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zaaoa\OneDrive\Documents\CSCI323DriveATaxi\"/>
    </mc:Choice>
  </mc:AlternateContent>
  <xr:revisionPtr revIDLastSave="0" documentId="13_ncr:1_{0C9F7893-B1A1-4A1F-91D8-A6A5852CEFB8}" xr6:coauthVersionLast="47" xr6:coauthVersionMax="47" xr10:uidLastSave="{00000000-0000-0000-0000-000000000000}"/>
  <bookViews>
    <workbookView xWindow="-96" yWindow="0" windowWidth="23232" windowHeight="25296" xr2:uid="{6CA0E7D0-60B7-4CAA-871B-8D8331F5A471}"/>
  </bookViews>
  <sheets>
    <sheet name="Value iteration" sheetId="1" r:id="rId1"/>
    <sheet name="Value iteration (Infinite Loop)" sheetId="6" r:id="rId2"/>
    <sheet name="Value iteration (Infinite L (2)" sheetId="7" r:id="rId3"/>
    <sheet name="Policy Iteration" sheetId="3" r:id="rId4"/>
    <sheet name="Policy Iteration high discount" sheetId="4" r:id="rId5"/>
    <sheet name="Qtable Exploitation" sheetId="5"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 l="1"/>
  <c r="L4638" i="7"/>
  <c r="L4587" i="7"/>
  <c r="L4536" i="7"/>
  <c r="L4485" i="7"/>
  <c r="L4434" i="7"/>
  <c r="L4383" i="7"/>
  <c r="L4332" i="7"/>
  <c r="L4281" i="7"/>
  <c r="L4230" i="7"/>
  <c r="L4179" i="7"/>
  <c r="L4128" i="7"/>
  <c r="L4077" i="7"/>
  <c r="L4026" i="7"/>
  <c r="L3975" i="7"/>
  <c r="L3924" i="7"/>
  <c r="L3873" i="7"/>
  <c r="L3822" i="7"/>
  <c r="L3771" i="7"/>
  <c r="L3720" i="7"/>
  <c r="L3669" i="7"/>
  <c r="L3618" i="7"/>
  <c r="L3567" i="7"/>
  <c r="L3516" i="7"/>
  <c r="L3465" i="7"/>
  <c r="L3414" i="7"/>
  <c r="L3363" i="7"/>
  <c r="L3312" i="7"/>
  <c r="L3261" i="7"/>
  <c r="L3210" i="7"/>
  <c r="L3159" i="7"/>
  <c r="L3108" i="7"/>
  <c r="L3057" i="7"/>
  <c r="L3006" i="7"/>
  <c r="L2955" i="7"/>
  <c r="L2904" i="7"/>
  <c r="L2853" i="7"/>
  <c r="L2802" i="7"/>
  <c r="L2751" i="7"/>
  <c r="L2700" i="7"/>
  <c r="L2649" i="7"/>
  <c r="L2598" i="7"/>
  <c r="L2547" i="7"/>
  <c r="L2496" i="7"/>
  <c r="L2445" i="7"/>
  <c r="L2394" i="7"/>
  <c r="A2349" i="7"/>
  <c r="A2400" i="7" s="1"/>
  <c r="A2451" i="7" s="1"/>
  <c r="A2502" i="7" s="1"/>
  <c r="A2553" i="7" s="1"/>
  <c r="A2604" i="7" s="1"/>
  <c r="A2655" i="7" s="1"/>
  <c r="A2706" i="7" s="1"/>
  <c r="A2757" i="7" s="1"/>
  <c r="A2808" i="7" s="1"/>
  <c r="A2859" i="7" s="1"/>
  <c r="A2910" i="7" s="1"/>
  <c r="A2961" i="7" s="1"/>
  <c r="A3012" i="7" s="1"/>
  <c r="A3063" i="7" s="1"/>
  <c r="A3114" i="7" s="1"/>
  <c r="A3165" i="7" s="1"/>
  <c r="A3216" i="7" s="1"/>
  <c r="A3267" i="7" s="1"/>
  <c r="A3318" i="7" s="1"/>
  <c r="A3369" i="7" s="1"/>
  <c r="A3420" i="7" s="1"/>
  <c r="A3471" i="7" s="1"/>
  <c r="A3522" i="7" s="1"/>
  <c r="A3573" i="7" s="1"/>
  <c r="A3624" i="7" s="1"/>
  <c r="A3675" i="7" s="1"/>
  <c r="A3726" i="7" s="1"/>
  <c r="A3777" i="7" s="1"/>
  <c r="A3828" i="7" s="1"/>
  <c r="A3879" i="7" s="1"/>
  <c r="A3930" i="7" s="1"/>
  <c r="A3981" i="7" s="1"/>
  <c r="A4032" i="7" s="1"/>
  <c r="A4083" i="7" s="1"/>
  <c r="A4134" i="7" s="1"/>
  <c r="A4185" i="7" s="1"/>
  <c r="A4236" i="7" s="1"/>
  <c r="A4287" i="7" s="1"/>
  <c r="A4338" i="7" s="1"/>
  <c r="A4389" i="7" s="1"/>
  <c r="A4440" i="7" s="1"/>
  <c r="A4491" i="7" s="1"/>
  <c r="A4542" i="7" s="1"/>
  <c r="A4593" i="7" s="1"/>
  <c r="L2343" i="7"/>
  <c r="L2292" i="7"/>
  <c r="L2241" i="7"/>
  <c r="L2190" i="7"/>
  <c r="L2139" i="7"/>
  <c r="L2088" i="7"/>
  <c r="L2037" i="7"/>
  <c r="L1986" i="7"/>
  <c r="L1935" i="7"/>
  <c r="L1884" i="7"/>
  <c r="L1833" i="7"/>
  <c r="L1782" i="7"/>
  <c r="A1737" i="7"/>
  <c r="A1788" i="7" s="1"/>
  <c r="A1839" i="7" s="1"/>
  <c r="A1890" i="7" s="1"/>
  <c r="A1941" i="7" s="1"/>
  <c r="A1992" i="7" s="1"/>
  <c r="A2043" i="7" s="1"/>
  <c r="A2094" i="7" s="1"/>
  <c r="A2145" i="7" s="1"/>
  <c r="A2196" i="7" s="1"/>
  <c r="A2247" i="7" s="1"/>
  <c r="A2298" i="7" s="1"/>
  <c r="L1731" i="7"/>
  <c r="A1686" i="7"/>
  <c r="L1680" i="7"/>
  <c r="L1629" i="7"/>
  <c r="A1584" i="7"/>
  <c r="A1635" i="7" s="1"/>
  <c r="L1578" i="7"/>
  <c r="L1527" i="7"/>
  <c r="L1476" i="7"/>
  <c r="L1425" i="7"/>
  <c r="L1374" i="7"/>
  <c r="L1323" i="7"/>
  <c r="L1272" i="7"/>
  <c r="L1221" i="7"/>
  <c r="L1170" i="7"/>
  <c r="L1119" i="7"/>
  <c r="L1068" i="7"/>
  <c r="L1017" i="7"/>
  <c r="L966" i="7"/>
  <c r="L915" i="7"/>
  <c r="L864" i="7"/>
  <c r="A819" i="7"/>
  <c r="A870" i="7" s="1"/>
  <c r="A921" i="7" s="1"/>
  <c r="A972" i="7" s="1"/>
  <c r="A1023" i="7" s="1"/>
  <c r="A1074" i="7" s="1"/>
  <c r="A1125" i="7" s="1"/>
  <c r="A1176" i="7" s="1"/>
  <c r="A1227" i="7" s="1"/>
  <c r="A1278" i="7" s="1"/>
  <c r="A1329" i="7" s="1"/>
  <c r="A1380" i="7" s="1"/>
  <c r="A1431" i="7" s="1"/>
  <c r="A1482" i="7" s="1"/>
  <c r="A1533" i="7" s="1"/>
  <c r="L813" i="7"/>
  <c r="A768" i="7"/>
  <c r="L762" i="7"/>
  <c r="A717" i="7"/>
  <c r="L711" i="7"/>
  <c r="A666" i="7"/>
  <c r="L660" i="7"/>
  <c r="A615" i="7"/>
  <c r="L609" i="7"/>
  <c r="A564" i="7"/>
  <c r="L558" i="7"/>
  <c r="A513" i="7"/>
  <c r="L507" i="7"/>
  <c r="A462" i="7"/>
  <c r="L456" i="7"/>
  <c r="A411" i="7"/>
  <c r="L405" i="7"/>
  <c r="A360" i="7"/>
  <c r="L354" i="7"/>
  <c r="A309" i="7"/>
  <c r="L303" i="7"/>
  <c r="A258" i="7"/>
  <c r="L252" i="7"/>
  <c r="A207" i="7"/>
  <c r="L201" i="7"/>
  <c r="A156" i="7"/>
  <c r="L150" i="7"/>
  <c r="A105" i="7"/>
  <c r="L48" i="7"/>
  <c r="L99" i="7"/>
  <c r="A54" i="7"/>
  <c r="L52" i="7"/>
  <c r="K52" i="7"/>
  <c r="J52" i="7"/>
  <c r="I52" i="7"/>
  <c r="H52" i="7"/>
  <c r="G52" i="7"/>
  <c r="L51" i="7"/>
  <c r="K51" i="7"/>
  <c r="J51" i="7"/>
  <c r="I51" i="7"/>
  <c r="H51" i="7"/>
  <c r="G51" i="7"/>
  <c r="L50" i="7"/>
  <c r="K50" i="7"/>
  <c r="J50" i="7"/>
  <c r="I50" i="7"/>
  <c r="H50" i="7"/>
  <c r="G50" i="7"/>
  <c r="L49" i="7"/>
  <c r="K49" i="7"/>
  <c r="J49" i="7"/>
  <c r="I49" i="7"/>
  <c r="H49" i="7"/>
  <c r="G49" i="7"/>
  <c r="K48" i="7"/>
  <c r="J48" i="7"/>
  <c r="I48" i="7"/>
  <c r="H48" i="7"/>
  <c r="G48" i="7"/>
  <c r="L47" i="7"/>
  <c r="K47" i="7"/>
  <c r="J47" i="7"/>
  <c r="I47" i="7"/>
  <c r="H47" i="7"/>
  <c r="G47" i="7"/>
  <c r="L46" i="7"/>
  <c r="K46" i="7"/>
  <c r="J46" i="7"/>
  <c r="I46" i="7"/>
  <c r="H46" i="7"/>
  <c r="G46" i="7"/>
  <c r="L45" i="7"/>
  <c r="K45" i="7"/>
  <c r="J45" i="7"/>
  <c r="I45" i="7"/>
  <c r="H45" i="7"/>
  <c r="G45" i="7"/>
  <c r="L44" i="7"/>
  <c r="K44" i="7"/>
  <c r="J44" i="7"/>
  <c r="I44" i="7"/>
  <c r="H44" i="7"/>
  <c r="G44" i="7"/>
  <c r="L43" i="7"/>
  <c r="K43" i="7"/>
  <c r="J43" i="7"/>
  <c r="I43" i="7"/>
  <c r="H43" i="7"/>
  <c r="G43" i="7"/>
  <c r="L42" i="7"/>
  <c r="K42" i="7"/>
  <c r="J42" i="7"/>
  <c r="I42" i="7"/>
  <c r="H42" i="7"/>
  <c r="M42" i="7" s="1"/>
  <c r="G42" i="7"/>
  <c r="L41" i="7"/>
  <c r="K41" i="7"/>
  <c r="J41" i="7"/>
  <c r="I41" i="7"/>
  <c r="H41" i="7"/>
  <c r="G41" i="7"/>
  <c r="L40" i="7"/>
  <c r="K40" i="7"/>
  <c r="J40" i="7"/>
  <c r="I40" i="7"/>
  <c r="H40" i="7"/>
  <c r="G40" i="7"/>
  <c r="L39" i="7"/>
  <c r="K39" i="7"/>
  <c r="J39" i="7"/>
  <c r="I39" i="7"/>
  <c r="H39" i="7"/>
  <c r="G39" i="7"/>
  <c r="L38" i="7"/>
  <c r="K38" i="7"/>
  <c r="J38" i="7"/>
  <c r="I38" i="7"/>
  <c r="H38" i="7"/>
  <c r="G38" i="7"/>
  <c r="L37" i="7"/>
  <c r="K37" i="7"/>
  <c r="J37" i="7"/>
  <c r="I37" i="7"/>
  <c r="H37" i="7"/>
  <c r="G37" i="7"/>
  <c r="L36" i="7"/>
  <c r="K36" i="7"/>
  <c r="J36" i="7"/>
  <c r="I36" i="7"/>
  <c r="H36" i="7"/>
  <c r="G36" i="7"/>
  <c r="L35" i="7"/>
  <c r="K35" i="7"/>
  <c r="J35" i="7"/>
  <c r="I35" i="7"/>
  <c r="H35" i="7"/>
  <c r="G35" i="7"/>
  <c r="L34" i="7"/>
  <c r="K34" i="7"/>
  <c r="J34" i="7"/>
  <c r="I34" i="7"/>
  <c r="H34" i="7"/>
  <c r="G34" i="7"/>
  <c r="L33" i="7"/>
  <c r="K33" i="7"/>
  <c r="J33" i="7"/>
  <c r="I33" i="7"/>
  <c r="H33" i="7"/>
  <c r="G33" i="7"/>
  <c r="L32" i="7"/>
  <c r="K32" i="7"/>
  <c r="J32" i="7"/>
  <c r="I32" i="7"/>
  <c r="H32" i="7"/>
  <c r="G32" i="7"/>
  <c r="L31" i="7"/>
  <c r="K31" i="7"/>
  <c r="J31" i="7"/>
  <c r="I31" i="7"/>
  <c r="H31" i="7"/>
  <c r="G31" i="7"/>
  <c r="L30" i="7"/>
  <c r="K30" i="7"/>
  <c r="J30" i="7"/>
  <c r="I30" i="7"/>
  <c r="H30" i="7"/>
  <c r="G30" i="7"/>
  <c r="L29" i="7"/>
  <c r="K29" i="7"/>
  <c r="J29" i="7"/>
  <c r="I29" i="7"/>
  <c r="H29" i="7"/>
  <c r="G29" i="7"/>
  <c r="L28" i="7"/>
  <c r="K28" i="7"/>
  <c r="J28" i="7"/>
  <c r="I28" i="7"/>
  <c r="H28" i="7"/>
  <c r="G28" i="7"/>
  <c r="L27" i="7"/>
  <c r="K27" i="7"/>
  <c r="J27" i="7"/>
  <c r="I27" i="7"/>
  <c r="H27" i="7"/>
  <c r="G27" i="7"/>
  <c r="L26" i="7"/>
  <c r="K26" i="7"/>
  <c r="J26" i="7"/>
  <c r="I26" i="7"/>
  <c r="H26" i="7"/>
  <c r="G26" i="7"/>
  <c r="L25" i="7"/>
  <c r="K25" i="7"/>
  <c r="J25" i="7"/>
  <c r="I25" i="7"/>
  <c r="H25" i="7"/>
  <c r="G25" i="7"/>
  <c r="L24" i="7"/>
  <c r="K24" i="7"/>
  <c r="J24" i="7"/>
  <c r="I24" i="7"/>
  <c r="H24" i="7"/>
  <c r="G24" i="7"/>
  <c r="L23" i="7"/>
  <c r="K23" i="7"/>
  <c r="J23" i="7"/>
  <c r="I23" i="7"/>
  <c r="H23" i="7"/>
  <c r="G23" i="7"/>
  <c r="L22" i="7"/>
  <c r="K22" i="7"/>
  <c r="J22" i="7"/>
  <c r="I22" i="7"/>
  <c r="H22" i="7"/>
  <c r="G22" i="7"/>
  <c r="L21" i="7"/>
  <c r="K21" i="7"/>
  <c r="J21" i="7"/>
  <c r="I21" i="7"/>
  <c r="H21" i="7"/>
  <c r="G21" i="7"/>
  <c r="L20" i="7"/>
  <c r="K20" i="7"/>
  <c r="J20" i="7"/>
  <c r="I20" i="7"/>
  <c r="H20" i="7"/>
  <c r="G20" i="7"/>
  <c r="L19" i="7"/>
  <c r="K19" i="7"/>
  <c r="J19" i="7"/>
  <c r="I19" i="7"/>
  <c r="H19" i="7"/>
  <c r="G19" i="7"/>
  <c r="L18" i="7"/>
  <c r="K18" i="7"/>
  <c r="J18" i="7"/>
  <c r="I18" i="7"/>
  <c r="H18" i="7"/>
  <c r="G18" i="7"/>
  <c r="L17" i="7"/>
  <c r="K17" i="7"/>
  <c r="J17" i="7"/>
  <c r="I17" i="7"/>
  <c r="H17" i="7"/>
  <c r="G17" i="7"/>
  <c r="L16" i="7"/>
  <c r="K16" i="7"/>
  <c r="J16" i="7"/>
  <c r="I16" i="7"/>
  <c r="H16" i="7"/>
  <c r="G16" i="7"/>
  <c r="L15" i="7"/>
  <c r="K15" i="7"/>
  <c r="J15" i="7"/>
  <c r="I15" i="7"/>
  <c r="H15" i="7"/>
  <c r="G15" i="7"/>
  <c r="L14" i="7"/>
  <c r="K14" i="7"/>
  <c r="J14" i="7"/>
  <c r="I14" i="7"/>
  <c r="H14" i="7"/>
  <c r="G14" i="7"/>
  <c r="L13" i="7"/>
  <c r="K13" i="7"/>
  <c r="J13" i="7"/>
  <c r="I13" i="7"/>
  <c r="H13" i="7"/>
  <c r="G13" i="7"/>
  <c r="L12" i="7"/>
  <c r="K12" i="7"/>
  <c r="J12" i="7"/>
  <c r="I12" i="7"/>
  <c r="H12" i="7"/>
  <c r="G12" i="7"/>
  <c r="L11" i="7"/>
  <c r="K11" i="7"/>
  <c r="J11" i="7"/>
  <c r="I11" i="7"/>
  <c r="H11" i="7"/>
  <c r="G11" i="7"/>
  <c r="L10" i="7"/>
  <c r="K10" i="7"/>
  <c r="J10" i="7"/>
  <c r="I10" i="7"/>
  <c r="H10" i="7"/>
  <c r="G10" i="7"/>
  <c r="L9" i="7"/>
  <c r="K9" i="7"/>
  <c r="J9" i="7"/>
  <c r="I9" i="7"/>
  <c r="H9" i="7"/>
  <c r="G9" i="7"/>
  <c r="L8" i="7"/>
  <c r="K8" i="7"/>
  <c r="J8" i="7"/>
  <c r="I8" i="7"/>
  <c r="H8" i="7"/>
  <c r="G8" i="7"/>
  <c r="L7" i="7"/>
  <c r="K7" i="7"/>
  <c r="J7" i="7"/>
  <c r="I7" i="7"/>
  <c r="H7" i="7"/>
  <c r="G7" i="7"/>
  <c r="L6" i="7"/>
  <c r="K6" i="7"/>
  <c r="J6" i="7"/>
  <c r="I6" i="7"/>
  <c r="H6" i="7"/>
  <c r="G6" i="7"/>
  <c r="L5" i="7"/>
  <c r="K5" i="7"/>
  <c r="J5" i="7"/>
  <c r="I5" i="7"/>
  <c r="H5" i="7"/>
  <c r="G5" i="7"/>
  <c r="L4" i="7"/>
  <c r="K4" i="7"/>
  <c r="J4" i="7"/>
  <c r="I4" i="7"/>
  <c r="H4" i="7"/>
  <c r="G4" i="7"/>
  <c r="L3" i="7"/>
  <c r="K3" i="7"/>
  <c r="J3" i="7"/>
  <c r="I3" i="7"/>
  <c r="H3" i="7"/>
  <c r="G3" i="7"/>
  <c r="L4383" i="6"/>
  <c r="L4332" i="6"/>
  <c r="L4281" i="6"/>
  <c r="L4230" i="6"/>
  <c r="L4179" i="6"/>
  <c r="L4128" i="6"/>
  <c r="L4077" i="6"/>
  <c r="L4026" i="6"/>
  <c r="L3975" i="6"/>
  <c r="L3924" i="6"/>
  <c r="L3873" i="6"/>
  <c r="L3822" i="6"/>
  <c r="L3771" i="6"/>
  <c r="L3720" i="6"/>
  <c r="L3669" i="6"/>
  <c r="A3624" i="6"/>
  <c r="A3675" i="6" s="1"/>
  <c r="A3726" i="6" s="1"/>
  <c r="A3777" i="6" s="1"/>
  <c r="A3828" i="6" s="1"/>
  <c r="A3879" i="6" s="1"/>
  <c r="A3930" i="6" s="1"/>
  <c r="A3981" i="6" s="1"/>
  <c r="A4032" i="6" s="1"/>
  <c r="A4083" i="6" s="1"/>
  <c r="A4134" i="6" s="1"/>
  <c r="A4185" i="6" s="1"/>
  <c r="A4236" i="6" s="1"/>
  <c r="A4287" i="6" s="1"/>
  <c r="A4338" i="6" s="1"/>
  <c r="L3618" i="6"/>
  <c r="L3567" i="6"/>
  <c r="A3522" i="6"/>
  <c r="A3573" i="6" s="1"/>
  <c r="L3516" i="6"/>
  <c r="L3465" i="6"/>
  <c r="L3414" i="6"/>
  <c r="L3363" i="6"/>
  <c r="L3312" i="6"/>
  <c r="L3261" i="6"/>
  <c r="L3210" i="6"/>
  <c r="L3159" i="6"/>
  <c r="L3108" i="6"/>
  <c r="L3057" i="6"/>
  <c r="L3006" i="6"/>
  <c r="L2955" i="6"/>
  <c r="L2904" i="6"/>
  <c r="L2853" i="6"/>
  <c r="L2802" i="6"/>
  <c r="A2757" i="6"/>
  <c r="A2808" i="6" s="1"/>
  <c r="A2859" i="6" s="1"/>
  <c r="A2910" i="6" s="1"/>
  <c r="A2961" i="6" s="1"/>
  <c r="A3012" i="6" s="1"/>
  <c r="A3063" i="6" s="1"/>
  <c r="A3114" i="6" s="1"/>
  <c r="A3165" i="6" s="1"/>
  <c r="A3216" i="6" s="1"/>
  <c r="A3267" i="6" s="1"/>
  <c r="A3318" i="6" s="1"/>
  <c r="A3369" i="6" s="1"/>
  <c r="A3420" i="6" s="1"/>
  <c r="A3471" i="6" s="1"/>
  <c r="L2751" i="6"/>
  <c r="A2706" i="6"/>
  <c r="L2700" i="6"/>
  <c r="A2655" i="6"/>
  <c r="L2649" i="6"/>
  <c r="L2598" i="6"/>
  <c r="L2547" i="6"/>
  <c r="L2496" i="6"/>
  <c r="L2445" i="6"/>
  <c r="L2394" i="6"/>
  <c r="L2343" i="6"/>
  <c r="L2292" i="6"/>
  <c r="L2241" i="6"/>
  <c r="L2190" i="6"/>
  <c r="L2139" i="6"/>
  <c r="L2088" i="6"/>
  <c r="L2037" i="6"/>
  <c r="L1986" i="6"/>
  <c r="L1935" i="6"/>
  <c r="L1884" i="6"/>
  <c r="A1839" i="6"/>
  <c r="A1890" i="6" s="1"/>
  <c r="A1941" i="6" s="1"/>
  <c r="A1992" i="6" s="1"/>
  <c r="A2043" i="6" s="1"/>
  <c r="A2094" i="6" s="1"/>
  <c r="A2145" i="6" s="1"/>
  <c r="A2196" i="6" s="1"/>
  <c r="A2247" i="6" s="1"/>
  <c r="A2298" i="6" s="1"/>
  <c r="A2349" i="6" s="1"/>
  <c r="A2400" i="6" s="1"/>
  <c r="A2451" i="6" s="1"/>
  <c r="A2502" i="6" s="1"/>
  <c r="A2553" i="6" s="1"/>
  <c r="A2604" i="6" s="1"/>
  <c r="L1833" i="6"/>
  <c r="A1788" i="6"/>
  <c r="L1782" i="6"/>
  <c r="L1731" i="6"/>
  <c r="L1680" i="6"/>
  <c r="L1629" i="6"/>
  <c r="L1578" i="6"/>
  <c r="L1527" i="6"/>
  <c r="L1476" i="6"/>
  <c r="L1425" i="6"/>
  <c r="L1374" i="6"/>
  <c r="L1323" i="6"/>
  <c r="L1272" i="6"/>
  <c r="L1221" i="6"/>
  <c r="L1170" i="6"/>
  <c r="L1119" i="6"/>
  <c r="L1068" i="6"/>
  <c r="L1017" i="6"/>
  <c r="L966" i="6"/>
  <c r="A921" i="6"/>
  <c r="A972" i="6" s="1"/>
  <c r="A1023" i="6" s="1"/>
  <c r="A1074" i="6" s="1"/>
  <c r="A1125" i="6" s="1"/>
  <c r="A1176" i="6" s="1"/>
  <c r="A1227" i="6" s="1"/>
  <c r="A1278" i="6" s="1"/>
  <c r="A1329" i="6" s="1"/>
  <c r="A1380" i="6" s="1"/>
  <c r="A1431" i="6" s="1"/>
  <c r="A1482" i="6" s="1"/>
  <c r="A1533" i="6" s="1"/>
  <c r="A1584" i="6" s="1"/>
  <c r="A1635" i="6" s="1"/>
  <c r="A1686" i="6" s="1"/>
  <c r="A1737" i="6" s="1"/>
  <c r="L915" i="6"/>
  <c r="A870" i="6"/>
  <c r="L864" i="6"/>
  <c r="A819" i="6"/>
  <c r="L813" i="6"/>
  <c r="A768" i="6"/>
  <c r="L762" i="6"/>
  <c r="A717" i="6"/>
  <c r="L711" i="6"/>
  <c r="A666" i="6"/>
  <c r="L660" i="6"/>
  <c r="A615" i="6"/>
  <c r="L609" i="6"/>
  <c r="A564" i="6"/>
  <c r="L558" i="6"/>
  <c r="A513" i="6"/>
  <c r="L507" i="6"/>
  <c r="A462" i="6"/>
  <c r="L456" i="6"/>
  <c r="A411" i="6"/>
  <c r="L405" i="6"/>
  <c r="A360" i="6"/>
  <c r="L354" i="6"/>
  <c r="A309" i="6"/>
  <c r="L303" i="6"/>
  <c r="A258" i="6"/>
  <c r="L252" i="6"/>
  <c r="A207" i="6"/>
  <c r="L201" i="6"/>
  <c r="A156" i="6"/>
  <c r="L150" i="6"/>
  <c r="A105" i="6"/>
  <c r="L99" i="6"/>
  <c r="A54" i="6"/>
  <c r="L52" i="6"/>
  <c r="K52" i="6"/>
  <c r="J52" i="6"/>
  <c r="I52" i="6"/>
  <c r="H52" i="6"/>
  <c r="G52" i="6"/>
  <c r="L51" i="6"/>
  <c r="K51" i="6"/>
  <c r="J51" i="6"/>
  <c r="I51" i="6"/>
  <c r="H51" i="6"/>
  <c r="G51" i="6"/>
  <c r="L50" i="6"/>
  <c r="K50" i="6"/>
  <c r="J50" i="6"/>
  <c r="I50" i="6"/>
  <c r="H50" i="6"/>
  <c r="G50" i="6"/>
  <c r="L49" i="6"/>
  <c r="K49" i="6"/>
  <c r="J49" i="6"/>
  <c r="I49" i="6"/>
  <c r="H49" i="6"/>
  <c r="G49" i="6"/>
  <c r="L48" i="6"/>
  <c r="K48" i="6"/>
  <c r="J48" i="6"/>
  <c r="I48" i="6"/>
  <c r="H48" i="6"/>
  <c r="G48" i="6"/>
  <c r="L47" i="6"/>
  <c r="K47" i="6"/>
  <c r="J47" i="6"/>
  <c r="I47" i="6"/>
  <c r="H47" i="6"/>
  <c r="G47" i="6"/>
  <c r="L46" i="6"/>
  <c r="K46" i="6"/>
  <c r="J46" i="6"/>
  <c r="I46" i="6"/>
  <c r="H46" i="6"/>
  <c r="G46" i="6"/>
  <c r="L45" i="6"/>
  <c r="K45" i="6"/>
  <c r="J45" i="6"/>
  <c r="I45" i="6"/>
  <c r="H45" i="6"/>
  <c r="G45" i="6"/>
  <c r="L44" i="6"/>
  <c r="K44" i="6"/>
  <c r="J44" i="6"/>
  <c r="I44" i="6"/>
  <c r="H44" i="6"/>
  <c r="G44" i="6"/>
  <c r="L43" i="6"/>
  <c r="K43" i="6"/>
  <c r="J43" i="6"/>
  <c r="I43" i="6"/>
  <c r="H43" i="6"/>
  <c r="G43" i="6"/>
  <c r="L42" i="6"/>
  <c r="K42" i="6"/>
  <c r="J42" i="6"/>
  <c r="I42" i="6"/>
  <c r="H42" i="6"/>
  <c r="G42" i="6"/>
  <c r="L41" i="6"/>
  <c r="K41" i="6"/>
  <c r="J41" i="6"/>
  <c r="I41" i="6"/>
  <c r="H41" i="6"/>
  <c r="G41" i="6"/>
  <c r="L40" i="6"/>
  <c r="K40" i="6"/>
  <c r="J40" i="6"/>
  <c r="I40" i="6"/>
  <c r="H40" i="6"/>
  <c r="G40" i="6"/>
  <c r="L39" i="6"/>
  <c r="K39" i="6"/>
  <c r="J39" i="6"/>
  <c r="I39" i="6"/>
  <c r="H39" i="6"/>
  <c r="G39" i="6"/>
  <c r="L38" i="6"/>
  <c r="K38" i="6"/>
  <c r="J38" i="6"/>
  <c r="I38" i="6"/>
  <c r="H38" i="6"/>
  <c r="G38" i="6"/>
  <c r="L37" i="6"/>
  <c r="K37" i="6"/>
  <c r="J37" i="6"/>
  <c r="I37" i="6"/>
  <c r="H37" i="6"/>
  <c r="G37" i="6"/>
  <c r="L36" i="6"/>
  <c r="K36" i="6"/>
  <c r="J36" i="6"/>
  <c r="I36" i="6"/>
  <c r="H36" i="6"/>
  <c r="G36" i="6"/>
  <c r="L35" i="6"/>
  <c r="K35" i="6"/>
  <c r="J35" i="6"/>
  <c r="I35" i="6"/>
  <c r="H35" i="6"/>
  <c r="G35" i="6"/>
  <c r="L34" i="6"/>
  <c r="K34" i="6"/>
  <c r="J34" i="6"/>
  <c r="I34" i="6"/>
  <c r="H34" i="6"/>
  <c r="G34" i="6"/>
  <c r="L33" i="6"/>
  <c r="K33" i="6"/>
  <c r="J33" i="6"/>
  <c r="I33" i="6"/>
  <c r="H33" i="6"/>
  <c r="G33" i="6"/>
  <c r="L32" i="6"/>
  <c r="K32" i="6"/>
  <c r="J32" i="6"/>
  <c r="I32" i="6"/>
  <c r="H32" i="6"/>
  <c r="G32" i="6"/>
  <c r="L31" i="6"/>
  <c r="K31" i="6"/>
  <c r="J31" i="6"/>
  <c r="I31" i="6"/>
  <c r="H31" i="6"/>
  <c r="G31" i="6"/>
  <c r="L30" i="6"/>
  <c r="K30" i="6"/>
  <c r="J30" i="6"/>
  <c r="I30" i="6"/>
  <c r="H30" i="6"/>
  <c r="G30" i="6"/>
  <c r="L29" i="6"/>
  <c r="K29" i="6"/>
  <c r="J29" i="6"/>
  <c r="I29" i="6"/>
  <c r="H29" i="6"/>
  <c r="G29" i="6"/>
  <c r="L28" i="6"/>
  <c r="K28" i="6"/>
  <c r="J28" i="6"/>
  <c r="I28" i="6"/>
  <c r="H28" i="6"/>
  <c r="G28" i="6"/>
  <c r="L27" i="6"/>
  <c r="K27" i="6"/>
  <c r="J27" i="6"/>
  <c r="I27" i="6"/>
  <c r="H27" i="6"/>
  <c r="G27" i="6"/>
  <c r="L26" i="6"/>
  <c r="K26" i="6"/>
  <c r="J26" i="6"/>
  <c r="I26" i="6"/>
  <c r="H26" i="6"/>
  <c r="G26" i="6"/>
  <c r="L25" i="6"/>
  <c r="K25" i="6"/>
  <c r="J25" i="6"/>
  <c r="I25" i="6"/>
  <c r="H25" i="6"/>
  <c r="G25" i="6"/>
  <c r="L24" i="6"/>
  <c r="K24" i="6"/>
  <c r="J24" i="6"/>
  <c r="I24" i="6"/>
  <c r="H24" i="6"/>
  <c r="G24" i="6"/>
  <c r="L23" i="6"/>
  <c r="K23" i="6"/>
  <c r="J23" i="6"/>
  <c r="I23" i="6"/>
  <c r="H23" i="6"/>
  <c r="G23" i="6"/>
  <c r="L22" i="6"/>
  <c r="K22" i="6"/>
  <c r="J22" i="6"/>
  <c r="I22" i="6"/>
  <c r="H22" i="6"/>
  <c r="G22" i="6"/>
  <c r="L21" i="6"/>
  <c r="K21" i="6"/>
  <c r="J21" i="6"/>
  <c r="I21" i="6"/>
  <c r="H21" i="6"/>
  <c r="G21" i="6"/>
  <c r="L20" i="6"/>
  <c r="K20" i="6"/>
  <c r="J20" i="6"/>
  <c r="I20" i="6"/>
  <c r="H20" i="6"/>
  <c r="G20" i="6"/>
  <c r="L19" i="6"/>
  <c r="K19" i="6"/>
  <c r="J19" i="6"/>
  <c r="I19" i="6"/>
  <c r="H19" i="6"/>
  <c r="G19" i="6"/>
  <c r="L18" i="6"/>
  <c r="K18" i="6"/>
  <c r="J18" i="6"/>
  <c r="I18" i="6"/>
  <c r="H18" i="6"/>
  <c r="G18" i="6"/>
  <c r="L17" i="6"/>
  <c r="K17" i="6"/>
  <c r="J17" i="6"/>
  <c r="I17" i="6"/>
  <c r="H17" i="6"/>
  <c r="G17" i="6"/>
  <c r="L16" i="6"/>
  <c r="K16" i="6"/>
  <c r="J16" i="6"/>
  <c r="I16" i="6"/>
  <c r="H16" i="6"/>
  <c r="G16" i="6"/>
  <c r="L15" i="6"/>
  <c r="K15" i="6"/>
  <c r="J15" i="6"/>
  <c r="I15" i="6"/>
  <c r="H15" i="6"/>
  <c r="G15" i="6"/>
  <c r="L14" i="6"/>
  <c r="K14" i="6"/>
  <c r="J14" i="6"/>
  <c r="I14" i="6"/>
  <c r="H14" i="6"/>
  <c r="G14" i="6"/>
  <c r="L13" i="6"/>
  <c r="K13" i="6"/>
  <c r="J13" i="6"/>
  <c r="I13" i="6"/>
  <c r="H13" i="6"/>
  <c r="G13" i="6"/>
  <c r="L12" i="6"/>
  <c r="K12" i="6"/>
  <c r="J12" i="6"/>
  <c r="I12" i="6"/>
  <c r="H12" i="6"/>
  <c r="G12" i="6"/>
  <c r="L11" i="6"/>
  <c r="K11" i="6"/>
  <c r="J11" i="6"/>
  <c r="I11" i="6"/>
  <c r="H11" i="6"/>
  <c r="G11" i="6"/>
  <c r="L10" i="6"/>
  <c r="K10" i="6"/>
  <c r="J10" i="6"/>
  <c r="I10" i="6"/>
  <c r="H10" i="6"/>
  <c r="G10" i="6"/>
  <c r="L9" i="6"/>
  <c r="K9" i="6"/>
  <c r="J9" i="6"/>
  <c r="I9" i="6"/>
  <c r="H9" i="6"/>
  <c r="G9" i="6"/>
  <c r="L8" i="6"/>
  <c r="K8" i="6"/>
  <c r="J8" i="6"/>
  <c r="I8" i="6"/>
  <c r="H8" i="6"/>
  <c r="G8" i="6"/>
  <c r="L7" i="6"/>
  <c r="K7" i="6"/>
  <c r="J7" i="6"/>
  <c r="I7" i="6"/>
  <c r="H7" i="6"/>
  <c r="G7" i="6"/>
  <c r="L6" i="6"/>
  <c r="K6" i="6"/>
  <c r="J6" i="6"/>
  <c r="I6" i="6"/>
  <c r="H6" i="6"/>
  <c r="G6" i="6"/>
  <c r="L5" i="6"/>
  <c r="K5" i="6"/>
  <c r="J5" i="6"/>
  <c r="I5" i="6"/>
  <c r="H5" i="6"/>
  <c r="G5" i="6"/>
  <c r="L4" i="6"/>
  <c r="K4" i="6"/>
  <c r="J4" i="6"/>
  <c r="I4" i="6"/>
  <c r="H4" i="6"/>
  <c r="G4" i="6"/>
  <c r="L3" i="6"/>
  <c r="K3" i="6"/>
  <c r="J3" i="6"/>
  <c r="I3" i="6"/>
  <c r="H3" i="6"/>
  <c r="G3" i="6"/>
  <c r="L1017" i="1"/>
  <c r="A972" i="1"/>
  <c r="L966" i="1"/>
  <c r="A921" i="1"/>
  <c r="L915" i="1"/>
  <c r="A870" i="1"/>
  <c r="L864" i="1"/>
  <c r="A819" i="1"/>
  <c r="L813" i="1"/>
  <c r="A768" i="1"/>
  <c r="L762" i="1"/>
  <c r="A717" i="1"/>
  <c r="L711" i="1"/>
  <c r="A666" i="1"/>
  <c r="L660" i="1"/>
  <c r="A615" i="1"/>
  <c r="L609" i="1"/>
  <c r="A564" i="1"/>
  <c r="L558" i="1"/>
  <c r="A513" i="1"/>
  <c r="L507" i="1"/>
  <c r="A462" i="1"/>
  <c r="L456" i="1"/>
  <c r="A411" i="1"/>
  <c r="L405" i="1"/>
  <c r="A360" i="1"/>
  <c r="L354" i="1"/>
  <c r="A309" i="1"/>
  <c r="L303" i="1"/>
  <c r="A258" i="1"/>
  <c r="L252" i="1"/>
  <c r="A207" i="1"/>
  <c r="L201" i="1"/>
  <c r="A156" i="1"/>
  <c r="L150" i="1"/>
  <c r="A105" i="1"/>
  <c r="L52" i="1"/>
  <c r="L51" i="1"/>
  <c r="L50" i="1"/>
  <c r="L49" i="1"/>
  <c r="L48" i="1"/>
  <c r="L47" i="1"/>
  <c r="L46" i="1"/>
  <c r="L45" i="1"/>
  <c r="L44" i="1"/>
  <c r="L43" i="1"/>
  <c r="L42" i="1"/>
  <c r="L41" i="1"/>
  <c r="L40" i="1"/>
  <c r="L39" i="1"/>
  <c r="L38" i="1"/>
  <c r="L37" i="1"/>
  <c r="L36" i="1"/>
  <c r="L35" i="1"/>
  <c r="L34" i="1"/>
  <c r="L33" i="1"/>
  <c r="L32" i="1"/>
  <c r="L31" i="1"/>
  <c r="L30" i="1"/>
  <c r="L29" i="1"/>
  <c r="L28" i="1"/>
  <c r="L79" i="3"/>
  <c r="L80" i="3"/>
  <c r="L81" i="3"/>
  <c r="L82" i="3"/>
  <c r="L83" i="3"/>
  <c r="L84" i="3"/>
  <c r="L85" i="3"/>
  <c r="L86" i="3"/>
  <c r="L87" i="3"/>
  <c r="L88" i="3"/>
  <c r="L89" i="3"/>
  <c r="L90" i="3"/>
  <c r="L91" i="3"/>
  <c r="L92" i="3"/>
  <c r="L93" i="3"/>
  <c r="L94" i="3"/>
  <c r="L95" i="3"/>
  <c r="L96" i="3"/>
  <c r="L97" i="3"/>
  <c r="L98" i="3"/>
  <c r="L99" i="3"/>
  <c r="L100" i="3"/>
  <c r="L101" i="3"/>
  <c r="L102" i="3"/>
  <c r="L103"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38" i="3"/>
  <c r="L539" i="3"/>
  <c r="L540" i="3"/>
  <c r="L541" i="3"/>
  <c r="L542" i="3"/>
  <c r="L543" i="3"/>
  <c r="L544" i="3"/>
  <c r="L545" i="3"/>
  <c r="L546" i="3"/>
  <c r="L547" i="3"/>
  <c r="L548" i="3"/>
  <c r="L549" i="3"/>
  <c r="L550" i="3"/>
  <c r="L551" i="3"/>
  <c r="L552" i="3"/>
  <c r="L553" i="3"/>
  <c r="L554" i="3"/>
  <c r="L555" i="3"/>
  <c r="L556" i="3"/>
  <c r="L557" i="3"/>
  <c r="L558" i="3"/>
  <c r="N558" i="3" s="1"/>
  <c r="F609" i="3" s="1"/>
  <c r="L559" i="3"/>
  <c r="L560" i="3"/>
  <c r="L561" i="3"/>
  <c r="L562"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40" i="3"/>
  <c r="L641" i="3"/>
  <c r="L642" i="3"/>
  <c r="L643" i="3"/>
  <c r="L644" i="3"/>
  <c r="L645" i="3"/>
  <c r="L646" i="3"/>
  <c r="L647" i="3"/>
  <c r="L648" i="3"/>
  <c r="L649" i="3"/>
  <c r="L650" i="3"/>
  <c r="L651" i="3"/>
  <c r="L652" i="3"/>
  <c r="L653" i="3"/>
  <c r="L654" i="3"/>
  <c r="L655" i="3"/>
  <c r="L656" i="3"/>
  <c r="L657" i="3"/>
  <c r="L658" i="3"/>
  <c r="L659" i="3"/>
  <c r="L660" i="3"/>
  <c r="N660" i="3" s="1"/>
  <c r="F711" i="3" s="1"/>
  <c r="L661" i="3"/>
  <c r="L662" i="3"/>
  <c r="L663" i="3"/>
  <c r="L664"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93" i="3"/>
  <c r="L794" i="3"/>
  <c r="L795" i="3"/>
  <c r="L796" i="3"/>
  <c r="L797" i="3"/>
  <c r="L798" i="3"/>
  <c r="L799" i="3"/>
  <c r="L800" i="3"/>
  <c r="L801" i="3"/>
  <c r="L802" i="3"/>
  <c r="L803" i="3"/>
  <c r="L804" i="3"/>
  <c r="L805" i="3"/>
  <c r="L806" i="3"/>
  <c r="L807" i="3"/>
  <c r="L808" i="3"/>
  <c r="L809" i="3"/>
  <c r="L810" i="3"/>
  <c r="L811" i="3"/>
  <c r="L812" i="3"/>
  <c r="L813" i="3"/>
  <c r="N813" i="3" s="1"/>
  <c r="L814" i="3"/>
  <c r="L815" i="3"/>
  <c r="L816" i="3"/>
  <c r="L817" i="3"/>
  <c r="L844" i="3"/>
  <c r="L845" i="3"/>
  <c r="L846" i="3"/>
  <c r="L847" i="3"/>
  <c r="L848" i="3"/>
  <c r="L849" i="3"/>
  <c r="L850" i="3"/>
  <c r="L851" i="3"/>
  <c r="L852" i="3"/>
  <c r="L853" i="3"/>
  <c r="L854" i="3"/>
  <c r="L855" i="3"/>
  <c r="L856" i="3"/>
  <c r="L857" i="3"/>
  <c r="L858" i="3"/>
  <c r="L859" i="3"/>
  <c r="L860" i="3"/>
  <c r="L861" i="3"/>
  <c r="L862" i="3"/>
  <c r="L863" i="3"/>
  <c r="L864" i="3"/>
  <c r="N864" i="3" s="1"/>
  <c r="L865" i="3"/>
  <c r="L866" i="3"/>
  <c r="L867" i="3"/>
  <c r="L868" i="3"/>
  <c r="L895" i="3"/>
  <c r="L896" i="3"/>
  <c r="L897" i="3"/>
  <c r="L898" i="3"/>
  <c r="L899" i="3"/>
  <c r="L900" i="3"/>
  <c r="L901" i="3"/>
  <c r="L902" i="3"/>
  <c r="L903" i="3"/>
  <c r="L904" i="3"/>
  <c r="L905" i="3"/>
  <c r="L906" i="3"/>
  <c r="L907" i="3"/>
  <c r="L908" i="3"/>
  <c r="L909" i="3"/>
  <c r="L910" i="3"/>
  <c r="L911" i="3"/>
  <c r="L912" i="3"/>
  <c r="L913" i="3"/>
  <c r="L914" i="3"/>
  <c r="L915" i="3"/>
  <c r="N915" i="3" s="1"/>
  <c r="L916" i="3"/>
  <c r="L917" i="3"/>
  <c r="L918" i="3"/>
  <c r="L919" i="3"/>
  <c r="L946" i="3"/>
  <c r="L947" i="3"/>
  <c r="L948" i="3"/>
  <c r="L949" i="3"/>
  <c r="L950" i="3"/>
  <c r="L951" i="3"/>
  <c r="L952" i="3"/>
  <c r="L953" i="3"/>
  <c r="L954" i="3"/>
  <c r="L955" i="3"/>
  <c r="L956" i="3"/>
  <c r="L957" i="3"/>
  <c r="L958" i="3"/>
  <c r="L959" i="3"/>
  <c r="L960" i="3"/>
  <c r="L961" i="3"/>
  <c r="L962" i="3"/>
  <c r="L963" i="3"/>
  <c r="L964" i="3"/>
  <c r="L965" i="3"/>
  <c r="L966" i="3"/>
  <c r="N966" i="3" s="1"/>
  <c r="L967" i="3"/>
  <c r="L968" i="3"/>
  <c r="L969" i="3"/>
  <c r="L970"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48" i="3"/>
  <c r="L1049" i="3"/>
  <c r="L1050" i="3"/>
  <c r="L1051" i="3"/>
  <c r="L1052" i="3"/>
  <c r="L1053" i="3"/>
  <c r="L1054" i="3"/>
  <c r="L1055" i="3"/>
  <c r="L1056" i="3"/>
  <c r="L1057" i="3"/>
  <c r="L1058" i="3"/>
  <c r="L1059" i="3"/>
  <c r="L1060" i="3"/>
  <c r="L1061" i="3"/>
  <c r="L1062" i="3"/>
  <c r="L1063" i="3"/>
  <c r="L1064" i="3"/>
  <c r="L1065" i="3"/>
  <c r="L1066" i="3"/>
  <c r="L1067" i="3"/>
  <c r="L1068" i="3"/>
  <c r="N1068" i="3" s="1"/>
  <c r="F1119" i="3" s="1"/>
  <c r="L1069" i="3"/>
  <c r="L1070" i="3"/>
  <c r="L1071" i="3"/>
  <c r="L1072" i="3"/>
  <c r="N456" i="3"/>
  <c r="F507" i="3" s="1"/>
  <c r="N1017"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50" i="3"/>
  <c r="L1151" i="3"/>
  <c r="L1152" i="3"/>
  <c r="L1153" i="3"/>
  <c r="L1154" i="3"/>
  <c r="L1155" i="3"/>
  <c r="L1156" i="3"/>
  <c r="L1157" i="3"/>
  <c r="L1158" i="3"/>
  <c r="L1159" i="3"/>
  <c r="L1160" i="3"/>
  <c r="L1161" i="3"/>
  <c r="L1162" i="3"/>
  <c r="L1163" i="3"/>
  <c r="L1164" i="3"/>
  <c r="L1165" i="3"/>
  <c r="L1166" i="3"/>
  <c r="L1167" i="3"/>
  <c r="L1168" i="3"/>
  <c r="L1169" i="3"/>
  <c r="L1170" i="3"/>
  <c r="N1170" i="3" s="1"/>
  <c r="L1171" i="3"/>
  <c r="L1172" i="3"/>
  <c r="L1173" i="3"/>
  <c r="L1174"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405" i="3"/>
  <c r="L1406" i="3"/>
  <c r="L1407" i="3"/>
  <c r="L1408" i="3"/>
  <c r="L1409" i="3"/>
  <c r="L1410" i="3"/>
  <c r="L1411" i="3"/>
  <c r="L1412" i="3"/>
  <c r="L1413" i="3"/>
  <c r="L1414" i="3"/>
  <c r="L1415" i="3"/>
  <c r="L1416" i="3"/>
  <c r="L1417" i="3"/>
  <c r="L1418" i="3"/>
  <c r="L1419" i="3"/>
  <c r="L1420" i="3"/>
  <c r="L1421" i="3"/>
  <c r="L1422" i="3"/>
  <c r="L1423" i="3"/>
  <c r="L1424" i="3"/>
  <c r="L1425" i="3"/>
  <c r="N1425" i="3" s="1"/>
  <c r="L1426" i="3"/>
  <c r="L1427" i="3"/>
  <c r="L1428" i="3"/>
  <c r="L1429"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507" i="3"/>
  <c r="L1508" i="3"/>
  <c r="L1509" i="3"/>
  <c r="L1510" i="3"/>
  <c r="L1511" i="3"/>
  <c r="L1512" i="3"/>
  <c r="L1513" i="3"/>
  <c r="L1514" i="3"/>
  <c r="L1515" i="3"/>
  <c r="L1516" i="3"/>
  <c r="L1517" i="3"/>
  <c r="L1518" i="3"/>
  <c r="L1519" i="3"/>
  <c r="L1520" i="3"/>
  <c r="L1521" i="3"/>
  <c r="L1522" i="3"/>
  <c r="L1523" i="3"/>
  <c r="L1524" i="3"/>
  <c r="L1525" i="3"/>
  <c r="L1526" i="3"/>
  <c r="L1527" i="3"/>
  <c r="N1527" i="3" s="1"/>
  <c r="F1578" i="3" s="1"/>
  <c r="I1573" i="3" s="1"/>
  <c r="L1528" i="3"/>
  <c r="L1529" i="3"/>
  <c r="L1530" i="3"/>
  <c r="L1531" i="3"/>
  <c r="N711" i="3"/>
  <c r="N507" i="3"/>
  <c r="Q580" i="5"/>
  <c r="R580" i="5" s="1"/>
  <c r="N580" i="5"/>
  <c r="M624" i="5"/>
  <c r="L624" i="5"/>
  <c r="M623" i="5"/>
  <c r="L623" i="5"/>
  <c r="M622" i="5"/>
  <c r="L622" i="5"/>
  <c r="M621" i="5"/>
  <c r="L621" i="5"/>
  <c r="M620" i="5"/>
  <c r="L620" i="5"/>
  <c r="M619" i="5"/>
  <c r="L619" i="5"/>
  <c r="M618" i="5"/>
  <c r="L618" i="5"/>
  <c r="M617" i="5"/>
  <c r="L617" i="5"/>
  <c r="M616" i="5"/>
  <c r="L616" i="5"/>
  <c r="M615" i="5"/>
  <c r="L615" i="5"/>
  <c r="M614" i="5"/>
  <c r="L614" i="5"/>
  <c r="M613" i="5"/>
  <c r="L613" i="5"/>
  <c r="M612" i="5"/>
  <c r="L612" i="5"/>
  <c r="M611" i="5"/>
  <c r="L611" i="5"/>
  <c r="M610" i="5"/>
  <c r="L610" i="5"/>
  <c r="M609" i="5"/>
  <c r="L609" i="5"/>
  <c r="M608" i="5"/>
  <c r="L608" i="5"/>
  <c r="M607" i="5"/>
  <c r="L607" i="5"/>
  <c r="M606" i="5"/>
  <c r="L606" i="5"/>
  <c r="M605" i="5"/>
  <c r="L605" i="5"/>
  <c r="M604" i="5"/>
  <c r="L604" i="5"/>
  <c r="M603" i="5"/>
  <c r="L603" i="5"/>
  <c r="M602" i="5"/>
  <c r="L602" i="5"/>
  <c r="M601" i="5"/>
  <c r="L601" i="5"/>
  <c r="M600" i="5"/>
  <c r="L600" i="5"/>
  <c r="M599" i="5"/>
  <c r="L599" i="5"/>
  <c r="M598" i="5"/>
  <c r="L598" i="5"/>
  <c r="M597" i="5"/>
  <c r="L597" i="5"/>
  <c r="M596" i="5"/>
  <c r="L596" i="5"/>
  <c r="M595" i="5"/>
  <c r="L595" i="5"/>
  <c r="M594" i="5"/>
  <c r="L594" i="5"/>
  <c r="M593" i="5"/>
  <c r="L593" i="5"/>
  <c r="M592" i="5"/>
  <c r="L592" i="5"/>
  <c r="M591" i="5"/>
  <c r="L591" i="5"/>
  <c r="M590" i="5"/>
  <c r="L590" i="5"/>
  <c r="M589" i="5"/>
  <c r="L589" i="5"/>
  <c r="M588" i="5"/>
  <c r="L588" i="5"/>
  <c r="M587" i="5"/>
  <c r="L587" i="5"/>
  <c r="M586" i="5"/>
  <c r="L586" i="5"/>
  <c r="M585" i="5"/>
  <c r="L585" i="5"/>
  <c r="M584" i="5"/>
  <c r="L584" i="5"/>
  <c r="M583" i="5"/>
  <c r="L583" i="5"/>
  <c r="M582" i="5"/>
  <c r="L582" i="5"/>
  <c r="M581" i="5"/>
  <c r="L581" i="5"/>
  <c r="M580" i="5"/>
  <c r="L580" i="5"/>
  <c r="M579" i="5"/>
  <c r="L579" i="5"/>
  <c r="M578" i="5"/>
  <c r="L578" i="5"/>
  <c r="M577" i="5"/>
  <c r="L577" i="5"/>
  <c r="M576" i="5"/>
  <c r="L576" i="5"/>
  <c r="M575" i="5"/>
  <c r="L575" i="5"/>
  <c r="A575" i="5"/>
  <c r="M572" i="5"/>
  <c r="L572" i="5"/>
  <c r="M571" i="5"/>
  <c r="L571" i="5"/>
  <c r="M570" i="5"/>
  <c r="L570" i="5"/>
  <c r="M569" i="5"/>
  <c r="L569" i="5"/>
  <c r="M568" i="5"/>
  <c r="L568" i="5"/>
  <c r="M567" i="5"/>
  <c r="L567" i="5"/>
  <c r="M566" i="5"/>
  <c r="L566" i="5"/>
  <c r="M565" i="5"/>
  <c r="L565" i="5"/>
  <c r="M564" i="5"/>
  <c r="L564" i="5"/>
  <c r="M563" i="5"/>
  <c r="L563" i="5"/>
  <c r="M562" i="5"/>
  <c r="L562" i="5"/>
  <c r="M561" i="5"/>
  <c r="L561" i="5"/>
  <c r="M560" i="5"/>
  <c r="L560" i="5"/>
  <c r="M559" i="5"/>
  <c r="L559" i="5"/>
  <c r="M558" i="5"/>
  <c r="L558" i="5"/>
  <c r="M557" i="5"/>
  <c r="L557" i="5"/>
  <c r="M556" i="5"/>
  <c r="L556" i="5"/>
  <c r="M555" i="5"/>
  <c r="L555" i="5"/>
  <c r="M554" i="5"/>
  <c r="L554" i="5"/>
  <c r="M553" i="5"/>
  <c r="L553" i="5"/>
  <c r="M552" i="5"/>
  <c r="L552" i="5"/>
  <c r="M551" i="5"/>
  <c r="L551" i="5"/>
  <c r="M550" i="5"/>
  <c r="L550" i="5"/>
  <c r="M549" i="5"/>
  <c r="L549" i="5"/>
  <c r="M548" i="5"/>
  <c r="L548" i="5"/>
  <c r="M547" i="5"/>
  <c r="L547" i="5"/>
  <c r="M546" i="5"/>
  <c r="L546" i="5"/>
  <c r="M545" i="5"/>
  <c r="L545" i="5"/>
  <c r="M544" i="5"/>
  <c r="L544" i="5"/>
  <c r="M543" i="5"/>
  <c r="L543" i="5"/>
  <c r="M542" i="5"/>
  <c r="L542" i="5"/>
  <c r="M541" i="5"/>
  <c r="L541" i="5"/>
  <c r="M540" i="5"/>
  <c r="L540" i="5"/>
  <c r="M539" i="5"/>
  <c r="L539" i="5"/>
  <c r="M538" i="5"/>
  <c r="L538" i="5"/>
  <c r="M537" i="5"/>
  <c r="L537" i="5"/>
  <c r="M536" i="5"/>
  <c r="L536" i="5"/>
  <c r="M535" i="5"/>
  <c r="L535" i="5"/>
  <c r="M534" i="5"/>
  <c r="L534" i="5"/>
  <c r="M533" i="5"/>
  <c r="L533" i="5"/>
  <c r="M532" i="5"/>
  <c r="L532" i="5"/>
  <c r="M531" i="5"/>
  <c r="L531" i="5"/>
  <c r="M530" i="5"/>
  <c r="L530" i="5"/>
  <c r="M529" i="5"/>
  <c r="L529" i="5"/>
  <c r="M528" i="5"/>
  <c r="L528" i="5"/>
  <c r="M527" i="5"/>
  <c r="L527" i="5"/>
  <c r="M526" i="5"/>
  <c r="L526" i="5"/>
  <c r="M525" i="5"/>
  <c r="L525" i="5"/>
  <c r="M524" i="5"/>
  <c r="L524" i="5"/>
  <c r="M523" i="5"/>
  <c r="Q523" i="5" s="1"/>
  <c r="R523" i="5" s="1"/>
  <c r="L523" i="5"/>
  <c r="N523" i="5" s="1"/>
  <c r="A523" i="5"/>
  <c r="Q471" i="5"/>
  <c r="R471" i="5" s="1"/>
  <c r="N471" i="5"/>
  <c r="M520" i="5"/>
  <c r="L520" i="5"/>
  <c r="M519" i="5"/>
  <c r="L519" i="5"/>
  <c r="M518" i="5"/>
  <c r="L518" i="5"/>
  <c r="M517" i="5"/>
  <c r="L517" i="5"/>
  <c r="M516" i="5"/>
  <c r="L516" i="5"/>
  <c r="M515" i="5"/>
  <c r="L515" i="5"/>
  <c r="M514" i="5"/>
  <c r="L514" i="5"/>
  <c r="M513" i="5"/>
  <c r="L513" i="5"/>
  <c r="M512" i="5"/>
  <c r="L512" i="5"/>
  <c r="M511" i="5"/>
  <c r="L511" i="5"/>
  <c r="M510" i="5"/>
  <c r="L510" i="5"/>
  <c r="M509" i="5"/>
  <c r="L509" i="5"/>
  <c r="M508" i="5"/>
  <c r="L508" i="5"/>
  <c r="M507" i="5"/>
  <c r="L507" i="5"/>
  <c r="M506" i="5"/>
  <c r="L506" i="5"/>
  <c r="M505" i="5"/>
  <c r="L505" i="5"/>
  <c r="M504" i="5"/>
  <c r="L504" i="5"/>
  <c r="M503" i="5"/>
  <c r="L503" i="5"/>
  <c r="M502" i="5"/>
  <c r="L502" i="5"/>
  <c r="M501" i="5"/>
  <c r="L501" i="5"/>
  <c r="M500" i="5"/>
  <c r="L500" i="5"/>
  <c r="M499" i="5"/>
  <c r="L499" i="5"/>
  <c r="M498" i="5"/>
  <c r="L498" i="5"/>
  <c r="M497" i="5"/>
  <c r="L497" i="5"/>
  <c r="M496" i="5"/>
  <c r="L496" i="5"/>
  <c r="M495" i="5"/>
  <c r="L495" i="5"/>
  <c r="M494" i="5"/>
  <c r="L494" i="5"/>
  <c r="M493" i="5"/>
  <c r="L493" i="5"/>
  <c r="M492" i="5"/>
  <c r="L492" i="5"/>
  <c r="M491" i="5"/>
  <c r="L491" i="5"/>
  <c r="M490" i="5"/>
  <c r="L490" i="5"/>
  <c r="M489" i="5"/>
  <c r="L489" i="5"/>
  <c r="M488" i="5"/>
  <c r="L488" i="5"/>
  <c r="M487" i="5"/>
  <c r="L487" i="5"/>
  <c r="M486" i="5"/>
  <c r="L486" i="5"/>
  <c r="M485" i="5"/>
  <c r="L485" i="5"/>
  <c r="M484" i="5"/>
  <c r="L484" i="5"/>
  <c r="M483" i="5"/>
  <c r="L483" i="5"/>
  <c r="M482" i="5"/>
  <c r="L482" i="5"/>
  <c r="M481" i="5"/>
  <c r="L481" i="5"/>
  <c r="M480" i="5"/>
  <c r="L480" i="5"/>
  <c r="M479" i="5"/>
  <c r="L479" i="5"/>
  <c r="M478" i="5"/>
  <c r="L478" i="5"/>
  <c r="M477" i="5"/>
  <c r="L477" i="5"/>
  <c r="M476" i="5"/>
  <c r="L476" i="5"/>
  <c r="M475" i="5"/>
  <c r="L475" i="5"/>
  <c r="M474" i="5"/>
  <c r="L474" i="5"/>
  <c r="M473" i="5"/>
  <c r="L473" i="5"/>
  <c r="M472" i="5"/>
  <c r="L472" i="5"/>
  <c r="M471" i="5"/>
  <c r="L471" i="5"/>
  <c r="Q420" i="5"/>
  <c r="R420" i="5" s="1"/>
  <c r="M468" i="5"/>
  <c r="L468" i="5"/>
  <c r="M467" i="5"/>
  <c r="L467" i="5"/>
  <c r="M466" i="5"/>
  <c r="L466" i="5"/>
  <c r="M465" i="5"/>
  <c r="L465" i="5"/>
  <c r="M464" i="5"/>
  <c r="L464" i="5"/>
  <c r="M463" i="5"/>
  <c r="L463" i="5"/>
  <c r="M462" i="5"/>
  <c r="L462" i="5"/>
  <c r="M461" i="5"/>
  <c r="L461" i="5"/>
  <c r="M460" i="5"/>
  <c r="L460" i="5"/>
  <c r="M459" i="5"/>
  <c r="L459" i="5"/>
  <c r="M458" i="5"/>
  <c r="L458" i="5"/>
  <c r="M457" i="5"/>
  <c r="L457" i="5"/>
  <c r="M456" i="5"/>
  <c r="L456" i="5"/>
  <c r="M455" i="5"/>
  <c r="L455" i="5"/>
  <c r="M454" i="5"/>
  <c r="L454" i="5"/>
  <c r="M453" i="5"/>
  <c r="L453" i="5"/>
  <c r="M452" i="5"/>
  <c r="L452" i="5"/>
  <c r="M451" i="5"/>
  <c r="L451" i="5"/>
  <c r="M450" i="5"/>
  <c r="L450" i="5"/>
  <c r="M449" i="5"/>
  <c r="L449" i="5"/>
  <c r="M448" i="5"/>
  <c r="L448" i="5"/>
  <c r="M447" i="5"/>
  <c r="L447" i="5"/>
  <c r="M446" i="5"/>
  <c r="L446" i="5"/>
  <c r="M445" i="5"/>
  <c r="L445" i="5"/>
  <c r="M444" i="5"/>
  <c r="L444" i="5"/>
  <c r="M443" i="5"/>
  <c r="L443" i="5"/>
  <c r="M442" i="5"/>
  <c r="L442" i="5"/>
  <c r="M441" i="5"/>
  <c r="L441" i="5"/>
  <c r="M440" i="5"/>
  <c r="L440" i="5"/>
  <c r="M439" i="5"/>
  <c r="L439" i="5"/>
  <c r="M438" i="5"/>
  <c r="L438" i="5"/>
  <c r="M437" i="5"/>
  <c r="L437" i="5"/>
  <c r="M436" i="5"/>
  <c r="L436" i="5"/>
  <c r="M435" i="5"/>
  <c r="L435" i="5"/>
  <c r="M434" i="5"/>
  <c r="L434" i="5"/>
  <c r="M433" i="5"/>
  <c r="L433" i="5"/>
  <c r="M432" i="5"/>
  <c r="L432" i="5"/>
  <c r="M431" i="5"/>
  <c r="L431" i="5"/>
  <c r="M430" i="5"/>
  <c r="L430" i="5"/>
  <c r="M429" i="5"/>
  <c r="L429" i="5"/>
  <c r="M428" i="5"/>
  <c r="L428" i="5"/>
  <c r="M427" i="5"/>
  <c r="L427" i="5"/>
  <c r="M426" i="5"/>
  <c r="L426" i="5"/>
  <c r="M425" i="5"/>
  <c r="L425" i="5"/>
  <c r="M424" i="5"/>
  <c r="L424" i="5"/>
  <c r="M423" i="5"/>
  <c r="L423" i="5"/>
  <c r="M422" i="5"/>
  <c r="L422" i="5"/>
  <c r="M421" i="5"/>
  <c r="L421" i="5"/>
  <c r="M420" i="5"/>
  <c r="L420" i="5"/>
  <c r="N420" i="5" s="1"/>
  <c r="M419" i="5"/>
  <c r="L419" i="5"/>
  <c r="M416" i="5"/>
  <c r="L416" i="5"/>
  <c r="M415" i="5"/>
  <c r="L415" i="5"/>
  <c r="M414" i="5"/>
  <c r="L414" i="5"/>
  <c r="M413" i="5"/>
  <c r="L413" i="5"/>
  <c r="M412" i="5"/>
  <c r="L412" i="5"/>
  <c r="M411" i="5"/>
  <c r="L411" i="5"/>
  <c r="M410" i="5"/>
  <c r="L410" i="5"/>
  <c r="M409" i="5"/>
  <c r="L409" i="5"/>
  <c r="M408" i="5"/>
  <c r="L408" i="5"/>
  <c r="M407" i="5"/>
  <c r="L407" i="5"/>
  <c r="M406" i="5"/>
  <c r="L406" i="5"/>
  <c r="M405" i="5"/>
  <c r="L405" i="5"/>
  <c r="M404" i="5"/>
  <c r="L404" i="5"/>
  <c r="M403" i="5"/>
  <c r="L403" i="5"/>
  <c r="M402" i="5"/>
  <c r="L402" i="5"/>
  <c r="M401" i="5"/>
  <c r="L401" i="5"/>
  <c r="M400" i="5"/>
  <c r="L400" i="5"/>
  <c r="M399" i="5"/>
  <c r="L399" i="5"/>
  <c r="M398" i="5"/>
  <c r="L398" i="5"/>
  <c r="M397" i="5"/>
  <c r="L397" i="5"/>
  <c r="M396" i="5"/>
  <c r="L396" i="5"/>
  <c r="M395" i="5"/>
  <c r="L395" i="5"/>
  <c r="M394" i="5"/>
  <c r="L394" i="5"/>
  <c r="M393" i="5"/>
  <c r="L393" i="5"/>
  <c r="M392" i="5"/>
  <c r="L392" i="5"/>
  <c r="M391" i="5"/>
  <c r="L391" i="5"/>
  <c r="M390" i="5"/>
  <c r="L390" i="5"/>
  <c r="M389" i="5"/>
  <c r="L389" i="5"/>
  <c r="M388" i="5"/>
  <c r="L388" i="5"/>
  <c r="M387" i="5"/>
  <c r="L387" i="5"/>
  <c r="M386" i="5"/>
  <c r="L386" i="5"/>
  <c r="M385" i="5"/>
  <c r="L385" i="5"/>
  <c r="M384" i="5"/>
  <c r="L384" i="5"/>
  <c r="M383" i="5"/>
  <c r="L383" i="5"/>
  <c r="M382" i="5"/>
  <c r="L382" i="5"/>
  <c r="M381" i="5"/>
  <c r="L381" i="5"/>
  <c r="M380" i="5"/>
  <c r="L380" i="5"/>
  <c r="M379" i="5"/>
  <c r="L379" i="5"/>
  <c r="M378" i="5"/>
  <c r="L378" i="5"/>
  <c r="M377" i="5"/>
  <c r="L377" i="5"/>
  <c r="M376" i="5"/>
  <c r="L376" i="5"/>
  <c r="M375" i="5"/>
  <c r="L375" i="5"/>
  <c r="M374" i="5"/>
  <c r="L374" i="5"/>
  <c r="M373" i="5"/>
  <c r="L373" i="5"/>
  <c r="M372" i="5"/>
  <c r="L372" i="5"/>
  <c r="M371" i="5"/>
  <c r="L371" i="5"/>
  <c r="M370" i="5"/>
  <c r="L370" i="5"/>
  <c r="M369" i="5"/>
  <c r="Q369" i="5" s="1"/>
  <c r="R369" i="5" s="1"/>
  <c r="L369" i="5"/>
  <c r="N369" i="5" s="1"/>
  <c r="M368" i="5"/>
  <c r="L368" i="5"/>
  <c r="M367" i="5"/>
  <c r="L367" i="5"/>
  <c r="N318" i="5"/>
  <c r="M364" i="5"/>
  <c r="L364" i="5"/>
  <c r="M363" i="5"/>
  <c r="L363" i="5"/>
  <c r="M362" i="5"/>
  <c r="L362" i="5"/>
  <c r="M361" i="5"/>
  <c r="L361" i="5"/>
  <c r="M360" i="5"/>
  <c r="L360" i="5"/>
  <c r="M359" i="5"/>
  <c r="L359" i="5"/>
  <c r="M358" i="5"/>
  <c r="L358" i="5"/>
  <c r="M357" i="5"/>
  <c r="L357" i="5"/>
  <c r="M356" i="5"/>
  <c r="L356" i="5"/>
  <c r="M355" i="5"/>
  <c r="L355" i="5"/>
  <c r="M354" i="5"/>
  <c r="L354" i="5"/>
  <c r="M353" i="5"/>
  <c r="L353" i="5"/>
  <c r="M352" i="5"/>
  <c r="L352" i="5"/>
  <c r="M351" i="5"/>
  <c r="L351" i="5"/>
  <c r="M350" i="5"/>
  <c r="L350" i="5"/>
  <c r="M349" i="5"/>
  <c r="L349" i="5"/>
  <c r="M348" i="5"/>
  <c r="L348" i="5"/>
  <c r="M347" i="5"/>
  <c r="L347" i="5"/>
  <c r="M346" i="5"/>
  <c r="L346" i="5"/>
  <c r="M345" i="5"/>
  <c r="L345" i="5"/>
  <c r="M344" i="5"/>
  <c r="L344" i="5"/>
  <c r="M343" i="5"/>
  <c r="L343" i="5"/>
  <c r="M342" i="5"/>
  <c r="L342" i="5"/>
  <c r="M341" i="5"/>
  <c r="L341" i="5"/>
  <c r="M340" i="5"/>
  <c r="L340" i="5"/>
  <c r="M339" i="5"/>
  <c r="L339" i="5"/>
  <c r="M338" i="5"/>
  <c r="L338" i="5"/>
  <c r="M337" i="5"/>
  <c r="L337" i="5"/>
  <c r="M336" i="5"/>
  <c r="L336" i="5"/>
  <c r="M335" i="5"/>
  <c r="L335" i="5"/>
  <c r="M334" i="5"/>
  <c r="L334" i="5"/>
  <c r="M333" i="5"/>
  <c r="L333" i="5"/>
  <c r="M332" i="5"/>
  <c r="L332" i="5"/>
  <c r="M331" i="5"/>
  <c r="L331" i="5"/>
  <c r="M330" i="5"/>
  <c r="L330" i="5"/>
  <c r="M329" i="5"/>
  <c r="L329" i="5"/>
  <c r="M328" i="5"/>
  <c r="L328" i="5"/>
  <c r="M327" i="5"/>
  <c r="L327" i="5"/>
  <c r="M326" i="5"/>
  <c r="L326" i="5"/>
  <c r="M325" i="5"/>
  <c r="L325" i="5"/>
  <c r="M324" i="5"/>
  <c r="L324" i="5"/>
  <c r="M323" i="5"/>
  <c r="L323" i="5"/>
  <c r="M322" i="5"/>
  <c r="L322" i="5"/>
  <c r="M321" i="5"/>
  <c r="L321" i="5"/>
  <c r="M320" i="5"/>
  <c r="L320" i="5"/>
  <c r="M319" i="5"/>
  <c r="L319" i="5"/>
  <c r="M318" i="5"/>
  <c r="Q318" i="5" s="1"/>
  <c r="R318" i="5" s="1"/>
  <c r="L318" i="5"/>
  <c r="M317" i="5"/>
  <c r="L317" i="5"/>
  <c r="M316" i="5"/>
  <c r="L316" i="5"/>
  <c r="M315" i="5"/>
  <c r="L315" i="5"/>
  <c r="M312" i="5"/>
  <c r="L312" i="5"/>
  <c r="M311" i="5"/>
  <c r="L311" i="5"/>
  <c r="M310" i="5"/>
  <c r="L310" i="5"/>
  <c r="M309" i="5"/>
  <c r="L309" i="5"/>
  <c r="M308" i="5"/>
  <c r="L308" i="5"/>
  <c r="M307" i="5"/>
  <c r="L307" i="5"/>
  <c r="M306" i="5"/>
  <c r="L306" i="5"/>
  <c r="M305" i="5"/>
  <c r="L305" i="5"/>
  <c r="M304" i="5"/>
  <c r="L304" i="5"/>
  <c r="M303" i="5"/>
  <c r="L303" i="5"/>
  <c r="M302" i="5"/>
  <c r="L302" i="5"/>
  <c r="M301" i="5"/>
  <c r="L301" i="5"/>
  <c r="M300" i="5"/>
  <c r="L300" i="5"/>
  <c r="M299" i="5"/>
  <c r="L299" i="5"/>
  <c r="M298" i="5"/>
  <c r="L298" i="5"/>
  <c r="M297" i="5"/>
  <c r="L297" i="5"/>
  <c r="M296" i="5"/>
  <c r="L296" i="5"/>
  <c r="M295" i="5"/>
  <c r="L295" i="5"/>
  <c r="M294" i="5"/>
  <c r="L294" i="5"/>
  <c r="M293" i="5"/>
  <c r="L293" i="5"/>
  <c r="M292" i="5"/>
  <c r="L292" i="5"/>
  <c r="M291" i="5"/>
  <c r="L291" i="5"/>
  <c r="M290" i="5"/>
  <c r="L290" i="5"/>
  <c r="M289" i="5"/>
  <c r="L289" i="5"/>
  <c r="M288" i="5"/>
  <c r="L288" i="5"/>
  <c r="M287" i="5"/>
  <c r="L287" i="5"/>
  <c r="M286" i="5"/>
  <c r="L286" i="5"/>
  <c r="M285" i="5"/>
  <c r="L285" i="5"/>
  <c r="M284" i="5"/>
  <c r="L284" i="5"/>
  <c r="M283" i="5"/>
  <c r="L283" i="5"/>
  <c r="M282" i="5"/>
  <c r="L282" i="5"/>
  <c r="M281" i="5"/>
  <c r="L281" i="5"/>
  <c r="M280" i="5"/>
  <c r="L280" i="5"/>
  <c r="M279" i="5"/>
  <c r="L279" i="5"/>
  <c r="M278" i="5"/>
  <c r="L278" i="5"/>
  <c r="M277" i="5"/>
  <c r="L277" i="5"/>
  <c r="M276" i="5"/>
  <c r="L276" i="5"/>
  <c r="M275" i="5"/>
  <c r="L275" i="5"/>
  <c r="M274" i="5"/>
  <c r="L274" i="5"/>
  <c r="M273" i="5"/>
  <c r="L273" i="5"/>
  <c r="M272" i="5"/>
  <c r="L272" i="5"/>
  <c r="M271" i="5"/>
  <c r="L271" i="5"/>
  <c r="M270" i="5"/>
  <c r="L270" i="5"/>
  <c r="M269" i="5"/>
  <c r="L269" i="5"/>
  <c r="M268" i="5"/>
  <c r="L268" i="5"/>
  <c r="Q267" i="5"/>
  <c r="R267" i="5" s="1"/>
  <c r="M267" i="5"/>
  <c r="L267" i="5"/>
  <c r="N267" i="5" s="1"/>
  <c r="M266" i="5"/>
  <c r="L266" i="5"/>
  <c r="M265" i="5"/>
  <c r="L265" i="5"/>
  <c r="M264" i="5"/>
  <c r="L264" i="5"/>
  <c r="M263" i="5"/>
  <c r="L263" i="5"/>
  <c r="Q215" i="5"/>
  <c r="R215" i="5" s="1"/>
  <c r="M260" i="5"/>
  <c r="L260" i="5"/>
  <c r="M259" i="5"/>
  <c r="L259" i="5"/>
  <c r="M258" i="5"/>
  <c r="L258" i="5"/>
  <c r="M257" i="5"/>
  <c r="L257" i="5"/>
  <c r="M256" i="5"/>
  <c r="L256" i="5"/>
  <c r="M255" i="5"/>
  <c r="L255" i="5"/>
  <c r="M254" i="5"/>
  <c r="L254" i="5"/>
  <c r="M253" i="5"/>
  <c r="L253" i="5"/>
  <c r="M252" i="5"/>
  <c r="L252" i="5"/>
  <c r="M251" i="5"/>
  <c r="L251" i="5"/>
  <c r="M250" i="5"/>
  <c r="L250" i="5"/>
  <c r="M249" i="5"/>
  <c r="L249" i="5"/>
  <c r="M248" i="5"/>
  <c r="L248" i="5"/>
  <c r="M247" i="5"/>
  <c r="L247" i="5"/>
  <c r="M246" i="5"/>
  <c r="L246" i="5"/>
  <c r="M245" i="5"/>
  <c r="L245" i="5"/>
  <c r="M244" i="5"/>
  <c r="L244" i="5"/>
  <c r="M243" i="5"/>
  <c r="L243" i="5"/>
  <c r="M242" i="5"/>
  <c r="L242" i="5"/>
  <c r="M241" i="5"/>
  <c r="L241" i="5"/>
  <c r="M240" i="5"/>
  <c r="L240" i="5"/>
  <c r="M239" i="5"/>
  <c r="L239" i="5"/>
  <c r="M238" i="5"/>
  <c r="L238" i="5"/>
  <c r="M237" i="5"/>
  <c r="L237" i="5"/>
  <c r="M236" i="5"/>
  <c r="L236" i="5"/>
  <c r="M235" i="5"/>
  <c r="L235" i="5"/>
  <c r="M234" i="5"/>
  <c r="L234" i="5"/>
  <c r="M233" i="5"/>
  <c r="L233" i="5"/>
  <c r="M232" i="5"/>
  <c r="L232" i="5"/>
  <c r="M231" i="5"/>
  <c r="L231" i="5"/>
  <c r="M230" i="5"/>
  <c r="L230" i="5"/>
  <c r="M229" i="5"/>
  <c r="L229" i="5"/>
  <c r="M228" i="5"/>
  <c r="L228" i="5"/>
  <c r="M227" i="5"/>
  <c r="L227" i="5"/>
  <c r="M226" i="5"/>
  <c r="L226" i="5"/>
  <c r="M225" i="5"/>
  <c r="L225" i="5"/>
  <c r="M224" i="5"/>
  <c r="L224" i="5"/>
  <c r="M223" i="5"/>
  <c r="L223" i="5"/>
  <c r="M222" i="5"/>
  <c r="L222" i="5"/>
  <c r="M221" i="5"/>
  <c r="L221" i="5"/>
  <c r="M220" i="5"/>
  <c r="L220" i="5"/>
  <c r="M219" i="5"/>
  <c r="L219" i="5"/>
  <c r="M218" i="5"/>
  <c r="L218" i="5"/>
  <c r="M217" i="5"/>
  <c r="L217" i="5"/>
  <c r="M216" i="5"/>
  <c r="L216" i="5"/>
  <c r="M215" i="5"/>
  <c r="L215" i="5"/>
  <c r="N215" i="5" s="1"/>
  <c r="M214" i="5"/>
  <c r="L214" i="5"/>
  <c r="M213" i="5"/>
  <c r="L213" i="5"/>
  <c r="M212" i="5"/>
  <c r="L212" i="5"/>
  <c r="M211" i="5"/>
  <c r="L211" i="5"/>
  <c r="M208" i="5"/>
  <c r="L208" i="5"/>
  <c r="M207" i="5"/>
  <c r="L207" i="5"/>
  <c r="M206" i="5"/>
  <c r="L206" i="5"/>
  <c r="M205" i="5"/>
  <c r="L205" i="5"/>
  <c r="M204" i="5"/>
  <c r="L204" i="5"/>
  <c r="M203" i="5"/>
  <c r="L203" i="5"/>
  <c r="M202" i="5"/>
  <c r="L202" i="5"/>
  <c r="M201" i="5"/>
  <c r="L201" i="5"/>
  <c r="M200" i="5"/>
  <c r="L200" i="5"/>
  <c r="M199" i="5"/>
  <c r="L199" i="5"/>
  <c r="M198" i="5"/>
  <c r="L198" i="5"/>
  <c r="M197" i="5"/>
  <c r="L197" i="5"/>
  <c r="M196" i="5"/>
  <c r="L196" i="5"/>
  <c r="M195" i="5"/>
  <c r="L195" i="5"/>
  <c r="M194" i="5"/>
  <c r="L194" i="5"/>
  <c r="M193" i="5"/>
  <c r="L193" i="5"/>
  <c r="M192" i="5"/>
  <c r="L192" i="5"/>
  <c r="M191" i="5"/>
  <c r="L191" i="5"/>
  <c r="M190" i="5"/>
  <c r="L190" i="5"/>
  <c r="M189" i="5"/>
  <c r="L189" i="5"/>
  <c r="M188" i="5"/>
  <c r="L188" i="5"/>
  <c r="M187" i="5"/>
  <c r="L187" i="5"/>
  <c r="M186" i="5"/>
  <c r="L186" i="5"/>
  <c r="M185" i="5"/>
  <c r="L185" i="5"/>
  <c r="M184" i="5"/>
  <c r="L184" i="5"/>
  <c r="M183" i="5"/>
  <c r="L183" i="5"/>
  <c r="M182" i="5"/>
  <c r="L182" i="5"/>
  <c r="M181" i="5"/>
  <c r="L181" i="5"/>
  <c r="M180" i="5"/>
  <c r="L180" i="5"/>
  <c r="M179" i="5"/>
  <c r="L179" i="5"/>
  <c r="M178" i="5"/>
  <c r="L178" i="5"/>
  <c r="M177" i="5"/>
  <c r="L177" i="5"/>
  <c r="M176" i="5"/>
  <c r="L176" i="5"/>
  <c r="M175" i="5"/>
  <c r="L175" i="5"/>
  <c r="M174" i="5"/>
  <c r="L174" i="5"/>
  <c r="M173" i="5"/>
  <c r="L173" i="5"/>
  <c r="M172" i="5"/>
  <c r="L172" i="5"/>
  <c r="M171" i="5"/>
  <c r="L171" i="5"/>
  <c r="M170" i="5"/>
  <c r="L170" i="5"/>
  <c r="M169" i="5"/>
  <c r="L169" i="5"/>
  <c r="M168" i="5"/>
  <c r="L168" i="5"/>
  <c r="M167" i="5"/>
  <c r="L167" i="5"/>
  <c r="M166" i="5"/>
  <c r="L166" i="5"/>
  <c r="M165" i="5"/>
  <c r="L165" i="5"/>
  <c r="M164" i="5"/>
  <c r="L164" i="5"/>
  <c r="M163" i="5"/>
  <c r="L163" i="5"/>
  <c r="M162" i="5"/>
  <c r="Q162" i="5" s="1"/>
  <c r="R162" i="5" s="1"/>
  <c r="L162" i="5"/>
  <c r="N162" i="5" s="1"/>
  <c r="M161" i="5"/>
  <c r="L161" i="5"/>
  <c r="M160" i="5"/>
  <c r="L160" i="5"/>
  <c r="M159" i="5"/>
  <c r="L159" i="5"/>
  <c r="M156" i="5"/>
  <c r="L156" i="5"/>
  <c r="M155" i="5"/>
  <c r="L155" i="5"/>
  <c r="M154" i="5"/>
  <c r="L154" i="5"/>
  <c r="M153" i="5"/>
  <c r="L153" i="5"/>
  <c r="M152" i="5"/>
  <c r="L152" i="5"/>
  <c r="M151" i="5"/>
  <c r="L151" i="5"/>
  <c r="M150" i="5"/>
  <c r="L150" i="5"/>
  <c r="M149" i="5"/>
  <c r="L149" i="5"/>
  <c r="M148" i="5"/>
  <c r="L148" i="5"/>
  <c r="M147" i="5"/>
  <c r="L147" i="5"/>
  <c r="M146" i="5"/>
  <c r="L146" i="5"/>
  <c r="M145" i="5"/>
  <c r="L145" i="5"/>
  <c r="M144" i="5"/>
  <c r="L144" i="5"/>
  <c r="M143" i="5"/>
  <c r="L143" i="5"/>
  <c r="M142" i="5"/>
  <c r="L142" i="5"/>
  <c r="M141" i="5"/>
  <c r="L141" i="5"/>
  <c r="M140" i="5"/>
  <c r="L140" i="5"/>
  <c r="M139" i="5"/>
  <c r="L139" i="5"/>
  <c r="M138" i="5"/>
  <c r="L138" i="5"/>
  <c r="M137" i="5"/>
  <c r="L137" i="5"/>
  <c r="M136" i="5"/>
  <c r="L136" i="5"/>
  <c r="M135" i="5"/>
  <c r="L135" i="5"/>
  <c r="M134" i="5"/>
  <c r="L134" i="5"/>
  <c r="M133" i="5"/>
  <c r="L133" i="5"/>
  <c r="M132" i="5"/>
  <c r="L132" i="5"/>
  <c r="M131" i="5"/>
  <c r="L131" i="5"/>
  <c r="M130" i="5"/>
  <c r="L130" i="5"/>
  <c r="M129" i="5"/>
  <c r="L129" i="5"/>
  <c r="M128" i="5"/>
  <c r="L128" i="5"/>
  <c r="M127" i="5"/>
  <c r="L127" i="5"/>
  <c r="M126" i="5"/>
  <c r="L126" i="5"/>
  <c r="M125" i="5"/>
  <c r="L125" i="5"/>
  <c r="M124" i="5"/>
  <c r="L124" i="5"/>
  <c r="M123" i="5"/>
  <c r="L123" i="5"/>
  <c r="M122" i="5"/>
  <c r="L122" i="5"/>
  <c r="M121" i="5"/>
  <c r="L121" i="5"/>
  <c r="M120" i="5"/>
  <c r="L120" i="5"/>
  <c r="M119" i="5"/>
  <c r="L119" i="5"/>
  <c r="M118" i="5"/>
  <c r="L118" i="5"/>
  <c r="M117" i="5"/>
  <c r="L117" i="5"/>
  <c r="M116" i="5"/>
  <c r="L116" i="5"/>
  <c r="M115" i="5"/>
  <c r="L115" i="5"/>
  <c r="M114" i="5"/>
  <c r="L114" i="5"/>
  <c r="M113" i="5"/>
  <c r="L113" i="5"/>
  <c r="M112" i="5"/>
  <c r="L112" i="5"/>
  <c r="M111" i="5"/>
  <c r="L111" i="5"/>
  <c r="M110" i="5"/>
  <c r="L110" i="5"/>
  <c r="M109" i="5"/>
  <c r="Q109" i="5" s="1"/>
  <c r="L109" i="5"/>
  <c r="N109" i="5" s="1"/>
  <c r="M108" i="5"/>
  <c r="L108" i="5"/>
  <c r="M107" i="5"/>
  <c r="L107" i="5"/>
  <c r="A55" i="5"/>
  <c r="A107" i="5" s="1"/>
  <c r="A159" i="5" s="1"/>
  <c r="A211" i="5" s="1"/>
  <c r="A263" i="5" s="1"/>
  <c r="A315" i="5" s="1"/>
  <c r="A367" i="5" s="1"/>
  <c r="A419" i="5" s="1"/>
  <c r="A471" i="5" s="1"/>
  <c r="M104" i="5"/>
  <c r="L104" i="5"/>
  <c r="M103" i="5"/>
  <c r="L103" i="5"/>
  <c r="M102" i="5"/>
  <c r="L102" i="5"/>
  <c r="M101" i="5"/>
  <c r="L101" i="5"/>
  <c r="M100" i="5"/>
  <c r="L100" i="5"/>
  <c r="M99" i="5"/>
  <c r="L99" i="5"/>
  <c r="M98" i="5"/>
  <c r="L98" i="5"/>
  <c r="M97" i="5"/>
  <c r="L97" i="5"/>
  <c r="M96" i="5"/>
  <c r="L96" i="5"/>
  <c r="M95" i="5"/>
  <c r="L95" i="5"/>
  <c r="M94" i="5"/>
  <c r="L94" i="5"/>
  <c r="M93" i="5"/>
  <c r="L93" i="5"/>
  <c r="M92" i="5"/>
  <c r="L92" i="5"/>
  <c r="M91" i="5"/>
  <c r="L91" i="5"/>
  <c r="M90" i="5"/>
  <c r="L90" i="5"/>
  <c r="M89" i="5"/>
  <c r="L89" i="5"/>
  <c r="M88" i="5"/>
  <c r="L88" i="5"/>
  <c r="M87" i="5"/>
  <c r="L87" i="5"/>
  <c r="M86" i="5"/>
  <c r="L86" i="5"/>
  <c r="M85" i="5"/>
  <c r="L85" i="5"/>
  <c r="M84" i="5"/>
  <c r="L84" i="5"/>
  <c r="M83" i="5"/>
  <c r="L83" i="5"/>
  <c r="M82" i="5"/>
  <c r="L82" i="5"/>
  <c r="M81" i="5"/>
  <c r="L81" i="5"/>
  <c r="M80" i="5"/>
  <c r="L80" i="5"/>
  <c r="M79" i="5"/>
  <c r="L79" i="5"/>
  <c r="M78" i="5"/>
  <c r="L78" i="5"/>
  <c r="M77" i="5"/>
  <c r="L77" i="5"/>
  <c r="M76" i="5"/>
  <c r="L76" i="5"/>
  <c r="M75" i="5"/>
  <c r="L75" i="5"/>
  <c r="M74" i="5"/>
  <c r="L74" i="5"/>
  <c r="M73" i="5"/>
  <c r="L73" i="5"/>
  <c r="M72" i="5"/>
  <c r="L72" i="5"/>
  <c r="M71" i="5"/>
  <c r="L71" i="5"/>
  <c r="M70" i="5"/>
  <c r="L70" i="5"/>
  <c r="M69" i="5"/>
  <c r="L69" i="5"/>
  <c r="M68" i="5"/>
  <c r="L68" i="5"/>
  <c r="M67" i="5"/>
  <c r="L67" i="5"/>
  <c r="M66" i="5"/>
  <c r="L66" i="5"/>
  <c r="M65" i="5"/>
  <c r="L65" i="5"/>
  <c r="M64" i="5"/>
  <c r="L64" i="5"/>
  <c r="M63" i="5"/>
  <c r="L63" i="5"/>
  <c r="M62" i="5"/>
  <c r="L62" i="5"/>
  <c r="M61" i="5"/>
  <c r="L61" i="5"/>
  <c r="M60" i="5"/>
  <c r="L60" i="5"/>
  <c r="M59" i="5"/>
  <c r="L59" i="5"/>
  <c r="M58" i="5"/>
  <c r="L58" i="5"/>
  <c r="M57" i="5"/>
  <c r="L57" i="5"/>
  <c r="M56" i="5"/>
  <c r="Q56" i="5" s="1"/>
  <c r="R56" i="5" s="1"/>
  <c r="L56" i="5"/>
  <c r="N56" i="5" s="1"/>
  <c r="M55" i="5"/>
  <c r="L55" i="5"/>
  <c r="M3" i="5"/>
  <c r="M4" i="5"/>
  <c r="P3" i="5" s="1"/>
  <c r="R3" i="5" s="1"/>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3" i="5"/>
  <c r="Q2497" i="4"/>
  <c r="Q2495" i="4"/>
  <c r="Q2493" i="4"/>
  <c r="Q2492" i="4"/>
  <c r="Q2491" i="4"/>
  <c r="Q2490" i="4"/>
  <c r="Q2486" i="4"/>
  <c r="Q2482" i="4"/>
  <c r="Q2481" i="4"/>
  <c r="Q2479" i="4"/>
  <c r="Q2478" i="4"/>
  <c r="Q2477" i="4"/>
  <c r="Q2474" i="4"/>
  <c r="Q2471" i="4"/>
  <c r="Q2469" i="4"/>
  <c r="Q2468" i="4"/>
  <c r="Q2467" i="4"/>
  <c r="Q2466" i="4"/>
  <c r="Q2465" i="4"/>
  <c r="Q2460" i="4"/>
  <c r="Q2458" i="4"/>
  <c r="Q2455" i="4"/>
  <c r="Q2454" i="4"/>
  <c r="Q2500" i="4"/>
  <c r="L2500" i="4"/>
  <c r="F2500" i="4"/>
  <c r="K2500" i="4" s="1"/>
  <c r="Q2499" i="4"/>
  <c r="L2499" i="4"/>
  <c r="G2499" i="4"/>
  <c r="F2499" i="4"/>
  <c r="H2500" i="4" s="1"/>
  <c r="N2500" i="4" s="1"/>
  <c r="O2500" i="4" s="1"/>
  <c r="Q2498" i="4"/>
  <c r="N2498" i="4"/>
  <c r="O2498" i="4" s="1"/>
  <c r="L2498" i="4"/>
  <c r="H2498" i="4"/>
  <c r="F2498" i="4"/>
  <c r="N2497" i="4"/>
  <c r="O2497" i="4" s="1"/>
  <c r="L2497" i="4"/>
  <c r="K2497" i="4"/>
  <c r="J2497" i="4"/>
  <c r="F2497" i="4"/>
  <c r="I2497" i="4" s="1"/>
  <c r="Q2496" i="4"/>
  <c r="L2496" i="4"/>
  <c r="N2496" i="4" s="1"/>
  <c r="O2496" i="4" s="1"/>
  <c r="K2496" i="4"/>
  <c r="J2496" i="4"/>
  <c r="I2496" i="4"/>
  <c r="H2496" i="4"/>
  <c r="F2496" i="4"/>
  <c r="H2497" i="4" s="1"/>
  <c r="L2495" i="4"/>
  <c r="K2495" i="4"/>
  <c r="J2495" i="4"/>
  <c r="G2495" i="4"/>
  <c r="F2495" i="4"/>
  <c r="J2500" i="4" s="1"/>
  <c r="Q2494" i="4"/>
  <c r="L2494" i="4"/>
  <c r="H2494" i="4"/>
  <c r="N2494" i="4" s="1"/>
  <c r="G2494" i="4"/>
  <c r="F2494" i="4"/>
  <c r="L2493" i="4"/>
  <c r="F2493" i="4"/>
  <c r="L2492" i="4"/>
  <c r="F2492" i="4"/>
  <c r="K2492" i="4" s="1"/>
  <c r="N2491" i="4"/>
  <c r="O2491" i="4" s="1"/>
  <c r="L2491" i="4"/>
  <c r="K2491" i="4"/>
  <c r="J2491" i="4"/>
  <c r="I2491" i="4"/>
  <c r="F2491" i="4"/>
  <c r="H2491" i="4" s="1"/>
  <c r="L2490" i="4"/>
  <c r="K2490" i="4"/>
  <c r="J2490" i="4"/>
  <c r="I2490" i="4"/>
  <c r="H2490" i="4"/>
  <c r="G2490" i="4"/>
  <c r="F2490" i="4"/>
  <c r="Q2489" i="4"/>
  <c r="L2489" i="4"/>
  <c r="J2489" i="4"/>
  <c r="H2489" i="4"/>
  <c r="G2489" i="4"/>
  <c r="F2489" i="4"/>
  <c r="I2484" i="4" s="1"/>
  <c r="Q2488" i="4"/>
  <c r="L2488" i="4"/>
  <c r="I2488" i="4"/>
  <c r="F2488" i="4"/>
  <c r="Q2487" i="4"/>
  <c r="L2487" i="4"/>
  <c r="G2487" i="4"/>
  <c r="F2487" i="4"/>
  <c r="L2486" i="4"/>
  <c r="F2486" i="4"/>
  <c r="K2486" i="4" s="1"/>
  <c r="Q2485" i="4"/>
  <c r="L2485" i="4"/>
  <c r="K2485" i="4"/>
  <c r="J2485" i="4"/>
  <c r="I2485" i="4"/>
  <c r="F2485" i="4"/>
  <c r="G2484" i="4" s="1"/>
  <c r="Q2484" i="4"/>
  <c r="N2484" i="4"/>
  <c r="O2484" i="4" s="1"/>
  <c r="L2484" i="4"/>
  <c r="K2484" i="4"/>
  <c r="J2484" i="4"/>
  <c r="H2484" i="4"/>
  <c r="F2484" i="4"/>
  <c r="H2485" i="4" s="1"/>
  <c r="N2485" i="4" s="1"/>
  <c r="O2485" i="4" s="1"/>
  <c r="Q2483" i="4"/>
  <c r="L2483" i="4"/>
  <c r="K2483" i="4"/>
  <c r="J2483" i="4"/>
  <c r="I2483" i="4"/>
  <c r="N2483" i="4" s="1"/>
  <c r="O2483" i="4" s="1"/>
  <c r="H2483" i="4"/>
  <c r="G2483" i="4"/>
  <c r="F2483" i="4"/>
  <c r="J2488" i="4" s="1"/>
  <c r="L2482" i="4"/>
  <c r="G2482" i="4"/>
  <c r="F2482" i="4"/>
  <c r="K2482" i="4" s="1"/>
  <c r="L2481" i="4"/>
  <c r="G2481" i="4"/>
  <c r="N2481" i="4" s="1"/>
  <c r="O2481" i="4" s="1"/>
  <c r="F2481" i="4"/>
  <c r="Q2480" i="4"/>
  <c r="L2480" i="4"/>
  <c r="F2480" i="4"/>
  <c r="K2480" i="4" s="1"/>
  <c r="L2479" i="4"/>
  <c r="K2479" i="4"/>
  <c r="J2479" i="4"/>
  <c r="F2479" i="4"/>
  <c r="I2479" i="4" s="1"/>
  <c r="L2478" i="4"/>
  <c r="K2478" i="4"/>
  <c r="J2478" i="4"/>
  <c r="I2478" i="4"/>
  <c r="H2478" i="4"/>
  <c r="F2478" i="4"/>
  <c r="H2479" i="4" s="1"/>
  <c r="N2479" i="4" s="1"/>
  <c r="O2479" i="4" s="1"/>
  <c r="L2477" i="4"/>
  <c r="K2477" i="4"/>
  <c r="J2477" i="4"/>
  <c r="G2477" i="4"/>
  <c r="F2477" i="4"/>
  <c r="J2482" i="4" s="1"/>
  <c r="Q2476" i="4"/>
  <c r="L2476" i="4"/>
  <c r="G2476" i="4"/>
  <c r="N2476" i="4" s="1"/>
  <c r="F2476" i="4"/>
  <c r="H2476" i="4" s="1"/>
  <c r="Q2475" i="4"/>
  <c r="F2475" i="4"/>
  <c r="L2474" i="4"/>
  <c r="F2474" i="4"/>
  <c r="K2474" i="4" s="1"/>
  <c r="Q2473" i="4"/>
  <c r="N2473" i="4"/>
  <c r="O2473" i="4" s="1"/>
  <c r="L2473" i="4"/>
  <c r="K2473" i="4"/>
  <c r="J2473" i="4"/>
  <c r="F2473" i="4"/>
  <c r="I2473" i="4" s="1"/>
  <c r="Q2472" i="4"/>
  <c r="L2472" i="4"/>
  <c r="K2472" i="4"/>
  <c r="J2472" i="4"/>
  <c r="I2472" i="4"/>
  <c r="H2472" i="4"/>
  <c r="F2472" i="4"/>
  <c r="H2473" i="4" s="1"/>
  <c r="K2471" i="4"/>
  <c r="J2471" i="4"/>
  <c r="G2471" i="4"/>
  <c r="N2471" i="4" s="1"/>
  <c r="F2471" i="4"/>
  <c r="L2471" i="4" s="1"/>
  <c r="Q2470" i="4"/>
  <c r="I2470" i="4"/>
  <c r="H2470" i="4"/>
  <c r="N2470" i="4" s="1"/>
  <c r="F2470" i="4"/>
  <c r="F2469" i="4"/>
  <c r="L2468" i="4"/>
  <c r="F2468" i="4"/>
  <c r="K2468" i="4" s="1"/>
  <c r="L2467" i="4"/>
  <c r="K2467" i="4"/>
  <c r="J2467" i="4"/>
  <c r="I2467" i="4"/>
  <c r="F2467" i="4"/>
  <c r="G2466" i="4" s="1"/>
  <c r="L2466" i="4"/>
  <c r="K2466" i="4"/>
  <c r="J2466" i="4"/>
  <c r="I2466" i="4"/>
  <c r="H2466" i="4"/>
  <c r="F2466" i="4"/>
  <c r="H2467" i="4" s="1"/>
  <c r="J2465" i="4"/>
  <c r="F2465" i="4"/>
  <c r="L2465" i="4" s="1"/>
  <c r="Q2464" i="4"/>
  <c r="H2464" i="4"/>
  <c r="N2464" i="4" s="1"/>
  <c r="G2464" i="4"/>
  <c r="F2464" i="4"/>
  <c r="Q2463" i="4"/>
  <c r="F2463" i="4"/>
  <c r="Q2462" i="4"/>
  <c r="L2462" i="4"/>
  <c r="H2462" i="4"/>
  <c r="F2462" i="4"/>
  <c r="K2462" i="4" s="1"/>
  <c r="Q2461" i="4"/>
  <c r="L2461" i="4"/>
  <c r="K2461" i="4"/>
  <c r="J2461" i="4"/>
  <c r="I2461" i="4"/>
  <c r="F2461" i="4"/>
  <c r="H2461" i="4" s="1"/>
  <c r="L2460" i="4"/>
  <c r="K2460" i="4"/>
  <c r="J2460" i="4"/>
  <c r="I2460" i="4"/>
  <c r="H2460" i="4"/>
  <c r="N2460" i="4" s="1"/>
  <c r="O2460" i="4" s="1"/>
  <c r="G2460" i="4"/>
  <c r="F2460" i="4"/>
  <c r="Q2459" i="4"/>
  <c r="H2459" i="4"/>
  <c r="G2459" i="4"/>
  <c r="F2459" i="4"/>
  <c r="K2459" i="4" s="1"/>
  <c r="I2458" i="4"/>
  <c r="H2458" i="4"/>
  <c r="F2458" i="4"/>
  <c r="Q2457" i="4"/>
  <c r="G2457" i="4"/>
  <c r="F2457" i="4"/>
  <c r="Q2456" i="4"/>
  <c r="F2456" i="4"/>
  <c r="L2455" i="4"/>
  <c r="K2455" i="4"/>
  <c r="J2455" i="4"/>
  <c r="F2455" i="4"/>
  <c r="I2455" i="4" s="1"/>
  <c r="L2454" i="4"/>
  <c r="K2454" i="4"/>
  <c r="J2454" i="4"/>
  <c r="I2454" i="4"/>
  <c r="F2454" i="4"/>
  <c r="H2455" i="4" s="1"/>
  <c r="N2455" i="4" s="1"/>
  <c r="O2455" i="4" s="1"/>
  <c r="Q2453" i="4"/>
  <c r="I2453" i="4"/>
  <c r="H2453" i="4"/>
  <c r="G2453" i="4"/>
  <c r="F2453" i="4"/>
  <c r="K2453" i="4" s="1"/>
  <c r="Q2452" i="4"/>
  <c r="J2452" i="4"/>
  <c r="I2452" i="4"/>
  <c r="F2452" i="4"/>
  <c r="Q2451" i="4"/>
  <c r="G2451" i="4"/>
  <c r="F2451" i="4"/>
  <c r="J2451" i="4" s="1"/>
  <c r="A2451" i="4"/>
  <c r="Q2449" i="4"/>
  <c r="L2449" i="4"/>
  <c r="F2449" i="4"/>
  <c r="G2449" i="4" s="1"/>
  <c r="Q2448" i="4"/>
  <c r="L2448" i="4"/>
  <c r="F2448" i="4"/>
  <c r="Q2447" i="4"/>
  <c r="L2447" i="4"/>
  <c r="F2447" i="4"/>
  <c r="K2447" i="4" s="1"/>
  <c r="Q2446" i="4"/>
  <c r="N2446" i="4"/>
  <c r="O2446" i="4" s="1"/>
  <c r="L2446" i="4"/>
  <c r="K2446" i="4"/>
  <c r="J2446" i="4"/>
  <c r="F2446" i="4"/>
  <c r="I2446" i="4" s="1"/>
  <c r="Q2445" i="4"/>
  <c r="L2445" i="4"/>
  <c r="N2445" i="4" s="1"/>
  <c r="O2445" i="4" s="1"/>
  <c r="K2445" i="4"/>
  <c r="J2445" i="4"/>
  <c r="I2445" i="4"/>
  <c r="H2445" i="4"/>
  <c r="F2445" i="4"/>
  <c r="H2446" i="4" s="1"/>
  <c r="Q2444" i="4"/>
  <c r="L2444" i="4"/>
  <c r="H2444" i="4"/>
  <c r="N2444" i="4" s="1"/>
  <c r="F2444" i="4"/>
  <c r="G2443" i="4" s="1"/>
  <c r="Q2443" i="4"/>
  <c r="L2443" i="4"/>
  <c r="F2443" i="4"/>
  <c r="Q2442" i="4"/>
  <c r="L2442" i="4"/>
  <c r="F2442" i="4"/>
  <c r="Q2441" i="4"/>
  <c r="N2441" i="4"/>
  <c r="O2441" i="4" s="1"/>
  <c r="L2441" i="4"/>
  <c r="F2441" i="4"/>
  <c r="K2441" i="4" s="1"/>
  <c r="Q2440" i="4"/>
  <c r="N2440" i="4"/>
  <c r="O2440" i="4" s="1"/>
  <c r="L2440" i="4"/>
  <c r="K2440" i="4"/>
  <c r="J2440" i="4"/>
  <c r="I2440" i="4"/>
  <c r="F2440" i="4"/>
  <c r="H2441" i="4" s="1"/>
  <c r="Q2439" i="4"/>
  <c r="L2439" i="4"/>
  <c r="K2439" i="4"/>
  <c r="J2439" i="4"/>
  <c r="I2439" i="4"/>
  <c r="H2439" i="4"/>
  <c r="N2439" i="4" s="1"/>
  <c r="O2439" i="4" s="1"/>
  <c r="G2439" i="4"/>
  <c r="F2439" i="4"/>
  <c r="Q2438" i="4"/>
  <c r="L2438" i="4"/>
  <c r="K2438" i="4"/>
  <c r="J2438" i="4"/>
  <c r="I2438" i="4"/>
  <c r="H2438" i="4"/>
  <c r="N2438" i="4" s="1"/>
  <c r="O2438" i="4" s="1"/>
  <c r="G2438" i="4"/>
  <c r="F2438" i="4"/>
  <c r="Q2437" i="4"/>
  <c r="L2437" i="4"/>
  <c r="I2437" i="4"/>
  <c r="G2437" i="4"/>
  <c r="F2437" i="4"/>
  <c r="Q2436" i="4"/>
  <c r="L2436" i="4"/>
  <c r="G2436" i="4"/>
  <c r="F2436" i="4"/>
  <c r="Q2435" i="4"/>
  <c r="L2435" i="4"/>
  <c r="F2435" i="4"/>
  <c r="K2435" i="4" s="1"/>
  <c r="Q2434" i="4"/>
  <c r="L2434" i="4"/>
  <c r="K2434" i="4"/>
  <c r="J2434" i="4"/>
  <c r="I2434" i="4"/>
  <c r="F2434" i="4"/>
  <c r="G2433" i="4" s="1"/>
  <c r="Q2433" i="4"/>
  <c r="L2433" i="4"/>
  <c r="K2433" i="4"/>
  <c r="J2433" i="4"/>
  <c r="I2433" i="4"/>
  <c r="F2433" i="4"/>
  <c r="H2434" i="4" s="1"/>
  <c r="N2434" i="4" s="1"/>
  <c r="O2434" i="4" s="1"/>
  <c r="Q2432" i="4"/>
  <c r="L2432" i="4"/>
  <c r="K2432" i="4"/>
  <c r="J2432" i="4"/>
  <c r="I2432" i="4"/>
  <c r="N2432" i="4" s="1"/>
  <c r="G2432" i="4"/>
  <c r="F2432" i="4"/>
  <c r="J2437" i="4" s="1"/>
  <c r="Q2431" i="4"/>
  <c r="L2431" i="4"/>
  <c r="F2431" i="4"/>
  <c r="K2431" i="4" s="1"/>
  <c r="Q2430" i="4"/>
  <c r="L2430" i="4"/>
  <c r="F2430" i="4"/>
  <c r="H2431" i="4" s="1"/>
  <c r="Q2429" i="4"/>
  <c r="L2429" i="4"/>
  <c r="F2429" i="4"/>
  <c r="K2429" i="4" s="1"/>
  <c r="Q2428" i="4"/>
  <c r="N2428" i="4"/>
  <c r="O2428" i="4" s="1"/>
  <c r="L2428" i="4"/>
  <c r="K2428" i="4"/>
  <c r="J2428" i="4"/>
  <c r="F2428" i="4"/>
  <c r="I2428" i="4" s="1"/>
  <c r="Q2427" i="4"/>
  <c r="L2427" i="4"/>
  <c r="K2427" i="4"/>
  <c r="J2427" i="4"/>
  <c r="H2427" i="4"/>
  <c r="F2427" i="4"/>
  <c r="H2428" i="4" s="1"/>
  <c r="Q2426" i="4"/>
  <c r="L2426" i="4"/>
  <c r="K2426" i="4"/>
  <c r="J2426" i="4"/>
  <c r="H2426" i="4"/>
  <c r="G2426" i="4"/>
  <c r="N2426" i="4" s="1"/>
  <c r="F2426" i="4"/>
  <c r="J2431" i="4" s="1"/>
  <c r="Q2425" i="4"/>
  <c r="L2425" i="4"/>
  <c r="I2425" i="4"/>
  <c r="H2425" i="4"/>
  <c r="F2425" i="4"/>
  <c r="Q2424" i="4"/>
  <c r="G2424" i="4"/>
  <c r="F2424" i="4"/>
  <c r="Q2423" i="4"/>
  <c r="L2423" i="4"/>
  <c r="F2423" i="4"/>
  <c r="K2423" i="4" s="1"/>
  <c r="Q2422" i="4"/>
  <c r="L2422" i="4"/>
  <c r="K2422" i="4"/>
  <c r="J2422" i="4"/>
  <c r="N2422" i="4" s="1"/>
  <c r="O2422" i="4" s="1"/>
  <c r="F2422" i="4"/>
  <c r="I2422" i="4" s="1"/>
  <c r="Q2421" i="4"/>
  <c r="L2421" i="4"/>
  <c r="K2421" i="4"/>
  <c r="J2421" i="4"/>
  <c r="I2421" i="4"/>
  <c r="F2421" i="4"/>
  <c r="H2422" i="4" s="1"/>
  <c r="Q2420" i="4"/>
  <c r="J2420" i="4"/>
  <c r="G2420" i="4"/>
  <c r="N2420" i="4" s="1"/>
  <c r="F2420" i="4"/>
  <c r="L2420" i="4" s="1"/>
  <c r="Q2419" i="4"/>
  <c r="I2419" i="4"/>
  <c r="H2419" i="4"/>
  <c r="N2419" i="4" s="1"/>
  <c r="O2419" i="4" s="1"/>
  <c r="F2419" i="4"/>
  <c r="Q2418" i="4"/>
  <c r="G2418" i="4"/>
  <c r="F2418" i="4"/>
  <c r="Q2417" i="4"/>
  <c r="L2417" i="4"/>
  <c r="H2417" i="4"/>
  <c r="F2417" i="4"/>
  <c r="K2417" i="4" s="1"/>
  <c r="Q2416" i="4"/>
  <c r="L2416" i="4"/>
  <c r="K2416" i="4"/>
  <c r="J2416" i="4"/>
  <c r="I2416" i="4"/>
  <c r="F2416" i="4"/>
  <c r="G2415" i="4" s="1"/>
  <c r="Q2415" i="4"/>
  <c r="N2415" i="4"/>
  <c r="O2415" i="4" s="1"/>
  <c r="L2415" i="4"/>
  <c r="K2415" i="4"/>
  <c r="J2415" i="4"/>
  <c r="H2415" i="4"/>
  <c r="F2415" i="4"/>
  <c r="H2416" i="4" s="1"/>
  <c r="Q2414" i="4"/>
  <c r="J2414" i="4"/>
  <c r="H2414" i="4"/>
  <c r="N2414" i="4" s="1"/>
  <c r="F2414" i="4"/>
  <c r="L2414" i="4" s="1"/>
  <c r="Q2413" i="4"/>
  <c r="F2413" i="4"/>
  <c r="G2412" i="4" s="1"/>
  <c r="Q2412" i="4"/>
  <c r="F2412" i="4"/>
  <c r="Q2411" i="4"/>
  <c r="L2411" i="4"/>
  <c r="F2411" i="4"/>
  <c r="K2411" i="4" s="1"/>
  <c r="Q2410" i="4"/>
  <c r="L2410" i="4"/>
  <c r="K2410" i="4"/>
  <c r="J2410" i="4"/>
  <c r="I2410" i="4"/>
  <c r="F2410" i="4"/>
  <c r="H2411" i="4" s="1"/>
  <c r="Q2409" i="4"/>
  <c r="N2409" i="4"/>
  <c r="O2409" i="4" s="1"/>
  <c r="L2409" i="4"/>
  <c r="K2409" i="4"/>
  <c r="J2409" i="4"/>
  <c r="H2409" i="4"/>
  <c r="G2409" i="4"/>
  <c r="F2409" i="4"/>
  <c r="Q2408" i="4"/>
  <c r="K2408" i="4"/>
  <c r="J2408" i="4"/>
  <c r="I2408" i="4"/>
  <c r="H2408" i="4"/>
  <c r="N2408" i="4" s="1"/>
  <c r="O2408" i="4" s="1"/>
  <c r="G2408" i="4"/>
  <c r="F2408" i="4"/>
  <c r="Q2407" i="4"/>
  <c r="I2407" i="4"/>
  <c r="G2407" i="4"/>
  <c r="F2407" i="4"/>
  <c r="Q2406" i="4"/>
  <c r="G2406" i="4"/>
  <c r="F2406" i="4"/>
  <c r="Q2405" i="4"/>
  <c r="L2405" i="4"/>
  <c r="F2405" i="4"/>
  <c r="K2405" i="4" s="1"/>
  <c r="Q2404" i="4"/>
  <c r="L2404" i="4"/>
  <c r="K2404" i="4"/>
  <c r="J2404" i="4"/>
  <c r="F2404" i="4"/>
  <c r="I2404" i="4" s="1"/>
  <c r="Q2403" i="4"/>
  <c r="N2403" i="4"/>
  <c r="O2403" i="4" s="1"/>
  <c r="L2403" i="4"/>
  <c r="K2403" i="4"/>
  <c r="J2403" i="4"/>
  <c r="I2403" i="4"/>
  <c r="H2403" i="4"/>
  <c r="F2403" i="4"/>
  <c r="H2404" i="4" s="1"/>
  <c r="N2404" i="4" s="1"/>
  <c r="O2404" i="4" s="1"/>
  <c r="Q2402" i="4"/>
  <c r="K2402" i="4"/>
  <c r="J2402" i="4"/>
  <c r="I2402" i="4"/>
  <c r="H2402" i="4"/>
  <c r="N2402" i="4" s="1"/>
  <c r="O2402" i="4" s="1"/>
  <c r="G2402" i="4"/>
  <c r="F2402" i="4"/>
  <c r="Q2401" i="4"/>
  <c r="G2401" i="4"/>
  <c r="F2401" i="4"/>
  <c r="Q2400" i="4"/>
  <c r="R2400" i="4" s="1"/>
  <c r="I2400" i="4"/>
  <c r="G2400" i="4"/>
  <c r="F2400" i="4"/>
  <c r="A2400" i="4"/>
  <c r="Q2398" i="4"/>
  <c r="L2398" i="4"/>
  <c r="F2398" i="4"/>
  <c r="I2393" i="4" s="1"/>
  <c r="Q2397" i="4"/>
  <c r="L2397" i="4"/>
  <c r="F2397" i="4"/>
  <c r="Q2396" i="4"/>
  <c r="L2396" i="4"/>
  <c r="F2396" i="4"/>
  <c r="K2396" i="4" s="1"/>
  <c r="Q2395" i="4"/>
  <c r="N2395" i="4"/>
  <c r="O2395" i="4" s="1"/>
  <c r="L2395" i="4"/>
  <c r="K2395" i="4"/>
  <c r="J2395" i="4"/>
  <c r="F2395" i="4"/>
  <c r="I2395" i="4" s="1"/>
  <c r="Q2394" i="4"/>
  <c r="L2394" i="4"/>
  <c r="N2394" i="4" s="1"/>
  <c r="O2394" i="4" s="1"/>
  <c r="K2394" i="4"/>
  <c r="J2394" i="4"/>
  <c r="I2394" i="4"/>
  <c r="H2394" i="4"/>
  <c r="F2394" i="4"/>
  <c r="H2395" i="4" s="1"/>
  <c r="Q2393" i="4"/>
  <c r="L2393" i="4"/>
  <c r="H2393" i="4"/>
  <c r="N2393" i="4" s="1"/>
  <c r="F2393" i="4"/>
  <c r="Q2392" i="4"/>
  <c r="L2392" i="4"/>
  <c r="F2392" i="4"/>
  <c r="Q2391" i="4"/>
  <c r="L2391" i="4"/>
  <c r="F2391" i="4"/>
  <c r="Q2390" i="4"/>
  <c r="L2390" i="4"/>
  <c r="F2390" i="4"/>
  <c r="K2390" i="4" s="1"/>
  <c r="Q2389" i="4"/>
  <c r="O2389" i="4"/>
  <c r="N2389" i="4"/>
  <c r="L2389" i="4"/>
  <c r="K2389" i="4"/>
  <c r="J2389" i="4"/>
  <c r="I2389" i="4"/>
  <c r="F2389" i="4"/>
  <c r="H2389" i="4" s="1"/>
  <c r="Q2388" i="4"/>
  <c r="L2388" i="4"/>
  <c r="K2388" i="4"/>
  <c r="J2388" i="4"/>
  <c r="I2388" i="4"/>
  <c r="G2388" i="4"/>
  <c r="F2388" i="4"/>
  <c r="Q2387" i="4"/>
  <c r="L2387" i="4"/>
  <c r="K2387" i="4"/>
  <c r="J2387" i="4"/>
  <c r="I2387" i="4"/>
  <c r="H2387" i="4"/>
  <c r="N2387" i="4" s="1"/>
  <c r="O2387" i="4" s="1"/>
  <c r="G2387" i="4"/>
  <c r="F2387" i="4"/>
  <c r="H2388" i="4" s="1"/>
  <c r="N2388" i="4" s="1"/>
  <c r="O2388" i="4" s="1"/>
  <c r="Q2386" i="4"/>
  <c r="L2386" i="4"/>
  <c r="I2386" i="4"/>
  <c r="H2386" i="4"/>
  <c r="N2386" i="4" s="1"/>
  <c r="O2386" i="4" s="1"/>
  <c r="G2386" i="4"/>
  <c r="F2386" i="4"/>
  <c r="Q2385" i="4"/>
  <c r="L2385" i="4"/>
  <c r="G2385" i="4"/>
  <c r="F2385" i="4"/>
  <c r="Q2384" i="4"/>
  <c r="L2384" i="4"/>
  <c r="F2384" i="4"/>
  <c r="K2384" i="4" s="1"/>
  <c r="Q2383" i="4"/>
  <c r="L2383" i="4"/>
  <c r="K2383" i="4"/>
  <c r="J2383" i="4"/>
  <c r="I2383" i="4"/>
  <c r="F2383" i="4"/>
  <c r="G2382" i="4" s="1"/>
  <c r="Q2382" i="4"/>
  <c r="L2382" i="4"/>
  <c r="K2382" i="4"/>
  <c r="J2382" i="4"/>
  <c r="I2382" i="4"/>
  <c r="F2382" i="4"/>
  <c r="H2383" i="4" s="1"/>
  <c r="N2383" i="4" s="1"/>
  <c r="O2383" i="4" s="1"/>
  <c r="Q2381" i="4"/>
  <c r="L2381" i="4"/>
  <c r="J2381" i="4"/>
  <c r="I2381" i="4"/>
  <c r="N2381" i="4" s="1"/>
  <c r="G2381" i="4"/>
  <c r="F2381" i="4"/>
  <c r="J2386" i="4" s="1"/>
  <c r="Q2380" i="4"/>
  <c r="L2380" i="4"/>
  <c r="H2380" i="4"/>
  <c r="G2380" i="4"/>
  <c r="N2380" i="4" s="1"/>
  <c r="F2380" i="4"/>
  <c r="K2380" i="4" s="1"/>
  <c r="Q2379" i="4"/>
  <c r="L2379" i="4"/>
  <c r="F2379" i="4"/>
  <c r="Q2378" i="4"/>
  <c r="L2378" i="4"/>
  <c r="F2378" i="4"/>
  <c r="K2378" i="4" s="1"/>
  <c r="Q2377" i="4"/>
  <c r="L2377" i="4"/>
  <c r="K2377" i="4"/>
  <c r="J2377" i="4"/>
  <c r="F2377" i="4"/>
  <c r="I2377" i="4" s="1"/>
  <c r="Q2376" i="4"/>
  <c r="L2376" i="4"/>
  <c r="K2376" i="4"/>
  <c r="J2376" i="4"/>
  <c r="I2376" i="4"/>
  <c r="N2376" i="4" s="1"/>
  <c r="O2376" i="4" s="1"/>
  <c r="H2376" i="4"/>
  <c r="F2376" i="4"/>
  <c r="H2377" i="4" s="1"/>
  <c r="N2377" i="4" s="1"/>
  <c r="O2377" i="4" s="1"/>
  <c r="Q2375" i="4"/>
  <c r="L2375" i="4"/>
  <c r="H2375" i="4"/>
  <c r="G2375" i="4"/>
  <c r="N2375" i="4" s="1"/>
  <c r="F2375" i="4"/>
  <c r="J2380" i="4" s="1"/>
  <c r="Q2374" i="4"/>
  <c r="L2374" i="4"/>
  <c r="I2374" i="4"/>
  <c r="F2374" i="4"/>
  <c r="Q2373" i="4"/>
  <c r="F2373" i="4"/>
  <c r="Q2372" i="4"/>
  <c r="L2372" i="4"/>
  <c r="F2372" i="4"/>
  <c r="K2372" i="4" s="1"/>
  <c r="Q2371" i="4"/>
  <c r="L2371" i="4"/>
  <c r="K2371" i="4"/>
  <c r="J2371" i="4"/>
  <c r="N2371" i="4" s="1"/>
  <c r="O2371" i="4" s="1"/>
  <c r="F2371" i="4"/>
  <c r="I2371" i="4" s="1"/>
  <c r="Q2370" i="4"/>
  <c r="L2370" i="4"/>
  <c r="K2370" i="4"/>
  <c r="J2370" i="4"/>
  <c r="I2370" i="4"/>
  <c r="F2370" i="4"/>
  <c r="H2371" i="4" s="1"/>
  <c r="Q2369" i="4"/>
  <c r="J2369" i="4"/>
  <c r="I2369" i="4"/>
  <c r="G2369" i="4"/>
  <c r="N2369" i="4" s="1"/>
  <c r="F2369" i="4"/>
  <c r="L2369" i="4" s="1"/>
  <c r="Q2368" i="4"/>
  <c r="I2368" i="4"/>
  <c r="F2368" i="4"/>
  <c r="Q2367" i="4"/>
  <c r="G2367" i="4"/>
  <c r="F2367" i="4"/>
  <c r="Q2366" i="4"/>
  <c r="L2366" i="4"/>
  <c r="F2366" i="4"/>
  <c r="K2366" i="4" s="1"/>
  <c r="Q2365" i="4"/>
  <c r="L2365" i="4"/>
  <c r="K2365" i="4"/>
  <c r="J2365" i="4"/>
  <c r="I2365" i="4"/>
  <c r="F2365" i="4"/>
  <c r="G2364" i="4" s="1"/>
  <c r="Q2364" i="4"/>
  <c r="N2364" i="4"/>
  <c r="O2364" i="4" s="1"/>
  <c r="L2364" i="4"/>
  <c r="K2364" i="4"/>
  <c r="J2364" i="4"/>
  <c r="H2364" i="4"/>
  <c r="F2364" i="4"/>
  <c r="H2365" i="4" s="1"/>
  <c r="Q2363" i="4"/>
  <c r="J2363" i="4"/>
  <c r="H2363" i="4"/>
  <c r="N2363" i="4" s="1"/>
  <c r="F2363" i="4"/>
  <c r="L2363" i="4" s="1"/>
  <c r="Q2362" i="4"/>
  <c r="I2362" i="4"/>
  <c r="F2362" i="4"/>
  <c r="Q2361" i="4"/>
  <c r="G2361" i="4"/>
  <c r="F2361" i="4"/>
  <c r="Q2360" i="4"/>
  <c r="L2360" i="4"/>
  <c r="F2360" i="4"/>
  <c r="K2360" i="4" s="1"/>
  <c r="Q2359" i="4"/>
  <c r="L2359" i="4"/>
  <c r="K2359" i="4"/>
  <c r="J2359" i="4"/>
  <c r="I2359" i="4"/>
  <c r="F2359" i="4"/>
  <c r="H2360" i="4" s="1"/>
  <c r="Q2358" i="4"/>
  <c r="L2358" i="4"/>
  <c r="K2358" i="4"/>
  <c r="J2358" i="4"/>
  <c r="G2358" i="4"/>
  <c r="F2358" i="4"/>
  <c r="Q2357" i="4"/>
  <c r="K2357" i="4"/>
  <c r="J2357" i="4"/>
  <c r="I2357" i="4"/>
  <c r="H2357" i="4"/>
  <c r="N2357" i="4" s="1"/>
  <c r="O2357" i="4" s="1"/>
  <c r="G2357" i="4"/>
  <c r="F2357" i="4"/>
  <c r="H2358" i="4" s="1"/>
  <c r="N2358" i="4" s="1"/>
  <c r="O2358" i="4" s="1"/>
  <c r="Q2356" i="4"/>
  <c r="I2356" i="4"/>
  <c r="G2356" i="4"/>
  <c r="F2356" i="4"/>
  <c r="G2355" i="4" s="1"/>
  <c r="Q2355" i="4"/>
  <c r="F2355" i="4"/>
  <c r="Q2354" i="4"/>
  <c r="R2349" i="4" s="1"/>
  <c r="L2354" i="4"/>
  <c r="F2354" i="4"/>
  <c r="K2354" i="4" s="1"/>
  <c r="Q2353" i="4"/>
  <c r="N2353" i="4"/>
  <c r="O2353" i="4" s="1"/>
  <c r="L2353" i="4"/>
  <c r="K2353" i="4"/>
  <c r="J2353" i="4"/>
  <c r="F2353" i="4"/>
  <c r="I2353" i="4" s="1"/>
  <c r="Q2352" i="4"/>
  <c r="N2352" i="4"/>
  <c r="O2352" i="4" s="1"/>
  <c r="L2352" i="4"/>
  <c r="K2352" i="4"/>
  <c r="J2352" i="4"/>
  <c r="I2352" i="4"/>
  <c r="H2352" i="4"/>
  <c r="F2352" i="4"/>
  <c r="H2353" i="4" s="1"/>
  <c r="Q2351" i="4"/>
  <c r="K2351" i="4"/>
  <c r="J2351" i="4"/>
  <c r="I2351" i="4"/>
  <c r="H2351" i="4"/>
  <c r="N2351" i="4" s="1"/>
  <c r="O2351" i="4" s="1"/>
  <c r="G2351" i="4"/>
  <c r="F2351" i="4"/>
  <c r="Q2350" i="4"/>
  <c r="G2350" i="4"/>
  <c r="F2350" i="4"/>
  <c r="Q2349" i="4"/>
  <c r="I2349" i="4"/>
  <c r="G2349" i="4"/>
  <c r="F2349" i="4"/>
  <c r="A2349" i="4"/>
  <c r="Q2347" i="4"/>
  <c r="L2347" i="4"/>
  <c r="H2347" i="4"/>
  <c r="N2347" i="4" s="1"/>
  <c r="F2347" i="4"/>
  <c r="G2346" i="4" s="1"/>
  <c r="Q2346" i="4"/>
  <c r="L2346" i="4"/>
  <c r="F2346" i="4"/>
  <c r="K2346" i="4" s="1"/>
  <c r="Q2345" i="4"/>
  <c r="L2345" i="4"/>
  <c r="G2345" i="4"/>
  <c r="F2345" i="4"/>
  <c r="Q2344" i="4"/>
  <c r="L2344" i="4"/>
  <c r="K2344" i="4"/>
  <c r="F2344" i="4"/>
  <c r="I2344" i="4" s="1"/>
  <c r="Q2343" i="4"/>
  <c r="L2343" i="4"/>
  <c r="N2343" i="4" s="1"/>
  <c r="O2343" i="4" s="1"/>
  <c r="K2343" i="4"/>
  <c r="J2343" i="4"/>
  <c r="I2343" i="4"/>
  <c r="H2343" i="4"/>
  <c r="F2343" i="4"/>
  <c r="I2338" i="4" s="1"/>
  <c r="Q2342" i="4"/>
  <c r="L2342" i="4"/>
  <c r="H2342" i="4"/>
  <c r="N2342" i="4" s="1"/>
  <c r="O2342" i="4" s="1"/>
  <c r="F2342" i="4"/>
  <c r="K2342" i="4" s="1"/>
  <c r="Q2341" i="4"/>
  <c r="L2341" i="4"/>
  <c r="I2341" i="4"/>
  <c r="H2341" i="4"/>
  <c r="N2341" i="4" s="1"/>
  <c r="F2341" i="4"/>
  <c r="J2346" i="4" s="1"/>
  <c r="Q2340" i="4"/>
  <c r="L2340" i="4"/>
  <c r="I2340" i="4"/>
  <c r="H2340" i="4"/>
  <c r="N2340" i="4" s="1"/>
  <c r="O2340" i="4" s="1"/>
  <c r="F2340" i="4"/>
  <c r="Q2339" i="4"/>
  <c r="L2339" i="4"/>
  <c r="G2339" i="4"/>
  <c r="F2339" i="4"/>
  <c r="Q2338" i="4"/>
  <c r="N2338" i="4"/>
  <c r="O2338" i="4" s="1"/>
  <c r="L2338" i="4"/>
  <c r="K2338" i="4"/>
  <c r="F2338" i="4"/>
  <c r="I2333" i="4" s="1"/>
  <c r="Q2337" i="4"/>
  <c r="L2337" i="4"/>
  <c r="K2337" i="4"/>
  <c r="J2337" i="4"/>
  <c r="I2337" i="4"/>
  <c r="H2337" i="4"/>
  <c r="N2337" i="4" s="1"/>
  <c r="O2337" i="4" s="1"/>
  <c r="F2337" i="4"/>
  <c r="G2337" i="4" s="1"/>
  <c r="Q2336" i="4"/>
  <c r="L2336" i="4"/>
  <c r="J2336" i="4"/>
  <c r="H2336" i="4"/>
  <c r="N2336" i="4" s="1"/>
  <c r="O2336" i="4" s="1"/>
  <c r="G2336" i="4"/>
  <c r="F2336" i="4"/>
  <c r="K2336" i="4" s="1"/>
  <c r="Q2335" i="4"/>
  <c r="L2335" i="4"/>
  <c r="K2335" i="4"/>
  <c r="I2335" i="4"/>
  <c r="F2335" i="4"/>
  <c r="J2340" i="4" s="1"/>
  <c r="Q2334" i="4"/>
  <c r="L2334" i="4"/>
  <c r="I2334" i="4"/>
  <c r="H2334" i="4"/>
  <c r="N2334" i="4" s="1"/>
  <c r="O2334" i="4" s="1"/>
  <c r="G2334" i="4"/>
  <c r="F2334" i="4"/>
  <c r="Q2333" i="4"/>
  <c r="N2333" i="4"/>
  <c r="O2333" i="4" s="1"/>
  <c r="L2333" i="4"/>
  <c r="F2333" i="4"/>
  <c r="Q2332" i="4"/>
  <c r="L2332" i="4"/>
  <c r="K2332" i="4"/>
  <c r="J2332" i="4"/>
  <c r="F2332" i="4"/>
  <c r="G2331" i="4" s="1"/>
  <c r="Q2331" i="4"/>
  <c r="L2331" i="4"/>
  <c r="K2331" i="4"/>
  <c r="J2331" i="4"/>
  <c r="H2331" i="4"/>
  <c r="N2331" i="4" s="1"/>
  <c r="O2331" i="4" s="1"/>
  <c r="F2331" i="4"/>
  <c r="H2332" i="4" s="1"/>
  <c r="N2332" i="4" s="1"/>
  <c r="O2332" i="4" s="1"/>
  <c r="Q2330" i="4"/>
  <c r="L2330" i="4"/>
  <c r="J2330" i="4"/>
  <c r="H2330" i="4"/>
  <c r="G2330" i="4"/>
  <c r="F2330" i="4"/>
  <c r="K2330" i="4" s="1"/>
  <c r="Q2329" i="4"/>
  <c r="L2329" i="4"/>
  <c r="K2329" i="4"/>
  <c r="J2329" i="4"/>
  <c r="I2329" i="4"/>
  <c r="F2329" i="4"/>
  <c r="I2324" i="4" s="1"/>
  <c r="Q2328" i="4"/>
  <c r="L2328" i="4"/>
  <c r="G2328" i="4"/>
  <c r="N2328" i="4" s="1"/>
  <c r="O2328" i="4" s="1"/>
  <c r="F2328" i="4"/>
  <c r="K2328" i="4" s="1"/>
  <c r="Q2327" i="4"/>
  <c r="L2327" i="4"/>
  <c r="F2327" i="4"/>
  <c r="Q2326" i="4"/>
  <c r="L2326" i="4"/>
  <c r="K2326" i="4"/>
  <c r="J2326" i="4"/>
  <c r="F2326" i="4"/>
  <c r="I2326" i="4" s="1"/>
  <c r="Q2325" i="4"/>
  <c r="L2325" i="4"/>
  <c r="K2325" i="4"/>
  <c r="J2325" i="4"/>
  <c r="H2325" i="4"/>
  <c r="F2325" i="4"/>
  <c r="H2326" i="4" s="1"/>
  <c r="N2326" i="4" s="1"/>
  <c r="O2326" i="4" s="1"/>
  <c r="Q2324" i="4"/>
  <c r="N2324" i="4"/>
  <c r="O2324" i="4" s="1"/>
  <c r="L2324" i="4"/>
  <c r="K2324" i="4"/>
  <c r="G2324" i="4"/>
  <c r="F2324" i="4"/>
  <c r="J2324" i="4" s="1"/>
  <c r="Q2323" i="4"/>
  <c r="L2323" i="4"/>
  <c r="K2323" i="4"/>
  <c r="J2323" i="4"/>
  <c r="I2323" i="4"/>
  <c r="H2323" i="4"/>
  <c r="G2323" i="4"/>
  <c r="N2323" i="4" s="1"/>
  <c r="O2323" i="4" s="1"/>
  <c r="F2323" i="4"/>
  <c r="J2328" i="4" s="1"/>
  <c r="Q2322" i="4"/>
  <c r="H2322" i="4"/>
  <c r="N2322" i="4" s="1"/>
  <c r="O2322" i="4" s="1"/>
  <c r="F2322" i="4"/>
  <c r="Q2321" i="4"/>
  <c r="L2321" i="4"/>
  <c r="G2321" i="4"/>
  <c r="F2321" i="4"/>
  <c r="Q2320" i="4"/>
  <c r="L2320" i="4"/>
  <c r="K2320" i="4"/>
  <c r="F2320" i="4"/>
  <c r="I2320" i="4" s="1"/>
  <c r="Q2319" i="4"/>
  <c r="L2319" i="4"/>
  <c r="K2319" i="4"/>
  <c r="J2319" i="4"/>
  <c r="I2319" i="4"/>
  <c r="H2319" i="4"/>
  <c r="F2319" i="4"/>
  <c r="I2314" i="4" s="1"/>
  <c r="Q2318" i="4"/>
  <c r="N2318" i="4"/>
  <c r="O2318" i="4" s="1"/>
  <c r="L2318" i="4"/>
  <c r="K2318" i="4"/>
  <c r="J2318" i="4"/>
  <c r="I2318" i="4"/>
  <c r="H2318" i="4"/>
  <c r="G2318" i="4"/>
  <c r="F2318" i="4"/>
  <c r="Q2317" i="4"/>
  <c r="H2317" i="4"/>
  <c r="N2317" i="4" s="1"/>
  <c r="F2317" i="4"/>
  <c r="G2317" i="4" s="1"/>
  <c r="Q2316" i="4"/>
  <c r="I2316" i="4"/>
  <c r="F2316" i="4"/>
  <c r="Q2315" i="4"/>
  <c r="G2315" i="4"/>
  <c r="F2315" i="4"/>
  <c r="Q2314" i="4"/>
  <c r="L2314" i="4"/>
  <c r="K2314" i="4"/>
  <c r="F2314" i="4"/>
  <c r="G2313" i="4" s="1"/>
  <c r="Q2313" i="4"/>
  <c r="N2313" i="4"/>
  <c r="O2313" i="4" s="1"/>
  <c r="L2313" i="4"/>
  <c r="K2313" i="4"/>
  <c r="J2313" i="4"/>
  <c r="I2313" i="4"/>
  <c r="H2313" i="4"/>
  <c r="F2313" i="4"/>
  <c r="I2308" i="4" s="1"/>
  <c r="Q2312" i="4"/>
  <c r="J2312" i="4"/>
  <c r="H2312" i="4"/>
  <c r="N2312" i="4" s="1"/>
  <c r="O2312" i="4" s="1"/>
  <c r="F2312" i="4"/>
  <c r="L2312" i="4" s="1"/>
  <c r="Q2311" i="4"/>
  <c r="L2311" i="4"/>
  <c r="H2311" i="4"/>
  <c r="N2311" i="4" s="1"/>
  <c r="F2311" i="4"/>
  <c r="I2311" i="4" s="1"/>
  <c r="Q2310" i="4"/>
  <c r="J2310" i="4"/>
  <c r="N2310" i="4" s="1"/>
  <c r="O2310" i="4" s="1"/>
  <c r="I2310" i="4"/>
  <c r="H2310" i="4"/>
  <c r="G2310" i="4"/>
  <c r="F2310" i="4"/>
  <c r="Q2309" i="4"/>
  <c r="H2309" i="4"/>
  <c r="G2309" i="4"/>
  <c r="N2309" i="4" s="1"/>
  <c r="O2309" i="4" s="1"/>
  <c r="F2309" i="4"/>
  <c r="Q2308" i="4"/>
  <c r="L2308" i="4"/>
  <c r="K2308" i="4"/>
  <c r="F2308" i="4"/>
  <c r="H2308" i="4" s="1"/>
  <c r="Q2307" i="4"/>
  <c r="L2307" i="4"/>
  <c r="K2307" i="4"/>
  <c r="J2307" i="4"/>
  <c r="I2307" i="4"/>
  <c r="H2307" i="4"/>
  <c r="N2307" i="4" s="1"/>
  <c r="O2307" i="4" s="1"/>
  <c r="F2307" i="4"/>
  <c r="G2307" i="4" s="1"/>
  <c r="Q2306" i="4"/>
  <c r="I2306" i="4"/>
  <c r="H2306" i="4"/>
  <c r="N2306" i="4" s="1"/>
  <c r="O2306" i="4" s="1"/>
  <c r="G2306" i="4"/>
  <c r="F2306" i="4"/>
  <c r="J2311" i="4" s="1"/>
  <c r="Q2305" i="4"/>
  <c r="L2305" i="4"/>
  <c r="H2305" i="4"/>
  <c r="N2305" i="4" s="1"/>
  <c r="F2305" i="4"/>
  <c r="K2305" i="4" s="1"/>
  <c r="Q2304" i="4"/>
  <c r="J2304" i="4"/>
  <c r="I2304" i="4"/>
  <c r="H2304" i="4"/>
  <c r="N2304" i="4" s="1"/>
  <c r="O2304" i="4" s="1"/>
  <c r="G2304" i="4"/>
  <c r="F2304" i="4"/>
  <c r="Q2303" i="4"/>
  <c r="N2303" i="4"/>
  <c r="O2303" i="4" s="1"/>
  <c r="G2303" i="4"/>
  <c r="F2303" i="4"/>
  <c r="Q2302" i="4"/>
  <c r="L2302" i="4"/>
  <c r="K2302" i="4"/>
  <c r="F2302" i="4"/>
  <c r="Q2301" i="4"/>
  <c r="L2301" i="4"/>
  <c r="K2301" i="4"/>
  <c r="J2301" i="4"/>
  <c r="I2301" i="4"/>
  <c r="H2301" i="4"/>
  <c r="N2301" i="4" s="1"/>
  <c r="O2301" i="4" s="1"/>
  <c r="F2301" i="4"/>
  <c r="H2302" i="4" s="1"/>
  <c r="N2302" i="4" s="1"/>
  <c r="O2302" i="4" s="1"/>
  <c r="Q2300" i="4"/>
  <c r="I2300" i="4"/>
  <c r="H2300" i="4"/>
  <c r="N2300" i="4" s="1"/>
  <c r="O2300" i="4" s="1"/>
  <c r="G2300" i="4"/>
  <c r="F2300" i="4"/>
  <c r="J2305" i="4" s="1"/>
  <c r="Q2299" i="4"/>
  <c r="L2299" i="4"/>
  <c r="H2299" i="4"/>
  <c r="N2299" i="4" s="1"/>
  <c r="F2299" i="4"/>
  <c r="J2299" i="4" s="1"/>
  <c r="Q2298" i="4"/>
  <c r="R2298" i="4" s="1"/>
  <c r="L2298" i="4"/>
  <c r="K2298" i="4"/>
  <c r="N2298" i="4" s="1"/>
  <c r="O2298" i="4" s="1"/>
  <c r="J2298" i="4"/>
  <c r="I2298" i="4"/>
  <c r="H2298" i="4"/>
  <c r="F2298" i="4"/>
  <c r="J2303" i="4" s="1"/>
  <c r="A2298" i="4"/>
  <c r="Q2296" i="4"/>
  <c r="L2296" i="4"/>
  <c r="H2296" i="4"/>
  <c r="N2296" i="4" s="1"/>
  <c r="O2296" i="4" s="1"/>
  <c r="F2296" i="4"/>
  <c r="Q2295" i="4"/>
  <c r="O2295" i="4"/>
  <c r="L2295" i="4"/>
  <c r="H2295" i="4"/>
  <c r="N2295" i="4" s="1"/>
  <c r="F2295" i="4"/>
  <c r="I2290" i="4" s="1"/>
  <c r="Q2294" i="4"/>
  <c r="L2294" i="4"/>
  <c r="F2294" i="4"/>
  <c r="K2294" i="4" s="1"/>
  <c r="Q2293" i="4"/>
  <c r="L2293" i="4"/>
  <c r="K2293" i="4"/>
  <c r="J2293" i="4"/>
  <c r="F2293" i="4"/>
  <c r="I2293" i="4" s="1"/>
  <c r="Q2292" i="4"/>
  <c r="L2292" i="4"/>
  <c r="N2292" i="4" s="1"/>
  <c r="O2292" i="4" s="1"/>
  <c r="K2292" i="4"/>
  <c r="J2292" i="4"/>
  <c r="I2292" i="4"/>
  <c r="H2292" i="4"/>
  <c r="F2292" i="4"/>
  <c r="I2287" i="4" s="1"/>
  <c r="N2287" i="4" s="1"/>
  <c r="O2287" i="4" s="1"/>
  <c r="Q2291" i="4"/>
  <c r="L2291" i="4"/>
  <c r="G2291" i="4"/>
  <c r="F2291" i="4"/>
  <c r="Q2290" i="4"/>
  <c r="L2290" i="4"/>
  <c r="F2290" i="4"/>
  <c r="H2291" i="4" s="1"/>
  <c r="N2291" i="4" s="1"/>
  <c r="O2291" i="4" s="1"/>
  <c r="Q2289" i="4"/>
  <c r="R2247" i="4" s="1"/>
  <c r="L2289" i="4"/>
  <c r="F2289" i="4"/>
  <c r="G2288" i="4" s="1"/>
  <c r="Q2288" i="4"/>
  <c r="L2288" i="4"/>
  <c r="F2288" i="4"/>
  <c r="K2288" i="4" s="1"/>
  <c r="Q2287" i="4"/>
  <c r="L2287" i="4"/>
  <c r="K2287" i="4"/>
  <c r="J2287" i="4"/>
  <c r="F2287" i="4"/>
  <c r="H2287" i="4" s="1"/>
  <c r="Q2286" i="4"/>
  <c r="L2286" i="4"/>
  <c r="K2286" i="4"/>
  <c r="J2286" i="4"/>
  <c r="I2286" i="4"/>
  <c r="H2286" i="4"/>
  <c r="N2286" i="4" s="1"/>
  <c r="O2286" i="4" s="1"/>
  <c r="F2286" i="4"/>
  <c r="G2286" i="4" s="1"/>
  <c r="Q2285" i="4"/>
  <c r="L2285" i="4"/>
  <c r="J2285" i="4"/>
  <c r="H2285" i="4"/>
  <c r="N2285" i="4" s="1"/>
  <c r="O2285" i="4" s="1"/>
  <c r="G2285" i="4"/>
  <c r="F2285" i="4"/>
  <c r="Q2284" i="4"/>
  <c r="L2284" i="4"/>
  <c r="F2284" i="4"/>
  <c r="Q2283" i="4"/>
  <c r="L2283" i="4"/>
  <c r="F2283" i="4"/>
  <c r="G2282" i="4" s="1"/>
  <c r="Q2282" i="4"/>
  <c r="L2282" i="4"/>
  <c r="F2282" i="4"/>
  <c r="K2282" i="4" s="1"/>
  <c r="Q2281" i="4"/>
  <c r="L2281" i="4"/>
  <c r="K2281" i="4"/>
  <c r="J2281" i="4"/>
  <c r="F2281" i="4"/>
  <c r="G2280" i="4" s="1"/>
  <c r="Q2280" i="4"/>
  <c r="L2280" i="4"/>
  <c r="K2280" i="4"/>
  <c r="J2280" i="4"/>
  <c r="I2280" i="4"/>
  <c r="F2280" i="4"/>
  <c r="H2281" i="4" s="1"/>
  <c r="N2281" i="4" s="1"/>
  <c r="O2281" i="4" s="1"/>
  <c r="Q2279" i="4"/>
  <c r="L2279" i="4"/>
  <c r="J2279" i="4"/>
  <c r="G2279" i="4"/>
  <c r="F2279" i="4"/>
  <c r="Q2278" i="4"/>
  <c r="L2278" i="4"/>
  <c r="F2278" i="4"/>
  <c r="Q2277" i="4"/>
  <c r="L2277" i="4"/>
  <c r="F2277" i="4"/>
  <c r="I2277" i="4" s="1"/>
  <c r="Q2276" i="4"/>
  <c r="N2276" i="4"/>
  <c r="O2276" i="4" s="1"/>
  <c r="L2276" i="4"/>
  <c r="F2276" i="4"/>
  <c r="K2276" i="4" s="1"/>
  <c r="Q2275" i="4"/>
  <c r="L2275" i="4"/>
  <c r="K2275" i="4"/>
  <c r="J2275" i="4"/>
  <c r="I2275" i="4"/>
  <c r="F2275" i="4"/>
  <c r="H2276" i="4" s="1"/>
  <c r="Q2274" i="4"/>
  <c r="L2274" i="4"/>
  <c r="K2274" i="4"/>
  <c r="J2274" i="4"/>
  <c r="I2274" i="4"/>
  <c r="N2274" i="4" s="1"/>
  <c r="O2274" i="4" s="1"/>
  <c r="H2274" i="4"/>
  <c r="G2274" i="4"/>
  <c r="F2274" i="4"/>
  <c r="H2275" i="4" s="1"/>
  <c r="N2275" i="4" s="1"/>
  <c r="O2275" i="4" s="1"/>
  <c r="Q2273" i="4"/>
  <c r="L2273" i="4"/>
  <c r="G2273" i="4"/>
  <c r="N2273" i="4" s="1"/>
  <c r="F2273" i="4"/>
  <c r="Q2272" i="4"/>
  <c r="L2272" i="4"/>
  <c r="F2272" i="4"/>
  <c r="Q2271" i="4"/>
  <c r="F2271" i="4"/>
  <c r="I2271" i="4" s="1"/>
  <c r="Q2270" i="4"/>
  <c r="L2270" i="4"/>
  <c r="F2270" i="4"/>
  <c r="K2270" i="4" s="1"/>
  <c r="Q2269" i="4"/>
  <c r="L2269" i="4"/>
  <c r="K2269" i="4"/>
  <c r="J2269" i="4"/>
  <c r="N2269" i="4" s="1"/>
  <c r="O2269" i="4" s="1"/>
  <c r="I2269" i="4"/>
  <c r="F2269" i="4"/>
  <c r="I2264" i="4" s="1"/>
  <c r="Q2268" i="4"/>
  <c r="N2268" i="4"/>
  <c r="O2268" i="4" s="1"/>
  <c r="L2268" i="4"/>
  <c r="K2268" i="4"/>
  <c r="J2268" i="4"/>
  <c r="I2268" i="4"/>
  <c r="G2268" i="4"/>
  <c r="F2268" i="4"/>
  <c r="H2269" i="4" s="1"/>
  <c r="Q2267" i="4"/>
  <c r="J2267" i="4"/>
  <c r="G2267" i="4"/>
  <c r="N2267" i="4" s="1"/>
  <c r="F2267" i="4"/>
  <c r="Q2266" i="4"/>
  <c r="H2266" i="4"/>
  <c r="N2266" i="4" s="1"/>
  <c r="O2266" i="4" s="1"/>
  <c r="F2266" i="4"/>
  <c r="Q2265" i="4"/>
  <c r="F2265" i="4"/>
  <c r="G2264" i="4" s="1"/>
  <c r="Q2264" i="4"/>
  <c r="L2264" i="4"/>
  <c r="F2264" i="4"/>
  <c r="K2264" i="4" s="1"/>
  <c r="Q2263" i="4"/>
  <c r="L2263" i="4"/>
  <c r="K2263" i="4"/>
  <c r="J2263" i="4"/>
  <c r="I2263" i="4"/>
  <c r="F2263" i="4"/>
  <c r="I2258" i="4" s="1"/>
  <c r="Q2262" i="4"/>
  <c r="N2262" i="4"/>
  <c r="O2262" i="4" s="1"/>
  <c r="L2262" i="4"/>
  <c r="K2262" i="4"/>
  <c r="J2262" i="4"/>
  <c r="H2262" i="4"/>
  <c r="G2262" i="4"/>
  <c r="F2262" i="4"/>
  <c r="H2263" i="4" s="1"/>
  <c r="Q2261" i="4"/>
  <c r="J2261" i="4"/>
  <c r="F2261" i="4"/>
  <c r="I2261" i="4" s="1"/>
  <c r="Q2260" i="4"/>
  <c r="F2260" i="4"/>
  <c r="Q2259" i="4"/>
  <c r="H2259" i="4"/>
  <c r="F2259" i="4"/>
  <c r="G2258" i="4" s="1"/>
  <c r="N2258" i="4" s="1"/>
  <c r="O2258" i="4" s="1"/>
  <c r="Q2258" i="4"/>
  <c r="L2258" i="4"/>
  <c r="F2258" i="4"/>
  <c r="K2258" i="4" s="1"/>
  <c r="Q2257" i="4"/>
  <c r="L2257" i="4"/>
  <c r="K2257" i="4"/>
  <c r="J2257" i="4"/>
  <c r="I2257" i="4"/>
  <c r="F2257" i="4"/>
  <c r="H2257" i="4" s="1"/>
  <c r="Q2256" i="4"/>
  <c r="L2256" i="4"/>
  <c r="K2256" i="4"/>
  <c r="J2256" i="4"/>
  <c r="H2256" i="4"/>
  <c r="N2256" i="4" s="1"/>
  <c r="O2256" i="4" s="1"/>
  <c r="G2256" i="4"/>
  <c r="F2256" i="4"/>
  <c r="Q2255" i="4"/>
  <c r="I2255" i="4"/>
  <c r="H2255" i="4"/>
  <c r="N2255" i="4" s="1"/>
  <c r="O2255" i="4" s="1"/>
  <c r="G2255" i="4"/>
  <c r="F2255" i="4"/>
  <c r="Q2254" i="4"/>
  <c r="G2254" i="4"/>
  <c r="F2254" i="4"/>
  <c r="Q2253" i="4"/>
  <c r="F2253" i="4"/>
  <c r="G2252" i="4" s="1"/>
  <c r="Q2252" i="4"/>
  <c r="L2252" i="4"/>
  <c r="F2252" i="4"/>
  <c r="K2252" i="4" s="1"/>
  <c r="Q2251" i="4"/>
  <c r="L2251" i="4"/>
  <c r="K2251" i="4"/>
  <c r="J2251" i="4"/>
  <c r="I2251" i="4"/>
  <c r="F2251" i="4"/>
  <c r="G2251" i="4" s="1"/>
  <c r="Q2250" i="4"/>
  <c r="L2250" i="4"/>
  <c r="K2250" i="4"/>
  <c r="J2250" i="4"/>
  <c r="I2250" i="4"/>
  <c r="G2250" i="4"/>
  <c r="F2250" i="4"/>
  <c r="H2251" i="4" s="1"/>
  <c r="N2251" i="4" s="1"/>
  <c r="O2251" i="4" s="1"/>
  <c r="Q2249" i="4"/>
  <c r="I2249" i="4"/>
  <c r="G2249" i="4"/>
  <c r="F2249" i="4"/>
  <c r="Q2248" i="4"/>
  <c r="G2248" i="4"/>
  <c r="F2248" i="4"/>
  <c r="Q2247" i="4"/>
  <c r="I2247" i="4"/>
  <c r="F2247" i="4"/>
  <c r="A2247" i="4"/>
  <c r="Q2245" i="4"/>
  <c r="L2245" i="4"/>
  <c r="F2245" i="4"/>
  <c r="Q2244" i="4"/>
  <c r="L2244" i="4"/>
  <c r="I2244" i="4"/>
  <c r="F2244" i="4"/>
  <c r="K2244" i="4" s="1"/>
  <c r="Q2243" i="4"/>
  <c r="L2243" i="4"/>
  <c r="K2243" i="4"/>
  <c r="I2243" i="4"/>
  <c r="G2243" i="4"/>
  <c r="F2243" i="4"/>
  <c r="H2244" i="4" s="1"/>
  <c r="N2244" i="4" s="1"/>
  <c r="O2244" i="4" s="1"/>
  <c r="Q2242" i="4"/>
  <c r="N2242" i="4"/>
  <c r="O2242" i="4" s="1"/>
  <c r="L2242" i="4"/>
  <c r="K2242" i="4"/>
  <c r="J2242" i="4"/>
  <c r="G2242" i="4"/>
  <c r="F2242" i="4"/>
  <c r="I2242" i="4" s="1"/>
  <c r="Q2241" i="4"/>
  <c r="L2241" i="4"/>
  <c r="N2241" i="4" s="1"/>
  <c r="O2241" i="4" s="1"/>
  <c r="K2241" i="4"/>
  <c r="J2241" i="4"/>
  <c r="I2241" i="4"/>
  <c r="H2241" i="4"/>
  <c r="F2241" i="4"/>
  <c r="H2242" i="4" s="1"/>
  <c r="Q2240" i="4"/>
  <c r="L2240" i="4"/>
  <c r="F2240" i="4"/>
  <c r="Q2239" i="4"/>
  <c r="L2239" i="4"/>
  <c r="G2239" i="4"/>
  <c r="F2239" i="4"/>
  <c r="J2244" i="4" s="1"/>
  <c r="Q2238" i="4"/>
  <c r="O2238" i="4"/>
  <c r="L2238" i="4"/>
  <c r="I2238" i="4"/>
  <c r="F2238" i="4"/>
  <c r="K2238" i="4" s="1"/>
  <c r="Q2237" i="4"/>
  <c r="L2237" i="4"/>
  <c r="K2237" i="4"/>
  <c r="G2237" i="4"/>
  <c r="F2237" i="4"/>
  <c r="H2238" i="4" s="1"/>
  <c r="N2238" i="4" s="1"/>
  <c r="Q2236" i="4"/>
  <c r="N2236" i="4"/>
  <c r="O2236" i="4" s="1"/>
  <c r="L2236" i="4"/>
  <c r="K2236" i="4"/>
  <c r="J2236" i="4"/>
  <c r="I2236" i="4"/>
  <c r="G2236" i="4"/>
  <c r="F2236" i="4"/>
  <c r="I2231" i="4" s="1"/>
  <c r="Q2235" i="4"/>
  <c r="L2235" i="4"/>
  <c r="K2235" i="4"/>
  <c r="J2235" i="4"/>
  <c r="I2235" i="4"/>
  <c r="H2235" i="4"/>
  <c r="N2235" i="4" s="1"/>
  <c r="O2235" i="4" s="1"/>
  <c r="G2235" i="4"/>
  <c r="F2235" i="4"/>
  <c r="Q2234" i="4"/>
  <c r="L2234" i="4"/>
  <c r="J2234" i="4"/>
  <c r="H2234" i="4"/>
  <c r="N2234" i="4" s="1"/>
  <c r="O2234" i="4" s="1"/>
  <c r="G2234" i="4"/>
  <c r="F2234" i="4"/>
  <c r="K2234" i="4" s="1"/>
  <c r="Q2233" i="4"/>
  <c r="L2233" i="4"/>
  <c r="K2233" i="4"/>
  <c r="F2233" i="4"/>
  <c r="Q2232" i="4"/>
  <c r="L2232" i="4"/>
  <c r="I2232" i="4"/>
  <c r="F2232" i="4"/>
  <c r="K2232" i="4" s="1"/>
  <c r="Q2231" i="4"/>
  <c r="N2231" i="4"/>
  <c r="O2231" i="4" s="1"/>
  <c r="L2231" i="4"/>
  <c r="K2231" i="4"/>
  <c r="J2231" i="4"/>
  <c r="H2231" i="4"/>
  <c r="G2231" i="4"/>
  <c r="F2231" i="4"/>
  <c r="H2232" i="4" s="1"/>
  <c r="N2232" i="4" s="1"/>
  <c r="O2232" i="4" s="1"/>
  <c r="Q2230" i="4"/>
  <c r="N2230" i="4"/>
  <c r="O2230" i="4" s="1"/>
  <c r="L2230" i="4"/>
  <c r="K2230" i="4"/>
  <c r="J2230" i="4"/>
  <c r="I2230" i="4"/>
  <c r="F2230" i="4"/>
  <c r="G2229" i="4" s="1"/>
  <c r="Q2229" i="4"/>
  <c r="L2229" i="4"/>
  <c r="K2229" i="4"/>
  <c r="J2229" i="4"/>
  <c r="H2229" i="4"/>
  <c r="N2229" i="4" s="1"/>
  <c r="O2229" i="4" s="1"/>
  <c r="F2229" i="4"/>
  <c r="H2230" i="4" s="1"/>
  <c r="Q2228" i="4"/>
  <c r="L2228" i="4"/>
  <c r="J2228" i="4"/>
  <c r="I2228" i="4"/>
  <c r="N2228" i="4" s="1"/>
  <c r="O2228" i="4" s="1"/>
  <c r="H2228" i="4"/>
  <c r="G2228" i="4"/>
  <c r="F2228" i="4"/>
  <c r="Q2227" i="4"/>
  <c r="L2227" i="4"/>
  <c r="G2227" i="4"/>
  <c r="N2227" i="4" s="1"/>
  <c r="F2227" i="4"/>
  <c r="Q2226" i="4"/>
  <c r="L2226" i="4"/>
  <c r="I2226" i="4"/>
  <c r="F2226" i="4"/>
  <c r="K2226" i="4" s="1"/>
  <c r="Q2225" i="4"/>
  <c r="L2225" i="4"/>
  <c r="K2225" i="4"/>
  <c r="J2225" i="4"/>
  <c r="I2225" i="4"/>
  <c r="G2225" i="4"/>
  <c r="F2225" i="4"/>
  <c r="Q2224" i="4"/>
  <c r="L2224" i="4"/>
  <c r="K2224" i="4"/>
  <c r="J2224" i="4"/>
  <c r="G2224" i="4"/>
  <c r="F2224" i="4"/>
  <c r="I2224" i="4" s="1"/>
  <c r="Q2223" i="4"/>
  <c r="L2223" i="4"/>
  <c r="K2223" i="4"/>
  <c r="J2223" i="4"/>
  <c r="I2223" i="4"/>
  <c r="N2223" i="4" s="1"/>
  <c r="O2223" i="4" s="1"/>
  <c r="H2223" i="4"/>
  <c r="F2223" i="4"/>
  <c r="H2224" i="4" s="1"/>
  <c r="N2224" i="4" s="1"/>
  <c r="O2224" i="4" s="1"/>
  <c r="Q2222" i="4"/>
  <c r="L2222" i="4"/>
  <c r="G2222" i="4"/>
  <c r="N2222" i="4" s="1"/>
  <c r="O2222" i="4" s="1"/>
  <c r="F2222" i="4"/>
  <c r="Q2221" i="4"/>
  <c r="L2221" i="4"/>
  <c r="G2221" i="4"/>
  <c r="N2221" i="4" s="1"/>
  <c r="F2221" i="4"/>
  <c r="Q2220" i="4"/>
  <c r="I2220" i="4"/>
  <c r="F2220" i="4"/>
  <c r="K2220" i="4" s="1"/>
  <c r="Q2219" i="4"/>
  <c r="L2219" i="4"/>
  <c r="K2219" i="4"/>
  <c r="I2219" i="4"/>
  <c r="G2219" i="4"/>
  <c r="F2219" i="4"/>
  <c r="H2220" i="4" s="1"/>
  <c r="N2220" i="4" s="1"/>
  <c r="O2220" i="4" s="1"/>
  <c r="Q2218" i="4"/>
  <c r="L2218" i="4"/>
  <c r="K2218" i="4"/>
  <c r="J2218" i="4"/>
  <c r="N2218" i="4" s="1"/>
  <c r="O2218" i="4" s="1"/>
  <c r="G2218" i="4"/>
  <c r="F2218" i="4"/>
  <c r="I2218" i="4" s="1"/>
  <c r="Q2217" i="4"/>
  <c r="L2217" i="4"/>
  <c r="K2217" i="4"/>
  <c r="J2217" i="4"/>
  <c r="I2217" i="4"/>
  <c r="H2217" i="4"/>
  <c r="F2217" i="4"/>
  <c r="H2218" i="4" s="1"/>
  <c r="Q2216" i="4"/>
  <c r="J2216" i="4"/>
  <c r="G2216" i="4"/>
  <c r="N2216" i="4" s="1"/>
  <c r="O2216" i="4" s="1"/>
  <c r="F2216" i="4"/>
  <c r="Q2215" i="4"/>
  <c r="F2215" i="4"/>
  <c r="Q2214" i="4"/>
  <c r="I2214" i="4"/>
  <c r="F2214" i="4"/>
  <c r="K2214" i="4" s="1"/>
  <c r="Q2213" i="4"/>
  <c r="L2213" i="4"/>
  <c r="K2213" i="4"/>
  <c r="G2213" i="4"/>
  <c r="F2213" i="4"/>
  <c r="H2214" i="4" s="1"/>
  <c r="N2214" i="4" s="1"/>
  <c r="O2214" i="4" s="1"/>
  <c r="Q2212" i="4"/>
  <c r="N2212" i="4"/>
  <c r="O2212" i="4" s="1"/>
  <c r="L2212" i="4"/>
  <c r="K2212" i="4"/>
  <c r="J2212" i="4"/>
  <c r="I2212" i="4"/>
  <c r="G2212" i="4"/>
  <c r="F2212" i="4"/>
  <c r="G2211" i="4" s="1"/>
  <c r="N2211" i="4" s="1"/>
  <c r="O2211" i="4" s="1"/>
  <c r="Q2211" i="4"/>
  <c r="L2211" i="4"/>
  <c r="K2211" i="4"/>
  <c r="J2211" i="4"/>
  <c r="I2211" i="4"/>
  <c r="H2211" i="4"/>
  <c r="F2211" i="4"/>
  <c r="H2212" i="4" s="1"/>
  <c r="Q2210" i="4"/>
  <c r="J2210" i="4"/>
  <c r="H2210" i="4"/>
  <c r="N2210" i="4" s="1"/>
  <c r="O2210" i="4" s="1"/>
  <c r="F2210" i="4"/>
  <c r="Q2209" i="4"/>
  <c r="K2209" i="4"/>
  <c r="G2209" i="4"/>
  <c r="F2209" i="4"/>
  <c r="Q2208" i="4"/>
  <c r="I2208" i="4"/>
  <c r="F2208" i="4"/>
  <c r="K2208" i="4" s="1"/>
  <c r="Q2207" i="4"/>
  <c r="L2207" i="4"/>
  <c r="K2207" i="4"/>
  <c r="J2207" i="4"/>
  <c r="G2207" i="4"/>
  <c r="N2207" i="4" s="1"/>
  <c r="O2207" i="4" s="1"/>
  <c r="F2207" i="4"/>
  <c r="H2208" i="4" s="1"/>
  <c r="Q2206" i="4"/>
  <c r="N2206" i="4"/>
  <c r="O2206" i="4" s="1"/>
  <c r="L2206" i="4"/>
  <c r="K2206" i="4"/>
  <c r="J2206" i="4"/>
  <c r="I2206" i="4"/>
  <c r="G2206" i="4"/>
  <c r="F2206" i="4"/>
  <c r="H2207" i="4" s="1"/>
  <c r="Q2205" i="4"/>
  <c r="L2205" i="4"/>
  <c r="K2205" i="4"/>
  <c r="J2205" i="4"/>
  <c r="G2205" i="4"/>
  <c r="F2205" i="4"/>
  <c r="Q2204" i="4"/>
  <c r="I2204" i="4"/>
  <c r="H2204" i="4"/>
  <c r="N2204" i="4" s="1"/>
  <c r="O2204" i="4" s="1"/>
  <c r="G2204" i="4"/>
  <c r="F2204" i="4"/>
  <c r="Q2203" i="4"/>
  <c r="F2203" i="4"/>
  <c r="Q2202" i="4"/>
  <c r="O2202" i="4"/>
  <c r="I2202" i="4"/>
  <c r="F2202" i="4"/>
  <c r="K2202" i="4" s="1"/>
  <c r="Q2201" i="4"/>
  <c r="L2201" i="4"/>
  <c r="K2201" i="4"/>
  <c r="I2201" i="4"/>
  <c r="H2201" i="4"/>
  <c r="G2201" i="4"/>
  <c r="F2201" i="4"/>
  <c r="H2202" i="4" s="1"/>
  <c r="N2202" i="4" s="1"/>
  <c r="Q2200" i="4"/>
  <c r="N2200" i="4"/>
  <c r="O2200" i="4" s="1"/>
  <c r="L2200" i="4"/>
  <c r="K2200" i="4"/>
  <c r="J2200" i="4"/>
  <c r="F2200" i="4"/>
  <c r="I2200" i="4" s="1"/>
  <c r="Q2199" i="4"/>
  <c r="L2199" i="4"/>
  <c r="K2199" i="4"/>
  <c r="J2199" i="4"/>
  <c r="I2199" i="4"/>
  <c r="F2199" i="4"/>
  <c r="H2200" i="4" s="1"/>
  <c r="Q2198" i="4"/>
  <c r="I2198" i="4"/>
  <c r="H2198" i="4"/>
  <c r="N2198" i="4" s="1"/>
  <c r="O2198" i="4" s="1"/>
  <c r="G2198" i="4"/>
  <c r="F2198" i="4"/>
  <c r="Q2197" i="4"/>
  <c r="F2197" i="4"/>
  <c r="Q2196" i="4"/>
  <c r="R2196" i="4" s="1"/>
  <c r="I2196" i="4"/>
  <c r="G2196" i="4"/>
  <c r="F2196" i="4"/>
  <c r="A2196" i="4"/>
  <c r="Q2194" i="4"/>
  <c r="L2194" i="4"/>
  <c r="F2194" i="4"/>
  <c r="K2194" i="4" s="1"/>
  <c r="Q2193" i="4"/>
  <c r="L2193" i="4"/>
  <c r="G2193" i="4"/>
  <c r="F2193" i="4"/>
  <c r="Q2192" i="4"/>
  <c r="N2192" i="4"/>
  <c r="O2192" i="4" s="1"/>
  <c r="L2192" i="4"/>
  <c r="H2192" i="4"/>
  <c r="F2192" i="4"/>
  <c r="Q2191" i="4"/>
  <c r="N2191" i="4"/>
  <c r="O2191" i="4" s="1"/>
  <c r="L2191" i="4"/>
  <c r="K2191" i="4"/>
  <c r="J2191" i="4"/>
  <c r="F2191" i="4"/>
  <c r="I2191" i="4" s="1"/>
  <c r="Q2190" i="4"/>
  <c r="L2190" i="4"/>
  <c r="N2190" i="4" s="1"/>
  <c r="O2190" i="4" s="1"/>
  <c r="K2190" i="4"/>
  <c r="J2190" i="4"/>
  <c r="I2190" i="4"/>
  <c r="H2190" i="4"/>
  <c r="F2190" i="4"/>
  <c r="H2191" i="4" s="1"/>
  <c r="Q2189" i="4"/>
  <c r="L2189" i="4"/>
  <c r="K2189" i="4"/>
  <c r="J2189" i="4"/>
  <c r="F2189" i="4"/>
  <c r="J2194" i="4" s="1"/>
  <c r="Q2188" i="4"/>
  <c r="L2188" i="4"/>
  <c r="H2188" i="4"/>
  <c r="N2188" i="4" s="1"/>
  <c r="G2188" i="4"/>
  <c r="F2188" i="4"/>
  <c r="H2189" i="4" s="1"/>
  <c r="N2189" i="4" s="1"/>
  <c r="O2189" i="4" s="1"/>
  <c r="Q2187" i="4"/>
  <c r="L2187" i="4"/>
  <c r="F2187" i="4"/>
  <c r="Q2186" i="4"/>
  <c r="L2186" i="4"/>
  <c r="F2186" i="4"/>
  <c r="K2186" i="4" s="1"/>
  <c r="Q2185" i="4"/>
  <c r="N2185" i="4"/>
  <c r="O2185" i="4" s="1"/>
  <c r="L2185" i="4"/>
  <c r="K2185" i="4"/>
  <c r="J2185" i="4"/>
  <c r="I2185" i="4"/>
  <c r="F2185" i="4"/>
  <c r="H2185" i="4" s="1"/>
  <c r="Q2184" i="4"/>
  <c r="L2184" i="4"/>
  <c r="K2184" i="4"/>
  <c r="J2184" i="4"/>
  <c r="I2184" i="4"/>
  <c r="H2184" i="4"/>
  <c r="N2184" i="4" s="1"/>
  <c r="O2184" i="4" s="1"/>
  <c r="G2184" i="4"/>
  <c r="F2184" i="4"/>
  <c r="Q2183" i="4"/>
  <c r="L2183" i="4"/>
  <c r="J2183" i="4"/>
  <c r="H2183" i="4"/>
  <c r="N2183" i="4" s="1"/>
  <c r="G2183" i="4"/>
  <c r="F2183" i="4"/>
  <c r="K2183" i="4" s="1"/>
  <c r="Q2182" i="4"/>
  <c r="L2182" i="4"/>
  <c r="I2182" i="4"/>
  <c r="F2182" i="4"/>
  <c r="Q2181" i="4"/>
  <c r="L2181" i="4"/>
  <c r="G2181" i="4"/>
  <c r="F2181" i="4"/>
  <c r="Q2180" i="4"/>
  <c r="L2180" i="4"/>
  <c r="F2180" i="4"/>
  <c r="K2180" i="4" s="1"/>
  <c r="Q2179" i="4"/>
  <c r="L2179" i="4"/>
  <c r="K2179" i="4"/>
  <c r="J2179" i="4"/>
  <c r="I2179" i="4"/>
  <c r="F2179" i="4"/>
  <c r="G2178" i="4" s="1"/>
  <c r="Q2178" i="4"/>
  <c r="N2178" i="4"/>
  <c r="O2178" i="4" s="1"/>
  <c r="L2178" i="4"/>
  <c r="K2178" i="4"/>
  <c r="J2178" i="4"/>
  <c r="H2178" i="4"/>
  <c r="F2178" i="4"/>
  <c r="H2179" i="4" s="1"/>
  <c r="N2179" i="4" s="1"/>
  <c r="O2179" i="4" s="1"/>
  <c r="Q2177" i="4"/>
  <c r="L2177" i="4"/>
  <c r="K2177" i="4"/>
  <c r="J2177" i="4"/>
  <c r="I2177" i="4"/>
  <c r="N2177" i="4" s="1"/>
  <c r="O2177" i="4" s="1"/>
  <c r="H2177" i="4"/>
  <c r="G2177" i="4"/>
  <c r="F2177" i="4"/>
  <c r="J2182" i="4" s="1"/>
  <c r="Q2176" i="4"/>
  <c r="L2176" i="4"/>
  <c r="G2176" i="4"/>
  <c r="N2176" i="4" s="1"/>
  <c r="F2176" i="4"/>
  <c r="K2176" i="4" s="1"/>
  <c r="Q2175" i="4"/>
  <c r="L2175" i="4"/>
  <c r="G2175" i="4"/>
  <c r="N2175" i="4" s="1"/>
  <c r="O2175" i="4" s="1"/>
  <c r="F2175" i="4"/>
  <c r="Q2174" i="4"/>
  <c r="L2174" i="4"/>
  <c r="F2174" i="4"/>
  <c r="K2174" i="4" s="1"/>
  <c r="Q2173" i="4"/>
  <c r="N2173" i="4"/>
  <c r="O2173" i="4" s="1"/>
  <c r="L2173" i="4"/>
  <c r="K2173" i="4"/>
  <c r="J2173" i="4"/>
  <c r="F2173" i="4"/>
  <c r="I2173" i="4" s="1"/>
  <c r="Q2172" i="4"/>
  <c r="L2172" i="4"/>
  <c r="K2172" i="4"/>
  <c r="J2172" i="4"/>
  <c r="I2172" i="4"/>
  <c r="N2172" i="4" s="1"/>
  <c r="O2172" i="4" s="1"/>
  <c r="H2172" i="4"/>
  <c r="F2172" i="4"/>
  <c r="H2173" i="4" s="1"/>
  <c r="Q2171" i="4"/>
  <c r="L2171" i="4"/>
  <c r="K2171" i="4"/>
  <c r="J2171" i="4"/>
  <c r="G2171" i="4"/>
  <c r="N2171" i="4" s="1"/>
  <c r="F2171" i="4"/>
  <c r="J2176" i="4" s="1"/>
  <c r="Q2170" i="4"/>
  <c r="L2170" i="4"/>
  <c r="G2170" i="4"/>
  <c r="N2170" i="4" s="1"/>
  <c r="F2170" i="4"/>
  <c r="H2171" i="4" s="1"/>
  <c r="Q2169" i="4"/>
  <c r="F2169" i="4"/>
  <c r="Q2168" i="4"/>
  <c r="N2168" i="4"/>
  <c r="O2168" i="4" s="1"/>
  <c r="L2168" i="4"/>
  <c r="H2168" i="4"/>
  <c r="F2168" i="4"/>
  <c r="K2168" i="4" s="1"/>
  <c r="Q2167" i="4"/>
  <c r="N2167" i="4"/>
  <c r="O2167" i="4" s="1"/>
  <c r="L2167" i="4"/>
  <c r="K2167" i="4"/>
  <c r="J2167" i="4"/>
  <c r="F2167" i="4"/>
  <c r="I2167" i="4" s="1"/>
  <c r="Q2166" i="4"/>
  <c r="L2166" i="4"/>
  <c r="K2166" i="4"/>
  <c r="J2166" i="4"/>
  <c r="I2166" i="4"/>
  <c r="H2166" i="4"/>
  <c r="F2166" i="4"/>
  <c r="H2167" i="4" s="1"/>
  <c r="Q2165" i="4"/>
  <c r="J2165" i="4"/>
  <c r="G2165" i="4"/>
  <c r="N2165" i="4" s="1"/>
  <c r="F2165" i="4"/>
  <c r="L2165" i="4" s="1"/>
  <c r="Q2164" i="4"/>
  <c r="I2164" i="4"/>
  <c r="H2164" i="4"/>
  <c r="N2164" i="4" s="1"/>
  <c r="F2164" i="4"/>
  <c r="G2163" i="4" s="1"/>
  <c r="Q2163" i="4"/>
  <c r="F2163" i="4"/>
  <c r="Q2162" i="4"/>
  <c r="L2162" i="4"/>
  <c r="F2162" i="4"/>
  <c r="K2162" i="4" s="1"/>
  <c r="Q2161" i="4"/>
  <c r="L2161" i="4"/>
  <c r="K2161" i="4"/>
  <c r="J2161" i="4"/>
  <c r="I2161" i="4"/>
  <c r="F2161" i="4"/>
  <c r="G2160" i="4" s="1"/>
  <c r="Q2160" i="4"/>
  <c r="N2160" i="4"/>
  <c r="O2160" i="4" s="1"/>
  <c r="L2160" i="4"/>
  <c r="K2160" i="4"/>
  <c r="J2160" i="4"/>
  <c r="I2160" i="4"/>
  <c r="H2160" i="4"/>
  <c r="F2160" i="4"/>
  <c r="H2161" i="4" s="1"/>
  <c r="Q2159" i="4"/>
  <c r="J2159" i="4"/>
  <c r="F2159" i="4"/>
  <c r="L2159" i="4" s="1"/>
  <c r="Q2158" i="4"/>
  <c r="H2158" i="4"/>
  <c r="N2158" i="4" s="1"/>
  <c r="G2158" i="4"/>
  <c r="F2158" i="4"/>
  <c r="H2159" i="4" s="1"/>
  <c r="N2159" i="4" s="1"/>
  <c r="O2159" i="4" s="1"/>
  <c r="Q2157" i="4"/>
  <c r="F2157" i="4"/>
  <c r="Q2156" i="4"/>
  <c r="L2156" i="4"/>
  <c r="F2156" i="4"/>
  <c r="K2156" i="4" s="1"/>
  <c r="Q2155" i="4"/>
  <c r="L2155" i="4"/>
  <c r="K2155" i="4"/>
  <c r="J2155" i="4"/>
  <c r="I2155" i="4"/>
  <c r="F2155" i="4"/>
  <c r="H2155" i="4" s="1"/>
  <c r="Q2154" i="4"/>
  <c r="L2154" i="4"/>
  <c r="K2154" i="4"/>
  <c r="J2154" i="4"/>
  <c r="I2154" i="4"/>
  <c r="G2154" i="4"/>
  <c r="F2154" i="4"/>
  <c r="Q2153" i="4"/>
  <c r="H2153" i="4"/>
  <c r="N2153" i="4" s="1"/>
  <c r="G2153" i="4"/>
  <c r="F2153" i="4"/>
  <c r="Q2152" i="4"/>
  <c r="I2152" i="4"/>
  <c r="F2152" i="4"/>
  <c r="Q2151" i="4"/>
  <c r="G2151" i="4"/>
  <c r="F2151" i="4"/>
  <c r="I2146" i="4" s="1"/>
  <c r="Q2150" i="4"/>
  <c r="L2150" i="4"/>
  <c r="F2150" i="4"/>
  <c r="K2150" i="4" s="1"/>
  <c r="Q2149" i="4"/>
  <c r="L2149" i="4"/>
  <c r="K2149" i="4"/>
  <c r="J2149" i="4"/>
  <c r="F2149" i="4"/>
  <c r="I2149" i="4" s="1"/>
  <c r="Q2148" i="4"/>
  <c r="L2148" i="4"/>
  <c r="K2148" i="4"/>
  <c r="J2148" i="4"/>
  <c r="I2148" i="4"/>
  <c r="F2148" i="4"/>
  <c r="H2149" i="4" s="1"/>
  <c r="N2149" i="4" s="1"/>
  <c r="O2149" i="4" s="1"/>
  <c r="Q2147" i="4"/>
  <c r="I2147" i="4"/>
  <c r="H2147" i="4"/>
  <c r="N2147" i="4" s="1"/>
  <c r="G2147" i="4"/>
  <c r="F2147" i="4"/>
  <c r="J2152" i="4" s="1"/>
  <c r="Q2146" i="4"/>
  <c r="H2146" i="4"/>
  <c r="N2146" i="4" s="1"/>
  <c r="F2146" i="4"/>
  <c r="Q2145" i="4"/>
  <c r="R2145" i="4" s="1"/>
  <c r="J2145" i="4"/>
  <c r="I2145" i="4"/>
  <c r="H2145" i="4"/>
  <c r="G2145" i="4"/>
  <c r="F2145" i="4"/>
  <c r="A2145" i="4"/>
  <c r="Q2143" i="4"/>
  <c r="L2143" i="4"/>
  <c r="F2143" i="4"/>
  <c r="Q2142" i="4"/>
  <c r="L2142" i="4"/>
  <c r="F2142" i="4"/>
  <c r="Q2141" i="4"/>
  <c r="N2141" i="4"/>
  <c r="O2141" i="4" s="1"/>
  <c r="L2141" i="4"/>
  <c r="H2141" i="4"/>
  <c r="F2141" i="4"/>
  <c r="K2141" i="4" s="1"/>
  <c r="Q2140" i="4"/>
  <c r="N2140" i="4"/>
  <c r="O2140" i="4" s="1"/>
  <c r="L2140" i="4"/>
  <c r="K2140" i="4"/>
  <c r="J2140" i="4"/>
  <c r="F2140" i="4"/>
  <c r="I2140" i="4" s="1"/>
  <c r="Q2139" i="4"/>
  <c r="L2139" i="4"/>
  <c r="N2139" i="4" s="1"/>
  <c r="O2139" i="4" s="1"/>
  <c r="K2139" i="4"/>
  <c r="J2139" i="4"/>
  <c r="I2139" i="4"/>
  <c r="H2139" i="4"/>
  <c r="F2139" i="4"/>
  <c r="H2140" i="4" s="1"/>
  <c r="Q2138" i="4"/>
  <c r="L2138" i="4"/>
  <c r="I2138" i="4"/>
  <c r="H2138" i="4"/>
  <c r="N2138" i="4" s="1"/>
  <c r="F2138" i="4"/>
  <c r="Q2137" i="4"/>
  <c r="L2137" i="4"/>
  <c r="F2137" i="4"/>
  <c r="Q2136" i="4"/>
  <c r="L2136" i="4"/>
  <c r="F2136" i="4"/>
  <c r="H2137" i="4" s="1"/>
  <c r="N2137" i="4" s="1"/>
  <c r="O2137" i="4" s="1"/>
  <c r="Q2135" i="4"/>
  <c r="L2135" i="4"/>
  <c r="F2135" i="4"/>
  <c r="K2135" i="4" s="1"/>
  <c r="Q2134" i="4"/>
  <c r="N2134" i="4"/>
  <c r="O2134" i="4" s="1"/>
  <c r="L2134" i="4"/>
  <c r="K2134" i="4"/>
  <c r="J2134" i="4"/>
  <c r="I2134" i="4"/>
  <c r="F2134" i="4"/>
  <c r="H2134" i="4" s="1"/>
  <c r="Q2133" i="4"/>
  <c r="L2133" i="4"/>
  <c r="K2133" i="4"/>
  <c r="J2133" i="4"/>
  <c r="I2133" i="4"/>
  <c r="H2133" i="4"/>
  <c r="N2133" i="4" s="1"/>
  <c r="O2133" i="4" s="1"/>
  <c r="G2133" i="4"/>
  <c r="F2133" i="4"/>
  <c r="Q2132" i="4"/>
  <c r="L2132" i="4"/>
  <c r="J2132" i="4"/>
  <c r="I2132" i="4"/>
  <c r="H2132" i="4"/>
  <c r="N2132" i="4" s="1"/>
  <c r="O2132" i="4" s="1"/>
  <c r="G2132" i="4"/>
  <c r="F2132" i="4"/>
  <c r="K2132" i="4" s="1"/>
  <c r="Q2131" i="4"/>
  <c r="L2131" i="4"/>
  <c r="G2131" i="4"/>
  <c r="F2131" i="4"/>
  <c r="Q2130" i="4"/>
  <c r="L2130" i="4"/>
  <c r="F2130" i="4"/>
  <c r="Q2129" i="4"/>
  <c r="L2129" i="4"/>
  <c r="F2129" i="4"/>
  <c r="K2129" i="4" s="1"/>
  <c r="Q2128" i="4"/>
  <c r="N2128" i="4"/>
  <c r="O2128" i="4" s="1"/>
  <c r="L2128" i="4"/>
  <c r="K2128" i="4"/>
  <c r="J2128" i="4"/>
  <c r="I2128" i="4"/>
  <c r="F2128" i="4"/>
  <c r="G2127" i="4" s="1"/>
  <c r="Q2127" i="4"/>
  <c r="L2127" i="4"/>
  <c r="K2127" i="4"/>
  <c r="J2127" i="4"/>
  <c r="I2127" i="4"/>
  <c r="H2127" i="4"/>
  <c r="N2127" i="4" s="1"/>
  <c r="O2127" i="4" s="1"/>
  <c r="F2127" i="4"/>
  <c r="H2128" i="4" s="1"/>
  <c r="Q2126" i="4"/>
  <c r="L2126" i="4"/>
  <c r="J2126" i="4"/>
  <c r="I2126" i="4"/>
  <c r="N2126" i="4" s="1"/>
  <c r="O2126" i="4" s="1"/>
  <c r="H2126" i="4"/>
  <c r="G2126" i="4"/>
  <c r="F2126" i="4"/>
  <c r="Q2125" i="4"/>
  <c r="L2125" i="4"/>
  <c r="G2125" i="4"/>
  <c r="N2125" i="4" s="1"/>
  <c r="F2125" i="4"/>
  <c r="Q2124" i="4"/>
  <c r="L2124" i="4"/>
  <c r="G2124" i="4"/>
  <c r="N2124" i="4" s="1"/>
  <c r="O2124" i="4" s="1"/>
  <c r="F2124" i="4"/>
  <c r="Q2123" i="4"/>
  <c r="L2123" i="4"/>
  <c r="F2123" i="4"/>
  <c r="K2123" i="4" s="1"/>
  <c r="Q2122" i="4"/>
  <c r="N2122" i="4"/>
  <c r="O2122" i="4" s="1"/>
  <c r="L2122" i="4"/>
  <c r="K2122" i="4"/>
  <c r="J2122" i="4"/>
  <c r="F2122" i="4"/>
  <c r="I2122" i="4" s="1"/>
  <c r="Q2121" i="4"/>
  <c r="L2121" i="4"/>
  <c r="K2121" i="4"/>
  <c r="J2121" i="4"/>
  <c r="I2121" i="4"/>
  <c r="N2121" i="4" s="1"/>
  <c r="O2121" i="4" s="1"/>
  <c r="H2121" i="4"/>
  <c r="F2121" i="4"/>
  <c r="H2122" i="4" s="1"/>
  <c r="Q2120" i="4"/>
  <c r="L2120" i="4"/>
  <c r="K2120" i="4"/>
  <c r="J2120" i="4"/>
  <c r="I2120" i="4"/>
  <c r="G2120" i="4"/>
  <c r="N2120" i="4" s="1"/>
  <c r="O2120" i="4" s="1"/>
  <c r="F2120" i="4"/>
  <c r="J2125" i="4" s="1"/>
  <c r="Q2119" i="4"/>
  <c r="L2119" i="4"/>
  <c r="G2119" i="4"/>
  <c r="N2119" i="4" s="1"/>
  <c r="F2119" i="4"/>
  <c r="H2119" i="4" s="1"/>
  <c r="Q2118" i="4"/>
  <c r="G2118" i="4"/>
  <c r="F2118" i="4"/>
  <c r="Q2117" i="4"/>
  <c r="N2117" i="4"/>
  <c r="O2117" i="4" s="1"/>
  <c r="L2117" i="4"/>
  <c r="H2117" i="4"/>
  <c r="F2117" i="4"/>
  <c r="K2117" i="4" s="1"/>
  <c r="Q2116" i="4"/>
  <c r="N2116" i="4"/>
  <c r="O2116" i="4" s="1"/>
  <c r="L2116" i="4"/>
  <c r="K2116" i="4"/>
  <c r="J2116" i="4"/>
  <c r="F2116" i="4"/>
  <c r="I2116" i="4" s="1"/>
  <c r="Q2115" i="4"/>
  <c r="L2115" i="4"/>
  <c r="K2115" i="4"/>
  <c r="J2115" i="4"/>
  <c r="I2115" i="4"/>
  <c r="H2115" i="4"/>
  <c r="F2115" i="4"/>
  <c r="H2116" i="4" s="1"/>
  <c r="Q2114" i="4"/>
  <c r="K2114" i="4"/>
  <c r="J2114" i="4"/>
  <c r="G2114" i="4"/>
  <c r="N2114" i="4" s="1"/>
  <c r="F2114" i="4"/>
  <c r="L2114" i="4" s="1"/>
  <c r="Q2113" i="4"/>
  <c r="I2113" i="4"/>
  <c r="H2113" i="4"/>
  <c r="N2113" i="4" s="1"/>
  <c r="F2113" i="4"/>
  <c r="Q2112" i="4"/>
  <c r="F2112" i="4"/>
  <c r="Q2111" i="4"/>
  <c r="L2111" i="4"/>
  <c r="F2111" i="4"/>
  <c r="K2111" i="4" s="1"/>
  <c r="Q2110" i="4"/>
  <c r="L2110" i="4"/>
  <c r="K2110" i="4"/>
  <c r="J2110" i="4"/>
  <c r="I2110" i="4"/>
  <c r="F2110" i="4"/>
  <c r="G2109" i="4" s="1"/>
  <c r="Q2109" i="4"/>
  <c r="N2109" i="4"/>
  <c r="O2109" i="4" s="1"/>
  <c r="L2109" i="4"/>
  <c r="K2109" i="4"/>
  <c r="J2109" i="4"/>
  <c r="I2109" i="4"/>
  <c r="H2109" i="4"/>
  <c r="F2109" i="4"/>
  <c r="H2110" i="4" s="1"/>
  <c r="Q2108" i="4"/>
  <c r="J2108" i="4"/>
  <c r="F2108" i="4"/>
  <c r="L2108" i="4" s="1"/>
  <c r="Q2107" i="4"/>
  <c r="H2107" i="4"/>
  <c r="N2107" i="4" s="1"/>
  <c r="G2107" i="4"/>
  <c r="F2107" i="4"/>
  <c r="Q2106" i="4"/>
  <c r="H2106" i="4"/>
  <c r="F2106" i="4"/>
  <c r="Q2105" i="4"/>
  <c r="L2105" i="4"/>
  <c r="F2105" i="4"/>
  <c r="K2105" i="4" s="1"/>
  <c r="Q2104" i="4"/>
  <c r="L2104" i="4"/>
  <c r="K2104" i="4"/>
  <c r="J2104" i="4"/>
  <c r="I2104" i="4"/>
  <c r="F2104" i="4"/>
  <c r="H2105" i="4" s="1"/>
  <c r="Q2103" i="4"/>
  <c r="L2103" i="4"/>
  <c r="K2103" i="4"/>
  <c r="J2103" i="4"/>
  <c r="I2103" i="4"/>
  <c r="H2103" i="4"/>
  <c r="N2103" i="4" s="1"/>
  <c r="O2103" i="4" s="1"/>
  <c r="G2103" i="4"/>
  <c r="F2103" i="4"/>
  <c r="Q2102" i="4"/>
  <c r="H2102" i="4"/>
  <c r="N2102" i="4" s="1"/>
  <c r="G2102" i="4"/>
  <c r="F2102" i="4"/>
  <c r="K2102" i="4" s="1"/>
  <c r="Q2101" i="4"/>
  <c r="I2101" i="4"/>
  <c r="H2101" i="4"/>
  <c r="N2101" i="4" s="1"/>
  <c r="O2101" i="4" s="1"/>
  <c r="F2101" i="4"/>
  <c r="Q2100" i="4"/>
  <c r="G2100" i="4"/>
  <c r="F2100" i="4"/>
  <c r="Q2099" i="4"/>
  <c r="L2099" i="4"/>
  <c r="F2099" i="4"/>
  <c r="K2099" i="4" s="1"/>
  <c r="Q2098" i="4"/>
  <c r="L2098" i="4"/>
  <c r="K2098" i="4"/>
  <c r="J2098" i="4"/>
  <c r="F2098" i="4"/>
  <c r="I2098" i="4" s="1"/>
  <c r="Q2097" i="4"/>
  <c r="L2097" i="4"/>
  <c r="K2097" i="4"/>
  <c r="J2097" i="4"/>
  <c r="I2097" i="4"/>
  <c r="F2097" i="4"/>
  <c r="H2098" i="4" s="1"/>
  <c r="N2098" i="4" s="1"/>
  <c r="O2098" i="4" s="1"/>
  <c r="Q2096" i="4"/>
  <c r="I2096" i="4"/>
  <c r="H2096" i="4"/>
  <c r="N2096" i="4" s="1"/>
  <c r="G2096" i="4"/>
  <c r="F2096" i="4"/>
  <c r="Q2095" i="4"/>
  <c r="I2095" i="4"/>
  <c r="H2095" i="4"/>
  <c r="N2095" i="4" s="1"/>
  <c r="O2095" i="4" s="1"/>
  <c r="F2095" i="4"/>
  <c r="Q2094" i="4"/>
  <c r="R2094" i="4" s="1"/>
  <c r="I2094" i="4"/>
  <c r="G2094" i="4"/>
  <c r="F2094" i="4"/>
  <c r="A2094" i="4"/>
  <c r="Q2092" i="4"/>
  <c r="L2092" i="4"/>
  <c r="H2092" i="4"/>
  <c r="N2092" i="4" s="1"/>
  <c r="F2092" i="4"/>
  <c r="K2092" i="4" s="1"/>
  <c r="Q2091" i="4"/>
  <c r="L2091" i="4"/>
  <c r="I2091" i="4"/>
  <c r="H2091" i="4"/>
  <c r="N2091" i="4" s="1"/>
  <c r="O2091" i="4" s="1"/>
  <c r="G2091" i="4"/>
  <c r="F2091" i="4"/>
  <c r="K2091" i="4" s="1"/>
  <c r="Q2090" i="4"/>
  <c r="N2090" i="4"/>
  <c r="L2090" i="4"/>
  <c r="H2090" i="4"/>
  <c r="G2090" i="4"/>
  <c r="F2090" i="4"/>
  <c r="O2090" i="4" s="1"/>
  <c r="Q2089" i="4"/>
  <c r="L2089" i="4"/>
  <c r="K2089" i="4"/>
  <c r="F2089" i="4"/>
  <c r="I2089" i="4" s="1"/>
  <c r="Q2088" i="4"/>
  <c r="L2088" i="4"/>
  <c r="N2088" i="4" s="1"/>
  <c r="O2088" i="4" s="1"/>
  <c r="K2088" i="4"/>
  <c r="J2088" i="4"/>
  <c r="I2088" i="4"/>
  <c r="H2088" i="4"/>
  <c r="F2088" i="4"/>
  <c r="H2089" i="4" s="1"/>
  <c r="N2089" i="4" s="1"/>
  <c r="O2089" i="4" s="1"/>
  <c r="Q2087" i="4"/>
  <c r="L2087" i="4"/>
  <c r="H2087" i="4"/>
  <c r="N2087" i="4" s="1"/>
  <c r="F2087" i="4"/>
  <c r="K2087" i="4" s="1"/>
  <c r="Q2086" i="4"/>
  <c r="L2086" i="4"/>
  <c r="J2086" i="4"/>
  <c r="I2086" i="4"/>
  <c r="F2086" i="4"/>
  <c r="Q2085" i="4"/>
  <c r="L2085" i="4"/>
  <c r="H2085" i="4"/>
  <c r="N2085" i="4" s="1"/>
  <c r="O2085" i="4" s="1"/>
  <c r="G2085" i="4"/>
  <c r="F2085" i="4"/>
  <c r="Q2084" i="4"/>
  <c r="L2084" i="4"/>
  <c r="F2084" i="4"/>
  <c r="Q2083" i="4"/>
  <c r="N2083" i="4"/>
  <c r="O2083" i="4" s="1"/>
  <c r="L2083" i="4"/>
  <c r="K2083" i="4"/>
  <c r="I2083" i="4"/>
  <c r="F2083" i="4"/>
  <c r="H2083" i="4" s="1"/>
  <c r="Q2082" i="4"/>
  <c r="L2082" i="4"/>
  <c r="K2082" i="4"/>
  <c r="J2082" i="4"/>
  <c r="I2082" i="4"/>
  <c r="H2082" i="4"/>
  <c r="N2082" i="4" s="1"/>
  <c r="O2082" i="4" s="1"/>
  <c r="G2082" i="4"/>
  <c r="F2082" i="4"/>
  <c r="Q2081" i="4"/>
  <c r="L2081" i="4"/>
  <c r="K2081" i="4"/>
  <c r="J2081" i="4"/>
  <c r="G2081" i="4"/>
  <c r="F2081" i="4"/>
  <c r="I2081" i="4" s="1"/>
  <c r="Q2080" i="4"/>
  <c r="L2080" i="4"/>
  <c r="H2080" i="4"/>
  <c r="N2080" i="4" s="1"/>
  <c r="G2080" i="4"/>
  <c r="F2080" i="4"/>
  <c r="H2081" i="4" s="1"/>
  <c r="N2081" i="4" s="1"/>
  <c r="O2081" i="4" s="1"/>
  <c r="Q2079" i="4"/>
  <c r="L2079" i="4"/>
  <c r="F2079" i="4"/>
  <c r="Q2078" i="4"/>
  <c r="L2078" i="4"/>
  <c r="F2078" i="4"/>
  <c r="J2083" i="4" s="1"/>
  <c r="Q2077" i="4"/>
  <c r="L2077" i="4"/>
  <c r="K2077" i="4"/>
  <c r="J2077" i="4"/>
  <c r="I2077" i="4"/>
  <c r="F2077" i="4"/>
  <c r="G2076" i="4" s="1"/>
  <c r="Q2076" i="4"/>
  <c r="L2076" i="4"/>
  <c r="K2076" i="4"/>
  <c r="J2076" i="4"/>
  <c r="F2076" i="4"/>
  <c r="H2077" i="4" s="1"/>
  <c r="N2077" i="4" s="1"/>
  <c r="O2077" i="4" s="1"/>
  <c r="Q2075" i="4"/>
  <c r="L2075" i="4"/>
  <c r="J2075" i="4"/>
  <c r="H2075" i="4"/>
  <c r="G2075" i="4"/>
  <c r="F2075" i="4"/>
  <c r="G2074" i="4" s="1"/>
  <c r="N2074" i="4" s="1"/>
  <c r="O2074" i="4" s="1"/>
  <c r="Q2074" i="4"/>
  <c r="L2074" i="4"/>
  <c r="F2074" i="4"/>
  <c r="K2074" i="4" s="1"/>
  <c r="Q2073" i="4"/>
  <c r="L2073" i="4"/>
  <c r="G2073" i="4"/>
  <c r="N2073" i="4" s="1"/>
  <c r="O2073" i="4" s="1"/>
  <c r="F2073" i="4"/>
  <c r="Q2072" i="4"/>
  <c r="L2072" i="4"/>
  <c r="F2072" i="4"/>
  <c r="Q2071" i="4"/>
  <c r="L2071" i="4"/>
  <c r="K2071" i="4"/>
  <c r="J2071" i="4"/>
  <c r="F2071" i="4"/>
  <c r="I2071" i="4" s="1"/>
  <c r="Q2070" i="4"/>
  <c r="L2070" i="4"/>
  <c r="K2070" i="4"/>
  <c r="J2070" i="4"/>
  <c r="H2070" i="4"/>
  <c r="F2070" i="4"/>
  <c r="H2071" i="4" s="1"/>
  <c r="N2071" i="4" s="1"/>
  <c r="O2071" i="4" s="1"/>
  <c r="Q2069" i="4"/>
  <c r="L2069" i="4"/>
  <c r="K2069" i="4"/>
  <c r="G2069" i="4"/>
  <c r="N2069" i="4" s="1"/>
  <c r="F2069" i="4"/>
  <c r="J2069" i="4" s="1"/>
  <c r="Q2068" i="4"/>
  <c r="L2068" i="4"/>
  <c r="G2068" i="4"/>
  <c r="N2068" i="4" s="1"/>
  <c r="F2068" i="4"/>
  <c r="K2043" i="4" s="1"/>
  <c r="N2043" i="4" s="1"/>
  <c r="O2043" i="4" s="1"/>
  <c r="Q2067" i="4"/>
  <c r="F2067" i="4"/>
  <c r="Q2066" i="4"/>
  <c r="F2066" i="4"/>
  <c r="Q2065" i="4"/>
  <c r="L2065" i="4"/>
  <c r="K2065" i="4"/>
  <c r="J2065" i="4"/>
  <c r="N2065" i="4" s="1"/>
  <c r="O2065" i="4" s="1"/>
  <c r="F2065" i="4"/>
  <c r="I2065" i="4" s="1"/>
  <c r="Q2064" i="4"/>
  <c r="L2064" i="4"/>
  <c r="K2064" i="4"/>
  <c r="J2064" i="4"/>
  <c r="I2064" i="4"/>
  <c r="F2064" i="4"/>
  <c r="H2065" i="4" s="1"/>
  <c r="Q2063" i="4"/>
  <c r="J2063" i="4"/>
  <c r="G2063" i="4"/>
  <c r="N2063" i="4" s="1"/>
  <c r="F2063" i="4"/>
  <c r="H2064" i="4" s="1"/>
  <c r="Q2062" i="4"/>
  <c r="J2062" i="4"/>
  <c r="F2062" i="4"/>
  <c r="Q2061" i="4"/>
  <c r="H2061" i="4"/>
  <c r="N2061" i="4" s="1"/>
  <c r="O2061" i="4" s="1"/>
  <c r="G2061" i="4"/>
  <c r="F2061" i="4"/>
  <c r="Q2060" i="4"/>
  <c r="F2060" i="4"/>
  <c r="Q2059" i="4"/>
  <c r="L2059" i="4"/>
  <c r="K2059" i="4"/>
  <c r="J2059" i="4"/>
  <c r="I2059" i="4"/>
  <c r="F2059" i="4"/>
  <c r="G2058" i="4" s="1"/>
  <c r="N2058" i="4" s="1"/>
  <c r="O2058" i="4" s="1"/>
  <c r="Q2058" i="4"/>
  <c r="L2058" i="4"/>
  <c r="K2058" i="4"/>
  <c r="J2058" i="4"/>
  <c r="H2058" i="4"/>
  <c r="F2058" i="4"/>
  <c r="H2059" i="4" s="1"/>
  <c r="Q2057" i="4"/>
  <c r="L2057" i="4"/>
  <c r="K2057" i="4"/>
  <c r="J2057" i="4"/>
  <c r="I2057" i="4"/>
  <c r="F2057" i="4"/>
  <c r="G2057" i="4" s="1"/>
  <c r="Q2056" i="4"/>
  <c r="H2056" i="4"/>
  <c r="N2056" i="4" s="1"/>
  <c r="G2056" i="4"/>
  <c r="F2056" i="4"/>
  <c r="I2051" i="4" s="1"/>
  <c r="Q2055" i="4"/>
  <c r="H2055" i="4"/>
  <c r="F2055" i="4"/>
  <c r="Q2054" i="4"/>
  <c r="F2054" i="4"/>
  <c r="Q2053" i="4"/>
  <c r="L2053" i="4"/>
  <c r="K2053" i="4"/>
  <c r="J2053" i="4"/>
  <c r="I2053" i="4"/>
  <c r="F2053" i="4"/>
  <c r="H2053" i="4" s="1"/>
  <c r="Q2052" i="4"/>
  <c r="L2052" i="4"/>
  <c r="K2052" i="4"/>
  <c r="J2052" i="4"/>
  <c r="I2052" i="4"/>
  <c r="H2052" i="4"/>
  <c r="N2052" i="4" s="1"/>
  <c r="O2052" i="4" s="1"/>
  <c r="G2052" i="4"/>
  <c r="F2052" i="4"/>
  <c r="Q2051" i="4"/>
  <c r="H2051" i="4"/>
  <c r="N2051" i="4" s="1"/>
  <c r="G2051" i="4"/>
  <c r="F2051" i="4"/>
  <c r="L2051" i="4" s="1"/>
  <c r="Q2050" i="4"/>
  <c r="J2050" i="4"/>
  <c r="I2050" i="4"/>
  <c r="F2050" i="4"/>
  <c r="Q2049" i="4"/>
  <c r="H2049" i="4"/>
  <c r="N2049" i="4" s="1"/>
  <c r="O2049" i="4" s="1"/>
  <c r="G2049" i="4"/>
  <c r="F2049" i="4"/>
  <c r="Q2048" i="4"/>
  <c r="F2048" i="4"/>
  <c r="Q2047" i="4"/>
  <c r="L2047" i="4"/>
  <c r="K2047" i="4"/>
  <c r="J2047" i="4"/>
  <c r="F2047" i="4"/>
  <c r="I2047" i="4" s="1"/>
  <c r="Q2046" i="4"/>
  <c r="L2046" i="4"/>
  <c r="K2046" i="4"/>
  <c r="J2046" i="4"/>
  <c r="I2046" i="4"/>
  <c r="H2046" i="4"/>
  <c r="N2046" i="4" s="1"/>
  <c r="O2046" i="4" s="1"/>
  <c r="F2046" i="4"/>
  <c r="H2047" i="4" s="1"/>
  <c r="N2047" i="4" s="1"/>
  <c r="O2047" i="4" s="1"/>
  <c r="Q2045" i="4"/>
  <c r="L2045" i="4"/>
  <c r="K2045" i="4"/>
  <c r="J2045" i="4"/>
  <c r="G2045" i="4"/>
  <c r="F2045" i="4"/>
  <c r="Q2044" i="4"/>
  <c r="H2044" i="4"/>
  <c r="N2044" i="4" s="1"/>
  <c r="G2044" i="4"/>
  <c r="F2044" i="4"/>
  <c r="H2045" i="4" s="1"/>
  <c r="N2045" i="4" s="1"/>
  <c r="O2045" i="4" s="1"/>
  <c r="R2043" i="4"/>
  <c r="Q2043" i="4"/>
  <c r="I2043" i="4"/>
  <c r="F2043" i="4"/>
  <c r="A2043" i="4"/>
  <c r="Q2041" i="4"/>
  <c r="L2041" i="4"/>
  <c r="H2041" i="4"/>
  <c r="N2041" i="4" s="1"/>
  <c r="O2041" i="4" s="1"/>
  <c r="F2041" i="4"/>
  <c r="I2036" i="4" s="1"/>
  <c r="Q2040" i="4"/>
  <c r="L2040" i="4"/>
  <c r="F2040" i="4"/>
  <c r="K2040" i="4" s="1"/>
  <c r="Q2039" i="4"/>
  <c r="L2039" i="4"/>
  <c r="I2039" i="4"/>
  <c r="F2039" i="4"/>
  <c r="K2039" i="4" s="1"/>
  <c r="Q2038" i="4"/>
  <c r="L2038" i="4"/>
  <c r="K2038" i="4"/>
  <c r="J2038" i="4"/>
  <c r="I2038" i="4"/>
  <c r="G2038" i="4"/>
  <c r="F2038" i="4"/>
  <c r="H2039" i="4" s="1"/>
  <c r="N2039" i="4" s="1"/>
  <c r="O2039" i="4" s="1"/>
  <c r="Q2037" i="4"/>
  <c r="L2037" i="4"/>
  <c r="N2037" i="4" s="1"/>
  <c r="O2037" i="4" s="1"/>
  <c r="K2037" i="4"/>
  <c r="J2037" i="4"/>
  <c r="I2037" i="4"/>
  <c r="H2037" i="4"/>
  <c r="G2037" i="4"/>
  <c r="F2037" i="4"/>
  <c r="H2038" i="4" s="1"/>
  <c r="N2038" i="4" s="1"/>
  <c r="O2038" i="4" s="1"/>
  <c r="Q2036" i="4"/>
  <c r="L2036" i="4"/>
  <c r="F2036" i="4"/>
  <c r="G2035" i="4" s="1"/>
  <c r="Q2035" i="4"/>
  <c r="L2035" i="4"/>
  <c r="F2035" i="4"/>
  <c r="J2040" i="4" s="1"/>
  <c r="Q2034" i="4"/>
  <c r="L2034" i="4"/>
  <c r="I2034" i="4"/>
  <c r="F2034" i="4"/>
  <c r="J2039" i="4" s="1"/>
  <c r="Q2033" i="4"/>
  <c r="L2033" i="4"/>
  <c r="I2033" i="4"/>
  <c r="F2033" i="4"/>
  <c r="K2033" i="4" s="1"/>
  <c r="Q2032" i="4"/>
  <c r="N2032" i="4"/>
  <c r="O2032" i="4" s="1"/>
  <c r="L2032" i="4"/>
  <c r="K2032" i="4"/>
  <c r="J2032" i="4"/>
  <c r="I2032" i="4"/>
  <c r="G2032" i="4"/>
  <c r="F2032" i="4"/>
  <c r="H2032" i="4" s="1"/>
  <c r="Q2031" i="4"/>
  <c r="L2031" i="4"/>
  <c r="K2031" i="4"/>
  <c r="J2031" i="4"/>
  <c r="I2031" i="4"/>
  <c r="G2031" i="4"/>
  <c r="F2031" i="4"/>
  <c r="Q2030" i="4"/>
  <c r="L2030" i="4"/>
  <c r="J2030" i="4"/>
  <c r="G2030" i="4"/>
  <c r="F2030" i="4"/>
  <c r="G2029" i="4" s="1"/>
  <c r="Q2029" i="4"/>
  <c r="L2029" i="4"/>
  <c r="F2029" i="4"/>
  <c r="H2030" i="4" s="1"/>
  <c r="N2030" i="4" s="1"/>
  <c r="O2030" i="4" s="1"/>
  <c r="Q2028" i="4"/>
  <c r="L2028" i="4"/>
  <c r="I2028" i="4"/>
  <c r="F2028" i="4"/>
  <c r="J2033" i="4" s="1"/>
  <c r="Q2027" i="4"/>
  <c r="N2027" i="4"/>
  <c r="O2027" i="4" s="1"/>
  <c r="L2027" i="4"/>
  <c r="K2027" i="4"/>
  <c r="I2027" i="4"/>
  <c r="F2027" i="4"/>
  <c r="J2027" i="4" s="1"/>
  <c r="Q2026" i="4"/>
  <c r="L2026" i="4"/>
  <c r="K2026" i="4"/>
  <c r="J2026" i="4"/>
  <c r="I2026" i="4"/>
  <c r="G2026" i="4"/>
  <c r="F2026" i="4"/>
  <c r="Q2025" i="4"/>
  <c r="L2025" i="4"/>
  <c r="K2025" i="4"/>
  <c r="J2025" i="4"/>
  <c r="G2025" i="4"/>
  <c r="F2025" i="4"/>
  <c r="H2026" i="4" s="1"/>
  <c r="N2026" i="4" s="1"/>
  <c r="O2026" i="4" s="1"/>
  <c r="Q2024" i="4"/>
  <c r="L2024" i="4"/>
  <c r="J2024" i="4"/>
  <c r="G2024" i="4"/>
  <c r="F2024" i="4"/>
  <c r="H2025" i="4" s="1"/>
  <c r="N2025" i="4" s="1"/>
  <c r="O2025" i="4" s="1"/>
  <c r="Q2023" i="4"/>
  <c r="L2023" i="4"/>
  <c r="F2023" i="4"/>
  <c r="K2023" i="4" s="1"/>
  <c r="Q2022" i="4"/>
  <c r="L2022" i="4"/>
  <c r="F2022" i="4"/>
  <c r="K2022" i="4" s="1"/>
  <c r="Q2021" i="4"/>
  <c r="L2021" i="4"/>
  <c r="K2021" i="4"/>
  <c r="I2021" i="4"/>
  <c r="G2021" i="4"/>
  <c r="F2021" i="4"/>
  <c r="J2021" i="4" s="1"/>
  <c r="Q2020" i="4"/>
  <c r="L2020" i="4"/>
  <c r="K2020" i="4"/>
  <c r="J2020" i="4"/>
  <c r="I2020" i="4"/>
  <c r="G2020" i="4"/>
  <c r="F2020" i="4"/>
  <c r="H2021" i="4" s="1"/>
  <c r="N2021" i="4" s="1"/>
  <c r="O2021" i="4" s="1"/>
  <c r="Q2019" i="4"/>
  <c r="L2019" i="4"/>
  <c r="K2019" i="4"/>
  <c r="J2019" i="4"/>
  <c r="G2019" i="4"/>
  <c r="F2019" i="4"/>
  <c r="H2020" i="4" s="1"/>
  <c r="N2020" i="4" s="1"/>
  <c r="O2020" i="4" s="1"/>
  <c r="Q2018" i="4"/>
  <c r="L2018" i="4"/>
  <c r="G2018" i="4"/>
  <c r="N2018" i="4" s="1"/>
  <c r="O2018" i="4" s="1"/>
  <c r="F2018" i="4"/>
  <c r="J2018" i="4" s="1"/>
  <c r="Q2017" i="4"/>
  <c r="L2017" i="4"/>
  <c r="F2017" i="4"/>
  <c r="H2018" i="4" s="1"/>
  <c r="Q2016" i="4"/>
  <c r="F2016" i="4"/>
  <c r="L2016" i="4" s="1"/>
  <c r="Q2015" i="4"/>
  <c r="L2015" i="4"/>
  <c r="K2015" i="4"/>
  <c r="I2015" i="4"/>
  <c r="F2015" i="4"/>
  <c r="H2016" i="4" s="1"/>
  <c r="N2016" i="4" s="1"/>
  <c r="O2016" i="4" s="1"/>
  <c r="Q2014" i="4"/>
  <c r="L2014" i="4"/>
  <c r="K2014" i="4"/>
  <c r="J2014" i="4"/>
  <c r="N2014" i="4" s="1"/>
  <c r="O2014" i="4" s="1"/>
  <c r="I2014" i="4"/>
  <c r="G2014" i="4"/>
  <c r="F2014" i="4"/>
  <c r="H2015" i="4" s="1"/>
  <c r="N2015" i="4" s="1"/>
  <c r="O2015" i="4" s="1"/>
  <c r="Q2013" i="4"/>
  <c r="N2013" i="4"/>
  <c r="O2013" i="4" s="1"/>
  <c r="L2013" i="4"/>
  <c r="K2013" i="4"/>
  <c r="J2013" i="4"/>
  <c r="I2013" i="4"/>
  <c r="G2013" i="4"/>
  <c r="F2013" i="4"/>
  <c r="H2014" i="4" s="1"/>
  <c r="Q2012" i="4"/>
  <c r="J2012" i="4"/>
  <c r="G2012" i="4"/>
  <c r="N2012" i="4" s="1"/>
  <c r="O2012" i="4" s="1"/>
  <c r="F2012" i="4"/>
  <c r="H2012" i="4" s="1"/>
  <c r="Q2011" i="4"/>
  <c r="F2011" i="4"/>
  <c r="J2016" i="4" s="1"/>
  <c r="Q2010" i="4"/>
  <c r="I2010" i="4"/>
  <c r="F2010" i="4"/>
  <c r="J2015" i="4" s="1"/>
  <c r="Q2009" i="4"/>
  <c r="L2009" i="4"/>
  <c r="K2009" i="4"/>
  <c r="I2009" i="4"/>
  <c r="F2009" i="4"/>
  <c r="H2010" i="4" s="1"/>
  <c r="N2010" i="4" s="1"/>
  <c r="O2010" i="4" s="1"/>
  <c r="Q2008" i="4"/>
  <c r="N2008" i="4"/>
  <c r="O2008" i="4" s="1"/>
  <c r="L2008" i="4"/>
  <c r="K2008" i="4"/>
  <c r="J2008" i="4"/>
  <c r="I2008" i="4"/>
  <c r="G2008" i="4"/>
  <c r="F2008" i="4"/>
  <c r="H2009" i="4" s="1"/>
  <c r="Q2007" i="4"/>
  <c r="N2007" i="4"/>
  <c r="O2007" i="4" s="1"/>
  <c r="L2007" i="4"/>
  <c r="K2007" i="4"/>
  <c r="J2007" i="4"/>
  <c r="H2007" i="4"/>
  <c r="G2007" i="4"/>
  <c r="F2007" i="4"/>
  <c r="H2008" i="4" s="1"/>
  <c r="Q2006" i="4"/>
  <c r="J2006" i="4"/>
  <c r="F2006" i="4"/>
  <c r="G2005" i="4" s="1"/>
  <c r="Q2005" i="4"/>
  <c r="F2005" i="4"/>
  <c r="L2005" i="4" s="1"/>
  <c r="Q2004" i="4"/>
  <c r="I2004" i="4"/>
  <c r="F2004" i="4"/>
  <c r="J2009" i="4" s="1"/>
  <c r="N2009" i="4" s="1"/>
  <c r="O2009" i="4" s="1"/>
  <c r="Q2003" i="4"/>
  <c r="L2003" i="4"/>
  <c r="K2003" i="4"/>
  <c r="I2003" i="4"/>
  <c r="F2003" i="4"/>
  <c r="J2003" i="4" s="1"/>
  <c r="Q2002" i="4"/>
  <c r="N2002" i="4"/>
  <c r="O2002" i="4" s="1"/>
  <c r="L2002" i="4"/>
  <c r="K2002" i="4"/>
  <c r="J2002" i="4"/>
  <c r="I2002" i="4"/>
  <c r="G2002" i="4"/>
  <c r="F2002" i="4"/>
  <c r="H2002" i="4" s="1"/>
  <c r="Q2001" i="4"/>
  <c r="L2001" i="4"/>
  <c r="K2001" i="4"/>
  <c r="J2001" i="4"/>
  <c r="G2001" i="4"/>
  <c r="F2001" i="4"/>
  <c r="Q2000" i="4"/>
  <c r="G2000" i="4"/>
  <c r="F2000" i="4"/>
  <c r="J2000" i="4" s="1"/>
  <c r="Q1999" i="4"/>
  <c r="F1999" i="4"/>
  <c r="J2004" i="4" s="1"/>
  <c r="N2004" i="4" s="1"/>
  <c r="O2004" i="4" s="1"/>
  <c r="Q1998" i="4"/>
  <c r="F1998" i="4"/>
  <c r="H1999" i="4" s="1"/>
  <c r="N1999" i="4" s="1"/>
  <c r="O1999" i="4" s="1"/>
  <c r="Q1997" i="4"/>
  <c r="L1997" i="4"/>
  <c r="K1997" i="4"/>
  <c r="I1997" i="4"/>
  <c r="F1997" i="4"/>
  <c r="H1997" i="4" s="1"/>
  <c r="Q1996" i="4"/>
  <c r="L1996" i="4"/>
  <c r="K1996" i="4"/>
  <c r="J1996" i="4"/>
  <c r="I1996" i="4"/>
  <c r="G1996" i="4"/>
  <c r="F1996" i="4"/>
  <c r="Q1995" i="4"/>
  <c r="L1995" i="4"/>
  <c r="K1995" i="4"/>
  <c r="J1995" i="4"/>
  <c r="I1995" i="4"/>
  <c r="G1995" i="4"/>
  <c r="F1995" i="4"/>
  <c r="H1996" i="4" s="1"/>
  <c r="N1996" i="4" s="1"/>
  <c r="O1996" i="4" s="1"/>
  <c r="Q1994" i="4"/>
  <c r="G1994" i="4"/>
  <c r="F1994" i="4"/>
  <c r="J1994" i="4" s="1"/>
  <c r="Q1993" i="4"/>
  <c r="F1993" i="4"/>
  <c r="G1992" i="4" s="1"/>
  <c r="Q1992" i="4"/>
  <c r="R1992" i="4" s="1"/>
  <c r="I1992" i="4"/>
  <c r="F1992" i="4"/>
  <c r="H1992" i="4" s="1"/>
  <c r="A1992" i="4"/>
  <c r="Q1984" i="4"/>
  <c r="Q1983" i="4"/>
  <c r="Q1981" i="4"/>
  <c r="Q1980" i="4"/>
  <c r="Q1979" i="4"/>
  <c r="Q1974" i="4"/>
  <c r="Q1972" i="4"/>
  <c r="Q1971" i="4"/>
  <c r="Q1969" i="4"/>
  <c r="Q1968" i="4"/>
  <c r="Q1967" i="4"/>
  <c r="Q1960" i="4"/>
  <c r="Q1959" i="4"/>
  <c r="Q1956" i="4"/>
  <c r="Q1952" i="4"/>
  <c r="Q1947" i="4"/>
  <c r="Q1946" i="4"/>
  <c r="Q1945" i="4"/>
  <c r="Q1944" i="4"/>
  <c r="Q1943" i="4"/>
  <c r="Q1990" i="4"/>
  <c r="L1990" i="4"/>
  <c r="F1990" i="4"/>
  <c r="G1990" i="4" s="1"/>
  <c r="Q1989" i="4"/>
  <c r="L1989" i="4"/>
  <c r="F1989" i="4"/>
  <c r="Q1988" i="4"/>
  <c r="L1988" i="4"/>
  <c r="F1988" i="4"/>
  <c r="K1988" i="4" s="1"/>
  <c r="Q1987" i="4"/>
  <c r="L1987" i="4"/>
  <c r="K1987" i="4"/>
  <c r="J1987" i="4"/>
  <c r="F1987" i="4"/>
  <c r="I1987" i="4" s="1"/>
  <c r="Q1986" i="4"/>
  <c r="L1986" i="4"/>
  <c r="N1986" i="4" s="1"/>
  <c r="O1986" i="4" s="1"/>
  <c r="K1986" i="4"/>
  <c r="J1986" i="4"/>
  <c r="I1986" i="4"/>
  <c r="H1986" i="4"/>
  <c r="F1986" i="4"/>
  <c r="I1981" i="4" s="1"/>
  <c r="N1981" i="4" s="1"/>
  <c r="O1981" i="4" s="1"/>
  <c r="Q1985" i="4"/>
  <c r="L1985" i="4"/>
  <c r="H1985" i="4"/>
  <c r="F1985" i="4"/>
  <c r="L1984" i="4"/>
  <c r="F1984" i="4"/>
  <c r="L1983" i="4"/>
  <c r="F1983" i="4"/>
  <c r="Q1982" i="4"/>
  <c r="L1982" i="4"/>
  <c r="F1982" i="4"/>
  <c r="K1982" i="4" s="1"/>
  <c r="L1981" i="4"/>
  <c r="K1981" i="4"/>
  <c r="J1981" i="4"/>
  <c r="F1981" i="4"/>
  <c r="H1981" i="4" s="1"/>
  <c r="L1980" i="4"/>
  <c r="K1980" i="4"/>
  <c r="J1980" i="4"/>
  <c r="I1980" i="4"/>
  <c r="H1980" i="4"/>
  <c r="F1980" i="4"/>
  <c r="G1980" i="4" s="1"/>
  <c r="L1979" i="4"/>
  <c r="K1979" i="4"/>
  <c r="J1979" i="4"/>
  <c r="I1979" i="4"/>
  <c r="H1979" i="4"/>
  <c r="G1979" i="4"/>
  <c r="F1979" i="4"/>
  <c r="Q1978" i="4"/>
  <c r="L1978" i="4"/>
  <c r="G1978" i="4"/>
  <c r="F1978" i="4"/>
  <c r="Q1977" i="4"/>
  <c r="L1977" i="4"/>
  <c r="G1977" i="4"/>
  <c r="F1977" i="4"/>
  <c r="Q1976" i="4"/>
  <c r="L1976" i="4"/>
  <c r="F1976" i="4"/>
  <c r="K1976" i="4" s="1"/>
  <c r="Q1975" i="4"/>
  <c r="L1975" i="4"/>
  <c r="K1975" i="4"/>
  <c r="J1975" i="4"/>
  <c r="F1975" i="4"/>
  <c r="G1974" i="4" s="1"/>
  <c r="L1974" i="4"/>
  <c r="K1974" i="4"/>
  <c r="J1974" i="4"/>
  <c r="I1974" i="4"/>
  <c r="F1974" i="4"/>
  <c r="H1975" i="4" s="1"/>
  <c r="Q1973" i="4"/>
  <c r="L1973" i="4"/>
  <c r="K1973" i="4"/>
  <c r="J1973" i="4"/>
  <c r="G1973" i="4"/>
  <c r="F1973" i="4"/>
  <c r="J1978" i="4" s="1"/>
  <c r="L1972" i="4"/>
  <c r="H1972" i="4"/>
  <c r="G1972" i="4"/>
  <c r="F1972" i="4"/>
  <c r="K1972" i="4" s="1"/>
  <c r="L1971" i="4"/>
  <c r="F1971" i="4"/>
  <c r="Q1970" i="4"/>
  <c r="L1970" i="4"/>
  <c r="F1970" i="4"/>
  <c r="K1970" i="4" s="1"/>
  <c r="L1969" i="4"/>
  <c r="K1969" i="4"/>
  <c r="J1969" i="4"/>
  <c r="F1969" i="4"/>
  <c r="I1969" i="4" s="1"/>
  <c r="L1968" i="4"/>
  <c r="K1968" i="4"/>
  <c r="J1968" i="4"/>
  <c r="I1968" i="4"/>
  <c r="H1968" i="4"/>
  <c r="F1968" i="4"/>
  <c r="H1969" i="4" s="1"/>
  <c r="L1967" i="4"/>
  <c r="J1967" i="4"/>
  <c r="H1967" i="4"/>
  <c r="G1967" i="4"/>
  <c r="F1967" i="4"/>
  <c r="J1972" i="4" s="1"/>
  <c r="Q1966" i="4"/>
  <c r="L1966" i="4"/>
  <c r="I1966" i="4"/>
  <c r="N1966" i="4" s="1"/>
  <c r="O1966" i="4" s="1"/>
  <c r="H1966" i="4"/>
  <c r="G1966" i="4"/>
  <c r="F1966" i="4"/>
  <c r="Q1965" i="4"/>
  <c r="F1965" i="4"/>
  <c r="Q1964" i="4"/>
  <c r="L1964" i="4"/>
  <c r="F1964" i="4"/>
  <c r="K1964" i="4" s="1"/>
  <c r="Q1963" i="4"/>
  <c r="L1963" i="4"/>
  <c r="K1963" i="4"/>
  <c r="J1963" i="4"/>
  <c r="F1963" i="4"/>
  <c r="I1963" i="4" s="1"/>
  <c r="Q1962" i="4"/>
  <c r="L1962" i="4"/>
  <c r="K1962" i="4"/>
  <c r="J1962" i="4"/>
  <c r="I1962" i="4"/>
  <c r="H1962" i="4"/>
  <c r="F1962" i="4"/>
  <c r="I1957" i="4" s="1"/>
  <c r="Q1961" i="4"/>
  <c r="J1961" i="4"/>
  <c r="I1961" i="4"/>
  <c r="H1961" i="4"/>
  <c r="G1961" i="4"/>
  <c r="N1961" i="4" s="1"/>
  <c r="F1961" i="4"/>
  <c r="L1961" i="4" s="1"/>
  <c r="I1960" i="4"/>
  <c r="H1960" i="4"/>
  <c r="G1960" i="4"/>
  <c r="F1960" i="4"/>
  <c r="G1959" i="4"/>
  <c r="F1959" i="4"/>
  <c r="Q1958" i="4"/>
  <c r="L1958" i="4"/>
  <c r="F1958" i="4"/>
  <c r="K1958" i="4" s="1"/>
  <c r="Q1957" i="4"/>
  <c r="L1957" i="4"/>
  <c r="K1957" i="4"/>
  <c r="J1957" i="4"/>
  <c r="F1957" i="4"/>
  <c r="G1956" i="4" s="1"/>
  <c r="L1956" i="4"/>
  <c r="K1956" i="4"/>
  <c r="J1956" i="4"/>
  <c r="I1956" i="4"/>
  <c r="H1956" i="4"/>
  <c r="F1956" i="4"/>
  <c r="H1957" i="4" s="1"/>
  <c r="Q1955" i="4"/>
  <c r="J1955" i="4"/>
  <c r="I1955" i="4"/>
  <c r="H1955" i="4"/>
  <c r="F1955" i="4"/>
  <c r="L1955" i="4" s="1"/>
  <c r="Q1954" i="4"/>
  <c r="I1954" i="4"/>
  <c r="H1954" i="4"/>
  <c r="G1954" i="4"/>
  <c r="N1954" i="4" s="1"/>
  <c r="O1954" i="4" s="1"/>
  <c r="F1954" i="4"/>
  <c r="Q1953" i="4"/>
  <c r="G1953" i="4"/>
  <c r="N1953" i="4" s="1"/>
  <c r="O1953" i="4" s="1"/>
  <c r="F1953" i="4"/>
  <c r="L1952" i="4"/>
  <c r="F1952" i="4"/>
  <c r="K1952" i="4" s="1"/>
  <c r="Q1951" i="4"/>
  <c r="L1951" i="4"/>
  <c r="K1951" i="4"/>
  <c r="J1951" i="4"/>
  <c r="I1951" i="4"/>
  <c r="F1951" i="4"/>
  <c r="H1951" i="4" s="1"/>
  <c r="Q1950" i="4"/>
  <c r="N1950" i="4"/>
  <c r="O1950" i="4" s="1"/>
  <c r="L1950" i="4"/>
  <c r="K1950" i="4"/>
  <c r="J1950" i="4"/>
  <c r="I1950" i="4"/>
  <c r="G1950" i="4"/>
  <c r="F1950" i="4"/>
  <c r="Q1949" i="4"/>
  <c r="J1949" i="4"/>
  <c r="I1949" i="4"/>
  <c r="H1949" i="4"/>
  <c r="G1949" i="4"/>
  <c r="N1949" i="4" s="1"/>
  <c r="F1949" i="4"/>
  <c r="Q1948" i="4"/>
  <c r="I1948" i="4"/>
  <c r="F1948" i="4"/>
  <c r="I1943" i="4" s="1"/>
  <c r="G1947" i="4"/>
  <c r="F1947" i="4"/>
  <c r="L1946" i="4"/>
  <c r="F1946" i="4"/>
  <c r="K1946" i="4" s="1"/>
  <c r="L1945" i="4"/>
  <c r="K1945" i="4"/>
  <c r="J1945" i="4"/>
  <c r="F1945" i="4"/>
  <c r="I1945" i="4" s="1"/>
  <c r="L1944" i="4"/>
  <c r="K1944" i="4"/>
  <c r="J1944" i="4"/>
  <c r="I1944" i="4"/>
  <c r="F1944" i="4"/>
  <c r="H1945" i="4" s="1"/>
  <c r="J1943" i="4"/>
  <c r="H1943" i="4"/>
  <c r="G1943" i="4"/>
  <c r="F1943" i="4"/>
  <c r="Q1942" i="4"/>
  <c r="I1942" i="4"/>
  <c r="F1942" i="4"/>
  <c r="Q1941" i="4"/>
  <c r="I1941" i="4"/>
  <c r="G1941" i="4"/>
  <c r="N1941" i="4" s="1"/>
  <c r="F1941" i="4"/>
  <c r="A1941" i="4"/>
  <c r="Q1939" i="4"/>
  <c r="L1939" i="4"/>
  <c r="F1939" i="4"/>
  <c r="G1938" i="4" s="1"/>
  <c r="Q1938" i="4"/>
  <c r="L1938" i="4"/>
  <c r="F1938" i="4"/>
  <c r="Q1937" i="4"/>
  <c r="O1937" i="4"/>
  <c r="N1937" i="4"/>
  <c r="L1937" i="4"/>
  <c r="H1937" i="4"/>
  <c r="F1937" i="4"/>
  <c r="K1937" i="4" s="1"/>
  <c r="Q1936" i="4"/>
  <c r="N1936" i="4"/>
  <c r="O1936" i="4" s="1"/>
  <c r="L1936" i="4"/>
  <c r="K1936" i="4"/>
  <c r="J1936" i="4"/>
  <c r="F1936" i="4"/>
  <c r="I1936" i="4" s="1"/>
  <c r="Q1935" i="4"/>
  <c r="L1935" i="4"/>
  <c r="N1935" i="4" s="1"/>
  <c r="O1935" i="4" s="1"/>
  <c r="K1935" i="4"/>
  <c r="J1935" i="4"/>
  <c r="I1935" i="4"/>
  <c r="H1935" i="4"/>
  <c r="F1935" i="4"/>
  <c r="H1936" i="4" s="1"/>
  <c r="Q1934" i="4"/>
  <c r="L1934" i="4"/>
  <c r="K1934" i="4"/>
  <c r="J1934" i="4"/>
  <c r="I1934" i="4"/>
  <c r="F1934" i="4"/>
  <c r="J1939" i="4" s="1"/>
  <c r="Q1933" i="4"/>
  <c r="L1933" i="4"/>
  <c r="I1933" i="4"/>
  <c r="H1933" i="4"/>
  <c r="N1933" i="4" s="1"/>
  <c r="O1933" i="4" s="1"/>
  <c r="G1933" i="4"/>
  <c r="F1933" i="4"/>
  <c r="Q1932" i="4"/>
  <c r="L1932" i="4"/>
  <c r="F1932" i="4"/>
  <c r="Q1931" i="4"/>
  <c r="L1931" i="4"/>
  <c r="F1931" i="4"/>
  <c r="K1931" i="4" s="1"/>
  <c r="Q1930" i="4"/>
  <c r="N1930" i="4"/>
  <c r="O1930" i="4" s="1"/>
  <c r="L1930" i="4"/>
  <c r="K1930" i="4"/>
  <c r="J1930" i="4"/>
  <c r="I1930" i="4"/>
  <c r="F1930" i="4"/>
  <c r="H1930" i="4" s="1"/>
  <c r="Q1929" i="4"/>
  <c r="L1929" i="4"/>
  <c r="K1929" i="4"/>
  <c r="J1929" i="4"/>
  <c r="I1929" i="4"/>
  <c r="H1929" i="4"/>
  <c r="N1929" i="4" s="1"/>
  <c r="O1929" i="4" s="1"/>
  <c r="G1929" i="4"/>
  <c r="F1929" i="4"/>
  <c r="Q1928" i="4"/>
  <c r="L1928" i="4"/>
  <c r="J1928" i="4"/>
  <c r="I1928" i="4"/>
  <c r="H1928" i="4"/>
  <c r="N1928" i="4" s="1"/>
  <c r="O1928" i="4" s="1"/>
  <c r="G1928" i="4"/>
  <c r="F1928" i="4"/>
  <c r="G1927" i="4" s="1"/>
  <c r="Q1927" i="4"/>
  <c r="L1927" i="4"/>
  <c r="I1927" i="4"/>
  <c r="H1927" i="4"/>
  <c r="N1927" i="4" s="1"/>
  <c r="O1927" i="4" s="1"/>
  <c r="F1927" i="4"/>
  <c r="Q1926" i="4"/>
  <c r="L1926" i="4"/>
  <c r="G1926" i="4"/>
  <c r="F1926" i="4"/>
  <c r="Q1925" i="4"/>
  <c r="L1925" i="4"/>
  <c r="F1925" i="4"/>
  <c r="K1925" i="4" s="1"/>
  <c r="Q1924" i="4"/>
  <c r="L1924" i="4"/>
  <c r="K1924" i="4"/>
  <c r="J1924" i="4"/>
  <c r="I1924" i="4"/>
  <c r="F1924" i="4"/>
  <c r="G1923" i="4" s="1"/>
  <c r="Q1923" i="4"/>
  <c r="L1923" i="4"/>
  <c r="K1923" i="4"/>
  <c r="J1923" i="4"/>
  <c r="F1923" i="4"/>
  <c r="H1924" i="4" s="1"/>
  <c r="Q1922" i="4"/>
  <c r="L1922" i="4"/>
  <c r="J1922" i="4"/>
  <c r="I1922" i="4"/>
  <c r="N1922" i="4" s="1"/>
  <c r="H1922" i="4"/>
  <c r="G1922" i="4"/>
  <c r="F1922" i="4"/>
  <c r="J1927" i="4" s="1"/>
  <c r="Q1921" i="4"/>
  <c r="L1921" i="4"/>
  <c r="F1921" i="4"/>
  <c r="K1921" i="4" s="1"/>
  <c r="Q1920" i="4"/>
  <c r="L1920" i="4"/>
  <c r="G1920" i="4"/>
  <c r="N1920" i="4" s="1"/>
  <c r="O1920" i="4" s="1"/>
  <c r="F1920" i="4"/>
  <c r="Q1919" i="4"/>
  <c r="L1919" i="4"/>
  <c r="F1919" i="4"/>
  <c r="K1919" i="4" s="1"/>
  <c r="Q1918" i="4"/>
  <c r="L1918" i="4"/>
  <c r="K1918" i="4"/>
  <c r="J1918" i="4"/>
  <c r="F1918" i="4"/>
  <c r="I1918" i="4" s="1"/>
  <c r="Q1917" i="4"/>
  <c r="L1917" i="4"/>
  <c r="K1917" i="4"/>
  <c r="J1917" i="4"/>
  <c r="H1917" i="4"/>
  <c r="F1917" i="4"/>
  <c r="H1918" i="4" s="1"/>
  <c r="Q1916" i="4"/>
  <c r="L1916" i="4"/>
  <c r="K1916" i="4"/>
  <c r="J1916" i="4"/>
  <c r="I1916" i="4"/>
  <c r="N1916" i="4" s="1"/>
  <c r="O1916" i="4" s="1"/>
  <c r="G1916" i="4"/>
  <c r="F1916" i="4"/>
  <c r="J1921" i="4" s="1"/>
  <c r="Q1915" i="4"/>
  <c r="L1915" i="4"/>
  <c r="H1915" i="4"/>
  <c r="G1915" i="4"/>
  <c r="F1915" i="4"/>
  <c r="Q1914" i="4"/>
  <c r="G1914" i="4"/>
  <c r="N1914" i="4" s="1"/>
  <c r="O1914" i="4" s="1"/>
  <c r="F1914" i="4"/>
  <c r="Q1913" i="4"/>
  <c r="L1913" i="4"/>
  <c r="F1913" i="4"/>
  <c r="K1913" i="4" s="1"/>
  <c r="Q1912" i="4"/>
  <c r="L1912" i="4"/>
  <c r="K1912" i="4"/>
  <c r="J1912" i="4"/>
  <c r="F1912" i="4"/>
  <c r="I1912" i="4" s="1"/>
  <c r="Q1911" i="4"/>
  <c r="L1911" i="4"/>
  <c r="K1911" i="4"/>
  <c r="J1911" i="4"/>
  <c r="I1911" i="4"/>
  <c r="H1911" i="4"/>
  <c r="F1911" i="4"/>
  <c r="H1912" i="4" s="1"/>
  <c r="Q1910" i="4"/>
  <c r="K1910" i="4"/>
  <c r="J1910" i="4"/>
  <c r="G1910" i="4"/>
  <c r="N1910" i="4" s="1"/>
  <c r="O1910" i="4" s="1"/>
  <c r="F1910" i="4"/>
  <c r="L1910" i="4" s="1"/>
  <c r="Q1909" i="4"/>
  <c r="I1909" i="4"/>
  <c r="H1909" i="4"/>
  <c r="F1909" i="4"/>
  <c r="Q1908" i="4"/>
  <c r="G1908" i="4"/>
  <c r="N1908" i="4" s="1"/>
  <c r="O1908" i="4" s="1"/>
  <c r="F1908" i="4"/>
  <c r="Q1907" i="4"/>
  <c r="L1907" i="4"/>
  <c r="F1907" i="4"/>
  <c r="K1907" i="4" s="1"/>
  <c r="Q1906" i="4"/>
  <c r="L1906" i="4"/>
  <c r="K1906" i="4"/>
  <c r="J1906" i="4"/>
  <c r="I1906" i="4"/>
  <c r="F1906" i="4"/>
  <c r="G1905" i="4" s="1"/>
  <c r="Q1905" i="4"/>
  <c r="N1905" i="4"/>
  <c r="O1905" i="4" s="1"/>
  <c r="L1905" i="4"/>
  <c r="K1905" i="4"/>
  <c r="J1905" i="4"/>
  <c r="I1905" i="4"/>
  <c r="H1905" i="4"/>
  <c r="F1905" i="4"/>
  <c r="H1906" i="4" s="1"/>
  <c r="Q1904" i="4"/>
  <c r="K1904" i="4"/>
  <c r="J1904" i="4"/>
  <c r="F1904" i="4"/>
  <c r="L1904" i="4" s="1"/>
  <c r="Q1903" i="4"/>
  <c r="I1903" i="4"/>
  <c r="H1903" i="4"/>
  <c r="F1903" i="4"/>
  <c r="Q1902" i="4"/>
  <c r="F1902" i="4"/>
  <c r="Q1901" i="4"/>
  <c r="L1901" i="4"/>
  <c r="F1901" i="4"/>
  <c r="K1901" i="4" s="1"/>
  <c r="Q1900" i="4"/>
  <c r="L1900" i="4"/>
  <c r="K1900" i="4"/>
  <c r="J1900" i="4"/>
  <c r="I1900" i="4"/>
  <c r="F1900" i="4"/>
  <c r="H1900" i="4" s="1"/>
  <c r="Q1899" i="4"/>
  <c r="N1899" i="4"/>
  <c r="O1899" i="4" s="1"/>
  <c r="L1899" i="4"/>
  <c r="K1899" i="4"/>
  <c r="J1899" i="4"/>
  <c r="G1899" i="4"/>
  <c r="F1899" i="4"/>
  <c r="Q1898" i="4"/>
  <c r="G1898" i="4"/>
  <c r="N1898" i="4" s="1"/>
  <c r="F1898" i="4"/>
  <c r="K1898" i="4" s="1"/>
  <c r="Q1897" i="4"/>
  <c r="I1897" i="4"/>
  <c r="H1897" i="4"/>
  <c r="G1897" i="4"/>
  <c r="N1897" i="4" s="1"/>
  <c r="F1897" i="4"/>
  <c r="G1896" i="4" s="1"/>
  <c r="N1896" i="4" s="1"/>
  <c r="O1896" i="4" s="1"/>
  <c r="Q1896" i="4"/>
  <c r="F1896" i="4"/>
  <c r="Q1895" i="4"/>
  <c r="L1895" i="4"/>
  <c r="F1895" i="4"/>
  <c r="K1895" i="4" s="1"/>
  <c r="Q1894" i="4"/>
  <c r="R1890" i="4" s="1"/>
  <c r="L1894" i="4"/>
  <c r="K1894" i="4"/>
  <c r="J1894" i="4"/>
  <c r="F1894" i="4"/>
  <c r="I1894" i="4" s="1"/>
  <c r="Q1893" i="4"/>
  <c r="L1893" i="4"/>
  <c r="K1893" i="4"/>
  <c r="J1893" i="4"/>
  <c r="I1893" i="4"/>
  <c r="F1893" i="4"/>
  <c r="H1894" i="4" s="1"/>
  <c r="Q1892" i="4"/>
  <c r="G1892" i="4"/>
  <c r="N1892" i="4" s="1"/>
  <c r="F1892" i="4"/>
  <c r="H1893" i="4" s="1"/>
  <c r="Q1891" i="4"/>
  <c r="I1891" i="4"/>
  <c r="H1891" i="4"/>
  <c r="G1891" i="4"/>
  <c r="N1891" i="4" s="1"/>
  <c r="F1891" i="4"/>
  <c r="Q1890" i="4"/>
  <c r="I1890" i="4"/>
  <c r="F1890" i="4"/>
  <c r="A1890" i="4"/>
  <c r="Q1885" i="4"/>
  <c r="Q1884" i="4"/>
  <c r="Q1880" i="4"/>
  <c r="Q1879" i="4"/>
  <c r="Q1878" i="4"/>
  <c r="Q1877" i="4"/>
  <c r="Q1874" i="4"/>
  <c r="Q1873" i="4"/>
  <c r="Q1872" i="4"/>
  <c r="Q1868" i="4"/>
  <c r="Q1867" i="4"/>
  <c r="Q1866" i="4"/>
  <c r="Q1865" i="4"/>
  <c r="Q1862" i="4"/>
  <c r="Q1861" i="4"/>
  <c r="Q1858" i="4"/>
  <c r="Q1856" i="4"/>
  <c r="Q1855" i="4"/>
  <c r="Q1854" i="4"/>
  <c r="Q1853" i="4"/>
  <c r="Q1849" i="4"/>
  <c r="Q1845" i="4"/>
  <c r="Q1844" i="4"/>
  <c r="Q1843" i="4"/>
  <c r="Q1842" i="4"/>
  <c r="Q1841" i="4"/>
  <c r="Q1888" i="4"/>
  <c r="L1888" i="4"/>
  <c r="H1888" i="4"/>
  <c r="N1888" i="4" s="1"/>
  <c r="F1888" i="4"/>
  <c r="G1887" i="4" s="1"/>
  <c r="Q1887" i="4"/>
  <c r="L1887" i="4"/>
  <c r="J1887" i="4"/>
  <c r="F1887" i="4"/>
  <c r="K1887" i="4" s="1"/>
  <c r="Q1886" i="4"/>
  <c r="L1886" i="4"/>
  <c r="G1886" i="4"/>
  <c r="F1886" i="4"/>
  <c r="L1885" i="4"/>
  <c r="K1885" i="4"/>
  <c r="F1885" i="4"/>
  <c r="I1885" i="4" s="1"/>
  <c r="L1884" i="4"/>
  <c r="K1884" i="4"/>
  <c r="J1884" i="4"/>
  <c r="I1884" i="4"/>
  <c r="H1884" i="4"/>
  <c r="F1884" i="4"/>
  <c r="H1885" i="4" s="1"/>
  <c r="Q1883" i="4"/>
  <c r="L1883" i="4"/>
  <c r="I1883" i="4"/>
  <c r="H1883" i="4"/>
  <c r="N1883" i="4" s="1"/>
  <c r="F1883" i="4"/>
  <c r="Q1882" i="4"/>
  <c r="L1882" i="4"/>
  <c r="H1882" i="4"/>
  <c r="N1882" i="4" s="1"/>
  <c r="F1882" i="4"/>
  <c r="G1881" i="4" s="1"/>
  <c r="Q1881" i="4"/>
  <c r="L1881" i="4"/>
  <c r="H1881" i="4"/>
  <c r="F1881" i="4"/>
  <c r="L1880" i="4"/>
  <c r="G1880" i="4"/>
  <c r="F1880" i="4"/>
  <c r="J1885" i="4" s="1"/>
  <c r="L1879" i="4"/>
  <c r="K1879" i="4"/>
  <c r="I1879" i="4"/>
  <c r="F1879" i="4"/>
  <c r="I1874" i="4" s="1"/>
  <c r="L1878" i="4"/>
  <c r="K1878" i="4"/>
  <c r="J1878" i="4"/>
  <c r="I1878" i="4"/>
  <c r="H1878" i="4"/>
  <c r="G1878" i="4"/>
  <c r="F1878" i="4"/>
  <c r="L1877" i="4"/>
  <c r="J1877" i="4"/>
  <c r="H1877" i="4"/>
  <c r="G1877" i="4"/>
  <c r="F1877" i="4"/>
  <c r="Q1876" i="4"/>
  <c r="L1876" i="4"/>
  <c r="I1876" i="4"/>
  <c r="H1876" i="4"/>
  <c r="N1876" i="4" s="1"/>
  <c r="F1876" i="4"/>
  <c r="J1881" i="4" s="1"/>
  <c r="Q1875" i="4"/>
  <c r="L1875" i="4"/>
  <c r="I1875" i="4"/>
  <c r="H1875" i="4"/>
  <c r="N1875" i="4" s="1"/>
  <c r="O1875" i="4" s="1"/>
  <c r="F1875" i="4"/>
  <c r="N1874" i="4"/>
  <c r="O1874" i="4" s="1"/>
  <c r="L1874" i="4"/>
  <c r="G1874" i="4"/>
  <c r="F1874" i="4"/>
  <c r="J1879" i="4" s="1"/>
  <c r="L1873" i="4"/>
  <c r="K1873" i="4"/>
  <c r="J1873" i="4"/>
  <c r="I1873" i="4"/>
  <c r="F1873" i="4"/>
  <c r="G1872" i="4" s="1"/>
  <c r="L1872" i="4"/>
  <c r="K1872" i="4"/>
  <c r="J1872" i="4"/>
  <c r="I1872" i="4"/>
  <c r="H1872" i="4"/>
  <c r="F1872" i="4"/>
  <c r="H1873" i="4" s="1"/>
  <c r="Q1871" i="4"/>
  <c r="L1871" i="4"/>
  <c r="J1871" i="4"/>
  <c r="I1871" i="4"/>
  <c r="N1871" i="4" s="1"/>
  <c r="H1871" i="4"/>
  <c r="G1871" i="4"/>
  <c r="F1871" i="4"/>
  <c r="Q1870" i="4"/>
  <c r="L1870" i="4"/>
  <c r="H1870" i="4"/>
  <c r="F1870" i="4"/>
  <c r="K1870" i="4" s="1"/>
  <c r="Q1869" i="4"/>
  <c r="L1869" i="4"/>
  <c r="I1869" i="4"/>
  <c r="H1869" i="4"/>
  <c r="G1869" i="4"/>
  <c r="N1869" i="4" s="1"/>
  <c r="O1869" i="4" s="1"/>
  <c r="F1869" i="4"/>
  <c r="K1869" i="4" s="1"/>
  <c r="L1868" i="4"/>
  <c r="F1868" i="4"/>
  <c r="L1867" i="4"/>
  <c r="K1867" i="4"/>
  <c r="J1867" i="4"/>
  <c r="F1867" i="4"/>
  <c r="I1867" i="4" s="1"/>
  <c r="L1866" i="4"/>
  <c r="K1866" i="4"/>
  <c r="J1866" i="4"/>
  <c r="H1866" i="4"/>
  <c r="F1866" i="4"/>
  <c r="H1867" i="4" s="1"/>
  <c r="L1865" i="4"/>
  <c r="H1865" i="4"/>
  <c r="G1865" i="4"/>
  <c r="F1865" i="4"/>
  <c r="K1865" i="4" s="1"/>
  <c r="Q1864" i="4"/>
  <c r="L1864" i="4"/>
  <c r="K1864" i="4"/>
  <c r="J1864" i="4"/>
  <c r="I1864" i="4"/>
  <c r="F1864" i="4"/>
  <c r="J1869" i="4" s="1"/>
  <c r="Q1863" i="4"/>
  <c r="H1863" i="4"/>
  <c r="F1863" i="4"/>
  <c r="F1862" i="4"/>
  <c r="L1861" i="4"/>
  <c r="K1861" i="4"/>
  <c r="F1861" i="4"/>
  <c r="I1861" i="4" s="1"/>
  <c r="Q1860" i="4"/>
  <c r="L1860" i="4"/>
  <c r="K1860" i="4"/>
  <c r="J1860" i="4"/>
  <c r="I1860" i="4"/>
  <c r="H1860" i="4"/>
  <c r="F1860" i="4"/>
  <c r="H1861" i="4" s="1"/>
  <c r="Q1859" i="4"/>
  <c r="N1859" i="4"/>
  <c r="O1859" i="4" s="1"/>
  <c r="L1859" i="4"/>
  <c r="K1859" i="4"/>
  <c r="J1859" i="4"/>
  <c r="G1859" i="4"/>
  <c r="F1859" i="4"/>
  <c r="H1859" i="4" s="1"/>
  <c r="H1858" i="4"/>
  <c r="F1858" i="4"/>
  <c r="Q1857" i="4"/>
  <c r="F1857" i="4"/>
  <c r="G1856" i="4"/>
  <c r="F1856" i="4"/>
  <c r="L1855" i="4"/>
  <c r="K1855" i="4"/>
  <c r="I1855" i="4"/>
  <c r="F1855" i="4"/>
  <c r="G1854" i="4" s="1"/>
  <c r="L1854" i="4"/>
  <c r="K1854" i="4"/>
  <c r="J1854" i="4"/>
  <c r="H1854" i="4"/>
  <c r="F1854" i="4"/>
  <c r="H1855" i="4" s="1"/>
  <c r="L1853" i="4"/>
  <c r="K1853" i="4"/>
  <c r="J1853" i="4"/>
  <c r="I1853" i="4"/>
  <c r="H1853" i="4"/>
  <c r="F1853" i="4"/>
  <c r="G1853" i="4" s="1"/>
  <c r="Q1852" i="4"/>
  <c r="H1852" i="4"/>
  <c r="G1852" i="4"/>
  <c r="N1852" i="4" s="1"/>
  <c r="F1852" i="4"/>
  <c r="L1852" i="4" s="1"/>
  <c r="Q1851" i="4"/>
  <c r="I1851" i="4"/>
  <c r="F1851" i="4"/>
  <c r="Q1850" i="4"/>
  <c r="G1850" i="4"/>
  <c r="F1850" i="4"/>
  <c r="J1855" i="4" s="1"/>
  <c r="L1849" i="4"/>
  <c r="K1849" i="4"/>
  <c r="J1849" i="4"/>
  <c r="I1849" i="4"/>
  <c r="F1849" i="4"/>
  <c r="H1850" i="4" s="1"/>
  <c r="Q1848" i="4"/>
  <c r="N1848" i="4"/>
  <c r="O1848" i="4" s="1"/>
  <c r="L1848" i="4"/>
  <c r="K1848" i="4"/>
  <c r="J1848" i="4"/>
  <c r="I1848" i="4"/>
  <c r="G1848" i="4"/>
  <c r="F1848" i="4"/>
  <c r="Q1847" i="4"/>
  <c r="I1847" i="4"/>
  <c r="H1847" i="4"/>
  <c r="G1847" i="4"/>
  <c r="N1847" i="4" s="1"/>
  <c r="F1847" i="4"/>
  <c r="Q1846" i="4"/>
  <c r="I1846" i="4"/>
  <c r="H1846" i="4"/>
  <c r="F1846" i="4"/>
  <c r="K1846" i="4" s="1"/>
  <c r="I1845" i="4"/>
  <c r="H1845" i="4"/>
  <c r="G1845" i="4"/>
  <c r="N1845" i="4" s="1"/>
  <c r="O1845" i="4" s="1"/>
  <c r="F1845" i="4"/>
  <c r="G1844" i="4"/>
  <c r="F1844" i="4"/>
  <c r="L1843" i="4"/>
  <c r="K1843" i="4"/>
  <c r="J1843" i="4"/>
  <c r="F1843" i="4"/>
  <c r="I1843" i="4" s="1"/>
  <c r="L1842" i="4"/>
  <c r="K1842" i="4"/>
  <c r="J1842" i="4"/>
  <c r="I1842" i="4"/>
  <c r="H1842" i="4"/>
  <c r="F1842" i="4"/>
  <c r="H1843" i="4" s="1"/>
  <c r="H1841" i="4"/>
  <c r="G1841" i="4"/>
  <c r="N1841" i="4" s="1"/>
  <c r="O1841" i="4" s="1"/>
  <c r="F1841" i="4"/>
  <c r="L1841" i="4" s="1"/>
  <c r="Q1840" i="4"/>
  <c r="K1840" i="4"/>
  <c r="J1840" i="4"/>
  <c r="I1840" i="4"/>
  <c r="F1840" i="4"/>
  <c r="Q1839" i="4"/>
  <c r="K1839" i="4"/>
  <c r="I1839" i="4"/>
  <c r="H1839" i="4"/>
  <c r="G1839" i="4"/>
  <c r="N1839" i="4" s="1"/>
  <c r="F1839" i="4"/>
  <c r="A1839" i="4"/>
  <c r="Q1837" i="4"/>
  <c r="L1837" i="4"/>
  <c r="H1837" i="4"/>
  <c r="N1837" i="4" s="1"/>
  <c r="F1837" i="4"/>
  <c r="K1837" i="4" s="1"/>
  <c r="Q1836" i="4"/>
  <c r="L1836" i="4"/>
  <c r="H1836" i="4"/>
  <c r="N1836" i="4" s="1"/>
  <c r="O1836" i="4" s="1"/>
  <c r="G1836" i="4"/>
  <c r="F1836" i="4"/>
  <c r="Q1835" i="4"/>
  <c r="L1835" i="4"/>
  <c r="F1835" i="4"/>
  <c r="Q1834" i="4"/>
  <c r="L1834" i="4"/>
  <c r="K1834" i="4"/>
  <c r="F1834" i="4"/>
  <c r="I1834" i="4" s="1"/>
  <c r="Q1833" i="4"/>
  <c r="L1833" i="4"/>
  <c r="N1833" i="4" s="1"/>
  <c r="O1833" i="4" s="1"/>
  <c r="K1833" i="4"/>
  <c r="J1833" i="4"/>
  <c r="I1833" i="4"/>
  <c r="H1833" i="4"/>
  <c r="F1833" i="4"/>
  <c r="H1834" i="4" s="1"/>
  <c r="N1834" i="4" s="1"/>
  <c r="O1834" i="4" s="1"/>
  <c r="Q1832" i="4"/>
  <c r="L1832" i="4"/>
  <c r="H1832" i="4"/>
  <c r="N1832" i="4" s="1"/>
  <c r="F1832" i="4"/>
  <c r="K1832" i="4" s="1"/>
  <c r="Q1831" i="4"/>
  <c r="L1831" i="4"/>
  <c r="J1831" i="4"/>
  <c r="I1831" i="4"/>
  <c r="H1831" i="4"/>
  <c r="N1831" i="4" s="1"/>
  <c r="O1831" i="4" s="1"/>
  <c r="G1831" i="4"/>
  <c r="F1831" i="4"/>
  <c r="Q1830" i="4"/>
  <c r="L1830" i="4"/>
  <c r="G1830" i="4"/>
  <c r="F1830" i="4"/>
  <c r="Q1829" i="4"/>
  <c r="L1829" i="4"/>
  <c r="F1829" i="4"/>
  <c r="Q1828" i="4"/>
  <c r="N1828" i="4"/>
  <c r="O1828" i="4" s="1"/>
  <c r="L1828" i="4"/>
  <c r="K1828" i="4"/>
  <c r="I1828" i="4"/>
  <c r="F1828" i="4"/>
  <c r="I1823" i="4" s="1"/>
  <c r="N1823" i="4" s="1"/>
  <c r="O1823" i="4" s="1"/>
  <c r="Q1827" i="4"/>
  <c r="N1827" i="4"/>
  <c r="O1827" i="4" s="1"/>
  <c r="L1827" i="4"/>
  <c r="K1827" i="4"/>
  <c r="J1827" i="4"/>
  <c r="I1827" i="4"/>
  <c r="H1827" i="4"/>
  <c r="G1827" i="4"/>
  <c r="F1827" i="4"/>
  <c r="Q1826" i="4"/>
  <c r="L1826" i="4"/>
  <c r="K1826" i="4"/>
  <c r="J1826" i="4"/>
  <c r="I1826" i="4"/>
  <c r="H1826" i="4"/>
  <c r="N1826" i="4" s="1"/>
  <c r="O1826" i="4" s="1"/>
  <c r="G1826" i="4"/>
  <c r="F1826" i="4"/>
  <c r="Q1825" i="4"/>
  <c r="L1825" i="4"/>
  <c r="H1825" i="4"/>
  <c r="N1825" i="4" s="1"/>
  <c r="G1825" i="4"/>
  <c r="F1825" i="4"/>
  <c r="I1820" i="4" s="1"/>
  <c r="N1820" i="4" s="1"/>
  <c r="O1820" i="4" s="1"/>
  <c r="Q1824" i="4"/>
  <c r="L1824" i="4"/>
  <c r="F1824" i="4"/>
  <c r="Q1823" i="4"/>
  <c r="L1823" i="4"/>
  <c r="F1823" i="4"/>
  <c r="Q1822" i="4"/>
  <c r="L1822" i="4"/>
  <c r="K1822" i="4"/>
  <c r="J1822" i="4"/>
  <c r="I1822" i="4"/>
  <c r="F1822" i="4"/>
  <c r="G1821" i="4" s="1"/>
  <c r="Q1821" i="4"/>
  <c r="N1821" i="4"/>
  <c r="O1821" i="4" s="1"/>
  <c r="L1821" i="4"/>
  <c r="K1821" i="4"/>
  <c r="J1821" i="4"/>
  <c r="I1821" i="4"/>
  <c r="H1821" i="4"/>
  <c r="F1821" i="4"/>
  <c r="H1822" i="4" s="1"/>
  <c r="Q1820" i="4"/>
  <c r="L1820" i="4"/>
  <c r="J1820" i="4"/>
  <c r="H1820" i="4"/>
  <c r="G1820" i="4"/>
  <c r="F1820" i="4"/>
  <c r="K1820" i="4" s="1"/>
  <c r="Q1819" i="4"/>
  <c r="L1819" i="4"/>
  <c r="J1819" i="4"/>
  <c r="F1819" i="4"/>
  <c r="K1819" i="4" s="1"/>
  <c r="Q1818" i="4"/>
  <c r="L1818" i="4"/>
  <c r="G1818" i="4"/>
  <c r="N1818" i="4" s="1"/>
  <c r="O1818" i="4" s="1"/>
  <c r="F1818" i="4"/>
  <c r="Q1817" i="4"/>
  <c r="L1817" i="4"/>
  <c r="F1817" i="4"/>
  <c r="Q1816" i="4"/>
  <c r="L1816" i="4"/>
  <c r="K1816" i="4"/>
  <c r="J1816" i="4"/>
  <c r="F1816" i="4"/>
  <c r="I1816" i="4" s="1"/>
  <c r="Q1815" i="4"/>
  <c r="L1815" i="4"/>
  <c r="K1815" i="4"/>
  <c r="J1815" i="4"/>
  <c r="H1815" i="4"/>
  <c r="F1815" i="4"/>
  <c r="H1816" i="4" s="1"/>
  <c r="Q1814" i="4"/>
  <c r="L1814" i="4"/>
  <c r="K1814" i="4"/>
  <c r="J1814" i="4"/>
  <c r="I1814" i="4"/>
  <c r="G1814" i="4"/>
  <c r="N1814" i="4" s="1"/>
  <c r="F1814" i="4"/>
  <c r="Q1813" i="4"/>
  <c r="L1813" i="4"/>
  <c r="G1813" i="4"/>
  <c r="N1813" i="4" s="1"/>
  <c r="F1813" i="4"/>
  <c r="Q1812" i="4"/>
  <c r="F1812" i="4"/>
  <c r="Q1811" i="4"/>
  <c r="F1811" i="4"/>
  <c r="Q1810" i="4"/>
  <c r="L1810" i="4"/>
  <c r="K1810" i="4"/>
  <c r="F1810" i="4"/>
  <c r="I1810" i="4" s="1"/>
  <c r="Q1809" i="4"/>
  <c r="L1809" i="4"/>
  <c r="K1809" i="4"/>
  <c r="J1809" i="4"/>
  <c r="I1809" i="4"/>
  <c r="H1809" i="4"/>
  <c r="F1809" i="4"/>
  <c r="H1810" i="4" s="1"/>
  <c r="Q1808" i="4"/>
  <c r="J1808" i="4"/>
  <c r="G1808" i="4"/>
  <c r="N1808" i="4" s="1"/>
  <c r="F1808" i="4"/>
  <c r="L1808" i="4" s="1"/>
  <c r="Q1807" i="4"/>
  <c r="J1807" i="4"/>
  <c r="I1807" i="4"/>
  <c r="H1807" i="4"/>
  <c r="F1807" i="4"/>
  <c r="Q1806" i="4"/>
  <c r="H1806" i="4"/>
  <c r="G1806" i="4"/>
  <c r="N1806" i="4" s="1"/>
  <c r="O1806" i="4" s="1"/>
  <c r="F1806" i="4"/>
  <c r="Q1805" i="4"/>
  <c r="L1805" i="4"/>
  <c r="G1805" i="4"/>
  <c r="N1805" i="4" s="1"/>
  <c r="O1805" i="4" s="1"/>
  <c r="F1805" i="4"/>
  <c r="J1810" i="4" s="1"/>
  <c r="Q1804" i="4"/>
  <c r="L1804" i="4"/>
  <c r="K1804" i="4"/>
  <c r="I1804" i="4"/>
  <c r="F1804" i="4"/>
  <c r="G1803" i="4" s="1"/>
  <c r="Q1803" i="4"/>
  <c r="N1803" i="4"/>
  <c r="O1803" i="4" s="1"/>
  <c r="L1803" i="4"/>
  <c r="K1803" i="4"/>
  <c r="J1803" i="4"/>
  <c r="H1803" i="4"/>
  <c r="F1803" i="4"/>
  <c r="H1804" i="4" s="1"/>
  <c r="Q1802" i="4"/>
  <c r="L1802" i="4"/>
  <c r="K1802" i="4"/>
  <c r="J1802" i="4"/>
  <c r="I1802" i="4"/>
  <c r="F1802" i="4"/>
  <c r="I1797" i="4" s="1"/>
  <c r="Q1801" i="4"/>
  <c r="J1801" i="4"/>
  <c r="H1801" i="4"/>
  <c r="G1801" i="4"/>
  <c r="N1801" i="4" s="1"/>
  <c r="F1801" i="4"/>
  <c r="L1801" i="4" s="1"/>
  <c r="Q1800" i="4"/>
  <c r="I1800" i="4"/>
  <c r="F1800" i="4"/>
  <c r="Q1799" i="4"/>
  <c r="G1799" i="4"/>
  <c r="N1799" i="4" s="1"/>
  <c r="O1799" i="4" s="1"/>
  <c r="F1799" i="4"/>
  <c r="Q1798" i="4"/>
  <c r="L1798" i="4"/>
  <c r="K1798" i="4"/>
  <c r="J1798" i="4"/>
  <c r="I1798" i="4"/>
  <c r="F1798" i="4"/>
  <c r="H1798" i="4" s="1"/>
  <c r="Q1797" i="4"/>
  <c r="N1797" i="4"/>
  <c r="O1797" i="4" s="1"/>
  <c r="L1797" i="4"/>
  <c r="K1797" i="4"/>
  <c r="J1797" i="4"/>
  <c r="H1797" i="4"/>
  <c r="G1797" i="4"/>
  <c r="F1797" i="4"/>
  <c r="Q1796" i="4"/>
  <c r="L1796" i="4"/>
  <c r="K1796" i="4"/>
  <c r="J1796" i="4"/>
  <c r="I1796" i="4"/>
  <c r="H1796" i="4"/>
  <c r="G1796" i="4"/>
  <c r="N1796" i="4" s="1"/>
  <c r="O1796" i="4" s="1"/>
  <c r="F1796" i="4"/>
  <c r="Q1795" i="4"/>
  <c r="I1795" i="4"/>
  <c r="H1795" i="4"/>
  <c r="G1795" i="4"/>
  <c r="N1795" i="4" s="1"/>
  <c r="F1795" i="4"/>
  <c r="Q1794" i="4"/>
  <c r="I1794" i="4"/>
  <c r="H1794" i="4"/>
  <c r="F1794" i="4"/>
  <c r="Q1793" i="4"/>
  <c r="G1793" i="4"/>
  <c r="N1793" i="4" s="1"/>
  <c r="O1793" i="4" s="1"/>
  <c r="F1793" i="4"/>
  <c r="Q1792" i="4"/>
  <c r="L1792" i="4"/>
  <c r="K1792" i="4"/>
  <c r="J1792" i="4"/>
  <c r="F1792" i="4"/>
  <c r="I1792" i="4" s="1"/>
  <c r="Q1791" i="4"/>
  <c r="L1791" i="4"/>
  <c r="K1791" i="4"/>
  <c r="J1791" i="4"/>
  <c r="I1791" i="4"/>
  <c r="H1791" i="4"/>
  <c r="F1791" i="4"/>
  <c r="H1792" i="4" s="1"/>
  <c r="Q1790" i="4"/>
  <c r="H1790" i="4"/>
  <c r="G1790" i="4"/>
  <c r="N1790" i="4" s="1"/>
  <c r="O1790" i="4" s="1"/>
  <c r="F1790" i="4"/>
  <c r="J1795" i="4" s="1"/>
  <c r="Q1789" i="4"/>
  <c r="K1789" i="4"/>
  <c r="J1789" i="4"/>
  <c r="F1789" i="4"/>
  <c r="Q1788" i="4"/>
  <c r="R1788" i="4" s="1"/>
  <c r="I1788" i="4"/>
  <c r="G1788" i="4"/>
  <c r="N1788" i="4" s="1"/>
  <c r="F1788" i="4"/>
  <c r="A1788" i="4"/>
  <c r="Q1786" i="4"/>
  <c r="L1786" i="4"/>
  <c r="F1786" i="4"/>
  <c r="I1781" i="4" s="1"/>
  <c r="Q1785" i="4"/>
  <c r="L1785" i="4"/>
  <c r="F1785" i="4"/>
  <c r="K1785" i="4" s="1"/>
  <c r="Q1784" i="4"/>
  <c r="L1784" i="4"/>
  <c r="F1784" i="4"/>
  <c r="K1784" i="4" s="1"/>
  <c r="Q1783" i="4"/>
  <c r="L1783" i="4"/>
  <c r="K1783" i="4"/>
  <c r="J1783" i="4"/>
  <c r="I1783" i="4"/>
  <c r="F1783" i="4"/>
  <c r="H1784" i="4" s="1"/>
  <c r="N1784" i="4" s="1"/>
  <c r="O1784" i="4" s="1"/>
  <c r="Q1782" i="4"/>
  <c r="L1782" i="4"/>
  <c r="N1782" i="4" s="1"/>
  <c r="O1782" i="4" s="1"/>
  <c r="K1782" i="4"/>
  <c r="J1782" i="4"/>
  <c r="I1782" i="4"/>
  <c r="H1782" i="4"/>
  <c r="G1782" i="4"/>
  <c r="F1782" i="4"/>
  <c r="I1777" i="4" s="1"/>
  <c r="N1777" i="4" s="1"/>
  <c r="O1777" i="4" s="1"/>
  <c r="Q1781" i="4"/>
  <c r="L1781" i="4"/>
  <c r="F1781" i="4"/>
  <c r="G1780" i="4" s="1"/>
  <c r="Q1780" i="4"/>
  <c r="L1780" i="4"/>
  <c r="H1780" i="4"/>
  <c r="N1780" i="4" s="1"/>
  <c r="O1780" i="4" s="1"/>
  <c r="F1780" i="4"/>
  <c r="J1785" i="4" s="1"/>
  <c r="Q1779" i="4"/>
  <c r="L1779" i="4"/>
  <c r="F1779" i="4"/>
  <c r="J1784" i="4" s="1"/>
  <c r="Q1778" i="4"/>
  <c r="L1778" i="4"/>
  <c r="I1778" i="4"/>
  <c r="F1778" i="4"/>
  <c r="K1778" i="4" s="1"/>
  <c r="Q1777" i="4"/>
  <c r="L1777" i="4"/>
  <c r="K1777" i="4"/>
  <c r="J1777" i="4"/>
  <c r="H1777" i="4"/>
  <c r="F1777" i="4"/>
  <c r="H1778" i="4" s="1"/>
  <c r="N1778" i="4" s="1"/>
  <c r="O1778" i="4" s="1"/>
  <c r="Q1776" i="4"/>
  <c r="L1776" i="4"/>
  <c r="K1776" i="4"/>
  <c r="J1776" i="4"/>
  <c r="I1776" i="4"/>
  <c r="F1776" i="4"/>
  <c r="G1776" i="4" s="1"/>
  <c r="N1776" i="4" s="1"/>
  <c r="O1776" i="4" s="1"/>
  <c r="Q1775" i="4"/>
  <c r="L1775" i="4"/>
  <c r="J1775" i="4"/>
  <c r="G1775" i="4"/>
  <c r="F1775" i="4"/>
  <c r="I1775" i="4" s="1"/>
  <c r="Q1774" i="4"/>
  <c r="L1774" i="4"/>
  <c r="F1774" i="4"/>
  <c r="I1769" i="4" s="1"/>
  <c r="N1769" i="4" s="1"/>
  <c r="O1769" i="4" s="1"/>
  <c r="Q1773" i="4"/>
  <c r="L1773" i="4"/>
  <c r="F1773" i="4"/>
  <c r="J1778" i="4" s="1"/>
  <c r="Q1772" i="4"/>
  <c r="N1772" i="4"/>
  <c r="O1772" i="4" s="1"/>
  <c r="L1772" i="4"/>
  <c r="J1772" i="4"/>
  <c r="I1772" i="4"/>
  <c r="F1772" i="4"/>
  <c r="K1772" i="4" s="1"/>
  <c r="Q1771" i="4"/>
  <c r="N1771" i="4"/>
  <c r="O1771" i="4" s="1"/>
  <c r="L1771" i="4"/>
  <c r="K1771" i="4"/>
  <c r="J1771" i="4"/>
  <c r="G1771" i="4"/>
  <c r="F1771" i="4"/>
  <c r="Q1770" i="4"/>
  <c r="L1770" i="4"/>
  <c r="K1770" i="4"/>
  <c r="J1770" i="4"/>
  <c r="G1770" i="4"/>
  <c r="N1770" i="4" s="1"/>
  <c r="O1770" i="4" s="1"/>
  <c r="F1770" i="4"/>
  <c r="H1771" i="4" s="1"/>
  <c r="Q1769" i="4"/>
  <c r="L1769" i="4"/>
  <c r="J1769" i="4"/>
  <c r="G1769" i="4"/>
  <c r="F1769" i="4"/>
  <c r="G1768" i="4" s="1"/>
  <c r="N1768" i="4" s="1"/>
  <c r="O1768" i="4" s="1"/>
  <c r="Q1768" i="4"/>
  <c r="L1768" i="4"/>
  <c r="F1768" i="4"/>
  <c r="I1763" i="4" s="1"/>
  <c r="Q1767" i="4"/>
  <c r="L1767" i="4"/>
  <c r="F1767" i="4"/>
  <c r="H1768" i="4" s="1"/>
  <c r="Q1766" i="4"/>
  <c r="L1766" i="4"/>
  <c r="J1766" i="4"/>
  <c r="F1766" i="4"/>
  <c r="K1766" i="4" s="1"/>
  <c r="Q1765" i="4"/>
  <c r="L1765" i="4"/>
  <c r="K1765" i="4"/>
  <c r="J1765" i="4"/>
  <c r="I1765" i="4"/>
  <c r="F1765" i="4"/>
  <c r="H1766" i="4" s="1"/>
  <c r="Q1764" i="4"/>
  <c r="L1764" i="4"/>
  <c r="K1764" i="4"/>
  <c r="J1764" i="4"/>
  <c r="G1764" i="4"/>
  <c r="N1764" i="4" s="1"/>
  <c r="O1764" i="4" s="1"/>
  <c r="F1764" i="4"/>
  <c r="H1765" i="4" s="1"/>
  <c r="Q1763" i="4"/>
  <c r="L1763" i="4"/>
  <c r="G1763" i="4"/>
  <c r="N1763" i="4" s="1"/>
  <c r="O1763" i="4" s="1"/>
  <c r="F1763" i="4"/>
  <c r="J1763" i="4" s="1"/>
  <c r="Q1762" i="4"/>
  <c r="L1762" i="4"/>
  <c r="F1762" i="4"/>
  <c r="H1762" i="4" s="1"/>
  <c r="Q1761" i="4"/>
  <c r="F1761" i="4"/>
  <c r="L1761" i="4" s="1"/>
  <c r="Q1760" i="4"/>
  <c r="L1760" i="4"/>
  <c r="F1760" i="4"/>
  <c r="K1760" i="4" s="1"/>
  <c r="Q1759" i="4"/>
  <c r="L1759" i="4"/>
  <c r="K1759" i="4"/>
  <c r="J1759" i="4"/>
  <c r="I1759" i="4"/>
  <c r="F1759" i="4"/>
  <c r="H1760" i="4" s="1"/>
  <c r="Q1758" i="4"/>
  <c r="L1758" i="4"/>
  <c r="K1758" i="4"/>
  <c r="J1758" i="4"/>
  <c r="I1758" i="4"/>
  <c r="G1758" i="4"/>
  <c r="N1758" i="4" s="1"/>
  <c r="O1758" i="4" s="1"/>
  <c r="F1758" i="4"/>
  <c r="I1753" i="4" s="1"/>
  <c r="Q1757" i="4"/>
  <c r="J1757" i="4"/>
  <c r="G1757" i="4"/>
  <c r="N1757" i="4" s="1"/>
  <c r="O1757" i="4" s="1"/>
  <c r="F1757" i="4"/>
  <c r="I1757" i="4" s="1"/>
  <c r="Q1756" i="4"/>
  <c r="F1756" i="4"/>
  <c r="G1756" i="4" s="1"/>
  <c r="N1756" i="4" s="1"/>
  <c r="O1756" i="4" s="1"/>
  <c r="Q1755" i="4"/>
  <c r="F1755" i="4"/>
  <c r="J1760" i="4" s="1"/>
  <c r="Q1754" i="4"/>
  <c r="L1754" i="4"/>
  <c r="I1754" i="4"/>
  <c r="F1754" i="4"/>
  <c r="K1754" i="4" s="1"/>
  <c r="Q1753" i="4"/>
  <c r="L1753" i="4"/>
  <c r="K1753" i="4"/>
  <c r="J1753" i="4"/>
  <c r="F1753" i="4"/>
  <c r="H1754" i="4" s="1"/>
  <c r="Q1752" i="4"/>
  <c r="L1752" i="4"/>
  <c r="K1752" i="4"/>
  <c r="J1752" i="4"/>
  <c r="H1752" i="4"/>
  <c r="G1752" i="4"/>
  <c r="N1752" i="4" s="1"/>
  <c r="O1752" i="4" s="1"/>
  <c r="F1752" i="4"/>
  <c r="I1747" i="4" s="1"/>
  <c r="Q1751" i="4"/>
  <c r="J1751" i="4"/>
  <c r="F1751" i="4"/>
  <c r="I1751" i="4" s="1"/>
  <c r="Q1750" i="4"/>
  <c r="F1750" i="4"/>
  <c r="I1745" i="4" s="1"/>
  <c r="Q1749" i="4"/>
  <c r="F1749" i="4"/>
  <c r="J1754" i="4" s="1"/>
  <c r="Q1748" i="4"/>
  <c r="L1748" i="4"/>
  <c r="J1748" i="4"/>
  <c r="I1748" i="4"/>
  <c r="F1748" i="4"/>
  <c r="K1748" i="4" s="1"/>
  <c r="Q1747" i="4"/>
  <c r="L1747" i="4"/>
  <c r="K1747" i="4"/>
  <c r="J1747" i="4"/>
  <c r="H1747" i="4"/>
  <c r="F1747" i="4"/>
  <c r="H1748" i="4" s="1"/>
  <c r="Q1746" i="4"/>
  <c r="L1746" i="4"/>
  <c r="K1746" i="4"/>
  <c r="J1746" i="4"/>
  <c r="F1746" i="4"/>
  <c r="G1746" i="4" s="1"/>
  <c r="N1746" i="4" s="1"/>
  <c r="O1746" i="4" s="1"/>
  <c r="Q1745" i="4"/>
  <c r="G1745" i="4"/>
  <c r="N1745" i="4" s="1"/>
  <c r="O1745" i="4" s="1"/>
  <c r="F1745" i="4"/>
  <c r="J1745" i="4" s="1"/>
  <c r="Q1744" i="4"/>
  <c r="F1744" i="4"/>
  <c r="I1739" i="4" s="1"/>
  <c r="Q1743" i="4"/>
  <c r="F1743" i="4"/>
  <c r="L1743" i="4" s="1"/>
  <c r="Q1742" i="4"/>
  <c r="L1742" i="4"/>
  <c r="F1742" i="4"/>
  <c r="K1742" i="4" s="1"/>
  <c r="Q1741" i="4"/>
  <c r="N1741" i="4"/>
  <c r="O1741" i="4" s="1"/>
  <c r="L1741" i="4"/>
  <c r="K1741" i="4"/>
  <c r="J1741" i="4"/>
  <c r="I1741" i="4"/>
  <c r="G1741" i="4"/>
  <c r="F1741" i="4"/>
  <c r="Q1740" i="4"/>
  <c r="L1740" i="4"/>
  <c r="K1740" i="4"/>
  <c r="J1740" i="4"/>
  <c r="I1740" i="4"/>
  <c r="G1740" i="4"/>
  <c r="N1740" i="4" s="1"/>
  <c r="O1740" i="4" s="1"/>
  <c r="F1740" i="4"/>
  <c r="H1741" i="4" s="1"/>
  <c r="Q1739" i="4"/>
  <c r="G1739" i="4"/>
  <c r="N1739" i="4" s="1"/>
  <c r="O1739" i="4" s="1"/>
  <c r="F1739" i="4"/>
  <c r="H1740" i="4" s="1"/>
  <c r="Q1738" i="4"/>
  <c r="F1738" i="4"/>
  <c r="H1739" i="4" s="1"/>
  <c r="Q1737" i="4"/>
  <c r="R1737" i="4" s="1"/>
  <c r="F1737" i="4"/>
  <c r="J1742" i="4" s="1"/>
  <c r="A1737" i="4"/>
  <c r="Q1735" i="4"/>
  <c r="L1735" i="4"/>
  <c r="Q1734" i="4"/>
  <c r="L1734" i="4"/>
  <c r="Q1733" i="4"/>
  <c r="L1733" i="4"/>
  <c r="Q1732" i="4"/>
  <c r="L1732" i="4"/>
  <c r="Q1731" i="4"/>
  <c r="L1731" i="4"/>
  <c r="N1731" i="4" s="1"/>
  <c r="Q1730" i="4"/>
  <c r="L1730" i="4"/>
  <c r="Q1729" i="4"/>
  <c r="L1729" i="4"/>
  <c r="Q1728" i="4"/>
  <c r="L1728" i="4"/>
  <c r="Q1727" i="4"/>
  <c r="L1727" i="4"/>
  <c r="Q1726" i="4"/>
  <c r="L1726" i="4"/>
  <c r="Q1725" i="4"/>
  <c r="L1725" i="4"/>
  <c r="Q1724" i="4"/>
  <c r="L1724" i="4"/>
  <c r="Q1723" i="4"/>
  <c r="L1723" i="4"/>
  <c r="Q1722" i="4"/>
  <c r="L1722" i="4"/>
  <c r="Q1721" i="4"/>
  <c r="L1721" i="4"/>
  <c r="Q1720" i="4"/>
  <c r="L1720" i="4"/>
  <c r="Q1719" i="4"/>
  <c r="L1719" i="4"/>
  <c r="Q1718" i="4"/>
  <c r="L1718" i="4"/>
  <c r="Q1717" i="4"/>
  <c r="L1717" i="4"/>
  <c r="Q1716" i="4"/>
  <c r="L1716" i="4"/>
  <c r="Q1715" i="4"/>
  <c r="L1715" i="4"/>
  <c r="Q1714" i="4"/>
  <c r="L1714" i="4"/>
  <c r="Q1713" i="4"/>
  <c r="L1713" i="4"/>
  <c r="Q1712" i="4"/>
  <c r="L1712" i="4"/>
  <c r="Q1711" i="4"/>
  <c r="L1711" i="4"/>
  <c r="Q1710" i="4"/>
  <c r="Q1709" i="4"/>
  <c r="Q1708" i="4"/>
  <c r="Q1707" i="4"/>
  <c r="Q1706" i="4"/>
  <c r="Q1705" i="4"/>
  <c r="Q1704" i="4"/>
  <c r="Q1703" i="4"/>
  <c r="Q1702" i="4"/>
  <c r="Q1701" i="4"/>
  <c r="Q1700" i="4"/>
  <c r="Q1699" i="4"/>
  <c r="Q1698" i="4"/>
  <c r="Q1697" i="4"/>
  <c r="Q1696" i="4"/>
  <c r="Q1695" i="4"/>
  <c r="Q1694" i="4"/>
  <c r="Q1693" i="4"/>
  <c r="Q1692" i="4"/>
  <c r="Q1691" i="4"/>
  <c r="Q1690" i="4"/>
  <c r="Q1689" i="4"/>
  <c r="Q1688" i="4"/>
  <c r="Q1687" i="4"/>
  <c r="Q1686" i="4"/>
  <c r="Q1680" i="4"/>
  <c r="Q1677" i="4"/>
  <c r="Q1673" i="4"/>
  <c r="Q1665" i="4"/>
  <c r="Q1664" i="4"/>
  <c r="Q1663" i="4"/>
  <c r="Q1662" i="4"/>
  <c r="Q1656" i="4"/>
  <c r="Q1654" i="4"/>
  <c r="Q1653" i="4"/>
  <c r="Q1652" i="4"/>
  <c r="Q1651" i="4"/>
  <c r="Q1649" i="4"/>
  <c r="Q1644" i="4"/>
  <c r="Q1642" i="4"/>
  <c r="Q1641" i="4"/>
  <c r="Q1639" i="4"/>
  <c r="Q1638" i="4"/>
  <c r="Q1637" i="4"/>
  <c r="Q1684" i="4"/>
  <c r="L1684" i="4"/>
  <c r="Q1683" i="4"/>
  <c r="L1683" i="4"/>
  <c r="Q1682" i="4"/>
  <c r="L1682" i="4"/>
  <c r="Q1681" i="4"/>
  <c r="L1681" i="4"/>
  <c r="L1680" i="4"/>
  <c r="I1680" i="4"/>
  <c r="H1680" i="4"/>
  <c r="F1680" i="4"/>
  <c r="H1681" i="4" s="1"/>
  <c r="N1681" i="4" s="1"/>
  <c r="Q1679" i="4"/>
  <c r="L1679" i="4"/>
  <c r="Q1678" i="4"/>
  <c r="L1678" i="4"/>
  <c r="L1677" i="4"/>
  <c r="Q1676" i="4"/>
  <c r="L1676" i="4"/>
  <c r="L1675" i="4"/>
  <c r="I1675" i="4"/>
  <c r="N1675" i="4" s="1"/>
  <c r="Q1674" i="4"/>
  <c r="L1674" i="4"/>
  <c r="L1673" i="4"/>
  <c r="Q1672" i="4"/>
  <c r="L1672" i="4"/>
  <c r="Q1671" i="4"/>
  <c r="L1671" i="4"/>
  <c r="Q1670" i="4"/>
  <c r="L1670" i="4"/>
  <c r="Q1669" i="4"/>
  <c r="L1669" i="4"/>
  <c r="Q1668" i="4"/>
  <c r="L1668" i="4"/>
  <c r="L1667" i="4"/>
  <c r="Q1666" i="4"/>
  <c r="L1666" i="4"/>
  <c r="L1665" i="4"/>
  <c r="L1664" i="4"/>
  <c r="L1663" i="4"/>
  <c r="L1662" i="4"/>
  <c r="L1661" i="4"/>
  <c r="Q1660" i="4"/>
  <c r="L1660" i="4"/>
  <c r="Q1659" i="4"/>
  <c r="Q1658" i="4"/>
  <c r="Q1657" i="4"/>
  <c r="Q1655" i="4"/>
  <c r="Q1650" i="4"/>
  <c r="Q1648" i="4"/>
  <c r="Q1647" i="4"/>
  <c r="Q1646" i="4"/>
  <c r="Q1645" i="4"/>
  <c r="Q1643" i="4"/>
  <c r="Q1640" i="4"/>
  <c r="Q1636" i="4"/>
  <c r="Q1635" i="4"/>
  <c r="Q1633" i="4"/>
  <c r="L1633" i="4"/>
  <c r="Q1632" i="4"/>
  <c r="L1632" i="4"/>
  <c r="Q1631" i="4"/>
  <c r="L1631" i="4"/>
  <c r="Q1630" i="4"/>
  <c r="L1630" i="4"/>
  <c r="Q1629" i="4"/>
  <c r="L1629" i="4"/>
  <c r="N1629" i="4" s="1"/>
  <c r="Q1628" i="4"/>
  <c r="L1628" i="4"/>
  <c r="Q1627" i="4"/>
  <c r="L1627" i="4"/>
  <c r="Q1626" i="4"/>
  <c r="L1626" i="4"/>
  <c r="Q1625" i="4"/>
  <c r="L1625" i="4"/>
  <c r="Q1624" i="4"/>
  <c r="L1624" i="4"/>
  <c r="Q1623" i="4"/>
  <c r="L1623" i="4"/>
  <c r="Q1622" i="4"/>
  <c r="L1622" i="4"/>
  <c r="Q1621" i="4"/>
  <c r="L1621" i="4"/>
  <c r="Q1620" i="4"/>
  <c r="L1620" i="4"/>
  <c r="Q1619" i="4"/>
  <c r="L1619" i="4"/>
  <c r="Q1618" i="4"/>
  <c r="L1618" i="4"/>
  <c r="Q1617" i="4"/>
  <c r="L1617" i="4"/>
  <c r="Q1616" i="4"/>
  <c r="L1616" i="4"/>
  <c r="Q1615" i="4"/>
  <c r="L1615" i="4"/>
  <c r="Q1614" i="4"/>
  <c r="L1614" i="4"/>
  <c r="Q1613" i="4"/>
  <c r="L1613" i="4"/>
  <c r="Q1612" i="4"/>
  <c r="L1612" i="4"/>
  <c r="Q1611" i="4"/>
  <c r="L1611" i="4"/>
  <c r="Q1610" i="4"/>
  <c r="L1610" i="4"/>
  <c r="Q1609" i="4"/>
  <c r="L1609" i="4"/>
  <c r="Q1608" i="4"/>
  <c r="Q1607" i="4"/>
  <c r="Q1606" i="4"/>
  <c r="Q1605" i="4"/>
  <c r="Q1604" i="4"/>
  <c r="Q1603" i="4"/>
  <c r="Q1602" i="4"/>
  <c r="Q1601" i="4"/>
  <c r="Q1600" i="4"/>
  <c r="Q1599" i="4"/>
  <c r="Q1598" i="4"/>
  <c r="Q1597" i="4"/>
  <c r="Q1596" i="4"/>
  <c r="Q1595" i="4"/>
  <c r="Q1594" i="4"/>
  <c r="Q1593" i="4"/>
  <c r="Q1592" i="4"/>
  <c r="Q1591" i="4"/>
  <c r="Q1590" i="4"/>
  <c r="Q1589" i="4"/>
  <c r="Q1588" i="4"/>
  <c r="Q1587" i="4"/>
  <c r="Q1586" i="4"/>
  <c r="Q1585" i="4"/>
  <c r="Q1584" i="4"/>
  <c r="Q1579" i="4"/>
  <c r="Q1578" i="4"/>
  <c r="Q1577" i="4"/>
  <c r="Q1576" i="4"/>
  <c r="Q1575" i="4"/>
  <c r="Q1574" i="4"/>
  <c r="Q1573" i="4"/>
  <c r="Q1572" i="4"/>
  <c r="Q1571" i="4"/>
  <c r="Q1567" i="4"/>
  <c r="Q1565" i="4"/>
  <c r="Q1559" i="4"/>
  <c r="Q1555" i="4"/>
  <c r="Q1553" i="4"/>
  <c r="Q1552" i="4"/>
  <c r="Q1550" i="4"/>
  <c r="Q1549" i="4"/>
  <c r="Q1547" i="4"/>
  <c r="Q1542" i="4"/>
  <c r="Q1539" i="4"/>
  <c r="Q1538" i="4"/>
  <c r="Q1537" i="4"/>
  <c r="Q1536" i="4"/>
  <c r="Q1535" i="4"/>
  <c r="Q1566" i="4"/>
  <c r="Q1564" i="4"/>
  <c r="Q1562" i="4"/>
  <c r="Q1561" i="4"/>
  <c r="Q1560" i="4"/>
  <c r="Q1541" i="4"/>
  <c r="Q1582" i="4"/>
  <c r="L1582" i="4"/>
  <c r="Q1581" i="4"/>
  <c r="L1581" i="4"/>
  <c r="Q1580" i="4"/>
  <c r="L1580" i="4"/>
  <c r="L1579" i="4"/>
  <c r="L1578" i="4"/>
  <c r="L1577" i="4"/>
  <c r="L1576" i="4"/>
  <c r="L1575" i="4"/>
  <c r="L1574" i="4"/>
  <c r="L1573" i="4"/>
  <c r="L1572" i="4"/>
  <c r="L1571" i="4"/>
  <c r="Q1570" i="4"/>
  <c r="L1570" i="4"/>
  <c r="Q1569" i="4"/>
  <c r="L1569" i="4"/>
  <c r="Q1568" i="4"/>
  <c r="L1568" i="4"/>
  <c r="L1567" i="4"/>
  <c r="L1566" i="4"/>
  <c r="L1565" i="4"/>
  <c r="L1564" i="4"/>
  <c r="Q1563" i="4"/>
  <c r="L1563" i="4"/>
  <c r="L1562" i="4"/>
  <c r="L1561" i="4"/>
  <c r="L1560" i="4"/>
  <c r="L1559" i="4"/>
  <c r="Q1558" i="4"/>
  <c r="L1558" i="4"/>
  <c r="Q1557" i="4"/>
  <c r="Q1556" i="4"/>
  <c r="Q1554" i="4"/>
  <c r="Q1551" i="4"/>
  <c r="Q1546" i="4"/>
  <c r="Q1545" i="4"/>
  <c r="Q1544" i="4"/>
  <c r="Q1543" i="4"/>
  <c r="Q1540" i="4"/>
  <c r="Q1534" i="4"/>
  <c r="Q1533" i="4"/>
  <c r="Q1531" i="4"/>
  <c r="L1531" i="4"/>
  <c r="Q1530" i="4"/>
  <c r="L1530" i="4"/>
  <c r="Q1529" i="4"/>
  <c r="L1529" i="4"/>
  <c r="Q1528" i="4"/>
  <c r="L1528" i="4"/>
  <c r="Q1527" i="4"/>
  <c r="L1527" i="4"/>
  <c r="N1527" i="4" s="1"/>
  <c r="I1527" i="4"/>
  <c r="F1527" i="4"/>
  <c r="Q1526" i="4"/>
  <c r="L1526" i="4"/>
  <c r="Q1525" i="4"/>
  <c r="L1525" i="4"/>
  <c r="Q1524" i="4"/>
  <c r="L1524" i="4"/>
  <c r="Q1523" i="4"/>
  <c r="L1523" i="4"/>
  <c r="Q1522" i="4"/>
  <c r="L1522" i="4"/>
  <c r="Q1521" i="4"/>
  <c r="L1521" i="4"/>
  <c r="Q1520" i="4"/>
  <c r="L1520" i="4"/>
  <c r="Q1519" i="4"/>
  <c r="L1519" i="4"/>
  <c r="Q1518" i="4"/>
  <c r="L1518" i="4"/>
  <c r="Q1517" i="4"/>
  <c r="L1517" i="4"/>
  <c r="Q1516" i="4"/>
  <c r="L1516" i="4"/>
  <c r="Q1515" i="4"/>
  <c r="L1515" i="4"/>
  <c r="Q1514" i="4"/>
  <c r="L1514" i="4"/>
  <c r="Q1513" i="4"/>
  <c r="L1513" i="4"/>
  <c r="Q1512" i="4"/>
  <c r="L1512" i="4"/>
  <c r="Q1511" i="4"/>
  <c r="L1511" i="4"/>
  <c r="Q1510" i="4"/>
  <c r="L1510" i="4"/>
  <c r="Q1509" i="4"/>
  <c r="L1509" i="4"/>
  <c r="Q1508" i="4"/>
  <c r="L1508" i="4"/>
  <c r="Q1507" i="4"/>
  <c r="L1507" i="4"/>
  <c r="Q1506" i="4"/>
  <c r="Q1505" i="4"/>
  <c r="Q1504" i="4"/>
  <c r="Q1503" i="4"/>
  <c r="Q1502" i="4"/>
  <c r="Q1501" i="4"/>
  <c r="Q1500" i="4"/>
  <c r="Q1499" i="4"/>
  <c r="Q1498" i="4"/>
  <c r="Q1497" i="4"/>
  <c r="Q1496" i="4"/>
  <c r="Q1495" i="4"/>
  <c r="Q1494" i="4"/>
  <c r="Q1493" i="4"/>
  <c r="Q1492" i="4"/>
  <c r="Q1491" i="4"/>
  <c r="Q1490" i="4"/>
  <c r="Q1489" i="4"/>
  <c r="Q1488" i="4"/>
  <c r="Q1487" i="4"/>
  <c r="Q1486" i="4"/>
  <c r="Q1485" i="4"/>
  <c r="Q1484" i="4"/>
  <c r="Q1483" i="4"/>
  <c r="Q1482" i="4"/>
  <c r="Q1474" i="4"/>
  <c r="Q1473" i="4"/>
  <c r="Q1469" i="4"/>
  <c r="Q1464" i="4"/>
  <c r="Q1462" i="4"/>
  <c r="Q1459" i="4"/>
  <c r="Q1458" i="4"/>
  <c r="Q1457" i="4"/>
  <c r="Q1455" i="4"/>
  <c r="Q1449" i="4"/>
  <c r="Q1448" i="4"/>
  <c r="Q1447" i="4"/>
  <c r="Q1446" i="4"/>
  <c r="Q1445" i="4"/>
  <c r="Q1440" i="4"/>
  <c r="Q1438" i="4"/>
  <c r="Q1435" i="4"/>
  <c r="Q1434" i="4"/>
  <c r="Q1433" i="4"/>
  <c r="Q1480" i="4"/>
  <c r="L1480" i="4"/>
  <c r="Q1479" i="4"/>
  <c r="L1479" i="4"/>
  <c r="Q1478" i="4"/>
  <c r="L1478" i="4"/>
  <c r="Q1477" i="4"/>
  <c r="L1477" i="4"/>
  <c r="Q1476" i="4"/>
  <c r="L1476" i="4"/>
  <c r="N1476" i="4" s="1"/>
  <c r="Q1475" i="4"/>
  <c r="L1475" i="4"/>
  <c r="L1474" i="4"/>
  <c r="L1473" i="4"/>
  <c r="Q1472" i="4"/>
  <c r="L1472" i="4"/>
  <c r="Q1471" i="4"/>
  <c r="L1471" i="4"/>
  <c r="L1470" i="4"/>
  <c r="L1469" i="4"/>
  <c r="Q1468" i="4"/>
  <c r="L1468" i="4"/>
  <c r="Q1467" i="4"/>
  <c r="L1467" i="4"/>
  <c r="Q1466" i="4"/>
  <c r="L1466" i="4"/>
  <c r="Q1465" i="4"/>
  <c r="L1465" i="4"/>
  <c r="L1464" i="4"/>
  <c r="Q1463" i="4"/>
  <c r="L1463" i="4"/>
  <c r="L1462" i="4"/>
  <c r="Q1461" i="4"/>
  <c r="L1461" i="4"/>
  <c r="Q1460" i="4"/>
  <c r="L1460" i="4"/>
  <c r="L1459" i="4"/>
  <c r="L1458" i="4"/>
  <c r="L1457" i="4"/>
  <c r="Q1456" i="4"/>
  <c r="L1456" i="4"/>
  <c r="Q1454" i="4"/>
  <c r="Q1453" i="4"/>
  <c r="Q1452" i="4"/>
  <c r="Q1451" i="4"/>
  <c r="Q1450" i="4"/>
  <c r="Q1444" i="4"/>
  <c r="Q1443" i="4"/>
  <c r="Q1442" i="4"/>
  <c r="Q1441" i="4"/>
  <c r="Q1439" i="4"/>
  <c r="Q1437" i="4"/>
  <c r="Q1436" i="4"/>
  <c r="Q1432" i="4"/>
  <c r="Q1431" i="4"/>
  <c r="Q1429" i="4"/>
  <c r="L1429" i="4"/>
  <c r="Q1428" i="4"/>
  <c r="L1428" i="4"/>
  <c r="Q1427" i="4"/>
  <c r="L1427" i="4"/>
  <c r="Q1426" i="4"/>
  <c r="L1426" i="4"/>
  <c r="Q1425" i="4"/>
  <c r="L1425" i="4"/>
  <c r="N1425" i="4" s="1"/>
  <c r="Q1424" i="4"/>
  <c r="L1424" i="4"/>
  <c r="Q1423" i="4"/>
  <c r="L1423" i="4"/>
  <c r="Q1422" i="4"/>
  <c r="L1422" i="4"/>
  <c r="Q1421" i="4"/>
  <c r="L1421" i="4"/>
  <c r="Q1420" i="4"/>
  <c r="L1420" i="4"/>
  <c r="Q1419" i="4"/>
  <c r="L1419" i="4"/>
  <c r="Q1418" i="4"/>
  <c r="L1418" i="4"/>
  <c r="Q1417" i="4"/>
  <c r="L1417" i="4"/>
  <c r="Q1416" i="4"/>
  <c r="L1416" i="4"/>
  <c r="Q1415" i="4"/>
  <c r="L1415" i="4"/>
  <c r="Q1414" i="4"/>
  <c r="L1414" i="4"/>
  <c r="Q1413" i="4"/>
  <c r="L1413" i="4"/>
  <c r="Q1412" i="4"/>
  <c r="L1412" i="4"/>
  <c r="Q1411" i="4"/>
  <c r="L1411" i="4"/>
  <c r="Q1410" i="4"/>
  <c r="L1410" i="4"/>
  <c r="Q1409" i="4"/>
  <c r="L1409" i="4"/>
  <c r="Q1408" i="4"/>
  <c r="L1408" i="4"/>
  <c r="Q1407" i="4"/>
  <c r="L1407" i="4"/>
  <c r="Q1406" i="4"/>
  <c r="L1406" i="4"/>
  <c r="Q1405" i="4"/>
  <c r="L1405" i="4"/>
  <c r="Q1404" i="4"/>
  <c r="Q1403" i="4"/>
  <c r="Q1402" i="4"/>
  <c r="Q1401" i="4"/>
  <c r="Q1400" i="4"/>
  <c r="Q1399" i="4"/>
  <c r="Q1398" i="4"/>
  <c r="Q1397" i="4"/>
  <c r="Q1396" i="4"/>
  <c r="Q1395" i="4"/>
  <c r="Q1394" i="4"/>
  <c r="Q1393" i="4"/>
  <c r="Q1392" i="4"/>
  <c r="Q1391" i="4"/>
  <c r="Q1390" i="4"/>
  <c r="Q1389" i="4"/>
  <c r="Q1388" i="4"/>
  <c r="Q1387" i="4"/>
  <c r="Q1386" i="4"/>
  <c r="Q1385" i="4"/>
  <c r="Q1384" i="4"/>
  <c r="Q1383" i="4"/>
  <c r="Q1382" i="4"/>
  <c r="Q1381" i="4"/>
  <c r="Q1380" i="4"/>
  <c r="Q1375" i="4"/>
  <c r="Q1373" i="4"/>
  <c r="Q1370" i="4"/>
  <c r="Q1368" i="4"/>
  <c r="Q1367" i="4"/>
  <c r="Q1363" i="4"/>
  <c r="Q1361" i="4"/>
  <c r="Q1359" i="4"/>
  <c r="Q1358" i="4"/>
  <c r="Q1356" i="4"/>
  <c r="Q1355" i="4"/>
  <c r="Q1351" i="4"/>
  <c r="Q1349" i="4"/>
  <c r="Q1348" i="4"/>
  <c r="Q1345" i="4"/>
  <c r="Q1344" i="4"/>
  <c r="Q1343" i="4"/>
  <c r="Q1338" i="4"/>
  <c r="Q1336" i="4"/>
  <c r="Q1333" i="4"/>
  <c r="Q1332" i="4"/>
  <c r="Q1331" i="4"/>
  <c r="Q1378" i="4"/>
  <c r="L1378" i="4"/>
  <c r="Q1377" i="4"/>
  <c r="L1377" i="4"/>
  <c r="Q1376" i="4"/>
  <c r="L1376" i="4"/>
  <c r="L1375" i="4"/>
  <c r="Q1374" i="4"/>
  <c r="L1374" i="4"/>
  <c r="N1374" i="4" s="1"/>
  <c r="L1373" i="4"/>
  <c r="Q1372" i="4"/>
  <c r="L1372" i="4"/>
  <c r="Q1371" i="4"/>
  <c r="L1371" i="4"/>
  <c r="L1370" i="4"/>
  <c r="L1369" i="4"/>
  <c r="F1369" i="4"/>
  <c r="K1369" i="4" s="1"/>
  <c r="L1368" i="4"/>
  <c r="L1367" i="4"/>
  <c r="Q1366" i="4"/>
  <c r="L1366" i="4"/>
  <c r="Q1365" i="4"/>
  <c r="L1365" i="4"/>
  <c r="Q1364" i="4"/>
  <c r="L1364" i="4"/>
  <c r="L1363" i="4"/>
  <c r="Q1362" i="4"/>
  <c r="L1362" i="4"/>
  <c r="L1361" i="4"/>
  <c r="Q1360" i="4"/>
  <c r="L1360" i="4"/>
  <c r="L1359" i="4"/>
  <c r="L1358" i="4"/>
  <c r="Q1357" i="4"/>
  <c r="L1357" i="4"/>
  <c r="L1356" i="4"/>
  <c r="L1355" i="4"/>
  <c r="Q1354" i="4"/>
  <c r="L1354" i="4"/>
  <c r="Q1353" i="4"/>
  <c r="Q1352" i="4"/>
  <c r="Q1350" i="4"/>
  <c r="Q1347" i="4"/>
  <c r="Q1346" i="4"/>
  <c r="Q1342" i="4"/>
  <c r="Q1341" i="4"/>
  <c r="Q1340" i="4"/>
  <c r="Q1339" i="4"/>
  <c r="Q1337" i="4"/>
  <c r="Q1335" i="4"/>
  <c r="Q1334" i="4"/>
  <c r="Q1330" i="4"/>
  <c r="Q1329" i="4"/>
  <c r="Q1327" i="4"/>
  <c r="L1327" i="4"/>
  <c r="Q1326" i="4"/>
  <c r="L1326" i="4"/>
  <c r="Q1325" i="4"/>
  <c r="L1325" i="4"/>
  <c r="Q1324" i="4"/>
  <c r="L1324" i="4"/>
  <c r="Q1323" i="4"/>
  <c r="L1323" i="4"/>
  <c r="N1323" i="4" s="1"/>
  <c r="K1323" i="4"/>
  <c r="H1323" i="4"/>
  <c r="F1323" i="4"/>
  <c r="I1318" i="4" s="1"/>
  <c r="N1318" i="4" s="1"/>
  <c r="Q1322" i="4"/>
  <c r="L1322" i="4"/>
  <c r="Q1321" i="4"/>
  <c r="L1321" i="4"/>
  <c r="Q1320" i="4"/>
  <c r="L1320" i="4"/>
  <c r="Q1319" i="4"/>
  <c r="L1319" i="4"/>
  <c r="Q1318" i="4"/>
  <c r="L1318" i="4"/>
  <c r="Q1317" i="4"/>
  <c r="L1317" i="4"/>
  <c r="Q1316" i="4"/>
  <c r="L1316" i="4"/>
  <c r="Q1315" i="4"/>
  <c r="L1315" i="4"/>
  <c r="Q1314" i="4"/>
  <c r="L1314" i="4"/>
  <c r="Q1313" i="4"/>
  <c r="L1313" i="4"/>
  <c r="Q1312" i="4"/>
  <c r="L1312" i="4"/>
  <c r="Q1311" i="4"/>
  <c r="L1311" i="4"/>
  <c r="Q1310" i="4"/>
  <c r="L1310" i="4"/>
  <c r="Q1309" i="4"/>
  <c r="L1309" i="4"/>
  <c r="Q1308" i="4"/>
  <c r="L1308" i="4"/>
  <c r="Q1307" i="4"/>
  <c r="L1307" i="4"/>
  <c r="Q1306" i="4"/>
  <c r="L1306" i="4"/>
  <c r="Q1305" i="4"/>
  <c r="L1305" i="4"/>
  <c r="Q1304" i="4"/>
  <c r="L1304" i="4"/>
  <c r="Q1303" i="4"/>
  <c r="L1303" i="4"/>
  <c r="Q1302" i="4"/>
  <c r="Q1301" i="4"/>
  <c r="Q1300" i="4"/>
  <c r="Q1299" i="4"/>
  <c r="Q1298" i="4"/>
  <c r="Q1297" i="4"/>
  <c r="Q1296" i="4"/>
  <c r="Q1295" i="4"/>
  <c r="Q1294" i="4"/>
  <c r="Q1293" i="4"/>
  <c r="Q1292" i="4"/>
  <c r="Q1291" i="4"/>
  <c r="Q1290" i="4"/>
  <c r="Q1289" i="4"/>
  <c r="Q1288" i="4"/>
  <c r="Q1287" i="4"/>
  <c r="Q1286" i="4"/>
  <c r="Q1285" i="4"/>
  <c r="Q1284" i="4"/>
  <c r="Q1283" i="4"/>
  <c r="Q1282" i="4"/>
  <c r="Q1281" i="4"/>
  <c r="Q1280" i="4"/>
  <c r="Q1279" i="4"/>
  <c r="Q1278" i="4"/>
  <c r="Q1273" i="4"/>
  <c r="Q1271" i="4"/>
  <c r="Q1270" i="4"/>
  <c r="Q1267" i="4"/>
  <c r="Q1266" i="4"/>
  <c r="Q1265" i="4"/>
  <c r="Q1260" i="4"/>
  <c r="Q1258" i="4"/>
  <c r="Q1257" i="4"/>
  <c r="Q1255" i="4"/>
  <c r="Q1254" i="4"/>
  <c r="Q1253" i="4"/>
  <c r="Q1249" i="4"/>
  <c r="Q1247" i="4"/>
  <c r="Q1244" i="4"/>
  <c r="Q1243" i="4"/>
  <c r="Q1242" i="4"/>
  <c r="Q1241" i="4"/>
  <c r="Q1239" i="4"/>
  <c r="Q1236" i="4"/>
  <c r="Q1233" i="4"/>
  <c r="Q1232" i="4"/>
  <c r="Q1231" i="4"/>
  <c r="Q1230" i="4"/>
  <c r="Q1229" i="4"/>
  <c r="Q1276" i="4"/>
  <c r="L1276" i="4"/>
  <c r="Q1275" i="4"/>
  <c r="L1275" i="4"/>
  <c r="Q1274" i="4"/>
  <c r="L1274" i="4"/>
  <c r="L1273" i="4"/>
  <c r="Q1272" i="4"/>
  <c r="L1272" i="4"/>
  <c r="N1272" i="4" s="1"/>
  <c r="L1271" i="4"/>
  <c r="L1270" i="4"/>
  <c r="Q1269" i="4"/>
  <c r="L1269" i="4"/>
  <c r="Q1268" i="4"/>
  <c r="L1268" i="4"/>
  <c r="L1267" i="4"/>
  <c r="L1266" i="4"/>
  <c r="L1265" i="4"/>
  <c r="Q1264" i="4"/>
  <c r="L1264" i="4"/>
  <c r="Q1263" i="4"/>
  <c r="L1263" i="4"/>
  <c r="Q1262" i="4"/>
  <c r="L1262" i="4"/>
  <c r="Q1261" i="4"/>
  <c r="L1261" i="4"/>
  <c r="L1260" i="4"/>
  <c r="Q1259" i="4"/>
  <c r="L1259" i="4"/>
  <c r="L1258" i="4"/>
  <c r="L1257" i="4"/>
  <c r="Q1256" i="4"/>
  <c r="L1256" i="4"/>
  <c r="L1255" i="4"/>
  <c r="L1254" i="4"/>
  <c r="L1253" i="4"/>
  <c r="Q1252" i="4"/>
  <c r="L1252" i="4"/>
  <c r="Q1251" i="4"/>
  <c r="Q1250" i="4"/>
  <c r="Q1248" i="4"/>
  <c r="Q1246" i="4"/>
  <c r="Q1245" i="4"/>
  <c r="Q1240" i="4"/>
  <c r="Q1238" i="4"/>
  <c r="Q1237" i="4"/>
  <c r="Q1235" i="4"/>
  <c r="Q1234" i="4"/>
  <c r="Q1228" i="4"/>
  <c r="Q1227" i="4"/>
  <c r="Q1225" i="4"/>
  <c r="L1225" i="4"/>
  <c r="Q1224" i="4"/>
  <c r="L1224" i="4"/>
  <c r="Q1223" i="4"/>
  <c r="L1223" i="4"/>
  <c r="Q1222" i="4"/>
  <c r="L1222" i="4"/>
  <c r="Q1221" i="4"/>
  <c r="N1221" i="4"/>
  <c r="L1221" i="4"/>
  <c r="Q1220" i="4"/>
  <c r="L1220" i="4"/>
  <c r="Q1219" i="4"/>
  <c r="L1219" i="4"/>
  <c r="Q1218" i="4"/>
  <c r="L1218" i="4"/>
  <c r="Q1217" i="4"/>
  <c r="L1217" i="4"/>
  <c r="Q1216" i="4"/>
  <c r="L1216" i="4"/>
  <c r="Q1215" i="4"/>
  <c r="L1215" i="4"/>
  <c r="Q1214" i="4"/>
  <c r="L1214" i="4"/>
  <c r="Q1213" i="4"/>
  <c r="L1213" i="4"/>
  <c r="Q1212" i="4"/>
  <c r="L1212" i="4"/>
  <c r="Q1211" i="4"/>
  <c r="L1211" i="4"/>
  <c r="Q1210" i="4"/>
  <c r="L1210" i="4"/>
  <c r="Q1209" i="4"/>
  <c r="L1209" i="4"/>
  <c r="Q1208" i="4"/>
  <c r="L1208" i="4"/>
  <c r="Q1207" i="4"/>
  <c r="L1207" i="4"/>
  <c r="Q1206" i="4"/>
  <c r="L1206" i="4"/>
  <c r="Q1205" i="4"/>
  <c r="L1205" i="4"/>
  <c r="Q1204" i="4"/>
  <c r="L1204" i="4"/>
  <c r="Q1203" i="4"/>
  <c r="L1203" i="4"/>
  <c r="Q1202" i="4"/>
  <c r="L1202" i="4"/>
  <c r="Q1201" i="4"/>
  <c r="L1201" i="4"/>
  <c r="Q1200" i="4"/>
  <c r="Q1199" i="4"/>
  <c r="Q1198" i="4"/>
  <c r="Q1197" i="4"/>
  <c r="Q1196" i="4"/>
  <c r="Q1195" i="4"/>
  <c r="Q1194" i="4"/>
  <c r="Q1193" i="4"/>
  <c r="Q1192" i="4"/>
  <c r="Q1191" i="4"/>
  <c r="Q1190" i="4"/>
  <c r="Q1189" i="4"/>
  <c r="Q1188" i="4"/>
  <c r="Q1187" i="4"/>
  <c r="Q1186" i="4"/>
  <c r="Q1185" i="4"/>
  <c r="Q1184" i="4"/>
  <c r="Q1183" i="4"/>
  <c r="Q1182" i="4"/>
  <c r="Q1181" i="4"/>
  <c r="Q1180" i="4"/>
  <c r="Q1179" i="4"/>
  <c r="Q1178" i="4"/>
  <c r="Q1177" i="4"/>
  <c r="Q1176" i="4"/>
  <c r="Q1171" i="4"/>
  <c r="Q1169" i="4"/>
  <c r="Q1166" i="4"/>
  <c r="Q1165" i="4"/>
  <c r="Q1163" i="4"/>
  <c r="Q1159" i="4"/>
  <c r="Q1157" i="4"/>
  <c r="Q1155" i="4"/>
  <c r="Q1154" i="4"/>
  <c r="Q1152" i="4"/>
  <c r="Q1151" i="4"/>
  <c r="Q1147" i="4"/>
  <c r="Q1145" i="4"/>
  <c r="Q1144" i="4"/>
  <c r="Q1141" i="4"/>
  <c r="Q1140" i="4"/>
  <c r="Q1139" i="4"/>
  <c r="Q1131" i="4"/>
  <c r="Q1130" i="4"/>
  <c r="Q1128" i="4"/>
  <c r="Q1127" i="4"/>
  <c r="Q1174" i="4"/>
  <c r="L1174" i="4"/>
  <c r="Q1173" i="4"/>
  <c r="L1173" i="4"/>
  <c r="Q1172" i="4"/>
  <c r="L1172" i="4"/>
  <c r="L1171" i="4"/>
  <c r="Q1170" i="4"/>
  <c r="L1170" i="4"/>
  <c r="L1169" i="4"/>
  <c r="Q1168" i="4"/>
  <c r="L1168" i="4"/>
  <c r="Q1167" i="4"/>
  <c r="L1167" i="4"/>
  <c r="L1166" i="4"/>
  <c r="L1165" i="4"/>
  <c r="Q1164" i="4"/>
  <c r="L1164" i="4"/>
  <c r="L1163" i="4"/>
  <c r="Q1162" i="4"/>
  <c r="L1162" i="4"/>
  <c r="Q1161" i="4"/>
  <c r="L1161" i="4"/>
  <c r="Q1160" i="4"/>
  <c r="L1160" i="4"/>
  <c r="L1159" i="4"/>
  <c r="Q1158" i="4"/>
  <c r="L1158" i="4"/>
  <c r="L1157" i="4"/>
  <c r="Q1156" i="4"/>
  <c r="L1156" i="4"/>
  <c r="L1155" i="4"/>
  <c r="L1154" i="4"/>
  <c r="Q1153" i="4"/>
  <c r="L1153" i="4"/>
  <c r="L1152" i="4"/>
  <c r="L1151" i="4"/>
  <c r="Q1150" i="4"/>
  <c r="L1150" i="4"/>
  <c r="Q1149" i="4"/>
  <c r="Q1148" i="4"/>
  <c r="Q1146" i="4"/>
  <c r="Q1143" i="4"/>
  <c r="Q1142" i="4"/>
  <c r="Q1138" i="4"/>
  <c r="Q1137" i="4"/>
  <c r="Q1136" i="4"/>
  <c r="Q1135" i="4"/>
  <c r="Q1134" i="4"/>
  <c r="Q1133" i="4"/>
  <c r="Q1132" i="4"/>
  <c r="Q1129" i="4"/>
  <c r="Q1126" i="4"/>
  <c r="Q1125" i="4"/>
  <c r="Q1123" i="4"/>
  <c r="L1123" i="4"/>
  <c r="Q1122" i="4"/>
  <c r="L1122" i="4"/>
  <c r="Q1121" i="4"/>
  <c r="L1121" i="4"/>
  <c r="Q1120" i="4"/>
  <c r="L1120" i="4"/>
  <c r="Q1119" i="4"/>
  <c r="L1119" i="4"/>
  <c r="Q1118" i="4"/>
  <c r="L1118" i="4"/>
  <c r="Q1117" i="4"/>
  <c r="L1117" i="4"/>
  <c r="Q1116" i="4"/>
  <c r="L1116" i="4"/>
  <c r="Q1115" i="4"/>
  <c r="L1115" i="4"/>
  <c r="Q1114" i="4"/>
  <c r="L1114" i="4"/>
  <c r="Q1113" i="4"/>
  <c r="L1113" i="4"/>
  <c r="Q1112" i="4"/>
  <c r="L1112" i="4"/>
  <c r="Q1111" i="4"/>
  <c r="L1111" i="4"/>
  <c r="Q1110" i="4"/>
  <c r="L1110" i="4"/>
  <c r="Q1109" i="4"/>
  <c r="L1109" i="4"/>
  <c r="Q1108" i="4"/>
  <c r="L1108" i="4"/>
  <c r="Q1107" i="4"/>
  <c r="L1107" i="4"/>
  <c r="Q1106" i="4"/>
  <c r="L1106" i="4"/>
  <c r="Q1105" i="4"/>
  <c r="L1105" i="4"/>
  <c r="Q1104" i="4"/>
  <c r="L1104" i="4"/>
  <c r="Q1103" i="4"/>
  <c r="L1103" i="4"/>
  <c r="Q1102" i="4"/>
  <c r="L1102" i="4"/>
  <c r="Q1101" i="4"/>
  <c r="L1101" i="4"/>
  <c r="Q1100" i="4"/>
  <c r="L1100" i="4"/>
  <c r="Q1099" i="4"/>
  <c r="L1099" i="4"/>
  <c r="Q1098" i="4"/>
  <c r="Q1097" i="4"/>
  <c r="Q1096" i="4"/>
  <c r="Q1095" i="4"/>
  <c r="Q1094" i="4"/>
  <c r="Q1093" i="4"/>
  <c r="Q1092" i="4"/>
  <c r="Q1091" i="4"/>
  <c r="Q1090" i="4"/>
  <c r="Q1089" i="4"/>
  <c r="Q1088" i="4"/>
  <c r="Q1087" i="4"/>
  <c r="Q1086" i="4"/>
  <c r="Q1085" i="4"/>
  <c r="Q1084" i="4"/>
  <c r="Q1083" i="4"/>
  <c r="Q1082" i="4"/>
  <c r="Q1081" i="4"/>
  <c r="Q1080" i="4"/>
  <c r="Q1079" i="4"/>
  <c r="Q1078" i="4"/>
  <c r="Q1077" i="4"/>
  <c r="Q1076" i="4"/>
  <c r="Q1075" i="4"/>
  <c r="Q1074" i="4"/>
  <c r="R1074" i="4" s="1"/>
  <c r="Q1072" i="4"/>
  <c r="L1072" i="4"/>
  <c r="Q1071" i="4"/>
  <c r="L1071" i="4"/>
  <c r="Q1070" i="4"/>
  <c r="L1070" i="4"/>
  <c r="Q1069" i="4"/>
  <c r="L1069" i="4"/>
  <c r="Q1068" i="4"/>
  <c r="L1068" i="4"/>
  <c r="Q1067" i="4"/>
  <c r="L1067" i="4"/>
  <c r="Q1066" i="4"/>
  <c r="L1066" i="4"/>
  <c r="Q1065" i="4"/>
  <c r="L1065" i="4"/>
  <c r="Q1064" i="4"/>
  <c r="L1064" i="4"/>
  <c r="Q1063" i="4"/>
  <c r="L1063" i="4"/>
  <c r="Q1062" i="4"/>
  <c r="L1062" i="4"/>
  <c r="Q1061" i="4"/>
  <c r="L1061" i="4"/>
  <c r="Q1060" i="4"/>
  <c r="L1060" i="4"/>
  <c r="Q1059" i="4"/>
  <c r="L1059" i="4"/>
  <c r="Q1058" i="4"/>
  <c r="L1058" i="4"/>
  <c r="Q1057" i="4"/>
  <c r="L1057" i="4"/>
  <c r="Q1056" i="4"/>
  <c r="L1056" i="4"/>
  <c r="Q1055" i="4"/>
  <c r="L1055" i="4"/>
  <c r="Q1054" i="4"/>
  <c r="L1054" i="4"/>
  <c r="Q1053" i="4"/>
  <c r="L1053" i="4"/>
  <c r="Q1052" i="4"/>
  <c r="L1052" i="4"/>
  <c r="Q1051" i="4"/>
  <c r="L1051" i="4"/>
  <c r="Q1050" i="4"/>
  <c r="L1050" i="4"/>
  <c r="Q1049" i="4"/>
  <c r="L1049" i="4"/>
  <c r="Q1048" i="4"/>
  <c r="L1048" i="4"/>
  <c r="Q1047" i="4"/>
  <c r="Q1046" i="4"/>
  <c r="Q1045" i="4"/>
  <c r="Q1044" i="4"/>
  <c r="Q1043" i="4"/>
  <c r="Q1042" i="4"/>
  <c r="Q1041" i="4"/>
  <c r="Q1040" i="4"/>
  <c r="Q1039" i="4"/>
  <c r="Q1038" i="4"/>
  <c r="Q1037" i="4"/>
  <c r="Q1036" i="4"/>
  <c r="Q1035" i="4"/>
  <c r="Q1034" i="4"/>
  <c r="Q1033" i="4"/>
  <c r="Q1032" i="4"/>
  <c r="Q1031" i="4"/>
  <c r="Q1030" i="4"/>
  <c r="Q1029" i="4"/>
  <c r="Q1028" i="4"/>
  <c r="Q1027" i="4"/>
  <c r="Q1026" i="4"/>
  <c r="Q1025" i="4"/>
  <c r="Q1024" i="4"/>
  <c r="Q1023" i="4"/>
  <c r="Q1021" i="4"/>
  <c r="L1021" i="4"/>
  <c r="Q1020" i="4"/>
  <c r="L1020" i="4"/>
  <c r="Q1019" i="4"/>
  <c r="L1019" i="4"/>
  <c r="Q1018" i="4"/>
  <c r="L1018" i="4"/>
  <c r="Q1017" i="4"/>
  <c r="L1017" i="4"/>
  <c r="Q1016" i="4"/>
  <c r="L1016" i="4"/>
  <c r="Q1015" i="4"/>
  <c r="L1015" i="4"/>
  <c r="Q1014" i="4"/>
  <c r="L1014" i="4"/>
  <c r="Q1013" i="4"/>
  <c r="L1013" i="4"/>
  <c r="Q1012" i="4"/>
  <c r="L1012" i="4"/>
  <c r="Q1011" i="4"/>
  <c r="L1011" i="4"/>
  <c r="Q1010" i="4"/>
  <c r="L1010" i="4"/>
  <c r="Q1009" i="4"/>
  <c r="L1009" i="4"/>
  <c r="Q1008" i="4"/>
  <c r="L1008" i="4"/>
  <c r="Q1007" i="4"/>
  <c r="L1007" i="4"/>
  <c r="Q1006" i="4"/>
  <c r="L1006" i="4"/>
  <c r="Q1005" i="4"/>
  <c r="L1005" i="4"/>
  <c r="Q1004" i="4"/>
  <c r="L1004" i="4"/>
  <c r="Q1003" i="4"/>
  <c r="L1003" i="4"/>
  <c r="Q1002" i="4"/>
  <c r="L1002" i="4"/>
  <c r="Q1001" i="4"/>
  <c r="L1001" i="4"/>
  <c r="Q1000" i="4"/>
  <c r="L1000" i="4"/>
  <c r="Q999" i="4"/>
  <c r="L999" i="4"/>
  <c r="Q998" i="4"/>
  <c r="L998" i="4"/>
  <c r="Q997" i="4"/>
  <c r="L997" i="4"/>
  <c r="Q996" i="4"/>
  <c r="Q995" i="4"/>
  <c r="Q994" i="4"/>
  <c r="Q993" i="4"/>
  <c r="Q992" i="4"/>
  <c r="Q991" i="4"/>
  <c r="Q990" i="4"/>
  <c r="Q989" i="4"/>
  <c r="Q988" i="4"/>
  <c r="Q987" i="4"/>
  <c r="Q986" i="4"/>
  <c r="Q985" i="4"/>
  <c r="Q984" i="4"/>
  <c r="Q983" i="4"/>
  <c r="Q982" i="4"/>
  <c r="Q981" i="4"/>
  <c r="Q980" i="4"/>
  <c r="Q979" i="4"/>
  <c r="Q978" i="4"/>
  <c r="Q977" i="4"/>
  <c r="R972" i="4" s="1"/>
  <c r="Q976" i="4"/>
  <c r="Q975" i="4"/>
  <c r="Q974" i="4"/>
  <c r="Q973" i="4"/>
  <c r="Q972" i="4"/>
  <c r="Q970" i="4"/>
  <c r="L970" i="4"/>
  <c r="Q969" i="4"/>
  <c r="L969" i="4"/>
  <c r="Q968" i="4"/>
  <c r="L968" i="4"/>
  <c r="Q967" i="4"/>
  <c r="L967" i="4"/>
  <c r="Q966" i="4"/>
  <c r="L966" i="4"/>
  <c r="Q965" i="4"/>
  <c r="L965" i="4"/>
  <c r="Q964" i="4"/>
  <c r="L964" i="4"/>
  <c r="Q963" i="4"/>
  <c r="L963" i="4"/>
  <c r="Q962" i="4"/>
  <c r="L962" i="4"/>
  <c r="Q961" i="4"/>
  <c r="L961" i="4"/>
  <c r="Q960" i="4"/>
  <c r="L960" i="4"/>
  <c r="Q959" i="4"/>
  <c r="L959" i="4"/>
  <c r="Q958" i="4"/>
  <c r="L958" i="4"/>
  <c r="Q957" i="4"/>
  <c r="L957" i="4"/>
  <c r="Q956" i="4"/>
  <c r="L956" i="4"/>
  <c r="Q955" i="4"/>
  <c r="L955" i="4"/>
  <c r="Q954" i="4"/>
  <c r="L954" i="4"/>
  <c r="Q953" i="4"/>
  <c r="L953" i="4"/>
  <c r="Q952" i="4"/>
  <c r="L952" i="4"/>
  <c r="Q951" i="4"/>
  <c r="L951" i="4"/>
  <c r="Q950" i="4"/>
  <c r="L950" i="4"/>
  <c r="Q949" i="4"/>
  <c r="L949" i="4"/>
  <c r="Q948" i="4"/>
  <c r="L948" i="4"/>
  <c r="Q947" i="4"/>
  <c r="L947" i="4"/>
  <c r="Q946" i="4"/>
  <c r="L946" i="4"/>
  <c r="Q945" i="4"/>
  <c r="Q944" i="4"/>
  <c r="Q943" i="4"/>
  <c r="Q942" i="4"/>
  <c r="Q941" i="4"/>
  <c r="Q940" i="4"/>
  <c r="Q939" i="4"/>
  <c r="Q938" i="4"/>
  <c r="Q937" i="4"/>
  <c r="Q936" i="4"/>
  <c r="Q935" i="4"/>
  <c r="Q934" i="4"/>
  <c r="Q933" i="4"/>
  <c r="Q932" i="4"/>
  <c r="Q931" i="4"/>
  <c r="Q930" i="4"/>
  <c r="Q929" i="4"/>
  <c r="Q928" i="4"/>
  <c r="Q927" i="4"/>
  <c r="Q926" i="4"/>
  <c r="Q925" i="4"/>
  <c r="Q924" i="4"/>
  <c r="Q923" i="4"/>
  <c r="Q922" i="4"/>
  <c r="Q921" i="4"/>
  <c r="Q919" i="4"/>
  <c r="L919" i="4"/>
  <c r="Q918" i="4"/>
  <c r="L918" i="4"/>
  <c r="Q917" i="4"/>
  <c r="L917" i="4"/>
  <c r="Q916" i="4"/>
  <c r="L916" i="4"/>
  <c r="Q915" i="4"/>
  <c r="L915" i="4"/>
  <c r="Q914" i="4"/>
  <c r="L914" i="4"/>
  <c r="Q913" i="4"/>
  <c r="L913" i="4"/>
  <c r="Q912" i="4"/>
  <c r="L912" i="4"/>
  <c r="Q911" i="4"/>
  <c r="L911" i="4"/>
  <c r="Q910" i="4"/>
  <c r="L910" i="4"/>
  <c r="Q909" i="4"/>
  <c r="L909" i="4"/>
  <c r="Q908" i="4"/>
  <c r="L908" i="4"/>
  <c r="Q907" i="4"/>
  <c r="L907" i="4"/>
  <c r="Q906" i="4"/>
  <c r="L906" i="4"/>
  <c r="Q905" i="4"/>
  <c r="L905" i="4"/>
  <c r="Q904" i="4"/>
  <c r="L904" i="4"/>
  <c r="Q903" i="4"/>
  <c r="L903" i="4"/>
  <c r="Q902" i="4"/>
  <c r="L902" i="4"/>
  <c r="Q901" i="4"/>
  <c r="L901" i="4"/>
  <c r="Q900" i="4"/>
  <c r="L900" i="4"/>
  <c r="Q899" i="4"/>
  <c r="L899" i="4"/>
  <c r="Q898" i="4"/>
  <c r="L898" i="4"/>
  <c r="Q897" i="4"/>
  <c r="L897" i="4"/>
  <c r="Q896" i="4"/>
  <c r="L896" i="4"/>
  <c r="Q895" i="4"/>
  <c r="L895" i="4"/>
  <c r="Q894" i="4"/>
  <c r="Q893" i="4"/>
  <c r="Q892" i="4"/>
  <c r="Q891" i="4"/>
  <c r="Q890" i="4"/>
  <c r="Q889" i="4"/>
  <c r="Q888" i="4"/>
  <c r="Q887" i="4"/>
  <c r="Q886" i="4"/>
  <c r="Q885" i="4"/>
  <c r="Q884" i="4"/>
  <c r="Q883" i="4"/>
  <c r="Q882" i="4"/>
  <c r="Q881" i="4"/>
  <c r="Q880" i="4"/>
  <c r="Q879" i="4"/>
  <c r="Q878" i="4"/>
  <c r="Q877" i="4"/>
  <c r="Q876" i="4"/>
  <c r="Q875" i="4"/>
  <c r="Q874" i="4"/>
  <c r="Q873" i="4"/>
  <c r="Q872" i="4"/>
  <c r="Q871" i="4"/>
  <c r="Q870" i="4"/>
  <c r="Q868" i="4"/>
  <c r="L868" i="4"/>
  <c r="Q867" i="4"/>
  <c r="L867" i="4"/>
  <c r="Q866" i="4"/>
  <c r="L866" i="4"/>
  <c r="Q865" i="4"/>
  <c r="L865" i="4"/>
  <c r="Q864" i="4"/>
  <c r="L864" i="4"/>
  <c r="Q863" i="4"/>
  <c r="L863" i="4"/>
  <c r="Q862" i="4"/>
  <c r="L862" i="4"/>
  <c r="Q861" i="4"/>
  <c r="L861" i="4"/>
  <c r="Q860" i="4"/>
  <c r="L860" i="4"/>
  <c r="Q859" i="4"/>
  <c r="L859" i="4"/>
  <c r="Q858" i="4"/>
  <c r="L858" i="4"/>
  <c r="Q857" i="4"/>
  <c r="L857" i="4"/>
  <c r="Q856" i="4"/>
  <c r="L856" i="4"/>
  <c r="Q855" i="4"/>
  <c r="L855" i="4"/>
  <c r="Q854" i="4"/>
  <c r="L854" i="4"/>
  <c r="Q853" i="4"/>
  <c r="L853" i="4"/>
  <c r="Q852" i="4"/>
  <c r="L852" i="4"/>
  <c r="Q851" i="4"/>
  <c r="L851" i="4"/>
  <c r="Q850" i="4"/>
  <c r="L850" i="4"/>
  <c r="Q849" i="4"/>
  <c r="L849" i="4"/>
  <c r="Q848" i="4"/>
  <c r="L848" i="4"/>
  <c r="Q847" i="4"/>
  <c r="L847" i="4"/>
  <c r="Q846" i="4"/>
  <c r="L846" i="4"/>
  <c r="Q845" i="4"/>
  <c r="L845" i="4"/>
  <c r="Q844" i="4"/>
  <c r="L844" i="4"/>
  <c r="Q843" i="4"/>
  <c r="Q842" i="4"/>
  <c r="Q841" i="4"/>
  <c r="Q840" i="4"/>
  <c r="Q839" i="4"/>
  <c r="Q838" i="4"/>
  <c r="Q837" i="4"/>
  <c r="Q836" i="4"/>
  <c r="Q835" i="4"/>
  <c r="Q834" i="4"/>
  <c r="Q833" i="4"/>
  <c r="Q832" i="4"/>
  <c r="Q831" i="4"/>
  <c r="Q830" i="4"/>
  <c r="Q829" i="4"/>
  <c r="Q828" i="4"/>
  <c r="Q827" i="4"/>
  <c r="Q826" i="4"/>
  <c r="Q825" i="4"/>
  <c r="Q824" i="4"/>
  <c r="Q823" i="4"/>
  <c r="Q822" i="4"/>
  <c r="Q821" i="4"/>
  <c r="Q820" i="4"/>
  <c r="Q819" i="4"/>
  <c r="Q817" i="4"/>
  <c r="L817" i="4"/>
  <c r="Q816" i="4"/>
  <c r="L816" i="4"/>
  <c r="Q815" i="4"/>
  <c r="L815" i="4"/>
  <c r="Q814" i="4"/>
  <c r="L814" i="4"/>
  <c r="Q813" i="4"/>
  <c r="L813" i="4"/>
  <c r="Q812" i="4"/>
  <c r="L812" i="4"/>
  <c r="Q811" i="4"/>
  <c r="L811" i="4"/>
  <c r="Q810" i="4"/>
  <c r="L810" i="4"/>
  <c r="Q809" i="4"/>
  <c r="L809" i="4"/>
  <c r="Q808" i="4"/>
  <c r="L808" i="4"/>
  <c r="Q807" i="4"/>
  <c r="L807" i="4"/>
  <c r="Q806" i="4"/>
  <c r="L806" i="4"/>
  <c r="Q805" i="4"/>
  <c r="L805" i="4"/>
  <c r="Q804" i="4"/>
  <c r="L804" i="4"/>
  <c r="Q803" i="4"/>
  <c r="L803" i="4"/>
  <c r="Q802" i="4"/>
  <c r="L802" i="4"/>
  <c r="Q801" i="4"/>
  <c r="L801" i="4"/>
  <c r="Q800" i="4"/>
  <c r="L800" i="4"/>
  <c r="Q799" i="4"/>
  <c r="L799" i="4"/>
  <c r="Q798" i="4"/>
  <c r="L798" i="4"/>
  <c r="Q797" i="4"/>
  <c r="L797" i="4"/>
  <c r="Q796" i="4"/>
  <c r="L796" i="4"/>
  <c r="Q795" i="4"/>
  <c r="L795" i="4"/>
  <c r="Q794" i="4"/>
  <c r="L794" i="4"/>
  <c r="Q793" i="4"/>
  <c r="L793" i="4"/>
  <c r="Q792" i="4"/>
  <c r="Q791" i="4"/>
  <c r="Q790" i="4"/>
  <c r="Q789" i="4"/>
  <c r="Q788" i="4"/>
  <c r="Q787" i="4"/>
  <c r="Q786" i="4"/>
  <c r="Q785" i="4"/>
  <c r="Q784" i="4"/>
  <c r="Q783" i="4"/>
  <c r="Q782" i="4"/>
  <c r="Q781" i="4"/>
  <c r="Q780" i="4"/>
  <c r="Q779" i="4"/>
  <c r="Q778" i="4"/>
  <c r="Q777" i="4"/>
  <c r="Q776" i="4"/>
  <c r="Q775" i="4"/>
  <c r="Q774" i="4"/>
  <c r="Q773" i="4"/>
  <c r="Q772" i="4"/>
  <c r="Q771" i="4"/>
  <c r="Q770" i="4"/>
  <c r="Q769" i="4"/>
  <c r="Q768" i="4"/>
  <c r="Q766" i="4"/>
  <c r="L766" i="4"/>
  <c r="Q765" i="4"/>
  <c r="L765" i="4"/>
  <c r="Q764" i="4"/>
  <c r="L764" i="4"/>
  <c r="Q763" i="4"/>
  <c r="L763" i="4"/>
  <c r="Q762" i="4"/>
  <c r="L762" i="4"/>
  <c r="Q761" i="4"/>
  <c r="L761" i="4"/>
  <c r="Q760" i="4"/>
  <c r="L760" i="4"/>
  <c r="Q759" i="4"/>
  <c r="L759" i="4"/>
  <c r="Q758" i="4"/>
  <c r="L758" i="4"/>
  <c r="Q757" i="4"/>
  <c r="L757" i="4"/>
  <c r="Q756" i="4"/>
  <c r="L756" i="4"/>
  <c r="Q755" i="4"/>
  <c r="L755" i="4"/>
  <c r="Q754" i="4"/>
  <c r="L754" i="4"/>
  <c r="Q753" i="4"/>
  <c r="L753" i="4"/>
  <c r="Q752" i="4"/>
  <c r="L752" i="4"/>
  <c r="Q751" i="4"/>
  <c r="L751" i="4"/>
  <c r="Q750" i="4"/>
  <c r="L750" i="4"/>
  <c r="Q749" i="4"/>
  <c r="L749" i="4"/>
  <c r="Q748" i="4"/>
  <c r="L748" i="4"/>
  <c r="Q747" i="4"/>
  <c r="L747" i="4"/>
  <c r="Q746" i="4"/>
  <c r="L746" i="4"/>
  <c r="Q745" i="4"/>
  <c r="L745" i="4"/>
  <c r="Q744" i="4"/>
  <c r="L744" i="4"/>
  <c r="Q743" i="4"/>
  <c r="L743" i="4"/>
  <c r="Q742" i="4"/>
  <c r="L742" i="4"/>
  <c r="Q741" i="4"/>
  <c r="Q740" i="4"/>
  <c r="Q739" i="4"/>
  <c r="Q738" i="4"/>
  <c r="Q737" i="4"/>
  <c r="Q736" i="4"/>
  <c r="Q735" i="4"/>
  <c r="Q734" i="4"/>
  <c r="Q733" i="4"/>
  <c r="Q732" i="4"/>
  <c r="Q731" i="4"/>
  <c r="Q730" i="4"/>
  <c r="Q729" i="4"/>
  <c r="Q728" i="4"/>
  <c r="Q727" i="4"/>
  <c r="Q726" i="4"/>
  <c r="Q725" i="4"/>
  <c r="Q724" i="4"/>
  <c r="Q723" i="4"/>
  <c r="Q722" i="4"/>
  <c r="Q721" i="4"/>
  <c r="Q720" i="4"/>
  <c r="Q719" i="4"/>
  <c r="Q718" i="4"/>
  <c r="Q717" i="4"/>
  <c r="Q715" i="4"/>
  <c r="L715" i="4"/>
  <c r="Q714" i="4"/>
  <c r="L714" i="4"/>
  <c r="Q713" i="4"/>
  <c r="L713" i="4"/>
  <c r="Q712" i="4"/>
  <c r="L712" i="4"/>
  <c r="Q711" i="4"/>
  <c r="L711" i="4"/>
  <c r="Q710" i="4"/>
  <c r="L710" i="4"/>
  <c r="Q709" i="4"/>
  <c r="L709" i="4"/>
  <c r="Q708" i="4"/>
  <c r="L708" i="4"/>
  <c r="Q707" i="4"/>
  <c r="L707" i="4"/>
  <c r="Q706" i="4"/>
  <c r="L706" i="4"/>
  <c r="Q705" i="4"/>
  <c r="L705" i="4"/>
  <c r="Q704" i="4"/>
  <c r="L704" i="4"/>
  <c r="Q703" i="4"/>
  <c r="L703" i="4"/>
  <c r="Q702" i="4"/>
  <c r="L702" i="4"/>
  <c r="Q701" i="4"/>
  <c r="L701" i="4"/>
  <c r="Q700" i="4"/>
  <c r="L700" i="4"/>
  <c r="Q699" i="4"/>
  <c r="L699" i="4"/>
  <c r="Q698" i="4"/>
  <c r="L698" i="4"/>
  <c r="Q697" i="4"/>
  <c r="L697" i="4"/>
  <c r="Q696" i="4"/>
  <c r="L696" i="4"/>
  <c r="Q695" i="4"/>
  <c r="L695" i="4"/>
  <c r="Q694" i="4"/>
  <c r="L694" i="4"/>
  <c r="Q693" i="4"/>
  <c r="L693" i="4"/>
  <c r="Q692" i="4"/>
  <c r="L692" i="4"/>
  <c r="Q691" i="4"/>
  <c r="L691" i="4"/>
  <c r="Q690" i="4"/>
  <c r="Q689" i="4"/>
  <c r="Q688" i="4"/>
  <c r="Q687" i="4"/>
  <c r="Q686" i="4"/>
  <c r="Q685" i="4"/>
  <c r="Q684" i="4"/>
  <c r="Q683" i="4"/>
  <c r="Q682" i="4"/>
  <c r="Q681" i="4"/>
  <c r="Q680" i="4"/>
  <c r="Q679" i="4"/>
  <c r="Q678" i="4"/>
  <c r="Q677" i="4"/>
  <c r="Q676" i="4"/>
  <c r="Q675" i="4"/>
  <c r="Q674" i="4"/>
  <c r="Q673" i="4"/>
  <c r="Q672" i="4"/>
  <c r="Q671" i="4"/>
  <c r="Q670" i="4"/>
  <c r="Q669" i="4"/>
  <c r="Q668" i="4"/>
  <c r="Q667" i="4"/>
  <c r="Q666" i="4"/>
  <c r="Q664" i="4"/>
  <c r="L664" i="4"/>
  <c r="Q663" i="4"/>
  <c r="L663" i="4"/>
  <c r="Q662" i="4"/>
  <c r="L662" i="4"/>
  <c r="Q661" i="4"/>
  <c r="L661" i="4"/>
  <c r="Q660" i="4"/>
  <c r="L660" i="4"/>
  <c r="Q659" i="4"/>
  <c r="L659" i="4"/>
  <c r="Q658" i="4"/>
  <c r="L658" i="4"/>
  <c r="Q657" i="4"/>
  <c r="L657" i="4"/>
  <c r="Q656" i="4"/>
  <c r="L656" i="4"/>
  <c r="Q655" i="4"/>
  <c r="L655" i="4"/>
  <c r="Q654" i="4"/>
  <c r="L654" i="4"/>
  <c r="Q653" i="4"/>
  <c r="L653" i="4"/>
  <c r="Q652" i="4"/>
  <c r="L652" i="4"/>
  <c r="Q651" i="4"/>
  <c r="L651" i="4"/>
  <c r="Q650" i="4"/>
  <c r="L650" i="4"/>
  <c r="Q649" i="4"/>
  <c r="L649" i="4"/>
  <c r="Q648" i="4"/>
  <c r="L648" i="4"/>
  <c r="Q647" i="4"/>
  <c r="L647" i="4"/>
  <c r="Q646" i="4"/>
  <c r="L646" i="4"/>
  <c r="Q645" i="4"/>
  <c r="L645" i="4"/>
  <c r="Q644" i="4"/>
  <c r="L644" i="4"/>
  <c r="Q643" i="4"/>
  <c r="L643" i="4"/>
  <c r="Q642" i="4"/>
  <c r="L642" i="4"/>
  <c r="Q641" i="4"/>
  <c r="L641" i="4"/>
  <c r="Q640" i="4"/>
  <c r="L640" i="4"/>
  <c r="Q639" i="4"/>
  <c r="Q638" i="4"/>
  <c r="Q637" i="4"/>
  <c r="Q636" i="4"/>
  <c r="Q635" i="4"/>
  <c r="Q634" i="4"/>
  <c r="Q633" i="4"/>
  <c r="Q632" i="4"/>
  <c r="Q631" i="4"/>
  <c r="Q630" i="4"/>
  <c r="Q629" i="4"/>
  <c r="Q628" i="4"/>
  <c r="Q627" i="4"/>
  <c r="Q626" i="4"/>
  <c r="Q625" i="4"/>
  <c r="Q624" i="4"/>
  <c r="Q623" i="4"/>
  <c r="Q622" i="4"/>
  <c r="Q621" i="4"/>
  <c r="Q620" i="4"/>
  <c r="Q619" i="4"/>
  <c r="Q618" i="4"/>
  <c r="Q617" i="4"/>
  <c r="Q616" i="4"/>
  <c r="Q615" i="4"/>
  <c r="Q613" i="4"/>
  <c r="L613" i="4"/>
  <c r="Q612" i="4"/>
  <c r="L612" i="4"/>
  <c r="Q611" i="4"/>
  <c r="L611" i="4"/>
  <c r="Q610" i="4"/>
  <c r="L610" i="4"/>
  <c r="Q609" i="4"/>
  <c r="L609" i="4"/>
  <c r="Q608" i="4"/>
  <c r="L608" i="4"/>
  <c r="Q607" i="4"/>
  <c r="L607" i="4"/>
  <c r="Q606" i="4"/>
  <c r="L606" i="4"/>
  <c r="Q605" i="4"/>
  <c r="L605" i="4"/>
  <c r="Q604" i="4"/>
  <c r="L604" i="4"/>
  <c r="Q603" i="4"/>
  <c r="L603" i="4"/>
  <c r="Q602" i="4"/>
  <c r="L602" i="4"/>
  <c r="Q601" i="4"/>
  <c r="L601" i="4"/>
  <c r="Q600" i="4"/>
  <c r="L600" i="4"/>
  <c r="Q599" i="4"/>
  <c r="L599" i="4"/>
  <c r="Q598" i="4"/>
  <c r="L598" i="4"/>
  <c r="Q597" i="4"/>
  <c r="L597" i="4"/>
  <c r="Q596" i="4"/>
  <c r="L596" i="4"/>
  <c r="Q595" i="4"/>
  <c r="L595" i="4"/>
  <c r="Q594" i="4"/>
  <c r="L594" i="4"/>
  <c r="Q593" i="4"/>
  <c r="L593" i="4"/>
  <c r="Q592" i="4"/>
  <c r="L592" i="4"/>
  <c r="Q591" i="4"/>
  <c r="L591" i="4"/>
  <c r="Q590" i="4"/>
  <c r="L590" i="4"/>
  <c r="Q589" i="4"/>
  <c r="L589" i="4"/>
  <c r="Q588" i="4"/>
  <c r="Q587" i="4"/>
  <c r="Q586" i="4"/>
  <c r="Q585" i="4"/>
  <c r="Q584" i="4"/>
  <c r="Q583" i="4"/>
  <c r="Q582" i="4"/>
  <c r="Q581" i="4"/>
  <c r="Q580" i="4"/>
  <c r="Q579" i="4"/>
  <c r="Q578" i="4"/>
  <c r="Q577" i="4"/>
  <c r="Q576" i="4"/>
  <c r="Q575" i="4"/>
  <c r="Q574" i="4"/>
  <c r="Q573" i="4"/>
  <c r="Q572" i="4"/>
  <c r="Q571" i="4"/>
  <c r="Q570" i="4"/>
  <c r="Q569" i="4"/>
  <c r="Q568" i="4"/>
  <c r="Q567" i="4"/>
  <c r="Q566" i="4"/>
  <c r="Q565" i="4"/>
  <c r="Q564" i="4"/>
  <c r="Q562" i="4"/>
  <c r="L562" i="4"/>
  <c r="Q561" i="4"/>
  <c r="L561" i="4"/>
  <c r="Q560" i="4"/>
  <c r="L560" i="4"/>
  <c r="Q559" i="4"/>
  <c r="L559" i="4"/>
  <c r="Q558" i="4"/>
  <c r="L558" i="4"/>
  <c r="Q557" i="4"/>
  <c r="L557" i="4"/>
  <c r="Q556" i="4"/>
  <c r="L556" i="4"/>
  <c r="Q555" i="4"/>
  <c r="L555" i="4"/>
  <c r="Q554" i="4"/>
  <c r="L554" i="4"/>
  <c r="Q553" i="4"/>
  <c r="L553" i="4"/>
  <c r="Q552" i="4"/>
  <c r="L552" i="4"/>
  <c r="Q551" i="4"/>
  <c r="L551" i="4"/>
  <c r="Q550" i="4"/>
  <c r="L550" i="4"/>
  <c r="Q549" i="4"/>
  <c r="L549" i="4"/>
  <c r="Q548" i="4"/>
  <c r="L548" i="4"/>
  <c r="Q547" i="4"/>
  <c r="L547" i="4"/>
  <c r="Q546" i="4"/>
  <c r="L546" i="4"/>
  <c r="Q545" i="4"/>
  <c r="L545" i="4"/>
  <c r="Q544" i="4"/>
  <c r="L544" i="4"/>
  <c r="Q543" i="4"/>
  <c r="L543" i="4"/>
  <c r="Q542" i="4"/>
  <c r="L542" i="4"/>
  <c r="Q541" i="4"/>
  <c r="L541" i="4"/>
  <c r="Q540" i="4"/>
  <c r="L540" i="4"/>
  <c r="Q539" i="4"/>
  <c r="L539" i="4"/>
  <c r="Q538" i="4"/>
  <c r="L538" i="4"/>
  <c r="Q537" i="4"/>
  <c r="Q536" i="4"/>
  <c r="Q535" i="4"/>
  <c r="Q534" i="4"/>
  <c r="Q533" i="4"/>
  <c r="Q532" i="4"/>
  <c r="Q531" i="4"/>
  <c r="Q530" i="4"/>
  <c r="Q529" i="4"/>
  <c r="Q528" i="4"/>
  <c r="Q527" i="4"/>
  <c r="Q526" i="4"/>
  <c r="Q525" i="4"/>
  <c r="Q524" i="4"/>
  <c r="Q523" i="4"/>
  <c r="Q522" i="4"/>
  <c r="Q521" i="4"/>
  <c r="Q520" i="4"/>
  <c r="Q519" i="4"/>
  <c r="Q518" i="4"/>
  <c r="Q517" i="4"/>
  <c r="Q516" i="4"/>
  <c r="Q515" i="4"/>
  <c r="Q514" i="4"/>
  <c r="Q513" i="4"/>
  <c r="Q511" i="4"/>
  <c r="L511" i="4"/>
  <c r="Q510" i="4"/>
  <c r="L510" i="4"/>
  <c r="Q509" i="4"/>
  <c r="L509" i="4"/>
  <c r="Q508" i="4"/>
  <c r="L508" i="4"/>
  <c r="Q507" i="4"/>
  <c r="L507" i="4"/>
  <c r="Q506" i="4"/>
  <c r="L506" i="4"/>
  <c r="Q505" i="4"/>
  <c r="L505" i="4"/>
  <c r="Q504" i="4"/>
  <c r="L504" i="4"/>
  <c r="Q503" i="4"/>
  <c r="L503" i="4"/>
  <c r="Q502" i="4"/>
  <c r="L502" i="4"/>
  <c r="Q501" i="4"/>
  <c r="L501" i="4"/>
  <c r="Q500" i="4"/>
  <c r="L500" i="4"/>
  <c r="Q499" i="4"/>
  <c r="L499" i="4"/>
  <c r="Q498" i="4"/>
  <c r="L498" i="4"/>
  <c r="Q497" i="4"/>
  <c r="L497" i="4"/>
  <c r="Q496" i="4"/>
  <c r="L496" i="4"/>
  <c r="Q495" i="4"/>
  <c r="L495" i="4"/>
  <c r="Q494" i="4"/>
  <c r="L494" i="4"/>
  <c r="Q493" i="4"/>
  <c r="L493" i="4"/>
  <c r="Q492" i="4"/>
  <c r="L492" i="4"/>
  <c r="Q491" i="4"/>
  <c r="L491" i="4"/>
  <c r="Q490" i="4"/>
  <c r="L490" i="4"/>
  <c r="Q489" i="4"/>
  <c r="L489" i="4"/>
  <c r="Q488" i="4"/>
  <c r="L488" i="4"/>
  <c r="Q487" i="4"/>
  <c r="L487" i="4"/>
  <c r="Q486" i="4"/>
  <c r="Q485" i="4"/>
  <c r="Q484" i="4"/>
  <c r="Q483" i="4"/>
  <c r="Q482" i="4"/>
  <c r="Q481" i="4"/>
  <c r="Q480" i="4"/>
  <c r="Q479" i="4"/>
  <c r="Q478" i="4"/>
  <c r="Q477" i="4"/>
  <c r="Q476" i="4"/>
  <c r="Q475" i="4"/>
  <c r="Q474" i="4"/>
  <c r="Q473" i="4"/>
  <c r="Q472" i="4"/>
  <c r="Q471" i="4"/>
  <c r="Q470" i="4"/>
  <c r="Q469" i="4"/>
  <c r="Q468" i="4"/>
  <c r="Q467" i="4"/>
  <c r="Q466" i="4"/>
  <c r="Q465" i="4"/>
  <c r="Q464" i="4"/>
  <c r="Q463" i="4"/>
  <c r="Q462" i="4"/>
  <c r="A462" i="4"/>
  <c r="A513" i="4" s="1"/>
  <c r="A564" i="4" s="1"/>
  <c r="A615" i="4" s="1"/>
  <c r="A666" i="4" s="1"/>
  <c r="A717" i="4" s="1"/>
  <c r="A768" i="4" s="1"/>
  <c r="A819" i="4" s="1"/>
  <c r="A870" i="4" s="1"/>
  <c r="A921" i="4" s="1"/>
  <c r="A972" i="4" s="1"/>
  <c r="A1023" i="4" s="1"/>
  <c r="A1074" i="4" s="1"/>
  <c r="A1125" i="4" s="1"/>
  <c r="A1176" i="4" s="1"/>
  <c r="A1227" i="4" s="1"/>
  <c r="A1278" i="4" s="1"/>
  <c r="A1329" i="4" s="1"/>
  <c r="A1380" i="4" s="1"/>
  <c r="A1431" i="4" s="1"/>
  <c r="A1482" i="4" s="1"/>
  <c r="A1533" i="4" s="1"/>
  <c r="A1584" i="4" s="1"/>
  <c r="A1635" i="4" s="1"/>
  <c r="A1686" i="4" s="1"/>
  <c r="Q460" i="4"/>
  <c r="L460" i="4"/>
  <c r="Q459" i="4"/>
  <c r="L459" i="4"/>
  <c r="Q458" i="4"/>
  <c r="L458" i="4"/>
  <c r="Q457" i="4"/>
  <c r="L457" i="4"/>
  <c r="Q456" i="4"/>
  <c r="L456" i="4"/>
  <c r="Q455" i="4"/>
  <c r="L455" i="4"/>
  <c r="Q454" i="4"/>
  <c r="L454" i="4"/>
  <c r="Q453" i="4"/>
  <c r="L453" i="4"/>
  <c r="Q452" i="4"/>
  <c r="L452" i="4"/>
  <c r="Q451" i="4"/>
  <c r="L451" i="4"/>
  <c r="Q450" i="4"/>
  <c r="L450" i="4"/>
  <c r="Q449" i="4"/>
  <c r="L449" i="4"/>
  <c r="Q448" i="4"/>
  <c r="L448" i="4"/>
  <c r="Q447" i="4"/>
  <c r="L447" i="4"/>
  <c r="Q446" i="4"/>
  <c r="L446" i="4"/>
  <c r="Q445" i="4"/>
  <c r="L445" i="4"/>
  <c r="Q444" i="4"/>
  <c r="L444" i="4"/>
  <c r="Q443" i="4"/>
  <c r="L443" i="4"/>
  <c r="Q442" i="4"/>
  <c r="L442" i="4"/>
  <c r="Q441" i="4"/>
  <c r="L441" i="4"/>
  <c r="Q440" i="4"/>
  <c r="L440" i="4"/>
  <c r="Q439" i="4"/>
  <c r="L439" i="4"/>
  <c r="Q438" i="4"/>
  <c r="L438" i="4"/>
  <c r="Q437" i="4"/>
  <c r="L437" i="4"/>
  <c r="Q436" i="4"/>
  <c r="L436" i="4"/>
  <c r="Q435" i="4"/>
  <c r="Q434" i="4"/>
  <c r="Q433" i="4"/>
  <c r="Q432" i="4"/>
  <c r="Q431" i="4"/>
  <c r="Q430" i="4"/>
  <c r="Q429" i="4"/>
  <c r="Q428" i="4"/>
  <c r="Q427" i="4"/>
  <c r="Q426" i="4"/>
  <c r="Q425" i="4"/>
  <c r="Q424" i="4"/>
  <c r="Q423" i="4"/>
  <c r="Q422" i="4"/>
  <c r="Q421" i="4"/>
  <c r="Q420" i="4"/>
  <c r="Q419" i="4"/>
  <c r="Q418" i="4"/>
  <c r="Q417" i="4"/>
  <c r="Q416" i="4"/>
  <c r="Q415" i="4"/>
  <c r="Q414" i="4"/>
  <c r="Q413" i="4"/>
  <c r="Q412" i="4"/>
  <c r="Q411" i="4"/>
  <c r="Q409" i="4"/>
  <c r="L409" i="4"/>
  <c r="Q408" i="4"/>
  <c r="L408" i="4"/>
  <c r="Q407" i="4"/>
  <c r="L407" i="4"/>
  <c r="Q406" i="4"/>
  <c r="L406" i="4"/>
  <c r="Q405" i="4"/>
  <c r="L405" i="4"/>
  <c r="Q404" i="4"/>
  <c r="L404" i="4"/>
  <c r="Q403" i="4"/>
  <c r="L403" i="4"/>
  <c r="Q402" i="4"/>
  <c r="L402" i="4"/>
  <c r="Q401" i="4"/>
  <c r="L401" i="4"/>
  <c r="Q400" i="4"/>
  <c r="L400" i="4"/>
  <c r="Q399" i="4"/>
  <c r="L399" i="4"/>
  <c r="Q398" i="4"/>
  <c r="L398" i="4"/>
  <c r="Q397" i="4"/>
  <c r="L397" i="4"/>
  <c r="Q396" i="4"/>
  <c r="L396" i="4"/>
  <c r="Q395" i="4"/>
  <c r="L395" i="4"/>
  <c r="Q394" i="4"/>
  <c r="L394" i="4"/>
  <c r="Q393" i="4"/>
  <c r="L393" i="4"/>
  <c r="Q392" i="4"/>
  <c r="L392" i="4"/>
  <c r="Q391" i="4"/>
  <c r="L391" i="4"/>
  <c r="Q390" i="4"/>
  <c r="L390" i="4"/>
  <c r="Q389" i="4"/>
  <c r="L389" i="4"/>
  <c r="Q388" i="4"/>
  <c r="L388" i="4"/>
  <c r="Q387" i="4"/>
  <c r="L387" i="4"/>
  <c r="Q386" i="4"/>
  <c r="L386" i="4"/>
  <c r="Q385" i="4"/>
  <c r="L385" i="4"/>
  <c r="Q384" i="4"/>
  <c r="Q383" i="4"/>
  <c r="Q382" i="4"/>
  <c r="Q381" i="4"/>
  <c r="Q380" i="4"/>
  <c r="Q379" i="4"/>
  <c r="Q378" i="4"/>
  <c r="Q377" i="4"/>
  <c r="Q376" i="4"/>
  <c r="Q375" i="4"/>
  <c r="Q374" i="4"/>
  <c r="Q373" i="4"/>
  <c r="Q372" i="4"/>
  <c r="Q371" i="4"/>
  <c r="Q370" i="4"/>
  <c r="Q369" i="4"/>
  <c r="Q368" i="4"/>
  <c r="Q367" i="4"/>
  <c r="Q366" i="4"/>
  <c r="Q365" i="4"/>
  <c r="Q364" i="4"/>
  <c r="Q363" i="4"/>
  <c r="Q362" i="4"/>
  <c r="Q361" i="4"/>
  <c r="Q360" i="4"/>
  <c r="A360" i="4"/>
  <c r="A411" i="4" s="1"/>
  <c r="Q358" i="4"/>
  <c r="L358" i="4"/>
  <c r="Q357" i="4"/>
  <c r="L357" i="4"/>
  <c r="Q356" i="4"/>
  <c r="L356" i="4"/>
  <c r="Q355" i="4"/>
  <c r="L355" i="4"/>
  <c r="Q354" i="4"/>
  <c r="L354" i="4"/>
  <c r="Q353" i="4"/>
  <c r="L353" i="4"/>
  <c r="Q352" i="4"/>
  <c r="L352" i="4"/>
  <c r="Q351" i="4"/>
  <c r="L351" i="4"/>
  <c r="Q350" i="4"/>
  <c r="L350" i="4"/>
  <c r="Q349" i="4"/>
  <c r="L349" i="4"/>
  <c r="Q348" i="4"/>
  <c r="L348" i="4"/>
  <c r="Q347" i="4"/>
  <c r="L347" i="4"/>
  <c r="Q346" i="4"/>
  <c r="L346" i="4"/>
  <c r="Q345" i="4"/>
  <c r="L345" i="4"/>
  <c r="Q344" i="4"/>
  <c r="L344" i="4"/>
  <c r="Q343" i="4"/>
  <c r="L343" i="4"/>
  <c r="Q342" i="4"/>
  <c r="L342" i="4"/>
  <c r="Q341" i="4"/>
  <c r="L341" i="4"/>
  <c r="Q340" i="4"/>
  <c r="L340" i="4"/>
  <c r="Q339" i="4"/>
  <c r="L339" i="4"/>
  <c r="Q338" i="4"/>
  <c r="L338" i="4"/>
  <c r="Q337" i="4"/>
  <c r="L337" i="4"/>
  <c r="Q336" i="4"/>
  <c r="L336" i="4"/>
  <c r="Q335" i="4"/>
  <c r="L335" i="4"/>
  <c r="Q334" i="4"/>
  <c r="L334" i="4"/>
  <c r="Q333" i="4"/>
  <c r="Q332" i="4"/>
  <c r="Q331" i="4"/>
  <c r="Q330" i="4"/>
  <c r="Q329" i="4"/>
  <c r="Q328" i="4"/>
  <c r="Q327" i="4"/>
  <c r="Q326" i="4"/>
  <c r="Q325" i="4"/>
  <c r="Q324" i="4"/>
  <c r="Q323" i="4"/>
  <c r="Q322" i="4"/>
  <c r="Q321" i="4"/>
  <c r="Q320" i="4"/>
  <c r="Q319" i="4"/>
  <c r="Q318" i="4"/>
  <c r="Q317" i="4"/>
  <c r="Q316" i="4"/>
  <c r="Q315" i="4"/>
  <c r="Q314" i="4"/>
  <c r="Q313" i="4"/>
  <c r="Q312" i="4"/>
  <c r="Q311" i="4"/>
  <c r="Q310" i="4"/>
  <c r="Q309" i="4"/>
  <c r="Q307" i="4"/>
  <c r="L307" i="4"/>
  <c r="Q306" i="4"/>
  <c r="L306" i="4"/>
  <c r="Q305" i="4"/>
  <c r="L305" i="4"/>
  <c r="Q304" i="4"/>
  <c r="L304" i="4"/>
  <c r="Q303" i="4"/>
  <c r="L303" i="4"/>
  <c r="Q302" i="4"/>
  <c r="L302" i="4"/>
  <c r="Q301" i="4"/>
  <c r="L301" i="4"/>
  <c r="Q300" i="4"/>
  <c r="L300" i="4"/>
  <c r="Q299" i="4"/>
  <c r="L299" i="4"/>
  <c r="Q298" i="4"/>
  <c r="L298" i="4"/>
  <c r="Q297" i="4"/>
  <c r="L297" i="4"/>
  <c r="Q296" i="4"/>
  <c r="L296" i="4"/>
  <c r="Q295" i="4"/>
  <c r="L295" i="4"/>
  <c r="Q294" i="4"/>
  <c r="L294" i="4"/>
  <c r="Q293" i="4"/>
  <c r="L293" i="4"/>
  <c r="Q292" i="4"/>
  <c r="L292" i="4"/>
  <c r="Q291" i="4"/>
  <c r="L291" i="4"/>
  <c r="Q290" i="4"/>
  <c r="L290" i="4"/>
  <c r="Q289" i="4"/>
  <c r="L289" i="4"/>
  <c r="Q288" i="4"/>
  <c r="L288" i="4"/>
  <c r="Q287" i="4"/>
  <c r="L287" i="4"/>
  <c r="Q286" i="4"/>
  <c r="L286" i="4"/>
  <c r="Q285" i="4"/>
  <c r="L285" i="4"/>
  <c r="Q284" i="4"/>
  <c r="L284" i="4"/>
  <c r="Q283" i="4"/>
  <c r="L283" i="4"/>
  <c r="Q282" i="4"/>
  <c r="Q281" i="4"/>
  <c r="Q280" i="4"/>
  <c r="Q279" i="4"/>
  <c r="Q278" i="4"/>
  <c r="Q277" i="4"/>
  <c r="Q276" i="4"/>
  <c r="Q275" i="4"/>
  <c r="Q274" i="4"/>
  <c r="Q273" i="4"/>
  <c r="Q272" i="4"/>
  <c r="Q271" i="4"/>
  <c r="Q270" i="4"/>
  <c r="Q269" i="4"/>
  <c r="Q268" i="4"/>
  <c r="Q267" i="4"/>
  <c r="Q266" i="4"/>
  <c r="Q265" i="4"/>
  <c r="Q264" i="4"/>
  <c r="Q263" i="4"/>
  <c r="Q262" i="4"/>
  <c r="Q261" i="4"/>
  <c r="Q260" i="4"/>
  <c r="Q259" i="4"/>
  <c r="Q258" i="4"/>
  <c r="Q256" i="4"/>
  <c r="L256" i="4"/>
  <c r="Q255" i="4"/>
  <c r="L255" i="4"/>
  <c r="Q254" i="4"/>
  <c r="L254" i="4"/>
  <c r="Q253" i="4"/>
  <c r="L253" i="4"/>
  <c r="Q252" i="4"/>
  <c r="L252" i="4"/>
  <c r="Q251" i="4"/>
  <c r="L251" i="4"/>
  <c r="Q250" i="4"/>
  <c r="L250" i="4"/>
  <c r="Q249" i="4"/>
  <c r="L249" i="4"/>
  <c r="Q248" i="4"/>
  <c r="L248" i="4"/>
  <c r="Q247" i="4"/>
  <c r="L247" i="4"/>
  <c r="Q246" i="4"/>
  <c r="L246" i="4"/>
  <c r="Q245" i="4"/>
  <c r="L245" i="4"/>
  <c r="Q244" i="4"/>
  <c r="L244" i="4"/>
  <c r="Q243" i="4"/>
  <c r="L243" i="4"/>
  <c r="Q242" i="4"/>
  <c r="L242" i="4"/>
  <c r="Q241" i="4"/>
  <c r="L241" i="4"/>
  <c r="Q240" i="4"/>
  <c r="L240" i="4"/>
  <c r="Q239" i="4"/>
  <c r="L239" i="4"/>
  <c r="Q238" i="4"/>
  <c r="L238" i="4"/>
  <c r="Q237" i="4"/>
  <c r="L237" i="4"/>
  <c r="Q236" i="4"/>
  <c r="L236" i="4"/>
  <c r="Q235" i="4"/>
  <c r="L235" i="4"/>
  <c r="Q234" i="4"/>
  <c r="L234" i="4"/>
  <c r="Q233" i="4"/>
  <c r="L233" i="4"/>
  <c r="Q232" i="4"/>
  <c r="L232" i="4"/>
  <c r="Q231" i="4"/>
  <c r="Q230" i="4"/>
  <c r="Q229" i="4"/>
  <c r="Q228" i="4"/>
  <c r="Q227" i="4"/>
  <c r="Q226" i="4"/>
  <c r="Q225" i="4"/>
  <c r="Q224" i="4"/>
  <c r="Q223" i="4"/>
  <c r="Q222" i="4"/>
  <c r="Q221" i="4"/>
  <c r="Q220" i="4"/>
  <c r="Q219" i="4"/>
  <c r="Q218" i="4"/>
  <c r="Q217" i="4"/>
  <c r="Q216" i="4"/>
  <c r="Q215" i="4"/>
  <c r="Q214" i="4"/>
  <c r="Q213" i="4"/>
  <c r="Q212" i="4"/>
  <c r="Q211" i="4"/>
  <c r="Q210" i="4"/>
  <c r="Q209" i="4"/>
  <c r="Q208" i="4"/>
  <c r="Q207" i="4"/>
  <c r="Q205" i="4"/>
  <c r="L205" i="4"/>
  <c r="Q204" i="4"/>
  <c r="L204" i="4"/>
  <c r="Q203" i="4"/>
  <c r="L203" i="4"/>
  <c r="Q202" i="4"/>
  <c r="L202" i="4"/>
  <c r="Q201" i="4"/>
  <c r="L201" i="4"/>
  <c r="Q200" i="4"/>
  <c r="L200" i="4"/>
  <c r="Q199" i="4"/>
  <c r="L199" i="4"/>
  <c r="Q198" i="4"/>
  <c r="L198" i="4"/>
  <c r="Q197" i="4"/>
  <c r="L197" i="4"/>
  <c r="Q196" i="4"/>
  <c r="L196" i="4"/>
  <c r="Q195" i="4"/>
  <c r="L195" i="4"/>
  <c r="Q194" i="4"/>
  <c r="L194" i="4"/>
  <c r="Q193" i="4"/>
  <c r="L193" i="4"/>
  <c r="Q192" i="4"/>
  <c r="L192" i="4"/>
  <c r="Q191" i="4"/>
  <c r="L191" i="4"/>
  <c r="Q190" i="4"/>
  <c r="L190" i="4"/>
  <c r="Q189" i="4"/>
  <c r="L189" i="4"/>
  <c r="Q188" i="4"/>
  <c r="L188" i="4"/>
  <c r="Q187" i="4"/>
  <c r="L187" i="4"/>
  <c r="Q186" i="4"/>
  <c r="L186" i="4"/>
  <c r="Q185" i="4"/>
  <c r="L185" i="4"/>
  <c r="Q184" i="4"/>
  <c r="L184" i="4"/>
  <c r="Q183" i="4"/>
  <c r="L183" i="4"/>
  <c r="Q182" i="4"/>
  <c r="L182" i="4"/>
  <c r="Q181" i="4"/>
  <c r="L181" i="4"/>
  <c r="Q180" i="4"/>
  <c r="Q179" i="4"/>
  <c r="Q178" i="4"/>
  <c r="Q177" i="4"/>
  <c r="Q176" i="4"/>
  <c r="Q175" i="4"/>
  <c r="Q174" i="4"/>
  <c r="Q173" i="4"/>
  <c r="Q172" i="4"/>
  <c r="Q171" i="4"/>
  <c r="Q170" i="4"/>
  <c r="Q169" i="4"/>
  <c r="Q168" i="4"/>
  <c r="Q167" i="4"/>
  <c r="Q166" i="4"/>
  <c r="Q165" i="4"/>
  <c r="Q164" i="4"/>
  <c r="Q163" i="4"/>
  <c r="Q162" i="4"/>
  <c r="Q161" i="4"/>
  <c r="Q160" i="4"/>
  <c r="Q159" i="4"/>
  <c r="Q158" i="4"/>
  <c r="Q157" i="4"/>
  <c r="Q156" i="4"/>
  <c r="Q154" i="4"/>
  <c r="L154" i="4"/>
  <c r="Q153" i="4"/>
  <c r="L153" i="4"/>
  <c r="Q152" i="4"/>
  <c r="L152" i="4"/>
  <c r="Q151" i="4"/>
  <c r="L151" i="4"/>
  <c r="Q150" i="4"/>
  <c r="L150" i="4"/>
  <c r="Q149" i="4"/>
  <c r="L149" i="4"/>
  <c r="Q148" i="4"/>
  <c r="L148" i="4"/>
  <c r="Q147" i="4"/>
  <c r="L147" i="4"/>
  <c r="Q146" i="4"/>
  <c r="L146" i="4"/>
  <c r="Q145" i="4"/>
  <c r="L145" i="4"/>
  <c r="Q144" i="4"/>
  <c r="L144" i="4"/>
  <c r="Q143" i="4"/>
  <c r="L143" i="4"/>
  <c r="Q142" i="4"/>
  <c r="L142" i="4"/>
  <c r="Q141" i="4"/>
  <c r="L141" i="4"/>
  <c r="Q140" i="4"/>
  <c r="L140" i="4"/>
  <c r="Q139" i="4"/>
  <c r="L139" i="4"/>
  <c r="Q138" i="4"/>
  <c r="L138" i="4"/>
  <c r="Q137" i="4"/>
  <c r="L137" i="4"/>
  <c r="Q136" i="4"/>
  <c r="L136" i="4"/>
  <c r="Q135" i="4"/>
  <c r="L135" i="4"/>
  <c r="Q134" i="4"/>
  <c r="L134" i="4"/>
  <c r="Q133" i="4"/>
  <c r="L133" i="4"/>
  <c r="Q132" i="4"/>
  <c r="L132" i="4"/>
  <c r="Q131" i="4"/>
  <c r="L131" i="4"/>
  <c r="Q130" i="4"/>
  <c r="L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3" i="4"/>
  <c r="L103" i="4"/>
  <c r="Q102" i="4"/>
  <c r="L102" i="4"/>
  <c r="Q101" i="4"/>
  <c r="L101" i="4"/>
  <c r="Q100" i="4"/>
  <c r="L100" i="4"/>
  <c r="Q99" i="4"/>
  <c r="L99" i="4"/>
  <c r="Q98" i="4"/>
  <c r="L98" i="4"/>
  <c r="Q97" i="4"/>
  <c r="L97" i="4"/>
  <c r="Q96" i="4"/>
  <c r="L96" i="4"/>
  <c r="Q95" i="4"/>
  <c r="L95" i="4"/>
  <c r="Q94" i="4"/>
  <c r="L94" i="4"/>
  <c r="Q93" i="4"/>
  <c r="L93" i="4"/>
  <c r="Q92" i="4"/>
  <c r="L92" i="4"/>
  <c r="Q91" i="4"/>
  <c r="L91" i="4"/>
  <c r="Q90" i="4"/>
  <c r="L90" i="4"/>
  <c r="Q89" i="4"/>
  <c r="L89" i="4"/>
  <c r="Q88" i="4"/>
  <c r="L88" i="4"/>
  <c r="Q87" i="4"/>
  <c r="L87" i="4"/>
  <c r="Q86" i="4"/>
  <c r="L86" i="4"/>
  <c r="Q85" i="4"/>
  <c r="L85" i="4"/>
  <c r="Q84" i="4"/>
  <c r="L84" i="4"/>
  <c r="Q83" i="4"/>
  <c r="L83" i="4"/>
  <c r="Q82" i="4"/>
  <c r="L82" i="4"/>
  <c r="Q81" i="4"/>
  <c r="L81" i="4"/>
  <c r="Q80" i="4"/>
  <c r="L80" i="4"/>
  <c r="Q79" i="4"/>
  <c r="L79" i="4"/>
  <c r="Q78" i="4"/>
  <c r="Q77" i="4"/>
  <c r="Q76" i="4"/>
  <c r="Q75" i="4"/>
  <c r="Q74" i="4"/>
  <c r="Q73" i="4"/>
  <c r="Q72" i="4"/>
  <c r="Q71" i="4"/>
  <c r="Q70" i="4"/>
  <c r="Q69" i="4"/>
  <c r="Q68" i="4"/>
  <c r="Q67" i="4"/>
  <c r="Q66" i="4"/>
  <c r="Q65" i="4"/>
  <c r="Q64" i="4"/>
  <c r="Q63" i="4"/>
  <c r="Q62" i="4"/>
  <c r="Q61" i="4"/>
  <c r="Q60" i="4"/>
  <c r="Q59" i="4"/>
  <c r="Q58" i="4"/>
  <c r="Q57" i="4"/>
  <c r="Q56" i="4"/>
  <c r="Q55" i="4"/>
  <c r="Q54" i="4"/>
  <c r="A54" i="4"/>
  <c r="A105" i="4" s="1"/>
  <c r="A156" i="4" s="1"/>
  <c r="A207" i="4" s="1"/>
  <c r="A258" i="4" s="1"/>
  <c r="A309" i="4" s="1"/>
  <c r="L52" i="4"/>
  <c r="K52" i="4"/>
  <c r="J52" i="4"/>
  <c r="I52" i="4"/>
  <c r="H52" i="4"/>
  <c r="G52" i="4"/>
  <c r="N52" i="4" s="1"/>
  <c r="F103" i="4" s="1"/>
  <c r="K103" i="4" s="1"/>
  <c r="L51" i="4"/>
  <c r="K51" i="4"/>
  <c r="J51" i="4"/>
  <c r="I51" i="4"/>
  <c r="H51" i="4"/>
  <c r="G51" i="4"/>
  <c r="N51" i="4" s="1"/>
  <c r="L50" i="4"/>
  <c r="K50" i="4"/>
  <c r="J50" i="4"/>
  <c r="I50" i="4"/>
  <c r="H50" i="4"/>
  <c r="G50" i="4"/>
  <c r="N50" i="4" s="1"/>
  <c r="L49" i="4"/>
  <c r="K49" i="4"/>
  <c r="J49" i="4"/>
  <c r="I49" i="4"/>
  <c r="H49" i="4"/>
  <c r="G49" i="4"/>
  <c r="N49" i="4" s="1"/>
  <c r="L48" i="4"/>
  <c r="K48" i="4"/>
  <c r="J48" i="4"/>
  <c r="I48" i="4"/>
  <c r="H48" i="4"/>
  <c r="G48" i="4"/>
  <c r="N48" i="4" s="1"/>
  <c r="L47" i="4"/>
  <c r="K47" i="4"/>
  <c r="J47" i="4"/>
  <c r="I47" i="4"/>
  <c r="H47" i="4"/>
  <c r="G47" i="4"/>
  <c r="N47" i="4" s="1"/>
  <c r="L46" i="4"/>
  <c r="K46" i="4"/>
  <c r="J46" i="4"/>
  <c r="I46" i="4"/>
  <c r="H46" i="4"/>
  <c r="G46" i="4"/>
  <c r="N46" i="4" s="1"/>
  <c r="O46" i="4" s="1"/>
  <c r="L45" i="4"/>
  <c r="K45" i="4"/>
  <c r="J45" i="4"/>
  <c r="I45" i="4"/>
  <c r="H45" i="4"/>
  <c r="G45" i="4"/>
  <c r="N45" i="4" s="1"/>
  <c r="N44" i="4"/>
  <c r="L44" i="4"/>
  <c r="K44" i="4"/>
  <c r="J44" i="4"/>
  <c r="I44" i="4"/>
  <c r="H44" i="4"/>
  <c r="G44" i="4"/>
  <c r="L43" i="4"/>
  <c r="K43" i="4"/>
  <c r="J43" i="4"/>
  <c r="I43" i="4"/>
  <c r="H43" i="4"/>
  <c r="G43" i="4"/>
  <c r="N43" i="4" s="1"/>
  <c r="F94" i="4" s="1"/>
  <c r="L42" i="4"/>
  <c r="K42" i="4"/>
  <c r="J42" i="4"/>
  <c r="I42" i="4"/>
  <c r="H42" i="4"/>
  <c r="G42" i="4"/>
  <c r="N42" i="4" s="1"/>
  <c r="L41" i="4"/>
  <c r="K41" i="4"/>
  <c r="J41" i="4"/>
  <c r="I41" i="4"/>
  <c r="H41" i="4"/>
  <c r="G41" i="4"/>
  <c r="N41" i="4" s="1"/>
  <c r="F92" i="4" s="1"/>
  <c r="L40" i="4"/>
  <c r="K40" i="4"/>
  <c r="J40" i="4"/>
  <c r="I40" i="4"/>
  <c r="H40" i="4"/>
  <c r="G40" i="4"/>
  <c r="N40" i="4" s="1"/>
  <c r="L39" i="4"/>
  <c r="K39" i="4"/>
  <c r="J39" i="4"/>
  <c r="I39" i="4"/>
  <c r="H39" i="4"/>
  <c r="G39" i="4"/>
  <c r="N39" i="4" s="1"/>
  <c r="L38" i="4"/>
  <c r="K38" i="4"/>
  <c r="J38" i="4"/>
  <c r="I38" i="4"/>
  <c r="H38" i="4"/>
  <c r="G38" i="4"/>
  <c r="N38" i="4" s="1"/>
  <c r="L37" i="4"/>
  <c r="K37" i="4"/>
  <c r="J37" i="4"/>
  <c r="I37" i="4"/>
  <c r="H37" i="4"/>
  <c r="G37" i="4"/>
  <c r="N37" i="4" s="1"/>
  <c r="N36" i="4"/>
  <c r="O36" i="4" s="1"/>
  <c r="L36" i="4"/>
  <c r="K36" i="4"/>
  <c r="J36" i="4"/>
  <c r="I36" i="4"/>
  <c r="H36" i="4"/>
  <c r="G36" i="4"/>
  <c r="L35" i="4"/>
  <c r="K35" i="4"/>
  <c r="J35" i="4"/>
  <c r="I35" i="4"/>
  <c r="H35" i="4"/>
  <c r="G35" i="4"/>
  <c r="N35" i="4" s="1"/>
  <c r="F86" i="4" s="1"/>
  <c r="L34" i="4"/>
  <c r="K34" i="4"/>
  <c r="J34" i="4"/>
  <c r="I34" i="4"/>
  <c r="H34" i="4"/>
  <c r="G34" i="4"/>
  <c r="N34" i="4" s="1"/>
  <c r="O34" i="4" s="1"/>
  <c r="L33" i="4"/>
  <c r="K33" i="4"/>
  <c r="J33" i="4"/>
  <c r="I33" i="4"/>
  <c r="H33" i="4"/>
  <c r="G33" i="4"/>
  <c r="N33" i="4" s="1"/>
  <c r="L32" i="4"/>
  <c r="K32" i="4"/>
  <c r="J32" i="4"/>
  <c r="I32" i="4"/>
  <c r="H32" i="4"/>
  <c r="G32" i="4"/>
  <c r="N32" i="4" s="1"/>
  <c r="O32" i="4" s="1"/>
  <c r="L31" i="4"/>
  <c r="K31" i="4"/>
  <c r="J31" i="4"/>
  <c r="I31" i="4"/>
  <c r="H31" i="4"/>
  <c r="G31" i="4"/>
  <c r="N31" i="4" s="1"/>
  <c r="F82" i="4" s="1"/>
  <c r="H83" i="4" s="1"/>
  <c r="L30" i="4"/>
  <c r="K30" i="4"/>
  <c r="J30" i="4"/>
  <c r="I30" i="4"/>
  <c r="H30" i="4"/>
  <c r="G30" i="4"/>
  <c r="N30" i="4" s="1"/>
  <c r="L29" i="4"/>
  <c r="K29" i="4"/>
  <c r="J29" i="4"/>
  <c r="I29" i="4"/>
  <c r="H29" i="4"/>
  <c r="G29" i="4"/>
  <c r="N29" i="4" s="1"/>
  <c r="L28" i="4"/>
  <c r="K28" i="4"/>
  <c r="J28" i="4"/>
  <c r="I28" i="4"/>
  <c r="H28" i="4"/>
  <c r="G28" i="4"/>
  <c r="N28" i="4" s="1"/>
  <c r="F79" i="4" s="1"/>
  <c r="J84" i="4" s="1"/>
  <c r="L27" i="4"/>
  <c r="K27" i="4"/>
  <c r="J27" i="4"/>
  <c r="I27" i="4"/>
  <c r="H27" i="4"/>
  <c r="G27" i="4"/>
  <c r="N27" i="4" s="1"/>
  <c r="L26" i="4"/>
  <c r="K26" i="4"/>
  <c r="J26" i="4"/>
  <c r="I26" i="4"/>
  <c r="H26" i="4"/>
  <c r="G26" i="4"/>
  <c r="N26" i="4" s="1"/>
  <c r="O26" i="4" s="1"/>
  <c r="L25" i="4"/>
  <c r="K25" i="4"/>
  <c r="J25" i="4"/>
  <c r="I25" i="4"/>
  <c r="H25" i="4"/>
  <c r="G25" i="4"/>
  <c r="N25" i="4" s="1"/>
  <c r="F76" i="4" s="1"/>
  <c r="L76" i="4" s="1"/>
  <c r="L24" i="4"/>
  <c r="K24" i="4"/>
  <c r="J24" i="4"/>
  <c r="I24" i="4"/>
  <c r="H24" i="4"/>
  <c r="G24" i="4"/>
  <c r="N24" i="4" s="1"/>
  <c r="L23" i="4"/>
  <c r="K23" i="4"/>
  <c r="J23" i="4"/>
  <c r="I23" i="4"/>
  <c r="H23" i="4"/>
  <c r="G23" i="4"/>
  <c r="N23" i="4" s="1"/>
  <c r="F74" i="4" s="1"/>
  <c r="N22" i="4"/>
  <c r="O22" i="4" s="1"/>
  <c r="L22" i="4"/>
  <c r="K22" i="4"/>
  <c r="J22" i="4"/>
  <c r="I22" i="4"/>
  <c r="H22" i="4"/>
  <c r="G22" i="4"/>
  <c r="L21" i="4"/>
  <c r="K21" i="4"/>
  <c r="J21" i="4"/>
  <c r="I21" i="4"/>
  <c r="H21" i="4"/>
  <c r="G21" i="4"/>
  <c r="N21" i="4" s="1"/>
  <c r="L20" i="4"/>
  <c r="K20" i="4"/>
  <c r="J20" i="4"/>
  <c r="I20" i="4"/>
  <c r="H20" i="4"/>
  <c r="G20" i="4"/>
  <c r="N20" i="4" s="1"/>
  <c r="F71" i="4" s="1"/>
  <c r="G70" i="4" s="1"/>
  <c r="N70" i="4" s="1"/>
  <c r="L19" i="4"/>
  <c r="K19" i="4"/>
  <c r="J19" i="4"/>
  <c r="I19" i="4"/>
  <c r="H19" i="4"/>
  <c r="G19" i="4"/>
  <c r="N19" i="4" s="1"/>
  <c r="F70" i="4" s="1"/>
  <c r="L18" i="4"/>
  <c r="K18" i="4"/>
  <c r="J18" i="4"/>
  <c r="I18" i="4"/>
  <c r="H18" i="4"/>
  <c r="G18" i="4"/>
  <c r="N18" i="4" s="1"/>
  <c r="O18" i="4" s="1"/>
  <c r="L17" i="4"/>
  <c r="K17" i="4"/>
  <c r="J17" i="4"/>
  <c r="I17" i="4"/>
  <c r="H17" i="4"/>
  <c r="G17" i="4"/>
  <c r="N17" i="4" s="1"/>
  <c r="F68" i="4" s="1"/>
  <c r="L16" i="4"/>
  <c r="K16" i="4"/>
  <c r="J16" i="4"/>
  <c r="I16" i="4"/>
  <c r="H16" i="4"/>
  <c r="G16" i="4"/>
  <c r="N16" i="4" s="1"/>
  <c r="L15" i="4"/>
  <c r="K15" i="4"/>
  <c r="J15" i="4"/>
  <c r="I15" i="4"/>
  <c r="H15" i="4"/>
  <c r="G15" i="4"/>
  <c r="N15" i="4" s="1"/>
  <c r="L14" i="4"/>
  <c r="K14" i="4"/>
  <c r="J14" i="4"/>
  <c r="I14" i="4"/>
  <c r="H14" i="4"/>
  <c r="G14" i="4"/>
  <c r="N14" i="4" s="1"/>
  <c r="F65" i="4" s="1"/>
  <c r="L13" i="4"/>
  <c r="K13" i="4"/>
  <c r="J13" i="4"/>
  <c r="I13" i="4"/>
  <c r="H13" i="4"/>
  <c r="G13" i="4"/>
  <c r="N13" i="4" s="1"/>
  <c r="O13" i="4" s="1"/>
  <c r="L12" i="4"/>
  <c r="K12" i="4"/>
  <c r="J12" i="4"/>
  <c r="I12" i="4"/>
  <c r="H12" i="4"/>
  <c r="G12" i="4"/>
  <c r="N12" i="4" s="1"/>
  <c r="O12" i="4" s="1"/>
  <c r="L11" i="4"/>
  <c r="K11" i="4"/>
  <c r="J11" i="4"/>
  <c r="I11" i="4"/>
  <c r="H11" i="4"/>
  <c r="G11" i="4"/>
  <c r="N11" i="4" s="1"/>
  <c r="F62" i="4" s="1"/>
  <c r="J67" i="4" s="1"/>
  <c r="L10" i="4"/>
  <c r="K10" i="4"/>
  <c r="J10" i="4"/>
  <c r="I10" i="4"/>
  <c r="H10" i="4"/>
  <c r="G10" i="4"/>
  <c r="N10" i="4" s="1"/>
  <c r="F61" i="4" s="1"/>
  <c r="L9" i="4"/>
  <c r="K9" i="4"/>
  <c r="J9" i="4"/>
  <c r="I9" i="4"/>
  <c r="H9" i="4"/>
  <c r="G9" i="4"/>
  <c r="N9" i="4" s="1"/>
  <c r="L8" i="4"/>
  <c r="K8" i="4"/>
  <c r="J8" i="4"/>
  <c r="I8" i="4"/>
  <c r="H8" i="4"/>
  <c r="G8" i="4"/>
  <c r="N8" i="4" s="1"/>
  <c r="L7" i="4"/>
  <c r="K7" i="4"/>
  <c r="J7" i="4"/>
  <c r="I7" i="4"/>
  <c r="H7" i="4"/>
  <c r="G7" i="4"/>
  <c r="N7" i="4" s="1"/>
  <c r="L6" i="4"/>
  <c r="K6" i="4"/>
  <c r="J6" i="4"/>
  <c r="I6" i="4"/>
  <c r="H6" i="4"/>
  <c r="G6" i="4"/>
  <c r="N6" i="4" s="1"/>
  <c r="O6" i="4" s="1"/>
  <c r="L5" i="4"/>
  <c r="K5" i="4"/>
  <c r="J5" i="4"/>
  <c r="I5" i="4"/>
  <c r="H5" i="4"/>
  <c r="G5" i="4"/>
  <c r="N5" i="4" s="1"/>
  <c r="L4" i="4"/>
  <c r="K4" i="4"/>
  <c r="J4" i="4"/>
  <c r="I4" i="4"/>
  <c r="H4" i="4"/>
  <c r="G4" i="4"/>
  <c r="N4" i="4" s="1"/>
  <c r="L3" i="4"/>
  <c r="K3" i="4"/>
  <c r="J3" i="4"/>
  <c r="I3" i="4"/>
  <c r="H3" i="4"/>
  <c r="G3" i="4"/>
  <c r="N3" i="4" s="1"/>
  <c r="O3" i="4" s="1"/>
  <c r="L1786" i="3"/>
  <c r="L1785" i="3"/>
  <c r="L1784" i="3"/>
  <c r="L1783" i="3"/>
  <c r="L1782" i="3"/>
  <c r="L1781" i="3"/>
  <c r="L1780" i="3"/>
  <c r="L1779" i="3"/>
  <c r="L1778" i="3"/>
  <c r="L1777" i="3"/>
  <c r="L1776" i="3"/>
  <c r="L1775" i="3"/>
  <c r="L1774" i="3"/>
  <c r="L1773" i="3"/>
  <c r="L1772" i="3"/>
  <c r="L1771" i="3"/>
  <c r="L1770" i="3"/>
  <c r="L1769" i="3"/>
  <c r="L1768" i="3"/>
  <c r="L1767" i="3"/>
  <c r="L1766" i="3"/>
  <c r="L1765" i="3"/>
  <c r="L1764" i="3"/>
  <c r="L1763" i="3"/>
  <c r="L1762" i="3"/>
  <c r="A1737" i="3"/>
  <c r="L1735" i="3"/>
  <c r="L1734" i="3"/>
  <c r="L1733" i="3"/>
  <c r="L1732" i="3"/>
  <c r="L1731" i="3"/>
  <c r="L1730" i="3"/>
  <c r="L1729" i="3"/>
  <c r="L1728" i="3"/>
  <c r="L1727" i="3"/>
  <c r="L1726" i="3"/>
  <c r="L1725" i="3"/>
  <c r="L1724" i="3"/>
  <c r="L1723" i="3"/>
  <c r="L1722" i="3"/>
  <c r="L1721" i="3"/>
  <c r="L1720" i="3"/>
  <c r="L1719" i="3"/>
  <c r="L1718" i="3"/>
  <c r="L1717" i="3"/>
  <c r="L1716" i="3"/>
  <c r="L1715" i="3"/>
  <c r="L1714" i="3"/>
  <c r="L1713" i="3"/>
  <c r="L1712" i="3"/>
  <c r="L1711" i="3"/>
  <c r="A1686" i="3"/>
  <c r="Q1681" i="3"/>
  <c r="Q1679" i="3"/>
  <c r="Q1678" i="3"/>
  <c r="Q1674" i="3"/>
  <c r="Q1673" i="3"/>
  <c r="Q1667" i="3"/>
  <c r="Q1666" i="3"/>
  <c r="Q1663" i="3"/>
  <c r="Q1662" i="3"/>
  <c r="Q1661" i="3"/>
  <c r="Q1653" i="3"/>
  <c r="Q1652" i="3"/>
  <c r="Q1651" i="3"/>
  <c r="Q1650" i="3"/>
  <c r="Q1649" i="3"/>
  <c r="Q1643" i="3"/>
  <c r="Q1642" i="3"/>
  <c r="Q1641" i="3"/>
  <c r="Q1640" i="3"/>
  <c r="Q1638" i="3"/>
  <c r="Q1637" i="3"/>
  <c r="Q1684" i="3"/>
  <c r="L1684" i="3"/>
  <c r="Q1683" i="3"/>
  <c r="L1683" i="3"/>
  <c r="Q1682" i="3"/>
  <c r="L1682" i="3"/>
  <c r="L1681" i="3"/>
  <c r="Q1680" i="3"/>
  <c r="L1680" i="3"/>
  <c r="N1680" i="3" s="1"/>
  <c r="F1731" i="3" s="1"/>
  <c r="L1679" i="3"/>
  <c r="L1678" i="3"/>
  <c r="Q1677" i="3"/>
  <c r="L1677" i="3"/>
  <c r="Q1676" i="3"/>
  <c r="L1676" i="3"/>
  <c r="L1675" i="3"/>
  <c r="L1674" i="3"/>
  <c r="L1673" i="3"/>
  <c r="Q1672" i="3"/>
  <c r="L1672" i="3"/>
  <c r="Q1671" i="3"/>
  <c r="L1671" i="3"/>
  <c r="Q1670" i="3"/>
  <c r="L1670" i="3"/>
  <c r="Q1669" i="3"/>
  <c r="L1669" i="3"/>
  <c r="Q1668" i="3"/>
  <c r="L1668" i="3"/>
  <c r="L1667" i="3"/>
  <c r="L1666" i="3"/>
  <c r="Q1665" i="3"/>
  <c r="L1665" i="3"/>
  <c r="Q1664" i="3"/>
  <c r="L1664" i="3"/>
  <c r="L1663" i="3"/>
  <c r="L1662" i="3"/>
  <c r="L1661" i="3"/>
  <c r="Q1660" i="3"/>
  <c r="L1660" i="3"/>
  <c r="Q1659" i="3"/>
  <c r="Q1658" i="3"/>
  <c r="Q1657" i="3"/>
  <c r="Q1656" i="3"/>
  <c r="Q1655" i="3"/>
  <c r="Q1654" i="3"/>
  <c r="Q1648" i="3"/>
  <c r="Q1647" i="3"/>
  <c r="Q1646" i="3"/>
  <c r="Q1645" i="3"/>
  <c r="Q1644" i="3"/>
  <c r="Q1639" i="3"/>
  <c r="Q1636" i="3"/>
  <c r="Q1635" i="3"/>
  <c r="A1635" i="3"/>
  <c r="Q1629" i="3"/>
  <c r="Q1625" i="3"/>
  <c r="Q1624" i="3"/>
  <c r="Q1623" i="3"/>
  <c r="Q1622" i="3"/>
  <c r="Q1618" i="3"/>
  <c r="Q1617" i="3"/>
  <c r="Q1614" i="3"/>
  <c r="Q1612" i="3"/>
  <c r="Q1610" i="3"/>
  <c r="Q1606" i="3"/>
  <c r="Q1605" i="3"/>
  <c r="Q1601" i="3"/>
  <c r="Q1600" i="3"/>
  <c r="Q1599" i="3"/>
  <c r="Q1598" i="3"/>
  <c r="Q1594" i="3"/>
  <c r="Q1589" i="3"/>
  <c r="Q1588" i="3"/>
  <c r="Q1587" i="3"/>
  <c r="Q1586" i="3"/>
  <c r="Q1633" i="3"/>
  <c r="L1633" i="3"/>
  <c r="Q1632" i="3"/>
  <c r="L1632" i="3"/>
  <c r="Q1631" i="3"/>
  <c r="L1631" i="3"/>
  <c r="Q1630" i="3"/>
  <c r="L1630" i="3"/>
  <c r="L1629" i="3"/>
  <c r="N1629" i="3" s="1"/>
  <c r="Q1628" i="3"/>
  <c r="L1628" i="3"/>
  <c r="Q1627" i="3"/>
  <c r="L1627" i="3"/>
  <c r="Q1626" i="3"/>
  <c r="L1626" i="3"/>
  <c r="L1625" i="3"/>
  <c r="L1624" i="3"/>
  <c r="L1623" i="3"/>
  <c r="L1622" i="3"/>
  <c r="Q1621" i="3"/>
  <c r="L1621" i="3"/>
  <c r="Q1620" i="3"/>
  <c r="L1620" i="3"/>
  <c r="Q1619" i="3"/>
  <c r="L1619" i="3"/>
  <c r="L1618" i="3"/>
  <c r="L1617" i="3"/>
  <c r="Q1616" i="3"/>
  <c r="L1616" i="3"/>
  <c r="Q1615" i="3"/>
  <c r="L1615" i="3"/>
  <c r="L1614" i="3"/>
  <c r="Q1613" i="3"/>
  <c r="L1613" i="3"/>
  <c r="L1612" i="3"/>
  <c r="Q1611" i="3"/>
  <c r="L1611" i="3"/>
  <c r="L1610" i="3"/>
  <c r="Q1609" i="3"/>
  <c r="L1609" i="3"/>
  <c r="Q1608" i="3"/>
  <c r="Q1607" i="3"/>
  <c r="Q1604" i="3"/>
  <c r="Q1603" i="3"/>
  <c r="Q1602" i="3"/>
  <c r="Q1597" i="3"/>
  <c r="Q1596" i="3"/>
  <c r="Q1595" i="3"/>
  <c r="Q1593" i="3"/>
  <c r="Q1592" i="3"/>
  <c r="Q1591" i="3"/>
  <c r="Q1590" i="3"/>
  <c r="Q1585" i="3"/>
  <c r="Q1584" i="3"/>
  <c r="A1584" i="3"/>
  <c r="Q1579" i="3"/>
  <c r="Q1577" i="3"/>
  <c r="Q1574" i="3"/>
  <c r="Q1573" i="3"/>
  <c r="Q1572" i="3"/>
  <c r="Q1571" i="3"/>
  <c r="Q1567" i="3"/>
  <c r="Q1565" i="3"/>
  <c r="Q1563" i="3"/>
  <c r="Q1562" i="3"/>
  <c r="Q1561" i="3"/>
  <c r="Q1560" i="3"/>
  <c r="Q1559" i="3"/>
  <c r="Q1555" i="3"/>
  <c r="Q1553" i="3"/>
  <c r="Q1552" i="3"/>
  <c r="Q1550" i="3"/>
  <c r="Q1549" i="3"/>
  <c r="Q1548" i="3"/>
  <c r="Q1547" i="3"/>
  <c r="Q1542" i="3"/>
  <c r="Q1540" i="3"/>
  <c r="Q1539" i="3"/>
  <c r="Q1538" i="3"/>
  <c r="Q1536" i="3"/>
  <c r="Q1582" i="3"/>
  <c r="L1582" i="3"/>
  <c r="Q1581" i="3"/>
  <c r="L1581" i="3"/>
  <c r="Q1580" i="3"/>
  <c r="L1580" i="3"/>
  <c r="L1579" i="3"/>
  <c r="Q1578" i="3"/>
  <c r="L1578" i="3"/>
  <c r="N1578" i="3" s="1"/>
  <c r="F1629" i="3" s="1"/>
  <c r="I1624" i="3" s="1"/>
  <c r="L1577" i="3"/>
  <c r="Q1576" i="3"/>
  <c r="L1576" i="3"/>
  <c r="Q1575" i="3"/>
  <c r="L1575" i="3"/>
  <c r="L1574" i="3"/>
  <c r="L1573" i="3"/>
  <c r="L1572" i="3"/>
  <c r="L1571" i="3"/>
  <c r="Q1570" i="3"/>
  <c r="L1570" i="3"/>
  <c r="Q1569" i="3"/>
  <c r="L1569" i="3"/>
  <c r="Q1568" i="3"/>
  <c r="L1568" i="3"/>
  <c r="L1567" i="3"/>
  <c r="Q1566" i="3"/>
  <c r="L1566" i="3"/>
  <c r="L1565" i="3"/>
  <c r="Q1564" i="3"/>
  <c r="L1564" i="3"/>
  <c r="L1563" i="3"/>
  <c r="L1562" i="3"/>
  <c r="L1561" i="3"/>
  <c r="L1560" i="3"/>
  <c r="L1559" i="3"/>
  <c r="Q1558" i="3"/>
  <c r="L1558" i="3"/>
  <c r="Q1557" i="3"/>
  <c r="Q1556" i="3"/>
  <c r="Q1554" i="3"/>
  <c r="Q1551" i="3"/>
  <c r="Q1546" i="3"/>
  <c r="Q1545" i="3"/>
  <c r="Q1544" i="3"/>
  <c r="Q1543" i="3"/>
  <c r="Q1541" i="3"/>
  <c r="Q1537" i="3"/>
  <c r="Q1535" i="3"/>
  <c r="Q1534" i="3"/>
  <c r="Q1533" i="3"/>
  <c r="A1533" i="3"/>
  <c r="Q1526" i="3"/>
  <c r="Q1525" i="3"/>
  <c r="Q1522" i="3"/>
  <c r="Q1521" i="3"/>
  <c r="Q1520" i="3"/>
  <c r="Q1516" i="3"/>
  <c r="Q1514" i="3"/>
  <c r="Q1512" i="3"/>
  <c r="Q1511" i="3"/>
  <c r="Q1510" i="3"/>
  <c r="Q1509" i="3"/>
  <c r="Q1508" i="3"/>
  <c r="Q1504" i="3"/>
  <c r="Q1502" i="3"/>
  <c r="Q1499" i="3"/>
  <c r="Q1498" i="3"/>
  <c r="Q1496" i="3"/>
  <c r="Q1491" i="3"/>
  <c r="Q1489" i="3"/>
  <c r="Q1488" i="3"/>
  <c r="Q1487" i="3"/>
  <c r="Q1485" i="3"/>
  <c r="Q1531" i="3"/>
  <c r="Q1530" i="3"/>
  <c r="Q1529" i="3"/>
  <c r="Q1528" i="3"/>
  <c r="Q1527" i="3"/>
  <c r="Q1524" i="3"/>
  <c r="Q1523" i="3"/>
  <c r="Q1519" i="3"/>
  <c r="Q1518" i="3"/>
  <c r="Q1517" i="3"/>
  <c r="Q1515" i="3"/>
  <c r="Q1513" i="3"/>
  <c r="Q1507" i="3"/>
  <c r="Q1506" i="3"/>
  <c r="Q1505" i="3"/>
  <c r="Q1503" i="3"/>
  <c r="Q1501" i="3"/>
  <c r="Q1500" i="3"/>
  <c r="Q1497" i="3"/>
  <c r="Q1495" i="3"/>
  <c r="Q1494" i="3"/>
  <c r="Q1493" i="3"/>
  <c r="Q1492" i="3"/>
  <c r="Q1490" i="3"/>
  <c r="Q1486" i="3"/>
  <c r="Q1484" i="3"/>
  <c r="Q1483" i="3"/>
  <c r="Q1482" i="3"/>
  <c r="A1482" i="3"/>
  <c r="Q1478" i="3"/>
  <c r="Q1473" i="3"/>
  <c r="Q1471" i="3"/>
  <c r="Q1470" i="3"/>
  <c r="Q1469" i="3"/>
  <c r="Q1463" i="3"/>
  <c r="Q1462" i="3"/>
  <c r="Q1460" i="3"/>
  <c r="Q1459" i="3"/>
  <c r="Q1458" i="3"/>
  <c r="Q1457" i="3"/>
  <c r="Q1454" i="3"/>
  <c r="Q1453" i="3"/>
  <c r="Q1451" i="3"/>
  <c r="Q1448" i="3"/>
  <c r="Q1447" i="3"/>
  <c r="Q1445" i="3"/>
  <c r="Q1439" i="3"/>
  <c r="Q1438" i="3"/>
  <c r="Q1436" i="3"/>
  <c r="Q1435" i="3"/>
  <c r="Q1434" i="3"/>
  <c r="Q1480" i="3"/>
  <c r="Q1479" i="3"/>
  <c r="Q1477" i="3"/>
  <c r="Q1476" i="3"/>
  <c r="N1476" i="3"/>
  <c r="Q1475" i="3"/>
  <c r="Q1474" i="3"/>
  <c r="Q1472" i="3"/>
  <c r="Q1468" i="3"/>
  <c r="Q1467" i="3"/>
  <c r="Q1466" i="3"/>
  <c r="Q1465" i="3"/>
  <c r="Q1464" i="3"/>
  <c r="Q1461" i="3"/>
  <c r="Q1456" i="3"/>
  <c r="Q1455" i="3"/>
  <c r="Q1452" i="3"/>
  <c r="Q1450" i="3"/>
  <c r="Q1449" i="3"/>
  <c r="Q1446" i="3"/>
  <c r="Q1444" i="3"/>
  <c r="Q1443" i="3"/>
  <c r="Q1442" i="3"/>
  <c r="Q1441" i="3"/>
  <c r="Q1440" i="3"/>
  <c r="Q1437" i="3"/>
  <c r="Q1432" i="3"/>
  <c r="Q1431" i="3"/>
  <c r="A1431" i="3"/>
  <c r="Q1424" i="3"/>
  <c r="Q1423" i="3"/>
  <c r="Q1421" i="3"/>
  <c r="Q1420" i="3"/>
  <c r="Q1418" i="3"/>
  <c r="Q1414" i="3"/>
  <c r="Q1412" i="3"/>
  <c r="Q1410" i="3"/>
  <c r="Q1409" i="3"/>
  <c r="Q1407" i="3"/>
  <c r="Q1406" i="3"/>
  <c r="Q1402" i="3"/>
  <c r="Q1399" i="3"/>
  <c r="Q1398" i="3"/>
  <c r="Q1395" i="3"/>
  <c r="Q1394" i="3"/>
  <c r="Q1390" i="3"/>
  <c r="Q1388" i="3"/>
  <c r="Q1386" i="3"/>
  <c r="Q1385" i="3"/>
  <c r="Q1384" i="3"/>
  <c r="Q1382" i="3"/>
  <c r="Q1381" i="3"/>
  <c r="Q1429" i="3"/>
  <c r="Q1428" i="3"/>
  <c r="Q1427" i="3"/>
  <c r="Q1426" i="3"/>
  <c r="Q1425" i="3"/>
  <c r="Q1422" i="3"/>
  <c r="Q1419" i="3"/>
  <c r="Q1417" i="3"/>
  <c r="Q1416" i="3"/>
  <c r="Q1415" i="3"/>
  <c r="Q1413" i="3"/>
  <c r="Q1411" i="3"/>
  <c r="Q1408" i="3"/>
  <c r="Q1405" i="3"/>
  <c r="Q1404" i="3"/>
  <c r="Q1403" i="3"/>
  <c r="Q1401" i="3"/>
  <c r="Q1400" i="3"/>
  <c r="Q1397" i="3"/>
  <c r="Q1396" i="3"/>
  <c r="Q1393" i="3"/>
  <c r="Q1392" i="3"/>
  <c r="Q1391" i="3"/>
  <c r="Q1389" i="3"/>
  <c r="Q1387" i="3"/>
  <c r="Q1383" i="3"/>
  <c r="Q1380" i="3"/>
  <c r="A1380" i="3"/>
  <c r="Q1378" i="3"/>
  <c r="Q1377" i="3"/>
  <c r="Q1376" i="3"/>
  <c r="Q1375" i="3"/>
  <c r="Q1374" i="3"/>
  <c r="N1374" i="3"/>
  <c r="Q1373" i="3"/>
  <c r="Q1372" i="3"/>
  <c r="Q1371" i="3"/>
  <c r="Q1370" i="3"/>
  <c r="Q1369" i="3"/>
  <c r="Q1368" i="3"/>
  <c r="Q1367" i="3"/>
  <c r="Q1366" i="3"/>
  <c r="Q1365" i="3"/>
  <c r="Q1364" i="3"/>
  <c r="Q1363" i="3"/>
  <c r="Q1362" i="3"/>
  <c r="Q1361" i="3"/>
  <c r="Q1360" i="3"/>
  <c r="Q1359" i="3"/>
  <c r="Q1358" i="3"/>
  <c r="Q1357" i="3"/>
  <c r="Q1356" i="3"/>
  <c r="Q1355" i="3"/>
  <c r="Q1354" i="3"/>
  <c r="Q1353" i="3"/>
  <c r="Q1352" i="3"/>
  <c r="Q1351" i="3"/>
  <c r="Q1350" i="3"/>
  <c r="Q1349" i="3"/>
  <c r="Q1348" i="3"/>
  <c r="Q1347" i="3"/>
  <c r="Q1346" i="3"/>
  <c r="Q1345" i="3"/>
  <c r="Q1344" i="3"/>
  <c r="Q1343" i="3"/>
  <c r="Q1342" i="3"/>
  <c r="Q1341" i="3"/>
  <c r="Q1340" i="3"/>
  <c r="Q1339" i="3"/>
  <c r="Q1338" i="3"/>
  <c r="Q1337" i="3"/>
  <c r="Q1336" i="3"/>
  <c r="Q1335" i="3"/>
  <c r="Q1334" i="3"/>
  <c r="R1329" i="3" s="1"/>
  <c r="Q1333" i="3"/>
  <c r="Q1332" i="3"/>
  <c r="Q1331" i="3"/>
  <c r="Q1330" i="3"/>
  <c r="Q1329" i="3"/>
  <c r="A1329" i="3"/>
  <c r="Q1324" i="3"/>
  <c r="Q1322" i="3"/>
  <c r="Q1319" i="3"/>
  <c r="Q1318" i="3"/>
  <c r="Q1316" i="3"/>
  <c r="Q1310" i="3"/>
  <c r="Q1307" i="3"/>
  <c r="Q1306" i="3"/>
  <c r="Q1304" i="3"/>
  <c r="Q1299" i="3"/>
  <c r="Q1296" i="3"/>
  <c r="Q1295" i="3"/>
  <c r="Q1294" i="3"/>
  <c r="Q1293" i="3"/>
  <c r="Q1292" i="3"/>
  <c r="Q1287" i="3"/>
  <c r="Q1285" i="3"/>
  <c r="Q1284" i="3"/>
  <c r="Q1283" i="3"/>
  <c r="Q1281" i="3"/>
  <c r="Q1280" i="3"/>
  <c r="Q1327" i="3"/>
  <c r="Q1326" i="3"/>
  <c r="Q1325" i="3"/>
  <c r="Q1323" i="3"/>
  <c r="N1323" i="3"/>
  <c r="F1374" i="3" s="1"/>
  <c r="I1374" i="3" s="1"/>
  <c r="Q1321" i="3"/>
  <c r="Q1320" i="3"/>
  <c r="Q1317" i="3"/>
  <c r="Q1315" i="3"/>
  <c r="Q1314" i="3"/>
  <c r="Q1313" i="3"/>
  <c r="Q1312" i="3"/>
  <c r="Q1311" i="3"/>
  <c r="Q1309" i="3"/>
  <c r="Q1308" i="3"/>
  <c r="Q1305" i="3"/>
  <c r="Q1303" i="3"/>
  <c r="Q1302" i="3"/>
  <c r="Q1301" i="3"/>
  <c r="Q1300" i="3"/>
  <c r="Q1298" i="3"/>
  <c r="Q1297" i="3"/>
  <c r="Q1291" i="3"/>
  <c r="Q1290" i="3"/>
  <c r="Q1289" i="3"/>
  <c r="Q1288" i="3"/>
  <c r="Q1286" i="3"/>
  <c r="Q1282" i="3"/>
  <c r="Q1279" i="3"/>
  <c r="Q1278" i="3"/>
  <c r="A1278" i="3"/>
  <c r="Q1276" i="3"/>
  <c r="Q1275" i="3"/>
  <c r="Q1274" i="3"/>
  <c r="Q1273" i="3"/>
  <c r="Q1272" i="3"/>
  <c r="N1272" i="3"/>
  <c r="F1323" i="3" s="1"/>
  <c r="Q1271" i="3"/>
  <c r="Q1270" i="3"/>
  <c r="Q1269" i="3"/>
  <c r="Q1268" i="3"/>
  <c r="Q1267" i="3"/>
  <c r="Q1266" i="3"/>
  <c r="Q1265" i="3"/>
  <c r="Q1264" i="3"/>
  <c r="Q1263" i="3"/>
  <c r="Q1262" i="3"/>
  <c r="Q1261" i="3"/>
  <c r="Q1260" i="3"/>
  <c r="Q1259" i="3"/>
  <c r="Q1258" i="3"/>
  <c r="Q1257" i="3"/>
  <c r="Q1256" i="3"/>
  <c r="Q1255" i="3"/>
  <c r="Q1254" i="3"/>
  <c r="Q1253" i="3"/>
  <c r="Q1252" i="3"/>
  <c r="Q1251" i="3"/>
  <c r="Q1250" i="3"/>
  <c r="Q1249" i="3"/>
  <c r="Q1248" i="3"/>
  <c r="Q1247" i="3"/>
  <c r="Q1246" i="3"/>
  <c r="Q1245" i="3"/>
  <c r="Q1244" i="3"/>
  <c r="Q1243" i="3"/>
  <c r="Q1242" i="3"/>
  <c r="Q1241" i="3"/>
  <c r="Q1240" i="3"/>
  <c r="Q1239" i="3"/>
  <c r="Q1238" i="3"/>
  <c r="Q1237" i="3"/>
  <c r="Q1236" i="3"/>
  <c r="Q1235" i="3"/>
  <c r="Q1234" i="3"/>
  <c r="Q1233" i="3"/>
  <c r="Q1232" i="3"/>
  <c r="Q1231" i="3"/>
  <c r="Q1230" i="3"/>
  <c r="Q1229" i="3"/>
  <c r="Q1228" i="3"/>
  <c r="Q1227" i="3"/>
  <c r="R1227" i="3" s="1"/>
  <c r="A1227" i="3"/>
  <c r="Q1222" i="3"/>
  <c r="Q1220" i="3"/>
  <c r="Q1218" i="3"/>
  <c r="Q1217" i="3"/>
  <c r="Q1216" i="3"/>
  <c r="Q1215" i="3"/>
  <c r="Q1214" i="3"/>
  <c r="Q1211" i="3"/>
  <c r="Q1208" i="3"/>
  <c r="Q1206" i="3"/>
  <c r="Q1205" i="3"/>
  <c r="Q1203" i="3"/>
  <c r="Q1202" i="3"/>
  <c r="Q1199" i="3"/>
  <c r="Q1198" i="3"/>
  <c r="Q1196" i="3"/>
  <c r="Q1194" i="3"/>
  <c r="Q1193" i="3"/>
  <c r="Q1192" i="3"/>
  <c r="Q1191" i="3"/>
  <c r="Q1190" i="3"/>
  <c r="Q1185" i="3"/>
  <c r="Q1183" i="3"/>
  <c r="Q1180" i="3"/>
  <c r="Q1179" i="3"/>
  <c r="Q1178" i="3"/>
  <c r="Q1225" i="3"/>
  <c r="Q1224" i="3"/>
  <c r="Q1223" i="3"/>
  <c r="Q1221" i="3"/>
  <c r="N1221" i="3"/>
  <c r="F1272" i="3" s="1"/>
  <c r="Q1219" i="3"/>
  <c r="Q1213" i="3"/>
  <c r="Q1212" i="3"/>
  <c r="Q1210" i="3"/>
  <c r="Q1209" i="3"/>
  <c r="Q1207" i="3"/>
  <c r="Q1204" i="3"/>
  <c r="Q1201" i="3"/>
  <c r="Q1200" i="3"/>
  <c r="Q1197" i="3"/>
  <c r="Q1195" i="3"/>
  <c r="Q1189" i="3"/>
  <c r="Q1188" i="3"/>
  <c r="Q1187" i="3"/>
  <c r="Q1186" i="3"/>
  <c r="Q1184" i="3"/>
  <c r="Q1182" i="3"/>
  <c r="Q1181" i="3"/>
  <c r="Q1177" i="3"/>
  <c r="Q1176" i="3"/>
  <c r="A1176" i="3"/>
  <c r="Q1174" i="3"/>
  <c r="Q1173" i="3"/>
  <c r="Q1172" i="3"/>
  <c r="Q1171" i="3"/>
  <c r="Q1170" i="3"/>
  <c r="Q1169" i="3"/>
  <c r="Q1168" i="3"/>
  <c r="Q1167" i="3"/>
  <c r="Q1166" i="3"/>
  <c r="Q1165" i="3"/>
  <c r="Q1164" i="3"/>
  <c r="Q1163" i="3"/>
  <c r="Q1162" i="3"/>
  <c r="Q1161" i="3"/>
  <c r="Q1160" i="3"/>
  <c r="Q1159" i="3"/>
  <c r="Q1158" i="3"/>
  <c r="Q1157" i="3"/>
  <c r="Q1156" i="3"/>
  <c r="Q1155" i="3"/>
  <c r="Q1154" i="3"/>
  <c r="Q1153" i="3"/>
  <c r="Q1152" i="3"/>
  <c r="Q1151" i="3"/>
  <c r="Q1150" i="3"/>
  <c r="Q1149" i="3"/>
  <c r="Q1148" i="3"/>
  <c r="Q1147" i="3"/>
  <c r="Q1146" i="3"/>
  <c r="Q1145" i="3"/>
  <c r="Q1144" i="3"/>
  <c r="Q1143" i="3"/>
  <c r="Q1142" i="3"/>
  <c r="Q1141" i="3"/>
  <c r="Q1140" i="3"/>
  <c r="Q1139" i="3"/>
  <c r="Q1138" i="3"/>
  <c r="Q1137" i="3"/>
  <c r="Q1136" i="3"/>
  <c r="Q1135" i="3"/>
  <c r="Q1134" i="3"/>
  <c r="Q1133" i="3"/>
  <c r="Q1132" i="3"/>
  <c r="Q1131" i="3"/>
  <c r="Q1130" i="3"/>
  <c r="Q1129" i="3"/>
  <c r="R1125" i="3" s="1"/>
  <c r="Q1128" i="3"/>
  <c r="Q1127" i="3"/>
  <c r="Q1126" i="3"/>
  <c r="Q1125" i="3"/>
  <c r="A1125" i="3"/>
  <c r="Q1118" i="3"/>
  <c r="Q1117" i="3"/>
  <c r="Q1114" i="3"/>
  <c r="Q1113" i="3"/>
  <c r="Q1112" i="3"/>
  <c r="Q1106" i="3"/>
  <c r="Q1105" i="3"/>
  <c r="Q1103" i="3"/>
  <c r="Q1102" i="3"/>
  <c r="Q1101" i="3"/>
  <c r="Q1100" i="3"/>
  <c r="Q1095" i="3"/>
  <c r="Q1093" i="3"/>
  <c r="Q1090" i="3"/>
  <c r="Q1089" i="3"/>
  <c r="Q1088" i="3"/>
  <c r="Q1085" i="3"/>
  <c r="Q1080" i="3"/>
  <c r="Q1079" i="3"/>
  <c r="Q1078" i="3"/>
  <c r="Q1077" i="3"/>
  <c r="Q1076" i="3"/>
  <c r="Q1123" i="3"/>
  <c r="Q1122" i="3"/>
  <c r="Q1121" i="3"/>
  <c r="Q1120" i="3"/>
  <c r="Q1119" i="3"/>
  <c r="N1119" i="3"/>
  <c r="Q1116" i="3"/>
  <c r="Q1115" i="3"/>
  <c r="Q1111" i="3"/>
  <c r="Q1110" i="3"/>
  <c r="Q1109" i="3"/>
  <c r="Q1108" i="3"/>
  <c r="Q1107" i="3"/>
  <c r="Q1104" i="3"/>
  <c r="Q1099" i="3"/>
  <c r="Q1098" i="3"/>
  <c r="Q1097" i="3"/>
  <c r="Q1096" i="3"/>
  <c r="Q1094" i="3"/>
  <c r="Q1092" i="3"/>
  <c r="Q1091" i="3"/>
  <c r="Q1087" i="3"/>
  <c r="Q1086" i="3"/>
  <c r="Q1084" i="3"/>
  <c r="Q1083" i="3"/>
  <c r="Q1082" i="3"/>
  <c r="Q1081" i="3"/>
  <c r="Q1075" i="3"/>
  <c r="Q1074" i="3"/>
  <c r="A1074" i="3"/>
  <c r="Q1072" i="3"/>
  <c r="Q1071" i="3"/>
  <c r="Q1070" i="3"/>
  <c r="Q1069" i="3"/>
  <c r="Q1068" i="3"/>
  <c r="Q1067" i="3"/>
  <c r="Q1066" i="3"/>
  <c r="Q1065" i="3"/>
  <c r="Q1064" i="3"/>
  <c r="Q1063" i="3"/>
  <c r="Q1062" i="3"/>
  <c r="Q1061" i="3"/>
  <c r="Q1060" i="3"/>
  <c r="Q1059" i="3"/>
  <c r="Q1058" i="3"/>
  <c r="Q1057" i="3"/>
  <c r="Q1056" i="3"/>
  <c r="Q1055" i="3"/>
  <c r="Q1054" i="3"/>
  <c r="Q1053" i="3"/>
  <c r="Q1052" i="3"/>
  <c r="Q1051" i="3"/>
  <c r="Q1050" i="3"/>
  <c r="Q1049" i="3"/>
  <c r="Q1048" i="3"/>
  <c r="Q1047" i="3"/>
  <c r="Q1046" i="3"/>
  <c r="Q1045" i="3"/>
  <c r="Q1044" i="3"/>
  <c r="Q1043" i="3"/>
  <c r="Q1042" i="3"/>
  <c r="Q1041" i="3"/>
  <c r="R1023" i="3" s="1"/>
  <c r="Q1040" i="3"/>
  <c r="Q1039" i="3"/>
  <c r="Q1038" i="3"/>
  <c r="Q1037" i="3"/>
  <c r="Q1036" i="3"/>
  <c r="Q1035" i="3"/>
  <c r="Q1034" i="3"/>
  <c r="Q1033" i="3"/>
  <c r="Q1032" i="3"/>
  <c r="Q1031" i="3"/>
  <c r="Q1030" i="3"/>
  <c r="Q1029" i="3"/>
  <c r="Q1028" i="3"/>
  <c r="Q1027" i="3"/>
  <c r="Q1026" i="3"/>
  <c r="Q1025" i="3"/>
  <c r="Q1024" i="3"/>
  <c r="Q1023" i="3"/>
  <c r="A1023" i="3"/>
  <c r="Q1021" i="3"/>
  <c r="Q1020" i="3"/>
  <c r="Q1019" i="3"/>
  <c r="Q1018" i="3"/>
  <c r="Q1017" i="3"/>
  <c r="Q1016" i="3"/>
  <c r="Q1015" i="3"/>
  <c r="Q1014" i="3"/>
  <c r="Q1013" i="3"/>
  <c r="Q1012" i="3"/>
  <c r="Q1011" i="3"/>
  <c r="Q1010" i="3"/>
  <c r="Q1009" i="3"/>
  <c r="Q1008" i="3"/>
  <c r="Q1007" i="3"/>
  <c r="Q1006" i="3"/>
  <c r="Q1005" i="3"/>
  <c r="Q1004" i="3"/>
  <c r="Q1003" i="3"/>
  <c r="Q1002" i="3"/>
  <c r="Q1001" i="3"/>
  <c r="Q1000" i="3"/>
  <c r="Q999" i="3"/>
  <c r="Q998" i="3"/>
  <c r="Q997" i="3"/>
  <c r="Q996" i="3"/>
  <c r="Q995" i="3"/>
  <c r="Q994" i="3"/>
  <c r="Q993" i="3"/>
  <c r="Q992" i="3"/>
  <c r="Q991" i="3"/>
  <c r="Q990" i="3"/>
  <c r="Q989" i="3"/>
  <c r="Q988" i="3"/>
  <c r="Q987" i="3"/>
  <c r="Q986" i="3"/>
  <c r="Q985" i="3"/>
  <c r="Q984" i="3"/>
  <c r="Q983" i="3"/>
  <c r="Q982" i="3"/>
  <c r="Q981" i="3"/>
  <c r="Q980" i="3"/>
  <c r="Q979" i="3"/>
  <c r="Q978" i="3"/>
  <c r="Q977" i="3"/>
  <c r="Q976" i="3"/>
  <c r="R972" i="3" s="1"/>
  <c r="Q975" i="3"/>
  <c r="Q974" i="3"/>
  <c r="Q973" i="3"/>
  <c r="Q972" i="3"/>
  <c r="A972" i="3"/>
  <c r="Q970" i="3"/>
  <c r="Q969" i="3"/>
  <c r="Q968" i="3"/>
  <c r="Q967" i="3"/>
  <c r="Q966" i="3"/>
  <c r="Q965" i="3"/>
  <c r="Q964" i="3"/>
  <c r="Q963" i="3"/>
  <c r="Q962" i="3"/>
  <c r="Q961" i="3"/>
  <c r="Q960" i="3"/>
  <c r="Q959" i="3"/>
  <c r="Q958" i="3"/>
  <c r="Q957" i="3"/>
  <c r="Q956" i="3"/>
  <c r="Q955" i="3"/>
  <c r="Q954" i="3"/>
  <c r="Q953" i="3"/>
  <c r="Q952" i="3"/>
  <c r="Q951" i="3"/>
  <c r="Q950" i="3"/>
  <c r="Q949" i="3"/>
  <c r="Q948" i="3"/>
  <c r="Q947" i="3"/>
  <c r="Q946" i="3"/>
  <c r="Q945" i="3"/>
  <c r="Q944" i="3"/>
  <c r="Q943" i="3"/>
  <c r="Q942" i="3"/>
  <c r="Q941" i="3"/>
  <c r="Q940" i="3"/>
  <c r="Q939" i="3"/>
  <c r="Q938" i="3"/>
  <c r="Q937" i="3"/>
  <c r="Q936" i="3"/>
  <c r="Q935" i="3"/>
  <c r="Q934" i="3"/>
  <c r="Q933" i="3"/>
  <c r="Q932" i="3"/>
  <c r="Q931" i="3"/>
  <c r="Q930" i="3"/>
  <c r="Q929" i="3"/>
  <c r="Q928" i="3"/>
  <c r="Q927" i="3"/>
  <c r="Q926" i="3"/>
  <c r="Q925" i="3"/>
  <c r="Q924" i="3"/>
  <c r="Q923" i="3"/>
  <c r="Q922" i="3"/>
  <c r="Q921" i="3"/>
  <c r="R921" i="3" s="1"/>
  <c r="A921" i="3"/>
  <c r="Q916" i="3"/>
  <c r="Q914" i="3"/>
  <c r="Q913" i="3"/>
  <c r="Q911" i="3"/>
  <c r="Q910" i="3"/>
  <c r="Q909" i="3"/>
  <c r="Q908" i="3"/>
  <c r="Q905" i="3"/>
  <c r="Q902" i="3"/>
  <c r="Q900" i="3"/>
  <c r="Q899" i="3"/>
  <c r="Q898" i="3"/>
  <c r="Q897" i="3"/>
  <c r="Q896" i="3"/>
  <c r="Q893" i="3"/>
  <c r="Q890" i="3"/>
  <c r="Q889" i="3"/>
  <c r="Q888" i="3"/>
  <c r="Q887" i="3"/>
  <c r="Q884" i="3"/>
  <c r="Q880" i="3"/>
  <c r="Q878" i="3"/>
  <c r="Q875" i="3"/>
  <c r="Q874" i="3"/>
  <c r="Q872" i="3"/>
  <c r="Q919" i="3"/>
  <c r="Q918" i="3"/>
  <c r="Q917" i="3"/>
  <c r="Q915" i="3"/>
  <c r="Q912" i="3"/>
  <c r="Q907" i="3"/>
  <c r="Q906" i="3"/>
  <c r="Q904" i="3"/>
  <c r="Q903" i="3"/>
  <c r="Q901" i="3"/>
  <c r="Q895" i="3"/>
  <c r="Q894" i="3"/>
  <c r="Q892" i="3"/>
  <c r="Q891" i="3"/>
  <c r="Q886" i="3"/>
  <c r="Q883" i="3"/>
  <c r="Q882" i="3"/>
  <c r="Q881" i="3"/>
  <c r="Q879" i="3"/>
  <c r="Q877" i="3"/>
  <c r="Q876" i="3"/>
  <c r="Q873" i="3"/>
  <c r="Q871" i="3"/>
  <c r="Q870" i="3"/>
  <c r="A870" i="3"/>
  <c r="Q868" i="3"/>
  <c r="Q867" i="3"/>
  <c r="Q866" i="3"/>
  <c r="Q865" i="3"/>
  <c r="Q864" i="3"/>
  <c r="Q863" i="3"/>
  <c r="Q862" i="3"/>
  <c r="Q861" i="3"/>
  <c r="Q860" i="3"/>
  <c r="Q859" i="3"/>
  <c r="Q858" i="3"/>
  <c r="Q857" i="3"/>
  <c r="Q856" i="3"/>
  <c r="Q855" i="3"/>
  <c r="Q854" i="3"/>
  <c r="Q853" i="3"/>
  <c r="Q852" i="3"/>
  <c r="Q851" i="3"/>
  <c r="Q850" i="3"/>
  <c r="Q849" i="3"/>
  <c r="Q848" i="3"/>
  <c r="Q847" i="3"/>
  <c r="Q846" i="3"/>
  <c r="Q845" i="3"/>
  <c r="Q844" i="3"/>
  <c r="Q843" i="3"/>
  <c r="Q842" i="3"/>
  <c r="Q841" i="3"/>
  <c r="Q840" i="3"/>
  <c r="Q839" i="3"/>
  <c r="Q838" i="3"/>
  <c r="Q837" i="3"/>
  <c r="Q836" i="3"/>
  <c r="Q835" i="3"/>
  <c r="Q834" i="3"/>
  <c r="Q833" i="3"/>
  <c r="Q832" i="3"/>
  <c r="Q831" i="3"/>
  <c r="Q830" i="3"/>
  <c r="Q829" i="3"/>
  <c r="Q828" i="3"/>
  <c r="Q827" i="3"/>
  <c r="Q826" i="3"/>
  <c r="Q825" i="3"/>
  <c r="Q824" i="3"/>
  <c r="Q823" i="3"/>
  <c r="Q822" i="3"/>
  <c r="Q821" i="3"/>
  <c r="Q820" i="3"/>
  <c r="Q819" i="3"/>
  <c r="R819" i="3" s="1"/>
  <c r="A819" i="3"/>
  <c r="Q814" i="3"/>
  <c r="Q812" i="3"/>
  <c r="Q809" i="3"/>
  <c r="Q808" i="3"/>
  <c r="Q807" i="3"/>
  <c r="Q806" i="3"/>
  <c r="Q802" i="3"/>
  <c r="Q800" i="3"/>
  <c r="Q798" i="3"/>
  <c r="Q797" i="3"/>
  <c r="Q796" i="3"/>
  <c r="Q795" i="3"/>
  <c r="Q794" i="3"/>
  <c r="Q790" i="3"/>
  <c r="Q787" i="3"/>
  <c r="Q786" i="3"/>
  <c r="Q783" i="3"/>
  <c r="Q782" i="3"/>
  <c r="Q775" i="3"/>
  <c r="Q774" i="3"/>
  <c r="Q771" i="3"/>
  <c r="Q817" i="3"/>
  <c r="Q816" i="3"/>
  <c r="Q815" i="3"/>
  <c r="Q813" i="3"/>
  <c r="Q811" i="3"/>
  <c r="Q810" i="3"/>
  <c r="Q805" i="3"/>
  <c r="Q804" i="3"/>
  <c r="Q803" i="3"/>
  <c r="Q801" i="3"/>
  <c r="Q799" i="3"/>
  <c r="Q793" i="3"/>
  <c r="Q792" i="3"/>
  <c r="Q791" i="3"/>
  <c r="Q789" i="3"/>
  <c r="Q788" i="3"/>
  <c r="Q785" i="3"/>
  <c r="Q784" i="3"/>
  <c r="Q781" i="3"/>
  <c r="Q780" i="3"/>
  <c r="Q779" i="3"/>
  <c r="Q778" i="3"/>
  <c r="Q777" i="3"/>
  <c r="Q776" i="3"/>
  <c r="Q773" i="3"/>
  <c r="Q772" i="3"/>
  <c r="Q770" i="3"/>
  <c r="Q769" i="3"/>
  <c r="Q768" i="3"/>
  <c r="A768" i="3"/>
  <c r="Q766" i="3"/>
  <c r="Q765" i="3"/>
  <c r="Q764" i="3"/>
  <c r="Q763" i="3"/>
  <c r="Q762" i="3"/>
  <c r="N762" i="3"/>
  <c r="F813" i="3" s="1"/>
  <c r="Q761" i="3"/>
  <c r="Q760" i="3"/>
  <c r="Q759" i="3"/>
  <c r="Q758" i="3"/>
  <c r="Q757" i="3"/>
  <c r="Q756" i="3"/>
  <c r="Q755" i="3"/>
  <c r="Q754" i="3"/>
  <c r="Q753" i="3"/>
  <c r="Q752" i="3"/>
  <c r="Q751" i="3"/>
  <c r="Q750" i="3"/>
  <c r="Q749" i="3"/>
  <c r="Q748" i="3"/>
  <c r="Q747" i="3"/>
  <c r="Q746" i="3"/>
  <c r="Q745" i="3"/>
  <c r="Q744" i="3"/>
  <c r="Q743" i="3"/>
  <c r="Q742" i="3"/>
  <c r="Q741" i="3"/>
  <c r="Q740" i="3"/>
  <c r="Q739" i="3"/>
  <c r="Q738" i="3"/>
  <c r="Q737" i="3"/>
  <c r="Q736" i="3"/>
  <c r="Q735" i="3"/>
  <c r="Q734" i="3"/>
  <c r="Q733" i="3"/>
  <c r="Q732" i="3"/>
  <c r="Q731" i="3"/>
  <c r="Q730" i="3"/>
  <c r="Q729" i="3"/>
  <c r="Q728" i="3"/>
  <c r="Q727" i="3"/>
  <c r="Q726" i="3"/>
  <c r="Q725" i="3"/>
  <c r="Q724" i="3"/>
  <c r="Q723" i="3"/>
  <c r="Q722" i="3"/>
  <c r="Q721" i="3"/>
  <c r="Q720" i="3"/>
  <c r="Q719" i="3"/>
  <c r="Q718" i="3"/>
  <c r="Q717" i="3"/>
  <c r="R717" i="3" s="1"/>
  <c r="A717" i="3"/>
  <c r="Q712" i="3"/>
  <c r="Q711" i="3"/>
  <c r="Q707" i="3"/>
  <c r="Q706" i="3"/>
  <c r="Q705" i="3"/>
  <c r="Q704" i="3"/>
  <c r="Q700" i="3"/>
  <c r="Q697" i="3"/>
  <c r="Q696" i="3"/>
  <c r="Q695" i="3"/>
  <c r="Q693" i="3"/>
  <c r="Q692" i="3"/>
  <c r="Q689" i="3"/>
  <c r="Q684" i="3"/>
  <c r="Q683" i="3"/>
  <c r="Q682" i="3"/>
  <c r="Q681" i="3"/>
  <c r="Q680" i="3"/>
  <c r="Q675" i="3"/>
  <c r="Q673" i="3"/>
  <c r="Q670" i="3"/>
  <c r="Q669" i="3"/>
  <c r="Q668" i="3"/>
  <c r="Q715" i="3"/>
  <c r="Q714" i="3"/>
  <c r="Q713" i="3"/>
  <c r="Q710" i="3"/>
  <c r="Q709" i="3"/>
  <c r="Q708" i="3"/>
  <c r="Q703" i="3"/>
  <c r="Q702" i="3"/>
  <c r="Q701" i="3"/>
  <c r="Q699" i="3"/>
  <c r="Q698" i="3"/>
  <c r="Q694" i="3"/>
  <c r="Q691" i="3"/>
  <c r="Q690" i="3"/>
  <c r="Q688" i="3"/>
  <c r="Q687" i="3"/>
  <c r="Q686" i="3"/>
  <c r="Q685" i="3"/>
  <c r="Q679" i="3"/>
  <c r="Q678" i="3"/>
  <c r="Q677" i="3"/>
  <c r="Q676" i="3"/>
  <c r="Q674" i="3"/>
  <c r="Q672" i="3"/>
  <c r="Q671" i="3"/>
  <c r="Q667" i="3"/>
  <c r="Q666" i="3"/>
  <c r="A666" i="3"/>
  <c r="Q664" i="3"/>
  <c r="Q663" i="3"/>
  <c r="Q662" i="3"/>
  <c r="Q661" i="3"/>
  <c r="Q660" i="3"/>
  <c r="Q659" i="3"/>
  <c r="Q658" i="3"/>
  <c r="Q657" i="3"/>
  <c r="Q656" i="3"/>
  <c r="Q655" i="3"/>
  <c r="Q654" i="3"/>
  <c r="Q653" i="3"/>
  <c r="Q652" i="3"/>
  <c r="Q651" i="3"/>
  <c r="Q650" i="3"/>
  <c r="Q649" i="3"/>
  <c r="Q648" i="3"/>
  <c r="Q647" i="3"/>
  <c r="Q646" i="3"/>
  <c r="Q645" i="3"/>
  <c r="Q644" i="3"/>
  <c r="Q643" i="3"/>
  <c r="Q642" i="3"/>
  <c r="Q641" i="3"/>
  <c r="Q640" i="3"/>
  <c r="Q639" i="3"/>
  <c r="Q638" i="3"/>
  <c r="Q637" i="3"/>
  <c r="Q636" i="3"/>
  <c r="Q635" i="3"/>
  <c r="Q634" i="3"/>
  <c r="Q633" i="3"/>
  <c r="Q632" i="3"/>
  <c r="Q631" i="3"/>
  <c r="Q630" i="3"/>
  <c r="Q629" i="3"/>
  <c r="Q628" i="3"/>
  <c r="Q627" i="3"/>
  <c r="Q626" i="3"/>
  <c r="Q625" i="3"/>
  <c r="Q624" i="3"/>
  <c r="Q623" i="3"/>
  <c r="Q622" i="3"/>
  <c r="Q621" i="3"/>
  <c r="Q620" i="3"/>
  <c r="R615" i="3" s="1"/>
  <c r="Q619" i="3"/>
  <c r="Q618" i="3"/>
  <c r="Q617" i="3"/>
  <c r="Q616" i="3"/>
  <c r="Q615" i="3"/>
  <c r="A615" i="3"/>
  <c r="Q606" i="3"/>
  <c r="Q605" i="3"/>
  <c r="Q604" i="3"/>
  <c r="Q603" i="3"/>
  <c r="Q602" i="3"/>
  <c r="Q598" i="3"/>
  <c r="Q596" i="3"/>
  <c r="Q594" i="3"/>
  <c r="Q593" i="3"/>
  <c r="Q592" i="3"/>
  <c r="Q591" i="3"/>
  <c r="Q590" i="3"/>
  <c r="Q585" i="3"/>
  <c r="Q583" i="3"/>
  <c r="Q582" i="3"/>
  <c r="Q580" i="3"/>
  <c r="Q579" i="3"/>
  <c r="Q578" i="3"/>
  <c r="Q572" i="3"/>
  <c r="Q571" i="3"/>
  <c r="Q568" i="3"/>
  <c r="Q566" i="3"/>
  <c r="Q613" i="3"/>
  <c r="Q612" i="3"/>
  <c r="Q611" i="3"/>
  <c r="Q610" i="3"/>
  <c r="Q609" i="3"/>
  <c r="N609" i="3"/>
  <c r="Q608" i="3"/>
  <c r="Q607" i="3"/>
  <c r="Q601" i="3"/>
  <c r="Q600" i="3"/>
  <c r="Q599" i="3"/>
  <c r="Q597" i="3"/>
  <c r="Q595" i="3"/>
  <c r="Q589" i="3"/>
  <c r="Q588" i="3"/>
  <c r="Q587" i="3"/>
  <c r="Q586" i="3"/>
  <c r="Q584" i="3"/>
  <c r="Q581" i="3"/>
  <c r="Q577" i="3"/>
  <c r="Q576" i="3"/>
  <c r="Q575" i="3"/>
  <c r="Q574" i="3"/>
  <c r="Q573" i="3"/>
  <c r="Q570" i="3"/>
  <c r="Q569" i="3"/>
  <c r="Q567" i="3"/>
  <c r="Q565" i="3"/>
  <c r="Q564" i="3"/>
  <c r="A564" i="3"/>
  <c r="Q562" i="3"/>
  <c r="Q561" i="3"/>
  <c r="Q560" i="3"/>
  <c r="Q559" i="3"/>
  <c r="Q558" i="3"/>
  <c r="Q557" i="3"/>
  <c r="Q556" i="3"/>
  <c r="Q555" i="3"/>
  <c r="Q554" i="3"/>
  <c r="Q553" i="3"/>
  <c r="Q552" i="3"/>
  <c r="Q551" i="3"/>
  <c r="Q550" i="3"/>
  <c r="Q549" i="3"/>
  <c r="Q548" i="3"/>
  <c r="Q547" i="3"/>
  <c r="Q546" i="3"/>
  <c r="Q545" i="3"/>
  <c r="Q544" i="3"/>
  <c r="Q543" i="3"/>
  <c r="Q542" i="3"/>
  <c r="Q541" i="3"/>
  <c r="Q540" i="3"/>
  <c r="Q539" i="3"/>
  <c r="Q538" i="3"/>
  <c r="Q537" i="3"/>
  <c r="G537" i="3"/>
  <c r="N537" i="3" s="1"/>
  <c r="F537" i="3"/>
  <c r="Q536" i="3"/>
  <c r="Q535" i="3"/>
  <c r="Q534" i="3"/>
  <c r="Q533" i="3"/>
  <c r="K533" i="3"/>
  <c r="F533" i="3"/>
  <c r="L533" i="3" s="1"/>
  <c r="Q532" i="3"/>
  <c r="I532" i="3"/>
  <c r="Q531" i="3"/>
  <c r="Q530" i="3"/>
  <c r="Q529" i="3"/>
  <c r="Q528" i="3"/>
  <c r="Q527" i="3"/>
  <c r="Q526" i="3"/>
  <c r="Q525" i="3"/>
  <c r="Q524" i="3"/>
  <c r="Q523" i="3"/>
  <c r="Q522" i="3"/>
  <c r="Q521" i="3"/>
  <c r="Q520" i="3"/>
  <c r="Q519" i="3"/>
  <c r="Q518" i="3"/>
  <c r="Q517" i="3"/>
  <c r="R513" i="3" s="1"/>
  <c r="Q516" i="3"/>
  <c r="Q515" i="3"/>
  <c r="Q514" i="3"/>
  <c r="Q513" i="3"/>
  <c r="A513" i="3"/>
  <c r="Q504" i="3"/>
  <c r="Q502" i="3"/>
  <c r="Q501" i="3"/>
  <c r="Q500" i="3"/>
  <c r="Q495" i="3"/>
  <c r="Q493" i="3"/>
  <c r="Q492" i="3"/>
  <c r="Q490" i="3"/>
  <c r="Q489" i="3"/>
  <c r="Q488" i="3"/>
  <c r="Q485" i="3"/>
  <c r="Q482" i="3"/>
  <c r="Q479" i="3"/>
  <c r="Q478" i="3"/>
  <c r="Q477" i="3"/>
  <c r="Q476" i="3"/>
  <c r="Q468" i="3"/>
  <c r="Q467" i="3"/>
  <c r="Q466" i="3"/>
  <c r="Q464" i="3"/>
  <c r="Q511" i="3"/>
  <c r="Q510" i="3"/>
  <c r="Q509" i="3"/>
  <c r="Q508" i="3"/>
  <c r="Q507" i="3"/>
  <c r="Q506" i="3"/>
  <c r="Q505" i="3"/>
  <c r="Q503" i="3"/>
  <c r="Q499" i="3"/>
  <c r="Q498" i="3"/>
  <c r="Q497" i="3"/>
  <c r="Q496" i="3"/>
  <c r="Q494" i="3"/>
  <c r="Q491" i="3"/>
  <c r="Q487" i="3"/>
  <c r="Q486" i="3"/>
  <c r="F486" i="3"/>
  <c r="F485" i="3"/>
  <c r="Q484" i="3"/>
  <c r="Q483" i="3"/>
  <c r="L483" i="3"/>
  <c r="K483" i="3"/>
  <c r="I483" i="3"/>
  <c r="H483" i="3"/>
  <c r="F483" i="3"/>
  <c r="H484" i="3" s="1"/>
  <c r="J482" i="3"/>
  <c r="G482" i="3"/>
  <c r="F482" i="3"/>
  <c r="L482" i="3" s="1"/>
  <c r="Q481" i="3"/>
  <c r="J481" i="3"/>
  <c r="I481" i="3"/>
  <c r="F481" i="3"/>
  <c r="Q480" i="3"/>
  <c r="G480" i="3"/>
  <c r="I478" i="3"/>
  <c r="L477" i="3"/>
  <c r="K477" i="3"/>
  <c r="H477" i="3"/>
  <c r="F477" i="3"/>
  <c r="H478" i="3" s="1"/>
  <c r="Q475" i="3"/>
  <c r="Q474" i="3"/>
  <c r="Q473" i="3"/>
  <c r="Q472" i="3"/>
  <c r="I472" i="3"/>
  <c r="Q471" i="3"/>
  <c r="Q470" i="3"/>
  <c r="Q469" i="3"/>
  <c r="Q465" i="3"/>
  <c r="Q463" i="3"/>
  <c r="Q462" i="3"/>
  <c r="A462" i="3"/>
  <c r="Q460" i="3"/>
  <c r="Q459" i="3"/>
  <c r="Q458" i="3"/>
  <c r="Q457" i="3"/>
  <c r="Q456" i="3"/>
  <c r="Q455" i="3"/>
  <c r="Q454" i="3"/>
  <c r="Q453" i="3"/>
  <c r="Q452" i="3"/>
  <c r="Q451" i="3"/>
  <c r="Q450" i="3"/>
  <c r="Q449" i="3"/>
  <c r="Q448" i="3"/>
  <c r="Q447" i="3"/>
  <c r="Q446" i="3"/>
  <c r="Q445" i="3"/>
  <c r="Q444" i="3"/>
  <c r="Q443" i="3"/>
  <c r="Q442" i="3"/>
  <c r="Q441" i="3"/>
  <c r="Q440" i="3"/>
  <c r="Q439" i="3"/>
  <c r="Q438" i="3"/>
  <c r="Q437" i="3"/>
  <c r="Q436" i="3"/>
  <c r="Q435" i="3"/>
  <c r="H435" i="3"/>
  <c r="F435" i="3"/>
  <c r="I430" i="3" s="1"/>
  <c r="Q434" i="3"/>
  <c r="L434" i="3"/>
  <c r="F434" i="3"/>
  <c r="K434" i="3" s="1"/>
  <c r="Q433" i="3"/>
  <c r="L433" i="3"/>
  <c r="K433" i="3"/>
  <c r="F433" i="3"/>
  <c r="I433" i="3" s="1"/>
  <c r="Q432" i="3"/>
  <c r="L432" i="3"/>
  <c r="K432" i="3"/>
  <c r="J432" i="3"/>
  <c r="I432" i="3"/>
  <c r="H432" i="3"/>
  <c r="F432" i="3"/>
  <c r="I427" i="3" s="1"/>
  <c r="Q431" i="3"/>
  <c r="L431" i="3"/>
  <c r="K431" i="3"/>
  <c r="J431" i="3"/>
  <c r="G431" i="3"/>
  <c r="N431" i="3" s="1"/>
  <c r="F431" i="3"/>
  <c r="I431" i="3" s="1"/>
  <c r="Q430" i="3"/>
  <c r="H430" i="3"/>
  <c r="F430" i="3"/>
  <c r="G429" i="3" s="1"/>
  <c r="N429" i="3" s="1"/>
  <c r="O429" i="3" s="1"/>
  <c r="Q429" i="3"/>
  <c r="F429" i="3"/>
  <c r="Q428" i="3"/>
  <c r="Q427" i="3"/>
  <c r="L427" i="3"/>
  <c r="K427" i="3"/>
  <c r="F427" i="3"/>
  <c r="G426" i="3" s="1"/>
  <c r="Q426" i="3"/>
  <c r="N426" i="3"/>
  <c r="O426" i="3" s="1"/>
  <c r="L426" i="3"/>
  <c r="K426" i="3"/>
  <c r="J426" i="3"/>
  <c r="I426" i="3"/>
  <c r="H426" i="3"/>
  <c r="F426" i="3"/>
  <c r="I421" i="3" s="1"/>
  <c r="Q425" i="3"/>
  <c r="F425" i="3"/>
  <c r="G424" i="3" s="1"/>
  <c r="N424" i="3" s="1"/>
  <c r="Q424" i="3"/>
  <c r="Q423" i="3"/>
  <c r="Q422" i="3"/>
  <c r="Q421" i="3"/>
  <c r="L421" i="3"/>
  <c r="K421" i="3"/>
  <c r="J421" i="3"/>
  <c r="F421" i="3"/>
  <c r="H421" i="3" s="1"/>
  <c r="Q420" i="3"/>
  <c r="Q419" i="3"/>
  <c r="Q418" i="3"/>
  <c r="Q417" i="3"/>
  <c r="Q416" i="3"/>
  <c r="Q415" i="3"/>
  <c r="Q414" i="3"/>
  <c r="Q413" i="3"/>
  <c r="Q412" i="3"/>
  <c r="Q411" i="3"/>
  <c r="R411" i="3" s="1"/>
  <c r="A411" i="3"/>
  <c r="Q404" i="3"/>
  <c r="Q403" i="3"/>
  <c r="Q402" i="3"/>
  <c r="Q401" i="3"/>
  <c r="Q400" i="3"/>
  <c r="Q398" i="3"/>
  <c r="Q392" i="3"/>
  <c r="Q391" i="3"/>
  <c r="Q390" i="3"/>
  <c r="Q389" i="3"/>
  <c r="Q388" i="3"/>
  <c r="Q386" i="3"/>
  <c r="Q376" i="3"/>
  <c r="Q375" i="3"/>
  <c r="Q374" i="3"/>
  <c r="Q364" i="3"/>
  <c r="Q363" i="3"/>
  <c r="Q362" i="3"/>
  <c r="Q409" i="3"/>
  <c r="Q408" i="3"/>
  <c r="Q407" i="3"/>
  <c r="Q406" i="3"/>
  <c r="Q405" i="3"/>
  <c r="Q399" i="3"/>
  <c r="Q397" i="3"/>
  <c r="Q396" i="3"/>
  <c r="Q395" i="3"/>
  <c r="Q394" i="3"/>
  <c r="Q393" i="3"/>
  <c r="Q387" i="3"/>
  <c r="Q385" i="3"/>
  <c r="Q384" i="3"/>
  <c r="Q383" i="3"/>
  <c r="Q382" i="3"/>
  <c r="Q381" i="3"/>
  <c r="Q380" i="3"/>
  <c r="Q379" i="3"/>
  <c r="Q378" i="3"/>
  <c r="Q377" i="3"/>
  <c r="Q373" i="3"/>
  <c r="Q372" i="3"/>
  <c r="Q371" i="3"/>
  <c r="Q370" i="3"/>
  <c r="Q369" i="3"/>
  <c r="Q368" i="3"/>
  <c r="Q367" i="3"/>
  <c r="Q366" i="3"/>
  <c r="Q365" i="3"/>
  <c r="Q361" i="3"/>
  <c r="Q360" i="3"/>
  <c r="Q358" i="3"/>
  <c r="Q357" i="3"/>
  <c r="Q356" i="3"/>
  <c r="Q355" i="3"/>
  <c r="Q354" i="3"/>
  <c r="Q353" i="3"/>
  <c r="Q352" i="3"/>
  <c r="Q351" i="3"/>
  <c r="Q350" i="3"/>
  <c r="Q349" i="3"/>
  <c r="Q348" i="3"/>
  <c r="Q347" i="3"/>
  <c r="Q346" i="3"/>
  <c r="Q345" i="3"/>
  <c r="Q344" i="3"/>
  <c r="Q343" i="3"/>
  <c r="Q342" i="3"/>
  <c r="Q341" i="3"/>
  <c r="Q340" i="3"/>
  <c r="Q339" i="3"/>
  <c r="Q338" i="3"/>
  <c r="Q337" i="3"/>
  <c r="Q336" i="3"/>
  <c r="Q335" i="3"/>
  <c r="Q334" i="3"/>
  <c r="Q333" i="3"/>
  <c r="Q332" i="3"/>
  <c r="Q331" i="3"/>
  <c r="Q330" i="3"/>
  <c r="Q329" i="3"/>
  <c r="Q328" i="3"/>
  <c r="Q327" i="3"/>
  <c r="Q326" i="3"/>
  <c r="Q325" i="3"/>
  <c r="Q324" i="3"/>
  <c r="Q323" i="3"/>
  <c r="Q322" i="3"/>
  <c r="Q321" i="3"/>
  <c r="Q320" i="3"/>
  <c r="Q319" i="3"/>
  <c r="Q318" i="3"/>
  <c r="Q317" i="3"/>
  <c r="Q316" i="3"/>
  <c r="Q315" i="3"/>
  <c r="Q314" i="3"/>
  <c r="Q313" i="3"/>
  <c r="Q312" i="3"/>
  <c r="Q311" i="3"/>
  <c r="Q310" i="3"/>
  <c r="Q309" i="3"/>
  <c r="A309" i="3"/>
  <c r="A360" i="3" s="1"/>
  <c r="Q307" i="3"/>
  <c r="Q306" i="3"/>
  <c r="Q305" i="3"/>
  <c r="Q304" i="3"/>
  <c r="Q303" i="3"/>
  <c r="Q302" i="3"/>
  <c r="Q301" i="3"/>
  <c r="Q300" i="3"/>
  <c r="Q299" i="3"/>
  <c r="Q298" i="3"/>
  <c r="Q297" i="3"/>
  <c r="Q296" i="3"/>
  <c r="Q295" i="3"/>
  <c r="Q294" i="3"/>
  <c r="Q293" i="3"/>
  <c r="Q292" i="3"/>
  <c r="Q291" i="3"/>
  <c r="Q290" i="3"/>
  <c r="Q289" i="3"/>
  <c r="Q288" i="3"/>
  <c r="Q287" i="3"/>
  <c r="Q286" i="3"/>
  <c r="Q285" i="3"/>
  <c r="Q284" i="3"/>
  <c r="Q283" i="3"/>
  <c r="Q282" i="3"/>
  <c r="Q281" i="3"/>
  <c r="Q280" i="3"/>
  <c r="Q279" i="3"/>
  <c r="Q278" i="3"/>
  <c r="Q277" i="3"/>
  <c r="Q276" i="3"/>
  <c r="Q275" i="3"/>
  <c r="Q274" i="3"/>
  <c r="Q273" i="3"/>
  <c r="Q272" i="3"/>
  <c r="Q271" i="3"/>
  <c r="Q270" i="3"/>
  <c r="Q269" i="3"/>
  <c r="Q268" i="3"/>
  <c r="Q267" i="3"/>
  <c r="Q266" i="3"/>
  <c r="Q265" i="3"/>
  <c r="Q264" i="3"/>
  <c r="Q263" i="3"/>
  <c r="Q262" i="3"/>
  <c r="Q261" i="3"/>
  <c r="Q260" i="3"/>
  <c r="Q259" i="3"/>
  <c r="Q258" i="3"/>
  <c r="A258" i="3"/>
  <c r="Q256" i="3"/>
  <c r="Q255" i="3"/>
  <c r="Q254" i="3"/>
  <c r="Q253" i="3"/>
  <c r="Q252" i="3"/>
  <c r="Q251" i="3"/>
  <c r="Q250" i="3"/>
  <c r="Q249" i="3"/>
  <c r="Q248" i="3"/>
  <c r="Q247" i="3"/>
  <c r="Q246" i="3"/>
  <c r="Q245" i="3"/>
  <c r="Q244" i="3"/>
  <c r="Q243" i="3"/>
  <c r="Q242" i="3"/>
  <c r="Q241" i="3"/>
  <c r="Q240" i="3"/>
  <c r="Q239" i="3"/>
  <c r="Q238" i="3"/>
  <c r="Q237" i="3"/>
  <c r="Q236" i="3"/>
  <c r="Q235" i="3"/>
  <c r="Q234" i="3"/>
  <c r="Q233" i="3"/>
  <c r="Q232" i="3"/>
  <c r="Q231" i="3"/>
  <c r="Q230" i="3"/>
  <c r="Q229" i="3"/>
  <c r="Q228" i="3"/>
  <c r="Q227" i="3"/>
  <c r="Q226" i="3"/>
  <c r="Q225" i="3"/>
  <c r="Q224" i="3"/>
  <c r="Q223" i="3"/>
  <c r="Q222" i="3"/>
  <c r="Q221" i="3"/>
  <c r="Q220" i="3"/>
  <c r="Q219" i="3"/>
  <c r="Q218" i="3"/>
  <c r="Q217" i="3"/>
  <c r="Q216" i="3"/>
  <c r="Q215" i="3"/>
  <c r="Q214" i="3"/>
  <c r="Q213" i="3"/>
  <c r="Q212" i="3"/>
  <c r="Q211" i="3"/>
  <c r="Q210" i="3"/>
  <c r="Q209" i="3"/>
  <c r="Q208" i="3"/>
  <c r="Q207" i="3"/>
  <c r="R207" i="3" s="1"/>
  <c r="A207" i="3"/>
  <c r="Q205" i="3"/>
  <c r="Q204" i="3"/>
  <c r="Q203" i="3"/>
  <c r="Q202" i="3"/>
  <c r="Q201" i="3"/>
  <c r="Q200" i="3"/>
  <c r="Q199" i="3"/>
  <c r="Q198" i="3"/>
  <c r="Q197" i="3"/>
  <c r="Q196" i="3"/>
  <c r="Q195" i="3"/>
  <c r="Q194" i="3"/>
  <c r="Q193" i="3"/>
  <c r="Q192" i="3"/>
  <c r="Q191" i="3"/>
  <c r="Q190" i="3"/>
  <c r="Q189" i="3"/>
  <c r="Q188" i="3"/>
  <c r="Q187" i="3"/>
  <c r="Q186" i="3"/>
  <c r="Q185" i="3"/>
  <c r="Q184" i="3"/>
  <c r="Q183" i="3"/>
  <c r="Q182" i="3"/>
  <c r="Q181" i="3"/>
  <c r="Q180" i="3"/>
  <c r="Q179" i="3"/>
  <c r="Q178" i="3"/>
  <c r="Q177" i="3"/>
  <c r="Q176" i="3"/>
  <c r="Q175" i="3"/>
  <c r="Q174" i="3"/>
  <c r="Q173" i="3"/>
  <c r="Q172" i="3"/>
  <c r="Q171" i="3"/>
  <c r="Q170" i="3"/>
  <c r="Q169" i="3"/>
  <c r="Q168" i="3"/>
  <c r="Q167" i="3"/>
  <c r="Q166" i="3"/>
  <c r="Q165" i="3"/>
  <c r="Q164" i="3"/>
  <c r="Q163" i="3"/>
  <c r="Q162" i="3"/>
  <c r="Q161" i="3"/>
  <c r="Q160" i="3"/>
  <c r="Q159" i="3"/>
  <c r="Q158" i="3"/>
  <c r="Q157" i="3"/>
  <c r="Q156" i="3"/>
  <c r="R156" i="3" s="1"/>
  <c r="A156" i="3"/>
  <c r="Q154" i="3"/>
  <c r="Q153" i="3"/>
  <c r="Q152" i="3"/>
  <c r="Q151" i="3"/>
  <c r="Q150" i="3"/>
  <c r="Q149" i="3"/>
  <c r="Q148" i="3"/>
  <c r="Q147" i="3"/>
  <c r="Q146" i="3"/>
  <c r="Q145" i="3"/>
  <c r="Q144" i="3"/>
  <c r="Q143" i="3"/>
  <c r="Q142" i="3"/>
  <c r="Q141" i="3"/>
  <c r="Q140" i="3"/>
  <c r="Q139" i="3"/>
  <c r="Q138" i="3"/>
  <c r="Q137" i="3"/>
  <c r="Q136" i="3"/>
  <c r="Q135" i="3"/>
  <c r="Q134" i="3"/>
  <c r="Q133" i="3"/>
  <c r="Q132" i="3"/>
  <c r="Q131" i="3"/>
  <c r="Q130" i="3"/>
  <c r="Q129" i="3"/>
  <c r="Q128" i="3"/>
  <c r="Q127" i="3"/>
  <c r="Q126" i="3"/>
  <c r="Q125" i="3"/>
  <c r="Q124" i="3"/>
  <c r="Q123" i="3"/>
  <c r="Q122" i="3"/>
  <c r="Q121" i="3"/>
  <c r="Q120" i="3"/>
  <c r="Q119" i="3"/>
  <c r="Q118" i="3"/>
  <c r="Q117" i="3"/>
  <c r="Q116" i="3"/>
  <c r="Q115" i="3"/>
  <c r="Q114" i="3"/>
  <c r="Q113" i="3"/>
  <c r="Q112" i="3"/>
  <c r="Q111" i="3"/>
  <c r="Q110" i="3"/>
  <c r="Q109" i="3"/>
  <c r="Q108" i="3"/>
  <c r="Q107" i="3"/>
  <c r="Q106" i="3"/>
  <c r="Q105" i="3"/>
  <c r="R105" i="3" s="1"/>
  <c r="A105" i="3"/>
  <c r="A54" i="3"/>
  <c r="L52" i="3"/>
  <c r="K52" i="3"/>
  <c r="J52" i="3"/>
  <c r="I52" i="3"/>
  <c r="H52" i="3"/>
  <c r="G52" i="3"/>
  <c r="N52" i="3" s="1"/>
  <c r="F103" i="3" s="1"/>
  <c r="I103" i="3" s="1"/>
  <c r="L51" i="3"/>
  <c r="K51" i="3"/>
  <c r="J51" i="3"/>
  <c r="I51" i="3"/>
  <c r="H51" i="3"/>
  <c r="G51" i="3"/>
  <c r="N51" i="3" s="1"/>
  <c r="F102" i="3" s="1"/>
  <c r="I102" i="3" s="1"/>
  <c r="L50" i="3"/>
  <c r="K50" i="3"/>
  <c r="J50" i="3"/>
  <c r="I50" i="3"/>
  <c r="H50" i="3"/>
  <c r="G50" i="3"/>
  <c r="N50" i="3" s="1"/>
  <c r="L49" i="3"/>
  <c r="K49" i="3"/>
  <c r="J49" i="3"/>
  <c r="I49" i="3"/>
  <c r="H49" i="3"/>
  <c r="G49" i="3"/>
  <c r="N49" i="3" s="1"/>
  <c r="L48" i="3"/>
  <c r="K48" i="3"/>
  <c r="J48" i="3"/>
  <c r="I48" i="3"/>
  <c r="H48" i="3"/>
  <c r="G48" i="3"/>
  <c r="N48" i="3" s="1"/>
  <c r="N47" i="3"/>
  <c r="L47" i="3"/>
  <c r="K47" i="3"/>
  <c r="J47" i="3"/>
  <c r="I47" i="3"/>
  <c r="H47" i="3"/>
  <c r="G47" i="3"/>
  <c r="L46" i="3"/>
  <c r="K46" i="3"/>
  <c r="J46" i="3"/>
  <c r="I46" i="3"/>
  <c r="H46" i="3"/>
  <c r="G46" i="3"/>
  <c r="N46" i="3" s="1"/>
  <c r="O46" i="3" s="1"/>
  <c r="N45" i="3"/>
  <c r="O45" i="3" s="1"/>
  <c r="L45" i="3"/>
  <c r="K45" i="3"/>
  <c r="J45" i="3"/>
  <c r="I45" i="3"/>
  <c r="H45" i="3"/>
  <c r="G45" i="3"/>
  <c r="L44" i="3"/>
  <c r="K44" i="3"/>
  <c r="J44" i="3"/>
  <c r="I44" i="3"/>
  <c r="H44" i="3"/>
  <c r="G44" i="3"/>
  <c r="N44" i="3" s="1"/>
  <c r="L43" i="3"/>
  <c r="K43" i="3"/>
  <c r="J43" i="3"/>
  <c r="I43" i="3"/>
  <c r="H43" i="3"/>
  <c r="G43" i="3"/>
  <c r="N43" i="3" s="1"/>
  <c r="F94" i="3" s="1"/>
  <c r="L42" i="3"/>
  <c r="K42" i="3"/>
  <c r="J42" i="3"/>
  <c r="I42" i="3"/>
  <c r="H42" i="3"/>
  <c r="G42" i="3"/>
  <c r="N42" i="3" s="1"/>
  <c r="O42" i="3" s="1"/>
  <c r="L41" i="3"/>
  <c r="K41" i="3"/>
  <c r="J41" i="3"/>
  <c r="I41" i="3"/>
  <c r="H41" i="3"/>
  <c r="G41" i="3"/>
  <c r="N41" i="3" s="1"/>
  <c r="L40" i="3"/>
  <c r="K40" i="3"/>
  <c r="J40" i="3"/>
  <c r="I40" i="3"/>
  <c r="H40" i="3"/>
  <c r="G40" i="3"/>
  <c r="N40" i="3" s="1"/>
  <c r="F91" i="3" s="1"/>
  <c r="L39" i="3"/>
  <c r="K39" i="3"/>
  <c r="J39" i="3"/>
  <c r="I39" i="3"/>
  <c r="H39" i="3"/>
  <c r="G39" i="3"/>
  <c r="N39" i="3" s="1"/>
  <c r="F90" i="3" s="1"/>
  <c r="G89" i="3" s="1"/>
  <c r="L38" i="3"/>
  <c r="K38" i="3"/>
  <c r="J38" i="3"/>
  <c r="I38" i="3"/>
  <c r="H38" i="3"/>
  <c r="G38" i="3"/>
  <c r="N38" i="3" s="1"/>
  <c r="L37" i="3"/>
  <c r="K37" i="3"/>
  <c r="J37" i="3"/>
  <c r="I37" i="3"/>
  <c r="H37" i="3"/>
  <c r="G37" i="3"/>
  <c r="N37" i="3" s="1"/>
  <c r="L36" i="3"/>
  <c r="K36" i="3"/>
  <c r="J36" i="3"/>
  <c r="I36" i="3"/>
  <c r="H36" i="3"/>
  <c r="G36" i="3"/>
  <c r="N36" i="3" s="1"/>
  <c r="O36" i="3" s="1"/>
  <c r="L35" i="3"/>
  <c r="K35" i="3"/>
  <c r="J35" i="3"/>
  <c r="I35" i="3"/>
  <c r="H35" i="3"/>
  <c r="G35" i="3"/>
  <c r="N35" i="3" s="1"/>
  <c r="L34" i="3"/>
  <c r="K34" i="3"/>
  <c r="J34" i="3"/>
  <c r="I34" i="3"/>
  <c r="H34" i="3"/>
  <c r="G34" i="3"/>
  <c r="N34" i="3" s="1"/>
  <c r="O34" i="3" s="1"/>
  <c r="L33" i="3"/>
  <c r="K33" i="3"/>
  <c r="J33" i="3"/>
  <c r="I33" i="3"/>
  <c r="H33" i="3"/>
  <c r="G33" i="3"/>
  <c r="N33" i="3" s="1"/>
  <c r="O33" i="3" s="1"/>
  <c r="L32" i="3"/>
  <c r="K32" i="3"/>
  <c r="J32" i="3"/>
  <c r="I32" i="3"/>
  <c r="H32" i="3"/>
  <c r="G32" i="3"/>
  <c r="N32" i="3" s="1"/>
  <c r="L31" i="3"/>
  <c r="K31" i="3"/>
  <c r="J31" i="3"/>
  <c r="I31" i="3"/>
  <c r="H31" i="3"/>
  <c r="G31" i="3"/>
  <c r="N31" i="3" s="1"/>
  <c r="F82" i="3" s="1"/>
  <c r="L30" i="3"/>
  <c r="K30" i="3"/>
  <c r="J30" i="3"/>
  <c r="I30" i="3"/>
  <c r="H30" i="3"/>
  <c r="G30" i="3"/>
  <c r="N30" i="3" s="1"/>
  <c r="O30" i="3" s="1"/>
  <c r="L29" i="3"/>
  <c r="K29" i="3"/>
  <c r="J29" i="3"/>
  <c r="I29" i="3"/>
  <c r="H29" i="3"/>
  <c r="G29" i="3"/>
  <c r="N29" i="3" s="1"/>
  <c r="L28" i="3"/>
  <c r="K28" i="3"/>
  <c r="J28" i="3"/>
  <c r="I28" i="3"/>
  <c r="H28" i="3"/>
  <c r="G28" i="3"/>
  <c r="N28" i="3" s="1"/>
  <c r="F79" i="3" s="1"/>
  <c r="J79" i="3" s="1"/>
  <c r="L27" i="3"/>
  <c r="K27" i="3"/>
  <c r="J27" i="3"/>
  <c r="I27" i="3"/>
  <c r="H27" i="3"/>
  <c r="G27" i="3"/>
  <c r="N27" i="3" s="1"/>
  <c r="F78" i="3" s="1"/>
  <c r="L26" i="3"/>
  <c r="K26" i="3"/>
  <c r="J26" i="3"/>
  <c r="I26" i="3"/>
  <c r="H26" i="3"/>
  <c r="G26" i="3"/>
  <c r="N26" i="3" s="1"/>
  <c r="L25" i="3"/>
  <c r="K25" i="3"/>
  <c r="J25" i="3"/>
  <c r="I25" i="3"/>
  <c r="H25" i="3"/>
  <c r="G25" i="3"/>
  <c r="N25" i="3" s="1"/>
  <c r="O25" i="3" s="1"/>
  <c r="L24" i="3"/>
  <c r="K24" i="3"/>
  <c r="J24" i="3"/>
  <c r="I24" i="3"/>
  <c r="H24" i="3"/>
  <c r="G24" i="3"/>
  <c r="N24" i="3" s="1"/>
  <c r="L23" i="3"/>
  <c r="K23" i="3"/>
  <c r="J23" i="3"/>
  <c r="I23" i="3"/>
  <c r="H23" i="3"/>
  <c r="G23" i="3"/>
  <c r="N23" i="3" s="1"/>
  <c r="L22" i="3"/>
  <c r="K22" i="3"/>
  <c r="J22" i="3"/>
  <c r="I22" i="3"/>
  <c r="H22" i="3"/>
  <c r="G22" i="3"/>
  <c r="N22" i="3" s="1"/>
  <c r="O22" i="3" s="1"/>
  <c r="L21" i="3"/>
  <c r="K21" i="3"/>
  <c r="J21" i="3"/>
  <c r="I21" i="3"/>
  <c r="H21" i="3"/>
  <c r="G21" i="3"/>
  <c r="N21" i="3" s="1"/>
  <c r="O21" i="3" s="1"/>
  <c r="L20" i="3"/>
  <c r="K20" i="3"/>
  <c r="J20" i="3"/>
  <c r="I20" i="3"/>
  <c r="H20" i="3"/>
  <c r="G20" i="3"/>
  <c r="N20" i="3" s="1"/>
  <c r="L19" i="3"/>
  <c r="K19" i="3"/>
  <c r="J19" i="3"/>
  <c r="I19" i="3"/>
  <c r="H19" i="3"/>
  <c r="G19" i="3"/>
  <c r="N19" i="3" s="1"/>
  <c r="F70" i="3" s="1"/>
  <c r="L70" i="3" s="1"/>
  <c r="L18" i="3"/>
  <c r="K18" i="3"/>
  <c r="J18" i="3"/>
  <c r="I18" i="3"/>
  <c r="H18" i="3"/>
  <c r="G18" i="3"/>
  <c r="N18" i="3" s="1"/>
  <c r="O18" i="3" s="1"/>
  <c r="L17" i="3"/>
  <c r="K17" i="3"/>
  <c r="J17" i="3"/>
  <c r="I17" i="3"/>
  <c r="H17" i="3"/>
  <c r="G17" i="3"/>
  <c r="N17" i="3" s="1"/>
  <c r="L16" i="3"/>
  <c r="K16" i="3"/>
  <c r="J16" i="3"/>
  <c r="I16" i="3"/>
  <c r="H16" i="3"/>
  <c r="G16" i="3"/>
  <c r="N16" i="3" s="1"/>
  <c r="F67" i="3" s="1"/>
  <c r="I67" i="3" s="1"/>
  <c r="L15" i="3"/>
  <c r="K15" i="3"/>
  <c r="J15" i="3"/>
  <c r="I15" i="3"/>
  <c r="H15" i="3"/>
  <c r="G15" i="3"/>
  <c r="N15" i="3" s="1"/>
  <c r="F66" i="3" s="1"/>
  <c r="L14" i="3"/>
  <c r="K14" i="3"/>
  <c r="J14" i="3"/>
  <c r="I14" i="3"/>
  <c r="H14" i="3"/>
  <c r="G14" i="3"/>
  <c r="N14" i="3" s="1"/>
  <c r="L13" i="3"/>
  <c r="K13" i="3"/>
  <c r="J13" i="3"/>
  <c r="I13" i="3"/>
  <c r="H13" i="3"/>
  <c r="G13" i="3"/>
  <c r="N13" i="3" s="1"/>
  <c r="L12" i="3"/>
  <c r="K12" i="3"/>
  <c r="J12" i="3"/>
  <c r="I12" i="3"/>
  <c r="H12" i="3"/>
  <c r="G12" i="3"/>
  <c r="N12" i="3" s="1"/>
  <c r="L11" i="3"/>
  <c r="K11" i="3"/>
  <c r="J11" i="3"/>
  <c r="I11" i="3"/>
  <c r="H11" i="3"/>
  <c r="G11" i="3"/>
  <c r="N11" i="3" s="1"/>
  <c r="L10" i="3"/>
  <c r="K10" i="3"/>
  <c r="J10" i="3"/>
  <c r="I10" i="3"/>
  <c r="H10" i="3"/>
  <c r="G10" i="3"/>
  <c r="N10" i="3" s="1"/>
  <c r="O10" i="3" s="1"/>
  <c r="N9" i="3"/>
  <c r="O9" i="3" s="1"/>
  <c r="L9" i="3"/>
  <c r="K9" i="3"/>
  <c r="J9" i="3"/>
  <c r="I9" i="3"/>
  <c r="H9" i="3"/>
  <c r="G9" i="3"/>
  <c r="L8" i="3"/>
  <c r="K8" i="3"/>
  <c r="J8" i="3"/>
  <c r="I8" i="3"/>
  <c r="H8" i="3"/>
  <c r="G8" i="3"/>
  <c r="N8" i="3" s="1"/>
  <c r="L7" i="3"/>
  <c r="K7" i="3"/>
  <c r="J7" i="3"/>
  <c r="I7" i="3"/>
  <c r="H7" i="3"/>
  <c r="G7" i="3"/>
  <c r="N7" i="3" s="1"/>
  <c r="F58" i="3" s="1"/>
  <c r="L6" i="3"/>
  <c r="K6" i="3"/>
  <c r="J6" i="3"/>
  <c r="I6" i="3"/>
  <c r="H6" i="3"/>
  <c r="G6" i="3"/>
  <c r="N6" i="3" s="1"/>
  <c r="O6" i="3" s="1"/>
  <c r="L5" i="3"/>
  <c r="K5" i="3"/>
  <c r="J5" i="3"/>
  <c r="I5" i="3"/>
  <c r="H5" i="3"/>
  <c r="G5" i="3"/>
  <c r="N5" i="3" s="1"/>
  <c r="L4" i="3"/>
  <c r="K4" i="3"/>
  <c r="J4" i="3"/>
  <c r="I4" i="3"/>
  <c r="H4" i="3"/>
  <c r="G4" i="3"/>
  <c r="N4" i="3" s="1"/>
  <c r="F55" i="3" s="1"/>
  <c r="J55" i="3" s="1"/>
  <c r="L3" i="3"/>
  <c r="K3" i="3"/>
  <c r="J3" i="3"/>
  <c r="I3" i="3"/>
  <c r="H3" i="3"/>
  <c r="G3" i="3"/>
  <c r="N3" i="3" s="1"/>
  <c r="A54" i="1"/>
  <c r="L99"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4" i="1"/>
  <c r="K3" i="1"/>
  <c r="H3" i="1"/>
  <c r="J52" i="1"/>
  <c r="I52" i="1"/>
  <c r="J51" i="1"/>
  <c r="I51" i="1"/>
  <c r="J50" i="1"/>
  <c r="I50" i="1"/>
  <c r="J49" i="1"/>
  <c r="I49" i="1"/>
  <c r="J48" i="1"/>
  <c r="I48" i="1"/>
  <c r="J47" i="1"/>
  <c r="I47" i="1"/>
  <c r="J46" i="1"/>
  <c r="I46" i="1"/>
  <c r="J45" i="1"/>
  <c r="I45" i="1"/>
  <c r="J44" i="1"/>
  <c r="I44" i="1"/>
  <c r="J43" i="1"/>
  <c r="I43" i="1"/>
  <c r="J42" i="1"/>
  <c r="I42" i="1"/>
  <c r="J41" i="1"/>
  <c r="I41" i="1"/>
  <c r="J40" i="1"/>
  <c r="I40" i="1"/>
  <c r="J39" i="1"/>
  <c r="I39" i="1"/>
  <c r="J38" i="1"/>
  <c r="I38" i="1"/>
  <c r="J37" i="1"/>
  <c r="I37" i="1"/>
  <c r="J36" i="1"/>
  <c r="I36" i="1"/>
  <c r="J35" i="1"/>
  <c r="I35" i="1"/>
  <c r="J34" i="1"/>
  <c r="I34" i="1"/>
  <c r="J33" i="1"/>
  <c r="I33" i="1"/>
  <c r="J32" i="1"/>
  <c r="I32" i="1"/>
  <c r="J31" i="1"/>
  <c r="I31" i="1"/>
  <c r="J30" i="1"/>
  <c r="I30" i="1"/>
  <c r="J29" i="1"/>
  <c r="I29" i="1"/>
  <c r="J28" i="1"/>
  <c r="I28" i="1"/>
  <c r="J24" i="1"/>
  <c r="J25" i="1"/>
  <c r="J26" i="1"/>
  <c r="J27" i="1"/>
  <c r="J23" i="1"/>
  <c r="I24" i="1"/>
  <c r="I25" i="1"/>
  <c r="I26" i="1"/>
  <c r="I27" i="1"/>
  <c r="I23" i="1"/>
  <c r="J22" i="1"/>
  <c r="J21" i="1"/>
  <c r="J20" i="1"/>
  <c r="J19" i="1"/>
  <c r="J18" i="1"/>
  <c r="I19" i="1"/>
  <c r="I20" i="1"/>
  <c r="I21" i="1"/>
  <c r="I22" i="1"/>
  <c r="I18" i="1"/>
  <c r="J17" i="1"/>
  <c r="J16" i="1"/>
  <c r="J15" i="1"/>
  <c r="J13" i="1"/>
  <c r="J14" i="1"/>
  <c r="I17" i="1"/>
  <c r="I16" i="1"/>
  <c r="I15" i="1"/>
  <c r="I14" i="1"/>
  <c r="I13" i="1"/>
  <c r="G52"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13" i="1"/>
  <c r="H14" i="1"/>
  <c r="H15" i="1"/>
  <c r="H16" i="1"/>
  <c r="H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13" i="1"/>
  <c r="G14" i="1"/>
  <c r="G15" i="1"/>
  <c r="G16" i="1"/>
  <c r="G17" i="1"/>
  <c r="J10" i="1"/>
  <c r="J9" i="1"/>
  <c r="J8" i="1"/>
  <c r="J12" i="1"/>
  <c r="J11" i="1"/>
  <c r="I11" i="1"/>
  <c r="I12" i="1"/>
  <c r="I9" i="1"/>
  <c r="I8" i="1"/>
  <c r="I10" i="1"/>
  <c r="H10" i="1"/>
  <c r="H11" i="1"/>
  <c r="H12" i="1"/>
  <c r="H9" i="1"/>
  <c r="H8" i="1"/>
  <c r="G12" i="1"/>
  <c r="G11" i="1"/>
  <c r="G10" i="1"/>
  <c r="G9" i="1"/>
  <c r="G8" i="1"/>
  <c r="L8" i="1"/>
  <c r="L9" i="1"/>
  <c r="L10" i="1"/>
  <c r="L11" i="1"/>
  <c r="L12" i="1"/>
  <c r="L13" i="1"/>
  <c r="L14" i="1"/>
  <c r="L15" i="1"/>
  <c r="L16" i="1"/>
  <c r="L17" i="1"/>
  <c r="L18" i="1"/>
  <c r="L19" i="1"/>
  <c r="L20" i="1"/>
  <c r="L21" i="1"/>
  <c r="L22" i="1"/>
  <c r="L23" i="1"/>
  <c r="L24" i="1"/>
  <c r="L25" i="1"/>
  <c r="L26" i="1"/>
  <c r="L27" i="1"/>
  <c r="L4" i="1"/>
  <c r="L5" i="1"/>
  <c r="L6" i="1"/>
  <c r="L7" i="1"/>
  <c r="G7" i="1"/>
  <c r="G6" i="1"/>
  <c r="H7" i="1"/>
  <c r="H6" i="1"/>
  <c r="H5" i="1"/>
  <c r="H4" i="1"/>
  <c r="I7" i="1"/>
  <c r="I6" i="1"/>
  <c r="I5" i="1"/>
  <c r="I4" i="1"/>
  <c r="I3" i="1"/>
  <c r="J3" i="1"/>
  <c r="J4" i="1"/>
  <c r="J5" i="1"/>
  <c r="J7" i="1"/>
  <c r="J6" i="1"/>
  <c r="G4" i="1"/>
  <c r="G5" i="1"/>
  <c r="G3" i="1"/>
  <c r="N46" i="7" l="1"/>
  <c r="N50" i="7"/>
  <c r="N39" i="7"/>
  <c r="F90" i="7" s="1"/>
  <c r="N43" i="7"/>
  <c r="O43" i="7" s="1"/>
  <c r="N36" i="7"/>
  <c r="O36" i="7" s="1"/>
  <c r="M46" i="7"/>
  <c r="N7" i="7"/>
  <c r="O7" i="7" s="1"/>
  <c r="N11" i="7"/>
  <c r="O11" i="7" s="1"/>
  <c r="N15" i="7"/>
  <c r="N19" i="7"/>
  <c r="O19" i="7" s="1"/>
  <c r="N23" i="7"/>
  <c r="F74" i="7" s="1"/>
  <c r="N27" i="7"/>
  <c r="O27" i="7" s="1"/>
  <c r="N44" i="7"/>
  <c r="O44" i="7" s="1"/>
  <c r="M52" i="7"/>
  <c r="N31" i="7"/>
  <c r="O31" i="7" s="1"/>
  <c r="N48" i="7"/>
  <c r="O48" i="7" s="1"/>
  <c r="N40" i="7"/>
  <c r="O40" i="7" s="1"/>
  <c r="M50" i="7"/>
  <c r="N35" i="7"/>
  <c r="O35" i="7" s="1"/>
  <c r="N52" i="7"/>
  <c r="N47" i="7"/>
  <c r="M4" i="7"/>
  <c r="N6" i="7"/>
  <c r="F57" i="7" s="1"/>
  <c r="H58" i="7" s="1"/>
  <c r="M8" i="7"/>
  <c r="N10" i="7"/>
  <c r="N14" i="7"/>
  <c r="F65" i="7" s="1"/>
  <c r="G64" i="7" s="1"/>
  <c r="N18" i="7"/>
  <c r="F69" i="7" s="1"/>
  <c r="K69" i="7" s="1"/>
  <c r="N22" i="7"/>
  <c r="F73" i="7" s="1"/>
  <c r="J78" i="7" s="1"/>
  <c r="M24" i="7"/>
  <c r="N26" i="7"/>
  <c r="F77" i="7" s="1"/>
  <c r="I72" i="7" s="1"/>
  <c r="M28" i="7"/>
  <c r="N30" i="7"/>
  <c r="N51" i="7"/>
  <c r="O51" i="7" s="1"/>
  <c r="M6" i="7"/>
  <c r="M10" i="7"/>
  <c r="M14" i="7"/>
  <c r="M18" i="7"/>
  <c r="M22" i="7"/>
  <c r="M26" i="7"/>
  <c r="M30" i="7"/>
  <c r="N34" i="7"/>
  <c r="N4" i="7"/>
  <c r="O4" i="7" s="1"/>
  <c r="N8" i="7"/>
  <c r="F59" i="7" s="1"/>
  <c r="N12" i="7"/>
  <c r="F63" i="7" s="1"/>
  <c r="N16" i="7"/>
  <c r="O16" i="7" s="1"/>
  <c r="N20" i="7"/>
  <c r="F71" i="7" s="1"/>
  <c r="N24" i="7"/>
  <c r="O24" i="7" s="1"/>
  <c r="N28" i="7"/>
  <c r="F79" i="7" s="1"/>
  <c r="M34" i="7"/>
  <c r="N38" i="7"/>
  <c r="N32" i="7"/>
  <c r="F83" i="7" s="1"/>
  <c r="M38" i="7"/>
  <c r="N42" i="7"/>
  <c r="F55" i="7"/>
  <c r="M12" i="7"/>
  <c r="L65" i="7"/>
  <c r="K65" i="7"/>
  <c r="M17" i="7"/>
  <c r="N17" i="7"/>
  <c r="M16" i="7"/>
  <c r="L69" i="7"/>
  <c r="N21" i="7"/>
  <c r="M21" i="7"/>
  <c r="O39" i="7"/>
  <c r="M9" i="7"/>
  <c r="N9" i="7"/>
  <c r="F95" i="7"/>
  <c r="M13" i="7"/>
  <c r="N13" i="7"/>
  <c r="M20" i="7"/>
  <c r="G73" i="7"/>
  <c r="M25" i="7"/>
  <c r="N25" i="7"/>
  <c r="M29" i="7"/>
  <c r="N29" i="7"/>
  <c r="N3" i="7"/>
  <c r="M3" i="7"/>
  <c r="M33" i="7"/>
  <c r="N33" i="7"/>
  <c r="F102" i="7"/>
  <c r="F75" i="7"/>
  <c r="M32" i="7"/>
  <c r="M37" i="7"/>
  <c r="N37" i="7"/>
  <c r="F62" i="7"/>
  <c r="M36" i="7"/>
  <c r="M41" i="7"/>
  <c r="N41" i="7"/>
  <c r="M40" i="7"/>
  <c r="M45" i="7"/>
  <c r="N45" i="7"/>
  <c r="M44" i="7"/>
  <c r="M49" i="7"/>
  <c r="N49" i="7"/>
  <c r="M5" i="7"/>
  <c r="N5" i="7"/>
  <c r="M48" i="7"/>
  <c r="M7" i="7"/>
  <c r="M11" i="7"/>
  <c r="M15" i="7"/>
  <c r="M19" i="7"/>
  <c r="M23" i="7"/>
  <c r="M27" i="7"/>
  <c r="M31" i="7"/>
  <c r="M35" i="7"/>
  <c r="M39" i="7"/>
  <c r="M43" i="7"/>
  <c r="M47" i="7"/>
  <c r="M51" i="7"/>
  <c r="M4" i="6"/>
  <c r="M12" i="6"/>
  <c r="N40" i="6"/>
  <c r="O40" i="6" s="1"/>
  <c r="N23" i="6"/>
  <c r="F74" i="6" s="1"/>
  <c r="I74" i="6" s="1"/>
  <c r="N28" i="6"/>
  <c r="F79" i="6" s="1"/>
  <c r="K54" i="6" s="1"/>
  <c r="N3" i="6"/>
  <c r="F54" i="6" s="1"/>
  <c r="N8" i="6"/>
  <c r="O8" i="6" s="1"/>
  <c r="N5" i="6"/>
  <c r="F56" i="6" s="1"/>
  <c r="M40" i="6"/>
  <c r="N52" i="6"/>
  <c r="O52" i="6" s="1"/>
  <c r="N9" i="6"/>
  <c r="F60" i="6" s="1"/>
  <c r="N39" i="6"/>
  <c r="F90" i="6" s="1"/>
  <c r="L90" i="6" s="1"/>
  <c r="N37" i="6"/>
  <c r="F88" i="6" s="1"/>
  <c r="N45" i="6"/>
  <c r="F96" i="6" s="1"/>
  <c r="G95" i="6" s="1"/>
  <c r="N35" i="6"/>
  <c r="F86" i="6" s="1"/>
  <c r="N12" i="6"/>
  <c r="O12" i="6" s="1"/>
  <c r="M43" i="6"/>
  <c r="N43" i="6"/>
  <c r="F94" i="6" s="1"/>
  <c r="I89" i="6" s="1"/>
  <c r="N47" i="6"/>
  <c r="F98" i="6" s="1"/>
  <c r="M51" i="6"/>
  <c r="N51" i="6"/>
  <c r="F102" i="6" s="1"/>
  <c r="M52" i="6"/>
  <c r="M23" i="6"/>
  <c r="M31" i="6"/>
  <c r="M8" i="6"/>
  <c r="M36" i="6"/>
  <c r="N32" i="6"/>
  <c r="N11" i="6"/>
  <c r="F62" i="6" s="1"/>
  <c r="K62" i="6" s="1"/>
  <c r="N31" i="6"/>
  <c r="F82" i="6" s="1"/>
  <c r="M9" i="6"/>
  <c r="N17" i="6"/>
  <c r="F68" i="6" s="1"/>
  <c r="N24" i="6"/>
  <c r="F75" i="6" s="1"/>
  <c r="M28" i="6"/>
  <c r="N19" i="6"/>
  <c r="M32" i="6"/>
  <c r="N4" i="6"/>
  <c r="N25" i="6"/>
  <c r="M29" i="6"/>
  <c r="N36" i="6"/>
  <c r="F87" i="6" s="1"/>
  <c r="K74" i="6"/>
  <c r="I69" i="6"/>
  <c r="H75" i="6"/>
  <c r="H74" i="6"/>
  <c r="F76" i="6"/>
  <c r="O25" i="6"/>
  <c r="O37" i="6"/>
  <c r="N41" i="6"/>
  <c r="N16" i="6"/>
  <c r="M16" i="6"/>
  <c r="F63" i="6"/>
  <c r="N27" i="6"/>
  <c r="M27" i="6"/>
  <c r="M13" i="6"/>
  <c r="N13" i="6"/>
  <c r="O23" i="6"/>
  <c r="M49" i="6"/>
  <c r="N49" i="6"/>
  <c r="N22" i="6"/>
  <c r="M22" i="6"/>
  <c r="N48" i="6"/>
  <c r="M48" i="6"/>
  <c r="N15" i="6"/>
  <c r="M15" i="6"/>
  <c r="N20" i="6"/>
  <c r="M33" i="6"/>
  <c r="N33" i="6"/>
  <c r="K94" i="6"/>
  <c r="M20" i="6"/>
  <c r="M35" i="6"/>
  <c r="M5" i="6"/>
  <c r="N29" i="6"/>
  <c r="O45" i="6"/>
  <c r="N21" i="6"/>
  <c r="O24" i="6"/>
  <c r="N46" i="6"/>
  <c r="M46" i="6"/>
  <c r="M47" i="6"/>
  <c r="M7" i="6"/>
  <c r="N30" i="6"/>
  <c r="M30" i="6"/>
  <c r="M39" i="6"/>
  <c r="N7" i="6"/>
  <c r="N18" i="6"/>
  <c r="M18" i="6"/>
  <c r="M19" i="6"/>
  <c r="N50" i="6"/>
  <c r="M50" i="6"/>
  <c r="N44" i="6"/>
  <c r="M44" i="6"/>
  <c r="N10" i="6"/>
  <c r="M10" i="6"/>
  <c r="M11" i="6"/>
  <c r="M41" i="6"/>
  <c r="M21" i="6"/>
  <c r="N38" i="6"/>
  <c r="M38" i="6"/>
  <c r="M3" i="6"/>
  <c r="N26" i="6"/>
  <c r="M26" i="6"/>
  <c r="N6" i="6"/>
  <c r="M6" i="6"/>
  <c r="M37" i="6"/>
  <c r="M17" i="6"/>
  <c r="M24" i="6"/>
  <c r="N34" i="6"/>
  <c r="M34" i="6"/>
  <c r="N14" i="6"/>
  <c r="M14" i="6"/>
  <c r="M45" i="6"/>
  <c r="M25" i="6"/>
  <c r="N42" i="6"/>
  <c r="M42" i="6"/>
  <c r="F480" i="3"/>
  <c r="H1629" i="3"/>
  <c r="I1629" i="3"/>
  <c r="K1629" i="3"/>
  <c r="H610" i="3"/>
  <c r="N610" i="3" s="1"/>
  <c r="H609" i="3"/>
  <c r="K609" i="3"/>
  <c r="I609" i="3"/>
  <c r="I604" i="3"/>
  <c r="H508" i="3"/>
  <c r="I502" i="3"/>
  <c r="I507" i="3"/>
  <c r="K507" i="3"/>
  <c r="H507" i="3"/>
  <c r="H1375" i="3"/>
  <c r="N1375" i="3" s="1"/>
  <c r="I1369" i="3"/>
  <c r="N1369" i="3" s="1"/>
  <c r="K1374" i="3"/>
  <c r="H1374" i="3"/>
  <c r="F475" i="3"/>
  <c r="L475" i="3" s="1"/>
  <c r="H814" i="3"/>
  <c r="N814" i="3" s="1"/>
  <c r="K813" i="3"/>
  <c r="H813" i="3"/>
  <c r="I808" i="3"/>
  <c r="N808" i="3" s="1"/>
  <c r="O507" i="3"/>
  <c r="F558" i="3"/>
  <c r="I813" i="3"/>
  <c r="O537" i="3"/>
  <c r="F588" i="3"/>
  <c r="I583" i="3" s="1"/>
  <c r="F1068" i="3"/>
  <c r="O1068" i="3" s="1"/>
  <c r="H1120" i="3"/>
  <c r="N1120" i="3" s="1"/>
  <c r="I1119" i="3"/>
  <c r="I1114" i="3"/>
  <c r="N1114" i="3" s="1"/>
  <c r="K1119" i="3"/>
  <c r="H1119" i="3"/>
  <c r="H712" i="3"/>
  <c r="N712" i="3" s="1"/>
  <c r="I711" i="3"/>
  <c r="I706" i="3"/>
  <c r="N706" i="3" s="1"/>
  <c r="O813" i="3"/>
  <c r="F864" i="3"/>
  <c r="F966" i="3"/>
  <c r="O966" i="3" s="1"/>
  <c r="H711" i="3"/>
  <c r="K711" i="3"/>
  <c r="O1119" i="3"/>
  <c r="F1170" i="3"/>
  <c r="O711" i="3"/>
  <c r="F762" i="3"/>
  <c r="O609" i="3"/>
  <c r="H1324" i="3"/>
  <c r="N1324" i="3" s="1"/>
  <c r="I1318" i="3"/>
  <c r="N1318" i="3" s="1"/>
  <c r="K1323" i="3"/>
  <c r="I1323" i="3"/>
  <c r="H1323" i="3"/>
  <c r="F660" i="3"/>
  <c r="I1267" i="3"/>
  <c r="N1267" i="3" s="1"/>
  <c r="I1272" i="3"/>
  <c r="H1272" i="3"/>
  <c r="K1272" i="3"/>
  <c r="O762" i="3"/>
  <c r="F915" i="3"/>
  <c r="O915" i="3" s="1"/>
  <c r="F1221" i="3"/>
  <c r="O1221" i="3" s="1"/>
  <c r="F1017" i="3"/>
  <c r="O1323" i="3"/>
  <c r="O1272" i="3"/>
  <c r="H1579" i="3"/>
  <c r="N1579" i="3" s="1"/>
  <c r="H1578" i="3"/>
  <c r="I1578" i="3"/>
  <c r="K1578" i="3"/>
  <c r="F1476" i="3"/>
  <c r="O1476" i="3" s="1"/>
  <c r="F1527" i="3"/>
  <c r="O1527" i="3" s="1"/>
  <c r="O1629" i="3"/>
  <c r="O1374" i="3"/>
  <c r="O1578" i="3"/>
  <c r="F1425" i="3"/>
  <c r="F1680" i="3"/>
  <c r="R109" i="5"/>
  <c r="N2478" i="4"/>
  <c r="O2478" i="4" s="1"/>
  <c r="R2451" i="4"/>
  <c r="N2490" i="4"/>
  <c r="O2490" i="4" s="1"/>
  <c r="N2458" i="4"/>
  <c r="O2458" i="4" s="1"/>
  <c r="N2477" i="4"/>
  <c r="O2477" i="4" s="1"/>
  <c r="N2482" i="4"/>
  <c r="O2482" i="4" s="1"/>
  <c r="N2489" i="4"/>
  <c r="N2453" i="4"/>
  <c r="N2466" i="4"/>
  <c r="O2466" i="4" s="1"/>
  <c r="N2459" i="4"/>
  <c r="O2459" i="4" s="1"/>
  <c r="I2481" i="4"/>
  <c r="K2481" i="4"/>
  <c r="H2481" i="4"/>
  <c r="K2456" i="4"/>
  <c r="H2457" i="4"/>
  <c r="N2457" i="4" s="1"/>
  <c r="O2457" i="4" s="1"/>
  <c r="I2456" i="4"/>
  <c r="H2456" i="4"/>
  <c r="K2464" i="4"/>
  <c r="L2464" i="4"/>
  <c r="H2451" i="4"/>
  <c r="I2464" i="4"/>
  <c r="O2470" i="4"/>
  <c r="J2492" i="4"/>
  <c r="K2487" i="4"/>
  <c r="J2487" i="4"/>
  <c r="G2486" i="4"/>
  <c r="O2494" i="4"/>
  <c r="I2451" i="4"/>
  <c r="O2453" i="4"/>
  <c r="I2476" i="4"/>
  <c r="O2489" i="4"/>
  <c r="I2494" i="4"/>
  <c r="I2457" i="4"/>
  <c r="G2456" i="4"/>
  <c r="L2457" i="4"/>
  <c r="K2457" i="4"/>
  <c r="I2459" i="4"/>
  <c r="J2453" i="4"/>
  <c r="J2459" i="4"/>
  <c r="G2465" i="4"/>
  <c r="H2482" i="4"/>
  <c r="K2498" i="4"/>
  <c r="I2498" i="4"/>
  <c r="G2497" i="4"/>
  <c r="I2493" i="4"/>
  <c r="H2499" i="4"/>
  <c r="N2499" i="4" s="1"/>
  <c r="O2499" i="4" s="1"/>
  <c r="G2500" i="4"/>
  <c r="H2465" i="4"/>
  <c r="N2465" i="4" s="1"/>
  <c r="O2465" i="4" s="1"/>
  <c r="O2471" i="4"/>
  <c r="I2482" i="4"/>
  <c r="K2489" i="4"/>
  <c r="J2456" i="4"/>
  <c r="N2456" i="4" s="1"/>
  <c r="O2456" i="4" s="1"/>
  <c r="L2451" i="4"/>
  <c r="L2456" i="4"/>
  <c r="K2470" i="4"/>
  <c r="J2475" i="4"/>
  <c r="L2470" i="4"/>
  <c r="J2470" i="4"/>
  <c r="K2476" i="4"/>
  <c r="K2451" i="4"/>
  <c r="N2451" i="4" s="1"/>
  <c r="O2451" i="4" s="1"/>
  <c r="J2476" i="4"/>
  <c r="J2481" i="4"/>
  <c r="J2494" i="4"/>
  <c r="J2499" i="4"/>
  <c r="K2494" i="4"/>
  <c r="L2453" i="4"/>
  <c r="J2458" i="4"/>
  <c r="J2464" i="4"/>
  <c r="L2459" i="4"/>
  <c r="O2464" i="4"/>
  <c r="G2470" i="4"/>
  <c r="O2476" i="4"/>
  <c r="H2471" i="4"/>
  <c r="G2452" i="4"/>
  <c r="K2458" i="4"/>
  <c r="J2463" i="4"/>
  <c r="N2463" i="4" s="1"/>
  <c r="O2463" i="4" s="1"/>
  <c r="L2458" i="4"/>
  <c r="G2463" i="4"/>
  <c r="J2474" i="4"/>
  <c r="L2469" i="4"/>
  <c r="K2469" i="4"/>
  <c r="J2469" i="4"/>
  <c r="G2468" i="4"/>
  <c r="I2471" i="4"/>
  <c r="I2475" i="4"/>
  <c r="L2475" i="4"/>
  <c r="K2475" i="4"/>
  <c r="G2474" i="4"/>
  <c r="H2477" i="4"/>
  <c r="G2488" i="4"/>
  <c r="G2493" i="4"/>
  <c r="H2495" i="4"/>
  <c r="N2495" i="4" s="1"/>
  <c r="O2495" i="4" s="1"/>
  <c r="G2498" i="4"/>
  <c r="K2499" i="4"/>
  <c r="I2499" i="4"/>
  <c r="I2489" i="4"/>
  <c r="K2452" i="4"/>
  <c r="J2457" i="4"/>
  <c r="L2452" i="4"/>
  <c r="J2468" i="4"/>
  <c r="N2468" i="4" s="1"/>
  <c r="O2468" i="4" s="1"/>
  <c r="L2463" i="4"/>
  <c r="K2463" i="4"/>
  <c r="G2462" i="4"/>
  <c r="N2462" i="4" s="1"/>
  <c r="O2462" i="4" s="1"/>
  <c r="I2465" i="4"/>
  <c r="J2493" i="4"/>
  <c r="K2488" i="4"/>
  <c r="J2498" i="4"/>
  <c r="K2493" i="4"/>
  <c r="G2492" i="4"/>
  <c r="I2500" i="4"/>
  <c r="H2452" i="4"/>
  <c r="N2452" i="4" s="1"/>
  <c r="O2452" i="4" s="1"/>
  <c r="H2454" i="4"/>
  <c r="N2454" i="4" s="1"/>
  <c r="O2454" i="4" s="1"/>
  <c r="G2458" i="4"/>
  <c r="K2465" i="4"/>
  <c r="G2469" i="4"/>
  <c r="G2475" i="4"/>
  <c r="I2477" i="4"/>
  <c r="H2488" i="4"/>
  <c r="N2488" i="4" s="1"/>
  <c r="O2488" i="4" s="1"/>
  <c r="I2495" i="4"/>
  <c r="H2463" i="4"/>
  <c r="G2480" i="4"/>
  <c r="I2487" i="4"/>
  <c r="H2468" i="4"/>
  <c r="H2474" i="4"/>
  <c r="N2474" i="4" s="1"/>
  <c r="O2474" i="4" s="1"/>
  <c r="H2480" i="4"/>
  <c r="N2480" i="4" s="1"/>
  <c r="O2480" i="4" s="1"/>
  <c r="H2486" i="4"/>
  <c r="H2492" i="4"/>
  <c r="N2492" i="4" s="1"/>
  <c r="O2492" i="4" s="1"/>
  <c r="G2455" i="4"/>
  <c r="G2461" i="4"/>
  <c r="N2461" i="4" s="1"/>
  <c r="O2461" i="4" s="1"/>
  <c r="I2462" i="4"/>
  <c r="G2467" i="4"/>
  <c r="N2467" i="4" s="1"/>
  <c r="O2467" i="4" s="1"/>
  <c r="I2468" i="4"/>
  <c r="G2473" i="4"/>
  <c r="I2474" i="4"/>
  <c r="G2479" i="4"/>
  <c r="I2480" i="4"/>
  <c r="G2485" i="4"/>
  <c r="I2486" i="4"/>
  <c r="N2486" i="4" s="1"/>
  <c r="O2486" i="4" s="1"/>
  <c r="G2491" i="4"/>
  <c r="I2492" i="4"/>
  <c r="J2462" i="4"/>
  <c r="J2480" i="4"/>
  <c r="J2486" i="4"/>
  <c r="H2469" i="4"/>
  <c r="N2469" i="4" s="1"/>
  <c r="O2469" i="4" s="1"/>
  <c r="H2475" i="4"/>
  <c r="N2475" i="4" s="1"/>
  <c r="O2475" i="4" s="1"/>
  <c r="H2487" i="4"/>
  <c r="N2487" i="4" s="1"/>
  <c r="O2487" i="4" s="1"/>
  <c r="H2493" i="4"/>
  <c r="N2493" i="4" s="1"/>
  <c r="O2493" i="4" s="1"/>
  <c r="I2463" i="4"/>
  <c r="I2469" i="4"/>
  <c r="G2454" i="4"/>
  <c r="G2472" i="4"/>
  <c r="N2472" i="4" s="1"/>
  <c r="O2472" i="4" s="1"/>
  <c r="G2478" i="4"/>
  <c r="G2496" i="4"/>
  <c r="G2444" i="4"/>
  <c r="O2444" i="4"/>
  <c r="L2400" i="4"/>
  <c r="J2405" i="4"/>
  <c r="N2405" i="4" s="1"/>
  <c r="O2405" i="4" s="1"/>
  <c r="J2400" i="4"/>
  <c r="J2436" i="4"/>
  <c r="J2441" i="4"/>
  <c r="K2436" i="4"/>
  <c r="G2435" i="4"/>
  <c r="H2400" i="4"/>
  <c r="L2406" i="4"/>
  <c r="K2406" i="4"/>
  <c r="I2406" i="4"/>
  <c r="G2405" i="4"/>
  <c r="G2414" i="4"/>
  <c r="I2427" i="4"/>
  <c r="N2427" i="4" s="1"/>
  <c r="O2427" i="4" s="1"/>
  <c r="G2431" i="4"/>
  <c r="N2431" i="4" s="1"/>
  <c r="O2431" i="4" s="1"/>
  <c r="O2414" i="4"/>
  <c r="I2448" i="4"/>
  <c r="I2443" i="4"/>
  <c r="G2447" i="4"/>
  <c r="K2448" i="4"/>
  <c r="G2411" i="4"/>
  <c r="N2411" i="4" s="1"/>
  <c r="O2411" i="4" s="1"/>
  <c r="J2417" i="4"/>
  <c r="N2417" i="4" s="1"/>
  <c r="O2417" i="4" s="1"/>
  <c r="L2412" i="4"/>
  <c r="K2412" i="4"/>
  <c r="I2414" i="4"/>
  <c r="O2420" i="4"/>
  <c r="I2431" i="4"/>
  <c r="H2433" i="4"/>
  <c r="N2433" i="4" s="1"/>
  <c r="O2433" i="4" s="1"/>
  <c r="J2447" i="4"/>
  <c r="K2442" i="4"/>
  <c r="G2441" i="4"/>
  <c r="I2444" i="4"/>
  <c r="H2420" i="4"/>
  <c r="O2426" i="4"/>
  <c r="J2442" i="4"/>
  <c r="K2437" i="4"/>
  <c r="J2444" i="4"/>
  <c r="J2406" i="4"/>
  <c r="J2401" i="4"/>
  <c r="L2401" i="4"/>
  <c r="K2401" i="4"/>
  <c r="J2412" i="4"/>
  <c r="N2412" i="4" s="1"/>
  <c r="O2412" i="4" s="1"/>
  <c r="L2407" i="4"/>
  <c r="K2407" i="4"/>
  <c r="K2414" i="4"/>
  <c r="J2418" i="4"/>
  <c r="G2417" i="4"/>
  <c r="J2423" i="4"/>
  <c r="L2418" i="4"/>
  <c r="K2418" i="4"/>
  <c r="I2420" i="4"/>
  <c r="G2423" i="4"/>
  <c r="L2424" i="4"/>
  <c r="K2424" i="4"/>
  <c r="I2424" i="4"/>
  <c r="I2426" i="4"/>
  <c r="H2437" i="4"/>
  <c r="N2437" i="4" s="1"/>
  <c r="O2437" i="4" s="1"/>
  <c r="H2401" i="4"/>
  <c r="N2401" i="4" s="1"/>
  <c r="O2401" i="4" s="1"/>
  <c r="H2407" i="4"/>
  <c r="N2407" i="4" s="1"/>
  <c r="O2407" i="4" s="1"/>
  <c r="L2413" i="4"/>
  <c r="K2413" i="4"/>
  <c r="K2420" i="4"/>
  <c r="H2430" i="4"/>
  <c r="K2430" i="4"/>
  <c r="I2430" i="4"/>
  <c r="J2443" i="4"/>
  <c r="G2442" i="4"/>
  <c r="J2448" i="4"/>
  <c r="K2443" i="4"/>
  <c r="I2401" i="4"/>
  <c r="I2409" i="4"/>
  <c r="G2413" i="4"/>
  <c r="G2430" i="4"/>
  <c r="N2430" i="4" s="1"/>
  <c r="O2430" i="4" s="1"/>
  <c r="H2432" i="4"/>
  <c r="H2413" i="4"/>
  <c r="N2413" i="4" s="1"/>
  <c r="O2413" i="4" s="1"/>
  <c r="I2415" i="4"/>
  <c r="J2424" i="4"/>
  <c r="J2419" i="4"/>
  <c r="L2419" i="4"/>
  <c r="K2419" i="4"/>
  <c r="J2430" i="4"/>
  <c r="K2425" i="4"/>
  <c r="K2400" i="4"/>
  <c r="N2400" i="4" s="1"/>
  <c r="O2400" i="4" s="1"/>
  <c r="J2425" i="4"/>
  <c r="O2432" i="4"/>
  <c r="H2443" i="4"/>
  <c r="N2443" i="4" s="1"/>
  <c r="O2443" i="4" s="1"/>
  <c r="J2449" i="4"/>
  <c r="K2444" i="4"/>
  <c r="G2448" i="4"/>
  <c r="K2449" i="4"/>
  <c r="I2449" i="4"/>
  <c r="H2449" i="4"/>
  <c r="N2449" i="4" s="1"/>
  <c r="O2449" i="4" s="1"/>
  <c r="J2407" i="4"/>
  <c r="L2402" i="4"/>
  <c r="J2413" i="4"/>
  <c r="L2408" i="4"/>
  <c r="I2413" i="4"/>
  <c r="G2419" i="4"/>
  <c r="H2421" i="4"/>
  <c r="G2425" i="4"/>
  <c r="N2425" i="4" s="1"/>
  <c r="O2425" i="4" s="1"/>
  <c r="H2412" i="4"/>
  <c r="H2418" i="4"/>
  <c r="N2418" i="4" s="1"/>
  <c r="O2418" i="4" s="1"/>
  <c r="H2448" i="4"/>
  <c r="N2448" i="4" s="1"/>
  <c r="O2448" i="4" s="1"/>
  <c r="I2412" i="4"/>
  <c r="I2418" i="4"/>
  <c r="I2436" i="4"/>
  <c r="I2442" i="4"/>
  <c r="H2405" i="4"/>
  <c r="H2435" i="4"/>
  <c r="G2404" i="4"/>
  <c r="I2405" i="4"/>
  <c r="G2410" i="4"/>
  <c r="N2410" i="4" s="1"/>
  <c r="O2410" i="4" s="1"/>
  <c r="I2411" i="4"/>
  <c r="G2416" i="4"/>
  <c r="N2416" i="4" s="1"/>
  <c r="O2416" i="4" s="1"/>
  <c r="I2417" i="4"/>
  <c r="G2422" i="4"/>
  <c r="I2423" i="4"/>
  <c r="G2428" i="4"/>
  <c r="I2429" i="4"/>
  <c r="G2434" i="4"/>
  <c r="I2435" i="4"/>
  <c r="N2435" i="4" s="1"/>
  <c r="O2435" i="4" s="1"/>
  <c r="G2440" i="4"/>
  <c r="I2441" i="4"/>
  <c r="G2446" i="4"/>
  <c r="I2447" i="4"/>
  <c r="H2410" i="4"/>
  <c r="J2411" i="4"/>
  <c r="J2429" i="4"/>
  <c r="J2435" i="4"/>
  <c r="H2440" i="4"/>
  <c r="H2406" i="4"/>
  <c r="N2406" i="4" s="1"/>
  <c r="O2406" i="4" s="1"/>
  <c r="H2424" i="4"/>
  <c r="N2424" i="4" s="1"/>
  <c r="O2424" i="4" s="1"/>
  <c r="H2436" i="4"/>
  <c r="N2436" i="4" s="1"/>
  <c r="O2436" i="4" s="1"/>
  <c r="H2442" i="4"/>
  <c r="N2442" i="4" s="1"/>
  <c r="O2442" i="4" s="1"/>
  <c r="G2429" i="4"/>
  <c r="H2423" i="4"/>
  <c r="N2423" i="4" s="1"/>
  <c r="O2423" i="4" s="1"/>
  <c r="H2429" i="4"/>
  <c r="N2429" i="4" s="1"/>
  <c r="O2429" i="4" s="1"/>
  <c r="H2447" i="4"/>
  <c r="N2447" i="4" s="1"/>
  <c r="O2447" i="4" s="1"/>
  <c r="G2403" i="4"/>
  <c r="G2421" i="4"/>
  <c r="N2421" i="4" s="1"/>
  <c r="O2421" i="4" s="1"/>
  <c r="G2427" i="4"/>
  <c r="G2445" i="4"/>
  <c r="J2354" i="4"/>
  <c r="N2354" i="4" s="1"/>
  <c r="O2354" i="4" s="1"/>
  <c r="L2349" i="4"/>
  <c r="J2349" i="4"/>
  <c r="O2380" i="4"/>
  <c r="J2398" i="4"/>
  <c r="K2393" i="4"/>
  <c r="H2349" i="4"/>
  <c r="L2355" i="4"/>
  <c r="K2355" i="4"/>
  <c r="I2355" i="4"/>
  <c r="G2354" i="4"/>
  <c r="G2363" i="4"/>
  <c r="G2393" i="4"/>
  <c r="O2363" i="4"/>
  <c r="O2369" i="4"/>
  <c r="I2380" i="4"/>
  <c r="H2382" i="4"/>
  <c r="N2382" i="4" s="1"/>
  <c r="O2382" i="4" s="1"/>
  <c r="O2393" i="4"/>
  <c r="I2397" i="4"/>
  <c r="G2396" i="4"/>
  <c r="K2397" i="4"/>
  <c r="I2392" i="4"/>
  <c r="G2360" i="4"/>
  <c r="N2360" i="4" s="1"/>
  <c r="O2360" i="4" s="1"/>
  <c r="J2366" i="4"/>
  <c r="N2366" i="4" s="1"/>
  <c r="O2366" i="4" s="1"/>
  <c r="L2361" i="4"/>
  <c r="K2361" i="4"/>
  <c r="I2363" i="4"/>
  <c r="H2369" i="4"/>
  <c r="O2375" i="4"/>
  <c r="J2391" i="4"/>
  <c r="K2386" i="4"/>
  <c r="G2390" i="4"/>
  <c r="J2396" i="4"/>
  <c r="K2391" i="4"/>
  <c r="J2367" i="4"/>
  <c r="G2366" i="4"/>
  <c r="J2372" i="4"/>
  <c r="L2367" i="4"/>
  <c r="K2367" i="4"/>
  <c r="L2373" i="4"/>
  <c r="K2373" i="4"/>
  <c r="I2373" i="4"/>
  <c r="G2372" i="4"/>
  <c r="K2363" i="4"/>
  <c r="G2373" i="4"/>
  <c r="I2375" i="4"/>
  <c r="K2369" i="4"/>
  <c r="J2375" i="4"/>
  <c r="K2379" i="4"/>
  <c r="I2379" i="4"/>
  <c r="H2379" i="4"/>
  <c r="I2398" i="4"/>
  <c r="K2398" i="4"/>
  <c r="G2397" i="4"/>
  <c r="H2350" i="4"/>
  <c r="N2350" i="4" s="1"/>
  <c r="O2350" i="4" s="1"/>
  <c r="H2356" i="4"/>
  <c r="N2356" i="4" s="1"/>
  <c r="O2356" i="4" s="1"/>
  <c r="L2362" i="4"/>
  <c r="K2362" i="4"/>
  <c r="K2375" i="4"/>
  <c r="G2379" i="4"/>
  <c r="N2379" i="4" s="1"/>
  <c r="O2379" i="4" s="1"/>
  <c r="H2381" i="4"/>
  <c r="K2392" i="4"/>
  <c r="J2392" i="4"/>
  <c r="J2397" i="4"/>
  <c r="G2391" i="4"/>
  <c r="G2398" i="4"/>
  <c r="L2350" i="4"/>
  <c r="K2350" i="4"/>
  <c r="J2350" i="4"/>
  <c r="J2355" i="4"/>
  <c r="L2356" i="4"/>
  <c r="J2361" i="4"/>
  <c r="N2361" i="4" s="1"/>
  <c r="O2361" i="4" s="1"/>
  <c r="K2356" i="4"/>
  <c r="I2350" i="4"/>
  <c r="I2358" i="4"/>
  <c r="G2362" i="4"/>
  <c r="J2373" i="4"/>
  <c r="L2368" i="4"/>
  <c r="K2368" i="4"/>
  <c r="J2368" i="4"/>
  <c r="J2374" i="4"/>
  <c r="J2379" i="4"/>
  <c r="K2374" i="4"/>
  <c r="K2349" i="4"/>
  <c r="N2349" i="4" s="1"/>
  <c r="O2349" i="4" s="1"/>
  <c r="O2381" i="4"/>
  <c r="G2392" i="4"/>
  <c r="H2398" i="4"/>
  <c r="N2398" i="4" s="1"/>
  <c r="O2398" i="4" s="1"/>
  <c r="H2362" i="4"/>
  <c r="N2362" i="4" s="1"/>
  <c r="O2362" i="4" s="1"/>
  <c r="I2364" i="4"/>
  <c r="G2368" i="4"/>
  <c r="H2370" i="4"/>
  <c r="G2374" i="4"/>
  <c r="N2374" i="4" s="1"/>
  <c r="O2374" i="4" s="1"/>
  <c r="H2392" i="4"/>
  <c r="N2392" i="4" s="1"/>
  <c r="O2392" i="4" s="1"/>
  <c r="J2393" i="4"/>
  <c r="J2356" i="4"/>
  <c r="L2351" i="4"/>
  <c r="L2357" i="4"/>
  <c r="J2362" i="4"/>
  <c r="H2368" i="4"/>
  <c r="N2368" i="4" s="1"/>
  <c r="O2368" i="4" s="1"/>
  <c r="H2374" i="4"/>
  <c r="K2381" i="4"/>
  <c r="J2390" i="4"/>
  <c r="K2385" i="4"/>
  <c r="J2385" i="4"/>
  <c r="G2384" i="4"/>
  <c r="H2367" i="4"/>
  <c r="N2367" i="4" s="1"/>
  <c r="O2367" i="4" s="1"/>
  <c r="H2373" i="4"/>
  <c r="N2373" i="4" s="1"/>
  <c r="O2373" i="4" s="1"/>
  <c r="H2385" i="4"/>
  <c r="N2385" i="4" s="1"/>
  <c r="O2385" i="4" s="1"/>
  <c r="I2361" i="4"/>
  <c r="G2378" i="4"/>
  <c r="I2385" i="4"/>
  <c r="H2366" i="4"/>
  <c r="H2372" i="4"/>
  <c r="N2372" i="4" s="1"/>
  <c r="O2372" i="4" s="1"/>
  <c r="H2390" i="4"/>
  <c r="N2390" i="4" s="1"/>
  <c r="O2390" i="4" s="1"/>
  <c r="G2353" i="4"/>
  <c r="I2354" i="4"/>
  <c r="G2359" i="4"/>
  <c r="N2359" i="4" s="1"/>
  <c r="O2359" i="4" s="1"/>
  <c r="I2360" i="4"/>
  <c r="G2365" i="4"/>
  <c r="N2365" i="4" s="1"/>
  <c r="O2365" i="4" s="1"/>
  <c r="I2366" i="4"/>
  <c r="G2371" i="4"/>
  <c r="I2372" i="4"/>
  <c r="G2377" i="4"/>
  <c r="I2378" i="4"/>
  <c r="G2383" i="4"/>
  <c r="I2384" i="4"/>
  <c r="N2384" i="4" s="1"/>
  <c r="O2384" i="4" s="1"/>
  <c r="G2389" i="4"/>
  <c r="I2390" i="4"/>
  <c r="G2395" i="4"/>
  <c r="I2396" i="4"/>
  <c r="H2359" i="4"/>
  <c r="J2360" i="4"/>
  <c r="J2378" i="4"/>
  <c r="J2384" i="4"/>
  <c r="H2355" i="4"/>
  <c r="N2355" i="4" s="1"/>
  <c r="O2355" i="4" s="1"/>
  <c r="H2361" i="4"/>
  <c r="H2391" i="4"/>
  <c r="N2391" i="4" s="1"/>
  <c r="O2391" i="4" s="1"/>
  <c r="H2397" i="4"/>
  <c r="N2397" i="4" s="1"/>
  <c r="O2397" i="4" s="1"/>
  <c r="I2367" i="4"/>
  <c r="I2391" i="4"/>
  <c r="H2354" i="4"/>
  <c r="H2378" i="4"/>
  <c r="N2378" i="4" s="1"/>
  <c r="O2378" i="4" s="1"/>
  <c r="H2384" i="4"/>
  <c r="H2396" i="4"/>
  <c r="N2396" i="4" s="1"/>
  <c r="O2396" i="4" s="1"/>
  <c r="G2352" i="4"/>
  <c r="G2370" i="4"/>
  <c r="N2370" i="4" s="1"/>
  <c r="O2370" i="4" s="1"/>
  <c r="G2376" i="4"/>
  <c r="G2394" i="4"/>
  <c r="G2342" i="4"/>
  <c r="K2315" i="4"/>
  <c r="G2314" i="4"/>
  <c r="N2314" i="4" s="1"/>
  <c r="O2314" i="4" s="1"/>
  <c r="K2303" i="4"/>
  <c r="I2303" i="4"/>
  <c r="K2309" i="4"/>
  <c r="G2308" i="4"/>
  <c r="N2308" i="4" s="1"/>
  <c r="O2308" i="4" s="1"/>
  <c r="J2309" i="4"/>
  <c r="H2328" i="4"/>
  <c r="I2331" i="4"/>
  <c r="K2339" i="4"/>
  <c r="G2338" i="4"/>
  <c r="I2342" i="4"/>
  <c r="G2347" i="4"/>
  <c r="I2312" i="4"/>
  <c r="L2315" i="4"/>
  <c r="J2320" i="4"/>
  <c r="N2320" i="4" s="1"/>
  <c r="O2320" i="4" s="1"/>
  <c r="K2322" i="4"/>
  <c r="L2322" i="4"/>
  <c r="I2328" i="4"/>
  <c r="J2342" i="4"/>
  <c r="O2347" i="4"/>
  <c r="I2347" i="4"/>
  <c r="G2299" i="4"/>
  <c r="G2305" i="4"/>
  <c r="G2311" i="4"/>
  <c r="J2347" i="4"/>
  <c r="K2299" i="4"/>
  <c r="K2304" i="4"/>
  <c r="L2304" i="4"/>
  <c r="K2310" i="4"/>
  <c r="J2315" i="4"/>
  <c r="N2315" i="4" s="1"/>
  <c r="O2315" i="4" s="1"/>
  <c r="L2310" i="4"/>
  <c r="K2311" i="4"/>
  <c r="H2316" i="4"/>
  <c r="N2316" i="4" s="1"/>
  <c r="O2316" i="4" s="1"/>
  <c r="K2321" i="4"/>
  <c r="I2321" i="4"/>
  <c r="G2320" i="4"/>
  <c r="H2329" i="4"/>
  <c r="J2335" i="4"/>
  <c r="G2340" i="4"/>
  <c r="I2346" i="4"/>
  <c r="K2334" i="4"/>
  <c r="J2334" i="4"/>
  <c r="J2339" i="4"/>
  <c r="K2345" i="4"/>
  <c r="I2345" i="4"/>
  <c r="G2344" i="4"/>
  <c r="G2312" i="4"/>
  <c r="J2322" i="4"/>
  <c r="L2317" i="4"/>
  <c r="O2317" i="4"/>
  <c r="J2300" i="4"/>
  <c r="H2303" i="4"/>
  <c r="J2306" i="4"/>
  <c r="I2317" i="4"/>
  <c r="G2322" i="4"/>
  <c r="I2325" i="4"/>
  <c r="N2325" i="4" s="1"/>
  <c r="O2325" i="4" s="1"/>
  <c r="K2333" i="4"/>
  <c r="H2333" i="4"/>
  <c r="J2333" i="4"/>
  <c r="I2336" i="4"/>
  <c r="G2341" i="4"/>
  <c r="K2300" i="4"/>
  <c r="L2303" i="4"/>
  <c r="K2306" i="4"/>
  <c r="L2309" i="4"/>
  <c r="K2312" i="4"/>
  <c r="J2317" i="4"/>
  <c r="G2333" i="4"/>
  <c r="O2341" i="4"/>
  <c r="O2299" i="4"/>
  <c r="P2298" i="4" s="1"/>
  <c r="L2300" i="4"/>
  <c r="O2305" i="4"/>
  <c r="L2306" i="4"/>
  <c r="O2311" i="4"/>
  <c r="K2317" i="4"/>
  <c r="I2322" i="4"/>
  <c r="K2327" i="4"/>
  <c r="I2327" i="4"/>
  <c r="G2326" i="4"/>
  <c r="J2327" i="4"/>
  <c r="I2330" i="4"/>
  <c r="N2330" i="4" s="1"/>
  <c r="O2330" i="4" s="1"/>
  <c r="G2335" i="4"/>
  <c r="J2344" i="4"/>
  <c r="K2347" i="4"/>
  <c r="I2299" i="4"/>
  <c r="I2302" i="4"/>
  <c r="G2301" i="4"/>
  <c r="G2302" i="4"/>
  <c r="I2305" i="4"/>
  <c r="J2314" i="4"/>
  <c r="K2316" i="4"/>
  <c r="J2316" i="4"/>
  <c r="J2321" i="4"/>
  <c r="L2316" i="4"/>
  <c r="H2324" i="4"/>
  <c r="G2327" i="4"/>
  <c r="H2335" i="4"/>
  <c r="N2335" i="4" s="1"/>
  <c r="O2335" i="4" s="1"/>
  <c r="J2341" i="4"/>
  <c r="G2298" i="4"/>
  <c r="J2302" i="4"/>
  <c r="J2308" i="4"/>
  <c r="G2316" i="4"/>
  <c r="G2329" i="4"/>
  <c r="N2329" i="4" s="1"/>
  <c r="O2329" i="4" s="1"/>
  <c r="J2338" i="4"/>
  <c r="K2340" i="4"/>
  <c r="J2345" i="4"/>
  <c r="K2341" i="4"/>
  <c r="H2346" i="4"/>
  <c r="N2346" i="4" s="1"/>
  <c r="O2346" i="4" s="1"/>
  <c r="H2314" i="4"/>
  <c r="H2320" i="4"/>
  <c r="H2338" i="4"/>
  <c r="H2344" i="4"/>
  <c r="N2344" i="4" s="1"/>
  <c r="O2344" i="4" s="1"/>
  <c r="H2315" i="4"/>
  <c r="H2321" i="4"/>
  <c r="N2321" i="4" s="1"/>
  <c r="O2321" i="4" s="1"/>
  <c r="H2327" i="4"/>
  <c r="N2327" i="4" s="1"/>
  <c r="O2327" i="4" s="1"/>
  <c r="H2339" i="4"/>
  <c r="N2339" i="4" s="1"/>
  <c r="O2339" i="4" s="1"/>
  <c r="H2345" i="4"/>
  <c r="N2345" i="4" s="1"/>
  <c r="O2345" i="4" s="1"/>
  <c r="I2309" i="4"/>
  <c r="I2315" i="4"/>
  <c r="G2332" i="4"/>
  <c r="I2339" i="4"/>
  <c r="G2319" i="4"/>
  <c r="N2319" i="4" s="1"/>
  <c r="O2319" i="4" s="1"/>
  <c r="G2325" i="4"/>
  <c r="I2332" i="4"/>
  <c r="G2343" i="4"/>
  <c r="K2248" i="4"/>
  <c r="J2248" i="4"/>
  <c r="J2253" i="4"/>
  <c r="L2248" i="4"/>
  <c r="K2278" i="4"/>
  <c r="I2278" i="4"/>
  <c r="G2277" i="4"/>
  <c r="N2277" i="4" s="1"/>
  <c r="O2277" i="4" s="1"/>
  <c r="I2273" i="4"/>
  <c r="K2267" i="4"/>
  <c r="L2267" i="4"/>
  <c r="I2267" i="4"/>
  <c r="I2262" i="4"/>
  <c r="O2267" i="4"/>
  <c r="J2254" i="4"/>
  <c r="L2249" i="4"/>
  <c r="K2249" i="4"/>
  <c r="J2249" i="4"/>
  <c r="K2260" i="4"/>
  <c r="I2260" i="4"/>
  <c r="G2259" i="4"/>
  <c r="L2260" i="4"/>
  <c r="H2267" i="4"/>
  <c r="K2279" i="4"/>
  <c r="J2284" i="4"/>
  <c r="G2278" i="4"/>
  <c r="N2278" i="4" s="1"/>
  <c r="O2278" i="4" s="1"/>
  <c r="K2291" i="4"/>
  <c r="J2291" i="4"/>
  <c r="J2296" i="4"/>
  <c r="G2290" i="4"/>
  <c r="J2252" i="4"/>
  <c r="N2252" i="4" s="1"/>
  <c r="O2252" i="4" s="1"/>
  <c r="J2247" i="4"/>
  <c r="H2248" i="4"/>
  <c r="N2248" i="4" s="1"/>
  <c r="O2248" i="4" s="1"/>
  <c r="L2247" i="4"/>
  <c r="H2247" i="4"/>
  <c r="K2254" i="4"/>
  <c r="G2253" i="4"/>
  <c r="J2259" i="4"/>
  <c r="N2259" i="4" s="1"/>
  <c r="O2259" i="4" s="1"/>
  <c r="L2254" i="4"/>
  <c r="H2261" i="4"/>
  <c r="N2261" i="4" s="1"/>
  <c r="O2261" i="4" s="1"/>
  <c r="I2296" i="4"/>
  <c r="G2295" i="4"/>
  <c r="G2296" i="4"/>
  <c r="I2291" i="4"/>
  <c r="K2296" i="4"/>
  <c r="K2290" i="4"/>
  <c r="G2289" i="4"/>
  <c r="J2290" i="4"/>
  <c r="J2295" i="4"/>
  <c r="H2249" i="4"/>
  <c r="N2249" i="4" s="1"/>
  <c r="O2249" i="4" s="1"/>
  <c r="H2272" i="4"/>
  <c r="K2272" i="4"/>
  <c r="K2247" i="4"/>
  <c r="N2247" i="4" s="1"/>
  <c r="O2247" i="4" s="1"/>
  <c r="J2272" i="4"/>
  <c r="J2277" i="4"/>
  <c r="G2247" i="4"/>
  <c r="H2268" i="4"/>
  <c r="K2273" i="4"/>
  <c r="J2273" i="4"/>
  <c r="J2278" i="4"/>
  <c r="G2272" i="4"/>
  <c r="N2272" i="4" s="1"/>
  <c r="O2272" i="4" s="1"/>
  <c r="L2261" i="4"/>
  <c r="K2261" i="4"/>
  <c r="G2260" i="4"/>
  <c r="H2279" i="4"/>
  <c r="I2256" i="4"/>
  <c r="G2261" i="4"/>
  <c r="G2283" i="4"/>
  <c r="K2284" i="4"/>
  <c r="I2279" i="4"/>
  <c r="N2279" i="4" s="1"/>
  <c r="O2279" i="4" s="1"/>
  <c r="J2289" i="4"/>
  <c r="O2273" i="4"/>
  <c r="K2285" i="4"/>
  <c r="I2285" i="4"/>
  <c r="G2284" i="4"/>
  <c r="H2250" i="4"/>
  <c r="N2250" i="4" s="1"/>
  <c r="O2250" i="4" s="1"/>
  <c r="J2255" i="4"/>
  <c r="J2260" i="4"/>
  <c r="L2255" i="4"/>
  <c r="K2255" i="4"/>
  <c r="G2265" i="4"/>
  <c r="K2266" i="4"/>
  <c r="J2266" i="4"/>
  <c r="G2266" i="4"/>
  <c r="J2271" i="4"/>
  <c r="L2266" i="4"/>
  <c r="H2273" i="4"/>
  <c r="H2280" i="4"/>
  <c r="N2280" i="4" s="1"/>
  <c r="O2280" i="4" s="1"/>
  <c r="I2254" i="4"/>
  <c r="H2252" i="4"/>
  <c r="H2258" i="4"/>
  <c r="H2264" i="4"/>
  <c r="J2265" i="4"/>
  <c r="H2270" i="4"/>
  <c r="N2270" i="4" s="1"/>
  <c r="O2270" i="4" s="1"/>
  <c r="H2282" i="4"/>
  <c r="J2283" i="4"/>
  <c r="H2288" i="4"/>
  <c r="N2288" i="4" s="1"/>
  <c r="O2288" i="4" s="1"/>
  <c r="H2294" i="4"/>
  <c r="N2294" i="4" s="1"/>
  <c r="O2294" i="4" s="1"/>
  <c r="H2254" i="4"/>
  <c r="N2254" i="4" s="1"/>
  <c r="O2254" i="4" s="1"/>
  <c r="I2248" i="4"/>
  <c r="H2253" i="4"/>
  <c r="N2253" i="4" s="1"/>
  <c r="O2253" i="4" s="1"/>
  <c r="H2265" i="4"/>
  <c r="N2265" i="4" s="1"/>
  <c r="O2265" i="4" s="1"/>
  <c r="H2271" i="4"/>
  <c r="N2271" i="4" s="1"/>
  <c r="O2271" i="4" s="1"/>
  <c r="H2277" i="4"/>
  <c r="H2283" i="4"/>
  <c r="N2283" i="4" s="1"/>
  <c r="O2283" i="4" s="1"/>
  <c r="H2289" i="4"/>
  <c r="N2289" i="4" s="1"/>
  <c r="O2289" i="4" s="1"/>
  <c r="I2265" i="4"/>
  <c r="G2294" i="4"/>
  <c r="I2252" i="4"/>
  <c r="K2253" i="4"/>
  <c r="G2257" i="4"/>
  <c r="N2257" i="4" s="1"/>
  <c r="O2257" i="4" s="1"/>
  <c r="K2259" i="4"/>
  <c r="G2263" i="4"/>
  <c r="N2263" i="4" s="1"/>
  <c r="O2263" i="4" s="1"/>
  <c r="K2265" i="4"/>
  <c r="G2269" i="4"/>
  <c r="I2270" i="4"/>
  <c r="K2271" i="4"/>
  <c r="G2275" i="4"/>
  <c r="I2276" i="4"/>
  <c r="K2277" i="4"/>
  <c r="G2281" i="4"/>
  <c r="I2282" i="4"/>
  <c r="N2282" i="4" s="1"/>
  <c r="O2282" i="4" s="1"/>
  <c r="K2283" i="4"/>
  <c r="G2287" i="4"/>
  <c r="I2288" i="4"/>
  <c r="K2289" i="4"/>
  <c r="G2293" i="4"/>
  <c r="I2294" i="4"/>
  <c r="K2295" i="4"/>
  <c r="I2253" i="4"/>
  <c r="I2259" i="4"/>
  <c r="I2295" i="4"/>
  <c r="L2253" i="4"/>
  <c r="J2258" i="4"/>
  <c r="L2259" i="4"/>
  <c r="J2264" i="4"/>
  <c r="N2264" i="4" s="1"/>
  <c r="O2264" i="4" s="1"/>
  <c r="L2265" i="4"/>
  <c r="J2270" i="4"/>
  <c r="L2271" i="4"/>
  <c r="J2276" i="4"/>
  <c r="J2282" i="4"/>
  <c r="J2288" i="4"/>
  <c r="H2293" i="4"/>
  <c r="N2293" i="4" s="1"/>
  <c r="O2293" i="4" s="1"/>
  <c r="J2294" i="4"/>
  <c r="H2260" i="4"/>
  <c r="N2260" i="4" s="1"/>
  <c r="O2260" i="4" s="1"/>
  <c r="H2278" i="4"/>
  <c r="H2284" i="4"/>
  <c r="N2284" i="4" s="1"/>
  <c r="O2284" i="4" s="1"/>
  <c r="H2290" i="4"/>
  <c r="N2290" i="4" s="1"/>
  <c r="O2290" i="4" s="1"/>
  <c r="I2266" i="4"/>
  <c r="G2271" i="4"/>
  <c r="I2272" i="4"/>
  <c r="I2284" i="4"/>
  <c r="G2270" i="4"/>
  <c r="G2276" i="4"/>
  <c r="I2283" i="4"/>
  <c r="I2289" i="4"/>
  <c r="I2281" i="4"/>
  <c r="G2292" i="4"/>
  <c r="J2220" i="4"/>
  <c r="L2215" i="4"/>
  <c r="J2215" i="4"/>
  <c r="G2214" i="4"/>
  <c r="J2203" i="4"/>
  <c r="L2198" i="4"/>
  <c r="K2198" i="4"/>
  <c r="J2198" i="4"/>
  <c r="J2209" i="4"/>
  <c r="L2204" i="4"/>
  <c r="K2204" i="4"/>
  <c r="J2204" i="4"/>
  <c r="G2215" i="4"/>
  <c r="J2226" i="4"/>
  <c r="J2221" i="4"/>
  <c r="H2221" i="4"/>
  <c r="K2215" i="4"/>
  <c r="O2221" i="4"/>
  <c r="L2196" i="4"/>
  <c r="J2201" i="4"/>
  <c r="N2201" i="4" s="1"/>
  <c r="O2201" i="4" s="1"/>
  <c r="J2196" i="4"/>
  <c r="H2197" i="4"/>
  <c r="N2197" i="4" s="1"/>
  <c r="O2197" i="4" s="1"/>
  <c r="H2196" i="4"/>
  <c r="L2210" i="4"/>
  <c r="K2210" i="4"/>
  <c r="K2221" i="4"/>
  <c r="G2210" i="4"/>
  <c r="L2216" i="4"/>
  <c r="K2216" i="4"/>
  <c r="I2227" i="4"/>
  <c r="G2226" i="4"/>
  <c r="N2226" i="4" s="1"/>
  <c r="O2226" i="4" s="1"/>
  <c r="K2196" i="4"/>
  <c r="N2196" i="4" s="1"/>
  <c r="O2196" i="4" s="1"/>
  <c r="I2245" i="4"/>
  <c r="G2244" i="4"/>
  <c r="J2239" i="4"/>
  <c r="G2238" i="4"/>
  <c r="K2239" i="4"/>
  <c r="I2216" i="4"/>
  <c r="H2199" i="4"/>
  <c r="N2199" i="4" s="1"/>
  <c r="O2199" i="4" s="1"/>
  <c r="H2222" i="4"/>
  <c r="I2229" i="4"/>
  <c r="J2245" i="4"/>
  <c r="K2240" i="4"/>
  <c r="J2240" i="4"/>
  <c r="G2245" i="4"/>
  <c r="J2202" i="4"/>
  <c r="L2197" i="4"/>
  <c r="J2197" i="4"/>
  <c r="J2208" i="4"/>
  <c r="N2208" i="4" s="1"/>
  <c r="O2208" i="4" s="1"/>
  <c r="L2203" i="4"/>
  <c r="G2202" i="4"/>
  <c r="H2205" i="4"/>
  <c r="N2205" i="4" s="1"/>
  <c r="O2205" i="4" s="1"/>
  <c r="I2222" i="4"/>
  <c r="G2240" i="4"/>
  <c r="K2245" i="4"/>
  <c r="G2197" i="4"/>
  <c r="G2203" i="4"/>
  <c r="I2205" i="4"/>
  <c r="J2233" i="4"/>
  <c r="K2228" i="4"/>
  <c r="J2238" i="4"/>
  <c r="G2232" i="4"/>
  <c r="H2240" i="4"/>
  <c r="N2240" i="4" s="1"/>
  <c r="O2240" i="4" s="1"/>
  <c r="I2210" i="4"/>
  <c r="H2216" i="4"/>
  <c r="J2227" i="4"/>
  <c r="K2222" i="4"/>
  <c r="J2222" i="4"/>
  <c r="O2227" i="4"/>
  <c r="I2234" i="4"/>
  <c r="K2227" i="4"/>
  <c r="K2197" i="4"/>
  <c r="K2203" i="4"/>
  <c r="L2209" i="4"/>
  <c r="I2209" i="4"/>
  <c r="G2208" i="4"/>
  <c r="G2233" i="4"/>
  <c r="I2240" i="4"/>
  <c r="H2203" i="4"/>
  <c r="N2203" i="4" s="1"/>
  <c r="O2203" i="4" s="1"/>
  <c r="H2209" i="4"/>
  <c r="N2209" i="4" s="1"/>
  <c r="O2209" i="4" s="1"/>
  <c r="H2215" i="4"/>
  <c r="N2215" i="4" s="1"/>
  <c r="O2215" i="4" s="1"/>
  <c r="H2227" i="4"/>
  <c r="H2233" i="4"/>
  <c r="N2233" i="4" s="1"/>
  <c r="O2233" i="4" s="1"/>
  <c r="H2239" i="4"/>
  <c r="N2239" i="4" s="1"/>
  <c r="O2239" i="4" s="1"/>
  <c r="H2245" i="4"/>
  <c r="N2245" i="4" s="1"/>
  <c r="O2245" i="4" s="1"/>
  <c r="I2197" i="4"/>
  <c r="I2203" i="4"/>
  <c r="I2215" i="4"/>
  <c r="G2220" i="4"/>
  <c r="I2221" i="4"/>
  <c r="I2233" i="4"/>
  <c r="I2239" i="4"/>
  <c r="H2226" i="4"/>
  <c r="L2202" i="4"/>
  <c r="H2206" i="4"/>
  <c r="L2208" i="4"/>
  <c r="J2213" i="4"/>
  <c r="N2213" i="4" s="1"/>
  <c r="O2213" i="4" s="1"/>
  <c r="L2214" i="4"/>
  <c r="J2219" i="4"/>
  <c r="L2220" i="4"/>
  <c r="H2236" i="4"/>
  <c r="J2237" i="4"/>
  <c r="J2243" i="4"/>
  <c r="H2213" i="4"/>
  <c r="J2214" i="4"/>
  <c r="H2219" i="4"/>
  <c r="N2219" i="4" s="1"/>
  <c r="O2219" i="4" s="1"/>
  <c r="H2225" i="4"/>
  <c r="N2225" i="4" s="1"/>
  <c r="O2225" i="4" s="1"/>
  <c r="J2232" i="4"/>
  <c r="H2237" i="4"/>
  <c r="N2237" i="4" s="1"/>
  <c r="O2237" i="4" s="1"/>
  <c r="H2243" i="4"/>
  <c r="N2243" i="4" s="1"/>
  <c r="O2243" i="4" s="1"/>
  <c r="G2200" i="4"/>
  <c r="I2207" i="4"/>
  <c r="I2213" i="4"/>
  <c r="G2230" i="4"/>
  <c r="I2237" i="4"/>
  <c r="G2199" i="4"/>
  <c r="G2217" i="4"/>
  <c r="N2217" i="4" s="1"/>
  <c r="O2217" i="4" s="1"/>
  <c r="G2223" i="4"/>
  <c r="G2241" i="4"/>
  <c r="I2175" i="4"/>
  <c r="H2175" i="4"/>
  <c r="K2175" i="4"/>
  <c r="J2158" i="4"/>
  <c r="L2153" i="4"/>
  <c r="O2170" i="4"/>
  <c r="H2170" i="4"/>
  <c r="J2186" i="4"/>
  <c r="K2181" i="4"/>
  <c r="J2181" i="4"/>
  <c r="G2180" i="4"/>
  <c r="J2151" i="4"/>
  <c r="K2146" i="4"/>
  <c r="L2146" i="4"/>
  <c r="J2153" i="4"/>
  <c r="G2159" i="4"/>
  <c r="O2171" i="4"/>
  <c r="I2178" i="4"/>
  <c r="J2187" i="4"/>
  <c r="K2182" i="4"/>
  <c r="J2192" i="4"/>
  <c r="K2187" i="4"/>
  <c r="G2186" i="4"/>
  <c r="G2189" i="4"/>
  <c r="I2194" i="4"/>
  <c r="O2153" i="4"/>
  <c r="O2188" i="4"/>
  <c r="K2192" i="4"/>
  <c r="H2193" i="4"/>
  <c r="N2193" i="4" s="1"/>
  <c r="O2193" i="4" s="1"/>
  <c r="I2192" i="4"/>
  <c r="G2191" i="4"/>
  <c r="I2187" i="4"/>
  <c r="H2148" i="4"/>
  <c r="N2148" i="4" s="1"/>
  <c r="O2148" i="4" s="1"/>
  <c r="J2168" i="4"/>
  <c r="L2163" i="4"/>
  <c r="K2163" i="4"/>
  <c r="J2163" i="4"/>
  <c r="G2162" i="4"/>
  <c r="J2146" i="4"/>
  <c r="G2152" i="4"/>
  <c r="K2159" i="4"/>
  <c r="I2169" i="4"/>
  <c r="L2169" i="4"/>
  <c r="K2169" i="4"/>
  <c r="G2168" i="4"/>
  <c r="G2182" i="4"/>
  <c r="G2187" i="4"/>
  <c r="K2158" i="4"/>
  <c r="L2158" i="4"/>
  <c r="K2164" i="4"/>
  <c r="J2164" i="4"/>
  <c r="J2169" i="4"/>
  <c r="L2164" i="4"/>
  <c r="G2192" i="4"/>
  <c r="K2193" i="4"/>
  <c r="I2193" i="4"/>
  <c r="O2147" i="4"/>
  <c r="O2158" i="4"/>
  <c r="G2164" i="4"/>
  <c r="K2170" i="4"/>
  <c r="K2145" i="4"/>
  <c r="N2145" i="4" s="1"/>
  <c r="O2145" i="4" s="1"/>
  <c r="J2175" i="4"/>
  <c r="J2170" i="4"/>
  <c r="J2188" i="4"/>
  <c r="J2193" i="4"/>
  <c r="K2188" i="4"/>
  <c r="I2158" i="4"/>
  <c r="O2164" i="4"/>
  <c r="J2147" i="4"/>
  <c r="K2147" i="4"/>
  <c r="I2151" i="4"/>
  <c r="L2151" i="4"/>
  <c r="K2151" i="4"/>
  <c r="G2150" i="4"/>
  <c r="I2153" i="4"/>
  <c r="I2170" i="4"/>
  <c r="O2183" i="4"/>
  <c r="I2188" i="4"/>
  <c r="L2147" i="4"/>
  <c r="O2176" i="4"/>
  <c r="I2183" i="4"/>
  <c r="G2146" i="4"/>
  <c r="K2153" i="4"/>
  <c r="O2165" i="4"/>
  <c r="H2176" i="4"/>
  <c r="G2194" i="4"/>
  <c r="O2146" i="4"/>
  <c r="J2162" i="4"/>
  <c r="N2162" i="4" s="1"/>
  <c r="O2162" i="4" s="1"/>
  <c r="L2157" i="4"/>
  <c r="K2157" i="4"/>
  <c r="G2156" i="4"/>
  <c r="N2156" i="4" s="1"/>
  <c r="O2156" i="4" s="1"/>
  <c r="I2159" i="4"/>
  <c r="H2165" i="4"/>
  <c r="I2176" i="4"/>
  <c r="H2194" i="4"/>
  <c r="N2194" i="4" s="1"/>
  <c r="O2194" i="4" s="1"/>
  <c r="K2152" i="4"/>
  <c r="J2157" i="4"/>
  <c r="N2157" i="4" s="1"/>
  <c r="O2157" i="4" s="1"/>
  <c r="L2152" i="4"/>
  <c r="G2157" i="4"/>
  <c r="I2165" i="4"/>
  <c r="L2145" i="4"/>
  <c r="J2150" i="4"/>
  <c r="N2150" i="4" s="1"/>
  <c r="O2150" i="4" s="1"/>
  <c r="H2152" i="4"/>
  <c r="N2152" i="4" s="1"/>
  <c r="O2152" i="4" s="1"/>
  <c r="H2154" i="4"/>
  <c r="N2154" i="4" s="1"/>
  <c r="O2154" i="4" s="1"/>
  <c r="K2165" i="4"/>
  <c r="G2169" i="4"/>
  <c r="I2171" i="4"/>
  <c r="H2182" i="4"/>
  <c r="N2182" i="4" s="1"/>
  <c r="O2182" i="4" s="1"/>
  <c r="I2189" i="4"/>
  <c r="H2157" i="4"/>
  <c r="H2169" i="4"/>
  <c r="N2169" i="4" s="1"/>
  <c r="O2169" i="4" s="1"/>
  <c r="G2174" i="4"/>
  <c r="I2181" i="4"/>
  <c r="H2150" i="4"/>
  <c r="H2156" i="4"/>
  <c r="H2162" i="4"/>
  <c r="H2174" i="4"/>
  <c r="N2174" i="4" s="1"/>
  <c r="O2174" i="4" s="1"/>
  <c r="H2180" i="4"/>
  <c r="H2186" i="4"/>
  <c r="N2186" i="4" s="1"/>
  <c r="O2186" i="4" s="1"/>
  <c r="G2149" i="4"/>
  <c r="I2150" i="4"/>
  <c r="G2155" i="4"/>
  <c r="N2155" i="4" s="1"/>
  <c r="O2155" i="4" s="1"/>
  <c r="I2156" i="4"/>
  <c r="G2161" i="4"/>
  <c r="N2161" i="4" s="1"/>
  <c r="O2161" i="4" s="1"/>
  <c r="I2162" i="4"/>
  <c r="G2167" i="4"/>
  <c r="I2168" i="4"/>
  <c r="G2173" i="4"/>
  <c r="I2174" i="4"/>
  <c r="G2179" i="4"/>
  <c r="I2180" i="4"/>
  <c r="N2180" i="4" s="1"/>
  <c r="O2180" i="4" s="1"/>
  <c r="G2185" i="4"/>
  <c r="I2186" i="4"/>
  <c r="J2156" i="4"/>
  <c r="J2174" i="4"/>
  <c r="J2180" i="4"/>
  <c r="H2151" i="4"/>
  <c r="N2151" i="4" s="1"/>
  <c r="O2151" i="4" s="1"/>
  <c r="H2163" i="4"/>
  <c r="N2163" i="4" s="1"/>
  <c r="O2163" i="4" s="1"/>
  <c r="H2181" i="4"/>
  <c r="N2181" i="4" s="1"/>
  <c r="O2181" i="4" s="1"/>
  <c r="H2187" i="4"/>
  <c r="N2187" i="4" s="1"/>
  <c r="O2187" i="4" s="1"/>
  <c r="I2157" i="4"/>
  <c r="I2163" i="4"/>
  <c r="G2148" i="4"/>
  <c r="G2166" i="4"/>
  <c r="N2166" i="4" s="1"/>
  <c r="O2166" i="4" s="1"/>
  <c r="G2172" i="4"/>
  <c r="G2190" i="4"/>
  <c r="J2143" i="4"/>
  <c r="K2138" i="4"/>
  <c r="L2107" i="4"/>
  <c r="K2107" i="4"/>
  <c r="H2124" i="4"/>
  <c r="K2124" i="4"/>
  <c r="I2124" i="4"/>
  <c r="G2138" i="4"/>
  <c r="K2113" i="4"/>
  <c r="J2118" i="4"/>
  <c r="L2113" i="4"/>
  <c r="J2113" i="4"/>
  <c r="J2130" i="4"/>
  <c r="G2129" i="4"/>
  <c r="J2135" i="4"/>
  <c r="K2130" i="4"/>
  <c r="J2101" i="4"/>
  <c r="L2096" i="4"/>
  <c r="O2107" i="4"/>
  <c r="G2113" i="4"/>
  <c r="G2141" i="4"/>
  <c r="K2142" i="4"/>
  <c r="I2142" i="4"/>
  <c r="I2137" i="4"/>
  <c r="J2094" i="4"/>
  <c r="J2099" i="4"/>
  <c r="N2099" i="4" s="1"/>
  <c r="O2099" i="4" s="1"/>
  <c r="L2094" i="4"/>
  <c r="I2107" i="4"/>
  <c r="O2119" i="4"/>
  <c r="O2096" i="4"/>
  <c r="G2099" i="4"/>
  <c r="L2100" i="4"/>
  <c r="K2100" i="4"/>
  <c r="I2100" i="4"/>
  <c r="K2131" i="4"/>
  <c r="J2136" i="4"/>
  <c r="G2130" i="4"/>
  <c r="O2125" i="4"/>
  <c r="K2143" i="4"/>
  <c r="I2143" i="4"/>
  <c r="G2142" i="4"/>
  <c r="O2114" i="4"/>
  <c r="G2106" i="4"/>
  <c r="I2108" i="4"/>
  <c r="H2114" i="4"/>
  <c r="H2143" i="4"/>
  <c r="N2143" i="4" s="1"/>
  <c r="O2143" i="4" s="1"/>
  <c r="O2138" i="4"/>
  <c r="J2138" i="4"/>
  <c r="K2096" i="4"/>
  <c r="G2105" i="4"/>
  <c r="N2105" i="4" s="1"/>
  <c r="O2105" i="4" s="1"/>
  <c r="J2111" i="4"/>
  <c r="N2111" i="4" s="1"/>
  <c r="O2111" i="4" s="1"/>
  <c r="L2106" i="4"/>
  <c r="K2106" i="4"/>
  <c r="H2108" i="4"/>
  <c r="N2108" i="4" s="1"/>
  <c r="O2108" i="4" s="1"/>
  <c r="H2125" i="4"/>
  <c r="H2131" i="4"/>
  <c r="N2131" i="4" s="1"/>
  <c r="O2131" i="4" s="1"/>
  <c r="G2137" i="4"/>
  <c r="G2143" i="4"/>
  <c r="J2100" i="4"/>
  <c r="L2095" i="4"/>
  <c r="K2095" i="4"/>
  <c r="J2095" i="4"/>
  <c r="J2106" i="4"/>
  <c r="N2106" i="4" s="1"/>
  <c r="O2106" i="4" s="1"/>
  <c r="L2101" i="4"/>
  <c r="K2101" i="4"/>
  <c r="J2112" i="4"/>
  <c r="G2111" i="4"/>
  <c r="J2117" i="4"/>
  <c r="L2112" i="4"/>
  <c r="K2112" i="4"/>
  <c r="I2114" i="4"/>
  <c r="J2107" i="4"/>
  <c r="L2102" i="4"/>
  <c r="J2124" i="4"/>
  <c r="K2119" i="4"/>
  <c r="J2119" i="4"/>
  <c r="K2094" i="4"/>
  <c r="N2094" i="4" s="1"/>
  <c r="O2094" i="4" s="1"/>
  <c r="G2135" i="4"/>
  <c r="J2141" i="4"/>
  <c r="K2136" i="4"/>
  <c r="I2131" i="4"/>
  <c r="O2113" i="4"/>
  <c r="O2102" i="4"/>
  <c r="H2094" i="4"/>
  <c r="I2102" i="4"/>
  <c r="I2119" i="4"/>
  <c r="K2125" i="4"/>
  <c r="I2125" i="4"/>
  <c r="J2096" i="4"/>
  <c r="J2102" i="4"/>
  <c r="G2108" i="4"/>
  <c r="J2142" i="4"/>
  <c r="K2137" i="4"/>
  <c r="J2137" i="4"/>
  <c r="G2136" i="4"/>
  <c r="G2095" i="4"/>
  <c r="H2097" i="4"/>
  <c r="N2097" i="4" s="1"/>
  <c r="O2097" i="4" s="1"/>
  <c r="G2101" i="4"/>
  <c r="K2108" i="4"/>
  <c r="G2112" i="4"/>
  <c r="I2118" i="4"/>
  <c r="G2117" i="4"/>
  <c r="L2118" i="4"/>
  <c r="K2118" i="4"/>
  <c r="H2120" i="4"/>
  <c r="J2131" i="4"/>
  <c r="K2126" i="4"/>
  <c r="H2100" i="4"/>
  <c r="N2100" i="4" s="1"/>
  <c r="O2100" i="4" s="1"/>
  <c r="H2130" i="4"/>
  <c r="N2130" i="4" s="1"/>
  <c r="O2130" i="4" s="1"/>
  <c r="H2136" i="4"/>
  <c r="N2136" i="4" s="1"/>
  <c r="O2136" i="4" s="1"/>
  <c r="H2142" i="4"/>
  <c r="N2142" i="4" s="1"/>
  <c r="O2142" i="4" s="1"/>
  <c r="I2106" i="4"/>
  <c r="H2099" i="4"/>
  <c r="H2111" i="4"/>
  <c r="H2123" i="4"/>
  <c r="N2123" i="4" s="1"/>
  <c r="O2123" i="4" s="1"/>
  <c r="H2135" i="4"/>
  <c r="N2135" i="4" s="1"/>
  <c r="O2135" i="4" s="1"/>
  <c r="G2098" i="4"/>
  <c r="I2099" i="4"/>
  <c r="G2104" i="4"/>
  <c r="N2104" i="4" s="1"/>
  <c r="O2104" i="4" s="1"/>
  <c r="I2105" i="4"/>
  <c r="G2110" i="4"/>
  <c r="N2110" i="4" s="1"/>
  <c r="O2110" i="4" s="1"/>
  <c r="I2111" i="4"/>
  <c r="G2116" i="4"/>
  <c r="I2117" i="4"/>
  <c r="G2122" i="4"/>
  <c r="I2123" i="4"/>
  <c r="G2128" i="4"/>
  <c r="I2129" i="4"/>
  <c r="N2129" i="4" s="1"/>
  <c r="O2129" i="4" s="1"/>
  <c r="G2134" i="4"/>
  <c r="I2135" i="4"/>
  <c r="G2140" i="4"/>
  <c r="I2141" i="4"/>
  <c r="H2104" i="4"/>
  <c r="J2105" i="4"/>
  <c r="J2123" i="4"/>
  <c r="J2129" i="4"/>
  <c r="H2112" i="4"/>
  <c r="N2112" i="4" s="1"/>
  <c r="O2112" i="4" s="1"/>
  <c r="H2118" i="4"/>
  <c r="N2118" i="4" s="1"/>
  <c r="O2118" i="4" s="1"/>
  <c r="I2112" i="4"/>
  <c r="G2123" i="4"/>
  <c r="I2130" i="4"/>
  <c r="I2136" i="4"/>
  <c r="H2129" i="4"/>
  <c r="G2097" i="4"/>
  <c r="G2115" i="4"/>
  <c r="N2115" i="4" s="1"/>
  <c r="O2115" i="4" s="1"/>
  <c r="G2121" i="4"/>
  <c r="G2139" i="4"/>
  <c r="K2066" i="4"/>
  <c r="I2061" i="4"/>
  <c r="I2066" i="4"/>
  <c r="G2065" i="4"/>
  <c r="L2049" i="4"/>
  <c r="K2049" i="4"/>
  <c r="J2066" i="4"/>
  <c r="L2061" i="4"/>
  <c r="J2061" i="4"/>
  <c r="G2060" i="4"/>
  <c r="K2061" i="4"/>
  <c r="O2080" i="4"/>
  <c r="J2090" i="4"/>
  <c r="G2084" i="4"/>
  <c r="K2085" i="4"/>
  <c r="I2044" i="4"/>
  <c r="H2063" i="4"/>
  <c r="I2075" i="4"/>
  <c r="N2075" i="4" s="1"/>
  <c r="O2075" i="4" s="1"/>
  <c r="I2080" i="4"/>
  <c r="I2049" i="4"/>
  <c r="K2075" i="4"/>
  <c r="G2048" i="4"/>
  <c r="G2050" i="4"/>
  <c r="J2060" i="4"/>
  <c r="N2060" i="4" s="1"/>
  <c r="O2060" i="4" s="1"/>
  <c r="L2055" i="4"/>
  <c r="G2054" i="4"/>
  <c r="N2054" i="4" s="1"/>
  <c r="O2054" i="4" s="1"/>
  <c r="K2055" i="4"/>
  <c r="K2060" i="4"/>
  <c r="I2055" i="4"/>
  <c r="G2059" i="4"/>
  <c r="N2059" i="4" s="1"/>
  <c r="O2059" i="4" s="1"/>
  <c r="H2062" i="4"/>
  <c r="N2062" i="4" s="1"/>
  <c r="O2062" i="4" s="1"/>
  <c r="I2069" i="4"/>
  <c r="J2074" i="4"/>
  <c r="H2076" i="4"/>
  <c r="N2076" i="4" s="1"/>
  <c r="O2076" i="4" s="1"/>
  <c r="K2084" i="4"/>
  <c r="I2079" i="4"/>
  <c r="G2083" i="4"/>
  <c r="G2086" i="4"/>
  <c r="J2089" i="4"/>
  <c r="J2092" i="4"/>
  <c r="J2073" i="4"/>
  <c r="K2068" i="4"/>
  <c r="I2073" i="4"/>
  <c r="K2073" i="4"/>
  <c r="J2049" i="4"/>
  <c r="L2044" i="4"/>
  <c r="O2068" i="4"/>
  <c r="J2085" i="4"/>
  <c r="K2080" i="4"/>
  <c r="H2068" i="4"/>
  <c r="H2073" i="4"/>
  <c r="K2078" i="4"/>
  <c r="J2078" i="4"/>
  <c r="H2078" i="4"/>
  <c r="O2044" i="4"/>
  <c r="L2056" i="4"/>
  <c r="K2056" i="4"/>
  <c r="O2063" i="4"/>
  <c r="L2066" i="4"/>
  <c r="I2068" i="4"/>
  <c r="J2068" i="4"/>
  <c r="K2090" i="4"/>
  <c r="I2085" i="4"/>
  <c r="I2090" i="4"/>
  <c r="G2089" i="4"/>
  <c r="J2048" i="4"/>
  <c r="N2048" i="4" s="1"/>
  <c r="O2048" i="4" s="1"/>
  <c r="P2043" i="4" s="1"/>
  <c r="L2043" i="4"/>
  <c r="J2044" i="4"/>
  <c r="O2051" i="4"/>
  <c r="K2054" i="4"/>
  <c r="J2054" i="4"/>
  <c r="G2053" i="4"/>
  <c r="N2053" i="4" s="1"/>
  <c r="O2053" i="4" s="1"/>
  <c r="O2056" i="4"/>
  <c r="I2063" i="4"/>
  <c r="I2070" i="4"/>
  <c r="N2070" i="4" s="1"/>
  <c r="O2070" i="4" s="1"/>
  <c r="J2080" i="4"/>
  <c r="G2087" i="4"/>
  <c r="G2043" i="4"/>
  <c r="K2044" i="4"/>
  <c r="L2054" i="4"/>
  <c r="I2056" i="4"/>
  <c r="O2087" i="4"/>
  <c r="H2043" i="4"/>
  <c r="J2051" i="4"/>
  <c r="J2056" i="4"/>
  <c r="I2058" i="4"/>
  <c r="K2063" i="4"/>
  <c r="L2067" i="4"/>
  <c r="I2067" i="4"/>
  <c r="G2066" i="4"/>
  <c r="K2067" i="4"/>
  <c r="K2072" i="4"/>
  <c r="J2072" i="4"/>
  <c r="G2072" i="4"/>
  <c r="I2072" i="4"/>
  <c r="G2071" i="4"/>
  <c r="J2084" i="4"/>
  <c r="J2079" i="4"/>
  <c r="G2078" i="4"/>
  <c r="K2079" i="4"/>
  <c r="I2087" i="4"/>
  <c r="G2092" i="4"/>
  <c r="K2051" i="4"/>
  <c r="J2067" i="4"/>
  <c r="L2062" i="4"/>
  <c r="K2062" i="4"/>
  <c r="L2063" i="4"/>
  <c r="G2067" i="4"/>
  <c r="O2069" i="4"/>
  <c r="H2074" i="4"/>
  <c r="G2079" i="4"/>
  <c r="J2087" i="4"/>
  <c r="O2092" i="4"/>
  <c r="J2043" i="4"/>
  <c r="K2048" i="4"/>
  <c r="H2048" i="4"/>
  <c r="I2048" i="4"/>
  <c r="J2055" i="4"/>
  <c r="N2055" i="4" s="1"/>
  <c r="O2055" i="4" s="1"/>
  <c r="L2050" i="4"/>
  <c r="K2050" i="4"/>
  <c r="G2062" i="4"/>
  <c r="H2067" i="4"/>
  <c r="N2067" i="4" s="1"/>
  <c r="O2067" i="4" s="1"/>
  <c r="H2069" i="4"/>
  <c r="I2074" i="4"/>
  <c r="H2079" i="4"/>
  <c r="N2079" i="4" s="1"/>
  <c r="O2079" i="4" s="1"/>
  <c r="J2091" i="4"/>
  <c r="K2086" i="4"/>
  <c r="I2092" i="4"/>
  <c r="I2045" i="4"/>
  <c r="L2048" i="4"/>
  <c r="H2050" i="4"/>
  <c r="N2050" i="4" s="1"/>
  <c r="O2050" i="4" s="1"/>
  <c r="G2055" i="4"/>
  <c r="H2057" i="4"/>
  <c r="N2057" i="4" s="1"/>
  <c r="O2057" i="4" s="1"/>
  <c r="L2060" i="4"/>
  <c r="I2062" i="4"/>
  <c r="I2076" i="4"/>
  <c r="H2086" i="4"/>
  <c r="N2086" i="4" s="1"/>
  <c r="O2086" i="4" s="1"/>
  <c r="G2047" i="4"/>
  <c r="I2054" i="4"/>
  <c r="I2060" i="4"/>
  <c r="G2077" i="4"/>
  <c r="I2078" i="4"/>
  <c r="N2078" i="4" s="1"/>
  <c r="O2078" i="4" s="1"/>
  <c r="I2084" i="4"/>
  <c r="H2054" i="4"/>
  <c r="H2060" i="4"/>
  <c r="H2066" i="4"/>
  <c r="N2066" i="4" s="1"/>
  <c r="O2066" i="4" s="1"/>
  <c r="H2072" i="4"/>
  <c r="N2072" i="4" s="1"/>
  <c r="O2072" i="4" s="1"/>
  <c r="H2084" i="4"/>
  <c r="N2084" i="4" s="1"/>
  <c r="O2084" i="4" s="1"/>
  <c r="G2046" i="4"/>
  <c r="G2064" i="4"/>
  <c r="N2064" i="4" s="1"/>
  <c r="O2064" i="4" s="1"/>
  <c r="G2070" i="4"/>
  <c r="G2088" i="4"/>
  <c r="H2001" i="4"/>
  <c r="N2001" i="4" s="1"/>
  <c r="O2001" i="4" s="1"/>
  <c r="H2019" i="4"/>
  <c r="H2031" i="4"/>
  <c r="N2031" i="4" s="1"/>
  <c r="O2031" i="4" s="1"/>
  <c r="G2036" i="4"/>
  <c r="H2000" i="4"/>
  <c r="N2000" i="4" s="1"/>
  <c r="O2000" i="4" s="1"/>
  <c r="H2006" i="4"/>
  <c r="N2006" i="4" s="1"/>
  <c r="O2006" i="4" s="1"/>
  <c r="G1993" i="4"/>
  <c r="G1999" i="4"/>
  <c r="I2006" i="4"/>
  <c r="G2011" i="4"/>
  <c r="I2012" i="4"/>
  <c r="G2017" i="4"/>
  <c r="N2017" i="4" s="1"/>
  <c r="O2017" i="4" s="1"/>
  <c r="I1993" i="4"/>
  <c r="K1994" i="4"/>
  <c r="G1998" i="4"/>
  <c r="I1999" i="4"/>
  <c r="K2000" i="4"/>
  <c r="G2004" i="4"/>
  <c r="I2005" i="4"/>
  <c r="K2006" i="4"/>
  <c r="G2010" i="4"/>
  <c r="I2011" i="4"/>
  <c r="K2012" i="4"/>
  <c r="G2016" i="4"/>
  <c r="I2017" i="4"/>
  <c r="K2018" i="4"/>
  <c r="G2022" i="4"/>
  <c r="N2022" i="4" s="1"/>
  <c r="O2022" i="4" s="1"/>
  <c r="I2023" i="4"/>
  <c r="K2024" i="4"/>
  <c r="G2028" i="4"/>
  <c r="I2029" i="4"/>
  <c r="K2030" i="4"/>
  <c r="G2034" i="4"/>
  <c r="I2035" i="4"/>
  <c r="K2036" i="4"/>
  <c r="G2040" i="4"/>
  <c r="I2041" i="4"/>
  <c r="J1992" i="4"/>
  <c r="J1993" i="4"/>
  <c r="L1994" i="4"/>
  <c r="H1998" i="4"/>
  <c r="N1998" i="4" s="1"/>
  <c r="O1998" i="4" s="1"/>
  <c r="J1999" i="4"/>
  <c r="L2000" i="4"/>
  <c r="H2004" i="4"/>
  <c r="J2005" i="4"/>
  <c r="L2006" i="4"/>
  <c r="J2011" i="4"/>
  <c r="L2012" i="4"/>
  <c r="J2017" i="4"/>
  <c r="H2022" i="4"/>
  <c r="J2023" i="4"/>
  <c r="H2028" i="4"/>
  <c r="N2028" i="4" s="1"/>
  <c r="O2028" i="4" s="1"/>
  <c r="J2029" i="4"/>
  <c r="H2034" i="4"/>
  <c r="N2034" i="4" s="1"/>
  <c r="O2034" i="4" s="1"/>
  <c r="J2035" i="4"/>
  <c r="H2040" i="4"/>
  <c r="N2040" i="4" s="1"/>
  <c r="O2040" i="4" s="1"/>
  <c r="J2041" i="4"/>
  <c r="I2001" i="4"/>
  <c r="I2019" i="4"/>
  <c r="N2019" i="4" s="1"/>
  <c r="O2019" i="4" s="1"/>
  <c r="H2024" i="4"/>
  <c r="I1994" i="4"/>
  <c r="I2000" i="4"/>
  <c r="I2018" i="4"/>
  <c r="G2041" i="4"/>
  <c r="H1993" i="4"/>
  <c r="N1993" i="4" s="1"/>
  <c r="O1993" i="4" s="1"/>
  <c r="K1992" i="4"/>
  <c r="N1992" i="4" s="1"/>
  <c r="O1992" i="4" s="1"/>
  <c r="K1993" i="4"/>
  <c r="G1997" i="4"/>
  <c r="I1998" i="4"/>
  <c r="K1999" i="4"/>
  <c r="G2003" i="4"/>
  <c r="N2003" i="4" s="1"/>
  <c r="O2003" i="4" s="1"/>
  <c r="K2005" i="4"/>
  <c r="G2009" i="4"/>
  <c r="K2011" i="4"/>
  <c r="G2015" i="4"/>
  <c r="I2016" i="4"/>
  <c r="K2017" i="4"/>
  <c r="I2022" i="4"/>
  <c r="G2027" i="4"/>
  <c r="K2029" i="4"/>
  <c r="G2033" i="4"/>
  <c r="K2035" i="4"/>
  <c r="G2039" i="4"/>
  <c r="I2040" i="4"/>
  <c r="K2041" i="4"/>
  <c r="H2036" i="4"/>
  <c r="N2036" i="4" s="1"/>
  <c r="O2036" i="4" s="1"/>
  <c r="G2023" i="4"/>
  <c r="N2023" i="4" s="1"/>
  <c r="O2023" i="4" s="1"/>
  <c r="I2024" i="4"/>
  <c r="N2024" i="4" s="1"/>
  <c r="O2024" i="4" s="1"/>
  <c r="I2030" i="4"/>
  <c r="H2011" i="4"/>
  <c r="N2011" i="4" s="1"/>
  <c r="O2011" i="4" s="1"/>
  <c r="H2023" i="4"/>
  <c r="J2036" i="4"/>
  <c r="L1992" i="4"/>
  <c r="L1993" i="4"/>
  <c r="J1998" i="4"/>
  <c r="L1999" i="4"/>
  <c r="H2003" i="4"/>
  <c r="J2010" i="4"/>
  <c r="L2011" i="4"/>
  <c r="J2022" i="4"/>
  <c r="H2027" i="4"/>
  <c r="J2028" i="4"/>
  <c r="H2033" i="4"/>
  <c r="N2033" i="4" s="1"/>
  <c r="O2033" i="4" s="1"/>
  <c r="J2034" i="4"/>
  <c r="H1995" i="4"/>
  <c r="N1995" i="4" s="1"/>
  <c r="O1995" i="4" s="1"/>
  <c r="H2013" i="4"/>
  <c r="I2007" i="4"/>
  <c r="H2005" i="4"/>
  <c r="N2005" i="4" s="1"/>
  <c r="O2005" i="4" s="1"/>
  <c r="H2017" i="4"/>
  <c r="H2029" i="4"/>
  <c r="N2029" i="4" s="1"/>
  <c r="O2029" i="4" s="1"/>
  <c r="K1998" i="4"/>
  <c r="K2004" i="4"/>
  <c r="K2010" i="4"/>
  <c r="K2016" i="4"/>
  <c r="K2028" i="4"/>
  <c r="K2034" i="4"/>
  <c r="G2006" i="4"/>
  <c r="I2025" i="4"/>
  <c r="H1994" i="4"/>
  <c r="N1994" i="4" s="1"/>
  <c r="O1994" i="4" s="1"/>
  <c r="H2035" i="4"/>
  <c r="N2035" i="4" s="1"/>
  <c r="O2035" i="4" s="1"/>
  <c r="J1997" i="4"/>
  <c r="N1997" i="4" s="1"/>
  <c r="O1997" i="4" s="1"/>
  <c r="L1998" i="4"/>
  <c r="L2004" i="4"/>
  <c r="L2010" i="4"/>
  <c r="N1959" i="4"/>
  <c r="O1959" i="4" s="1"/>
  <c r="N1968" i="4"/>
  <c r="O1968" i="4" s="1"/>
  <c r="N1979" i="4"/>
  <c r="O1979" i="4" s="1"/>
  <c r="N1980" i="4"/>
  <c r="O1980" i="4" s="1"/>
  <c r="N1972" i="4"/>
  <c r="O1972" i="4" s="1"/>
  <c r="N1947" i="4"/>
  <c r="O1947" i="4" s="1"/>
  <c r="N1985" i="4"/>
  <c r="N1943" i="4"/>
  <c r="O1943" i="4" s="1"/>
  <c r="R1941" i="4"/>
  <c r="N1956" i="4"/>
  <c r="O1956" i="4" s="1"/>
  <c r="N1960" i="4"/>
  <c r="O1960" i="4" s="1"/>
  <c r="J1990" i="4"/>
  <c r="K1985" i="4"/>
  <c r="J1982" i="4"/>
  <c r="J1977" i="4"/>
  <c r="G1976" i="4"/>
  <c r="K1977" i="4"/>
  <c r="G1985" i="4"/>
  <c r="J1948" i="4"/>
  <c r="L1943" i="4"/>
  <c r="J1954" i="4"/>
  <c r="L1949" i="4"/>
  <c r="O1985" i="4"/>
  <c r="J1946" i="4"/>
  <c r="L1941" i="4"/>
  <c r="J1941" i="4"/>
  <c r="O1949" i="4"/>
  <c r="J1988" i="4"/>
  <c r="K1983" i="4"/>
  <c r="G1982" i="4"/>
  <c r="I1985" i="4"/>
  <c r="G1988" i="4"/>
  <c r="I1984" i="4"/>
  <c r="K1989" i="4"/>
  <c r="I1989" i="4"/>
  <c r="O1941" i="4"/>
  <c r="J1985" i="4"/>
  <c r="H1941" i="4"/>
  <c r="L1947" i="4"/>
  <c r="G1946" i="4"/>
  <c r="N1946" i="4" s="1"/>
  <c r="O1946" i="4" s="1"/>
  <c r="K1947" i="4"/>
  <c r="I1947" i="4"/>
  <c r="G1955" i="4"/>
  <c r="N1955" i="4" s="1"/>
  <c r="O1955" i="4" s="1"/>
  <c r="O1961" i="4"/>
  <c r="I1972" i="4"/>
  <c r="H1974" i="4"/>
  <c r="N1974" i="4" s="1"/>
  <c r="O1974" i="4" s="1"/>
  <c r="K1978" i="4"/>
  <c r="J1983" i="4"/>
  <c r="K1943" i="4"/>
  <c r="K1949" i="4"/>
  <c r="J1958" i="4"/>
  <c r="L1953" i="4"/>
  <c r="G1952" i="4"/>
  <c r="N1952" i="4" s="1"/>
  <c r="O1952" i="4" s="1"/>
  <c r="K1953" i="4"/>
  <c r="J1964" i="4"/>
  <c r="L1959" i="4"/>
  <c r="K1959" i="4"/>
  <c r="J1959" i="4"/>
  <c r="G1958" i="4"/>
  <c r="N1958" i="4" s="1"/>
  <c r="O1958" i="4" s="1"/>
  <c r="L1965" i="4"/>
  <c r="K1965" i="4"/>
  <c r="I1965" i="4"/>
  <c r="G1964" i="4"/>
  <c r="N1964" i="4" s="1"/>
  <c r="O1964" i="4" s="1"/>
  <c r="H1978" i="4"/>
  <c r="N1978" i="4" s="1"/>
  <c r="O1978" i="4" s="1"/>
  <c r="G1965" i="4"/>
  <c r="N1965" i="4" s="1"/>
  <c r="O1965" i="4" s="1"/>
  <c r="I1967" i="4"/>
  <c r="N1967" i="4" s="1"/>
  <c r="O1967" i="4" s="1"/>
  <c r="I1978" i="4"/>
  <c r="G1984" i="4"/>
  <c r="J1947" i="4"/>
  <c r="J1942" i="4"/>
  <c r="L1942" i="4"/>
  <c r="K1942" i="4"/>
  <c r="J1953" i="4"/>
  <c r="L1948" i="4"/>
  <c r="K1948" i="4"/>
  <c r="K1955" i="4"/>
  <c r="K1961" i="4"/>
  <c r="H1971" i="4"/>
  <c r="K1971" i="4"/>
  <c r="I1971" i="4"/>
  <c r="H1984" i="4"/>
  <c r="N1984" i="4" s="1"/>
  <c r="O1984" i="4" s="1"/>
  <c r="H1990" i="4"/>
  <c r="N1990" i="4" s="1"/>
  <c r="O1990" i="4" s="1"/>
  <c r="G1983" i="4"/>
  <c r="J1989" i="4"/>
  <c r="K1984" i="4"/>
  <c r="J1984" i="4"/>
  <c r="K1990" i="4"/>
  <c r="I1990" i="4"/>
  <c r="G1989" i="4"/>
  <c r="G1942" i="4"/>
  <c r="N1942" i="4" s="1"/>
  <c r="O1942" i="4" s="1"/>
  <c r="H1944" i="4"/>
  <c r="G1948" i="4"/>
  <c r="N1948" i="4" s="1"/>
  <c r="O1948" i="4" s="1"/>
  <c r="K1967" i="4"/>
  <c r="G1971" i="4"/>
  <c r="N1971" i="4" s="1"/>
  <c r="O1971" i="4" s="1"/>
  <c r="H1973" i="4"/>
  <c r="H1942" i="4"/>
  <c r="H1948" i="4"/>
  <c r="H1950" i="4"/>
  <c r="K1954" i="4"/>
  <c r="L1954" i="4"/>
  <c r="J1965" i="4"/>
  <c r="L1960" i="4"/>
  <c r="K1960" i="4"/>
  <c r="J1960" i="4"/>
  <c r="J1966" i="4"/>
  <c r="J1971" i="4"/>
  <c r="K1966" i="4"/>
  <c r="K1941" i="4"/>
  <c r="I1973" i="4"/>
  <c r="N1973" i="4" s="1"/>
  <c r="O1973" i="4" s="1"/>
  <c r="H1953" i="4"/>
  <c r="H1965" i="4"/>
  <c r="H1983" i="4"/>
  <c r="N1983" i="4" s="1"/>
  <c r="O1983" i="4" s="1"/>
  <c r="H1989" i="4"/>
  <c r="N1989" i="4" s="1"/>
  <c r="O1989" i="4" s="1"/>
  <c r="I1959" i="4"/>
  <c r="G1970" i="4"/>
  <c r="N1970" i="4" s="1"/>
  <c r="O1970" i="4" s="1"/>
  <c r="I1977" i="4"/>
  <c r="I1983" i="4"/>
  <c r="H1946" i="4"/>
  <c r="H1952" i="4"/>
  <c r="H1964" i="4"/>
  <c r="H1982" i="4"/>
  <c r="N1982" i="4" s="1"/>
  <c r="O1982" i="4" s="1"/>
  <c r="G1945" i="4"/>
  <c r="N1945" i="4" s="1"/>
  <c r="O1945" i="4" s="1"/>
  <c r="I1946" i="4"/>
  <c r="G1951" i="4"/>
  <c r="N1951" i="4" s="1"/>
  <c r="O1951" i="4" s="1"/>
  <c r="I1952" i="4"/>
  <c r="G1957" i="4"/>
  <c r="N1957" i="4" s="1"/>
  <c r="O1957" i="4" s="1"/>
  <c r="I1958" i="4"/>
  <c r="G1963" i="4"/>
  <c r="N1963" i="4" s="1"/>
  <c r="O1963" i="4" s="1"/>
  <c r="I1964" i="4"/>
  <c r="G1969" i="4"/>
  <c r="N1969" i="4" s="1"/>
  <c r="O1969" i="4" s="1"/>
  <c r="I1970" i="4"/>
  <c r="G1975" i="4"/>
  <c r="N1975" i="4" s="1"/>
  <c r="O1975" i="4" s="1"/>
  <c r="I1976" i="4"/>
  <c r="N1976" i="4" s="1"/>
  <c r="O1976" i="4" s="1"/>
  <c r="G1981" i="4"/>
  <c r="I1982" i="4"/>
  <c r="G1987" i="4"/>
  <c r="I1988" i="4"/>
  <c r="H1947" i="4"/>
  <c r="H1959" i="4"/>
  <c r="H1977" i="4"/>
  <c r="N1977" i="4" s="1"/>
  <c r="O1977" i="4" s="1"/>
  <c r="I1953" i="4"/>
  <c r="H1958" i="4"/>
  <c r="H1970" i="4"/>
  <c r="H1976" i="4"/>
  <c r="H1988" i="4"/>
  <c r="N1988" i="4" s="1"/>
  <c r="O1988" i="4" s="1"/>
  <c r="J1952" i="4"/>
  <c r="H1963" i="4"/>
  <c r="J1970" i="4"/>
  <c r="J1976" i="4"/>
  <c r="H1987" i="4"/>
  <c r="N1987" i="4" s="1"/>
  <c r="O1987" i="4" s="1"/>
  <c r="G1944" i="4"/>
  <c r="N1944" i="4" s="1"/>
  <c r="O1944" i="4" s="1"/>
  <c r="G1962" i="4"/>
  <c r="N1962" i="4" s="1"/>
  <c r="O1962" i="4" s="1"/>
  <c r="G1968" i="4"/>
  <c r="I1975" i="4"/>
  <c r="G1986" i="4"/>
  <c r="J1891" i="4"/>
  <c r="J1896" i="4"/>
  <c r="L1891" i="4"/>
  <c r="K1891" i="4"/>
  <c r="O1891" i="4"/>
  <c r="O1897" i="4"/>
  <c r="I1920" i="4"/>
  <c r="H1920" i="4"/>
  <c r="K1920" i="4"/>
  <c r="H1899" i="4"/>
  <c r="L1903" i="4"/>
  <c r="K1903" i="4"/>
  <c r="G1937" i="4"/>
  <c r="I1938" i="4"/>
  <c r="K1938" i="4"/>
  <c r="I1899" i="4"/>
  <c r="G1903" i="4"/>
  <c r="N1903" i="4" s="1"/>
  <c r="O1903" i="4" s="1"/>
  <c r="J1914" i="4"/>
  <c r="L1909" i="4"/>
  <c r="K1909" i="4"/>
  <c r="J1909" i="4"/>
  <c r="J1920" i="4"/>
  <c r="K1915" i="4"/>
  <c r="K1890" i="4"/>
  <c r="J1915" i="4"/>
  <c r="O1922" i="4"/>
  <c r="J1938" i="4"/>
  <c r="J1933" i="4"/>
  <c r="K1933" i="4"/>
  <c r="G1909" i="4"/>
  <c r="N1909" i="4" s="1"/>
  <c r="O1909" i="4" s="1"/>
  <c r="J1897" i="4"/>
  <c r="L1892" i="4"/>
  <c r="J1895" i="4"/>
  <c r="L1890" i="4"/>
  <c r="J1890" i="4"/>
  <c r="I1915" i="4"/>
  <c r="N1915" i="4" s="1"/>
  <c r="O1915" i="4" s="1"/>
  <c r="G1890" i="4"/>
  <c r="N1890" i="4" s="1"/>
  <c r="O1890" i="4" s="1"/>
  <c r="I1917" i="4"/>
  <c r="N1917" i="4" s="1"/>
  <c r="O1917" i="4" s="1"/>
  <c r="K1939" i="4"/>
  <c r="I1939" i="4"/>
  <c r="H1890" i="4"/>
  <c r="I1892" i="4"/>
  <c r="L1896" i="4"/>
  <c r="K1896" i="4"/>
  <c r="I1896" i="4"/>
  <c r="G1895" i="4"/>
  <c r="N1895" i="4" s="1"/>
  <c r="O1895" i="4" s="1"/>
  <c r="I1898" i="4"/>
  <c r="G1904" i="4"/>
  <c r="N1904" i="4" s="1"/>
  <c r="O1904" i="4" s="1"/>
  <c r="H1921" i="4"/>
  <c r="G1939" i="4"/>
  <c r="J1892" i="4"/>
  <c r="J1898" i="4"/>
  <c r="H1904" i="4"/>
  <c r="I1921" i="4"/>
  <c r="H1923" i="4"/>
  <c r="N1923" i="4" s="1"/>
  <c r="O1923" i="4" s="1"/>
  <c r="K1928" i="4"/>
  <c r="H1939" i="4"/>
  <c r="N1939" i="4" s="1"/>
  <c r="O1939" i="4" s="1"/>
  <c r="J1902" i="4"/>
  <c r="L1897" i="4"/>
  <c r="K1897" i="4"/>
  <c r="K1922" i="4"/>
  <c r="J1931" i="4"/>
  <c r="K1926" i="4"/>
  <c r="J1926" i="4"/>
  <c r="G1925" i="4"/>
  <c r="O1892" i="4"/>
  <c r="H1892" i="4"/>
  <c r="H1898" i="4"/>
  <c r="K1892" i="4"/>
  <c r="J1907" i="4"/>
  <c r="L1902" i="4"/>
  <c r="G1901" i="4"/>
  <c r="N1901" i="4" s="1"/>
  <c r="O1901" i="4" s="1"/>
  <c r="K1902" i="4"/>
  <c r="I1904" i="4"/>
  <c r="H1910" i="4"/>
  <c r="I1923" i="4"/>
  <c r="J1932" i="4"/>
  <c r="K1927" i="4"/>
  <c r="J1937" i="4"/>
  <c r="K1932" i="4"/>
  <c r="G1931" i="4"/>
  <c r="G1934" i="4"/>
  <c r="J1903" i="4"/>
  <c r="L1898" i="4"/>
  <c r="O1898" i="4"/>
  <c r="G1921" i="4"/>
  <c r="N1921" i="4" s="1"/>
  <c r="O1921" i="4" s="1"/>
  <c r="G1902" i="4"/>
  <c r="N1902" i="4" s="1"/>
  <c r="O1902" i="4" s="1"/>
  <c r="J1913" i="4"/>
  <c r="L1908" i="4"/>
  <c r="G1907" i="4"/>
  <c r="N1907" i="4" s="1"/>
  <c r="O1907" i="4" s="1"/>
  <c r="K1908" i="4"/>
  <c r="J1908" i="4"/>
  <c r="I1910" i="4"/>
  <c r="L1914" i="4"/>
  <c r="I1914" i="4"/>
  <c r="G1913" i="4"/>
  <c r="N1913" i="4" s="1"/>
  <c r="O1913" i="4" s="1"/>
  <c r="K1914" i="4"/>
  <c r="H1916" i="4"/>
  <c r="G1932" i="4"/>
  <c r="H1934" i="4"/>
  <c r="N1934" i="4" s="1"/>
  <c r="O1934" i="4" s="1"/>
  <c r="H1902" i="4"/>
  <c r="H1908" i="4"/>
  <c r="H1914" i="4"/>
  <c r="H1926" i="4"/>
  <c r="N1926" i="4" s="1"/>
  <c r="O1926" i="4" s="1"/>
  <c r="I1902" i="4"/>
  <c r="G1919" i="4"/>
  <c r="N1919" i="4" s="1"/>
  <c r="O1919" i="4" s="1"/>
  <c r="I1926" i="4"/>
  <c r="I1932" i="4"/>
  <c r="H1907" i="4"/>
  <c r="H1913" i="4"/>
  <c r="H1919" i="4"/>
  <c r="G1894" i="4"/>
  <c r="N1894" i="4" s="1"/>
  <c r="O1894" i="4" s="1"/>
  <c r="I1895" i="4"/>
  <c r="G1900" i="4"/>
  <c r="N1900" i="4" s="1"/>
  <c r="O1900" i="4" s="1"/>
  <c r="I1901" i="4"/>
  <c r="G1906" i="4"/>
  <c r="N1906" i="4" s="1"/>
  <c r="O1906" i="4" s="1"/>
  <c r="I1907" i="4"/>
  <c r="G1912" i="4"/>
  <c r="N1912" i="4" s="1"/>
  <c r="O1912" i="4" s="1"/>
  <c r="I1913" i="4"/>
  <c r="G1918" i="4"/>
  <c r="N1918" i="4" s="1"/>
  <c r="O1918" i="4" s="1"/>
  <c r="I1919" i="4"/>
  <c r="G1924" i="4"/>
  <c r="N1924" i="4" s="1"/>
  <c r="O1924" i="4" s="1"/>
  <c r="I1925" i="4"/>
  <c r="N1925" i="4" s="1"/>
  <c r="O1925" i="4" s="1"/>
  <c r="G1930" i="4"/>
  <c r="I1931" i="4"/>
  <c r="G1936" i="4"/>
  <c r="I1937" i="4"/>
  <c r="H1896" i="4"/>
  <c r="H1932" i="4"/>
  <c r="N1932" i="4" s="1"/>
  <c r="O1932" i="4" s="1"/>
  <c r="H1938" i="4"/>
  <c r="N1938" i="4" s="1"/>
  <c r="O1938" i="4" s="1"/>
  <c r="I1908" i="4"/>
  <c r="H1895" i="4"/>
  <c r="H1901" i="4"/>
  <c r="H1925" i="4"/>
  <c r="H1931" i="4"/>
  <c r="N1931" i="4" s="1"/>
  <c r="O1931" i="4" s="1"/>
  <c r="J1901" i="4"/>
  <c r="J1919" i="4"/>
  <c r="J1925" i="4"/>
  <c r="G1893" i="4"/>
  <c r="N1893" i="4" s="1"/>
  <c r="O1893" i="4" s="1"/>
  <c r="G1911" i="4"/>
  <c r="N1911" i="4" s="1"/>
  <c r="O1911" i="4" s="1"/>
  <c r="G1917" i="4"/>
  <c r="G1935" i="4"/>
  <c r="N1844" i="4"/>
  <c r="O1844" i="4" s="1"/>
  <c r="N1856" i="4"/>
  <c r="N1879" i="4"/>
  <c r="O1879" i="4" s="1"/>
  <c r="N1884" i="4"/>
  <c r="O1884" i="4" s="1"/>
  <c r="N1865" i="4"/>
  <c r="O1865" i="4" s="1"/>
  <c r="N1872" i="4"/>
  <c r="O1872" i="4" s="1"/>
  <c r="N1878" i="4"/>
  <c r="O1878" i="4" s="1"/>
  <c r="N1853" i="4"/>
  <c r="O1853" i="4" s="1"/>
  <c r="N1854" i="4"/>
  <c r="O1854" i="4" s="1"/>
  <c r="N1850" i="4"/>
  <c r="O1850" i="4" s="1"/>
  <c r="N1877" i="4"/>
  <c r="O1877" i="4" s="1"/>
  <c r="N1881" i="4"/>
  <c r="O1881" i="4" s="1"/>
  <c r="N1885" i="4"/>
  <c r="O1885" i="4" s="1"/>
  <c r="J1863" i="4"/>
  <c r="L1858" i="4"/>
  <c r="J1858" i="4"/>
  <c r="G1857" i="4"/>
  <c r="N1857" i="4" s="1"/>
  <c r="O1857" i="4" s="1"/>
  <c r="K1858" i="4"/>
  <c r="K1886" i="4"/>
  <c r="I1886" i="4"/>
  <c r="G1885" i="4"/>
  <c r="H1887" i="4"/>
  <c r="N1887" i="4" s="1"/>
  <c r="O1887" i="4" s="1"/>
  <c r="G1858" i="4"/>
  <c r="N1858" i="4" s="1"/>
  <c r="O1858" i="4" s="1"/>
  <c r="H1848" i="4"/>
  <c r="J1847" i="4"/>
  <c r="J1852" i="4"/>
  <c r="L1847" i="4"/>
  <c r="G1846" i="4"/>
  <c r="N1846" i="4" s="1"/>
  <c r="O1846" i="4" s="1"/>
  <c r="K1847" i="4"/>
  <c r="K1863" i="4"/>
  <c r="L1863" i="4"/>
  <c r="G1862" i="4"/>
  <c r="N1862" i="4" s="1"/>
  <c r="O1862" i="4" s="1"/>
  <c r="I1863" i="4"/>
  <c r="G1863" i="4"/>
  <c r="N1863" i="4" s="1"/>
  <c r="O1863" i="4" s="1"/>
  <c r="I1858" i="4"/>
  <c r="R1839" i="4"/>
  <c r="O1847" i="4"/>
  <c r="I1866" i="4"/>
  <c r="J1876" i="4"/>
  <c r="K1871" i="4"/>
  <c r="G1870" i="4"/>
  <c r="N1870" i="4" s="1"/>
  <c r="O1870" i="4" s="1"/>
  <c r="K1856" i="4"/>
  <c r="G1855" i="4"/>
  <c r="N1855" i="4" s="1"/>
  <c r="O1855" i="4" s="1"/>
  <c r="H1857" i="4"/>
  <c r="J1888" i="4"/>
  <c r="K1883" i="4"/>
  <c r="G1882" i="4"/>
  <c r="J1883" i="4"/>
  <c r="O1856" i="4"/>
  <c r="J1861" i="4"/>
  <c r="I1877" i="4"/>
  <c r="K1877" i="4"/>
  <c r="G1876" i="4"/>
  <c r="L1856" i="4"/>
  <c r="O1871" i="4"/>
  <c r="O1883" i="4"/>
  <c r="G1883" i="4"/>
  <c r="J1844" i="4"/>
  <c r="H1840" i="4"/>
  <c r="J1839" i="4"/>
  <c r="L1839" i="4"/>
  <c r="O1839" i="4"/>
  <c r="I1881" i="4"/>
  <c r="O1852" i="4"/>
  <c r="K1844" i="4"/>
  <c r="I1844" i="4"/>
  <c r="H1844" i="4"/>
  <c r="K1868" i="4"/>
  <c r="I1868" i="4"/>
  <c r="G1867" i="4"/>
  <c r="N1867" i="4" s="1"/>
  <c r="O1867" i="4" s="1"/>
  <c r="J1868" i="4"/>
  <c r="G1888" i="4"/>
  <c r="I1852" i="4"/>
  <c r="K1857" i="4"/>
  <c r="J1857" i="4"/>
  <c r="J1862" i="4"/>
  <c r="L1857" i="4"/>
  <c r="O1888" i="4"/>
  <c r="I1841" i="4"/>
  <c r="L1844" i="4"/>
  <c r="I1865" i="4"/>
  <c r="O1876" i="4"/>
  <c r="O1882" i="4"/>
  <c r="I1888" i="4"/>
  <c r="J1841" i="4"/>
  <c r="K1852" i="4"/>
  <c r="K1862" i="4"/>
  <c r="I1862" i="4"/>
  <c r="G1861" i="4"/>
  <c r="N1861" i="4" s="1"/>
  <c r="O1861" i="4" s="1"/>
  <c r="J1865" i="4"/>
  <c r="I1882" i="4"/>
  <c r="J1845" i="4"/>
  <c r="L1840" i="4"/>
  <c r="K1841" i="4"/>
  <c r="J1846" i="4"/>
  <c r="K1851" i="4"/>
  <c r="J1856" i="4"/>
  <c r="L1851" i="4"/>
  <c r="I1854" i="4"/>
  <c r="I1857" i="4"/>
  <c r="G1864" i="4"/>
  <c r="N1864" i="4" s="1"/>
  <c r="O1864" i="4" s="1"/>
  <c r="I1870" i="4"/>
  <c r="K1888" i="4"/>
  <c r="G1840" i="4"/>
  <c r="N1840" i="4" s="1"/>
  <c r="O1840" i="4" s="1"/>
  <c r="G1851" i="4"/>
  <c r="N1851" i="4" s="1"/>
  <c r="O1851" i="4" s="1"/>
  <c r="I1859" i="4"/>
  <c r="L1862" i="4"/>
  <c r="H1864" i="4"/>
  <c r="J1870" i="4"/>
  <c r="K1875" i="4"/>
  <c r="J1875" i="4"/>
  <c r="J1880" i="4"/>
  <c r="K1876" i="4"/>
  <c r="K1881" i="4"/>
  <c r="J1886" i="4"/>
  <c r="K1882" i="4"/>
  <c r="K1850" i="4"/>
  <c r="G1849" i="4"/>
  <c r="N1849" i="4" s="1"/>
  <c r="O1849" i="4" s="1"/>
  <c r="J1850" i="4"/>
  <c r="K1874" i="4"/>
  <c r="H1874" i="4"/>
  <c r="J1874" i="4"/>
  <c r="K1880" i="4"/>
  <c r="G1879" i="4"/>
  <c r="J1851" i="4"/>
  <c r="L1846" i="4"/>
  <c r="L1850" i="4"/>
  <c r="G1868" i="4"/>
  <c r="N1868" i="4" s="1"/>
  <c r="O1868" i="4" s="1"/>
  <c r="J1882" i="4"/>
  <c r="L1845" i="4"/>
  <c r="K1845" i="4"/>
  <c r="H1851" i="4"/>
  <c r="G1875" i="4"/>
  <c r="I1887" i="4"/>
  <c r="H1849" i="4"/>
  <c r="H1879" i="4"/>
  <c r="H1856" i="4"/>
  <c r="H1862" i="4"/>
  <c r="H1868" i="4"/>
  <c r="H1880" i="4"/>
  <c r="N1880" i="4" s="1"/>
  <c r="O1880" i="4" s="1"/>
  <c r="H1886" i="4"/>
  <c r="N1886" i="4" s="1"/>
  <c r="O1886" i="4" s="1"/>
  <c r="G1843" i="4"/>
  <c r="N1843" i="4" s="1"/>
  <c r="O1843" i="4" s="1"/>
  <c r="I1850" i="4"/>
  <c r="I1856" i="4"/>
  <c r="G1873" i="4"/>
  <c r="N1873" i="4" s="1"/>
  <c r="O1873" i="4" s="1"/>
  <c r="I1880" i="4"/>
  <c r="G1842" i="4"/>
  <c r="N1842" i="4" s="1"/>
  <c r="O1842" i="4" s="1"/>
  <c r="G1860" i="4"/>
  <c r="N1860" i="4" s="1"/>
  <c r="O1860" i="4" s="1"/>
  <c r="G1866" i="4"/>
  <c r="N1866" i="4" s="1"/>
  <c r="O1866" i="4" s="1"/>
  <c r="G1884" i="4"/>
  <c r="J1793" i="4"/>
  <c r="L1788" i="4"/>
  <c r="K1829" i="4"/>
  <c r="G1828" i="4"/>
  <c r="I1824" i="4"/>
  <c r="J1834" i="4"/>
  <c r="O1788" i="4"/>
  <c r="H1788" i="4"/>
  <c r="K1799" i="4"/>
  <c r="G1798" i="4"/>
  <c r="N1798" i="4" s="1"/>
  <c r="O1798" i="4" s="1"/>
  <c r="J1799" i="4"/>
  <c r="J1818" i="4"/>
  <c r="K1813" i="4"/>
  <c r="K1818" i="4"/>
  <c r="I1818" i="4"/>
  <c r="O1801" i="4"/>
  <c r="O1813" i="4"/>
  <c r="J1788" i="4"/>
  <c r="K1793" i="4"/>
  <c r="I1793" i="4"/>
  <c r="H1793" i="4"/>
  <c r="J1800" i="4"/>
  <c r="L1795" i="4"/>
  <c r="L1799" i="4"/>
  <c r="K1811" i="4"/>
  <c r="I1811" i="4"/>
  <c r="G1810" i="4"/>
  <c r="N1810" i="4" s="1"/>
  <c r="O1810" i="4" s="1"/>
  <c r="I1806" i="4"/>
  <c r="H1818" i="4"/>
  <c r="K1788" i="4"/>
  <c r="O1808" i="4"/>
  <c r="I1813" i="4"/>
  <c r="L1793" i="4"/>
  <c r="H1808" i="4"/>
  <c r="J1813" i="4"/>
  <c r="K1835" i="4"/>
  <c r="I1835" i="4"/>
  <c r="G1834" i="4"/>
  <c r="I1830" i="4"/>
  <c r="K1801" i="4"/>
  <c r="I1808" i="4"/>
  <c r="I1815" i="4"/>
  <c r="O1837" i="4"/>
  <c r="G1789" i="4"/>
  <c r="N1789" i="4" s="1"/>
  <c r="O1789" i="4" s="1"/>
  <c r="L1790" i="4"/>
  <c r="K1795" i="4"/>
  <c r="G1800" i="4"/>
  <c r="N1800" i="4" s="1"/>
  <c r="O1800" i="4" s="1"/>
  <c r="K1808" i="4"/>
  <c r="K1812" i="4"/>
  <c r="L1812" i="4"/>
  <c r="I1812" i="4"/>
  <c r="G1811" i="4"/>
  <c r="N1811" i="4" s="1"/>
  <c r="O1811" i="4" s="1"/>
  <c r="K1817" i="4"/>
  <c r="I1817" i="4"/>
  <c r="G1816" i="4"/>
  <c r="N1816" i="4" s="1"/>
  <c r="O1816" i="4" s="1"/>
  <c r="J1817" i="4"/>
  <c r="G1817" i="4"/>
  <c r="N1817" i="4" s="1"/>
  <c r="O1817" i="4" s="1"/>
  <c r="G1819" i="4"/>
  <c r="N1819" i="4" s="1"/>
  <c r="O1819" i="4" s="1"/>
  <c r="K1824" i="4"/>
  <c r="J1829" i="4"/>
  <c r="J1824" i="4"/>
  <c r="G1823" i="4"/>
  <c r="I1832" i="4"/>
  <c r="J1837" i="4"/>
  <c r="J1830" i="4"/>
  <c r="K1825" i="4"/>
  <c r="H1813" i="4"/>
  <c r="K1823" i="4"/>
  <c r="J1823" i="4"/>
  <c r="H1823" i="4"/>
  <c r="O1795" i="4"/>
  <c r="I1801" i="4"/>
  <c r="J1804" i="4"/>
  <c r="K1806" i="4"/>
  <c r="J1811" i="4"/>
  <c r="L1806" i="4"/>
  <c r="J1806" i="4"/>
  <c r="L1811" i="4"/>
  <c r="O1825" i="4"/>
  <c r="K1830" i="4"/>
  <c r="J1835" i="4"/>
  <c r="G1829" i="4"/>
  <c r="I1790" i="4"/>
  <c r="I1825" i="4"/>
  <c r="J1828" i="4"/>
  <c r="G1837" i="4"/>
  <c r="J1790" i="4"/>
  <c r="J1825" i="4"/>
  <c r="H1830" i="4"/>
  <c r="N1830" i="4" s="1"/>
  <c r="O1830" i="4" s="1"/>
  <c r="G1832" i="4"/>
  <c r="J1794" i="4"/>
  <c r="L1789" i="4"/>
  <c r="K1790" i="4"/>
  <c r="K1800" i="4"/>
  <c r="J1805" i="4"/>
  <c r="L1800" i="4"/>
  <c r="I1803" i="4"/>
  <c r="O1832" i="4"/>
  <c r="H1789" i="4"/>
  <c r="K1794" i="4"/>
  <c r="L1794" i="4"/>
  <c r="H1800" i="4"/>
  <c r="G1802" i="4"/>
  <c r="N1802" i="4" s="1"/>
  <c r="O1802" i="4" s="1"/>
  <c r="J1812" i="4"/>
  <c r="L1807" i="4"/>
  <c r="K1807" i="4"/>
  <c r="G1812" i="4"/>
  <c r="N1812" i="4" s="1"/>
  <c r="O1812" i="4" s="1"/>
  <c r="O1814" i="4"/>
  <c r="H1819" i="4"/>
  <c r="G1824" i="4"/>
  <c r="J1832" i="4"/>
  <c r="I1837" i="4"/>
  <c r="I1789" i="4"/>
  <c r="G1794" i="4"/>
  <c r="N1794" i="4" s="1"/>
  <c r="O1794" i="4" s="1"/>
  <c r="H1802" i="4"/>
  <c r="K1805" i="4"/>
  <c r="G1804" i="4"/>
  <c r="N1804" i="4" s="1"/>
  <c r="O1804" i="4" s="1"/>
  <c r="G1807" i="4"/>
  <c r="N1807" i="4" s="1"/>
  <c r="O1807" i="4" s="1"/>
  <c r="H1812" i="4"/>
  <c r="H1814" i="4"/>
  <c r="I1819" i="4"/>
  <c r="H1824" i="4"/>
  <c r="N1824" i="4" s="1"/>
  <c r="O1824" i="4" s="1"/>
  <c r="J1836" i="4"/>
  <c r="K1831" i="4"/>
  <c r="K1836" i="4"/>
  <c r="I1836" i="4"/>
  <c r="G1835" i="4"/>
  <c r="H1799" i="4"/>
  <c r="H1805" i="4"/>
  <c r="H1811" i="4"/>
  <c r="H1817" i="4"/>
  <c r="H1829" i="4"/>
  <c r="N1829" i="4" s="1"/>
  <c r="O1829" i="4" s="1"/>
  <c r="H1835" i="4"/>
  <c r="N1835" i="4" s="1"/>
  <c r="O1835" i="4" s="1"/>
  <c r="H1828" i="4"/>
  <c r="G1792" i="4"/>
  <c r="N1792" i="4" s="1"/>
  <c r="O1792" i="4" s="1"/>
  <c r="I1799" i="4"/>
  <c r="I1805" i="4"/>
  <c r="G1822" i="4"/>
  <c r="N1822" i="4" s="1"/>
  <c r="O1822" i="4" s="1"/>
  <c r="I1829" i="4"/>
  <c r="G1791" i="4"/>
  <c r="N1791" i="4" s="1"/>
  <c r="O1791" i="4" s="1"/>
  <c r="G1809" i="4"/>
  <c r="N1809" i="4" s="1"/>
  <c r="O1809" i="4" s="1"/>
  <c r="G1815" i="4"/>
  <c r="N1815" i="4" s="1"/>
  <c r="O1815" i="4" s="1"/>
  <c r="G1833" i="4"/>
  <c r="I1737" i="4"/>
  <c r="I1738" i="4"/>
  <c r="K1739" i="4"/>
  <c r="G1743" i="4"/>
  <c r="N1743" i="4" s="1"/>
  <c r="O1743" i="4" s="1"/>
  <c r="I1744" i="4"/>
  <c r="K1745" i="4"/>
  <c r="G1749" i="4"/>
  <c r="N1749" i="4" s="1"/>
  <c r="O1749" i="4" s="1"/>
  <c r="I1750" i="4"/>
  <c r="K1751" i="4"/>
  <c r="G1755" i="4"/>
  <c r="N1755" i="4" s="1"/>
  <c r="O1755" i="4" s="1"/>
  <c r="I1756" i="4"/>
  <c r="K1757" i="4"/>
  <c r="G1761" i="4"/>
  <c r="N1761" i="4" s="1"/>
  <c r="O1761" i="4" s="1"/>
  <c r="I1762" i="4"/>
  <c r="K1763" i="4"/>
  <c r="G1767" i="4"/>
  <c r="N1767" i="4" s="1"/>
  <c r="O1767" i="4" s="1"/>
  <c r="I1768" i="4"/>
  <c r="K1769" i="4"/>
  <c r="G1773" i="4"/>
  <c r="I1774" i="4"/>
  <c r="K1775" i="4"/>
  <c r="G1779" i="4"/>
  <c r="I1780" i="4"/>
  <c r="K1781" i="4"/>
  <c r="G1785" i="4"/>
  <c r="I1786" i="4"/>
  <c r="H1758" i="4"/>
  <c r="H1745" i="4"/>
  <c r="H1757" i="4"/>
  <c r="H1769" i="4"/>
  <c r="G1786" i="4"/>
  <c r="H1737" i="4"/>
  <c r="H1744" i="4"/>
  <c r="H1750" i="4"/>
  <c r="H1786" i="4"/>
  <c r="N1786" i="4" s="1"/>
  <c r="O1786" i="4" s="1"/>
  <c r="J1737" i="4"/>
  <c r="J1738" i="4"/>
  <c r="L1739" i="4"/>
  <c r="H1743" i="4"/>
  <c r="J1744" i="4"/>
  <c r="L1745" i="4"/>
  <c r="H1749" i="4"/>
  <c r="J1750" i="4"/>
  <c r="L1751" i="4"/>
  <c r="H1755" i="4"/>
  <c r="J1756" i="4"/>
  <c r="L1757" i="4"/>
  <c r="H1761" i="4"/>
  <c r="J1762" i="4"/>
  <c r="H1767" i="4"/>
  <c r="J1768" i="4"/>
  <c r="H1773" i="4"/>
  <c r="N1773" i="4" s="1"/>
  <c r="O1773" i="4" s="1"/>
  <c r="J1774" i="4"/>
  <c r="H1779" i="4"/>
  <c r="N1779" i="4" s="1"/>
  <c r="O1779" i="4" s="1"/>
  <c r="J1780" i="4"/>
  <c r="H1785" i="4"/>
  <c r="N1785" i="4" s="1"/>
  <c r="O1785" i="4" s="1"/>
  <c r="J1786" i="4"/>
  <c r="I1752" i="4"/>
  <c r="H1751" i="4"/>
  <c r="H1775" i="4"/>
  <c r="N1775" i="4" s="1"/>
  <c r="O1775" i="4" s="1"/>
  <c r="H1781" i="4"/>
  <c r="N1781" i="4" s="1"/>
  <c r="O1781" i="4" s="1"/>
  <c r="G1738" i="4"/>
  <c r="N1738" i="4" s="1"/>
  <c r="O1738" i="4" s="1"/>
  <c r="G1744" i="4"/>
  <c r="N1744" i="4" s="1"/>
  <c r="O1744" i="4" s="1"/>
  <c r="K1737" i="4"/>
  <c r="K1738" i="4"/>
  <c r="G1742" i="4"/>
  <c r="N1742" i="4" s="1"/>
  <c r="O1742" i="4" s="1"/>
  <c r="I1743" i="4"/>
  <c r="K1744" i="4"/>
  <c r="G1748" i="4"/>
  <c r="N1748" i="4" s="1"/>
  <c r="O1748" i="4" s="1"/>
  <c r="I1749" i="4"/>
  <c r="K1750" i="4"/>
  <c r="G1754" i="4"/>
  <c r="N1754" i="4" s="1"/>
  <c r="O1754" i="4" s="1"/>
  <c r="I1755" i="4"/>
  <c r="K1756" i="4"/>
  <c r="G1760" i="4"/>
  <c r="N1760" i="4" s="1"/>
  <c r="O1760" i="4" s="1"/>
  <c r="I1761" i="4"/>
  <c r="K1762" i="4"/>
  <c r="G1766" i="4"/>
  <c r="N1766" i="4" s="1"/>
  <c r="O1766" i="4" s="1"/>
  <c r="I1767" i="4"/>
  <c r="K1768" i="4"/>
  <c r="G1772" i="4"/>
  <c r="I1773" i="4"/>
  <c r="K1774" i="4"/>
  <c r="G1778" i="4"/>
  <c r="I1779" i="4"/>
  <c r="K1780" i="4"/>
  <c r="G1784" i="4"/>
  <c r="I1785" i="4"/>
  <c r="K1786" i="4"/>
  <c r="J1781" i="4"/>
  <c r="L1737" i="4"/>
  <c r="L1738" i="4"/>
  <c r="H1742" i="4"/>
  <c r="J1743" i="4"/>
  <c r="L1744" i="4"/>
  <c r="J1749" i="4"/>
  <c r="L1750" i="4"/>
  <c r="J1755" i="4"/>
  <c r="L1756" i="4"/>
  <c r="J1761" i="4"/>
  <c r="J1767" i="4"/>
  <c r="H1772" i="4"/>
  <c r="J1773" i="4"/>
  <c r="J1779" i="4"/>
  <c r="I1746" i="4"/>
  <c r="G1751" i="4"/>
  <c r="N1751" i="4" s="1"/>
  <c r="O1751" i="4" s="1"/>
  <c r="I1770" i="4"/>
  <c r="G1781" i="4"/>
  <c r="G1737" i="4"/>
  <c r="N1737" i="4" s="1"/>
  <c r="O1737" i="4" s="1"/>
  <c r="G1750" i="4"/>
  <c r="N1750" i="4" s="1"/>
  <c r="O1750" i="4" s="1"/>
  <c r="G1762" i="4"/>
  <c r="N1762" i="4" s="1"/>
  <c r="O1762" i="4" s="1"/>
  <c r="J1739" i="4"/>
  <c r="I1742" i="4"/>
  <c r="K1743" i="4"/>
  <c r="G1747" i="4"/>
  <c r="N1747" i="4" s="1"/>
  <c r="O1747" i="4" s="1"/>
  <c r="K1749" i="4"/>
  <c r="G1753" i="4"/>
  <c r="N1753" i="4" s="1"/>
  <c r="O1753" i="4" s="1"/>
  <c r="K1755" i="4"/>
  <c r="G1759" i="4"/>
  <c r="N1759" i="4" s="1"/>
  <c r="O1759" i="4" s="1"/>
  <c r="I1760" i="4"/>
  <c r="K1761" i="4"/>
  <c r="G1765" i="4"/>
  <c r="N1765" i="4" s="1"/>
  <c r="O1765" i="4" s="1"/>
  <c r="I1766" i="4"/>
  <c r="K1767" i="4"/>
  <c r="K1773" i="4"/>
  <c r="G1777" i="4"/>
  <c r="K1779" i="4"/>
  <c r="G1783" i="4"/>
  <c r="I1784" i="4"/>
  <c r="H1746" i="4"/>
  <c r="H1764" i="4"/>
  <c r="H1770" i="4"/>
  <c r="H1776" i="4"/>
  <c r="I1764" i="4"/>
  <c r="H1763" i="4"/>
  <c r="G1774" i="4"/>
  <c r="H1738" i="4"/>
  <c r="H1756" i="4"/>
  <c r="H1774" i="4"/>
  <c r="N1774" i="4" s="1"/>
  <c r="O1774" i="4" s="1"/>
  <c r="L1749" i="4"/>
  <c r="H1753" i="4"/>
  <c r="L1755" i="4"/>
  <c r="H1759" i="4"/>
  <c r="H1783" i="4"/>
  <c r="N1783" i="4" s="1"/>
  <c r="O1783" i="4" s="1"/>
  <c r="I1771" i="4"/>
  <c r="H1370" i="4"/>
  <c r="J1374" i="4"/>
  <c r="R870" i="4"/>
  <c r="R360" i="4"/>
  <c r="R513" i="4"/>
  <c r="R1176" i="4"/>
  <c r="R1584" i="4"/>
  <c r="F1272" i="4"/>
  <c r="R411" i="4"/>
  <c r="R717" i="4"/>
  <c r="R1278" i="4"/>
  <c r="I1323" i="4"/>
  <c r="O1374" i="4"/>
  <c r="F1425" i="4"/>
  <c r="O1425" i="4"/>
  <c r="F1476" i="4"/>
  <c r="R1686" i="4"/>
  <c r="H1528" i="4"/>
  <c r="N1528" i="4" s="1"/>
  <c r="K1527" i="4"/>
  <c r="H1527" i="4"/>
  <c r="I1522" i="4"/>
  <c r="N1522" i="4" s="1"/>
  <c r="O1323" i="4"/>
  <c r="F1374" i="4"/>
  <c r="R1482" i="4"/>
  <c r="F1726" i="4"/>
  <c r="R1380" i="4"/>
  <c r="F1732" i="4"/>
  <c r="O1476" i="4"/>
  <c r="K1680" i="4"/>
  <c r="O1527" i="4"/>
  <c r="F1578" i="4"/>
  <c r="I1721" i="4"/>
  <c r="N1721" i="4" s="1"/>
  <c r="H1727" i="4"/>
  <c r="N1727" i="4" s="1"/>
  <c r="Q1661" i="4"/>
  <c r="Q1667" i="4"/>
  <c r="Q1675" i="4"/>
  <c r="N1680" i="4"/>
  <c r="Q1548" i="4"/>
  <c r="N1578" i="4"/>
  <c r="R1533" i="4"/>
  <c r="H1579" i="4"/>
  <c r="N1579" i="4" s="1"/>
  <c r="Q1470" i="4"/>
  <c r="R1431" i="4" s="1"/>
  <c r="Q1369" i="4"/>
  <c r="R1329" i="4" s="1"/>
  <c r="I1364" i="4"/>
  <c r="H1369" i="4"/>
  <c r="H1324" i="4"/>
  <c r="N1324" i="4" s="1"/>
  <c r="R1227" i="4"/>
  <c r="R1125" i="4"/>
  <c r="R819" i="4"/>
  <c r="R768" i="4"/>
  <c r="R921" i="4"/>
  <c r="R1023" i="4"/>
  <c r="R462" i="4"/>
  <c r="R564" i="4"/>
  <c r="R615" i="4"/>
  <c r="R666" i="4"/>
  <c r="O48" i="4"/>
  <c r="F99" i="4"/>
  <c r="H100" i="4" s="1"/>
  <c r="F101" i="4"/>
  <c r="H102" i="4" s="1"/>
  <c r="O50" i="4"/>
  <c r="O44" i="4"/>
  <c r="F95" i="4"/>
  <c r="H96" i="4" s="1"/>
  <c r="R54" i="4"/>
  <c r="R156" i="4"/>
  <c r="J65" i="4"/>
  <c r="H66" i="4"/>
  <c r="J70" i="4"/>
  <c r="L65" i="4"/>
  <c r="G64" i="4"/>
  <c r="N64" i="4" s="1"/>
  <c r="F115" i="4" s="1"/>
  <c r="F67" i="4"/>
  <c r="L67" i="4" s="1"/>
  <c r="O16" i="4"/>
  <c r="F88" i="4"/>
  <c r="G87" i="4" s="1"/>
  <c r="N87" i="4" s="1"/>
  <c r="O37" i="4"/>
  <c r="O30" i="4"/>
  <c r="F81" i="4"/>
  <c r="J81" i="4" s="1"/>
  <c r="O42" i="4"/>
  <c r="F93" i="4"/>
  <c r="G92" i="4" s="1"/>
  <c r="N92" i="4" s="1"/>
  <c r="O4" i="4"/>
  <c r="F55" i="4"/>
  <c r="G54" i="4" s="1"/>
  <c r="N54" i="4" s="1"/>
  <c r="I63" i="4"/>
  <c r="L68" i="4"/>
  <c r="G69" i="4"/>
  <c r="N69" i="4" s="1"/>
  <c r="F120" i="4" s="1"/>
  <c r="L70" i="4"/>
  <c r="K70" i="4"/>
  <c r="O7" i="4"/>
  <c r="F58" i="4"/>
  <c r="K58" i="4" s="1"/>
  <c r="I56" i="4"/>
  <c r="J66" i="4"/>
  <c r="L61" i="4"/>
  <c r="K61" i="4"/>
  <c r="H93" i="4"/>
  <c r="I87" i="4"/>
  <c r="G91" i="4"/>
  <c r="N91" i="4" s="1"/>
  <c r="F142" i="4" s="1"/>
  <c r="L62" i="4"/>
  <c r="F57" i="4"/>
  <c r="H63" i="4"/>
  <c r="O10" i="4"/>
  <c r="O31" i="4"/>
  <c r="I76" i="4"/>
  <c r="K76" i="4"/>
  <c r="F97" i="4"/>
  <c r="O41" i="4"/>
  <c r="F85" i="4"/>
  <c r="I85" i="4" s="1"/>
  <c r="F54" i="4"/>
  <c r="L54" i="4" s="1"/>
  <c r="K82" i="4"/>
  <c r="O11" i="4"/>
  <c r="G81" i="4"/>
  <c r="N81" i="4" s="1"/>
  <c r="F132" i="4" s="1"/>
  <c r="O35" i="4"/>
  <c r="I82" i="4"/>
  <c r="F83" i="4"/>
  <c r="G83" i="4" s="1"/>
  <c r="N83" i="4" s="1"/>
  <c r="F87" i="4"/>
  <c r="K87" i="4" s="1"/>
  <c r="F98" i="4"/>
  <c r="O47" i="4"/>
  <c r="O5" i="4"/>
  <c r="F56" i="4"/>
  <c r="O70" i="4"/>
  <c r="F121" i="4"/>
  <c r="K74" i="4"/>
  <c r="I69" i="4"/>
  <c r="L74" i="4"/>
  <c r="I74" i="4"/>
  <c r="H74" i="4"/>
  <c r="H75" i="4"/>
  <c r="O28" i="4"/>
  <c r="F90" i="4"/>
  <c r="O39" i="4"/>
  <c r="F91" i="4"/>
  <c r="O40" i="4"/>
  <c r="I89" i="4"/>
  <c r="H95" i="4"/>
  <c r="H94" i="4"/>
  <c r="J99" i="4"/>
  <c r="F59" i="4"/>
  <c r="O8" i="4"/>
  <c r="H79" i="4"/>
  <c r="H80" i="4"/>
  <c r="K54" i="4"/>
  <c r="K79" i="4"/>
  <c r="J79" i="4"/>
  <c r="F102" i="4"/>
  <c r="O51" i="4"/>
  <c r="R309" i="4"/>
  <c r="K94" i="4"/>
  <c r="J76" i="4"/>
  <c r="H72" i="4"/>
  <c r="I66" i="4"/>
  <c r="L71" i="4"/>
  <c r="K71" i="4"/>
  <c r="R105" i="4"/>
  <c r="O38" i="4"/>
  <c r="F89" i="4"/>
  <c r="O43" i="4"/>
  <c r="O29" i="4"/>
  <c r="F80" i="4"/>
  <c r="O23" i="4"/>
  <c r="K86" i="4"/>
  <c r="G85" i="4"/>
  <c r="N85" i="4" s="1"/>
  <c r="J91" i="4"/>
  <c r="H87" i="4"/>
  <c r="I81" i="4"/>
  <c r="I71" i="4"/>
  <c r="H77" i="4"/>
  <c r="O20" i="4"/>
  <c r="O25" i="4"/>
  <c r="K68" i="4"/>
  <c r="I68" i="4"/>
  <c r="G68" i="4"/>
  <c r="N68" i="4" s="1"/>
  <c r="F72" i="4"/>
  <c r="O21" i="4"/>
  <c r="F78" i="4"/>
  <c r="O27" i="4"/>
  <c r="F60" i="4"/>
  <c r="O9" i="4"/>
  <c r="O52" i="4"/>
  <c r="F73" i="4"/>
  <c r="R207" i="4"/>
  <c r="O14" i="4"/>
  <c r="F100" i="4"/>
  <c r="O49" i="4"/>
  <c r="F69" i="4"/>
  <c r="K62" i="4"/>
  <c r="J62" i="4"/>
  <c r="F66" i="4"/>
  <c r="O15" i="4"/>
  <c r="G67" i="4"/>
  <c r="N67" i="4" s="1"/>
  <c r="I103" i="4"/>
  <c r="G102" i="4"/>
  <c r="N102" i="4" s="1"/>
  <c r="G103" i="4"/>
  <c r="N103" i="4" s="1"/>
  <c r="I98" i="4"/>
  <c r="O17" i="4"/>
  <c r="F96" i="4"/>
  <c r="O45" i="4"/>
  <c r="G60" i="4"/>
  <c r="N60" i="4" s="1"/>
  <c r="H62" i="4"/>
  <c r="F63" i="4"/>
  <c r="K92" i="4"/>
  <c r="I92" i="4"/>
  <c r="O24" i="4"/>
  <c r="F75" i="4"/>
  <c r="G75" i="4"/>
  <c r="N75" i="4" s="1"/>
  <c r="F77" i="4"/>
  <c r="I65" i="4"/>
  <c r="H71" i="4"/>
  <c r="O19" i="4"/>
  <c r="J75" i="4"/>
  <c r="F84" i="4"/>
  <c r="O33" i="4"/>
  <c r="G61" i="4"/>
  <c r="N61" i="4" s="1"/>
  <c r="K65" i="4"/>
  <c r="J82" i="4"/>
  <c r="R258" i="4"/>
  <c r="F64" i="4"/>
  <c r="H1732" i="3"/>
  <c r="K1731" i="3"/>
  <c r="I1731" i="3"/>
  <c r="H1731" i="3"/>
  <c r="I1726" i="3"/>
  <c r="Q1675" i="3"/>
  <c r="R1635" i="3" s="1"/>
  <c r="R1584" i="3"/>
  <c r="N1624" i="3"/>
  <c r="H1630" i="3"/>
  <c r="N1630" i="3" s="1"/>
  <c r="R1533" i="3"/>
  <c r="N1573" i="3"/>
  <c r="R1482" i="3"/>
  <c r="Q1433" i="3"/>
  <c r="R1431" i="3" s="1"/>
  <c r="R1380" i="3"/>
  <c r="R1278" i="3"/>
  <c r="H1273" i="3"/>
  <c r="N1273" i="3" s="1"/>
  <c r="R1176" i="3"/>
  <c r="R1074" i="3"/>
  <c r="R870" i="3"/>
  <c r="Q885" i="3"/>
  <c r="R768" i="3"/>
  <c r="R666" i="3"/>
  <c r="N604" i="3"/>
  <c r="R564" i="3"/>
  <c r="H533" i="3"/>
  <c r="I533" i="3"/>
  <c r="I537" i="3"/>
  <c r="L537" i="3"/>
  <c r="K537" i="3"/>
  <c r="G536" i="3"/>
  <c r="N536" i="3" s="1"/>
  <c r="I528" i="3"/>
  <c r="H534" i="3"/>
  <c r="N482" i="3"/>
  <c r="O482" i="3" s="1"/>
  <c r="R462" i="3"/>
  <c r="N480" i="3"/>
  <c r="K485" i="3"/>
  <c r="I485" i="3"/>
  <c r="G484" i="3"/>
  <c r="N484" i="3" s="1"/>
  <c r="I480" i="3"/>
  <c r="K480" i="3"/>
  <c r="J480" i="3"/>
  <c r="J485" i="3"/>
  <c r="L480" i="3"/>
  <c r="G479" i="3"/>
  <c r="N479" i="3" s="1"/>
  <c r="L485" i="3"/>
  <c r="H482" i="3"/>
  <c r="I482" i="3"/>
  <c r="I470" i="3"/>
  <c r="I475" i="3"/>
  <c r="I477" i="3"/>
  <c r="K482" i="3"/>
  <c r="K486" i="3"/>
  <c r="I486" i="3"/>
  <c r="L486" i="3"/>
  <c r="G485" i="3"/>
  <c r="N485" i="3" s="1"/>
  <c r="K481" i="3"/>
  <c r="J486" i="3"/>
  <c r="L481" i="3"/>
  <c r="G486" i="3"/>
  <c r="N486" i="3" s="1"/>
  <c r="O486" i="3" s="1"/>
  <c r="G481" i="3"/>
  <c r="N481" i="3" s="1"/>
  <c r="H486" i="3"/>
  <c r="H481" i="3"/>
  <c r="G435" i="3"/>
  <c r="N435" i="3" s="1"/>
  <c r="O435" i="3" s="1"/>
  <c r="G430" i="3"/>
  <c r="N430" i="3" s="1"/>
  <c r="O430" i="3" s="1"/>
  <c r="J430" i="3"/>
  <c r="I425" i="3"/>
  <c r="K425" i="3"/>
  <c r="J434" i="3"/>
  <c r="L429" i="3"/>
  <c r="K429" i="3"/>
  <c r="J429" i="3"/>
  <c r="G428" i="3"/>
  <c r="N428" i="3" s="1"/>
  <c r="O431" i="3"/>
  <c r="I420" i="3"/>
  <c r="L425" i="3"/>
  <c r="H431" i="3"/>
  <c r="L435" i="3"/>
  <c r="K435" i="3"/>
  <c r="I435" i="3"/>
  <c r="G434" i="3"/>
  <c r="N434" i="3" s="1"/>
  <c r="O434" i="3" s="1"/>
  <c r="K430" i="3"/>
  <c r="J435" i="3"/>
  <c r="L430" i="3"/>
  <c r="G425" i="3"/>
  <c r="N425" i="3" s="1"/>
  <c r="H422" i="3"/>
  <c r="H428" i="3"/>
  <c r="H434" i="3"/>
  <c r="I422" i="3"/>
  <c r="I428" i="3"/>
  <c r="G433" i="3"/>
  <c r="N433" i="3" s="1"/>
  <c r="I434" i="3"/>
  <c r="I429" i="3"/>
  <c r="H427" i="3"/>
  <c r="H433" i="3"/>
  <c r="G432" i="3"/>
  <c r="N432" i="3" s="1"/>
  <c r="O432" i="3" s="1"/>
  <c r="O37" i="3"/>
  <c r="F88" i="3"/>
  <c r="F76" i="3"/>
  <c r="K76" i="3" s="1"/>
  <c r="O24" i="3"/>
  <c r="F75" i="3"/>
  <c r="I70" i="3" s="1"/>
  <c r="O49" i="3"/>
  <c r="F100" i="3"/>
  <c r="I95" i="3" s="1"/>
  <c r="F54" i="3"/>
  <c r="J54" i="3" s="1"/>
  <c r="O3" i="3"/>
  <c r="K54" i="3"/>
  <c r="F87" i="3"/>
  <c r="G86" i="3" s="1"/>
  <c r="O12" i="3"/>
  <c r="F63" i="3"/>
  <c r="O48" i="3"/>
  <c r="F99" i="3"/>
  <c r="O13" i="3"/>
  <c r="F64" i="3"/>
  <c r="J64" i="3" s="1"/>
  <c r="R360" i="3"/>
  <c r="R309" i="3"/>
  <c r="R258" i="3"/>
  <c r="F62" i="3"/>
  <c r="O11" i="3"/>
  <c r="F74" i="3"/>
  <c r="O23" i="3"/>
  <c r="F86" i="3"/>
  <c r="O35" i="3"/>
  <c r="F98" i="3"/>
  <c r="O47" i="3"/>
  <c r="F59" i="3"/>
  <c r="O8" i="3"/>
  <c r="F71" i="3"/>
  <c r="O20" i="3"/>
  <c r="F95" i="3"/>
  <c r="O44" i="3"/>
  <c r="H67" i="3"/>
  <c r="J71" i="3"/>
  <c r="I61" i="3"/>
  <c r="L66" i="3"/>
  <c r="K66" i="3"/>
  <c r="G78" i="3"/>
  <c r="I73" i="3"/>
  <c r="L78" i="3"/>
  <c r="K78" i="3"/>
  <c r="H91" i="3"/>
  <c r="J95" i="3"/>
  <c r="K90" i="3"/>
  <c r="J90" i="3"/>
  <c r="H103" i="3"/>
  <c r="I97" i="3"/>
  <c r="K102" i="3"/>
  <c r="L76" i="3"/>
  <c r="F56" i="3"/>
  <c r="O5" i="3"/>
  <c r="F68" i="3"/>
  <c r="O17" i="3"/>
  <c r="F80" i="3"/>
  <c r="O29" i="3"/>
  <c r="F92" i="3"/>
  <c r="O41" i="3"/>
  <c r="L63" i="3"/>
  <c r="G62" i="3"/>
  <c r="G77" i="3"/>
  <c r="K58" i="3"/>
  <c r="J58" i="3"/>
  <c r="I58" i="3"/>
  <c r="G57" i="3"/>
  <c r="G58" i="3"/>
  <c r="K70" i="3"/>
  <c r="G69" i="3"/>
  <c r="H71" i="3"/>
  <c r="J75" i="3"/>
  <c r="I65" i="3"/>
  <c r="K82" i="3"/>
  <c r="J82" i="3"/>
  <c r="I82" i="3"/>
  <c r="G81" i="3"/>
  <c r="H83" i="3"/>
  <c r="K94" i="3"/>
  <c r="H94" i="3"/>
  <c r="H95" i="3"/>
  <c r="J99" i="3"/>
  <c r="I89" i="3"/>
  <c r="F65" i="3"/>
  <c r="O14" i="3"/>
  <c r="F77" i="3"/>
  <c r="O26" i="3"/>
  <c r="F89" i="3"/>
  <c r="O38" i="3"/>
  <c r="F101" i="3"/>
  <c r="O50" i="3"/>
  <c r="L58" i="3"/>
  <c r="G65" i="3"/>
  <c r="G101" i="3"/>
  <c r="H65" i="3"/>
  <c r="I78" i="3"/>
  <c r="J93" i="3"/>
  <c r="K88" i="3"/>
  <c r="J88" i="3"/>
  <c r="G87" i="3"/>
  <c r="F83" i="3"/>
  <c r="O32" i="3"/>
  <c r="H56" i="3"/>
  <c r="G54" i="3"/>
  <c r="J60" i="3"/>
  <c r="L55" i="3"/>
  <c r="K55" i="3"/>
  <c r="G66" i="3"/>
  <c r="H68" i="3"/>
  <c r="I62" i="3"/>
  <c r="L67" i="3"/>
  <c r="K67" i="3"/>
  <c r="H79" i="3"/>
  <c r="H80" i="3"/>
  <c r="J84" i="3"/>
  <c r="K79" i="3"/>
  <c r="G90" i="3"/>
  <c r="H92" i="3"/>
  <c r="J96" i="3"/>
  <c r="I86" i="3"/>
  <c r="K91" i="3"/>
  <c r="G102" i="3"/>
  <c r="G103" i="3"/>
  <c r="I98" i="3"/>
  <c r="K103" i="3"/>
  <c r="G88" i="3"/>
  <c r="F61" i="3"/>
  <c r="F73" i="3"/>
  <c r="F85" i="3"/>
  <c r="F97" i="3"/>
  <c r="F60" i="3"/>
  <c r="F72" i="3"/>
  <c r="F84" i="3"/>
  <c r="F96" i="3"/>
  <c r="O4" i="3"/>
  <c r="O7" i="3"/>
  <c r="O16" i="3"/>
  <c r="O19" i="3"/>
  <c r="O28" i="3"/>
  <c r="O31" i="3"/>
  <c r="O40" i="3"/>
  <c r="O43" i="3"/>
  <c r="O52" i="3"/>
  <c r="F57" i="3"/>
  <c r="F69" i="3"/>
  <c r="F81" i="3"/>
  <c r="F93" i="3"/>
  <c r="O15" i="3"/>
  <c r="O27" i="3"/>
  <c r="O39" i="3"/>
  <c r="O51" i="3"/>
  <c r="M34" i="1"/>
  <c r="N19" i="1"/>
  <c r="F70" i="1" s="1"/>
  <c r="M17" i="1"/>
  <c r="M42" i="1"/>
  <c r="N41" i="1"/>
  <c r="F92" i="1" s="1"/>
  <c r="L92" i="1" s="1"/>
  <c r="M29" i="1"/>
  <c r="N42" i="1"/>
  <c r="F93" i="1" s="1"/>
  <c r="L93" i="1" s="1"/>
  <c r="N12" i="1"/>
  <c r="F63" i="1" s="1"/>
  <c r="J68" i="1" s="1"/>
  <c r="N24" i="1"/>
  <c r="F75" i="1" s="1"/>
  <c r="G74" i="1" s="1"/>
  <c r="N21" i="1"/>
  <c r="F72" i="1" s="1"/>
  <c r="K72" i="1" s="1"/>
  <c r="M43" i="1"/>
  <c r="M5" i="1"/>
  <c r="N35" i="1"/>
  <c r="F86" i="1" s="1"/>
  <c r="N20" i="1"/>
  <c r="F71" i="1" s="1"/>
  <c r="N4" i="1"/>
  <c r="F55" i="1" s="1"/>
  <c r="M33" i="1"/>
  <c r="N46" i="1"/>
  <c r="F97" i="1" s="1"/>
  <c r="L97" i="1" s="1"/>
  <c r="N36" i="1"/>
  <c r="F87" i="1" s="1"/>
  <c r="N48" i="1"/>
  <c r="F99" i="1" s="1"/>
  <c r="I99" i="1" s="1"/>
  <c r="M22" i="1"/>
  <c r="N45" i="1"/>
  <c r="F96" i="1" s="1"/>
  <c r="L96" i="1" s="1"/>
  <c r="N17" i="1"/>
  <c r="F68" i="1" s="1"/>
  <c r="N18" i="1"/>
  <c r="F69" i="1" s="1"/>
  <c r="M35" i="1"/>
  <c r="M3" i="1"/>
  <c r="N3" i="1"/>
  <c r="F54" i="1" s="1"/>
  <c r="L79" i="1" s="1"/>
  <c r="M51" i="1"/>
  <c r="N15" i="1"/>
  <c r="F66" i="1" s="1"/>
  <c r="L66" i="1" s="1"/>
  <c r="M50" i="1"/>
  <c r="M26" i="1"/>
  <c r="N7" i="1"/>
  <c r="F58" i="1" s="1"/>
  <c r="L83" i="1" s="1"/>
  <c r="M7" i="1"/>
  <c r="N23" i="1"/>
  <c r="F74" i="1" s="1"/>
  <c r="K74" i="1" s="1"/>
  <c r="M23" i="1"/>
  <c r="M39" i="1"/>
  <c r="N27" i="1"/>
  <c r="F78" i="1" s="1"/>
  <c r="M4" i="1"/>
  <c r="N38" i="1"/>
  <c r="F89" i="1" s="1"/>
  <c r="N14" i="1"/>
  <c r="F65" i="1" s="1"/>
  <c r="H66" i="1" s="1"/>
  <c r="M20" i="1"/>
  <c r="N22" i="1"/>
  <c r="F73" i="1" s="1"/>
  <c r="G72" i="1" s="1"/>
  <c r="N5" i="1"/>
  <c r="F56" i="1" s="1"/>
  <c r="N44" i="1"/>
  <c r="F95" i="1" s="1"/>
  <c r="L95" i="1" s="1"/>
  <c r="M19" i="1"/>
  <c r="N11" i="1"/>
  <c r="F62" i="1" s="1"/>
  <c r="L62" i="1" s="1"/>
  <c r="M11" i="1"/>
  <c r="M41" i="1"/>
  <c r="N6" i="1"/>
  <c r="F57" i="1" s="1"/>
  <c r="M21" i="1"/>
  <c r="M32" i="1"/>
  <c r="N31" i="1"/>
  <c r="F82" i="1" s="1"/>
  <c r="L82" i="1" s="1"/>
  <c r="M6" i="1"/>
  <c r="M44" i="1"/>
  <c r="N32" i="1"/>
  <c r="F83" i="1" s="1"/>
  <c r="M49" i="1"/>
  <c r="M13" i="1"/>
  <c r="N29" i="1"/>
  <c r="F80" i="1" s="1"/>
  <c r="L80" i="1" s="1"/>
  <c r="M48" i="1"/>
  <c r="M24" i="1"/>
  <c r="M8" i="1"/>
  <c r="N8" i="1"/>
  <c r="F59" i="1" s="1"/>
  <c r="I59" i="1" s="1"/>
  <c r="N47" i="1"/>
  <c r="F98" i="1" s="1"/>
  <c r="L98" i="1" s="1"/>
  <c r="M30" i="1"/>
  <c r="M25" i="1"/>
  <c r="M36" i="1"/>
  <c r="M12" i="1"/>
  <c r="M9" i="1"/>
  <c r="N9" i="1"/>
  <c r="F60" i="1" s="1"/>
  <c r="M31" i="1"/>
  <c r="M46" i="1"/>
  <c r="N34" i="1"/>
  <c r="F85" i="1" s="1"/>
  <c r="N10" i="1"/>
  <c r="F61" i="1" s="1"/>
  <c r="K61" i="1" s="1"/>
  <c r="M10" i="1"/>
  <c r="M18" i="1"/>
  <c r="M45" i="1"/>
  <c r="N33" i="1"/>
  <c r="F84" i="1" s="1"/>
  <c r="L84" i="1" s="1"/>
  <c r="N43" i="1"/>
  <c r="F94" i="1" s="1"/>
  <c r="L94" i="1" s="1"/>
  <c r="N30" i="1"/>
  <c r="F81" i="1" s="1"/>
  <c r="L81" i="1" s="1"/>
  <c r="N52" i="1"/>
  <c r="F103" i="1" s="1"/>
  <c r="L103" i="1" s="1"/>
  <c r="M40" i="1"/>
  <c r="N28" i="1"/>
  <c r="F79" i="1" s="1"/>
  <c r="N16" i="1"/>
  <c r="F67" i="1" s="1"/>
  <c r="M47" i="1"/>
  <c r="M37" i="1"/>
  <c r="N13" i="1"/>
  <c r="F64" i="1" s="1"/>
  <c r="J64" i="1" s="1"/>
  <c r="N25" i="1"/>
  <c r="F76" i="1" s="1"/>
  <c r="I76" i="1" s="1"/>
  <c r="N37" i="1"/>
  <c r="F88" i="1" s="1"/>
  <c r="N49" i="1"/>
  <c r="F100" i="1" s="1"/>
  <c r="N50" i="1"/>
  <c r="F101" i="1" s="1"/>
  <c r="L101" i="1" s="1"/>
  <c r="M28" i="1"/>
  <c r="M52" i="1"/>
  <c r="M16" i="1"/>
  <c r="N39" i="1"/>
  <c r="F90" i="1" s="1"/>
  <c r="N51" i="1"/>
  <c r="F102" i="1" s="1"/>
  <c r="L102" i="1" s="1"/>
  <c r="M27" i="1"/>
  <c r="M15" i="1"/>
  <c r="N40" i="1"/>
  <c r="F91" i="1" s="1"/>
  <c r="L91" i="1" s="1"/>
  <c r="N26" i="1"/>
  <c r="F77" i="1" s="1"/>
  <c r="M38" i="1"/>
  <c r="M14" i="1"/>
  <c r="F98" i="7" l="1"/>
  <c r="O47" i="7"/>
  <c r="F103" i="7"/>
  <c r="O52" i="7"/>
  <c r="F66" i="7"/>
  <c r="O15" i="7"/>
  <c r="F101" i="7"/>
  <c r="O50" i="7"/>
  <c r="F61" i="7"/>
  <c r="O10" i="7"/>
  <c r="F97" i="7"/>
  <c r="O46" i="7"/>
  <c r="F58" i="7"/>
  <c r="O12" i="7"/>
  <c r="J74" i="7"/>
  <c r="F87" i="7"/>
  <c r="L87" i="7" s="1"/>
  <c r="F78" i="7"/>
  <c r="G78" i="7" s="1"/>
  <c r="F94" i="7"/>
  <c r="J99" i="7" s="1"/>
  <c r="G56" i="7"/>
  <c r="I57" i="7"/>
  <c r="J57" i="7"/>
  <c r="G76" i="7"/>
  <c r="O26" i="7"/>
  <c r="I77" i="7"/>
  <c r="F86" i="7"/>
  <c r="K86" i="7" s="1"/>
  <c r="O23" i="7"/>
  <c r="O14" i="7"/>
  <c r="K77" i="7"/>
  <c r="F70" i="7"/>
  <c r="L70" i="7" s="1"/>
  <c r="H78" i="7"/>
  <c r="O8" i="7"/>
  <c r="L77" i="7"/>
  <c r="O20" i="7"/>
  <c r="F67" i="7"/>
  <c r="L67" i="7" s="1"/>
  <c r="J65" i="7"/>
  <c r="F91" i="7"/>
  <c r="G90" i="7" s="1"/>
  <c r="J73" i="7"/>
  <c r="K57" i="7"/>
  <c r="J70" i="7"/>
  <c r="O6" i="7"/>
  <c r="L57" i="7"/>
  <c r="H66" i="7"/>
  <c r="F89" i="7"/>
  <c r="O38" i="7"/>
  <c r="O22" i="7"/>
  <c r="F82" i="7"/>
  <c r="J82" i="7" s="1"/>
  <c r="H62" i="7"/>
  <c r="O32" i="7"/>
  <c r="H70" i="7"/>
  <c r="I56" i="7"/>
  <c r="F99" i="7"/>
  <c r="H99" i="7" s="1"/>
  <c r="F81" i="7"/>
  <c r="O30" i="7"/>
  <c r="G72" i="7"/>
  <c r="I64" i="7"/>
  <c r="G60" i="7"/>
  <c r="K73" i="7"/>
  <c r="O18" i="7"/>
  <c r="O28" i="7"/>
  <c r="L73" i="7"/>
  <c r="H69" i="7"/>
  <c r="F93" i="7"/>
  <c r="O42" i="7"/>
  <c r="F85" i="7"/>
  <c r="O34" i="7"/>
  <c r="F96" i="7"/>
  <c r="O45" i="7"/>
  <c r="J79" i="7"/>
  <c r="H79" i="7"/>
  <c r="H80" i="7"/>
  <c r="J84" i="7"/>
  <c r="K54" i="7"/>
  <c r="K79" i="7"/>
  <c r="L75" i="7"/>
  <c r="K75" i="7"/>
  <c r="I75" i="7"/>
  <c r="G74" i="7"/>
  <c r="I70" i="7"/>
  <c r="H76" i="7"/>
  <c r="H96" i="7"/>
  <c r="J100" i="7"/>
  <c r="L95" i="7"/>
  <c r="K95" i="7"/>
  <c r="G94" i="7"/>
  <c r="I90" i="7"/>
  <c r="I61" i="7"/>
  <c r="H67" i="7"/>
  <c r="J71" i="7"/>
  <c r="L66" i="7"/>
  <c r="K66" i="7"/>
  <c r="G65" i="7"/>
  <c r="F92" i="7"/>
  <c r="O41" i="7"/>
  <c r="J67" i="7"/>
  <c r="L62" i="7"/>
  <c r="K62" i="7"/>
  <c r="J62" i="7"/>
  <c r="G61" i="7"/>
  <c r="H63" i="7"/>
  <c r="I73" i="7"/>
  <c r="L78" i="7"/>
  <c r="K78" i="7"/>
  <c r="I78" i="7"/>
  <c r="G77" i="7"/>
  <c r="L58" i="7"/>
  <c r="K58" i="7"/>
  <c r="L83" i="7"/>
  <c r="J58" i="7"/>
  <c r="I58" i="7"/>
  <c r="G57" i="7"/>
  <c r="G58" i="7"/>
  <c r="F60" i="7"/>
  <c r="O9" i="7"/>
  <c r="F88" i="7"/>
  <c r="O37" i="7"/>
  <c r="H72" i="7"/>
  <c r="J76" i="7"/>
  <c r="L71" i="7"/>
  <c r="K71" i="7"/>
  <c r="G70" i="7"/>
  <c r="I66" i="7"/>
  <c r="L74" i="7"/>
  <c r="K74" i="7"/>
  <c r="I74" i="7"/>
  <c r="H74" i="7"/>
  <c r="I69" i="7"/>
  <c r="H75" i="7"/>
  <c r="J68" i="7"/>
  <c r="L63" i="7"/>
  <c r="K63" i="7"/>
  <c r="J63" i="7"/>
  <c r="G62" i="7"/>
  <c r="G63" i="7"/>
  <c r="H60" i="7"/>
  <c r="I54" i="7"/>
  <c r="L59" i="7"/>
  <c r="H59" i="7"/>
  <c r="K59" i="7"/>
  <c r="I59" i="7"/>
  <c r="J92" i="7"/>
  <c r="K87" i="7"/>
  <c r="J87" i="7"/>
  <c r="G86" i="7"/>
  <c r="I97" i="7"/>
  <c r="H103" i="7"/>
  <c r="L102" i="7"/>
  <c r="K102" i="7"/>
  <c r="G101" i="7"/>
  <c r="I102" i="7"/>
  <c r="G66" i="7"/>
  <c r="H68" i="7"/>
  <c r="H91" i="7"/>
  <c r="J90" i="7"/>
  <c r="J95" i="7"/>
  <c r="L90" i="7"/>
  <c r="K90" i="7"/>
  <c r="G89" i="7"/>
  <c r="F56" i="7"/>
  <c r="O5" i="7"/>
  <c r="F84" i="7"/>
  <c r="O33" i="7"/>
  <c r="F54" i="7"/>
  <c r="O3" i="7"/>
  <c r="L103" i="7"/>
  <c r="I103" i="7"/>
  <c r="G102" i="7"/>
  <c r="G103" i="7"/>
  <c r="I98" i="7"/>
  <c r="K103" i="7"/>
  <c r="J103" i="7"/>
  <c r="L98" i="7"/>
  <c r="K98" i="7"/>
  <c r="J98" i="7"/>
  <c r="G97" i="7"/>
  <c r="G98" i="7"/>
  <c r="F72" i="7"/>
  <c r="O21" i="7"/>
  <c r="J55" i="7"/>
  <c r="L55" i="7"/>
  <c r="G54" i="7"/>
  <c r="J60" i="7"/>
  <c r="H56" i="7"/>
  <c r="K55" i="7"/>
  <c r="O25" i="7"/>
  <c r="F76" i="7"/>
  <c r="O13" i="7"/>
  <c r="F64" i="7"/>
  <c r="F100" i="7"/>
  <c r="O49" i="7"/>
  <c r="K83" i="7"/>
  <c r="J83" i="7"/>
  <c r="I83" i="7"/>
  <c r="G82" i="7"/>
  <c r="G83" i="7"/>
  <c r="F80" i="7"/>
  <c r="O29" i="7"/>
  <c r="F68" i="7"/>
  <c r="O17" i="7"/>
  <c r="L74" i="6"/>
  <c r="H95" i="6"/>
  <c r="F91" i="6"/>
  <c r="F59" i="6"/>
  <c r="I59" i="6" s="1"/>
  <c r="O11" i="6"/>
  <c r="L94" i="6"/>
  <c r="J99" i="6"/>
  <c r="L62" i="6"/>
  <c r="H94" i="6"/>
  <c r="H63" i="6"/>
  <c r="O31" i="6"/>
  <c r="O39" i="6"/>
  <c r="O47" i="6"/>
  <c r="O28" i="6"/>
  <c r="O51" i="6"/>
  <c r="O17" i="6"/>
  <c r="G59" i="6"/>
  <c r="I55" i="6"/>
  <c r="L60" i="6"/>
  <c r="I60" i="6"/>
  <c r="K60" i="6"/>
  <c r="H61" i="6"/>
  <c r="H54" i="6"/>
  <c r="L54" i="6"/>
  <c r="J54" i="6"/>
  <c r="L79" i="6"/>
  <c r="H55" i="6"/>
  <c r="J59" i="6"/>
  <c r="H91" i="6"/>
  <c r="G89" i="6"/>
  <c r="J90" i="6"/>
  <c r="O35" i="6"/>
  <c r="G61" i="6"/>
  <c r="K96" i="6"/>
  <c r="O9" i="6"/>
  <c r="H97" i="6"/>
  <c r="F103" i="6"/>
  <c r="L103" i="6" s="1"/>
  <c r="J62" i="6"/>
  <c r="J101" i="6"/>
  <c r="J67" i="6"/>
  <c r="O43" i="6"/>
  <c r="J95" i="6"/>
  <c r="L96" i="6"/>
  <c r="O36" i="6"/>
  <c r="K90" i="6"/>
  <c r="O5" i="6"/>
  <c r="I91" i="6"/>
  <c r="O3" i="6"/>
  <c r="O19" i="6"/>
  <c r="F70" i="6"/>
  <c r="I65" i="6" s="1"/>
  <c r="H92" i="6"/>
  <c r="G90" i="6"/>
  <c r="I86" i="6"/>
  <c r="J96" i="6"/>
  <c r="K91" i="6"/>
  <c r="L91" i="6"/>
  <c r="O32" i="6"/>
  <c r="F83" i="6"/>
  <c r="O4" i="6"/>
  <c r="F55" i="6"/>
  <c r="I54" i="6"/>
  <c r="H60" i="6"/>
  <c r="K59" i="6"/>
  <c r="F80" i="6"/>
  <c r="O29" i="6"/>
  <c r="F84" i="6"/>
  <c r="O33" i="6"/>
  <c r="F66" i="6"/>
  <c r="O15" i="6"/>
  <c r="K98" i="6"/>
  <c r="G98" i="6"/>
  <c r="L98" i="6"/>
  <c r="J98" i="6"/>
  <c r="G97" i="6"/>
  <c r="J103" i="6"/>
  <c r="G62" i="6"/>
  <c r="J68" i="6"/>
  <c r="L63" i="6"/>
  <c r="G63" i="6"/>
  <c r="K63" i="6"/>
  <c r="J63" i="6"/>
  <c r="O6" i="6"/>
  <c r="F57" i="6"/>
  <c r="F77" i="6"/>
  <c r="O26" i="6"/>
  <c r="O50" i="6"/>
  <c r="F101" i="6"/>
  <c r="F64" i="6"/>
  <c r="O13" i="6"/>
  <c r="F67" i="6"/>
  <c r="O16" i="6"/>
  <c r="O22" i="6"/>
  <c r="F73" i="6"/>
  <c r="F97" i="6"/>
  <c r="O46" i="6"/>
  <c r="G86" i="6"/>
  <c r="L87" i="6"/>
  <c r="K87" i="6"/>
  <c r="J87" i="6"/>
  <c r="H88" i="6"/>
  <c r="J92" i="6"/>
  <c r="H77" i="6"/>
  <c r="K76" i="6"/>
  <c r="G75" i="6"/>
  <c r="I76" i="6"/>
  <c r="I71" i="6"/>
  <c r="L76" i="6"/>
  <c r="O14" i="6"/>
  <c r="F65" i="6"/>
  <c r="O38" i="6"/>
  <c r="F89" i="6"/>
  <c r="O18" i="6"/>
  <c r="F69" i="6"/>
  <c r="O48" i="6"/>
  <c r="F99" i="6"/>
  <c r="O7" i="6"/>
  <c r="F58" i="6"/>
  <c r="I75" i="6"/>
  <c r="G74" i="6"/>
  <c r="I70" i="6"/>
  <c r="H76" i="6"/>
  <c r="K75" i="6"/>
  <c r="L75" i="6"/>
  <c r="H83" i="6"/>
  <c r="K82" i="6"/>
  <c r="L82" i="6"/>
  <c r="J82" i="6"/>
  <c r="I82" i="6"/>
  <c r="G81" i="6"/>
  <c r="O41" i="6"/>
  <c r="F92" i="6"/>
  <c r="O34" i="6"/>
  <c r="F85" i="6"/>
  <c r="F72" i="6"/>
  <c r="O21" i="6"/>
  <c r="O20" i="6"/>
  <c r="F71" i="6"/>
  <c r="O42" i="6"/>
  <c r="F93" i="6"/>
  <c r="I102" i="6"/>
  <c r="G101" i="6"/>
  <c r="I97" i="6"/>
  <c r="K102" i="6"/>
  <c r="L102" i="6"/>
  <c r="H103" i="6"/>
  <c r="K56" i="6"/>
  <c r="H57" i="6"/>
  <c r="J61" i="6"/>
  <c r="G55" i="6"/>
  <c r="J56" i="6"/>
  <c r="L56" i="6"/>
  <c r="K88" i="6"/>
  <c r="J93" i="6"/>
  <c r="G88" i="6"/>
  <c r="G87" i="6"/>
  <c r="L88" i="6"/>
  <c r="J88" i="6"/>
  <c r="O30" i="6"/>
  <c r="F81" i="6"/>
  <c r="K68" i="6"/>
  <c r="G68" i="6"/>
  <c r="I63" i="6"/>
  <c r="G67" i="6"/>
  <c r="L68" i="6"/>
  <c r="I68" i="6"/>
  <c r="F100" i="6"/>
  <c r="O49" i="6"/>
  <c r="O10" i="6"/>
  <c r="F61" i="6"/>
  <c r="F95" i="6"/>
  <c r="O44" i="6"/>
  <c r="K86" i="6"/>
  <c r="I81" i="6"/>
  <c r="J91" i="6"/>
  <c r="G85" i="6"/>
  <c r="H87" i="6"/>
  <c r="L86" i="6"/>
  <c r="F78" i="6"/>
  <c r="O27" i="6"/>
  <c r="J84" i="6"/>
  <c r="K79" i="6"/>
  <c r="H80" i="6"/>
  <c r="J79" i="6"/>
  <c r="H79" i="6"/>
  <c r="L588" i="3"/>
  <c r="G588" i="3"/>
  <c r="N588" i="3" s="1"/>
  <c r="F639" i="3" s="1"/>
  <c r="K475" i="3"/>
  <c r="F1420" i="3"/>
  <c r="F1681" i="3"/>
  <c r="H1018" i="3"/>
  <c r="N1018" i="3" s="1"/>
  <c r="I1012" i="3"/>
  <c r="N1012" i="3" s="1"/>
  <c r="I1017" i="3"/>
  <c r="H1017" i="3"/>
  <c r="K1017" i="3"/>
  <c r="O1017" i="3"/>
  <c r="F535" i="3"/>
  <c r="F1165" i="3"/>
  <c r="H1426" i="3"/>
  <c r="N1426" i="3" s="1"/>
  <c r="H1425" i="3"/>
  <c r="I1425" i="3"/>
  <c r="I1420" i="3"/>
  <c r="N1420" i="3" s="1"/>
  <c r="K1425" i="3"/>
  <c r="O1425" i="3"/>
  <c r="O433" i="3"/>
  <c r="F484" i="3"/>
  <c r="F865" i="3"/>
  <c r="O425" i="3"/>
  <c r="F476" i="3"/>
  <c r="O485" i="3"/>
  <c r="F536" i="3"/>
  <c r="O536" i="3" s="1"/>
  <c r="F530" i="3"/>
  <c r="F1369" i="3"/>
  <c r="F479" i="3"/>
  <c r="O479" i="3" s="1"/>
  <c r="O481" i="3"/>
  <c r="F532" i="3"/>
  <c r="F655" i="3"/>
  <c r="F757" i="3"/>
  <c r="F587" i="3"/>
  <c r="O480" i="3"/>
  <c r="F531" i="3"/>
  <c r="F763" i="3"/>
  <c r="H559" i="3"/>
  <c r="N559" i="3" s="1"/>
  <c r="I558" i="3"/>
  <c r="H558" i="3"/>
  <c r="I553" i="3"/>
  <c r="N553" i="3" s="1"/>
  <c r="K558" i="3"/>
  <c r="O558" i="3"/>
  <c r="H1171" i="3"/>
  <c r="N1171" i="3" s="1"/>
  <c r="I1170" i="3"/>
  <c r="H1170" i="3"/>
  <c r="I1165" i="3"/>
  <c r="N1165" i="3" s="1"/>
  <c r="K1170" i="3"/>
  <c r="O1170" i="3"/>
  <c r="F1375" i="3"/>
  <c r="O1375" i="3" s="1"/>
  <c r="F1624" i="3"/>
  <c r="O1624" i="3" s="1"/>
  <c r="F1318" i="3"/>
  <c r="O1318" i="3" s="1"/>
  <c r="F859" i="3"/>
  <c r="F1324" i="3"/>
  <c r="H1681" i="3"/>
  <c r="N1681" i="3" s="1"/>
  <c r="K1680" i="3"/>
  <c r="I1675" i="3"/>
  <c r="N1675" i="3" s="1"/>
  <c r="I1680" i="3"/>
  <c r="H1680" i="3"/>
  <c r="H763" i="3"/>
  <c r="N763" i="3" s="1"/>
  <c r="I757" i="3"/>
  <c r="N757" i="3" s="1"/>
  <c r="I762" i="3"/>
  <c r="H762" i="3"/>
  <c r="K762" i="3"/>
  <c r="F1426" i="3"/>
  <c r="F1675" i="3"/>
  <c r="H1528" i="3"/>
  <c r="N1528" i="3" s="1"/>
  <c r="I1522" i="3"/>
  <c r="N1522" i="3" s="1"/>
  <c r="I1527" i="3"/>
  <c r="H1527" i="3"/>
  <c r="K1527" i="3"/>
  <c r="H661" i="3"/>
  <c r="N661" i="3" s="1"/>
  <c r="I660" i="3"/>
  <c r="K660" i="3"/>
  <c r="H660" i="3"/>
  <c r="I655" i="3"/>
  <c r="N655" i="3" s="1"/>
  <c r="F1171" i="3"/>
  <c r="F1630" i="3"/>
  <c r="O1630" i="3" s="1"/>
  <c r="H1222" i="3"/>
  <c r="N1222" i="3" s="1"/>
  <c r="K1221" i="3"/>
  <c r="I1221" i="3"/>
  <c r="H1221" i="3"/>
  <c r="I1216" i="3"/>
  <c r="N1216" i="3" s="1"/>
  <c r="H967" i="3"/>
  <c r="N967" i="3" s="1"/>
  <c r="I961" i="3"/>
  <c r="N961" i="3" s="1"/>
  <c r="K966" i="3"/>
  <c r="I966" i="3"/>
  <c r="H966" i="3"/>
  <c r="H1069" i="3"/>
  <c r="N1069" i="3" s="1"/>
  <c r="K1068" i="3"/>
  <c r="H1068" i="3"/>
  <c r="I1063" i="3"/>
  <c r="N1063" i="3" s="1"/>
  <c r="I1068" i="3"/>
  <c r="H1477" i="3"/>
  <c r="N1477" i="3" s="1"/>
  <c r="K1476" i="3"/>
  <c r="I1476" i="3"/>
  <c r="I1471" i="3"/>
  <c r="N1471" i="3" s="1"/>
  <c r="H1476" i="3"/>
  <c r="G474" i="3"/>
  <c r="N474" i="3" s="1"/>
  <c r="H476" i="3"/>
  <c r="O660" i="3"/>
  <c r="H865" i="3"/>
  <c r="N865" i="3" s="1"/>
  <c r="K864" i="3"/>
  <c r="I864" i="3"/>
  <c r="I859" i="3"/>
  <c r="N859" i="3" s="1"/>
  <c r="H864" i="3"/>
  <c r="K588" i="3"/>
  <c r="G587" i="3"/>
  <c r="N587" i="3" s="1"/>
  <c r="I588" i="3"/>
  <c r="H916" i="3"/>
  <c r="N916" i="3" s="1"/>
  <c r="H915" i="3"/>
  <c r="K915" i="3"/>
  <c r="I915" i="3"/>
  <c r="I910" i="3"/>
  <c r="N910" i="3" s="1"/>
  <c r="O1680" i="3"/>
  <c r="O864" i="3"/>
  <c r="F661" i="3"/>
  <c r="I85" i="1"/>
  <c r="L85" i="1"/>
  <c r="G89" i="1"/>
  <c r="L90" i="1"/>
  <c r="G82" i="1"/>
  <c r="H102" i="1"/>
  <c r="G85" i="1"/>
  <c r="L86" i="1"/>
  <c r="I100" i="1"/>
  <c r="L100" i="1"/>
  <c r="J92" i="1"/>
  <c r="L87" i="1"/>
  <c r="G87" i="1"/>
  <c r="L88" i="1"/>
  <c r="H89" i="1"/>
  <c r="L89" i="1"/>
  <c r="P2451" i="4"/>
  <c r="P2400" i="4"/>
  <c r="P2349" i="4"/>
  <c r="P2247" i="4"/>
  <c r="P2196" i="4"/>
  <c r="P2145" i="4"/>
  <c r="P2094" i="4"/>
  <c r="P1992" i="4"/>
  <c r="P1941" i="4"/>
  <c r="P1890" i="4"/>
  <c r="P1839" i="4"/>
  <c r="P1788" i="4"/>
  <c r="P1737" i="4"/>
  <c r="O1578" i="4"/>
  <c r="F1629" i="4"/>
  <c r="F1573" i="4"/>
  <c r="H1733" i="4"/>
  <c r="N1733" i="4" s="1"/>
  <c r="G1731" i="4"/>
  <c r="K1732" i="4"/>
  <c r="I1732" i="4"/>
  <c r="I1727" i="4"/>
  <c r="O1680" i="4"/>
  <c r="F1731" i="4"/>
  <c r="H1273" i="4"/>
  <c r="H1272" i="4"/>
  <c r="I1272" i="4"/>
  <c r="I1267" i="4"/>
  <c r="K1272" i="4"/>
  <c r="O1272" i="4"/>
  <c r="F1630" i="4"/>
  <c r="F1579" i="4"/>
  <c r="H1726" i="4"/>
  <c r="K1726" i="4"/>
  <c r="J1731" i="4"/>
  <c r="I1471" i="4"/>
  <c r="N1471" i="4" s="1"/>
  <c r="H1476" i="4"/>
  <c r="I1476" i="4"/>
  <c r="K1476" i="4"/>
  <c r="H1426" i="4"/>
  <c r="N1426" i="4" s="1"/>
  <c r="I1425" i="4"/>
  <c r="H1425" i="4"/>
  <c r="K1425" i="4"/>
  <c r="I1420" i="4"/>
  <c r="N1420" i="4" s="1"/>
  <c r="F1375" i="4"/>
  <c r="H1477" i="4"/>
  <c r="N1477" i="4" s="1"/>
  <c r="I1573" i="4"/>
  <c r="N1573" i="4" s="1"/>
  <c r="H1578" i="4"/>
  <c r="I1578" i="4"/>
  <c r="K1578" i="4"/>
  <c r="H1375" i="4"/>
  <c r="N1375" i="4" s="1"/>
  <c r="K1374" i="4"/>
  <c r="I1374" i="4"/>
  <c r="I1369" i="4"/>
  <c r="N1369" i="4" s="1"/>
  <c r="H1374" i="4"/>
  <c r="R1635" i="4"/>
  <c r="L58" i="4"/>
  <c r="I90" i="4"/>
  <c r="J55" i="4"/>
  <c r="H56" i="4"/>
  <c r="G94" i="4"/>
  <c r="N94" i="4" s="1"/>
  <c r="K95" i="4"/>
  <c r="J60" i="4"/>
  <c r="I96" i="4"/>
  <c r="I99" i="4"/>
  <c r="K99" i="4"/>
  <c r="G100" i="4"/>
  <c r="N100" i="4" s="1"/>
  <c r="O100" i="4" s="1"/>
  <c r="O64" i="4"/>
  <c r="K101" i="4"/>
  <c r="K55" i="4"/>
  <c r="H99" i="4"/>
  <c r="I101" i="4"/>
  <c r="L55" i="4"/>
  <c r="J100" i="4"/>
  <c r="I94" i="4"/>
  <c r="J92" i="4"/>
  <c r="J58" i="4"/>
  <c r="J87" i="4"/>
  <c r="I58" i="4"/>
  <c r="O69" i="4"/>
  <c r="K57" i="4"/>
  <c r="J57" i="4"/>
  <c r="H58" i="4"/>
  <c r="J93" i="4"/>
  <c r="G93" i="4"/>
  <c r="N93" i="4" s="1"/>
  <c r="I88" i="4"/>
  <c r="I93" i="4"/>
  <c r="I57" i="4"/>
  <c r="G56" i="4"/>
  <c r="N56" i="4" s="1"/>
  <c r="F107" i="4" s="1"/>
  <c r="I83" i="4"/>
  <c r="G82" i="4"/>
  <c r="N82" i="4" s="1"/>
  <c r="O82" i="4" s="1"/>
  <c r="J83" i="4"/>
  <c r="L57" i="4"/>
  <c r="I67" i="4"/>
  <c r="P3" i="4"/>
  <c r="K67" i="4"/>
  <c r="J59" i="4"/>
  <c r="O81" i="4"/>
  <c r="G84" i="4"/>
  <c r="N84" i="4" s="1"/>
  <c r="F135" i="4" s="1"/>
  <c r="H54" i="4"/>
  <c r="K81" i="4"/>
  <c r="G96" i="4"/>
  <c r="N96" i="4" s="1"/>
  <c r="F147" i="4" s="1"/>
  <c r="H98" i="4"/>
  <c r="J102" i="4"/>
  <c r="K97" i="4"/>
  <c r="J97" i="4"/>
  <c r="G88" i="4"/>
  <c r="N88" i="4" s="1"/>
  <c r="K88" i="4"/>
  <c r="J88" i="4"/>
  <c r="G80" i="4"/>
  <c r="N80" i="4" s="1"/>
  <c r="O80" i="4" s="1"/>
  <c r="H82" i="4"/>
  <c r="J86" i="4"/>
  <c r="H55" i="4"/>
  <c r="H88" i="4"/>
  <c r="H68" i="4"/>
  <c r="G86" i="4"/>
  <c r="N86" i="4" s="1"/>
  <c r="O86" i="4" s="1"/>
  <c r="I62" i="4"/>
  <c r="K93" i="4"/>
  <c r="K83" i="4"/>
  <c r="G58" i="4"/>
  <c r="N58" i="4" s="1"/>
  <c r="G57" i="4"/>
  <c r="N57" i="4" s="1"/>
  <c r="J54" i="4"/>
  <c r="I80" i="4"/>
  <c r="H86" i="4"/>
  <c r="K85" i="4"/>
  <c r="G66" i="4"/>
  <c r="N66" i="4" s="1"/>
  <c r="F117" i="4" s="1"/>
  <c r="F134" i="4"/>
  <c r="O83" i="4"/>
  <c r="F118" i="4"/>
  <c r="O67" i="4"/>
  <c r="G78" i="4"/>
  <c r="N78" i="4" s="1"/>
  <c r="I73" i="4"/>
  <c r="I78" i="4"/>
  <c r="G77" i="4"/>
  <c r="N77" i="4" s="1"/>
  <c r="L78" i="4"/>
  <c r="K78" i="4"/>
  <c r="K77" i="4"/>
  <c r="G76" i="4"/>
  <c r="N76" i="4" s="1"/>
  <c r="I77" i="4"/>
  <c r="L77" i="4"/>
  <c r="H78" i="4"/>
  <c r="I72" i="4"/>
  <c r="H65" i="4"/>
  <c r="J69" i="4"/>
  <c r="L64" i="4"/>
  <c r="H64" i="4"/>
  <c r="K64" i="4"/>
  <c r="J64" i="4"/>
  <c r="O94" i="4"/>
  <c r="F145" i="4"/>
  <c r="H133" i="4"/>
  <c r="G131" i="4"/>
  <c r="N131" i="4" s="1"/>
  <c r="J137" i="4"/>
  <c r="K132" i="4"/>
  <c r="J132" i="4"/>
  <c r="I61" i="4"/>
  <c r="H67" i="4"/>
  <c r="K66" i="4"/>
  <c r="G65" i="4"/>
  <c r="N65" i="4" s="1"/>
  <c r="J71" i="4"/>
  <c r="L66" i="4"/>
  <c r="F119" i="4"/>
  <c r="O68" i="4"/>
  <c r="G90" i="4"/>
  <c r="N90" i="4" s="1"/>
  <c r="I86" i="4"/>
  <c r="H92" i="4"/>
  <c r="J96" i="4"/>
  <c r="K91" i="4"/>
  <c r="I116" i="4"/>
  <c r="G120" i="4"/>
  <c r="N120" i="4" s="1"/>
  <c r="L121" i="4"/>
  <c r="K121" i="4"/>
  <c r="J126" i="4"/>
  <c r="H122" i="4"/>
  <c r="F154" i="4"/>
  <c r="O103" i="4"/>
  <c r="O102" i="4"/>
  <c r="F153" i="4"/>
  <c r="K120" i="4"/>
  <c r="H120" i="4"/>
  <c r="I115" i="4"/>
  <c r="J125" i="4"/>
  <c r="L120" i="4"/>
  <c r="H121" i="4"/>
  <c r="J68" i="4"/>
  <c r="L63" i="4"/>
  <c r="G62" i="4"/>
  <c r="N62" i="4" s="1"/>
  <c r="J63" i="4"/>
  <c r="K63" i="4"/>
  <c r="G63" i="4"/>
  <c r="N63" i="4" s="1"/>
  <c r="H101" i="4"/>
  <c r="I95" i="4"/>
  <c r="G99" i="4"/>
  <c r="N99" i="4" s="1"/>
  <c r="K100" i="4"/>
  <c r="I100" i="4"/>
  <c r="G72" i="4"/>
  <c r="N72" i="4" s="1"/>
  <c r="L73" i="4"/>
  <c r="K73" i="4"/>
  <c r="J73" i="4"/>
  <c r="G73" i="4"/>
  <c r="N73" i="4" s="1"/>
  <c r="J78" i="4"/>
  <c r="I79" i="4"/>
  <c r="H85" i="4"/>
  <c r="I84" i="4"/>
  <c r="H84" i="4"/>
  <c r="K84" i="4"/>
  <c r="I91" i="4"/>
  <c r="H97" i="4"/>
  <c r="J101" i="4"/>
  <c r="G95" i="4"/>
  <c r="N95" i="4" s="1"/>
  <c r="K96" i="4"/>
  <c r="H73" i="4"/>
  <c r="J77" i="4"/>
  <c r="G71" i="4"/>
  <c r="N71" i="4" s="1"/>
  <c r="L72" i="4"/>
  <c r="J72" i="4"/>
  <c r="K72" i="4"/>
  <c r="J94" i="4"/>
  <c r="K89" i="4"/>
  <c r="J89" i="4"/>
  <c r="H89" i="4"/>
  <c r="H90" i="4"/>
  <c r="J74" i="4"/>
  <c r="L69" i="4"/>
  <c r="K69" i="4"/>
  <c r="I64" i="4"/>
  <c r="H69" i="4"/>
  <c r="H70" i="4"/>
  <c r="I97" i="4"/>
  <c r="H103" i="4"/>
  <c r="G101" i="4"/>
  <c r="N101" i="4" s="1"/>
  <c r="K102" i="4"/>
  <c r="I102" i="4"/>
  <c r="F105" i="4"/>
  <c r="O54" i="4"/>
  <c r="L75" i="4"/>
  <c r="G74" i="4"/>
  <c r="N74" i="4" s="1"/>
  <c r="H76" i="4"/>
  <c r="I75" i="4"/>
  <c r="K75" i="4"/>
  <c r="I70" i="4"/>
  <c r="O60" i="4"/>
  <c r="F111" i="4"/>
  <c r="F138" i="4"/>
  <c r="O87" i="4"/>
  <c r="I54" i="4"/>
  <c r="H59" i="4"/>
  <c r="H60" i="4"/>
  <c r="L59" i="4"/>
  <c r="K59" i="4"/>
  <c r="I59" i="4"/>
  <c r="K98" i="4"/>
  <c r="J98" i="4"/>
  <c r="G97" i="4"/>
  <c r="N97" i="4" s="1"/>
  <c r="J103" i="4"/>
  <c r="G98" i="4"/>
  <c r="N98" i="4" s="1"/>
  <c r="O75" i="4"/>
  <c r="F126" i="4"/>
  <c r="F136" i="4"/>
  <c r="O85" i="4"/>
  <c r="K56" i="4"/>
  <c r="J56" i="4"/>
  <c r="G55" i="4"/>
  <c r="N55" i="4" s="1"/>
  <c r="H57" i="4"/>
  <c r="L56" i="4"/>
  <c r="J61" i="4"/>
  <c r="I55" i="4"/>
  <c r="H61" i="4"/>
  <c r="L60" i="4"/>
  <c r="G59" i="4"/>
  <c r="N59" i="4" s="1"/>
  <c r="K60" i="4"/>
  <c r="I60" i="4"/>
  <c r="O91" i="4"/>
  <c r="F143" i="4"/>
  <c r="O92" i="4"/>
  <c r="G141" i="4"/>
  <c r="N141" i="4" s="1"/>
  <c r="I137" i="4"/>
  <c r="J147" i="4"/>
  <c r="K142" i="4"/>
  <c r="H143" i="4"/>
  <c r="H91" i="4"/>
  <c r="J95" i="4"/>
  <c r="G89" i="4"/>
  <c r="N89" i="4" s="1"/>
  <c r="K90" i="4"/>
  <c r="J90" i="4"/>
  <c r="F112" i="4"/>
  <c r="O61" i="4"/>
  <c r="K80" i="4"/>
  <c r="J80" i="4"/>
  <c r="G79" i="4"/>
  <c r="N79" i="4" s="1"/>
  <c r="J85" i="4"/>
  <c r="H81" i="4"/>
  <c r="J120" i="4"/>
  <c r="H116" i="4"/>
  <c r="H115" i="4"/>
  <c r="L115" i="4"/>
  <c r="J115" i="4"/>
  <c r="K115" i="4"/>
  <c r="K64" i="3"/>
  <c r="J69" i="3"/>
  <c r="L64" i="3"/>
  <c r="G75" i="3"/>
  <c r="H54" i="3"/>
  <c r="I71" i="3"/>
  <c r="H76" i="3"/>
  <c r="G74" i="3"/>
  <c r="I75" i="3"/>
  <c r="L75" i="3"/>
  <c r="K75" i="3"/>
  <c r="H55" i="3"/>
  <c r="H64" i="3"/>
  <c r="J87" i="3"/>
  <c r="K87" i="3"/>
  <c r="H77" i="3"/>
  <c r="J92" i="3"/>
  <c r="L54" i="3"/>
  <c r="H88" i="3"/>
  <c r="H101" i="3"/>
  <c r="G99" i="3"/>
  <c r="J59" i="3"/>
  <c r="I100" i="3"/>
  <c r="K100" i="3"/>
  <c r="I76" i="3"/>
  <c r="I99" i="3"/>
  <c r="I94" i="3"/>
  <c r="H99" i="3"/>
  <c r="H100" i="3"/>
  <c r="K99" i="3"/>
  <c r="J68" i="3"/>
  <c r="K63" i="3"/>
  <c r="J63" i="3"/>
  <c r="G63" i="3"/>
  <c r="P3" i="3"/>
  <c r="K83" i="3"/>
  <c r="J83" i="3"/>
  <c r="I83" i="3"/>
  <c r="G82" i="3"/>
  <c r="G83" i="3"/>
  <c r="J81" i="3"/>
  <c r="G80" i="3"/>
  <c r="H82" i="3"/>
  <c r="J86" i="3"/>
  <c r="K81" i="3"/>
  <c r="K96" i="3"/>
  <c r="G95" i="3"/>
  <c r="H97" i="3"/>
  <c r="J101" i="3"/>
  <c r="I91" i="3"/>
  <c r="J94" i="3"/>
  <c r="K89" i="3"/>
  <c r="J89" i="3"/>
  <c r="H90" i="3"/>
  <c r="H89" i="3"/>
  <c r="G79" i="3"/>
  <c r="H81" i="3"/>
  <c r="J85" i="3"/>
  <c r="K80" i="3"/>
  <c r="J80" i="3"/>
  <c r="H69" i="3"/>
  <c r="H70" i="3"/>
  <c r="J74" i="3"/>
  <c r="I64" i="3"/>
  <c r="L69" i="3"/>
  <c r="K69" i="3"/>
  <c r="K84" i="3"/>
  <c r="I84" i="3"/>
  <c r="H84" i="3"/>
  <c r="H85" i="3"/>
  <c r="I79" i="3"/>
  <c r="I93" i="3"/>
  <c r="G92" i="3"/>
  <c r="G93" i="3"/>
  <c r="I88" i="3"/>
  <c r="K93" i="3"/>
  <c r="J57" i="3"/>
  <c r="I57" i="3"/>
  <c r="G56" i="3"/>
  <c r="H58" i="3"/>
  <c r="L57" i="3"/>
  <c r="K57" i="3"/>
  <c r="L72" i="3"/>
  <c r="K72" i="3"/>
  <c r="J72" i="3"/>
  <c r="G71" i="3"/>
  <c r="H73" i="3"/>
  <c r="J77" i="3"/>
  <c r="I72" i="3"/>
  <c r="L77" i="3"/>
  <c r="K77" i="3"/>
  <c r="I77" i="3"/>
  <c r="H78" i="3"/>
  <c r="G76" i="3"/>
  <c r="I68" i="3"/>
  <c r="G67" i="3"/>
  <c r="G68" i="3"/>
  <c r="I63" i="3"/>
  <c r="L68" i="3"/>
  <c r="K68" i="3"/>
  <c r="K98" i="3"/>
  <c r="J98" i="3"/>
  <c r="G97" i="3"/>
  <c r="G98" i="3"/>
  <c r="J103" i="3"/>
  <c r="L60" i="3"/>
  <c r="K60" i="3"/>
  <c r="I60" i="3"/>
  <c r="G59" i="3"/>
  <c r="H61" i="3"/>
  <c r="I55" i="3"/>
  <c r="K95" i="3"/>
  <c r="G94" i="3"/>
  <c r="H96" i="3"/>
  <c r="J100" i="3"/>
  <c r="I90" i="3"/>
  <c r="K97" i="3"/>
  <c r="J97" i="3"/>
  <c r="G96" i="3"/>
  <c r="H98" i="3"/>
  <c r="J102" i="3"/>
  <c r="J70" i="3"/>
  <c r="L65" i="3"/>
  <c r="K65" i="3"/>
  <c r="J65" i="3"/>
  <c r="H66" i="3"/>
  <c r="G64" i="3"/>
  <c r="G55" i="3"/>
  <c r="H57" i="3"/>
  <c r="J61" i="3"/>
  <c r="L56" i="3"/>
  <c r="K56" i="3"/>
  <c r="J56" i="3"/>
  <c r="I81" i="3"/>
  <c r="K86" i="3"/>
  <c r="G85" i="3"/>
  <c r="H87" i="3"/>
  <c r="J91" i="3"/>
  <c r="I80" i="3"/>
  <c r="K85" i="3"/>
  <c r="I85" i="3"/>
  <c r="G84" i="3"/>
  <c r="H86" i="3"/>
  <c r="L71" i="3"/>
  <c r="K71" i="3"/>
  <c r="G70" i="3"/>
  <c r="H72" i="3"/>
  <c r="J76" i="3"/>
  <c r="I66" i="3"/>
  <c r="I96" i="3"/>
  <c r="K101" i="3"/>
  <c r="I101" i="3"/>
  <c r="G100" i="3"/>
  <c r="H102" i="3"/>
  <c r="L73" i="3"/>
  <c r="K73" i="3"/>
  <c r="J73" i="3"/>
  <c r="G72" i="3"/>
  <c r="G73" i="3"/>
  <c r="J78" i="3"/>
  <c r="I69" i="3"/>
  <c r="L74" i="3"/>
  <c r="K74" i="3"/>
  <c r="I74" i="3"/>
  <c r="H74" i="3"/>
  <c r="H75" i="3"/>
  <c r="I92" i="3"/>
  <c r="G91" i="3"/>
  <c r="H93" i="3"/>
  <c r="I87" i="3"/>
  <c r="K92" i="3"/>
  <c r="I56" i="3"/>
  <c r="L61" i="3"/>
  <c r="K61" i="3"/>
  <c r="G60" i="3"/>
  <c r="H62" i="3"/>
  <c r="J66" i="3"/>
  <c r="L59" i="3"/>
  <c r="I54" i="3"/>
  <c r="K59" i="3"/>
  <c r="I59" i="3"/>
  <c r="H59" i="3"/>
  <c r="H60" i="3"/>
  <c r="L62" i="3"/>
  <c r="K62" i="3"/>
  <c r="J62" i="3"/>
  <c r="G61" i="3"/>
  <c r="H63" i="3"/>
  <c r="J67" i="3"/>
  <c r="J71" i="1"/>
  <c r="H87" i="1"/>
  <c r="J72" i="1"/>
  <c r="J70" i="1"/>
  <c r="J88" i="1"/>
  <c r="I96" i="1"/>
  <c r="H90" i="1"/>
  <c r="H59" i="1"/>
  <c r="J94" i="1"/>
  <c r="I68" i="1"/>
  <c r="G68" i="1"/>
  <c r="G67" i="1"/>
  <c r="I63" i="1"/>
  <c r="L68" i="1"/>
  <c r="K68" i="1"/>
  <c r="L72" i="1"/>
  <c r="J77" i="1"/>
  <c r="G71" i="1"/>
  <c r="H73" i="1"/>
  <c r="L77" i="1"/>
  <c r="I72" i="1"/>
  <c r="G76" i="1"/>
  <c r="K98" i="1"/>
  <c r="G97" i="1"/>
  <c r="G56" i="1"/>
  <c r="L57" i="1"/>
  <c r="K57" i="1"/>
  <c r="J57" i="1"/>
  <c r="H58" i="1"/>
  <c r="I57" i="1"/>
  <c r="L78" i="1"/>
  <c r="K78" i="1"/>
  <c r="I78" i="1"/>
  <c r="I73" i="1"/>
  <c r="H68" i="1"/>
  <c r="L67" i="1"/>
  <c r="K67" i="1"/>
  <c r="I62" i="1"/>
  <c r="I67" i="1"/>
  <c r="G66" i="1"/>
  <c r="H91" i="1"/>
  <c r="K90" i="1"/>
  <c r="J90" i="1"/>
  <c r="J95" i="1"/>
  <c r="J84" i="1"/>
  <c r="K79" i="1"/>
  <c r="J79" i="1"/>
  <c r="K54" i="1"/>
  <c r="H80" i="1"/>
  <c r="H79" i="1"/>
  <c r="H81" i="1"/>
  <c r="K80" i="1"/>
  <c r="J80" i="1"/>
  <c r="J85" i="1"/>
  <c r="G79" i="1"/>
  <c r="L74" i="1"/>
  <c r="H75" i="1"/>
  <c r="I69" i="1"/>
  <c r="H74" i="1"/>
  <c r="K96" i="1"/>
  <c r="I91" i="1"/>
  <c r="G95" i="1"/>
  <c r="H97" i="1"/>
  <c r="J101" i="1"/>
  <c r="K75" i="1"/>
  <c r="I75" i="1"/>
  <c r="I70" i="1"/>
  <c r="L75" i="1"/>
  <c r="J98" i="1"/>
  <c r="G78" i="1"/>
  <c r="H61" i="1"/>
  <c r="L60" i="1"/>
  <c r="K60" i="1"/>
  <c r="I55" i="1"/>
  <c r="I60" i="1"/>
  <c r="G59" i="1"/>
  <c r="J63" i="1"/>
  <c r="G62" i="1"/>
  <c r="K63" i="1"/>
  <c r="L63" i="1"/>
  <c r="G63" i="1"/>
  <c r="I74" i="1"/>
  <c r="K77" i="1"/>
  <c r="H64" i="1"/>
  <c r="J69" i="1"/>
  <c r="H65" i="1"/>
  <c r="L64" i="1"/>
  <c r="K64" i="1"/>
  <c r="K85" i="1"/>
  <c r="I80" i="1"/>
  <c r="G84" i="1"/>
  <c r="H86" i="1"/>
  <c r="J74" i="1"/>
  <c r="H70" i="1"/>
  <c r="I64" i="1"/>
  <c r="K69" i="1"/>
  <c r="L69" i="1"/>
  <c r="H69" i="1"/>
  <c r="G101" i="1"/>
  <c r="K102" i="1"/>
  <c r="H103" i="1"/>
  <c r="I97" i="1"/>
  <c r="I102" i="1"/>
  <c r="G61" i="1"/>
  <c r="K62" i="1"/>
  <c r="J62" i="1"/>
  <c r="J67" i="1"/>
  <c r="I103" i="1"/>
  <c r="K103" i="1"/>
  <c r="I98" i="1"/>
  <c r="G102" i="1"/>
  <c r="G103" i="1"/>
  <c r="J100" i="1"/>
  <c r="H96" i="1"/>
  <c r="K95" i="1"/>
  <c r="I90" i="1"/>
  <c r="G94" i="1"/>
  <c r="G58" i="1"/>
  <c r="J58" i="1"/>
  <c r="I58" i="1"/>
  <c r="L58" i="1"/>
  <c r="K58" i="1"/>
  <c r="G57" i="1"/>
  <c r="K99" i="1"/>
  <c r="H99" i="1"/>
  <c r="I94" i="1"/>
  <c r="H100" i="1"/>
  <c r="I93" i="1"/>
  <c r="I88" i="1"/>
  <c r="G92" i="1"/>
  <c r="G93" i="1"/>
  <c r="K93" i="1"/>
  <c r="H78" i="1"/>
  <c r="H76" i="1"/>
  <c r="I77" i="1"/>
  <c r="J103" i="1"/>
  <c r="H63" i="1"/>
  <c r="G77" i="1"/>
  <c r="G98" i="1"/>
  <c r="H77" i="1"/>
  <c r="I71" i="1"/>
  <c r="L76" i="1"/>
  <c r="K76" i="1"/>
  <c r="G75" i="1"/>
  <c r="J96" i="1"/>
  <c r="H92" i="1"/>
  <c r="K91" i="1"/>
  <c r="I86" i="1"/>
  <c r="G90" i="1"/>
  <c r="L61" i="1"/>
  <c r="H62" i="1"/>
  <c r="J66" i="1"/>
  <c r="G60" i="1"/>
  <c r="I56" i="1"/>
  <c r="I101" i="1"/>
  <c r="G100" i="1"/>
  <c r="K101" i="1"/>
  <c r="I89" i="1"/>
  <c r="H95" i="1"/>
  <c r="H94" i="1"/>
  <c r="J99" i="1"/>
  <c r="K94" i="1"/>
  <c r="J78" i="1"/>
  <c r="L73" i="1"/>
  <c r="K73" i="1"/>
  <c r="G73" i="1"/>
  <c r="J73" i="1"/>
  <c r="J102" i="1"/>
  <c r="J97" i="1"/>
  <c r="K97" i="1"/>
  <c r="G96" i="1"/>
  <c r="G91" i="1"/>
  <c r="I87" i="1"/>
  <c r="H93" i="1"/>
  <c r="I92" i="1"/>
  <c r="K92" i="1"/>
  <c r="H98" i="1"/>
  <c r="K88" i="1"/>
  <c r="J93" i="1"/>
  <c r="G88" i="1"/>
  <c r="G81" i="1"/>
  <c r="H83" i="1"/>
  <c r="K82" i="1"/>
  <c r="I82" i="1"/>
  <c r="J82" i="1"/>
  <c r="J65" i="1"/>
  <c r="K65" i="1"/>
  <c r="L65" i="1"/>
  <c r="G64" i="1"/>
  <c r="L55" i="1"/>
  <c r="J60" i="1"/>
  <c r="K55" i="1"/>
  <c r="J55" i="1"/>
  <c r="H56" i="1"/>
  <c r="G54" i="1"/>
  <c r="K81" i="1"/>
  <c r="J81" i="1"/>
  <c r="G80" i="1"/>
  <c r="H82" i="1"/>
  <c r="J86" i="1"/>
  <c r="K83" i="1"/>
  <c r="G83" i="1"/>
  <c r="J61" i="1"/>
  <c r="H57" i="1"/>
  <c r="G55" i="1"/>
  <c r="L56" i="1"/>
  <c r="K56" i="1"/>
  <c r="J56" i="1"/>
  <c r="J87" i="1"/>
  <c r="K87" i="1"/>
  <c r="H88" i="1"/>
  <c r="G86" i="1"/>
  <c r="I83" i="1"/>
  <c r="G99" i="1"/>
  <c r="K100" i="1"/>
  <c r="I95" i="1"/>
  <c r="H101" i="1"/>
  <c r="H85" i="1"/>
  <c r="I84" i="1"/>
  <c r="H84" i="1"/>
  <c r="I79" i="1"/>
  <c r="K84" i="1"/>
  <c r="H67" i="1"/>
  <c r="I61" i="1"/>
  <c r="J89" i="1"/>
  <c r="K89" i="1"/>
  <c r="H55" i="1"/>
  <c r="L54" i="1"/>
  <c r="H54" i="1"/>
  <c r="J59" i="1"/>
  <c r="J54" i="1"/>
  <c r="J76" i="1"/>
  <c r="G70" i="1"/>
  <c r="L71" i="1"/>
  <c r="K71" i="1"/>
  <c r="I66" i="1"/>
  <c r="H72" i="1"/>
  <c r="L70" i="1"/>
  <c r="K70" i="1"/>
  <c r="I65" i="1"/>
  <c r="H71" i="1"/>
  <c r="J75" i="1"/>
  <c r="G69" i="1"/>
  <c r="L59" i="1"/>
  <c r="K59" i="1"/>
  <c r="I54" i="1"/>
  <c r="I81" i="1"/>
  <c r="K86" i="1"/>
  <c r="J91" i="1"/>
  <c r="K66" i="1"/>
  <c r="J83" i="1"/>
  <c r="H60" i="1"/>
  <c r="G65" i="1"/>
  <c r="O31" i="1"/>
  <c r="O4" i="1"/>
  <c r="O11" i="1"/>
  <c r="O45" i="1"/>
  <c r="O12" i="1"/>
  <c r="O52" i="1"/>
  <c r="O7" i="1"/>
  <c r="O42" i="1"/>
  <c r="O30" i="1"/>
  <c r="O32" i="1"/>
  <c r="O5" i="1"/>
  <c r="O36" i="1"/>
  <c r="O37" i="1"/>
  <c r="O14" i="1"/>
  <c r="O39" i="1"/>
  <c r="O28" i="1"/>
  <c r="O29" i="1"/>
  <c r="O23" i="1"/>
  <c r="O24" i="1"/>
  <c r="O9" i="1"/>
  <c r="O44" i="1"/>
  <c r="O48" i="1"/>
  <c r="O50" i="1"/>
  <c r="O43" i="1"/>
  <c r="O22" i="1"/>
  <c r="O46" i="1"/>
  <c r="O41" i="1"/>
  <c r="O49" i="1"/>
  <c r="O33" i="1"/>
  <c r="O15" i="1"/>
  <c r="O47" i="1"/>
  <c r="O3" i="1"/>
  <c r="O26" i="1"/>
  <c r="O25" i="1"/>
  <c r="O38" i="1"/>
  <c r="O20" i="1"/>
  <c r="O51" i="1"/>
  <c r="O16" i="1"/>
  <c r="O17" i="1"/>
  <c r="O21" i="1"/>
  <c r="O40" i="1"/>
  <c r="O13" i="1"/>
  <c r="O8" i="1"/>
  <c r="O35" i="1"/>
  <c r="O10" i="1"/>
  <c r="O6" i="1"/>
  <c r="O27" i="1"/>
  <c r="O19" i="1"/>
  <c r="O34" i="1"/>
  <c r="O18" i="1"/>
  <c r="L61" i="7" l="1"/>
  <c r="J66" i="7"/>
  <c r="K61" i="7"/>
  <c r="K97" i="7"/>
  <c r="J97" i="7"/>
  <c r="G96" i="7"/>
  <c r="L97" i="7"/>
  <c r="J102" i="7"/>
  <c r="H98" i="7"/>
  <c r="H88" i="7"/>
  <c r="H95" i="7"/>
  <c r="I89" i="7"/>
  <c r="I96" i="7"/>
  <c r="K101" i="7"/>
  <c r="I101" i="7"/>
  <c r="G100" i="7"/>
  <c r="L101" i="7"/>
  <c r="H102" i="7"/>
  <c r="J75" i="7"/>
  <c r="I62" i="7"/>
  <c r="I94" i="7"/>
  <c r="I99" i="7"/>
  <c r="K99" i="7"/>
  <c r="J96" i="7"/>
  <c r="H94" i="7"/>
  <c r="N94" i="7" s="1"/>
  <c r="F145" i="7" s="1"/>
  <c r="H71" i="7"/>
  <c r="K94" i="7"/>
  <c r="L94" i="7"/>
  <c r="I86" i="7"/>
  <c r="L86" i="7"/>
  <c r="I67" i="7"/>
  <c r="K91" i="7"/>
  <c r="J91" i="7"/>
  <c r="H92" i="7"/>
  <c r="L91" i="7"/>
  <c r="I65" i="7"/>
  <c r="G69" i="7"/>
  <c r="I81" i="7"/>
  <c r="H87" i="7"/>
  <c r="K70" i="7"/>
  <c r="N70" i="7" s="1"/>
  <c r="F121" i="7" s="1"/>
  <c r="G85" i="7"/>
  <c r="K67" i="7"/>
  <c r="G81" i="7"/>
  <c r="I82" i="7"/>
  <c r="J94" i="7"/>
  <c r="H90" i="7"/>
  <c r="N90" i="7" s="1"/>
  <c r="F141" i="7" s="1"/>
  <c r="L89" i="7"/>
  <c r="H89" i="7"/>
  <c r="K89" i="7"/>
  <c r="J89" i="7"/>
  <c r="H83" i="7"/>
  <c r="N83" i="7" s="1"/>
  <c r="F134" i="7" s="1"/>
  <c r="K82" i="7"/>
  <c r="L85" i="7"/>
  <c r="K85" i="7"/>
  <c r="H86" i="7"/>
  <c r="I85" i="7"/>
  <c r="G84" i="7"/>
  <c r="I80" i="7"/>
  <c r="K81" i="7"/>
  <c r="J81" i="7"/>
  <c r="G80" i="7"/>
  <c r="J86" i="7"/>
  <c r="L81" i="7"/>
  <c r="H82" i="7"/>
  <c r="L82" i="7"/>
  <c r="L93" i="7"/>
  <c r="I88" i="7"/>
  <c r="K93" i="7"/>
  <c r="I93" i="7"/>
  <c r="G92" i="7"/>
  <c r="G93" i="7"/>
  <c r="H100" i="7"/>
  <c r="J93" i="7"/>
  <c r="L88" i="7"/>
  <c r="K88" i="7"/>
  <c r="J88" i="7"/>
  <c r="G87" i="7"/>
  <c r="G88" i="7"/>
  <c r="N74" i="7"/>
  <c r="F125" i="7" s="1"/>
  <c r="M74" i="7"/>
  <c r="H73" i="7"/>
  <c r="J72" i="7"/>
  <c r="J77" i="7"/>
  <c r="L72" i="7"/>
  <c r="K72" i="7"/>
  <c r="G71" i="7"/>
  <c r="H77" i="7"/>
  <c r="L76" i="7"/>
  <c r="K76" i="7"/>
  <c r="I76" i="7"/>
  <c r="G75" i="7"/>
  <c r="I71" i="7"/>
  <c r="N78" i="7"/>
  <c r="F129" i="7" s="1"/>
  <c r="M78" i="7"/>
  <c r="I55" i="7"/>
  <c r="H61" i="7"/>
  <c r="L60" i="7"/>
  <c r="K60" i="7"/>
  <c r="G59" i="7"/>
  <c r="I60" i="7"/>
  <c r="P3" i="7"/>
  <c r="N58" i="7"/>
  <c r="F109" i="7" s="1"/>
  <c r="M58" i="7"/>
  <c r="L68" i="7"/>
  <c r="K68" i="7"/>
  <c r="I68" i="7"/>
  <c r="G67" i="7"/>
  <c r="G68" i="7"/>
  <c r="I63" i="7"/>
  <c r="N63" i="7" s="1"/>
  <c r="F114" i="7" s="1"/>
  <c r="H54" i="7"/>
  <c r="H55" i="7"/>
  <c r="L79" i="7"/>
  <c r="J59" i="7"/>
  <c r="L54" i="7"/>
  <c r="J54" i="7"/>
  <c r="N62" i="7"/>
  <c r="F113" i="7" s="1"/>
  <c r="M62" i="7"/>
  <c r="L92" i="7"/>
  <c r="K92" i="7"/>
  <c r="I92" i="7"/>
  <c r="G91" i="7"/>
  <c r="I87" i="7"/>
  <c r="H93" i="7"/>
  <c r="H101" i="7"/>
  <c r="L100" i="7"/>
  <c r="K100" i="7"/>
  <c r="I100" i="7"/>
  <c r="G99" i="7"/>
  <c r="I95" i="7"/>
  <c r="N103" i="7"/>
  <c r="F154" i="7" s="1"/>
  <c r="M103" i="7"/>
  <c r="N102" i="7"/>
  <c r="F153" i="7" s="1"/>
  <c r="M102" i="7"/>
  <c r="H84" i="7"/>
  <c r="I79" i="7"/>
  <c r="H85" i="7"/>
  <c r="L84" i="7"/>
  <c r="K84" i="7"/>
  <c r="I84" i="7"/>
  <c r="N98" i="7"/>
  <c r="F149" i="7" s="1"/>
  <c r="M98" i="7"/>
  <c r="N66" i="7"/>
  <c r="F117" i="7" s="1"/>
  <c r="M66" i="7"/>
  <c r="J69" i="7"/>
  <c r="N69" i="7" s="1"/>
  <c r="F120" i="7" s="1"/>
  <c r="L64" i="7"/>
  <c r="K64" i="7"/>
  <c r="J64" i="7"/>
  <c r="H64" i="7"/>
  <c r="H65" i="7"/>
  <c r="N65" i="7" s="1"/>
  <c r="F116" i="7" s="1"/>
  <c r="J85" i="7"/>
  <c r="L80" i="7"/>
  <c r="K80" i="7"/>
  <c r="J80" i="7"/>
  <c r="G79" i="7"/>
  <c r="H81" i="7"/>
  <c r="J61" i="7"/>
  <c r="L56" i="7"/>
  <c r="K56" i="7"/>
  <c r="J56" i="7"/>
  <c r="G55" i="7"/>
  <c r="H57" i="7"/>
  <c r="M57" i="7" s="1"/>
  <c r="I91" i="7"/>
  <c r="H97" i="7"/>
  <c r="J101" i="7"/>
  <c r="L96" i="7"/>
  <c r="K96" i="7"/>
  <c r="G95" i="7"/>
  <c r="L59" i="6"/>
  <c r="H59" i="6"/>
  <c r="I98" i="6"/>
  <c r="G103" i="6"/>
  <c r="G102" i="6"/>
  <c r="I103" i="6"/>
  <c r="M59" i="6"/>
  <c r="K103" i="6"/>
  <c r="J75" i="6"/>
  <c r="M75" i="6" s="1"/>
  <c r="K70" i="6"/>
  <c r="H71" i="6"/>
  <c r="L70" i="6"/>
  <c r="G69" i="6"/>
  <c r="G54" i="6"/>
  <c r="N54" i="6" s="1"/>
  <c r="F105" i="6" s="1"/>
  <c r="H56" i="6"/>
  <c r="K55" i="6"/>
  <c r="J55" i="6"/>
  <c r="J60" i="6"/>
  <c r="L55" i="6"/>
  <c r="N59" i="6"/>
  <c r="F110" i="6" s="1"/>
  <c r="G82" i="6"/>
  <c r="I83" i="6"/>
  <c r="G83" i="6"/>
  <c r="J83" i="6"/>
  <c r="K83" i="6"/>
  <c r="G80" i="6"/>
  <c r="H82" i="6"/>
  <c r="K81" i="6"/>
  <c r="J81" i="6"/>
  <c r="L81" i="6"/>
  <c r="J86" i="6"/>
  <c r="K92" i="6"/>
  <c r="I87" i="6"/>
  <c r="M87" i="6" s="1"/>
  <c r="H93" i="6"/>
  <c r="G91" i="6"/>
  <c r="I92" i="6"/>
  <c r="L92" i="6"/>
  <c r="J70" i="6"/>
  <c r="L65" i="6"/>
  <c r="G64" i="6"/>
  <c r="K65" i="6"/>
  <c r="J65" i="6"/>
  <c r="H66" i="6"/>
  <c r="I96" i="6"/>
  <c r="H102" i="6"/>
  <c r="I101" i="6"/>
  <c r="L101" i="6"/>
  <c r="K101" i="6"/>
  <c r="G100" i="6"/>
  <c r="G65" i="6"/>
  <c r="I61" i="6"/>
  <c r="H67" i="6"/>
  <c r="L66" i="6"/>
  <c r="K66" i="6"/>
  <c r="J71" i="6"/>
  <c r="O59" i="6"/>
  <c r="N103" i="6"/>
  <c r="F154" i="6" s="1"/>
  <c r="M103" i="6"/>
  <c r="K58" i="6"/>
  <c r="I58" i="6"/>
  <c r="L58" i="6"/>
  <c r="J58" i="6"/>
  <c r="L83" i="6"/>
  <c r="G58" i="6"/>
  <c r="G57" i="6"/>
  <c r="M63" i="6"/>
  <c r="N63" i="6"/>
  <c r="F114" i="6" s="1"/>
  <c r="I84" i="6"/>
  <c r="I79" i="6"/>
  <c r="K84" i="6"/>
  <c r="H84" i="6"/>
  <c r="L84" i="6"/>
  <c r="H85" i="6"/>
  <c r="H101" i="6"/>
  <c r="K100" i="6"/>
  <c r="L100" i="6"/>
  <c r="I95" i="6"/>
  <c r="I100" i="6"/>
  <c r="G99" i="6"/>
  <c r="K80" i="6"/>
  <c r="L80" i="6"/>
  <c r="J80" i="6"/>
  <c r="H81" i="6"/>
  <c r="J85" i="6"/>
  <c r="G79" i="6"/>
  <c r="I66" i="6"/>
  <c r="L71" i="6"/>
  <c r="G70" i="6"/>
  <c r="H72" i="6"/>
  <c r="K71" i="6"/>
  <c r="J76" i="6"/>
  <c r="I99" i="6"/>
  <c r="H100" i="6"/>
  <c r="K99" i="6"/>
  <c r="H99" i="6"/>
  <c r="I94" i="6"/>
  <c r="J78" i="6"/>
  <c r="K73" i="6"/>
  <c r="G72" i="6"/>
  <c r="L73" i="6"/>
  <c r="J73" i="6"/>
  <c r="G73" i="6"/>
  <c r="I72" i="6"/>
  <c r="I77" i="6"/>
  <c r="H78" i="6"/>
  <c r="L77" i="6"/>
  <c r="K77" i="6"/>
  <c r="G76" i="6"/>
  <c r="H70" i="6"/>
  <c r="K69" i="6"/>
  <c r="L69" i="6"/>
  <c r="I64" i="6"/>
  <c r="H69" i="6"/>
  <c r="J74" i="6"/>
  <c r="N74" i="6" s="1"/>
  <c r="F125" i="6" s="1"/>
  <c r="I90" i="6"/>
  <c r="J100" i="6"/>
  <c r="H96" i="6"/>
  <c r="L95" i="6"/>
  <c r="K95" i="6"/>
  <c r="G94" i="6"/>
  <c r="G71" i="6"/>
  <c r="H73" i="6"/>
  <c r="K72" i="6"/>
  <c r="J72" i="6"/>
  <c r="L72" i="6"/>
  <c r="J77" i="6"/>
  <c r="K67" i="6"/>
  <c r="I67" i="6"/>
  <c r="G66" i="6"/>
  <c r="I62" i="6"/>
  <c r="H68" i="6"/>
  <c r="M68" i="6" s="1"/>
  <c r="L67" i="6"/>
  <c r="J102" i="6"/>
  <c r="L97" i="6"/>
  <c r="K97" i="6"/>
  <c r="G96" i="6"/>
  <c r="J97" i="6"/>
  <c r="H98" i="6"/>
  <c r="N98" i="6" s="1"/>
  <c r="F149" i="6" s="1"/>
  <c r="K61" i="6"/>
  <c r="G60" i="6"/>
  <c r="H62" i="6"/>
  <c r="J66" i="6"/>
  <c r="L61" i="6"/>
  <c r="I56" i="6"/>
  <c r="L85" i="6"/>
  <c r="K85" i="6"/>
  <c r="I85" i="6"/>
  <c r="G84" i="6"/>
  <c r="H86" i="6"/>
  <c r="I80" i="6"/>
  <c r="H89" i="6"/>
  <c r="L89" i="6"/>
  <c r="K89" i="6"/>
  <c r="J89" i="6"/>
  <c r="H90" i="6"/>
  <c r="J94" i="6"/>
  <c r="I57" i="6"/>
  <c r="G56" i="6"/>
  <c r="L57" i="6"/>
  <c r="K57" i="6"/>
  <c r="J57" i="6"/>
  <c r="H58" i="6"/>
  <c r="I93" i="6"/>
  <c r="G92" i="6"/>
  <c r="G93" i="6"/>
  <c r="L93" i="6"/>
  <c r="K93" i="6"/>
  <c r="I88" i="6"/>
  <c r="M88" i="6" s="1"/>
  <c r="I78" i="6"/>
  <c r="G77" i="6"/>
  <c r="G78" i="6"/>
  <c r="I73" i="6"/>
  <c r="L78" i="6"/>
  <c r="K78" i="6"/>
  <c r="K64" i="6"/>
  <c r="J69" i="6"/>
  <c r="H64" i="6"/>
  <c r="H65" i="6"/>
  <c r="L64" i="6"/>
  <c r="J64" i="6"/>
  <c r="P3" i="6"/>
  <c r="O588" i="3"/>
  <c r="O1681" i="3"/>
  <c r="F525" i="3"/>
  <c r="F1732" i="3"/>
  <c r="K1732" i="3" s="1"/>
  <c r="O655" i="3"/>
  <c r="F706" i="3"/>
  <c r="F1012" i="3"/>
  <c r="O587" i="3"/>
  <c r="F638" i="3"/>
  <c r="F1018" i="3"/>
  <c r="H859" i="3"/>
  <c r="K859" i="3"/>
  <c r="J864" i="3"/>
  <c r="I854" i="3"/>
  <c r="N854" i="3" s="1"/>
  <c r="H860" i="3"/>
  <c r="N860" i="3" s="1"/>
  <c r="H588" i="3"/>
  <c r="I587" i="3"/>
  <c r="L587" i="3"/>
  <c r="I582" i="3"/>
  <c r="K587" i="3"/>
  <c r="G586" i="3"/>
  <c r="N586" i="3" s="1"/>
  <c r="K530" i="3"/>
  <c r="L530" i="3"/>
  <c r="J535" i="3"/>
  <c r="I525" i="3"/>
  <c r="H531" i="3"/>
  <c r="G529" i="3"/>
  <c r="N529" i="3" s="1"/>
  <c r="O1420" i="3"/>
  <c r="F1471" i="3"/>
  <c r="O1471" i="3" s="1"/>
  <c r="H1675" i="3"/>
  <c r="J1680" i="3"/>
  <c r="K1675" i="3"/>
  <c r="I1670" i="3"/>
  <c r="N1670" i="3" s="1"/>
  <c r="H1676" i="3"/>
  <c r="N1676" i="3" s="1"/>
  <c r="I484" i="3"/>
  <c r="L484" i="3"/>
  <c r="K484" i="3"/>
  <c r="H485" i="3"/>
  <c r="G483" i="3"/>
  <c r="N483" i="3" s="1"/>
  <c r="I479" i="3"/>
  <c r="I1426" i="3"/>
  <c r="K1426" i="3"/>
  <c r="G1425" i="3"/>
  <c r="I1421" i="3"/>
  <c r="H1427" i="3"/>
  <c r="N1427" i="3" s="1"/>
  <c r="F1522" i="3"/>
  <c r="F1267" i="3"/>
  <c r="O1171" i="3"/>
  <c r="F1222" i="3"/>
  <c r="O1222" i="3" s="1"/>
  <c r="I661" i="3"/>
  <c r="H662" i="3"/>
  <c r="N662" i="3" s="1"/>
  <c r="I656" i="3"/>
  <c r="G660" i="3"/>
  <c r="K661" i="3"/>
  <c r="F1528" i="3"/>
  <c r="O1528" i="3" s="1"/>
  <c r="O661" i="3"/>
  <c r="F712" i="3"/>
  <c r="H1318" i="3"/>
  <c r="K1318" i="3"/>
  <c r="J1323" i="3"/>
  <c r="H1319" i="3"/>
  <c r="N1319" i="3" s="1"/>
  <c r="I1313" i="3"/>
  <c r="N1313" i="3" s="1"/>
  <c r="H758" i="3"/>
  <c r="N758" i="3" s="1"/>
  <c r="J762" i="3"/>
  <c r="K757" i="3"/>
  <c r="H757" i="3"/>
  <c r="I752" i="3"/>
  <c r="N752" i="3" s="1"/>
  <c r="K536" i="3"/>
  <c r="L536" i="3"/>
  <c r="I536" i="3"/>
  <c r="H537" i="3"/>
  <c r="I531" i="3"/>
  <c r="G535" i="3"/>
  <c r="N535" i="3" s="1"/>
  <c r="F1063" i="3"/>
  <c r="I1171" i="3"/>
  <c r="K1171" i="3"/>
  <c r="G1170" i="3"/>
  <c r="I1166" i="3"/>
  <c r="H1172" i="3"/>
  <c r="N1172" i="3" s="1"/>
  <c r="L639" i="3"/>
  <c r="I634" i="3"/>
  <c r="G639" i="3"/>
  <c r="N639" i="3" s="1"/>
  <c r="G638" i="3"/>
  <c r="N638" i="3" s="1"/>
  <c r="K639" i="3"/>
  <c r="I639" i="3"/>
  <c r="I1324" i="3"/>
  <c r="K1324" i="3"/>
  <c r="H1325" i="3"/>
  <c r="N1325" i="3" s="1"/>
  <c r="G1323" i="3"/>
  <c r="I1319" i="3"/>
  <c r="O859" i="3"/>
  <c r="F910" i="3"/>
  <c r="O910" i="3" s="1"/>
  <c r="O757" i="3"/>
  <c r="F808" i="3"/>
  <c r="O1426" i="3"/>
  <c r="F1477" i="3"/>
  <c r="O1477" i="3" s="1"/>
  <c r="F1069" i="3"/>
  <c r="H532" i="3"/>
  <c r="L531" i="3"/>
  <c r="G530" i="3"/>
  <c r="N530" i="3" s="1"/>
  <c r="J536" i="3"/>
  <c r="K531" i="3"/>
  <c r="J531" i="3"/>
  <c r="F1114" i="3"/>
  <c r="O763" i="3"/>
  <c r="F814" i="3"/>
  <c r="K1624" i="3"/>
  <c r="J1629" i="3"/>
  <c r="H1625" i="3"/>
  <c r="N1625" i="3" s="1"/>
  <c r="H1624" i="3"/>
  <c r="I1619" i="3"/>
  <c r="N1619" i="3" s="1"/>
  <c r="F604" i="3"/>
  <c r="H655" i="3"/>
  <c r="I650" i="3"/>
  <c r="N650" i="3" s="1"/>
  <c r="K655" i="3"/>
  <c r="H656" i="3"/>
  <c r="N656" i="3" s="1"/>
  <c r="J660" i="3"/>
  <c r="G476" i="3"/>
  <c r="N476" i="3" s="1"/>
  <c r="G475" i="3"/>
  <c r="N475" i="3" s="1"/>
  <c r="L476" i="3"/>
  <c r="K476" i="3"/>
  <c r="I476" i="3"/>
  <c r="I471" i="3"/>
  <c r="H1166" i="3"/>
  <c r="N1166" i="3" s="1"/>
  <c r="J1170" i="3"/>
  <c r="K1165" i="3"/>
  <c r="I1160" i="3"/>
  <c r="N1160" i="3" s="1"/>
  <c r="H1165" i="3"/>
  <c r="I1681" i="3"/>
  <c r="K1681" i="3"/>
  <c r="I1676" i="3"/>
  <c r="G1680" i="3"/>
  <c r="H1682" i="3"/>
  <c r="N1682" i="3" s="1"/>
  <c r="L479" i="3"/>
  <c r="H480" i="3"/>
  <c r="J484" i="3"/>
  <c r="G478" i="3"/>
  <c r="N478" i="3" s="1"/>
  <c r="I474" i="3"/>
  <c r="K479" i="3"/>
  <c r="F967" i="3"/>
  <c r="H1369" i="3"/>
  <c r="K1369" i="3"/>
  <c r="I1364" i="3"/>
  <c r="N1364" i="3" s="1"/>
  <c r="J1374" i="3"/>
  <c r="H1370" i="3"/>
  <c r="N1370" i="3" s="1"/>
  <c r="F1273" i="3"/>
  <c r="F961" i="3"/>
  <c r="O865" i="3"/>
  <c r="F916" i="3"/>
  <c r="H1631" i="3"/>
  <c r="N1631" i="3" s="1"/>
  <c r="K1630" i="3"/>
  <c r="G1629" i="3"/>
  <c r="I1630" i="3"/>
  <c r="I1625" i="3"/>
  <c r="F1573" i="3"/>
  <c r="I1375" i="3"/>
  <c r="I1370" i="3"/>
  <c r="K1375" i="3"/>
  <c r="G1374" i="3"/>
  <c r="H1376" i="3"/>
  <c r="N1376" i="3" s="1"/>
  <c r="G532" i="3"/>
  <c r="N532" i="3" s="1"/>
  <c r="G531" i="3"/>
  <c r="N531" i="3" s="1"/>
  <c r="J537" i="3"/>
  <c r="L532" i="3"/>
  <c r="K532" i="3"/>
  <c r="J532" i="3"/>
  <c r="I865" i="3"/>
  <c r="K865" i="3"/>
  <c r="I860" i="3"/>
  <c r="H866" i="3"/>
  <c r="N866" i="3" s="1"/>
  <c r="G864" i="3"/>
  <c r="I535" i="3"/>
  <c r="L535" i="3"/>
  <c r="K535" i="3"/>
  <c r="H536" i="3"/>
  <c r="G534" i="3"/>
  <c r="N534" i="3" s="1"/>
  <c r="I530" i="3"/>
  <c r="H1421" i="3"/>
  <c r="N1421" i="3" s="1"/>
  <c r="K1420" i="3"/>
  <c r="J1425" i="3"/>
  <c r="H1420" i="3"/>
  <c r="I1415" i="3"/>
  <c r="N1415" i="3" s="1"/>
  <c r="I763" i="3"/>
  <c r="K763" i="3"/>
  <c r="H764" i="3"/>
  <c r="N764" i="3" s="1"/>
  <c r="G762" i="3"/>
  <c r="I758" i="3"/>
  <c r="O1165" i="3"/>
  <c r="F1216" i="3"/>
  <c r="F1120" i="3"/>
  <c r="F1579" i="3"/>
  <c r="O1675" i="3"/>
  <c r="F1726" i="3"/>
  <c r="O1324" i="3"/>
  <c r="F610" i="3"/>
  <c r="O484" i="3"/>
  <c r="O1369" i="3"/>
  <c r="F1471" i="4"/>
  <c r="F1477" i="4"/>
  <c r="O1573" i="4"/>
  <c r="F1624" i="4"/>
  <c r="O1471" i="4"/>
  <c r="F1522" i="4"/>
  <c r="H1732" i="4"/>
  <c r="N1732" i="4" s="1"/>
  <c r="O1732" i="4" s="1"/>
  <c r="H1731" i="4"/>
  <c r="I1726" i="4"/>
  <c r="N1726" i="4" s="1"/>
  <c r="O1726" i="4" s="1"/>
  <c r="K1731" i="4"/>
  <c r="I1731" i="4"/>
  <c r="O1731" i="4"/>
  <c r="O1375" i="4"/>
  <c r="F1426" i="4"/>
  <c r="H1573" i="4"/>
  <c r="K1573" i="4"/>
  <c r="J1578" i="4"/>
  <c r="I1568" i="4"/>
  <c r="N1568" i="4" s="1"/>
  <c r="H1574" i="4"/>
  <c r="N1574" i="4" s="1"/>
  <c r="O1477" i="4"/>
  <c r="F1528" i="4"/>
  <c r="I1624" i="4"/>
  <c r="N1624" i="4" s="1"/>
  <c r="K1629" i="4"/>
  <c r="H1629" i="4"/>
  <c r="I1629" i="4"/>
  <c r="O1629" i="4"/>
  <c r="H1630" i="4"/>
  <c r="N1630" i="4" s="1"/>
  <c r="I1579" i="4"/>
  <c r="H1580" i="4"/>
  <c r="N1580" i="4" s="1"/>
  <c r="K1579" i="4"/>
  <c r="I1574" i="4"/>
  <c r="G1578" i="4"/>
  <c r="O1369" i="4"/>
  <c r="F1420" i="4"/>
  <c r="H1631" i="4"/>
  <c r="N1631" i="4" s="1"/>
  <c r="G1629" i="4"/>
  <c r="I1625" i="4"/>
  <c r="K1630" i="4"/>
  <c r="I1630" i="4"/>
  <c r="O1579" i="4"/>
  <c r="I1375" i="4"/>
  <c r="K1375" i="4"/>
  <c r="H1376" i="4"/>
  <c r="G1374" i="4"/>
  <c r="I1370" i="4"/>
  <c r="F151" i="4"/>
  <c r="K151" i="4" s="1"/>
  <c r="F137" i="4"/>
  <c r="H138" i="4" s="1"/>
  <c r="O96" i="4"/>
  <c r="O66" i="4"/>
  <c r="F131" i="4"/>
  <c r="K131" i="4" s="1"/>
  <c r="O84" i="4"/>
  <c r="F133" i="4"/>
  <c r="H134" i="4" s="1"/>
  <c r="O56" i="4"/>
  <c r="O93" i="4"/>
  <c r="F144" i="4"/>
  <c r="K147" i="4"/>
  <c r="G146" i="4"/>
  <c r="N146" i="4" s="1"/>
  <c r="F197" i="4" s="1"/>
  <c r="I192" i="4" s="1"/>
  <c r="I142" i="4"/>
  <c r="J152" i="4"/>
  <c r="H148" i="4"/>
  <c r="O58" i="4"/>
  <c r="F109" i="4"/>
  <c r="O88" i="4"/>
  <c r="F139" i="4"/>
  <c r="O57" i="4"/>
  <c r="F108" i="4"/>
  <c r="O78" i="4"/>
  <c r="F129" i="4"/>
  <c r="G111" i="4"/>
  <c r="N111" i="4" s="1"/>
  <c r="H113" i="4"/>
  <c r="J117" i="4"/>
  <c r="L112" i="4"/>
  <c r="K112" i="4"/>
  <c r="I107" i="4"/>
  <c r="F122" i="4"/>
  <c r="O71" i="4"/>
  <c r="F146" i="4"/>
  <c r="O95" i="4"/>
  <c r="O120" i="4"/>
  <c r="F171" i="4"/>
  <c r="O99" i="4"/>
  <c r="F150" i="4"/>
  <c r="F125" i="4"/>
  <c r="O74" i="4"/>
  <c r="O73" i="4"/>
  <c r="F124" i="4"/>
  <c r="O76" i="4"/>
  <c r="F127" i="4"/>
  <c r="H135" i="4"/>
  <c r="I130" i="4"/>
  <c r="H136" i="4"/>
  <c r="I135" i="4"/>
  <c r="K135" i="4"/>
  <c r="J112" i="4"/>
  <c r="L107" i="4"/>
  <c r="K107" i="4"/>
  <c r="G106" i="4"/>
  <c r="N106" i="4" s="1"/>
  <c r="H108" i="4"/>
  <c r="J107" i="4"/>
  <c r="F152" i="4"/>
  <c r="O101" i="4"/>
  <c r="I154" i="4"/>
  <c r="G153" i="4"/>
  <c r="N153" i="4" s="1"/>
  <c r="G154" i="4"/>
  <c r="N154" i="4" s="1"/>
  <c r="K154" i="4"/>
  <c r="I149" i="4"/>
  <c r="I136" i="4"/>
  <c r="G135" i="4"/>
  <c r="N135" i="4" s="1"/>
  <c r="H137" i="4"/>
  <c r="K136" i="4"/>
  <c r="I131" i="4"/>
  <c r="J142" i="4"/>
  <c r="K137" i="4"/>
  <c r="G136" i="4"/>
  <c r="N136" i="4" s="1"/>
  <c r="I132" i="4"/>
  <c r="O97" i="4"/>
  <c r="F148" i="4"/>
  <c r="F182" i="4"/>
  <c r="F192" i="4"/>
  <c r="J105" i="4"/>
  <c r="H106" i="4"/>
  <c r="L105" i="4"/>
  <c r="H105" i="4"/>
  <c r="J110" i="4"/>
  <c r="O72" i="4"/>
  <c r="F123" i="4"/>
  <c r="O63" i="4"/>
  <c r="F114" i="4"/>
  <c r="K145" i="4"/>
  <c r="J150" i="4"/>
  <c r="H146" i="4"/>
  <c r="I140" i="4"/>
  <c r="H145" i="4"/>
  <c r="I118" i="4"/>
  <c r="G117" i="4"/>
  <c r="N117" i="4" s="1"/>
  <c r="I113" i="4"/>
  <c r="L118" i="4"/>
  <c r="K118" i="4"/>
  <c r="H119" i="4"/>
  <c r="I148" i="4"/>
  <c r="G152" i="4"/>
  <c r="N152" i="4" s="1"/>
  <c r="I153" i="4"/>
  <c r="H154" i="4"/>
  <c r="K153" i="4"/>
  <c r="L119" i="4"/>
  <c r="K119" i="4"/>
  <c r="G119" i="4"/>
  <c r="N119" i="4" s="1"/>
  <c r="G118" i="4"/>
  <c r="N118" i="4" s="1"/>
  <c r="I119" i="4"/>
  <c r="I114" i="4"/>
  <c r="F110" i="4"/>
  <c r="O59" i="4"/>
  <c r="K126" i="4"/>
  <c r="G125" i="4"/>
  <c r="N125" i="4" s="1"/>
  <c r="L126" i="4"/>
  <c r="I126" i="4"/>
  <c r="H127" i="4"/>
  <c r="I121" i="4"/>
  <c r="K138" i="4"/>
  <c r="H139" i="4"/>
  <c r="J138" i="4"/>
  <c r="J143" i="4"/>
  <c r="G137" i="4"/>
  <c r="N137" i="4" s="1"/>
  <c r="F116" i="4"/>
  <c r="O65" i="4"/>
  <c r="F113" i="4"/>
  <c r="O62" i="4"/>
  <c r="F140" i="4"/>
  <c r="O89" i="4"/>
  <c r="F141" i="4"/>
  <c r="O141" i="4" s="1"/>
  <c r="O90" i="4"/>
  <c r="O98" i="4"/>
  <c r="F149" i="4"/>
  <c r="F130" i="4"/>
  <c r="O79" i="4"/>
  <c r="I112" i="4"/>
  <c r="L117" i="4"/>
  <c r="H118" i="4"/>
  <c r="J122" i="4"/>
  <c r="K117" i="4"/>
  <c r="G116" i="4"/>
  <c r="N116" i="4" s="1"/>
  <c r="K143" i="4"/>
  <c r="H144" i="4"/>
  <c r="I138" i="4"/>
  <c r="G142" i="4"/>
  <c r="N142" i="4" s="1"/>
  <c r="I143" i="4"/>
  <c r="O55" i="4"/>
  <c r="F106" i="4"/>
  <c r="I106" i="4"/>
  <c r="L111" i="4"/>
  <c r="G110" i="4"/>
  <c r="N110" i="4" s="1"/>
  <c r="K111" i="4"/>
  <c r="I111" i="4"/>
  <c r="H112" i="4"/>
  <c r="F128" i="4"/>
  <c r="O77" i="4"/>
  <c r="K134" i="4"/>
  <c r="J134" i="4"/>
  <c r="G133" i="4"/>
  <c r="N133" i="4" s="1"/>
  <c r="G134" i="4"/>
  <c r="N134" i="4" s="1"/>
  <c r="I134" i="4"/>
  <c r="Q1731" i="3"/>
  <c r="N1731" i="3"/>
  <c r="Q1707" i="3"/>
  <c r="Q78" i="3"/>
  <c r="N78" i="3"/>
  <c r="F129" i="3" s="1"/>
  <c r="Q87" i="3"/>
  <c r="N87" i="3"/>
  <c r="F138" i="3" s="1"/>
  <c r="Q69" i="3"/>
  <c r="N69" i="3"/>
  <c r="F120" i="3" s="1"/>
  <c r="Q54" i="3"/>
  <c r="N54" i="3"/>
  <c r="F105" i="3" s="1"/>
  <c r="Q88" i="3"/>
  <c r="N88" i="3"/>
  <c r="F139" i="3" s="1"/>
  <c r="Q102" i="3"/>
  <c r="N102" i="3"/>
  <c r="F153" i="3" s="1"/>
  <c r="Q81" i="3"/>
  <c r="N81" i="3"/>
  <c r="F132" i="3" s="1"/>
  <c r="Q75" i="3"/>
  <c r="N75" i="3"/>
  <c r="F126" i="3" s="1"/>
  <c r="Q63" i="3"/>
  <c r="N63" i="3"/>
  <c r="F114" i="3" s="1"/>
  <c r="N74" i="3"/>
  <c r="F125" i="3" s="1"/>
  <c r="Q74" i="3"/>
  <c r="N86" i="3"/>
  <c r="F137" i="3" s="1"/>
  <c r="Q86" i="3"/>
  <c r="N62" i="3"/>
  <c r="F113" i="3" s="1"/>
  <c r="Q62" i="3"/>
  <c r="Q101" i="3"/>
  <c r="N101" i="3"/>
  <c r="F152" i="3" s="1"/>
  <c r="Q57" i="3"/>
  <c r="N57" i="3"/>
  <c r="F108" i="3" s="1"/>
  <c r="Q103" i="3"/>
  <c r="N103" i="3"/>
  <c r="F154" i="3" s="1"/>
  <c r="Q100" i="3"/>
  <c r="N100" i="3"/>
  <c r="F151" i="3" s="1"/>
  <c r="Q90" i="3"/>
  <c r="N90" i="3"/>
  <c r="F141" i="3" s="1"/>
  <c r="Q99" i="3"/>
  <c r="N99" i="3"/>
  <c r="F150" i="3" s="1"/>
  <c r="Q84" i="3"/>
  <c r="N84" i="3"/>
  <c r="F135" i="3" s="1"/>
  <c r="Q77" i="3"/>
  <c r="N77" i="3"/>
  <c r="F128" i="3" s="1"/>
  <c r="Q96" i="3"/>
  <c r="N96" i="3"/>
  <c r="F147" i="3" s="1"/>
  <c r="Q71" i="3"/>
  <c r="N71" i="3"/>
  <c r="F122" i="3" s="1"/>
  <c r="Q91" i="3"/>
  <c r="N91" i="3"/>
  <c r="F142" i="3" s="1"/>
  <c r="Q89" i="3"/>
  <c r="N89" i="3"/>
  <c r="F140" i="3" s="1"/>
  <c r="Q65" i="3"/>
  <c r="N65" i="3"/>
  <c r="F116" i="3" s="1"/>
  <c r="Q72" i="3"/>
  <c r="N72" i="3"/>
  <c r="F123" i="3" s="1"/>
  <c r="Q76" i="3"/>
  <c r="N76" i="3"/>
  <c r="F127" i="3" s="1"/>
  <c r="Q58" i="3"/>
  <c r="N58" i="3"/>
  <c r="F109" i="3" s="1"/>
  <c r="Q83" i="3"/>
  <c r="N83" i="3"/>
  <c r="F134" i="3" s="1"/>
  <c r="N61" i="3"/>
  <c r="F112" i="3" s="1"/>
  <c r="Q61" i="3"/>
  <c r="Q66" i="3"/>
  <c r="N66" i="3"/>
  <c r="F117" i="3" s="1"/>
  <c r="N98" i="1"/>
  <c r="F149" i="1" s="1"/>
  <c r="N83" i="1"/>
  <c r="F134" i="1" s="1"/>
  <c r="N72" i="1"/>
  <c r="F123" i="1" s="1"/>
  <c r="M88" i="1"/>
  <c r="N100" i="1"/>
  <c r="F151" i="1" s="1"/>
  <c r="M75" i="1"/>
  <c r="N74" i="1"/>
  <c r="F125" i="1" s="1"/>
  <c r="M72" i="1"/>
  <c r="N71" i="1"/>
  <c r="F122" i="1" s="1"/>
  <c r="N99" i="1"/>
  <c r="F150" i="1" s="1"/>
  <c r="N101" i="1"/>
  <c r="F152" i="1" s="1"/>
  <c r="N96" i="1"/>
  <c r="F147" i="1" s="1"/>
  <c r="M102" i="1"/>
  <c r="M90" i="1"/>
  <c r="M76" i="1"/>
  <c r="M89" i="1"/>
  <c r="N102" i="1"/>
  <c r="F153" i="1" s="1"/>
  <c r="M85" i="1"/>
  <c r="M83" i="1"/>
  <c r="M68" i="1"/>
  <c r="N66" i="1"/>
  <c r="F117" i="1" s="1"/>
  <c r="M101" i="1"/>
  <c r="N89" i="1"/>
  <c r="F140" i="1" s="1"/>
  <c r="M64" i="1"/>
  <c r="M96" i="1"/>
  <c r="M94" i="1"/>
  <c r="M74" i="1"/>
  <c r="N62" i="1"/>
  <c r="F113" i="1" s="1"/>
  <c r="M98" i="1"/>
  <c r="N85" i="1"/>
  <c r="F136" i="1" s="1"/>
  <c r="M62" i="1"/>
  <c r="M70" i="1"/>
  <c r="N70" i="1"/>
  <c r="F121" i="1" s="1"/>
  <c r="N87" i="1"/>
  <c r="F138" i="1" s="1"/>
  <c r="M87" i="1"/>
  <c r="M82" i="1"/>
  <c r="N95" i="1"/>
  <c r="F146" i="1" s="1"/>
  <c r="M95" i="1"/>
  <c r="M71" i="1"/>
  <c r="M93" i="1"/>
  <c r="N93" i="1"/>
  <c r="F144" i="1" s="1"/>
  <c r="M66" i="1"/>
  <c r="N59" i="1"/>
  <c r="F110" i="1" s="1"/>
  <c r="M80" i="1"/>
  <c r="N80" i="1"/>
  <c r="F131" i="1" s="1"/>
  <c r="N92" i="1"/>
  <c r="F143" i="1" s="1"/>
  <c r="M92" i="1"/>
  <c r="N58" i="1"/>
  <c r="F109" i="1" s="1"/>
  <c r="N78" i="1"/>
  <c r="F129" i="1" s="1"/>
  <c r="N64" i="1"/>
  <c r="F115" i="1" s="1"/>
  <c r="M60" i="1"/>
  <c r="N60" i="1"/>
  <c r="F111" i="1" s="1"/>
  <c r="N76" i="1"/>
  <c r="F127" i="1" s="1"/>
  <c r="N54" i="1"/>
  <c r="F105" i="1" s="1"/>
  <c r="M54" i="1"/>
  <c r="M61" i="1"/>
  <c r="N61" i="1"/>
  <c r="F112" i="1" s="1"/>
  <c r="N65" i="1"/>
  <c r="F116" i="1" s="1"/>
  <c r="M65" i="1"/>
  <c r="N91" i="1"/>
  <c r="F142" i="1" s="1"/>
  <c r="M91" i="1"/>
  <c r="N77" i="1"/>
  <c r="F128" i="1" s="1"/>
  <c r="N63" i="1"/>
  <c r="F114" i="1" s="1"/>
  <c r="M63" i="1"/>
  <c r="N88" i="1"/>
  <c r="F139" i="1" s="1"/>
  <c r="M56" i="1"/>
  <c r="N56" i="1"/>
  <c r="F107" i="1" s="1"/>
  <c r="M99" i="1"/>
  <c r="N103" i="1"/>
  <c r="F154" i="1" s="1"/>
  <c r="M103" i="1"/>
  <c r="M57" i="1"/>
  <c r="N57" i="1"/>
  <c r="F108" i="1" s="1"/>
  <c r="N79" i="1"/>
  <c r="F130" i="1" s="1"/>
  <c r="M79" i="1"/>
  <c r="M78" i="1"/>
  <c r="N90" i="1"/>
  <c r="F141" i="1" s="1"/>
  <c r="M59" i="1"/>
  <c r="N75" i="1"/>
  <c r="F126" i="1" s="1"/>
  <c r="M69" i="1"/>
  <c r="N69" i="1"/>
  <c r="F120" i="1" s="1"/>
  <c r="N94" i="1"/>
  <c r="F145" i="1" s="1"/>
  <c r="M84" i="1"/>
  <c r="N84" i="1"/>
  <c r="F135" i="1" s="1"/>
  <c r="N97" i="1"/>
  <c r="F148" i="1" s="1"/>
  <c r="M97" i="1"/>
  <c r="N86" i="1"/>
  <c r="F137" i="1" s="1"/>
  <c r="M86" i="1"/>
  <c r="M73" i="1"/>
  <c r="N73" i="1"/>
  <c r="F124" i="1" s="1"/>
  <c r="N55" i="1"/>
  <c r="F106" i="1" s="1"/>
  <c r="M55" i="1"/>
  <c r="N81" i="1"/>
  <c r="F132" i="1" s="1"/>
  <c r="M81" i="1"/>
  <c r="M67" i="1"/>
  <c r="N67" i="1"/>
  <c r="F118" i="1" s="1"/>
  <c r="M77" i="1"/>
  <c r="N68" i="1"/>
  <c r="F119" i="1" s="1"/>
  <c r="M100" i="1"/>
  <c r="N82" i="1"/>
  <c r="F133" i="1" s="1"/>
  <c r="M58" i="1"/>
  <c r="P3" i="1"/>
  <c r="I109" i="7" l="1"/>
  <c r="L109" i="7"/>
  <c r="K109" i="7"/>
  <c r="J109" i="7"/>
  <c r="L134" i="7"/>
  <c r="G108" i="7"/>
  <c r="G109" i="7"/>
  <c r="H125" i="7"/>
  <c r="I120" i="7"/>
  <c r="L125" i="7"/>
  <c r="H126" i="7"/>
  <c r="I125" i="7"/>
  <c r="K125" i="7"/>
  <c r="K116" i="7"/>
  <c r="J121" i="7"/>
  <c r="L116" i="7"/>
  <c r="G115" i="7"/>
  <c r="H117" i="7"/>
  <c r="J116" i="7"/>
  <c r="M63" i="7"/>
  <c r="G120" i="7"/>
  <c r="J126" i="7"/>
  <c r="L121" i="7"/>
  <c r="K121" i="7"/>
  <c r="H122" i="7"/>
  <c r="I116" i="7"/>
  <c r="K134" i="7"/>
  <c r="I134" i="7"/>
  <c r="J134" i="7"/>
  <c r="G134" i="7"/>
  <c r="G133" i="7"/>
  <c r="L153" i="7"/>
  <c r="I148" i="7"/>
  <c r="H154" i="7"/>
  <c r="K153" i="7"/>
  <c r="I153" i="7"/>
  <c r="G152" i="7"/>
  <c r="J122" i="7"/>
  <c r="I112" i="7"/>
  <c r="H118" i="7"/>
  <c r="K117" i="7"/>
  <c r="G116" i="7"/>
  <c r="L117" i="7"/>
  <c r="L154" i="7"/>
  <c r="I154" i="7"/>
  <c r="K154" i="7"/>
  <c r="G153" i="7"/>
  <c r="G154" i="7"/>
  <c r="I149" i="7"/>
  <c r="N77" i="7"/>
  <c r="F128" i="7" s="1"/>
  <c r="M94" i="7"/>
  <c r="K149" i="7"/>
  <c r="L149" i="7"/>
  <c r="J154" i="7"/>
  <c r="G148" i="7"/>
  <c r="J149" i="7"/>
  <c r="G149" i="7"/>
  <c r="H114" i="7"/>
  <c r="K113" i="7"/>
  <c r="G112" i="7"/>
  <c r="L113" i="7"/>
  <c r="J118" i="7"/>
  <c r="J113" i="7"/>
  <c r="J146" i="7"/>
  <c r="L141" i="7"/>
  <c r="K141" i="7"/>
  <c r="J141" i="7"/>
  <c r="G140" i="7"/>
  <c r="H142" i="7"/>
  <c r="G114" i="7"/>
  <c r="L114" i="7"/>
  <c r="J119" i="7"/>
  <c r="K114" i="7"/>
  <c r="J114" i="7"/>
  <c r="G113" i="7"/>
  <c r="I115" i="7"/>
  <c r="H120" i="7"/>
  <c r="J125" i="7"/>
  <c r="L120" i="7"/>
  <c r="K120" i="7"/>
  <c r="H121" i="7"/>
  <c r="M97" i="7"/>
  <c r="L129" i="7"/>
  <c r="I124" i="7"/>
  <c r="G129" i="7"/>
  <c r="G128" i="7"/>
  <c r="K129" i="7"/>
  <c r="I129" i="7"/>
  <c r="H145" i="7"/>
  <c r="L145" i="7"/>
  <c r="K145" i="7"/>
  <c r="J150" i="7"/>
  <c r="H146" i="7"/>
  <c r="I140" i="7"/>
  <c r="N81" i="7"/>
  <c r="F132" i="7" s="1"/>
  <c r="M70" i="7"/>
  <c r="M77" i="7"/>
  <c r="M90" i="7"/>
  <c r="M86" i="7"/>
  <c r="N89" i="7"/>
  <c r="F140" i="7" s="1"/>
  <c r="N82" i="7"/>
  <c r="F133" i="7" s="1"/>
  <c r="M61" i="7"/>
  <c r="N86" i="7"/>
  <c r="F137" i="7" s="1"/>
  <c r="N60" i="7"/>
  <c r="N61" i="7"/>
  <c r="M65" i="7"/>
  <c r="N56" i="7"/>
  <c r="N57" i="7"/>
  <c r="M82" i="7"/>
  <c r="N54" i="7"/>
  <c r="N97" i="7"/>
  <c r="F148" i="7" s="1"/>
  <c r="N101" i="7"/>
  <c r="M83" i="7"/>
  <c r="M81" i="7"/>
  <c r="M89" i="7"/>
  <c r="N85" i="7"/>
  <c r="N80" i="7"/>
  <c r="M56" i="7"/>
  <c r="O69" i="7"/>
  <c r="O58" i="7"/>
  <c r="O74" i="7"/>
  <c r="N100" i="7"/>
  <c r="F151" i="7" s="1"/>
  <c r="M100" i="7"/>
  <c r="O65" i="7"/>
  <c r="O63" i="7"/>
  <c r="N87" i="7"/>
  <c r="F138" i="7" s="1"/>
  <c r="M87" i="7"/>
  <c r="O89" i="7"/>
  <c r="N79" i="7"/>
  <c r="F130" i="7" s="1"/>
  <c r="M79" i="7"/>
  <c r="O90" i="7"/>
  <c r="N84" i="7"/>
  <c r="F135" i="7" s="1"/>
  <c r="M84" i="7"/>
  <c r="O94" i="7"/>
  <c r="O77" i="7"/>
  <c r="O66" i="7"/>
  <c r="O102" i="7"/>
  <c r="N59" i="7"/>
  <c r="F110" i="7" s="1"/>
  <c r="M59" i="7"/>
  <c r="O78" i="7"/>
  <c r="N72" i="7"/>
  <c r="F123" i="7" s="1"/>
  <c r="M72" i="7"/>
  <c r="O81" i="7"/>
  <c r="M69" i="7"/>
  <c r="M60" i="7"/>
  <c r="O70" i="7"/>
  <c r="N68" i="7"/>
  <c r="F119" i="7" s="1"/>
  <c r="M68" i="7"/>
  <c r="N73" i="7"/>
  <c r="F124" i="7" s="1"/>
  <c r="M73" i="7"/>
  <c r="N88" i="7"/>
  <c r="F139" i="7" s="1"/>
  <c r="M88" i="7"/>
  <c r="N55" i="7"/>
  <c r="F106" i="7" s="1"/>
  <c r="M55" i="7"/>
  <c r="O98" i="7"/>
  <c r="N93" i="7"/>
  <c r="F144" i="7" s="1"/>
  <c r="M93" i="7"/>
  <c r="N67" i="7"/>
  <c r="F118" i="7" s="1"/>
  <c r="M67" i="7"/>
  <c r="N75" i="7"/>
  <c r="F126" i="7" s="1"/>
  <c r="M75" i="7"/>
  <c r="M101" i="7"/>
  <c r="N71" i="7"/>
  <c r="F122" i="7" s="1"/>
  <c r="M71" i="7"/>
  <c r="N95" i="7"/>
  <c r="F146" i="7" s="1"/>
  <c r="M95" i="7"/>
  <c r="M85" i="7"/>
  <c r="O62" i="7"/>
  <c r="N76" i="7"/>
  <c r="F127" i="7" s="1"/>
  <c r="M76" i="7"/>
  <c r="N99" i="7"/>
  <c r="F150" i="7" s="1"/>
  <c r="M99" i="7"/>
  <c r="N96" i="7"/>
  <c r="F147" i="7" s="1"/>
  <c r="M96" i="7"/>
  <c r="M64" i="7"/>
  <c r="N64" i="7"/>
  <c r="F115" i="7" s="1"/>
  <c r="N91" i="7"/>
  <c r="F142" i="7" s="1"/>
  <c r="M91" i="7"/>
  <c r="M92" i="7"/>
  <c r="N92" i="7"/>
  <c r="F143" i="7" s="1"/>
  <c r="M54" i="7"/>
  <c r="O83" i="7"/>
  <c r="O103" i="7"/>
  <c r="M80" i="7"/>
  <c r="N62" i="6"/>
  <c r="F113" i="6" s="1"/>
  <c r="N75" i="6"/>
  <c r="F126" i="6" s="1"/>
  <c r="N86" i="6"/>
  <c r="F137" i="6" s="1"/>
  <c r="N55" i="6"/>
  <c r="F106" i="6" s="1"/>
  <c r="N87" i="6"/>
  <c r="F138" i="6" s="1"/>
  <c r="K138" i="6" s="1"/>
  <c r="M54" i="6"/>
  <c r="N97" i="6"/>
  <c r="F148" i="6" s="1"/>
  <c r="J153" i="6" s="1"/>
  <c r="M69" i="6"/>
  <c r="N88" i="6"/>
  <c r="F139" i="6" s="1"/>
  <c r="J139" i="6" s="1"/>
  <c r="M55" i="6"/>
  <c r="M86" i="6"/>
  <c r="M85" i="6"/>
  <c r="M101" i="6"/>
  <c r="M62" i="6"/>
  <c r="N85" i="6"/>
  <c r="F136" i="6" s="1"/>
  <c r="H137" i="6" s="1"/>
  <c r="M67" i="6"/>
  <c r="N68" i="6"/>
  <c r="F119" i="6" s="1"/>
  <c r="K119" i="6" s="1"/>
  <c r="N69" i="6"/>
  <c r="F120" i="6" s="1"/>
  <c r="H121" i="6" s="1"/>
  <c r="J118" i="6"/>
  <c r="G112" i="6"/>
  <c r="H114" i="6"/>
  <c r="J113" i="6"/>
  <c r="K113" i="6"/>
  <c r="L113" i="6"/>
  <c r="K149" i="6"/>
  <c r="J154" i="6"/>
  <c r="G148" i="6"/>
  <c r="J149" i="6"/>
  <c r="G149" i="6"/>
  <c r="L149" i="6"/>
  <c r="J111" i="6"/>
  <c r="K106" i="6"/>
  <c r="J106" i="6"/>
  <c r="L106" i="6"/>
  <c r="G105" i="6"/>
  <c r="H107" i="6"/>
  <c r="N67" i="6"/>
  <c r="F118" i="6" s="1"/>
  <c r="M97" i="6"/>
  <c r="M81" i="6"/>
  <c r="N102" i="6"/>
  <c r="F153" i="6" s="1"/>
  <c r="J110" i="6"/>
  <c r="L105" i="6"/>
  <c r="H105" i="6"/>
  <c r="J105" i="6"/>
  <c r="L130" i="6"/>
  <c r="H106" i="6"/>
  <c r="K110" i="6"/>
  <c r="L110" i="6"/>
  <c r="I105" i="6"/>
  <c r="I110" i="6"/>
  <c r="H111" i="6"/>
  <c r="H110" i="6"/>
  <c r="K125" i="6"/>
  <c r="H126" i="6"/>
  <c r="H125" i="6"/>
  <c r="L125" i="6"/>
  <c r="I125" i="6"/>
  <c r="I120" i="6"/>
  <c r="G138" i="6"/>
  <c r="K139" i="6"/>
  <c r="M98" i="6"/>
  <c r="J142" i="6"/>
  <c r="K137" i="6"/>
  <c r="G136" i="6"/>
  <c r="I132" i="6"/>
  <c r="H138" i="6"/>
  <c r="L137" i="6"/>
  <c r="H139" i="6"/>
  <c r="J143" i="6"/>
  <c r="L138" i="6"/>
  <c r="I121" i="6"/>
  <c r="L126" i="6"/>
  <c r="K126" i="6"/>
  <c r="I126" i="6"/>
  <c r="G125" i="6"/>
  <c r="H127" i="6"/>
  <c r="L154" i="6"/>
  <c r="G153" i="6"/>
  <c r="G154" i="6"/>
  <c r="I154" i="6"/>
  <c r="I149" i="6"/>
  <c r="K154" i="6"/>
  <c r="H149" i="6"/>
  <c r="L148" i="6"/>
  <c r="G114" i="6"/>
  <c r="J119" i="6"/>
  <c r="L114" i="6"/>
  <c r="G113" i="6"/>
  <c r="K114" i="6"/>
  <c r="J114" i="6"/>
  <c r="O74" i="6"/>
  <c r="M102" i="6"/>
  <c r="N96" i="6"/>
  <c r="F147" i="6" s="1"/>
  <c r="M96" i="6"/>
  <c r="N78" i="6"/>
  <c r="F129" i="6" s="1"/>
  <c r="M78" i="6"/>
  <c r="M90" i="6"/>
  <c r="N90" i="6"/>
  <c r="F141" i="6" s="1"/>
  <c r="M95" i="6"/>
  <c r="N95" i="6"/>
  <c r="F146" i="6" s="1"/>
  <c r="M57" i="6"/>
  <c r="N57" i="6"/>
  <c r="F108" i="6" s="1"/>
  <c r="O103" i="6"/>
  <c r="O62" i="6"/>
  <c r="M77" i="6"/>
  <c r="N77" i="6"/>
  <c r="F128" i="6" s="1"/>
  <c r="N76" i="6"/>
  <c r="F127" i="6" s="1"/>
  <c r="M76" i="6"/>
  <c r="O55" i="6"/>
  <c r="N58" i="6"/>
  <c r="F109" i="6" s="1"/>
  <c r="M58" i="6"/>
  <c r="M91" i="6"/>
  <c r="N91" i="6"/>
  <c r="F142" i="6" s="1"/>
  <c r="O54" i="6"/>
  <c r="O86" i="6"/>
  <c r="N94" i="6"/>
  <c r="F145" i="6" s="1"/>
  <c r="M94" i="6"/>
  <c r="N79" i="6"/>
  <c r="F130" i="6" s="1"/>
  <c r="M79" i="6"/>
  <c r="M83" i="6"/>
  <c r="N83" i="6"/>
  <c r="F134" i="6" s="1"/>
  <c r="O98" i="6"/>
  <c r="M89" i="6"/>
  <c r="N89" i="6"/>
  <c r="F140" i="6" s="1"/>
  <c r="M71" i="6"/>
  <c r="N71" i="6"/>
  <c r="F122" i="6" s="1"/>
  <c r="M64" i="6"/>
  <c r="N64" i="6"/>
  <c r="F115" i="6" s="1"/>
  <c r="N81" i="6"/>
  <c r="F132" i="6" s="1"/>
  <c r="N61" i="6"/>
  <c r="F112" i="6" s="1"/>
  <c r="M61" i="6"/>
  <c r="O88" i="6"/>
  <c r="N60" i="6"/>
  <c r="F111" i="6" s="1"/>
  <c r="M60" i="6"/>
  <c r="M93" i="6"/>
  <c r="N93" i="6"/>
  <c r="F144" i="6" s="1"/>
  <c r="N66" i="6"/>
  <c r="F117" i="6" s="1"/>
  <c r="M66" i="6"/>
  <c r="O75" i="6"/>
  <c r="M65" i="6"/>
  <c r="N65" i="6"/>
  <c r="F116" i="6" s="1"/>
  <c r="N92" i="6"/>
  <c r="F143" i="6" s="1"/>
  <c r="M92" i="6"/>
  <c r="M56" i="6"/>
  <c r="N56" i="6"/>
  <c r="F107" i="6" s="1"/>
  <c r="N70" i="6"/>
  <c r="F121" i="6" s="1"/>
  <c r="M70" i="6"/>
  <c r="N101" i="6"/>
  <c r="F152" i="6" s="1"/>
  <c r="N100" i="6"/>
  <c r="F151" i="6" s="1"/>
  <c r="M100" i="6"/>
  <c r="M74" i="6"/>
  <c r="N82" i="6"/>
  <c r="F133" i="6" s="1"/>
  <c r="M82" i="6"/>
  <c r="M84" i="6"/>
  <c r="N84" i="6"/>
  <c r="F135" i="6" s="1"/>
  <c r="M73" i="6"/>
  <c r="N73" i="6"/>
  <c r="F124" i="6" s="1"/>
  <c r="M72" i="6"/>
  <c r="N72" i="6"/>
  <c r="F123" i="6" s="1"/>
  <c r="M99" i="6"/>
  <c r="N99" i="6"/>
  <c r="F150" i="6" s="1"/>
  <c r="O63" i="6"/>
  <c r="N80" i="6"/>
  <c r="F131" i="6" s="1"/>
  <c r="M80" i="6"/>
  <c r="G147" i="1"/>
  <c r="H149" i="1"/>
  <c r="J153" i="1"/>
  <c r="L148" i="1"/>
  <c r="K148" i="1"/>
  <c r="J148" i="1"/>
  <c r="J152" i="1"/>
  <c r="I142" i="1"/>
  <c r="K147" i="1"/>
  <c r="H148" i="1"/>
  <c r="L147" i="1"/>
  <c r="G146" i="1"/>
  <c r="H151" i="1"/>
  <c r="I150" i="1"/>
  <c r="H150" i="1"/>
  <c r="I145" i="1"/>
  <c r="K150" i="1"/>
  <c r="G111" i="1"/>
  <c r="H113" i="1"/>
  <c r="J117" i="1"/>
  <c r="L112" i="1"/>
  <c r="K112" i="1"/>
  <c r="I107" i="1"/>
  <c r="K122" i="1"/>
  <c r="J127" i="1"/>
  <c r="L122" i="1"/>
  <c r="I117" i="1"/>
  <c r="H123" i="1"/>
  <c r="G121" i="1"/>
  <c r="H145" i="1"/>
  <c r="J150" i="1"/>
  <c r="L145" i="1"/>
  <c r="K145" i="1"/>
  <c r="H146" i="1"/>
  <c r="I140" i="1"/>
  <c r="G120" i="1"/>
  <c r="J126" i="1"/>
  <c r="I116" i="1"/>
  <c r="L121" i="1"/>
  <c r="K121" i="1"/>
  <c r="H122" i="1"/>
  <c r="J147" i="1"/>
  <c r="L142" i="1"/>
  <c r="K142" i="1"/>
  <c r="G141" i="1"/>
  <c r="I137" i="1"/>
  <c r="H143" i="1"/>
  <c r="H119" i="1"/>
  <c r="I118" i="1"/>
  <c r="G117" i="1"/>
  <c r="L118" i="1"/>
  <c r="K118" i="1"/>
  <c r="I113" i="1"/>
  <c r="K140" i="1"/>
  <c r="L140" i="1"/>
  <c r="J145" i="1"/>
  <c r="H141" i="1"/>
  <c r="H140" i="1"/>
  <c r="J140" i="1"/>
  <c r="K116" i="1"/>
  <c r="J121" i="1"/>
  <c r="L116" i="1"/>
  <c r="H117" i="1"/>
  <c r="G115" i="1"/>
  <c r="J116" i="1"/>
  <c r="I138" i="1"/>
  <c r="K143" i="1"/>
  <c r="L143" i="1"/>
  <c r="I143" i="1"/>
  <c r="G142" i="1"/>
  <c r="H144" i="1"/>
  <c r="H139" i="1"/>
  <c r="J143" i="1"/>
  <c r="L138" i="1"/>
  <c r="J138" i="1"/>
  <c r="K138" i="1"/>
  <c r="G137" i="1"/>
  <c r="G153" i="1"/>
  <c r="L154" i="1"/>
  <c r="K154" i="1"/>
  <c r="G154" i="1"/>
  <c r="I149" i="1"/>
  <c r="I154" i="1"/>
  <c r="H132" i="1"/>
  <c r="K131" i="1"/>
  <c r="G130" i="1"/>
  <c r="J136" i="1"/>
  <c r="L131" i="1"/>
  <c r="J131" i="1"/>
  <c r="J122" i="1"/>
  <c r="I112" i="1"/>
  <c r="G116" i="1"/>
  <c r="H118" i="1"/>
  <c r="K117" i="1"/>
  <c r="L117" i="1"/>
  <c r="H133" i="1"/>
  <c r="J137" i="1"/>
  <c r="L132" i="1"/>
  <c r="G131" i="1"/>
  <c r="K132" i="1"/>
  <c r="J132" i="1"/>
  <c r="H121" i="1"/>
  <c r="H120" i="1"/>
  <c r="I115" i="1"/>
  <c r="J125" i="1"/>
  <c r="L120" i="1"/>
  <c r="K120" i="1"/>
  <c r="H108" i="1"/>
  <c r="J107" i="1"/>
  <c r="G106" i="1"/>
  <c r="K107" i="1"/>
  <c r="L107" i="1"/>
  <c r="J112" i="1"/>
  <c r="K110" i="1"/>
  <c r="L110" i="1"/>
  <c r="I105" i="1"/>
  <c r="H111" i="1"/>
  <c r="H110" i="1"/>
  <c r="I110" i="1"/>
  <c r="H126" i="1"/>
  <c r="I120" i="1"/>
  <c r="H125" i="1"/>
  <c r="I125" i="1"/>
  <c r="L125" i="1"/>
  <c r="K125" i="1"/>
  <c r="I109" i="1"/>
  <c r="K109" i="1"/>
  <c r="L109" i="1"/>
  <c r="J109" i="1"/>
  <c r="L134" i="1"/>
  <c r="G108" i="1"/>
  <c r="G109" i="1"/>
  <c r="H109" i="1"/>
  <c r="L108" i="1"/>
  <c r="K108" i="1"/>
  <c r="J108" i="1"/>
  <c r="G107" i="1"/>
  <c r="I108" i="1"/>
  <c r="H107" i="1"/>
  <c r="J106" i="1"/>
  <c r="J111" i="1"/>
  <c r="G105" i="1"/>
  <c r="L106" i="1"/>
  <c r="K106" i="1"/>
  <c r="J110" i="1"/>
  <c r="H105" i="1"/>
  <c r="H106" i="1"/>
  <c r="L105" i="1"/>
  <c r="L130" i="1"/>
  <c r="J105" i="1"/>
  <c r="G135" i="1"/>
  <c r="H137" i="1"/>
  <c r="K136" i="1"/>
  <c r="I131" i="1"/>
  <c r="L136" i="1"/>
  <c r="I136" i="1"/>
  <c r="G123" i="1"/>
  <c r="L124" i="1"/>
  <c r="K124" i="1"/>
  <c r="J129" i="1"/>
  <c r="J124" i="1"/>
  <c r="G124" i="1"/>
  <c r="G138" i="1"/>
  <c r="L139" i="1"/>
  <c r="K139" i="1"/>
  <c r="J139" i="1"/>
  <c r="J144" i="1"/>
  <c r="G139" i="1"/>
  <c r="I127" i="1"/>
  <c r="K127" i="1"/>
  <c r="I122" i="1"/>
  <c r="L127" i="1"/>
  <c r="G126" i="1"/>
  <c r="H128" i="1"/>
  <c r="L144" i="1"/>
  <c r="K144" i="1"/>
  <c r="I139" i="1"/>
  <c r="I144" i="1"/>
  <c r="G144" i="1"/>
  <c r="G143" i="1"/>
  <c r="L153" i="1"/>
  <c r="I148" i="1"/>
  <c r="G152" i="1"/>
  <c r="K153" i="1"/>
  <c r="I153" i="1"/>
  <c r="H154" i="1"/>
  <c r="I151" i="1"/>
  <c r="L151" i="1"/>
  <c r="K151" i="1"/>
  <c r="I146" i="1"/>
  <c r="H152" i="1"/>
  <c r="G150" i="1"/>
  <c r="J146" i="1"/>
  <c r="J141" i="1"/>
  <c r="K141" i="1"/>
  <c r="H142" i="1"/>
  <c r="L141" i="1"/>
  <c r="G140" i="1"/>
  <c r="L111" i="1"/>
  <c r="I106" i="1"/>
  <c r="I111" i="1"/>
  <c r="H112" i="1"/>
  <c r="K111" i="1"/>
  <c r="G110" i="1"/>
  <c r="K113" i="1"/>
  <c r="H114" i="1"/>
  <c r="J113" i="1"/>
  <c r="G112" i="1"/>
  <c r="J118" i="1"/>
  <c r="L113" i="1"/>
  <c r="L135" i="1"/>
  <c r="I130" i="1"/>
  <c r="H135" i="1"/>
  <c r="H136" i="1"/>
  <c r="I135" i="1"/>
  <c r="K135" i="1"/>
  <c r="K152" i="1"/>
  <c r="L152" i="1"/>
  <c r="I147" i="1"/>
  <c r="I152" i="1"/>
  <c r="H153" i="1"/>
  <c r="G151" i="1"/>
  <c r="I133" i="1"/>
  <c r="L133" i="1"/>
  <c r="K133" i="1"/>
  <c r="J133" i="1"/>
  <c r="G132" i="1"/>
  <c r="H134" i="1"/>
  <c r="J128" i="1"/>
  <c r="H124" i="1"/>
  <c r="G122" i="1"/>
  <c r="J123" i="1"/>
  <c r="L123" i="1"/>
  <c r="K123" i="1"/>
  <c r="I132" i="1"/>
  <c r="L137" i="1"/>
  <c r="J142" i="1"/>
  <c r="G136" i="1"/>
  <c r="H138" i="1"/>
  <c r="K137" i="1"/>
  <c r="K128" i="1"/>
  <c r="L128" i="1"/>
  <c r="G127" i="1"/>
  <c r="I128" i="1"/>
  <c r="I123" i="1"/>
  <c r="H129" i="1"/>
  <c r="H115" i="1"/>
  <c r="J120" i="1"/>
  <c r="L115" i="1"/>
  <c r="K115" i="1"/>
  <c r="J115" i="1"/>
  <c r="H116" i="1"/>
  <c r="K134" i="1"/>
  <c r="G133" i="1"/>
  <c r="I134" i="1"/>
  <c r="G134" i="1"/>
  <c r="J134" i="1"/>
  <c r="H127" i="1"/>
  <c r="L126" i="1"/>
  <c r="K126" i="1"/>
  <c r="I126" i="1"/>
  <c r="G125" i="1"/>
  <c r="I121" i="1"/>
  <c r="G114" i="1"/>
  <c r="G113" i="1"/>
  <c r="J119" i="1"/>
  <c r="L114" i="1"/>
  <c r="K114" i="1"/>
  <c r="J114" i="1"/>
  <c r="K119" i="1"/>
  <c r="I114" i="1"/>
  <c r="G119" i="1"/>
  <c r="G118" i="1"/>
  <c r="L119" i="1"/>
  <c r="I119" i="1"/>
  <c r="K105" i="1"/>
  <c r="J130" i="1"/>
  <c r="J135" i="1"/>
  <c r="K130" i="1"/>
  <c r="H130" i="1"/>
  <c r="H131" i="1"/>
  <c r="L129" i="1"/>
  <c r="G129" i="1"/>
  <c r="I124" i="1"/>
  <c r="K129" i="1"/>
  <c r="G128" i="1"/>
  <c r="I129" i="1"/>
  <c r="K146" i="1"/>
  <c r="J151" i="1"/>
  <c r="L146" i="1"/>
  <c r="H147" i="1"/>
  <c r="I141" i="1"/>
  <c r="G145" i="1"/>
  <c r="K149" i="1"/>
  <c r="G148" i="1"/>
  <c r="J154" i="1"/>
  <c r="L149" i="1"/>
  <c r="J149" i="1"/>
  <c r="G149" i="1"/>
  <c r="O1069" i="3"/>
  <c r="O961" i="3"/>
  <c r="O967" i="3"/>
  <c r="I1727" i="3"/>
  <c r="H1733" i="3"/>
  <c r="G1731" i="3"/>
  <c r="I1732" i="3"/>
  <c r="F1217" i="3"/>
  <c r="F1223" i="3"/>
  <c r="H1522" i="3"/>
  <c r="J1527" i="3"/>
  <c r="K1522" i="3"/>
  <c r="H1523" i="3"/>
  <c r="N1523" i="3" s="1"/>
  <c r="I1517" i="3"/>
  <c r="N1517" i="3" s="1"/>
  <c r="I1120" i="3"/>
  <c r="K1120" i="3"/>
  <c r="I1115" i="3"/>
  <c r="H1121" i="3"/>
  <c r="N1121" i="3" s="1"/>
  <c r="G1119" i="3"/>
  <c r="O1120" i="3"/>
  <c r="H1573" i="3"/>
  <c r="J1578" i="3"/>
  <c r="K1573" i="3"/>
  <c r="H1574" i="3"/>
  <c r="N1574" i="3" s="1"/>
  <c r="I1568" i="3"/>
  <c r="N1568" i="3" s="1"/>
  <c r="O1573" i="3"/>
  <c r="I599" i="3"/>
  <c r="N599" i="3" s="1"/>
  <c r="K604" i="3"/>
  <c r="J609" i="3"/>
  <c r="H604" i="3"/>
  <c r="H605" i="3"/>
  <c r="O604" i="3"/>
  <c r="F803" i="3"/>
  <c r="I1528" i="3"/>
  <c r="K1528" i="3"/>
  <c r="H1529" i="3"/>
  <c r="N1529" i="3" s="1"/>
  <c r="I1523" i="3"/>
  <c r="G1527" i="3"/>
  <c r="F1727" i="3"/>
  <c r="I1018" i="3"/>
  <c r="K1018" i="3"/>
  <c r="I1013" i="3"/>
  <c r="G1017" i="3"/>
  <c r="H1019" i="3"/>
  <c r="N1019" i="3" s="1"/>
  <c r="F1472" i="3"/>
  <c r="O1522" i="3"/>
  <c r="F1421" i="3"/>
  <c r="O1421" i="3" s="1"/>
  <c r="F1670" i="3"/>
  <c r="O1670" i="3" s="1"/>
  <c r="O530" i="3"/>
  <c r="F581" i="3"/>
  <c r="F1478" i="3"/>
  <c r="F1721" i="3"/>
  <c r="F637" i="3"/>
  <c r="F1733" i="3"/>
  <c r="F1676" i="3"/>
  <c r="O1676" i="3" s="1"/>
  <c r="F526" i="3"/>
  <c r="O475" i="3"/>
  <c r="H1070" i="3"/>
  <c r="N1070" i="3" s="1"/>
  <c r="G1068" i="3"/>
  <c r="K1069" i="3"/>
  <c r="I1069" i="3"/>
  <c r="I1064" i="3"/>
  <c r="H1063" i="3"/>
  <c r="K1063" i="3"/>
  <c r="I1058" i="3"/>
  <c r="N1058" i="3" s="1"/>
  <c r="J1068" i="3"/>
  <c r="H1064" i="3"/>
  <c r="N1064" i="3" s="1"/>
  <c r="F809" i="3"/>
  <c r="I1007" i="3"/>
  <c r="N1007" i="3" s="1"/>
  <c r="J1017" i="3"/>
  <c r="K1012" i="3"/>
  <c r="H1013" i="3"/>
  <c r="N1013" i="3" s="1"/>
  <c r="H1012" i="3"/>
  <c r="I610" i="3"/>
  <c r="K610" i="3"/>
  <c r="G609" i="3"/>
  <c r="H611" i="3"/>
  <c r="N611" i="3" s="1"/>
  <c r="I605" i="3"/>
  <c r="O610" i="3"/>
  <c r="O531" i="3"/>
  <c r="F582" i="3"/>
  <c r="O476" i="3"/>
  <c r="F527" i="3"/>
  <c r="O1018" i="3"/>
  <c r="O1012" i="3"/>
  <c r="F1364" i="3"/>
  <c r="F713" i="3"/>
  <c r="H1472" i="3"/>
  <c r="N1472" i="3" s="1"/>
  <c r="J1476" i="3"/>
  <c r="K1471" i="3"/>
  <c r="I1466" i="3"/>
  <c r="N1466" i="3" s="1"/>
  <c r="H1471" i="3"/>
  <c r="H1217" i="3"/>
  <c r="N1217" i="3" s="1"/>
  <c r="J1221" i="3"/>
  <c r="K1216" i="3"/>
  <c r="H1216" i="3"/>
  <c r="I1211" i="3"/>
  <c r="N1211" i="3" s="1"/>
  <c r="F1376" i="3"/>
  <c r="F585" i="3"/>
  <c r="F1427" i="3"/>
  <c r="I916" i="3"/>
  <c r="K916" i="3"/>
  <c r="G915" i="3"/>
  <c r="I911" i="3"/>
  <c r="H917" i="3"/>
  <c r="N917" i="3" s="1"/>
  <c r="O916" i="3"/>
  <c r="F707" i="3"/>
  <c r="O638" i="3"/>
  <c r="F689" i="3"/>
  <c r="I1222" i="3"/>
  <c r="H1223" i="3"/>
  <c r="N1223" i="3" s="1"/>
  <c r="K1222" i="3"/>
  <c r="I1217" i="3"/>
  <c r="G1221" i="3"/>
  <c r="O483" i="3"/>
  <c r="F534" i="3"/>
  <c r="O534" i="3" s="1"/>
  <c r="F580" i="3"/>
  <c r="F911" i="3"/>
  <c r="O532" i="3"/>
  <c r="F583" i="3"/>
  <c r="I814" i="3"/>
  <c r="K814" i="3"/>
  <c r="H815" i="3"/>
  <c r="N815" i="3" s="1"/>
  <c r="I809" i="3"/>
  <c r="G813" i="3"/>
  <c r="O814" i="3"/>
  <c r="H706" i="3"/>
  <c r="J711" i="3"/>
  <c r="K706" i="3"/>
  <c r="I701" i="3"/>
  <c r="N701" i="3" s="1"/>
  <c r="H707" i="3"/>
  <c r="N707" i="3" s="1"/>
  <c r="O706" i="3"/>
  <c r="J1731" i="3"/>
  <c r="I1721" i="3"/>
  <c r="N1721" i="3" s="1"/>
  <c r="H1726" i="3"/>
  <c r="H1727" i="3"/>
  <c r="N1727" i="3" s="1"/>
  <c r="K1726" i="3"/>
  <c r="F1211" i="3"/>
  <c r="H1114" i="3"/>
  <c r="J1119" i="3"/>
  <c r="K1114" i="3"/>
  <c r="I1109" i="3"/>
  <c r="N1109" i="3" s="1"/>
  <c r="H1115" i="3"/>
  <c r="N1115" i="3" s="1"/>
  <c r="O1114" i="3"/>
  <c r="H809" i="3"/>
  <c r="N809" i="3" s="1"/>
  <c r="J813" i="3"/>
  <c r="K808" i="3"/>
  <c r="H808" i="3"/>
  <c r="I803" i="3"/>
  <c r="N803" i="3" s="1"/>
  <c r="O808" i="3"/>
  <c r="O639" i="3"/>
  <c r="F690" i="3"/>
  <c r="F905" i="3"/>
  <c r="I1273" i="3"/>
  <c r="K1273" i="3"/>
  <c r="G1272" i="3"/>
  <c r="I1268" i="3"/>
  <c r="H1274" i="3"/>
  <c r="N1274" i="3" s="1"/>
  <c r="O1273" i="3"/>
  <c r="H639" i="3"/>
  <c r="L638" i="3"/>
  <c r="G637" i="3"/>
  <c r="N637" i="3" s="1"/>
  <c r="I638" i="3"/>
  <c r="I633" i="3"/>
  <c r="K638" i="3"/>
  <c r="F1682" i="3"/>
  <c r="O1682" i="3" s="1"/>
  <c r="O535" i="3"/>
  <c r="F586" i="3"/>
  <c r="O586" i="3" s="1"/>
  <c r="F1466" i="3"/>
  <c r="F917" i="3"/>
  <c r="H962" i="3"/>
  <c r="N962" i="3" s="1"/>
  <c r="J966" i="3"/>
  <c r="K961" i="3"/>
  <c r="H961" i="3"/>
  <c r="I956" i="3"/>
  <c r="N956" i="3" s="1"/>
  <c r="F701" i="3"/>
  <c r="O1063" i="3"/>
  <c r="H1267" i="3"/>
  <c r="K1267" i="3"/>
  <c r="J1272" i="3"/>
  <c r="I1262" i="3"/>
  <c r="N1262" i="3" s="1"/>
  <c r="H1268" i="3"/>
  <c r="N1268" i="3" s="1"/>
  <c r="O1267" i="3"/>
  <c r="I520" i="3"/>
  <c r="H526" i="3"/>
  <c r="K525" i="3"/>
  <c r="G524" i="3"/>
  <c r="N524" i="3" s="1"/>
  <c r="J530" i="3"/>
  <c r="L525" i="3"/>
  <c r="F1415" i="3"/>
  <c r="F815" i="3"/>
  <c r="I967" i="3"/>
  <c r="K967" i="3"/>
  <c r="H968" i="3"/>
  <c r="N968" i="3" s="1"/>
  <c r="G966" i="3"/>
  <c r="I962" i="3"/>
  <c r="I1477" i="3"/>
  <c r="K1477" i="3"/>
  <c r="G1476" i="3"/>
  <c r="I1472" i="3"/>
  <c r="H1478" i="3"/>
  <c r="N1478" i="3" s="1"/>
  <c r="F1370" i="3"/>
  <c r="I1579" i="3"/>
  <c r="K1579" i="3"/>
  <c r="H1580" i="3"/>
  <c r="N1580" i="3" s="1"/>
  <c r="G1578" i="3"/>
  <c r="I1574" i="3"/>
  <c r="O1579" i="3"/>
  <c r="F529" i="3"/>
  <c r="O529" i="3" s="1"/>
  <c r="I905" i="3"/>
  <c r="N905" i="3" s="1"/>
  <c r="J915" i="3"/>
  <c r="K910" i="3"/>
  <c r="H910" i="3"/>
  <c r="H911" i="3"/>
  <c r="N911" i="3" s="1"/>
  <c r="H713" i="3"/>
  <c r="N713" i="3" s="1"/>
  <c r="I707" i="3"/>
  <c r="K712" i="3"/>
  <c r="I712" i="3"/>
  <c r="G711" i="3"/>
  <c r="O712" i="3"/>
  <c r="O1216" i="3"/>
  <c r="O98" i="1"/>
  <c r="O74" i="1"/>
  <c r="O85" i="1"/>
  <c r="O72" i="1"/>
  <c r="O99" i="1"/>
  <c r="O66" i="1"/>
  <c r="O89" i="1"/>
  <c r="O83" i="1"/>
  <c r="I1426" i="4"/>
  <c r="K1426" i="4"/>
  <c r="H1427" i="4"/>
  <c r="N1427" i="4" s="1"/>
  <c r="I1421" i="4"/>
  <c r="G1425" i="4"/>
  <c r="I1477" i="4"/>
  <c r="K1477" i="4"/>
  <c r="G1476" i="4"/>
  <c r="I1472" i="4"/>
  <c r="H1478" i="4"/>
  <c r="N1478" i="4" s="1"/>
  <c r="H132" i="4"/>
  <c r="O1426" i="4"/>
  <c r="I1528" i="4"/>
  <c r="K1528" i="4"/>
  <c r="I1523" i="4"/>
  <c r="H1529" i="4"/>
  <c r="N1529" i="4" s="1"/>
  <c r="G1527" i="4"/>
  <c r="O1528" i="4"/>
  <c r="F1619" i="4"/>
  <c r="F1625" i="4"/>
  <c r="F1631" i="4"/>
  <c r="H1522" i="4"/>
  <c r="H1523" i="4"/>
  <c r="N1523" i="4" s="1"/>
  <c r="J1527" i="4"/>
  <c r="K1522" i="4"/>
  <c r="I1517" i="4"/>
  <c r="N1517" i="4" s="1"/>
  <c r="O1522" i="4"/>
  <c r="O1630" i="4"/>
  <c r="F1681" i="4"/>
  <c r="H1625" i="4"/>
  <c r="N1625" i="4" s="1"/>
  <c r="J1629" i="4"/>
  <c r="K1624" i="4"/>
  <c r="H1624" i="4"/>
  <c r="I1619" i="4"/>
  <c r="N1619" i="4" s="1"/>
  <c r="F1682" i="4"/>
  <c r="H1471" i="4"/>
  <c r="J1476" i="4"/>
  <c r="K1471" i="4"/>
  <c r="H1472" i="4"/>
  <c r="N1472" i="4" s="1"/>
  <c r="I1466" i="4"/>
  <c r="N1466" i="4" s="1"/>
  <c r="H1420" i="4"/>
  <c r="J1425" i="4"/>
  <c r="K1420" i="4"/>
  <c r="H1421" i="4"/>
  <c r="N1421" i="4" s="1"/>
  <c r="I1415" i="4"/>
  <c r="N1415" i="4" s="1"/>
  <c r="O1624" i="4"/>
  <c r="F1675" i="4"/>
  <c r="O1420" i="4"/>
  <c r="O131" i="4"/>
  <c r="J131" i="4"/>
  <c r="J136" i="4"/>
  <c r="G130" i="4"/>
  <c r="N130" i="4" s="1"/>
  <c r="F181" i="4" s="1"/>
  <c r="I151" i="4"/>
  <c r="H152" i="4"/>
  <c r="I146" i="4"/>
  <c r="G150" i="4"/>
  <c r="N150" i="4" s="1"/>
  <c r="F201" i="4" s="1"/>
  <c r="J133" i="4"/>
  <c r="G132" i="4"/>
  <c r="N132" i="4" s="1"/>
  <c r="O132" i="4" s="1"/>
  <c r="I133" i="4"/>
  <c r="K133" i="4"/>
  <c r="K197" i="4"/>
  <c r="J202" i="4"/>
  <c r="G196" i="4"/>
  <c r="N196" i="4" s="1"/>
  <c r="H198" i="4"/>
  <c r="I144" i="4"/>
  <c r="I139" i="4"/>
  <c r="G143" i="4"/>
  <c r="N143" i="4" s="1"/>
  <c r="G144" i="4"/>
  <c r="N144" i="4" s="1"/>
  <c r="K144" i="4"/>
  <c r="P54" i="4"/>
  <c r="J108" i="4"/>
  <c r="I108" i="4"/>
  <c r="H109" i="4"/>
  <c r="K108" i="4"/>
  <c r="L108" i="4"/>
  <c r="G107" i="4"/>
  <c r="N107" i="4" s="1"/>
  <c r="G139" i="4"/>
  <c r="N139" i="4" s="1"/>
  <c r="J144" i="4"/>
  <c r="G138" i="4"/>
  <c r="N138" i="4" s="1"/>
  <c r="J139" i="4"/>
  <c r="K139" i="4"/>
  <c r="G108" i="4"/>
  <c r="N108" i="4" s="1"/>
  <c r="I109" i="4"/>
  <c r="K109" i="4"/>
  <c r="J109" i="4"/>
  <c r="G109" i="4"/>
  <c r="N109" i="4" s="1"/>
  <c r="L109" i="4"/>
  <c r="J154" i="4"/>
  <c r="K149" i="4"/>
  <c r="G149" i="4"/>
  <c r="N149" i="4" s="1"/>
  <c r="G148" i="4"/>
  <c r="N148" i="4" s="1"/>
  <c r="J149" i="4"/>
  <c r="G113" i="4"/>
  <c r="N113" i="4" s="1"/>
  <c r="G114" i="4"/>
  <c r="N114" i="4" s="1"/>
  <c r="J119" i="4"/>
  <c r="K114" i="4"/>
  <c r="L114" i="4"/>
  <c r="J114" i="4"/>
  <c r="F205" i="4"/>
  <c r="O154" i="4"/>
  <c r="L127" i="4"/>
  <c r="K127" i="4"/>
  <c r="G126" i="4"/>
  <c r="N126" i="4" s="1"/>
  <c r="H128" i="4"/>
  <c r="I122" i="4"/>
  <c r="I127" i="4"/>
  <c r="O135" i="4"/>
  <c r="F186" i="4"/>
  <c r="O142" i="4"/>
  <c r="F193" i="4"/>
  <c r="J118" i="4"/>
  <c r="L113" i="4"/>
  <c r="K113" i="4"/>
  <c r="J113" i="4"/>
  <c r="G112" i="4"/>
  <c r="N112" i="4" s="1"/>
  <c r="H114" i="4"/>
  <c r="H117" i="4"/>
  <c r="L116" i="4"/>
  <c r="G115" i="4"/>
  <c r="N115" i="4" s="1"/>
  <c r="K116" i="4"/>
  <c r="J116" i="4"/>
  <c r="J121" i="4"/>
  <c r="J123" i="4"/>
  <c r="L123" i="4"/>
  <c r="J128" i="4"/>
  <c r="K123" i="4"/>
  <c r="H124" i="4"/>
  <c r="G122" i="4"/>
  <c r="N122" i="4" s="1"/>
  <c r="J187" i="4"/>
  <c r="G181" i="4"/>
  <c r="N181" i="4" s="1"/>
  <c r="K182" i="4"/>
  <c r="J182" i="4"/>
  <c r="H183" i="4"/>
  <c r="O153" i="4"/>
  <c r="F204" i="4"/>
  <c r="H111" i="4"/>
  <c r="I105" i="4"/>
  <c r="L110" i="4"/>
  <c r="K110" i="4"/>
  <c r="I110" i="4"/>
  <c r="H110" i="4"/>
  <c r="F168" i="4"/>
  <c r="O117" i="4"/>
  <c r="G191" i="4"/>
  <c r="N191" i="4" s="1"/>
  <c r="K192" i="4"/>
  <c r="H193" i="4"/>
  <c r="J197" i="4"/>
  <c r="J192" i="4"/>
  <c r="L171" i="4"/>
  <c r="K171" i="4"/>
  <c r="I166" i="4"/>
  <c r="H171" i="4"/>
  <c r="J176" i="4"/>
  <c r="H172" i="4"/>
  <c r="F167" i="4"/>
  <c r="O116" i="4"/>
  <c r="O118" i="4"/>
  <c r="F169" i="4"/>
  <c r="J124" i="4"/>
  <c r="G123" i="4"/>
  <c r="N123" i="4" s="1"/>
  <c r="J129" i="4"/>
  <c r="L124" i="4"/>
  <c r="K124" i="4"/>
  <c r="G124" i="4"/>
  <c r="N124" i="4" s="1"/>
  <c r="O111" i="4"/>
  <c r="F162" i="4"/>
  <c r="H129" i="4"/>
  <c r="I123" i="4"/>
  <c r="K128" i="4"/>
  <c r="I128" i="4"/>
  <c r="G127" i="4"/>
  <c r="N127" i="4" s="1"/>
  <c r="L128" i="4"/>
  <c r="F176" i="4"/>
  <c r="O125" i="4"/>
  <c r="F161" i="4"/>
  <c r="O110" i="4"/>
  <c r="J148" i="4"/>
  <c r="G147" i="4"/>
  <c r="N147" i="4" s="1"/>
  <c r="K148" i="4"/>
  <c r="H149" i="4"/>
  <c r="J153" i="4"/>
  <c r="H147" i="4"/>
  <c r="I141" i="4"/>
  <c r="K146" i="4"/>
  <c r="G145" i="4"/>
  <c r="N145" i="4" s="1"/>
  <c r="J151" i="4"/>
  <c r="O146" i="4"/>
  <c r="H141" i="4"/>
  <c r="K140" i="4"/>
  <c r="J140" i="4"/>
  <c r="H140" i="4"/>
  <c r="J145" i="4"/>
  <c r="F247" i="4"/>
  <c r="F203" i="4"/>
  <c r="O152" i="4"/>
  <c r="G129" i="4"/>
  <c r="N129" i="4" s="1"/>
  <c r="I124" i="4"/>
  <c r="L129" i="4"/>
  <c r="K129" i="4"/>
  <c r="I129" i="4"/>
  <c r="G128" i="4"/>
  <c r="N128" i="4" s="1"/>
  <c r="O137" i="4"/>
  <c r="F188" i="4"/>
  <c r="L125" i="4"/>
  <c r="K125" i="4"/>
  <c r="H126" i="4"/>
  <c r="H125" i="4"/>
  <c r="I125" i="4"/>
  <c r="I120" i="4"/>
  <c r="F170" i="4"/>
  <c r="O119" i="4"/>
  <c r="H153" i="4"/>
  <c r="K152" i="4"/>
  <c r="G151" i="4"/>
  <c r="N151" i="4" s="1"/>
  <c r="I147" i="4"/>
  <c r="I152" i="4"/>
  <c r="F184" i="4"/>
  <c r="O133" i="4"/>
  <c r="K141" i="4"/>
  <c r="G140" i="4"/>
  <c r="N140" i="4" s="1"/>
  <c r="J141" i="4"/>
  <c r="H142" i="4"/>
  <c r="J146" i="4"/>
  <c r="O106" i="4"/>
  <c r="F157" i="4"/>
  <c r="F185" i="4"/>
  <c r="O134" i="4"/>
  <c r="H123" i="4"/>
  <c r="G121" i="4"/>
  <c r="N121" i="4" s="1"/>
  <c r="J127" i="4"/>
  <c r="L122" i="4"/>
  <c r="K122" i="4"/>
  <c r="I117" i="4"/>
  <c r="J106" i="4"/>
  <c r="K106" i="4"/>
  <c r="H107" i="4"/>
  <c r="J111" i="4"/>
  <c r="L106" i="4"/>
  <c r="G105" i="4"/>
  <c r="N105" i="4" s="1"/>
  <c r="J130" i="4"/>
  <c r="K130" i="4"/>
  <c r="H130" i="4"/>
  <c r="K105" i="4"/>
  <c r="H131" i="4"/>
  <c r="J135" i="4"/>
  <c r="F187" i="4"/>
  <c r="O136" i="4"/>
  <c r="H151" i="4"/>
  <c r="K150" i="4"/>
  <c r="I150" i="4"/>
  <c r="H150" i="4"/>
  <c r="I145" i="4"/>
  <c r="O150" i="4"/>
  <c r="O100" i="1"/>
  <c r="O102" i="1"/>
  <c r="O71" i="1"/>
  <c r="Q1719" i="3"/>
  <c r="Q1727" i="3"/>
  <c r="Q1711" i="3"/>
  <c r="Q1726" i="3"/>
  <c r="N1726" i="3"/>
  <c r="O1731" i="3"/>
  <c r="F1782" i="3"/>
  <c r="Q1720" i="3"/>
  <c r="Q1703" i="3"/>
  <c r="Q1690" i="3"/>
  <c r="Q1706" i="3"/>
  <c r="Q1702" i="3"/>
  <c r="Q1689" i="3"/>
  <c r="Q1713" i="3"/>
  <c r="Q1728" i="3"/>
  <c r="Q1693" i="3"/>
  <c r="Q1698" i="3"/>
  <c r="Q1721" i="3"/>
  <c r="Q1723" i="3"/>
  <c r="L125" i="3"/>
  <c r="H125" i="3"/>
  <c r="I120" i="3"/>
  <c r="I125" i="3"/>
  <c r="H126" i="3"/>
  <c r="K125" i="3"/>
  <c r="G113" i="3"/>
  <c r="N113" i="3" s="1"/>
  <c r="J114" i="3"/>
  <c r="K114" i="3"/>
  <c r="G114" i="3"/>
  <c r="N114" i="3" s="1"/>
  <c r="L114" i="3"/>
  <c r="J119" i="3"/>
  <c r="J152" i="3"/>
  <c r="G146" i="3"/>
  <c r="N146" i="3" s="1"/>
  <c r="I142" i="3"/>
  <c r="H148" i="3"/>
  <c r="K147" i="3"/>
  <c r="H121" i="3"/>
  <c r="H120" i="3"/>
  <c r="K120" i="3"/>
  <c r="I115" i="3"/>
  <c r="L120" i="3"/>
  <c r="J125" i="3"/>
  <c r="K140" i="3"/>
  <c r="J145" i="3"/>
  <c r="H141" i="3"/>
  <c r="J140" i="3"/>
  <c r="H140" i="3"/>
  <c r="I148" i="3"/>
  <c r="G152" i="3"/>
  <c r="N152" i="3" s="1"/>
  <c r="K153" i="3"/>
  <c r="I153" i="3"/>
  <c r="H154" i="3"/>
  <c r="H128" i="3"/>
  <c r="L127" i="3"/>
  <c r="G126" i="3"/>
  <c r="N126" i="3" s="1"/>
  <c r="K127" i="3"/>
  <c r="I127" i="3"/>
  <c r="I122" i="3"/>
  <c r="H151" i="3"/>
  <c r="I150" i="3"/>
  <c r="H150" i="3"/>
  <c r="I145" i="3"/>
  <c r="K150" i="3"/>
  <c r="H113" i="3"/>
  <c r="J117" i="3"/>
  <c r="I107" i="3"/>
  <c r="L112" i="3"/>
  <c r="K112" i="3"/>
  <c r="G111" i="3"/>
  <c r="N111" i="3" s="1"/>
  <c r="H114" i="3"/>
  <c r="L113" i="3"/>
  <c r="J113" i="3"/>
  <c r="K113" i="3"/>
  <c r="G112" i="3"/>
  <c r="N112" i="3" s="1"/>
  <c r="J118" i="3"/>
  <c r="G153" i="3"/>
  <c r="N153" i="3" s="1"/>
  <c r="I154" i="3"/>
  <c r="G154" i="3"/>
  <c r="N154" i="3" s="1"/>
  <c r="K154" i="3"/>
  <c r="I149" i="3"/>
  <c r="K134" i="3"/>
  <c r="J134" i="3"/>
  <c r="G134" i="3"/>
  <c r="N134" i="3" s="1"/>
  <c r="G133" i="3"/>
  <c r="N133" i="3" s="1"/>
  <c r="I134" i="3"/>
  <c r="G141" i="3"/>
  <c r="N141" i="3" s="1"/>
  <c r="I137" i="3"/>
  <c r="K142" i="3"/>
  <c r="H143" i="3"/>
  <c r="J147" i="3"/>
  <c r="J146" i="3"/>
  <c r="H142" i="3"/>
  <c r="K141" i="3"/>
  <c r="G140" i="3"/>
  <c r="N140" i="3" s="1"/>
  <c r="J141" i="3"/>
  <c r="G138" i="3"/>
  <c r="N138" i="3" s="1"/>
  <c r="G139" i="3"/>
  <c r="N139" i="3" s="1"/>
  <c r="K139" i="3"/>
  <c r="J139" i="3"/>
  <c r="J144" i="3"/>
  <c r="J142" i="3"/>
  <c r="I132" i="3"/>
  <c r="K137" i="3"/>
  <c r="H138" i="3"/>
  <c r="G136" i="3"/>
  <c r="N136" i="3" s="1"/>
  <c r="K109" i="3"/>
  <c r="G108" i="3"/>
  <c r="N108" i="3" s="1"/>
  <c r="J109" i="3"/>
  <c r="L109" i="3"/>
  <c r="I109" i="3"/>
  <c r="G109" i="3"/>
  <c r="N109" i="3" s="1"/>
  <c r="K122" i="3"/>
  <c r="J127" i="3"/>
  <c r="L122" i="3"/>
  <c r="G121" i="3"/>
  <c r="N121" i="3" s="1"/>
  <c r="H123" i="3"/>
  <c r="I117" i="3"/>
  <c r="I151" i="3"/>
  <c r="G150" i="3"/>
  <c r="N150" i="3" s="1"/>
  <c r="K151" i="3"/>
  <c r="I146" i="3"/>
  <c r="H152" i="3"/>
  <c r="J110" i="3"/>
  <c r="H106" i="3"/>
  <c r="L105" i="3"/>
  <c r="H105" i="3"/>
  <c r="J105" i="3"/>
  <c r="J128" i="3"/>
  <c r="G122" i="3"/>
  <c r="N122" i="3" s="1"/>
  <c r="J123" i="3"/>
  <c r="K123" i="3"/>
  <c r="L123" i="3"/>
  <c r="H124" i="3"/>
  <c r="K128" i="3"/>
  <c r="L128" i="3"/>
  <c r="I123" i="3"/>
  <c r="G127" i="3"/>
  <c r="N127" i="3" s="1"/>
  <c r="H129" i="3"/>
  <c r="I128" i="3"/>
  <c r="H109" i="3"/>
  <c r="I108" i="3"/>
  <c r="J108" i="3"/>
  <c r="G107" i="3"/>
  <c r="N107" i="3" s="1"/>
  <c r="K108" i="3"/>
  <c r="L108" i="3"/>
  <c r="H127" i="3"/>
  <c r="I121" i="3"/>
  <c r="L126" i="3"/>
  <c r="G125" i="3"/>
  <c r="N125" i="3" s="1"/>
  <c r="K126" i="3"/>
  <c r="I126" i="3"/>
  <c r="H139" i="3"/>
  <c r="G137" i="3"/>
  <c r="N137" i="3" s="1"/>
  <c r="J143" i="3"/>
  <c r="K138" i="3"/>
  <c r="J138" i="3"/>
  <c r="J122" i="3"/>
  <c r="I112" i="3"/>
  <c r="K117" i="3"/>
  <c r="G116" i="3"/>
  <c r="N116" i="3" s="1"/>
  <c r="H118" i="3"/>
  <c r="L117" i="3"/>
  <c r="K116" i="3"/>
  <c r="L116" i="3"/>
  <c r="J121" i="3"/>
  <c r="G115" i="3"/>
  <c r="N115" i="3" s="1"/>
  <c r="H117" i="3"/>
  <c r="J116" i="3"/>
  <c r="H135" i="3"/>
  <c r="K135" i="3"/>
  <c r="I135" i="3"/>
  <c r="H136" i="3"/>
  <c r="I130" i="3"/>
  <c r="H133" i="3"/>
  <c r="K132" i="3"/>
  <c r="J132" i="3"/>
  <c r="G131" i="3"/>
  <c r="N131" i="3" s="1"/>
  <c r="J137" i="3"/>
  <c r="L129" i="3"/>
  <c r="G128" i="3"/>
  <c r="N128" i="3" s="1"/>
  <c r="G129" i="3"/>
  <c r="N129" i="3" s="1"/>
  <c r="K129" i="3"/>
  <c r="I129" i="3"/>
  <c r="I124" i="3"/>
  <c r="K152" i="3"/>
  <c r="I147" i="3"/>
  <c r="H153" i="3"/>
  <c r="G151" i="3"/>
  <c r="N151" i="3" s="1"/>
  <c r="I152" i="3"/>
  <c r="Q60" i="3"/>
  <c r="N60" i="3"/>
  <c r="F111" i="3" s="1"/>
  <c r="O83" i="3"/>
  <c r="O100" i="3"/>
  <c r="O54" i="3"/>
  <c r="O65" i="3"/>
  <c r="O58" i="3"/>
  <c r="O71" i="3"/>
  <c r="O84" i="3"/>
  <c r="O103" i="3"/>
  <c r="O81" i="3"/>
  <c r="O69" i="3"/>
  <c r="N97" i="3"/>
  <c r="F148" i="3" s="1"/>
  <c r="Q97" i="3"/>
  <c r="O66" i="3"/>
  <c r="O75" i="3"/>
  <c r="O62" i="3"/>
  <c r="Q82" i="3"/>
  <c r="N82" i="3"/>
  <c r="F133" i="3" s="1"/>
  <c r="O89" i="3"/>
  <c r="O86" i="3"/>
  <c r="Q80" i="3"/>
  <c r="N80" i="3"/>
  <c r="F131" i="3" s="1"/>
  <c r="Q93" i="3"/>
  <c r="N93" i="3"/>
  <c r="F144" i="3" s="1"/>
  <c r="N73" i="3"/>
  <c r="F124" i="3" s="1"/>
  <c r="Q73" i="3"/>
  <c r="N98" i="3"/>
  <c r="F149" i="3" s="1"/>
  <c r="Q98" i="3"/>
  <c r="O76" i="3"/>
  <c r="Q67" i="3"/>
  <c r="N67" i="3"/>
  <c r="F118" i="3" s="1"/>
  <c r="O57" i="3"/>
  <c r="O102" i="3"/>
  <c r="O87" i="3"/>
  <c r="Q64" i="3"/>
  <c r="N64" i="3"/>
  <c r="F115" i="3" s="1"/>
  <c r="Q95" i="3"/>
  <c r="N95" i="3"/>
  <c r="F146" i="3" s="1"/>
  <c r="N85" i="3"/>
  <c r="F136" i="3" s="1"/>
  <c r="Q85" i="3"/>
  <c r="Q92" i="3"/>
  <c r="N92" i="3"/>
  <c r="F143" i="3" s="1"/>
  <c r="O74" i="3"/>
  <c r="Q59" i="3"/>
  <c r="N59" i="3"/>
  <c r="F110" i="3" s="1"/>
  <c r="Q79" i="3"/>
  <c r="N79" i="3"/>
  <c r="F130" i="3" s="1"/>
  <c r="Q70" i="3"/>
  <c r="N70" i="3"/>
  <c r="F121" i="3" s="1"/>
  <c r="Q55" i="3"/>
  <c r="N55" i="3"/>
  <c r="F106" i="3" s="1"/>
  <c r="O90" i="3"/>
  <c r="O101" i="3"/>
  <c r="O88" i="3"/>
  <c r="O78" i="3"/>
  <c r="Q68" i="3"/>
  <c r="N68" i="3"/>
  <c r="F119" i="3" s="1"/>
  <c r="O99" i="3"/>
  <c r="Q56" i="3"/>
  <c r="N56" i="3"/>
  <c r="F107" i="3" s="1"/>
  <c r="O72" i="3"/>
  <c r="O91" i="3"/>
  <c r="O77" i="3"/>
  <c r="O63" i="3"/>
  <c r="O96" i="3"/>
  <c r="Q94" i="3"/>
  <c r="N94" i="3"/>
  <c r="F145" i="3" s="1"/>
  <c r="O61" i="3"/>
  <c r="O101" i="1"/>
  <c r="O96" i="1"/>
  <c r="O62" i="1"/>
  <c r="O103" i="1"/>
  <c r="O73" i="1"/>
  <c r="O76" i="1"/>
  <c r="O77" i="1"/>
  <c r="O86" i="1"/>
  <c r="O78" i="1"/>
  <c r="O87" i="1"/>
  <c r="O93" i="1"/>
  <c r="O84" i="1"/>
  <c r="O56" i="1"/>
  <c r="O69" i="1"/>
  <c r="O64" i="1"/>
  <c r="O59" i="1"/>
  <c r="O75" i="1"/>
  <c r="O65" i="1"/>
  <c r="O92" i="1"/>
  <c r="O81" i="1"/>
  <c r="O54" i="1"/>
  <c r="O82" i="1"/>
  <c r="O63" i="1"/>
  <c r="O68" i="1"/>
  <c r="O80" i="1"/>
  <c r="O91" i="1"/>
  <c r="O67" i="1"/>
  <c r="O97" i="1"/>
  <c r="O58" i="1"/>
  <c r="O61" i="1"/>
  <c r="O94" i="1"/>
  <c r="O79" i="1"/>
  <c r="O88" i="1"/>
  <c r="O95" i="1"/>
  <c r="O60" i="1"/>
  <c r="O70" i="1"/>
  <c r="O90" i="1"/>
  <c r="O55" i="1"/>
  <c r="O57" i="1"/>
  <c r="N114" i="1" l="1"/>
  <c r="O57" i="7"/>
  <c r="F108" i="7"/>
  <c r="N154" i="7"/>
  <c r="M154" i="7"/>
  <c r="J147" i="7"/>
  <c r="K142" i="7"/>
  <c r="I137" i="7"/>
  <c r="L142" i="7"/>
  <c r="G141" i="7"/>
  <c r="H143" i="7"/>
  <c r="N143" i="7" s="1"/>
  <c r="O56" i="7"/>
  <c r="F107" i="7"/>
  <c r="H133" i="7"/>
  <c r="L132" i="7"/>
  <c r="J137" i="7"/>
  <c r="K132" i="7"/>
  <c r="J132" i="7"/>
  <c r="G131" i="7"/>
  <c r="H116" i="7"/>
  <c r="L115" i="7"/>
  <c r="K115" i="7"/>
  <c r="J115" i="7"/>
  <c r="H115" i="7"/>
  <c r="J120" i="7"/>
  <c r="K146" i="7"/>
  <c r="L146" i="7"/>
  <c r="J151" i="7"/>
  <c r="G145" i="7"/>
  <c r="H147" i="7"/>
  <c r="I141" i="7"/>
  <c r="J128" i="7"/>
  <c r="L123" i="7"/>
  <c r="H124" i="7"/>
  <c r="G122" i="7"/>
  <c r="J123" i="7"/>
  <c r="K123" i="7"/>
  <c r="J135" i="7"/>
  <c r="H131" i="7"/>
  <c r="H130" i="7"/>
  <c r="J130" i="7"/>
  <c r="K105" i="7"/>
  <c r="K130" i="7"/>
  <c r="O80" i="7"/>
  <c r="F131" i="7"/>
  <c r="O61" i="7"/>
  <c r="F112" i="7"/>
  <c r="M120" i="7"/>
  <c r="N120" i="7"/>
  <c r="J111" i="7"/>
  <c r="H107" i="7"/>
  <c r="J106" i="7"/>
  <c r="G105" i="7"/>
  <c r="L106" i="7"/>
  <c r="K106" i="7"/>
  <c r="K122" i="7"/>
  <c r="J127" i="7"/>
  <c r="L122" i="7"/>
  <c r="H123" i="7"/>
  <c r="G121" i="7"/>
  <c r="I117" i="7"/>
  <c r="G138" i="7"/>
  <c r="J139" i="7"/>
  <c r="J144" i="7"/>
  <c r="L139" i="7"/>
  <c r="K139" i="7"/>
  <c r="G139" i="7"/>
  <c r="O85" i="7"/>
  <c r="F136" i="7"/>
  <c r="O60" i="7"/>
  <c r="F111" i="7"/>
  <c r="H139" i="7"/>
  <c r="G137" i="7"/>
  <c r="J143" i="7"/>
  <c r="L138" i="7"/>
  <c r="K138" i="7"/>
  <c r="J138" i="7"/>
  <c r="I132" i="7"/>
  <c r="G136" i="7"/>
  <c r="L137" i="7"/>
  <c r="J142" i="7"/>
  <c r="H138" i="7"/>
  <c r="K137" i="7"/>
  <c r="M134" i="7"/>
  <c r="O82" i="7"/>
  <c r="G119" i="7"/>
  <c r="K119" i="7"/>
  <c r="I119" i="7"/>
  <c r="L119" i="7"/>
  <c r="G118" i="7"/>
  <c r="I114" i="7"/>
  <c r="N114" i="7" s="1"/>
  <c r="O101" i="7"/>
  <c r="F152" i="7"/>
  <c r="K140" i="7"/>
  <c r="J145" i="7"/>
  <c r="L140" i="7"/>
  <c r="J140" i="7"/>
  <c r="M140" i="7" s="1"/>
  <c r="H141" i="7"/>
  <c r="H140" i="7"/>
  <c r="J152" i="7"/>
  <c r="I142" i="7"/>
  <c r="G146" i="7"/>
  <c r="H148" i="7"/>
  <c r="K147" i="7"/>
  <c r="L147" i="7"/>
  <c r="K110" i="7"/>
  <c r="I105" i="7"/>
  <c r="L110" i="7"/>
  <c r="I110" i="7"/>
  <c r="H110" i="7"/>
  <c r="H111" i="7"/>
  <c r="J129" i="7"/>
  <c r="J124" i="7"/>
  <c r="L124" i="7"/>
  <c r="K124" i="7"/>
  <c r="G124" i="7"/>
  <c r="G123" i="7"/>
  <c r="I121" i="7"/>
  <c r="I126" i="7"/>
  <c r="L126" i="7"/>
  <c r="K126" i="7"/>
  <c r="G125" i="7"/>
  <c r="M125" i="7" s="1"/>
  <c r="H127" i="7"/>
  <c r="I133" i="7"/>
  <c r="N133" i="7" s="1"/>
  <c r="L133" i="7"/>
  <c r="K133" i="7"/>
  <c r="M133" i="7" s="1"/>
  <c r="J133" i="7"/>
  <c r="G132" i="7"/>
  <c r="H134" i="7"/>
  <c r="N134" i="7" s="1"/>
  <c r="M115" i="7"/>
  <c r="N115" i="7"/>
  <c r="O86" i="7"/>
  <c r="L118" i="7"/>
  <c r="K118" i="7"/>
  <c r="G117" i="7"/>
  <c r="I118" i="7"/>
  <c r="H119" i="7"/>
  <c r="N119" i="7" s="1"/>
  <c r="I113" i="7"/>
  <c r="J153" i="7"/>
  <c r="J148" i="7"/>
  <c r="H149" i="7"/>
  <c r="N149" i="7" s="1"/>
  <c r="G147" i="7"/>
  <c r="K148" i="7"/>
  <c r="N148" i="7" s="1"/>
  <c r="L148" i="7"/>
  <c r="I138" i="7"/>
  <c r="K143" i="7"/>
  <c r="G142" i="7"/>
  <c r="I143" i="7"/>
  <c r="H144" i="7"/>
  <c r="L143" i="7"/>
  <c r="I127" i="7"/>
  <c r="L127" i="7"/>
  <c r="K127" i="7"/>
  <c r="H128" i="7"/>
  <c r="G126" i="7"/>
  <c r="I122" i="7"/>
  <c r="O97" i="7"/>
  <c r="O54" i="7"/>
  <c r="F105" i="7"/>
  <c r="K128" i="7"/>
  <c r="N128" i="7" s="1"/>
  <c r="L128" i="7"/>
  <c r="H129" i="7"/>
  <c r="M129" i="7" s="1"/>
  <c r="I123" i="7"/>
  <c r="G127" i="7"/>
  <c r="I128" i="7"/>
  <c r="M116" i="7"/>
  <c r="N116" i="7"/>
  <c r="G144" i="7"/>
  <c r="I144" i="7"/>
  <c r="K144" i="7"/>
  <c r="L144" i="7"/>
  <c r="G143" i="7"/>
  <c r="I139" i="7"/>
  <c r="L135" i="7"/>
  <c r="I130" i="7"/>
  <c r="H136" i="7"/>
  <c r="K135" i="7"/>
  <c r="I135" i="7"/>
  <c r="H135" i="7"/>
  <c r="N125" i="7"/>
  <c r="I151" i="7"/>
  <c r="L151" i="7"/>
  <c r="K151" i="7"/>
  <c r="G150" i="7"/>
  <c r="I146" i="7"/>
  <c r="N146" i="7" s="1"/>
  <c r="H152" i="7"/>
  <c r="I145" i="7"/>
  <c r="K150" i="7"/>
  <c r="I150" i="7"/>
  <c r="H150" i="7"/>
  <c r="H151" i="7"/>
  <c r="O91" i="7"/>
  <c r="O76" i="7"/>
  <c r="O67" i="7"/>
  <c r="O68" i="7"/>
  <c r="O59" i="7"/>
  <c r="O93" i="7"/>
  <c r="O84" i="7"/>
  <c r="O64" i="7"/>
  <c r="O100" i="7"/>
  <c r="O95" i="7"/>
  <c r="O96" i="7"/>
  <c r="O55" i="7"/>
  <c r="O79" i="7"/>
  <c r="O71" i="7"/>
  <c r="O99" i="7"/>
  <c r="O88" i="7"/>
  <c r="O72" i="7"/>
  <c r="O92" i="7"/>
  <c r="O75" i="7"/>
  <c r="O73" i="7"/>
  <c r="O87" i="7"/>
  <c r="J148" i="6"/>
  <c r="K148" i="6"/>
  <c r="G147" i="6"/>
  <c r="G137" i="6"/>
  <c r="J138" i="6"/>
  <c r="G139" i="6"/>
  <c r="O97" i="6"/>
  <c r="L139" i="6"/>
  <c r="O87" i="6"/>
  <c r="O67" i="6"/>
  <c r="O68" i="6"/>
  <c r="I119" i="6"/>
  <c r="G118" i="6"/>
  <c r="K136" i="6"/>
  <c r="O85" i="6"/>
  <c r="I131" i="6"/>
  <c r="J144" i="6"/>
  <c r="G135" i="6"/>
  <c r="L136" i="6"/>
  <c r="G119" i="6"/>
  <c r="L119" i="6"/>
  <c r="I114" i="6"/>
  <c r="N114" i="6" s="1"/>
  <c r="I136" i="6"/>
  <c r="O102" i="6"/>
  <c r="L120" i="6"/>
  <c r="K120" i="6"/>
  <c r="J125" i="6"/>
  <c r="M125" i="6" s="1"/>
  <c r="I115" i="6"/>
  <c r="H120" i="6"/>
  <c r="O69" i="6"/>
  <c r="K143" i="6"/>
  <c r="I143" i="6"/>
  <c r="L143" i="6"/>
  <c r="I138" i="6"/>
  <c r="N138" i="6" s="1"/>
  <c r="H144" i="6"/>
  <c r="G142" i="6"/>
  <c r="N149" i="6"/>
  <c r="M149" i="6"/>
  <c r="I133" i="6"/>
  <c r="K133" i="6"/>
  <c r="L133" i="6"/>
  <c r="J133" i="6"/>
  <c r="G132" i="6"/>
  <c r="H134" i="6"/>
  <c r="H133" i="6"/>
  <c r="J132" i="6"/>
  <c r="G131" i="6"/>
  <c r="J137" i="6"/>
  <c r="L132" i="6"/>
  <c r="K132" i="6"/>
  <c r="L129" i="6"/>
  <c r="G129" i="6"/>
  <c r="I124" i="6"/>
  <c r="K129" i="6"/>
  <c r="G128" i="6"/>
  <c r="I129" i="6"/>
  <c r="M138" i="6"/>
  <c r="L153" i="6"/>
  <c r="I148" i="6"/>
  <c r="K153" i="6"/>
  <c r="G152" i="6"/>
  <c r="I153" i="6"/>
  <c r="H154" i="6"/>
  <c r="M154" i="6" s="1"/>
  <c r="K128" i="6"/>
  <c r="L128" i="6"/>
  <c r="I123" i="6"/>
  <c r="H129" i="6"/>
  <c r="I128" i="6"/>
  <c r="G127" i="6"/>
  <c r="J152" i="6"/>
  <c r="I142" i="6"/>
  <c r="G146" i="6"/>
  <c r="H148" i="6"/>
  <c r="K147" i="6"/>
  <c r="L147" i="6"/>
  <c r="J135" i="6"/>
  <c r="H131" i="6"/>
  <c r="J130" i="6"/>
  <c r="H130" i="6"/>
  <c r="K130" i="6"/>
  <c r="K105" i="6"/>
  <c r="N105" i="6" s="1"/>
  <c r="J136" i="6"/>
  <c r="K131" i="6"/>
  <c r="G130" i="6"/>
  <c r="L131" i="6"/>
  <c r="H132" i="6"/>
  <c r="J131" i="6"/>
  <c r="I145" i="6"/>
  <c r="H150" i="6"/>
  <c r="K150" i="6"/>
  <c r="I150" i="6"/>
  <c r="H151" i="6"/>
  <c r="I151" i="6"/>
  <c r="K151" i="6"/>
  <c r="L151" i="6"/>
  <c r="G150" i="6"/>
  <c r="I146" i="6"/>
  <c r="H152" i="6"/>
  <c r="J122" i="6"/>
  <c r="I112" i="6"/>
  <c r="L117" i="6"/>
  <c r="H118" i="6"/>
  <c r="G116" i="6"/>
  <c r="K117" i="6"/>
  <c r="K122" i="6"/>
  <c r="J127" i="6"/>
  <c r="L122" i="6"/>
  <c r="H123" i="6"/>
  <c r="G121" i="6"/>
  <c r="I117" i="6"/>
  <c r="L118" i="6"/>
  <c r="G117" i="6"/>
  <c r="I113" i="6"/>
  <c r="I118" i="6"/>
  <c r="H119" i="6"/>
  <c r="K118" i="6"/>
  <c r="K116" i="6"/>
  <c r="L116" i="6"/>
  <c r="J121" i="6"/>
  <c r="J116" i="6"/>
  <c r="G115" i="6"/>
  <c r="H117" i="6"/>
  <c r="H115" i="6"/>
  <c r="J120" i="6"/>
  <c r="K115" i="6"/>
  <c r="J115" i="6"/>
  <c r="L115" i="6"/>
  <c r="H116" i="6"/>
  <c r="K152" i="6"/>
  <c r="L152" i="6"/>
  <c r="H153" i="6"/>
  <c r="I147" i="6"/>
  <c r="G151" i="6"/>
  <c r="I152" i="6"/>
  <c r="G144" i="6"/>
  <c r="I144" i="6"/>
  <c r="G143" i="6"/>
  <c r="K144" i="6"/>
  <c r="L144" i="6"/>
  <c r="I139" i="6"/>
  <c r="N139" i="6" s="1"/>
  <c r="J128" i="6"/>
  <c r="J123" i="6"/>
  <c r="H124" i="6"/>
  <c r="L123" i="6"/>
  <c r="K123" i="6"/>
  <c r="G122" i="6"/>
  <c r="K140" i="6"/>
  <c r="J145" i="6"/>
  <c r="L140" i="6"/>
  <c r="H141" i="6"/>
  <c r="J140" i="6"/>
  <c r="H140" i="6"/>
  <c r="J147" i="6"/>
  <c r="G141" i="6"/>
  <c r="I137" i="6"/>
  <c r="H143" i="6"/>
  <c r="L142" i="6"/>
  <c r="K142" i="6"/>
  <c r="H109" i="6"/>
  <c r="G107" i="6"/>
  <c r="K108" i="6"/>
  <c r="J108" i="6"/>
  <c r="I108" i="6"/>
  <c r="L108" i="6"/>
  <c r="G120" i="6"/>
  <c r="K121" i="6"/>
  <c r="J126" i="6"/>
  <c r="L121" i="6"/>
  <c r="H122" i="6"/>
  <c r="I116" i="6"/>
  <c r="J129" i="6"/>
  <c r="G124" i="6"/>
  <c r="G123" i="6"/>
  <c r="J124" i="6"/>
  <c r="K124" i="6"/>
  <c r="L124" i="6"/>
  <c r="K107" i="6"/>
  <c r="H108" i="6"/>
  <c r="J112" i="6"/>
  <c r="J107" i="6"/>
  <c r="L107" i="6"/>
  <c r="G106" i="6"/>
  <c r="L111" i="6"/>
  <c r="I106" i="6"/>
  <c r="H112" i="6"/>
  <c r="K111" i="6"/>
  <c r="G110" i="6"/>
  <c r="I111" i="6"/>
  <c r="K146" i="6"/>
  <c r="J151" i="6"/>
  <c r="L146" i="6"/>
  <c r="G145" i="6"/>
  <c r="H147" i="6"/>
  <c r="I141" i="6"/>
  <c r="J117" i="6"/>
  <c r="G111" i="6"/>
  <c r="I107" i="6"/>
  <c r="H113" i="6"/>
  <c r="M113" i="6" s="1"/>
  <c r="K112" i="6"/>
  <c r="L112" i="6"/>
  <c r="H145" i="6"/>
  <c r="K145" i="6"/>
  <c r="L145" i="6"/>
  <c r="J150" i="6"/>
  <c r="I140" i="6"/>
  <c r="H146" i="6"/>
  <c r="K134" i="6"/>
  <c r="G133" i="6"/>
  <c r="I134" i="6"/>
  <c r="G134" i="6"/>
  <c r="J134" i="6"/>
  <c r="I109" i="6"/>
  <c r="J109" i="6"/>
  <c r="L109" i="6"/>
  <c r="K109" i="6"/>
  <c r="L134" i="6"/>
  <c r="G109" i="6"/>
  <c r="G108" i="6"/>
  <c r="N154" i="6"/>
  <c r="I127" i="6"/>
  <c r="K127" i="6"/>
  <c r="L127" i="6"/>
  <c r="G126" i="6"/>
  <c r="H128" i="6"/>
  <c r="I122" i="6"/>
  <c r="L135" i="6"/>
  <c r="H135" i="6"/>
  <c r="I130" i="6"/>
  <c r="K135" i="6"/>
  <c r="H136" i="6"/>
  <c r="I135" i="6"/>
  <c r="J146" i="6"/>
  <c r="J141" i="6"/>
  <c r="H142" i="6"/>
  <c r="L141" i="6"/>
  <c r="G140" i="6"/>
  <c r="K141" i="6"/>
  <c r="O73" i="6"/>
  <c r="O60" i="6"/>
  <c r="O89" i="6"/>
  <c r="O92" i="6"/>
  <c r="O56" i="6"/>
  <c r="O96" i="6"/>
  <c r="O84" i="6"/>
  <c r="O58" i="6"/>
  <c r="O65" i="6"/>
  <c r="O80" i="6"/>
  <c r="O82" i="6"/>
  <c r="O83" i="6"/>
  <c r="O95" i="6"/>
  <c r="O57" i="6"/>
  <c r="O76" i="6"/>
  <c r="O61" i="6"/>
  <c r="O90" i="6"/>
  <c r="O99" i="6"/>
  <c r="O100" i="6"/>
  <c r="O81" i="6"/>
  <c r="O79" i="6"/>
  <c r="O101" i="6"/>
  <c r="O66" i="6"/>
  <c r="O64" i="6"/>
  <c r="O77" i="6"/>
  <c r="O72" i="6"/>
  <c r="O93" i="6"/>
  <c r="O94" i="6"/>
  <c r="O78" i="6"/>
  <c r="O70" i="6"/>
  <c r="O71" i="6"/>
  <c r="O91" i="6"/>
  <c r="N138" i="1"/>
  <c r="O138" i="1" s="1"/>
  <c r="N113" i="1"/>
  <c r="F164" i="1" s="1"/>
  <c r="N147" i="1"/>
  <c r="M110" i="1"/>
  <c r="N110" i="1"/>
  <c r="M143" i="1"/>
  <c r="N109" i="1"/>
  <c r="M109" i="1"/>
  <c r="N120" i="1"/>
  <c r="M146" i="1"/>
  <c r="N146" i="1"/>
  <c r="M149" i="1"/>
  <c r="N149" i="1"/>
  <c r="N132" i="1"/>
  <c r="M132" i="1"/>
  <c r="N144" i="1"/>
  <c r="M144" i="1"/>
  <c r="N108" i="1"/>
  <c r="M108" i="1"/>
  <c r="N143" i="1"/>
  <c r="N107" i="1"/>
  <c r="M128" i="1"/>
  <c r="N128" i="1"/>
  <c r="M125" i="1"/>
  <c r="M136" i="1"/>
  <c r="N136" i="1"/>
  <c r="N105" i="1"/>
  <c r="M105" i="1"/>
  <c r="M117" i="1"/>
  <c r="N142" i="1"/>
  <c r="M142" i="1"/>
  <c r="N150" i="1"/>
  <c r="M150" i="1"/>
  <c r="N116" i="1"/>
  <c r="M116" i="1"/>
  <c r="N148" i="1"/>
  <c r="M148" i="1"/>
  <c r="M129" i="1"/>
  <c r="M114" i="1"/>
  <c r="M138" i="1"/>
  <c r="N135" i="1"/>
  <c r="M135" i="1"/>
  <c r="M120" i="1"/>
  <c r="M113" i="1"/>
  <c r="F165" i="1"/>
  <c r="O114" i="1"/>
  <c r="N139" i="1"/>
  <c r="M139" i="1"/>
  <c r="M111" i="1"/>
  <c r="N154" i="1"/>
  <c r="M154" i="1"/>
  <c r="N119" i="1"/>
  <c r="M119" i="1"/>
  <c r="N137" i="1"/>
  <c r="N129" i="1"/>
  <c r="M151" i="1"/>
  <c r="N151" i="1"/>
  <c r="M140" i="1"/>
  <c r="N140" i="1"/>
  <c r="M124" i="1"/>
  <c r="N124" i="1"/>
  <c r="N111" i="1"/>
  <c r="M141" i="1"/>
  <c r="N141" i="1"/>
  <c r="M145" i="1"/>
  <c r="N145" i="1"/>
  <c r="N131" i="1"/>
  <c r="M153" i="1"/>
  <c r="N126" i="1"/>
  <c r="M126" i="1"/>
  <c r="M107" i="1"/>
  <c r="M137" i="1"/>
  <c r="N121" i="1"/>
  <c r="M121" i="1"/>
  <c r="N118" i="1"/>
  <c r="M118" i="1"/>
  <c r="M134" i="1"/>
  <c r="N134" i="1"/>
  <c r="M123" i="1"/>
  <c r="M112" i="1"/>
  <c r="N112" i="1"/>
  <c r="N123" i="1"/>
  <c r="M147" i="1"/>
  <c r="N127" i="1"/>
  <c r="M127" i="1"/>
  <c r="N122" i="1"/>
  <c r="M122" i="1"/>
  <c r="N152" i="1"/>
  <c r="M152" i="1"/>
  <c r="N125" i="1"/>
  <c r="M131" i="1"/>
  <c r="N117" i="1"/>
  <c r="N153" i="1"/>
  <c r="N115" i="1"/>
  <c r="M115" i="1"/>
  <c r="M133" i="1"/>
  <c r="N133" i="1"/>
  <c r="N106" i="1"/>
  <c r="M106" i="1"/>
  <c r="N130" i="1"/>
  <c r="M130" i="1"/>
  <c r="O147" i="1"/>
  <c r="F198" i="1"/>
  <c r="F1115" i="3"/>
  <c r="O1115" i="3" s="1"/>
  <c r="O713" i="3"/>
  <c r="F764" i="3"/>
  <c r="K713" i="3"/>
  <c r="I708" i="3"/>
  <c r="G712" i="3"/>
  <c r="I713" i="3"/>
  <c r="H714" i="3"/>
  <c r="O911" i="3"/>
  <c r="F962" i="3"/>
  <c r="F1319" i="3"/>
  <c r="F1013" i="3"/>
  <c r="O1013" i="3" s="1"/>
  <c r="O637" i="3"/>
  <c r="F688" i="3"/>
  <c r="G579" i="3"/>
  <c r="N579" i="3" s="1"/>
  <c r="K580" i="3"/>
  <c r="J585" i="3"/>
  <c r="L580" i="3"/>
  <c r="H581" i="3"/>
  <c r="I575" i="3"/>
  <c r="F1109" i="3"/>
  <c r="O1109" i="3" s="1"/>
  <c r="G1732" i="3"/>
  <c r="I1733" i="3"/>
  <c r="H1734" i="3"/>
  <c r="N1734" i="3" s="1"/>
  <c r="I1728" i="3"/>
  <c r="K1733" i="3"/>
  <c r="K1421" i="3"/>
  <c r="J1426" i="3"/>
  <c r="I1416" i="3"/>
  <c r="H1422" i="3"/>
  <c r="N1422" i="3" s="1"/>
  <c r="G1420" i="3"/>
  <c r="F650" i="3"/>
  <c r="O701" i="3"/>
  <c r="F752" i="3"/>
  <c r="K1370" i="3"/>
  <c r="J1375" i="3"/>
  <c r="I1365" i="3"/>
  <c r="G1369" i="3"/>
  <c r="H1371" i="3"/>
  <c r="N1371" i="3" s="1"/>
  <c r="K815" i="3"/>
  <c r="H816" i="3"/>
  <c r="N816" i="3" s="1"/>
  <c r="G814" i="3"/>
  <c r="I815" i="3"/>
  <c r="I810" i="3"/>
  <c r="F1313" i="3"/>
  <c r="H918" i="3"/>
  <c r="N918" i="3" s="1"/>
  <c r="I917" i="3"/>
  <c r="G916" i="3"/>
  <c r="I912" i="3"/>
  <c r="K917" i="3"/>
  <c r="K1211" i="3"/>
  <c r="J1216" i="3"/>
  <c r="H1212" i="3"/>
  <c r="N1212" i="3" s="1"/>
  <c r="J1211" i="3"/>
  <c r="H1211" i="3"/>
  <c r="O1211" i="3"/>
  <c r="F1262" i="3"/>
  <c r="K1364" i="3"/>
  <c r="J1369" i="3"/>
  <c r="J1364" i="3"/>
  <c r="H1364" i="3"/>
  <c r="H1365" i="3"/>
  <c r="N1365" i="3" s="1"/>
  <c r="O1370" i="3"/>
  <c r="F1568" i="3"/>
  <c r="F1019" i="3"/>
  <c r="O1019" i="3" s="1"/>
  <c r="H912" i="3"/>
  <c r="N912" i="3" s="1"/>
  <c r="K911" i="3"/>
  <c r="I906" i="3"/>
  <c r="G910" i="3"/>
  <c r="J916" i="3"/>
  <c r="O803" i="3"/>
  <c r="F854" i="3"/>
  <c r="H535" i="3"/>
  <c r="G533" i="3"/>
  <c r="N533" i="3" s="1"/>
  <c r="I534" i="3"/>
  <c r="I529" i="3"/>
  <c r="L534" i="3"/>
  <c r="K534" i="3"/>
  <c r="O917" i="3"/>
  <c r="F968" i="3"/>
  <c r="I637" i="3"/>
  <c r="K637" i="3"/>
  <c r="L637" i="3"/>
  <c r="G636" i="3"/>
  <c r="N636" i="3" s="1"/>
  <c r="H638" i="3"/>
  <c r="I632" i="3"/>
  <c r="F1580" i="3"/>
  <c r="O1580" i="3" s="1"/>
  <c r="F1619" i="3"/>
  <c r="F1574" i="3"/>
  <c r="O1574" i="3" s="1"/>
  <c r="F1631" i="3"/>
  <c r="K1727" i="3"/>
  <c r="I1722" i="3"/>
  <c r="H1728" i="3"/>
  <c r="N1728" i="3" s="1"/>
  <c r="G1726" i="3"/>
  <c r="J1732" i="3"/>
  <c r="K707" i="3"/>
  <c r="J712" i="3"/>
  <c r="I702" i="3"/>
  <c r="G706" i="3"/>
  <c r="H708" i="3"/>
  <c r="H1467" i="3"/>
  <c r="N1467" i="3" s="1"/>
  <c r="K1466" i="3"/>
  <c r="J1466" i="3"/>
  <c r="J1471" i="3"/>
  <c r="H1466" i="3"/>
  <c r="O1364" i="3"/>
  <c r="F1064" i="3"/>
  <c r="G528" i="3"/>
  <c r="N528" i="3" s="1"/>
  <c r="L529" i="3"/>
  <c r="J534" i="3"/>
  <c r="K529" i="3"/>
  <c r="H530" i="3"/>
  <c r="I524" i="3"/>
  <c r="I586" i="3"/>
  <c r="K586" i="3"/>
  <c r="L586" i="3"/>
  <c r="H587" i="3"/>
  <c r="I581" i="3"/>
  <c r="G585" i="3"/>
  <c r="N585" i="3" s="1"/>
  <c r="O815" i="3"/>
  <c r="F866" i="3"/>
  <c r="O1217" i="3"/>
  <c r="F1268" i="3"/>
  <c r="O1268" i="3" s="1"/>
  <c r="L527" i="3"/>
  <c r="K527" i="3"/>
  <c r="G526" i="3"/>
  <c r="N526" i="3" s="1"/>
  <c r="I527" i="3"/>
  <c r="G527" i="3"/>
  <c r="N527" i="3" s="1"/>
  <c r="I522" i="3"/>
  <c r="J1726" i="3"/>
  <c r="H1721" i="3"/>
  <c r="J1721" i="3"/>
  <c r="H1722" i="3"/>
  <c r="K1721" i="3"/>
  <c r="F1070" i="3"/>
  <c r="K803" i="3"/>
  <c r="J808" i="3"/>
  <c r="J803" i="3"/>
  <c r="H804" i="3"/>
  <c r="N804" i="3" s="1"/>
  <c r="H803" i="3"/>
  <c r="K1676" i="3"/>
  <c r="J1681" i="3"/>
  <c r="I1671" i="3"/>
  <c r="G1675" i="3"/>
  <c r="H1677" i="3"/>
  <c r="N1677" i="3" s="1"/>
  <c r="G690" i="3"/>
  <c r="N690" i="3" s="1"/>
  <c r="I685" i="3"/>
  <c r="I690" i="3"/>
  <c r="K690" i="3"/>
  <c r="G689" i="3"/>
  <c r="N689" i="3" s="1"/>
  <c r="L690" i="3"/>
  <c r="O1478" i="3"/>
  <c r="F1529" i="3"/>
  <c r="O1529" i="3" s="1"/>
  <c r="F1325" i="3"/>
  <c r="K701" i="3"/>
  <c r="J706" i="3"/>
  <c r="H701" i="3"/>
  <c r="J701" i="3"/>
  <c r="H702" i="3"/>
  <c r="O809" i="3"/>
  <c r="F860" i="3"/>
  <c r="H1479" i="3"/>
  <c r="N1479" i="3" s="1"/>
  <c r="K1478" i="3"/>
  <c r="I1478" i="3"/>
  <c r="G1477" i="3"/>
  <c r="I1473" i="3"/>
  <c r="K1223" i="3"/>
  <c r="I1218" i="3"/>
  <c r="H1224" i="3"/>
  <c r="N1224" i="3" s="1"/>
  <c r="G1222" i="3"/>
  <c r="I1223" i="3"/>
  <c r="K1376" i="3"/>
  <c r="I1371" i="3"/>
  <c r="G1375" i="3"/>
  <c r="I1376" i="3"/>
  <c r="H1377" i="3"/>
  <c r="N1377" i="3" s="1"/>
  <c r="K1415" i="3"/>
  <c r="J1420" i="3"/>
  <c r="J1415" i="3"/>
  <c r="H1416" i="3"/>
  <c r="N1416" i="3" s="1"/>
  <c r="H1415" i="3"/>
  <c r="F575" i="3"/>
  <c r="K1682" i="3"/>
  <c r="G1681" i="3"/>
  <c r="I1682" i="3"/>
  <c r="I1677" i="3"/>
  <c r="H1683" i="3"/>
  <c r="N1683" i="3" s="1"/>
  <c r="O1223" i="3"/>
  <c r="F1274" i="3"/>
  <c r="O1274" i="3" s="1"/>
  <c r="K1427" i="3"/>
  <c r="I1422" i="3"/>
  <c r="G1426" i="3"/>
  <c r="I1427" i="3"/>
  <c r="H1428" i="3"/>
  <c r="N1428" i="3" s="1"/>
  <c r="O1466" i="3"/>
  <c r="F1517" i="3"/>
  <c r="O1517" i="3" s="1"/>
  <c r="K582" i="3"/>
  <c r="G581" i="3"/>
  <c r="N581" i="3" s="1"/>
  <c r="J582" i="3"/>
  <c r="J587" i="3"/>
  <c r="H583" i="3"/>
  <c r="L582" i="3"/>
  <c r="F1058" i="3"/>
  <c r="F1121" i="3"/>
  <c r="O1121" i="3" s="1"/>
  <c r="O1427" i="3"/>
  <c r="O1472" i="3"/>
  <c r="F1523" i="3"/>
  <c r="H1473" i="3"/>
  <c r="N1473" i="3" s="1"/>
  <c r="K1472" i="3"/>
  <c r="G1471" i="3"/>
  <c r="J1477" i="3"/>
  <c r="I1467" i="3"/>
  <c r="F1007" i="3"/>
  <c r="O1007" i="3" s="1"/>
  <c r="F1166" i="3"/>
  <c r="K583" i="3"/>
  <c r="J588" i="3"/>
  <c r="L583" i="3"/>
  <c r="J583" i="3"/>
  <c r="G583" i="3"/>
  <c r="N583" i="3" s="1"/>
  <c r="G582" i="3"/>
  <c r="N582" i="3" s="1"/>
  <c r="O1376" i="3"/>
  <c r="K809" i="3"/>
  <c r="J814" i="3"/>
  <c r="I804" i="3"/>
  <c r="G808" i="3"/>
  <c r="H810" i="3"/>
  <c r="N810" i="3" s="1"/>
  <c r="H582" i="3"/>
  <c r="K581" i="3"/>
  <c r="J586" i="3"/>
  <c r="I576" i="3"/>
  <c r="G580" i="3"/>
  <c r="N580" i="3" s="1"/>
  <c r="L581" i="3"/>
  <c r="K1217" i="3"/>
  <c r="J1222" i="3"/>
  <c r="I1212" i="3"/>
  <c r="H1218" i="3"/>
  <c r="N1218" i="3" s="1"/>
  <c r="G1216" i="3"/>
  <c r="K1670" i="3"/>
  <c r="J1675" i="3"/>
  <c r="J1670" i="3"/>
  <c r="H1670" i="3"/>
  <c r="H1671" i="3"/>
  <c r="N1671" i="3" s="1"/>
  <c r="F662" i="3"/>
  <c r="F1625" i="3"/>
  <c r="O905" i="3"/>
  <c r="F956" i="3"/>
  <c r="O1415" i="3"/>
  <c r="J905" i="3"/>
  <c r="J910" i="3"/>
  <c r="H906" i="3"/>
  <c r="N906" i="3" s="1"/>
  <c r="K905" i="3"/>
  <c r="H905" i="3"/>
  <c r="F1160" i="3"/>
  <c r="O707" i="3"/>
  <c r="F758" i="3"/>
  <c r="K689" i="3"/>
  <c r="L689" i="3"/>
  <c r="I689" i="3"/>
  <c r="G688" i="3"/>
  <c r="N688" i="3" s="1"/>
  <c r="H690" i="3"/>
  <c r="I684" i="3"/>
  <c r="H586" i="3"/>
  <c r="G584" i="3"/>
  <c r="N584" i="3" s="1"/>
  <c r="I585" i="3"/>
  <c r="K585" i="3"/>
  <c r="I580" i="3"/>
  <c r="L585" i="3"/>
  <c r="G525" i="3"/>
  <c r="N525" i="3" s="1"/>
  <c r="I526" i="3"/>
  <c r="I521" i="3"/>
  <c r="H527" i="3"/>
  <c r="K526" i="3"/>
  <c r="L526" i="3"/>
  <c r="F1172" i="3"/>
  <c r="K1625" i="4"/>
  <c r="G1624" i="4"/>
  <c r="I1620" i="4"/>
  <c r="J1630" i="4"/>
  <c r="H1626" i="4"/>
  <c r="N1626" i="4" s="1"/>
  <c r="O1625" i="4"/>
  <c r="F1676" i="4"/>
  <c r="O1466" i="4"/>
  <c r="F1517" i="4"/>
  <c r="O1472" i="4"/>
  <c r="F1523" i="4"/>
  <c r="I1681" i="4"/>
  <c r="K1681" i="4"/>
  <c r="H1682" i="4"/>
  <c r="N1682" i="4" s="1"/>
  <c r="O1681" i="4"/>
  <c r="I1676" i="4"/>
  <c r="G1680" i="4"/>
  <c r="F1529" i="4"/>
  <c r="H1620" i="4"/>
  <c r="N1620" i="4" s="1"/>
  <c r="H1619" i="4"/>
  <c r="J1624" i="4"/>
  <c r="K1619" i="4"/>
  <c r="J1619" i="4"/>
  <c r="F1472" i="4"/>
  <c r="H1632" i="4"/>
  <c r="N1632" i="4" s="1"/>
  <c r="K1631" i="4"/>
  <c r="I1631" i="4"/>
  <c r="G1630" i="4"/>
  <c r="I1626" i="4"/>
  <c r="O130" i="4"/>
  <c r="I1670" i="4"/>
  <c r="N1670" i="4" s="1"/>
  <c r="K1675" i="4"/>
  <c r="H1676" i="4"/>
  <c r="N1676" i="4" s="1"/>
  <c r="J1680" i="4"/>
  <c r="O1675" i="4"/>
  <c r="H1675" i="4"/>
  <c r="H1683" i="4"/>
  <c r="N1683" i="4" s="1"/>
  <c r="G1681" i="4"/>
  <c r="I1677" i="4"/>
  <c r="K1682" i="4"/>
  <c r="I1682" i="4"/>
  <c r="F1478" i="4"/>
  <c r="O1478" i="4" s="1"/>
  <c r="O1631" i="4"/>
  <c r="O1523" i="4"/>
  <c r="F1574" i="4"/>
  <c r="F1568" i="4"/>
  <c r="F1580" i="4"/>
  <c r="F1466" i="4"/>
  <c r="O1619" i="4"/>
  <c r="F1670" i="4"/>
  <c r="F183" i="4"/>
  <c r="G182" i="4" s="1"/>
  <c r="N182" i="4" s="1"/>
  <c r="F194" i="4"/>
  <c r="O143" i="4"/>
  <c r="F195" i="4"/>
  <c r="O144" i="4"/>
  <c r="O139" i="4"/>
  <c r="F190" i="4"/>
  <c r="O109" i="4"/>
  <c r="F160" i="4"/>
  <c r="O107" i="4"/>
  <c r="F158" i="4"/>
  <c r="F159" i="4"/>
  <c r="O108" i="4"/>
  <c r="F189" i="4"/>
  <c r="O138" i="4"/>
  <c r="O124" i="4"/>
  <c r="F175" i="4"/>
  <c r="K157" i="4"/>
  <c r="J157" i="4"/>
  <c r="L157" i="4"/>
  <c r="G156" i="4"/>
  <c r="N156" i="4" s="1"/>
  <c r="H158" i="4"/>
  <c r="J162" i="4"/>
  <c r="O151" i="4"/>
  <c r="F202" i="4"/>
  <c r="G167" i="4"/>
  <c r="N167" i="4" s="1"/>
  <c r="I163" i="4"/>
  <c r="J173" i="4"/>
  <c r="K168" i="4"/>
  <c r="H169" i="4"/>
  <c r="L168" i="4"/>
  <c r="H162" i="4"/>
  <c r="L161" i="4"/>
  <c r="I156" i="4"/>
  <c r="I161" i="4"/>
  <c r="H161" i="4"/>
  <c r="K161" i="4"/>
  <c r="K205" i="4"/>
  <c r="G204" i="4"/>
  <c r="N204" i="4" s="1"/>
  <c r="G205" i="4"/>
  <c r="N205" i="4" s="1"/>
  <c r="I205" i="4"/>
  <c r="I200" i="4"/>
  <c r="F242" i="4"/>
  <c r="I186" i="4"/>
  <c r="H186" i="4"/>
  <c r="I181" i="4"/>
  <c r="H187" i="4"/>
  <c r="K186" i="4"/>
  <c r="F191" i="4"/>
  <c r="O140" i="4"/>
  <c r="K181" i="4"/>
  <c r="K156" i="4"/>
  <c r="J181" i="4"/>
  <c r="H182" i="4"/>
  <c r="H181" i="4"/>
  <c r="J186" i="4"/>
  <c r="J193" i="4"/>
  <c r="G187" i="4"/>
  <c r="N187" i="4" s="1"/>
  <c r="H189" i="4"/>
  <c r="I183" i="4"/>
  <c r="K188" i="4"/>
  <c r="H248" i="4"/>
  <c r="I242" i="4"/>
  <c r="H247" i="4"/>
  <c r="J252" i="4"/>
  <c r="K247" i="4"/>
  <c r="O145" i="4"/>
  <c r="F196" i="4"/>
  <c r="F163" i="4"/>
  <c r="O112" i="4"/>
  <c r="F198" i="4"/>
  <c r="O147" i="4"/>
  <c r="O181" i="4"/>
  <c r="F232" i="4"/>
  <c r="K187" i="4"/>
  <c r="I187" i="4"/>
  <c r="I182" i="4"/>
  <c r="H188" i="4"/>
  <c r="G186" i="4"/>
  <c r="N186" i="4" s="1"/>
  <c r="J188" i="4"/>
  <c r="H184" i="4"/>
  <c r="K183" i="4"/>
  <c r="J183" i="4"/>
  <c r="F178" i="4"/>
  <c r="O127" i="4"/>
  <c r="F174" i="4"/>
  <c r="O123" i="4"/>
  <c r="I162" i="4"/>
  <c r="G161" i="4"/>
  <c r="N161" i="4" s="1"/>
  <c r="I157" i="4"/>
  <c r="H163" i="4"/>
  <c r="L162" i="4"/>
  <c r="K162" i="4"/>
  <c r="F179" i="4"/>
  <c r="O128" i="4"/>
  <c r="F173" i="4"/>
  <c r="O122" i="4"/>
  <c r="O148" i="4"/>
  <c r="F199" i="4"/>
  <c r="G185" i="4"/>
  <c r="N185" i="4" s="1"/>
  <c r="K185" i="4"/>
  <c r="G184" i="4"/>
  <c r="N184" i="4" s="1"/>
  <c r="J185" i="4"/>
  <c r="I185" i="4"/>
  <c r="I184" i="4"/>
  <c r="H185" i="4"/>
  <c r="G183" i="4"/>
  <c r="N183" i="4" s="1"/>
  <c r="K184" i="4"/>
  <c r="J184" i="4"/>
  <c r="F166" i="4"/>
  <c r="O115" i="4"/>
  <c r="O114" i="4"/>
  <c r="F165" i="4"/>
  <c r="O149" i="4"/>
  <c r="F200" i="4"/>
  <c r="L176" i="4"/>
  <c r="H177" i="4"/>
  <c r="I176" i="4"/>
  <c r="H176" i="4"/>
  <c r="I171" i="4"/>
  <c r="K176" i="4"/>
  <c r="O126" i="4"/>
  <c r="F177" i="4"/>
  <c r="F156" i="4"/>
  <c r="O105" i="4"/>
  <c r="I198" i="4"/>
  <c r="H204" i="4"/>
  <c r="K203" i="4"/>
  <c r="G202" i="4"/>
  <c r="N202" i="4" s="1"/>
  <c r="I203" i="4"/>
  <c r="O121" i="4"/>
  <c r="F172" i="4"/>
  <c r="K169" i="4"/>
  <c r="H170" i="4"/>
  <c r="I169" i="4"/>
  <c r="I164" i="4"/>
  <c r="L169" i="4"/>
  <c r="G168" i="4"/>
  <c r="N168" i="4" s="1"/>
  <c r="H168" i="4"/>
  <c r="J167" i="4"/>
  <c r="G166" i="4"/>
  <c r="N166" i="4" s="1"/>
  <c r="J172" i="4"/>
  <c r="L167" i="4"/>
  <c r="K167" i="4"/>
  <c r="K193" i="4"/>
  <c r="I188" i="4"/>
  <c r="J198" i="4"/>
  <c r="H194" i="4"/>
  <c r="G192" i="4"/>
  <c r="N192" i="4" s="1"/>
  <c r="O113" i="4"/>
  <c r="F164" i="4"/>
  <c r="H202" i="4"/>
  <c r="H201" i="4"/>
  <c r="I196" i="4"/>
  <c r="I201" i="4"/>
  <c r="K201" i="4"/>
  <c r="L170" i="4"/>
  <c r="G170" i="4"/>
  <c r="N170" i="4" s="1"/>
  <c r="I170" i="4"/>
  <c r="G169" i="4"/>
  <c r="N169" i="4" s="1"/>
  <c r="I165" i="4"/>
  <c r="K170" i="4"/>
  <c r="F180" i="4"/>
  <c r="O129" i="4"/>
  <c r="I204" i="4"/>
  <c r="G203" i="4"/>
  <c r="N203" i="4" s="1"/>
  <c r="I199" i="4"/>
  <c r="H205" i="4"/>
  <c r="K204" i="4"/>
  <c r="O1721" i="3"/>
  <c r="F1772" i="3"/>
  <c r="Q1729" i="3"/>
  <c r="Q1688" i="3"/>
  <c r="Q1694" i="3"/>
  <c r="Q1716" i="3"/>
  <c r="Q1718" i="3"/>
  <c r="Q1709" i="3"/>
  <c r="Q1686" i="3"/>
  <c r="Q1705" i="3"/>
  <c r="Q1691" i="3"/>
  <c r="Q1724" i="3"/>
  <c r="O1726" i="3"/>
  <c r="F1777" i="3"/>
  <c r="Q1730" i="3"/>
  <c r="I1782" i="3"/>
  <c r="K1782" i="3"/>
  <c r="H1782" i="3"/>
  <c r="H1783" i="3"/>
  <c r="I1777" i="3"/>
  <c r="Q1692" i="3"/>
  <c r="Q1697" i="3"/>
  <c r="Q1714" i="3"/>
  <c r="O1727" i="3"/>
  <c r="F1778" i="3"/>
  <c r="Q1715" i="3"/>
  <c r="Q1704" i="3"/>
  <c r="Q1700" i="3"/>
  <c r="N1722" i="3"/>
  <c r="Q1722" i="3"/>
  <c r="Q1695" i="3"/>
  <c r="Q1701" i="3"/>
  <c r="Q1734" i="3"/>
  <c r="Q1696" i="3"/>
  <c r="N1733" i="3"/>
  <c r="Q1733" i="3"/>
  <c r="Q1687" i="3"/>
  <c r="Q1710" i="3"/>
  <c r="Q1708" i="3"/>
  <c r="Q1717" i="3"/>
  <c r="Q1712" i="3"/>
  <c r="Q1735" i="3"/>
  <c r="Q1725" i="3"/>
  <c r="Q1732" i="3"/>
  <c r="N1732" i="3"/>
  <c r="O126" i="3"/>
  <c r="F177" i="3"/>
  <c r="O127" i="3"/>
  <c r="F178" i="3"/>
  <c r="O121" i="3"/>
  <c r="F172" i="3"/>
  <c r="O114" i="3"/>
  <c r="F165" i="3"/>
  <c r="K146" i="3"/>
  <c r="J151" i="3"/>
  <c r="H147" i="3"/>
  <c r="G145" i="3"/>
  <c r="N145" i="3" s="1"/>
  <c r="I141" i="3"/>
  <c r="F176" i="3"/>
  <c r="O125" i="3"/>
  <c r="H145" i="3"/>
  <c r="K145" i="3"/>
  <c r="I140" i="3"/>
  <c r="J150" i="3"/>
  <c r="H146" i="3"/>
  <c r="I118" i="3"/>
  <c r="L118" i="3"/>
  <c r="H119" i="3"/>
  <c r="I113" i="3"/>
  <c r="G117" i="3"/>
  <c r="N117" i="3" s="1"/>
  <c r="K118" i="3"/>
  <c r="O154" i="3"/>
  <c r="F205" i="3"/>
  <c r="K143" i="3"/>
  <c r="G142" i="3"/>
  <c r="N142" i="3" s="1"/>
  <c r="H144" i="3"/>
  <c r="I143" i="3"/>
  <c r="I138" i="3"/>
  <c r="H134" i="3"/>
  <c r="K133" i="3"/>
  <c r="J133" i="3"/>
  <c r="I133" i="3"/>
  <c r="G132" i="3"/>
  <c r="N132" i="3" s="1"/>
  <c r="O116" i="3"/>
  <c r="F167" i="3"/>
  <c r="O153" i="3"/>
  <c r="F204" i="3"/>
  <c r="G105" i="3"/>
  <c r="N105" i="3" s="1"/>
  <c r="H107" i="3"/>
  <c r="J106" i="3"/>
  <c r="K106" i="3"/>
  <c r="L106" i="3"/>
  <c r="J111" i="3"/>
  <c r="G135" i="3"/>
  <c r="N135" i="3" s="1"/>
  <c r="H137" i="3"/>
  <c r="K136" i="3"/>
  <c r="I136" i="3"/>
  <c r="I131" i="3"/>
  <c r="K149" i="3"/>
  <c r="G149" i="3"/>
  <c r="N149" i="3" s="1"/>
  <c r="J149" i="3"/>
  <c r="G148" i="3"/>
  <c r="N148" i="3" s="1"/>
  <c r="J154" i="3"/>
  <c r="O109" i="3"/>
  <c r="F160" i="3"/>
  <c r="O112" i="3"/>
  <c r="F163" i="3"/>
  <c r="H122" i="3"/>
  <c r="I116" i="3"/>
  <c r="G120" i="3"/>
  <c r="N120" i="3" s="1"/>
  <c r="J126" i="3"/>
  <c r="L121" i="3"/>
  <c r="K121" i="3"/>
  <c r="O129" i="3"/>
  <c r="F180" i="3"/>
  <c r="G147" i="3"/>
  <c r="N147" i="3" s="1"/>
  <c r="H149" i="3"/>
  <c r="J153" i="3"/>
  <c r="J148" i="3"/>
  <c r="K148" i="3"/>
  <c r="O138" i="3"/>
  <c r="F189" i="3"/>
  <c r="J136" i="3"/>
  <c r="J131" i="3"/>
  <c r="H132" i="3"/>
  <c r="K131" i="3"/>
  <c r="G130" i="3"/>
  <c r="N130" i="3" s="1"/>
  <c r="O115" i="3"/>
  <c r="F166" i="3"/>
  <c r="O140" i="3"/>
  <c r="F191" i="3"/>
  <c r="L111" i="3"/>
  <c r="K111" i="3"/>
  <c r="I111" i="3"/>
  <c r="H112" i="3"/>
  <c r="I106" i="3"/>
  <c r="G110" i="3"/>
  <c r="N110" i="3" s="1"/>
  <c r="O152" i="3"/>
  <c r="F203" i="3"/>
  <c r="H115" i="3"/>
  <c r="J115" i="3"/>
  <c r="L115" i="3"/>
  <c r="J120" i="3"/>
  <c r="K115" i="3"/>
  <c r="H116" i="3"/>
  <c r="F158" i="3"/>
  <c r="O107" i="3"/>
  <c r="O150" i="3"/>
  <c r="F201" i="3"/>
  <c r="O108" i="3"/>
  <c r="F159" i="3"/>
  <c r="O134" i="3"/>
  <c r="F185" i="3"/>
  <c r="G119" i="3"/>
  <c r="N119" i="3" s="1"/>
  <c r="K119" i="3"/>
  <c r="I114" i="3"/>
  <c r="I119" i="3"/>
  <c r="G118" i="3"/>
  <c r="N118" i="3" s="1"/>
  <c r="L119" i="3"/>
  <c r="K110" i="3"/>
  <c r="L110" i="3"/>
  <c r="I105" i="3"/>
  <c r="I110" i="3"/>
  <c r="H111" i="3"/>
  <c r="H110" i="3"/>
  <c r="F182" i="3"/>
  <c r="O131" i="3"/>
  <c r="O137" i="3"/>
  <c r="F188" i="3"/>
  <c r="O122" i="3"/>
  <c r="F173" i="3"/>
  <c r="O136" i="3"/>
  <c r="F187" i="3"/>
  <c r="O111" i="3"/>
  <c r="F162" i="3"/>
  <c r="O146" i="3"/>
  <c r="F197" i="3"/>
  <c r="O141" i="3"/>
  <c r="F192" i="3"/>
  <c r="O113" i="3"/>
  <c r="F164" i="3"/>
  <c r="G123" i="3"/>
  <c r="N123" i="3" s="1"/>
  <c r="K124" i="3"/>
  <c r="L124" i="3"/>
  <c r="J124" i="3"/>
  <c r="J129" i="3"/>
  <c r="G124" i="3"/>
  <c r="N124" i="3" s="1"/>
  <c r="O139" i="3"/>
  <c r="F190" i="3"/>
  <c r="H108" i="3"/>
  <c r="J112" i="3"/>
  <c r="J107" i="3"/>
  <c r="K107" i="3"/>
  <c r="G106" i="3"/>
  <c r="N106" i="3" s="1"/>
  <c r="L107" i="3"/>
  <c r="K144" i="3"/>
  <c r="I144" i="3"/>
  <c r="G143" i="3"/>
  <c r="N143" i="3" s="1"/>
  <c r="I139" i="3"/>
  <c r="G144" i="3"/>
  <c r="N144" i="3" s="1"/>
  <c r="O128" i="3"/>
  <c r="F179" i="3"/>
  <c r="O133" i="3"/>
  <c r="F184" i="3"/>
  <c r="H130" i="3"/>
  <c r="H131" i="3"/>
  <c r="K130" i="3"/>
  <c r="J135" i="3"/>
  <c r="J130" i="3"/>
  <c r="K105" i="3"/>
  <c r="O151" i="3"/>
  <c r="F202" i="3"/>
  <c r="R54" i="3"/>
  <c r="O82" i="3"/>
  <c r="O67" i="3"/>
  <c r="O94" i="3"/>
  <c r="O80" i="3"/>
  <c r="O73" i="3"/>
  <c r="O56" i="3"/>
  <c r="O59" i="3"/>
  <c r="O79" i="3"/>
  <c r="O64" i="3"/>
  <c r="O55" i="3"/>
  <c r="O68" i="3"/>
  <c r="O60" i="3"/>
  <c r="O93" i="3"/>
  <c r="O95" i="3"/>
  <c r="O92" i="3"/>
  <c r="O70" i="3"/>
  <c r="O98" i="3"/>
  <c r="O85" i="3"/>
  <c r="O97" i="3"/>
  <c r="P54" i="1"/>
  <c r="O113" i="1" l="1"/>
  <c r="F189" i="1"/>
  <c r="O149" i="7"/>
  <c r="F200" i="7"/>
  <c r="O134" i="7"/>
  <c r="F185" i="7"/>
  <c r="O148" i="7"/>
  <c r="F199" i="7"/>
  <c r="O128" i="7"/>
  <c r="F179" i="7"/>
  <c r="O133" i="7"/>
  <c r="F184" i="7"/>
  <c r="M148" i="7"/>
  <c r="M143" i="7"/>
  <c r="N138" i="7"/>
  <c r="M138" i="7"/>
  <c r="M128" i="7"/>
  <c r="N144" i="7"/>
  <c r="M132" i="7"/>
  <c r="N137" i="7"/>
  <c r="O120" i="7"/>
  <c r="F171" i="7"/>
  <c r="M123" i="7"/>
  <c r="N123" i="7"/>
  <c r="K152" i="7"/>
  <c r="M152" i="7" s="1"/>
  <c r="L152" i="7"/>
  <c r="H153" i="7"/>
  <c r="I147" i="7"/>
  <c r="N147" i="7" s="1"/>
  <c r="I152" i="7"/>
  <c r="G151" i="7"/>
  <c r="N151" i="7" s="1"/>
  <c r="N121" i="7"/>
  <c r="M121" i="7"/>
  <c r="O115" i="7"/>
  <c r="F166" i="7"/>
  <c r="M141" i="7"/>
  <c r="N141" i="7"/>
  <c r="O125" i="7"/>
  <c r="F176" i="7"/>
  <c r="J110" i="7"/>
  <c r="J105" i="7"/>
  <c r="L130" i="7"/>
  <c r="H106" i="7"/>
  <c r="L105" i="7"/>
  <c r="H105" i="7"/>
  <c r="M105" i="7" s="1"/>
  <c r="N124" i="7"/>
  <c r="M124" i="7"/>
  <c r="L111" i="7"/>
  <c r="I106" i="7"/>
  <c r="K111" i="7"/>
  <c r="G110" i="7"/>
  <c r="I111" i="7"/>
  <c r="H112" i="7"/>
  <c r="M149" i="7"/>
  <c r="N129" i="7"/>
  <c r="M144" i="7"/>
  <c r="O119" i="7"/>
  <c r="F170" i="7"/>
  <c r="O114" i="7"/>
  <c r="F165" i="7"/>
  <c r="M147" i="7"/>
  <c r="J117" i="7"/>
  <c r="G111" i="7"/>
  <c r="H113" i="7"/>
  <c r="I107" i="7"/>
  <c r="K112" i="7"/>
  <c r="L112" i="7"/>
  <c r="N145" i="7"/>
  <c r="O145" i="7" s="1"/>
  <c r="M117" i="7"/>
  <c r="N117" i="7"/>
  <c r="M137" i="7"/>
  <c r="N122" i="7"/>
  <c r="M122" i="7"/>
  <c r="O143" i="7"/>
  <c r="F194" i="7"/>
  <c r="N142" i="7"/>
  <c r="M142" i="7"/>
  <c r="O116" i="7"/>
  <c r="F167" i="7"/>
  <c r="N118" i="7"/>
  <c r="M118" i="7"/>
  <c r="L136" i="7"/>
  <c r="G135" i="7"/>
  <c r="I136" i="7"/>
  <c r="K136" i="7"/>
  <c r="H137" i="7"/>
  <c r="I131" i="7"/>
  <c r="M131" i="7" s="1"/>
  <c r="O154" i="7"/>
  <c r="F205" i="7"/>
  <c r="N140" i="7"/>
  <c r="F191" i="7" s="1"/>
  <c r="N126" i="7"/>
  <c r="M126" i="7"/>
  <c r="N136" i="7"/>
  <c r="M136" i="7"/>
  <c r="N139" i="7"/>
  <c r="M139" i="7"/>
  <c r="H132" i="7"/>
  <c r="N132" i="7" s="1"/>
  <c r="J131" i="7"/>
  <c r="L131" i="7"/>
  <c r="K131" i="7"/>
  <c r="J136" i="7"/>
  <c r="G130" i="7"/>
  <c r="N127" i="7"/>
  <c r="M127" i="7"/>
  <c r="H108" i="7"/>
  <c r="L107" i="7"/>
  <c r="G106" i="7"/>
  <c r="J107" i="7"/>
  <c r="J112" i="7"/>
  <c r="K107" i="7"/>
  <c r="H109" i="7"/>
  <c r="I108" i="7"/>
  <c r="G107" i="7"/>
  <c r="L108" i="7"/>
  <c r="K108" i="7"/>
  <c r="J108" i="7"/>
  <c r="N107" i="7"/>
  <c r="M119" i="7"/>
  <c r="N105" i="7"/>
  <c r="M114" i="7"/>
  <c r="F196" i="7"/>
  <c r="O146" i="7"/>
  <c r="F197" i="7"/>
  <c r="O140" i="7"/>
  <c r="M146" i="7"/>
  <c r="M145" i="7"/>
  <c r="N150" i="7"/>
  <c r="M150" i="7"/>
  <c r="P54" i="7"/>
  <c r="N137" i="6"/>
  <c r="N119" i="6"/>
  <c r="M112" i="6"/>
  <c r="N148" i="6"/>
  <c r="N135" i="6"/>
  <c r="N125" i="6"/>
  <c r="O125" i="6" s="1"/>
  <c r="M114" i="6"/>
  <c r="M107" i="6"/>
  <c r="N112" i="6"/>
  <c r="F163" i="6" s="1"/>
  <c r="P54" i="6"/>
  <c r="M153" i="6"/>
  <c r="N136" i="6"/>
  <c r="O136" i="6" s="1"/>
  <c r="N118" i="6"/>
  <c r="F169" i="6" s="1"/>
  <c r="M119" i="6"/>
  <c r="N147" i="6"/>
  <c r="O147" i="6" s="1"/>
  <c r="M137" i="6"/>
  <c r="O148" i="6"/>
  <c r="F199" i="6"/>
  <c r="O105" i="6"/>
  <c r="F156" i="6"/>
  <c r="O138" i="6"/>
  <c r="F189" i="6"/>
  <c r="O139" i="6"/>
  <c r="F190" i="6"/>
  <c r="M126" i="6"/>
  <c r="N126" i="6"/>
  <c r="M106" i="6"/>
  <c r="N106" i="6"/>
  <c r="O137" i="6"/>
  <c r="F188" i="6"/>
  <c r="N152" i="6"/>
  <c r="M152" i="6"/>
  <c r="M129" i="6"/>
  <c r="N146" i="6"/>
  <c r="M146" i="6"/>
  <c r="O149" i="6"/>
  <c r="F200" i="6"/>
  <c r="O135" i="6"/>
  <c r="F186" i="6"/>
  <c r="M135" i="6"/>
  <c r="N134" i="6"/>
  <c r="M134" i="6"/>
  <c r="N116" i="6"/>
  <c r="M116" i="6"/>
  <c r="N127" i="6"/>
  <c r="M127" i="6"/>
  <c r="M139" i="6"/>
  <c r="M118" i="6"/>
  <c r="N107" i="6"/>
  <c r="M143" i="6"/>
  <c r="N143" i="6"/>
  <c r="N131" i="6"/>
  <c r="O119" i="6"/>
  <c r="F170" i="6"/>
  <c r="M133" i="6"/>
  <c r="N133" i="6"/>
  <c r="N117" i="6"/>
  <c r="M117" i="6"/>
  <c r="M131" i="6"/>
  <c r="N129" i="6"/>
  <c r="N142" i="6"/>
  <c r="M142" i="6"/>
  <c r="O154" i="6"/>
  <c r="F205" i="6"/>
  <c r="N110" i="6"/>
  <c r="M110" i="6"/>
  <c r="N120" i="6"/>
  <c r="M120" i="6"/>
  <c r="N122" i="6"/>
  <c r="M122" i="6"/>
  <c r="N144" i="6"/>
  <c r="M144" i="6"/>
  <c r="N145" i="6"/>
  <c r="M145" i="6"/>
  <c r="F176" i="6"/>
  <c r="M108" i="6"/>
  <c r="N108" i="6"/>
  <c r="M148" i="6"/>
  <c r="N111" i="6"/>
  <c r="M111" i="6"/>
  <c r="M136" i="6"/>
  <c r="M109" i="6"/>
  <c r="N109" i="6"/>
  <c r="M123" i="6"/>
  <c r="N123" i="6"/>
  <c r="M105" i="6"/>
  <c r="N151" i="6"/>
  <c r="M151" i="6"/>
  <c r="M115" i="6"/>
  <c r="N115" i="6"/>
  <c r="N128" i="6"/>
  <c r="M128" i="6"/>
  <c r="M132" i="6"/>
  <c r="N132" i="6"/>
  <c r="O114" i="6"/>
  <c r="F165" i="6"/>
  <c r="M124" i="6"/>
  <c r="N124" i="6"/>
  <c r="N121" i="6"/>
  <c r="M121" i="6"/>
  <c r="M147" i="6"/>
  <c r="N140" i="6"/>
  <c r="M140" i="6"/>
  <c r="N113" i="6"/>
  <c r="N141" i="6"/>
  <c r="M141" i="6"/>
  <c r="N153" i="6"/>
  <c r="M150" i="6"/>
  <c r="N150" i="6"/>
  <c r="N130" i="6"/>
  <c r="M130" i="6"/>
  <c r="O140" i="1"/>
  <c r="F191" i="1"/>
  <c r="H190" i="1"/>
  <c r="L189" i="1"/>
  <c r="G188" i="1"/>
  <c r="K189" i="1"/>
  <c r="J189" i="1"/>
  <c r="J194" i="1"/>
  <c r="F166" i="1"/>
  <c r="O115" i="1"/>
  <c r="F174" i="1"/>
  <c r="O123" i="1"/>
  <c r="O148" i="1"/>
  <c r="F199" i="1"/>
  <c r="O153" i="1"/>
  <c r="F204" i="1"/>
  <c r="F163" i="1"/>
  <c r="O112" i="1"/>
  <c r="F177" i="1"/>
  <c r="O126" i="1"/>
  <c r="O151" i="1"/>
  <c r="F202" i="1"/>
  <c r="G165" i="1"/>
  <c r="J170" i="1"/>
  <c r="K165" i="1"/>
  <c r="J165" i="1"/>
  <c r="L165" i="1"/>
  <c r="G164" i="1"/>
  <c r="F179" i="1"/>
  <c r="O128" i="1"/>
  <c r="O149" i="1"/>
  <c r="F200" i="1"/>
  <c r="F168" i="1"/>
  <c r="O117" i="1"/>
  <c r="F167" i="1"/>
  <c r="O116" i="1"/>
  <c r="F180" i="1"/>
  <c r="O129" i="1"/>
  <c r="H165" i="1"/>
  <c r="K164" i="1"/>
  <c r="J164" i="1"/>
  <c r="L164" i="1"/>
  <c r="J169" i="1"/>
  <c r="G163" i="1"/>
  <c r="F158" i="1"/>
  <c r="O107" i="1"/>
  <c r="O146" i="1"/>
  <c r="F197" i="1"/>
  <c r="J203" i="1"/>
  <c r="I193" i="1"/>
  <c r="G197" i="1"/>
  <c r="H199" i="1"/>
  <c r="L198" i="1"/>
  <c r="K198" i="1"/>
  <c r="F176" i="1"/>
  <c r="O125" i="1"/>
  <c r="O145" i="1"/>
  <c r="F196" i="1"/>
  <c r="O150" i="1"/>
  <c r="F201" i="1"/>
  <c r="O143" i="1"/>
  <c r="F194" i="1"/>
  <c r="F171" i="1"/>
  <c r="O120" i="1"/>
  <c r="O134" i="1"/>
  <c r="F185" i="1"/>
  <c r="O137" i="1"/>
  <c r="F188" i="1"/>
  <c r="O130" i="1"/>
  <c r="F181" i="1"/>
  <c r="O152" i="1"/>
  <c r="F203" i="1"/>
  <c r="O141" i="1"/>
  <c r="F192" i="1"/>
  <c r="F170" i="1"/>
  <c r="O119" i="1"/>
  <c r="O142" i="1"/>
  <c r="F193" i="1"/>
  <c r="F159" i="1"/>
  <c r="O108" i="1"/>
  <c r="F169" i="1"/>
  <c r="O118" i="1"/>
  <c r="O135" i="1"/>
  <c r="F186" i="1"/>
  <c r="F160" i="1"/>
  <c r="O109" i="1"/>
  <c r="O106" i="1"/>
  <c r="F157" i="1"/>
  <c r="F173" i="1"/>
  <c r="O122" i="1"/>
  <c r="F162" i="1"/>
  <c r="O111" i="1"/>
  <c r="O154" i="1"/>
  <c r="F205" i="1"/>
  <c r="O144" i="1"/>
  <c r="F195" i="1"/>
  <c r="O139" i="1"/>
  <c r="F190" i="1"/>
  <c r="O131" i="1"/>
  <c r="F182" i="1"/>
  <c r="O133" i="1"/>
  <c r="F184" i="1"/>
  <c r="F172" i="1"/>
  <c r="O121" i="1"/>
  <c r="F175" i="1"/>
  <c r="O124" i="1"/>
  <c r="O105" i="1"/>
  <c r="F156" i="1"/>
  <c r="O110" i="1"/>
  <c r="F161" i="1"/>
  <c r="F178" i="1"/>
  <c r="O127" i="1"/>
  <c r="O136" i="1"/>
  <c r="F187" i="1"/>
  <c r="O132" i="1"/>
  <c r="F183" i="1"/>
  <c r="O1070" i="3"/>
  <c r="O1058" i="3"/>
  <c r="O968" i="3"/>
  <c r="O956" i="3"/>
  <c r="O580" i="3"/>
  <c r="F631" i="3"/>
  <c r="H663" i="3"/>
  <c r="I662" i="3"/>
  <c r="I657" i="3"/>
  <c r="G661" i="3"/>
  <c r="K662" i="3"/>
  <c r="O662" i="3"/>
  <c r="K962" i="3"/>
  <c r="J967" i="3"/>
  <c r="I957" i="3"/>
  <c r="G961" i="3"/>
  <c r="H963" i="3"/>
  <c r="N963" i="3" s="1"/>
  <c r="F1524" i="3"/>
  <c r="F584" i="3"/>
  <c r="O584" i="3" s="1"/>
  <c r="O533" i="3"/>
  <c r="K1523" i="3"/>
  <c r="J1528" i="3"/>
  <c r="G1522" i="3"/>
  <c r="I1518" i="3"/>
  <c r="H1524" i="3"/>
  <c r="N1524" i="3" s="1"/>
  <c r="F855" i="3"/>
  <c r="F957" i="3"/>
  <c r="F687" i="3"/>
  <c r="K854" i="3"/>
  <c r="J859" i="3"/>
  <c r="H854" i="3"/>
  <c r="J854" i="3"/>
  <c r="H855" i="3"/>
  <c r="N855" i="3" s="1"/>
  <c r="O854" i="3"/>
  <c r="F1422" i="3"/>
  <c r="O1422" i="3" s="1"/>
  <c r="O526" i="3"/>
  <c r="F577" i="3"/>
  <c r="O688" i="3"/>
  <c r="F739" i="3"/>
  <c r="F861" i="3"/>
  <c r="K1166" i="3"/>
  <c r="J1171" i="3"/>
  <c r="I1161" i="3"/>
  <c r="G1165" i="3"/>
  <c r="H1167" i="3"/>
  <c r="N1167" i="3" s="1"/>
  <c r="O1166" i="3"/>
  <c r="K1121" i="3"/>
  <c r="H1122" i="3"/>
  <c r="N1122" i="3" s="1"/>
  <c r="I1121" i="3"/>
  <c r="I1116" i="3"/>
  <c r="G1120" i="3"/>
  <c r="F1479" i="3"/>
  <c r="O1479" i="3" s="1"/>
  <c r="H576" i="3"/>
  <c r="J575" i="3"/>
  <c r="L575" i="3"/>
  <c r="K575" i="3"/>
  <c r="J580" i="3"/>
  <c r="G574" i="3"/>
  <c r="N574" i="3" s="1"/>
  <c r="H1632" i="3"/>
  <c r="N1632" i="3" s="1"/>
  <c r="K1631" i="3"/>
  <c r="I1631" i="3"/>
  <c r="G1630" i="3"/>
  <c r="I1626" i="3"/>
  <c r="O1631" i="3"/>
  <c r="F630" i="3"/>
  <c r="F1428" i="3"/>
  <c r="K1568" i="3"/>
  <c r="J1573" i="3"/>
  <c r="J1568" i="3"/>
  <c r="H1568" i="3"/>
  <c r="H1569" i="3"/>
  <c r="N1569" i="3" s="1"/>
  <c r="F1722" i="3"/>
  <c r="O1722" i="3" s="1"/>
  <c r="F1530" i="3"/>
  <c r="O585" i="3"/>
  <c r="F636" i="3"/>
  <c r="O636" i="3" s="1"/>
  <c r="K1172" i="3"/>
  <c r="I1172" i="3"/>
  <c r="G1171" i="3"/>
  <c r="H1173" i="3"/>
  <c r="N1173" i="3" s="1"/>
  <c r="I1167" i="3"/>
  <c r="O1172" i="3"/>
  <c r="K1517" i="3"/>
  <c r="J1522" i="3"/>
  <c r="J1517" i="3"/>
  <c r="H1518" i="3"/>
  <c r="N1518" i="3" s="1"/>
  <c r="H1517" i="3"/>
  <c r="O689" i="3"/>
  <c r="F740" i="3"/>
  <c r="F1416" i="3"/>
  <c r="O1416" i="3" s="1"/>
  <c r="F1779" i="3"/>
  <c r="G1778" i="3" s="1"/>
  <c r="K1070" i="3"/>
  <c r="I1070" i="3"/>
  <c r="I1065" i="3"/>
  <c r="G1069" i="3"/>
  <c r="H1071" i="3"/>
  <c r="N1071" i="3" s="1"/>
  <c r="F1518" i="3"/>
  <c r="H689" i="3"/>
  <c r="K688" i="3"/>
  <c r="I688" i="3"/>
  <c r="I683" i="3"/>
  <c r="L688" i="3"/>
  <c r="G687" i="3"/>
  <c r="N687" i="3" s="1"/>
  <c r="K956" i="3"/>
  <c r="J961" i="3"/>
  <c r="H957" i="3"/>
  <c r="N957" i="3" s="1"/>
  <c r="H956" i="3"/>
  <c r="J956" i="3"/>
  <c r="F1269" i="3"/>
  <c r="H1008" i="3"/>
  <c r="N1008" i="3" s="1"/>
  <c r="K1007" i="3"/>
  <c r="J1012" i="3"/>
  <c r="J1007" i="3"/>
  <c r="H1007" i="3"/>
  <c r="K1058" i="3"/>
  <c r="J1063" i="3"/>
  <c r="H1058" i="3"/>
  <c r="H1059" i="3"/>
  <c r="N1059" i="3" s="1"/>
  <c r="J1058" i="3"/>
  <c r="F1275" i="3"/>
  <c r="O690" i="3"/>
  <c r="F741" i="3"/>
  <c r="K1268" i="3"/>
  <c r="J1273" i="3"/>
  <c r="H1269" i="3"/>
  <c r="N1269" i="3" s="1"/>
  <c r="G1267" i="3"/>
  <c r="I1263" i="3"/>
  <c r="K1574" i="3"/>
  <c r="J1579" i="3"/>
  <c r="H1575" i="3"/>
  <c r="N1575" i="3" s="1"/>
  <c r="I1569" i="3"/>
  <c r="G1573" i="3"/>
  <c r="K968" i="3"/>
  <c r="I963" i="3"/>
  <c r="G967" i="3"/>
  <c r="H969" i="3"/>
  <c r="N969" i="3" s="1"/>
  <c r="I968" i="3"/>
  <c r="F969" i="3"/>
  <c r="K764" i="3"/>
  <c r="G763" i="3"/>
  <c r="H765" i="3"/>
  <c r="N765" i="3" s="1"/>
  <c r="I764" i="3"/>
  <c r="I759" i="3"/>
  <c r="O764" i="3"/>
  <c r="K1160" i="3"/>
  <c r="J1165" i="3"/>
  <c r="J1160" i="3"/>
  <c r="H1161" i="3"/>
  <c r="N1161" i="3" s="1"/>
  <c r="H1160" i="3"/>
  <c r="O1160" i="3"/>
  <c r="K1580" i="3"/>
  <c r="I1580" i="3"/>
  <c r="I1575" i="3"/>
  <c r="H1581" i="3"/>
  <c r="N1581" i="3" s="1"/>
  <c r="G1579" i="3"/>
  <c r="O583" i="3"/>
  <c r="F634" i="3"/>
  <c r="K1529" i="3"/>
  <c r="G1528" i="3"/>
  <c r="I1524" i="3"/>
  <c r="I1529" i="3"/>
  <c r="H1530" i="3"/>
  <c r="N1530" i="3" s="1"/>
  <c r="F1263" i="3"/>
  <c r="F635" i="3"/>
  <c r="F867" i="3"/>
  <c r="O582" i="3"/>
  <c r="F633" i="3"/>
  <c r="F1734" i="3"/>
  <c r="O581" i="3"/>
  <c r="F632" i="3"/>
  <c r="F1473" i="3"/>
  <c r="O1473" i="3" s="1"/>
  <c r="O527" i="3"/>
  <c r="F578" i="3"/>
  <c r="K860" i="3"/>
  <c r="J865" i="3"/>
  <c r="I855" i="3"/>
  <c r="G859" i="3"/>
  <c r="H861" i="3"/>
  <c r="N861" i="3" s="1"/>
  <c r="O860" i="3"/>
  <c r="O525" i="3"/>
  <c r="F576" i="3"/>
  <c r="F1467" i="3"/>
  <c r="O1467" i="3" s="1"/>
  <c r="F1728" i="3"/>
  <c r="O1523" i="3"/>
  <c r="H1263" i="3"/>
  <c r="N1263" i="3" s="1"/>
  <c r="J1267" i="3"/>
  <c r="H1262" i="3"/>
  <c r="K1262" i="3"/>
  <c r="J1262" i="3"/>
  <c r="K1313" i="3"/>
  <c r="J1318" i="3"/>
  <c r="H1313" i="3"/>
  <c r="H1314" i="3"/>
  <c r="N1314" i="3" s="1"/>
  <c r="J1313" i="3"/>
  <c r="O1313" i="3"/>
  <c r="K752" i="3"/>
  <c r="J757" i="3"/>
  <c r="J752" i="3"/>
  <c r="H753" i="3"/>
  <c r="N753" i="3" s="1"/>
  <c r="H752" i="3"/>
  <c r="O752" i="3"/>
  <c r="J1018" i="3"/>
  <c r="K1013" i="3"/>
  <c r="H1014" i="3"/>
  <c r="N1014" i="3" s="1"/>
  <c r="I1008" i="3"/>
  <c r="G1012" i="3"/>
  <c r="K758" i="3"/>
  <c r="J763" i="3"/>
  <c r="I753" i="3"/>
  <c r="G757" i="3"/>
  <c r="H759" i="3"/>
  <c r="N759" i="3" s="1"/>
  <c r="O758" i="3"/>
  <c r="H1626" i="3"/>
  <c r="N1626" i="3" s="1"/>
  <c r="G1624" i="3"/>
  <c r="J1630" i="3"/>
  <c r="K1625" i="3"/>
  <c r="I1620" i="3"/>
  <c r="O1625" i="3"/>
  <c r="K866" i="3"/>
  <c r="I866" i="3"/>
  <c r="I861" i="3"/>
  <c r="G865" i="3"/>
  <c r="H867" i="3"/>
  <c r="N867" i="3" s="1"/>
  <c r="O866" i="3"/>
  <c r="H1620" i="3"/>
  <c r="N1620" i="3" s="1"/>
  <c r="J1624" i="3"/>
  <c r="H1619" i="3"/>
  <c r="K1619" i="3"/>
  <c r="J1619" i="3"/>
  <c r="O1619" i="3"/>
  <c r="F963" i="3"/>
  <c r="O1262" i="3"/>
  <c r="O962" i="3"/>
  <c r="K1115" i="3"/>
  <c r="J1120" i="3"/>
  <c r="I1110" i="3"/>
  <c r="H1116" i="3"/>
  <c r="N1116" i="3" s="1"/>
  <c r="G1114" i="3"/>
  <c r="K1064" i="3"/>
  <c r="J1069" i="3"/>
  <c r="I1059" i="3"/>
  <c r="G1063" i="3"/>
  <c r="H1065" i="3"/>
  <c r="N1065" i="3" s="1"/>
  <c r="K1274" i="3"/>
  <c r="H1275" i="3"/>
  <c r="N1275" i="3" s="1"/>
  <c r="I1274" i="3"/>
  <c r="I1269" i="3"/>
  <c r="G1273" i="3"/>
  <c r="K1325" i="3"/>
  <c r="G1324" i="3"/>
  <c r="I1325" i="3"/>
  <c r="H1326" i="3"/>
  <c r="N1326" i="3" s="1"/>
  <c r="I1320" i="3"/>
  <c r="O1325" i="3"/>
  <c r="F579" i="3"/>
  <c r="O1568" i="3"/>
  <c r="K1019" i="3"/>
  <c r="G1018" i="3"/>
  <c r="I1019" i="3"/>
  <c r="H1020" i="3"/>
  <c r="N1020" i="3" s="1"/>
  <c r="I1014" i="3"/>
  <c r="J650" i="3"/>
  <c r="J655" i="3"/>
  <c r="K650" i="3"/>
  <c r="H650" i="3"/>
  <c r="H651" i="3"/>
  <c r="O650" i="3"/>
  <c r="K1109" i="3"/>
  <c r="J1114" i="3"/>
  <c r="H1110" i="3"/>
  <c r="N1110" i="3" s="1"/>
  <c r="H1109" i="3"/>
  <c r="J1109" i="3"/>
  <c r="K1319" i="3"/>
  <c r="J1324" i="3"/>
  <c r="H1320" i="3"/>
  <c r="N1320" i="3" s="1"/>
  <c r="I1314" i="3"/>
  <c r="G1318" i="3"/>
  <c r="O1319" i="3"/>
  <c r="O1064" i="3"/>
  <c r="J1670" i="4"/>
  <c r="J1675" i="4"/>
  <c r="K1670" i="4"/>
  <c r="H1670" i="4"/>
  <c r="H1671" i="4"/>
  <c r="N1671" i="4" s="1"/>
  <c r="F1671" i="4"/>
  <c r="I1529" i="4"/>
  <c r="G1528" i="4"/>
  <c r="H1530" i="4"/>
  <c r="N1530" i="4" s="1"/>
  <c r="K1529" i="4"/>
  <c r="I1524" i="4"/>
  <c r="H1677" i="4"/>
  <c r="N1677" i="4" s="1"/>
  <c r="K1676" i="4"/>
  <c r="J1681" i="4"/>
  <c r="I1671" i="4"/>
  <c r="G1675" i="4"/>
  <c r="K1466" i="4"/>
  <c r="J1471" i="4"/>
  <c r="J1466" i="4"/>
  <c r="H1466" i="4"/>
  <c r="H1467" i="4"/>
  <c r="O1676" i="4"/>
  <c r="F1727" i="4"/>
  <c r="F1677" i="4"/>
  <c r="O1529" i="4"/>
  <c r="F1734" i="4"/>
  <c r="F1683" i="4"/>
  <c r="O1683" i="4" s="1"/>
  <c r="K1574" i="4"/>
  <c r="J1579" i="4"/>
  <c r="I1569" i="4"/>
  <c r="H1575" i="4"/>
  <c r="N1575" i="4" s="1"/>
  <c r="G1573" i="4"/>
  <c r="O1574" i="4"/>
  <c r="O1670" i="4"/>
  <c r="F1721" i="4"/>
  <c r="K1568" i="4"/>
  <c r="J1573" i="4"/>
  <c r="J1568" i="4"/>
  <c r="H1569" i="4"/>
  <c r="N1569" i="4" s="1"/>
  <c r="H1568" i="4"/>
  <c r="O1568" i="4"/>
  <c r="K1472" i="4"/>
  <c r="J1477" i="4"/>
  <c r="G1471" i="4"/>
  <c r="H1473" i="4"/>
  <c r="I1467" i="4"/>
  <c r="O1682" i="4"/>
  <c r="F1733" i="4"/>
  <c r="K1523" i="4"/>
  <c r="J1528" i="4"/>
  <c r="H1524" i="4"/>
  <c r="N1524" i="4" s="1"/>
  <c r="I1518" i="4"/>
  <c r="G1522" i="4"/>
  <c r="K1478" i="4"/>
  <c r="I1478" i="4"/>
  <c r="H1479" i="4"/>
  <c r="G1477" i="4"/>
  <c r="I1473" i="4"/>
  <c r="K1517" i="4"/>
  <c r="J1522" i="4"/>
  <c r="H1518" i="4"/>
  <c r="N1518" i="4" s="1"/>
  <c r="J1517" i="4"/>
  <c r="H1517" i="4"/>
  <c r="K1580" i="4"/>
  <c r="G1579" i="4"/>
  <c r="I1580" i="4"/>
  <c r="I1575" i="4"/>
  <c r="H1581" i="4"/>
  <c r="N1581" i="4" s="1"/>
  <c r="O1580" i="4"/>
  <c r="O1517" i="4"/>
  <c r="I190" i="4"/>
  <c r="I195" i="4"/>
  <c r="K195" i="4"/>
  <c r="G195" i="4"/>
  <c r="N195" i="4" s="1"/>
  <c r="G194" i="4"/>
  <c r="N194" i="4" s="1"/>
  <c r="G193" i="4"/>
  <c r="N193" i="4" s="1"/>
  <c r="H195" i="4"/>
  <c r="K194" i="4"/>
  <c r="I189" i="4"/>
  <c r="I194" i="4"/>
  <c r="J159" i="4"/>
  <c r="K159" i="4"/>
  <c r="I159" i="4"/>
  <c r="H160" i="4"/>
  <c r="L159" i="4"/>
  <c r="G158" i="4"/>
  <c r="N158" i="4" s="1"/>
  <c r="J163" i="4"/>
  <c r="J158" i="4"/>
  <c r="L158" i="4"/>
  <c r="G157" i="4"/>
  <c r="N157" i="4" s="1"/>
  <c r="K158" i="4"/>
  <c r="H159" i="4"/>
  <c r="I160" i="4"/>
  <c r="G160" i="4"/>
  <c r="N160" i="4" s="1"/>
  <c r="L160" i="4"/>
  <c r="K160" i="4"/>
  <c r="J160" i="4"/>
  <c r="G159" i="4"/>
  <c r="N159" i="4" s="1"/>
  <c r="G190" i="4"/>
  <c r="N190" i="4" s="1"/>
  <c r="G189" i="4"/>
  <c r="N189" i="4" s="1"/>
  <c r="J195" i="4"/>
  <c r="K190" i="4"/>
  <c r="J190" i="4"/>
  <c r="K189" i="4"/>
  <c r="J189" i="4"/>
  <c r="H190" i="4"/>
  <c r="J194" i="4"/>
  <c r="G188" i="4"/>
  <c r="N188" i="4" s="1"/>
  <c r="K199" i="4"/>
  <c r="J199" i="4"/>
  <c r="J204" i="4"/>
  <c r="G198" i="4"/>
  <c r="N198" i="4" s="1"/>
  <c r="H200" i="4"/>
  <c r="F236" i="4"/>
  <c r="O185" i="4"/>
  <c r="K163" i="4"/>
  <c r="H164" i="4"/>
  <c r="G162" i="4"/>
  <c r="N162" i="4" s="1"/>
  <c r="I158" i="4"/>
  <c r="L163" i="4"/>
  <c r="J168" i="4"/>
  <c r="J169" i="4"/>
  <c r="L164" i="4"/>
  <c r="K164" i="4"/>
  <c r="G163" i="4"/>
  <c r="N163" i="4" s="1"/>
  <c r="J164" i="4"/>
  <c r="H165" i="4"/>
  <c r="J171" i="4"/>
  <c r="J166" i="4"/>
  <c r="H166" i="4"/>
  <c r="K166" i="4"/>
  <c r="H167" i="4"/>
  <c r="L166" i="4"/>
  <c r="I174" i="4"/>
  <c r="H180" i="4"/>
  <c r="L179" i="4"/>
  <c r="K179" i="4"/>
  <c r="I179" i="4"/>
  <c r="G178" i="4"/>
  <c r="N178" i="4" s="1"/>
  <c r="F238" i="4"/>
  <c r="O187" i="4"/>
  <c r="I167" i="4"/>
  <c r="H173" i="4"/>
  <c r="L172" i="4"/>
  <c r="G171" i="4"/>
  <c r="N171" i="4" s="1"/>
  <c r="K172" i="4"/>
  <c r="J177" i="4"/>
  <c r="J165" i="4"/>
  <c r="G164" i="4"/>
  <c r="N164" i="4" s="1"/>
  <c r="G165" i="4"/>
  <c r="N165" i="4" s="1"/>
  <c r="K165" i="4"/>
  <c r="L165" i="4"/>
  <c r="J170" i="4"/>
  <c r="F217" i="4"/>
  <c r="O166" i="4"/>
  <c r="J237" i="4"/>
  <c r="K232" i="4"/>
  <c r="K207" i="4"/>
  <c r="J232" i="4"/>
  <c r="H232" i="4"/>
  <c r="H233" i="4"/>
  <c r="K175" i="4"/>
  <c r="J175" i="4"/>
  <c r="G174" i="4"/>
  <c r="N174" i="4" s="1"/>
  <c r="J180" i="4"/>
  <c r="L175" i="4"/>
  <c r="G175" i="4"/>
  <c r="N175" i="4" s="1"/>
  <c r="F220" i="4"/>
  <c r="O169" i="4"/>
  <c r="O183" i="4"/>
  <c r="F234" i="4"/>
  <c r="O203" i="4"/>
  <c r="F254" i="4"/>
  <c r="O170" i="4"/>
  <c r="F221" i="4"/>
  <c r="O168" i="4"/>
  <c r="F219" i="4"/>
  <c r="G173" i="4"/>
  <c r="N173" i="4" s="1"/>
  <c r="K174" i="4"/>
  <c r="J174" i="4"/>
  <c r="J179" i="4"/>
  <c r="L174" i="4"/>
  <c r="H175" i="4"/>
  <c r="O156" i="4"/>
  <c r="F207" i="4"/>
  <c r="F253" i="4"/>
  <c r="O202" i="4"/>
  <c r="H192" i="4"/>
  <c r="H191" i="4"/>
  <c r="J196" i="4"/>
  <c r="K191" i="4"/>
  <c r="J191" i="4"/>
  <c r="O191" i="4"/>
  <c r="F218" i="4"/>
  <c r="O167" i="4"/>
  <c r="F235" i="4"/>
  <c r="O184" i="4"/>
  <c r="G201" i="4"/>
  <c r="N201" i="4" s="1"/>
  <c r="K202" i="4"/>
  <c r="H203" i="4"/>
  <c r="I197" i="4"/>
  <c r="I202" i="4"/>
  <c r="L178" i="4"/>
  <c r="K178" i="4"/>
  <c r="G177" i="4"/>
  <c r="N177" i="4" s="1"/>
  <c r="H179" i="4"/>
  <c r="I178" i="4"/>
  <c r="I173" i="4"/>
  <c r="K196" i="4"/>
  <c r="H196" i="4"/>
  <c r="H197" i="4"/>
  <c r="J201" i="4"/>
  <c r="I191" i="4"/>
  <c r="O196" i="4"/>
  <c r="O182" i="4"/>
  <c r="F233" i="4"/>
  <c r="G197" i="4"/>
  <c r="N197" i="4" s="1"/>
  <c r="I193" i="4"/>
  <c r="H199" i="4"/>
  <c r="J203" i="4"/>
  <c r="K198" i="4"/>
  <c r="H242" i="4"/>
  <c r="J242" i="4"/>
  <c r="K242" i="4"/>
  <c r="J247" i="4"/>
  <c r="H243" i="4"/>
  <c r="P105" i="4"/>
  <c r="F243" i="4"/>
  <c r="O192" i="4"/>
  <c r="O161" i="4"/>
  <c r="F212" i="4"/>
  <c r="I168" i="4"/>
  <c r="H174" i="4"/>
  <c r="J178" i="4"/>
  <c r="L173" i="4"/>
  <c r="G172" i="4"/>
  <c r="N172" i="4" s="1"/>
  <c r="K173" i="4"/>
  <c r="O186" i="4"/>
  <c r="F237" i="4"/>
  <c r="J156" i="4"/>
  <c r="H156" i="4"/>
  <c r="J161" i="4"/>
  <c r="L156" i="4"/>
  <c r="H157" i="4"/>
  <c r="J205" i="4"/>
  <c r="J200" i="4"/>
  <c r="G199" i="4"/>
  <c r="N199" i="4" s="1"/>
  <c r="K200" i="4"/>
  <c r="G200" i="4"/>
  <c r="N200" i="4" s="1"/>
  <c r="F256" i="4"/>
  <c r="O205" i="4"/>
  <c r="I180" i="4"/>
  <c r="G179" i="4"/>
  <c r="N179" i="4" s="1"/>
  <c r="L180" i="4"/>
  <c r="K180" i="4"/>
  <c r="G180" i="4"/>
  <c r="N180" i="4" s="1"/>
  <c r="I175" i="4"/>
  <c r="I177" i="4"/>
  <c r="L177" i="4"/>
  <c r="G176" i="4"/>
  <c r="N176" i="4" s="1"/>
  <c r="I172" i="4"/>
  <c r="H178" i="4"/>
  <c r="K177" i="4"/>
  <c r="F255" i="4"/>
  <c r="O204" i="4"/>
  <c r="H1773" i="3"/>
  <c r="J1777" i="3"/>
  <c r="K1772" i="3"/>
  <c r="H1772" i="3"/>
  <c r="J1772" i="3"/>
  <c r="G1777" i="3"/>
  <c r="I1773" i="3"/>
  <c r="J1783" i="3"/>
  <c r="K1778" i="3"/>
  <c r="H1779" i="3"/>
  <c r="H1778" i="3"/>
  <c r="K1777" i="3"/>
  <c r="H1777" i="3"/>
  <c r="I1772" i="3"/>
  <c r="J1782" i="3"/>
  <c r="O1732" i="3"/>
  <c r="F1783" i="3"/>
  <c r="F1785" i="3"/>
  <c r="F1773" i="3"/>
  <c r="O1733" i="3"/>
  <c r="F1784" i="3"/>
  <c r="R1686" i="3"/>
  <c r="G189" i="3"/>
  <c r="N189" i="3" s="1"/>
  <c r="J195" i="3"/>
  <c r="G190" i="3"/>
  <c r="N190" i="3" s="1"/>
  <c r="K190" i="3"/>
  <c r="J190" i="3"/>
  <c r="K185" i="3"/>
  <c r="J185" i="3"/>
  <c r="I185" i="3"/>
  <c r="G185" i="3"/>
  <c r="N185" i="3" s="1"/>
  <c r="G184" i="3"/>
  <c r="N184" i="3" s="1"/>
  <c r="O143" i="3"/>
  <c r="F194" i="3"/>
  <c r="O148" i="3"/>
  <c r="F199" i="3"/>
  <c r="K187" i="3"/>
  <c r="I187" i="3"/>
  <c r="G186" i="3"/>
  <c r="N186" i="3" s="1"/>
  <c r="I182" i="3"/>
  <c r="H188" i="3"/>
  <c r="H202" i="3"/>
  <c r="K201" i="3"/>
  <c r="I201" i="3"/>
  <c r="H201" i="3"/>
  <c r="I196" i="3"/>
  <c r="O110" i="3"/>
  <c r="F161" i="3"/>
  <c r="G165" i="3"/>
  <c r="N165" i="3" s="1"/>
  <c r="J170" i="3"/>
  <c r="J165" i="3"/>
  <c r="G164" i="3"/>
  <c r="N164" i="3" s="1"/>
  <c r="K165" i="3"/>
  <c r="L165" i="3"/>
  <c r="K160" i="3"/>
  <c r="L160" i="3"/>
  <c r="J160" i="3"/>
  <c r="I160" i="3"/>
  <c r="G160" i="3"/>
  <c r="N160" i="3" s="1"/>
  <c r="G159" i="3"/>
  <c r="N159" i="3" s="1"/>
  <c r="O124" i="3"/>
  <c r="F175" i="3"/>
  <c r="L162" i="3"/>
  <c r="K162" i="3"/>
  <c r="I157" i="3"/>
  <c r="I162" i="3"/>
  <c r="G161" i="3"/>
  <c r="N161" i="3" s="1"/>
  <c r="H163" i="3"/>
  <c r="H160" i="3"/>
  <c r="J159" i="3"/>
  <c r="L159" i="3"/>
  <c r="I159" i="3"/>
  <c r="K159" i="3"/>
  <c r="G158" i="3"/>
  <c r="N158" i="3" s="1"/>
  <c r="K203" i="3"/>
  <c r="H204" i="3"/>
  <c r="I198" i="3"/>
  <c r="G202" i="3"/>
  <c r="N202" i="3" s="1"/>
  <c r="I203" i="3"/>
  <c r="L180" i="3"/>
  <c r="G180" i="3"/>
  <c r="N180" i="3" s="1"/>
  <c r="I175" i="3"/>
  <c r="K180" i="3"/>
  <c r="I180" i="3"/>
  <c r="G179" i="3"/>
  <c r="N179" i="3" s="1"/>
  <c r="O149" i="3"/>
  <c r="F200" i="3"/>
  <c r="O105" i="3"/>
  <c r="F156" i="3"/>
  <c r="K197" i="3"/>
  <c r="J202" i="3"/>
  <c r="I192" i="3"/>
  <c r="G196" i="3"/>
  <c r="N196" i="3" s="1"/>
  <c r="H198" i="3"/>
  <c r="O145" i="3"/>
  <c r="F196" i="3"/>
  <c r="H203" i="3"/>
  <c r="I202" i="3"/>
  <c r="G201" i="3"/>
  <c r="N201" i="3" s="1"/>
  <c r="I197" i="3"/>
  <c r="K202" i="3"/>
  <c r="O147" i="3"/>
  <c r="F198" i="3"/>
  <c r="O130" i="3"/>
  <c r="F181" i="3"/>
  <c r="O118" i="3"/>
  <c r="F169" i="3"/>
  <c r="H166" i="3"/>
  <c r="L166" i="3"/>
  <c r="J171" i="3"/>
  <c r="K166" i="3"/>
  <c r="J166" i="3"/>
  <c r="H167" i="3"/>
  <c r="O106" i="3"/>
  <c r="F157" i="3"/>
  <c r="O120" i="3"/>
  <c r="F171" i="3"/>
  <c r="O144" i="3"/>
  <c r="F195" i="3"/>
  <c r="O123" i="3"/>
  <c r="F174" i="3"/>
  <c r="K158" i="3"/>
  <c r="J158" i="3"/>
  <c r="G157" i="3"/>
  <c r="N157" i="3" s="1"/>
  <c r="L158" i="3"/>
  <c r="J163" i="3"/>
  <c r="H159" i="3"/>
  <c r="H190" i="3"/>
  <c r="J194" i="3"/>
  <c r="K189" i="3"/>
  <c r="G188" i="3"/>
  <c r="N188" i="3" s="1"/>
  <c r="J189" i="3"/>
  <c r="K173" i="3"/>
  <c r="J178" i="3"/>
  <c r="L173" i="3"/>
  <c r="G172" i="3"/>
  <c r="N172" i="3" s="1"/>
  <c r="H174" i="3"/>
  <c r="I168" i="3"/>
  <c r="K204" i="3"/>
  <c r="I199" i="3"/>
  <c r="I204" i="3"/>
  <c r="G203" i="3"/>
  <c r="N203" i="3" s="1"/>
  <c r="H205" i="3"/>
  <c r="O142" i="3"/>
  <c r="F193" i="3"/>
  <c r="H173" i="3"/>
  <c r="L172" i="3"/>
  <c r="K172" i="3"/>
  <c r="J177" i="3"/>
  <c r="I167" i="3"/>
  <c r="G171" i="3"/>
  <c r="N171" i="3" s="1"/>
  <c r="J169" i="3"/>
  <c r="K164" i="3"/>
  <c r="J164" i="3"/>
  <c r="L164" i="3"/>
  <c r="G163" i="3"/>
  <c r="N163" i="3" s="1"/>
  <c r="H165" i="3"/>
  <c r="J193" i="3"/>
  <c r="G187" i="3"/>
  <c r="N187" i="3" s="1"/>
  <c r="H189" i="3"/>
  <c r="K188" i="3"/>
  <c r="I183" i="3"/>
  <c r="K167" i="3"/>
  <c r="L167" i="3"/>
  <c r="J172" i="3"/>
  <c r="J167" i="3"/>
  <c r="G166" i="3"/>
  <c r="N166" i="3" s="1"/>
  <c r="H168" i="3"/>
  <c r="K205" i="3"/>
  <c r="G204" i="3"/>
  <c r="N204" i="3" s="1"/>
  <c r="I205" i="3"/>
  <c r="G205" i="3"/>
  <c r="N205" i="3" s="1"/>
  <c r="I200" i="3"/>
  <c r="H179" i="3"/>
  <c r="K178" i="3"/>
  <c r="L178" i="3"/>
  <c r="I178" i="3"/>
  <c r="I173" i="3"/>
  <c r="G177" i="3"/>
  <c r="N177" i="3" s="1"/>
  <c r="H185" i="3"/>
  <c r="J184" i="3"/>
  <c r="K184" i="3"/>
  <c r="I184" i="3"/>
  <c r="G183" i="3"/>
  <c r="N183" i="3" s="1"/>
  <c r="J197" i="3"/>
  <c r="K192" i="3"/>
  <c r="G191" i="3"/>
  <c r="N191" i="3" s="1"/>
  <c r="J192" i="3"/>
  <c r="H193" i="3"/>
  <c r="K191" i="3"/>
  <c r="J196" i="3"/>
  <c r="J191" i="3"/>
  <c r="H191" i="3"/>
  <c r="H192" i="3"/>
  <c r="J168" i="3"/>
  <c r="G162" i="3"/>
  <c r="N162" i="3" s="1"/>
  <c r="K163" i="3"/>
  <c r="H164" i="3"/>
  <c r="I158" i="3"/>
  <c r="L163" i="3"/>
  <c r="O132" i="3"/>
  <c r="F183" i="3"/>
  <c r="L176" i="3"/>
  <c r="H177" i="3"/>
  <c r="K176" i="3"/>
  <c r="H176" i="3"/>
  <c r="I176" i="3"/>
  <c r="I171" i="3"/>
  <c r="H178" i="3"/>
  <c r="L177" i="3"/>
  <c r="I172" i="3"/>
  <c r="K177" i="3"/>
  <c r="G176" i="3"/>
  <c r="N176" i="3" s="1"/>
  <c r="I177" i="3"/>
  <c r="K179" i="3"/>
  <c r="L179" i="3"/>
  <c r="H180" i="3"/>
  <c r="G178" i="3"/>
  <c r="N178" i="3" s="1"/>
  <c r="I179" i="3"/>
  <c r="I174" i="3"/>
  <c r="K182" i="3"/>
  <c r="H183" i="3"/>
  <c r="J182" i="3"/>
  <c r="J187" i="3"/>
  <c r="G181" i="3"/>
  <c r="N181" i="3" s="1"/>
  <c r="O119" i="3"/>
  <c r="F170" i="3"/>
  <c r="O135" i="3"/>
  <c r="F186" i="3"/>
  <c r="O117" i="3"/>
  <c r="F168" i="3"/>
  <c r="P54" i="3"/>
  <c r="O132" i="7" l="1"/>
  <c r="F183" i="7"/>
  <c r="O147" i="7"/>
  <c r="F198" i="7"/>
  <c r="O139" i="7"/>
  <c r="F190" i="7"/>
  <c r="N152" i="7"/>
  <c r="F203" i="7" s="1"/>
  <c r="O117" i="7"/>
  <c r="F168" i="7"/>
  <c r="H167" i="7"/>
  <c r="J171" i="7"/>
  <c r="K166" i="7"/>
  <c r="J166" i="7"/>
  <c r="L166" i="7"/>
  <c r="H166" i="7"/>
  <c r="O123" i="7"/>
  <c r="F174" i="7"/>
  <c r="O107" i="7"/>
  <c r="F158" i="7"/>
  <c r="N108" i="7"/>
  <c r="M108" i="7"/>
  <c r="K170" i="7"/>
  <c r="G170" i="7"/>
  <c r="I165" i="7"/>
  <c r="L170" i="7"/>
  <c r="G169" i="7"/>
  <c r="I170" i="7"/>
  <c r="O118" i="7"/>
  <c r="F169" i="7"/>
  <c r="N131" i="7"/>
  <c r="I166" i="7"/>
  <c r="H171" i="7"/>
  <c r="L171" i="7"/>
  <c r="K171" i="7"/>
  <c r="J176" i="7"/>
  <c r="H172" i="7"/>
  <c r="O105" i="7"/>
  <c r="F156" i="7"/>
  <c r="M106" i="7"/>
  <c r="N106" i="7"/>
  <c r="O136" i="7"/>
  <c r="F187" i="7"/>
  <c r="O124" i="7"/>
  <c r="F175" i="7"/>
  <c r="I184" i="7"/>
  <c r="L184" i="7"/>
  <c r="K184" i="7"/>
  <c r="J184" i="7"/>
  <c r="G183" i="7"/>
  <c r="H185" i="7"/>
  <c r="O127" i="7"/>
  <c r="F178" i="7"/>
  <c r="O126" i="7"/>
  <c r="F177" i="7"/>
  <c r="K167" i="7"/>
  <c r="J172" i="7"/>
  <c r="L167" i="7"/>
  <c r="H168" i="7"/>
  <c r="J167" i="7"/>
  <c r="G166" i="7"/>
  <c r="K179" i="7"/>
  <c r="L179" i="7"/>
  <c r="I174" i="7"/>
  <c r="I179" i="7"/>
  <c r="G178" i="7"/>
  <c r="H180" i="7"/>
  <c r="N130" i="7"/>
  <c r="M130" i="7"/>
  <c r="O129" i="7"/>
  <c r="F180" i="7"/>
  <c r="O137" i="7"/>
  <c r="F188" i="7"/>
  <c r="M107" i="7"/>
  <c r="I205" i="7"/>
  <c r="K205" i="7"/>
  <c r="L205" i="7"/>
  <c r="G204" i="7"/>
  <c r="G205" i="7"/>
  <c r="I200" i="7"/>
  <c r="O121" i="7"/>
  <c r="F172" i="7"/>
  <c r="H200" i="7"/>
  <c r="L199" i="7"/>
  <c r="K199" i="7"/>
  <c r="J199" i="7"/>
  <c r="J204" i="7"/>
  <c r="G198" i="7"/>
  <c r="M151" i="7"/>
  <c r="N109" i="7"/>
  <c r="M109" i="7"/>
  <c r="K194" i="7"/>
  <c r="I189" i="7"/>
  <c r="I194" i="7"/>
  <c r="L194" i="7"/>
  <c r="G193" i="7"/>
  <c r="H195" i="7"/>
  <c r="M111" i="7"/>
  <c r="N111" i="7"/>
  <c r="O144" i="7"/>
  <c r="F195" i="7"/>
  <c r="K185" i="7"/>
  <c r="I185" i="7"/>
  <c r="J185" i="7"/>
  <c r="G184" i="7"/>
  <c r="G185" i="7"/>
  <c r="M135" i="7"/>
  <c r="N135" i="7"/>
  <c r="N110" i="7"/>
  <c r="M110" i="7"/>
  <c r="K176" i="7"/>
  <c r="I171" i="7"/>
  <c r="H176" i="7"/>
  <c r="H177" i="7"/>
  <c r="L176" i="7"/>
  <c r="I176" i="7"/>
  <c r="M153" i="7"/>
  <c r="N153" i="7"/>
  <c r="K200" i="7"/>
  <c r="G200" i="7"/>
  <c r="M200" i="7" s="1"/>
  <c r="G199" i="7"/>
  <c r="L200" i="7"/>
  <c r="J200" i="7"/>
  <c r="J205" i="7"/>
  <c r="G165" i="7"/>
  <c r="J165" i="7"/>
  <c r="G164" i="7"/>
  <c r="J170" i="7"/>
  <c r="L165" i="7"/>
  <c r="K165" i="7"/>
  <c r="O142" i="7"/>
  <c r="F193" i="7"/>
  <c r="N113" i="7"/>
  <c r="M113" i="7"/>
  <c r="N112" i="7"/>
  <c r="M112" i="7"/>
  <c r="O122" i="7"/>
  <c r="F173" i="7"/>
  <c r="O141" i="7"/>
  <c r="F192" i="7"/>
  <c r="O138" i="7"/>
  <c r="F189" i="7"/>
  <c r="O150" i="7"/>
  <c r="F201" i="7"/>
  <c r="O152" i="7"/>
  <c r="K191" i="7"/>
  <c r="J196" i="7"/>
  <c r="L191" i="7"/>
  <c r="H191" i="7"/>
  <c r="J191" i="7"/>
  <c r="H192" i="7"/>
  <c r="K197" i="7"/>
  <c r="L197" i="7"/>
  <c r="J202" i="7"/>
  <c r="H198" i="7"/>
  <c r="G196" i="7"/>
  <c r="I192" i="7"/>
  <c r="H196" i="7"/>
  <c r="J201" i="7"/>
  <c r="K196" i="7"/>
  <c r="L196" i="7"/>
  <c r="I191" i="7"/>
  <c r="H197" i="7"/>
  <c r="O151" i="7"/>
  <c r="F202" i="7"/>
  <c r="F187" i="6"/>
  <c r="F198" i="6"/>
  <c r="O118" i="6"/>
  <c r="O112" i="6"/>
  <c r="O140" i="6"/>
  <c r="F191" i="6"/>
  <c r="O115" i="6"/>
  <c r="F166" i="6"/>
  <c r="O120" i="6"/>
  <c r="F171" i="6"/>
  <c r="O116" i="6"/>
  <c r="F167" i="6"/>
  <c r="O152" i="6"/>
  <c r="F203" i="6"/>
  <c r="O113" i="6"/>
  <c r="F164" i="6"/>
  <c r="O122" i="6"/>
  <c r="F173" i="6"/>
  <c r="O117" i="6"/>
  <c r="F168" i="6"/>
  <c r="O127" i="6"/>
  <c r="F178" i="6"/>
  <c r="O128" i="6"/>
  <c r="F179" i="6"/>
  <c r="O111" i="6"/>
  <c r="F162" i="6"/>
  <c r="O133" i="6"/>
  <c r="F184" i="6"/>
  <c r="G189" i="6"/>
  <c r="K190" i="6"/>
  <c r="G190" i="6"/>
  <c r="L190" i="6"/>
  <c r="J190" i="6"/>
  <c r="J195" i="6"/>
  <c r="O108" i="6"/>
  <c r="F159" i="6"/>
  <c r="K170" i="6"/>
  <c r="G169" i="6"/>
  <c r="I170" i="6"/>
  <c r="L170" i="6"/>
  <c r="G170" i="6"/>
  <c r="I165" i="6"/>
  <c r="J193" i="6"/>
  <c r="I183" i="6"/>
  <c r="G187" i="6"/>
  <c r="K188" i="6"/>
  <c r="H189" i="6"/>
  <c r="L188" i="6"/>
  <c r="O110" i="6"/>
  <c r="F161" i="6"/>
  <c r="O134" i="6"/>
  <c r="F185" i="6"/>
  <c r="H190" i="6"/>
  <c r="K189" i="6"/>
  <c r="J189" i="6"/>
  <c r="J194" i="6"/>
  <c r="G188" i="6"/>
  <c r="L189" i="6"/>
  <c r="O121" i="6"/>
  <c r="F172" i="6"/>
  <c r="O151" i="6"/>
  <c r="F202" i="6"/>
  <c r="K176" i="6"/>
  <c r="I171" i="6"/>
  <c r="H176" i="6"/>
  <c r="L176" i="6"/>
  <c r="H177" i="6"/>
  <c r="I176" i="6"/>
  <c r="L205" i="6"/>
  <c r="I205" i="6"/>
  <c r="G204" i="6"/>
  <c r="K205" i="6"/>
  <c r="I200" i="6"/>
  <c r="G205" i="6"/>
  <c r="O131" i="6"/>
  <c r="F182" i="6"/>
  <c r="O106" i="6"/>
  <c r="F157" i="6"/>
  <c r="J161" i="6"/>
  <c r="H156" i="6"/>
  <c r="H157" i="6"/>
  <c r="J156" i="6"/>
  <c r="L181" i="6"/>
  <c r="L156" i="6"/>
  <c r="O130" i="6"/>
  <c r="F181" i="6"/>
  <c r="O124" i="6"/>
  <c r="F175" i="6"/>
  <c r="O143" i="6"/>
  <c r="F194" i="6"/>
  <c r="L186" i="6"/>
  <c r="I186" i="6"/>
  <c r="I181" i="6"/>
  <c r="H186" i="6"/>
  <c r="H187" i="6"/>
  <c r="K186" i="6"/>
  <c r="J204" i="6"/>
  <c r="J199" i="6"/>
  <c r="G198" i="6"/>
  <c r="K199" i="6"/>
  <c r="L199" i="6"/>
  <c r="H200" i="6"/>
  <c r="G165" i="6"/>
  <c r="J170" i="6"/>
  <c r="K165" i="6"/>
  <c r="J165" i="6"/>
  <c r="L165" i="6"/>
  <c r="G164" i="6"/>
  <c r="O145" i="6"/>
  <c r="F196" i="6"/>
  <c r="O142" i="6"/>
  <c r="F193" i="6"/>
  <c r="O107" i="6"/>
  <c r="F158" i="6"/>
  <c r="L200" i="6"/>
  <c r="G200" i="6"/>
  <c r="K200" i="6"/>
  <c r="J200" i="6"/>
  <c r="J205" i="6"/>
  <c r="G199" i="6"/>
  <c r="O150" i="6"/>
  <c r="F201" i="6"/>
  <c r="O123" i="6"/>
  <c r="F174" i="6"/>
  <c r="O153" i="6"/>
  <c r="F204" i="6"/>
  <c r="O109" i="6"/>
  <c r="F160" i="6"/>
  <c r="O129" i="6"/>
  <c r="F180" i="6"/>
  <c r="L169" i="6"/>
  <c r="G168" i="6"/>
  <c r="I169" i="6"/>
  <c r="H170" i="6"/>
  <c r="K169" i="6"/>
  <c r="I164" i="6"/>
  <c r="J168" i="6"/>
  <c r="G162" i="6"/>
  <c r="K163" i="6"/>
  <c r="H164" i="6"/>
  <c r="I158" i="6"/>
  <c r="L163" i="6"/>
  <c r="O132" i="6"/>
  <c r="F183" i="6"/>
  <c r="O144" i="6"/>
  <c r="F195" i="6"/>
  <c r="O126" i="6"/>
  <c r="F177" i="6"/>
  <c r="O141" i="6"/>
  <c r="F192" i="6"/>
  <c r="O146" i="6"/>
  <c r="F197" i="6"/>
  <c r="L187" i="6"/>
  <c r="I187" i="6"/>
  <c r="G186" i="6"/>
  <c r="I182" i="6"/>
  <c r="H188" i="6"/>
  <c r="K187" i="6"/>
  <c r="J203" i="6"/>
  <c r="G197" i="6"/>
  <c r="I193" i="6"/>
  <c r="L198" i="6"/>
  <c r="K198" i="6"/>
  <c r="H199" i="6"/>
  <c r="I196" i="1"/>
  <c r="K201" i="1"/>
  <c r="I201" i="1"/>
  <c r="H201" i="1"/>
  <c r="H202" i="1"/>
  <c r="J179" i="1"/>
  <c r="J174" i="1"/>
  <c r="G173" i="1"/>
  <c r="L174" i="1"/>
  <c r="K174" i="1"/>
  <c r="H175" i="1"/>
  <c r="P105" i="1"/>
  <c r="L205" i="1"/>
  <c r="G204" i="1"/>
  <c r="I205" i="1"/>
  <c r="K205" i="1"/>
  <c r="G205" i="1"/>
  <c r="I200" i="1"/>
  <c r="H181" i="1"/>
  <c r="J181" i="1"/>
  <c r="K156" i="1"/>
  <c r="J186" i="1"/>
  <c r="K181" i="1"/>
  <c r="H182" i="1"/>
  <c r="H196" i="1"/>
  <c r="K196" i="1"/>
  <c r="J201" i="1"/>
  <c r="H197" i="1"/>
  <c r="I191" i="1"/>
  <c r="L196" i="1"/>
  <c r="I202" i="1"/>
  <c r="K202" i="1"/>
  <c r="G201" i="1"/>
  <c r="L202" i="1"/>
  <c r="H203" i="1"/>
  <c r="I197" i="1"/>
  <c r="J202" i="1"/>
  <c r="G196" i="1"/>
  <c r="I192" i="1"/>
  <c r="H198" i="1"/>
  <c r="K197" i="1"/>
  <c r="L197" i="1"/>
  <c r="G175" i="1"/>
  <c r="G174" i="1"/>
  <c r="L175" i="1"/>
  <c r="J175" i="1"/>
  <c r="J180" i="1"/>
  <c r="K175" i="1"/>
  <c r="K158" i="1"/>
  <c r="L158" i="1"/>
  <c r="J163" i="1"/>
  <c r="J158" i="1"/>
  <c r="G157" i="1"/>
  <c r="H159" i="1"/>
  <c r="J173" i="1"/>
  <c r="G167" i="1"/>
  <c r="I163" i="1"/>
  <c r="L168" i="1"/>
  <c r="K168" i="1"/>
  <c r="H169" i="1"/>
  <c r="H166" i="1"/>
  <c r="K166" i="1"/>
  <c r="J166" i="1"/>
  <c r="H167" i="1"/>
  <c r="L166" i="1"/>
  <c r="J171" i="1"/>
  <c r="H170" i="1"/>
  <c r="I169" i="1"/>
  <c r="L169" i="1"/>
  <c r="K169" i="1"/>
  <c r="G168" i="1"/>
  <c r="I164" i="1"/>
  <c r="H184" i="1"/>
  <c r="L183" i="1"/>
  <c r="J188" i="1"/>
  <c r="G182" i="1"/>
  <c r="K183" i="1"/>
  <c r="J183" i="1"/>
  <c r="I183" i="1"/>
  <c r="J193" i="1"/>
  <c r="K188" i="1"/>
  <c r="L188" i="1"/>
  <c r="H189" i="1"/>
  <c r="G187" i="1"/>
  <c r="J200" i="1"/>
  <c r="L200" i="1"/>
  <c r="K200" i="1"/>
  <c r="J205" i="1"/>
  <c r="G200" i="1"/>
  <c r="G199" i="1"/>
  <c r="J161" i="1"/>
  <c r="H157" i="1"/>
  <c r="L181" i="1"/>
  <c r="J156" i="1"/>
  <c r="H156" i="1"/>
  <c r="L156" i="1"/>
  <c r="L162" i="1"/>
  <c r="I157" i="1"/>
  <c r="I162" i="1"/>
  <c r="G161" i="1"/>
  <c r="K162" i="1"/>
  <c r="H163" i="1"/>
  <c r="L186" i="1"/>
  <c r="I181" i="1"/>
  <c r="I186" i="1"/>
  <c r="H186" i="1"/>
  <c r="H187" i="1"/>
  <c r="K186" i="1"/>
  <c r="G171" i="1"/>
  <c r="K172" i="1"/>
  <c r="J177" i="1"/>
  <c r="I167" i="1"/>
  <c r="L172" i="1"/>
  <c r="H173" i="1"/>
  <c r="H160" i="1"/>
  <c r="L159" i="1"/>
  <c r="G158" i="1"/>
  <c r="J159" i="1"/>
  <c r="I159" i="1"/>
  <c r="K159" i="1"/>
  <c r="L176" i="1"/>
  <c r="K176" i="1"/>
  <c r="H176" i="1"/>
  <c r="I171" i="1"/>
  <c r="I176" i="1"/>
  <c r="H177" i="1"/>
  <c r="I172" i="1"/>
  <c r="K177" i="1"/>
  <c r="I177" i="1"/>
  <c r="G176" i="1"/>
  <c r="L177" i="1"/>
  <c r="H178" i="1"/>
  <c r="H188" i="1"/>
  <c r="K187" i="1"/>
  <c r="I187" i="1"/>
  <c r="G186" i="1"/>
  <c r="L187" i="1"/>
  <c r="I182" i="1"/>
  <c r="I184" i="1"/>
  <c r="J184" i="1"/>
  <c r="K184" i="1"/>
  <c r="L184" i="1"/>
  <c r="H185" i="1"/>
  <c r="G183" i="1"/>
  <c r="H194" i="1"/>
  <c r="L193" i="1"/>
  <c r="K193" i="1"/>
  <c r="G192" i="1"/>
  <c r="J198" i="1"/>
  <c r="I188" i="1"/>
  <c r="I185" i="1"/>
  <c r="G184" i="1"/>
  <c r="G185" i="1"/>
  <c r="K185" i="1"/>
  <c r="J185" i="1"/>
  <c r="L167" i="1"/>
  <c r="H168" i="1"/>
  <c r="K167" i="1"/>
  <c r="J167" i="1"/>
  <c r="G166" i="1"/>
  <c r="J172" i="1"/>
  <c r="J178" i="1"/>
  <c r="I168" i="1"/>
  <c r="L173" i="1"/>
  <c r="H174" i="1"/>
  <c r="K173" i="1"/>
  <c r="G172" i="1"/>
  <c r="G178" i="1"/>
  <c r="H180" i="1"/>
  <c r="I174" i="1"/>
  <c r="L179" i="1"/>
  <c r="K179" i="1"/>
  <c r="I179" i="1"/>
  <c r="H164" i="1"/>
  <c r="L163" i="1"/>
  <c r="K163" i="1"/>
  <c r="G162" i="1"/>
  <c r="J168" i="1"/>
  <c r="I158" i="1"/>
  <c r="J182" i="1"/>
  <c r="J187" i="1"/>
  <c r="K182" i="1"/>
  <c r="L182" i="1"/>
  <c r="H183" i="1"/>
  <c r="G181" i="1"/>
  <c r="G156" i="1"/>
  <c r="J157" i="1"/>
  <c r="J162" i="1"/>
  <c r="L157" i="1"/>
  <c r="K157" i="1"/>
  <c r="H158" i="1"/>
  <c r="L204" i="1"/>
  <c r="I204" i="1"/>
  <c r="I199" i="1"/>
  <c r="G203" i="1"/>
  <c r="K204" i="1"/>
  <c r="H205" i="1"/>
  <c r="G195" i="1"/>
  <c r="L195" i="1"/>
  <c r="K195" i="1"/>
  <c r="I195" i="1"/>
  <c r="G194" i="1"/>
  <c r="I190" i="1"/>
  <c r="I178" i="1"/>
  <c r="K178" i="1"/>
  <c r="L178" i="1"/>
  <c r="I173" i="1"/>
  <c r="H179" i="1"/>
  <c r="G177" i="1"/>
  <c r="L170" i="1"/>
  <c r="K170" i="1"/>
  <c r="I170" i="1"/>
  <c r="G169" i="1"/>
  <c r="G170" i="1"/>
  <c r="I165" i="1"/>
  <c r="N165" i="1" s="1"/>
  <c r="I166" i="1"/>
  <c r="L171" i="1"/>
  <c r="H171" i="1"/>
  <c r="J176" i="1"/>
  <c r="K171" i="1"/>
  <c r="H172" i="1"/>
  <c r="H204" i="1"/>
  <c r="K203" i="1"/>
  <c r="I203" i="1"/>
  <c r="L203" i="1"/>
  <c r="G202" i="1"/>
  <c r="I198" i="1"/>
  <c r="H162" i="1"/>
  <c r="I156" i="1"/>
  <c r="K161" i="1"/>
  <c r="L161" i="1"/>
  <c r="I161" i="1"/>
  <c r="H161" i="1"/>
  <c r="G189" i="1"/>
  <c r="J190" i="1"/>
  <c r="K190" i="1"/>
  <c r="L190" i="1"/>
  <c r="G190" i="1"/>
  <c r="J195" i="1"/>
  <c r="J197" i="1"/>
  <c r="J192" i="1"/>
  <c r="G191" i="1"/>
  <c r="H193" i="1"/>
  <c r="K192" i="1"/>
  <c r="L192" i="1"/>
  <c r="I189" i="1"/>
  <c r="L194" i="1"/>
  <c r="K194" i="1"/>
  <c r="H195" i="1"/>
  <c r="G193" i="1"/>
  <c r="I194" i="1"/>
  <c r="H200" i="1"/>
  <c r="K199" i="1"/>
  <c r="J204" i="1"/>
  <c r="J199" i="1"/>
  <c r="G198" i="1"/>
  <c r="L199" i="1"/>
  <c r="H192" i="1"/>
  <c r="J196" i="1"/>
  <c r="L191" i="1"/>
  <c r="J191" i="1"/>
  <c r="K191" i="1"/>
  <c r="H191" i="1"/>
  <c r="I160" i="1"/>
  <c r="J160" i="1"/>
  <c r="L185" i="1"/>
  <c r="K160" i="1"/>
  <c r="L160" i="1"/>
  <c r="G159" i="1"/>
  <c r="G160" i="1"/>
  <c r="L180" i="1"/>
  <c r="G179" i="1"/>
  <c r="I180" i="1"/>
  <c r="I175" i="1"/>
  <c r="G180" i="1"/>
  <c r="K180" i="1"/>
  <c r="I1774" i="3"/>
  <c r="H1780" i="3"/>
  <c r="K1779" i="3"/>
  <c r="H580" i="3"/>
  <c r="H579" i="3"/>
  <c r="J584" i="3"/>
  <c r="L579" i="3"/>
  <c r="I574" i="3"/>
  <c r="K579" i="3"/>
  <c r="F1059" i="3"/>
  <c r="K740" i="3"/>
  <c r="L740" i="3"/>
  <c r="G739" i="3"/>
  <c r="N739" i="3" s="1"/>
  <c r="I740" i="3"/>
  <c r="H741" i="3"/>
  <c r="I735" i="3"/>
  <c r="H1429" i="3"/>
  <c r="N1429" i="3" s="1"/>
  <c r="K1428" i="3"/>
  <c r="I1423" i="3"/>
  <c r="I1428" i="3"/>
  <c r="G1427" i="3"/>
  <c r="H1270" i="3"/>
  <c r="N1270" i="3" s="1"/>
  <c r="I1264" i="3"/>
  <c r="J1274" i="3"/>
  <c r="K1269" i="3"/>
  <c r="G1268" i="3"/>
  <c r="O1524" i="3"/>
  <c r="F1575" i="3"/>
  <c r="O1575" i="3" s="1"/>
  <c r="G1727" i="3"/>
  <c r="J1733" i="3"/>
  <c r="I1723" i="3"/>
  <c r="K1728" i="3"/>
  <c r="H1729" i="3"/>
  <c r="N1729" i="3" s="1"/>
  <c r="G577" i="3"/>
  <c r="N577" i="3" s="1"/>
  <c r="G578" i="3"/>
  <c r="N578" i="3" s="1"/>
  <c r="I578" i="3"/>
  <c r="L578" i="3"/>
  <c r="K578" i="3"/>
  <c r="I573" i="3"/>
  <c r="L635" i="3"/>
  <c r="I635" i="3"/>
  <c r="I630" i="3"/>
  <c r="K635" i="3"/>
  <c r="H635" i="3"/>
  <c r="H636" i="3"/>
  <c r="J1523" i="3"/>
  <c r="K1518" i="3"/>
  <c r="J1518" i="3"/>
  <c r="G1517" i="3"/>
  <c r="H1519" i="3"/>
  <c r="N1519" i="3" s="1"/>
  <c r="H631" i="3"/>
  <c r="L630" i="3"/>
  <c r="I625" i="3"/>
  <c r="H630" i="3"/>
  <c r="K630" i="3"/>
  <c r="J635" i="3"/>
  <c r="F816" i="3"/>
  <c r="O1518" i="3"/>
  <c r="F1569" i="3"/>
  <c r="O1569" i="3" s="1"/>
  <c r="O579" i="3"/>
  <c r="F1371" i="3"/>
  <c r="F1365" i="3"/>
  <c r="H1474" i="3"/>
  <c r="N1474" i="3" s="1"/>
  <c r="J1478" i="3"/>
  <c r="K1473" i="3"/>
  <c r="G1472" i="3"/>
  <c r="I1468" i="3"/>
  <c r="F1122" i="3"/>
  <c r="I1474" i="3"/>
  <c r="H1480" i="3"/>
  <c r="N1480" i="3" s="1"/>
  <c r="G1478" i="3"/>
  <c r="K1479" i="3"/>
  <c r="I1479" i="3"/>
  <c r="F1065" i="3"/>
  <c r="O957" i="3"/>
  <c r="F1008" i="3"/>
  <c r="K1722" i="3"/>
  <c r="H1723" i="3"/>
  <c r="N1723" i="3" s="1"/>
  <c r="J1722" i="3"/>
  <c r="J1727" i="3"/>
  <c r="G1721" i="3"/>
  <c r="O1428" i="3"/>
  <c r="J866" i="3"/>
  <c r="I856" i="3"/>
  <c r="G860" i="3"/>
  <c r="K861" i="3"/>
  <c r="H862" i="3"/>
  <c r="N862" i="3" s="1"/>
  <c r="F1167" i="3"/>
  <c r="O1167" i="3" s="1"/>
  <c r="H688" i="3"/>
  <c r="I682" i="3"/>
  <c r="G686" i="3"/>
  <c r="N686" i="3" s="1"/>
  <c r="K687" i="3"/>
  <c r="I687" i="3"/>
  <c r="L687" i="3"/>
  <c r="F1677" i="3"/>
  <c r="O1263" i="3"/>
  <c r="F1314" i="3"/>
  <c r="K867" i="3"/>
  <c r="G866" i="3"/>
  <c r="I862" i="3"/>
  <c r="I867" i="3"/>
  <c r="H868" i="3"/>
  <c r="N868" i="3" s="1"/>
  <c r="F1218" i="3"/>
  <c r="F1116" i="3"/>
  <c r="O1116" i="3" s="1"/>
  <c r="I958" i="3"/>
  <c r="H964" i="3"/>
  <c r="N964" i="3" s="1"/>
  <c r="J968" i="3"/>
  <c r="K963" i="3"/>
  <c r="G962" i="3"/>
  <c r="I1270" i="3"/>
  <c r="G1274" i="3"/>
  <c r="I1275" i="3"/>
  <c r="H1276" i="3"/>
  <c r="N1276" i="3" s="1"/>
  <c r="K1275" i="3"/>
  <c r="H637" i="3"/>
  <c r="L636" i="3"/>
  <c r="K636" i="3"/>
  <c r="I631" i="3"/>
  <c r="I636" i="3"/>
  <c r="G635" i="3"/>
  <c r="N635" i="3" s="1"/>
  <c r="F1632" i="3"/>
  <c r="O855" i="3"/>
  <c r="F906" i="3"/>
  <c r="F1626" i="3"/>
  <c r="O1626" i="3" s="1"/>
  <c r="I1530" i="3"/>
  <c r="H1531" i="3"/>
  <c r="N1531" i="3" s="1"/>
  <c r="G1529" i="3"/>
  <c r="K1530" i="3"/>
  <c r="I1525" i="3"/>
  <c r="F1377" i="3"/>
  <c r="H1468" i="3"/>
  <c r="N1468" i="3" s="1"/>
  <c r="G1466" i="3"/>
  <c r="K1467" i="3"/>
  <c r="J1467" i="3"/>
  <c r="J1472" i="3"/>
  <c r="H1264" i="3"/>
  <c r="N1264" i="3" s="1"/>
  <c r="K1263" i="3"/>
  <c r="J1263" i="3"/>
  <c r="G1262" i="3"/>
  <c r="J1268" i="3"/>
  <c r="F1110" i="3"/>
  <c r="K576" i="3"/>
  <c r="G575" i="3"/>
  <c r="N575" i="3" s="1"/>
  <c r="H577" i="3"/>
  <c r="I571" i="3"/>
  <c r="L576" i="3"/>
  <c r="J581" i="3"/>
  <c r="H633" i="3"/>
  <c r="K632" i="3"/>
  <c r="I627" i="3"/>
  <c r="G631" i="3"/>
  <c r="N631" i="3" s="1"/>
  <c r="J637" i="3"/>
  <c r="L632" i="3"/>
  <c r="O1530" i="3"/>
  <c r="F1581" i="3"/>
  <c r="O1581" i="3" s="1"/>
  <c r="I969" i="3"/>
  <c r="I964" i="3"/>
  <c r="H970" i="3"/>
  <c r="N970" i="3" s="1"/>
  <c r="G968" i="3"/>
  <c r="K969" i="3"/>
  <c r="F1224" i="3"/>
  <c r="F1683" i="3"/>
  <c r="F1173" i="3"/>
  <c r="H578" i="3"/>
  <c r="I572" i="3"/>
  <c r="K577" i="3"/>
  <c r="L577" i="3"/>
  <c r="I577" i="3"/>
  <c r="G576" i="3"/>
  <c r="N576" i="3" s="1"/>
  <c r="J962" i="3"/>
  <c r="K957" i="3"/>
  <c r="G956" i="3"/>
  <c r="H958" i="3"/>
  <c r="N958" i="3" s="1"/>
  <c r="J957" i="3"/>
  <c r="G1523" i="3"/>
  <c r="K1524" i="3"/>
  <c r="I1519" i="3"/>
  <c r="H1525" i="3"/>
  <c r="N1525" i="3" s="1"/>
  <c r="J1529" i="3"/>
  <c r="G630" i="3"/>
  <c r="N630" i="3" s="1"/>
  <c r="K631" i="3"/>
  <c r="J636" i="3"/>
  <c r="H632" i="3"/>
  <c r="L631" i="3"/>
  <c r="I626" i="3"/>
  <c r="F1620" i="3"/>
  <c r="I739" i="3"/>
  <c r="L739" i="3"/>
  <c r="K739" i="3"/>
  <c r="G738" i="3"/>
  <c r="N738" i="3" s="1"/>
  <c r="I734" i="3"/>
  <c r="H740" i="3"/>
  <c r="O1269" i="3"/>
  <c r="F1320" i="3"/>
  <c r="O1320" i="3" s="1"/>
  <c r="F1071" i="3"/>
  <c r="H584" i="3"/>
  <c r="H585" i="3"/>
  <c r="I579" i="3"/>
  <c r="L584" i="3"/>
  <c r="K584" i="3"/>
  <c r="I584" i="3"/>
  <c r="F1671" i="3"/>
  <c r="K1734" i="3"/>
  <c r="G1733" i="3"/>
  <c r="H1735" i="3"/>
  <c r="N1735" i="3" s="1"/>
  <c r="I1734" i="3"/>
  <c r="I1729" i="3"/>
  <c r="F1212" i="3"/>
  <c r="O687" i="3"/>
  <c r="F738" i="3"/>
  <c r="F1161" i="3"/>
  <c r="O1161" i="3" s="1"/>
  <c r="O861" i="3"/>
  <c r="F912" i="3"/>
  <c r="O969" i="3"/>
  <c r="F1020" i="3"/>
  <c r="J1784" i="3"/>
  <c r="O867" i="3"/>
  <c r="F918" i="3"/>
  <c r="F810" i="3"/>
  <c r="F804" i="3"/>
  <c r="J638" i="3"/>
  <c r="G632" i="3"/>
  <c r="N632" i="3" s="1"/>
  <c r="J633" i="3"/>
  <c r="K633" i="3"/>
  <c r="H634" i="3"/>
  <c r="L633" i="3"/>
  <c r="H1417" i="3"/>
  <c r="N1417" i="3" s="1"/>
  <c r="G1415" i="3"/>
  <c r="K1416" i="3"/>
  <c r="J1416" i="3"/>
  <c r="J1421" i="3"/>
  <c r="F625" i="3"/>
  <c r="O963" i="3"/>
  <c r="F1014" i="3"/>
  <c r="O1734" i="3"/>
  <c r="O1275" i="3"/>
  <c r="F1326" i="3"/>
  <c r="J634" i="3"/>
  <c r="L634" i="3"/>
  <c r="G634" i="3"/>
  <c r="N634" i="3" s="1"/>
  <c r="J639" i="3"/>
  <c r="K634" i="3"/>
  <c r="G633" i="3"/>
  <c r="N633" i="3" s="1"/>
  <c r="I736" i="3"/>
  <c r="K741" i="3"/>
  <c r="G741" i="3"/>
  <c r="N741" i="3" s="1"/>
  <c r="L741" i="3"/>
  <c r="I741" i="3"/>
  <c r="G740" i="3"/>
  <c r="N740" i="3" s="1"/>
  <c r="H1423" i="3"/>
  <c r="N1423" i="3" s="1"/>
  <c r="J1427" i="3"/>
  <c r="K1422" i="3"/>
  <c r="G1421" i="3"/>
  <c r="I1417" i="3"/>
  <c r="J860" i="3"/>
  <c r="G854" i="3"/>
  <c r="K855" i="3"/>
  <c r="J855" i="3"/>
  <c r="H856" i="3"/>
  <c r="N856" i="3" s="1"/>
  <c r="O1728" i="3"/>
  <c r="F1626" i="4"/>
  <c r="F1632" i="4"/>
  <c r="F1620" i="4"/>
  <c r="J1676" i="4"/>
  <c r="K1671" i="4"/>
  <c r="J1671" i="4"/>
  <c r="G1670" i="4"/>
  <c r="H1672" i="4"/>
  <c r="N1672" i="4" s="1"/>
  <c r="O1671" i="4"/>
  <c r="F1722" i="4"/>
  <c r="H1734" i="4"/>
  <c r="N1734" i="4" s="1"/>
  <c r="O1734" i="4" s="1"/>
  <c r="I1728" i="4"/>
  <c r="G1732" i="4"/>
  <c r="K1733" i="4"/>
  <c r="I1733" i="4"/>
  <c r="O1733" i="4"/>
  <c r="H1728" i="4"/>
  <c r="N1728" i="4" s="1"/>
  <c r="J1732" i="4"/>
  <c r="K1727" i="4"/>
  <c r="I1722" i="4"/>
  <c r="G1726" i="4"/>
  <c r="O1727" i="4"/>
  <c r="F1581" i="4"/>
  <c r="F1575" i="4"/>
  <c r="H1684" i="4"/>
  <c r="N1684" i="4" s="1"/>
  <c r="K1683" i="4"/>
  <c r="I1683" i="4"/>
  <c r="G1682" i="4"/>
  <c r="I1678" i="4"/>
  <c r="F1569" i="4"/>
  <c r="H1735" i="4"/>
  <c r="N1735" i="4" s="1"/>
  <c r="I1729" i="4"/>
  <c r="I1734" i="4"/>
  <c r="K1734" i="4"/>
  <c r="G1733" i="4"/>
  <c r="K1721" i="4"/>
  <c r="H1721" i="4"/>
  <c r="H1722" i="4"/>
  <c r="N1722" i="4" s="1"/>
  <c r="J1726" i="4"/>
  <c r="J1721" i="4"/>
  <c r="O1721" i="4"/>
  <c r="J1682" i="4"/>
  <c r="G1676" i="4"/>
  <c r="I1672" i="4"/>
  <c r="K1677" i="4"/>
  <c r="H1678" i="4"/>
  <c r="N1678" i="4" s="1"/>
  <c r="O1677" i="4"/>
  <c r="F1728" i="4"/>
  <c r="O195" i="4"/>
  <c r="F246" i="4"/>
  <c r="F245" i="4"/>
  <c r="O194" i="4"/>
  <c r="O193" i="4"/>
  <c r="F244" i="4"/>
  <c r="F208" i="4"/>
  <c r="O157" i="4"/>
  <c r="F241" i="4"/>
  <c r="O190" i="4"/>
  <c r="O159" i="4"/>
  <c r="F210" i="4"/>
  <c r="F209" i="4"/>
  <c r="O158" i="4"/>
  <c r="F239" i="4"/>
  <c r="O188" i="4"/>
  <c r="F211" i="4"/>
  <c r="O160" i="4"/>
  <c r="O189" i="4"/>
  <c r="F240" i="4"/>
  <c r="F227" i="4"/>
  <c r="O176" i="4"/>
  <c r="K238" i="4"/>
  <c r="H239" i="4"/>
  <c r="G237" i="4"/>
  <c r="N237" i="4" s="1"/>
  <c r="I238" i="4"/>
  <c r="I233" i="4"/>
  <c r="O200" i="4"/>
  <c r="F251" i="4"/>
  <c r="J243" i="4"/>
  <c r="G242" i="4"/>
  <c r="N242" i="4" s="1"/>
  <c r="H244" i="4"/>
  <c r="J248" i="4"/>
  <c r="K243" i="4"/>
  <c r="O177" i="4"/>
  <c r="F228" i="4"/>
  <c r="O199" i="4"/>
  <c r="F250" i="4"/>
  <c r="H212" i="4"/>
  <c r="I207" i="4"/>
  <c r="H213" i="4"/>
  <c r="K212" i="4"/>
  <c r="I212" i="4"/>
  <c r="L212" i="4"/>
  <c r="H234" i="4"/>
  <c r="K233" i="4"/>
  <c r="J233" i="4"/>
  <c r="G232" i="4"/>
  <c r="N232" i="4" s="1"/>
  <c r="J238" i="4"/>
  <c r="L220" i="4"/>
  <c r="K220" i="4"/>
  <c r="H221" i="4"/>
  <c r="I215" i="4"/>
  <c r="I220" i="4"/>
  <c r="G219" i="4"/>
  <c r="N219" i="4" s="1"/>
  <c r="O165" i="4"/>
  <c r="F216" i="4"/>
  <c r="L207" i="4"/>
  <c r="H207" i="4"/>
  <c r="H208" i="4"/>
  <c r="J212" i="4"/>
  <c r="J207" i="4"/>
  <c r="H218" i="4"/>
  <c r="J217" i="4"/>
  <c r="H217" i="4"/>
  <c r="J222" i="4"/>
  <c r="L217" i="4"/>
  <c r="K217" i="4"/>
  <c r="H236" i="4"/>
  <c r="I235" i="4"/>
  <c r="G234" i="4"/>
  <c r="N234" i="4" s="1"/>
  <c r="K235" i="4"/>
  <c r="J235" i="4"/>
  <c r="F223" i="4"/>
  <c r="O172" i="4"/>
  <c r="O175" i="4"/>
  <c r="F226" i="4"/>
  <c r="F215" i="4"/>
  <c r="O164" i="4"/>
  <c r="I249" i="4"/>
  <c r="G253" i="4"/>
  <c r="N253" i="4" s="1"/>
  <c r="H255" i="4"/>
  <c r="K254" i="4"/>
  <c r="I254" i="4"/>
  <c r="O197" i="4"/>
  <c r="F248" i="4"/>
  <c r="F231" i="4"/>
  <c r="O180" i="4"/>
  <c r="I237" i="4"/>
  <c r="H237" i="4"/>
  <c r="K237" i="4"/>
  <c r="H238" i="4"/>
  <c r="I232" i="4"/>
  <c r="H254" i="4"/>
  <c r="I253" i="4"/>
  <c r="G252" i="4"/>
  <c r="N252" i="4" s="1"/>
  <c r="K253" i="4"/>
  <c r="I248" i="4"/>
  <c r="F224" i="4"/>
  <c r="O173" i="4"/>
  <c r="K256" i="4"/>
  <c r="G256" i="4"/>
  <c r="N256" i="4" s="1"/>
  <c r="G255" i="4"/>
  <c r="N255" i="4" s="1"/>
  <c r="I256" i="4"/>
  <c r="I251" i="4"/>
  <c r="K218" i="4"/>
  <c r="G217" i="4"/>
  <c r="N217" i="4" s="1"/>
  <c r="J218" i="4"/>
  <c r="L218" i="4"/>
  <c r="H219" i="4"/>
  <c r="J223" i="4"/>
  <c r="G218" i="4"/>
  <c r="N218" i="4" s="1"/>
  <c r="L219" i="4"/>
  <c r="J224" i="4"/>
  <c r="H220" i="4"/>
  <c r="K219" i="4"/>
  <c r="I214" i="4"/>
  <c r="G236" i="4"/>
  <c r="N236" i="4" s="1"/>
  <c r="K236" i="4"/>
  <c r="J236" i="4"/>
  <c r="I236" i="4"/>
  <c r="G235" i="4"/>
  <c r="N235" i="4" s="1"/>
  <c r="I255" i="4"/>
  <c r="G254" i="4"/>
  <c r="N254" i="4" s="1"/>
  <c r="I250" i="4"/>
  <c r="K255" i="4"/>
  <c r="H256" i="4"/>
  <c r="J239" i="4"/>
  <c r="H235" i="4"/>
  <c r="K234" i="4"/>
  <c r="J234" i="4"/>
  <c r="G233" i="4"/>
  <c r="N233" i="4" s="1"/>
  <c r="O174" i="4"/>
  <c r="F225" i="4"/>
  <c r="F229" i="4"/>
  <c r="O178" i="4"/>
  <c r="F213" i="4"/>
  <c r="O162" i="4"/>
  <c r="F249" i="4"/>
  <c r="O198" i="4"/>
  <c r="F214" i="4"/>
  <c r="O163" i="4"/>
  <c r="F230" i="4"/>
  <c r="O179" i="4"/>
  <c r="O201" i="4"/>
  <c r="F252" i="4"/>
  <c r="I221" i="4"/>
  <c r="L221" i="4"/>
  <c r="K221" i="4"/>
  <c r="G221" i="4"/>
  <c r="N221" i="4" s="1"/>
  <c r="G220" i="4"/>
  <c r="N220" i="4" s="1"/>
  <c r="I216" i="4"/>
  <c r="O171" i="4"/>
  <c r="F222" i="4"/>
  <c r="H1785" i="3"/>
  <c r="I1779" i="3"/>
  <c r="G1783" i="3"/>
  <c r="K1784" i="3"/>
  <c r="I1784" i="3"/>
  <c r="G1772" i="3"/>
  <c r="J1778" i="3"/>
  <c r="K1773" i="3"/>
  <c r="H1774" i="3"/>
  <c r="J1773" i="3"/>
  <c r="N1777" i="3"/>
  <c r="O1777" i="3" s="1"/>
  <c r="Q1777" i="3"/>
  <c r="I1785" i="3"/>
  <c r="G1784" i="3"/>
  <c r="H1786" i="3"/>
  <c r="I1780" i="3"/>
  <c r="K1785" i="3"/>
  <c r="H1784" i="3"/>
  <c r="I1778" i="3"/>
  <c r="G1782" i="3"/>
  <c r="I1783" i="3"/>
  <c r="K1783" i="3"/>
  <c r="H184" i="3"/>
  <c r="G182" i="3"/>
  <c r="N182" i="3" s="1"/>
  <c r="J183" i="3"/>
  <c r="J188" i="3"/>
  <c r="K183" i="3"/>
  <c r="O196" i="3"/>
  <c r="F247" i="3"/>
  <c r="O184" i="3"/>
  <c r="F235" i="3"/>
  <c r="J173" i="3"/>
  <c r="I163" i="3"/>
  <c r="G167" i="3"/>
  <c r="N167" i="3" s="1"/>
  <c r="K168" i="3"/>
  <c r="L168" i="3"/>
  <c r="H169" i="3"/>
  <c r="O187" i="3"/>
  <c r="F238" i="3"/>
  <c r="O201" i="3"/>
  <c r="F252" i="3"/>
  <c r="K200" i="3"/>
  <c r="J205" i="3"/>
  <c r="G199" i="3"/>
  <c r="N199" i="3" s="1"/>
  <c r="G200" i="3"/>
  <c r="N200" i="3" s="1"/>
  <c r="J200" i="3"/>
  <c r="O186" i="3"/>
  <c r="F237" i="3"/>
  <c r="O176" i="3"/>
  <c r="F227" i="3"/>
  <c r="O180" i="3"/>
  <c r="F231" i="3"/>
  <c r="O178" i="3"/>
  <c r="F229" i="3"/>
  <c r="O204" i="3"/>
  <c r="F255" i="3"/>
  <c r="O158" i="3"/>
  <c r="F209" i="3"/>
  <c r="J180" i="3"/>
  <c r="J175" i="3"/>
  <c r="G174" i="3"/>
  <c r="N174" i="3" s="1"/>
  <c r="K175" i="3"/>
  <c r="G175" i="3"/>
  <c r="N175" i="3" s="1"/>
  <c r="L175" i="3"/>
  <c r="K194" i="3"/>
  <c r="H195" i="3"/>
  <c r="G193" i="3"/>
  <c r="N193" i="3" s="1"/>
  <c r="I189" i="3"/>
  <c r="I194" i="3"/>
  <c r="O203" i="3"/>
  <c r="F254" i="3"/>
  <c r="O181" i="3"/>
  <c r="F232" i="3"/>
  <c r="H172" i="3"/>
  <c r="H171" i="3"/>
  <c r="L171" i="3"/>
  <c r="K171" i="3"/>
  <c r="J176" i="3"/>
  <c r="I166" i="3"/>
  <c r="J186" i="3"/>
  <c r="J181" i="3"/>
  <c r="K156" i="3"/>
  <c r="H182" i="3"/>
  <c r="H181" i="3"/>
  <c r="K181" i="3"/>
  <c r="P105" i="3"/>
  <c r="O202" i="3"/>
  <c r="F253" i="3"/>
  <c r="O191" i="3"/>
  <c r="F242" i="3"/>
  <c r="O185" i="3"/>
  <c r="F236" i="3"/>
  <c r="J161" i="3"/>
  <c r="J156" i="3"/>
  <c r="H157" i="3"/>
  <c r="L156" i="3"/>
  <c r="H156" i="3"/>
  <c r="O171" i="3"/>
  <c r="F222" i="3"/>
  <c r="J162" i="3"/>
  <c r="H158" i="3"/>
  <c r="J157" i="3"/>
  <c r="G156" i="3"/>
  <c r="N156" i="3" s="1"/>
  <c r="K157" i="3"/>
  <c r="L157" i="3"/>
  <c r="J203" i="3"/>
  <c r="K198" i="3"/>
  <c r="I193" i="3"/>
  <c r="G197" i="3"/>
  <c r="N197" i="3" s="1"/>
  <c r="H199" i="3"/>
  <c r="O161" i="3"/>
  <c r="F212" i="3"/>
  <c r="O162" i="3"/>
  <c r="F213" i="3"/>
  <c r="O183" i="3"/>
  <c r="F234" i="3"/>
  <c r="O205" i="3"/>
  <c r="F256" i="3"/>
  <c r="O172" i="3"/>
  <c r="F223" i="3"/>
  <c r="O157" i="3"/>
  <c r="F208" i="3"/>
  <c r="O164" i="3"/>
  <c r="F215" i="3"/>
  <c r="O179" i="3"/>
  <c r="F230" i="3"/>
  <c r="O165" i="3"/>
  <c r="F216" i="3"/>
  <c r="O163" i="3"/>
  <c r="F214" i="3"/>
  <c r="H196" i="3"/>
  <c r="J201" i="3"/>
  <c r="K196" i="3"/>
  <c r="I191" i="3"/>
  <c r="H197" i="3"/>
  <c r="O159" i="3"/>
  <c r="F210" i="3"/>
  <c r="K161" i="3"/>
  <c r="L161" i="3"/>
  <c r="I156" i="3"/>
  <c r="I161" i="3"/>
  <c r="H161" i="3"/>
  <c r="H162" i="3"/>
  <c r="J204" i="3"/>
  <c r="G198" i="3"/>
  <c r="N198" i="3" s="1"/>
  <c r="J199" i="3"/>
  <c r="H200" i="3"/>
  <c r="K199" i="3"/>
  <c r="H187" i="3"/>
  <c r="I186" i="3"/>
  <c r="I181" i="3"/>
  <c r="K186" i="3"/>
  <c r="H186" i="3"/>
  <c r="J198" i="3"/>
  <c r="G192" i="3"/>
  <c r="N192" i="3" s="1"/>
  <c r="H194" i="3"/>
  <c r="I188" i="3"/>
  <c r="K193" i="3"/>
  <c r="J179" i="3"/>
  <c r="K174" i="3"/>
  <c r="G173" i="3"/>
  <c r="N173" i="3" s="1"/>
  <c r="L174" i="3"/>
  <c r="J174" i="3"/>
  <c r="H175" i="3"/>
  <c r="O190" i="3"/>
  <c r="F241" i="3"/>
  <c r="L170" i="3"/>
  <c r="K170" i="3"/>
  <c r="G169" i="3"/>
  <c r="N169" i="3" s="1"/>
  <c r="I170" i="3"/>
  <c r="I165" i="3"/>
  <c r="G170" i="3"/>
  <c r="N170" i="3" s="1"/>
  <c r="O177" i="3"/>
  <c r="F228" i="3"/>
  <c r="O166" i="3"/>
  <c r="F217" i="3"/>
  <c r="O188" i="3"/>
  <c r="F239" i="3"/>
  <c r="I195" i="3"/>
  <c r="K195" i="3"/>
  <c r="I190" i="3"/>
  <c r="G195" i="3"/>
  <c r="N195" i="3" s="1"/>
  <c r="G194" i="3"/>
  <c r="N194" i="3" s="1"/>
  <c r="L169" i="3"/>
  <c r="I169" i="3"/>
  <c r="G168" i="3"/>
  <c r="N168" i="3" s="1"/>
  <c r="H170" i="3"/>
  <c r="K169" i="3"/>
  <c r="I164" i="3"/>
  <c r="O160" i="3"/>
  <c r="F211" i="3"/>
  <c r="O189" i="3"/>
  <c r="F240" i="3"/>
  <c r="N179" i="1" l="1"/>
  <c r="O179" i="1" s="1"/>
  <c r="M197" i="1"/>
  <c r="N163" i="1"/>
  <c r="M164" i="1"/>
  <c r="K188" i="7"/>
  <c r="I183" i="7"/>
  <c r="J193" i="7"/>
  <c r="L188" i="7"/>
  <c r="G187" i="7"/>
  <c r="H189" i="7"/>
  <c r="H190" i="7"/>
  <c r="L189" i="7"/>
  <c r="K189" i="7"/>
  <c r="G188" i="7"/>
  <c r="N188" i="7" s="1"/>
  <c r="J194" i="7"/>
  <c r="J189" i="7"/>
  <c r="O153" i="7"/>
  <c r="F204" i="7"/>
  <c r="G171" i="7"/>
  <c r="J177" i="7"/>
  <c r="L172" i="7"/>
  <c r="K172" i="7"/>
  <c r="H173" i="7"/>
  <c r="I167" i="7"/>
  <c r="J173" i="7"/>
  <c r="I163" i="7"/>
  <c r="G167" i="7"/>
  <c r="K168" i="7"/>
  <c r="L168" i="7"/>
  <c r="H169" i="7"/>
  <c r="O135" i="7"/>
  <c r="F186" i="7"/>
  <c r="M170" i="7"/>
  <c r="M194" i="7"/>
  <c r="N200" i="7"/>
  <c r="L180" i="7"/>
  <c r="G180" i="7"/>
  <c r="I175" i="7"/>
  <c r="I180" i="7"/>
  <c r="G179" i="7"/>
  <c r="K180" i="7"/>
  <c r="N184" i="7"/>
  <c r="M184" i="7"/>
  <c r="J180" i="7"/>
  <c r="G174" i="7"/>
  <c r="K175" i="7"/>
  <c r="L175" i="7"/>
  <c r="G175" i="7"/>
  <c r="J175" i="7"/>
  <c r="O108" i="7"/>
  <c r="F159" i="7"/>
  <c r="G192" i="7"/>
  <c r="N192" i="7" s="1"/>
  <c r="L193" i="7"/>
  <c r="J198" i="7"/>
  <c r="I188" i="7"/>
  <c r="K193" i="7"/>
  <c r="H194" i="7"/>
  <c r="J197" i="7"/>
  <c r="H193" i="7"/>
  <c r="N193" i="7" s="1"/>
  <c r="J192" i="7"/>
  <c r="G191" i="7"/>
  <c r="L192" i="7"/>
  <c r="K192" i="7"/>
  <c r="O130" i="7"/>
  <c r="F181" i="7"/>
  <c r="L187" i="7"/>
  <c r="I182" i="7"/>
  <c r="I187" i="7"/>
  <c r="G186" i="7"/>
  <c r="K187" i="7"/>
  <c r="H188" i="7"/>
  <c r="M188" i="7" s="1"/>
  <c r="K173" i="7"/>
  <c r="J178" i="7"/>
  <c r="L173" i="7"/>
  <c r="G172" i="7"/>
  <c r="H174" i="7"/>
  <c r="I168" i="7"/>
  <c r="O109" i="7"/>
  <c r="F160" i="7"/>
  <c r="G168" i="7"/>
  <c r="I169" i="7"/>
  <c r="I164" i="7"/>
  <c r="H170" i="7"/>
  <c r="N170" i="7" s="1"/>
  <c r="L169" i="7"/>
  <c r="K169" i="7"/>
  <c r="J179" i="7"/>
  <c r="H175" i="7"/>
  <c r="G173" i="7"/>
  <c r="K174" i="7"/>
  <c r="L174" i="7"/>
  <c r="J174" i="7"/>
  <c r="O113" i="7"/>
  <c r="F164" i="7"/>
  <c r="G189" i="7"/>
  <c r="J190" i="7"/>
  <c r="J195" i="7"/>
  <c r="L190" i="7"/>
  <c r="K190" i="7"/>
  <c r="G190" i="7"/>
  <c r="G195" i="7"/>
  <c r="K195" i="7"/>
  <c r="I195" i="7"/>
  <c r="G194" i="7"/>
  <c r="L195" i="7"/>
  <c r="I190" i="7"/>
  <c r="I178" i="7"/>
  <c r="L178" i="7"/>
  <c r="K178" i="7"/>
  <c r="I173" i="7"/>
  <c r="H179" i="7"/>
  <c r="G177" i="7"/>
  <c r="O106" i="7"/>
  <c r="P105" i="7" s="1"/>
  <c r="F157" i="7"/>
  <c r="J203" i="7"/>
  <c r="I193" i="7"/>
  <c r="H199" i="7"/>
  <c r="K198" i="7"/>
  <c r="L198" i="7"/>
  <c r="G197" i="7"/>
  <c r="M197" i="7" s="1"/>
  <c r="O110" i="7"/>
  <c r="F161" i="7"/>
  <c r="K158" i="7"/>
  <c r="H159" i="7"/>
  <c r="J163" i="7"/>
  <c r="J158" i="7"/>
  <c r="G157" i="7"/>
  <c r="L158" i="7"/>
  <c r="I172" i="7"/>
  <c r="K177" i="7"/>
  <c r="I177" i="7"/>
  <c r="L177" i="7"/>
  <c r="G176" i="7"/>
  <c r="N176" i="7" s="1"/>
  <c r="H178" i="7"/>
  <c r="N178" i="7" s="1"/>
  <c r="O131" i="7"/>
  <c r="F182" i="7"/>
  <c r="O112" i="7"/>
  <c r="F163" i="7"/>
  <c r="O111" i="7"/>
  <c r="F162" i="7"/>
  <c r="J161" i="7"/>
  <c r="H156" i="7"/>
  <c r="J156" i="7"/>
  <c r="H157" i="7"/>
  <c r="L156" i="7"/>
  <c r="L181" i="7"/>
  <c r="H184" i="7"/>
  <c r="J188" i="7"/>
  <c r="K183" i="7"/>
  <c r="J183" i="7"/>
  <c r="L183" i="7"/>
  <c r="G182" i="7"/>
  <c r="M166" i="7"/>
  <c r="N166" i="7"/>
  <c r="M192" i="7"/>
  <c r="N191" i="7"/>
  <c r="M191" i="7"/>
  <c r="N196" i="7"/>
  <c r="M196" i="7"/>
  <c r="K203" i="7"/>
  <c r="L203" i="7"/>
  <c r="I198" i="7"/>
  <c r="N198" i="7" s="1"/>
  <c r="H204" i="7"/>
  <c r="I203" i="7"/>
  <c r="G202" i="7"/>
  <c r="I196" i="7"/>
  <c r="I201" i="7"/>
  <c r="H201" i="7"/>
  <c r="K201" i="7"/>
  <c r="H202" i="7"/>
  <c r="I202" i="7"/>
  <c r="L202" i="7"/>
  <c r="K202" i="7"/>
  <c r="H203" i="7"/>
  <c r="I197" i="7"/>
  <c r="N197" i="7" s="1"/>
  <c r="G201" i="7"/>
  <c r="I196" i="6"/>
  <c r="K201" i="6"/>
  <c r="I201" i="6"/>
  <c r="H201" i="6"/>
  <c r="H202" i="6"/>
  <c r="P105" i="6"/>
  <c r="G195" i="6"/>
  <c r="L195" i="6"/>
  <c r="I195" i="6"/>
  <c r="K195" i="6"/>
  <c r="G194" i="6"/>
  <c r="I190" i="6"/>
  <c r="N190" i="6" s="1"/>
  <c r="H197" i="6"/>
  <c r="H196" i="6"/>
  <c r="J201" i="6"/>
  <c r="I191" i="6"/>
  <c r="L196" i="6"/>
  <c r="K196" i="6"/>
  <c r="I202" i="6"/>
  <c r="L202" i="6"/>
  <c r="K202" i="6"/>
  <c r="I197" i="6"/>
  <c r="H203" i="6"/>
  <c r="G201" i="6"/>
  <c r="J180" i="6"/>
  <c r="G174" i="6"/>
  <c r="J175" i="6"/>
  <c r="L175" i="6"/>
  <c r="K175" i="6"/>
  <c r="G175" i="6"/>
  <c r="K182" i="6"/>
  <c r="H183" i="6"/>
  <c r="G181" i="6"/>
  <c r="J182" i="6"/>
  <c r="L182" i="6"/>
  <c r="J187" i="6"/>
  <c r="N187" i="6" s="1"/>
  <c r="K185" i="6"/>
  <c r="G184" i="6"/>
  <c r="I185" i="6"/>
  <c r="G185" i="6"/>
  <c r="J185" i="6"/>
  <c r="I184" i="6"/>
  <c r="L184" i="6"/>
  <c r="K184" i="6"/>
  <c r="J184" i="6"/>
  <c r="G183" i="6"/>
  <c r="H185" i="6"/>
  <c r="J169" i="6"/>
  <c r="K164" i="6"/>
  <c r="H165" i="6"/>
  <c r="M165" i="6" s="1"/>
  <c r="J164" i="6"/>
  <c r="G163" i="6"/>
  <c r="L164" i="6"/>
  <c r="L162" i="6"/>
  <c r="I162" i="6"/>
  <c r="I157" i="6"/>
  <c r="G161" i="6"/>
  <c r="K162" i="6"/>
  <c r="H163" i="6"/>
  <c r="M199" i="6"/>
  <c r="G171" i="6"/>
  <c r="K172" i="6"/>
  <c r="L172" i="6"/>
  <c r="I167" i="6"/>
  <c r="J177" i="6"/>
  <c r="H173" i="6"/>
  <c r="H160" i="6"/>
  <c r="L159" i="6"/>
  <c r="K159" i="6"/>
  <c r="J159" i="6"/>
  <c r="G158" i="6"/>
  <c r="I159" i="6"/>
  <c r="K179" i="6"/>
  <c r="L179" i="6"/>
  <c r="G178" i="6"/>
  <c r="I179" i="6"/>
  <c r="I174" i="6"/>
  <c r="H180" i="6"/>
  <c r="K167" i="6"/>
  <c r="J172" i="6"/>
  <c r="L167" i="6"/>
  <c r="H168" i="6"/>
  <c r="G166" i="6"/>
  <c r="J167" i="6"/>
  <c r="L180" i="6"/>
  <c r="I175" i="6"/>
  <c r="I180" i="6"/>
  <c r="G180" i="6"/>
  <c r="G179" i="6"/>
  <c r="K180" i="6"/>
  <c r="I178" i="6"/>
  <c r="K178" i="6"/>
  <c r="I173" i="6"/>
  <c r="L178" i="6"/>
  <c r="G177" i="6"/>
  <c r="H179" i="6"/>
  <c r="I166" i="6"/>
  <c r="L171" i="6"/>
  <c r="K171" i="6"/>
  <c r="J176" i="6"/>
  <c r="H171" i="6"/>
  <c r="H172" i="6"/>
  <c r="K197" i="6"/>
  <c r="J202" i="6"/>
  <c r="L197" i="6"/>
  <c r="H198" i="6"/>
  <c r="G196" i="6"/>
  <c r="I192" i="6"/>
  <c r="I160" i="6"/>
  <c r="L185" i="6"/>
  <c r="K160" i="6"/>
  <c r="J160" i="6"/>
  <c r="G160" i="6"/>
  <c r="L160" i="6"/>
  <c r="G159" i="6"/>
  <c r="N200" i="6"/>
  <c r="M200" i="6"/>
  <c r="N165" i="6"/>
  <c r="J173" i="6"/>
  <c r="I163" i="6"/>
  <c r="G167" i="6"/>
  <c r="H169" i="6"/>
  <c r="L168" i="6"/>
  <c r="K168" i="6"/>
  <c r="H167" i="6"/>
  <c r="J171" i="6"/>
  <c r="L166" i="6"/>
  <c r="K166" i="6"/>
  <c r="J166" i="6"/>
  <c r="H166" i="6"/>
  <c r="K203" i="6"/>
  <c r="L203" i="6"/>
  <c r="I198" i="6"/>
  <c r="H204" i="6"/>
  <c r="G202" i="6"/>
  <c r="I203" i="6"/>
  <c r="H184" i="6"/>
  <c r="G182" i="6"/>
  <c r="K183" i="6"/>
  <c r="L183" i="6"/>
  <c r="J183" i="6"/>
  <c r="J188" i="6"/>
  <c r="J197" i="6"/>
  <c r="G191" i="6"/>
  <c r="J192" i="6"/>
  <c r="L192" i="6"/>
  <c r="H193" i="6"/>
  <c r="K192" i="6"/>
  <c r="L204" i="6"/>
  <c r="I199" i="6"/>
  <c r="N199" i="6" s="1"/>
  <c r="I204" i="6"/>
  <c r="G203" i="6"/>
  <c r="K204" i="6"/>
  <c r="H205" i="6"/>
  <c r="N205" i="6" s="1"/>
  <c r="K158" i="6"/>
  <c r="H159" i="6"/>
  <c r="L158" i="6"/>
  <c r="J163" i="6"/>
  <c r="G157" i="6"/>
  <c r="J158" i="6"/>
  <c r="J186" i="6"/>
  <c r="N186" i="6" s="1"/>
  <c r="J181" i="6"/>
  <c r="H182" i="6"/>
  <c r="H181" i="6"/>
  <c r="K156" i="6"/>
  <c r="K181" i="6"/>
  <c r="K194" i="6"/>
  <c r="L194" i="6"/>
  <c r="I189" i="6"/>
  <c r="M189" i="6" s="1"/>
  <c r="G193" i="6"/>
  <c r="I194" i="6"/>
  <c r="H195" i="6"/>
  <c r="J162" i="6"/>
  <c r="J157" i="6"/>
  <c r="K157" i="6"/>
  <c r="H158" i="6"/>
  <c r="L157" i="6"/>
  <c r="G156" i="6"/>
  <c r="K173" i="6"/>
  <c r="J178" i="6"/>
  <c r="L173" i="6"/>
  <c r="I168" i="6"/>
  <c r="H174" i="6"/>
  <c r="G172" i="6"/>
  <c r="K191" i="6"/>
  <c r="L191" i="6"/>
  <c r="J196" i="6"/>
  <c r="H191" i="6"/>
  <c r="J191" i="6"/>
  <c r="H192" i="6"/>
  <c r="K161" i="6"/>
  <c r="I156" i="6"/>
  <c r="L161" i="6"/>
  <c r="H161" i="6"/>
  <c r="H162" i="6"/>
  <c r="I161" i="6"/>
  <c r="I172" i="6"/>
  <c r="I177" i="6"/>
  <c r="G176" i="6"/>
  <c r="M176" i="6" s="1"/>
  <c r="L177" i="6"/>
  <c r="K177" i="6"/>
  <c r="H178" i="6"/>
  <c r="J179" i="6"/>
  <c r="G173" i="6"/>
  <c r="K174" i="6"/>
  <c r="H175" i="6"/>
  <c r="J174" i="6"/>
  <c r="L174" i="6"/>
  <c r="J198" i="6"/>
  <c r="G192" i="6"/>
  <c r="K193" i="6"/>
  <c r="L193" i="6"/>
  <c r="H194" i="6"/>
  <c r="I188" i="6"/>
  <c r="M188" i="6" s="1"/>
  <c r="N170" i="6"/>
  <c r="M170" i="6"/>
  <c r="N189" i="6"/>
  <c r="N203" i="1"/>
  <c r="O203" i="1" s="1"/>
  <c r="N198" i="1"/>
  <c r="O198" i="1" s="1"/>
  <c r="M188" i="1"/>
  <c r="M198" i="1"/>
  <c r="M186" i="1"/>
  <c r="M163" i="1"/>
  <c r="N204" i="1"/>
  <c r="O204" i="1" s="1"/>
  <c r="N159" i="1"/>
  <c r="M159" i="1"/>
  <c r="N195" i="1"/>
  <c r="M195" i="1"/>
  <c r="N176" i="1"/>
  <c r="M176" i="1"/>
  <c r="N187" i="1"/>
  <c r="M187" i="1"/>
  <c r="M161" i="1"/>
  <c r="M177" i="1"/>
  <c r="N177" i="1"/>
  <c r="M156" i="1"/>
  <c r="N174" i="1"/>
  <c r="N185" i="1"/>
  <c r="M185" i="1"/>
  <c r="N158" i="1"/>
  <c r="M158" i="1"/>
  <c r="N168" i="1"/>
  <c r="N196" i="1"/>
  <c r="M196" i="1"/>
  <c r="M189" i="1"/>
  <c r="N189" i="1"/>
  <c r="F230" i="1"/>
  <c r="M204" i="1"/>
  <c r="N181" i="1"/>
  <c r="M181" i="1"/>
  <c r="M184" i="1"/>
  <c r="N184" i="1"/>
  <c r="M174" i="1"/>
  <c r="M191" i="1"/>
  <c r="M203" i="1"/>
  <c r="M168" i="1"/>
  <c r="N201" i="1"/>
  <c r="M201" i="1"/>
  <c r="M160" i="1"/>
  <c r="N160" i="1"/>
  <c r="M183" i="1"/>
  <c r="N183" i="1"/>
  <c r="M172" i="1"/>
  <c r="N172" i="1"/>
  <c r="N173" i="1"/>
  <c r="N199" i="1"/>
  <c r="M199" i="1"/>
  <c r="N180" i="1"/>
  <c r="M165" i="1"/>
  <c r="N162" i="1"/>
  <c r="N200" i="1"/>
  <c r="M200" i="1"/>
  <c r="N175" i="1"/>
  <c r="M175" i="1"/>
  <c r="N182" i="1"/>
  <c r="M167" i="1"/>
  <c r="M173" i="1"/>
  <c r="N191" i="1"/>
  <c r="N194" i="1"/>
  <c r="M166" i="1"/>
  <c r="N166" i="1"/>
  <c r="N192" i="1"/>
  <c r="N186" i="1"/>
  <c r="N161" i="1"/>
  <c r="O163" i="1"/>
  <c r="F214" i="1"/>
  <c r="M162" i="1"/>
  <c r="N156" i="1"/>
  <c r="O165" i="1"/>
  <c r="F216" i="1"/>
  <c r="N164" i="1"/>
  <c r="M205" i="1"/>
  <c r="N205" i="1"/>
  <c r="M179" i="1"/>
  <c r="M170" i="1"/>
  <c r="N170" i="1"/>
  <c r="M194" i="1"/>
  <c r="N188" i="1"/>
  <c r="M180" i="1"/>
  <c r="M182" i="1"/>
  <c r="N167" i="1"/>
  <c r="N197" i="1"/>
  <c r="N193" i="1"/>
  <c r="M193" i="1"/>
  <c r="N190" i="1"/>
  <c r="M190" i="1"/>
  <c r="N202" i="1"/>
  <c r="M202" i="1"/>
  <c r="N157" i="1"/>
  <c r="M157" i="1"/>
  <c r="N169" i="1"/>
  <c r="M169" i="1"/>
  <c r="M178" i="1"/>
  <c r="N178" i="1"/>
  <c r="N171" i="1"/>
  <c r="M171" i="1"/>
  <c r="M192" i="1"/>
  <c r="O1059" i="3"/>
  <c r="O1071" i="3"/>
  <c r="F1327" i="3"/>
  <c r="H811" i="3"/>
  <c r="G809" i="3"/>
  <c r="J815" i="3"/>
  <c r="K810" i="3"/>
  <c r="I805" i="3"/>
  <c r="O810" i="3"/>
  <c r="H907" i="3"/>
  <c r="N907" i="3" s="1"/>
  <c r="G905" i="3"/>
  <c r="J911" i="3"/>
  <c r="K906" i="3"/>
  <c r="J906" i="3"/>
  <c r="O906" i="3"/>
  <c r="O575" i="3"/>
  <c r="F626" i="3"/>
  <c r="I1117" i="3"/>
  <c r="G1121" i="3"/>
  <c r="K1122" i="3"/>
  <c r="I1122" i="3"/>
  <c r="H1123" i="3"/>
  <c r="N1123" i="3" s="1"/>
  <c r="I913" i="3"/>
  <c r="I918" i="3"/>
  <c r="H919" i="3"/>
  <c r="N919" i="3" s="1"/>
  <c r="K918" i="3"/>
  <c r="G917" i="3"/>
  <c r="O918" i="3"/>
  <c r="J1620" i="3"/>
  <c r="H1621" i="3"/>
  <c r="N1621" i="3" s="1"/>
  <c r="G1619" i="3"/>
  <c r="J1625" i="3"/>
  <c r="K1620" i="3"/>
  <c r="H1174" i="3"/>
  <c r="N1174" i="3" s="1"/>
  <c r="I1168" i="3"/>
  <c r="G1172" i="3"/>
  <c r="K1173" i="3"/>
  <c r="I1173" i="3"/>
  <c r="F1519" i="3"/>
  <c r="O1519" i="3" s="1"/>
  <c r="K1632" i="3"/>
  <c r="G1631" i="3"/>
  <c r="I1627" i="3"/>
  <c r="H1633" i="3"/>
  <c r="N1633" i="3" s="1"/>
  <c r="I1632" i="3"/>
  <c r="F1774" i="3"/>
  <c r="O578" i="3"/>
  <c r="F629" i="3"/>
  <c r="F1474" i="3"/>
  <c r="O1474" i="3" s="1"/>
  <c r="F1468" i="3"/>
  <c r="O1122" i="3"/>
  <c r="H1111" i="3"/>
  <c r="N1111" i="3" s="1"/>
  <c r="J1115" i="3"/>
  <c r="K1110" i="3"/>
  <c r="J1110" i="3"/>
  <c r="G1109" i="3"/>
  <c r="I1372" i="3"/>
  <c r="G1376" i="3"/>
  <c r="I1377" i="3"/>
  <c r="K1377" i="3"/>
  <c r="H1378" i="3"/>
  <c r="N1378" i="3" s="1"/>
  <c r="O1377" i="3"/>
  <c r="I1162" i="3"/>
  <c r="H1168" i="3"/>
  <c r="N1168" i="3" s="1"/>
  <c r="J1172" i="3"/>
  <c r="K1167" i="3"/>
  <c r="G1166" i="3"/>
  <c r="I816" i="3"/>
  <c r="H817" i="3"/>
  <c r="G815" i="3"/>
  <c r="K816" i="3"/>
  <c r="I811" i="3"/>
  <c r="O816" i="3"/>
  <c r="O577" i="3"/>
  <c r="F628" i="3"/>
  <c r="F1321" i="3"/>
  <c r="J1064" i="3"/>
  <c r="H1060" i="3"/>
  <c r="N1060" i="3" s="1"/>
  <c r="G1058" i="3"/>
  <c r="K1059" i="3"/>
  <c r="J1059" i="3"/>
  <c r="K1212" i="3"/>
  <c r="J1212" i="3"/>
  <c r="G1211" i="3"/>
  <c r="J1217" i="3"/>
  <c r="H1213" i="3"/>
  <c r="N1213" i="3" s="1"/>
  <c r="O1212" i="3"/>
  <c r="O740" i="3"/>
  <c r="F791" i="3"/>
  <c r="I1326" i="3"/>
  <c r="H1327" i="3"/>
  <c r="N1327" i="3" s="1"/>
  <c r="I1321" i="3"/>
  <c r="G1325" i="3"/>
  <c r="K1326" i="3"/>
  <c r="K1071" i="3"/>
  <c r="I1066" i="3"/>
  <c r="I1071" i="3"/>
  <c r="H1072" i="3"/>
  <c r="N1072" i="3" s="1"/>
  <c r="G1070" i="3"/>
  <c r="F1009" i="3"/>
  <c r="I1678" i="3"/>
  <c r="H1684" i="3"/>
  <c r="N1684" i="3" s="1"/>
  <c r="G1682" i="3"/>
  <c r="I1683" i="3"/>
  <c r="K1683" i="3"/>
  <c r="O1683" i="3"/>
  <c r="O1326" i="3"/>
  <c r="O635" i="3"/>
  <c r="F686" i="3"/>
  <c r="H1009" i="3"/>
  <c r="N1009" i="3" s="1"/>
  <c r="K1008" i="3"/>
  <c r="G1007" i="3"/>
  <c r="J1013" i="3"/>
  <c r="J1008" i="3"/>
  <c r="F1780" i="3"/>
  <c r="O1008" i="3"/>
  <c r="G1019" i="3"/>
  <c r="H1021" i="3"/>
  <c r="N1021" i="3" s="1"/>
  <c r="K1020" i="3"/>
  <c r="I1020" i="3"/>
  <c r="I1015" i="3"/>
  <c r="F1786" i="3"/>
  <c r="O1020" i="3"/>
  <c r="O1632" i="3"/>
  <c r="O631" i="3"/>
  <c r="F682" i="3"/>
  <c r="J1314" i="3"/>
  <c r="H1315" i="3"/>
  <c r="N1315" i="3" s="1"/>
  <c r="K1314" i="3"/>
  <c r="J1319" i="3"/>
  <c r="G1313" i="3"/>
  <c r="F913" i="3"/>
  <c r="F737" i="3"/>
  <c r="O686" i="3"/>
  <c r="F1015" i="3"/>
  <c r="J1070" i="3"/>
  <c r="I1060" i="3"/>
  <c r="G1064" i="3"/>
  <c r="K1065" i="3"/>
  <c r="H1066" i="3"/>
  <c r="N1066" i="3" s="1"/>
  <c r="O741" i="3"/>
  <c r="F792" i="3"/>
  <c r="H1015" i="3"/>
  <c r="N1015" i="3" s="1"/>
  <c r="G1013" i="3"/>
  <c r="K1014" i="3"/>
  <c r="J1019" i="3"/>
  <c r="I1009" i="3"/>
  <c r="H913" i="3"/>
  <c r="N913" i="3" s="1"/>
  <c r="G911" i="3"/>
  <c r="I907" i="3"/>
  <c r="J917" i="3"/>
  <c r="K912" i="3"/>
  <c r="O912" i="3"/>
  <c r="O1173" i="3"/>
  <c r="J1682" i="3"/>
  <c r="K1677" i="3"/>
  <c r="I1672" i="3"/>
  <c r="G1676" i="3"/>
  <c r="H1678" i="3"/>
  <c r="N1678" i="3" s="1"/>
  <c r="O1677" i="3"/>
  <c r="O1014" i="3"/>
  <c r="F1525" i="3"/>
  <c r="O1525" i="3" s="1"/>
  <c r="F1531" i="3"/>
  <c r="I1576" i="3"/>
  <c r="H1582" i="3"/>
  <c r="N1582" i="3" s="1"/>
  <c r="K1581" i="3"/>
  <c r="I1581" i="3"/>
  <c r="G1580" i="3"/>
  <c r="I1224" i="3"/>
  <c r="K1224" i="3"/>
  <c r="H1225" i="3"/>
  <c r="N1225" i="3" s="1"/>
  <c r="G1223" i="3"/>
  <c r="I1219" i="3"/>
  <c r="O1224" i="3"/>
  <c r="O632" i="3"/>
  <c r="F683" i="3"/>
  <c r="J1676" i="3"/>
  <c r="H1672" i="3"/>
  <c r="N1672" i="3" s="1"/>
  <c r="G1670" i="3"/>
  <c r="K1671" i="3"/>
  <c r="J1671" i="3"/>
  <c r="O1671" i="3"/>
  <c r="O576" i="3"/>
  <c r="F627" i="3"/>
  <c r="F1582" i="3"/>
  <c r="J1121" i="3"/>
  <c r="G1115" i="3"/>
  <c r="I1111" i="3"/>
  <c r="K1116" i="3"/>
  <c r="H1117" i="3"/>
  <c r="N1117" i="3" s="1"/>
  <c r="J1370" i="3"/>
  <c r="H1366" i="3"/>
  <c r="N1366" i="3" s="1"/>
  <c r="G1364" i="3"/>
  <c r="K1365" i="3"/>
  <c r="J1365" i="3"/>
  <c r="O1365" i="3"/>
  <c r="F1480" i="3"/>
  <c r="H739" i="3"/>
  <c r="K738" i="3"/>
  <c r="I733" i="3"/>
  <c r="L738" i="3"/>
  <c r="I738" i="3"/>
  <c r="G737" i="3"/>
  <c r="N737" i="3" s="1"/>
  <c r="F1570" i="3"/>
  <c r="O739" i="3"/>
  <c r="F790" i="3"/>
  <c r="H625" i="3"/>
  <c r="K625" i="3"/>
  <c r="H626" i="3"/>
  <c r="J625" i="3"/>
  <c r="L625" i="3"/>
  <c r="J630" i="3"/>
  <c r="G1160" i="3"/>
  <c r="J1166" i="3"/>
  <c r="H1162" i="3"/>
  <c r="N1162" i="3" s="1"/>
  <c r="K1161" i="3"/>
  <c r="J1161" i="3"/>
  <c r="O1620" i="3"/>
  <c r="O630" i="3"/>
  <c r="F681" i="3"/>
  <c r="F1315" i="3"/>
  <c r="O1065" i="3"/>
  <c r="O1314" i="3"/>
  <c r="I1570" i="3"/>
  <c r="J1580" i="3"/>
  <c r="K1575" i="3"/>
  <c r="G1574" i="3"/>
  <c r="H1576" i="3"/>
  <c r="N1576" i="3" s="1"/>
  <c r="F1576" i="3"/>
  <c r="F919" i="3"/>
  <c r="O634" i="3"/>
  <c r="F685" i="3"/>
  <c r="J1574" i="3"/>
  <c r="K1569" i="3"/>
  <c r="J1569" i="3"/>
  <c r="G1568" i="3"/>
  <c r="H1570" i="3"/>
  <c r="N1570" i="3" s="1"/>
  <c r="F907" i="3"/>
  <c r="G1319" i="3"/>
  <c r="J1325" i="3"/>
  <c r="H1321" i="3"/>
  <c r="N1321" i="3" s="1"/>
  <c r="I1315" i="3"/>
  <c r="K1320" i="3"/>
  <c r="O633" i="3"/>
  <c r="F684" i="3"/>
  <c r="H805" i="3"/>
  <c r="J804" i="3"/>
  <c r="G803" i="3"/>
  <c r="J809" i="3"/>
  <c r="K804" i="3"/>
  <c r="O804" i="3"/>
  <c r="O1110" i="3"/>
  <c r="O738" i="3"/>
  <c r="F789" i="3"/>
  <c r="F1021" i="3"/>
  <c r="G1625" i="3"/>
  <c r="I1621" i="3"/>
  <c r="H1627" i="3"/>
  <c r="N1627" i="3" s="1"/>
  <c r="J1631" i="3"/>
  <c r="K1626" i="3"/>
  <c r="G1217" i="3"/>
  <c r="I1213" i="3"/>
  <c r="J1223" i="3"/>
  <c r="K1218" i="3"/>
  <c r="H1219" i="3"/>
  <c r="N1219" i="3" s="1"/>
  <c r="O1218" i="3"/>
  <c r="J1376" i="3"/>
  <c r="G1370" i="3"/>
  <c r="K1371" i="3"/>
  <c r="H1372" i="3"/>
  <c r="N1372" i="3" s="1"/>
  <c r="I1366" i="3"/>
  <c r="O1371" i="3"/>
  <c r="F1723" i="4"/>
  <c r="O1722" i="4"/>
  <c r="O1728" i="4"/>
  <c r="F1729" i="4"/>
  <c r="K1632" i="4"/>
  <c r="G1631" i="4"/>
  <c r="H1633" i="4"/>
  <c r="N1633" i="4" s="1"/>
  <c r="I1627" i="4"/>
  <c r="I1632" i="4"/>
  <c r="O1632" i="4"/>
  <c r="H1570" i="4"/>
  <c r="K1569" i="4"/>
  <c r="G1568" i="4"/>
  <c r="J1574" i="4"/>
  <c r="J1569" i="4"/>
  <c r="H1621" i="4"/>
  <c r="N1621" i="4" s="1"/>
  <c r="G1619" i="4"/>
  <c r="J1625" i="4"/>
  <c r="K1620" i="4"/>
  <c r="J1620" i="4"/>
  <c r="O1620" i="4"/>
  <c r="I1576" i="4"/>
  <c r="I1581" i="4"/>
  <c r="G1580" i="4"/>
  <c r="K1581" i="4"/>
  <c r="H1582" i="4"/>
  <c r="O1581" i="4"/>
  <c r="G1727" i="4"/>
  <c r="K1728" i="4"/>
  <c r="H1729" i="4"/>
  <c r="N1729" i="4" s="1"/>
  <c r="J1733" i="4"/>
  <c r="I1723" i="4"/>
  <c r="F1735" i="4"/>
  <c r="O1569" i="4"/>
  <c r="G1625" i="4"/>
  <c r="I1621" i="4"/>
  <c r="H1627" i="4"/>
  <c r="N1627" i="4" s="1"/>
  <c r="K1626" i="4"/>
  <c r="J1631" i="4"/>
  <c r="O1626" i="4"/>
  <c r="I1570" i="4"/>
  <c r="G1574" i="4"/>
  <c r="J1580" i="4"/>
  <c r="H1576" i="4"/>
  <c r="K1575" i="4"/>
  <c r="H1723" i="4"/>
  <c r="N1723" i="4" s="1"/>
  <c r="O1723" i="4" s="1"/>
  <c r="G1721" i="4"/>
  <c r="K1722" i="4"/>
  <c r="J1727" i="4"/>
  <c r="J1722" i="4"/>
  <c r="O1575" i="4"/>
  <c r="I245" i="4"/>
  <c r="I240" i="4"/>
  <c r="K245" i="4"/>
  <c r="G244" i="4"/>
  <c r="N244" i="4" s="1"/>
  <c r="H246" i="4"/>
  <c r="I246" i="4"/>
  <c r="I241" i="4"/>
  <c r="K246" i="4"/>
  <c r="G246" i="4"/>
  <c r="N246" i="4" s="1"/>
  <c r="G245" i="4"/>
  <c r="N245" i="4" s="1"/>
  <c r="G243" i="4"/>
  <c r="N243" i="4" s="1"/>
  <c r="J249" i="4"/>
  <c r="K244" i="4"/>
  <c r="I239" i="4"/>
  <c r="H245" i="4"/>
  <c r="H210" i="4"/>
  <c r="L209" i="4"/>
  <c r="G208" i="4"/>
  <c r="N208" i="4" s="1"/>
  <c r="K209" i="4"/>
  <c r="J214" i="4"/>
  <c r="J209" i="4"/>
  <c r="G209" i="4"/>
  <c r="N209" i="4" s="1"/>
  <c r="I210" i="4"/>
  <c r="H211" i="4"/>
  <c r="L210" i="4"/>
  <c r="K210" i="4"/>
  <c r="J210" i="4"/>
  <c r="I211" i="4"/>
  <c r="J211" i="4"/>
  <c r="L211" i="4"/>
  <c r="K211" i="4"/>
  <c r="G211" i="4"/>
  <c r="N211" i="4" s="1"/>
  <c r="G210" i="4"/>
  <c r="N210" i="4" s="1"/>
  <c r="G238" i="4"/>
  <c r="N238" i="4" s="1"/>
  <c r="I234" i="4"/>
  <c r="J244" i="4"/>
  <c r="H240" i="4"/>
  <c r="K239" i="4"/>
  <c r="J246" i="4"/>
  <c r="G241" i="4"/>
  <c r="N241" i="4" s="1"/>
  <c r="G240" i="4"/>
  <c r="N240" i="4" s="1"/>
  <c r="K241" i="4"/>
  <c r="J241" i="4"/>
  <c r="P156" i="4"/>
  <c r="K240" i="4"/>
  <c r="G239" i="4"/>
  <c r="N239" i="4" s="1"/>
  <c r="J240" i="4"/>
  <c r="H241" i="4"/>
  <c r="J245" i="4"/>
  <c r="K208" i="4"/>
  <c r="G207" i="4"/>
  <c r="N207" i="4" s="1"/>
  <c r="J208" i="4"/>
  <c r="H209" i="4"/>
  <c r="J213" i="4"/>
  <c r="L208" i="4"/>
  <c r="G248" i="4"/>
  <c r="N248" i="4" s="1"/>
  <c r="H250" i="4"/>
  <c r="K249" i="4"/>
  <c r="J254" i="4"/>
  <c r="I244" i="4"/>
  <c r="O233" i="4"/>
  <c r="F284" i="4"/>
  <c r="F287" i="4"/>
  <c r="O236" i="4"/>
  <c r="H230" i="4"/>
  <c r="L229" i="4"/>
  <c r="G228" i="4"/>
  <c r="N228" i="4" s="1"/>
  <c r="I229" i="4"/>
  <c r="K229" i="4"/>
  <c r="I224" i="4"/>
  <c r="F306" i="4"/>
  <c r="O255" i="4"/>
  <c r="F307" i="4"/>
  <c r="O256" i="4"/>
  <c r="O254" i="4"/>
  <c r="F305" i="4"/>
  <c r="F303" i="4"/>
  <c r="O252" i="4"/>
  <c r="O232" i="4"/>
  <c r="F283" i="4"/>
  <c r="G250" i="4"/>
  <c r="N250" i="4" s="1"/>
  <c r="J256" i="4"/>
  <c r="K251" i="4"/>
  <c r="G251" i="4"/>
  <c r="N251" i="4" s="1"/>
  <c r="J251" i="4"/>
  <c r="L215" i="4"/>
  <c r="K215" i="4"/>
  <c r="G214" i="4"/>
  <c r="N214" i="4" s="1"/>
  <c r="H216" i="4"/>
  <c r="J215" i="4"/>
  <c r="J220" i="4"/>
  <c r="G215" i="4"/>
  <c r="N215" i="4" s="1"/>
  <c r="L216" i="4"/>
  <c r="J216" i="4"/>
  <c r="J221" i="4"/>
  <c r="K216" i="4"/>
  <c r="G216" i="4"/>
  <c r="N216" i="4" s="1"/>
  <c r="F268" i="4"/>
  <c r="O217" i="4"/>
  <c r="I243" i="4"/>
  <c r="K248" i="4"/>
  <c r="J253" i="4"/>
  <c r="G247" i="4"/>
  <c r="N247" i="4" s="1"/>
  <c r="H249" i="4"/>
  <c r="J231" i="4"/>
  <c r="L226" i="4"/>
  <c r="K226" i="4"/>
  <c r="J226" i="4"/>
  <c r="G226" i="4"/>
  <c r="N226" i="4" s="1"/>
  <c r="G225" i="4"/>
  <c r="N225" i="4" s="1"/>
  <c r="L222" i="4"/>
  <c r="H223" i="4"/>
  <c r="H222" i="4"/>
  <c r="J227" i="4"/>
  <c r="K222" i="4"/>
  <c r="I217" i="4"/>
  <c r="I213" i="4"/>
  <c r="G212" i="4"/>
  <c r="N212" i="4" s="1"/>
  <c r="H214" i="4"/>
  <c r="K213" i="4"/>
  <c r="I208" i="4"/>
  <c r="L213" i="4"/>
  <c r="F304" i="4"/>
  <c r="O253" i="4"/>
  <c r="O219" i="4"/>
  <c r="F270" i="4"/>
  <c r="I228" i="4"/>
  <c r="I223" i="4"/>
  <c r="L228" i="4"/>
  <c r="H229" i="4"/>
  <c r="G227" i="4"/>
  <c r="N227" i="4" s="1"/>
  <c r="K228" i="4"/>
  <c r="F269" i="4"/>
  <c r="O218" i="4"/>
  <c r="I219" i="4"/>
  <c r="K224" i="4"/>
  <c r="J229" i="4"/>
  <c r="L224" i="4"/>
  <c r="G223" i="4"/>
  <c r="N223" i="4" s="1"/>
  <c r="H225" i="4"/>
  <c r="F285" i="4"/>
  <c r="O234" i="4"/>
  <c r="F271" i="4"/>
  <c r="O220" i="4"/>
  <c r="I225" i="4"/>
  <c r="H231" i="4"/>
  <c r="I230" i="4"/>
  <c r="G229" i="4"/>
  <c r="N229" i="4" s="1"/>
  <c r="L230" i="4"/>
  <c r="K230" i="4"/>
  <c r="J225" i="4"/>
  <c r="G224" i="4"/>
  <c r="N224" i="4" s="1"/>
  <c r="L225" i="4"/>
  <c r="K225" i="4"/>
  <c r="H226" i="4"/>
  <c r="J230" i="4"/>
  <c r="F293" i="4"/>
  <c r="O242" i="4"/>
  <c r="J219" i="4"/>
  <c r="L214" i="4"/>
  <c r="K214" i="4"/>
  <c r="G213" i="4"/>
  <c r="N213" i="4" s="1"/>
  <c r="H215" i="4"/>
  <c r="I209" i="4"/>
  <c r="I231" i="4"/>
  <c r="G230" i="4"/>
  <c r="N230" i="4" s="1"/>
  <c r="G231" i="4"/>
  <c r="N231" i="4" s="1"/>
  <c r="L231" i="4"/>
  <c r="K231" i="4"/>
  <c r="I226" i="4"/>
  <c r="L227" i="4"/>
  <c r="K227" i="4"/>
  <c r="I227" i="4"/>
  <c r="H227" i="4"/>
  <c r="I222" i="4"/>
  <c r="H228" i="4"/>
  <c r="H253" i="4"/>
  <c r="I247" i="4"/>
  <c r="I252" i="4"/>
  <c r="K252" i="4"/>
  <c r="H252" i="4"/>
  <c r="F286" i="4"/>
  <c r="O235" i="4"/>
  <c r="J255" i="4"/>
  <c r="K250" i="4"/>
  <c r="G249" i="4"/>
  <c r="N249" i="4" s="1"/>
  <c r="J250" i="4"/>
  <c r="H251" i="4"/>
  <c r="O221" i="4"/>
  <c r="F272" i="4"/>
  <c r="H224" i="4"/>
  <c r="J228" i="4"/>
  <c r="I218" i="4"/>
  <c r="G222" i="4"/>
  <c r="N222" i="4" s="1"/>
  <c r="L223" i="4"/>
  <c r="K223" i="4"/>
  <c r="O237" i="4"/>
  <c r="F288" i="4"/>
  <c r="N1778" i="3"/>
  <c r="O1778" i="3" s="1"/>
  <c r="N1773" i="3"/>
  <c r="O1773" i="3" s="1"/>
  <c r="Q1750" i="3"/>
  <c r="Q1783" i="3"/>
  <c r="Q1744" i="3"/>
  <c r="Q1767" i="3"/>
  <c r="Q1778" i="3"/>
  <c r="Q1769" i="3"/>
  <c r="Q1754" i="3"/>
  <c r="Q1771" i="3"/>
  <c r="Q1757" i="3"/>
  <c r="Q1763" i="3"/>
  <c r="Q1758" i="3"/>
  <c r="Q1749" i="3"/>
  <c r="Q1747" i="3"/>
  <c r="N1780" i="3"/>
  <c r="Q1780" i="3"/>
  <c r="Q1770" i="3"/>
  <c r="Q1748" i="3"/>
  <c r="N1772" i="3"/>
  <c r="O1772" i="3" s="1"/>
  <c r="Q1772" i="3"/>
  <c r="Q1741" i="3"/>
  <c r="Q1760" i="3"/>
  <c r="Q1740" i="3"/>
  <c r="Q1751" i="3"/>
  <c r="Q1762" i="3"/>
  <c r="Q1743" i="3"/>
  <c r="Q1739" i="3"/>
  <c r="Q1782" i="3"/>
  <c r="N1782" i="3"/>
  <c r="O1782" i="3" s="1"/>
  <c r="O167" i="3"/>
  <c r="F218" i="3"/>
  <c r="K241" i="3"/>
  <c r="J241" i="3"/>
  <c r="G241" i="3"/>
  <c r="N241" i="3" s="1"/>
  <c r="G240" i="3"/>
  <c r="N240" i="3" s="1"/>
  <c r="J246" i="3"/>
  <c r="H210" i="3"/>
  <c r="L209" i="3"/>
  <c r="J209" i="3"/>
  <c r="J214" i="3"/>
  <c r="K209" i="3"/>
  <c r="G208" i="3"/>
  <c r="N208" i="3" s="1"/>
  <c r="O200" i="3"/>
  <c r="F251" i="3"/>
  <c r="I234" i="3"/>
  <c r="J244" i="3"/>
  <c r="K239" i="3"/>
  <c r="H240" i="3"/>
  <c r="G238" i="3"/>
  <c r="N238" i="3" s="1"/>
  <c r="J219" i="3"/>
  <c r="G213" i="3"/>
  <c r="N213" i="3" s="1"/>
  <c r="H215" i="3"/>
  <c r="I209" i="3"/>
  <c r="K214" i="3"/>
  <c r="L214" i="3"/>
  <c r="I256" i="3"/>
  <c r="I251" i="3"/>
  <c r="K256" i="3"/>
  <c r="G255" i="3"/>
  <c r="N255" i="3" s="1"/>
  <c r="G256" i="3"/>
  <c r="N256" i="3" s="1"/>
  <c r="J221" i="3"/>
  <c r="L216" i="3"/>
  <c r="J216" i="3"/>
  <c r="G215" i="3"/>
  <c r="N215" i="3" s="1"/>
  <c r="K216" i="3"/>
  <c r="G216" i="3"/>
  <c r="N216" i="3" s="1"/>
  <c r="H211" i="3"/>
  <c r="L210" i="3"/>
  <c r="K210" i="3"/>
  <c r="I210" i="3"/>
  <c r="G209" i="3"/>
  <c r="N209" i="3" s="1"/>
  <c r="J210" i="3"/>
  <c r="H247" i="3"/>
  <c r="J252" i="3"/>
  <c r="I242" i="3"/>
  <c r="K247" i="3"/>
  <c r="H248" i="3"/>
  <c r="H254" i="3"/>
  <c r="I248" i="3"/>
  <c r="K253" i="3"/>
  <c r="G252" i="3"/>
  <c r="N252" i="3" s="1"/>
  <c r="I253" i="3"/>
  <c r="O194" i="3"/>
  <c r="F245" i="3"/>
  <c r="H223" i="3"/>
  <c r="L222" i="3"/>
  <c r="I217" i="3"/>
  <c r="H222" i="3"/>
  <c r="K222" i="3"/>
  <c r="J227" i="3"/>
  <c r="O175" i="3"/>
  <c r="F226" i="3"/>
  <c r="G237" i="3"/>
  <c r="N237" i="3" s="1"/>
  <c r="I233" i="3"/>
  <c r="I238" i="3"/>
  <c r="H239" i="3"/>
  <c r="K238" i="3"/>
  <c r="H217" i="3"/>
  <c r="L217" i="3"/>
  <c r="J222" i="3"/>
  <c r="K217" i="3"/>
  <c r="J217" i="3"/>
  <c r="H218" i="3"/>
  <c r="O156" i="3"/>
  <c r="F207" i="3"/>
  <c r="K242" i="3"/>
  <c r="J247" i="3"/>
  <c r="H243" i="3"/>
  <c r="J242" i="3"/>
  <c r="H242" i="3"/>
  <c r="O195" i="3"/>
  <c r="F246" i="3"/>
  <c r="H209" i="3"/>
  <c r="J213" i="3"/>
  <c r="L208" i="3"/>
  <c r="K208" i="3"/>
  <c r="G207" i="3"/>
  <c r="N207" i="3" s="1"/>
  <c r="J208" i="3"/>
  <c r="H228" i="3"/>
  <c r="I222" i="3"/>
  <c r="K227" i="3"/>
  <c r="H227" i="3"/>
  <c r="L227" i="3"/>
  <c r="I227" i="3"/>
  <c r="H235" i="3"/>
  <c r="G233" i="3"/>
  <c r="N233" i="3" s="1"/>
  <c r="J239" i="3"/>
  <c r="K234" i="3"/>
  <c r="J234" i="3"/>
  <c r="K236" i="3"/>
  <c r="I236" i="3"/>
  <c r="G235" i="3"/>
  <c r="N235" i="3" s="1"/>
  <c r="J236" i="3"/>
  <c r="G236" i="3"/>
  <c r="N236" i="3" s="1"/>
  <c r="I250" i="3"/>
  <c r="G254" i="3"/>
  <c r="N254" i="3" s="1"/>
  <c r="I255" i="3"/>
  <c r="H256" i="3"/>
  <c r="K255" i="3"/>
  <c r="H236" i="3"/>
  <c r="K235" i="3"/>
  <c r="I235" i="3"/>
  <c r="J235" i="3"/>
  <c r="G234" i="3"/>
  <c r="N234" i="3" s="1"/>
  <c r="H229" i="3"/>
  <c r="L228" i="3"/>
  <c r="K228" i="3"/>
  <c r="G227" i="3"/>
  <c r="N227" i="3" s="1"/>
  <c r="I223" i="3"/>
  <c r="I228" i="3"/>
  <c r="K230" i="3"/>
  <c r="L230" i="3"/>
  <c r="I225" i="3"/>
  <c r="H231" i="3"/>
  <c r="G229" i="3"/>
  <c r="N229" i="3" s="1"/>
  <c r="I230" i="3"/>
  <c r="H230" i="3"/>
  <c r="L229" i="3"/>
  <c r="G228" i="3"/>
  <c r="N228" i="3" s="1"/>
  <c r="I224" i="3"/>
  <c r="I229" i="3"/>
  <c r="K229" i="3"/>
  <c r="O173" i="3"/>
  <c r="F224" i="3"/>
  <c r="H241" i="3"/>
  <c r="J245" i="3"/>
  <c r="K240" i="3"/>
  <c r="J240" i="3"/>
  <c r="G239" i="3"/>
  <c r="N239" i="3" s="1"/>
  <c r="O169" i="3"/>
  <c r="F220" i="3"/>
  <c r="O198" i="3"/>
  <c r="F249" i="3"/>
  <c r="O197" i="3"/>
  <c r="F248" i="3"/>
  <c r="H233" i="3"/>
  <c r="J232" i="3"/>
  <c r="K232" i="3"/>
  <c r="K207" i="3"/>
  <c r="H232" i="3"/>
  <c r="J237" i="3"/>
  <c r="O174" i="3"/>
  <c r="F225" i="3"/>
  <c r="O193" i="3"/>
  <c r="F244" i="3"/>
  <c r="O168" i="3"/>
  <c r="F219" i="3"/>
  <c r="L213" i="3"/>
  <c r="I208" i="3"/>
  <c r="H214" i="3"/>
  <c r="I213" i="3"/>
  <c r="K213" i="3"/>
  <c r="G212" i="3"/>
  <c r="N212" i="3" s="1"/>
  <c r="H253" i="3"/>
  <c r="K252" i="3"/>
  <c r="I247" i="3"/>
  <c r="I252" i="3"/>
  <c r="H252" i="3"/>
  <c r="K215" i="3"/>
  <c r="J215" i="3"/>
  <c r="G214" i="3"/>
  <c r="N214" i="3" s="1"/>
  <c r="L215" i="3"/>
  <c r="H216" i="3"/>
  <c r="J220" i="3"/>
  <c r="H224" i="3"/>
  <c r="G222" i="3"/>
  <c r="N222" i="3" s="1"/>
  <c r="L223" i="3"/>
  <c r="J228" i="3"/>
  <c r="K223" i="3"/>
  <c r="I218" i="3"/>
  <c r="I232" i="3"/>
  <c r="H238" i="3"/>
  <c r="K237" i="3"/>
  <c r="H237" i="3"/>
  <c r="I237" i="3"/>
  <c r="O182" i="3"/>
  <c r="F233" i="3"/>
  <c r="O199" i="3"/>
  <c r="F250" i="3"/>
  <c r="O170" i="3"/>
  <c r="F221" i="3"/>
  <c r="K212" i="3"/>
  <c r="L212" i="3"/>
  <c r="I207" i="3"/>
  <c r="H212" i="3"/>
  <c r="I212" i="3"/>
  <c r="H213" i="3"/>
  <c r="G231" i="3"/>
  <c r="N231" i="3" s="1"/>
  <c r="G230" i="3"/>
  <c r="N230" i="3" s="1"/>
  <c r="K231" i="3"/>
  <c r="I231" i="3"/>
  <c r="L231" i="3"/>
  <c r="I226" i="3"/>
  <c r="L211" i="3"/>
  <c r="J211" i="3"/>
  <c r="K211" i="3"/>
  <c r="G210" i="3"/>
  <c r="N210" i="3" s="1"/>
  <c r="I211" i="3"/>
  <c r="G211" i="3"/>
  <c r="N211" i="3" s="1"/>
  <c r="O192" i="3"/>
  <c r="F243" i="3"/>
  <c r="K254" i="3"/>
  <c r="H255" i="3"/>
  <c r="I254" i="3"/>
  <c r="I249" i="3"/>
  <c r="G253" i="3"/>
  <c r="N253" i="3" s="1"/>
  <c r="F254" i="1" l="1"/>
  <c r="F249" i="1"/>
  <c r="G248" i="1" s="1"/>
  <c r="O178" i="7"/>
  <c r="F229" i="7"/>
  <c r="O193" i="7"/>
  <c r="F244" i="7"/>
  <c r="M169" i="7"/>
  <c r="O200" i="7"/>
  <c r="F251" i="7"/>
  <c r="O166" i="7"/>
  <c r="F217" i="7"/>
  <c r="K161" i="7"/>
  <c r="I156" i="7"/>
  <c r="L161" i="7"/>
  <c r="H161" i="7"/>
  <c r="I161" i="7"/>
  <c r="H162" i="7"/>
  <c r="M177" i="7"/>
  <c r="N177" i="7"/>
  <c r="M178" i="7"/>
  <c r="O176" i="7"/>
  <c r="F227" i="7"/>
  <c r="M190" i="7"/>
  <c r="N190" i="7"/>
  <c r="I160" i="7"/>
  <c r="L185" i="7"/>
  <c r="K160" i="7"/>
  <c r="J160" i="7"/>
  <c r="L160" i="7"/>
  <c r="G159" i="7"/>
  <c r="G160" i="7"/>
  <c r="L186" i="7"/>
  <c r="I181" i="7"/>
  <c r="H187" i="7"/>
  <c r="I186" i="7"/>
  <c r="N186" i="7" s="1"/>
  <c r="K186" i="7"/>
  <c r="M186" i="7" s="1"/>
  <c r="H186" i="7"/>
  <c r="M193" i="7"/>
  <c r="N173" i="7"/>
  <c r="M173" i="7"/>
  <c r="O184" i="7"/>
  <c r="F235" i="7"/>
  <c r="M171" i="7"/>
  <c r="N171" i="7"/>
  <c r="K164" i="7"/>
  <c r="N164" i="7" s="1"/>
  <c r="G163" i="7"/>
  <c r="H165" i="7"/>
  <c r="L164" i="7"/>
  <c r="J169" i="7"/>
  <c r="N169" i="7" s="1"/>
  <c r="J164" i="7"/>
  <c r="N195" i="7"/>
  <c r="J186" i="7"/>
  <c r="H181" i="7"/>
  <c r="H182" i="7"/>
  <c r="J181" i="7"/>
  <c r="K181" i="7"/>
  <c r="K156" i="7"/>
  <c r="M189" i="7"/>
  <c r="O188" i="7"/>
  <c r="F239" i="7"/>
  <c r="L162" i="7"/>
  <c r="I157" i="7"/>
  <c r="I162" i="7"/>
  <c r="K162" i="7"/>
  <c r="H163" i="7"/>
  <c r="G161" i="7"/>
  <c r="M180" i="7"/>
  <c r="N172" i="7"/>
  <c r="M172" i="7"/>
  <c r="H160" i="7"/>
  <c r="L159" i="7"/>
  <c r="G158" i="7"/>
  <c r="J159" i="7"/>
  <c r="I159" i="7"/>
  <c r="K159" i="7"/>
  <c r="N179" i="7"/>
  <c r="M179" i="7"/>
  <c r="L204" i="7"/>
  <c r="N204" i="7" s="1"/>
  <c r="I199" i="7"/>
  <c r="G203" i="7"/>
  <c r="K204" i="7"/>
  <c r="M204" i="7" s="1"/>
  <c r="I204" i="7"/>
  <c r="H205" i="7"/>
  <c r="J162" i="7"/>
  <c r="G156" i="7"/>
  <c r="L157" i="7"/>
  <c r="K157" i="7"/>
  <c r="J157" i="7"/>
  <c r="H158" i="7"/>
  <c r="N158" i="7" s="1"/>
  <c r="L163" i="7"/>
  <c r="I158" i="7"/>
  <c r="G162" i="7"/>
  <c r="K163" i="7"/>
  <c r="H164" i="7"/>
  <c r="J168" i="7"/>
  <c r="M168" i="7" s="1"/>
  <c r="N189" i="7"/>
  <c r="N167" i="7"/>
  <c r="M167" i="7"/>
  <c r="N157" i="7"/>
  <c r="M157" i="7"/>
  <c r="M176" i="7"/>
  <c r="O170" i="7"/>
  <c r="F221" i="7"/>
  <c r="M174" i="7"/>
  <c r="N174" i="7"/>
  <c r="K182" i="7"/>
  <c r="H183" i="7"/>
  <c r="G181" i="7"/>
  <c r="J182" i="7"/>
  <c r="L182" i="7"/>
  <c r="J187" i="7"/>
  <c r="M187" i="7" s="1"/>
  <c r="N194" i="7"/>
  <c r="M195" i="7"/>
  <c r="N175" i="7"/>
  <c r="M175" i="7"/>
  <c r="N180" i="7"/>
  <c r="M198" i="7"/>
  <c r="O197" i="7"/>
  <c r="F248" i="7"/>
  <c r="O198" i="7"/>
  <c r="F249" i="7"/>
  <c r="N203" i="7"/>
  <c r="M203" i="7"/>
  <c r="O191" i="7"/>
  <c r="F242" i="7"/>
  <c r="O196" i="7"/>
  <c r="F247" i="7"/>
  <c r="O192" i="7"/>
  <c r="F243" i="7"/>
  <c r="M201" i="7"/>
  <c r="N201" i="7"/>
  <c r="M202" i="7"/>
  <c r="N202" i="7"/>
  <c r="N194" i="6"/>
  <c r="N188" i="6"/>
  <c r="F239" i="6" s="1"/>
  <c r="M168" i="6"/>
  <c r="M197" i="6"/>
  <c r="N162" i="6"/>
  <c r="N169" i="6"/>
  <c r="O169" i="6" s="1"/>
  <c r="M167" i="6"/>
  <c r="M164" i="6"/>
  <c r="M187" i="6"/>
  <c r="M205" i="6"/>
  <c r="M204" i="6"/>
  <c r="M198" i="6"/>
  <c r="N171" i="6"/>
  <c r="F222" i="6" s="1"/>
  <c r="O190" i="6"/>
  <c r="F241" i="6"/>
  <c r="O199" i="6"/>
  <c r="F250" i="6"/>
  <c r="O162" i="6"/>
  <c r="F213" i="6"/>
  <c r="O186" i="6"/>
  <c r="F237" i="6"/>
  <c r="N160" i="6"/>
  <c r="M160" i="6"/>
  <c r="M202" i="6"/>
  <c r="N202" i="6"/>
  <c r="M159" i="6"/>
  <c r="N159" i="6"/>
  <c r="M178" i="6"/>
  <c r="N178" i="6"/>
  <c r="N161" i="6"/>
  <c r="M161" i="6"/>
  <c r="M201" i="6"/>
  <c r="N201" i="6"/>
  <c r="N191" i="6"/>
  <c r="M191" i="6"/>
  <c r="M169" i="6"/>
  <c r="N167" i="6"/>
  <c r="M186" i="6"/>
  <c r="N156" i="6"/>
  <c r="M156" i="6"/>
  <c r="N166" i="6"/>
  <c r="M166" i="6"/>
  <c r="N158" i="6"/>
  <c r="M158" i="6"/>
  <c r="N175" i="6"/>
  <c r="M175" i="6"/>
  <c r="N192" i="6"/>
  <c r="N197" i="6"/>
  <c r="N203" i="6"/>
  <c r="M203" i="6"/>
  <c r="N176" i="6"/>
  <c r="N204" i="6"/>
  <c r="N163" i="6"/>
  <c r="M163" i="6"/>
  <c r="M185" i="6"/>
  <c r="N185" i="6"/>
  <c r="N195" i="6"/>
  <c r="O188" i="6"/>
  <c r="O165" i="6"/>
  <c r="F216" i="6"/>
  <c r="O189" i="6"/>
  <c r="F240" i="6"/>
  <c r="M172" i="6"/>
  <c r="N172" i="6"/>
  <c r="M195" i="6"/>
  <c r="M190" i="6"/>
  <c r="N164" i="6"/>
  <c r="N168" i="6"/>
  <c r="M184" i="6"/>
  <c r="N184" i="6"/>
  <c r="O205" i="6"/>
  <c r="F256" i="6"/>
  <c r="M173" i="6"/>
  <c r="N173" i="6"/>
  <c r="O187" i="6"/>
  <c r="F238" i="6"/>
  <c r="N179" i="6"/>
  <c r="M179" i="6"/>
  <c r="N174" i="6"/>
  <c r="M174" i="6"/>
  <c r="N181" i="6"/>
  <c r="M181" i="6"/>
  <c r="O171" i="6"/>
  <c r="O170" i="6"/>
  <c r="F221" i="6"/>
  <c r="M193" i="6"/>
  <c r="N193" i="6"/>
  <c r="M162" i="6"/>
  <c r="N182" i="6"/>
  <c r="M196" i="6"/>
  <c r="N196" i="6"/>
  <c r="N177" i="6"/>
  <c r="M177" i="6"/>
  <c r="M180" i="6"/>
  <c r="N180" i="6"/>
  <c r="M182" i="6"/>
  <c r="M171" i="6"/>
  <c r="N157" i="6"/>
  <c r="M157" i="6"/>
  <c r="N198" i="6"/>
  <c r="O194" i="6"/>
  <c r="F245" i="6"/>
  <c r="M194" i="6"/>
  <c r="M192" i="6"/>
  <c r="O200" i="6"/>
  <c r="F251" i="6"/>
  <c r="N183" i="6"/>
  <c r="M183" i="6"/>
  <c r="F255" i="1"/>
  <c r="I250" i="1" s="1"/>
  <c r="O166" i="1"/>
  <c r="F217" i="1"/>
  <c r="O167" i="1"/>
  <c r="F218" i="1"/>
  <c r="O194" i="1"/>
  <c r="F245" i="1"/>
  <c r="J254" i="1"/>
  <c r="I244" i="1"/>
  <c r="K249" i="1"/>
  <c r="L249" i="1"/>
  <c r="H250" i="1"/>
  <c r="O169" i="1"/>
  <c r="F220" i="1"/>
  <c r="O173" i="1"/>
  <c r="F224" i="1"/>
  <c r="O168" i="1"/>
  <c r="F219" i="1"/>
  <c r="O196" i="1"/>
  <c r="F247" i="1"/>
  <c r="O188" i="1"/>
  <c r="F239" i="1"/>
  <c r="G213" i="1"/>
  <c r="I209" i="1"/>
  <c r="L214" i="1"/>
  <c r="J219" i="1"/>
  <c r="H215" i="1"/>
  <c r="K214" i="1"/>
  <c r="O184" i="1"/>
  <c r="F235" i="1"/>
  <c r="O187" i="1"/>
  <c r="F238" i="1"/>
  <c r="O157" i="1"/>
  <c r="F208" i="1"/>
  <c r="O182" i="1"/>
  <c r="F233" i="1"/>
  <c r="O158" i="1"/>
  <c r="F209" i="1"/>
  <c r="O156" i="1"/>
  <c r="F207" i="1"/>
  <c r="O170" i="1"/>
  <c r="F221" i="1"/>
  <c r="O183" i="1"/>
  <c r="F234" i="1"/>
  <c r="O176" i="1"/>
  <c r="F227" i="1"/>
  <c r="O191" i="1"/>
  <c r="F242" i="1"/>
  <c r="O172" i="1"/>
  <c r="F223" i="1"/>
  <c r="O202" i="1"/>
  <c r="F253" i="1"/>
  <c r="O175" i="1"/>
  <c r="F226" i="1"/>
  <c r="O181" i="1"/>
  <c r="F232" i="1"/>
  <c r="O185" i="1"/>
  <c r="F236" i="1"/>
  <c r="O199" i="1"/>
  <c r="F250" i="1"/>
  <c r="O161" i="1"/>
  <c r="F212" i="1"/>
  <c r="O174" i="1"/>
  <c r="F225" i="1"/>
  <c r="O190" i="1"/>
  <c r="F241" i="1"/>
  <c r="O205" i="1"/>
  <c r="F256" i="1"/>
  <c r="O186" i="1"/>
  <c r="F237" i="1"/>
  <c r="O200" i="1"/>
  <c r="F251" i="1"/>
  <c r="K230" i="1"/>
  <c r="L230" i="1"/>
  <c r="H231" i="1"/>
  <c r="I225" i="1"/>
  <c r="I230" i="1"/>
  <c r="G229" i="1"/>
  <c r="O160" i="1"/>
  <c r="F211" i="1"/>
  <c r="O195" i="1"/>
  <c r="F246" i="1"/>
  <c r="O192" i="1"/>
  <c r="F243" i="1"/>
  <c r="O162" i="1"/>
  <c r="F213" i="1"/>
  <c r="O177" i="1"/>
  <c r="F228" i="1"/>
  <c r="O159" i="1"/>
  <c r="F210" i="1"/>
  <c r="O171" i="1"/>
  <c r="F222" i="1"/>
  <c r="O193" i="1"/>
  <c r="F244" i="1"/>
  <c r="O164" i="1"/>
  <c r="F215" i="1"/>
  <c r="O201" i="1"/>
  <c r="F252" i="1"/>
  <c r="O189" i="1"/>
  <c r="F240" i="1"/>
  <c r="K254" i="1"/>
  <c r="L254" i="1"/>
  <c r="G253" i="1"/>
  <c r="I254" i="1"/>
  <c r="I249" i="1"/>
  <c r="H255" i="1"/>
  <c r="O178" i="1"/>
  <c r="F229" i="1"/>
  <c r="O197" i="1"/>
  <c r="F248" i="1"/>
  <c r="G216" i="1"/>
  <c r="L216" i="1"/>
  <c r="J221" i="1"/>
  <c r="K216" i="1"/>
  <c r="J216" i="1"/>
  <c r="G215" i="1"/>
  <c r="O180" i="1"/>
  <c r="F231" i="1"/>
  <c r="O913" i="3"/>
  <c r="F964" i="3"/>
  <c r="G683" i="3"/>
  <c r="N683" i="3" s="1"/>
  <c r="K684" i="3"/>
  <c r="J684" i="3"/>
  <c r="L684" i="3"/>
  <c r="H685" i="3"/>
  <c r="J689" i="3"/>
  <c r="J1020" i="3"/>
  <c r="K1015" i="3"/>
  <c r="J1015" i="3"/>
  <c r="G1014" i="3"/>
  <c r="H1016" i="3"/>
  <c r="N1016" i="3" s="1"/>
  <c r="F1723" i="3"/>
  <c r="O1321" i="3"/>
  <c r="F1372" i="3"/>
  <c r="O1372" i="3" s="1"/>
  <c r="K919" i="3"/>
  <c r="G918" i="3"/>
  <c r="G919" i="3"/>
  <c r="I919" i="3"/>
  <c r="I914" i="3"/>
  <c r="H1316" i="3"/>
  <c r="N1316" i="3" s="1"/>
  <c r="I1310" i="3"/>
  <c r="N1310" i="3" s="1"/>
  <c r="K1315" i="3"/>
  <c r="J1320" i="3"/>
  <c r="G1314" i="3"/>
  <c r="K683" i="3"/>
  <c r="J688" i="3"/>
  <c r="L683" i="3"/>
  <c r="H684" i="3"/>
  <c r="G682" i="3"/>
  <c r="N682" i="3" s="1"/>
  <c r="I678" i="3"/>
  <c r="G791" i="3"/>
  <c r="N791" i="3" s="1"/>
  <c r="I787" i="3"/>
  <c r="L792" i="3"/>
  <c r="I792" i="3"/>
  <c r="G792" i="3"/>
  <c r="N792" i="3" s="1"/>
  <c r="K792" i="3"/>
  <c r="O1009" i="3"/>
  <c r="F1060" i="3"/>
  <c r="H1322" i="3"/>
  <c r="N1322" i="3" s="1"/>
  <c r="J1326" i="3"/>
  <c r="K1321" i="3"/>
  <c r="G1320" i="3"/>
  <c r="J1321" i="3"/>
  <c r="F1219" i="3"/>
  <c r="O1219" i="3" s="1"/>
  <c r="F1162" i="3"/>
  <c r="O1162" i="3" s="1"/>
  <c r="F1678" i="3"/>
  <c r="O1678" i="3" s="1"/>
  <c r="F788" i="3"/>
  <c r="O737" i="3"/>
  <c r="J1779" i="3"/>
  <c r="K1774" i="3"/>
  <c r="G1773" i="3"/>
  <c r="I1769" i="3"/>
  <c r="N1769" i="3" s="1"/>
  <c r="H1775" i="3"/>
  <c r="N1775" i="3" s="1"/>
  <c r="F1225" i="3"/>
  <c r="O1225" i="3" s="1"/>
  <c r="L737" i="3"/>
  <c r="H737" i="3"/>
  <c r="I732" i="3"/>
  <c r="I737" i="3"/>
  <c r="H738" i="3"/>
  <c r="K737" i="3"/>
  <c r="F1270" i="3"/>
  <c r="F1066" i="3"/>
  <c r="O1015" i="3"/>
  <c r="I1786" i="3"/>
  <c r="G1786" i="3"/>
  <c r="G1785" i="3"/>
  <c r="I1781" i="3"/>
  <c r="K1786" i="3"/>
  <c r="H682" i="3"/>
  <c r="J686" i="3"/>
  <c r="I676" i="3"/>
  <c r="L681" i="3"/>
  <c r="K681" i="3"/>
  <c r="H681" i="3"/>
  <c r="K1480" i="3"/>
  <c r="G1479" i="3"/>
  <c r="I1475" i="3"/>
  <c r="I1480" i="3"/>
  <c r="G1480" i="3"/>
  <c r="I1526" i="3"/>
  <c r="I1531" i="3"/>
  <c r="G1531" i="3"/>
  <c r="K1531" i="3"/>
  <c r="G1530" i="3"/>
  <c r="I681" i="3"/>
  <c r="K686" i="3"/>
  <c r="H686" i="3"/>
  <c r="I686" i="3"/>
  <c r="H687" i="3"/>
  <c r="L686" i="3"/>
  <c r="F1123" i="3"/>
  <c r="O1123" i="3" s="1"/>
  <c r="F1264" i="3"/>
  <c r="H629" i="3"/>
  <c r="L628" i="3"/>
  <c r="I623" i="3"/>
  <c r="G627" i="3"/>
  <c r="N627" i="3" s="1"/>
  <c r="I628" i="3"/>
  <c r="K628" i="3"/>
  <c r="F1672" i="3"/>
  <c r="O1672" i="3" s="1"/>
  <c r="F1423" i="3"/>
  <c r="O1327" i="3"/>
  <c r="F1378" i="3"/>
  <c r="O1378" i="3" s="1"/>
  <c r="K1021" i="3"/>
  <c r="G1020" i="3"/>
  <c r="G1021" i="3"/>
  <c r="I1021" i="3"/>
  <c r="I1016" i="3"/>
  <c r="F1111" i="3"/>
  <c r="H790" i="3"/>
  <c r="L789" i="3"/>
  <c r="K789" i="3"/>
  <c r="I789" i="3"/>
  <c r="G788" i="3"/>
  <c r="N788" i="3" s="1"/>
  <c r="I784" i="3"/>
  <c r="G912" i="3"/>
  <c r="H914" i="3"/>
  <c r="J913" i="3"/>
  <c r="J918" i="3"/>
  <c r="K913" i="3"/>
  <c r="G1575" i="3"/>
  <c r="H1577" i="3"/>
  <c r="N1577" i="3" s="1"/>
  <c r="J1581" i="3"/>
  <c r="K1576" i="3"/>
  <c r="J1576" i="3"/>
  <c r="I1577" i="3"/>
  <c r="K1582" i="3"/>
  <c r="I1582" i="3"/>
  <c r="G1582" i="3"/>
  <c r="G1581" i="3"/>
  <c r="O1480" i="3"/>
  <c r="F1117" i="3"/>
  <c r="O1117" i="3" s="1"/>
  <c r="J626" i="3"/>
  <c r="L626" i="3"/>
  <c r="J631" i="3"/>
  <c r="G625" i="3"/>
  <c r="N625" i="3" s="1"/>
  <c r="K626" i="3"/>
  <c r="H627" i="3"/>
  <c r="F970" i="3"/>
  <c r="O919" i="3"/>
  <c r="F958" i="3"/>
  <c r="O907" i="3"/>
  <c r="K791" i="3"/>
  <c r="L791" i="3"/>
  <c r="G790" i="3"/>
  <c r="N790" i="3" s="1"/>
  <c r="H792" i="3"/>
  <c r="I791" i="3"/>
  <c r="I786" i="3"/>
  <c r="O1582" i="3"/>
  <c r="F1633" i="3"/>
  <c r="O1633" i="3" s="1"/>
  <c r="K907" i="3"/>
  <c r="I902" i="3"/>
  <c r="H908" i="3"/>
  <c r="N908" i="3" s="1"/>
  <c r="G906" i="3"/>
  <c r="J912" i="3"/>
  <c r="I790" i="3"/>
  <c r="K790" i="3"/>
  <c r="L790" i="3"/>
  <c r="G789" i="3"/>
  <c r="N789" i="3" s="1"/>
  <c r="I785" i="3"/>
  <c r="H791" i="3"/>
  <c r="O1531" i="3"/>
  <c r="H1526" i="3"/>
  <c r="N1526" i="3" s="1"/>
  <c r="K1525" i="3"/>
  <c r="J1530" i="3"/>
  <c r="J1525" i="3"/>
  <c r="G1524" i="3"/>
  <c r="O1021" i="3"/>
  <c r="F1072" i="3"/>
  <c r="F1429" i="3"/>
  <c r="H1469" i="3"/>
  <c r="N1469" i="3" s="1"/>
  <c r="G1467" i="3"/>
  <c r="K1468" i="3"/>
  <c r="I1463" i="3"/>
  <c r="N1463" i="3" s="1"/>
  <c r="J1473" i="3"/>
  <c r="O1468" i="3"/>
  <c r="J1780" i="3"/>
  <c r="J1785" i="3"/>
  <c r="K1780" i="3"/>
  <c r="H1781" i="3"/>
  <c r="N1781" i="3" s="1"/>
  <c r="G1779" i="3"/>
  <c r="L629" i="3"/>
  <c r="K629" i="3"/>
  <c r="I629" i="3"/>
  <c r="I624" i="3"/>
  <c r="G629" i="3"/>
  <c r="N629" i="3" s="1"/>
  <c r="G628" i="3"/>
  <c r="N628" i="3" s="1"/>
  <c r="F1417" i="3"/>
  <c r="F1735" i="3"/>
  <c r="F1174" i="3"/>
  <c r="O1174" i="3" s="1"/>
  <c r="H1010" i="3"/>
  <c r="N1010" i="3" s="1"/>
  <c r="G1008" i="3"/>
  <c r="I1004" i="3"/>
  <c r="N1004" i="3" s="1"/>
  <c r="J1014" i="3"/>
  <c r="K1009" i="3"/>
  <c r="O1780" i="3"/>
  <c r="O1576" i="3"/>
  <c r="F1627" i="3"/>
  <c r="J632" i="3"/>
  <c r="K627" i="3"/>
  <c r="G626" i="3"/>
  <c r="N626" i="3" s="1"/>
  <c r="I622" i="3"/>
  <c r="H628" i="3"/>
  <c r="L627" i="3"/>
  <c r="O1315" i="3"/>
  <c r="F1366" i="3"/>
  <c r="O1366" i="3" s="1"/>
  <c r="J1474" i="3"/>
  <c r="H1475" i="3"/>
  <c r="N1475" i="3" s="1"/>
  <c r="G1473" i="3"/>
  <c r="K1474" i="3"/>
  <c r="J1479" i="3"/>
  <c r="H1520" i="3"/>
  <c r="N1520" i="3" s="1"/>
  <c r="I1514" i="3"/>
  <c r="N1514" i="3" s="1"/>
  <c r="K1519" i="3"/>
  <c r="G1518" i="3"/>
  <c r="J1524" i="3"/>
  <c r="I1327" i="3"/>
  <c r="I1322" i="3"/>
  <c r="K1327" i="3"/>
  <c r="G1327" i="3"/>
  <c r="G1326" i="3"/>
  <c r="F1213" i="3"/>
  <c r="H683" i="3"/>
  <c r="K682" i="3"/>
  <c r="L682" i="3"/>
  <c r="I677" i="3"/>
  <c r="G681" i="3"/>
  <c r="N681" i="3" s="1"/>
  <c r="J687" i="3"/>
  <c r="F1729" i="3"/>
  <c r="F1168" i="3"/>
  <c r="O1168" i="3" s="1"/>
  <c r="G685" i="3"/>
  <c r="N685" i="3" s="1"/>
  <c r="K685" i="3"/>
  <c r="J685" i="3"/>
  <c r="G684" i="3"/>
  <c r="N684" i="3" s="1"/>
  <c r="L685" i="3"/>
  <c r="J690" i="3"/>
  <c r="F1684" i="3"/>
  <c r="O1684" i="3" s="1"/>
  <c r="O1570" i="3"/>
  <c r="F1621" i="3"/>
  <c r="I1565" i="3"/>
  <c r="N1565" i="3" s="1"/>
  <c r="H1571" i="3"/>
  <c r="N1571" i="3" s="1"/>
  <c r="G1569" i="3"/>
  <c r="J1575" i="3"/>
  <c r="K1570" i="3"/>
  <c r="F1276" i="3"/>
  <c r="F1684" i="4"/>
  <c r="O1729" i="4"/>
  <c r="G1728" i="4"/>
  <c r="J1729" i="4"/>
  <c r="H1730" i="4"/>
  <c r="N1730" i="4" s="1"/>
  <c r="K1729" i="4"/>
  <c r="J1734" i="4"/>
  <c r="F1678" i="4"/>
  <c r="H1724" i="4"/>
  <c r="N1724" i="4" s="1"/>
  <c r="I1718" i="4"/>
  <c r="N1718" i="4" s="1"/>
  <c r="K1723" i="4"/>
  <c r="G1722" i="4"/>
  <c r="J1728" i="4"/>
  <c r="K1735" i="4"/>
  <c r="G1734" i="4"/>
  <c r="I1730" i="4"/>
  <c r="G1735" i="4"/>
  <c r="I1735" i="4"/>
  <c r="F1672" i="4"/>
  <c r="O1735" i="4"/>
  <c r="O243" i="4"/>
  <c r="F294" i="4"/>
  <c r="F296" i="4"/>
  <c r="O245" i="4"/>
  <c r="F297" i="4"/>
  <c r="O246" i="4"/>
  <c r="O244" i="4"/>
  <c r="F295" i="4"/>
  <c r="O207" i="4"/>
  <c r="F258" i="4"/>
  <c r="F290" i="4"/>
  <c r="O239" i="4"/>
  <c r="O238" i="4"/>
  <c r="F289" i="4"/>
  <c r="F260" i="4"/>
  <c r="O209" i="4"/>
  <c r="O210" i="4"/>
  <c r="F261" i="4"/>
  <c r="F259" i="4"/>
  <c r="O208" i="4"/>
  <c r="F291" i="4"/>
  <c r="O240" i="4"/>
  <c r="F262" i="4"/>
  <c r="O211" i="4"/>
  <c r="F292" i="4"/>
  <c r="O241" i="4"/>
  <c r="F264" i="4"/>
  <c r="O213" i="4"/>
  <c r="G268" i="4"/>
  <c r="N268" i="4" s="1"/>
  <c r="K269" i="4"/>
  <c r="J269" i="4"/>
  <c r="L269" i="4"/>
  <c r="J274" i="4"/>
  <c r="H270" i="4"/>
  <c r="L271" i="4"/>
  <c r="H272" i="4"/>
  <c r="I271" i="4"/>
  <c r="G270" i="4"/>
  <c r="N270" i="4" s="1"/>
  <c r="K271" i="4"/>
  <c r="I266" i="4"/>
  <c r="F274" i="4"/>
  <c r="O223" i="4"/>
  <c r="O215" i="4"/>
  <c r="F266" i="4"/>
  <c r="F299" i="4"/>
  <c r="O248" i="4"/>
  <c r="F273" i="4"/>
  <c r="O222" i="4"/>
  <c r="O228" i="4"/>
  <c r="F279" i="4"/>
  <c r="K270" i="4"/>
  <c r="J275" i="4"/>
  <c r="H271" i="4"/>
  <c r="G269" i="4"/>
  <c r="N269" i="4" s="1"/>
  <c r="L270" i="4"/>
  <c r="I265" i="4"/>
  <c r="F298" i="4"/>
  <c r="O247" i="4"/>
  <c r="O251" i="4"/>
  <c r="F302" i="4"/>
  <c r="F275" i="4"/>
  <c r="O224" i="4"/>
  <c r="I299" i="4"/>
  <c r="H305" i="4"/>
  <c r="I304" i="4"/>
  <c r="K304" i="4"/>
  <c r="G303" i="4"/>
  <c r="N303" i="4" s="1"/>
  <c r="O214" i="4"/>
  <c r="F265" i="4"/>
  <c r="J288" i="4"/>
  <c r="K283" i="4"/>
  <c r="J283" i="4"/>
  <c r="H284" i="4"/>
  <c r="H283" i="4"/>
  <c r="K258" i="4"/>
  <c r="H287" i="4"/>
  <c r="I286" i="4"/>
  <c r="G285" i="4"/>
  <c r="N285" i="4" s="1"/>
  <c r="K286" i="4"/>
  <c r="J286" i="4"/>
  <c r="F282" i="4"/>
  <c r="O231" i="4"/>
  <c r="G307" i="4"/>
  <c r="N307" i="4" s="1"/>
  <c r="K307" i="4"/>
  <c r="I302" i="4"/>
  <c r="I307" i="4"/>
  <c r="G306" i="4"/>
  <c r="N306" i="4" s="1"/>
  <c r="H293" i="4"/>
  <c r="J298" i="4"/>
  <c r="J293" i="4"/>
  <c r="K293" i="4"/>
  <c r="H294" i="4"/>
  <c r="O230" i="4"/>
  <c r="F281" i="4"/>
  <c r="O212" i="4"/>
  <c r="F263" i="4"/>
  <c r="F276" i="4"/>
  <c r="O225" i="4"/>
  <c r="H269" i="4"/>
  <c r="H268" i="4"/>
  <c r="L268" i="4"/>
  <c r="K268" i="4"/>
  <c r="J273" i="4"/>
  <c r="J268" i="4"/>
  <c r="I305" i="4"/>
  <c r="G304" i="4"/>
  <c r="N304" i="4" s="1"/>
  <c r="K305" i="4"/>
  <c r="I300" i="4"/>
  <c r="H306" i="4"/>
  <c r="K306" i="4"/>
  <c r="I306" i="4"/>
  <c r="I301" i="4"/>
  <c r="G305" i="4"/>
  <c r="N305" i="4" s="1"/>
  <c r="H307" i="4"/>
  <c r="J290" i="4"/>
  <c r="H286" i="4"/>
  <c r="K285" i="4"/>
  <c r="J285" i="4"/>
  <c r="G284" i="4"/>
  <c r="N284" i="4" s="1"/>
  <c r="I287" i="4"/>
  <c r="G286" i="4"/>
  <c r="N286" i="4" s="1"/>
  <c r="J287" i="4"/>
  <c r="G287" i="4"/>
  <c r="N287" i="4" s="1"/>
  <c r="K287" i="4"/>
  <c r="O227" i="4"/>
  <c r="F278" i="4"/>
  <c r="H285" i="4"/>
  <c r="K284" i="4"/>
  <c r="J289" i="4"/>
  <c r="J284" i="4"/>
  <c r="G283" i="4"/>
  <c r="N283" i="4" s="1"/>
  <c r="F300" i="4"/>
  <c r="O249" i="4"/>
  <c r="F280" i="4"/>
  <c r="O229" i="4"/>
  <c r="F277" i="4"/>
  <c r="O226" i="4"/>
  <c r="F267" i="4"/>
  <c r="O216" i="4"/>
  <c r="F301" i="4"/>
  <c r="O250" i="4"/>
  <c r="K288" i="4"/>
  <c r="H288" i="4"/>
  <c r="H289" i="4"/>
  <c r="I288" i="4"/>
  <c r="I283" i="4"/>
  <c r="I272" i="4"/>
  <c r="G271" i="4"/>
  <c r="N271" i="4" s="1"/>
  <c r="L272" i="4"/>
  <c r="K272" i="4"/>
  <c r="I267" i="4"/>
  <c r="G272" i="4"/>
  <c r="N272" i="4" s="1"/>
  <c r="H304" i="4"/>
  <c r="I298" i="4"/>
  <c r="K303" i="4"/>
  <c r="I303" i="4"/>
  <c r="H303" i="4"/>
  <c r="Q1752" i="3"/>
  <c r="N1783" i="3"/>
  <c r="O1783" i="3" s="1"/>
  <c r="Q1773" i="3"/>
  <c r="Q1775" i="3"/>
  <c r="N1774" i="3"/>
  <c r="O1774" i="3" s="1"/>
  <c r="Q1774" i="3"/>
  <c r="Q1745" i="3"/>
  <c r="Q1756" i="3"/>
  <c r="Q1753" i="3"/>
  <c r="Q1746" i="3"/>
  <c r="Q1737" i="3"/>
  <c r="Q1759" i="3"/>
  <c r="Q1776" i="3"/>
  <c r="N1779" i="3"/>
  <c r="O1779" i="3" s="1"/>
  <c r="Q1779" i="3"/>
  <c r="N1784" i="3"/>
  <c r="O1784" i="3" s="1"/>
  <c r="Q1784" i="3"/>
  <c r="N1786" i="3"/>
  <c r="O1786" i="3" s="1"/>
  <c r="Q1786" i="3"/>
  <c r="Q1781" i="3"/>
  <c r="Q1765" i="3"/>
  <c r="Q1764" i="3"/>
  <c r="Q1766" i="3"/>
  <c r="Q1768" i="3"/>
  <c r="Q1761" i="3"/>
  <c r="N1785" i="3"/>
  <c r="O1785" i="3" s="1"/>
  <c r="Q1785" i="3"/>
  <c r="Q1738" i="3"/>
  <c r="Q1755" i="3"/>
  <c r="Q1742" i="3"/>
  <c r="G246" i="3"/>
  <c r="N246" i="3" s="1"/>
  <c r="I246" i="3"/>
  <c r="I241" i="3"/>
  <c r="G245" i="3"/>
  <c r="N245" i="3" s="1"/>
  <c r="K246" i="3"/>
  <c r="G219" i="3"/>
  <c r="N219" i="3" s="1"/>
  <c r="I220" i="3"/>
  <c r="H221" i="3"/>
  <c r="I215" i="3"/>
  <c r="K220" i="3"/>
  <c r="L220" i="3"/>
  <c r="O222" i="3"/>
  <c r="F273" i="3"/>
  <c r="O230" i="3"/>
  <c r="F281" i="3"/>
  <c r="O234" i="3"/>
  <c r="F285" i="3"/>
  <c r="G243" i="3"/>
  <c r="N243" i="3" s="1"/>
  <c r="J249" i="3"/>
  <c r="K244" i="3"/>
  <c r="H245" i="3"/>
  <c r="I239" i="3"/>
  <c r="F266" i="3"/>
  <c r="O215" i="3"/>
  <c r="O213" i="3"/>
  <c r="F264" i="3"/>
  <c r="O236" i="3"/>
  <c r="F287" i="3"/>
  <c r="H234" i="3"/>
  <c r="K233" i="3"/>
  <c r="J238" i="3"/>
  <c r="G232" i="3"/>
  <c r="N232" i="3" s="1"/>
  <c r="J233" i="3"/>
  <c r="O238" i="3"/>
  <c r="F289" i="3"/>
  <c r="H246" i="3"/>
  <c r="K245" i="3"/>
  <c r="I245" i="3"/>
  <c r="I240" i="3"/>
  <c r="G244" i="3"/>
  <c r="N244" i="3" s="1"/>
  <c r="O229" i="3"/>
  <c r="F280" i="3"/>
  <c r="O241" i="3"/>
  <c r="F292" i="3"/>
  <c r="O210" i="3"/>
  <c r="F261" i="3"/>
  <c r="O214" i="3"/>
  <c r="F265" i="3"/>
  <c r="O207" i="3"/>
  <c r="F258" i="3"/>
  <c r="H207" i="3"/>
  <c r="H208" i="3"/>
  <c r="L207" i="3"/>
  <c r="J207" i="3"/>
  <c r="J212" i="3"/>
  <c r="O237" i="3"/>
  <c r="F288" i="3"/>
  <c r="O252" i="3"/>
  <c r="F303" i="3"/>
  <c r="G220" i="3"/>
  <c r="N220" i="3" s="1"/>
  <c r="L221" i="3"/>
  <c r="K221" i="3"/>
  <c r="I221" i="3"/>
  <c r="G221" i="3"/>
  <c r="N221" i="3" s="1"/>
  <c r="I216" i="3"/>
  <c r="I244" i="3"/>
  <c r="G248" i="3"/>
  <c r="N248" i="3" s="1"/>
  <c r="H250" i="3"/>
  <c r="J254" i="3"/>
  <c r="K249" i="3"/>
  <c r="O254" i="3"/>
  <c r="F305" i="3"/>
  <c r="J255" i="3"/>
  <c r="H251" i="3"/>
  <c r="G249" i="3"/>
  <c r="N249" i="3" s="1"/>
  <c r="J250" i="3"/>
  <c r="K250" i="3"/>
  <c r="J230" i="3"/>
  <c r="G224" i="3"/>
  <c r="N224" i="3" s="1"/>
  <c r="H226" i="3"/>
  <c r="L225" i="3"/>
  <c r="J225" i="3"/>
  <c r="K225" i="3"/>
  <c r="J248" i="3"/>
  <c r="J243" i="3"/>
  <c r="K243" i="3"/>
  <c r="G242" i="3"/>
  <c r="N242" i="3" s="1"/>
  <c r="H244" i="3"/>
  <c r="O212" i="3"/>
  <c r="F263" i="3"/>
  <c r="F282" i="3"/>
  <c r="O231" i="3"/>
  <c r="O256" i="3"/>
  <c r="F307" i="3"/>
  <c r="O211" i="3"/>
  <c r="F262" i="3"/>
  <c r="O255" i="3"/>
  <c r="F306" i="3"/>
  <c r="K224" i="3"/>
  <c r="J229" i="3"/>
  <c r="L224" i="3"/>
  <c r="H225" i="3"/>
  <c r="G223" i="3"/>
  <c r="N223" i="3" s="1"/>
  <c r="I219" i="3"/>
  <c r="P156" i="3"/>
  <c r="G225" i="3"/>
  <c r="N225" i="3" s="1"/>
  <c r="J226" i="3"/>
  <c r="K226" i="3"/>
  <c r="G226" i="3"/>
  <c r="N226" i="3" s="1"/>
  <c r="L226" i="3"/>
  <c r="J231" i="3"/>
  <c r="G251" i="3"/>
  <c r="N251" i="3" s="1"/>
  <c r="G250" i="3"/>
  <c r="N250" i="3" s="1"/>
  <c r="K251" i="3"/>
  <c r="J256" i="3"/>
  <c r="J251" i="3"/>
  <c r="O209" i="3"/>
  <c r="F260" i="3"/>
  <c r="I214" i="3"/>
  <c r="J224" i="3"/>
  <c r="K219" i="3"/>
  <c r="H220" i="3"/>
  <c r="L219" i="3"/>
  <c r="G218" i="3"/>
  <c r="N218" i="3" s="1"/>
  <c r="K248" i="3"/>
  <c r="J253" i="3"/>
  <c r="H249" i="3"/>
  <c r="G247" i="3"/>
  <c r="N247" i="3" s="1"/>
  <c r="I243" i="3"/>
  <c r="K218" i="3"/>
  <c r="J223" i="3"/>
  <c r="L218" i="3"/>
  <c r="H219" i="3"/>
  <c r="J218" i="3"/>
  <c r="G217" i="3"/>
  <c r="N217" i="3" s="1"/>
  <c r="F278" i="3"/>
  <c r="O227" i="3"/>
  <c r="O228" i="3"/>
  <c r="F279" i="3"/>
  <c r="F290" i="3"/>
  <c r="O239" i="3"/>
  <c r="O235" i="3"/>
  <c r="F286" i="3"/>
  <c r="O240" i="3"/>
  <c r="F291" i="3"/>
  <c r="O253" i="3"/>
  <c r="F304" i="3"/>
  <c r="O233" i="3"/>
  <c r="F284" i="3"/>
  <c r="O216" i="3"/>
  <c r="F267" i="3"/>
  <c r="O208" i="3"/>
  <c r="F259" i="3"/>
  <c r="K255" i="1" l="1"/>
  <c r="G254" i="1"/>
  <c r="L255" i="1"/>
  <c r="I255" i="1"/>
  <c r="H256" i="1"/>
  <c r="O164" i="7"/>
  <c r="F215" i="7"/>
  <c r="O158" i="7"/>
  <c r="F209" i="7"/>
  <c r="O186" i="7"/>
  <c r="F237" i="7"/>
  <c r="M162" i="7"/>
  <c r="N162" i="7"/>
  <c r="O172" i="7"/>
  <c r="F223" i="7"/>
  <c r="M165" i="7"/>
  <c r="N165" i="7"/>
  <c r="O190" i="7"/>
  <c r="F241" i="7"/>
  <c r="O194" i="7"/>
  <c r="F245" i="7"/>
  <c r="N199" i="7"/>
  <c r="M199" i="7"/>
  <c r="N187" i="7"/>
  <c r="N163" i="7"/>
  <c r="M163" i="7"/>
  <c r="H218" i="7"/>
  <c r="L217" i="7"/>
  <c r="J222" i="7"/>
  <c r="K217" i="7"/>
  <c r="J217" i="7"/>
  <c r="H217" i="7"/>
  <c r="O157" i="7"/>
  <c r="F208" i="7"/>
  <c r="O171" i="7"/>
  <c r="F222" i="7"/>
  <c r="J256" i="7"/>
  <c r="G251" i="7"/>
  <c r="J251" i="7"/>
  <c r="L251" i="7"/>
  <c r="K251" i="7"/>
  <c r="G250" i="7"/>
  <c r="L227" i="7"/>
  <c r="H227" i="7"/>
  <c r="I222" i="7"/>
  <c r="K227" i="7"/>
  <c r="H228" i="7"/>
  <c r="I227" i="7"/>
  <c r="O179" i="7"/>
  <c r="F230" i="7"/>
  <c r="M161" i="7"/>
  <c r="N161" i="7"/>
  <c r="M182" i="7"/>
  <c r="N182" i="7"/>
  <c r="N181" i="7"/>
  <c r="M181" i="7"/>
  <c r="I235" i="7"/>
  <c r="K235" i="7"/>
  <c r="J235" i="7"/>
  <c r="L235" i="7"/>
  <c r="H236" i="7"/>
  <c r="G234" i="7"/>
  <c r="N160" i="7"/>
  <c r="M160" i="7"/>
  <c r="O177" i="7"/>
  <c r="F228" i="7"/>
  <c r="N183" i="7"/>
  <c r="M183" i="7"/>
  <c r="O167" i="7"/>
  <c r="F218" i="7"/>
  <c r="M159" i="7"/>
  <c r="N159" i="7"/>
  <c r="N168" i="7"/>
  <c r="O189" i="7"/>
  <c r="F240" i="7"/>
  <c r="M156" i="7"/>
  <c r="N156" i="7"/>
  <c r="J249" i="7"/>
  <c r="H245" i="7"/>
  <c r="G243" i="7"/>
  <c r="I239" i="7"/>
  <c r="L244" i="7"/>
  <c r="K244" i="7"/>
  <c r="O180" i="7"/>
  <c r="F231" i="7"/>
  <c r="O174" i="7"/>
  <c r="F225" i="7"/>
  <c r="M158" i="7"/>
  <c r="O195" i="7"/>
  <c r="F246" i="7"/>
  <c r="O173" i="7"/>
  <c r="F224" i="7"/>
  <c r="N205" i="7"/>
  <c r="M205" i="7"/>
  <c r="I229" i="7"/>
  <c r="L229" i="7"/>
  <c r="K229" i="7"/>
  <c r="G228" i="7"/>
  <c r="I224" i="7"/>
  <c r="H230" i="7"/>
  <c r="O175" i="7"/>
  <c r="F226" i="7"/>
  <c r="L221" i="7"/>
  <c r="G221" i="7"/>
  <c r="I216" i="7"/>
  <c r="G220" i="7"/>
  <c r="I221" i="7"/>
  <c r="K221" i="7"/>
  <c r="M164" i="7"/>
  <c r="J244" i="7"/>
  <c r="I234" i="7"/>
  <c r="K239" i="7"/>
  <c r="H240" i="7"/>
  <c r="G238" i="7"/>
  <c r="L239" i="7"/>
  <c r="O169" i="7"/>
  <c r="F220" i="7"/>
  <c r="N185" i="7"/>
  <c r="M185" i="7"/>
  <c r="H247" i="7"/>
  <c r="L247" i="7"/>
  <c r="K247" i="7"/>
  <c r="J252" i="7"/>
  <c r="H248" i="7"/>
  <c r="I242" i="7"/>
  <c r="K242" i="7"/>
  <c r="J247" i="7"/>
  <c r="L242" i="7"/>
  <c r="H242" i="7"/>
  <c r="J242" i="7"/>
  <c r="H243" i="7"/>
  <c r="O204" i="7"/>
  <c r="F255" i="7"/>
  <c r="O202" i="7"/>
  <c r="F253" i="7"/>
  <c r="O203" i="7"/>
  <c r="F254" i="7"/>
  <c r="O201" i="7"/>
  <c r="F252" i="7"/>
  <c r="J254" i="7"/>
  <c r="I244" i="7"/>
  <c r="H250" i="7"/>
  <c r="K249" i="7"/>
  <c r="L249" i="7"/>
  <c r="G248" i="7"/>
  <c r="J248" i="7"/>
  <c r="H244" i="7"/>
  <c r="K243" i="7"/>
  <c r="J243" i="7"/>
  <c r="L243" i="7"/>
  <c r="G242" i="7"/>
  <c r="K248" i="7"/>
  <c r="J253" i="7"/>
  <c r="L248" i="7"/>
  <c r="G247" i="7"/>
  <c r="H249" i="7"/>
  <c r="I243" i="7"/>
  <c r="F220" i="6"/>
  <c r="O184" i="6"/>
  <c r="F235" i="6"/>
  <c r="H240" i="6"/>
  <c r="J244" i="6"/>
  <c r="L239" i="6"/>
  <c r="K239" i="6"/>
  <c r="G238" i="6"/>
  <c r="I234" i="6"/>
  <c r="O192" i="6"/>
  <c r="F243" i="6"/>
  <c r="O191" i="6"/>
  <c r="F242" i="6"/>
  <c r="L237" i="6"/>
  <c r="I232" i="6"/>
  <c r="H237" i="6"/>
  <c r="I237" i="6"/>
  <c r="K237" i="6"/>
  <c r="H238" i="6"/>
  <c r="H246" i="6"/>
  <c r="L245" i="6"/>
  <c r="K245" i="6"/>
  <c r="I245" i="6"/>
  <c r="I240" i="6"/>
  <c r="N240" i="6" s="1"/>
  <c r="G244" i="6"/>
  <c r="O174" i="6"/>
  <c r="F225" i="6"/>
  <c r="O164" i="6"/>
  <c r="F215" i="6"/>
  <c r="O185" i="6"/>
  <c r="F236" i="6"/>
  <c r="O195" i="6"/>
  <c r="F246" i="6"/>
  <c r="O182" i="6"/>
  <c r="F233" i="6"/>
  <c r="O158" i="6"/>
  <c r="F209" i="6"/>
  <c r="L220" i="6"/>
  <c r="I220" i="6"/>
  <c r="G219" i="6"/>
  <c r="H221" i="6"/>
  <c r="K220" i="6"/>
  <c r="I215" i="6"/>
  <c r="O201" i="6"/>
  <c r="F252" i="6"/>
  <c r="O198" i="6"/>
  <c r="F249" i="6"/>
  <c r="O179" i="6"/>
  <c r="F230" i="6"/>
  <c r="O161" i="6"/>
  <c r="F212" i="6"/>
  <c r="O168" i="6"/>
  <c r="F219" i="6"/>
  <c r="O193" i="6"/>
  <c r="F244" i="6"/>
  <c r="L238" i="6"/>
  <c r="I238" i="6"/>
  <c r="G237" i="6"/>
  <c r="H239" i="6"/>
  <c r="K238" i="6"/>
  <c r="I233" i="6"/>
  <c r="O172" i="6"/>
  <c r="F223" i="6"/>
  <c r="O163" i="6"/>
  <c r="F214" i="6"/>
  <c r="O166" i="6"/>
  <c r="F217" i="6"/>
  <c r="O178" i="6"/>
  <c r="F229" i="6"/>
  <c r="L213" i="6"/>
  <c r="I208" i="6"/>
  <c r="G212" i="6"/>
  <c r="I213" i="6"/>
  <c r="K213" i="6"/>
  <c r="H214" i="6"/>
  <c r="O157" i="6"/>
  <c r="F208" i="6"/>
  <c r="O204" i="6"/>
  <c r="F255" i="6"/>
  <c r="O160" i="6"/>
  <c r="F211" i="6"/>
  <c r="O175" i="6"/>
  <c r="F226" i="6"/>
  <c r="L221" i="6"/>
  <c r="I216" i="6"/>
  <c r="I221" i="6"/>
  <c r="G220" i="6"/>
  <c r="G221" i="6"/>
  <c r="K221" i="6"/>
  <c r="O173" i="6"/>
  <c r="F224" i="6"/>
  <c r="H241" i="6"/>
  <c r="L240" i="6"/>
  <c r="K240" i="6"/>
  <c r="J240" i="6"/>
  <c r="J245" i="6"/>
  <c r="G239" i="6"/>
  <c r="O176" i="6"/>
  <c r="F227" i="6"/>
  <c r="O156" i="6"/>
  <c r="F207" i="6"/>
  <c r="O159" i="6"/>
  <c r="F210" i="6"/>
  <c r="J250" i="6"/>
  <c r="G249" i="6"/>
  <c r="H251" i="6"/>
  <c r="L250" i="6"/>
  <c r="K250" i="6"/>
  <c r="J255" i="6"/>
  <c r="O181" i="6"/>
  <c r="F232" i="6"/>
  <c r="O183" i="6"/>
  <c r="F234" i="6"/>
  <c r="O180" i="6"/>
  <c r="F231" i="6"/>
  <c r="I217" i="6"/>
  <c r="K222" i="6"/>
  <c r="L222" i="6"/>
  <c r="H222" i="6"/>
  <c r="J227" i="6"/>
  <c r="H223" i="6"/>
  <c r="L256" i="6"/>
  <c r="I256" i="6"/>
  <c r="G255" i="6"/>
  <c r="I251" i="6"/>
  <c r="G256" i="6"/>
  <c r="K256" i="6"/>
  <c r="G216" i="6"/>
  <c r="K216" i="6"/>
  <c r="J216" i="6"/>
  <c r="L216" i="6"/>
  <c r="G215" i="6"/>
  <c r="J221" i="6"/>
  <c r="O203" i="6"/>
  <c r="F254" i="6"/>
  <c r="O167" i="6"/>
  <c r="F218" i="6"/>
  <c r="O202" i="6"/>
  <c r="F253" i="6"/>
  <c r="G240" i="6"/>
  <c r="J246" i="6"/>
  <c r="J241" i="6"/>
  <c r="L241" i="6"/>
  <c r="K241" i="6"/>
  <c r="G241" i="6"/>
  <c r="O177" i="6"/>
  <c r="F228" i="6"/>
  <c r="O196" i="6"/>
  <c r="F247" i="6"/>
  <c r="K251" i="6"/>
  <c r="J251" i="6"/>
  <c r="G251" i="6"/>
  <c r="G250" i="6"/>
  <c r="L251" i="6"/>
  <c r="J256" i="6"/>
  <c r="O197" i="6"/>
  <c r="F248" i="6"/>
  <c r="I217" i="1"/>
  <c r="H222" i="1"/>
  <c r="J227" i="1"/>
  <c r="L222" i="1"/>
  <c r="K222" i="1"/>
  <c r="H223" i="1"/>
  <c r="G219" i="1"/>
  <c r="K220" i="1"/>
  <c r="I215" i="1"/>
  <c r="L220" i="1"/>
  <c r="H221" i="1"/>
  <c r="I220" i="1"/>
  <c r="H211" i="1"/>
  <c r="J210" i="1"/>
  <c r="I210" i="1"/>
  <c r="K210" i="1"/>
  <c r="L210" i="1"/>
  <c r="G209" i="1"/>
  <c r="G240" i="1"/>
  <c r="J246" i="1"/>
  <c r="L241" i="1"/>
  <c r="K241" i="1"/>
  <c r="J241" i="1"/>
  <c r="G241" i="1"/>
  <c r="J231" i="1"/>
  <c r="J226" i="1"/>
  <c r="G226" i="1"/>
  <c r="L226" i="1"/>
  <c r="G225" i="1"/>
  <c r="K226" i="1"/>
  <c r="J238" i="1"/>
  <c r="H234" i="1"/>
  <c r="K233" i="1"/>
  <c r="J233" i="1"/>
  <c r="L233" i="1"/>
  <c r="G232" i="1"/>
  <c r="I211" i="1"/>
  <c r="L211" i="1"/>
  <c r="K211" i="1"/>
  <c r="J211" i="1"/>
  <c r="G211" i="1"/>
  <c r="L236" i="1"/>
  <c r="G210" i="1"/>
  <c r="L256" i="1"/>
  <c r="G255" i="1"/>
  <c r="I256" i="1"/>
  <c r="I251" i="1"/>
  <c r="G256" i="1"/>
  <c r="K256" i="1"/>
  <c r="H217" i="1"/>
  <c r="J222" i="1"/>
  <c r="L217" i="1"/>
  <c r="K217" i="1"/>
  <c r="J217" i="1"/>
  <c r="H218" i="1"/>
  <c r="H241" i="1"/>
  <c r="K240" i="1"/>
  <c r="J240" i="1"/>
  <c r="G239" i="1"/>
  <c r="J245" i="1"/>
  <c r="L240" i="1"/>
  <c r="I223" i="1"/>
  <c r="L228" i="1"/>
  <c r="I228" i="1"/>
  <c r="K228" i="1"/>
  <c r="G227" i="1"/>
  <c r="H229" i="1"/>
  <c r="J230" i="1"/>
  <c r="G224" i="1"/>
  <c r="K225" i="1"/>
  <c r="J225" i="1"/>
  <c r="H226" i="1"/>
  <c r="L225" i="1"/>
  <c r="I253" i="1"/>
  <c r="L253" i="1"/>
  <c r="K253" i="1"/>
  <c r="I248" i="1"/>
  <c r="G252" i="1"/>
  <c r="H254" i="1"/>
  <c r="J213" i="1"/>
  <c r="J208" i="1"/>
  <c r="L208" i="1"/>
  <c r="G207" i="1"/>
  <c r="H209" i="1"/>
  <c r="K208" i="1"/>
  <c r="J244" i="1"/>
  <c r="H240" i="1"/>
  <c r="I234" i="1"/>
  <c r="G238" i="1"/>
  <c r="K239" i="1"/>
  <c r="L239" i="1"/>
  <c r="H235" i="1"/>
  <c r="J234" i="1"/>
  <c r="G233" i="1"/>
  <c r="J239" i="1"/>
  <c r="L234" i="1"/>
  <c r="K234" i="1"/>
  <c r="K248" i="1"/>
  <c r="J253" i="1"/>
  <c r="L248" i="1"/>
  <c r="G247" i="1"/>
  <c r="I243" i="1"/>
  <c r="H249" i="1"/>
  <c r="I247" i="1"/>
  <c r="K252" i="1"/>
  <c r="I252" i="1"/>
  <c r="H252" i="1"/>
  <c r="H253" i="1"/>
  <c r="L213" i="1"/>
  <c r="I208" i="1"/>
  <c r="K213" i="1"/>
  <c r="H214" i="1"/>
  <c r="G212" i="1"/>
  <c r="I213" i="1"/>
  <c r="K212" i="1"/>
  <c r="I207" i="1"/>
  <c r="L212" i="1"/>
  <c r="H213" i="1"/>
  <c r="H212" i="1"/>
  <c r="I212" i="1"/>
  <c r="G222" i="1"/>
  <c r="I218" i="1"/>
  <c r="J228" i="1"/>
  <c r="L223" i="1"/>
  <c r="K223" i="1"/>
  <c r="H224" i="1"/>
  <c r="G237" i="1"/>
  <c r="K238" i="1"/>
  <c r="L238" i="1"/>
  <c r="I238" i="1"/>
  <c r="H239" i="1"/>
  <c r="I233" i="1"/>
  <c r="H247" i="1"/>
  <c r="L247" i="1"/>
  <c r="K247" i="1"/>
  <c r="J252" i="1"/>
  <c r="I242" i="1"/>
  <c r="H248" i="1"/>
  <c r="J232" i="1"/>
  <c r="J237" i="1"/>
  <c r="H232" i="1"/>
  <c r="K207" i="1"/>
  <c r="H233" i="1"/>
  <c r="K232" i="1"/>
  <c r="P156" i="1"/>
  <c r="I229" i="1"/>
  <c r="K229" i="1"/>
  <c r="I224" i="1"/>
  <c r="L229" i="1"/>
  <c r="G228" i="1"/>
  <c r="H230" i="1"/>
  <c r="J215" i="1"/>
  <c r="G214" i="1"/>
  <c r="L215" i="1"/>
  <c r="K215" i="1"/>
  <c r="H216" i="1"/>
  <c r="J220" i="1"/>
  <c r="J248" i="1"/>
  <c r="G242" i="1"/>
  <c r="L243" i="1"/>
  <c r="J243" i="1"/>
  <c r="H244" i="1"/>
  <c r="K243" i="1"/>
  <c r="G251" i="1"/>
  <c r="J251" i="1"/>
  <c r="G250" i="1"/>
  <c r="J256" i="1"/>
  <c r="K251" i="1"/>
  <c r="L251" i="1"/>
  <c r="J255" i="1"/>
  <c r="H251" i="1"/>
  <c r="J250" i="1"/>
  <c r="L250" i="1"/>
  <c r="G249" i="1"/>
  <c r="K250" i="1"/>
  <c r="K242" i="1"/>
  <c r="J247" i="1"/>
  <c r="L242" i="1"/>
  <c r="J242" i="1"/>
  <c r="H242" i="1"/>
  <c r="H243" i="1"/>
  <c r="K221" i="1"/>
  <c r="G221" i="1"/>
  <c r="I221" i="1"/>
  <c r="I216" i="1"/>
  <c r="L221" i="1"/>
  <c r="G220" i="1"/>
  <c r="I235" i="1"/>
  <c r="K235" i="1"/>
  <c r="J235" i="1"/>
  <c r="L235" i="1"/>
  <c r="G234" i="1"/>
  <c r="H236" i="1"/>
  <c r="J224" i="1"/>
  <c r="I214" i="1"/>
  <c r="G218" i="1"/>
  <c r="K219" i="1"/>
  <c r="L219" i="1"/>
  <c r="H220" i="1"/>
  <c r="L245" i="1"/>
  <c r="H246" i="1"/>
  <c r="I240" i="1"/>
  <c r="I245" i="1"/>
  <c r="G244" i="1"/>
  <c r="K245" i="1"/>
  <c r="J214" i="1"/>
  <c r="K209" i="1"/>
  <c r="H210" i="1"/>
  <c r="L209" i="1"/>
  <c r="J209" i="1"/>
  <c r="G208" i="1"/>
  <c r="L231" i="1"/>
  <c r="G231" i="1"/>
  <c r="I226" i="1"/>
  <c r="G230" i="1"/>
  <c r="K231" i="1"/>
  <c r="I231" i="1"/>
  <c r="G243" i="1"/>
  <c r="H245" i="1"/>
  <c r="K244" i="1"/>
  <c r="L244" i="1"/>
  <c r="I239" i="1"/>
  <c r="J249" i="1"/>
  <c r="G246" i="1"/>
  <c r="K246" i="1"/>
  <c r="I246" i="1"/>
  <c r="L246" i="1"/>
  <c r="G245" i="1"/>
  <c r="I241" i="1"/>
  <c r="L237" i="1"/>
  <c r="H237" i="1"/>
  <c r="I232" i="1"/>
  <c r="H238" i="1"/>
  <c r="K237" i="1"/>
  <c r="I237" i="1"/>
  <c r="K236" i="1"/>
  <c r="G235" i="1"/>
  <c r="I236" i="1"/>
  <c r="G236" i="1"/>
  <c r="J236" i="1"/>
  <c r="I222" i="1"/>
  <c r="I227" i="1"/>
  <c r="H227" i="1"/>
  <c r="H228" i="1"/>
  <c r="K227" i="1"/>
  <c r="L227" i="1"/>
  <c r="J212" i="1"/>
  <c r="H207" i="1"/>
  <c r="H208" i="1"/>
  <c r="L232" i="1"/>
  <c r="J207" i="1"/>
  <c r="L207" i="1"/>
  <c r="K224" i="1"/>
  <c r="J229" i="1"/>
  <c r="L224" i="1"/>
  <c r="I219" i="1"/>
  <c r="G223" i="1"/>
  <c r="H225" i="1"/>
  <c r="K218" i="1"/>
  <c r="J223" i="1"/>
  <c r="L218" i="1"/>
  <c r="G217" i="1"/>
  <c r="J218" i="1"/>
  <c r="H219" i="1"/>
  <c r="O1066" i="3"/>
  <c r="O1060" i="3"/>
  <c r="O1072" i="3"/>
  <c r="I1208" i="3"/>
  <c r="N1208" i="3" s="1"/>
  <c r="H1214" i="3"/>
  <c r="N1214" i="3" s="1"/>
  <c r="K1213" i="3"/>
  <c r="G1212" i="3"/>
  <c r="J1218" i="3"/>
  <c r="F959" i="3"/>
  <c r="I953" i="3"/>
  <c r="N953" i="3" s="1"/>
  <c r="H959" i="3"/>
  <c r="N959" i="3" s="1"/>
  <c r="G957" i="3"/>
  <c r="J963" i="3"/>
  <c r="K958" i="3"/>
  <c r="O958" i="3"/>
  <c r="F1616" i="3"/>
  <c r="F1526" i="3"/>
  <c r="O1526" i="3" s="1"/>
  <c r="O628" i="3"/>
  <c r="F679" i="3"/>
  <c r="G1269" i="3"/>
  <c r="J1275" i="3"/>
  <c r="H1271" i="3"/>
  <c r="N1271" i="3" s="1"/>
  <c r="K1270" i="3"/>
  <c r="J1270" i="3"/>
  <c r="O1270" i="3"/>
  <c r="O685" i="3"/>
  <c r="F736" i="3"/>
  <c r="J1173" i="3"/>
  <c r="G1167" i="3"/>
  <c r="K1168" i="3"/>
  <c r="H1169" i="3"/>
  <c r="N1169" i="3" s="1"/>
  <c r="J1168" i="3"/>
  <c r="O627" i="3"/>
  <c r="F678" i="3"/>
  <c r="G1728" i="3"/>
  <c r="K1729" i="3"/>
  <c r="J1729" i="3"/>
  <c r="J1734" i="3"/>
  <c r="H1730" i="3"/>
  <c r="N1730" i="3" s="1"/>
  <c r="O1729" i="3"/>
  <c r="O629" i="3"/>
  <c r="F680" i="3"/>
  <c r="F1514" i="3"/>
  <c r="O1514" i="3" s="1"/>
  <c r="F1577" i="3"/>
  <c r="O1577" i="3" s="1"/>
  <c r="K970" i="3"/>
  <c r="G969" i="3"/>
  <c r="I970" i="3"/>
  <c r="I965" i="3"/>
  <c r="G970" i="3"/>
  <c r="O970" i="3"/>
  <c r="O682" i="3"/>
  <c r="F733" i="3"/>
  <c r="O791" i="3"/>
  <c r="F842" i="3"/>
  <c r="I1361" i="3"/>
  <c r="N1361" i="3" s="1"/>
  <c r="H1367" i="3"/>
  <c r="N1367" i="3" s="1"/>
  <c r="J1371" i="3"/>
  <c r="K1366" i="3"/>
  <c r="G1365" i="3"/>
  <c r="G1632" i="3"/>
  <c r="I1628" i="3"/>
  <c r="G1633" i="3"/>
  <c r="K1633" i="3"/>
  <c r="I1633" i="3"/>
  <c r="J1626" i="3"/>
  <c r="H1622" i="3"/>
  <c r="N1622" i="3" s="1"/>
  <c r="I1616" i="3"/>
  <c r="N1616" i="3" s="1"/>
  <c r="K1621" i="3"/>
  <c r="G1620" i="3"/>
  <c r="F1055" i="3"/>
  <c r="O788" i="3"/>
  <c r="F839" i="3"/>
  <c r="I1373" i="3"/>
  <c r="I1378" i="3"/>
  <c r="K1378" i="3"/>
  <c r="G1378" i="3"/>
  <c r="G1377" i="3"/>
  <c r="G1263" i="3"/>
  <c r="K1264" i="3"/>
  <c r="H1265" i="3"/>
  <c r="N1265" i="3" s="1"/>
  <c r="J1269" i="3"/>
  <c r="I1259" i="3"/>
  <c r="N1259" i="3" s="1"/>
  <c r="O1264" i="3"/>
  <c r="F1373" i="3"/>
  <c r="K1627" i="3"/>
  <c r="J1632" i="3"/>
  <c r="H1628" i="3"/>
  <c r="N1628" i="3" s="1"/>
  <c r="G1626" i="3"/>
  <c r="J1627" i="3"/>
  <c r="J1071" i="3"/>
  <c r="J1066" i="3"/>
  <c r="G1065" i="3"/>
  <c r="K1066" i="3"/>
  <c r="H1067" i="3"/>
  <c r="N1067" i="3" s="1"/>
  <c r="I1684" i="3"/>
  <c r="G1683" i="3"/>
  <c r="G1684" i="3"/>
  <c r="I1679" i="3"/>
  <c r="K1684" i="3"/>
  <c r="O681" i="3"/>
  <c r="F732" i="3"/>
  <c r="F1520" i="3"/>
  <c r="O625" i="3"/>
  <c r="F676" i="3"/>
  <c r="O1213" i="3"/>
  <c r="L788" i="3"/>
  <c r="K788" i="3"/>
  <c r="H788" i="3"/>
  <c r="I788" i="3"/>
  <c r="H789" i="3"/>
  <c r="I783" i="3"/>
  <c r="J1065" i="3"/>
  <c r="H1061" i="3"/>
  <c r="N1061" i="3" s="1"/>
  <c r="G1059" i="3"/>
  <c r="K1060" i="3"/>
  <c r="I1055" i="3"/>
  <c r="N1055" i="3" s="1"/>
  <c r="H1373" i="3"/>
  <c r="N1373" i="3" s="1"/>
  <c r="G1371" i="3"/>
  <c r="J1377" i="3"/>
  <c r="J1372" i="3"/>
  <c r="K1372" i="3"/>
  <c r="F1061" i="3"/>
  <c r="I1424" i="3"/>
  <c r="I1429" i="3"/>
  <c r="G1429" i="3"/>
  <c r="G1428" i="3"/>
  <c r="K1429" i="3"/>
  <c r="O1429" i="3"/>
  <c r="O789" i="3"/>
  <c r="F840" i="3"/>
  <c r="H1424" i="3"/>
  <c r="N1424" i="3" s="1"/>
  <c r="G1422" i="3"/>
  <c r="J1428" i="3"/>
  <c r="J1423" i="3"/>
  <c r="K1423" i="3"/>
  <c r="O1423" i="3"/>
  <c r="I1118" i="3"/>
  <c r="G1123" i="3"/>
  <c r="G1122" i="3"/>
  <c r="K1123" i="3"/>
  <c r="I1123" i="3"/>
  <c r="O1627" i="3"/>
  <c r="F1361" i="3"/>
  <c r="I1412" i="3"/>
  <c r="N1412" i="3" s="1"/>
  <c r="G1416" i="3"/>
  <c r="K1417" i="3"/>
  <c r="H1418" i="3"/>
  <c r="N1418" i="3" s="1"/>
  <c r="J1422" i="3"/>
  <c r="O1417" i="3"/>
  <c r="F1367" i="3"/>
  <c r="K1276" i="3"/>
  <c r="I1271" i="3"/>
  <c r="G1275" i="3"/>
  <c r="I1276" i="3"/>
  <c r="G1276" i="3"/>
  <c r="O1276" i="3"/>
  <c r="K1174" i="3"/>
  <c r="G1173" i="3"/>
  <c r="I1169" i="3"/>
  <c r="G1174" i="3"/>
  <c r="I1174" i="3"/>
  <c r="J1683" i="3"/>
  <c r="K1678" i="3"/>
  <c r="J1678" i="3"/>
  <c r="G1677" i="3"/>
  <c r="H1679" i="3"/>
  <c r="N1679" i="3" s="1"/>
  <c r="G1722" i="3"/>
  <c r="J1728" i="3"/>
  <c r="H1724" i="3"/>
  <c r="N1724" i="3" s="1"/>
  <c r="K1723" i="3"/>
  <c r="I1718" i="3"/>
  <c r="N1718" i="3" s="1"/>
  <c r="O1723" i="3"/>
  <c r="O683" i="3"/>
  <c r="F734" i="3"/>
  <c r="F1622" i="3"/>
  <c r="O684" i="3"/>
  <c r="F735" i="3"/>
  <c r="F1565" i="3"/>
  <c r="O626" i="3"/>
  <c r="F677" i="3"/>
  <c r="I1067" i="3"/>
  <c r="G1071" i="3"/>
  <c r="K1072" i="3"/>
  <c r="I1072" i="3"/>
  <c r="G1072" i="3"/>
  <c r="O790" i="3"/>
  <c r="F841" i="3"/>
  <c r="F1628" i="3"/>
  <c r="O1621" i="3"/>
  <c r="H1163" i="3"/>
  <c r="N1163" i="3" s="1"/>
  <c r="I1157" i="3"/>
  <c r="N1157" i="3" s="1"/>
  <c r="G1161" i="3"/>
  <c r="J1167" i="3"/>
  <c r="K1162" i="3"/>
  <c r="O792" i="3"/>
  <c r="F843" i="3"/>
  <c r="J964" i="3"/>
  <c r="H965" i="3"/>
  <c r="N965" i="3" s="1"/>
  <c r="G963" i="3"/>
  <c r="J969" i="3"/>
  <c r="K964" i="3"/>
  <c r="O964" i="3"/>
  <c r="H1220" i="3"/>
  <c r="N1220" i="3" s="1"/>
  <c r="J1219" i="3"/>
  <c r="G1218" i="3"/>
  <c r="J1224" i="3"/>
  <c r="K1219" i="3"/>
  <c r="F1571" i="3"/>
  <c r="I1735" i="3"/>
  <c r="G1734" i="3"/>
  <c r="K1735" i="3"/>
  <c r="G1735" i="3"/>
  <c r="I1730" i="3"/>
  <c r="O1735" i="3"/>
  <c r="H1118" i="3"/>
  <c r="N1118" i="3" s="1"/>
  <c r="J1122" i="3"/>
  <c r="K1117" i="3"/>
  <c r="J1117" i="3"/>
  <c r="G1116" i="3"/>
  <c r="I1106" i="3"/>
  <c r="N1106" i="3" s="1"/>
  <c r="H1112" i="3"/>
  <c r="N1112" i="3" s="1"/>
  <c r="J1116" i="3"/>
  <c r="K1111" i="3"/>
  <c r="G1110" i="3"/>
  <c r="H1673" i="3"/>
  <c r="N1673" i="3" s="1"/>
  <c r="J1677" i="3"/>
  <c r="K1672" i="3"/>
  <c r="G1671" i="3"/>
  <c r="I1667" i="3"/>
  <c r="N1667" i="3" s="1"/>
  <c r="I1220" i="3"/>
  <c r="K1225" i="3"/>
  <c r="G1224" i="3"/>
  <c r="I1225" i="3"/>
  <c r="G1225" i="3"/>
  <c r="O1111" i="3"/>
  <c r="F1067" i="3"/>
  <c r="G1671" i="4"/>
  <c r="J1677" i="4"/>
  <c r="K1672" i="4"/>
  <c r="H1673" i="4"/>
  <c r="N1673" i="4" s="1"/>
  <c r="I1667" i="4"/>
  <c r="N1667" i="4" s="1"/>
  <c r="O1672" i="4"/>
  <c r="J1678" i="4"/>
  <c r="J1683" i="4"/>
  <c r="K1678" i="4"/>
  <c r="G1677" i="4"/>
  <c r="H1679" i="4"/>
  <c r="O1678" i="4"/>
  <c r="I1684" i="4"/>
  <c r="K1684" i="4"/>
  <c r="I1679" i="4"/>
  <c r="G1683" i="4"/>
  <c r="G1684" i="4"/>
  <c r="O1684" i="4"/>
  <c r="H296" i="4"/>
  <c r="J300" i="4"/>
  <c r="K295" i="4"/>
  <c r="G294" i="4"/>
  <c r="N294" i="4" s="1"/>
  <c r="I290" i="4"/>
  <c r="I291" i="4"/>
  <c r="K296" i="4"/>
  <c r="H297" i="4"/>
  <c r="I296" i="4"/>
  <c r="G295" i="4"/>
  <c r="N295" i="4" s="1"/>
  <c r="K294" i="4"/>
  <c r="H295" i="4"/>
  <c r="J294" i="4"/>
  <c r="G293" i="4"/>
  <c r="N293" i="4" s="1"/>
  <c r="J299" i="4"/>
  <c r="I297" i="4"/>
  <c r="G297" i="4"/>
  <c r="N297" i="4" s="1"/>
  <c r="K297" i="4"/>
  <c r="I292" i="4"/>
  <c r="G296" i="4"/>
  <c r="N296" i="4" s="1"/>
  <c r="G259" i="4"/>
  <c r="N259" i="4" s="1"/>
  <c r="J265" i="4"/>
  <c r="K260" i="4"/>
  <c r="L260" i="4"/>
  <c r="J260" i="4"/>
  <c r="H261" i="4"/>
  <c r="G292" i="4"/>
  <c r="N292" i="4" s="1"/>
  <c r="K292" i="4"/>
  <c r="J297" i="4"/>
  <c r="J292" i="4"/>
  <c r="G291" i="4"/>
  <c r="N291" i="4" s="1"/>
  <c r="G288" i="4"/>
  <c r="N288" i="4" s="1"/>
  <c r="K289" i="4"/>
  <c r="I289" i="4"/>
  <c r="I284" i="4"/>
  <c r="H290" i="4"/>
  <c r="L261" i="4"/>
  <c r="G260" i="4"/>
  <c r="N260" i="4" s="1"/>
  <c r="K261" i="4"/>
  <c r="J261" i="4"/>
  <c r="I261" i="4"/>
  <c r="H262" i="4"/>
  <c r="J258" i="4"/>
  <c r="L258" i="4"/>
  <c r="H258" i="4"/>
  <c r="H259" i="4"/>
  <c r="J263" i="4"/>
  <c r="G289" i="4"/>
  <c r="N289" i="4" s="1"/>
  <c r="K290" i="4"/>
  <c r="I285" i="4"/>
  <c r="H291" i="4"/>
  <c r="J295" i="4"/>
  <c r="J291" i="4"/>
  <c r="J296" i="4"/>
  <c r="H292" i="4"/>
  <c r="K291" i="4"/>
  <c r="G290" i="4"/>
  <c r="N290" i="4" s="1"/>
  <c r="J264" i="4"/>
  <c r="L259" i="4"/>
  <c r="K259" i="4"/>
  <c r="J259" i="4"/>
  <c r="G258" i="4"/>
  <c r="N258" i="4" s="1"/>
  <c r="H260" i="4"/>
  <c r="J262" i="4"/>
  <c r="I262" i="4"/>
  <c r="L262" i="4"/>
  <c r="K262" i="4"/>
  <c r="G262" i="4"/>
  <c r="N262" i="4" s="1"/>
  <c r="G261" i="4"/>
  <c r="N261" i="4" s="1"/>
  <c r="O284" i="4"/>
  <c r="F335" i="4"/>
  <c r="I269" i="4"/>
  <c r="H275" i="4"/>
  <c r="G273" i="4"/>
  <c r="N273" i="4" s="1"/>
  <c r="L274" i="4"/>
  <c r="K274" i="4"/>
  <c r="J279" i="4"/>
  <c r="L273" i="4"/>
  <c r="K273" i="4"/>
  <c r="H273" i="4"/>
  <c r="J278" i="4"/>
  <c r="H274" i="4"/>
  <c r="I268" i="4"/>
  <c r="F319" i="4"/>
  <c r="O268" i="4"/>
  <c r="F336" i="4"/>
  <c r="O285" i="4"/>
  <c r="O269" i="4"/>
  <c r="F320" i="4"/>
  <c r="O272" i="4"/>
  <c r="F323" i="4"/>
  <c r="G266" i="4"/>
  <c r="N266" i="4" s="1"/>
  <c r="K267" i="4"/>
  <c r="L267" i="4"/>
  <c r="J267" i="4"/>
  <c r="J272" i="4"/>
  <c r="G267" i="4"/>
  <c r="N267" i="4" s="1"/>
  <c r="J307" i="4"/>
  <c r="K302" i="4"/>
  <c r="J302" i="4"/>
  <c r="G302" i="4"/>
  <c r="N302" i="4" s="1"/>
  <c r="G301" i="4"/>
  <c r="N301" i="4" s="1"/>
  <c r="I279" i="4"/>
  <c r="H280" i="4"/>
  <c r="K279" i="4"/>
  <c r="L279" i="4"/>
  <c r="I274" i="4"/>
  <c r="G278" i="4"/>
  <c r="N278" i="4" s="1"/>
  <c r="G298" i="4"/>
  <c r="N298" i="4" s="1"/>
  <c r="J304" i="4"/>
  <c r="H300" i="4"/>
  <c r="K299" i="4"/>
  <c r="I294" i="4"/>
  <c r="K300" i="4"/>
  <c r="I295" i="4"/>
  <c r="G299" i="4"/>
  <c r="N299" i="4" s="1"/>
  <c r="J305" i="4"/>
  <c r="H301" i="4"/>
  <c r="I281" i="4"/>
  <c r="G280" i="4"/>
  <c r="N280" i="4" s="1"/>
  <c r="I276" i="4"/>
  <c r="H282" i="4"/>
  <c r="K281" i="4"/>
  <c r="L281" i="4"/>
  <c r="J282" i="4"/>
  <c r="L277" i="4"/>
  <c r="K277" i="4"/>
  <c r="J277" i="4"/>
  <c r="G277" i="4"/>
  <c r="N277" i="4" s="1"/>
  <c r="G276" i="4"/>
  <c r="N276" i="4" s="1"/>
  <c r="O305" i="4"/>
  <c r="F356" i="4"/>
  <c r="O306" i="4"/>
  <c r="F357" i="4"/>
  <c r="F338" i="4"/>
  <c r="O287" i="4"/>
  <c r="J270" i="4"/>
  <c r="L265" i="4"/>
  <c r="K265" i="4"/>
  <c r="H266" i="4"/>
  <c r="G264" i="4"/>
  <c r="N264" i="4" s="1"/>
  <c r="I260" i="4"/>
  <c r="I293" i="4"/>
  <c r="H299" i="4"/>
  <c r="H298" i="4"/>
  <c r="J303" i="4"/>
  <c r="K298" i="4"/>
  <c r="F322" i="4"/>
  <c r="O271" i="4"/>
  <c r="O304" i="4"/>
  <c r="F355" i="4"/>
  <c r="L266" i="4"/>
  <c r="K266" i="4"/>
  <c r="G265" i="4"/>
  <c r="N265" i="4" s="1"/>
  <c r="H267" i="4"/>
  <c r="J271" i="4"/>
  <c r="J266" i="4"/>
  <c r="K264" i="4"/>
  <c r="H265" i="4"/>
  <c r="I264" i="4"/>
  <c r="L264" i="4"/>
  <c r="I259" i="4"/>
  <c r="G263" i="4"/>
  <c r="N263" i="4" s="1"/>
  <c r="F337" i="4"/>
  <c r="O286" i="4"/>
  <c r="P207" i="4"/>
  <c r="F354" i="4"/>
  <c r="O303" i="4"/>
  <c r="O270" i="4"/>
  <c r="F321" i="4"/>
  <c r="O283" i="4"/>
  <c r="F334" i="4"/>
  <c r="K276" i="4"/>
  <c r="J276" i="4"/>
  <c r="L276" i="4"/>
  <c r="G275" i="4"/>
  <c r="N275" i="4" s="1"/>
  <c r="H277" i="4"/>
  <c r="J281" i="4"/>
  <c r="I263" i="4"/>
  <c r="H263" i="4"/>
  <c r="I258" i="4"/>
  <c r="H264" i="4"/>
  <c r="L263" i="4"/>
  <c r="K263" i="4"/>
  <c r="F358" i="4"/>
  <c r="O307" i="4"/>
  <c r="J306" i="4"/>
  <c r="K301" i="4"/>
  <c r="G300" i="4"/>
  <c r="N300" i="4" s="1"/>
  <c r="J301" i="4"/>
  <c r="H302" i="4"/>
  <c r="H279" i="4"/>
  <c r="K278" i="4"/>
  <c r="L278" i="4"/>
  <c r="H278" i="4"/>
  <c r="I278" i="4"/>
  <c r="I273" i="4"/>
  <c r="I275" i="4"/>
  <c r="H281" i="4"/>
  <c r="L280" i="4"/>
  <c r="I280" i="4"/>
  <c r="K280" i="4"/>
  <c r="G279" i="4"/>
  <c r="N279" i="4" s="1"/>
  <c r="K282" i="4"/>
  <c r="G282" i="4"/>
  <c r="N282" i="4" s="1"/>
  <c r="I282" i="4"/>
  <c r="L282" i="4"/>
  <c r="I277" i="4"/>
  <c r="G281" i="4"/>
  <c r="N281" i="4" s="1"/>
  <c r="G274" i="4"/>
  <c r="N274" i="4" s="1"/>
  <c r="I270" i="4"/>
  <c r="J280" i="4"/>
  <c r="H276" i="4"/>
  <c r="L275" i="4"/>
  <c r="K275" i="4"/>
  <c r="R1737" i="3"/>
  <c r="G304" i="3"/>
  <c r="N304" i="3" s="1"/>
  <c r="K305" i="3"/>
  <c r="I300" i="3"/>
  <c r="H306" i="3"/>
  <c r="I305" i="3"/>
  <c r="I260" i="3"/>
  <c r="J270" i="3"/>
  <c r="L265" i="3"/>
  <c r="K265" i="3"/>
  <c r="G264" i="3"/>
  <c r="N264" i="3" s="1"/>
  <c r="H266" i="3"/>
  <c r="K286" i="3"/>
  <c r="H287" i="3"/>
  <c r="G285" i="3"/>
  <c r="N285" i="3" s="1"/>
  <c r="J286" i="3"/>
  <c r="I286" i="3"/>
  <c r="L266" i="3"/>
  <c r="K266" i="3"/>
  <c r="J266" i="3"/>
  <c r="G265" i="3"/>
  <c r="N265" i="3" s="1"/>
  <c r="J271" i="3"/>
  <c r="H267" i="3"/>
  <c r="O248" i="3"/>
  <c r="F299" i="3"/>
  <c r="F270" i="3"/>
  <c r="O219" i="3"/>
  <c r="G283" i="3"/>
  <c r="N283" i="3" s="1"/>
  <c r="H285" i="3"/>
  <c r="J284" i="3"/>
  <c r="J289" i="3"/>
  <c r="K284" i="3"/>
  <c r="O250" i="3"/>
  <c r="F301" i="3"/>
  <c r="H286" i="3"/>
  <c r="G284" i="3"/>
  <c r="N284" i="3" s="1"/>
  <c r="J290" i="3"/>
  <c r="K285" i="3"/>
  <c r="J285" i="3"/>
  <c r="O220" i="3"/>
  <c r="F271" i="3"/>
  <c r="I298" i="3"/>
  <c r="H304" i="3"/>
  <c r="I303" i="3"/>
  <c r="H303" i="3"/>
  <c r="K303" i="3"/>
  <c r="K288" i="3"/>
  <c r="H289" i="3"/>
  <c r="I288" i="3"/>
  <c r="I283" i="3"/>
  <c r="H288" i="3"/>
  <c r="J272" i="3"/>
  <c r="L267" i="3"/>
  <c r="G266" i="3"/>
  <c r="N266" i="3" s="1"/>
  <c r="K267" i="3"/>
  <c r="J267" i="3"/>
  <c r="G267" i="3"/>
  <c r="N267" i="3" s="1"/>
  <c r="H279" i="3"/>
  <c r="I273" i="3"/>
  <c r="I278" i="3"/>
  <c r="L278" i="3"/>
  <c r="K278" i="3"/>
  <c r="H278" i="3"/>
  <c r="O218" i="3"/>
  <c r="F269" i="3"/>
  <c r="O251" i="3"/>
  <c r="F302" i="3"/>
  <c r="O221" i="3"/>
  <c r="F272" i="3"/>
  <c r="O244" i="3"/>
  <c r="F295" i="3"/>
  <c r="K287" i="3"/>
  <c r="G286" i="3"/>
  <c r="N286" i="3" s="1"/>
  <c r="I287" i="3"/>
  <c r="G287" i="3"/>
  <c r="N287" i="3" s="1"/>
  <c r="J287" i="3"/>
  <c r="O245" i="3"/>
  <c r="F296" i="3"/>
  <c r="G259" i="3"/>
  <c r="N259" i="3" s="1"/>
  <c r="L260" i="3"/>
  <c r="J265" i="3"/>
  <c r="H261" i="3"/>
  <c r="K260" i="3"/>
  <c r="J260" i="3"/>
  <c r="G307" i="3"/>
  <c r="N307" i="3" s="1"/>
  <c r="G306" i="3"/>
  <c r="N306" i="3" s="1"/>
  <c r="I307" i="3"/>
  <c r="K307" i="3"/>
  <c r="I302" i="3"/>
  <c r="I261" i="3"/>
  <c r="H262" i="3"/>
  <c r="J261" i="3"/>
  <c r="K261" i="3"/>
  <c r="L261" i="3"/>
  <c r="G260" i="3"/>
  <c r="N260" i="3" s="1"/>
  <c r="O247" i="3"/>
  <c r="F298" i="3"/>
  <c r="O232" i="3"/>
  <c r="F283" i="3"/>
  <c r="O224" i="3"/>
  <c r="F275" i="3"/>
  <c r="I299" i="3"/>
  <c r="H305" i="3"/>
  <c r="I304" i="3"/>
  <c r="K304" i="3"/>
  <c r="G303" i="3"/>
  <c r="N303" i="3" s="1"/>
  <c r="O217" i="3"/>
  <c r="F268" i="3"/>
  <c r="O242" i="3"/>
  <c r="F293" i="3"/>
  <c r="O249" i="3"/>
  <c r="F300" i="3"/>
  <c r="H282" i="3"/>
  <c r="L281" i="3"/>
  <c r="I276" i="3"/>
  <c r="G280" i="3"/>
  <c r="N280" i="3" s="1"/>
  <c r="K281" i="3"/>
  <c r="I281" i="3"/>
  <c r="G258" i="3"/>
  <c r="N258" i="3" s="1"/>
  <c r="J264" i="3"/>
  <c r="L259" i="3"/>
  <c r="K259" i="3"/>
  <c r="J259" i="3"/>
  <c r="H260" i="3"/>
  <c r="H291" i="3"/>
  <c r="K290" i="3"/>
  <c r="J295" i="3"/>
  <c r="G289" i="3"/>
  <c r="N289" i="3" s="1"/>
  <c r="I285" i="3"/>
  <c r="O223" i="3"/>
  <c r="F274" i="3"/>
  <c r="I263" i="3"/>
  <c r="L263" i="3"/>
  <c r="K263" i="3"/>
  <c r="I258" i="3"/>
  <c r="H264" i="3"/>
  <c r="H263" i="3"/>
  <c r="I280" i="3"/>
  <c r="H281" i="3"/>
  <c r="I275" i="3"/>
  <c r="G279" i="3"/>
  <c r="N279" i="3" s="1"/>
  <c r="L280" i="3"/>
  <c r="K280" i="3"/>
  <c r="I301" i="3"/>
  <c r="I306" i="3"/>
  <c r="H307" i="3"/>
  <c r="K306" i="3"/>
  <c r="G305" i="3"/>
  <c r="N305" i="3" s="1"/>
  <c r="L258" i="3"/>
  <c r="J258" i="3"/>
  <c r="H258" i="3"/>
  <c r="H259" i="3"/>
  <c r="J263" i="3"/>
  <c r="I259" i="3"/>
  <c r="H265" i="3"/>
  <c r="L264" i="3"/>
  <c r="K264" i="3"/>
  <c r="I264" i="3"/>
  <c r="G263" i="3"/>
  <c r="N263" i="3" s="1"/>
  <c r="L262" i="3"/>
  <c r="G261" i="3"/>
  <c r="N261" i="3" s="1"/>
  <c r="J262" i="3"/>
  <c r="G262" i="3"/>
  <c r="N262" i="3" s="1"/>
  <c r="I262" i="3"/>
  <c r="K262" i="3"/>
  <c r="I284" i="3"/>
  <c r="K289" i="3"/>
  <c r="I289" i="3"/>
  <c r="G288" i="3"/>
  <c r="N288" i="3" s="1"/>
  <c r="H290" i="3"/>
  <c r="F276" i="3"/>
  <c r="O225" i="3"/>
  <c r="J292" i="3"/>
  <c r="G291" i="3"/>
  <c r="N291" i="3" s="1"/>
  <c r="G292" i="3"/>
  <c r="N292" i="3" s="1"/>
  <c r="J297" i="3"/>
  <c r="K292" i="3"/>
  <c r="H280" i="3"/>
  <c r="K279" i="3"/>
  <c r="I279" i="3"/>
  <c r="G278" i="3"/>
  <c r="N278" i="3" s="1"/>
  <c r="L279" i="3"/>
  <c r="I274" i="3"/>
  <c r="L282" i="3"/>
  <c r="I277" i="3"/>
  <c r="K282" i="3"/>
  <c r="G281" i="3"/>
  <c r="N281" i="3" s="1"/>
  <c r="I282" i="3"/>
  <c r="G282" i="3"/>
  <c r="N282" i="3" s="1"/>
  <c r="F294" i="3"/>
  <c r="O243" i="3"/>
  <c r="H292" i="3"/>
  <c r="J296" i="3"/>
  <c r="K291" i="3"/>
  <c r="J291" i="3"/>
  <c r="G290" i="3"/>
  <c r="N290" i="3" s="1"/>
  <c r="O226" i="3"/>
  <c r="F277" i="3"/>
  <c r="H273" i="3"/>
  <c r="L273" i="3"/>
  <c r="I268" i="3"/>
  <c r="J278" i="3"/>
  <c r="H274" i="3"/>
  <c r="K273" i="3"/>
  <c r="O246" i="3"/>
  <c r="F297" i="3"/>
  <c r="M254" i="1" l="1"/>
  <c r="N255" i="1"/>
  <c r="N215" i="1"/>
  <c r="M237" i="1"/>
  <c r="O156" i="7"/>
  <c r="P156" i="7" s="1"/>
  <c r="F207" i="7"/>
  <c r="O165" i="7"/>
  <c r="F216" i="7"/>
  <c r="O161" i="7"/>
  <c r="F212" i="7"/>
  <c r="J230" i="7"/>
  <c r="J225" i="7"/>
  <c r="G224" i="7"/>
  <c r="L225" i="7"/>
  <c r="H226" i="7"/>
  <c r="K225" i="7"/>
  <c r="H241" i="7"/>
  <c r="K240" i="7"/>
  <c r="J240" i="7"/>
  <c r="J245" i="7"/>
  <c r="G239" i="7"/>
  <c r="L240" i="7"/>
  <c r="O160" i="7"/>
  <c r="F211" i="7"/>
  <c r="G222" i="7"/>
  <c r="K223" i="7"/>
  <c r="L223" i="7"/>
  <c r="J228" i="7"/>
  <c r="H224" i="7"/>
  <c r="I218" i="7"/>
  <c r="L231" i="7"/>
  <c r="I231" i="7"/>
  <c r="K231" i="7"/>
  <c r="I226" i="7"/>
  <c r="G231" i="7"/>
  <c r="G230" i="7"/>
  <c r="O168" i="7"/>
  <c r="F219" i="7"/>
  <c r="O163" i="7"/>
  <c r="F214" i="7"/>
  <c r="O162" i="7"/>
  <c r="F213" i="7"/>
  <c r="O159" i="7"/>
  <c r="F210" i="7"/>
  <c r="I217" i="7"/>
  <c r="J227" i="7"/>
  <c r="L222" i="7"/>
  <c r="K222" i="7"/>
  <c r="H222" i="7"/>
  <c r="H223" i="7"/>
  <c r="O187" i="7"/>
  <c r="F238" i="7"/>
  <c r="K230" i="7"/>
  <c r="L230" i="7"/>
  <c r="H231" i="7"/>
  <c r="G229" i="7"/>
  <c r="I230" i="7"/>
  <c r="I225" i="7"/>
  <c r="L237" i="7"/>
  <c r="I232" i="7"/>
  <c r="K237" i="7"/>
  <c r="I237" i="7"/>
  <c r="H237" i="7"/>
  <c r="H238" i="7"/>
  <c r="O185" i="7"/>
  <c r="F236" i="7"/>
  <c r="K218" i="7"/>
  <c r="J223" i="7"/>
  <c r="L218" i="7"/>
  <c r="G217" i="7"/>
  <c r="J218" i="7"/>
  <c r="H219" i="7"/>
  <c r="J213" i="7"/>
  <c r="J208" i="7"/>
  <c r="H209" i="7"/>
  <c r="K208" i="7"/>
  <c r="G207" i="7"/>
  <c r="L208" i="7"/>
  <c r="O199" i="7"/>
  <c r="F250" i="7"/>
  <c r="H221" i="7"/>
  <c r="G219" i="7"/>
  <c r="I220" i="7"/>
  <c r="I215" i="7"/>
  <c r="K220" i="7"/>
  <c r="L220" i="7"/>
  <c r="O205" i="7"/>
  <c r="F256" i="7"/>
  <c r="L245" i="7"/>
  <c r="I240" i="7"/>
  <c r="H246" i="7"/>
  <c r="K245" i="7"/>
  <c r="G244" i="7"/>
  <c r="I245" i="7"/>
  <c r="J214" i="7"/>
  <c r="H210" i="7"/>
  <c r="K209" i="7"/>
  <c r="G208" i="7"/>
  <c r="L209" i="7"/>
  <c r="J209" i="7"/>
  <c r="K224" i="7"/>
  <c r="J229" i="7"/>
  <c r="L224" i="7"/>
  <c r="H225" i="7"/>
  <c r="G223" i="7"/>
  <c r="I219" i="7"/>
  <c r="O183" i="7"/>
  <c r="F234" i="7"/>
  <c r="O181" i="7"/>
  <c r="F232" i="7"/>
  <c r="G240" i="7"/>
  <c r="L241" i="7"/>
  <c r="K241" i="7"/>
  <c r="J246" i="7"/>
  <c r="J241" i="7"/>
  <c r="G241" i="7"/>
  <c r="J220" i="7"/>
  <c r="J215" i="7"/>
  <c r="K215" i="7"/>
  <c r="H216" i="7"/>
  <c r="G214" i="7"/>
  <c r="L215" i="7"/>
  <c r="J231" i="7"/>
  <c r="J226" i="7"/>
  <c r="G226" i="7"/>
  <c r="K226" i="7"/>
  <c r="G225" i="7"/>
  <c r="L226" i="7"/>
  <c r="G246" i="7"/>
  <c r="M246" i="7" s="1"/>
  <c r="K246" i="7"/>
  <c r="I246" i="7"/>
  <c r="L246" i="7"/>
  <c r="G245" i="7"/>
  <c r="I241" i="7"/>
  <c r="I223" i="7"/>
  <c r="I228" i="7"/>
  <c r="M228" i="7" s="1"/>
  <c r="G227" i="7"/>
  <c r="N227" i="7" s="1"/>
  <c r="L228" i="7"/>
  <c r="K228" i="7"/>
  <c r="N228" i="7" s="1"/>
  <c r="H229" i="7"/>
  <c r="O182" i="7"/>
  <c r="F233" i="7"/>
  <c r="I247" i="7"/>
  <c r="N247" i="7" s="1"/>
  <c r="I252" i="7"/>
  <c r="H252" i="7"/>
  <c r="K252" i="7"/>
  <c r="H253" i="7"/>
  <c r="M243" i="7"/>
  <c r="N243" i="7"/>
  <c r="N242" i="7"/>
  <c r="M242" i="7"/>
  <c r="K254" i="7"/>
  <c r="L254" i="7"/>
  <c r="G253" i="7"/>
  <c r="I254" i="7"/>
  <c r="H255" i="7"/>
  <c r="I249" i="7"/>
  <c r="M244" i="7"/>
  <c r="N244" i="7"/>
  <c r="I253" i="7"/>
  <c r="K253" i="7"/>
  <c r="I248" i="7"/>
  <c r="M248" i="7" s="1"/>
  <c r="L253" i="7"/>
  <c r="H254" i="7"/>
  <c r="G252" i="7"/>
  <c r="L255" i="7"/>
  <c r="I250" i="7"/>
  <c r="H256" i="7"/>
  <c r="G254" i="7"/>
  <c r="I255" i="7"/>
  <c r="K255" i="7"/>
  <c r="K248" i="6"/>
  <c r="J253" i="6"/>
  <c r="L248" i="6"/>
  <c r="I243" i="6"/>
  <c r="G247" i="6"/>
  <c r="H249" i="6"/>
  <c r="N241" i="6"/>
  <c r="K230" i="6"/>
  <c r="L230" i="6"/>
  <c r="I230" i="6"/>
  <c r="H231" i="6"/>
  <c r="I225" i="6"/>
  <c r="G229" i="6"/>
  <c r="H210" i="6"/>
  <c r="G208" i="6"/>
  <c r="J214" i="6"/>
  <c r="L209" i="6"/>
  <c r="K209" i="6"/>
  <c r="J209" i="6"/>
  <c r="K242" i="6"/>
  <c r="L242" i="6"/>
  <c r="J247" i="6"/>
  <c r="J242" i="6"/>
  <c r="H242" i="6"/>
  <c r="H243" i="6"/>
  <c r="G232" i="6"/>
  <c r="H234" i="6"/>
  <c r="L233" i="6"/>
  <c r="K233" i="6"/>
  <c r="J238" i="6"/>
  <c r="N238" i="6" s="1"/>
  <c r="J233" i="6"/>
  <c r="J226" i="6"/>
  <c r="G225" i="6"/>
  <c r="J231" i="6"/>
  <c r="G226" i="6"/>
  <c r="K226" i="6"/>
  <c r="L226" i="6"/>
  <c r="I211" i="6"/>
  <c r="K211" i="6"/>
  <c r="L236" i="6"/>
  <c r="J211" i="6"/>
  <c r="L211" i="6"/>
  <c r="G211" i="6"/>
  <c r="G210" i="6"/>
  <c r="I229" i="6"/>
  <c r="L229" i="6"/>
  <c r="K229" i="6"/>
  <c r="H230" i="6"/>
  <c r="G228" i="6"/>
  <c r="I224" i="6"/>
  <c r="I247" i="6"/>
  <c r="K252" i="6"/>
  <c r="I252" i="6"/>
  <c r="H252" i="6"/>
  <c r="H253" i="6"/>
  <c r="G246" i="6"/>
  <c r="G245" i="6"/>
  <c r="K246" i="6"/>
  <c r="I246" i="6"/>
  <c r="L246" i="6"/>
  <c r="I241" i="6"/>
  <c r="M241" i="6" s="1"/>
  <c r="N251" i="6"/>
  <c r="M251" i="6"/>
  <c r="M240" i="6"/>
  <c r="J254" i="6"/>
  <c r="I244" i="6"/>
  <c r="L249" i="6"/>
  <c r="G248" i="6"/>
  <c r="K249" i="6"/>
  <c r="H250" i="6"/>
  <c r="I253" i="6"/>
  <c r="L253" i="6"/>
  <c r="K253" i="6"/>
  <c r="H254" i="6"/>
  <c r="I248" i="6"/>
  <c r="G252" i="6"/>
  <c r="L231" i="6"/>
  <c r="G231" i="6"/>
  <c r="I226" i="6"/>
  <c r="G230" i="6"/>
  <c r="I231" i="6"/>
  <c r="K231" i="6"/>
  <c r="H211" i="6"/>
  <c r="I210" i="6"/>
  <c r="G209" i="6"/>
  <c r="L210" i="6"/>
  <c r="K210" i="6"/>
  <c r="J210" i="6"/>
  <c r="K224" i="6"/>
  <c r="L224" i="6"/>
  <c r="J229" i="6"/>
  <c r="H225" i="6"/>
  <c r="I219" i="6"/>
  <c r="G223" i="6"/>
  <c r="L255" i="6"/>
  <c r="I250" i="6"/>
  <c r="N250" i="6" s="1"/>
  <c r="H256" i="6"/>
  <c r="M256" i="6" s="1"/>
  <c r="G254" i="6"/>
  <c r="I255" i="6"/>
  <c r="K255" i="6"/>
  <c r="H217" i="6"/>
  <c r="L217" i="6"/>
  <c r="J222" i="6"/>
  <c r="J217" i="6"/>
  <c r="K217" i="6"/>
  <c r="H218" i="6"/>
  <c r="J249" i="6"/>
  <c r="G243" i="6"/>
  <c r="I239" i="6"/>
  <c r="L244" i="6"/>
  <c r="K244" i="6"/>
  <c r="H245" i="6"/>
  <c r="K236" i="6"/>
  <c r="J236" i="6"/>
  <c r="G235" i="6"/>
  <c r="G236" i="6"/>
  <c r="I236" i="6"/>
  <c r="H247" i="6"/>
  <c r="L247" i="6"/>
  <c r="J252" i="6"/>
  <c r="K247" i="6"/>
  <c r="H248" i="6"/>
  <c r="I242" i="6"/>
  <c r="K218" i="6"/>
  <c r="L218" i="6"/>
  <c r="J223" i="6"/>
  <c r="H219" i="6"/>
  <c r="G217" i="6"/>
  <c r="J218" i="6"/>
  <c r="H235" i="6"/>
  <c r="L234" i="6"/>
  <c r="K234" i="6"/>
  <c r="J234" i="6"/>
  <c r="J239" i="6"/>
  <c r="G233" i="6"/>
  <c r="J212" i="6"/>
  <c r="H207" i="6"/>
  <c r="J207" i="6"/>
  <c r="L207" i="6"/>
  <c r="L232" i="6"/>
  <c r="H208" i="6"/>
  <c r="J208" i="6"/>
  <c r="H209" i="6"/>
  <c r="K208" i="6"/>
  <c r="G207" i="6"/>
  <c r="L208" i="6"/>
  <c r="J213" i="6"/>
  <c r="J219" i="6"/>
  <c r="G213" i="6"/>
  <c r="H215" i="6"/>
  <c r="K214" i="6"/>
  <c r="L214" i="6"/>
  <c r="I209" i="6"/>
  <c r="J224" i="6"/>
  <c r="I214" i="6"/>
  <c r="K219" i="6"/>
  <c r="L219" i="6"/>
  <c r="G218" i="6"/>
  <c r="H220" i="6"/>
  <c r="H216" i="6"/>
  <c r="N216" i="6" s="1"/>
  <c r="J220" i="6"/>
  <c r="L215" i="6"/>
  <c r="K215" i="6"/>
  <c r="G214" i="6"/>
  <c r="J215" i="6"/>
  <c r="O240" i="6"/>
  <c r="F291" i="6"/>
  <c r="J248" i="6"/>
  <c r="L243" i="6"/>
  <c r="K243" i="6"/>
  <c r="H244" i="6"/>
  <c r="G242" i="6"/>
  <c r="J243" i="6"/>
  <c r="P156" i="6"/>
  <c r="N221" i="6"/>
  <c r="M221" i="6"/>
  <c r="I223" i="6"/>
  <c r="K228" i="6"/>
  <c r="I228" i="6"/>
  <c r="L228" i="6"/>
  <c r="G227" i="6"/>
  <c r="H229" i="6"/>
  <c r="K254" i="6"/>
  <c r="L254" i="6"/>
  <c r="I254" i="6"/>
  <c r="H255" i="6"/>
  <c r="I249" i="6"/>
  <c r="M249" i="6" s="1"/>
  <c r="G253" i="6"/>
  <c r="J232" i="6"/>
  <c r="K232" i="6"/>
  <c r="K207" i="6"/>
  <c r="H233" i="6"/>
  <c r="J237" i="6"/>
  <c r="M237" i="6" s="1"/>
  <c r="H232" i="6"/>
  <c r="H228" i="6"/>
  <c r="K227" i="6"/>
  <c r="I222" i="6"/>
  <c r="I227" i="6"/>
  <c r="H227" i="6"/>
  <c r="L227" i="6"/>
  <c r="G222" i="6"/>
  <c r="J228" i="6"/>
  <c r="L223" i="6"/>
  <c r="K223" i="6"/>
  <c r="H224" i="6"/>
  <c r="I218" i="6"/>
  <c r="K212" i="6"/>
  <c r="I207" i="6"/>
  <c r="L212" i="6"/>
  <c r="H213" i="6"/>
  <c r="I212" i="6"/>
  <c r="H212" i="6"/>
  <c r="J230" i="6"/>
  <c r="H226" i="6"/>
  <c r="K225" i="6"/>
  <c r="G224" i="6"/>
  <c r="J225" i="6"/>
  <c r="L225" i="6"/>
  <c r="I235" i="6"/>
  <c r="L235" i="6"/>
  <c r="K235" i="6"/>
  <c r="J235" i="6"/>
  <c r="H236" i="6"/>
  <c r="G234" i="6"/>
  <c r="N254" i="1"/>
  <c r="F305" i="1" s="1"/>
  <c r="N248" i="1"/>
  <c r="F299" i="1" s="1"/>
  <c r="M222" i="1"/>
  <c r="N229" i="1"/>
  <c r="F280" i="1" s="1"/>
  <c r="M219" i="1"/>
  <c r="M231" i="1"/>
  <c r="M243" i="1"/>
  <c r="N216" i="1"/>
  <c r="O216" i="1" s="1"/>
  <c r="N253" i="1"/>
  <c r="O253" i="1" s="1"/>
  <c r="N209" i="1"/>
  <c r="O209" i="1" s="1"/>
  <c r="M240" i="1"/>
  <c r="M245" i="1"/>
  <c r="N236" i="1"/>
  <c r="M236" i="1"/>
  <c r="N244" i="1"/>
  <c r="M244" i="1"/>
  <c r="M234" i="1"/>
  <c r="N234" i="1"/>
  <c r="M216" i="1"/>
  <c r="N222" i="1"/>
  <c r="M211" i="1"/>
  <c r="N211" i="1"/>
  <c r="N210" i="1"/>
  <c r="M210" i="1"/>
  <c r="N235" i="1"/>
  <c r="M235" i="1"/>
  <c r="N250" i="1"/>
  <c r="M250" i="1"/>
  <c r="N233" i="1"/>
  <c r="M239" i="1"/>
  <c r="N207" i="1"/>
  <c r="M207" i="1"/>
  <c r="M229" i="1"/>
  <c r="O215" i="1"/>
  <c r="F266" i="1"/>
  <c r="N246" i="1"/>
  <c r="M246" i="1"/>
  <c r="N231" i="1"/>
  <c r="M214" i="1"/>
  <c r="N214" i="1"/>
  <c r="N213" i="1"/>
  <c r="M225" i="1"/>
  <c r="N225" i="1"/>
  <c r="N219" i="1"/>
  <c r="N251" i="1"/>
  <c r="M215" i="1"/>
  <c r="N239" i="1"/>
  <c r="M209" i="1"/>
  <c r="N217" i="1"/>
  <c r="M217" i="1"/>
  <c r="M208" i="1"/>
  <c r="N208" i="1"/>
  <c r="N220" i="1"/>
  <c r="M220" i="1"/>
  <c r="M256" i="1"/>
  <c r="N256" i="1"/>
  <c r="M248" i="1"/>
  <c r="N226" i="1"/>
  <c r="M226" i="1"/>
  <c r="N230" i="1"/>
  <c r="M230" i="1"/>
  <c r="N240" i="1"/>
  <c r="N223" i="1"/>
  <c r="M223" i="1"/>
  <c r="N249" i="1"/>
  <c r="M249" i="1"/>
  <c r="N228" i="1"/>
  <c r="M228" i="1"/>
  <c r="N237" i="1"/>
  <c r="M224" i="1"/>
  <c r="N224" i="1"/>
  <c r="N243" i="1"/>
  <c r="M213" i="1"/>
  <c r="O255" i="1"/>
  <c r="F306" i="1"/>
  <c r="N227" i="1"/>
  <c r="N245" i="1"/>
  <c r="N218" i="1"/>
  <c r="M218" i="1"/>
  <c r="M212" i="1"/>
  <c r="N212" i="1"/>
  <c r="M247" i="1"/>
  <c r="N247" i="1"/>
  <c r="N238" i="1"/>
  <c r="M238" i="1"/>
  <c r="M253" i="1"/>
  <c r="M255" i="1"/>
  <c r="N232" i="1"/>
  <c r="M232" i="1"/>
  <c r="N241" i="1"/>
  <c r="M241" i="1"/>
  <c r="N221" i="1"/>
  <c r="M221" i="1"/>
  <c r="M251" i="1"/>
  <c r="N242" i="1"/>
  <c r="M242" i="1"/>
  <c r="N252" i="1"/>
  <c r="M252" i="1"/>
  <c r="M227" i="1"/>
  <c r="M233" i="1"/>
  <c r="F1469" i="3"/>
  <c r="H676" i="3"/>
  <c r="L676" i="3"/>
  <c r="K676" i="3"/>
  <c r="J681" i="3"/>
  <c r="J676" i="3"/>
  <c r="H677" i="3"/>
  <c r="H1056" i="3"/>
  <c r="I1050" i="3"/>
  <c r="G1054" i="3"/>
  <c r="N1054" i="3" s="1"/>
  <c r="J1060" i="3"/>
  <c r="K1055" i="3"/>
  <c r="J1072" i="3"/>
  <c r="J1067" i="3"/>
  <c r="G1066" i="3"/>
  <c r="G1067" i="3"/>
  <c r="K1067" i="3"/>
  <c r="F1724" i="3"/>
  <c r="O1724" i="3" s="1"/>
  <c r="F1214" i="3"/>
  <c r="O1214" i="3" s="1"/>
  <c r="F1775" i="3"/>
  <c r="I1560" i="3"/>
  <c r="N1560" i="3" s="1"/>
  <c r="H1566" i="3"/>
  <c r="N1566" i="3" s="1"/>
  <c r="G1564" i="3"/>
  <c r="N1564" i="3" s="1"/>
  <c r="K1565" i="3"/>
  <c r="J1570" i="3"/>
  <c r="K1520" i="3"/>
  <c r="I1520" i="3"/>
  <c r="G1519" i="3"/>
  <c r="I1515" i="3"/>
  <c r="H1521" i="3"/>
  <c r="N1521" i="3" s="1"/>
  <c r="F1316" i="3"/>
  <c r="F1271" i="3"/>
  <c r="O1271" i="3" s="1"/>
  <c r="F1259" i="3"/>
  <c r="O1259" i="3" s="1"/>
  <c r="I1056" i="3"/>
  <c r="H1062" i="3"/>
  <c r="K1061" i="3"/>
  <c r="I1061" i="3"/>
  <c r="G1060" i="3"/>
  <c r="F1163" i="3"/>
  <c r="O1163" i="3" s="1"/>
  <c r="F1016" i="3"/>
  <c r="I841" i="3"/>
  <c r="K841" i="3"/>
  <c r="I836" i="3"/>
  <c r="L841" i="3"/>
  <c r="G840" i="3"/>
  <c r="N840" i="3" s="1"/>
  <c r="H842" i="3"/>
  <c r="F1475" i="3"/>
  <c r="O1622" i="3"/>
  <c r="F1673" i="3"/>
  <c r="K842" i="3"/>
  <c r="L842" i="3"/>
  <c r="G841" i="3"/>
  <c r="N841" i="3" s="1"/>
  <c r="I842" i="3"/>
  <c r="H843" i="3"/>
  <c r="I837" i="3"/>
  <c r="H1515" i="3"/>
  <c r="N1515" i="3" s="1"/>
  <c r="I1509" i="3"/>
  <c r="N1509" i="3" s="1"/>
  <c r="G1513" i="3"/>
  <c r="N1513" i="3" s="1"/>
  <c r="K1514" i="3"/>
  <c r="J1519" i="3"/>
  <c r="F1004" i="3"/>
  <c r="K1577" i="3"/>
  <c r="J1582" i="3"/>
  <c r="G1576" i="3"/>
  <c r="G1577" i="3"/>
  <c r="J1577" i="3"/>
  <c r="I1356" i="3"/>
  <c r="N1356" i="3" s="1"/>
  <c r="G1360" i="3"/>
  <c r="N1360" i="3" s="1"/>
  <c r="H1362" i="3"/>
  <c r="N1362" i="3" s="1"/>
  <c r="J1366" i="3"/>
  <c r="K1361" i="3"/>
  <c r="F1157" i="3"/>
  <c r="O1157" i="3" s="1"/>
  <c r="K1571" i="3"/>
  <c r="H1572" i="3"/>
  <c r="N1572" i="3" s="1"/>
  <c r="G1570" i="3"/>
  <c r="I1571" i="3"/>
  <c r="I1566" i="3"/>
  <c r="I1622" i="3"/>
  <c r="H1623" i="3"/>
  <c r="N1623" i="3" s="1"/>
  <c r="G1621" i="3"/>
  <c r="I1617" i="3"/>
  <c r="K1622" i="3"/>
  <c r="H841" i="3"/>
  <c r="K840" i="3"/>
  <c r="I835" i="3"/>
  <c r="I840" i="3"/>
  <c r="L840" i="3"/>
  <c r="G839" i="3"/>
  <c r="N839" i="3" s="1"/>
  <c r="O1628" i="3"/>
  <c r="F1679" i="3"/>
  <c r="O1679" i="3" s="1"/>
  <c r="F1220" i="3"/>
  <c r="H680" i="3"/>
  <c r="K679" i="3"/>
  <c r="G678" i="3"/>
  <c r="N678" i="3" s="1"/>
  <c r="I679" i="3"/>
  <c r="L679" i="3"/>
  <c r="I674" i="3"/>
  <c r="F1322" i="3"/>
  <c r="J740" i="3"/>
  <c r="G734" i="3"/>
  <c r="N734" i="3" s="1"/>
  <c r="K735" i="3"/>
  <c r="H736" i="3"/>
  <c r="L735" i="3"/>
  <c r="J735" i="3"/>
  <c r="F1412" i="3"/>
  <c r="O1361" i="3"/>
  <c r="O1520" i="3"/>
  <c r="L843" i="3"/>
  <c r="G842" i="3"/>
  <c r="N842" i="3" s="1"/>
  <c r="G843" i="3"/>
  <c r="N843" i="3" s="1"/>
  <c r="I838" i="3"/>
  <c r="I843" i="3"/>
  <c r="K843" i="3"/>
  <c r="O1571" i="3"/>
  <c r="G732" i="3"/>
  <c r="N732" i="3" s="1"/>
  <c r="J738" i="3"/>
  <c r="K733" i="3"/>
  <c r="L733" i="3"/>
  <c r="I728" i="3"/>
  <c r="H734" i="3"/>
  <c r="I680" i="3"/>
  <c r="I675" i="3"/>
  <c r="G679" i="3"/>
  <c r="N679" i="3" s="1"/>
  <c r="L680" i="3"/>
  <c r="K680" i="3"/>
  <c r="G680" i="3"/>
  <c r="N680" i="3" s="1"/>
  <c r="G958" i="3"/>
  <c r="H960" i="3"/>
  <c r="I954" i="3"/>
  <c r="I959" i="3"/>
  <c r="K959" i="3"/>
  <c r="F1463" i="3"/>
  <c r="K1628" i="3"/>
  <c r="J1628" i="3"/>
  <c r="G1627" i="3"/>
  <c r="J1633" i="3"/>
  <c r="G1628" i="3"/>
  <c r="O1616" i="3"/>
  <c r="F1667" i="3"/>
  <c r="K734" i="3"/>
  <c r="J739" i="3"/>
  <c r="L734" i="3"/>
  <c r="G733" i="3"/>
  <c r="N733" i="3" s="1"/>
  <c r="H735" i="3"/>
  <c r="I729" i="3"/>
  <c r="J1526" i="3"/>
  <c r="K1526" i="3"/>
  <c r="J1531" i="3"/>
  <c r="G1525" i="3"/>
  <c r="G1526" i="3"/>
  <c r="F1208" i="3"/>
  <c r="O1055" i="3"/>
  <c r="F1106" i="3"/>
  <c r="O1106" i="3" s="1"/>
  <c r="F1418" i="3"/>
  <c r="O1367" i="3"/>
  <c r="F1010" i="3"/>
  <c r="O959" i="3"/>
  <c r="F1718" i="3"/>
  <c r="K1367" i="3"/>
  <c r="H1368" i="3"/>
  <c r="N1368" i="3" s="1"/>
  <c r="G1366" i="3"/>
  <c r="I1362" i="3"/>
  <c r="I1367" i="3"/>
  <c r="K677" i="3"/>
  <c r="J682" i="3"/>
  <c r="L677" i="3"/>
  <c r="G676" i="3"/>
  <c r="N676" i="3" s="1"/>
  <c r="H678" i="3"/>
  <c r="J677" i="3"/>
  <c r="F1310" i="3"/>
  <c r="F1730" i="3"/>
  <c r="H733" i="3"/>
  <c r="J737" i="3"/>
  <c r="K732" i="3"/>
  <c r="H732" i="3"/>
  <c r="L732" i="3"/>
  <c r="I727" i="3"/>
  <c r="G1373" i="3"/>
  <c r="G1372" i="3"/>
  <c r="J1378" i="3"/>
  <c r="J1373" i="3"/>
  <c r="K1373" i="3"/>
  <c r="K839" i="3"/>
  <c r="H840" i="3"/>
  <c r="I834" i="3"/>
  <c r="L839" i="3"/>
  <c r="I839" i="3"/>
  <c r="H839" i="3"/>
  <c r="F1781" i="3"/>
  <c r="G735" i="3"/>
  <c r="N735" i="3" s="1"/>
  <c r="G736" i="3"/>
  <c r="N736" i="3" s="1"/>
  <c r="L736" i="3"/>
  <c r="J741" i="3"/>
  <c r="K736" i="3"/>
  <c r="J736" i="3"/>
  <c r="H1617" i="3"/>
  <c r="N1617" i="3" s="1"/>
  <c r="K1616" i="3"/>
  <c r="I1611" i="3"/>
  <c r="N1611" i="3" s="1"/>
  <c r="G1615" i="3"/>
  <c r="N1615" i="3" s="1"/>
  <c r="J1621" i="3"/>
  <c r="F1112" i="3"/>
  <c r="O1112" i="3" s="1"/>
  <c r="O1061" i="3"/>
  <c r="G677" i="3"/>
  <c r="N677" i="3" s="1"/>
  <c r="I673" i="3"/>
  <c r="H679" i="3"/>
  <c r="L678" i="3"/>
  <c r="K678" i="3"/>
  <c r="J683" i="3"/>
  <c r="F1169" i="3"/>
  <c r="O1169" i="3" s="1"/>
  <c r="F1769" i="3"/>
  <c r="F1424" i="3"/>
  <c r="O1424" i="3" s="1"/>
  <c r="O1373" i="3"/>
  <c r="O1067" i="3"/>
  <c r="F1118" i="3"/>
  <c r="O1565" i="3"/>
  <c r="F1265" i="3"/>
  <c r="F1718" i="4"/>
  <c r="F1724" i="4"/>
  <c r="F346" i="4"/>
  <c r="O295" i="4"/>
  <c r="F347" i="4"/>
  <c r="O296" i="4"/>
  <c r="F348" i="4"/>
  <c r="O297" i="4"/>
  <c r="F345" i="4"/>
  <c r="O294" i="4"/>
  <c r="O293" i="4"/>
  <c r="F344" i="4"/>
  <c r="O262" i="4"/>
  <c r="F313" i="4"/>
  <c r="F343" i="4"/>
  <c r="O292" i="4"/>
  <c r="O258" i="4"/>
  <c r="F309" i="4"/>
  <c r="O260" i="4"/>
  <c r="F311" i="4"/>
  <c r="F342" i="4"/>
  <c r="O291" i="4"/>
  <c r="O289" i="4"/>
  <c r="F340" i="4"/>
  <c r="O288" i="4"/>
  <c r="F339" i="4"/>
  <c r="F312" i="4"/>
  <c r="O261" i="4"/>
  <c r="O290" i="4"/>
  <c r="F341" i="4"/>
  <c r="F310" i="4"/>
  <c r="O259" i="4"/>
  <c r="H319" i="4"/>
  <c r="H320" i="4"/>
  <c r="J324" i="4"/>
  <c r="L319" i="4"/>
  <c r="J319" i="4"/>
  <c r="K319" i="4"/>
  <c r="J326" i="4"/>
  <c r="L321" i="4"/>
  <c r="K321" i="4"/>
  <c r="H322" i="4"/>
  <c r="I316" i="4"/>
  <c r="G320" i="4"/>
  <c r="N320" i="4" s="1"/>
  <c r="F371" i="4" s="1"/>
  <c r="H355" i="4"/>
  <c r="I354" i="4"/>
  <c r="H354" i="4"/>
  <c r="I349" i="4"/>
  <c r="K354" i="4"/>
  <c r="F328" i="4"/>
  <c r="O277" i="4"/>
  <c r="O281" i="4"/>
  <c r="F332" i="4"/>
  <c r="O300" i="4"/>
  <c r="F351" i="4"/>
  <c r="G358" i="4"/>
  <c r="N358" i="4" s="1"/>
  <c r="F409" i="4" s="1"/>
  <c r="G357" i="4"/>
  <c r="N357" i="4" s="1"/>
  <c r="F408" i="4" s="1"/>
  <c r="I358" i="4"/>
  <c r="K358" i="4"/>
  <c r="I353" i="4"/>
  <c r="J320" i="4"/>
  <c r="G319" i="4"/>
  <c r="N319" i="4" s="1"/>
  <c r="F370" i="4" s="1"/>
  <c r="K320" i="4"/>
  <c r="H321" i="4"/>
  <c r="L320" i="4"/>
  <c r="J325" i="4"/>
  <c r="I350" i="4"/>
  <c r="I355" i="4"/>
  <c r="G354" i="4"/>
  <c r="N354" i="4" s="1"/>
  <c r="F405" i="4" s="1"/>
  <c r="K355" i="4"/>
  <c r="H356" i="4"/>
  <c r="F349" i="4"/>
  <c r="O298" i="4"/>
  <c r="O276" i="4"/>
  <c r="F327" i="4"/>
  <c r="F350" i="4"/>
  <c r="O299" i="4"/>
  <c r="O274" i="4"/>
  <c r="F325" i="4"/>
  <c r="K334" i="4"/>
  <c r="J334" i="4"/>
  <c r="J339" i="4"/>
  <c r="H335" i="4"/>
  <c r="K309" i="4"/>
  <c r="H334" i="4"/>
  <c r="F352" i="4"/>
  <c r="O301" i="4"/>
  <c r="K357" i="4"/>
  <c r="I357" i="4"/>
  <c r="I352" i="4"/>
  <c r="H358" i="4"/>
  <c r="G356" i="4"/>
  <c r="N356" i="4" s="1"/>
  <c r="F407" i="4" s="1"/>
  <c r="F330" i="4"/>
  <c r="O279" i="4"/>
  <c r="H337" i="4"/>
  <c r="J341" i="4"/>
  <c r="G335" i="4"/>
  <c r="N335" i="4" s="1"/>
  <c r="F386" i="4" s="1"/>
  <c r="K336" i="4"/>
  <c r="J336" i="4"/>
  <c r="F315" i="4"/>
  <c r="O264" i="4"/>
  <c r="O278" i="4"/>
  <c r="F329" i="4"/>
  <c r="F316" i="4"/>
  <c r="O265" i="4"/>
  <c r="O266" i="4"/>
  <c r="F317" i="4"/>
  <c r="G334" i="4"/>
  <c r="N334" i="4" s="1"/>
  <c r="F385" i="4" s="1"/>
  <c r="K335" i="4"/>
  <c r="J335" i="4"/>
  <c r="H336" i="4"/>
  <c r="J340" i="4"/>
  <c r="F333" i="4"/>
  <c r="O282" i="4"/>
  <c r="F331" i="4"/>
  <c r="O280" i="4"/>
  <c r="F324" i="4"/>
  <c r="O273" i="4"/>
  <c r="O302" i="4"/>
  <c r="F353" i="4"/>
  <c r="F326" i="4"/>
  <c r="O275" i="4"/>
  <c r="H323" i="4"/>
  <c r="K322" i="4"/>
  <c r="I317" i="4"/>
  <c r="I322" i="4"/>
  <c r="L322" i="4"/>
  <c r="G321" i="4"/>
  <c r="N321" i="4" s="1"/>
  <c r="F372" i="4" s="1"/>
  <c r="J338" i="4"/>
  <c r="I338" i="4"/>
  <c r="G337" i="4"/>
  <c r="N337" i="4" s="1"/>
  <c r="F388" i="4" s="1"/>
  <c r="G338" i="4"/>
  <c r="N338" i="4" s="1"/>
  <c r="F389" i="4" s="1"/>
  <c r="K338" i="4"/>
  <c r="I356" i="4"/>
  <c r="G355" i="4"/>
  <c r="N355" i="4" s="1"/>
  <c r="F406" i="4" s="1"/>
  <c r="H357" i="4"/>
  <c r="I351" i="4"/>
  <c r="K356" i="4"/>
  <c r="F318" i="4"/>
  <c r="O267" i="4"/>
  <c r="J337" i="4"/>
  <c r="I337" i="4"/>
  <c r="G336" i="4"/>
  <c r="N336" i="4" s="1"/>
  <c r="F387" i="4" s="1"/>
  <c r="K337" i="4"/>
  <c r="H338" i="4"/>
  <c r="O263" i="4"/>
  <c r="F314" i="4"/>
  <c r="I323" i="4"/>
  <c r="K323" i="4"/>
  <c r="G322" i="4"/>
  <c r="N322" i="4" s="1"/>
  <c r="F373" i="4" s="1"/>
  <c r="L323" i="4"/>
  <c r="I318" i="4"/>
  <c r="G323" i="4"/>
  <c r="N323" i="4" s="1"/>
  <c r="F374" i="4" s="1"/>
  <c r="P207" i="3"/>
  <c r="O307" i="3"/>
  <c r="F358" i="3"/>
  <c r="K299" i="3"/>
  <c r="J304" i="3"/>
  <c r="H300" i="3"/>
  <c r="I294" i="3"/>
  <c r="G298" i="3"/>
  <c r="N298" i="3" s="1"/>
  <c r="H268" i="3"/>
  <c r="H269" i="3"/>
  <c r="K268" i="3"/>
  <c r="J273" i="3"/>
  <c r="L268" i="3"/>
  <c r="J268" i="3"/>
  <c r="O260" i="3"/>
  <c r="F311" i="3"/>
  <c r="J299" i="3"/>
  <c r="K294" i="3"/>
  <c r="G293" i="3"/>
  <c r="N293" i="3" s="1"/>
  <c r="H295" i="3"/>
  <c r="J294" i="3"/>
  <c r="O265" i="3"/>
  <c r="F316" i="3"/>
  <c r="F313" i="3"/>
  <c r="O262" i="3"/>
  <c r="F310" i="3"/>
  <c r="O259" i="3"/>
  <c r="J302" i="3"/>
  <c r="K302" i="3"/>
  <c r="G301" i="3"/>
  <c r="N301" i="3" s="1"/>
  <c r="G302" i="3"/>
  <c r="N302" i="3" s="1"/>
  <c r="J307" i="3"/>
  <c r="G277" i="3"/>
  <c r="N277" i="3" s="1"/>
  <c r="J277" i="3"/>
  <c r="G276" i="3"/>
  <c r="N276" i="3" s="1"/>
  <c r="J282" i="3"/>
  <c r="K277" i="3"/>
  <c r="L277" i="3"/>
  <c r="O291" i="3"/>
  <c r="F342" i="3"/>
  <c r="H297" i="3"/>
  <c r="K296" i="3"/>
  <c r="I291" i="3"/>
  <c r="G295" i="3"/>
  <c r="N295" i="3" s="1"/>
  <c r="I296" i="3"/>
  <c r="O266" i="3"/>
  <c r="F317" i="3"/>
  <c r="O278" i="3"/>
  <c r="F329" i="3"/>
  <c r="F335" i="3"/>
  <c r="O284" i="3"/>
  <c r="I269" i="3"/>
  <c r="G273" i="3"/>
  <c r="N273" i="3" s="1"/>
  <c r="K274" i="3"/>
  <c r="H275" i="3"/>
  <c r="L274" i="3"/>
  <c r="J279" i="3"/>
  <c r="O267" i="3"/>
  <c r="F318" i="3"/>
  <c r="F332" i="3"/>
  <c r="O281" i="3"/>
  <c r="O261" i="3"/>
  <c r="F312" i="3"/>
  <c r="L275" i="3"/>
  <c r="K275" i="3"/>
  <c r="G274" i="3"/>
  <c r="N274" i="3" s="1"/>
  <c r="I270" i="3"/>
  <c r="H276" i="3"/>
  <c r="J280" i="3"/>
  <c r="H270" i="3"/>
  <c r="G268" i="3"/>
  <c r="N268" i="3" s="1"/>
  <c r="J274" i="3"/>
  <c r="J269" i="3"/>
  <c r="K269" i="3"/>
  <c r="L269" i="3"/>
  <c r="I266" i="3"/>
  <c r="G270" i="3"/>
  <c r="N270" i="3" s="1"/>
  <c r="L271" i="3"/>
  <c r="K271" i="3"/>
  <c r="I271" i="3"/>
  <c r="H272" i="3"/>
  <c r="O288" i="3"/>
  <c r="F339" i="3"/>
  <c r="F337" i="3"/>
  <c r="O286" i="3"/>
  <c r="I290" i="3"/>
  <c r="G294" i="3"/>
  <c r="N294" i="3" s="1"/>
  <c r="J300" i="3"/>
  <c r="K295" i="3"/>
  <c r="H296" i="3"/>
  <c r="F333" i="3"/>
  <c r="O282" i="3"/>
  <c r="F340" i="3"/>
  <c r="O289" i="3"/>
  <c r="O290" i="3"/>
  <c r="F341" i="3"/>
  <c r="F356" i="3"/>
  <c r="O305" i="3"/>
  <c r="H301" i="3"/>
  <c r="I295" i="3"/>
  <c r="J305" i="3"/>
  <c r="K300" i="3"/>
  <c r="G299" i="3"/>
  <c r="N299" i="3" s="1"/>
  <c r="F334" i="3"/>
  <c r="O283" i="3"/>
  <c r="I293" i="3"/>
  <c r="H298" i="3"/>
  <c r="J303" i="3"/>
  <c r="H299" i="3"/>
  <c r="K298" i="3"/>
  <c r="F315" i="3"/>
  <c r="O264" i="3"/>
  <c r="O279" i="3"/>
  <c r="F330" i="3"/>
  <c r="O292" i="3"/>
  <c r="F343" i="3"/>
  <c r="G297" i="3"/>
  <c r="N297" i="3" s="1"/>
  <c r="I297" i="3"/>
  <c r="G296" i="3"/>
  <c r="N296" i="3" s="1"/>
  <c r="K297" i="3"/>
  <c r="I292" i="3"/>
  <c r="J281" i="3"/>
  <c r="G275" i="3"/>
  <c r="N275" i="3" s="1"/>
  <c r="H277" i="3"/>
  <c r="L276" i="3"/>
  <c r="K276" i="3"/>
  <c r="J276" i="3"/>
  <c r="O263" i="3"/>
  <c r="F314" i="3"/>
  <c r="H284" i="3"/>
  <c r="J283" i="3"/>
  <c r="H283" i="3"/>
  <c r="K258" i="3"/>
  <c r="J288" i="3"/>
  <c r="K283" i="3"/>
  <c r="O287" i="3"/>
  <c r="F338" i="3"/>
  <c r="F336" i="3"/>
  <c r="O285" i="3"/>
  <c r="F309" i="3"/>
  <c r="O258" i="3"/>
  <c r="F354" i="3"/>
  <c r="O303" i="3"/>
  <c r="H302" i="3"/>
  <c r="K301" i="3"/>
  <c r="J301" i="3"/>
  <c r="G300" i="3"/>
  <c r="N300" i="3" s="1"/>
  <c r="J306" i="3"/>
  <c r="K272" i="3"/>
  <c r="I272" i="3"/>
  <c r="G271" i="3"/>
  <c r="N271" i="3" s="1"/>
  <c r="I267" i="3"/>
  <c r="L272" i="3"/>
  <c r="G272" i="3"/>
  <c r="N272" i="3" s="1"/>
  <c r="O280" i="3"/>
  <c r="F331" i="3"/>
  <c r="H293" i="3"/>
  <c r="H294" i="3"/>
  <c r="K293" i="3"/>
  <c r="J298" i="3"/>
  <c r="J293" i="3"/>
  <c r="F357" i="3"/>
  <c r="O306" i="3"/>
  <c r="J275" i="3"/>
  <c r="I265" i="3"/>
  <c r="G269" i="3"/>
  <c r="N269" i="3" s="1"/>
  <c r="H271" i="3"/>
  <c r="L270" i="3"/>
  <c r="K270" i="3"/>
  <c r="F355" i="3"/>
  <c r="O304" i="3"/>
  <c r="O229" i="1" l="1"/>
  <c r="O254" i="1"/>
  <c r="O248" i="1"/>
  <c r="O228" i="7"/>
  <c r="F279" i="7"/>
  <c r="M240" i="7"/>
  <c r="N231" i="7"/>
  <c r="M231" i="7"/>
  <c r="M222" i="7"/>
  <c r="N222" i="7"/>
  <c r="J237" i="7"/>
  <c r="K232" i="7"/>
  <c r="K207" i="7"/>
  <c r="H233" i="7"/>
  <c r="J232" i="7"/>
  <c r="H232" i="7"/>
  <c r="L256" i="7"/>
  <c r="G256" i="7"/>
  <c r="N256" i="7" s="1"/>
  <c r="G255" i="7"/>
  <c r="I251" i="7"/>
  <c r="I256" i="7"/>
  <c r="K256" i="7"/>
  <c r="N229" i="7"/>
  <c r="M229" i="7"/>
  <c r="H211" i="7"/>
  <c r="I210" i="7"/>
  <c r="G209" i="7"/>
  <c r="M209" i="7" s="1"/>
  <c r="L210" i="7"/>
  <c r="K210" i="7"/>
  <c r="J210" i="7"/>
  <c r="M224" i="7"/>
  <c r="N224" i="7"/>
  <c r="J238" i="7"/>
  <c r="H234" i="7"/>
  <c r="K233" i="7"/>
  <c r="L233" i="7"/>
  <c r="J233" i="7"/>
  <c r="G232" i="7"/>
  <c r="K236" i="7"/>
  <c r="G236" i="7"/>
  <c r="J236" i="7"/>
  <c r="G235" i="7"/>
  <c r="I236" i="7"/>
  <c r="I211" i="7"/>
  <c r="L236" i="7"/>
  <c r="L211" i="7"/>
  <c r="K211" i="7"/>
  <c r="J211" i="7"/>
  <c r="G210" i="7"/>
  <c r="G211" i="7"/>
  <c r="N208" i="7"/>
  <c r="M208" i="7"/>
  <c r="M247" i="7"/>
  <c r="M225" i="7"/>
  <c r="N225" i="7"/>
  <c r="M227" i="7"/>
  <c r="H239" i="7"/>
  <c r="M239" i="7" s="1"/>
  <c r="I233" i="7"/>
  <c r="K238" i="7"/>
  <c r="L238" i="7"/>
  <c r="I238" i="7"/>
  <c r="G237" i="7"/>
  <c r="L213" i="7"/>
  <c r="H214" i="7"/>
  <c r="N214" i="7" s="1"/>
  <c r="G212" i="7"/>
  <c r="K213" i="7"/>
  <c r="I213" i="7"/>
  <c r="I208" i="7"/>
  <c r="H235" i="7"/>
  <c r="L234" i="7"/>
  <c r="K234" i="7"/>
  <c r="J239" i="7"/>
  <c r="N239" i="7" s="1"/>
  <c r="G233" i="7"/>
  <c r="N233" i="7" s="1"/>
  <c r="J234" i="7"/>
  <c r="N223" i="7"/>
  <c r="M223" i="7"/>
  <c r="O227" i="7"/>
  <c r="F278" i="7"/>
  <c r="N226" i="7"/>
  <c r="M226" i="7"/>
  <c r="N241" i="7"/>
  <c r="M241" i="7"/>
  <c r="N245" i="7"/>
  <c r="J219" i="7"/>
  <c r="M219" i="7" s="1"/>
  <c r="H215" i="7"/>
  <c r="K214" i="7"/>
  <c r="G213" i="7"/>
  <c r="L214" i="7"/>
  <c r="I209" i="7"/>
  <c r="G216" i="7"/>
  <c r="L216" i="7"/>
  <c r="K216" i="7"/>
  <c r="J216" i="7"/>
  <c r="G215" i="7"/>
  <c r="M215" i="7" s="1"/>
  <c r="J221" i="7"/>
  <c r="M221" i="7" s="1"/>
  <c r="K212" i="7"/>
  <c r="I207" i="7"/>
  <c r="L212" i="7"/>
  <c r="H212" i="7"/>
  <c r="I212" i="7"/>
  <c r="H213" i="7"/>
  <c r="N217" i="7"/>
  <c r="M217" i="7"/>
  <c r="N216" i="7"/>
  <c r="J255" i="7"/>
  <c r="H251" i="7"/>
  <c r="J250" i="7"/>
  <c r="M250" i="7" s="1"/>
  <c r="G249" i="7"/>
  <c r="M249" i="7" s="1"/>
  <c r="K250" i="7"/>
  <c r="L250" i="7"/>
  <c r="J224" i="7"/>
  <c r="I214" i="7"/>
  <c r="H220" i="7"/>
  <c r="K219" i="7"/>
  <c r="G218" i="7"/>
  <c r="L219" i="7"/>
  <c r="J212" i="7"/>
  <c r="H207" i="7"/>
  <c r="N207" i="7" s="1"/>
  <c r="L232" i="7"/>
  <c r="J207" i="7"/>
  <c r="L207" i="7"/>
  <c r="H208" i="7"/>
  <c r="N246" i="7"/>
  <c r="M245" i="7"/>
  <c r="N230" i="7"/>
  <c r="M230" i="7"/>
  <c r="N240" i="7"/>
  <c r="O247" i="7"/>
  <c r="F298" i="7"/>
  <c r="O242" i="7"/>
  <c r="F293" i="7"/>
  <c r="O243" i="7"/>
  <c r="F294" i="7"/>
  <c r="O244" i="7"/>
  <c r="F295" i="7"/>
  <c r="M255" i="7"/>
  <c r="N255" i="7"/>
  <c r="N248" i="7"/>
  <c r="M253" i="7"/>
  <c r="N253" i="7"/>
  <c r="N254" i="7"/>
  <c r="M254" i="7"/>
  <c r="M252" i="7"/>
  <c r="N252" i="7"/>
  <c r="N245" i="6"/>
  <c r="M255" i="6"/>
  <c r="M239" i="6"/>
  <c r="N244" i="6"/>
  <c r="O244" i="6" s="1"/>
  <c r="M220" i="6"/>
  <c r="M250" i="6"/>
  <c r="N249" i="6"/>
  <c r="O249" i="6" s="1"/>
  <c r="M227" i="6"/>
  <c r="M222" i="6"/>
  <c r="N219" i="6"/>
  <c r="O219" i="6" s="1"/>
  <c r="M245" i="6"/>
  <c r="N212" i="6"/>
  <c r="O212" i="6" s="1"/>
  <c r="O238" i="6"/>
  <c r="F289" i="6"/>
  <c r="M224" i="6"/>
  <c r="N224" i="6"/>
  <c r="N215" i="6"/>
  <c r="N228" i="6"/>
  <c r="M228" i="6"/>
  <c r="M244" i="6"/>
  <c r="N242" i="6"/>
  <c r="M242" i="6"/>
  <c r="M213" i="6"/>
  <c r="N213" i="6"/>
  <c r="N236" i="6"/>
  <c r="M236" i="6"/>
  <c r="N225" i="6"/>
  <c r="N230" i="6"/>
  <c r="M230" i="6"/>
  <c r="N248" i="6"/>
  <c r="M248" i="6"/>
  <c r="M233" i="6"/>
  <c r="O216" i="6"/>
  <c r="F267" i="6"/>
  <c r="N235" i="6"/>
  <c r="M235" i="6"/>
  <c r="O250" i="6"/>
  <c r="F301" i="6"/>
  <c r="N234" i="6"/>
  <c r="M234" i="6"/>
  <c r="N220" i="6"/>
  <c r="N218" i="6"/>
  <c r="M218" i="6"/>
  <c r="M232" i="6"/>
  <c r="N232" i="6"/>
  <c r="M207" i="6"/>
  <c r="N207" i="6"/>
  <c r="O245" i="6"/>
  <c r="F296" i="6"/>
  <c r="M252" i="6"/>
  <c r="N252" i="6"/>
  <c r="M215" i="6"/>
  <c r="M246" i="6"/>
  <c r="N246" i="6"/>
  <c r="N210" i="6"/>
  <c r="M210" i="6"/>
  <c r="N208" i="6"/>
  <c r="M208" i="6"/>
  <c r="M247" i="6"/>
  <c r="N247" i="6"/>
  <c r="N233" i="6"/>
  <c r="N231" i="6"/>
  <c r="M231" i="6"/>
  <c r="N253" i="6"/>
  <c r="M253" i="6"/>
  <c r="H292" i="6"/>
  <c r="J291" i="6"/>
  <c r="J296" i="6"/>
  <c r="L291" i="6"/>
  <c r="K291" i="6"/>
  <c r="G290" i="6"/>
  <c r="M219" i="6"/>
  <c r="M238" i="6"/>
  <c r="M211" i="6"/>
  <c r="N211" i="6"/>
  <c r="N226" i="6"/>
  <c r="M226" i="6"/>
  <c r="N209" i="6"/>
  <c r="N254" i="6"/>
  <c r="M254" i="6"/>
  <c r="N229" i="6"/>
  <c r="M229" i="6"/>
  <c r="N227" i="6"/>
  <c r="O221" i="6"/>
  <c r="F272" i="6"/>
  <c r="N237" i="6"/>
  <c r="N239" i="6"/>
  <c r="M209" i="6"/>
  <c r="M216" i="6"/>
  <c r="M225" i="6"/>
  <c r="O241" i="6"/>
  <c r="F292" i="6"/>
  <c r="N222" i="6"/>
  <c r="M243" i="6"/>
  <c r="N243" i="6"/>
  <c r="N255" i="6"/>
  <c r="N214" i="6"/>
  <c r="M214" i="6"/>
  <c r="N217" i="6"/>
  <c r="M217" i="6"/>
  <c r="N256" i="6"/>
  <c r="M212" i="6"/>
  <c r="N223" i="6"/>
  <c r="M223" i="6"/>
  <c r="O251" i="6"/>
  <c r="F302" i="6"/>
  <c r="F260" i="1"/>
  <c r="J265" i="1" s="1"/>
  <c r="F304" i="1"/>
  <c r="I304" i="1" s="1"/>
  <c r="F267" i="1"/>
  <c r="J267" i="1" s="1"/>
  <c r="O242" i="1"/>
  <c r="F293" i="1"/>
  <c r="O247" i="1"/>
  <c r="F298" i="1"/>
  <c r="O224" i="1"/>
  <c r="F275" i="1"/>
  <c r="O217" i="1"/>
  <c r="F268" i="1"/>
  <c r="O250" i="1"/>
  <c r="F301" i="1"/>
  <c r="O230" i="1"/>
  <c r="F281" i="1"/>
  <c r="O246" i="1"/>
  <c r="F297" i="1"/>
  <c r="O212" i="1"/>
  <c r="F263" i="1"/>
  <c r="L305" i="1"/>
  <c r="I300" i="1"/>
  <c r="I305" i="1"/>
  <c r="G304" i="1"/>
  <c r="H306" i="1"/>
  <c r="K305" i="1"/>
  <c r="O239" i="1"/>
  <c r="F290" i="1"/>
  <c r="O235" i="1"/>
  <c r="F286" i="1"/>
  <c r="O244" i="1"/>
  <c r="F295" i="1"/>
  <c r="O226" i="1"/>
  <c r="F277" i="1"/>
  <c r="O236" i="1"/>
  <c r="F287" i="1"/>
  <c r="O241" i="1"/>
  <c r="F292" i="1"/>
  <c r="O218" i="1"/>
  <c r="F269" i="1"/>
  <c r="O256" i="1"/>
  <c r="F307" i="1"/>
  <c r="O219" i="1"/>
  <c r="F270" i="1"/>
  <c r="O211" i="1"/>
  <c r="F262" i="1"/>
  <c r="O245" i="1"/>
  <c r="F296" i="1"/>
  <c r="O228" i="1"/>
  <c r="F279" i="1"/>
  <c r="O225" i="1"/>
  <c r="F276" i="1"/>
  <c r="J304" i="1"/>
  <c r="H300" i="1"/>
  <c r="G298" i="1"/>
  <c r="K299" i="1"/>
  <c r="I294" i="1"/>
  <c r="L299" i="1"/>
  <c r="L266" i="1"/>
  <c r="J271" i="1"/>
  <c r="J266" i="1"/>
  <c r="G265" i="1"/>
  <c r="K266" i="1"/>
  <c r="H267" i="1"/>
  <c r="O232" i="1"/>
  <c r="F283" i="1"/>
  <c r="O227" i="1"/>
  <c r="F278" i="1"/>
  <c r="O222" i="1"/>
  <c r="F273" i="1"/>
  <c r="O237" i="1"/>
  <c r="F288" i="1"/>
  <c r="L306" i="1"/>
  <c r="I306" i="1"/>
  <c r="G305" i="1"/>
  <c r="I301" i="1"/>
  <c r="K306" i="1"/>
  <c r="H307" i="1"/>
  <c r="O249" i="1"/>
  <c r="F300" i="1"/>
  <c r="O220" i="1"/>
  <c r="F271" i="1"/>
  <c r="O213" i="1"/>
  <c r="F264" i="1"/>
  <c r="O207" i="1"/>
  <c r="F258" i="1"/>
  <c r="O221" i="1"/>
  <c r="F272" i="1"/>
  <c r="O251" i="1"/>
  <c r="F302" i="1"/>
  <c r="O208" i="1"/>
  <c r="F259" i="1"/>
  <c r="O214" i="1"/>
  <c r="F265" i="1"/>
  <c r="O210" i="1"/>
  <c r="F261" i="1"/>
  <c r="O252" i="1"/>
  <c r="F303" i="1"/>
  <c r="O223" i="1"/>
  <c r="F274" i="1"/>
  <c r="O233" i="1"/>
  <c r="F284" i="1"/>
  <c r="I280" i="1"/>
  <c r="K280" i="1"/>
  <c r="L280" i="1"/>
  <c r="H281" i="1"/>
  <c r="I275" i="1"/>
  <c r="G279" i="1"/>
  <c r="O238" i="1"/>
  <c r="F289" i="1"/>
  <c r="O243" i="1"/>
  <c r="F294" i="1"/>
  <c r="O240" i="1"/>
  <c r="F291" i="1"/>
  <c r="O231" i="1"/>
  <c r="F282" i="1"/>
  <c r="O234" i="1"/>
  <c r="F285" i="1"/>
  <c r="F1668" i="3"/>
  <c r="J1162" i="3"/>
  <c r="H1158" i="3"/>
  <c r="N1158" i="3" s="1"/>
  <c r="K1157" i="3"/>
  <c r="I1152" i="3"/>
  <c r="N1152" i="3" s="1"/>
  <c r="G1156" i="3"/>
  <c r="N1156" i="3" s="1"/>
  <c r="J1009" i="3"/>
  <c r="G1003" i="3"/>
  <c r="N1003" i="3" s="1"/>
  <c r="H1005" i="3"/>
  <c r="K1004" i="3"/>
  <c r="I999" i="3"/>
  <c r="O1004" i="3"/>
  <c r="K1316" i="3"/>
  <c r="I1311" i="3"/>
  <c r="H1317" i="3"/>
  <c r="N1317" i="3" s="1"/>
  <c r="G1315" i="3"/>
  <c r="I1316" i="3"/>
  <c r="O1316" i="3"/>
  <c r="I1770" i="3"/>
  <c r="K1775" i="3"/>
  <c r="G1774" i="3"/>
  <c r="H1776" i="3"/>
  <c r="N1776" i="3" s="1"/>
  <c r="I1775" i="3"/>
  <c r="O1775" i="3"/>
  <c r="K1265" i="3"/>
  <c r="H1266" i="3"/>
  <c r="N1266" i="3" s="1"/>
  <c r="G1264" i="3"/>
  <c r="I1260" i="3"/>
  <c r="I1265" i="3"/>
  <c r="G1207" i="3"/>
  <c r="N1207" i="3" s="1"/>
  <c r="I1203" i="3"/>
  <c r="N1203" i="3" s="1"/>
  <c r="H1209" i="3"/>
  <c r="N1209" i="3" s="1"/>
  <c r="J1213" i="3"/>
  <c r="K1208" i="3"/>
  <c r="J1417" i="3"/>
  <c r="G1411" i="3"/>
  <c r="N1411" i="3" s="1"/>
  <c r="H1413" i="3"/>
  <c r="N1413" i="3" s="1"/>
  <c r="I1407" i="3"/>
  <c r="N1407" i="3" s="1"/>
  <c r="K1412" i="3"/>
  <c r="O678" i="3"/>
  <c r="F729" i="3"/>
  <c r="H1674" i="3"/>
  <c r="N1674" i="3" s="1"/>
  <c r="I1668" i="3"/>
  <c r="K1673" i="3"/>
  <c r="I1673" i="3"/>
  <c r="G1672" i="3"/>
  <c r="G1162" i="3"/>
  <c r="H1164" i="3"/>
  <c r="N1164" i="3" s="1"/>
  <c r="I1158" i="3"/>
  <c r="K1163" i="3"/>
  <c r="I1163" i="3"/>
  <c r="O1265" i="3"/>
  <c r="F1105" i="3"/>
  <c r="G1729" i="3"/>
  <c r="J1730" i="3"/>
  <c r="G1730" i="3"/>
  <c r="K1730" i="3"/>
  <c r="J1735" i="3"/>
  <c r="H1668" i="3"/>
  <c r="N1668" i="3" s="1"/>
  <c r="K1667" i="3"/>
  <c r="I1662" i="3"/>
  <c r="N1662" i="3" s="1"/>
  <c r="G1666" i="3"/>
  <c r="N1666" i="3" s="1"/>
  <c r="J1672" i="3"/>
  <c r="G1117" i="3"/>
  <c r="G1118" i="3"/>
  <c r="K1118" i="3"/>
  <c r="J1118" i="3"/>
  <c r="J1123" i="3"/>
  <c r="H1311" i="3"/>
  <c r="N1311" i="3" s="1"/>
  <c r="I1305" i="3"/>
  <c r="N1305" i="3" s="1"/>
  <c r="G1309" i="3"/>
  <c r="N1309" i="3" s="1"/>
  <c r="J1315" i="3"/>
  <c r="K1310" i="3"/>
  <c r="O1310" i="3"/>
  <c r="O680" i="3"/>
  <c r="F731" i="3"/>
  <c r="G1219" i="3"/>
  <c r="J1220" i="3"/>
  <c r="G1220" i="3"/>
  <c r="J1225" i="3"/>
  <c r="K1220" i="3"/>
  <c r="F1413" i="3"/>
  <c r="F1564" i="3"/>
  <c r="O1564" i="3" s="1"/>
  <c r="O1673" i="3"/>
  <c r="O732" i="3"/>
  <c r="F783" i="3"/>
  <c r="K1214" i="3"/>
  <c r="G1213" i="3"/>
  <c r="H1215" i="3"/>
  <c r="N1215" i="3" s="1"/>
  <c r="I1214" i="3"/>
  <c r="I1209" i="3"/>
  <c r="O677" i="3"/>
  <c r="F728" i="3"/>
  <c r="O736" i="3"/>
  <c r="F787" i="3"/>
  <c r="O1667" i="3"/>
  <c r="F1674" i="3"/>
  <c r="F1411" i="3"/>
  <c r="F1560" i="3"/>
  <c r="O1560" i="3" s="1"/>
  <c r="I1719" i="3"/>
  <c r="I1724" i="3"/>
  <c r="K1724" i="3"/>
  <c r="H1725" i="3"/>
  <c r="N1725" i="3" s="1"/>
  <c r="G1723" i="3"/>
  <c r="G1474" i="3"/>
  <c r="J1480" i="3"/>
  <c r="J1475" i="3"/>
  <c r="G1475" i="3"/>
  <c r="K1475" i="3"/>
  <c r="O1475" i="3"/>
  <c r="O735" i="3"/>
  <c r="F786" i="3"/>
  <c r="J1723" i="3"/>
  <c r="H1719" i="3"/>
  <c r="N1719" i="3" s="1"/>
  <c r="G1717" i="3"/>
  <c r="N1717" i="3" s="1"/>
  <c r="K1718" i="3"/>
  <c r="I1713" i="3"/>
  <c r="N1713" i="3" s="1"/>
  <c r="O734" i="3"/>
  <c r="F785" i="3"/>
  <c r="G1679" i="3"/>
  <c r="J1679" i="3"/>
  <c r="G1678" i="3"/>
  <c r="K1679" i="3"/>
  <c r="J1684" i="3"/>
  <c r="F1407" i="3"/>
  <c r="F1566" i="3"/>
  <c r="O1566" i="3" s="1"/>
  <c r="O840" i="3"/>
  <c r="F891" i="3"/>
  <c r="F1419" i="3"/>
  <c r="G1423" i="3"/>
  <c r="J1424" i="3"/>
  <c r="J1429" i="3"/>
  <c r="G1424" i="3"/>
  <c r="K1424" i="3"/>
  <c r="K1112" i="3"/>
  <c r="G1111" i="3"/>
  <c r="I1112" i="3"/>
  <c r="I1107" i="3"/>
  <c r="H1113" i="3"/>
  <c r="N1113" i="3" s="1"/>
  <c r="O1730" i="3"/>
  <c r="F730" i="3"/>
  <c r="O679" i="3"/>
  <c r="K1781" i="3"/>
  <c r="G1780" i="3"/>
  <c r="J1786" i="3"/>
  <c r="G1781" i="3"/>
  <c r="J1781" i="3"/>
  <c r="O1781" i="3"/>
  <c r="O843" i="3"/>
  <c r="F894" i="3"/>
  <c r="O1718" i="3"/>
  <c r="F1666" i="3"/>
  <c r="H1464" i="3"/>
  <c r="N1464" i="3" s="1"/>
  <c r="I1458" i="3"/>
  <c r="N1458" i="3" s="1"/>
  <c r="K1463" i="3"/>
  <c r="J1468" i="3"/>
  <c r="G1462" i="3"/>
  <c r="N1462" i="3" s="1"/>
  <c r="O1463" i="3"/>
  <c r="O842" i="3"/>
  <c r="F893" i="3"/>
  <c r="O1208" i="3"/>
  <c r="F1615" i="3"/>
  <c r="O1615" i="3" s="1"/>
  <c r="F1572" i="3"/>
  <c r="O1572" i="3" s="1"/>
  <c r="G1768" i="3"/>
  <c r="N1768" i="3" s="1"/>
  <c r="K1769" i="3"/>
  <c r="J1774" i="3"/>
  <c r="I1764" i="3"/>
  <c r="N1764" i="3" s="1"/>
  <c r="H1770" i="3"/>
  <c r="N1770" i="3" s="1"/>
  <c r="O1769" i="3"/>
  <c r="O676" i="3"/>
  <c r="F727" i="3"/>
  <c r="I1010" i="3"/>
  <c r="H1011" i="3"/>
  <c r="G1009" i="3"/>
  <c r="I1005" i="3"/>
  <c r="K1010" i="3"/>
  <c r="O1010" i="3"/>
  <c r="G1322" i="3"/>
  <c r="G1321" i="3"/>
  <c r="K1322" i="3"/>
  <c r="J1322" i="3"/>
  <c r="J1327" i="3"/>
  <c r="O1322" i="3"/>
  <c r="J1264" i="3"/>
  <c r="I1254" i="3"/>
  <c r="N1254" i="3" s="1"/>
  <c r="G1258" i="3"/>
  <c r="N1258" i="3" s="1"/>
  <c r="H1260" i="3"/>
  <c r="N1260" i="3" s="1"/>
  <c r="K1259" i="3"/>
  <c r="J1174" i="3"/>
  <c r="J1169" i="3"/>
  <c r="G1168" i="3"/>
  <c r="K1169" i="3"/>
  <c r="G1169" i="3"/>
  <c r="F1662" i="3"/>
  <c r="H1419" i="3"/>
  <c r="N1419" i="3" s="1"/>
  <c r="G1417" i="3"/>
  <c r="I1413" i="3"/>
  <c r="K1418" i="3"/>
  <c r="I1418" i="3"/>
  <c r="O733" i="3"/>
  <c r="F784" i="3"/>
  <c r="O1412" i="3"/>
  <c r="F1623" i="3"/>
  <c r="O1623" i="3" s="1"/>
  <c r="O841" i="3"/>
  <c r="F892" i="3"/>
  <c r="J1276" i="3"/>
  <c r="G1270" i="3"/>
  <c r="K1271" i="3"/>
  <c r="J1271" i="3"/>
  <c r="G1271" i="3"/>
  <c r="F1617" i="3"/>
  <c r="O1617" i="3" s="1"/>
  <c r="K1469" i="3"/>
  <c r="I1469" i="3"/>
  <c r="G1468" i="3"/>
  <c r="I1464" i="3"/>
  <c r="H1470" i="3"/>
  <c r="N1470" i="3" s="1"/>
  <c r="O1469" i="3"/>
  <c r="O839" i="3"/>
  <c r="F890" i="3"/>
  <c r="O1118" i="3"/>
  <c r="G1105" i="3"/>
  <c r="N1105" i="3" s="1"/>
  <c r="I1101" i="3"/>
  <c r="H1107" i="3"/>
  <c r="J1111" i="3"/>
  <c r="K1106" i="3"/>
  <c r="J1021" i="3"/>
  <c r="G1015" i="3"/>
  <c r="K1016" i="3"/>
  <c r="J1016" i="3"/>
  <c r="G1016" i="3"/>
  <c r="O1016" i="3"/>
  <c r="O1220" i="3"/>
  <c r="F1611" i="3"/>
  <c r="O1611" i="3" s="1"/>
  <c r="O1418" i="3"/>
  <c r="I409" i="4"/>
  <c r="I404" i="4"/>
  <c r="G408" i="4"/>
  <c r="N408" i="4" s="1"/>
  <c r="G409" i="4"/>
  <c r="N409" i="4" s="1"/>
  <c r="K409" i="4"/>
  <c r="K407" i="4"/>
  <c r="I402" i="4"/>
  <c r="G406" i="4"/>
  <c r="N406" i="4" s="1"/>
  <c r="I407" i="4"/>
  <c r="H408" i="4"/>
  <c r="G372" i="4"/>
  <c r="N372" i="4" s="1"/>
  <c r="H374" i="4"/>
  <c r="I373" i="4"/>
  <c r="I368" i="4"/>
  <c r="L373" i="4"/>
  <c r="K373" i="4"/>
  <c r="H407" i="4"/>
  <c r="G405" i="4"/>
  <c r="N405" i="4" s="1"/>
  <c r="K406" i="4"/>
  <c r="I401" i="4"/>
  <c r="I406" i="4"/>
  <c r="H387" i="4"/>
  <c r="J391" i="4"/>
  <c r="J386" i="4"/>
  <c r="G385" i="4"/>
  <c r="N385" i="4" s="1"/>
  <c r="K386" i="4"/>
  <c r="I367" i="4"/>
  <c r="L372" i="4"/>
  <c r="K372" i="4"/>
  <c r="J377" i="4"/>
  <c r="G371" i="4"/>
  <c r="N371" i="4" s="1"/>
  <c r="H373" i="4"/>
  <c r="K389" i="4"/>
  <c r="G388" i="4"/>
  <c r="N388" i="4" s="1"/>
  <c r="I389" i="4"/>
  <c r="G389" i="4"/>
  <c r="N389" i="4" s="1"/>
  <c r="J389" i="4"/>
  <c r="H386" i="4"/>
  <c r="J390" i="4"/>
  <c r="H385" i="4"/>
  <c r="K385" i="4"/>
  <c r="J385" i="4"/>
  <c r="K360" i="4"/>
  <c r="I1724" i="4"/>
  <c r="K1724" i="4"/>
  <c r="H1725" i="4"/>
  <c r="G1723" i="4"/>
  <c r="I1719" i="4"/>
  <c r="O1724" i="4"/>
  <c r="H388" i="4"/>
  <c r="K387" i="4"/>
  <c r="J387" i="4"/>
  <c r="J392" i="4"/>
  <c r="G386" i="4"/>
  <c r="N386" i="4" s="1"/>
  <c r="H389" i="4"/>
  <c r="G387" i="4"/>
  <c r="N387" i="4" s="1"/>
  <c r="K388" i="4"/>
  <c r="J388" i="4"/>
  <c r="I388" i="4"/>
  <c r="K371" i="4"/>
  <c r="J376" i="4"/>
  <c r="L371" i="4"/>
  <c r="J371" i="4"/>
  <c r="H372" i="4"/>
  <c r="G370" i="4"/>
  <c r="N370" i="4" s="1"/>
  <c r="H371" i="4"/>
  <c r="H370" i="4"/>
  <c r="J375" i="4"/>
  <c r="L370" i="4"/>
  <c r="K370" i="4"/>
  <c r="J370" i="4"/>
  <c r="G1717" i="4"/>
  <c r="N1717" i="4" s="1"/>
  <c r="H1719" i="4"/>
  <c r="K1718" i="4"/>
  <c r="J1723" i="4"/>
  <c r="I1713" i="4"/>
  <c r="O1718" i="4"/>
  <c r="G373" i="4"/>
  <c r="N373" i="4" s="1"/>
  <c r="K374" i="4"/>
  <c r="L374" i="4"/>
  <c r="G374" i="4"/>
  <c r="N374" i="4" s="1"/>
  <c r="I374" i="4"/>
  <c r="I369" i="4"/>
  <c r="H406" i="4"/>
  <c r="I405" i="4"/>
  <c r="H405" i="4"/>
  <c r="I400" i="4"/>
  <c r="K405" i="4"/>
  <c r="H409" i="4"/>
  <c r="G407" i="4"/>
  <c r="N407" i="4" s="1"/>
  <c r="I403" i="4"/>
  <c r="K408" i="4"/>
  <c r="I408" i="4"/>
  <c r="H344" i="4"/>
  <c r="K344" i="4"/>
  <c r="H345" i="4"/>
  <c r="J349" i="4"/>
  <c r="J344" i="4"/>
  <c r="I343" i="4"/>
  <c r="G347" i="4"/>
  <c r="N347" i="4" s="1"/>
  <c r="F398" i="4" s="1"/>
  <c r="I348" i="4"/>
  <c r="K348" i="4"/>
  <c r="G348" i="4"/>
  <c r="N348" i="4" s="1"/>
  <c r="F399" i="4" s="1"/>
  <c r="K347" i="4"/>
  <c r="I347" i="4"/>
  <c r="I342" i="4"/>
  <c r="H348" i="4"/>
  <c r="G346" i="4"/>
  <c r="N346" i="4" s="1"/>
  <c r="F397" i="4" s="1"/>
  <c r="G344" i="4"/>
  <c r="N344" i="4" s="1"/>
  <c r="F395" i="4" s="1"/>
  <c r="H346" i="4"/>
  <c r="K345" i="4"/>
  <c r="J345" i="4"/>
  <c r="J350" i="4"/>
  <c r="J351" i="4"/>
  <c r="K346" i="4"/>
  <c r="G345" i="4"/>
  <c r="N345" i="4" s="1"/>
  <c r="F396" i="4" s="1"/>
  <c r="I341" i="4"/>
  <c r="H347" i="4"/>
  <c r="G341" i="4"/>
  <c r="N341" i="4" s="1"/>
  <c r="F392" i="4" s="1"/>
  <c r="H343" i="4"/>
  <c r="K342" i="4"/>
  <c r="J342" i="4"/>
  <c r="J347" i="4"/>
  <c r="L311" i="4"/>
  <c r="H312" i="4"/>
  <c r="J316" i="4"/>
  <c r="J311" i="4"/>
  <c r="G310" i="4"/>
  <c r="N310" i="4" s="1"/>
  <c r="F361" i="4" s="1"/>
  <c r="K311" i="4"/>
  <c r="J314" i="4"/>
  <c r="H309" i="4"/>
  <c r="L309" i="4"/>
  <c r="H310" i="4"/>
  <c r="J309" i="4"/>
  <c r="J312" i="4"/>
  <c r="I312" i="4"/>
  <c r="K312" i="4"/>
  <c r="G311" i="4"/>
  <c r="N311" i="4" s="1"/>
  <c r="F362" i="4" s="1"/>
  <c r="L312" i="4"/>
  <c r="H313" i="4"/>
  <c r="J348" i="4"/>
  <c r="K343" i="4"/>
  <c r="G343" i="4"/>
  <c r="N343" i="4" s="1"/>
  <c r="F394" i="4" s="1"/>
  <c r="J343" i="4"/>
  <c r="G342" i="4"/>
  <c r="N342" i="4" s="1"/>
  <c r="F393" i="4" s="1"/>
  <c r="J346" i="4"/>
  <c r="H342" i="4"/>
  <c r="G340" i="4"/>
  <c r="N340" i="4" s="1"/>
  <c r="F391" i="4" s="1"/>
  <c r="I336" i="4"/>
  <c r="K341" i="4"/>
  <c r="I339" i="4"/>
  <c r="H340" i="4"/>
  <c r="I334" i="4"/>
  <c r="H339" i="4"/>
  <c r="K339" i="4"/>
  <c r="G313" i="4"/>
  <c r="N313" i="4" s="1"/>
  <c r="F364" i="4" s="1"/>
  <c r="J313" i="4"/>
  <c r="I313" i="4"/>
  <c r="L313" i="4"/>
  <c r="K313" i="4"/>
  <c r="G312" i="4"/>
  <c r="N312" i="4" s="1"/>
  <c r="F363" i="4" s="1"/>
  <c r="I335" i="4"/>
  <c r="H341" i="4"/>
  <c r="G339" i="4"/>
  <c r="N339" i="4" s="1"/>
  <c r="F390" i="4" s="1"/>
  <c r="K340" i="4"/>
  <c r="I340" i="4"/>
  <c r="K310" i="4"/>
  <c r="J310" i="4"/>
  <c r="G309" i="4"/>
  <c r="N309" i="4" s="1"/>
  <c r="F360" i="4" s="1"/>
  <c r="J315" i="4"/>
  <c r="H311" i="4"/>
  <c r="L310" i="4"/>
  <c r="O334" i="4"/>
  <c r="O355" i="4"/>
  <c r="G325" i="4"/>
  <c r="N325" i="4" s="1"/>
  <c r="F376" i="4" s="1"/>
  <c r="J331" i="4"/>
  <c r="H327" i="4"/>
  <c r="L326" i="4"/>
  <c r="K326" i="4"/>
  <c r="I321" i="4"/>
  <c r="O319" i="4"/>
  <c r="P258" i="4"/>
  <c r="L317" i="4"/>
  <c r="K317" i="4"/>
  <c r="G316" i="4"/>
  <c r="N316" i="4" s="1"/>
  <c r="F367" i="4" s="1"/>
  <c r="J322" i="4"/>
  <c r="J317" i="4"/>
  <c r="H318" i="4"/>
  <c r="H330" i="4"/>
  <c r="H329" i="4"/>
  <c r="L329" i="4"/>
  <c r="K329" i="4"/>
  <c r="I329" i="4"/>
  <c r="I324" i="4"/>
  <c r="O335" i="4"/>
  <c r="O356" i="4"/>
  <c r="K352" i="4"/>
  <c r="J352" i="4"/>
  <c r="G351" i="4"/>
  <c r="N351" i="4" s="1"/>
  <c r="F402" i="4" s="1"/>
  <c r="H353" i="4"/>
  <c r="J357" i="4"/>
  <c r="H349" i="4"/>
  <c r="I344" i="4"/>
  <c r="J354" i="4"/>
  <c r="H350" i="4"/>
  <c r="K349" i="4"/>
  <c r="O320" i="4"/>
  <c r="O354" i="4"/>
  <c r="H331" i="4"/>
  <c r="I330" i="4"/>
  <c r="L330" i="4"/>
  <c r="G329" i="4"/>
  <c r="N329" i="4" s="1"/>
  <c r="F380" i="4" s="1"/>
  <c r="K330" i="4"/>
  <c r="I325" i="4"/>
  <c r="H325" i="4"/>
  <c r="L324" i="4"/>
  <c r="K324" i="4"/>
  <c r="J329" i="4"/>
  <c r="H324" i="4"/>
  <c r="I319" i="4"/>
  <c r="I332" i="4"/>
  <c r="G331" i="4"/>
  <c r="N331" i="4" s="1"/>
  <c r="F382" i="4" s="1"/>
  <c r="I327" i="4"/>
  <c r="K332" i="4"/>
  <c r="H333" i="4"/>
  <c r="L332" i="4"/>
  <c r="O337" i="4"/>
  <c r="I326" i="4"/>
  <c r="L331" i="4"/>
  <c r="K331" i="4"/>
  <c r="I331" i="4"/>
  <c r="G330" i="4"/>
  <c r="N330" i="4" s="1"/>
  <c r="F381" i="4" s="1"/>
  <c r="H332" i="4"/>
  <c r="O323" i="4"/>
  <c r="I314" i="4"/>
  <c r="I309" i="4"/>
  <c r="L314" i="4"/>
  <c r="H315" i="4"/>
  <c r="K314" i="4"/>
  <c r="H314" i="4"/>
  <c r="L333" i="4"/>
  <c r="K333" i="4"/>
  <c r="G333" i="4"/>
  <c r="N333" i="4" s="1"/>
  <c r="F384" i="4" s="1"/>
  <c r="I333" i="4"/>
  <c r="G332" i="4"/>
  <c r="N332" i="4" s="1"/>
  <c r="F383" i="4" s="1"/>
  <c r="I328" i="4"/>
  <c r="L315" i="4"/>
  <c r="K315" i="4"/>
  <c r="H316" i="4"/>
  <c r="I315" i="4"/>
  <c r="G314" i="4"/>
  <c r="N314" i="4" s="1"/>
  <c r="F365" i="4" s="1"/>
  <c r="I310" i="4"/>
  <c r="O357" i="4"/>
  <c r="J332" i="4"/>
  <c r="L327" i="4"/>
  <c r="K327" i="4"/>
  <c r="J327" i="4"/>
  <c r="G326" i="4"/>
  <c r="N326" i="4" s="1"/>
  <c r="F377" i="4" s="1"/>
  <c r="H328" i="4"/>
  <c r="G352" i="4"/>
  <c r="N352" i="4" s="1"/>
  <c r="F403" i="4" s="1"/>
  <c r="J358" i="4"/>
  <c r="G353" i="4"/>
  <c r="N353" i="4" s="1"/>
  <c r="F404" i="4" s="1"/>
  <c r="J353" i="4"/>
  <c r="K353" i="4"/>
  <c r="O321" i="4"/>
  <c r="I320" i="4"/>
  <c r="G324" i="4"/>
  <c r="N324" i="4" s="1"/>
  <c r="F375" i="4" s="1"/>
  <c r="L325" i="4"/>
  <c r="H326" i="4"/>
  <c r="K325" i="4"/>
  <c r="J330" i="4"/>
  <c r="O322" i="4"/>
  <c r="G318" i="4"/>
  <c r="N318" i="4" s="1"/>
  <c r="F369" i="4" s="1"/>
  <c r="L318" i="4"/>
  <c r="G317" i="4"/>
  <c r="N317" i="4" s="1"/>
  <c r="F368" i="4" s="1"/>
  <c r="K318" i="4"/>
  <c r="J318" i="4"/>
  <c r="J323" i="4"/>
  <c r="O358" i="4"/>
  <c r="O338" i="4"/>
  <c r="J333" i="4"/>
  <c r="G327" i="4"/>
  <c r="N327" i="4" s="1"/>
  <c r="F378" i="4" s="1"/>
  <c r="K328" i="4"/>
  <c r="L328" i="4"/>
  <c r="J328" i="4"/>
  <c r="G328" i="4"/>
  <c r="N328" i="4" s="1"/>
  <c r="F379" i="4" s="1"/>
  <c r="O336" i="4"/>
  <c r="H317" i="4"/>
  <c r="G315" i="4"/>
  <c r="N315" i="4" s="1"/>
  <c r="F366" i="4" s="1"/>
  <c r="L316" i="4"/>
  <c r="I311" i="4"/>
  <c r="J321" i="4"/>
  <c r="K316" i="4"/>
  <c r="G349" i="4"/>
  <c r="N349" i="4" s="1"/>
  <c r="F400" i="4" s="1"/>
  <c r="J355" i="4"/>
  <c r="H351" i="4"/>
  <c r="K350" i="4"/>
  <c r="I345" i="4"/>
  <c r="J356" i="4"/>
  <c r="K351" i="4"/>
  <c r="H352" i="4"/>
  <c r="I346" i="4"/>
  <c r="G350" i="4"/>
  <c r="N350" i="4" s="1"/>
  <c r="F401" i="4" s="1"/>
  <c r="O269" i="3"/>
  <c r="F320" i="3"/>
  <c r="F328" i="3"/>
  <c r="O277" i="3"/>
  <c r="J348" i="3"/>
  <c r="G343" i="3"/>
  <c r="N343" i="3" s="1"/>
  <c r="J343" i="3"/>
  <c r="G342" i="3"/>
  <c r="N342" i="3" s="1"/>
  <c r="K343" i="3"/>
  <c r="H335" i="3"/>
  <c r="K334" i="3"/>
  <c r="J334" i="3"/>
  <c r="J339" i="3"/>
  <c r="H334" i="3"/>
  <c r="K309" i="3"/>
  <c r="O299" i="3"/>
  <c r="F350" i="3"/>
  <c r="K357" i="3"/>
  <c r="I357" i="3"/>
  <c r="G356" i="3"/>
  <c r="N356" i="3" s="1"/>
  <c r="I352" i="3"/>
  <c r="H358" i="3"/>
  <c r="K336" i="3"/>
  <c r="G335" i="3"/>
  <c r="N335" i="3" s="1"/>
  <c r="H337" i="3"/>
  <c r="J336" i="3"/>
  <c r="J341" i="3"/>
  <c r="I330" i="3"/>
  <c r="H331" i="3"/>
  <c r="K330" i="3"/>
  <c r="L330" i="3"/>
  <c r="G329" i="3"/>
  <c r="N329" i="3" s="1"/>
  <c r="I325" i="3"/>
  <c r="F325" i="3"/>
  <c r="O274" i="3"/>
  <c r="O301" i="3"/>
  <c r="F352" i="3"/>
  <c r="L329" i="3"/>
  <c r="K329" i="3"/>
  <c r="I324" i="3"/>
  <c r="H330" i="3"/>
  <c r="I329" i="3"/>
  <c r="H329" i="3"/>
  <c r="F327" i="3"/>
  <c r="O276" i="3"/>
  <c r="I314" i="3"/>
  <c r="H315" i="3"/>
  <c r="L314" i="3"/>
  <c r="H314" i="3"/>
  <c r="I309" i="3"/>
  <c r="K314" i="3"/>
  <c r="G337" i="3"/>
  <c r="N337" i="3" s="1"/>
  <c r="J338" i="3"/>
  <c r="G338" i="3"/>
  <c r="N338" i="3" s="1"/>
  <c r="K338" i="3"/>
  <c r="I338" i="3"/>
  <c r="O270" i="3"/>
  <c r="F321" i="3"/>
  <c r="F324" i="3"/>
  <c r="O273" i="3"/>
  <c r="I351" i="3"/>
  <c r="I356" i="3"/>
  <c r="G355" i="3"/>
  <c r="N355" i="3" s="1"/>
  <c r="H357" i="3"/>
  <c r="K356" i="3"/>
  <c r="J313" i="3"/>
  <c r="L313" i="3"/>
  <c r="I313" i="3"/>
  <c r="G313" i="3"/>
  <c r="N313" i="3" s="1"/>
  <c r="G312" i="3"/>
  <c r="N312" i="3" s="1"/>
  <c r="K313" i="3"/>
  <c r="F319" i="3"/>
  <c r="O268" i="3"/>
  <c r="L317" i="3"/>
  <c r="K317" i="3"/>
  <c r="G316" i="3"/>
  <c r="N316" i="3" s="1"/>
  <c r="H318" i="3"/>
  <c r="J317" i="3"/>
  <c r="J322" i="3"/>
  <c r="K316" i="3"/>
  <c r="I311" i="3"/>
  <c r="J321" i="3"/>
  <c r="G315" i="3"/>
  <c r="N315" i="3" s="1"/>
  <c r="H317" i="3"/>
  <c r="L316" i="3"/>
  <c r="F323" i="3"/>
  <c r="O272" i="3"/>
  <c r="F348" i="3"/>
  <c r="O297" i="3"/>
  <c r="K340" i="3"/>
  <c r="I340" i="3"/>
  <c r="H341" i="3"/>
  <c r="I335" i="3"/>
  <c r="G339" i="3"/>
  <c r="N339" i="3" s="1"/>
  <c r="O295" i="3"/>
  <c r="F346" i="3"/>
  <c r="F344" i="3"/>
  <c r="O293" i="3"/>
  <c r="G341" i="3"/>
  <c r="N341" i="3" s="1"/>
  <c r="J347" i="3"/>
  <c r="H343" i="3"/>
  <c r="J342" i="3"/>
  <c r="K342" i="3"/>
  <c r="L311" i="3"/>
  <c r="J311" i="3"/>
  <c r="J316" i="3"/>
  <c r="G310" i="3"/>
  <c r="N310" i="3" s="1"/>
  <c r="K311" i="3"/>
  <c r="H312" i="3"/>
  <c r="K341" i="3"/>
  <c r="G340" i="3"/>
  <c r="N340" i="3" s="1"/>
  <c r="H342" i="3"/>
  <c r="J346" i="3"/>
  <c r="I336" i="3"/>
  <c r="G336" i="3"/>
  <c r="N336" i="3" s="1"/>
  <c r="K337" i="3"/>
  <c r="I337" i="3"/>
  <c r="J337" i="3"/>
  <c r="H338" i="3"/>
  <c r="G331" i="3"/>
  <c r="N331" i="3" s="1"/>
  <c r="H333" i="3"/>
  <c r="I332" i="3"/>
  <c r="L332" i="3"/>
  <c r="I327" i="3"/>
  <c r="K332" i="3"/>
  <c r="F349" i="3"/>
  <c r="O298" i="3"/>
  <c r="O271" i="3"/>
  <c r="F322" i="3"/>
  <c r="I333" i="3"/>
  <c r="G333" i="3"/>
  <c r="N333" i="3" s="1"/>
  <c r="L333" i="3"/>
  <c r="G332" i="3"/>
  <c r="N332" i="3" s="1"/>
  <c r="I328" i="3"/>
  <c r="K333" i="3"/>
  <c r="F351" i="3"/>
  <c r="O300" i="3"/>
  <c r="F326" i="3"/>
  <c r="O275" i="3"/>
  <c r="K315" i="3"/>
  <c r="I315" i="3"/>
  <c r="I310" i="3"/>
  <c r="H316" i="3"/>
  <c r="L315" i="3"/>
  <c r="G314" i="3"/>
  <c r="N314" i="3" s="1"/>
  <c r="F345" i="3"/>
  <c r="O294" i="3"/>
  <c r="H313" i="3"/>
  <c r="K312" i="3"/>
  <c r="L312" i="3"/>
  <c r="I312" i="3"/>
  <c r="J312" i="3"/>
  <c r="G311" i="3"/>
  <c r="N311" i="3" s="1"/>
  <c r="G358" i="3"/>
  <c r="N358" i="3" s="1"/>
  <c r="G357" i="3"/>
  <c r="N357" i="3" s="1"/>
  <c r="K358" i="3"/>
  <c r="I353" i="3"/>
  <c r="I358" i="3"/>
  <c r="I331" i="3"/>
  <c r="I326" i="3"/>
  <c r="G330" i="3"/>
  <c r="N330" i="3" s="1"/>
  <c r="H332" i="3"/>
  <c r="L331" i="3"/>
  <c r="K331" i="3"/>
  <c r="F347" i="3"/>
  <c r="O296" i="3"/>
  <c r="H339" i="3"/>
  <c r="K339" i="3"/>
  <c r="I339" i="3"/>
  <c r="H340" i="3"/>
  <c r="I334" i="3"/>
  <c r="G318" i="3"/>
  <c r="N318" i="3" s="1"/>
  <c r="L318" i="3"/>
  <c r="G317" i="3"/>
  <c r="N317" i="3" s="1"/>
  <c r="K318" i="3"/>
  <c r="J323" i="3"/>
  <c r="J318" i="3"/>
  <c r="H354" i="3"/>
  <c r="H355" i="3"/>
  <c r="I354" i="3"/>
  <c r="K354" i="3"/>
  <c r="I349" i="3"/>
  <c r="J309" i="3"/>
  <c r="L309" i="3"/>
  <c r="J314" i="3"/>
  <c r="H310" i="3"/>
  <c r="H309" i="3"/>
  <c r="F353" i="3"/>
  <c r="O302" i="3"/>
  <c r="I355" i="3"/>
  <c r="I350" i="3"/>
  <c r="K355" i="3"/>
  <c r="H356" i="3"/>
  <c r="G354" i="3"/>
  <c r="N354" i="3" s="1"/>
  <c r="H336" i="3"/>
  <c r="K335" i="3"/>
  <c r="J335" i="3"/>
  <c r="J340" i="3"/>
  <c r="G334" i="3"/>
  <c r="N334" i="3" s="1"/>
  <c r="J315" i="3"/>
  <c r="K310" i="3"/>
  <c r="L310" i="3"/>
  <c r="G309" i="3"/>
  <c r="N309" i="3" s="1"/>
  <c r="H311" i="3"/>
  <c r="J310" i="3"/>
  <c r="H261" i="1" l="1"/>
  <c r="I299" i="1"/>
  <c r="L267" i="1"/>
  <c r="H305" i="1"/>
  <c r="G267" i="1"/>
  <c r="K304" i="1"/>
  <c r="L304" i="1"/>
  <c r="L260" i="1"/>
  <c r="J272" i="1"/>
  <c r="G303" i="1"/>
  <c r="G266" i="1"/>
  <c r="J260" i="1"/>
  <c r="K260" i="1"/>
  <c r="G259" i="1"/>
  <c r="O239" i="7"/>
  <c r="F290" i="7"/>
  <c r="O207" i="7"/>
  <c r="F258" i="7"/>
  <c r="O214" i="7"/>
  <c r="F265" i="7"/>
  <c r="O225" i="7"/>
  <c r="F276" i="7"/>
  <c r="N235" i="7"/>
  <c r="M235" i="7"/>
  <c r="O233" i="7"/>
  <c r="F284" i="7"/>
  <c r="M237" i="7"/>
  <c r="N237" i="7"/>
  <c r="O231" i="7"/>
  <c r="F282" i="7"/>
  <c r="N238" i="7"/>
  <c r="M207" i="7"/>
  <c r="N218" i="7"/>
  <c r="M218" i="7"/>
  <c r="N211" i="7"/>
  <c r="M211" i="7"/>
  <c r="N209" i="7"/>
  <c r="O230" i="7"/>
  <c r="F281" i="7"/>
  <c r="O217" i="7"/>
  <c r="F268" i="7"/>
  <c r="O241" i="7"/>
  <c r="F292" i="7"/>
  <c r="N210" i="7"/>
  <c r="M210" i="7"/>
  <c r="M214" i="7"/>
  <c r="O222" i="7"/>
  <c r="F273" i="7"/>
  <c r="N219" i="7"/>
  <c r="O216" i="7"/>
  <c r="F267" i="7"/>
  <c r="M256" i="7"/>
  <c r="N250" i="7"/>
  <c r="O246" i="7"/>
  <c r="F297" i="7"/>
  <c r="O226" i="7"/>
  <c r="F277" i="7"/>
  <c r="N232" i="7"/>
  <c r="M232" i="7"/>
  <c r="M233" i="7"/>
  <c r="H280" i="7"/>
  <c r="I274" i="7"/>
  <c r="L279" i="7"/>
  <c r="K279" i="7"/>
  <c r="G278" i="7"/>
  <c r="I279" i="7"/>
  <c r="O223" i="7"/>
  <c r="F274" i="7"/>
  <c r="O224" i="7"/>
  <c r="F275" i="7"/>
  <c r="N236" i="7"/>
  <c r="M236" i="7"/>
  <c r="O245" i="7"/>
  <c r="F296" i="7"/>
  <c r="N220" i="7"/>
  <c r="M220" i="7"/>
  <c r="M216" i="7"/>
  <c r="N249" i="7"/>
  <c r="K278" i="7"/>
  <c r="I273" i="7"/>
  <c r="L278" i="7"/>
  <c r="H278" i="7"/>
  <c r="I278" i="7"/>
  <c r="H279" i="7"/>
  <c r="N212" i="7"/>
  <c r="M212" i="7"/>
  <c r="M234" i="7"/>
  <c r="N234" i="7"/>
  <c r="N251" i="7"/>
  <c r="M251" i="7"/>
  <c r="O240" i="7"/>
  <c r="F291" i="7"/>
  <c r="O208" i="7"/>
  <c r="F259" i="7"/>
  <c r="M213" i="7"/>
  <c r="N213" i="7"/>
  <c r="N215" i="7"/>
  <c r="N221" i="7"/>
  <c r="O229" i="7"/>
  <c r="F280" i="7"/>
  <c r="M238" i="7"/>
  <c r="O254" i="7"/>
  <c r="F305" i="7"/>
  <c r="K293" i="7"/>
  <c r="L293" i="7"/>
  <c r="J298" i="7"/>
  <c r="H293" i="7"/>
  <c r="H294" i="7"/>
  <c r="J293" i="7"/>
  <c r="J300" i="7"/>
  <c r="G294" i="7"/>
  <c r="K295" i="7"/>
  <c r="L295" i="7"/>
  <c r="H296" i="7"/>
  <c r="I290" i="7"/>
  <c r="O252" i="7"/>
  <c r="F303" i="7"/>
  <c r="O256" i="7"/>
  <c r="F307" i="7"/>
  <c r="J299" i="7"/>
  <c r="G293" i="7"/>
  <c r="J294" i="7"/>
  <c r="H295" i="7"/>
  <c r="L294" i="7"/>
  <c r="K294" i="7"/>
  <c r="O253" i="7"/>
  <c r="F304" i="7"/>
  <c r="H298" i="7"/>
  <c r="J303" i="7"/>
  <c r="L298" i="7"/>
  <c r="K298" i="7"/>
  <c r="I293" i="7"/>
  <c r="H299" i="7"/>
  <c r="O248" i="7"/>
  <c r="F299" i="7"/>
  <c r="O255" i="7"/>
  <c r="F306" i="7"/>
  <c r="F300" i="6"/>
  <c r="F263" i="6"/>
  <c r="L263" i="6" s="1"/>
  <c r="F295" i="6"/>
  <c r="F270" i="6"/>
  <c r="H271" i="6" s="1"/>
  <c r="O234" i="6"/>
  <c r="F285" i="6"/>
  <c r="O226" i="6"/>
  <c r="F277" i="6"/>
  <c r="O253" i="6"/>
  <c r="F304" i="6"/>
  <c r="O248" i="6"/>
  <c r="F299" i="6"/>
  <c r="O228" i="6"/>
  <c r="F279" i="6"/>
  <c r="O239" i="6"/>
  <c r="F290" i="6"/>
  <c r="O233" i="6"/>
  <c r="F284" i="6"/>
  <c r="O255" i="6"/>
  <c r="F306" i="6"/>
  <c r="O247" i="6"/>
  <c r="F298" i="6"/>
  <c r="K263" i="6"/>
  <c r="I258" i="6"/>
  <c r="H263" i="6"/>
  <c r="I263" i="6"/>
  <c r="O230" i="6"/>
  <c r="F281" i="6"/>
  <c r="I291" i="6"/>
  <c r="H297" i="6"/>
  <c r="K296" i="6"/>
  <c r="G295" i="6"/>
  <c r="L296" i="6"/>
  <c r="I296" i="6"/>
  <c r="O243" i="6"/>
  <c r="F294" i="6"/>
  <c r="O227" i="6"/>
  <c r="F278" i="6"/>
  <c r="O207" i="6"/>
  <c r="F258" i="6"/>
  <c r="O235" i="6"/>
  <c r="F286" i="6"/>
  <c r="O236" i="6"/>
  <c r="F287" i="6"/>
  <c r="O224" i="6"/>
  <c r="F275" i="6"/>
  <c r="O225" i="6"/>
  <c r="F276" i="6"/>
  <c r="J307" i="6"/>
  <c r="K302" i="6"/>
  <c r="J302" i="6"/>
  <c r="G301" i="6"/>
  <c r="L302" i="6"/>
  <c r="G302" i="6"/>
  <c r="G267" i="6"/>
  <c r="G266" i="6"/>
  <c r="J272" i="6"/>
  <c r="L267" i="6"/>
  <c r="K267" i="6"/>
  <c r="J267" i="6"/>
  <c r="O213" i="6"/>
  <c r="F264" i="6"/>
  <c r="J275" i="6"/>
  <c r="G269" i="6"/>
  <c r="I265" i="6"/>
  <c r="L270" i="6"/>
  <c r="O252" i="6"/>
  <c r="F303" i="6"/>
  <c r="K301" i="6"/>
  <c r="H302" i="6"/>
  <c r="G300" i="6"/>
  <c r="L301" i="6"/>
  <c r="J306" i="6"/>
  <c r="J301" i="6"/>
  <c r="O214" i="6"/>
  <c r="F265" i="6"/>
  <c r="G272" i="6"/>
  <c r="I267" i="6"/>
  <c r="L272" i="6"/>
  <c r="I272" i="6"/>
  <c r="G271" i="6"/>
  <c r="K272" i="6"/>
  <c r="O222" i="6"/>
  <c r="F273" i="6"/>
  <c r="O229" i="6"/>
  <c r="F280" i="6"/>
  <c r="O208" i="6"/>
  <c r="F259" i="6"/>
  <c r="O232" i="6"/>
  <c r="F283" i="6"/>
  <c r="O217" i="6"/>
  <c r="F268" i="6"/>
  <c r="O237" i="6"/>
  <c r="F288" i="6"/>
  <c r="G291" i="6"/>
  <c r="L292" i="6"/>
  <c r="K292" i="6"/>
  <c r="J292" i="6"/>
  <c r="J297" i="6"/>
  <c r="G292" i="6"/>
  <c r="K289" i="6"/>
  <c r="H290" i="6"/>
  <c r="I289" i="6"/>
  <c r="L289" i="6"/>
  <c r="I284" i="6"/>
  <c r="G288" i="6"/>
  <c r="O223" i="6"/>
  <c r="F274" i="6"/>
  <c r="O254" i="6"/>
  <c r="F305" i="6"/>
  <c r="O210" i="6"/>
  <c r="F261" i="6"/>
  <c r="J305" i="6"/>
  <c r="G299" i="6"/>
  <c r="I295" i="6"/>
  <c r="H301" i="6"/>
  <c r="K300" i="6"/>
  <c r="L300" i="6"/>
  <c r="O242" i="6"/>
  <c r="F293" i="6"/>
  <c r="O215" i="6"/>
  <c r="F266" i="6"/>
  <c r="O231" i="6"/>
  <c r="F282" i="6"/>
  <c r="O209" i="6"/>
  <c r="F260" i="6"/>
  <c r="O246" i="6"/>
  <c r="F297" i="6"/>
  <c r="O218" i="6"/>
  <c r="F269" i="6"/>
  <c r="G294" i="6"/>
  <c r="H296" i="6"/>
  <c r="L295" i="6"/>
  <c r="J300" i="6"/>
  <c r="I290" i="6"/>
  <c r="K295" i="6"/>
  <c r="O211" i="6"/>
  <c r="F262" i="6"/>
  <c r="O256" i="6"/>
  <c r="F307" i="6"/>
  <c r="O220" i="6"/>
  <c r="F271" i="6"/>
  <c r="K267" i="1"/>
  <c r="H286" i="1"/>
  <c r="J290" i="1"/>
  <c r="L285" i="1"/>
  <c r="K285" i="1"/>
  <c r="J285" i="1"/>
  <c r="G284" i="1"/>
  <c r="J282" i="1"/>
  <c r="K277" i="1"/>
  <c r="J277" i="1"/>
  <c r="G276" i="1"/>
  <c r="L277" i="1"/>
  <c r="G277" i="1"/>
  <c r="L282" i="1"/>
  <c r="I277" i="1"/>
  <c r="I282" i="1"/>
  <c r="G282" i="1"/>
  <c r="G281" i="1"/>
  <c r="K282" i="1"/>
  <c r="J305" i="1"/>
  <c r="N305" i="1" s="1"/>
  <c r="G299" i="1"/>
  <c r="I295" i="1"/>
  <c r="H301" i="1"/>
  <c r="L300" i="1"/>
  <c r="K300" i="1"/>
  <c r="L278" i="1"/>
  <c r="K278" i="1"/>
  <c r="I278" i="1"/>
  <c r="H278" i="1"/>
  <c r="I273" i="1"/>
  <c r="H279" i="1"/>
  <c r="N279" i="1" s="1"/>
  <c r="J275" i="1"/>
  <c r="G269" i="1"/>
  <c r="I265" i="1"/>
  <c r="L270" i="1"/>
  <c r="K270" i="1"/>
  <c r="H271" i="1"/>
  <c r="J300" i="1"/>
  <c r="K295" i="1"/>
  <c r="G294" i="1"/>
  <c r="L295" i="1"/>
  <c r="H296" i="1"/>
  <c r="I290" i="1"/>
  <c r="J306" i="1"/>
  <c r="G300" i="1"/>
  <c r="K301" i="1"/>
  <c r="J301" i="1"/>
  <c r="H302" i="1"/>
  <c r="L301" i="1"/>
  <c r="L271" i="1"/>
  <c r="G270" i="1"/>
  <c r="K271" i="1"/>
  <c r="I271" i="1"/>
  <c r="I266" i="1"/>
  <c r="H272" i="1"/>
  <c r="H292" i="1"/>
  <c r="J296" i="1"/>
  <c r="G290" i="1"/>
  <c r="J291" i="1"/>
  <c r="K291" i="1"/>
  <c r="L291" i="1"/>
  <c r="H285" i="1"/>
  <c r="K284" i="1"/>
  <c r="J284" i="1"/>
  <c r="G283" i="1"/>
  <c r="J289" i="1"/>
  <c r="L284" i="1"/>
  <c r="M305" i="1"/>
  <c r="J288" i="1"/>
  <c r="K283" i="1"/>
  <c r="J283" i="1"/>
  <c r="H283" i="1"/>
  <c r="H284" i="1"/>
  <c r="K258" i="1"/>
  <c r="L307" i="1"/>
  <c r="G306" i="1"/>
  <c r="K307" i="1"/>
  <c r="I307" i="1"/>
  <c r="G307" i="1"/>
  <c r="I302" i="1"/>
  <c r="I286" i="1"/>
  <c r="L286" i="1"/>
  <c r="K286" i="1"/>
  <c r="J286" i="1"/>
  <c r="H287" i="1"/>
  <c r="G285" i="1"/>
  <c r="H268" i="1"/>
  <c r="J273" i="1"/>
  <c r="L268" i="1"/>
  <c r="K268" i="1"/>
  <c r="J268" i="1"/>
  <c r="H269" i="1"/>
  <c r="J295" i="1"/>
  <c r="H291" i="1"/>
  <c r="K290" i="1"/>
  <c r="L290" i="1"/>
  <c r="G289" i="1"/>
  <c r="I285" i="1"/>
  <c r="N267" i="1"/>
  <c r="J299" i="1"/>
  <c r="G293" i="1"/>
  <c r="H295" i="1"/>
  <c r="J294" i="1"/>
  <c r="L294" i="1"/>
  <c r="K294" i="1"/>
  <c r="G273" i="1"/>
  <c r="L274" i="1"/>
  <c r="K274" i="1"/>
  <c r="J279" i="1"/>
  <c r="I269" i="1"/>
  <c r="H275" i="1"/>
  <c r="J270" i="1"/>
  <c r="K265" i="1"/>
  <c r="G264" i="1"/>
  <c r="I260" i="1"/>
  <c r="H266" i="1"/>
  <c r="L265" i="1"/>
  <c r="J281" i="1"/>
  <c r="G275" i="1"/>
  <c r="H277" i="1"/>
  <c r="L276" i="1"/>
  <c r="K276" i="1"/>
  <c r="J276" i="1"/>
  <c r="H270" i="1"/>
  <c r="K269" i="1"/>
  <c r="J269" i="1"/>
  <c r="G268" i="1"/>
  <c r="L269" i="1"/>
  <c r="J274" i="1"/>
  <c r="H276" i="1"/>
  <c r="K275" i="1"/>
  <c r="L275" i="1"/>
  <c r="G274" i="1"/>
  <c r="J280" i="1"/>
  <c r="I270" i="1"/>
  <c r="I268" i="1"/>
  <c r="K273" i="1"/>
  <c r="H273" i="1"/>
  <c r="L273" i="1"/>
  <c r="J278" i="1"/>
  <c r="H274" i="1"/>
  <c r="L289" i="1"/>
  <c r="K289" i="1"/>
  <c r="G288" i="1"/>
  <c r="I289" i="1"/>
  <c r="I284" i="1"/>
  <c r="H290" i="1"/>
  <c r="I298" i="1"/>
  <c r="I303" i="1"/>
  <c r="H303" i="1"/>
  <c r="K303" i="1"/>
  <c r="H304" i="1"/>
  <c r="J264" i="1"/>
  <c r="K259" i="1"/>
  <c r="J259" i="1"/>
  <c r="L259" i="1"/>
  <c r="G258" i="1"/>
  <c r="H260" i="1"/>
  <c r="J263" i="1"/>
  <c r="J258" i="1"/>
  <c r="H258" i="1"/>
  <c r="L283" i="1"/>
  <c r="L258" i="1"/>
  <c r="H259" i="1"/>
  <c r="I274" i="1"/>
  <c r="L279" i="1"/>
  <c r="K279" i="1"/>
  <c r="I279" i="1"/>
  <c r="G278" i="1"/>
  <c r="H280" i="1"/>
  <c r="G291" i="1"/>
  <c r="J297" i="1"/>
  <c r="L292" i="1"/>
  <c r="K292" i="1"/>
  <c r="J292" i="1"/>
  <c r="G292" i="1"/>
  <c r="I258" i="1"/>
  <c r="K263" i="1"/>
  <c r="I263" i="1"/>
  <c r="H263" i="1"/>
  <c r="H264" i="1"/>
  <c r="L263" i="1"/>
  <c r="H298" i="1"/>
  <c r="L298" i="1"/>
  <c r="K298" i="1"/>
  <c r="J303" i="1"/>
  <c r="I293" i="1"/>
  <c r="H299" i="1"/>
  <c r="I262" i="1"/>
  <c r="L262" i="1"/>
  <c r="K262" i="1"/>
  <c r="J262" i="1"/>
  <c r="L287" i="1"/>
  <c r="G261" i="1"/>
  <c r="G262" i="1"/>
  <c r="P207" i="1"/>
  <c r="L281" i="1"/>
  <c r="H282" i="1"/>
  <c r="G280" i="1"/>
  <c r="K281" i="1"/>
  <c r="I276" i="1"/>
  <c r="I281" i="1"/>
  <c r="H262" i="1"/>
  <c r="J261" i="1"/>
  <c r="I261" i="1"/>
  <c r="L261" i="1"/>
  <c r="K261" i="1"/>
  <c r="G260" i="1"/>
  <c r="L302" i="1"/>
  <c r="J307" i="1"/>
  <c r="J302" i="1"/>
  <c r="G301" i="1"/>
  <c r="K302" i="1"/>
  <c r="G302" i="1"/>
  <c r="L264" i="1"/>
  <c r="I259" i="1"/>
  <c r="I264" i="1"/>
  <c r="G263" i="1"/>
  <c r="H265" i="1"/>
  <c r="K264" i="1"/>
  <c r="L288" i="1"/>
  <c r="I283" i="1"/>
  <c r="H288" i="1"/>
  <c r="I288" i="1"/>
  <c r="H289" i="1"/>
  <c r="K288" i="1"/>
  <c r="K296" i="1"/>
  <c r="L296" i="1"/>
  <c r="I296" i="1"/>
  <c r="H297" i="1"/>
  <c r="G295" i="1"/>
  <c r="I291" i="1"/>
  <c r="G287" i="1"/>
  <c r="J287" i="1"/>
  <c r="I287" i="1"/>
  <c r="G286" i="1"/>
  <c r="K287" i="1"/>
  <c r="G297" i="1"/>
  <c r="G296" i="1"/>
  <c r="K297" i="1"/>
  <c r="L297" i="1"/>
  <c r="I297" i="1"/>
  <c r="I292" i="1"/>
  <c r="L293" i="1"/>
  <c r="J298" i="1"/>
  <c r="J293" i="1"/>
  <c r="H293" i="1"/>
  <c r="H294" i="1"/>
  <c r="K293" i="1"/>
  <c r="I267" i="1"/>
  <c r="L272" i="1"/>
  <c r="K272" i="1"/>
  <c r="G272" i="1"/>
  <c r="I272" i="1"/>
  <c r="G271" i="1"/>
  <c r="O1411" i="3"/>
  <c r="F1462" i="3"/>
  <c r="F1513" i="3"/>
  <c r="F1356" i="3"/>
  <c r="H1618" i="3"/>
  <c r="N1618" i="3" s="1"/>
  <c r="J1617" i="3"/>
  <c r="G1616" i="3"/>
  <c r="J1622" i="3"/>
  <c r="K1617" i="3"/>
  <c r="G783" i="3"/>
  <c r="N783" i="3" s="1"/>
  <c r="J789" i="3"/>
  <c r="L784" i="3"/>
  <c r="K784" i="3"/>
  <c r="I779" i="3"/>
  <c r="H785" i="3"/>
  <c r="K786" i="3"/>
  <c r="J786" i="3"/>
  <c r="G785" i="3"/>
  <c r="N785" i="3" s="1"/>
  <c r="L786" i="3"/>
  <c r="H787" i="3"/>
  <c r="J791" i="3"/>
  <c r="F1362" i="3"/>
  <c r="F1215" i="3"/>
  <c r="O1215" i="3" s="1"/>
  <c r="H1612" i="3"/>
  <c r="N1612" i="3" s="1"/>
  <c r="G1610" i="3"/>
  <c r="N1610" i="3" s="1"/>
  <c r="K1611" i="3"/>
  <c r="J1616" i="3"/>
  <c r="J1611" i="3"/>
  <c r="H1561" i="3"/>
  <c r="N1561" i="3" s="1"/>
  <c r="K1560" i="3"/>
  <c r="J1565" i="3"/>
  <c r="J1560" i="3"/>
  <c r="G1559" i="3"/>
  <c r="N1559" i="3" s="1"/>
  <c r="F1156" i="3"/>
  <c r="O1156" i="3" s="1"/>
  <c r="O1105" i="3"/>
  <c r="F1311" i="3"/>
  <c r="O1311" i="3" s="1"/>
  <c r="I1567" i="3"/>
  <c r="K1572" i="3"/>
  <c r="I1572" i="3"/>
  <c r="G1572" i="3"/>
  <c r="G1571" i="3"/>
  <c r="F1515" i="3"/>
  <c r="K1411" i="3"/>
  <c r="I1411" i="3"/>
  <c r="H1412" i="3"/>
  <c r="I1406" i="3"/>
  <c r="G1410" i="3"/>
  <c r="N1410" i="3" s="1"/>
  <c r="F1254" i="3"/>
  <c r="O1254" i="3" s="1"/>
  <c r="H1408" i="3"/>
  <c r="N1408" i="3" s="1"/>
  <c r="K1407" i="3"/>
  <c r="J1407" i="3"/>
  <c r="J1412" i="3"/>
  <c r="G1406" i="3"/>
  <c r="N1406" i="3" s="1"/>
  <c r="K728" i="3"/>
  <c r="L728" i="3"/>
  <c r="J733" i="3"/>
  <c r="H729" i="3"/>
  <c r="G727" i="3"/>
  <c r="N727" i="3" s="1"/>
  <c r="J728" i="3"/>
  <c r="H1414" i="3"/>
  <c r="N1414" i="3" s="1"/>
  <c r="J1413" i="3"/>
  <c r="J1418" i="3"/>
  <c r="G1412" i="3"/>
  <c r="K1413" i="3"/>
  <c r="F1054" i="3"/>
  <c r="L890" i="3"/>
  <c r="K890" i="3"/>
  <c r="I890" i="3"/>
  <c r="H890" i="3"/>
  <c r="I885" i="3"/>
  <c r="H891" i="3"/>
  <c r="F1309" i="3"/>
  <c r="O1309" i="3" s="1"/>
  <c r="G729" i="3"/>
  <c r="N729" i="3" s="1"/>
  <c r="I725" i="3"/>
  <c r="H731" i="3"/>
  <c r="I730" i="3"/>
  <c r="L730" i="3"/>
  <c r="K730" i="3"/>
  <c r="G1418" i="3"/>
  <c r="I1414" i="3"/>
  <c r="K1419" i="3"/>
  <c r="I1419" i="3"/>
  <c r="G1419" i="3"/>
  <c r="H1106" i="3"/>
  <c r="I1100" i="3"/>
  <c r="N1100" i="3" s="1"/>
  <c r="G1104" i="3"/>
  <c r="N1104" i="3" s="1"/>
  <c r="K1105" i="3"/>
  <c r="I1105" i="3"/>
  <c r="O1674" i="3"/>
  <c r="F1725" i="3"/>
  <c r="O1725" i="3" s="1"/>
  <c r="F1258" i="3"/>
  <c r="O1258" i="3" s="1"/>
  <c r="F1207" i="3"/>
  <c r="O1207" i="3" s="1"/>
  <c r="F1360" i="3"/>
  <c r="F1305" i="3"/>
  <c r="O1305" i="3" s="1"/>
  <c r="I1661" i="3"/>
  <c r="I1666" i="3"/>
  <c r="H1667" i="3"/>
  <c r="G1665" i="3"/>
  <c r="N1665" i="3" s="1"/>
  <c r="K1666" i="3"/>
  <c r="K785" i="3"/>
  <c r="J790" i="3"/>
  <c r="L785" i="3"/>
  <c r="I780" i="3"/>
  <c r="H786" i="3"/>
  <c r="G784" i="3"/>
  <c r="N784" i="3" s="1"/>
  <c r="K1674" i="3"/>
  <c r="I1674" i="3"/>
  <c r="I1669" i="3"/>
  <c r="G1673" i="3"/>
  <c r="G1674" i="3"/>
  <c r="H784" i="3"/>
  <c r="J788" i="3"/>
  <c r="I778" i="3"/>
  <c r="K783" i="3"/>
  <c r="H783" i="3"/>
  <c r="L783" i="3"/>
  <c r="L731" i="3"/>
  <c r="I731" i="3"/>
  <c r="K731" i="3"/>
  <c r="G731" i="3"/>
  <c r="N731" i="3" s="1"/>
  <c r="I726" i="3"/>
  <c r="G730" i="3"/>
  <c r="N730" i="3" s="1"/>
  <c r="I724" i="3"/>
  <c r="J734" i="3"/>
  <c r="L729" i="3"/>
  <c r="K729" i="3"/>
  <c r="H730" i="3"/>
  <c r="G728" i="3"/>
  <c r="N728" i="3" s="1"/>
  <c r="F1203" i="3"/>
  <c r="O1203" i="3" s="1"/>
  <c r="O1668" i="3"/>
  <c r="F1719" i="3"/>
  <c r="O1719" i="3" s="1"/>
  <c r="F1260" i="3"/>
  <c r="O1260" i="3" s="1"/>
  <c r="O1419" i="3"/>
  <c r="F1470" i="3"/>
  <c r="H1616" i="3"/>
  <c r="I1615" i="3"/>
  <c r="I1610" i="3"/>
  <c r="G1614" i="3"/>
  <c r="N1614" i="3" s="1"/>
  <c r="K1615" i="3"/>
  <c r="F1164" i="3"/>
  <c r="H892" i="3"/>
  <c r="L891" i="3"/>
  <c r="I886" i="3"/>
  <c r="K891" i="3"/>
  <c r="I891" i="3"/>
  <c r="G890" i="3"/>
  <c r="N890" i="3" s="1"/>
  <c r="F1509" i="3"/>
  <c r="F1266" i="3"/>
  <c r="O1266" i="3" s="1"/>
  <c r="F1521" i="3"/>
  <c r="I892" i="3"/>
  <c r="L892" i="3"/>
  <c r="K892" i="3"/>
  <c r="G891" i="3"/>
  <c r="N891" i="3" s="1"/>
  <c r="H893" i="3"/>
  <c r="I887" i="3"/>
  <c r="H1663" i="3"/>
  <c r="N1663" i="3" s="1"/>
  <c r="G1661" i="3"/>
  <c r="N1661" i="3" s="1"/>
  <c r="J1667" i="3"/>
  <c r="J1662" i="3"/>
  <c r="K1662" i="3"/>
  <c r="H728" i="3"/>
  <c r="K727" i="3"/>
  <c r="J732" i="3"/>
  <c r="J727" i="3"/>
  <c r="L727" i="3"/>
  <c r="H727" i="3"/>
  <c r="I894" i="3"/>
  <c r="G893" i="3"/>
  <c r="N893" i="3" s="1"/>
  <c r="I889" i="3"/>
  <c r="G894" i="3"/>
  <c r="N894" i="3" s="1"/>
  <c r="L894" i="3"/>
  <c r="K894" i="3"/>
  <c r="F1764" i="3"/>
  <c r="O1764" i="3" s="1"/>
  <c r="O1666" i="3"/>
  <c r="F1717" i="3"/>
  <c r="F1368" i="3"/>
  <c r="F1209" i="3"/>
  <c r="F1770" i="3"/>
  <c r="O1770" i="3" s="1"/>
  <c r="H894" i="3"/>
  <c r="L893" i="3"/>
  <c r="I888" i="3"/>
  <c r="K893" i="3"/>
  <c r="I893" i="3"/>
  <c r="G892" i="3"/>
  <c r="N892" i="3" s="1"/>
  <c r="H1567" i="3"/>
  <c r="N1567" i="3" s="1"/>
  <c r="G1565" i="3"/>
  <c r="J1566" i="3"/>
  <c r="K1566" i="3"/>
  <c r="J1571" i="3"/>
  <c r="G786" i="3"/>
  <c r="N786" i="3" s="1"/>
  <c r="G787" i="3"/>
  <c r="N787" i="3" s="1"/>
  <c r="K787" i="3"/>
  <c r="J792" i="3"/>
  <c r="L787" i="3"/>
  <c r="J787" i="3"/>
  <c r="O1662" i="3"/>
  <c r="F1713" i="3"/>
  <c r="O1407" i="3"/>
  <c r="F1458" i="3"/>
  <c r="O1458" i="3" s="1"/>
  <c r="F1317" i="3"/>
  <c r="O1317" i="3" s="1"/>
  <c r="G1623" i="3"/>
  <c r="K1623" i="3"/>
  <c r="I1623" i="3"/>
  <c r="G1622" i="3"/>
  <c r="I1618" i="3"/>
  <c r="F1768" i="3"/>
  <c r="O1768" i="3" s="1"/>
  <c r="F1776" i="3"/>
  <c r="O1776" i="3" s="1"/>
  <c r="H1565" i="3"/>
  <c r="I1559" i="3"/>
  <c r="K1564" i="3"/>
  <c r="I1564" i="3"/>
  <c r="G1563" i="3"/>
  <c r="N1563" i="3" s="1"/>
  <c r="O1413" i="3"/>
  <c r="F1464" i="3"/>
  <c r="O1464" i="3" s="1"/>
  <c r="H1669" i="3"/>
  <c r="N1669" i="3" s="1"/>
  <c r="G1667" i="3"/>
  <c r="J1673" i="3"/>
  <c r="J1668" i="3"/>
  <c r="K1668" i="3"/>
  <c r="K394" i="4"/>
  <c r="J399" i="4"/>
  <c r="J394" i="4"/>
  <c r="G393" i="4"/>
  <c r="N393" i="4" s="1"/>
  <c r="G394" i="4"/>
  <c r="N394" i="4" s="1"/>
  <c r="K369" i="4"/>
  <c r="J374" i="4"/>
  <c r="J369" i="4"/>
  <c r="G368" i="4"/>
  <c r="N368" i="4" s="1"/>
  <c r="G369" i="4"/>
  <c r="N369" i="4" s="1"/>
  <c r="L369" i="4"/>
  <c r="G402" i="4"/>
  <c r="N402" i="4" s="1"/>
  <c r="J408" i="4"/>
  <c r="J403" i="4"/>
  <c r="K403" i="4"/>
  <c r="H404" i="4"/>
  <c r="H380" i="4"/>
  <c r="H381" i="4"/>
  <c r="I380" i="4"/>
  <c r="L380" i="4"/>
  <c r="K380" i="4"/>
  <c r="I375" i="4"/>
  <c r="I385" i="4"/>
  <c r="H390" i="4"/>
  <c r="H391" i="4"/>
  <c r="K390" i="4"/>
  <c r="I390" i="4"/>
  <c r="J361" i="4"/>
  <c r="L361" i="4"/>
  <c r="J366" i="4"/>
  <c r="H362" i="4"/>
  <c r="G360" i="4"/>
  <c r="N360" i="4" s="1"/>
  <c r="K361" i="4"/>
  <c r="J401" i="4"/>
  <c r="H397" i="4"/>
  <c r="G395" i="4"/>
  <c r="N395" i="4" s="1"/>
  <c r="J396" i="4"/>
  <c r="K396" i="4"/>
  <c r="O374" i="4"/>
  <c r="F425" i="4"/>
  <c r="H403" i="4"/>
  <c r="G401" i="4"/>
  <c r="N401" i="4" s="1"/>
  <c r="K402" i="4"/>
  <c r="J407" i="4"/>
  <c r="I397" i="4"/>
  <c r="H377" i="4"/>
  <c r="J381" i="4"/>
  <c r="I371" i="4"/>
  <c r="G375" i="4"/>
  <c r="N375" i="4" s="1"/>
  <c r="L376" i="4"/>
  <c r="K376" i="4"/>
  <c r="K399" i="4"/>
  <c r="G399" i="4"/>
  <c r="N399" i="4" s="1"/>
  <c r="G398" i="4"/>
  <c r="N398" i="4" s="1"/>
  <c r="I399" i="4"/>
  <c r="I394" i="4"/>
  <c r="O387" i="4"/>
  <c r="F438" i="4"/>
  <c r="O406" i="4"/>
  <c r="F457" i="4"/>
  <c r="O388" i="4"/>
  <c r="F439" i="4"/>
  <c r="H383" i="4"/>
  <c r="L382" i="4"/>
  <c r="I382" i="4"/>
  <c r="I377" i="4"/>
  <c r="K382" i="4"/>
  <c r="G381" i="4"/>
  <c r="N381" i="4" s="1"/>
  <c r="J362" i="4"/>
  <c r="G361" i="4"/>
  <c r="N361" i="4" s="1"/>
  <c r="K362" i="4"/>
  <c r="L362" i="4"/>
  <c r="H363" i="4"/>
  <c r="J367" i="4"/>
  <c r="G366" i="4"/>
  <c r="N366" i="4" s="1"/>
  <c r="I362" i="4"/>
  <c r="H368" i="4"/>
  <c r="L367" i="4"/>
  <c r="K367" i="4"/>
  <c r="J372" i="4"/>
  <c r="H382" i="4"/>
  <c r="L381" i="4"/>
  <c r="K381" i="4"/>
  <c r="I381" i="4"/>
  <c r="I376" i="4"/>
  <c r="G380" i="4"/>
  <c r="N380" i="4" s="1"/>
  <c r="H392" i="4"/>
  <c r="G390" i="4"/>
  <c r="N390" i="4" s="1"/>
  <c r="I391" i="4"/>
  <c r="K391" i="4"/>
  <c r="I386" i="4"/>
  <c r="K398" i="4"/>
  <c r="H399" i="4"/>
  <c r="I398" i="4"/>
  <c r="G397" i="4"/>
  <c r="N397" i="4" s="1"/>
  <c r="I393" i="4"/>
  <c r="O370" i="4"/>
  <c r="F421" i="4"/>
  <c r="O372" i="4"/>
  <c r="F423" i="4"/>
  <c r="H401" i="4"/>
  <c r="K400" i="4"/>
  <c r="J405" i="4"/>
  <c r="I395" i="4"/>
  <c r="H400" i="4"/>
  <c r="O371" i="4"/>
  <c r="F422" i="4"/>
  <c r="H376" i="4"/>
  <c r="L375" i="4"/>
  <c r="H375" i="4"/>
  <c r="I370" i="4"/>
  <c r="J380" i="4"/>
  <c r="K375" i="4"/>
  <c r="G384" i="4"/>
  <c r="N384" i="4" s="1"/>
  <c r="K384" i="4"/>
  <c r="G383" i="4"/>
  <c r="N383" i="4" s="1"/>
  <c r="L384" i="4"/>
  <c r="I384" i="4"/>
  <c r="I379" i="4"/>
  <c r="O409" i="4"/>
  <c r="F460" i="4"/>
  <c r="J373" i="4"/>
  <c r="K368" i="4"/>
  <c r="H369" i="4"/>
  <c r="L368" i="4"/>
  <c r="G367" i="4"/>
  <c r="N367" i="4" s="1"/>
  <c r="J368" i="4"/>
  <c r="G403" i="4"/>
  <c r="N403" i="4" s="1"/>
  <c r="J404" i="4"/>
  <c r="J409" i="4"/>
  <c r="K404" i="4"/>
  <c r="G404" i="4"/>
  <c r="N404" i="4" s="1"/>
  <c r="H379" i="4"/>
  <c r="G377" i="4"/>
  <c r="N377" i="4" s="1"/>
  <c r="K378" i="4"/>
  <c r="J378" i="4"/>
  <c r="J383" i="4"/>
  <c r="L378" i="4"/>
  <c r="O373" i="4"/>
  <c r="F424" i="4"/>
  <c r="O408" i="4"/>
  <c r="F459" i="4"/>
  <c r="K365" i="4"/>
  <c r="L365" i="4"/>
  <c r="I360" i="4"/>
  <c r="H365" i="4"/>
  <c r="H366" i="4"/>
  <c r="I365" i="4"/>
  <c r="G391" i="4"/>
  <c r="N391" i="4" s="1"/>
  <c r="J397" i="4"/>
  <c r="K392" i="4"/>
  <c r="I387" i="4"/>
  <c r="H393" i="4"/>
  <c r="K377" i="4"/>
  <c r="L377" i="4"/>
  <c r="J382" i="4"/>
  <c r="G376" i="4"/>
  <c r="N376" i="4" s="1"/>
  <c r="I372" i="4"/>
  <c r="H378" i="4"/>
  <c r="H364" i="4"/>
  <c r="G362" i="4"/>
  <c r="N362" i="4" s="1"/>
  <c r="L363" i="4"/>
  <c r="K363" i="4"/>
  <c r="J363" i="4"/>
  <c r="I363" i="4"/>
  <c r="O407" i="4"/>
  <c r="F458" i="4"/>
  <c r="O386" i="4"/>
  <c r="F437" i="4"/>
  <c r="H367" i="4"/>
  <c r="L366" i="4"/>
  <c r="I366" i="4"/>
  <c r="I361" i="4"/>
  <c r="G365" i="4"/>
  <c r="N365" i="4" s="1"/>
  <c r="K366" i="4"/>
  <c r="J365" i="4"/>
  <c r="J360" i="4"/>
  <c r="L360" i="4"/>
  <c r="H360" i="4"/>
  <c r="H361" i="4"/>
  <c r="H394" i="4"/>
  <c r="J393" i="4"/>
  <c r="J398" i="4"/>
  <c r="K393" i="4"/>
  <c r="G392" i="4"/>
  <c r="N392" i="4" s="1"/>
  <c r="K395" i="4"/>
  <c r="J400" i="4"/>
  <c r="H396" i="4"/>
  <c r="J395" i="4"/>
  <c r="H395" i="4"/>
  <c r="O389" i="4"/>
  <c r="F440" i="4"/>
  <c r="J384" i="4"/>
  <c r="G379" i="4"/>
  <c r="N379" i="4" s="1"/>
  <c r="K379" i="4"/>
  <c r="G378" i="4"/>
  <c r="N378" i="4" s="1"/>
  <c r="L379" i="4"/>
  <c r="J379" i="4"/>
  <c r="K383" i="4"/>
  <c r="L383" i="4"/>
  <c r="I378" i="4"/>
  <c r="H384" i="4"/>
  <c r="I383" i="4"/>
  <c r="G382" i="4"/>
  <c r="N382" i="4" s="1"/>
  <c r="O405" i="4"/>
  <c r="F456" i="4"/>
  <c r="K401" i="4"/>
  <c r="J406" i="4"/>
  <c r="G400" i="4"/>
  <c r="N400" i="4" s="1"/>
  <c r="H402" i="4"/>
  <c r="I396" i="4"/>
  <c r="I364" i="4"/>
  <c r="G364" i="4"/>
  <c r="N364" i="4" s="1"/>
  <c r="G363" i="4"/>
  <c r="N363" i="4" s="1"/>
  <c r="L364" i="4"/>
  <c r="K364" i="4"/>
  <c r="J364" i="4"/>
  <c r="H398" i="4"/>
  <c r="G396" i="4"/>
  <c r="N396" i="4" s="1"/>
  <c r="J402" i="4"/>
  <c r="I392" i="4"/>
  <c r="K397" i="4"/>
  <c r="O385" i="4"/>
  <c r="F436" i="4"/>
  <c r="O347" i="4"/>
  <c r="O346" i="4"/>
  <c r="O345" i="4"/>
  <c r="O344" i="4"/>
  <c r="O348" i="4"/>
  <c r="O310" i="4"/>
  <c r="O340" i="4"/>
  <c r="O342" i="4"/>
  <c r="O339" i="4"/>
  <c r="O312" i="4"/>
  <c r="O309" i="4"/>
  <c r="O313" i="4"/>
  <c r="O311" i="4"/>
  <c r="O343" i="4"/>
  <c r="O341" i="4"/>
  <c r="O350" i="4"/>
  <c r="O326" i="4"/>
  <c r="O333" i="4"/>
  <c r="O351" i="4"/>
  <c r="O353" i="4"/>
  <c r="O330" i="4"/>
  <c r="O314" i="4"/>
  <c r="O317" i="4"/>
  <c r="O327" i="4"/>
  <c r="O332" i="4"/>
  <c r="O349" i="4"/>
  <c r="O315" i="4"/>
  <c r="O328" i="4"/>
  <c r="O324" i="4"/>
  <c r="O352" i="4"/>
  <c r="O331" i="4"/>
  <c r="O318" i="4"/>
  <c r="O329" i="4"/>
  <c r="O316" i="4"/>
  <c r="O325" i="4"/>
  <c r="P258" i="3"/>
  <c r="F384" i="3"/>
  <c r="O333" i="3"/>
  <c r="F409" i="3"/>
  <c r="O358" i="3"/>
  <c r="F390" i="3"/>
  <c r="O339" i="3"/>
  <c r="O313" i="3"/>
  <c r="F364" i="3"/>
  <c r="F407" i="3"/>
  <c r="O356" i="3"/>
  <c r="O317" i="3"/>
  <c r="F368" i="3"/>
  <c r="O318" i="3"/>
  <c r="F369" i="3"/>
  <c r="G350" i="3"/>
  <c r="N350" i="3" s="1"/>
  <c r="H352" i="3"/>
  <c r="J356" i="3"/>
  <c r="K351" i="3"/>
  <c r="I346" i="3"/>
  <c r="G348" i="3"/>
  <c r="N348" i="3" s="1"/>
  <c r="I348" i="3"/>
  <c r="I343" i="3"/>
  <c r="K348" i="3"/>
  <c r="G347" i="3"/>
  <c r="N347" i="3" s="1"/>
  <c r="F367" i="3"/>
  <c r="O316" i="3"/>
  <c r="F388" i="3"/>
  <c r="O337" i="3"/>
  <c r="F360" i="3"/>
  <c r="O309" i="3"/>
  <c r="K324" i="3"/>
  <c r="H325" i="3"/>
  <c r="J329" i="3"/>
  <c r="H324" i="3"/>
  <c r="I319" i="3"/>
  <c r="L324" i="3"/>
  <c r="J326" i="3"/>
  <c r="I316" i="3"/>
  <c r="K321" i="3"/>
  <c r="L321" i="3"/>
  <c r="H322" i="3"/>
  <c r="G320" i="3"/>
  <c r="N320" i="3" s="1"/>
  <c r="F387" i="3"/>
  <c r="O336" i="3"/>
  <c r="F389" i="3"/>
  <c r="O338" i="3"/>
  <c r="F391" i="3"/>
  <c r="O340" i="3"/>
  <c r="O341" i="3"/>
  <c r="F392" i="3"/>
  <c r="O355" i="3"/>
  <c r="F406" i="3"/>
  <c r="O357" i="3"/>
  <c r="F408" i="3"/>
  <c r="F366" i="3"/>
  <c r="O315" i="3"/>
  <c r="H348" i="3"/>
  <c r="G346" i="3"/>
  <c r="N346" i="3" s="1"/>
  <c r="I347" i="3"/>
  <c r="K347" i="3"/>
  <c r="I342" i="3"/>
  <c r="K322" i="3"/>
  <c r="I317" i="3"/>
  <c r="H323" i="3"/>
  <c r="I322" i="3"/>
  <c r="L322" i="3"/>
  <c r="G321" i="3"/>
  <c r="N321" i="3" s="1"/>
  <c r="F380" i="3"/>
  <c r="O329" i="3"/>
  <c r="O334" i="3"/>
  <c r="F385" i="3"/>
  <c r="F405" i="3"/>
  <c r="O354" i="3"/>
  <c r="H346" i="3"/>
  <c r="K345" i="3"/>
  <c r="G344" i="3"/>
  <c r="N344" i="3" s="1"/>
  <c r="J345" i="3"/>
  <c r="J350" i="3"/>
  <c r="I318" i="3"/>
  <c r="I323" i="3"/>
  <c r="G322" i="3"/>
  <c r="N322" i="3" s="1"/>
  <c r="G323" i="3"/>
  <c r="N323" i="3" s="1"/>
  <c r="K323" i="3"/>
  <c r="L323" i="3"/>
  <c r="L328" i="3"/>
  <c r="G327" i="3"/>
  <c r="N327" i="3" s="1"/>
  <c r="G328" i="3"/>
  <c r="N328" i="3" s="1"/>
  <c r="J328" i="3"/>
  <c r="K328" i="3"/>
  <c r="J333" i="3"/>
  <c r="O310" i="3"/>
  <c r="F361" i="3"/>
  <c r="F363" i="3"/>
  <c r="O312" i="3"/>
  <c r="G324" i="3"/>
  <c r="N324" i="3" s="1"/>
  <c r="I320" i="3"/>
  <c r="J330" i="3"/>
  <c r="L325" i="3"/>
  <c r="H326" i="3"/>
  <c r="K325" i="3"/>
  <c r="O311" i="3"/>
  <c r="F362" i="3"/>
  <c r="G352" i="3"/>
  <c r="N352" i="3" s="1"/>
  <c r="J358" i="3"/>
  <c r="K353" i="3"/>
  <c r="J353" i="3"/>
  <c r="G353" i="3"/>
  <c r="N353" i="3" s="1"/>
  <c r="F393" i="3"/>
  <c r="O342" i="3"/>
  <c r="G325" i="3"/>
  <c r="N325" i="3" s="1"/>
  <c r="L326" i="3"/>
  <c r="K326" i="3"/>
  <c r="J331" i="3"/>
  <c r="I321" i="3"/>
  <c r="H327" i="3"/>
  <c r="F394" i="3"/>
  <c r="O343" i="3"/>
  <c r="G349" i="3"/>
  <c r="N349" i="3" s="1"/>
  <c r="I345" i="3"/>
  <c r="H351" i="3"/>
  <c r="K350" i="3"/>
  <c r="J355" i="3"/>
  <c r="F365" i="3"/>
  <c r="O314" i="3"/>
  <c r="O332" i="3"/>
  <c r="F383" i="3"/>
  <c r="J344" i="3"/>
  <c r="K344" i="3"/>
  <c r="H344" i="3"/>
  <c r="H345" i="3"/>
  <c r="J349" i="3"/>
  <c r="J357" i="3"/>
  <c r="K352" i="3"/>
  <c r="J352" i="3"/>
  <c r="G351" i="3"/>
  <c r="N351" i="3" s="1"/>
  <c r="H353" i="3"/>
  <c r="G319" i="3"/>
  <c r="N319" i="3" s="1"/>
  <c r="J325" i="3"/>
  <c r="H321" i="3"/>
  <c r="L320" i="3"/>
  <c r="K320" i="3"/>
  <c r="J320" i="3"/>
  <c r="K327" i="3"/>
  <c r="H328" i="3"/>
  <c r="J327" i="3"/>
  <c r="G326" i="3"/>
  <c r="N326" i="3" s="1"/>
  <c r="J332" i="3"/>
  <c r="L327" i="3"/>
  <c r="H350" i="3"/>
  <c r="J354" i="3"/>
  <c r="H349" i="3"/>
  <c r="K349" i="3"/>
  <c r="I344" i="3"/>
  <c r="O330" i="3"/>
  <c r="F381" i="3"/>
  <c r="F382" i="3"/>
  <c r="O331" i="3"/>
  <c r="K346" i="3"/>
  <c r="I341" i="3"/>
  <c r="G345" i="3"/>
  <c r="N345" i="3" s="1"/>
  <c r="J351" i="3"/>
  <c r="H347" i="3"/>
  <c r="J319" i="3"/>
  <c r="H319" i="3"/>
  <c r="H320" i="3"/>
  <c r="J324" i="3"/>
  <c r="L319" i="3"/>
  <c r="K319" i="3"/>
  <c r="O335" i="3"/>
  <c r="F386" i="3"/>
  <c r="M264" i="1" l="1"/>
  <c r="N304" i="1"/>
  <c r="M267" i="1"/>
  <c r="N266" i="1"/>
  <c r="F317" i="1" s="1"/>
  <c r="N278" i="1"/>
  <c r="O278" i="1" s="1"/>
  <c r="M303" i="1"/>
  <c r="N259" i="1"/>
  <c r="O259" i="1" s="1"/>
  <c r="M304" i="1"/>
  <c r="O215" i="7"/>
  <c r="F266" i="7"/>
  <c r="O212" i="7"/>
  <c r="F263" i="7"/>
  <c r="O219" i="7"/>
  <c r="F270" i="7"/>
  <c r="O209" i="7"/>
  <c r="P207" i="7" s="1"/>
  <c r="F260" i="7"/>
  <c r="O213" i="7"/>
  <c r="F264" i="7"/>
  <c r="H274" i="7"/>
  <c r="L273" i="7"/>
  <c r="K273" i="7"/>
  <c r="J278" i="7"/>
  <c r="H273" i="7"/>
  <c r="I268" i="7"/>
  <c r="O236" i="7"/>
  <c r="F287" i="7"/>
  <c r="O211" i="7"/>
  <c r="F262" i="7"/>
  <c r="O235" i="7"/>
  <c r="F286" i="7"/>
  <c r="J264" i="7"/>
  <c r="J259" i="7"/>
  <c r="K259" i="7"/>
  <c r="H260" i="7"/>
  <c r="G258" i="7"/>
  <c r="L259" i="7"/>
  <c r="M278" i="7"/>
  <c r="K275" i="7"/>
  <c r="L275" i="7"/>
  <c r="J280" i="7"/>
  <c r="I270" i="7"/>
  <c r="H276" i="7"/>
  <c r="G274" i="7"/>
  <c r="O232" i="7"/>
  <c r="F283" i="7"/>
  <c r="J281" i="7"/>
  <c r="G275" i="7"/>
  <c r="K276" i="7"/>
  <c r="J276" i="7"/>
  <c r="H277" i="7"/>
  <c r="L276" i="7"/>
  <c r="K284" i="7"/>
  <c r="L284" i="7"/>
  <c r="J289" i="7"/>
  <c r="H285" i="7"/>
  <c r="J284" i="7"/>
  <c r="G283" i="7"/>
  <c r="J282" i="7"/>
  <c r="J277" i="7"/>
  <c r="G276" i="7"/>
  <c r="K277" i="7"/>
  <c r="L277" i="7"/>
  <c r="G277" i="7"/>
  <c r="O218" i="7"/>
  <c r="F269" i="7"/>
  <c r="H292" i="7"/>
  <c r="G290" i="7"/>
  <c r="J291" i="7"/>
  <c r="K291" i="7"/>
  <c r="J296" i="7"/>
  <c r="L291" i="7"/>
  <c r="H275" i="7"/>
  <c r="J279" i="7"/>
  <c r="I269" i="7"/>
  <c r="G273" i="7"/>
  <c r="L274" i="7"/>
  <c r="K274" i="7"/>
  <c r="O210" i="7"/>
  <c r="F261" i="7"/>
  <c r="J270" i="7"/>
  <c r="K265" i="7"/>
  <c r="G264" i="7"/>
  <c r="I260" i="7"/>
  <c r="L265" i="7"/>
  <c r="H266" i="7"/>
  <c r="O249" i="7"/>
  <c r="F300" i="7"/>
  <c r="L282" i="7"/>
  <c r="I282" i="7"/>
  <c r="G282" i="7"/>
  <c r="N282" i="7" s="1"/>
  <c r="I277" i="7"/>
  <c r="G281" i="7"/>
  <c r="K282" i="7"/>
  <c r="J263" i="7"/>
  <c r="J258" i="7"/>
  <c r="H258" i="7"/>
  <c r="H259" i="7"/>
  <c r="L258" i="7"/>
  <c r="L283" i="7"/>
  <c r="L296" i="7"/>
  <c r="G295" i="7"/>
  <c r="I296" i="7"/>
  <c r="I291" i="7"/>
  <c r="H297" i="7"/>
  <c r="K296" i="7"/>
  <c r="O238" i="7"/>
  <c r="F289" i="7"/>
  <c r="M293" i="7"/>
  <c r="O251" i="7"/>
  <c r="F302" i="7"/>
  <c r="N278" i="7"/>
  <c r="O250" i="7"/>
  <c r="F301" i="7"/>
  <c r="H268" i="7"/>
  <c r="J273" i="7"/>
  <c r="L268" i="7"/>
  <c r="K268" i="7"/>
  <c r="J268" i="7"/>
  <c r="H269" i="7"/>
  <c r="L292" i="7"/>
  <c r="J292" i="7"/>
  <c r="G292" i="7"/>
  <c r="J297" i="7"/>
  <c r="G291" i="7"/>
  <c r="K292" i="7"/>
  <c r="H281" i="7"/>
  <c r="I280" i="7"/>
  <c r="L280" i="7"/>
  <c r="K280" i="7"/>
  <c r="I275" i="7"/>
  <c r="G279" i="7"/>
  <c r="O234" i="7"/>
  <c r="F285" i="7"/>
  <c r="O237" i="7"/>
  <c r="F288" i="7"/>
  <c r="K290" i="7"/>
  <c r="G289" i="7"/>
  <c r="I285" i="7"/>
  <c r="L290" i="7"/>
  <c r="H291" i="7"/>
  <c r="J295" i="7"/>
  <c r="O221" i="7"/>
  <c r="F272" i="7"/>
  <c r="L297" i="7"/>
  <c r="I292" i="7"/>
  <c r="K297" i="7"/>
  <c r="I297" i="7"/>
  <c r="G297" i="7"/>
  <c r="G296" i="7"/>
  <c r="N296" i="7" s="1"/>
  <c r="O220" i="7"/>
  <c r="F271" i="7"/>
  <c r="L267" i="7"/>
  <c r="J267" i="7"/>
  <c r="G267" i="7"/>
  <c r="J272" i="7"/>
  <c r="K267" i="7"/>
  <c r="G266" i="7"/>
  <c r="K281" i="7"/>
  <c r="L281" i="7"/>
  <c r="G280" i="7"/>
  <c r="I281" i="7"/>
  <c r="H282" i="7"/>
  <c r="I276" i="7"/>
  <c r="L307" i="7"/>
  <c r="I307" i="7"/>
  <c r="G306" i="7"/>
  <c r="K307" i="7"/>
  <c r="I302" i="7"/>
  <c r="G307" i="7"/>
  <c r="H304" i="7"/>
  <c r="K303" i="7"/>
  <c r="I298" i="7"/>
  <c r="I303" i="7"/>
  <c r="H303" i="7"/>
  <c r="H305" i="7"/>
  <c r="K304" i="7"/>
  <c r="L304" i="7"/>
  <c r="I299" i="7"/>
  <c r="G303" i="7"/>
  <c r="I304" i="7"/>
  <c r="L306" i="7"/>
  <c r="I306" i="7"/>
  <c r="G305" i="7"/>
  <c r="I301" i="7"/>
  <c r="H307" i="7"/>
  <c r="K306" i="7"/>
  <c r="K299" i="7"/>
  <c r="L299" i="7"/>
  <c r="J304" i="7"/>
  <c r="G298" i="7"/>
  <c r="H300" i="7"/>
  <c r="I294" i="7"/>
  <c r="N294" i="7" s="1"/>
  <c r="N293" i="7"/>
  <c r="K305" i="7"/>
  <c r="L305" i="7"/>
  <c r="G304" i="7"/>
  <c r="I305" i="7"/>
  <c r="I300" i="7"/>
  <c r="H306" i="7"/>
  <c r="K270" i="6"/>
  <c r="H264" i="6"/>
  <c r="H279" i="6"/>
  <c r="L278" i="6"/>
  <c r="K278" i="6"/>
  <c r="I278" i="6"/>
  <c r="H278" i="6"/>
  <c r="I273" i="6"/>
  <c r="L290" i="6"/>
  <c r="H291" i="6"/>
  <c r="M291" i="6" s="1"/>
  <c r="I285" i="6"/>
  <c r="K290" i="6"/>
  <c r="G289" i="6"/>
  <c r="J295" i="6"/>
  <c r="J281" i="6"/>
  <c r="G275" i="6"/>
  <c r="L276" i="6"/>
  <c r="J276" i="6"/>
  <c r="K276" i="6"/>
  <c r="H277" i="6"/>
  <c r="G306" i="6"/>
  <c r="I302" i="6"/>
  <c r="N302" i="6" s="1"/>
  <c r="G307" i="6"/>
  <c r="K307" i="6"/>
  <c r="L307" i="6"/>
  <c r="I307" i="6"/>
  <c r="I297" i="6"/>
  <c r="G297" i="6"/>
  <c r="I292" i="6"/>
  <c r="N292" i="6" s="1"/>
  <c r="L297" i="6"/>
  <c r="K297" i="6"/>
  <c r="G296" i="6"/>
  <c r="M296" i="6" s="1"/>
  <c r="H268" i="6"/>
  <c r="L268" i="6"/>
  <c r="K268" i="6"/>
  <c r="J273" i="6"/>
  <c r="J268" i="6"/>
  <c r="H269" i="6"/>
  <c r="H304" i="6"/>
  <c r="H303" i="6"/>
  <c r="I298" i="6"/>
  <c r="I303" i="6"/>
  <c r="K303" i="6"/>
  <c r="K275" i="6"/>
  <c r="L275" i="6"/>
  <c r="J280" i="6"/>
  <c r="I270" i="6"/>
  <c r="H276" i="6"/>
  <c r="G274" i="6"/>
  <c r="K269" i="6"/>
  <c r="L269" i="6"/>
  <c r="J274" i="6"/>
  <c r="H270" i="6"/>
  <c r="J269" i="6"/>
  <c r="G268" i="6"/>
  <c r="J299" i="6"/>
  <c r="G293" i="6"/>
  <c r="J294" i="6"/>
  <c r="K294" i="6"/>
  <c r="L294" i="6"/>
  <c r="H295" i="6"/>
  <c r="K299" i="6"/>
  <c r="J304" i="6"/>
  <c r="L299" i="6"/>
  <c r="H300" i="6"/>
  <c r="I294" i="6"/>
  <c r="G298" i="6"/>
  <c r="I262" i="6"/>
  <c r="L287" i="6"/>
  <c r="K262" i="6"/>
  <c r="J262" i="6"/>
  <c r="L262" i="6"/>
  <c r="G262" i="6"/>
  <c r="G261" i="6"/>
  <c r="J265" i="6"/>
  <c r="J260" i="6"/>
  <c r="G259" i="6"/>
  <c r="L260" i="6"/>
  <c r="H261" i="6"/>
  <c r="K260" i="6"/>
  <c r="K283" i="6"/>
  <c r="H284" i="6"/>
  <c r="J288" i="6"/>
  <c r="J283" i="6"/>
  <c r="H283" i="6"/>
  <c r="K258" i="6"/>
  <c r="K287" i="6"/>
  <c r="G286" i="6"/>
  <c r="I287" i="6"/>
  <c r="G287" i="6"/>
  <c r="J287" i="6"/>
  <c r="H298" i="6"/>
  <c r="L298" i="6"/>
  <c r="K298" i="6"/>
  <c r="J303" i="6"/>
  <c r="H299" i="6"/>
  <c r="I293" i="6"/>
  <c r="I304" i="6"/>
  <c r="K304" i="6"/>
  <c r="L304" i="6"/>
  <c r="H305" i="6"/>
  <c r="I299" i="6"/>
  <c r="G303" i="6"/>
  <c r="L282" i="6"/>
  <c r="G281" i="6"/>
  <c r="G282" i="6"/>
  <c r="I282" i="6"/>
  <c r="I277" i="6"/>
  <c r="K282" i="6"/>
  <c r="H262" i="6"/>
  <c r="L261" i="6"/>
  <c r="K261" i="6"/>
  <c r="J261" i="6"/>
  <c r="G260" i="6"/>
  <c r="I261" i="6"/>
  <c r="J259" i="6"/>
  <c r="L259" i="6"/>
  <c r="K259" i="6"/>
  <c r="G258" i="6"/>
  <c r="J264" i="6"/>
  <c r="H260" i="6"/>
  <c r="J270" i="6"/>
  <c r="G264" i="6"/>
  <c r="K265" i="6"/>
  <c r="L265" i="6"/>
  <c r="I260" i="6"/>
  <c r="H266" i="6"/>
  <c r="I286" i="6"/>
  <c r="L286" i="6"/>
  <c r="K286" i="6"/>
  <c r="J286" i="6"/>
  <c r="H287" i="6"/>
  <c r="G285" i="6"/>
  <c r="L306" i="6"/>
  <c r="G305" i="6"/>
  <c r="I301" i="6"/>
  <c r="N301" i="6" s="1"/>
  <c r="I306" i="6"/>
  <c r="K306" i="6"/>
  <c r="H307" i="6"/>
  <c r="G276" i="6"/>
  <c r="K277" i="6"/>
  <c r="J277" i="6"/>
  <c r="J282" i="6"/>
  <c r="L277" i="6"/>
  <c r="G277" i="6"/>
  <c r="H267" i="6"/>
  <c r="M267" i="6" s="1"/>
  <c r="J266" i="6"/>
  <c r="G265" i="6"/>
  <c r="K266" i="6"/>
  <c r="J271" i="6"/>
  <c r="L266" i="6"/>
  <c r="K305" i="6"/>
  <c r="L305" i="6"/>
  <c r="I305" i="6"/>
  <c r="I300" i="6"/>
  <c r="G304" i="6"/>
  <c r="H306" i="6"/>
  <c r="I280" i="6"/>
  <c r="L280" i="6"/>
  <c r="K280" i="6"/>
  <c r="H281" i="6"/>
  <c r="I275" i="6"/>
  <c r="G279" i="6"/>
  <c r="J263" i="6"/>
  <c r="H258" i="6"/>
  <c r="J258" i="6"/>
  <c r="L258" i="6"/>
  <c r="H259" i="6"/>
  <c r="L283" i="6"/>
  <c r="H280" i="6"/>
  <c r="I274" i="6"/>
  <c r="G278" i="6"/>
  <c r="K279" i="6"/>
  <c r="L279" i="6"/>
  <c r="I279" i="6"/>
  <c r="P207" i="6"/>
  <c r="K281" i="6"/>
  <c r="L281" i="6"/>
  <c r="I281" i="6"/>
  <c r="I276" i="6"/>
  <c r="H282" i="6"/>
  <c r="G280" i="6"/>
  <c r="H285" i="6"/>
  <c r="J289" i="6"/>
  <c r="L284" i="6"/>
  <c r="J284" i="6"/>
  <c r="G283" i="6"/>
  <c r="K284" i="6"/>
  <c r="H286" i="6"/>
  <c r="K285" i="6"/>
  <c r="J285" i="6"/>
  <c r="J290" i="6"/>
  <c r="L285" i="6"/>
  <c r="G284" i="6"/>
  <c r="I271" i="6"/>
  <c r="K271" i="6"/>
  <c r="I266" i="6"/>
  <c r="L271" i="6"/>
  <c r="G270" i="6"/>
  <c r="H272" i="6"/>
  <c r="M272" i="6" s="1"/>
  <c r="L288" i="6"/>
  <c r="I288" i="6"/>
  <c r="I283" i="6"/>
  <c r="H288" i="6"/>
  <c r="K288" i="6"/>
  <c r="H289" i="6"/>
  <c r="K293" i="6"/>
  <c r="L293" i="6"/>
  <c r="J298" i="6"/>
  <c r="H293" i="6"/>
  <c r="H294" i="6"/>
  <c r="J293" i="6"/>
  <c r="G273" i="6"/>
  <c r="J279" i="6"/>
  <c r="K274" i="6"/>
  <c r="L274" i="6"/>
  <c r="H275" i="6"/>
  <c r="I269" i="6"/>
  <c r="H274" i="6"/>
  <c r="J278" i="6"/>
  <c r="L273" i="6"/>
  <c r="K273" i="6"/>
  <c r="H273" i="6"/>
  <c r="I268" i="6"/>
  <c r="L264" i="6"/>
  <c r="G263" i="6"/>
  <c r="I264" i="6"/>
  <c r="I259" i="6"/>
  <c r="H265" i="6"/>
  <c r="K264" i="6"/>
  <c r="N260" i="1"/>
  <c r="O260" i="1" s="1"/>
  <c r="N298" i="1"/>
  <c r="O298" i="1" s="1"/>
  <c r="N265" i="1"/>
  <c r="O265" i="1" s="1"/>
  <c r="N290" i="1"/>
  <c r="O290" i="1" s="1"/>
  <c r="M260" i="1"/>
  <c r="N303" i="1"/>
  <c r="O303" i="1" s="1"/>
  <c r="M259" i="1"/>
  <c r="N282" i="1"/>
  <c r="F333" i="1" s="1"/>
  <c r="O279" i="1"/>
  <c r="F330" i="1"/>
  <c r="O304" i="1"/>
  <c r="F355" i="1"/>
  <c r="N277" i="1"/>
  <c r="M277" i="1"/>
  <c r="N287" i="1"/>
  <c r="M287" i="1"/>
  <c r="N263" i="1"/>
  <c r="N270" i="1"/>
  <c r="M290" i="1"/>
  <c r="N276" i="1"/>
  <c r="N261" i="1"/>
  <c r="M261" i="1"/>
  <c r="M293" i="1"/>
  <c r="M291" i="1"/>
  <c r="N280" i="1"/>
  <c r="M280" i="1"/>
  <c r="M258" i="1"/>
  <c r="N258" i="1"/>
  <c r="M276" i="1"/>
  <c r="M275" i="1"/>
  <c r="N300" i="1"/>
  <c r="M269" i="1"/>
  <c r="N299" i="1"/>
  <c r="N271" i="1"/>
  <c r="M271" i="1"/>
  <c r="M295" i="1"/>
  <c r="N295" i="1"/>
  <c r="M288" i="1"/>
  <c r="N274" i="1"/>
  <c r="M274" i="1"/>
  <c r="N307" i="1"/>
  <c r="M307" i="1"/>
  <c r="O266" i="1"/>
  <c r="M299" i="1"/>
  <c r="N292" i="1"/>
  <c r="M292" i="1"/>
  <c r="M265" i="1"/>
  <c r="M296" i="1"/>
  <c r="N273" i="1"/>
  <c r="N281" i="1"/>
  <c r="M281" i="1"/>
  <c r="M284" i="1"/>
  <c r="M263" i="1"/>
  <c r="N293" i="1"/>
  <c r="N275" i="1"/>
  <c r="M306" i="1"/>
  <c r="N283" i="1"/>
  <c r="M283" i="1"/>
  <c r="M278" i="1"/>
  <c r="M282" i="1"/>
  <c r="N296" i="1"/>
  <c r="M300" i="1"/>
  <c r="M273" i="1"/>
  <c r="N289" i="1"/>
  <c r="M289" i="1"/>
  <c r="N294" i="1"/>
  <c r="N272" i="1"/>
  <c r="M272" i="1"/>
  <c r="N297" i="1"/>
  <c r="M297" i="1"/>
  <c r="N288" i="1"/>
  <c r="N302" i="1"/>
  <c r="M302" i="1"/>
  <c r="M279" i="1"/>
  <c r="M298" i="1"/>
  <c r="M285" i="1"/>
  <c r="N285" i="1"/>
  <c r="M270" i="1"/>
  <c r="N264" i="1"/>
  <c r="O267" i="1"/>
  <c r="F318" i="1"/>
  <c r="N269" i="1"/>
  <c r="M266" i="1"/>
  <c r="N284" i="1"/>
  <c r="O305" i="1"/>
  <c r="F356" i="1"/>
  <c r="O282" i="1"/>
  <c r="M286" i="1"/>
  <c r="N286" i="1"/>
  <c r="N301" i="1"/>
  <c r="M301" i="1"/>
  <c r="N306" i="1"/>
  <c r="N262" i="1"/>
  <c r="M262" i="1"/>
  <c r="N291" i="1"/>
  <c r="M268" i="1"/>
  <c r="N268" i="1"/>
  <c r="M294" i="1"/>
  <c r="F1614" i="3"/>
  <c r="O1614" i="3" s="1"/>
  <c r="K1462" i="3"/>
  <c r="G1461" i="3"/>
  <c r="N1461" i="3" s="1"/>
  <c r="I1457" i="3"/>
  <c r="I1462" i="3"/>
  <c r="H1463" i="3"/>
  <c r="F1712" i="3"/>
  <c r="H1510" i="3"/>
  <c r="N1510" i="3" s="1"/>
  <c r="J1514" i="3"/>
  <c r="G1508" i="3"/>
  <c r="N1508" i="3" s="1"/>
  <c r="K1509" i="3"/>
  <c r="J1509" i="3"/>
  <c r="O1509" i="3"/>
  <c r="O729" i="3"/>
  <c r="F780" i="3"/>
  <c r="O783" i="3"/>
  <c r="F834" i="3"/>
  <c r="H1210" i="3"/>
  <c r="G1208" i="3"/>
  <c r="J1214" i="3"/>
  <c r="K1209" i="3"/>
  <c r="J1209" i="3"/>
  <c r="O893" i="3"/>
  <c r="F944" i="3"/>
  <c r="F1714" i="3"/>
  <c r="O728" i="3"/>
  <c r="F779" i="3"/>
  <c r="I1304" i="3"/>
  <c r="K1309" i="3"/>
  <c r="H1310" i="3"/>
  <c r="I1309" i="3"/>
  <c r="G1308" i="3"/>
  <c r="N1308" i="3" s="1"/>
  <c r="F1612" i="3"/>
  <c r="O1612" i="3" s="1"/>
  <c r="H1516" i="3"/>
  <c r="N1516" i="3" s="1"/>
  <c r="K1515" i="3"/>
  <c r="J1515" i="3"/>
  <c r="G1514" i="3"/>
  <c r="J1520" i="3"/>
  <c r="O1515" i="3"/>
  <c r="F1155" i="3"/>
  <c r="O890" i="3"/>
  <c r="F941" i="3"/>
  <c r="H1361" i="3"/>
  <c r="I1355" i="3"/>
  <c r="G1359" i="3"/>
  <c r="N1359" i="3" s="1"/>
  <c r="K1360" i="3"/>
  <c r="I1360" i="3"/>
  <c r="O1360" i="3"/>
  <c r="F1459" i="3"/>
  <c r="I1363" i="3"/>
  <c r="I1368" i="3"/>
  <c r="G1368" i="3"/>
  <c r="K1368" i="3"/>
  <c r="G1367" i="3"/>
  <c r="O1368" i="3"/>
  <c r="G1469" i="3"/>
  <c r="I1465" i="3"/>
  <c r="K1470" i="3"/>
  <c r="G1470" i="3"/>
  <c r="I1470" i="3"/>
  <c r="F1465" i="3"/>
  <c r="H1255" i="3"/>
  <c r="N1255" i="3" s="1"/>
  <c r="K1254" i="3"/>
  <c r="J1254" i="3"/>
  <c r="G1253" i="3"/>
  <c r="N1253" i="3" s="1"/>
  <c r="J1259" i="3"/>
  <c r="O894" i="3"/>
  <c r="F945" i="3"/>
  <c r="F1151" i="3"/>
  <c r="H1459" i="3"/>
  <c r="N1459" i="3" s="1"/>
  <c r="J1463" i="3"/>
  <c r="G1457" i="3"/>
  <c r="N1457" i="3" s="1"/>
  <c r="K1458" i="3"/>
  <c r="J1458" i="3"/>
  <c r="I1776" i="3"/>
  <c r="G1775" i="3"/>
  <c r="I1771" i="3"/>
  <c r="K1776" i="3"/>
  <c r="G1776" i="3"/>
  <c r="K1713" i="3"/>
  <c r="H1714" i="3"/>
  <c r="N1714" i="3" s="1"/>
  <c r="J1718" i="3"/>
  <c r="G1712" i="3"/>
  <c r="N1712" i="3" s="1"/>
  <c r="J1713" i="3"/>
  <c r="F1618" i="3"/>
  <c r="O891" i="3"/>
  <c r="F942" i="3"/>
  <c r="H1208" i="3"/>
  <c r="G1206" i="3"/>
  <c r="N1206" i="3" s="1"/>
  <c r="I1202" i="3"/>
  <c r="K1207" i="3"/>
  <c r="I1207" i="3"/>
  <c r="O785" i="3"/>
  <c r="F836" i="3"/>
  <c r="F1457" i="3"/>
  <c r="O786" i="3"/>
  <c r="F837" i="3"/>
  <c r="J1770" i="3"/>
  <c r="H1771" i="3"/>
  <c r="N1771" i="3" s="1"/>
  <c r="G1769" i="3"/>
  <c r="K1770" i="3"/>
  <c r="J1775" i="3"/>
  <c r="O727" i="3"/>
  <c r="F778" i="3"/>
  <c r="F1669" i="3"/>
  <c r="O1669" i="3" s="1"/>
  <c r="F1663" i="3"/>
  <c r="H1357" i="3"/>
  <c r="N1357" i="3" s="1"/>
  <c r="J1361" i="3"/>
  <c r="J1356" i="3"/>
  <c r="G1355" i="3"/>
  <c r="N1355" i="3" s="1"/>
  <c r="K1356" i="3"/>
  <c r="O1356" i="3"/>
  <c r="F1720" i="3"/>
  <c r="O1713" i="3"/>
  <c r="O730" i="3"/>
  <c r="F781" i="3"/>
  <c r="F1716" i="3"/>
  <c r="G1725" i="3"/>
  <c r="I1720" i="3"/>
  <c r="I1725" i="3"/>
  <c r="K1725" i="3"/>
  <c r="G1724" i="3"/>
  <c r="O787" i="3"/>
  <c r="F838" i="3"/>
  <c r="G1266" i="3"/>
  <c r="G1265" i="3"/>
  <c r="K1266" i="3"/>
  <c r="I1266" i="3"/>
  <c r="I1261" i="3"/>
  <c r="H1055" i="3"/>
  <c r="G1053" i="3"/>
  <c r="N1053" i="3" s="1"/>
  <c r="I1054" i="3"/>
  <c r="I1049" i="3"/>
  <c r="K1054" i="3"/>
  <c r="O1054" i="3"/>
  <c r="O892" i="3"/>
  <c r="F943" i="3"/>
  <c r="F1661" i="3"/>
  <c r="O1209" i="3"/>
  <c r="H1465" i="3"/>
  <c r="N1465" i="3" s="1"/>
  <c r="K1464" i="3"/>
  <c r="G1463" i="3"/>
  <c r="J1464" i="3"/>
  <c r="J1469" i="3"/>
  <c r="K1764" i="3"/>
  <c r="J1764" i="3"/>
  <c r="H1765" i="3"/>
  <c r="N1765" i="3" s="1"/>
  <c r="G1763" i="3"/>
  <c r="N1763" i="3" s="1"/>
  <c r="J1769" i="3"/>
  <c r="G1520" i="3"/>
  <c r="K1521" i="3"/>
  <c r="I1521" i="3"/>
  <c r="G1521" i="3"/>
  <c r="I1516" i="3"/>
  <c r="O1521" i="3"/>
  <c r="G1163" i="3"/>
  <c r="I1159" i="3"/>
  <c r="K1164" i="3"/>
  <c r="G1164" i="3"/>
  <c r="I1164" i="3"/>
  <c r="K1719" i="3"/>
  <c r="J1719" i="3"/>
  <c r="G1718" i="3"/>
  <c r="J1724" i="3"/>
  <c r="H1720" i="3"/>
  <c r="N1720" i="3" s="1"/>
  <c r="K1156" i="3"/>
  <c r="H1157" i="3"/>
  <c r="G1155" i="3"/>
  <c r="N1155" i="3" s="1"/>
  <c r="I1151" i="3"/>
  <c r="N1151" i="3" s="1"/>
  <c r="I1156" i="3"/>
  <c r="K1215" i="3"/>
  <c r="I1210" i="3"/>
  <c r="I1215" i="3"/>
  <c r="G1215" i="3"/>
  <c r="G1214" i="3"/>
  <c r="I1508" i="3"/>
  <c r="H1514" i="3"/>
  <c r="G1512" i="3"/>
  <c r="N1512" i="3" s="1"/>
  <c r="I1513" i="3"/>
  <c r="K1513" i="3"/>
  <c r="O1513" i="3"/>
  <c r="G1316" i="3"/>
  <c r="I1317" i="3"/>
  <c r="G1317" i="3"/>
  <c r="I1312" i="3"/>
  <c r="K1317" i="3"/>
  <c r="O784" i="3"/>
  <c r="F835" i="3"/>
  <c r="H1769" i="3"/>
  <c r="I1768" i="3"/>
  <c r="I1763" i="3"/>
  <c r="K1768" i="3"/>
  <c r="G1767" i="3"/>
  <c r="N1767" i="3" s="1"/>
  <c r="I1712" i="3"/>
  <c r="H1718" i="3"/>
  <c r="K1717" i="3"/>
  <c r="G1716" i="3"/>
  <c r="N1716" i="3" s="1"/>
  <c r="I1717" i="3"/>
  <c r="H1261" i="3"/>
  <c r="N1261" i="3" s="1"/>
  <c r="J1260" i="3"/>
  <c r="J1265" i="3"/>
  <c r="G1259" i="3"/>
  <c r="K1260" i="3"/>
  <c r="K1258" i="3"/>
  <c r="G1257" i="3"/>
  <c r="N1257" i="3" s="1"/>
  <c r="H1259" i="3"/>
  <c r="I1258" i="3"/>
  <c r="I1253" i="3"/>
  <c r="F1461" i="3"/>
  <c r="H1312" i="3"/>
  <c r="N1312" i="3" s="1"/>
  <c r="J1311" i="3"/>
  <c r="J1316" i="3"/>
  <c r="G1310" i="3"/>
  <c r="K1311" i="3"/>
  <c r="O1717" i="3"/>
  <c r="O1470" i="3"/>
  <c r="O731" i="3"/>
  <c r="F782" i="3"/>
  <c r="F1610" i="3"/>
  <c r="O1164" i="3"/>
  <c r="O1462" i="3"/>
  <c r="F1665" i="3"/>
  <c r="O1665" i="3" s="1"/>
  <c r="H1204" i="3"/>
  <c r="J1208" i="3"/>
  <c r="K1203" i="3"/>
  <c r="J1203" i="3"/>
  <c r="G1202" i="3"/>
  <c r="H1306" i="3"/>
  <c r="N1306" i="3" s="1"/>
  <c r="K1305" i="3"/>
  <c r="J1305" i="3"/>
  <c r="J1310" i="3"/>
  <c r="G1304" i="3"/>
  <c r="N1304" i="3" s="1"/>
  <c r="H1363" i="3"/>
  <c r="N1363" i="3" s="1"/>
  <c r="G1361" i="3"/>
  <c r="K1362" i="3"/>
  <c r="J1367" i="3"/>
  <c r="J1362" i="3"/>
  <c r="O1362" i="3"/>
  <c r="K458" i="4"/>
  <c r="H459" i="4"/>
  <c r="I458" i="4"/>
  <c r="I453" i="4"/>
  <c r="G457" i="4"/>
  <c r="N457" i="4" s="1"/>
  <c r="H423" i="4"/>
  <c r="L422" i="4"/>
  <c r="J427" i="4"/>
  <c r="K422" i="4"/>
  <c r="J422" i="4"/>
  <c r="G421" i="4"/>
  <c r="N421" i="4" s="1"/>
  <c r="O369" i="4"/>
  <c r="F420" i="4"/>
  <c r="H436" i="4"/>
  <c r="K411" i="4"/>
  <c r="K436" i="4"/>
  <c r="J436" i="4"/>
  <c r="H437" i="4"/>
  <c r="J441" i="4"/>
  <c r="I419" i="4"/>
  <c r="G423" i="4"/>
  <c r="N423" i="4" s="1"/>
  <c r="H425" i="4"/>
  <c r="I424" i="4"/>
  <c r="K424" i="4"/>
  <c r="L424" i="4"/>
  <c r="O403" i="4"/>
  <c r="F454" i="4"/>
  <c r="O383" i="4"/>
  <c r="F434" i="4"/>
  <c r="O381" i="4"/>
  <c r="F432" i="4"/>
  <c r="O368" i="4"/>
  <c r="F419" i="4"/>
  <c r="O360" i="4"/>
  <c r="F411" i="4"/>
  <c r="O402" i="4"/>
  <c r="F453" i="4"/>
  <c r="H439" i="4"/>
  <c r="K438" i="4"/>
  <c r="G437" i="4"/>
  <c r="N437" i="4" s="1"/>
  <c r="J438" i="4"/>
  <c r="J443" i="4"/>
  <c r="O365" i="4"/>
  <c r="F416" i="4"/>
  <c r="O367" i="4"/>
  <c r="F418" i="4"/>
  <c r="O392" i="4"/>
  <c r="F443" i="4"/>
  <c r="O378" i="4"/>
  <c r="F429" i="4"/>
  <c r="I418" i="4"/>
  <c r="J428" i="4"/>
  <c r="H424" i="4"/>
  <c r="L423" i="4"/>
  <c r="G422" i="4"/>
  <c r="N422" i="4" s="1"/>
  <c r="K423" i="4"/>
  <c r="O390" i="4"/>
  <c r="F441" i="4"/>
  <c r="O399" i="4"/>
  <c r="F450" i="4"/>
  <c r="O394" i="4"/>
  <c r="F445" i="4"/>
  <c r="I457" i="4"/>
  <c r="K457" i="4"/>
  <c r="H458" i="4"/>
  <c r="G456" i="4"/>
  <c r="N456" i="4" s="1"/>
  <c r="I452" i="4"/>
  <c r="O361" i="4"/>
  <c r="F412" i="4"/>
  <c r="O400" i="4"/>
  <c r="F451" i="4"/>
  <c r="O401" i="4"/>
  <c r="F452" i="4"/>
  <c r="O396" i="4"/>
  <c r="F447" i="4"/>
  <c r="O366" i="4"/>
  <c r="F417" i="4"/>
  <c r="I425" i="4"/>
  <c r="L425" i="4"/>
  <c r="G425" i="4"/>
  <c r="N425" i="4" s="1"/>
  <c r="I420" i="4"/>
  <c r="K425" i="4"/>
  <c r="G424" i="4"/>
  <c r="N424" i="4" s="1"/>
  <c r="O393" i="4"/>
  <c r="F444" i="4"/>
  <c r="O363" i="4"/>
  <c r="F414" i="4"/>
  <c r="O398" i="4"/>
  <c r="F449" i="4"/>
  <c r="H457" i="4"/>
  <c r="H456" i="4"/>
  <c r="K456" i="4"/>
  <c r="I456" i="4"/>
  <c r="I451" i="4"/>
  <c r="O379" i="4"/>
  <c r="F430" i="4"/>
  <c r="O377" i="4"/>
  <c r="F428" i="4"/>
  <c r="H421" i="4"/>
  <c r="J421" i="4"/>
  <c r="J426" i="4"/>
  <c r="L421" i="4"/>
  <c r="K421" i="4"/>
  <c r="H422" i="4"/>
  <c r="O380" i="4"/>
  <c r="F431" i="4"/>
  <c r="I439" i="4"/>
  <c r="K439" i="4"/>
  <c r="J439" i="4"/>
  <c r="G438" i="4"/>
  <c r="N438" i="4" s="1"/>
  <c r="H440" i="4"/>
  <c r="O397" i="4"/>
  <c r="F448" i="4"/>
  <c r="H460" i="4"/>
  <c r="I459" i="4"/>
  <c r="G458" i="4"/>
  <c r="N458" i="4" s="1"/>
  <c r="K459" i="4"/>
  <c r="I454" i="4"/>
  <c r="O364" i="4"/>
  <c r="F415" i="4"/>
  <c r="O391" i="4"/>
  <c r="F442" i="4"/>
  <c r="J442" i="4"/>
  <c r="H438" i="4"/>
  <c r="K437" i="4"/>
  <c r="J437" i="4"/>
  <c r="G436" i="4"/>
  <c r="N436" i="4" s="1"/>
  <c r="O376" i="4"/>
  <c r="F427" i="4"/>
  <c r="K460" i="4"/>
  <c r="G459" i="4"/>
  <c r="N459" i="4" s="1"/>
  <c r="G460" i="4"/>
  <c r="N460" i="4" s="1"/>
  <c r="I460" i="4"/>
  <c r="I455" i="4"/>
  <c r="O395" i="4"/>
  <c r="F446" i="4"/>
  <c r="O384" i="4"/>
  <c r="F435" i="4"/>
  <c r="O362" i="4"/>
  <c r="F413" i="4"/>
  <c r="O382" i="4"/>
  <c r="F433" i="4"/>
  <c r="K440" i="4"/>
  <c r="G439" i="4"/>
  <c r="N439" i="4" s="1"/>
  <c r="I440" i="4"/>
  <c r="G440" i="4"/>
  <c r="N440" i="4" s="1"/>
  <c r="J440" i="4"/>
  <c r="O404" i="4"/>
  <c r="F455" i="4"/>
  <c r="O375" i="4"/>
  <c r="F426" i="4"/>
  <c r="P309" i="4"/>
  <c r="O353" i="3"/>
  <c r="F404" i="3"/>
  <c r="I391" i="3"/>
  <c r="H392" i="3"/>
  <c r="G390" i="3"/>
  <c r="N390" i="3" s="1"/>
  <c r="F441" i="3" s="1"/>
  <c r="K391" i="3"/>
  <c r="I386" i="3"/>
  <c r="F397" i="3"/>
  <c r="O346" i="3"/>
  <c r="O322" i="3"/>
  <c r="F373" i="3"/>
  <c r="F399" i="3"/>
  <c r="O348" i="3"/>
  <c r="F403" i="3"/>
  <c r="O352" i="3"/>
  <c r="F372" i="3"/>
  <c r="O321" i="3"/>
  <c r="I361" i="3"/>
  <c r="K366" i="3"/>
  <c r="I366" i="3"/>
  <c r="G365" i="3"/>
  <c r="N365" i="3" s="1"/>
  <c r="F416" i="3" s="1"/>
  <c r="H367" i="3"/>
  <c r="L366" i="3"/>
  <c r="H388" i="3"/>
  <c r="J387" i="3"/>
  <c r="G386" i="3"/>
  <c r="N386" i="3" s="1"/>
  <c r="F437" i="3" s="1"/>
  <c r="K387" i="3"/>
  <c r="J392" i="3"/>
  <c r="K383" i="3"/>
  <c r="I383" i="3"/>
  <c r="L383" i="3"/>
  <c r="G382" i="3"/>
  <c r="N382" i="3" s="1"/>
  <c r="H384" i="3"/>
  <c r="I378" i="3"/>
  <c r="L362" i="3"/>
  <c r="G361" i="3"/>
  <c r="N361" i="3" s="1"/>
  <c r="F412" i="3" s="1"/>
  <c r="K362" i="3"/>
  <c r="J362" i="3"/>
  <c r="H363" i="3"/>
  <c r="J367" i="3"/>
  <c r="K408" i="3"/>
  <c r="G407" i="3"/>
  <c r="N407" i="3" s="1"/>
  <c r="F458" i="3" s="1"/>
  <c r="H409" i="3"/>
  <c r="I408" i="3"/>
  <c r="I403" i="3"/>
  <c r="O320" i="3"/>
  <c r="F371" i="3"/>
  <c r="L368" i="3"/>
  <c r="J368" i="3"/>
  <c r="G367" i="3"/>
  <c r="N367" i="3" s="1"/>
  <c r="F418" i="3" s="1"/>
  <c r="J373" i="3"/>
  <c r="H369" i="3"/>
  <c r="K368" i="3"/>
  <c r="H382" i="3"/>
  <c r="I381" i="3"/>
  <c r="I376" i="3"/>
  <c r="G380" i="3"/>
  <c r="N380" i="3" s="1"/>
  <c r="L381" i="3"/>
  <c r="K381" i="3"/>
  <c r="J390" i="3"/>
  <c r="J385" i="3"/>
  <c r="K360" i="3"/>
  <c r="H385" i="3"/>
  <c r="H386" i="3"/>
  <c r="K385" i="3"/>
  <c r="F400" i="3"/>
  <c r="O349" i="3"/>
  <c r="K361" i="3"/>
  <c r="G360" i="3"/>
  <c r="N360" i="3" s="1"/>
  <c r="F411" i="3" s="1"/>
  <c r="J361" i="3"/>
  <c r="J366" i="3"/>
  <c r="L361" i="3"/>
  <c r="H362" i="3"/>
  <c r="F370" i="3"/>
  <c r="O319" i="3"/>
  <c r="O345" i="3"/>
  <c r="F396" i="3"/>
  <c r="F395" i="3"/>
  <c r="O344" i="3"/>
  <c r="I406" i="3"/>
  <c r="I401" i="3"/>
  <c r="K406" i="3"/>
  <c r="G405" i="3"/>
  <c r="N405" i="3" s="1"/>
  <c r="F456" i="3" s="1"/>
  <c r="H407" i="3"/>
  <c r="H364" i="3"/>
  <c r="G362" i="3"/>
  <c r="N362" i="3" s="1"/>
  <c r="F413" i="3" s="1"/>
  <c r="I363" i="3"/>
  <c r="J363" i="3"/>
  <c r="L363" i="3"/>
  <c r="K363" i="3"/>
  <c r="K389" i="3"/>
  <c r="J389" i="3"/>
  <c r="G389" i="3"/>
  <c r="N389" i="3" s="1"/>
  <c r="F440" i="3" s="1"/>
  <c r="I389" i="3"/>
  <c r="G388" i="3"/>
  <c r="N388" i="3" s="1"/>
  <c r="F439" i="3" s="1"/>
  <c r="G364" i="3"/>
  <c r="N364" i="3" s="1"/>
  <c r="F415" i="3" s="1"/>
  <c r="J364" i="3"/>
  <c r="I364" i="3"/>
  <c r="L364" i="3"/>
  <c r="G363" i="3"/>
  <c r="N363" i="3" s="1"/>
  <c r="F414" i="3" s="1"/>
  <c r="K364" i="3"/>
  <c r="J365" i="3"/>
  <c r="H361" i="3"/>
  <c r="L360" i="3"/>
  <c r="J360" i="3"/>
  <c r="H360" i="3"/>
  <c r="F402" i="3"/>
  <c r="O351" i="3"/>
  <c r="H366" i="3"/>
  <c r="L365" i="3"/>
  <c r="I360" i="3"/>
  <c r="K365" i="3"/>
  <c r="H365" i="3"/>
  <c r="I365" i="3"/>
  <c r="O328" i="3"/>
  <c r="F379" i="3"/>
  <c r="J388" i="3"/>
  <c r="K388" i="3"/>
  <c r="H389" i="3"/>
  <c r="I388" i="3"/>
  <c r="G387" i="3"/>
  <c r="N387" i="3" s="1"/>
  <c r="F438" i="3" s="1"/>
  <c r="F401" i="3"/>
  <c r="O350" i="3"/>
  <c r="G408" i="3"/>
  <c r="N408" i="3" s="1"/>
  <c r="F459" i="3" s="1"/>
  <c r="G409" i="3"/>
  <c r="N409" i="3" s="1"/>
  <c r="F460" i="3" s="1"/>
  <c r="I404" i="3"/>
  <c r="I409" i="3"/>
  <c r="K409" i="3"/>
  <c r="I382" i="3"/>
  <c r="G381" i="3"/>
  <c r="N381" i="3" s="1"/>
  <c r="H383" i="3"/>
  <c r="K382" i="3"/>
  <c r="I377" i="3"/>
  <c r="L382" i="3"/>
  <c r="G392" i="3"/>
  <c r="N392" i="3" s="1"/>
  <c r="F443" i="3" s="1"/>
  <c r="H394" i="3"/>
  <c r="J393" i="3"/>
  <c r="J398" i="3"/>
  <c r="K393" i="3"/>
  <c r="H406" i="3"/>
  <c r="I400" i="3"/>
  <c r="H405" i="3"/>
  <c r="K405" i="3"/>
  <c r="I405" i="3"/>
  <c r="F375" i="3"/>
  <c r="O324" i="3"/>
  <c r="K407" i="3"/>
  <c r="G406" i="3"/>
  <c r="N406" i="3" s="1"/>
  <c r="F457" i="3" s="1"/>
  <c r="H408" i="3"/>
  <c r="I407" i="3"/>
  <c r="I402" i="3"/>
  <c r="J386" i="3"/>
  <c r="G385" i="3"/>
  <c r="N385" i="3" s="1"/>
  <c r="F436" i="3" s="1"/>
  <c r="K386" i="3"/>
  <c r="H387" i="3"/>
  <c r="J391" i="3"/>
  <c r="F377" i="3"/>
  <c r="O326" i="3"/>
  <c r="F376" i="3"/>
  <c r="O325" i="3"/>
  <c r="F378" i="3"/>
  <c r="O327" i="3"/>
  <c r="I387" i="3"/>
  <c r="G391" i="3"/>
  <c r="N391" i="3" s="1"/>
  <c r="F442" i="3" s="1"/>
  <c r="H393" i="3"/>
  <c r="K392" i="3"/>
  <c r="J397" i="3"/>
  <c r="J369" i="3"/>
  <c r="J374" i="3"/>
  <c r="G369" i="3"/>
  <c r="N369" i="3" s="1"/>
  <c r="F420" i="3" s="1"/>
  <c r="K369" i="3"/>
  <c r="G368" i="3"/>
  <c r="N368" i="3" s="1"/>
  <c r="F419" i="3" s="1"/>
  <c r="L369" i="3"/>
  <c r="O347" i="3"/>
  <c r="F398" i="3"/>
  <c r="F374" i="3"/>
  <c r="O323" i="3"/>
  <c r="J399" i="3"/>
  <c r="G394" i="3"/>
  <c r="N394" i="3" s="1"/>
  <c r="F445" i="3" s="1"/>
  <c r="K394" i="3"/>
  <c r="G393" i="3"/>
  <c r="N393" i="3" s="1"/>
  <c r="F444" i="3" s="1"/>
  <c r="J394" i="3"/>
  <c r="I375" i="3"/>
  <c r="K380" i="3"/>
  <c r="L380" i="3"/>
  <c r="I380" i="3"/>
  <c r="H381" i="3"/>
  <c r="H380" i="3"/>
  <c r="I385" i="3"/>
  <c r="K390" i="3"/>
  <c r="I390" i="3"/>
  <c r="H390" i="3"/>
  <c r="H391" i="3"/>
  <c r="I362" i="3"/>
  <c r="H368" i="3"/>
  <c r="J372" i="3"/>
  <c r="L367" i="3"/>
  <c r="G366" i="3"/>
  <c r="N366" i="3" s="1"/>
  <c r="F417" i="3" s="1"/>
  <c r="K367" i="3"/>
  <c r="L384" i="3"/>
  <c r="K384" i="3"/>
  <c r="G384" i="3"/>
  <c r="N384" i="3" s="1"/>
  <c r="G383" i="3"/>
  <c r="N383" i="3" s="1"/>
  <c r="I379" i="3"/>
  <c r="I384" i="3"/>
  <c r="F316" i="1" l="1"/>
  <c r="F329" i="1"/>
  <c r="F310" i="1"/>
  <c r="H311" i="1" s="1"/>
  <c r="F341" i="1"/>
  <c r="J346" i="1" s="1"/>
  <c r="F349" i="1"/>
  <c r="H350" i="1" s="1"/>
  <c r="H262" i="7"/>
  <c r="J261" i="7"/>
  <c r="G260" i="7"/>
  <c r="L261" i="7"/>
  <c r="K261" i="7"/>
  <c r="I261" i="7"/>
  <c r="N292" i="7"/>
  <c r="H287" i="7"/>
  <c r="K286" i="7"/>
  <c r="I286" i="7"/>
  <c r="J286" i="7"/>
  <c r="G285" i="7"/>
  <c r="L286" i="7"/>
  <c r="N280" i="7"/>
  <c r="M280" i="7"/>
  <c r="N297" i="7"/>
  <c r="M297" i="7"/>
  <c r="M291" i="7"/>
  <c r="N291" i="7"/>
  <c r="K269" i="7"/>
  <c r="L269" i="7"/>
  <c r="J274" i="7"/>
  <c r="H270" i="7"/>
  <c r="J269" i="7"/>
  <c r="G268" i="7"/>
  <c r="O282" i="7"/>
  <c r="F333" i="7"/>
  <c r="M289" i="7"/>
  <c r="J306" i="7"/>
  <c r="M306" i="7" s="1"/>
  <c r="G300" i="7"/>
  <c r="M300" i="7" s="1"/>
  <c r="K301" i="7"/>
  <c r="J301" i="7"/>
  <c r="L301" i="7"/>
  <c r="H302" i="7"/>
  <c r="N276" i="7"/>
  <c r="L264" i="7"/>
  <c r="G263" i="7"/>
  <c r="I259" i="7"/>
  <c r="I264" i="7"/>
  <c r="M264" i="7" s="1"/>
  <c r="K264" i="7"/>
  <c r="H265" i="7"/>
  <c r="L288" i="7"/>
  <c r="I283" i="7"/>
  <c r="I288" i="7"/>
  <c r="H288" i="7"/>
  <c r="H289" i="7"/>
  <c r="K288" i="7"/>
  <c r="O278" i="7"/>
  <c r="F329" i="7"/>
  <c r="K300" i="7"/>
  <c r="H301" i="7"/>
  <c r="N301" i="7" s="1"/>
  <c r="L300" i="7"/>
  <c r="G299" i="7"/>
  <c r="J305" i="7"/>
  <c r="M305" i="7" s="1"/>
  <c r="I295" i="7"/>
  <c r="M295" i="7" s="1"/>
  <c r="M273" i="7"/>
  <c r="G261" i="7"/>
  <c r="L262" i="7"/>
  <c r="G262" i="7"/>
  <c r="L287" i="7"/>
  <c r="K262" i="7"/>
  <c r="I262" i="7"/>
  <c r="J262" i="7"/>
  <c r="J265" i="7"/>
  <c r="G259" i="7"/>
  <c r="L260" i="7"/>
  <c r="N260" i="7" s="1"/>
  <c r="H261" i="7"/>
  <c r="K260" i="7"/>
  <c r="J260" i="7"/>
  <c r="M282" i="7"/>
  <c r="H286" i="7"/>
  <c r="L285" i="7"/>
  <c r="K285" i="7"/>
  <c r="J285" i="7"/>
  <c r="J290" i="7"/>
  <c r="G284" i="7"/>
  <c r="N284" i="7" s="1"/>
  <c r="M296" i="7"/>
  <c r="L302" i="7"/>
  <c r="G302" i="7"/>
  <c r="M302" i="7" s="1"/>
  <c r="K302" i="7"/>
  <c r="J302" i="7"/>
  <c r="G301" i="7"/>
  <c r="M301" i="7" s="1"/>
  <c r="J307" i="7"/>
  <c r="M307" i="7" s="1"/>
  <c r="M299" i="7"/>
  <c r="L272" i="7"/>
  <c r="I272" i="7"/>
  <c r="I267" i="7"/>
  <c r="G271" i="7"/>
  <c r="G272" i="7"/>
  <c r="K272" i="7"/>
  <c r="M279" i="7"/>
  <c r="N279" i="7"/>
  <c r="L289" i="7"/>
  <c r="K289" i="7"/>
  <c r="I289" i="7"/>
  <c r="N289" i="7" s="1"/>
  <c r="G288" i="7"/>
  <c r="I284" i="7"/>
  <c r="H290" i="7"/>
  <c r="N290" i="7" s="1"/>
  <c r="N273" i="7"/>
  <c r="M276" i="7"/>
  <c r="K263" i="7"/>
  <c r="I258" i="7"/>
  <c r="M258" i="7" s="1"/>
  <c r="L263" i="7"/>
  <c r="H264" i="7"/>
  <c r="I263" i="7"/>
  <c r="H263" i="7"/>
  <c r="N274" i="7"/>
  <c r="M274" i="7"/>
  <c r="M292" i="7"/>
  <c r="K287" i="7"/>
  <c r="G286" i="7"/>
  <c r="I287" i="7"/>
  <c r="G287" i="7"/>
  <c r="J287" i="7"/>
  <c r="M275" i="7"/>
  <c r="L271" i="7"/>
  <c r="K271" i="7"/>
  <c r="I271" i="7"/>
  <c r="G270" i="7"/>
  <c r="M270" i="7" s="1"/>
  <c r="I266" i="7"/>
  <c r="H272" i="7"/>
  <c r="J271" i="7"/>
  <c r="J266" i="7"/>
  <c r="N266" i="7" s="1"/>
  <c r="G265" i="7"/>
  <c r="L266" i="7"/>
  <c r="H267" i="7"/>
  <c r="N267" i="7" s="1"/>
  <c r="K266" i="7"/>
  <c r="M277" i="7"/>
  <c r="N277" i="7"/>
  <c r="J275" i="7"/>
  <c r="N275" i="7" s="1"/>
  <c r="G269" i="7"/>
  <c r="M269" i="7" s="1"/>
  <c r="I265" i="7"/>
  <c r="H271" i="7"/>
  <c r="L270" i="7"/>
  <c r="K270" i="7"/>
  <c r="M281" i="7"/>
  <c r="N281" i="7"/>
  <c r="N283" i="7"/>
  <c r="J288" i="7"/>
  <c r="J283" i="7"/>
  <c r="K283" i="7"/>
  <c r="H284" i="7"/>
  <c r="H283" i="7"/>
  <c r="M283" i="7" s="1"/>
  <c r="K258" i="7"/>
  <c r="N300" i="7"/>
  <c r="F351" i="7" s="1"/>
  <c r="O294" i="7"/>
  <c r="F345" i="7"/>
  <c r="O300" i="7"/>
  <c r="M304" i="7"/>
  <c r="N304" i="7"/>
  <c r="N299" i="7"/>
  <c r="M303" i="7"/>
  <c r="N307" i="7"/>
  <c r="O293" i="7"/>
  <c r="F344" i="7"/>
  <c r="M294" i="7"/>
  <c r="M298" i="7"/>
  <c r="N298" i="7"/>
  <c r="O296" i="7"/>
  <c r="F347" i="7"/>
  <c r="N303" i="7"/>
  <c r="M292" i="6"/>
  <c r="N295" i="6"/>
  <c r="N290" i="6"/>
  <c r="M260" i="6"/>
  <c r="M295" i="6"/>
  <c r="M271" i="6"/>
  <c r="N266" i="6"/>
  <c r="O266" i="6" s="1"/>
  <c r="N299" i="6"/>
  <c r="O299" i="6" s="1"/>
  <c r="N271" i="6"/>
  <c r="M290" i="6"/>
  <c r="N278" i="6"/>
  <c r="F329" i="6" s="1"/>
  <c r="N269" i="6"/>
  <c r="O269" i="6" s="1"/>
  <c r="M288" i="6"/>
  <c r="M302" i="6"/>
  <c r="M299" i="6"/>
  <c r="N291" i="6"/>
  <c r="F342" i="6" s="1"/>
  <c r="M273" i="6"/>
  <c r="M300" i="6"/>
  <c r="O301" i="6"/>
  <c r="F352" i="6"/>
  <c r="N267" i="6"/>
  <c r="N263" i="6"/>
  <c r="M263" i="6"/>
  <c r="M266" i="6"/>
  <c r="O292" i="6"/>
  <c r="F343" i="6"/>
  <c r="N281" i="6"/>
  <c r="M281" i="6"/>
  <c r="N286" i="6"/>
  <c r="M286" i="6"/>
  <c r="M293" i="6"/>
  <c r="N293" i="6"/>
  <c r="M306" i="6"/>
  <c r="N306" i="6"/>
  <c r="M294" i="6"/>
  <c r="N304" i="6"/>
  <c r="M304" i="6"/>
  <c r="N288" i="6"/>
  <c r="N260" i="6"/>
  <c r="O271" i="6"/>
  <c r="F322" i="6"/>
  <c r="N259" i="6"/>
  <c r="M259" i="6"/>
  <c r="N273" i="6"/>
  <c r="M270" i="6"/>
  <c r="N270" i="6"/>
  <c r="N283" i="6"/>
  <c r="M283" i="6"/>
  <c r="M301" i="6"/>
  <c r="N277" i="6"/>
  <c r="M277" i="6"/>
  <c r="N285" i="6"/>
  <c r="M285" i="6"/>
  <c r="M264" i="6"/>
  <c r="N264" i="6"/>
  <c r="N303" i="6"/>
  <c r="M303" i="6"/>
  <c r="N298" i="6"/>
  <c r="M298" i="6"/>
  <c r="O295" i="6"/>
  <c r="F346" i="6"/>
  <c r="N297" i="6"/>
  <c r="M297" i="6"/>
  <c r="N275" i="6"/>
  <c r="M275" i="6"/>
  <c r="M269" i="6"/>
  <c r="N261" i="6"/>
  <c r="M261" i="6"/>
  <c r="O290" i="6"/>
  <c r="F341" i="6"/>
  <c r="M278" i="6"/>
  <c r="N272" i="6"/>
  <c r="N284" i="6"/>
  <c r="N262" i="6"/>
  <c r="M262" i="6"/>
  <c r="N296" i="6"/>
  <c r="N300" i="6"/>
  <c r="M279" i="6"/>
  <c r="N279" i="6"/>
  <c r="N258" i="6"/>
  <c r="M258" i="6"/>
  <c r="N274" i="6"/>
  <c r="M274" i="6"/>
  <c r="N289" i="6"/>
  <c r="M289" i="6"/>
  <c r="N305" i="6"/>
  <c r="M305" i="6"/>
  <c r="M284" i="6"/>
  <c r="N280" i="6"/>
  <c r="M280" i="6"/>
  <c r="N276" i="6"/>
  <c r="M276" i="6"/>
  <c r="N268" i="6"/>
  <c r="M268" i="6"/>
  <c r="M282" i="6"/>
  <c r="M287" i="6"/>
  <c r="N287" i="6"/>
  <c r="N307" i="6"/>
  <c r="M307" i="6"/>
  <c r="N265" i="6"/>
  <c r="M265" i="6"/>
  <c r="O302" i="6"/>
  <c r="F353" i="6"/>
  <c r="N282" i="6"/>
  <c r="N294" i="6"/>
  <c r="F311" i="1"/>
  <c r="H312" i="1" s="1"/>
  <c r="F354" i="1"/>
  <c r="H354" i="1" s="1"/>
  <c r="O301" i="1"/>
  <c r="F352" i="1"/>
  <c r="K317" i="1"/>
  <c r="H318" i="1"/>
  <c r="G316" i="1"/>
  <c r="L317" i="1"/>
  <c r="J322" i="1"/>
  <c r="J317" i="1"/>
  <c r="I355" i="1"/>
  <c r="L355" i="1"/>
  <c r="K355" i="1"/>
  <c r="H356" i="1"/>
  <c r="G354" i="1"/>
  <c r="I350" i="1"/>
  <c r="O289" i="1"/>
  <c r="F340" i="1"/>
  <c r="H342" i="1"/>
  <c r="G340" i="1"/>
  <c r="K341" i="1"/>
  <c r="O300" i="1"/>
  <c r="F351" i="1"/>
  <c r="O271" i="1"/>
  <c r="F322" i="1"/>
  <c r="O299" i="1"/>
  <c r="F350" i="1"/>
  <c r="K316" i="1"/>
  <c r="G315" i="1"/>
  <c r="I311" i="1"/>
  <c r="H317" i="1"/>
  <c r="J321" i="1"/>
  <c r="L316" i="1"/>
  <c r="O292" i="1"/>
  <c r="F343" i="1"/>
  <c r="O291" i="1"/>
  <c r="F342" i="1"/>
  <c r="O284" i="1"/>
  <c r="F335" i="1"/>
  <c r="O302" i="1"/>
  <c r="F353" i="1"/>
  <c r="O307" i="1"/>
  <c r="F358" i="1"/>
  <c r="O261" i="1"/>
  <c r="F312" i="1"/>
  <c r="O275" i="1"/>
  <c r="F326" i="1"/>
  <c r="K333" i="1"/>
  <c r="L333" i="1"/>
  <c r="I333" i="1"/>
  <c r="G333" i="1"/>
  <c r="G332" i="1"/>
  <c r="I328" i="1"/>
  <c r="O294" i="1"/>
  <c r="F345" i="1"/>
  <c r="O288" i="1"/>
  <c r="F339" i="1"/>
  <c r="O296" i="1"/>
  <c r="F347" i="1"/>
  <c r="O276" i="1"/>
  <c r="F327" i="1"/>
  <c r="J310" i="1"/>
  <c r="G309" i="1"/>
  <c r="L310" i="1"/>
  <c r="J315" i="1"/>
  <c r="O277" i="1"/>
  <c r="F328" i="1"/>
  <c r="O268" i="1"/>
  <c r="F319" i="1"/>
  <c r="O262" i="1"/>
  <c r="F313" i="1"/>
  <c r="O269" i="1"/>
  <c r="F320" i="1"/>
  <c r="O281" i="1"/>
  <c r="F332" i="1"/>
  <c r="O274" i="1"/>
  <c r="F325" i="1"/>
  <c r="K356" i="1"/>
  <c r="L356" i="1"/>
  <c r="I356" i="1"/>
  <c r="I351" i="1"/>
  <c r="G355" i="1"/>
  <c r="H357" i="1"/>
  <c r="O306" i="1"/>
  <c r="F357" i="1"/>
  <c r="G318" i="1"/>
  <c r="K318" i="1"/>
  <c r="J318" i="1"/>
  <c r="G317" i="1"/>
  <c r="J323" i="1"/>
  <c r="L318" i="1"/>
  <c r="O297" i="1"/>
  <c r="F348" i="1"/>
  <c r="O273" i="1"/>
  <c r="F324" i="1"/>
  <c r="O258" i="1"/>
  <c r="F309" i="1"/>
  <c r="O270" i="1"/>
  <c r="F321" i="1"/>
  <c r="I325" i="1"/>
  <c r="K330" i="1"/>
  <c r="I330" i="1"/>
  <c r="G329" i="1"/>
  <c r="L330" i="1"/>
  <c r="H331" i="1"/>
  <c r="O285" i="1"/>
  <c r="F336" i="1"/>
  <c r="O293" i="1"/>
  <c r="F344" i="1"/>
  <c r="O295" i="1"/>
  <c r="F346" i="1"/>
  <c r="O263" i="1"/>
  <c r="F314" i="1"/>
  <c r="O264" i="1"/>
  <c r="F315" i="1"/>
  <c r="O272" i="1"/>
  <c r="F323" i="1"/>
  <c r="O283" i="1"/>
  <c r="F334" i="1"/>
  <c r="O286" i="1"/>
  <c r="F337" i="1"/>
  <c r="L329" i="1"/>
  <c r="I324" i="1"/>
  <c r="H330" i="1"/>
  <c r="I329" i="1"/>
  <c r="K329" i="1"/>
  <c r="H329" i="1"/>
  <c r="O280" i="1"/>
  <c r="F331" i="1"/>
  <c r="O287" i="1"/>
  <c r="F338" i="1"/>
  <c r="P309" i="3"/>
  <c r="I415" i="3"/>
  <c r="L415" i="3"/>
  <c r="K415" i="3"/>
  <c r="J415" i="3"/>
  <c r="G414" i="3"/>
  <c r="N414" i="3" s="1"/>
  <c r="G415" i="3"/>
  <c r="N415" i="3" s="1"/>
  <c r="F1104" i="3"/>
  <c r="G444" i="3"/>
  <c r="N444" i="3" s="1"/>
  <c r="J450" i="3"/>
  <c r="J445" i="3"/>
  <c r="K445" i="3"/>
  <c r="G445" i="3"/>
  <c r="N445" i="3" s="1"/>
  <c r="I439" i="3"/>
  <c r="J439" i="3"/>
  <c r="K439" i="3"/>
  <c r="H440" i="3"/>
  <c r="G438" i="3"/>
  <c r="N438" i="3" s="1"/>
  <c r="I451" i="3"/>
  <c r="I456" i="3"/>
  <c r="H456" i="3"/>
  <c r="K456" i="3"/>
  <c r="O456" i="3"/>
  <c r="H457" i="3"/>
  <c r="K412" i="3"/>
  <c r="J412" i="3"/>
  <c r="H413" i="3"/>
  <c r="J417" i="3"/>
  <c r="L412" i="3"/>
  <c r="G411" i="3"/>
  <c r="N411" i="3" s="1"/>
  <c r="H1665" i="3"/>
  <c r="H1666" i="3"/>
  <c r="I1665" i="3"/>
  <c r="K1665" i="3"/>
  <c r="I1660" i="3"/>
  <c r="O1720" i="3"/>
  <c r="F1771" i="3"/>
  <c r="O1771" i="3" s="1"/>
  <c r="H943" i="3"/>
  <c r="G941" i="3"/>
  <c r="N941" i="3" s="1"/>
  <c r="L942" i="3"/>
  <c r="I942" i="3"/>
  <c r="I937" i="3"/>
  <c r="K942" i="3"/>
  <c r="F1304" i="3"/>
  <c r="O1304" i="3" s="1"/>
  <c r="F1559" i="3"/>
  <c r="F1414" i="3"/>
  <c r="F1408" i="3"/>
  <c r="H412" i="3"/>
  <c r="J416" i="3"/>
  <c r="L411" i="3"/>
  <c r="J411" i="3"/>
  <c r="H411" i="3"/>
  <c r="F1312" i="3"/>
  <c r="O1312" i="3" s="1"/>
  <c r="H1664" i="3"/>
  <c r="N1664" i="3" s="1"/>
  <c r="J1663" i="3"/>
  <c r="K1663" i="3"/>
  <c r="I1663" i="3"/>
  <c r="G1662" i="3"/>
  <c r="F1561" i="3"/>
  <c r="K442" i="3"/>
  <c r="H443" i="3"/>
  <c r="I437" i="3"/>
  <c r="I442" i="3"/>
  <c r="G441" i="3"/>
  <c r="N441" i="3" s="1"/>
  <c r="H417" i="3"/>
  <c r="I416" i="3"/>
  <c r="H416" i="3"/>
  <c r="L416" i="3"/>
  <c r="I411" i="3"/>
  <c r="K416" i="3"/>
  <c r="I1456" i="3"/>
  <c r="K1461" i="3"/>
  <c r="I1461" i="3"/>
  <c r="H1462" i="3"/>
  <c r="H1461" i="3"/>
  <c r="K1661" i="3"/>
  <c r="J1661" i="3"/>
  <c r="G1660" i="3"/>
  <c r="N1660" i="3" s="1"/>
  <c r="J1666" i="3"/>
  <c r="H1662" i="3"/>
  <c r="I781" i="3"/>
  <c r="H782" i="3"/>
  <c r="G780" i="3"/>
  <c r="N780" i="3" s="1"/>
  <c r="L781" i="3"/>
  <c r="I776" i="3"/>
  <c r="K781" i="3"/>
  <c r="J1462" i="3"/>
  <c r="G1456" i="3"/>
  <c r="N1456" i="3" s="1"/>
  <c r="J1457" i="3"/>
  <c r="K1457" i="3"/>
  <c r="H1458" i="3"/>
  <c r="F1306" i="3"/>
  <c r="O1306" i="3" s="1"/>
  <c r="I1150" i="3"/>
  <c r="N1150" i="3" s="1"/>
  <c r="H1155" i="3"/>
  <c r="K1155" i="3"/>
  <c r="I1155" i="3"/>
  <c r="H1156" i="3"/>
  <c r="O1661" i="3"/>
  <c r="F1508" i="3"/>
  <c r="O1457" i="3"/>
  <c r="K1712" i="3"/>
  <c r="J1717" i="3"/>
  <c r="J1712" i="3"/>
  <c r="H1713" i="3"/>
  <c r="G1711" i="3"/>
  <c r="N1711" i="3" s="1"/>
  <c r="K440" i="3"/>
  <c r="G440" i="3"/>
  <c r="N440" i="3" s="1"/>
  <c r="G439" i="3"/>
  <c r="N439" i="3" s="1"/>
  <c r="I440" i="3"/>
  <c r="J440" i="3"/>
  <c r="F1363" i="3"/>
  <c r="O1363" i="3" s="1"/>
  <c r="J1618" i="3"/>
  <c r="G1617" i="3"/>
  <c r="G1618" i="3"/>
  <c r="J1623" i="3"/>
  <c r="K1618" i="3"/>
  <c r="G1464" i="3"/>
  <c r="J1470" i="3"/>
  <c r="K1465" i="3"/>
  <c r="J1465" i="3"/>
  <c r="G1465" i="3"/>
  <c r="H418" i="3"/>
  <c r="G416" i="3"/>
  <c r="N416" i="3" s="1"/>
  <c r="I417" i="3"/>
  <c r="K417" i="3"/>
  <c r="I412" i="3"/>
  <c r="L417" i="3"/>
  <c r="I943" i="3"/>
  <c r="L943" i="3"/>
  <c r="K943" i="3"/>
  <c r="G942" i="3"/>
  <c r="N942" i="3" s="1"/>
  <c r="H944" i="3"/>
  <c r="I938" i="3"/>
  <c r="O1618" i="3"/>
  <c r="K836" i="3"/>
  <c r="H837" i="3"/>
  <c r="J841" i="3"/>
  <c r="L836" i="3"/>
  <c r="G835" i="3"/>
  <c r="N835" i="3" s="1"/>
  <c r="I831" i="3"/>
  <c r="F1763" i="3"/>
  <c r="O1712" i="3"/>
  <c r="I1459" i="3"/>
  <c r="K1459" i="3"/>
  <c r="J1459" i="3"/>
  <c r="G1458" i="3"/>
  <c r="H1460" i="3"/>
  <c r="N1460" i="3" s="1"/>
  <c r="H835" i="3"/>
  <c r="K834" i="3"/>
  <c r="H834" i="3"/>
  <c r="I829" i="3"/>
  <c r="J839" i="3"/>
  <c r="L834" i="3"/>
  <c r="O1465" i="3"/>
  <c r="F1516" i="3"/>
  <c r="O1516" i="3" s="1"/>
  <c r="F1355" i="3"/>
  <c r="K460" i="3"/>
  <c r="I455" i="3"/>
  <c r="G459" i="3"/>
  <c r="N459" i="3" s="1"/>
  <c r="G460" i="3"/>
  <c r="N460" i="3" s="1"/>
  <c r="I460" i="3"/>
  <c r="K458" i="3"/>
  <c r="I453" i="3"/>
  <c r="G457" i="3"/>
  <c r="N457" i="3" s="1"/>
  <c r="H459" i="3"/>
  <c r="I458" i="3"/>
  <c r="F1357" i="3"/>
  <c r="L782" i="3"/>
  <c r="I782" i="3"/>
  <c r="I777" i="3"/>
  <c r="G782" i="3"/>
  <c r="N782" i="3" s="1"/>
  <c r="G781" i="3"/>
  <c r="N781" i="3" s="1"/>
  <c r="K782" i="3"/>
  <c r="K838" i="3"/>
  <c r="G837" i="3"/>
  <c r="N837" i="3" s="1"/>
  <c r="G838" i="3"/>
  <c r="N838" i="3" s="1"/>
  <c r="J838" i="3"/>
  <c r="L838" i="3"/>
  <c r="J843" i="3"/>
  <c r="G1720" i="3"/>
  <c r="J1725" i="3"/>
  <c r="G1719" i="3"/>
  <c r="K1720" i="3"/>
  <c r="J1720" i="3"/>
  <c r="H778" i="3"/>
  <c r="L778" i="3"/>
  <c r="K778" i="3"/>
  <c r="J783" i="3"/>
  <c r="J778" i="3"/>
  <c r="H779" i="3"/>
  <c r="O1459" i="3"/>
  <c r="F1510" i="3"/>
  <c r="K779" i="3"/>
  <c r="L779" i="3"/>
  <c r="J784" i="3"/>
  <c r="H780" i="3"/>
  <c r="G778" i="3"/>
  <c r="N778" i="3" s="1"/>
  <c r="J779" i="3"/>
  <c r="G834" i="3"/>
  <c r="N834" i="3" s="1"/>
  <c r="J840" i="3"/>
  <c r="I830" i="3"/>
  <c r="L835" i="3"/>
  <c r="K835" i="3"/>
  <c r="H836" i="3"/>
  <c r="I1711" i="3"/>
  <c r="H1717" i="3"/>
  <c r="H1716" i="3"/>
  <c r="I1716" i="3"/>
  <c r="K1716" i="3"/>
  <c r="H437" i="3"/>
  <c r="J436" i="3"/>
  <c r="H436" i="3"/>
  <c r="K436" i="3"/>
  <c r="J441" i="3"/>
  <c r="K411" i="3"/>
  <c r="J1610" i="3"/>
  <c r="G1609" i="3"/>
  <c r="N1609" i="3" s="1"/>
  <c r="K1610" i="3"/>
  <c r="J1615" i="3"/>
  <c r="H1611" i="3"/>
  <c r="J419" i="3"/>
  <c r="J424" i="3"/>
  <c r="G418" i="3"/>
  <c r="N418" i="3" s="1"/>
  <c r="L419" i="3"/>
  <c r="K419" i="3"/>
  <c r="H420" i="3"/>
  <c r="I457" i="3"/>
  <c r="K457" i="3"/>
  <c r="H458" i="3"/>
  <c r="I452" i="3"/>
  <c r="G456" i="3"/>
  <c r="I454" i="3"/>
  <c r="I459" i="3"/>
  <c r="H460" i="3"/>
  <c r="K459" i="3"/>
  <c r="G458" i="3"/>
  <c r="N458" i="3" s="1"/>
  <c r="H415" i="3"/>
  <c r="L414" i="3"/>
  <c r="K414" i="3"/>
  <c r="J414" i="3"/>
  <c r="I414" i="3"/>
  <c r="G413" i="3"/>
  <c r="N413" i="3" s="1"/>
  <c r="I436" i="3"/>
  <c r="K441" i="3"/>
  <c r="H441" i="3"/>
  <c r="H442" i="3"/>
  <c r="I441" i="3"/>
  <c r="O1714" i="3"/>
  <c r="F1765" i="3"/>
  <c r="O1765" i="3" s="1"/>
  <c r="J1156" i="3"/>
  <c r="H1152" i="3"/>
  <c r="K1151" i="3"/>
  <c r="G1150" i="3"/>
  <c r="J1151" i="3"/>
  <c r="H781" i="3"/>
  <c r="G779" i="3"/>
  <c r="N779" i="3" s="1"/>
  <c r="J785" i="3"/>
  <c r="L780" i="3"/>
  <c r="K780" i="3"/>
  <c r="I775" i="3"/>
  <c r="L941" i="3"/>
  <c r="K941" i="3"/>
  <c r="I936" i="3"/>
  <c r="H942" i="3"/>
  <c r="I941" i="3"/>
  <c r="H941" i="3"/>
  <c r="F1767" i="3"/>
  <c r="O1767" i="3" s="1"/>
  <c r="O1716" i="3"/>
  <c r="O1610" i="3"/>
  <c r="J1669" i="3"/>
  <c r="G1669" i="3"/>
  <c r="K1669" i="3"/>
  <c r="J1674" i="3"/>
  <c r="G1668" i="3"/>
  <c r="J448" i="3"/>
  <c r="H444" i="3"/>
  <c r="K443" i="3"/>
  <c r="G442" i="3"/>
  <c r="N442" i="3" s="1"/>
  <c r="I438" i="3"/>
  <c r="F1308" i="3"/>
  <c r="O1308" i="3" s="1"/>
  <c r="O1151" i="3"/>
  <c r="F1202" i="3"/>
  <c r="O1663" i="3"/>
  <c r="O1461" i="3"/>
  <c r="F1512" i="3"/>
  <c r="G420" i="3"/>
  <c r="N420" i="3" s="1"/>
  <c r="L420" i="3"/>
  <c r="K420" i="3"/>
  <c r="J420" i="3"/>
  <c r="J425" i="3"/>
  <c r="G419" i="3"/>
  <c r="N419" i="3" s="1"/>
  <c r="J418" i="3"/>
  <c r="G412" i="3"/>
  <c r="N412" i="3" s="1"/>
  <c r="L413" i="3"/>
  <c r="H414" i="3"/>
  <c r="K413" i="3"/>
  <c r="J413" i="3"/>
  <c r="G417" i="3"/>
  <c r="N417" i="3" s="1"/>
  <c r="H419" i="3"/>
  <c r="J423" i="3"/>
  <c r="L418" i="3"/>
  <c r="K418" i="3"/>
  <c r="I413" i="3"/>
  <c r="O1155" i="3"/>
  <c r="F1206" i="3"/>
  <c r="N1202" i="3"/>
  <c r="I940" i="3"/>
  <c r="L945" i="3"/>
  <c r="K945" i="3"/>
  <c r="G945" i="3"/>
  <c r="N945" i="3" s="1"/>
  <c r="I945" i="3"/>
  <c r="G944" i="3"/>
  <c r="N944" i="3" s="1"/>
  <c r="H1715" i="3"/>
  <c r="N1715" i="3" s="1"/>
  <c r="I1714" i="3"/>
  <c r="K1714" i="3"/>
  <c r="J1714" i="3"/>
  <c r="G1713" i="3"/>
  <c r="F1359" i="3"/>
  <c r="H445" i="3"/>
  <c r="G443" i="3"/>
  <c r="N443" i="3" s="1"/>
  <c r="K444" i="3"/>
  <c r="J444" i="3"/>
  <c r="J449" i="3"/>
  <c r="H439" i="3"/>
  <c r="J443" i="3"/>
  <c r="K438" i="3"/>
  <c r="J438" i="3"/>
  <c r="G437" i="3"/>
  <c r="N437" i="3" s="1"/>
  <c r="J442" i="3"/>
  <c r="J437" i="3"/>
  <c r="H438" i="3"/>
  <c r="K437" i="3"/>
  <c r="G436" i="3"/>
  <c r="N436" i="3" s="1"/>
  <c r="F1406" i="3"/>
  <c r="F1257" i="3"/>
  <c r="F1410" i="3"/>
  <c r="F1567" i="3"/>
  <c r="K944" i="3"/>
  <c r="L944" i="3"/>
  <c r="I944" i="3"/>
  <c r="H945" i="3"/>
  <c r="I939" i="3"/>
  <c r="G943" i="3"/>
  <c r="N943" i="3" s="1"/>
  <c r="K1614" i="3"/>
  <c r="H1615" i="3"/>
  <c r="I1609" i="3"/>
  <c r="H1614" i="3"/>
  <c r="I1614" i="3"/>
  <c r="J842" i="3"/>
  <c r="G836" i="3"/>
  <c r="N836" i="3" s="1"/>
  <c r="L837" i="3"/>
  <c r="K837" i="3"/>
  <c r="J837" i="3"/>
  <c r="H838" i="3"/>
  <c r="F1563" i="3"/>
  <c r="K1612" i="3"/>
  <c r="H1613" i="3"/>
  <c r="N1613" i="3" s="1"/>
  <c r="G1611" i="3"/>
  <c r="J1612" i="3"/>
  <c r="I1612" i="3"/>
  <c r="I415" i="4"/>
  <c r="L415" i="4"/>
  <c r="K415" i="4"/>
  <c r="J415" i="4"/>
  <c r="G414" i="4"/>
  <c r="N414" i="4" s="1"/>
  <c r="G415" i="4"/>
  <c r="N415" i="4" s="1"/>
  <c r="O459" i="4"/>
  <c r="F510" i="4"/>
  <c r="H451" i="4"/>
  <c r="K451" i="4"/>
  <c r="J456" i="4"/>
  <c r="H452" i="4"/>
  <c r="I446" i="4"/>
  <c r="H412" i="4"/>
  <c r="J416" i="4"/>
  <c r="L411" i="4"/>
  <c r="J411" i="4"/>
  <c r="H411" i="4"/>
  <c r="G426" i="4"/>
  <c r="N426" i="4" s="1"/>
  <c r="L427" i="4"/>
  <c r="J432" i="4"/>
  <c r="K427" i="4"/>
  <c r="I422" i="4"/>
  <c r="H428" i="4"/>
  <c r="H413" i="4"/>
  <c r="J412" i="4"/>
  <c r="G411" i="4"/>
  <c r="N411" i="4" s="1"/>
  <c r="L412" i="4"/>
  <c r="J417" i="4"/>
  <c r="K412" i="4"/>
  <c r="H420" i="4"/>
  <c r="G418" i="4"/>
  <c r="N418" i="4" s="1"/>
  <c r="L419" i="4"/>
  <c r="K419" i="4"/>
  <c r="J419" i="4"/>
  <c r="J424" i="4"/>
  <c r="O423" i="4"/>
  <c r="F474" i="4"/>
  <c r="L413" i="4"/>
  <c r="G412" i="4"/>
  <c r="N412" i="4" s="1"/>
  <c r="H414" i="4"/>
  <c r="J418" i="4"/>
  <c r="J413" i="4"/>
  <c r="K413" i="4"/>
  <c r="O458" i="4"/>
  <c r="F509" i="4"/>
  <c r="O425" i="4"/>
  <c r="F476" i="4"/>
  <c r="I411" i="4"/>
  <c r="H417" i="4"/>
  <c r="K416" i="4"/>
  <c r="I416" i="4"/>
  <c r="L416" i="4"/>
  <c r="H416" i="4"/>
  <c r="O439" i="4"/>
  <c r="F490" i="4"/>
  <c r="J448" i="4"/>
  <c r="K443" i="4"/>
  <c r="G442" i="4"/>
  <c r="N442" i="4" s="1"/>
  <c r="H444" i="4"/>
  <c r="I438" i="4"/>
  <c r="O421" i="4"/>
  <c r="F472" i="4"/>
  <c r="H442" i="4"/>
  <c r="K441" i="4"/>
  <c r="I441" i="4"/>
  <c r="H441" i="4"/>
  <c r="I436" i="4"/>
  <c r="F487" i="4"/>
  <c r="O436" i="4"/>
  <c r="O456" i="4"/>
  <c r="F507" i="4"/>
  <c r="J460" i="4"/>
  <c r="K455" i="4"/>
  <c r="J455" i="4"/>
  <c r="G454" i="4"/>
  <c r="N454" i="4" s="1"/>
  <c r="G455" i="4"/>
  <c r="N455" i="4" s="1"/>
  <c r="G447" i="4"/>
  <c r="N447" i="4" s="1"/>
  <c r="I443" i="4"/>
  <c r="H449" i="4"/>
  <c r="J453" i="4"/>
  <c r="K448" i="4"/>
  <c r="G448" i="4"/>
  <c r="N448" i="4" s="1"/>
  <c r="H450" i="4"/>
  <c r="I449" i="4"/>
  <c r="K449" i="4"/>
  <c r="I444" i="4"/>
  <c r="I412" i="4"/>
  <c r="H418" i="4"/>
  <c r="I417" i="4"/>
  <c r="K417" i="4"/>
  <c r="L417" i="4"/>
  <c r="G416" i="4"/>
  <c r="N416" i="4" s="1"/>
  <c r="K434" i="4"/>
  <c r="L434" i="4"/>
  <c r="I429" i="4"/>
  <c r="I434" i="4"/>
  <c r="G433" i="4"/>
  <c r="N433" i="4" s="1"/>
  <c r="H435" i="4"/>
  <c r="O457" i="4"/>
  <c r="F508" i="4"/>
  <c r="K450" i="4"/>
  <c r="I450" i="4"/>
  <c r="G450" i="4"/>
  <c r="N450" i="4" s="1"/>
  <c r="G449" i="4"/>
  <c r="N449" i="4" s="1"/>
  <c r="I445" i="4"/>
  <c r="P360" i="4"/>
  <c r="F488" i="4"/>
  <c r="O437" i="4"/>
  <c r="H415" i="4"/>
  <c r="G413" i="4"/>
  <c r="N413" i="4" s="1"/>
  <c r="L414" i="4"/>
  <c r="I414" i="4"/>
  <c r="K414" i="4"/>
  <c r="J414" i="4"/>
  <c r="G446" i="4"/>
  <c r="N446" i="4" s="1"/>
  <c r="J447" i="4"/>
  <c r="K447" i="4"/>
  <c r="H448" i="4"/>
  <c r="J452" i="4"/>
  <c r="H455" i="4"/>
  <c r="J454" i="4"/>
  <c r="J459" i="4"/>
  <c r="K454" i="4"/>
  <c r="G453" i="4"/>
  <c r="N453" i="4" s="1"/>
  <c r="L431" i="4"/>
  <c r="I426" i="4"/>
  <c r="H432" i="4"/>
  <c r="K431" i="4"/>
  <c r="I431" i="4"/>
  <c r="H431" i="4"/>
  <c r="H433" i="4"/>
  <c r="G431" i="4"/>
  <c r="N431" i="4" s="1"/>
  <c r="K432" i="4"/>
  <c r="I427" i="4"/>
  <c r="L432" i="4"/>
  <c r="I432" i="4"/>
  <c r="O440" i="4"/>
  <c r="F491" i="4"/>
  <c r="K442" i="4"/>
  <c r="G441" i="4"/>
  <c r="N441" i="4" s="1"/>
  <c r="H443" i="4"/>
  <c r="I442" i="4"/>
  <c r="I437" i="4"/>
  <c r="O438" i="4"/>
  <c r="F489" i="4"/>
  <c r="K428" i="4"/>
  <c r="J433" i="4"/>
  <c r="H429" i="4"/>
  <c r="L428" i="4"/>
  <c r="I423" i="4"/>
  <c r="G427" i="4"/>
  <c r="N427" i="4" s="1"/>
  <c r="G444" i="4"/>
  <c r="N444" i="4" s="1"/>
  <c r="J450" i="4"/>
  <c r="K445" i="4"/>
  <c r="J445" i="4"/>
  <c r="G445" i="4"/>
  <c r="N445" i="4" s="1"/>
  <c r="H430" i="4"/>
  <c r="J434" i="4"/>
  <c r="L429" i="4"/>
  <c r="J429" i="4"/>
  <c r="K429" i="4"/>
  <c r="G428" i="4"/>
  <c r="N428" i="4" s="1"/>
  <c r="O460" i="4"/>
  <c r="F511" i="4"/>
  <c r="G430" i="4"/>
  <c r="N430" i="4" s="1"/>
  <c r="J430" i="4"/>
  <c r="J435" i="4"/>
  <c r="L430" i="4"/>
  <c r="G429" i="4"/>
  <c r="N429" i="4" s="1"/>
  <c r="K430" i="4"/>
  <c r="O424" i="4"/>
  <c r="F475" i="4"/>
  <c r="I433" i="4"/>
  <c r="K433" i="4"/>
  <c r="L433" i="4"/>
  <c r="H434" i="4"/>
  <c r="G432" i="4"/>
  <c r="N432" i="4" s="1"/>
  <c r="I428" i="4"/>
  <c r="I413" i="4"/>
  <c r="G417" i="4"/>
  <c r="N417" i="4" s="1"/>
  <c r="H419" i="4"/>
  <c r="J423" i="4"/>
  <c r="L418" i="4"/>
  <c r="K418" i="4"/>
  <c r="H427" i="4"/>
  <c r="J431" i="4"/>
  <c r="H426" i="4"/>
  <c r="L426" i="4"/>
  <c r="K426" i="4"/>
  <c r="I421" i="4"/>
  <c r="O422" i="4"/>
  <c r="F473" i="4"/>
  <c r="I430" i="4"/>
  <c r="L435" i="4"/>
  <c r="I435" i="4"/>
  <c r="K435" i="4"/>
  <c r="G435" i="4"/>
  <c r="N435" i="4" s="1"/>
  <c r="G434" i="4"/>
  <c r="N434" i="4" s="1"/>
  <c r="K446" i="4"/>
  <c r="J451" i="4"/>
  <c r="H446" i="4"/>
  <c r="J446" i="4"/>
  <c r="H447" i="4"/>
  <c r="H445" i="4"/>
  <c r="G443" i="4"/>
  <c r="N443" i="4" s="1"/>
  <c r="K444" i="4"/>
  <c r="J449" i="4"/>
  <c r="J444" i="4"/>
  <c r="K452" i="4"/>
  <c r="J457" i="4"/>
  <c r="I447" i="4"/>
  <c r="H453" i="4"/>
  <c r="G451" i="4"/>
  <c r="N451" i="4" s="1"/>
  <c r="I448" i="4"/>
  <c r="H454" i="4"/>
  <c r="K453" i="4"/>
  <c r="G452" i="4"/>
  <c r="N452" i="4" s="1"/>
  <c r="J458" i="4"/>
  <c r="G419" i="4"/>
  <c r="N419" i="4" s="1"/>
  <c r="L420" i="4"/>
  <c r="J425" i="4"/>
  <c r="J420" i="4"/>
  <c r="G420" i="4"/>
  <c r="N420" i="4" s="1"/>
  <c r="K420" i="4"/>
  <c r="K374" i="3"/>
  <c r="L374" i="3"/>
  <c r="I369" i="3"/>
  <c r="G373" i="3"/>
  <c r="N373" i="3" s="1"/>
  <c r="F424" i="3" s="1"/>
  <c r="I374" i="3"/>
  <c r="G374" i="3"/>
  <c r="N374" i="3" s="1"/>
  <c r="O391" i="3"/>
  <c r="J384" i="3"/>
  <c r="L379" i="3"/>
  <c r="J379" i="3"/>
  <c r="G379" i="3"/>
  <c r="N379" i="3" s="1"/>
  <c r="G378" i="3"/>
  <c r="N378" i="3" s="1"/>
  <c r="K379" i="3"/>
  <c r="O365" i="3"/>
  <c r="I393" i="3"/>
  <c r="K398" i="3"/>
  <c r="I398" i="3"/>
  <c r="H399" i="3"/>
  <c r="G397" i="3"/>
  <c r="N397" i="3" s="1"/>
  <c r="F448" i="3" s="1"/>
  <c r="O382" i="3"/>
  <c r="K397" i="3"/>
  <c r="G396" i="3"/>
  <c r="N396" i="3" s="1"/>
  <c r="F447" i="3" s="1"/>
  <c r="J402" i="3"/>
  <c r="H398" i="3"/>
  <c r="I392" i="3"/>
  <c r="O394" i="3"/>
  <c r="O405" i="3"/>
  <c r="J376" i="3"/>
  <c r="G370" i="3"/>
  <c r="N370" i="3" s="1"/>
  <c r="J371" i="3"/>
  <c r="H372" i="3"/>
  <c r="K371" i="3"/>
  <c r="L371" i="3"/>
  <c r="O360" i="3"/>
  <c r="O366" i="3"/>
  <c r="H396" i="3"/>
  <c r="J400" i="3"/>
  <c r="H395" i="3"/>
  <c r="J395" i="3"/>
  <c r="K395" i="3"/>
  <c r="H400" i="3"/>
  <c r="H401" i="3"/>
  <c r="K400" i="3"/>
  <c r="I395" i="3"/>
  <c r="J405" i="3"/>
  <c r="J378" i="3"/>
  <c r="H379" i="3"/>
  <c r="K378" i="3"/>
  <c r="G377" i="3"/>
  <c r="N377" i="3" s="1"/>
  <c r="F428" i="3" s="1"/>
  <c r="J383" i="3"/>
  <c r="L378" i="3"/>
  <c r="O409" i="3"/>
  <c r="J396" i="3"/>
  <c r="J401" i="3"/>
  <c r="G395" i="3"/>
  <c r="N395" i="3" s="1"/>
  <c r="F446" i="3" s="1"/>
  <c r="H397" i="3"/>
  <c r="K396" i="3"/>
  <c r="O407" i="3"/>
  <c r="O388" i="3"/>
  <c r="O384" i="3"/>
  <c r="O385" i="3"/>
  <c r="O380" i="3"/>
  <c r="O408" i="3"/>
  <c r="J381" i="3"/>
  <c r="H377" i="3"/>
  <c r="K376" i="3"/>
  <c r="L376" i="3"/>
  <c r="G375" i="3"/>
  <c r="N375" i="3" s="1"/>
  <c r="I371" i="3"/>
  <c r="O392" i="3"/>
  <c r="J377" i="3"/>
  <c r="L372" i="3"/>
  <c r="K372" i="3"/>
  <c r="G371" i="3"/>
  <c r="N371" i="3" s="1"/>
  <c r="F422" i="3" s="1"/>
  <c r="H373" i="3"/>
  <c r="I367" i="3"/>
  <c r="O383" i="3"/>
  <c r="G398" i="3"/>
  <c r="N398" i="3" s="1"/>
  <c r="F449" i="3" s="1"/>
  <c r="G399" i="3"/>
  <c r="N399" i="3" s="1"/>
  <c r="F450" i="3" s="1"/>
  <c r="I394" i="3"/>
  <c r="I399" i="3"/>
  <c r="K399" i="3"/>
  <c r="O389" i="3"/>
  <c r="O369" i="3"/>
  <c r="G400" i="3"/>
  <c r="N400" i="3" s="1"/>
  <c r="F451" i="3" s="1"/>
  <c r="I396" i="3"/>
  <c r="H402" i="3"/>
  <c r="K401" i="3"/>
  <c r="J406" i="3"/>
  <c r="O362" i="3"/>
  <c r="J375" i="3"/>
  <c r="H370" i="3"/>
  <c r="H371" i="3"/>
  <c r="L370" i="3"/>
  <c r="J370" i="3"/>
  <c r="K370" i="3"/>
  <c r="O367" i="3"/>
  <c r="O361" i="3"/>
  <c r="L373" i="3"/>
  <c r="I373" i="3"/>
  <c r="I368" i="3"/>
  <c r="G372" i="3"/>
  <c r="N372" i="3" s="1"/>
  <c r="F423" i="3" s="1"/>
  <c r="H374" i="3"/>
  <c r="K373" i="3"/>
  <c r="O406" i="3"/>
  <c r="O363" i="3"/>
  <c r="O390" i="3"/>
  <c r="O393" i="3"/>
  <c r="I372" i="3"/>
  <c r="L377" i="3"/>
  <c r="K377" i="3"/>
  <c r="H378" i="3"/>
  <c r="G376" i="3"/>
  <c r="N376" i="3" s="1"/>
  <c r="J382" i="3"/>
  <c r="H376" i="3"/>
  <c r="I370" i="3"/>
  <c r="K375" i="3"/>
  <c r="H375" i="3"/>
  <c r="L375" i="3"/>
  <c r="J380" i="3"/>
  <c r="O387" i="3"/>
  <c r="O386" i="3"/>
  <c r="G402" i="3"/>
  <c r="N402" i="3" s="1"/>
  <c r="F453" i="3" s="1"/>
  <c r="H404" i="3"/>
  <c r="K403" i="3"/>
  <c r="J403" i="3"/>
  <c r="J408" i="3"/>
  <c r="J409" i="3"/>
  <c r="G403" i="3"/>
  <c r="N403" i="3" s="1"/>
  <c r="F454" i="3" s="1"/>
  <c r="K404" i="3"/>
  <c r="J404" i="3"/>
  <c r="G404" i="3"/>
  <c r="N404" i="3" s="1"/>
  <c r="F455" i="3" s="1"/>
  <c r="H403" i="3"/>
  <c r="G401" i="3"/>
  <c r="N401" i="3" s="1"/>
  <c r="F452" i="3" s="1"/>
  <c r="K402" i="3"/>
  <c r="J407" i="3"/>
  <c r="I397" i="3"/>
  <c r="O381" i="3"/>
  <c r="O368" i="3"/>
  <c r="O364" i="3"/>
  <c r="K310" i="1" l="1"/>
  <c r="L311" i="1"/>
  <c r="L341" i="1"/>
  <c r="J311" i="1"/>
  <c r="I344" i="1"/>
  <c r="K349" i="1"/>
  <c r="I336" i="1"/>
  <c r="G310" i="1"/>
  <c r="J354" i="1"/>
  <c r="L349" i="1"/>
  <c r="H349" i="1"/>
  <c r="K311" i="1"/>
  <c r="J316" i="1"/>
  <c r="I354" i="1"/>
  <c r="I349" i="1"/>
  <c r="H355" i="1"/>
  <c r="K354" i="1"/>
  <c r="O275" i="7"/>
  <c r="F326" i="7"/>
  <c r="O267" i="7"/>
  <c r="F318" i="7"/>
  <c r="O260" i="7"/>
  <c r="F311" i="7"/>
  <c r="O289" i="7"/>
  <c r="F340" i="7"/>
  <c r="O266" i="7"/>
  <c r="F317" i="7"/>
  <c r="O301" i="7"/>
  <c r="F352" i="7"/>
  <c r="H353" i="7" s="1"/>
  <c r="O290" i="7"/>
  <c r="F341" i="7"/>
  <c r="O281" i="7"/>
  <c r="F332" i="7"/>
  <c r="N305" i="7"/>
  <c r="F356" i="7" s="1"/>
  <c r="N286" i="7"/>
  <c r="M286" i="7"/>
  <c r="M272" i="7"/>
  <c r="N272" i="7"/>
  <c r="N259" i="7"/>
  <c r="M259" i="7"/>
  <c r="M290" i="7"/>
  <c r="O291" i="7"/>
  <c r="F342" i="7"/>
  <c r="O284" i="7"/>
  <c r="F335" i="7"/>
  <c r="O292" i="7"/>
  <c r="F343" i="7"/>
  <c r="M265" i="7"/>
  <c r="N265" i="7"/>
  <c r="N258" i="7"/>
  <c r="O297" i="7"/>
  <c r="F348" i="7"/>
  <c r="O274" i="7"/>
  <c r="F325" i="7"/>
  <c r="M288" i="7"/>
  <c r="H329" i="7"/>
  <c r="K329" i="7"/>
  <c r="H330" i="7"/>
  <c r="L329" i="7"/>
  <c r="I324" i="7"/>
  <c r="I329" i="7"/>
  <c r="L333" i="7"/>
  <c r="I328" i="7"/>
  <c r="G332" i="7"/>
  <c r="I333" i="7"/>
  <c r="G333" i="7"/>
  <c r="K333" i="7"/>
  <c r="M287" i="7"/>
  <c r="N287" i="7"/>
  <c r="M284" i="7"/>
  <c r="O280" i="7"/>
  <c r="F331" i="7"/>
  <c r="N306" i="7"/>
  <c r="F357" i="7" s="1"/>
  <c r="M263" i="7"/>
  <c r="M262" i="7"/>
  <c r="N288" i="7"/>
  <c r="N268" i="7"/>
  <c r="M268" i="7"/>
  <c r="N302" i="7"/>
  <c r="N263" i="7"/>
  <c r="M266" i="7"/>
  <c r="M267" i="7"/>
  <c r="O276" i="7"/>
  <c r="F327" i="7"/>
  <c r="N262" i="7"/>
  <c r="O283" i="7"/>
  <c r="F334" i="7"/>
  <c r="O273" i="7"/>
  <c r="F324" i="7"/>
  <c r="N271" i="7"/>
  <c r="M271" i="7"/>
  <c r="N264" i="7"/>
  <c r="N261" i="7"/>
  <c r="M261" i="7"/>
  <c r="N270" i="7"/>
  <c r="N285" i="7"/>
  <c r="M285" i="7"/>
  <c r="N295" i="7"/>
  <c r="N269" i="7"/>
  <c r="M260" i="7"/>
  <c r="O277" i="7"/>
  <c r="F328" i="7"/>
  <c r="O279" i="7"/>
  <c r="F330" i="7"/>
  <c r="O298" i="7"/>
  <c r="F349" i="7"/>
  <c r="H342" i="7"/>
  <c r="I336" i="7"/>
  <c r="L341" i="7"/>
  <c r="K341" i="7"/>
  <c r="G340" i="7"/>
  <c r="J346" i="7"/>
  <c r="O299" i="7"/>
  <c r="F350" i="7"/>
  <c r="O302" i="7"/>
  <c r="F353" i="7"/>
  <c r="H348" i="7"/>
  <c r="L347" i="7"/>
  <c r="K347" i="7"/>
  <c r="G346" i="7"/>
  <c r="I342" i="7"/>
  <c r="I347" i="7"/>
  <c r="O304" i="7"/>
  <c r="F355" i="7"/>
  <c r="O306" i="7"/>
  <c r="J356" i="7"/>
  <c r="I346" i="7"/>
  <c r="G350" i="7"/>
  <c r="K351" i="7"/>
  <c r="L351" i="7"/>
  <c r="H352" i="7"/>
  <c r="O303" i="7"/>
  <c r="F354" i="7"/>
  <c r="O307" i="7"/>
  <c r="F358" i="7"/>
  <c r="J350" i="7"/>
  <c r="J345" i="7"/>
  <c r="G344" i="7"/>
  <c r="K345" i="7"/>
  <c r="L345" i="7"/>
  <c r="H346" i="7"/>
  <c r="K344" i="7"/>
  <c r="J349" i="7"/>
  <c r="L344" i="7"/>
  <c r="H345" i="7"/>
  <c r="J344" i="7"/>
  <c r="H344" i="7"/>
  <c r="O305" i="7"/>
  <c r="F320" i="6"/>
  <c r="F350" i="6"/>
  <c r="O278" i="6"/>
  <c r="F317" i="6"/>
  <c r="J317" i="6" s="1"/>
  <c r="O291" i="6"/>
  <c r="O283" i="6"/>
  <c r="F334" i="6"/>
  <c r="O282" i="6"/>
  <c r="F333" i="6"/>
  <c r="O289" i="6"/>
  <c r="F340" i="6"/>
  <c r="O272" i="6"/>
  <c r="F323" i="6"/>
  <c r="O304" i="6"/>
  <c r="F355" i="6"/>
  <c r="O270" i="6"/>
  <c r="F321" i="6"/>
  <c r="O265" i="6"/>
  <c r="F316" i="6"/>
  <c r="O258" i="6"/>
  <c r="F309" i="6"/>
  <c r="O303" i="6"/>
  <c r="F354" i="6"/>
  <c r="O273" i="6"/>
  <c r="F324" i="6"/>
  <c r="O293" i="6"/>
  <c r="F344" i="6"/>
  <c r="O263" i="6"/>
  <c r="F314" i="6"/>
  <c r="G353" i="6"/>
  <c r="J358" i="6"/>
  <c r="L353" i="6"/>
  <c r="J353" i="6"/>
  <c r="G352" i="6"/>
  <c r="K353" i="6"/>
  <c r="K329" i="6"/>
  <c r="I324" i="6"/>
  <c r="H329" i="6"/>
  <c r="I329" i="6"/>
  <c r="H330" i="6"/>
  <c r="L329" i="6"/>
  <c r="O276" i="6"/>
  <c r="F327" i="6"/>
  <c r="O279" i="6"/>
  <c r="F330" i="6"/>
  <c r="O261" i="6"/>
  <c r="F312" i="6"/>
  <c r="O264" i="6"/>
  <c r="F315" i="6"/>
  <c r="O267" i="6"/>
  <c r="F318" i="6"/>
  <c r="O298" i="6"/>
  <c r="F349" i="6"/>
  <c r="O259" i="6"/>
  <c r="F310" i="6"/>
  <c r="K320" i="6"/>
  <c r="L320" i="6"/>
  <c r="J325" i="6"/>
  <c r="H321" i="6"/>
  <c r="G319" i="6"/>
  <c r="J320" i="6"/>
  <c r="H343" i="6"/>
  <c r="J347" i="6"/>
  <c r="G341" i="6"/>
  <c r="L342" i="6"/>
  <c r="J342" i="6"/>
  <c r="K342" i="6"/>
  <c r="O280" i="6"/>
  <c r="F331" i="6"/>
  <c r="O300" i="6"/>
  <c r="F351" i="6"/>
  <c r="G321" i="6"/>
  <c r="H323" i="6"/>
  <c r="L322" i="6"/>
  <c r="I317" i="6"/>
  <c r="I322" i="6"/>
  <c r="K322" i="6"/>
  <c r="O286" i="6"/>
  <c r="F337" i="6"/>
  <c r="J322" i="6"/>
  <c r="L317" i="6"/>
  <c r="G316" i="6"/>
  <c r="K317" i="6"/>
  <c r="H318" i="6"/>
  <c r="O274" i="6"/>
  <c r="F325" i="6"/>
  <c r="O307" i="6"/>
  <c r="F358" i="6"/>
  <c r="O296" i="6"/>
  <c r="F347" i="6"/>
  <c r="O275" i="6"/>
  <c r="F326" i="6"/>
  <c r="O285" i="6"/>
  <c r="F336" i="6"/>
  <c r="K350" i="6"/>
  <c r="J355" i="6"/>
  <c r="L350" i="6"/>
  <c r="G349" i="6"/>
  <c r="H351" i="6"/>
  <c r="I345" i="6"/>
  <c r="O287" i="6"/>
  <c r="F338" i="6"/>
  <c r="O260" i="6"/>
  <c r="F311" i="6"/>
  <c r="O281" i="6"/>
  <c r="F332" i="6"/>
  <c r="H342" i="6"/>
  <c r="I336" i="6"/>
  <c r="K341" i="6"/>
  <c r="J346" i="6"/>
  <c r="L341" i="6"/>
  <c r="G340" i="6"/>
  <c r="O305" i="6"/>
  <c r="F356" i="6"/>
  <c r="O262" i="6"/>
  <c r="F313" i="6"/>
  <c r="O297" i="6"/>
  <c r="F348" i="6"/>
  <c r="O277" i="6"/>
  <c r="F328" i="6"/>
  <c r="O288" i="6"/>
  <c r="F339" i="6"/>
  <c r="G342" i="6"/>
  <c r="K343" i="6"/>
  <c r="J343" i="6"/>
  <c r="J348" i="6"/>
  <c r="L343" i="6"/>
  <c r="G343" i="6"/>
  <c r="G351" i="6"/>
  <c r="J357" i="6"/>
  <c r="L352" i="6"/>
  <c r="H353" i="6"/>
  <c r="K352" i="6"/>
  <c r="J352" i="6"/>
  <c r="O268" i="6"/>
  <c r="F319" i="6"/>
  <c r="O306" i="6"/>
  <c r="F357" i="6"/>
  <c r="O294" i="6"/>
  <c r="F345" i="6"/>
  <c r="O284" i="6"/>
  <c r="F335" i="6"/>
  <c r="H347" i="6"/>
  <c r="G345" i="6"/>
  <c r="J351" i="6"/>
  <c r="K346" i="6"/>
  <c r="I341" i="6"/>
  <c r="L346" i="6"/>
  <c r="K351" i="1"/>
  <c r="J356" i="1"/>
  <c r="G350" i="1"/>
  <c r="L351" i="1"/>
  <c r="I346" i="1"/>
  <c r="H352" i="1"/>
  <c r="H319" i="1"/>
  <c r="J319" i="1"/>
  <c r="K319" i="1"/>
  <c r="J324" i="1"/>
  <c r="L319" i="1"/>
  <c r="H320" i="1"/>
  <c r="J358" i="1"/>
  <c r="G353" i="1"/>
  <c r="K353" i="1"/>
  <c r="G352" i="1"/>
  <c r="L353" i="1"/>
  <c r="J353" i="1"/>
  <c r="I337" i="1"/>
  <c r="L337" i="1"/>
  <c r="K337" i="1"/>
  <c r="J337" i="1"/>
  <c r="H338" i="1"/>
  <c r="G336" i="1"/>
  <c r="K315" i="1"/>
  <c r="G314" i="1"/>
  <c r="I310" i="1"/>
  <c r="L315" i="1"/>
  <c r="I315" i="1"/>
  <c r="H316" i="1"/>
  <c r="K328" i="1"/>
  <c r="G327" i="1"/>
  <c r="J328" i="1"/>
  <c r="G328" i="1"/>
  <c r="J333" i="1"/>
  <c r="L328" i="1"/>
  <c r="J340" i="1"/>
  <c r="H336" i="1"/>
  <c r="J335" i="1"/>
  <c r="L335" i="1"/>
  <c r="G334" i="1"/>
  <c r="K335" i="1"/>
  <c r="L323" i="1"/>
  <c r="I318" i="1"/>
  <c r="M318" i="1" s="1"/>
  <c r="I323" i="1"/>
  <c r="K323" i="1"/>
  <c r="G323" i="1"/>
  <c r="G322" i="1"/>
  <c r="G348" i="1"/>
  <c r="I348" i="1"/>
  <c r="K348" i="1"/>
  <c r="G347" i="1"/>
  <c r="I343" i="1"/>
  <c r="L348" i="1"/>
  <c r="I331" i="1"/>
  <c r="L331" i="1"/>
  <c r="K331" i="1"/>
  <c r="H332" i="1"/>
  <c r="I326" i="1"/>
  <c r="G330" i="1"/>
  <c r="K346" i="1"/>
  <c r="G345" i="1"/>
  <c r="L346" i="1"/>
  <c r="I341" i="1"/>
  <c r="H347" i="1"/>
  <c r="J351" i="1"/>
  <c r="K321" i="1"/>
  <c r="J326" i="1"/>
  <c r="I316" i="1"/>
  <c r="G320" i="1"/>
  <c r="L321" i="1"/>
  <c r="H322" i="1"/>
  <c r="K332" i="1"/>
  <c r="L332" i="1"/>
  <c r="H333" i="1"/>
  <c r="G331" i="1"/>
  <c r="I332" i="1"/>
  <c r="I327" i="1"/>
  <c r="K347" i="1"/>
  <c r="H348" i="1"/>
  <c r="L347" i="1"/>
  <c r="G346" i="1"/>
  <c r="I347" i="1"/>
  <c r="I342" i="1"/>
  <c r="K326" i="1"/>
  <c r="L326" i="1"/>
  <c r="J331" i="1"/>
  <c r="G325" i="1"/>
  <c r="H327" i="1"/>
  <c r="I321" i="1"/>
  <c r="G342" i="1"/>
  <c r="L343" i="1"/>
  <c r="J348" i="1"/>
  <c r="K343" i="1"/>
  <c r="J343" i="1"/>
  <c r="G343" i="1"/>
  <c r="H343" i="1"/>
  <c r="K342" i="1"/>
  <c r="J342" i="1"/>
  <c r="G341" i="1"/>
  <c r="J347" i="1"/>
  <c r="L342" i="1"/>
  <c r="K350" i="1"/>
  <c r="J355" i="1"/>
  <c r="N355" i="1" s="1"/>
  <c r="L350" i="1"/>
  <c r="I345" i="1"/>
  <c r="G349" i="1"/>
  <c r="H351" i="1"/>
  <c r="K340" i="1"/>
  <c r="I340" i="1"/>
  <c r="G339" i="1"/>
  <c r="I335" i="1"/>
  <c r="H341" i="1"/>
  <c r="L340" i="1"/>
  <c r="K338" i="1"/>
  <c r="G338" i="1"/>
  <c r="J338" i="1"/>
  <c r="I338" i="1"/>
  <c r="G337" i="1"/>
  <c r="K314" i="1"/>
  <c r="L314" i="1"/>
  <c r="I309" i="1"/>
  <c r="H314" i="1"/>
  <c r="H315" i="1"/>
  <c r="I314" i="1"/>
  <c r="G324" i="1"/>
  <c r="J330" i="1"/>
  <c r="L325" i="1"/>
  <c r="K325" i="1"/>
  <c r="I320" i="1"/>
  <c r="H326" i="1"/>
  <c r="K344" i="1"/>
  <c r="J349" i="1"/>
  <c r="L344" i="1"/>
  <c r="H345" i="1"/>
  <c r="J344" i="1"/>
  <c r="H344" i="1"/>
  <c r="J314" i="1"/>
  <c r="H309" i="1"/>
  <c r="H310" i="1"/>
  <c r="L334" i="1"/>
  <c r="L309" i="1"/>
  <c r="J309" i="1"/>
  <c r="K357" i="1"/>
  <c r="G356" i="1"/>
  <c r="I352" i="1"/>
  <c r="L357" i="1"/>
  <c r="I357" i="1"/>
  <c r="H358" i="1"/>
  <c r="K320" i="1"/>
  <c r="J325" i="1"/>
  <c r="L320" i="1"/>
  <c r="H321" i="1"/>
  <c r="J320" i="1"/>
  <c r="G319" i="1"/>
  <c r="K339" i="1"/>
  <c r="L339" i="1"/>
  <c r="I339" i="1"/>
  <c r="I334" i="1"/>
  <c r="H339" i="1"/>
  <c r="H340" i="1"/>
  <c r="H313" i="1"/>
  <c r="G311" i="1"/>
  <c r="K312" i="1"/>
  <c r="J312" i="1"/>
  <c r="I312" i="1"/>
  <c r="L312" i="1"/>
  <c r="K327" i="1"/>
  <c r="G326" i="1"/>
  <c r="J332" i="1"/>
  <c r="L327" i="1"/>
  <c r="J327" i="1"/>
  <c r="H328" i="1"/>
  <c r="P258" i="1"/>
  <c r="K322" i="1"/>
  <c r="I322" i="1"/>
  <c r="G321" i="1"/>
  <c r="H323" i="1"/>
  <c r="L322" i="1"/>
  <c r="I317" i="1"/>
  <c r="M317" i="1" s="1"/>
  <c r="J352" i="1"/>
  <c r="G351" i="1"/>
  <c r="J357" i="1"/>
  <c r="L352" i="1"/>
  <c r="K352" i="1"/>
  <c r="H353" i="1"/>
  <c r="K334" i="1"/>
  <c r="H334" i="1"/>
  <c r="K309" i="1"/>
  <c r="J334" i="1"/>
  <c r="H335" i="1"/>
  <c r="J339" i="1"/>
  <c r="H337" i="1"/>
  <c r="J336" i="1"/>
  <c r="K336" i="1"/>
  <c r="G335" i="1"/>
  <c r="L336" i="1"/>
  <c r="J341" i="1"/>
  <c r="I319" i="1"/>
  <c r="K324" i="1"/>
  <c r="H324" i="1"/>
  <c r="H325" i="1"/>
  <c r="L324" i="1"/>
  <c r="J329" i="1"/>
  <c r="M329" i="1" s="1"/>
  <c r="I313" i="1"/>
  <c r="L338" i="1"/>
  <c r="L313" i="1"/>
  <c r="K313" i="1"/>
  <c r="J313" i="1"/>
  <c r="G313" i="1"/>
  <c r="G312" i="1"/>
  <c r="K345" i="1"/>
  <c r="L345" i="1"/>
  <c r="J345" i="1"/>
  <c r="J350" i="1"/>
  <c r="G344" i="1"/>
  <c r="H346" i="1"/>
  <c r="K358" i="1"/>
  <c r="I358" i="1"/>
  <c r="G357" i="1"/>
  <c r="L358" i="1"/>
  <c r="I353" i="1"/>
  <c r="G358" i="1"/>
  <c r="H454" i="3"/>
  <c r="I448" i="3"/>
  <c r="J458" i="3"/>
  <c r="G452" i="3"/>
  <c r="N452" i="3" s="1"/>
  <c r="K453" i="3"/>
  <c r="O444" i="3"/>
  <c r="F495" i="3"/>
  <c r="K449" i="3"/>
  <c r="G448" i="3"/>
  <c r="N448" i="3" s="1"/>
  <c r="H450" i="3"/>
  <c r="I444" i="3"/>
  <c r="I449" i="3"/>
  <c r="O436" i="3"/>
  <c r="F487" i="3"/>
  <c r="O945" i="3"/>
  <c r="F996" i="3"/>
  <c r="O417" i="3"/>
  <c r="F468" i="3"/>
  <c r="O420" i="3"/>
  <c r="F471" i="3"/>
  <c r="I1510" i="3"/>
  <c r="K1510" i="3"/>
  <c r="J1510" i="3"/>
  <c r="H1511" i="3"/>
  <c r="N1511" i="3" s="1"/>
  <c r="G1509" i="3"/>
  <c r="F1511" i="3"/>
  <c r="F1711" i="3"/>
  <c r="O1711" i="3" s="1"/>
  <c r="O441" i="3"/>
  <c r="F492" i="3"/>
  <c r="K1359" i="3"/>
  <c r="I1354" i="3"/>
  <c r="H1360" i="3"/>
  <c r="H1359" i="3"/>
  <c r="I1359" i="3"/>
  <c r="K452" i="3"/>
  <c r="J457" i="3"/>
  <c r="I447" i="3"/>
  <c r="G451" i="3"/>
  <c r="N451" i="3" s="1"/>
  <c r="H453" i="3"/>
  <c r="H424" i="3"/>
  <c r="J428" i="3"/>
  <c r="K423" i="3"/>
  <c r="L423" i="3"/>
  <c r="G422" i="3"/>
  <c r="N422" i="3" s="1"/>
  <c r="I418" i="3"/>
  <c r="F494" i="3"/>
  <c r="O443" i="3"/>
  <c r="H1513" i="3"/>
  <c r="I1507" i="3"/>
  <c r="I1512" i="3"/>
  <c r="K1512" i="3"/>
  <c r="H1512" i="3"/>
  <c r="O416" i="3"/>
  <c r="F467" i="3"/>
  <c r="K1363" i="3"/>
  <c r="J1368" i="3"/>
  <c r="G1363" i="3"/>
  <c r="J1363" i="3"/>
  <c r="G1362" i="3"/>
  <c r="F1715" i="3"/>
  <c r="O1715" i="3" s="1"/>
  <c r="J1564" i="3"/>
  <c r="G1558" i="3"/>
  <c r="N1558" i="3" s="1"/>
  <c r="H1560" i="3"/>
  <c r="K1559" i="3"/>
  <c r="J1559" i="3"/>
  <c r="O1559" i="3"/>
  <c r="F1507" i="3"/>
  <c r="O838" i="3"/>
  <c r="F889" i="3"/>
  <c r="G1515" i="3"/>
  <c r="K1516" i="3"/>
  <c r="J1516" i="3"/>
  <c r="J1521" i="3"/>
  <c r="G1516" i="3"/>
  <c r="O942" i="3"/>
  <c r="F993" i="3"/>
  <c r="H1305" i="3"/>
  <c r="G1303" i="3"/>
  <c r="N1303" i="3" s="1"/>
  <c r="J1309" i="3"/>
  <c r="K1304" i="3"/>
  <c r="J1304" i="3"/>
  <c r="H1105" i="3"/>
  <c r="K1104" i="3"/>
  <c r="I1099" i="3"/>
  <c r="H1104" i="3"/>
  <c r="I1104" i="3"/>
  <c r="O1104" i="3"/>
  <c r="G1354" i="3"/>
  <c r="N1354" i="3" s="1"/>
  <c r="H1356" i="3"/>
  <c r="J1355" i="3"/>
  <c r="J1360" i="3"/>
  <c r="K1355" i="3"/>
  <c r="J1207" i="3"/>
  <c r="K1202" i="3"/>
  <c r="J1202" i="3"/>
  <c r="G1201" i="3"/>
  <c r="H1203" i="3"/>
  <c r="H451" i="3"/>
  <c r="J456" i="3"/>
  <c r="K451" i="3"/>
  <c r="I446" i="3"/>
  <c r="H452" i="3"/>
  <c r="F488" i="3"/>
  <c r="O437" i="3"/>
  <c r="I1201" i="3"/>
  <c r="K1206" i="3"/>
  <c r="H1207" i="3"/>
  <c r="I1206" i="3"/>
  <c r="H1206" i="3"/>
  <c r="F463" i="3"/>
  <c r="O412" i="3"/>
  <c r="O418" i="3"/>
  <c r="F469" i="3"/>
  <c r="O834" i="3"/>
  <c r="F885" i="3"/>
  <c r="O837" i="3"/>
  <c r="F888" i="3"/>
  <c r="O439" i="3"/>
  <c r="F490" i="3"/>
  <c r="J422" i="3"/>
  <c r="K422" i="3"/>
  <c r="G421" i="3"/>
  <c r="N421" i="3" s="1"/>
  <c r="L422" i="3"/>
  <c r="J427" i="3"/>
  <c r="H423" i="3"/>
  <c r="O1202" i="3"/>
  <c r="F1253" i="3"/>
  <c r="J433" i="3"/>
  <c r="K428" i="3"/>
  <c r="I423" i="3"/>
  <c r="G427" i="3"/>
  <c r="N427" i="3" s="1"/>
  <c r="H429" i="3"/>
  <c r="L428" i="3"/>
  <c r="O428" i="3"/>
  <c r="F1664" i="3"/>
  <c r="H1411" i="3"/>
  <c r="I1405" i="3"/>
  <c r="K1410" i="3"/>
  <c r="I1410" i="3"/>
  <c r="H1410" i="3"/>
  <c r="O1410" i="3"/>
  <c r="O457" i="3"/>
  <c r="F508" i="3"/>
  <c r="H1764" i="3"/>
  <c r="G1762" i="3"/>
  <c r="N1762" i="3" s="1"/>
  <c r="J1768" i="3"/>
  <c r="K1763" i="3"/>
  <c r="J1763" i="3"/>
  <c r="O440" i="3"/>
  <c r="F491" i="3"/>
  <c r="O411" i="3"/>
  <c r="F462" i="3"/>
  <c r="O438" i="3"/>
  <c r="F489" i="3"/>
  <c r="O415" i="3"/>
  <c r="F466" i="3"/>
  <c r="G1311" i="3"/>
  <c r="K1312" i="3"/>
  <c r="J1312" i="3"/>
  <c r="J1317" i="3"/>
  <c r="G1312" i="3"/>
  <c r="O458" i="3"/>
  <c r="F509" i="3"/>
  <c r="O1359" i="3"/>
  <c r="F470" i="3"/>
  <c r="O419" i="3"/>
  <c r="I1308" i="3"/>
  <c r="H1309" i="3"/>
  <c r="K1308" i="3"/>
  <c r="H1308" i="3"/>
  <c r="I1303" i="3"/>
  <c r="O778" i="3"/>
  <c r="F829" i="3"/>
  <c r="O780" i="3"/>
  <c r="F831" i="3"/>
  <c r="I1561" i="3"/>
  <c r="J1561" i="3"/>
  <c r="K1561" i="3"/>
  <c r="H1562" i="3"/>
  <c r="N1562" i="3" s="1"/>
  <c r="G1560" i="3"/>
  <c r="O1561" i="3"/>
  <c r="O414" i="3"/>
  <c r="F465" i="3"/>
  <c r="H1358" i="3"/>
  <c r="N1358" i="3" s="1"/>
  <c r="K1357" i="3"/>
  <c r="J1357" i="3"/>
  <c r="I1357" i="3"/>
  <c r="G1356" i="3"/>
  <c r="J1513" i="3"/>
  <c r="K1508" i="3"/>
  <c r="G1507" i="3"/>
  <c r="N1507" i="3" s="1"/>
  <c r="H1509" i="3"/>
  <c r="J1508" i="3"/>
  <c r="H448" i="3"/>
  <c r="G446" i="3"/>
  <c r="N446" i="3" s="1"/>
  <c r="K447" i="3"/>
  <c r="J452" i="3"/>
  <c r="J447" i="3"/>
  <c r="I1252" i="3"/>
  <c r="K1257" i="3"/>
  <c r="H1258" i="3"/>
  <c r="I1257" i="3"/>
  <c r="H1257" i="3"/>
  <c r="O1257" i="3"/>
  <c r="O779" i="3"/>
  <c r="F830" i="3"/>
  <c r="O835" i="3"/>
  <c r="F886" i="3"/>
  <c r="O1763" i="3"/>
  <c r="F1762" i="3"/>
  <c r="F1201" i="3"/>
  <c r="O1510" i="3"/>
  <c r="J460" i="3"/>
  <c r="K455" i="3"/>
  <c r="J455" i="3"/>
  <c r="G455" i="3"/>
  <c r="N455" i="3" s="1"/>
  <c r="G454" i="3"/>
  <c r="N454" i="3" s="1"/>
  <c r="H1563" i="3"/>
  <c r="K1563" i="3"/>
  <c r="I1558" i="3"/>
  <c r="I1563" i="3"/>
  <c r="H1564" i="3"/>
  <c r="O1563" i="3"/>
  <c r="O1206" i="3"/>
  <c r="F1766" i="3"/>
  <c r="I1762" i="3"/>
  <c r="H1768" i="3"/>
  <c r="I1767" i="3"/>
  <c r="H1767" i="3"/>
  <c r="K1767" i="3"/>
  <c r="F832" i="3"/>
  <c r="O781" i="3"/>
  <c r="I1306" i="3"/>
  <c r="K1306" i="3"/>
  <c r="J1306" i="3"/>
  <c r="H1307" i="3"/>
  <c r="G1305" i="3"/>
  <c r="I1408" i="3"/>
  <c r="J1408" i="3"/>
  <c r="K1408" i="3"/>
  <c r="G1407" i="3"/>
  <c r="H1409" i="3"/>
  <c r="N1409" i="3" s="1"/>
  <c r="O1408" i="3"/>
  <c r="F992" i="3"/>
  <c r="O941" i="3"/>
  <c r="G423" i="3"/>
  <c r="N423" i="3" s="1"/>
  <c r="H425" i="3"/>
  <c r="I424" i="3"/>
  <c r="I419" i="3"/>
  <c r="O424" i="3"/>
  <c r="K424" i="3"/>
  <c r="L424" i="3"/>
  <c r="O1508" i="3"/>
  <c r="K454" i="3"/>
  <c r="J454" i="3"/>
  <c r="G453" i="3"/>
  <c r="N453" i="3" s="1"/>
  <c r="H455" i="3"/>
  <c r="J459" i="3"/>
  <c r="O1512" i="3"/>
  <c r="O943" i="3"/>
  <c r="F994" i="3"/>
  <c r="O1355" i="3"/>
  <c r="O944" i="3"/>
  <c r="F995" i="3"/>
  <c r="O442" i="3"/>
  <c r="F493" i="3"/>
  <c r="F464" i="3"/>
  <c r="O413" i="3"/>
  <c r="O782" i="3"/>
  <c r="F833" i="3"/>
  <c r="O460" i="3"/>
  <c r="F511" i="3"/>
  <c r="O1357" i="3"/>
  <c r="O836" i="3"/>
  <c r="F887" i="3"/>
  <c r="J1765" i="3"/>
  <c r="K1765" i="3"/>
  <c r="H1766" i="3"/>
  <c r="N1766" i="3" s="1"/>
  <c r="G1764" i="3"/>
  <c r="I1765" i="3"/>
  <c r="G1566" i="3"/>
  <c r="J1572" i="3"/>
  <c r="J1567" i="3"/>
  <c r="K1567" i="3"/>
  <c r="G1567" i="3"/>
  <c r="O1567" i="3"/>
  <c r="G450" i="3"/>
  <c r="N450" i="3" s="1"/>
  <c r="I450" i="3"/>
  <c r="G449" i="3"/>
  <c r="N449" i="3" s="1"/>
  <c r="K450" i="3"/>
  <c r="I445" i="3"/>
  <c r="K446" i="3"/>
  <c r="J451" i="3"/>
  <c r="H446" i="3"/>
  <c r="J446" i="3"/>
  <c r="H447" i="3"/>
  <c r="I443" i="3"/>
  <c r="K448" i="3"/>
  <c r="G447" i="3"/>
  <c r="N447" i="3" s="1"/>
  <c r="J453" i="3"/>
  <c r="H449" i="3"/>
  <c r="J1411" i="3"/>
  <c r="G1405" i="3"/>
  <c r="N1405" i="3" s="1"/>
  <c r="H1407" i="3"/>
  <c r="J1406" i="3"/>
  <c r="K1406" i="3"/>
  <c r="O1406" i="3"/>
  <c r="F1660" i="3"/>
  <c r="O459" i="3"/>
  <c r="F510" i="3"/>
  <c r="G1413" i="3"/>
  <c r="K1414" i="3"/>
  <c r="J1414" i="3"/>
  <c r="J1419" i="3"/>
  <c r="G1414" i="3"/>
  <c r="O1414" i="3"/>
  <c r="J1771" i="3"/>
  <c r="G1770" i="3"/>
  <c r="G1771" i="3"/>
  <c r="J1776" i="3"/>
  <c r="K1771" i="3"/>
  <c r="O445" i="3"/>
  <c r="F496" i="3"/>
  <c r="F493" i="4"/>
  <c r="O442" i="4"/>
  <c r="I511" i="4"/>
  <c r="G511" i="4"/>
  <c r="N511" i="4" s="1"/>
  <c r="K511" i="4"/>
  <c r="I506" i="4"/>
  <c r="G510" i="4"/>
  <c r="N510" i="4" s="1"/>
  <c r="O444" i="4"/>
  <c r="F495" i="4"/>
  <c r="O441" i="4"/>
  <c r="F492" i="4"/>
  <c r="F500" i="4"/>
  <c r="O449" i="4"/>
  <c r="O416" i="4"/>
  <c r="F467" i="4"/>
  <c r="H487" i="4"/>
  <c r="J492" i="4"/>
  <c r="K487" i="4"/>
  <c r="J487" i="4"/>
  <c r="K462" i="4"/>
  <c r="H488" i="4"/>
  <c r="O420" i="4"/>
  <c r="F471" i="4"/>
  <c r="O427" i="4"/>
  <c r="F478" i="4"/>
  <c r="O446" i="4"/>
  <c r="F497" i="4"/>
  <c r="O450" i="4"/>
  <c r="F501" i="4"/>
  <c r="K490" i="4"/>
  <c r="G489" i="4"/>
  <c r="N489" i="4" s="1"/>
  <c r="H491" i="4"/>
  <c r="I490" i="4"/>
  <c r="J490" i="4"/>
  <c r="F469" i="4"/>
  <c r="O418" i="4"/>
  <c r="H511" i="4"/>
  <c r="I505" i="4"/>
  <c r="K510" i="4"/>
  <c r="G509" i="4"/>
  <c r="N509" i="4" s="1"/>
  <c r="I510" i="4"/>
  <c r="O430" i="4"/>
  <c r="F481" i="4"/>
  <c r="O434" i="4"/>
  <c r="F485" i="4"/>
  <c r="G491" i="4"/>
  <c r="N491" i="4" s="1"/>
  <c r="I491" i="4"/>
  <c r="G490" i="4"/>
  <c r="N490" i="4" s="1"/>
  <c r="J491" i="4"/>
  <c r="K491" i="4"/>
  <c r="O426" i="4"/>
  <c r="F477" i="4"/>
  <c r="O447" i="4"/>
  <c r="F498" i="4"/>
  <c r="O453" i="4"/>
  <c r="F504" i="4"/>
  <c r="H509" i="4"/>
  <c r="I503" i="4"/>
  <c r="G507" i="4"/>
  <c r="N507" i="4" s="1"/>
  <c r="I508" i="4"/>
  <c r="K508" i="4"/>
  <c r="O455" i="4"/>
  <c r="F506" i="4"/>
  <c r="O414" i="4"/>
  <c r="F465" i="4"/>
  <c r="O451" i="4"/>
  <c r="F502" i="4"/>
  <c r="F470" i="4"/>
  <c r="O419" i="4"/>
  <c r="F505" i="4"/>
  <c r="O454" i="4"/>
  <c r="O412" i="4"/>
  <c r="F463" i="4"/>
  <c r="O448" i="4"/>
  <c r="F499" i="4"/>
  <c r="O435" i="4"/>
  <c r="F486" i="4"/>
  <c r="I470" i="4"/>
  <c r="K475" i="4"/>
  <c r="I475" i="4"/>
  <c r="G474" i="4"/>
  <c r="N474" i="4" s="1"/>
  <c r="L475" i="4"/>
  <c r="H476" i="4"/>
  <c r="F464" i="4"/>
  <c r="O413" i="4"/>
  <c r="H473" i="4"/>
  <c r="J472" i="4"/>
  <c r="K472" i="4"/>
  <c r="J477" i="4"/>
  <c r="L472" i="4"/>
  <c r="H472" i="4"/>
  <c r="F462" i="4"/>
  <c r="O411" i="4"/>
  <c r="H489" i="4"/>
  <c r="G487" i="4"/>
  <c r="N487" i="4" s="1"/>
  <c r="J493" i="4"/>
  <c r="K488" i="4"/>
  <c r="J488" i="4"/>
  <c r="K476" i="4"/>
  <c r="L476" i="4"/>
  <c r="I471" i="4"/>
  <c r="G475" i="4"/>
  <c r="N475" i="4" s="1"/>
  <c r="G476" i="4"/>
  <c r="N476" i="4" s="1"/>
  <c r="I476" i="4"/>
  <c r="O443" i="4"/>
  <c r="F494" i="4"/>
  <c r="O429" i="4"/>
  <c r="F480" i="4"/>
  <c r="O433" i="4"/>
  <c r="F484" i="4"/>
  <c r="H475" i="4"/>
  <c r="G473" i="4"/>
  <c r="N473" i="4" s="1"/>
  <c r="L474" i="4"/>
  <c r="I469" i="4"/>
  <c r="K474" i="4"/>
  <c r="J479" i="4"/>
  <c r="I507" i="4"/>
  <c r="K507" i="4"/>
  <c r="H507" i="4"/>
  <c r="H508" i="4"/>
  <c r="I502" i="4"/>
  <c r="O432" i="4"/>
  <c r="F483" i="4"/>
  <c r="I509" i="4"/>
  <c r="G508" i="4"/>
  <c r="N508" i="4" s="1"/>
  <c r="H510" i="4"/>
  <c r="I504" i="4"/>
  <c r="K509" i="4"/>
  <c r="O428" i="4"/>
  <c r="F479" i="4"/>
  <c r="O415" i="4"/>
  <c r="F466" i="4"/>
  <c r="O452" i="4"/>
  <c r="F503" i="4"/>
  <c r="H490" i="4"/>
  <c r="G488" i="4"/>
  <c r="N488" i="4" s="1"/>
  <c r="K489" i="4"/>
  <c r="J489" i="4"/>
  <c r="J494" i="4"/>
  <c r="L473" i="4"/>
  <c r="H474" i="4"/>
  <c r="J478" i="4"/>
  <c r="K473" i="4"/>
  <c r="G472" i="4"/>
  <c r="N472" i="4" s="1"/>
  <c r="J473" i="4"/>
  <c r="O417" i="4"/>
  <c r="F468" i="4"/>
  <c r="O445" i="4"/>
  <c r="F496" i="4"/>
  <c r="F482" i="4"/>
  <c r="O431" i="4"/>
  <c r="O400" i="3"/>
  <c r="O402" i="3"/>
  <c r="O376" i="3"/>
  <c r="O374" i="3"/>
  <c r="O379" i="3"/>
  <c r="O397" i="3"/>
  <c r="O401" i="3"/>
  <c r="O371" i="3"/>
  <c r="O399" i="3"/>
  <c r="O375" i="3"/>
  <c r="O373" i="3"/>
  <c r="O403" i="3"/>
  <c r="O398" i="3"/>
  <c r="O404" i="3"/>
  <c r="O372" i="3"/>
  <c r="O395" i="3"/>
  <c r="O370" i="3"/>
  <c r="O377" i="3"/>
  <c r="O396" i="3"/>
  <c r="O378" i="3"/>
  <c r="N311" i="1" l="1"/>
  <c r="N354" i="1"/>
  <c r="M354" i="1"/>
  <c r="M311" i="1"/>
  <c r="M310" i="1"/>
  <c r="M355" i="1"/>
  <c r="N310" i="1"/>
  <c r="O310" i="1" s="1"/>
  <c r="M316" i="1"/>
  <c r="N329" i="1"/>
  <c r="F380" i="1" s="1"/>
  <c r="N315" i="1"/>
  <c r="F366" i="1" s="1"/>
  <c r="M357" i="1"/>
  <c r="O262" i="7"/>
  <c r="F313" i="7"/>
  <c r="O265" i="7"/>
  <c r="F316" i="7"/>
  <c r="G339" i="7"/>
  <c r="H341" i="7"/>
  <c r="K340" i="7"/>
  <c r="L340" i="7"/>
  <c r="I335" i="7"/>
  <c r="I340" i="7"/>
  <c r="I319" i="7"/>
  <c r="L324" i="7"/>
  <c r="H324" i="7"/>
  <c r="K324" i="7"/>
  <c r="J329" i="7"/>
  <c r="M329" i="7" s="1"/>
  <c r="H325" i="7"/>
  <c r="O269" i="7"/>
  <c r="F320" i="7"/>
  <c r="G316" i="7"/>
  <c r="H318" i="7"/>
  <c r="K317" i="7"/>
  <c r="J322" i="7"/>
  <c r="L317" i="7"/>
  <c r="J317" i="7"/>
  <c r="F346" i="7"/>
  <c r="O295" i="7"/>
  <c r="O258" i="7"/>
  <c r="F309" i="7"/>
  <c r="J357" i="7"/>
  <c r="O285" i="7"/>
  <c r="F336" i="7"/>
  <c r="J332" i="7"/>
  <c r="J327" i="7"/>
  <c r="G326" i="7"/>
  <c r="H328" i="7"/>
  <c r="L327" i="7"/>
  <c r="K327" i="7"/>
  <c r="I331" i="7"/>
  <c r="L331" i="7"/>
  <c r="K331" i="7"/>
  <c r="G330" i="7"/>
  <c r="I326" i="7"/>
  <c r="H332" i="7"/>
  <c r="N332" i="7" s="1"/>
  <c r="G348" i="7"/>
  <c r="M348" i="7" s="1"/>
  <c r="I348" i="7"/>
  <c r="L348" i="7"/>
  <c r="K348" i="7"/>
  <c r="G347" i="7"/>
  <c r="I343" i="7"/>
  <c r="O259" i="7"/>
  <c r="F310" i="7"/>
  <c r="O272" i="7"/>
  <c r="F323" i="7"/>
  <c r="G351" i="7"/>
  <c r="O270" i="7"/>
  <c r="F321" i="7"/>
  <c r="G342" i="7"/>
  <c r="M342" i="7" s="1"/>
  <c r="L343" i="7"/>
  <c r="J343" i="7"/>
  <c r="K343" i="7"/>
  <c r="J348" i="7"/>
  <c r="G343" i="7"/>
  <c r="O286" i="7"/>
  <c r="F337" i="7"/>
  <c r="J311" i="7"/>
  <c r="G310" i="7"/>
  <c r="H312" i="7"/>
  <c r="K311" i="7"/>
  <c r="J316" i="7"/>
  <c r="L311" i="7"/>
  <c r="J352" i="7"/>
  <c r="O261" i="7"/>
  <c r="P258" i="7" s="1"/>
  <c r="F312" i="7"/>
  <c r="O287" i="7"/>
  <c r="F338" i="7"/>
  <c r="J340" i="7"/>
  <c r="L335" i="7"/>
  <c r="H336" i="7"/>
  <c r="J335" i="7"/>
  <c r="K335" i="7"/>
  <c r="G334" i="7"/>
  <c r="K332" i="7"/>
  <c r="L332" i="7"/>
  <c r="I332" i="7"/>
  <c r="H333" i="7"/>
  <c r="G331" i="7"/>
  <c r="I327" i="7"/>
  <c r="G318" i="7"/>
  <c r="L318" i="7"/>
  <c r="K318" i="7"/>
  <c r="J318" i="7"/>
  <c r="G317" i="7"/>
  <c r="J323" i="7"/>
  <c r="H335" i="7"/>
  <c r="J334" i="7"/>
  <c r="J339" i="7"/>
  <c r="K309" i="7"/>
  <c r="K334" i="7"/>
  <c r="H334" i="7"/>
  <c r="K352" i="7"/>
  <c r="I325" i="7"/>
  <c r="L330" i="7"/>
  <c r="K330" i="7"/>
  <c r="I330" i="7"/>
  <c r="G329" i="7"/>
  <c r="H331" i="7"/>
  <c r="O264" i="7"/>
  <c r="F315" i="7"/>
  <c r="O263" i="7"/>
  <c r="F314" i="7"/>
  <c r="O288" i="7"/>
  <c r="F339" i="7"/>
  <c r="L352" i="7"/>
  <c r="H343" i="7"/>
  <c r="L342" i="7"/>
  <c r="K342" i="7"/>
  <c r="J342" i="7"/>
  <c r="J347" i="7"/>
  <c r="G341" i="7"/>
  <c r="K326" i="7"/>
  <c r="J331" i="7"/>
  <c r="L326" i="7"/>
  <c r="G325" i="7"/>
  <c r="H327" i="7"/>
  <c r="I321" i="7"/>
  <c r="O268" i="7"/>
  <c r="F319" i="7"/>
  <c r="G327" i="7"/>
  <c r="G328" i="7"/>
  <c r="K328" i="7"/>
  <c r="J328" i="7"/>
  <c r="J333" i="7"/>
  <c r="L328" i="7"/>
  <c r="O271" i="7"/>
  <c r="F322" i="7"/>
  <c r="M333" i="7"/>
  <c r="G324" i="7"/>
  <c r="K325" i="7"/>
  <c r="J330" i="7"/>
  <c r="L325" i="7"/>
  <c r="I320" i="7"/>
  <c r="H326" i="7"/>
  <c r="G353" i="7"/>
  <c r="J358" i="7"/>
  <c r="K353" i="7"/>
  <c r="L353" i="7"/>
  <c r="J353" i="7"/>
  <c r="G352" i="7"/>
  <c r="K356" i="7"/>
  <c r="L356" i="7"/>
  <c r="H357" i="7"/>
  <c r="G355" i="7"/>
  <c r="I356" i="7"/>
  <c r="I351" i="7"/>
  <c r="L357" i="7"/>
  <c r="G356" i="7"/>
  <c r="I357" i="7"/>
  <c r="I352" i="7"/>
  <c r="H358" i="7"/>
  <c r="K357" i="7"/>
  <c r="K350" i="7"/>
  <c r="J355" i="7"/>
  <c r="L350" i="7"/>
  <c r="H351" i="7"/>
  <c r="I345" i="7"/>
  <c r="G349" i="7"/>
  <c r="I355" i="7"/>
  <c r="L355" i="7"/>
  <c r="K355" i="7"/>
  <c r="I350" i="7"/>
  <c r="G354" i="7"/>
  <c r="H356" i="7"/>
  <c r="G357" i="7"/>
  <c r="K358" i="7"/>
  <c r="I358" i="7"/>
  <c r="L358" i="7"/>
  <c r="G358" i="7"/>
  <c r="I353" i="7"/>
  <c r="N342" i="7"/>
  <c r="H349" i="7"/>
  <c r="L349" i="7"/>
  <c r="K349" i="7"/>
  <c r="J354" i="7"/>
  <c r="I344" i="7"/>
  <c r="N344" i="7" s="1"/>
  <c r="H350" i="7"/>
  <c r="I349" i="7"/>
  <c r="I354" i="7"/>
  <c r="H354" i="7"/>
  <c r="K354" i="7"/>
  <c r="H355" i="7"/>
  <c r="L339" i="6"/>
  <c r="I339" i="6"/>
  <c r="H339" i="6"/>
  <c r="I334" i="6"/>
  <c r="K339" i="6"/>
  <c r="H340" i="6"/>
  <c r="H319" i="6"/>
  <c r="L319" i="6"/>
  <c r="J319" i="6"/>
  <c r="K319" i="6"/>
  <c r="J324" i="6"/>
  <c r="H320" i="6"/>
  <c r="G357" i="6"/>
  <c r="I358" i="6"/>
  <c r="L358" i="6"/>
  <c r="K358" i="6"/>
  <c r="I353" i="6"/>
  <c r="N353" i="6" s="1"/>
  <c r="G358" i="6"/>
  <c r="H349" i="6"/>
  <c r="J354" i="6"/>
  <c r="K349" i="6"/>
  <c r="L349" i="6"/>
  <c r="I344" i="6"/>
  <c r="H350" i="6"/>
  <c r="K314" i="6"/>
  <c r="I309" i="6"/>
  <c r="L314" i="6"/>
  <c r="H314" i="6"/>
  <c r="I314" i="6"/>
  <c r="H315" i="6"/>
  <c r="J326" i="6"/>
  <c r="G320" i="6"/>
  <c r="I316" i="6"/>
  <c r="K321" i="6"/>
  <c r="H322" i="6"/>
  <c r="L321" i="6"/>
  <c r="G327" i="6"/>
  <c r="K328" i="6"/>
  <c r="J328" i="6"/>
  <c r="J333" i="6"/>
  <c r="L328" i="6"/>
  <c r="G328" i="6"/>
  <c r="L315" i="6"/>
  <c r="G314" i="6"/>
  <c r="I310" i="6"/>
  <c r="I315" i="6"/>
  <c r="H316" i="6"/>
  <c r="N316" i="6" s="1"/>
  <c r="K315" i="6"/>
  <c r="I319" i="6"/>
  <c r="L324" i="6"/>
  <c r="K324" i="6"/>
  <c r="H324" i="6"/>
  <c r="J329" i="6"/>
  <c r="H325" i="6"/>
  <c r="I318" i="6"/>
  <c r="K323" i="6"/>
  <c r="G323" i="6"/>
  <c r="G322" i="6"/>
  <c r="L323" i="6"/>
  <c r="I323" i="6"/>
  <c r="I355" i="6"/>
  <c r="L355" i="6"/>
  <c r="K355" i="6"/>
  <c r="I350" i="6"/>
  <c r="H356" i="6"/>
  <c r="G354" i="6"/>
  <c r="K335" i="6"/>
  <c r="J335" i="6"/>
  <c r="J340" i="6"/>
  <c r="L335" i="6"/>
  <c r="H336" i="6"/>
  <c r="G334" i="6"/>
  <c r="G348" i="6"/>
  <c r="I348" i="6"/>
  <c r="L348" i="6"/>
  <c r="G347" i="6"/>
  <c r="K348" i="6"/>
  <c r="I343" i="6"/>
  <c r="N343" i="6" s="1"/>
  <c r="K332" i="6"/>
  <c r="L332" i="6"/>
  <c r="H333" i="6"/>
  <c r="I332" i="6"/>
  <c r="I327" i="6"/>
  <c r="G331" i="6"/>
  <c r="H337" i="6"/>
  <c r="K336" i="6"/>
  <c r="J336" i="6"/>
  <c r="G335" i="6"/>
  <c r="J341" i="6"/>
  <c r="L336" i="6"/>
  <c r="J356" i="6"/>
  <c r="I346" i="6"/>
  <c r="G350" i="6"/>
  <c r="L351" i="6"/>
  <c r="K351" i="6"/>
  <c r="H352" i="6"/>
  <c r="H313" i="6"/>
  <c r="L312" i="6"/>
  <c r="J312" i="6"/>
  <c r="I312" i="6"/>
  <c r="G311" i="6"/>
  <c r="K312" i="6"/>
  <c r="I349" i="6"/>
  <c r="K354" i="6"/>
  <c r="H354" i="6"/>
  <c r="I354" i="6"/>
  <c r="H355" i="6"/>
  <c r="H341" i="6"/>
  <c r="G339" i="6"/>
  <c r="K340" i="6"/>
  <c r="L340" i="6"/>
  <c r="I335" i="6"/>
  <c r="I340" i="6"/>
  <c r="G324" i="6"/>
  <c r="J330" i="6"/>
  <c r="L325" i="6"/>
  <c r="K325" i="6"/>
  <c r="I320" i="6"/>
  <c r="H326" i="6"/>
  <c r="J350" i="6"/>
  <c r="G344" i="6"/>
  <c r="K345" i="6"/>
  <c r="L345" i="6"/>
  <c r="H346" i="6"/>
  <c r="J345" i="6"/>
  <c r="I313" i="6"/>
  <c r="J313" i="6"/>
  <c r="K313" i="6"/>
  <c r="L338" i="6"/>
  <c r="L313" i="6"/>
  <c r="G312" i="6"/>
  <c r="G313" i="6"/>
  <c r="J316" i="6"/>
  <c r="J311" i="6"/>
  <c r="G310" i="6"/>
  <c r="L311" i="6"/>
  <c r="H312" i="6"/>
  <c r="K311" i="6"/>
  <c r="K326" i="6"/>
  <c r="J331" i="6"/>
  <c r="L326" i="6"/>
  <c r="H327" i="6"/>
  <c r="G325" i="6"/>
  <c r="I321" i="6"/>
  <c r="I331" i="6"/>
  <c r="L331" i="6"/>
  <c r="K331" i="6"/>
  <c r="H332" i="6"/>
  <c r="I326" i="6"/>
  <c r="G330" i="6"/>
  <c r="I325" i="6"/>
  <c r="G329" i="6"/>
  <c r="K330" i="6"/>
  <c r="I330" i="6"/>
  <c r="L330" i="6"/>
  <c r="H331" i="6"/>
  <c r="J314" i="6"/>
  <c r="H309" i="6"/>
  <c r="H310" i="6"/>
  <c r="L334" i="6"/>
  <c r="J309" i="6"/>
  <c r="L309" i="6"/>
  <c r="L333" i="6"/>
  <c r="G332" i="6"/>
  <c r="I328" i="6"/>
  <c r="I333" i="6"/>
  <c r="G333" i="6"/>
  <c r="K333" i="6"/>
  <c r="K344" i="6"/>
  <c r="J349" i="6"/>
  <c r="L344" i="6"/>
  <c r="J344" i="6"/>
  <c r="H345" i="6"/>
  <c r="M345" i="6" s="1"/>
  <c r="H344" i="6"/>
  <c r="P258" i="6"/>
  <c r="G318" i="6"/>
  <c r="G317" i="6"/>
  <c r="J323" i="6"/>
  <c r="L318" i="6"/>
  <c r="J318" i="6"/>
  <c r="K318" i="6"/>
  <c r="L357" i="6"/>
  <c r="I352" i="6"/>
  <c r="G356" i="6"/>
  <c r="I357" i="6"/>
  <c r="H358" i="6"/>
  <c r="K357" i="6"/>
  <c r="L356" i="6"/>
  <c r="H357" i="6"/>
  <c r="I351" i="6"/>
  <c r="K356" i="6"/>
  <c r="I356" i="6"/>
  <c r="G355" i="6"/>
  <c r="K338" i="6"/>
  <c r="J338" i="6"/>
  <c r="I338" i="6"/>
  <c r="G337" i="6"/>
  <c r="G338" i="6"/>
  <c r="K347" i="6"/>
  <c r="I342" i="6"/>
  <c r="M342" i="6" s="1"/>
  <c r="H348" i="6"/>
  <c r="L347" i="6"/>
  <c r="I347" i="6"/>
  <c r="G346" i="6"/>
  <c r="I337" i="6"/>
  <c r="L337" i="6"/>
  <c r="K337" i="6"/>
  <c r="J337" i="6"/>
  <c r="G336" i="6"/>
  <c r="H338" i="6"/>
  <c r="H311" i="6"/>
  <c r="J310" i="6"/>
  <c r="G309" i="6"/>
  <c r="L310" i="6"/>
  <c r="J315" i="6"/>
  <c r="K310" i="6"/>
  <c r="J332" i="6"/>
  <c r="G326" i="6"/>
  <c r="J327" i="6"/>
  <c r="H328" i="6"/>
  <c r="K327" i="6"/>
  <c r="L327" i="6"/>
  <c r="G315" i="6"/>
  <c r="J321" i="6"/>
  <c r="L316" i="6"/>
  <c r="K316" i="6"/>
  <c r="I311" i="6"/>
  <c r="H317" i="6"/>
  <c r="J334" i="6"/>
  <c r="K309" i="6"/>
  <c r="K334" i="6"/>
  <c r="H334" i="6"/>
  <c r="H335" i="6"/>
  <c r="J339" i="6"/>
  <c r="N339" i="6" s="1"/>
  <c r="M315" i="1"/>
  <c r="N341" i="1"/>
  <c r="O341" i="1" s="1"/>
  <c r="M332" i="1"/>
  <c r="N324" i="1"/>
  <c r="F375" i="1" s="1"/>
  <c r="M335" i="1"/>
  <c r="N309" i="1"/>
  <c r="F360" i="1" s="1"/>
  <c r="N340" i="1"/>
  <c r="O340" i="1" s="1"/>
  <c r="N333" i="1"/>
  <c r="O333" i="1" s="1"/>
  <c r="M340" i="1"/>
  <c r="M309" i="1"/>
  <c r="N342" i="1"/>
  <c r="M342" i="1"/>
  <c r="N317" i="1"/>
  <c r="M333" i="1"/>
  <c r="O354" i="1"/>
  <c r="F405" i="1"/>
  <c r="M339" i="1"/>
  <c r="N358" i="1"/>
  <c r="M358" i="1"/>
  <c r="M312" i="1"/>
  <c r="N312" i="1"/>
  <c r="N321" i="1"/>
  <c r="N319" i="1"/>
  <c r="M319" i="1"/>
  <c r="N325" i="1"/>
  <c r="M325" i="1"/>
  <c r="M327" i="1"/>
  <c r="M352" i="1"/>
  <c r="N352" i="1"/>
  <c r="N356" i="1"/>
  <c r="M356" i="1"/>
  <c r="M321" i="1"/>
  <c r="N313" i="1"/>
  <c r="M313" i="1"/>
  <c r="N337" i="1"/>
  <c r="M337" i="1"/>
  <c r="M347" i="1"/>
  <c r="O355" i="1"/>
  <c r="F406" i="1"/>
  <c r="N350" i="1"/>
  <c r="M350" i="1"/>
  <c r="N323" i="1"/>
  <c r="M323" i="1"/>
  <c r="N335" i="1"/>
  <c r="N338" i="1"/>
  <c r="M338" i="1"/>
  <c r="N343" i="1"/>
  <c r="M343" i="1"/>
  <c r="M345" i="1"/>
  <c r="N345" i="1"/>
  <c r="N347" i="1"/>
  <c r="N336" i="1"/>
  <c r="M336" i="1"/>
  <c r="N316" i="1"/>
  <c r="N328" i="1"/>
  <c r="M328" i="1"/>
  <c r="N332" i="1"/>
  <c r="N349" i="1"/>
  <c r="M349" i="1"/>
  <c r="M353" i="1"/>
  <c r="N353" i="1"/>
  <c r="M324" i="1"/>
  <c r="N318" i="1"/>
  <c r="N346" i="1"/>
  <c r="M346" i="1"/>
  <c r="M330" i="1"/>
  <c r="N330" i="1"/>
  <c r="N334" i="1"/>
  <c r="M334" i="1"/>
  <c r="N357" i="1"/>
  <c r="M351" i="1"/>
  <c r="N351" i="1"/>
  <c r="M348" i="1"/>
  <c r="N327" i="1"/>
  <c r="O311" i="1"/>
  <c r="F362" i="1"/>
  <c r="M331" i="1"/>
  <c r="N331" i="1"/>
  <c r="N314" i="1"/>
  <c r="M314" i="1"/>
  <c r="N344" i="1"/>
  <c r="M344" i="1"/>
  <c r="N339" i="1"/>
  <c r="N326" i="1"/>
  <c r="M326" i="1"/>
  <c r="M341" i="1"/>
  <c r="N348" i="1"/>
  <c r="M320" i="1"/>
  <c r="N320" i="1"/>
  <c r="N322" i="1"/>
  <c r="M322" i="1"/>
  <c r="O1766" i="3"/>
  <c r="N1201" i="3"/>
  <c r="O453" i="3"/>
  <c r="F504" i="3"/>
  <c r="I992" i="3"/>
  <c r="K992" i="3"/>
  <c r="H993" i="3"/>
  <c r="I987" i="3"/>
  <c r="L992" i="3"/>
  <c r="H992" i="3"/>
  <c r="J836" i="3"/>
  <c r="I826" i="3"/>
  <c r="G830" i="3"/>
  <c r="N830" i="3" s="1"/>
  <c r="K831" i="3"/>
  <c r="L831" i="3"/>
  <c r="H832" i="3"/>
  <c r="H510" i="3"/>
  <c r="I504" i="3"/>
  <c r="K509" i="3"/>
  <c r="G508" i="3"/>
  <c r="N508" i="3" s="1"/>
  <c r="I509" i="3"/>
  <c r="H495" i="3"/>
  <c r="G493" i="3"/>
  <c r="N493" i="3" s="1"/>
  <c r="K494" i="3"/>
  <c r="I489" i="3"/>
  <c r="J499" i="3"/>
  <c r="O1511" i="3"/>
  <c r="F1562" i="3"/>
  <c r="O1562" i="3" s="1"/>
  <c r="K493" i="3"/>
  <c r="H494" i="3"/>
  <c r="G492" i="3"/>
  <c r="N492" i="3" s="1"/>
  <c r="I488" i="3"/>
  <c r="I493" i="3"/>
  <c r="F1456" i="3"/>
  <c r="H465" i="3"/>
  <c r="J464" i="3"/>
  <c r="K464" i="3"/>
  <c r="J469" i="3"/>
  <c r="G463" i="3"/>
  <c r="N463" i="3" s="1"/>
  <c r="L464" i="3"/>
  <c r="K832" i="3"/>
  <c r="I832" i="3"/>
  <c r="G831" i="3"/>
  <c r="N831" i="3" s="1"/>
  <c r="L832" i="3"/>
  <c r="I827" i="3"/>
  <c r="H833" i="3"/>
  <c r="K1737" i="3"/>
  <c r="N1737" i="3" s="1"/>
  <c r="H1763" i="3"/>
  <c r="J1762" i="3"/>
  <c r="H1762" i="3"/>
  <c r="J1767" i="3"/>
  <c r="K1762" i="3"/>
  <c r="G491" i="3"/>
  <c r="N491" i="3" s="1"/>
  <c r="K491" i="3"/>
  <c r="I491" i="3"/>
  <c r="G490" i="3"/>
  <c r="N490" i="3" s="1"/>
  <c r="J491" i="3"/>
  <c r="J1258" i="3"/>
  <c r="G1252" i="3"/>
  <c r="N1252" i="3" s="1"/>
  <c r="H1254" i="3"/>
  <c r="J1253" i="3"/>
  <c r="K1253" i="3"/>
  <c r="O1253" i="3"/>
  <c r="H886" i="3"/>
  <c r="J890" i="3"/>
  <c r="L885" i="3"/>
  <c r="K885" i="3"/>
  <c r="I880" i="3"/>
  <c r="H885" i="3"/>
  <c r="J493" i="3"/>
  <c r="G487" i="3"/>
  <c r="N487" i="3" s="1"/>
  <c r="J488" i="3"/>
  <c r="K488" i="3"/>
  <c r="H489" i="3"/>
  <c r="H829" i="3"/>
  <c r="L829" i="3"/>
  <c r="K829" i="3"/>
  <c r="J829" i="3"/>
  <c r="J834" i="3"/>
  <c r="H830" i="3"/>
  <c r="H466" i="3"/>
  <c r="G464" i="3"/>
  <c r="N464" i="3" s="1"/>
  <c r="L465" i="3"/>
  <c r="K465" i="3"/>
  <c r="J465" i="3"/>
  <c r="I465" i="3"/>
  <c r="K1664" i="3"/>
  <c r="J1664" i="3"/>
  <c r="G1663" i="3"/>
  <c r="G1664" i="3"/>
  <c r="I1664" i="3"/>
  <c r="F1405" i="3"/>
  <c r="O1405" i="3" s="1"/>
  <c r="H994" i="3"/>
  <c r="G992" i="3"/>
  <c r="N992" i="3" s="1"/>
  <c r="I988" i="3"/>
  <c r="L993" i="3"/>
  <c r="K993" i="3"/>
  <c r="I993" i="3"/>
  <c r="L467" i="3"/>
  <c r="I462" i="3"/>
  <c r="H468" i="3"/>
  <c r="K467" i="3"/>
  <c r="H467" i="3"/>
  <c r="I467" i="3"/>
  <c r="G471" i="3"/>
  <c r="N471" i="3" s="1"/>
  <c r="L471" i="3"/>
  <c r="K471" i="3"/>
  <c r="J471" i="3"/>
  <c r="J476" i="3"/>
  <c r="G470" i="3"/>
  <c r="N470" i="3" s="1"/>
  <c r="F1354" i="3"/>
  <c r="O1354" i="3" s="1"/>
  <c r="F499" i="3"/>
  <c r="O448" i="3"/>
  <c r="G495" i="3"/>
  <c r="N495" i="3" s="1"/>
  <c r="K496" i="3"/>
  <c r="J496" i="3"/>
  <c r="J501" i="3"/>
  <c r="G496" i="3"/>
  <c r="N496" i="3" s="1"/>
  <c r="O450" i="3"/>
  <c r="F501" i="3"/>
  <c r="I882" i="3"/>
  <c r="G886" i="3"/>
  <c r="N886" i="3" s="1"/>
  <c r="L887" i="3"/>
  <c r="K887" i="3"/>
  <c r="J892" i="3"/>
  <c r="H888" i="3"/>
  <c r="O455" i="3"/>
  <c r="F506" i="3"/>
  <c r="K830" i="3"/>
  <c r="J835" i="3"/>
  <c r="L830" i="3"/>
  <c r="G829" i="3"/>
  <c r="N829" i="3" s="1"/>
  <c r="J830" i="3"/>
  <c r="H831" i="3"/>
  <c r="I487" i="3"/>
  <c r="H493" i="3"/>
  <c r="K492" i="3"/>
  <c r="I492" i="3"/>
  <c r="H492" i="3"/>
  <c r="H496" i="3"/>
  <c r="G494" i="3"/>
  <c r="N494" i="3" s="1"/>
  <c r="K495" i="3"/>
  <c r="J495" i="3"/>
  <c r="J500" i="3"/>
  <c r="H1508" i="3"/>
  <c r="K1507" i="3"/>
  <c r="K1482" i="3"/>
  <c r="N1482" i="3" s="1"/>
  <c r="J1512" i="3"/>
  <c r="J1507" i="3"/>
  <c r="H1507" i="3"/>
  <c r="F500" i="3"/>
  <c r="O449" i="3"/>
  <c r="O1762" i="3"/>
  <c r="O421" i="3"/>
  <c r="F472" i="3"/>
  <c r="H464" i="3"/>
  <c r="J463" i="3"/>
  <c r="J468" i="3"/>
  <c r="L463" i="3"/>
  <c r="K463" i="3"/>
  <c r="G462" i="3"/>
  <c r="N462" i="3" s="1"/>
  <c r="H469" i="3"/>
  <c r="I468" i="3"/>
  <c r="K468" i="3"/>
  <c r="G467" i="3"/>
  <c r="N467" i="3" s="1"/>
  <c r="L468" i="3"/>
  <c r="I463" i="3"/>
  <c r="F1409" i="3"/>
  <c r="O1409" i="3" s="1"/>
  <c r="H511" i="3"/>
  <c r="I505" i="3"/>
  <c r="G509" i="3"/>
  <c r="N509" i="3" s="1"/>
  <c r="I510" i="3"/>
  <c r="K510" i="3"/>
  <c r="I994" i="3"/>
  <c r="L994" i="3"/>
  <c r="K994" i="3"/>
  <c r="I989" i="3"/>
  <c r="G993" i="3"/>
  <c r="N993" i="3" s="1"/>
  <c r="H995" i="3"/>
  <c r="I1766" i="3"/>
  <c r="K1766" i="3"/>
  <c r="G1766" i="3"/>
  <c r="G1765" i="3"/>
  <c r="J1766" i="3"/>
  <c r="I466" i="3"/>
  <c r="L466" i="3"/>
  <c r="K466" i="3"/>
  <c r="J466" i="3"/>
  <c r="G466" i="3"/>
  <c r="N466" i="3" s="1"/>
  <c r="G465" i="3"/>
  <c r="N465" i="3" s="1"/>
  <c r="F1609" i="3"/>
  <c r="H1711" i="3"/>
  <c r="H1712" i="3"/>
  <c r="K1686" i="3"/>
  <c r="N1686" i="3" s="1"/>
  <c r="J1716" i="3"/>
  <c r="J1711" i="3"/>
  <c r="K1711" i="3"/>
  <c r="O422" i="3"/>
  <c r="F473" i="3"/>
  <c r="I464" i="3"/>
  <c r="G468" i="3"/>
  <c r="N468" i="3" s="1"/>
  <c r="H470" i="3"/>
  <c r="K469" i="3"/>
  <c r="J474" i="3"/>
  <c r="L469" i="3"/>
  <c r="L995" i="3"/>
  <c r="H996" i="3"/>
  <c r="K995" i="3"/>
  <c r="I995" i="3"/>
  <c r="G994" i="3"/>
  <c r="N994" i="3" s="1"/>
  <c r="I990" i="3"/>
  <c r="H1661" i="3"/>
  <c r="J1665" i="3"/>
  <c r="H1660" i="3"/>
  <c r="K1660" i="3"/>
  <c r="K1635" i="3"/>
  <c r="N1635" i="3" s="1"/>
  <c r="J1660" i="3"/>
  <c r="K511" i="3"/>
  <c r="I506" i="3"/>
  <c r="G510" i="3"/>
  <c r="N510" i="3" s="1"/>
  <c r="G511" i="3"/>
  <c r="N511" i="3" s="1"/>
  <c r="I511" i="3"/>
  <c r="F1558" i="3"/>
  <c r="O1507" i="3"/>
  <c r="F1613" i="3"/>
  <c r="I508" i="3"/>
  <c r="K508" i="3"/>
  <c r="G507" i="3"/>
  <c r="H509" i="3"/>
  <c r="I503" i="3"/>
  <c r="O451" i="3"/>
  <c r="F502" i="3"/>
  <c r="O1660" i="3"/>
  <c r="I991" i="3"/>
  <c r="G995" i="3"/>
  <c r="N995" i="3" s="1"/>
  <c r="L996" i="3"/>
  <c r="G996" i="3"/>
  <c r="N996" i="3" s="1"/>
  <c r="K996" i="3"/>
  <c r="I996" i="3"/>
  <c r="O452" i="3"/>
  <c r="F503" i="3"/>
  <c r="F1460" i="3"/>
  <c r="O446" i="3"/>
  <c r="F497" i="3"/>
  <c r="H490" i="3"/>
  <c r="G488" i="3"/>
  <c r="N488" i="3" s="1"/>
  <c r="K489" i="3"/>
  <c r="J494" i="3"/>
  <c r="J489" i="3"/>
  <c r="O427" i="3"/>
  <c r="F478" i="3"/>
  <c r="I490" i="3"/>
  <c r="K490" i="3"/>
  <c r="J490" i="3"/>
  <c r="G489" i="3"/>
  <c r="N489" i="3" s="1"/>
  <c r="H491" i="3"/>
  <c r="J1715" i="3"/>
  <c r="G1715" i="3"/>
  <c r="K1715" i="3"/>
  <c r="G1714" i="3"/>
  <c r="I1715" i="3"/>
  <c r="K1511" i="3"/>
  <c r="G1511" i="3"/>
  <c r="G1510" i="3"/>
  <c r="I1511" i="3"/>
  <c r="J1511" i="3"/>
  <c r="G885" i="3"/>
  <c r="N885" i="3" s="1"/>
  <c r="L886" i="3"/>
  <c r="J891" i="3"/>
  <c r="K886" i="3"/>
  <c r="H887" i="3"/>
  <c r="I881" i="3"/>
  <c r="F505" i="3"/>
  <c r="O454" i="3"/>
  <c r="O447" i="3"/>
  <c r="F498" i="3"/>
  <c r="L833" i="3"/>
  <c r="I833" i="3"/>
  <c r="K833" i="3"/>
  <c r="I828" i="3"/>
  <c r="G833" i="3"/>
  <c r="N833" i="3" s="1"/>
  <c r="G832" i="3"/>
  <c r="N832" i="3" s="1"/>
  <c r="O423" i="3"/>
  <c r="F474" i="3"/>
  <c r="H1201" i="3"/>
  <c r="K1201" i="3"/>
  <c r="H1202" i="3"/>
  <c r="J1201" i="3"/>
  <c r="J1206" i="3"/>
  <c r="K1176" i="3"/>
  <c r="G469" i="3"/>
  <c r="N469" i="3" s="1"/>
  <c r="H471" i="3"/>
  <c r="J470" i="3"/>
  <c r="J475" i="3"/>
  <c r="L470" i="3"/>
  <c r="K470" i="3"/>
  <c r="O1664" i="3"/>
  <c r="J487" i="3"/>
  <c r="K462" i="3"/>
  <c r="H488" i="3"/>
  <c r="J492" i="3"/>
  <c r="H487" i="3"/>
  <c r="K487" i="3"/>
  <c r="J462" i="3"/>
  <c r="H462" i="3"/>
  <c r="H463" i="3"/>
  <c r="J467" i="3"/>
  <c r="L462" i="3"/>
  <c r="G887" i="3"/>
  <c r="N887" i="3" s="1"/>
  <c r="H889" i="3"/>
  <c r="K888" i="3"/>
  <c r="J893" i="3"/>
  <c r="L888" i="3"/>
  <c r="J888" i="3"/>
  <c r="O1201" i="3"/>
  <c r="F1252" i="3"/>
  <c r="K889" i="3"/>
  <c r="G889" i="3"/>
  <c r="N889" i="3" s="1"/>
  <c r="J894" i="3"/>
  <c r="L889" i="3"/>
  <c r="G888" i="3"/>
  <c r="N888" i="3" s="1"/>
  <c r="J889" i="3"/>
  <c r="O472" i="4"/>
  <c r="F523" i="4"/>
  <c r="I495" i="4"/>
  <c r="K500" i="4"/>
  <c r="I500" i="4"/>
  <c r="G499" i="4"/>
  <c r="N499" i="4" s="1"/>
  <c r="H501" i="4"/>
  <c r="L471" i="4"/>
  <c r="K471" i="4"/>
  <c r="J471" i="4"/>
  <c r="G470" i="4"/>
  <c r="N470" i="4" s="1"/>
  <c r="J476" i="4"/>
  <c r="G471" i="4"/>
  <c r="N471" i="4" s="1"/>
  <c r="I489" i="4"/>
  <c r="K494" i="4"/>
  <c r="G493" i="4"/>
  <c r="N493" i="4" s="1"/>
  <c r="H495" i="4"/>
  <c r="J499" i="4"/>
  <c r="H506" i="4"/>
  <c r="J505" i="4"/>
  <c r="G504" i="4"/>
  <c r="N504" i="4" s="1"/>
  <c r="J510" i="4"/>
  <c r="K505" i="4"/>
  <c r="P411" i="4"/>
  <c r="F525" i="4"/>
  <c r="O474" i="4"/>
  <c r="I480" i="4"/>
  <c r="K485" i="4"/>
  <c r="L485" i="4"/>
  <c r="I485" i="4"/>
  <c r="G484" i="4"/>
  <c r="N484" i="4" s="1"/>
  <c r="H486" i="4"/>
  <c r="H496" i="4"/>
  <c r="G494" i="4"/>
  <c r="N494" i="4" s="1"/>
  <c r="K495" i="4"/>
  <c r="J500" i="4"/>
  <c r="J495" i="4"/>
  <c r="H463" i="4"/>
  <c r="J467" i="4"/>
  <c r="J462" i="4"/>
  <c r="L462" i="4"/>
  <c r="H462" i="4"/>
  <c r="L470" i="4"/>
  <c r="J475" i="4"/>
  <c r="K470" i="4"/>
  <c r="H471" i="4"/>
  <c r="J470" i="4"/>
  <c r="G469" i="4"/>
  <c r="N469" i="4" s="1"/>
  <c r="J509" i="4"/>
  <c r="H505" i="4"/>
  <c r="I499" i="4"/>
  <c r="K504" i="4"/>
  <c r="G503" i="4"/>
  <c r="N503" i="4" s="1"/>
  <c r="F538" i="4"/>
  <c r="O487" i="4"/>
  <c r="H493" i="4"/>
  <c r="I492" i="4"/>
  <c r="H492" i="4"/>
  <c r="I487" i="4"/>
  <c r="K492" i="4"/>
  <c r="J484" i="4"/>
  <c r="H480" i="4"/>
  <c r="I474" i="4"/>
  <c r="G478" i="4"/>
  <c r="N478" i="4" s="1"/>
  <c r="K479" i="4"/>
  <c r="L479" i="4"/>
  <c r="O510" i="4"/>
  <c r="F561" i="4"/>
  <c r="O508" i="4"/>
  <c r="F559" i="4"/>
  <c r="I486" i="4"/>
  <c r="L486" i="4"/>
  <c r="K486" i="4"/>
  <c r="I481" i="4"/>
  <c r="G485" i="4"/>
  <c r="N485" i="4" s="1"/>
  <c r="G486" i="4"/>
  <c r="N486" i="4" s="1"/>
  <c r="L465" i="4"/>
  <c r="G464" i="4"/>
  <c r="N464" i="4" s="1"/>
  <c r="H466" i="4"/>
  <c r="I465" i="4"/>
  <c r="K465" i="4"/>
  <c r="J465" i="4"/>
  <c r="G501" i="4"/>
  <c r="N501" i="4" s="1"/>
  <c r="K501" i="4"/>
  <c r="I501" i="4"/>
  <c r="I496" i="4"/>
  <c r="G500" i="4"/>
  <c r="N500" i="4" s="1"/>
  <c r="H481" i="4"/>
  <c r="J480" i="4"/>
  <c r="J485" i="4"/>
  <c r="L480" i="4"/>
  <c r="K480" i="4"/>
  <c r="G479" i="4"/>
  <c r="N479" i="4" s="1"/>
  <c r="O491" i="4"/>
  <c r="F542" i="4"/>
  <c r="F540" i="4"/>
  <c r="O489" i="4"/>
  <c r="F539" i="4"/>
  <c r="O488" i="4"/>
  <c r="I472" i="4"/>
  <c r="J482" i="4"/>
  <c r="L477" i="4"/>
  <c r="K477" i="4"/>
  <c r="H477" i="4"/>
  <c r="H478" i="4"/>
  <c r="F560" i="4"/>
  <c r="O509" i="4"/>
  <c r="F562" i="4"/>
  <c r="O511" i="4"/>
  <c r="F541" i="4"/>
  <c r="O490" i="4"/>
  <c r="F527" i="4"/>
  <c r="O476" i="4"/>
  <c r="G481" i="4"/>
  <c r="N481" i="4" s="1"/>
  <c r="G480" i="4"/>
  <c r="N480" i="4" s="1"/>
  <c r="K481" i="4"/>
  <c r="J486" i="4"/>
  <c r="L481" i="4"/>
  <c r="J481" i="4"/>
  <c r="I477" i="4"/>
  <c r="H483" i="4"/>
  <c r="H482" i="4"/>
  <c r="L482" i="4"/>
  <c r="I482" i="4"/>
  <c r="K482" i="4"/>
  <c r="G495" i="4"/>
  <c r="N495" i="4" s="1"/>
  <c r="J501" i="4"/>
  <c r="G496" i="4"/>
  <c r="N496" i="4" s="1"/>
  <c r="K496" i="4"/>
  <c r="J496" i="4"/>
  <c r="H469" i="4"/>
  <c r="I468" i="4"/>
  <c r="G467" i="4"/>
  <c r="N467" i="4" s="1"/>
  <c r="I463" i="4"/>
  <c r="L468" i="4"/>
  <c r="K468" i="4"/>
  <c r="I478" i="4"/>
  <c r="L483" i="4"/>
  <c r="K483" i="4"/>
  <c r="H484" i="4"/>
  <c r="I483" i="4"/>
  <c r="G482" i="4"/>
  <c r="N482" i="4" s="1"/>
  <c r="H500" i="4"/>
  <c r="I494" i="4"/>
  <c r="J504" i="4"/>
  <c r="K499" i="4"/>
  <c r="G498" i="4"/>
  <c r="N498" i="4" s="1"/>
  <c r="J497" i="4"/>
  <c r="H497" i="4"/>
  <c r="J502" i="4"/>
  <c r="H498" i="4"/>
  <c r="K497" i="4"/>
  <c r="L467" i="4"/>
  <c r="H468" i="4"/>
  <c r="I462" i="4"/>
  <c r="H467" i="4"/>
  <c r="I467" i="4"/>
  <c r="K467" i="4"/>
  <c r="L466" i="4"/>
  <c r="I466" i="4"/>
  <c r="G466" i="4"/>
  <c r="N466" i="4" s="1"/>
  <c r="G465" i="4"/>
  <c r="N465" i="4" s="1"/>
  <c r="K466" i="4"/>
  <c r="J466" i="4"/>
  <c r="J469" i="4"/>
  <c r="H465" i="4"/>
  <c r="K464" i="4"/>
  <c r="L464" i="4"/>
  <c r="J464" i="4"/>
  <c r="G463" i="4"/>
  <c r="N463" i="4" s="1"/>
  <c r="F558" i="4"/>
  <c r="O507" i="4"/>
  <c r="I464" i="4"/>
  <c r="K469" i="4"/>
  <c r="L469" i="4"/>
  <c r="J474" i="4"/>
  <c r="G468" i="4"/>
  <c r="N468" i="4" s="1"/>
  <c r="H470" i="4"/>
  <c r="H502" i="4"/>
  <c r="K502" i="4"/>
  <c r="J507" i="4"/>
  <c r="I497" i="4"/>
  <c r="H503" i="4"/>
  <c r="H499" i="4"/>
  <c r="J498" i="4"/>
  <c r="K498" i="4"/>
  <c r="J503" i="4"/>
  <c r="G497" i="4"/>
  <c r="N497" i="4" s="1"/>
  <c r="F524" i="4"/>
  <c r="O473" i="4"/>
  <c r="F526" i="4"/>
  <c r="O475" i="4"/>
  <c r="K506" i="4"/>
  <c r="J511" i="4"/>
  <c r="G505" i="4"/>
  <c r="N505" i="4" s="1"/>
  <c r="G506" i="4"/>
  <c r="N506" i="4" s="1"/>
  <c r="J506" i="4"/>
  <c r="J508" i="4"/>
  <c r="K503" i="4"/>
  <c r="I498" i="4"/>
  <c r="G502" i="4"/>
  <c r="N502" i="4" s="1"/>
  <c r="H504" i="4"/>
  <c r="H485" i="4"/>
  <c r="G483" i="4"/>
  <c r="N483" i="4" s="1"/>
  <c r="I484" i="4"/>
  <c r="L484" i="4"/>
  <c r="I479" i="4"/>
  <c r="K484" i="4"/>
  <c r="G462" i="4"/>
  <c r="N462" i="4" s="1"/>
  <c r="J468" i="4"/>
  <c r="L463" i="4"/>
  <c r="K463" i="4"/>
  <c r="J463" i="4"/>
  <c r="H464" i="4"/>
  <c r="I473" i="4"/>
  <c r="G477" i="4"/>
  <c r="N477" i="4" s="1"/>
  <c r="K478" i="4"/>
  <c r="H479" i="4"/>
  <c r="J483" i="4"/>
  <c r="L478" i="4"/>
  <c r="I488" i="4"/>
  <c r="K493" i="4"/>
  <c r="I493" i="4"/>
  <c r="G492" i="4"/>
  <c r="N492" i="4" s="1"/>
  <c r="H494" i="4"/>
  <c r="P360" i="3"/>
  <c r="O329" i="1" l="1"/>
  <c r="O315" i="1"/>
  <c r="F361" i="1"/>
  <c r="F391" i="1"/>
  <c r="F392" i="1"/>
  <c r="I387" i="1" s="1"/>
  <c r="O324" i="1"/>
  <c r="O332" i="7"/>
  <c r="F383" i="7"/>
  <c r="M347" i="7"/>
  <c r="L339" i="7"/>
  <c r="I339" i="7"/>
  <c r="I334" i="7"/>
  <c r="H339" i="7"/>
  <c r="H340" i="7"/>
  <c r="K339" i="7"/>
  <c r="M339" i="7" s="1"/>
  <c r="H337" i="7"/>
  <c r="G335" i="7"/>
  <c r="N335" i="7" s="1"/>
  <c r="L336" i="7"/>
  <c r="K336" i="7"/>
  <c r="J336" i="7"/>
  <c r="J341" i="7"/>
  <c r="G321" i="7"/>
  <c r="I317" i="7"/>
  <c r="N317" i="7" s="1"/>
  <c r="K322" i="7"/>
  <c r="H323" i="7"/>
  <c r="L322" i="7"/>
  <c r="I322" i="7"/>
  <c r="M325" i="7"/>
  <c r="K323" i="7"/>
  <c r="I318" i="7"/>
  <c r="N318" i="7" s="1"/>
  <c r="G323" i="7"/>
  <c r="L323" i="7"/>
  <c r="G322" i="7"/>
  <c r="I323" i="7"/>
  <c r="K320" i="7"/>
  <c r="J325" i="7"/>
  <c r="N325" i="7" s="1"/>
  <c r="L320" i="7"/>
  <c r="J320" i="7"/>
  <c r="G319" i="7"/>
  <c r="H321" i="7"/>
  <c r="N327" i="7"/>
  <c r="K314" i="7"/>
  <c r="L314" i="7"/>
  <c r="I309" i="7"/>
  <c r="H314" i="7"/>
  <c r="I314" i="7"/>
  <c r="H315" i="7"/>
  <c r="M318" i="7"/>
  <c r="I337" i="7"/>
  <c r="L337" i="7"/>
  <c r="K337" i="7"/>
  <c r="J337" i="7"/>
  <c r="H338" i="7"/>
  <c r="G336" i="7"/>
  <c r="N330" i="7"/>
  <c r="M330" i="7"/>
  <c r="N348" i="7"/>
  <c r="O348" i="7" s="1"/>
  <c r="L315" i="7"/>
  <c r="I315" i="7"/>
  <c r="G314" i="7"/>
  <c r="I310" i="7"/>
  <c r="K315" i="7"/>
  <c r="H316" i="7"/>
  <c r="M316" i="7" s="1"/>
  <c r="M331" i="7"/>
  <c r="N331" i="7"/>
  <c r="N343" i="7"/>
  <c r="M343" i="7"/>
  <c r="J326" i="7"/>
  <c r="M326" i="7" s="1"/>
  <c r="G320" i="7"/>
  <c r="I316" i="7"/>
  <c r="N316" i="7" s="1"/>
  <c r="L321" i="7"/>
  <c r="H322" i="7"/>
  <c r="K321" i="7"/>
  <c r="K338" i="7"/>
  <c r="G337" i="7"/>
  <c r="J338" i="7"/>
  <c r="I338" i="7"/>
  <c r="G338" i="7"/>
  <c r="G315" i="7"/>
  <c r="K316" i="7"/>
  <c r="J321" i="7"/>
  <c r="L316" i="7"/>
  <c r="I311" i="7"/>
  <c r="H317" i="7"/>
  <c r="M345" i="7"/>
  <c r="N333" i="7"/>
  <c r="H313" i="7"/>
  <c r="K312" i="7"/>
  <c r="I312" i="7"/>
  <c r="G311" i="7"/>
  <c r="N311" i="7" s="1"/>
  <c r="L312" i="7"/>
  <c r="J312" i="7"/>
  <c r="M335" i="7"/>
  <c r="N351" i="7"/>
  <c r="O351" i="7" s="1"/>
  <c r="G345" i="7"/>
  <c r="N345" i="7" s="1"/>
  <c r="H347" i="7"/>
  <c r="N347" i="7" s="1"/>
  <c r="I341" i="7"/>
  <c r="J351" i="7"/>
  <c r="K346" i="7"/>
  <c r="L346" i="7"/>
  <c r="I313" i="7"/>
  <c r="L338" i="7"/>
  <c r="J313" i="7"/>
  <c r="L313" i="7"/>
  <c r="K313" i="7"/>
  <c r="G313" i="7"/>
  <c r="G312" i="7"/>
  <c r="H311" i="7"/>
  <c r="L310" i="7"/>
  <c r="G309" i="7"/>
  <c r="J315" i="7"/>
  <c r="J310" i="7"/>
  <c r="N310" i="7" s="1"/>
  <c r="K310" i="7"/>
  <c r="N328" i="7"/>
  <c r="M328" i="7"/>
  <c r="N329" i="7"/>
  <c r="M332" i="7"/>
  <c r="M327" i="7"/>
  <c r="J314" i="7"/>
  <c r="J309" i="7"/>
  <c r="H309" i="7"/>
  <c r="L309" i="7"/>
  <c r="H310" i="7"/>
  <c r="L334" i="7"/>
  <c r="M334" i="7" s="1"/>
  <c r="H319" i="7"/>
  <c r="J324" i="7"/>
  <c r="M324" i="7" s="1"/>
  <c r="K319" i="7"/>
  <c r="J319" i="7"/>
  <c r="L319" i="7"/>
  <c r="H320" i="7"/>
  <c r="M350" i="7"/>
  <c r="M344" i="7"/>
  <c r="M351" i="7"/>
  <c r="O344" i="7"/>
  <c r="F395" i="7"/>
  <c r="O342" i="7"/>
  <c r="F393" i="7"/>
  <c r="N357" i="7"/>
  <c r="N350" i="7"/>
  <c r="N355" i="7"/>
  <c r="M355" i="7"/>
  <c r="M354" i="7"/>
  <c r="N354" i="7"/>
  <c r="O347" i="7"/>
  <c r="F398" i="7"/>
  <c r="N349" i="7"/>
  <c r="M349" i="7"/>
  <c r="N352" i="7"/>
  <c r="M352" i="7"/>
  <c r="N358" i="7"/>
  <c r="M358" i="7"/>
  <c r="M357" i="7"/>
  <c r="O345" i="7"/>
  <c r="F396" i="7"/>
  <c r="N356" i="7"/>
  <c r="M356" i="7"/>
  <c r="N353" i="7"/>
  <c r="M353" i="7"/>
  <c r="M327" i="6"/>
  <c r="M357" i="6"/>
  <c r="N317" i="6"/>
  <c r="N351" i="6"/>
  <c r="N318" i="6"/>
  <c r="O318" i="6" s="1"/>
  <c r="M329" i="6"/>
  <c r="N341" i="6"/>
  <c r="O341" i="6" s="1"/>
  <c r="M353" i="6"/>
  <c r="N315" i="6"/>
  <c r="O315" i="6" s="1"/>
  <c r="M349" i="6"/>
  <c r="M335" i="6"/>
  <c r="N340" i="6"/>
  <c r="O340" i="6" s="1"/>
  <c r="N321" i="6"/>
  <c r="N352" i="6"/>
  <c r="O352" i="6" s="1"/>
  <c r="M319" i="6"/>
  <c r="M351" i="6"/>
  <c r="O321" i="6"/>
  <c r="F372" i="6"/>
  <c r="O316" i="6"/>
  <c r="F367" i="6"/>
  <c r="O343" i="6"/>
  <c r="F394" i="6"/>
  <c r="F403" i="6"/>
  <c r="N309" i="6"/>
  <c r="M309" i="6"/>
  <c r="M348" i="6"/>
  <c r="O317" i="6"/>
  <c r="F368" i="6"/>
  <c r="N325" i="6"/>
  <c r="M325" i="6"/>
  <c r="N312" i="6"/>
  <c r="M312" i="6"/>
  <c r="M344" i="6"/>
  <c r="N344" i="6"/>
  <c r="M311" i="6"/>
  <c r="M341" i="6"/>
  <c r="O339" i="6"/>
  <c r="F390" i="6"/>
  <c r="N338" i="6"/>
  <c r="M338" i="6"/>
  <c r="N342" i="6"/>
  <c r="N332" i="6"/>
  <c r="M332" i="6"/>
  <c r="N319" i="6"/>
  <c r="N336" i="6"/>
  <c r="M336" i="6"/>
  <c r="N337" i="6"/>
  <c r="M337" i="6"/>
  <c r="M339" i="6"/>
  <c r="N322" i="6"/>
  <c r="M322" i="6"/>
  <c r="N345" i="6"/>
  <c r="N358" i="6"/>
  <c r="M358" i="6"/>
  <c r="F366" i="6"/>
  <c r="N356" i="6"/>
  <c r="M356" i="6"/>
  <c r="N330" i="6"/>
  <c r="M330" i="6"/>
  <c r="M321" i="6"/>
  <c r="N348" i="6"/>
  <c r="N323" i="6"/>
  <c r="O351" i="6"/>
  <c r="F402" i="6"/>
  <c r="M343" i="6"/>
  <c r="N331" i="6"/>
  <c r="M331" i="6"/>
  <c r="M318" i="6"/>
  <c r="N314" i="6"/>
  <c r="M314" i="6"/>
  <c r="N329" i="6"/>
  <c r="N326" i="6"/>
  <c r="M326" i="6"/>
  <c r="N324" i="6"/>
  <c r="M324" i="6"/>
  <c r="N327" i="6"/>
  <c r="M334" i="6"/>
  <c r="N334" i="6"/>
  <c r="N354" i="6"/>
  <c r="M354" i="6"/>
  <c r="N335" i="6"/>
  <c r="N355" i="6"/>
  <c r="M355" i="6"/>
  <c r="N310" i="6"/>
  <c r="M310" i="6"/>
  <c r="M352" i="6"/>
  <c r="M323" i="6"/>
  <c r="N349" i="6"/>
  <c r="N320" i="6"/>
  <c r="M320" i="6"/>
  <c r="M317" i="6"/>
  <c r="N346" i="6"/>
  <c r="M346" i="6"/>
  <c r="M350" i="6"/>
  <c r="N350" i="6"/>
  <c r="N333" i="6"/>
  <c r="N328" i="6"/>
  <c r="M328" i="6"/>
  <c r="N357" i="6"/>
  <c r="O353" i="6"/>
  <c r="F404" i="6"/>
  <c r="N311" i="6"/>
  <c r="M315" i="6"/>
  <c r="M316" i="6"/>
  <c r="M340" i="6"/>
  <c r="N347" i="6"/>
  <c r="M347" i="6"/>
  <c r="M333" i="6"/>
  <c r="N313" i="6"/>
  <c r="M313" i="6"/>
  <c r="O309" i="1"/>
  <c r="F384" i="1"/>
  <c r="K384" i="1" s="1"/>
  <c r="L391" i="1"/>
  <c r="G390" i="1"/>
  <c r="I386" i="1"/>
  <c r="I391" i="1"/>
  <c r="K391" i="1"/>
  <c r="H392" i="1"/>
  <c r="J367" i="1"/>
  <c r="K362" i="1"/>
  <c r="G361" i="1"/>
  <c r="J362" i="1"/>
  <c r="H363" i="1"/>
  <c r="L362" i="1"/>
  <c r="O346" i="1"/>
  <c r="F397" i="1"/>
  <c r="O336" i="1"/>
  <c r="F387" i="1"/>
  <c r="O350" i="1"/>
  <c r="F401" i="1"/>
  <c r="O358" i="1"/>
  <c r="F409" i="1"/>
  <c r="I370" i="1"/>
  <c r="L375" i="1"/>
  <c r="K375" i="1"/>
  <c r="J380" i="1"/>
  <c r="H375" i="1"/>
  <c r="H376" i="1"/>
  <c r="O323" i="1"/>
  <c r="F374" i="1"/>
  <c r="O348" i="1"/>
  <c r="F399" i="1"/>
  <c r="O318" i="1"/>
  <c r="F369" i="1"/>
  <c r="O347" i="1"/>
  <c r="F398" i="1"/>
  <c r="I406" i="1"/>
  <c r="L406" i="1"/>
  <c r="K406" i="1"/>
  <c r="I401" i="1"/>
  <c r="H407" i="1"/>
  <c r="G405" i="1"/>
  <c r="O356" i="1"/>
  <c r="F407" i="1"/>
  <c r="O327" i="1"/>
  <c r="F378" i="1"/>
  <c r="O345" i="1"/>
  <c r="F396" i="1"/>
  <c r="I400" i="1"/>
  <c r="K405" i="1"/>
  <c r="I405" i="1"/>
  <c r="H405" i="1"/>
  <c r="H406" i="1"/>
  <c r="J365" i="1"/>
  <c r="H360" i="1"/>
  <c r="L360" i="1"/>
  <c r="L385" i="1"/>
  <c r="H361" i="1"/>
  <c r="J360" i="1"/>
  <c r="O320" i="1"/>
  <c r="F371" i="1"/>
  <c r="O353" i="1"/>
  <c r="F404" i="1"/>
  <c r="O325" i="1"/>
  <c r="F376" i="1"/>
  <c r="O326" i="1"/>
  <c r="F377" i="1"/>
  <c r="O351" i="1"/>
  <c r="F402" i="1"/>
  <c r="K380" i="1"/>
  <c r="L380" i="1"/>
  <c r="H380" i="1"/>
  <c r="I380" i="1"/>
  <c r="I375" i="1"/>
  <c r="H381" i="1"/>
  <c r="L366" i="1"/>
  <c r="I361" i="1"/>
  <c r="K366" i="1"/>
  <c r="H367" i="1"/>
  <c r="G365" i="1"/>
  <c r="I366" i="1"/>
  <c r="O339" i="1"/>
  <c r="F390" i="1"/>
  <c r="O343" i="1"/>
  <c r="F394" i="1"/>
  <c r="O337" i="1"/>
  <c r="F388" i="1"/>
  <c r="O317" i="1"/>
  <c r="F368" i="1"/>
  <c r="O322" i="1"/>
  <c r="F373" i="1"/>
  <c r="O349" i="1"/>
  <c r="F400" i="1"/>
  <c r="O331" i="1"/>
  <c r="F382" i="1"/>
  <c r="O352" i="1"/>
  <c r="F403" i="1"/>
  <c r="O357" i="1"/>
  <c r="F408" i="1"/>
  <c r="O344" i="1"/>
  <c r="F395" i="1"/>
  <c r="O332" i="1"/>
  <c r="F383" i="1"/>
  <c r="O338" i="1"/>
  <c r="F389" i="1"/>
  <c r="O313" i="1"/>
  <c r="F364" i="1"/>
  <c r="O319" i="1"/>
  <c r="F370" i="1"/>
  <c r="O342" i="1"/>
  <c r="F393" i="1"/>
  <c r="O334" i="1"/>
  <c r="F385" i="1"/>
  <c r="O335" i="1"/>
  <c r="F386" i="1"/>
  <c r="O321" i="1"/>
  <c r="F372" i="1"/>
  <c r="J366" i="1"/>
  <c r="J361" i="1"/>
  <c r="H362" i="1"/>
  <c r="G360" i="1"/>
  <c r="K361" i="1"/>
  <c r="L361" i="1"/>
  <c r="L392" i="1"/>
  <c r="K392" i="1"/>
  <c r="G391" i="1"/>
  <c r="H393" i="1"/>
  <c r="O316" i="1"/>
  <c r="F367" i="1"/>
  <c r="O314" i="1"/>
  <c r="F365" i="1"/>
  <c r="O330" i="1"/>
  <c r="F381" i="1"/>
  <c r="O328" i="1"/>
  <c r="F379" i="1"/>
  <c r="O312" i="1"/>
  <c r="F363" i="1"/>
  <c r="P411" i="3"/>
  <c r="O889" i="3"/>
  <c r="F940" i="3"/>
  <c r="O832" i="3"/>
  <c r="F883" i="3"/>
  <c r="O488" i="3"/>
  <c r="F539" i="3"/>
  <c r="O995" i="3"/>
  <c r="F1046" i="3"/>
  <c r="O466" i="3"/>
  <c r="F517" i="3"/>
  <c r="O496" i="3"/>
  <c r="F547" i="3"/>
  <c r="F1043" i="3"/>
  <c r="O992" i="3"/>
  <c r="O994" i="3"/>
  <c r="F1045" i="3"/>
  <c r="O885" i="3"/>
  <c r="F936" i="3"/>
  <c r="O489" i="3"/>
  <c r="F540" i="3"/>
  <c r="I497" i="3"/>
  <c r="J507" i="3"/>
  <c r="K502" i="3"/>
  <c r="H502" i="3"/>
  <c r="H503" i="3"/>
  <c r="O511" i="3"/>
  <c r="F562" i="3"/>
  <c r="H501" i="3"/>
  <c r="G499" i="3"/>
  <c r="N499" i="3" s="1"/>
  <c r="I500" i="3"/>
  <c r="I495" i="3"/>
  <c r="K500" i="3"/>
  <c r="F538" i="3"/>
  <c r="O487" i="3"/>
  <c r="O495" i="3"/>
  <c r="F546" i="3"/>
  <c r="H1406" i="3"/>
  <c r="H1405" i="3"/>
  <c r="J1410" i="3"/>
  <c r="K1405" i="3"/>
  <c r="K1380" i="3"/>
  <c r="N1380" i="3" s="1"/>
  <c r="J1405" i="3"/>
  <c r="O490" i="3"/>
  <c r="F541" i="3"/>
  <c r="J1456" i="3"/>
  <c r="K1431" i="3"/>
  <c r="N1431" i="3" s="1"/>
  <c r="J1461" i="3"/>
  <c r="K1456" i="3"/>
  <c r="H1457" i="3"/>
  <c r="H1456" i="3"/>
  <c r="O1456" i="3"/>
  <c r="O462" i="3"/>
  <c r="F513" i="3"/>
  <c r="O831" i="3"/>
  <c r="F882" i="3"/>
  <c r="O493" i="3"/>
  <c r="F544" i="3"/>
  <c r="H504" i="3"/>
  <c r="K503" i="3"/>
  <c r="G502" i="3"/>
  <c r="N502" i="3" s="1"/>
  <c r="I498" i="3"/>
  <c r="J508" i="3"/>
  <c r="F1737" i="3"/>
  <c r="O509" i="3"/>
  <c r="F560" i="3"/>
  <c r="I494" i="3"/>
  <c r="G498" i="3"/>
  <c r="N498" i="3" s="1"/>
  <c r="H500" i="3"/>
  <c r="J504" i="3"/>
  <c r="K499" i="3"/>
  <c r="O492" i="3"/>
  <c r="F543" i="3"/>
  <c r="O508" i="3"/>
  <c r="F559" i="3"/>
  <c r="H1559" i="3"/>
  <c r="J1563" i="3"/>
  <c r="H1558" i="3"/>
  <c r="K1558" i="3"/>
  <c r="K1533" i="3"/>
  <c r="N1533" i="3" s="1"/>
  <c r="J1558" i="3"/>
  <c r="O830" i="3"/>
  <c r="F881" i="3"/>
  <c r="H1253" i="3"/>
  <c r="J1252" i="3"/>
  <c r="K1252" i="3"/>
  <c r="K1227" i="3"/>
  <c r="N1227" i="3" s="1"/>
  <c r="H1252" i="3"/>
  <c r="J1257" i="3"/>
  <c r="H498" i="3"/>
  <c r="K497" i="3"/>
  <c r="J497" i="3"/>
  <c r="H497" i="3"/>
  <c r="J502" i="3"/>
  <c r="G505" i="3"/>
  <c r="N505" i="3" s="1"/>
  <c r="K506" i="3"/>
  <c r="J506" i="3"/>
  <c r="J511" i="3"/>
  <c r="G506" i="3"/>
  <c r="N506" i="3" s="1"/>
  <c r="O469" i="3"/>
  <c r="F520" i="3"/>
  <c r="K1460" i="3"/>
  <c r="G1459" i="3"/>
  <c r="J1460" i="3"/>
  <c r="G1460" i="3"/>
  <c r="I1460" i="3"/>
  <c r="O1460" i="3"/>
  <c r="H499" i="3"/>
  <c r="K498" i="3"/>
  <c r="J498" i="3"/>
  <c r="G497" i="3"/>
  <c r="N497" i="3" s="1"/>
  <c r="J503" i="3"/>
  <c r="G477" i="3"/>
  <c r="N477" i="3" s="1"/>
  <c r="J483" i="3"/>
  <c r="L478" i="3"/>
  <c r="K478" i="3"/>
  <c r="H479" i="3"/>
  <c r="I473" i="3"/>
  <c r="O478" i="3"/>
  <c r="F1533" i="3"/>
  <c r="O491" i="3"/>
  <c r="F542" i="3"/>
  <c r="O833" i="3"/>
  <c r="F884" i="3"/>
  <c r="L473" i="3"/>
  <c r="J478" i="3"/>
  <c r="H474" i="3"/>
  <c r="K473" i="3"/>
  <c r="G472" i="3"/>
  <c r="N472" i="3" s="1"/>
  <c r="J473" i="3"/>
  <c r="O510" i="3"/>
  <c r="F561" i="3"/>
  <c r="F1686" i="3"/>
  <c r="O1686" i="3" s="1"/>
  <c r="O886" i="3"/>
  <c r="F937" i="3"/>
  <c r="H1355" i="3"/>
  <c r="J1359" i="3"/>
  <c r="K1354" i="3"/>
  <c r="K1329" i="3"/>
  <c r="N1329" i="3" s="1"/>
  <c r="J1354" i="3"/>
  <c r="H1354" i="3"/>
  <c r="F545" i="3"/>
  <c r="O494" i="3"/>
  <c r="O464" i="3"/>
  <c r="F515" i="3"/>
  <c r="O888" i="3"/>
  <c r="F939" i="3"/>
  <c r="O887" i="3"/>
  <c r="F938" i="3"/>
  <c r="G504" i="3"/>
  <c r="N504" i="3" s="1"/>
  <c r="H506" i="3"/>
  <c r="J505" i="3"/>
  <c r="K505" i="3"/>
  <c r="J510" i="3"/>
  <c r="O1558" i="3"/>
  <c r="K1409" i="3"/>
  <c r="J1409" i="3"/>
  <c r="G1408" i="3"/>
  <c r="I1409" i="3"/>
  <c r="G1409" i="3"/>
  <c r="F521" i="3"/>
  <c r="O470" i="3"/>
  <c r="O463" i="3"/>
  <c r="F514" i="3"/>
  <c r="K1562" i="3"/>
  <c r="J1562" i="3"/>
  <c r="G1561" i="3"/>
  <c r="G1562" i="3"/>
  <c r="I1562" i="3"/>
  <c r="O467" i="3"/>
  <c r="F518" i="3"/>
  <c r="H475" i="3"/>
  <c r="I469" i="3"/>
  <c r="J479" i="3"/>
  <c r="K474" i="3"/>
  <c r="G473" i="3"/>
  <c r="N473" i="3" s="1"/>
  <c r="L474" i="3"/>
  <c r="O474" i="3"/>
  <c r="O996" i="3"/>
  <c r="F1047" i="3"/>
  <c r="G1613" i="3"/>
  <c r="J1613" i="3"/>
  <c r="K1613" i="3"/>
  <c r="I1613" i="3"/>
  <c r="G1612" i="3"/>
  <c r="O1613" i="3"/>
  <c r="J1609" i="3"/>
  <c r="K1609" i="3"/>
  <c r="J1614" i="3"/>
  <c r="H1610" i="3"/>
  <c r="K1584" i="3"/>
  <c r="N1584" i="3" s="1"/>
  <c r="H1609" i="3"/>
  <c r="O1609" i="3"/>
  <c r="O829" i="3"/>
  <c r="F880" i="3"/>
  <c r="I501" i="3"/>
  <c r="G501" i="3"/>
  <c r="N501" i="3" s="1"/>
  <c r="I496" i="3"/>
  <c r="G500" i="3"/>
  <c r="N500" i="3" s="1"/>
  <c r="K501" i="3"/>
  <c r="I499" i="3"/>
  <c r="H505" i="3"/>
  <c r="G503" i="3"/>
  <c r="N503" i="3" s="1"/>
  <c r="J509" i="3"/>
  <c r="K504" i="3"/>
  <c r="F1303" i="3"/>
  <c r="O1252" i="3"/>
  <c r="O471" i="3"/>
  <c r="F522" i="3"/>
  <c r="F519" i="3"/>
  <c r="O468" i="3"/>
  <c r="O465" i="3"/>
  <c r="F516" i="3"/>
  <c r="O993" i="3"/>
  <c r="F1044" i="3"/>
  <c r="H473" i="3"/>
  <c r="L472" i="3"/>
  <c r="K472" i="3"/>
  <c r="J472" i="3"/>
  <c r="J477" i="3"/>
  <c r="H472" i="3"/>
  <c r="F528" i="4"/>
  <c r="O477" i="4"/>
  <c r="O469" i="4"/>
  <c r="F520" i="4"/>
  <c r="F521" i="4"/>
  <c r="O470" i="4"/>
  <c r="F533" i="4"/>
  <c r="O482" i="4"/>
  <c r="K560" i="4"/>
  <c r="I555" i="4"/>
  <c r="G559" i="4"/>
  <c r="N559" i="4" s="1"/>
  <c r="I560" i="4"/>
  <c r="H561" i="4"/>
  <c r="F545" i="4"/>
  <c r="O494" i="4"/>
  <c r="O502" i="4"/>
  <c r="F553" i="4"/>
  <c r="F519" i="4"/>
  <c r="O468" i="4"/>
  <c r="F530" i="4"/>
  <c r="O479" i="4"/>
  <c r="F555" i="4"/>
  <c r="O504" i="4"/>
  <c r="G558" i="4"/>
  <c r="N558" i="4" s="1"/>
  <c r="I559" i="4"/>
  <c r="H560" i="4"/>
  <c r="K559" i="4"/>
  <c r="I554" i="4"/>
  <c r="J524" i="4"/>
  <c r="H525" i="4"/>
  <c r="L524" i="4"/>
  <c r="K524" i="4"/>
  <c r="G523" i="4"/>
  <c r="N523" i="4" s="1"/>
  <c r="J529" i="4"/>
  <c r="F543" i="4"/>
  <c r="O492" i="4"/>
  <c r="O497" i="4"/>
  <c r="F548" i="4"/>
  <c r="O496" i="4"/>
  <c r="F547" i="4"/>
  <c r="H562" i="4"/>
  <c r="I556" i="4"/>
  <c r="I561" i="4"/>
  <c r="K561" i="4"/>
  <c r="G560" i="4"/>
  <c r="N560" i="4" s="1"/>
  <c r="K542" i="4"/>
  <c r="G542" i="4"/>
  <c r="N542" i="4" s="1"/>
  <c r="J542" i="4"/>
  <c r="I542" i="4"/>
  <c r="G541" i="4"/>
  <c r="N541" i="4" s="1"/>
  <c r="F532" i="4"/>
  <c r="O481" i="4"/>
  <c r="F550" i="4"/>
  <c r="O499" i="4"/>
  <c r="O506" i="4"/>
  <c r="F557" i="4"/>
  <c r="I522" i="4"/>
  <c r="L527" i="4"/>
  <c r="G526" i="4"/>
  <c r="N526" i="4" s="1"/>
  <c r="G527" i="4"/>
  <c r="N527" i="4" s="1"/>
  <c r="K527" i="4"/>
  <c r="I527" i="4"/>
  <c r="O486" i="4"/>
  <c r="F537" i="4"/>
  <c r="O478" i="4"/>
  <c r="F529" i="4"/>
  <c r="F544" i="4"/>
  <c r="O493" i="4"/>
  <c r="O483" i="4"/>
  <c r="F534" i="4"/>
  <c r="G561" i="4"/>
  <c r="N561" i="4" s="1"/>
  <c r="K562" i="4"/>
  <c r="G562" i="4"/>
  <c r="N562" i="4" s="1"/>
  <c r="I557" i="4"/>
  <c r="I562" i="4"/>
  <c r="F546" i="4"/>
  <c r="O495" i="4"/>
  <c r="O503" i="4"/>
  <c r="F554" i="4"/>
  <c r="F549" i="4"/>
  <c r="O498" i="4"/>
  <c r="O500" i="4"/>
  <c r="F551" i="4"/>
  <c r="F536" i="4"/>
  <c r="O485" i="4"/>
  <c r="H527" i="4"/>
  <c r="L526" i="4"/>
  <c r="G525" i="4"/>
  <c r="N525" i="4" s="1"/>
  <c r="I521" i="4"/>
  <c r="K526" i="4"/>
  <c r="I526" i="4"/>
  <c r="O501" i="4"/>
  <c r="F552" i="4"/>
  <c r="F535" i="4"/>
  <c r="O484" i="4"/>
  <c r="F516" i="4"/>
  <c r="O465" i="4"/>
  <c r="O466" i="4"/>
  <c r="F517" i="4"/>
  <c r="F556" i="4"/>
  <c r="O505" i="4"/>
  <c r="H558" i="4"/>
  <c r="I553" i="4"/>
  <c r="I558" i="4"/>
  <c r="K558" i="4"/>
  <c r="H559" i="4"/>
  <c r="F514" i="4"/>
  <c r="O463" i="4"/>
  <c r="K541" i="4"/>
  <c r="I541" i="4"/>
  <c r="G540" i="4"/>
  <c r="N540" i="4" s="1"/>
  <c r="H542" i="4"/>
  <c r="J541" i="4"/>
  <c r="J544" i="4"/>
  <c r="J539" i="4"/>
  <c r="G538" i="4"/>
  <c r="N538" i="4" s="1"/>
  <c r="H540" i="4"/>
  <c r="K539" i="4"/>
  <c r="J523" i="4"/>
  <c r="K523" i="4"/>
  <c r="L523" i="4"/>
  <c r="J528" i="4"/>
  <c r="H523" i="4"/>
  <c r="H524" i="4"/>
  <c r="J540" i="4"/>
  <c r="K540" i="4"/>
  <c r="G539" i="4"/>
  <c r="N539" i="4" s="1"/>
  <c r="H541" i="4"/>
  <c r="J545" i="4"/>
  <c r="O480" i="4"/>
  <c r="F531" i="4"/>
  <c r="F515" i="4"/>
  <c r="O464" i="4"/>
  <c r="J538" i="4"/>
  <c r="H538" i="4"/>
  <c r="H539" i="4"/>
  <c r="J543" i="4"/>
  <c r="K538" i="4"/>
  <c r="K513" i="4"/>
  <c r="F513" i="4"/>
  <c r="O462" i="4"/>
  <c r="O467" i="4"/>
  <c r="F518" i="4"/>
  <c r="I520" i="4"/>
  <c r="H526" i="4"/>
  <c r="L525" i="4"/>
  <c r="K525" i="4"/>
  <c r="G524" i="4"/>
  <c r="N524" i="4" s="1"/>
  <c r="J530" i="4"/>
  <c r="F522" i="4"/>
  <c r="O471" i="4"/>
  <c r="J397" i="1" l="1"/>
  <c r="G384" i="1"/>
  <c r="I379" i="1"/>
  <c r="L384" i="1"/>
  <c r="G383" i="1"/>
  <c r="P309" i="1"/>
  <c r="O325" i="7"/>
  <c r="F376" i="7"/>
  <c r="O310" i="7"/>
  <c r="F361" i="7"/>
  <c r="O316" i="7"/>
  <c r="F367" i="7"/>
  <c r="O318" i="7"/>
  <c r="F369" i="7"/>
  <c r="O329" i="7"/>
  <c r="F380" i="7"/>
  <c r="N320" i="7"/>
  <c r="M320" i="7"/>
  <c r="F402" i="7"/>
  <c r="N340" i="7"/>
  <c r="M340" i="7"/>
  <c r="O331" i="7"/>
  <c r="F382" i="7"/>
  <c r="N336" i="7"/>
  <c r="M336" i="7"/>
  <c r="O317" i="7"/>
  <c r="F368" i="7"/>
  <c r="M315" i="7"/>
  <c r="N322" i="7"/>
  <c r="M322" i="7"/>
  <c r="N321" i="7"/>
  <c r="O335" i="7"/>
  <c r="F386" i="7"/>
  <c r="O328" i="7"/>
  <c r="F379" i="7"/>
  <c r="O311" i="7"/>
  <c r="F362" i="7"/>
  <c r="O343" i="7"/>
  <c r="F394" i="7"/>
  <c r="N326" i="7"/>
  <c r="N346" i="7"/>
  <c r="M346" i="7"/>
  <c r="N339" i="7"/>
  <c r="M310" i="7"/>
  <c r="F399" i="7"/>
  <c r="O333" i="7"/>
  <c r="F384" i="7"/>
  <c r="M323" i="7"/>
  <c r="N323" i="7"/>
  <c r="N319" i="7"/>
  <c r="M319" i="7"/>
  <c r="O330" i="7"/>
  <c r="F381" i="7"/>
  <c r="N334" i="7"/>
  <c r="N341" i="7"/>
  <c r="M341" i="7"/>
  <c r="O327" i="7"/>
  <c r="F378" i="7"/>
  <c r="M309" i="7"/>
  <c r="N309" i="7"/>
  <c r="M317" i="7"/>
  <c r="N324" i="7"/>
  <c r="K383" i="7"/>
  <c r="L383" i="7"/>
  <c r="G382" i="7"/>
  <c r="I383" i="7"/>
  <c r="I378" i="7"/>
  <c r="H384" i="7"/>
  <c r="N313" i="7"/>
  <c r="M313" i="7"/>
  <c r="N315" i="7"/>
  <c r="M338" i="7"/>
  <c r="N338" i="7"/>
  <c r="N337" i="7"/>
  <c r="M337" i="7"/>
  <c r="N312" i="7"/>
  <c r="M312" i="7"/>
  <c r="M311" i="7"/>
  <c r="M314" i="7"/>
  <c r="N314" i="7"/>
  <c r="M321" i="7"/>
  <c r="O355" i="7"/>
  <c r="F406" i="7"/>
  <c r="O352" i="7"/>
  <c r="F403" i="7"/>
  <c r="O356" i="7"/>
  <c r="F407" i="7"/>
  <c r="O358" i="7"/>
  <c r="F409" i="7"/>
  <c r="G399" i="7"/>
  <c r="G398" i="7"/>
  <c r="I399" i="7"/>
  <c r="K399" i="7"/>
  <c r="L399" i="7"/>
  <c r="I394" i="7"/>
  <c r="O350" i="7"/>
  <c r="F401" i="7"/>
  <c r="O357" i="7"/>
  <c r="F408" i="7"/>
  <c r="J401" i="7"/>
  <c r="L396" i="7"/>
  <c r="H397" i="7"/>
  <c r="G395" i="7"/>
  <c r="K396" i="7"/>
  <c r="J396" i="7"/>
  <c r="O349" i="7"/>
  <c r="F400" i="7"/>
  <c r="H394" i="7"/>
  <c r="J398" i="7"/>
  <c r="L393" i="7"/>
  <c r="K393" i="7"/>
  <c r="J393" i="7"/>
  <c r="G392" i="7"/>
  <c r="O353" i="7"/>
  <c r="F404" i="7"/>
  <c r="L398" i="7"/>
  <c r="K398" i="7"/>
  <c r="I393" i="7"/>
  <c r="I398" i="7"/>
  <c r="H399" i="7"/>
  <c r="G397" i="7"/>
  <c r="K395" i="7"/>
  <c r="L395" i="7"/>
  <c r="J400" i="7"/>
  <c r="H395" i="7"/>
  <c r="H396" i="7"/>
  <c r="J395" i="7"/>
  <c r="O354" i="7"/>
  <c r="F405" i="7"/>
  <c r="J407" i="7"/>
  <c r="I397" i="7"/>
  <c r="G401" i="7"/>
  <c r="K402" i="7"/>
  <c r="L402" i="7"/>
  <c r="H403" i="7"/>
  <c r="F392" i="6"/>
  <c r="F369" i="6"/>
  <c r="F391" i="6"/>
  <c r="O335" i="6"/>
  <c r="F386" i="6"/>
  <c r="J409" i="6"/>
  <c r="J404" i="6"/>
  <c r="L404" i="6"/>
  <c r="K404" i="6"/>
  <c r="G403" i="6"/>
  <c r="G404" i="6"/>
  <c r="O355" i="6"/>
  <c r="F406" i="6"/>
  <c r="O330" i="6"/>
  <c r="F381" i="6"/>
  <c r="O337" i="6"/>
  <c r="F388" i="6"/>
  <c r="J408" i="6"/>
  <c r="G402" i="6"/>
  <c r="H404" i="6"/>
  <c r="L403" i="6"/>
  <c r="J403" i="6"/>
  <c r="K403" i="6"/>
  <c r="O336" i="6"/>
  <c r="F387" i="6"/>
  <c r="O334" i="6"/>
  <c r="F385" i="6"/>
  <c r="O331" i="6"/>
  <c r="F382" i="6"/>
  <c r="O312" i="6"/>
  <c r="F363" i="6"/>
  <c r="H393" i="6"/>
  <c r="I387" i="6"/>
  <c r="J397" i="6"/>
  <c r="L392" i="6"/>
  <c r="K392" i="6"/>
  <c r="G391" i="6"/>
  <c r="O319" i="6"/>
  <c r="F370" i="6"/>
  <c r="G369" i="6"/>
  <c r="G368" i="6"/>
  <c r="J374" i="6"/>
  <c r="L369" i="6"/>
  <c r="K369" i="6"/>
  <c r="J369" i="6"/>
  <c r="O320" i="6"/>
  <c r="F371" i="6"/>
  <c r="O332" i="6"/>
  <c r="F383" i="6"/>
  <c r="O314" i="6"/>
  <c r="F365" i="6"/>
  <c r="L366" i="6"/>
  <c r="I361" i="6"/>
  <c r="H367" i="6"/>
  <c r="I366" i="6"/>
  <c r="G365" i="6"/>
  <c r="K366" i="6"/>
  <c r="O349" i="6"/>
  <c r="F400" i="6"/>
  <c r="O327" i="6"/>
  <c r="F378" i="6"/>
  <c r="J407" i="6"/>
  <c r="I397" i="6"/>
  <c r="K402" i="6"/>
  <c r="L402" i="6"/>
  <c r="G401" i="6"/>
  <c r="H403" i="6"/>
  <c r="O358" i="6"/>
  <c r="F409" i="6"/>
  <c r="O342" i="6"/>
  <c r="F393" i="6"/>
  <c r="O325" i="6"/>
  <c r="F376" i="6"/>
  <c r="G393" i="6"/>
  <c r="J399" i="6"/>
  <c r="J394" i="6"/>
  <c r="K394" i="6"/>
  <c r="L394" i="6"/>
  <c r="G394" i="6"/>
  <c r="O344" i="6"/>
  <c r="F395" i="6"/>
  <c r="O346" i="6"/>
  <c r="F397" i="6"/>
  <c r="O313" i="6"/>
  <c r="F364" i="6"/>
  <c r="O357" i="6"/>
  <c r="F408" i="6"/>
  <c r="O345" i="6"/>
  <c r="F396" i="6"/>
  <c r="H369" i="6"/>
  <c r="J373" i="6"/>
  <c r="L368" i="6"/>
  <c r="K368" i="6"/>
  <c r="J368" i="6"/>
  <c r="G367" i="6"/>
  <c r="O324" i="6"/>
  <c r="F375" i="6"/>
  <c r="O323" i="6"/>
  <c r="F374" i="6"/>
  <c r="O338" i="6"/>
  <c r="F389" i="6"/>
  <c r="J372" i="6"/>
  <c r="G366" i="6"/>
  <c r="H368" i="6"/>
  <c r="L367" i="6"/>
  <c r="I362" i="6"/>
  <c r="K367" i="6"/>
  <c r="O356" i="6"/>
  <c r="F407" i="6"/>
  <c r="O354" i="6"/>
  <c r="F405" i="6"/>
  <c r="O328" i="6"/>
  <c r="F379" i="6"/>
  <c r="O348" i="6"/>
  <c r="F399" i="6"/>
  <c r="O322" i="6"/>
  <c r="F373" i="6"/>
  <c r="L390" i="6"/>
  <c r="H390" i="6"/>
  <c r="I385" i="6"/>
  <c r="I390" i="6"/>
  <c r="H391" i="6"/>
  <c r="K390" i="6"/>
  <c r="O311" i="6"/>
  <c r="F362" i="6"/>
  <c r="O347" i="6"/>
  <c r="F398" i="6"/>
  <c r="O333" i="6"/>
  <c r="F384" i="6"/>
  <c r="O310" i="6"/>
  <c r="F361" i="6"/>
  <c r="O326" i="6"/>
  <c r="F377" i="6"/>
  <c r="J377" i="6"/>
  <c r="I367" i="6"/>
  <c r="G371" i="6"/>
  <c r="K372" i="6"/>
  <c r="H373" i="6"/>
  <c r="L372" i="6"/>
  <c r="L391" i="6"/>
  <c r="G390" i="6"/>
  <c r="I391" i="6"/>
  <c r="H392" i="6"/>
  <c r="I386" i="6"/>
  <c r="K391" i="6"/>
  <c r="O350" i="6"/>
  <c r="F401" i="6"/>
  <c r="O329" i="6"/>
  <c r="F380" i="6"/>
  <c r="O309" i="6"/>
  <c r="F360" i="6"/>
  <c r="I384" i="1"/>
  <c r="G393" i="1"/>
  <c r="L394" i="1"/>
  <c r="K394" i="1"/>
  <c r="J399" i="1"/>
  <c r="G394" i="1"/>
  <c r="J394" i="1"/>
  <c r="J390" i="1"/>
  <c r="J385" i="1"/>
  <c r="K360" i="1"/>
  <c r="H385" i="1"/>
  <c r="K385" i="1"/>
  <c r="H386" i="1"/>
  <c r="M361" i="1"/>
  <c r="N361" i="1"/>
  <c r="H364" i="1"/>
  <c r="I363" i="1"/>
  <c r="L363" i="1"/>
  <c r="K363" i="1"/>
  <c r="J363" i="1"/>
  <c r="G362" i="1"/>
  <c r="K395" i="1"/>
  <c r="J400" i="1"/>
  <c r="L395" i="1"/>
  <c r="H395" i="1"/>
  <c r="J395" i="1"/>
  <c r="H396" i="1"/>
  <c r="I376" i="1"/>
  <c r="L381" i="1"/>
  <c r="K381" i="1"/>
  <c r="I381" i="1"/>
  <c r="G380" i="1"/>
  <c r="M380" i="1" s="1"/>
  <c r="H382" i="1"/>
  <c r="H394" i="1"/>
  <c r="L393" i="1"/>
  <c r="K393" i="1"/>
  <c r="J393" i="1"/>
  <c r="J398" i="1"/>
  <c r="G392" i="1"/>
  <c r="L408" i="1"/>
  <c r="I403" i="1"/>
  <c r="K408" i="1"/>
  <c r="H409" i="1"/>
  <c r="G407" i="1"/>
  <c r="I408" i="1"/>
  <c r="H400" i="1"/>
  <c r="K400" i="1"/>
  <c r="J405" i="1"/>
  <c r="M405" i="1" s="1"/>
  <c r="L400" i="1"/>
  <c r="I395" i="1"/>
  <c r="H401" i="1"/>
  <c r="J407" i="1"/>
  <c r="K402" i="1"/>
  <c r="I397" i="1"/>
  <c r="H403" i="1"/>
  <c r="L402" i="1"/>
  <c r="G401" i="1"/>
  <c r="J383" i="1"/>
  <c r="K378" i="1"/>
  <c r="G377" i="1"/>
  <c r="H379" i="1"/>
  <c r="L378" i="1"/>
  <c r="J378" i="1"/>
  <c r="G369" i="1"/>
  <c r="G368" i="1"/>
  <c r="L369" i="1"/>
  <c r="K369" i="1"/>
  <c r="J369" i="1"/>
  <c r="J374" i="1"/>
  <c r="L409" i="1"/>
  <c r="I404" i="1"/>
  <c r="G409" i="1"/>
  <c r="I409" i="1"/>
  <c r="G408" i="1"/>
  <c r="K409" i="1"/>
  <c r="L390" i="1"/>
  <c r="I385" i="1"/>
  <c r="K390" i="1"/>
  <c r="H390" i="1"/>
  <c r="I390" i="1"/>
  <c r="H391" i="1"/>
  <c r="H370" i="1"/>
  <c r="J375" i="1"/>
  <c r="L370" i="1"/>
  <c r="K370" i="1"/>
  <c r="J370" i="1"/>
  <c r="H371" i="1"/>
  <c r="K407" i="1"/>
  <c r="L407" i="1"/>
  <c r="G406" i="1"/>
  <c r="I407" i="1"/>
  <c r="H408" i="1"/>
  <c r="I402" i="1"/>
  <c r="G399" i="1"/>
  <c r="L399" i="1"/>
  <c r="K399" i="1"/>
  <c r="I399" i="1"/>
  <c r="G398" i="1"/>
  <c r="I394" i="1"/>
  <c r="K401" i="1"/>
  <c r="L401" i="1"/>
  <c r="J406" i="1"/>
  <c r="I396" i="1"/>
  <c r="G400" i="1"/>
  <c r="H402" i="1"/>
  <c r="K383" i="1"/>
  <c r="L383" i="1"/>
  <c r="H384" i="1"/>
  <c r="I378" i="1"/>
  <c r="I383" i="1"/>
  <c r="G382" i="1"/>
  <c r="K371" i="1"/>
  <c r="L371" i="1"/>
  <c r="J376" i="1"/>
  <c r="H372" i="1"/>
  <c r="G370" i="1"/>
  <c r="J371" i="1"/>
  <c r="K365" i="1"/>
  <c r="I360" i="1"/>
  <c r="H366" i="1"/>
  <c r="L365" i="1"/>
  <c r="I365" i="1"/>
  <c r="H365" i="1"/>
  <c r="L373" i="1"/>
  <c r="I368" i="1"/>
  <c r="I373" i="1"/>
  <c r="G372" i="1"/>
  <c r="H374" i="1"/>
  <c r="K373" i="1"/>
  <c r="K386" i="1"/>
  <c r="L386" i="1"/>
  <c r="J391" i="1"/>
  <c r="G385" i="1"/>
  <c r="J386" i="1"/>
  <c r="H387" i="1"/>
  <c r="J372" i="1"/>
  <c r="G366" i="1"/>
  <c r="I362" i="1"/>
  <c r="K367" i="1"/>
  <c r="H368" i="1"/>
  <c r="L367" i="1"/>
  <c r="I364" i="1"/>
  <c r="K364" i="1"/>
  <c r="J364" i="1"/>
  <c r="L389" i="1"/>
  <c r="G364" i="1"/>
  <c r="L364" i="1"/>
  <c r="G363" i="1"/>
  <c r="I382" i="1"/>
  <c r="K382" i="1"/>
  <c r="I377" i="1"/>
  <c r="L382" i="1"/>
  <c r="H383" i="1"/>
  <c r="G381" i="1"/>
  <c r="L368" i="1"/>
  <c r="J373" i="1"/>
  <c r="G367" i="1"/>
  <c r="H369" i="1"/>
  <c r="K368" i="1"/>
  <c r="J368" i="1"/>
  <c r="L374" i="1"/>
  <c r="G374" i="1"/>
  <c r="G373" i="1"/>
  <c r="K374" i="1"/>
  <c r="I374" i="1"/>
  <c r="I369" i="1"/>
  <c r="H388" i="1"/>
  <c r="G386" i="1"/>
  <c r="L387" i="1"/>
  <c r="J392" i="1"/>
  <c r="K387" i="1"/>
  <c r="J387" i="1"/>
  <c r="J408" i="1"/>
  <c r="J403" i="1"/>
  <c r="G402" i="1"/>
  <c r="K403" i="1"/>
  <c r="L403" i="1"/>
  <c r="H404" i="1"/>
  <c r="G375" i="1"/>
  <c r="I371" i="1"/>
  <c r="J381" i="1"/>
  <c r="L376" i="1"/>
  <c r="K376" i="1"/>
  <c r="H377" i="1"/>
  <c r="J384" i="1"/>
  <c r="G379" i="1"/>
  <c r="J379" i="1"/>
  <c r="G378" i="1"/>
  <c r="K379" i="1"/>
  <c r="L379" i="1"/>
  <c r="L398" i="1"/>
  <c r="I393" i="1"/>
  <c r="G397" i="1"/>
  <c r="I398" i="1"/>
  <c r="K398" i="1"/>
  <c r="H399" i="1"/>
  <c r="K377" i="1"/>
  <c r="J382" i="1"/>
  <c r="L377" i="1"/>
  <c r="I372" i="1"/>
  <c r="H378" i="1"/>
  <c r="G376" i="1"/>
  <c r="J377" i="1"/>
  <c r="I367" i="1"/>
  <c r="K372" i="1"/>
  <c r="G371" i="1"/>
  <c r="H373" i="1"/>
  <c r="L372" i="1"/>
  <c r="K389" i="1"/>
  <c r="G388" i="1"/>
  <c r="I389" i="1"/>
  <c r="G389" i="1"/>
  <c r="J389" i="1"/>
  <c r="I388" i="1"/>
  <c r="L388" i="1"/>
  <c r="K388" i="1"/>
  <c r="J388" i="1"/>
  <c r="G387" i="1"/>
  <c r="H389" i="1"/>
  <c r="J402" i="1"/>
  <c r="G396" i="1"/>
  <c r="I392" i="1"/>
  <c r="K397" i="1"/>
  <c r="H398" i="1"/>
  <c r="L397" i="1"/>
  <c r="J401" i="1"/>
  <c r="K396" i="1"/>
  <c r="G395" i="1"/>
  <c r="J396" i="1"/>
  <c r="H397" i="1"/>
  <c r="L396" i="1"/>
  <c r="J409" i="1"/>
  <c r="G403" i="1"/>
  <c r="J404" i="1"/>
  <c r="G404" i="1"/>
  <c r="L404" i="1"/>
  <c r="K404" i="1"/>
  <c r="O473" i="3"/>
  <c r="F524" i="3"/>
  <c r="H517" i="3"/>
  <c r="K516" i="3"/>
  <c r="J516" i="3"/>
  <c r="I516" i="3"/>
  <c r="G515" i="3"/>
  <c r="N515" i="3" s="1"/>
  <c r="L516" i="3"/>
  <c r="O505" i="3"/>
  <c r="F556" i="3"/>
  <c r="H882" i="3"/>
  <c r="L881" i="3"/>
  <c r="K881" i="3"/>
  <c r="G880" i="3"/>
  <c r="N880" i="3" s="1"/>
  <c r="J886" i="3"/>
  <c r="J881" i="3"/>
  <c r="F551" i="3"/>
  <c r="O500" i="3"/>
  <c r="O1533" i="3"/>
  <c r="F1584" i="3"/>
  <c r="O1584" i="3" s="1"/>
  <c r="O498" i="3"/>
  <c r="F549" i="3"/>
  <c r="I541" i="3"/>
  <c r="K541" i="3"/>
  <c r="J541" i="3"/>
  <c r="H542" i="3"/>
  <c r="G540" i="3"/>
  <c r="N540" i="3" s="1"/>
  <c r="H541" i="3"/>
  <c r="K540" i="3"/>
  <c r="J540" i="3"/>
  <c r="J545" i="3"/>
  <c r="G539" i="3"/>
  <c r="N539" i="3" s="1"/>
  <c r="K1046" i="3"/>
  <c r="L1046" i="3"/>
  <c r="H1047" i="3"/>
  <c r="G1045" i="3"/>
  <c r="N1045" i="3" s="1"/>
  <c r="I1041" i="3"/>
  <c r="I1046" i="3"/>
  <c r="O472" i="3"/>
  <c r="F523" i="3"/>
  <c r="O504" i="3"/>
  <c r="F555" i="3"/>
  <c r="H883" i="3"/>
  <c r="J887" i="3"/>
  <c r="G881" i="3"/>
  <c r="N881" i="3" s="1"/>
  <c r="K882" i="3"/>
  <c r="L882" i="3"/>
  <c r="I877" i="3"/>
  <c r="K560" i="3"/>
  <c r="I555" i="3"/>
  <c r="G559" i="3"/>
  <c r="I560" i="3"/>
  <c r="H561" i="3"/>
  <c r="H937" i="3"/>
  <c r="J941" i="3"/>
  <c r="H936" i="3"/>
  <c r="L936" i="3"/>
  <c r="K936" i="3"/>
  <c r="I931" i="3"/>
  <c r="J544" i="3"/>
  <c r="H540" i="3"/>
  <c r="K539" i="3"/>
  <c r="J539" i="3"/>
  <c r="G538" i="3"/>
  <c r="N538" i="3" s="1"/>
  <c r="H515" i="3"/>
  <c r="J514" i="3"/>
  <c r="J519" i="3"/>
  <c r="L514" i="3"/>
  <c r="G513" i="3"/>
  <c r="N513" i="3" s="1"/>
  <c r="K514" i="3"/>
  <c r="L519" i="3"/>
  <c r="K519" i="3"/>
  <c r="I519" i="3"/>
  <c r="G518" i="3"/>
  <c r="N518" i="3" s="1"/>
  <c r="I514" i="3"/>
  <c r="H520" i="3"/>
  <c r="K938" i="3"/>
  <c r="L938" i="3"/>
  <c r="J943" i="3"/>
  <c r="H939" i="3"/>
  <c r="I933" i="3"/>
  <c r="G937" i="3"/>
  <c r="N937" i="3" s="1"/>
  <c r="G519" i="3"/>
  <c r="N519" i="3" s="1"/>
  <c r="I515" i="3"/>
  <c r="J525" i="3"/>
  <c r="H521" i="3"/>
  <c r="L520" i="3"/>
  <c r="K520" i="3"/>
  <c r="J513" i="3"/>
  <c r="H514" i="3"/>
  <c r="L513" i="3"/>
  <c r="J518" i="3"/>
  <c r="H513" i="3"/>
  <c r="F1431" i="3"/>
  <c r="F550" i="3"/>
  <c r="O499" i="3"/>
  <c r="K518" i="3"/>
  <c r="L518" i="3"/>
  <c r="I513" i="3"/>
  <c r="H519" i="3"/>
  <c r="H518" i="3"/>
  <c r="I518" i="3"/>
  <c r="H940" i="3"/>
  <c r="J944" i="3"/>
  <c r="G938" i="3"/>
  <c r="N938" i="3" s="1"/>
  <c r="L939" i="3"/>
  <c r="J939" i="3"/>
  <c r="K939" i="3"/>
  <c r="J1308" i="3"/>
  <c r="K1303" i="3"/>
  <c r="K1278" i="3"/>
  <c r="N1278" i="3" s="1"/>
  <c r="J1303" i="3"/>
  <c r="H1304" i="3"/>
  <c r="H1303" i="3"/>
  <c r="O1303" i="3"/>
  <c r="H1738" i="3"/>
  <c r="N1738" i="3" s="1"/>
  <c r="J1737" i="3"/>
  <c r="J1742" i="3"/>
  <c r="N1742" i="3" s="1"/>
  <c r="L1737" i="3"/>
  <c r="H1737" i="3"/>
  <c r="H1046" i="3"/>
  <c r="K1045" i="3"/>
  <c r="I1040" i="3"/>
  <c r="I1045" i="3"/>
  <c r="L1045" i="3"/>
  <c r="G1044" i="3"/>
  <c r="N1044" i="3" s="1"/>
  <c r="L883" i="3"/>
  <c r="H884" i="3"/>
  <c r="I878" i="3"/>
  <c r="G882" i="3"/>
  <c r="N882" i="3" s="1"/>
  <c r="I883" i="3"/>
  <c r="K883" i="3"/>
  <c r="F1380" i="3"/>
  <c r="O1380" i="3" s="1"/>
  <c r="K544" i="3"/>
  <c r="G543" i="3"/>
  <c r="N543" i="3" s="1"/>
  <c r="H545" i="3"/>
  <c r="I544" i="3"/>
  <c r="I539" i="3"/>
  <c r="L522" i="3"/>
  <c r="K522" i="3"/>
  <c r="J522" i="3"/>
  <c r="G522" i="3"/>
  <c r="N522" i="3" s="1"/>
  <c r="G521" i="3"/>
  <c r="N521" i="3" s="1"/>
  <c r="J527" i="3"/>
  <c r="O497" i="3"/>
  <c r="F548" i="3"/>
  <c r="O506" i="3"/>
  <c r="F557" i="3"/>
  <c r="F1278" i="3"/>
  <c r="I559" i="3"/>
  <c r="K559" i="3"/>
  <c r="H560" i="3"/>
  <c r="G558" i="3"/>
  <c r="I554" i="3"/>
  <c r="O559" i="3"/>
  <c r="I557" i="3"/>
  <c r="K562" i="3"/>
  <c r="I562" i="3"/>
  <c r="G561" i="3"/>
  <c r="N561" i="3" s="1"/>
  <c r="G562" i="3"/>
  <c r="N562" i="3" s="1"/>
  <c r="F1482" i="3"/>
  <c r="H538" i="3"/>
  <c r="H539" i="3"/>
  <c r="J543" i="3"/>
  <c r="K538" i="3"/>
  <c r="K513" i="3"/>
  <c r="J538" i="3"/>
  <c r="O501" i="3"/>
  <c r="F552" i="3"/>
  <c r="G936" i="3"/>
  <c r="N936" i="3" s="1"/>
  <c r="L937" i="3"/>
  <c r="J942" i="3"/>
  <c r="K937" i="3"/>
  <c r="H938" i="3"/>
  <c r="I932" i="3"/>
  <c r="J1691" i="3"/>
  <c r="N1691" i="3" s="1"/>
  <c r="L1686" i="3"/>
  <c r="H1686" i="3"/>
  <c r="H1687" i="3"/>
  <c r="N1687" i="3" s="1"/>
  <c r="J1686" i="3"/>
  <c r="L1047" i="3"/>
  <c r="I1042" i="3"/>
  <c r="G1047" i="3"/>
  <c r="N1047" i="3" s="1"/>
  <c r="I1047" i="3"/>
  <c r="K1047" i="3"/>
  <c r="G1046" i="3"/>
  <c r="N1046" i="3" s="1"/>
  <c r="G939" i="3"/>
  <c r="N939" i="3" s="1"/>
  <c r="J945" i="3"/>
  <c r="L940" i="3"/>
  <c r="J940" i="3"/>
  <c r="K940" i="3"/>
  <c r="G940" i="3"/>
  <c r="N940" i="3" s="1"/>
  <c r="H881" i="3"/>
  <c r="L880" i="3"/>
  <c r="K880" i="3"/>
  <c r="J880" i="3"/>
  <c r="J885" i="3"/>
  <c r="H880" i="3"/>
  <c r="G883" i="3"/>
  <c r="N883" i="3" s="1"/>
  <c r="I879" i="3"/>
  <c r="G884" i="3"/>
  <c r="N884" i="3" s="1"/>
  <c r="L884" i="3"/>
  <c r="K884" i="3"/>
  <c r="I884" i="3"/>
  <c r="J520" i="3"/>
  <c r="L515" i="3"/>
  <c r="K515" i="3"/>
  <c r="G514" i="3"/>
  <c r="N514" i="3" s="1"/>
  <c r="H516" i="3"/>
  <c r="J515" i="3"/>
  <c r="H1045" i="3"/>
  <c r="G1043" i="3"/>
  <c r="N1043" i="3" s="1"/>
  <c r="K1044" i="3"/>
  <c r="I1039" i="3"/>
  <c r="L1044" i="3"/>
  <c r="I1044" i="3"/>
  <c r="O503" i="3"/>
  <c r="F554" i="3"/>
  <c r="F1635" i="3"/>
  <c r="H562" i="3"/>
  <c r="G560" i="3"/>
  <c r="N560" i="3" s="1"/>
  <c r="I561" i="3"/>
  <c r="K561" i="3"/>
  <c r="I556" i="3"/>
  <c r="H1534" i="3"/>
  <c r="N1534" i="3" s="1"/>
  <c r="J1538" i="3"/>
  <c r="N1538" i="3" s="1"/>
  <c r="H1533" i="3"/>
  <c r="L1533" i="3"/>
  <c r="J1533" i="3"/>
  <c r="H544" i="3"/>
  <c r="I538" i="3"/>
  <c r="K543" i="3"/>
  <c r="I543" i="3"/>
  <c r="H543" i="3"/>
  <c r="H1044" i="3"/>
  <c r="L1043" i="3"/>
  <c r="I1038" i="3"/>
  <c r="K1043" i="3"/>
  <c r="H1043" i="3"/>
  <c r="I1043" i="3"/>
  <c r="I517" i="3"/>
  <c r="K517" i="3"/>
  <c r="J517" i="3"/>
  <c r="L517" i="3"/>
  <c r="G517" i="3"/>
  <c r="N517" i="3" s="1"/>
  <c r="G516" i="3"/>
  <c r="N516" i="3" s="1"/>
  <c r="G520" i="3"/>
  <c r="N520" i="3" s="1"/>
  <c r="J526" i="3"/>
  <c r="L521" i="3"/>
  <c r="J521" i="3"/>
  <c r="K521" i="3"/>
  <c r="H522" i="3"/>
  <c r="O477" i="3"/>
  <c r="F528" i="3"/>
  <c r="K542" i="3"/>
  <c r="I542" i="3"/>
  <c r="G541" i="3"/>
  <c r="N541" i="3" s="1"/>
  <c r="G542" i="3"/>
  <c r="N542" i="3" s="1"/>
  <c r="J542" i="3"/>
  <c r="J550" i="3"/>
  <c r="K545" i="3"/>
  <c r="H546" i="3"/>
  <c r="I540" i="3"/>
  <c r="G544" i="3"/>
  <c r="N544" i="3" s="1"/>
  <c r="O502" i="3"/>
  <c r="F553" i="3"/>
  <c r="H547" i="3"/>
  <c r="J551" i="3"/>
  <c r="K546" i="3"/>
  <c r="G545" i="3"/>
  <c r="N545" i="3" s="1"/>
  <c r="J546" i="3"/>
  <c r="G546" i="3"/>
  <c r="N546" i="3" s="1"/>
  <c r="J552" i="3"/>
  <c r="J547" i="3"/>
  <c r="K547" i="3"/>
  <c r="G547" i="3"/>
  <c r="N547" i="3" s="1"/>
  <c r="O1737" i="3"/>
  <c r="H556" i="4"/>
  <c r="G554" i="4"/>
  <c r="N554" i="4" s="1"/>
  <c r="F605" i="4" s="1"/>
  <c r="J560" i="4"/>
  <c r="K555" i="4"/>
  <c r="I550" i="4"/>
  <c r="I552" i="4"/>
  <c r="K552" i="4"/>
  <c r="G552" i="4"/>
  <c r="N552" i="4" s="1"/>
  <c r="G551" i="4"/>
  <c r="N551" i="4" s="1"/>
  <c r="I547" i="4"/>
  <c r="O560" i="4"/>
  <c r="F611" i="4"/>
  <c r="F574" i="4"/>
  <c r="O523" i="4"/>
  <c r="L513" i="4"/>
  <c r="J513" i="4"/>
  <c r="H514" i="4"/>
  <c r="J518" i="4"/>
  <c r="H513" i="4"/>
  <c r="O538" i="4"/>
  <c r="F589" i="4"/>
  <c r="G548" i="4"/>
  <c r="N548" i="4" s="1"/>
  <c r="J554" i="4"/>
  <c r="H550" i="4"/>
  <c r="J549" i="4"/>
  <c r="K549" i="4"/>
  <c r="J562" i="4"/>
  <c r="J557" i="4"/>
  <c r="K557" i="4"/>
  <c r="G556" i="4"/>
  <c r="N556" i="4" s="1"/>
  <c r="G557" i="4"/>
  <c r="N557" i="4" s="1"/>
  <c r="J535" i="4"/>
  <c r="K530" i="4"/>
  <c r="L530" i="4"/>
  <c r="G529" i="4"/>
  <c r="N529" i="4" s="1"/>
  <c r="I525" i="4"/>
  <c r="H531" i="4"/>
  <c r="L518" i="4"/>
  <c r="K518" i="4"/>
  <c r="H518" i="4"/>
  <c r="I518" i="4"/>
  <c r="I513" i="4"/>
  <c r="H519" i="4"/>
  <c r="O559" i="4"/>
  <c r="F610" i="4"/>
  <c r="I535" i="4"/>
  <c r="G534" i="4"/>
  <c r="N534" i="4" s="1"/>
  <c r="K535" i="4"/>
  <c r="L535" i="4"/>
  <c r="H536" i="4"/>
  <c r="I530" i="4"/>
  <c r="I539" i="4"/>
  <c r="I544" i="4"/>
  <c r="G543" i="4"/>
  <c r="N543" i="4" s="1"/>
  <c r="H545" i="4"/>
  <c r="K544" i="4"/>
  <c r="I545" i="4"/>
  <c r="H551" i="4"/>
  <c r="J555" i="4"/>
  <c r="G549" i="4"/>
  <c r="N549" i="4" s="1"/>
  <c r="K550" i="4"/>
  <c r="J558" i="4"/>
  <c r="I548" i="4"/>
  <c r="H554" i="4"/>
  <c r="K553" i="4"/>
  <c r="H553" i="4"/>
  <c r="J526" i="4"/>
  <c r="J521" i="4"/>
  <c r="L521" i="4"/>
  <c r="K521" i="4"/>
  <c r="H522" i="4"/>
  <c r="G520" i="4"/>
  <c r="N520" i="4" s="1"/>
  <c r="H517" i="4"/>
  <c r="J516" i="4"/>
  <c r="L516" i="4"/>
  <c r="I516" i="4"/>
  <c r="K516" i="4"/>
  <c r="G515" i="4"/>
  <c r="N515" i="4" s="1"/>
  <c r="J531" i="4"/>
  <c r="H532" i="4"/>
  <c r="L531" i="4"/>
  <c r="K531" i="4"/>
  <c r="G530" i="4"/>
  <c r="N530" i="4" s="1"/>
  <c r="J536" i="4"/>
  <c r="J519" i="4"/>
  <c r="H515" i="4"/>
  <c r="G513" i="4"/>
  <c r="N513" i="4" s="1"/>
  <c r="L514" i="4"/>
  <c r="J514" i="4"/>
  <c r="K514" i="4"/>
  <c r="I546" i="4"/>
  <c r="G550" i="4"/>
  <c r="N550" i="4" s="1"/>
  <c r="H552" i="4"/>
  <c r="I551" i="4"/>
  <c r="K551" i="4"/>
  <c r="J527" i="4"/>
  <c r="G522" i="4"/>
  <c r="N522" i="4" s="1"/>
  <c r="G521" i="4"/>
  <c r="N521" i="4" s="1"/>
  <c r="K522" i="4"/>
  <c r="J522" i="4"/>
  <c r="L522" i="4"/>
  <c r="F576" i="4"/>
  <c r="O525" i="4"/>
  <c r="L537" i="4"/>
  <c r="G536" i="4"/>
  <c r="N536" i="4" s="1"/>
  <c r="I537" i="4"/>
  <c r="G537" i="4"/>
  <c r="N537" i="4" s="1"/>
  <c r="K537" i="4"/>
  <c r="I532" i="4"/>
  <c r="J547" i="4"/>
  <c r="J552" i="4"/>
  <c r="K547" i="4"/>
  <c r="G546" i="4"/>
  <c r="N546" i="4" s="1"/>
  <c r="G547" i="4"/>
  <c r="N547" i="4" s="1"/>
  <c r="K520" i="4"/>
  <c r="I515" i="4"/>
  <c r="H521" i="4"/>
  <c r="G519" i="4"/>
  <c r="N519" i="4" s="1"/>
  <c r="J525" i="4"/>
  <c r="L520" i="4"/>
  <c r="F578" i="4"/>
  <c r="O527" i="4"/>
  <c r="F577" i="4"/>
  <c r="O526" i="4"/>
  <c r="O540" i="4"/>
  <c r="F591" i="4"/>
  <c r="G514" i="4"/>
  <c r="N514" i="4" s="1"/>
  <c r="K515" i="4"/>
  <c r="H516" i="4"/>
  <c r="J520" i="4"/>
  <c r="J515" i="4"/>
  <c r="L515" i="4"/>
  <c r="F609" i="4"/>
  <c r="O558" i="4"/>
  <c r="O561" i="4"/>
  <c r="F612" i="4"/>
  <c r="K543" i="4"/>
  <c r="I538" i="4"/>
  <c r="H543" i="4"/>
  <c r="H544" i="4"/>
  <c r="I543" i="4"/>
  <c r="K534" i="4"/>
  <c r="I534" i="4"/>
  <c r="G533" i="4"/>
  <c r="N533" i="4" s="1"/>
  <c r="I529" i="4"/>
  <c r="L534" i="4"/>
  <c r="H535" i="4"/>
  <c r="H534" i="4"/>
  <c r="I528" i="4"/>
  <c r="L533" i="4"/>
  <c r="I533" i="4"/>
  <c r="H533" i="4"/>
  <c r="K533" i="4"/>
  <c r="H530" i="4"/>
  <c r="I524" i="4"/>
  <c r="K529" i="4"/>
  <c r="J534" i="4"/>
  <c r="L529" i="4"/>
  <c r="G528" i="4"/>
  <c r="N528" i="4" s="1"/>
  <c r="I514" i="4"/>
  <c r="H520" i="4"/>
  <c r="G518" i="4"/>
  <c r="N518" i="4" s="1"/>
  <c r="L519" i="4"/>
  <c r="I519" i="4"/>
  <c r="K519" i="4"/>
  <c r="J551" i="4"/>
  <c r="J546" i="4"/>
  <c r="G545" i="4"/>
  <c r="N545" i="4" s="1"/>
  <c r="K546" i="4"/>
  <c r="H547" i="4"/>
  <c r="F592" i="4"/>
  <c r="O541" i="4"/>
  <c r="K548" i="4"/>
  <c r="J553" i="4"/>
  <c r="H548" i="4"/>
  <c r="J548" i="4"/>
  <c r="H549" i="4"/>
  <c r="K545" i="4"/>
  <c r="I540" i="4"/>
  <c r="G544" i="4"/>
  <c r="N544" i="4" s="1"/>
  <c r="J550" i="4"/>
  <c r="H546" i="4"/>
  <c r="G535" i="4"/>
  <c r="N535" i="4" s="1"/>
  <c r="K536" i="4"/>
  <c r="I531" i="4"/>
  <c r="I536" i="4"/>
  <c r="H537" i="4"/>
  <c r="L536" i="4"/>
  <c r="F593" i="4"/>
  <c r="O542" i="4"/>
  <c r="O539" i="4"/>
  <c r="F590" i="4"/>
  <c r="O554" i="4"/>
  <c r="J559" i="4"/>
  <c r="I549" i="4"/>
  <c r="G553" i="4"/>
  <c r="N553" i="4" s="1"/>
  <c r="K554" i="4"/>
  <c r="H555" i="4"/>
  <c r="F575" i="4"/>
  <c r="O524" i="4"/>
  <c r="J556" i="4"/>
  <c r="G555" i="4"/>
  <c r="N555" i="4" s="1"/>
  <c r="K556" i="4"/>
  <c r="J561" i="4"/>
  <c r="H557" i="4"/>
  <c r="L517" i="4"/>
  <c r="G516" i="4"/>
  <c r="N516" i="4" s="1"/>
  <c r="K517" i="4"/>
  <c r="J517" i="4"/>
  <c r="I517" i="4"/>
  <c r="G517" i="4"/>
  <c r="N517" i="4" s="1"/>
  <c r="L532" i="4"/>
  <c r="G531" i="4"/>
  <c r="N531" i="4" s="1"/>
  <c r="G532" i="4"/>
  <c r="N532" i="4" s="1"/>
  <c r="J537" i="4"/>
  <c r="K532" i="4"/>
  <c r="J532" i="4"/>
  <c r="P462" i="4"/>
  <c r="F613" i="4"/>
  <c r="O562" i="4"/>
  <c r="H529" i="4"/>
  <c r="K528" i="4"/>
  <c r="L528" i="4"/>
  <c r="J533" i="4"/>
  <c r="H528" i="4"/>
  <c r="I523" i="4"/>
  <c r="M362" i="1" l="1"/>
  <c r="M366" i="1"/>
  <c r="M409" i="1"/>
  <c r="M365" i="1"/>
  <c r="N391" i="1"/>
  <c r="F442" i="1" s="1"/>
  <c r="O320" i="7"/>
  <c r="F371" i="7"/>
  <c r="O337" i="7"/>
  <c r="F388" i="7"/>
  <c r="O324" i="7"/>
  <c r="F375" i="7"/>
  <c r="O319" i="7"/>
  <c r="F370" i="7"/>
  <c r="G369" i="7"/>
  <c r="K369" i="7"/>
  <c r="G368" i="7"/>
  <c r="L369" i="7"/>
  <c r="J369" i="7"/>
  <c r="J374" i="7"/>
  <c r="O338" i="7"/>
  <c r="F389" i="7"/>
  <c r="O323" i="7"/>
  <c r="F374" i="7"/>
  <c r="J367" i="7"/>
  <c r="K362" i="7"/>
  <c r="H363" i="7"/>
  <c r="G361" i="7"/>
  <c r="J362" i="7"/>
  <c r="L362" i="7"/>
  <c r="I375" i="7"/>
  <c r="I380" i="7"/>
  <c r="H380" i="7"/>
  <c r="K380" i="7"/>
  <c r="H381" i="7"/>
  <c r="L380" i="7"/>
  <c r="O309" i="7"/>
  <c r="P309" i="7" s="1"/>
  <c r="F360" i="7"/>
  <c r="O336" i="7"/>
  <c r="F387" i="7"/>
  <c r="J372" i="7"/>
  <c r="G366" i="7"/>
  <c r="H368" i="7"/>
  <c r="K367" i="7"/>
  <c r="L367" i="7"/>
  <c r="I362" i="7"/>
  <c r="O315" i="7"/>
  <c r="F366" i="7"/>
  <c r="L384" i="7"/>
  <c r="G384" i="7"/>
  <c r="M384" i="7" s="1"/>
  <c r="I379" i="7"/>
  <c r="K384" i="7"/>
  <c r="G383" i="7"/>
  <c r="I384" i="7"/>
  <c r="J384" i="7"/>
  <c r="G378" i="7"/>
  <c r="K379" i="7"/>
  <c r="L379" i="7"/>
  <c r="G379" i="7"/>
  <c r="J379" i="7"/>
  <c r="I382" i="7"/>
  <c r="L382" i="7"/>
  <c r="K382" i="7"/>
  <c r="I377" i="7"/>
  <c r="H383" i="7"/>
  <c r="G381" i="7"/>
  <c r="I376" i="7"/>
  <c r="I381" i="7"/>
  <c r="G380" i="7"/>
  <c r="K381" i="7"/>
  <c r="L381" i="7"/>
  <c r="H382" i="7"/>
  <c r="O326" i="7"/>
  <c r="F377" i="7"/>
  <c r="J373" i="7"/>
  <c r="K368" i="7"/>
  <c r="G367" i="7"/>
  <c r="J368" i="7"/>
  <c r="L368" i="7"/>
  <c r="H369" i="7"/>
  <c r="J383" i="7"/>
  <c r="J378" i="7"/>
  <c r="H379" i="7"/>
  <c r="G377" i="7"/>
  <c r="L378" i="7"/>
  <c r="K378" i="7"/>
  <c r="J366" i="7"/>
  <c r="G360" i="7"/>
  <c r="L361" i="7"/>
  <c r="K361" i="7"/>
  <c r="J361" i="7"/>
  <c r="H362" i="7"/>
  <c r="G393" i="7"/>
  <c r="G394" i="7"/>
  <c r="J399" i="7"/>
  <c r="N399" i="7" s="1"/>
  <c r="L394" i="7"/>
  <c r="M394" i="7" s="1"/>
  <c r="K394" i="7"/>
  <c r="J394" i="7"/>
  <c r="N394" i="7" s="1"/>
  <c r="O313" i="7"/>
  <c r="F364" i="7"/>
  <c r="J391" i="7"/>
  <c r="G385" i="7"/>
  <c r="H387" i="7"/>
  <c r="L386" i="7"/>
  <c r="K386" i="7"/>
  <c r="J386" i="7"/>
  <c r="O334" i="7"/>
  <c r="F385" i="7"/>
  <c r="O322" i="7"/>
  <c r="F373" i="7"/>
  <c r="O312" i="7"/>
  <c r="F363" i="7"/>
  <c r="O314" i="7"/>
  <c r="F365" i="7"/>
  <c r="O340" i="7"/>
  <c r="F391" i="7"/>
  <c r="G375" i="7"/>
  <c r="L376" i="7"/>
  <c r="I371" i="7"/>
  <c r="J381" i="7"/>
  <c r="K376" i="7"/>
  <c r="H377" i="7"/>
  <c r="F397" i="7"/>
  <c r="O346" i="7"/>
  <c r="O341" i="7"/>
  <c r="F392" i="7"/>
  <c r="O339" i="7"/>
  <c r="F390" i="7"/>
  <c r="O321" i="7"/>
  <c r="F372" i="7"/>
  <c r="I400" i="7"/>
  <c r="K405" i="7"/>
  <c r="I405" i="7"/>
  <c r="H405" i="7"/>
  <c r="H406" i="7"/>
  <c r="H401" i="7"/>
  <c r="J405" i="7"/>
  <c r="L400" i="7"/>
  <c r="K400" i="7"/>
  <c r="H400" i="7"/>
  <c r="I395" i="7"/>
  <c r="M395" i="7" s="1"/>
  <c r="L409" i="7"/>
  <c r="I409" i="7"/>
  <c r="G408" i="7"/>
  <c r="I404" i="7"/>
  <c r="G409" i="7"/>
  <c r="K409" i="7"/>
  <c r="K407" i="7"/>
  <c r="L407" i="7"/>
  <c r="H408" i="7"/>
  <c r="I402" i="7"/>
  <c r="G406" i="7"/>
  <c r="I407" i="7"/>
  <c r="J408" i="7"/>
  <c r="G402" i="7"/>
  <c r="K403" i="7"/>
  <c r="L403" i="7"/>
  <c r="H404" i="7"/>
  <c r="J403" i="7"/>
  <c r="G404" i="7"/>
  <c r="G403" i="7"/>
  <c r="J409" i="7"/>
  <c r="K404" i="7"/>
  <c r="J404" i="7"/>
  <c r="L404" i="7"/>
  <c r="M399" i="7"/>
  <c r="L408" i="7"/>
  <c r="I403" i="7"/>
  <c r="G407" i="7"/>
  <c r="I408" i="7"/>
  <c r="K408" i="7"/>
  <c r="H409" i="7"/>
  <c r="I406" i="7"/>
  <c r="I401" i="7"/>
  <c r="L406" i="7"/>
  <c r="K406" i="7"/>
  <c r="G405" i="7"/>
  <c r="H407" i="7"/>
  <c r="K401" i="7"/>
  <c r="J406" i="7"/>
  <c r="L401" i="7"/>
  <c r="G400" i="7"/>
  <c r="H402" i="7"/>
  <c r="I396" i="7"/>
  <c r="K401" i="6"/>
  <c r="L401" i="6"/>
  <c r="J406" i="6"/>
  <c r="G400" i="6"/>
  <c r="I396" i="6"/>
  <c r="H402" i="6"/>
  <c r="I400" i="6"/>
  <c r="K405" i="6"/>
  <c r="I405" i="6"/>
  <c r="H405" i="6"/>
  <c r="H406" i="6"/>
  <c r="G374" i="6"/>
  <c r="I374" i="6"/>
  <c r="I369" i="6"/>
  <c r="G373" i="6"/>
  <c r="L374" i="6"/>
  <c r="K374" i="6"/>
  <c r="L408" i="6"/>
  <c r="I403" i="6"/>
  <c r="N403" i="6" s="1"/>
  <c r="G407" i="6"/>
  <c r="I408" i="6"/>
  <c r="H409" i="6"/>
  <c r="K408" i="6"/>
  <c r="K365" i="6"/>
  <c r="L365" i="6"/>
  <c r="I360" i="6"/>
  <c r="H366" i="6"/>
  <c r="H365" i="6"/>
  <c r="I365" i="6"/>
  <c r="H370" i="6"/>
  <c r="J370" i="6"/>
  <c r="J375" i="6"/>
  <c r="K370" i="6"/>
  <c r="L370" i="6"/>
  <c r="H371" i="6"/>
  <c r="J390" i="6"/>
  <c r="N390" i="6" s="1"/>
  <c r="J385" i="6"/>
  <c r="K360" i="6"/>
  <c r="H386" i="6"/>
  <c r="H385" i="6"/>
  <c r="K385" i="6"/>
  <c r="I376" i="6"/>
  <c r="G380" i="6"/>
  <c r="L381" i="6"/>
  <c r="K381" i="6"/>
  <c r="I381" i="6"/>
  <c r="H382" i="6"/>
  <c r="K377" i="6"/>
  <c r="J382" i="6"/>
  <c r="L377" i="6"/>
  <c r="H378" i="6"/>
  <c r="I372" i="6"/>
  <c r="G376" i="6"/>
  <c r="K407" i="6"/>
  <c r="L407" i="6"/>
  <c r="G406" i="6"/>
  <c r="I402" i="6"/>
  <c r="I407" i="6"/>
  <c r="H408" i="6"/>
  <c r="I370" i="6"/>
  <c r="J380" i="6"/>
  <c r="L375" i="6"/>
  <c r="K375" i="6"/>
  <c r="H375" i="6"/>
  <c r="H376" i="6"/>
  <c r="I364" i="6"/>
  <c r="J364" i="6"/>
  <c r="L364" i="6"/>
  <c r="K364" i="6"/>
  <c r="L389" i="6"/>
  <c r="G363" i="6"/>
  <c r="G364" i="6"/>
  <c r="G375" i="6"/>
  <c r="K376" i="6"/>
  <c r="J381" i="6"/>
  <c r="L376" i="6"/>
  <c r="H377" i="6"/>
  <c r="I371" i="6"/>
  <c r="J383" i="6"/>
  <c r="G377" i="6"/>
  <c r="K378" i="6"/>
  <c r="J378" i="6"/>
  <c r="L378" i="6"/>
  <c r="H379" i="6"/>
  <c r="K383" i="6"/>
  <c r="L383" i="6"/>
  <c r="H384" i="6"/>
  <c r="I378" i="6"/>
  <c r="G382" i="6"/>
  <c r="I383" i="6"/>
  <c r="H388" i="6"/>
  <c r="J392" i="6"/>
  <c r="L387" i="6"/>
  <c r="G386" i="6"/>
  <c r="K387" i="6"/>
  <c r="J387" i="6"/>
  <c r="I406" i="6"/>
  <c r="L406" i="6"/>
  <c r="K406" i="6"/>
  <c r="I401" i="6"/>
  <c r="H407" i="6"/>
  <c r="G405" i="6"/>
  <c r="J366" i="6"/>
  <c r="N366" i="6" s="1"/>
  <c r="H362" i="6"/>
  <c r="G360" i="6"/>
  <c r="L361" i="6"/>
  <c r="K361" i="6"/>
  <c r="J361" i="6"/>
  <c r="J402" i="6"/>
  <c r="G396" i="6"/>
  <c r="L397" i="6"/>
  <c r="K397" i="6"/>
  <c r="H398" i="6"/>
  <c r="I392" i="6"/>
  <c r="N392" i="6" s="1"/>
  <c r="H394" i="6"/>
  <c r="G392" i="6"/>
  <c r="L393" i="6"/>
  <c r="K393" i="6"/>
  <c r="J393" i="6"/>
  <c r="J398" i="6"/>
  <c r="H400" i="6"/>
  <c r="J405" i="6"/>
  <c r="K400" i="6"/>
  <c r="L400" i="6"/>
  <c r="H401" i="6"/>
  <c r="I395" i="6"/>
  <c r="K371" i="6"/>
  <c r="J376" i="6"/>
  <c r="L371" i="6"/>
  <c r="J371" i="6"/>
  <c r="G370" i="6"/>
  <c r="H372" i="6"/>
  <c r="L384" i="6"/>
  <c r="G384" i="6"/>
  <c r="I379" i="6"/>
  <c r="I384" i="6"/>
  <c r="K384" i="6"/>
  <c r="G383" i="6"/>
  <c r="L373" i="6"/>
  <c r="G372" i="6"/>
  <c r="I373" i="6"/>
  <c r="H374" i="6"/>
  <c r="K373" i="6"/>
  <c r="I368" i="6"/>
  <c r="N368" i="6" s="1"/>
  <c r="K395" i="6"/>
  <c r="L395" i="6"/>
  <c r="H396" i="6"/>
  <c r="J400" i="6"/>
  <c r="H395" i="6"/>
  <c r="J395" i="6"/>
  <c r="L409" i="6"/>
  <c r="G408" i="6"/>
  <c r="I409" i="6"/>
  <c r="I404" i="6"/>
  <c r="N404" i="6" s="1"/>
  <c r="G409" i="6"/>
  <c r="K409" i="6"/>
  <c r="J365" i="6"/>
  <c r="H360" i="6"/>
  <c r="H361" i="6"/>
  <c r="J360" i="6"/>
  <c r="L385" i="6"/>
  <c r="L360" i="6"/>
  <c r="H399" i="6"/>
  <c r="G397" i="6"/>
  <c r="L398" i="6"/>
  <c r="K398" i="6"/>
  <c r="I398" i="6"/>
  <c r="I393" i="6"/>
  <c r="G399" i="6"/>
  <c r="L399" i="6"/>
  <c r="K399" i="6"/>
  <c r="G398" i="6"/>
  <c r="I399" i="6"/>
  <c r="I394" i="6"/>
  <c r="M366" i="6"/>
  <c r="H364" i="6"/>
  <c r="L363" i="6"/>
  <c r="K363" i="6"/>
  <c r="J363" i="6"/>
  <c r="I363" i="6"/>
  <c r="G362" i="6"/>
  <c r="P309" i="6"/>
  <c r="H381" i="6"/>
  <c r="K380" i="6"/>
  <c r="L380" i="6"/>
  <c r="I380" i="6"/>
  <c r="H380" i="6"/>
  <c r="I375" i="6"/>
  <c r="K362" i="6"/>
  <c r="J362" i="6"/>
  <c r="G361" i="6"/>
  <c r="J367" i="6"/>
  <c r="N367" i="6" s="1"/>
  <c r="H363" i="6"/>
  <c r="L362" i="6"/>
  <c r="J384" i="6"/>
  <c r="G378" i="6"/>
  <c r="J379" i="6"/>
  <c r="K379" i="6"/>
  <c r="L379" i="6"/>
  <c r="G379" i="6"/>
  <c r="K389" i="6"/>
  <c r="J389" i="6"/>
  <c r="G388" i="6"/>
  <c r="I389" i="6"/>
  <c r="G389" i="6"/>
  <c r="J401" i="6"/>
  <c r="K396" i="6"/>
  <c r="G395" i="6"/>
  <c r="J396" i="6"/>
  <c r="L396" i="6"/>
  <c r="H397" i="6"/>
  <c r="I382" i="6"/>
  <c r="L382" i="6"/>
  <c r="K382" i="6"/>
  <c r="I377" i="6"/>
  <c r="H383" i="6"/>
  <c r="G381" i="6"/>
  <c r="I388" i="6"/>
  <c r="J388" i="6"/>
  <c r="K388" i="6"/>
  <c r="L388" i="6"/>
  <c r="G387" i="6"/>
  <c r="H389" i="6"/>
  <c r="H387" i="6"/>
  <c r="L386" i="6"/>
  <c r="K386" i="6"/>
  <c r="J391" i="6"/>
  <c r="N391" i="6" s="1"/>
  <c r="G385" i="6"/>
  <c r="J386" i="6"/>
  <c r="N369" i="6"/>
  <c r="M369" i="6"/>
  <c r="N360" i="1"/>
  <c r="O360" i="1" s="1"/>
  <c r="N362" i="1"/>
  <c r="O362" i="1" s="1"/>
  <c r="N383" i="1"/>
  <c r="O383" i="1" s="1"/>
  <c r="M384" i="1"/>
  <c r="N408" i="1"/>
  <c r="F459" i="1" s="1"/>
  <c r="N390" i="1"/>
  <c r="F441" i="1" s="1"/>
  <c r="N405" i="1"/>
  <c r="O405" i="1" s="1"/>
  <c r="N392" i="1"/>
  <c r="O392" i="1" s="1"/>
  <c r="N365" i="1"/>
  <c r="F416" i="1" s="1"/>
  <c r="N386" i="1"/>
  <c r="O386" i="1" s="1"/>
  <c r="O391" i="1"/>
  <c r="O365" i="1"/>
  <c r="M377" i="1"/>
  <c r="N377" i="1"/>
  <c r="M386" i="1"/>
  <c r="M395" i="1"/>
  <c r="N395" i="1"/>
  <c r="N397" i="1"/>
  <c r="M397" i="1"/>
  <c r="M368" i="1"/>
  <c r="N363" i="1"/>
  <c r="M363" i="1"/>
  <c r="M372" i="1"/>
  <c r="N372" i="1"/>
  <c r="M399" i="1"/>
  <c r="N399" i="1"/>
  <c r="N387" i="1"/>
  <c r="M387" i="1"/>
  <c r="M371" i="1"/>
  <c r="N371" i="1"/>
  <c r="N404" i="1"/>
  <c r="M404" i="1"/>
  <c r="N370" i="1"/>
  <c r="M370" i="1"/>
  <c r="M403" i="1"/>
  <c r="N403" i="1"/>
  <c r="M390" i="1"/>
  <c r="M376" i="1"/>
  <c r="N376" i="1"/>
  <c r="N375" i="1"/>
  <c r="M375" i="1"/>
  <c r="N367" i="1"/>
  <c r="M367" i="1"/>
  <c r="M360" i="1"/>
  <c r="M369" i="1"/>
  <c r="N406" i="1"/>
  <c r="M406" i="1"/>
  <c r="M407" i="1"/>
  <c r="N407" i="1"/>
  <c r="N364" i="1"/>
  <c r="M364" i="1"/>
  <c r="M383" i="1"/>
  <c r="N398" i="1"/>
  <c r="M389" i="1"/>
  <c r="N389" i="1"/>
  <c r="N378" i="1"/>
  <c r="M378" i="1"/>
  <c r="N409" i="1"/>
  <c r="N381" i="1"/>
  <c r="M381" i="1"/>
  <c r="N385" i="1"/>
  <c r="M385" i="1"/>
  <c r="N382" i="1"/>
  <c r="M382" i="1"/>
  <c r="N394" i="1"/>
  <c r="M391" i="1"/>
  <c r="N388" i="1"/>
  <c r="M388" i="1"/>
  <c r="M379" i="1"/>
  <c r="N402" i="1"/>
  <c r="M402" i="1"/>
  <c r="N373" i="1"/>
  <c r="M373" i="1"/>
  <c r="M394" i="1"/>
  <c r="N369" i="1"/>
  <c r="N400" i="1"/>
  <c r="M400" i="1"/>
  <c r="N401" i="1"/>
  <c r="M401" i="1"/>
  <c r="N396" i="1"/>
  <c r="N374" i="1"/>
  <c r="M374" i="1"/>
  <c r="N368" i="1"/>
  <c r="N366" i="1"/>
  <c r="N380" i="1"/>
  <c r="N384" i="1"/>
  <c r="M408" i="1"/>
  <c r="M392" i="1"/>
  <c r="M396" i="1"/>
  <c r="O361" i="1"/>
  <c r="F412" i="1"/>
  <c r="M398" i="1"/>
  <c r="N379" i="1"/>
  <c r="M393" i="1"/>
  <c r="N393" i="1"/>
  <c r="P462" i="3"/>
  <c r="O1046" i="3"/>
  <c r="F1097" i="3"/>
  <c r="H1432" i="3"/>
  <c r="N1432" i="3" s="1"/>
  <c r="J1436" i="3"/>
  <c r="N1436" i="3" s="1"/>
  <c r="H1431" i="3"/>
  <c r="J1431" i="3"/>
  <c r="L1431" i="3"/>
  <c r="H1483" i="3"/>
  <c r="N1483" i="3" s="1"/>
  <c r="J1482" i="3"/>
  <c r="J1487" i="3"/>
  <c r="N1487" i="3" s="1"/>
  <c r="H1482" i="3"/>
  <c r="L1482" i="3"/>
  <c r="O1482" i="3"/>
  <c r="O938" i="3"/>
  <c r="F989" i="3"/>
  <c r="O937" i="3"/>
  <c r="F988" i="3"/>
  <c r="H550" i="3"/>
  <c r="J554" i="3"/>
  <c r="G548" i="3"/>
  <c r="N548" i="3" s="1"/>
  <c r="K549" i="3"/>
  <c r="J549" i="3"/>
  <c r="H557" i="3"/>
  <c r="K556" i="3"/>
  <c r="G555" i="3"/>
  <c r="N555" i="3" s="1"/>
  <c r="J556" i="3"/>
  <c r="J561" i="3"/>
  <c r="O519" i="3"/>
  <c r="F570" i="3"/>
  <c r="H1636" i="3"/>
  <c r="N1636" i="3" s="1"/>
  <c r="J1635" i="3"/>
  <c r="L1635" i="3"/>
  <c r="H1635" i="3"/>
  <c r="J1640" i="3"/>
  <c r="N1640" i="3" s="1"/>
  <c r="O1635" i="3"/>
  <c r="O514" i="3"/>
  <c r="F565" i="3"/>
  <c r="O1431" i="3"/>
  <c r="H1278" i="3"/>
  <c r="H1279" i="3"/>
  <c r="J1278" i="3"/>
  <c r="J1283" i="3"/>
  <c r="L1278" i="3"/>
  <c r="O513" i="3"/>
  <c r="F564" i="3"/>
  <c r="O881" i="3"/>
  <c r="F932" i="3"/>
  <c r="O517" i="3"/>
  <c r="F568" i="3"/>
  <c r="H553" i="3"/>
  <c r="J558" i="3"/>
  <c r="K553" i="3"/>
  <c r="H554" i="3"/>
  <c r="I548" i="3"/>
  <c r="O553" i="3"/>
  <c r="O1044" i="3"/>
  <c r="F1095" i="3"/>
  <c r="J562" i="3"/>
  <c r="G556" i="3"/>
  <c r="N556" i="3" s="1"/>
  <c r="K557" i="3"/>
  <c r="J557" i="3"/>
  <c r="G557" i="3"/>
  <c r="N557" i="3" s="1"/>
  <c r="F566" i="3"/>
  <c r="O515" i="3"/>
  <c r="O541" i="3"/>
  <c r="F592" i="3"/>
  <c r="J1589" i="3"/>
  <c r="N1589" i="3" s="1"/>
  <c r="J1584" i="3"/>
  <c r="H1584" i="3"/>
  <c r="H1585" i="3"/>
  <c r="N1585" i="3" s="1"/>
  <c r="L1584" i="3"/>
  <c r="O936" i="3"/>
  <c r="F987" i="3"/>
  <c r="O547" i="3"/>
  <c r="F598" i="3"/>
  <c r="K552" i="3"/>
  <c r="I552" i="3"/>
  <c r="G552" i="3"/>
  <c r="N552" i="3" s="1"/>
  <c r="G551" i="3"/>
  <c r="N551" i="3" s="1"/>
  <c r="I547" i="3"/>
  <c r="O543" i="3"/>
  <c r="F594" i="3"/>
  <c r="H556" i="3"/>
  <c r="G554" i="3"/>
  <c r="N554" i="3" s="1"/>
  <c r="K555" i="3"/>
  <c r="J560" i="3"/>
  <c r="I550" i="3"/>
  <c r="O940" i="3"/>
  <c r="F991" i="3"/>
  <c r="K548" i="3"/>
  <c r="J553" i="3"/>
  <c r="H548" i="3"/>
  <c r="J548" i="3"/>
  <c r="H549" i="3"/>
  <c r="K551" i="3"/>
  <c r="I551" i="3"/>
  <c r="I546" i="3"/>
  <c r="G550" i="3"/>
  <c r="N550" i="3" s="1"/>
  <c r="H552" i="3"/>
  <c r="O1047" i="3"/>
  <c r="F1098" i="3"/>
  <c r="F1738" i="3"/>
  <c r="O1738" i="3" s="1"/>
  <c r="H1381" i="3"/>
  <c r="N1381" i="3" s="1"/>
  <c r="H1380" i="3"/>
  <c r="L1380" i="3"/>
  <c r="J1385" i="3"/>
  <c r="N1385" i="3" s="1"/>
  <c r="J1380" i="3"/>
  <c r="O1278" i="3"/>
  <c r="F1329" i="3"/>
  <c r="O538" i="3"/>
  <c r="F589" i="3"/>
  <c r="H523" i="3"/>
  <c r="J528" i="3"/>
  <c r="J523" i="3"/>
  <c r="K523" i="3"/>
  <c r="L523" i="3"/>
  <c r="H524" i="3"/>
  <c r="O560" i="3"/>
  <c r="F611" i="3"/>
  <c r="O562" i="3"/>
  <c r="F613" i="3"/>
  <c r="F1585" i="3"/>
  <c r="O540" i="3"/>
  <c r="F591" i="3"/>
  <c r="F590" i="3"/>
  <c r="O539" i="3"/>
  <c r="O546" i="3"/>
  <c r="F597" i="3"/>
  <c r="O884" i="3"/>
  <c r="F935" i="3"/>
  <c r="F572" i="3"/>
  <c r="O521" i="3"/>
  <c r="O518" i="3"/>
  <c r="F569" i="3"/>
  <c r="O880" i="3"/>
  <c r="F931" i="3"/>
  <c r="K524" i="3"/>
  <c r="L524" i="3"/>
  <c r="J529" i="3"/>
  <c r="G523" i="3"/>
  <c r="N523" i="3" s="1"/>
  <c r="J524" i="3"/>
  <c r="H525" i="3"/>
  <c r="O524" i="3"/>
  <c r="H529" i="3"/>
  <c r="J533" i="3"/>
  <c r="H528" i="3"/>
  <c r="I523" i="3"/>
  <c r="K528" i="3"/>
  <c r="L528" i="3"/>
  <c r="O528" i="3"/>
  <c r="O561" i="3"/>
  <c r="F612" i="3"/>
  <c r="O544" i="3"/>
  <c r="F595" i="3"/>
  <c r="O520" i="3"/>
  <c r="F571" i="3"/>
  <c r="F1094" i="3"/>
  <c r="O1043" i="3"/>
  <c r="F1742" i="3"/>
  <c r="O522" i="3"/>
  <c r="F573" i="3"/>
  <c r="K554" i="3"/>
  <c r="J559" i="3"/>
  <c r="I549" i="3"/>
  <c r="H555" i="3"/>
  <c r="G553" i="3"/>
  <c r="F1589" i="3"/>
  <c r="F596" i="3"/>
  <c r="O545" i="3"/>
  <c r="O542" i="3"/>
  <c r="F593" i="3"/>
  <c r="O516" i="3"/>
  <c r="F567" i="3"/>
  <c r="O883" i="3"/>
  <c r="F934" i="3"/>
  <c r="O939" i="3"/>
  <c r="F990" i="3"/>
  <c r="O882" i="3"/>
  <c r="F933" i="3"/>
  <c r="J555" i="3"/>
  <c r="K550" i="3"/>
  <c r="G549" i="3"/>
  <c r="N549" i="3" s="1"/>
  <c r="H551" i="3"/>
  <c r="I545" i="3"/>
  <c r="O1045" i="3"/>
  <c r="F1096" i="3"/>
  <c r="O520" i="4"/>
  <c r="F571" i="4"/>
  <c r="F585" i="4"/>
  <c r="O534" i="4"/>
  <c r="F582" i="4"/>
  <c r="O531" i="4"/>
  <c r="F587" i="4"/>
  <c r="O536" i="4"/>
  <c r="G609" i="4"/>
  <c r="N609" i="4" s="1"/>
  <c r="H611" i="4"/>
  <c r="K610" i="4"/>
  <c r="I605" i="4"/>
  <c r="I610" i="4"/>
  <c r="K564" i="4"/>
  <c r="H590" i="4"/>
  <c r="H589" i="4"/>
  <c r="J594" i="4"/>
  <c r="J589" i="4"/>
  <c r="K589" i="4"/>
  <c r="F602" i="4"/>
  <c r="O551" i="4"/>
  <c r="F601" i="4"/>
  <c r="O550" i="4"/>
  <c r="O552" i="4"/>
  <c r="F603" i="4"/>
  <c r="F595" i="4"/>
  <c r="O544" i="4"/>
  <c r="O530" i="4"/>
  <c r="F581" i="4"/>
  <c r="F583" i="4"/>
  <c r="O532" i="4"/>
  <c r="O557" i="4"/>
  <c r="F608" i="4"/>
  <c r="F566" i="4"/>
  <c r="O515" i="4"/>
  <c r="F597" i="4"/>
  <c r="O546" i="4"/>
  <c r="F584" i="4"/>
  <c r="O533" i="4"/>
  <c r="H612" i="4"/>
  <c r="I611" i="4"/>
  <c r="G610" i="4"/>
  <c r="N610" i="4" s="1"/>
  <c r="I606" i="4"/>
  <c r="K611" i="4"/>
  <c r="F599" i="4"/>
  <c r="O548" i="4"/>
  <c r="F565" i="4"/>
  <c r="O514" i="4"/>
  <c r="G590" i="4"/>
  <c r="N590" i="4" s="1"/>
  <c r="H592" i="4"/>
  <c r="K591" i="4"/>
  <c r="J591" i="4"/>
  <c r="J596" i="4"/>
  <c r="O553" i="4"/>
  <c r="F604" i="4"/>
  <c r="I612" i="4"/>
  <c r="K612" i="4"/>
  <c r="I607" i="4"/>
  <c r="G611" i="4"/>
  <c r="N611" i="4" s="1"/>
  <c r="H613" i="4"/>
  <c r="O549" i="4"/>
  <c r="F600" i="4"/>
  <c r="F606" i="4"/>
  <c r="O555" i="4"/>
  <c r="H576" i="4"/>
  <c r="L575" i="4"/>
  <c r="J580" i="4"/>
  <c r="K575" i="4"/>
  <c r="G574" i="4"/>
  <c r="N574" i="4" s="1"/>
  <c r="J575" i="4"/>
  <c r="O543" i="4"/>
  <c r="F594" i="4"/>
  <c r="O516" i="4"/>
  <c r="F567" i="4"/>
  <c r="K592" i="4"/>
  <c r="I592" i="4"/>
  <c r="J592" i="4"/>
  <c r="H593" i="4"/>
  <c r="G591" i="4"/>
  <c r="N591" i="4" s="1"/>
  <c r="F579" i="4"/>
  <c r="O528" i="4"/>
  <c r="G576" i="4"/>
  <c r="N576" i="4" s="1"/>
  <c r="H578" i="4"/>
  <c r="I577" i="4"/>
  <c r="L577" i="4"/>
  <c r="K577" i="4"/>
  <c r="I572" i="4"/>
  <c r="F564" i="4"/>
  <c r="O513" i="4"/>
  <c r="F596" i="4"/>
  <c r="O545" i="4"/>
  <c r="O537" i="4"/>
  <c r="F588" i="4"/>
  <c r="I593" i="4"/>
  <c r="J593" i="4"/>
  <c r="G592" i="4"/>
  <c r="N592" i="4" s="1"/>
  <c r="K593" i="4"/>
  <c r="G593" i="4"/>
  <c r="N593" i="4" s="1"/>
  <c r="F569" i="4"/>
  <c r="O518" i="4"/>
  <c r="L576" i="4"/>
  <c r="J581" i="4"/>
  <c r="H577" i="4"/>
  <c r="K576" i="4"/>
  <c r="I571" i="4"/>
  <c r="G575" i="4"/>
  <c r="N575" i="4" s="1"/>
  <c r="O556" i="4"/>
  <c r="F607" i="4"/>
  <c r="F572" i="4"/>
  <c r="O521" i="4"/>
  <c r="J610" i="4"/>
  <c r="K605" i="4"/>
  <c r="H606" i="4"/>
  <c r="I600" i="4"/>
  <c r="G604" i="4"/>
  <c r="N604" i="4" s="1"/>
  <c r="K590" i="4"/>
  <c r="G589" i="4"/>
  <c r="N589" i="4" s="1"/>
  <c r="J590" i="4"/>
  <c r="H591" i="4"/>
  <c r="J595" i="4"/>
  <c r="O529" i="4"/>
  <c r="F580" i="4"/>
  <c r="O519" i="4"/>
  <c r="F570" i="4"/>
  <c r="F568" i="4"/>
  <c r="O517" i="4"/>
  <c r="O547" i="4"/>
  <c r="F598" i="4"/>
  <c r="I613" i="4"/>
  <c r="G613" i="4"/>
  <c r="N613" i="4" s="1"/>
  <c r="K613" i="4"/>
  <c r="G612" i="4"/>
  <c r="N612" i="4" s="1"/>
  <c r="I608" i="4"/>
  <c r="O535" i="4"/>
  <c r="F586" i="4"/>
  <c r="I609" i="4"/>
  <c r="H610" i="4"/>
  <c r="K609" i="4"/>
  <c r="H609" i="4"/>
  <c r="I604" i="4"/>
  <c r="I578" i="4"/>
  <c r="G578" i="4"/>
  <c r="N578" i="4" s="1"/>
  <c r="I573" i="4"/>
  <c r="G577" i="4"/>
  <c r="N577" i="4" s="1"/>
  <c r="L578" i="4"/>
  <c r="K578" i="4"/>
  <c r="F573" i="4"/>
  <c r="O522" i="4"/>
  <c r="K574" i="4"/>
  <c r="H575" i="4"/>
  <c r="J579" i="4"/>
  <c r="L574" i="4"/>
  <c r="H574" i="4"/>
  <c r="J574" i="4"/>
  <c r="F437" i="1" l="1"/>
  <c r="F411" i="1"/>
  <c r="O408" i="1"/>
  <c r="F413" i="1"/>
  <c r="J418" i="1" s="1"/>
  <c r="O390" i="1"/>
  <c r="F443" i="1"/>
  <c r="K443" i="1" s="1"/>
  <c r="F434" i="1"/>
  <c r="K434" i="1" s="1"/>
  <c r="O399" i="7"/>
  <c r="F450" i="7"/>
  <c r="L373" i="7"/>
  <c r="I373" i="7"/>
  <c r="G372" i="7"/>
  <c r="H374" i="7"/>
  <c r="I368" i="7"/>
  <c r="N368" i="7" s="1"/>
  <c r="K373" i="7"/>
  <c r="K377" i="7"/>
  <c r="N377" i="7" s="1"/>
  <c r="L377" i="7"/>
  <c r="J382" i="7"/>
  <c r="N382" i="7" s="1"/>
  <c r="H378" i="7"/>
  <c r="I372" i="7"/>
  <c r="G376" i="7"/>
  <c r="H388" i="7"/>
  <c r="J387" i="7"/>
  <c r="G386" i="7"/>
  <c r="L387" i="7"/>
  <c r="K387" i="7"/>
  <c r="J392" i="7"/>
  <c r="M361" i="7"/>
  <c r="N361" i="7"/>
  <c r="J377" i="7"/>
  <c r="I367" i="7"/>
  <c r="G371" i="7"/>
  <c r="L372" i="7"/>
  <c r="H373" i="7"/>
  <c r="K372" i="7"/>
  <c r="N375" i="7"/>
  <c r="M382" i="7"/>
  <c r="I369" i="7"/>
  <c r="M369" i="7" s="1"/>
  <c r="L374" i="7"/>
  <c r="K374" i="7"/>
  <c r="G373" i="7"/>
  <c r="I374" i="7"/>
  <c r="G374" i="7"/>
  <c r="J390" i="7"/>
  <c r="K360" i="7"/>
  <c r="H386" i="7"/>
  <c r="H385" i="7"/>
  <c r="M385" i="7" s="1"/>
  <c r="K385" i="7"/>
  <c r="J385" i="7"/>
  <c r="N402" i="7"/>
  <c r="O402" i="7" s="1"/>
  <c r="H371" i="7"/>
  <c r="L370" i="7"/>
  <c r="J375" i="7"/>
  <c r="K370" i="7"/>
  <c r="J370" i="7"/>
  <c r="H370" i="7"/>
  <c r="I387" i="7"/>
  <c r="L392" i="7"/>
  <c r="H393" i="7"/>
  <c r="N393" i="7" s="1"/>
  <c r="K392" i="7"/>
  <c r="J397" i="7"/>
  <c r="G391" i="7"/>
  <c r="L391" i="7"/>
  <c r="G390" i="7"/>
  <c r="I391" i="7"/>
  <c r="I386" i="7"/>
  <c r="K391" i="7"/>
  <c r="H392" i="7"/>
  <c r="I370" i="7"/>
  <c r="J380" i="7"/>
  <c r="N380" i="7" s="1"/>
  <c r="L375" i="7"/>
  <c r="H375" i="7"/>
  <c r="M375" i="7" s="1"/>
  <c r="K375" i="7"/>
  <c r="H376" i="7"/>
  <c r="N396" i="7"/>
  <c r="O396" i="7" s="1"/>
  <c r="N378" i="7"/>
  <c r="K389" i="7"/>
  <c r="G388" i="7"/>
  <c r="I389" i="7"/>
  <c r="J389" i="7"/>
  <c r="G389" i="7"/>
  <c r="L390" i="7"/>
  <c r="H390" i="7"/>
  <c r="I385" i="7"/>
  <c r="I390" i="7"/>
  <c r="K390" i="7"/>
  <c r="H391" i="7"/>
  <c r="N395" i="7"/>
  <c r="F446" i="7" s="1"/>
  <c r="M378" i="7"/>
  <c r="N384" i="7"/>
  <c r="M368" i="7"/>
  <c r="I388" i="7"/>
  <c r="L388" i="7"/>
  <c r="K388" i="7"/>
  <c r="J388" i="7"/>
  <c r="G387" i="7"/>
  <c r="H389" i="7"/>
  <c r="L366" i="7"/>
  <c r="I361" i="7"/>
  <c r="I366" i="7"/>
  <c r="M366" i="7" s="1"/>
  <c r="K366" i="7"/>
  <c r="G365" i="7"/>
  <c r="H367" i="7"/>
  <c r="M367" i="7" s="1"/>
  <c r="K365" i="7"/>
  <c r="I360" i="7"/>
  <c r="L365" i="7"/>
  <c r="I365" i="7"/>
  <c r="H365" i="7"/>
  <c r="H366" i="7"/>
  <c r="N381" i="7"/>
  <c r="M381" i="7"/>
  <c r="M393" i="7"/>
  <c r="J365" i="7"/>
  <c r="H360" i="7"/>
  <c r="N360" i="7" s="1"/>
  <c r="J360" i="7"/>
  <c r="H361" i="7"/>
  <c r="L360" i="7"/>
  <c r="L385" i="7"/>
  <c r="N379" i="7"/>
  <c r="M379" i="7"/>
  <c r="N367" i="7"/>
  <c r="M383" i="7"/>
  <c r="N383" i="7"/>
  <c r="K371" i="7"/>
  <c r="J376" i="7"/>
  <c r="L371" i="7"/>
  <c r="H372" i="7"/>
  <c r="J371" i="7"/>
  <c r="G370" i="7"/>
  <c r="N401" i="7"/>
  <c r="K397" i="7"/>
  <c r="L397" i="7"/>
  <c r="G396" i="7"/>
  <c r="M396" i="7" s="1"/>
  <c r="J402" i="7"/>
  <c r="H398" i="7"/>
  <c r="I392" i="7"/>
  <c r="H364" i="7"/>
  <c r="L363" i="7"/>
  <c r="K363" i="7"/>
  <c r="I363" i="7"/>
  <c r="G362" i="7"/>
  <c r="M362" i="7" s="1"/>
  <c r="J363" i="7"/>
  <c r="I364" i="7"/>
  <c r="K364" i="7"/>
  <c r="L389" i="7"/>
  <c r="L364" i="7"/>
  <c r="J364" i="7"/>
  <c r="G364" i="7"/>
  <c r="G363" i="7"/>
  <c r="M360" i="7"/>
  <c r="M401" i="7"/>
  <c r="O401" i="7"/>
  <c r="F452" i="7"/>
  <c r="N405" i="7"/>
  <c r="M405" i="7"/>
  <c r="M408" i="7"/>
  <c r="N404" i="7"/>
  <c r="M407" i="7"/>
  <c r="N407" i="7"/>
  <c r="F453" i="7"/>
  <c r="N400" i="7"/>
  <c r="M400" i="7"/>
  <c r="M402" i="7"/>
  <c r="O394" i="7"/>
  <c r="F445" i="7"/>
  <c r="N409" i="7"/>
  <c r="M409" i="7"/>
  <c r="O395" i="7"/>
  <c r="G450" i="7"/>
  <c r="L450" i="7"/>
  <c r="I450" i="7"/>
  <c r="K450" i="7"/>
  <c r="G449" i="7"/>
  <c r="I445" i="7"/>
  <c r="N403" i="7"/>
  <c r="M403" i="7"/>
  <c r="N406" i="7"/>
  <c r="M406" i="7"/>
  <c r="N408" i="7"/>
  <c r="M404" i="7"/>
  <c r="N371" i="6"/>
  <c r="N402" i="6"/>
  <c r="N393" i="6"/>
  <c r="N401" i="6"/>
  <c r="F452" i="6" s="1"/>
  <c r="N394" i="6"/>
  <c r="O394" i="6" s="1"/>
  <c r="N362" i="6"/>
  <c r="O362" i="6" s="1"/>
  <c r="M394" i="6"/>
  <c r="M401" i="6"/>
  <c r="M390" i="6"/>
  <c r="N365" i="6"/>
  <c r="F416" i="6" s="1"/>
  <c r="M365" i="6"/>
  <c r="N375" i="6"/>
  <c r="F426" i="6" s="1"/>
  <c r="N374" i="6"/>
  <c r="F425" i="6" s="1"/>
  <c r="M403" i="6"/>
  <c r="N396" i="6"/>
  <c r="O396" i="6" s="1"/>
  <c r="M380" i="6"/>
  <c r="F445" i="6"/>
  <c r="O402" i="6"/>
  <c r="F453" i="6"/>
  <c r="O367" i="6"/>
  <c r="F418" i="6"/>
  <c r="O392" i="6"/>
  <c r="F443" i="6"/>
  <c r="O371" i="6"/>
  <c r="F422" i="6"/>
  <c r="O368" i="6"/>
  <c r="F419" i="6"/>
  <c r="O404" i="6"/>
  <c r="F455" i="6"/>
  <c r="O391" i="6"/>
  <c r="F442" i="6"/>
  <c r="O390" i="6"/>
  <c r="F441" i="6"/>
  <c r="M398" i="6"/>
  <c r="M368" i="6"/>
  <c r="N360" i="6"/>
  <c r="M360" i="6"/>
  <c r="M363" i="6"/>
  <c r="N363" i="6"/>
  <c r="O393" i="6"/>
  <c r="F444" i="6"/>
  <c r="M374" i="6"/>
  <c r="N381" i="6"/>
  <c r="M381" i="6"/>
  <c r="N388" i="6"/>
  <c r="M388" i="6"/>
  <c r="N361" i="6"/>
  <c r="M361" i="6"/>
  <c r="M402" i="6"/>
  <c r="O374" i="6"/>
  <c r="M405" i="6"/>
  <c r="N405" i="6"/>
  <c r="M391" i="6"/>
  <c r="N377" i="6"/>
  <c r="M377" i="6"/>
  <c r="N406" i="6"/>
  <c r="M406" i="6"/>
  <c r="M408" i="6"/>
  <c r="N408" i="6"/>
  <c r="O403" i="6"/>
  <c r="F454" i="6"/>
  <c r="N407" i="6"/>
  <c r="M407" i="6"/>
  <c r="O366" i="6"/>
  <c r="F417" i="6"/>
  <c r="M362" i="6"/>
  <c r="N398" i="6"/>
  <c r="N372" i="6"/>
  <c r="M372" i="6"/>
  <c r="M404" i="6"/>
  <c r="F447" i="6"/>
  <c r="N380" i="6"/>
  <c r="N389" i="6"/>
  <c r="M389" i="6"/>
  <c r="N379" i="6"/>
  <c r="M379" i="6"/>
  <c r="N382" i="6"/>
  <c r="M382" i="6"/>
  <c r="N376" i="6"/>
  <c r="M376" i="6"/>
  <c r="N383" i="6"/>
  <c r="M383" i="6"/>
  <c r="M367" i="6"/>
  <c r="M397" i="6"/>
  <c r="N397" i="6"/>
  <c r="N387" i="6"/>
  <c r="M387" i="6"/>
  <c r="N399" i="6"/>
  <c r="M399" i="6"/>
  <c r="N370" i="6"/>
  <c r="M370" i="6"/>
  <c r="N384" i="6"/>
  <c r="N400" i="6"/>
  <c r="M400" i="6"/>
  <c r="O369" i="6"/>
  <c r="F420" i="6"/>
  <c r="M393" i="6"/>
  <c r="M386" i="6"/>
  <c r="N373" i="6"/>
  <c r="M373" i="6"/>
  <c r="O401" i="6"/>
  <c r="M371" i="6"/>
  <c r="N395" i="6"/>
  <c r="M395" i="6"/>
  <c r="N378" i="6"/>
  <c r="M378" i="6"/>
  <c r="M375" i="6"/>
  <c r="M409" i="6"/>
  <c r="N409" i="6"/>
  <c r="N385" i="6"/>
  <c r="M385" i="6"/>
  <c r="M396" i="6"/>
  <c r="M384" i="6"/>
  <c r="M392" i="6"/>
  <c r="N386" i="6"/>
  <c r="N364" i="6"/>
  <c r="M364" i="6"/>
  <c r="F456" i="1"/>
  <c r="I456" i="1" s="1"/>
  <c r="H414" i="1"/>
  <c r="G412" i="1"/>
  <c r="K441" i="1"/>
  <c r="L441" i="1"/>
  <c r="H441" i="1"/>
  <c r="I436" i="1"/>
  <c r="I441" i="1"/>
  <c r="H442" i="1"/>
  <c r="O372" i="1"/>
  <c r="F423" i="1"/>
  <c r="K416" i="1"/>
  <c r="I411" i="1"/>
  <c r="L416" i="1"/>
  <c r="I416" i="1"/>
  <c r="H417" i="1"/>
  <c r="H416" i="1"/>
  <c r="O380" i="1"/>
  <c r="F431" i="1"/>
  <c r="O369" i="1"/>
  <c r="F420" i="1"/>
  <c r="O382" i="1"/>
  <c r="F433" i="1"/>
  <c r="K459" i="1"/>
  <c r="L459" i="1"/>
  <c r="I454" i="1"/>
  <c r="I459" i="1"/>
  <c r="G458" i="1"/>
  <c r="H460" i="1"/>
  <c r="O403" i="1"/>
  <c r="F454" i="1"/>
  <c r="O394" i="1"/>
  <c r="F445" i="1"/>
  <c r="J416" i="1"/>
  <c r="H411" i="1"/>
  <c r="J411" i="1"/>
  <c r="L436" i="1"/>
  <c r="H412" i="1"/>
  <c r="L411" i="1"/>
  <c r="O384" i="1"/>
  <c r="F435" i="1"/>
  <c r="O385" i="1"/>
  <c r="F436" i="1"/>
  <c r="O370" i="1"/>
  <c r="F421" i="1"/>
  <c r="O363" i="1"/>
  <c r="F414" i="1"/>
  <c r="O373" i="1"/>
  <c r="F424" i="1"/>
  <c r="O364" i="1"/>
  <c r="F415" i="1"/>
  <c r="O367" i="1"/>
  <c r="F418" i="1"/>
  <c r="O377" i="1"/>
  <c r="F428" i="1"/>
  <c r="O381" i="1"/>
  <c r="F432" i="1"/>
  <c r="O407" i="1"/>
  <c r="F458" i="1"/>
  <c r="O404" i="1"/>
  <c r="F455" i="1"/>
  <c r="H438" i="1"/>
  <c r="J437" i="1"/>
  <c r="G436" i="1"/>
  <c r="K437" i="1"/>
  <c r="J442" i="1"/>
  <c r="L437" i="1"/>
  <c r="O398" i="1"/>
  <c r="F449" i="1"/>
  <c r="O368" i="1"/>
  <c r="F419" i="1"/>
  <c r="O374" i="1"/>
  <c r="F425" i="1"/>
  <c r="O396" i="1"/>
  <c r="F447" i="1"/>
  <c r="O402" i="1"/>
  <c r="F453" i="1"/>
  <c r="O375" i="1"/>
  <c r="F426" i="1"/>
  <c r="O371" i="1"/>
  <c r="F422" i="1"/>
  <c r="O397" i="1"/>
  <c r="F448" i="1"/>
  <c r="I442" i="1"/>
  <c r="L442" i="1"/>
  <c r="K442" i="1"/>
  <c r="I437" i="1"/>
  <c r="H443" i="1"/>
  <c r="G441" i="1"/>
  <c r="O399" i="1"/>
  <c r="F450" i="1"/>
  <c r="J417" i="1"/>
  <c r="H413" i="1"/>
  <c r="K412" i="1"/>
  <c r="J412" i="1"/>
  <c r="G411" i="1"/>
  <c r="L412" i="1"/>
  <c r="O376" i="1"/>
  <c r="F427" i="1"/>
  <c r="O395" i="1"/>
  <c r="F446" i="1"/>
  <c r="O393" i="1"/>
  <c r="F444" i="1"/>
  <c r="O379" i="1"/>
  <c r="F430" i="1"/>
  <c r="O409" i="1"/>
  <c r="F460" i="1"/>
  <c r="O401" i="1"/>
  <c r="F452" i="1"/>
  <c r="O378" i="1"/>
  <c r="F429" i="1"/>
  <c r="O406" i="1"/>
  <c r="F457" i="1"/>
  <c r="O400" i="1"/>
  <c r="F451" i="1"/>
  <c r="O366" i="1"/>
  <c r="F417" i="1"/>
  <c r="O388" i="1"/>
  <c r="F439" i="1"/>
  <c r="O389" i="1"/>
  <c r="F440" i="1"/>
  <c r="O387" i="1"/>
  <c r="F438" i="1"/>
  <c r="H1743" i="3"/>
  <c r="N1743" i="3" s="1"/>
  <c r="I1737" i="3"/>
  <c r="K1742" i="3"/>
  <c r="H1742" i="3"/>
  <c r="L1742" i="3"/>
  <c r="I1742" i="3"/>
  <c r="H931" i="3"/>
  <c r="J936" i="3"/>
  <c r="L931" i="3"/>
  <c r="K931" i="3"/>
  <c r="J931" i="3"/>
  <c r="H932" i="3"/>
  <c r="H592" i="3"/>
  <c r="K591" i="3"/>
  <c r="G590" i="3"/>
  <c r="N590" i="3" s="1"/>
  <c r="J596" i="3"/>
  <c r="J591" i="3"/>
  <c r="H1096" i="3"/>
  <c r="L1095" i="3"/>
  <c r="G1094" i="3"/>
  <c r="N1094" i="3" s="1"/>
  <c r="K1095" i="3"/>
  <c r="I1095" i="3"/>
  <c r="I1090" i="3"/>
  <c r="L564" i="3"/>
  <c r="J564" i="3"/>
  <c r="H564" i="3"/>
  <c r="H565" i="3"/>
  <c r="J569" i="3"/>
  <c r="F1691" i="3"/>
  <c r="I592" i="3"/>
  <c r="K592" i="3"/>
  <c r="J592" i="3"/>
  <c r="G591" i="3"/>
  <c r="N591" i="3" s="1"/>
  <c r="H593" i="3"/>
  <c r="O548" i="3"/>
  <c r="F599" i="3"/>
  <c r="G1737" i="3"/>
  <c r="J1738" i="3"/>
  <c r="L1738" i="3"/>
  <c r="J1743" i="3"/>
  <c r="H1739" i="3"/>
  <c r="N1739" i="3" s="1"/>
  <c r="K1738" i="3"/>
  <c r="I591" i="3"/>
  <c r="G595" i="3"/>
  <c r="N595" i="3" s="1"/>
  <c r="H597" i="3"/>
  <c r="K596" i="3"/>
  <c r="J601" i="3"/>
  <c r="F602" i="3"/>
  <c r="O551" i="3"/>
  <c r="F1534" i="3"/>
  <c r="O549" i="3"/>
  <c r="F600" i="3"/>
  <c r="F1538" i="3"/>
  <c r="H1329" i="3"/>
  <c r="J1334" i="3"/>
  <c r="N1334" i="3" s="1"/>
  <c r="J1329" i="3"/>
  <c r="H1330" i="3"/>
  <c r="N1330" i="3" s="1"/>
  <c r="L1329" i="3"/>
  <c r="O1329" i="3"/>
  <c r="F1687" i="3"/>
  <c r="G1098" i="3"/>
  <c r="N1098" i="3" s="1"/>
  <c r="K1098" i="3"/>
  <c r="I1098" i="3"/>
  <c r="G1097" i="3"/>
  <c r="N1097" i="3" s="1"/>
  <c r="I1093" i="3"/>
  <c r="L1098" i="3"/>
  <c r="H991" i="3"/>
  <c r="J995" i="3"/>
  <c r="L990" i="3"/>
  <c r="K990" i="3"/>
  <c r="G989" i="3"/>
  <c r="N989" i="3" s="1"/>
  <c r="J990" i="3"/>
  <c r="O550" i="3"/>
  <c r="F601" i="3"/>
  <c r="G597" i="3"/>
  <c r="N597" i="3" s="1"/>
  <c r="J603" i="3"/>
  <c r="J598" i="3"/>
  <c r="K598" i="3"/>
  <c r="G598" i="3"/>
  <c r="N598" i="3" s="1"/>
  <c r="H567" i="3"/>
  <c r="G565" i="3"/>
  <c r="N565" i="3" s="1"/>
  <c r="L566" i="3"/>
  <c r="J571" i="3"/>
  <c r="J566" i="3"/>
  <c r="K566" i="3"/>
  <c r="K570" i="3"/>
  <c r="I570" i="3"/>
  <c r="G569" i="3"/>
  <c r="N569" i="3" s="1"/>
  <c r="L570" i="3"/>
  <c r="I565" i="3"/>
  <c r="H571" i="3"/>
  <c r="G987" i="3"/>
  <c r="N987" i="3" s="1"/>
  <c r="J993" i="3"/>
  <c r="K988" i="3"/>
  <c r="L988" i="3"/>
  <c r="I983" i="3"/>
  <c r="H989" i="3"/>
  <c r="O1589" i="3"/>
  <c r="F1640" i="3"/>
  <c r="L991" i="3"/>
  <c r="K991" i="3"/>
  <c r="G991" i="3"/>
  <c r="N991" i="3" s="1"/>
  <c r="G990" i="3"/>
  <c r="N990" i="3" s="1"/>
  <c r="J991" i="3"/>
  <c r="J996" i="3"/>
  <c r="G571" i="3"/>
  <c r="N571" i="3" s="1"/>
  <c r="K572" i="3"/>
  <c r="J572" i="3"/>
  <c r="H573" i="3"/>
  <c r="J577" i="3"/>
  <c r="L572" i="3"/>
  <c r="G933" i="3"/>
  <c r="N933" i="3" s="1"/>
  <c r="I929" i="3"/>
  <c r="I934" i="3"/>
  <c r="L934" i="3"/>
  <c r="K934" i="3"/>
  <c r="H935" i="3"/>
  <c r="K595" i="3"/>
  <c r="H596" i="3"/>
  <c r="I595" i="3"/>
  <c r="G594" i="3"/>
  <c r="N594" i="3" s="1"/>
  <c r="I590" i="3"/>
  <c r="L935" i="3"/>
  <c r="G934" i="3"/>
  <c r="N934" i="3" s="1"/>
  <c r="I930" i="3"/>
  <c r="K935" i="3"/>
  <c r="I935" i="3"/>
  <c r="G935" i="3"/>
  <c r="N935" i="3" s="1"/>
  <c r="H612" i="3"/>
  <c r="G610" i="3"/>
  <c r="I606" i="3"/>
  <c r="K611" i="3"/>
  <c r="I611" i="3"/>
  <c r="O611" i="3"/>
  <c r="G589" i="3"/>
  <c r="N589" i="3" s="1"/>
  <c r="H591" i="3"/>
  <c r="J595" i="3"/>
  <c r="K590" i="3"/>
  <c r="J590" i="3"/>
  <c r="K1589" i="3"/>
  <c r="I1589" i="3"/>
  <c r="I1584" i="3"/>
  <c r="L1589" i="3"/>
  <c r="H1590" i="3"/>
  <c r="N1590" i="3" s="1"/>
  <c r="H1589" i="3"/>
  <c r="H570" i="3"/>
  <c r="K569" i="3"/>
  <c r="H569" i="3"/>
  <c r="I569" i="3"/>
  <c r="L569" i="3"/>
  <c r="I564" i="3"/>
  <c r="F1436" i="3"/>
  <c r="H988" i="3"/>
  <c r="L987" i="3"/>
  <c r="J992" i="3"/>
  <c r="K987" i="3"/>
  <c r="H987" i="3"/>
  <c r="I982" i="3"/>
  <c r="O557" i="3"/>
  <c r="F608" i="3"/>
  <c r="F1487" i="3"/>
  <c r="O1487" i="3" s="1"/>
  <c r="O552" i="3"/>
  <c r="F603" i="3"/>
  <c r="H572" i="3"/>
  <c r="I566" i="3"/>
  <c r="J576" i="3"/>
  <c r="K571" i="3"/>
  <c r="L571" i="3"/>
  <c r="G570" i="3"/>
  <c r="N570" i="3" s="1"/>
  <c r="K612" i="3"/>
  <c r="I612" i="3"/>
  <c r="G611" i="3"/>
  <c r="I607" i="3"/>
  <c r="H613" i="3"/>
  <c r="O523" i="3"/>
  <c r="F574" i="3"/>
  <c r="H598" i="3"/>
  <c r="J602" i="3"/>
  <c r="J597" i="3"/>
  <c r="K597" i="3"/>
  <c r="G596" i="3"/>
  <c r="N596" i="3" s="1"/>
  <c r="O554" i="3"/>
  <c r="F605" i="3"/>
  <c r="I568" i="3"/>
  <c r="K568" i="3"/>
  <c r="L568" i="3"/>
  <c r="J568" i="3"/>
  <c r="G568" i="3"/>
  <c r="N568" i="3" s="1"/>
  <c r="G567" i="3"/>
  <c r="N567" i="3" s="1"/>
  <c r="J994" i="3"/>
  <c r="L989" i="3"/>
  <c r="K989" i="3"/>
  <c r="H990" i="3"/>
  <c r="I984" i="3"/>
  <c r="G988" i="3"/>
  <c r="N988" i="3" s="1"/>
  <c r="F1483" i="3"/>
  <c r="O1483" i="3" s="1"/>
  <c r="L1094" i="3"/>
  <c r="H1094" i="3"/>
  <c r="I1089" i="3"/>
  <c r="H1095" i="3"/>
  <c r="K1094" i="3"/>
  <c r="I1094" i="3"/>
  <c r="L1585" i="3"/>
  <c r="H1586" i="3"/>
  <c r="N1586" i="3" s="1"/>
  <c r="G1584" i="3"/>
  <c r="J1590" i="3"/>
  <c r="K1585" i="3"/>
  <c r="J1585" i="3"/>
  <c r="I1096" i="3"/>
  <c r="L1096" i="3"/>
  <c r="K1096" i="3"/>
  <c r="H1097" i="3"/>
  <c r="G1095" i="3"/>
  <c r="N1095" i="3" s="1"/>
  <c r="I1091" i="3"/>
  <c r="O1742" i="3"/>
  <c r="H566" i="3"/>
  <c r="G564" i="3"/>
  <c r="N564" i="3" s="1"/>
  <c r="J570" i="3"/>
  <c r="L565" i="3"/>
  <c r="J565" i="3"/>
  <c r="K565" i="3"/>
  <c r="O555" i="3"/>
  <c r="F606" i="3"/>
  <c r="K1097" i="3"/>
  <c r="L1097" i="3"/>
  <c r="H1098" i="3"/>
  <c r="I1097" i="3"/>
  <c r="I1092" i="3"/>
  <c r="G1096" i="3"/>
  <c r="N1096" i="3" s="1"/>
  <c r="H934" i="3"/>
  <c r="J938" i="3"/>
  <c r="L933" i="3"/>
  <c r="K933" i="3"/>
  <c r="G932" i="3"/>
  <c r="N932" i="3" s="1"/>
  <c r="I928" i="3"/>
  <c r="K589" i="3"/>
  <c r="J589" i="3"/>
  <c r="H590" i="3"/>
  <c r="H589" i="3"/>
  <c r="J594" i="3"/>
  <c r="K564" i="3"/>
  <c r="I608" i="3"/>
  <c r="G612" i="3"/>
  <c r="N612" i="3" s="1"/>
  <c r="G613" i="3"/>
  <c r="N613" i="3" s="1"/>
  <c r="K613" i="3"/>
  <c r="I613" i="3"/>
  <c r="H568" i="3"/>
  <c r="I567" i="3"/>
  <c r="G566" i="3"/>
  <c r="N566" i="3" s="1"/>
  <c r="K567" i="3"/>
  <c r="J567" i="3"/>
  <c r="L567" i="3"/>
  <c r="G592" i="3"/>
  <c r="N592" i="3" s="1"/>
  <c r="K593" i="3"/>
  <c r="J593" i="3"/>
  <c r="I593" i="3"/>
  <c r="G593" i="3"/>
  <c r="N593" i="3" s="1"/>
  <c r="L573" i="3"/>
  <c r="J573" i="3"/>
  <c r="K573" i="3"/>
  <c r="G573" i="3"/>
  <c r="N573" i="3" s="1"/>
  <c r="J578" i="3"/>
  <c r="G572" i="3"/>
  <c r="N572" i="3" s="1"/>
  <c r="F1432" i="3"/>
  <c r="K594" i="3"/>
  <c r="I594" i="3"/>
  <c r="H594" i="3"/>
  <c r="H595" i="3"/>
  <c r="I589" i="3"/>
  <c r="O1585" i="3"/>
  <c r="F1636" i="3"/>
  <c r="O556" i="3"/>
  <c r="F607" i="3"/>
  <c r="K932" i="3"/>
  <c r="H933" i="3"/>
  <c r="L932" i="3"/>
  <c r="J937" i="3"/>
  <c r="G931" i="3"/>
  <c r="N931" i="3" s="1"/>
  <c r="J932" i="3"/>
  <c r="O577" i="4"/>
  <c r="F628" i="4"/>
  <c r="H608" i="4"/>
  <c r="G606" i="4"/>
  <c r="N606" i="4" s="1"/>
  <c r="J612" i="4"/>
  <c r="K607" i="4"/>
  <c r="J607" i="4"/>
  <c r="K594" i="4"/>
  <c r="I589" i="4"/>
  <c r="H595" i="4"/>
  <c r="H594" i="4"/>
  <c r="I594" i="4"/>
  <c r="J602" i="4"/>
  <c r="G596" i="4"/>
  <c r="N596" i="4" s="1"/>
  <c r="K597" i="4"/>
  <c r="H598" i="4"/>
  <c r="J597" i="4"/>
  <c r="O613" i="4"/>
  <c r="F664" i="4"/>
  <c r="F640" i="4"/>
  <c r="O589" i="4"/>
  <c r="I583" i="4"/>
  <c r="I588" i="4"/>
  <c r="G588" i="4"/>
  <c r="N588" i="4" s="1"/>
  <c r="G587" i="4"/>
  <c r="N587" i="4" s="1"/>
  <c r="L588" i="4"/>
  <c r="K588" i="4"/>
  <c r="O574" i="4"/>
  <c r="F625" i="4"/>
  <c r="H600" i="4"/>
  <c r="J604" i="4"/>
  <c r="H599" i="4"/>
  <c r="J599" i="4"/>
  <c r="K599" i="4"/>
  <c r="G608" i="4"/>
  <c r="N608" i="4" s="1"/>
  <c r="J613" i="4"/>
  <c r="K608" i="4"/>
  <c r="J608" i="4"/>
  <c r="G607" i="4"/>
  <c r="N607" i="4" s="1"/>
  <c r="O609" i="4"/>
  <c r="F660" i="4"/>
  <c r="G597" i="4"/>
  <c r="N597" i="4" s="1"/>
  <c r="K598" i="4"/>
  <c r="J603" i="4"/>
  <c r="G598" i="4"/>
  <c r="N598" i="4" s="1"/>
  <c r="J598" i="4"/>
  <c r="H580" i="4"/>
  <c r="J584" i="4"/>
  <c r="H579" i="4"/>
  <c r="I574" i="4"/>
  <c r="L579" i="4"/>
  <c r="K579" i="4"/>
  <c r="H603" i="4"/>
  <c r="G601" i="4"/>
  <c r="N601" i="4" s="1"/>
  <c r="I597" i="4"/>
  <c r="K602" i="4"/>
  <c r="I602" i="4"/>
  <c r="F629" i="4"/>
  <c r="O578" i="4"/>
  <c r="F642" i="4"/>
  <c r="O591" i="4"/>
  <c r="H605" i="4"/>
  <c r="K604" i="4"/>
  <c r="H604" i="4"/>
  <c r="J609" i="4"/>
  <c r="I599" i="4"/>
  <c r="H588" i="4"/>
  <c r="L587" i="4"/>
  <c r="I582" i="4"/>
  <c r="G586" i="4"/>
  <c r="N586" i="4" s="1"/>
  <c r="K587" i="4"/>
  <c r="I587" i="4"/>
  <c r="J588" i="4"/>
  <c r="G582" i="4"/>
  <c r="N582" i="4" s="1"/>
  <c r="G583" i="4"/>
  <c r="N583" i="4" s="1"/>
  <c r="K583" i="4"/>
  <c r="L583" i="4"/>
  <c r="J583" i="4"/>
  <c r="P513" i="4"/>
  <c r="H582" i="4"/>
  <c r="J586" i="4"/>
  <c r="G580" i="4"/>
  <c r="N580" i="4" s="1"/>
  <c r="I576" i="4"/>
  <c r="L581" i="4"/>
  <c r="K581" i="4"/>
  <c r="G581" i="4"/>
  <c r="N581" i="4" s="1"/>
  <c r="K582" i="4"/>
  <c r="J587" i="4"/>
  <c r="J582" i="4"/>
  <c r="H583" i="4"/>
  <c r="L582" i="4"/>
  <c r="F655" i="4"/>
  <c r="O604" i="4"/>
  <c r="H564" i="4"/>
  <c r="L564" i="4"/>
  <c r="J569" i="4"/>
  <c r="J564" i="4"/>
  <c r="H565" i="4"/>
  <c r="F663" i="4"/>
  <c r="O612" i="4"/>
  <c r="I596" i="4"/>
  <c r="G600" i="4"/>
  <c r="N600" i="4" s="1"/>
  <c r="H602" i="4"/>
  <c r="K601" i="4"/>
  <c r="J606" i="4"/>
  <c r="F661" i="4"/>
  <c r="O610" i="4"/>
  <c r="I569" i="4"/>
  <c r="K569" i="4"/>
  <c r="I564" i="4"/>
  <c r="H569" i="4"/>
  <c r="H570" i="4"/>
  <c r="L569" i="4"/>
  <c r="H586" i="4"/>
  <c r="K585" i="4"/>
  <c r="I585" i="4"/>
  <c r="G584" i="4"/>
  <c r="N584" i="4" s="1"/>
  <c r="L585" i="4"/>
  <c r="I580" i="4"/>
  <c r="O592" i="4"/>
  <c r="F643" i="4"/>
  <c r="F662" i="4"/>
  <c r="O611" i="4"/>
  <c r="O575" i="4"/>
  <c r="F626" i="4"/>
  <c r="L566" i="4"/>
  <c r="K566" i="4"/>
  <c r="G565" i="4"/>
  <c r="N565" i="4" s="1"/>
  <c r="H567" i="4"/>
  <c r="J566" i="4"/>
  <c r="J571" i="4"/>
  <c r="G595" i="4"/>
  <c r="N595" i="4" s="1"/>
  <c r="K596" i="4"/>
  <c r="J601" i="4"/>
  <c r="H597" i="4"/>
  <c r="I591" i="4"/>
  <c r="F644" i="4"/>
  <c r="O593" i="4"/>
  <c r="H601" i="4"/>
  <c r="J605" i="4"/>
  <c r="K600" i="4"/>
  <c r="J600" i="4"/>
  <c r="G599" i="4"/>
  <c r="N599" i="4" s="1"/>
  <c r="I579" i="4"/>
  <c r="K584" i="4"/>
  <c r="H584" i="4"/>
  <c r="H585" i="4"/>
  <c r="I584" i="4"/>
  <c r="L584" i="4"/>
  <c r="I595" i="4"/>
  <c r="H596" i="4"/>
  <c r="G594" i="4"/>
  <c r="N594" i="4" s="1"/>
  <c r="I590" i="4"/>
  <c r="K595" i="4"/>
  <c r="I566" i="4"/>
  <c r="L571" i="4"/>
  <c r="G570" i="4"/>
  <c r="N570" i="4" s="1"/>
  <c r="H572" i="4"/>
  <c r="J576" i="4"/>
  <c r="K571" i="4"/>
  <c r="L565" i="4"/>
  <c r="G564" i="4"/>
  <c r="N564" i="4" s="1"/>
  <c r="H566" i="4"/>
  <c r="J570" i="4"/>
  <c r="J565" i="4"/>
  <c r="K565" i="4"/>
  <c r="F627" i="4"/>
  <c r="O576" i="4"/>
  <c r="J568" i="4"/>
  <c r="G568" i="4"/>
  <c r="N568" i="4" s="1"/>
  <c r="I568" i="4"/>
  <c r="G567" i="4"/>
  <c r="N567" i="4" s="1"/>
  <c r="K568" i="4"/>
  <c r="L568" i="4"/>
  <c r="G569" i="4"/>
  <c r="N569" i="4" s="1"/>
  <c r="L570" i="4"/>
  <c r="I570" i="4"/>
  <c r="H571" i="4"/>
  <c r="K570" i="4"/>
  <c r="I565" i="4"/>
  <c r="J578" i="4"/>
  <c r="J573" i="4"/>
  <c r="G572" i="4"/>
  <c r="N572" i="4" s="1"/>
  <c r="G573" i="4"/>
  <c r="N573" i="4" s="1"/>
  <c r="L573" i="4"/>
  <c r="K573" i="4"/>
  <c r="G585" i="4"/>
  <c r="N585" i="4" s="1"/>
  <c r="I586" i="4"/>
  <c r="H587" i="4"/>
  <c r="I581" i="4"/>
  <c r="K586" i="4"/>
  <c r="L586" i="4"/>
  <c r="J611" i="4"/>
  <c r="K606" i="4"/>
  <c r="I601" i="4"/>
  <c r="G605" i="4"/>
  <c r="N605" i="4" s="1"/>
  <c r="H607" i="4"/>
  <c r="K580" i="4"/>
  <c r="H581" i="4"/>
  <c r="L580" i="4"/>
  <c r="J585" i="4"/>
  <c r="G579" i="4"/>
  <c r="N579" i="4" s="1"/>
  <c r="I575" i="4"/>
  <c r="I567" i="4"/>
  <c r="K567" i="4"/>
  <c r="L567" i="4"/>
  <c r="J567" i="4"/>
  <c r="G566" i="4"/>
  <c r="N566" i="4" s="1"/>
  <c r="H568" i="4"/>
  <c r="L572" i="4"/>
  <c r="K572" i="4"/>
  <c r="J572" i="4"/>
  <c r="G571" i="4"/>
  <c r="N571" i="4" s="1"/>
  <c r="J577" i="4"/>
  <c r="H573" i="4"/>
  <c r="O590" i="4"/>
  <c r="F641" i="4"/>
  <c r="G603" i="4"/>
  <c r="N603" i="4" s="1"/>
  <c r="K603" i="4"/>
  <c r="I598" i="4"/>
  <c r="I603" i="4"/>
  <c r="G602" i="4"/>
  <c r="N602" i="4" s="1"/>
  <c r="I429" i="1" l="1"/>
  <c r="J448" i="1"/>
  <c r="I438" i="1"/>
  <c r="J413" i="1"/>
  <c r="G442" i="1"/>
  <c r="L443" i="1"/>
  <c r="H444" i="1"/>
  <c r="K413" i="1"/>
  <c r="L413" i="1"/>
  <c r="I434" i="1"/>
  <c r="G433" i="1"/>
  <c r="H435" i="1"/>
  <c r="L434" i="1"/>
  <c r="I451" i="1"/>
  <c r="K456" i="1"/>
  <c r="H457" i="1"/>
  <c r="H456" i="1"/>
  <c r="O360" i="7"/>
  <c r="F411" i="7"/>
  <c r="O382" i="7"/>
  <c r="F433" i="7"/>
  <c r="O377" i="7"/>
  <c r="F428" i="7"/>
  <c r="O393" i="7"/>
  <c r="F444" i="7"/>
  <c r="O380" i="7"/>
  <c r="F431" i="7"/>
  <c r="N390" i="7"/>
  <c r="M390" i="7"/>
  <c r="N363" i="7"/>
  <c r="M363" i="7"/>
  <c r="N364" i="7"/>
  <c r="M364" i="7"/>
  <c r="N391" i="7"/>
  <c r="M391" i="7"/>
  <c r="N398" i="7"/>
  <c r="M398" i="7"/>
  <c r="M389" i="7"/>
  <c r="N389" i="7"/>
  <c r="N397" i="7"/>
  <c r="M397" i="7"/>
  <c r="O368" i="7"/>
  <c r="F419" i="7"/>
  <c r="M380" i="7"/>
  <c r="O383" i="7"/>
  <c r="F434" i="7"/>
  <c r="O375" i="7"/>
  <c r="F426" i="7"/>
  <c r="N386" i="7"/>
  <c r="M386" i="7"/>
  <c r="N372" i="7"/>
  <c r="F447" i="7"/>
  <c r="K447" i="7" s="1"/>
  <c r="O384" i="7"/>
  <c r="F435" i="7"/>
  <c r="M388" i="7"/>
  <c r="N388" i="7"/>
  <c r="M372" i="7"/>
  <c r="N387" i="7"/>
  <c r="O361" i="7"/>
  <c r="F412" i="7"/>
  <c r="O381" i="7"/>
  <c r="F432" i="7"/>
  <c r="N385" i="7"/>
  <c r="O378" i="7"/>
  <c r="F429" i="7"/>
  <c r="N392" i="7"/>
  <c r="M392" i="7"/>
  <c r="N376" i="7"/>
  <c r="M376" i="7"/>
  <c r="M377" i="7"/>
  <c r="N369" i="7"/>
  <c r="N374" i="7"/>
  <c r="M374" i="7"/>
  <c r="M371" i="7"/>
  <c r="N371" i="7"/>
  <c r="O367" i="7"/>
  <c r="F418" i="7"/>
  <c r="O379" i="7"/>
  <c r="F430" i="7"/>
  <c r="N366" i="7"/>
  <c r="N362" i="7"/>
  <c r="M365" i="7"/>
  <c r="N365" i="7"/>
  <c r="N370" i="7"/>
  <c r="M370" i="7"/>
  <c r="M387" i="7"/>
  <c r="N373" i="7"/>
  <c r="M373" i="7"/>
  <c r="O408" i="7"/>
  <c r="F459" i="7"/>
  <c r="K446" i="7"/>
  <c r="J451" i="7"/>
  <c r="L446" i="7"/>
  <c r="J446" i="7"/>
  <c r="H446" i="7"/>
  <c r="H447" i="7"/>
  <c r="O406" i="7"/>
  <c r="F457" i="7"/>
  <c r="O404" i="7"/>
  <c r="F455" i="7"/>
  <c r="G444" i="7"/>
  <c r="J445" i="7"/>
  <c r="J450" i="7"/>
  <c r="L445" i="7"/>
  <c r="K445" i="7"/>
  <c r="G445" i="7"/>
  <c r="O405" i="7"/>
  <c r="F456" i="7"/>
  <c r="J458" i="7"/>
  <c r="I448" i="7"/>
  <c r="G452" i="7"/>
  <c r="K453" i="7"/>
  <c r="L453" i="7"/>
  <c r="H454" i="7"/>
  <c r="O409" i="7"/>
  <c r="F460" i="7"/>
  <c r="O407" i="7"/>
  <c r="F458" i="7"/>
  <c r="K452" i="7"/>
  <c r="J457" i="7"/>
  <c r="L452" i="7"/>
  <c r="G451" i="7"/>
  <c r="H453" i="7"/>
  <c r="I447" i="7"/>
  <c r="O403" i="7"/>
  <c r="F454" i="7"/>
  <c r="O400" i="7"/>
  <c r="F451" i="7"/>
  <c r="F413" i="6"/>
  <c r="O365" i="6"/>
  <c r="O375" i="6"/>
  <c r="O370" i="6"/>
  <c r="F421" i="6"/>
  <c r="O361" i="6"/>
  <c r="F412" i="6"/>
  <c r="I421" i="6"/>
  <c r="H426" i="6"/>
  <c r="J431" i="6"/>
  <c r="L426" i="6"/>
  <c r="K426" i="6"/>
  <c r="H427" i="6"/>
  <c r="O376" i="6"/>
  <c r="F427" i="6"/>
  <c r="K447" i="6"/>
  <c r="G446" i="6"/>
  <c r="H448" i="6"/>
  <c r="J447" i="6"/>
  <c r="L447" i="6"/>
  <c r="J452" i="6"/>
  <c r="J419" i="6"/>
  <c r="H420" i="6"/>
  <c r="G418" i="6"/>
  <c r="J424" i="6"/>
  <c r="L419" i="6"/>
  <c r="K419" i="6"/>
  <c r="O382" i="6"/>
  <c r="F433" i="6"/>
  <c r="O385" i="6"/>
  <c r="F436" i="6"/>
  <c r="O373" i="6"/>
  <c r="F424" i="6"/>
  <c r="O372" i="6"/>
  <c r="F423" i="6"/>
  <c r="O406" i="6"/>
  <c r="F457" i="6"/>
  <c r="O388" i="6"/>
  <c r="F439" i="6"/>
  <c r="K441" i="6"/>
  <c r="I441" i="6"/>
  <c r="H441" i="6"/>
  <c r="H442" i="6"/>
  <c r="L441" i="6"/>
  <c r="I436" i="6"/>
  <c r="K443" i="6"/>
  <c r="G442" i="6"/>
  <c r="H444" i="6"/>
  <c r="J448" i="6"/>
  <c r="I438" i="6"/>
  <c r="L443" i="6"/>
  <c r="K452" i="6"/>
  <c r="J457" i="6"/>
  <c r="L452" i="6"/>
  <c r="I447" i="6"/>
  <c r="G451" i="6"/>
  <c r="H453" i="6"/>
  <c r="K422" i="6"/>
  <c r="J427" i="6"/>
  <c r="G421" i="6"/>
  <c r="L422" i="6"/>
  <c r="J422" i="6"/>
  <c r="H423" i="6"/>
  <c r="O409" i="6"/>
  <c r="F460" i="6"/>
  <c r="O387" i="6"/>
  <c r="F438" i="6"/>
  <c r="O398" i="6"/>
  <c r="F449" i="6"/>
  <c r="O397" i="6"/>
  <c r="F448" i="6"/>
  <c r="O379" i="6"/>
  <c r="F430" i="6"/>
  <c r="O377" i="6"/>
  <c r="F428" i="6"/>
  <c r="O381" i="6"/>
  <c r="F432" i="6"/>
  <c r="H443" i="6"/>
  <c r="I437" i="6"/>
  <c r="L442" i="6"/>
  <c r="I442" i="6"/>
  <c r="G441" i="6"/>
  <c r="K442" i="6"/>
  <c r="K418" i="6"/>
  <c r="I413" i="6"/>
  <c r="J423" i="6"/>
  <c r="L418" i="6"/>
  <c r="G417" i="6"/>
  <c r="H419" i="6"/>
  <c r="G420" i="6"/>
  <c r="L420" i="6"/>
  <c r="G419" i="6"/>
  <c r="K420" i="6"/>
  <c r="J420" i="6"/>
  <c r="J425" i="6"/>
  <c r="G412" i="6"/>
  <c r="H414" i="6"/>
  <c r="J413" i="6"/>
  <c r="J418" i="6"/>
  <c r="L413" i="6"/>
  <c r="K413" i="6"/>
  <c r="I412" i="6"/>
  <c r="G416" i="6"/>
  <c r="H418" i="6"/>
  <c r="I417" i="6"/>
  <c r="L417" i="6"/>
  <c r="K417" i="6"/>
  <c r="O399" i="6"/>
  <c r="F450" i="6"/>
  <c r="O405" i="6"/>
  <c r="F456" i="6"/>
  <c r="H445" i="6"/>
  <c r="G443" i="6"/>
  <c r="L444" i="6"/>
  <c r="K444" i="6"/>
  <c r="J449" i="6"/>
  <c r="J444" i="6"/>
  <c r="G454" i="6"/>
  <c r="L455" i="6"/>
  <c r="K455" i="6"/>
  <c r="J455" i="6"/>
  <c r="G455" i="6"/>
  <c r="J460" i="6"/>
  <c r="K453" i="6"/>
  <c r="G452" i="6"/>
  <c r="J458" i="6"/>
  <c r="I448" i="6"/>
  <c r="H454" i="6"/>
  <c r="L453" i="6"/>
  <c r="O408" i="6"/>
  <c r="F459" i="6"/>
  <c r="O378" i="6"/>
  <c r="F429" i="6"/>
  <c r="O360" i="6"/>
  <c r="F411" i="6"/>
  <c r="O364" i="6"/>
  <c r="F415" i="6"/>
  <c r="O400" i="6"/>
  <c r="F451" i="6"/>
  <c r="O383" i="6"/>
  <c r="F434" i="6"/>
  <c r="O389" i="6"/>
  <c r="F440" i="6"/>
  <c r="O407" i="6"/>
  <c r="F458" i="6"/>
  <c r="G425" i="6"/>
  <c r="G424" i="6"/>
  <c r="I420" i="6"/>
  <c r="L425" i="6"/>
  <c r="K425" i="6"/>
  <c r="I425" i="6"/>
  <c r="O363" i="6"/>
  <c r="F414" i="6"/>
  <c r="K416" i="6"/>
  <c r="L416" i="6"/>
  <c r="I416" i="6"/>
  <c r="H416" i="6"/>
  <c r="I411" i="6"/>
  <c r="H417" i="6"/>
  <c r="G444" i="6"/>
  <c r="J450" i="6"/>
  <c r="J445" i="6"/>
  <c r="L445" i="6"/>
  <c r="K445" i="6"/>
  <c r="G445" i="6"/>
  <c r="O386" i="6"/>
  <c r="F437" i="6"/>
  <c r="O395" i="6"/>
  <c r="F446" i="6"/>
  <c r="O384" i="6"/>
  <c r="F435" i="6"/>
  <c r="O380" i="6"/>
  <c r="F431" i="6"/>
  <c r="H455" i="6"/>
  <c r="K454" i="6"/>
  <c r="J459" i="6"/>
  <c r="G453" i="6"/>
  <c r="L454" i="6"/>
  <c r="J454" i="6"/>
  <c r="P360" i="1"/>
  <c r="J441" i="1"/>
  <c r="N441" i="1" s="1"/>
  <c r="K436" i="1"/>
  <c r="H436" i="1"/>
  <c r="K411" i="1"/>
  <c r="N411" i="1" s="1"/>
  <c r="H437" i="1"/>
  <c r="J436" i="1"/>
  <c r="G453" i="1"/>
  <c r="H455" i="1"/>
  <c r="L454" i="1"/>
  <c r="K454" i="1"/>
  <c r="J454" i="1"/>
  <c r="J459" i="1"/>
  <c r="H432" i="1"/>
  <c r="I426" i="1"/>
  <c r="K431" i="1"/>
  <c r="L431" i="1"/>
  <c r="I431" i="1"/>
  <c r="H431" i="1"/>
  <c r="G444" i="1"/>
  <c r="J450" i="1"/>
  <c r="L445" i="1"/>
  <c r="K445" i="1"/>
  <c r="J445" i="1"/>
  <c r="G445" i="1"/>
  <c r="G447" i="1"/>
  <c r="I443" i="1"/>
  <c r="L448" i="1"/>
  <c r="K448" i="1"/>
  <c r="J453" i="1"/>
  <c r="H449" i="1"/>
  <c r="J424" i="1"/>
  <c r="L419" i="1"/>
  <c r="J419" i="1"/>
  <c r="G418" i="1"/>
  <c r="H420" i="1"/>
  <c r="K419" i="1"/>
  <c r="K458" i="1"/>
  <c r="H459" i="1"/>
  <c r="L458" i="1"/>
  <c r="G457" i="1"/>
  <c r="I458" i="1"/>
  <c r="I453" i="1"/>
  <c r="J423" i="1"/>
  <c r="G417" i="1"/>
  <c r="H419" i="1"/>
  <c r="K418" i="1"/>
  <c r="I413" i="1"/>
  <c r="L418" i="1"/>
  <c r="K446" i="1"/>
  <c r="L446" i="1"/>
  <c r="J451" i="1"/>
  <c r="H446" i="1"/>
  <c r="J446" i="1"/>
  <c r="H447" i="1"/>
  <c r="K435" i="1"/>
  <c r="I430" i="1"/>
  <c r="L435" i="1"/>
  <c r="G435" i="1"/>
  <c r="I435" i="1"/>
  <c r="G434" i="1"/>
  <c r="K440" i="1"/>
  <c r="G440" i="1"/>
  <c r="J440" i="1"/>
  <c r="G439" i="1"/>
  <c r="I440" i="1"/>
  <c r="I457" i="1"/>
  <c r="L457" i="1"/>
  <c r="K457" i="1"/>
  <c r="I452" i="1"/>
  <c r="G456" i="1"/>
  <c r="H458" i="1"/>
  <c r="K422" i="1"/>
  <c r="L422" i="1"/>
  <c r="J427" i="1"/>
  <c r="G421" i="1"/>
  <c r="H423" i="1"/>
  <c r="J422" i="1"/>
  <c r="H450" i="1"/>
  <c r="K449" i="1"/>
  <c r="L449" i="1"/>
  <c r="I444" i="1"/>
  <c r="G448" i="1"/>
  <c r="I449" i="1"/>
  <c r="I427" i="1"/>
  <c r="I432" i="1"/>
  <c r="K432" i="1"/>
  <c r="G431" i="1"/>
  <c r="L432" i="1"/>
  <c r="H433" i="1"/>
  <c r="I415" i="1"/>
  <c r="L415" i="1"/>
  <c r="K415" i="1"/>
  <c r="J415" i="1"/>
  <c r="L440" i="1"/>
  <c r="G415" i="1"/>
  <c r="G414" i="1"/>
  <c r="K417" i="1"/>
  <c r="I412" i="1"/>
  <c r="M412" i="1" s="1"/>
  <c r="L417" i="1"/>
  <c r="G416" i="1"/>
  <c r="I417" i="1"/>
  <c r="H418" i="1"/>
  <c r="K429" i="1"/>
  <c r="L429" i="1"/>
  <c r="J429" i="1"/>
  <c r="J434" i="1"/>
  <c r="G428" i="1"/>
  <c r="H430" i="1"/>
  <c r="G429" i="1"/>
  <c r="G430" i="1"/>
  <c r="J430" i="1"/>
  <c r="L430" i="1"/>
  <c r="J435" i="1"/>
  <c r="K430" i="1"/>
  <c r="G450" i="1"/>
  <c r="K450" i="1"/>
  <c r="I450" i="1"/>
  <c r="G449" i="1"/>
  <c r="I445" i="1"/>
  <c r="L450" i="1"/>
  <c r="I421" i="1"/>
  <c r="K426" i="1"/>
  <c r="H426" i="1"/>
  <c r="J431" i="1"/>
  <c r="L426" i="1"/>
  <c r="H427" i="1"/>
  <c r="K428" i="1"/>
  <c r="J433" i="1"/>
  <c r="L428" i="1"/>
  <c r="G427" i="1"/>
  <c r="H429" i="1"/>
  <c r="I423" i="1"/>
  <c r="G423" i="1"/>
  <c r="I424" i="1"/>
  <c r="H425" i="1"/>
  <c r="K424" i="1"/>
  <c r="L424" i="1"/>
  <c r="I419" i="1"/>
  <c r="G454" i="1"/>
  <c r="G455" i="1"/>
  <c r="K455" i="1"/>
  <c r="J460" i="1"/>
  <c r="L455" i="1"/>
  <c r="J455" i="1"/>
  <c r="I439" i="1"/>
  <c r="L439" i="1"/>
  <c r="K439" i="1"/>
  <c r="J439" i="1"/>
  <c r="G438" i="1"/>
  <c r="H440" i="1"/>
  <c r="H451" i="1"/>
  <c r="J456" i="1"/>
  <c r="L451" i="1"/>
  <c r="K451" i="1"/>
  <c r="I446" i="1"/>
  <c r="H452" i="1"/>
  <c r="K452" i="1"/>
  <c r="J457" i="1"/>
  <c r="L452" i="1"/>
  <c r="G451" i="1"/>
  <c r="H453" i="1"/>
  <c r="I447" i="1"/>
  <c r="H439" i="1"/>
  <c r="J438" i="1"/>
  <c r="G437" i="1"/>
  <c r="K438" i="1"/>
  <c r="L438" i="1"/>
  <c r="J443" i="1"/>
  <c r="H421" i="1"/>
  <c r="J421" i="1"/>
  <c r="J426" i="1"/>
  <c r="L421" i="1"/>
  <c r="K421" i="1"/>
  <c r="H422" i="1"/>
  <c r="G425" i="1"/>
  <c r="I420" i="1"/>
  <c r="K425" i="1"/>
  <c r="L425" i="1"/>
  <c r="I425" i="1"/>
  <c r="G424" i="1"/>
  <c r="M441" i="1"/>
  <c r="K453" i="1"/>
  <c r="J458" i="1"/>
  <c r="I448" i="1"/>
  <c r="L453" i="1"/>
  <c r="G452" i="1"/>
  <c r="H454" i="1"/>
  <c r="G420" i="1"/>
  <c r="K420" i="1"/>
  <c r="J420" i="1"/>
  <c r="G419" i="1"/>
  <c r="L420" i="1"/>
  <c r="J425" i="1"/>
  <c r="H445" i="1"/>
  <c r="K444" i="1"/>
  <c r="J444" i="1"/>
  <c r="G443" i="1"/>
  <c r="J449" i="1"/>
  <c r="L444" i="1"/>
  <c r="G426" i="1"/>
  <c r="L427" i="1"/>
  <c r="J432" i="1"/>
  <c r="K427" i="1"/>
  <c r="I422" i="1"/>
  <c r="H428" i="1"/>
  <c r="L460" i="1"/>
  <c r="I460" i="1"/>
  <c r="G459" i="1"/>
  <c r="I455" i="1"/>
  <c r="K460" i="1"/>
  <c r="G460" i="1"/>
  <c r="M442" i="1"/>
  <c r="N442" i="1"/>
  <c r="H415" i="1"/>
  <c r="I414" i="1"/>
  <c r="K414" i="1"/>
  <c r="J414" i="1"/>
  <c r="G413" i="1"/>
  <c r="L414" i="1"/>
  <c r="I433" i="1"/>
  <c r="L433" i="1"/>
  <c r="K433" i="1"/>
  <c r="I428" i="1"/>
  <c r="H434" i="1"/>
  <c r="G432" i="1"/>
  <c r="K423" i="1"/>
  <c r="I418" i="1"/>
  <c r="L423" i="1"/>
  <c r="J428" i="1"/>
  <c r="H424" i="1"/>
  <c r="G422" i="1"/>
  <c r="K447" i="1"/>
  <c r="J452" i="1"/>
  <c r="J447" i="1"/>
  <c r="L447" i="1"/>
  <c r="H448" i="1"/>
  <c r="G446" i="1"/>
  <c r="P513" i="3"/>
  <c r="F985" i="3"/>
  <c r="O934" i="3"/>
  <c r="O592" i="3"/>
  <c r="F643" i="3"/>
  <c r="O1096" i="3"/>
  <c r="F1147" i="3"/>
  <c r="F615" i="3"/>
  <c r="O564" i="3"/>
  <c r="H606" i="3"/>
  <c r="J610" i="3"/>
  <c r="K605" i="3"/>
  <c r="G604" i="3"/>
  <c r="I600" i="3"/>
  <c r="G608" i="3"/>
  <c r="N608" i="3" s="1"/>
  <c r="G607" i="3"/>
  <c r="N607" i="3" s="1"/>
  <c r="J613" i="3"/>
  <c r="K608" i="3"/>
  <c r="J608" i="3"/>
  <c r="O991" i="3"/>
  <c r="F1042" i="3"/>
  <c r="G1431" i="3"/>
  <c r="K1432" i="3"/>
  <c r="J1432" i="3"/>
  <c r="H1433" i="3"/>
  <c r="N1433" i="3" s="1"/>
  <c r="J1437" i="3"/>
  <c r="L1432" i="3"/>
  <c r="O591" i="3"/>
  <c r="F642" i="3"/>
  <c r="F646" i="3"/>
  <c r="O595" i="3"/>
  <c r="F640" i="3"/>
  <c r="O589" i="3"/>
  <c r="K1640" i="3"/>
  <c r="L1640" i="3"/>
  <c r="I1635" i="3"/>
  <c r="H1640" i="3"/>
  <c r="H1641" i="3"/>
  <c r="N1641" i="3" s="1"/>
  <c r="I1640" i="3"/>
  <c r="O597" i="3"/>
  <c r="F648" i="3"/>
  <c r="O1097" i="3"/>
  <c r="F1148" i="3"/>
  <c r="K1538" i="3"/>
  <c r="L1538" i="3"/>
  <c r="I1533" i="3"/>
  <c r="H1539" i="3"/>
  <c r="N1539" i="3" s="1"/>
  <c r="H1538" i="3"/>
  <c r="I1538" i="3"/>
  <c r="O1538" i="3"/>
  <c r="O1094" i="3"/>
  <c r="F1145" i="3"/>
  <c r="F1637" i="3"/>
  <c r="O596" i="3"/>
  <c r="F647" i="3"/>
  <c r="O569" i="3"/>
  <c r="F620" i="3"/>
  <c r="O1095" i="3"/>
  <c r="F1146" i="3"/>
  <c r="K601" i="3"/>
  <c r="J606" i="3"/>
  <c r="H602" i="3"/>
  <c r="G600" i="3"/>
  <c r="N600" i="3" s="1"/>
  <c r="I596" i="3"/>
  <c r="F1641" i="3"/>
  <c r="O594" i="3"/>
  <c r="F645" i="3"/>
  <c r="K600" i="3"/>
  <c r="J600" i="3"/>
  <c r="G599" i="3"/>
  <c r="H601" i="3"/>
  <c r="J605" i="3"/>
  <c r="H1691" i="3"/>
  <c r="L1691" i="3"/>
  <c r="K1691" i="3"/>
  <c r="H1692" i="3"/>
  <c r="N1692" i="3" s="1"/>
  <c r="I1686" i="3"/>
  <c r="I1691" i="3"/>
  <c r="O1691" i="3"/>
  <c r="O570" i="3"/>
  <c r="F621" i="3"/>
  <c r="O573" i="3"/>
  <c r="F624" i="3"/>
  <c r="G1635" i="3"/>
  <c r="H1637" i="3"/>
  <c r="N1637" i="3" s="1"/>
  <c r="L1636" i="3"/>
  <c r="K1636" i="3"/>
  <c r="J1636" i="3"/>
  <c r="J1641" i="3"/>
  <c r="O567" i="3"/>
  <c r="F618" i="3"/>
  <c r="O1098" i="3"/>
  <c r="F1149" i="3"/>
  <c r="O1640" i="3"/>
  <c r="O932" i="3"/>
  <c r="F983" i="3"/>
  <c r="O568" i="3"/>
  <c r="F619" i="3"/>
  <c r="H574" i="3"/>
  <c r="J574" i="3"/>
  <c r="J579" i="3"/>
  <c r="K574" i="3"/>
  <c r="L574" i="3"/>
  <c r="H575" i="3"/>
  <c r="O574" i="3"/>
  <c r="G1686" i="3"/>
  <c r="K1687" i="3"/>
  <c r="J1692" i="3"/>
  <c r="J1687" i="3"/>
  <c r="H1688" i="3"/>
  <c r="N1688" i="3" s="1"/>
  <c r="L1687" i="3"/>
  <c r="O1687" i="3"/>
  <c r="O593" i="3"/>
  <c r="F644" i="3"/>
  <c r="I603" i="3"/>
  <c r="G603" i="3"/>
  <c r="N603" i="3" s="1"/>
  <c r="I598" i="3"/>
  <c r="K603" i="3"/>
  <c r="G602" i="3"/>
  <c r="N602" i="3" s="1"/>
  <c r="I1431" i="3"/>
  <c r="H1437" i="3"/>
  <c r="N1437" i="3" s="1"/>
  <c r="L1436" i="3"/>
  <c r="I1436" i="3"/>
  <c r="K1436" i="3"/>
  <c r="H1436" i="3"/>
  <c r="O571" i="3"/>
  <c r="F622" i="3"/>
  <c r="O989" i="3"/>
  <c r="F1040" i="3"/>
  <c r="O1636" i="3"/>
  <c r="J1539" i="3"/>
  <c r="G1533" i="3"/>
  <c r="K1534" i="3"/>
  <c r="H1535" i="3"/>
  <c r="N1535" i="3" s="1"/>
  <c r="L1534" i="3"/>
  <c r="J1534" i="3"/>
  <c r="O1534" i="3"/>
  <c r="O590" i="3"/>
  <c r="F641" i="3"/>
  <c r="K606" i="3"/>
  <c r="G605" i="3"/>
  <c r="N605" i="3" s="1"/>
  <c r="H607" i="3"/>
  <c r="J611" i="3"/>
  <c r="I601" i="3"/>
  <c r="O613" i="3"/>
  <c r="F664" i="3"/>
  <c r="H1484" i="3"/>
  <c r="N1484" i="3" s="1"/>
  <c r="L1483" i="3"/>
  <c r="K1483" i="3"/>
  <c r="J1488" i="3"/>
  <c r="J1483" i="3"/>
  <c r="G1482" i="3"/>
  <c r="O565" i="3"/>
  <c r="F616" i="3"/>
  <c r="F1385" i="3"/>
  <c r="O933" i="3"/>
  <c r="F984" i="3"/>
  <c r="O931" i="3"/>
  <c r="F982" i="3"/>
  <c r="O612" i="3"/>
  <c r="F663" i="3"/>
  <c r="O1432" i="3"/>
  <c r="K1487" i="3"/>
  <c r="I1482" i="3"/>
  <c r="L1487" i="3"/>
  <c r="I1487" i="3"/>
  <c r="H1488" i="3"/>
  <c r="N1488" i="3" s="1"/>
  <c r="H1487" i="3"/>
  <c r="O935" i="3"/>
  <c r="F986" i="3"/>
  <c r="O987" i="3"/>
  <c r="F1038" i="3"/>
  <c r="K602" i="3"/>
  <c r="H603" i="3"/>
  <c r="G601" i="3"/>
  <c r="N601" i="3" s="1"/>
  <c r="I602" i="3"/>
  <c r="I597" i="3"/>
  <c r="H600" i="3"/>
  <c r="H599" i="3"/>
  <c r="J599" i="3"/>
  <c r="K599" i="3"/>
  <c r="J604" i="3"/>
  <c r="O599" i="3"/>
  <c r="O572" i="3"/>
  <c r="F623" i="3"/>
  <c r="H608" i="3"/>
  <c r="G606" i="3"/>
  <c r="N606" i="3" s="1"/>
  <c r="J607" i="3"/>
  <c r="J612" i="3"/>
  <c r="K607" i="3"/>
  <c r="O566" i="3"/>
  <c r="F617" i="3"/>
  <c r="O988" i="3"/>
  <c r="F1039" i="3"/>
  <c r="O1436" i="3"/>
  <c r="O990" i="3"/>
  <c r="F1041" i="3"/>
  <c r="O598" i="3"/>
  <c r="F649" i="3"/>
  <c r="F1381" i="3"/>
  <c r="F622" i="4"/>
  <c r="O571" i="4"/>
  <c r="O584" i="4"/>
  <c r="F635" i="4"/>
  <c r="F649" i="4"/>
  <c r="O598" i="4"/>
  <c r="O594" i="4"/>
  <c r="F645" i="4"/>
  <c r="F616" i="4"/>
  <c r="O565" i="4"/>
  <c r="H656" i="4"/>
  <c r="I650" i="4"/>
  <c r="J660" i="4"/>
  <c r="H655" i="4"/>
  <c r="K655" i="4"/>
  <c r="K640" i="4"/>
  <c r="J640" i="4"/>
  <c r="H641" i="4"/>
  <c r="H640" i="4"/>
  <c r="J645" i="4"/>
  <c r="K615" i="4"/>
  <c r="O608" i="4"/>
  <c r="F659" i="4"/>
  <c r="F637" i="4"/>
  <c r="O586" i="4"/>
  <c r="O569" i="4"/>
  <c r="F620" i="4"/>
  <c r="O602" i="4"/>
  <c r="F653" i="4"/>
  <c r="F648" i="4"/>
  <c r="O597" i="4"/>
  <c r="G644" i="4"/>
  <c r="N644" i="4" s="1"/>
  <c r="G643" i="4"/>
  <c r="N643" i="4" s="1"/>
  <c r="J644" i="4"/>
  <c r="I644" i="4"/>
  <c r="K644" i="4"/>
  <c r="H627" i="4"/>
  <c r="G625" i="4"/>
  <c r="N625" i="4" s="1"/>
  <c r="K626" i="4"/>
  <c r="J626" i="4"/>
  <c r="J631" i="4"/>
  <c r="L626" i="4"/>
  <c r="I660" i="4"/>
  <c r="K660" i="4"/>
  <c r="I655" i="4"/>
  <c r="H661" i="4"/>
  <c r="H660" i="4"/>
  <c r="H626" i="4"/>
  <c r="L625" i="4"/>
  <c r="K625" i="4"/>
  <c r="J625" i="4"/>
  <c r="J630" i="4"/>
  <c r="H625" i="4"/>
  <c r="F652" i="4"/>
  <c r="O601" i="4"/>
  <c r="F624" i="4"/>
  <c r="O573" i="4"/>
  <c r="O606" i="4"/>
  <c r="F657" i="4"/>
  <c r="O588" i="4"/>
  <c r="F639" i="4"/>
  <c r="G626" i="4"/>
  <c r="N626" i="4" s="1"/>
  <c r="H628" i="4"/>
  <c r="K627" i="4"/>
  <c r="I622" i="4"/>
  <c r="J632" i="4"/>
  <c r="L627" i="4"/>
  <c r="F623" i="4"/>
  <c r="O572" i="4"/>
  <c r="G662" i="4"/>
  <c r="N662" i="4" s="1"/>
  <c r="K663" i="4"/>
  <c r="I663" i="4"/>
  <c r="I658" i="4"/>
  <c r="H664" i="4"/>
  <c r="F634" i="4"/>
  <c r="O583" i="4"/>
  <c r="O607" i="4"/>
  <c r="F658" i="4"/>
  <c r="K642" i="4"/>
  <c r="H643" i="4"/>
  <c r="G641" i="4"/>
  <c r="N641" i="4" s="1"/>
  <c r="J642" i="4"/>
  <c r="J647" i="4"/>
  <c r="F650" i="4"/>
  <c r="O599" i="4"/>
  <c r="F631" i="4"/>
  <c r="O580" i="4"/>
  <c r="I624" i="4"/>
  <c r="G629" i="4"/>
  <c r="N629" i="4" s="1"/>
  <c r="G628" i="4"/>
  <c r="N628" i="4" s="1"/>
  <c r="K629" i="4"/>
  <c r="I629" i="4"/>
  <c r="L629" i="4"/>
  <c r="F656" i="4"/>
  <c r="O605" i="4"/>
  <c r="F654" i="4"/>
  <c r="O603" i="4"/>
  <c r="F619" i="4"/>
  <c r="O568" i="4"/>
  <c r="G661" i="4"/>
  <c r="N661" i="4" s="1"/>
  <c r="I657" i="4"/>
  <c r="H663" i="4"/>
  <c r="K662" i="4"/>
  <c r="I662" i="4"/>
  <c r="O582" i="4"/>
  <c r="F633" i="4"/>
  <c r="F647" i="4"/>
  <c r="O596" i="4"/>
  <c r="I623" i="4"/>
  <c r="I628" i="4"/>
  <c r="L628" i="4"/>
  <c r="H629" i="4"/>
  <c r="K628" i="4"/>
  <c r="G627" i="4"/>
  <c r="N627" i="4" s="1"/>
  <c r="O595" i="4"/>
  <c r="F646" i="4"/>
  <c r="F630" i="4"/>
  <c r="O579" i="4"/>
  <c r="K661" i="4"/>
  <c r="I656" i="4"/>
  <c r="H662" i="4"/>
  <c r="I661" i="4"/>
  <c r="G660" i="4"/>
  <c r="N660" i="4" s="1"/>
  <c r="O585" i="4"/>
  <c r="F636" i="4"/>
  <c r="G663" i="4"/>
  <c r="N663" i="4" s="1"/>
  <c r="I659" i="4"/>
  <c r="I664" i="4"/>
  <c r="G664" i="4"/>
  <c r="N664" i="4" s="1"/>
  <c r="K664" i="4"/>
  <c r="F615" i="4"/>
  <c r="O564" i="4"/>
  <c r="P564" i="4" s="1"/>
  <c r="F651" i="4"/>
  <c r="O600" i="4"/>
  <c r="O566" i="4"/>
  <c r="F617" i="4"/>
  <c r="O567" i="4"/>
  <c r="F618" i="4"/>
  <c r="F632" i="4"/>
  <c r="O581" i="4"/>
  <c r="H642" i="4"/>
  <c r="J646" i="4"/>
  <c r="G640" i="4"/>
  <c r="N640" i="4" s="1"/>
  <c r="K641" i="4"/>
  <c r="J641" i="4"/>
  <c r="O570" i="4"/>
  <c r="F621" i="4"/>
  <c r="K643" i="4"/>
  <c r="J643" i="4"/>
  <c r="G642" i="4"/>
  <c r="N642" i="4" s="1"/>
  <c r="I643" i="4"/>
  <c r="H644" i="4"/>
  <c r="F638" i="4"/>
  <c r="O587" i="4"/>
  <c r="M437" i="1" l="1"/>
  <c r="N443" i="1"/>
  <c r="M436" i="1"/>
  <c r="N458" i="1"/>
  <c r="O458" i="1" s="1"/>
  <c r="N436" i="1"/>
  <c r="O436" i="1" s="1"/>
  <c r="O372" i="7"/>
  <c r="F423" i="7"/>
  <c r="H448" i="7"/>
  <c r="F437" i="7"/>
  <c r="O386" i="7"/>
  <c r="L444" i="7"/>
  <c r="K444" i="7"/>
  <c r="J444" i="7"/>
  <c r="G443" i="7"/>
  <c r="H445" i="7"/>
  <c r="N445" i="7" s="1"/>
  <c r="J449" i="7"/>
  <c r="G446" i="7"/>
  <c r="O370" i="7"/>
  <c r="F421" i="7"/>
  <c r="O374" i="7"/>
  <c r="F425" i="7"/>
  <c r="J417" i="7"/>
  <c r="G411" i="7"/>
  <c r="J412" i="7"/>
  <c r="L412" i="7"/>
  <c r="K412" i="7"/>
  <c r="H413" i="7"/>
  <c r="I421" i="7"/>
  <c r="J431" i="7"/>
  <c r="L426" i="7"/>
  <c r="H426" i="7"/>
  <c r="K426" i="7"/>
  <c r="H427" i="7"/>
  <c r="O398" i="7"/>
  <c r="F449" i="7"/>
  <c r="O397" i="7"/>
  <c r="F448" i="7"/>
  <c r="O389" i="7"/>
  <c r="F440" i="7"/>
  <c r="L447" i="7"/>
  <c r="J447" i="7"/>
  <c r="O365" i="7"/>
  <c r="F416" i="7"/>
  <c r="O369" i="7"/>
  <c r="F420" i="7"/>
  <c r="K428" i="7"/>
  <c r="L428" i="7"/>
  <c r="J433" i="7"/>
  <c r="H429" i="7"/>
  <c r="I423" i="7"/>
  <c r="G427" i="7"/>
  <c r="O373" i="7"/>
  <c r="F424" i="7"/>
  <c r="I427" i="7"/>
  <c r="G431" i="7"/>
  <c r="L432" i="7"/>
  <c r="K432" i="7"/>
  <c r="I432" i="7"/>
  <c r="H433" i="7"/>
  <c r="K434" i="7"/>
  <c r="L434" i="7"/>
  <c r="I434" i="7"/>
  <c r="H435" i="7"/>
  <c r="I429" i="7"/>
  <c r="G433" i="7"/>
  <c r="O362" i="7"/>
  <c r="P360" i="7" s="1"/>
  <c r="F413" i="7"/>
  <c r="I433" i="7"/>
  <c r="L433" i="7"/>
  <c r="K433" i="7"/>
  <c r="I428" i="7"/>
  <c r="G432" i="7"/>
  <c r="H434" i="7"/>
  <c r="J423" i="7"/>
  <c r="G417" i="7"/>
  <c r="K418" i="7"/>
  <c r="H419" i="7"/>
  <c r="I413" i="7"/>
  <c r="L418" i="7"/>
  <c r="F441" i="7"/>
  <c r="O390" i="7"/>
  <c r="I431" i="7"/>
  <c r="H432" i="7"/>
  <c r="L431" i="7"/>
  <c r="H431" i="7"/>
  <c r="I426" i="7"/>
  <c r="K431" i="7"/>
  <c r="O387" i="7"/>
  <c r="F438" i="7"/>
  <c r="O366" i="7"/>
  <c r="F417" i="7"/>
  <c r="O376" i="7"/>
  <c r="F427" i="7"/>
  <c r="O388" i="7"/>
  <c r="F439" i="7"/>
  <c r="O364" i="7"/>
  <c r="F415" i="7"/>
  <c r="J434" i="7"/>
  <c r="J429" i="7"/>
  <c r="G428" i="7"/>
  <c r="K429" i="7"/>
  <c r="L429" i="7"/>
  <c r="H430" i="7"/>
  <c r="O385" i="7"/>
  <c r="F436" i="7"/>
  <c r="J452" i="7"/>
  <c r="F442" i="7"/>
  <c r="O391" i="7"/>
  <c r="K430" i="7"/>
  <c r="G429" i="7"/>
  <c r="G430" i="7"/>
  <c r="J435" i="7"/>
  <c r="J430" i="7"/>
  <c r="L430" i="7"/>
  <c r="H420" i="7"/>
  <c r="J419" i="7"/>
  <c r="J424" i="7"/>
  <c r="K419" i="7"/>
  <c r="G418" i="7"/>
  <c r="L419" i="7"/>
  <c r="J411" i="7"/>
  <c r="H411" i="7"/>
  <c r="L436" i="7"/>
  <c r="L411" i="7"/>
  <c r="H412" i="7"/>
  <c r="J416" i="7"/>
  <c r="O371" i="7"/>
  <c r="F422" i="7"/>
  <c r="O392" i="7"/>
  <c r="F443" i="7"/>
  <c r="L435" i="7"/>
  <c r="G434" i="7"/>
  <c r="I430" i="7"/>
  <c r="G435" i="7"/>
  <c r="I435" i="7"/>
  <c r="K435" i="7"/>
  <c r="O363" i="7"/>
  <c r="F414" i="7"/>
  <c r="K458" i="7"/>
  <c r="L458" i="7"/>
  <c r="G457" i="7"/>
  <c r="I453" i="7"/>
  <c r="I458" i="7"/>
  <c r="H459" i="7"/>
  <c r="I457" i="7"/>
  <c r="L457" i="7"/>
  <c r="K457" i="7"/>
  <c r="H458" i="7"/>
  <c r="I452" i="7"/>
  <c r="G456" i="7"/>
  <c r="L459" i="7"/>
  <c r="G458" i="7"/>
  <c r="I459" i="7"/>
  <c r="I454" i="7"/>
  <c r="H460" i="7"/>
  <c r="K459" i="7"/>
  <c r="L460" i="7"/>
  <c r="G459" i="7"/>
  <c r="I460" i="7"/>
  <c r="G460" i="7"/>
  <c r="K460" i="7"/>
  <c r="I455" i="7"/>
  <c r="G455" i="7"/>
  <c r="G454" i="7"/>
  <c r="J460" i="7"/>
  <c r="J455" i="7"/>
  <c r="L455" i="7"/>
  <c r="K455" i="7"/>
  <c r="H451" i="7"/>
  <c r="K451" i="7"/>
  <c r="L451" i="7"/>
  <c r="J456" i="7"/>
  <c r="I446" i="7"/>
  <c r="H452" i="7"/>
  <c r="J454" i="7"/>
  <c r="G453" i="7"/>
  <c r="H455" i="7"/>
  <c r="K454" i="7"/>
  <c r="L454" i="7"/>
  <c r="J459" i="7"/>
  <c r="I451" i="7"/>
  <c r="I456" i="7"/>
  <c r="H456" i="7"/>
  <c r="K456" i="7"/>
  <c r="H457" i="7"/>
  <c r="I457" i="6"/>
  <c r="L457" i="6"/>
  <c r="K457" i="6"/>
  <c r="I452" i="6"/>
  <c r="H458" i="6"/>
  <c r="G456" i="6"/>
  <c r="G434" i="6"/>
  <c r="G435" i="6"/>
  <c r="K435" i="6"/>
  <c r="L435" i="6"/>
  <c r="I430" i="6"/>
  <c r="I435" i="6"/>
  <c r="J411" i="6"/>
  <c r="H412" i="6"/>
  <c r="J416" i="6"/>
  <c r="M416" i="6" s="1"/>
  <c r="L411" i="6"/>
  <c r="L436" i="6"/>
  <c r="H411" i="6"/>
  <c r="I451" i="6"/>
  <c r="H456" i="6"/>
  <c r="I456" i="6"/>
  <c r="K456" i="6"/>
  <c r="H457" i="6"/>
  <c r="K428" i="6"/>
  <c r="L428" i="6"/>
  <c r="G427" i="6"/>
  <c r="J433" i="6"/>
  <c r="I423" i="6"/>
  <c r="H429" i="6"/>
  <c r="I439" i="6"/>
  <c r="L439" i="6"/>
  <c r="K439" i="6"/>
  <c r="J439" i="6"/>
  <c r="H440" i="6"/>
  <c r="G438" i="6"/>
  <c r="G426" i="6"/>
  <c r="J432" i="6"/>
  <c r="K427" i="6"/>
  <c r="L427" i="6"/>
  <c r="H428" i="6"/>
  <c r="I422" i="6"/>
  <c r="K446" i="6"/>
  <c r="L446" i="6"/>
  <c r="H446" i="6"/>
  <c r="J451" i="6"/>
  <c r="H447" i="6"/>
  <c r="J446" i="6"/>
  <c r="G428" i="6"/>
  <c r="H430" i="6"/>
  <c r="J434" i="6"/>
  <c r="K429" i="6"/>
  <c r="L429" i="6"/>
  <c r="J429" i="6"/>
  <c r="G450" i="6"/>
  <c r="K450" i="6"/>
  <c r="I450" i="6"/>
  <c r="L450" i="6"/>
  <c r="G449" i="6"/>
  <c r="I445" i="6"/>
  <c r="M445" i="6" s="1"/>
  <c r="G436" i="6"/>
  <c r="J437" i="6"/>
  <c r="L437" i="6"/>
  <c r="J442" i="6"/>
  <c r="N442" i="6" s="1"/>
  <c r="H438" i="6"/>
  <c r="K437" i="6"/>
  <c r="K440" i="6"/>
  <c r="G440" i="6"/>
  <c r="G439" i="6"/>
  <c r="I440" i="6"/>
  <c r="J440" i="6"/>
  <c r="L459" i="6"/>
  <c r="G458" i="6"/>
  <c r="I459" i="6"/>
  <c r="K459" i="6"/>
  <c r="H460" i="6"/>
  <c r="I454" i="6"/>
  <c r="N454" i="6" s="1"/>
  <c r="I443" i="6"/>
  <c r="H449" i="6"/>
  <c r="L448" i="6"/>
  <c r="J453" i="6"/>
  <c r="G447" i="6"/>
  <c r="K448" i="6"/>
  <c r="G422" i="6"/>
  <c r="H424" i="6"/>
  <c r="N424" i="6" s="1"/>
  <c r="J428" i="6"/>
  <c r="L423" i="6"/>
  <c r="K423" i="6"/>
  <c r="I418" i="6"/>
  <c r="N418" i="6" s="1"/>
  <c r="J435" i="6"/>
  <c r="L430" i="6"/>
  <c r="J430" i="6"/>
  <c r="G429" i="6"/>
  <c r="G430" i="6"/>
  <c r="K430" i="6"/>
  <c r="H415" i="6"/>
  <c r="G413" i="6"/>
  <c r="I414" i="6"/>
  <c r="J414" i="6"/>
  <c r="K414" i="6"/>
  <c r="L414" i="6"/>
  <c r="K434" i="6"/>
  <c r="I429" i="6"/>
  <c r="G433" i="6"/>
  <c r="I434" i="6"/>
  <c r="L434" i="6"/>
  <c r="H435" i="6"/>
  <c r="G448" i="6"/>
  <c r="M448" i="6" s="1"/>
  <c r="H450" i="6"/>
  <c r="I444" i="6"/>
  <c r="M444" i="6" s="1"/>
  <c r="I449" i="6"/>
  <c r="L449" i="6"/>
  <c r="K449" i="6"/>
  <c r="I419" i="6"/>
  <c r="N419" i="6" s="1"/>
  <c r="L424" i="6"/>
  <c r="I424" i="6"/>
  <c r="K424" i="6"/>
  <c r="H425" i="6"/>
  <c r="N425" i="6" s="1"/>
  <c r="G423" i="6"/>
  <c r="K458" i="6"/>
  <c r="G457" i="6"/>
  <c r="I453" i="6"/>
  <c r="I458" i="6"/>
  <c r="L458" i="6"/>
  <c r="H459" i="6"/>
  <c r="I446" i="6"/>
  <c r="K451" i="6"/>
  <c r="L451" i="6"/>
  <c r="J456" i="6"/>
  <c r="H452" i="6"/>
  <c r="N452" i="6" s="1"/>
  <c r="H451" i="6"/>
  <c r="N416" i="6"/>
  <c r="H439" i="6"/>
  <c r="J443" i="6"/>
  <c r="K438" i="6"/>
  <c r="J438" i="6"/>
  <c r="G437" i="6"/>
  <c r="L438" i="6"/>
  <c r="H437" i="6"/>
  <c r="K436" i="6"/>
  <c r="J436" i="6"/>
  <c r="J441" i="6"/>
  <c r="M441" i="6" s="1"/>
  <c r="K411" i="6"/>
  <c r="H436" i="6"/>
  <c r="H413" i="6"/>
  <c r="G411" i="6"/>
  <c r="J417" i="6"/>
  <c r="N417" i="6" s="1"/>
  <c r="K412" i="6"/>
  <c r="L412" i="6"/>
  <c r="J412" i="6"/>
  <c r="N420" i="6"/>
  <c r="M420" i="6"/>
  <c r="I431" i="6"/>
  <c r="I426" i="6"/>
  <c r="H432" i="6"/>
  <c r="L431" i="6"/>
  <c r="K431" i="6"/>
  <c r="H431" i="6"/>
  <c r="I415" i="6"/>
  <c r="L415" i="6"/>
  <c r="K415" i="6"/>
  <c r="J415" i="6"/>
  <c r="L440" i="6"/>
  <c r="G415" i="6"/>
  <c r="G414" i="6"/>
  <c r="I427" i="6"/>
  <c r="L432" i="6"/>
  <c r="K432" i="6"/>
  <c r="I432" i="6"/>
  <c r="G431" i="6"/>
  <c r="H433" i="6"/>
  <c r="K460" i="6"/>
  <c r="I455" i="6"/>
  <c r="N455" i="6" s="1"/>
  <c r="L460" i="6"/>
  <c r="G460" i="6"/>
  <c r="I460" i="6"/>
  <c r="G459" i="6"/>
  <c r="I433" i="6"/>
  <c r="L433" i="6"/>
  <c r="K433" i="6"/>
  <c r="G432" i="6"/>
  <c r="H434" i="6"/>
  <c r="I428" i="6"/>
  <c r="H421" i="6"/>
  <c r="J426" i="6"/>
  <c r="L421" i="6"/>
  <c r="K421" i="6"/>
  <c r="J421" i="6"/>
  <c r="H422" i="6"/>
  <c r="P360" i="6"/>
  <c r="N444" i="6"/>
  <c r="M417" i="6"/>
  <c r="M433" i="1"/>
  <c r="N413" i="1"/>
  <c r="F464" i="1" s="1"/>
  <c r="M425" i="1"/>
  <c r="N433" i="1"/>
  <c r="O433" i="1" s="1"/>
  <c r="M411" i="1"/>
  <c r="O443" i="1"/>
  <c r="F494" i="1"/>
  <c r="O413" i="1"/>
  <c r="N454" i="1"/>
  <c r="M454" i="1"/>
  <c r="N444" i="1"/>
  <c r="N418" i="1"/>
  <c r="M418" i="1"/>
  <c r="N455" i="1"/>
  <c r="M455" i="1"/>
  <c r="M435" i="1"/>
  <c r="N435" i="1"/>
  <c r="M438" i="1"/>
  <c r="N438" i="1"/>
  <c r="N419" i="1"/>
  <c r="O441" i="1"/>
  <c r="F492" i="1"/>
  <c r="N451" i="1"/>
  <c r="M451" i="1"/>
  <c r="M449" i="1"/>
  <c r="N417" i="1"/>
  <c r="M417" i="1"/>
  <c r="M459" i="1"/>
  <c r="N459" i="1"/>
  <c r="M450" i="1"/>
  <c r="M432" i="1"/>
  <c r="N432" i="1"/>
  <c r="O442" i="1"/>
  <c r="F493" i="1"/>
  <c r="N425" i="1"/>
  <c r="N416" i="1"/>
  <c r="M416" i="1"/>
  <c r="M444" i="1"/>
  <c r="M453" i="1"/>
  <c r="N453" i="1"/>
  <c r="N415" i="1"/>
  <c r="M415" i="1"/>
  <c r="M419" i="1"/>
  <c r="N430" i="1"/>
  <c r="M430" i="1"/>
  <c r="N431" i="1"/>
  <c r="O411" i="1"/>
  <c r="F462" i="1"/>
  <c r="N423" i="1"/>
  <c r="N439" i="1"/>
  <c r="M439" i="1"/>
  <c r="N446" i="1"/>
  <c r="M446" i="1"/>
  <c r="N448" i="1"/>
  <c r="M448" i="1"/>
  <c r="M423" i="1"/>
  <c r="N424" i="1"/>
  <c r="M424" i="1"/>
  <c r="M443" i="1"/>
  <c r="N450" i="1"/>
  <c r="M413" i="1"/>
  <c r="M431" i="1"/>
  <c r="N421" i="1"/>
  <c r="M421" i="1"/>
  <c r="M457" i="1"/>
  <c r="N457" i="1"/>
  <c r="N445" i="1"/>
  <c r="M445" i="1"/>
  <c r="M426" i="1"/>
  <c r="M420" i="1"/>
  <c r="N420" i="1"/>
  <c r="N429" i="1"/>
  <c r="M458" i="1"/>
  <c r="M440" i="1"/>
  <c r="N440" i="1"/>
  <c r="N456" i="1"/>
  <c r="M456" i="1"/>
  <c r="N412" i="1"/>
  <c r="N460" i="1"/>
  <c r="M460" i="1"/>
  <c r="N427" i="1"/>
  <c r="M427" i="1"/>
  <c r="N449" i="1"/>
  <c r="M428" i="1"/>
  <c r="N428" i="1"/>
  <c r="N426" i="1"/>
  <c r="M429" i="1"/>
  <c r="M422" i="1"/>
  <c r="N422" i="1"/>
  <c r="N452" i="1"/>
  <c r="M452" i="1"/>
  <c r="N437" i="1"/>
  <c r="M414" i="1"/>
  <c r="N414" i="1"/>
  <c r="N434" i="1"/>
  <c r="M434" i="1"/>
  <c r="M447" i="1"/>
  <c r="N447" i="1"/>
  <c r="J1046" i="3"/>
  <c r="H1042" i="3"/>
  <c r="G1040" i="3"/>
  <c r="N1040" i="3" s="1"/>
  <c r="K1041" i="3"/>
  <c r="L1041" i="3"/>
  <c r="J1041" i="3"/>
  <c r="J628" i="3"/>
  <c r="K623" i="3"/>
  <c r="G622" i="3"/>
  <c r="N622" i="3" s="1"/>
  <c r="J623" i="3"/>
  <c r="L623" i="3"/>
  <c r="H624" i="3"/>
  <c r="K1040" i="3"/>
  <c r="J1045" i="3"/>
  <c r="L1040" i="3"/>
  <c r="I1035" i="3"/>
  <c r="H1041" i="3"/>
  <c r="G1039" i="3"/>
  <c r="N1039" i="3" s="1"/>
  <c r="I1144" i="3"/>
  <c r="I1149" i="3"/>
  <c r="G1148" i="3"/>
  <c r="N1148" i="3" s="1"/>
  <c r="G1149" i="3"/>
  <c r="N1149" i="3" s="1"/>
  <c r="L1149" i="3"/>
  <c r="K1149" i="3"/>
  <c r="L621" i="3"/>
  <c r="I621" i="3"/>
  <c r="I616" i="3"/>
  <c r="G620" i="3"/>
  <c r="N620" i="3" s="1"/>
  <c r="K621" i="3"/>
  <c r="H622" i="3"/>
  <c r="H1147" i="3"/>
  <c r="L1146" i="3"/>
  <c r="I1141" i="3"/>
  <c r="K1146" i="3"/>
  <c r="G1145" i="3"/>
  <c r="N1145" i="3" s="1"/>
  <c r="I1146" i="3"/>
  <c r="H645" i="3"/>
  <c r="K645" i="3"/>
  <c r="I640" i="3"/>
  <c r="I645" i="3"/>
  <c r="H646" i="3"/>
  <c r="J1047" i="3"/>
  <c r="G1041" i="3"/>
  <c r="N1041" i="3" s="1"/>
  <c r="K1042" i="3"/>
  <c r="J1042" i="3"/>
  <c r="L1042" i="3"/>
  <c r="G1042" i="3"/>
  <c r="N1042" i="3" s="1"/>
  <c r="H1040" i="3"/>
  <c r="I1034" i="3"/>
  <c r="G1038" i="3"/>
  <c r="N1038" i="3" s="1"/>
  <c r="L1039" i="3"/>
  <c r="K1039" i="3"/>
  <c r="J1044" i="3"/>
  <c r="H982" i="3"/>
  <c r="L982" i="3"/>
  <c r="K982" i="3"/>
  <c r="J987" i="3"/>
  <c r="J982" i="3"/>
  <c r="H983" i="3"/>
  <c r="J652" i="3"/>
  <c r="G646" i="3"/>
  <c r="N646" i="3" s="1"/>
  <c r="K647" i="3"/>
  <c r="I642" i="3"/>
  <c r="H648" i="3"/>
  <c r="J640" i="3"/>
  <c r="K640" i="3"/>
  <c r="K615" i="3"/>
  <c r="J645" i="3"/>
  <c r="H641" i="3"/>
  <c r="H640" i="3"/>
  <c r="J620" i="3"/>
  <c r="L615" i="3"/>
  <c r="H616" i="3"/>
  <c r="H615" i="3"/>
  <c r="J615" i="3"/>
  <c r="H623" i="3"/>
  <c r="L622" i="3"/>
  <c r="G621" i="3"/>
  <c r="N621" i="3" s="1"/>
  <c r="K622" i="3"/>
  <c r="J627" i="3"/>
  <c r="I617" i="3"/>
  <c r="H619" i="3"/>
  <c r="J618" i="3"/>
  <c r="L618" i="3"/>
  <c r="G617" i="3"/>
  <c r="N617" i="3" s="1"/>
  <c r="K618" i="3"/>
  <c r="I618" i="3"/>
  <c r="F1535" i="3"/>
  <c r="O1535" i="3" s="1"/>
  <c r="F1743" i="3"/>
  <c r="L1641" i="3"/>
  <c r="H1642" i="3"/>
  <c r="N1642" i="3" s="1"/>
  <c r="I1636" i="3"/>
  <c r="G1640" i="3"/>
  <c r="I1641" i="3"/>
  <c r="K1641" i="3"/>
  <c r="K1148" i="3"/>
  <c r="L1148" i="3"/>
  <c r="G1147" i="3"/>
  <c r="N1147" i="3" s="1"/>
  <c r="I1143" i="3"/>
  <c r="H1149" i="3"/>
  <c r="I1148" i="3"/>
  <c r="I1147" i="3"/>
  <c r="L1147" i="3"/>
  <c r="K1147" i="3"/>
  <c r="H1148" i="3"/>
  <c r="I1142" i="3"/>
  <c r="G1146" i="3"/>
  <c r="N1146" i="3" s="1"/>
  <c r="H621" i="3"/>
  <c r="H620" i="3"/>
  <c r="L620" i="3"/>
  <c r="K620" i="3"/>
  <c r="I615" i="3"/>
  <c r="I620" i="3"/>
  <c r="G985" i="3"/>
  <c r="N985" i="3" s="1"/>
  <c r="I986" i="3"/>
  <c r="K986" i="3"/>
  <c r="I981" i="3"/>
  <c r="L986" i="3"/>
  <c r="G986" i="3"/>
  <c r="N986" i="3" s="1"/>
  <c r="H1638" i="3"/>
  <c r="N1638" i="3" s="1"/>
  <c r="L1637" i="3"/>
  <c r="G1636" i="3"/>
  <c r="K1637" i="3"/>
  <c r="J1637" i="3"/>
  <c r="J1642" i="3"/>
  <c r="H647" i="3"/>
  <c r="K646" i="3"/>
  <c r="I646" i="3"/>
  <c r="I641" i="3"/>
  <c r="G645" i="3"/>
  <c r="N645" i="3" s="1"/>
  <c r="O603" i="3"/>
  <c r="F654" i="3"/>
  <c r="J989" i="3"/>
  <c r="I979" i="3"/>
  <c r="L984" i="3"/>
  <c r="G983" i="3"/>
  <c r="N983" i="3" s="1"/>
  <c r="H985" i="3"/>
  <c r="K984" i="3"/>
  <c r="F1539" i="3"/>
  <c r="O1539" i="3" s="1"/>
  <c r="K1385" i="3"/>
  <c r="L1385" i="3"/>
  <c r="I1380" i="3"/>
  <c r="H1385" i="3"/>
  <c r="H1386" i="3"/>
  <c r="N1386" i="3" s="1"/>
  <c r="I1385" i="3"/>
  <c r="O1385" i="3"/>
  <c r="F1586" i="3"/>
  <c r="F1739" i="3"/>
  <c r="I619" i="3"/>
  <c r="J619" i="3"/>
  <c r="G618" i="3"/>
  <c r="N618" i="3" s="1"/>
  <c r="K619" i="3"/>
  <c r="L619" i="3"/>
  <c r="G619" i="3"/>
  <c r="N619" i="3" s="1"/>
  <c r="H649" i="3"/>
  <c r="K648" i="3"/>
  <c r="J648" i="3"/>
  <c r="J653" i="3"/>
  <c r="G647" i="3"/>
  <c r="N647" i="3" s="1"/>
  <c r="H643" i="3"/>
  <c r="K642" i="3"/>
  <c r="J642" i="3"/>
  <c r="G641" i="3"/>
  <c r="N641" i="3" s="1"/>
  <c r="J647" i="3"/>
  <c r="I643" i="3"/>
  <c r="K643" i="3"/>
  <c r="H644" i="3"/>
  <c r="J643" i="3"/>
  <c r="G642" i="3"/>
  <c r="N642" i="3" s="1"/>
  <c r="F1590" i="3"/>
  <c r="J646" i="3"/>
  <c r="G640" i="3"/>
  <c r="N640" i="3" s="1"/>
  <c r="K641" i="3"/>
  <c r="J641" i="3"/>
  <c r="H642" i="3"/>
  <c r="J644" i="3"/>
  <c r="I644" i="3"/>
  <c r="K644" i="3"/>
  <c r="G644" i="3"/>
  <c r="N644" i="3" s="1"/>
  <c r="G643" i="3"/>
  <c r="N643" i="3" s="1"/>
  <c r="G1380" i="3"/>
  <c r="H1382" i="3"/>
  <c r="L1381" i="3"/>
  <c r="J1386" i="3"/>
  <c r="K1381" i="3"/>
  <c r="J1381" i="3"/>
  <c r="O1381" i="3"/>
  <c r="F1688" i="3"/>
  <c r="O1688" i="3" s="1"/>
  <c r="O1637" i="3"/>
  <c r="O600" i="3"/>
  <c r="F651" i="3"/>
  <c r="L1145" i="3"/>
  <c r="K1145" i="3"/>
  <c r="I1140" i="3"/>
  <c r="H1146" i="3"/>
  <c r="H1145" i="3"/>
  <c r="I1145" i="3"/>
  <c r="O607" i="3"/>
  <c r="F658" i="3"/>
  <c r="K664" i="3"/>
  <c r="I664" i="3"/>
  <c r="G663" i="3"/>
  <c r="N663" i="3" s="1"/>
  <c r="I659" i="3"/>
  <c r="G664" i="3"/>
  <c r="N664" i="3" s="1"/>
  <c r="J988" i="3"/>
  <c r="H984" i="3"/>
  <c r="L983" i="3"/>
  <c r="K983" i="3"/>
  <c r="J983" i="3"/>
  <c r="G982" i="3"/>
  <c r="N982" i="3" s="1"/>
  <c r="O608" i="3"/>
  <c r="F659" i="3"/>
  <c r="I663" i="3"/>
  <c r="K663" i="3"/>
  <c r="I658" i="3"/>
  <c r="G662" i="3"/>
  <c r="H664" i="3"/>
  <c r="J622" i="3"/>
  <c r="G616" i="3"/>
  <c r="N616" i="3" s="1"/>
  <c r="K617" i="3"/>
  <c r="H618" i="3"/>
  <c r="J617" i="3"/>
  <c r="L617" i="3"/>
  <c r="G648" i="3"/>
  <c r="N648" i="3" s="1"/>
  <c r="K649" i="3"/>
  <c r="J654" i="3"/>
  <c r="J649" i="3"/>
  <c r="G649" i="3"/>
  <c r="N649" i="3" s="1"/>
  <c r="O606" i="3"/>
  <c r="F657" i="3"/>
  <c r="J616" i="3"/>
  <c r="K616" i="3"/>
  <c r="J621" i="3"/>
  <c r="L616" i="3"/>
  <c r="G615" i="3"/>
  <c r="N615" i="3" s="1"/>
  <c r="H617" i="3"/>
  <c r="O602" i="3"/>
  <c r="F653" i="3"/>
  <c r="L624" i="3"/>
  <c r="J624" i="3"/>
  <c r="G624" i="3"/>
  <c r="N624" i="3" s="1"/>
  <c r="G623" i="3"/>
  <c r="N623" i="3" s="1"/>
  <c r="J629" i="3"/>
  <c r="K624" i="3"/>
  <c r="O1641" i="3"/>
  <c r="F1692" i="3"/>
  <c r="O1692" i="3" s="1"/>
  <c r="H986" i="3"/>
  <c r="G984" i="3"/>
  <c r="N984" i="3" s="1"/>
  <c r="I985" i="3"/>
  <c r="I980" i="3"/>
  <c r="L985" i="3"/>
  <c r="K985" i="3"/>
  <c r="H1039" i="3"/>
  <c r="H1038" i="3"/>
  <c r="J1043" i="3"/>
  <c r="L1038" i="3"/>
  <c r="K1038" i="3"/>
  <c r="I1033" i="3"/>
  <c r="F1488" i="3"/>
  <c r="O1488" i="3" s="1"/>
  <c r="F652" i="3"/>
  <c r="O601" i="3"/>
  <c r="O605" i="3"/>
  <c r="F656" i="3"/>
  <c r="F1484" i="3"/>
  <c r="O1484" i="3" s="1"/>
  <c r="O640" i="4"/>
  <c r="F691" i="4"/>
  <c r="J659" i="4"/>
  <c r="G659" i="4"/>
  <c r="N659" i="4" s="1"/>
  <c r="K659" i="4"/>
  <c r="G658" i="4"/>
  <c r="N658" i="4" s="1"/>
  <c r="J664" i="4"/>
  <c r="L633" i="4"/>
  <c r="H634" i="4"/>
  <c r="K633" i="4"/>
  <c r="J633" i="4"/>
  <c r="G632" i="4"/>
  <c r="N632" i="4" s="1"/>
  <c r="J638" i="4"/>
  <c r="I638" i="4"/>
  <c r="L638" i="4"/>
  <c r="K638" i="4"/>
  <c r="I633" i="4"/>
  <c r="G637" i="4"/>
  <c r="N637" i="4" s="1"/>
  <c r="H639" i="4"/>
  <c r="F715" i="4"/>
  <c r="O664" i="4"/>
  <c r="L630" i="4"/>
  <c r="I625" i="4"/>
  <c r="J635" i="4"/>
  <c r="H631" i="4"/>
  <c r="K630" i="4"/>
  <c r="H630" i="4"/>
  <c r="F692" i="4"/>
  <c r="O641" i="4"/>
  <c r="F694" i="4"/>
  <c r="O643" i="4"/>
  <c r="J616" i="4"/>
  <c r="K616" i="4"/>
  <c r="H617" i="4"/>
  <c r="G615" i="4"/>
  <c r="N615" i="4" s="1"/>
  <c r="J621" i="4"/>
  <c r="L616" i="4"/>
  <c r="K646" i="4"/>
  <c r="H647" i="4"/>
  <c r="G645" i="4"/>
  <c r="N645" i="4" s="1"/>
  <c r="I641" i="4"/>
  <c r="I646" i="4"/>
  <c r="K623" i="4"/>
  <c r="L623" i="4"/>
  <c r="H624" i="4"/>
  <c r="J628" i="4"/>
  <c r="G622" i="4"/>
  <c r="N622" i="4" s="1"/>
  <c r="J623" i="4"/>
  <c r="L624" i="4"/>
  <c r="G624" i="4"/>
  <c r="N624" i="4" s="1"/>
  <c r="K624" i="4"/>
  <c r="G623" i="4"/>
  <c r="N623" i="4" s="1"/>
  <c r="J624" i="4"/>
  <c r="J629" i="4"/>
  <c r="F695" i="4"/>
  <c r="O644" i="4"/>
  <c r="K645" i="4"/>
  <c r="H645" i="4"/>
  <c r="I645" i="4"/>
  <c r="H646" i="4"/>
  <c r="I640" i="4"/>
  <c r="H658" i="4"/>
  <c r="K657" i="4"/>
  <c r="G656" i="4"/>
  <c r="N656" i="4" s="1"/>
  <c r="J662" i="4"/>
  <c r="I652" i="4"/>
  <c r="F713" i="4"/>
  <c r="O662" i="4"/>
  <c r="O628" i="4"/>
  <c r="F679" i="4"/>
  <c r="O629" i="4"/>
  <c r="F680" i="4"/>
  <c r="I653" i="4"/>
  <c r="I648" i="4"/>
  <c r="H654" i="4"/>
  <c r="G652" i="4"/>
  <c r="N652" i="4" s="1"/>
  <c r="K653" i="4"/>
  <c r="G649" i="4"/>
  <c r="N649" i="4" s="1"/>
  <c r="J649" i="4"/>
  <c r="K649" i="4"/>
  <c r="J654" i="4"/>
  <c r="G648" i="4"/>
  <c r="N648" i="4" s="1"/>
  <c r="H616" i="4"/>
  <c r="J620" i="4"/>
  <c r="J615" i="4"/>
  <c r="H615" i="4"/>
  <c r="L615" i="4"/>
  <c r="F693" i="4"/>
  <c r="O642" i="4"/>
  <c r="F712" i="4"/>
  <c r="O661" i="4"/>
  <c r="H636" i="4"/>
  <c r="I630" i="4"/>
  <c r="I635" i="4"/>
  <c r="L635" i="4"/>
  <c r="K635" i="4"/>
  <c r="H635" i="4"/>
  <c r="J637" i="4"/>
  <c r="G631" i="4"/>
  <c r="N631" i="4" s="1"/>
  <c r="L632" i="4"/>
  <c r="K632" i="4"/>
  <c r="I627" i="4"/>
  <c r="H633" i="4"/>
  <c r="K618" i="4"/>
  <c r="H619" i="4"/>
  <c r="I618" i="4"/>
  <c r="G617" i="4"/>
  <c r="N617" i="4" s="1"/>
  <c r="L618" i="4"/>
  <c r="J618" i="4"/>
  <c r="G635" i="4"/>
  <c r="N635" i="4" s="1"/>
  <c r="I636" i="4"/>
  <c r="L636" i="4"/>
  <c r="H637" i="4"/>
  <c r="I631" i="4"/>
  <c r="K636" i="4"/>
  <c r="O660" i="4"/>
  <c r="F711" i="4"/>
  <c r="K634" i="4"/>
  <c r="L634" i="4"/>
  <c r="J634" i="4"/>
  <c r="G634" i="4"/>
  <c r="N634" i="4" s="1"/>
  <c r="J639" i="4"/>
  <c r="G633" i="4"/>
  <c r="N633" i="4" s="1"/>
  <c r="I620" i="4"/>
  <c r="L620" i="4"/>
  <c r="K620" i="4"/>
  <c r="H620" i="4"/>
  <c r="I615" i="4"/>
  <c r="H621" i="4"/>
  <c r="H650" i="4"/>
  <c r="H651" i="4"/>
  <c r="J655" i="4"/>
  <c r="J650" i="4"/>
  <c r="K650" i="4"/>
  <c r="K647" i="4"/>
  <c r="H648" i="4"/>
  <c r="J652" i="4"/>
  <c r="G646" i="4"/>
  <c r="N646" i="4" s="1"/>
  <c r="I642" i="4"/>
  <c r="O663" i="4"/>
  <c r="F714" i="4"/>
  <c r="K658" i="4"/>
  <c r="G657" i="4"/>
  <c r="N657" i="4" s="1"/>
  <c r="J663" i="4"/>
  <c r="J658" i="4"/>
  <c r="H659" i="4"/>
  <c r="J657" i="4"/>
  <c r="I647" i="4"/>
  <c r="K652" i="4"/>
  <c r="G651" i="4"/>
  <c r="N651" i="4" s="1"/>
  <c r="H653" i="4"/>
  <c r="K648" i="4"/>
  <c r="G647" i="4"/>
  <c r="N647" i="4" s="1"/>
  <c r="J648" i="4"/>
  <c r="J653" i="4"/>
  <c r="H649" i="4"/>
  <c r="J617" i="4"/>
  <c r="K617" i="4"/>
  <c r="H618" i="4"/>
  <c r="L617" i="4"/>
  <c r="G616" i="4"/>
  <c r="N616" i="4" s="1"/>
  <c r="J622" i="4"/>
  <c r="L631" i="4"/>
  <c r="G630" i="4"/>
  <c r="N630" i="4" s="1"/>
  <c r="J636" i="4"/>
  <c r="H632" i="4"/>
  <c r="K631" i="4"/>
  <c r="I626" i="4"/>
  <c r="F677" i="4"/>
  <c r="O626" i="4"/>
  <c r="F676" i="4"/>
  <c r="O625" i="4"/>
  <c r="G654" i="4"/>
  <c r="N654" i="4" s="1"/>
  <c r="K654" i="4"/>
  <c r="I649" i="4"/>
  <c r="G653" i="4"/>
  <c r="N653" i="4" s="1"/>
  <c r="I654" i="4"/>
  <c r="G636" i="4"/>
  <c r="N636" i="4" s="1"/>
  <c r="L637" i="4"/>
  <c r="K637" i="4"/>
  <c r="I637" i="4"/>
  <c r="H638" i="4"/>
  <c r="I632" i="4"/>
  <c r="G655" i="4"/>
  <c r="N655" i="4" s="1"/>
  <c r="H657" i="4"/>
  <c r="K656" i="4"/>
  <c r="I651" i="4"/>
  <c r="J661" i="4"/>
  <c r="F678" i="4"/>
  <c r="O627" i="4"/>
  <c r="I616" i="4"/>
  <c r="K621" i="4"/>
  <c r="L621" i="4"/>
  <c r="I621" i="4"/>
  <c r="G620" i="4"/>
  <c r="N620" i="4" s="1"/>
  <c r="H622" i="4"/>
  <c r="L619" i="4"/>
  <c r="K619" i="4"/>
  <c r="J619" i="4"/>
  <c r="I619" i="4"/>
  <c r="G618" i="4"/>
  <c r="N618" i="4" s="1"/>
  <c r="G619" i="4"/>
  <c r="N619" i="4" s="1"/>
  <c r="G650" i="4"/>
  <c r="N650" i="4" s="1"/>
  <c r="J656" i="4"/>
  <c r="H652" i="4"/>
  <c r="J651" i="4"/>
  <c r="K651" i="4"/>
  <c r="L639" i="4"/>
  <c r="G639" i="4"/>
  <c r="N639" i="4" s="1"/>
  <c r="I639" i="4"/>
  <c r="G638" i="4"/>
  <c r="N638" i="4" s="1"/>
  <c r="K639" i="4"/>
  <c r="I634" i="4"/>
  <c r="L622" i="4"/>
  <c r="K622" i="4"/>
  <c r="H623" i="4"/>
  <c r="J627" i="4"/>
  <c r="G621" i="4"/>
  <c r="N621" i="4" s="1"/>
  <c r="I617" i="4"/>
  <c r="F484" i="1" l="1"/>
  <c r="F487" i="1"/>
  <c r="F509" i="1"/>
  <c r="N431" i="7"/>
  <c r="M429" i="7"/>
  <c r="I415" i="7"/>
  <c r="L415" i="7"/>
  <c r="K415" i="7"/>
  <c r="J415" i="7"/>
  <c r="L440" i="7"/>
  <c r="G415" i="7"/>
  <c r="G414" i="7"/>
  <c r="M428" i="7"/>
  <c r="N428" i="7"/>
  <c r="N430" i="7"/>
  <c r="M430" i="7"/>
  <c r="M435" i="7"/>
  <c r="N434" i="7"/>
  <c r="M434" i="7"/>
  <c r="N432" i="7"/>
  <c r="N429" i="7"/>
  <c r="L448" i="7"/>
  <c r="K448" i="7"/>
  <c r="I443" i="7"/>
  <c r="H449" i="7"/>
  <c r="J453" i="7"/>
  <c r="G447" i="7"/>
  <c r="M433" i="7"/>
  <c r="N433" i="7"/>
  <c r="L439" i="7"/>
  <c r="K439" i="7"/>
  <c r="G438" i="7"/>
  <c r="J439" i="7"/>
  <c r="H440" i="7"/>
  <c r="I439" i="7"/>
  <c r="I438" i="7"/>
  <c r="K443" i="7"/>
  <c r="L443" i="7"/>
  <c r="H444" i="7"/>
  <c r="G442" i="7"/>
  <c r="J448" i="7"/>
  <c r="K449" i="7"/>
  <c r="H450" i="7"/>
  <c r="I449" i="7"/>
  <c r="G448" i="7"/>
  <c r="I444" i="7"/>
  <c r="L449" i="7"/>
  <c r="M411" i="7"/>
  <c r="L442" i="7"/>
  <c r="G441" i="7"/>
  <c r="I442" i="7"/>
  <c r="I437" i="7"/>
  <c r="H443" i="7"/>
  <c r="K442" i="7"/>
  <c r="N446" i="7"/>
  <c r="J441" i="7"/>
  <c r="K436" i="7"/>
  <c r="K411" i="7"/>
  <c r="N411" i="7" s="1"/>
  <c r="H437" i="7"/>
  <c r="H436" i="7"/>
  <c r="J436" i="7"/>
  <c r="G426" i="7"/>
  <c r="N426" i="7" s="1"/>
  <c r="L427" i="7"/>
  <c r="K427" i="7"/>
  <c r="J432" i="7"/>
  <c r="M432" i="7" s="1"/>
  <c r="H428" i="7"/>
  <c r="I422" i="7"/>
  <c r="K424" i="7"/>
  <c r="G423" i="7"/>
  <c r="M423" i="7" s="1"/>
  <c r="I424" i="7"/>
  <c r="L424" i="7"/>
  <c r="H425" i="7"/>
  <c r="I419" i="7"/>
  <c r="N435" i="7"/>
  <c r="M445" i="7"/>
  <c r="K422" i="7"/>
  <c r="J427" i="7"/>
  <c r="N427" i="7" s="1"/>
  <c r="L422" i="7"/>
  <c r="H423" i="7"/>
  <c r="N423" i="7" s="1"/>
  <c r="J422" i="7"/>
  <c r="G421" i="7"/>
  <c r="K441" i="7"/>
  <c r="I436" i="7"/>
  <c r="H441" i="7"/>
  <c r="I441" i="7"/>
  <c r="L441" i="7"/>
  <c r="H442" i="7"/>
  <c r="G420" i="7"/>
  <c r="J420" i="7"/>
  <c r="G419" i="7"/>
  <c r="N419" i="7" s="1"/>
  <c r="J425" i="7"/>
  <c r="L420" i="7"/>
  <c r="K420" i="7"/>
  <c r="I420" i="7"/>
  <c r="I425" i="7"/>
  <c r="G424" i="7"/>
  <c r="G425" i="7"/>
  <c r="L425" i="7"/>
  <c r="K425" i="7"/>
  <c r="G436" i="7"/>
  <c r="J442" i="7"/>
  <c r="L437" i="7"/>
  <c r="H438" i="7"/>
  <c r="J437" i="7"/>
  <c r="K437" i="7"/>
  <c r="L417" i="7"/>
  <c r="G416" i="7"/>
  <c r="I417" i="7"/>
  <c r="I412" i="7"/>
  <c r="H418" i="7"/>
  <c r="M418" i="7" s="1"/>
  <c r="K417" i="7"/>
  <c r="J413" i="7"/>
  <c r="G412" i="7"/>
  <c r="L413" i="7"/>
  <c r="H414" i="7"/>
  <c r="J418" i="7"/>
  <c r="K413" i="7"/>
  <c r="K440" i="7"/>
  <c r="G439" i="7"/>
  <c r="G440" i="7"/>
  <c r="I440" i="7"/>
  <c r="J440" i="7"/>
  <c r="H415" i="7"/>
  <c r="L414" i="7"/>
  <c r="G413" i="7"/>
  <c r="N413" i="7" s="1"/>
  <c r="K414" i="7"/>
  <c r="J414" i="7"/>
  <c r="I414" i="7"/>
  <c r="M431" i="7"/>
  <c r="K416" i="7"/>
  <c r="I411" i="7"/>
  <c r="L416" i="7"/>
  <c r="H416" i="7"/>
  <c r="I416" i="7"/>
  <c r="H417" i="7"/>
  <c r="H421" i="7"/>
  <c r="K421" i="7"/>
  <c r="L421" i="7"/>
  <c r="J421" i="7"/>
  <c r="J426" i="7"/>
  <c r="H422" i="7"/>
  <c r="J428" i="7"/>
  <c r="G422" i="7"/>
  <c r="I418" i="7"/>
  <c r="N418" i="7" s="1"/>
  <c r="K423" i="7"/>
  <c r="L423" i="7"/>
  <c r="H424" i="7"/>
  <c r="K438" i="7"/>
  <c r="J438" i="7"/>
  <c r="L438" i="7"/>
  <c r="J443" i="7"/>
  <c r="H439" i="7"/>
  <c r="G437" i="7"/>
  <c r="M459" i="7"/>
  <c r="M452" i="7"/>
  <c r="N451" i="7"/>
  <c r="O446" i="7"/>
  <c r="F497" i="7"/>
  <c r="O451" i="7"/>
  <c r="F502" i="7"/>
  <c r="O445" i="7"/>
  <c r="F496" i="7"/>
  <c r="M451" i="7"/>
  <c r="N457" i="7"/>
  <c r="M457" i="7"/>
  <c r="N452" i="7"/>
  <c r="M460" i="7"/>
  <c r="N460" i="7"/>
  <c r="M458" i="7"/>
  <c r="N458" i="7"/>
  <c r="M455" i="7"/>
  <c r="N459" i="7"/>
  <c r="M453" i="7"/>
  <c r="N453" i="7"/>
  <c r="M446" i="7"/>
  <c r="M456" i="7"/>
  <c r="N456" i="7"/>
  <c r="N454" i="7"/>
  <c r="M454" i="7"/>
  <c r="N455" i="7"/>
  <c r="N445" i="6"/>
  <c r="M425" i="6"/>
  <c r="N443" i="6"/>
  <c r="N453" i="6"/>
  <c r="N436" i="6"/>
  <c r="F487" i="6" s="1"/>
  <c r="M421" i="6"/>
  <c r="N446" i="6"/>
  <c r="O446" i="6" s="1"/>
  <c r="M455" i="6"/>
  <c r="M451" i="6"/>
  <c r="O424" i="6"/>
  <c r="F475" i="6"/>
  <c r="O455" i="6"/>
  <c r="F506" i="6"/>
  <c r="O419" i="6"/>
  <c r="F470" i="6"/>
  <c r="O443" i="6"/>
  <c r="F494" i="6"/>
  <c r="O453" i="6"/>
  <c r="F504" i="6"/>
  <c r="O454" i="6"/>
  <c r="F505" i="6"/>
  <c r="O442" i="6"/>
  <c r="F493" i="6"/>
  <c r="M443" i="6"/>
  <c r="M433" i="6"/>
  <c r="N433" i="6"/>
  <c r="M453" i="6"/>
  <c r="N440" i="6"/>
  <c r="M440" i="6"/>
  <c r="M449" i="6"/>
  <c r="N438" i="6"/>
  <c r="M438" i="6"/>
  <c r="M446" i="6"/>
  <c r="O452" i="6"/>
  <c r="F503" i="6"/>
  <c r="N451" i="6"/>
  <c r="N450" i="6"/>
  <c r="M450" i="6"/>
  <c r="M435" i="6"/>
  <c r="N435" i="6"/>
  <c r="N414" i="6"/>
  <c r="M414" i="6"/>
  <c r="O417" i="6"/>
  <c r="F468" i="6"/>
  <c r="N449" i="6"/>
  <c r="M434" i="6"/>
  <c r="O436" i="6"/>
  <c r="N457" i="6"/>
  <c r="M457" i="6"/>
  <c r="O444" i="6"/>
  <c r="F495" i="6"/>
  <c r="N434" i="6"/>
  <c r="N431" i="6"/>
  <c r="M431" i="6"/>
  <c r="O420" i="6"/>
  <c r="F471" i="6"/>
  <c r="M419" i="6"/>
  <c r="M422" i="6"/>
  <c r="M437" i="6"/>
  <c r="N456" i="6"/>
  <c r="M456" i="6"/>
  <c r="M460" i="6"/>
  <c r="N460" i="6"/>
  <c r="N421" i="6"/>
  <c r="N432" i="6"/>
  <c r="M432" i="6"/>
  <c r="M454" i="6"/>
  <c r="N413" i="6"/>
  <c r="M442" i="6"/>
  <c r="N458" i="6"/>
  <c r="M458" i="6"/>
  <c r="M436" i="6"/>
  <c r="M429" i="6"/>
  <c r="N429" i="6"/>
  <c r="N437" i="6"/>
  <c r="M452" i="6"/>
  <c r="N448" i="6"/>
  <c r="N441" i="6"/>
  <c r="M418" i="6"/>
  <c r="N422" i="6"/>
  <c r="M423" i="6"/>
  <c r="N423" i="6"/>
  <c r="M427" i="6"/>
  <c r="N427" i="6"/>
  <c r="M412" i="6"/>
  <c r="O418" i="6"/>
  <c r="F469" i="6"/>
  <c r="O416" i="6"/>
  <c r="F467" i="6"/>
  <c r="O425" i="6"/>
  <c r="F476" i="6"/>
  <c r="O445" i="6"/>
  <c r="F496" i="6"/>
  <c r="M447" i="6"/>
  <c r="N447" i="6"/>
  <c r="N412" i="6"/>
  <c r="M428" i="6"/>
  <c r="N428" i="6"/>
  <c r="N426" i="6"/>
  <c r="M426" i="6"/>
  <c r="N415" i="6"/>
  <c r="M415" i="6"/>
  <c r="N430" i="6"/>
  <c r="M430" i="6"/>
  <c r="M459" i="6"/>
  <c r="N459" i="6"/>
  <c r="M413" i="6"/>
  <c r="N411" i="6"/>
  <c r="M411" i="6"/>
  <c r="M424" i="6"/>
  <c r="N439" i="6"/>
  <c r="M439" i="6"/>
  <c r="O418" i="1"/>
  <c r="F469" i="1"/>
  <c r="O437" i="1"/>
  <c r="F488" i="1"/>
  <c r="K487" i="1"/>
  <c r="J487" i="1"/>
  <c r="K462" i="1"/>
  <c r="J492" i="1"/>
  <c r="H488" i="1"/>
  <c r="H487" i="1"/>
  <c r="O431" i="1"/>
  <c r="F482" i="1"/>
  <c r="K493" i="1"/>
  <c r="G492" i="1"/>
  <c r="I493" i="1"/>
  <c r="L493" i="1"/>
  <c r="H494" i="1"/>
  <c r="I488" i="1"/>
  <c r="L492" i="1"/>
  <c r="I492" i="1"/>
  <c r="H492" i="1"/>
  <c r="I487" i="1"/>
  <c r="K492" i="1"/>
  <c r="H493" i="1"/>
  <c r="O444" i="1"/>
  <c r="F495" i="1"/>
  <c r="O460" i="1"/>
  <c r="F511" i="1"/>
  <c r="O445" i="1"/>
  <c r="F496" i="1"/>
  <c r="O454" i="1"/>
  <c r="F505" i="1"/>
  <c r="O452" i="1"/>
  <c r="F503" i="1"/>
  <c r="O412" i="1"/>
  <c r="F463" i="1"/>
  <c r="O457" i="1"/>
  <c r="F508" i="1"/>
  <c r="O430" i="1"/>
  <c r="F481" i="1"/>
  <c r="O432" i="1"/>
  <c r="F483" i="1"/>
  <c r="O419" i="1"/>
  <c r="F470" i="1"/>
  <c r="H465" i="1"/>
  <c r="J469" i="1"/>
  <c r="K464" i="1"/>
  <c r="L464" i="1"/>
  <c r="J464" i="1"/>
  <c r="G463" i="1"/>
  <c r="O451" i="1"/>
  <c r="F502" i="1"/>
  <c r="O448" i="1"/>
  <c r="F499" i="1"/>
  <c r="K509" i="1"/>
  <c r="H510" i="1"/>
  <c r="L509" i="1"/>
  <c r="I504" i="1"/>
  <c r="I509" i="1"/>
  <c r="G508" i="1"/>
  <c r="O421" i="1"/>
  <c r="F472" i="1"/>
  <c r="O415" i="1"/>
  <c r="F466" i="1"/>
  <c r="O459" i="1"/>
  <c r="F510" i="1"/>
  <c r="O435" i="1"/>
  <c r="F486" i="1"/>
  <c r="O422" i="1"/>
  <c r="F473" i="1"/>
  <c r="O440" i="1"/>
  <c r="F491" i="1"/>
  <c r="O447" i="1"/>
  <c r="F498" i="1"/>
  <c r="O426" i="1"/>
  <c r="F477" i="1"/>
  <c r="O446" i="1"/>
  <c r="F497" i="1"/>
  <c r="O453" i="1"/>
  <c r="F504" i="1"/>
  <c r="I484" i="1"/>
  <c r="L484" i="1"/>
  <c r="K484" i="1"/>
  <c r="G483" i="1"/>
  <c r="I479" i="1"/>
  <c r="H485" i="1"/>
  <c r="O416" i="1"/>
  <c r="F467" i="1"/>
  <c r="O427" i="1"/>
  <c r="F478" i="1"/>
  <c r="O456" i="1"/>
  <c r="F507" i="1"/>
  <c r="O428" i="1"/>
  <c r="F479" i="1"/>
  <c r="J467" i="1"/>
  <c r="H462" i="1"/>
  <c r="J462" i="1"/>
  <c r="H463" i="1"/>
  <c r="L487" i="1"/>
  <c r="L462" i="1"/>
  <c r="O424" i="1"/>
  <c r="F475" i="1"/>
  <c r="O429" i="1"/>
  <c r="F480" i="1"/>
  <c r="O450" i="1"/>
  <c r="F501" i="1"/>
  <c r="O439" i="1"/>
  <c r="F490" i="1"/>
  <c r="O417" i="1"/>
  <c r="F468" i="1"/>
  <c r="O455" i="1"/>
  <c r="F506" i="1"/>
  <c r="L494" i="1"/>
  <c r="H495" i="1"/>
  <c r="G493" i="1"/>
  <c r="I489" i="1"/>
  <c r="K494" i="1"/>
  <c r="J499" i="1"/>
  <c r="O414" i="1"/>
  <c r="F465" i="1"/>
  <c r="O425" i="1"/>
  <c r="F476" i="1"/>
  <c r="O438" i="1"/>
  <c r="F489" i="1"/>
  <c r="O434" i="1"/>
  <c r="F485" i="1"/>
  <c r="O449" i="1"/>
  <c r="F500" i="1"/>
  <c r="O420" i="1"/>
  <c r="F471" i="1"/>
  <c r="O423" i="1"/>
  <c r="F474" i="1"/>
  <c r="P564" i="3"/>
  <c r="O616" i="3"/>
  <c r="F667" i="3"/>
  <c r="O640" i="3"/>
  <c r="F691" i="3"/>
  <c r="I1534" i="3"/>
  <c r="H1540" i="3"/>
  <c r="N1540" i="3" s="1"/>
  <c r="I1539" i="3"/>
  <c r="L1539" i="3"/>
  <c r="G1538" i="3"/>
  <c r="K1539" i="3"/>
  <c r="O1042" i="3"/>
  <c r="F1093" i="3"/>
  <c r="F1196" i="3"/>
  <c r="O1145" i="3"/>
  <c r="L1590" i="3"/>
  <c r="H1591" i="3"/>
  <c r="N1591" i="3" s="1"/>
  <c r="K1590" i="3"/>
  <c r="I1590" i="3"/>
  <c r="G1589" i="3"/>
  <c r="I1585" i="3"/>
  <c r="O1590" i="3"/>
  <c r="O623" i="3"/>
  <c r="F674" i="3"/>
  <c r="J662" i="3"/>
  <c r="G656" i="3"/>
  <c r="I652" i="3"/>
  <c r="K657" i="3"/>
  <c r="H658" i="3"/>
  <c r="J1739" i="3"/>
  <c r="J1744" i="3"/>
  <c r="H1740" i="3"/>
  <c r="N1740" i="3" s="1"/>
  <c r="G1738" i="3"/>
  <c r="L1739" i="3"/>
  <c r="K1739" i="3"/>
  <c r="O1739" i="3"/>
  <c r="F1693" i="3"/>
  <c r="O1149" i="3"/>
  <c r="F1200" i="3"/>
  <c r="O649" i="3"/>
  <c r="F700" i="3"/>
  <c r="O983" i="3"/>
  <c r="F1034" i="3"/>
  <c r="G1742" i="3"/>
  <c r="I1743" i="3"/>
  <c r="I1738" i="3"/>
  <c r="H1744" i="3"/>
  <c r="N1744" i="3" s="1"/>
  <c r="K1743" i="3"/>
  <c r="L1743" i="3"/>
  <c r="O1743" i="3"/>
  <c r="O621" i="3"/>
  <c r="F672" i="3"/>
  <c r="O1041" i="3"/>
  <c r="F1092" i="3"/>
  <c r="O624" i="3"/>
  <c r="F675" i="3"/>
  <c r="O644" i="3"/>
  <c r="F695" i="3"/>
  <c r="J1535" i="3"/>
  <c r="H1536" i="3"/>
  <c r="N1536" i="3" s="1"/>
  <c r="G1534" i="3"/>
  <c r="K1535" i="3"/>
  <c r="J1540" i="3"/>
  <c r="L1535" i="3"/>
  <c r="O1039" i="3"/>
  <c r="F1090" i="3"/>
  <c r="H657" i="3"/>
  <c r="K656" i="3"/>
  <c r="G655" i="3"/>
  <c r="J661" i="3"/>
  <c r="I651" i="3"/>
  <c r="O656" i="3"/>
  <c r="O643" i="3"/>
  <c r="F694" i="3"/>
  <c r="H653" i="3"/>
  <c r="K652" i="3"/>
  <c r="J657" i="3"/>
  <c r="G651" i="3"/>
  <c r="N651" i="3" s="1"/>
  <c r="I647" i="3"/>
  <c r="O1147" i="3"/>
  <c r="F1198" i="3"/>
  <c r="O1148" i="3"/>
  <c r="F1199" i="3"/>
  <c r="H1587" i="3"/>
  <c r="N1587" i="3" s="1"/>
  <c r="L1586" i="3"/>
  <c r="J1586" i="3"/>
  <c r="J1591" i="3"/>
  <c r="K1586" i="3"/>
  <c r="G1585" i="3"/>
  <c r="O1586" i="3"/>
  <c r="O619" i="3"/>
  <c r="F670" i="3"/>
  <c r="F1437" i="3"/>
  <c r="O620" i="3"/>
  <c r="F671" i="3"/>
  <c r="K658" i="3"/>
  <c r="G657" i="3"/>
  <c r="N657" i="3" s="1"/>
  <c r="J663" i="3"/>
  <c r="J658" i="3"/>
  <c r="H659" i="3"/>
  <c r="K654" i="3"/>
  <c r="I654" i="3"/>
  <c r="I649" i="3"/>
  <c r="G653" i="3"/>
  <c r="N653" i="3" s="1"/>
  <c r="G654" i="3"/>
  <c r="N654" i="3" s="1"/>
  <c r="F1689" i="3"/>
  <c r="O1038" i="3"/>
  <c r="F1089" i="3"/>
  <c r="O985" i="3"/>
  <c r="F1036" i="3"/>
  <c r="O622" i="3"/>
  <c r="F673" i="3"/>
  <c r="J656" i="3"/>
  <c r="J651" i="3"/>
  <c r="G650" i="3"/>
  <c r="K651" i="3"/>
  <c r="H652" i="3"/>
  <c r="H1489" i="3"/>
  <c r="N1489" i="3" s="1"/>
  <c r="I1483" i="3"/>
  <c r="G1487" i="3"/>
  <c r="I1488" i="3"/>
  <c r="L1488" i="3"/>
  <c r="K1488" i="3"/>
  <c r="J664" i="3"/>
  <c r="G658" i="3"/>
  <c r="N658" i="3" s="1"/>
  <c r="G659" i="3"/>
  <c r="N659" i="3" s="1"/>
  <c r="K659" i="3"/>
  <c r="J659" i="3"/>
  <c r="G1691" i="3"/>
  <c r="H1693" i="3"/>
  <c r="N1693" i="3" s="1"/>
  <c r="I1692" i="3"/>
  <c r="L1692" i="3"/>
  <c r="K1692" i="3"/>
  <c r="I1687" i="3"/>
  <c r="O982" i="3"/>
  <c r="F1033" i="3"/>
  <c r="O986" i="3"/>
  <c r="F1037" i="3"/>
  <c r="O1146" i="3"/>
  <c r="F1197" i="3"/>
  <c r="O617" i="3"/>
  <c r="F668" i="3"/>
  <c r="O646" i="3"/>
  <c r="F697" i="3"/>
  <c r="O1040" i="3"/>
  <c r="F1091" i="3"/>
  <c r="O663" i="3"/>
  <c r="F714" i="3"/>
  <c r="O984" i="3"/>
  <c r="F1035" i="3"/>
  <c r="L1688" i="3"/>
  <c r="J1693" i="3"/>
  <c r="H1689" i="3"/>
  <c r="N1689" i="3" s="1"/>
  <c r="J1688" i="3"/>
  <c r="K1688" i="3"/>
  <c r="G1687" i="3"/>
  <c r="O641" i="3"/>
  <c r="F692" i="3"/>
  <c r="O618" i="3"/>
  <c r="F669" i="3"/>
  <c r="O645" i="3"/>
  <c r="F696" i="3"/>
  <c r="O647" i="3"/>
  <c r="F698" i="3"/>
  <c r="O664" i="3"/>
  <c r="F715" i="3"/>
  <c r="O642" i="3"/>
  <c r="F693" i="3"/>
  <c r="H654" i="3"/>
  <c r="I648" i="3"/>
  <c r="G652" i="3"/>
  <c r="N652" i="3" s="1"/>
  <c r="K653" i="3"/>
  <c r="I653" i="3"/>
  <c r="O648" i="3"/>
  <c r="F699" i="3"/>
  <c r="O615" i="3"/>
  <c r="F666" i="3"/>
  <c r="H1485" i="3"/>
  <c r="N1485" i="3" s="1"/>
  <c r="G1483" i="3"/>
  <c r="K1484" i="3"/>
  <c r="J1489" i="3"/>
  <c r="J1484" i="3"/>
  <c r="L1484" i="3"/>
  <c r="O617" i="4"/>
  <c r="F668" i="4"/>
  <c r="O648" i="4"/>
  <c r="F699" i="4"/>
  <c r="L679" i="4"/>
  <c r="I674" i="4"/>
  <c r="G678" i="4"/>
  <c r="N678" i="4" s="1"/>
  <c r="K679" i="4"/>
  <c r="I679" i="4"/>
  <c r="H680" i="4"/>
  <c r="F669" i="4"/>
  <c r="O618" i="4"/>
  <c r="H679" i="4"/>
  <c r="L678" i="4"/>
  <c r="K678" i="4"/>
  <c r="G677" i="4"/>
  <c r="N677" i="4" s="1"/>
  <c r="I673" i="4"/>
  <c r="J683" i="4"/>
  <c r="O647" i="4"/>
  <c r="F698" i="4"/>
  <c r="K714" i="4"/>
  <c r="I714" i="4"/>
  <c r="G713" i="4"/>
  <c r="N713" i="4" s="1"/>
  <c r="I709" i="4"/>
  <c r="H715" i="4"/>
  <c r="H711" i="4"/>
  <c r="I706" i="4"/>
  <c r="H712" i="4"/>
  <c r="K711" i="4"/>
  <c r="I711" i="4"/>
  <c r="O653" i="4"/>
  <c r="F704" i="4"/>
  <c r="F681" i="4"/>
  <c r="O630" i="4"/>
  <c r="G714" i="4"/>
  <c r="N714" i="4" s="1"/>
  <c r="K715" i="4"/>
  <c r="G715" i="4"/>
  <c r="N715" i="4" s="1"/>
  <c r="I715" i="4"/>
  <c r="I710" i="4"/>
  <c r="F683" i="4"/>
  <c r="O632" i="4"/>
  <c r="I713" i="4"/>
  <c r="H714" i="4"/>
  <c r="G712" i="4"/>
  <c r="N712" i="4" s="1"/>
  <c r="I708" i="4"/>
  <c r="K713" i="4"/>
  <c r="J695" i="4"/>
  <c r="I695" i="4"/>
  <c r="G694" i="4"/>
  <c r="N694" i="4" s="1"/>
  <c r="G695" i="4"/>
  <c r="N695" i="4" s="1"/>
  <c r="K695" i="4"/>
  <c r="O646" i="4"/>
  <c r="F697" i="4"/>
  <c r="O637" i="4"/>
  <c r="F688" i="4"/>
  <c r="F690" i="4"/>
  <c r="O639" i="4"/>
  <c r="O654" i="4"/>
  <c r="F705" i="4"/>
  <c r="F667" i="4"/>
  <c r="O616" i="4"/>
  <c r="F701" i="4"/>
  <c r="O650" i="4"/>
  <c r="F673" i="4"/>
  <c r="O622" i="4"/>
  <c r="O652" i="4"/>
  <c r="F703" i="4"/>
  <c r="F707" i="4"/>
  <c r="O656" i="4"/>
  <c r="F674" i="4"/>
  <c r="O623" i="4"/>
  <c r="O645" i="4"/>
  <c r="F696" i="4"/>
  <c r="H693" i="4"/>
  <c r="K692" i="4"/>
  <c r="G691" i="4"/>
  <c r="N691" i="4" s="1"/>
  <c r="J692" i="4"/>
  <c r="J697" i="4"/>
  <c r="O659" i="4"/>
  <c r="F710" i="4"/>
  <c r="O615" i="4"/>
  <c r="F666" i="4"/>
  <c r="F689" i="4"/>
  <c r="O638" i="4"/>
  <c r="F706" i="4"/>
  <c r="O655" i="4"/>
  <c r="O620" i="4"/>
  <c r="F671" i="4"/>
  <c r="J676" i="4"/>
  <c r="H677" i="4"/>
  <c r="L676" i="4"/>
  <c r="J681" i="4"/>
  <c r="H676" i="4"/>
  <c r="K676" i="4"/>
  <c r="F684" i="4"/>
  <c r="O633" i="4"/>
  <c r="F682" i="4"/>
  <c r="O631" i="4"/>
  <c r="O657" i="4"/>
  <c r="F708" i="4"/>
  <c r="F670" i="4"/>
  <c r="O619" i="4"/>
  <c r="I707" i="4"/>
  <c r="H713" i="4"/>
  <c r="G711" i="4"/>
  <c r="N711" i="4" s="1"/>
  <c r="K712" i="4"/>
  <c r="I712" i="4"/>
  <c r="O649" i="4"/>
  <c r="F700" i="4"/>
  <c r="K694" i="4"/>
  <c r="G693" i="4"/>
  <c r="N693" i="4" s="1"/>
  <c r="H695" i="4"/>
  <c r="J694" i="4"/>
  <c r="I694" i="4"/>
  <c r="J693" i="4"/>
  <c r="G692" i="4"/>
  <c r="N692" i="4" s="1"/>
  <c r="J698" i="4"/>
  <c r="H694" i="4"/>
  <c r="K693" i="4"/>
  <c r="F686" i="4"/>
  <c r="O635" i="4"/>
  <c r="O624" i="4"/>
  <c r="F675" i="4"/>
  <c r="J691" i="4"/>
  <c r="J696" i="4"/>
  <c r="K691" i="4"/>
  <c r="K666" i="4"/>
  <c r="H691" i="4"/>
  <c r="H692" i="4"/>
  <c r="L680" i="4"/>
  <c r="G679" i="4"/>
  <c r="N679" i="4" s="1"/>
  <c r="I680" i="4"/>
  <c r="G680" i="4"/>
  <c r="N680" i="4" s="1"/>
  <c r="K680" i="4"/>
  <c r="I675" i="4"/>
  <c r="F687" i="4"/>
  <c r="O636" i="4"/>
  <c r="F702" i="4"/>
  <c r="O651" i="4"/>
  <c r="O658" i="4"/>
  <c r="F709" i="4"/>
  <c r="O621" i="4"/>
  <c r="F672" i="4"/>
  <c r="K677" i="4"/>
  <c r="J677" i="4"/>
  <c r="G676" i="4"/>
  <c r="N676" i="4" s="1"/>
  <c r="H678" i="4"/>
  <c r="J682" i="4"/>
  <c r="L677" i="4"/>
  <c r="F685" i="4"/>
  <c r="O634" i="4"/>
  <c r="O418" i="7" l="1"/>
  <c r="F469" i="7"/>
  <c r="O413" i="7"/>
  <c r="F464" i="7"/>
  <c r="O427" i="7"/>
  <c r="F478" i="7"/>
  <c r="O411" i="7"/>
  <c r="F462" i="7"/>
  <c r="O430" i="7"/>
  <c r="F481" i="7"/>
  <c r="O428" i="7"/>
  <c r="F479" i="7"/>
  <c r="O419" i="7"/>
  <c r="F470" i="7"/>
  <c r="N414" i="7"/>
  <c r="M414" i="7"/>
  <c r="N417" i="7"/>
  <c r="M436" i="7"/>
  <c r="N436" i="7"/>
  <c r="N420" i="7"/>
  <c r="M420" i="7"/>
  <c r="M448" i="7"/>
  <c r="N448" i="7"/>
  <c r="O429" i="7"/>
  <c r="F480" i="7"/>
  <c r="N415" i="7"/>
  <c r="M415" i="7"/>
  <c r="N443" i="7"/>
  <c r="N438" i="7"/>
  <c r="M438" i="7"/>
  <c r="N412" i="7"/>
  <c r="M412" i="7"/>
  <c r="M441" i="7"/>
  <c r="M450" i="7"/>
  <c r="N450" i="7"/>
  <c r="N439" i="7"/>
  <c r="O432" i="7"/>
  <c r="F483" i="7"/>
  <c r="M419" i="7"/>
  <c r="N422" i="7"/>
  <c r="M422" i="7"/>
  <c r="M439" i="7"/>
  <c r="N416" i="7"/>
  <c r="M416" i="7"/>
  <c r="N424" i="7"/>
  <c r="M424" i="7"/>
  <c r="O435" i="7"/>
  <c r="F486" i="7"/>
  <c r="O426" i="7"/>
  <c r="F477" i="7"/>
  <c r="N441" i="7"/>
  <c r="O433" i="7"/>
  <c r="F484" i="7"/>
  <c r="O434" i="7"/>
  <c r="F485" i="7"/>
  <c r="M437" i="7"/>
  <c r="N437" i="7"/>
  <c r="M442" i="7"/>
  <c r="N442" i="7"/>
  <c r="M426" i="7"/>
  <c r="N449" i="7"/>
  <c r="M449" i="7"/>
  <c r="N425" i="7"/>
  <c r="M425" i="7"/>
  <c r="M413" i="7"/>
  <c r="M417" i="7"/>
  <c r="M427" i="7"/>
  <c r="M444" i="7"/>
  <c r="N444" i="7"/>
  <c r="N447" i="7"/>
  <c r="M447" i="7"/>
  <c r="O423" i="7"/>
  <c r="F474" i="7"/>
  <c r="N440" i="7"/>
  <c r="M440" i="7"/>
  <c r="M421" i="7"/>
  <c r="N421" i="7"/>
  <c r="M443" i="7"/>
  <c r="O431" i="7"/>
  <c r="F482" i="7"/>
  <c r="O457" i="7"/>
  <c r="F508" i="7"/>
  <c r="O458" i="7"/>
  <c r="F509" i="7"/>
  <c r="O459" i="7"/>
  <c r="F510" i="7"/>
  <c r="O460" i="7"/>
  <c r="F511" i="7"/>
  <c r="G496" i="7"/>
  <c r="J496" i="7"/>
  <c r="G495" i="7"/>
  <c r="L496" i="7"/>
  <c r="K496" i="7"/>
  <c r="J501" i="7"/>
  <c r="O452" i="7"/>
  <c r="F503" i="7"/>
  <c r="H503" i="7"/>
  <c r="H502" i="7"/>
  <c r="J507" i="7"/>
  <c r="L502" i="7"/>
  <c r="K502" i="7"/>
  <c r="I497" i="7"/>
  <c r="O455" i="7"/>
  <c r="F506" i="7"/>
  <c r="O454" i="7"/>
  <c r="F505" i="7"/>
  <c r="O453" i="7"/>
  <c r="F504" i="7"/>
  <c r="K497" i="7"/>
  <c r="J502" i="7"/>
  <c r="J497" i="7"/>
  <c r="L497" i="7"/>
  <c r="H497" i="7"/>
  <c r="H498" i="7"/>
  <c r="O456" i="7"/>
  <c r="F507" i="7"/>
  <c r="F497" i="6"/>
  <c r="O441" i="6"/>
  <c r="F492" i="6"/>
  <c r="O438" i="6"/>
  <c r="F489" i="6"/>
  <c r="J509" i="6"/>
  <c r="G503" i="6"/>
  <c r="I499" i="6"/>
  <c r="K504" i="6"/>
  <c r="L504" i="6"/>
  <c r="H505" i="6"/>
  <c r="J499" i="6"/>
  <c r="K494" i="6"/>
  <c r="H495" i="6"/>
  <c r="L494" i="6"/>
  <c r="I489" i="6"/>
  <c r="G493" i="6"/>
  <c r="O439" i="6"/>
  <c r="F490" i="6"/>
  <c r="O426" i="6"/>
  <c r="F477" i="6"/>
  <c r="J474" i="6"/>
  <c r="K469" i="6"/>
  <c r="G468" i="6"/>
  <c r="H470" i="6"/>
  <c r="I464" i="6"/>
  <c r="L469" i="6"/>
  <c r="O437" i="6"/>
  <c r="F488" i="6"/>
  <c r="O460" i="6"/>
  <c r="F511" i="6"/>
  <c r="H496" i="6"/>
  <c r="G494" i="6"/>
  <c r="J500" i="6"/>
  <c r="L495" i="6"/>
  <c r="K495" i="6"/>
  <c r="J495" i="6"/>
  <c r="O435" i="6"/>
  <c r="F486" i="6"/>
  <c r="O440" i="6"/>
  <c r="F491" i="6"/>
  <c r="K467" i="6"/>
  <c r="L467" i="6"/>
  <c r="I462" i="6"/>
  <c r="I467" i="6"/>
  <c r="H468" i="6"/>
  <c r="H467" i="6"/>
  <c r="O428" i="6"/>
  <c r="F479" i="6"/>
  <c r="O429" i="6"/>
  <c r="F480" i="6"/>
  <c r="J475" i="6"/>
  <c r="K470" i="6"/>
  <c r="G469" i="6"/>
  <c r="J470" i="6"/>
  <c r="L470" i="6"/>
  <c r="H471" i="6"/>
  <c r="O432" i="6"/>
  <c r="F483" i="6"/>
  <c r="O414" i="6"/>
  <c r="F465" i="6"/>
  <c r="O433" i="6"/>
  <c r="F484" i="6"/>
  <c r="O411" i="6"/>
  <c r="F462" i="6"/>
  <c r="O412" i="6"/>
  <c r="F463" i="6"/>
  <c r="O427" i="6"/>
  <c r="F478" i="6"/>
  <c r="O456" i="6"/>
  <c r="F507" i="6"/>
  <c r="O457" i="6"/>
  <c r="F508" i="6"/>
  <c r="O450" i="6"/>
  <c r="F501" i="6"/>
  <c r="K497" i="6"/>
  <c r="J502" i="6"/>
  <c r="L497" i="6"/>
  <c r="J497" i="6"/>
  <c r="H498" i="6"/>
  <c r="H497" i="6"/>
  <c r="O447" i="6"/>
  <c r="F498" i="6"/>
  <c r="J492" i="6"/>
  <c r="K487" i="6"/>
  <c r="J487" i="6"/>
  <c r="H487" i="6"/>
  <c r="K462" i="6"/>
  <c r="H488" i="6"/>
  <c r="O451" i="6"/>
  <c r="F502" i="6"/>
  <c r="O431" i="6"/>
  <c r="F482" i="6"/>
  <c r="O459" i="6"/>
  <c r="F510" i="6"/>
  <c r="O423" i="6"/>
  <c r="F474" i="6"/>
  <c r="O458" i="6"/>
  <c r="F509" i="6"/>
  <c r="K503" i="6"/>
  <c r="J508" i="6"/>
  <c r="L503" i="6"/>
  <c r="H504" i="6"/>
  <c r="I498" i="6"/>
  <c r="G502" i="6"/>
  <c r="L493" i="6"/>
  <c r="I493" i="6"/>
  <c r="G492" i="6"/>
  <c r="K493" i="6"/>
  <c r="H494" i="6"/>
  <c r="I488" i="6"/>
  <c r="J511" i="6"/>
  <c r="K506" i="6"/>
  <c r="J506" i="6"/>
  <c r="L506" i="6"/>
  <c r="G505" i="6"/>
  <c r="G506" i="6"/>
  <c r="G495" i="6"/>
  <c r="L496" i="6"/>
  <c r="K496" i="6"/>
  <c r="J501" i="6"/>
  <c r="J496" i="6"/>
  <c r="G496" i="6"/>
  <c r="O415" i="6"/>
  <c r="F466" i="6"/>
  <c r="O421" i="6"/>
  <c r="F472" i="6"/>
  <c r="O422" i="6"/>
  <c r="F473" i="6"/>
  <c r="O413" i="6"/>
  <c r="F464" i="6"/>
  <c r="K471" i="6"/>
  <c r="J471" i="6"/>
  <c r="G471" i="6"/>
  <c r="J476" i="6"/>
  <c r="L471" i="6"/>
  <c r="G470" i="6"/>
  <c r="O449" i="6"/>
  <c r="F500" i="6"/>
  <c r="J510" i="6"/>
  <c r="G504" i="6"/>
  <c r="K505" i="6"/>
  <c r="J505" i="6"/>
  <c r="H506" i="6"/>
  <c r="L505" i="6"/>
  <c r="L475" i="6"/>
  <c r="G474" i="6"/>
  <c r="K475" i="6"/>
  <c r="I475" i="6"/>
  <c r="I470" i="6"/>
  <c r="H476" i="6"/>
  <c r="O448" i="6"/>
  <c r="F499" i="6"/>
  <c r="O434" i="6"/>
  <c r="F485" i="6"/>
  <c r="O430" i="6"/>
  <c r="F481" i="6"/>
  <c r="L476" i="6"/>
  <c r="K476" i="6"/>
  <c r="I471" i="6"/>
  <c r="G476" i="6"/>
  <c r="G475" i="6"/>
  <c r="I476" i="6"/>
  <c r="L468" i="6"/>
  <c r="G467" i="6"/>
  <c r="I468" i="6"/>
  <c r="I463" i="6"/>
  <c r="H469" i="6"/>
  <c r="K468" i="6"/>
  <c r="P411" i="1"/>
  <c r="G471" i="1"/>
  <c r="L471" i="1"/>
  <c r="J476" i="1"/>
  <c r="J471" i="1"/>
  <c r="G470" i="1"/>
  <c r="K471" i="1"/>
  <c r="H474" i="1"/>
  <c r="J473" i="1"/>
  <c r="G472" i="1"/>
  <c r="L473" i="1"/>
  <c r="J478" i="1"/>
  <c r="K473" i="1"/>
  <c r="K503" i="1"/>
  <c r="J508" i="1"/>
  <c r="L503" i="1"/>
  <c r="H504" i="1"/>
  <c r="I498" i="1"/>
  <c r="G502" i="1"/>
  <c r="J485" i="1"/>
  <c r="J480" i="1"/>
  <c r="G479" i="1"/>
  <c r="L480" i="1"/>
  <c r="K480" i="1"/>
  <c r="H481" i="1"/>
  <c r="L486" i="1"/>
  <c r="G485" i="1"/>
  <c r="G486" i="1"/>
  <c r="I481" i="1"/>
  <c r="I486" i="1"/>
  <c r="K486" i="1"/>
  <c r="L470" i="1"/>
  <c r="H471" i="1"/>
  <c r="K470" i="1"/>
  <c r="J475" i="1"/>
  <c r="J470" i="1"/>
  <c r="G469" i="1"/>
  <c r="K505" i="1"/>
  <c r="G504" i="1"/>
  <c r="J505" i="1"/>
  <c r="L505" i="1"/>
  <c r="H506" i="1"/>
  <c r="J510" i="1"/>
  <c r="N492" i="1"/>
  <c r="K463" i="1"/>
  <c r="J463" i="1"/>
  <c r="H464" i="1"/>
  <c r="L463" i="1"/>
  <c r="G462" i="1"/>
  <c r="J468" i="1"/>
  <c r="H508" i="1"/>
  <c r="I507" i="1"/>
  <c r="H507" i="1"/>
  <c r="K507" i="1"/>
  <c r="I502" i="1"/>
  <c r="L485" i="1"/>
  <c r="H486" i="1"/>
  <c r="I485" i="1"/>
  <c r="G484" i="1"/>
  <c r="K485" i="1"/>
  <c r="I480" i="1"/>
  <c r="K497" i="1"/>
  <c r="J502" i="1"/>
  <c r="L497" i="1"/>
  <c r="H497" i="1"/>
  <c r="J497" i="1"/>
  <c r="H498" i="1"/>
  <c r="K499" i="1"/>
  <c r="G498" i="1"/>
  <c r="L499" i="1"/>
  <c r="H500" i="1"/>
  <c r="I494" i="1"/>
  <c r="J504" i="1"/>
  <c r="H484" i="1"/>
  <c r="G482" i="1"/>
  <c r="I483" i="1"/>
  <c r="L483" i="1"/>
  <c r="K483" i="1"/>
  <c r="I478" i="1"/>
  <c r="G495" i="1"/>
  <c r="J496" i="1"/>
  <c r="J501" i="1"/>
  <c r="L496" i="1"/>
  <c r="K496" i="1"/>
  <c r="G496" i="1"/>
  <c r="L479" i="1"/>
  <c r="I474" i="1"/>
  <c r="H480" i="1"/>
  <c r="J484" i="1"/>
  <c r="K479" i="1"/>
  <c r="G478" i="1"/>
  <c r="L500" i="1"/>
  <c r="I500" i="1"/>
  <c r="I495" i="1"/>
  <c r="G499" i="1"/>
  <c r="K500" i="1"/>
  <c r="H501" i="1"/>
  <c r="H490" i="1"/>
  <c r="J489" i="1"/>
  <c r="J494" i="1"/>
  <c r="G488" i="1"/>
  <c r="L489" i="1"/>
  <c r="K489" i="1"/>
  <c r="H478" i="1"/>
  <c r="J482" i="1"/>
  <c r="K477" i="1"/>
  <c r="H477" i="1"/>
  <c r="L477" i="1"/>
  <c r="I472" i="1"/>
  <c r="I466" i="1"/>
  <c r="L491" i="1"/>
  <c r="J466" i="1"/>
  <c r="L466" i="1"/>
  <c r="K466" i="1"/>
  <c r="G465" i="1"/>
  <c r="G466" i="1"/>
  <c r="I477" i="1"/>
  <c r="K482" i="1"/>
  <c r="I482" i="1"/>
  <c r="L482" i="1"/>
  <c r="H482" i="1"/>
  <c r="H483" i="1"/>
  <c r="J509" i="1"/>
  <c r="I499" i="1"/>
  <c r="G503" i="1"/>
  <c r="K504" i="1"/>
  <c r="L504" i="1"/>
  <c r="H505" i="1"/>
  <c r="K475" i="1"/>
  <c r="I475" i="1"/>
  <c r="G474" i="1"/>
  <c r="H476" i="1"/>
  <c r="I470" i="1"/>
  <c r="L475" i="1"/>
  <c r="H502" i="1"/>
  <c r="J507" i="1"/>
  <c r="L502" i="1"/>
  <c r="K502" i="1"/>
  <c r="I497" i="1"/>
  <c r="H503" i="1"/>
  <c r="K481" i="1"/>
  <c r="J481" i="1"/>
  <c r="G480" i="1"/>
  <c r="L481" i="1"/>
  <c r="J486" i="1"/>
  <c r="G481" i="1"/>
  <c r="K511" i="1"/>
  <c r="G510" i="1"/>
  <c r="I511" i="1"/>
  <c r="I506" i="1"/>
  <c r="G511" i="1"/>
  <c r="L511" i="1"/>
  <c r="H489" i="1"/>
  <c r="K488" i="1"/>
  <c r="J493" i="1"/>
  <c r="N493" i="1" s="1"/>
  <c r="L488" i="1"/>
  <c r="G487" i="1"/>
  <c r="J488" i="1"/>
  <c r="G477" i="1"/>
  <c r="L478" i="1"/>
  <c r="K478" i="1"/>
  <c r="J483" i="1"/>
  <c r="H479" i="1"/>
  <c r="I473" i="1"/>
  <c r="L510" i="1"/>
  <c r="I505" i="1"/>
  <c r="G509" i="1"/>
  <c r="I510" i="1"/>
  <c r="K510" i="1"/>
  <c r="H511" i="1"/>
  <c r="L506" i="1"/>
  <c r="J506" i="1"/>
  <c r="G505" i="1"/>
  <c r="K506" i="1"/>
  <c r="J511" i="1"/>
  <c r="G506" i="1"/>
  <c r="I471" i="1"/>
  <c r="L476" i="1"/>
  <c r="I476" i="1"/>
  <c r="G475" i="1"/>
  <c r="K476" i="1"/>
  <c r="G476" i="1"/>
  <c r="L468" i="1"/>
  <c r="I468" i="1"/>
  <c r="G467" i="1"/>
  <c r="I463" i="1"/>
  <c r="H469" i="1"/>
  <c r="K468" i="1"/>
  <c r="J503" i="1"/>
  <c r="G497" i="1"/>
  <c r="J498" i="1"/>
  <c r="K498" i="1"/>
  <c r="L498" i="1"/>
  <c r="H499" i="1"/>
  <c r="H472" i="1"/>
  <c r="J477" i="1"/>
  <c r="L472" i="1"/>
  <c r="K472" i="1"/>
  <c r="J472" i="1"/>
  <c r="H473" i="1"/>
  <c r="L467" i="1"/>
  <c r="H468" i="1"/>
  <c r="K467" i="1"/>
  <c r="I467" i="1"/>
  <c r="H467" i="1"/>
  <c r="I462" i="1"/>
  <c r="I508" i="1"/>
  <c r="K508" i="1"/>
  <c r="L508" i="1"/>
  <c r="H509" i="1"/>
  <c r="I503" i="1"/>
  <c r="G507" i="1"/>
  <c r="H496" i="1"/>
  <c r="L495" i="1"/>
  <c r="G494" i="1"/>
  <c r="K495" i="1"/>
  <c r="J495" i="1"/>
  <c r="J500" i="1"/>
  <c r="M492" i="1"/>
  <c r="K469" i="1"/>
  <c r="G468" i="1"/>
  <c r="H470" i="1"/>
  <c r="L469" i="1"/>
  <c r="I464" i="1"/>
  <c r="J474" i="1"/>
  <c r="G501" i="1"/>
  <c r="G500" i="1"/>
  <c r="I496" i="1"/>
  <c r="K501" i="1"/>
  <c r="L501" i="1"/>
  <c r="I501" i="1"/>
  <c r="J479" i="1"/>
  <c r="I469" i="1"/>
  <c r="G473" i="1"/>
  <c r="L474" i="1"/>
  <c r="K474" i="1"/>
  <c r="H475" i="1"/>
  <c r="H466" i="1"/>
  <c r="I465" i="1"/>
  <c r="G464" i="1"/>
  <c r="L465" i="1"/>
  <c r="K465" i="1"/>
  <c r="J465" i="1"/>
  <c r="I490" i="1"/>
  <c r="K490" i="1"/>
  <c r="J490" i="1"/>
  <c r="L490" i="1"/>
  <c r="H491" i="1"/>
  <c r="G489" i="1"/>
  <c r="K491" i="1"/>
  <c r="G490" i="1"/>
  <c r="G491" i="1"/>
  <c r="I491" i="1"/>
  <c r="J491" i="1"/>
  <c r="K695" i="3"/>
  <c r="I695" i="3"/>
  <c r="J695" i="3"/>
  <c r="G694" i="3"/>
  <c r="N694" i="3" s="1"/>
  <c r="G695" i="3"/>
  <c r="N695" i="3" s="1"/>
  <c r="G697" i="3"/>
  <c r="N697" i="3" s="1"/>
  <c r="I693" i="3"/>
  <c r="H699" i="3"/>
  <c r="J703" i="3"/>
  <c r="K698" i="3"/>
  <c r="I1437" i="3"/>
  <c r="K1437" i="3"/>
  <c r="H1438" i="3"/>
  <c r="I1432" i="3"/>
  <c r="L1437" i="3"/>
  <c r="G1436" i="3"/>
  <c r="O1437" i="3"/>
  <c r="G673" i="3"/>
  <c r="N673" i="3" s="1"/>
  <c r="H675" i="3"/>
  <c r="J674" i="3"/>
  <c r="L674" i="3"/>
  <c r="K674" i="3"/>
  <c r="J679" i="3"/>
  <c r="H696" i="3"/>
  <c r="I696" i="3"/>
  <c r="K696" i="3"/>
  <c r="I691" i="3"/>
  <c r="H697" i="3"/>
  <c r="J1040" i="3"/>
  <c r="I1030" i="3"/>
  <c r="K1035" i="3"/>
  <c r="H1036" i="3"/>
  <c r="G1034" i="3"/>
  <c r="N1034" i="3" s="1"/>
  <c r="L1035" i="3"/>
  <c r="I1032" i="3"/>
  <c r="K1037" i="3"/>
  <c r="L1037" i="3"/>
  <c r="G1037" i="3"/>
  <c r="N1037" i="3" s="1"/>
  <c r="I1037" i="3"/>
  <c r="G1036" i="3"/>
  <c r="N1036" i="3" s="1"/>
  <c r="O659" i="3"/>
  <c r="F710" i="3"/>
  <c r="O658" i="3"/>
  <c r="F709" i="3"/>
  <c r="J670" i="3"/>
  <c r="L670" i="3"/>
  <c r="G669" i="3"/>
  <c r="N669" i="3" s="1"/>
  <c r="I670" i="3"/>
  <c r="G670" i="3"/>
  <c r="N670" i="3" s="1"/>
  <c r="K670" i="3"/>
  <c r="I1198" i="3"/>
  <c r="L1198" i="3"/>
  <c r="K1198" i="3"/>
  <c r="H1199" i="3"/>
  <c r="I1193" i="3"/>
  <c r="G1197" i="3"/>
  <c r="N1197" i="3" s="1"/>
  <c r="O653" i="3"/>
  <c r="F704" i="3"/>
  <c r="H670" i="3"/>
  <c r="G668" i="3"/>
  <c r="N668" i="3" s="1"/>
  <c r="L669" i="3"/>
  <c r="K669" i="3"/>
  <c r="J669" i="3"/>
  <c r="I669" i="3"/>
  <c r="O652" i="3"/>
  <c r="F703" i="3"/>
  <c r="G691" i="3"/>
  <c r="N691" i="3" s="1"/>
  <c r="J692" i="3"/>
  <c r="K692" i="3"/>
  <c r="H693" i="3"/>
  <c r="J697" i="3"/>
  <c r="O651" i="3"/>
  <c r="F702" i="3"/>
  <c r="G1089" i="3"/>
  <c r="N1089" i="3" s="1"/>
  <c r="L1090" i="3"/>
  <c r="K1090" i="3"/>
  <c r="J1095" i="3"/>
  <c r="I1085" i="3"/>
  <c r="H1091" i="3"/>
  <c r="H1093" i="3"/>
  <c r="J1092" i="3"/>
  <c r="J1097" i="3"/>
  <c r="K1092" i="3"/>
  <c r="G1091" i="3"/>
  <c r="N1091" i="3" s="1"/>
  <c r="L1092" i="3"/>
  <c r="F1591" i="3"/>
  <c r="O1591" i="3" s="1"/>
  <c r="O654" i="3"/>
  <c r="F705" i="3"/>
  <c r="H700" i="3"/>
  <c r="G698" i="3"/>
  <c r="N698" i="3" s="1"/>
  <c r="K699" i="3"/>
  <c r="J699" i="3"/>
  <c r="J704" i="3"/>
  <c r="L675" i="3"/>
  <c r="J675" i="3"/>
  <c r="G674" i="3"/>
  <c r="N674" i="3" s="1"/>
  <c r="J680" i="3"/>
  <c r="K675" i="3"/>
  <c r="G675" i="3"/>
  <c r="N675" i="3" s="1"/>
  <c r="J705" i="3"/>
  <c r="G700" i="3"/>
  <c r="N700" i="3" s="1"/>
  <c r="J700" i="3"/>
  <c r="K700" i="3"/>
  <c r="G699" i="3"/>
  <c r="N699" i="3" s="1"/>
  <c r="K673" i="3"/>
  <c r="G672" i="3"/>
  <c r="N672" i="3" s="1"/>
  <c r="J678" i="3"/>
  <c r="I668" i="3"/>
  <c r="L673" i="3"/>
  <c r="H674" i="3"/>
  <c r="H694" i="3"/>
  <c r="J698" i="3"/>
  <c r="G692" i="3"/>
  <c r="N692" i="3" s="1"/>
  <c r="K693" i="3"/>
  <c r="J693" i="3"/>
  <c r="H698" i="3"/>
  <c r="I692" i="3"/>
  <c r="K697" i="3"/>
  <c r="G696" i="3"/>
  <c r="N696" i="3" s="1"/>
  <c r="I697" i="3"/>
  <c r="H1090" i="3"/>
  <c r="H1089" i="3"/>
  <c r="I1084" i="3"/>
  <c r="L1089" i="3"/>
  <c r="K1089" i="3"/>
  <c r="J1094" i="3"/>
  <c r="I672" i="3"/>
  <c r="I667" i="3"/>
  <c r="H673" i="3"/>
  <c r="K672" i="3"/>
  <c r="L672" i="3"/>
  <c r="G671" i="3"/>
  <c r="N671" i="3" s="1"/>
  <c r="F1642" i="3"/>
  <c r="H692" i="3"/>
  <c r="J691" i="3"/>
  <c r="K666" i="3"/>
  <c r="H691" i="3"/>
  <c r="K691" i="3"/>
  <c r="J696" i="3"/>
  <c r="H1198" i="3"/>
  <c r="I1197" i="3"/>
  <c r="G1196" i="3"/>
  <c r="N1196" i="3" s="1"/>
  <c r="L1197" i="3"/>
  <c r="K1197" i="3"/>
  <c r="I1192" i="3"/>
  <c r="K1199" i="3"/>
  <c r="L1199" i="3"/>
  <c r="H1200" i="3"/>
  <c r="I1194" i="3"/>
  <c r="G1198" i="3"/>
  <c r="N1198" i="3" s="1"/>
  <c r="I1199" i="3"/>
  <c r="G1093" i="3"/>
  <c r="N1093" i="3" s="1"/>
  <c r="G1092" i="3"/>
  <c r="N1092" i="3" s="1"/>
  <c r="J1098" i="3"/>
  <c r="J1093" i="3"/>
  <c r="L1093" i="3"/>
  <c r="K1093" i="3"/>
  <c r="I714" i="3"/>
  <c r="G713" i="3"/>
  <c r="I709" i="3"/>
  <c r="K714" i="3"/>
  <c r="H715" i="3"/>
  <c r="O657" i="3"/>
  <c r="F708" i="3"/>
  <c r="G1200" i="3"/>
  <c r="N1200" i="3" s="1"/>
  <c r="I1195" i="3"/>
  <c r="I1200" i="3"/>
  <c r="L1200" i="3"/>
  <c r="K1200" i="3"/>
  <c r="G1199" i="3"/>
  <c r="N1199" i="3" s="1"/>
  <c r="F1587" i="3"/>
  <c r="O1587" i="3" s="1"/>
  <c r="K1034" i="3"/>
  <c r="L1034" i="3"/>
  <c r="J1039" i="3"/>
  <c r="H1035" i="3"/>
  <c r="G1033" i="3"/>
  <c r="N1033" i="3" s="1"/>
  <c r="J1034" i="3"/>
  <c r="L1036" i="3"/>
  <c r="K1036" i="3"/>
  <c r="H1037" i="3"/>
  <c r="I1031" i="3"/>
  <c r="G1035" i="3"/>
  <c r="N1035" i="3" s="1"/>
  <c r="I1036" i="3"/>
  <c r="F1536" i="3"/>
  <c r="H669" i="3"/>
  <c r="G667" i="3"/>
  <c r="N667" i="3" s="1"/>
  <c r="J673" i="3"/>
  <c r="J668" i="3"/>
  <c r="L668" i="3"/>
  <c r="K668" i="3"/>
  <c r="F1744" i="3"/>
  <c r="O1744" i="3" s="1"/>
  <c r="O1693" i="3"/>
  <c r="F1540" i="3"/>
  <c r="K1689" i="3"/>
  <c r="I1689" i="3"/>
  <c r="J1689" i="3"/>
  <c r="L1689" i="3"/>
  <c r="G1688" i="3"/>
  <c r="H1690" i="3"/>
  <c r="N1690" i="3" s="1"/>
  <c r="H695" i="3"/>
  <c r="K694" i="3"/>
  <c r="J694" i="3"/>
  <c r="G693" i="3"/>
  <c r="N693" i="3" s="1"/>
  <c r="I694" i="3"/>
  <c r="J672" i="3"/>
  <c r="L667" i="3"/>
  <c r="G666" i="3"/>
  <c r="N666" i="3" s="1"/>
  <c r="H668" i="3"/>
  <c r="K667" i="3"/>
  <c r="J667" i="3"/>
  <c r="H1033" i="3"/>
  <c r="J1038" i="3"/>
  <c r="L1033" i="3"/>
  <c r="K1033" i="3"/>
  <c r="J1033" i="3"/>
  <c r="H1034" i="3"/>
  <c r="K1091" i="3"/>
  <c r="L1091" i="3"/>
  <c r="J1096" i="3"/>
  <c r="I1086" i="3"/>
  <c r="H1092" i="3"/>
  <c r="G1090" i="3"/>
  <c r="N1090" i="3" s="1"/>
  <c r="I710" i="3"/>
  <c r="G714" i="3"/>
  <c r="N714" i="3" s="1"/>
  <c r="K715" i="3"/>
  <c r="I715" i="3"/>
  <c r="G715" i="3"/>
  <c r="N715" i="3" s="1"/>
  <c r="H667" i="3"/>
  <c r="L666" i="3"/>
  <c r="J666" i="3"/>
  <c r="H666" i="3"/>
  <c r="J671" i="3"/>
  <c r="O1689" i="3"/>
  <c r="F1740" i="3"/>
  <c r="O1740" i="3" s="1"/>
  <c r="K671" i="3"/>
  <c r="I666" i="3"/>
  <c r="L671" i="3"/>
  <c r="I671" i="3"/>
  <c r="H672" i="3"/>
  <c r="H671" i="3"/>
  <c r="F1638" i="3"/>
  <c r="L1693" i="3"/>
  <c r="G1692" i="3"/>
  <c r="H1694" i="3"/>
  <c r="N1694" i="3" s="1"/>
  <c r="K1693" i="3"/>
  <c r="I1688" i="3"/>
  <c r="J1698" i="3"/>
  <c r="N1698" i="3" s="1"/>
  <c r="L1196" i="3"/>
  <c r="H1197" i="3"/>
  <c r="K1196" i="3"/>
  <c r="H1196" i="3"/>
  <c r="I1191" i="3"/>
  <c r="I1196" i="3"/>
  <c r="H710" i="4"/>
  <c r="J714" i="4"/>
  <c r="K709" i="4"/>
  <c r="G708" i="4"/>
  <c r="N708" i="4" s="1"/>
  <c r="J709" i="4"/>
  <c r="F762" i="4"/>
  <c r="O711" i="4"/>
  <c r="H681" i="4"/>
  <c r="I676" i="4"/>
  <c r="K681" i="4"/>
  <c r="J686" i="4"/>
  <c r="L681" i="4"/>
  <c r="H682" i="4"/>
  <c r="F743" i="4"/>
  <c r="O692" i="4"/>
  <c r="K710" i="4"/>
  <c r="G710" i="4"/>
  <c r="N710" i="4" s="1"/>
  <c r="J715" i="4"/>
  <c r="J710" i="4"/>
  <c r="G709" i="4"/>
  <c r="N709" i="4" s="1"/>
  <c r="I702" i="4"/>
  <c r="G706" i="4"/>
  <c r="N706" i="4" s="1"/>
  <c r="H708" i="4"/>
  <c r="J712" i="4"/>
  <c r="K707" i="4"/>
  <c r="G690" i="4"/>
  <c r="N690" i="4" s="1"/>
  <c r="I685" i="4"/>
  <c r="G689" i="4"/>
  <c r="N689" i="4" s="1"/>
  <c r="K690" i="4"/>
  <c r="I690" i="4"/>
  <c r="L690" i="4"/>
  <c r="F763" i="4"/>
  <c r="O712" i="4"/>
  <c r="G703" i="4"/>
  <c r="N703" i="4" s="1"/>
  <c r="K704" i="4"/>
  <c r="I699" i="4"/>
  <c r="H705" i="4"/>
  <c r="I704" i="4"/>
  <c r="I693" i="4"/>
  <c r="H699" i="4"/>
  <c r="G697" i="4"/>
  <c r="N697" i="4" s="1"/>
  <c r="J703" i="4"/>
  <c r="K698" i="4"/>
  <c r="F764" i="4"/>
  <c r="O713" i="4"/>
  <c r="L666" i="4"/>
  <c r="J671" i="4"/>
  <c r="J666" i="4"/>
  <c r="H666" i="4"/>
  <c r="H667" i="4"/>
  <c r="I698" i="4"/>
  <c r="K703" i="4"/>
  <c r="G702" i="4"/>
  <c r="N702" i="4" s="1"/>
  <c r="H704" i="4"/>
  <c r="J708" i="4"/>
  <c r="I692" i="4"/>
  <c r="I697" i="4"/>
  <c r="K697" i="4"/>
  <c r="G696" i="4"/>
  <c r="N696" i="4" s="1"/>
  <c r="H698" i="4"/>
  <c r="O679" i="4"/>
  <c r="F730" i="4"/>
  <c r="G684" i="4"/>
  <c r="N684" i="4" s="1"/>
  <c r="K685" i="4"/>
  <c r="G685" i="4"/>
  <c r="N685" i="4" s="1"/>
  <c r="J685" i="4"/>
  <c r="L685" i="4"/>
  <c r="J690" i="4"/>
  <c r="O691" i="4"/>
  <c r="F742" i="4"/>
  <c r="G682" i="4"/>
  <c r="N682" i="4" s="1"/>
  <c r="H684" i="4"/>
  <c r="K683" i="4"/>
  <c r="J688" i="4"/>
  <c r="L683" i="4"/>
  <c r="I678" i="4"/>
  <c r="O677" i="4"/>
  <c r="F728" i="4"/>
  <c r="H700" i="4"/>
  <c r="K699" i="4"/>
  <c r="J704" i="4"/>
  <c r="G698" i="4"/>
  <c r="N698" i="4" s="1"/>
  <c r="J699" i="4"/>
  <c r="G671" i="4"/>
  <c r="N671" i="4" s="1"/>
  <c r="I672" i="4"/>
  <c r="I667" i="4"/>
  <c r="L672" i="4"/>
  <c r="H673" i="4"/>
  <c r="K672" i="4"/>
  <c r="H685" i="4"/>
  <c r="G683" i="4"/>
  <c r="N683" i="4" s="1"/>
  <c r="J684" i="4"/>
  <c r="J689" i="4"/>
  <c r="L684" i="4"/>
  <c r="K684" i="4"/>
  <c r="K705" i="4"/>
  <c r="G704" i="4"/>
  <c r="N704" i="4" s="1"/>
  <c r="I705" i="4"/>
  <c r="G705" i="4"/>
  <c r="N705" i="4" s="1"/>
  <c r="I700" i="4"/>
  <c r="L688" i="4"/>
  <c r="G687" i="4"/>
  <c r="N687" i="4" s="1"/>
  <c r="K688" i="4"/>
  <c r="I683" i="4"/>
  <c r="H689" i="4"/>
  <c r="I688" i="4"/>
  <c r="J707" i="4"/>
  <c r="G701" i="4"/>
  <c r="N701" i="4" s="1"/>
  <c r="K702" i="4"/>
  <c r="H703" i="4"/>
  <c r="J702" i="4"/>
  <c r="P615" i="4"/>
  <c r="H687" i="4"/>
  <c r="I686" i="4"/>
  <c r="K686" i="4"/>
  <c r="H686" i="4"/>
  <c r="L686" i="4"/>
  <c r="I681" i="4"/>
  <c r="J672" i="4"/>
  <c r="K667" i="4"/>
  <c r="J667" i="4"/>
  <c r="L667" i="4"/>
  <c r="H668" i="4"/>
  <c r="G666" i="4"/>
  <c r="N666" i="4" s="1"/>
  <c r="O714" i="4"/>
  <c r="F765" i="4"/>
  <c r="H709" i="4"/>
  <c r="J713" i="4"/>
  <c r="K708" i="4"/>
  <c r="I703" i="4"/>
  <c r="G707" i="4"/>
  <c r="N707" i="4" s="1"/>
  <c r="G672" i="4"/>
  <c r="N672" i="4" s="1"/>
  <c r="H674" i="4"/>
  <c r="K673" i="4"/>
  <c r="J678" i="4"/>
  <c r="L673" i="4"/>
  <c r="I668" i="4"/>
  <c r="G674" i="4"/>
  <c r="N674" i="4" s="1"/>
  <c r="J680" i="4"/>
  <c r="G675" i="4"/>
  <c r="N675" i="4" s="1"/>
  <c r="L675" i="4"/>
  <c r="K675" i="4"/>
  <c r="J675" i="4"/>
  <c r="F746" i="4"/>
  <c r="O695" i="4"/>
  <c r="J673" i="4"/>
  <c r="J668" i="4"/>
  <c r="H669" i="4"/>
  <c r="L668" i="4"/>
  <c r="G667" i="4"/>
  <c r="N667" i="4" s="1"/>
  <c r="K668" i="4"/>
  <c r="I684" i="4"/>
  <c r="L689" i="4"/>
  <c r="I689" i="4"/>
  <c r="G688" i="4"/>
  <c r="N688" i="4" s="1"/>
  <c r="H690" i="4"/>
  <c r="K689" i="4"/>
  <c r="H670" i="4"/>
  <c r="L669" i="4"/>
  <c r="I669" i="4"/>
  <c r="G668" i="4"/>
  <c r="N668" i="4" s="1"/>
  <c r="K669" i="4"/>
  <c r="J669" i="4"/>
  <c r="J679" i="4"/>
  <c r="J674" i="4"/>
  <c r="L674" i="4"/>
  <c r="G673" i="4"/>
  <c r="N673" i="4" s="1"/>
  <c r="K674" i="4"/>
  <c r="H675" i="4"/>
  <c r="F729" i="4"/>
  <c r="O678" i="4"/>
  <c r="L670" i="4"/>
  <c r="G670" i="4"/>
  <c r="N670" i="4" s="1"/>
  <c r="I670" i="4"/>
  <c r="G669" i="4"/>
  <c r="N669" i="4" s="1"/>
  <c r="K670" i="4"/>
  <c r="J670" i="4"/>
  <c r="I687" i="4"/>
  <c r="L687" i="4"/>
  <c r="H688" i="4"/>
  <c r="G686" i="4"/>
  <c r="N686" i="4" s="1"/>
  <c r="K687" i="4"/>
  <c r="I682" i="4"/>
  <c r="H671" i="4"/>
  <c r="I671" i="4"/>
  <c r="L671" i="4"/>
  <c r="K671" i="4"/>
  <c r="I666" i="4"/>
  <c r="H672" i="4"/>
  <c r="O693" i="4"/>
  <c r="F744" i="4"/>
  <c r="F727" i="4"/>
  <c r="O676" i="4"/>
  <c r="H701" i="4"/>
  <c r="H702" i="4"/>
  <c r="J701" i="4"/>
  <c r="J706" i="4"/>
  <c r="K701" i="4"/>
  <c r="F731" i="4"/>
  <c r="O680" i="4"/>
  <c r="G700" i="4"/>
  <c r="N700" i="4" s="1"/>
  <c r="K700" i="4"/>
  <c r="J705" i="4"/>
  <c r="J700" i="4"/>
  <c r="G699" i="4"/>
  <c r="N699" i="4" s="1"/>
  <c r="K682" i="4"/>
  <c r="H683" i="4"/>
  <c r="J687" i="4"/>
  <c r="L682" i="4"/>
  <c r="I677" i="4"/>
  <c r="G681" i="4"/>
  <c r="N681" i="4" s="1"/>
  <c r="I701" i="4"/>
  <c r="H707" i="4"/>
  <c r="J711" i="4"/>
  <c r="K706" i="4"/>
  <c r="H706" i="4"/>
  <c r="K696" i="4"/>
  <c r="H696" i="4"/>
  <c r="I696" i="4"/>
  <c r="I691" i="4"/>
  <c r="H697" i="4"/>
  <c r="O694" i="4"/>
  <c r="F745" i="4"/>
  <c r="O715" i="4"/>
  <c r="F766" i="4"/>
  <c r="N501" i="1" l="1"/>
  <c r="M493" i="1"/>
  <c r="M495" i="1"/>
  <c r="M486" i="1"/>
  <c r="N494" i="1"/>
  <c r="O494" i="1" s="1"/>
  <c r="M504" i="1"/>
  <c r="O448" i="7"/>
  <c r="F499" i="7"/>
  <c r="J481" i="7"/>
  <c r="J486" i="7"/>
  <c r="L481" i="7"/>
  <c r="K481" i="7"/>
  <c r="G480" i="7"/>
  <c r="G481" i="7"/>
  <c r="L486" i="7"/>
  <c r="I481" i="7"/>
  <c r="K486" i="7"/>
  <c r="I486" i="7"/>
  <c r="G485" i="7"/>
  <c r="G486" i="7"/>
  <c r="O447" i="7"/>
  <c r="F498" i="7"/>
  <c r="F495" i="7"/>
  <c r="O444" i="7"/>
  <c r="O437" i="7"/>
  <c r="F488" i="7"/>
  <c r="O424" i="7"/>
  <c r="F475" i="7"/>
  <c r="K482" i="7"/>
  <c r="I482" i="7"/>
  <c r="H482" i="7"/>
  <c r="I477" i="7"/>
  <c r="H483" i="7"/>
  <c r="L482" i="7"/>
  <c r="N482" i="7" s="1"/>
  <c r="O420" i="7"/>
  <c r="F471" i="7"/>
  <c r="H463" i="7"/>
  <c r="L462" i="7"/>
  <c r="J467" i="7"/>
  <c r="L487" i="7"/>
  <c r="H462" i="7"/>
  <c r="J462" i="7"/>
  <c r="H479" i="7"/>
  <c r="K478" i="7"/>
  <c r="J483" i="7"/>
  <c r="G477" i="7"/>
  <c r="L478" i="7"/>
  <c r="I473" i="7"/>
  <c r="O412" i="7"/>
  <c r="P411" i="7" s="1"/>
  <c r="F463" i="7"/>
  <c r="O421" i="7"/>
  <c r="F472" i="7"/>
  <c r="I484" i="7"/>
  <c r="L484" i="7"/>
  <c r="K484" i="7"/>
  <c r="I479" i="7"/>
  <c r="H485" i="7"/>
  <c r="G483" i="7"/>
  <c r="O438" i="7"/>
  <c r="F489" i="7"/>
  <c r="O417" i="7"/>
  <c r="F468" i="7"/>
  <c r="O422" i="7"/>
  <c r="F473" i="7"/>
  <c r="O443" i="7"/>
  <c r="F494" i="7"/>
  <c r="K464" i="7"/>
  <c r="G463" i="7"/>
  <c r="J464" i="7"/>
  <c r="L464" i="7"/>
  <c r="J469" i="7"/>
  <c r="H465" i="7"/>
  <c r="O439" i="7"/>
  <c r="F490" i="7"/>
  <c r="O450" i="7"/>
  <c r="F501" i="7"/>
  <c r="O436" i="7"/>
  <c r="F487" i="7"/>
  <c r="O425" i="7"/>
  <c r="F476" i="7"/>
  <c r="O441" i="7"/>
  <c r="F492" i="7"/>
  <c r="O414" i="7"/>
  <c r="F465" i="7"/>
  <c r="K479" i="7"/>
  <c r="G478" i="7"/>
  <c r="J484" i="7"/>
  <c r="I474" i="7"/>
  <c r="L479" i="7"/>
  <c r="H480" i="7"/>
  <c r="O416" i="7"/>
  <c r="F467" i="7"/>
  <c r="O440" i="7"/>
  <c r="F491" i="7"/>
  <c r="I472" i="7"/>
  <c r="J482" i="7"/>
  <c r="L477" i="7"/>
  <c r="H477" i="7"/>
  <c r="K477" i="7"/>
  <c r="H478" i="7"/>
  <c r="I478" i="7"/>
  <c r="G482" i="7"/>
  <c r="L483" i="7"/>
  <c r="K483" i="7"/>
  <c r="I483" i="7"/>
  <c r="H484" i="7"/>
  <c r="O415" i="7"/>
  <c r="F466" i="7"/>
  <c r="K470" i="7"/>
  <c r="G469" i="7"/>
  <c r="J470" i="7"/>
  <c r="H471" i="7"/>
  <c r="L470" i="7"/>
  <c r="J475" i="7"/>
  <c r="I464" i="7"/>
  <c r="J474" i="7"/>
  <c r="L469" i="7"/>
  <c r="H470" i="7"/>
  <c r="K469" i="7"/>
  <c r="G468" i="7"/>
  <c r="O442" i="7"/>
  <c r="F493" i="7"/>
  <c r="K485" i="7"/>
  <c r="I485" i="7"/>
  <c r="I480" i="7"/>
  <c r="L485" i="7"/>
  <c r="G484" i="7"/>
  <c r="H486" i="7"/>
  <c r="H475" i="7"/>
  <c r="I469" i="7"/>
  <c r="J479" i="7"/>
  <c r="L474" i="7"/>
  <c r="K474" i="7"/>
  <c r="G473" i="7"/>
  <c r="F500" i="7"/>
  <c r="O449" i="7"/>
  <c r="H481" i="7"/>
  <c r="J485" i="7"/>
  <c r="L480" i="7"/>
  <c r="G479" i="7"/>
  <c r="K480" i="7"/>
  <c r="J480" i="7"/>
  <c r="K509" i="7"/>
  <c r="G508" i="7"/>
  <c r="L509" i="7"/>
  <c r="I509" i="7"/>
  <c r="I504" i="7"/>
  <c r="H510" i="7"/>
  <c r="K503" i="7"/>
  <c r="J508" i="7"/>
  <c r="G502" i="7"/>
  <c r="I498" i="7"/>
  <c r="L503" i="7"/>
  <c r="H504" i="7"/>
  <c r="H509" i="7"/>
  <c r="I508" i="7"/>
  <c r="K508" i="7"/>
  <c r="L508" i="7"/>
  <c r="I503" i="7"/>
  <c r="G507" i="7"/>
  <c r="K505" i="7"/>
  <c r="J510" i="7"/>
  <c r="J505" i="7"/>
  <c r="L505" i="7"/>
  <c r="H506" i="7"/>
  <c r="G504" i="7"/>
  <c r="I502" i="7"/>
  <c r="I507" i="7"/>
  <c r="H507" i="7"/>
  <c r="K507" i="7"/>
  <c r="H508" i="7"/>
  <c r="K506" i="7"/>
  <c r="G506" i="7"/>
  <c r="G505" i="7"/>
  <c r="J506" i="7"/>
  <c r="L506" i="7"/>
  <c r="J511" i="7"/>
  <c r="K504" i="7"/>
  <c r="L504" i="7"/>
  <c r="H505" i="7"/>
  <c r="I499" i="7"/>
  <c r="J509" i="7"/>
  <c r="G503" i="7"/>
  <c r="I510" i="7"/>
  <c r="L510" i="7"/>
  <c r="G509" i="7"/>
  <c r="I505" i="7"/>
  <c r="H511" i="7"/>
  <c r="K510" i="7"/>
  <c r="I506" i="7"/>
  <c r="L511" i="7"/>
  <c r="K511" i="7"/>
  <c r="G510" i="7"/>
  <c r="I511" i="7"/>
  <c r="G511" i="7"/>
  <c r="L510" i="6"/>
  <c r="I505" i="6"/>
  <c r="G509" i="6"/>
  <c r="I510" i="6"/>
  <c r="H511" i="6"/>
  <c r="K510" i="6"/>
  <c r="J486" i="6"/>
  <c r="J481" i="6"/>
  <c r="G480" i="6"/>
  <c r="K481" i="6"/>
  <c r="L481" i="6"/>
  <c r="G481" i="6"/>
  <c r="J479" i="6"/>
  <c r="G473" i="6"/>
  <c r="I469" i="6"/>
  <c r="H475" i="6"/>
  <c r="M475" i="6" s="1"/>
  <c r="K474" i="6"/>
  <c r="L474" i="6"/>
  <c r="I508" i="6"/>
  <c r="L508" i="6"/>
  <c r="K508" i="6"/>
  <c r="I503" i="6"/>
  <c r="H509" i="6"/>
  <c r="G507" i="6"/>
  <c r="H466" i="6"/>
  <c r="G464" i="6"/>
  <c r="L465" i="6"/>
  <c r="K465" i="6"/>
  <c r="J465" i="6"/>
  <c r="I465" i="6"/>
  <c r="K479" i="6"/>
  <c r="J484" i="6"/>
  <c r="L479" i="6"/>
  <c r="I474" i="6"/>
  <c r="H480" i="6"/>
  <c r="G478" i="6"/>
  <c r="M470" i="6"/>
  <c r="H484" i="6"/>
  <c r="I478" i="6"/>
  <c r="L483" i="6"/>
  <c r="I483" i="6"/>
  <c r="G482" i="6"/>
  <c r="K483" i="6"/>
  <c r="J504" i="6"/>
  <c r="G498" i="6"/>
  <c r="K499" i="6"/>
  <c r="L499" i="6"/>
  <c r="H500" i="6"/>
  <c r="I494" i="6"/>
  <c r="K473" i="6"/>
  <c r="J478" i="6"/>
  <c r="L473" i="6"/>
  <c r="H474" i="6"/>
  <c r="G472" i="6"/>
  <c r="J473" i="6"/>
  <c r="L482" i="6"/>
  <c r="K482" i="6"/>
  <c r="I482" i="6"/>
  <c r="H482" i="6"/>
  <c r="H483" i="6"/>
  <c r="I477" i="6"/>
  <c r="G477" i="6"/>
  <c r="J483" i="6"/>
  <c r="L478" i="6"/>
  <c r="K478" i="6"/>
  <c r="H479" i="6"/>
  <c r="I473" i="6"/>
  <c r="H478" i="6"/>
  <c r="L477" i="6"/>
  <c r="J482" i="6"/>
  <c r="K477" i="6"/>
  <c r="I472" i="6"/>
  <c r="H477" i="6"/>
  <c r="K485" i="6"/>
  <c r="L485" i="6"/>
  <c r="H486" i="6"/>
  <c r="G484" i="6"/>
  <c r="I485" i="6"/>
  <c r="I480" i="6"/>
  <c r="J503" i="6"/>
  <c r="G497" i="6"/>
  <c r="J498" i="6"/>
  <c r="L498" i="6"/>
  <c r="K498" i="6"/>
  <c r="H499" i="6"/>
  <c r="N505" i="6"/>
  <c r="M505" i="6"/>
  <c r="L500" i="6"/>
  <c r="K500" i="6"/>
  <c r="G499" i="6"/>
  <c r="I500" i="6"/>
  <c r="I495" i="6"/>
  <c r="M495" i="6" s="1"/>
  <c r="H501" i="6"/>
  <c r="H472" i="6"/>
  <c r="K472" i="6"/>
  <c r="L472" i="6"/>
  <c r="J472" i="6"/>
  <c r="J477" i="6"/>
  <c r="H473" i="6"/>
  <c r="H502" i="6"/>
  <c r="L502" i="6"/>
  <c r="J507" i="6"/>
  <c r="K502" i="6"/>
  <c r="H503" i="6"/>
  <c r="I497" i="6"/>
  <c r="M497" i="6" s="1"/>
  <c r="J468" i="6"/>
  <c r="N468" i="6" s="1"/>
  <c r="K463" i="6"/>
  <c r="J463" i="6"/>
  <c r="G462" i="6"/>
  <c r="H464" i="6"/>
  <c r="L463" i="6"/>
  <c r="L511" i="6"/>
  <c r="G510" i="6"/>
  <c r="K511" i="6"/>
  <c r="I511" i="6"/>
  <c r="I506" i="6"/>
  <c r="M506" i="6" s="1"/>
  <c r="G511" i="6"/>
  <c r="I490" i="6"/>
  <c r="L490" i="6"/>
  <c r="K490" i="6"/>
  <c r="J490" i="6"/>
  <c r="H491" i="6"/>
  <c r="G489" i="6"/>
  <c r="N475" i="6"/>
  <c r="P411" i="6"/>
  <c r="J469" i="6"/>
  <c r="M469" i="6" s="1"/>
  <c r="K464" i="6"/>
  <c r="G463" i="6"/>
  <c r="J464" i="6"/>
  <c r="L464" i="6"/>
  <c r="H465" i="6"/>
  <c r="N476" i="6"/>
  <c r="M476" i="6"/>
  <c r="N470" i="6"/>
  <c r="I466" i="6"/>
  <c r="L491" i="6"/>
  <c r="K466" i="6"/>
  <c r="L466" i="6"/>
  <c r="J466" i="6"/>
  <c r="G465" i="6"/>
  <c r="G466" i="6"/>
  <c r="J467" i="6"/>
  <c r="N467" i="6" s="1"/>
  <c r="H463" i="6"/>
  <c r="L487" i="6"/>
  <c r="J462" i="6"/>
  <c r="H462" i="6"/>
  <c r="L462" i="6"/>
  <c r="K491" i="6"/>
  <c r="J491" i="6"/>
  <c r="I491" i="6"/>
  <c r="G490" i="6"/>
  <c r="G491" i="6"/>
  <c r="J493" i="6"/>
  <c r="K488" i="6"/>
  <c r="L488" i="6"/>
  <c r="G487" i="6"/>
  <c r="J488" i="6"/>
  <c r="H489" i="6"/>
  <c r="H490" i="6"/>
  <c r="J494" i="6"/>
  <c r="M494" i="6" s="1"/>
  <c r="G488" i="6"/>
  <c r="L489" i="6"/>
  <c r="J489" i="6"/>
  <c r="K489" i="6"/>
  <c r="H508" i="6"/>
  <c r="I507" i="6"/>
  <c r="H507" i="6"/>
  <c r="K507" i="6"/>
  <c r="I502" i="6"/>
  <c r="K509" i="6"/>
  <c r="L509" i="6"/>
  <c r="H510" i="6"/>
  <c r="G508" i="6"/>
  <c r="I509" i="6"/>
  <c r="I504" i="6"/>
  <c r="N504" i="6" s="1"/>
  <c r="L501" i="6"/>
  <c r="K501" i="6"/>
  <c r="G500" i="6"/>
  <c r="I501" i="6"/>
  <c r="G501" i="6"/>
  <c r="I496" i="6"/>
  <c r="M496" i="6" s="1"/>
  <c r="I484" i="6"/>
  <c r="L484" i="6"/>
  <c r="K484" i="6"/>
  <c r="I479" i="6"/>
  <c r="H485" i="6"/>
  <c r="G483" i="6"/>
  <c r="J485" i="6"/>
  <c r="G479" i="6"/>
  <c r="J480" i="6"/>
  <c r="K480" i="6"/>
  <c r="H481" i="6"/>
  <c r="L480" i="6"/>
  <c r="L486" i="6"/>
  <c r="I481" i="6"/>
  <c r="G485" i="6"/>
  <c r="G486" i="6"/>
  <c r="I486" i="6"/>
  <c r="K486" i="6"/>
  <c r="L492" i="6"/>
  <c r="I487" i="6"/>
  <c r="H492" i="6"/>
  <c r="I492" i="6"/>
  <c r="K492" i="6"/>
  <c r="H493" i="6"/>
  <c r="M471" i="6"/>
  <c r="N471" i="6"/>
  <c r="N463" i="1"/>
  <c r="O463" i="1" s="1"/>
  <c r="N483" i="1"/>
  <c r="O483" i="1" s="1"/>
  <c r="N510" i="1"/>
  <c r="O510" i="1" s="1"/>
  <c r="N470" i="1"/>
  <c r="O470" i="1" s="1"/>
  <c r="M483" i="1"/>
  <c r="N508" i="1"/>
  <c r="O508" i="1" s="1"/>
  <c r="M498" i="1"/>
  <c r="N498" i="1"/>
  <c r="N491" i="1"/>
  <c r="M491" i="1"/>
  <c r="M463" i="1"/>
  <c r="N511" i="1"/>
  <c r="M511" i="1"/>
  <c r="N466" i="1"/>
  <c r="M466" i="1"/>
  <c r="N495" i="1"/>
  <c r="O492" i="1"/>
  <c r="F543" i="1"/>
  <c r="M490" i="1"/>
  <c r="N490" i="1"/>
  <c r="N467" i="1"/>
  <c r="M467" i="1"/>
  <c r="M505" i="1"/>
  <c r="N505" i="1"/>
  <c r="N465" i="1"/>
  <c r="M465" i="1"/>
  <c r="N478" i="1"/>
  <c r="M478" i="1"/>
  <c r="N479" i="1"/>
  <c r="M479" i="1"/>
  <c r="M464" i="1"/>
  <c r="N503" i="1"/>
  <c r="M503" i="1"/>
  <c r="O493" i="1"/>
  <c r="F544" i="1"/>
  <c r="N472" i="1"/>
  <c r="M472" i="1"/>
  <c r="N500" i="1"/>
  <c r="M494" i="1"/>
  <c r="N477" i="1"/>
  <c r="M510" i="1"/>
  <c r="M488" i="1"/>
  <c r="N488" i="1"/>
  <c r="O501" i="1"/>
  <c r="F552" i="1"/>
  <c r="M476" i="1"/>
  <c r="N476" i="1"/>
  <c r="M502" i="1"/>
  <c r="N502" i="1"/>
  <c r="N481" i="1"/>
  <c r="M481" i="1"/>
  <c r="M507" i="1"/>
  <c r="N507" i="1"/>
  <c r="N475" i="1"/>
  <c r="M475" i="1"/>
  <c r="N487" i="1"/>
  <c r="M487" i="1"/>
  <c r="N504" i="1"/>
  <c r="N489" i="1"/>
  <c r="M489" i="1"/>
  <c r="N509" i="1"/>
  <c r="M509" i="1"/>
  <c r="M501" i="1"/>
  <c r="N496" i="1"/>
  <c r="M496" i="1"/>
  <c r="M462" i="1"/>
  <c r="N462" i="1"/>
  <c r="M469" i="1"/>
  <c r="N469" i="1"/>
  <c r="N474" i="1"/>
  <c r="M482" i="1"/>
  <c r="N473" i="1"/>
  <c r="M473" i="1"/>
  <c r="M470" i="1"/>
  <c r="M508" i="1"/>
  <c r="N497" i="1"/>
  <c r="M497" i="1"/>
  <c r="M480" i="1"/>
  <c r="N480" i="1"/>
  <c r="N482" i="1"/>
  <c r="M485" i="1"/>
  <c r="N485" i="1"/>
  <c r="N486" i="1"/>
  <c r="N468" i="1"/>
  <c r="M468" i="1"/>
  <c r="M477" i="1"/>
  <c r="N499" i="1"/>
  <c r="M499" i="1"/>
  <c r="M500" i="1"/>
  <c r="N484" i="1"/>
  <c r="M484" i="1"/>
  <c r="N464" i="1"/>
  <c r="M474" i="1"/>
  <c r="M506" i="1"/>
  <c r="N506" i="1"/>
  <c r="M471" i="1"/>
  <c r="N471" i="1"/>
  <c r="P615" i="3"/>
  <c r="I1535" i="3"/>
  <c r="H1541" i="3"/>
  <c r="N1541" i="3" s="1"/>
  <c r="J1545" i="3"/>
  <c r="N1545" i="3" s="1"/>
  <c r="L1540" i="3"/>
  <c r="K1540" i="3"/>
  <c r="G1539" i="3"/>
  <c r="H1639" i="3"/>
  <c r="N1639" i="3" s="1"/>
  <c r="L1638" i="3"/>
  <c r="K1638" i="3"/>
  <c r="J1638" i="3"/>
  <c r="I1638" i="3"/>
  <c r="G1637" i="3"/>
  <c r="O1638" i="3"/>
  <c r="O666" i="3"/>
  <c r="F717" i="3"/>
  <c r="H1537" i="3"/>
  <c r="N1537" i="3" s="1"/>
  <c r="G1535" i="3"/>
  <c r="J1536" i="3"/>
  <c r="I1536" i="3"/>
  <c r="L1536" i="3"/>
  <c r="K1536" i="3"/>
  <c r="O1093" i="3"/>
  <c r="F1144" i="3"/>
  <c r="O1091" i="3"/>
  <c r="F1142" i="3"/>
  <c r="F719" i="3"/>
  <c r="O668" i="3"/>
  <c r="O669" i="3"/>
  <c r="F720" i="3"/>
  <c r="F743" i="3"/>
  <c r="O692" i="3"/>
  <c r="O1197" i="3"/>
  <c r="F1248" i="3"/>
  <c r="H710" i="3"/>
  <c r="G708" i="3"/>
  <c r="N708" i="3" s="1"/>
  <c r="K709" i="3"/>
  <c r="J709" i="3"/>
  <c r="J714" i="3"/>
  <c r="H1588" i="3"/>
  <c r="N1588" i="3" s="1"/>
  <c r="G1586" i="3"/>
  <c r="L1587" i="3"/>
  <c r="I1587" i="3"/>
  <c r="K1587" i="3"/>
  <c r="J1587" i="3"/>
  <c r="O700" i="3"/>
  <c r="F751" i="3"/>
  <c r="O698" i="3"/>
  <c r="F749" i="3"/>
  <c r="O691" i="3"/>
  <c r="F742" i="3"/>
  <c r="O1035" i="3"/>
  <c r="F1086" i="3"/>
  <c r="O1536" i="3"/>
  <c r="I1739" i="3"/>
  <c r="K1744" i="3"/>
  <c r="J1749" i="3"/>
  <c r="N1749" i="3" s="1"/>
  <c r="G1743" i="3"/>
  <c r="H1745" i="3"/>
  <c r="N1745" i="3" s="1"/>
  <c r="L1744" i="3"/>
  <c r="I698" i="3"/>
  <c r="H704" i="3"/>
  <c r="K703" i="3"/>
  <c r="G702" i="3"/>
  <c r="N702" i="3" s="1"/>
  <c r="J708" i="3"/>
  <c r="G709" i="3"/>
  <c r="N709" i="3" s="1"/>
  <c r="J710" i="3"/>
  <c r="J715" i="3"/>
  <c r="K710" i="3"/>
  <c r="G710" i="3"/>
  <c r="N710" i="3" s="1"/>
  <c r="F724" i="3"/>
  <c r="O673" i="3"/>
  <c r="O697" i="3"/>
  <c r="F748" i="3"/>
  <c r="H1643" i="3"/>
  <c r="N1643" i="3" s="1"/>
  <c r="K1642" i="3"/>
  <c r="G1641" i="3"/>
  <c r="I1637" i="3"/>
  <c r="J1647" i="3"/>
  <c r="N1647" i="3" s="1"/>
  <c r="L1642" i="3"/>
  <c r="O1642" i="3"/>
  <c r="K705" i="3"/>
  <c r="I700" i="3"/>
  <c r="G705" i="3"/>
  <c r="N705" i="3" s="1"/>
  <c r="G704" i="3"/>
  <c r="N704" i="3" s="1"/>
  <c r="I705" i="3"/>
  <c r="O695" i="3"/>
  <c r="F746" i="3"/>
  <c r="O693" i="3"/>
  <c r="F744" i="3"/>
  <c r="O714" i="3"/>
  <c r="F765" i="3"/>
  <c r="H1741" i="3"/>
  <c r="N1741" i="3" s="1"/>
  <c r="L1740" i="3"/>
  <c r="K1740" i="3"/>
  <c r="G1739" i="3"/>
  <c r="J1740" i="3"/>
  <c r="I1740" i="3"/>
  <c r="F1741" i="3"/>
  <c r="O675" i="3"/>
  <c r="F726" i="3"/>
  <c r="O1036" i="3"/>
  <c r="F1087" i="3"/>
  <c r="O694" i="3"/>
  <c r="F745" i="3"/>
  <c r="O1198" i="3"/>
  <c r="F1249" i="3"/>
  <c r="K704" i="3"/>
  <c r="I704" i="3"/>
  <c r="G703" i="3"/>
  <c r="N703" i="3" s="1"/>
  <c r="H705" i="3"/>
  <c r="I699" i="3"/>
  <c r="O1034" i="3"/>
  <c r="F1085" i="3"/>
  <c r="O1199" i="3"/>
  <c r="F1250" i="3"/>
  <c r="F1745" i="3"/>
  <c r="O1033" i="3"/>
  <c r="F1084" i="3"/>
  <c r="O671" i="3"/>
  <c r="F722" i="3"/>
  <c r="O1540" i="3"/>
  <c r="O699" i="3"/>
  <c r="F750" i="3"/>
  <c r="F718" i="3"/>
  <c r="O667" i="3"/>
  <c r="O1200" i="3"/>
  <c r="F1251" i="3"/>
  <c r="F1247" i="3"/>
  <c r="O1196" i="3"/>
  <c r="O696" i="3"/>
  <c r="F747" i="3"/>
  <c r="L1591" i="3"/>
  <c r="H1592" i="3"/>
  <c r="N1592" i="3" s="1"/>
  <c r="I1586" i="3"/>
  <c r="G1590" i="3"/>
  <c r="K1591" i="3"/>
  <c r="J1596" i="3"/>
  <c r="N1596" i="3" s="1"/>
  <c r="O1089" i="3"/>
  <c r="F1140" i="3"/>
  <c r="O1037" i="3"/>
  <c r="F1088" i="3"/>
  <c r="O715" i="3"/>
  <c r="F766" i="3"/>
  <c r="F1749" i="3"/>
  <c r="O1090" i="3"/>
  <c r="F1141" i="3"/>
  <c r="J713" i="3"/>
  <c r="G707" i="3"/>
  <c r="K708" i="3"/>
  <c r="I703" i="3"/>
  <c r="H709" i="3"/>
  <c r="O1092" i="3"/>
  <c r="F1143" i="3"/>
  <c r="O672" i="3"/>
  <c r="F723" i="3"/>
  <c r="O674" i="3"/>
  <c r="F725" i="3"/>
  <c r="H703" i="3"/>
  <c r="J702" i="3"/>
  <c r="G701" i="3"/>
  <c r="K702" i="3"/>
  <c r="J707" i="3"/>
  <c r="O670" i="3"/>
  <c r="F721" i="3"/>
  <c r="G746" i="4"/>
  <c r="N746" i="4" s="1"/>
  <c r="J746" i="4"/>
  <c r="G745" i="4"/>
  <c r="N745" i="4" s="1"/>
  <c r="K746" i="4"/>
  <c r="I746" i="4"/>
  <c r="O688" i="4"/>
  <c r="F739" i="4"/>
  <c r="F733" i="4"/>
  <c r="O682" i="4"/>
  <c r="O698" i="4"/>
  <c r="F749" i="4"/>
  <c r="F757" i="4"/>
  <c r="O706" i="4"/>
  <c r="F726" i="4"/>
  <c r="O675" i="4"/>
  <c r="H746" i="4"/>
  <c r="I745" i="4"/>
  <c r="K745" i="4"/>
  <c r="G744" i="4"/>
  <c r="N744" i="4" s="1"/>
  <c r="J745" i="4"/>
  <c r="F718" i="4"/>
  <c r="O667" i="4"/>
  <c r="O668" i="4"/>
  <c r="F719" i="4"/>
  <c r="F736" i="4"/>
  <c r="O685" i="4"/>
  <c r="F753" i="4"/>
  <c r="O702" i="4"/>
  <c r="O697" i="4"/>
  <c r="F748" i="4"/>
  <c r="F761" i="4"/>
  <c r="O710" i="4"/>
  <c r="G743" i="4"/>
  <c r="N743" i="4" s="1"/>
  <c r="J744" i="4"/>
  <c r="J749" i="4"/>
  <c r="H745" i="4"/>
  <c r="K744" i="4"/>
  <c r="F747" i="4"/>
  <c r="O696" i="4"/>
  <c r="O703" i="4"/>
  <c r="F754" i="4"/>
  <c r="K764" i="4"/>
  <c r="I764" i="4"/>
  <c r="I759" i="4"/>
  <c r="G763" i="4"/>
  <c r="N763" i="4" s="1"/>
  <c r="H765" i="4"/>
  <c r="O689" i="4"/>
  <c r="F740" i="4"/>
  <c r="F759" i="4"/>
  <c r="O708" i="4"/>
  <c r="O672" i="4"/>
  <c r="F723" i="4"/>
  <c r="F758" i="4"/>
  <c r="O707" i="4"/>
  <c r="F732" i="4"/>
  <c r="O681" i="4"/>
  <c r="F725" i="4"/>
  <c r="O674" i="4"/>
  <c r="O705" i="4"/>
  <c r="F756" i="4"/>
  <c r="O684" i="4"/>
  <c r="F735" i="4"/>
  <c r="K727" i="4"/>
  <c r="J727" i="4"/>
  <c r="H728" i="4"/>
  <c r="L727" i="4"/>
  <c r="H727" i="4"/>
  <c r="J732" i="4"/>
  <c r="O701" i="4"/>
  <c r="F752" i="4"/>
  <c r="F751" i="4"/>
  <c r="O700" i="4"/>
  <c r="O709" i="4"/>
  <c r="F760" i="4"/>
  <c r="L731" i="4"/>
  <c r="G731" i="4"/>
  <c r="N731" i="4" s="1"/>
  <c r="G730" i="4"/>
  <c r="N730" i="4" s="1"/>
  <c r="I731" i="4"/>
  <c r="I726" i="4"/>
  <c r="K731" i="4"/>
  <c r="F734" i="4"/>
  <c r="O683" i="4"/>
  <c r="O687" i="4"/>
  <c r="F738" i="4"/>
  <c r="J734" i="4"/>
  <c r="L729" i="4"/>
  <c r="G728" i="4"/>
  <c r="N728" i="4" s="1"/>
  <c r="K729" i="4"/>
  <c r="I724" i="4"/>
  <c r="H730" i="4"/>
  <c r="I730" i="4"/>
  <c r="I725" i="4"/>
  <c r="H731" i="4"/>
  <c r="K730" i="4"/>
  <c r="L730" i="4"/>
  <c r="G729" i="4"/>
  <c r="N729" i="4" s="1"/>
  <c r="F741" i="4"/>
  <c r="O690" i="4"/>
  <c r="H744" i="4"/>
  <c r="J748" i="4"/>
  <c r="G742" i="4"/>
  <c r="N742" i="4" s="1"/>
  <c r="K743" i="4"/>
  <c r="J743" i="4"/>
  <c r="F722" i="4"/>
  <c r="O671" i="4"/>
  <c r="O673" i="4"/>
  <c r="F724" i="4"/>
  <c r="J742" i="4"/>
  <c r="H742" i="4"/>
  <c r="K742" i="4"/>
  <c r="J747" i="4"/>
  <c r="H743" i="4"/>
  <c r="K717" i="4"/>
  <c r="I766" i="4"/>
  <c r="G766" i="4"/>
  <c r="N766" i="4" s="1"/>
  <c r="I761" i="4"/>
  <c r="K766" i="4"/>
  <c r="G765" i="4"/>
  <c r="N765" i="4" s="1"/>
  <c r="H764" i="4"/>
  <c r="G762" i="4"/>
  <c r="N762" i="4" s="1"/>
  <c r="I758" i="4"/>
  <c r="K763" i="4"/>
  <c r="I763" i="4"/>
  <c r="O669" i="4"/>
  <c r="F720" i="4"/>
  <c r="K765" i="4"/>
  <c r="I765" i="4"/>
  <c r="G764" i="4"/>
  <c r="N764" i="4" s="1"/>
  <c r="I760" i="4"/>
  <c r="H766" i="4"/>
  <c r="G727" i="4"/>
  <c r="N727" i="4" s="1"/>
  <c r="J733" i="4"/>
  <c r="K728" i="4"/>
  <c r="J728" i="4"/>
  <c r="H729" i="4"/>
  <c r="L728" i="4"/>
  <c r="H762" i="4"/>
  <c r="I757" i="4"/>
  <c r="K762" i="4"/>
  <c r="H763" i="4"/>
  <c r="I762" i="4"/>
  <c r="O670" i="4"/>
  <c r="F721" i="4"/>
  <c r="O666" i="4"/>
  <c r="F717" i="4"/>
  <c r="F750" i="4"/>
  <c r="O699" i="4"/>
  <c r="F737" i="4"/>
  <c r="O686" i="4"/>
  <c r="F755" i="4"/>
  <c r="O704" i="4"/>
  <c r="F521" i="1" l="1"/>
  <c r="F561" i="1"/>
  <c r="F545" i="1"/>
  <c r="F534" i="1"/>
  <c r="K534" i="1" s="1"/>
  <c r="F514" i="1"/>
  <c r="L514" i="1" s="1"/>
  <c r="G500" i="7"/>
  <c r="I496" i="7"/>
  <c r="L501" i="7"/>
  <c r="G501" i="7"/>
  <c r="I501" i="7"/>
  <c r="K501" i="7"/>
  <c r="I495" i="7"/>
  <c r="L500" i="7"/>
  <c r="I500" i="7"/>
  <c r="H501" i="7"/>
  <c r="K500" i="7"/>
  <c r="G499" i="7"/>
  <c r="N499" i="7" s="1"/>
  <c r="L463" i="7"/>
  <c r="H464" i="7"/>
  <c r="K463" i="7"/>
  <c r="J463" i="7"/>
  <c r="G462" i="7"/>
  <c r="J468" i="7"/>
  <c r="M470" i="7"/>
  <c r="N480" i="7"/>
  <c r="M480" i="7"/>
  <c r="K473" i="7"/>
  <c r="J478" i="7"/>
  <c r="N478" i="7" s="1"/>
  <c r="G472" i="7"/>
  <c r="N472" i="7" s="1"/>
  <c r="L473" i="7"/>
  <c r="J473" i="7"/>
  <c r="H474" i="7"/>
  <c r="I466" i="7"/>
  <c r="G466" i="7"/>
  <c r="L491" i="7"/>
  <c r="L466" i="7"/>
  <c r="G465" i="7"/>
  <c r="K466" i="7"/>
  <c r="J466" i="7"/>
  <c r="H466" i="7"/>
  <c r="L465" i="7"/>
  <c r="K465" i="7"/>
  <c r="J465" i="7"/>
  <c r="G464" i="7"/>
  <c r="I465" i="7"/>
  <c r="H490" i="7"/>
  <c r="L489" i="7"/>
  <c r="K489" i="7"/>
  <c r="J494" i="7"/>
  <c r="G488" i="7"/>
  <c r="J489" i="7"/>
  <c r="G471" i="7"/>
  <c r="G470" i="7"/>
  <c r="N470" i="7" s="1"/>
  <c r="K471" i="7"/>
  <c r="L471" i="7"/>
  <c r="J471" i="7"/>
  <c r="J476" i="7"/>
  <c r="H473" i="7"/>
  <c r="M473" i="7" s="1"/>
  <c r="L472" i="7"/>
  <c r="K472" i="7"/>
  <c r="J472" i="7"/>
  <c r="H472" i="7"/>
  <c r="J477" i="7"/>
  <c r="M477" i="7" s="1"/>
  <c r="J500" i="7"/>
  <c r="G494" i="7"/>
  <c r="H496" i="7"/>
  <c r="J495" i="7"/>
  <c r="L495" i="7"/>
  <c r="K495" i="7"/>
  <c r="M481" i="7"/>
  <c r="N481" i="7"/>
  <c r="J491" i="7"/>
  <c r="G491" i="7"/>
  <c r="K491" i="7"/>
  <c r="G490" i="7"/>
  <c r="I491" i="7"/>
  <c r="O482" i="7"/>
  <c r="F533" i="7"/>
  <c r="I470" i="7"/>
  <c r="L475" i="7"/>
  <c r="G474" i="7"/>
  <c r="I475" i="7"/>
  <c r="K475" i="7"/>
  <c r="H476" i="7"/>
  <c r="K468" i="7"/>
  <c r="L468" i="7"/>
  <c r="I468" i="7"/>
  <c r="H469" i="7"/>
  <c r="N469" i="7" s="1"/>
  <c r="G467" i="7"/>
  <c r="I463" i="7"/>
  <c r="N463" i="7" s="1"/>
  <c r="G497" i="7"/>
  <c r="J498" i="7"/>
  <c r="J503" i="7"/>
  <c r="K498" i="7"/>
  <c r="H499" i="7"/>
  <c r="L498" i="7"/>
  <c r="M479" i="7"/>
  <c r="N479" i="7"/>
  <c r="K467" i="7"/>
  <c r="I462" i="7"/>
  <c r="I467" i="7"/>
  <c r="L467" i="7"/>
  <c r="H467" i="7"/>
  <c r="H468" i="7"/>
  <c r="N468" i="7" s="1"/>
  <c r="K476" i="7"/>
  <c r="I476" i="7"/>
  <c r="G476" i="7"/>
  <c r="G475" i="7"/>
  <c r="I471" i="7"/>
  <c r="L476" i="7"/>
  <c r="M486" i="7"/>
  <c r="N486" i="7"/>
  <c r="I488" i="7"/>
  <c r="G492" i="7"/>
  <c r="L493" i="7"/>
  <c r="K493" i="7"/>
  <c r="I493" i="7"/>
  <c r="H494" i="7"/>
  <c r="M494" i="7" s="1"/>
  <c r="G489" i="7"/>
  <c r="J490" i="7"/>
  <c r="I490" i="7"/>
  <c r="K490" i="7"/>
  <c r="H491" i="7"/>
  <c r="L490" i="7"/>
  <c r="K492" i="7"/>
  <c r="H493" i="7"/>
  <c r="I492" i="7"/>
  <c r="L492" i="7"/>
  <c r="I487" i="7"/>
  <c r="H492" i="7"/>
  <c r="N484" i="7"/>
  <c r="M484" i="7"/>
  <c r="N485" i="7"/>
  <c r="M485" i="7"/>
  <c r="L499" i="7"/>
  <c r="G498" i="7"/>
  <c r="M498" i="7" s="1"/>
  <c r="J504" i="7"/>
  <c r="N504" i="7" s="1"/>
  <c r="K499" i="7"/>
  <c r="I494" i="7"/>
  <c r="H500" i="7"/>
  <c r="H489" i="7"/>
  <c r="J493" i="7"/>
  <c r="L488" i="7"/>
  <c r="J488" i="7"/>
  <c r="K488" i="7"/>
  <c r="G487" i="7"/>
  <c r="M483" i="7"/>
  <c r="N483" i="7"/>
  <c r="N477" i="7"/>
  <c r="M482" i="7"/>
  <c r="K487" i="7"/>
  <c r="H488" i="7"/>
  <c r="J487" i="7"/>
  <c r="J492" i="7"/>
  <c r="H487" i="7"/>
  <c r="K462" i="7"/>
  <c r="I489" i="7"/>
  <c r="K494" i="7"/>
  <c r="G493" i="7"/>
  <c r="M493" i="7" s="1"/>
  <c r="J499" i="7"/>
  <c r="H495" i="7"/>
  <c r="L494" i="7"/>
  <c r="N502" i="7"/>
  <c r="O502" i="7" s="1"/>
  <c r="F553" i="7"/>
  <c r="N507" i="7"/>
  <c r="M508" i="7"/>
  <c r="N508" i="7"/>
  <c r="M502" i="7"/>
  <c r="N503" i="7"/>
  <c r="M503" i="7"/>
  <c r="N511" i="7"/>
  <c r="M511" i="7"/>
  <c r="M510" i="7"/>
  <c r="N510" i="7"/>
  <c r="M505" i="7"/>
  <c r="M509" i="7"/>
  <c r="N509" i="7"/>
  <c r="N505" i="7"/>
  <c r="N506" i="7"/>
  <c r="M506" i="7"/>
  <c r="M507" i="7"/>
  <c r="M474" i="6"/>
  <c r="N498" i="6"/>
  <c r="N502" i="6"/>
  <c r="N493" i="6"/>
  <c r="N488" i="6"/>
  <c r="M493" i="6"/>
  <c r="N469" i="6"/>
  <c r="O469" i="6" s="1"/>
  <c r="N494" i="6"/>
  <c r="O494" i="6" s="1"/>
  <c r="N492" i="6"/>
  <c r="O492" i="6" s="1"/>
  <c r="N506" i="6"/>
  <c r="O506" i="6" s="1"/>
  <c r="M492" i="6"/>
  <c r="N500" i="6"/>
  <c r="F551" i="6" s="1"/>
  <c r="M510" i="6"/>
  <c r="M467" i="6"/>
  <c r="N496" i="6"/>
  <c r="O496" i="6" s="1"/>
  <c r="N495" i="6"/>
  <c r="O495" i="6" s="1"/>
  <c r="N486" i="6"/>
  <c r="O486" i="6" s="1"/>
  <c r="O502" i="6"/>
  <c r="F553" i="6"/>
  <c r="O504" i="6"/>
  <c r="F555" i="6"/>
  <c r="O498" i="6"/>
  <c r="F549" i="6"/>
  <c r="O467" i="6"/>
  <c r="F518" i="6"/>
  <c r="O468" i="6"/>
  <c r="F519" i="6"/>
  <c r="N501" i="6"/>
  <c r="M501" i="6"/>
  <c r="M468" i="6"/>
  <c r="N480" i="6"/>
  <c r="M509" i="6"/>
  <c r="N511" i="6"/>
  <c r="M511" i="6"/>
  <c r="N479" i="6"/>
  <c r="O470" i="6"/>
  <c r="F521" i="6"/>
  <c r="M503" i="6"/>
  <c r="M472" i="6"/>
  <c r="N472" i="6"/>
  <c r="O488" i="6"/>
  <c r="F539" i="6"/>
  <c r="N497" i="6"/>
  <c r="N477" i="6"/>
  <c r="N474" i="6"/>
  <c r="M483" i="6"/>
  <c r="N483" i="6"/>
  <c r="N487" i="6"/>
  <c r="M487" i="6"/>
  <c r="O476" i="6"/>
  <c r="F527" i="6"/>
  <c r="M482" i="6"/>
  <c r="M498" i="6"/>
  <c r="O475" i="6"/>
  <c r="F526" i="6"/>
  <c r="N499" i="6"/>
  <c r="M499" i="6"/>
  <c r="M480" i="6"/>
  <c r="N482" i="6"/>
  <c r="N510" i="6"/>
  <c r="M477" i="6"/>
  <c r="N508" i="6"/>
  <c r="M508" i="6"/>
  <c r="N503" i="6"/>
  <c r="O493" i="6"/>
  <c r="F544" i="6"/>
  <c r="O471" i="6"/>
  <c r="F522" i="6"/>
  <c r="N485" i="6"/>
  <c r="M485" i="6"/>
  <c r="N466" i="6"/>
  <c r="M466" i="6"/>
  <c r="M489" i="6"/>
  <c r="N489" i="6"/>
  <c r="M504" i="6"/>
  <c r="M484" i="6"/>
  <c r="N484" i="6"/>
  <c r="N491" i="6"/>
  <c r="M491" i="6"/>
  <c r="M465" i="6"/>
  <c r="N465" i="6"/>
  <c r="N463" i="6"/>
  <c r="M463" i="6"/>
  <c r="M464" i="6"/>
  <c r="N473" i="6"/>
  <c r="M486" i="6"/>
  <c r="N464" i="6"/>
  <c r="M473" i="6"/>
  <c r="N509" i="6"/>
  <c r="M488" i="6"/>
  <c r="N490" i="6"/>
  <c r="M490" i="6"/>
  <c r="N462" i="6"/>
  <c r="M462" i="6"/>
  <c r="M479" i="6"/>
  <c r="M502" i="6"/>
  <c r="M500" i="6"/>
  <c r="O505" i="6"/>
  <c r="F556" i="6"/>
  <c r="N478" i="6"/>
  <c r="M478" i="6"/>
  <c r="N507" i="6"/>
  <c r="M507" i="6"/>
  <c r="N481" i="6"/>
  <c r="M481" i="6"/>
  <c r="F559" i="1"/>
  <c r="H560" i="1" s="1"/>
  <c r="O484" i="1"/>
  <c r="F535" i="1"/>
  <c r="O482" i="1"/>
  <c r="F533" i="1"/>
  <c r="O487" i="1"/>
  <c r="F538" i="1"/>
  <c r="O503" i="1"/>
  <c r="F554" i="1"/>
  <c r="O490" i="1"/>
  <c r="F541" i="1"/>
  <c r="O498" i="1"/>
  <c r="F549" i="1"/>
  <c r="O485" i="1"/>
  <c r="F536" i="1"/>
  <c r="O491" i="1"/>
  <c r="F542" i="1"/>
  <c r="O475" i="1"/>
  <c r="F526" i="1"/>
  <c r="L543" i="1"/>
  <c r="I538" i="1"/>
  <c r="I543" i="1"/>
  <c r="H543" i="1"/>
  <c r="K543" i="1"/>
  <c r="H544" i="1"/>
  <c r="I559" i="1"/>
  <c r="O464" i="1"/>
  <c r="F515" i="1"/>
  <c r="O507" i="1"/>
  <c r="F558" i="1"/>
  <c r="O479" i="1"/>
  <c r="F530" i="1"/>
  <c r="O504" i="1"/>
  <c r="F555" i="1"/>
  <c r="O469" i="1"/>
  <c r="F520" i="1"/>
  <c r="O488" i="1"/>
  <c r="F539" i="1"/>
  <c r="O497" i="1"/>
  <c r="F548" i="1"/>
  <c r="O496" i="1"/>
  <c r="F547" i="1"/>
  <c r="O477" i="1"/>
  <c r="F528" i="1"/>
  <c r="O495" i="1"/>
  <c r="F546" i="1"/>
  <c r="I529" i="1"/>
  <c r="I534" i="1"/>
  <c r="G533" i="1"/>
  <c r="L534" i="1"/>
  <c r="O467" i="1"/>
  <c r="F518" i="1"/>
  <c r="O480" i="1"/>
  <c r="F531" i="1"/>
  <c r="O462" i="1"/>
  <c r="F513" i="1"/>
  <c r="O506" i="1"/>
  <c r="F557" i="1"/>
  <c r="O478" i="1"/>
  <c r="F529" i="1"/>
  <c r="O481" i="1"/>
  <c r="F532" i="1"/>
  <c r="O500" i="1"/>
  <c r="F551" i="1"/>
  <c r="O466" i="1"/>
  <c r="F517" i="1"/>
  <c r="I540" i="1"/>
  <c r="K545" i="1"/>
  <c r="H546" i="1"/>
  <c r="J550" i="1"/>
  <c r="G544" i="1"/>
  <c r="L545" i="1"/>
  <c r="G552" i="1"/>
  <c r="K552" i="1"/>
  <c r="I552" i="1"/>
  <c r="L552" i="1"/>
  <c r="G551" i="1"/>
  <c r="I547" i="1"/>
  <c r="O499" i="1"/>
  <c r="F550" i="1"/>
  <c r="H522" i="1"/>
  <c r="K521" i="1"/>
  <c r="L521" i="1"/>
  <c r="J526" i="1"/>
  <c r="J521" i="1"/>
  <c r="G520" i="1"/>
  <c r="O486" i="1"/>
  <c r="F537" i="1"/>
  <c r="O509" i="1"/>
  <c r="F560" i="1"/>
  <c r="O502" i="1"/>
  <c r="F553" i="1"/>
  <c r="O465" i="1"/>
  <c r="F516" i="1"/>
  <c r="O474" i="1"/>
  <c r="F525" i="1"/>
  <c r="O468" i="1"/>
  <c r="F519" i="1"/>
  <c r="L561" i="1"/>
  <c r="I556" i="1"/>
  <c r="G560" i="1"/>
  <c r="I561" i="1"/>
  <c r="H562" i="1"/>
  <c r="K561" i="1"/>
  <c r="O473" i="1"/>
  <c r="F524" i="1"/>
  <c r="O472" i="1"/>
  <c r="F523" i="1"/>
  <c r="O505" i="1"/>
  <c r="F556" i="1"/>
  <c r="O511" i="1"/>
  <c r="F562" i="1"/>
  <c r="O471" i="1"/>
  <c r="F522" i="1"/>
  <c r="O489" i="1"/>
  <c r="F540" i="1"/>
  <c r="O476" i="1"/>
  <c r="F527" i="1"/>
  <c r="L544" i="1"/>
  <c r="I544" i="1"/>
  <c r="G543" i="1"/>
  <c r="K544" i="1"/>
  <c r="H545" i="1"/>
  <c r="I539" i="1"/>
  <c r="O1745" i="3"/>
  <c r="O1741" i="3"/>
  <c r="O1749" i="3"/>
  <c r="H1144" i="3"/>
  <c r="L1143" i="3"/>
  <c r="K1143" i="3"/>
  <c r="J1143" i="3"/>
  <c r="G1142" i="3"/>
  <c r="N1142" i="3" s="1"/>
  <c r="J1148" i="3"/>
  <c r="H1084" i="3"/>
  <c r="J1084" i="3"/>
  <c r="J1089" i="3"/>
  <c r="L1084" i="3"/>
  <c r="K1084" i="3"/>
  <c r="H1085" i="3"/>
  <c r="O704" i="3"/>
  <c r="F755" i="3"/>
  <c r="J754" i="3"/>
  <c r="G748" i="3"/>
  <c r="N748" i="3" s="1"/>
  <c r="I744" i="3"/>
  <c r="H750" i="3"/>
  <c r="K749" i="3"/>
  <c r="O708" i="3"/>
  <c r="F759" i="3"/>
  <c r="O710" i="3"/>
  <c r="F761" i="3"/>
  <c r="I1243" i="3"/>
  <c r="L1248" i="3"/>
  <c r="K1248" i="3"/>
  <c r="I1248" i="3"/>
  <c r="G1247" i="3"/>
  <c r="N1247" i="3" s="1"/>
  <c r="H1249" i="3"/>
  <c r="H725" i="3"/>
  <c r="G723" i="3"/>
  <c r="N723" i="3" s="1"/>
  <c r="I719" i="3"/>
  <c r="L724" i="3"/>
  <c r="J729" i="3"/>
  <c r="K724" i="3"/>
  <c r="I1249" i="3"/>
  <c r="L1249" i="3"/>
  <c r="K1249" i="3"/>
  <c r="I1244" i="3"/>
  <c r="G1248" i="3"/>
  <c r="N1248" i="3" s="1"/>
  <c r="H1250" i="3"/>
  <c r="J1745" i="3"/>
  <c r="G1744" i="3"/>
  <c r="J1750" i="3"/>
  <c r="H1746" i="3"/>
  <c r="N1746" i="3" s="1"/>
  <c r="K1745" i="3"/>
  <c r="L1745" i="3"/>
  <c r="K1250" i="3"/>
  <c r="I1250" i="3"/>
  <c r="G1249" i="3"/>
  <c r="N1249" i="3" s="1"/>
  <c r="H1251" i="3"/>
  <c r="I1245" i="3"/>
  <c r="L1250" i="3"/>
  <c r="F1690" i="3"/>
  <c r="I721" i="3"/>
  <c r="J721" i="3"/>
  <c r="L721" i="3"/>
  <c r="K721" i="3"/>
  <c r="G720" i="3"/>
  <c r="N720" i="3" s="1"/>
  <c r="G721" i="3"/>
  <c r="N721" i="3" s="1"/>
  <c r="H1141" i="3"/>
  <c r="K1140" i="3"/>
  <c r="J1145" i="3"/>
  <c r="L1140" i="3"/>
  <c r="I1135" i="3"/>
  <c r="H1140" i="3"/>
  <c r="G717" i="3"/>
  <c r="N717" i="3" s="1"/>
  <c r="H719" i="3"/>
  <c r="J718" i="3"/>
  <c r="L718" i="3"/>
  <c r="J723" i="3"/>
  <c r="K718" i="3"/>
  <c r="F1698" i="3"/>
  <c r="J748" i="3"/>
  <c r="H744" i="3"/>
  <c r="G742" i="3"/>
  <c r="N742" i="3" s="1"/>
  <c r="J743" i="3"/>
  <c r="K743" i="3"/>
  <c r="O705" i="3"/>
  <c r="F756" i="3"/>
  <c r="G1140" i="3"/>
  <c r="N1140" i="3" s="1"/>
  <c r="H1142" i="3"/>
  <c r="K1141" i="3"/>
  <c r="L1141" i="3"/>
  <c r="J1146" i="3"/>
  <c r="I1136" i="3"/>
  <c r="G726" i="3"/>
  <c r="N726" i="3" s="1"/>
  <c r="L726" i="3"/>
  <c r="J726" i="3"/>
  <c r="J731" i="3"/>
  <c r="G725" i="3"/>
  <c r="N725" i="3" s="1"/>
  <c r="K726" i="3"/>
  <c r="H745" i="3"/>
  <c r="J749" i="3"/>
  <c r="G743" i="3"/>
  <c r="N743" i="3" s="1"/>
  <c r="J744" i="3"/>
  <c r="K744" i="3"/>
  <c r="O709" i="3"/>
  <c r="F760" i="3"/>
  <c r="H721" i="3"/>
  <c r="L720" i="3"/>
  <c r="K720" i="3"/>
  <c r="J720" i="3"/>
  <c r="I720" i="3"/>
  <c r="G719" i="3"/>
  <c r="N719" i="3" s="1"/>
  <c r="I1246" i="3"/>
  <c r="K1251" i="3"/>
  <c r="I1251" i="3"/>
  <c r="L1251" i="3"/>
  <c r="G1250" i="3"/>
  <c r="N1250" i="3" s="1"/>
  <c r="G1251" i="3"/>
  <c r="N1251" i="3" s="1"/>
  <c r="G1086" i="3"/>
  <c r="N1086" i="3" s="1"/>
  <c r="K1087" i="3"/>
  <c r="I1087" i="3"/>
  <c r="I1082" i="3"/>
  <c r="L1087" i="3"/>
  <c r="H1088" i="3"/>
  <c r="I1081" i="3"/>
  <c r="H1087" i="3"/>
  <c r="J1091" i="3"/>
  <c r="L1086" i="3"/>
  <c r="K1086" i="3"/>
  <c r="G1085" i="3"/>
  <c r="N1085" i="3" s="1"/>
  <c r="F1588" i="3"/>
  <c r="O1588" i="3" s="1"/>
  <c r="H1248" i="3"/>
  <c r="I1247" i="3"/>
  <c r="I1242" i="3"/>
  <c r="K1247" i="3"/>
  <c r="H1247" i="3"/>
  <c r="L1247" i="3"/>
  <c r="G750" i="3"/>
  <c r="N750" i="3" s="1"/>
  <c r="K751" i="3"/>
  <c r="J751" i="3"/>
  <c r="J756" i="3"/>
  <c r="G751" i="3"/>
  <c r="N751" i="3" s="1"/>
  <c r="F1647" i="3"/>
  <c r="K1085" i="3"/>
  <c r="L1085" i="3"/>
  <c r="J1090" i="3"/>
  <c r="G1084" i="3"/>
  <c r="N1084" i="3" s="1"/>
  <c r="J1085" i="3"/>
  <c r="H1086" i="3"/>
  <c r="F1643" i="3"/>
  <c r="O1643" i="3" s="1"/>
  <c r="K746" i="3"/>
  <c r="G746" i="3"/>
  <c r="N746" i="3" s="1"/>
  <c r="I746" i="3"/>
  <c r="J746" i="3"/>
  <c r="G745" i="3"/>
  <c r="N745" i="3" s="1"/>
  <c r="O702" i="3"/>
  <c r="F753" i="3"/>
  <c r="F1639" i="3"/>
  <c r="O1639" i="3" s="1"/>
  <c r="H717" i="3"/>
  <c r="J717" i="3"/>
  <c r="H718" i="3"/>
  <c r="L717" i="3"/>
  <c r="J722" i="3"/>
  <c r="F1596" i="3"/>
  <c r="L1088" i="3"/>
  <c r="I1083" i="3"/>
  <c r="G1087" i="3"/>
  <c r="N1087" i="3" s="1"/>
  <c r="K1088" i="3"/>
  <c r="G1088" i="3"/>
  <c r="N1088" i="3" s="1"/>
  <c r="I1088" i="3"/>
  <c r="J1149" i="3"/>
  <c r="L1144" i="3"/>
  <c r="K1144" i="3"/>
  <c r="J1144" i="3"/>
  <c r="G1143" i="3"/>
  <c r="N1143" i="3" s="1"/>
  <c r="G1144" i="3"/>
  <c r="N1144" i="3" s="1"/>
  <c r="I745" i="3"/>
  <c r="K745" i="3"/>
  <c r="J745" i="3"/>
  <c r="G744" i="3"/>
  <c r="N744" i="3" s="1"/>
  <c r="H746" i="3"/>
  <c r="H766" i="3"/>
  <c r="K765" i="3"/>
  <c r="G764" i="3"/>
  <c r="I760" i="3"/>
  <c r="I765" i="3"/>
  <c r="O765" i="3"/>
  <c r="H751" i="3"/>
  <c r="G749" i="3"/>
  <c r="N749" i="3" s="1"/>
  <c r="J750" i="3"/>
  <c r="J755" i="3"/>
  <c r="K750" i="3"/>
  <c r="H726" i="3"/>
  <c r="J725" i="3"/>
  <c r="K725" i="3"/>
  <c r="G724" i="3"/>
  <c r="N724" i="3" s="1"/>
  <c r="J730" i="3"/>
  <c r="L725" i="3"/>
  <c r="I718" i="3"/>
  <c r="I723" i="3"/>
  <c r="H724" i="3"/>
  <c r="G722" i="3"/>
  <c r="N722" i="3" s="1"/>
  <c r="L723" i="3"/>
  <c r="K723" i="3"/>
  <c r="K1749" i="3"/>
  <c r="G1748" i="3"/>
  <c r="N1748" i="3" s="1"/>
  <c r="H1750" i="3"/>
  <c r="N1750" i="3" s="1"/>
  <c r="J1754" i="3"/>
  <c r="N1754" i="3" s="1"/>
  <c r="L1749" i="3"/>
  <c r="I1744" i="3"/>
  <c r="K722" i="3"/>
  <c r="I717" i="3"/>
  <c r="L722" i="3"/>
  <c r="H723" i="3"/>
  <c r="I722" i="3"/>
  <c r="H722" i="3"/>
  <c r="O703" i="3"/>
  <c r="F754" i="3"/>
  <c r="G1741" i="3"/>
  <c r="J1741" i="3"/>
  <c r="G1740" i="3"/>
  <c r="K1741" i="3"/>
  <c r="I1741" i="3"/>
  <c r="L1741" i="3"/>
  <c r="F1694" i="3"/>
  <c r="H742" i="3"/>
  <c r="H743" i="3"/>
  <c r="J742" i="3"/>
  <c r="K717" i="3"/>
  <c r="J747" i="3"/>
  <c r="K742" i="3"/>
  <c r="H720" i="3"/>
  <c r="J719" i="3"/>
  <c r="K719" i="3"/>
  <c r="G718" i="3"/>
  <c r="N718" i="3" s="1"/>
  <c r="L719" i="3"/>
  <c r="J724" i="3"/>
  <c r="F1592" i="3"/>
  <c r="O1592" i="3" s="1"/>
  <c r="G766" i="3"/>
  <c r="N766" i="3" s="1"/>
  <c r="I761" i="3"/>
  <c r="K766" i="3"/>
  <c r="G765" i="3"/>
  <c r="I766" i="3"/>
  <c r="I742" i="3"/>
  <c r="H748" i="3"/>
  <c r="K747" i="3"/>
  <c r="I747" i="3"/>
  <c r="H747" i="3"/>
  <c r="K748" i="3"/>
  <c r="I743" i="3"/>
  <c r="G747" i="3"/>
  <c r="N747" i="3" s="1"/>
  <c r="I748" i="3"/>
  <c r="H749" i="3"/>
  <c r="K1142" i="3"/>
  <c r="J1147" i="3"/>
  <c r="L1142" i="3"/>
  <c r="H1143" i="3"/>
  <c r="I1137" i="3"/>
  <c r="G1141" i="3"/>
  <c r="N1141" i="3" s="1"/>
  <c r="G737" i="4"/>
  <c r="N737" i="4" s="1"/>
  <c r="I733" i="4"/>
  <c r="H739" i="4"/>
  <c r="K738" i="4"/>
  <c r="I738" i="4"/>
  <c r="L738" i="4"/>
  <c r="K757" i="4"/>
  <c r="J762" i="4"/>
  <c r="H757" i="4"/>
  <c r="I752" i="4"/>
  <c r="H758" i="4"/>
  <c r="I721" i="4"/>
  <c r="J721" i="4"/>
  <c r="G720" i="4"/>
  <c r="N720" i="4" s="1"/>
  <c r="G721" i="4"/>
  <c r="N721" i="4" s="1"/>
  <c r="K721" i="4"/>
  <c r="L721" i="4"/>
  <c r="G751" i="4"/>
  <c r="N751" i="4" s="1"/>
  <c r="K751" i="4"/>
  <c r="J756" i="4"/>
  <c r="J751" i="4"/>
  <c r="G750" i="4"/>
  <c r="N750" i="4" s="1"/>
  <c r="I744" i="4"/>
  <c r="G748" i="4"/>
  <c r="N748" i="4" s="1"/>
  <c r="H750" i="4"/>
  <c r="J754" i="4"/>
  <c r="K749" i="4"/>
  <c r="J730" i="4"/>
  <c r="L725" i="4"/>
  <c r="K725" i="4"/>
  <c r="J725" i="4"/>
  <c r="G724" i="4"/>
  <c r="N724" i="4" s="1"/>
  <c r="H726" i="4"/>
  <c r="O763" i="4"/>
  <c r="F814" i="4"/>
  <c r="O743" i="4"/>
  <c r="F794" i="4"/>
  <c r="H719" i="4"/>
  <c r="J718" i="4"/>
  <c r="J723" i="4"/>
  <c r="G717" i="4"/>
  <c r="N717" i="4" s="1"/>
  <c r="L718" i="4"/>
  <c r="K718" i="4"/>
  <c r="O764" i="4"/>
  <c r="F815" i="4"/>
  <c r="I722" i="4"/>
  <c r="I717" i="4"/>
  <c r="H722" i="4"/>
  <c r="K722" i="4"/>
  <c r="L722" i="4"/>
  <c r="H723" i="4"/>
  <c r="K733" i="4"/>
  <c r="G732" i="4"/>
  <c r="N732" i="4" s="1"/>
  <c r="L733" i="4"/>
  <c r="J738" i="4"/>
  <c r="I728" i="4"/>
  <c r="H734" i="4"/>
  <c r="G756" i="4"/>
  <c r="N756" i="4" s="1"/>
  <c r="G755" i="4"/>
  <c r="N755" i="4" s="1"/>
  <c r="I751" i="4"/>
  <c r="I756" i="4"/>
  <c r="K756" i="4"/>
  <c r="O727" i="4"/>
  <c r="F778" i="4"/>
  <c r="O766" i="4"/>
  <c r="F817" i="4"/>
  <c r="L732" i="4"/>
  <c r="J737" i="4"/>
  <c r="I727" i="4"/>
  <c r="H733" i="4"/>
  <c r="H732" i="4"/>
  <c r="K732" i="4"/>
  <c r="J766" i="4"/>
  <c r="K761" i="4"/>
  <c r="G760" i="4"/>
  <c r="N760" i="4" s="1"/>
  <c r="G761" i="4"/>
  <c r="N761" i="4" s="1"/>
  <c r="J761" i="4"/>
  <c r="O744" i="4"/>
  <c r="F795" i="4"/>
  <c r="H740" i="4"/>
  <c r="L739" i="4"/>
  <c r="I734" i="4"/>
  <c r="I739" i="4"/>
  <c r="G738" i="4"/>
  <c r="N738" i="4" s="1"/>
  <c r="K739" i="4"/>
  <c r="K755" i="4"/>
  <c r="H756" i="4"/>
  <c r="G754" i="4"/>
  <c r="N754" i="4" s="1"/>
  <c r="I755" i="4"/>
  <c r="I750" i="4"/>
  <c r="H749" i="4"/>
  <c r="K748" i="4"/>
  <c r="I743" i="4"/>
  <c r="G747" i="4"/>
  <c r="N747" i="4" s="1"/>
  <c r="I748" i="4"/>
  <c r="O729" i="4"/>
  <c r="F780" i="4"/>
  <c r="O765" i="4"/>
  <c r="F816" i="4"/>
  <c r="L734" i="4"/>
  <c r="K734" i="4"/>
  <c r="G733" i="4"/>
  <c r="N733" i="4" s="1"/>
  <c r="J739" i="4"/>
  <c r="I729" i="4"/>
  <c r="H735" i="4"/>
  <c r="J720" i="4"/>
  <c r="I720" i="4"/>
  <c r="L720" i="4"/>
  <c r="K720" i="4"/>
  <c r="H721" i="4"/>
  <c r="G719" i="4"/>
  <c r="N719" i="4" s="1"/>
  <c r="O730" i="4"/>
  <c r="F781" i="4"/>
  <c r="K758" i="4"/>
  <c r="G757" i="4"/>
  <c r="N757" i="4" s="1"/>
  <c r="I753" i="4"/>
  <c r="H759" i="4"/>
  <c r="J763" i="4"/>
  <c r="H737" i="4"/>
  <c r="K737" i="4"/>
  <c r="I732" i="4"/>
  <c r="H738" i="4"/>
  <c r="L737" i="4"/>
  <c r="I737" i="4"/>
  <c r="O731" i="4"/>
  <c r="F782" i="4"/>
  <c r="L723" i="4"/>
  <c r="K723" i="4"/>
  <c r="G722" i="4"/>
  <c r="N722" i="4" s="1"/>
  <c r="I718" i="4"/>
  <c r="H724" i="4"/>
  <c r="I723" i="4"/>
  <c r="H755" i="4"/>
  <c r="G753" i="4"/>
  <c r="N753" i="4" s="1"/>
  <c r="I749" i="4"/>
  <c r="J759" i="4"/>
  <c r="K754" i="4"/>
  <c r="O728" i="4"/>
  <c r="F779" i="4"/>
  <c r="J758" i="4"/>
  <c r="K753" i="4"/>
  <c r="H754" i="4"/>
  <c r="G752" i="4"/>
  <c r="N752" i="4" s="1"/>
  <c r="J753" i="4"/>
  <c r="O745" i="4"/>
  <c r="F796" i="4"/>
  <c r="O762" i="4"/>
  <c r="F813" i="4"/>
  <c r="I735" i="4"/>
  <c r="G739" i="4"/>
  <c r="N739" i="4" s="1"/>
  <c r="H741" i="4"/>
  <c r="K740" i="4"/>
  <c r="I740" i="4"/>
  <c r="L740" i="4"/>
  <c r="I719" i="4"/>
  <c r="L724" i="4"/>
  <c r="K724" i="4"/>
  <c r="J729" i="4"/>
  <c r="G723" i="4"/>
  <c r="N723" i="4" s="1"/>
  <c r="H725" i="4"/>
  <c r="O742" i="4"/>
  <c r="F793" i="4"/>
  <c r="J750" i="4"/>
  <c r="G749" i="4"/>
  <c r="N749" i="4" s="1"/>
  <c r="J755" i="4"/>
  <c r="H751" i="4"/>
  <c r="K750" i="4"/>
  <c r="G759" i="4"/>
  <c r="N759" i="4" s="1"/>
  <c r="J760" i="4"/>
  <c r="K760" i="4"/>
  <c r="H761" i="4"/>
  <c r="J765" i="4"/>
  <c r="H736" i="4"/>
  <c r="K735" i="4"/>
  <c r="G734" i="4"/>
  <c r="N734" i="4" s="1"/>
  <c r="J735" i="4"/>
  <c r="J740" i="4"/>
  <c r="L735" i="4"/>
  <c r="H748" i="4"/>
  <c r="H747" i="4"/>
  <c r="I742" i="4"/>
  <c r="I747" i="4"/>
  <c r="K747" i="4"/>
  <c r="L726" i="4"/>
  <c r="J731" i="4"/>
  <c r="J726" i="4"/>
  <c r="G726" i="4"/>
  <c r="N726" i="4" s="1"/>
  <c r="G725" i="4"/>
  <c r="N725" i="4" s="1"/>
  <c r="K726" i="4"/>
  <c r="J724" i="4"/>
  <c r="L719" i="4"/>
  <c r="K719" i="4"/>
  <c r="G718" i="4"/>
  <c r="N718" i="4" s="1"/>
  <c r="J719" i="4"/>
  <c r="H720" i="4"/>
  <c r="H753" i="4"/>
  <c r="H752" i="4"/>
  <c r="K752" i="4"/>
  <c r="J752" i="4"/>
  <c r="J757" i="4"/>
  <c r="P666" i="4"/>
  <c r="H717" i="4"/>
  <c r="J722" i="4"/>
  <c r="H718" i="4"/>
  <c r="L717" i="4"/>
  <c r="J717" i="4"/>
  <c r="G741" i="4"/>
  <c r="N741" i="4" s="1"/>
  <c r="I736" i="4"/>
  <c r="L741" i="4"/>
  <c r="G740" i="4"/>
  <c r="N740" i="4" s="1"/>
  <c r="I741" i="4"/>
  <c r="K741" i="4"/>
  <c r="H760" i="4"/>
  <c r="K759" i="4"/>
  <c r="G758" i="4"/>
  <c r="N758" i="4" s="1"/>
  <c r="I754" i="4"/>
  <c r="J764" i="4"/>
  <c r="K736" i="4"/>
  <c r="J736" i="4"/>
  <c r="L736" i="4"/>
  <c r="G735" i="4"/>
  <c r="N735" i="4" s="1"/>
  <c r="G736" i="4"/>
  <c r="N736" i="4" s="1"/>
  <c r="J741" i="4"/>
  <c r="O746" i="4"/>
  <c r="F797" i="4"/>
  <c r="H515" i="1" l="1"/>
  <c r="K514" i="1"/>
  <c r="G513" i="1"/>
  <c r="J519" i="1"/>
  <c r="J514" i="1"/>
  <c r="H535" i="1"/>
  <c r="I554" i="1"/>
  <c r="K559" i="1"/>
  <c r="L559" i="1"/>
  <c r="G558" i="1"/>
  <c r="O499" i="7"/>
  <c r="F550" i="7"/>
  <c r="O478" i="7"/>
  <c r="F529" i="7"/>
  <c r="O470" i="7"/>
  <c r="F521" i="7"/>
  <c r="O468" i="7"/>
  <c r="F519" i="7"/>
  <c r="O463" i="7"/>
  <c r="F514" i="7"/>
  <c r="O477" i="7"/>
  <c r="F528" i="7"/>
  <c r="O483" i="7"/>
  <c r="F534" i="7"/>
  <c r="M499" i="7"/>
  <c r="N497" i="7"/>
  <c r="M497" i="7"/>
  <c r="M475" i="7"/>
  <c r="M472" i="7"/>
  <c r="N498" i="7"/>
  <c r="O486" i="7"/>
  <c r="F537" i="7"/>
  <c r="M474" i="7"/>
  <c r="N474" i="7"/>
  <c r="M504" i="7"/>
  <c r="M466" i="7"/>
  <c r="O485" i="7"/>
  <c r="F536" i="7"/>
  <c r="M463" i="7"/>
  <c r="N467" i="7"/>
  <c r="M467" i="7"/>
  <c r="N464" i="7"/>
  <c r="M464" i="7"/>
  <c r="M468" i="7"/>
  <c r="O480" i="7"/>
  <c r="F531" i="7"/>
  <c r="O484" i="7"/>
  <c r="F535" i="7"/>
  <c r="N489" i="7"/>
  <c r="M489" i="7"/>
  <c r="O479" i="7"/>
  <c r="F530" i="7"/>
  <c r="N494" i="7"/>
  <c r="M478" i="7"/>
  <c r="O472" i="7"/>
  <c r="F523" i="7"/>
  <c r="M496" i="7"/>
  <c r="N496" i="7"/>
  <c r="N500" i="7"/>
  <c r="M462" i="7"/>
  <c r="N462" i="7"/>
  <c r="M487" i="7"/>
  <c r="N487" i="7"/>
  <c r="N493" i="7"/>
  <c r="N475" i="7"/>
  <c r="M490" i="7"/>
  <c r="N490" i="7"/>
  <c r="M471" i="7"/>
  <c r="N471" i="7"/>
  <c r="N466" i="7"/>
  <c r="M469" i="7"/>
  <c r="N501" i="7"/>
  <c r="M501" i="7"/>
  <c r="I528" i="7"/>
  <c r="I533" i="7"/>
  <c r="L533" i="7"/>
  <c r="H534" i="7"/>
  <c r="K533" i="7"/>
  <c r="H533" i="7"/>
  <c r="M476" i="7"/>
  <c r="N473" i="7"/>
  <c r="O481" i="7"/>
  <c r="F532" i="7"/>
  <c r="O469" i="7"/>
  <c r="F520" i="7"/>
  <c r="M491" i="7"/>
  <c r="N491" i="7"/>
  <c r="M488" i="7"/>
  <c r="N488" i="7"/>
  <c r="N495" i="7"/>
  <c r="M495" i="7"/>
  <c r="M492" i="7"/>
  <c r="N492" i="7"/>
  <c r="N476" i="7"/>
  <c r="M465" i="7"/>
  <c r="N465" i="7"/>
  <c r="M500" i="7"/>
  <c r="G549" i="7"/>
  <c r="K550" i="7"/>
  <c r="L550" i="7"/>
  <c r="J555" i="7"/>
  <c r="I545" i="7"/>
  <c r="H551" i="7"/>
  <c r="O511" i="7"/>
  <c r="F562" i="7"/>
  <c r="O503" i="7"/>
  <c r="F554" i="7"/>
  <c r="O506" i="7"/>
  <c r="F557" i="7"/>
  <c r="O505" i="7"/>
  <c r="F556" i="7"/>
  <c r="O504" i="7"/>
  <c r="F555" i="7"/>
  <c r="O508" i="7"/>
  <c r="F559" i="7"/>
  <c r="O507" i="7"/>
  <c r="F558" i="7"/>
  <c r="O509" i="7"/>
  <c r="F560" i="7"/>
  <c r="O510" i="7"/>
  <c r="F561" i="7"/>
  <c r="H553" i="7"/>
  <c r="L553" i="7"/>
  <c r="J558" i="7"/>
  <c r="K553" i="7"/>
  <c r="H554" i="7"/>
  <c r="I548" i="7"/>
  <c r="O498" i="7"/>
  <c r="F549" i="7"/>
  <c r="F557" i="6"/>
  <c r="O500" i="6"/>
  <c r="F545" i="6"/>
  <c r="F520" i="6"/>
  <c r="F546" i="6"/>
  <c r="L546" i="6" s="1"/>
  <c r="F537" i="6"/>
  <c r="G536" i="6" s="1"/>
  <c r="F547" i="6"/>
  <c r="J552" i="6" s="1"/>
  <c r="F543" i="6"/>
  <c r="L543" i="6" s="1"/>
  <c r="K557" i="6"/>
  <c r="L557" i="6"/>
  <c r="G556" i="6"/>
  <c r="G557" i="6"/>
  <c r="J562" i="6"/>
  <c r="J557" i="6"/>
  <c r="O464" i="6"/>
  <c r="F515" i="6"/>
  <c r="L526" i="6"/>
  <c r="I526" i="6"/>
  <c r="G525" i="6"/>
  <c r="H527" i="6"/>
  <c r="I521" i="6"/>
  <c r="K526" i="6"/>
  <c r="G537" i="6"/>
  <c r="L521" i="6"/>
  <c r="G520" i="6"/>
  <c r="J526" i="6"/>
  <c r="K521" i="6"/>
  <c r="J521" i="6"/>
  <c r="H522" i="6"/>
  <c r="L519" i="6"/>
  <c r="I514" i="6"/>
  <c r="I519" i="6"/>
  <c r="G518" i="6"/>
  <c r="K519" i="6"/>
  <c r="H520" i="6"/>
  <c r="J550" i="6"/>
  <c r="H546" i="6"/>
  <c r="K545" i="6"/>
  <c r="L545" i="6"/>
  <c r="I540" i="6"/>
  <c r="G544" i="6"/>
  <c r="K518" i="6"/>
  <c r="L518" i="6"/>
  <c r="I513" i="6"/>
  <c r="H519" i="6"/>
  <c r="I518" i="6"/>
  <c r="H518" i="6"/>
  <c r="O503" i="6"/>
  <c r="F554" i="6"/>
  <c r="O477" i="6"/>
  <c r="F528" i="6"/>
  <c r="O466" i="6"/>
  <c r="F517" i="6"/>
  <c r="O497" i="6"/>
  <c r="F548" i="6"/>
  <c r="O511" i="6"/>
  <c r="F562" i="6"/>
  <c r="J554" i="6"/>
  <c r="G548" i="6"/>
  <c r="J549" i="6"/>
  <c r="K549" i="6"/>
  <c r="L549" i="6"/>
  <c r="H550" i="6"/>
  <c r="O481" i="6"/>
  <c r="F532" i="6"/>
  <c r="O463" i="6"/>
  <c r="F514" i="6"/>
  <c r="O508" i="6"/>
  <c r="F559" i="6"/>
  <c r="K539" i="6"/>
  <c r="J539" i="6"/>
  <c r="H540" i="6"/>
  <c r="G538" i="6"/>
  <c r="L539" i="6"/>
  <c r="J544" i="6"/>
  <c r="O489" i="6"/>
  <c r="F540" i="6"/>
  <c r="O473" i="6"/>
  <c r="F524" i="6"/>
  <c r="O462" i="6"/>
  <c r="F513" i="6"/>
  <c r="O465" i="6"/>
  <c r="F516" i="6"/>
  <c r="O485" i="6"/>
  <c r="F536" i="6"/>
  <c r="K527" i="6"/>
  <c r="I522" i="6"/>
  <c r="L527" i="6"/>
  <c r="G527" i="6"/>
  <c r="I527" i="6"/>
  <c r="G526" i="6"/>
  <c r="O480" i="6"/>
  <c r="F531" i="6"/>
  <c r="J560" i="6"/>
  <c r="I550" i="6"/>
  <c r="G554" i="6"/>
  <c r="H556" i="6"/>
  <c r="K555" i="6"/>
  <c r="L555" i="6"/>
  <c r="H547" i="6"/>
  <c r="G545" i="6"/>
  <c r="J546" i="6"/>
  <c r="O507" i="6"/>
  <c r="F558" i="6"/>
  <c r="G522" i="6"/>
  <c r="K522" i="6"/>
  <c r="J522" i="6"/>
  <c r="G521" i="6"/>
  <c r="L522" i="6"/>
  <c r="J527" i="6"/>
  <c r="O510" i="6"/>
  <c r="F561" i="6"/>
  <c r="O472" i="6"/>
  <c r="F523" i="6"/>
  <c r="O479" i="6"/>
  <c r="F530" i="6"/>
  <c r="O490" i="6"/>
  <c r="F541" i="6"/>
  <c r="O482" i="6"/>
  <c r="F533" i="6"/>
  <c r="J547" i="6"/>
  <c r="H553" i="6"/>
  <c r="J558" i="6"/>
  <c r="K553" i="6"/>
  <c r="L553" i="6"/>
  <c r="H554" i="6"/>
  <c r="I548" i="6"/>
  <c r="O478" i="6"/>
  <c r="F529" i="6"/>
  <c r="O491" i="6"/>
  <c r="F542" i="6"/>
  <c r="L544" i="6"/>
  <c r="I544" i="6"/>
  <c r="G543" i="6"/>
  <c r="K544" i="6"/>
  <c r="H545" i="6"/>
  <c r="I539" i="6"/>
  <c r="O487" i="6"/>
  <c r="F538" i="6"/>
  <c r="O474" i="6"/>
  <c r="F525" i="6"/>
  <c r="J561" i="6"/>
  <c r="J556" i="6"/>
  <c r="G555" i="6"/>
  <c r="H557" i="6"/>
  <c r="L556" i="6"/>
  <c r="K556" i="6"/>
  <c r="O509" i="6"/>
  <c r="F560" i="6"/>
  <c r="O484" i="6"/>
  <c r="F535" i="6"/>
  <c r="O483" i="6"/>
  <c r="F534" i="6"/>
  <c r="J525" i="6"/>
  <c r="G519" i="6"/>
  <c r="L520" i="6"/>
  <c r="I515" i="6"/>
  <c r="K520" i="6"/>
  <c r="H521" i="6"/>
  <c r="H544" i="6"/>
  <c r="K551" i="6"/>
  <c r="G550" i="6"/>
  <c r="I551" i="6"/>
  <c r="H552" i="6"/>
  <c r="L551" i="6"/>
  <c r="I546" i="6"/>
  <c r="O499" i="6"/>
  <c r="F550" i="6"/>
  <c r="O501" i="6"/>
  <c r="F552" i="6"/>
  <c r="J554" i="1"/>
  <c r="G548" i="1"/>
  <c r="J549" i="1"/>
  <c r="H550" i="1"/>
  <c r="L549" i="1"/>
  <c r="K549" i="1"/>
  <c r="I522" i="1"/>
  <c r="L527" i="1"/>
  <c r="G526" i="1"/>
  <c r="G527" i="1"/>
  <c r="K527" i="1"/>
  <c r="I527" i="1"/>
  <c r="L562" i="1"/>
  <c r="G561" i="1"/>
  <c r="I562" i="1"/>
  <c r="G562" i="1"/>
  <c r="K562" i="1"/>
  <c r="I557" i="1"/>
  <c r="L537" i="1"/>
  <c r="G537" i="1"/>
  <c r="G536" i="1"/>
  <c r="I537" i="1"/>
  <c r="I532" i="1"/>
  <c r="K537" i="1"/>
  <c r="I546" i="1"/>
  <c r="K551" i="1"/>
  <c r="L551" i="1"/>
  <c r="H552" i="1"/>
  <c r="I551" i="1"/>
  <c r="G550" i="1"/>
  <c r="K518" i="1"/>
  <c r="L518" i="1"/>
  <c r="I513" i="1"/>
  <c r="H519" i="1"/>
  <c r="I518" i="1"/>
  <c r="H518" i="1"/>
  <c r="G546" i="1"/>
  <c r="J552" i="1"/>
  <c r="L547" i="1"/>
  <c r="K547" i="1"/>
  <c r="J547" i="1"/>
  <c r="G547" i="1"/>
  <c r="I553" i="1"/>
  <c r="I558" i="1"/>
  <c r="H558" i="1"/>
  <c r="K558" i="1"/>
  <c r="H559" i="1"/>
  <c r="I541" i="1"/>
  <c r="J541" i="1"/>
  <c r="L541" i="1"/>
  <c r="K541" i="1"/>
  <c r="G540" i="1"/>
  <c r="H542" i="1"/>
  <c r="J536" i="1"/>
  <c r="J531" i="1"/>
  <c r="G530" i="1"/>
  <c r="L531" i="1"/>
  <c r="K531" i="1"/>
  <c r="H532" i="1"/>
  <c r="H541" i="1"/>
  <c r="L540" i="1"/>
  <c r="K540" i="1"/>
  <c r="G539" i="1"/>
  <c r="J545" i="1"/>
  <c r="J540" i="1"/>
  <c r="J561" i="1"/>
  <c r="G555" i="1"/>
  <c r="J556" i="1"/>
  <c r="K556" i="1"/>
  <c r="L556" i="1"/>
  <c r="H557" i="1"/>
  <c r="L519" i="1"/>
  <c r="G518" i="1"/>
  <c r="I514" i="1"/>
  <c r="I519" i="1"/>
  <c r="K519" i="1"/>
  <c r="H520" i="1"/>
  <c r="J532" i="1"/>
  <c r="G531" i="1"/>
  <c r="L532" i="1"/>
  <c r="J537" i="1"/>
  <c r="G532" i="1"/>
  <c r="K532" i="1"/>
  <c r="K548" i="1"/>
  <c r="L548" i="1"/>
  <c r="J553" i="1"/>
  <c r="H549" i="1"/>
  <c r="J548" i="1"/>
  <c r="H548" i="1"/>
  <c r="H516" i="1"/>
  <c r="J520" i="1"/>
  <c r="L515" i="1"/>
  <c r="K515" i="1"/>
  <c r="J515" i="1"/>
  <c r="G514" i="1"/>
  <c r="K554" i="1"/>
  <c r="J559" i="1"/>
  <c r="L554" i="1"/>
  <c r="I549" i="1"/>
  <c r="H555" i="1"/>
  <c r="G553" i="1"/>
  <c r="I517" i="1"/>
  <c r="L517" i="1"/>
  <c r="L542" i="1"/>
  <c r="K517" i="1"/>
  <c r="J517" i="1"/>
  <c r="G517" i="1"/>
  <c r="G516" i="1"/>
  <c r="H523" i="1"/>
  <c r="J528" i="1"/>
  <c r="L523" i="1"/>
  <c r="K523" i="1"/>
  <c r="J523" i="1"/>
  <c r="H524" i="1"/>
  <c r="J530" i="1"/>
  <c r="I520" i="1"/>
  <c r="G524" i="1"/>
  <c r="L525" i="1"/>
  <c r="H526" i="1"/>
  <c r="K525" i="1"/>
  <c r="G528" i="1"/>
  <c r="L529" i="1"/>
  <c r="K529" i="1"/>
  <c r="J534" i="1"/>
  <c r="I524" i="1"/>
  <c r="H530" i="1"/>
  <c r="H540" i="1"/>
  <c r="J544" i="1"/>
  <c r="N544" i="1" s="1"/>
  <c r="L539" i="1"/>
  <c r="K539" i="1"/>
  <c r="J539" i="1"/>
  <c r="G538" i="1"/>
  <c r="L526" i="1"/>
  <c r="I526" i="1"/>
  <c r="G525" i="1"/>
  <c r="H527" i="1"/>
  <c r="I521" i="1"/>
  <c r="K526" i="1"/>
  <c r="J538" i="1"/>
  <c r="H539" i="1"/>
  <c r="J543" i="1"/>
  <c r="N543" i="1" s="1"/>
  <c r="K538" i="1"/>
  <c r="K513" i="1"/>
  <c r="H538" i="1"/>
  <c r="I523" i="1"/>
  <c r="J533" i="1"/>
  <c r="H528" i="1"/>
  <c r="K528" i="1"/>
  <c r="L528" i="1"/>
  <c r="H529" i="1"/>
  <c r="G522" i="1"/>
  <c r="K522" i="1"/>
  <c r="J522" i="1"/>
  <c r="J527" i="1"/>
  <c r="L522" i="1"/>
  <c r="G521" i="1"/>
  <c r="K524" i="1"/>
  <c r="J529" i="1"/>
  <c r="L524" i="1"/>
  <c r="J524" i="1"/>
  <c r="G523" i="1"/>
  <c r="H525" i="1"/>
  <c r="H517" i="1"/>
  <c r="G515" i="1"/>
  <c r="L516" i="1"/>
  <c r="K516" i="1"/>
  <c r="J516" i="1"/>
  <c r="I516" i="1"/>
  <c r="J557" i="1"/>
  <c r="G557" i="1"/>
  <c r="G556" i="1"/>
  <c r="J562" i="1"/>
  <c r="K557" i="1"/>
  <c r="L557" i="1"/>
  <c r="J525" i="1"/>
  <c r="G519" i="1"/>
  <c r="H521" i="1"/>
  <c r="K520" i="1"/>
  <c r="I515" i="1"/>
  <c r="L520" i="1"/>
  <c r="K542" i="1"/>
  <c r="G541" i="1"/>
  <c r="I542" i="1"/>
  <c r="J542" i="1"/>
  <c r="G542" i="1"/>
  <c r="I528" i="1"/>
  <c r="H534" i="1"/>
  <c r="I533" i="1"/>
  <c r="H533" i="1"/>
  <c r="L533" i="1"/>
  <c r="K533" i="1"/>
  <c r="K560" i="1"/>
  <c r="L560" i="1"/>
  <c r="H561" i="1"/>
  <c r="I555" i="1"/>
  <c r="G559" i="1"/>
  <c r="I560" i="1"/>
  <c r="H553" i="1"/>
  <c r="L553" i="1"/>
  <c r="K553" i="1"/>
  <c r="J558" i="1"/>
  <c r="I548" i="1"/>
  <c r="H554" i="1"/>
  <c r="J555" i="1"/>
  <c r="G549" i="1"/>
  <c r="K550" i="1"/>
  <c r="H551" i="1"/>
  <c r="L550" i="1"/>
  <c r="I545" i="1"/>
  <c r="J518" i="1"/>
  <c r="H513" i="1"/>
  <c r="H514" i="1"/>
  <c r="J513" i="1"/>
  <c r="L538" i="1"/>
  <c r="L513" i="1"/>
  <c r="H547" i="1"/>
  <c r="G545" i="1"/>
  <c r="L546" i="1"/>
  <c r="K546" i="1"/>
  <c r="J546" i="1"/>
  <c r="J551" i="1"/>
  <c r="J560" i="1"/>
  <c r="I550" i="1"/>
  <c r="G554" i="1"/>
  <c r="K555" i="1"/>
  <c r="L555" i="1"/>
  <c r="H556" i="1"/>
  <c r="K536" i="1"/>
  <c r="L536" i="1"/>
  <c r="H537" i="1"/>
  <c r="I531" i="1"/>
  <c r="G535" i="1"/>
  <c r="I536" i="1"/>
  <c r="I535" i="1"/>
  <c r="K535" i="1"/>
  <c r="L535" i="1"/>
  <c r="H536" i="1"/>
  <c r="G534" i="1"/>
  <c r="I530" i="1"/>
  <c r="K530" i="1"/>
  <c r="J535" i="1"/>
  <c r="L530" i="1"/>
  <c r="H531" i="1"/>
  <c r="I525" i="1"/>
  <c r="G529" i="1"/>
  <c r="P462" i="1"/>
  <c r="P666" i="3"/>
  <c r="O744" i="3"/>
  <c r="F795" i="3"/>
  <c r="O1084" i="3"/>
  <c r="F1135" i="3"/>
  <c r="O720" i="3"/>
  <c r="F771" i="3"/>
  <c r="J761" i="3"/>
  <c r="J766" i="3"/>
  <c r="K761" i="3"/>
  <c r="G760" i="3"/>
  <c r="N760" i="3" s="1"/>
  <c r="G761" i="3"/>
  <c r="N761" i="3" s="1"/>
  <c r="G756" i="3"/>
  <c r="N756" i="3" s="1"/>
  <c r="K756" i="3"/>
  <c r="I756" i="3"/>
  <c r="G755" i="3"/>
  <c r="N755" i="3" s="1"/>
  <c r="I751" i="3"/>
  <c r="O725" i="3"/>
  <c r="F776" i="3"/>
  <c r="I754" i="3"/>
  <c r="J764" i="3"/>
  <c r="H760" i="3"/>
  <c r="G758" i="3"/>
  <c r="K759" i="3"/>
  <c r="O759" i="3"/>
  <c r="O1140" i="3"/>
  <c r="F1191" i="3"/>
  <c r="O1144" i="3"/>
  <c r="F1195" i="3"/>
  <c r="H1597" i="3"/>
  <c r="N1597" i="3" s="1"/>
  <c r="I1591" i="3"/>
  <c r="K1596" i="3"/>
  <c r="G1595" i="3"/>
  <c r="N1595" i="3" s="1"/>
  <c r="J1601" i="3"/>
  <c r="N1601" i="3" s="1"/>
  <c r="L1596" i="3"/>
  <c r="J1652" i="3"/>
  <c r="N1652" i="3" s="1"/>
  <c r="G1646" i="3"/>
  <c r="N1646" i="3" s="1"/>
  <c r="K1647" i="3"/>
  <c r="L1647" i="3"/>
  <c r="I1642" i="3"/>
  <c r="H1648" i="3"/>
  <c r="N1648" i="3" s="1"/>
  <c r="F768" i="3"/>
  <c r="O717" i="3"/>
  <c r="O719" i="3"/>
  <c r="F770" i="3"/>
  <c r="O722" i="3"/>
  <c r="F773" i="3"/>
  <c r="O1143" i="3"/>
  <c r="F1194" i="3"/>
  <c r="O1596" i="3"/>
  <c r="L1588" i="3"/>
  <c r="J1588" i="3"/>
  <c r="K1588" i="3"/>
  <c r="G1588" i="3"/>
  <c r="I1588" i="3"/>
  <c r="G1587" i="3"/>
  <c r="G1689" i="3"/>
  <c r="G1690" i="3"/>
  <c r="K1690" i="3"/>
  <c r="J1690" i="3"/>
  <c r="I1690" i="3"/>
  <c r="L1690" i="3"/>
  <c r="O1690" i="3"/>
  <c r="O723" i="3"/>
  <c r="F774" i="3"/>
  <c r="H754" i="3"/>
  <c r="J758" i="3"/>
  <c r="J753" i="3"/>
  <c r="G752" i="3"/>
  <c r="K753" i="3"/>
  <c r="O753" i="3"/>
  <c r="O745" i="3"/>
  <c r="F796" i="3"/>
  <c r="O746" i="3"/>
  <c r="F797" i="3"/>
  <c r="O751" i="3"/>
  <c r="F802" i="3"/>
  <c r="O1086" i="3"/>
  <c r="F1137" i="3"/>
  <c r="O742" i="3"/>
  <c r="F793" i="3"/>
  <c r="F800" i="3"/>
  <c r="O749" i="3"/>
  <c r="O1085" i="3"/>
  <c r="F1136" i="3"/>
  <c r="O1251" i="3"/>
  <c r="F1302" i="3"/>
  <c r="H761" i="3"/>
  <c r="G759" i="3"/>
  <c r="K760" i="3"/>
  <c r="J765" i="3"/>
  <c r="J760" i="3"/>
  <c r="O726" i="3"/>
  <c r="F777" i="3"/>
  <c r="O1142" i="3"/>
  <c r="F1193" i="3"/>
  <c r="H1644" i="3"/>
  <c r="N1644" i="3" s="1"/>
  <c r="K1643" i="3"/>
  <c r="J1648" i="3"/>
  <c r="L1643" i="3"/>
  <c r="J1643" i="3"/>
  <c r="G1642" i="3"/>
  <c r="O1250" i="3"/>
  <c r="F1301" i="3"/>
  <c r="O1248" i="3"/>
  <c r="F1299" i="3"/>
  <c r="F1298" i="3"/>
  <c r="O1247" i="3"/>
  <c r="F799" i="3"/>
  <c r="O748" i="3"/>
  <c r="F1138" i="3"/>
  <c r="O1087" i="3"/>
  <c r="J1694" i="3"/>
  <c r="L1694" i="3"/>
  <c r="K1694" i="3"/>
  <c r="H1695" i="3"/>
  <c r="N1695" i="3" s="1"/>
  <c r="J1699" i="3"/>
  <c r="G1693" i="3"/>
  <c r="O1694" i="3"/>
  <c r="F769" i="3"/>
  <c r="O718" i="3"/>
  <c r="L1698" i="3"/>
  <c r="K1698" i="3"/>
  <c r="H1699" i="3"/>
  <c r="N1699" i="3" s="1"/>
  <c r="I1693" i="3"/>
  <c r="G1697" i="3"/>
  <c r="N1697" i="3" s="1"/>
  <c r="J1703" i="3"/>
  <c r="N1703" i="3" s="1"/>
  <c r="O1698" i="3"/>
  <c r="O747" i="3"/>
  <c r="F798" i="3"/>
  <c r="O766" i="3"/>
  <c r="F817" i="3"/>
  <c r="I749" i="3"/>
  <c r="G753" i="3"/>
  <c r="H755" i="3"/>
  <c r="J759" i="3"/>
  <c r="K754" i="3"/>
  <c r="O750" i="3"/>
  <c r="F801" i="3"/>
  <c r="O1647" i="3"/>
  <c r="O1249" i="3"/>
  <c r="F1300" i="3"/>
  <c r="H756" i="3"/>
  <c r="G754" i="3"/>
  <c r="N754" i="3" s="1"/>
  <c r="I755" i="3"/>
  <c r="I750" i="3"/>
  <c r="K755" i="3"/>
  <c r="O1141" i="3"/>
  <c r="F1192" i="3"/>
  <c r="F775" i="3"/>
  <c r="O724" i="3"/>
  <c r="L1592" i="3"/>
  <c r="J1597" i="3"/>
  <c r="H1593" i="3"/>
  <c r="N1593" i="3" s="1"/>
  <c r="K1592" i="3"/>
  <c r="G1591" i="3"/>
  <c r="J1592" i="3"/>
  <c r="O1088" i="3"/>
  <c r="F1139" i="3"/>
  <c r="G1639" i="3"/>
  <c r="L1639" i="3"/>
  <c r="J1639" i="3"/>
  <c r="K1639" i="3"/>
  <c r="I1639" i="3"/>
  <c r="G1638" i="3"/>
  <c r="F794" i="3"/>
  <c r="O743" i="3"/>
  <c r="O721" i="3"/>
  <c r="F772" i="3"/>
  <c r="O748" i="4"/>
  <c r="F799" i="4"/>
  <c r="O752" i="4"/>
  <c r="F803" i="4"/>
  <c r="O747" i="4"/>
  <c r="F798" i="4"/>
  <c r="O756" i="4"/>
  <c r="F807" i="4"/>
  <c r="O750" i="4"/>
  <c r="F801" i="4"/>
  <c r="J797" i="4"/>
  <c r="I797" i="4"/>
  <c r="G796" i="4"/>
  <c r="N796" i="4" s="1"/>
  <c r="G797" i="4"/>
  <c r="N797" i="4" s="1"/>
  <c r="K797" i="4"/>
  <c r="O722" i="4"/>
  <c r="F773" i="4"/>
  <c r="G814" i="4"/>
  <c r="N814" i="4" s="1"/>
  <c r="H816" i="4"/>
  <c r="K815" i="4"/>
  <c r="I815" i="4"/>
  <c r="I810" i="4"/>
  <c r="O725" i="4"/>
  <c r="F776" i="4"/>
  <c r="O749" i="4"/>
  <c r="F800" i="4"/>
  <c r="O724" i="4"/>
  <c r="F775" i="4"/>
  <c r="J795" i="4"/>
  <c r="J800" i="4"/>
  <c r="K795" i="4"/>
  <c r="H796" i="4"/>
  <c r="G794" i="4"/>
  <c r="N794" i="4" s="1"/>
  <c r="O733" i="4"/>
  <c r="F784" i="4"/>
  <c r="O732" i="4"/>
  <c r="F783" i="4"/>
  <c r="O754" i="4"/>
  <c r="F805" i="4"/>
  <c r="O761" i="4"/>
  <c r="F812" i="4"/>
  <c r="H779" i="4"/>
  <c r="J783" i="4"/>
  <c r="L778" i="4"/>
  <c r="K778" i="4"/>
  <c r="J778" i="4"/>
  <c r="H778" i="4"/>
  <c r="O759" i="4"/>
  <c r="F810" i="4"/>
  <c r="H815" i="4"/>
  <c r="I814" i="4"/>
  <c r="I809" i="4"/>
  <c r="G813" i="4"/>
  <c r="N813" i="4" s="1"/>
  <c r="K814" i="4"/>
  <c r="O734" i="4"/>
  <c r="F785" i="4"/>
  <c r="J779" i="4"/>
  <c r="G778" i="4"/>
  <c r="N778" i="4" s="1"/>
  <c r="H780" i="4"/>
  <c r="K779" i="4"/>
  <c r="J784" i="4"/>
  <c r="L779" i="4"/>
  <c r="O736" i="4"/>
  <c r="F787" i="4"/>
  <c r="O739" i="4"/>
  <c r="F790" i="4"/>
  <c r="I812" i="4"/>
  <c r="G817" i="4"/>
  <c r="N817" i="4" s="1"/>
  <c r="G816" i="4"/>
  <c r="N816" i="4" s="1"/>
  <c r="I817" i="4"/>
  <c r="K817" i="4"/>
  <c r="O741" i="4"/>
  <c r="F792" i="4"/>
  <c r="O719" i="4"/>
  <c r="F770" i="4"/>
  <c r="I811" i="4"/>
  <c r="K816" i="4"/>
  <c r="H817" i="4"/>
  <c r="I816" i="4"/>
  <c r="G815" i="4"/>
  <c r="N815" i="4" s="1"/>
  <c r="O760" i="4"/>
  <c r="F811" i="4"/>
  <c r="O721" i="4"/>
  <c r="F772" i="4"/>
  <c r="O758" i="4"/>
  <c r="F809" i="4"/>
  <c r="O755" i="4"/>
  <c r="F806" i="4"/>
  <c r="O726" i="4"/>
  <c r="F777" i="4"/>
  <c r="H794" i="4"/>
  <c r="J798" i="4"/>
  <c r="K793" i="4"/>
  <c r="K768" i="4"/>
  <c r="J793" i="4"/>
  <c r="H793" i="4"/>
  <c r="H782" i="4"/>
  <c r="G780" i="4"/>
  <c r="N780" i="4" s="1"/>
  <c r="I776" i="4"/>
  <c r="L781" i="4"/>
  <c r="K781" i="4"/>
  <c r="I781" i="4"/>
  <c r="H813" i="4"/>
  <c r="H814" i="4"/>
  <c r="I813" i="4"/>
  <c r="K813" i="4"/>
  <c r="I808" i="4"/>
  <c r="O753" i="4"/>
  <c r="F804" i="4"/>
  <c r="O720" i="4"/>
  <c r="F771" i="4"/>
  <c r="O738" i="4"/>
  <c r="F789" i="4"/>
  <c r="O757" i="4"/>
  <c r="F808" i="4"/>
  <c r="O740" i="4"/>
  <c r="F791" i="4"/>
  <c r="G782" i="4"/>
  <c r="N782" i="4" s="1"/>
  <c r="L782" i="4"/>
  <c r="K782" i="4"/>
  <c r="G781" i="4"/>
  <c r="N781" i="4" s="1"/>
  <c r="I782" i="4"/>
  <c r="I777" i="4"/>
  <c r="O751" i="4"/>
  <c r="F802" i="4"/>
  <c r="O735" i="4"/>
  <c r="F786" i="4"/>
  <c r="O717" i="4"/>
  <c r="F768" i="4"/>
  <c r="O723" i="4"/>
  <c r="F774" i="4"/>
  <c r="H797" i="4"/>
  <c r="K796" i="4"/>
  <c r="J796" i="4"/>
  <c r="I796" i="4"/>
  <c r="G795" i="4"/>
  <c r="N795" i="4" s="1"/>
  <c r="O718" i="4"/>
  <c r="F769" i="4"/>
  <c r="I775" i="4"/>
  <c r="G779" i="4"/>
  <c r="N779" i="4" s="1"/>
  <c r="J785" i="4"/>
  <c r="K780" i="4"/>
  <c r="L780" i="4"/>
  <c r="H781" i="4"/>
  <c r="H795" i="4"/>
  <c r="J799" i="4"/>
  <c r="G793" i="4"/>
  <c r="N793" i="4" s="1"/>
  <c r="K794" i="4"/>
  <c r="J794" i="4"/>
  <c r="O737" i="4"/>
  <c r="F788" i="4"/>
  <c r="M552" i="1" l="1"/>
  <c r="M543" i="1"/>
  <c r="N560" i="1"/>
  <c r="N533" i="1"/>
  <c r="F584" i="1" s="1"/>
  <c r="O474" i="7"/>
  <c r="F525" i="7"/>
  <c r="O473" i="7"/>
  <c r="F524" i="7"/>
  <c r="J519" i="7"/>
  <c r="K514" i="7"/>
  <c r="H515" i="7"/>
  <c r="G513" i="7"/>
  <c r="L514" i="7"/>
  <c r="J514" i="7"/>
  <c r="O490" i="7"/>
  <c r="F541" i="7"/>
  <c r="I523" i="7"/>
  <c r="L528" i="7"/>
  <c r="K528" i="7"/>
  <c r="H528" i="7"/>
  <c r="J533" i="7"/>
  <c r="H529" i="7"/>
  <c r="H523" i="7"/>
  <c r="L523" i="7"/>
  <c r="K523" i="7"/>
  <c r="J528" i="7"/>
  <c r="J523" i="7"/>
  <c r="H524" i="7"/>
  <c r="L537" i="7"/>
  <c r="G536" i="7"/>
  <c r="I532" i="7"/>
  <c r="I537" i="7"/>
  <c r="G537" i="7"/>
  <c r="K537" i="7"/>
  <c r="O495" i="7"/>
  <c r="F546" i="7"/>
  <c r="O464" i="7"/>
  <c r="F515" i="7"/>
  <c r="L519" i="7"/>
  <c r="I519" i="7"/>
  <c r="G518" i="7"/>
  <c r="I514" i="7"/>
  <c r="H520" i="7"/>
  <c r="K519" i="7"/>
  <c r="O476" i="7"/>
  <c r="F527" i="7"/>
  <c r="O488" i="7"/>
  <c r="F539" i="7"/>
  <c r="O493" i="7"/>
  <c r="F544" i="7"/>
  <c r="K530" i="7"/>
  <c r="J535" i="7"/>
  <c r="L530" i="7"/>
  <c r="H531" i="7"/>
  <c r="I525" i="7"/>
  <c r="G529" i="7"/>
  <c r="O467" i="7"/>
  <c r="F518" i="7"/>
  <c r="K521" i="7"/>
  <c r="G520" i="7"/>
  <c r="J526" i="7"/>
  <c r="J521" i="7"/>
  <c r="L521" i="7"/>
  <c r="H522" i="7"/>
  <c r="O466" i="7"/>
  <c r="F517" i="7"/>
  <c r="F542" i="7"/>
  <c r="O491" i="7"/>
  <c r="O487" i="7"/>
  <c r="F538" i="7"/>
  <c r="O494" i="7"/>
  <c r="F545" i="7"/>
  <c r="K536" i="7"/>
  <c r="H537" i="7"/>
  <c r="L536" i="7"/>
  <c r="I536" i="7"/>
  <c r="G535" i="7"/>
  <c r="I531" i="7"/>
  <c r="O497" i="7"/>
  <c r="F548" i="7"/>
  <c r="G528" i="7"/>
  <c r="L529" i="7"/>
  <c r="K529" i="7"/>
  <c r="J534" i="7"/>
  <c r="H530" i="7"/>
  <c r="I524" i="7"/>
  <c r="J536" i="7"/>
  <c r="G530" i="7"/>
  <c r="L531" i="7"/>
  <c r="H532" i="7"/>
  <c r="K531" i="7"/>
  <c r="J531" i="7"/>
  <c r="F543" i="7"/>
  <c r="O492" i="7"/>
  <c r="O475" i="7"/>
  <c r="F526" i="7"/>
  <c r="J525" i="7"/>
  <c r="L520" i="7"/>
  <c r="K520" i="7"/>
  <c r="H521" i="7"/>
  <c r="G519" i="7"/>
  <c r="I515" i="7"/>
  <c r="O462" i="7"/>
  <c r="F513" i="7"/>
  <c r="F540" i="7"/>
  <c r="O489" i="7"/>
  <c r="O471" i="7"/>
  <c r="F522" i="7"/>
  <c r="O465" i="7"/>
  <c r="P462" i="7" s="1"/>
  <c r="F516" i="7"/>
  <c r="F552" i="7"/>
  <c r="O501" i="7"/>
  <c r="I535" i="7"/>
  <c r="L535" i="7"/>
  <c r="K535" i="7"/>
  <c r="G534" i="7"/>
  <c r="H536" i="7"/>
  <c r="I530" i="7"/>
  <c r="I529" i="7"/>
  <c r="G533" i="7"/>
  <c r="K534" i="7"/>
  <c r="I534" i="7"/>
  <c r="L534" i="7"/>
  <c r="H535" i="7"/>
  <c r="O496" i="7"/>
  <c r="F547" i="7"/>
  <c r="G531" i="7"/>
  <c r="M531" i="7" s="1"/>
  <c r="J537" i="7"/>
  <c r="J532" i="7"/>
  <c r="K532" i="7"/>
  <c r="G532" i="7"/>
  <c r="L532" i="7"/>
  <c r="F551" i="7"/>
  <c r="O500" i="7"/>
  <c r="G555" i="7"/>
  <c r="L556" i="7"/>
  <c r="K556" i="7"/>
  <c r="J556" i="7"/>
  <c r="H557" i="7"/>
  <c r="J561" i="7"/>
  <c r="K554" i="7"/>
  <c r="L554" i="7"/>
  <c r="J559" i="7"/>
  <c r="I549" i="7"/>
  <c r="H555" i="7"/>
  <c r="G553" i="7"/>
  <c r="L562" i="7"/>
  <c r="G561" i="7"/>
  <c r="G562" i="7"/>
  <c r="K562" i="7"/>
  <c r="I562" i="7"/>
  <c r="I557" i="7"/>
  <c r="L561" i="7"/>
  <c r="I561" i="7"/>
  <c r="I556" i="7"/>
  <c r="G560" i="7"/>
  <c r="H562" i="7"/>
  <c r="K561" i="7"/>
  <c r="K560" i="7"/>
  <c r="L560" i="7"/>
  <c r="H561" i="7"/>
  <c r="I555" i="7"/>
  <c r="G559" i="7"/>
  <c r="I560" i="7"/>
  <c r="I553" i="7"/>
  <c r="K558" i="7"/>
  <c r="I558" i="7"/>
  <c r="H558" i="7"/>
  <c r="H559" i="7"/>
  <c r="J554" i="7"/>
  <c r="G548" i="7"/>
  <c r="J549" i="7"/>
  <c r="K549" i="7"/>
  <c r="H550" i="7"/>
  <c r="L549" i="7"/>
  <c r="I559" i="7"/>
  <c r="L559" i="7"/>
  <c r="K559" i="7"/>
  <c r="I554" i="7"/>
  <c r="H560" i="7"/>
  <c r="G558" i="7"/>
  <c r="L557" i="7"/>
  <c r="J557" i="7"/>
  <c r="G557" i="7"/>
  <c r="K557" i="7"/>
  <c r="G556" i="7"/>
  <c r="J562" i="7"/>
  <c r="J560" i="7"/>
  <c r="G554" i="7"/>
  <c r="I550" i="7"/>
  <c r="H556" i="7"/>
  <c r="K555" i="7"/>
  <c r="L555" i="7"/>
  <c r="J551" i="6"/>
  <c r="K546" i="6"/>
  <c r="L537" i="6"/>
  <c r="G547" i="6"/>
  <c r="G546" i="6"/>
  <c r="I532" i="6"/>
  <c r="L547" i="6"/>
  <c r="K543" i="6"/>
  <c r="I537" i="6"/>
  <c r="K547" i="6"/>
  <c r="I538" i="6"/>
  <c r="I543" i="6"/>
  <c r="H543" i="6"/>
  <c r="N521" i="6"/>
  <c r="O521" i="6" s="1"/>
  <c r="K537" i="6"/>
  <c r="M521" i="6"/>
  <c r="G552" i="6"/>
  <c r="L552" i="6"/>
  <c r="K552" i="6"/>
  <c r="I552" i="6"/>
  <c r="G551" i="6"/>
  <c r="I547" i="6"/>
  <c r="I535" i="6"/>
  <c r="L535" i="6"/>
  <c r="K535" i="6"/>
  <c r="G534" i="6"/>
  <c r="H536" i="6"/>
  <c r="I530" i="6"/>
  <c r="J543" i="6"/>
  <c r="J538" i="6"/>
  <c r="H538" i="6"/>
  <c r="K538" i="6"/>
  <c r="H539" i="6"/>
  <c r="K513" i="6"/>
  <c r="L533" i="6"/>
  <c r="I528" i="6"/>
  <c r="H533" i="6"/>
  <c r="K533" i="6"/>
  <c r="I533" i="6"/>
  <c r="H534" i="6"/>
  <c r="M522" i="6"/>
  <c r="I523" i="6"/>
  <c r="J533" i="6"/>
  <c r="H528" i="6"/>
  <c r="L528" i="6"/>
  <c r="K528" i="6"/>
  <c r="H529" i="6"/>
  <c r="J555" i="6"/>
  <c r="G549" i="6"/>
  <c r="I545" i="6"/>
  <c r="K550" i="6"/>
  <c r="L550" i="6"/>
  <c r="H551" i="6"/>
  <c r="K560" i="6"/>
  <c r="L560" i="6"/>
  <c r="H561" i="6"/>
  <c r="I555" i="6"/>
  <c r="G559" i="6"/>
  <c r="I560" i="6"/>
  <c r="I541" i="6"/>
  <c r="J541" i="6"/>
  <c r="L541" i="6"/>
  <c r="K541" i="6"/>
  <c r="G540" i="6"/>
  <c r="H542" i="6"/>
  <c r="N522" i="6"/>
  <c r="K530" i="6"/>
  <c r="J535" i="6"/>
  <c r="L530" i="6"/>
  <c r="H531" i="6"/>
  <c r="G529" i="6"/>
  <c r="I525" i="6"/>
  <c r="I553" i="6"/>
  <c r="K558" i="6"/>
  <c r="I558" i="6"/>
  <c r="H558" i="6"/>
  <c r="H559" i="6"/>
  <c r="H517" i="6"/>
  <c r="J516" i="6"/>
  <c r="I516" i="6"/>
  <c r="L516" i="6"/>
  <c r="G515" i="6"/>
  <c r="K516" i="6"/>
  <c r="L515" i="6"/>
  <c r="G514" i="6"/>
  <c r="J520" i="6"/>
  <c r="H516" i="6"/>
  <c r="J515" i="6"/>
  <c r="K515" i="6"/>
  <c r="K554" i="6"/>
  <c r="L554" i="6"/>
  <c r="J559" i="6"/>
  <c r="H555" i="6"/>
  <c r="I549" i="6"/>
  <c r="G553" i="6"/>
  <c r="H523" i="6"/>
  <c r="J528" i="6"/>
  <c r="L523" i="6"/>
  <c r="K523" i="6"/>
  <c r="J523" i="6"/>
  <c r="H524" i="6"/>
  <c r="J536" i="6"/>
  <c r="G530" i="6"/>
  <c r="H532" i="6"/>
  <c r="J531" i="6"/>
  <c r="L531" i="6"/>
  <c r="K531" i="6"/>
  <c r="J518" i="6"/>
  <c r="M518" i="6" s="1"/>
  <c r="H513" i="6"/>
  <c r="L513" i="6"/>
  <c r="J513" i="6"/>
  <c r="L538" i="6"/>
  <c r="H514" i="6"/>
  <c r="I559" i="6"/>
  <c r="L559" i="6"/>
  <c r="K559" i="6"/>
  <c r="H560" i="6"/>
  <c r="G558" i="6"/>
  <c r="I554" i="6"/>
  <c r="L562" i="6"/>
  <c r="G561" i="6"/>
  <c r="I562" i="6"/>
  <c r="I557" i="6"/>
  <c r="M557" i="6" s="1"/>
  <c r="K562" i="6"/>
  <c r="G562" i="6"/>
  <c r="P462" i="6"/>
  <c r="K536" i="6"/>
  <c r="L536" i="6"/>
  <c r="H537" i="6"/>
  <c r="I531" i="6"/>
  <c r="I536" i="6"/>
  <c r="G535" i="6"/>
  <c r="K542" i="6"/>
  <c r="G542" i="6"/>
  <c r="I542" i="6"/>
  <c r="G541" i="6"/>
  <c r="J542" i="6"/>
  <c r="L561" i="6"/>
  <c r="I556" i="6"/>
  <c r="M556" i="6" s="1"/>
  <c r="I561" i="6"/>
  <c r="G560" i="6"/>
  <c r="K561" i="6"/>
  <c r="H562" i="6"/>
  <c r="K524" i="6"/>
  <c r="L524" i="6"/>
  <c r="J529" i="6"/>
  <c r="H525" i="6"/>
  <c r="J524" i="6"/>
  <c r="G523" i="6"/>
  <c r="J519" i="6"/>
  <c r="M519" i="6" s="1"/>
  <c r="J514" i="6"/>
  <c r="H515" i="6"/>
  <c r="K514" i="6"/>
  <c r="G513" i="6"/>
  <c r="L514" i="6"/>
  <c r="K548" i="6"/>
  <c r="L548" i="6"/>
  <c r="J553" i="6"/>
  <c r="H549" i="6"/>
  <c r="J548" i="6"/>
  <c r="H548" i="6"/>
  <c r="I529" i="6"/>
  <c r="I534" i="6"/>
  <c r="G533" i="6"/>
  <c r="L534" i="6"/>
  <c r="K534" i="6"/>
  <c r="H535" i="6"/>
  <c r="J530" i="6"/>
  <c r="G524" i="6"/>
  <c r="I520" i="6"/>
  <c r="H526" i="6"/>
  <c r="M526" i="6" s="1"/>
  <c r="L525" i="6"/>
  <c r="K525" i="6"/>
  <c r="G528" i="6"/>
  <c r="L529" i="6"/>
  <c r="K529" i="6"/>
  <c r="J534" i="6"/>
  <c r="H530" i="6"/>
  <c r="I524" i="6"/>
  <c r="N527" i="6"/>
  <c r="M527" i="6"/>
  <c r="H541" i="6"/>
  <c r="L540" i="6"/>
  <c r="K540" i="6"/>
  <c r="J545" i="6"/>
  <c r="J540" i="6"/>
  <c r="G539" i="6"/>
  <c r="J537" i="6"/>
  <c r="J532" i="6"/>
  <c r="G531" i="6"/>
  <c r="L532" i="6"/>
  <c r="K532" i="6"/>
  <c r="G532" i="6"/>
  <c r="I517" i="6"/>
  <c r="L517" i="6"/>
  <c r="K517" i="6"/>
  <c r="J517" i="6"/>
  <c r="L542" i="6"/>
  <c r="G517" i="6"/>
  <c r="G516" i="6"/>
  <c r="N544" i="6"/>
  <c r="M544" i="6"/>
  <c r="M546" i="6"/>
  <c r="N546" i="6"/>
  <c r="M533" i="1"/>
  <c r="N519" i="1"/>
  <c r="M560" i="1"/>
  <c r="N513" i="1"/>
  <c r="F564" i="1" s="1"/>
  <c r="M558" i="1"/>
  <c r="N521" i="1"/>
  <c r="O521" i="1" s="1"/>
  <c r="M555" i="1"/>
  <c r="N545" i="1"/>
  <c r="O545" i="1" s="1"/>
  <c r="M525" i="1"/>
  <c r="M544" i="1"/>
  <c r="N520" i="1"/>
  <c r="O520" i="1" s="1"/>
  <c r="M551" i="1"/>
  <c r="M554" i="1"/>
  <c r="N554" i="1"/>
  <c r="M513" i="1"/>
  <c r="M530" i="1"/>
  <c r="N530" i="1"/>
  <c r="M537" i="1"/>
  <c r="N537" i="1"/>
  <c r="N526" i="1"/>
  <c r="M526" i="1"/>
  <c r="N529" i="1"/>
  <c r="M529" i="1"/>
  <c r="O544" i="1"/>
  <c r="F595" i="1"/>
  <c r="M553" i="1"/>
  <c r="N553" i="1"/>
  <c r="M520" i="1"/>
  <c r="N555" i="1"/>
  <c r="O519" i="1"/>
  <c r="F570" i="1"/>
  <c r="M521" i="1"/>
  <c r="N558" i="1"/>
  <c r="N547" i="1"/>
  <c r="M547" i="1"/>
  <c r="N550" i="1"/>
  <c r="M550" i="1"/>
  <c r="N551" i="1"/>
  <c r="M531" i="1"/>
  <c r="N531" i="1"/>
  <c r="M516" i="1"/>
  <c r="N516" i="1"/>
  <c r="M549" i="1"/>
  <c r="N549" i="1"/>
  <c r="O543" i="1"/>
  <c r="F594" i="1"/>
  <c r="N517" i="1"/>
  <c r="M517" i="1"/>
  <c r="M539" i="1"/>
  <c r="N515" i="1"/>
  <c r="N538" i="1"/>
  <c r="M538" i="1"/>
  <c r="N562" i="1"/>
  <c r="M562" i="1"/>
  <c r="N541" i="1"/>
  <c r="M541" i="1"/>
  <c r="N557" i="1"/>
  <c r="M557" i="1"/>
  <c r="M561" i="1"/>
  <c r="M519" i="1"/>
  <c r="N535" i="1"/>
  <c r="M535" i="1"/>
  <c r="N561" i="1"/>
  <c r="N522" i="1"/>
  <c r="M522" i="1"/>
  <c r="N524" i="1"/>
  <c r="M524" i="1"/>
  <c r="N514" i="1"/>
  <c r="M514" i="1"/>
  <c r="N518" i="1"/>
  <c r="M518" i="1"/>
  <c r="N546" i="1"/>
  <c r="M546" i="1"/>
  <c r="M527" i="1"/>
  <c r="N527" i="1"/>
  <c r="N536" i="1"/>
  <c r="M536" i="1"/>
  <c r="N559" i="1"/>
  <c r="M559" i="1"/>
  <c r="N528" i="1"/>
  <c r="M528" i="1"/>
  <c r="N540" i="1"/>
  <c r="M540" i="1"/>
  <c r="N534" i="1"/>
  <c r="M534" i="1"/>
  <c r="N552" i="1"/>
  <c r="M515" i="1"/>
  <c r="N532" i="1"/>
  <c r="M532" i="1"/>
  <c r="N548" i="1"/>
  <c r="M548" i="1"/>
  <c r="O560" i="1"/>
  <c r="F611" i="1"/>
  <c r="N525" i="1"/>
  <c r="N542" i="1"/>
  <c r="M542" i="1"/>
  <c r="N523" i="1"/>
  <c r="M523" i="1"/>
  <c r="M545" i="1"/>
  <c r="N556" i="1"/>
  <c r="M556" i="1"/>
  <c r="N539" i="1"/>
  <c r="H799" i="3"/>
  <c r="I798" i="3"/>
  <c r="I793" i="3"/>
  <c r="H798" i="3"/>
  <c r="K798" i="3"/>
  <c r="H770" i="3"/>
  <c r="J774" i="3"/>
  <c r="L769" i="3"/>
  <c r="G768" i="3"/>
  <c r="N768" i="3" s="1"/>
  <c r="K769" i="3"/>
  <c r="J769" i="3"/>
  <c r="K1193" i="3"/>
  <c r="L1193" i="3"/>
  <c r="J1198" i="3"/>
  <c r="I1188" i="3"/>
  <c r="H1194" i="3"/>
  <c r="G1192" i="3"/>
  <c r="N1192" i="3" s="1"/>
  <c r="F1703" i="3"/>
  <c r="O1703" i="3" s="1"/>
  <c r="O756" i="3"/>
  <c r="F807" i="3"/>
  <c r="H1300" i="3"/>
  <c r="K1299" i="3"/>
  <c r="I1299" i="3"/>
  <c r="G1298" i="3"/>
  <c r="N1298" i="3" s="1"/>
  <c r="L1299" i="3"/>
  <c r="I1294" i="3"/>
  <c r="F1646" i="3"/>
  <c r="O760" i="3"/>
  <c r="F811" i="3"/>
  <c r="G1191" i="3"/>
  <c r="N1191" i="3" s="1"/>
  <c r="L1192" i="3"/>
  <c r="K1192" i="3"/>
  <c r="J1197" i="3"/>
  <c r="H1193" i="3"/>
  <c r="I1187" i="3"/>
  <c r="H802" i="3"/>
  <c r="K801" i="3"/>
  <c r="J801" i="3"/>
  <c r="G800" i="3"/>
  <c r="N800" i="3" s="1"/>
  <c r="J806" i="3"/>
  <c r="G776" i="3"/>
  <c r="N776" i="3" s="1"/>
  <c r="L777" i="3"/>
  <c r="J782" i="3"/>
  <c r="K777" i="3"/>
  <c r="J777" i="3"/>
  <c r="G777" i="3"/>
  <c r="N777" i="3" s="1"/>
  <c r="K1301" i="3"/>
  <c r="L1301" i="3"/>
  <c r="H1302" i="3"/>
  <c r="I1301" i="3"/>
  <c r="I1296" i="3"/>
  <c r="G1300" i="3"/>
  <c r="N1300" i="3" s="1"/>
  <c r="H769" i="3"/>
  <c r="L768" i="3"/>
  <c r="H768" i="3"/>
  <c r="J768" i="3"/>
  <c r="J773" i="3"/>
  <c r="F1648" i="3"/>
  <c r="O1648" i="3" s="1"/>
  <c r="K776" i="3"/>
  <c r="J776" i="3"/>
  <c r="H777" i="3"/>
  <c r="G775" i="3"/>
  <c r="N775" i="3" s="1"/>
  <c r="J781" i="3"/>
  <c r="L776" i="3"/>
  <c r="H772" i="3"/>
  <c r="J771" i="3"/>
  <c r="G770" i="3"/>
  <c r="N770" i="3" s="1"/>
  <c r="K771" i="3"/>
  <c r="I771" i="3"/>
  <c r="L771" i="3"/>
  <c r="K773" i="3"/>
  <c r="I768" i="3"/>
  <c r="L773" i="3"/>
  <c r="I773" i="3"/>
  <c r="H774" i="3"/>
  <c r="H773" i="3"/>
  <c r="F1754" i="3"/>
  <c r="F1750" i="3"/>
  <c r="G801" i="3"/>
  <c r="N801" i="3" s="1"/>
  <c r="J807" i="3"/>
  <c r="K802" i="3"/>
  <c r="J802" i="3"/>
  <c r="G802" i="3"/>
  <c r="N802" i="3" s="1"/>
  <c r="H775" i="3"/>
  <c r="I769" i="3"/>
  <c r="L774" i="3"/>
  <c r="K774" i="3"/>
  <c r="I774" i="3"/>
  <c r="G773" i="3"/>
  <c r="N773" i="3" s="1"/>
  <c r="F1699" i="3"/>
  <c r="G1194" i="3"/>
  <c r="N1194" i="3" s="1"/>
  <c r="L1195" i="3"/>
  <c r="G1195" i="3"/>
  <c r="N1195" i="3" s="1"/>
  <c r="K1195" i="3"/>
  <c r="J1200" i="3"/>
  <c r="J1195" i="3"/>
  <c r="O761" i="3"/>
  <c r="F812" i="3"/>
  <c r="H801" i="3"/>
  <c r="G799" i="3"/>
  <c r="N799" i="3" s="1"/>
  <c r="I795" i="3"/>
  <c r="J805" i="3"/>
  <c r="K800" i="3"/>
  <c r="H1135" i="3"/>
  <c r="L1135" i="3"/>
  <c r="K1135" i="3"/>
  <c r="J1135" i="3"/>
  <c r="J1140" i="3"/>
  <c r="H1136" i="3"/>
  <c r="H1299" i="3"/>
  <c r="L1298" i="3"/>
  <c r="I1298" i="3"/>
  <c r="K1298" i="3"/>
  <c r="I1293" i="3"/>
  <c r="H1298" i="3"/>
  <c r="F1652" i="3"/>
  <c r="O1652" i="3" s="1"/>
  <c r="G769" i="3"/>
  <c r="N769" i="3" s="1"/>
  <c r="K770" i="3"/>
  <c r="J770" i="3"/>
  <c r="H771" i="3"/>
  <c r="L770" i="3"/>
  <c r="J775" i="3"/>
  <c r="F1748" i="3"/>
  <c r="G1138" i="3"/>
  <c r="N1138" i="3" s="1"/>
  <c r="K1139" i="3"/>
  <c r="G1139" i="3"/>
  <c r="N1139" i="3" s="1"/>
  <c r="I1139" i="3"/>
  <c r="L1139" i="3"/>
  <c r="I1134" i="3"/>
  <c r="F805" i="3"/>
  <c r="O754" i="3"/>
  <c r="H1139" i="3"/>
  <c r="G1137" i="3"/>
  <c r="N1137" i="3" s="1"/>
  <c r="I1133" i="3"/>
  <c r="I1138" i="3"/>
  <c r="K1138" i="3"/>
  <c r="L1138" i="3"/>
  <c r="I1302" i="3"/>
  <c r="G1301" i="3"/>
  <c r="N1301" i="3" s="1"/>
  <c r="K1302" i="3"/>
  <c r="G1302" i="3"/>
  <c r="N1302" i="3" s="1"/>
  <c r="L1302" i="3"/>
  <c r="I1297" i="3"/>
  <c r="K797" i="3"/>
  <c r="G796" i="3"/>
  <c r="N796" i="3" s="1"/>
  <c r="J797" i="3"/>
  <c r="G797" i="3"/>
  <c r="N797" i="3" s="1"/>
  <c r="I797" i="3"/>
  <c r="H1192" i="3"/>
  <c r="J1196" i="3"/>
  <c r="L1191" i="3"/>
  <c r="H1191" i="3"/>
  <c r="I1186" i="3"/>
  <c r="K1191" i="3"/>
  <c r="F806" i="3"/>
  <c r="O755" i="3"/>
  <c r="G774" i="3"/>
  <c r="N774" i="3" s="1"/>
  <c r="I770" i="3"/>
  <c r="J780" i="3"/>
  <c r="L775" i="3"/>
  <c r="H776" i="3"/>
  <c r="K775" i="3"/>
  <c r="H793" i="3"/>
  <c r="H794" i="3"/>
  <c r="J793" i="3"/>
  <c r="K793" i="3"/>
  <c r="J798" i="3"/>
  <c r="K768" i="3"/>
  <c r="I772" i="3"/>
  <c r="L772" i="3"/>
  <c r="J772" i="3"/>
  <c r="K772" i="3"/>
  <c r="G771" i="3"/>
  <c r="N771" i="3" s="1"/>
  <c r="G772" i="3"/>
  <c r="N772" i="3" s="1"/>
  <c r="I812" i="3"/>
  <c r="G817" i="3"/>
  <c r="N817" i="3" s="1"/>
  <c r="G816" i="3"/>
  <c r="K817" i="3"/>
  <c r="I817" i="3"/>
  <c r="H796" i="3"/>
  <c r="K795" i="3"/>
  <c r="J795" i="3"/>
  <c r="J800" i="3"/>
  <c r="G794" i="3"/>
  <c r="N794" i="3" s="1"/>
  <c r="F1746" i="3"/>
  <c r="H1138" i="3"/>
  <c r="G1136" i="3"/>
  <c r="N1136" i="3" s="1"/>
  <c r="J1142" i="3"/>
  <c r="L1137" i="3"/>
  <c r="K1137" i="3"/>
  <c r="I1132" i="3"/>
  <c r="H795" i="3"/>
  <c r="G793" i="3"/>
  <c r="N793" i="3" s="1"/>
  <c r="J794" i="3"/>
  <c r="J799" i="3"/>
  <c r="K794" i="3"/>
  <c r="F1644" i="3"/>
  <c r="O1644" i="3" s="1"/>
  <c r="I1300" i="3"/>
  <c r="L1300" i="3"/>
  <c r="K1300" i="3"/>
  <c r="G1299" i="3"/>
  <c r="N1299" i="3" s="1"/>
  <c r="I1295" i="3"/>
  <c r="H1301" i="3"/>
  <c r="H800" i="3"/>
  <c r="I794" i="3"/>
  <c r="K799" i="3"/>
  <c r="G798" i="3"/>
  <c r="N798" i="3" s="1"/>
  <c r="I799" i="3"/>
  <c r="F1695" i="3"/>
  <c r="L1136" i="3"/>
  <c r="K1136" i="3"/>
  <c r="J1136" i="3"/>
  <c r="G1135" i="3"/>
  <c r="N1135" i="3" s="1"/>
  <c r="H1137" i="3"/>
  <c r="J1141" i="3"/>
  <c r="I796" i="3"/>
  <c r="K796" i="3"/>
  <c r="J796" i="3"/>
  <c r="G795" i="3"/>
  <c r="N795" i="3" s="1"/>
  <c r="H797" i="3"/>
  <c r="H1195" i="3"/>
  <c r="J1199" i="3"/>
  <c r="L1194" i="3"/>
  <c r="K1194" i="3"/>
  <c r="J1194" i="3"/>
  <c r="G1193" i="3"/>
  <c r="N1193" i="3" s="1"/>
  <c r="O1646" i="3"/>
  <c r="F1697" i="3"/>
  <c r="O1697" i="3" s="1"/>
  <c r="L772" i="4"/>
  <c r="K772" i="4"/>
  <c r="G772" i="4"/>
  <c r="N772" i="4" s="1"/>
  <c r="J772" i="4"/>
  <c r="G771" i="4"/>
  <c r="N771" i="4" s="1"/>
  <c r="I772" i="4"/>
  <c r="H812" i="4"/>
  <c r="J816" i="4"/>
  <c r="K811" i="4"/>
  <c r="J811" i="4"/>
  <c r="G810" i="4"/>
  <c r="N810" i="4" s="1"/>
  <c r="L768" i="4"/>
  <c r="J768" i="4"/>
  <c r="J773" i="4"/>
  <c r="H768" i="4"/>
  <c r="H769" i="4"/>
  <c r="J790" i="4"/>
  <c r="G784" i="4"/>
  <c r="N784" i="4" s="1"/>
  <c r="H786" i="4"/>
  <c r="I780" i="4"/>
  <c r="L785" i="4"/>
  <c r="K785" i="4"/>
  <c r="H809" i="4"/>
  <c r="H808" i="4"/>
  <c r="J813" i="4"/>
  <c r="I803" i="4"/>
  <c r="K808" i="4"/>
  <c r="O814" i="4"/>
  <c r="F865" i="4"/>
  <c r="J812" i="4"/>
  <c r="G811" i="4"/>
  <c r="N811" i="4" s="1"/>
  <c r="J817" i="4"/>
  <c r="G812" i="4"/>
  <c r="N812" i="4" s="1"/>
  <c r="K812" i="4"/>
  <c r="F846" i="4"/>
  <c r="O795" i="4"/>
  <c r="K806" i="4"/>
  <c r="H807" i="4"/>
  <c r="I801" i="4"/>
  <c r="G805" i="4"/>
  <c r="N805" i="4" s="1"/>
  <c r="I806" i="4"/>
  <c r="K787" i="4"/>
  <c r="G787" i="4"/>
  <c r="N787" i="4" s="1"/>
  <c r="L787" i="4"/>
  <c r="J787" i="4"/>
  <c r="G786" i="4"/>
  <c r="N786" i="4" s="1"/>
  <c r="J792" i="4"/>
  <c r="H776" i="4"/>
  <c r="J780" i="4"/>
  <c r="I770" i="4"/>
  <c r="L775" i="4"/>
  <c r="K775" i="4"/>
  <c r="G774" i="4"/>
  <c r="N774" i="4" s="1"/>
  <c r="J808" i="4"/>
  <c r="H804" i="4"/>
  <c r="J803" i="4"/>
  <c r="H803" i="4"/>
  <c r="K803" i="4"/>
  <c r="O779" i="4"/>
  <c r="F830" i="4"/>
  <c r="J777" i="4"/>
  <c r="L777" i="4"/>
  <c r="K777" i="4"/>
  <c r="J782" i="4"/>
  <c r="G777" i="4"/>
  <c r="N777" i="4" s="1"/>
  <c r="G776" i="4"/>
  <c r="N776" i="4" s="1"/>
  <c r="H791" i="4"/>
  <c r="K790" i="4"/>
  <c r="L790" i="4"/>
  <c r="I785" i="4"/>
  <c r="I790" i="4"/>
  <c r="G789" i="4"/>
  <c r="N789" i="4" s="1"/>
  <c r="G802" i="4"/>
  <c r="N802" i="4" s="1"/>
  <c r="J807" i="4"/>
  <c r="K802" i="4"/>
  <c r="J802" i="4"/>
  <c r="G801" i="4"/>
  <c r="N801" i="4" s="1"/>
  <c r="L773" i="4"/>
  <c r="H773" i="4"/>
  <c r="I773" i="4"/>
  <c r="I768" i="4"/>
  <c r="H774" i="4"/>
  <c r="K773" i="4"/>
  <c r="O793" i="4"/>
  <c r="F844" i="4"/>
  <c r="J771" i="4"/>
  <c r="H772" i="4"/>
  <c r="K771" i="4"/>
  <c r="L771" i="4"/>
  <c r="G770" i="4"/>
  <c r="N770" i="4" s="1"/>
  <c r="I771" i="4"/>
  <c r="H771" i="4"/>
  <c r="J775" i="4"/>
  <c r="J770" i="4"/>
  <c r="L770" i="4"/>
  <c r="K770" i="4"/>
  <c r="G769" i="4"/>
  <c r="N769" i="4" s="1"/>
  <c r="J810" i="4"/>
  <c r="G804" i="4"/>
  <c r="N804" i="4" s="1"/>
  <c r="I800" i="4"/>
  <c r="K805" i="4"/>
  <c r="H806" i="4"/>
  <c r="J789" i="4"/>
  <c r="G783" i="4"/>
  <c r="N783" i="4" s="1"/>
  <c r="L784" i="4"/>
  <c r="I779" i="4"/>
  <c r="K784" i="4"/>
  <c r="H785" i="4"/>
  <c r="O782" i="4"/>
  <c r="F833" i="4"/>
  <c r="F829" i="4"/>
  <c r="O778" i="4"/>
  <c r="K801" i="4"/>
  <c r="H802" i="4"/>
  <c r="G800" i="4"/>
  <c r="N800" i="4" s="1"/>
  <c r="J801" i="4"/>
  <c r="J806" i="4"/>
  <c r="L791" i="4"/>
  <c r="I791" i="4"/>
  <c r="G790" i="4"/>
  <c r="N790" i="4" s="1"/>
  <c r="K791" i="4"/>
  <c r="H792" i="4"/>
  <c r="I786" i="4"/>
  <c r="O794" i="4"/>
  <c r="F845" i="4"/>
  <c r="P717" i="4"/>
  <c r="F868" i="4"/>
  <c r="O817" i="4"/>
  <c r="H788" i="4"/>
  <c r="I788" i="4"/>
  <c r="L788" i="4"/>
  <c r="K788" i="4"/>
  <c r="H789" i="4"/>
  <c r="I783" i="4"/>
  <c r="H799" i="4"/>
  <c r="I793" i="4"/>
  <c r="K798" i="4"/>
  <c r="I798" i="4"/>
  <c r="H798" i="4"/>
  <c r="F864" i="4"/>
  <c r="O813" i="4"/>
  <c r="F831" i="4"/>
  <c r="O780" i="4"/>
  <c r="H810" i="4"/>
  <c r="J814" i="4"/>
  <c r="G808" i="4"/>
  <c r="N808" i="4" s="1"/>
  <c r="K809" i="4"/>
  <c r="I804" i="4"/>
  <c r="I795" i="4"/>
  <c r="H801" i="4"/>
  <c r="J805" i="4"/>
  <c r="G799" i="4"/>
  <c r="N799" i="4" s="1"/>
  <c r="K800" i="4"/>
  <c r="F848" i="4"/>
  <c r="O797" i="4"/>
  <c r="H800" i="4"/>
  <c r="G798" i="4"/>
  <c r="N798" i="4" s="1"/>
  <c r="I799" i="4"/>
  <c r="I794" i="4"/>
  <c r="K799" i="4"/>
  <c r="H777" i="4"/>
  <c r="K776" i="4"/>
  <c r="L776" i="4"/>
  <c r="J776" i="4"/>
  <c r="G775" i="4"/>
  <c r="N775" i="4" s="1"/>
  <c r="J781" i="4"/>
  <c r="H775" i="4"/>
  <c r="I769" i="4"/>
  <c r="G773" i="4"/>
  <c r="N773" i="4" s="1"/>
  <c r="K774" i="4"/>
  <c r="I774" i="4"/>
  <c r="L774" i="4"/>
  <c r="F867" i="4"/>
  <c r="O816" i="4"/>
  <c r="F866" i="4"/>
  <c r="O815" i="4"/>
  <c r="G806" i="4"/>
  <c r="N806" i="4" s="1"/>
  <c r="I807" i="4"/>
  <c r="K807" i="4"/>
  <c r="G807" i="4"/>
  <c r="N807" i="4" s="1"/>
  <c r="I802" i="4"/>
  <c r="J786" i="4"/>
  <c r="L786" i="4"/>
  <c r="G785" i="4"/>
  <c r="N785" i="4" s="1"/>
  <c r="K786" i="4"/>
  <c r="J791" i="4"/>
  <c r="H787" i="4"/>
  <c r="H770" i="4"/>
  <c r="K769" i="4"/>
  <c r="G768" i="4"/>
  <c r="N768" i="4" s="1"/>
  <c r="J769" i="4"/>
  <c r="L769" i="4"/>
  <c r="J774" i="4"/>
  <c r="I789" i="4"/>
  <c r="K789" i="4"/>
  <c r="L789" i="4"/>
  <c r="I784" i="4"/>
  <c r="H790" i="4"/>
  <c r="G788" i="4"/>
  <c r="N788" i="4" s="1"/>
  <c r="F832" i="4"/>
  <c r="O781" i="4"/>
  <c r="J804" i="4"/>
  <c r="H805" i="4"/>
  <c r="G803" i="4"/>
  <c r="N803" i="4" s="1"/>
  <c r="K804" i="4"/>
  <c r="J809" i="4"/>
  <c r="I787" i="4"/>
  <c r="G792" i="4"/>
  <c r="N792" i="4" s="1"/>
  <c r="L792" i="4"/>
  <c r="I792" i="4"/>
  <c r="G791" i="4"/>
  <c r="N791" i="4" s="1"/>
  <c r="K792" i="4"/>
  <c r="J815" i="4"/>
  <c r="H811" i="4"/>
  <c r="K810" i="4"/>
  <c r="G809" i="4"/>
  <c r="N809" i="4" s="1"/>
  <c r="I805" i="4"/>
  <c r="H783" i="4"/>
  <c r="J788" i="4"/>
  <c r="L783" i="4"/>
  <c r="K783" i="4"/>
  <c r="I778" i="4"/>
  <c r="H784" i="4"/>
  <c r="F847" i="4"/>
  <c r="O796" i="4"/>
  <c r="O533" i="1" l="1"/>
  <c r="F572" i="1"/>
  <c r="O513" i="1"/>
  <c r="J520" i="7"/>
  <c r="J515" i="7"/>
  <c r="L515" i="7"/>
  <c r="H516" i="7"/>
  <c r="K515" i="7"/>
  <c r="M515" i="7" s="1"/>
  <c r="G514" i="7"/>
  <c r="N549" i="7"/>
  <c r="O549" i="7" s="1"/>
  <c r="N532" i="7"/>
  <c r="M532" i="7"/>
  <c r="M533" i="7"/>
  <c r="G522" i="7"/>
  <c r="L522" i="7"/>
  <c r="J522" i="7"/>
  <c r="G521" i="7"/>
  <c r="K522" i="7"/>
  <c r="J527" i="7"/>
  <c r="G525" i="7"/>
  <c r="L526" i="7"/>
  <c r="H527" i="7"/>
  <c r="I521" i="7"/>
  <c r="K526" i="7"/>
  <c r="I526" i="7"/>
  <c r="L545" i="7"/>
  <c r="K545" i="7"/>
  <c r="H546" i="7"/>
  <c r="J550" i="7"/>
  <c r="G544" i="7"/>
  <c r="I540" i="7"/>
  <c r="M520" i="7"/>
  <c r="N533" i="7"/>
  <c r="G538" i="7"/>
  <c r="K539" i="7"/>
  <c r="H540" i="7"/>
  <c r="J544" i="7"/>
  <c r="J539" i="7"/>
  <c r="L539" i="7"/>
  <c r="J551" i="7"/>
  <c r="G545" i="7"/>
  <c r="J546" i="7"/>
  <c r="K546" i="7"/>
  <c r="H547" i="7"/>
  <c r="L546" i="7"/>
  <c r="I541" i="7"/>
  <c r="G540" i="7"/>
  <c r="L541" i="7"/>
  <c r="J541" i="7"/>
  <c r="H542" i="7"/>
  <c r="K541" i="7"/>
  <c r="H517" i="7"/>
  <c r="I516" i="7"/>
  <c r="G515" i="7"/>
  <c r="J516" i="7"/>
  <c r="L516" i="7"/>
  <c r="K516" i="7"/>
  <c r="K538" i="7"/>
  <c r="H538" i="7"/>
  <c r="J538" i="7"/>
  <c r="K513" i="7"/>
  <c r="J543" i="7"/>
  <c r="H539" i="7"/>
  <c r="K518" i="7"/>
  <c r="L518" i="7"/>
  <c r="I513" i="7"/>
  <c r="I518" i="7"/>
  <c r="H518" i="7"/>
  <c r="H519" i="7"/>
  <c r="M519" i="7" s="1"/>
  <c r="H541" i="7"/>
  <c r="L540" i="7"/>
  <c r="G539" i="7"/>
  <c r="J540" i="7"/>
  <c r="K540" i="7"/>
  <c r="J545" i="7"/>
  <c r="H543" i="7"/>
  <c r="L543" i="7"/>
  <c r="I538" i="7"/>
  <c r="I543" i="7"/>
  <c r="K543" i="7"/>
  <c r="H544" i="7"/>
  <c r="M528" i="7"/>
  <c r="N528" i="7"/>
  <c r="K527" i="7"/>
  <c r="G527" i="7"/>
  <c r="I522" i="7"/>
  <c r="L527" i="7"/>
  <c r="G526" i="7"/>
  <c r="I527" i="7"/>
  <c r="M537" i="7"/>
  <c r="L552" i="7"/>
  <c r="I552" i="7"/>
  <c r="I547" i="7"/>
  <c r="G552" i="7"/>
  <c r="G551" i="7"/>
  <c r="K552" i="7"/>
  <c r="N537" i="7"/>
  <c r="G542" i="7"/>
  <c r="J542" i="7"/>
  <c r="I542" i="7"/>
  <c r="G541" i="7"/>
  <c r="K542" i="7"/>
  <c r="K524" i="7"/>
  <c r="J529" i="7"/>
  <c r="M529" i="7" s="1"/>
  <c r="L524" i="7"/>
  <c r="G523" i="7"/>
  <c r="H525" i="7"/>
  <c r="J524" i="7"/>
  <c r="L551" i="7"/>
  <c r="I546" i="7"/>
  <c r="K551" i="7"/>
  <c r="H552" i="7"/>
  <c r="G550" i="7"/>
  <c r="I551" i="7"/>
  <c r="G543" i="7"/>
  <c r="I544" i="7"/>
  <c r="L544" i="7"/>
  <c r="H545" i="7"/>
  <c r="K544" i="7"/>
  <c r="I539" i="7"/>
  <c r="H514" i="7"/>
  <c r="L513" i="7"/>
  <c r="J513" i="7"/>
  <c r="H513" i="7"/>
  <c r="L538" i="7"/>
  <c r="J518" i="7"/>
  <c r="N529" i="7"/>
  <c r="J552" i="7"/>
  <c r="G547" i="7"/>
  <c r="L547" i="7"/>
  <c r="K547" i="7"/>
  <c r="J547" i="7"/>
  <c r="G546" i="7"/>
  <c r="I517" i="7"/>
  <c r="J517" i="7"/>
  <c r="L542" i="7"/>
  <c r="L517" i="7"/>
  <c r="K517" i="7"/>
  <c r="G517" i="7"/>
  <c r="G516" i="7"/>
  <c r="N531" i="7"/>
  <c r="N535" i="7"/>
  <c r="M535" i="7"/>
  <c r="N536" i="7"/>
  <c r="M536" i="7"/>
  <c r="J530" i="7"/>
  <c r="I520" i="7"/>
  <c r="N520" i="7" s="1"/>
  <c r="G524" i="7"/>
  <c r="K525" i="7"/>
  <c r="H526" i="7"/>
  <c r="L525" i="7"/>
  <c r="N534" i="7"/>
  <c r="M534" i="7"/>
  <c r="K548" i="7"/>
  <c r="J553" i="7"/>
  <c r="L548" i="7"/>
  <c r="H549" i="7"/>
  <c r="M549" i="7" s="1"/>
  <c r="J548" i="7"/>
  <c r="H548" i="7"/>
  <c r="M548" i="7" s="1"/>
  <c r="N521" i="7"/>
  <c r="M530" i="7"/>
  <c r="N530" i="7"/>
  <c r="M555" i="7"/>
  <c r="M554" i="7"/>
  <c r="N554" i="7"/>
  <c r="M550" i="7"/>
  <c r="N550" i="7"/>
  <c r="M557" i="7"/>
  <c r="N557" i="7"/>
  <c r="N561" i="7"/>
  <c r="M561" i="7"/>
  <c r="N558" i="7"/>
  <c r="M558" i="7"/>
  <c r="M560" i="7"/>
  <c r="N560" i="7"/>
  <c r="N559" i="7"/>
  <c r="M559" i="7"/>
  <c r="N553" i="7"/>
  <c r="M553" i="7"/>
  <c r="N556" i="7"/>
  <c r="M556" i="7"/>
  <c r="N555" i="7"/>
  <c r="M562" i="7"/>
  <c r="N562" i="7"/>
  <c r="N547" i="6"/>
  <c r="M550" i="6"/>
  <c r="N536" i="6"/>
  <c r="N520" i="6"/>
  <c r="M543" i="6"/>
  <c r="N550" i="6"/>
  <c r="F601" i="6" s="1"/>
  <c r="N557" i="6"/>
  <c r="O557" i="6" s="1"/>
  <c r="M520" i="6"/>
  <c r="N551" i="6"/>
  <c r="N543" i="6"/>
  <c r="F594" i="6" s="1"/>
  <c r="F572" i="6"/>
  <c r="J577" i="6" s="1"/>
  <c r="M537" i="6"/>
  <c r="N538" i="6"/>
  <c r="O538" i="6" s="1"/>
  <c r="N525" i="6"/>
  <c r="O525" i="6" s="1"/>
  <c r="M538" i="6"/>
  <c r="N556" i="6"/>
  <c r="O556" i="6" s="1"/>
  <c r="M555" i="6"/>
  <c r="N549" i="6"/>
  <c r="F600" i="6" s="1"/>
  <c r="N545" i="6"/>
  <c r="O545" i="6" s="1"/>
  <c r="N518" i="6"/>
  <c r="O518" i="6" s="1"/>
  <c r="N519" i="6"/>
  <c r="F570" i="6" s="1"/>
  <c r="M533" i="6"/>
  <c r="M528" i="6"/>
  <c r="M554" i="6"/>
  <c r="M547" i="6"/>
  <c r="M539" i="6"/>
  <c r="N555" i="6"/>
  <c r="F606" i="6" s="1"/>
  <c r="M545" i="6"/>
  <c r="M525" i="6"/>
  <c r="M548" i="6"/>
  <c r="O536" i="6"/>
  <c r="F587" i="6"/>
  <c r="N528" i="6"/>
  <c r="N541" i="6"/>
  <c r="M541" i="6"/>
  <c r="O543" i="6"/>
  <c r="M542" i="6"/>
  <c r="N542" i="6"/>
  <c r="M558" i="6"/>
  <c r="N558" i="6"/>
  <c r="O547" i="6"/>
  <c r="F598" i="6"/>
  <c r="M534" i="6"/>
  <c r="N534" i="6"/>
  <c r="N514" i="6"/>
  <c r="M514" i="6"/>
  <c r="O546" i="6"/>
  <c r="F597" i="6"/>
  <c r="O527" i="6"/>
  <c r="F578" i="6"/>
  <c r="N524" i="6"/>
  <c r="M524" i="6"/>
  <c r="N530" i="6"/>
  <c r="M530" i="6"/>
  <c r="N554" i="6"/>
  <c r="N559" i="6"/>
  <c r="M559" i="6"/>
  <c r="O519" i="6"/>
  <c r="N548" i="6"/>
  <c r="N561" i="6"/>
  <c r="N553" i="6"/>
  <c r="M553" i="6"/>
  <c r="M513" i="6"/>
  <c r="N513" i="6"/>
  <c r="M531" i="6"/>
  <c r="M560" i="6"/>
  <c r="N560" i="6"/>
  <c r="N535" i="6"/>
  <c r="M535" i="6"/>
  <c r="N562" i="6"/>
  <c r="M562" i="6"/>
  <c r="O522" i="6"/>
  <c r="F573" i="6"/>
  <c r="N539" i="6"/>
  <c r="O551" i="6"/>
  <c r="F602" i="6"/>
  <c r="N526" i="6"/>
  <c r="M549" i="6"/>
  <c r="O544" i="6"/>
  <c r="F595" i="6"/>
  <c r="M529" i="6"/>
  <c r="N529" i="6"/>
  <c r="O520" i="6"/>
  <c r="F571" i="6"/>
  <c r="N516" i="6"/>
  <c r="M516" i="6"/>
  <c r="N523" i="6"/>
  <c r="M523" i="6"/>
  <c r="M536" i="6"/>
  <c r="N515" i="6"/>
  <c r="M515" i="6"/>
  <c r="N531" i="6"/>
  <c r="M551" i="6"/>
  <c r="N532" i="6"/>
  <c r="M532" i="6"/>
  <c r="N517" i="6"/>
  <c r="M517" i="6"/>
  <c r="N533" i="6"/>
  <c r="N537" i="6"/>
  <c r="M540" i="6"/>
  <c r="N540" i="6"/>
  <c r="M561" i="6"/>
  <c r="N552" i="6"/>
  <c r="M552" i="6"/>
  <c r="F596" i="1"/>
  <c r="I591" i="1" s="1"/>
  <c r="F571" i="1"/>
  <c r="H572" i="1" s="1"/>
  <c r="O535" i="1"/>
  <c r="F586" i="1"/>
  <c r="K572" i="1"/>
  <c r="L572" i="1"/>
  <c r="J577" i="1"/>
  <c r="H573" i="1"/>
  <c r="J572" i="1"/>
  <c r="G571" i="1"/>
  <c r="O553" i="1"/>
  <c r="F604" i="1"/>
  <c r="O534" i="1"/>
  <c r="F585" i="1"/>
  <c r="O546" i="1"/>
  <c r="F597" i="1"/>
  <c r="O551" i="1"/>
  <c r="F602" i="1"/>
  <c r="O554" i="1"/>
  <c r="F605" i="1"/>
  <c r="O525" i="1"/>
  <c r="F576" i="1"/>
  <c r="O540" i="1"/>
  <c r="F591" i="1"/>
  <c r="O518" i="1"/>
  <c r="F569" i="1"/>
  <c r="O550" i="1"/>
  <c r="F601" i="1"/>
  <c r="K584" i="1"/>
  <c r="I584" i="1"/>
  <c r="H584" i="1"/>
  <c r="H585" i="1"/>
  <c r="I579" i="1"/>
  <c r="L584" i="1"/>
  <c r="O523" i="1"/>
  <c r="F574" i="1"/>
  <c r="O557" i="1"/>
  <c r="F608" i="1"/>
  <c r="O528" i="1"/>
  <c r="F579" i="1"/>
  <c r="O514" i="1"/>
  <c r="F565" i="1"/>
  <c r="K594" i="1"/>
  <c r="H594" i="1"/>
  <c r="I589" i="1"/>
  <c r="L594" i="1"/>
  <c r="I594" i="1"/>
  <c r="H595" i="1"/>
  <c r="O547" i="1"/>
  <c r="F598" i="1"/>
  <c r="O529" i="1"/>
  <c r="F580" i="1"/>
  <c r="J569" i="1"/>
  <c r="J564" i="1"/>
  <c r="L589" i="1"/>
  <c r="H565" i="1"/>
  <c r="L564" i="1"/>
  <c r="H564" i="1"/>
  <c r="O515" i="1"/>
  <c r="F566" i="1"/>
  <c r="O541" i="1"/>
  <c r="F592" i="1"/>
  <c r="O558" i="1"/>
  <c r="F609" i="1"/>
  <c r="K611" i="1"/>
  <c r="L611" i="1"/>
  <c r="G610" i="1"/>
  <c r="I611" i="1"/>
  <c r="H612" i="1"/>
  <c r="I606" i="1"/>
  <c r="O539" i="1"/>
  <c r="F590" i="1"/>
  <c r="O548" i="1"/>
  <c r="F599" i="1"/>
  <c r="O559" i="1"/>
  <c r="F610" i="1"/>
  <c r="O524" i="1"/>
  <c r="F575" i="1"/>
  <c r="O549" i="1"/>
  <c r="F600" i="1"/>
  <c r="O526" i="1"/>
  <c r="F577" i="1"/>
  <c r="L595" i="1"/>
  <c r="G594" i="1"/>
  <c r="I590" i="1"/>
  <c r="I595" i="1"/>
  <c r="H596" i="1"/>
  <c r="K595" i="1"/>
  <c r="O562" i="1"/>
  <c r="F613" i="1"/>
  <c r="K570" i="1"/>
  <c r="L570" i="1"/>
  <c r="I565" i="1"/>
  <c r="G569" i="1"/>
  <c r="I570" i="1"/>
  <c r="H571" i="1"/>
  <c r="O537" i="1"/>
  <c r="F588" i="1"/>
  <c r="O552" i="1"/>
  <c r="F603" i="1"/>
  <c r="O517" i="1"/>
  <c r="F568" i="1"/>
  <c r="O556" i="1"/>
  <c r="F607" i="1"/>
  <c r="O532" i="1"/>
  <c r="F583" i="1"/>
  <c r="O536" i="1"/>
  <c r="F587" i="1"/>
  <c r="O522" i="1"/>
  <c r="F573" i="1"/>
  <c r="O516" i="1"/>
  <c r="F567" i="1"/>
  <c r="O531" i="1"/>
  <c r="F582" i="1"/>
  <c r="O542" i="1"/>
  <c r="F593" i="1"/>
  <c r="O527" i="1"/>
  <c r="F578" i="1"/>
  <c r="O561" i="1"/>
  <c r="F612" i="1"/>
  <c r="O538" i="1"/>
  <c r="F589" i="1"/>
  <c r="O555" i="1"/>
  <c r="F606" i="1"/>
  <c r="O530" i="1"/>
  <c r="F581" i="1"/>
  <c r="P717" i="3"/>
  <c r="H1700" i="3"/>
  <c r="N1700" i="3" s="1"/>
  <c r="G1698" i="3"/>
  <c r="I1699" i="3"/>
  <c r="I1694" i="3"/>
  <c r="K1699" i="3"/>
  <c r="L1699" i="3"/>
  <c r="F844" i="3"/>
  <c r="O793" i="3"/>
  <c r="F850" i="3"/>
  <c r="O799" i="3"/>
  <c r="O773" i="3"/>
  <c r="F824" i="3"/>
  <c r="O1699" i="3"/>
  <c r="F821" i="3"/>
  <c r="O770" i="3"/>
  <c r="K812" i="3"/>
  <c r="J812" i="3"/>
  <c r="J817" i="3"/>
  <c r="G812" i="3"/>
  <c r="N812" i="3" s="1"/>
  <c r="G811" i="3"/>
  <c r="N811" i="3" s="1"/>
  <c r="G806" i="3"/>
  <c r="N806" i="3" s="1"/>
  <c r="I807" i="3"/>
  <c r="K807" i="3"/>
  <c r="G807" i="3"/>
  <c r="N807" i="3" s="1"/>
  <c r="I802" i="3"/>
  <c r="O768" i="3"/>
  <c r="F819" i="3"/>
  <c r="O1137" i="3"/>
  <c r="F1188" i="3"/>
  <c r="O1135" i="3"/>
  <c r="F1186" i="3"/>
  <c r="F827" i="3"/>
  <c r="O776" i="3"/>
  <c r="O1191" i="3"/>
  <c r="F1242" i="3"/>
  <c r="O774" i="3"/>
  <c r="F825" i="3"/>
  <c r="I800" i="3"/>
  <c r="H806" i="3"/>
  <c r="K805" i="3"/>
  <c r="G804" i="3"/>
  <c r="J810" i="3"/>
  <c r="O1300" i="3"/>
  <c r="F1351" i="3"/>
  <c r="H812" i="3"/>
  <c r="J811" i="3"/>
  <c r="J816" i="3"/>
  <c r="K811" i="3"/>
  <c r="G810" i="3"/>
  <c r="I1698" i="3"/>
  <c r="J1708" i="3"/>
  <c r="N1708" i="3" s="1"/>
  <c r="L1703" i="3"/>
  <c r="H1704" i="3"/>
  <c r="N1704" i="3" s="1"/>
  <c r="G1702" i="3"/>
  <c r="N1702" i="3" s="1"/>
  <c r="K1703" i="3"/>
  <c r="G1696" i="3"/>
  <c r="N1696" i="3" s="1"/>
  <c r="L1697" i="3"/>
  <c r="H1698" i="3"/>
  <c r="J1702" i="3"/>
  <c r="K1697" i="3"/>
  <c r="J1697" i="3"/>
  <c r="O1299" i="3"/>
  <c r="F1350" i="3"/>
  <c r="O1302" i="3"/>
  <c r="F1353" i="3"/>
  <c r="F826" i="3"/>
  <c r="O775" i="3"/>
  <c r="F851" i="3"/>
  <c r="O800" i="3"/>
  <c r="J1700" i="3"/>
  <c r="K1695" i="3"/>
  <c r="J1695" i="3"/>
  <c r="G1694" i="3"/>
  <c r="L1695" i="3"/>
  <c r="G1695" i="3"/>
  <c r="O817" i="3"/>
  <c r="F868" i="3"/>
  <c r="F820" i="3"/>
  <c r="O769" i="3"/>
  <c r="O802" i="3"/>
  <c r="F853" i="3"/>
  <c r="K1646" i="3"/>
  <c r="J1651" i="3"/>
  <c r="L1646" i="3"/>
  <c r="G1645" i="3"/>
  <c r="N1645" i="3" s="1"/>
  <c r="J1646" i="3"/>
  <c r="H1647" i="3"/>
  <c r="O1192" i="3"/>
  <c r="F1243" i="3"/>
  <c r="O797" i="3"/>
  <c r="F848" i="3"/>
  <c r="G1643" i="3"/>
  <c r="J1649" i="3"/>
  <c r="G1644" i="3"/>
  <c r="K1644" i="3"/>
  <c r="L1644" i="3"/>
  <c r="J1644" i="3"/>
  <c r="O1301" i="3"/>
  <c r="F1352" i="3"/>
  <c r="K1652" i="3"/>
  <c r="L1652" i="3"/>
  <c r="J1657" i="3"/>
  <c r="N1657" i="3" s="1"/>
  <c r="I1647" i="3"/>
  <c r="G1651" i="3"/>
  <c r="N1651" i="3" s="1"/>
  <c r="H1653" i="3"/>
  <c r="N1653" i="3" s="1"/>
  <c r="O1195" i="3"/>
  <c r="F1246" i="3"/>
  <c r="G1749" i="3"/>
  <c r="H1751" i="3"/>
  <c r="N1751" i="3" s="1"/>
  <c r="I1750" i="3"/>
  <c r="K1750" i="3"/>
  <c r="L1750" i="3"/>
  <c r="I1745" i="3"/>
  <c r="O1750" i="3"/>
  <c r="O796" i="3"/>
  <c r="F847" i="3"/>
  <c r="H1755" i="3"/>
  <c r="N1755" i="3" s="1"/>
  <c r="G1753" i="3"/>
  <c r="N1753" i="3" s="1"/>
  <c r="J1759" i="3"/>
  <c r="N1759" i="3" s="1"/>
  <c r="K1754" i="3"/>
  <c r="I1749" i="3"/>
  <c r="L1754" i="3"/>
  <c r="O1754" i="3"/>
  <c r="K806" i="3"/>
  <c r="I806" i="3"/>
  <c r="H807" i="3"/>
  <c r="G805" i="3"/>
  <c r="N805" i="3" s="1"/>
  <c r="I801" i="3"/>
  <c r="O795" i="3"/>
  <c r="F846" i="3"/>
  <c r="O1695" i="3"/>
  <c r="O772" i="3"/>
  <c r="F823" i="3"/>
  <c r="O1139" i="3"/>
  <c r="F1190" i="3"/>
  <c r="O798" i="3"/>
  <c r="F849" i="3"/>
  <c r="L1746" i="3"/>
  <c r="K1746" i="3"/>
  <c r="G1745" i="3"/>
  <c r="J1751" i="3"/>
  <c r="J1746" i="3"/>
  <c r="G1746" i="3"/>
  <c r="O1746" i="3"/>
  <c r="O771" i="3"/>
  <c r="F822" i="3"/>
  <c r="O1194" i="3"/>
  <c r="F1245" i="3"/>
  <c r="H1649" i="3"/>
  <c r="N1649" i="3" s="1"/>
  <c r="G1647" i="3"/>
  <c r="I1643" i="3"/>
  <c r="L1648" i="3"/>
  <c r="I1648" i="3"/>
  <c r="K1648" i="3"/>
  <c r="G1747" i="3"/>
  <c r="N1747" i="3" s="1"/>
  <c r="L1748" i="3"/>
  <c r="J1748" i="3"/>
  <c r="J1753" i="3"/>
  <c r="H1749" i="3"/>
  <c r="K1748" i="3"/>
  <c r="O1748" i="3"/>
  <c r="O1193" i="3"/>
  <c r="F1244" i="3"/>
  <c r="O1136" i="3"/>
  <c r="F1187" i="3"/>
  <c r="O794" i="3"/>
  <c r="F845" i="3"/>
  <c r="O1138" i="3"/>
  <c r="F1189" i="3"/>
  <c r="O801" i="3"/>
  <c r="F852" i="3"/>
  <c r="O777" i="3"/>
  <c r="F828" i="3"/>
  <c r="F1349" i="3"/>
  <c r="O1298" i="3"/>
  <c r="F858" i="4"/>
  <c r="O807" i="4"/>
  <c r="O789" i="4"/>
  <c r="F840" i="4"/>
  <c r="F861" i="4"/>
  <c r="O810" i="4"/>
  <c r="G847" i="4"/>
  <c r="N847" i="4" s="1"/>
  <c r="G848" i="4"/>
  <c r="N848" i="4" s="1"/>
  <c r="I848" i="4"/>
  <c r="K848" i="4"/>
  <c r="J848" i="4"/>
  <c r="F850" i="4"/>
  <c r="O799" i="4"/>
  <c r="H864" i="4"/>
  <c r="I859" i="4"/>
  <c r="H865" i="4"/>
  <c r="I864" i="4"/>
  <c r="K864" i="4"/>
  <c r="O788" i="4"/>
  <c r="F839" i="4"/>
  <c r="O770" i="4"/>
  <c r="F821" i="4"/>
  <c r="K867" i="4"/>
  <c r="I867" i="4"/>
  <c r="G866" i="4"/>
  <c r="N866" i="4" s="1"/>
  <c r="I862" i="4"/>
  <c r="H868" i="4"/>
  <c r="K845" i="4"/>
  <c r="G844" i="4"/>
  <c r="N844" i="4" s="1"/>
  <c r="H846" i="4"/>
  <c r="J845" i="4"/>
  <c r="J850" i="4"/>
  <c r="O801" i="4"/>
  <c r="F852" i="4"/>
  <c r="F828" i="4"/>
  <c r="O777" i="4"/>
  <c r="O774" i="4"/>
  <c r="F825" i="4"/>
  <c r="I865" i="4"/>
  <c r="H866" i="4"/>
  <c r="K865" i="4"/>
  <c r="G864" i="4"/>
  <c r="N864" i="4" s="1"/>
  <c r="I860" i="4"/>
  <c r="F822" i="4"/>
  <c r="O771" i="4"/>
  <c r="F860" i="4"/>
  <c r="O809" i="4"/>
  <c r="H831" i="4"/>
  <c r="J835" i="4"/>
  <c r="G829" i="4"/>
  <c r="N829" i="4" s="1"/>
  <c r="L830" i="4"/>
  <c r="J830" i="4"/>
  <c r="K830" i="4"/>
  <c r="O768" i="4"/>
  <c r="F819" i="4"/>
  <c r="O806" i="4"/>
  <c r="F857" i="4"/>
  <c r="I832" i="4"/>
  <c r="H833" i="4"/>
  <c r="G831" i="4"/>
  <c r="N831" i="4" s="1"/>
  <c r="K832" i="4"/>
  <c r="L832" i="4"/>
  <c r="I827" i="4"/>
  <c r="O791" i="4"/>
  <c r="F842" i="4"/>
  <c r="G868" i="4"/>
  <c r="N868" i="4" s="1"/>
  <c r="K868" i="4"/>
  <c r="G867" i="4"/>
  <c r="N867" i="4" s="1"/>
  <c r="I868" i="4"/>
  <c r="I863" i="4"/>
  <c r="O785" i="4"/>
  <c r="F836" i="4"/>
  <c r="F856" i="4"/>
  <c r="O805" i="4"/>
  <c r="J851" i="4"/>
  <c r="H847" i="4"/>
  <c r="G845" i="4"/>
  <c r="N845" i="4" s="1"/>
  <c r="K846" i="4"/>
  <c r="J846" i="4"/>
  <c r="F851" i="4"/>
  <c r="O800" i="4"/>
  <c r="F838" i="4"/>
  <c r="O787" i="4"/>
  <c r="F835" i="4"/>
  <c r="O784" i="4"/>
  <c r="K829" i="4"/>
  <c r="H829" i="4"/>
  <c r="L829" i="4"/>
  <c r="H830" i="4"/>
  <c r="J834" i="4"/>
  <c r="J829" i="4"/>
  <c r="O804" i="4"/>
  <c r="F855" i="4"/>
  <c r="O772" i="4"/>
  <c r="F823" i="4"/>
  <c r="O803" i="4"/>
  <c r="F854" i="4"/>
  <c r="G830" i="4"/>
  <c r="N830" i="4" s="1"/>
  <c r="K831" i="4"/>
  <c r="J836" i="4"/>
  <c r="H832" i="4"/>
  <c r="L831" i="4"/>
  <c r="I826" i="4"/>
  <c r="F826" i="4"/>
  <c r="O775" i="4"/>
  <c r="F862" i="4"/>
  <c r="O811" i="4"/>
  <c r="O776" i="4"/>
  <c r="F827" i="4"/>
  <c r="F843" i="4"/>
  <c r="O792" i="4"/>
  <c r="O808" i="4"/>
  <c r="F859" i="4"/>
  <c r="K833" i="4"/>
  <c r="G832" i="4"/>
  <c r="N832" i="4" s="1"/>
  <c r="G833" i="4"/>
  <c r="N833" i="4" s="1"/>
  <c r="I828" i="4"/>
  <c r="I833" i="4"/>
  <c r="L833" i="4"/>
  <c r="O790" i="4"/>
  <c r="F841" i="4"/>
  <c r="O786" i="4"/>
  <c r="F837" i="4"/>
  <c r="F863" i="4"/>
  <c r="O812" i="4"/>
  <c r="I847" i="4"/>
  <c r="G846" i="4"/>
  <c r="N846" i="4" s="1"/>
  <c r="F897" i="4" s="1"/>
  <c r="K847" i="4"/>
  <c r="J847" i="4"/>
  <c r="H848" i="4"/>
  <c r="F834" i="4"/>
  <c r="O783" i="4"/>
  <c r="I866" i="4"/>
  <c r="K866" i="4"/>
  <c r="I861" i="4"/>
  <c r="G865" i="4"/>
  <c r="N865" i="4" s="1"/>
  <c r="H867" i="4"/>
  <c r="O773" i="4"/>
  <c r="F824" i="4"/>
  <c r="O798" i="4"/>
  <c r="F849" i="4"/>
  <c r="O769" i="4"/>
  <c r="F820" i="4"/>
  <c r="K819" i="4"/>
  <c r="H845" i="4"/>
  <c r="K844" i="4"/>
  <c r="J844" i="4"/>
  <c r="H844" i="4"/>
  <c r="J849" i="4"/>
  <c r="F853" i="4"/>
  <c r="O802" i="4"/>
  <c r="G595" i="1" l="1"/>
  <c r="L596" i="1"/>
  <c r="K571" i="1"/>
  <c r="L571" i="1"/>
  <c r="H597" i="1"/>
  <c r="G570" i="1"/>
  <c r="J601" i="1"/>
  <c r="P513" i="1"/>
  <c r="I566" i="1"/>
  <c r="K596" i="1"/>
  <c r="J576" i="1"/>
  <c r="O520" i="7"/>
  <c r="F571" i="7"/>
  <c r="O535" i="7"/>
  <c r="F586" i="7"/>
  <c r="O537" i="7"/>
  <c r="F588" i="7"/>
  <c r="M527" i="7"/>
  <c r="N527" i="7"/>
  <c r="F600" i="7"/>
  <c r="J605" i="7" s="1"/>
  <c r="N519" i="7"/>
  <c r="M539" i="7"/>
  <c r="N539" i="7"/>
  <c r="N522" i="7"/>
  <c r="O534" i="7"/>
  <c r="F585" i="7"/>
  <c r="M525" i="7"/>
  <c r="N551" i="7"/>
  <c r="M551" i="7"/>
  <c r="O528" i="7"/>
  <c r="F579" i="7"/>
  <c r="O531" i="7"/>
  <c r="F582" i="7"/>
  <c r="N547" i="7"/>
  <c r="M547" i="7"/>
  <c r="M523" i="7"/>
  <c r="N523" i="7"/>
  <c r="N552" i="7"/>
  <c r="N540" i="7"/>
  <c r="M540" i="7"/>
  <c r="O530" i="7"/>
  <c r="F581" i="7"/>
  <c r="M516" i="7"/>
  <c r="N516" i="7"/>
  <c r="M552" i="7"/>
  <c r="N538" i="7"/>
  <c r="M538" i="7"/>
  <c r="O532" i="7"/>
  <c r="F583" i="7"/>
  <c r="N525" i="7"/>
  <c r="O529" i="7"/>
  <c r="F580" i="7"/>
  <c r="O533" i="7"/>
  <c r="F584" i="7"/>
  <c r="M524" i="7"/>
  <c r="N524" i="7"/>
  <c r="M543" i="7"/>
  <c r="N543" i="7"/>
  <c r="M541" i="7"/>
  <c r="N541" i="7"/>
  <c r="N515" i="7"/>
  <c r="N548" i="7"/>
  <c r="M513" i="7"/>
  <c r="N513" i="7"/>
  <c r="M526" i="7"/>
  <c r="N526" i="7"/>
  <c r="M545" i="7"/>
  <c r="N545" i="7"/>
  <c r="M544" i="7"/>
  <c r="N544" i="7"/>
  <c r="O536" i="7"/>
  <c r="F587" i="7"/>
  <c r="M521" i="7"/>
  <c r="N517" i="7"/>
  <c r="M517" i="7"/>
  <c r="O521" i="7"/>
  <c r="F572" i="7"/>
  <c r="M518" i="7"/>
  <c r="N518" i="7"/>
  <c r="N514" i="7"/>
  <c r="M514" i="7"/>
  <c r="M546" i="7"/>
  <c r="N546" i="7"/>
  <c r="N542" i="7"/>
  <c r="M542" i="7"/>
  <c r="M522" i="7"/>
  <c r="O555" i="7"/>
  <c r="F606" i="7"/>
  <c r="O559" i="7"/>
  <c r="F610" i="7"/>
  <c r="O554" i="7"/>
  <c r="F605" i="7"/>
  <c r="O550" i="7"/>
  <c r="F601" i="7"/>
  <c r="O556" i="7"/>
  <c r="F607" i="7"/>
  <c r="O548" i="7"/>
  <c r="F599" i="7"/>
  <c r="O562" i="7"/>
  <c r="F613" i="7"/>
  <c r="O558" i="7"/>
  <c r="F609" i="7"/>
  <c r="O557" i="7"/>
  <c r="F608" i="7"/>
  <c r="O553" i="7"/>
  <c r="F604" i="7"/>
  <c r="O560" i="7"/>
  <c r="F611" i="7"/>
  <c r="J600" i="7"/>
  <c r="G599" i="7"/>
  <c r="H601" i="7"/>
  <c r="L600" i="7"/>
  <c r="K600" i="7"/>
  <c r="O561" i="7"/>
  <c r="F612" i="7"/>
  <c r="O550" i="6"/>
  <c r="O549" i="6"/>
  <c r="F608" i="6"/>
  <c r="H573" i="6"/>
  <c r="K572" i="6"/>
  <c r="O555" i="6"/>
  <c r="F589" i="6"/>
  <c r="H590" i="6" s="1"/>
  <c r="F576" i="6"/>
  <c r="G571" i="6"/>
  <c r="J572" i="6"/>
  <c r="F569" i="6"/>
  <c r="H570" i="6" s="1"/>
  <c r="L572" i="6"/>
  <c r="F596" i="6"/>
  <c r="F607" i="6"/>
  <c r="K607" i="6" s="1"/>
  <c r="H598" i="6"/>
  <c r="L597" i="6"/>
  <c r="J597" i="6"/>
  <c r="K597" i="6"/>
  <c r="G596" i="6"/>
  <c r="J602" i="6"/>
  <c r="O539" i="6"/>
  <c r="F590" i="6"/>
  <c r="O517" i="6"/>
  <c r="F568" i="6"/>
  <c r="J576" i="6"/>
  <c r="G570" i="6"/>
  <c r="H572" i="6"/>
  <c r="I566" i="6"/>
  <c r="K571" i="6"/>
  <c r="L571" i="6"/>
  <c r="O561" i="6"/>
  <c r="F612" i="6"/>
  <c r="O554" i="6"/>
  <c r="F605" i="6"/>
  <c r="O514" i="6"/>
  <c r="F565" i="6"/>
  <c r="O541" i="6"/>
  <c r="F592" i="6"/>
  <c r="O523" i="6"/>
  <c r="F574" i="6"/>
  <c r="O548" i="6"/>
  <c r="F599" i="6"/>
  <c r="J581" i="6"/>
  <c r="K576" i="6"/>
  <c r="G575" i="6"/>
  <c r="I571" i="6"/>
  <c r="L576" i="6"/>
  <c r="H577" i="6"/>
  <c r="J605" i="6"/>
  <c r="K600" i="6"/>
  <c r="G599" i="6"/>
  <c r="J600" i="6"/>
  <c r="L600" i="6"/>
  <c r="H601" i="6"/>
  <c r="O528" i="6"/>
  <c r="F579" i="6"/>
  <c r="O513" i="6"/>
  <c r="F564" i="6"/>
  <c r="L594" i="6"/>
  <c r="K594" i="6"/>
  <c r="I594" i="6"/>
  <c r="H594" i="6"/>
  <c r="I589" i="6"/>
  <c r="H595" i="6"/>
  <c r="O533" i="6"/>
  <c r="F584" i="6"/>
  <c r="O532" i="6"/>
  <c r="F583" i="6"/>
  <c r="O529" i="6"/>
  <c r="F580" i="6"/>
  <c r="O562" i="6"/>
  <c r="F613" i="6"/>
  <c r="L570" i="6"/>
  <c r="K570" i="6"/>
  <c r="I570" i="6"/>
  <c r="G569" i="6"/>
  <c r="I565" i="6"/>
  <c r="H571" i="6"/>
  <c r="O530" i="6"/>
  <c r="F581" i="6"/>
  <c r="J589" i="6"/>
  <c r="K589" i="6"/>
  <c r="H589" i="6"/>
  <c r="O534" i="6"/>
  <c r="F585" i="6"/>
  <c r="O537" i="6"/>
  <c r="F588" i="6"/>
  <c r="O516" i="6"/>
  <c r="F567" i="6"/>
  <c r="O531" i="6"/>
  <c r="F582" i="6"/>
  <c r="L595" i="6"/>
  <c r="G594" i="6"/>
  <c r="I595" i="6"/>
  <c r="I590" i="6"/>
  <c r="K595" i="6"/>
  <c r="H596" i="6"/>
  <c r="O535" i="6"/>
  <c r="F586" i="6"/>
  <c r="K601" i="6"/>
  <c r="G600" i="6"/>
  <c r="I596" i="6"/>
  <c r="L601" i="6"/>
  <c r="J606" i="6"/>
  <c r="H602" i="6"/>
  <c r="H597" i="6"/>
  <c r="I591" i="6"/>
  <c r="K596" i="6"/>
  <c r="J601" i="6"/>
  <c r="L596" i="6"/>
  <c r="G595" i="6"/>
  <c r="K602" i="6"/>
  <c r="H603" i="6"/>
  <c r="I597" i="6"/>
  <c r="L602" i="6"/>
  <c r="I602" i="6"/>
  <c r="G601" i="6"/>
  <c r="J611" i="6"/>
  <c r="G605" i="6"/>
  <c r="I601" i="6"/>
  <c r="K606" i="6"/>
  <c r="H607" i="6"/>
  <c r="L606" i="6"/>
  <c r="O542" i="6"/>
  <c r="F593" i="6"/>
  <c r="O552" i="6"/>
  <c r="F603" i="6"/>
  <c r="O560" i="6"/>
  <c r="F611" i="6"/>
  <c r="G597" i="6"/>
  <c r="J603" i="6"/>
  <c r="K598" i="6"/>
  <c r="J598" i="6"/>
  <c r="L598" i="6"/>
  <c r="G598" i="6"/>
  <c r="O559" i="6"/>
  <c r="F610" i="6"/>
  <c r="J612" i="6"/>
  <c r="J607" i="6"/>
  <c r="G606" i="6"/>
  <c r="G573" i="6"/>
  <c r="L573" i="6"/>
  <c r="K573" i="6"/>
  <c r="G572" i="6"/>
  <c r="J573" i="6"/>
  <c r="J578" i="6"/>
  <c r="O515" i="6"/>
  <c r="F566" i="6"/>
  <c r="J613" i="6"/>
  <c r="L608" i="6"/>
  <c r="J608" i="6"/>
  <c r="G607" i="6"/>
  <c r="K608" i="6"/>
  <c r="G608" i="6"/>
  <c r="O524" i="6"/>
  <c r="F575" i="6"/>
  <c r="K587" i="6"/>
  <c r="L587" i="6"/>
  <c r="I582" i="6"/>
  <c r="G586" i="6"/>
  <c r="I587" i="6"/>
  <c r="H588" i="6"/>
  <c r="O553" i="6"/>
  <c r="F604" i="6"/>
  <c r="O540" i="6"/>
  <c r="F591" i="6"/>
  <c r="O526" i="6"/>
  <c r="F577" i="6"/>
  <c r="G577" i="6"/>
  <c r="I573" i="6"/>
  <c r="G578" i="6"/>
  <c r="K578" i="6"/>
  <c r="L578" i="6"/>
  <c r="I578" i="6"/>
  <c r="O558" i="6"/>
  <c r="F609" i="6"/>
  <c r="I580" i="1"/>
  <c r="I585" i="1"/>
  <c r="G584" i="1"/>
  <c r="K585" i="1"/>
  <c r="H586" i="1"/>
  <c r="L585" i="1"/>
  <c r="K612" i="1"/>
  <c r="L612" i="1"/>
  <c r="I607" i="1"/>
  <c r="G611" i="1"/>
  <c r="I612" i="1"/>
  <c r="H613" i="1"/>
  <c r="I568" i="1"/>
  <c r="L568" i="1"/>
  <c r="K568" i="1"/>
  <c r="J568" i="1"/>
  <c r="L593" i="1"/>
  <c r="G567" i="1"/>
  <c r="G568" i="1"/>
  <c r="L613" i="1"/>
  <c r="G612" i="1"/>
  <c r="I613" i="1"/>
  <c r="G613" i="1"/>
  <c r="I608" i="1"/>
  <c r="K613" i="1"/>
  <c r="J595" i="1"/>
  <c r="H591" i="1"/>
  <c r="G589" i="1"/>
  <c r="J590" i="1"/>
  <c r="K590" i="1"/>
  <c r="L590" i="1"/>
  <c r="K566" i="1"/>
  <c r="J571" i="1"/>
  <c r="H567" i="1"/>
  <c r="G565" i="1"/>
  <c r="J566" i="1"/>
  <c r="L566" i="1"/>
  <c r="H575" i="1"/>
  <c r="J579" i="1"/>
  <c r="K574" i="1"/>
  <c r="J574" i="1"/>
  <c r="H574" i="1"/>
  <c r="L574" i="1"/>
  <c r="H592" i="1"/>
  <c r="G590" i="1"/>
  <c r="J591" i="1"/>
  <c r="K591" i="1"/>
  <c r="L591" i="1"/>
  <c r="J596" i="1"/>
  <c r="I599" i="1"/>
  <c r="L604" i="1"/>
  <c r="K604" i="1"/>
  <c r="J609" i="1"/>
  <c r="H604" i="1"/>
  <c r="H605" i="1"/>
  <c r="N595" i="1"/>
  <c r="M595" i="1"/>
  <c r="K576" i="1"/>
  <c r="J581" i="1"/>
  <c r="L576" i="1"/>
  <c r="I571" i="1"/>
  <c r="H577" i="1"/>
  <c r="G575" i="1"/>
  <c r="L577" i="1"/>
  <c r="G576" i="1"/>
  <c r="I572" i="1"/>
  <c r="I577" i="1"/>
  <c r="H578" i="1"/>
  <c r="K577" i="1"/>
  <c r="K605" i="1"/>
  <c r="J610" i="1"/>
  <c r="L605" i="1"/>
  <c r="H606" i="1"/>
  <c r="I600" i="1"/>
  <c r="G604" i="1"/>
  <c r="K608" i="1"/>
  <c r="G608" i="1"/>
  <c r="J613" i="1"/>
  <c r="L608" i="1"/>
  <c r="G607" i="1"/>
  <c r="J608" i="1"/>
  <c r="K593" i="1"/>
  <c r="G593" i="1"/>
  <c r="I593" i="1"/>
  <c r="J593" i="1"/>
  <c r="G592" i="1"/>
  <c r="K581" i="1"/>
  <c r="L581" i="1"/>
  <c r="J586" i="1"/>
  <c r="G580" i="1"/>
  <c r="I576" i="1"/>
  <c r="H582" i="1"/>
  <c r="K582" i="1"/>
  <c r="L582" i="1"/>
  <c r="J587" i="1"/>
  <c r="H583" i="1"/>
  <c r="J582" i="1"/>
  <c r="G581" i="1"/>
  <c r="K587" i="1"/>
  <c r="L587" i="1"/>
  <c r="G586" i="1"/>
  <c r="H588" i="1"/>
  <c r="I582" i="1"/>
  <c r="I587" i="1"/>
  <c r="K575" i="1"/>
  <c r="J580" i="1"/>
  <c r="L575" i="1"/>
  <c r="H576" i="1"/>
  <c r="G574" i="1"/>
  <c r="J575" i="1"/>
  <c r="K569" i="1"/>
  <c r="I564" i="1"/>
  <c r="L569" i="1"/>
  <c r="I569" i="1"/>
  <c r="H569" i="1"/>
  <c r="H570" i="1"/>
  <c r="K578" i="1"/>
  <c r="L578" i="1"/>
  <c r="I573" i="1"/>
  <c r="I578" i="1"/>
  <c r="G578" i="1"/>
  <c r="G577" i="1"/>
  <c r="G573" i="1"/>
  <c r="J573" i="1"/>
  <c r="G572" i="1"/>
  <c r="N572" i="1" s="1"/>
  <c r="K573" i="1"/>
  <c r="L573" i="1"/>
  <c r="J578" i="1"/>
  <c r="J570" i="1"/>
  <c r="K565" i="1"/>
  <c r="H566" i="1"/>
  <c r="L565" i="1"/>
  <c r="J565" i="1"/>
  <c r="G564" i="1"/>
  <c r="K602" i="1"/>
  <c r="L602" i="1"/>
  <c r="G601" i="1"/>
  <c r="I602" i="1"/>
  <c r="I597" i="1"/>
  <c r="H603" i="1"/>
  <c r="G603" i="1"/>
  <c r="K603" i="1"/>
  <c r="I603" i="1"/>
  <c r="G602" i="1"/>
  <c r="L603" i="1"/>
  <c r="I598" i="1"/>
  <c r="J611" i="1"/>
  <c r="I601" i="1"/>
  <c r="L606" i="1"/>
  <c r="H607" i="1"/>
  <c r="G605" i="1"/>
  <c r="K606" i="1"/>
  <c r="J588" i="1"/>
  <c r="G582" i="1"/>
  <c r="G583" i="1"/>
  <c r="J583" i="1"/>
  <c r="K583" i="1"/>
  <c r="L583" i="1"/>
  <c r="I610" i="1"/>
  <c r="K610" i="1"/>
  <c r="L610" i="1"/>
  <c r="G609" i="1"/>
  <c r="H611" i="1"/>
  <c r="I605" i="1"/>
  <c r="G597" i="1"/>
  <c r="L598" i="1"/>
  <c r="K598" i="1"/>
  <c r="J598" i="1"/>
  <c r="J603" i="1"/>
  <c r="G598" i="1"/>
  <c r="H568" i="1"/>
  <c r="G566" i="1"/>
  <c r="K567" i="1"/>
  <c r="J567" i="1"/>
  <c r="I567" i="1"/>
  <c r="L567" i="1"/>
  <c r="K588" i="1"/>
  <c r="L588" i="1"/>
  <c r="G588" i="1"/>
  <c r="I583" i="1"/>
  <c r="G587" i="1"/>
  <c r="I588" i="1"/>
  <c r="K600" i="1"/>
  <c r="J605" i="1"/>
  <c r="L600" i="1"/>
  <c r="H601" i="1"/>
  <c r="J600" i="1"/>
  <c r="G599" i="1"/>
  <c r="I604" i="1"/>
  <c r="I609" i="1"/>
  <c r="H609" i="1"/>
  <c r="K609" i="1"/>
  <c r="H610" i="1"/>
  <c r="G579" i="1"/>
  <c r="J585" i="1"/>
  <c r="L580" i="1"/>
  <c r="K580" i="1"/>
  <c r="I575" i="1"/>
  <c r="H581" i="1"/>
  <c r="I574" i="1"/>
  <c r="H579" i="1"/>
  <c r="K579" i="1"/>
  <c r="L579" i="1"/>
  <c r="H580" i="1"/>
  <c r="J584" i="1"/>
  <c r="J606" i="1"/>
  <c r="I596" i="1"/>
  <c r="G600" i="1"/>
  <c r="H602" i="1"/>
  <c r="L601" i="1"/>
  <c r="K601" i="1"/>
  <c r="H598" i="1"/>
  <c r="J597" i="1"/>
  <c r="G596" i="1"/>
  <c r="K597" i="1"/>
  <c r="L597" i="1"/>
  <c r="J602" i="1"/>
  <c r="I586" i="1"/>
  <c r="L586" i="1"/>
  <c r="K586" i="1"/>
  <c r="G585" i="1"/>
  <c r="I581" i="1"/>
  <c r="H587" i="1"/>
  <c r="I592" i="1"/>
  <c r="L592" i="1"/>
  <c r="K592" i="1"/>
  <c r="J592" i="1"/>
  <c r="H593" i="1"/>
  <c r="G591" i="1"/>
  <c r="J594" i="1"/>
  <c r="M594" i="1" s="1"/>
  <c r="H590" i="1"/>
  <c r="K589" i="1"/>
  <c r="K564" i="1"/>
  <c r="H589" i="1"/>
  <c r="J589" i="1"/>
  <c r="J612" i="1"/>
  <c r="G606" i="1"/>
  <c r="J607" i="1"/>
  <c r="L607" i="1"/>
  <c r="H608" i="1"/>
  <c r="K607" i="1"/>
  <c r="K599" i="1"/>
  <c r="J604" i="1"/>
  <c r="L599" i="1"/>
  <c r="H600" i="1"/>
  <c r="H599" i="1"/>
  <c r="J599" i="1"/>
  <c r="J850" i="3"/>
  <c r="K845" i="3"/>
  <c r="H846" i="3"/>
  <c r="G844" i="3"/>
  <c r="N844" i="3" s="1"/>
  <c r="J845" i="3"/>
  <c r="O1747" i="3"/>
  <c r="G1246" i="3"/>
  <c r="N1246" i="3" s="1"/>
  <c r="J1246" i="3"/>
  <c r="G1245" i="3"/>
  <c r="N1245" i="3" s="1"/>
  <c r="J1251" i="3"/>
  <c r="L1246" i="3"/>
  <c r="K1246" i="3"/>
  <c r="O807" i="3"/>
  <c r="F858" i="3"/>
  <c r="K824" i="3"/>
  <c r="L824" i="3"/>
  <c r="I819" i="3"/>
  <c r="H825" i="3"/>
  <c r="H824" i="3"/>
  <c r="I824" i="3"/>
  <c r="I847" i="3"/>
  <c r="K847" i="3"/>
  <c r="J847" i="3"/>
  <c r="H848" i="3"/>
  <c r="G846" i="3"/>
  <c r="N846" i="3" s="1"/>
  <c r="O806" i="3"/>
  <c r="F857" i="3"/>
  <c r="K850" i="3"/>
  <c r="I850" i="3"/>
  <c r="G849" i="3"/>
  <c r="N849" i="3" s="1"/>
  <c r="H851" i="3"/>
  <c r="I845" i="3"/>
  <c r="H847" i="3"/>
  <c r="G845" i="3"/>
  <c r="N845" i="3" s="1"/>
  <c r="K846" i="3"/>
  <c r="J846" i="3"/>
  <c r="J851" i="3"/>
  <c r="F1747" i="3"/>
  <c r="K827" i="3"/>
  <c r="G826" i="3"/>
  <c r="N826" i="3" s="1"/>
  <c r="L827" i="3"/>
  <c r="J832" i="3"/>
  <c r="H828" i="3"/>
  <c r="J827" i="3"/>
  <c r="O811" i="3"/>
  <c r="F862" i="3"/>
  <c r="G852" i="3"/>
  <c r="N852" i="3" s="1"/>
  <c r="G853" i="3"/>
  <c r="N853" i="3" s="1"/>
  <c r="K853" i="3"/>
  <c r="J858" i="3"/>
  <c r="J853" i="3"/>
  <c r="H1187" i="3"/>
  <c r="L1186" i="3"/>
  <c r="K1186" i="3"/>
  <c r="J1186" i="3"/>
  <c r="J1191" i="3"/>
  <c r="H1186" i="3"/>
  <c r="O812" i="3"/>
  <c r="F863" i="3"/>
  <c r="K819" i="3"/>
  <c r="H844" i="3"/>
  <c r="J844" i="3"/>
  <c r="K844" i="3"/>
  <c r="J849" i="3"/>
  <c r="H845" i="3"/>
  <c r="H1352" i="3"/>
  <c r="K1351" i="3"/>
  <c r="I1351" i="3"/>
  <c r="G1350" i="3"/>
  <c r="N1350" i="3" s="1"/>
  <c r="L1351" i="3"/>
  <c r="I1346" i="3"/>
  <c r="G827" i="3"/>
  <c r="N827" i="3" s="1"/>
  <c r="J828" i="3"/>
  <c r="G828" i="3"/>
  <c r="N828" i="3" s="1"/>
  <c r="J833" i="3"/>
  <c r="K828" i="3"/>
  <c r="L828" i="3"/>
  <c r="K826" i="3"/>
  <c r="G825" i="3"/>
  <c r="N825" i="3" s="1"/>
  <c r="H827" i="3"/>
  <c r="L826" i="3"/>
  <c r="I821" i="3"/>
  <c r="J831" i="3"/>
  <c r="F1753" i="3"/>
  <c r="O1753" i="3" s="1"/>
  <c r="I1237" i="3"/>
  <c r="L1242" i="3"/>
  <c r="J1247" i="3"/>
  <c r="K1242" i="3"/>
  <c r="H1242" i="3"/>
  <c r="H1243" i="3"/>
  <c r="F856" i="3"/>
  <c r="O805" i="3"/>
  <c r="J856" i="3"/>
  <c r="G850" i="3"/>
  <c r="N850" i="3" s="1"/>
  <c r="H852" i="3"/>
  <c r="K851" i="3"/>
  <c r="I846" i="3"/>
  <c r="I1344" i="3"/>
  <c r="H1350" i="3"/>
  <c r="K1349" i="3"/>
  <c r="H1349" i="3"/>
  <c r="I1349" i="3"/>
  <c r="L1349" i="3"/>
  <c r="J1250" i="3"/>
  <c r="L1245" i="3"/>
  <c r="G1244" i="3"/>
  <c r="N1244" i="3" s="1"/>
  <c r="K1245" i="3"/>
  <c r="J1245" i="3"/>
  <c r="H1246" i="3"/>
  <c r="G1242" i="3"/>
  <c r="N1242" i="3" s="1"/>
  <c r="K1243" i="3"/>
  <c r="J1248" i="3"/>
  <c r="L1243" i="3"/>
  <c r="I1238" i="3"/>
  <c r="H1244" i="3"/>
  <c r="K868" i="3"/>
  <c r="I868" i="3"/>
  <c r="G867" i="3"/>
  <c r="I863" i="3"/>
  <c r="G868" i="3"/>
  <c r="O868" i="3"/>
  <c r="L1353" i="3"/>
  <c r="I1348" i="3"/>
  <c r="G1353" i="3"/>
  <c r="N1353" i="3" s="1"/>
  <c r="G1352" i="3"/>
  <c r="N1352" i="3" s="1"/>
  <c r="K1353" i="3"/>
  <c r="I1353" i="3"/>
  <c r="F1755" i="3"/>
  <c r="O1755" i="3" s="1"/>
  <c r="H1189" i="3"/>
  <c r="I1183" i="3"/>
  <c r="G1187" i="3"/>
  <c r="N1187" i="3" s="1"/>
  <c r="J1193" i="3"/>
  <c r="L1188" i="3"/>
  <c r="K1188" i="3"/>
  <c r="F1704" i="3"/>
  <c r="O1704" i="3" s="1"/>
  <c r="F1702" i="3"/>
  <c r="F1708" i="3"/>
  <c r="O1708" i="3" s="1"/>
  <c r="J820" i="3"/>
  <c r="J825" i="3"/>
  <c r="G819" i="3"/>
  <c r="N819" i="3" s="1"/>
  <c r="K820" i="3"/>
  <c r="L820" i="3"/>
  <c r="H821" i="3"/>
  <c r="L1190" i="3"/>
  <c r="G1189" i="3"/>
  <c r="N1189" i="3" s="1"/>
  <c r="I1185" i="3"/>
  <c r="K1190" i="3"/>
  <c r="I1190" i="3"/>
  <c r="G1190" i="3"/>
  <c r="N1190" i="3" s="1"/>
  <c r="K1352" i="3"/>
  <c r="L1352" i="3"/>
  <c r="H1353" i="3"/>
  <c r="I1347" i="3"/>
  <c r="G1351" i="3"/>
  <c r="N1351" i="3" s="1"/>
  <c r="I1352" i="3"/>
  <c r="F1700" i="3"/>
  <c r="H823" i="3"/>
  <c r="K822" i="3"/>
  <c r="J822" i="3"/>
  <c r="I822" i="3"/>
  <c r="L822" i="3"/>
  <c r="G821" i="3"/>
  <c r="N821" i="3" s="1"/>
  <c r="H1351" i="3"/>
  <c r="G1349" i="3"/>
  <c r="N1349" i="3" s="1"/>
  <c r="I1345" i="3"/>
  <c r="I1350" i="3"/>
  <c r="L1350" i="3"/>
  <c r="K1350" i="3"/>
  <c r="F1759" i="3"/>
  <c r="J824" i="3"/>
  <c r="H820" i="3"/>
  <c r="J819" i="3"/>
  <c r="H819" i="3"/>
  <c r="L819" i="3"/>
  <c r="K1187" i="3"/>
  <c r="L1187" i="3"/>
  <c r="J1192" i="3"/>
  <c r="H1188" i="3"/>
  <c r="J1187" i="3"/>
  <c r="G1186" i="3"/>
  <c r="N1186" i="3" s="1"/>
  <c r="L1244" i="3"/>
  <c r="J1249" i="3"/>
  <c r="H1245" i="3"/>
  <c r="K1244" i="3"/>
  <c r="G1243" i="3"/>
  <c r="N1243" i="3" s="1"/>
  <c r="I1239" i="3"/>
  <c r="K848" i="3"/>
  <c r="J848" i="3"/>
  <c r="G848" i="3"/>
  <c r="N848" i="3" s="1"/>
  <c r="G847" i="3"/>
  <c r="N847" i="3" s="1"/>
  <c r="I848" i="3"/>
  <c r="H853" i="3"/>
  <c r="J857" i="3"/>
  <c r="G851" i="3"/>
  <c r="N851" i="3" s="1"/>
  <c r="K852" i="3"/>
  <c r="J852" i="3"/>
  <c r="I1189" i="3"/>
  <c r="H1190" i="3"/>
  <c r="L1189" i="3"/>
  <c r="K1189" i="3"/>
  <c r="G1188" i="3"/>
  <c r="N1188" i="3" s="1"/>
  <c r="I1184" i="3"/>
  <c r="I823" i="3"/>
  <c r="L823" i="3"/>
  <c r="J823" i="3"/>
  <c r="K823" i="3"/>
  <c r="G823" i="3"/>
  <c r="N823" i="3" s="1"/>
  <c r="G822" i="3"/>
  <c r="N822" i="3" s="1"/>
  <c r="H822" i="3"/>
  <c r="J821" i="3"/>
  <c r="K821" i="3"/>
  <c r="J826" i="3"/>
  <c r="L821" i="3"/>
  <c r="G820" i="3"/>
  <c r="N820" i="3" s="1"/>
  <c r="K849" i="3"/>
  <c r="I844" i="3"/>
  <c r="H849" i="3"/>
  <c r="I849" i="3"/>
  <c r="H850" i="3"/>
  <c r="F1696" i="3"/>
  <c r="O1696" i="3" s="1"/>
  <c r="L825" i="3"/>
  <c r="G824" i="3"/>
  <c r="N824" i="3" s="1"/>
  <c r="I820" i="3"/>
  <c r="I825" i="3"/>
  <c r="K825" i="3"/>
  <c r="H826" i="3"/>
  <c r="F1751" i="3"/>
  <c r="O1751" i="3" s="1"/>
  <c r="J860" i="4"/>
  <c r="K855" i="4"/>
  <c r="J855" i="4"/>
  <c r="G854" i="4"/>
  <c r="N854" i="4" s="1"/>
  <c r="H856" i="4"/>
  <c r="F884" i="4"/>
  <c r="O833" i="4"/>
  <c r="H827" i="4"/>
  <c r="K826" i="4"/>
  <c r="J831" i="4"/>
  <c r="L826" i="4"/>
  <c r="G825" i="4"/>
  <c r="N825" i="4" s="1"/>
  <c r="I821" i="4"/>
  <c r="J856" i="4"/>
  <c r="G850" i="4"/>
  <c r="N850" i="4" s="1"/>
  <c r="K851" i="4"/>
  <c r="I846" i="4"/>
  <c r="H852" i="4"/>
  <c r="G856" i="4"/>
  <c r="N856" i="4" s="1"/>
  <c r="I857" i="4"/>
  <c r="I852" i="4"/>
  <c r="K857" i="4"/>
  <c r="H858" i="4"/>
  <c r="H863" i="4"/>
  <c r="G861" i="4"/>
  <c r="N861" i="4" s="1"/>
  <c r="K862" i="4"/>
  <c r="J862" i="4"/>
  <c r="J867" i="4"/>
  <c r="K838" i="4"/>
  <c r="G837" i="4"/>
  <c r="N837" i="4" s="1"/>
  <c r="L838" i="4"/>
  <c r="J838" i="4"/>
  <c r="J843" i="4"/>
  <c r="G838" i="4"/>
  <c r="N838" i="4" s="1"/>
  <c r="J828" i="4"/>
  <c r="J833" i="4"/>
  <c r="G828" i="4"/>
  <c r="N828" i="4" s="1"/>
  <c r="L828" i="4"/>
  <c r="K828" i="4"/>
  <c r="G827" i="4"/>
  <c r="N827" i="4" s="1"/>
  <c r="K849" i="4"/>
  <c r="H849" i="4"/>
  <c r="H850" i="4"/>
  <c r="I849" i="4"/>
  <c r="I844" i="4"/>
  <c r="J865" i="4"/>
  <c r="I855" i="4"/>
  <c r="G859" i="4"/>
  <c r="N859" i="4" s="1"/>
  <c r="K860" i="4"/>
  <c r="H861" i="4"/>
  <c r="H853" i="4"/>
  <c r="J852" i="4"/>
  <c r="J857" i="4"/>
  <c r="K852" i="4"/>
  <c r="G851" i="4"/>
  <c r="N851" i="4" s="1"/>
  <c r="K821" i="4"/>
  <c r="H822" i="4"/>
  <c r="L821" i="4"/>
  <c r="G820" i="4"/>
  <c r="N820" i="4" s="1"/>
  <c r="J826" i="4"/>
  <c r="J821" i="4"/>
  <c r="I824" i="4"/>
  <c r="H825" i="4"/>
  <c r="H824" i="4"/>
  <c r="L824" i="4"/>
  <c r="I819" i="4"/>
  <c r="K824" i="4"/>
  <c r="J902" i="4"/>
  <c r="K897" i="4"/>
  <c r="H898" i="4"/>
  <c r="J897" i="4"/>
  <c r="G896" i="4"/>
  <c r="N896" i="4" s="1"/>
  <c r="F947" i="4" s="1"/>
  <c r="F883" i="4"/>
  <c r="O832" i="4"/>
  <c r="O867" i="4"/>
  <c r="F918" i="4"/>
  <c r="H823" i="4"/>
  <c r="L822" i="4"/>
  <c r="J822" i="4"/>
  <c r="G821" i="4"/>
  <c r="N821" i="4" s="1"/>
  <c r="K822" i="4"/>
  <c r="I822" i="4"/>
  <c r="H840" i="4"/>
  <c r="L839" i="4"/>
  <c r="H839" i="4"/>
  <c r="I839" i="4"/>
  <c r="I834" i="4"/>
  <c r="K839" i="4"/>
  <c r="F899" i="4"/>
  <c r="O848" i="4"/>
  <c r="J825" i="4"/>
  <c r="G819" i="4"/>
  <c r="N819" i="4" s="1"/>
  <c r="H821" i="4"/>
  <c r="L820" i="4"/>
  <c r="J820" i="4"/>
  <c r="K820" i="4"/>
  <c r="J823" i="4"/>
  <c r="G822" i="4"/>
  <c r="N822" i="4" s="1"/>
  <c r="G823" i="4"/>
  <c r="N823" i="4" s="1"/>
  <c r="K823" i="4"/>
  <c r="L823" i="4"/>
  <c r="I823" i="4"/>
  <c r="G849" i="4"/>
  <c r="N849" i="4" s="1"/>
  <c r="I850" i="4"/>
  <c r="H851" i="4"/>
  <c r="I845" i="4"/>
  <c r="K850" i="4"/>
  <c r="F898" i="4"/>
  <c r="O847" i="4"/>
  <c r="O864" i="4"/>
  <c r="F915" i="4"/>
  <c r="O844" i="4"/>
  <c r="F895" i="4"/>
  <c r="K853" i="4"/>
  <c r="G852" i="4"/>
  <c r="N852" i="4" s="1"/>
  <c r="G853" i="4"/>
  <c r="N853" i="4" s="1"/>
  <c r="J853" i="4"/>
  <c r="J858" i="4"/>
  <c r="F896" i="4"/>
  <c r="O845" i="4"/>
  <c r="P768" i="4"/>
  <c r="G863" i="4"/>
  <c r="N863" i="4" s="1"/>
  <c r="K863" i="4"/>
  <c r="J863" i="4"/>
  <c r="J868" i="4"/>
  <c r="G862" i="4"/>
  <c r="N862" i="4" s="1"/>
  <c r="H843" i="4"/>
  <c r="K842" i="4"/>
  <c r="I842" i="4"/>
  <c r="G841" i="4"/>
  <c r="N841" i="4" s="1"/>
  <c r="I837" i="4"/>
  <c r="L842" i="4"/>
  <c r="I856" i="4"/>
  <c r="J866" i="4"/>
  <c r="K861" i="4"/>
  <c r="G860" i="4"/>
  <c r="N860" i="4" s="1"/>
  <c r="H862" i="4"/>
  <c r="L837" i="4"/>
  <c r="H838" i="4"/>
  <c r="J842" i="4"/>
  <c r="G836" i="4"/>
  <c r="N836" i="4" s="1"/>
  <c r="K837" i="4"/>
  <c r="J837" i="4"/>
  <c r="K843" i="4"/>
  <c r="L843" i="4"/>
  <c r="G842" i="4"/>
  <c r="N842" i="4" s="1"/>
  <c r="I843" i="4"/>
  <c r="I838" i="4"/>
  <c r="G843" i="4"/>
  <c r="N843" i="4" s="1"/>
  <c r="O830" i="4"/>
  <c r="F881" i="4"/>
  <c r="O846" i="4"/>
  <c r="F882" i="4"/>
  <c r="O831" i="4"/>
  <c r="H842" i="4"/>
  <c r="I836" i="4"/>
  <c r="L841" i="4"/>
  <c r="G840" i="4"/>
  <c r="N840" i="4" s="1"/>
  <c r="K841" i="4"/>
  <c r="I841" i="4"/>
  <c r="H854" i="4"/>
  <c r="K854" i="4"/>
  <c r="J854" i="4"/>
  <c r="J859" i="4"/>
  <c r="H855" i="4"/>
  <c r="K825" i="4"/>
  <c r="H826" i="4"/>
  <c r="G824" i="4"/>
  <c r="N824" i="4" s="1"/>
  <c r="I820" i="4"/>
  <c r="I825" i="4"/>
  <c r="L825" i="4"/>
  <c r="J839" i="4"/>
  <c r="L834" i="4"/>
  <c r="K834" i="4"/>
  <c r="H834" i="4"/>
  <c r="H835" i="4"/>
  <c r="I829" i="4"/>
  <c r="K836" i="4"/>
  <c r="J841" i="4"/>
  <c r="L836" i="4"/>
  <c r="G835" i="4"/>
  <c r="N835" i="4" s="1"/>
  <c r="I831" i="4"/>
  <c r="H837" i="4"/>
  <c r="H820" i="4"/>
  <c r="L819" i="4"/>
  <c r="J824" i="4"/>
  <c r="H819" i="4"/>
  <c r="J819" i="4"/>
  <c r="H859" i="4"/>
  <c r="H860" i="4"/>
  <c r="J864" i="4"/>
  <c r="I854" i="4"/>
  <c r="K859" i="4"/>
  <c r="O868" i="4"/>
  <c r="F919" i="4"/>
  <c r="O865" i="4"/>
  <c r="F916" i="4"/>
  <c r="I835" i="4"/>
  <c r="L840" i="4"/>
  <c r="I840" i="4"/>
  <c r="K840" i="4"/>
  <c r="H841" i="4"/>
  <c r="G839" i="4"/>
  <c r="N839" i="4" s="1"/>
  <c r="K827" i="4"/>
  <c r="H828" i="4"/>
  <c r="J827" i="4"/>
  <c r="L827" i="4"/>
  <c r="G826" i="4"/>
  <c r="N826" i="4" s="1"/>
  <c r="J832" i="4"/>
  <c r="F880" i="4"/>
  <c r="O829" i="4"/>
  <c r="I830" i="4"/>
  <c r="H836" i="4"/>
  <c r="L835" i="4"/>
  <c r="J840" i="4"/>
  <c r="G834" i="4"/>
  <c r="N834" i="4" s="1"/>
  <c r="K835" i="4"/>
  <c r="J861" i="4"/>
  <c r="K856" i="4"/>
  <c r="I851" i="4"/>
  <c r="G855" i="4"/>
  <c r="N855" i="4" s="1"/>
  <c r="H857" i="4"/>
  <c r="F917" i="4"/>
  <c r="O866" i="4"/>
  <c r="G858" i="4"/>
  <c r="N858" i="4" s="1"/>
  <c r="I853" i="4"/>
  <c r="I858" i="4"/>
  <c r="K858" i="4"/>
  <c r="G857" i="4"/>
  <c r="N857" i="4" s="1"/>
  <c r="M584" i="1" l="1"/>
  <c r="M570" i="1"/>
  <c r="M571" i="1"/>
  <c r="M597" i="1"/>
  <c r="N579" i="1"/>
  <c r="O579" i="1" s="1"/>
  <c r="M569" i="1"/>
  <c r="O539" i="7"/>
  <c r="F590" i="7"/>
  <c r="O519" i="7"/>
  <c r="F570" i="7"/>
  <c r="F565" i="7"/>
  <c r="O514" i="7"/>
  <c r="P513" i="7" s="1"/>
  <c r="F596" i="7"/>
  <c r="O545" i="7"/>
  <c r="O524" i="7"/>
  <c r="F575" i="7"/>
  <c r="O516" i="7"/>
  <c r="F567" i="7"/>
  <c r="O547" i="7"/>
  <c r="F598" i="7"/>
  <c r="J587" i="7"/>
  <c r="G581" i="7"/>
  <c r="J582" i="7"/>
  <c r="H583" i="7"/>
  <c r="L582" i="7"/>
  <c r="K582" i="7"/>
  <c r="O518" i="7"/>
  <c r="F569" i="7"/>
  <c r="I574" i="7"/>
  <c r="J584" i="7"/>
  <c r="H579" i="7"/>
  <c r="L579" i="7"/>
  <c r="K579" i="7"/>
  <c r="H580" i="7"/>
  <c r="O527" i="7"/>
  <c r="F578" i="7"/>
  <c r="O544" i="7"/>
  <c r="F595" i="7"/>
  <c r="J577" i="7"/>
  <c r="K572" i="7"/>
  <c r="J572" i="7"/>
  <c r="L572" i="7"/>
  <c r="H573" i="7"/>
  <c r="G571" i="7"/>
  <c r="L588" i="7"/>
  <c r="G587" i="7"/>
  <c r="I588" i="7"/>
  <c r="G588" i="7"/>
  <c r="I583" i="7"/>
  <c r="K588" i="7"/>
  <c r="F597" i="7"/>
  <c r="O546" i="7"/>
  <c r="O526" i="7"/>
  <c r="F577" i="7"/>
  <c r="O513" i="7"/>
  <c r="F564" i="7"/>
  <c r="G579" i="7"/>
  <c r="K580" i="7"/>
  <c r="J585" i="7"/>
  <c r="H581" i="7"/>
  <c r="I575" i="7"/>
  <c r="L580" i="7"/>
  <c r="F602" i="7"/>
  <c r="O551" i="7"/>
  <c r="O543" i="7"/>
  <c r="F594" i="7"/>
  <c r="K581" i="7"/>
  <c r="J586" i="7"/>
  <c r="L581" i="7"/>
  <c r="G580" i="7"/>
  <c r="H582" i="7"/>
  <c r="I576" i="7"/>
  <c r="O540" i="7"/>
  <c r="F591" i="7"/>
  <c r="I586" i="7"/>
  <c r="K586" i="7"/>
  <c r="L586" i="7"/>
  <c r="G585" i="7"/>
  <c r="I581" i="7"/>
  <c r="H587" i="7"/>
  <c r="O517" i="7"/>
  <c r="F568" i="7"/>
  <c r="O525" i="7"/>
  <c r="F576" i="7"/>
  <c r="O552" i="7"/>
  <c r="F603" i="7"/>
  <c r="I580" i="7"/>
  <c r="G584" i="7"/>
  <c r="L585" i="7"/>
  <c r="K585" i="7"/>
  <c r="I585" i="7"/>
  <c r="H586" i="7"/>
  <c r="L584" i="7"/>
  <c r="K584" i="7"/>
  <c r="I579" i="7"/>
  <c r="I584" i="7"/>
  <c r="H584" i="7"/>
  <c r="H585" i="7"/>
  <c r="O515" i="7"/>
  <c r="F566" i="7"/>
  <c r="G583" i="7"/>
  <c r="L583" i="7"/>
  <c r="K583" i="7"/>
  <c r="J588" i="7"/>
  <c r="G582" i="7"/>
  <c r="J583" i="7"/>
  <c r="O523" i="7"/>
  <c r="F574" i="7"/>
  <c r="I566" i="7"/>
  <c r="G570" i="7"/>
  <c r="J576" i="7"/>
  <c r="L571" i="7"/>
  <c r="K571" i="7"/>
  <c r="H572" i="7"/>
  <c r="O538" i="7"/>
  <c r="F589" i="7"/>
  <c r="O542" i="7"/>
  <c r="F593" i="7"/>
  <c r="K587" i="7"/>
  <c r="L587" i="7"/>
  <c r="G586" i="7"/>
  <c r="I587" i="7"/>
  <c r="I582" i="7"/>
  <c r="H588" i="7"/>
  <c r="M588" i="7" s="1"/>
  <c r="O541" i="7"/>
  <c r="F592" i="7"/>
  <c r="O522" i="7"/>
  <c r="F573" i="7"/>
  <c r="H604" i="7"/>
  <c r="K604" i="7"/>
  <c r="H605" i="7"/>
  <c r="I599" i="7"/>
  <c r="N599" i="7" s="1"/>
  <c r="L604" i="7"/>
  <c r="J609" i="7"/>
  <c r="K599" i="7"/>
  <c r="L599" i="7"/>
  <c r="H599" i="7"/>
  <c r="J599" i="7"/>
  <c r="H600" i="7"/>
  <c r="J604" i="7"/>
  <c r="L612" i="7"/>
  <c r="G611" i="7"/>
  <c r="I612" i="7"/>
  <c r="I607" i="7"/>
  <c r="K612" i="7"/>
  <c r="H613" i="7"/>
  <c r="J613" i="7"/>
  <c r="K608" i="7"/>
  <c r="G608" i="7"/>
  <c r="G607" i="7"/>
  <c r="L608" i="7"/>
  <c r="J608" i="7"/>
  <c r="J612" i="7"/>
  <c r="L607" i="7"/>
  <c r="K607" i="7"/>
  <c r="J607" i="7"/>
  <c r="G606" i="7"/>
  <c r="H608" i="7"/>
  <c r="I610" i="7"/>
  <c r="K610" i="7"/>
  <c r="L610" i="7"/>
  <c r="H611" i="7"/>
  <c r="G609" i="7"/>
  <c r="I605" i="7"/>
  <c r="K611" i="7"/>
  <c r="G610" i="7"/>
  <c r="I606" i="7"/>
  <c r="I611" i="7"/>
  <c r="H612" i="7"/>
  <c r="L611" i="7"/>
  <c r="I604" i="7"/>
  <c r="K609" i="7"/>
  <c r="H609" i="7"/>
  <c r="I609" i="7"/>
  <c r="H610" i="7"/>
  <c r="J611" i="7"/>
  <c r="G605" i="7"/>
  <c r="I601" i="7"/>
  <c r="L606" i="7"/>
  <c r="H607" i="7"/>
  <c r="K606" i="7"/>
  <c r="I596" i="7"/>
  <c r="J606" i="7"/>
  <c r="G600" i="7"/>
  <c r="L601" i="7"/>
  <c r="K601" i="7"/>
  <c r="H602" i="7"/>
  <c r="G613" i="7"/>
  <c r="I608" i="7"/>
  <c r="K613" i="7"/>
  <c r="L613" i="7"/>
  <c r="G612" i="7"/>
  <c r="I613" i="7"/>
  <c r="K605" i="7"/>
  <c r="J610" i="7"/>
  <c r="L605" i="7"/>
  <c r="I600" i="7"/>
  <c r="H606" i="7"/>
  <c r="G604" i="7"/>
  <c r="J594" i="6"/>
  <c r="K569" i="6"/>
  <c r="L569" i="6"/>
  <c r="I564" i="6"/>
  <c r="K564" i="6"/>
  <c r="L607" i="6"/>
  <c r="H569" i="6"/>
  <c r="H608" i="6"/>
  <c r="N597" i="6"/>
  <c r="F648" i="6" s="1"/>
  <c r="I569" i="6"/>
  <c r="I586" i="6"/>
  <c r="L586" i="6"/>
  <c r="K586" i="6"/>
  <c r="I581" i="6"/>
  <c r="H587" i="6"/>
  <c r="G585" i="6"/>
  <c r="J570" i="6"/>
  <c r="M570" i="6" s="1"/>
  <c r="J565" i="6"/>
  <c r="H566" i="6"/>
  <c r="G564" i="6"/>
  <c r="K565" i="6"/>
  <c r="L565" i="6"/>
  <c r="I604" i="6"/>
  <c r="K609" i="6"/>
  <c r="H609" i="6"/>
  <c r="I609" i="6"/>
  <c r="H610" i="6"/>
  <c r="H604" i="6"/>
  <c r="J609" i="6"/>
  <c r="K604" i="6"/>
  <c r="I599" i="6"/>
  <c r="L604" i="6"/>
  <c r="H605" i="6"/>
  <c r="N573" i="6"/>
  <c r="L613" i="6"/>
  <c r="G612" i="6"/>
  <c r="I613" i="6"/>
  <c r="I608" i="6"/>
  <c r="G613" i="6"/>
  <c r="K613" i="6"/>
  <c r="I568" i="6"/>
  <c r="L568" i="6"/>
  <c r="K568" i="6"/>
  <c r="L593" i="6"/>
  <c r="J568" i="6"/>
  <c r="G568" i="6"/>
  <c r="G567" i="6"/>
  <c r="O597" i="6"/>
  <c r="I580" i="6"/>
  <c r="I585" i="6"/>
  <c r="G584" i="6"/>
  <c r="L585" i="6"/>
  <c r="K585" i="6"/>
  <c r="H586" i="6"/>
  <c r="G579" i="6"/>
  <c r="L580" i="6"/>
  <c r="I575" i="6"/>
  <c r="J585" i="6"/>
  <c r="K580" i="6"/>
  <c r="H581" i="6"/>
  <c r="J569" i="6"/>
  <c r="H564" i="6"/>
  <c r="L589" i="6"/>
  <c r="H565" i="6"/>
  <c r="J564" i="6"/>
  <c r="L564" i="6"/>
  <c r="K605" i="6"/>
  <c r="J610" i="6"/>
  <c r="L605" i="6"/>
  <c r="H606" i="6"/>
  <c r="I600" i="6"/>
  <c r="G604" i="6"/>
  <c r="K590" i="6"/>
  <c r="J595" i="6"/>
  <c r="M595" i="6" s="1"/>
  <c r="L590" i="6"/>
  <c r="J590" i="6"/>
  <c r="G589" i="6"/>
  <c r="H591" i="6"/>
  <c r="I592" i="6"/>
  <c r="L592" i="6"/>
  <c r="K592" i="6"/>
  <c r="J592" i="6"/>
  <c r="H593" i="6"/>
  <c r="G591" i="6"/>
  <c r="M594" i="6"/>
  <c r="N594" i="6"/>
  <c r="K581" i="6"/>
  <c r="J586" i="6"/>
  <c r="L581" i="6"/>
  <c r="G580" i="6"/>
  <c r="H582" i="6"/>
  <c r="I576" i="6"/>
  <c r="J588" i="6"/>
  <c r="J583" i="6"/>
  <c r="G582" i="6"/>
  <c r="K583" i="6"/>
  <c r="L583" i="6"/>
  <c r="G583" i="6"/>
  <c r="I574" i="6"/>
  <c r="J584" i="6"/>
  <c r="K579" i="6"/>
  <c r="L579" i="6"/>
  <c r="H579" i="6"/>
  <c r="H580" i="6"/>
  <c r="L612" i="6"/>
  <c r="I607" i="6"/>
  <c r="G611" i="6"/>
  <c r="K612" i="6"/>
  <c r="I612" i="6"/>
  <c r="H613" i="6"/>
  <c r="K566" i="6"/>
  <c r="H567" i="6"/>
  <c r="L566" i="6"/>
  <c r="J571" i="6"/>
  <c r="J566" i="6"/>
  <c r="G565" i="6"/>
  <c r="G603" i="6"/>
  <c r="L603" i="6"/>
  <c r="K603" i="6"/>
  <c r="I603" i="6"/>
  <c r="G602" i="6"/>
  <c r="M602" i="6" s="1"/>
  <c r="I598" i="6"/>
  <c r="N598" i="6" s="1"/>
  <c r="H592" i="6"/>
  <c r="K591" i="6"/>
  <c r="J591" i="6"/>
  <c r="J596" i="6"/>
  <c r="M596" i="6" s="1"/>
  <c r="G590" i="6"/>
  <c r="L591" i="6"/>
  <c r="M597" i="6"/>
  <c r="J587" i="6"/>
  <c r="G581" i="6"/>
  <c r="J582" i="6"/>
  <c r="K582" i="6"/>
  <c r="H583" i="6"/>
  <c r="L582" i="6"/>
  <c r="K584" i="6"/>
  <c r="H585" i="6"/>
  <c r="I579" i="6"/>
  <c r="I584" i="6"/>
  <c r="H584" i="6"/>
  <c r="L584" i="6"/>
  <c r="K599" i="6"/>
  <c r="J604" i="6"/>
  <c r="L599" i="6"/>
  <c r="J599" i="6"/>
  <c r="H599" i="6"/>
  <c r="H600" i="6"/>
  <c r="P513" i="6"/>
  <c r="M573" i="6"/>
  <c r="I610" i="6"/>
  <c r="L610" i="6"/>
  <c r="I605" i="6"/>
  <c r="K610" i="6"/>
  <c r="H611" i="6"/>
  <c r="G609" i="6"/>
  <c r="K593" i="6"/>
  <c r="J593" i="6"/>
  <c r="G593" i="6"/>
  <c r="G592" i="6"/>
  <c r="I593" i="6"/>
  <c r="L588" i="6"/>
  <c r="K588" i="6"/>
  <c r="I588" i="6"/>
  <c r="G588" i="6"/>
  <c r="G587" i="6"/>
  <c r="I583" i="6"/>
  <c r="N601" i="6"/>
  <c r="M601" i="6"/>
  <c r="H568" i="6"/>
  <c r="L567" i="6"/>
  <c r="K567" i="6"/>
  <c r="J567" i="6"/>
  <c r="I567" i="6"/>
  <c r="G566" i="6"/>
  <c r="H574" i="6"/>
  <c r="J574" i="6"/>
  <c r="L574" i="6"/>
  <c r="K574" i="6"/>
  <c r="J579" i="6"/>
  <c r="H575" i="6"/>
  <c r="H612" i="6"/>
  <c r="L611" i="6"/>
  <c r="G610" i="6"/>
  <c r="I606" i="6"/>
  <c r="K611" i="6"/>
  <c r="I611" i="6"/>
  <c r="L577" i="6"/>
  <c r="I577" i="6"/>
  <c r="G576" i="6"/>
  <c r="H578" i="6"/>
  <c r="M578" i="6" s="1"/>
  <c r="K577" i="6"/>
  <c r="I572" i="6"/>
  <c r="M572" i="6" s="1"/>
  <c r="K575" i="6"/>
  <c r="J580" i="6"/>
  <c r="L575" i="6"/>
  <c r="G574" i="6"/>
  <c r="H576" i="6"/>
  <c r="J575" i="6"/>
  <c r="M613" i="1"/>
  <c r="N570" i="1"/>
  <c r="F621" i="1" s="1"/>
  <c r="N590" i="1"/>
  <c r="O590" i="1" s="1"/>
  <c r="N610" i="1"/>
  <c r="O610" i="1" s="1"/>
  <c r="N571" i="1"/>
  <c r="O571" i="1" s="1"/>
  <c r="N603" i="1"/>
  <c r="O603" i="1" s="1"/>
  <c r="N573" i="1"/>
  <c r="O573" i="1" s="1"/>
  <c r="M588" i="1"/>
  <c r="M602" i="1"/>
  <c r="N584" i="1"/>
  <c r="O584" i="1" s="1"/>
  <c r="N596" i="1"/>
  <c r="O596" i="1" s="1"/>
  <c r="M577" i="1"/>
  <c r="N577" i="1"/>
  <c r="N597" i="1"/>
  <c r="M583" i="1"/>
  <c r="M578" i="1"/>
  <c r="N578" i="1"/>
  <c r="M573" i="1"/>
  <c r="M590" i="1"/>
  <c r="N612" i="1"/>
  <c r="M611" i="1"/>
  <c r="N611" i="1"/>
  <c r="M599" i="1"/>
  <c r="N599" i="1"/>
  <c r="N582" i="1"/>
  <c r="M582" i="1"/>
  <c r="N574" i="1"/>
  <c r="M574" i="1"/>
  <c r="M581" i="1"/>
  <c r="N581" i="1"/>
  <c r="N592" i="1"/>
  <c r="M592" i="1"/>
  <c r="N604" i="1"/>
  <c r="M604" i="1"/>
  <c r="M576" i="1"/>
  <c r="N576" i="1"/>
  <c r="O595" i="1"/>
  <c r="F646" i="1"/>
  <c r="M600" i="1"/>
  <c r="N568" i="1"/>
  <c r="M568" i="1"/>
  <c r="N565" i="1"/>
  <c r="M565" i="1"/>
  <c r="M596" i="1"/>
  <c r="M585" i="1"/>
  <c r="N585" i="1"/>
  <c r="M609" i="1"/>
  <c r="N609" i="1"/>
  <c r="M567" i="1"/>
  <c r="N567" i="1"/>
  <c r="N600" i="1"/>
  <c r="N593" i="1"/>
  <c r="M593" i="1"/>
  <c r="N583" i="1"/>
  <c r="N566" i="1"/>
  <c r="M605" i="1"/>
  <c r="N605" i="1"/>
  <c r="M575" i="1"/>
  <c r="N575" i="1"/>
  <c r="N589" i="1"/>
  <c r="M589" i="1"/>
  <c r="N564" i="1"/>
  <c r="M564" i="1"/>
  <c r="N586" i="1"/>
  <c r="M586" i="1"/>
  <c r="M608" i="1"/>
  <c r="N608" i="1"/>
  <c r="M612" i="1"/>
  <c r="M603" i="1"/>
  <c r="N594" i="1"/>
  <c r="M579" i="1"/>
  <c r="O572" i="1"/>
  <c r="F623" i="1"/>
  <c r="N591" i="1"/>
  <c r="M591" i="1"/>
  <c r="N602" i="1"/>
  <c r="N598" i="1"/>
  <c r="M598" i="1"/>
  <c r="N569" i="1"/>
  <c r="N601" i="1"/>
  <c r="M601" i="1"/>
  <c r="N607" i="1"/>
  <c r="M607" i="1"/>
  <c r="M610" i="1"/>
  <c r="M587" i="1"/>
  <c r="N587" i="1"/>
  <c r="M572" i="1"/>
  <c r="N613" i="1"/>
  <c r="M606" i="1"/>
  <c r="N606" i="1"/>
  <c r="N588" i="1"/>
  <c r="M580" i="1"/>
  <c r="N580" i="1"/>
  <c r="M566" i="1"/>
  <c r="P768" i="3"/>
  <c r="O851" i="3"/>
  <c r="F902" i="3"/>
  <c r="O1190" i="3"/>
  <c r="F1241" i="3"/>
  <c r="G1707" i="3"/>
  <c r="N1707" i="3" s="1"/>
  <c r="L1708" i="3"/>
  <c r="K1708" i="3"/>
  <c r="H1709" i="3"/>
  <c r="N1709" i="3" s="1"/>
  <c r="I1708" i="3"/>
  <c r="I1703" i="3"/>
  <c r="H1756" i="3"/>
  <c r="N1756" i="3" s="1"/>
  <c r="G1754" i="3"/>
  <c r="J1760" i="3"/>
  <c r="L1755" i="3"/>
  <c r="K1755" i="3"/>
  <c r="J1755" i="3"/>
  <c r="K862" i="3"/>
  <c r="G861" i="3"/>
  <c r="J862" i="3"/>
  <c r="J867" i="3"/>
  <c r="H863" i="3"/>
  <c r="O862" i="3"/>
  <c r="O820" i="3"/>
  <c r="F871" i="3"/>
  <c r="I1754" i="3"/>
  <c r="L1759" i="3"/>
  <c r="G1758" i="3"/>
  <c r="N1758" i="3" s="1"/>
  <c r="I1759" i="3"/>
  <c r="H1760" i="3"/>
  <c r="N1760" i="3" s="1"/>
  <c r="K1759" i="3"/>
  <c r="O1350" i="3"/>
  <c r="F1401" i="3"/>
  <c r="O845" i="3"/>
  <c r="F896" i="3"/>
  <c r="O1352" i="3"/>
  <c r="F1403" i="3"/>
  <c r="O1246" i="3"/>
  <c r="F1297" i="3"/>
  <c r="G1699" i="3"/>
  <c r="Q1699" i="3" s="1"/>
  <c r="G1700" i="3"/>
  <c r="I1700" i="3"/>
  <c r="I1695" i="3"/>
  <c r="L1700" i="3"/>
  <c r="K1700" i="3"/>
  <c r="O1353" i="3"/>
  <c r="F1404" i="3"/>
  <c r="O849" i="3"/>
  <c r="F900" i="3"/>
  <c r="O1759" i="3"/>
  <c r="O826" i="3"/>
  <c r="F877" i="3"/>
  <c r="O1245" i="3"/>
  <c r="F1296" i="3"/>
  <c r="G1701" i="3"/>
  <c r="N1701" i="3" s="1"/>
  <c r="H1703" i="3"/>
  <c r="L1702" i="3"/>
  <c r="J1707" i="3"/>
  <c r="I1697" i="3"/>
  <c r="K1702" i="3"/>
  <c r="F1240" i="3"/>
  <c r="O1189" i="3"/>
  <c r="O1351" i="3"/>
  <c r="F1402" i="3"/>
  <c r="O1242" i="3"/>
  <c r="F1293" i="3"/>
  <c r="O1188" i="3"/>
  <c r="F1239" i="3"/>
  <c r="O828" i="3"/>
  <c r="F879" i="3"/>
  <c r="J1747" i="3"/>
  <c r="K1747" i="3"/>
  <c r="H1747" i="3"/>
  <c r="J1752" i="3"/>
  <c r="L1747" i="3"/>
  <c r="H1748" i="3"/>
  <c r="K857" i="3"/>
  <c r="H858" i="3"/>
  <c r="G856" i="3"/>
  <c r="I857" i="3"/>
  <c r="I852" i="3"/>
  <c r="O844" i="3"/>
  <c r="F895" i="3"/>
  <c r="O1186" i="3"/>
  <c r="F1237" i="3"/>
  <c r="J1704" i="3"/>
  <c r="J1709" i="3"/>
  <c r="G1703" i="3"/>
  <c r="K1704" i="3"/>
  <c r="L1704" i="3"/>
  <c r="H1705" i="3"/>
  <c r="N1705" i="3" s="1"/>
  <c r="F1400" i="3"/>
  <c r="O1349" i="3"/>
  <c r="O1243" i="3"/>
  <c r="F1294" i="3"/>
  <c r="O821" i="3"/>
  <c r="F872" i="3"/>
  <c r="O819" i="3"/>
  <c r="F870" i="3"/>
  <c r="O1187" i="3"/>
  <c r="F1238" i="3"/>
  <c r="H1754" i="3"/>
  <c r="J1758" i="3"/>
  <c r="K1753" i="3"/>
  <c r="G1752" i="3"/>
  <c r="N1752" i="3" s="1"/>
  <c r="I1748" i="3"/>
  <c r="L1753" i="3"/>
  <c r="I853" i="3"/>
  <c r="G857" i="3"/>
  <c r="N857" i="3" s="1"/>
  <c r="K858" i="3"/>
  <c r="I858" i="3"/>
  <c r="G858" i="3"/>
  <c r="N858" i="3" s="1"/>
  <c r="K856" i="3"/>
  <c r="G855" i="3"/>
  <c r="H857" i="3"/>
  <c r="J861" i="3"/>
  <c r="I851" i="3"/>
  <c r="O856" i="3"/>
  <c r="O825" i="3"/>
  <c r="F876" i="3"/>
  <c r="O824" i="3"/>
  <c r="F875" i="3"/>
  <c r="H1697" i="3"/>
  <c r="H1696" i="3"/>
  <c r="J1701" i="3"/>
  <c r="L1696" i="3"/>
  <c r="J1696" i="3"/>
  <c r="K1696" i="3"/>
  <c r="O822" i="3"/>
  <c r="F873" i="3"/>
  <c r="O1702" i="3"/>
  <c r="O827" i="3"/>
  <c r="F878" i="3"/>
  <c r="O853" i="3"/>
  <c r="F904" i="3"/>
  <c r="O846" i="3"/>
  <c r="F897" i="3"/>
  <c r="O847" i="3"/>
  <c r="F898" i="3"/>
  <c r="O848" i="3"/>
  <c r="F899" i="3"/>
  <c r="O1700" i="3"/>
  <c r="I1746" i="3"/>
  <c r="L1751" i="3"/>
  <c r="I1751" i="3"/>
  <c r="G1751" i="3"/>
  <c r="G1750" i="3"/>
  <c r="K1751" i="3"/>
  <c r="O823" i="3"/>
  <c r="F874" i="3"/>
  <c r="O1244" i="3"/>
  <c r="F1295" i="3"/>
  <c r="O850" i="3"/>
  <c r="F901" i="3"/>
  <c r="J868" i="3"/>
  <c r="K863" i="3"/>
  <c r="J863" i="3"/>
  <c r="G863" i="3"/>
  <c r="N863" i="3" s="1"/>
  <c r="G862" i="3"/>
  <c r="O852" i="3"/>
  <c r="F903" i="3"/>
  <c r="F903" i="4"/>
  <c r="O852" i="4"/>
  <c r="L880" i="4"/>
  <c r="J885" i="4"/>
  <c r="H881" i="4"/>
  <c r="K880" i="4"/>
  <c r="J880" i="4"/>
  <c r="H880" i="4"/>
  <c r="O862" i="4"/>
  <c r="F913" i="4"/>
  <c r="O837" i="4"/>
  <c r="F888" i="4"/>
  <c r="I884" i="4"/>
  <c r="G883" i="4"/>
  <c r="N883" i="4" s="1"/>
  <c r="G884" i="4"/>
  <c r="N884" i="4" s="1"/>
  <c r="L884" i="4"/>
  <c r="K884" i="4"/>
  <c r="I879" i="4"/>
  <c r="O824" i="4"/>
  <c r="F875" i="4"/>
  <c r="G897" i="4"/>
  <c r="N897" i="4" s="1"/>
  <c r="I898" i="4"/>
  <c r="J898" i="4"/>
  <c r="H899" i="4"/>
  <c r="K898" i="4"/>
  <c r="O896" i="4"/>
  <c r="J901" i="4"/>
  <c r="G895" i="4"/>
  <c r="N895" i="4" s="1"/>
  <c r="H897" i="4"/>
  <c r="K896" i="4"/>
  <c r="J896" i="4"/>
  <c r="O853" i="4"/>
  <c r="F904" i="4"/>
  <c r="J881" i="4"/>
  <c r="H882" i="4"/>
  <c r="L881" i="4"/>
  <c r="J886" i="4"/>
  <c r="G880" i="4"/>
  <c r="N880" i="4" s="1"/>
  <c r="K881" i="4"/>
  <c r="F907" i="4"/>
  <c r="O856" i="4"/>
  <c r="O855" i="4"/>
  <c r="F906" i="4"/>
  <c r="I916" i="4"/>
  <c r="I911" i="4"/>
  <c r="H917" i="4"/>
  <c r="K916" i="4"/>
  <c r="G915" i="4"/>
  <c r="N915" i="4" s="1"/>
  <c r="F894" i="4"/>
  <c r="O843" i="4"/>
  <c r="J895" i="4"/>
  <c r="H895" i="4"/>
  <c r="J900" i="4"/>
  <c r="H896" i="4"/>
  <c r="K870" i="4"/>
  <c r="K895" i="4"/>
  <c r="J899" i="4"/>
  <c r="G899" i="4"/>
  <c r="N899" i="4" s="1"/>
  <c r="G898" i="4"/>
  <c r="N898" i="4" s="1"/>
  <c r="K899" i="4"/>
  <c r="I899" i="4"/>
  <c r="F876" i="4"/>
  <c r="O825" i="4"/>
  <c r="O858" i="4"/>
  <c r="F909" i="4"/>
  <c r="O819" i="4"/>
  <c r="F870" i="4"/>
  <c r="F877" i="4"/>
  <c r="O826" i="4"/>
  <c r="F911" i="4"/>
  <c r="O860" i="4"/>
  <c r="G917" i="4"/>
  <c r="N917" i="4" s="1"/>
  <c r="I913" i="4"/>
  <c r="K918" i="4"/>
  <c r="I918" i="4"/>
  <c r="H919" i="4"/>
  <c r="F878" i="4"/>
  <c r="O827" i="4"/>
  <c r="F905" i="4"/>
  <c r="O854" i="4"/>
  <c r="K947" i="4"/>
  <c r="H948" i="4"/>
  <c r="J952" i="4"/>
  <c r="G946" i="4"/>
  <c r="N946" i="4" s="1"/>
  <c r="J947" i="4"/>
  <c r="O820" i="4"/>
  <c r="F871" i="4"/>
  <c r="O836" i="4"/>
  <c r="F887" i="4"/>
  <c r="O851" i="4"/>
  <c r="F902" i="4"/>
  <c r="K919" i="4"/>
  <c r="I919" i="4"/>
  <c r="G919" i="4"/>
  <c r="N919" i="4" s="1"/>
  <c r="I914" i="4"/>
  <c r="G918" i="4"/>
  <c r="N918" i="4" s="1"/>
  <c r="K915" i="4"/>
  <c r="H915" i="4"/>
  <c r="I915" i="4"/>
  <c r="I910" i="4"/>
  <c r="H916" i="4"/>
  <c r="F874" i="4"/>
  <c r="O823" i="4"/>
  <c r="F901" i="4"/>
  <c r="O850" i="4"/>
  <c r="O859" i="4"/>
  <c r="F910" i="4"/>
  <c r="F892" i="4"/>
  <c r="O841" i="4"/>
  <c r="F900" i="4"/>
  <c r="O849" i="4"/>
  <c r="F891" i="4"/>
  <c r="O840" i="4"/>
  <c r="F893" i="4"/>
  <c r="O842" i="4"/>
  <c r="O863" i="4"/>
  <c r="F914" i="4"/>
  <c r="F873" i="4"/>
  <c r="O822" i="4"/>
  <c r="F885" i="4"/>
  <c r="O834" i="4"/>
  <c r="F890" i="4"/>
  <c r="O839" i="4"/>
  <c r="F889" i="4"/>
  <c r="O838" i="4"/>
  <c r="J887" i="4"/>
  <c r="L882" i="4"/>
  <c r="K882" i="4"/>
  <c r="G881" i="4"/>
  <c r="N881" i="4" s="1"/>
  <c r="I877" i="4"/>
  <c r="H883" i="4"/>
  <c r="F872" i="4"/>
  <c r="O821" i="4"/>
  <c r="I912" i="4"/>
  <c r="I917" i="4"/>
  <c r="G916" i="4"/>
  <c r="N916" i="4" s="1"/>
  <c r="K917" i="4"/>
  <c r="H918" i="4"/>
  <c r="O857" i="4"/>
  <c r="F908" i="4"/>
  <c r="F886" i="4"/>
  <c r="O835" i="4"/>
  <c r="G882" i="4"/>
  <c r="N882" i="4" s="1"/>
  <c r="K883" i="4"/>
  <c r="L883" i="4"/>
  <c r="H884" i="4"/>
  <c r="I883" i="4"/>
  <c r="I878" i="4"/>
  <c r="O828" i="4"/>
  <c r="F879" i="4"/>
  <c r="F912" i="4"/>
  <c r="O861" i="4"/>
  <c r="F641" i="1" l="1"/>
  <c r="F630" i="1"/>
  <c r="I625" i="1" s="1"/>
  <c r="F661" i="1"/>
  <c r="I656" i="1" s="1"/>
  <c r="F624" i="1"/>
  <c r="J624" i="1" s="1"/>
  <c r="F654" i="1"/>
  <c r="I654" i="1" s="1"/>
  <c r="O570" i="1"/>
  <c r="H568" i="7"/>
  <c r="G566" i="7"/>
  <c r="L567" i="7"/>
  <c r="J567" i="7"/>
  <c r="I567" i="7"/>
  <c r="K567" i="7"/>
  <c r="M583" i="7"/>
  <c r="M584" i="7"/>
  <c r="K575" i="7"/>
  <c r="J580" i="7"/>
  <c r="N580" i="7" s="1"/>
  <c r="L575" i="7"/>
  <c r="G574" i="7"/>
  <c r="J575" i="7"/>
  <c r="H576" i="7"/>
  <c r="K602" i="7"/>
  <c r="L602" i="7"/>
  <c r="I597" i="7"/>
  <c r="G601" i="7"/>
  <c r="H603" i="7"/>
  <c r="I602" i="7"/>
  <c r="J597" i="7"/>
  <c r="H598" i="7"/>
  <c r="G596" i="7"/>
  <c r="N596" i="7" s="1"/>
  <c r="K597" i="7"/>
  <c r="J602" i="7"/>
  <c r="L597" i="7"/>
  <c r="J571" i="7"/>
  <c r="K566" i="7"/>
  <c r="H567" i="7"/>
  <c r="J566" i="7"/>
  <c r="L566" i="7"/>
  <c r="G565" i="7"/>
  <c r="L569" i="7"/>
  <c r="I564" i="7"/>
  <c r="K569" i="7"/>
  <c r="I569" i="7"/>
  <c r="H569" i="7"/>
  <c r="H570" i="7"/>
  <c r="G603" i="7"/>
  <c r="I598" i="7"/>
  <c r="L603" i="7"/>
  <c r="I603" i="7"/>
  <c r="K603" i="7"/>
  <c r="G602" i="7"/>
  <c r="J596" i="7"/>
  <c r="L591" i="7"/>
  <c r="H592" i="7"/>
  <c r="K591" i="7"/>
  <c r="J591" i="7"/>
  <c r="G590" i="7"/>
  <c r="I590" i="7"/>
  <c r="K595" i="7"/>
  <c r="G594" i="7"/>
  <c r="L595" i="7"/>
  <c r="I595" i="7"/>
  <c r="H596" i="7"/>
  <c r="N586" i="7"/>
  <c r="M586" i="7"/>
  <c r="N584" i="7"/>
  <c r="K596" i="7"/>
  <c r="L596" i="7"/>
  <c r="G595" i="7"/>
  <c r="I591" i="7"/>
  <c r="H597" i="7"/>
  <c r="J601" i="7"/>
  <c r="H574" i="7"/>
  <c r="K574" i="7"/>
  <c r="J574" i="7"/>
  <c r="L574" i="7"/>
  <c r="H575" i="7"/>
  <c r="J579" i="7"/>
  <c r="N579" i="7" s="1"/>
  <c r="N588" i="7"/>
  <c r="L578" i="7"/>
  <c r="K578" i="7"/>
  <c r="I573" i="7"/>
  <c r="G577" i="7"/>
  <c r="G578" i="7"/>
  <c r="I578" i="7"/>
  <c r="N583" i="7"/>
  <c r="G591" i="7"/>
  <c r="H593" i="7"/>
  <c r="I592" i="7"/>
  <c r="K592" i="7"/>
  <c r="J592" i="7"/>
  <c r="L592" i="7"/>
  <c r="I572" i="7"/>
  <c r="L577" i="7"/>
  <c r="K577" i="7"/>
  <c r="I577" i="7"/>
  <c r="G576" i="7"/>
  <c r="N576" i="7" s="1"/>
  <c r="H578" i="7"/>
  <c r="M582" i="7"/>
  <c r="K565" i="7"/>
  <c r="G564" i="7"/>
  <c r="J565" i="7"/>
  <c r="H566" i="7"/>
  <c r="L565" i="7"/>
  <c r="J570" i="7"/>
  <c r="N572" i="7"/>
  <c r="G592" i="7"/>
  <c r="K593" i="7"/>
  <c r="I593" i="7"/>
  <c r="J593" i="7"/>
  <c r="G593" i="7"/>
  <c r="I568" i="7"/>
  <c r="K568" i="7"/>
  <c r="J568" i="7"/>
  <c r="L593" i="7"/>
  <c r="G568" i="7"/>
  <c r="L568" i="7"/>
  <c r="G567" i="7"/>
  <c r="M587" i="7"/>
  <c r="N587" i="7"/>
  <c r="L570" i="7"/>
  <c r="I570" i="7"/>
  <c r="G569" i="7"/>
  <c r="I565" i="7"/>
  <c r="K570" i="7"/>
  <c r="H571" i="7"/>
  <c r="M585" i="7"/>
  <c r="N585" i="7"/>
  <c r="M602" i="7"/>
  <c r="N582" i="7"/>
  <c r="G573" i="7"/>
  <c r="N573" i="7" s="1"/>
  <c r="L573" i="7"/>
  <c r="K573" i="7"/>
  <c r="J573" i="7"/>
  <c r="J578" i="7"/>
  <c r="G572" i="7"/>
  <c r="M572" i="7" s="1"/>
  <c r="K564" i="7"/>
  <c r="J594" i="7"/>
  <c r="H590" i="7"/>
  <c r="J589" i="7"/>
  <c r="H589" i="7"/>
  <c r="K589" i="7"/>
  <c r="J569" i="7"/>
  <c r="H564" i="7"/>
  <c r="J564" i="7"/>
  <c r="L564" i="7"/>
  <c r="L589" i="7"/>
  <c r="H565" i="7"/>
  <c r="N571" i="7"/>
  <c r="M571" i="7"/>
  <c r="K598" i="7"/>
  <c r="J598" i="7"/>
  <c r="L598" i="7"/>
  <c r="J603" i="7"/>
  <c r="G597" i="7"/>
  <c r="G598" i="7"/>
  <c r="J595" i="7"/>
  <c r="G589" i="7"/>
  <c r="K590" i="7"/>
  <c r="H591" i="7"/>
  <c r="L590" i="7"/>
  <c r="J590" i="7"/>
  <c r="H595" i="7"/>
  <c r="L594" i="7"/>
  <c r="H594" i="7"/>
  <c r="K594" i="7"/>
  <c r="I589" i="7"/>
  <c r="I594" i="7"/>
  <c r="J581" i="7"/>
  <c r="M581" i="7" s="1"/>
  <c r="I571" i="7"/>
  <c r="G575" i="7"/>
  <c r="L576" i="7"/>
  <c r="H577" i="7"/>
  <c r="K576" i="7"/>
  <c r="N606" i="7"/>
  <c r="O606" i="7" s="1"/>
  <c r="N602" i="7"/>
  <c r="O602" i="7" s="1"/>
  <c r="N601" i="7"/>
  <c r="O601" i="7" s="1"/>
  <c r="N600" i="7"/>
  <c r="O599" i="7"/>
  <c r="F650" i="7"/>
  <c r="M612" i="7"/>
  <c r="M609" i="7"/>
  <c r="N609" i="7"/>
  <c r="O600" i="7"/>
  <c r="F651" i="7"/>
  <c r="N611" i="7"/>
  <c r="M611" i="7"/>
  <c r="N612" i="7"/>
  <c r="M605" i="7"/>
  <c r="M601" i="7"/>
  <c r="M607" i="7"/>
  <c r="N607" i="7"/>
  <c r="M600" i="7"/>
  <c r="F653" i="7"/>
  <c r="M606" i="7"/>
  <c r="N608" i="7"/>
  <c r="M608" i="7"/>
  <c r="N610" i="7"/>
  <c r="M610" i="7"/>
  <c r="M599" i="7"/>
  <c r="M604" i="7"/>
  <c r="N604" i="7"/>
  <c r="N613" i="7"/>
  <c r="M613" i="7"/>
  <c r="N605" i="7"/>
  <c r="M607" i="6"/>
  <c r="N569" i="6"/>
  <c r="N608" i="6"/>
  <c r="N572" i="6"/>
  <c r="O572" i="6" s="1"/>
  <c r="N588" i="6"/>
  <c r="F639" i="6" s="1"/>
  <c r="N607" i="6"/>
  <c r="O607" i="6" s="1"/>
  <c r="N577" i="6"/>
  <c r="F628" i="6" s="1"/>
  <c r="N586" i="6"/>
  <c r="N602" i="6"/>
  <c r="O602" i="6" s="1"/>
  <c r="N600" i="6"/>
  <c r="N570" i="6"/>
  <c r="O570" i="6" s="1"/>
  <c r="M606" i="6"/>
  <c r="N599" i="6"/>
  <c r="O599" i="6" s="1"/>
  <c r="M584" i="6"/>
  <c r="M598" i="6"/>
  <c r="M569" i="6"/>
  <c r="N578" i="6"/>
  <c r="O578" i="6" s="1"/>
  <c r="N605" i="6"/>
  <c r="O605" i="6" s="1"/>
  <c r="M586" i="6"/>
  <c r="N576" i="6"/>
  <c r="O576" i="6" s="1"/>
  <c r="M588" i="6"/>
  <c r="M566" i="6"/>
  <c r="M582" i="6"/>
  <c r="N575" i="6"/>
  <c r="O575" i="6" s="1"/>
  <c r="M608" i="6"/>
  <c r="M579" i="6"/>
  <c r="M577" i="6"/>
  <c r="F656" i="6"/>
  <c r="O598" i="6"/>
  <c r="F649" i="6"/>
  <c r="M565" i="6"/>
  <c r="N565" i="6"/>
  <c r="N574" i="6"/>
  <c r="M574" i="6"/>
  <c r="N609" i="6"/>
  <c r="M609" i="6"/>
  <c r="O600" i="6"/>
  <c r="F651" i="6"/>
  <c r="N611" i="6"/>
  <c r="M611" i="6"/>
  <c r="N566" i="6"/>
  <c r="N564" i="6"/>
  <c r="M564" i="6"/>
  <c r="N610" i="6"/>
  <c r="M610" i="6"/>
  <c r="M587" i="6"/>
  <c r="N587" i="6"/>
  <c r="M571" i="6"/>
  <c r="N571" i="6"/>
  <c r="N591" i="6"/>
  <c r="M591" i="6"/>
  <c r="M604" i="6"/>
  <c r="N604" i="6"/>
  <c r="H649" i="6"/>
  <c r="J648" i="6"/>
  <c r="G647" i="6"/>
  <c r="L648" i="6"/>
  <c r="K648" i="6"/>
  <c r="J653" i="6"/>
  <c r="M612" i="6"/>
  <c r="F629" i="6"/>
  <c r="N603" i="6"/>
  <c r="F623" i="6"/>
  <c r="N612" i="6"/>
  <c r="N606" i="6"/>
  <c r="M567" i="6"/>
  <c r="N567" i="6"/>
  <c r="N585" i="6"/>
  <c r="M585" i="6"/>
  <c r="N613" i="6"/>
  <c r="M613" i="6"/>
  <c r="M599" i="6"/>
  <c r="N596" i="6"/>
  <c r="N582" i="6"/>
  <c r="M568" i="6"/>
  <c r="N568" i="6"/>
  <c r="N583" i="6"/>
  <c r="M583" i="6"/>
  <c r="N581" i="6"/>
  <c r="M581" i="6"/>
  <c r="N580" i="6"/>
  <c r="M580" i="6"/>
  <c r="O573" i="6"/>
  <c r="F624" i="6"/>
  <c r="N593" i="6"/>
  <c r="M593" i="6"/>
  <c r="O608" i="6"/>
  <c r="F659" i="6"/>
  <c r="O569" i="6"/>
  <c r="F620" i="6"/>
  <c r="M590" i="6"/>
  <c r="F653" i="6"/>
  <c r="N595" i="6"/>
  <c r="M600" i="6"/>
  <c r="M603" i="6"/>
  <c r="O586" i="6"/>
  <c r="F637" i="6"/>
  <c r="N579" i="6"/>
  <c r="M605" i="6"/>
  <c r="O594" i="6"/>
  <c r="F645" i="6"/>
  <c r="O601" i="6"/>
  <c r="F652" i="6"/>
  <c r="M576" i="6"/>
  <c r="N584" i="6"/>
  <c r="M575" i="6"/>
  <c r="O588" i="6"/>
  <c r="M592" i="6"/>
  <c r="N592" i="6"/>
  <c r="N590" i="6"/>
  <c r="M589" i="6"/>
  <c r="N589" i="6"/>
  <c r="F647" i="1"/>
  <c r="G646" i="1" s="1"/>
  <c r="F635" i="1"/>
  <c r="L635" i="1" s="1"/>
  <c r="F622" i="1"/>
  <c r="G621" i="1" s="1"/>
  <c r="O585" i="1"/>
  <c r="F636" i="1"/>
  <c r="K646" i="1"/>
  <c r="I646" i="1"/>
  <c r="G645" i="1"/>
  <c r="I641" i="1"/>
  <c r="L646" i="1"/>
  <c r="H647" i="1"/>
  <c r="O569" i="1"/>
  <c r="F620" i="1"/>
  <c r="O605" i="1"/>
  <c r="F656" i="1"/>
  <c r="O582" i="1"/>
  <c r="F633" i="1"/>
  <c r="O576" i="1"/>
  <c r="F627" i="1"/>
  <c r="O599" i="1"/>
  <c r="F650" i="1"/>
  <c r="O597" i="1"/>
  <c r="F648" i="1"/>
  <c r="O577" i="1"/>
  <c r="F628" i="1"/>
  <c r="O601" i="1"/>
  <c r="F652" i="1"/>
  <c r="O574" i="1"/>
  <c r="F625" i="1"/>
  <c r="O604" i="1"/>
  <c r="F655" i="1"/>
  <c r="I661" i="1"/>
  <c r="K661" i="1"/>
  <c r="G660" i="1"/>
  <c r="H662" i="1"/>
  <c r="O575" i="1"/>
  <c r="F626" i="1"/>
  <c r="O598" i="1"/>
  <c r="F649" i="1"/>
  <c r="O591" i="1"/>
  <c r="F642" i="1"/>
  <c r="O593" i="1"/>
  <c r="F644" i="1"/>
  <c r="O565" i="1"/>
  <c r="F616" i="1"/>
  <c r="O611" i="1"/>
  <c r="F662" i="1"/>
  <c r="G654" i="1"/>
  <c r="L654" i="1"/>
  <c r="G653" i="1"/>
  <c r="K654" i="1"/>
  <c r="I649" i="1"/>
  <c r="O602" i="1"/>
  <c r="F653" i="1"/>
  <c r="O587" i="1"/>
  <c r="F638" i="1"/>
  <c r="O580" i="1"/>
  <c r="F631" i="1"/>
  <c r="O600" i="1"/>
  <c r="F651" i="1"/>
  <c r="O592" i="1"/>
  <c r="F643" i="1"/>
  <c r="J635" i="1"/>
  <c r="L630" i="1"/>
  <c r="K630" i="1"/>
  <c r="H631" i="1"/>
  <c r="K641" i="1"/>
  <c r="L641" i="1"/>
  <c r="J646" i="1"/>
  <c r="H642" i="1"/>
  <c r="G640" i="1"/>
  <c r="J641" i="1"/>
  <c r="J652" i="1"/>
  <c r="O608" i="1"/>
  <c r="F659" i="1"/>
  <c r="O564" i="1"/>
  <c r="F615" i="1"/>
  <c r="O567" i="1"/>
  <c r="F618" i="1"/>
  <c r="O568" i="1"/>
  <c r="F619" i="1"/>
  <c r="O581" i="1"/>
  <c r="F632" i="1"/>
  <c r="O612" i="1"/>
  <c r="F663" i="1"/>
  <c r="O594" i="1"/>
  <c r="F645" i="1"/>
  <c r="O566" i="1"/>
  <c r="F617" i="1"/>
  <c r="O583" i="1"/>
  <c r="F634" i="1"/>
  <c r="O588" i="1"/>
  <c r="F639" i="1"/>
  <c r="H624" i="1"/>
  <c r="K623" i="1"/>
  <c r="J628" i="1"/>
  <c r="J623" i="1"/>
  <c r="G622" i="1"/>
  <c r="L623" i="1"/>
  <c r="L621" i="1"/>
  <c r="G620" i="1"/>
  <c r="I616" i="1"/>
  <c r="I621" i="1"/>
  <c r="H622" i="1"/>
  <c r="K621" i="1"/>
  <c r="O578" i="1"/>
  <c r="F629" i="1"/>
  <c r="O613" i="1"/>
  <c r="F664" i="1"/>
  <c r="O586" i="1"/>
  <c r="F637" i="1"/>
  <c r="O606" i="1"/>
  <c r="F657" i="1"/>
  <c r="O607" i="1"/>
  <c r="F658" i="1"/>
  <c r="O589" i="1"/>
  <c r="F640" i="1"/>
  <c r="O609" i="1"/>
  <c r="F660" i="1"/>
  <c r="G624" i="1"/>
  <c r="L624" i="1"/>
  <c r="K624" i="1"/>
  <c r="J878" i="3"/>
  <c r="H879" i="3"/>
  <c r="K878" i="3"/>
  <c r="J883" i="3"/>
  <c r="G877" i="3"/>
  <c r="N877" i="3" s="1"/>
  <c r="L878" i="3"/>
  <c r="O857" i="3"/>
  <c r="F908" i="3"/>
  <c r="J872" i="3"/>
  <c r="H873" i="3"/>
  <c r="L872" i="3"/>
  <c r="K872" i="3"/>
  <c r="J877" i="3"/>
  <c r="G871" i="3"/>
  <c r="N871" i="3" s="1"/>
  <c r="H1237" i="3"/>
  <c r="L1237" i="3"/>
  <c r="K1237" i="3"/>
  <c r="J1242" i="3"/>
  <c r="J1237" i="3"/>
  <c r="H1238" i="3"/>
  <c r="G1239" i="3"/>
  <c r="N1239" i="3" s="1"/>
  <c r="H1241" i="3"/>
  <c r="I1235" i="3"/>
  <c r="K1240" i="3"/>
  <c r="L1240" i="3"/>
  <c r="I1240" i="3"/>
  <c r="H901" i="3"/>
  <c r="K900" i="3"/>
  <c r="H900" i="3"/>
  <c r="I900" i="3"/>
  <c r="I895" i="3"/>
  <c r="K1403" i="3"/>
  <c r="L1403" i="3"/>
  <c r="I1398" i="3"/>
  <c r="G1402" i="3"/>
  <c r="N1402" i="3" s="1"/>
  <c r="I1403" i="3"/>
  <c r="H1404" i="3"/>
  <c r="H872" i="3"/>
  <c r="J871" i="3"/>
  <c r="G870" i="3"/>
  <c r="N870" i="3" s="1"/>
  <c r="L871" i="3"/>
  <c r="K871" i="3"/>
  <c r="J876" i="3"/>
  <c r="H877" i="3"/>
  <c r="I876" i="3"/>
  <c r="G875" i="3"/>
  <c r="N875" i="3" s="1"/>
  <c r="K876" i="3"/>
  <c r="L876" i="3"/>
  <c r="I871" i="3"/>
  <c r="J900" i="3"/>
  <c r="K895" i="3"/>
  <c r="J895" i="3"/>
  <c r="H896" i="3"/>
  <c r="H895" i="3"/>
  <c r="K870" i="3"/>
  <c r="F1760" i="3"/>
  <c r="O1760" i="3" s="1"/>
  <c r="O1756" i="3"/>
  <c r="K901" i="3"/>
  <c r="H902" i="3"/>
  <c r="G900" i="3"/>
  <c r="N900" i="3" s="1"/>
  <c r="I896" i="3"/>
  <c r="I901" i="3"/>
  <c r="K899" i="3"/>
  <c r="I899" i="3"/>
  <c r="G898" i="3"/>
  <c r="N898" i="3" s="1"/>
  <c r="G899" i="3"/>
  <c r="N899" i="3" s="1"/>
  <c r="J899" i="3"/>
  <c r="G1293" i="3"/>
  <c r="N1293" i="3" s="1"/>
  <c r="J1299" i="3"/>
  <c r="L1294" i="3"/>
  <c r="K1294" i="3"/>
  <c r="I1289" i="3"/>
  <c r="H1295" i="3"/>
  <c r="F1756" i="3"/>
  <c r="F1752" i="3"/>
  <c r="O1752" i="3" s="1"/>
  <c r="F1758" i="3"/>
  <c r="O1758" i="3" s="1"/>
  <c r="G1404" i="3"/>
  <c r="N1404" i="3" s="1"/>
  <c r="I1399" i="3"/>
  <c r="L1404" i="3"/>
  <c r="K1404" i="3"/>
  <c r="G1403" i="3"/>
  <c r="N1403" i="3" s="1"/>
  <c r="I1404" i="3"/>
  <c r="G879" i="3"/>
  <c r="N879" i="3" s="1"/>
  <c r="J884" i="3"/>
  <c r="K879" i="3"/>
  <c r="L879" i="3"/>
  <c r="J879" i="3"/>
  <c r="G878" i="3"/>
  <c r="N878" i="3" s="1"/>
  <c r="H904" i="3"/>
  <c r="G902" i="3"/>
  <c r="N902" i="3" s="1"/>
  <c r="K903" i="3"/>
  <c r="J908" i="3"/>
  <c r="J903" i="3"/>
  <c r="H898" i="3"/>
  <c r="K897" i="3"/>
  <c r="G896" i="3"/>
  <c r="N896" i="3" s="1"/>
  <c r="J902" i="3"/>
  <c r="J897" i="3"/>
  <c r="L1238" i="3"/>
  <c r="J1243" i="3"/>
  <c r="H1239" i="3"/>
  <c r="K1238" i="3"/>
  <c r="J1238" i="3"/>
  <c r="G1237" i="3"/>
  <c r="N1237" i="3" s="1"/>
  <c r="K1241" i="3"/>
  <c r="I1236" i="3"/>
  <c r="I1241" i="3"/>
  <c r="L1241" i="3"/>
  <c r="G1241" i="3"/>
  <c r="N1241" i="3" s="1"/>
  <c r="G1240" i="3"/>
  <c r="N1240" i="3" s="1"/>
  <c r="K1295" i="3"/>
  <c r="L1295" i="3"/>
  <c r="J1300" i="3"/>
  <c r="H1296" i="3"/>
  <c r="I1290" i="3"/>
  <c r="G1294" i="3"/>
  <c r="N1294" i="3" s="1"/>
  <c r="I1234" i="3"/>
  <c r="H1240" i="3"/>
  <c r="L1239" i="3"/>
  <c r="G1238" i="3"/>
  <c r="N1238" i="3" s="1"/>
  <c r="K1239" i="3"/>
  <c r="J1244" i="3"/>
  <c r="O858" i="3"/>
  <c r="F909" i="3"/>
  <c r="I1402" i="3"/>
  <c r="L1402" i="3"/>
  <c r="K1402" i="3"/>
  <c r="I1397" i="3"/>
  <c r="H1403" i="3"/>
  <c r="G1401" i="3"/>
  <c r="N1401" i="3" s="1"/>
  <c r="G876" i="3"/>
  <c r="N876" i="3" s="1"/>
  <c r="H878" i="3"/>
  <c r="K877" i="3"/>
  <c r="J882" i="3"/>
  <c r="L877" i="3"/>
  <c r="I872" i="3"/>
  <c r="H874" i="3"/>
  <c r="J873" i="3"/>
  <c r="I873" i="3"/>
  <c r="G872" i="3"/>
  <c r="N872" i="3" s="1"/>
  <c r="L873" i="3"/>
  <c r="K873" i="3"/>
  <c r="H1402" i="3"/>
  <c r="G1400" i="3"/>
  <c r="N1400" i="3" s="1"/>
  <c r="I1396" i="3"/>
  <c r="I1401" i="3"/>
  <c r="L1401" i="3"/>
  <c r="K1401" i="3"/>
  <c r="H1294" i="3"/>
  <c r="I1288" i="3"/>
  <c r="K1293" i="3"/>
  <c r="J1298" i="3"/>
  <c r="H1293" i="3"/>
  <c r="L1293" i="3"/>
  <c r="G903" i="3"/>
  <c r="N903" i="3" s="1"/>
  <c r="K904" i="3"/>
  <c r="J904" i="3"/>
  <c r="J909" i="3"/>
  <c r="G904" i="3"/>
  <c r="N904" i="3" s="1"/>
  <c r="J870" i="3"/>
  <c r="H871" i="3"/>
  <c r="J875" i="3"/>
  <c r="L870" i="3"/>
  <c r="H870" i="3"/>
  <c r="G1297" i="3"/>
  <c r="N1297" i="3" s="1"/>
  <c r="L1297" i="3"/>
  <c r="K1297" i="3"/>
  <c r="J1297" i="3"/>
  <c r="G1296" i="3"/>
  <c r="N1296" i="3" s="1"/>
  <c r="J1302" i="3"/>
  <c r="H903" i="3"/>
  <c r="I897" i="3"/>
  <c r="K902" i="3"/>
  <c r="G901" i="3"/>
  <c r="N901" i="3" s="1"/>
  <c r="J907" i="3"/>
  <c r="J901" i="3"/>
  <c r="K896" i="3"/>
  <c r="H897" i="3"/>
  <c r="G895" i="3"/>
  <c r="N895" i="3" s="1"/>
  <c r="J896" i="3"/>
  <c r="L1400" i="3"/>
  <c r="K1400" i="3"/>
  <c r="H1400" i="3"/>
  <c r="I1400" i="3"/>
  <c r="I1395" i="3"/>
  <c r="H1401" i="3"/>
  <c r="I898" i="3"/>
  <c r="J898" i="3"/>
  <c r="K898" i="3"/>
  <c r="G897" i="3"/>
  <c r="N897" i="3" s="1"/>
  <c r="H899" i="3"/>
  <c r="I874" i="3"/>
  <c r="L874" i="3"/>
  <c r="J874" i="3"/>
  <c r="K874" i="3"/>
  <c r="G874" i="3"/>
  <c r="N874" i="3" s="1"/>
  <c r="G873" i="3"/>
  <c r="N873" i="3" s="1"/>
  <c r="J1296" i="3"/>
  <c r="K1296" i="3"/>
  <c r="G1295" i="3"/>
  <c r="N1295" i="3" s="1"/>
  <c r="H1297" i="3"/>
  <c r="L1296" i="3"/>
  <c r="J1301" i="3"/>
  <c r="O863" i="3"/>
  <c r="F914" i="3"/>
  <c r="I870" i="3"/>
  <c r="H876" i="3"/>
  <c r="K875" i="3"/>
  <c r="H875" i="3"/>
  <c r="L875" i="3"/>
  <c r="I875" i="3"/>
  <c r="K892" i="4"/>
  <c r="I892" i="4"/>
  <c r="I887" i="4"/>
  <c r="G891" i="4"/>
  <c r="N891" i="4" s="1"/>
  <c r="H893" i="4"/>
  <c r="L892" i="4"/>
  <c r="F933" i="4"/>
  <c r="O882" i="4"/>
  <c r="G912" i="4"/>
  <c r="N912" i="4" s="1"/>
  <c r="J918" i="4"/>
  <c r="H914" i="4"/>
  <c r="K913" i="4"/>
  <c r="J913" i="4"/>
  <c r="G913" i="4"/>
  <c r="N913" i="4" s="1"/>
  <c r="K914" i="4"/>
  <c r="J914" i="4"/>
  <c r="J919" i="4"/>
  <c r="G914" i="4"/>
  <c r="N914" i="4" s="1"/>
  <c r="H902" i="4"/>
  <c r="I896" i="4"/>
  <c r="I901" i="4"/>
  <c r="K901" i="4"/>
  <c r="G900" i="4"/>
  <c r="N900" i="4" s="1"/>
  <c r="F968" i="4"/>
  <c r="O917" i="4"/>
  <c r="O898" i="4"/>
  <c r="F949" i="4"/>
  <c r="O919" i="4"/>
  <c r="F970" i="4"/>
  <c r="F932" i="4"/>
  <c r="O881" i="4"/>
  <c r="G903" i="4"/>
  <c r="N903" i="4" s="1"/>
  <c r="J909" i="4"/>
  <c r="G904" i="4"/>
  <c r="N904" i="4" s="1"/>
  <c r="K904" i="4"/>
  <c r="J904" i="4"/>
  <c r="L877" i="4"/>
  <c r="K877" i="4"/>
  <c r="I872" i="4"/>
  <c r="J882" i="4"/>
  <c r="G876" i="4"/>
  <c r="N876" i="4" s="1"/>
  <c r="H878" i="4"/>
  <c r="K912" i="4"/>
  <c r="G911" i="4"/>
  <c r="N911" i="4" s="1"/>
  <c r="I907" i="4"/>
  <c r="J917" i="4"/>
  <c r="H913" i="4"/>
  <c r="H903" i="4"/>
  <c r="G901" i="4"/>
  <c r="N901" i="4" s="1"/>
  <c r="K902" i="4"/>
  <c r="I897" i="4"/>
  <c r="J907" i="4"/>
  <c r="K905" i="4"/>
  <c r="H906" i="4"/>
  <c r="J905" i="4"/>
  <c r="H905" i="4"/>
  <c r="J910" i="4"/>
  <c r="J870" i="4"/>
  <c r="J875" i="4"/>
  <c r="L870" i="4"/>
  <c r="H871" i="4"/>
  <c r="H870" i="4"/>
  <c r="H907" i="4"/>
  <c r="K906" i="4"/>
  <c r="J911" i="4"/>
  <c r="J906" i="4"/>
  <c r="G905" i="4"/>
  <c r="N905" i="4" s="1"/>
  <c r="L879" i="4"/>
  <c r="J884" i="4"/>
  <c r="G879" i="4"/>
  <c r="N879" i="4" s="1"/>
  <c r="G878" i="4"/>
  <c r="N878" i="4" s="1"/>
  <c r="K879" i="4"/>
  <c r="J879" i="4"/>
  <c r="I893" i="4"/>
  <c r="H894" i="4"/>
  <c r="L893" i="4"/>
  <c r="K893" i="4"/>
  <c r="I888" i="4"/>
  <c r="G892" i="4"/>
  <c r="N892" i="4" s="1"/>
  <c r="J874" i="4"/>
  <c r="L874" i="4"/>
  <c r="G874" i="4"/>
  <c r="N874" i="4" s="1"/>
  <c r="K874" i="4"/>
  <c r="G873" i="4"/>
  <c r="N873" i="4" s="1"/>
  <c r="I874" i="4"/>
  <c r="L885" i="4"/>
  <c r="I880" i="4"/>
  <c r="K885" i="4"/>
  <c r="H886" i="4"/>
  <c r="J890" i="4"/>
  <c r="H885" i="4"/>
  <c r="I905" i="4"/>
  <c r="K910" i="4"/>
  <c r="J915" i="4"/>
  <c r="H911" i="4"/>
  <c r="H910" i="4"/>
  <c r="F950" i="4"/>
  <c r="O899" i="4"/>
  <c r="O916" i="4"/>
  <c r="F967" i="4"/>
  <c r="G888" i="4"/>
  <c r="N888" i="4" s="1"/>
  <c r="J894" i="4"/>
  <c r="K889" i="4"/>
  <c r="L889" i="4"/>
  <c r="G889" i="4"/>
  <c r="N889" i="4" s="1"/>
  <c r="J889" i="4"/>
  <c r="G890" i="4"/>
  <c r="N890" i="4" s="1"/>
  <c r="L891" i="4"/>
  <c r="I891" i="4"/>
  <c r="I886" i="4"/>
  <c r="H892" i="4"/>
  <c r="K891" i="4"/>
  <c r="I902" i="4"/>
  <c r="H908" i="4"/>
  <c r="G906" i="4"/>
  <c r="N906" i="4" s="1"/>
  <c r="J912" i="4"/>
  <c r="K907" i="4"/>
  <c r="O895" i="4"/>
  <c r="F946" i="4"/>
  <c r="O946" i="4"/>
  <c r="F997" i="4"/>
  <c r="K909" i="4"/>
  <c r="I904" i="4"/>
  <c r="I909" i="4"/>
  <c r="G909" i="4"/>
  <c r="N909" i="4" s="1"/>
  <c r="G908" i="4"/>
  <c r="N908" i="4" s="1"/>
  <c r="L871" i="4"/>
  <c r="G870" i="4"/>
  <c r="N870" i="4" s="1"/>
  <c r="K871" i="4"/>
  <c r="J876" i="4"/>
  <c r="H872" i="4"/>
  <c r="J871" i="4"/>
  <c r="O884" i="4"/>
  <c r="F935" i="4"/>
  <c r="L872" i="4"/>
  <c r="J872" i="4"/>
  <c r="J877" i="4"/>
  <c r="H873" i="4"/>
  <c r="K872" i="4"/>
  <c r="G871" i="4"/>
  <c r="N871" i="4" s="1"/>
  <c r="F966" i="4"/>
  <c r="O915" i="4"/>
  <c r="H874" i="4"/>
  <c r="L873" i="4"/>
  <c r="J873" i="4"/>
  <c r="I873" i="4"/>
  <c r="K873" i="4"/>
  <c r="G872" i="4"/>
  <c r="N872" i="4" s="1"/>
  <c r="L886" i="4"/>
  <c r="J891" i="4"/>
  <c r="K886" i="4"/>
  <c r="H887" i="4"/>
  <c r="G885" i="4"/>
  <c r="N885" i="4" s="1"/>
  <c r="I881" i="4"/>
  <c r="I903" i="4"/>
  <c r="H909" i="4"/>
  <c r="G907" i="4"/>
  <c r="N907" i="4" s="1"/>
  <c r="I908" i="4"/>
  <c r="K908" i="4"/>
  <c r="J892" i="4"/>
  <c r="L887" i="4"/>
  <c r="I882" i="4"/>
  <c r="G886" i="4"/>
  <c r="N886" i="4" s="1"/>
  <c r="H888" i="4"/>
  <c r="K887" i="4"/>
  <c r="K900" i="4"/>
  <c r="H901" i="4"/>
  <c r="I895" i="4"/>
  <c r="I900" i="4"/>
  <c r="H900" i="4"/>
  <c r="F934" i="4"/>
  <c r="O883" i="4"/>
  <c r="F969" i="4"/>
  <c r="O918" i="4"/>
  <c r="H889" i="4"/>
  <c r="J888" i="4"/>
  <c r="L888" i="4"/>
  <c r="J893" i="4"/>
  <c r="G887" i="4"/>
  <c r="N887" i="4" s="1"/>
  <c r="K888" i="4"/>
  <c r="G910" i="4"/>
  <c r="N910" i="4" s="1"/>
  <c r="I906" i="4"/>
  <c r="H912" i="4"/>
  <c r="J916" i="4"/>
  <c r="K911" i="4"/>
  <c r="F948" i="4"/>
  <c r="O897" i="4"/>
  <c r="K875" i="4"/>
  <c r="I875" i="4"/>
  <c r="H876" i="4"/>
  <c r="I870" i="4"/>
  <c r="H875" i="4"/>
  <c r="L875" i="4"/>
  <c r="K878" i="4"/>
  <c r="L878" i="4"/>
  <c r="H879" i="4"/>
  <c r="J878" i="4"/>
  <c r="G877" i="4"/>
  <c r="N877" i="4" s="1"/>
  <c r="J883" i="4"/>
  <c r="K890" i="4"/>
  <c r="I885" i="4"/>
  <c r="H891" i="4"/>
  <c r="I890" i="4"/>
  <c r="L890" i="4"/>
  <c r="H890" i="4"/>
  <c r="P819" i="4"/>
  <c r="I876" i="4"/>
  <c r="G875" i="4"/>
  <c r="N875" i="4" s="1"/>
  <c r="K876" i="4"/>
  <c r="L876" i="4"/>
  <c r="H877" i="4"/>
  <c r="I871" i="4"/>
  <c r="O880" i="4"/>
  <c r="F931" i="4"/>
  <c r="L894" i="4"/>
  <c r="K894" i="4"/>
  <c r="I889" i="4"/>
  <c r="I894" i="4"/>
  <c r="G893" i="4"/>
  <c r="N893" i="4" s="1"/>
  <c r="G894" i="4"/>
  <c r="N894" i="4" s="1"/>
  <c r="K903" i="4"/>
  <c r="J903" i="4"/>
  <c r="H904" i="4"/>
  <c r="J908" i="4"/>
  <c r="G902" i="4"/>
  <c r="N902" i="4" s="1"/>
  <c r="H630" i="1" l="1"/>
  <c r="K622" i="1"/>
  <c r="G623" i="1"/>
  <c r="J629" i="1"/>
  <c r="L661" i="1"/>
  <c r="L622" i="1"/>
  <c r="I617" i="1"/>
  <c r="H623" i="1"/>
  <c r="J627" i="1"/>
  <c r="I635" i="1"/>
  <c r="K647" i="1"/>
  <c r="I642" i="1"/>
  <c r="H648" i="1"/>
  <c r="L647" i="1"/>
  <c r="O580" i="7"/>
  <c r="F631" i="7"/>
  <c r="O573" i="7"/>
  <c r="F624" i="7"/>
  <c r="F647" i="7"/>
  <c r="G646" i="7" s="1"/>
  <c r="O596" i="7"/>
  <c r="O586" i="7"/>
  <c r="F637" i="7"/>
  <c r="M596" i="7"/>
  <c r="M579" i="7"/>
  <c r="N581" i="7"/>
  <c r="M593" i="7"/>
  <c r="N593" i="7"/>
  <c r="N591" i="7"/>
  <c r="M591" i="7"/>
  <c r="M565" i="7"/>
  <c r="N565" i="7"/>
  <c r="N574" i="7"/>
  <c r="M574" i="7"/>
  <c r="M598" i="7"/>
  <c r="N598" i="7"/>
  <c r="N597" i="7"/>
  <c r="M597" i="7"/>
  <c r="O582" i="7"/>
  <c r="F633" i="7"/>
  <c r="O587" i="7"/>
  <c r="F638" i="7"/>
  <c r="O583" i="7"/>
  <c r="F634" i="7"/>
  <c r="O576" i="7"/>
  <c r="F627" i="7"/>
  <c r="F657" i="7"/>
  <c r="I652" i="7" s="1"/>
  <c r="O585" i="7"/>
  <c r="F636" i="7"/>
  <c r="M580" i="7"/>
  <c r="N578" i="7"/>
  <c r="M578" i="7"/>
  <c r="M594" i="7"/>
  <c r="N594" i="7"/>
  <c r="O584" i="7"/>
  <c r="F635" i="7"/>
  <c r="M573" i="7"/>
  <c r="M592" i="7"/>
  <c r="N592" i="7"/>
  <c r="N577" i="7"/>
  <c r="M577" i="7"/>
  <c r="O571" i="7"/>
  <c r="F622" i="7"/>
  <c r="M567" i="7"/>
  <c r="N567" i="7"/>
  <c r="O572" i="7"/>
  <c r="F623" i="7"/>
  <c r="M603" i="7"/>
  <c r="N603" i="7"/>
  <c r="N564" i="7"/>
  <c r="M564" i="7"/>
  <c r="F652" i="7"/>
  <c r="L652" i="7" s="1"/>
  <c r="N595" i="7"/>
  <c r="M595" i="7"/>
  <c r="N590" i="7"/>
  <c r="M590" i="7"/>
  <c r="M570" i="7"/>
  <c r="N570" i="7"/>
  <c r="O579" i="7"/>
  <c r="F630" i="7"/>
  <c r="M575" i="7"/>
  <c r="N568" i="7"/>
  <c r="M568" i="7"/>
  <c r="M576" i="7"/>
  <c r="M566" i="7"/>
  <c r="N566" i="7"/>
  <c r="M589" i="7"/>
  <c r="N589" i="7"/>
  <c r="M569" i="7"/>
  <c r="N569" i="7"/>
  <c r="O588" i="7"/>
  <c r="F639" i="7"/>
  <c r="N575" i="7"/>
  <c r="O609" i="7"/>
  <c r="F660" i="7"/>
  <c r="L647" i="7"/>
  <c r="H648" i="7"/>
  <c r="K647" i="7"/>
  <c r="O612" i="7"/>
  <c r="F663" i="7"/>
  <c r="O613" i="7"/>
  <c r="F664" i="7"/>
  <c r="G656" i="7"/>
  <c r="J662" i="7"/>
  <c r="L657" i="7"/>
  <c r="O605" i="7"/>
  <c r="F656" i="7"/>
  <c r="O611" i="7"/>
  <c r="F662" i="7"/>
  <c r="H653" i="7"/>
  <c r="I647" i="7"/>
  <c r="G651" i="7"/>
  <c r="O608" i="7"/>
  <c r="F659" i="7"/>
  <c r="O604" i="7"/>
  <c r="F655" i="7"/>
  <c r="L653" i="7"/>
  <c r="I653" i="7"/>
  <c r="G652" i="7"/>
  <c r="I648" i="7"/>
  <c r="H654" i="7"/>
  <c r="K653" i="7"/>
  <c r="O607" i="7"/>
  <c r="F658" i="7"/>
  <c r="K650" i="7"/>
  <c r="L650" i="7"/>
  <c r="J655" i="7"/>
  <c r="J650" i="7"/>
  <c r="H651" i="7"/>
  <c r="H650" i="7"/>
  <c r="O610" i="7"/>
  <c r="F661" i="7"/>
  <c r="H652" i="7"/>
  <c r="G650" i="7"/>
  <c r="J656" i="7"/>
  <c r="L651" i="7"/>
  <c r="K651" i="7"/>
  <c r="J651" i="7"/>
  <c r="F658" i="6"/>
  <c r="F621" i="6"/>
  <c r="O577" i="6"/>
  <c r="F627" i="6"/>
  <c r="J632" i="6" s="1"/>
  <c r="F650" i="6"/>
  <c r="J650" i="6" s="1"/>
  <c r="F626" i="6"/>
  <c r="J631" i="6" s="1"/>
  <c r="O611" i="6"/>
  <c r="F662" i="6"/>
  <c r="G624" i="6"/>
  <c r="J629" i="6"/>
  <c r="L624" i="6"/>
  <c r="K624" i="6"/>
  <c r="J624" i="6"/>
  <c r="G623" i="6"/>
  <c r="O582" i="6"/>
  <c r="F633" i="6"/>
  <c r="J658" i="6"/>
  <c r="G657" i="6"/>
  <c r="H659" i="6"/>
  <c r="L658" i="6"/>
  <c r="K658" i="6"/>
  <c r="J663" i="6"/>
  <c r="O584" i="6"/>
  <c r="F635" i="6"/>
  <c r="O595" i="6"/>
  <c r="F646" i="6"/>
  <c r="I624" i="6"/>
  <c r="G629" i="6"/>
  <c r="K629" i="6"/>
  <c r="I629" i="6"/>
  <c r="G628" i="6"/>
  <c r="L629" i="6"/>
  <c r="O591" i="6"/>
  <c r="F642" i="6"/>
  <c r="L621" i="6"/>
  <c r="G620" i="6"/>
  <c r="I616" i="6"/>
  <c r="I621" i="6"/>
  <c r="K621" i="6"/>
  <c r="H622" i="6"/>
  <c r="G648" i="6"/>
  <c r="K649" i="6"/>
  <c r="J649" i="6"/>
  <c r="L649" i="6"/>
  <c r="J654" i="6"/>
  <c r="G649" i="6"/>
  <c r="O603" i="6"/>
  <c r="F654" i="6"/>
  <c r="K652" i="6"/>
  <c r="G651" i="6"/>
  <c r="H653" i="6"/>
  <c r="L652" i="6"/>
  <c r="J657" i="6"/>
  <c r="I647" i="6"/>
  <c r="O613" i="6"/>
  <c r="F664" i="6"/>
  <c r="J656" i="6"/>
  <c r="G650" i="6"/>
  <c r="H652" i="6"/>
  <c r="K651" i="6"/>
  <c r="L651" i="6"/>
  <c r="J651" i="6"/>
  <c r="H627" i="6"/>
  <c r="O581" i="6"/>
  <c r="F632" i="6"/>
  <c r="O587" i="6"/>
  <c r="F638" i="6"/>
  <c r="O589" i="6"/>
  <c r="F640" i="6"/>
  <c r="L645" i="6"/>
  <c r="I640" i="6"/>
  <c r="I645" i="6"/>
  <c r="H645" i="6"/>
  <c r="H646" i="6"/>
  <c r="K645" i="6"/>
  <c r="K620" i="6"/>
  <c r="I615" i="6"/>
  <c r="L620" i="6"/>
  <c r="I620" i="6"/>
  <c r="H620" i="6"/>
  <c r="H621" i="6"/>
  <c r="I622" i="6"/>
  <c r="G626" i="6"/>
  <c r="H628" i="6"/>
  <c r="L627" i="6"/>
  <c r="K627" i="6"/>
  <c r="O585" i="6"/>
  <c r="F636" i="6"/>
  <c r="K656" i="6"/>
  <c r="J661" i="6"/>
  <c r="L656" i="6"/>
  <c r="I651" i="6"/>
  <c r="G655" i="6"/>
  <c r="H657" i="6"/>
  <c r="O567" i="6"/>
  <c r="F618" i="6"/>
  <c r="O609" i="6"/>
  <c r="F660" i="6"/>
  <c r="O580" i="6"/>
  <c r="F631" i="6"/>
  <c r="O590" i="6"/>
  <c r="F641" i="6"/>
  <c r="K659" i="6"/>
  <c r="J664" i="6"/>
  <c r="L659" i="6"/>
  <c r="J659" i="6"/>
  <c r="G658" i="6"/>
  <c r="G659" i="6"/>
  <c r="O610" i="6"/>
  <c r="F661" i="6"/>
  <c r="L628" i="6"/>
  <c r="G627" i="6"/>
  <c r="I628" i="6"/>
  <c r="K628" i="6"/>
  <c r="I623" i="6"/>
  <c r="H629" i="6"/>
  <c r="O596" i="6"/>
  <c r="F647" i="6"/>
  <c r="O571" i="6"/>
  <c r="F622" i="6"/>
  <c r="O592" i="6"/>
  <c r="F643" i="6"/>
  <c r="O579" i="6"/>
  <c r="F630" i="6"/>
  <c r="O583" i="6"/>
  <c r="F634" i="6"/>
  <c r="O606" i="6"/>
  <c r="F657" i="6"/>
  <c r="O574" i="6"/>
  <c r="F625" i="6"/>
  <c r="I637" i="6"/>
  <c r="K637" i="6"/>
  <c r="L637" i="6"/>
  <c r="G636" i="6"/>
  <c r="H638" i="6"/>
  <c r="I632" i="6"/>
  <c r="O568" i="6"/>
  <c r="F619" i="6"/>
  <c r="O612" i="6"/>
  <c r="F663" i="6"/>
  <c r="O564" i="6"/>
  <c r="F615" i="6"/>
  <c r="O565" i="6"/>
  <c r="F616" i="6"/>
  <c r="K650" i="6"/>
  <c r="J655" i="6"/>
  <c r="L650" i="6"/>
  <c r="L653" i="6"/>
  <c r="K653" i="6"/>
  <c r="I653" i="6"/>
  <c r="G652" i="6"/>
  <c r="I648" i="6"/>
  <c r="H654" i="6"/>
  <c r="L639" i="6"/>
  <c r="G638" i="6"/>
  <c r="I639" i="6"/>
  <c r="G639" i="6"/>
  <c r="I634" i="6"/>
  <c r="K639" i="6"/>
  <c r="O593" i="6"/>
  <c r="F644" i="6"/>
  <c r="H624" i="6"/>
  <c r="L623" i="6"/>
  <c r="J628" i="6"/>
  <c r="J623" i="6"/>
  <c r="G622" i="6"/>
  <c r="K623" i="6"/>
  <c r="O604" i="6"/>
  <c r="F655" i="6"/>
  <c r="O566" i="6"/>
  <c r="F617" i="6"/>
  <c r="I630" i="1"/>
  <c r="H636" i="1"/>
  <c r="K635" i="1"/>
  <c r="H635" i="1"/>
  <c r="P564" i="1"/>
  <c r="J662" i="1"/>
  <c r="I652" i="1"/>
  <c r="G656" i="1"/>
  <c r="H658" i="1"/>
  <c r="K657" i="1"/>
  <c r="L657" i="1"/>
  <c r="H618" i="1"/>
  <c r="K617" i="1"/>
  <c r="L617" i="1"/>
  <c r="J622" i="1"/>
  <c r="G616" i="1"/>
  <c r="J617" i="1"/>
  <c r="J620" i="1"/>
  <c r="J615" i="1"/>
  <c r="H615" i="1"/>
  <c r="H616" i="1"/>
  <c r="L615" i="1"/>
  <c r="L640" i="1"/>
  <c r="J656" i="1"/>
  <c r="G650" i="1"/>
  <c r="J651" i="1"/>
  <c r="H652" i="1"/>
  <c r="K651" i="1"/>
  <c r="L651" i="1"/>
  <c r="L653" i="1"/>
  <c r="I648" i="1"/>
  <c r="G652" i="1"/>
  <c r="I653" i="1"/>
  <c r="K653" i="1"/>
  <c r="H654" i="1"/>
  <c r="K644" i="1"/>
  <c r="G644" i="1"/>
  <c r="G643" i="1"/>
  <c r="I644" i="1"/>
  <c r="J644" i="1"/>
  <c r="K652" i="1"/>
  <c r="G651" i="1"/>
  <c r="L652" i="1"/>
  <c r="I647" i="1"/>
  <c r="J657" i="1"/>
  <c r="H653" i="1"/>
  <c r="K656" i="1"/>
  <c r="L656" i="1"/>
  <c r="J661" i="1"/>
  <c r="H657" i="1"/>
  <c r="I651" i="1"/>
  <c r="G655" i="1"/>
  <c r="I637" i="1"/>
  <c r="L637" i="1"/>
  <c r="K637" i="1"/>
  <c r="I632" i="1"/>
  <c r="H638" i="1"/>
  <c r="G636" i="1"/>
  <c r="L645" i="1"/>
  <c r="I645" i="1"/>
  <c r="I640" i="1"/>
  <c r="H645" i="1"/>
  <c r="H646" i="1"/>
  <c r="N646" i="1" s="1"/>
  <c r="K645" i="1"/>
  <c r="J664" i="1"/>
  <c r="G659" i="1"/>
  <c r="L659" i="1"/>
  <c r="J659" i="1"/>
  <c r="G658" i="1"/>
  <c r="K659" i="1"/>
  <c r="H643" i="1"/>
  <c r="L642" i="1"/>
  <c r="K642" i="1"/>
  <c r="J647" i="1"/>
  <c r="G641" i="1"/>
  <c r="J642" i="1"/>
  <c r="H655" i="1"/>
  <c r="J660" i="1"/>
  <c r="I650" i="1"/>
  <c r="K655" i="1"/>
  <c r="L655" i="1"/>
  <c r="H656" i="1"/>
  <c r="L628" i="1"/>
  <c r="I628" i="1"/>
  <c r="G627" i="1"/>
  <c r="K628" i="1"/>
  <c r="I623" i="1"/>
  <c r="H629" i="1"/>
  <c r="K620" i="1"/>
  <c r="L620" i="1"/>
  <c r="I615" i="1"/>
  <c r="I620" i="1"/>
  <c r="H620" i="1"/>
  <c r="H621" i="1"/>
  <c r="L664" i="1"/>
  <c r="K664" i="1"/>
  <c r="I664" i="1"/>
  <c r="G663" i="1"/>
  <c r="G664" i="1"/>
  <c r="I659" i="1"/>
  <c r="H649" i="1"/>
  <c r="J653" i="1"/>
  <c r="K648" i="1"/>
  <c r="G647" i="1"/>
  <c r="J648" i="1"/>
  <c r="L648" i="1"/>
  <c r="L629" i="1"/>
  <c r="K629" i="1"/>
  <c r="I629" i="1"/>
  <c r="G628" i="1"/>
  <c r="G629" i="1"/>
  <c r="I624" i="1"/>
  <c r="M624" i="1" s="1"/>
  <c r="K632" i="1"/>
  <c r="L632" i="1"/>
  <c r="J637" i="1"/>
  <c r="H633" i="1"/>
  <c r="I627" i="1"/>
  <c r="G631" i="1"/>
  <c r="K626" i="1"/>
  <c r="L626" i="1"/>
  <c r="J631" i="1"/>
  <c r="H627" i="1"/>
  <c r="J626" i="1"/>
  <c r="G625" i="1"/>
  <c r="K650" i="1"/>
  <c r="J655" i="1"/>
  <c r="L650" i="1"/>
  <c r="H651" i="1"/>
  <c r="J650" i="1"/>
  <c r="H650" i="1"/>
  <c r="L663" i="1"/>
  <c r="G662" i="1"/>
  <c r="I658" i="1"/>
  <c r="I663" i="1"/>
  <c r="K663" i="1"/>
  <c r="H664" i="1"/>
  <c r="G648" i="1"/>
  <c r="L649" i="1"/>
  <c r="K649" i="1"/>
  <c r="J649" i="1"/>
  <c r="G649" i="1"/>
  <c r="J654" i="1"/>
  <c r="K640" i="1"/>
  <c r="J640" i="1"/>
  <c r="H640" i="1"/>
  <c r="K615" i="1"/>
  <c r="H641" i="1"/>
  <c r="J645" i="1"/>
  <c r="L639" i="1"/>
  <c r="G638" i="1"/>
  <c r="I639" i="1"/>
  <c r="G639" i="1"/>
  <c r="I634" i="1"/>
  <c r="K639" i="1"/>
  <c r="I619" i="1"/>
  <c r="L619" i="1"/>
  <c r="L644" i="1"/>
  <c r="J619" i="1"/>
  <c r="K619" i="1"/>
  <c r="G618" i="1"/>
  <c r="G619" i="1"/>
  <c r="G630" i="1"/>
  <c r="L631" i="1"/>
  <c r="K631" i="1"/>
  <c r="J636" i="1"/>
  <c r="I626" i="1"/>
  <c r="H632" i="1"/>
  <c r="K662" i="1"/>
  <c r="L662" i="1"/>
  <c r="H663" i="1"/>
  <c r="I657" i="1"/>
  <c r="G661" i="1"/>
  <c r="I662" i="1"/>
  <c r="J632" i="1"/>
  <c r="I622" i="1"/>
  <c r="G626" i="1"/>
  <c r="H628" i="1"/>
  <c r="L627" i="1"/>
  <c r="K627" i="1"/>
  <c r="I655" i="1"/>
  <c r="K660" i="1"/>
  <c r="I660" i="1"/>
  <c r="H660" i="1"/>
  <c r="H661" i="1"/>
  <c r="K658" i="1"/>
  <c r="G657" i="1"/>
  <c r="J658" i="1"/>
  <c r="J663" i="1"/>
  <c r="H659" i="1"/>
  <c r="L658" i="1"/>
  <c r="K634" i="1"/>
  <c r="G633" i="1"/>
  <c r="J634" i="1"/>
  <c r="L634" i="1"/>
  <c r="G634" i="1"/>
  <c r="J639" i="1"/>
  <c r="H619" i="1"/>
  <c r="K618" i="1"/>
  <c r="L618" i="1"/>
  <c r="J618" i="1"/>
  <c r="I618" i="1"/>
  <c r="G617" i="1"/>
  <c r="I643" i="1"/>
  <c r="L643" i="1"/>
  <c r="J643" i="1"/>
  <c r="K643" i="1"/>
  <c r="H644" i="1"/>
  <c r="G642" i="1"/>
  <c r="K638" i="1"/>
  <c r="L638" i="1"/>
  <c r="G637" i="1"/>
  <c r="I638" i="1"/>
  <c r="H639" i="1"/>
  <c r="I633" i="1"/>
  <c r="K616" i="1"/>
  <c r="J616" i="1"/>
  <c r="H617" i="1"/>
  <c r="L616" i="1"/>
  <c r="J621" i="1"/>
  <c r="G615" i="1"/>
  <c r="J638" i="1"/>
  <c r="G632" i="1"/>
  <c r="K633" i="1"/>
  <c r="J633" i="1"/>
  <c r="H634" i="1"/>
  <c r="L633" i="1"/>
  <c r="I631" i="1"/>
  <c r="G635" i="1"/>
  <c r="K636" i="1"/>
  <c r="I636" i="1"/>
  <c r="L636" i="1"/>
  <c r="H637" i="1"/>
  <c r="H625" i="1"/>
  <c r="J630" i="1"/>
  <c r="K625" i="1"/>
  <c r="J625" i="1"/>
  <c r="L625" i="1"/>
  <c r="H626" i="1"/>
  <c r="P819" i="3"/>
  <c r="O874" i="3"/>
  <c r="F925" i="3"/>
  <c r="O1404" i="3"/>
  <c r="F1455" i="3"/>
  <c r="O1402" i="3"/>
  <c r="F1453" i="3"/>
  <c r="O878" i="3"/>
  <c r="F929" i="3"/>
  <c r="O1239" i="3"/>
  <c r="F1290" i="3"/>
  <c r="O873" i="3"/>
  <c r="F924" i="3"/>
  <c r="O904" i="3"/>
  <c r="F955" i="3"/>
  <c r="O899" i="3"/>
  <c r="F950" i="3"/>
  <c r="H909" i="3"/>
  <c r="G907" i="3"/>
  <c r="I908" i="3"/>
  <c r="I903" i="3"/>
  <c r="K908" i="3"/>
  <c r="O908" i="3"/>
  <c r="F953" i="3"/>
  <c r="O902" i="3"/>
  <c r="O1296" i="3"/>
  <c r="F1347" i="3"/>
  <c r="O1241" i="3"/>
  <c r="F1292" i="3"/>
  <c r="I1747" i="3"/>
  <c r="H1752" i="3"/>
  <c r="J1757" i="3"/>
  <c r="H1753" i="3"/>
  <c r="L1752" i="3"/>
  <c r="K1752" i="3"/>
  <c r="O898" i="3"/>
  <c r="F949" i="3"/>
  <c r="O1293" i="3"/>
  <c r="F1344" i="3"/>
  <c r="O903" i="3"/>
  <c r="F954" i="3"/>
  <c r="O1238" i="3"/>
  <c r="F1289" i="3"/>
  <c r="O896" i="3"/>
  <c r="F947" i="3"/>
  <c r="O879" i="3"/>
  <c r="F930" i="3"/>
  <c r="J1756" i="3"/>
  <c r="L1756" i="3"/>
  <c r="G1755" i="3"/>
  <c r="J1761" i="3"/>
  <c r="K1756" i="3"/>
  <c r="G1756" i="3"/>
  <c r="O877" i="3"/>
  <c r="F928" i="3"/>
  <c r="O895" i="3"/>
  <c r="F946" i="3"/>
  <c r="O1401" i="3"/>
  <c r="F1452" i="3"/>
  <c r="O870" i="3"/>
  <c r="F921" i="3"/>
  <c r="I1755" i="3"/>
  <c r="K1760" i="3"/>
  <c r="L1760" i="3"/>
  <c r="I1760" i="3"/>
  <c r="G1759" i="3"/>
  <c r="H1761" i="3"/>
  <c r="N1761" i="3" s="1"/>
  <c r="G913" i="3"/>
  <c r="G914" i="3"/>
  <c r="N914" i="3" s="1"/>
  <c r="J914" i="3"/>
  <c r="J919" i="3"/>
  <c r="K914" i="3"/>
  <c r="O876" i="3"/>
  <c r="F927" i="3"/>
  <c r="O1295" i="3"/>
  <c r="F1346" i="3"/>
  <c r="O872" i="3"/>
  <c r="F923" i="3"/>
  <c r="O1403" i="3"/>
  <c r="F1454" i="3"/>
  <c r="O875" i="3"/>
  <c r="F926" i="3"/>
  <c r="F1291" i="3"/>
  <c r="O1240" i="3"/>
  <c r="O1297" i="3"/>
  <c r="F1348" i="3"/>
  <c r="O1294" i="3"/>
  <c r="F1345" i="3"/>
  <c r="O1237" i="3"/>
  <c r="F1288" i="3"/>
  <c r="O900" i="3"/>
  <c r="F951" i="3"/>
  <c r="F922" i="3"/>
  <c r="O871" i="3"/>
  <c r="I909" i="3"/>
  <c r="I904" i="3"/>
  <c r="G909" i="3"/>
  <c r="N909" i="3" s="1"/>
  <c r="G908" i="3"/>
  <c r="K909" i="3"/>
  <c r="L1758" i="3"/>
  <c r="K1758" i="3"/>
  <c r="G1757" i="3"/>
  <c r="N1757" i="3" s="1"/>
  <c r="H1759" i="3"/>
  <c r="I1758" i="3"/>
  <c r="I1753" i="3"/>
  <c r="O1400" i="3"/>
  <c r="F1451" i="3"/>
  <c r="O897" i="3"/>
  <c r="F948" i="3"/>
  <c r="O901" i="3"/>
  <c r="F952" i="3"/>
  <c r="F941" i="4"/>
  <c r="O890" i="4"/>
  <c r="O900" i="4"/>
  <c r="F951" i="4"/>
  <c r="K931" i="4"/>
  <c r="J936" i="4"/>
  <c r="L931" i="4"/>
  <c r="J931" i="4"/>
  <c r="H931" i="4"/>
  <c r="H932" i="4"/>
  <c r="F930" i="4"/>
  <c r="O879" i="4"/>
  <c r="F953" i="4"/>
  <c r="O902" i="4"/>
  <c r="F936" i="4"/>
  <c r="O885" i="4"/>
  <c r="I961" i="4"/>
  <c r="I966" i="4"/>
  <c r="H966" i="4"/>
  <c r="H967" i="4"/>
  <c r="K966" i="4"/>
  <c r="F940" i="4"/>
  <c r="O889" i="4"/>
  <c r="F963" i="4"/>
  <c r="O912" i="4"/>
  <c r="K968" i="4"/>
  <c r="I968" i="4"/>
  <c r="G967" i="4"/>
  <c r="N967" i="4" s="1"/>
  <c r="H969" i="4"/>
  <c r="I963" i="4"/>
  <c r="F938" i="4"/>
  <c r="O887" i="4"/>
  <c r="H946" i="4"/>
  <c r="K946" i="4"/>
  <c r="H947" i="4"/>
  <c r="J946" i="4"/>
  <c r="J951" i="4"/>
  <c r="K921" i="4"/>
  <c r="F929" i="4"/>
  <c r="O878" i="4"/>
  <c r="F925" i="4"/>
  <c r="O874" i="4"/>
  <c r="F955" i="4"/>
  <c r="O904" i="4"/>
  <c r="O871" i="4"/>
  <c r="F922" i="4"/>
  <c r="O870" i="4"/>
  <c r="F921" i="4"/>
  <c r="F962" i="4"/>
  <c r="O911" i="4"/>
  <c r="F954" i="4"/>
  <c r="O903" i="4"/>
  <c r="F957" i="4"/>
  <c r="O906" i="4"/>
  <c r="F943" i="4"/>
  <c r="O892" i="4"/>
  <c r="H949" i="4"/>
  <c r="K948" i="4"/>
  <c r="J948" i="4"/>
  <c r="G947" i="4"/>
  <c r="N947" i="4" s="1"/>
  <c r="J953" i="4"/>
  <c r="F959" i="4"/>
  <c r="O908" i="4"/>
  <c r="O914" i="4"/>
  <c r="F965" i="4"/>
  <c r="O909" i="4"/>
  <c r="F960" i="4"/>
  <c r="F926" i="4"/>
  <c r="O875" i="4"/>
  <c r="F923" i="4"/>
  <c r="O872" i="4"/>
  <c r="K967" i="4"/>
  <c r="H968" i="4"/>
  <c r="I962" i="4"/>
  <c r="G966" i="4"/>
  <c r="N966" i="4" s="1"/>
  <c r="I967" i="4"/>
  <c r="O891" i="4"/>
  <c r="F942" i="4"/>
  <c r="O893" i="4"/>
  <c r="F944" i="4"/>
  <c r="H935" i="4"/>
  <c r="K934" i="4"/>
  <c r="L934" i="4"/>
  <c r="I934" i="4"/>
  <c r="G933" i="4"/>
  <c r="N933" i="4" s="1"/>
  <c r="I929" i="4"/>
  <c r="G948" i="4"/>
  <c r="N948" i="4" s="1"/>
  <c r="K949" i="4"/>
  <c r="J949" i="4"/>
  <c r="H950" i="4"/>
  <c r="I949" i="4"/>
  <c r="O877" i="4"/>
  <c r="F928" i="4"/>
  <c r="K932" i="4"/>
  <c r="J937" i="4"/>
  <c r="J932" i="4"/>
  <c r="H933" i="4"/>
  <c r="G931" i="4"/>
  <c r="N931" i="4" s="1"/>
  <c r="L932" i="4"/>
  <c r="F939" i="4"/>
  <c r="O888" i="4"/>
  <c r="L935" i="4"/>
  <c r="G935" i="4"/>
  <c r="N935" i="4" s="1"/>
  <c r="G934" i="4"/>
  <c r="N934" i="4" s="1"/>
  <c r="I930" i="4"/>
  <c r="K935" i="4"/>
  <c r="I935" i="4"/>
  <c r="O913" i="4"/>
  <c r="F964" i="4"/>
  <c r="F924" i="4"/>
  <c r="O873" i="4"/>
  <c r="F937" i="4"/>
  <c r="O886" i="4"/>
  <c r="O905" i="4"/>
  <c r="F956" i="4"/>
  <c r="J938" i="4"/>
  <c r="L933" i="4"/>
  <c r="G932" i="4"/>
  <c r="N932" i="4" s="1"/>
  <c r="K933" i="4"/>
  <c r="I928" i="4"/>
  <c r="H934" i="4"/>
  <c r="I969" i="4"/>
  <c r="H970" i="4"/>
  <c r="I964" i="4"/>
  <c r="G968" i="4"/>
  <c r="N968" i="4" s="1"/>
  <c r="K969" i="4"/>
  <c r="F927" i="4"/>
  <c r="O876" i="4"/>
  <c r="I965" i="4"/>
  <c r="K970" i="4"/>
  <c r="G969" i="4"/>
  <c r="N969" i="4" s="1"/>
  <c r="G970" i="4"/>
  <c r="N970" i="4" s="1"/>
  <c r="I970" i="4"/>
  <c r="O894" i="4"/>
  <c r="F945" i="4"/>
  <c r="O910" i="4"/>
  <c r="F961" i="4"/>
  <c r="O907" i="4"/>
  <c r="F958" i="4"/>
  <c r="J997" i="4"/>
  <c r="J1002" i="4"/>
  <c r="H998" i="4"/>
  <c r="H997" i="4"/>
  <c r="K997" i="4"/>
  <c r="K972" i="4"/>
  <c r="K950" i="4"/>
  <c r="I950" i="4"/>
  <c r="J950" i="4"/>
  <c r="G950" i="4"/>
  <c r="N950" i="4" s="1"/>
  <c r="G949" i="4"/>
  <c r="N949" i="4" s="1"/>
  <c r="O901" i="4"/>
  <c r="F952" i="4"/>
  <c r="M623" i="1" l="1"/>
  <c r="N620" i="1"/>
  <c r="M622" i="1"/>
  <c r="M646" i="1"/>
  <c r="N635" i="1"/>
  <c r="O635" i="1" s="1"/>
  <c r="M621" i="1"/>
  <c r="M649" i="1"/>
  <c r="M647" i="1"/>
  <c r="M630" i="1"/>
  <c r="N660" i="1"/>
  <c r="O660" i="1" s="1"/>
  <c r="M617" i="1"/>
  <c r="M654" i="1"/>
  <c r="O595" i="7"/>
  <c r="F646" i="7"/>
  <c r="O597" i="7"/>
  <c r="F648" i="7"/>
  <c r="O577" i="7"/>
  <c r="F628" i="7"/>
  <c r="O598" i="7"/>
  <c r="F649" i="7"/>
  <c r="I631" i="7"/>
  <c r="G635" i="7"/>
  <c r="L636" i="7"/>
  <c r="I636" i="7"/>
  <c r="K636" i="7"/>
  <c r="H637" i="7"/>
  <c r="J652" i="7"/>
  <c r="M652" i="7" s="1"/>
  <c r="O592" i="7"/>
  <c r="F643" i="7"/>
  <c r="I637" i="7"/>
  <c r="L637" i="7"/>
  <c r="K637" i="7"/>
  <c r="I632" i="7"/>
  <c r="G636" i="7"/>
  <c r="H638" i="7"/>
  <c r="O566" i="7"/>
  <c r="P564" i="7" s="1"/>
  <c r="F617" i="7"/>
  <c r="O568" i="7"/>
  <c r="F619" i="7"/>
  <c r="O575" i="7"/>
  <c r="F626" i="7"/>
  <c r="O603" i="7"/>
  <c r="F654" i="7"/>
  <c r="O574" i="7"/>
  <c r="F625" i="7"/>
  <c r="I634" i="7"/>
  <c r="G639" i="7"/>
  <c r="I639" i="7"/>
  <c r="K639" i="7"/>
  <c r="G638" i="7"/>
  <c r="L639" i="7"/>
  <c r="I625" i="7"/>
  <c r="L630" i="7"/>
  <c r="K630" i="7"/>
  <c r="H630" i="7"/>
  <c r="J635" i="7"/>
  <c r="H631" i="7"/>
  <c r="L635" i="7"/>
  <c r="I630" i="7"/>
  <c r="K635" i="7"/>
  <c r="I635" i="7"/>
  <c r="H636" i="7"/>
  <c r="H635" i="7"/>
  <c r="G634" i="7"/>
  <c r="L634" i="7"/>
  <c r="G633" i="7"/>
  <c r="J634" i="7"/>
  <c r="J639" i="7"/>
  <c r="K634" i="7"/>
  <c r="F616" i="7"/>
  <c r="O565" i="7"/>
  <c r="O578" i="7"/>
  <c r="F629" i="7"/>
  <c r="O564" i="7"/>
  <c r="F615" i="7"/>
  <c r="I642" i="7"/>
  <c r="G622" i="7"/>
  <c r="H624" i="7"/>
  <c r="J623" i="7"/>
  <c r="L623" i="7"/>
  <c r="J628" i="7"/>
  <c r="K623" i="7"/>
  <c r="G624" i="7"/>
  <c r="G623" i="7"/>
  <c r="L624" i="7"/>
  <c r="J629" i="7"/>
  <c r="K624" i="7"/>
  <c r="J624" i="7"/>
  <c r="H623" i="7"/>
  <c r="I617" i="7"/>
  <c r="G621" i="7"/>
  <c r="J627" i="7"/>
  <c r="K622" i="7"/>
  <c r="L622" i="7"/>
  <c r="O581" i="7"/>
  <c r="F632" i="7"/>
  <c r="J657" i="7"/>
  <c r="K657" i="7"/>
  <c r="F620" i="7"/>
  <c r="O569" i="7"/>
  <c r="O570" i="7"/>
  <c r="F621" i="7"/>
  <c r="F645" i="7"/>
  <c r="O594" i="7"/>
  <c r="K638" i="7"/>
  <c r="L638" i="7"/>
  <c r="G637" i="7"/>
  <c r="I638" i="7"/>
  <c r="I633" i="7"/>
  <c r="H639" i="7"/>
  <c r="K652" i="7"/>
  <c r="N652" i="7" s="1"/>
  <c r="H658" i="7"/>
  <c r="O567" i="7"/>
  <c r="F618" i="7"/>
  <c r="O591" i="7"/>
  <c r="F642" i="7"/>
  <c r="G630" i="7"/>
  <c r="L631" i="7"/>
  <c r="J636" i="7"/>
  <c r="K631" i="7"/>
  <c r="H632" i="7"/>
  <c r="I626" i="7"/>
  <c r="O590" i="7"/>
  <c r="F641" i="7"/>
  <c r="I622" i="7"/>
  <c r="H628" i="7"/>
  <c r="K627" i="7"/>
  <c r="G626" i="7"/>
  <c r="L627" i="7"/>
  <c r="J632" i="7"/>
  <c r="O589" i="7"/>
  <c r="F640" i="7"/>
  <c r="G632" i="7"/>
  <c r="J638" i="7"/>
  <c r="L633" i="7"/>
  <c r="K633" i="7"/>
  <c r="J633" i="7"/>
  <c r="H634" i="7"/>
  <c r="O593" i="7"/>
  <c r="F644" i="7"/>
  <c r="G663" i="7"/>
  <c r="I659" i="7"/>
  <c r="G664" i="7"/>
  <c r="I664" i="7"/>
  <c r="K664" i="7"/>
  <c r="L664" i="7"/>
  <c r="J659" i="7"/>
  <c r="L659" i="7"/>
  <c r="K659" i="7"/>
  <c r="G658" i="7"/>
  <c r="G659" i="7"/>
  <c r="J664" i="7"/>
  <c r="G662" i="7"/>
  <c r="L663" i="7"/>
  <c r="I663" i="7"/>
  <c r="K663" i="7"/>
  <c r="I658" i="7"/>
  <c r="H664" i="7"/>
  <c r="I661" i="7"/>
  <c r="K661" i="7"/>
  <c r="L661" i="7"/>
  <c r="G660" i="7"/>
  <c r="I656" i="7"/>
  <c r="H662" i="7"/>
  <c r="K658" i="7"/>
  <c r="J658" i="7"/>
  <c r="G657" i="7"/>
  <c r="J663" i="7"/>
  <c r="L658" i="7"/>
  <c r="H659" i="7"/>
  <c r="K662" i="7"/>
  <c r="L662" i="7"/>
  <c r="H663" i="7"/>
  <c r="G661" i="7"/>
  <c r="I662" i="7"/>
  <c r="I657" i="7"/>
  <c r="I655" i="7"/>
  <c r="H660" i="7"/>
  <c r="K660" i="7"/>
  <c r="I660" i="7"/>
  <c r="H661" i="7"/>
  <c r="K656" i="7"/>
  <c r="J661" i="7"/>
  <c r="L656" i="7"/>
  <c r="G655" i="7"/>
  <c r="H657" i="7"/>
  <c r="I651" i="7"/>
  <c r="N651" i="7" s="1"/>
  <c r="H655" i="7"/>
  <c r="L655" i="7"/>
  <c r="K655" i="7"/>
  <c r="J660" i="7"/>
  <c r="H656" i="7"/>
  <c r="I650" i="7"/>
  <c r="M650" i="7" s="1"/>
  <c r="H651" i="6"/>
  <c r="H650" i="6"/>
  <c r="G625" i="6"/>
  <c r="J626" i="6"/>
  <c r="K626" i="6"/>
  <c r="L626" i="6"/>
  <c r="J638" i="6"/>
  <c r="G632" i="6"/>
  <c r="H634" i="6"/>
  <c r="J633" i="6"/>
  <c r="L633" i="6"/>
  <c r="K633" i="6"/>
  <c r="L663" i="6"/>
  <c r="I658" i="6"/>
  <c r="I663" i="6"/>
  <c r="G662" i="6"/>
  <c r="K663" i="6"/>
  <c r="H664" i="6"/>
  <c r="H619" i="6"/>
  <c r="L618" i="6"/>
  <c r="K618" i="6"/>
  <c r="I618" i="6"/>
  <c r="G617" i="6"/>
  <c r="J618" i="6"/>
  <c r="K640" i="6"/>
  <c r="H640" i="6"/>
  <c r="K615" i="6"/>
  <c r="J645" i="6"/>
  <c r="J640" i="6"/>
  <c r="H641" i="6"/>
  <c r="N651" i="6"/>
  <c r="K646" i="6"/>
  <c r="I646" i="6"/>
  <c r="G645" i="6"/>
  <c r="I641" i="6"/>
  <c r="L646" i="6"/>
  <c r="H647" i="6"/>
  <c r="H648" i="6"/>
  <c r="N648" i="6" s="1"/>
  <c r="J652" i="6"/>
  <c r="L647" i="6"/>
  <c r="K647" i="6"/>
  <c r="G646" i="6"/>
  <c r="I642" i="6"/>
  <c r="H618" i="6"/>
  <c r="K617" i="6"/>
  <c r="J617" i="6"/>
  <c r="G616" i="6"/>
  <c r="J622" i="6"/>
  <c r="L617" i="6"/>
  <c r="M651" i="6"/>
  <c r="I619" i="6"/>
  <c r="L644" i="6"/>
  <c r="L619" i="6"/>
  <c r="K619" i="6"/>
  <c r="J619" i="6"/>
  <c r="G618" i="6"/>
  <c r="G619" i="6"/>
  <c r="K634" i="6"/>
  <c r="G633" i="6"/>
  <c r="L634" i="6"/>
  <c r="G634" i="6"/>
  <c r="J639" i="6"/>
  <c r="J634" i="6"/>
  <c r="H625" i="6"/>
  <c r="L625" i="6"/>
  <c r="K625" i="6"/>
  <c r="J630" i="6"/>
  <c r="J625" i="6"/>
  <c r="H626" i="6"/>
  <c r="H642" i="6"/>
  <c r="K641" i="6"/>
  <c r="L641" i="6"/>
  <c r="J646" i="6"/>
  <c r="G640" i="6"/>
  <c r="J641" i="6"/>
  <c r="K638" i="6"/>
  <c r="L638" i="6"/>
  <c r="I633" i="6"/>
  <c r="G637" i="6"/>
  <c r="I638" i="6"/>
  <c r="H639" i="6"/>
  <c r="G654" i="6"/>
  <c r="G653" i="6"/>
  <c r="N653" i="6" s="1"/>
  <c r="L654" i="6"/>
  <c r="I654" i="6"/>
  <c r="K654" i="6"/>
  <c r="I649" i="6"/>
  <c r="N649" i="6" s="1"/>
  <c r="H636" i="6"/>
  <c r="I630" i="6"/>
  <c r="K635" i="6"/>
  <c r="I635" i="6"/>
  <c r="H635" i="6"/>
  <c r="L635" i="6"/>
  <c r="P564" i="6"/>
  <c r="H655" i="6"/>
  <c r="K655" i="6"/>
  <c r="J660" i="6"/>
  <c r="L655" i="6"/>
  <c r="H656" i="6"/>
  <c r="I650" i="6"/>
  <c r="M650" i="6" s="1"/>
  <c r="I625" i="6"/>
  <c r="H630" i="6"/>
  <c r="K630" i="6"/>
  <c r="J635" i="6"/>
  <c r="L630" i="6"/>
  <c r="H631" i="6"/>
  <c r="J620" i="6"/>
  <c r="N620" i="6" s="1"/>
  <c r="H615" i="6"/>
  <c r="J615" i="6"/>
  <c r="L615" i="6"/>
  <c r="L640" i="6"/>
  <c r="H616" i="6"/>
  <c r="N629" i="6"/>
  <c r="K644" i="6"/>
  <c r="G644" i="6"/>
  <c r="G643" i="6"/>
  <c r="I644" i="6"/>
  <c r="J644" i="6"/>
  <c r="J662" i="6"/>
  <c r="I652" i="6"/>
  <c r="G656" i="6"/>
  <c r="H658" i="6"/>
  <c r="N658" i="6" s="1"/>
  <c r="K657" i="6"/>
  <c r="L657" i="6"/>
  <c r="G630" i="6"/>
  <c r="L631" i="6"/>
  <c r="K631" i="6"/>
  <c r="J636" i="6"/>
  <c r="H632" i="6"/>
  <c r="I626" i="6"/>
  <c r="I631" i="6"/>
  <c r="L636" i="6"/>
  <c r="K636" i="6"/>
  <c r="G635" i="6"/>
  <c r="I636" i="6"/>
  <c r="H637" i="6"/>
  <c r="K632" i="6"/>
  <c r="L632" i="6"/>
  <c r="J637" i="6"/>
  <c r="I627" i="6"/>
  <c r="H633" i="6"/>
  <c r="G631" i="6"/>
  <c r="H643" i="6"/>
  <c r="K642" i="6"/>
  <c r="G641" i="6"/>
  <c r="J642" i="6"/>
  <c r="L642" i="6"/>
  <c r="J647" i="6"/>
  <c r="M629" i="6"/>
  <c r="I643" i="6"/>
  <c r="L643" i="6"/>
  <c r="K643" i="6"/>
  <c r="J643" i="6"/>
  <c r="G642" i="6"/>
  <c r="H644" i="6"/>
  <c r="I661" i="6"/>
  <c r="L661" i="6"/>
  <c r="K661" i="6"/>
  <c r="H662" i="6"/>
  <c r="G660" i="6"/>
  <c r="I656" i="6"/>
  <c r="M624" i="6"/>
  <c r="N624" i="6"/>
  <c r="I655" i="6"/>
  <c r="I660" i="6"/>
  <c r="H660" i="6"/>
  <c r="K660" i="6"/>
  <c r="H661" i="6"/>
  <c r="K664" i="6"/>
  <c r="G663" i="6"/>
  <c r="I664" i="6"/>
  <c r="L664" i="6"/>
  <c r="G664" i="6"/>
  <c r="I659" i="6"/>
  <c r="M659" i="6" s="1"/>
  <c r="K662" i="6"/>
  <c r="L662" i="6"/>
  <c r="G661" i="6"/>
  <c r="I662" i="6"/>
  <c r="I657" i="6"/>
  <c r="H663" i="6"/>
  <c r="K616" i="6"/>
  <c r="G615" i="6"/>
  <c r="J621" i="6"/>
  <c r="L616" i="6"/>
  <c r="H617" i="6"/>
  <c r="J616" i="6"/>
  <c r="K622" i="6"/>
  <c r="G621" i="6"/>
  <c r="J627" i="6"/>
  <c r="N627" i="6" s="1"/>
  <c r="I617" i="6"/>
  <c r="H623" i="6"/>
  <c r="M623" i="6" s="1"/>
  <c r="L622" i="6"/>
  <c r="N628" i="6"/>
  <c r="M628" i="6"/>
  <c r="N648" i="1"/>
  <c r="F699" i="1" s="1"/>
  <c r="N621" i="1"/>
  <c r="F672" i="1" s="1"/>
  <c r="N654" i="1"/>
  <c r="O654" i="1" s="1"/>
  <c r="M620" i="1"/>
  <c r="N633" i="1"/>
  <c r="F684" i="1" s="1"/>
  <c r="N624" i="1"/>
  <c r="O624" i="1" s="1"/>
  <c r="M657" i="1"/>
  <c r="M645" i="1"/>
  <c r="N649" i="1"/>
  <c r="F700" i="1" s="1"/>
  <c r="N653" i="1"/>
  <c r="O653" i="1" s="1"/>
  <c r="M640" i="1"/>
  <c r="O620" i="1"/>
  <c r="F671" i="1"/>
  <c r="N643" i="1"/>
  <c r="M643" i="1"/>
  <c r="N645" i="1"/>
  <c r="N650" i="1"/>
  <c r="M650" i="1"/>
  <c r="M615" i="1"/>
  <c r="N615" i="1"/>
  <c r="M642" i="1"/>
  <c r="N642" i="1"/>
  <c r="M631" i="1"/>
  <c r="N631" i="1"/>
  <c r="N647" i="1"/>
  <c r="N634" i="1"/>
  <c r="M634" i="1"/>
  <c r="M627" i="1"/>
  <c r="N627" i="1"/>
  <c r="N644" i="1"/>
  <c r="M644" i="1"/>
  <c r="N626" i="1"/>
  <c r="M626" i="1"/>
  <c r="M633" i="1"/>
  <c r="M636" i="1"/>
  <c r="N636" i="1"/>
  <c r="M653" i="1"/>
  <c r="M648" i="1"/>
  <c r="N658" i="1"/>
  <c r="M658" i="1"/>
  <c r="F686" i="1"/>
  <c r="O633" i="1"/>
  <c r="N652" i="1"/>
  <c r="M652" i="1"/>
  <c r="N625" i="1"/>
  <c r="M625" i="1"/>
  <c r="N640" i="1"/>
  <c r="M635" i="1"/>
  <c r="N630" i="1"/>
  <c r="M639" i="1"/>
  <c r="M632" i="1"/>
  <c r="N632" i="1"/>
  <c r="M662" i="1"/>
  <c r="N662" i="1"/>
  <c r="M659" i="1"/>
  <c r="N659" i="1"/>
  <c r="N651" i="1"/>
  <c r="N656" i="1"/>
  <c r="M656" i="1"/>
  <c r="N617" i="1"/>
  <c r="N639" i="1"/>
  <c r="N622" i="1"/>
  <c r="M661" i="1"/>
  <c r="N661" i="1"/>
  <c r="O646" i="1"/>
  <c r="F697" i="1"/>
  <c r="N638" i="1"/>
  <c r="M638" i="1"/>
  <c r="M629" i="1"/>
  <c r="N629" i="1"/>
  <c r="N657" i="1"/>
  <c r="M663" i="1"/>
  <c r="M660" i="1"/>
  <c r="N619" i="1"/>
  <c r="M619" i="1"/>
  <c r="N628" i="1"/>
  <c r="M628" i="1"/>
  <c r="N664" i="1"/>
  <c r="M664" i="1"/>
  <c r="N641" i="1"/>
  <c r="M641" i="1"/>
  <c r="M655" i="1"/>
  <c r="N655" i="1"/>
  <c r="M651" i="1"/>
  <c r="N616" i="1"/>
  <c r="M616" i="1"/>
  <c r="N637" i="1"/>
  <c r="M637" i="1"/>
  <c r="N618" i="1"/>
  <c r="M618" i="1"/>
  <c r="N663" i="1"/>
  <c r="N623" i="1"/>
  <c r="O909" i="3"/>
  <c r="F960" i="3"/>
  <c r="H922" i="3"/>
  <c r="J921" i="3"/>
  <c r="L921" i="3"/>
  <c r="J926" i="3"/>
  <c r="H921" i="3"/>
  <c r="I949" i="3"/>
  <c r="J949" i="3"/>
  <c r="K949" i="3"/>
  <c r="H950" i="3"/>
  <c r="G948" i="3"/>
  <c r="N948" i="3" s="1"/>
  <c r="H925" i="3"/>
  <c r="L924" i="3"/>
  <c r="G923" i="3"/>
  <c r="N923" i="3" s="1"/>
  <c r="K924" i="3"/>
  <c r="I924" i="3"/>
  <c r="J924" i="3"/>
  <c r="O914" i="3"/>
  <c r="F965" i="3"/>
  <c r="H952" i="3"/>
  <c r="H951" i="3"/>
  <c r="K951" i="3"/>
  <c r="I951" i="3"/>
  <c r="I946" i="3"/>
  <c r="H1292" i="3"/>
  <c r="I1286" i="3"/>
  <c r="K1291" i="3"/>
  <c r="L1291" i="3"/>
  <c r="I1291" i="3"/>
  <c r="G1290" i="3"/>
  <c r="N1290" i="3" s="1"/>
  <c r="I1453" i="3"/>
  <c r="L1453" i="3"/>
  <c r="K1453" i="3"/>
  <c r="I1448" i="3"/>
  <c r="G1452" i="3"/>
  <c r="N1452" i="3" s="1"/>
  <c r="H1454" i="3"/>
  <c r="J958" i="3"/>
  <c r="H954" i="3"/>
  <c r="G952" i="3"/>
  <c r="N952" i="3" s="1"/>
  <c r="I948" i="3"/>
  <c r="K953" i="3"/>
  <c r="O953" i="3"/>
  <c r="L1451" i="3"/>
  <c r="H1452" i="3"/>
  <c r="I1446" i="3"/>
  <c r="K1451" i="3"/>
  <c r="H1451" i="3"/>
  <c r="I1451" i="3"/>
  <c r="H1453" i="3"/>
  <c r="G1451" i="3"/>
  <c r="N1451" i="3" s="1"/>
  <c r="K1452" i="3"/>
  <c r="I1452" i="3"/>
  <c r="L1452" i="3"/>
  <c r="I1447" i="3"/>
  <c r="H923" i="3"/>
  <c r="G921" i="3"/>
  <c r="N921" i="3" s="1"/>
  <c r="L922" i="3"/>
  <c r="K922" i="3"/>
  <c r="J927" i="3"/>
  <c r="J922" i="3"/>
  <c r="I923" i="3"/>
  <c r="H929" i="3"/>
  <c r="G927" i="3"/>
  <c r="N927" i="3" s="1"/>
  <c r="K928" i="3"/>
  <c r="J933" i="3"/>
  <c r="L928" i="3"/>
  <c r="H1288" i="3"/>
  <c r="K1288" i="3"/>
  <c r="J1288" i="3"/>
  <c r="L1288" i="3"/>
  <c r="J1293" i="3"/>
  <c r="H1289" i="3"/>
  <c r="J1295" i="3"/>
  <c r="I1285" i="3"/>
  <c r="K1290" i="3"/>
  <c r="L1290" i="3"/>
  <c r="G1289" i="3"/>
  <c r="N1289" i="3" s="1"/>
  <c r="H1291" i="3"/>
  <c r="J934" i="3"/>
  <c r="H930" i="3"/>
  <c r="L929" i="3"/>
  <c r="G928" i="3"/>
  <c r="N928" i="3" s="1"/>
  <c r="J929" i="3"/>
  <c r="K929" i="3"/>
  <c r="K1454" i="3"/>
  <c r="I1454" i="3"/>
  <c r="H1455" i="3"/>
  <c r="G1453" i="3"/>
  <c r="N1453" i="3" s="1"/>
  <c r="I1449" i="3"/>
  <c r="L1454" i="3"/>
  <c r="H955" i="3"/>
  <c r="G953" i="3"/>
  <c r="J954" i="3"/>
  <c r="J959" i="3"/>
  <c r="K954" i="3"/>
  <c r="I1292" i="3"/>
  <c r="G1291" i="3"/>
  <c r="N1291" i="3" s="1"/>
  <c r="I1287" i="3"/>
  <c r="L1292" i="3"/>
  <c r="K1292" i="3"/>
  <c r="G1292" i="3"/>
  <c r="N1292" i="3" s="1"/>
  <c r="K950" i="3"/>
  <c r="G949" i="3"/>
  <c r="N949" i="3" s="1"/>
  <c r="I950" i="3"/>
  <c r="J950" i="3"/>
  <c r="G950" i="3"/>
  <c r="N950" i="3" s="1"/>
  <c r="G1455" i="3"/>
  <c r="N1455" i="3" s="1"/>
  <c r="I1450" i="3"/>
  <c r="L1455" i="3"/>
  <c r="K1455" i="3"/>
  <c r="I1455" i="3"/>
  <c r="G1454" i="3"/>
  <c r="N1454" i="3" s="1"/>
  <c r="K1289" i="3"/>
  <c r="L1289" i="3"/>
  <c r="J1294" i="3"/>
  <c r="H1290" i="3"/>
  <c r="G1288" i="3"/>
  <c r="N1288" i="3" s="1"/>
  <c r="J1289" i="3"/>
  <c r="J923" i="3"/>
  <c r="J928" i="3"/>
  <c r="G922" i="3"/>
  <c r="N922" i="3" s="1"/>
  <c r="L923" i="3"/>
  <c r="K923" i="3"/>
  <c r="H924" i="3"/>
  <c r="H1346" i="3"/>
  <c r="L1345" i="3"/>
  <c r="G1344" i="3"/>
  <c r="N1344" i="3" s="1"/>
  <c r="I1340" i="3"/>
  <c r="K1345" i="3"/>
  <c r="J1350" i="3"/>
  <c r="K1346" i="3"/>
  <c r="J1351" i="3"/>
  <c r="L1346" i="3"/>
  <c r="I1341" i="3"/>
  <c r="G1345" i="3"/>
  <c r="N1345" i="3" s="1"/>
  <c r="H1347" i="3"/>
  <c r="H949" i="3"/>
  <c r="G947" i="3"/>
  <c r="N947" i="3" s="1"/>
  <c r="J948" i="3"/>
  <c r="K948" i="3"/>
  <c r="J953" i="3"/>
  <c r="H927" i="3"/>
  <c r="I921" i="3"/>
  <c r="K926" i="3"/>
  <c r="I926" i="3"/>
  <c r="H926" i="3"/>
  <c r="L926" i="3"/>
  <c r="H947" i="3"/>
  <c r="K946" i="3"/>
  <c r="H946" i="3"/>
  <c r="K921" i="3"/>
  <c r="J946" i="3"/>
  <c r="J951" i="3"/>
  <c r="K952" i="3"/>
  <c r="H953" i="3"/>
  <c r="G951" i="3"/>
  <c r="N951" i="3" s="1"/>
  <c r="I952" i="3"/>
  <c r="I947" i="3"/>
  <c r="H1345" i="3"/>
  <c r="J1349" i="3"/>
  <c r="I1339" i="3"/>
  <c r="L1344" i="3"/>
  <c r="K1344" i="3"/>
  <c r="H1344" i="3"/>
  <c r="J1352" i="3"/>
  <c r="G1346" i="3"/>
  <c r="N1346" i="3" s="1"/>
  <c r="K1347" i="3"/>
  <c r="H1348" i="3"/>
  <c r="J1347" i="3"/>
  <c r="L1347" i="3"/>
  <c r="G954" i="3"/>
  <c r="N954" i="3" s="1"/>
  <c r="J960" i="3"/>
  <c r="K955" i="3"/>
  <c r="J955" i="3"/>
  <c r="G955" i="3"/>
  <c r="N955" i="3" s="1"/>
  <c r="I925" i="3"/>
  <c r="J925" i="3"/>
  <c r="K925" i="3"/>
  <c r="L925" i="3"/>
  <c r="G924" i="3"/>
  <c r="N924" i="3" s="1"/>
  <c r="G925" i="3"/>
  <c r="N925" i="3" s="1"/>
  <c r="L930" i="3"/>
  <c r="K930" i="3"/>
  <c r="J930" i="3"/>
  <c r="G929" i="3"/>
  <c r="N929" i="3" s="1"/>
  <c r="G930" i="3"/>
  <c r="N930" i="3" s="1"/>
  <c r="J935" i="3"/>
  <c r="J952" i="3"/>
  <c r="J947" i="3"/>
  <c r="K947" i="3"/>
  <c r="G946" i="3"/>
  <c r="N946" i="3" s="1"/>
  <c r="H948" i="3"/>
  <c r="G1348" i="3"/>
  <c r="N1348" i="3" s="1"/>
  <c r="J1353" i="3"/>
  <c r="L1348" i="3"/>
  <c r="K1348" i="3"/>
  <c r="J1348" i="3"/>
  <c r="G1347" i="3"/>
  <c r="N1347" i="3" s="1"/>
  <c r="L927" i="3"/>
  <c r="K927" i="3"/>
  <c r="I927" i="3"/>
  <c r="G926" i="3"/>
  <c r="N926" i="3" s="1"/>
  <c r="I922" i="3"/>
  <c r="H928" i="3"/>
  <c r="O947" i="4"/>
  <c r="F998" i="4"/>
  <c r="P870" i="4"/>
  <c r="J935" i="4"/>
  <c r="G929" i="4"/>
  <c r="N929" i="4" s="1"/>
  <c r="J930" i="4"/>
  <c r="L930" i="4"/>
  <c r="G930" i="4"/>
  <c r="N930" i="4" s="1"/>
  <c r="K930" i="4"/>
  <c r="I923" i="4"/>
  <c r="K928" i="4"/>
  <c r="G927" i="4"/>
  <c r="N927" i="4" s="1"/>
  <c r="J933" i="4"/>
  <c r="L928" i="4"/>
  <c r="H929" i="4"/>
  <c r="O970" i="4"/>
  <c r="F1021" i="4"/>
  <c r="J926" i="4"/>
  <c r="H922" i="4"/>
  <c r="J921" i="4"/>
  <c r="H921" i="4"/>
  <c r="L921" i="4"/>
  <c r="K963" i="4"/>
  <c r="J968" i="4"/>
  <c r="H964" i="4"/>
  <c r="G962" i="4"/>
  <c r="N962" i="4" s="1"/>
  <c r="I958" i="4"/>
  <c r="O969" i="4"/>
  <c r="F1020" i="4"/>
  <c r="F983" i="4"/>
  <c r="O932" i="4"/>
  <c r="J928" i="4"/>
  <c r="L923" i="4"/>
  <c r="H924" i="4"/>
  <c r="K923" i="4"/>
  <c r="G922" i="4"/>
  <c r="N922" i="4" s="1"/>
  <c r="J923" i="4"/>
  <c r="J922" i="4"/>
  <c r="J927" i="4"/>
  <c r="L922" i="4"/>
  <c r="H923" i="4"/>
  <c r="G921" i="4"/>
  <c r="N921" i="4" s="1"/>
  <c r="K922" i="4"/>
  <c r="J945" i="4"/>
  <c r="J940" i="4"/>
  <c r="L940" i="4"/>
  <c r="G939" i="4"/>
  <c r="N939" i="4" s="1"/>
  <c r="G940" i="4"/>
  <c r="N940" i="4" s="1"/>
  <c r="K940" i="4"/>
  <c r="H953" i="4"/>
  <c r="I947" i="4"/>
  <c r="G951" i="4"/>
  <c r="N951" i="4" s="1"/>
  <c r="K952" i="4"/>
  <c r="I952" i="4"/>
  <c r="O934" i="4"/>
  <c r="F985" i="4"/>
  <c r="H945" i="4"/>
  <c r="L944" i="4"/>
  <c r="I944" i="4"/>
  <c r="K944" i="4"/>
  <c r="I939" i="4"/>
  <c r="G943" i="4"/>
  <c r="N943" i="4" s="1"/>
  <c r="H927" i="4"/>
  <c r="L926" i="4"/>
  <c r="I926" i="4"/>
  <c r="H926" i="4"/>
  <c r="K926" i="4"/>
  <c r="I921" i="4"/>
  <c r="K958" i="4"/>
  <c r="I953" i="4"/>
  <c r="G957" i="4"/>
  <c r="N957" i="4" s="1"/>
  <c r="J963" i="4"/>
  <c r="H959" i="4"/>
  <c r="J966" i="4"/>
  <c r="K961" i="4"/>
  <c r="H961" i="4"/>
  <c r="I956" i="4"/>
  <c r="H962" i="4"/>
  <c r="G956" i="4"/>
  <c r="N956" i="4" s="1"/>
  <c r="K957" i="4"/>
  <c r="H958" i="4"/>
  <c r="J957" i="4"/>
  <c r="J962" i="4"/>
  <c r="J942" i="4"/>
  <c r="K937" i="4"/>
  <c r="G936" i="4"/>
  <c r="N936" i="4" s="1"/>
  <c r="H938" i="4"/>
  <c r="I932" i="4"/>
  <c r="L937" i="4"/>
  <c r="H940" i="4"/>
  <c r="K939" i="4"/>
  <c r="G938" i="4"/>
  <c r="N938" i="4" s="1"/>
  <c r="J944" i="4"/>
  <c r="J939" i="4"/>
  <c r="L939" i="4"/>
  <c r="F1018" i="4"/>
  <c r="O967" i="4"/>
  <c r="H951" i="4"/>
  <c r="I951" i="4"/>
  <c r="K951" i="4"/>
  <c r="I946" i="4"/>
  <c r="H952" i="4"/>
  <c r="F986" i="4"/>
  <c r="O935" i="4"/>
  <c r="G941" i="4"/>
  <c r="N941" i="4" s="1"/>
  <c r="K942" i="4"/>
  <c r="L942" i="4"/>
  <c r="H943" i="4"/>
  <c r="I942" i="4"/>
  <c r="I937" i="4"/>
  <c r="F999" i="4"/>
  <c r="O948" i="4"/>
  <c r="F1017" i="4"/>
  <c r="O966" i="4"/>
  <c r="J954" i="4"/>
  <c r="H955" i="4"/>
  <c r="G953" i="4"/>
  <c r="N953" i="4" s="1"/>
  <c r="K954" i="4"/>
  <c r="J959" i="4"/>
  <c r="K929" i="4"/>
  <c r="L929" i="4"/>
  <c r="G928" i="4"/>
  <c r="N928" i="4" s="1"/>
  <c r="H930" i="4"/>
  <c r="J929" i="4"/>
  <c r="J934" i="4"/>
  <c r="I931" i="4"/>
  <c r="H937" i="4"/>
  <c r="J941" i="4"/>
  <c r="L936" i="4"/>
  <c r="H936" i="4"/>
  <c r="K936" i="4"/>
  <c r="J961" i="4"/>
  <c r="H957" i="4"/>
  <c r="J956" i="4"/>
  <c r="H956" i="4"/>
  <c r="K956" i="4"/>
  <c r="I960" i="4"/>
  <c r="I955" i="4"/>
  <c r="G960" i="4"/>
  <c r="N960" i="4" s="1"/>
  <c r="K960" i="4"/>
  <c r="G959" i="4"/>
  <c r="N959" i="4" s="1"/>
  <c r="K955" i="4"/>
  <c r="G954" i="4"/>
  <c r="N954" i="4" s="1"/>
  <c r="J955" i="4"/>
  <c r="G955" i="4"/>
  <c r="N955" i="4" s="1"/>
  <c r="J960" i="4"/>
  <c r="F1001" i="4"/>
  <c r="O950" i="4"/>
  <c r="J925" i="4"/>
  <c r="L925" i="4"/>
  <c r="K925" i="4"/>
  <c r="I925" i="4"/>
  <c r="G924" i="4"/>
  <c r="N924" i="4" s="1"/>
  <c r="G925" i="4"/>
  <c r="N925" i="4" s="1"/>
  <c r="F982" i="4"/>
  <c r="O931" i="4"/>
  <c r="I954" i="4"/>
  <c r="K959" i="4"/>
  <c r="G958" i="4"/>
  <c r="N958" i="4" s="1"/>
  <c r="I959" i="4"/>
  <c r="H960" i="4"/>
  <c r="L927" i="4"/>
  <c r="I927" i="4"/>
  <c r="K927" i="4"/>
  <c r="H928" i="4"/>
  <c r="I922" i="4"/>
  <c r="G926" i="4"/>
  <c r="N926" i="4" s="1"/>
  <c r="I943" i="4"/>
  <c r="I938" i="4"/>
  <c r="G942" i="4"/>
  <c r="N942" i="4" s="1"/>
  <c r="H944" i="4"/>
  <c r="L943" i="4"/>
  <c r="K943" i="4"/>
  <c r="L938" i="4"/>
  <c r="I933" i="4"/>
  <c r="G937" i="4"/>
  <c r="N937" i="4" s="1"/>
  <c r="K938" i="4"/>
  <c r="H939" i="4"/>
  <c r="J943" i="4"/>
  <c r="O949" i="4"/>
  <c r="F1000" i="4"/>
  <c r="F1019" i="4"/>
  <c r="O968" i="4"/>
  <c r="G964" i="4"/>
  <c r="N964" i="4" s="1"/>
  <c r="J970" i="4"/>
  <c r="G965" i="4"/>
  <c r="N965" i="4" s="1"/>
  <c r="K965" i="4"/>
  <c r="J965" i="4"/>
  <c r="I940" i="4"/>
  <c r="L945" i="4"/>
  <c r="K945" i="4"/>
  <c r="I945" i="4"/>
  <c r="G945" i="4"/>
  <c r="N945" i="4" s="1"/>
  <c r="G944" i="4"/>
  <c r="N944" i="4" s="1"/>
  <c r="H925" i="4"/>
  <c r="K924" i="4"/>
  <c r="I924" i="4"/>
  <c r="G923" i="4"/>
  <c r="N923" i="4" s="1"/>
  <c r="J924" i="4"/>
  <c r="L924" i="4"/>
  <c r="K964" i="4"/>
  <c r="J964" i="4"/>
  <c r="G963" i="4"/>
  <c r="N963" i="4" s="1"/>
  <c r="H965" i="4"/>
  <c r="J969" i="4"/>
  <c r="F984" i="4"/>
  <c r="O933" i="4"/>
  <c r="K962" i="4"/>
  <c r="G961" i="4"/>
  <c r="N961" i="4" s="1"/>
  <c r="H963" i="4"/>
  <c r="I957" i="4"/>
  <c r="J967" i="4"/>
  <c r="J958" i="4"/>
  <c r="H954" i="4"/>
  <c r="K953" i="4"/>
  <c r="I948" i="4"/>
  <c r="G952" i="4"/>
  <c r="N952" i="4" s="1"/>
  <c r="H942" i="4"/>
  <c r="K941" i="4"/>
  <c r="I941" i="4"/>
  <c r="I936" i="4"/>
  <c r="L941" i="4"/>
  <c r="H941" i="4"/>
  <c r="F711" i="1" l="1"/>
  <c r="O648" i="1"/>
  <c r="O649" i="1"/>
  <c r="O621" i="1"/>
  <c r="F705" i="1"/>
  <c r="I705" i="1" s="1"/>
  <c r="H625" i="7"/>
  <c r="J630" i="7"/>
  <c r="N630" i="7" s="1"/>
  <c r="L625" i="7"/>
  <c r="K625" i="7"/>
  <c r="J625" i="7"/>
  <c r="H626" i="7"/>
  <c r="N626" i="7" s="1"/>
  <c r="K644" i="7"/>
  <c r="J644" i="7"/>
  <c r="G643" i="7"/>
  <c r="G644" i="7"/>
  <c r="I644" i="7"/>
  <c r="H643" i="7"/>
  <c r="K642" i="7"/>
  <c r="J642" i="7"/>
  <c r="L642" i="7"/>
  <c r="J647" i="7"/>
  <c r="G641" i="7"/>
  <c r="M627" i="7"/>
  <c r="N636" i="7"/>
  <c r="M636" i="7"/>
  <c r="N635" i="7"/>
  <c r="N634" i="7"/>
  <c r="H619" i="7"/>
  <c r="K618" i="7"/>
  <c r="J618" i="7"/>
  <c r="I618" i="7"/>
  <c r="L618" i="7"/>
  <c r="G617" i="7"/>
  <c r="H622" i="7"/>
  <c r="M622" i="7" s="1"/>
  <c r="L621" i="7"/>
  <c r="N621" i="7" s="1"/>
  <c r="G620" i="7"/>
  <c r="I616" i="7"/>
  <c r="I621" i="7"/>
  <c r="K621" i="7"/>
  <c r="G648" i="7"/>
  <c r="L649" i="7"/>
  <c r="J649" i="7"/>
  <c r="K649" i="7"/>
  <c r="J654" i="7"/>
  <c r="G649" i="7"/>
  <c r="L645" i="7"/>
  <c r="K645" i="7"/>
  <c r="H645" i="7"/>
  <c r="I645" i="7"/>
  <c r="I640" i="7"/>
  <c r="H646" i="7"/>
  <c r="J641" i="7"/>
  <c r="G640" i="7"/>
  <c r="H642" i="7"/>
  <c r="K641" i="7"/>
  <c r="L641" i="7"/>
  <c r="J646" i="7"/>
  <c r="M634" i="7"/>
  <c r="H629" i="7"/>
  <c r="G627" i="7"/>
  <c r="I623" i="7"/>
  <c r="K628" i="7"/>
  <c r="I628" i="7"/>
  <c r="L628" i="7"/>
  <c r="J621" i="7"/>
  <c r="J616" i="7"/>
  <c r="G615" i="7"/>
  <c r="H617" i="7"/>
  <c r="L616" i="7"/>
  <c r="K616" i="7"/>
  <c r="H620" i="7"/>
  <c r="I620" i="7"/>
  <c r="I615" i="7"/>
  <c r="L620" i="7"/>
  <c r="H621" i="7"/>
  <c r="M621" i="7" s="1"/>
  <c r="K620" i="7"/>
  <c r="J620" i="7"/>
  <c r="H616" i="7"/>
  <c r="H615" i="7"/>
  <c r="L615" i="7"/>
  <c r="L640" i="7"/>
  <c r="J615" i="7"/>
  <c r="M635" i="7"/>
  <c r="G642" i="7"/>
  <c r="I643" i="7"/>
  <c r="H644" i="7"/>
  <c r="L643" i="7"/>
  <c r="J643" i="7"/>
  <c r="K643" i="7"/>
  <c r="N638" i="7"/>
  <c r="M638" i="7"/>
  <c r="H649" i="7"/>
  <c r="J648" i="7"/>
  <c r="G647" i="7"/>
  <c r="J653" i="7"/>
  <c r="L648" i="7"/>
  <c r="K648" i="7"/>
  <c r="M623" i="7"/>
  <c r="N632" i="7"/>
  <c r="L629" i="7"/>
  <c r="G628" i="7"/>
  <c r="I629" i="7"/>
  <c r="K629" i="7"/>
  <c r="I624" i="7"/>
  <c r="G629" i="7"/>
  <c r="I619" i="7"/>
  <c r="L619" i="7"/>
  <c r="J619" i="7"/>
  <c r="L644" i="7"/>
  <c r="K619" i="7"/>
  <c r="G619" i="7"/>
  <c r="G618" i="7"/>
  <c r="H640" i="7"/>
  <c r="K615" i="7"/>
  <c r="K640" i="7"/>
  <c r="H641" i="7"/>
  <c r="J640" i="7"/>
  <c r="J645" i="7"/>
  <c r="K632" i="7"/>
  <c r="J637" i="7"/>
  <c r="L632" i="7"/>
  <c r="M632" i="7" s="1"/>
  <c r="H633" i="7"/>
  <c r="M633" i="7" s="1"/>
  <c r="G631" i="7"/>
  <c r="I627" i="7"/>
  <c r="N623" i="7"/>
  <c r="I646" i="7"/>
  <c r="I641" i="7"/>
  <c r="L646" i="7"/>
  <c r="H647" i="7"/>
  <c r="K646" i="7"/>
  <c r="G645" i="7"/>
  <c r="I654" i="7"/>
  <c r="G654" i="7"/>
  <c r="G653" i="7"/>
  <c r="K654" i="7"/>
  <c r="L654" i="7"/>
  <c r="I649" i="7"/>
  <c r="K626" i="7"/>
  <c r="L626" i="7"/>
  <c r="J631" i="7"/>
  <c r="J626" i="7"/>
  <c r="G625" i="7"/>
  <c r="H627" i="7"/>
  <c r="N637" i="7"/>
  <c r="M637" i="7"/>
  <c r="M624" i="7"/>
  <c r="N624" i="7"/>
  <c r="M639" i="7"/>
  <c r="N639" i="7"/>
  <c r="G616" i="7"/>
  <c r="L617" i="7"/>
  <c r="J622" i="7"/>
  <c r="J617" i="7"/>
  <c r="H618" i="7"/>
  <c r="K617" i="7"/>
  <c r="M656" i="7"/>
  <c r="N663" i="7"/>
  <c r="F714" i="7" s="1"/>
  <c r="O651" i="7"/>
  <c r="F702" i="7"/>
  <c r="M659" i="7"/>
  <c r="N659" i="7"/>
  <c r="N650" i="7"/>
  <c r="N658" i="7"/>
  <c r="M658" i="7"/>
  <c r="M657" i="7"/>
  <c r="N657" i="7"/>
  <c r="N656" i="7"/>
  <c r="O663" i="7"/>
  <c r="M663" i="7"/>
  <c r="O652" i="7"/>
  <c r="F703" i="7"/>
  <c r="M651" i="7"/>
  <c r="N662" i="7"/>
  <c r="M662" i="7"/>
  <c r="N664" i="7"/>
  <c r="M664" i="7"/>
  <c r="N661" i="7"/>
  <c r="M661" i="7"/>
  <c r="N655" i="7"/>
  <c r="M655" i="7"/>
  <c r="N660" i="7"/>
  <c r="M660" i="7"/>
  <c r="M639" i="6"/>
  <c r="N623" i="6"/>
  <c r="M658" i="6"/>
  <c r="N652" i="6"/>
  <c r="N638" i="6"/>
  <c r="O638" i="6" s="1"/>
  <c r="M622" i="6"/>
  <c r="N650" i="6"/>
  <c r="O650" i="6" s="1"/>
  <c r="M648" i="6"/>
  <c r="N655" i="6"/>
  <c r="O655" i="6" s="1"/>
  <c r="N626" i="6"/>
  <c r="F677" i="6" s="1"/>
  <c r="N633" i="6"/>
  <c r="O633" i="6" s="1"/>
  <c r="M645" i="6"/>
  <c r="M636" i="6"/>
  <c r="M620" i="6"/>
  <c r="M617" i="6"/>
  <c r="M657" i="6"/>
  <c r="M638" i="6"/>
  <c r="N625" i="6"/>
  <c r="F676" i="6" s="1"/>
  <c r="O627" i="6"/>
  <c r="F678" i="6"/>
  <c r="O649" i="6"/>
  <c r="F700" i="6"/>
  <c r="O652" i="6"/>
  <c r="F703" i="6"/>
  <c r="M643" i="6"/>
  <c r="N643" i="6"/>
  <c r="F701" i="6"/>
  <c r="N657" i="6"/>
  <c r="M662" i="6"/>
  <c r="N662" i="6"/>
  <c r="M621" i="6"/>
  <c r="N621" i="6"/>
  <c r="O620" i="6"/>
  <c r="F671" i="6"/>
  <c r="M627" i="6"/>
  <c r="N622" i="6"/>
  <c r="N644" i="6"/>
  <c r="M644" i="6"/>
  <c r="N640" i="6"/>
  <c r="M640" i="6"/>
  <c r="M646" i="6"/>
  <c r="N646" i="6"/>
  <c r="O651" i="6"/>
  <c r="F702" i="6"/>
  <c r="O658" i="6"/>
  <c r="F709" i="6"/>
  <c r="N617" i="6"/>
  <c r="M626" i="6"/>
  <c r="M641" i="6"/>
  <c r="N661" i="6"/>
  <c r="M661" i="6"/>
  <c r="N664" i="6"/>
  <c r="M664" i="6"/>
  <c r="O624" i="6"/>
  <c r="F675" i="6"/>
  <c r="N641" i="6"/>
  <c r="N630" i="6"/>
  <c r="M630" i="6"/>
  <c r="O629" i="6"/>
  <c r="F680" i="6"/>
  <c r="N634" i="6"/>
  <c r="M634" i="6"/>
  <c r="N659" i="6"/>
  <c r="N631" i="6"/>
  <c r="M631" i="6"/>
  <c r="O648" i="6"/>
  <c r="F699" i="6"/>
  <c r="O628" i="6"/>
  <c r="F679" i="6"/>
  <c r="N635" i="6"/>
  <c r="O653" i="6"/>
  <c r="F704" i="6"/>
  <c r="N645" i="6"/>
  <c r="M625" i="6"/>
  <c r="N615" i="6"/>
  <c r="M615" i="6"/>
  <c r="N636" i="6"/>
  <c r="M654" i="6"/>
  <c r="N654" i="6"/>
  <c r="M633" i="6"/>
  <c r="N616" i="6"/>
  <c r="M616" i="6"/>
  <c r="M655" i="6"/>
  <c r="M632" i="6"/>
  <c r="N632" i="6"/>
  <c r="N642" i="6"/>
  <c r="M642" i="6"/>
  <c r="M663" i="6"/>
  <c r="N660" i="6"/>
  <c r="M660" i="6"/>
  <c r="M649" i="6"/>
  <c r="M635" i="6"/>
  <c r="N639" i="6"/>
  <c r="M653" i="6"/>
  <c r="O623" i="6"/>
  <c r="F674" i="6"/>
  <c r="N656" i="6"/>
  <c r="M656" i="6"/>
  <c r="N619" i="6"/>
  <c r="M619" i="6"/>
  <c r="N647" i="6"/>
  <c r="M647" i="6"/>
  <c r="M652" i="6"/>
  <c r="N663" i="6"/>
  <c r="N637" i="6"/>
  <c r="M637" i="6"/>
  <c r="M618" i="6"/>
  <c r="N618" i="6"/>
  <c r="F704" i="1"/>
  <c r="I699" i="1" s="1"/>
  <c r="F675" i="1"/>
  <c r="J680" i="1" s="1"/>
  <c r="O650" i="1"/>
  <c r="F701" i="1"/>
  <c r="O638" i="1"/>
  <c r="F689" i="1"/>
  <c r="O652" i="1"/>
  <c r="F703" i="1"/>
  <c r="O645" i="1"/>
  <c r="F696" i="1"/>
  <c r="O628" i="1"/>
  <c r="F679" i="1"/>
  <c r="K697" i="1"/>
  <c r="I697" i="1"/>
  <c r="G696" i="1"/>
  <c r="I692" i="1"/>
  <c r="L697" i="1"/>
  <c r="H698" i="1"/>
  <c r="O662" i="1"/>
  <c r="F713" i="1"/>
  <c r="J689" i="1"/>
  <c r="J684" i="1"/>
  <c r="G683" i="1"/>
  <c r="L684" i="1"/>
  <c r="H685" i="1"/>
  <c r="K684" i="1"/>
  <c r="O626" i="1"/>
  <c r="F677" i="1"/>
  <c r="O634" i="1"/>
  <c r="F685" i="1"/>
  <c r="O643" i="1"/>
  <c r="F694" i="1"/>
  <c r="O663" i="1"/>
  <c r="F714" i="1"/>
  <c r="O637" i="1"/>
  <c r="F688" i="1"/>
  <c r="O647" i="1"/>
  <c r="F698" i="1"/>
  <c r="H712" i="1"/>
  <c r="K711" i="1"/>
  <c r="I711" i="1"/>
  <c r="I706" i="1"/>
  <c r="H711" i="1"/>
  <c r="O619" i="1"/>
  <c r="F670" i="1"/>
  <c r="O661" i="1"/>
  <c r="F712" i="1"/>
  <c r="O632" i="1"/>
  <c r="F683" i="1"/>
  <c r="I681" i="1"/>
  <c r="H687" i="1"/>
  <c r="L686" i="1"/>
  <c r="K686" i="1"/>
  <c r="I686" i="1"/>
  <c r="H686" i="1"/>
  <c r="O644" i="1"/>
  <c r="F695" i="1"/>
  <c r="O631" i="1"/>
  <c r="F682" i="1"/>
  <c r="O651" i="1"/>
  <c r="F702" i="1"/>
  <c r="O627" i="1"/>
  <c r="F678" i="1"/>
  <c r="O622" i="1"/>
  <c r="F673" i="1"/>
  <c r="O642" i="1"/>
  <c r="F693" i="1"/>
  <c r="G705" i="1"/>
  <c r="I700" i="1"/>
  <c r="L705" i="1"/>
  <c r="O659" i="1"/>
  <c r="F710" i="1"/>
  <c r="O655" i="1"/>
  <c r="F706" i="1"/>
  <c r="J675" i="1"/>
  <c r="G674" i="1"/>
  <c r="K675" i="1"/>
  <c r="O639" i="1"/>
  <c r="F690" i="1"/>
  <c r="O630" i="1"/>
  <c r="F681" i="1"/>
  <c r="O658" i="1"/>
  <c r="F709" i="1"/>
  <c r="H700" i="1"/>
  <c r="L699" i="1"/>
  <c r="G698" i="1"/>
  <c r="K699" i="1"/>
  <c r="J699" i="1"/>
  <c r="J704" i="1"/>
  <c r="K671" i="1"/>
  <c r="L671" i="1"/>
  <c r="I666" i="1"/>
  <c r="H672" i="1"/>
  <c r="I671" i="1"/>
  <c r="H671" i="1"/>
  <c r="O616" i="1"/>
  <c r="F667" i="1"/>
  <c r="O617" i="1"/>
  <c r="F668" i="1"/>
  <c r="O615" i="1"/>
  <c r="F666" i="1"/>
  <c r="O625" i="1"/>
  <c r="F676" i="1"/>
  <c r="O664" i="1"/>
  <c r="F715" i="1"/>
  <c r="O657" i="1"/>
  <c r="F708" i="1"/>
  <c r="O640" i="1"/>
  <c r="F691" i="1"/>
  <c r="G699" i="1"/>
  <c r="K700" i="1"/>
  <c r="J705" i="1"/>
  <c r="L700" i="1"/>
  <c r="J700" i="1"/>
  <c r="G700" i="1"/>
  <c r="K672" i="1"/>
  <c r="L672" i="1"/>
  <c r="I672" i="1"/>
  <c r="G671" i="1"/>
  <c r="I667" i="1"/>
  <c r="H673" i="1"/>
  <c r="O618" i="1"/>
  <c r="F669" i="1"/>
  <c r="O623" i="1"/>
  <c r="F674" i="1"/>
  <c r="O641" i="1"/>
  <c r="F692" i="1"/>
  <c r="O629" i="1"/>
  <c r="F680" i="1"/>
  <c r="O656" i="1"/>
  <c r="F707" i="1"/>
  <c r="O636" i="1"/>
  <c r="F687" i="1"/>
  <c r="P870" i="3"/>
  <c r="O1288" i="3"/>
  <c r="F1339" i="3"/>
  <c r="O948" i="3"/>
  <c r="F999" i="3"/>
  <c r="O955" i="3"/>
  <c r="F1006" i="3"/>
  <c r="F998" i="3"/>
  <c r="O947" i="3"/>
  <c r="J970" i="3"/>
  <c r="K965" i="3"/>
  <c r="J965" i="3"/>
  <c r="G964" i="3"/>
  <c r="G965" i="3"/>
  <c r="O965" i="3"/>
  <c r="O1289" i="3"/>
  <c r="F1340" i="3"/>
  <c r="O1290" i="3"/>
  <c r="F1341" i="3"/>
  <c r="O949" i="3"/>
  <c r="F1000" i="3"/>
  <c r="F980" i="3"/>
  <c r="O929" i="3"/>
  <c r="O1453" i="3"/>
  <c r="F1504" i="3"/>
  <c r="O1344" i="3"/>
  <c r="F1395" i="3"/>
  <c r="O1345" i="3"/>
  <c r="F1396" i="3"/>
  <c r="O927" i="3"/>
  <c r="F978" i="3"/>
  <c r="F1003" i="3"/>
  <c r="O952" i="3"/>
  <c r="O930" i="3"/>
  <c r="F981" i="3"/>
  <c r="O954" i="3"/>
  <c r="F1005" i="3"/>
  <c r="F1502" i="3"/>
  <c r="O1451" i="3"/>
  <c r="O921" i="3"/>
  <c r="F972" i="3"/>
  <c r="O951" i="3"/>
  <c r="F1002" i="3"/>
  <c r="F973" i="3"/>
  <c r="O922" i="3"/>
  <c r="F1342" i="3"/>
  <c r="O1291" i="3"/>
  <c r="O1454" i="3"/>
  <c r="F1505" i="3"/>
  <c r="F997" i="3"/>
  <c r="O946" i="3"/>
  <c r="F974" i="3"/>
  <c r="O923" i="3"/>
  <c r="O1348" i="3"/>
  <c r="F1399" i="3"/>
  <c r="O924" i="3"/>
  <c r="F975" i="3"/>
  <c r="O926" i="3"/>
  <c r="F977" i="3"/>
  <c r="O1346" i="3"/>
  <c r="F1397" i="3"/>
  <c r="O1455" i="3"/>
  <c r="F1506" i="3"/>
  <c r="O1452" i="3"/>
  <c r="F1503" i="3"/>
  <c r="G959" i="3"/>
  <c r="K960" i="3"/>
  <c r="I955" i="3"/>
  <c r="I960" i="3"/>
  <c r="G960" i="3"/>
  <c r="N960" i="3" s="1"/>
  <c r="O1347" i="3"/>
  <c r="F1398" i="3"/>
  <c r="O1292" i="3"/>
  <c r="F1343" i="3"/>
  <c r="O925" i="3"/>
  <c r="F976" i="3"/>
  <c r="O950" i="3"/>
  <c r="F1001" i="3"/>
  <c r="O928" i="3"/>
  <c r="F979" i="3"/>
  <c r="O940" i="4"/>
  <c r="F991" i="4"/>
  <c r="O963" i="4"/>
  <c r="F1014" i="4"/>
  <c r="F990" i="4"/>
  <c r="O939" i="4"/>
  <c r="O959" i="4"/>
  <c r="F1010" i="4"/>
  <c r="F1007" i="4"/>
  <c r="O956" i="4"/>
  <c r="O965" i="4"/>
  <c r="F1016" i="4"/>
  <c r="F972" i="4"/>
  <c r="O921" i="4"/>
  <c r="J988" i="4"/>
  <c r="J983" i="4"/>
  <c r="H984" i="4"/>
  <c r="G982" i="4"/>
  <c r="N982" i="4" s="1"/>
  <c r="L983" i="4"/>
  <c r="K983" i="4"/>
  <c r="I1013" i="4"/>
  <c r="G1017" i="4"/>
  <c r="N1017" i="4" s="1"/>
  <c r="K1018" i="4"/>
  <c r="I1018" i="4"/>
  <c r="H1019" i="4"/>
  <c r="L982" i="4"/>
  <c r="J982" i="4"/>
  <c r="K982" i="4"/>
  <c r="H983" i="4"/>
  <c r="J987" i="4"/>
  <c r="H982" i="4"/>
  <c r="I980" i="4"/>
  <c r="H986" i="4"/>
  <c r="L985" i="4"/>
  <c r="I985" i="4"/>
  <c r="G984" i="4"/>
  <c r="N984" i="4" s="1"/>
  <c r="K985" i="4"/>
  <c r="F1012" i="4"/>
  <c r="O961" i="4"/>
  <c r="H1018" i="4"/>
  <c r="H1017" i="4"/>
  <c r="I1012" i="4"/>
  <c r="K1017" i="4"/>
  <c r="I1017" i="4"/>
  <c r="K1020" i="4"/>
  <c r="I1015" i="4"/>
  <c r="I1020" i="4"/>
  <c r="G1019" i="4"/>
  <c r="N1019" i="4" s="1"/>
  <c r="H1021" i="4"/>
  <c r="G1020" i="4"/>
  <c r="N1020" i="4" s="1"/>
  <c r="I1016" i="4"/>
  <c r="K1021" i="4"/>
  <c r="I1021" i="4"/>
  <c r="G1021" i="4"/>
  <c r="N1021" i="4" s="1"/>
  <c r="O929" i="4"/>
  <c r="F980" i="4"/>
  <c r="F978" i="4"/>
  <c r="O927" i="4"/>
  <c r="O941" i="4"/>
  <c r="F992" i="4"/>
  <c r="F1015" i="4"/>
  <c r="O964" i="4"/>
  <c r="F1002" i="4"/>
  <c r="O951" i="4"/>
  <c r="O957" i="4"/>
  <c r="F1008" i="4"/>
  <c r="F975" i="4"/>
  <c r="O924" i="4"/>
  <c r="F1011" i="4"/>
  <c r="O960" i="4"/>
  <c r="I986" i="4"/>
  <c r="G985" i="4"/>
  <c r="N985" i="4" s="1"/>
  <c r="G986" i="4"/>
  <c r="N986" i="4" s="1"/>
  <c r="I981" i="4"/>
  <c r="L986" i="4"/>
  <c r="K986" i="4"/>
  <c r="F1009" i="4"/>
  <c r="O958" i="4"/>
  <c r="G1000" i="4"/>
  <c r="N1000" i="4" s="1"/>
  <c r="J1001" i="4"/>
  <c r="I1001" i="4"/>
  <c r="G1001" i="4"/>
  <c r="N1001" i="4" s="1"/>
  <c r="K1001" i="4"/>
  <c r="K999" i="4"/>
  <c r="J999" i="4"/>
  <c r="J1004" i="4"/>
  <c r="G998" i="4"/>
  <c r="N998" i="4" s="1"/>
  <c r="H1000" i="4"/>
  <c r="O926" i="4"/>
  <c r="F977" i="4"/>
  <c r="F976" i="4"/>
  <c r="O925" i="4"/>
  <c r="O953" i="4"/>
  <c r="F1004" i="4"/>
  <c r="F988" i="4"/>
  <c r="O937" i="4"/>
  <c r="F989" i="4"/>
  <c r="O938" i="4"/>
  <c r="O944" i="4"/>
  <c r="F995" i="4"/>
  <c r="K1019" i="4"/>
  <c r="I1019" i="4"/>
  <c r="H1020" i="4"/>
  <c r="G1018" i="4"/>
  <c r="N1018" i="4" s="1"/>
  <c r="I1014" i="4"/>
  <c r="O928" i="4"/>
  <c r="F979" i="4"/>
  <c r="O936" i="4"/>
  <c r="F987" i="4"/>
  <c r="O943" i="4"/>
  <c r="F994" i="4"/>
  <c r="F1013" i="4"/>
  <c r="O962" i="4"/>
  <c r="K998" i="4"/>
  <c r="J998" i="4"/>
  <c r="J1003" i="4"/>
  <c r="G997" i="4"/>
  <c r="N997" i="4" s="1"/>
  <c r="H999" i="4"/>
  <c r="F973" i="4"/>
  <c r="O922" i="4"/>
  <c r="F1005" i="4"/>
  <c r="O954" i="4"/>
  <c r="O930" i="4"/>
  <c r="F981" i="4"/>
  <c r="O923" i="4"/>
  <c r="F974" i="4"/>
  <c r="L984" i="4"/>
  <c r="G983" i="4"/>
  <c r="N983" i="4" s="1"/>
  <c r="J989" i="4"/>
  <c r="K984" i="4"/>
  <c r="I979" i="4"/>
  <c r="H985" i="4"/>
  <c r="F993" i="4"/>
  <c r="O942" i="4"/>
  <c r="O952" i="4"/>
  <c r="F1003" i="4"/>
  <c r="O945" i="4"/>
  <c r="F996" i="4"/>
  <c r="I1000" i="4"/>
  <c r="J1000" i="4"/>
  <c r="H1001" i="4"/>
  <c r="G999" i="4"/>
  <c r="N999" i="4" s="1"/>
  <c r="K1000" i="4"/>
  <c r="F1006" i="4"/>
  <c r="O955" i="4"/>
  <c r="L675" i="1" l="1"/>
  <c r="G675" i="1"/>
  <c r="K705" i="1"/>
  <c r="G704" i="1"/>
  <c r="I704" i="1"/>
  <c r="G703" i="1"/>
  <c r="K704" i="1"/>
  <c r="L704" i="1"/>
  <c r="H705" i="1"/>
  <c r="M705" i="1" s="1"/>
  <c r="F672" i="7"/>
  <c r="O621" i="7"/>
  <c r="O626" i="7"/>
  <c r="F677" i="7"/>
  <c r="O630" i="7"/>
  <c r="F681" i="7"/>
  <c r="N616" i="7"/>
  <c r="M616" i="7"/>
  <c r="N641" i="7"/>
  <c r="M641" i="7"/>
  <c r="O639" i="7"/>
  <c r="F690" i="7"/>
  <c r="O623" i="7"/>
  <c r="F674" i="7"/>
  <c r="N628" i="7"/>
  <c r="M628" i="7"/>
  <c r="N615" i="7"/>
  <c r="M615" i="7"/>
  <c r="M617" i="7"/>
  <c r="N617" i="7"/>
  <c r="O624" i="7"/>
  <c r="F675" i="7"/>
  <c r="N631" i="7"/>
  <c r="M631" i="7"/>
  <c r="N619" i="7"/>
  <c r="M619" i="7"/>
  <c r="N640" i="7"/>
  <c r="M640" i="7"/>
  <c r="N649" i="7"/>
  <c r="M649" i="7"/>
  <c r="N618" i="7"/>
  <c r="M618" i="7"/>
  <c r="M648" i="7"/>
  <c r="N648" i="7"/>
  <c r="M654" i="7"/>
  <c r="N654" i="7"/>
  <c r="N646" i="7"/>
  <c r="M646" i="7"/>
  <c r="N633" i="7"/>
  <c r="O632" i="7"/>
  <c r="F683" i="7"/>
  <c r="O637" i="7"/>
  <c r="F688" i="7"/>
  <c r="M626" i="7"/>
  <c r="N627" i="7"/>
  <c r="N645" i="7"/>
  <c r="M645" i="7"/>
  <c r="O634" i="7"/>
  <c r="F685" i="7"/>
  <c r="M630" i="7"/>
  <c r="O638" i="7"/>
  <c r="F689" i="7"/>
  <c r="N653" i="7"/>
  <c r="M653" i="7"/>
  <c r="N625" i="7"/>
  <c r="M625" i="7"/>
  <c r="M642" i="7"/>
  <c r="N642" i="7"/>
  <c r="O635" i="7"/>
  <c r="F686" i="7"/>
  <c r="M629" i="7"/>
  <c r="N629" i="7"/>
  <c r="N644" i="7"/>
  <c r="M644" i="7"/>
  <c r="N622" i="7"/>
  <c r="N647" i="7"/>
  <c r="M647" i="7"/>
  <c r="N620" i="7"/>
  <c r="M620" i="7"/>
  <c r="O636" i="7"/>
  <c r="F687" i="7"/>
  <c r="M643" i="7"/>
  <c r="N643" i="7"/>
  <c r="O656" i="7"/>
  <c r="F707" i="7"/>
  <c r="O662" i="7"/>
  <c r="F713" i="7"/>
  <c r="O657" i="7"/>
  <c r="F708" i="7"/>
  <c r="O664" i="7"/>
  <c r="F715" i="7"/>
  <c r="O658" i="7"/>
  <c r="F709" i="7"/>
  <c r="O659" i="7"/>
  <c r="F710" i="7"/>
  <c r="K703" i="7"/>
  <c r="G702" i="7"/>
  <c r="L703" i="7"/>
  <c r="I698" i="7"/>
  <c r="J708" i="7"/>
  <c r="H704" i="7"/>
  <c r="L714" i="7"/>
  <c r="I714" i="7"/>
  <c r="I709" i="7"/>
  <c r="G713" i="7"/>
  <c r="H715" i="7"/>
  <c r="K714" i="7"/>
  <c r="J707" i="7"/>
  <c r="G701" i="7"/>
  <c r="H703" i="7"/>
  <c r="J702" i="7"/>
  <c r="K702" i="7"/>
  <c r="L702" i="7"/>
  <c r="O650" i="7"/>
  <c r="F701" i="7"/>
  <c r="O655" i="7"/>
  <c r="F706" i="7"/>
  <c r="O660" i="7"/>
  <c r="F711" i="7"/>
  <c r="O661" i="7"/>
  <c r="F712" i="7"/>
  <c r="L672" i="7"/>
  <c r="I672" i="7"/>
  <c r="I667" i="7"/>
  <c r="G671" i="7"/>
  <c r="K672" i="7"/>
  <c r="H673" i="7"/>
  <c r="F706" i="6"/>
  <c r="O625" i="6"/>
  <c r="F689" i="6"/>
  <c r="O626" i="6"/>
  <c r="F684" i="6"/>
  <c r="O639" i="6"/>
  <c r="F690" i="6"/>
  <c r="O616" i="6"/>
  <c r="F667" i="6"/>
  <c r="I679" i="6"/>
  <c r="L679" i="6"/>
  <c r="K679" i="6"/>
  <c r="I674" i="6"/>
  <c r="G678" i="6"/>
  <c r="H680" i="6"/>
  <c r="O630" i="6"/>
  <c r="F681" i="6"/>
  <c r="G702" i="6"/>
  <c r="L703" i="6"/>
  <c r="K703" i="6"/>
  <c r="J708" i="6"/>
  <c r="H704" i="6"/>
  <c r="I698" i="6"/>
  <c r="O646" i="6"/>
  <c r="F697" i="6"/>
  <c r="O662" i="6"/>
  <c r="F713" i="6"/>
  <c r="G675" i="6"/>
  <c r="J675" i="6"/>
  <c r="G674" i="6"/>
  <c r="K675" i="6"/>
  <c r="J680" i="6"/>
  <c r="L675" i="6"/>
  <c r="O619" i="6"/>
  <c r="F670" i="6"/>
  <c r="O660" i="6"/>
  <c r="F711" i="6"/>
  <c r="O636" i="6"/>
  <c r="F687" i="6"/>
  <c r="K677" i="6"/>
  <c r="L677" i="6"/>
  <c r="J677" i="6"/>
  <c r="J682" i="6"/>
  <c r="G676" i="6"/>
  <c r="H678" i="6"/>
  <c r="H703" i="6"/>
  <c r="J707" i="6"/>
  <c r="L702" i="6"/>
  <c r="G701" i="6"/>
  <c r="J702" i="6"/>
  <c r="K702" i="6"/>
  <c r="K689" i="6"/>
  <c r="G688" i="6"/>
  <c r="L689" i="6"/>
  <c r="I689" i="6"/>
  <c r="I684" i="6"/>
  <c r="H690" i="6"/>
  <c r="O631" i="6"/>
  <c r="F682" i="6"/>
  <c r="O664" i="6"/>
  <c r="F715" i="6"/>
  <c r="O657" i="6"/>
  <c r="F708" i="6"/>
  <c r="O656" i="6"/>
  <c r="F707" i="6"/>
  <c r="O615" i="6"/>
  <c r="F666" i="6"/>
  <c r="O659" i="6"/>
  <c r="F710" i="6"/>
  <c r="O640" i="6"/>
  <c r="F691" i="6"/>
  <c r="K701" i="6"/>
  <c r="L701" i="6"/>
  <c r="H701" i="6"/>
  <c r="J706" i="6"/>
  <c r="J701" i="6"/>
  <c r="H702" i="6"/>
  <c r="H707" i="6"/>
  <c r="K706" i="6"/>
  <c r="H706" i="6"/>
  <c r="L706" i="6"/>
  <c r="J711" i="6"/>
  <c r="I701" i="6"/>
  <c r="O641" i="6"/>
  <c r="F692" i="6"/>
  <c r="O618" i="6"/>
  <c r="F669" i="6"/>
  <c r="J679" i="6"/>
  <c r="G673" i="6"/>
  <c r="K674" i="6"/>
  <c r="H675" i="6"/>
  <c r="J674" i="6"/>
  <c r="L674" i="6"/>
  <c r="O642" i="6"/>
  <c r="F693" i="6"/>
  <c r="O661" i="6"/>
  <c r="F712" i="6"/>
  <c r="O621" i="6"/>
  <c r="F672" i="6"/>
  <c r="H700" i="6"/>
  <c r="J699" i="6"/>
  <c r="G698" i="6"/>
  <c r="K699" i="6"/>
  <c r="L699" i="6"/>
  <c r="J704" i="6"/>
  <c r="O632" i="6"/>
  <c r="F683" i="6"/>
  <c r="O645" i="6"/>
  <c r="F696" i="6"/>
  <c r="O634" i="6"/>
  <c r="F685" i="6"/>
  <c r="O644" i="6"/>
  <c r="F695" i="6"/>
  <c r="O643" i="6"/>
  <c r="F694" i="6"/>
  <c r="G699" i="6"/>
  <c r="J700" i="6"/>
  <c r="J705" i="6"/>
  <c r="K700" i="6"/>
  <c r="L700" i="6"/>
  <c r="G700" i="6"/>
  <c r="O654" i="6"/>
  <c r="F705" i="6"/>
  <c r="H685" i="6"/>
  <c r="L684" i="6"/>
  <c r="K684" i="6"/>
  <c r="G683" i="6"/>
  <c r="J689" i="6"/>
  <c r="J684" i="6"/>
  <c r="L704" i="6"/>
  <c r="I699" i="6"/>
  <c r="G703" i="6"/>
  <c r="I704" i="6"/>
  <c r="H705" i="6"/>
  <c r="K704" i="6"/>
  <c r="L680" i="6"/>
  <c r="G680" i="6"/>
  <c r="K680" i="6"/>
  <c r="G679" i="6"/>
  <c r="I680" i="6"/>
  <c r="I675" i="6"/>
  <c r="O622" i="6"/>
  <c r="F673" i="6"/>
  <c r="O637" i="6"/>
  <c r="F688" i="6"/>
  <c r="O617" i="6"/>
  <c r="F668" i="6"/>
  <c r="H677" i="6"/>
  <c r="J676" i="6"/>
  <c r="H676" i="6"/>
  <c r="L676" i="6"/>
  <c r="J681" i="6"/>
  <c r="K676" i="6"/>
  <c r="H679" i="6"/>
  <c r="I673" i="6"/>
  <c r="G677" i="6"/>
  <c r="J683" i="6"/>
  <c r="L678" i="6"/>
  <c r="K678" i="6"/>
  <c r="O647" i="6"/>
  <c r="F698" i="6"/>
  <c r="O663" i="6"/>
  <c r="F714" i="6"/>
  <c r="O635" i="6"/>
  <c r="F686" i="6"/>
  <c r="J709" i="6"/>
  <c r="L709" i="6"/>
  <c r="K709" i="6"/>
  <c r="J714" i="6"/>
  <c r="H710" i="6"/>
  <c r="G708" i="6"/>
  <c r="K671" i="6"/>
  <c r="L671" i="6"/>
  <c r="I666" i="6"/>
  <c r="H671" i="6"/>
  <c r="I671" i="6"/>
  <c r="H672" i="6"/>
  <c r="H694" i="1"/>
  <c r="K693" i="1"/>
  <c r="J693" i="1"/>
  <c r="G692" i="1"/>
  <c r="L693" i="1"/>
  <c r="J698" i="1"/>
  <c r="J707" i="1"/>
  <c r="G701" i="1"/>
  <c r="J702" i="1"/>
  <c r="K702" i="1"/>
  <c r="H703" i="1"/>
  <c r="L702" i="1"/>
  <c r="K683" i="1"/>
  <c r="J688" i="1"/>
  <c r="L683" i="1"/>
  <c r="I678" i="1"/>
  <c r="H684" i="1"/>
  <c r="G682" i="1"/>
  <c r="I688" i="1"/>
  <c r="K688" i="1"/>
  <c r="L688" i="1"/>
  <c r="H689" i="1"/>
  <c r="G687" i="1"/>
  <c r="I683" i="1"/>
  <c r="L679" i="1"/>
  <c r="I679" i="1"/>
  <c r="G678" i="1"/>
  <c r="I674" i="1"/>
  <c r="H680" i="1"/>
  <c r="K679" i="1"/>
  <c r="K691" i="1"/>
  <c r="K666" i="1"/>
  <c r="J696" i="1"/>
  <c r="H691" i="1"/>
  <c r="H692" i="1"/>
  <c r="J691" i="1"/>
  <c r="K707" i="1"/>
  <c r="L707" i="1"/>
  <c r="J712" i="1"/>
  <c r="G706" i="1"/>
  <c r="I702" i="1"/>
  <c r="H708" i="1"/>
  <c r="L714" i="1"/>
  <c r="I714" i="1"/>
  <c r="I709" i="1"/>
  <c r="G713" i="1"/>
  <c r="H715" i="1"/>
  <c r="K714" i="1"/>
  <c r="L696" i="1"/>
  <c r="H696" i="1"/>
  <c r="I696" i="1"/>
  <c r="I691" i="1"/>
  <c r="K696" i="1"/>
  <c r="H697" i="1"/>
  <c r="I675" i="1"/>
  <c r="L680" i="1"/>
  <c r="K680" i="1"/>
  <c r="I680" i="1"/>
  <c r="G679" i="1"/>
  <c r="G680" i="1"/>
  <c r="G710" i="1"/>
  <c r="L710" i="1"/>
  <c r="K710" i="1"/>
  <c r="J715" i="1"/>
  <c r="J710" i="1"/>
  <c r="G709" i="1"/>
  <c r="I670" i="1"/>
  <c r="L670" i="1"/>
  <c r="J670" i="1"/>
  <c r="L695" i="1"/>
  <c r="K670" i="1"/>
  <c r="G670" i="1"/>
  <c r="G669" i="1"/>
  <c r="I693" i="1"/>
  <c r="L698" i="1"/>
  <c r="H699" i="1"/>
  <c r="M699" i="1" s="1"/>
  <c r="K698" i="1"/>
  <c r="G697" i="1"/>
  <c r="J703" i="1"/>
  <c r="J713" i="1"/>
  <c r="G707" i="1"/>
  <c r="I703" i="1"/>
  <c r="H709" i="1"/>
  <c r="L708" i="1"/>
  <c r="K708" i="1"/>
  <c r="H706" i="1"/>
  <c r="K706" i="1"/>
  <c r="L706" i="1"/>
  <c r="J711" i="1"/>
  <c r="I701" i="1"/>
  <c r="H707" i="1"/>
  <c r="G681" i="1"/>
  <c r="J687" i="1"/>
  <c r="L682" i="1"/>
  <c r="K682" i="1"/>
  <c r="I677" i="1"/>
  <c r="H683" i="1"/>
  <c r="I694" i="1"/>
  <c r="L694" i="1"/>
  <c r="K694" i="1"/>
  <c r="J694" i="1"/>
  <c r="H695" i="1"/>
  <c r="G693" i="1"/>
  <c r="K713" i="1"/>
  <c r="L713" i="1"/>
  <c r="H714" i="1"/>
  <c r="I708" i="1"/>
  <c r="G712" i="1"/>
  <c r="I713" i="1"/>
  <c r="J708" i="1"/>
  <c r="G702" i="1"/>
  <c r="K703" i="1"/>
  <c r="L703" i="1"/>
  <c r="H704" i="1"/>
  <c r="I698" i="1"/>
  <c r="K695" i="1"/>
  <c r="G694" i="1"/>
  <c r="I695" i="1"/>
  <c r="J695" i="1"/>
  <c r="G695" i="1"/>
  <c r="N700" i="1"/>
  <c r="M700" i="1"/>
  <c r="L690" i="1"/>
  <c r="G690" i="1"/>
  <c r="I685" i="1"/>
  <c r="G689" i="1"/>
  <c r="I690" i="1"/>
  <c r="K690" i="1"/>
  <c r="K667" i="1"/>
  <c r="L667" i="1"/>
  <c r="G666" i="1"/>
  <c r="J667" i="1"/>
  <c r="H668" i="1"/>
  <c r="J672" i="1"/>
  <c r="K685" i="1"/>
  <c r="G684" i="1"/>
  <c r="J690" i="1"/>
  <c r="G685" i="1"/>
  <c r="J685" i="1"/>
  <c r="L685" i="1"/>
  <c r="K689" i="1"/>
  <c r="L689" i="1"/>
  <c r="I684" i="1"/>
  <c r="H690" i="1"/>
  <c r="G688" i="1"/>
  <c r="I689" i="1"/>
  <c r="K673" i="1"/>
  <c r="G672" i="1"/>
  <c r="I668" i="1"/>
  <c r="H674" i="1"/>
  <c r="L673" i="1"/>
  <c r="J678" i="1"/>
  <c r="K715" i="1"/>
  <c r="G714" i="1"/>
  <c r="I715" i="1"/>
  <c r="G715" i="1"/>
  <c r="I710" i="1"/>
  <c r="L715" i="1"/>
  <c r="H693" i="1"/>
  <c r="J697" i="1"/>
  <c r="J692" i="1"/>
  <c r="G691" i="1"/>
  <c r="L692" i="1"/>
  <c r="K692" i="1"/>
  <c r="H675" i="1"/>
  <c r="L674" i="1"/>
  <c r="K674" i="1"/>
  <c r="J674" i="1"/>
  <c r="G673" i="1"/>
  <c r="J679" i="1"/>
  <c r="J666" i="1"/>
  <c r="H666" i="1"/>
  <c r="L666" i="1"/>
  <c r="J671" i="1"/>
  <c r="N671" i="1" s="1"/>
  <c r="L691" i="1"/>
  <c r="H667" i="1"/>
  <c r="N705" i="1"/>
  <c r="H688" i="1"/>
  <c r="K687" i="1"/>
  <c r="G686" i="1"/>
  <c r="I687" i="1"/>
  <c r="I682" i="1"/>
  <c r="L687" i="1"/>
  <c r="H676" i="1"/>
  <c r="K676" i="1"/>
  <c r="J676" i="1"/>
  <c r="J681" i="1"/>
  <c r="L676" i="1"/>
  <c r="H677" i="1"/>
  <c r="P615" i="1"/>
  <c r="K677" i="1"/>
  <c r="J682" i="1"/>
  <c r="L677" i="1"/>
  <c r="J677" i="1"/>
  <c r="H678" i="1"/>
  <c r="G676" i="1"/>
  <c r="K701" i="1"/>
  <c r="J706" i="1"/>
  <c r="L701" i="1"/>
  <c r="H701" i="1"/>
  <c r="H702" i="1"/>
  <c r="J701" i="1"/>
  <c r="J714" i="1"/>
  <c r="G708" i="1"/>
  <c r="H710" i="1"/>
  <c r="K709" i="1"/>
  <c r="J709" i="1"/>
  <c r="L709" i="1"/>
  <c r="I712" i="1"/>
  <c r="L712" i="1"/>
  <c r="K712" i="1"/>
  <c r="I707" i="1"/>
  <c r="H713" i="1"/>
  <c r="G711" i="1"/>
  <c r="H682" i="1"/>
  <c r="H681" i="1"/>
  <c r="I676" i="1"/>
  <c r="K681" i="1"/>
  <c r="L681" i="1"/>
  <c r="J686" i="1"/>
  <c r="H670" i="1"/>
  <c r="J669" i="1"/>
  <c r="I669" i="1"/>
  <c r="K669" i="1"/>
  <c r="G668" i="1"/>
  <c r="L669" i="1"/>
  <c r="H669" i="1"/>
  <c r="L668" i="1"/>
  <c r="K668" i="1"/>
  <c r="J668" i="1"/>
  <c r="G667" i="1"/>
  <c r="J673" i="1"/>
  <c r="J683" i="1"/>
  <c r="G677" i="1"/>
  <c r="I673" i="1"/>
  <c r="H679" i="1"/>
  <c r="L678" i="1"/>
  <c r="K678" i="1"/>
  <c r="H1006" i="3"/>
  <c r="K1005" i="3"/>
  <c r="J1010" i="3"/>
  <c r="J1005" i="3"/>
  <c r="G1004" i="3"/>
  <c r="O960" i="3"/>
  <c r="P921" i="3" s="1"/>
  <c r="F1011" i="3"/>
  <c r="K1505" i="3"/>
  <c r="L1505" i="3"/>
  <c r="I1500" i="3"/>
  <c r="G1504" i="3"/>
  <c r="N1504" i="3" s="1"/>
  <c r="I1505" i="3"/>
  <c r="H1506" i="3"/>
  <c r="H1399" i="3"/>
  <c r="G1397" i="3"/>
  <c r="N1397" i="3" s="1"/>
  <c r="J1403" i="3"/>
  <c r="L1398" i="3"/>
  <c r="J1398" i="3"/>
  <c r="K1398" i="3"/>
  <c r="I1000" i="3"/>
  <c r="J1000" i="3"/>
  <c r="K1000" i="3"/>
  <c r="H1001" i="3"/>
  <c r="G999" i="3"/>
  <c r="N999" i="3" s="1"/>
  <c r="I974" i="3"/>
  <c r="G978" i="3"/>
  <c r="N978" i="3" s="1"/>
  <c r="H980" i="3"/>
  <c r="K979" i="3"/>
  <c r="L979" i="3"/>
  <c r="J984" i="3"/>
  <c r="H978" i="3"/>
  <c r="K977" i="3"/>
  <c r="I972" i="3"/>
  <c r="I977" i="3"/>
  <c r="H977" i="3"/>
  <c r="L977" i="3"/>
  <c r="H976" i="3"/>
  <c r="L975" i="3"/>
  <c r="K975" i="3"/>
  <c r="J975" i="3"/>
  <c r="G974" i="3"/>
  <c r="N974" i="3" s="1"/>
  <c r="I975" i="3"/>
  <c r="J973" i="3"/>
  <c r="H974" i="3"/>
  <c r="G972" i="3"/>
  <c r="N972" i="3" s="1"/>
  <c r="L973" i="3"/>
  <c r="J978" i="3"/>
  <c r="K973" i="3"/>
  <c r="J1346" i="3"/>
  <c r="I1336" i="3"/>
  <c r="G1340" i="3"/>
  <c r="N1340" i="3" s="1"/>
  <c r="K1341" i="3"/>
  <c r="H1342" i="3"/>
  <c r="L1341" i="3"/>
  <c r="H973" i="3"/>
  <c r="J972" i="3"/>
  <c r="J977" i="3"/>
  <c r="L972" i="3"/>
  <c r="H972" i="3"/>
  <c r="G1395" i="3"/>
  <c r="N1395" i="3" s="1"/>
  <c r="J1401" i="3"/>
  <c r="L1396" i="3"/>
  <c r="K1396" i="3"/>
  <c r="H1397" i="3"/>
  <c r="I1391" i="3"/>
  <c r="K1340" i="3"/>
  <c r="J1345" i="3"/>
  <c r="L1340" i="3"/>
  <c r="G1339" i="3"/>
  <c r="N1339" i="3" s="1"/>
  <c r="H1341" i="3"/>
  <c r="J1340" i="3"/>
  <c r="H1000" i="3"/>
  <c r="G998" i="3"/>
  <c r="N998" i="3" s="1"/>
  <c r="J1004" i="3"/>
  <c r="K999" i="3"/>
  <c r="J999" i="3"/>
  <c r="G981" i="3"/>
  <c r="N981" i="3" s="1"/>
  <c r="K981" i="3"/>
  <c r="J981" i="3"/>
  <c r="J986" i="3"/>
  <c r="G980" i="3"/>
  <c r="N980" i="3" s="1"/>
  <c r="L981" i="3"/>
  <c r="H999" i="3"/>
  <c r="J998" i="3"/>
  <c r="G997" i="3"/>
  <c r="N997" i="3" s="1"/>
  <c r="K998" i="3"/>
  <c r="J1003" i="3"/>
  <c r="I973" i="3"/>
  <c r="H979" i="3"/>
  <c r="G977" i="3"/>
  <c r="N977" i="3" s="1"/>
  <c r="L978" i="3"/>
  <c r="K978" i="3"/>
  <c r="I978" i="3"/>
  <c r="K1001" i="3"/>
  <c r="G1000" i="3"/>
  <c r="N1000" i="3" s="1"/>
  <c r="J1001" i="3"/>
  <c r="I1001" i="3"/>
  <c r="G1001" i="3"/>
  <c r="N1001" i="3" s="1"/>
  <c r="L974" i="3"/>
  <c r="G973" i="3"/>
  <c r="N973" i="3" s="1"/>
  <c r="H975" i="3"/>
  <c r="J974" i="3"/>
  <c r="J979" i="3"/>
  <c r="K974" i="3"/>
  <c r="I1504" i="3"/>
  <c r="L1504" i="3"/>
  <c r="K1504" i="3"/>
  <c r="G1503" i="3"/>
  <c r="N1503" i="3" s="1"/>
  <c r="I1499" i="3"/>
  <c r="H1505" i="3"/>
  <c r="H981" i="3"/>
  <c r="G979" i="3"/>
  <c r="N979" i="3" s="1"/>
  <c r="J985" i="3"/>
  <c r="K980" i="3"/>
  <c r="J980" i="3"/>
  <c r="L980" i="3"/>
  <c r="K1003" i="3"/>
  <c r="I998" i="3"/>
  <c r="I1003" i="3"/>
  <c r="H1004" i="3"/>
  <c r="G1002" i="3"/>
  <c r="N1002" i="3" s="1"/>
  <c r="O1003" i="3"/>
  <c r="G1005" i="3"/>
  <c r="N1005" i="3" s="1"/>
  <c r="J1011" i="3"/>
  <c r="K1006" i="3"/>
  <c r="J1006" i="3"/>
  <c r="G1006" i="3"/>
  <c r="N1006" i="3" s="1"/>
  <c r="I976" i="3"/>
  <c r="L976" i="3"/>
  <c r="K976" i="3"/>
  <c r="J976" i="3"/>
  <c r="G976" i="3"/>
  <c r="N976" i="3" s="1"/>
  <c r="G975" i="3"/>
  <c r="N975" i="3" s="1"/>
  <c r="I1501" i="3"/>
  <c r="G1506" i="3"/>
  <c r="N1506" i="3" s="1"/>
  <c r="G1505" i="3"/>
  <c r="N1505" i="3" s="1"/>
  <c r="L1506" i="3"/>
  <c r="K1506" i="3"/>
  <c r="I1506" i="3"/>
  <c r="H1396" i="3"/>
  <c r="I1390" i="3"/>
  <c r="H1395" i="3"/>
  <c r="K1395" i="3"/>
  <c r="L1395" i="3"/>
  <c r="J1400" i="3"/>
  <c r="H1339" i="3"/>
  <c r="L1339" i="3"/>
  <c r="K1339" i="3"/>
  <c r="J1339" i="3"/>
  <c r="J1344" i="3"/>
  <c r="H1340" i="3"/>
  <c r="K1397" i="3"/>
  <c r="J1402" i="3"/>
  <c r="L1397" i="3"/>
  <c r="H1398" i="3"/>
  <c r="I1392" i="3"/>
  <c r="G1396" i="3"/>
  <c r="N1396" i="3" s="1"/>
  <c r="I1337" i="3"/>
  <c r="H1343" i="3"/>
  <c r="L1342" i="3"/>
  <c r="K1342" i="3"/>
  <c r="I1342" i="3"/>
  <c r="G1341" i="3"/>
  <c r="N1341" i="3" s="1"/>
  <c r="G1398" i="3"/>
  <c r="N1398" i="3" s="1"/>
  <c r="L1399" i="3"/>
  <c r="J1399" i="3"/>
  <c r="K1399" i="3"/>
  <c r="J1404" i="3"/>
  <c r="G1399" i="3"/>
  <c r="N1399" i="3" s="1"/>
  <c r="I997" i="3"/>
  <c r="H1003" i="3"/>
  <c r="H1002" i="3"/>
  <c r="K1002" i="3"/>
  <c r="I1002" i="3"/>
  <c r="H1504" i="3"/>
  <c r="G1502" i="3"/>
  <c r="N1502" i="3" s="1"/>
  <c r="K1503" i="3"/>
  <c r="I1503" i="3"/>
  <c r="I1498" i="3"/>
  <c r="L1503" i="3"/>
  <c r="I1338" i="3"/>
  <c r="G1342" i="3"/>
  <c r="N1342" i="3" s="1"/>
  <c r="L1343" i="3"/>
  <c r="K1343" i="3"/>
  <c r="I1343" i="3"/>
  <c r="G1343" i="3"/>
  <c r="N1343" i="3" s="1"/>
  <c r="H998" i="3"/>
  <c r="J1002" i="3"/>
  <c r="K997" i="3"/>
  <c r="K972" i="3"/>
  <c r="H997" i="3"/>
  <c r="J997" i="3"/>
  <c r="L1502" i="3"/>
  <c r="H1503" i="3"/>
  <c r="H1502" i="3"/>
  <c r="I1497" i="3"/>
  <c r="K1502" i="3"/>
  <c r="I1502" i="3"/>
  <c r="K1016" i="4"/>
  <c r="J1021" i="4"/>
  <c r="G1016" i="4"/>
  <c r="N1016" i="4" s="1"/>
  <c r="J1016" i="4"/>
  <c r="G1015" i="4"/>
  <c r="N1015" i="4" s="1"/>
  <c r="J973" i="4"/>
  <c r="K973" i="4"/>
  <c r="G972" i="4"/>
  <c r="N972" i="4" s="1"/>
  <c r="L973" i="4"/>
  <c r="J978" i="4"/>
  <c r="H974" i="4"/>
  <c r="F1052" i="4"/>
  <c r="O1001" i="4"/>
  <c r="O997" i="4"/>
  <c r="F1048" i="4"/>
  <c r="I1011" i="4"/>
  <c r="K1011" i="4"/>
  <c r="G1010" i="4"/>
  <c r="N1010" i="4" s="1"/>
  <c r="I1006" i="4"/>
  <c r="G1011" i="4"/>
  <c r="N1011" i="4" s="1"/>
  <c r="I978" i="4"/>
  <c r="L978" i="4"/>
  <c r="G977" i="4"/>
  <c r="N977" i="4" s="1"/>
  <c r="I973" i="4"/>
  <c r="K978" i="4"/>
  <c r="H979" i="4"/>
  <c r="J1012" i="4"/>
  <c r="J1007" i="4"/>
  <c r="H1008" i="4"/>
  <c r="K1007" i="4"/>
  <c r="H1007" i="4"/>
  <c r="F1036" i="4"/>
  <c r="O985" i="4"/>
  <c r="F1068" i="4"/>
  <c r="O1017" i="4"/>
  <c r="F1034" i="4"/>
  <c r="O983" i="4"/>
  <c r="O1018" i="4"/>
  <c r="F1069" i="4"/>
  <c r="K980" i="4"/>
  <c r="L980" i="4"/>
  <c r="J980" i="4"/>
  <c r="G979" i="4"/>
  <c r="N979" i="4" s="1"/>
  <c r="J985" i="4"/>
  <c r="H981" i="4"/>
  <c r="I1005" i="4"/>
  <c r="G1009" i="4"/>
  <c r="N1009" i="4" s="1"/>
  <c r="H1011" i="4"/>
  <c r="K1010" i="4"/>
  <c r="I1010" i="4"/>
  <c r="G1006" i="4"/>
  <c r="N1006" i="4" s="1"/>
  <c r="G1005" i="4"/>
  <c r="N1005" i="4" s="1"/>
  <c r="J1011" i="4"/>
  <c r="K1006" i="4"/>
  <c r="J1006" i="4"/>
  <c r="L992" i="4"/>
  <c r="K992" i="4"/>
  <c r="I992" i="4"/>
  <c r="H993" i="4"/>
  <c r="H992" i="4"/>
  <c r="I987" i="4"/>
  <c r="I976" i="4"/>
  <c r="J976" i="4"/>
  <c r="G976" i="4"/>
  <c r="N976" i="4" s="1"/>
  <c r="L976" i="4"/>
  <c r="G975" i="4"/>
  <c r="N975" i="4" s="1"/>
  <c r="K976" i="4"/>
  <c r="J975" i="4"/>
  <c r="K975" i="4"/>
  <c r="I975" i="4"/>
  <c r="H976" i="4"/>
  <c r="L975" i="4"/>
  <c r="G974" i="4"/>
  <c r="N974" i="4" s="1"/>
  <c r="L974" i="4"/>
  <c r="J979" i="4"/>
  <c r="H975" i="4"/>
  <c r="J974" i="4"/>
  <c r="G973" i="4"/>
  <c r="N973" i="4" s="1"/>
  <c r="K974" i="4"/>
  <c r="F1033" i="4"/>
  <c r="O982" i="4"/>
  <c r="I1004" i="4"/>
  <c r="J1014" i="4"/>
  <c r="G1008" i="4"/>
  <c r="N1008" i="4" s="1"/>
  <c r="K1009" i="4"/>
  <c r="H1010" i="4"/>
  <c r="J990" i="4"/>
  <c r="H991" i="4"/>
  <c r="J995" i="4"/>
  <c r="L990" i="4"/>
  <c r="K990" i="4"/>
  <c r="G989" i="4"/>
  <c r="N989" i="4" s="1"/>
  <c r="K1003" i="4"/>
  <c r="H1004" i="4"/>
  <c r="I1003" i="4"/>
  <c r="I998" i="4"/>
  <c r="G1002" i="4"/>
  <c r="N1002" i="4" s="1"/>
  <c r="G980" i="4"/>
  <c r="N980" i="4" s="1"/>
  <c r="J981" i="4"/>
  <c r="J986" i="4"/>
  <c r="L981" i="4"/>
  <c r="K981" i="4"/>
  <c r="G981" i="4"/>
  <c r="N981" i="4" s="1"/>
  <c r="G1012" i="4"/>
  <c r="N1012" i="4" s="1"/>
  <c r="J1018" i="4"/>
  <c r="I1008" i="4"/>
  <c r="H1014" i="4"/>
  <c r="K1013" i="4"/>
  <c r="H996" i="4"/>
  <c r="I995" i="4"/>
  <c r="G994" i="4"/>
  <c r="N994" i="4" s="1"/>
  <c r="I990" i="4"/>
  <c r="L995" i="4"/>
  <c r="K995" i="4"/>
  <c r="K1014" i="4"/>
  <c r="G1013" i="4"/>
  <c r="N1013" i="4" s="1"/>
  <c r="I1009" i="4"/>
  <c r="H1015" i="4"/>
  <c r="J1019" i="4"/>
  <c r="F1035" i="4"/>
  <c r="O984" i="4"/>
  <c r="H989" i="4"/>
  <c r="K988" i="4"/>
  <c r="G987" i="4"/>
  <c r="N987" i="4" s="1"/>
  <c r="L988" i="4"/>
  <c r="J993" i="4"/>
  <c r="I983" i="4"/>
  <c r="F1051" i="4"/>
  <c r="O1000" i="4"/>
  <c r="L996" i="4"/>
  <c r="G995" i="4"/>
  <c r="N995" i="4" s="1"/>
  <c r="K996" i="4"/>
  <c r="I996" i="4"/>
  <c r="G996" i="4"/>
  <c r="N996" i="4" s="1"/>
  <c r="I991" i="4"/>
  <c r="H995" i="4"/>
  <c r="I989" i="4"/>
  <c r="K994" i="4"/>
  <c r="G993" i="4"/>
  <c r="N993" i="4" s="1"/>
  <c r="I994" i="4"/>
  <c r="L994" i="4"/>
  <c r="O998" i="4"/>
  <c r="F1049" i="4"/>
  <c r="I997" i="4"/>
  <c r="H1003" i="4"/>
  <c r="H1002" i="4"/>
  <c r="K1002" i="4"/>
  <c r="I1002" i="4"/>
  <c r="H980" i="4"/>
  <c r="L979" i="4"/>
  <c r="G978" i="4"/>
  <c r="N978" i="4" s="1"/>
  <c r="I974" i="4"/>
  <c r="J984" i="4"/>
  <c r="K979" i="4"/>
  <c r="I977" i="4"/>
  <c r="H978" i="4"/>
  <c r="I972" i="4"/>
  <c r="H977" i="4"/>
  <c r="L977" i="4"/>
  <c r="K977" i="4"/>
  <c r="J1008" i="4"/>
  <c r="J1013" i="4"/>
  <c r="K1008" i="4"/>
  <c r="G1007" i="4"/>
  <c r="N1007" i="4" s="1"/>
  <c r="H1009" i="4"/>
  <c r="F1071" i="4"/>
  <c r="O1020" i="4"/>
  <c r="K1012" i="4"/>
  <c r="H1012" i="4"/>
  <c r="I1007" i="4"/>
  <c r="H1013" i="4"/>
  <c r="J1017" i="4"/>
  <c r="P921" i="4"/>
  <c r="J991" i="4"/>
  <c r="K991" i="4"/>
  <c r="L991" i="4"/>
  <c r="J996" i="4"/>
  <c r="G990" i="4"/>
  <c r="N990" i="4" s="1"/>
  <c r="G991" i="4"/>
  <c r="N991" i="4" s="1"/>
  <c r="O1019" i="4"/>
  <c r="F1070" i="4"/>
  <c r="O999" i="4"/>
  <c r="F1050" i="4"/>
  <c r="J1009" i="4"/>
  <c r="H1005" i="4"/>
  <c r="G1003" i="4"/>
  <c r="N1003" i="4" s="1"/>
  <c r="I999" i="4"/>
  <c r="K1004" i="4"/>
  <c r="F1072" i="4"/>
  <c r="O1021" i="4"/>
  <c r="K993" i="4"/>
  <c r="H994" i="4"/>
  <c r="L993" i="4"/>
  <c r="I993" i="4"/>
  <c r="G992" i="4"/>
  <c r="N992" i="4" s="1"/>
  <c r="I988" i="4"/>
  <c r="G1004" i="4"/>
  <c r="N1004" i="4" s="1"/>
  <c r="J1010" i="4"/>
  <c r="J1005" i="4"/>
  <c r="K1005" i="4"/>
  <c r="H1006" i="4"/>
  <c r="J992" i="4"/>
  <c r="H987" i="4"/>
  <c r="K987" i="4"/>
  <c r="I982" i="4"/>
  <c r="L987" i="4"/>
  <c r="H988" i="4"/>
  <c r="G988" i="4"/>
  <c r="N988" i="4" s="1"/>
  <c r="I984" i="4"/>
  <c r="J994" i="4"/>
  <c r="H990" i="4"/>
  <c r="L989" i="4"/>
  <c r="K989" i="4"/>
  <c r="F1037" i="4"/>
  <c r="O986" i="4"/>
  <c r="G1014" i="4"/>
  <c r="N1014" i="4" s="1"/>
  <c r="K1015" i="4"/>
  <c r="J1015" i="4"/>
  <c r="J1020" i="4"/>
  <c r="H1016" i="4"/>
  <c r="H972" i="4"/>
  <c r="J977" i="4"/>
  <c r="H973" i="4"/>
  <c r="L972" i="4"/>
  <c r="J972" i="4"/>
  <c r="N699" i="1" l="1"/>
  <c r="M698" i="1"/>
  <c r="N704" i="1"/>
  <c r="N698" i="1"/>
  <c r="F749" i="1" s="1"/>
  <c r="M684" i="1"/>
  <c r="M671" i="1"/>
  <c r="N683" i="1"/>
  <c r="F734" i="1" s="1"/>
  <c r="N703" i="1"/>
  <c r="O703" i="1" s="1"/>
  <c r="N686" i="1"/>
  <c r="N696" i="1"/>
  <c r="F747" i="1" s="1"/>
  <c r="M672" i="1"/>
  <c r="O627" i="7"/>
  <c r="F678" i="7"/>
  <c r="O641" i="7"/>
  <c r="F692" i="7"/>
  <c r="F671" i="7"/>
  <c r="O620" i="7"/>
  <c r="O617" i="7"/>
  <c r="F668" i="7"/>
  <c r="O654" i="7"/>
  <c r="F705" i="7"/>
  <c r="O642" i="7"/>
  <c r="F693" i="7"/>
  <c r="O622" i="7"/>
  <c r="F673" i="7"/>
  <c r="O653" i="7"/>
  <c r="F704" i="7"/>
  <c r="K683" i="7"/>
  <c r="J688" i="7"/>
  <c r="L683" i="7"/>
  <c r="H684" i="7"/>
  <c r="G682" i="7"/>
  <c r="I678" i="7"/>
  <c r="F700" i="7"/>
  <c r="O649" i="7"/>
  <c r="F666" i="7"/>
  <c r="O615" i="7"/>
  <c r="L686" i="7"/>
  <c r="I681" i="7"/>
  <c r="I686" i="7"/>
  <c r="K686" i="7"/>
  <c r="H687" i="7"/>
  <c r="H686" i="7"/>
  <c r="O618" i="7"/>
  <c r="F669" i="7"/>
  <c r="F698" i="7"/>
  <c r="O647" i="7"/>
  <c r="I676" i="7"/>
  <c r="L681" i="7"/>
  <c r="K681" i="7"/>
  <c r="H681" i="7"/>
  <c r="J686" i="7"/>
  <c r="H682" i="7"/>
  <c r="K689" i="7"/>
  <c r="L689" i="7"/>
  <c r="G688" i="7"/>
  <c r="I689" i="7"/>
  <c r="I684" i="7"/>
  <c r="H690" i="7"/>
  <c r="K677" i="7"/>
  <c r="L677" i="7"/>
  <c r="J682" i="7"/>
  <c r="G676" i="7"/>
  <c r="H678" i="7"/>
  <c r="J677" i="7"/>
  <c r="I682" i="7"/>
  <c r="L687" i="7"/>
  <c r="K687" i="7"/>
  <c r="G686" i="7"/>
  <c r="N686" i="7" s="1"/>
  <c r="I687" i="7"/>
  <c r="H688" i="7"/>
  <c r="O648" i="7"/>
  <c r="F699" i="7"/>
  <c r="O625" i="7"/>
  <c r="F676" i="7"/>
  <c r="O644" i="7"/>
  <c r="F695" i="7"/>
  <c r="O633" i="7"/>
  <c r="F684" i="7"/>
  <c r="F691" i="7"/>
  <c r="O640" i="7"/>
  <c r="O628" i="7"/>
  <c r="F679" i="7"/>
  <c r="O645" i="7"/>
  <c r="F696" i="7"/>
  <c r="F667" i="7"/>
  <c r="O616" i="7"/>
  <c r="O629" i="7"/>
  <c r="F680" i="7"/>
  <c r="J679" i="7"/>
  <c r="K674" i="7"/>
  <c r="J674" i="7"/>
  <c r="L674" i="7"/>
  <c r="G673" i="7"/>
  <c r="H675" i="7"/>
  <c r="L690" i="7"/>
  <c r="I685" i="7"/>
  <c r="I690" i="7"/>
  <c r="G689" i="7"/>
  <c r="G690" i="7"/>
  <c r="K690" i="7"/>
  <c r="O631" i="7"/>
  <c r="F682" i="7"/>
  <c r="G675" i="7"/>
  <c r="L675" i="7"/>
  <c r="G674" i="7"/>
  <c r="J680" i="7"/>
  <c r="K675" i="7"/>
  <c r="J675" i="7"/>
  <c r="I688" i="7"/>
  <c r="L688" i="7"/>
  <c r="K688" i="7"/>
  <c r="H689" i="7"/>
  <c r="I683" i="7"/>
  <c r="G687" i="7"/>
  <c r="O643" i="7"/>
  <c r="F694" i="7"/>
  <c r="J690" i="7"/>
  <c r="J685" i="7"/>
  <c r="G684" i="7"/>
  <c r="L685" i="7"/>
  <c r="K685" i="7"/>
  <c r="G685" i="7"/>
  <c r="O646" i="7"/>
  <c r="F697" i="7"/>
  <c r="O619" i="7"/>
  <c r="P615" i="7" s="1"/>
  <c r="F670" i="7"/>
  <c r="K713" i="7"/>
  <c r="L713" i="7"/>
  <c r="G712" i="7"/>
  <c r="H714" i="7"/>
  <c r="I713" i="7"/>
  <c r="I708" i="7"/>
  <c r="I712" i="7"/>
  <c r="K712" i="7"/>
  <c r="L712" i="7"/>
  <c r="G711" i="7"/>
  <c r="I707" i="7"/>
  <c r="H713" i="7"/>
  <c r="K715" i="7"/>
  <c r="I715" i="7"/>
  <c r="G714" i="7"/>
  <c r="G715" i="7"/>
  <c r="L715" i="7"/>
  <c r="I710" i="7"/>
  <c r="I706" i="7"/>
  <c r="K711" i="7"/>
  <c r="H711" i="7"/>
  <c r="I711" i="7"/>
  <c r="H712" i="7"/>
  <c r="J713" i="7"/>
  <c r="G707" i="7"/>
  <c r="I703" i="7"/>
  <c r="H709" i="7"/>
  <c r="L708" i="7"/>
  <c r="K708" i="7"/>
  <c r="K710" i="7"/>
  <c r="G710" i="7"/>
  <c r="L710" i="7"/>
  <c r="J715" i="7"/>
  <c r="J710" i="7"/>
  <c r="G709" i="7"/>
  <c r="H706" i="7"/>
  <c r="L706" i="7"/>
  <c r="K706" i="7"/>
  <c r="J711" i="7"/>
  <c r="I701" i="7"/>
  <c r="H707" i="7"/>
  <c r="K709" i="7"/>
  <c r="G708" i="7"/>
  <c r="J709" i="7"/>
  <c r="H710" i="7"/>
  <c r="L709" i="7"/>
  <c r="J714" i="7"/>
  <c r="K701" i="7"/>
  <c r="J706" i="7"/>
  <c r="L701" i="7"/>
  <c r="H701" i="7"/>
  <c r="J701" i="7"/>
  <c r="H702" i="7"/>
  <c r="N702" i="7" s="1"/>
  <c r="K707" i="7"/>
  <c r="J712" i="7"/>
  <c r="L707" i="7"/>
  <c r="H708" i="7"/>
  <c r="G706" i="7"/>
  <c r="I702" i="7"/>
  <c r="J685" i="6"/>
  <c r="L685" i="6"/>
  <c r="K685" i="6"/>
  <c r="J690" i="6"/>
  <c r="G684" i="6"/>
  <c r="G685" i="6"/>
  <c r="J703" i="6"/>
  <c r="I693" i="6"/>
  <c r="G697" i="6"/>
  <c r="L698" i="6"/>
  <c r="H699" i="6"/>
  <c r="M699" i="6" s="1"/>
  <c r="K698" i="6"/>
  <c r="N680" i="6"/>
  <c r="M680" i="6"/>
  <c r="K695" i="6"/>
  <c r="J695" i="6"/>
  <c r="I695" i="6"/>
  <c r="G694" i="6"/>
  <c r="G695" i="6"/>
  <c r="K707" i="6"/>
  <c r="J712" i="6"/>
  <c r="G706" i="6"/>
  <c r="I702" i="6"/>
  <c r="N702" i="6" s="1"/>
  <c r="L707" i="6"/>
  <c r="H708" i="6"/>
  <c r="I676" i="6"/>
  <c r="N676" i="6" s="1"/>
  <c r="H681" i="6"/>
  <c r="H682" i="6"/>
  <c r="K681" i="6"/>
  <c r="L681" i="6"/>
  <c r="J686" i="6"/>
  <c r="K713" i="6"/>
  <c r="L713" i="6"/>
  <c r="I713" i="6"/>
  <c r="G712" i="6"/>
  <c r="I708" i="6"/>
  <c r="H714" i="6"/>
  <c r="I688" i="6"/>
  <c r="G687" i="6"/>
  <c r="I683" i="6"/>
  <c r="H689" i="6"/>
  <c r="K688" i="6"/>
  <c r="L688" i="6"/>
  <c r="H696" i="6"/>
  <c r="I691" i="6"/>
  <c r="L696" i="6"/>
  <c r="I696" i="6"/>
  <c r="K696" i="6"/>
  <c r="H697" i="6"/>
  <c r="I712" i="6"/>
  <c r="K712" i="6"/>
  <c r="I707" i="6"/>
  <c r="L712" i="6"/>
  <c r="G711" i="6"/>
  <c r="H713" i="6"/>
  <c r="J697" i="6"/>
  <c r="J692" i="6"/>
  <c r="L692" i="6"/>
  <c r="H693" i="6"/>
  <c r="K692" i="6"/>
  <c r="G691" i="6"/>
  <c r="I715" i="6"/>
  <c r="K715" i="6"/>
  <c r="L715" i="6"/>
  <c r="G714" i="6"/>
  <c r="I710" i="6"/>
  <c r="G715" i="6"/>
  <c r="N701" i="6"/>
  <c r="I706" i="6"/>
  <c r="I711" i="6"/>
  <c r="H711" i="6"/>
  <c r="H712" i="6"/>
  <c r="K711" i="6"/>
  <c r="H698" i="6"/>
  <c r="K697" i="6"/>
  <c r="L697" i="6"/>
  <c r="G696" i="6"/>
  <c r="I697" i="6"/>
  <c r="I692" i="6"/>
  <c r="N675" i="6"/>
  <c r="M675" i="6"/>
  <c r="J673" i="6"/>
  <c r="H669" i="6"/>
  <c r="J668" i="6"/>
  <c r="G667" i="6"/>
  <c r="L668" i="6"/>
  <c r="K668" i="6"/>
  <c r="G705" i="6"/>
  <c r="I705" i="6"/>
  <c r="G704" i="6"/>
  <c r="I700" i="6"/>
  <c r="N700" i="6" s="1"/>
  <c r="K705" i="6"/>
  <c r="L705" i="6"/>
  <c r="H709" i="6"/>
  <c r="I703" i="6"/>
  <c r="N703" i="6" s="1"/>
  <c r="J713" i="6"/>
  <c r="G707" i="6"/>
  <c r="K708" i="6"/>
  <c r="L708" i="6"/>
  <c r="H674" i="6"/>
  <c r="N674" i="6" s="1"/>
  <c r="K673" i="6"/>
  <c r="L673" i="6"/>
  <c r="J678" i="6"/>
  <c r="I668" i="6"/>
  <c r="G672" i="6"/>
  <c r="K683" i="6"/>
  <c r="J688" i="6"/>
  <c r="L683" i="6"/>
  <c r="G682" i="6"/>
  <c r="I678" i="6"/>
  <c r="H684" i="6"/>
  <c r="H694" i="6"/>
  <c r="J693" i="6"/>
  <c r="G692" i="6"/>
  <c r="L693" i="6"/>
  <c r="J698" i="6"/>
  <c r="K693" i="6"/>
  <c r="M701" i="6"/>
  <c r="J691" i="6"/>
  <c r="K691" i="6"/>
  <c r="J696" i="6"/>
  <c r="K666" i="6"/>
  <c r="H691" i="6"/>
  <c r="H692" i="6"/>
  <c r="G681" i="6"/>
  <c r="K682" i="6"/>
  <c r="L682" i="6"/>
  <c r="J687" i="6"/>
  <c r="H683" i="6"/>
  <c r="I677" i="6"/>
  <c r="N677" i="6" s="1"/>
  <c r="I670" i="6"/>
  <c r="L695" i="6"/>
  <c r="J670" i="6"/>
  <c r="L670" i="6"/>
  <c r="K670" i="6"/>
  <c r="G670" i="6"/>
  <c r="G669" i="6"/>
  <c r="I682" i="6"/>
  <c r="G686" i="6"/>
  <c r="I687" i="6"/>
  <c r="L687" i="6"/>
  <c r="H688" i="6"/>
  <c r="K687" i="6"/>
  <c r="L686" i="6"/>
  <c r="H687" i="6"/>
  <c r="K686" i="6"/>
  <c r="I686" i="6"/>
  <c r="H686" i="6"/>
  <c r="I681" i="6"/>
  <c r="M676" i="6"/>
  <c r="J715" i="6"/>
  <c r="G710" i="6"/>
  <c r="G709" i="6"/>
  <c r="L710" i="6"/>
  <c r="J710" i="6"/>
  <c r="K710" i="6"/>
  <c r="J667" i="6"/>
  <c r="J672" i="6"/>
  <c r="K667" i="6"/>
  <c r="L667" i="6"/>
  <c r="H668" i="6"/>
  <c r="G666" i="6"/>
  <c r="H670" i="6"/>
  <c r="G668" i="6"/>
  <c r="J669" i="6"/>
  <c r="I669" i="6"/>
  <c r="L669" i="6"/>
  <c r="K669" i="6"/>
  <c r="H715" i="6"/>
  <c r="L714" i="6"/>
  <c r="K714" i="6"/>
  <c r="I709" i="6"/>
  <c r="I714" i="6"/>
  <c r="G713" i="6"/>
  <c r="M679" i="6"/>
  <c r="N679" i="6"/>
  <c r="I694" i="6"/>
  <c r="J694" i="6"/>
  <c r="K694" i="6"/>
  <c r="G693" i="6"/>
  <c r="H695" i="6"/>
  <c r="L694" i="6"/>
  <c r="L691" i="6"/>
  <c r="H667" i="6"/>
  <c r="L666" i="6"/>
  <c r="J666" i="6"/>
  <c r="H666" i="6"/>
  <c r="J671" i="6"/>
  <c r="G690" i="6"/>
  <c r="G689" i="6"/>
  <c r="I690" i="6"/>
  <c r="L690" i="6"/>
  <c r="K690" i="6"/>
  <c r="I685" i="6"/>
  <c r="H673" i="6"/>
  <c r="G671" i="6"/>
  <c r="I667" i="6"/>
  <c r="L672" i="6"/>
  <c r="K672" i="6"/>
  <c r="I672" i="6"/>
  <c r="P615" i="6"/>
  <c r="M678" i="1"/>
  <c r="M674" i="1"/>
  <c r="M714" i="1"/>
  <c r="N675" i="1"/>
  <c r="F726" i="1" s="1"/>
  <c r="M683" i="1"/>
  <c r="O704" i="1"/>
  <c r="F755" i="1"/>
  <c r="O686" i="1"/>
  <c r="F737" i="1"/>
  <c r="N676" i="1"/>
  <c r="M676" i="1"/>
  <c r="N666" i="1"/>
  <c r="M666" i="1"/>
  <c r="M690" i="1"/>
  <c r="N693" i="1"/>
  <c r="M693" i="1"/>
  <c r="N681" i="1"/>
  <c r="M681" i="1"/>
  <c r="O705" i="1"/>
  <c r="F756" i="1"/>
  <c r="N701" i="1"/>
  <c r="M701" i="1"/>
  <c r="N691" i="1"/>
  <c r="M691" i="1"/>
  <c r="N674" i="1"/>
  <c r="M697" i="1"/>
  <c r="N697" i="1"/>
  <c r="M709" i="1"/>
  <c r="N709" i="1"/>
  <c r="M675" i="1"/>
  <c r="M707" i="1"/>
  <c r="N707" i="1"/>
  <c r="N668" i="1"/>
  <c r="O671" i="1"/>
  <c r="F722" i="1"/>
  <c r="N685" i="1"/>
  <c r="M685" i="1"/>
  <c r="O700" i="1"/>
  <c r="F751" i="1"/>
  <c r="N682" i="1"/>
  <c r="M682" i="1"/>
  <c r="O699" i="1"/>
  <c r="F750" i="1"/>
  <c r="N695" i="1"/>
  <c r="M695" i="1"/>
  <c r="N702" i="1"/>
  <c r="M706" i="1"/>
  <c r="N706" i="1"/>
  <c r="N684" i="1"/>
  <c r="N678" i="1"/>
  <c r="N692" i="1"/>
  <c r="N689" i="1"/>
  <c r="M689" i="1"/>
  <c r="M711" i="1"/>
  <c r="N711" i="1"/>
  <c r="M703" i="1"/>
  <c r="M704" i="1"/>
  <c r="N677" i="1"/>
  <c r="M677" i="1"/>
  <c r="N667" i="1"/>
  <c r="M667" i="1"/>
  <c r="N708" i="1"/>
  <c r="M708" i="1"/>
  <c r="M668" i="1"/>
  <c r="M686" i="1"/>
  <c r="N673" i="1"/>
  <c r="M673" i="1"/>
  <c r="N688" i="1"/>
  <c r="M688" i="1"/>
  <c r="N694" i="1"/>
  <c r="M694" i="1"/>
  <c r="N712" i="1"/>
  <c r="M712" i="1"/>
  <c r="M669" i="1"/>
  <c r="N669" i="1"/>
  <c r="M710" i="1"/>
  <c r="N710" i="1"/>
  <c r="N713" i="1"/>
  <c r="M713" i="1"/>
  <c r="N715" i="1"/>
  <c r="M715" i="1"/>
  <c r="N690" i="1"/>
  <c r="N672" i="1"/>
  <c r="N670" i="1"/>
  <c r="M670" i="1"/>
  <c r="M680" i="1"/>
  <c r="N680" i="1"/>
  <c r="M696" i="1"/>
  <c r="N714" i="1"/>
  <c r="M679" i="1"/>
  <c r="N679" i="1"/>
  <c r="M692" i="1"/>
  <c r="M687" i="1"/>
  <c r="N687" i="1"/>
  <c r="M702" i="1"/>
  <c r="O1504" i="3"/>
  <c r="F1555" i="3"/>
  <c r="O1395" i="3"/>
  <c r="F1446" i="3"/>
  <c r="O999" i="3"/>
  <c r="F1050" i="3"/>
  <c r="F1023" i="3"/>
  <c r="O972" i="3"/>
  <c r="F1031" i="3"/>
  <c r="O980" i="3"/>
  <c r="G1010" i="3"/>
  <c r="K1011" i="3"/>
  <c r="I1011" i="3"/>
  <c r="I1006" i="3"/>
  <c r="G1011" i="3"/>
  <c r="N1011" i="3" s="1"/>
  <c r="O1000" i="3"/>
  <c r="F1051" i="3"/>
  <c r="O1398" i="3"/>
  <c r="F1449" i="3"/>
  <c r="O1341" i="3"/>
  <c r="F1392" i="3"/>
  <c r="O977" i="3"/>
  <c r="F1028" i="3"/>
  <c r="O1502" i="3"/>
  <c r="F1553" i="3"/>
  <c r="O1006" i="3"/>
  <c r="F1057" i="3"/>
  <c r="F1030" i="3"/>
  <c r="O979" i="3"/>
  <c r="O981" i="3"/>
  <c r="F1032" i="3"/>
  <c r="F1025" i="3"/>
  <c r="O974" i="3"/>
  <c r="O1506" i="3"/>
  <c r="F1557" i="3"/>
  <c r="O1005" i="3"/>
  <c r="F1056" i="3"/>
  <c r="O973" i="3"/>
  <c r="F1024" i="3"/>
  <c r="O1339" i="3"/>
  <c r="F1390" i="3"/>
  <c r="O1343" i="3"/>
  <c r="F1394" i="3"/>
  <c r="F1393" i="3"/>
  <c r="O1342" i="3"/>
  <c r="O1340" i="3"/>
  <c r="F1391" i="3"/>
  <c r="O1397" i="3"/>
  <c r="F1448" i="3"/>
  <c r="O1505" i="3"/>
  <c r="F1556" i="3"/>
  <c r="O1399" i="3"/>
  <c r="F1450" i="3"/>
  <c r="O1396" i="3"/>
  <c r="F1447" i="3"/>
  <c r="O975" i="3"/>
  <c r="F1026" i="3"/>
  <c r="O1002" i="3"/>
  <c r="F1053" i="3"/>
  <c r="O1001" i="3"/>
  <c r="F1052" i="3"/>
  <c r="O978" i="3"/>
  <c r="F1029" i="3"/>
  <c r="O976" i="3"/>
  <c r="F1027" i="3"/>
  <c r="O1503" i="3"/>
  <c r="F1554" i="3"/>
  <c r="O997" i="3"/>
  <c r="F1048" i="3"/>
  <c r="F1049" i="3"/>
  <c r="O998" i="3"/>
  <c r="O1008" i="4"/>
  <c r="F1059" i="4"/>
  <c r="J1034" i="4"/>
  <c r="J1039" i="4"/>
  <c r="G1033" i="4"/>
  <c r="N1033" i="4" s="1"/>
  <c r="L1034" i="4"/>
  <c r="K1034" i="4"/>
  <c r="H1035" i="4"/>
  <c r="F1042" i="4"/>
  <c r="O991" i="4"/>
  <c r="O995" i="4"/>
  <c r="F1046" i="4"/>
  <c r="F1028" i="4"/>
  <c r="O977" i="4"/>
  <c r="I1032" i="4"/>
  <c r="K1037" i="4"/>
  <c r="L1037" i="4"/>
  <c r="I1037" i="4"/>
  <c r="G1036" i="4"/>
  <c r="N1036" i="4" s="1"/>
  <c r="G1037" i="4"/>
  <c r="N1037" i="4" s="1"/>
  <c r="I1066" i="4"/>
  <c r="K1071" i="4"/>
  <c r="I1071" i="4"/>
  <c r="G1070" i="4"/>
  <c r="N1070" i="4" s="1"/>
  <c r="H1072" i="4"/>
  <c r="G1071" i="4"/>
  <c r="N1071" i="4" s="1"/>
  <c r="I1067" i="4"/>
  <c r="I1072" i="4"/>
  <c r="K1072" i="4"/>
  <c r="G1072" i="4"/>
  <c r="N1072" i="4" s="1"/>
  <c r="J1040" i="4"/>
  <c r="L1035" i="4"/>
  <c r="H1036" i="4"/>
  <c r="I1030" i="4"/>
  <c r="K1035" i="4"/>
  <c r="G1034" i="4"/>
  <c r="N1034" i="4" s="1"/>
  <c r="G1051" i="4"/>
  <c r="N1051" i="4" s="1"/>
  <c r="K1052" i="4"/>
  <c r="J1052" i="4"/>
  <c r="I1052" i="4"/>
  <c r="G1052" i="4"/>
  <c r="N1052" i="4" s="1"/>
  <c r="J1049" i="4"/>
  <c r="G1048" i="4"/>
  <c r="N1048" i="4" s="1"/>
  <c r="H1050" i="4"/>
  <c r="K1049" i="4"/>
  <c r="J1054" i="4"/>
  <c r="O1009" i="4"/>
  <c r="F1060" i="4"/>
  <c r="F1041" i="4"/>
  <c r="O990" i="4"/>
  <c r="H1068" i="4"/>
  <c r="I1063" i="4"/>
  <c r="H1069" i="4"/>
  <c r="I1068" i="4"/>
  <c r="K1068" i="4"/>
  <c r="O1007" i="4"/>
  <c r="F1058" i="4"/>
  <c r="J1051" i="4"/>
  <c r="K1051" i="4"/>
  <c r="I1051" i="4"/>
  <c r="G1050" i="4"/>
  <c r="N1050" i="4" s="1"/>
  <c r="H1052" i="4"/>
  <c r="O1013" i="4"/>
  <c r="F1064" i="4"/>
  <c r="O1012" i="4"/>
  <c r="F1063" i="4"/>
  <c r="F1040" i="4"/>
  <c r="O989" i="4"/>
  <c r="H1034" i="4"/>
  <c r="J1033" i="4"/>
  <c r="K1033" i="4"/>
  <c r="J1038" i="4"/>
  <c r="L1033" i="4"/>
  <c r="H1033" i="4"/>
  <c r="L1036" i="4"/>
  <c r="K1036" i="4"/>
  <c r="I1031" i="4"/>
  <c r="H1037" i="4"/>
  <c r="I1036" i="4"/>
  <c r="G1035" i="4"/>
  <c r="N1035" i="4" s="1"/>
  <c r="F1062" i="4"/>
  <c r="O1011" i="4"/>
  <c r="O972" i="4"/>
  <c r="F1023" i="4"/>
  <c r="F1029" i="4"/>
  <c r="O978" i="4"/>
  <c r="O975" i="4"/>
  <c r="F1026" i="4"/>
  <c r="F1055" i="4"/>
  <c r="O1004" i="4"/>
  <c r="O1015" i="4"/>
  <c r="F1066" i="4"/>
  <c r="O987" i="4"/>
  <c r="F1038" i="4"/>
  <c r="F1027" i="4"/>
  <c r="O976" i="4"/>
  <c r="O1005" i="4"/>
  <c r="F1056" i="4"/>
  <c r="F1030" i="4"/>
  <c r="O979" i="4"/>
  <c r="F1061" i="4"/>
  <c r="O1010" i="4"/>
  <c r="O992" i="4"/>
  <c r="F1043" i="4"/>
  <c r="F1045" i="4"/>
  <c r="O994" i="4"/>
  <c r="F1057" i="4"/>
  <c r="O1006" i="4"/>
  <c r="I1064" i="4"/>
  <c r="K1069" i="4"/>
  <c r="I1069" i="4"/>
  <c r="G1068" i="4"/>
  <c r="N1068" i="4" s="1"/>
  <c r="H1070" i="4"/>
  <c r="J1053" i="4"/>
  <c r="J1048" i="4"/>
  <c r="K1048" i="4"/>
  <c r="K1023" i="4"/>
  <c r="H1049" i="4"/>
  <c r="H1048" i="4"/>
  <c r="O1016" i="4"/>
  <c r="F1067" i="4"/>
  <c r="O993" i="4"/>
  <c r="F1044" i="4"/>
  <c r="F1054" i="4"/>
  <c r="O1003" i="4"/>
  <c r="O973" i="4"/>
  <c r="F1024" i="4"/>
  <c r="O996" i="4"/>
  <c r="F1047" i="4"/>
  <c r="F1031" i="4"/>
  <c r="O980" i="4"/>
  <c r="F1065" i="4"/>
  <c r="O1014" i="4"/>
  <c r="F1032" i="4"/>
  <c r="O981" i="4"/>
  <c r="O988" i="4"/>
  <c r="F1039" i="4"/>
  <c r="J1055" i="4"/>
  <c r="H1051" i="4"/>
  <c r="J1050" i="4"/>
  <c r="G1049" i="4"/>
  <c r="N1049" i="4" s="1"/>
  <c r="K1050" i="4"/>
  <c r="I1065" i="4"/>
  <c r="H1071" i="4"/>
  <c r="K1070" i="4"/>
  <c r="G1069" i="4"/>
  <c r="N1069" i="4" s="1"/>
  <c r="I1070" i="4"/>
  <c r="F1053" i="4"/>
  <c r="O1002" i="4"/>
  <c r="F1025" i="4"/>
  <c r="O974" i="4"/>
  <c r="O696" i="1" l="1"/>
  <c r="F754" i="1"/>
  <c r="O683" i="1"/>
  <c r="O675" i="1"/>
  <c r="O698" i="1"/>
  <c r="J705" i="7"/>
  <c r="J700" i="7"/>
  <c r="G699" i="7"/>
  <c r="G700" i="7"/>
  <c r="L700" i="7"/>
  <c r="K700" i="7"/>
  <c r="O686" i="7"/>
  <c r="F737" i="7"/>
  <c r="G668" i="7"/>
  <c r="J669" i="7"/>
  <c r="L669" i="7"/>
  <c r="I669" i="7"/>
  <c r="H670" i="7"/>
  <c r="K669" i="7"/>
  <c r="K666" i="7"/>
  <c r="J696" i="7"/>
  <c r="H691" i="7"/>
  <c r="H692" i="7"/>
  <c r="K691" i="7"/>
  <c r="J691" i="7"/>
  <c r="N688" i="7"/>
  <c r="M688" i="7"/>
  <c r="K679" i="7"/>
  <c r="I679" i="7"/>
  <c r="G678" i="7"/>
  <c r="I674" i="7"/>
  <c r="H680" i="7"/>
  <c r="L679" i="7"/>
  <c r="I694" i="7"/>
  <c r="K694" i="7"/>
  <c r="L694" i="7"/>
  <c r="J694" i="7"/>
  <c r="H695" i="7"/>
  <c r="G693" i="7"/>
  <c r="L705" i="7"/>
  <c r="G705" i="7"/>
  <c r="I705" i="7"/>
  <c r="G704" i="7"/>
  <c r="K705" i="7"/>
  <c r="I700" i="7"/>
  <c r="N713" i="7"/>
  <c r="I670" i="7"/>
  <c r="L670" i="7"/>
  <c r="K670" i="7"/>
  <c r="J670" i="7"/>
  <c r="L695" i="7"/>
  <c r="G670" i="7"/>
  <c r="G669" i="7"/>
  <c r="M687" i="7"/>
  <c r="N687" i="7"/>
  <c r="G681" i="7"/>
  <c r="M681" i="7" s="1"/>
  <c r="J687" i="7"/>
  <c r="K682" i="7"/>
  <c r="N682" i="7" s="1"/>
  <c r="L682" i="7"/>
  <c r="I677" i="7"/>
  <c r="H683" i="7"/>
  <c r="J689" i="7"/>
  <c r="G683" i="7"/>
  <c r="H685" i="7"/>
  <c r="K684" i="7"/>
  <c r="L684" i="7"/>
  <c r="J684" i="7"/>
  <c r="N684" i="7" s="1"/>
  <c r="M686" i="7"/>
  <c r="J668" i="7"/>
  <c r="J673" i="7"/>
  <c r="K668" i="7"/>
  <c r="L668" i="7"/>
  <c r="H669" i="7"/>
  <c r="G667" i="7"/>
  <c r="G692" i="7"/>
  <c r="H694" i="7"/>
  <c r="J693" i="7"/>
  <c r="K693" i="7"/>
  <c r="J698" i="7"/>
  <c r="L693" i="7"/>
  <c r="I692" i="7"/>
  <c r="K697" i="7"/>
  <c r="G696" i="7"/>
  <c r="L697" i="7"/>
  <c r="I697" i="7"/>
  <c r="H698" i="7"/>
  <c r="L680" i="7"/>
  <c r="I675" i="7"/>
  <c r="N675" i="7" s="1"/>
  <c r="G680" i="7"/>
  <c r="K680" i="7"/>
  <c r="I680" i="7"/>
  <c r="G679" i="7"/>
  <c r="I695" i="7"/>
  <c r="G694" i="7"/>
  <c r="G695" i="7"/>
  <c r="K695" i="7"/>
  <c r="J695" i="7"/>
  <c r="H671" i="7"/>
  <c r="K671" i="7"/>
  <c r="I666" i="7"/>
  <c r="L671" i="7"/>
  <c r="I671" i="7"/>
  <c r="H672" i="7"/>
  <c r="N685" i="7"/>
  <c r="M685" i="7"/>
  <c r="N689" i="7"/>
  <c r="M689" i="7"/>
  <c r="H676" i="7"/>
  <c r="J681" i="7"/>
  <c r="L676" i="7"/>
  <c r="K676" i="7"/>
  <c r="J676" i="7"/>
  <c r="H677" i="7"/>
  <c r="N676" i="7"/>
  <c r="M676" i="7"/>
  <c r="N681" i="7"/>
  <c r="I704" i="7"/>
  <c r="M704" i="7" s="1"/>
  <c r="G703" i="7"/>
  <c r="M703" i="7" s="1"/>
  <c r="H705" i="7"/>
  <c r="N705" i="7" s="1"/>
  <c r="I699" i="7"/>
  <c r="K704" i="7"/>
  <c r="L704" i="7"/>
  <c r="L692" i="7"/>
  <c r="J692" i="7"/>
  <c r="J697" i="7"/>
  <c r="K692" i="7"/>
  <c r="G691" i="7"/>
  <c r="H693" i="7"/>
  <c r="H668" i="7"/>
  <c r="J667" i="7"/>
  <c r="K667" i="7"/>
  <c r="G666" i="7"/>
  <c r="J672" i="7"/>
  <c r="L667" i="7"/>
  <c r="N690" i="7"/>
  <c r="M690" i="7"/>
  <c r="I691" i="7"/>
  <c r="K696" i="7"/>
  <c r="H696" i="7"/>
  <c r="H697" i="7"/>
  <c r="I696" i="7"/>
  <c r="L696" i="7"/>
  <c r="J699" i="7"/>
  <c r="H700" i="7"/>
  <c r="J704" i="7"/>
  <c r="G698" i="7"/>
  <c r="L699" i="7"/>
  <c r="K699" i="7"/>
  <c r="L673" i="7"/>
  <c r="J678" i="7"/>
  <c r="K673" i="7"/>
  <c r="G672" i="7"/>
  <c r="H674" i="7"/>
  <c r="M674" i="7" s="1"/>
  <c r="I668" i="7"/>
  <c r="J683" i="7"/>
  <c r="G677" i="7"/>
  <c r="I673" i="7"/>
  <c r="H679" i="7"/>
  <c r="K678" i="7"/>
  <c r="L678" i="7"/>
  <c r="K698" i="7"/>
  <c r="I693" i="7"/>
  <c r="L698" i="7"/>
  <c r="G697" i="7"/>
  <c r="H699" i="7"/>
  <c r="J703" i="7"/>
  <c r="M684" i="7"/>
  <c r="J671" i="7"/>
  <c r="L666" i="7"/>
  <c r="J666" i="7"/>
  <c r="H666" i="7"/>
  <c r="H667" i="7"/>
  <c r="L691" i="7"/>
  <c r="N708" i="7"/>
  <c r="O708" i="7" s="1"/>
  <c r="M701" i="7"/>
  <c r="O713" i="7"/>
  <c r="F764" i="7"/>
  <c r="O702" i="7"/>
  <c r="F753" i="7"/>
  <c r="N701" i="7"/>
  <c r="N712" i="7"/>
  <c r="M712" i="7"/>
  <c r="N709" i="7"/>
  <c r="M709" i="7"/>
  <c r="N706" i="7"/>
  <c r="M706" i="7"/>
  <c r="M710" i="7"/>
  <c r="N710" i="7"/>
  <c r="M715" i="7"/>
  <c r="N715" i="7"/>
  <c r="M708" i="7"/>
  <c r="N714" i="7"/>
  <c r="M714" i="7"/>
  <c r="M702" i="7"/>
  <c r="M713" i="7"/>
  <c r="N711" i="7"/>
  <c r="M711" i="7"/>
  <c r="N707" i="7"/>
  <c r="M707" i="7"/>
  <c r="M678" i="6"/>
  <c r="M706" i="6"/>
  <c r="M689" i="6"/>
  <c r="N678" i="6"/>
  <c r="M681" i="6"/>
  <c r="M708" i="6"/>
  <c r="M703" i="6"/>
  <c r="N708" i="6"/>
  <c r="O708" i="6" s="1"/>
  <c r="N699" i="6"/>
  <c r="O699" i="6" s="1"/>
  <c r="N695" i="6"/>
  <c r="O695" i="6" s="1"/>
  <c r="M702" i="6"/>
  <c r="M688" i="6"/>
  <c r="M698" i="6"/>
  <c r="N683" i="6"/>
  <c r="F734" i="6" s="1"/>
  <c r="N705" i="6"/>
  <c r="O705" i="6" s="1"/>
  <c r="M674" i="6"/>
  <c r="M707" i="6"/>
  <c r="N673" i="6"/>
  <c r="O673" i="6" s="1"/>
  <c r="O678" i="6"/>
  <c r="F729" i="6"/>
  <c r="O674" i="6"/>
  <c r="F725" i="6"/>
  <c r="O676" i="6"/>
  <c r="F727" i="6"/>
  <c r="O700" i="6"/>
  <c r="F751" i="6"/>
  <c r="O702" i="6"/>
  <c r="F753" i="6"/>
  <c r="N710" i="6"/>
  <c r="M710" i="6"/>
  <c r="M691" i="6"/>
  <c r="N691" i="6"/>
  <c r="N689" i="6"/>
  <c r="N694" i="6"/>
  <c r="N698" i="6"/>
  <c r="M682" i="6"/>
  <c r="N692" i="6"/>
  <c r="M692" i="6"/>
  <c r="N704" i="6"/>
  <c r="M704" i="6"/>
  <c r="O703" i="6"/>
  <c r="F754" i="6"/>
  <c r="M712" i="6"/>
  <c r="N682" i="6"/>
  <c r="M673" i="6"/>
  <c r="N672" i="6"/>
  <c r="M672" i="6"/>
  <c r="M697" i="6"/>
  <c r="N697" i="6"/>
  <c r="N690" i="6"/>
  <c r="M669" i="6"/>
  <c r="N669" i="6"/>
  <c r="N681" i="6"/>
  <c r="M677" i="6"/>
  <c r="M695" i="6"/>
  <c r="M693" i="6"/>
  <c r="N693" i="6"/>
  <c r="N670" i="6"/>
  <c r="M670" i="6"/>
  <c r="M705" i="6"/>
  <c r="M694" i="6"/>
  <c r="M685" i="6"/>
  <c r="N685" i="6"/>
  <c r="N686" i="6"/>
  <c r="M686" i="6"/>
  <c r="M683" i="6"/>
  <c r="M690" i="6"/>
  <c r="O675" i="6"/>
  <c r="F726" i="6"/>
  <c r="N712" i="6"/>
  <c r="M684" i="6"/>
  <c r="N684" i="6"/>
  <c r="O701" i="6"/>
  <c r="F752" i="6"/>
  <c r="O677" i="6"/>
  <c r="F728" i="6"/>
  <c r="O679" i="6"/>
  <c r="F730" i="6"/>
  <c r="N668" i="6"/>
  <c r="M668" i="6"/>
  <c r="N707" i="6"/>
  <c r="N667" i="6"/>
  <c r="M667" i="6"/>
  <c r="M715" i="6"/>
  <c r="N715" i="6"/>
  <c r="M713" i="6"/>
  <c r="M700" i="6"/>
  <c r="N666" i="6"/>
  <c r="M666" i="6"/>
  <c r="M687" i="6"/>
  <c r="N687" i="6"/>
  <c r="N671" i="6"/>
  <c r="M671" i="6"/>
  <c r="N688" i="6"/>
  <c r="N711" i="6"/>
  <c r="M711" i="6"/>
  <c r="N713" i="6"/>
  <c r="N709" i="6"/>
  <c r="M709" i="6"/>
  <c r="M696" i="6"/>
  <c r="N696" i="6"/>
  <c r="M714" i="6"/>
  <c r="N714" i="6"/>
  <c r="N706" i="6"/>
  <c r="O680" i="6"/>
  <c r="F731" i="6"/>
  <c r="H750" i="1"/>
  <c r="L749" i="1"/>
  <c r="K749" i="1"/>
  <c r="G748" i="1"/>
  <c r="I744" i="1"/>
  <c r="J754" i="1"/>
  <c r="O714" i="1"/>
  <c r="F765" i="1"/>
  <c r="O710" i="1"/>
  <c r="F761" i="1"/>
  <c r="K747" i="1"/>
  <c r="L747" i="1"/>
  <c r="I742" i="1"/>
  <c r="I747" i="1"/>
  <c r="H747" i="1"/>
  <c r="H748" i="1"/>
  <c r="O701" i="1"/>
  <c r="F752" i="1"/>
  <c r="O680" i="1"/>
  <c r="F731" i="1"/>
  <c r="O669" i="1"/>
  <c r="F720" i="1"/>
  <c r="O692" i="1"/>
  <c r="F743" i="1"/>
  <c r="O709" i="1"/>
  <c r="F760" i="1"/>
  <c r="G726" i="1"/>
  <c r="J726" i="1"/>
  <c r="K726" i="1"/>
  <c r="G725" i="1"/>
  <c r="L726" i="1"/>
  <c r="J731" i="1"/>
  <c r="O668" i="1"/>
  <c r="F719" i="1"/>
  <c r="O689" i="1"/>
  <c r="F740" i="1"/>
  <c r="O684" i="1"/>
  <c r="F735" i="1"/>
  <c r="G750" i="1"/>
  <c r="K751" i="1"/>
  <c r="J751" i="1"/>
  <c r="L751" i="1"/>
  <c r="J756" i="1"/>
  <c r="G751" i="1"/>
  <c r="O697" i="1"/>
  <c r="F748" i="1"/>
  <c r="O681" i="1"/>
  <c r="F732" i="1"/>
  <c r="I732" i="1"/>
  <c r="H738" i="1"/>
  <c r="L737" i="1"/>
  <c r="K737" i="1"/>
  <c r="I737" i="1"/>
  <c r="H737" i="1"/>
  <c r="O711" i="1"/>
  <c r="F762" i="1"/>
  <c r="O707" i="1"/>
  <c r="F758" i="1"/>
  <c r="O676" i="1"/>
  <c r="F727" i="1"/>
  <c r="O670" i="1"/>
  <c r="F721" i="1"/>
  <c r="O712" i="1"/>
  <c r="F763" i="1"/>
  <c r="O667" i="1"/>
  <c r="F718" i="1"/>
  <c r="O706" i="1"/>
  <c r="F757" i="1"/>
  <c r="O673" i="1"/>
  <c r="F724" i="1"/>
  <c r="O682" i="1"/>
  <c r="F733" i="1"/>
  <c r="O672" i="1"/>
  <c r="F723" i="1"/>
  <c r="O674" i="1"/>
  <c r="F725" i="1"/>
  <c r="O693" i="1"/>
  <c r="F744" i="1"/>
  <c r="H756" i="1"/>
  <c r="I750" i="1"/>
  <c r="K755" i="1"/>
  <c r="I755" i="1"/>
  <c r="G754" i="1"/>
  <c r="L755" i="1"/>
  <c r="O678" i="1"/>
  <c r="F729" i="1"/>
  <c r="O687" i="1"/>
  <c r="F738" i="1"/>
  <c r="O690" i="1"/>
  <c r="F741" i="1"/>
  <c r="O694" i="1"/>
  <c r="F745" i="1"/>
  <c r="O677" i="1"/>
  <c r="F728" i="1"/>
  <c r="O702" i="1"/>
  <c r="F753" i="1"/>
  <c r="O685" i="1"/>
  <c r="F736" i="1"/>
  <c r="H751" i="1"/>
  <c r="K750" i="1"/>
  <c r="J750" i="1"/>
  <c r="G749" i="1"/>
  <c r="L750" i="1"/>
  <c r="J755" i="1"/>
  <c r="O713" i="1"/>
  <c r="F764" i="1"/>
  <c r="O708" i="1"/>
  <c r="F759" i="1"/>
  <c r="K722" i="1"/>
  <c r="I722" i="1"/>
  <c r="L722" i="1"/>
  <c r="H722" i="1"/>
  <c r="I717" i="1"/>
  <c r="H723" i="1"/>
  <c r="O691" i="1"/>
  <c r="F742" i="1"/>
  <c r="J759" i="1"/>
  <c r="H755" i="1"/>
  <c r="G753" i="1"/>
  <c r="K754" i="1"/>
  <c r="L754" i="1"/>
  <c r="I749" i="1"/>
  <c r="O679" i="1"/>
  <c r="F730" i="1"/>
  <c r="G756" i="1"/>
  <c r="G755" i="1"/>
  <c r="I756" i="1"/>
  <c r="K756" i="1"/>
  <c r="L756" i="1"/>
  <c r="I751" i="1"/>
  <c r="O715" i="1"/>
  <c r="F766" i="1"/>
  <c r="O688" i="1"/>
  <c r="F739" i="1"/>
  <c r="O695" i="1"/>
  <c r="F746" i="1"/>
  <c r="K734" i="1"/>
  <c r="I729" i="1"/>
  <c r="L734" i="1"/>
  <c r="J739" i="1"/>
  <c r="G733" i="1"/>
  <c r="H735" i="1"/>
  <c r="O666" i="1"/>
  <c r="F717" i="1"/>
  <c r="K1053" i="3"/>
  <c r="H1053" i="3"/>
  <c r="I1048" i="3"/>
  <c r="H1054" i="3"/>
  <c r="I1053" i="3"/>
  <c r="O1053" i="3"/>
  <c r="H1049" i="3"/>
  <c r="H1048" i="3"/>
  <c r="J1053" i="3"/>
  <c r="J1048" i="3"/>
  <c r="K1023" i="3"/>
  <c r="K1048" i="3"/>
  <c r="G1557" i="3"/>
  <c r="N1557" i="3" s="1"/>
  <c r="I1552" i="3"/>
  <c r="L1557" i="3"/>
  <c r="K1557" i="3"/>
  <c r="I1557" i="3"/>
  <c r="G1556" i="3"/>
  <c r="N1556" i="3" s="1"/>
  <c r="L1394" i="3"/>
  <c r="I1389" i="3"/>
  <c r="G1393" i="3"/>
  <c r="N1393" i="3" s="1"/>
  <c r="K1394" i="3"/>
  <c r="I1394" i="3"/>
  <c r="G1394" i="3"/>
  <c r="N1394" i="3" s="1"/>
  <c r="H1032" i="3"/>
  <c r="K1031" i="3"/>
  <c r="G1030" i="3"/>
  <c r="N1030" i="3" s="1"/>
  <c r="J1036" i="3"/>
  <c r="L1031" i="3"/>
  <c r="J1031" i="3"/>
  <c r="I1388" i="3"/>
  <c r="H1394" i="3"/>
  <c r="G1392" i="3"/>
  <c r="N1392" i="3" s="1"/>
  <c r="I1393" i="3"/>
  <c r="L1393" i="3"/>
  <c r="K1393" i="3"/>
  <c r="H1555" i="3"/>
  <c r="G1553" i="3"/>
  <c r="N1553" i="3" s="1"/>
  <c r="L1554" i="3"/>
  <c r="I1554" i="3"/>
  <c r="I1549" i="3"/>
  <c r="K1554" i="3"/>
  <c r="G1446" i="3"/>
  <c r="N1446" i="3" s="1"/>
  <c r="K1447" i="3"/>
  <c r="J1452" i="3"/>
  <c r="L1447" i="3"/>
  <c r="I1442" i="3"/>
  <c r="H1448" i="3"/>
  <c r="J1035" i="3"/>
  <c r="K1030" i="3"/>
  <c r="I1025" i="3"/>
  <c r="H1031" i="3"/>
  <c r="G1029" i="3"/>
  <c r="N1029" i="3" s="1"/>
  <c r="L1030" i="3"/>
  <c r="H1447" i="3"/>
  <c r="H1446" i="3"/>
  <c r="J1451" i="3"/>
  <c r="L1446" i="3"/>
  <c r="K1446" i="3"/>
  <c r="I1441" i="3"/>
  <c r="K1391" i="3"/>
  <c r="L1391" i="3"/>
  <c r="J1396" i="3"/>
  <c r="H1392" i="3"/>
  <c r="J1391" i="3"/>
  <c r="G1390" i="3"/>
  <c r="N1390" i="3" s="1"/>
  <c r="H1393" i="3"/>
  <c r="I1387" i="3"/>
  <c r="J1397" i="3"/>
  <c r="L1392" i="3"/>
  <c r="K1392" i="3"/>
  <c r="G1391" i="3"/>
  <c r="N1391" i="3" s="1"/>
  <c r="G1024" i="3"/>
  <c r="N1024" i="3" s="1"/>
  <c r="H1026" i="3"/>
  <c r="J1030" i="3"/>
  <c r="L1025" i="3"/>
  <c r="J1025" i="3"/>
  <c r="K1025" i="3"/>
  <c r="K1032" i="3"/>
  <c r="J1032" i="3"/>
  <c r="G1032" i="3"/>
  <c r="N1032" i="3" s="1"/>
  <c r="J1037" i="3"/>
  <c r="L1032" i="3"/>
  <c r="G1031" i="3"/>
  <c r="N1031" i="3" s="1"/>
  <c r="H1051" i="3"/>
  <c r="K1050" i="3"/>
  <c r="J1055" i="3"/>
  <c r="G1049" i="3"/>
  <c r="N1049" i="3" s="1"/>
  <c r="J1050" i="3"/>
  <c r="G1026" i="3"/>
  <c r="N1026" i="3" s="1"/>
  <c r="L1027" i="3"/>
  <c r="K1027" i="3"/>
  <c r="I1027" i="3"/>
  <c r="J1027" i="3"/>
  <c r="G1027" i="3"/>
  <c r="N1027" i="3" s="1"/>
  <c r="H1052" i="3"/>
  <c r="K1051" i="3"/>
  <c r="J1051" i="3"/>
  <c r="G1050" i="3"/>
  <c r="N1050" i="3" s="1"/>
  <c r="I1051" i="3"/>
  <c r="L1029" i="3"/>
  <c r="I1024" i="3"/>
  <c r="K1029" i="3"/>
  <c r="G1028" i="3"/>
  <c r="N1028" i="3" s="1"/>
  <c r="H1030" i="3"/>
  <c r="I1029" i="3"/>
  <c r="K1556" i="3"/>
  <c r="L1556" i="3"/>
  <c r="G1555" i="3"/>
  <c r="N1555" i="3" s="1"/>
  <c r="I1556" i="3"/>
  <c r="H1557" i="3"/>
  <c r="I1551" i="3"/>
  <c r="L1024" i="3"/>
  <c r="J1024" i="3"/>
  <c r="H1025" i="3"/>
  <c r="J1029" i="3"/>
  <c r="K1024" i="3"/>
  <c r="G1023" i="3"/>
  <c r="N1023" i="3" s="1"/>
  <c r="G1056" i="3"/>
  <c r="N1056" i="3" s="1"/>
  <c r="K1057" i="3"/>
  <c r="J1057" i="3"/>
  <c r="J1062" i="3"/>
  <c r="G1057" i="3"/>
  <c r="N1057" i="3" s="1"/>
  <c r="O1011" i="3"/>
  <c r="P972" i="3" s="1"/>
  <c r="F1062" i="3"/>
  <c r="K1028" i="3"/>
  <c r="L1028" i="3"/>
  <c r="I1023" i="3"/>
  <c r="H1028" i="3"/>
  <c r="H1029" i="3"/>
  <c r="I1028" i="3"/>
  <c r="H1050" i="3"/>
  <c r="K1049" i="3"/>
  <c r="J1049" i="3"/>
  <c r="G1048" i="3"/>
  <c r="N1048" i="3" s="1"/>
  <c r="J1054" i="3"/>
  <c r="J1449" i="3"/>
  <c r="J1454" i="3"/>
  <c r="H1450" i="3"/>
  <c r="L1449" i="3"/>
  <c r="K1449" i="3"/>
  <c r="G1448" i="3"/>
  <c r="N1448" i="3" s="1"/>
  <c r="G1449" i="3"/>
  <c r="N1449" i="3" s="1"/>
  <c r="J1450" i="3"/>
  <c r="G1450" i="3"/>
  <c r="N1450" i="3" s="1"/>
  <c r="J1455" i="3"/>
  <c r="L1450" i="3"/>
  <c r="K1450" i="3"/>
  <c r="H1390" i="3"/>
  <c r="J1395" i="3"/>
  <c r="L1390" i="3"/>
  <c r="K1390" i="3"/>
  <c r="J1390" i="3"/>
  <c r="H1391" i="3"/>
  <c r="I1555" i="3"/>
  <c r="K1555" i="3"/>
  <c r="L1555" i="3"/>
  <c r="H1556" i="3"/>
  <c r="I1550" i="3"/>
  <c r="G1554" i="3"/>
  <c r="N1554" i="3" s="1"/>
  <c r="H1027" i="3"/>
  <c r="L1026" i="3"/>
  <c r="K1026" i="3"/>
  <c r="J1026" i="3"/>
  <c r="G1025" i="3"/>
  <c r="N1025" i="3" s="1"/>
  <c r="I1026" i="3"/>
  <c r="J1023" i="3"/>
  <c r="H1023" i="3"/>
  <c r="J1028" i="3"/>
  <c r="L1023" i="3"/>
  <c r="H1024" i="3"/>
  <c r="K1052" i="3"/>
  <c r="G1052" i="3"/>
  <c r="N1052" i="3" s="1"/>
  <c r="I1052" i="3"/>
  <c r="G1051" i="3"/>
  <c r="N1051" i="3" s="1"/>
  <c r="J1052" i="3"/>
  <c r="H1449" i="3"/>
  <c r="I1443" i="3"/>
  <c r="L1448" i="3"/>
  <c r="J1453" i="3"/>
  <c r="G1447" i="3"/>
  <c r="N1447" i="3" s="1"/>
  <c r="K1448" i="3"/>
  <c r="H1057" i="3"/>
  <c r="J1061" i="3"/>
  <c r="G1055" i="3"/>
  <c r="K1056" i="3"/>
  <c r="J1056" i="3"/>
  <c r="L1553" i="3"/>
  <c r="K1553" i="3"/>
  <c r="I1548" i="3"/>
  <c r="H1554" i="3"/>
  <c r="I1553" i="3"/>
  <c r="H1553" i="3"/>
  <c r="O1070" i="4"/>
  <c r="F1121" i="4"/>
  <c r="G1056" i="4"/>
  <c r="N1056" i="4" s="1"/>
  <c r="G1057" i="4"/>
  <c r="N1057" i="4" s="1"/>
  <c r="K1057" i="4"/>
  <c r="J1057" i="4"/>
  <c r="J1062" i="4"/>
  <c r="H1039" i="4"/>
  <c r="I1033" i="4"/>
  <c r="H1038" i="4"/>
  <c r="L1038" i="4"/>
  <c r="K1038" i="4"/>
  <c r="J1043" i="4"/>
  <c r="O1049" i="4"/>
  <c r="F1100" i="4"/>
  <c r="G1047" i="4"/>
  <c r="N1047" i="4" s="1"/>
  <c r="L1047" i="4"/>
  <c r="K1047" i="4"/>
  <c r="I1047" i="4"/>
  <c r="G1046" i="4"/>
  <c r="N1046" i="4" s="1"/>
  <c r="I1042" i="4"/>
  <c r="I1045" i="4"/>
  <c r="G1044" i="4"/>
  <c r="N1044" i="4" s="1"/>
  <c r="I1040" i="4"/>
  <c r="H1046" i="4"/>
  <c r="L1045" i="4"/>
  <c r="K1045" i="4"/>
  <c r="K1062" i="4"/>
  <c r="G1062" i="4"/>
  <c r="N1062" i="4" s="1"/>
  <c r="I1057" i="4"/>
  <c r="I1062" i="4"/>
  <c r="G1061" i="4"/>
  <c r="N1061" i="4" s="1"/>
  <c r="K1058" i="4"/>
  <c r="J1058" i="4"/>
  <c r="H1058" i="4"/>
  <c r="H1059" i="4"/>
  <c r="J1063" i="4"/>
  <c r="L1042" i="4"/>
  <c r="J1047" i="4"/>
  <c r="K1042" i="4"/>
  <c r="G1042" i="4"/>
  <c r="N1042" i="4" s="1"/>
  <c r="G1041" i="4"/>
  <c r="N1041" i="4" s="1"/>
  <c r="J1042" i="4"/>
  <c r="K1031" i="4"/>
  <c r="L1031" i="4"/>
  <c r="G1030" i="4"/>
  <c r="N1030" i="4" s="1"/>
  <c r="H1032" i="4"/>
  <c r="J1031" i="4"/>
  <c r="J1036" i="4"/>
  <c r="I1043" i="4"/>
  <c r="H1044" i="4"/>
  <c r="I1038" i="4"/>
  <c r="H1043" i="4"/>
  <c r="L1043" i="4"/>
  <c r="K1043" i="4"/>
  <c r="H1067" i="4"/>
  <c r="K1066" i="4"/>
  <c r="J1071" i="4"/>
  <c r="J1066" i="4"/>
  <c r="G1065" i="4"/>
  <c r="N1065" i="4" s="1"/>
  <c r="O1035" i="4"/>
  <c r="F1086" i="4"/>
  <c r="O1037" i="4"/>
  <c r="F1088" i="4"/>
  <c r="I1060" i="4"/>
  <c r="H1066" i="4"/>
  <c r="J1070" i="4"/>
  <c r="K1065" i="4"/>
  <c r="G1064" i="4"/>
  <c r="N1064" i="4" s="1"/>
  <c r="J1065" i="4"/>
  <c r="I1055" i="4"/>
  <c r="K1060" i="4"/>
  <c r="H1061" i="4"/>
  <c r="G1059" i="4"/>
  <c r="N1059" i="4" s="1"/>
  <c r="K1027" i="4"/>
  <c r="J1027" i="4"/>
  <c r="L1027" i="4"/>
  <c r="G1026" i="4"/>
  <c r="N1026" i="4" s="1"/>
  <c r="G1027" i="4"/>
  <c r="N1027" i="4" s="1"/>
  <c r="I1027" i="4"/>
  <c r="L1024" i="4"/>
  <c r="J1024" i="4"/>
  <c r="J1029" i="4"/>
  <c r="H1025" i="4"/>
  <c r="K1024" i="4"/>
  <c r="G1023" i="4"/>
  <c r="N1023" i="4" s="1"/>
  <c r="O1036" i="4"/>
  <c r="F1087" i="4"/>
  <c r="K1063" i="4"/>
  <c r="H1064" i="4"/>
  <c r="J1068" i="4"/>
  <c r="H1063" i="4"/>
  <c r="I1058" i="4"/>
  <c r="L1039" i="4"/>
  <c r="G1038" i="4"/>
  <c r="N1038" i="4" s="1"/>
  <c r="I1034" i="4"/>
  <c r="H1040" i="4"/>
  <c r="K1039" i="4"/>
  <c r="J1044" i="4"/>
  <c r="I1050" i="4"/>
  <c r="G1054" i="4"/>
  <c r="N1054" i="4" s="1"/>
  <c r="K1055" i="4"/>
  <c r="H1056" i="4"/>
  <c r="J1060" i="4"/>
  <c r="K1053" i="4"/>
  <c r="H1053" i="4"/>
  <c r="I1053" i="4"/>
  <c r="I1048" i="4"/>
  <c r="H1054" i="4"/>
  <c r="I1054" i="4"/>
  <c r="G1053" i="4"/>
  <c r="N1053" i="4" s="1"/>
  <c r="H1055" i="4"/>
  <c r="K1054" i="4"/>
  <c r="I1049" i="4"/>
  <c r="O1068" i="4"/>
  <c r="F1119" i="4"/>
  <c r="H1027" i="4"/>
  <c r="L1026" i="4"/>
  <c r="G1025" i="4"/>
  <c r="N1025" i="4" s="1"/>
  <c r="K1026" i="4"/>
  <c r="J1026" i="4"/>
  <c r="I1026" i="4"/>
  <c r="G1063" i="4"/>
  <c r="N1063" i="4" s="1"/>
  <c r="I1059" i="4"/>
  <c r="J1069" i="4"/>
  <c r="H1065" i="4"/>
  <c r="K1064" i="4"/>
  <c r="I1041" i="4"/>
  <c r="K1046" i="4"/>
  <c r="G1045" i="4"/>
  <c r="N1045" i="4" s="1"/>
  <c r="I1046" i="4"/>
  <c r="H1047" i="4"/>
  <c r="L1046" i="4"/>
  <c r="O1052" i="4"/>
  <c r="F1103" i="4"/>
  <c r="K1044" i="4"/>
  <c r="L1044" i="4"/>
  <c r="H1045" i="4"/>
  <c r="I1044" i="4"/>
  <c r="I1039" i="4"/>
  <c r="G1043" i="4"/>
  <c r="N1043" i="4" s="1"/>
  <c r="J1035" i="4"/>
  <c r="L1030" i="4"/>
  <c r="K1030" i="4"/>
  <c r="G1029" i="4"/>
  <c r="N1029" i="4" s="1"/>
  <c r="I1025" i="4"/>
  <c r="H1031" i="4"/>
  <c r="O1034" i="4"/>
  <c r="F1085" i="4"/>
  <c r="O1048" i="4"/>
  <c r="F1099" i="4"/>
  <c r="L1025" i="4"/>
  <c r="J1030" i="4"/>
  <c r="G1024" i="4"/>
  <c r="N1024" i="4" s="1"/>
  <c r="H1026" i="4"/>
  <c r="K1025" i="4"/>
  <c r="J1025" i="4"/>
  <c r="I1056" i="4"/>
  <c r="I1061" i="4"/>
  <c r="H1062" i="4"/>
  <c r="G1060" i="4"/>
  <c r="N1060" i="4" s="1"/>
  <c r="K1061" i="4"/>
  <c r="O1069" i="4"/>
  <c r="F1120" i="4"/>
  <c r="G1032" i="4"/>
  <c r="N1032" i="4" s="1"/>
  <c r="J1032" i="4"/>
  <c r="K1032" i="4"/>
  <c r="J1037" i="4"/>
  <c r="G1031" i="4"/>
  <c r="N1031" i="4" s="1"/>
  <c r="L1032" i="4"/>
  <c r="H1057" i="4"/>
  <c r="J1061" i="4"/>
  <c r="K1056" i="4"/>
  <c r="J1056" i="4"/>
  <c r="G1055" i="4"/>
  <c r="N1055" i="4" s="1"/>
  <c r="O1071" i="4"/>
  <c r="F1122" i="4"/>
  <c r="K1059" i="4"/>
  <c r="J1059" i="4"/>
  <c r="G1058" i="4"/>
  <c r="N1058" i="4" s="1"/>
  <c r="H1060" i="4"/>
  <c r="J1064" i="4"/>
  <c r="H1024" i="4"/>
  <c r="H1023" i="4"/>
  <c r="L1023" i="4"/>
  <c r="J1023" i="4"/>
  <c r="J1028" i="4"/>
  <c r="P972" i="4"/>
  <c r="H1041" i="4"/>
  <c r="L1040" i="4"/>
  <c r="I1035" i="4"/>
  <c r="J1045" i="4"/>
  <c r="G1039" i="4"/>
  <c r="N1039" i="4" s="1"/>
  <c r="K1040" i="4"/>
  <c r="O1072" i="4"/>
  <c r="F1123" i="4"/>
  <c r="O1033" i="4"/>
  <c r="F1084" i="4"/>
  <c r="G1067" i="4"/>
  <c r="N1067" i="4" s="1"/>
  <c r="J1072" i="4"/>
  <c r="K1067" i="4"/>
  <c r="J1067" i="4"/>
  <c r="G1066" i="4"/>
  <c r="N1066" i="4" s="1"/>
  <c r="K1029" i="4"/>
  <c r="I1029" i="4"/>
  <c r="L1029" i="4"/>
  <c r="G1028" i="4"/>
  <c r="N1028" i="4" s="1"/>
  <c r="I1024" i="4"/>
  <c r="H1030" i="4"/>
  <c r="O1050" i="4"/>
  <c r="F1101" i="4"/>
  <c r="H1042" i="4"/>
  <c r="G1040" i="4"/>
  <c r="N1040" i="4" s="1"/>
  <c r="K1041" i="4"/>
  <c r="J1041" i="4"/>
  <c r="J1046" i="4"/>
  <c r="L1041" i="4"/>
  <c r="O1051" i="4"/>
  <c r="F1102" i="4"/>
  <c r="I1023" i="4"/>
  <c r="H1028" i="4"/>
  <c r="L1028" i="4"/>
  <c r="H1029" i="4"/>
  <c r="K1028" i="4"/>
  <c r="I1028" i="4"/>
  <c r="P666" i="1" l="1"/>
  <c r="N750" i="1"/>
  <c r="O682" i="7"/>
  <c r="F733" i="7"/>
  <c r="O684" i="7"/>
  <c r="F735" i="7"/>
  <c r="H737" i="7"/>
  <c r="I737" i="7"/>
  <c r="H738" i="7"/>
  <c r="L737" i="7"/>
  <c r="I732" i="7"/>
  <c r="K737" i="7"/>
  <c r="M697" i="7"/>
  <c r="N697" i="7"/>
  <c r="N672" i="7"/>
  <c r="M672" i="7"/>
  <c r="O681" i="7"/>
  <c r="F732" i="7"/>
  <c r="O685" i="7"/>
  <c r="F736" i="7"/>
  <c r="N679" i="7"/>
  <c r="M679" i="7"/>
  <c r="N703" i="7"/>
  <c r="O705" i="7"/>
  <c r="F756" i="7"/>
  <c r="M691" i="7"/>
  <c r="N691" i="7"/>
  <c r="O676" i="7"/>
  <c r="F727" i="7"/>
  <c r="O687" i="7"/>
  <c r="F738" i="7"/>
  <c r="N704" i="7"/>
  <c r="N680" i="7"/>
  <c r="M680" i="7"/>
  <c r="M678" i="7"/>
  <c r="N678" i="7"/>
  <c r="M700" i="7"/>
  <c r="N700" i="7"/>
  <c r="O675" i="7"/>
  <c r="F726" i="7"/>
  <c r="M669" i="7"/>
  <c r="N669" i="7"/>
  <c r="M705" i="7"/>
  <c r="M675" i="7"/>
  <c r="N699" i="7"/>
  <c r="M699" i="7"/>
  <c r="O689" i="7"/>
  <c r="F740" i="7"/>
  <c r="F759" i="7"/>
  <c r="J764" i="7" s="1"/>
  <c r="O690" i="7"/>
  <c r="F741" i="7"/>
  <c r="N670" i="7"/>
  <c r="M670" i="7"/>
  <c r="M695" i="7"/>
  <c r="N695" i="7"/>
  <c r="M668" i="7"/>
  <c r="N668" i="7"/>
  <c r="M698" i="7"/>
  <c r="N698" i="7"/>
  <c r="N671" i="7"/>
  <c r="M671" i="7"/>
  <c r="N692" i="7"/>
  <c r="M692" i="7"/>
  <c r="N683" i="7"/>
  <c r="M683" i="7"/>
  <c r="M693" i="7"/>
  <c r="N693" i="7"/>
  <c r="M682" i="7"/>
  <c r="O688" i="7"/>
  <c r="F739" i="7"/>
  <c r="M694" i="7"/>
  <c r="N694" i="7"/>
  <c r="M673" i="7"/>
  <c r="N673" i="7"/>
  <c r="N667" i="7"/>
  <c r="M667" i="7"/>
  <c r="N674" i="7"/>
  <c r="N696" i="7"/>
  <c r="M696" i="7"/>
  <c r="N677" i="7"/>
  <c r="M677" i="7"/>
  <c r="N666" i="7"/>
  <c r="M666" i="7"/>
  <c r="O706" i="7"/>
  <c r="F757" i="7"/>
  <c r="O707" i="7"/>
  <c r="F758" i="7"/>
  <c r="O712" i="7"/>
  <c r="F763" i="7"/>
  <c r="O711" i="7"/>
  <c r="F762" i="7"/>
  <c r="O701" i="7"/>
  <c r="F752" i="7"/>
  <c r="J758" i="7"/>
  <c r="J753" i="7"/>
  <c r="G752" i="7"/>
  <c r="K753" i="7"/>
  <c r="H754" i="7"/>
  <c r="L753" i="7"/>
  <c r="O715" i="7"/>
  <c r="F766" i="7"/>
  <c r="O709" i="7"/>
  <c r="F760" i="7"/>
  <c r="I764" i="7"/>
  <c r="G763" i="7"/>
  <c r="L764" i="7"/>
  <c r="H765" i="7"/>
  <c r="K764" i="7"/>
  <c r="I759" i="7"/>
  <c r="O714" i="7"/>
  <c r="F765" i="7"/>
  <c r="O710" i="7"/>
  <c r="F761" i="7"/>
  <c r="F750" i="6"/>
  <c r="F746" i="6"/>
  <c r="F759" i="6"/>
  <c r="I754" i="6" s="1"/>
  <c r="F756" i="6"/>
  <c r="G755" i="6" s="1"/>
  <c r="O683" i="6"/>
  <c r="F724" i="6"/>
  <c r="I719" i="6" s="1"/>
  <c r="O712" i="6"/>
  <c r="F763" i="6"/>
  <c r="O670" i="6"/>
  <c r="F721" i="6"/>
  <c r="O672" i="6"/>
  <c r="F723" i="6"/>
  <c r="O694" i="6"/>
  <c r="F745" i="6"/>
  <c r="H727" i="6"/>
  <c r="K727" i="6"/>
  <c r="J727" i="6"/>
  <c r="H728" i="6"/>
  <c r="J732" i="6"/>
  <c r="L727" i="6"/>
  <c r="O693" i="6"/>
  <c r="F744" i="6"/>
  <c r="O691" i="6"/>
  <c r="F742" i="6"/>
  <c r="O709" i="6"/>
  <c r="F760" i="6"/>
  <c r="O666" i="6"/>
  <c r="F717" i="6"/>
  <c r="H729" i="6"/>
  <c r="K728" i="6"/>
  <c r="J728" i="6"/>
  <c r="G727" i="6"/>
  <c r="J733" i="6"/>
  <c r="L728" i="6"/>
  <c r="H755" i="6"/>
  <c r="L754" i="6"/>
  <c r="K754" i="6"/>
  <c r="J759" i="6"/>
  <c r="G753" i="6"/>
  <c r="I749" i="6"/>
  <c r="L734" i="6"/>
  <c r="H735" i="6"/>
  <c r="K734" i="6"/>
  <c r="I729" i="6"/>
  <c r="G733" i="6"/>
  <c r="J739" i="6"/>
  <c r="O713" i="6"/>
  <c r="F764" i="6"/>
  <c r="O681" i="6"/>
  <c r="F732" i="6"/>
  <c r="O710" i="6"/>
  <c r="F761" i="6"/>
  <c r="O696" i="6"/>
  <c r="F747" i="6"/>
  <c r="H751" i="6"/>
  <c r="L750" i="6"/>
  <c r="J750" i="6"/>
  <c r="G749" i="6"/>
  <c r="J755" i="6"/>
  <c r="K750" i="6"/>
  <c r="O686" i="6"/>
  <c r="F737" i="6"/>
  <c r="O669" i="6"/>
  <c r="F720" i="6"/>
  <c r="G746" i="6"/>
  <c r="I746" i="6"/>
  <c r="G745" i="6"/>
  <c r="K746" i="6"/>
  <c r="J746" i="6"/>
  <c r="H725" i="6"/>
  <c r="G723" i="6"/>
  <c r="J729" i="6"/>
  <c r="O711" i="6"/>
  <c r="F762" i="6"/>
  <c r="O715" i="6"/>
  <c r="F766" i="6"/>
  <c r="O685" i="6"/>
  <c r="F736" i="6"/>
  <c r="O704" i="6"/>
  <c r="F755" i="6"/>
  <c r="J764" i="6"/>
  <c r="G758" i="6"/>
  <c r="K759" i="6"/>
  <c r="L731" i="6"/>
  <c r="I731" i="6"/>
  <c r="G730" i="6"/>
  <c r="K731" i="6"/>
  <c r="G731" i="6"/>
  <c r="I726" i="6"/>
  <c r="O688" i="6"/>
  <c r="F739" i="6"/>
  <c r="H753" i="6"/>
  <c r="H752" i="6"/>
  <c r="J757" i="6"/>
  <c r="L752" i="6"/>
  <c r="K752" i="6"/>
  <c r="J752" i="6"/>
  <c r="O690" i="6"/>
  <c r="F741" i="6"/>
  <c r="J758" i="6"/>
  <c r="J753" i="6"/>
  <c r="G752" i="6"/>
  <c r="H754" i="6"/>
  <c r="K753" i="6"/>
  <c r="L753" i="6"/>
  <c r="L725" i="6"/>
  <c r="K725" i="6"/>
  <c r="H726" i="6"/>
  <c r="J725" i="6"/>
  <c r="G724" i="6"/>
  <c r="J730" i="6"/>
  <c r="G726" i="6"/>
  <c r="J726" i="6"/>
  <c r="G725" i="6"/>
  <c r="J731" i="6"/>
  <c r="L726" i="6"/>
  <c r="K726" i="6"/>
  <c r="G756" i="6"/>
  <c r="I756" i="6"/>
  <c r="L756" i="6"/>
  <c r="K756" i="6"/>
  <c r="O697" i="6"/>
  <c r="F748" i="6"/>
  <c r="O692" i="6"/>
  <c r="F743" i="6"/>
  <c r="O689" i="6"/>
  <c r="F740" i="6"/>
  <c r="H731" i="6"/>
  <c r="I730" i="6"/>
  <c r="L730" i="6"/>
  <c r="K730" i="6"/>
  <c r="G729" i="6"/>
  <c r="I725" i="6"/>
  <c r="O706" i="6"/>
  <c r="F757" i="6"/>
  <c r="O671" i="6"/>
  <c r="F722" i="6"/>
  <c r="O667" i="6"/>
  <c r="F718" i="6"/>
  <c r="O684" i="6"/>
  <c r="F735" i="6"/>
  <c r="G750" i="6"/>
  <c r="K751" i="6"/>
  <c r="J751" i="6"/>
  <c r="G751" i="6"/>
  <c r="L751" i="6"/>
  <c r="J756" i="6"/>
  <c r="J734" i="6"/>
  <c r="I724" i="6"/>
  <c r="G728" i="6"/>
  <c r="K729" i="6"/>
  <c r="H730" i="6"/>
  <c r="L729" i="6"/>
  <c r="O668" i="6"/>
  <c r="F719" i="6"/>
  <c r="O682" i="6"/>
  <c r="F733" i="6"/>
  <c r="O714" i="6"/>
  <c r="F765" i="6"/>
  <c r="O687" i="6"/>
  <c r="F738" i="6"/>
  <c r="O707" i="6"/>
  <c r="F758" i="6"/>
  <c r="O698" i="6"/>
  <c r="F749" i="6"/>
  <c r="M755" i="1"/>
  <c r="K764" i="1"/>
  <c r="I759" i="1"/>
  <c r="L764" i="1"/>
  <c r="I764" i="1"/>
  <c r="G763" i="1"/>
  <c r="H765" i="1"/>
  <c r="K728" i="1"/>
  <c r="G727" i="1"/>
  <c r="J733" i="1"/>
  <c r="J728" i="1"/>
  <c r="L728" i="1"/>
  <c r="H729" i="1"/>
  <c r="J729" i="1"/>
  <c r="I719" i="1"/>
  <c r="K724" i="1"/>
  <c r="G723" i="1"/>
  <c r="H725" i="1"/>
  <c r="L724" i="1"/>
  <c r="K758" i="1"/>
  <c r="J763" i="1"/>
  <c r="L758" i="1"/>
  <c r="G757" i="1"/>
  <c r="I753" i="1"/>
  <c r="H759" i="1"/>
  <c r="L748" i="1"/>
  <c r="I748" i="1"/>
  <c r="H749" i="1"/>
  <c r="G747" i="1"/>
  <c r="K748" i="1"/>
  <c r="I743" i="1"/>
  <c r="H720" i="1"/>
  <c r="J724" i="1"/>
  <c r="J719" i="1"/>
  <c r="G718" i="1"/>
  <c r="L719" i="1"/>
  <c r="K719" i="1"/>
  <c r="H721" i="1"/>
  <c r="K720" i="1"/>
  <c r="I720" i="1"/>
  <c r="J720" i="1"/>
  <c r="G719" i="1"/>
  <c r="L720" i="1"/>
  <c r="K761" i="1"/>
  <c r="J761" i="1"/>
  <c r="G760" i="1"/>
  <c r="G761" i="1"/>
  <c r="J766" i="1"/>
  <c r="L761" i="1"/>
  <c r="K759" i="1"/>
  <c r="J764" i="1"/>
  <c r="G758" i="1"/>
  <c r="I754" i="1"/>
  <c r="L759" i="1"/>
  <c r="H760" i="1"/>
  <c r="G732" i="1"/>
  <c r="K733" i="1"/>
  <c r="J738" i="1"/>
  <c r="L733" i="1"/>
  <c r="H734" i="1"/>
  <c r="I728" i="1"/>
  <c r="M756" i="1"/>
  <c r="J747" i="1"/>
  <c r="H742" i="1"/>
  <c r="J742" i="1"/>
  <c r="H743" i="1"/>
  <c r="K742" i="1"/>
  <c r="K717" i="1"/>
  <c r="I745" i="1"/>
  <c r="L745" i="1"/>
  <c r="K745" i="1"/>
  <c r="J745" i="1"/>
  <c r="G744" i="1"/>
  <c r="H746" i="1"/>
  <c r="H757" i="1"/>
  <c r="J762" i="1"/>
  <c r="L757" i="1"/>
  <c r="K757" i="1"/>
  <c r="H758" i="1"/>
  <c r="I752" i="1"/>
  <c r="I757" i="1"/>
  <c r="H762" i="1"/>
  <c r="K762" i="1"/>
  <c r="I762" i="1"/>
  <c r="H763" i="1"/>
  <c r="N751" i="1"/>
  <c r="M751" i="1"/>
  <c r="I726" i="1"/>
  <c r="L731" i="1"/>
  <c r="K731" i="1"/>
  <c r="I731" i="1"/>
  <c r="G731" i="1"/>
  <c r="G730" i="1"/>
  <c r="K765" i="1"/>
  <c r="G764" i="1"/>
  <c r="L765" i="1"/>
  <c r="I765" i="1"/>
  <c r="I760" i="1"/>
  <c r="H766" i="1"/>
  <c r="J722" i="1"/>
  <c r="J717" i="1"/>
  <c r="L742" i="1"/>
  <c r="L717" i="1"/>
  <c r="H717" i="1"/>
  <c r="H718" i="1"/>
  <c r="K740" i="1"/>
  <c r="L740" i="1"/>
  <c r="I740" i="1"/>
  <c r="G739" i="1"/>
  <c r="I735" i="1"/>
  <c r="H741" i="1"/>
  <c r="K741" i="1"/>
  <c r="G741" i="1"/>
  <c r="I736" i="1"/>
  <c r="G740" i="1"/>
  <c r="L741" i="1"/>
  <c r="I741" i="1"/>
  <c r="J723" i="1"/>
  <c r="K718" i="1"/>
  <c r="H719" i="1"/>
  <c r="G717" i="1"/>
  <c r="J718" i="1"/>
  <c r="L718" i="1"/>
  <c r="N756" i="1"/>
  <c r="J748" i="1"/>
  <c r="N748" i="1" s="1"/>
  <c r="L743" i="1"/>
  <c r="H744" i="1"/>
  <c r="K743" i="1"/>
  <c r="J743" i="1"/>
  <c r="G742" i="1"/>
  <c r="K746" i="1"/>
  <c r="J746" i="1"/>
  <c r="I746" i="1"/>
  <c r="G746" i="1"/>
  <c r="G745" i="1"/>
  <c r="L730" i="1"/>
  <c r="I725" i="1"/>
  <c r="K730" i="1"/>
  <c r="G729" i="1"/>
  <c r="H731" i="1"/>
  <c r="I730" i="1"/>
  <c r="I733" i="1"/>
  <c r="I738" i="1"/>
  <c r="G737" i="1"/>
  <c r="K738" i="1"/>
  <c r="L738" i="1"/>
  <c r="H739" i="1"/>
  <c r="H726" i="1"/>
  <c r="N726" i="1" s="1"/>
  <c r="J725" i="1"/>
  <c r="G724" i="1"/>
  <c r="K725" i="1"/>
  <c r="J730" i="1"/>
  <c r="L725" i="1"/>
  <c r="I763" i="1"/>
  <c r="H764" i="1"/>
  <c r="L763" i="1"/>
  <c r="K763" i="1"/>
  <c r="I758" i="1"/>
  <c r="G762" i="1"/>
  <c r="K766" i="1"/>
  <c r="G765" i="1"/>
  <c r="I766" i="1"/>
  <c r="I761" i="1"/>
  <c r="G766" i="1"/>
  <c r="L766" i="1"/>
  <c r="H727" i="1"/>
  <c r="J727" i="1"/>
  <c r="L727" i="1"/>
  <c r="K727" i="1"/>
  <c r="J732" i="1"/>
  <c r="H728" i="1"/>
  <c r="H745" i="1"/>
  <c r="J744" i="1"/>
  <c r="G743" i="1"/>
  <c r="K744" i="1"/>
  <c r="L744" i="1"/>
  <c r="J749" i="1"/>
  <c r="M750" i="1"/>
  <c r="I727" i="1"/>
  <c r="K732" i="1"/>
  <c r="H732" i="1"/>
  <c r="L732" i="1"/>
  <c r="J737" i="1"/>
  <c r="H733" i="1"/>
  <c r="O750" i="1"/>
  <c r="F801" i="1"/>
  <c r="N755" i="1"/>
  <c r="I739" i="1"/>
  <c r="L739" i="1"/>
  <c r="K739" i="1"/>
  <c r="G738" i="1"/>
  <c r="H740" i="1"/>
  <c r="I734" i="1"/>
  <c r="J741" i="1"/>
  <c r="L736" i="1"/>
  <c r="G736" i="1"/>
  <c r="K736" i="1"/>
  <c r="G735" i="1"/>
  <c r="J736" i="1"/>
  <c r="K729" i="1"/>
  <c r="J734" i="1"/>
  <c r="G728" i="1"/>
  <c r="L729" i="1"/>
  <c r="I724" i="1"/>
  <c r="H730" i="1"/>
  <c r="K723" i="1"/>
  <c r="L723" i="1"/>
  <c r="I718" i="1"/>
  <c r="G722" i="1"/>
  <c r="I723" i="1"/>
  <c r="H724" i="1"/>
  <c r="I721" i="1"/>
  <c r="L746" i="1"/>
  <c r="K721" i="1"/>
  <c r="J721" i="1"/>
  <c r="L721" i="1"/>
  <c r="G720" i="1"/>
  <c r="G721" i="1"/>
  <c r="K735" i="1"/>
  <c r="J740" i="1"/>
  <c r="L735" i="1"/>
  <c r="J735" i="1"/>
  <c r="G734" i="1"/>
  <c r="H736" i="1"/>
  <c r="J765" i="1"/>
  <c r="H761" i="1"/>
  <c r="G759" i="1"/>
  <c r="J760" i="1"/>
  <c r="K760" i="1"/>
  <c r="L760" i="1"/>
  <c r="K753" i="1"/>
  <c r="L753" i="1"/>
  <c r="J758" i="1"/>
  <c r="G752" i="1"/>
  <c r="J753" i="1"/>
  <c r="H754" i="1"/>
  <c r="K752" i="1"/>
  <c r="J757" i="1"/>
  <c r="L752" i="1"/>
  <c r="H752" i="1"/>
  <c r="J752" i="1"/>
  <c r="H753" i="1"/>
  <c r="O1448" i="3"/>
  <c r="F1499" i="3"/>
  <c r="O1023" i="3"/>
  <c r="F1074" i="3"/>
  <c r="O1394" i="3"/>
  <c r="F1445" i="3"/>
  <c r="F1076" i="3"/>
  <c r="O1025" i="3"/>
  <c r="O1032" i="3"/>
  <c r="F1083" i="3"/>
  <c r="O1390" i="3"/>
  <c r="F1441" i="3"/>
  <c r="O1446" i="3"/>
  <c r="F1497" i="3"/>
  <c r="O1029" i="3"/>
  <c r="F1080" i="3"/>
  <c r="F1100" i="3"/>
  <c r="O1049" i="3"/>
  <c r="O1556" i="3"/>
  <c r="F1607" i="3"/>
  <c r="O1393" i="3"/>
  <c r="F1444" i="3"/>
  <c r="I1057" i="3"/>
  <c r="G1061" i="3"/>
  <c r="K1062" i="3"/>
  <c r="I1062" i="3"/>
  <c r="G1062" i="3"/>
  <c r="N1062" i="3" s="1"/>
  <c r="O1057" i="3"/>
  <c r="F1108" i="3"/>
  <c r="O1050" i="3"/>
  <c r="F1101" i="3"/>
  <c r="O1052" i="3"/>
  <c r="F1103" i="3"/>
  <c r="F1604" i="3"/>
  <c r="O1553" i="3"/>
  <c r="O1028" i="3"/>
  <c r="F1079" i="3"/>
  <c r="O1051" i="3"/>
  <c r="F1102" i="3"/>
  <c r="O1447" i="3"/>
  <c r="F1498" i="3"/>
  <c r="O1450" i="3"/>
  <c r="F1501" i="3"/>
  <c r="O1555" i="3"/>
  <c r="F1606" i="3"/>
  <c r="O1024" i="3"/>
  <c r="F1075" i="3"/>
  <c r="O1030" i="3"/>
  <c r="F1081" i="3"/>
  <c r="O1026" i="3"/>
  <c r="F1077" i="3"/>
  <c r="O1554" i="3"/>
  <c r="F1605" i="3"/>
  <c r="F1082" i="3"/>
  <c r="O1031" i="3"/>
  <c r="O1391" i="3"/>
  <c r="F1442" i="3"/>
  <c r="O1392" i="3"/>
  <c r="F1443" i="3"/>
  <c r="O1048" i="3"/>
  <c r="F1099" i="3"/>
  <c r="O1449" i="3"/>
  <c r="F1500" i="3"/>
  <c r="O1056" i="3"/>
  <c r="F1107" i="3"/>
  <c r="O1027" i="3"/>
  <c r="F1078" i="3"/>
  <c r="O1557" i="3"/>
  <c r="F1608" i="3"/>
  <c r="O1025" i="4"/>
  <c r="F1076" i="4"/>
  <c r="O1024" i="4"/>
  <c r="F1075" i="4"/>
  <c r="O1030" i="4"/>
  <c r="F1081" i="4"/>
  <c r="O1040" i="4"/>
  <c r="F1091" i="4"/>
  <c r="K1122" i="4"/>
  <c r="H1123" i="4"/>
  <c r="G1121" i="4"/>
  <c r="N1121" i="4" s="1"/>
  <c r="I1117" i="4"/>
  <c r="I1122" i="4"/>
  <c r="O1032" i="4"/>
  <c r="F1083" i="4"/>
  <c r="O1043" i="4"/>
  <c r="F1094" i="4"/>
  <c r="O1064" i="4"/>
  <c r="F1115" i="4"/>
  <c r="O1038" i="4"/>
  <c r="F1089" i="4"/>
  <c r="O1045" i="4"/>
  <c r="F1096" i="4"/>
  <c r="H1121" i="4"/>
  <c r="I1115" i="4"/>
  <c r="G1119" i="4"/>
  <c r="N1119" i="4" s="1"/>
  <c r="I1120" i="4"/>
  <c r="K1120" i="4"/>
  <c r="H1120" i="4"/>
  <c r="I1114" i="4"/>
  <c r="I1119" i="4"/>
  <c r="H1119" i="4"/>
  <c r="K1119" i="4"/>
  <c r="O1061" i="4"/>
  <c r="F1112" i="4"/>
  <c r="O1046" i="4"/>
  <c r="F1097" i="4"/>
  <c r="H1099" i="4"/>
  <c r="K1099" i="4"/>
  <c r="J1104" i="4"/>
  <c r="K1074" i="4"/>
  <c r="J1099" i="4"/>
  <c r="H1100" i="4"/>
  <c r="O1027" i="4"/>
  <c r="F1078" i="4"/>
  <c r="O1026" i="4"/>
  <c r="F1077" i="4"/>
  <c r="O1060" i="4"/>
  <c r="F1111" i="4"/>
  <c r="O1054" i="4"/>
  <c r="F1105" i="4"/>
  <c r="H1088" i="4"/>
  <c r="I1082" i="4"/>
  <c r="L1087" i="4"/>
  <c r="I1087" i="4"/>
  <c r="G1086" i="4"/>
  <c r="N1086" i="4" s="1"/>
  <c r="K1087" i="4"/>
  <c r="I1088" i="4"/>
  <c r="I1083" i="4"/>
  <c r="G1088" i="4"/>
  <c r="N1088" i="4" s="1"/>
  <c r="L1088" i="4"/>
  <c r="G1087" i="4"/>
  <c r="N1087" i="4" s="1"/>
  <c r="K1088" i="4"/>
  <c r="O1057" i="4"/>
  <c r="F1108" i="4"/>
  <c r="H1102" i="4"/>
  <c r="G1100" i="4"/>
  <c r="N1100" i="4" s="1"/>
  <c r="J1106" i="4"/>
  <c r="J1101" i="4"/>
  <c r="K1101" i="4"/>
  <c r="O1062" i="4"/>
  <c r="F1113" i="4"/>
  <c r="O1063" i="4"/>
  <c r="F1114" i="4"/>
  <c r="O1056" i="4"/>
  <c r="F1107" i="4"/>
  <c r="O1065" i="4"/>
  <c r="F1116" i="4"/>
  <c r="O1066" i="4"/>
  <c r="F1117" i="4"/>
  <c r="O1055" i="4"/>
  <c r="F1106" i="4"/>
  <c r="O1041" i="4"/>
  <c r="F1092" i="4"/>
  <c r="O1042" i="4"/>
  <c r="F1093" i="4"/>
  <c r="O1047" i="4"/>
  <c r="F1098" i="4"/>
  <c r="H1103" i="4"/>
  <c r="J1102" i="4"/>
  <c r="K1102" i="4"/>
  <c r="I1102" i="4"/>
  <c r="G1101" i="4"/>
  <c r="N1101" i="4" s="1"/>
  <c r="O1023" i="4"/>
  <c r="F1074" i="4"/>
  <c r="K1121" i="4"/>
  <c r="I1116" i="4"/>
  <c r="H1122" i="4"/>
  <c r="G1120" i="4"/>
  <c r="N1120" i="4" s="1"/>
  <c r="I1121" i="4"/>
  <c r="O1058" i="4"/>
  <c r="F1109" i="4"/>
  <c r="O1044" i="4"/>
  <c r="F1095" i="4"/>
  <c r="O1067" i="4"/>
  <c r="F1118" i="4"/>
  <c r="H1084" i="4"/>
  <c r="L1084" i="4"/>
  <c r="J1084" i="4"/>
  <c r="K1084" i="4"/>
  <c r="J1089" i="4"/>
  <c r="H1085" i="4"/>
  <c r="J1085" i="4"/>
  <c r="L1085" i="4"/>
  <c r="K1085" i="4"/>
  <c r="J1090" i="4"/>
  <c r="G1084" i="4"/>
  <c r="N1084" i="4" s="1"/>
  <c r="H1086" i="4"/>
  <c r="G1123" i="4"/>
  <c r="N1123" i="4" s="1"/>
  <c r="I1118" i="4"/>
  <c r="I1123" i="4"/>
  <c r="G1122" i="4"/>
  <c r="N1122" i="4" s="1"/>
  <c r="K1123" i="4"/>
  <c r="O1028" i="4"/>
  <c r="F1079" i="4"/>
  <c r="J1103" i="4"/>
  <c r="G1102" i="4"/>
  <c r="N1102" i="4" s="1"/>
  <c r="K1103" i="4"/>
  <c r="I1103" i="4"/>
  <c r="G1103" i="4"/>
  <c r="N1103" i="4" s="1"/>
  <c r="O1053" i="4"/>
  <c r="F1104" i="4"/>
  <c r="J1100" i="4"/>
  <c r="G1099" i="4"/>
  <c r="N1099" i="4" s="1"/>
  <c r="K1100" i="4"/>
  <c r="J1105" i="4"/>
  <c r="H1101" i="4"/>
  <c r="O1059" i="4"/>
  <c r="F1110" i="4"/>
  <c r="J1091" i="4"/>
  <c r="K1086" i="4"/>
  <c r="G1085" i="4"/>
  <c r="N1085" i="4" s="1"/>
  <c r="I1081" i="4"/>
  <c r="L1086" i="4"/>
  <c r="H1087" i="4"/>
  <c r="O1039" i="4"/>
  <c r="F1090" i="4"/>
  <c r="O1031" i="4"/>
  <c r="F1082" i="4"/>
  <c r="O1029" i="4"/>
  <c r="F1080" i="4"/>
  <c r="N754" i="1" l="1"/>
  <c r="N722" i="1"/>
  <c r="M748" i="1"/>
  <c r="M737" i="1"/>
  <c r="O692" i="7"/>
  <c r="F743" i="7"/>
  <c r="G756" i="7"/>
  <c r="L756" i="7"/>
  <c r="K756" i="7"/>
  <c r="I756" i="7"/>
  <c r="G755" i="7"/>
  <c r="I751" i="7"/>
  <c r="O671" i="7"/>
  <c r="F722" i="7"/>
  <c r="N737" i="7"/>
  <c r="O698" i="7"/>
  <c r="F749" i="7"/>
  <c r="O703" i="7"/>
  <c r="F754" i="7"/>
  <c r="F745" i="7"/>
  <c r="O694" i="7"/>
  <c r="I735" i="7"/>
  <c r="G739" i="7"/>
  <c r="K740" i="7"/>
  <c r="I740" i="7"/>
  <c r="L740" i="7"/>
  <c r="H741" i="7"/>
  <c r="M741" i="7" s="1"/>
  <c r="O678" i="7"/>
  <c r="F729" i="7"/>
  <c r="F717" i="7"/>
  <c r="O666" i="7"/>
  <c r="I739" i="7"/>
  <c r="K739" i="7"/>
  <c r="H740" i="7"/>
  <c r="I734" i="7"/>
  <c r="G738" i="7"/>
  <c r="L739" i="7"/>
  <c r="O668" i="7"/>
  <c r="F719" i="7"/>
  <c r="O699" i="7"/>
  <c r="F750" i="7"/>
  <c r="O680" i="7"/>
  <c r="F731" i="7"/>
  <c r="O679" i="7"/>
  <c r="F730" i="7"/>
  <c r="O697" i="7"/>
  <c r="F748" i="7"/>
  <c r="L759" i="7"/>
  <c r="O704" i="7"/>
  <c r="F755" i="7"/>
  <c r="G736" i="7"/>
  <c r="G735" i="7"/>
  <c r="J741" i="7"/>
  <c r="K736" i="7"/>
  <c r="L736" i="7"/>
  <c r="J736" i="7"/>
  <c r="H760" i="7"/>
  <c r="O693" i="7"/>
  <c r="F744" i="7"/>
  <c r="O695" i="7"/>
  <c r="F746" i="7"/>
  <c r="I733" i="7"/>
  <c r="K738" i="7"/>
  <c r="I738" i="7"/>
  <c r="G737" i="7"/>
  <c r="M737" i="7" s="1"/>
  <c r="L738" i="7"/>
  <c r="H739" i="7"/>
  <c r="O677" i="7"/>
  <c r="F728" i="7"/>
  <c r="K759" i="7"/>
  <c r="O696" i="7"/>
  <c r="F747" i="7"/>
  <c r="F720" i="7"/>
  <c r="O669" i="7"/>
  <c r="I727" i="7"/>
  <c r="J737" i="7"/>
  <c r="K732" i="7"/>
  <c r="L732" i="7"/>
  <c r="H732" i="7"/>
  <c r="H733" i="7"/>
  <c r="J740" i="7"/>
  <c r="G734" i="7"/>
  <c r="J735" i="7"/>
  <c r="K735" i="7"/>
  <c r="L735" i="7"/>
  <c r="H736" i="7"/>
  <c r="O700" i="7"/>
  <c r="F751" i="7"/>
  <c r="G758" i="7"/>
  <c r="O674" i="7"/>
  <c r="F725" i="7"/>
  <c r="H728" i="7"/>
  <c r="K727" i="7"/>
  <c r="J727" i="7"/>
  <c r="H727" i="7"/>
  <c r="J732" i="7"/>
  <c r="L727" i="7"/>
  <c r="O673" i="7"/>
  <c r="F724" i="7"/>
  <c r="I754" i="7"/>
  <c r="O683" i="7"/>
  <c r="F734" i="7"/>
  <c r="O670" i="7"/>
  <c r="F721" i="7"/>
  <c r="G726" i="7"/>
  <c r="K726" i="7"/>
  <c r="J726" i="7"/>
  <c r="G725" i="7"/>
  <c r="J731" i="7"/>
  <c r="L726" i="7"/>
  <c r="G732" i="7"/>
  <c r="M732" i="7" s="1"/>
  <c r="K733" i="7"/>
  <c r="J738" i="7"/>
  <c r="H734" i="7"/>
  <c r="L733" i="7"/>
  <c r="I728" i="7"/>
  <c r="F718" i="7"/>
  <c r="O667" i="7"/>
  <c r="P666" i="7" s="1"/>
  <c r="L741" i="7"/>
  <c r="I741" i="7"/>
  <c r="G740" i="7"/>
  <c r="G741" i="7"/>
  <c r="I736" i="7"/>
  <c r="K741" i="7"/>
  <c r="F742" i="7"/>
  <c r="O691" i="7"/>
  <c r="O672" i="7"/>
  <c r="F723" i="7"/>
  <c r="L766" i="7"/>
  <c r="G765" i="7"/>
  <c r="I766" i="7"/>
  <c r="K766" i="7"/>
  <c r="I761" i="7"/>
  <c r="G766" i="7"/>
  <c r="I757" i="7"/>
  <c r="I762" i="7"/>
  <c r="H762" i="7"/>
  <c r="K762" i="7"/>
  <c r="H763" i="7"/>
  <c r="H759" i="7"/>
  <c r="K758" i="7"/>
  <c r="I753" i="7"/>
  <c r="G757" i="7"/>
  <c r="J763" i="7"/>
  <c r="L758" i="7"/>
  <c r="H761" i="7"/>
  <c r="L760" i="7"/>
  <c r="K760" i="7"/>
  <c r="J760" i="7"/>
  <c r="G759" i="7"/>
  <c r="J765" i="7"/>
  <c r="J761" i="7"/>
  <c r="K761" i="7"/>
  <c r="L761" i="7"/>
  <c r="J766" i="7"/>
  <c r="G761" i="7"/>
  <c r="G760" i="7"/>
  <c r="H757" i="7"/>
  <c r="K757" i="7"/>
  <c r="H758" i="7"/>
  <c r="L757" i="7"/>
  <c r="J762" i="7"/>
  <c r="I752" i="7"/>
  <c r="L765" i="7"/>
  <c r="G764" i="7"/>
  <c r="I765" i="7"/>
  <c r="I760" i="7"/>
  <c r="K765" i="7"/>
  <c r="H766" i="7"/>
  <c r="H753" i="7"/>
  <c r="J752" i="7"/>
  <c r="K752" i="7"/>
  <c r="L752" i="7"/>
  <c r="H752" i="7"/>
  <c r="J757" i="7"/>
  <c r="I763" i="7"/>
  <c r="H764" i="7"/>
  <c r="K763" i="7"/>
  <c r="I758" i="7"/>
  <c r="L763" i="7"/>
  <c r="G762" i="7"/>
  <c r="I751" i="6"/>
  <c r="L759" i="6"/>
  <c r="H760" i="6"/>
  <c r="K724" i="6"/>
  <c r="L724" i="6"/>
  <c r="H721" i="6"/>
  <c r="G719" i="6"/>
  <c r="I720" i="6"/>
  <c r="L720" i="6"/>
  <c r="J720" i="6"/>
  <c r="K720" i="6"/>
  <c r="L747" i="6"/>
  <c r="I742" i="6"/>
  <c r="I747" i="6"/>
  <c r="H747" i="6"/>
  <c r="H748" i="6"/>
  <c r="K747" i="6"/>
  <c r="J761" i="6"/>
  <c r="L761" i="6"/>
  <c r="K761" i="6"/>
  <c r="J766" i="6"/>
  <c r="G761" i="6"/>
  <c r="G760" i="6"/>
  <c r="H759" i="6"/>
  <c r="K758" i="6"/>
  <c r="I753" i="6"/>
  <c r="N753" i="6" s="1"/>
  <c r="G757" i="6"/>
  <c r="L758" i="6"/>
  <c r="J763" i="6"/>
  <c r="G717" i="6"/>
  <c r="K718" i="6"/>
  <c r="J718" i="6"/>
  <c r="L718" i="6"/>
  <c r="J723" i="6"/>
  <c r="H719" i="6"/>
  <c r="H741" i="6"/>
  <c r="K740" i="6"/>
  <c r="I735" i="6"/>
  <c r="I740" i="6"/>
  <c r="G739" i="6"/>
  <c r="L740" i="6"/>
  <c r="P666" i="6"/>
  <c r="L737" i="6"/>
  <c r="K737" i="6"/>
  <c r="H737" i="6"/>
  <c r="I732" i="6"/>
  <c r="H738" i="6"/>
  <c r="I737" i="6"/>
  <c r="I727" i="6"/>
  <c r="M727" i="6" s="1"/>
  <c r="J737" i="6"/>
  <c r="L732" i="6"/>
  <c r="H732" i="6"/>
  <c r="H733" i="6"/>
  <c r="K732" i="6"/>
  <c r="H761" i="6"/>
  <c r="J765" i="6"/>
  <c r="L760" i="6"/>
  <c r="K760" i="6"/>
  <c r="G759" i="6"/>
  <c r="J760" i="6"/>
  <c r="I745" i="6"/>
  <c r="K745" i="6"/>
  <c r="J745" i="6"/>
  <c r="L745" i="6"/>
  <c r="G744" i="6"/>
  <c r="H746" i="6"/>
  <c r="J717" i="6"/>
  <c r="H717" i="6"/>
  <c r="J722" i="6"/>
  <c r="L742" i="6"/>
  <c r="H718" i="6"/>
  <c r="L717" i="6"/>
  <c r="I733" i="6"/>
  <c r="G737" i="6"/>
  <c r="L738" i="6"/>
  <c r="I738" i="6"/>
  <c r="H739" i="6"/>
  <c r="K738" i="6"/>
  <c r="I722" i="6"/>
  <c r="L722" i="6"/>
  <c r="I717" i="6"/>
  <c r="H723" i="6"/>
  <c r="K722" i="6"/>
  <c r="H722" i="6"/>
  <c r="J743" i="6"/>
  <c r="K743" i="6"/>
  <c r="L743" i="6"/>
  <c r="J748" i="6"/>
  <c r="G742" i="6"/>
  <c r="H744" i="6"/>
  <c r="I739" i="6"/>
  <c r="K739" i="6"/>
  <c r="L739" i="6"/>
  <c r="H740" i="6"/>
  <c r="G738" i="6"/>
  <c r="I734" i="6"/>
  <c r="M725" i="6"/>
  <c r="H765" i="6"/>
  <c r="L764" i="6"/>
  <c r="K764" i="6"/>
  <c r="I759" i="6"/>
  <c r="I764" i="6"/>
  <c r="G763" i="6"/>
  <c r="H742" i="6"/>
  <c r="J747" i="6"/>
  <c r="K742" i="6"/>
  <c r="J742" i="6"/>
  <c r="K717" i="6"/>
  <c r="H743" i="6"/>
  <c r="L723" i="6"/>
  <c r="I718" i="6"/>
  <c r="I723" i="6"/>
  <c r="G722" i="6"/>
  <c r="K723" i="6"/>
  <c r="H724" i="6"/>
  <c r="L765" i="6"/>
  <c r="I765" i="6"/>
  <c r="I760" i="6"/>
  <c r="G764" i="6"/>
  <c r="H766" i="6"/>
  <c r="K765" i="6"/>
  <c r="H757" i="6"/>
  <c r="K757" i="6"/>
  <c r="I752" i="6"/>
  <c r="N752" i="6" s="1"/>
  <c r="L757" i="6"/>
  <c r="J762" i="6"/>
  <c r="H758" i="6"/>
  <c r="H749" i="6"/>
  <c r="I748" i="6"/>
  <c r="G747" i="6"/>
  <c r="L748" i="6"/>
  <c r="K748" i="6"/>
  <c r="I743" i="6"/>
  <c r="M726" i="6"/>
  <c r="I750" i="6"/>
  <c r="L755" i="6"/>
  <c r="K755" i="6"/>
  <c r="H756" i="6"/>
  <c r="M756" i="6" s="1"/>
  <c r="G754" i="6"/>
  <c r="I755" i="6"/>
  <c r="N726" i="6"/>
  <c r="N731" i="6"/>
  <c r="M731" i="6"/>
  <c r="H745" i="6"/>
  <c r="L744" i="6"/>
  <c r="J744" i="6"/>
  <c r="J749" i="6"/>
  <c r="G743" i="6"/>
  <c r="K744" i="6"/>
  <c r="I721" i="6"/>
  <c r="L746" i="6"/>
  <c r="K721" i="6"/>
  <c r="J721" i="6"/>
  <c r="G721" i="6"/>
  <c r="G720" i="6"/>
  <c r="L721" i="6"/>
  <c r="J740" i="6"/>
  <c r="G734" i="6"/>
  <c r="J735" i="6"/>
  <c r="L735" i="6"/>
  <c r="K735" i="6"/>
  <c r="H736" i="6"/>
  <c r="G732" i="6"/>
  <c r="K733" i="6"/>
  <c r="H734" i="6"/>
  <c r="I728" i="6"/>
  <c r="N728" i="6" s="1"/>
  <c r="L733" i="6"/>
  <c r="J738" i="6"/>
  <c r="N751" i="6"/>
  <c r="M751" i="6"/>
  <c r="L741" i="6"/>
  <c r="I741" i="6"/>
  <c r="I736" i="6"/>
  <c r="G741" i="6"/>
  <c r="G740" i="6"/>
  <c r="K741" i="6"/>
  <c r="G736" i="6"/>
  <c r="J741" i="6"/>
  <c r="K736" i="6"/>
  <c r="J736" i="6"/>
  <c r="G735" i="6"/>
  <c r="L736" i="6"/>
  <c r="I744" i="6"/>
  <c r="J754" i="6"/>
  <c r="K749" i="6"/>
  <c r="L749" i="6"/>
  <c r="H750" i="6"/>
  <c r="G748" i="6"/>
  <c r="N730" i="6"/>
  <c r="M730" i="6"/>
  <c r="N729" i="6"/>
  <c r="I763" i="6"/>
  <c r="K763" i="6"/>
  <c r="I758" i="6"/>
  <c r="L763" i="6"/>
  <c r="H764" i="6"/>
  <c r="G762" i="6"/>
  <c r="M729" i="6"/>
  <c r="I757" i="6"/>
  <c r="I762" i="6"/>
  <c r="H762" i="6"/>
  <c r="H763" i="6"/>
  <c r="K762" i="6"/>
  <c r="L719" i="6"/>
  <c r="J724" i="6"/>
  <c r="H720" i="6"/>
  <c r="J719" i="6"/>
  <c r="G718" i="6"/>
  <c r="K719" i="6"/>
  <c r="N725" i="6"/>
  <c r="G766" i="6"/>
  <c r="G765" i="6"/>
  <c r="K766" i="6"/>
  <c r="L766" i="6"/>
  <c r="I766" i="6"/>
  <c r="I761" i="6"/>
  <c r="M733" i="1"/>
  <c r="M725" i="1"/>
  <c r="M741" i="1"/>
  <c r="M753" i="1"/>
  <c r="O754" i="1"/>
  <c r="F805" i="1"/>
  <c r="O726" i="1"/>
  <c r="F777" i="1"/>
  <c r="N727" i="1"/>
  <c r="M727" i="1"/>
  <c r="M726" i="1"/>
  <c r="M762" i="1"/>
  <c r="N762" i="1"/>
  <c r="N745" i="1"/>
  <c r="M745" i="1"/>
  <c r="O756" i="1"/>
  <c r="F807" i="1"/>
  <c r="M732" i="1"/>
  <c r="N759" i="1"/>
  <c r="M759" i="1"/>
  <c r="N746" i="1"/>
  <c r="M746" i="1"/>
  <c r="N741" i="1"/>
  <c r="N743" i="1"/>
  <c r="N728" i="1"/>
  <c r="M728" i="1"/>
  <c r="N734" i="1"/>
  <c r="M734" i="1"/>
  <c r="M722" i="1"/>
  <c r="O751" i="1"/>
  <c r="F802" i="1"/>
  <c r="M719" i="1"/>
  <c r="N725" i="1"/>
  <c r="N763" i="1"/>
  <c r="M763" i="1"/>
  <c r="N752" i="1"/>
  <c r="M752" i="1"/>
  <c r="M735" i="1"/>
  <c r="N735" i="1"/>
  <c r="N744" i="1"/>
  <c r="M744" i="1"/>
  <c r="H802" i="1"/>
  <c r="J806" i="1"/>
  <c r="K801" i="1"/>
  <c r="L801" i="1"/>
  <c r="J801" i="1"/>
  <c r="G800" i="1"/>
  <c r="N719" i="1"/>
  <c r="N733" i="1"/>
  <c r="N758" i="1"/>
  <c r="M758" i="1"/>
  <c r="N749" i="1"/>
  <c r="O755" i="1"/>
  <c r="F806" i="1"/>
  <c r="N747" i="1"/>
  <c r="M747" i="1"/>
  <c r="N736" i="1"/>
  <c r="M736" i="1"/>
  <c r="N766" i="1"/>
  <c r="M766" i="1"/>
  <c r="N737" i="1"/>
  <c r="N764" i="1"/>
  <c r="M764" i="1"/>
  <c r="N753" i="1"/>
  <c r="N738" i="1"/>
  <c r="M738" i="1"/>
  <c r="N717" i="1"/>
  <c r="M717" i="1"/>
  <c r="M743" i="1"/>
  <c r="N742" i="1"/>
  <c r="M742" i="1"/>
  <c r="N760" i="1"/>
  <c r="M760" i="1"/>
  <c r="N721" i="1"/>
  <c r="M721" i="1"/>
  <c r="N730" i="1"/>
  <c r="M730" i="1"/>
  <c r="O748" i="1"/>
  <c r="F799" i="1"/>
  <c r="N739" i="1"/>
  <c r="M739" i="1"/>
  <c r="O722" i="1"/>
  <c r="F773" i="1"/>
  <c r="N720" i="1"/>
  <c r="M720" i="1"/>
  <c r="M749" i="1"/>
  <c r="N732" i="1"/>
  <c r="M765" i="1"/>
  <c r="N765" i="1"/>
  <c r="M729" i="1"/>
  <c r="N729" i="1"/>
  <c r="N731" i="1"/>
  <c r="M731" i="1"/>
  <c r="M754" i="1"/>
  <c r="N723" i="1"/>
  <c r="M723" i="1"/>
  <c r="M724" i="1"/>
  <c r="N724" i="1"/>
  <c r="N740" i="1"/>
  <c r="M740" i="1"/>
  <c r="M761" i="1"/>
  <c r="N761" i="1"/>
  <c r="N718" i="1"/>
  <c r="M718" i="1"/>
  <c r="N757" i="1"/>
  <c r="M757" i="1"/>
  <c r="H1441" i="3"/>
  <c r="L1441" i="3"/>
  <c r="K1441" i="3"/>
  <c r="J1446" i="3"/>
  <c r="J1441" i="3"/>
  <c r="H1442" i="3"/>
  <c r="H1443" i="3"/>
  <c r="K1442" i="3"/>
  <c r="J1442" i="3"/>
  <c r="G1441" i="3"/>
  <c r="N1441" i="3" s="1"/>
  <c r="L1442" i="3"/>
  <c r="J1447" i="3"/>
  <c r="H1076" i="3"/>
  <c r="J1075" i="3"/>
  <c r="J1080" i="3"/>
  <c r="L1075" i="3"/>
  <c r="K1075" i="3"/>
  <c r="G1074" i="3"/>
  <c r="N1074" i="3" s="1"/>
  <c r="J1083" i="3"/>
  <c r="J1088" i="3"/>
  <c r="G1082" i="3"/>
  <c r="N1082" i="3" s="1"/>
  <c r="L1083" i="3"/>
  <c r="K1083" i="3"/>
  <c r="G1083" i="3"/>
  <c r="N1083" i="3" s="1"/>
  <c r="I1444" i="3"/>
  <c r="H1445" i="3"/>
  <c r="I1439" i="3"/>
  <c r="L1444" i="3"/>
  <c r="K1444" i="3"/>
  <c r="G1443" i="3"/>
  <c r="N1443" i="3" s="1"/>
  <c r="G1497" i="3"/>
  <c r="N1497" i="3" s="1"/>
  <c r="L1498" i="3"/>
  <c r="K1498" i="3"/>
  <c r="J1503" i="3"/>
  <c r="I1493" i="3"/>
  <c r="H1499" i="3"/>
  <c r="H1102" i="3"/>
  <c r="K1101" i="3"/>
  <c r="J1106" i="3"/>
  <c r="J1101" i="3"/>
  <c r="G1100" i="3"/>
  <c r="I1075" i="3"/>
  <c r="H1081" i="3"/>
  <c r="I1080" i="3"/>
  <c r="L1080" i="3"/>
  <c r="G1079" i="3"/>
  <c r="N1079" i="3" s="1"/>
  <c r="K1080" i="3"/>
  <c r="H1074" i="3"/>
  <c r="H1075" i="3"/>
  <c r="L1074" i="3"/>
  <c r="J1074" i="3"/>
  <c r="J1079" i="3"/>
  <c r="H1444" i="3"/>
  <c r="I1438" i="3"/>
  <c r="G1442" i="3"/>
  <c r="N1442" i="3" s="1"/>
  <c r="J1448" i="3"/>
  <c r="K1443" i="3"/>
  <c r="L1443" i="3"/>
  <c r="I1604" i="3"/>
  <c r="H1605" i="3"/>
  <c r="I1599" i="3"/>
  <c r="K1604" i="3"/>
  <c r="L1604" i="3"/>
  <c r="H1604" i="3"/>
  <c r="I1602" i="3"/>
  <c r="L1607" i="3"/>
  <c r="H1608" i="3"/>
  <c r="K1607" i="3"/>
  <c r="I1607" i="3"/>
  <c r="G1606" i="3"/>
  <c r="G1081" i="3"/>
  <c r="N1081" i="3" s="1"/>
  <c r="H1083" i="3"/>
  <c r="K1082" i="3"/>
  <c r="J1082" i="3"/>
  <c r="J1087" i="3"/>
  <c r="L1082" i="3"/>
  <c r="G1445" i="3"/>
  <c r="N1445" i="3" s="1"/>
  <c r="L1445" i="3"/>
  <c r="G1444" i="3"/>
  <c r="N1444" i="3" s="1"/>
  <c r="I1440" i="3"/>
  <c r="I1445" i="3"/>
  <c r="K1445" i="3"/>
  <c r="H1108" i="3"/>
  <c r="K1107" i="3"/>
  <c r="J1107" i="3"/>
  <c r="J1112" i="3"/>
  <c r="G1106" i="3"/>
  <c r="G1107" i="3"/>
  <c r="N1107" i="3" s="1"/>
  <c r="J1113" i="3"/>
  <c r="J1108" i="3"/>
  <c r="K1108" i="3"/>
  <c r="G1108" i="3"/>
  <c r="N1108" i="3" s="1"/>
  <c r="H1078" i="3"/>
  <c r="G1076" i="3"/>
  <c r="N1076" i="3" s="1"/>
  <c r="L1077" i="3"/>
  <c r="I1077" i="3"/>
  <c r="J1077" i="3"/>
  <c r="K1077" i="3"/>
  <c r="I1102" i="3"/>
  <c r="K1102" i="3"/>
  <c r="J1102" i="3"/>
  <c r="H1103" i="3"/>
  <c r="G1101" i="3"/>
  <c r="N1101" i="3" s="1"/>
  <c r="O1062" i="3"/>
  <c r="P1023" i="3" s="1"/>
  <c r="F1113" i="3"/>
  <c r="G1608" i="3"/>
  <c r="N1608" i="3" s="1"/>
  <c r="I1603" i="3"/>
  <c r="K1608" i="3"/>
  <c r="G1607" i="3"/>
  <c r="N1607" i="3" s="1"/>
  <c r="I1608" i="3"/>
  <c r="L1608" i="3"/>
  <c r="K1103" i="3"/>
  <c r="G1102" i="3"/>
  <c r="N1102" i="3" s="1"/>
  <c r="I1103" i="3"/>
  <c r="G1103" i="3"/>
  <c r="N1103" i="3" s="1"/>
  <c r="J1103" i="3"/>
  <c r="G1500" i="3"/>
  <c r="N1500" i="3" s="1"/>
  <c r="L1501" i="3"/>
  <c r="G1501" i="3"/>
  <c r="N1501" i="3" s="1"/>
  <c r="K1501" i="3"/>
  <c r="J1506" i="3"/>
  <c r="J1501" i="3"/>
  <c r="I1600" i="3"/>
  <c r="G1604" i="3"/>
  <c r="N1604" i="3" s="1"/>
  <c r="I1605" i="3"/>
  <c r="L1605" i="3"/>
  <c r="K1605" i="3"/>
  <c r="H1606" i="3"/>
  <c r="J1105" i="3"/>
  <c r="J1100" i="3"/>
  <c r="G1099" i="3"/>
  <c r="N1099" i="3" s="1"/>
  <c r="K1100" i="3"/>
  <c r="H1101" i="3"/>
  <c r="O1100" i="3"/>
  <c r="H1501" i="3"/>
  <c r="G1499" i="3"/>
  <c r="N1499" i="3" s="1"/>
  <c r="L1500" i="3"/>
  <c r="J1505" i="3"/>
  <c r="K1500" i="3"/>
  <c r="J1500" i="3"/>
  <c r="H1498" i="3"/>
  <c r="J1502" i="3"/>
  <c r="I1492" i="3"/>
  <c r="L1497" i="3"/>
  <c r="K1497" i="3"/>
  <c r="H1497" i="3"/>
  <c r="K1499" i="3"/>
  <c r="L1499" i="3"/>
  <c r="J1504" i="3"/>
  <c r="H1500" i="3"/>
  <c r="G1498" i="3"/>
  <c r="N1498" i="3" s="1"/>
  <c r="I1494" i="3"/>
  <c r="L1606" i="3"/>
  <c r="I1601" i="3"/>
  <c r="H1607" i="3"/>
  <c r="K1606" i="3"/>
  <c r="G1605" i="3"/>
  <c r="N1605" i="3" s="1"/>
  <c r="I1606" i="3"/>
  <c r="I1078" i="3"/>
  <c r="K1078" i="3"/>
  <c r="L1078" i="3"/>
  <c r="J1078" i="3"/>
  <c r="G1077" i="3"/>
  <c r="N1077" i="3" s="1"/>
  <c r="G1078" i="3"/>
  <c r="N1078" i="3" s="1"/>
  <c r="H1077" i="3"/>
  <c r="G1075" i="3"/>
  <c r="N1075" i="3" s="1"/>
  <c r="J1076" i="3"/>
  <c r="K1076" i="3"/>
  <c r="L1076" i="3"/>
  <c r="J1081" i="3"/>
  <c r="H1099" i="3"/>
  <c r="H1100" i="3"/>
  <c r="J1099" i="3"/>
  <c r="J1104" i="3"/>
  <c r="K1074" i="3"/>
  <c r="K1099" i="3"/>
  <c r="H1082" i="3"/>
  <c r="I1076" i="3"/>
  <c r="G1080" i="3"/>
  <c r="N1080" i="3" s="1"/>
  <c r="L1081" i="3"/>
  <c r="K1081" i="3"/>
  <c r="J1086" i="3"/>
  <c r="K1079" i="3"/>
  <c r="I1074" i="3"/>
  <c r="L1079" i="3"/>
  <c r="I1079" i="3"/>
  <c r="H1080" i="3"/>
  <c r="H1079" i="3"/>
  <c r="J1097" i="4"/>
  <c r="L1092" i="4"/>
  <c r="J1092" i="4"/>
  <c r="H1093" i="4"/>
  <c r="K1092" i="4"/>
  <c r="G1091" i="4"/>
  <c r="N1091" i="4" s="1"/>
  <c r="H1078" i="4"/>
  <c r="L1077" i="4"/>
  <c r="J1077" i="4"/>
  <c r="I1077" i="4"/>
  <c r="G1076" i="4"/>
  <c r="N1076" i="4" s="1"/>
  <c r="K1077" i="4"/>
  <c r="O1103" i="4"/>
  <c r="F1154" i="4"/>
  <c r="O1084" i="4"/>
  <c r="F1135" i="4"/>
  <c r="O1101" i="4"/>
  <c r="F1152" i="4"/>
  <c r="G1077" i="4"/>
  <c r="N1077" i="4" s="1"/>
  <c r="J1078" i="4"/>
  <c r="L1078" i="4"/>
  <c r="I1078" i="4"/>
  <c r="G1078" i="4"/>
  <c r="N1078" i="4" s="1"/>
  <c r="K1078" i="4"/>
  <c r="H1090" i="4"/>
  <c r="J1094" i="4"/>
  <c r="H1089" i="4"/>
  <c r="I1084" i="4"/>
  <c r="L1089" i="4"/>
  <c r="K1089" i="4"/>
  <c r="H1096" i="4"/>
  <c r="K1095" i="4"/>
  <c r="I1090" i="4"/>
  <c r="I1095" i="4"/>
  <c r="G1094" i="4"/>
  <c r="N1094" i="4" s="1"/>
  <c r="L1095" i="4"/>
  <c r="J1122" i="4"/>
  <c r="H1118" i="4"/>
  <c r="K1117" i="4"/>
  <c r="G1116" i="4"/>
  <c r="N1116" i="4" s="1"/>
  <c r="J1117" i="4"/>
  <c r="O1086" i="4"/>
  <c r="F1137" i="4"/>
  <c r="H1092" i="4"/>
  <c r="J1096" i="4"/>
  <c r="G1090" i="4"/>
  <c r="N1090" i="4" s="1"/>
  <c r="K1091" i="4"/>
  <c r="L1091" i="4"/>
  <c r="I1086" i="4"/>
  <c r="H1074" i="4"/>
  <c r="J1074" i="4"/>
  <c r="J1079" i="4"/>
  <c r="H1075" i="4"/>
  <c r="L1074" i="4"/>
  <c r="H1097" i="4"/>
  <c r="K1096" i="4"/>
  <c r="I1096" i="4"/>
  <c r="L1096" i="4"/>
  <c r="G1095" i="4"/>
  <c r="N1095" i="4" s="1"/>
  <c r="I1091" i="4"/>
  <c r="G1118" i="4"/>
  <c r="N1118" i="4" s="1"/>
  <c r="J1123" i="4"/>
  <c r="J1118" i="4"/>
  <c r="K1118" i="4"/>
  <c r="G1117" i="4"/>
  <c r="N1117" i="4" s="1"/>
  <c r="O1100" i="4"/>
  <c r="F1151" i="4"/>
  <c r="J1109" i="4"/>
  <c r="J1114" i="4"/>
  <c r="K1109" i="4"/>
  <c r="H1109" i="4"/>
  <c r="H1110" i="4"/>
  <c r="J1082" i="4"/>
  <c r="H1083" i="4"/>
  <c r="L1082" i="4"/>
  <c r="J1087" i="4"/>
  <c r="G1081" i="4"/>
  <c r="N1081" i="4" s="1"/>
  <c r="K1082" i="4"/>
  <c r="H1079" i="4"/>
  <c r="L1079" i="4"/>
  <c r="I1079" i="4"/>
  <c r="I1074" i="4"/>
  <c r="K1079" i="4"/>
  <c r="H1080" i="4"/>
  <c r="G1107" i="4"/>
  <c r="N1107" i="4" s="1"/>
  <c r="J1113" i="4"/>
  <c r="K1108" i="4"/>
  <c r="J1108" i="4"/>
  <c r="G1108" i="4"/>
  <c r="N1108" i="4" s="1"/>
  <c r="I1089" i="4"/>
  <c r="K1094" i="4"/>
  <c r="I1094" i="4"/>
  <c r="L1094" i="4"/>
  <c r="H1094" i="4"/>
  <c r="H1095" i="4"/>
  <c r="O1121" i="4"/>
  <c r="F1172" i="4"/>
  <c r="I1101" i="4"/>
  <c r="J1111" i="4"/>
  <c r="G1105" i="4"/>
  <c r="N1105" i="4" s="1"/>
  <c r="H1107" i="4"/>
  <c r="K1106" i="4"/>
  <c r="J1121" i="4"/>
  <c r="K1116" i="4"/>
  <c r="H1117" i="4"/>
  <c r="I1111" i="4"/>
  <c r="G1115" i="4"/>
  <c r="N1115" i="4" s="1"/>
  <c r="L1098" i="4"/>
  <c r="G1097" i="4"/>
  <c r="N1097" i="4" s="1"/>
  <c r="I1093" i="4"/>
  <c r="G1098" i="4"/>
  <c r="N1098" i="4" s="1"/>
  <c r="K1098" i="4"/>
  <c r="I1098" i="4"/>
  <c r="H1108" i="4"/>
  <c r="J1112" i="4"/>
  <c r="K1107" i="4"/>
  <c r="J1107" i="4"/>
  <c r="G1106" i="4"/>
  <c r="N1106" i="4" s="1"/>
  <c r="J1080" i="4"/>
  <c r="G1074" i="4"/>
  <c r="N1074" i="4" s="1"/>
  <c r="H1076" i="4"/>
  <c r="K1075" i="4"/>
  <c r="L1075" i="4"/>
  <c r="J1075" i="4"/>
  <c r="O1088" i="4"/>
  <c r="F1139" i="4"/>
  <c r="I1107" i="4"/>
  <c r="H1113" i="4"/>
  <c r="K1112" i="4"/>
  <c r="G1111" i="4"/>
  <c r="N1111" i="4" s="1"/>
  <c r="I1112" i="4"/>
  <c r="L1080" i="4"/>
  <c r="I1075" i="4"/>
  <c r="K1080" i="4"/>
  <c r="G1079" i="4"/>
  <c r="N1079" i="4" s="1"/>
  <c r="I1080" i="4"/>
  <c r="H1081" i="4"/>
  <c r="I1076" i="4"/>
  <c r="G1080" i="4"/>
  <c r="N1080" i="4" s="1"/>
  <c r="H1082" i="4"/>
  <c r="L1081" i="4"/>
  <c r="J1086" i="4"/>
  <c r="K1081" i="4"/>
  <c r="H1091" i="4"/>
  <c r="G1089" i="4"/>
  <c r="N1089" i="4" s="1"/>
  <c r="I1085" i="4"/>
  <c r="L1090" i="4"/>
  <c r="J1095" i="4"/>
  <c r="K1090" i="4"/>
  <c r="O1120" i="4"/>
  <c r="F1171" i="4"/>
  <c r="H1106" i="4"/>
  <c r="G1104" i="4"/>
  <c r="N1104" i="4" s="1"/>
  <c r="K1105" i="4"/>
  <c r="I1100" i="4"/>
  <c r="I1105" i="4"/>
  <c r="J1088" i="4"/>
  <c r="J1083" i="4"/>
  <c r="G1083" i="4"/>
  <c r="N1083" i="4" s="1"/>
  <c r="K1083" i="4"/>
  <c r="G1082" i="4"/>
  <c r="N1082" i="4" s="1"/>
  <c r="L1083" i="4"/>
  <c r="P1023" i="4"/>
  <c r="O1102" i="4"/>
  <c r="F1153" i="4"/>
  <c r="O1099" i="4"/>
  <c r="F1150" i="4"/>
  <c r="J1098" i="4"/>
  <c r="L1093" i="4"/>
  <c r="J1093" i="4"/>
  <c r="G1093" i="4"/>
  <c r="N1093" i="4" s="1"/>
  <c r="K1093" i="4"/>
  <c r="G1092" i="4"/>
  <c r="N1092" i="4" s="1"/>
  <c r="H1114" i="4"/>
  <c r="K1114" i="4"/>
  <c r="I1109" i="4"/>
  <c r="J1119" i="4"/>
  <c r="H1115" i="4"/>
  <c r="O1119" i="4"/>
  <c r="F1170" i="4"/>
  <c r="G1075" i="4"/>
  <c r="N1075" i="4" s="1"/>
  <c r="H1077" i="4"/>
  <c r="K1076" i="4"/>
  <c r="J1076" i="4"/>
  <c r="L1076" i="4"/>
  <c r="J1081" i="4"/>
  <c r="K1104" i="4"/>
  <c r="I1099" i="4"/>
  <c r="H1105" i="4"/>
  <c r="I1104" i="4"/>
  <c r="H1104" i="4"/>
  <c r="G1112" i="4"/>
  <c r="N1112" i="4" s="1"/>
  <c r="I1108" i="4"/>
  <c r="G1113" i="4"/>
  <c r="N1113" i="4" s="1"/>
  <c r="K1113" i="4"/>
  <c r="I1113" i="4"/>
  <c r="O1123" i="4"/>
  <c r="F1174" i="4"/>
  <c r="O1085" i="4"/>
  <c r="F1136" i="4"/>
  <c r="H1111" i="4"/>
  <c r="J1115" i="4"/>
  <c r="G1109" i="4"/>
  <c r="N1109" i="4" s="1"/>
  <c r="J1110" i="4"/>
  <c r="K1110" i="4"/>
  <c r="K1115" i="4"/>
  <c r="J1120" i="4"/>
  <c r="G1114" i="4"/>
  <c r="N1114" i="4" s="1"/>
  <c r="I1110" i="4"/>
  <c r="H1116" i="4"/>
  <c r="O1122" i="4"/>
  <c r="F1173" i="4"/>
  <c r="O1087" i="4"/>
  <c r="F1138" i="4"/>
  <c r="H1112" i="4"/>
  <c r="I1106" i="4"/>
  <c r="G1110" i="4"/>
  <c r="N1110" i="4" s="1"/>
  <c r="K1111" i="4"/>
  <c r="J1116" i="4"/>
  <c r="H1098" i="4"/>
  <c r="I1092" i="4"/>
  <c r="G1096" i="4"/>
  <c r="N1096" i="4" s="1"/>
  <c r="K1097" i="4"/>
  <c r="L1097" i="4"/>
  <c r="I1097" i="4"/>
  <c r="O737" i="7" l="1"/>
  <c r="F788" i="7"/>
  <c r="H723" i="7"/>
  <c r="I717" i="7"/>
  <c r="H722" i="7"/>
  <c r="L722" i="7"/>
  <c r="K722" i="7"/>
  <c r="I722" i="7"/>
  <c r="H747" i="7"/>
  <c r="I742" i="7"/>
  <c r="H748" i="7"/>
  <c r="K747" i="7"/>
  <c r="I747" i="7"/>
  <c r="L747" i="7"/>
  <c r="M738" i="7"/>
  <c r="N738" i="7"/>
  <c r="N740" i="7"/>
  <c r="J720" i="7"/>
  <c r="L720" i="7"/>
  <c r="K720" i="7"/>
  <c r="H721" i="7"/>
  <c r="I720" i="7"/>
  <c r="G719" i="7"/>
  <c r="I746" i="7"/>
  <c r="G745" i="7"/>
  <c r="G746" i="7"/>
  <c r="K746" i="7"/>
  <c r="J746" i="7"/>
  <c r="H745" i="7"/>
  <c r="L744" i="7"/>
  <c r="K744" i="7"/>
  <c r="J744" i="7"/>
  <c r="G743" i="7"/>
  <c r="J749" i="7"/>
  <c r="G747" i="7"/>
  <c r="L748" i="7"/>
  <c r="I743" i="7"/>
  <c r="I748" i="7"/>
  <c r="K748" i="7"/>
  <c r="H749" i="7"/>
  <c r="N739" i="7"/>
  <c r="N736" i="7"/>
  <c r="G754" i="7"/>
  <c r="I755" i="7"/>
  <c r="H756" i="7"/>
  <c r="I750" i="7"/>
  <c r="L755" i="7"/>
  <c r="K755" i="7"/>
  <c r="M740" i="7"/>
  <c r="K718" i="7"/>
  <c r="J723" i="7"/>
  <c r="J718" i="7"/>
  <c r="H719" i="7"/>
  <c r="G717" i="7"/>
  <c r="L718" i="7"/>
  <c r="H729" i="7"/>
  <c r="L728" i="7"/>
  <c r="J728" i="7"/>
  <c r="G727" i="7"/>
  <c r="J733" i="7"/>
  <c r="K728" i="7"/>
  <c r="H731" i="7"/>
  <c r="L730" i="7"/>
  <c r="K730" i="7"/>
  <c r="I730" i="7"/>
  <c r="G729" i="7"/>
  <c r="I725" i="7"/>
  <c r="G718" i="7"/>
  <c r="J724" i="7"/>
  <c r="H720" i="7"/>
  <c r="J719" i="7"/>
  <c r="L719" i="7"/>
  <c r="K719" i="7"/>
  <c r="G722" i="7"/>
  <c r="I718" i="7"/>
  <c r="K723" i="7"/>
  <c r="H724" i="7"/>
  <c r="L723" i="7"/>
  <c r="I723" i="7"/>
  <c r="L721" i="7"/>
  <c r="J721" i="7"/>
  <c r="G721" i="7"/>
  <c r="G720" i="7"/>
  <c r="I721" i="7"/>
  <c r="L746" i="7"/>
  <c r="K721" i="7"/>
  <c r="I745" i="7"/>
  <c r="K745" i="7"/>
  <c r="J745" i="7"/>
  <c r="H746" i="7"/>
  <c r="L745" i="7"/>
  <c r="G744" i="7"/>
  <c r="L725" i="7"/>
  <c r="J725" i="7"/>
  <c r="H726" i="7"/>
  <c r="K725" i="7"/>
  <c r="J730" i="7"/>
  <c r="G724" i="7"/>
  <c r="L731" i="7"/>
  <c r="K731" i="7"/>
  <c r="I726" i="7"/>
  <c r="I731" i="7"/>
  <c r="G730" i="7"/>
  <c r="G731" i="7"/>
  <c r="N732" i="7"/>
  <c r="K734" i="7"/>
  <c r="I729" i="7"/>
  <c r="G733" i="7"/>
  <c r="L734" i="7"/>
  <c r="H735" i="7"/>
  <c r="N735" i="7" s="1"/>
  <c r="J739" i="7"/>
  <c r="M739" i="7" s="1"/>
  <c r="J722" i="7"/>
  <c r="H718" i="7"/>
  <c r="L742" i="7"/>
  <c r="H717" i="7"/>
  <c r="J717" i="7"/>
  <c r="L717" i="7"/>
  <c r="K754" i="7"/>
  <c r="I749" i="7"/>
  <c r="J759" i="7"/>
  <c r="L754" i="7"/>
  <c r="H755" i="7"/>
  <c r="G753" i="7"/>
  <c r="N753" i="7" s="1"/>
  <c r="M736" i="7"/>
  <c r="J750" i="7"/>
  <c r="H751" i="7"/>
  <c r="L750" i="7"/>
  <c r="K750" i="7"/>
  <c r="J755" i="7"/>
  <c r="G749" i="7"/>
  <c r="J734" i="7"/>
  <c r="G728" i="7"/>
  <c r="I724" i="7"/>
  <c r="H730" i="7"/>
  <c r="L729" i="7"/>
  <c r="K729" i="7"/>
  <c r="G742" i="7"/>
  <c r="H744" i="7"/>
  <c r="K743" i="7"/>
  <c r="L743" i="7"/>
  <c r="J748" i="7"/>
  <c r="J743" i="7"/>
  <c r="J729" i="7"/>
  <c r="H725" i="7"/>
  <c r="G723" i="7"/>
  <c r="L724" i="7"/>
  <c r="K724" i="7"/>
  <c r="I719" i="7"/>
  <c r="H742" i="7"/>
  <c r="J747" i="7"/>
  <c r="K742" i="7"/>
  <c r="J742" i="7"/>
  <c r="K717" i="7"/>
  <c r="H743" i="7"/>
  <c r="N741" i="7"/>
  <c r="J751" i="7"/>
  <c r="G750" i="7"/>
  <c r="K751" i="7"/>
  <c r="L751" i="7"/>
  <c r="J756" i="7"/>
  <c r="G751" i="7"/>
  <c r="M735" i="7"/>
  <c r="I744" i="7"/>
  <c r="J754" i="7"/>
  <c r="L749" i="7"/>
  <c r="K749" i="7"/>
  <c r="H750" i="7"/>
  <c r="G748" i="7"/>
  <c r="M759" i="7"/>
  <c r="N763" i="7"/>
  <c r="F814" i="7" s="1"/>
  <c r="N752" i="7"/>
  <c r="O752" i="7" s="1"/>
  <c r="M758" i="7"/>
  <c r="M753" i="7"/>
  <c r="F803" i="7"/>
  <c r="O763" i="7"/>
  <c r="N760" i="7"/>
  <c r="M760" i="7"/>
  <c r="M763" i="7"/>
  <c r="N765" i="7"/>
  <c r="N764" i="7"/>
  <c r="M764" i="7"/>
  <c r="M761" i="7"/>
  <c r="N761" i="7"/>
  <c r="N758" i="7"/>
  <c r="N762" i="7"/>
  <c r="M762" i="7"/>
  <c r="N766" i="7"/>
  <c r="M766" i="7"/>
  <c r="N759" i="7"/>
  <c r="M765" i="7"/>
  <c r="M752" i="7"/>
  <c r="N757" i="7"/>
  <c r="M757" i="7"/>
  <c r="N727" i="6"/>
  <c r="N733" i="6"/>
  <c r="M723" i="6"/>
  <c r="M749" i="6"/>
  <c r="M724" i="6"/>
  <c r="N734" i="6"/>
  <c r="O734" i="6" s="1"/>
  <c r="M733" i="6"/>
  <c r="N724" i="6"/>
  <c r="N765" i="6"/>
  <c r="O765" i="6" s="1"/>
  <c r="M745" i="6"/>
  <c r="M719" i="6"/>
  <c r="N746" i="6"/>
  <c r="O746" i="6" s="1"/>
  <c r="M728" i="6"/>
  <c r="M750" i="6"/>
  <c r="N755" i="6"/>
  <c r="F806" i="6" s="1"/>
  <c r="M759" i="6"/>
  <c r="O752" i="6"/>
  <c r="F803" i="6"/>
  <c r="O728" i="6"/>
  <c r="F779" i="6"/>
  <c r="O724" i="6"/>
  <c r="F775" i="6"/>
  <c r="O729" i="6"/>
  <c r="F780" i="6"/>
  <c r="O727" i="6"/>
  <c r="F778" i="6"/>
  <c r="M743" i="6"/>
  <c r="N743" i="6"/>
  <c r="N754" i="6"/>
  <c r="M754" i="6"/>
  <c r="N758" i="6"/>
  <c r="N763" i="6"/>
  <c r="M763" i="6"/>
  <c r="N717" i="6"/>
  <c r="O753" i="6"/>
  <c r="F804" i="6"/>
  <c r="N742" i="6"/>
  <c r="M742" i="6"/>
  <c r="N744" i="6"/>
  <c r="M744" i="6"/>
  <c r="M746" i="6"/>
  <c r="N761" i="6"/>
  <c r="M761" i="6"/>
  <c r="N750" i="6"/>
  <c r="N762" i="6"/>
  <c r="M762" i="6"/>
  <c r="N720" i="6"/>
  <c r="M720" i="6"/>
  <c r="N749" i="6"/>
  <c r="N722" i="6"/>
  <c r="M722" i="6"/>
  <c r="N718" i="6"/>
  <c r="M718" i="6"/>
  <c r="M764" i="6"/>
  <c r="N748" i="6"/>
  <c r="M748" i="6"/>
  <c r="N721" i="6"/>
  <c r="M721" i="6"/>
  <c r="M765" i="6"/>
  <c r="M752" i="6"/>
  <c r="O733" i="6"/>
  <c r="F784" i="6"/>
  <c r="O730" i="6"/>
  <c r="F781" i="6"/>
  <c r="M735" i="6"/>
  <c r="O751" i="6"/>
  <c r="F802" i="6"/>
  <c r="N745" i="6"/>
  <c r="M736" i="6"/>
  <c r="M734" i="6"/>
  <c r="O731" i="6"/>
  <c r="F782" i="6"/>
  <c r="N737" i="6"/>
  <c r="M737" i="6"/>
  <c r="M753" i="6"/>
  <c r="M758" i="6"/>
  <c r="N741" i="6"/>
  <c r="O726" i="6"/>
  <c r="F777" i="6"/>
  <c r="N764" i="6"/>
  <c r="N756" i="6"/>
  <c r="M717" i="6"/>
  <c r="N740" i="6"/>
  <c r="N732" i="6"/>
  <c r="M732" i="6"/>
  <c r="M747" i="6"/>
  <c r="N766" i="6"/>
  <c r="M766" i="6"/>
  <c r="O725" i="6"/>
  <c r="F776" i="6"/>
  <c r="M741" i="6"/>
  <c r="N736" i="6"/>
  <c r="N738" i="6"/>
  <c r="M738" i="6"/>
  <c r="N759" i="6"/>
  <c r="N739" i="6"/>
  <c r="M739" i="6"/>
  <c r="N747" i="6"/>
  <c r="N719" i="6"/>
  <c r="M760" i="6"/>
  <c r="N760" i="6"/>
  <c r="N735" i="6"/>
  <c r="M755" i="6"/>
  <c r="M740" i="6"/>
  <c r="N723" i="6"/>
  <c r="N757" i="6"/>
  <c r="M757" i="6"/>
  <c r="O735" i="1"/>
  <c r="F786" i="1"/>
  <c r="O734" i="1"/>
  <c r="F785" i="1"/>
  <c r="O724" i="1"/>
  <c r="F775" i="1"/>
  <c r="O721" i="1"/>
  <c r="F772" i="1"/>
  <c r="O764" i="1"/>
  <c r="F815" i="1"/>
  <c r="O758" i="1"/>
  <c r="F809" i="1"/>
  <c r="O745" i="1"/>
  <c r="F796" i="1"/>
  <c r="O749" i="1"/>
  <c r="F800" i="1"/>
  <c r="O762" i="1"/>
  <c r="F813" i="1"/>
  <c r="O720" i="1"/>
  <c r="F771" i="1"/>
  <c r="O760" i="1"/>
  <c r="F811" i="1"/>
  <c r="O719" i="1"/>
  <c r="F770" i="1"/>
  <c r="O752" i="1"/>
  <c r="F803" i="1"/>
  <c r="O743" i="1"/>
  <c r="F794" i="1"/>
  <c r="O753" i="1"/>
  <c r="F804" i="1"/>
  <c r="O732" i="1"/>
  <c r="F783" i="1"/>
  <c r="O733" i="1"/>
  <c r="F784" i="1"/>
  <c r="O728" i="1"/>
  <c r="F779" i="1"/>
  <c r="K773" i="1"/>
  <c r="L773" i="1"/>
  <c r="I768" i="1"/>
  <c r="H773" i="1"/>
  <c r="H774" i="1"/>
  <c r="I773" i="1"/>
  <c r="O741" i="1"/>
  <c r="F792" i="1"/>
  <c r="O742" i="1"/>
  <c r="F793" i="1"/>
  <c r="O757" i="1"/>
  <c r="F808" i="1"/>
  <c r="O736" i="1"/>
  <c r="F787" i="1"/>
  <c r="O725" i="1"/>
  <c r="F776" i="1"/>
  <c r="O746" i="1"/>
  <c r="F797" i="1"/>
  <c r="O727" i="1"/>
  <c r="F778" i="1"/>
  <c r="O723" i="1"/>
  <c r="F774" i="1"/>
  <c r="O731" i="1"/>
  <c r="F782" i="1"/>
  <c r="O739" i="1"/>
  <c r="F790" i="1"/>
  <c r="G777" i="1"/>
  <c r="K777" i="1"/>
  <c r="L777" i="1"/>
  <c r="J777" i="1"/>
  <c r="G776" i="1"/>
  <c r="J782" i="1"/>
  <c r="O718" i="1"/>
  <c r="F769" i="1"/>
  <c r="O729" i="1"/>
  <c r="F780" i="1"/>
  <c r="L799" i="1"/>
  <c r="G798" i="1"/>
  <c r="I794" i="1"/>
  <c r="I799" i="1"/>
  <c r="K799" i="1"/>
  <c r="H800" i="1"/>
  <c r="O717" i="1"/>
  <c r="F768" i="1"/>
  <c r="O747" i="1"/>
  <c r="F798" i="1"/>
  <c r="G801" i="1"/>
  <c r="K802" i="1"/>
  <c r="J802" i="1"/>
  <c r="J807" i="1"/>
  <c r="L802" i="1"/>
  <c r="G802" i="1"/>
  <c r="O759" i="1"/>
  <c r="F810" i="1"/>
  <c r="O744" i="1"/>
  <c r="F795" i="1"/>
  <c r="O766" i="1"/>
  <c r="F817" i="1"/>
  <c r="O763" i="1"/>
  <c r="F814" i="1"/>
  <c r="O761" i="1"/>
  <c r="F812" i="1"/>
  <c r="K806" i="1"/>
  <c r="I801" i="1"/>
  <c r="L806" i="1"/>
  <c r="H807" i="1"/>
  <c r="G805" i="1"/>
  <c r="I806" i="1"/>
  <c r="J810" i="1"/>
  <c r="G804" i="1"/>
  <c r="I800" i="1"/>
  <c r="L805" i="1"/>
  <c r="K805" i="1"/>
  <c r="H806" i="1"/>
  <c r="O730" i="1"/>
  <c r="F781" i="1"/>
  <c r="O740" i="1"/>
  <c r="F791" i="1"/>
  <c r="O737" i="1"/>
  <c r="F788" i="1"/>
  <c r="O765" i="1"/>
  <c r="F816" i="1"/>
  <c r="O738" i="1"/>
  <c r="F789" i="1"/>
  <c r="G807" i="1"/>
  <c r="L807" i="1"/>
  <c r="K807" i="1"/>
  <c r="I807" i="1"/>
  <c r="G806" i="1"/>
  <c r="I802" i="1"/>
  <c r="F1126" i="3"/>
  <c r="O1075" i="3"/>
  <c r="O1608" i="3"/>
  <c r="F1659" i="3"/>
  <c r="O1081" i="3"/>
  <c r="F1132" i="3"/>
  <c r="O1083" i="3"/>
  <c r="F1134" i="3"/>
  <c r="O1108" i="3"/>
  <c r="F1159" i="3"/>
  <c r="F1133" i="3"/>
  <c r="O1082" i="3"/>
  <c r="O1077" i="3"/>
  <c r="F1128" i="3"/>
  <c r="O1442" i="3"/>
  <c r="F1493" i="3"/>
  <c r="O1497" i="3"/>
  <c r="F1548" i="3"/>
  <c r="I1113" i="3"/>
  <c r="I1108" i="3"/>
  <c r="G1112" i="3"/>
  <c r="G1113" i="3"/>
  <c r="K1113" i="3"/>
  <c r="O1113" i="3"/>
  <c r="O1102" i="3"/>
  <c r="F1153" i="3"/>
  <c r="O1443" i="3"/>
  <c r="F1494" i="3"/>
  <c r="O1500" i="3"/>
  <c r="F1551" i="3"/>
  <c r="O1101" i="3"/>
  <c r="F1152" i="3"/>
  <c r="O1445" i="3"/>
  <c r="F1496" i="3"/>
  <c r="O1074" i="3"/>
  <c r="F1125" i="3"/>
  <c r="F1127" i="3"/>
  <c r="O1076" i="3"/>
  <c r="O1107" i="3"/>
  <c r="F1158" i="3"/>
  <c r="O1103" i="3"/>
  <c r="F1154" i="3"/>
  <c r="O1499" i="3"/>
  <c r="F1550" i="3"/>
  <c r="O1441" i="3"/>
  <c r="F1492" i="3"/>
  <c r="F1495" i="3"/>
  <c r="O1444" i="3"/>
  <c r="O1605" i="3"/>
  <c r="F1656" i="3"/>
  <c r="O1607" i="3"/>
  <c r="F1658" i="3"/>
  <c r="O1078" i="3"/>
  <c r="F1129" i="3"/>
  <c r="O1079" i="3"/>
  <c r="F1130" i="3"/>
  <c r="O1498" i="3"/>
  <c r="F1549" i="3"/>
  <c r="O1604" i="3"/>
  <c r="F1655" i="3"/>
  <c r="O1080" i="3"/>
  <c r="F1131" i="3"/>
  <c r="F1150" i="3"/>
  <c r="O1099" i="3"/>
  <c r="O1501" i="3"/>
  <c r="F1552" i="3"/>
  <c r="O1094" i="4"/>
  <c r="F1145" i="4"/>
  <c r="O1106" i="4"/>
  <c r="F1157" i="4"/>
  <c r="O1090" i="4"/>
  <c r="F1141" i="4"/>
  <c r="I1153" i="4"/>
  <c r="J1153" i="4"/>
  <c r="K1153" i="4"/>
  <c r="G1152" i="4"/>
  <c r="N1152" i="4" s="1"/>
  <c r="H1154" i="4"/>
  <c r="O1104" i="4"/>
  <c r="F1155" i="4"/>
  <c r="I1168" i="4"/>
  <c r="I1173" i="4"/>
  <c r="G1172" i="4"/>
  <c r="N1172" i="4" s="1"/>
  <c r="K1173" i="4"/>
  <c r="H1174" i="4"/>
  <c r="K1136" i="4"/>
  <c r="L1136" i="4"/>
  <c r="J1141" i="4"/>
  <c r="J1136" i="4"/>
  <c r="H1137" i="4"/>
  <c r="G1135" i="4"/>
  <c r="N1135" i="4" s="1"/>
  <c r="O1074" i="4"/>
  <c r="F1125" i="4"/>
  <c r="H1151" i="4"/>
  <c r="H1150" i="4"/>
  <c r="K1150" i="4"/>
  <c r="J1155" i="4"/>
  <c r="K1125" i="4"/>
  <c r="J1150" i="4"/>
  <c r="O1076" i="4"/>
  <c r="F1127" i="4"/>
  <c r="O1080" i="4"/>
  <c r="F1131" i="4"/>
  <c r="O1077" i="4"/>
  <c r="F1128" i="4"/>
  <c r="O1082" i="4"/>
  <c r="F1133" i="4"/>
  <c r="O1108" i="4"/>
  <c r="F1159" i="4"/>
  <c r="O1081" i="4"/>
  <c r="F1132" i="4"/>
  <c r="O1117" i="4"/>
  <c r="F1168" i="4"/>
  <c r="O1112" i="4"/>
  <c r="F1163" i="4"/>
  <c r="O1115" i="4"/>
  <c r="F1166" i="4"/>
  <c r="O1111" i="4"/>
  <c r="F1162" i="4"/>
  <c r="O1096" i="4"/>
  <c r="F1147" i="4"/>
  <c r="O1114" i="4"/>
  <c r="F1165" i="4"/>
  <c r="O1105" i="4"/>
  <c r="F1156" i="4"/>
  <c r="O1116" i="4"/>
  <c r="F1167" i="4"/>
  <c r="H1135" i="4"/>
  <c r="K1135" i="4"/>
  <c r="L1135" i="4"/>
  <c r="J1140" i="4"/>
  <c r="J1135" i="4"/>
  <c r="H1136" i="4"/>
  <c r="O1095" i="4"/>
  <c r="F1146" i="4"/>
  <c r="K1174" i="4"/>
  <c r="G1173" i="4"/>
  <c r="N1173" i="4" s="1"/>
  <c r="I1174" i="4"/>
  <c r="G1174" i="4"/>
  <c r="N1174" i="4" s="1"/>
  <c r="I1169" i="4"/>
  <c r="O1091" i="4"/>
  <c r="F1142" i="4"/>
  <c r="O1093" i="4"/>
  <c r="F1144" i="4"/>
  <c r="O1083" i="4"/>
  <c r="F1134" i="4"/>
  <c r="O1079" i="4"/>
  <c r="F1130" i="4"/>
  <c r="O1098" i="4"/>
  <c r="F1149" i="4"/>
  <c r="O1109" i="4"/>
  <c r="F1160" i="4"/>
  <c r="J1156" i="4"/>
  <c r="G1150" i="4"/>
  <c r="N1150" i="4" s="1"/>
  <c r="K1151" i="4"/>
  <c r="J1151" i="4"/>
  <c r="H1152" i="4"/>
  <c r="O1092" i="4"/>
  <c r="F1143" i="4"/>
  <c r="O1113" i="4"/>
  <c r="F1164" i="4"/>
  <c r="K1154" i="4"/>
  <c r="J1154" i="4"/>
  <c r="G1153" i="4"/>
  <c r="N1153" i="4" s="1"/>
  <c r="I1154" i="4"/>
  <c r="G1154" i="4"/>
  <c r="N1154" i="4" s="1"/>
  <c r="H1171" i="4"/>
  <c r="K1170" i="4"/>
  <c r="I1170" i="4"/>
  <c r="H1170" i="4"/>
  <c r="I1165" i="4"/>
  <c r="O1078" i="4"/>
  <c r="F1129" i="4"/>
  <c r="G1137" i="4"/>
  <c r="N1137" i="4" s="1"/>
  <c r="I1133" i="4"/>
  <c r="H1139" i="4"/>
  <c r="I1138" i="4"/>
  <c r="K1138" i="4"/>
  <c r="L1138" i="4"/>
  <c r="I1171" i="4"/>
  <c r="K1171" i="4"/>
  <c r="H1172" i="4"/>
  <c r="G1170" i="4"/>
  <c r="N1170" i="4" s="1"/>
  <c r="I1166" i="4"/>
  <c r="H1138" i="4"/>
  <c r="I1132" i="4"/>
  <c r="G1136" i="4"/>
  <c r="N1136" i="4" s="1"/>
  <c r="J1142" i="4"/>
  <c r="L1137" i="4"/>
  <c r="K1137" i="4"/>
  <c r="L1139" i="4"/>
  <c r="G1138" i="4"/>
  <c r="N1138" i="4" s="1"/>
  <c r="I1134" i="4"/>
  <c r="I1139" i="4"/>
  <c r="G1139" i="4"/>
  <c r="N1139" i="4" s="1"/>
  <c r="K1139" i="4"/>
  <c r="H1153" i="4"/>
  <c r="J1152" i="4"/>
  <c r="K1152" i="4"/>
  <c r="G1151" i="4"/>
  <c r="N1151" i="4" s="1"/>
  <c r="J1157" i="4"/>
  <c r="O1110" i="4"/>
  <c r="F1161" i="4"/>
  <c r="O1075" i="4"/>
  <c r="F1126" i="4"/>
  <c r="O1089" i="4"/>
  <c r="F1140" i="4"/>
  <c r="O1097" i="4"/>
  <c r="F1148" i="4"/>
  <c r="K1172" i="4"/>
  <c r="H1173" i="4"/>
  <c r="I1167" i="4"/>
  <c r="I1172" i="4"/>
  <c r="G1171" i="4"/>
  <c r="N1171" i="4" s="1"/>
  <c r="O1107" i="4"/>
  <c r="F1158" i="4"/>
  <c r="O1118" i="4"/>
  <c r="F1169" i="4"/>
  <c r="O753" i="7" l="1"/>
  <c r="F804" i="7"/>
  <c r="O735" i="7"/>
  <c r="F786" i="7"/>
  <c r="N742" i="7"/>
  <c r="M742" i="7"/>
  <c r="M729" i="7"/>
  <c r="N729" i="7"/>
  <c r="N754" i="7"/>
  <c r="M754" i="7"/>
  <c r="O736" i="7"/>
  <c r="F787" i="7"/>
  <c r="M718" i="7"/>
  <c r="N717" i="7"/>
  <c r="M717" i="7"/>
  <c r="N718" i="7"/>
  <c r="N755" i="7"/>
  <c r="O739" i="7"/>
  <c r="F790" i="7"/>
  <c r="N750" i="7"/>
  <c r="M750" i="7"/>
  <c r="M723" i="7"/>
  <c r="N723" i="7"/>
  <c r="N724" i="7"/>
  <c r="M724" i="7"/>
  <c r="M722" i="7"/>
  <c r="N722" i="7"/>
  <c r="O738" i="7"/>
  <c r="F789" i="7"/>
  <c r="N748" i="7"/>
  <c r="M748" i="7"/>
  <c r="N725" i="7"/>
  <c r="M725" i="7"/>
  <c r="M728" i="7"/>
  <c r="N728" i="7"/>
  <c r="M733" i="7"/>
  <c r="N733" i="7"/>
  <c r="N744" i="7"/>
  <c r="M744" i="7"/>
  <c r="O741" i="7"/>
  <c r="F792" i="7"/>
  <c r="M734" i="7"/>
  <c r="M746" i="7"/>
  <c r="N746" i="7"/>
  <c r="L788" i="7"/>
  <c r="I788" i="7"/>
  <c r="H788" i="7"/>
  <c r="I783" i="7"/>
  <c r="H789" i="7"/>
  <c r="K788" i="7"/>
  <c r="N731" i="7"/>
  <c r="M731" i="7"/>
  <c r="M743" i="7"/>
  <c r="N743" i="7"/>
  <c r="N749" i="7"/>
  <c r="M749" i="7"/>
  <c r="M726" i="7"/>
  <c r="N726" i="7"/>
  <c r="N720" i="7"/>
  <c r="M720" i="7"/>
  <c r="N727" i="7"/>
  <c r="M727" i="7"/>
  <c r="M745" i="7"/>
  <c r="N745" i="7"/>
  <c r="M730" i="7"/>
  <c r="N730" i="7"/>
  <c r="N751" i="7"/>
  <c r="M751" i="7"/>
  <c r="N721" i="7"/>
  <c r="M721" i="7"/>
  <c r="N734" i="7"/>
  <c r="M756" i="7"/>
  <c r="N756" i="7"/>
  <c r="O740" i="7"/>
  <c r="F791" i="7"/>
  <c r="O732" i="7"/>
  <c r="F783" i="7"/>
  <c r="M747" i="7"/>
  <c r="N747" i="7"/>
  <c r="N719" i="7"/>
  <c r="M719" i="7"/>
  <c r="M755" i="7"/>
  <c r="O762" i="7"/>
  <c r="F813" i="7"/>
  <c r="O765" i="7"/>
  <c r="F816" i="7"/>
  <c r="O764" i="7"/>
  <c r="F815" i="7"/>
  <c r="H805" i="7"/>
  <c r="G803" i="7"/>
  <c r="J809" i="7"/>
  <c r="J804" i="7"/>
  <c r="L804" i="7"/>
  <c r="K804" i="7"/>
  <c r="O757" i="7"/>
  <c r="F808" i="7"/>
  <c r="O761" i="7"/>
  <c r="F812" i="7"/>
  <c r="O766" i="7"/>
  <c r="F817" i="7"/>
  <c r="I814" i="7"/>
  <c r="I809" i="7"/>
  <c r="L814" i="7"/>
  <c r="K814" i="7"/>
  <c r="G813" i="7"/>
  <c r="H815" i="7"/>
  <c r="O760" i="7"/>
  <c r="F811" i="7"/>
  <c r="O759" i="7"/>
  <c r="F810" i="7"/>
  <c r="K803" i="7"/>
  <c r="J808" i="7"/>
  <c r="L803" i="7"/>
  <c r="H804" i="7"/>
  <c r="H803" i="7"/>
  <c r="J803" i="7"/>
  <c r="O758" i="7"/>
  <c r="F809" i="7"/>
  <c r="F785" i="6"/>
  <c r="L785" i="6" s="1"/>
  <c r="F816" i="6"/>
  <c r="F797" i="6"/>
  <c r="K797" i="6" s="1"/>
  <c r="O755" i="6"/>
  <c r="O762" i="6"/>
  <c r="F813" i="6"/>
  <c r="H807" i="6"/>
  <c r="I806" i="6"/>
  <c r="K806" i="6"/>
  <c r="G805" i="6"/>
  <c r="L806" i="6"/>
  <c r="I801" i="6"/>
  <c r="G801" i="6"/>
  <c r="K802" i="6"/>
  <c r="J802" i="6"/>
  <c r="L802" i="6"/>
  <c r="J807" i="6"/>
  <c r="G802" i="6"/>
  <c r="J809" i="6"/>
  <c r="H805" i="6"/>
  <c r="L804" i="6"/>
  <c r="G803" i="6"/>
  <c r="J804" i="6"/>
  <c r="K804" i="6"/>
  <c r="J785" i="6"/>
  <c r="I775" i="6"/>
  <c r="H781" i="6"/>
  <c r="L780" i="6"/>
  <c r="G779" i="6"/>
  <c r="K780" i="6"/>
  <c r="O738" i="6"/>
  <c r="F789" i="6"/>
  <c r="G775" i="6"/>
  <c r="L776" i="6"/>
  <c r="J781" i="6"/>
  <c r="H777" i="6"/>
  <c r="K776" i="6"/>
  <c r="J776" i="6"/>
  <c r="O750" i="6"/>
  <c r="F801" i="6"/>
  <c r="O763" i="6"/>
  <c r="F814" i="6"/>
  <c r="G796" i="6"/>
  <c r="J797" i="6"/>
  <c r="O745" i="6"/>
  <c r="F796" i="6"/>
  <c r="L816" i="6"/>
  <c r="H817" i="6"/>
  <c r="G815" i="6"/>
  <c r="K816" i="6"/>
  <c r="I811" i="6"/>
  <c r="I816" i="6"/>
  <c r="O741" i="6"/>
  <c r="F792" i="6"/>
  <c r="O758" i="6"/>
  <c r="F809" i="6"/>
  <c r="O721" i="6"/>
  <c r="F772" i="6"/>
  <c r="O717" i="6"/>
  <c r="F768" i="6"/>
  <c r="H782" i="6"/>
  <c r="K781" i="6"/>
  <c r="I776" i="6"/>
  <c r="I781" i="6"/>
  <c r="L781" i="6"/>
  <c r="G780" i="6"/>
  <c r="O718" i="6"/>
  <c r="F769" i="6"/>
  <c r="O761" i="6"/>
  <c r="F812" i="6"/>
  <c r="J780" i="6"/>
  <c r="H776" i="6"/>
  <c r="L775" i="6"/>
  <c r="I770" i="6"/>
  <c r="G774" i="6"/>
  <c r="K775" i="6"/>
  <c r="O719" i="6"/>
  <c r="F770" i="6"/>
  <c r="O766" i="6"/>
  <c r="F817" i="6"/>
  <c r="O754" i="6"/>
  <c r="F805" i="6"/>
  <c r="O756" i="6"/>
  <c r="F807" i="6"/>
  <c r="O764" i="6"/>
  <c r="F815" i="6"/>
  <c r="O747" i="6"/>
  <c r="F798" i="6"/>
  <c r="G783" i="6"/>
  <c r="J789" i="6"/>
  <c r="L784" i="6"/>
  <c r="K784" i="6"/>
  <c r="H785" i="6"/>
  <c r="I779" i="6"/>
  <c r="O722" i="6"/>
  <c r="F773" i="6"/>
  <c r="O743" i="6"/>
  <c r="F794" i="6"/>
  <c r="K779" i="6"/>
  <c r="L779" i="6"/>
  <c r="J784" i="6"/>
  <c r="H780" i="6"/>
  <c r="J779" i="6"/>
  <c r="G778" i="6"/>
  <c r="J790" i="6"/>
  <c r="O760" i="6"/>
  <c r="F811" i="6"/>
  <c r="O737" i="6"/>
  <c r="F788" i="6"/>
  <c r="O749" i="6"/>
  <c r="F800" i="6"/>
  <c r="O744" i="6"/>
  <c r="F795" i="6"/>
  <c r="O735" i="6"/>
  <c r="F786" i="6"/>
  <c r="O748" i="6"/>
  <c r="F799" i="6"/>
  <c r="O757" i="6"/>
  <c r="F808" i="6"/>
  <c r="O739" i="6"/>
  <c r="F790" i="6"/>
  <c r="O732" i="6"/>
  <c r="F783" i="6"/>
  <c r="I777" i="6"/>
  <c r="I782" i="6"/>
  <c r="G781" i="6"/>
  <c r="L782" i="6"/>
  <c r="G782" i="6"/>
  <c r="K782" i="6"/>
  <c r="H779" i="6"/>
  <c r="L778" i="6"/>
  <c r="K778" i="6"/>
  <c r="J778" i="6"/>
  <c r="J783" i="6"/>
  <c r="H778" i="6"/>
  <c r="K803" i="6"/>
  <c r="J808" i="6"/>
  <c r="L803" i="6"/>
  <c r="J803" i="6"/>
  <c r="H804" i="6"/>
  <c r="H803" i="6"/>
  <c r="O736" i="6"/>
  <c r="F787" i="6"/>
  <c r="G777" i="6"/>
  <c r="J777" i="6"/>
  <c r="J782" i="6"/>
  <c r="G776" i="6"/>
  <c r="K777" i="6"/>
  <c r="L777" i="6"/>
  <c r="O723" i="6"/>
  <c r="F774" i="6"/>
  <c r="O759" i="6"/>
  <c r="F810" i="6"/>
  <c r="O740" i="6"/>
  <c r="F791" i="6"/>
  <c r="O720" i="6"/>
  <c r="F771" i="6"/>
  <c r="O742" i="6"/>
  <c r="F793" i="6"/>
  <c r="K779" i="1"/>
  <c r="L779" i="1"/>
  <c r="J784" i="1"/>
  <c r="G778" i="1"/>
  <c r="H780" i="1"/>
  <c r="J779" i="1"/>
  <c r="L816" i="1"/>
  <c r="I811" i="1"/>
  <c r="H817" i="1"/>
  <c r="G815" i="1"/>
  <c r="K816" i="1"/>
  <c r="I816" i="1"/>
  <c r="L817" i="1"/>
  <c r="I817" i="1"/>
  <c r="G817" i="1"/>
  <c r="I812" i="1"/>
  <c r="G816" i="1"/>
  <c r="K817" i="1"/>
  <c r="L798" i="1"/>
  <c r="I793" i="1"/>
  <c r="H798" i="1"/>
  <c r="I798" i="1"/>
  <c r="H799" i="1"/>
  <c r="K798" i="1"/>
  <c r="J774" i="1"/>
  <c r="H770" i="1"/>
  <c r="L769" i="1"/>
  <c r="K769" i="1"/>
  <c r="J769" i="1"/>
  <c r="G768" i="1"/>
  <c r="L774" i="1"/>
  <c r="I769" i="1"/>
  <c r="H775" i="1"/>
  <c r="K774" i="1"/>
  <c r="G773" i="1"/>
  <c r="I774" i="1"/>
  <c r="J798" i="1"/>
  <c r="K768" i="1"/>
  <c r="H794" i="1"/>
  <c r="J793" i="1"/>
  <c r="K793" i="1"/>
  <c r="H793" i="1"/>
  <c r="G783" i="1"/>
  <c r="L784" i="1"/>
  <c r="K784" i="1"/>
  <c r="J789" i="1"/>
  <c r="I779" i="1"/>
  <c r="H785" i="1"/>
  <c r="J816" i="1"/>
  <c r="G810" i="1"/>
  <c r="J811" i="1"/>
  <c r="K811" i="1"/>
  <c r="H812" i="1"/>
  <c r="L811" i="1"/>
  <c r="K815" i="1"/>
  <c r="L815" i="1"/>
  <c r="H816" i="1"/>
  <c r="I815" i="1"/>
  <c r="I810" i="1"/>
  <c r="G814" i="1"/>
  <c r="I784" i="1"/>
  <c r="K789" i="1"/>
  <c r="I789" i="1"/>
  <c r="L789" i="1"/>
  <c r="G788" i="1"/>
  <c r="H790" i="1"/>
  <c r="K770" i="1"/>
  <c r="G769" i="1"/>
  <c r="J770" i="1"/>
  <c r="H771" i="1"/>
  <c r="L770" i="1"/>
  <c r="J775" i="1"/>
  <c r="J773" i="1"/>
  <c r="H769" i="1"/>
  <c r="H768" i="1"/>
  <c r="J768" i="1"/>
  <c r="L768" i="1"/>
  <c r="L793" i="1"/>
  <c r="P717" i="1"/>
  <c r="J785" i="1"/>
  <c r="I775" i="1"/>
  <c r="G779" i="1"/>
  <c r="K780" i="1"/>
  <c r="H781" i="1"/>
  <c r="L780" i="1"/>
  <c r="H772" i="1"/>
  <c r="G770" i="1"/>
  <c r="L771" i="1"/>
  <c r="K771" i="1"/>
  <c r="J771" i="1"/>
  <c r="I771" i="1"/>
  <c r="K797" i="1"/>
  <c r="J797" i="1"/>
  <c r="G796" i="1"/>
  <c r="I797" i="1"/>
  <c r="G797" i="1"/>
  <c r="J809" i="1"/>
  <c r="G803" i="1"/>
  <c r="J804" i="1"/>
  <c r="K804" i="1"/>
  <c r="L804" i="1"/>
  <c r="H805" i="1"/>
  <c r="M805" i="1" s="1"/>
  <c r="I808" i="1"/>
  <c r="K813" i="1"/>
  <c r="I813" i="1"/>
  <c r="H813" i="1"/>
  <c r="H814" i="1"/>
  <c r="J780" i="1"/>
  <c r="I770" i="1"/>
  <c r="G774" i="1"/>
  <c r="K775" i="1"/>
  <c r="H776" i="1"/>
  <c r="L775" i="1"/>
  <c r="K809" i="1"/>
  <c r="L809" i="1"/>
  <c r="J814" i="1"/>
  <c r="H810" i="1"/>
  <c r="I804" i="1"/>
  <c r="G808" i="1"/>
  <c r="I778" i="1"/>
  <c r="L783" i="1"/>
  <c r="H783" i="1"/>
  <c r="K783" i="1"/>
  <c r="J788" i="1"/>
  <c r="H784" i="1"/>
  <c r="H796" i="1"/>
  <c r="L795" i="1"/>
  <c r="K795" i="1"/>
  <c r="J795" i="1"/>
  <c r="G794" i="1"/>
  <c r="J800" i="1"/>
  <c r="J815" i="1"/>
  <c r="I805" i="1"/>
  <c r="L810" i="1"/>
  <c r="H811" i="1"/>
  <c r="K810" i="1"/>
  <c r="G809" i="1"/>
  <c r="L781" i="1"/>
  <c r="I781" i="1"/>
  <c r="G780" i="1"/>
  <c r="I776" i="1"/>
  <c r="H782" i="1"/>
  <c r="K781" i="1"/>
  <c r="M802" i="1"/>
  <c r="N802" i="1"/>
  <c r="H777" i="1"/>
  <c r="J781" i="1"/>
  <c r="G775" i="1"/>
  <c r="J776" i="1"/>
  <c r="K776" i="1"/>
  <c r="L776" i="1"/>
  <c r="H795" i="1"/>
  <c r="K794" i="1"/>
  <c r="J794" i="1"/>
  <c r="L794" i="1"/>
  <c r="J799" i="1"/>
  <c r="G793" i="1"/>
  <c r="K800" i="1"/>
  <c r="G799" i="1"/>
  <c r="J805" i="1"/>
  <c r="H801" i="1"/>
  <c r="M801" i="1" s="1"/>
  <c r="I795" i="1"/>
  <c r="L800" i="1"/>
  <c r="K785" i="1"/>
  <c r="L785" i="1"/>
  <c r="J790" i="1"/>
  <c r="H786" i="1"/>
  <c r="I780" i="1"/>
  <c r="G784" i="1"/>
  <c r="G782" i="1"/>
  <c r="K782" i="1"/>
  <c r="L782" i="1"/>
  <c r="G781" i="1"/>
  <c r="I782" i="1"/>
  <c r="I777" i="1"/>
  <c r="M777" i="1" s="1"/>
  <c r="H778" i="1"/>
  <c r="J778" i="1"/>
  <c r="J783" i="1"/>
  <c r="K778" i="1"/>
  <c r="L778" i="1"/>
  <c r="H779" i="1"/>
  <c r="K791" i="1"/>
  <c r="L791" i="1"/>
  <c r="I791" i="1"/>
  <c r="G790" i="1"/>
  <c r="H792" i="1"/>
  <c r="I786" i="1"/>
  <c r="H808" i="1"/>
  <c r="K808" i="1"/>
  <c r="J813" i="1"/>
  <c r="L808" i="1"/>
  <c r="I803" i="1"/>
  <c r="H809" i="1"/>
  <c r="I783" i="1"/>
  <c r="H789" i="1"/>
  <c r="H788" i="1"/>
  <c r="L788" i="1"/>
  <c r="K788" i="1"/>
  <c r="I788" i="1"/>
  <c r="L792" i="1"/>
  <c r="I787" i="1"/>
  <c r="G792" i="1"/>
  <c r="G791" i="1"/>
  <c r="K792" i="1"/>
  <c r="I792" i="1"/>
  <c r="N806" i="1"/>
  <c r="K812" i="1"/>
  <c r="L812" i="1"/>
  <c r="J817" i="1"/>
  <c r="J812" i="1"/>
  <c r="G812" i="1"/>
  <c r="G811" i="1"/>
  <c r="I790" i="1"/>
  <c r="L790" i="1"/>
  <c r="K790" i="1"/>
  <c r="I785" i="1"/>
  <c r="G789" i="1"/>
  <c r="H791" i="1"/>
  <c r="J792" i="1"/>
  <c r="G786" i="1"/>
  <c r="G787" i="1"/>
  <c r="J787" i="1"/>
  <c r="K787" i="1"/>
  <c r="L787" i="1"/>
  <c r="K803" i="1"/>
  <c r="L803" i="1"/>
  <c r="J808" i="1"/>
  <c r="H803" i="1"/>
  <c r="J803" i="1"/>
  <c r="H804" i="1"/>
  <c r="I796" i="1"/>
  <c r="L796" i="1"/>
  <c r="K796" i="1"/>
  <c r="J796" i="1"/>
  <c r="H797" i="1"/>
  <c r="G795" i="1"/>
  <c r="J791" i="1"/>
  <c r="L786" i="1"/>
  <c r="G785" i="1"/>
  <c r="K786" i="1"/>
  <c r="J786" i="1"/>
  <c r="H787" i="1"/>
  <c r="I814" i="1"/>
  <c r="L814" i="1"/>
  <c r="K814" i="1"/>
  <c r="I809" i="1"/>
  <c r="G813" i="1"/>
  <c r="H815" i="1"/>
  <c r="I772" i="1"/>
  <c r="L797" i="1"/>
  <c r="L772" i="1"/>
  <c r="J772" i="1"/>
  <c r="K772" i="1"/>
  <c r="G771" i="1"/>
  <c r="G772" i="1"/>
  <c r="M806" i="1"/>
  <c r="N807" i="1"/>
  <c r="M807" i="1"/>
  <c r="P1074" i="3"/>
  <c r="H1492" i="3"/>
  <c r="J1497" i="3"/>
  <c r="K1492" i="3"/>
  <c r="J1492" i="3"/>
  <c r="L1492" i="3"/>
  <c r="H1493" i="3"/>
  <c r="H1496" i="3"/>
  <c r="K1495" i="3"/>
  <c r="I1490" i="3"/>
  <c r="I1495" i="3"/>
  <c r="G1494" i="3"/>
  <c r="L1495" i="3"/>
  <c r="G1132" i="3"/>
  <c r="N1132" i="3" s="1"/>
  <c r="J1133" i="3"/>
  <c r="H1134" i="3"/>
  <c r="J1138" i="3"/>
  <c r="L1133" i="3"/>
  <c r="K1133" i="3"/>
  <c r="H1159" i="3"/>
  <c r="J1163" i="3"/>
  <c r="K1158" i="3"/>
  <c r="J1158" i="3"/>
  <c r="G1157" i="3"/>
  <c r="O1158" i="3"/>
  <c r="L1496" i="3"/>
  <c r="I1491" i="3"/>
  <c r="G1495" i="3"/>
  <c r="N1495" i="3" s="1"/>
  <c r="K1496" i="3"/>
  <c r="G1496" i="3"/>
  <c r="N1496" i="3" s="1"/>
  <c r="I1496" i="3"/>
  <c r="I1125" i="3"/>
  <c r="H1131" i="3"/>
  <c r="K1130" i="3"/>
  <c r="L1130" i="3"/>
  <c r="H1130" i="3"/>
  <c r="I1130" i="3"/>
  <c r="I1129" i="3"/>
  <c r="L1129" i="3"/>
  <c r="J1129" i="3"/>
  <c r="K1129" i="3"/>
  <c r="G1129" i="3"/>
  <c r="N1129" i="3" s="1"/>
  <c r="G1128" i="3"/>
  <c r="N1128" i="3" s="1"/>
  <c r="L1659" i="3"/>
  <c r="G1658" i="3"/>
  <c r="G1659" i="3"/>
  <c r="N1659" i="3" s="1"/>
  <c r="I1659" i="3"/>
  <c r="I1654" i="3"/>
  <c r="K1659" i="3"/>
  <c r="G1134" i="3"/>
  <c r="N1134" i="3" s="1"/>
  <c r="K1134" i="3"/>
  <c r="J1134" i="3"/>
  <c r="J1139" i="3"/>
  <c r="L1134" i="3"/>
  <c r="G1133" i="3"/>
  <c r="N1133" i="3" s="1"/>
  <c r="H1552" i="3"/>
  <c r="J1556" i="3"/>
  <c r="L1551" i="3"/>
  <c r="K1551" i="3"/>
  <c r="J1551" i="3"/>
  <c r="G1550" i="3"/>
  <c r="K1658" i="3"/>
  <c r="L1658" i="3"/>
  <c r="I1653" i="3"/>
  <c r="G1657" i="3"/>
  <c r="I1658" i="3"/>
  <c r="H1659" i="3"/>
  <c r="I1126" i="3"/>
  <c r="H1132" i="3"/>
  <c r="I1131" i="3"/>
  <c r="G1130" i="3"/>
  <c r="N1130" i="3" s="1"/>
  <c r="L1131" i="3"/>
  <c r="K1131" i="3"/>
  <c r="H1657" i="3"/>
  <c r="I1651" i="3"/>
  <c r="L1656" i="3"/>
  <c r="K1656" i="3"/>
  <c r="I1656" i="3"/>
  <c r="G1655" i="3"/>
  <c r="N1655" i="3" s="1"/>
  <c r="I1153" i="3"/>
  <c r="K1153" i="3"/>
  <c r="J1153" i="3"/>
  <c r="H1154" i="3"/>
  <c r="G1152" i="3"/>
  <c r="H1129" i="3"/>
  <c r="I1128" i="3"/>
  <c r="G1127" i="3"/>
  <c r="N1127" i="3" s="1"/>
  <c r="K1128" i="3"/>
  <c r="J1128" i="3"/>
  <c r="L1128" i="3"/>
  <c r="G1548" i="3"/>
  <c r="N1548" i="3" s="1"/>
  <c r="L1549" i="3"/>
  <c r="J1554" i="3"/>
  <c r="K1549" i="3"/>
  <c r="I1544" i="3"/>
  <c r="H1550" i="3"/>
  <c r="H1153" i="3"/>
  <c r="J1157" i="3"/>
  <c r="G1151" i="3"/>
  <c r="K1152" i="3"/>
  <c r="J1152" i="3"/>
  <c r="O1152" i="3"/>
  <c r="H1549" i="3"/>
  <c r="L1548" i="3"/>
  <c r="K1548" i="3"/>
  <c r="J1553" i="3"/>
  <c r="H1548" i="3"/>
  <c r="I1543" i="3"/>
  <c r="H1133" i="3"/>
  <c r="G1131" i="3"/>
  <c r="N1131" i="3" s="1"/>
  <c r="L1132" i="3"/>
  <c r="K1132" i="3"/>
  <c r="I1127" i="3"/>
  <c r="J1137" i="3"/>
  <c r="K1493" i="3"/>
  <c r="J1498" i="3"/>
  <c r="L1493" i="3"/>
  <c r="G1492" i="3"/>
  <c r="N1492" i="3" s="1"/>
  <c r="J1493" i="3"/>
  <c r="H1494" i="3"/>
  <c r="H1151" i="3"/>
  <c r="J1155" i="3"/>
  <c r="H1150" i="3"/>
  <c r="K1150" i="3"/>
  <c r="K1125" i="3"/>
  <c r="J1150" i="3"/>
  <c r="O1150" i="3"/>
  <c r="K1127" i="3"/>
  <c r="L1127" i="3"/>
  <c r="G1126" i="3"/>
  <c r="N1126" i="3" s="1"/>
  <c r="H1128" i="3"/>
  <c r="J1132" i="3"/>
  <c r="J1127" i="3"/>
  <c r="G1158" i="3"/>
  <c r="J1164" i="3"/>
  <c r="K1159" i="3"/>
  <c r="J1159" i="3"/>
  <c r="G1159" i="3"/>
  <c r="N1159" i="3" s="1"/>
  <c r="K1550" i="3"/>
  <c r="L1550" i="3"/>
  <c r="J1555" i="3"/>
  <c r="H1551" i="3"/>
  <c r="G1549" i="3"/>
  <c r="N1549" i="3" s="1"/>
  <c r="I1545" i="3"/>
  <c r="G1551" i="3"/>
  <c r="N1551" i="3" s="1"/>
  <c r="J1552" i="3"/>
  <c r="J1557" i="3"/>
  <c r="K1552" i="3"/>
  <c r="G1552" i="3"/>
  <c r="N1552" i="3" s="1"/>
  <c r="L1552" i="3"/>
  <c r="K1154" i="3"/>
  <c r="G1153" i="3"/>
  <c r="N1153" i="3" s="1"/>
  <c r="I1154" i="3"/>
  <c r="G1154" i="3"/>
  <c r="N1154" i="3" s="1"/>
  <c r="J1154" i="3"/>
  <c r="I1489" i="3"/>
  <c r="H1495" i="3"/>
  <c r="L1494" i="3"/>
  <c r="K1494" i="3"/>
  <c r="G1493" i="3"/>
  <c r="N1493" i="3" s="1"/>
  <c r="J1499" i="3"/>
  <c r="H1656" i="3"/>
  <c r="K1655" i="3"/>
  <c r="I1655" i="3"/>
  <c r="I1650" i="3"/>
  <c r="L1655" i="3"/>
  <c r="H1655" i="3"/>
  <c r="J1125" i="3"/>
  <c r="H1126" i="3"/>
  <c r="J1130" i="3"/>
  <c r="L1125" i="3"/>
  <c r="H1125" i="3"/>
  <c r="K1126" i="3"/>
  <c r="J1131" i="3"/>
  <c r="H1127" i="3"/>
  <c r="L1126" i="3"/>
  <c r="G1125" i="3"/>
  <c r="N1125" i="3" s="1"/>
  <c r="J1126" i="3"/>
  <c r="I1158" i="4"/>
  <c r="H1164" i="4"/>
  <c r="I1163" i="4"/>
  <c r="G1162" i="4"/>
  <c r="N1162" i="4" s="1"/>
  <c r="K1163" i="4"/>
  <c r="J1173" i="4"/>
  <c r="G1167" i="4"/>
  <c r="N1167" i="4" s="1"/>
  <c r="H1169" i="4"/>
  <c r="J1168" i="4"/>
  <c r="K1168" i="4"/>
  <c r="O1170" i="4"/>
  <c r="F1221" i="4"/>
  <c r="H1165" i="4"/>
  <c r="J1170" i="4"/>
  <c r="K1165" i="4"/>
  <c r="H1166" i="4"/>
  <c r="I1160" i="4"/>
  <c r="J1174" i="4"/>
  <c r="J1169" i="4"/>
  <c r="G1168" i="4"/>
  <c r="N1168" i="4" s="1"/>
  <c r="K1169" i="4"/>
  <c r="G1169" i="4"/>
  <c r="N1169" i="4" s="1"/>
  <c r="G1133" i="4"/>
  <c r="N1133" i="4" s="1"/>
  <c r="J1134" i="4"/>
  <c r="L1134" i="4"/>
  <c r="K1134" i="4"/>
  <c r="J1139" i="4"/>
  <c r="G1134" i="4"/>
  <c r="N1134" i="4" s="1"/>
  <c r="O1136" i="4"/>
  <c r="F1187" i="4"/>
  <c r="I1144" i="4"/>
  <c r="L1149" i="4"/>
  <c r="K1149" i="4"/>
  <c r="G1148" i="4"/>
  <c r="N1148" i="4" s="1"/>
  <c r="G1149" i="4"/>
  <c r="N1149" i="4" s="1"/>
  <c r="I1149" i="4"/>
  <c r="O1152" i="4"/>
  <c r="F1203" i="4"/>
  <c r="K1130" i="4"/>
  <c r="I1125" i="4"/>
  <c r="L1130" i="4"/>
  <c r="H1130" i="4"/>
  <c r="H1131" i="4"/>
  <c r="I1130" i="4"/>
  <c r="H1141" i="4"/>
  <c r="L1140" i="4"/>
  <c r="J1145" i="4"/>
  <c r="K1140" i="4"/>
  <c r="I1135" i="4"/>
  <c r="H1140" i="4"/>
  <c r="O1139" i="4"/>
  <c r="F1190" i="4"/>
  <c r="H1144" i="4"/>
  <c r="L1143" i="4"/>
  <c r="G1142" i="4"/>
  <c r="N1142" i="4" s="1"/>
  <c r="J1148" i="4"/>
  <c r="K1143" i="4"/>
  <c r="J1143" i="4"/>
  <c r="H1147" i="4"/>
  <c r="I1141" i="4"/>
  <c r="K1146" i="4"/>
  <c r="I1146" i="4"/>
  <c r="G1145" i="4"/>
  <c r="N1145" i="4" s="1"/>
  <c r="L1146" i="4"/>
  <c r="G1131" i="4"/>
  <c r="N1131" i="4" s="1"/>
  <c r="I1127" i="4"/>
  <c r="H1133" i="4"/>
  <c r="K1132" i="4"/>
  <c r="J1137" i="4"/>
  <c r="L1132" i="4"/>
  <c r="H1127" i="4"/>
  <c r="J1126" i="4"/>
  <c r="G1125" i="4"/>
  <c r="N1125" i="4" s="1"/>
  <c r="K1126" i="4"/>
  <c r="J1131" i="4"/>
  <c r="L1126" i="4"/>
  <c r="I1147" i="4"/>
  <c r="K1147" i="4"/>
  <c r="L1147" i="4"/>
  <c r="I1142" i="4"/>
  <c r="H1148" i="4"/>
  <c r="G1146" i="4"/>
  <c r="N1146" i="4" s="1"/>
  <c r="G1158" i="4"/>
  <c r="N1158" i="4" s="1"/>
  <c r="J1164" i="4"/>
  <c r="J1159" i="4"/>
  <c r="K1159" i="4"/>
  <c r="G1159" i="4"/>
  <c r="N1159" i="4" s="1"/>
  <c r="G1140" i="4"/>
  <c r="N1140" i="4" s="1"/>
  <c r="J1146" i="4"/>
  <c r="L1141" i="4"/>
  <c r="K1141" i="4"/>
  <c r="H1142" i="4"/>
  <c r="I1136" i="4"/>
  <c r="O1137" i="4"/>
  <c r="F1188" i="4"/>
  <c r="K1156" i="4"/>
  <c r="G1155" i="4"/>
  <c r="N1155" i="4" s="1"/>
  <c r="H1157" i="4"/>
  <c r="I1156" i="4"/>
  <c r="I1151" i="4"/>
  <c r="F1189" i="4"/>
  <c r="O1138" i="4"/>
  <c r="J1161" i="4"/>
  <c r="H1162" i="4"/>
  <c r="K1161" i="4"/>
  <c r="G1160" i="4"/>
  <c r="N1160" i="4" s="1"/>
  <c r="J1166" i="4"/>
  <c r="G1161" i="4"/>
  <c r="N1161" i="4" s="1"/>
  <c r="I1157" i="4"/>
  <c r="H1163" i="4"/>
  <c r="K1162" i="4"/>
  <c r="J1167" i="4"/>
  <c r="G1132" i="4"/>
  <c r="N1132" i="4" s="1"/>
  <c r="H1134" i="4"/>
  <c r="K1133" i="4"/>
  <c r="J1138" i="4"/>
  <c r="J1133" i="4"/>
  <c r="L1133" i="4"/>
  <c r="O1172" i="4"/>
  <c r="F1223" i="4"/>
  <c r="J1162" i="4"/>
  <c r="G1156" i="4"/>
  <c r="N1156" i="4" s="1"/>
  <c r="I1152" i="4"/>
  <c r="H1158" i="4"/>
  <c r="K1157" i="4"/>
  <c r="H1132" i="4"/>
  <c r="I1126" i="4"/>
  <c r="I1131" i="4"/>
  <c r="L1131" i="4"/>
  <c r="K1131" i="4"/>
  <c r="G1130" i="4"/>
  <c r="N1130" i="4" s="1"/>
  <c r="I1129" i="4"/>
  <c r="L1129" i="4"/>
  <c r="J1129" i="4"/>
  <c r="K1129" i="4"/>
  <c r="G1128" i="4"/>
  <c r="N1128" i="4" s="1"/>
  <c r="G1129" i="4"/>
  <c r="N1129" i="4" s="1"/>
  <c r="H1159" i="4"/>
  <c r="J1163" i="4"/>
  <c r="J1158" i="4"/>
  <c r="G1157" i="4"/>
  <c r="N1157" i="4" s="1"/>
  <c r="K1158" i="4"/>
  <c r="G1144" i="4"/>
  <c r="N1144" i="4" s="1"/>
  <c r="K1144" i="4"/>
  <c r="J1144" i="4"/>
  <c r="J1149" i="4"/>
  <c r="L1144" i="4"/>
  <c r="G1143" i="4"/>
  <c r="N1143" i="4" s="1"/>
  <c r="K1142" i="4"/>
  <c r="J1147" i="4"/>
  <c r="L1142" i="4"/>
  <c r="G1141" i="4"/>
  <c r="N1141" i="4" s="1"/>
  <c r="H1143" i="4"/>
  <c r="I1137" i="4"/>
  <c r="O1174" i="4"/>
  <c r="F1225" i="4"/>
  <c r="I1162" i="4"/>
  <c r="H1168" i="4"/>
  <c r="J1172" i="4"/>
  <c r="K1167" i="4"/>
  <c r="G1166" i="4"/>
  <c r="N1166" i="4" s="1"/>
  <c r="O1173" i="4"/>
  <c r="F1224" i="4"/>
  <c r="O1154" i="4"/>
  <c r="F1205" i="4"/>
  <c r="K1166" i="4"/>
  <c r="J1171" i="4"/>
  <c r="I1161" i="4"/>
  <c r="G1165" i="4"/>
  <c r="N1165" i="4" s="1"/>
  <c r="H1167" i="4"/>
  <c r="H1129" i="4"/>
  <c r="G1127" i="4"/>
  <c r="N1127" i="4" s="1"/>
  <c r="K1128" i="4"/>
  <c r="L1128" i="4"/>
  <c r="J1128" i="4"/>
  <c r="I1128" i="4"/>
  <c r="J1130" i="4"/>
  <c r="J1125" i="4"/>
  <c r="H1125" i="4"/>
  <c r="L1125" i="4"/>
  <c r="H1126" i="4"/>
  <c r="L1145" i="4"/>
  <c r="I1140" i="4"/>
  <c r="H1146" i="4"/>
  <c r="K1145" i="4"/>
  <c r="H1145" i="4"/>
  <c r="I1145" i="4"/>
  <c r="O1135" i="4"/>
  <c r="F1186" i="4"/>
  <c r="K1148" i="4"/>
  <c r="L1148" i="4"/>
  <c r="G1147" i="4"/>
  <c r="N1147" i="4" s="1"/>
  <c r="I1148" i="4"/>
  <c r="H1149" i="4"/>
  <c r="I1143" i="4"/>
  <c r="K1164" i="4"/>
  <c r="I1164" i="4"/>
  <c r="G1164" i="4"/>
  <c r="N1164" i="4" s="1"/>
  <c r="I1159" i="4"/>
  <c r="G1163" i="4"/>
  <c r="N1163" i="4" s="1"/>
  <c r="J1132" i="4"/>
  <c r="H1128" i="4"/>
  <c r="L1127" i="4"/>
  <c r="J1127" i="4"/>
  <c r="K1127" i="4"/>
  <c r="G1126" i="4"/>
  <c r="N1126" i="4" s="1"/>
  <c r="O1171" i="4"/>
  <c r="F1222" i="4"/>
  <c r="F1201" i="4"/>
  <c r="O1150" i="4"/>
  <c r="O1151" i="4"/>
  <c r="F1202" i="4"/>
  <c r="O1153" i="4"/>
  <c r="F1204" i="4"/>
  <c r="K1160" i="4"/>
  <c r="J1165" i="4"/>
  <c r="J1160" i="4"/>
  <c r="H1161" i="4"/>
  <c r="H1160" i="4"/>
  <c r="P1074" i="4"/>
  <c r="I1150" i="4"/>
  <c r="I1155" i="4"/>
  <c r="H1156" i="4"/>
  <c r="H1155" i="4"/>
  <c r="K1155" i="4"/>
  <c r="M780" i="1" l="1"/>
  <c r="G786" i="7"/>
  <c r="G787" i="7"/>
  <c r="J792" i="7"/>
  <c r="L787" i="7"/>
  <c r="K787" i="7"/>
  <c r="J787" i="7"/>
  <c r="F785" i="7"/>
  <c r="O734" i="7"/>
  <c r="O720" i="7"/>
  <c r="F771" i="7"/>
  <c r="F779" i="7"/>
  <c r="O728" i="7"/>
  <c r="O723" i="7"/>
  <c r="F774" i="7"/>
  <c r="F777" i="7"/>
  <c r="O726" i="7"/>
  <c r="F770" i="7"/>
  <c r="O719" i="7"/>
  <c r="O746" i="7"/>
  <c r="F797" i="7"/>
  <c r="O725" i="7"/>
  <c r="F776" i="7"/>
  <c r="F801" i="7"/>
  <c r="O750" i="7"/>
  <c r="O729" i="7"/>
  <c r="F780" i="7"/>
  <c r="F798" i="7"/>
  <c r="O747" i="7"/>
  <c r="O751" i="7"/>
  <c r="F802" i="7"/>
  <c r="O749" i="7"/>
  <c r="F800" i="7"/>
  <c r="I790" i="7"/>
  <c r="L790" i="7"/>
  <c r="K790" i="7"/>
  <c r="I785" i="7"/>
  <c r="G789" i="7"/>
  <c r="H791" i="7"/>
  <c r="O724" i="7"/>
  <c r="F775" i="7"/>
  <c r="O730" i="7"/>
  <c r="F781" i="7"/>
  <c r="F794" i="7"/>
  <c r="O743" i="7"/>
  <c r="O748" i="7"/>
  <c r="F799" i="7"/>
  <c r="I778" i="7"/>
  <c r="J788" i="7"/>
  <c r="L783" i="7"/>
  <c r="K783" i="7"/>
  <c r="H783" i="7"/>
  <c r="H784" i="7"/>
  <c r="G792" i="7"/>
  <c r="I792" i="7"/>
  <c r="K792" i="7"/>
  <c r="I787" i="7"/>
  <c r="L792" i="7"/>
  <c r="G791" i="7"/>
  <c r="I784" i="7"/>
  <c r="G788" i="7"/>
  <c r="K789" i="7"/>
  <c r="I789" i="7"/>
  <c r="L789" i="7"/>
  <c r="H790" i="7"/>
  <c r="O755" i="7"/>
  <c r="F806" i="7"/>
  <c r="O742" i="7"/>
  <c r="F793" i="7"/>
  <c r="O745" i="7"/>
  <c r="F796" i="7"/>
  <c r="F769" i="7"/>
  <c r="O718" i="7"/>
  <c r="H787" i="7"/>
  <c r="J786" i="7"/>
  <c r="L786" i="7"/>
  <c r="K786" i="7"/>
  <c r="J791" i="7"/>
  <c r="G785" i="7"/>
  <c r="F772" i="7"/>
  <c r="O721" i="7"/>
  <c r="K791" i="7"/>
  <c r="L791" i="7"/>
  <c r="I786" i="7"/>
  <c r="I791" i="7"/>
  <c r="H792" i="7"/>
  <c r="G790" i="7"/>
  <c r="O731" i="7"/>
  <c r="F782" i="7"/>
  <c r="O722" i="7"/>
  <c r="F773" i="7"/>
  <c r="O744" i="7"/>
  <c r="F795" i="7"/>
  <c r="O717" i="7"/>
  <c r="P717" i="7" s="1"/>
  <c r="F768" i="7"/>
  <c r="F805" i="7"/>
  <c r="O754" i="7"/>
  <c r="O756" i="7"/>
  <c r="F807" i="7"/>
  <c r="O727" i="7"/>
  <c r="F778" i="7"/>
  <c r="O733" i="7"/>
  <c r="F784" i="7"/>
  <c r="G810" i="7"/>
  <c r="H812" i="7"/>
  <c r="J811" i="7"/>
  <c r="J816" i="7"/>
  <c r="K811" i="7"/>
  <c r="L811" i="7"/>
  <c r="L817" i="7"/>
  <c r="G816" i="7"/>
  <c r="I812" i="7"/>
  <c r="I817" i="7"/>
  <c r="G817" i="7"/>
  <c r="K817" i="7"/>
  <c r="K809" i="7"/>
  <c r="L809" i="7"/>
  <c r="J814" i="7"/>
  <c r="G808" i="7"/>
  <c r="H810" i="7"/>
  <c r="I804" i="7"/>
  <c r="K812" i="7"/>
  <c r="G812" i="7"/>
  <c r="J812" i="7"/>
  <c r="G811" i="7"/>
  <c r="J817" i="7"/>
  <c r="L812" i="7"/>
  <c r="H816" i="7"/>
  <c r="I810" i="7"/>
  <c r="I815" i="7"/>
  <c r="G814" i="7"/>
  <c r="K815" i="7"/>
  <c r="L815" i="7"/>
  <c r="H808" i="7"/>
  <c r="J813" i="7"/>
  <c r="L808" i="7"/>
  <c r="I803" i="7"/>
  <c r="M803" i="7" s="1"/>
  <c r="K808" i="7"/>
  <c r="H809" i="7"/>
  <c r="I808" i="7"/>
  <c r="K813" i="7"/>
  <c r="I813" i="7"/>
  <c r="H813" i="7"/>
  <c r="H814" i="7"/>
  <c r="H817" i="7"/>
  <c r="I811" i="7"/>
  <c r="L816" i="7"/>
  <c r="I816" i="7"/>
  <c r="K816" i="7"/>
  <c r="G815" i="7"/>
  <c r="H811" i="7"/>
  <c r="I805" i="7"/>
  <c r="J815" i="7"/>
  <c r="G809" i="7"/>
  <c r="L810" i="7"/>
  <c r="K810" i="7"/>
  <c r="I797" i="6"/>
  <c r="G797" i="6"/>
  <c r="K785" i="6"/>
  <c r="H786" i="6"/>
  <c r="G784" i="6"/>
  <c r="I780" i="6"/>
  <c r="M780" i="6" s="1"/>
  <c r="N776" i="6"/>
  <c r="F827" i="6" s="1"/>
  <c r="I796" i="6"/>
  <c r="L796" i="6"/>
  <c r="K796" i="6"/>
  <c r="J796" i="6"/>
  <c r="H797" i="6"/>
  <c r="G795" i="6"/>
  <c r="N782" i="6"/>
  <c r="M782" i="6"/>
  <c r="H802" i="6"/>
  <c r="J806" i="6"/>
  <c r="L801" i="6"/>
  <c r="J801" i="6"/>
  <c r="G800" i="6"/>
  <c r="K801" i="6"/>
  <c r="J791" i="6"/>
  <c r="H787" i="6"/>
  <c r="K786" i="6"/>
  <c r="J786" i="6"/>
  <c r="G785" i="6"/>
  <c r="L786" i="6"/>
  <c r="K773" i="6"/>
  <c r="L773" i="6"/>
  <c r="I768" i="6"/>
  <c r="H773" i="6"/>
  <c r="H774" i="6"/>
  <c r="I773" i="6"/>
  <c r="N777" i="6"/>
  <c r="J798" i="6"/>
  <c r="H794" i="6"/>
  <c r="J793" i="6"/>
  <c r="H793" i="6"/>
  <c r="K793" i="6"/>
  <c r="K768" i="6"/>
  <c r="M776" i="6"/>
  <c r="I778" i="6"/>
  <c r="L783" i="6"/>
  <c r="J788" i="6"/>
  <c r="K783" i="6"/>
  <c r="H783" i="6"/>
  <c r="M783" i="6" s="1"/>
  <c r="H784" i="6"/>
  <c r="J805" i="6"/>
  <c r="L800" i="6"/>
  <c r="I795" i="6"/>
  <c r="G799" i="6"/>
  <c r="K800" i="6"/>
  <c r="H801" i="6"/>
  <c r="M778" i="6"/>
  <c r="N778" i="6"/>
  <c r="I812" i="6"/>
  <c r="G817" i="6"/>
  <c r="I817" i="6"/>
  <c r="G816" i="6"/>
  <c r="L817" i="6"/>
  <c r="K817" i="6"/>
  <c r="J774" i="6"/>
  <c r="J769" i="6"/>
  <c r="G768" i="6"/>
  <c r="L769" i="6"/>
  <c r="K769" i="6"/>
  <c r="H770" i="6"/>
  <c r="K809" i="6"/>
  <c r="L809" i="6"/>
  <c r="J814" i="6"/>
  <c r="I804" i="6"/>
  <c r="G808" i="6"/>
  <c r="H810" i="6"/>
  <c r="P717" i="6"/>
  <c r="J810" i="6"/>
  <c r="G804" i="6"/>
  <c r="K805" i="6"/>
  <c r="H806" i="6"/>
  <c r="I800" i="6"/>
  <c r="L805" i="6"/>
  <c r="H772" i="6"/>
  <c r="G770" i="6"/>
  <c r="L771" i="6"/>
  <c r="J771" i="6"/>
  <c r="I771" i="6"/>
  <c r="K771" i="6"/>
  <c r="I790" i="6"/>
  <c r="K790" i="6"/>
  <c r="L790" i="6"/>
  <c r="I785" i="6"/>
  <c r="H791" i="6"/>
  <c r="G789" i="6"/>
  <c r="I783" i="6"/>
  <c r="L788" i="6"/>
  <c r="I788" i="6"/>
  <c r="H789" i="6"/>
  <c r="H788" i="6"/>
  <c r="K788" i="6"/>
  <c r="G769" i="6"/>
  <c r="L770" i="6"/>
  <c r="K770" i="6"/>
  <c r="J770" i="6"/>
  <c r="J775" i="6"/>
  <c r="H771" i="6"/>
  <c r="L792" i="6"/>
  <c r="G791" i="6"/>
  <c r="G792" i="6"/>
  <c r="I787" i="6"/>
  <c r="I792" i="6"/>
  <c r="K792" i="6"/>
  <c r="M777" i="6"/>
  <c r="I784" i="6"/>
  <c r="I789" i="6"/>
  <c r="K789" i="6"/>
  <c r="G788" i="6"/>
  <c r="L789" i="6"/>
  <c r="H790" i="6"/>
  <c r="L774" i="6"/>
  <c r="I769" i="6"/>
  <c r="G773" i="6"/>
  <c r="I774" i="6"/>
  <c r="H775" i="6"/>
  <c r="N775" i="6" s="1"/>
  <c r="K774" i="6"/>
  <c r="J773" i="6"/>
  <c r="H769" i="6"/>
  <c r="H768" i="6"/>
  <c r="J768" i="6"/>
  <c r="L768" i="6"/>
  <c r="L793" i="6"/>
  <c r="H796" i="6"/>
  <c r="J800" i="6"/>
  <c r="K795" i="6"/>
  <c r="L795" i="6"/>
  <c r="J795" i="6"/>
  <c r="G794" i="6"/>
  <c r="K812" i="6"/>
  <c r="J817" i="6"/>
  <c r="G812" i="6"/>
  <c r="J812" i="6"/>
  <c r="L812" i="6"/>
  <c r="G811" i="6"/>
  <c r="K791" i="6"/>
  <c r="L791" i="6"/>
  <c r="H792" i="6"/>
  <c r="G790" i="6"/>
  <c r="I791" i="6"/>
  <c r="I786" i="6"/>
  <c r="J792" i="6"/>
  <c r="G787" i="6"/>
  <c r="G786" i="6"/>
  <c r="L787" i="6"/>
  <c r="J787" i="6"/>
  <c r="K787" i="6"/>
  <c r="H809" i="6"/>
  <c r="H808" i="6"/>
  <c r="K808" i="6"/>
  <c r="J813" i="6"/>
  <c r="L808" i="6"/>
  <c r="I803" i="6"/>
  <c r="M803" i="6" s="1"/>
  <c r="J816" i="6"/>
  <c r="G810" i="6"/>
  <c r="H812" i="6"/>
  <c r="J811" i="6"/>
  <c r="L811" i="6"/>
  <c r="K811" i="6"/>
  <c r="L798" i="6"/>
  <c r="H799" i="6"/>
  <c r="H798" i="6"/>
  <c r="I798" i="6"/>
  <c r="I793" i="6"/>
  <c r="K798" i="6"/>
  <c r="G807" i="6"/>
  <c r="I807" i="6"/>
  <c r="G806" i="6"/>
  <c r="K807" i="6"/>
  <c r="L807" i="6"/>
  <c r="I802" i="6"/>
  <c r="M781" i="6"/>
  <c r="N781" i="6"/>
  <c r="I814" i="6"/>
  <c r="L814" i="6"/>
  <c r="K814" i="6"/>
  <c r="I809" i="6"/>
  <c r="H815" i="6"/>
  <c r="G813" i="6"/>
  <c r="I808" i="6"/>
  <c r="I813" i="6"/>
  <c r="K813" i="6"/>
  <c r="H813" i="6"/>
  <c r="H814" i="6"/>
  <c r="I772" i="6"/>
  <c r="L797" i="6"/>
  <c r="L772" i="6"/>
  <c r="K772" i="6"/>
  <c r="J772" i="6"/>
  <c r="G771" i="6"/>
  <c r="G772" i="6"/>
  <c r="J815" i="6"/>
  <c r="H811" i="6"/>
  <c r="I805" i="6"/>
  <c r="K810" i="6"/>
  <c r="L810" i="6"/>
  <c r="G809" i="6"/>
  <c r="H800" i="6"/>
  <c r="I799" i="6"/>
  <c r="G798" i="6"/>
  <c r="K799" i="6"/>
  <c r="I794" i="6"/>
  <c r="L799" i="6"/>
  <c r="J799" i="6"/>
  <c r="H795" i="6"/>
  <c r="L794" i="6"/>
  <c r="J794" i="6"/>
  <c r="G793" i="6"/>
  <c r="K794" i="6"/>
  <c r="K815" i="6"/>
  <c r="L815" i="6"/>
  <c r="G814" i="6"/>
  <c r="I815" i="6"/>
  <c r="I810" i="6"/>
  <c r="H816" i="6"/>
  <c r="N779" i="6"/>
  <c r="M779" i="6"/>
  <c r="N774" i="1"/>
  <c r="O774" i="1" s="1"/>
  <c r="M800" i="1"/>
  <c r="N788" i="1"/>
  <c r="O788" i="1" s="1"/>
  <c r="N805" i="1"/>
  <c r="O805" i="1" s="1"/>
  <c r="N776" i="1"/>
  <c r="O776" i="1" s="1"/>
  <c r="N777" i="1"/>
  <c r="O777" i="1" s="1"/>
  <c r="N772" i="1"/>
  <c r="M772" i="1"/>
  <c r="N790" i="1"/>
  <c r="M790" i="1"/>
  <c r="N798" i="1"/>
  <c r="N771" i="1"/>
  <c r="M771" i="1"/>
  <c r="N804" i="1"/>
  <c r="N800" i="1"/>
  <c r="N816" i="1"/>
  <c r="N815" i="1"/>
  <c r="M815" i="1"/>
  <c r="M789" i="1"/>
  <c r="N789" i="1"/>
  <c r="O806" i="1"/>
  <c r="F857" i="1"/>
  <c r="N781" i="1"/>
  <c r="M781" i="1"/>
  <c r="N809" i="1"/>
  <c r="M809" i="1"/>
  <c r="N769" i="1"/>
  <c r="M769" i="1"/>
  <c r="M785" i="1"/>
  <c r="N785" i="1"/>
  <c r="M791" i="1"/>
  <c r="N791" i="1"/>
  <c r="M782" i="1"/>
  <c r="M788" i="1"/>
  <c r="M816" i="1"/>
  <c r="N801" i="1"/>
  <c r="M792" i="1"/>
  <c r="N792" i="1"/>
  <c r="M784" i="1"/>
  <c r="N784" i="1"/>
  <c r="N793" i="1"/>
  <c r="M793" i="1"/>
  <c r="O802" i="1"/>
  <c r="F853" i="1"/>
  <c r="M774" i="1"/>
  <c r="M803" i="1"/>
  <c r="N803" i="1"/>
  <c r="M770" i="1"/>
  <c r="N799" i="1"/>
  <c r="M799" i="1"/>
  <c r="N795" i="1"/>
  <c r="M795" i="1"/>
  <c r="M798" i="1"/>
  <c r="N794" i="1"/>
  <c r="N817" i="1"/>
  <c r="M776" i="1"/>
  <c r="M813" i="1"/>
  <c r="N813" i="1"/>
  <c r="N811" i="1"/>
  <c r="M811" i="1"/>
  <c r="N797" i="1"/>
  <c r="M797" i="1"/>
  <c r="M810" i="1"/>
  <c r="N810" i="1"/>
  <c r="N770" i="1"/>
  <c r="M778" i="1"/>
  <c r="N778" i="1"/>
  <c r="N812" i="1"/>
  <c r="M812" i="1"/>
  <c r="N782" i="1"/>
  <c r="M794" i="1"/>
  <c r="N808" i="1"/>
  <c r="M808" i="1"/>
  <c r="M775" i="1"/>
  <c r="N775" i="1"/>
  <c r="O807" i="1"/>
  <c r="F858" i="1"/>
  <c r="M787" i="1"/>
  <c r="N787" i="1"/>
  <c r="N796" i="1"/>
  <c r="M796" i="1"/>
  <c r="N814" i="1"/>
  <c r="M814" i="1"/>
  <c r="M804" i="1"/>
  <c r="N783" i="1"/>
  <c r="M783" i="1"/>
  <c r="N768" i="1"/>
  <c r="M768" i="1"/>
  <c r="M786" i="1"/>
  <c r="N786" i="1"/>
  <c r="M817" i="1"/>
  <c r="N780" i="1"/>
  <c r="M779" i="1"/>
  <c r="N779" i="1"/>
  <c r="M773" i="1"/>
  <c r="N773" i="1"/>
  <c r="O1154" i="3"/>
  <c r="F1205" i="3"/>
  <c r="F1177" i="3"/>
  <c r="O1126" i="3"/>
  <c r="O1492" i="3"/>
  <c r="F1543" i="3"/>
  <c r="O1130" i="3"/>
  <c r="F1181" i="3"/>
  <c r="O1549" i="3"/>
  <c r="F1600" i="3"/>
  <c r="O1548" i="3"/>
  <c r="F1599" i="3"/>
  <c r="F1184" i="3"/>
  <c r="O1133" i="3"/>
  <c r="O1128" i="3"/>
  <c r="F1179" i="3"/>
  <c r="O1552" i="3"/>
  <c r="F1603" i="3"/>
  <c r="O1129" i="3"/>
  <c r="F1180" i="3"/>
  <c r="O1496" i="3"/>
  <c r="F1547" i="3"/>
  <c r="O1125" i="3"/>
  <c r="F1176" i="3"/>
  <c r="O1493" i="3"/>
  <c r="F1544" i="3"/>
  <c r="O1159" i="3"/>
  <c r="F1210" i="3"/>
  <c r="F1546" i="3"/>
  <c r="O1495" i="3"/>
  <c r="O1153" i="3"/>
  <c r="F1204" i="3"/>
  <c r="F1706" i="3"/>
  <c r="O1655" i="3"/>
  <c r="O1131" i="3"/>
  <c r="F1182" i="3"/>
  <c r="F1178" i="3"/>
  <c r="O1127" i="3"/>
  <c r="O1659" i="3"/>
  <c r="F1710" i="3"/>
  <c r="O1551" i="3"/>
  <c r="F1602" i="3"/>
  <c r="O1134" i="3"/>
  <c r="F1185" i="3"/>
  <c r="F1183" i="3"/>
  <c r="O1132" i="3"/>
  <c r="G1225" i="4"/>
  <c r="N1225" i="4" s="1"/>
  <c r="I1220" i="4"/>
  <c r="G1224" i="4"/>
  <c r="N1224" i="4" s="1"/>
  <c r="I1225" i="4"/>
  <c r="K1225" i="4"/>
  <c r="O1158" i="4"/>
  <c r="F1209" i="4"/>
  <c r="O1148" i="4"/>
  <c r="F1199" i="4"/>
  <c r="H1186" i="4"/>
  <c r="L1186" i="4"/>
  <c r="K1186" i="4"/>
  <c r="J1186" i="4"/>
  <c r="J1191" i="4"/>
  <c r="H1187" i="4"/>
  <c r="K1205" i="4"/>
  <c r="G1204" i="4"/>
  <c r="N1204" i="4" s="1"/>
  <c r="I1205" i="4"/>
  <c r="G1205" i="4"/>
  <c r="N1205" i="4" s="1"/>
  <c r="J1205" i="4"/>
  <c r="O1157" i="4"/>
  <c r="F1208" i="4"/>
  <c r="J1207" i="4"/>
  <c r="J1202" i="4"/>
  <c r="G1201" i="4"/>
  <c r="N1201" i="4" s="1"/>
  <c r="H1203" i="4"/>
  <c r="K1202" i="4"/>
  <c r="O1163" i="4"/>
  <c r="F1214" i="4"/>
  <c r="O1141" i="4"/>
  <c r="F1192" i="4"/>
  <c r="F1219" i="4"/>
  <c r="O1168" i="4"/>
  <c r="O1144" i="4"/>
  <c r="F1195" i="4"/>
  <c r="H1189" i="4"/>
  <c r="I1183" i="4"/>
  <c r="K1188" i="4"/>
  <c r="J1193" i="4"/>
  <c r="L1188" i="4"/>
  <c r="G1187" i="4"/>
  <c r="N1187" i="4" s="1"/>
  <c r="O1146" i="4"/>
  <c r="F1197" i="4"/>
  <c r="G1223" i="4"/>
  <c r="N1223" i="4" s="1"/>
  <c r="I1224" i="4"/>
  <c r="K1224" i="4"/>
  <c r="H1225" i="4"/>
  <c r="I1219" i="4"/>
  <c r="O1142" i="4"/>
  <c r="F1193" i="4"/>
  <c r="O1167" i="4"/>
  <c r="F1218" i="4"/>
  <c r="O1164" i="4"/>
  <c r="F1215" i="4"/>
  <c r="K1187" i="4"/>
  <c r="J1192" i="4"/>
  <c r="L1187" i="4"/>
  <c r="G1186" i="4"/>
  <c r="N1186" i="4" s="1"/>
  <c r="J1187" i="4"/>
  <c r="H1188" i="4"/>
  <c r="O1161" i="4"/>
  <c r="F1212" i="4"/>
  <c r="O1169" i="4"/>
  <c r="F1220" i="4"/>
  <c r="I1222" i="4"/>
  <c r="K1222" i="4"/>
  <c r="I1217" i="4"/>
  <c r="H1223" i="4"/>
  <c r="G1221" i="4"/>
  <c r="O1140" i="4"/>
  <c r="F1191" i="4"/>
  <c r="L1190" i="4"/>
  <c r="G1189" i="4"/>
  <c r="N1189" i="4" s="1"/>
  <c r="K1190" i="4"/>
  <c r="I1185" i="4"/>
  <c r="G1190" i="4"/>
  <c r="N1190" i="4" s="1"/>
  <c r="I1190" i="4"/>
  <c r="O1134" i="4"/>
  <c r="F1185" i="4"/>
  <c r="O1162" i="4"/>
  <c r="F1213" i="4"/>
  <c r="O1147" i="4"/>
  <c r="F1198" i="4"/>
  <c r="K1223" i="4"/>
  <c r="G1222" i="4"/>
  <c r="N1222" i="4" s="1"/>
  <c r="H1224" i="4"/>
  <c r="I1223" i="4"/>
  <c r="I1218" i="4"/>
  <c r="O1149" i="4"/>
  <c r="F1200" i="4"/>
  <c r="O1160" i="4"/>
  <c r="F1211" i="4"/>
  <c r="H1202" i="4"/>
  <c r="J1206" i="4"/>
  <c r="K1201" i="4"/>
  <c r="J1201" i="4"/>
  <c r="K1176" i="4"/>
  <c r="H1201" i="4"/>
  <c r="O1132" i="4"/>
  <c r="F1183" i="4"/>
  <c r="O1131" i="4"/>
  <c r="F1182" i="4"/>
  <c r="O1143" i="4"/>
  <c r="F1194" i="4"/>
  <c r="O1159" i="4"/>
  <c r="F1210" i="4"/>
  <c r="F1196" i="4"/>
  <c r="O1145" i="4"/>
  <c r="O1130" i="4"/>
  <c r="F1181" i="4"/>
  <c r="O1129" i="4"/>
  <c r="F1180" i="4"/>
  <c r="F1178" i="4"/>
  <c r="O1127" i="4"/>
  <c r="O1126" i="4"/>
  <c r="F1177" i="4"/>
  <c r="O1156" i="4"/>
  <c r="F1207" i="4"/>
  <c r="H1204" i="4"/>
  <c r="J1208" i="4"/>
  <c r="G1202" i="4"/>
  <c r="N1202" i="4" s="1"/>
  <c r="J1203" i="4"/>
  <c r="K1203" i="4"/>
  <c r="H1222" i="4"/>
  <c r="H1221" i="4"/>
  <c r="K1221" i="4"/>
  <c r="I1216" i="4"/>
  <c r="I1221" i="4"/>
  <c r="O1221" i="4"/>
  <c r="F1184" i="4"/>
  <c r="O1133" i="4"/>
  <c r="I1204" i="4"/>
  <c r="K1204" i="4"/>
  <c r="J1204" i="4"/>
  <c r="H1205" i="4"/>
  <c r="G1203" i="4"/>
  <c r="N1203" i="4" s="1"/>
  <c r="O1166" i="4"/>
  <c r="F1217" i="4"/>
  <c r="H1190" i="4"/>
  <c r="G1188" i="4"/>
  <c r="N1188" i="4" s="1"/>
  <c r="I1184" i="4"/>
  <c r="L1189" i="4"/>
  <c r="K1189" i="4"/>
  <c r="I1189" i="4"/>
  <c r="O1128" i="4"/>
  <c r="F1179" i="4"/>
  <c r="O1165" i="4"/>
  <c r="F1216" i="4"/>
  <c r="O1155" i="4"/>
  <c r="F1206" i="4"/>
  <c r="F1176" i="4"/>
  <c r="O1125" i="4"/>
  <c r="F839" i="1" l="1"/>
  <c r="K839" i="1" s="1"/>
  <c r="F827" i="1"/>
  <c r="F856" i="1"/>
  <c r="F825" i="1"/>
  <c r="M788" i="7"/>
  <c r="N788" i="7"/>
  <c r="K805" i="7"/>
  <c r="L805" i="7"/>
  <c r="I800" i="7"/>
  <c r="H806" i="7"/>
  <c r="G804" i="7"/>
  <c r="N804" i="7" s="1"/>
  <c r="O804" i="7" s="1"/>
  <c r="J810" i="7"/>
  <c r="N810" i="7" s="1"/>
  <c r="L769" i="7"/>
  <c r="G768" i="7"/>
  <c r="H770" i="7"/>
  <c r="J769" i="7"/>
  <c r="K769" i="7"/>
  <c r="J774" i="7"/>
  <c r="H802" i="7"/>
  <c r="G800" i="7"/>
  <c r="J806" i="7"/>
  <c r="K801" i="7"/>
  <c r="L801" i="7"/>
  <c r="J801" i="7"/>
  <c r="J784" i="7"/>
  <c r="L779" i="7"/>
  <c r="H780" i="7"/>
  <c r="K779" i="7"/>
  <c r="G778" i="7"/>
  <c r="J779" i="7"/>
  <c r="L776" i="7"/>
  <c r="K776" i="7"/>
  <c r="G775" i="7"/>
  <c r="H777" i="7"/>
  <c r="J776" i="7"/>
  <c r="J781" i="7"/>
  <c r="G794" i="7"/>
  <c r="H796" i="7"/>
  <c r="J800" i="7"/>
  <c r="L795" i="7"/>
  <c r="K795" i="7"/>
  <c r="J795" i="7"/>
  <c r="J793" i="7"/>
  <c r="H793" i="7"/>
  <c r="J798" i="7"/>
  <c r="H794" i="7"/>
  <c r="K793" i="7"/>
  <c r="K768" i="7"/>
  <c r="I795" i="7"/>
  <c r="G799" i="7"/>
  <c r="J805" i="7"/>
  <c r="L800" i="7"/>
  <c r="K800" i="7"/>
  <c r="H801" i="7"/>
  <c r="G797" i="7"/>
  <c r="K797" i="7"/>
  <c r="J797" i="7"/>
  <c r="G796" i="7"/>
  <c r="I797" i="7"/>
  <c r="N791" i="7"/>
  <c r="M791" i="7"/>
  <c r="I772" i="7"/>
  <c r="L797" i="7"/>
  <c r="J772" i="7"/>
  <c r="L772" i="7"/>
  <c r="K772" i="7"/>
  <c r="G772" i="7"/>
  <c r="G771" i="7"/>
  <c r="G793" i="7"/>
  <c r="K794" i="7"/>
  <c r="J794" i="7"/>
  <c r="H795" i="7"/>
  <c r="J799" i="7"/>
  <c r="L794" i="7"/>
  <c r="K785" i="7"/>
  <c r="L785" i="7"/>
  <c r="J790" i="7"/>
  <c r="N790" i="7" s="1"/>
  <c r="H786" i="7"/>
  <c r="I780" i="7"/>
  <c r="G784" i="7"/>
  <c r="G798" i="7"/>
  <c r="H800" i="7"/>
  <c r="I799" i="7"/>
  <c r="I794" i="7"/>
  <c r="K799" i="7"/>
  <c r="L799" i="7"/>
  <c r="G783" i="7"/>
  <c r="J789" i="7"/>
  <c r="I779" i="7"/>
  <c r="L784" i="7"/>
  <c r="K784" i="7"/>
  <c r="H785" i="7"/>
  <c r="K773" i="7"/>
  <c r="I773" i="7"/>
  <c r="L773" i="7"/>
  <c r="H774" i="7"/>
  <c r="H773" i="7"/>
  <c r="I768" i="7"/>
  <c r="L806" i="7"/>
  <c r="H807" i="7"/>
  <c r="G805" i="7"/>
  <c r="N805" i="7" s="1"/>
  <c r="I801" i="7"/>
  <c r="K806" i="7"/>
  <c r="I806" i="7"/>
  <c r="H782" i="7"/>
  <c r="I781" i="7"/>
  <c r="I776" i="7"/>
  <c r="L781" i="7"/>
  <c r="G780" i="7"/>
  <c r="K781" i="7"/>
  <c r="G801" i="7"/>
  <c r="L802" i="7"/>
  <c r="K802" i="7"/>
  <c r="J802" i="7"/>
  <c r="J807" i="7"/>
  <c r="G802" i="7"/>
  <c r="H768" i="7"/>
  <c r="H769" i="7"/>
  <c r="L768" i="7"/>
  <c r="J768" i="7"/>
  <c r="J773" i="7"/>
  <c r="L793" i="7"/>
  <c r="M792" i="7"/>
  <c r="K770" i="7"/>
  <c r="J775" i="7"/>
  <c r="G769" i="7"/>
  <c r="H771" i="7"/>
  <c r="J770" i="7"/>
  <c r="L770" i="7"/>
  <c r="G795" i="7"/>
  <c r="L796" i="7"/>
  <c r="I796" i="7"/>
  <c r="H797" i="7"/>
  <c r="K796" i="7"/>
  <c r="J796" i="7"/>
  <c r="H778" i="7"/>
  <c r="J783" i="7"/>
  <c r="L778" i="7"/>
  <c r="K778" i="7"/>
  <c r="J778" i="7"/>
  <c r="H779" i="7"/>
  <c r="L782" i="7"/>
  <c r="K782" i="7"/>
  <c r="I777" i="7"/>
  <c r="G781" i="7"/>
  <c r="G782" i="7"/>
  <c r="I782" i="7"/>
  <c r="I770" i="7"/>
  <c r="H776" i="7"/>
  <c r="G774" i="7"/>
  <c r="K775" i="7"/>
  <c r="J780" i="7"/>
  <c r="L775" i="7"/>
  <c r="K798" i="7"/>
  <c r="L798" i="7"/>
  <c r="I793" i="7"/>
  <c r="H799" i="7"/>
  <c r="H798" i="7"/>
  <c r="I798" i="7"/>
  <c r="G777" i="7"/>
  <c r="J782" i="7"/>
  <c r="J777" i="7"/>
  <c r="G776" i="7"/>
  <c r="K777" i="7"/>
  <c r="L777" i="7"/>
  <c r="H772" i="7"/>
  <c r="L771" i="7"/>
  <c r="K771" i="7"/>
  <c r="J771" i="7"/>
  <c r="I771" i="7"/>
  <c r="G770" i="7"/>
  <c r="I807" i="7"/>
  <c r="G807" i="7"/>
  <c r="G806" i="7"/>
  <c r="L807" i="7"/>
  <c r="K807" i="7"/>
  <c r="I802" i="7"/>
  <c r="I775" i="7"/>
  <c r="G779" i="7"/>
  <c r="J785" i="7"/>
  <c r="L780" i="7"/>
  <c r="K780" i="7"/>
  <c r="H781" i="7"/>
  <c r="I774" i="7"/>
  <c r="K774" i="7"/>
  <c r="I769" i="7"/>
  <c r="H775" i="7"/>
  <c r="G773" i="7"/>
  <c r="L774" i="7"/>
  <c r="N787" i="7"/>
  <c r="M787" i="7"/>
  <c r="N792" i="7"/>
  <c r="N789" i="7"/>
  <c r="M789" i="7"/>
  <c r="N803" i="7"/>
  <c r="N813" i="7"/>
  <c r="O813" i="7"/>
  <c r="F864" i="7"/>
  <c r="O803" i="7"/>
  <c r="F854" i="7"/>
  <c r="M816" i="7"/>
  <c r="O790" i="7"/>
  <c r="F841" i="7"/>
  <c r="N816" i="7"/>
  <c r="M805" i="7"/>
  <c r="N815" i="7"/>
  <c r="M815" i="7"/>
  <c r="N811" i="7"/>
  <c r="M811" i="7"/>
  <c r="M809" i="7"/>
  <c r="N809" i="7"/>
  <c r="M813" i="7"/>
  <c r="M810" i="7"/>
  <c r="N817" i="7"/>
  <c r="M817" i="7"/>
  <c r="N814" i="7"/>
  <c r="M814" i="7"/>
  <c r="M812" i="7"/>
  <c r="N812" i="7"/>
  <c r="M808" i="7"/>
  <c r="N808" i="7"/>
  <c r="N780" i="6"/>
  <c r="O776" i="6"/>
  <c r="N801" i="6"/>
  <c r="N802" i="6"/>
  <c r="M796" i="6"/>
  <c r="M815" i="6"/>
  <c r="N805" i="6"/>
  <c r="F856" i="6" s="1"/>
  <c r="M802" i="6"/>
  <c r="M788" i="6"/>
  <c r="N794" i="6"/>
  <c r="O794" i="6" s="1"/>
  <c r="M806" i="6"/>
  <c r="M784" i="6"/>
  <c r="N774" i="6"/>
  <c r="O774" i="6" s="1"/>
  <c r="M797" i="6"/>
  <c r="M775" i="6"/>
  <c r="N769" i="6"/>
  <c r="F820" i="6" s="1"/>
  <c r="N815" i="6"/>
  <c r="F866" i="6" s="1"/>
  <c r="N796" i="6"/>
  <c r="F847" i="6" s="1"/>
  <c r="N806" i="6"/>
  <c r="O806" i="6" s="1"/>
  <c r="M801" i="6"/>
  <c r="M774" i="6"/>
  <c r="M816" i="6"/>
  <c r="N816" i="6"/>
  <c r="M772" i="6"/>
  <c r="N772" i="6"/>
  <c r="O775" i="6"/>
  <c r="F826" i="6"/>
  <c r="M800" i="6"/>
  <c r="M808" i="6"/>
  <c r="N808" i="6"/>
  <c r="M798" i="6"/>
  <c r="N798" i="6"/>
  <c r="N804" i="6"/>
  <c r="M804" i="6"/>
  <c r="M786" i="6"/>
  <c r="N786" i="6"/>
  <c r="N812" i="6"/>
  <c r="M812" i="6"/>
  <c r="O769" i="6"/>
  <c r="O777" i="6"/>
  <c r="F828" i="6"/>
  <c r="K827" i="6"/>
  <c r="H828" i="6"/>
  <c r="J832" i="6"/>
  <c r="J827" i="6"/>
  <c r="L827" i="6"/>
  <c r="G826" i="6"/>
  <c r="N807" i="6"/>
  <c r="M807" i="6"/>
  <c r="M810" i="6"/>
  <c r="N810" i="6"/>
  <c r="N787" i="6"/>
  <c r="M787" i="6"/>
  <c r="M805" i="6"/>
  <c r="N770" i="6"/>
  <c r="O778" i="6"/>
  <c r="F829" i="6"/>
  <c r="O801" i="6"/>
  <c r="F852" i="6"/>
  <c r="O782" i="6"/>
  <c r="F833" i="6"/>
  <c r="N809" i="6"/>
  <c r="M809" i="6"/>
  <c r="M792" i="6"/>
  <c r="N792" i="6"/>
  <c r="N788" i="6"/>
  <c r="M769" i="6"/>
  <c r="M795" i="6"/>
  <c r="N795" i="6"/>
  <c r="M771" i="6"/>
  <c r="N771" i="6"/>
  <c r="N811" i="6"/>
  <c r="M811" i="6"/>
  <c r="M813" i="6"/>
  <c r="N813" i="6"/>
  <c r="N784" i="6"/>
  <c r="M814" i="6"/>
  <c r="N814" i="6"/>
  <c r="M793" i="6"/>
  <c r="N793" i="6"/>
  <c r="N797" i="6"/>
  <c r="M791" i="6"/>
  <c r="N791" i="6"/>
  <c r="N803" i="6"/>
  <c r="N800" i="6"/>
  <c r="M794" i="6"/>
  <c r="N768" i="6"/>
  <c r="M768" i="6"/>
  <c r="O802" i="6"/>
  <c r="F853" i="6"/>
  <c r="N790" i="6"/>
  <c r="M790" i="6"/>
  <c r="N783" i="6"/>
  <c r="O780" i="6"/>
  <c r="F831" i="6"/>
  <c r="M770" i="6"/>
  <c r="N799" i="6"/>
  <c r="M799" i="6"/>
  <c r="N817" i="6"/>
  <c r="M817" i="6"/>
  <c r="O781" i="6"/>
  <c r="F832" i="6"/>
  <c r="N773" i="6"/>
  <c r="M773" i="6"/>
  <c r="M785" i="6"/>
  <c r="N785" i="6"/>
  <c r="O779" i="6"/>
  <c r="F830" i="6"/>
  <c r="M789" i="6"/>
  <c r="N789" i="6"/>
  <c r="F828" i="1"/>
  <c r="G828" i="1" s="1"/>
  <c r="G852" i="1"/>
  <c r="J858" i="1"/>
  <c r="L853" i="1"/>
  <c r="K853" i="1"/>
  <c r="J853" i="1"/>
  <c r="G853" i="1"/>
  <c r="I834" i="1"/>
  <c r="H839" i="1"/>
  <c r="L839" i="1"/>
  <c r="H840" i="1"/>
  <c r="I839" i="1"/>
  <c r="O787" i="1"/>
  <c r="F838" i="1"/>
  <c r="O817" i="1"/>
  <c r="F868" i="1"/>
  <c r="O789" i="1"/>
  <c r="F840" i="1"/>
  <c r="O778" i="1"/>
  <c r="F829" i="1"/>
  <c r="O786" i="1"/>
  <c r="F837" i="1"/>
  <c r="O794" i="1"/>
  <c r="F845" i="1"/>
  <c r="O785" i="1"/>
  <c r="F836" i="1"/>
  <c r="O810" i="1"/>
  <c r="F861" i="1"/>
  <c r="O816" i="1"/>
  <c r="F867" i="1"/>
  <c r="O812" i="1"/>
  <c r="F863" i="1"/>
  <c r="O772" i="1"/>
  <c r="F823" i="1"/>
  <c r="O800" i="1"/>
  <c r="F851" i="1"/>
  <c r="O792" i="1"/>
  <c r="F843" i="1"/>
  <c r="O804" i="1"/>
  <c r="F855" i="1"/>
  <c r="J832" i="1"/>
  <c r="K827" i="1"/>
  <c r="J827" i="1"/>
  <c r="H828" i="1"/>
  <c r="L827" i="1"/>
  <c r="G826" i="1"/>
  <c r="O770" i="1"/>
  <c r="F821" i="1"/>
  <c r="O795" i="1"/>
  <c r="F846" i="1"/>
  <c r="O783" i="1"/>
  <c r="F834" i="1"/>
  <c r="O809" i="1"/>
  <c r="F860" i="1"/>
  <c r="O780" i="1"/>
  <c r="F831" i="1"/>
  <c r="O784" i="1"/>
  <c r="F835" i="1"/>
  <c r="O769" i="1"/>
  <c r="F820" i="1"/>
  <c r="O773" i="1"/>
  <c r="F824" i="1"/>
  <c r="O808" i="1"/>
  <c r="F859" i="1"/>
  <c r="O801" i="1"/>
  <c r="F852" i="1"/>
  <c r="O771" i="1"/>
  <c r="F822" i="1"/>
  <c r="J861" i="1"/>
  <c r="G855" i="1"/>
  <c r="I851" i="1"/>
  <c r="K856" i="1"/>
  <c r="H857" i="1"/>
  <c r="L856" i="1"/>
  <c r="O775" i="1"/>
  <c r="F826" i="1"/>
  <c r="O811" i="1"/>
  <c r="F862" i="1"/>
  <c r="O803" i="1"/>
  <c r="F854" i="1"/>
  <c r="O781" i="1"/>
  <c r="F832" i="1"/>
  <c r="O798" i="1"/>
  <c r="F849" i="1"/>
  <c r="O796" i="1"/>
  <c r="F847" i="1"/>
  <c r="O815" i="1"/>
  <c r="F866" i="1"/>
  <c r="O768" i="1"/>
  <c r="F819" i="1"/>
  <c r="O797" i="1"/>
  <c r="F848" i="1"/>
  <c r="O779" i="1"/>
  <c r="F830" i="1"/>
  <c r="O814" i="1"/>
  <c r="F865" i="1"/>
  <c r="O782" i="1"/>
  <c r="F833" i="1"/>
  <c r="O813" i="1"/>
  <c r="F864" i="1"/>
  <c r="L857" i="1"/>
  <c r="I852" i="1"/>
  <c r="G856" i="1"/>
  <c r="I857" i="1"/>
  <c r="K857" i="1"/>
  <c r="H858" i="1"/>
  <c r="L825" i="1"/>
  <c r="I820" i="1"/>
  <c r="H826" i="1"/>
  <c r="K825" i="1"/>
  <c r="G824" i="1"/>
  <c r="I825" i="1"/>
  <c r="O791" i="1"/>
  <c r="F842" i="1"/>
  <c r="G858" i="1"/>
  <c r="L858" i="1"/>
  <c r="G857" i="1"/>
  <c r="K858" i="1"/>
  <c r="I858" i="1"/>
  <c r="I853" i="1"/>
  <c r="O793" i="1"/>
  <c r="F844" i="1"/>
  <c r="O799" i="1"/>
  <c r="F850" i="1"/>
  <c r="O790" i="1"/>
  <c r="F841" i="1"/>
  <c r="P1125" i="3"/>
  <c r="G1599" i="3"/>
  <c r="N1599" i="3" s="1"/>
  <c r="H1601" i="3"/>
  <c r="K1600" i="3"/>
  <c r="J1605" i="3"/>
  <c r="L1600" i="3"/>
  <c r="I1595" i="3"/>
  <c r="J1190" i="3"/>
  <c r="G1184" i="3"/>
  <c r="N1184" i="3" s="1"/>
  <c r="K1185" i="3"/>
  <c r="G1185" i="3"/>
  <c r="N1185" i="3" s="1"/>
  <c r="J1185" i="3"/>
  <c r="L1185" i="3"/>
  <c r="G1209" i="3"/>
  <c r="K1210" i="3"/>
  <c r="J1210" i="3"/>
  <c r="J1215" i="3"/>
  <c r="G1210" i="3"/>
  <c r="N1210" i="3" s="1"/>
  <c r="K1181" i="3"/>
  <c r="I1176" i="3"/>
  <c r="L1181" i="3"/>
  <c r="I1181" i="3"/>
  <c r="H1181" i="3"/>
  <c r="H1182" i="3"/>
  <c r="L1547" i="3"/>
  <c r="I1542" i="3"/>
  <c r="K1547" i="3"/>
  <c r="G1546" i="3"/>
  <c r="I1547" i="3"/>
  <c r="G1547" i="3"/>
  <c r="N1547" i="3" s="1"/>
  <c r="I1706" i="3"/>
  <c r="H1706" i="3"/>
  <c r="H1707" i="3"/>
  <c r="L1706" i="3"/>
  <c r="K1706" i="3"/>
  <c r="I1701" i="3"/>
  <c r="I1180" i="3"/>
  <c r="L1180" i="3"/>
  <c r="K1180" i="3"/>
  <c r="J1180" i="3"/>
  <c r="G1180" i="3"/>
  <c r="N1180" i="3" s="1"/>
  <c r="G1179" i="3"/>
  <c r="N1179" i="3" s="1"/>
  <c r="K1603" i="3"/>
  <c r="J1603" i="3"/>
  <c r="J1608" i="3"/>
  <c r="G1602" i="3"/>
  <c r="L1603" i="3"/>
  <c r="G1603" i="3"/>
  <c r="N1603" i="3" s="1"/>
  <c r="H1547" i="3"/>
  <c r="G1545" i="3"/>
  <c r="I1546" i="3"/>
  <c r="I1541" i="3"/>
  <c r="L1546" i="3"/>
  <c r="K1546" i="3"/>
  <c r="K1710" i="3"/>
  <c r="G1709" i="3"/>
  <c r="G1710" i="3"/>
  <c r="L1710" i="3"/>
  <c r="I1705" i="3"/>
  <c r="I1710" i="3"/>
  <c r="H1180" i="3"/>
  <c r="L1179" i="3"/>
  <c r="J1179" i="3"/>
  <c r="I1179" i="3"/>
  <c r="G1178" i="3"/>
  <c r="N1178" i="3" s="1"/>
  <c r="K1179" i="3"/>
  <c r="K1544" i="3"/>
  <c r="J1549" i="3"/>
  <c r="L1544" i="3"/>
  <c r="J1544" i="3"/>
  <c r="H1545" i="3"/>
  <c r="G1543" i="3"/>
  <c r="N1543" i="3" s="1"/>
  <c r="G1176" i="3"/>
  <c r="N1176" i="3" s="1"/>
  <c r="H1178" i="3"/>
  <c r="L1177" i="3"/>
  <c r="J1182" i="3"/>
  <c r="J1177" i="3"/>
  <c r="K1177" i="3"/>
  <c r="G1182" i="3"/>
  <c r="N1182" i="3" s="1"/>
  <c r="I1178" i="3"/>
  <c r="H1184" i="3"/>
  <c r="K1183" i="3"/>
  <c r="L1183" i="3"/>
  <c r="J1188" i="3"/>
  <c r="I1204" i="3"/>
  <c r="K1204" i="3"/>
  <c r="J1204" i="3"/>
  <c r="H1205" i="3"/>
  <c r="G1203" i="3"/>
  <c r="H1543" i="3"/>
  <c r="K1543" i="3"/>
  <c r="J1548" i="3"/>
  <c r="L1543" i="3"/>
  <c r="J1543" i="3"/>
  <c r="H1544" i="3"/>
  <c r="K1178" i="3"/>
  <c r="H1179" i="3"/>
  <c r="G1177" i="3"/>
  <c r="N1177" i="3" s="1"/>
  <c r="J1178" i="3"/>
  <c r="J1183" i="3"/>
  <c r="L1178" i="3"/>
  <c r="K1184" i="3"/>
  <c r="G1183" i="3"/>
  <c r="N1183" i="3" s="1"/>
  <c r="H1185" i="3"/>
  <c r="L1184" i="3"/>
  <c r="J1184" i="3"/>
  <c r="J1189" i="3"/>
  <c r="K1205" i="3"/>
  <c r="G1204" i="3"/>
  <c r="N1204" i="3" s="1"/>
  <c r="I1205" i="3"/>
  <c r="J1205" i="3"/>
  <c r="G1205" i="3"/>
  <c r="N1205" i="3" s="1"/>
  <c r="H1603" i="3"/>
  <c r="G1601" i="3"/>
  <c r="J1602" i="3"/>
  <c r="L1602" i="3"/>
  <c r="J1607" i="3"/>
  <c r="K1602" i="3"/>
  <c r="I1177" i="3"/>
  <c r="H1183" i="3"/>
  <c r="L1182" i="3"/>
  <c r="K1182" i="3"/>
  <c r="I1182" i="3"/>
  <c r="G1181" i="3"/>
  <c r="N1181" i="3" s="1"/>
  <c r="H1176" i="3"/>
  <c r="H1177" i="3"/>
  <c r="J1176" i="3"/>
  <c r="J1181" i="3"/>
  <c r="L1176" i="3"/>
  <c r="I1594" i="3"/>
  <c r="J1604" i="3"/>
  <c r="L1599" i="3"/>
  <c r="K1599" i="3"/>
  <c r="H1599" i="3"/>
  <c r="H1600" i="3"/>
  <c r="I1198" i="4"/>
  <c r="L1198" i="4"/>
  <c r="K1198" i="4"/>
  <c r="H1199" i="4"/>
  <c r="G1197" i="4"/>
  <c r="N1197" i="4" s="1"/>
  <c r="I1193" i="4"/>
  <c r="G1194" i="4"/>
  <c r="N1194" i="4" s="1"/>
  <c r="J1200" i="4"/>
  <c r="K1195" i="4"/>
  <c r="L1195" i="4"/>
  <c r="G1195" i="4"/>
  <c r="N1195" i="4" s="1"/>
  <c r="J1195" i="4"/>
  <c r="G1209" i="4"/>
  <c r="N1209" i="4" s="1"/>
  <c r="K1210" i="4"/>
  <c r="J1210" i="4"/>
  <c r="J1215" i="4"/>
  <c r="G1210" i="4"/>
  <c r="N1210" i="4" s="1"/>
  <c r="G1212" i="4"/>
  <c r="N1212" i="4" s="1"/>
  <c r="H1214" i="4"/>
  <c r="I1208" i="4"/>
  <c r="K1213" i="4"/>
  <c r="J1218" i="4"/>
  <c r="H1178" i="4"/>
  <c r="J1177" i="4"/>
  <c r="K1177" i="4"/>
  <c r="G1176" i="4"/>
  <c r="N1176" i="4" s="1"/>
  <c r="J1182" i="4"/>
  <c r="L1177" i="4"/>
  <c r="O1205" i="4"/>
  <c r="F1256" i="4"/>
  <c r="H1210" i="4"/>
  <c r="J1214" i="4"/>
  <c r="G1208" i="4"/>
  <c r="N1208" i="4" s="1"/>
  <c r="K1209" i="4"/>
  <c r="J1209" i="4"/>
  <c r="I1206" i="4"/>
  <c r="I1201" i="4"/>
  <c r="K1206" i="4"/>
  <c r="H1207" i="4"/>
  <c r="H1206" i="4"/>
  <c r="K1217" i="4"/>
  <c r="J1222" i="4"/>
  <c r="G1216" i="4"/>
  <c r="N1216" i="4" s="1"/>
  <c r="H1218" i="4"/>
  <c r="I1212" i="4"/>
  <c r="H1183" i="4"/>
  <c r="I1177" i="4"/>
  <c r="G1181" i="4"/>
  <c r="N1181" i="4" s="1"/>
  <c r="L1182" i="4"/>
  <c r="K1182" i="4"/>
  <c r="I1182" i="4"/>
  <c r="G1200" i="4"/>
  <c r="N1200" i="4" s="1"/>
  <c r="I1200" i="4"/>
  <c r="G1199" i="4"/>
  <c r="N1199" i="4" s="1"/>
  <c r="L1200" i="4"/>
  <c r="K1200" i="4"/>
  <c r="I1195" i="4"/>
  <c r="I1210" i="4"/>
  <c r="I1215" i="4"/>
  <c r="G1214" i="4"/>
  <c r="N1214" i="4" s="1"/>
  <c r="K1215" i="4"/>
  <c r="G1215" i="4"/>
  <c r="N1215" i="4" s="1"/>
  <c r="L1196" i="4"/>
  <c r="H1197" i="4"/>
  <c r="I1191" i="4"/>
  <c r="H1196" i="4"/>
  <c r="I1196" i="4"/>
  <c r="K1196" i="4"/>
  <c r="O1186" i="4"/>
  <c r="F1237" i="4"/>
  <c r="K1199" i="4"/>
  <c r="L1199" i="4"/>
  <c r="I1194" i="4"/>
  <c r="I1199" i="4"/>
  <c r="G1198" i="4"/>
  <c r="N1198" i="4" s="1"/>
  <c r="H1200" i="4"/>
  <c r="G1218" i="4"/>
  <c r="N1218" i="4" s="1"/>
  <c r="H1220" i="4"/>
  <c r="J1219" i="4"/>
  <c r="J1224" i="4"/>
  <c r="K1219" i="4"/>
  <c r="G1191" i="4"/>
  <c r="N1191" i="4" s="1"/>
  <c r="J1197" i="4"/>
  <c r="L1192" i="4"/>
  <c r="K1192" i="4"/>
  <c r="I1187" i="4"/>
  <c r="H1193" i="4"/>
  <c r="H1179" i="4"/>
  <c r="G1177" i="4"/>
  <c r="N1177" i="4" s="1"/>
  <c r="J1183" i="4"/>
  <c r="L1178" i="4"/>
  <c r="K1178" i="4"/>
  <c r="J1178" i="4"/>
  <c r="O1187" i="4"/>
  <c r="F1238" i="4"/>
  <c r="I1209" i="4"/>
  <c r="G1213" i="4"/>
  <c r="N1213" i="4" s="1"/>
  <c r="H1215" i="4"/>
  <c r="I1214" i="4"/>
  <c r="K1214" i="4"/>
  <c r="O1204" i="4"/>
  <c r="F1255" i="4"/>
  <c r="P1125" i="4"/>
  <c r="G1193" i="4"/>
  <c r="N1193" i="4" s="1"/>
  <c r="J1199" i="4"/>
  <c r="L1194" i="4"/>
  <c r="K1194" i="4"/>
  <c r="J1194" i="4"/>
  <c r="H1195" i="4"/>
  <c r="H1177" i="4"/>
  <c r="J1176" i="4"/>
  <c r="H1176" i="4"/>
  <c r="L1176" i="4"/>
  <c r="J1181" i="4"/>
  <c r="H1198" i="4"/>
  <c r="K1197" i="4"/>
  <c r="I1192" i="4"/>
  <c r="G1196" i="4"/>
  <c r="N1196" i="4" s="1"/>
  <c r="L1197" i="4"/>
  <c r="I1197" i="4"/>
  <c r="I1180" i="4"/>
  <c r="J1180" i="4"/>
  <c r="L1180" i="4"/>
  <c r="K1180" i="4"/>
  <c r="G1180" i="4"/>
  <c r="N1180" i="4" s="1"/>
  <c r="G1179" i="4"/>
  <c r="N1179" i="4" s="1"/>
  <c r="O1190" i="4"/>
  <c r="F1241" i="4"/>
  <c r="J1225" i="4"/>
  <c r="G1219" i="4"/>
  <c r="N1219" i="4" s="1"/>
  <c r="J1220" i="4"/>
  <c r="K1220" i="4"/>
  <c r="G1220" i="4"/>
  <c r="N1220" i="4" s="1"/>
  <c r="H1219" i="4"/>
  <c r="I1213" i="4"/>
  <c r="J1223" i="4"/>
  <c r="K1218" i="4"/>
  <c r="G1217" i="4"/>
  <c r="N1217" i="4" s="1"/>
  <c r="H1192" i="4"/>
  <c r="L1191" i="4"/>
  <c r="I1186" i="4"/>
  <c r="J1196" i="4"/>
  <c r="H1191" i="4"/>
  <c r="K1191" i="4"/>
  <c r="O1223" i="4"/>
  <c r="F1274" i="4"/>
  <c r="G1184" i="4"/>
  <c r="N1184" i="4" s="1"/>
  <c r="G1185" i="4"/>
  <c r="N1185" i="4" s="1"/>
  <c r="J1190" i="4"/>
  <c r="K1185" i="4"/>
  <c r="L1185" i="4"/>
  <c r="J1185" i="4"/>
  <c r="O1224" i="4"/>
  <c r="F1275" i="4"/>
  <c r="J1184" i="4"/>
  <c r="G1183" i="4"/>
  <c r="N1183" i="4" s="1"/>
  <c r="H1185" i="4"/>
  <c r="J1189" i="4"/>
  <c r="K1184" i="4"/>
  <c r="L1184" i="4"/>
  <c r="O1188" i="4"/>
  <c r="F1239" i="4"/>
  <c r="O1203" i="4"/>
  <c r="F1254" i="4"/>
  <c r="L1183" i="4"/>
  <c r="K1183" i="4"/>
  <c r="I1178" i="4"/>
  <c r="J1188" i="4"/>
  <c r="H1184" i="4"/>
  <c r="G1182" i="4"/>
  <c r="N1182" i="4" s="1"/>
  <c r="H1180" i="4"/>
  <c r="J1179" i="4"/>
  <c r="L1179" i="4"/>
  <c r="K1179" i="4"/>
  <c r="G1178" i="4"/>
  <c r="N1178" i="4" s="1"/>
  <c r="I1179" i="4"/>
  <c r="K1181" i="4"/>
  <c r="L1181" i="4"/>
  <c r="I1176" i="4"/>
  <c r="I1181" i="4"/>
  <c r="H1182" i="4"/>
  <c r="H1181" i="4"/>
  <c r="H1213" i="4"/>
  <c r="J1217" i="4"/>
  <c r="K1212" i="4"/>
  <c r="J1212" i="4"/>
  <c r="G1211" i="4"/>
  <c r="N1211" i="4" s="1"/>
  <c r="K1193" i="4"/>
  <c r="L1193" i="4"/>
  <c r="J1198" i="4"/>
  <c r="I1188" i="4"/>
  <c r="G1192" i="4"/>
  <c r="N1192" i="4" s="1"/>
  <c r="H1194" i="4"/>
  <c r="K1207" i="4"/>
  <c r="H1208" i="4"/>
  <c r="I1202" i="4"/>
  <c r="G1206" i="4"/>
  <c r="N1206" i="4" s="1"/>
  <c r="I1207" i="4"/>
  <c r="J1213" i="4"/>
  <c r="K1208" i="4"/>
  <c r="I1203" i="4"/>
  <c r="G1207" i="4"/>
  <c r="N1207" i="4" s="1"/>
  <c r="H1209" i="4"/>
  <c r="K1211" i="4"/>
  <c r="J1216" i="4"/>
  <c r="H1212" i="4"/>
  <c r="H1211" i="4"/>
  <c r="J1211" i="4"/>
  <c r="H1217" i="4"/>
  <c r="K1216" i="4"/>
  <c r="J1221" i="4"/>
  <c r="I1211" i="4"/>
  <c r="H1216" i="4"/>
  <c r="F1253" i="4"/>
  <c r="O1202" i="4"/>
  <c r="O1222" i="4"/>
  <c r="F1273" i="4"/>
  <c r="F1240" i="4"/>
  <c r="O1189" i="4"/>
  <c r="F1252" i="4"/>
  <c r="O1201" i="4"/>
  <c r="O1225" i="4"/>
  <c r="F1276" i="4"/>
  <c r="J833" i="1" l="1"/>
  <c r="K828" i="1"/>
  <c r="J828" i="1"/>
  <c r="G827" i="1"/>
  <c r="L828" i="1"/>
  <c r="O810" i="7"/>
  <c r="F861" i="7"/>
  <c r="O805" i="7"/>
  <c r="F856" i="7"/>
  <c r="O789" i="7"/>
  <c r="F840" i="7"/>
  <c r="N782" i="7"/>
  <c r="M782" i="7"/>
  <c r="N799" i="7"/>
  <c r="M799" i="7"/>
  <c r="N768" i="7"/>
  <c r="M768" i="7"/>
  <c r="M780" i="7"/>
  <c r="N780" i="7"/>
  <c r="M794" i="7"/>
  <c r="N794" i="7"/>
  <c r="O792" i="7"/>
  <c r="F843" i="7"/>
  <c r="M781" i="7"/>
  <c r="N781" i="7"/>
  <c r="M804" i="7"/>
  <c r="O791" i="7"/>
  <c r="F842" i="7"/>
  <c r="O787" i="7"/>
  <c r="F838" i="7"/>
  <c r="N795" i="7"/>
  <c r="M795" i="7"/>
  <c r="N796" i="7"/>
  <c r="M796" i="7"/>
  <c r="N798" i="7"/>
  <c r="M798" i="7"/>
  <c r="N793" i="7"/>
  <c r="M793" i="7"/>
  <c r="M775" i="7"/>
  <c r="N775" i="7"/>
  <c r="N779" i="7"/>
  <c r="M779" i="7"/>
  <c r="N773" i="7"/>
  <c r="M773" i="7"/>
  <c r="N802" i="7"/>
  <c r="M802" i="7"/>
  <c r="N785" i="7"/>
  <c r="M785" i="7"/>
  <c r="M784" i="7"/>
  <c r="N784" i="7"/>
  <c r="N771" i="7"/>
  <c r="M771" i="7"/>
  <c r="N800" i="7"/>
  <c r="M800" i="7"/>
  <c r="M776" i="7"/>
  <c r="N776" i="7"/>
  <c r="M807" i="7"/>
  <c r="N772" i="7"/>
  <c r="M772" i="7"/>
  <c r="N797" i="7"/>
  <c r="M797" i="7"/>
  <c r="M806" i="7"/>
  <c r="N806" i="7"/>
  <c r="N774" i="7"/>
  <c r="M774" i="7"/>
  <c r="M769" i="7"/>
  <c r="N769" i="7"/>
  <c r="N786" i="7"/>
  <c r="M786" i="7"/>
  <c r="N807" i="7"/>
  <c r="N778" i="7"/>
  <c r="M778" i="7"/>
  <c r="O788" i="7"/>
  <c r="F839" i="7"/>
  <c r="F855" i="7"/>
  <c r="L855" i="7" s="1"/>
  <c r="M777" i="7"/>
  <c r="N777" i="7"/>
  <c r="M770" i="7"/>
  <c r="N770" i="7"/>
  <c r="M801" i="7"/>
  <c r="N801" i="7"/>
  <c r="M783" i="7"/>
  <c r="N783" i="7"/>
  <c r="M790" i="7"/>
  <c r="H862" i="7"/>
  <c r="G860" i="7"/>
  <c r="I856" i="7"/>
  <c r="J866" i="7"/>
  <c r="K861" i="7"/>
  <c r="L861" i="7"/>
  <c r="O811" i="7"/>
  <c r="F862" i="7"/>
  <c r="J855" i="7"/>
  <c r="J860" i="7"/>
  <c r="O808" i="7"/>
  <c r="F859" i="7"/>
  <c r="O816" i="7"/>
  <c r="F867" i="7"/>
  <c r="G855" i="7"/>
  <c r="L856" i="7"/>
  <c r="I851" i="7"/>
  <c r="K856" i="7"/>
  <c r="H857" i="7"/>
  <c r="J861" i="7"/>
  <c r="O814" i="7"/>
  <c r="F865" i="7"/>
  <c r="O817" i="7"/>
  <c r="F868" i="7"/>
  <c r="K854" i="7"/>
  <c r="J859" i="7"/>
  <c r="H855" i="7"/>
  <c r="H854" i="7"/>
  <c r="J854" i="7"/>
  <c r="L854" i="7"/>
  <c r="O815" i="7"/>
  <c r="F866" i="7"/>
  <c r="I859" i="7"/>
  <c r="I864" i="7"/>
  <c r="H864" i="7"/>
  <c r="H865" i="7"/>
  <c r="K864" i="7"/>
  <c r="O812" i="7"/>
  <c r="F863" i="7"/>
  <c r="O809" i="7"/>
  <c r="F860" i="7"/>
  <c r="H842" i="7"/>
  <c r="I841" i="7"/>
  <c r="I836" i="7"/>
  <c r="L841" i="7"/>
  <c r="G840" i="7"/>
  <c r="K841" i="7"/>
  <c r="O805" i="6"/>
  <c r="O796" i="6"/>
  <c r="F845" i="6"/>
  <c r="K845" i="6" s="1"/>
  <c r="F857" i="6"/>
  <c r="L857" i="6" s="1"/>
  <c r="F825" i="6"/>
  <c r="H826" i="6" s="1"/>
  <c r="O815" i="6"/>
  <c r="O772" i="6"/>
  <c r="F823" i="6"/>
  <c r="O770" i="6"/>
  <c r="F821" i="6"/>
  <c r="O798" i="6"/>
  <c r="F849" i="6"/>
  <c r="O795" i="6"/>
  <c r="F846" i="6"/>
  <c r="O816" i="6"/>
  <c r="F867" i="6"/>
  <c r="G852" i="6"/>
  <c r="J858" i="6"/>
  <c r="L853" i="6"/>
  <c r="K853" i="6"/>
  <c r="J853" i="6"/>
  <c r="G853" i="6"/>
  <c r="O814" i="6"/>
  <c r="F865" i="6"/>
  <c r="O788" i="6"/>
  <c r="F839" i="6"/>
  <c r="H846" i="6"/>
  <c r="J850" i="6"/>
  <c r="L845" i="6"/>
  <c r="J845" i="6"/>
  <c r="H829" i="6"/>
  <c r="L829" i="6"/>
  <c r="J834" i="6"/>
  <c r="K829" i="6"/>
  <c r="J829" i="6"/>
  <c r="H830" i="6"/>
  <c r="O793" i="6"/>
  <c r="F844" i="6"/>
  <c r="O817" i="6"/>
  <c r="F868" i="6"/>
  <c r="O792" i="6"/>
  <c r="F843" i="6"/>
  <c r="G828" i="6"/>
  <c r="K828" i="6"/>
  <c r="J828" i="6"/>
  <c r="L828" i="6"/>
  <c r="G827" i="6"/>
  <c r="J833" i="6"/>
  <c r="I857" i="6"/>
  <c r="G856" i="6"/>
  <c r="H858" i="6"/>
  <c r="I852" i="6"/>
  <c r="K857" i="6"/>
  <c r="I832" i="6"/>
  <c r="G831" i="6"/>
  <c r="K832" i="6"/>
  <c r="L832" i="6"/>
  <c r="I827" i="6"/>
  <c r="H833" i="6"/>
  <c r="O789" i="6"/>
  <c r="F840" i="6"/>
  <c r="O784" i="6"/>
  <c r="F835" i="6"/>
  <c r="O787" i="6"/>
  <c r="F838" i="6"/>
  <c r="I825" i="6"/>
  <c r="G824" i="6"/>
  <c r="K825" i="6"/>
  <c r="O773" i="6"/>
  <c r="F824" i="6"/>
  <c r="O799" i="6"/>
  <c r="F850" i="6"/>
  <c r="O768" i="6"/>
  <c r="F819" i="6"/>
  <c r="O813" i="6"/>
  <c r="F864" i="6"/>
  <c r="O810" i="6"/>
  <c r="F861" i="6"/>
  <c r="J820" i="6"/>
  <c r="H821" i="6"/>
  <c r="K820" i="6"/>
  <c r="J825" i="6"/>
  <c r="L820" i="6"/>
  <c r="G819" i="6"/>
  <c r="O808" i="6"/>
  <c r="F859" i="6"/>
  <c r="I847" i="6"/>
  <c r="K847" i="6"/>
  <c r="J847" i="6"/>
  <c r="L847" i="6"/>
  <c r="H848" i="6"/>
  <c r="G846" i="6"/>
  <c r="K830" i="6"/>
  <c r="J835" i="6"/>
  <c r="L830" i="6"/>
  <c r="H831" i="6"/>
  <c r="G829" i="6"/>
  <c r="J830" i="6"/>
  <c r="O809" i="6"/>
  <c r="F860" i="6"/>
  <c r="H867" i="6"/>
  <c r="K866" i="6"/>
  <c r="L866" i="6"/>
  <c r="G865" i="6"/>
  <c r="I861" i="6"/>
  <c r="I866" i="6"/>
  <c r="O790" i="6"/>
  <c r="F841" i="6"/>
  <c r="J836" i="6"/>
  <c r="G830" i="6"/>
  <c r="I826" i="6"/>
  <c r="L831" i="6"/>
  <c r="H832" i="6"/>
  <c r="K831" i="6"/>
  <c r="O800" i="6"/>
  <c r="F851" i="6"/>
  <c r="K833" i="6"/>
  <c r="I828" i="6"/>
  <c r="L833" i="6"/>
  <c r="I833" i="6"/>
  <c r="G832" i="6"/>
  <c r="G833" i="6"/>
  <c r="O797" i="6"/>
  <c r="F848" i="6"/>
  <c r="O804" i="6"/>
  <c r="F855" i="6"/>
  <c r="O785" i="6"/>
  <c r="F836" i="6"/>
  <c r="O803" i="6"/>
  <c r="F854" i="6"/>
  <c r="O811" i="6"/>
  <c r="F862" i="6"/>
  <c r="O807" i="6"/>
  <c r="F858" i="6"/>
  <c r="O812" i="6"/>
  <c r="F863" i="6"/>
  <c r="G825" i="6"/>
  <c r="J831" i="6"/>
  <c r="L826" i="6"/>
  <c r="I821" i="6"/>
  <c r="H827" i="6"/>
  <c r="K826" i="6"/>
  <c r="J861" i="6"/>
  <c r="G855" i="6"/>
  <c r="I851" i="6"/>
  <c r="K856" i="6"/>
  <c r="H857" i="6"/>
  <c r="L856" i="6"/>
  <c r="O783" i="6"/>
  <c r="F834" i="6"/>
  <c r="O791" i="6"/>
  <c r="F842" i="6"/>
  <c r="O771" i="6"/>
  <c r="F822" i="6"/>
  <c r="H853" i="6"/>
  <c r="G851" i="6"/>
  <c r="J852" i="6"/>
  <c r="K852" i="6"/>
  <c r="L852" i="6"/>
  <c r="J857" i="6"/>
  <c r="O786" i="6"/>
  <c r="F837" i="6"/>
  <c r="I841" i="1"/>
  <c r="K841" i="1"/>
  <c r="L841" i="1"/>
  <c r="H842" i="1"/>
  <c r="G840" i="1"/>
  <c r="I836" i="1"/>
  <c r="K842" i="1"/>
  <c r="L842" i="1"/>
  <c r="H843" i="1"/>
  <c r="G841" i="1"/>
  <c r="I837" i="1"/>
  <c r="I842" i="1"/>
  <c r="J824" i="1"/>
  <c r="H819" i="1"/>
  <c r="H820" i="1"/>
  <c r="J819" i="1"/>
  <c r="L844" i="1"/>
  <c r="L819" i="1"/>
  <c r="J867" i="1"/>
  <c r="G861" i="1"/>
  <c r="K862" i="1"/>
  <c r="H863" i="1"/>
  <c r="L862" i="1"/>
  <c r="J862" i="1"/>
  <c r="H853" i="1"/>
  <c r="M853" i="1" s="1"/>
  <c r="J857" i="1"/>
  <c r="M857" i="1" s="1"/>
  <c r="J852" i="1"/>
  <c r="G851" i="1"/>
  <c r="L852" i="1"/>
  <c r="K852" i="1"/>
  <c r="K860" i="1"/>
  <c r="J865" i="1"/>
  <c r="L860" i="1"/>
  <c r="I855" i="1"/>
  <c r="G859" i="1"/>
  <c r="H861" i="1"/>
  <c r="J850" i="1"/>
  <c r="G844" i="1"/>
  <c r="K845" i="1"/>
  <c r="L845" i="1"/>
  <c r="H846" i="1"/>
  <c r="J845" i="1"/>
  <c r="P768" i="1"/>
  <c r="L850" i="1"/>
  <c r="I850" i="1"/>
  <c r="G849" i="1"/>
  <c r="I845" i="1"/>
  <c r="H851" i="1"/>
  <c r="K850" i="1"/>
  <c r="I859" i="1"/>
  <c r="I864" i="1"/>
  <c r="K864" i="1"/>
  <c r="H864" i="1"/>
  <c r="H865" i="1"/>
  <c r="K866" i="1"/>
  <c r="H867" i="1"/>
  <c r="L866" i="1"/>
  <c r="G865" i="1"/>
  <c r="I861" i="1"/>
  <c r="I866" i="1"/>
  <c r="J831" i="1"/>
  <c r="G825" i="1"/>
  <c r="L826" i="1"/>
  <c r="H827" i="1"/>
  <c r="I821" i="1"/>
  <c r="K826" i="1"/>
  <c r="H859" i="1"/>
  <c r="K859" i="1"/>
  <c r="L859" i="1"/>
  <c r="J864" i="1"/>
  <c r="I854" i="1"/>
  <c r="H860" i="1"/>
  <c r="I829" i="1"/>
  <c r="J839" i="1"/>
  <c r="L834" i="1"/>
  <c r="K834" i="1"/>
  <c r="H834" i="1"/>
  <c r="H835" i="1"/>
  <c r="J860" i="1"/>
  <c r="J855" i="1"/>
  <c r="K855" i="1"/>
  <c r="H856" i="1"/>
  <c r="G854" i="1"/>
  <c r="L855" i="1"/>
  <c r="J842" i="1"/>
  <c r="H838" i="1"/>
  <c r="K837" i="1"/>
  <c r="L837" i="1"/>
  <c r="J837" i="1"/>
  <c r="G836" i="1"/>
  <c r="H829" i="1"/>
  <c r="J834" i="1"/>
  <c r="K829" i="1"/>
  <c r="L829" i="1"/>
  <c r="J829" i="1"/>
  <c r="H830" i="1"/>
  <c r="I865" i="1"/>
  <c r="K865" i="1"/>
  <c r="L865" i="1"/>
  <c r="H866" i="1"/>
  <c r="G864" i="1"/>
  <c r="I860" i="1"/>
  <c r="L849" i="1"/>
  <c r="I844" i="1"/>
  <c r="H849" i="1"/>
  <c r="K849" i="1"/>
  <c r="I849" i="1"/>
  <c r="H850" i="1"/>
  <c r="J825" i="1"/>
  <c r="J820" i="1"/>
  <c r="H821" i="1"/>
  <c r="K820" i="1"/>
  <c r="G819" i="1"/>
  <c r="L820" i="1"/>
  <c r="J826" i="1"/>
  <c r="G820" i="1"/>
  <c r="L821" i="1"/>
  <c r="H822" i="1"/>
  <c r="K821" i="1"/>
  <c r="J821" i="1"/>
  <c r="J856" i="1"/>
  <c r="G850" i="1"/>
  <c r="I846" i="1"/>
  <c r="K851" i="1"/>
  <c r="H852" i="1"/>
  <c r="L851" i="1"/>
  <c r="L867" i="1"/>
  <c r="I862" i="1"/>
  <c r="G866" i="1"/>
  <c r="I867" i="1"/>
  <c r="K867" i="1"/>
  <c r="H868" i="1"/>
  <c r="I835" i="1"/>
  <c r="L840" i="1"/>
  <c r="K840" i="1"/>
  <c r="I840" i="1"/>
  <c r="G839" i="1"/>
  <c r="H841" i="1"/>
  <c r="N853" i="1"/>
  <c r="K833" i="1"/>
  <c r="I828" i="1"/>
  <c r="G833" i="1"/>
  <c r="G832" i="1"/>
  <c r="L833" i="1"/>
  <c r="I833" i="1"/>
  <c r="H847" i="1"/>
  <c r="J851" i="1"/>
  <c r="L846" i="1"/>
  <c r="J846" i="1"/>
  <c r="K846" i="1"/>
  <c r="G845" i="1"/>
  <c r="K830" i="1"/>
  <c r="J835" i="1"/>
  <c r="L830" i="1"/>
  <c r="H831" i="1"/>
  <c r="G829" i="1"/>
  <c r="J830" i="1"/>
  <c r="L832" i="1"/>
  <c r="I832" i="1"/>
  <c r="G831" i="1"/>
  <c r="I827" i="1"/>
  <c r="K832" i="1"/>
  <c r="H833" i="1"/>
  <c r="G834" i="1"/>
  <c r="L835" i="1"/>
  <c r="K835" i="1"/>
  <c r="J840" i="1"/>
  <c r="I830" i="1"/>
  <c r="H836" i="1"/>
  <c r="I823" i="1"/>
  <c r="L823" i="1"/>
  <c r="K823" i="1"/>
  <c r="J823" i="1"/>
  <c r="L848" i="1"/>
  <c r="G822" i="1"/>
  <c r="G823" i="1"/>
  <c r="J866" i="1"/>
  <c r="I856" i="1"/>
  <c r="L861" i="1"/>
  <c r="K861" i="1"/>
  <c r="H862" i="1"/>
  <c r="G860" i="1"/>
  <c r="L868" i="1"/>
  <c r="I868" i="1"/>
  <c r="G867" i="1"/>
  <c r="K868" i="1"/>
  <c r="I863" i="1"/>
  <c r="G868" i="1"/>
  <c r="K824" i="1"/>
  <c r="I819" i="1"/>
  <c r="L824" i="1"/>
  <c r="I824" i="1"/>
  <c r="H825" i="1"/>
  <c r="H824" i="1"/>
  <c r="I847" i="1"/>
  <c r="J847" i="1"/>
  <c r="L847" i="1"/>
  <c r="K847" i="1"/>
  <c r="H848" i="1"/>
  <c r="G846" i="1"/>
  <c r="L843" i="1"/>
  <c r="I838" i="1"/>
  <c r="G843" i="1"/>
  <c r="G842" i="1"/>
  <c r="I843" i="1"/>
  <c r="K843" i="1"/>
  <c r="K848" i="1"/>
  <c r="I848" i="1"/>
  <c r="G848" i="1"/>
  <c r="J848" i="1"/>
  <c r="G847" i="1"/>
  <c r="K854" i="1"/>
  <c r="J859" i="1"/>
  <c r="L854" i="1"/>
  <c r="H854" i="1"/>
  <c r="H855" i="1"/>
  <c r="J854" i="1"/>
  <c r="H823" i="1"/>
  <c r="K822" i="1"/>
  <c r="I822" i="1"/>
  <c r="G821" i="1"/>
  <c r="L822" i="1"/>
  <c r="J822" i="1"/>
  <c r="J836" i="1"/>
  <c r="I826" i="1"/>
  <c r="H832" i="1"/>
  <c r="K831" i="1"/>
  <c r="L831" i="1"/>
  <c r="G830" i="1"/>
  <c r="L863" i="1"/>
  <c r="J868" i="1"/>
  <c r="K863" i="1"/>
  <c r="G863" i="1"/>
  <c r="J863" i="1"/>
  <c r="G862" i="1"/>
  <c r="K836" i="1"/>
  <c r="L836" i="1"/>
  <c r="J841" i="1"/>
  <c r="H837" i="1"/>
  <c r="I831" i="1"/>
  <c r="G835" i="1"/>
  <c r="J843" i="1"/>
  <c r="G837" i="1"/>
  <c r="J838" i="1"/>
  <c r="K838" i="1"/>
  <c r="L838" i="1"/>
  <c r="G838" i="1"/>
  <c r="J849" i="1"/>
  <c r="J844" i="1"/>
  <c r="H845" i="1"/>
  <c r="K844" i="1"/>
  <c r="H844" i="1"/>
  <c r="K819" i="1"/>
  <c r="N858" i="1"/>
  <c r="M858" i="1"/>
  <c r="O1204" i="3"/>
  <c r="F1255" i="3"/>
  <c r="O1543" i="3"/>
  <c r="F1594" i="3"/>
  <c r="O1603" i="3"/>
  <c r="F1654" i="3"/>
  <c r="O1184" i="3"/>
  <c r="F1235" i="3"/>
  <c r="O1182" i="3"/>
  <c r="F1233" i="3"/>
  <c r="F1227" i="3"/>
  <c r="O1176" i="3"/>
  <c r="O1547" i="3"/>
  <c r="F1598" i="3"/>
  <c r="O1210" i="3"/>
  <c r="F1261" i="3"/>
  <c r="O1178" i="3"/>
  <c r="F1229" i="3"/>
  <c r="O1180" i="3"/>
  <c r="F1231" i="3"/>
  <c r="O1185" i="3"/>
  <c r="F1236" i="3"/>
  <c r="O1183" i="3"/>
  <c r="F1234" i="3"/>
  <c r="O1205" i="3"/>
  <c r="F1256" i="3"/>
  <c r="O1179" i="3"/>
  <c r="F1230" i="3"/>
  <c r="O1181" i="3"/>
  <c r="F1232" i="3"/>
  <c r="O1177" i="3"/>
  <c r="F1228" i="3"/>
  <c r="O1599" i="3"/>
  <c r="F1650" i="3"/>
  <c r="O1192" i="4"/>
  <c r="F1243" i="4"/>
  <c r="K1275" i="4"/>
  <c r="I1275" i="4"/>
  <c r="G1274" i="4"/>
  <c r="N1274" i="4" s="1"/>
  <c r="H1276" i="4"/>
  <c r="I1270" i="4"/>
  <c r="F1259" i="4"/>
  <c r="O1208" i="4"/>
  <c r="H1255" i="4"/>
  <c r="K1254" i="4"/>
  <c r="J1259" i="4"/>
  <c r="J1254" i="4"/>
  <c r="G1253" i="4"/>
  <c r="N1253" i="4" s="1"/>
  <c r="L1241" i="4"/>
  <c r="G1240" i="4"/>
  <c r="N1240" i="4" s="1"/>
  <c r="I1241" i="4"/>
  <c r="K1241" i="4"/>
  <c r="I1236" i="4"/>
  <c r="G1241" i="4"/>
  <c r="N1241" i="4" s="1"/>
  <c r="O1193" i="4"/>
  <c r="F1244" i="4"/>
  <c r="O1181" i="4"/>
  <c r="F1232" i="4"/>
  <c r="F1270" i="4"/>
  <c r="O1219" i="4"/>
  <c r="O1211" i="4"/>
  <c r="F1262" i="4"/>
  <c r="O1216" i="4"/>
  <c r="F1267" i="4"/>
  <c r="O1194" i="4"/>
  <c r="F1245" i="4"/>
  <c r="J1244" i="4"/>
  <c r="G1238" i="4"/>
  <c r="N1238" i="4" s="1"/>
  <c r="L1239" i="4"/>
  <c r="H1240" i="4"/>
  <c r="I1234" i="4"/>
  <c r="K1239" i="4"/>
  <c r="O1217" i="4"/>
  <c r="F1268" i="4"/>
  <c r="O1179" i="4"/>
  <c r="F1230" i="4"/>
  <c r="H1256" i="4"/>
  <c r="K1255" i="4"/>
  <c r="I1255" i="4"/>
  <c r="J1255" i="4"/>
  <c r="G1254" i="4"/>
  <c r="N1254" i="4" s="1"/>
  <c r="O1199" i="4"/>
  <c r="F1250" i="4"/>
  <c r="K1256" i="4"/>
  <c r="G1255" i="4"/>
  <c r="N1255" i="4" s="1"/>
  <c r="I1256" i="4"/>
  <c r="J1256" i="4"/>
  <c r="G1256" i="4"/>
  <c r="N1256" i="4" s="1"/>
  <c r="O1212" i="4"/>
  <c r="F1263" i="4"/>
  <c r="F1265" i="4"/>
  <c r="O1214" i="4"/>
  <c r="O1195" i="4"/>
  <c r="F1246" i="4"/>
  <c r="F1229" i="4"/>
  <c r="O1178" i="4"/>
  <c r="O1180" i="4"/>
  <c r="F1231" i="4"/>
  <c r="O1218" i="4"/>
  <c r="F1269" i="4"/>
  <c r="O1185" i="4"/>
  <c r="F1236" i="4"/>
  <c r="O1200" i="4"/>
  <c r="F1251" i="4"/>
  <c r="F1234" i="4"/>
  <c r="O1183" i="4"/>
  <c r="O1207" i="4"/>
  <c r="F1258" i="4"/>
  <c r="F1228" i="4"/>
  <c r="O1177" i="4"/>
  <c r="F1235" i="4"/>
  <c r="O1184" i="4"/>
  <c r="O1198" i="4"/>
  <c r="F1249" i="4"/>
  <c r="O1196" i="4"/>
  <c r="F1247" i="4"/>
  <c r="H1237" i="4"/>
  <c r="J1237" i="4"/>
  <c r="J1242" i="4"/>
  <c r="L1237" i="4"/>
  <c r="K1237" i="4"/>
  <c r="H1238" i="4"/>
  <c r="I1276" i="4"/>
  <c r="K1276" i="4"/>
  <c r="G1275" i="4"/>
  <c r="N1275" i="4" s="1"/>
  <c r="I1271" i="4"/>
  <c r="G1276" i="4"/>
  <c r="N1276" i="4" s="1"/>
  <c r="O1206" i="4"/>
  <c r="F1257" i="4"/>
  <c r="O1210" i="4"/>
  <c r="F1261" i="4"/>
  <c r="L1240" i="4"/>
  <c r="H1241" i="4"/>
  <c r="K1240" i="4"/>
  <c r="G1239" i="4"/>
  <c r="N1239" i="4" s="1"/>
  <c r="I1240" i="4"/>
  <c r="I1235" i="4"/>
  <c r="K1274" i="4"/>
  <c r="H1275" i="4"/>
  <c r="G1273" i="4"/>
  <c r="N1273" i="4" s="1"/>
  <c r="I1274" i="4"/>
  <c r="I1269" i="4"/>
  <c r="O1215" i="4"/>
  <c r="F1266" i="4"/>
  <c r="O1176" i="4"/>
  <c r="F1227" i="4"/>
  <c r="K1238" i="4"/>
  <c r="J1243" i="4"/>
  <c r="L1238" i="4"/>
  <c r="J1238" i="4"/>
  <c r="H1239" i="4"/>
  <c r="G1237" i="4"/>
  <c r="N1237" i="4" s="1"/>
  <c r="G1252" i="4"/>
  <c r="N1252" i="4" s="1"/>
  <c r="K1253" i="4"/>
  <c r="J1253" i="4"/>
  <c r="H1254" i="4"/>
  <c r="J1258" i="4"/>
  <c r="O1191" i="4"/>
  <c r="F1242" i="4"/>
  <c r="O1197" i="4"/>
  <c r="F1248" i="4"/>
  <c r="H1253" i="4"/>
  <c r="K1227" i="4"/>
  <c r="J1257" i="4"/>
  <c r="J1252" i="4"/>
  <c r="H1252" i="4"/>
  <c r="K1252" i="4"/>
  <c r="O1182" i="4"/>
  <c r="F1233" i="4"/>
  <c r="H1274" i="4"/>
  <c r="I1268" i="4"/>
  <c r="K1273" i="4"/>
  <c r="G1272" i="4"/>
  <c r="I1273" i="4"/>
  <c r="O1220" i="4"/>
  <c r="F1271" i="4"/>
  <c r="O1213" i="4"/>
  <c r="F1264" i="4"/>
  <c r="O1209" i="4"/>
  <c r="F1260" i="4"/>
  <c r="N857" i="1" l="1"/>
  <c r="N825" i="1"/>
  <c r="N831" i="1"/>
  <c r="M839" i="1"/>
  <c r="M828" i="1"/>
  <c r="M852" i="1"/>
  <c r="N852" i="1"/>
  <c r="O852" i="1" s="1"/>
  <c r="M834" i="1"/>
  <c r="M827" i="1"/>
  <c r="N856" i="1"/>
  <c r="O856" i="1" s="1"/>
  <c r="O799" i="7"/>
  <c r="F850" i="7"/>
  <c r="O777" i="7"/>
  <c r="F828" i="7"/>
  <c r="F851" i="7"/>
  <c r="O800" i="7"/>
  <c r="O779" i="7"/>
  <c r="F830" i="7"/>
  <c r="O774" i="7"/>
  <c r="F825" i="7"/>
  <c r="O775" i="7"/>
  <c r="F826" i="7"/>
  <c r="H843" i="7"/>
  <c r="K842" i="7"/>
  <c r="G841" i="7"/>
  <c r="L842" i="7"/>
  <c r="I842" i="7"/>
  <c r="I837" i="7"/>
  <c r="O768" i="7"/>
  <c r="F819" i="7"/>
  <c r="F835" i="7"/>
  <c r="O784" i="7"/>
  <c r="O806" i="7"/>
  <c r="F857" i="7"/>
  <c r="O771" i="7"/>
  <c r="F822" i="7"/>
  <c r="H839" i="7"/>
  <c r="L839" i="7"/>
  <c r="K839" i="7"/>
  <c r="I839" i="7"/>
  <c r="I834" i="7"/>
  <c r="H840" i="7"/>
  <c r="K855" i="7"/>
  <c r="O797" i="7"/>
  <c r="F848" i="7"/>
  <c r="O782" i="7"/>
  <c r="F833" i="7"/>
  <c r="H856" i="7"/>
  <c r="O783" i="7"/>
  <c r="F834" i="7"/>
  <c r="O778" i="7"/>
  <c r="F829" i="7"/>
  <c r="O785" i="7"/>
  <c r="F836" i="7"/>
  <c r="O798" i="7"/>
  <c r="F849" i="7"/>
  <c r="I843" i="7"/>
  <c r="L843" i="7"/>
  <c r="K843" i="7"/>
  <c r="G843" i="7"/>
  <c r="I838" i="7"/>
  <c r="G842" i="7"/>
  <c r="I840" i="7"/>
  <c r="L840" i="7"/>
  <c r="K840" i="7"/>
  <c r="I835" i="7"/>
  <c r="G839" i="7"/>
  <c r="H841" i="7"/>
  <c r="G854" i="7"/>
  <c r="O807" i="7"/>
  <c r="F858" i="7"/>
  <c r="O772" i="7"/>
  <c r="F823" i="7"/>
  <c r="O793" i="7"/>
  <c r="F844" i="7"/>
  <c r="O801" i="7"/>
  <c r="F852" i="7"/>
  <c r="O802" i="7"/>
  <c r="F853" i="7"/>
  <c r="O796" i="7"/>
  <c r="F847" i="7"/>
  <c r="O794" i="7"/>
  <c r="F845" i="7"/>
  <c r="O781" i="7"/>
  <c r="F832" i="7"/>
  <c r="O786" i="7"/>
  <c r="F837" i="7"/>
  <c r="F827" i="7"/>
  <c r="O776" i="7"/>
  <c r="F821" i="7"/>
  <c r="O770" i="7"/>
  <c r="O769" i="7"/>
  <c r="P768" i="7" s="1"/>
  <c r="F820" i="7"/>
  <c r="O773" i="7"/>
  <c r="F824" i="7"/>
  <c r="O795" i="7"/>
  <c r="F846" i="7"/>
  <c r="O780" i="7"/>
  <c r="F831" i="7"/>
  <c r="G837" i="7"/>
  <c r="J843" i="7"/>
  <c r="L838" i="7"/>
  <c r="K838" i="7"/>
  <c r="J838" i="7"/>
  <c r="G838" i="7"/>
  <c r="K859" i="7"/>
  <c r="H859" i="7"/>
  <c r="J864" i="7"/>
  <c r="H860" i="7"/>
  <c r="L859" i="7"/>
  <c r="I854" i="7"/>
  <c r="L867" i="7"/>
  <c r="H868" i="7"/>
  <c r="I862" i="7"/>
  <c r="I867" i="7"/>
  <c r="G866" i="7"/>
  <c r="K867" i="7"/>
  <c r="J862" i="7"/>
  <c r="L862" i="7"/>
  <c r="K862" i="7"/>
  <c r="G861" i="7"/>
  <c r="H863" i="7"/>
  <c r="J867" i="7"/>
  <c r="H861" i="7"/>
  <c r="I855" i="7"/>
  <c r="G859" i="7"/>
  <c r="J865" i="7"/>
  <c r="K860" i="7"/>
  <c r="L860" i="7"/>
  <c r="L868" i="7"/>
  <c r="I863" i="7"/>
  <c r="I868" i="7"/>
  <c r="G868" i="7"/>
  <c r="K868" i="7"/>
  <c r="G867" i="7"/>
  <c r="H866" i="7"/>
  <c r="I860" i="7"/>
  <c r="L865" i="7"/>
  <c r="K865" i="7"/>
  <c r="I865" i="7"/>
  <c r="G864" i="7"/>
  <c r="G862" i="7"/>
  <c r="J868" i="7"/>
  <c r="G863" i="7"/>
  <c r="L863" i="7"/>
  <c r="K863" i="7"/>
  <c r="J863" i="7"/>
  <c r="K866" i="7"/>
  <c r="L866" i="7"/>
  <c r="G865" i="7"/>
  <c r="I861" i="7"/>
  <c r="H867" i="7"/>
  <c r="I866" i="7"/>
  <c r="I820" i="6"/>
  <c r="L825" i="6"/>
  <c r="G844" i="6"/>
  <c r="M828" i="6"/>
  <c r="M827" i="6"/>
  <c r="H823" i="6"/>
  <c r="J822" i="6"/>
  <c r="K822" i="6"/>
  <c r="I822" i="6"/>
  <c r="G821" i="6"/>
  <c r="L822" i="6"/>
  <c r="I835" i="6"/>
  <c r="I840" i="6"/>
  <c r="G839" i="6"/>
  <c r="L840" i="6"/>
  <c r="K840" i="6"/>
  <c r="H841" i="6"/>
  <c r="K854" i="6"/>
  <c r="L854" i="6"/>
  <c r="J859" i="6"/>
  <c r="J854" i="6"/>
  <c r="H855" i="6"/>
  <c r="H854" i="6"/>
  <c r="J842" i="6"/>
  <c r="G836" i="6"/>
  <c r="J837" i="6"/>
  <c r="L837" i="6"/>
  <c r="H838" i="6"/>
  <c r="K837" i="6"/>
  <c r="K842" i="6"/>
  <c r="L842" i="6"/>
  <c r="I837" i="6"/>
  <c r="H843" i="6"/>
  <c r="G841" i="6"/>
  <c r="I842" i="6"/>
  <c r="K836" i="6"/>
  <c r="J841" i="6"/>
  <c r="L836" i="6"/>
  <c r="I831" i="6"/>
  <c r="N831" i="6" s="1"/>
  <c r="H837" i="6"/>
  <c r="G835" i="6"/>
  <c r="H847" i="6"/>
  <c r="J851" i="6"/>
  <c r="L846" i="6"/>
  <c r="G845" i="6"/>
  <c r="J846" i="6"/>
  <c r="K846" i="6"/>
  <c r="N827" i="6"/>
  <c r="I829" i="6"/>
  <c r="N829" i="6" s="1"/>
  <c r="H834" i="6"/>
  <c r="L834" i="6"/>
  <c r="K834" i="6"/>
  <c r="J839" i="6"/>
  <c r="H835" i="6"/>
  <c r="J860" i="6"/>
  <c r="G854" i="6"/>
  <c r="J855" i="6"/>
  <c r="L855" i="6"/>
  <c r="H856" i="6"/>
  <c r="K855" i="6"/>
  <c r="J866" i="6"/>
  <c r="G860" i="6"/>
  <c r="I856" i="6"/>
  <c r="L861" i="6"/>
  <c r="K861" i="6"/>
  <c r="H862" i="6"/>
  <c r="I865" i="6"/>
  <c r="L865" i="6"/>
  <c r="K865" i="6"/>
  <c r="H866" i="6"/>
  <c r="G864" i="6"/>
  <c r="I860" i="6"/>
  <c r="L849" i="6"/>
  <c r="I849" i="6"/>
  <c r="I844" i="6"/>
  <c r="H849" i="6"/>
  <c r="K849" i="6"/>
  <c r="H850" i="6"/>
  <c r="L867" i="6"/>
  <c r="G866" i="6"/>
  <c r="I862" i="6"/>
  <c r="I867" i="6"/>
  <c r="H868" i="6"/>
  <c r="K867" i="6"/>
  <c r="J863" i="6"/>
  <c r="G862" i="6"/>
  <c r="K863" i="6"/>
  <c r="J868" i="6"/>
  <c r="L863" i="6"/>
  <c r="G863" i="6"/>
  <c r="K848" i="6"/>
  <c r="G847" i="6"/>
  <c r="I848" i="6"/>
  <c r="J848" i="6"/>
  <c r="G848" i="6"/>
  <c r="K860" i="6"/>
  <c r="L860" i="6"/>
  <c r="J865" i="6"/>
  <c r="I855" i="6"/>
  <c r="G859" i="6"/>
  <c r="H861" i="6"/>
  <c r="I859" i="6"/>
  <c r="H864" i="6"/>
  <c r="I864" i="6"/>
  <c r="K864" i="6"/>
  <c r="H865" i="6"/>
  <c r="K824" i="6"/>
  <c r="L824" i="6"/>
  <c r="I819" i="6"/>
  <c r="I824" i="6"/>
  <c r="H825" i="6"/>
  <c r="N825" i="6" s="1"/>
  <c r="H824" i="6"/>
  <c r="N828" i="6"/>
  <c r="L821" i="6"/>
  <c r="J821" i="6"/>
  <c r="K821" i="6"/>
  <c r="G820" i="6"/>
  <c r="H822" i="6"/>
  <c r="J826" i="6"/>
  <c r="N826" i="6" s="1"/>
  <c r="I846" i="6"/>
  <c r="K851" i="6"/>
  <c r="J856" i="6"/>
  <c r="L851" i="6"/>
  <c r="G850" i="6"/>
  <c r="H852" i="6"/>
  <c r="M852" i="6" s="1"/>
  <c r="G858" i="6"/>
  <c r="L858" i="6"/>
  <c r="K858" i="6"/>
  <c r="G857" i="6"/>
  <c r="N857" i="6" s="1"/>
  <c r="I858" i="6"/>
  <c r="I853" i="6"/>
  <c r="M853" i="6" s="1"/>
  <c r="N833" i="6"/>
  <c r="M833" i="6"/>
  <c r="H859" i="6"/>
  <c r="L859" i="6"/>
  <c r="J864" i="6"/>
  <c r="K859" i="6"/>
  <c r="I854" i="6"/>
  <c r="H860" i="6"/>
  <c r="J824" i="6"/>
  <c r="H819" i="6"/>
  <c r="L819" i="6"/>
  <c r="H820" i="6"/>
  <c r="L844" i="6"/>
  <c r="J819" i="6"/>
  <c r="J838" i="6"/>
  <c r="G837" i="6"/>
  <c r="L838" i="6"/>
  <c r="K838" i="6"/>
  <c r="J843" i="6"/>
  <c r="G838" i="6"/>
  <c r="L843" i="6"/>
  <c r="G843" i="6"/>
  <c r="G842" i="6"/>
  <c r="I838" i="6"/>
  <c r="I843" i="6"/>
  <c r="K843" i="6"/>
  <c r="K844" i="6"/>
  <c r="J849" i="6"/>
  <c r="H845" i="6"/>
  <c r="J844" i="6"/>
  <c r="H844" i="6"/>
  <c r="K819" i="6"/>
  <c r="H840" i="6"/>
  <c r="K839" i="6"/>
  <c r="I834" i="6"/>
  <c r="L839" i="6"/>
  <c r="I839" i="6"/>
  <c r="H839" i="6"/>
  <c r="N832" i="6"/>
  <c r="M832" i="6"/>
  <c r="P768" i="6"/>
  <c r="I823" i="6"/>
  <c r="L848" i="6"/>
  <c r="L823" i="6"/>
  <c r="K823" i="6"/>
  <c r="J823" i="6"/>
  <c r="G823" i="6"/>
  <c r="G822" i="6"/>
  <c r="J862" i="6"/>
  <c r="G861" i="6"/>
  <c r="L862" i="6"/>
  <c r="J867" i="6"/>
  <c r="K862" i="6"/>
  <c r="H863" i="6"/>
  <c r="I841" i="6"/>
  <c r="L841" i="6"/>
  <c r="K841" i="6"/>
  <c r="H842" i="6"/>
  <c r="G840" i="6"/>
  <c r="I836" i="6"/>
  <c r="K850" i="6"/>
  <c r="I850" i="6"/>
  <c r="G849" i="6"/>
  <c r="I845" i="6"/>
  <c r="L850" i="6"/>
  <c r="H851" i="6"/>
  <c r="G834" i="6"/>
  <c r="L835" i="6"/>
  <c r="K835" i="6"/>
  <c r="J840" i="6"/>
  <c r="I830" i="6"/>
  <c r="N830" i="6" s="1"/>
  <c r="H836" i="6"/>
  <c r="L868" i="6"/>
  <c r="I868" i="6"/>
  <c r="G867" i="6"/>
  <c r="I863" i="6"/>
  <c r="G868" i="6"/>
  <c r="K868" i="6"/>
  <c r="N828" i="1"/>
  <c r="O828" i="1" s="1"/>
  <c r="N824" i="1"/>
  <c r="O824" i="1" s="1"/>
  <c r="M826" i="1"/>
  <c r="N855" i="1"/>
  <c r="F906" i="1" s="1"/>
  <c r="M849" i="1"/>
  <c r="N820" i="1"/>
  <c r="M820" i="1"/>
  <c r="N865" i="1"/>
  <c r="M865" i="1"/>
  <c r="N838" i="1"/>
  <c r="M838" i="1"/>
  <c r="N862" i="1"/>
  <c r="M862" i="1"/>
  <c r="N846" i="1"/>
  <c r="M846" i="1"/>
  <c r="N826" i="1"/>
  <c r="O853" i="1"/>
  <c r="F904" i="1"/>
  <c r="M841" i="1"/>
  <c r="N841" i="1"/>
  <c r="M860" i="1"/>
  <c r="N860" i="1"/>
  <c r="O831" i="1"/>
  <c r="F882" i="1"/>
  <c r="N821" i="1"/>
  <c r="M824" i="1"/>
  <c r="M836" i="1"/>
  <c r="N836" i="1"/>
  <c r="M845" i="1"/>
  <c r="M854" i="1"/>
  <c r="N854" i="1"/>
  <c r="M856" i="1"/>
  <c r="M864" i="1"/>
  <c r="N864" i="1"/>
  <c r="M821" i="1"/>
  <c r="N859" i="1"/>
  <c r="M859" i="1"/>
  <c r="N847" i="1"/>
  <c r="M847" i="1"/>
  <c r="M861" i="1"/>
  <c r="O858" i="1"/>
  <c r="F909" i="1"/>
  <c r="N868" i="1"/>
  <c r="M868" i="1"/>
  <c r="N823" i="1"/>
  <c r="M823" i="1"/>
  <c r="N829" i="1"/>
  <c r="M829" i="1"/>
  <c r="N850" i="1"/>
  <c r="M850" i="1"/>
  <c r="N827" i="1"/>
  <c r="M851" i="1"/>
  <c r="N840" i="1"/>
  <c r="M840" i="1"/>
  <c r="N835" i="1"/>
  <c r="M835" i="1"/>
  <c r="F879" i="1"/>
  <c r="N839" i="1"/>
  <c r="N822" i="1"/>
  <c r="M822" i="1"/>
  <c r="M837" i="1"/>
  <c r="N837" i="1"/>
  <c r="M831" i="1"/>
  <c r="M830" i="1"/>
  <c r="N830" i="1"/>
  <c r="O857" i="1"/>
  <c r="F908" i="1"/>
  <c r="N834" i="1"/>
  <c r="N832" i="1"/>
  <c r="M832" i="1"/>
  <c r="M825" i="1"/>
  <c r="N844" i="1"/>
  <c r="M844" i="1"/>
  <c r="N866" i="1"/>
  <c r="M866" i="1"/>
  <c r="N843" i="1"/>
  <c r="M842" i="1"/>
  <c r="N842" i="1"/>
  <c r="M867" i="1"/>
  <c r="M855" i="1"/>
  <c r="N833" i="1"/>
  <c r="M833" i="1"/>
  <c r="N849" i="1"/>
  <c r="O825" i="1"/>
  <c r="F876" i="1"/>
  <c r="N863" i="1"/>
  <c r="M863" i="1"/>
  <c r="M819" i="1"/>
  <c r="N819" i="1"/>
  <c r="N848" i="1"/>
  <c r="M848" i="1"/>
  <c r="N845" i="1"/>
  <c r="M843" i="1"/>
  <c r="N867" i="1"/>
  <c r="N851" i="1"/>
  <c r="N861" i="1"/>
  <c r="G1227" i="3"/>
  <c r="J1228" i="3"/>
  <c r="H1229" i="3"/>
  <c r="L1228" i="3"/>
  <c r="K1228" i="3"/>
  <c r="J1233" i="3"/>
  <c r="K1235" i="3"/>
  <c r="H1236" i="3"/>
  <c r="L1235" i="3"/>
  <c r="G1234" i="3"/>
  <c r="N1234" i="3" s="1"/>
  <c r="J1240" i="3"/>
  <c r="J1235" i="3"/>
  <c r="H1651" i="3"/>
  <c r="J1655" i="3"/>
  <c r="L1650" i="3"/>
  <c r="K1650" i="3"/>
  <c r="I1645" i="3"/>
  <c r="H1650" i="3"/>
  <c r="G1236" i="3"/>
  <c r="N1236" i="3" s="1"/>
  <c r="J1236" i="3"/>
  <c r="J1241" i="3"/>
  <c r="L1236" i="3"/>
  <c r="G1235" i="3"/>
  <c r="N1235" i="3" s="1"/>
  <c r="K1236" i="3"/>
  <c r="H1594" i="3"/>
  <c r="L1594" i="3"/>
  <c r="K1594" i="3"/>
  <c r="J1599" i="3"/>
  <c r="H1595" i="3"/>
  <c r="J1594" i="3"/>
  <c r="J1227" i="3"/>
  <c r="H1227" i="3"/>
  <c r="J1232" i="3"/>
  <c r="L1227" i="3"/>
  <c r="H1228" i="3"/>
  <c r="O1227" i="3"/>
  <c r="I1231" i="3"/>
  <c r="L1231" i="3"/>
  <c r="K1231" i="3"/>
  <c r="J1231" i="3"/>
  <c r="G1230" i="3"/>
  <c r="N1230" i="3" s="1"/>
  <c r="G1231" i="3"/>
  <c r="N1231" i="3" s="1"/>
  <c r="H1232" i="3"/>
  <c r="H1233" i="3"/>
  <c r="L1232" i="3"/>
  <c r="K1232" i="3"/>
  <c r="I1232" i="3"/>
  <c r="I1227" i="3"/>
  <c r="H1230" i="3"/>
  <c r="G1228" i="3"/>
  <c r="N1228" i="3" s="1"/>
  <c r="J1229" i="3"/>
  <c r="K1229" i="3"/>
  <c r="L1229" i="3"/>
  <c r="J1234" i="3"/>
  <c r="H1231" i="3"/>
  <c r="K1230" i="3"/>
  <c r="J1230" i="3"/>
  <c r="I1230" i="3"/>
  <c r="L1230" i="3"/>
  <c r="G1229" i="3"/>
  <c r="N1229" i="3" s="1"/>
  <c r="K1256" i="3"/>
  <c r="J1256" i="3"/>
  <c r="G1256" i="3"/>
  <c r="N1256" i="3" s="1"/>
  <c r="I1256" i="3"/>
  <c r="G1255" i="3"/>
  <c r="K1598" i="3"/>
  <c r="I1593" i="3"/>
  <c r="L1598" i="3"/>
  <c r="I1598" i="3"/>
  <c r="G1598" i="3"/>
  <c r="G1597" i="3"/>
  <c r="H1234" i="3"/>
  <c r="I1228" i="3"/>
  <c r="L1233" i="3"/>
  <c r="K1233" i="3"/>
  <c r="I1233" i="3"/>
  <c r="G1232" i="3"/>
  <c r="N1232" i="3" s="1"/>
  <c r="J1654" i="3"/>
  <c r="G1654" i="3"/>
  <c r="G1653" i="3"/>
  <c r="J1659" i="3"/>
  <c r="L1654" i="3"/>
  <c r="K1654" i="3"/>
  <c r="I1255" i="3"/>
  <c r="K1255" i="3"/>
  <c r="J1255" i="3"/>
  <c r="G1254" i="3"/>
  <c r="H1256" i="3"/>
  <c r="O1255" i="3"/>
  <c r="G1260" i="3"/>
  <c r="K1261" i="3"/>
  <c r="J1266" i="3"/>
  <c r="J1261" i="3"/>
  <c r="G1261" i="3"/>
  <c r="O1261" i="3"/>
  <c r="H1235" i="3"/>
  <c r="I1229" i="3"/>
  <c r="G1233" i="3"/>
  <c r="N1233" i="3" s="1"/>
  <c r="J1239" i="3"/>
  <c r="L1234" i="3"/>
  <c r="K1234" i="3"/>
  <c r="P1176" i="3"/>
  <c r="K1232" i="4"/>
  <c r="I1227" i="4"/>
  <c r="L1232" i="4"/>
  <c r="H1232" i="4"/>
  <c r="I1232" i="4"/>
  <c r="H1233" i="4"/>
  <c r="O1273" i="4"/>
  <c r="F1324" i="4"/>
  <c r="O1238" i="4"/>
  <c r="F1289" i="4"/>
  <c r="O1276" i="4"/>
  <c r="F1327" i="4"/>
  <c r="K1265" i="4"/>
  <c r="I1265" i="4"/>
  <c r="G1264" i="4"/>
  <c r="N1264" i="4" s="1"/>
  <c r="H1266" i="4"/>
  <c r="I1260" i="4"/>
  <c r="H1250" i="4"/>
  <c r="I1244" i="4"/>
  <c r="L1249" i="4"/>
  <c r="I1249" i="4"/>
  <c r="K1249" i="4"/>
  <c r="G1248" i="4"/>
  <c r="N1248" i="4" s="1"/>
  <c r="G1235" i="4"/>
  <c r="N1235" i="4" s="1"/>
  <c r="K1236" i="4"/>
  <c r="J1241" i="4"/>
  <c r="G1236" i="4"/>
  <c r="N1236" i="4" s="1"/>
  <c r="L1236" i="4"/>
  <c r="J1236" i="4"/>
  <c r="J1268" i="4"/>
  <c r="G1262" i="4"/>
  <c r="N1262" i="4" s="1"/>
  <c r="H1264" i="4"/>
  <c r="K1263" i="4"/>
  <c r="J1263" i="4"/>
  <c r="J1250" i="4"/>
  <c r="L1245" i="4"/>
  <c r="G1244" i="4"/>
  <c r="N1244" i="4" s="1"/>
  <c r="H1246" i="4"/>
  <c r="J1245" i="4"/>
  <c r="K1245" i="4"/>
  <c r="O1241" i="4"/>
  <c r="F1292" i="4"/>
  <c r="J1264" i="4"/>
  <c r="K1259" i="4"/>
  <c r="G1258" i="4"/>
  <c r="N1258" i="4" s="1"/>
  <c r="H1260" i="4"/>
  <c r="I1254" i="4"/>
  <c r="J1246" i="4"/>
  <c r="G1246" i="4"/>
  <c r="N1246" i="4" s="1"/>
  <c r="G1245" i="4"/>
  <c r="N1245" i="4" s="1"/>
  <c r="L1246" i="4"/>
  <c r="J1251" i="4"/>
  <c r="K1246" i="4"/>
  <c r="H1257" i="4"/>
  <c r="H1258" i="4"/>
  <c r="K1257" i="4"/>
  <c r="I1257" i="4"/>
  <c r="I1252" i="4"/>
  <c r="I1247" i="4"/>
  <c r="I1242" i="4"/>
  <c r="H1247" i="4"/>
  <c r="L1247" i="4"/>
  <c r="K1247" i="4"/>
  <c r="H1248" i="4"/>
  <c r="O1275" i="4"/>
  <c r="F1326" i="4"/>
  <c r="I1264" i="4"/>
  <c r="G1268" i="4"/>
  <c r="N1268" i="4" s="1"/>
  <c r="K1269" i="4"/>
  <c r="H1270" i="4"/>
  <c r="J1274" i="4"/>
  <c r="H1231" i="4"/>
  <c r="J1230" i="4"/>
  <c r="L1230" i="4"/>
  <c r="K1230" i="4"/>
  <c r="I1230" i="4"/>
  <c r="G1229" i="4"/>
  <c r="N1229" i="4" s="1"/>
  <c r="O1274" i="4"/>
  <c r="F1325" i="4"/>
  <c r="G1263" i="4"/>
  <c r="N1263" i="4" s="1"/>
  <c r="J1269" i="4"/>
  <c r="H1265" i="4"/>
  <c r="K1264" i="4"/>
  <c r="I1259" i="4"/>
  <c r="J1239" i="4"/>
  <c r="I1229" i="4"/>
  <c r="H1235" i="4"/>
  <c r="L1234" i="4"/>
  <c r="G1233" i="4"/>
  <c r="N1233" i="4" s="1"/>
  <c r="K1234" i="4"/>
  <c r="K1271" i="4"/>
  <c r="G1271" i="4"/>
  <c r="N1271" i="4" s="1"/>
  <c r="J1271" i="4"/>
  <c r="J1276" i="4"/>
  <c r="G1270" i="4"/>
  <c r="N1270" i="4" s="1"/>
  <c r="J1240" i="4"/>
  <c r="J1235" i="4"/>
  <c r="H1236" i="4"/>
  <c r="K1235" i="4"/>
  <c r="L1235" i="4"/>
  <c r="G1234" i="4"/>
  <c r="N1234" i="4" s="1"/>
  <c r="J1227" i="4"/>
  <c r="H1228" i="4"/>
  <c r="J1232" i="4"/>
  <c r="L1227" i="4"/>
  <c r="H1227" i="4"/>
  <c r="L1231" i="4"/>
  <c r="J1231" i="4"/>
  <c r="G1231" i="4"/>
  <c r="N1231" i="4" s="1"/>
  <c r="G1230" i="4"/>
  <c r="N1230" i="4" s="1"/>
  <c r="K1231" i="4"/>
  <c r="I1231" i="4"/>
  <c r="K1268" i="4"/>
  <c r="J1273" i="4"/>
  <c r="I1263" i="4"/>
  <c r="G1267" i="4"/>
  <c r="N1267" i="4" s="1"/>
  <c r="H1269" i="4"/>
  <c r="K1262" i="4"/>
  <c r="J1267" i="4"/>
  <c r="J1262" i="4"/>
  <c r="H1262" i="4"/>
  <c r="H1263" i="4"/>
  <c r="O1240" i="4"/>
  <c r="F1291" i="4"/>
  <c r="O1237" i="4"/>
  <c r="F1288" i="4"/>
  <c r="L1251" i="4"/>
  <c r="K1251" i="4"/>
  <c r="I1251" i="4"/>
  <c r="G1251" i="4"/>
  <c r="N1251" i="4" s="1"/>
  <c r="I1246" i="4"/>
  <c r="G1250" i="4"/>
  <c r="N1250" i="4" s="1"/>
  <c r="P1176" i="4"/>
  <c r="O1255" i="4"/>
  <c r="F1306" i="4"/>
  <c r="O1252" i="4"/>
  <c r="F1303" i="4"/>
  <c r="K1244" i="4"/>
  <c r="J1249" i="4"/>
  <c r="L1244" i="4"/>
  <c r="I1239" i="4"/>
  <c r="H1245" i="4"/>
  <c r="G1243" i="4"/>
  <c r="N1243" i="4" s="1"/>
  <c r="O1256" i="4"/>
  <c r="F1307" i="4"/>
  <c r="O1239" i="4"/>
  <c r="F1290" i="4"/>
  <c r="L1233" i="4"/>
  <c r="I1228" i="4"/>
  <c r="H1234" i="4"/>
  <c r="G1232" i="4"/>
  <c r="N1232" i="4" s="1"/>
  <c r="I1233" i="4"/>
  <c r="K1233" i="4"/>
  <c r="H1261" i="4"/>
  <c r="J1265" i="4"/>
  <c r="J1260" i="4"/>
  <c r="K1260" i="4"/>
  <c r="G1259" i="4"/>
  <c r="N1259" i="4" s="1"/>
  <c r="G1266" i="4"/>
  <c r="N1266" i="4" s="1"/>
  <c r="I1261" i="4"/>
  <c r="I1266" i="4"/>
  <c r="K1266" i="4"/>
  <c r="G1265" i="4"/>
  <c r="N1265" i="4" s="1"/>
  <c r="I1258" i="4"/>
  <c r="H1259" i="4"/>
  <c r="I1253" i="4"/>
  <c r="K1258" i="4"/>
  <c r="G1257" i="4"/>
  <c r="N1257" i="4" s="1"/>
  <c r="O1253" i="4"/>
  <c r="F1304" i="4"/>
  <c r="H1244" i="4"/>
  <c r="J1248" i="4"/>
  <c r="G1242" i="4"/>
  <c r="N1242" i="4" s="1"/>
  <c r="K1243" i="4"/>
  <c r="L1243" i="4"/>
  <c r="I1238" i="4"/>
  <c r="O1254" i="4"/>
  <c r="F1305" i="4"/>
  <c r="H1249" i="4"/>
  <c r="L1248" i="4"/>
  <c r="I1248" i="4"/>
  <c r="G1247" i="4"/>
  <c r="N1247" i="4" s="1"/>
  <c r="I1243" i="4"/>
  <c r="K1248" i="4"/>
  <c r="H1267" i="4"/>
  <c r="K1267" i="4"/>
  <c r="J1272" i="4"/>
  <c r="I1262" i="4"/>
  <c r="H1268" i="4"/>
  <c r="H1243" i="4"/>
  <c r="J1247" i="4"/>
  <c r="I1237" i="4"/>
  <c r="H1242" i="4"/>
  <c r="L1242" i="4"/>
  <c r="K1242" i="4"/>
  <c r="G1227" i="4"/>
  <c r="N1227" i="4" s="1"/>
  <c r="L1228" i="4"/>
  <c r="J1228" i="4"/>
  <c r="J1233" i="4"/>
  <c r="H1229" i="4"/>
  <c r="K1228" i="4"/>
  <c r="G1260" i="4"/>
  <c r="N1260" i="4" s="1"/>
  <c r="J1266" i="4"/>
  <c r="K1261" i="4"/>
  <c r="G1261" i="4"/>
  <c r="N1261" i="4" s="1"/>
  <c r="J1261" i="4"/>
  <c r="J1234" i="4"/>
  <c r="J1229" i="4"/>
  <c r="G1228" i="4"/>
  <c r="N1228" i="4" s="1"/>
  <c r="L1229" i="4"/>
  <c r="K1229" i="4"/>
  <c r="H1230" i="4"/>
  <c r="K1250" i="4"/>
  <c r="L1250" i="4"/>
  <c r="H1251" i="4"/>
  <c r="I1245" i="4"/>
  <c r="G1249" i="4"/>
  <c r="N1249" i="4" s="1"/>
  <c r="I1250" i="4"/>
  <c r="J1270" i="4"/>
  <c r="J1275" i="4"/>
  <c r="H1271" i="4"/>
  <c r="G1269" i="4"/>
  <c r="N1269" i="4" s="1"/>
  <c r="K1270" i="4"/>
  <c r="F907" i="1" l="1"/>
  <c r="O855" i="1"/>
  <c r="F903" i="1"/>
  <c r="F875" i="1"/>
  <c r="I870" i="1" s="1"/>
  <c r="K820" i="7"/>
  <c r="H821" i="7"/>
  <c r="J825" i="7"/>
  <c r="G819" i="7"/>
  <c r="L820" i="7"/>
  <c r="J820" i="7"/>
  <c r="G846" i="7"/>
  <c r="H848" i="7"/>
  <c r="J847" i="7"/>
  <c r="K847" i="7"/>
  <c r="L847" i="7"/>
  <c r="I847" i="7"/>
  <c r="G825" i="7"/>
  <c r="K826" i="7"/>
  <c r="L826" i="7"/>
  <c r="H827" i="7"/>
  <c r="J831" i="7"/>
  <c r="I821" i="7"/>
  <c r="G847" i="7"/>
  <c r="G848" i="7"/>
  <c r="K848" i="7"/>
  <c r="J848" i="7"/>
  <c r="I848" i="7"/>
  <c r="I857" i="7"/>
  <c r="I852" i="7"/>
  <c r="G856" i="7"/>
  <c r="L857" i="7"/>
  <c r="H858" i="7"/>
  <c r="K857" i="7"/>
  <c r="N854" i="7"/>
  <c r="J858" i="7"/>
  <c r="G853" i="7"/>
  <c r="G852" i="7"/>
  <c r="J853" i="7"/>
  <c r="L853" i="7"/>
  <c r="K853" i="7"/>
  <c r="H849" i="7"/>
  <c r="H850" i="7"/>
  <c r="I849" i="7"/>
  <c r="I844" i="7"/>
  <c r="L849" i="7"/>
  <c r="K849" i="7"/>
  <c r="K825" i="7"/>
  <c r="L825" i="7"/>
  <c r="I825" i="7"/>
  <c r="I820" i="7"/>
  <c r="H826" i="7"/>
  <c r="G824" i="7"/>
  <c r="N860" i="7"/>
  <c r="H828" i="7"/>
  <c r="L827" i="7"/>
  <c r="K827" i="7"/>
  <c r="J827" i="7"/>
  <c r="J832" i="7"/>
  <c r="G826" i="7"/>
  <c r="L852" i="7"/>
  <c r="J857" i="7"/>
  <c r="G851" i="7"/>
  <c r="J852" i="7"/>
  <c r="H853" i="7"/>
  <c r="K852" i="7"/>
  <c r="H832" i="7"/>
  <c r="J836" i="7"/>
  <c r="G830" i="7"/>
  <c r="I826" i="7"/>
  <c r="L831" i="7"/>
  <c r="K831" i="7"/>
  <c r="L837" i="7"/>
  <c r="J837" i="7"/>
  <c r="K837" i="7"/>
  <c r="G836" i="7"/>
  <c r="H838" i="7"/>
  <c r="N838" i="7" s="1"/>
  <c r="J842" i="7"/>
  <c r="H830" i="7"/>
  <c r="H829" i="7"/>
  <c r="J829" i="7"/>
  <c r="K829" i="7"/>
  <c r="J834" i="7"/>
  <c r="L829" i="7"/>
  <c r="G820" i="7"/>
  <c r="J826" i="7"/>
  <c r="H822" i="7"/>
  <c r="K821" i="7"/>
  <c r="J821" i="7"/>
  <c r="L821" i="7"/>
  <c r="K819" i="7"/>
  <c r="J849" i="7"/>
  <c r="H845" i="7"/>
  <c r="K844" i="7"/>
  <c r="J844" i="7"/>
  <c r="H844" i="7"/>
  <c r="J856" i="7"/>
  <c r="H852" i="7"/>
  <c r="L851" i="7"/>
  <c r="G850" i="7"/>
  <c r="K851" i="7"/>
  <c r="I846" i="7"/>
  <c r="N839" i="7"/>
  <c r="L819" i="7"/>
  <c r="H819" i="7"/>
  <c r="H820" i="7"/>
  <c r="J819" i="7"/>
  <c r="J824" i="7"/>
  <c r="L844" i="7"/>
  <c r="K846" i="7"/>
  <c r="J846" i="7"/>
  <c r="J851" i="7"/>
  <c r="H847" i="7"/>
  <c r="L846" i="7"/>
  <c r="G845" i="7"/>
  <c r="I827" i="7"/>
  <c r="K832" i="7"/>
  <c r="I832" i="7"/>
  <c r="H833" i="7"/>
  <c r="G831" i="7"/>
  <c r="L832" i="7"/>
  <c r="H834" i="7"/>
  <c r="L834" i="7"/>
  <c r="K834" i="7"/>
  <c r="I829" i="7"/>
  <c r="J839" i="7"/>
  <c r="M839" i="7" s="1"/>
  <c r="H835" i="7"/>
  <c r="J828" i="7"/>
  <c r="L828" i="7"/>
  <c r="G828" i="7"/>
  <c r="G827" i="7"/>
  <c r="K828" i="7"/>
  <c r="J833" i="7"/>
  <c r="J841" i="7"/>
  <c r="N841" i="7" s="1"/>
  <c r="L836" i="7"/>
  <c r="H837" i="7"/>
  <c r="N837" i="7" s="1"/>
  <c r="K836" i="7"/>
  <c r="G835" i="7"/>
  <c r="I831" i="7"/>
  <c r="M841" i="7"/>
  <c r="G822" i="7"/>
  <c r="I823" i="7"/>
  <c r="K823" i="7"/>
  <c r="L823" i="7"/>
  <c r="G823" i="7"/>
  <c r="J823" i="7"/>
  <c r="L848" i="7"/>
  <c r="M837" i="7"/>
  <c r="L824" i="7"/>
  <c r="K824" i="7"/>
  <c r="H824" i="7"/>
  <c r="I824" i="7"/>
  <c r="H825" i="7"/>
  <c r="I819" i="7"/>
  <c r="L845" i="7"/>
  <c r="K845" i="7"/>
  <c r="H846" i="7"/>
  <c r="G844" i="7"/>
  <c r="J850" i="7"/>
  <c r="J845" i="7"/>
  <c r="M843" i="7"/>
  <c r="N843" i="7"/>
  <c r="G821" i="7"/>
  <c r="K822" i="7"/>
  <c r="L822" i="7"/>
  <c r="J822" i="7"/>
  <c r="H823" i="7"/>
  <c r="I822" i="7"/>
  <c r="L850" i="7"/>
  <c r="H851" i="7"/>
  <c r="I845" i="7"/>
  <c r="K850" i="7"/>
  <c r="I850" i="7"/>
  <c r="G849" i="7"/>
  <c r="G834" i="7"/>
  <c r="M834" i="7" s="1"/>
  <c r="H836" i="7"/>
  <c r="I830" i="7"/>
  <c r="J840" i="7"/>
  <c r="M840" i="7" s="1"/>
  <c r="L835" i="7"/>
  <c r="K835" i="7"/>
  <c r="L830" i="7"/>
  <c r="H831" i="7"/>
  <c r="K830" i="7"/>
  <c r="J830" i="7"/>
  <c r="J835" i="7"/>
  <c r="G829" i="7"/>
  <c r="N855" i="7"/>
  <c r="O855" i="7" s="1"/>
  <c r="L858" i="7"/>
  <c r="G858" i="7"/>
  <c r="I853" i="7"/>
  <c r="I858" i="7"/>
  <c r="G857" i="7"/>
  <c r="K858" i="7"/>
  <c r="L833" i="7"/>
  <c r="G832" i="7"/>
  <c r="K833" i="7"/>
  <c r="G833" i="7"/>
  <c r="I828" i="7"/>
  <c r="I833" i="7"/>
  <c r="O854" i="7"/>
  <c r="F905" i="7"/>
  <c r="O860" i="7"/>
  <c r="F911" i="7"/>
  <c r="N864" i="7"/>
  <c r="M864" i="7"/>
  <c r="M867" i="7"/>
  <c r="N867" i="7"/>
  <c r="M863" i="7"/>
  <c r="N863" i="7"/>
  <c r="N865" i="7"/>
  <c r="N868" i="7"/>
  <c r="O838" i="7"/>
  <c r="F889" i="7"/>
  <c r="M868" i="7"/>
  <c r="M854" i="7"/>
  <c r="M855" i="7"/>
  <c r="M860" i="7"/>
  <c r="M862" i="7"/>
  <c r="N862" i="7"/>
  <c r="M866" i="7"/>
  <c r="N866" i="7"/>
  <c r="M865" i="7"/>
  <c r="M861" i="7"/>
  <c r="N861" i="7"/>
  <c r="N859" i="7"/>
  <c r="M859" i="7"/>
  <c r="M856" i="6"/>
  <c r="M825" i="6"/>
  <c r="M829" i="6"/>
  <c r="N834" i="6"/>
  <c r="N819" i="6"/>
  <c r="O819" i="6" s="1"/>
  <c r="N851" i="6"/>
  <c r="N853" i="6"/>
  <c r="O853" i="6" s="1"/>
  <c r="N824" i="6"/>
  <c r="O824" i="6" s="1"/>
  <c r="M831" i="6"/>
  <c r="N839" i="6"/>
  <c r="O839" i="6" s="1"/>
  <c r="M865" i="6"/>
  <c r="M867" i="6"/>
  <c r="N856" i="6"/>
  <c r="O856" i="6" s="1"/>
  <c r="M819" i="6"/>
  <c r="N855" i="6"/>
  <c r="O855" i="6" s="1"/>
  <c r="M837" i="6"/>
  <c r="M845" i="6"/>
  <c r="N843" i="6"/>
  <c r="F894" i="6" s="1"/>
  <c r="M851" i="6"/>
  <c r="M844" i="6"/>
  <c r="M824" i="6"/>
  <c r="N846" i="6"/>
  <c r="O846" i="6" s="1"/>
  <c r="O826" i="6"/>
  <c r="F877" i="6"/>
  <c r="O830" i="6"/>
  <c r="F881" i="6"/>
  <c r="O857" i="6"/>
  <c r="F908" i="6"/>
  <c r="N861" i="6"/>
  <c r="F906" i="6"/>
  <c r="M855" i="6"/>
  <c r="N845" i="6"/>
  <c r="N820" i="6"/>
  <c r="M820" i="6"/>
  <c r="N840" i="6"/>
  <c r="M840" i="6"/>
  <c r="O832" i="6"/>
  <c r="F883" i="6"/>
  <c r="N849" i="6"/>
  <c r="N862" i="6"/>
  <c r="M862" i="6"/>
  <c r="N822" i="6"/>
  <c r="M822" i="6"/>
  <c r="M839" i="6"/>
  <c r="N858" i="6"/>
  <c r="N848" i="6"/>
  <c r="M848" i="6"/>
  <c r="O825" i="6"/>
  <c r="F876" i="6"/>
  <c r="N838" i="6"/>
  <c r="M838" i="6"/>
  <c r="O831" i="6"/>
  <c r="F882" i="6"/>
  <c r="O834" i="6"/>
  <c r="F885" i="6"/>
  <c r="N823" i="6"/>
  <c r="M823" i="6"/>
  <c r="N844" i="6"/>
  <c r="N860" i="6"/>
  <c r="M860" i="6"/>
  <c r="M868" i="6"/>
  <c r="N868" i="6"/>
  <c r="O851" i="6"/>
  <c r="F902" i="6"/>
  <c r="N850" i="6"/>
  <c r="M850" i="6"/>
  <c r="O828" i="6"/>
  <c r="F879" i="6"/>
  <c r="N864" i="6"/>
  <c r="M864" i="6"/>
  <c r="M834" i="6"/>
  <c r="N835" i="6"/>
  <c r="M835" i="6"/>
  <c r="N852" i="6"/>
  <c r="N821" i="6"/>
  <c r="M830" i="6"/>
  <c r="M857" i="6"/>
  <c r="M847" i="6"/>
  <c r="N847" i="6"/>
  <c r="N837" i="6"/>
  <c r="N867" i="6"/>
  <c r="M826" i="6"/>
  <c r="O829" i="6"/>
  <c r="F880" i="6"/>
  <c r="M849" i="6"/>
  <c r="M863" i="6"/>
  <c r="N863" i="6"/>
  <c r="N866" i="6"/>
  <c r="M866" i="6"/>
  <c r="M846" i="6"/>
  <c r="N865" i="6"/>
  <c r="N841" i="6"/>
  <c r="M841" i="6"/>
  <c r="N842" i="6"/>
  <c r="M842" i="6"/>
  <c r="O833" i="6"/>
  <c r="F884" i="6"/>
  <c r="M861" i="6"/>
  <c r="N836" i="6"/>
  <c r="M836" i="6"/>
  <c r="M858" i="6"/>
  <c r="M843" i="6"/>
  <c r="M821" i="6"/>
  <c r="N859" i="6"/>
  <c r="M859" i="6"/>
  <c r="N854" i="6"/>
  <c r="M854" i="6"/>
  <c r="O827" i="6"/>
  <c r="F878" i="6"/>
  <c r="O833" i="1"/>
  <c r="F884" i="1"/>
  <c r="O832" i="1"/>
  <c r="F883" i="1"/>
  <c r="K879" i="1"/>
  <c r="G879" i="1"/>
  <c r="G878" i="1"/>
  <c r="L879" i="1"/>
  <c r="J879" i="1"/>
  <c r="J884" i="1"/>
  <c r="O864" i="1"/>
  <c r="F915" i="1"/>
  <c r="O860" i="1"/>
  <c r="F911" i="1"/>
  <c r="O838" i="1"/>
  <c r="F889" i="1"/>
  <c r="I903" i="1"/>
  <c r="G907" i="1"/>
  <c r="I908" i="1"/>
  <c r="L908" i="1"/>
  <c r="K908" i="1"/>
  <c r="H909" i="1"/>
  <c r="O841" i="1"/>
  <c r="F892" i="1"/>
  <c r="O865" i="1"/>
  <c r="F916" i="1"/>
  <c r="O830" i="1"/>
  <c r="F881" i="1"/>
  <c r="K909" i="1"/>
  <c r="I909" i="1"/>
  <c r="L909" i="1"/>
  <c r="G909" i="1"/>
  <c r="I904" i="1"/>
  <c r="G908" i="1"/>
  <c r="G903" i="1"/>
  <c r="L904" i="1"/>
  <c r="K904" i="1"/>
  <c r="J909" i="1"/>
  <c r="J904" i="1"/>
  <c r="G904" i="1"/>
  <c r="O820" i="1"/>
  <c r="F871" i="1"/>
  <c r="O834" i="1"/>
  <c r="F885" i="1"/>
  <c r="O836" i="1"/>
  <c r="F887" i="1"/>
  <c r="O826" i="1"/>
  <c r="F877" i="1"/>
  <c r="J912" i="1"/>
  <c r="I902" i="1"/>
  <c r="H908" i="1"/>
  <c r="K907" i="1"/>
  <c r="G906" i="1"/>
  <c r="L907" i="1"/>
  <c r="O823" i="1"/>
  <c r="F874" i="1"/>
  <c r="O842" i="1"/>
  <c r="F893" i="1"/>
  <c r="O835" i="1"/>
  <c r="F886" i="1"/>
  <c r="O866" i="1"/>
  <c r="F917" i="1"/>
  <c r="O837" i="1"/>
  <c r="F888" i="1"/>
  <c r="O827" i="1"/>
  <c r="F878" i="1"/>
  <c r="O863" i="1"/>
  <c r="F914" i="1"/>
  <c r="O847" i="1"/>
  <c r="F898" i="1"/>
  <c r="O846" i="1"/>
  <c r="F897" i="1"/>
  <c r="K875" i="1"/>
  <c r="L875" i="1"/>
  <c r="H876" i="1"/>
  <c r="O867" i="1"/>
  <c r="F918" i="1"/>
  <c r="O844" i="1"/>
  <c r="F895" i="1"/>
  <c r="O850" i="1"/>
  <c r="F901" i="1"/>
  <c r="O821" i="1"/>
  <c r="F872" i="1"/>
  <c r="O848" i="1"/>
  <c r="F899" i="1"/>
  <c r="O819" i="1"/>
  <c r="F870" i="1"/>
  <c r="O868" i="1"/>
  <c r="F919" i="1"/>
  <c r="O843" i="1"/>
  <c r="F894" i="1"/>
  <c r="L876" i="1"/>
  <c r="G875" i="1"/>
  <c r="I871" i="1"/>
  <c r="I876" i="1"/>
  <c r="K876" i="1"/>
  <c r="H877" i="1"/>
  <c r="O849" i="1"/>
  <c r="F900" i="1"/>
  <c r="O822" i="1"/>
  <c r="F873" i="1"/>
  <c r="O859" i="1"/>
  <c r="F910" i="1"/>
  <c r="J887" i="1"/>
  <c r="G881" i="1"/>
  <c r="I877" i="1"/>
  <c r="H883" i="1"/>
  <c r="K882" i="1"/>
  <c r="L882" i="1"/>
  <c r="O862" i="1"/>
  <c r="F913" i="1"/>
  <c r="J911" i="1"/>
  <c r="G905" i="1"/>
  <c r="L906" i="1"/>
  <c r="K906" i="1"/>
  <c r="J906" i="1"/>
  <c r="H907" i="1"/>
  <c r="O854" i="1"/>
  <c r="F905" i="1"/>
  <c r="O840" i="1"/>
  <c r="F891" i="1"/>
  <c r="H904" i="1"/>
  <c r="J903" i="1"/>
  <c r="K903" i="1"/>
  <c r="G902" i="1"/>
  <c r="L903" i="1"/>
  <c r="J908" i="1"/>
  <c r="O861" i="1"/>
  <c r="F912" i="1"/>
  <c r="O851" i="1"/>
  <c r="F902" i="1"/>
  <c r="O845" i="1"/>
  <c r="F896" i="1"/>
  <c r="O839" i="1"/>
  <c r="F890" i="1"/>
  <c r="O829" i="1"/>
  <c r="F880" i="1"/>
  <c r="F1286" i="3"/>
  <c r="O1235" i="3"/>
  <c r="F1285" i="3"/>
  <c r="O1234" i="3"/>
  <c r="O1236" i="3"/>
  <c r="F1287" i="3"/>
  <c r="F1280" i="3"/>
  <c r="O1229" i="3"/>
  <c r="O1230" i="3"/>
  <c r="F1281" i="3"/>
  <c r="O1256" i="3"/>
  <c r="F1307" i="3"/>
  <c r="O1231" i="3"/>
  <c r="F1282" i="3"/>
  <c r="O1233" i="3"/>
  <c r="F1284" i="3"/>
  <c r="O1228" i="3"/>
  <c r="F1279" i="3"/>
  <c r="O1232" i="3"/>
  <c r="F1283" i="3"/>
  <c r="O1257" i="4"/>
  <c r="F1308" i="4"/>
  <c r="O1270" i="4"/>
  <c r="F1321" i="4"/>
  <c r="O1260" i="4"/>
  <c r="F1311" i="4"/>
  <c r="O1258" i="4"/>
  <c r="F1309" i="4"/>
  <c r="O1267" i="4"/>
  <c r="F1318" i="4"/>
  <c r="O1263" i="4"/>
  <c r="F1314" i="4"/>
  <c r="O1268" i="4"/>
  <c r="F1319" i="4"/>
  <c r="I1324" i="4"/>
  <c r="K1324" i="4"/>
  <c r="G1323" i="4"/>
  <c r="H1325" i="4"/>
  <c r="I1319" i="4"/>
  <c r="O1324" i="4"/>
  <c r="O1250" i="4"/>
  <c r="F1301" i="4"/>
  <c r="O1232" i="4"/>
  <c r="F1283" i="4"/>
  <c r="I1320" i="4"/>
  <c r="G1324" i="4"/>
  <c r="H1326" i="4"/>
  <c r="I1325" i="4"/>
  <c r="K1325" i="4"/>
  <c r="O1262" i="4"/>
  <c r="F1313" i="4"/>
  <c r="O1235" i="4"/>
  <c r="F1286" i="4"/>
  <c r="O1248" i="4"/>
  <c r="F1299" i="4"/>
  <c r="O1271" i="4"/>
  <c r="F1322" i="4"/>
  <c r="O1265" i="4"/>
  <c r="F1316" i="4"/>
  <c r="O1269" i="4"/>
  <c r="F1320" i="4"/>
  <c r="H1288" i="4"/>
  <c r="L1288" i="4"/>
  <c r="J1293" i="4"/>
  <c r="K1288" i="4"/>
  <c r="H1289" i="4"/>
  <c r="J1288" i="4"/>
  <c r="K1326" i="4"/>
  <c r="H1327" i="4"/>
  <c r="G1325" i="4"/>
  <c r="N1325" i="4" s="1"/>
  <c r="I1326" i="4"/>
  <c r="I1321" i="4"/>
  <c r="L1292" i="4"/>
  <c r="K1292" i="4"/>
  <c r="G1292" i="4"/>
  <c r="N1292" i="4" s="1"/>
  <c r="I1292" i="4"/>
  <c r="I1287" i="4"/>
  <c r="G1291" i="4"/>
  <c r="N1291" i="4" s="1"/>
  <c r="K1327" i="4"/>
  <c r="I1322" i="4"/>
  <c r="G1326" i="4"/>
  <c r="N1326" i="4" s="1"/>
  <c r="I1327" i="4"/>
  <c r="G1327" i="4"/>
  <c r="N1327" i="4" s="1"/>
  <c r="O1243" i="4"/>
  <c r="F1294" i="4"/>
  <c r="O1251" i="4"/>
  <c r="F1302" i="4"/>
  <c r="H1290" i="4"/>
  <c r="G1288" i="4"/>
  <c r="N1288" i="4" s="1"/>
  <c r="J1289" i="4"/>
  <c r="J1294" i="4"/>
  <c r="K1289" i="4"/>
  <c r="L1289" i="4"/>
  <c r="O1229" i="4"/>
  <c r="F1280" i="4"/>
  <c r="O1227" i="4"/>
  <c r="F1278" i="4"/>
  <c r="L1291" i="4"/>
  <c r="K1291" i="4"/>
  <c r="H1292" i="4"/>
  <c r="I1286" i="4"/>
  <c r="G1290" i="4"/>
  <c r="N1290" i="4" s="1"/>
  <c r="I1291" i="4"/>
  <c r="O1266" i="4"/>
  <c r="F1317" i="4"/>
  <c r="L1290" i="4"/>
  <c r="H1291" i="4"/>
  <c r="I1285" i="4"/>
  <c r="K1290" i="4"/>
  <c r="J1295" i="4"/>
  <c r="G1289" i="4"/>
  <c r="N1289" i="4" s="1"/>
  <c r="I1306" i="4"/>
  <c r="J1306" i="4"/>
  <c r="K1306" i="4"/>
  <c r="G1305" i="4"/>
  <c r="N1305" i="4" s="1"/>
  <c r="H1307" i="4"/>
  <c r="O1236" i="4"/>
  <c r="F1287" i="4"/>
  <c r="O1264" i="4"/>
  <c r="F1315" i="4"/>
  <c r="H1306" i="4"/>
  <c r="J1305" i="4"/>
  <c r="G1304" i="4"/>
  <c r="N1304" i="4" s="1"/>
  <c r="J1310" i="4"/>
  <c r="K1305" i="4"/>
  <c r="O1242" i="4"/>
  <c r="F1293" i="4"/>
  <c r="J1308" i="4"/>
  <c r="K1303" i="4"/>
  <c r="H1304" i="4"/>
  <c r="H1303" i="4"/>
  <c r="J1303" i="4"/>
  <c r="K1278" i="4"/>
  <c r="O1233" i="4"/>
  <c r="F1284" i="4"/>
  <c r="O1247" i="4"/>
  <c r="F1298" i="4"/>
  <c r="J1304" i="4"/>
  <c r="K1304" i="4"/>
  <c r="J1309" i="4"/>
  <c r="G1303" i="4"/>
  <c r="N1303" i="4" s="1"/>
  <c r="H1305" i="4"/>
  <c r="O1259" i="4"/>
  <c r="F1310" i="4"/>
  <c r="O1230" i="4"/>
  <c r="F1281" i="4"/>
  <c r="O1245" i="4"/>
  <c r="F1296" i="4"/>
  <c r="O1228" i="4"/>
  <c r="F1279" i="4"/>
  <c r="O1234" i="4"/>
  <c r="F1285" i="4"/>
  <c r="O1249" i="4"/>
  <c r="F1300" i="4"/>
  <c r="O1261" i="4"/>
  <c r="F1312" i="4"/>
  <c r="K1307" i="4"/>
  <c r="I1307" i="4"/>
  <c r="G1307" i="4"/>
  <c r="N1307" i="4" s="1"/>
  <c r="J1307" i="4"/>
  <c r="G1306" i="4"/>
  <c r="N1306" i="4" s="1"/>
  <c r="O1231" i="4"/>
  <c r="F1282" i="4"/>
  <c r="O1246" i="4"/>
  <c r="F1297" i="4"/>
  <c r="O1244" i="4"/>
  <c r="F1295" i="4"/>
  <c r="I875" i="1" l="1"/>
  <c r="H875" i="1"/>
  <c r="F888" i="7"/>
  <c r="O837" i="7"/>
  <c r="O841" i="7"/>
  <c r="F892" i="7"/>
  <c r="K892" i="7" s="1"/>
  <c r="N827" i="7"/>
  <c r="M827" i="7"/>
  <c r="N826" i="7"/>
  <c r="M826" i="7"/>
  <c r="N853" i="7"/>
  <c r="M853" i="7"/>
  <c r="N848" i="7"/>
  <c r="M848" i="7"/>
  <c r="M828" i="7"/>
  <c r="N828" i="7"/>
  <c r="N834" i="7"/>
  <c r="N847" i="7"/>
  <c r="M847" i="7"/>
  <c r="M846" i="7"/>
  <c r="N846" i="7"/>
  <c r="M858" i="7"/>
  <c r="N858" i="7"/>
  <c r="M822" i="7"/>
  <c r="N822" i="7"/>
  <c r="N845" i="7"/>
  <c r="M845" i="7"/>
  <c r="N829" i="7"/>
  <c r="M829" i="7"/>
  <c r="M849" i="7"/>
  <c r="N849" i="7"/>
  <c r="O843" i="7"/>
  <c r="F894" i="7"/>
  <c r="N835" i="7"/>
  <c r="M835" i="7"/>
  <c r="N833" i="7"/>
  <c r="M833" i="7"/>
  <c r="N842" i="7"/>
  <c r="M842" i="7"/>
  <c r="N840" i="7"/>
  <c r="N856" i="7"/>
  <c r="M856" i="7"/>
  <c r="N825" i="7"/>
  <c r="M825" i="7"/>
  <c r="N821" i="7"/>
  <c r="M821" i="7"/>
  <c r="O839" i="7"/>
  <c r="F890" i="7"/>
  <c r="N832" i="7"/>
  <c r="M832" i="7"/>
  <c r="N850" i="7"/>
  <c r="M850" i="7"/>
  <c r="M836" i="7"/>
  <c r="N836" i="7"/>
  <c r="M824" i="7"/>
  <c r="N824" i="7"/>
  <c r="N844" i="7"/>
  <c r="M844" i="7"/>
  <c r="M851" i="7"/>
  <c r="N851" i="7"/>
  <c r="N830" i="7"/>
  <c r="M830" i="7"/>
  <c r="N819" i="7"/>
  <c r="M819" i="7"/>
  <c r="F906" i="7"/>
  <c r="L906" i="7" s="1"/>
  <c r="N823" i="7"/>
  <c r="M823" i="7"/>
  <c r="N831" i="7"/>
  <c r="N857" i="7"/>
  <c r="M857" i="7"/>
  <c r="M831" i="7"/>
  <c r="N820" i="7"/>
  <c r="M820" i="7"/>
  <c r="N852" i="7"/>
  <c r="M852" i="7"/>
  <c r="M838" i="7"/>
  <c r="J889" i="7"/>
  <c r="G888" i="7"/>
  <c r="J894" i="7"/>
  <c r="G889" i="7"/>
  <c r="K889" i="7"/>
  <c r="L889" i="7"/>
  <c r="F914" i="7"/>
  <c r="O863" i="7"/>
  <c r="O866" i="7"/>
  <c r="F917" i="7"/>
  <c r="F915" i="7"/>
  <c r="O864" i="7"/>
  <c r="G891" i="7"/>
  <c r="I887" i="7"/>
  <c r="L892" i="7"/>
  <c r="H893" i="7"/>
  <c r="I892" i="7"/>
  <c r="O862" i="7"/>
  <c r="F913" i="7"/>
  <c r="F910" i="7"/>
  <c r="O859" i="7"/>
  <c r="F918" i="7"/>
  <c r="O867" i="7"/>
  <c r="F912" i="7"/>
  <c r="O861" i="7"/>
  <c r="O868" i="7"/>
  <c r="F919" i="7"/>
  <c r="J916" i="7"/>
  <c r="L911" i="7"/>
  <c r="K911" i="7"/>
  <c r="H912" i="7"/>
  <c r="G910" i="7"/>
  <c r="I906" i="7"/>
  <c r="J910" i="7"/>
  <c r="L905" i="7"/>
  <c r="K905" i="7"/>
  <c r="J905" i="7"/>
  <c r="H906" i="7"/>
  <c r="H905" i="7"/>
  <c r="G905" i="7"/>
  <c r="K906" i="7"/>
  <c r="J911" i="7"/>
  <c r="J906" i="7"/>
  <c r="H907" i="7"/>
  <c r="L888" i="7"/>
  <c r="K888" i="7"/>
  <c r="G887" i="7"/>
  <c r="J893" i="7"/>
  <c r="H889" i="7"/>
  <c r="J888" i="7"/>
  <c r="O865" i="7"/>
  <c r="F916" i="7"/>
  <c r="F870" i="6"/>
  <c r="F875" i="6"/>
  <c r="F904" i="6"/>
  <c r="F890" i="6"/>
  <c r="F897" i="6"/>
  <c r="H898" i="6" s="1"/>
  <c r="F907" i="6"/>
  <c r="I902" i="6" s="1"/>
  <c r="O843" i="6"/>
  <c r="O848" i="6"/>
  <c r="F899" i="6"/>
  <c r="O865" i="6"/>
  <c r="F916" i="6"/>
  <c r="O847" i="6"/>
  <c r="F898" i="6"/>
  <c r="O849" i="6"/>
  <c r="F900" i="6"/>
  <c r="G896" i="6"/>
  <c r="J902" i="6"/>
  <c r="J897" i="6"/>
  <c r="K897" i="6"/>
  <c r="I883" i="6"/>
  <c r="G882" i="6"/>
  <c r="L883" i="6"/>
  <c r="I878" i="6"/>
  <c r="H884" i="6"/>
  <c r="K883" i="6"/>
  <c r="O866" i="6"/>
  <c r="F917" i="6"/>
  <c r="I897" i="6"/>
  <c r="G901" i="6"/>
  <c r="L902" i="6"/>
  <c r="H903" i="6"/>
  <c r="J907" i="6"/>
  <c r="K902" i="6"/>
  <c r="I880" i="6"/>
  <c r="L885" i="6"/>
  <c r="J890" i="6"/>
  <c r="K885" i="6"/>
  <c r="H885" i="6"/>
  <c r="H886" i="6"/>
  <c r="O836" i="6"/>
  <c r="F887" i="6"/>
  <c r="O863" i="6"/>
  <c r="F914" i="6"/>
  <c r="O821" i="6"/>
  <c r="F872" i="6"/>
  <c r="L894" i="6"/>
  <c r="I894" i="6"/>
  <c r="G893" i="6"/>
  <c r="I889" i="6"/>
  <c r="G894" i="6"/>
  <c r="K894" i="6"/>
  <c r="O840" i="6"/>
  <c r="F891" i="6"/>
  <c r="K881" i="6"/>
  <c r="L881" i="6"/>
  <c r="J886" i="6"/>
  <c r="H882" i="6"/>
  <c r="J881" i="6"/>
  <c r="G880" i="6"/>
  <c r="O823" i="6"/>
  <c r="F874" i="6"/>
  <c r="O858" i="6"/>
  <c r="F909" i="6"/>
  <c r="O852" i="6"/>
  <c r="F903" i="6"/>
  <c r="O868" i="6"/>
  <c r="F919" i="6"/>
  <c r="O822" i="6"/>
  <c r="F873" i="6"/>
  <c r="K878" i="6"/>
  <c r="L878" i="6"/>
  <c r="G877" i="6"/>
  <c r="J883" i="6"/>
  <c r="J878" i="6"/>
  <c r="H879" i="6"/>
  <c r="G884" i="6"/>
  <c r="K884" i="6"/>
  <c r="I879" i="6"/>
  <c r="G883" i="6"/>
  <c r="L884" i="6"/>
  <c r="I884" i="6"/>
  <c r="J887" i="6"/>
  <c r="G881" i="6"/>
  <c r="I877" i="6"/>
  <c r="L882" i="6"/>
  <c r="K882" i="6"/>
  <c r="H883" i="6"/>
  <c r="K890" i="6"/>
  <c r="H890" i="6"/>
  <c r="I890" i="6"/>
  <c r="L890" i="6"/>
  <c r="H891" i="6"/>
  <c r="I885" i="6"/>
  <c r="O820" i="6"/>
  <c r="F871" i="6"/>
  <c r="G906" i="6"/>
  <c r="H880" i="6"/>
  <c r="L880" i="6"/>
  <c r="K880" i="6"/>
  <c r="J880" i="6"/>
  <c r="J885" i="6"/>
  <c r="H881" i="6"/>
  <c r="O835" i="6"/>
  <c r="F886" i="6"/>
  <c r="J875" i="6"/>
  <c r="J870" i="6"/>
  <c r="H870" i="6"/>
  <c r="H871" i="6"/>
  <c r="L870" i="6"/>
  <c r="L895" i="6"/>
  <c r="O845" i="6"/>
  <c r="F896" i="6"/>
  <c r="K875" i="6"/>
  <c r="L875" i="6"/>
  <c r="I870" i="6"/>
  <c r="H876" i="6"/>
  <c r="H875" i="6"/>
  <c r="I875" i="6"/>
  <c r="O854" i="6"/>
  <c r="F905" i="6"/>
  <c r="O842" i="6"/>
  <c r="F893" i="6"/>
  <c r="O838" i="6"/>
  <c r="F889" i="6"/>
  <c r="O862" i="6"/>
  <c r="F913" i="6"/>
  <c r="J911" i="6"/>
  <c r="G905" i="6"/>
  <c r="H907" i="6"/>
  <c r="K906" i="6"/>
  <c r="L906" i="6"/>
  <c r="J906" i="6"/>
  <c r="O850" i="6"/>
  <c r="F901" i="6"/>
  <c r="O867" i="6"/>
  <c r="F918" i="6"/>
  <c r="O864" i="6"/>
  <c r="F915" i="6"/>
  <c r="O860" i="6"/>
  <c r="F911" i="6"/>
  <c r="L876" i="6"/>
  <c r="G875" i="6"/>
  <c r="I871" i="6"/>
  <c r="I876" i="6"/>
  <c r="H877" i="6"/>
  <c r="K876" i="6"/>
  <c r="G903" i="6"/>
  <c r="G904" i="6"/>
  <c r="J909" i="6"/>
  <c r="L904" i="6"/>
  <c r="K904" i="6"/>
  <c r="J904" i="6"/>
  <c r="G876" i="6"/>
  <c r="L877" i="6"/>
  <c r="J882" i="6"/>
  <c r="I872" i="6"/>
  <c r="K877" i="6"/>
  <c r="H878" i="6"/>
  <c r="I903" i="6"/>
  <c r="G907" i="6"/>
  <c r="I908" i="6"/>
  <c r="H909" i="6"/>
  <c r="L908" i="6"/>
  <c r="K908" i="6"/>
  <c r="O859" i="6"/>
  <c r="F910" i="6"/>
  <c r="O841" i="6"/>
  <c r="F892" i="6"/>
  <c r="O837" i="6"/>
  <c r="F888" i="6"/>
  <c r="G879" i="6"/>
  <c r="J884" i="6"/>
  <c r="L879" i="6"/>
  <c r="K879" i="6"/>
  <c r="J879" i="6"/>
  <c r="G878" i="6"/>
  <c r="O844" i="6"/>
  <c r="F895" i="6"/>
  <c r="O861" i="6"/>
  <c r="F912" i="6"/>
  <c r="H887" i="1"/>
  <c r="J891" i="1"/>
  <c r="L886" i="1"/>
  <c r="I881" i="1"/>
  <c r="G885" i="1"/>
  <c r="K886" i="1"/>
  <c r="H916" i="1"/>
  <c r="K915" i="1"/>
  <c r="I915" i="1"/>
  <c r="H915" i="1"/>
  <c r="I910" i="1"/>
  <c r="J917" i="1"/>
  <c r="G911" i="1"/>
  <c r="I907" i="1"/>
  <c r="L912" i="1"/>
  <c r="K912" i="1"/>
  <c r="H913" i="1"/>
  <c r="H910" i="1"/>
  <c r="J915" i="1"/>
  <c r="L910" i="1"/>
  <c r="I905" i="1"/>
  <c r="K910" i="1"/>
  <c r="H911" i="1"/>
  <c r="L894" i="1"/>
  <c r="I889" i="1"/>
  <c r="G893" i="1"/>
  <c r="I894" i="1"/>
  <c r="G894" i="1"/>
  <c r="K894" i="1"/>
  <c r="J900" i="1"/>
  <c r="H896" i="1"/>
  <c r="H895" i="1"/>
  <c r="J895" i="1"/>
  <c r="K870" i="1"/>
  <c r="K895" i="1"/>
  <c r="H899" i="1"/>
  <c r="L898" i="1"/>
  <c r="J898" i="1"/>
  <c r="G897" i="1"/>
  <c r="I898" i="1"/>
  <c r="K898" i="1"/>
  <c r="K893" i="1"/>
  <c r="I888" i="1"/>
  <c r="L893" i="1"/>
  <c r="H894" i="1"/>
  <c r="G892" i="1"/>
  <c r="I893" i="1"/>
  <c r="K887" i="1"/>
  <c r="I882" i="1"/>
  <c r="J892" i="1"/>
  <c r="L887" i="1"/>
  <c r="H888" i="1"/>
  <c r="G886" i="1"/>
  <c r="N908" i="1"/>
  <c r="L901" i="1"/>
  <c r="I896" i="1"/>
  <c r="H902" i="1"/>
  <c r="G900" i="1"/>
  <c r="I901" i="1"/>
  <c r="K901" i="1"/>
  <c r="H874" i="1"/>
  <c r="G872" i="1"/>
  <c r="L873" i="1"/>
  <c r="K873" i="1"/>
  <c r="J873" i="1"/>
  <c r="I873" i="1"/>
  <c r="H886" i="1"/>
  <c r="K885" i="1"/>
  <c r="J890" i="1"/>
  <c r="H885" i="1"/>
  <c r="I880" i="1"/>
  <c r="L885" i="1"/>
  <c r="H891" i="1"/>
  <c r="I885" i="1"/>
  <c r="H890" i="1"/>
  <c r="K890" i="1"/>
  <c r="L890" i="1"/>
  <c r="I890" i="1"/>
  <c r="J875" i="1"/>
  <c r="M875" i="1" s="1"/>
  <c r="J870" i="1"/>
  <c r="L870" i="1"/>
  <c r="H870" i="1"/>
  <c r="L895" i="1"/>
  <c r="H871" i="1"/>
  <c r="H880" i="1"/>
  <c r="J885" i="1"/>
  <c r="J880" i="1"/>
  <c r="K880" i="1"/>
  <c r="L880" i="1"/>
  <c r="H881" i="1"/>
  <c r="L918" i="1"/>
  <c r="I918" i="1"/>
  <c r="G917" i="1"/>
  <c r="I913" i="1"/>
  <c r="K918" i="1"/>
  <c r="H919" i="1"/>
  <c r="G914" i="1"/>
  <c r="J919" i="1"/>
  <c r="J914" i="1"/>
  <c r="G913" i="1"/>
  <c r="L914" i="1"/>
  <c r="K914" i="1"/>
  <c r="H898" i="1"/>
  <c r="G896" i="1"/>
  <c r="J902" i="1"/>
  <c r="L897" i="1"/>
  <c r="K897" i="1"/>
  <c r="J897" i="1"/>
  <c r="H914" i="1"/>
  <c r="J918" i="1"/>
  <c r="K913" i="1"/>
  <c r="J913" i="1"/>
  <c r="L913" i="1"/>
  <c r="G912" i="1"/>
  <c r="H879" i="1"/>
  <c r="J878" i="1"/>
  <c r="K878" i="1"/>
  <c r="L878" i="1"/>
  <c r="G877" i="1"/>
  <c r="J883" i="1"/>
  <c r="P819" i="1"/>
  <c r="J901" i="1"/>
  <c r="H897" i="1"/>
  <c r="K896" i="1"/>
  <c r="J896" i="1"/>
  <c r="L896" i="1"/>
  <c r="G895" i="1"/>
  <c r="H892" i="1"/>
  <c r="G890" i="1"/>
  <c r="L891" i="1"/>
  <c r="K891" i="1"/>
  <c r="I891" i="1"/>
  <c r="I886" i="1"/>
  <c r="K899" i="1"/>
  <c r="G899" i="1"/>
  <c r="I899" i="1"/>
  <c r="J899" i="1"/>
  <c r="G898" i="1"/>
  <c r="J893" i="1"/>
  <c r="G887" i="1"/>
  <c r="H889" i="1"/>
  <c r="J888" i="1"/>
  <c r="K888" i="1"/>
  <c r="L888" i="1"/>
  <c r="M904" i="1"/>
  <c r="N904" i="1"/>
  <c r="K881" i="1"/>
  <c r="J886" i="1"/>
  <c r="L881" i="1"/>
  <c r="G880" i="1"/>
  <c r="H882" i="1"/>
  <c r="J881" i="1"/>
  <c r="J894" i="1"/>
  <c r="G888" i="1"/>
  <c r="J889" i="1"/>
  <c r="K889" i="1"/>
  <c r="G889" i="1"/>
  <c r="L889" i="1"/>
  <c r="L883" i="1"/>
  <c r="H884" i="1"/>
  <c r="K883" i="1"/>
  <c r="G882" i="1"/>
  <c r="I883" i="1"/>
  <c r="I878" i="1"/>
  <c r="J882" i="1"/>
  <c r="H878" i="1"/>
  <c r="K877" i="1"/>
  <c r="L877" i="1"/>
  <c r="I872" i="1"/>
  <c r="G876" i="1"/>
  <c r="M908" i="1"/>
  <c r="H893" i="1"/>
  <c r="L892" i="1"/>
  <c r="I892" i="1"/>
  <c r="I887" i="1"/>
  <c r="K892" i="1"/>
  <c r="G891" i="1"/>
  <c r="L919" i="1"/>
  <c r="G918" i="1"/>
  <c r="I919" i="1"/>
  <c r="G919" i="1"/>
  <c r="I914" i="1"/>
  <c r="K919" i="1"/>
  <c r="G873" i="1"/>
  <c r="L874" i="1"/>
  <c r="J874" i="1"/>
  <c r="K874" i="1"/>
  <c r="I874" i="1"/>
  <c r="L899" i="1"/>
  <c r="G874" i="1"/>
  <c r="J907" i="1"/>
  <c r="H903" i="1"/>
  <c r="N903" i="1" s="1"/>
  <c r="G901" i="1"/>
  <c r="I897" i="1"/>
  <c r="L902" i="1"/>
  <c r="K902" i="1"/>
  <c r="K905" i="1"/>
  <c r="L905" i="1"/>
  <c r="J910" i="1"/>
  <c r="J905" i="1"/>
  <c r="H905" i="1"/>
  <c r="H906" i="1"/>
  <c r="H873" i="1"/>
  <c r="G871" i="1"/>
  <c r="L872" i="1"/>
  <c r="J872" i="1"/>
  <c r="J877" i="1"/>
  <c r="K872" i="1"/>
  <c r="K917" i="1"/>
  <c r="I912" i="1"/>
  <c r="L917" i="1"/>
  <c r="H918" i="1"/>
  <c r="G916" i="1"/>
  <c r="I917" i="1"/>
  <c r="H917" i="1"/>
  <c r="I916" i="1"/>
  <c r="G915" i="1"/>
  <c r="L916" i="1"/>
  <c r="K916" i="1"/>
  <c r="I911" i="1"/>
  <c r="K911" i="1"/>
  <c r="L911" i="1"/>
  <c r="I906" i="1"/>
  <c r="J916" i="1"/>
  <c r="G910" i="1"/>
  <c r="H912" i="1"/>
  <c r="G884" i="1"/>
  <c r="I879" i="1"/>
  <c r="G883" i="1"/>
  <c r="I884" i="1"/>
  <c r="K884" i="1"/>
  <c r="L884" i="1"/>
  <c r="N909" i="1"/>
  <c r="M909" i="1"/>
  <c r="L900" i="1"/>
  <c r="I895" i="1"/>
  <c r="I900" i="1"/>
  <c r="H900" i="1"/>
  <c r="K900" i="1"/>
  <c r="H901" i="1"/>
  <c r="K871" i="1"/>
  <c r="J876" i="1"/>
  <c r="J871" i="1"/>
  <c r="G870" i="1"/>
  <c r="H872" i="1"/>
  <c r="L871" i="1"/>
  <c r="P1227" i="3"/>
  <c r="K1283" i="3"/>
  <c r="I1278" i="3"/>
  <c r="L1283" i="3"/>
  <c r="H1284" i="3"/>
  <c r="I1283" i="3"/>
  <c r="H1283" i="3"/>
  <c r="H1280" i="3"/>
  <c r="G1278" i="3"/>
  <c r="L1279" i="3"/>
  <c r="K1279" i="3"/>
  <c r="J1279" i="3"/>
  <c r="J1284" i="3"/>
  <c r="I1282" i="3"/>
  <c r="L1282" i="3"/>
  <c r="K1282" i="3"/>
  <c r="J1282" i="3"/>
  <c r="G1282" i="3"/>
  <c r="N1282" i="3" s="1"/>
  <c r="G1281" i="3"/>
  <c r="N1281" i="3" s="1"/>
  <c r="K1307" i="3"/>
  <c r="G1306" i="3"/>
  <c r="I1307" i="3"/>
  <c r="G1307" i="3"/>
  <c r="N1307" i="3" s="1"/>
  <c r="J1307" i="3"/>
  <c r="H1286" i="3"/>
  <c r="I1280" i="3"/>
  <c r="J1290" i="3"/>
  <c r="L1285" i="3"/>
  <c r="K1285" i="3"/>
  <c r="G1284" i="3"/>
  <c r="N1284" i="3" s="1"/>
  <c r="J1280" i="3"/>
  <c r="G1279" i="3"/>
  <c r="N1279" i="3" s="1"/>
  <c r="H1281" i="3"/>
  <c r="L1280" i="3"/>
  <c r="K1280" i="3"/>
  <c r="J1285" i="3"/>
  <c r="J1292" i="3"/>
  <c r="G1286" i="3"/>
  <c r="N1286" i="3" s="1"/>
  <c r="L1287" i="3"/>
  <c r="K1287" i="3"/>
  <c r="J1287" i="3"/>
  <c r="G1287" i="3"/>
  <c r="N1287" i="3" s="1"/>
  <c r="H1282" i="3"/>
  <c r="L1281" i="3"/>
  <c r="K1281" i="3"/>
  <c r="J1281" i="3"/>
  <c r="G1280" i="3"/>
  <c r="N1280" i="3" s="1"/>
  <c r="I1281" i="3"/>
  <c r="I1284" i="3"/>
  <c r="K1284" i="3"/>
  <c r="G1283" i="3"/>
  <c r="N1283" i="3" s="1"/>
  <c r="L1284" i="3"/>
  <c r="I1279" i="3"/>
  <c r="H1285" i="3"/>
  <c r="G1285" i="3"/>
  <c r="N1285" i="3" s="1"/>
  <c r="H1287" i="3"/>
  <c r="K1286" i="3"/>
  <c r="J1286" i="3"/>
  <c r="J1291" i="3"/>
  <c r="L1286" i="3"/>
  <c r="H1284" i="4"/>
  <c r="I1278" i="4"/>
  <c r="L1283" i="4"/>
  <c r="K1283" i="4"/>
  <c r="I1283" i="4"/>
  <c r="H1283" i="4"/>
  <c r="O1288" i="4"/>
  <c r="F1339" i="4"/>
  <c r="I1304" i="4"/>
  <c r="H1310" i="4"/>
  <c r="I1309" i="4"/>
  <c r="G1308" i="4"/>
  <c r="N1308" i="4" s="1"/>
  <c r="K1309" i="4"/>
  <c r="I1294" i="4"/>
  <c r="I1299" i="4"/>
  <c r="G1298" i="4"/>
  <c r="N1298" i="4" s="1"/>
  <c r="L1299" i="4"/>
  <c r="K1299" i="4"/>
  <c r="H1300" i="4"/>
  <c r="J1279" i="4"/>
  <c r="H1280" i="4"/>
  <c r="K1279" i="4"/>
  <c r="J1284" i="4"/>
  <c r="L1279" i="4"/>
  <c r="G1278" i="4"/>
  <c r="N1278" i="4" s="1"/>
  <c r="J1291" i="4"/>
  <c r="H1287" i="4"/>
  <c r="J1286" i="4"/>
  <c r="L1286" i="4"/>
  <c r="G1285" i="4"/>
  <c r="N1285" i="4" s="1"/>
  <c r="K1286" i="4"/>
  <c r="O1292" i="4"/>
  <c r="F1343" i="4"/>
  <c r="H1282" i="4"/>
  <c r="J1281" i="4"/>
  <c r="G1280" i="4"/>
  <c r="N1280" i="4" s="1"/>
  <c r="K1281" i="4"/>
  <c r="I1281" i="4"/>
  <c r="L1281" i="4"/>
  <c r="H1312" i="4"/>
  <c r="J1316" i="4"/>
  <c r="J1311" i="4"/>
  <c r="K1311" i="4"/>
  <c r="G1310" i="4"/>
  <c r="N1310" i="4" s="1"/>
  <c r="O1305" i="4"/>
  <c r="F1356" i="4"/>
  <c r="O1290" i="4"/>
  <c r="F1341" i="4"/>
  <c r="P1227" i="4"/>
  <c r="O1289" i="4"/>
  <c r="F1340" i="4"/>
  <c r="G1311" i="4"/>
  <c r="N1311" i="4" s="1"/>
  <c r="K1312" i="4"/>
  <c r="J1317" i="4"/>
  <c r="J1312" i="4"/>
  <c r="G1312" i="4"/>
  <c r="N1312" i="4" s="1"/>
  <c r="G1320" i="4"/>
  <c r="N1320" i="4" s="1"/>
  <c r="H1322" i="4"/>
  <c r="J1326" i="4"/>
  <c r="K1321" i="4"/>
  <c r="J1321" i="4"/>
  <c r="O1306" i="4"/>
  <c r="F1357" i="4"/>
  <c r="O1307" i="4"/>
  <c r="F1358" i="4"/>
  <c r="I1284" i="4"/>
  <c r="H1285" i="4"/>
  <c r="G1283" i="4"/>
  <c r="N1283" i="4" s="1"/>
  <c r="I1279" i="4"/>
  <c r="L1284" i="4"/>
  <c r="K1284" i="4"/>
  <c r="G1293" i="4"/>
  <c r="N1293" i="4" s="1"/>
  <c r="L1294" i="4"/>
  <c r="K1294" i="4"/>
  <c r="J1299" i="4"/>
  <c r="H1295" i="4"/>
  <c r="I1289" i="4"/>
  <c r="J1315" i="4"/>
  <c r="H1311" i="4"/>
  <c r="I1305" i="4"/>
  <c r="K1310" i="4"/>
  <c r="G1309" i="4"/>
  <c r="N1309" i="4" s="1"/>
  <c r="J1320" i="4"/>
  <c r="G1314" i="4"/>
  <c r="N1314" i="4" s="1"/>
  <c r="H1316" i="4"/>
  <c r="K1315" i="4"/>
  <c r="I1310" i="4"/>
  <c r="I1290" i="4"/>
  <c r="L1295" i="4"/>
  <c r="H1296" i="4"/>
  <c r="K1295" i="4"/>
  <c r="G1294" i="4"/>
  <c r="N1294" i="4" s="1"/>
  <c r="J1300" i="4"/>
  <c r="J1285" i="4"/>
  <c r="H1281" i="4"/>
  <c r="G1279" i="4"/>
  <c r="N1279" i="4" s="1"/>
  <c r="K1280" i="4"/>
  <c r="L1280" i="4"/>
  <c r="J1280" i="4"/>
  <c r="O1327" i="4"/>
  <c r="F1378" i="4"/>
  <c r="K1316" i="4"/>
  <c r="H1317" i="4"/>
  <c r="G1315" i="4"/>
  <c r="N1315" i="4" s="1"/>
  <c r="I1311" i="4"/>
  <c r="I1316" i="4"/>
  <c r="H1286" i="4"/>
  <c r="L1285" i="4"/>
  <c r="J1290" i="4"/>
  <c r="K1285" i="4"/>
  <c r="G1284" i="4"/>
  <c r="N1284" i="4" s="1"/>
  <c r="I1280" i="4"/>
  <c r="K1282" i="4"/>
  <c r="L1282" i="4"/>
  <c r="I1282" i="4"/>
  <c r="G1281" i="4"/>
  <c r="N1281" i="4" s="1"/>
  <c r="G1282" i="4"/>
  <c r="N1282" i="4" s="1"/>
  <c r="J1282" i="4"/>
  <c r="I1313" i="4"/>
  <c r="K1318" i="4"/>
  <c r="J1323" i="4"/>
  <c r="H1318" i="4"/>
  <c r="H1319" i="4"/>
  <c r="O1318" i="4"/>
  <c r="H1314" i="4"/>
  <c r="J1313" i="4"/>
  <c r="K1313" i="4"/>
  <c r="J1318" i="4"/>
  <c r="H1313" i="4"/>
  <c r="O1325" i="4"/>
  <c r="F1376" i="4"/>
  <c r="I1314" i="4"/>
  <c r="H1320" i="4"/>
  <c r="G1318" i="4"/>
  <c r="J1324" i="4"/>
  <c r="K1319" i="4"/>
  <c r="K1308" i="4"/>
  <c r="I1303" i="4"/>
  <c r="I1308" i="4"/>
  <c r="H1308" i="4"/>
  <c r="H1309" i="4"/>
  <c r="K1314" i="4"/>
  <c r="J1314" i="4"/>
  <c r="J1319" i="4"/>
  <c r="G1313" i="4"/>
  <c r="N1313" i="4" s="1"/>
  <c r="H1315" i="4"/>
  <c r="I1288" i="4"/>
  <c r="K1293" i="4"/>
  <c r="J1298" i="4"/>
  <c r="L1293" i="4"/>
  <c r="H1293" i="4"/>
  <c r="H1294" i="4"/>
  <c r="O1291" i="4"/>
  <c r="F1342" i="4"/>
  <c r="L1301" i="4"/>
  <c r="H1302" i="4"/>
  <c r="I1296" i="4"/>
  <c r="G1300" i="4"/>
  <c r="N1300" i="4" s="1"/>
  <c r="K1301" i="4"/>
  <c r="I1301" i="4"/>
  <c r="H1299" i="4"/>
  <c r="L1298" i="4"/>
  <c r="K1298" i="4"/>
  <c r="I1298" i="4"/>
  <c r="I1293" i="4"/>
  <c r="H1298" i="4"/>
  <c r="H1297" i="4"/>
  <c r="G1295" i="4"/>
  <c r="N1295" i="4" s="1"/>
  <c r="K1296" i="4"/>
  <c r="J1296" i="4"/>
  <c r="J1301" i="4"/>
  <c r="L1296" i="4"/>
  <c r="O1304" i="4"/>
  <c r="F1355" i="4"/>
  <c r="G1302" i="4"/>
  <c r="N1302" i="4" s="1"/>
  <c r="G1301" i="4"/>
  <c r="N1301" i="4" s="1"/>
  <c r="I1302" i="4"/>
  <c r="K1302" i="4"/>
  <c r="I1297" i="4"/>
  <c r="L1302" i="4"/>
  <c r="J1283" i="4"/>
  <c r="L1278" i="4"/>
  <c r="H1278" i="4"/>
  <c r="J1278" i="4"/>
  <c r="H1279" i="4"/>
  <c r="G1319" i="4"/>
  <c r="N1319" i="4" s="1"/>
  <c r="H1321" i="4"/>
  <c r="I1315" i="4"/>
  <c r="K1320" i="4"/>
  <c r="J1325" i="4"/>
  <c r="I1300" i="4"/>
  <c r="L1300" i="4"/>
  <c r="K1300" i="4"/>
  <c r="H1301" i="4"/>
  <c r="I1295" i="4"/>
  <c r="G1299" i="4"/>
  <c r="N1299" i="4" s="1"/>
  <c r="G1287" i="4"/>
  <c r="N1287" i="4" s="1"/>
  <c r="L1287" i="4"/>
  <c r="J1287" i="4"/>
  <c r="K1287" i="4"/>
  <c r="J1292" i="4"/>
  <c r="G1286" i="4"/>
  <c r="N1286" i="4" s="1"/>
  <c r="K1297" i="4"/>
  <c r="J1297" i="4"/>
  <c r="J1302" i="4"/>
  <c r="G1297" i="4"/>
  <c r="N1297" i="4" s="1"/>
  <c r="L1297" i="4"/>
  <c r="G1296" i="4"/>
  <c r="N1296" i="4" s="1"/>
  <c r="O1303" i="4"/>
  <c r="F1354" i="4"/>
  <c r="G1317" i="4"/>
  <c r="N1317" i="4" s="1"/>
  <c r="I1317" i="4"/>
  <c r="G1316" i="4"/>
  <c r="N1316" i="4" s="1"/>
  <c r="K1317" i="4"/>
  <c r="I1312" i="4"/>
  <c r="O1326" i="4"/>
  <c r="F1377" i="4"/>
  <c r="J1327" i="4"/>
  <c r="G1321" i="4"/>
  <c r="N1321" i="4" s="1"/>
  <c r="K1322" i="4"/>
  <c r="G1322" i="4"/>
  <c r="N1322" i="4" s="1"/>
  <c r="J1322" i="4"/>
  <c r="N907" i="1" l="1"/>
  <c r="N893" i="1"/>
  <c r="O893" i="1" s="1"/>
  <c r="N905" i="1"/>
  <c r="N879" i="1"/>
  <c r="O879" i="1" s="1"/>
  <c r="O845" i="7"/>
  <c r="F896" i="7"/>
  <c r="F881" i="7"/>
  <c r="O830" i="7"/>
  <c r="O832" i="7"/>
  <c r="F883" i="7"/>
  <c r="F873" i="7"/>
  <c r="O822" i="7"/>
  <c r="F899" i="7"/>
  <c r="O848" i="7"/>
  <c r="O842" i="7"/>
  <c r="F893" i="7"/>
  <c r="F871" i="7"/>
  <c r="O820" i="7"/>
  <c r="O851" i="7"/>
  <c r="F902" i="7"/>
  <c r="L890" i="7"/>
  <c r="K890" i="7"/>
  <c r="I885" i="7"/>
  <c r="I890" i="7"/>
  <c r="H890" i="7"/>
  <c r="H891" i="7"/>
  <c r="F884" i="7"/>
  <c r="O833" i="7"/>
  <c r="F886" i="7"/>
  <c r="O835" i="7"/>
  <c r="F909" i="7"/>
  <c r="O858" i="7"/>
  <c r="F908" i="7"/>
  <c r="O857" i="7"/>
  <c r="F895" i="7"/>
  <c r="O844" i="7"/>
  <c r="O821" i="7"/>
  <c r="F872" i="7"/>
  <c r="I889" i="7"/>
  <c r="N889" i="7" s="1"/>
  <c r="G893" i="7"/>
  <c r="I894" i="7"/>
  <c r="G894" i="7"/>
  <c r="L894" i="7"/>
  <c r="K894" i="7"/>
  <c r="O846" i="7"/>
  <c r="F897" i="7"/>
  <c r="F877" i="7"/>
  <c r="O826" i="7"/>
  <c r="O831" i="7"/>
  <c r="F882" i="7"/>
  <c r="F875" i="7"/>
  <c r="O824" i="7"/>
  <c r="O825" i="7"/>
  <c r="F876" i="7"/>
  <c r="O849" i="7"/>
  <c r="F900" i="7"/>
  <c r="O827" i="7"/>
  <c r="F878" i="7"/>
  <c r="F903" i="7"/>
  <c r="O852" i="7"/>
  <c r="O823" i="7"/>
  <c r="F874" i="7"/>
  <c r="F887" i="7"/>
  <c r="O836" i="7"/>
  <c r="O847" i="7"/>
  <c r="F898" i="7"/>
  <c r="O856" i="7"/>
  <c r="F907" i="7"/>
  <c r="F885" i="7"/>
  <c r="O834" i="7"/>
  <c r="O853" i="7"/>
  <c r="F904" i="7"/>
  <c r="O840" i="7"/>
  <c r="F891" i="7"/>
  <c r="F880" i="7"/>
  <c r="O829" i="7"/>
  <c r="F879" i="7"/>
  <c r="O828" i="7"/>
  <c r="F870" i="7"/>
  <c r="O819" i="7"/>
  <c r="F901" i="7"/>
  <c r="O850" i="7"/>
  <c r="P819" i="7"/>
  <c r="K910" i="7"/>
  <c r="H910" i="7"/>
  <c r="L910" i="7"/>
  <c r="J915" i="7"/>
  <c r="H911" i="7"/>
  <c r="I905" i="7"/>
  <c r="L917" i="7"/>
  <c r="K917" i="7"/>
  <c r="I917" i="7"/>
  <c r="G916" i="7"/>
  <c r="H918" i="7"/>
  <c r="I912" i="7"/>
  <c r="M889" i="7"/>
  <c r="N905" i="7"/>
  <c r="L912" i="7"/>
  <c r="G911" i="7"/>
  <c r="J917" i="7"/>
  <c r="H913" i="7"/>
  <c r="K912" i="7"/>
  <c r="I907" i="7"/>
  <c r="M905" i="7"/>
  <c r="I915" i="7"/>
  <c r="H915" i="7"/>
  <c r="I910" i="7"/>
  <c r="H916" i="7"/>
  <c r="K915" i="7"/>
  <c r="G915" i="7"/>
  <c r="I916" i="7"/>
  <c r="H917" i="7"/>
  <c r="L916" i="7"/>
  <c r="K916" i="7"/>
  <c r="I911" i="7"/>
  <c r="H914" i="7"/>
  <c r="G912" i="7"/>
  <c r="J918" i="7"/>
  <c r="L913" i="7"/>
  <c r="K913" i="7"/>
  <c r="J913" i="7"/>
  <c r="I914" i="7"/>
  <c r="G918" i="7"/>
  <c r="L919" i="7"/>
  <c r="I919" i="7"/>
  <c r="K919" i="7"/>
  <c r="G919" i="7"/>
  <c r="L918" i="7"/>
  <c r="K918" i="7"/>
  <c r="G917" i="7"/>
  <c r="H919" i="7"/>
  <c r="I913" i="7"/>
  <c r="I918" i="7"/>
  <c r="G914" i="7"/>
  <c r="J919" i="7"/>
  <c r="L914" i="7"/>
  <c r="J914" i="7"/>
  <c r="K914" i="7"/>
  <c r="G913" i="7"/>
  <c r="K907" i="6"/>
  <c r="L907" i="6"/>
  <c r="H908" i="6"/>
  <c r="J912" i="6"/>
  <c r="L897" i="6"/>
  <c r="M878" i="6"/>
  <c r="P819" i="6"/>
  <c r="H904" i="6"/>
  <c r="L903" i="6"/>
  <c r="K903" i="6"/>
  <c r="G902" i="6"/>
  <c r="J903" i="6"/>
  <c r="N903" i="6" s="1"/>
  <c r="J908" i="6"/>
  <c r="I886" i="6"/>
  <c r="L891" i="6"/>
  <c r="K891" i="6"/>
  <c r="G890" i="6"/>
  <c r="I891" i="6"/>
  <c r="H892" i="6"/>
  <c r="K887" i="6"/>
  <c r="L887" i="6"/>
  <c r="J892" i="6"/>
  <c r="G886" i="6"/>
  <c r="H888" i="6"/>
  <c r="I882" i="6"/>
  <c r="M882" i="6" s="1"/>
  <c r="J900" i="6"/>
  <c r="K895" i="6"/>
  <c r="H896" i="6"/>
  <c r="K870" i="6"/>
  <c r="H895" i="6"/>
  <c r="J895" i="6"/>
  <c r="H911" i="6"/>
  <c r="J915" i="6"/>
  <c r="L910" i="6"/>
  <c r="K910" i="6"/>
  <c r="I905" i="6"/>
  <c r="H910" i="6"/>
  <c r="N875" i="6"/>
  <c r="M875" i="6"/>
  <c r="G909" i="6"/>
  <c r="G908" i="6"/>
  <c r="M908" i="6" s="1"/>
  <c r="K909" i="6"/>
  <c r="L909" i="6"/>
  <c r="I909" i="6"/>
  <c r="I904" i="6"/>
  <c r="K917" i="6"/>
  <c r="L917" i="6"/>
  <c r="I917" i="6"/>
  <c r="I912" i="6"/>
  <c r="H918" i="6"/>
  <c r="G916" i="6"/>
  <c r="K911" i="6"/>
  <c r="J916" i="6"/>
  <c r="L911" i="6"/>
  <c r="I906" i="6"/>
  <c r="H912" i="6"/>
  <c r="G910" i="6"/>
  <c r="G885" i="6"/>
  <c r="N885" i="6" s="1"/>
  <c r="J891" i="6"/>
  <c r="I881" i="6"/>
  <c r="N881" i="6" s="1"/>
  <c r="L886" i="6"/>
  <c r="K886" i="6"/>
  <c r="H887" i="6"/>
  <c r="I874" i="6"/>
  <c r="L899" i="6"/>
  <c r="L874" i="6"/>
  <c r="K874" i="6"/>
  <c r="J874" i="6"/>
  <c r="G873" i="6"/>
  <c r="G874" i="6"/>
  <c r="L900" i="6"/>
  <c r="I895" i="6"/>
  <c r="I900" i="6"/>
  <c r="H900" i="6"/>
  <c r="H901" i="6"/>
  <c r="K900" i="6"/>
  <c r="I910" i="6"/>
  <c r="K915" i="6"/>
  <c r="I915" i="6"/>
  <c r="H915" i="6"/>
  <c r="H916" i="6"/>
  <c r="G912" i="6"/>
  <c r="H914" i="6"/>
  <c r="L913" i="6"/>
  <c r="J918" i="6"/>
  <c r="J913" i="6"/>
  <c r="K913" i="6"/>
  <c r="M884" i="6"/>
  <c r="J876" i="6"/>
  <c r="M876" i="6" s="1"/>
  <c r="G870" i="6"/>
  <c r="K871" i="6"/>
  <c r="L871" i="6"/>
  <c r="H872" i="6"/>
  <c r="J871" i="6"/>
  <c r="N880" i="6"/>
  <c r="M880" i="6"/>
  <c r="I898" i="6"/>
  <c r="L898" i="6"/>
  <c r="K898" i="6"/>
  <c r="J898" i="6"/>
  <c r="G897" i="6"/>
  <c r="H899" i="6"/>
  <c r="L918" i="6"/>
  <c r="I918" i="6"/>
  <c r="G917" i="6"/>
  <c r="I913" i="6"/>
  <c r="K918" i="6"/>
  <c r="H919" i="6"/>
  <c r="J894" i="6"/>
  <c r="G888" i="6"/>
  <c r="L889" i="6"/>
  <c r="K889" i="6"/>
  <c r="G889" i="6"/>
  <c r="J889" i="6"/>
  <c r="M879" i="6"/>
  <c r="K896" i="6"/>
  <c r="L896" i="6"/>
  <c r="J901" i="6"/>
  <c r="H897" i="6"/>
  <c r="J896" i="6"/>
  <c r="G895" i="6"/>
  <c r="H874" i="6"/>
  <c r="K873" i="6"/>
  <c r="G872" i="6"/>
  <c r="L873" i="6"/>
  <c r="J873" i="6"/>
  <c r="I873" i="6"/>
  <c r="K872" i="6"/>
  <c r="L872" i="6"/>
  <c r="G871" i="6"/>
  <c r="J877" i="6"/>
  <c r="N877" i="6" s="1"/>
  <c r="J872" i="6"/>
  <c r="H873" i="6"/>
  <c r="I916" i="6"/>
  <c r="L916" i="6"/>
  <c r="I911" i="6"/>
  <c r="K916" i="6"/>
  <c r="H917" i="6"/>
  <c r="G915" i="6"/>
  <c r="J893" i="6"/>
  <c r="G887" i="6"/>
  <c r="K888" i="6"/>
  <c r="J888" i="6"/>
  <c r="L888" i="6"/>
  <c r="H889" i="6"/>
  <c r="N878" i="6"/>
  <c r="L901" i="6"/>
  <c r="H902" i="6"/>
  <c r="I901" i="6"/>
  <c r="K901" i="6"/>
  <c r="G900" i="6"/>
  <c r="I896" i="6"/>
  <c r="K893" i="6"/>
  <c r="L893" i="6"/>
  <c r="G892" i="6"/>
  <c r="I893" i="6"/>
  <c r="I888" i="6"/>
  <c r="H894" i="6"/>
  <c r="N884" i="6"/>
  <c r="N883" i="6"/>
  <c r="M883" i="6"/>
  <c r="L919" i="6"/>
  <c r="I919" i="6"/>
  <c r="I914" i="6"/>
  <c r="G919" i="6"/>
  <c r="K919" i="6"/>
  <c r="G918" i="6"/>
  <c r="K914" i="6"/>
  <c r="J914" i="6"/>
  <c r="G913" i="6"/>
  <c r="G914" i="6"/>
  <c r="J919" i="6"/>
  <c r="L914" i="6"/>
  <c r="K899" i="6"/>
  <c r="G899" i="6"/>
  <c r="G898" i="6"/>
  <c r="I899" i="6"/>
  <c r="J899" i="6"/>
  <c r="J917" i="6"/>
  <c r="I907" i="6"/>
  <c r="N907" i="6" s="1"/>
  <c r="G911" i="6"/>
  <c r="L912" i="6"/>
  <c r="H913" i="6"/>
  <c r="K912" i="6"/>
  <c r="I892" i="6"/>
  <c r="I887" i="6"/>
  <c r="K892" i="6"/>
  <c r="L892" i="6"/>
  <c r="G891" i="6"/>
  <c r="H893" i="6"/>
  <c r="K905" i="6"/>
  <c r="J910" i="6"/>
  <c r="L905" i="6"/>
  <c r="H906" i="6"/>
  <c r="J905" i="6"/>
  <c r="H905" i="6"/>
  <c r="N879" i="6"/>
  <c r="N872" i="1"/>
  <c r="M896" i="1"/>
  <c r="N902" i="1"/>
  <c r="F953" i="1" s="1"/>
  <c r="N881" i="1"/>
  <c r="O881" i="1" s="1"/>
  <c r="M905" i="1"/>
  <c r="M884" i="1"/>
  <c r="M903" i="1"/>
  <c r="M906" i="1"/>
  <c r="M878" i="1"/>
  <c r="N875" i="1"/>
  <c r="F926" i="1" s="1"/>
  <c r="O905" i="1"/>
  <c r="F956" i="1"/>
  <c r="O907" i="1"/>
  <c r="F958" i="1"/>
  <c r="N913" i="1"/>
  <c r="M913" i="1"/>
  <c r="N888" i="1"/>
  <c r="M888" i="1"/>
  <c r="N910" i="1"/>
  <c r="M910" i="1"/>
  <c r="N916" i="1"/>
  <c r="M916" i="1"/>
  <c r="M891" i="1"/>
  <c r="N891" i="1"/>
  <c r="N890" i="1"/>
  <c r="M900" i="1"/>
  <c r="N900" i="1"/>
  <c r="M892" i="1"/>
  <c r="N892" i="1"/>
  <c r="N915" i="1"/>
  <c r="N878" i="1"/>
  <c r="O872" i="1"/>
  <c r="F923" i="1"/>
  <c r="O909" i="1"/>
  <c r="F960" i="1"/>
  <c r="M882" i="1"/>
  <c r="N882" i="1"/>
  <c r="N880" i="1"/>
  <c r="M880" i="1"/>
  <c r="M898" i="1"/>
  <c r="N898" i="1"/>
  <c r="M912" i="1"/>
  <c r="N912" i="1"/>
  <c r="N895" i="1"/>
  <c r="M895" i="1"/>
  <c r="M902" i="1"/>
  <c r="M899" i="1"/>
  <c r="N896" i="1"/>
  <c r="M890" i="1"/>
  <c r="O908" i="1"/>
  <c r="F959" i="1"/>
  <c r="M918" i="1"/>
  <c r="N918" i="1"/>
  <c r="N877" i="1"/>
  <c r="M877" i="1"/>
  <c r="N873" i="1"/>
  <c r="M873" i="1"/>
  <c r="N884" i="1"/>
  <c r="M917" i="1"/>
  <c r="N917" i="1"/>
  <c r="M907" i="1"/>
  <c r="N886" i="1"/>
  <c r="M886" i="1"/>
  <c r="M885" i="1"/>
  <c r="N885" i="1"/>
  <c r="N887" i="1"/>
  <c r="M887" i="1"/>
  <c r="N899" i="1"/>
  <c r="N906" i="1"/>
  <c r="M894" i="1"/>
  <c r="N894" i="1"/>
  <c r="M914" i="1"/>
  <c r="M876" i="1"/>
  <c r="N876" i="1"/>
  <c r="O904" i="1"/>
  <c r="F955" i="1"/>
  <c r="N897" i="1"/>
  <c r="M897" i="1"/>
  <c r="N874" i="1"/>
  <c r="M874" i="1"/>
  <c r="N914" i="1"/>
  <c r="O902" i="1"/>
  <c r="M915" i="1"/>
  <c r="N901" i="1"/>
  <c r="M901" i="1"/>
  <c r="N919" i="1"/>
  <c r="M919" i="1"/>
  <c r="M872" i="1"/>
  <c r="M881" i="1"/>
  <c r="M893" i="1"/>
  <c r="M870" i="1"/>
  <c r="N870" i="1"/>
  <c r="N883" i="1"/>
  <c r="M883" i="1"/>
  <c r="N889" i="1"/>
  <c r="M889" i="1"/>
  <c r="M879" i="1"/>
  <c r="N871" i="1"/>
  <c r="M871" i="1"/>
  <c r="O903" i="1"/>
  <c r="F954" i="1"/>
  <c r="M911" i="1"/>
  <c r="N911" i="1"/>
  <c r="O1287" i="3"/>
  <c r="F1338" i="3"/>
  <c r="O1281" i="3"/>
  <c r="F1332" i="3"/>
  <c r="F1330" i="3"/>
  <c r="O1279" i="3"/>
  <c r="O1282" i="3"/>
  <c r="F1333" i="3"/>
  <c r="O1307" i="3"/>
  <c r="F1358" i="3"/>
  <c r="O1283" i="3"/>
  <c r="F1334" i="3"/>
  <c r="F1331" i="3"/>
  <c r="O1280" i="3"/>
  <c r="O1285" i="3"/>
  <c r="F1336" i="3"/>
  <c r="O1284" i="3"/>
  <c r="F1335" i="3"/>
  <c r="O1286" i="3"/>
  <c r="F1337" i="3"/>
  <c r="O1314" i="4"/>
  <c r="F1365" i="4"/>
  <c r="I1337" i="4"/>
  <c r="I1342" i="4"/>
  <c r="G1341" i="4"/>
  <c r="N1341" i="4" s="1"/>
  <c r="H1343" i="4"/>
  <c r="K1342" i="4"/>
  <c r="L1342" i="4"/>
  <c r="O1320" i="4"/>
  <c r="F1371" i="4"/>
  <c r="G1342" i="4"/>
  <c r="N1342" i="4" s="1"/>
  <c r="I1343" i="4"/>
  <c r="I1338" i="4"/>
  <c r="L1343" i="4"/>
  <c r="G1343" i="4"/>
  <c r="N1343" i="4" s="1"/>
  <c r="K1343" i="4"/>
  <c r="O1301" i="4"/>
  <c r="F1352" i="4"/>
  <c r="O1281" i="4"/>
  <c r="F1332" i="4"/>
  <c r="O1315" i="4"/>
  <c r="F1366" i="4"/>
  <c r="O1294" i="4"/>
  <c r="F1345" i="4"/>
  <c r="O1283" i="4"/>
  <c r="F1334" i="4"/>
  <c r="O1312" i="4"/>
  <c r="F1363" i="4"/>
  <c r="O1310" i="4"/>
  <c r="F1361" i="4"/>
  <c r="H1340" i="4"/>
  <c r="K1339" i="4"/>
  <c r="L1339" i="4"/>
  <c r="J1339" i="4"/>
  <c r="J1344" i="4"/>
  <c r="H1339" i="4"/>
  <c r="O1308" i="4"/>
  <c r="F1359" i="4"/>
  <c r="K1376" i="4"/>
  <c r="G1375" i="4"/>
  <c r="I1371" i="4"/>
  <c r="H1377" i="4"/>
  <c r="I1376" i="4"/>
  <c r="H1357" i="4"/>
  <c r="J1361" i="4"/>
  <c r="G1355" i="4"/>
  <c r="N1355" i="4" s="1"/>
  <c r="K1356" i="4"/>
  <c r="J1356" i="4"/>
  <c r="O1302" i="4"/>
  <c r="F1353" i="4"/>
  <c r="H1354" i="4"/>
  <c r="J1354" i="4"/>
  <c r="K1354" i="4"/>
  <c r="H1355" i="4"/>
  <c r="J1359" i="4"/>
  <c r="K1329" i="4"/>
  <c r="O1319" i="4"/>
  <c r="F1370" i="4"/>
  <c r="J1360" i="4"/>
  <c r="H1356" i="4"/>
  <c r="G1354" i="4"/>
  <c r="N1354" i="4" s="1"/>
  <c r="J1355" i="4"/>
  <c r="K1355" i="4"/>
  <c r="O1285" i="4"/>
  <c r="F1336" i="4"/>
  <c r="O1279" i="4"/>
  <c r="F1330" i="4"/>
  <c r="I1336" i="4"/>
  <c r="J1346" i="4"/>
  <c r="H1342" i="4"/>
  <c r="K1341" i="4"/>
  <c r="G1340" i="4"/>
  <c r="N1340" i="4" s="1"/>
  <c r="L1341" i="4"/>
  <c r="O1286" i="4"/>
  <c r="F1337" i="4"/>
  <c r="O1322" i="4"/>
  <c r="F1373" i="4"/>
  <c r="K1358" i="4"/>
  <c r="J1358" i="4"/>
  <c r="G1358" i="4"/>
  <c r="N1358" i="4" s="1"/>
  <c r="I1358" i="4"/>
  <c r="G1357" i="4"/>
  <c r="N1357" i="4" s="1"/>
  <c r="O1293" i="4"/>
  <c r="F1344" i="4"/>
  <c r="O1282" i="4"/>
  <c r="F1333" i="4"/>
  <c r="O1317" i="4"/>
  <c r="F1368" i="4"/>
  <c r="O1287" i="4"/>
  <c r="F1338" i="4"/>
  <c r="K1378" i="4"/>
  <c r="G1377" i="4"/>
  <c r="N1377" i="4" s="1"/>
  <c r="I1373" i="4"/>
  <c r="I1378" i="4"/>
  <c r="G1378" i="4"/>
  <c r="N1378" i="4" s="1"/>
  <c r="O1296" i="4"/>
  <c r="F1347" i="4"/>
  <c r="O1299" i="4"/>
  <c r="F1350" i="4"/>
  <c r="O1311" i="4"/>
  <c r="F1362" i="4"/>
  <c r="O1298" i="4"/>
  <c r="F1349" i="4"/>
  <c r="O1280" i="4"/>
  <c r="F1331" i="4"/>
  <c r="O1309" i="4"/>
  <c r="F1360" i="4"/>
  <c r="O1316" i="4"/>
  <c r="F1367" i="4"/>
  <c r="O1321" i="4"/>
  <c r="F1372" i="4"/>
  <c r="O1284" i="4"/>
  <c r="F1335" i="4"/>
  <c r="I1357" i="4"/>
  <c r="J1357" i="4"/>
  <c r="K1357" i="4"/>
  <c r="H1358" i="4"/>
  <c r="G1356" i="4"/>
  <c r="N1356" i="4" s="1"/>
  <c r="O1297" i="4"/>
  <c r="F1348" i="4"/>
  <c r="O1300" i="4"/>
  <c r="F1351" i="4"/>
  <c r="O1295" i="4"/>
  <c r="F1346" i="4"/>
  <c r="J1345" i="4"/>
  <c r="H1341" i="4"/>
  <c r="L1340" i="4"/>
  <c r="K1340" i="4"/>
  <c r="G1339" i="4"/>
  <c r="N1339" i="4" s="1"/>
  <c r="J1340" i="4"/>
  <c r="K1377" i="4"/>
  <c r="H1378" i="4"/>
  <c r="I1372" i="4"/>
  <c r="G1376" i="4"/>
  <c r="N1376" i="4" s="1"/>
  <c r="I1377" i="4"/>
  <c r="O1313" i="4"/>
  <c r="F1364" i="4"/>
  <c r="O1278" i="4"/>
  <c r="F1329" i="4"/>
  <c r="F944" i="1" l="1"/>
  <c r="F932" i="1"/>
  <c r="F930" i="1"/>
  <c r="O875" i="1"/>
  <c r="H881" i="7"/>
  <c r="K880" i="7"/>
  <c r="H880" i="7"/>
  <c r="J885" i="7"/>
  <c r="L880" i="7"/>
  <c r="J880" i="7"/>
  <c r="J892" i="7"/>
  <c r="H888" i="7"/>
  <c r="L887" i="7"/>
  <c r="K887" i="7"/>
  <c r="I882" i="7"/>
  <c r="G886" i="7"/>
  <c r="H876" i="7"/>
  <c r="L875" i="7"/>
  <c r="I875" i="7"/>
  <c r="K875" i="7"/>
  <c r="I870" i="7"/>
  <c r="H875" i="7"/>
  <c r="I893" i="7"/>
  <c r="N893" i="7" s="1"/>
  <c r="I888" i="7"/>
  <c r="G892" i="7"/>
  <c r="K893" i="7"/>
  <c r="L893" i="7"/>
  <c r="H894" i="7"/>
  <c r="N894" i="7" s="1"/>
  <c r="I891" i="7"/>
  <c r="M891" i="7" s="1"/>
  <c r="I886" i="7"/>
  <c r="G890" i="7"/>
  <c r="L891" i="7"/>
  <c r="H892" i="7"/>
  <c r="K891" i="7"/>
  <c r="L899" i="7"/>
  <c r="L874" i="7"/>
  <c r="K874" i="7"/>
  <c r="J874" i="7"/>
  <c r="G873" i="7"/>
  <c r="I874" i="7"/>
  <c r="G874" i="7"/>
  <c r="I877" i="7"/>
  <c r="J887" i="7"/>
  <c r="H883" i="7"/>
  <c r="L882" i="7"/>
  <c r="K882" i="7"/>
  <c r="G881" i="7"/>
  <c r="G883" i="7"/>
  <c r="G884" i="7"/>
  <c r="I884" i="7"/>
  <c r="I879" i="7"/>
  <c r="L884" i="7"/>
  <c r="K884" i="7"/>
  <c r="H873" i="7"/>
  <c r="L872" i="7"/>
  <c r="G871" i="7"/>
  <c r="J877" i="7"/>
  <c r="K872" i="7"/>
  <c r="J872" i="7"/>
  <c r="J909" i="7"/>
  <c r="G903" i="7"/>
  <c r="L904" i="7"/>
  <c r="J904" i="7"/>
  <c r="G904" i="7"/>
  <c r="K904" i="7"/>
  <c r="H904" i="7"/>
  <c r="K903" i="7"/>
  <c r="J903" i="7"/>
  <c r="L903" i="7"/>
  <c r="J908" i="7"/>
  <c r="G902" i="7"/>
  <c r="L878" i="7"/>
  <c r="K878" i="7"/>
  <c r="H879" i="7"/>
  <c r="J878" i="7"/>
  <c r="G877" i="7"/>
  <c r="J883" i="7"/>
  <c r="K877" i="7"/>
  <c r="L877" i="7"/>
  <c r="I872" i="7"/>
  <c r="J882" i="7"/>
  <c r="G876" i="7"/>
  <c r="H878" i="7"/>
  <c r="K870" i="7"/>
  <c r="H895" i="7"/>
  <c r="J895" i="7"/>
  <c r="J900" i="7"/>
  <c r="H896" i="7"/>
  <c r="K895" i="7"/>
  <c r="G872" i="7"/>
  <c r="I873" i="7"/>
  <c r="L873" i="7"/>
  <c r="K873" i="7"/>
  <c r="J873" i="7"/>
  <c r="H874" i="7"/>
  <c r="N919" i="7"/>
  <c r="F970" i="7" s="1"/>
  <c r="I901" i="7"/>
  <c r="I896" i="7"/>
  <c r="L901" i="7"/>
  <c r="H902" i="7"/>
  <c r="G900" i="7"/>
  <c r="K901" i="7"/>
  <c r="J890" i="7"/>
  <c r="I880" i="7"/>
  <c r="K885" i="7"/>
  <c r="H885" i="7"/>
  <c r="H886" i="7"/>
  <c r="L885" i="7"/>
  <c r="J902" i="7"/>
  <c r="J897" i="7"/>
  <c r="G896" i="7"/>
  <c r="K897" i="7"/>
  <c r="H898" i="7"/>
  <c r="L897" i="7"/>
  <c r="G882" i="7"/>
  <c r="H884" i="7"/>
  <c r="L883" i="7"/>
  <c r="I878" i="7"/>
  <c r="I883" i="7"/>
  <c r="K883" i="7"/>
  <c r="L907" i="7"/>
  <c r="J912" i="7"/>
  <c r="K907" i="7"/>
  <c r="G906" i="7"/>
  <c r="I902" i="7"/>
  <c r="H908" i="7"/>
  <c r="L900" i="7"/>
  <c r="I895" i="7"/>
  <c r="H901" i="7"/>
  <c r="K900" i="7"/>
  <c r="H900" i="7"/>
  <c r="I900" i="7"/>
  <c r="L908" i="7"/>
  <c r="K908" i="7"/>
  <c r="H909" i="7"/>
  <c r="I908" i="7"/>
  <c r="G907" i="7"/>
  <c r="I903" i="7"/>
  <c r="J899" i="7"/>
  <c r="G898" i="7"/>
  <c r="G899" i="7"/>
  <c r="I899" i="7"/>
  <c r="K899" i="7"/>
  <c r="L895" i="7"/>
  <c r="J870" i="7"/>
  <c r="J875" i="7"/>
  <c r="L870" i="7"/>
  <c r="H871" i="7"/>
  <c r="H870" i="7"/>
  <c r="G901" i="7"/>
  <c r="K902" i="7"/>
  <c r="J907" i="7"/>
  <c r="N907" i="7" s="1"/>
  <c r="I897" i="7"/>
  <c r="H903" i="7"/>
  <c r="L902" i="7"/>
  <c r="H899" i="7"/>
  <c r="K898" i="7"/>
  <c r="J898" i="7"/>
  <c r="L898" i="7"/>
  <c r="G897" i="7"/>
  <c r="I898" i="7"/>
  <c r="I871" i="7"/>
  <c r="H877" i="7"/>
  <c r="K876" i="7"/>
  <c r="G875" i="7"/>
  <c r="I876" i="7"/>
  <c r="L876" i="7"/>
  <c r="L909" i="7"/>
  <c r="G909" i="7"/>
  <c r="I904" i="7"/>
  <c r="G908" i="7"/>
  <c r="K909" i="7"/>
  <c r="I909" i="7"/>
  <c r="G880" i="7"/>
  <c r="L881" i="7"/>
  <c r="K881" i="7"/>
  <c r="J881" i="7"/>
  <c r="J886" i="7"/>
  <c r="H882" i="7"/>
  <c r="J879" i="7"/>
  <c r="K879" i="7"/>
  <c r="G878" i="7"/>
  <c r="L879" i="7"/>
  <c r="J884" i="7"/>
  <c r="G879" i="7"/>
  <c r="K896" i="7"/>
  <c r="J896" i="7"/>
  <c r="G895" i="7"/>
  <c r="H897" i="7"/>
  <c r="J901" i="7"/>
  <c r="L896" i="7"/>
  <c r="J891" i="7"/>
  <c r="K886" i="7"/>
  <c r="I881" i="7"/>
  <c r="L886" i="7"/>
  <c r="G885" i="7"/>
  <c r="H887" i="7"/>
  <c r="J871" i="7"/>
  <c r="J876" i="7"/>
  <c r="L871" i="7"/>
  <c r="K871" i="7"/>
  <c r="H872" i="7"/>
  <c r="G870" i="7"/>
  <c r="M910" i="7"/>
  <c r="M917" i="7"/>
  <c r="N917" i="7"/>
  <c r="N918" i="7"/>
  <c r="N911" i="7"/>
  <c r="M911" i="7"/>
  <c r="N916" i="7"/>
  <c r="M916" i="7"/>
  <c r="M913" i="7"/>
  <c r="N913" i="7"/>
  <c r="N912" i="7"/>
  <c r="M912" i="7"/>
  <c r="M919" i="7"/>
  <c r="F956" i="7"/>
  <c r="O905" i="7"/>
  <c r="O894" i="7"/>
  <c r="F945" i="7"/>
  <c r="N914" i="7"/>
  <c r="M914" i="7"/>
  <c r="M915" i="7"/>
  <c r="M918" i="7"/>
  <c r="N915" i="7"/>
  <c r="F940" i="7"/>
  <c r="O889" i="7"/>
  <c r="N910" i="7"/>
  <c r="N908" i="6"/>
  <c r="M893" i="6"/>
  <c r="N904" i="6"/>
  <c r="M906" i="6"/>
  <c r="N882" i="6"/>
  <c r="O882" i="6" s="1"/>
  <c r="N893" i="6"/>
  <c r="F944" i="6" s="1"/>
  <c r="N902" i="6"/>
  <c r="O902" i="6" s="1"/>
  <c r="M877" i="6"/>
  <c r="M903" i="6"/>
  <c r="N905" i="6"/>
  <c r="F956" i="6" s="1"/>
  <c r="N901" i="6"/>
  <c r="O901" i="6" s="1"/>
  <c r="M909" i="6"/>
  <c r="O881" i="6"/>
  <c r="F932" i="6"/>
  <c r="O907" i="6"/>
  <c r="F958" i="6"/>
  <c r="O879" i="6"/>
  <c r="F930" i="6"/>
  <c r="M900" i="6"/>
  <c r="N900" i="6"/>
  <c r="M915" i="6"/>
  <c r="N915" i="6"/>
  <c r="N870" i="6"/>
  <c r="M870" i="6"/>
  <c r="M896" i="6"/>
  <c r="O883" i="6"/>
  <c r="F934" i="6"/>
  <c r="O903" i="6"/>
  <c r="F954" i="6"/>
  <c r="N873" i="6"/>
  <c r="M873" i="6"/>
  <c r="O908" i="6"/>
  <c r="F959" i="6"/>
  <c r="M901" i="6"/>
  <c r="N911" i="6"/>
  <c r="M911" i="6"/>
  <c r="N914" i="6"/>
  <c r="M914" i="6"/>
  <c r="O884" i="6"/>
  <c r="F935" i="6"/>
  <c r="M917" i="6"/>
  <c r="N917" i="6"/>
  <c r="O893" i="6"/>
  <c r="N910" i="6"/>
  <c r="M910" i="6"/>
  <c r="O904" i="6"/>
  <c r="F955" i="6"/>
  <c r="N913" i="6"/>
  <c r="M913" i="6"/>
  <c r="N894" i="6"/>
  <c r="O878" i="6"/>
  <c r="F929" i="6"/>
  <c r="M872" i="6"/>
  <c r="N872" i="6"/>
  <c r="M905" i="6"/>
  <c r="O880" i="6"/>
  <c r="F931" i="6"/>
  <c r="M912" i="6"/>
  <c r="N874" i="6"/>
  <c r="M874" i="6"/>
  <c r="F933" i="6"/>
  <c r="M881" i="6"/>
  <c r="O877" i="6"/>
  <c r="F928" i="6"/>
  <c r="N906" i="6"/>
  <c r="N912" i="6"/>
  <c r="M894" i="6"/>
  <c r="M904" i="6"/>
  <c r="N886" i="6"/>
  <c r="M886" i="6"/>
  <c r="M902" i="6"/>
  <c r="N890" i="6"/>
  <c r="M890" i="6"/>
  <c r="O885" i="6"/>
  <c r="F936" i="6"/>
  <c r="M891" i="6"/>
  <c r="N891" i="6"/>
  <c r="N918" i="6"/>
  <c r="M918" i="6"/>
  <c r="N892" i="6"/>
  <c r="M892" i="6"/>
  <c r="M885" i="6"/>
  <c r="N889" i="6"/>
  <c r="M889" i="6"/>
  <c r="M907" i="6"/>
  <c r="N895" i="6"/>
  <c r="M895" i="6"/>
  <c r="N909" i="6"/>
  <c r="O875" i="6"/>
  <c r="F926" i="6"/>
  <c r="N898" i="6"/>
  <c r="M898" i="6"/>
  <c r="N919" i="6"/>
  <c r="M919" i="6"/>
  <c r="N887" i="6"/>
  <c r="M887" i="6"/>
  <c r="N916" i="6"/>
  <c r="M916" i="6"/>
  <c r="N876" i="6"/>
  <c r="M899" i="6"/>
  <c r="N899" i="6"/>
  <c r="N871" i="6"/>
  <c r="M871" i="6"/>
  <c r="N888" i="6"/>
  <c r="M888" i="6"/>
  <c r="N897" i="6"/>
  <c r="M897" i="6"/>
  <c r="N896" i="6"/>
  <c r="O889" i="1"/>
  <c r="F940" i="1"/>
  <c r="O876" i="1"/>
  <c r="F927" i="1"/>
  <c r="O886" i="1"/>
  <c r="F937" i="1"/>
  <c r="O880" i="1"/>
  <c r="F931" i="1"/>
  <c r="K944" i="1"/>
  <c r="L944" i="1"/>
  <c r="I939" i="1"/>
  <c r="G943" i="1"/>
  <c r="I944" i="1"/>
  <c r="H945" i="1"/>
  <c r="O901" i="1"/>
  <c r="F952" i="1"/>
  <c r="K926" i="1"/>
  <c r="I921" i="1"/>
  <c r="L926" i="1"/>
  <c r="H926" i="1"/>
  <c r="H927" i="1"/>
  <c r="I926" i="1"/>
  <c r="O891" i="1"/>
  <c r="F942" i="1"/>
  <c r="K932" i="1"/>
  <c r="J937" i="1"/>
  <c r="L932" i="1"/>
  <c r="H933" i="1"/>
  <c r="G931" i="1"/>
  <c r="J932" i="1"/>
  <c r="L959" i="1"/>
  <c r="K959" i="1"/>
  <c r="H960" i="1"/>
  <c r="I954" i="1"/>
  <c r="G958" i="1"/>
  <c r="I959" i="1"/>
  <c r="O894" i="1"/>
  <c r="F945" i="1"/>
  <c r="O884" i="1"/>
  <c r="F935" i="1"/>
  <c r="H959" i="1"/>
  <c r="G957" i="1"/>
  <c r="K958" i="1"/>
  <c r="L958" i="1"/>
  <c r="I953" i="1"/>
  <c r="J963" i="1"/>
  <c r="O896" i="1"/>
  <c r="F947" i="1"/>
  <c r="L953" i="1"/>
  <c r="K953" i="1"/>
  <c r="G952" i="1"/>
  <c r="J958" i="1"/>
  <c r="H954" i="1"/>
  <c r="I948" i="1"/>
  <c r="O906" i="1"/>
  <c r="F957" i="1"/>
  <c r="J928" i="1"/>
  <c r="J923" i="1"/>
  <c r="K923" i="1"/>
  <c r="L923" i="1"/>
  <c r="G922" i="1"/>
  <c r="H924" i="1"/>
  <c r="O916" i="1"/>
  <c r="F967" i="1"/>
  <c r="O900" i="1"/>
  <c r="F951" i="1"/>
  <c r="O882" i="1"/>
  <c r="F933" i="1"/>
  <c r="O883" i="1"/>
  <c r="F934" i="1"/>
  <c r="G960" i="1"/>
  <c r="L960" i="1"/>
  <c r="I960" i="1"/>
  <c r="G959" i="1"/>
  <c r="K960" i="1"/>
  <c r="I955" i="1"/>
  <c r="O873" i="1"/>
  <c r="F924" i="1"/>
  <c r="O895" i="1"/>
  <c r="F946" i="1"/>
  <c r="G930" i="1"/>
  <c r="L930" i="1"/>
  <c r="J935" i="1"/>
  <c r="K930" i="1"/>
  <c r="J930" i="1"/>
  <c r="G929" i="1"/>
  <c r="O890" i="1"/>
  <c r="F941" i="1"/>
  <c r="O914" i="1"/>
  <c r="F965" i="1"/>
  <c r="O874" i="1"/>
  <c r="F925" i="1"/>
  <c r="O912" i="1"/>
  <c r="F963" i="1"/>
  <c r="O878" i="1"/>
  <c r="F929" i="1"/>
  <c r="O910" i="1"/>
  <c r="F961" i="1"/>
  <c r="G954" i="1"/>
  <c r="J960" i="1"/>
  <c r="K955" i="1"/>
  <c r="J955" i="1"/>
  <c r="L955" i="1"/>
  <c r="G955" i="1"/>
  <c r="O917" i="1"/>
  <c r="F968" i="1"/>
  <c r="O870" i="1"/>
  <c r="F921" i="1"/>
  <c r="O887" i="1"/>
  <c r="F938" i="1"/>
  <c r="O877" i="1"/>
  <c r="F928" i="1"/>
  <c r="O915" i="1"/>
  <c r="F966" i="1"/>
  <c r="K956" i="1"/>
  <c r="J961" i="1"/>
  <c r="L956" i="1"/>
  <c r="H956" i="1"/>
  <c r="H957" i="1"/>
  <c r="J956" i="1"/>
  <c r="O913" i="1"/>
  <c r="F964" i="1"/>
  <c r="O911" i="1"/>
  <c r="F962" i="1"/>
  <c r="H955" i="1"/>
  <c r="G953" i="1"/>
  <c r="J959" i="1"/>
  <c r="L954" i="1"/>
  <c r="K954" i="1"/>
  <c r="J954" i="1"/>
  <c r="O899" i="1"/>
  <c r="F950" i="1"/>
  <c r="O871" i="1"/>
  <c r="F922" i="1"/>
  <c r="O919" i="1"/>
  <c r="F970" i="1"/>
  <c r="O897" i="1"/>
  <c r="F948" i="1"/>
  <c r="O885" i="1"/>
  <c r="F936" i="1"/>
  <c r="O918" i="1"/>
  <c r="F969" i="1"/>
  <c r="O898" i="1"/>
  <c r="F949" i="1"/>
  <c r="O892" i="1"/>
  <c r="F943" i="1"/>
  <c r="O888" i="1"/>
  <c r="F939" i="1"/>
  <c r="K1334" i="3"/>
  <c r="L1334" i="3"/>
  <c r="I1329" i="3"/>
  <c r="H1334" i="3"/>
  <c r="H1335" i="3"/>
  <c r="I1334" i="3"/>
  <c r="O1334" i="3"/>
  <c r="K1358" i="3"/>
  <c r="J1358" i="3"/>
  <c r="G1357" i="3"/>
  <c r="I1358" i="3"/>
  <c r="G1358" i="3"/>
  <c r="O1358" i="3"/>
  <c r="G1336" i="3"/>
  <c r="N1336" i="3" s="1"/>
  <c r="H1338" i="3"/>
  <c r="J1342" i="3"/>
  <c r="L1337" i="3"/>
  <c r="K1337" i="3"/>
  <c r="J1337" i="3"/>
  <c r="P1278" i="3"/>
  <c r="J1333" i="3"/>
  <c r="G1332" i="3"/>
  <c r="N1332" i="3" s="1"/>
  <c r="L1333" i="3"/>
  <c r="K1333" i="3"/>
  <c r="I1333" i="3"/>
  <c r="G1333" i="3"/>
  <c r="N1333" i="3" s="1"/>
  <c r="H1337" i="3"/>
  <c r="I1331" i="3"/>
  <c r="J1341" i="3"/>
  <c r="L1336" i="3"/>
  <c r="K1336" i="3"/>
  <c r="G1335" i="3"/>
  <c r="N1335" i="3" s="1"/>
  <c r="L1338" i="3"/>
  <c r="J1338" i="3"/>
  <c r="J1343" i="3"/>
  <c r="G1337" i="3"/>
  <c r="N1337" i="3" s="1"/>
  <c r="G1338" i="3"/>
  <c r="N1338" i="3" s="1"/>
  <c r="K1338" i="3"/>
  <c r="L1335" i="3"/>
  <c r="G1334" i="3"/>
  <c r="K1335" i="3"/>
  <c r="I1330" i="3"/>
  <c r="I1335" i="3"/>
  <c r="H1336" i="3"/>
  <c r="G1329" i="3"/>
  <c r="H1331" i="3"/>
  <c r="K1330" i="3"/>
  <c r="J1330" i="3"/>
  <c r="J1335" i="3"/>
  <c r="L1330" i="3"/>
  <c r="O1330" i="3"/>
  <c r="H1333" i="3"/>
  <c r="I1332" i="3"/>
  <c r="J1332" i="3"/>
  <c r="G1331" i="3"/>
  <c r="N1331" i="3" s="1"/>
  <c r="L1332" i="3"/>
  <c r="K1332" i="3"/>
  <c r="G1330" i="3"/>
  <c r="J1336" i="3"/>
  <c r="K1331" i="3"/>
  <c r="L1331" i="3"/>
  <c r="H1332" i="3"/>
  <c r="J1331" i="3"/>
  <c r="K1360" i="4"/>
  <c r="G1359" i="4"/>
  <c r="N1359" i="4" s="1"/>
  <c r="H1361" i="4"/>
  <c r="I1355" i="4"/>
  <c r="I1360" i="4"/>
  <c r="O1342" i="4"/>
  <c r="F1393" i="4"/>
  <c r="O1356" i="4"/>
  <c r="F1407" i="4"/>
  <c r="O1357" i="4"/>
  <c r="F1408" i="4"/>
  <c r="K1370" i="4"/>
  <c r="J1375" i="4"/>
  <c r="H1371" i="4"/>
  <c r="I1365" i="4"/>
  <c r="G1369" i="4"/>
  <c r="F1406" i="4"/>
  <c r="O1355" i="4"/>
  <c r="I1361" i="4"/>
  <c r="H1367" i="4"/>
  <c r="G1365" i="4"/>
  <c r="N1365" i="4" s="1"/>
  <c r="J1371" i="4"/>
  <c r="K1366" i="4"/>
  <c r="I1366" i="4"/>
  <c r="H1372" i="4"/>
  <c r="K1371" i="4"/>
  <c r="J1376" i="4"/>
  <c r="G1370" i="4"/>
  <c r="N1370" i="4" s="1"/>
  <c r="O1339" i="4"/>
  <c r="F1390" i="4"/>
  <c r="L1331" i="4"/>
  <c r="H1332" i="4"/>
  <c r="G1330" i="4"/>
  <c r="N1330" i="4" s="1"/>
  <c r="K1331" i="4"/>
  <c r="J1336" i="4"/>
  <c r="J1331" i="4"/>
  <c r="G1344" i="4"/>
  <c r="N1344" i="4" s="1"/>
  <c r="K1345" i="4"/>
  <c r="J1350" i="4"/>
  <c r="L1345" i="4"/>
  <c r="I1340" i="4"/>
  <c r="H1346" i="4"/>
  <c r="O1377" i="4"/>
  <c r="F1428" i="4"/>
  <c r="H1333" i="4"/>
  <c r="G1331" i="4"/>
  <c r="N1331" i="4" s="1"/>
  <c r="I1332" i="4"/>
  <c r="L1332" i="4"/>
  <c r="K1332" i="4"/>
  <c r="J1332" i="4"/>
  <c r="P1278" i="4"/>
  <c r="K1352" i="4"/>
  <c r="L1352" i="4"/>
  <c r="G1351" i="4"/>
  <c r="N1351" i="4" s="1"/>
  <c r="I1347" i="4"/>
  <c r="I1352" i="4"/>
  <c r="H1353" i="4"/>
  <c r="K1336" i="4"/>
  <c r="J1341" i="4"/>
  <c r="I1331" i="4"/>
  <c r="L1336" i="4"/>
  <c r="G1335" i="4"/>
  <c r="N1335" i="4" s="1"/>
  <c r="H1337" i="4"/>
  <c r="O1341" i="4"/>
  <c r="F1392" i="4"/>
  <c r="K1346" i="4"/>
  <c r="J1351" i="4"/>
  <c r="G1345" i="4"/>
  <c r="N1345" i="4" s="1"/>
  <c r="I1341" i="4"/>
  <c r="L1346" i="4"/>
  <c r="H1347" i="4"/>
  <c r="I1363" i="4"/>
  <c r="K1368" i="4"/>
  <c r="G1368" i="4"/>
  <c r="N1368" i="4" s="1"/>
  <c r="G1367" i="4"/>
  <c r="N1367" i="4" s="1"/>
  <c r="I1368" i="4"/>
  <c r="G1362" i="4"/>
  <c r="N1362" i="4" s="1"/>
  <c r="K1363" i="4"/>
  <c r="J1368" i="4"/>
  <c r="J1363" i="4"/>
  <c r="G1363" i="4"/>
  <c r="N1363" i="4" s="1"/>
  <c r="H1351" i="4"/>
  <c r="G1349" i="4"/>
  <c r="N1349" i="4" s="1"/>
  <c r="K1350" i="4"/>
  <c r="I1350" i="4"/>
  <c r="I1345" i="4"/>
  <c r="L1350" i="4"/>
  <c r="O1343" i="4"/>
  <c r="F1394" i="4"/>
  <c r="O1340" i="4"/>
  <c r="F1391" i="4"/>
  <c r="O1358" i="4"/>
  <c r="F1409" i="4"/>
  <c r="H1330" i="4"/>
  <c r="J1329" i="4"/>
  <c r="L1329" i="4"/>
  <c r="J1334" i="4"/>
  <c r="H1329" i="4"/>
  <c r="L1349" i="4"/>
  <c r="K1349" i="4"/>
  <c r="H1350" i="4"/>
  <c r="I1344" i="4"/>
  <c r="H1349" i="4"/>
  <c r="I1349" i="4"/>
  <c r="L1338" i="4"/>
  <c r="J1338" i="4"/>
  <c r="J1343" i="4"/>
  <c r="G1337" i="4"/>
  <c r="N1337" i="4" s="1"/>
  <c r="G1338" i="4"/>
  <c r="N1338" i="4" s="1"/>
  <c r="K1338" i="4"/>
  <c r="J1366" i="4"/>
  <c r="K1361" i="4"/>
  <c r="I1356" i="4"/>
  <c r="H1362" i="4"/>
  <c r="G1360" i="4"/>
  <c r="N1360" i="4" s="1"/>
  <c r="H1363" i="4"/>
  <c r="K1362" i="4"/>
  <c r="J1367" i="4"/>
  <c r="J1362" i="4"/>
  <c r="G1361" i="4"/>
  <c r="N1361" i="4" s="1"/>
  <c r="O1376" i="4"/>
  <c r="F1427" i="4"/>
  <c r="I1351" i="4"/>
  <c r="K1351" i="4"/>
  <c r="L1351" i="4"/>
  <c r="I1346" i="4"/>
  <c r="H1352" i="4"/>
  <c r="G1350" i="4"/>
  <c r="N1350" i="4" s="1"/>
  <c r="I1333" i="4"/>
  <c r="L1333" i="4"/>
  <c r="J1333" i="4"/>
  <c r="K1333" i="4"/>
  <c r="G1333" i="4"/>
  <c r="N1333" i="4" s="1"/>
  <c r="G1332" i="4"/>
  <c r="N1332" i="4" s="1"/>
  <c r="I1348" i="4"/>
  <c r="G1353" i="4"/>
  <c r="N1353" i="4" s="1"/>
  <c r="K1353" i="4"/>
  <c r="L1353" i="4"/>
  <c r="I1353" i="4"/>
  <c r="G1352" i="4"/>
  <c r="N1352" i="4" s="1"/>
  <c r="H1360" i="4"/>
  <c r="K1359" i="4"/>
  <c r="I1359" i="4"/>
  <c r="H1359" i="4"/>
  <c r="I1354" i="4"/>
  <c r="H1335" i="4"/>
  <c r="K1334" i="4"/>
  <c r="I1334" i="4"/>
  <c r="H1334" i="4"/>
  <c r="L1334" i="4"/>
  <c r="I1329" i="4"/>
  <c r="J1365" i="4"/>
  <c r="J1370" i="4"/>
  <c r="K1365" i="4"/>
  <c r="G1364" i="4"/>
  <c r="N1364" i="4" s="1"/>
  <c r="H1366" i="4"/>
  <c r="G1348" i="4"/>
  <c r="N1348" i="4" s="1"/>
  <c r="J1353" i="4"/>
  <c r="L1348" i="4"/>
  <c r="K1348" i="4"/>
  <c r="J1348" i="4"/>
  <c r="G1347" i="4"/>
  <c r="N1347" i="4" s="1"/>
  <c r="H1345" i="4"/>
  <c r="I1339" i="4"/>
  <c r="L1344" i="4"/>
  <c r="J1349" i="4"/>
  <c r="H1344" i="4"/>
  <c r="K1344" i="4"/>
  <c r="O1378" i="4"/>
  <c r="F1429" i="4"/>
  <c r="J1330" i="4"/>
  <c r="G1329" i="4"/>
  <c r="N1329" i="4" s="1"/>
  <c r="H1331" i="4"/>
  <c r="J1335" i="4"/>
  <c r="L1330" i="4"/>
  <c r="K1330" i="4"/>
  <c r="K1364" i="4"/>
  <c r="J1369" i="4"/>
  <c r="J1364" i="4"/>
  <c r="H1364" i="4"/>
  <c r="H1365" i="4"/>
  <c r="I1330" i="4"/>
  <c r="H1336" i="4"/>
  <c r="L1335" i="4"/>
  <c r="K1335" i="4"/>
  <c r="I1335" i="4"/>
  <c r="G1334" i="4"/>
  <c r="N1334" i="4" s="1"/>
  <c r="J1378" i="4"/>
  <c r="G1372" i="4"/>
  <c r="N1372" i="4" s="1"/>
  <c r="K1373" i="4"/>
  <c r="J1373" i="4"/>
  <c r="G1373" i="4"/>
  <c r="N1373" i="4" s="1"/>
  <c r="H1373" i="4"/>
  <c r="J1377" i="4"/>
  <c r="G1371" i="4"/>
  <c r="N1371" i="4" s="1"/>
  <c r="K1372" i="4"/>
  <c r="J1372" i="4"/>
  <c r="J1342" i="4"/>
  <c r="K1337" i="4"/>
  <c r="G1336" i="4"/>
  <c r="N1336" i="4" s="1"/>
  <c r="H1338" i="4"/>
  <c r="L1337" i="4"/>
  <c r="J1337" i="4"/>
  <c r="G1366" i="4"/>
  <c r="N1366" i="4" s="1"/>
  <c r="H1368" i="4"/>
  <c r="I1367" i="4"/>
  <c r="I1362" i="4"/>
  <c r="K1367" i="4"/>
  <c r="H1348" i="4"/>
  <c r="G1346" i="4"/>
  <c r="N1346" i="4" s="1"/>
  <c r="J1352" i="4"/>
  <c r="L1347" i="4"/>
  <c r="K1347" i="4"/>
  <c r="J1347" i="4"/>
  <c r="F1405" i="4"/>
  <c r="O1354" i="4"/>
  <c r="N959" i="1" l="1"/>
  <c r="O893" i="7"/>
  <c r="F944" i="7"/>
  <c r="N903" i="7"/>
  <c r="M903" i="7"/>
  <c r="N884" i="7"/>
  <c r="M884" i="7"/>
  <c r="N892" i="7"/>
  <c r="M892" i="7"/>
  <c r="M907" i="7"/>
  <c r="M883" i="7"/>
  <c r="N883" i="7"/>
  <c r="N888" i="7"/>
  <c r="M888" i="7"/>
  <c r="M895" i="7"/>
  <c r="N895" i="7"/>
  <c r="M875" i="7"/>
  <c r="N875" i="7"/>
  <c r="M899" i="7"/>
  <c r="N899" i="7"/>
  <c r="M902" i="7"/>
  <c r="N902" i="7"/>
  <c r="N881" i="7"/>
  <c r="M881" i="7"/>
  <c r="M882" i="7"/>
  <c r="N882" i="7"/>
  <c r="N898" i="7"/>
  <c r="M898" i="7"/>
  <c r="N887" i="7"/>
  <c r="M887" i="7"/>
  <c r="N879" i="7"/>
  <c r="M879" i="7"/>
  <c r="N880" i="7"/>
  <c r="M880" i="7"/>
  <c r="M901" i="7"/>
  <c r="M871" i="7"/>
  <c r="N871" i="7"/>
  <c r="O919" i="7"/>
  <c r="M885" i="7"/>
  <c r="N885" i="7"/>
  <c r="N900" i="7"/>
  <c r="M900" i="7"/>
  <c r="N890" i="7"/>
  <c r="M890" i="7"/>
  <c r="N897" i="7"/>
  <c r="M897" i="7"/>
  <c r="M906" i="7"/>
  <c r="N906" i="7"/>
  <c r="N872" i="7"/>
  <c r="M872" i="7"/>
  <c r="M878" i="7"/>
  <c r="N878" i="7"/>
  <c r="M908" i="7"/>
  <c r="N908" i="7"/>
  <c r="N896" i="7"/>
  <c r="M896" i="7"/>
  <c r="N874" i="7"/>
  <c r="M874" i="7"/>
  <c r="N876" i="7"/>
  <c r="M876" i="7"/>
  <c r="N877" i="7"/>
  <c r="M877" i="7"/>
  <c r="M904" i="7"/>
  <c r="N904" i="7"/>
  <c r="M886" i="7"/>
  <c r="N886" i="7"/>
  <c r="N891" i="7"/>
  <c r="N909" i="7"/>
  <c r="M909" i="7"/>
  <c r="N901" i="7"/>
  <c r="M873" i="7"/>
  <c r="N873" i="7"/>
  <c r="M894" i="7"/>
  <c r="N870" i="7"/>
  <c r="M870" i="7"/>
  <c r="M893" i="7"/>
  <c r="F966" i="7"/>
  <c r="O915" i="7"/>
  <c r="I940" i="7"/>
  <c r="G944" i="7"/>
  <c r="L945" i="7"/>
  <c r="K945" i="7"/>
  <c r="I945" i="7"/>
  <c r="G945" i="7"/>
  <c r="O917" i="7"/>
  <c r="F968" i="7"/>
  <c r="F964" i="7"/>
  <c r="O913" i="7"/>
  <c r="H945" i="7"/>
  <c r="G943" i="7"/>
  <c r="K944" i="7"/>
  <c r="I939" i="7"/>
  <c r="L944" i="7"/>
  <c r="I944" i="7"/>
  <c r="O916" i="7"/>
  <c r="F967" i="7"/>
  <c r="O907" i="7"/>
  <c r="F958" i="7"/>
  <c r="F963" i="7"/>
  <c r="O912" i="7"/>
  <c r="J961" i="7"/>
  <c r="L956" i="7"/>
  <c r="H957" i="7"/>
  <c r="H956" i="7"/>
  <c r="K956" i="7"/>
  <c r="J956" i="7"/>
  <c r="O918" i="7"/>
  <c r="F969" i="7"/>
  <c r="F961" i="7"/>
  <c r="O910" i="7"/>
  <c r="F962" i="7"/>
  <c r="O911" i="7"/>
  <c r="I965" i="7"/>
  <c r="I970" i="7"/>
  <c r="G969" i="7"/>
  <c r="G970" i="7"/>
  <c r="K970" i="7"/>
  <c r="L970" i="7"/>
  <c r="F965" i="7"/>
  <c r="O914" i="7"/>
  <c r="K940" i="7"/>
  <c r="J945" i="7"/>
  <c r="G940" i="7"/>
  <c r="L940" i="7"/>
  <c r="J940" i="7"/>
  <c r="G939" i="7"/>
  <c r="F953" i="6"/>
  <c r="O905" i="6"/>
  <c r="F952" i="6"/>
  <c r="O876" i="6"/>
  <c r="F927" i="6"/>
  <c r="O909" i="6"/>
  <c r="F960" i="6"/>
  <c r="I923" i="6"/>
  <c r="J933" i="6"/>
  <c r="L928" i="6"/>
  <c r="K928" i="6"/>
  <c r="G927" i="6"/>
  <c r="H929" i="6"/>
  <c r="O917" i="6"/>
  <c r="F968" i="6"/>
  <c r="O873" i="6"/>
  <c r="F924" i="6"/>
  <c r="O900" i="6"/>
  <c r="F951" i="6"/>
  <c r="I935" i="6"/>
  <c r="K935" i="6"/>
  <c r="L935" i="6"/>
  <c r="G934" i="6"/>
  <c r="I930" i="6"/>
  <c r="G935" i="6"/>
  <c r="O916" i="6"/>
  <c r="F967" i="6"/>
  <c r="O890" i="6"/>
  <c r="F941" i="6"/>
  <c r="I953" i="6"/>
  <c r="G957" i="6"/>
  <c r="L958" i="6"/>
  <c r="K958" i="6"/>
  <c r="J963" i="6"/>
  <c r="H959" i="6"/>
  <c r="O913" i="6"/>
  <c r="F964" i="6"/>
  <c r="O914" i="6"/>
  <c r="F965" i="6"/>
  <c r="I929" i="6"/>
  <c r="L934" i="6"/>
  <c r="K934" i="6"/>
  <c r="G933" i="6"/>
  <c r="I934" i="6"/>
  <c r="H935" i="6"/>
  <c r="J959" i="6"/>
  <c r="L954" i="6"/>
  <c r="G953" i="6"/>
  <c r="H955" i="6"/>
  <c r="K954" i="6"/>
  <c r="J954" i="6"/>
  <c r="O894" i="6"/>
  <c r="F945" i="6"/>
  <c r="O896" i="6"/>
  <c r="F947" i="6"/>
  <c r="O897" i="6"/>
  <c r="F948" i="6"/>
  <c r="O874" i="6"/>
  <c r="F925" i="6"/>
  <c r="J960" i="6"/>
  <c r="G955" i="6"/>
  <c r="G954" i="6"/>
  <c r="J955" i="6"/>
  <c r="K955" i="6"/>
  <c r="L955" i="6"/>
  <c r="J961" i="6"/>
  <c r="L956" i="6"/>
  <c r="H956" i="6"/>
  <c r="H957" i="6"/>
  <c r="J956" i="6"/>
  <c r="K956" i="6"/>
  <c r="G928" i="6"/>
  <c r="L929" i="6"/>
  <c r="K929" i="6"/>
  <c r="J929" i="6"/>
  <c r="J934" i="6"/>
  <c r="H930" i="6"/>
  <c r="O889" i="6"/>
  <c r="F940" i="6"/>
  <c r="O919" i="6"/>
  <c r="F970" i="6"/>
  <c r="O886" i="6"/>
  <c r="F937" i="6"/>
  <c r="O911" i="6"/>
  <c r="F962" i="6"/>
  <c r="J935" i="6"/>
  <c r="L930" i="6"/>
  <c r="G930" i="6"/>
  <c r="K930" i="6"/>
  <c r="J930" i="6"/>
  <c r="G929" i="6"/>
  <c r="K933" i="6"/>
  <c r="J938" i="6"/>
  <c r="I928" i="6"/>
  <c r="H934" i="6"/>
  <c r="L933" i="6"/>
  <c r="G932" i="6"/>
  <c r="O892" i="6"/>
  <c r="F943" i="6"/>
  <c r="J936" i="6"/>
  <c r="H931" i="6"/>
  <c r="K931" i="6"/>
  <c r="L931" i="6"/>
  <c r="H932" i="6"/>
  <c r="J931" i="6"/>
  <c r="K932" i="6"/>
  <c r="J932" i="6"/>
  <c r="G931" i="6"/>
  <c r="H933" i="6"/>
  <c r="J937" i="6"/>
  <c r="L932" i="6"/>
  <c r="O887" i="6"/>
  <c r="F938" i="6"/>
  <c r="O898" i="6"/>
  <c r="F949" i="6"/>
  <c r="O910" i="6"/>
  <c r="F961" i="6"/>
  <c r="I959" i="6"/>
  <c r="L959" i="6"/>
  <c r="K959" i="6"/>
  <c r="I954" i="6"/>
  <c r="H960" i="6"/>
  <c r="G958" i="6"/>
  <c r="O870" i="6"/>
  <c r="F921" i="6"/>
  <c r="J941" i="6"/>
  <c r="L936" i="6"/>
  <c r="H937" i="6"/>
  <c r="K936" i="6"/>
  <c r="H936" i="6"/>
  <c r="I931" i="6"/>
  <c r="O888" i="6"/>
  <c r="F939" i="6"/>
  <c r="O871" i="6"/>
  <c r="F922" i="6"/>
  <c r="H927" i="6"/>
  <c r="L926" i="6"/>
  <c r="I921" i="6"/>
  <c r="H926" i="6"/>
  <c r="I926" i="6"/>
  <c r="K926" i="6"/>
  <c r="O918" i="6"/>
  <c r="F969" i="6"/>
  <c r="O912" i="6"/>
  <c r="F963" i="6"/>
  <c r="L944" i="6"/>
  <c r="H945" i="6"/>
  <c r="G943" i="6"/>
  <c r="I939" i="6"/>
  <c r="K944" i="6"/>
  <c r="I944" i="6"/>
  <c r="O915" i="6"/>
  <c r="F966" i="6"/>
  <c r="I947" i="6"/>
  <c r="G951" i="6"/>
  <c r="L952" i="6"/>
  <c r="K952" i="6"/>
  <c r="I952" i="6"/>
  <c r="H953" i="6"/>
  <c r="O895" i="6"/>
  <c r="F946" i="6"/>
  <c r="G952" i="6"/>
  <c r="K953" i="6"/>
  <c r="L953" i="6"/>
  <c r="J958" i="6"/>
  <c r="H954" i="6"/>
  <c r="I948" i="6"/>
  <c r="O899" i="6"/>
  <c r="F950" i="6"/>
  <c r="O891" i="6"/>
  <c r="F942" i="6"/>
  <c r="O906" i="6"/>
  <c r="F957" i="6"/>
  <c r="O872" i="6"/>
  <c r="F923" i="6"/>
  <c r="I949" i="1"/>
  <c r="J949" i="1"/>
  <c r="L949" i="1"/>
  <c r="K949" i="1"/>
  <c r="H950" i="1"/>
  <c r="G948" i="1"/>
  <c r="J952" i="1"/>
  <c r="L947" i="1"/>
  <c r="G946" i="1"/>
  <c r="H948" i="1"/>
  <c r="K947" i="1"/>
  <c r="J947" i="1"/>
  <c r="M960" i="1"/>
  <c r="K950" i="1"/>
  <c r="J950" i="1"/>
  <c r="G949" i="1"/>
  <c r="I950" i="1"/>
  <c r="G950" i="1"/>
  <c r="O959" i="1"/>
  <c r="F1010" i="1"/>
  <c r="I937" i="1"/>
  <c r="K942" i="1"/>
  <c r="I942" i="1"/>
  <c r="G941" i="1"/>
  <c r="L942" i="1"/>
  <c r="H943" i="1"/>
  <c r="P870" i="1"/>
  <c r="L969" i="1"/>
  <c r="I964" i="1"/>
  <c r="G968" i="1"/>
  <c r="I969" i="1"/>
  <c r="K969" i="1"/>
  <c r="H970" i="1"/>
  <c r="K968" i="1"/>
  <c r="L968" i="1"/>
  <c r="G967" i="1"/>
  <c r="I968" i="1"/>
  <c r="H969" i="1"/>
  <c r="I963" i="1"/>
  <c r="J968" i="1"/>
  <c r="I958" i="1"/>
  <c r="H964" i="1"/>
  <c r="K963" i="1"/>
  <c r="G962" i="1"/>
  <c r="L963" i="1"/>
  <c r="H935" i="1"/>
  <c r="K934" i="1"/>
  <c r="G933" i="1"/>
  <c r="I929" i="1"/>
  <c r="I934" i="1"/>
  <c r="L934" i="1"/>
  <c r="N960" i="1"/>
  <c r="J934" i="1"/>
  <c r="H930" i="1"/>
  <c r="J929" i="1"/>
  <c r="K929" i="1"/>
  <c r="G928" i="1"/>
  <c r="L929" i="1"/>
  <c r="I961" i="1"/>
  <c r="I966" i="1"/>
  <c r="H966" i="1"/>
  <c r="K966" i="1"/>
  <c r="H967" i="1"/>
  <c r="L965" i="1"/>
  <c r="G965" i="1"/>
  <c r="K965" i="1"/>
  <c r="G964" i="1"/>
  <c r="J970" i="1"/>
  <c r="J965" i="1"/>
  <c r="H925" i="1"/>
  <c r="K924" i="1"/>
  <c r="L924" i="1"/>
  <c r="J924" i="1"/>
  <c r="I924" i="1"/>
  <c r="G923" i="1"/>
  <c r="L951" i="1"/>
  <c r="H951" i="1"/>
  <c r="I946" i="1"/>
  <c r="K951" i="1"/>
  <c r="H952" i="1"/>
  <c r="I951" i="1"/>
  <c r="G936" i="1"/>
  <c r="L937" i="1"/>
  <c r="K937" i="1"/>
  <c r="J942" i="1"/>
  <c r="I932" i="1"/>
  <c r="H938" i="1"/>
  <c r="I931" i="1"/>
  <c r="K936" i="1"/>
  <c r="J941" i="1"/>
  <c r="L936" i="1"/>
  <c r="H936" i="1"/>
  <c r="H937" i="1"/>
  <c r="I925" i="1"/>
  <c r="K925" i="1"/>
  <c r="J925" i="1"/>
  <c r="L925" i="1"/>
  <c r="L950" i="1"/>
  <c r="G924" i="1"/>
  <c r="G925" i="1"/>
  <c r="J962" i="1"/>
  <c r="G956" i="1"/>
  <c r="J957" i="1"/>
  <c r="K957" i="1"/>
  <c r="H958" i="1"/>
  <c r="N958" i="1" s="1"/>
  <c r="L957" i="1"/>
  <c r="N954" i="1"/>
  <c r="N955" i="1"/>
  <c r="M955" i="1"/>
  <c r="J951" i="1"/>
  <c r="J946" i="1"/>
  <c r="H947" i="1"/>
  <c r="K946" i="1"/>
  <c r="H946" i="1"/>
  <c r="K921" i="1"/>
  <c r="J938" i="1"/>
  <c r="I928" i="1"/>
  <c r="G932" i="1"/>
  <c r="H934" i="1"/>
  <c r="K933" i="1"/>
  <c r="L933" i="1"/>
  <c r="H949" i="1"/>
  <c r="K948" i="1"/>
  <c r="J948" i="1"/>
  <c r="J953" i="1"/>
  <c r="G947" i="1"/>
  <c r="L948" i="1"/>
  <c r="J944" i="1"/>
  <c r="G938" i="1"/>
  <c r="H940" i="1"/>
  <c r="J939" i="1"/>
  <c r="K939" i="1"/>
  <c r="L939" i="1"/>
  <c r="L970" i="1"/>
  <c r="I965" i="1"/>
  <c r="G970" i="1"/>
  <c r="G969" i="1"/>
  <c r="I970" i="1"/>
  <c r="K970" i="1"/>
  <c r="K962" i="1"/>
  <c r="J967" i="1"/>
  <c r="L962" i="1"/>
  <c r="I957" i="1"/>
  <c r="H963" i="1"/>
  <c r="G961" i="1"/>
  <c r="H929" i="1"/>
  <c r="G927" i="1"/>
  <c r="L928" i="1"/>
  <c r="J933" i="1"/>
  <c r="K928" i="1"/>
  <c r="I923" i="1"/>
  <c r="H941" i="1"/>
  <c r="I941" i="1"/>
  <c r="L941" i="1"/>
  <c r="H942" i="1"/>
  <c r="I936" i="1"/>
  <c r="K941" i="1"/>
  <c r="I967" i="1"/>
  <c r="K967" i="1"/>
  <c r="L967" i="1"/>
  <c r="H968" i="1"/>
  <c r="G966" i="1"/>
  <c r="I962" i="1"/>
  <c r="L935" i="1"/>
  <c r="G934" i="1"/>
  <c r="I930" i="1"/>
  <c r="G935" i="1"/>
  <c r="K935" i="1"/>
  <c r="I935" i="1"/>
  <c r="L952" i="1"/>
  <c r="K952" i="1"/>
  <c r="I947" i="1"/>
  <c r="H953" i="1"/>
  <c r="N953" i="1" s="1"/>
  <c r="I952" i="1"/>
  <c r="G951" i="1"/>
  <c r="L927" i="1"/>
  <c r="I922" i="1"/>
  <c r="K927" i="1"/>
  <c r="H928" i="1"/>
  <c r="G926" i="1"/>
  <c r="I927" i="1"/>
  <c r="M954" i="1"/>
  <c r="I943" i="1"/>
  <c r="K943" i="1"/>
  <c r="L943" i="1"/>
  <c r="G942" i="1"/>
  <c r="H944" i="1"/>
  <c r="I938" i="1"/>
  <c r="J922" i="1"/>
  <c r="L922" i="1"/>
  <c r="J927" i="1"/>
  <c r="K922" i="1"/>
  <c r="H923" i="1"/>
  <c r="G921" i="1"/>
  <c r="J969" i="1"/>
  <c r="G963" i="1"/>
  <c r="J964" i="1"/>
  <c r="K964" i="1"/>
  <c r="H965" i="1"/>
  <c r="L964" i="1"/>
  <c r="K938" i="1"/>
  <c r="J943" i="1"/>
  <c r="L938" i="1"/>
  <c r="I933" i="1"/>
  <c r="H939" i="1"/>
  <c r="G937" i="1"/>
  <c r="H961" i="1"/>
  <c r="J966" i="1"/>
  <c r="K961" i="1"/>
  <c r="L961" i="1"/>
  <c r="I956" i="1"/>
  <c r="H962" i="1"/>
  <c r="M959" i="1"/>
  <c r="L945" i="1"/>
  <c r="G945" i="1"/>
  <c r="I940" i="1"/>
  <c r="I945" i="1"/>
  <c r="K945" i="1"/>
  <c r="G944" i="1"/>
  <c r="J940" i="1"/>
  <c r="G939" i="1"/>
  <c r="L940" i="1"/>
  <c r="K940" i="1"/>
  <c r="G940" i="1"/>
  <c r="J945" i="1"/>
  <c r="J926" i="1"/>
  <c r="H921" i="1"/>
  <c r="L921" i="1"/>
  <c r="J921" i="1"/>
  <c r="L946" i="1"/>
  <c r="H922" i="1"/>
  <c r="H932" i="1"/>
  <c r="L931" i="1"/>
  <c r="K931" i="1"/>
  <c r="J931" i="1"/>
  <c r="J936" i="1"/>
  <c r="H931" i="1"/>
  <c r="F1382" i="3"/>
  <c r="O1331" i="3"/>
  <c r="F1388" i="3"/>
  <c r="O1337" i="3"/>
  <c r="O1335" i="3"/>
  <c r="F1386" i="3"/>
  <c r="O1333" i="3"/>
  <c r="F1384" i="3"/>
  <c r="F1387" i="3"/>
  <c r="O1336" i="3"/>
  <c r="O1332" i="3"/>
  <c r="P1329" i="3" s="1"/>
  <c r="F1383" i="3"/>
  <c r="O1338" i="3"/>
  <c r="F1389" i="3"/>
  <c r="O1361" i="4"/>
  <c r="F1412" i="4"/>
  <c r="H1406" i="4"/>
  <c r="J1405" i="4"/>
  <c r="J1410" i="4"/>
  <c r="H1405" i="4"/>
  <c r="K1380" i="4"/>
  <c r="K1405" i="4"/>
  <c r="F1400" i="4"/>
  <c r="O1349" i="4"/>
  <c r="O1330" i="4"/>
  <c r="F1381" i="4"/>
  <c r="O1365" i="4"/>
  <c r="F1416" i="4"/>
  <c r="H1408" i="4"/>
  <c r="J1407" i="4"/>
  <c r="J1412" i="4"/>
  <c r="G1406" i="4"/>
  <c r="N1406" i="4" s="1"/>
  <c r="K1407" i="4"/>
  <c r="O1336" i="4"/>
  <c r="F1387" i="4"/>
  <c r="O1352" i="4"/>
  <c r="F1403" i="4"/>
  <c r="O1350" i="4"/>
  <c r="F1401" i="4"/>
  <c r="O1345" i="4"/>
  <c r="F1396" i="4"/>
  <c r="H1429" i="4"/>
  <c r="G1427" i="4"/>
  <c r="K1428" i="4"/>
  <c r="I1428" i="4"/>
  <c r="I1423" i="4"/>
  <c r="O1334" i="4"/>
  <c r="F1385" i="4"/>
  <c r="F1411" i="4"/>
  <c r="O1360" i="4"/>
  <c r="K1391" i="4"/>
  <c r="J1396" i="4"/>
  <c r="L1391" i="4"/>
  <c r="G1390" i="4"/>
  <c r="N1390" i="4" s="1"/>
  <c r="H1392" i="4"/>
  <c r="J1391" i="4"/>
  <c r="H1394" i="4"/>
  <c r="I1388" i="4"/>
  <c r="G1392" i="4"/>
  <c r="N1392" i="4" s="1"/>
  <c r="L1393" i="4"/>
  <c r="K1393" i="4"/>
  <c r="I1393" i="4"/>
  <c r="O1346" i="4"/>
  <c r="F1397" i="4"/>
  <c r="O1347" i="4"/>
  <c r="F1398" i="4"/>
  <c r="O1351" i="4"/>
  <c r="F1402" i="4"/>
  <c r="H1391" i="4"/>
  <c r="K1390" i="4"/>
  <c r="J1395" i="4"/>
  <c r="L1390" i="4"/>
  <c r="J1390" i="4"/>
  <c r="H1390" i="4"/>
  <c r="O1373" i="4"/>
  <c r="F1424" i="4"/>
  <c r="F1388" i="4"/>
  <c r="O1337" i="4"/>
  <c r="O1364" i="4"/>
  <c r="F1415" i="4"/>
  <c r="K1409" i="4"/>
  <c r="J1409" i="4"/>
  <c r="G1409" i="4"/>
  <c r="N1409" i="4" s="1"/>
  <c r="I1409" i="4"/>
  <c r="G1408" i="4"/>
  <c r="N1408" i="4" s="1"/>
  <c r="L1394" i="4"/>
  <c r="I1389" i="4"/>
  <c r="G1394" i="4"/>
  <c r="N1394" i="4" s="1"/>
  <c r="G1393" i="4"/>
  <c r="N1393" i="4" s="1"/>
  <c r="I1394" i="4"/>
  <c r="K1394" i="4"/>
  <c r="F1380" i="4"/>
  <c r="O1329" i="4"/>
  <c r="O1353" i="4"/>
  <c r="F1404" i="4"/>
  <c r="O1370" i="4"/>
  <c r="F1421" i="4"/>
  <c r="F1382" i="4"/>
  <c r="O1331" i="4"/>
  <c r="H1393" i="4"/>
  <c r="J1397" i="4"/>
  <c r="L1392" i="4"/>
  <c r="K1392" i="4"/>
  <c r="G1391" i="4"/>
  <c r="N1391" i="4" s="1"/>
  <c r="I1387" i="4"/>
  <c r="O1371" i="4"/>
  <c r="F1422" i="4"/>
  <c r="O1367" i="4"/>
  <c r="F1418" i="4"/>
  <c r="F1423" i="4"/>
  <c r="O1372" i="4"/>
  <c r="G1405" i="4"/>
  <c r="N1405" i="4" s="1"/>
  <c r="J1406" i="4"/>
  <c r="H1407" i="4"/>
  <c r="J1411" i="4"/>
  <c r="K1406" i="4"/>
  <c r="I1424" i="4"/>
  <c r="I1429" i="4"/>
  <c r="K1429" i="4"/>
  <c r="G1428" i="4"/>
  <c r="N1428" i="4" s="1"/>
  <c r="G1429" i="4"/>
  <c r="N1429" i="4" s="1"/>
  <c r="K1427" i="4"/>
  <c r="G1426" i="4"/>
  <c r="I1422" i="4"/>
  <c r="I1427" i="4"/>
  <c r="H1428" i="4"/>
  <c r="O1427" i="4"/>
  <c r="O1335" i="4"/>
  <c r="F1386" i="4"/>
  <c r="O1359" i="4"/>
  <c r="F1410" i="4"/>
  <c r="O1366" i="4"/>
  <c r="F1417" i="4"/>
  <c r="I1408" i="4"/>
  <c r="J1408" i="4"/>
  <c r="K1408" i="4"/>
  <c r="G1407" i="4"/>
  <c r="N1407" i="4" s="1"/>
  <c r="H1409" i="4"/>
  <c r="O1363" i="4"/>
  <c r="F1414" i="4"/>
  <c r="O1362" i="4"/>
  <c r="F1413" i="4"/>
  <c r="O1332" i="4"/>
  <c r="F1383" i="4"/>
  <c r="O1368" i="4"/>
  <c r="F1419" i="4"/>
  <c r="O1348" i="4"/>
  <c r="F1399" i="4"/>
  <c r="O1333" i="4"/>
  <c r="F1384" i="4"/>
  <c r="O1338" i="4"/>
  <c r="F1389" i="4"/>
  <c r="O1344" i="4"/>
  <c r="F1395" i="4"/>
  <c r="M957" i="1" l="1"/>
  <c r="N931" i="1"/>
  <c r="F982" i="1" s="1"/>
  <c r="O877" i="7"/>
  <c r="F928" i="7"/>
  <c r="O872" i="7"/>
  <c r="F923" i="7"/>
  <c r="F922" i="7"/>
  <c r="O871" i="7"/>
  <c r="O888" i="7"/>
  <c r="F939" i="7"/>
  <c r="F924" i="7"/>
  <c r="O873" i="7"/>
  <c r="O906" i="7"/>
  <c r="F957" i="7"/>
  <c r="O883" i="7"/>
  <c r="F934" i="7"/>
  <c r="F953" i="7"/>
  <c r="O902" i="7"/>
  <c r="F927" i="7"/>
  <c r="O876" i="7"/>
  <c r="F932" i="7"/>
  <c r="O881" i="7"/>
  <c r="F948" i="7"/>
  <c r="O897" i="7"/>
  <c r="O909" i="7"/>
  <c r="F960" i="7"/>
  <c r="F950" i="7"/>
  <c r="O899" i="7"/>
  <c r="O892" i="7"/>
  <c r="F943" i="7"/>
  <c r="O891" i="7"/>
  <c r="F942" i="7"/>
  <c r="F947" i="7"/>
  <c r="O896" i="7"/>
  <c r="F941" i="7"/>
  <c r="O890" i="7"/>
  <c r="F930" i="7"/>
  <c r="O879" i="7"/>
  <c r="F931" i="7"/>
  <c r="O880" i="7"/>
  <c r="O886" i="7"/>
  <c r="F937" i="7"/>
  <c r="F959" i="7"/>
  <c r="O908" i="7"/>
  <c r="F926" i="7"/>
  <c r="O875" i="7"/>
  <c r="O884" i="7"/>
  <c r="F935" i="7"/>
  <c r="F925" i="7"/>
  <c r="O874" i="7"/>
  <c r="O900" i="7"/>
  <c r="F951" i="7"/>
  <c r="F938" i="7"/>
  <c r="O887" i="7"/>
  <c r="F952" i="7"/>
  <c r="O901" i="7"/>
  <c r="F955" i="7"/>
  <c r="O904" i="7"/>
  <c r="F929" i="7"/>
  <c r="O878" i="7"/>
  <c r="F936" i="7"/>
  <c r="O885" i="7"/>
  <c r="F946" i="7"/>
  <c r="O895" i="7"/>
  <c r="F954" i="7"/>
  <c r="O903" i="7"/>
  <c r="O898" i="7"/>
  <c r="F949" i="7"/>
  <c r="O870" i="7"/>
  <c r="P870" i="7" s="1"/>
  <c r="F921" i="7"/>
  <c r="O882" i="7"/>
  <c r="F933" i="7"/>
  <c r="K968" i="7"/>
  <c r="I968" i="7"/>
  <c r="I963" i="7"/>
  <c r="H969" i="7"/>
  <c r="G967" i="7"/>
  <c r="L968" i="7"/>
  <c r="G961" i="7"/>
  <c r="L962" i="7"/>
  <c r="J967" i="7"/>
  <c r="I957" i="7"/>
  <c r="K962" i="7"/>
  <c r="H963" i="7"/>
  <c r="G964" i="7"/>
  <c r="L965" i="7"/>
  <c r="J965" i="7"/>
  <c r="G965" i="7"/>
  <c r="J970" i="7"/>
  <c r="M970" i="7" s="1"/>
  <c r="K965" i="7"/>
  <c r="L963" i="7"/>
  <c r="G962" i="7"/>
  <c r="K963" i="7"/>
  <c r="H964" i="7"/>
  <c r="J968" i="7"/>
  <c r="I958" i="7"/>
  <c r="H961" i="7"/>
  <c r="L961" i="7"/>
  <c r="K961" i="7"/>
  <c r="J966" i="7"/>
  <c r="H962" i="7"/>
  <c r="I956" i="7"/>
  <c r="J964" i="7"/>
  <c r="K964" i="7"/>
  <c r="J969" i="7"/>
  <c r="H965" i="7"/>
  <c r="G963" i="7"/>
  <c r="L964" i="7"/>
  <c r="N945" i="7"/>
  <c r="M945" i="7"/>
  <c r="L958" i="7"/>
  <c r="I953" i="7"/>
  <c r="K958" i="7"/>
  <c r="G957" i="7"/>
  <c r="J963" i="7"/>
  <c r="H959" i="7"/>
  <c r="I964" i="7"/>
  <c r="L969" i="7"/>
  <c r="K969" i="7"/>
  <c r="G968" i="7"/>
  <c r="H970" i="7"/>
  <c r="I969" i="7"/>
  <c r="H968" i="7"/>
  <c r="L967" i="7"/>
  <c r="K967" i="7"/>
  <c r="G966" i="7"/>
  <c r="I967" i="7"/>
  <c r="I962" i="7"/>
  <c r="H966" i="7"/>
  <c r="I966" i="7"/>
  <c r="H967" i="7"/>
  <c r="K966" i="7"/>
  <c r="I961" i="7"/>
  <c r="N931" i="6"/>
  <c r="N954" i="6"/>
  <c r="M954" i="6"/>
  <c r="K950" i="6"/>
  <c r="J950" i="6"/>
  <c r="G949" i="6"/>
  <c r="I950" i="6"/>
  <c r="G950" i="6"/>
  <c r="J968" i="6"/>
  <c r="H964" i="6"/>
  <c r="I958" i="6"/>
  <c r="L963" i="6"/>
  <c r="G962" i="6"/>
  <c r="K963" i="6"/>
  <c r="J939" i="6"/>
  <c r="J944" i="6"/>
  <c r="G938" i="6"/>
  <c r="H940" i="6"/>
  <c r="L939" i="6"/>
  <c r="K939" i="6"/>
  <c r="M932" i="6"/>
  <c r="H963" i="6"/>
  <c r="G961" i="6"/>
  <c r="K962" i="6"/>
  <c r="J967" i="6"/>
  <c r="L962" i="6"/>
  <c r="I957" i="6"/>
  <c r="H965" i="6"/>
  <c r="G963" i="6"/>
  <c r="J969" i="6"/>
  <c r="J964" i="6"/>
  <c r="L964" i="6"/>
  <c r="K964" i="6"/>
  <c r="M935" i="6"/>
  <c r="N935" i="6"/>
  <c r="J942" i="6"/>
  <c r="I932" i="6"/>
  <c r="G936" i="6"/>
  <c r="H938" i="6"/>
  <c r="K937" i="6"/>
  <c r="L937" i="6"/>
  <c r="H923" i="6"/>
  <c r="L922" i="6"/>
  <c r="K922" i="6"/>
  <c r="J922" i="6"/>
  <c r="J927" i="6"/>
  <c r="G921" i="6"/>
  <c r="G964" i="6"/>
  <c r="L965" i="6"/>
  <c r="K965" i="6"/>
  <c r="J965" i="6"/>
  <c r="J970" i="6"/>
  <c r="G965" i="6"/>
  <c r="O931" i="6"/>
  <c r="F982" i="6"/>
  <c r="L925" i="6"/>
  <c r="I925" i="6"/>
  <c r="G924" i="6"/>
  <c r="G925" i="6"/>
  <c r="L950" i="6"/>
  <c r="K925" i="6"/>
  <c r="J925" i="6"/>
  <c r="L943" i="6"/>
  <c r="I938" i="6"/>
  <c r="I943" i="6"/>
  <c r="G942" i="6"/>
  <c r="H944" i="6"/>
  <c r="K943" i="6"/>
  <c r="M931" i="6"/>
  <c r="M934" i="6"/>
  <c r="N934" i="6"/>
  <c r="I961" i="6"/>
  <c r="H967" i="6"/>
  <c r="K966" i="6"/>
  <c r="I966" i="6"/>
  <c r="H966" i="6"/>
  <c r="J966" i="6"/>
  <c r="I956" i="6"/>
  <c r="H961" i="6"/>
  <c r="L961" i="6"/>
  <c r="H962" i="6"/>
  <c r="K961" i="6"/>
  <c r="G970" i="6"/>
  <c r="L970" i="6"/>
  <c r="G969" i="6"/>
  <c r="I970" i="6"/>
  <c r="K970" i="6"/>
  <c r="I965" i="6"/>
  <c r="J953" i="6"/>
  <c r="N953" i="6" s="1"/>
  <c r="H949" i="6"/>
  <c r="L948" i="6"/>
  <c r="K948" i="6"/>
  <c r="J948" i="6"/>
  <c r="G947" i="6"/>
  <c r="L968" i="6"/>
  <c r="I963" i="6"/>
  <c r="K968" i="6"/>
  <c r="I968" i="6"/>
  <c r="G967" i="6"/>
  <c r="H969" i="6"/>
  <c r="N932" i="6"/>
  <c r="G922" i="6"/>
  <c r="J928" i="6"/>
  <c r="L923" i="6"/>
  <c r="K923" i="6"/>
  <c r="J923" i="6"/>
  <c r="H924" i="6"/>
  <c r="M929" i="6"/>
  <c r="N929" i="6"/>
  <c r="H943" i="6"/>
  <c r="I937" i="6"/>
  <c r="K942" i="6"/>
  <c r="I942" i="6"/>
  <c r="L942" i="6"/>
  <c r="G941" i="6"/>
  <c r="G946" i="6"/>
  <c r="L947" i="6"/>
  <c r="K947" i="6"/>
  <c r="J947" i="6"/>
  <c r="J952" i="6"/>
  <c r="H948" i="6"/>
  <c r="L960" i="6"/>
  <c r="I955" i="6"/>
  <c r="M955" i="6" s="1"/>
  <c r="G959" i="6"/>
  <c r="G960" i="6"/>
  <c r="K960" i="6"/>
  <c r="I960" i="6"/>
  <c r="J957" i="6"/>
  <c r="G956" i="6"/>
  <c r="H958" i="6"/>
  <c r="L957" i="6"/>
  <c r="K957" i="6"/>
  <c r="J962" i="6"/>
  <c r="H947" i="6"/>
  <c r="K946" i="6"/>
  <c r="K921" i="6"/>
  <c r="J946" i="6"/>
  <c r="J951" i="6"/>
  <c r="H946" i="6"/>
  <c r="J926" i="6"/>
  <c r="H922" i="6"/>
  <c r="L921" i="6"/>
  <c r="L946" i="6"/>
  <c r="J921" i="6"/>
  <c r="H921" i="6"/>
  <c r="G937" i="6"/>
  <c r="I933" i="6"/>
  <c r="N933" i="6" s="1"/>
  <c r="H939" i="6"/>
  <c r="K938" i="6"/>
  <c r="J943" i="6"/>
  <c r="L938" i="6"/>
  <c r="N930" i="6"/>
  <c r="K945" i="6"/>
  <c r="I940" i="6"/>
  <c r="G944" i="6"/>
  <c r="I945" i="6"/>
  <c r="L945" i="6"/>
  <c r="G945" i="6"/>
  <c r="I941" i="6"/>
  <c r="K941" i="6"/>
  <c r="H941" i="6"/>
  <c r="L941" i="6"/>
  <c r="H942" i="6"/>
  <c r="I936" i="6"/>
  <c r="H925" i="6"/>
  <c r="L924" i="6"/>
  <c r="J924" i="6"/>
  <c r="K924" i="6"/>
  <c r="I924" i="6"/>
  <c r="G923" i="6"/>
  <c r="L927" i="6"/>
  <c r="I922" i="6"/>
  <c r="H928" i="6"/>
  <c r="I927" i="6"/>
  <c r="G926" i="6"/>
  <c r="K927" i="6"/>
  <c r="L967" i="6"/>
  <c r="G966" i="6"/>
  <c r="I967" i="6"/>
  <c r="I962" i="6"/>
  <c r="H968" i="6"/>
  <c r="K967" i="6"/>
  <c r="G968" i="6"/>
  <c r="H970" i="6"/>
  <c r="I969" i="6"/>
  <c r="I964" i="6"/>
  <c r="L969" i="6"/>
  <c r="K969" i="6"/>
  <c r="L949" i="6"/>
  <c r="G948" i="6"/>
  <c r="I949" i="6"/>
  <c r="K949" i="6"/>
  <c r="H950" i="6"/>
  <c r="J949" i="6"/>
  <c r="G940" i="6"/>
  <c r="J945" i="6"/>
  <c r="G939" i="6"/>
  <c r="K940" i="6"/>
  <c r="L940" i="6"/>
  <c r="J940" i="6"/>
  <c r="L951" i="6"/>
  <c r="H952" i="6"/>
  <c r="I951" i="6"/>
  <c r="H951" i="6"/>
  <c r="I946" i="6"/>
  <c r="K951" i="6"/>
  <c r="P870" i="6"/>
  <c r="M930" i="6"/>
  <c r="M930" i="1"/>
  <c r="N922" i="1"/>
  <c r="O922" i="1" s="1"/>
  <c r="M952" i="1"/>
  <c r="N923" i="1"/>
  <c r="O923" i="1" s="1"/>
  <c r="N930" i="1"/>
  <c r="O930" i="1" s="1"/>
  <c r="N952" i="1"/>
  <c r="O952" i="1" s="1"/>
  <c r="M929" i="1"/>
  <c r="N943" i="1"/>
  <c r="O943" i="1" s="1"/>
  <c r="O931" i="1"/>
  <c r="O958" i="1"/>
  <c r="F1009" i="1"/>
  <c r="G1009" i="1"/>
  <c r="I1005" i="1"/>
  <c r="H1011" i="1"/>
  <c r="L1010" i="1"/>
  <c r="I1010" i="1"/>
  <c r="K1010" i="1"/>
  <c r="N961" i="1"/>
  <c r="M961" i="1"/>
  <c r="N924" i="1"/>
  <c r="M924" i="1"/>
  <c r="M965" i="1"/>
  <c r="N965" i="1"/>
  <c r="N925" i="1"/>
  <c r="M925" i="1"/>
  <c r="N962" i="1"/>
  <c r="M962" i="1"/>
  <c r="N940" i="1"/>
  <c r="M940" i="1"/>
  <c r="N926" i="1"/>
  <c r="M926" i="1"/>
  <c r="N936" i="1"/>
  <c r="O955" i="1"/>
  <c r="F1006" i="1"/>
  <c r="N968" i="1"/>
  <c r="M968" i="1"/>
  <c r="N950" i="1"/>
  <c r="M950" i="1"/>
  <c r="N941" i="1"/>
  <c r="M934" i="1"/>
  <c r="N934" i="1"/>
  <c r="M936" i="1"/>
  <c r="N948" i="1"/>
  <c r="M948" i="1"/>
  <c r="N935" i="1"/>
  <c r="M935" i="1"/>
  <c r="N946" i="1"/>
  <c r="M946" i="1"/>
  <c r="N944" i="1"/>
  <c r="M944" i="1"/>
  <c r="M951" i="1"/>
  <c r="N951" i="1"/>
  <c r="N957" i="1"/>
  <c r="M958" i="1"/>
  <c r="M931" i="1"/>
  <c r="N942" i="1"/>
  <c r="M942" i="1"/>
  <c r="M923" i="1"/>
  <c r="O954" i="1"/>
  <c r="F1005" i="1"/>
  <c r="N937" i="1"/>
  <c r="M937" i="1"/>
  <c r="N966" i="1"/>
  <c r="M966" i="1"/>
  <c r="M947" i="1"/>
  <c r="M953" i="1"/>
  <c r="M933" i="1"/>
  <c r="N933" i="1"/>
  <c r="N967" i="1"/>
  <c r="M967" i="1"/>
  <c r="M941" i="1"/>
  <c r="M938" i="1"/>
  <c r="N938" i="1"/>
  <c r="O953" i="1"/>
  <c r="F1004" i="1"/>
  <c r="M969" i="1"/>
  <c r="N969" i="1"/>
  <c r="N929" i="1"/>
  <c r="M963" i="1"/>
  <c r="N963" i="1"/>
  <c r="M922" i="1"/>
  <c r="N945" i="1"/>
  <c r="N970" i="1"/>
  <c r="M970" i="1"/>
  <c r="N947" i="1"/>
  <c r="N956" i="1"/>
  <c r="M956" i="1"/>
  <c r="N928" i="1"/>
  <c r="M928" i="1"/>
  <c r="M943" i="1"/>
  <c r="O960" i="1"/>
  <c r="F1011" i="1"/>
  <c r="M939" i="1"/>
  <c r="N939" i="1"/>
  <c r="N932" i="1"/>
  <c r="M932" i="1"/>
  <c r="N949" i="1"/>
  <c r="M949" i="1"/>
  <c r="M945" i="1"/>
  <c r="M921" i="1"/>
  <c r="N921" i="1"/>
  <c r="M927" i="1"/>
  <c r="N927" i="1"/>
  <c r="N964" i="1"/>
  <c r="M964" i="1"/>
  <c r="I1384" i="3"/>
  <c r="K1384" i="3"/>
  <c r="L1384" i="3"/>
  <c r="J1384" i="3"/>
  <c r="G1384" i="3"/>
  <c r="N1384" i="3" s="1"/>
  <c r="G1383" i="3"/>
  <c r="N1383" i="3" s="1"/>
  <c r="G1387" i="3"/>
  <c r="N1387" i="3" s="1"/>
  <c r="K1388" i="3"/>
  <c r="H1389" i="3"/>
  <c r="J1388" i="3"/>
  <c r="J1393" i="3"/>
  <c r="L1388" i="3"/>
  <c r="H1388" i="3"/>
  <c r="G1386" i="3"/>
  <c r="I1382" i="3"/>
  <c r="J1392" i="3"/>
  <c r="L1387" i="3"/>
  <c r="K1387" i="3"/>
  <c r="I1381" i="3"/>
  <c r="I1386" i="3"/>
  <c r="G1385" i="3"/>
  <c r="K1386" i="3"/>
  <c r="L1386" i="3"/>
  <c r="H1387" i="3"/>
  <c r="O1386" i="3"/>
  <c r="G1388" i="3"/>
  <c r="N1388" i="3" s="1"/>
  <c r="J1394" i="3"/>
  <c r="L1389" i="3"/>
  <c r="J1389" i="3"/>
  <c r="G1389" i="3"/>
  <c r="N1389" i="3" s="1"/>
  <c r="K1389" i="3"/>
  <c r="H1384" i="3"/>
  <c r="G1382" i="3"/>
  <c r="N1382" i="3" s="1"/>
  <c r="L1383" i="3"/>
  <c r="K1383" i="3"/>
  <c r="J1383" i="3"/>
  <c r="I1383" i="3"/>
  <c r="G1381" i="3"/>
  <c r="H1383" i="3"/>
  <c r="K1382" i="3"/>
  <c r="J1382" i="3"/>
  <c r="L1382" i="3"/>
  <c r="J1387" i="3"/>
  <c r="K1418" i="4"/>
  <c r="G1417" i="4"/>
  <c r="N1417" i="4" s="1"/>
  <c r="H1419" i="4"/>
  <c r="I1418" i="4"/>
  <c r="I1413" i="4"/>
  <c r="I1406" i="4"/>
  <c r="H1412" i="4"/>
  <c r="I1411" i="4"/>
  <c r="G1410" i="4"/>
  <c r="N1410" i="4" s="1"/>
  <c r="K1411" i="4"/>
  <c r="H1384" i="4"/>
  <c r="J1383" i="4"/>
  <c r="L1383" i="4"/>
  <c r="I1383" i="4"/>
  <c r="K1383" i="4"/>
  <c r="G1382" i="4"/>
  <c r="N1382" i="4" s="1"/>
  <c r="I1405" i="4"/>
  <c r="I1410" i="4"/>
  <c r="H1411" i="4"/>
  <c r="K1410" i="4"/>
  <c r="H1410" i="4"/>
  <c r="K1422" i="4"/>
  <c r="G1421" i="4"/>
  <c r="I1417" i="4"/>
  <c r="H1423" i="4"/>
  <c r="J1427" i="4"/>
  <c r="G1404" i="4"/>
  <c r="N1404" i="4" s="1"/>
  <c r="L1404" i="4"/>
  <c r="G1403" i="4"/>
  <c r="N1403" i="4" s="1"/>
  <c r="I1399" i="4"/>
  <c r="I1404" i="4"/>
  <c r="K1404" i="4"/>
  <c r="O1409" i="4"/>
  <c r="F1460" i="4"/>
  <c r="O1392" i="4"/>
  <c r="F1443" i="4"/>
  <c r="H1388" i="4"/>
  <c r="I1382" i="4"/>
  <c r="G1386" i="4"/>
  <c r="N1386" i="4" s="1"/>
  <c r="L1387" i="4"/>
  <c r="K1387" i="4"/>
  <c r="J1392" i="4"/>
  <c r="I1395" i="4"/>
  <c r="K1400" i="4"/>
  <c r="L1400" i="4"/>
  <c r="H1401" i="4"/>
  <c r="H1400" i="4"/>
  <c r="I1400" i="4"/>
  <c r="H1396" i="4"/>
  <c r="I1390" i="4"/>
  <c r="L1395" i="4"/>
  <c r="H1395" i="4"/>
  <c r="K1395" i="4"/>
  <c r="J1400" i="4"/>
  <c r="H1414" i="4"/>
  <c r="K1413" i="4"/>
  <c r="J1413" i="4"/>
  <c r="G1412" i="4"/>
  <c r="N1412" i="4" s="1"/>
  <c r="J1418" i="4"/>
  <c r="O1429" i="4"/>
  <c r="F1480" i="4"/>
  <c r="K1385" i="4"/>
  <c r="L1385" i="4"/>
  <c r="I1380" i="4"/>
  <c r="I1385" i="4"/>
  <c r="H1386" i="4"/>
  <c r="H1385" i="4"/>
  <c r="H1387" i="4"/>
  <c r="K1386" i="4"/>
  <c r="L1386" i="4"/>
  <c r="I1381" i="4"/>
  <c r="G1385" i="4"/>
  <c r="N1385" i="4" s="1"/>
  <c r="I1386" i="4"/>
  <c r="H1381" i="4"/>
  <c r="H1380" i="4"/>
  <c r="J1380" i="4"/>
  <c r="L1380" i="4"/>
  <c r="J1385" i="4"/>
  <c r="I1402" i="4"/>
  <c r="K1402" i="4"/>
  <c r="L1402" i="4"/>
  <c r="I1397" i="4"/>
  <c r="H1403" i="4"/>
  <c r="G1401" i="4"/>
  <c r="N1401" i="4" s="1"/>
  <c r="O1390" i="4"/>
  <c r="F1441" i="4"/>
  <c r="H1424" i="4"/>
  <c r="K1423" i="4"/>
  <c r="J1428" i="4"/>
  <c r="J1423" i="4"/>
  <c r="G1422" i="4"/>
  <c r="N1422" i="4" s="1"/>
  <c r="H1418" i="4"/>
  <c r="I1412" i="4"/>
  <c r="G1416" i="4"/>
  <c r="N1416" i="4" s="1"/>
  <c r="J1422" i="4"/>
  <c r="K1417" i="4"/>
  <c r="K1421" i="4"/>
  <c r="J1426" i="4"/>
  <c r="G1420" i="4"/>
  <c r="I1416" i="4"/>
  <c r="H1422" i="4"/>
  <c r="O1421" i="4"/>
  <c r="K1403" i="4"/>
  <c r="L1403" i="4"/>
  <c r="I1398" i="4"/>
  <c r="I1403" i="4"/>
  <c r="H1404" i="4"/>
  <c r="G1402" i="4"/>
  <c r="N1402" i="4" s="1"/>
  <c r="P1329" i="4"/>
  <c r="G1388" i="4"/>
  <c r="N1388" i="4" s="1"/>
  <c r="J1394" i="4"/>
  <c r="K1389" i="4"/>
  <c r="J1389" i="4"/>
  <c r="L1389" i="4"/>
  <c r="G1389" i="4"/>
  <c r="N1389" i="4" s="1"/>
  <c r="G1413" i="4"/>
  <c r="N1413" i="4" s="1"/>
  <c r="J1419" i="4"/>
  <c r="K1414" i="4"/>
  <c r="J1414" i="4"/>
  <c r="G1414" i="4"/>
  <c r="N1414" i="4" s="1"/>
  <c r="K1415" i="4"/>
  <c r="J1420" i="4"/>
  <c r="J1415" i="4"/>
  <c r="H1416" i="4"/>
  <c r="H1415" i="4"/>
  <c r="O1415" i="4"/>
  <c r="O1407" i="4"/>
  <c r="F1458" i="4"/>
  <c r="O1393" i="4"/>
  <c r="F1444" i="4"/>
  <c r="J1388" i="4"/>
  <c r="G1387" i="4"/>
  <c r="N1387" i="4" s="1"/>
  <c r="H1389" i="4"/>
  <c r="K1388" i="4"/>
  <c r="J1393" i="4"/>
  <c r="L1388" i="4"/>
  <c r="G1395" i="4"/>
  <c r="N1395" i="4" s="1"/>
  <c r="L1396" i="4"/>
  <c r="J1401" i="4"/>
  <c r="K1396" i="4"/>
  <c r="I1391" i="4"/>
  <c r="H1397" i="4"/>
  <c r="H1382" i="4"/>
  <c r="G1380" i="4"/>
  <c r="N1380" i="4" s="1"/>
  <c r="L1381" i="4"/>
  <c r="J1386" i="4"/>
  <c r="J1381" i="4"/>
  <c r="K1381" i="4"/>
  <c r="O1391" i="4"/>
  <c r="F1442" i="4"/>
  <c r="O1406" i="4"/>
  <c r="F1457" i="4"/>
  <c r="G1399" i="4"/>
  <c r="N1399" i="4" s="1"/>
  <c r="G1398" i="4"/>
  <c r="N1398" i="4" s="1"/>
  <c r="K1399" i="4"/>
  <c r="J1399" i="4"/>
  <c r="J1404" i="4"/>
  <c r="L1399" i="4"/>
  <c r="O1394" i="4"/>
  <c r="F1445" i="4"/>
  <c r="G1423" i="4"/>
  <c r="N1423" i="4" s="1"/>
  <c r="K1424" i="4"/>
  <c r="G1424" i="4"/>
  <c r="N1424" i="4" s="1"/>
  <c r="J1424" i="4"/>
  <c r="J1429" i="4"/>
  <c r="K1397" i="4"/>
  <c r="L1397" i="4"/>
  <c r="J1402" i="4"/>
  <c r="I1392" i="4"/>
  <c r="H1398" i="4"/>
  <c r="G1396" i="4"/>
  <c r="N1396" i="4" s="1"/>
  <c r="J1421" i="4"/>
  <c r="K1416" i="4"/>
  <c r="G1415" i="4"/>
  <c r="H1417" i="4"/>
  <c r="J1416" i="4"/>
  <c r="I1407" i="4"/>
  <c r="G1411" i="4"/>
  <c r="N1411" i="4" s="1"/>
  <c r="H1413" i="4"/>
  <c r="J1417" i="4"/>
  <c r="K1412" i="4"/>
  <c r="G1418" i="4"/>
  <c r="N1418" i="4" s="1"/>
  <c r="I1419" i="4"/>
  <c r="K1419" i="4"/>
  <c r="G1419" i="4"/>
  <c r="N1419" i="4" s="1"/>
  <c r="I1414" i="4"/>
  <c r="H1383" i="4"/>
  <c r="G1381" i="4"/>
  <c r="N1381" i="4" s="1"/>
  <c r="K1382" i="4"/>
  <c r="J1382" i="4"/>
  <c r="J1387" i="4"/>
  <c r="L1382" i="4"/>
  <c r="O1408" i="4"/>
  <c r="F1459" i="4"/>
  <c r="O1428" i="4"/>
  <c r="F1479" i="4"/>
  <c r="I1384" i="4"/>
  <c r="L1384" i="4"/>
  <c r="J1384" i="4"/>
  <c r="K1384" i="4"/>
  <c r="G1384" i="4"/>
  <c r="N1384" i="4" s="1"/>
  <c r="G1383" i="4"/>
  <c r="N1383" i="4" s="1"/>
  <c r="H1399" i="4"/>
  <c r="L1398" i="4"/>
  <c r="J1403" i="4"/>
  <c r="K1398" i="4"/>
  <c r="J1398" i="4"/>
  <c r="G1397" i="4"/>
  <c r="N1397" i="4" s="1"/>
  <c r="F1456" i="4"/>
  <c r="O1405" i="4"/>
  <c r="H1402" i="4"/>
  <c r="K1401" i="4"/>
  <c r="G1400" i="4"/>
  <c r="N1400" i="4" s="1"/>
  <c r="I1401" i="4"/>
  <c r="I1396" i="4"/>
  <c r="L1401" i="4"/>
  <c r="F973" i="1" l="1"/>
  <c r="F974" i="1"/>
  <c r="J974" i="1" s="1"/>
  <c r="F994" i="1"/>
  <c r="K994" i="1" s="1"/>
  <c r="F981" i="1"/>
  <c r="G981" i="1" s="1"/>
  <c r="G932" i="7"/>
  <c r="J938" i="7"/>
  <c r="L933" i="7"/>
  <c r="H934" i="7"/>
  <c r="K933" i="7"/>
  <c r="I928" i="7"/>
  <c r="L936" i="7"/>
  <c r="J941" i="7"/>
  <c r="H936" i="7"/>
  <c r="H937" i="7"/>
  <c r="K936" i="7"/>
  <c r="I931" i="7"/>
  <c r="I925" i="7"/>
  <c r="G924" i="7"/>
  <c r="G925" i="7"/>
  <c r="L925" i="7"/>
  <c r="J925" i="7"/>
  <c r="L950" i="7"/>
  <c r="K925" i="7"/>
  <c r="G930" i="7"/>
  <c r="L930" i="7"/>
  <c r="J935" i="7"/>
  <c r="J930" i="7"/>
  <c r="K930" i="7"/>
  <c r="G929" i="7"/>
  <c r="J962" i="7"/>
  <c r="L957" i="7"/>
  <c r="G956" i="7"/>
  <c r="K957" i="7"/>
  <c r="J957" i="7"/>
  <c r="N957" i="7" s="1"/>
  <c r="H958" i="7"/>
  <c r="N958" i="7" s="1"/>
  <c r="N956" i="7"/>
  <c r="F1007" i="7" s="1"/>
  <c r="I930" i="7"/>
  <c r="L935" i="7"/>
  <c r="G935" i="7"/>
  <c r="I935" i="7"/>
  <c r="G934" i="7"/>
  <c r="K935" i="7"/>
  <c r="L946" i="7"/>
  <c r="H922" i="7"/>
  <c r="J926" i="7"/>
  <c r="L921" i="7"/>
  <c r="J921" i="7"/>
  <c r="H921" i="7"/>
  <c r="K939" i="7"/>
  <c r="H940" i="7"/>
  <c r="G938" i="7"/>
  <c r="M938" i="7" s="1"/>
  <c r="J944" i="7"/>
  <c r="J939" i="7"/>
  <c r="L939" i="7"/>
  <c r="K948" i="7"/>
  <c r="H949" i="7"/>
  <c r="J948" i="7"/>
  <c r="J953" i="7"/>
  <c r="L948" i="7"/>
  <c r="G947" i="7"/>
  <c r="G955" i="7"/>
  <c r="L955" i="7"/>
  <c r="J955" i="7"/>
  <c r="G954" i="7"/>
  <c r="J960" i="7"/>
  <c r="K955" i="7"/>
  <c r="I926" i="7"/>
  <c r="L926" i="7"/>
  <c r="K926" i="7"/>
  <c r="I921" i="7"/>
  <c r="H926" i="7"/>
  <c r="H927" i="7"/>
  <c r="K947" i="7"/>
  <c r="G946" i="7"/>
  <c r="L947" i="7"/>
  <c r="J947" i="7"/>
  <c r="H948" i="7"/>
  <c r="J952" i="7"/>
  <c r="K932" i="7"/>
  <c r="G931" i="7"/>
  <c r="L932" i="7"/>
  <c r="H933" i="7"/>
  <c r="J937" i="7"/>
  <c r="J932" i="7"/>
  <c r="H950" i="7"/>
  <c r="G948" i="7"/>
  <c r="L949" i="7"/>
  <c r="K949" i="7"/>
  <c r="I949" i="7"/>
  <c r="J949" i="7"/>
  <c r="I937" i="7"/>
  <c r="K942" i="7"/>
  <c r="I942" i="7"/>
  <c r="H943" i="7"/>
  <c r="L942" i="7"/>
  <c r="G941" i="7"/>
  <c r="H941" i="7"/>
  <c r="I941" i="7"/>
  <c r="K941" i="7"/>
  <c r="I936" i="7"/>
  <c r="L941" i="7"/>
  <c r="H942" i="7"/>
  <c r="G951" i="7"/>
  <c r="I952" i="7"/>
  <c r="I947" i="7"/>
  <c r="H953" i="7"/>
  <c r="K952" i="7"/>
  <c r="L952" i="7"/>
  <c r="H960" i="7"/>
  <c r="I954" i="7"/>
  <c r="I959" i="7"/>
  <c r="K959" i="7"/>
  <c r="G958" i="7"/>
  <c r="L959" i="7"/>
  <c r="H928" i="7"/>
  <c r="K927" i="7"/>
  <c r="L927" i="7"/>
  <c r="I922" i="7"/>
  <c r="G926" i="7"/>
  <c r="I927" i="7"/>
  <c r="G921" i="7"/>
  <c r="K922" i="7"/>
  <c r="J922" i="7"/>
  <c r="J927" i="7"/>
  <c r="H923" i="7"/>
  <c r="L922" i="7"/>
  <c r="I955" i="7"/>
  <c r="G960" i="7"/>
  <c r="L960" i="7"/>
  <c r="G959" i="7"/>
  <c r="N959" i="7" s="1"/>
  <c r="K960" i="7"/>
  <c r="I960" i="7"/>
  <c r="I932" i="7"/>
  <c r="L937" i="7"/>
  <c r="J942" i="7"/>
  <c r="K937" i="7"/>
  <c r="G936" i="7"/>
  <c r="H938" i="7"/>
  <c r="G942" i="7"/>
  <c r="I943" i="7"/>
  <c r="H944" i="7"/>
  <c r="K943" i="7"/>
  <c r="I938" i="7"/>
  <c r="L943" i="7"/>
  <c r="K923" i="7"/>
  <c r="J923" i="7"/>
  <c r="G922" i="7"/>
  <c r="H924" i="7"/>
  <c r="J928" i="7"/>
  <c r="L923" i="7"/>
  <c r="L924" i="7"/>
  <c r="J924" i="7"/>
  <c r="G923" i="7"/>
  <c r="K924" i="7"/>
  <c r="I924" i="7"/>
  <c r="H925" i="7"/>
  <c r="G953" i="7"/>
  <c r="K954" i="7"/>
  <c r="J954" i="7"/>
  <c r="J959" i="7"/>
  <c r="L954" i="7"/>
  <c r="H955" i="7"/>
  <c r="I933" i="7"/>
  <c r="K938" i="7"/>
  <c r="L938" i="7"/>
  <c r="H939" i="7"/>
  <c r="G937" i="7"/>
  <c r="J943" i="7"/>
  <c r="I948" i="7"/>
  <c r="G952" i="7"/>
  <c r="L953" i="7"/>
  <c r="H954" i="7"/>
  <c r="K953" i="7"/>
  <c r="J958" i="7"/>
  <c r="G928" i="7"/>
  <c r="K929" i="7"/>
  <c r="H930" i="7"/>
  <c r="L929" i="7"/>
  <c r="J929" i="7"/>
  <c r="J934" i="7"/>
  <c r="L951" i="7"/>
  <c r="H951" i="7"/>
  <c r="H952" i="7"/>
  <c r="I951" i="7"/>
  <c r="I946" i="7"/>
  <c r="K951" i="7"/>
  <c r="L934" i="7"/>
  <c r="K934" i="7"/>
  <c r="H935" i="7"/>
  <c r="G933" i="7"/>
  <c r="I934" i="7"/>
  <c r="I929" i="7"/>
  <c r="L928" i="7"/>
  <c r="H929" i="7"/>
  <c r="K928" i="7"/>
  <c r="I923" i="7"/>
  <c r="J933" i="7"/>
  <c r="G927" i="7"/>
  <c r="K946" i="7"/>
  <c r="J946" i="7"/>
  <c r="H946" i="7"/>
  <c r="K921" i="7"/>
  <c r="J951" i="7"/>
  <c r="H947" i="7"/>
  <c r="H931" i="7"/>
  <c r="K931" i="7"/>
  <c r="J931" i="7"/>
  <c r="H932" i="7"/>
  <c r="J936" i="7"/>
  <c r="L931" i="7"/>
  <c r="K950" i="7"/>
  <c r="G950" i="7"/>
  <c r="J950" i="7"/>
  <c r="G949" i="7"/>
  <c r="I950" i="7"/>
  <c r="M969" i="7"/>
  <c r="N970" i="7"/>
  <c r="F1021" i="7" s="1"/>
  <c r="N968" i="7"/>
  <c r="O968" i="7" s="1"/>
  <c r="O945" i="7"/>
  <c r="F996" i="7"/>
  <c r="N961" i="7"/>
  <c r="M961" i="7"/>
  <c r="M956" i="7"/>
  <c r="F1019" i="7"/>
  <c r="N966" i="7"/>
  <c r="M966" i="7"/>
  <c r="N969" i="7"/>
  <c r="N962" i="7"/>
  <c r="M962" i="7"/>
  <c r="M968" i="7"/>
  <c r="M957" i="7"/>
  <c r="N963" i="7"/>
  <c r="M963" i="7"/>
  <c r="N964" i="7"/>
  <c r="M964" i="7"/>
  <c r="M965" i="7"/>
  <c r="N965" i="7"/>
  <c r="N967" i="7"/>
  <c r="M967" i="7"/>
  <c r="M956" i="6"/>
  <c r="M952" i="6"/>
  <c r="M957" i="6"/>
  <c r="N961" i="6"/>
  <c r="N927" i="6"/>
  <c r="N939" i="6"/>
  <c r="O939" i="6" s="1"/>
  <c r="M928" i="6"/>
  <c r="M962" i="6"/>
  <c r="N970" i="6"/>
  <c r="F1021" i="6" s="1"/>
  <c r="N943" i="6"/>
  <c r="O943" i="6" s="1"/>
  <c r="M950" i="6"/>
  <c r="M943" i="6"/>
  <c r="N957" i="6"/>
  <c r="F1008" i="6" s="1"/>
  <c r="N952" i="6"/>
  <c r="F1003" i="6" s="1"/>
  <c r="N955" i="6"/>
  <c r="O955" i="6" s="1"/>
  <c r="N951" i="6"/>
  <c r="F1002" i="6" s="1"/>
  <c r="M948" i="6"/>
  <c r="M940" i="6"/>
  <c r="M933" i="6"/>
  <c r="N958" i="6"/>
  <c r="O958" i="6" s="1"/>
  <c r="N956" i="6"/>
  <c r="F1007" i="6" s="1"/>
  <c r="O927" i="6"/>
  <c r="F978" i="6"/>
  <c r="F1004" i="6"/>
  <c r="O953" i="6"/>
  <c r="N924" i="6"/>
  <c r="N944" i="6"/>
  <c r="M944" i="6"/>
  <c r="M961" i="6"/>
  <c r="O956" i="6"/>
  <c r="M942" i="6"/>
  <c r="N942" i="6"/>
  <c r="N926" i="6"/>
  <c r="M926" i="6"/>
  <c r="F981" i="6"/>
  <c r="O930" i="6"/>
  <c r="N946" i="6"/>
  <c r="O929" i="6"/>
  <c r="F980" i="6"/>
  <c r="N965" i="6"/>
  <c r="M965" i="6"/>
  <c r="O932" i="6"/>
  <c r="F983" i="6"/>
  <c r="M953" i="6"/>
  <c r="N967" i="6"/>
  <c r="N963" i="6"/>
  <c r="M963" i="6"/>
  <c r="N949" i="6"/>
  <c r="N938" i="6"/>
  <c r="M938" i="6"/>
  <c r="M927" i="6"/>
  <c r="O970" i="6"/>
  <c r="M922" i="6"/>
  <c r="N960" i="6"/>
  <c r="M960" i="6"/>
  <c r="N941" i="6"/>
  <c r="M941" i="6"/>
  <c r="N925" i="6"/>
  <c r="M936" i="6"/>
  <c r="N936" i="6"/>
  <c r="N969" i="6"/>
  <c r="N940" i="6"/>
  <c r="M968" i="6"/>
  <c r="M939" i="6"/>
  <c r="N959" i="6"/>
  <c r="M959" i="6"/>
  <c r="M969" i="6"/>
  <c r="M949" i="6"/>
  <c r="N923" i="6"/>
  <c r="M923" i="6"/>
  <c r="M945" i="6"/>
  <c r="N945" i="6"/>
  <c r="F984" i="6"/>
  <c r="O933" i="6"/>
  <c r="M946" i="6"/>
  <c r="M964" i="6"/>
  <c r="N964" i="6"/>
  <c r="F1005" i="6"/>
  <c r="O954" i="6"/>
  <c r="M966" i="6"/>
  <c r="N966" i="6"/>
  <c r="J982" i="6"/>
  <c r="H982" i="6"/>
  <c r="J987" i="6"/>
  <c r="H983" i="6"/>
  <c r="L982" i="6"/>
  <c r="K982" i="6"/>
  <c r="M951" i="6"/>
  <c r="N950" i="6"/>
  <c r="N968" i="6"/>
  <c r="M937" i="6"/>
  <c r="N937" i="6"/>
  <c r="N947" i="6"/>
  <c r="M947" i="6"/>
  <c r="M970" i="6"/>
  <c r="F985" i="6"/>
  <c r="O934" i="6"/>
  <c r="M925" i="6"/>
  <c r="N921" i="6"/>
  <c r="M921" i="6"/>
  <c r="N928" i="6"/>
  <c r="M967" i="6"/>
  <c r="N962" i="6"/>
  <c r="M958" i="6"/>
  <c r="F1012" i="6"/>
  <c r="O961" i="6"/>
  <c r="F990" i="6"/>
  <c r="N948" i="6"/>
  <c r="N922" i="6"/>
  <c r="M924" i="6"/>
  <c r="F986" i="6"/>
  <c r="O935" i="6"/>
  <c r="F1003" i="1"/>
  <c r="I1003" i="1" s="1"/>
  <c r="O964" i="1"/>
  <c r="F1015" i="1"/>
  <c r="O963" i="1"/>
  <c r="F1014" i="1"/>
  <c r="O933" i="1"/>
  <c r="F984" i="1"/>
  <c r="O942" i="1"/>
  <c r="F993" i="1"/>
  <c r="O925" i="1"/>
  <c r="F976" i="1"/>
  <c r="G1011" i="1"/>
  <c r="G1010" i="1"/>
  <c r="K1011" i="1"/>
  <c r="I1011" i="1"/>
  <c r="L1011" i="1"/>
  <c r="I1006" i="1"/>
  <c r="O927" i="1"/>
  <c r="F978" i="1"/>
  <c r="H975" i="1"/>
  <c r="L974" i="1"/>
  <c r="J979" i="1"/>
  <c r="K974" i="1"/>
  <c r="G973" i="1"/>
  <c r="O935" i="1"/>
  <c r="F986" i="1"/>
  <c r="O968" i="1"/>
  <c r="F1019" i="1"/>
  <c r="O965" i="1"/>
  <c r="F1016" i="1"/>
  <c r="I994" i="1"/>
  <c r="L994" i="1"/>
  <c r="I989" i="1"/>
  <c r="G993" i="1"/>
  <c r="O950" i="1"/>
  <c r="F1001" i="1"/>
  <c r="O936" i="1"/>
  <c r="F987" i="1"/>
  <c r="O924" i="1"/>
  <c r="F975" i="1"/>
  <c r="O948" i="1"/>
  <c r="F999" i="1"/>
  <c r="J973" i="1"/>
  <c r="L973" i="1"/>
  <c r="J978" i="1"/>
  <c r="G972" i="1"/>
  <c r="K973" i="1"/>
  <c r="H974" i="1"/>
  <c r="O946" i="1"/>
  <c r="F997" i="1"/>
  <c r="O966" i="1"/>
  <c r="F1017" i="1"/>
  <c r="O951" i="1"/>
  <c r="F1002" i="1"/>
  <c r="O926" i="1"/>
  <c r="F977" i="1"/>
  <c r="O961" i="1"/>
  <c r="F1012" i="1"/>
  <c r="O949" i="1"/>
  <c r="F1000" i="1"/>
  <c r="O938" i="1"/>
  <c r="F989" i="1"/>
  <c r="O934" i="1"/>
  <c r="F985" i="1"/>
  <c r="K1009" i="1"/>
  <c r="G1008" i="1"/>
  <c r="L1009" i="1"/>
  <c r="I1004" i="1"/>
  <c r="J1014" i="1"/>
  <c r="H1010" i="1"/>
  <c r="G1005" i="1"/>
  <c r="J1006" i="1"/>
  <c r="L1006" i="1"/>
  <c r="K1006" i="1"/>
  <c r="J1011" i="1"/>
  <c r="G1006" i="1"/>
  <c r="O969" i="1"/>
  <c r="F1020" i="1"/>
  <c r="O928" i="1"/>
  <c r="F979" i="1"/>
  <c r="O957" i="1"/>
  <c r="F1008" i="1"/>
  <c r="H1006" i="1"/>
  <c r="L1005" i="1"/>
  <c r="J1005" i="1"/>
  <c r="G1004" i="1"/>
  <c r="K1005" i="1"/>
  <c r="J1010" i="1"/>
  <c r="O940" i="1"/>
  <c r="F991" i="1"/>
  <c r="O929" i="1"/>
  <c r="F980" i="1"/>
  <c r="L981" i="1"/>
  <c r="K981" i="1"/>
  <c r="J981" i="1"/>
  <c r="G980" i="1"/>
  <c r="O921" i="1"/>
  <c r="F972" i="1"/>
  <c r="K1003" i="1"/>
  <c r="G1002" i="1"/>
  <c r="H1004" i="1"/>
  <c r="H1005" i="1"/>
  <c r="J1009" i="1"/>
  <c r="L1004" i="1"/>
  <c r="K1004" i="1"/>
  <c r="G1003" i="1"/>
  <c r="I999" i="1"/>
  <c r="O956" i="1"/>
  <c r="F1007" i="1"/>
  <c r="O937" i="1"/>
  <c r="F988" i="1"/>
  <c r="O932" i="1"/>
  <c r="F983" i="1"/>
  <c r="O970" i="1"/>
  <c r="F1021" i="1"/>
  <c r="O944" i="1"/>
  <c r="F995" i="1"/>
  <c r="O941" i="1"/>
  <c r="F992" i="1"/>
  <c r="H982" i="1"/>
  <c r="J987" i="1"/>
  <c r="K982" i="1"/>
  <c r="J982" i="1"/>
  <c r="L982" i="1"/>
  <c r="H983" i="1"/>
  <c r="O967" i="1"/>
  <c r="F1018" i="1"/>
  <c r="O947" i="1"/>
  <c r="F998" i="1"/>
  <c r="O939" i="1"/>
  <c r="F990" i="1"/>
  <c r="O945" i="1"/>
  <c r="F996" i="1"/>
  <c r="O962" i="1"/>
  <c r="F1013" i="1"/>
  <c r="F1433" i="3"/>
  <c r="O1382" i="3"/>
  <c r="O1389" i="3"/>
  <c r="F1440" i="3"/>
  <c r="F1438" i="3"/>
  <c r="O1387" i="3"/>
  <c r="O1383" i="3"/>
  <c r="F1434" i="3"/>
  <c r="F1439" i="3"/>
  <c r="O1388" i="3"/>
  <c r="O1384" i="3"/>
  <c r="F1435" i="3"/>
  <c r="O1380" i="4"/>
  <c r="F1431" i="4"/>
  <c r="O1401" i="4"/>
  <c r="F1452" i="4"/>
  <c r="O1398" i="4"/>
  <c r="F1449" i="4"/>
  <c r="O1416" i="4"/>
  <c r="F1467" i="4"/>
  <c r="O1410" i="4"/>
  <c r="F1461" i="4"/>
  <c r="O1413" i="4"/>
  <c r="F1464" i="4"/>
  <c r="O1424" i="4"/>
  <c r="F1475" i="4"/>
  <c r="O1389" i="4"/>
  <c r="F1440" i="4"/>
  <c r="O1422" i="4"/>
  <c r="F1473" i="4"/>
  <c r="K1442" i="4"/>
  <c r="J1447" i="4"/>
  <c r="L1442" i="4"/>
  <c r="H1443" i="4"/>
  <c r="J1442" i="4"/>
  <c r="G1441" i="4"/>
  <c r="N1441" i="4" s="1"/>
  <c r="O1414" i="4"/>
  <c r="F1465" i="4"/>
  <c r="F1462" i="4"/>
  <c r="O1411" i="4"/>
  <c r="F1463" i="4"/>
  <c r="O1412" i="4"/>
  <c r="O1384" i="4"/>
  <c r="F1435" i="4"/>
  <c r="H1459" i="4"/>
  <c r="K1458" i="4"/>
  <c r="G1457" i="4"/>
  <c r="N1457" i="4" s="1"/>
  <c r="J1458" i="4"/>
  <c r="J1463" i="4"/>
  <c r="H1457" i="4"/>
  <c r="H1456" i="4"/>
  <c r="J1461" i="4"/>
  <c r="K1431" i="4"/>
  <c r="J1456" i="4"/>
  <c r="K1456" i="4"/>
  <c r="O1395" i="4"/>
  <c r="F1446" i="4"/>
  <c r="O1403" i="4"/>
  <c r="F1454" i="4"/>
  <c r="O1397" i="4"/>
  <c r="F1448" i="4"/>
  <c r="H1480" i="4"/>
  <c r="K1479" i="4"/>
  <c r="I1479" i="4"/>
  <c r="I1474" i="4"/>
  <c r="G1478" i="4"/>
  <c r="L1445" i="4"/>
  <c r="I1440" i="4"/>
  <c r="K1445" i="4"/>
  <c r="G1444" i="4"/>
  <c r="N1444" i="4" s="1"/>
  <c r="G1445" i="4"/>
  <c r="N1445" i="4" s="1"/>
  <c r="I1445" i="4"/>
  <c r="F1433" i="4"/>
  <c r="O1382" i="4"/>
  <c r="F1438" i="4"/>
  <c r="O1387" i="4"/>
  <c r="O1385" i="4"/>
  <c r="F1436" i="4"/>
  <c r="H1445" i="4"/>
  <c r="I1444" i="4"/>
  <c r="G1443" i="4"/>
  <c r="N1443" i="4" s="1"/>
  <c r="I1439" i="4"/>
  <c r="L1444" i="4"/>
  <c r="K1444" i="4"/>
  <c r="O1399" i="4"/>
  <c r="F1450" i="4"/>
  <c r="O1423" i="4"/>
  <c r="F1474" i="4"/>
  <c r="O1396" i="4"/>
  <c r="F1447" i="4"/>
  <c r="O1386" i="4"/>
  <c r="F1437" i="4"/>
  <c r="O1404" i="4"/>
  <c r="F1455" i="4"/>
  <c r="O1402" i="4"/>
  <c r="F1453" i="4"/>
  <c r="I1438" i="4"/>
  <c r="H1444" i="4"/>
  <c r="G1442" i="4"/>
  <c r="N1442" i="4" s="1"/>
  <c r="J1448" i="4"/>
  <c r="K1443" i="4"/>
  <c r="L1443" i="4"/>
  <c r="O1383" i="4"/>
  <c r="F1434" i="4"/>
  <c r="K1460" i="4"/>
  <c r="I1460" i="4"/>
  <c r="G1459" i="4"/>
  <c r="N1459" i="4" s="1"/>
  <c r="J1460" i="4"/>
  <c r="G1460" i="4"/>
  <c r="N1460" i="4" s="1"/>
  <c r="F1451" i="4"/>
  <c r="O1400" i="4"/>
  <c r="F1432" i="4"/>
  <c r="O1381" i="4"/>
  <c r="J1462" i="4"/>
  <c r="H1458" i="4"/>
  <c r="J1457" i="4"/>
  <c r="G1456" i="4"/>
  <c r="N1456" i="4" s="1"/>
  <c r="K1457" i="4"/>
  <c r="O1419" i="4"/>
  <c r="F1470" i="4"/>
  <c r="I1459" i="4"/>
  <c r="J1459" i="4"/>
  <c r="K1459" i="4"/>
  <c r="G1458" i="4"/>
  <c r="N1458" i="4" s="1"/>
  <c r="H1460" i="4"/>
  <c r="O1418" i="4"/>
  <c r="F1469" i="4"/>
  <c r="F1439" i="4"/>
  <c r="O1388" i="4"/>
  <c r="H1442" i="4"/>
  <c r="K1441" i="4"/>
  <c r="J1441" i="4"/>
  <c r="J1446" i="4"/>
  <c r="L1441" i="4"/>
  <c r="H1441" i="4"/>
  <c r="F1468" i="4"/>
  <c r="O1417" i="4"/>
  <c r="I1475" i="4"/>
  <c r="G1480" i="4"/>
  <c r="N1480" i="4" s="1"/>
  <c r="G1479" i="4"/>
  <c r="N1479" i="4" s="1"/>
  <c r="K1480" i="4"/>
  <c r="I1480" i="4"/>
  <c r="J986" i="1" l="1"/>
  <c r="L1003" i="1"/>
  <c r="H995" i="1"/>
  <c r="I998" i="1"/>
  <c r="O958" i="7"/>
  <c r="F1009" i="7"/>
  <c r="M922" i="7"/>
  <c r="N922" i="7"/>
  <c r="M936" i="7"/>
  <c r="N954" i="7"/>
  <c r="M954" i="7"/>
  <c r="M952" i="7"/>
  <c r="N952" i="7"/>
  <c r="N935" i="7"/>
  <c r="M935" i="7"/>
  <c r="N953" i="7"/>
  <c r="M953" i="7"/>
  <c r="N921" i="7"/>
  <c r="M921" i="7"/>
  <c r="N948" i="7"/>
  <c r="M948" i="7"/>
  <c r="N946" i="7"/>
  <c r="M946" i="7"/>
  <c r="N940" i="7"/>
  <c r="M940" i="7"/>
  <c r="N949" i="7"/>
  <c r="M949" i="7"/>
  <c r="M937" i="7"/>
  <c r="N937" i="7"/>
  <c r="N938" i="7"/>
  <c r="N926" i="7"/>
  <c r="M926" i="7"/>
  <c r="M941" i="7"/>
  <c r="N941" i="7"/>
  <c r="M947" i="7"/>
  <c r="N947" i="7"/>
  <c r="N930" i="7"/>
  <c r="M930" i="7"/>
  <c r="N939" i="7"/>
  <c r="M939" i="7"/>
  <c r="N933" i="7"/>
  <c r="M933" i="7"/>
  <c r="N950" i="7"/>
  <c r="M950" i="7"/>
  <c r="M923" i="7"/>
  <c r="N923" i="7"/>
  <c r="M944" i="7"/>
  <c r="N944" i="7"/>
  <c r="N943" i="7"/>
  <c r="M943" i="7"/>
  <c r="M958" i="7"/>
  <c r="N960" i="7"/>
  <c r="M960" i="7"/>
  <c r="N955" i="7"/>
  <c r="M955" i="7"/>
  <c r="O956" i="7"/>
  <c r="M928" i="7"/>
  <c r="N928" i="7"/>
  <c r="N942" i="7"/>
  <c r="M942" i="7"/>
  <c r="M951" i="7"/>
  <c r="N951" i="7"/>
  <c r="N931" i="7"/>
  <c r="M931" i="7"/>
  <c r="N927" i="7"/>
  <c r="M927" i="7"/>
  <c r="M959" i="7"/>
  <c r="M925" i="7"/>
  <c r="N925" i="7"/>
  <c r="O970" i="7"/>
  <c r="N936" i="7"/>
  <c r="N924" i="7"/>
  <c r="M924" i="7"/>
  <c r="N934" i="7"/>
  <c r="M934" i="7"/>
  <c r="N929" i="7"/>
  <c r="M929" i="7"/>
  <c r="M932" i="7"/>
  <c r="N932" i="7"/>
  <c r="O963" i="7"/>
  <c r="F1014" i="7"/>
  <c r="F1018" i="7"/>
  <c r="O967" i="7"/>
  <c r="F1013" i="7"/>
  <c r="O962" i="7"/>
  <c r="F1020" i="7"/>
  <c r="O969" i="7"/>
  <c r="K996" i="7"/>
  <c r="G995" i="7"/>
  <c r="I996" i="7"/>
  <c r="I991" i="7"/>
  <c r="G996" i="7"/>
  <c r="L996" i="7"/>
  <c r="F1010" i="7"/>
  <c r="O959" i="7"/>
  <c r="J1012" i="7"/>
  <c r="L1007" i="7"/>
  <c r="K1007" i="7"/>
  <c r="J1007" i="7"/>
  <c r="H1008" i="7"/>
  <c r="H1007" i="7"/>
  <c r="O964" i="7"/>
  <c r="F1015" i="7"/>
  <c r="O965" i="7"/>
  <c r="F1016" i="7"/>
  <c r="F1017" i="7"/>
  <c r="O966" i="7"/>
  <c r="F1008" i="7"/>
  <c r="O957" i="7"/>
  <c r="L1019" i="7"/>
  <c r="K1019" i="7"/>
  <c r="I1019" i="7"/>
  <c r="G1018" i="7"/>
  <c r="I1014" i="7"/>
  <c r="H1020" i="7"/>
  <c r="O961" i="7"/>
  <c r="F1012" i="7"/>
  <c r="H1010" i="7"/>
  <c r="K1009" i="7"/>
  <c r="I1004" i="7"/>
  <c r="G1008" i="7"/>
  <c r="J1014" i="7"/>
  <c r="L1009" i="7"/>
  <c r="I1016" i="7"/>
  <c r="L1021" i="7"/>
  <c r="G1020" i="7"/>
  <c r="K1021" i="7"/>
  <c r="I1021" i="7"/>
  <c r="G1021" i="7"/>
  <c r="F994" i="6"/>
  <c r="O957" i="6"/>
  <c r="O951" i="6"/>
  <c r="F1006" i="6"/>
  <c r="F1009" i="6"/>
  <c r="L1009" i="6" s="1"/>
  <c r="O952" i="6"/>
  <c r="O924" i="6"/>
  <c r="F975" i="6"/>
  <c r="O962" i="6"/>
  <c r="F1013" i="6"/>
  <c r="O949" i="6"/>
  <c r="F1000" i="6"/>
  <c r="O944" i="6"/>
  <c r="F995" i="6"/>
  <c r="K981" i="6"/>
  <c r="G980" i="6"/>
  <c r="G981" i="6"/>
  <c r="L981" i="6"/>
  <c r="J986" i="6"/>
  <c r="J981" i="6"/>
  <c r="O950" i="6"/>
  <c r="F1001" i="6"/>
  <c r="O941" i="6"/>
  <c r="F992" i="6"/>
  <c r="F1018" i="6"/>
  <c r="O967" i="6"/>
  <c r="O926" i="6"/>
  <c r="F977" i="6"/>
  <c r="H1010" i="6"/>
  <c r="J1014" i="6"/>
  <c r="K1009" i="6"/>
  <c r="O942" i="6"/>
  <c r="F993" i="6"/>
  <c r="F972" i="6"/>
  <c r="O921" i="6"/>
  <c r="O940" i="6"/>
  <c r="F991" i="6"/>
  <c r="F1011" i="6"/>
  <c r="O960" i="6"/>
  <c r="L983" i="6"/>
  <c r="K983" i="6"/>
  <c r="G982" i="6"/>
  <c r="J983" i="6"/>
  <c r="J988" i="6"/>
  <c r="H984" i="6"/>
  <c r="H1003" i="6"/>
  <c r="I997" i="6"/>
  <c r="L1002" i="6"/>
  <c r="K1002" i="6"/>
  <c r="I1002" i="6"/>
  <c r="H1002" i="6"/>
  <c r="F999" i="6"/>
  <c r="O948" i="6"/>
  <c r="I979" i="6"/>
  <c r="H985" i="6"/>
  <c r="K984" i="6"/>
  <c r="J989" i="6"/>
  <c r="G983" i="6"/>
  <c r="L984" i="6"/>
  <c r="O969" i="6"/>
  <c r="F1020" i="6"/>
  <c r="J1012" i="6"/>
  <c r="H1007" i="6"/>
  <c r="L1007" i="6"/>
  <c r="J1007" i="6"/>
  <c r="H1008" i="6"/>
  <c r="K1007" i="6"/>
  <c r="K1008" i="6"/>
  <c r="J1008" i="6"/>
  <c r="G1007" i="6"/>
  <c r="H1009" i="6"/>
  <c r="L1008" i="6"/>
  <c r="J1013" i="6"/>
  <c r="F1019" i="6"/>
  <c r="O968" i="6"/>
  <c r="F1014" i="6"/>
  <c r="O963" i="6"/>
  <c r="I985" i="6"/>
  <c r="G984" i="6"/>
  <c r="I980" i="6"/>
  <c r="L985" i="6"/>
  <c r="H986" i="6"/>
  <c r="K985" i="6"/>
  <c r="F996" i="6"/>
  <c r="O945" i="6"/>
  <c r="F976" i="6"/>
  <c r="O925" i="6"/>
  <c r="O959" i="6"/>
  <c r="F1010" i="6"/>
  <c r="J990" i="6"/>
  <c r="H991" i="6"/>
  <c r="J995" i="6"/>
  <c r="L990" i="6"/>
  <c r="G989" i="6"/>
  <c r="K990" i="6"/>
  <c r="H995" i="6"/>
  <c r="I989" i="6"/>
  <c r="G993" i="6"/>
  <c r="K994" i="6"/>
  <c r="L994" i="6"/>
  <c r="I994" i="6"/>
  <c r="I1021" i="6"/>
  <c r="G1020" i="6"/>
  <c r="L1021" i="6"/>
  <c r="I1016" i="6"/>
  <c r="K1021" i="6"/>
  <c r="G1021" i="6"/>
  <c r="F1016" i="6"/>
  <c r="O965" i="6"/>
  <c r="F1015" i="6"/>
  <c r="O964" i="6"/>
  <c r="H981" i="6"/>
  <c r="J980" i="6"/>
  <c r="L980" i="6"/>
  <c r="K980" i="6"/>
  <c r="J985" i="6"/>
  <c r="G979" i="6"/>
  <c r="L1003" i="6"/>
  <c r="I1003" i="6"/>
  <c r="G1002" i="6"/>
  <c r="K1003" i="6"/>
  <c r="I998" i="6"/>
  <c r="H1004" i="6"/>
  <c r="K1004" i="6"/>
  <c r="L1004" i="6"/>
  <c r="H1005" i="6"/>
  <c r="I999" i="6"/>
  <c r="G1003" i="6"/>
  <c r="J1009" i="6"/>
  <c r="K986" i="6"/>
  <c r="G985" i="6"/>
  <c r="L986" i="6"/>
  <c r="I986" i="6"/>
  <c r="G986" i="6"/>
  <c r="I981" i="6"/>
  <c r="F973" i="6"/>
  <c r="O922" i="6"/>
  <c r="J1017" i="6"/>
  <c r="H1012" i="6"/>
  <c r="H1013" i="6"/>
  <c r="L1012" i="6"/>
  <c r="I1007" i="6"/>
  <c r="K1012" i="6"/>
  <c r="O947" i="6"/>
  <c r="F998" i="6"/>
  <c r="F1017" i="6"/>
  <c r="O966" i="6"/>
  <c r="O923" i="6"/>
  <c r="F974" i="6"/>
  <c r="L1006" i="6"/>
  <c r="G1005" i="6"/>
  <c r="K1006" i="6"/>
  <c r="J1006" i="6"/>
  <c r="G1006" i="6"/>
  <c r="J1011" i="6"/>
  <c r="I973" i="6"/>
  <c r="G977" i="6"/>
  <c r="I978" i="6"/>
  <c r="H979" i="6"/>
  <c r="L978" i="6"/>
  <c r="K978" i="6"/>
  <c r="G1004" i="6"/>
  <c r="J1005" i="6"/>
  <c r="K1005" i="6"/>
  <c r="J1010" i="6"/>
  <c r="H1006" i="6"/>
  <c r="L1005" i="6"/>
  <c r="F979" i="6"/>
  <c r="O928" i="6"/>
  <c r="F988" i="6"/>
  <c r="O937" i="6"/>
  <c r="O936" i="6"/>
  <c r="F987" i="6"/>
  <c r="F989" i="6"/>
  <c r="O938" i="6"/>
  <c r="F997" i="6"/>
  <c r="O946" i="6"/>
  <c r="M1011" i="1"/>
  <c r="L996" i="1"/>
  <c r="I991" i="1"/>
  <c r="G996" i="1"/>
  <c r="G995" i="1"/>
  <c r="I996" i="1"/>
  <c r="K996" i="1"/>
  <c r="K1007" i="1"/>
  <c r="J1012" i="1"/>
  <c r="L1007" i="1"/>
  <c r="H1007" i="1"/>
  <c r="H1008" i="1"/>
  <c r="J1007" i="1"/>
  <c r="J991" i="1"/>
  <c r="G990" i="1"/>
  <c r="G991" i="1"/>
  <c r="L991" i="1"/>
  <c r="K991" i="1"/>
  <c r="J996" i="1"/>
  <c r="L1020" i="1"/>
  <c r="I1020" i="1"/>
  <c r="I1015" i="1"/>
  <c r="G1019" i="1"/>
  <c r="H1021" i="1"/>
  <c r="K1020" i="1"/>
  <c r="L1002" i="1"/>
  <c r="I1002" i="1"/>
  <c r="H1002" i="1"/>
  <c r="I997" i="1"/>
  <c r="H1003" i="1"/>
  <c r="K1002" i="1"/>
  <c r="H1000" i="1"/>
  <c r="J999" i="1"/>
  <c r="G998" i="1"/>
  <c r="J1004" i="1"/>
  <c r="M1004" i="1" s="1"/>
  <c r="L999" i="1"/>
  <c r="K999" i="1"/>
  <c r="I976" i="1"/>
  <c r="L1001" i="1"/>
  <c r="J976" i="1"/>
  <c r="L976" i="1"/>
  <c r="K976" i="1"/>
  <c r="G975" i="1"/>
  <c r="G976" i="1"/>
  <c r="H976" i="1"/>
  <c r="L975" i="1"/>
  <c r="K975" i="1"/>
  <c r="I975" i="1"/>
  <c r="J975" i="1"/>
  <c r="G974" i="1"/>
  <c r="J1002" i="1"/>
  <c r="H997" i="1"/>
  <c r="K972" i="1"/>
  <c r="H998" i="1"/>
  <c r="J997" i="1"/>
  <c r="K997" i="1"/>
  <c r="J989" i="1"/>
  <c r="G983" i="1"/>
  <c r="I979" i="1"/>
  <c r="K984" i="1"/>
  <c r="L984" i="1"/>
  <c r="H985" i="1"/>
  <c r="I1012" i="1"/>
  <c r="K1017" i="1"/>
  <c r="H1017" i="1"/>
  <c r="I1017" i="1"/>
  <c r="H1018" i="1"/>
  <c r="J972" i="1"/>
  <c r="H972" i="1"/>
  <c r="J977" i="1"/>
  <c r="H973" i="1"/>
  <c r="L997" i="1"/>
  <c r="L972" i="1"/>
  <c r="J1016" i="1"/>
  <c r="G1015" i="1"/>
  <c r="G1016" i="1"/>
  <c r="L1016" i="1"/>
  <c r="K1016" i="1"/>
  <c r="J1021" i="1"/>
  <c r="J1003" i="1"/>
  <c r="L998" i="1"/>
  <c r="K998" i="1"/>
  <c r="J998" i="1"/>
  <c r="G997" i="1"/>
  <c r="H999" i="1"/>
  <c r="I982" i="1"/>
  <c r="L987" i="1"/>
  <c r="K987" i="1"/>
  <c r="J992" i="1"/>
  <c r="H987" i="1"/>
  <c r="H988" i="1"/>
  <c r="I1000" i="1"/>
  <c r="K1000" i="1"/>
  <c r="L1000" i="1"/>
  <c r="J1000" i="1"/>
  <c r="H1001" i="1"/>
  <c r="G999" i="1"/>
  <c r="K1001" i="1"/>
  <c r="I1001" i="1"/>
  <c r="G1001" i="1"/>
  <c r="J1001" i="1"/>
  <c r="G1000" i="1"/>
  <c r="G986" i="1"/>
  <c r="I981" i="1"/>
  <c r="L986" i="1"/>
  <c r="K986" i="1"/>
  <c r="I986" i="1"/>
  <c r="G985" i="1"/>
  <c r="J1019" i="1"/>
  <c r="G1013" i="1"/>
  <c r="I1009" i="1"/>
  <c r="L1014" i="1"/>
  <c r="H1015" i="1"/>
  <c r="K1014" i="1"/>
  <c r="I988" i="1"/>
  <c r="L993" i="1"/>
  <c r="I993" i="1"/>
  <c r="K993" i="1"/>
  <c r="G992" i="1"/>
  <c r="H994" i="1"/>
  <c r="K1019" i="1"/>
  <c r="L1019" i="1"/>
  <c r="I1014" i="1"/>
  <c r="H1020" i="1"/>
  <c r="G1018" i="1"/>
  <c r="I1019" i="1"/>
  <c r="N1005" i="1"/>
  <c r="O1005" i="1" s="1"/>
  <c r="J995" i="1"/>
  <c r="J990" i="1"/>
  <c r="G989" i="1"/>
  <c r="K990" i="1"/>
  <c r="L990" i="1"/>
  <c r="H991" i="1"/>
  <c r="L978" i="1"/>
  <c r="G977" i="1"/>
  <c r="I978" i="1"/>
  <c r="I973" i="1"/>
  <c r="N973" i="1" s="1"/>
  <c r="O973" i="1" s="1"/>
  <c r="K978" i="1"/>
  <c r="H979" i="1"/>
  <c r="K1021" i="1"/>
  <c r="I1021" i="1"/>
  <c r="G1020" i="1"/>
  <c r="L1021" i="1"/>
  <c r="I1016" i="1"/>
  <c r="G1021" i="1"/>
  <c r="K983" i="1"/>
  <c r="L983" i="1"/>
  <c r="J988" i="1"/>
  <c r="G982" i="1"/>
  <c r="H984" i="1"/>
  <c r="J983" i="1"/>
  <c r="J1013" i="1"/>
  <c r="J1008" i="1"/>
  <c r="G1007" i="1"/>
  <c r="H1009" i="1"/>
  <c r="K1008" i="1"/>
  <c r="L1008" i="1"/>
  <c r="N1010" i="1"/>
  <c r="O1010" i="1" s="1"/>
  <c r="H1012" i="1"/>
  <c r="J1017" i="1"/>
  <c r="L1012" i="1"/>
  <c r="K1012" i="1"/>
  <c r="I1007" i="1"/>
  <c r="H1013" i="1"/>
  <c r="M1010" i="1"/>
  <c r="K1015" i="1"/>
  <c r="G1014" i="1"/>
  <c r="J1020" i="1"/>
  <c r="J1015" i="1"/>
  <c r="H1016" i="1"/>
  <c r="L1015" i="1"/>
  <c r="I987" i="1"/>
  <c r="I992" i="1"/>
  <c r="H993" i="1"/>
  <c r="H992" i="1"/>
  <c r="L992" i="1"/>
  <c r="K992" i="1"/>
  <c r="M1006" i="1"/>
  <c r="N1006" i="1"/>
  <c r="O1006" i="1" s="1"/>
  <c r="P921" i="1"/>
  <c r="K995" i="1"/>
  <c r="L995" i="1"/>
  <c r="I990" i="1"/>
  <c r="G994" i="1"/>
  <c r="I995" i="1"/>
  <c r="H996" i="1"/>
  <c r="K989" i="1"/>
  <c r="J994" i="1"/>
  <c r="L989" i="1"/>
  <c r="I984" i="1"/>
  <c r="H990" i="1"/>
  <c r="G988" i="1"/>
  <c r="N1011" i="1"/>
  <c r="O1011" i="1" s="1"/>
  <c r="L985" i="1"/>
  <c r="I985" i="1"/>
  <c r="G984" i="1"/>
  <c r="I980" i="1"/>
  <c r="H986" i="1"/>
  <c r="K985" i="1"/>
  <c r="I1018" i="1"/>
  <c r="L1018" i="1"/>
  <c r="K1018" i="1"/>
  <c r="G1017" i="1"/>
  <c r="H1019" i="1"/>
  <c r="I1013" i="1"/>
  <c r="K1013" i="1"/>
  <c r="L1013" i="1"/>
  <c r="J1018" i="1"/>
  <c r="I1008" i="1"/>
  <c r="H1014" i="1"/>
  <c r="G1012" i="1"/>
  <c r="G987" i="1"/>
  <c r="L988" i="1"/>
  <c r="K988" i="1"/>
  <c r="J993" i="1"/>
  <c r="I983" i="1"/>
  <c r="H989" i="1"/>
  <c r="H981" i="1"/>
  <c r="G979" i="1"/>
  <c r="L980" i="1"/>
  <c r="K980" i="1"/>
  <c r="J985" i="1"/>
  <c r="J980" i="1"/>
  <c r="J984" i="1"/>
  <c r="G978" i="1"/>
  <c r="I974" i="1"/>
  <c r="K979" i="1"/>
  <c r="L979" i="1"/>
  <c r="H980" i="1"/>
  <c r="K977" i="1"/>
  <c r="L977" i="1"/>
  <c r="I972" i="1"/>
  <c r="I977" i="1"/>
  <c r="H978" i="1"/>
  <c r="H977" i="1"/>
  <c r="M1005" i="1"/>
  <c r="I1435" i="3"/>
  <c r="L1435" i="3"/>
  <c r="K1435" i="3"/>
  <c r="J1435" i="3"/>
  <c r="G1435" i="3"/>
  <c r="N1435" i="3" s="1"/>
  <c r="G1434" i="3"/>
  <c r="P1380" i="3"/>
  <c r="J1444" i="3"/>
  <c r="H1440" i="3"/>
  <c r="L1439" i="3"/>
  <c r="J1439" i="3"/>
  <c r="K1439" i="3"/>
  <c r="G1438" i="3"/>
  <c r="N1438" i="3" s="1"/>
  <c r="H1435" i="3"/>
  <c r="L1434" i="3"/>
  <c r="J1434" i="3"/>
  <c r="K1434" i="3"/>
  <c r="I1434" i="3"/>
  <c r="G1433" i="3"/>
  <c r="H1439" i="3"/>
  <c r="G1437" i="3"/>
  <c r="K1438" i="3"/>
  <c r="I1433" i="3"/>
  <c r="J1443" i="3"/>
  <c r="L1438" i="3"/>
  <c r="J1445" i="3"/>
  <c r="J1440" i="3"/>
  <c r="L1440" i="3"/>
  <c r="K1440" i="3"/>
  <c r="G1440" i="3"/>
  <c r="N1440" i="3" s="1"/>
  <c r="G1439" i="3"/>
  <c r="N1439" i="3" s="1"/>
  <c r="J1438" i="3"/>
  <c r="H1434" i="3"/>
  <c r="L1433" i="3"/>
  <c r="J1433" i="3"/>
  <c r="G1432" i="3"/>
  <c r="K1433" i="3"/>
  <c r="O1433" i="3"/>
  <c r="O1444" i="4"/>
  <c r="F1495" i="4"/>
  <c r="H1462" i="4"/>
  <c r="I1456" i="4"/>
  <c r="K1461" i="4"/>
  <c r="H1461" i="4"/>
  <c r="I1461" i="4"/>
  <c r="I1453" i="4"/>
  <c r="L1453" i="4"/>
  <c r="K1453" i="4"/>
  <c r="G1452" i="4"/>
  <c r="N1452" i="4" s="1"/>
  <c r="H1454" i="4"/>
  <c r="I1448" i="4"/>
  <c r="O1456" i="4"/>
  <c r="F1507" i="4"/>
  <c r="O1443" i="4"/>
  <c r="F1494" i="4"/>
  <c r="I1441" i="4"/>
  <c r="J1451" i="4"/>
  <c r="L1446" i="4"/>
  <c r="K1446" i="4"/>
  <c r="H1446" i="4"/>
  <c r="H1447" i="4"/>
  <c r="O1479" i="4"/>
  <c r="F1530" i="4"/>
  <c r="J1439" i="4"/>
  <c r="J1444" i="4"/>
  <c r="L1439" i="4"/>
  <c r="H1440" i="4"/>
  <c r="K1439" i="4"/>
  <c r="G1438" i="4"/>
  <c r="N1438" i="4" s="1"/>
  <c r="H1435" i="4"/>
  <c r="G1433" i="4"/>
  <c r="N1433" i="4" s="1"/>
  <c r="L1434" i="4"/>
  <c r="K1434" i="4"/>
  <c r="J1434" i="4"/>
  <c r="I1434" i="4"/>
  <c r="I1432" i="4"/>
  <c r="H1438" i="4"/>
  <c r="L1437" i="4"/>
  <c r="K1437" i="4"/>
  <c r="I1437" i="4"/>
  <c r="G1436" i="4"/>
  <c r="N1436" i="4" s="1"/>
  <c r="I1435" i="4"/>
  <c r="L1435" i="4"/>
  <c r="K1435" i="4"/>
  <c r="J1435" i="4"/>
  <c r="G1435" i="4"/>
  <c r="N1435" i="4" s="1"/>
  <c r="G1434" i="4"/>
  <c r="N1434" i="4" s="1"/>
  <c r="H1468" i="4"/>
  <c r="J1472" i="4"/>
  <c r="K1467" i="4"/>
  <c r="J1467" i="4"/>
  <c r="G1466" i="4"/>
  <c r="O1441" i="4"/>
  <c r="F1492" i="4"/>
  <c r="O1445" i="4"/>
  <c r="F1496" i="4"/>
  <c r="H1450" i="4"/>
  <c r="G1448" i="4"/>
  <c r="N1448" i="4" s="1"/>
  <c r="J1449" i="4"/>
  <c r="J1454" i="4"/>
  <c r="L1449" i="4"/>
  <c r="K1449" i="4"/>
  <c r="G1467" i="4"/>
  <c r="N1467" i="4" s="1"/>
  <c r="H1469" i="4"/>
  <c r="J1473" i="4"/>
  <c r="K1468" i="4"/>
  <c r="I1463" i="4"/>
  <c r="O1458" i="4"/>
  <c r="F1509" i="4"/>
  <c r="G1431" i="4"/>
  <c r="N1431" i="4" s="1"/>
  <c r="H1433" i="4"/>
  <c r="J1437" i="4"/>
  <c r="K1432" i="4"/>
  <c r="J1432" i="4"/>
  <c r="L1432" i="4"/>
  <c r="H1475" i="4"/>
  <c r="K1474" i="4"/>
  <c r="G1473" i="4"/>
  <c r="N1473" i="4" s="1"/>
  <c r="J1479" i="4"/>
  <c r="J1474" i="4"/>
  <c r="G1440" i="4"/>
  <c r="N1440" i="4" s="1"/>
  <c r="G1439" i="4"/>
  <c r="N1439" i="4" s="1"/>
  <c r="J1445" i="4"/>
  <c r="L1440" i="4"/>
  <c r="J1440" i="4"/>
  <c r="K1440" i="4"/>
  <c r="I1447" i="4"/>
  <c r="G1451" i="4"/>
  <c r="N1451" i="4" s="1"/>
  <c r="I1452" i="4"/>
  <c r="L1452" i="4"/>
  <c r="K1452" i="4"/>
  <c r="H1453" i="4"/>
  <c r="G1470" i="4"/>
  <c r="N1470" i="4" s="1"/>
  <c r="G1469" i="4"/>
  <c r="N1469" i="4" s="1"/>
  <c r="K1470" i="4"/>
  <c r="I1470" i="4"/>
  <c r="I1465" i="4"/>
  <c r="H1465" i="4"/>
  <c r="K1464" i="4"/>
  <c r="J1469" i="4"/>
  <c r="J1464" i="4"/>
  <c r="G1463" i="4"/>
  <c r="N1463" i="4" s="1"/>
  <c r="O1480" i="4"/>
  <c r="F1531" i="4"/>
  <c r="H1474" i="4"/>
  <c r="I1468" i="4"/>
  <c r="J1478" i="4"/>
  <c r="K1473" i="4"/>
  <c r="G1472" i="4"/>
  <c r="O1459" i="4"/>
  <c r="F1510" i="4"/>
  <c r="K1454" i="4"/>
  <c r="L1454" i="4"/>
  <c r="I1454" i="4"/>
  <c r="I1449" i="4"/>
  <c r="H1455" i="4"/>
  <c r="G1453" i="4"/>
  <c r="N1453" i="4" s="1"/>
  <c r="G1446" i="4"/>
  <c r="N1446" i="4" s="1"/>
  <c r="K1447" i="4"/>
  <c r="J1452" i="4"/>
  <c r="L1447" i="4"/>
  <c r="H1448" i="4"/>
  <c r="I1442" i="4"/>
  <c r="K1436" i="4"/>
  <c r="L1436" i="4"/>
  <c r="I1431" i="4"/>
  <c r="H1436" i="4"/>
  <c r="H1437" i="4"/>
  <c r="I1436" i="4"/>
  <c r="J1468" i="4"/>
  <c r="G1462" i="4"/>
  <c r="N1462" i="4" s="1"/>
  <c r="K1463" i="4"/>
  <c r="I1458" i="4"/>
  <c r="H1464" i="4"/>
  <c r="G1449" i="4"/>
  <c r="N1449" i="4" s="1"/>
  <c r="L1450" i="4"/>
  <c r="K1450" i="4"/>
  <c r="J1450" i="4"/>
  <c r="J1455" i="4"/>
  <c r="G1450" i="4"/>
  <c r="N1450" i="4" s="1"/>
  <c r="G1464" i="4"/>
  <c r="N1464" i="4" s="1"/>
  <c r="K1465" i="4"/>
  <c r="J1465" i="4"/>
  <c r="J1470" i="4"/>
  <c r="G1465" i="4"/>
  <c r="N1465" i="4" s="1"/>
  <c r="G1475" i="4"/>
  <c r="N1475" i="4" s="1"/>
  <c r="G1474" i="4"/>
  <c r="N1474" i="4" s="1"/>
  <c r="J1475" i="4"/>
  <c r="J1480" i="4"/>
  <c r="K1475" i="4"/>
  <c r="H1432" i="4"/>
  <c r="J1436" i="4"/>
  <c r="H1431" i="4"/>
  <c r="J1431" i="4"/>
  <c r="L1431" i="4"/>
  <c r="F1508" i="4"/>
  <c r="O1457" i="4"/>
  <c r="G1455" i="4"/>
  <c r="N1455" i="4" s="1"/>
  <c r="I1450" i="4"/>
  <c r="G1454" i="4"/>
  <c r="N1454" i="4" s="1"/>
  <c r="L1455" i="4"/>
  <c r="K1455" i="4"/>
  <c r="I1455" i="4"/>
  <c r="K1469" i="4"/>
  <c r="I1469" i="4"/>
  <c r="H1470" i="4"/>
  <c r="G1468" i="4"/>
  <c r="N1468" i="4" s="1"/>
  <c r="I1464" i="4"/>
  <c r="P1380" i="4"/>
  <c r="O1442" i="4"/>
  <c r="F1493" i="4"/>
  <c r="I1433" i="4"/>
  <c r="H1439" i="4"/>
  <c r="G1437" i="4"/>
  <c r="N1437" i="4" s="1"/>
  <c r="J1443" i="4"/>
  <c r="K1438" i="4"/>
  <c r="L1438" i="4"/>
  <c r="K1462" i="4"/>
  <c r="I1462" i="4"/>
  <c r="H1463" i="4"/>
  <c r="I1457" i="4"/>
  <c r="G1461" i="4"/>
  <c r="N1461" i="4" s="1"/>
  <c r="L1451" i="4"/>
  <c r="I1446" i="4"/>
  <c r="I1451" i="4"/>
  <c r="H1451" i="4"/>
  <c r="K1451" i="4"/>
  <c r="H1452" i="4"/>
  <c r="O1460" i="4"/>
  <c r="F1511" i="4"/>
  <c r="J1433" i="4"/>
  <c r="K1433" i="4"/>
  <c r="J1438" i="4"/>
  <c r="L1433" i="4"/>
  <c r="G1432" i="4"/>
  <c r="N1432" i="4" s="1"/>
  <c r="H1434" i="4"/>
  <c r="K1448" i="4"/>
  <c r="J1453" i="4"/>
  <c r="L1448" i="4"/>
  <c r="H1449" i="4"/>
  <c r="G1447" i="4"/>
  <c r="N1447" i="4" s="1"/>
  <c r="I1443" i="4"/>
  <c r="M974" i="1" l="1"/>
  <c r="M973" i="1"/>
  <c r="M987" i="1"/>
  <c r="M978" i="1"/>
  <c r="N1002" i="1"/>
  <c r="O1002" i="1" s="1"/>
  <c r="N1003" i="1"/>
  <c r="O1003" i="1" s="1"/>
  <c r="M1008" i="1"/>
  <c r="F1011" i="7"/>
  <c r="O960" i="7"/>
  <c r="O931" i="7"/>
  <c r="F982" i="7"/>
  <c r="O939" i="7"/>
  <c r="F990" i="7"/>
  <c r="O929" i="7"/>
  <c r="F980" i="7"/>
  <c r="F1004" i="7"/>
  <c r="O953" i="7"/>
  <c r="F985" i="7"/>
  <c r="O934" i="7"/>
  <c r="O951" i="7"/>
  <c r="F1002" i="7"/>
  <c r="F1000" i="7"/>
  <c r="O949" i="7"/>
  <c r="O935" i="7"/>
  <c r="F986" i="7"/>
  <c r="O943" i="7"/>
  <c r="F994" i="7"/>
  <c r="F998" i="7"/>
  <c r="O947" i="7"/>
  <c r="F987" i="7"/>
  <c r="O936" i="7"/>
  <c r="O942" i="7"/>
  <c r="F993" i="7"/>
  <c r="O930" i="7"/>
  <c r="F981" i="7"/>
  <c r="F991" i="7"/>
  <c r="O940" i="7"/>
  <c r="F979" i="7"/>
  <c r="O928" i="7"/>
  <c r="O923" i="7"/>
  <c r="P921" i="7" s="1"/>
  <c r="F974" i="7"/>
  <c r="F992" i="7"/>
  <c r="O941" i="7"/>
  <c r="O946" i="7"/>
  <c r="F997" i="7"/>
  <c r="F1005" i="7"/>
  <c r="O954" i="7"/>
  <c r="O925" i="7"/>
  <c r="F976" i="7"/>
  <c r="F995" i="7"/>
  <c r="O944" i="7"/>
  <c r="O948" i="7"/>
  <c r="F999" i="7"/>
  <c r="F973" i="7"/>
  <c r="O922" i="7"/>
  <c r="F1003" i="7"/>
  <c r="O952" i="7"/>
  <c r="F983" i="7"/>
  <c r="O932" i="7"/>
  <c r="O950" i="7"/>
  <c r="F1001" i="7"/>
  <c r="F977" i="7"/>
  <c r="O926" i="7"/>
  <c r="O955" i="7"/>
  <c r="F1006" i="7"/>
  <c r="F989" i="7"/>
  <c r="O938" i="7"/>
  <c r="O921" i="7"/>
  <c r="F972" i="7"/>
  <c r="O924" i="7"/>
  <c r="F975" i="7"/>
  <c r="F978" i="7"/>
  <c r="O927" i="7"/>
  <c r="O933" i="7"/>
  <c r="F984" i="7"/>
  <c r="F988" i="7"/>
  <c r="O937" i="7"/>
  <c r="L1018" i="7"/>
  <c r="K1018" i="7"/>
  <c r="I1018" i="7"/>
  <c r="G1017" i="7"/>
  <c r="I1013" i="7"/>
  <c r="H1019" i="7"/>
  <c r="J1013" i="7"/>
  <c r="J1008" i="7"/>
  <c r="L1008" i="7"/>
  <c r="K1008" i="7"/>
  <c r="G1007" i="7"/>
  <c r="H1009" i="7"/>
  <c r="K1015" i="7"/>
  <c r="J1015" i="7"/>
  <c r="G1014" i="7"/>
  <c r="J1020" i="7"/>
  <c r="L1015" i="7"/>
  <c r="H1016" i="7"/>
  <c r="J1018" i="7"/>
  <c r="L1013" i="7"/>
  <c r="K1013" i="7"/>
  <c r="H1014" i="7"/>
  <c r="I1008" i="7"/>
  <c r="G1012" i="7"/>
  <c r="H1013" i="7"/>
  <c r="J1017" i="7"/>
  <c r="K1012" i="7"/>
  <c r="H1012" i="7"/>
  <c r="I1007" i="7"/>
  <c r="L1012" i="7"/>
  <c r="H1018" i="7"/>
  <c r="K1017" i="7"/>
  <c r="I1017" i="7"/>
  <c r="H1017" i="7"/>
  <c r="I1012" i="7"/>
  <c r="G1009" i="7"/>
  <c r="I1005" i="7"/>
  <c r="H1011" i="7"/>
  <c r="I1010" i="7"/>
  <c r="K1010" i="7"/>
  <c r="L1010" i="7"/>
  <c r="G1016" i="7"/>
  <c r="J1021" i="7"/>
  <c r="N1021" i="7" s="1"/>
  <c r="L1016" i="7"/>
  <c r="J1016" i="7"/>
  <c r="G1015" i="7"/>
  <c r="K1016" i="7"/>
  <c r="L1014" i="7"/>
  <c r="K1014" i="7"/>
  <c r="I1009" i="7"/>
  <c r="G1013" i="7"/>
  <c r="H1015" i="7"/>
  <c r="J1019" i="7"/>
  <c r="H1021" i="7"/>
  <c r="I1020" i="7"/>
  <c r="I1015" i="7"/>
  <c r="L1020" i="7"/>
  <c r="K1020" i="7"/>
  <c r="G1019" i="7"/>
  <c r="G1008" i="6"/>
  <c r="I1004" i="6"/>
  <c r="N981" i="6"/>
  <c r="G987" i="6"/>
  <c r="J993" i="6"/>
  <c r="L988" i="6"/>
  <c r="K988" i="6"/>
  <c r="I983" i="6"/>
  <c r="N983" i="6" s="1"/>
  <c r="H989" i="6"/>
  <c r="G1018" i="6"/>
  <c r="H1020" i="6"/>
  <c r="K1019" i="6"/>
  <c r="I1019" i="6"/>
  <c r="I1014" i="6"/>
  <c r="L1019" i="6"/>
  <c r="H1017" i="6"/>
  <c r="K1017" i="6"/>
  <c r="I1012" i="6"/>
  <c r="I1017" i="6"/>
  <c r="H1018" i="6"/>
  <c r="K979" i="6"/>
  <c r="H980" i="6"/>
  <c r="M980" i="6" s="1"/>
  <c r="J984" i="6"/>
  <c r="G978" i="6"/>
  <c r="L979" i="6"/>
  <c r="I974" i="6"/>
  <c r="L1016" i="6"/>
  <c r="K1016" i="6"/>
  <c r="J1016" i="6"/>
  <c r="G1016" i="6"/>
  <c r="J1021" i="6"/>
  <c r="G1015" i="6"/>
  <c r="G996" i="6"/>
  <c r="I991" i="6"/>
  <c r="L996" i="6"/>
  <c r="K996" i="6"/>
  <c r="G995" i="6"/>
  <c r="I996" i="6"/>
  <c r="J996" i="6"/>
  <c r="G990" i="6"/>
  <c r="J991" i="6"/>
  <c r="G991" i="6"/>
  <c r="K991" i="6"/>
  <c r="L991" i="6"/>
  <c r="P921" i="6"/>
  <c r="G994" i="6"/>
  <c r="L995" i="6"/>
  <c r="K995" i="6"/>
  <c r="I995" i="6"/>
  <c r="I990" i="6"/>
  <c r="H996" i="6"/>
  <c r="M1007" i="6"/>
  <c r="N1007" i="6"/>
  <c r="J977" i="6"/>
  <c r="H972" i="6"/>
  <c r="H973" i="6"/>
  <c r="L972" i="6"/>
  <c r="L997" i="6"/>
  <c r="J972" i="6"/>
  <c r="L1018" i="6"/>
  <c r="H1019" i="6"/>
  <c r="I1013" i="6"/>
  <c r="I1018" i="6"/>
  <c r="G1017" i="6"/>
  <c r="K1018" i="6"/>
  <c r="N986" i="6"/>
  <c r="M986" i="6"/>
  <c r="K976" i="6"/>
  <c r="J976" i="6"/>
  <c r="G975" i="6"/>
  <c r="L976" i="6"/>
  <c r="G976" i="6"/>
  <c r="I976" i="6"/>
  <c r="L1001" i="6"/>
  <c r="I972" i="6"/>
  <c r="H977" i="6"/>
  <c r="H978" i="6"/>
  <c r="I977" i="6"/>
  <c r="L977" i="6"/>
  <c r="K977" i="6"/>
  <c r="L993" i="6"/>
  <c r="K993" i="6"/>
  <c r="G992" i="6"/>
  <c r="I993" i="6"/>
  <c r="H994" i="6"/>
  <c r="I988" i="6"/>
  <c r="K992" i="6"/>
  <c r="L992" i="6"/>
  <c r="I992" i="6"/>
  <c r="H992" i="6"/>
  <c r="I987" i="6"/>
  <c r="H993" i="6"/>
  <c r="L1000" i="6"/>
  <c r="H1001" i="6"/>
  <c r="I1000" i="6"/>
  <c r="K1000" i="6"/>
  <c r="J1000" i="6"/>
  <c r="G999" i="6"/>
  <c r="N985" i="6"/>
  <c r="M985" i="6"/>
  <c r="K997" i="6"/>
  <c r="K972" i="6"/>
  <c r="J997" i="6"/>
  <c r="H997" i="6"/>
  <c r="H998" i="6"/>
  <c r="J1002" i="6"/>
  <c r="N1002" i="6" s="1"/>
  <c r="F1032" i="6"/>
  <c r="O981" i="6"/>
  <c r="G1001" i="6"/>
  <c r="I1001" i="6"/>
  <c r="G1000" i="6"/>
  <c r="K1001" i="6"/>
  <c r="J1001" i="6"/>
  <c r="L1013" i="6"/>
  <c r="H1014" i="6"/>
  <c r="G1012" i="6"/>
  <c r="I1008" i="6"/>
  <c r="N1008" i="6" s="1"/>
  <c r="J1018" i="6"/>
  <c r="K1013" i="6"/>
  <c r="G1010" i="6"/>
  <c r="K1011" i="6"/>
  <c r="G1011" i="6"/>
  <c r="I1006" i="6"/>
  <c r="N1006" i="6" s="1"/>
  <c r="L1011" i="6"/>
  <c r="I1011" i="6"/>
  <c r="G988" i="6"/>
  <c r="H990" i="6"/>
  <c r="I984" i="6"/>
  <c r="J994" i="6"/>
  <c r="L989" i="6"/>
  <c r="K989" i="6"/>
  <c r="J1015" i="6"/>
  <c r="G1014" i="6"/>
  <c r="H1016" i="6"/>
  <c r="K1015" i="6"/>
  <c r="J1020" i="6"/>
  <c r="L1015" i="6"/>
  <c r="K1020" i="6"/>
  <c r="H1021" i="6"/>
  <c r="I1015" i="6"/>
  <c r="I1020" i="6"/>
  <c r="G1019" i="6"/>
  <c r="L1020" i="6"/>
  <c r="G973" i="6"/>
  <c r="J979" i="6"/>
  <c r="H975" i="6"/>
  <c r="K974" i="6"/>
  <c r="L974" i="6"/>
  <c r="J974" i="6"/>
  <c r="I1005" i="6"/>
  <c r="N1005" i="6" s="1"/>
  <c r="H1011" i="6"/>
  <c r="I1010" i="6"/>
  <c r="K1010" i="6"/>
  <c r="G1009" i="6"/>
  <c r="L1010" i="6"/>
  <c r="J975" i="6"/>
  <c r="I975" i="6"/>
  <c r="K975" i="6"/>
  <c r="L975" i="6"/>
  <c r="G974" i="6"/>
  <c r="H976" i="6"/>
  <c r="K998" i="6"/>
  <c r="J998" i="6"/>
  <c r="J1003" i="6"/>
  <c r="M1003" i="6" s="1"/>
  <c r="G997" i="6"/>
  <c r="H999" i="6"/>
  <c r="L998" i="6"/>
  <c r="J992" i="6"/>
  <c r="L987" i="6"/>
  <c r="H988" i="6"/>
  <c r="I982" i="6"/>
  <c r="N982" i="6" s="1"/>
  <c r="K987" i="6"/>
  <c r="H987" i="6"/>
  <c r="L973" i="6"/>
  <c r="K973" i="6"/>
  <c r="J973" i="6"/>
  <c r="J978" i="6"/>
  <c r="G972" i="6"/>
  <c r="H974" i="6"/>
  <c r="M981" i="6"/>
  <c r="I1009" i="6"/>
  <c r="J1019" i="6"/>
  <c r="H1015" i="6"/>
  <c r="L1014" i="6"/>
  <c r="K1014" i="6"/>
  <c r="G1013" i="6"/>
  <c r="G998" i="6"/>
  <c r="J999" i="6"/>
  <c r="H1000" i="6"/>
  <c r="J1004" i="6"/>
  <c r="N1004" i="6" s="1"/>
  <c r="L999" i="6"/>
  <c r="K999" i="6"/>
  <c r="N993" i="1"/>
  <c r="O993" i="1" s="1"/>
  <c r="N998" i="1"/>
  <c r="O998" i="1" s="1"/>
  <c r="N1004" i="1"/>
  <c r="O1004" i="1" s="1"/>
  <c r="N972" i="1"/>
  <c r="O972" i="1" s="1"/>
  <c r="N981" i="1"/>
  <c r="O981" i="1" s="1"/>
  <c r="M1002" i="1"/>
  <c r="N974" i="1"/>
  <c r="O974" i="1" s="1"/>
  <c r="N988" i="1"/>
  <c r="O988" i="1" s="1"/>
  <c r="M988" i="1"/>
  <c r="M982" i="1"/>
  <c r="N982" i="1"/>
  <c r="O982" i="1" s="1"/>
  <c r="M1019" i="1"/>
  <c r="N1019" i="1"/>
  <c r="O1019" i="1" s="1"/>
  <c r="M984" i="1"/>
  <c r="M1018" i="1"/>
  <c r="N1018" i="1"/>
  <c r="O1018" i="1" s="1"/>
  <c r="N986" i="1"/>
  <c r="O986" i="1" s="1"/>
  <c r="M986" i="1"/>
  <c r="M976" i="1"/>
  <c r="N976" i="1"/>
  <c r="O976" i="1" s="1"/>
  <c r="M1012" i="1"/>
  <c r="N1012" i="1"/>
  <c r="O1012" i="1" s="1"/>
  <c r="N1000" i="1"/>
  <c r="O1000" i="1" s="1"/>
  <c r="M1000" i="1"/>
  <c r="N977" i="1"/>
  <c r="O977" i="1" s="1"/>
  <c r="M977" i="1"/>
  <c r="M1014" i="1"/>
  <c r="N1014" i="1"/>
  <c r="O1014" i="1" s="1"/>
  <c r="N979" i="1"/>
  <c r="O979" i="1" s="1"/>
  <c r="M979" i="1"/>
  <c r="N1001" i="1"/>
  <c r="O1001" i="1" s="1"/>
  <c r="M1001" i="1"/>
  <c r="M993" i="1"/>
  <c r="M1016" i="1"/>
  <c r="N1016" i="1"/>
  <c r="O1016" i="1" s="1"/>
  <c r="M975" i="1"/>
  <c r="N975" i="1"/>
  <c r="O975" i="1" s="1"/>
  <c r="N984" i="1"/>
  <c r="O984" i="1" s="1"/>
  <c r="M1009" i="1"/>
  <c r="N1009" i="1"/>
  <c r="O1009" i="1" s="1"/>
  <c r="M1003" i="1"/>
  <c r="N1013" i="1"/>
  <c r="O1013" i="1" s="1"/>
  <c r="M1013" i="1"/>
  <c r="N1015" i="1"/>
  <c r="O1015" i="1" s="1"/>
  <c r="M1015" i="1"/>
  <c r="N987" i="1"/>
  <c r="O987" i="1" s="1"/>
  <c r="N1007" i="1"/>
  <c r="O1007" i="1" s="1"/>
  <c r="M1007" i="1"/>
  <c r="N991" i="1"/>
  <c r="O991" i="1" s="1"/>
  <c r="M991" i="1"/>
  <c r="M995" i="1"/>
  <c r="N995" i="1"/>
  <c r="O995" i="1" s="1"/>
  <c r="M983" i="1"/>
  <c r="N983" i="1"/>
  <c r="O983" i="1" s="1"/>
  <c r="M972" i="1"/>
  <c r="M981" i="1"/>
  <c r="M990" i="1"/>
  <c r="N989" i="1"/>
  <c r="O989" i="1" s="1"/>
  <c r="M989" i="1"/>
  <c r="N985" i="1"/>
  <c r="O985" i="1" s="1"/>
  <c r="M985" i="1"/>
  <c r="M999" i="1"/>
  <c r="N999" i="1"/>
  <c r="O999" i="1" s="1"/>
  <c r="N1008" i="1"/>
  <c r="O1008" i="1" s="1"/>
  <c r="N990" i="1"/>
  <c r="O990" i="1" s="1"/>
  <c r="M996" i="1"/>
  <c r="N996" i="1"/>
  <c r="O996" i="1" s="1"/>
  <c r="N1021" i="1"/>
  <c r="O1021" i="1" s="1"/>
  <c r="M1021" i="1"/>
  <c r="N1020" i="1"/>
  <c r="O1020" i="1" s="1"/>
  <c r="M992" i="1"/>
  <c r="N997" i="1"/>
  <c r="O997" i="1" s="1"/>
  <c r="M997" i="1"/>
  <c r="M1020" i="1"/>
  <c r="M980" i="1"/>
  <c r="N992" i="1"/>
  <c r="O992" i="1" s="1"/>
  <c r="N980" i="1"/>
  <c r="O980" i="1" s="1"/>
  <c r="M994" i="1"/>
  <c r="N994" i="1"/>
  <c r="O994" i="1" s="1"/>
  <c r="N1017" i="1"/>
  <c r="O1017" i="1" s="1"/>
  <c r="M1017" i="1"/>
  <c r="N978" i="1"/>
  <c r="O978" i="1" s="1"/>
  <c r="M998" i="1"/>
  <c r="O1440" i="3"/>
  <c r="F1491" i="3"/>
  <c r="N1434" i="3"/>
  <c r="O1435" i="3"/>
  <c r="F1486" i="3"/>
  <c r="O1439" i="3"/>
  <c r="F1490" i="3"/>
  <c r="O1438" i="3"/>
  <c r="F1489" i="3"/>
  <c r="O1435" i="4"/>
  <c r="F1486" i="4"/>
  <c r="O1447" i="4"/>
  <c r="F1498" i="4"/>
  <c r="O1470" i="4"/>
  <c r="F1521" i="4"/>
  <c r="H1510" i="4"/>
  <c r="K1509" i="4"/>
  <c r="J1514" i="4"/>
  <c r="J1509" i="4"/>
  <c r="G1508" i="4"/>
  <c r="N1508" i="4" s="1"/>
  <c r="O1450" i="4"/>
  <c r="F1501" i="4"/>
  <c r="K1531" i="4"/>
  <c r="G1530" i="4"/>
  <c r="I1526" i="4"/>
  <c r="I1531" i="4"/>
  <c r="G1531" i="4"/>
  <c r="N1531" i="4" s="1"/>
  <c r="L1496" i="4"/>
  <c r="I1491" i="4"/>
  <c r="G1495" i="4"/>
  <c r="N1495" i="4" s="1"/>
  <c r="K1496" i="4"/>
  <c r="I1496" i="4"/>
  <c r="G1496" i="4"/>
  <c r="N1496" i="4" s="1"/>
  <c r="F1484" i="4"/>
  <c r="O1433" i="4"/>
  <c r="O1437" i="4"/>
  <c r="F1488" i="4"/>
  <c r="O1463" i="4"/>
  <c r="F1514" i="4"/>
  <c r="O1473" i="4"/>
  <c r="F1524" i="4"/>
  <c r="H1493" i="4"/>
  <c r="L1492" i="4"/>
  <c r="K1492" i="4"/>
  <c r="J1492" i="4"/>
  <c r="J1497" i="4"/>
  <c r="H1492" i="4"/>
  <c r="O1446" i="4"/>
  <c r="F1497" i="4"/>
  <c r="O1448" i="4"/>
  <c r="F1499" i="4"/>
  <c r="F1502" i="4"/>
  <c r="O1451" i="4"/>
  <c r="O1474" i="4"/>
  <c r="F1525" i="4"/>
  <c r="O1475" i="4"/>
  <c r="F1526" i="4"/>
  <c r="F1520" i="4"/>
  <c r="O1469" i="4"/>
  <c r="O1440" i="4"/>
  <c r="F1491" i="4"/>
  <c r="O1438" i="4"/>
  <c r="F1489" i="4"/>
  <c r="O1454" i="4"/>
  <c r="F1505" i="4"/>
  <c r="O1449" i="4"/>
  <c r="F1500" i="4"/>
  <c r="I1489" i="4"/>
  <c r="H1495" i="4"/>
  <c r="K1494" i="4"/>
  <c r="L1494" i="4"/>
  <c r="G1493" i="4"/>
  <c r="N1493" i="4" s="1"/>
  <c r="J1499" i="4"/>
  <c r="O1465" i="4"/>
  <c r="F1516" i="4"/>
  <c r="K1482" i="4"/>
  <c r="J1507" i="4"/>
  <c r="H1508" i="4"/>
  <c r="K1507" i="4"/>
  <c r="J1512" i="4"/>
  <c r="H1507" i="4"/>
  <c r="K1511" i="4"/>
  <c r="G1510" i="4"/>
  <c r="N1510" i="4" s="1"/>
  <c r="G1511" i="4"/>
  <c r="N1511" i="4" s="1"/>
  <c r="I1511" i="4"/>
  <c r="J1511" i="4"/>
  <c r="O1439" i="4"/>
  <c r="F1490" i="4"/>
  <c r="O1453" i="4"/>
  <c r="F1504" i="4"/>
  <c r="O1436" i="4"/>
  <c r="F1487" i="4"/>
  <c r="O1432" i="4"/>
  <c r="F1483" i="4"/>
  <c r="K1493" i="4"/>
  <c r="J1498" i="4"/>
  <c r="L1493" i="4"/>
  <c r="G1492" i="4"/>
  <c r="N1492" i="4" s="1"/>
  <c r="J1493" i="4"/>
  <c r="H1494" i="4"/>
  <c r="I1510" i="4"/>
  <c r="K1510" i="4"/>
  <c r="J1510" i="4"/>
  <c r="H1511" i="4"/>
  <c r="G1509" i="4"/>
  <c r="N1509" i="4" s="1"/>
  <c r="J1513" i="4"/>
  <c r="G1507" i="4"/>
  <c r="N1507" i="4" s="1"/>
  <c r="H1509" i="4"/>
  <c r="K1508" i="4"/>
  <c r="J1508" i="4"/>
  <c r="H1496" i="4"/>
  <c r="L1495" i="4"/>
  <c r="G1494" i="4"/>
  <c r="N1494" i="4" s="1"/>
  <c r="K1495" i="4"/>
  <c r="I1495" i="4"/>
  <c r="I1490" i="4"/>
  <c r="F1482" i="4"/>
  <c r="O1431" i="4"/>
  <c r="O1464" i="4"/>
  <c r="F1515" i="4"/>
  <c r="O1452" i="4"/>
  <c r="F1503" i="4"/>
  <c r="O1467" i="4"/>
  <c r="F1518" i="4"/>
  <c r="O1461" i="4"/>
  <c r="F1512" i="4"/>
  <c r="O1455" i="4"/>
  <c r="F1506" i="4"/>
  <c r="F1519" i="4"/>
  <c r="O1468" i="4"/>
  <c r="F1513" i="4"/>
  <c r="O1462" i="4"/>
  <c r="O1434" i="4"/>
  <c r="F1485" i="4"/>
  <c r="H1531" i="4"/>
  <c r="I1530" i="4"/>
  <c r="G1529" i="4"/>
  <c r="K1530" i="4"/>
  <c r="I1525" i="4"/>
  <c r="O1530" i="4"/>
  <c r="L1004" i="7" l="1"/>
  <c r="H1005" i="7"/>
  <c r="J1009" i="7"/>
  <c r="K1004" i="7"/>
  <c r="G1003" i="7"/>
  <c r="I999" i="7"/>
  <c r="K989" i="7"/>
  <c r="G988" i="7"/>
  <c r="I984" i="7"/>
  <c r="H990" i="7"/>
  <c r="J994" i="7"/>
  <c r="L989" i="7"/>
  <c r="G1005" i="7"/>
  <c r="K1006" i="7"/>
  <c r="J1011" i="7"/>
  <c r="L1006" i="7"/>
  <c r="G1006" i="7"/>
  <c r="J1006" i="7"/>
  <c r="J978" i="7"/>
  <c r="G972" i="7"/>
  <c r="L973" i="7"/>
  <c r="J973" i="7"/>
  <c r="K973" i="7"/>
  <c r="H974" i="7"/>
  <c r="H993" i="7"/>
  <c r="I992" i="7"/>
  <c r="L992" i="7"/>
  <c r="I987" i="7"/>
  <c r="K992" i="7"/>
  <c r="H992" i="7"/>
  <c r="H987" i="7"/>
  <c r="I982" i="7"/>
  <c r="H988" i="7"/>
  <c r="J992" i="7"/>
  <c r="K987" i="7"/>
  <c r="L987" i="7"/>
  <c r="G984" i="7"/>
  <c r="H986" i="7"/>
  <c r="L985" i="7"/>
  <c r="I980" i="7"/>
  <c r="K985" i="7"/>
  <c r="I985" i="7"/>
  <c r="L988" i="7"/>
  <c r="G987" i="7"/>
  <c r="I983" i="7"/>
  <c r="K988" i="7"/>
  <c r="H989" i="7"/>
  <c r="J993" i="7"/>
  <c r="J999" i="7"/>
  <c r="H1000" i="7"/>
  <c r="J1004" i="7"/>
  <c r="L999" i="7"/>
  <c r="K999" i="7"/>
  <c r="G998" i="7"/>
  <c r="L974" i="7"/>
  <c r="J974" i="7"/>
  <c r="H975" i="7"/>
  <c r="K974" i="7"/>
  <c r="G973" i="7"/>
  <c r="J979" i="7"/>
  <c r="G1000" i="7"/>
  <c r="K1001" i="7"/>
  <c r="J1001" i="7"/>
  <c r="I1001" i="7"/>
  <c r="G1001" i="7"/>
  <c r="L995" i="7"/>
  <c r="H996" i="7"/>
  <c r="K995" i="7"/>
  <c r="I995" i="7"/>
  <c r="G994" i="7"/>
  <c r="I990" i="7"/>
  <c r="I974" i="7"/>
  <c r="K979" i="7"/>
  <c r="H980" i="7"/>
  <c r="J984" i="7"/>
  <c r="G978" i="7"/>
  <c r="L979" i="7"/>
  <c r="L984" i="7"/>
  <c r="K984" i="7"/>
  <c r="G983" i="7"/>
  <c r="J989" i="7"/>
  <c r="I979" i="7"/>
  <c r="H985" i="7"/>
  <c r="K977" i="7"/>
  <c r="I977" i="7"/>
  <c r="I972" i="7"/>
  <c r="H978" i="7"/>
  <c r="H977" i="7"/>
  <c r="L977" i="7"/>
  <c r="K978" i="7"/>
  <c r="H979" i="7"/>
  <c r="I973" i="7"/>
  <c r="I978" i="7"/>
  <c r="G977" i="7"/>
  <c r="L978" i="7"/>
  <c r="G975" i="7"/>
  <c r="G976" i="7"/>
  <c r="K976" i="7"/>
  <c r="L1001" i="7"/>
  <c r="J976" i="7"/>
  <c r="I976" i="7"/>
  <c r="L976" i="7"/>
  <c r="I981" i="7"/>
  <c r="L986" i="7"/>
  <c r="K986" i="7"/>
  <c r="I986" i="7"/>
  <c r="G985" i="7"/>
  <c r="G986" i="7"/>
  <c r="H991" i="7"/>
  <c r="J990" i="7"/>
  <c r="G989" i="7"/>
  <c r="L990" i="7"/>
  <c r="K990" i="7"/>
  <c r="J995" i="7"/>
  <c r="G993" i="7"/>
  <c r="I989" i="7"/>
  <c r="K994" i="7"/>
  <c r="H995" i="7"/>
  <c r="I994" i="7"/>
  <c r="L994" i="7"/>
  <c r="G974" i="7"/>
  <c r="L975" i="7"/>
  <c r="J975" i="7"/>
  <c r="K975" i="7"/>
  <c r="I975" i="7"/>
  <c r="H976" i="7"/>
  <c r="J991" i="7"/>
  <c r="K991" i="7"/>
  <c r="G991" i="7"/>
  <c r="G990" i="7"/>
  <c r="J996" i="7"/>
  <c r="L991" i="7"/>
  <c r="N1018" i="7"/>
  <c r="G979" i="7"/>
  <c r="L980" i="7"/>
  <c r="K980" i="7"/>
  <c r="J980" i="7"/>
  <c r="J985" i="7"/>
  <c r="H981" i="7"/>
  <c r="H984" i="7"/>
  <c r="J988" i="7"/>
  <c r="J983" i="7"/>
  <c r="G982" i="7"/>
  <c r="L983" i="7"/>
  <c r="K983" i="7"/>
  <c r="G980" i="7"/>
  <c r="L981" i="7"/>
  <c r="K981" i="7"/>
  <c r="J981" i="7"/>
  <c r="G981" i="7"/>
  <c r="J986" i="7"/>
  <c r="H983" i="7"/>
  <c r="K982" i="7"/>
  <c r="J987" i="7"/>
  <c r="L982" i="7"/>
  <c r="J982" i="7"/>
  <c r="H982" i="7"/>
  <c r="J1003" i="7"/>
  <c r="L998" i="7"/>
  <c r="H999" i="7"/>
  <c r="K998" i="7"/>
  <c r="G997" i="7"/>
  <c r="J998" i="7"/>
  <c r="N1005" i="7"/>
  <c r="F1056" i="7" s="1"/>
  <c r="J977" i="7"/>
  <c r="L972" i="7"/>
  <c r="J972" i="7"/>
  <c r="H972" i="7"/>
  <c r="H973" i="7"/>
  <c r="L997" i="7"/>
  <c r="L1005" i="7"/>
  <c r="K1005" i="7"/>
  <c r="J1010" i="7"/>
  <c r="J1005" i="7"/>
  <c r="G1004" i="7"/>
  <c r="H1006" i="7"/>
  <c r="I1000" i="7"/>
  <c r="K1000" i="7"/>
  <c r="G999" i="7"/>
  <c r="J1000" i="7"/>
  <c r="H1001" i="7"/>
  <c r="L1000" i="7"/>
  <c r="K997" i="7"/>
  <c r="K972" i="7"/>
  <c r="H997" i="7"/>
  <c r="J1002" i="7"/>
  <c r="J997" i="7"/>
  <c r="H998" i="7"/>
  <c r="G992" i="7"/>
  <c r="L993" i="7"/>
  <c r="K993" i="7"/>
  <c r="H994" i="7"/>
  <c r="I993" i="7"/>
  <c r="I988" i="7"/>
  <c r="H1002" i="7"/>
  <c r="L1002" i="7"/>
  <c r="I997" i="7"/>
  <c r="K1002" i="7"/>
  <c r="H1003" i="7"/>
  <c r="I1002" i="7"/>
  <c r="I1003" i="7"/>
  <c r="G1002" i="7"/>
  <c r="L1003" i="7"/>
  <c r="I998" i="7"/>
  <c r="K1003" i="7"/>
  <c r="H1004" i="7"/>
  <c r="G1010" i="7"/>
  <c r="G1011" i="7"/>
  <c r="I1006" i="7"/>
  <c r="L1011" i="7"/>
  <c r="K1011" i="7"/>
  <c r="I1011" i="7"/>
  <c r="N1011" i="7" s="1"/>
  <c r="M1018" i="7"/>
  <c r="N1020" i="7"/>
  <c r="O1020" i="7" s="1"/>
  <c r="N1010" i="7"/>
  <c r="O1010" i="7" s="1"/>
  <c r="M1021" i="7"/>
  <c r="N1008" i="7"/>
  <c r="F1059" i="7" s="1"/>
  <c r="O1008" i="7"/>
  <c r="N1014" i="7"/>
  <c r="M1014" i="7"/>
  <c r="N1017" i="7"/>
  <c r="M1017" i="7"/>
  <c r="N1015" i="7"/>
  <c r="M1015" i="7"/>
  <c r="M1020" i="7"/>
  <c r="N1009" i="7"/>
  <c r="M1009" i="7"/>
  <c r="M1016" i="7"/>
  <c r="N1016" i="7"/>
  <c r="M1005" i="7"/>
  <c r="F1072" i="7"/>
  <c r="O1021" i="7"/>
  <c r="M1010" i="7"/>
  <c r="N1019" i="7"/>
  <c r="M1019" i="7"/>
  <c r="M1012" i="7"/>
  <c r="N1012" i="7"/>
  <c r="M1008" i="7"/>
  <c r="N1013" i="7"/>
  <c r="M1013" i="7"/>
  <c r="F1069" i="7"/>
  <c r="O1018" i="7"/>
  <c r="N1007" i="7"/>
  <c r="M1007" i="7"/>
  <c r="M1008" i="6"/>
  <c r="M979" i="6"/>
  <c r="M1021" i="6"/>
  <c r="M1006" i="6"/>
  <c r="M984" i="6"/>
  <c r="M983" i="6"/>
  <c r="M1004" i="6"/>
  <c r="N1017" i="6"/>
  <c r="O1017" i="6" s="1"/>
  <c r="N978" i="6"/>
  <c r="F1029" i="6" s="1"/>
  <c r="N1020" i="6"/>
  <c r="O1020" i="6" s="1"/>
  <c r="N1001" i="6"/>
  <c r="F1052" i="6" s="1"/>
  <c r="M977" i="6"/>
  <c r="N989" i="6"/>
  <c r="O989" i="6" s="1"/>
  <c r="N993" i="6"/>
  <c r="F1044" i="6" s="1"/>
  <c r="N979" i="6"/>
  <c r="O979" i="6" s="1"/>
  <c r="N1013" i="6"/>
  <c r="F1064" i="6" s="1"/>
  <c r="N984" i="6"/>
  <c r="O984" i="6" s="1"/>
  <c r="N980" i="6"/>
  <c r="F1031" i="6" s="1"/>
  <c r="O1002" i="6"/>
  <c r="F1053" i="6"/>
  <c r="F1040" i="6"/>
  <c r="O1005" i="6"/>
  <c r="F1056" i="6"/>
  <c r="F1035" i="6"/>
  <c r="N997" i="6"/>
  <c r="M997" i="6"/>
  <c r="N1019" i="6"/>
  <c r="M1019" i="6"/>
  <c r="M1000" i="6"/>
  <c r="M978" i="6"/>
  <c r="N994" i="6"/>
  <c r="M994" i="6"/>
  <c r="F1055" i="6"/>
  <c r="O1004" i="6"/>
  <c r="F1068" i="6"/>
  <c r="N1003" i="6"/>
  <c r="N1015" i="6"/>
  <c r="M1015" i="6"/>
  <c r="N996" i="6"/>
  <c r="M996" i="6"/>
  <c r="M989" i="6"/>
  <c r="N1021" i="6"/>
  <c r="N992" i="6"/>
  <c r="M992" i="6"/>
  <c r="N976" i="6"/>
  <c r="M976" i="6"/>
  <c r="M991" i="6"/>
  <c r="N991" i="6"/>
  <c r="N1016" i="6"/>
  <c r="M1016" i="6"/>
  <c r="N977" i="6"/>
  <c r="M1018" i="6"/>
  <c r="F1059" i="6"/>
  <c r="O1008" i="6"/>
  <c r="F1058" i="6"/>
  <c r="O1007" i="6"/>
  <c r="F1033" i="6"/>
  <c r="O982" i="6"/>
  <c r="M1020" i="6"/>
  <c r="M1012" i="6"/>
  <c r="N1012" i="6"/>
  <c r="N975" i="6"/>
  <c r="N990" i="6"/>
  <c r="M990" i="6"/>
  <c r="N1018" i="6"/>
  <c r="N1010" i="6"/>
  <c r="M1010" i="6"/>
  <c r="F1034" i="6"/>
  <c r="O983" i="6"/>
  <c r="N988" i="6"/>
  <c r="M988" i="6"/>
  <c r="M1005" i="6"/>
  <c r="F1057" i="6"/>
  <c r="O1006" i="6"/>
  <c r="N998" i="6"/>
  <c r="M998" i="6"/>
  <c r="M993" i="6"/>
  <c r="M1001" i="6"/>
  <c r="M975" i="6"/>
  <c r="N973" i="6"/>
  <c r="M973" i="6"/>
  <c r="N1014" i="6"/>
  <c r="M1014" i="6"/>
  <c r="M1013" i="6"/>
  <c r="M1002" i="6"/>
  <c r="N974" i="6"/>
  <c r="O985" i="6"/>
  <c r="F1036" i="6"/>
  <c r="N995" i="6"/>
  <c r="M995" i="6"/>
  <c r="M974" i="6"/>
  <c r="M972" i="6"/>
  <c r="N972" i="6"/>
  <c r="N1009" i="6"/>
  <c r="M1009" i="6"/>
  <c r="M982" i="6"/>
  <c r="M1011" i="6"/>
  <c r="N1011" i="6"/>
  <c r="N1000" i="6"/>
  <c r="L1032" i="6"/>
  <c r="K1032" i="6"/>
  <c r="J1032" i="6"/>
  <c r="J1037" i="6"/>
  <c r="G1032" i="6"/>
  <c r="G1031" i="6"/>
  <c r="M999" i="6"/>
  <c r="N999" i="6"/>
  <c r="F1037" i="6"/>
  <c r="O986" i="6"/>
  <c r="M1017" i="6"/>
  <c r="M987" i="6"/>
  <c r="N987" i="6"/>
  <c r="P972" i="1"/>
  <c r="O1434" i="3"/>
  <c r="P1431" i="3" s="1"/>
  <c r="F1485" i="3"/>
  <c r="J1491" i="3"/>
  <c r="J1496" i="3"/>
  <c r="G1491" i="3"/>
  <c r="N1491" i="3" s="1"/>
  <c r="L1491" i="3"/>
  <c r="K1491" i="3"/>
  <c r="G1490" i="3"/>
  <c r="G1488" i="3"/>
  <c r="J1494" i="3"/>
  <c r="N1494" i="3" s="1"/>
  <c r="L1489" i="3"/>
  <c r="H1490" i="3"/>
  <c r="K1489" i="3"/>
  <c r="I1484" i="3"/>
  <c r="O1489" i="3"/>
  <c r="H1491" i="3"/>
  <c r="G1489" i="3"/>
  <c r="K1490" i="3"/>
  <c r="J1495" i="3"/>
  <c r="J1490" i="3"/>
  <c r="L1490" i="3"/>
  <c r="I1486" i="3"/>
  <c r="K1486" i="3"/>
  <c r="J1486" i="3"/>
  <c r="L1486" i="3"/>
  <c r="G1486" i="3"/>
  <c r="G1485" i="3"/>
  <c r="I1512" i="4"/>
  <c r="K1512" i="4"/>
  <c r="H1512" i="4"/>
  <c r="H1513" i="4"/>
  <c r="I1507" i="4"/>
  <c r="I1504" i="4"/>
  <c r="K1504" i="4"/>
  <c r="L1504" i="4"/>
  <c r="H1505" i="4"/>
  <c r="G1503" i="4"/>
  <c r="N1503" i="4" s="1"/>
  <c r="I1499" i="4"/>
  <c r="F1546" i="4"/>
  <c r="O1495" i="4"/>
  <c r="O1494" i="4"/>
  <c r="F1545" i="4"/>
  <c r="K1505" i="4"/>
  <c r="L1505" i="4"/>
  <c r="H1506" i="4"/>
  <c r="G1504" i="4"/>
  <c r="N1504" i="4" s="1"/>
  <c r="I1505" i="4"/>
  <c r="I1500" i="4"/>
  <c r="I1519" i="4"/>
  <c r="H1525" i="4"/>
  <c r="G1523" i="4"/>
  <c r="J1529" i="4"/>
  <c r="K1524" i="4"/>
  <c r="O1524" i="4"/>
  <c r="O1496" i="4"/>
  <c r="F1547" i="4"/>
  <c r="K1490" i="4"/>
  <c r="H1491" i="4"/>
  <c r="G1489" i="4"/>
  <c r="N1489" i="4" s="1"/>
  <c r="J1490" i="4"/>
  <c r="J1495" i="4"/>
  <c r="L1490" i="4"/>
  <c r="G1515" i="4"/>
  <c r="N1515" i="4" s="1"/>
  <c r="J1521" i="4"/>
  <c r="K1516" i="4"/>
  <c r="J1516" i="4"/>
  <c r="G1516" i="4"/>
  <c r="N1516" i="4" s="1"/>
  <c r="J1519" i="4"/>
  <c r="K1514" i="4"/>
  <c r="H1515" i="4"/>
  <c r="I1509" i="4"/>
  <c r="G1513" i="4"/>
  <c r="N1513" i="4" s="1"/>
  <c r="H1504" i="4"/>
  <c r="G1502" i="4"/>
  <c r="N1502" i="4" s="1"/>
  <c r="K1503" i="4"/>
  <c r="I1503" i="4"/>
  <c r="L1503" i="4"/>
  <c r="I1498" i="4"/>
  <c r="O1492" i="4"/>
  <c r="F1543" i="4"/>
  <c r="F1559" i="4"/>
  <c r="O1508" i="4"/>
  <c r="K1521" i="4"/>
  <c r="I1521" i="4"/>
  <c r="I1516" i="4"/>
  <c r="G1521" i="4"/>
  <c r="N1521" i="4" s="1"/>
  <c r="G1520" i="4"/>
  <c r="N1520" i="4" s="1"/>
  <c r="J1496" i="4"/>
  <c r="G1491" i="4"/>
  <c r="N1491" i="4" s="1"/>
  <c r="G1490" i="4"/>
  <c r="N1490" i="4" s="1"/>
  <c r="J1491" i="4"/>
  <c r="L1491" i="4"/>
  <c r="K1491" i="4"/>
  <c r="H1498" i="4"/>
  <c r="J1502" i="4"/>
  <c r="H1497" i="4"/>
  <c r="K1497" i="4"/>
  <c r="I1492" i="4"/>
  <c r="L1497" i="4"/>
  <c r="I1483" i="4"/>
  <c r="H1489" i="4"/>
  <c r="G1487" i="4"/>
  <c r="N1487" i="4" s="1"/>
  <c r="L1488" i="4"/>
  <c r="K1488" i="4"/>
  <c r="I1488" i="4"/>
  <c r="G1497" i="4"/>
  <c r="N1497" i="4" s="1"/>
  <c r="L1498" i="4"/>
  <c r="K1498" i="4"/>
  <c r="J1503" i="4"/>
  <c r="H1499" i="4"/>
  <c r="I1493" i="4"/>
  <c r="G1518" i="4"/>
  <c r="I1514" i="4"/>
  <c r="H1520" i="4"/>
  <c r="J1524" i="4"/>
  <c r="K1519" i="4"/>
  <c r="H1483" i="4"/>
  <c r="J1487" i="4"/>
  <c r="L1482" i="4"/>
  <c r="J1482" i="4"/>
  <c r="H1482" i="4"/>
  <c r="J1531" i="4"/>
  <c r="J1526" i="4"/>
  <c r="K1526" i="4"/>
  <c r="G1525" i="4"/>
  <c r="N1525" i="4" s="1"/>
  <c r="G1526" i="4"/>
  <c r="N1526" i="4" s="1"/>
  <c r="I1501" i="4"/>
  <c r="L1506" i="4"/>
  <c r="K1506" i="4"/>
  <c r="G1506" i="4"/>
  <c r="N1506" i="4" s="1"/>
  <c r="I1506" i="4"/>
  <c r="G1505" i="4"/>
  <c r="N1505" i="4" s="1"/>
  <c r="G1517" i="4"/>
  <c r="K1518" i="4"/>
  <c r="J1523" i="4"/>
  <c r="H1519" i="4"/>
  <c r="J1518" i="4"/>
  <c r="O1518" i="4"/>
  <c r="G1488" i="4"/>
  <c r="N1488" i="4" s="1"/>
  <c r="H1490" i="4"/>
  <c r="I1484" i="4"/>
  <c r="L1489" i="4"/>
  <c r="K1489" i="4"/>
  <c r="J1494" i="4"/>
  <c r="H1516" i="4"/>
  <c r="J1515" i="4"/>
  <c r="K1515" i="4"/>
  <c r="G1514" i="4"/>
  <c r="N1514" i="4" s="1"/>
  <c r="J1520" i="4"/>
  <c r="O1511" i="4"/>
  <c r="F1562" i="4"/>
  <c r="O1493" i="4"/>
  <c r="F1544" i="4"/>
  <c r="O1509" i="4"/>
  <c r="F1560" i="4"/>
  <c r="K1487" i="4"/>
  <c r="I1482" i="4"/>
  <c r="L1487" i="4"/>
  <c r="I1487" i="4"/>
  <c r="H1488" i="4"/>
  <c r="H1487" i="4"/>
  <c r="K1525" i="4"/>
  <c r="G1524" i="4"/>
  <c r="J1530" i="4"/>
  <c r="J1525" i="4"/>
  <c r="H1526" i="4"/>
  <c r="L1502" i="4"/>
  <c r="H1503" i="4"/>
  <c r="I1497" i="4"/>
  <c r="K1502" i="4"/>
  <c r="H1502" i="4"/>
  <c r="I1502" i="4"/>
  <c r="K1499" i="4"/>
  <c r="J1504" i="4"/>
  <c r="L1499" i="4"/>
  <c r="I1494" i="4"/>
  <c r="G1498" i="4"/>
  <c r="N1498" i="4" s="1"/>
  <c r="H1500" i="4"/>
  <c r="F1558" i="4"/>
  <c r="O1507" i="4"/>
  <c r="I1486" i="4"/>
  <c r="J1486" i="4"/>
  <c r="L1486" i="4"/>
  <c r="K1486" i="4"/>
  <c r="G1485" i="4"/>
  <c r="N1485" i="4" s="1"/>
  <c r="G1486" i="4"/>
  <c r="N1486" i="4" s="1"/>
  <c r="H1501" i="4"/>
  <c r="K1500" i="4"/>
  <c r="L1500" i="4"/>
  <c r="J1500" i="4"/>
  <c r="J1505" i="4"/>
  <c r="G1499" i="4"/>
  <c r="N1499" i="4" s="1"/>
  <c r="O1531" i="4"/>
  <c r="F1582" i="4"/>
  <c r="H1486" i="4"/>
  <c r="L1485" i="4"/>
  <c r="K1485" i="4"/>
  <c r="J1485" i="4"/>
  <c r="I1485" i="4"/>
  <c r="G1484" i="4"/>
  <c r="N1484" i="4" s="1"/>
  <c r="K1513" i="4"/>
  <c r="G1512" i="4"/>
  <c r="N1512" i="4" s="1"/>
  <c r="H1514" i="4"/>
  <c r="I1508" i="4"/>
  <c r="I1513" i="4"/>
  <c r="O1510" i="4"/>
  <c r="F1561" i="4"/>
  <c r="P1431" i="4"/>
  <c r="H1484" i="4"/>
  <c r="G1482" i="4"/>
  <c r="N1482" i="4" s="1"/>
  <c r="J1488" i="4"/>
  <c r="L1483" i="4"/>
  <c r="K1483" i="4"/>
  <c r="J1483" i="4"/>
  <c r="G1519" i="4"/>
  <c r="N1519" i="4" s="1"/>
  <c r="H1521" i="4"/>
  <c r="K1520" i="4"/>
  <c r="I1520" i="4"/>
  <c r="I1515" i="4"/>
  <c r="K1484" i="4"/>
  <c r="H1485" i="4"/>
  <c r="G1483" i="4"/>
  <c r="N1483" i="4" s="1"/>
  <c r="J1484" i="4"/>
  <c r="J1489" i="4"/>
  <c r="L1484" i="4"/>
  <c r="G1500" i="4"/>
  <c r="N1500" i="4" s="1"/>
  <c r="K1501" i="4"/>
  <c r="J1501" i="4"/>
  <c r="G1501" i="4"/>
  <c r="N1501" i="4" s="1"/>
  <c r="J1506" i="4"/>
  <c r="L1501" i="4"/>
  <c r="O1011" i="7" l="1"/>
  <c r="F1062" i="7"/>
  <c r="M1002" i="7"/>
  <c r="N1002" i="7"/>
  <c r="N985" i="7"/>
  <c r="M985" i="7"/>
  <c r="N973" i="7"/>
  <c r="M973" i="7"/>
  <c r="M982" i="7"/>
  <c r="N982" i="7"/>
  <c r="N992" i="7"/>
  <c r="M992" i="7"/>
  <c r="N990" i="7"/>
  <c r="M990" i="7"/>
  <c r="M995" i="7"/>
  <c r="N995" i="7"/>
  <c r="N977" i="7"/>
  <c r="M977" i="7"/>
  <c r="N994" i="7"/>
  <c r="M994" i="7"/>
  <c r="O1005" i="7"/>
  <c r="M1004" i="7"/>
  <c r="N1004" i="7"/>
  <c r="N983" i="7"/>
  <c r="M983" i="7"/>
  <c r="N987" i="7"/>
  <c r="M987" i="7"/>
  <c r="N972" i="7"/>
  <c r="M972" i="7"/>
  <c r="M988" i="7"/>
  <c r="N988" i="7"/>
  <c r="M999" i="7"/>
  <c r="N999" i="7"/>
  <c r="N997" i="7"/>
  <c r="M997" i="7"/>
  <c r="N981" i="7"/>
  <c r="M981" i="7"/>
  <c r="M993" i="7"/>
  <c r="N993" i="7"/>
  <c r="N996" i="7"/>
  <c r="M996" i="7"/>
  <c r="F1061" i="7"/>
  <c r="I1056" i="7" s="1"/>
  <c r="M998" i="7"/>
  <c r="N998" i="7"/>
  <c r="M1011" i="7"/>
  <c r="N1001" i="7"/>
  <c r="M1001" i="7"/>
  <c r="N1006" i="7"/>
  <c r="M1006" i="7"/>
  <c r="M1003" i="7"/>
  <c r="N1003" i="7"/>
  <c r="N986" i="7"/>
  <c r="M986" i="7"/>
  <c r="F1071" i="7"/>
  <c r="L1071" i="7" s="1"/>
  <c r="M978" i="7"/>
  <c r="N978" i="7"/>
  <c r="N975" i="7"/>
  <c r="M975" i="7"/>
  <c r="M980" i="7"/>
  <c r="N980" i="7"/>
  <c r="M989" i="7"/>
  <c r="N989" i="7"/>
  <c r="M991" i="7"/>
  <c r="N991" i="7"/>
  <c r="N979" i="7"/>
  <c r="M979" i="7"/>
  <c r="M974" i="7"/>
  <c r="N974" i="7"/>
  <c r="M976" i="7"/>
  <c r="N976" i="7"/>
  <c r="N1000" i="7"/>
  <c r="M1000" i="7"/>
  <c r="N984" i="7"/>
  <c r="M984" i="7"/>
  <c r="K1062" i="7"/>
  <c r="L1062" i="7"/>
  <c r="I1062" i="7"/>
  <c r="G1061" i="7"/>
  <c r="G1062" i="7"/>
  <c r="I1057" i="7"/>
  <c r="O1009" i="7"/>
  <c r="F1060" i="7"/>
  <c r="H1070" i="7"/>
  <c r="L1069" i="7"/>
  <c r="G1068" i="7"/>
  <c r="K1069" i="7"/>
  <c r="I1069" i="7"/>
  <c r="I1064" i="7"/>
  <c r="F1064" i="7"/>
  <c r="O1013" i="7"/>
  <c r="F1068" i="7"/>
  <c r="O1017" i="7"/>
  <c r="H1060" i="7"/>
  <c r="J1064" i="7"/>
  <c r="J1059" i="7"/>
  <c r="G1058" i="7"/>
  <c r="L1059" i="7"/>
  <c r="K1059" i="7"/>
  <c r="O1012" i="7"/>
  <c r="F1063" i="7"/>
  <c r="F1067" i="7"/>
  <c r="O1016" i="7"/>
  <c r="J1061" i="7"/>
  <c r="L1056" i="7"/>
  <c r="K1056" i="7"/>
  <c r="J1056" i="7"/>
  <c r="G1055" i="7"/>
  <c r="H1057" i="7"/>
  <c r="G1060" i="7"/>
  <c r="L1061" i="7"/>
  <c r="I1061" i="7"/>
  <c r="O1015" i="7"/>
  <c r="F1066" i="7"/>
  <c r="F1058" i="7"/>
  <c r="O1007" i="7"/>
  <c r="F1070" i="7"/>
  <c r="O1019" i="7"/>
  <c r="K1071" i="7"/>
  <c r="G1070" i="7"/>
  <c r="H1072" i="7"/>
  <c r="I1066" i="7"/>
  <c r="F1065" i="7"/>
  <c r="O1014" i="7"/>
  <c r="K1072" i="7"/>
  <c r="L1072" i="7"/>
  <c r="I1072" i="7"/>
  <c r="G1072" i="7"/>
  <c r="G1071" i="7"/>
  <c r="I1067" i="7"/>
  <c r="O1001" i="6"/>
  <c r="O980" i="6"/>
  <c r="O1013" i="6"/>
  <c r="O978" i="6"/>
  <c r="O993" i="6"/>
  <c r="F1071" i="6"/>
  <c r="I1066" i="6" s="1"/>
  <c r="F1030" i="6"/>
  <c r="G1029" i="6" s="1"/>
  <c r="F1049" i="6"/>
  <c r="O998" i="6"/>
  <c r="F1041" i="6"/>
  <c r="O990" i="6"/>
  <c r="G1058" i="6"/>
  <c r="J1059" i="6"/>
  <c r="H1060" i="6"/>
  <c r="K1059" i="6"/>
  <c r="J1064" i="6"/>
  <c r="L1059" i="6"/>
  <c r="J1056" i="6"/>
  <c r="G1055" i="6"/>
  <c r="J1061" i="6"/>
  <c r="L1056" i="6"/>
  <c r="H1057" i="6"/>
  <c r="K1056" i="6"/>
  <c r="O994" i="6"/>
  <c r="F1045" i="6"/>
  <c r="F1028" i="6"/>
  <c r="O977" i="6"/>
  <c r="F1023" i="6"/>
  <c r="O972" i="6"/>
  <c r="O1012" i="6"/>
  <c r="F1063" i="6"/>
  <c r="F1067" i="6"/>
  <c r="O1016" i="6"/>
  <c r="F1066" i="6"/>
  <c r="O1015" i="6"/>
  <c r="K1030" i="6"/>
  <c r="F1025" i="6"/>
  <c r="O974" i="6"/>
  <c r="O991" i="6"/>
  <c r="F1042" i="6"/>
  <c r="G1030" i="6"/>
  <c r="J1036" i="6"/>
  <c r="H1032" i="6"/>
  <c r="L1031" i="6"/>
  <c r="K1031" i="6"/>
  <c r="J1031" i="6"/>
  <c r="L1057" i="6"/>
  <c r="K1057" i="6"/>
  <c r="G1056" i="6"/>
  <c r="G1057" i="6"/>
  <c r="J1057" i="6"/>
  <c r="J1062" i="6"/>
  <c r="I1059" i="6"/>
  <c r="J1069" i="6"/>
  <c r="H1065" i="6"/>
  <c r="G1063" i="6"/>
  <c r="L1064" i="6"/>
  <c r="K1064" i="6"/>
  <c r="F1060" i="6"/>
  <c r="O1009" i="6"/>
  <c r="K1040" i="6"/>
  <c r="I1035" i="6"/>
  <c r="L1040" i="6"/>
  <c r="J1045" i="6"/>
  <c r="G1039" i="6"/>
  <c r="H1041" i="6"/>
  <c r="O988" i="6"/>
  <c r="F1039" i="6"/>
  <c r="F1054" i="6"/>
  <c r="O1003" i="6"/>
  <c r="F1070" i="6"/>
  <c r="O1019" i="6"/>
  <c r="I1029" i="6"/>
  <c r="H1030" i="6"/>
  <c r="G1028" i="6"/>
  <c r="I1024" i="6"/>
  <c r="K1029" i="6"/>
  <c r="L1029" i="6"/>
  <c r="H1034" i="6"/>
  <c r="J1038" i="6"/>
  <c r="J1033" i="6"/>
  <c r="K1033" i="6"/>
  <c r="L1033" i="6"/>
  <c r="H1033" i="6"/>
  <c r="O976" i="6"/>
  <c r="F1027" i="6"/>
  <c r="G1036" i="6"/>
  <c r="I1037" i="6"/>
  <c r="G1037" i="6"/>
  <c r="K1037" i="6"/>
  <c r="L1037" i="6"/>
  <c r="I1032" i="6"/>
  <c r="F1026" i="6"/>
  <c r="O975" i="6"/>
  <c r="O996" i="6"/>
  <c r="F1047" i="6"/>
  <c r="F1024" i="6"/>
  <c r="O973" i="6"/>
  <c r="F1061" i="6"/>
  <c r="O1010" i="6"/>
  <c r="I1068" i="6"/>
  <c r="H1068" i="6"/>
  <c r="K1068" i="6"/>
  <c r="I1063" i="6"/>
  <c r="H1069" i="6"/>
  <c r="F1048" i="6"/>
  <c r="O997" i="6"/>
  <c r="H1072" i="6"/>
  <c r="L1071" i="6"/>
  <c r="F1050" i="6"/>
  <c r="O999" i="6"/>
  <c r="I1039" i="6"/>
  <c r="G1043" i="6"/>
  <c r="I1044" i="6"/>
  <c r="H1045" i="6"/>
  <c r="L1044" i="6"/>
  <c r="K1044" i="6"/>
  <c r="G1033" i="6"/>
  <c r="H1035" i="6"/>
  <c r="J1039" i="6"/>
  <c r="K1034" i="6"/>
  <c r="J1034" i="6"/>
  <c r="L1034" i="6"/>
  <c r="J1052" i="6"/>
  <c r="G1052" i="6"/>
  <c r="K1052" i="6"/>
  <c r="G1051" i="6"/>
  <c r="I1052" i="6"/>
  <c r="F1038" i="6"/>
  <c r="O987" i="6"/>
  <c r="O1000" i="6"/>
  <c r="F1051" i="6"/>
  <c r="F1046" i="6"/>
  <c r="O995" i="6"/>
  <c r="O1018" i="6"/>
  <c r="F1069" i="6"/>
  <c r="K1058" i="6"/>
  <c r="H1058" i="6"/>
  <c r="J1063" i="6"/>
  <c r="L1058" i="6"/>
  <c r="J1058" i="6"/>
  <c r="H1059" i="6"/>
  <c r="F1043" i="6"/>
  <c r="O992" i="6"/>
  <c r="L1035" i="6"/>
  <c r="G1034" i="6"/>
  <c r="K1035" i="6"/>
  <c r="J1040" i="6"/>
  <c r="H1036" i="6"/>
  <c r="I1030" i="6"/>
  <c r="I1053" i="6"/>
  <c r="I1048" i="6"/>
  <c r="L1053" i="6"/>
  <c r="H1054" i="6"/>
  <c r="K1053" i="6"/>
  <c r="H1053" i="6"/>
  <c r="O1014" i="6"/>
  <c r="F1065" i="6"/>
  <c r="F1062" i="6"/>
  <c r="O1011" i="6"/>
  <c r="H1037" i="6"/>
  <c r="K1036" i="6"/>
  <c r="L1036" i="6"/>
  <c r="I1031" i="6"/>
  <c r="I1036" i="6"/>
  <c r="G1035" i="6"/>
  <c r="F1072" i="6"/>
  <c r="O1021" i="6"/>
  <c r="H1056" i="6"/>
  <c r="K1055" i="6"/>
  <c r="I1050" i="6"/>
  <c r="G1054" i="6"/>
  <c r="L1055" i="6"/>
  <c r="J1060" i="6"/>
  <c r="O1494" i="3"/>
  <c r="F1545" i="3"/>
  <c r="N1490" i="3"/>
  <c r="H1486" i="3"/>
  <c r="N1486" i="3" s="1"/>
  <c r="L1485" i="3"/>
  <c r="K1485" i="3"/>
  <c r="J1485" i="3"/>
  <c r="I1485" i="3"/>
  <c r="G1484" i="3"/>
  <c r="O1485" i="3"/>
  <c r="O1491" i="3"/>
  <c r="F1542" i="3"/>
  <c r="O1515" i="4"/>
  <c r="F1566" i="4"/>
  <c r="O1521" i="4"/>
  <c r="F1572" i="4"/>
  <c r="O1503" i="4"/>
  <c r="F1554" i="4"/>
  <c r="H1561" i="4"/>
  <c r="J1565" i="4"/>
  <c r="G1559" i="4"/>
  <c r="N1559" i="4" s="1"/>
  <c r="J1560" i="4"/>
  <c r="K1560" i="4"/>
  <c r="O1489" i="4"/>
  <c r="F1540" i="4"/>
  <c r="F1571" i="4"/>
  <c r="O1520" i="4"/>
  <c r="G1545" i="4"/>
  <c r="N1545" i="4" s="1"/>
  <c r="I1541" i="4"/>
  <c r="I1546" i="4"/>
  <c r="H1547" i="4"/>
  <c r="L1546" i="4"/>
  <c r="K1546" i="4"/>
  <c r="I1577" i="4"/>
  <c r="K1582" i="4"/>
  <c r="I1582" i="4"/>
  <c r="G1581" i="4"/>
  <c r="G1582" i="4"/>
  <c r="N1582" i="4" s="1"/>
  <c r="F1564" i="4"/>
  <c r="O1513" i="4"/>
  <c r="O1519" i="4"/>
  <c r="F1570" i="4"/>
  <c r="H1559" i="4"/>
  <c r="J1563" i="4"/>
  <c r="K1558" i="4"/>
  <c r="H1558" i="4"/>
  <c r="J1558" i="4"/>
  <c r="K1533" i="4"/>
  <c r="O1500" i="4"/>
  <c r="F1551" i="4"/>
  <c r="O1512" i="4"/>
  <c r="F1563" i="4"/>
  <c r="O1506" i="4"/>
  <c r="F1557" i="4"/>
  <c r="O1497" i="4"/>
  <c r="F1548" i="4"/>
  <c r="O1504" i="4"/>
  <c r="F1555" i="4"/>
  <c r="I1561" i="4"/>
  <c r="K1561" i="4"/>
  <c r="J1561" i="4"/>
  <c r="H1562" i="4"/>
  <c r="G1560" i="4"/>
  <c r="N1560" i="4" s="1"/>
  <c r="F1553" i="4"/>
  <c r="O1502" i="4"/>
  <c r="O1501" i="4"/>
  <c r="F1552" i="4"/>
  <c r="O1499" i="4"/>
  <c r="F1550" i="4"/>
  <c r="O1505" i="4"/>
  <c r="F1556" i="4"/>
  <c r="O1498" i="4"/>
  <c r="F1549" i="4"/>
  <c r="K1544" i="4"/>
  <c r="L1544" i="4"/>
  <c r="J1549" i="4"/>
  <c r="G1543" i="4"/>
  <c r="N1543" i="4" s="1"/>
  <c r="J1544" i="4"/>
  <c r="H1545" i="4"/>
  <c r="J1564" i="4"/>
  <c r="H1560" i="4"/>
  <c r="G1558" i="4"/>
  <c r="N1558" i="4" s="1"/>
  <c r="J1559" i="4"/>
  <c r="K1559" i="4"/>
  <c r="K1562" i="4"/>
  <c r="G1562" i="4"/>
  <c r="N1562" i="4" s="1"/>
  <c r="I1562" i="4"/>
  <c r="G1561" i="4"/>
  <c r="N1561" i="4" s="1"/>
  <c r="J1562" i="4"/>
  <c r="F1533" i="4"/>
  <c r="O1482" i="4"/>
  <c r="O1526" i="4"/>
  <c r="F1577" i="4"/>
  <c r="O1491" i="4"/>
  <c r="F1542" i="4"/>
  <c r="F1535" i="4"/>
  <c r="O1484" i="4"/>
  <c r="H1543" i="4"/>
  <c r="J1548" i="4"/>
  <c r="L1543" i="4"/>
  <c r="J1543" i="4"/>
  <c r="K1543" i="4"/>
  <c r="H1544" i="4"/>
  <c r="L1547" i="4"/>
  <c r="G1546" i="4"/>
  <c r="N1546" i="4" s="1"/>
  <c r="G1547" i="4"/>
  <c r="N1547" i="4" s="1"/>
  <c r="K1547" i="4"/>
  <c r="I1547" i="4"/>
  <c r="I1542" i="4"/>
  <c r="O1488" i="4"/>
  <c r="F1539" i="4"/>
  <c r="O1516" i="4"/>
  <c r="F1567" i="4"/>
  <c r="O1483" i="4"/>
  <c r="F1534" i="4"/>
  <c r="O1486" i="4"/>
  <c r="F1537" i="4"/>
  <c r="O1487" i="4"/>
  <c r="F1538" i="4"/>
  <c r="F1541" i="4"/>
  <c r="O1490" i="4"/>
  <c r="I1540" i="4"/>
  <c r="G1544" i="4"/>
  <c r="N1544" i="4" s="1"/>
  <c r="H1546" i="4"/>
  <c r="J1550" i="4"/>
  <c r="K1545" i="4"/>
  <c r="L1545" i="4"/>
  <c r="O1485" i="4"/>
  <c r="F1536" i="4"/>
  <c r="F1576" i="4"/>
  <c r="O1525" i="4"/>
  <c r="O1514" i="4"/>
  <c r="F1565" i="4"/>
  <c r="F1026" i="7" l="1"/>
  <c r="O975" i="7"/>
  <c r="F1031" i="7"/>
  <c r="O980" i="7"/>
  <c r="F1057" i="7"/>
  <c r="O1006" i="7"/>
  <c r="F1032" i="7"/>
  <c r="O981" i="7"/>
  <c r="O983" i="7"/>
  <c r="F1034" i="7"/>
  <c r="F1051" i="7"/>
  <c r="O1000" i="7"/>
  <c r="O1004" i="7"/>
  <c r="F1055" i="7"/>
  <c r="F1043" i="7"/>
  <c r="O992" i="7"/>
  <c r="O976" i="7"/>
  <c r="F1027" i="7"/>
  <c r="O1001" i="7"/>
  <c r="F1052" i="7"/>
  <c r="F1048" i="7"/>
  <c r="O997" i="7"/>
  <c r="O982" i="7"/>
  <c r="F1033" i="7"/>
  <c r="O999" i="7"/>
  <c r="F1050" i="7"/>
  <c r="O974" i="7"/>
  <c r="F1025" i="7"/>
  <c r="F1039" i="7"/>
  <c r="O988" i="7"/>
  <c r="F1045" i="7"/>
  <c r="O994" i="7"/>
  <c r="O973" i="7"/>
  <c r="P972" i="7" s="1"/>
  <c r="F1024" i="7"/>
  <c r="F1030" i="7"/>
  <c r="O979" i="7"/>
  <c r="F1028" i="7"/>
  <c r="O977" i="7"/>
  <c r="F1036" i="7"/>
  <c r="O985" i="7"/>
  <c r="F1049" i="7"/>
  <c r="O998" i="7"/>
  <c r="F1042" i="7"/>
  <c r="O991" i="7"/>
  <c r="F1037" i="7"/>
  <c r="O986" i="7"/>
  <c r="F1047" i="7"/>
  <c r="O996" i="7"/>
  <c r="O972" i="7"/>
  <c r="F1023" i="7"/>
  <c r="F1046" i="7"/>
  <c r="O995" i="7"/>
  <c r="O1002" i="7"/>
  <c r="F1053" i="7"/>
  <c r="K1061" i="7"/>
  <c r="F1054" i="7"/>
  <c r="O1003" i="7"/>
  <c r="F1044" i="7"/>
  <c r="O993" i="7"/>
  <c r="I1071" i="7"/>
  <c r="H1062" i="7"/>
  <c r="F1040" i="7"/>
  <c r="O989" i="7"/>
  <c r="F1038" i="7"/>
  <c r="O987" i="7"/>
  <c r="O978" i="7"/>
  <c r="F1029" i="7"/>
  <c r="O984" i="7"/>
  <c r="F1035" i="7"/>
  <c r="F1041" i="7"/>
  <c r="O990" i="7"/>
  <c r="H1063" i="7"/>
  <c r="I1058" i="7"/>
  <c r="H1064" i="7"/>
  <c r="J1068" i="7"/>
  <c r="L1063" i="7"/>
  <c r="K1063" i="7"/>
  <c r="H1069" i="7"/>
  <c r="K1068" i="7"/>
  <c r="H1068" i="7"/>
  <c r="I1063" i="7"/>
  <c r="I1068" i="7"/>
  <c r="K1070" i="7"/>
  <c r="G1069" i="7"/>
  <c r="H1071" i="7"/>
  <c r="I1070" i="7"/>
  <c r="I1065" i="7"/>
  <c r="L1070" i="7"/>
  <c r="L1067" i="7"/>
  <c r="K1067" i="7"/>
  <c r="J1067" i="7"/>
  <c r="J1072" i="7"/>
  <c r="G1066" i="7"/>
  <c r="G1067" i="7"/>
  <c r="K1058" i="7"/>
  <c r="L1058" i="7"/>
  <c r="J1063" i="7"/>
  <c r="H1058" i="7"/>
  <c r="H1059" i="7"/>
  <c r="J1058" i="7"/>
  <c r="H1065" i="7"/>
  <c r="G1063" i="7"/>
  <c r="J1069" i="7"/>
  <c r="L1064" i="7"/>
  <c r="K1064" i="7"/>
  <c r="I1059" i="7"/>
  <c r="K1066" i="7"/>
  <c r="J1066" i="7"/>
  <c r="G1065" i="7"/>
  <c r="J1071" i="7"/>
  <c r="L1066" i="7"/>
  <c r="H1067" i="7"/>
  <c r="H1061" i="7"/>
  <c r="N1061" i="7" s="1"/>
  <c r="K1060" i="7"/>
  <c r="I1055" i="7"/>
  <c r="L1060" i="7"/>
  <c r="J1065" i="7"/>
  <c r="G1059" i="7"/>
  <c r="N1072" i="7"/>
  <c r="M1072" i="7"/>
  <c r="J1070" i="7"/>
  <c r="H1066" i="7"/>
  <c r="L1065" i="7"/>
  <c r="K1065" i="7"/>
  <c r="I1060" i="7"/>
  <c r="G1064" i="7"/>
  <c r="I1071" i="6"/>
  <c r="H1031" i="6"/>
  <c r="K1071" i="6"/>
  <c r="G1070" i="6"/>
  <c r="J1035" i="6"/>
  <c r="L1030" i="6"/>
  <c r="I1025" i="6"/>
  <c r="M1031" i="6"/>
  <c r="M1032" i="6"/>
  <c r="N1032" i="6"/>
  <c r="O1032" i="6" s="1"/>
  <c r="F1083" i="6"/>
  <c r="L1027" i="6"/>
  <c r="G1026" i="6"/>
  <c r="K1027" i="6"/>
  <c r="G1027" i="6"/>
  <c r="J1027" i="6"/>
  <c r="I1027" i="6"/>
  <c r="L1052" i="6"/>
  <c r="L1063" i="6"/>
  <c r="K1063" i="6"/>
  <c r="H1063" i="6"/>
  <c r="I1058" i="6"/>
  <c r="M1058" i="6" s="1"/>
  <c r="J1068" i="6"/>
  <c r="H1064" i="6"/>
  <c r="I1047" i="6"/>
  <c r="G1046" i="6"/>
  <c r="G1047" i="6"/>
  <c r="I1042" i="6"/>
  <c r="K1047" i="6"/>
  <c r="L1047" i="6"/>
  <c r="G1059" i="6"/>
  <c r="K1060" i="6"/>
  <c r="J1065" i="6"/>
  <c r="I1055" i="6"/>
  <c r="L1060" i="6"/>
  <c r="H1061" i="6"/>
  <c r="J1028" i="6"/>
  <c r="L1048" i="6"/>
  <c r="J1023" i="6"/>
  <c r="H1024" i="6"/>
  <c r="H1023" i="6"/>
  <c r="L1023" i="6"/>
  <c r="K1024" i="6"/>
  <c r="J1029" i="6"/>
  <c r="H1025" i="6"/>
  <c r="J1024" i="6"/>
  <c r="L1024" i="6"/>
  <c r="G1023" i="6"/>
  <c r="P972" i="6"/>
  <c r="K1028" i="6"/>
  <c r="I1023" i="6"/>
  <c r="H1029" i="6"/>
  <c r="H1028" i="6"/>
  <c r="I1028" i="6"/>
  <c r="L1028" i="6"/>
  <c r="L1069" i="6"/>
  <c r="K1069" i="6"/>
  <c r="I1064" i="6"/>
  <c r="H1070" i="6"/>
  <c r="G1068" i="6"/>
  <c r="I1069" i="6"/>
  <c r="N1031" i="6"/>
  <c r="G1038" i="6"/>
  <c r="J1044" i="6"/>
  <c r="I1034" i="6"/>
  <c r="M1034" i="6" s="1"/>
  <c r="H1040" i="6"/>
  <c r="K1039" i="6"/>
  <c r="L1039" i="6"/>
  <c r="H1046" i="6"/>
  <c r="G1044" i="6"/>
  <c r="I1045" i="6"/>
  <c r="L1045" i="6"/>
  <c r="K1045" i="6"/>
  <c r="I1040" i="6"/>
  <c r="L1025" i="6"/>
  <c r="J1025" i="6"/>
  <c r="H1026" i="6"/>
  <c r="K1025" i="6"/>
  <c r="J1030" i="6"/>
  <c r="N1030" i="6" s="1"/>
  <c r="G1024" i="6"/>
  <c r="I1057" i="6"/>
  <c r="M1057" i="6" s="1"/>
  <c r="G1061" i="6"/>
  <c r="K1062" i="6"/>
  <c r="L1062" i="6"/>
  <c r="I1062" i="6"/>
  <c r="G1062" i="6"/>
  <c r="I1060" i="6"/>
  <c r="K1065" i="6"/>
  <c r="J1070" i="6"/>
  <c r="L1065" i="6"/>
  <c r="G1064" i="6"/>
  <c r="H1066" i="6"/>
  <c r="L1026" i="6"/>
  <c r="I1026" i="6"/>
  <c r="H1027" i="6"/>
  <c r="G1025" i="6"/>
  <c r="J1026" i="6"/>
  <c r="K1026" i="6"/>
  <c r="I1043" i="6"/>
  <c r="H1043" i="6"/>
  <c r="H1044" i="6"/>
  <c r="I1038" i="6"/>
  <c r="L1043" i="6"/>
  <c r="K1043" i="6"/>
  <c r="M1037" i="6"/>
  <c r="N1037" i="6"/>
  <c r="L1066" i="6"/>
  <c r="K1066" i="6"/>
  <c r="J1071" i="6"/>
  <c r="G1065" i="6"/>
  <c r="H1067" i="6"/>
  <c r="J1066" i="6"/>
  <c r="G1040" i="6"/>
  <c r="J1046" i="6"/>
  <c r="H1042" i="6"/>
  <c r="J1041" i="6"/>
  <c r="K1041" i="6"/>
  <c r="L1041" i="6"/>
  <c r="I1041" i="6"/>
  <c r="H1047" i="6"/>
  <c r="G1045" i="6"/>
  <c r="K1046" i="6"/>
  <c r="I1046" i="6"/>
  <c r="L1046" i="6"/>
  <c r="N1035" i="6"/>
  <c r="M1035" i="6"/>
  <c r="L1051" i="6"/>
  <c r="H1052" i="6"/>
  <c r="G1050" i="6"/>
  <c r="I1051" i="6"/>
  <c r="K1051" i="6"/>
  <c r="J1051" i="6"/>
  <c r="J1042" i="6"/>
  <c r="G1041" i="6"/>
  <c r="L1042" i="6"/>
  <c r="G1042" i="6"/>
  <c r="J1047" i="6"/>
  <c r="K1042" i="6"/>
  <c r="I1065" i="6"/>
  <c r="H1071" i="6"/>
  <c r="K1070" i="6"/>
  <c r="I1070" i="6"/>
  <c r="G1069" i="6"/>
  <c r="L1070" i="6"/>
  <c r="K1048" i="6"/>
  <c r="H1048" i="6"/>
  <c r="J1048" i="6"/>
  <c r="J1053" i="6"/>
  <c r="K1023" i="6"/>
  <c r="H1049" i="6"/>
  <c r="I1054" i="6"/>
  <c r="H1055" i="6"/>
  <c r="G1053" i="6"/>
  <c r="I1049" i="6"/>
  <c r="L1054" i="6"/>
  <c r="K1054" i="6"/>
  <c r="G1072" i="6"/>
  <c r="I1067" i="6"/>
  <c r="K1072" i="6"/>
  <c r="G1071" i="6"/>
  <c r="L1072" i="6"/>
  <c r="I1072" i="6"/>
  <c r="H1051" i="6"/>
  <c r="J1050" i="6"/>
  <c r="L1050" i="6"/>
  <c r="K1050" i="6"/>
  <c r="G1049" i="6"/>
  <c r="J1055" i="6"/>
  <c r="H1039" i="6"/>
  <c r="K1038" i="6"/>
  <c r="I1033" i="6"/>
  <c r="M1033" i="6" s="1"/>
  <c r="L1038" i="6"/>
  <c r="H1038" i="6"/>
  <c r="J1043" i="6"/>
  <c r="G1060" i="6"/>
  <c r="H1062" i="6"/>
  <c r="I1061" i="6"/>
  <c r="I1056" i="6"/>
  <c r="N1056" i="6" s="1"/>
  <c r="L1061" i="6"/>
  <c r="K1061" i="6"/>
  <c r="N1036" i="6"/>
  <c r="M1036" i="6"/>
  <c r="J1067" i="6"/>
  <c r="K1067" i="6"/>
  <c r="G1066" i="6"/>
  <c r="J1072" i="6"/>
  <c r="G1067" i="6"/>
  <c r="L1067" i="6"/>
  <c r="J1049" i="6"/>
  <c r="L1049" i="6"/>
  <c r="H1050" i="6"/>
  <c r="J1054" i="6"/>
  <c r="G1048" i="6"/>
  <c r="K1049" i="6"/>
  <c r="F1541" i="3"/>
  <c r="O1490" i="3"/>
  <c r="I1540" i="3"/>
  <c r="H1546" i="3"/>
  <c r="N1546" i="3" s="1"/>
  <c r="J1550" i="3"/>
  <c r="N1550" i="3" s="1"/>
  <c r="L1545" i="3"/>
  <c r="K1545" i="3"/>
  <c r="G1544" i="3"/>
  <c r="N1544" i="3" s="1"/>
  <c r="O1545" i="3"/>
  <c r="O1486" i="3"/>
  <c r="P1482" i="3" s="1"/>
  <c r="F1537" i="3"/>
  <c r="G1541" i="3"/>
  <c r="J1542" i="3"/>
  <c r="L1542" i="3"/>
  <c r="G1542" i="3"/>
  <c r="K1542" i="3"/>
  <c r="J1547" i="3"/>
  <c r="G1539" i="4"/>
  <c r="N1539" i="4" s="1"/>
  <c r="H1541" i="4"/>
  <c r="I1535" i="4"/>
  <c r="J1545" i="4"/>
  <c r="L1540" i="4"/>
  <c r="K1540" i="4"/>
  <c r="K1556" i="4"/>
  <c r="L1556" i="4"/>
  <c r="I1551" i="4"/>
  <c r="H1557" i="4"/>
  <c r="G1555" i="4"/>
  <c r="N1555" i="4" s="1"/>
  <c r="I1556" i="4"/>
  <c r="G1575" i="4"/>
  <c r="H1577" i="4"/>
  <c r="K1576" i="4"/>
  <c r="J1576" i="4"/>
  <c r="J1581" i="4"/>
  <c r="I1537" i="4"/>
  <c r="L1537" i="4"/>
  <c r="K1537" i="4"/>
  <c r="J1537" i="4"/>
  <c r="G1536" i="4"/>
  <c r="N1536" i="4" s="1"/>
  <c r="G1537" i="4"/>
  <c r="N1537" i="4" s="1"/>
  <c r="K1577" i="4"/>
  <c r="G1576" i="4"/>
  <c r="N1576" i="4" s="1"/>
  <c r="J1582" i="4"/>
  <c r="G1577" i="4"/>
  <c r="N1577" i="4" s="1"/>
  <c r="J1577" i="4"/>
  <c r="K1550" i="4"/>
  <c r="J1555" i="4"/>
  <c r="L1550" i="4"/>
  <c r="G1549" i="4"/>
  <c r="N1549" i="4" s="1"/>
  <c r="I1545" i="4"/>
  <c r="H1551" i="4"/>
  <c r="P1482" i="4"/>
  <c r="G1552" i="4"/>
  <c r="N1552" i="4" s="1"/>
  <c r="K1552" i="4"/>
  <c r="L1552" i="4"/>
  <c r="J1557" i="4"/>
  <c r="J1552" i="4"/>
  <c r="G1551" i="4"/>
  <c r="N1551" i="4" s="1"/>
  <c r="J1538" i="4"/>
  <c r="L1533" i="4"/>
  <c r="J1533" i="4"/>
  <c r="H1533" i="4"/>
  <c r="H1534" i="4"/>
  <c r="I1552" i="4"/>
  <c r="I1557" i="4"/>
  <c r="L1557" i="4"/>
  <c r="K1557" i="4"/>
  <c r="G1556" i="4"/>
  <c r="N1556" i="4" s="1"/>
  <c r="G1557" i="4"/>
  <c r="N1557" i="4" s="1"/>
  <c r="G1569" i="4"/>
  <c r="H1571" i="4"/>
  <c r="I1565" i="4"/>
  <c r="J1575" i="4"/>
  <c r="K1570" i="4"/>
  <c r="I1549" i="4"/>
  <c r="G1553" i="4"/>
  <c r="N1553" i="4" s="1"/>
  <c r="L1554" i="4"/>
  <c r="I1554" i="4"/>
  <c r="K1554" i="4"/>
  <c r="H1555" i="4"/>
  <c r="G1548" i="4"/>
  <c r="N1548" i="4" s="1"/>
  <c r="L1549" i="4"/>
  <c r="K1549" i="4"/>
  <c r="J1554" i="4"/>
  <c r="I1544" i="4"/>
  <c r="H1550" i="4"/>
  <c r="H1537" i="4"/>
  <c r="G1535" i="4"/>
  <c r="N1535" i="4" s="1"/>
  <c r="L1536" i="4"/>
  <c r="K1536" i="4"/>
  <c r="I1536" i="4"/>
  <c r="J1536" i="4"/>
  <c r="G1566" i="4"/>
  <c r="N1566" i="4" s="1"/>
  <c r="K1567" i="4"/>
  <c r="J1567" i="4"/>
  <c r="J1572" i="4"/>
  <c r="G1567" i="4"/>
  <c r="N1567" i="4" s="1"/>
  <c r="O1561" i="4"/>
  <c r="F1612" i="4"/>
  <c r="L1553" i="4"/>
  <c r="I1553" i="4"/>
  <c r="H1554" i="4"/>
  <c r="K1553" i="4"/>
  <c r="H1553" i="4"/>
  <c r="I1548" i="4"/>
  <c r="H1564" i="4"/>
  <c r="I1558" i="4"/>
  <c r="H1563" i="4"/>
  <c r="K1563" i="4"/>
  <c r="I1563" i="4"/>
  <c r="O1545" i="4"/>
  <c r="F1596" i="4"/>
  <c r="G1572" i="4"/>
  <c r="N1572" i="4" s="1"/>
  <c r="G1571" i="4"/>
  <c r="N1571" i="4" s="1"/>
  <c r="I1572" i="4"/>
  <c r="K1572" i="4"/>
  <c r="I1567" i="4"/>
  <c r="J1570" i="4"/>
  <c r="H1566" i="4"/>
  <c r="G1564" i="4"/>
  <c r="N1564" i="4" s="1"/>
  <c r="I1560" i="4"/>
  <c r="K1565" i="4"/>
  <c r="L1541" i="4"/>
  <c r="H1542" i="4"/>
  <c r="J1541" i="4"/>
  <c r="K1541" i="4"/>
  <c r="J1546" i="4"/>
  <c r="G1540" i="4"/>
  <c r="N1540" i="4" s="1"/>
  <c r="J1535" i="4"/>
  <c r="H1536" i="4"/>
  <c r="G1534" i="4"/>
  <c r="N1534" i="4" s="1"/>
  <c r="K1535" i="4"/>
  <c r="J1540" i="4"/>
  <c r="L1535" i="4"/>
  <c r="G1542" i="4"/>
  <c r="N1542" i="4" s="1"/>
  <c r="J1542" i="4"/>
  <c r="G1541" i="4"/>
  <c r="N1541" i="4" s="1"/>
  <c r="K1542" i="4"/>
  <c r="J1547" i="4"/>
  <c r="L1542" i="4"/>
  <c r="O1547" i="4"/>
  <c r="F1598" i="4"/>
  <c r="I1555" i="4"/>
  <c r="L1555" i="4"/>
  <c r="K1555" i="4"/>
  <c r="I1550" i="4"/>
  <c r="G1554" i="4"/>
  <c r="N1554" i="4" s="1"/>
  <c r="H1556" i="4"/>
  <c r="O1546" i="4"/>
  <c r="F1597" i="4"/>
  <c r="I1534" i="4"/>
  <c r="I1539" i="4"/>
  <c r="L1539" i="4"/>
  <c r="K1539" i="4"/>
  <c r="G1538" i="4"/>
  <c r="N1538" i="4" s="1"/>
  <c r="H1540" i="4"/>
  <c r="O1560" i="4"/>
  <c r="F1611" i="4"/>
  <c r="K1564" i="4"/>
  <c r="I1564" i="4"/>
  <c r="H1565" i="4"/>
  <c r="I1559" i="4"/>
  <c r="G1563" i="4"/>
  <c r="N1563" i="4" s="1"/>
  <c r="K1538" i="4"/>
  <c r="I1533" i="4"/>
  <c r="L1538" i="4"/>
  <c r="H1539" i="4"/>
  <c r="H1538" i="4"/>
  <c r="I1538" i="4"/>
  <c r="O1558" i="4"/>
  <c r="F1609" i="4"/>
  <c r="O1559" i="4"/>
  <c r="F1610" i="4"/>
  <c r="I1543" i="4"/>
  <c r="J1553" i="4"/>
  <c r="L1548" i="4"/>
  <c r="K1548" i="4"/>
  <c r="H1548" i="4"/>
  <c r="H1549" i="4"/>
  <c r="H1535" i="4"/>
  <c r="G1533" i="4"/>
  <c r="N1533" i="4" s="1"/>
  <c r="J1539" i="4"/>
  <c r="J1534" i="4"/>
  <c r="L1534" i="4"/>
  <c r="K1534" i="4"/>
  <c r="O1543" i="4"/>
  <c r="F1594" i="4"/>
  <c r="O1544" i="4"/>
  <c r="F1595" i="4"/>
  <c r="O1562" i="4"/>
  <c r="F1613" i="4"/>
  <c r="K1551" i="4"/>
  <c r="J1551" i="4"/>
  <c r="J1556" i="4"/>
  <c r="H1552" i="4"/>
  <c r="L1551" i="4"/>
  <c r="G1550" i="4"/>
  <c r="N1550" i="4" s="1"/>
  <c r="O1582" i="4"/>
  <c r="F1633" i="4"/>
  <c r="H1572" i="4"/>
  <c r="I1571" i="4"/>
  <c r="K1571" i="4"/>
  <c r="G1570" i="4"/>
  <c r="N1570" i="4" s="1"/>
  <c r="I1566" i="4"/>
  <c r="H1567" i="4"/>
  <c r="J1571" i="4"/>
  <c r="G1565" i="4"/>
  <c r="N1565" i="4" s="1"/>
  <c r="J1566" i="4"/>
  <c r="K1566" i="4"/>
  <c r="G1046" i="7" l="1"/>
  <c r="K1047" i="7"/>
  <c r="I1042" i="7"/>
  <c r="I1047" i="7"/>
  <c r="G1047" i="7"/>
  <c r="L1047" i="7"/>
  <c r="L1030" i="7"/>
  <c r="K1030" i="7"/>
  <c r="J1035" i="7"/>
  <c r="I1025" i="7"/>
  <c r="G1029" i="7"/>
  <c r="H1031" i="7"/>
  <c r="I1051" i="7"/>
  <c r="H1052" i="7"/>
  <c r="L1051" i="7"/>
  <c r="G1050" i="7"/>
  <c r="K1051" i="7"/>
  <c r="J1051" i="7"/>
  <c r="N1070" i="7"/>
  <c r="K1041" i="7"/>
  <c r="J1041" i="7"/>
  <c r="J1046" i="7"/>
  <c r="H1042" i="7"/>
  <c r="L1041" i="7"/>
  <c r="G1040" i="7"/>
  <c r="L1044" i="7"/>
  <c r="I1039" i="7"/>
  <c r="K1044" i="7"/>
  <c r="H1045" i="7"/>
  <c r="I1044" i="7"/>
  <c r="G1043" i="7"/>
  <c r="G1023" i="7"/>
  <c r="K1024" i="7"/>
  <c r="J1024" i="7"/>
  <c r="H1025" i="7"/>
  <c r="J1029" i="7"/>
  <c r="L1024" i="7"/>
  <c r="H1035" i="7"/>
  <c r="K1034" i="7"/>
  <c r="J1039" i="7"/>
  <c r="L1034" i="7"/>
  <c r="G1033" i="7"/>
  <c r="J1034" i="7"/>
  <c r="I1032" i="7"/>
  <c r="L1037" i="7"/>
  <c r="K1037" i="7"/>
  <c r="G1036" i="7"/>
  <c r="I1037" i="7"/>
  <c r="G1037" i="7"/>
  <c r="H1055" i="7"/>
  <c r="M1055" i="7" s="1"/>
  <c r="I1049" i="7"/>
  <c r="G1053" i="7"/>
  <c r="L1054" i="7"/>
  <c r="K1054" i="7"/>
  <c r="I1054" i="7"/>
  <c r="I1052" i="7"/>
  <c r="G1052" i="7"/>
  <c r="G1051" i="7"/>
  <c r="J1052" i="7"/>
  <c r="K1052" i="7"/>
  <c r="K1023" i="7"/>
  <c r="K1048" i="7"/>
  <c r="J1053" i="7"/>
  <c r="H1049" i="7"/>
  <c r="J1048" i="7"/>
  <c r="H1048" i="7"/>
  <c r="G1028" i="7"/>
  <c r="K1029" i="7"/>
  <c r="H1030" i="7"/>
  <c r="I1029" i="7"/>
  <c r="I1024" i="7"/>
  <c r="L1029" i="7"/>
  <c r="J1047" i="7"/>
  <c r="J1042" i="7"/>
  <c r="K1042" i="7"/>
  <c r="L1042" i="7"/>
  <c r="G1041" i="7"/>
  <c r="G1042" i="7"/>
  <c r="L1045" i="7"/>
  <c r="K1045" i="7"/>
  <c r="G1044" i="7"/>
  <c r="H1046" i="7"/>
  <c r="I1040" i="7"/>
  <c r="I1045" i="7"/>
  <c r="J1037" i="7"/>
  <c r="L1032" i="7"/>
  <c r="K1032" i="7"/>
  <c r="J1032" i="7"/>
  <c r="G1031" i="7"/>
  <c r="G1032" i="7"/>
  <c r="G1034" i="7"/>
  <c r="J1040" i="7"/>
  <c r="K1035" i="7"/>
  <c r="I1030" i="7"/>
  <c r="H1036" i="7"/>
  <c r="L1035" i="7"/>
  <c r="K1053" i="7"/>
  <c r="I1053" i="7"/>
  <c r="H1054" i="7"/>
  <c r="L1053" i="7"/>
  <c r="H1053" i="7"/>
  <c r="I1048" i="7"/>
  <c r="G1027" i="7"/>
  <c r="I1027" i="7"/>
  <c r="G1026" i="7"/>
  <c r="K1027" i="7"/>
  <c r="J1027" i="7"/>
  <c r="L1052" i="7"/>
  <c r="L1027" i="7"/>
  <c r="L1049" i="7"/>
  <c r="K1049" i="7"/>
  <c r="G1048" i="7"/>
  <c r="H1050" i="7"/>
  <c r="J1054" i="7"/>
  <c r="J1049" i="7"/>
  <c r="H1040" i="7"/>
  <c r="G1038" i="7"/>
  <c r="I1034" i="7"/>
  <c r="L1039" i="7"/>
  <c r="J1044" i="7"/>
  <c r="K1039" i="7"/>
  <c r="J1062" i="7"/>
  <c r="L1057" i="7"/>
  <c r="J1057" i="7"/>
  <c r="G1056" i="7"/>
  <c r="K1057" i="7"/>
  <c r="G1057" i="7"/>
  <c r="H1033" i="7"/>
  <c r="H1034" i="7"/>
  <c r="J1038" i="7"/>
  <c r="L1033" i="7"/>
  <c r="K1033" i="7"/>
  <c r="J1033" i="7"/>
  <c r="K1038" i="7"/>
  <c r="L1038" i="7"/>
  <c r="H1038" i="7"/>
  <c r="H1039" i="7"/>
  <c r="J1043" i="7"/>
  <c r="I1033" i="7"/>
  <c r="G1024" i="7"/>
  <c r="J1025" i="7"/>
  <c r="L1025" i="7"/>
  <c r="J1030" i="7"/>
  <c r="K1025" i="7"/>
  <c r="H1026" i="7"/>
  <c r="N1071" i="7"/>
  <c r="G1045" i="7"/>
  <c r="H1047" i="7"/>
  <c r="I1046" i="7"/>
  <c r="L1046" i="7"/>
  <c r="K1046" i="7"/>
  <c r="I1041" i="7"/>
  <c r="H1037" i="7"/>
  <c r="G1035" i="7"/>
  <c r="I1031" i="7"/>
  <c r="K1036" i="7"/>
  <c r="I1036" i="7"/>
  <c r="L1036" i="7"/>
  <c r="K1043" i="7"/>
  <c r="I1043" i="7"/>
  <c r="I1038" i="7"/>
  <c r="H1044" i="7"/>
  <c r="L1043" i="7"/>
  <c r="H1043" i="7"/>
  <c r="H1032" i="7"/>
  <c r="J1031" i="7"/>
  <c r="G1030" i="7"/>
  <c r="J1036" i="7"/>
  <c r="L1031" i="7"/>
  <c r="K1031" i="7"/>
  <c r="N1069" i="7"/>
  <c r="O1069" i="7" s="1"/>
  <c r="N1058" i="7"/>
  <c r="L1040" i="7"/>
  <c r="G1039" i="7"/>
  <c r="I1035" i="7"/>
  <c r="K1040" i="7"/>
  <c r="H1041" i="7"/>
  <c r="J1045" i="7"/>
  <c r="J1023" i="7"/>
  <c r="H1024" i="7"/>
  <c r="L1048" i="7"/>
  <c r="J1028" i="7"/>
  <c r="H1023" i="7"/>
  <c r="L1023" i="7"/>
  <c r="J1050" i="7"/>
  <c r="L1050" i="7"/>
  <c r="K1050" i="7"/>
  <c r="J1055" i="7"/>
  <c r="N1055" i="7" s="1"/>
  <c r="G1049" i="7"/>
  <c r="H1051" i="7"/>
  <c r="L1055" i="7"/>
  <c r="K1055" i="7"/>
  <c r="G1054" i="7"/>
  <c r="I1050" i="7"/>
  <c r="H1056" i="7"/>
  <c r="J1060" i="7"/>
  <c r="M1068" i="7"/>
  <c r="H1029" i="7"/>
  <c r="L1028" i="7"/>
  <c r="K1028" i="7"/>
  <c r="I1028" i="7"/>
  <c r="I1023" i="7"/>
  <c r="H1028" i="7"/>
  <c r="L1026" i="7"/>
  <c r="K1026" i="7"/>
  <c r="I1026" i="7"/>
  <c r="H1027" i="7"/>
  <c r="G1025" i="7"/>
  <c r="J1026" i="7"/>
  <c r="M1069" i="7"/>
  <c r="M1070" i="7"/>
  <c r="M1058" i="7"/>
  <c r="M1061" i="7"/>
  <c r="M1060" i="7"/>
  <c r="N1068" i="7"/>
  <c r="O1068" i="7" s="1"/>
  <c r="M1071" i="7"/>
  <c r="O1061" i="7"/>
  <c r="F1112" i="7"/>
  <c r="N1060" i="7"/>
  <c r="O1070" i="7"/>
  <c r="F1121" i="7"/>
  <c r="O1058" i="7"/>
  <c r="F1109" i="7"/>
  <c r="N1067" i="7"/>
  <c r="M1067" i="7"/>
  <c r="M1066" i="7"/>
  <c r="N1066" i="7"/>
  <c r="N1064" i="7"/>
  <c r="M1064" i="7"/>
  <c r="F1122" i="7"/>
  <c r="O1071" i="7"/>
  <c r="M1065" i="7"/>
  <c r="N1065" i="7"/>
  <c r="N1059" i="7"/>
  <c r="M1059" i="7"/>
  <c r="F1120" i="7"/>
  <c r="O1072" i="7"/>
  <c r="F1123" i="7"/>
  <c r="N1063" i="7"/>
  <c r="M1063" i="7"/>
  <c r="N1063" i="6"/>
  <c r="N1055" i="6"/>
  <c r="M1054" i="6"/>
  <c r="M1050" i="6"/>
  <c r="N1070" i="6"/>
  <c r="M1056" i="6"/>
  <c r="N1051" i="6"/>
  <c r="F1102" i="6" s="1"/>
  <c r="M1052" i="6"/>
  <c r="N1043" i="6"/>
  <c r="F1094" i="6" s="1"/>
  <c r="M1030" i="6"/>
  <c r="M1072" i="6"/>
  <c r="M1028" i="6"/>
  <c r="N1054" i="6"/>
  <c r="O1054" i="6" s="1"/>
  <c r="N1033" i="6"/>
  <c r="O1033" i="6" s="1"/>
  <c r="N1058" i="6"/>
  <c r="O1058" i="6" s="1"/>
  <c r="M1029" i="6"/>
  <c r="N1039" i="6"/>
  <c r="F1090" i="6" s="1"/>
  <c r="M1069" i="6"/>
  <c r="N1057" i="6"/>
  <c r="O1057" i="6" s="1"/>
  <c r="O1055" i="6"/>
  <c r="F1106" i="6"/>
  <c r="O1070" i="6"/>
  <c r="F1121" i="6"/>
  <c r="O1063" i="6"/>
  <c r="F1114" i="6"/>
  <c r="N1048" i="6"/>
  <c r="M1048" i="6"/>
  <c r="N1041" i="6"/>
  <c r="M1041" i="6"/>
  <c r="O1037" i="6"/>
  <c r="F1088" i="6"/>
  <c r="N1026" i="6"/>
  <c r="M1049" i="6"/>
  <c r="N1049" i="6"/>
  <c r="N1064" i="6"/>
  <c r="M1064" i="6"/>
  <c r="M1055" i="6"/>
  <c r="O1056" i="6"/>
  <c r="F1107" i="6"/>
  <c r="N1059" i="6"/>
  <c r="M1059" i="6"/>
  <c r="M1027" i="6"/>
  <c r="O1036" i="6"/>
  <c r="F1087" i="6"/>
  <c r="M1040" i="6"/>
  <c r="N1040" i="6"/>
  <c r="N1053" i="6"/>
  <c r="M1053" i="6"/>
  <c r="F1082" i="6"/>
  <c r="O1031" i="6"/>
  <c r="N1028" i="6"/>
  <c r="M1038" i="6"/>
  <c r="N1034" i="6"/>
  <c r="M1065" i="6"/>
  <c r="N1065" i="6"/>
  <c r="M1061" i="6"/>
  <c r="N1061" i="6"/>
  <c r="M1026" i="6"/>
  <c r="N1071" i="6"/>
  <c r="N1044" i="6"/>
  <c r="M1044" i="6"/>
  <c r="M1068" i="6"/>
  <c r="N1068" i="6"/>
  <c r="N1052" i="6"/>
  <c r="M1024" i="6"/>
  <c r="M1043" i="6"/>
  <c r="N1029" i="6"/>
  <c r="M1051" i="6"/>
  <c r="M1047" i="6"/>
  <c r="N1047" i="6"/>
  <c r="M1070" i="6"/>
  <c r="O1030" i="6"/>
  <c r="F1081" i="6"/>
  <c r="N1060" i="6"/>
  <c r="M1060" i="6"/>
  <c r="M1063" i="6"/>
  <c r="N1046" i="6"/>
  <c r="M1046" i="6"/>
  <c r="N1062" i="6"/>
  <c r="M1062" i="6"/>
  <c r="N1045" i="6"/>
  <c r="M1045" i="6"/>
  <c r="N1072" i="6"/>
  <c r="M1071" i="6"/>
  <c r="N1042" i="6"/>
  <c r="M1042" i="6"/>
  <c r="M1039" i="6"/>
  <c r="M1025" i="6"/>
  <c r="N1025" i="6"/>
  <c r="N1069" i="6"/>
  <c r="N1023" i="6"/>
  <c r="M1023" i="6"/>
  <c r="J1083" i="6"/>
  <c r="G1082" i="6"/>
  <c r="L1083" i="6"/>
  <c r="K1083" i="6"/>
  <c r="J1088" i="6"/>
  <c r="G1083" i="6"/>
  <c r="M1067" i="6"/>
  <c r="N1067" i="6"/>
  <c r="N1050" i="6"/>
  <c r="M1066" i="6"/>
  <c r="N1066" i="6"/>
  <c r="N1038" i="6"/>
  <c r="F1086" i="6"/>
  <c r="O1035" i="6"/>
  <c r="N1027" i="6"/>
  <c r="N1024" i="6"/>
  <c r="I1537" i="3"/>
  <c r="K1537" i="3"/>
  <c r="J1537" i="3"/>
  <c r="L1537" i="3"/>
  <c r="G1536" i="3"/>
  <c r="G1537" i="3"/>
  <c r="O1537" i="3"/>
  <c r="O1544" i="3"/>
  <c r="F1595" i="3"/>
  <c r="F1597" i="3"/>
  <c r="O1546" i="3"/>
  <c r="O1550" i="3"/>
  <c r="F1601" i="3"/>
  <c r="J1541" i="3"/>
  <c r="H1542" i="3"/>
  <c r="N1542" i="3" s="1"/>
  <c r="G1540" i="3"/>
  <c r="L1541" i="3"/>
  <c r="J1546" i="3"/>
  <c r="K1541" i="3"/>
  <c r="O1541" i="3"/>
  <c r="G1596" i="4"/>
  <c r="N1596" i="4" s="1"/>
  <c r="H1598" i="4"/>
  <c r="I1592" i="4"/>
  <c r="K1597" i="4"/>
  <c r="I1597" i="4"/>
  <c r="L1597" i="4"/>
  <c r="O1576" i="4"/>
  <c r="F1627" i="4"/>
  <c r="O1537" i="4"/>
  <c r="F1588" i="4"/>
  <c r="O1536" i="4"/>
  <c r="F1587" i="4"/>
  <c r="F1584" i="4"/>
  <c r="O1533" i="4"/>
  <c r="P1533" i="4" s="1"/>
  <c r="F1615" i="4"/>
  <c r="O1564" i="4"/>
  <c r="O1550" i="4"/>
  <c r="F1601" i="4"/>
  <c r="J1601" i="4"/>
  <c r="L1596" i="4"/>
  <c r="I1591" i="4"/>
  <c r="K1596" i="4"/>
  <c r="H1597" i="4"/>
  <c r="G1595" i="4"/>
  <c r="N1595" i="4" s="1"/>
  <c r="O1555" i="4"/>
  <c r="F1606" i="4"/>
  <c r="K1584" i="4"/>
  <c r="J1609" i="4"/>
  <c r="J1614" i="4"/>
  <c r="K1609" i="4"/>
  <c r="H1610" i="4"/>
  <c r="H1609" i="4"/>
  <c r="H1612" i="4"/>
  <c r="G1610" i="4"/>
  <c r="N1610" i="4" s="1"/>
  <c r="J1616" i="4"/>
  <c r="J1611" i="4"/>
  <c r="K1611" i="4"/>
  <c r="F1621" i="4"/>
  <c r="O1570" i="4"/>
  <c r="G1613" i="4"/>
  <c r="N1613" i="4" s="1"/>
  <c r="J1613" i="4"/>
  <c r="K1613" i="4"/>
  <c r="G1612" i="4"/>
  <c r="N1612" i="4" s="1"/>
  <c r="I1613" i="4"/>
  <c r="O1538" i="4"/>
  <c r="F1589" i="4"/>
  <c r="O1534" i="4"/>
  <c r="F1585" i="4"/>
  <c r="O1571" i="4"/>
  <c r="F1622" i="4"/>
  <c r="F1592" i="4"/>
  <c r="O1541" i="4"/>
  <c r="F1586" i="4"/>
  <c r="O1535" i="4"/>
  <c r="O1567" i="4"/>
  <c r="F1618" i="4"/>
  <c r="K1598" i="4"/>
  <c r="I1593" i="4"/>
  <c r="L1598" i="4"/>
  <c r="G1598" i="4"/>
  <c r="N1598" i="4" s="1"/>
  <c r="I1598" i="4"/>
  <c r="G1597" i="4"/>
  <c r="N1597" i="4" s="1"/>
  <c r="O1551" i="4"/>
  <c r="F1602" i="4"/>
  <c r="O1572" i="4"/>
  <c r="F1623" i="4"/>
  <c r="O1553" i="4"/>
  <c r="F1604" i="4"/>
  <c r="O1565" i="4"/>
  <c r="F1616" i="4"/>
  <c r="O1542" i="4"/>
  <c r="F1593" i="4"/>
  <c r="O1549" i="4"/>
  <c r="F1600" i="4"/>
  <c r="J1600" i="4"/>
  <c r="H1596" i="4"/>
  <c r="K1595" i="4"/>
  <c r="G1594" i="4"/>
  <c r="N1594" i="4" s="1"/>
  <c r="L1595" i="4"/>
  <c r="J1595" i="4"/>
  <c r="O1566" i="4"/>
  <c r="F1617" i="4"/>
  <c r="O1548" i="4"/>
  <c r="F1599" i="4"/>
  <c r="O1557" i="4"/>
  <c r="F1608" i="4"/>
  <c r="O1539" i="4"/>
  <c r="F1590" i="4"/>
  <c r="J1615" i="4"/>
  <c r="K1610" i="4"/>
  <c r="J1610" i="4"/>
  <c r="H1611" i="4"/>
  <c r="G1609" i="4"/>
  <c r="N1609" i="4" s="1"/>
  <c r="O1552" i="4"/>
  <c r="F1603" i="4"/>
  <c r="O1554" i="4"/>
  <c r="F1605" i="4"/>
  <c r="H1613" i="4"/>
  <c r="J1612" i="4"/>
  <c r="K1612" i="4"/>
  <c r="I1612" i="4"/>
  <c r="G1611" i="4"/>
  <c r="N1611" i="4" s="1"/>
  <c r="O1540" i="4"/>
  <c r="F1591" i="4"/>
  <c r="O1556" i="4"/>
  <c r="F1607" i="4"/>
  <c r="O1577" i="4"/>
  <c r="F1628" i="4"/>
  <c r="K1633" i="4"/>
  <c r="I1628" i="4"/>
  <c r="I1633" i="4"/>
  <c r="G1632" i="4"/>
  <c r="G1633" i="4"/>
  <c r="O1633" i="4"/>
  <c r="H1594" i="4"/>
  <c r="H1595" i="4"/>
  <c r="J1599" i="4"/>
  <c r="K1594" i="4"/>
  <c r="L1594" i="4"/>
  <c r="J1594" i="4"/>
  <c r="O1563" i="4"/>
  <c r="F1614" i="4"/>
  <c r="F1106" i="7" l="1"/>
  <c r="O1055" i="7"/>
  <c r="N1035" i="7"/>
  <c r="M1035" i="7"/>
  <c r="M1051" i="7"/>
  <c r="N1051" i="7"/>
  <c r="N1029" i="7"/>
  <c r="M1029" i="7"/>
  <c r="N1049" i="7"/>
  <c r="M1049" i="7"/>
  <c r="M1038" i="7"/>
  <c r="N1038" i="7"/>
  <c r="N1026" i="7"/>
  <c r="M1026" i="7"/>
  <c r="N1044" i="7"/>
  <c r="M1044" i="7"/>
  <c r="M1052" i="7"/>
  <c r="N1052" i="7"/>
  <c r="M1036" i="7"/>
  <c r="N1036" i="7"/>
  <c r="M1024" i="7"/>
  <c r="N1024" i="7"/>
  <c r="N1023" i="7"/>
  <c r="M1023" i="7"/>
  <c r="M1057" i="7"/>
  <c r="N1057" i="7"/>
  <c r="N1027" i="7"/>
  <c r="M1027" i="7"/>
  <c r="N1034" i="7"/>
  <c r="M1034" i="7"/>
  <c r="N1028" i="7"/>
  <c r="M1028" i="7"/>
  <c r="N1043" i="7"/>
  <c r="M1043" i="7"/>
  <c r="N1030" i="7"/>
  <c r="M1030" i="7"/>
  <c r="M1042" i="7"/>
  <c r="M1048" i="7"/>
  <c r="F1119" i="7"/>
  <c r="N1056" i="7"/>
  <c r="M1056" i="7"/>
  <c r="M1031" i="7"/>
  <c r="N1031" i="7"/>
  <c r="N1041" i="7"/>
  <c r="M1041" i="7"/>
  <c r="N1025" i="7"/>
  <c r="M1025" i="7"/>
  <c r="N1048" i="7"/>
  <c r="N1053" i="7"/>
  <c r="M1053" i="7"/>
  <c r="N1047" i="7"/>
  <c r="M1047" i="7"/>
  <c r="N1039" i="7"/>
  <c r="M1039" i="7"/>
  <c r="N1045" i="7"/>
  <c r="M1045" i="7"/>
  <c r="N1050" i="7"/>
  <c r="M1050" i="7"/>
  <c r="N1033" i="7"/>
  <c r="M1033" i="7"/>
  <c r="M1062" i="7"/>
  <c r="N1062" i="7"/>
  <c r="N1042" i="7"/>
  <c r="N1054" i="7"/>
  <c r="M1054" i="7"/>
  <c r="M1037" i="7"/>
  <c r="N1037" i="7"/>
  <c r="M1040" i="7"/>
  <c r="N1040" i="7"/>
  <c r="M1032" i="7"/>
  <c r="N1032" i="7"/>
  <c r="N1046" i="7"/>
  <c r="M1046" i="7"/>
  <c r="F1117" i="7"/>
  <c r="O1066" i="7"/>
  <c r="H1123" i="7"/>
  <c r="L1122" i="7"/>
  <c r="G1121" i="7"/>
  <c r="I1122" i="7"/>
  <c r="K1122" i="7"/>
  <c r="I1117" i="7"/>
  <c r="F1111" i="7"/>
  <c r="O1060" i="7"/>
  <c r="H1119" i="7"/>
  <c r="I1114" i="7"/>
  <c r="H1120" i="7"/>
  <c r="I1119" i="7"/>
  <c r="K1119" i="7"/>
  <c r="O1065" i="7"/>
  <c r="F1116" i="7"/>
  <c r="F1115" i="7"/>
  <c r="O1064" i="7"/>
  <c r="F1110" i="7"/>
  <c r="O1059" i="7"/>
  <c r="L1106" i="7"/>
  <c r="K1106" i="7"/>
  <c r="I1101" i="7"/>
  <c r="J1111" i="7"/>
  <c r="G1105" i="7"/>
  <c r="H1107" i="7"/>
  <c r="I1116" i="7"/>
  <c r="H1122" i="7"/>
  <c r="K1121" i="7"/>
  <c r="I1121" i="7"/>
  <c r="L1121" i="7"/>
  <c r="G1120" i="7"/>
  <c r="L1123" i="7"/>
  <c r="K1123" i="7"/>
  <c r="G1123" i="7"/>
  <c r="I1118" i="7"/>
  <c r="G1122" i="7"/>
  <c r="I1123" i="7"/>
  <c r="L1120" i="7"/>
  <c r="K1120" i="7"/>
  <c r="I1115" i="7"/>
  <c r="G1119" i="7"/>
  <c r="H1121" i="7"/>
  <c r="I1120" i="7"/>
  <c r="F1118" i="7"/>
  <c r="O1067" i="7"/>
  <c r="H1113" i="7"/>
  <c r="I1112" i="7"/>
  <c r="G1111" i="7"/>
  <c r="I1107" i="7"/>
  <c r="L1112" i="7"/>
  <c r="K1112" i="7"/>
  <c r="H1110" i="7"/>
  <c r="K1109" i="7"/>
  <c r="J1114" i="7"/>
  <c r="L1109" i="7"/>
  <c r="J1109" i="7"/>
  <c r="H1109" i="7"/>
  <c r="F1114" i="7"/>
  <c r="O1063" i="7"/>
  <c r="O1051" i="6"/>
  <c r="F1108" i="6"/>
  <c r="O1039" i="6"/>
  <c r="F1084" i="6"/>
  <c r="J1084" i="6" s="1"/>
  <c r="O1043" i="6"/>
  <c r="F1109" i="6"/>
  <c r="H1110" i="6" s="1"/>
  <c r="F1105" i="6"/>
  <c r="H1106" i="6" s="1"/>
  <c r="O1050" i="6"/>
  <c r="F1101" i="6"/>
  <c r="O1025" i="6"/>
  <c r="F1076" i="6"/>
  <c r="H1085" i="6"/>
  <c r="F1080" i="6"/>
  <c r="O1029" i="6"/>
  <c r="O1065" i="6"/>
  <c r="F1116" i="6"/>
  <c r="K1108" i="6"/>
  <c r="L1108" i="6"/>
  <c r="G1107" i="6"/>
  <c r="G1108" i="6"/>
  <c r="J1108" i="6"/>
  <c r="J1113" i="6"/>
  <c r="L1088" i="6"/>
  <c r="G1087" i="6"/>
  <c r="G1088" i="6"/>
  <c r="K1088" i="6"/>
  <c r="I1083" i="6"/>
  <c r="I1088" i="6"/>
  <c r="L1109" i="6"/>
  <c r="H1109" i="6"/>
  <c r="K1109" i="6"/>
  <c r="F1085" i="6"/>
  <c r="O1034" i="6"/>
  <c r="I1085" i="6"/>
  <c r="L1090" i="6"/>
  <c r="G1089" i="6"/>
  <c r="K1090" i="6"/>
  <c r="J1095" i="6"/>
  <c r="H1091" i="6"/>
  <c r="O1059" i="6"/>
  <c r="F1110" i="6"/>
  <c r="J1112" i="6"/>
  <c r="H1108" i="6"/>
  <c r="G1106" i="6"/>
  <c r="L1107" i="6"/>
  <c r="K1107" i="6"/>
  <c r="J1107" i="6"/>
  <c r="I1121" i="6"/>
  <c r="G1120" i="6"/>
  <c r="L1121" i="6"/>
  <c r="I1116" i="6"/>
  <c r="H1122" i="6"/>
  <c r="K1121" i="6"/>
  <c r="F1093" i="6"/>
  <c r="O1042" i="6"/>
  <c r="O1041" i="6"/>
  <c r="F1092" i="6"/>
  <c r="F1118" i="6"/>
  <c r="O1067" i="6"/>
  <c r="F1077" i="6"/>
  <c r="O1026" i="6"/>
  <c r="O1068" i="6"/>
  <c r="F1119" i="6"/>
  <c r="O1071" i="6"/>
  <c r="F1122" i="6"/>
  <c r="O1053" i="6"/>
  <c r="F1104" i="6"/>
  <c r="F1115" i="6"/>
  <c r="O1064" i="6"/>
  <c r="K1106" i="6"/>
  <c r="J1111" i="6"/>
  <c r="L1106" i="6"/>
  <c r="H1107" i="6"/>
  <c r="I1101" i="6"/>
  <c r="G1105" i="6"/>
  <c r="F1111" i="6"/>
  <c r="O1060" i="6"/>
  <c r="G1080" i="6"/>
  <c r="J1086" i="6"/>
  <c r="L1081" i="6"/>
  <c r="K1081" i="6"/>
  <c r="I1076" i="6"/>
  <c r="H1082" i="6"/>
  <c r="F1098" i="6"/>
  <c r="O1047" i="6"/>
  <c r="O1040" i="6"/>
  <c r="F1091" i="6"/>
  <c r="O1049" i="6"/>
  <c r="F1100" i="6"/>
  <c r="F1099" i="6"/>
  <c r="O1048" i="6"/>
  <c r="I1089" i="6"/>
  <c r="I1094" i="6"/>
  <c r="H1094" i="6"/>
  <c r="H1095" i="6"/>
  <c r="L1094" i="6"/>
  <c r="K1094" i="6"/>
  <c r="F1097" i="6"/>
  <c r="O1046" i="6"/>
  <c r="F1095" i="6"/>
  <c r="O1044" i="6"/>
  <c r="K1086" i="6"/>
  <c r="H1087" i="6"/>
  <c r="L1086" i="6"/>
  <c r="J1091" i="6"/>
  <c r="G1085" i="6"/>
  <c r="I1081" i="6"/>
  <c r="F1096" i="6"/>
  <c r="O1045" i="6"/>
  <c r="O1066" i="6"/>
  <c r="F1117" i="6"/>
  <c r="O1023" i="6"/>
  <c r="F1074" i="6"/>
  <c r="O1062" i="6"/>
  <c r="F1113" i="6"/>
  <c r="F1112" i="6"/>
  <c r="O1061" i="6"/>
  <c r="H1115" i="6"/>
  <c r="K1114" i="6"/>
  <c r="L1114" i="6"/>
  <c r="H1114" i="6"/>
  <c r="J1119" i="6"/>
  <c r="I1109" i="6"/>
  <c r="H1103" i="6"/>
  <c r="L1102" i="6"/>
  <c r="K1102" i="6"/>
  <c r="J1102" i="6"/>
  <c r="I1102" i="6"/>
  <c r="G1101" i="6"/>
  <c r="F1103" i="6"/>
  <c r="O1052" i="6"/>
  <c r="F1079" i="6"/>
  <c r="O1028" i="6"/>
  <c r="O1024" i="6"/>
  <c r="F1075" i="6"/>
  <c r="O1027" i="6"/>
  <c r="F1078" i="6"/>
  <c r="O1072" i="6"/>
  <c r="F1123" i="6"/>
  <c r="J1082" i="6"/>
  <c r="K1082" i="6"/>
  <c r="L1082" i="6"/>
  <c r="H1083" i="6"/>
  <c r="J1087" i="6"/>
  <c r="G1081" i="6"/>
  <c r="O1038" i="6"/>
  <c r="F1089" i="6"/>
  <c r="O1069" i="6"/>
  <c r="F1120" i="6"/>
  <c r="I1087" i="6"/>
  <c r="I1082" i="6"/>
  <c r="G1086" i="6"/>
  <c r="H1088" i="6"/>
  <c r="L1087" i="6"/>
  <c r="K1087" i="6"/>
  <c r="J1600" i="3"/>
  <c r="H1596" i="3"/>
  <c r="L1595" i="3"/>
  <c r="J1595" i="3"/>
  <c r="G1594" i="3"/>
  <c r="N1594" i="3" s="1"/>
  <c r="K1595" i="3"/>
  <c r="O1595" i="3"/>
  <c r="G1596" i="3"/>
  <c r="L1597" i="3"/>
  <c r="K1597" i="3"/>
  <c r="I1597" i="3"/>
  <c r="I1592" i="3"/>
  <c r="H1598" i="3"/>
  <c r="N1598" i="3" s="1"/>
  <c r="O1597" i="3"/>
  <c r="O1542" i="3"/>
  <c r="P1533" i="3" s="1"/>
  <c r="F1593" i="3"/>
  <c r="K1601" i="3"/>
  <c r="J1606" i="3"/>
  <c r="N1606" i="3" s="1"/>
  <c r="G1600" i="3"/>
  <c r="N1600" i="3" s="1"/>
  <c r="L1601" i="3"/>
  <c r="I1596" i="3"/>
  <c r="H1602" i="3"/>
  <c r="N1602" i="3" s="1"/>
  <c r="O1601" i="3"/>
  <c r="K1614" i="4"/>
  <c r="H1615" i="4"/>
  <c r="I1609" i="4"/>
  <c r="H1614" i="4"/>
  <c r="I1614" i="4"/>
  <c r="I1603" i="4"/>
  <c r="I1608" i="4"/>
  <c r="L1608" i="4"/>
  <c r="G1608" i="4"/>
  <c r="N1608" i="4" s="1"/>
  <c r="K1608" i="4"/>
  <c r="G1607" i="4"/>
  <c r="N1607" i="4" s="1"/>
  <c r="O1597" i="4"/>
  <c r="F1648" i="4"/>
  <c r="I1617" i="4"/>
  <c r="H1623" i="4"/>
  <c r="G1621" i="4"/>
  <c r="K1622" i="4"/>
  <c r="I1622" i="4"/>
  <c r="J1626" i="4"/>
  <c r="I1616" i="4"/>
  <c r="H1622" i="4"/>
  <c r="G1620" i="4"/>
  <c r="K1621" i="4"/>
  <c r="O1621" i="4"/>
  <c r="I1601" i="4"/>
  <c r="H1607" i="4"/>
  <c r="L1606" i="4"/>
  <c r="K1606" i="4"/>
  <c r="I1606" i="4"/>
  <c r="G1605" i="4"/>
  <c r="N1605" i="4" s="1"/>
  <c r="O1598" i="4"/>
  <c r="F1649" i="4"/>
  <c r="H1588" i="4"/>
  <c r="K1587" i="4"/>
  <c r="G1586" i="4"/>
  <c r="N1586" i="4" s="1"/>
  <c r="J1587" i="4"/>
  <c r="I1587" i="4"/>
  <c r="L1587" i="4"/>
  <c r="L1603" i="4"/>
  <c r="J1608" i="4"/>
  <c r="G1603" i="4"/>
  <c r="N1603" i="4" s="1"/>
  <c r="K1603" i="4"/>
  <c r="J1603" i="4"/>
  <c r="G1602" i="4"/>
  <c r="N1602" i="4" s="1"/>
  <c r="H1618" i="4"/>
  <c r="K1617" i="4"/>
  <c r="J1617" i="4"/>
  <c r="G1616" i="4"/>
  <c r="N1616" i="4" s="1"/>
  <c r="J1622" i="4"/>
  <c r="H1617" i="4"/>
  <c r="K1616" i="4"/>
  <c r="G1615" i="4"/>
  <c r="N1615" i="4" s="1"/>
  <c r="I1611" i="4"/>
  <c r="J1621" i="4"/>
  <c r="K1589" i="4"/>
  <c r="I1589" i="4"/>
  <c r="L1589" i="4"/>
  <c r="H1589" i="4"/>
  <c r="I1584" i="4"/>
  <c r="H1590" i="4"/>
  <c r="L1588" i="4"/>
  <c r="K1588" i="4"/>
  <c r="I1588" i="4"/>
  <c r="G1588" i="4"/>
  <c r="N1588" i="4" s="1"/>
  <c r="G1587" i="4"/>
  <c r="N1587" i="4" s="1"/>
  <c r="J1588" i="4"/>
  <c r="L1591" i="4"/>
  <c r="I1586" i="4"/>
  <c r="H1592" i="4"/>
  <c r="G1590" i="4"/>
  <c r="N1590" i="4" s="1"/>
  <c r="J1596" i="4"/>
  <c r="K1591" i="4"/>
  <c r="I1604" i="4"/>
  <c r="H1605" i="4"/>
  <c r="I1599" i="4"/>
  <c r="K1604" i="4"/>
  <c r="L1604" i="4"/>
  <c r="H1604" i="4"/>
  <c r="G1617" i="4"/>
  <c r="N1617" i="4" s="1"/>
  <c r="G1618" i="4"/>
  <c r="N1618" i="4" s="1"/>
  <c r="J1623" i="4"/>
  <c r="K1618" i="4"/>
  <c r="J1618" i="4"/>
  <c r="J1627" i="4"/>
  <c r="H1628" i="4"/>
  <c r="J1632" i="4"/>
  <c r="G1626" i="4"/>
  <c r="K1627" i="4"/>
  <c r="O1627" i="4"/>
  <c r="O1612" i="4"/>
  <c r="F1663" i="4"/>
  <c r="G1599" i="4"/>
  <c r="N1599" i="4" s="1"/>
  <c r="J1605" i="4"/>
  <c r="L1600" i="4"/>
  <c r="K1600" i="4"/>
  <c r="I1595" i="4"/>
  <c r="H1601" i="4"/>
  <c r="O1596" i="4"/>
  <c r="F1647" i="4"/>
  <c r="G1628" i="4"/>
  <c r="N1628" i="4" s="1"/>
  <c r="K1628" i="4"/>
  <c r="J1628" i="4"/>
  <c r="J1633" i="4"/>
  <c r="G1627" i="4"/>
  <c r="I1594" i="4"/>
  <c r="K1599" i="4"/>
  <c r="H1599" i="4"/>
  <c r="L1599" i="4"/>
  <c r="J1604" i="4"/>
  <c r="H1600" i="4"/>
  <c r="G1593" i="4"/>
  <c r="N1593" i="4" s="1"/>
  <c r="J1598" i="4"/>
  <c r="J1593" i="4"/>
  <c r="K1593" i="4"/>
  <c r="G1592" i="4"/>
  <c r="N1592" i="4" s="1"/>
  <c r="L1593" i="4"/>
  <c r="L1585" i="4"/>
  <c r="H1586" i="4"/>
  <c r="J1590" i="4"/>
  <c r="K1585" i="4"/>
  <c r="J1585" i="4"/>
  <c r="G1584" i="4"/>
  <c r="N1584" i="4" s="1"/>
  <c r="O1611" i="4"/>
  <c r="F1662" i="4"/>
  <c r="G1623" i="4"/>
  <c r="N1623" i="4" s="1"/>
  <c r="G1622" i="4"/>
  <c r="N1622" i="4" s="1"/>
  <c r="K1623" i="4"/>
  <c r="I1623" i="4"/>
  <c r="I1618" i="4"/>
  <c r="K1601" i="4"/>
  <c r="G1600" i="4"/>
  <c r="N1600" i="4" s="1"/>
  <c r="J1606" i="4"/>
  <c r="I1596" i="4"/>
  <c r="H1602" i="4"/>
  <c r="L1601" i="4"/>
  <c r="I1600" i="4"/>
  <c r="K1605" i="4"/>
  <c r="I1605" i="4"/>
  <c r="L1605" i="4"/>
  <c r="G1604" i="4"/>
  <c r="N1604" i="4" s="1"/>
  <c r="H1606" i="4"/>
  <c r="J1589" i="4"/>
  <c r="H1584" i="4"/>
  <c r="L1584" i="4"/>
  <c r="J1584" i="4"/>
  <c r="H1585" i="4"/>
  <c r="O1595" i="4"/>
  <c r="F1646" i="4"/>
  <c r="H1608" i="4"/>
  <c r="I1602" i="4"/>
  <c r="L1607" i="4"/>
  <c r="K1607" i="4"/>
  <c r="I1607" i="4"/>
  <c r="G1606" i="4"/>
  <c r="N1606" i="4" s="1"/>
  <c r="O1610" i="4"/>
  <c r="F1661" i="4"/>
  <c r="F1660" i="4"/>
  <c r="O1609" i="4"/>
  <c r="O1594" i="4"/>
  <c r="F1645" i="4"/>
  <c r="H1587" i="4"/>
  <c r="G1585" i="4"/>
  <c r="N1585" i="4" s="1"/>
  <c r="L1586" i="4"/>
  <c r="K1586" i="4"/>
  <c r="J1586" i="4"/>
  <c r="J1591" i="4"/>
  <c r="L1590" i="4"/>
  <c r="K1590" i="4"/>
  <c r="I1590" i="4"/>
  <c r="I1585" i="4"/>
  <c r="G1589" i="4"/>
  <c r="N1589" i="4" s="1"/>
  <c r="H1591" i="4"/>
  <c r="J1602" i="4"/>
  <c r="H1603" i="4"/>
  <c r="K1602" i="4"/>
  <c r="G1601" i="4"/>
  <c r="N1601" i="4" s="1"/>
  <c r="J1607" i="4"/>
  <c r="L1602" i="4"/>
  <c r="O1613" i="4"/>
  <c r="F1664" i="4"/>
  <c r="L1592" i="4"/>
  <c r="H1593" i="4"/>
  <c r="J1597" i="4"/>
  <c r="J1592" i="4"/>
  <c r="G1591" i="4"/>
  <c r="N1591" i="4" s="1"/>
  <c r="K1592" i="4"/>
  <c r="H1616" i="4"/>
  <c r="I1610" i="4"/>
  <c r="G1614" i="4"/>
  <c r="N1614" i="4" s="1"/>
  <c r="I1615" i="4"/>
  <c r="K1615" i="4"/>
  <c r="O1043" i="7" l="1"/>
  <c r="F1094" i="7"/>
  <c r="O1046" i="7"/>
  <c r="F1097" i="7"/>
  <c r="F1099" i="7"/>
  <c r="O1048" i="7"/>
  <c r="O1038" i="7"/>
  <c r="F1089" i="7"/>
  <c r="F1083" i="7"/>
  <c r="O1032" i="7"/>
  <c r="F1084" i="7"/>
  <c r="O1033" i="7"/>
  <c r="F1081" i="7"/>
  <c r="O1030" i="7"/>
  <c r="F1074" i="7"/>
  <c r="O1023" i="7"/>
  <c r="O1025" i="7"/>
  <c r="F1076" i="7"/>
  <c r="F1075" i="7"/>
  <c r="O1024" i="7"/>
  <c r="P1023" i="7" s="1"/>
  <c r="F1092" i="7"/>
  <c r="O1041" i="7"/>
  <c r="F1087" i="7"/>
  <c r="O1036" i="7"/>
  <c r="F1100" i="7"/>
  <c r="O1049" i="7"/>
  <c r="O1037" i="7"/>
  <c r="F1088" i="7"/>
  <c r="F1096" i="7"/>
  <c r="O1045" i="7"/>
  <c r="F1082" i="7"/>
  <c r="O1031" i="7"/>
  <c r="O1028" i="7"/>
  <c r="F1079" i="7"/>
  <c r="F1080" i="7"/>
  <c r="O1029" i="7"/>
  <c r="F1101" i="7"/>
  <c r="O1050" i="7"/>
  <c r="O1052" i="7"/>
  <c r="F1103" i="7"/>
  <c r="F1102" i="7"/>
  <c r="O1051" i="7"/>
  <c r="O1039" i="7"/>
  <c r="F1090" i="7"/>
  <c r="F1085" i="7"/>
  <c r="O1034" i="7"/>
  <c r="F1105" i="7"/>
  <c r="O1054" i="7"/>
  <c r="F1107" i="7"/>
  <c r="O1056" i="7"/>
  <c r="O1042" i="7"/>
  <c r="F1093" i="7"/>
  <c r="F1098" i="7"/>
  <c r="O1047" i="7"/>
  <c r="F1078" i="7"/>
  <c r="O1027" i="7"/>
  <c r="F1095" i="7"/>
  <c r="O1044" i="7"/>
  <c r="F1086" i="7"/>
  <c r="O1035" i="7"/>
  <c r="O1040" i="7"/>
  <c r="F1091" i="7"/>
  <c r="O1062" i="7"/>
  <c r="F1113" i="7"/>
  <c r="F1108" i="7"/>
  <c r="O1057" i="7"/>
  <c r="F1104" i="7"/>
  <c r="O1053" i="7"/>
  <c r="O1026" i="7"/>
  <c r="F1077" i="7"/>
  <c r="K1118" i="7"/>
  <c r="G1118" i="7"/>
  <c r="J1118" i="7"/>
  <c r="G1117" i="7"/>
  <c r="J1123" i="7"/>
  <c r="N1123" i="7" s="1"/>
  <c r="L1118" i="7"/>
  <c r="K1111" i="7"/>
  <c r="I1106" i="7"/>
  <c r="L1111" i="7"/>
  <c r="H1112" i="7"/>
  <c r="G1110" i="7"/>
  <c r="J1116" i="7"/>
  <c r="L1115" i="7"/>
  <c r="G1114" i="7"/>
  <c r="J1120" i="7"/>
  <c r="M1120" i="7" s="1"/>
  <c r="H1116" i="7"/>
  <c r="K1115" i="7"/>
  <c r="I1110" i="7"/>
  <c r="I1109" i="7"/>
  <c r="H1114" i="7"/>
  <c r="H1115" i="7"/>
  <c r="K1114" i="7"/>
  <c r="J1119" i="7"/>
  <c r="M1119" i="7" s="1"/>
  <c r="L1114" i="7"/>
  <c r="L1117" i="7"/>
  <c r="G1116" i="7"/>
  <c r="K1117" i="7"/>
  <c r="J1117" i="7"/>
  <c r="H1118" i="7"/>
  <c r="J1122" i="7"/>
  <c r="N1122" i="7" s="1"/>
  <c r="K1116" i="7"/>
  <c r="L1116" i="7"/>
  <c r="I1111" i="7"/>
  <c r="G1115" i="7"/>
  <c r="H1117" i="7"/>
  <c r="J1121" i="7"/>
  <c r="N1121" i="7" s="1"/>
  <c r="K1110" i="7"/>
  <c r="L1110" i="7"/>
  <c r="H1111" i="7"/>
  <c r="J1115" i="7"/>
  <c r="J1110" i="7"/>
  <c r="G1109" i="7"/>
  <c r="J1114" i="6"/>
  <c r="H1084" i="6"/>
  <c r="L1084" i="6"/>
  <c r="J1109" i="6"/>
  <c r="L1105" i="6"/>
  <c r="K1105" i="6"/>
  <c r="J1089" i="6"/>
  <c r="K1084" i="6"/>
  <c r="N1083" i="6"/>
  <c r="O1083" i="6" s="1"/>
  <c r="I1105" i="6"/>
  <c r="I1100" i="6"/>
  <c r="M1082" i="6"/>
  <c r="G1104" i="6"/>
  <c r="N1082" i="6"/>
  <c r="O1082" i="6" s="1"/>
  <c r="M1083" i="6"/>
  <c r="H1076" i="6"/>
  <c r="J1080" i="6"/>
  <c r="L1075" i="6"/>
  <c r="K1075" i="6"/>
  <c r="G1074" i="6"/>
  <c r="J1075" i="6"/>
  <c r="K1092" i="6"/>
  <c r="J1092" i="6"/>
  <c r="L1092" i="6"/>
  <c r="J1097" i="6"/>
  <c r="H1093" i="6"/>
  <c r="G1091" i="6"/>
  <c r="N1087" i="6"/>
  <c r="M1087" i="6"/>
  <c r="K1122" i="6"/>
  <c r="I1122" i="6"/>
  <c r="G1121" i="6"/>
  <c r="H1123" i="6"/>
  <c r="L1122" i="6"/>
  <c r="I1117" i="6"/>
  <c r="J1115" i="6"/>
  <c r="K1110" i="6"/>
  <c r="L1110" i="6"/>
  <c r="J1110" i="6"/>
  <c r="G1109" i="6"/>
  <c r="H1111" i="6"/>
  <c r="I1075" i="6"/>
  <c r="H1081" i="6"/>
  <c r="L1080" i="6"/>
  <c r="G1079" i="6"/>
  <c r="K1080" i="6"/>
  <c r="I1080" i="6"/>
  <c r="I1108" i="6"/>
  <c r="N1108" i="6" s="1"/>
  <c r="G1113" i="6"/>
  <c r="I1113" i="6"/>
  <c r="G1112" i="6"/>
  <c r="L1113" i="6"/>
  <c r="K1113" i="6"/>
  <c r="P1023" i="6"/>
  <c r="J1120" i="6"/>
  <c r="L1115" i="6"/>
  <c r="G1114" i="6"/>
  <c r="I1110" i="6"/>
  <c r="K1115" i="6"/>
  <c r="H1116" i="6"/>
  <c r="F1134" i="6"/>
  <c r="I1119" i="6"/>
  <c r="H1119" i="6"/>
  <c r="K1119" i="6"/>
  <c r="I1114" i="6"/>
  <c r="H1120" i="6"/>
  <c r="L1112" i="6"/>
  <c r="K1112" i="6"/>
  <c r="I1107" i="6"/>
  <c r="N1107" i="6" s="1"/>
  <c r="I1112" i="6"/>
  <c r="H1113" i="6"/>
  <c r="G1111" i="6"/>
  <c r="I1079" i="6"/>
  <c r="H1080" i="6"/>
  <c r="I1074" i="6"/>
  <c r="K1079" i="6"/>
  <c r="H1079" i="6"/>
  <c r="L1079" i="6"/>
  <c r="K1111" i="6"/>
  <c r="H1112" i="6"/>
  <c r="I1106" i="6"/>
  <c r="G1110" i="6"/>
  <c r="J1116" i="6"/>
  <c r="L1111" i="6"/>
  <c r="I1092" i="6"/>
  <c r="L1097" i="6"/>
  <c r="G1096" i="6"/>
  <c r="H1098" i="6"/>
  <c r="I1097" i="6"/>
  <c r="K1097" i="6"/>
  <c r="H1086" i="6"/>
  <c r="J1090" i="6"/>
  <c r="L1085" i="6"/>
  <c r="K1085" i="6"/>
  <c r="J1085" i="6"/>
  <c r="M1085" i="6" s="1"/>
  <c r="G1084" i="6"/>
  <c r="J1098" i="6"/>
  <c r="G1093" i="6"/>
  <c r="L1093" i="6"/>
  <c r="J1093" i="6"/>
  <c r="K1093" i="6"/>
  <c r="G1092" i="6"/>
  <c r="J1079" i="6"/>
  <c r="L1074" i="6"/>
  <c r="L1099" i="6"/>
  <c r="H1074" i="6"/>
  <c r="H1075" i="6"/>
  <c r="J1074" i="6"/>
  <c r="I1103" i="6"/>
  <c r="G1102" i="6"/>
  <c r="G1103" i="6"/>
  <c r="K1103" i="6"/>
  <c r="J1103" i="6"/>
  <c r="G1090" i="6"/>
  <c r="H1092" i="6"/>
  <c r="I1086" i="6"/>
  <c r="J1096" i="6"/>
  <c r="K1091" i="6"/>
  <c r="L1091" i="6"/>
  <c r="I1115" i="6"/>
  <c r="H1121" i="6"/>
  <c r="G1119" i="6"/>
  <c r="L1120" i="6"/>
  <c r="I1120" i="6"/>
  <c r="K1120" i="6"/>
  <c r="K1076" i="6"/>
  <c r="J1081" i="6"/>
  <c r="J1076" i="6"/>
  <c r="L1076" i="6"/>
  <c r="G1075" i="6"/>
  <c r="H1077" i="6"/>
  <c r="K1074" i="6"/>
  <c r="K1099" i="6"/>
  <c r="J1104" i="6"/>
  <c r="J1099" i="6"/>
  <c r="H1099" i="6"/>
  <c r="H1100" i="6"/>
  <c r="L1123" i="6"/>
  <c r="K1123" i="6"/>
  <c r="I1123" i="6"/>
  <c r="G1123" i="6"/>
  <c r="I1118" i="6"/>
  <c r="G1122" i="6"/>
  <c r="I1096" i="6"/>
  <c r="I1091" i="6"/>
  <c r="H1097" i="6"/>
  <c r="L1096" i="6"/>
  <c r="G1095" i="6"/>
  <c r="K1096" i="6"/>
  <c r="K1098" i="6"/>
  <c r="L1098" i="6"/>
  <c r="G1098" i="6"/>
  <c r="I1093" i="6"/>
  <c r="G1097" i="6"/>
  <c r="I1098" i="6"/>
  <c r="L1077" i="6"/>
  <c r="J1077" i="6"/>
  <c r="G1076" i="6"/>
  <c r="H1078" i="6"/>
  <c r="K1077" i="6"/>
  <c r="I1077" i="6"/>
  <c r="H1089" i="6"/>
  <c r="J1094" i="6"/>
  <c r="L1089" i="6"/>
  <c r="K1089" i="6"/>
  <c r="I1084" i="6"/>
  <c r="H1090" i="6"/>
  <c r="G1078" i="6"/>
  <c r="G1077" i="6"/>
  <c r="L1078" i="6"/>
  <c r="K1078" i="6"/>
  <c r="L1103" i="6"/>
  <c r="J1078" i="6"/>
  <c r="I1078" i="6"/>
  <c r="I1111" i="6"/>
  <c r="L1116" i="6"/>
  <c r="G1115" i="6"/>
  <c r="H1117" i="6"/>
  <c r="K1116" i="6"/>
  <c r="J1121" i="6"/>
  <c r="G1100" i="6"/>
  <c r="K1101" i="6"/>
  <c r="J1106" i="6"/>
  <c r="J1101" i="6"/>
  <c r="L1101" i="6"/>
  <c r="H1102" i="6"/>
  <c r="I1099" i="6"/>
  <c r="K1104" i="6"/>
  <c r="I1104" i="6"/>
  <c r="L1104" i="6"/>
  <c r="H1105" i="6"/>
  <c r="H1104" i="6"/>
  <c r="J1105" i="6"/>
  <c r="L1100" i="6"/>
  <c r="J1100" i="6"/>
  <c r="H1101" i="6"/>
  <c r="G1099" i="6"/>
  <c r="K1100" i="6"/>
  <c r="G1094" i="6"/>
  <c r="H1096" i="6"/>
  <c r="L1095" i="6"/>
  <c r="K1095" i="6"/>
  <c r="I1090" i="6"/>
  <c r="I1095" i="6"/>
  <c r="J1122" i="6"/>
  <c r="L1117" i="6"/>
  <c r="G1116" i="6"/>
  <c r="K1117" i="6"/>
  <c r="J1117" i="6"/>
  <c r="H1118" i="6"/>
  <c r="J1123" i="6"/>
  <c r="L1118" i="6"/>
  <c r="G1118" i="6"/>
  <c r="K1118" i="6"/>
  <c r="J1118" i="6"/>
  <c r="G1117" i="6"/>
  <c r="N1088" i="6"/>
  <c r="M1088" i="6"/>
  <c r="O1600" i="3"/>
  <c r="F1651" i="3"/>
  <c r="O1602" i="3"/>
  <c r="F1653" i="3"/>
  <c r="O1594" i="3"/>
  <c r="F1645" i="3"/>
  <c r="G1593" i="3"/>
  <c r="J1598" i="3"/>
  <c r="G1592" i="3"/>
  <c r="L1593" i="3"/>
  <c r="K1593" i="3"/>
  <c r="J1593" i="3"/>
  <c r="O1593" i="3"/>
  <c r="O1606" i="3"/>
  <c r="F1657" i="3"/>
  <c r="O1598" i="3"/>
  <c r="F1649" i="3"/>
  <c r="O1584" i="4"/>
  <c r="F1635" i="4"/>
  <c r="I1648" i="4"/>
  <c r="L1648" i="4"/>
  <c r="K1648" i="4"/>
  <c r="H1649" i="4"/>
  <c r="I1643" i="4"/>
  <c r="G1647" i="4"/>
  <c r="N1647" i="4" s="1"/>
  <c r="O1600" i="4"/>
  <c r="F1651" i="4"/>
  <c r="O1607" i="4"/>
  <c r="F1658" i="4"/>
  <c r="O1608" i="4"/>
  <c r="F1659" i="4"/>
  <c r="O1601" i="4"/>
  <c r="F1652" i="4"/>
  <c r="O1604" i="4"/>
  <c r="F1655" i="4"/>
  <c r="O1599" i="4"/>
  <c r="F1650" i="4"/>
  <c r="O1618" i="4"/>
  <c r="F1669" i="4"/>
  <c r="O1602" i="4"/>
  <c r="F1653" i="4"/>
  <c r="L1649" i="4"/>
  <c r="G1649" i="4"/>
  <c r="N1649" i="4" s="1"/>
  <c r="G1648" i="4"/>
  <c r="N1648" i="4" s="1"/>
  <c r="K1649" i="4"/>
  <c r="I1644" i="4"/>
  <c r="I1649" i="4"/>
  <c r="O1592" i="4"/>
  <c r="F1643" i="4"/>
  <c r="I1663" i="4"/>
  <c r="K1663" i="4"/>
  <c r="J1663" i="4"/>
  <c r="H1664" i="4"/>
  <c r="G1662" i="4"/>
  <c r="N1662" i="4" s="1"/>
  <c r="O1617" i="4"/>
  <c r="F1668" i="4"/>
  <c r="J1666" i="4"/>
  <c r="J1661" i="4"/>
  <c r="G1660" i="4"/>
  <c r="N1660" i="4" s="1"/>
  <c r="K1661" i="4"/>
  <c r="H1662" i="4"/>
  <c r="O1586" i="4"/>
  <c r="F1637" i="4"/>
  <c r="O1590" i="4"/>
  <c r="F1641" i="4"/>
  <c r="O1591" i="4"/>
  <c r="F1642" i="4"/>
  <c r="O1628" i="4"/>
  <c r="F1679" i="4"/>
  <c r="O1588" i="4"/>
  <c r="F1639" i="4"/>
  <c r="F1666" i="4"/>
  <c r="O1615" i="4"/>
  <c r="J1660" i="4"/>
  <c r="K1635" i="4"/>
  <c r="J1665" i="4"/>
  <c r="K1660" i="4"/>
  <c r="H1660" i="4"/>
  <c r="H1661" i="4"/>
  <c r="J1664" i="4"/>
  <c r="K1664" i="4"/>
  <c r="I1664" i="4"/>
  <c r="G1664" i="4"/>
  <c r="N1664" i="4" s="1"/>
  <c r="G1663" i="4"/>
  <c r="N1663" i="4" s="1"/>
  <c r="O1616" i="4"/>
  <c r="F1667" i="4"/>
  <c r="O1606" i="4"/>
  <c r="F1657" i="4"/>
  <c r="O1614" i="4"/>
  <c r="F1665" i="4"/>
  <c r="O1585" i="4"/>
  <c r="F1636" i="4"/>
  <c r="O1622" i="4"/>
  <c r="F1673" i="4"/>
  <c r="O1605" i="4"/>
  <c r="F1656" i="4"/>
  <c r="O1623" i="4"/>
  <c r="F1674" i="4"/>
  <c r="O1587" i="4"/>
  <c r="F1638" i="4"/>
  <c r="O1603" i="4"/>
  <c r="F1654" i="4"/>
  <c r="H1646" i="4"/>
  <c r="K1645" i="4"/>
  <c r="J1645" i="4"/>
  <c r="L1645" i="4"/>
  <c r="H1645" i="4"/>
  <c r="J1650" i="4"/>
  <c r="J1646" i="4"/>
  <c r="L1646" i="4"/>
  <c r="K1646" i="4"/>
  <c r="J1651" i="4"/>
  <c r="G1645" i="4"/>
  <c r="N1645" i="4" s="1"/>
  <c r="H1647" i="4"/>
  <c r="H1663" i="4"/>
  <c r="K1662" i="4"/>
  <c r="J1667" i="4"/>
  <c r="J1662" i="4"/>
  <c r="G1661" i="4"/>
  <c r="N1661" i="4" s="1"/>
  <c r="O1589" i="4"/>
  <c r="F1640" i="4"/>
  <c r="O1593" i="4"/>
  <c r="F1644" i="4"/>
  <c r="J1652" i="4"/>
  <c r="G1646" i="4"/>
  <c r="N1646" i="4" s="1"/>
  <c r="K1647" i="4"/>
  <c r="I1642" i="4"/>
  <c r="L1647" i="4"/>
  <c r="H1648" i="4"/>
  <c r="J1091" i="7" l="1"/>
  <c r="H1087" i="7"/>
  <c r="I1081" i="7"/>
  <c r="L1086" i="7"/>
  <c r="G1085" i="7"/>
  <c r="K1086" i="7"/>
  <c r="H1106" i="7"/>
  <c r="M1106" i="7" s="1"/>
  <c r="L1105" i="7"/>
  <c r="K1105" i="7"/>
  <c r="I1105" i="7"/>
  <c r="G1104" i="7"/>
  <c r="I1100" i="7"/>
  <c r="I1080" i="7"/>
  <c r="L1080" i="7"/>
  <c r="K1080" i="7"/>
  <c r="G1079" i="7"/>
  <c r="I1075" i="7"/>
  <c r="H1081" i="7"/>
  <c r="H1088" i="7"/>
  <c r="L1087" i="7"/>
  <c r="G1086" i="7"/>
  <c r="I1087" i="7"/>
  <c r="K1087" i="7"/>
  <c r="I1082" i="7"/>
  <c r="J1084" i="7"/>
  <c r="J1089" i="7"/>
  <c r="L1084" i="7"/>
  <c r="K1084" i="7"/>
  <c r="H1085" i="7"/>
  <c r="H1084" i="7"/>
  <c r="I1077" i="7"/>
  <c r="G1076" i="7"/>
  <c r="H1078" i="7"/>
  <c r="L1077" i="7"/>
  <c r="J1077" i="7"/>
  <c r="K1077" i="7"/>
  <c r="H1080" i="7"/>
  <c r="K1079" i="7"/>
  <c r="I1079" i="7"/>
  <c r="H1079" i="7"/>
  <c r="I1074" i="7"/>
  <c r="L1079" i="7"/>
  <c r="J1085" i="7"/>
  <c r="L1085" i="7"/>
  <c r="H1086" i="7"/>
  <c r="K1085" i="7"/>
  <c r="J1090" i="7"/>
  <c r="G1084" i="7"/>
  <c r="K1089" i="7"/>
  <c r="H1090" i="7"/>
  <c r="H1089" i="7"/>
  <c r="J1094" i="7"/>
  <c r="I1084" i="7"/>
  <c r="L1089" i="7"/>
  <c r="K1104" i="7"/>
  <c r="L1104" i="7"/>
  <c r="I1104" i="7"/>
  <c r="H1105" i="7"/>
  <c r="H1104" i="7"/>
  <c r="I1099" i="7"/>
  <c r="I1078" i="7"/>
  <c r="G1078" i="7"/>
  <c r="G1077" i="7"/>
  <c r="J1078" i="7"/>
  <c r="L1078" i="7"/>
  <c r="K1078" i="7"/>
  <c r="L1103" i="7"/>
  <c r="K1082" i="7"/>
  <c r="H1083" i="7"/>
  <c r="J1087" i="7"/>
  <c r="L1082" i="7"/>
  <c r="G1081" i="7"/>
  <c r="J1082" i="7"/>
  <c r="J1080" i="7"/>
  <c r="H1076" i="7"/>
  <c r="G1074" i="7"/>
  <c r="K1075" i="7"/>
  <c r="J1075" i="7"/>
  <c r="L1075" i="7"/>
  <c r="H1093" i="7"/>
  <c r="J1092" i="7"/>
  <c r="G1091" i="7"/>
  <c r="L1092" i="7"/>
  <c r="J1097" i="7"/>
  <c r="K1092" i="7"/>
  <c r="H1077" i="7"/>
  <c r="L1076" i="7"/>
  <c r="J1081" i="7"/>
  <c r="J1076" i="7"/>
  <c r="G1075" i="7"/>
  <c r="K1076" i="7"/>
  <c r="K1108" i="7"/>
  <c r="J1113" i="7"/>
  <c r="J1108" i="7"/>
  <c r="G1107" i="7"/>
  <c r="G1108" i="7"/>
  <c r="L1108" i="7"/>
  <c r="G1098" i="7"/>
  <c r="I1093" i="7"/>
  <c r="L1098" i="7"/>
  <c r="K1098" i="7"/>
  <c r="I1098" i="7"/>
  <c r="G1097" i="7"/>
  <c r="L1102" i="7"/>
  <c r="K1102" i="7"/>
  <c r="H1103" i="7"/>
  <c r="G1101" i="7"/>
  <c r="J1102" i="7"/>
  <c r="I1102" i="7"/>
  <c r="I1091" i="7"/>
  <c r="H1097" i="7"/>
  <c r="K1096" i="7"/>
  <c r="G1095" i="7"/>
  <c r="I1096" i="7"/>
  <c r="L1096" i="7"/>
  <c r="H1099" i="7"/>
  <c r="K1074" i="7"/>
  <c r="H1100" i="7"/>
  <c r="K1099" i="7"/>
  <c r="J1104" i="7"/>
  <c r="J1099" i="7"/>
  <c r="G1094" i="7"/>
  <c r="L1095" i="7"/>
  <c r="I1090" i="7"/>
  <c r="I1095" i="7"/>
  <c r="H1096" i="7"/>
  <c r="K1095" i="7"/>
  <c r="I1108" i="7"/>
  <c r="L1113" i="7"/>
  <c r="K1113" i="7"/>
  <c r="G1113" i="7"/>
  <c r="I1113" i="7"/>
  <c r="G1112" i="7"/>
  <c r="J1093" i="7"/>
  <c r="G1092" i="7"/>
  <c r="J1098" i="7"/>
  <c r="L1093" i="7"/>
  <c r="K1093" i="7"/>
  <c r="G1093" i="7"/>
  <c r="J1103" i="7"/>
  <c r="G1102" i="7"/>
  <c r="I1103" i="7"/>
  <c r="K1103" i="7"/>
  <c r="G1103" i="7"/>
  <c r="I1088" i="7"/>
  <c r="I1083" i="7"/>
  <c r="K1088" i="7"/>
  <c r="G1087" i="7"/>
  <c r="G1088" i="7"/>
  <c r="L1088" i="7"/>
  <c r="I1097" i="7"/>
  <c r="K1097" i="7"/>
  <c r="L1097" i="7"/>
  <c r="G1096" i="7"/>
  <c r="I1092" i="7"/>
  <c r="H1098" i="7"/>
  <c r="G1089" i="7"/>
  <c r="L1090" i="7"/>
  <c r="I1085" i="7"/>
  <c r="K1090" i="7"/>
  <c r="H1091" i="7"/>
  <c r="J1095" i="7"/>
  <c r="J1079" i="7"/>
  <c r="L1099" i="7"/>
  <c r="H1075" i="7"/>
  <c r="L1074" i="7"/>
  <c r="J1074" i="7"/>
  <c r="H1074" i="7"/>
  <c r="K1091" i="7"/>
  <c r="G1090" i="7"/>
  <c r="J1096" i="7"/>
  <c r="H1092" i="7"/>
  <c r="L1091" i="7"/>
  <c r="I1086" i="7"/>
  <c r="I1094" i="7"/>
  <c r="L1094" i="7"/>
  <c r="H1095" i="7"/>
  <c r="H1094" i="7"/>
  <c r="I1089" i="7"/>
  <c r="K1094" i="7"/>
  <c r="J1083" i="7"/>
  <c r="G1083" i="7"/>
  <c r="L1083" i="7"/>
  <c r="K1083" i="7"/>
  <c r="G1082" i="7"/>
  <c r="J1088" i="7"/>
  <c r="K1107" i="7"/>
  <c r="J1107" i="7"/>
  <c r="J1112" i="7"/>
  <c r="M1112" i="7" s="1"/>
  <c r="L1107" i="7"/>
  <c r="G1106" i="7"/>
  <c r="H1108" i="7"/>
  <c r="G1100" i="7"/>
  <c r="J1106" i="7"/>
  <c r="L1101" i="7"/>
  <c r="K1101" i="7"/>
  <c r="J1101" i="7"/>
  <c r="H1102" i="7"/>
  <c r="L1100" i="7"/>
  <c r="J1105" i="7"/>
  <c r="J1100" i="7"/>
  <c r="K1100" i="7"/>
  <c r="H1101" i="7"/>
  <c r="G1099" i="7"/>
  <c r="G1080" i="7"/>
  <c r="I1076" i="7"/>
  <c r="K1081" i="7"/>
  <c r="H1082" i="7"/>
  <c r="J1086" i="7"/>
  <c r="L1081" i="7"/>
  <c r="N1111" i="7"/>
  <c r="F1162" i="7" s="1"/>
  <c r="M1122" i="7"/>
  <c r="M1121" i="7"/>
  <c r="N1120" i="7"/>
  <c r="F1171" i="7" s="1"/>
  <c r="F1174" i="7"/>
  <c r="O1123" i="7"/>
  <c r="N1110" i="7"/>
  <c r="M1110" i="7"/>
  <c r="N1109" i="7"/>
  <c r="M1109" i="7"/>
  <c r="N1116" i="7"/>
  <c r="M1116" i="7"/>
  <c r="O1120" i="7"/>
  <c r="O1121" i="7"/>
  <c r="F1172" i="7"/>
  <c r="N1117" i="7"/>
  <c r="M1117" i="7"/>
  <c r="N1114" i="7"/>
  <c r="M1114" i="7"/>
  <c r="N1119" i="7"/>
  <c r="M1123" i="7"/>
  <c r="M1111" i="7"/>
  <c r="M1118" i="7"/>
  <c r="N1118" i="7"/>
  <c r="M1115" i="7"/>
  <c r="N1115" i="7"/>
  <c r="O1122" i="7"/>
  <c r="F1173" i="7"/>
  <c r="F1133" i="6"/>
  <c r="M1081" i="6"/>
  <c r="N1106" i="6"/>
  <c r="M1080" i="6"/>
  <c r="N1119" i="6"/>
  <c r="N1081" i="6"/>
  <c r="F1132" i="6" s="1"/>
  <c r="N1086" i="6"/>
  <c r="F1137" i="6" s="1"/>
  <c r="M1107" i="6"/>
  <c r="N1080" i="6"/>
  <c r="O1080" i="6" s="1"/>
  <c r="M1104" i="6"/>
  <c r="M1105" i="6"/>
  <c r="N1120" i="6"/>
  <c r="O1120" i="6" s="1"/>
  <c r="N1074" i="6"/>
  <c r="F1125" i="6" s="1"/>
  <c r="N1104" i="6"/>
  <c r="O1104" i="6" s="1"/>
  <c r="M1089" i="6"/>
  <c r="N1123" i="6"/>
  <c r="O1123" i="6" s="1"/>
  <c r="M1101" i="6"/>
  <c r="O1106" i="6"/>
  <c r="F1157" i="6"/>
  <c r="O1086" i="6"/>
  <c r="F1159" i="6"/>
  <c r="O1108" i="6"/>
  <c r="O1088" i="6"/>
  <c r="F1139" i="6"/>
  <c r="M1116" i="6"/>
  <c r="N1116" i="6"/>
  <c r="M1099" i="6"/>
  <c r="N1099" i="6"/>
  <c r="N1096" i="6"/>
  <c r="M1096" i="6"/>
  <c r="M1108" i="6"/>
  <c r="N1113" i="6"/>
  <c r="M1113" i="6"/>
  <c r="N1122" i="6"/>
  <c r="M1122" i="6"/>
  <c r="N1084" i="6"/>
  <c r="M1084" i="6"/>
  <c r="M1075" i="6"/>
  <c r="N1075" i="6"/>
  <c r="F1174" i="6"/>
  <c r="F1170" i="6"/>
  <c r="O1119" i="6"/>
  <c r="M1106" i="6"/>
  <c r="M1120" i="6"/>
  <c r="M1079" i="6"/>
  <c r="N1079" i="6"/>
  <c r="N1101" i="6"/>
  <c r="N1118" i="6"/>
  <c r="M1118" i="6"/>
  <c r="J1138" i="6"/>
  <c r="H1134" i="6"/>
  <c r="J1133" i="6"/>
  <c r="G1132" i="6"/>
  <c r="L1133" i="6"/>
  <c r="K1133" i="6"/>
  <c r="N1121" i="6"/>
  <c r="M1097" i="6"/>
  <c r="N1097" i="6"/>
  <c r="N1100" i="6"/>
  <c r="M1100" i="6"/>
  <c r="N1077" i="6"/>
  <c r="M1077" i="6"/>
  <c r="N1089" i="6"/>
  <c r="N1110" i="6"/>
  <c r="M1110" i="6"/>
  <c r="M1111" i="6"/>
  <c r="N1111" i="6"/>
  <c r="N1078" i="6"/>
  <c r="M1078" i="6"/>
  <c r="N1090" i="6"/>
  <c r="M1090" i="6"/>
  <c r="N1092" i="6"/>
  <c r="M1092" i="6"/>
  <c r="N1105" i="6"/>
  <c r="M1074" i="6"/>
  <c r="M1117" i="6"/>
  <c r="N1117" i="6"/>
  <c r="M1121" i="6"/>
  <c r="M1123" i="6"/>
  <c r="N1085" i="6"/>
  <c r="M1095" i="6"/>
  <c r="N1095" i="6"/>
  <c r="F1158" i="6"/>
  <c r="O1107" i="6"/>
  <c r="N1114" i="6"/>
  <c r="M1114" i="6"/>
  <c r="O1081" i="6"/>
  <c r="N1094" i="6"/>
  <c r="M1094" i="6"/>
  <c r="M1086" i="6"/>
  <c r="M1109" i="6"/>
  <c r="N1109" i="6"/>
  <c r="F1138" i="6"/>
  <c r="O1087" i="6"/>
  <c r="N1076" i="6"/>
  <c r="M1076" i="6"/>
  <c r="M1103" i="6"/>
  <c r="N1103" i="6"/>
  <c r="L1134" i="6"/>
  <c r="G1134" i="6"/>
  <c r="G1133" i="6"/>
  <c r="J1139" i="6"/>
  <c r="J1134" i="6"/>
  <c r="K1134" i="6"/>
  <c r="N1112" i="6"/>
  <c r="M1112" i="6"/>
  <c r="N1091" i="6"/>
  <c r="M1091" i="6"/>
  <c r="M1098" i="6"/>
  <c r="N1098" i="6"/>
  <c r="M1115" i="6"/>
  <c r="N1115" i="6"/>
  <c r="M1119" i="6"/>
  <c r="N1102" i="6"/>
  <c r="M1102" i="6"/>
  <c r="M1093" i="6"/>
  <c r="N1093" i="6"/>
  <c r="J1658" i="3"/>
  <c r="H1654" i="3"/>
  <c r="N1654" i="3" s="1"/>
  <c r="G1652" i="3"/>
  <c r="L1653" i="3"/>
  <c r="K1653" i="3"/>
  <c r="J1653" i="3"/>
  <c r="O1653" i="3"/>
  <c r="H1652" i="3"/>
  <c r="K1651" i="3"/>
  <c r="I1646" i="3"/>
  <c r="J1656" i="3"/>
  <c r="G1650" i="3"/>
  <c r="N1650" i="3" s="1"/>
  <c r="L1651" i="3"/>
  <c r="O1651" i="3"/>
  <c r="H1645" i="3"/>
  <c r="L1645" i="3"/>
  <c r="K1645" i="3"/>
  <c r="J1645" i="3"/>
  <c r="J1650" i="3"/>
  <c r="H1646" i="3"/>
  <c r="O1645" i="3"/>
  <c r="I1649" i="3"/>
  <c r="I1644" i="3"/>
  <c r="G1649" i="3"/>
  <c r="G1648" i="3"/>
  <c r="L1649" i="3"/>
  <c r="K1649" i="3"/>
  <c r="O1649" i="3"/>
  <c r="H1658" i="3"/>
  <c r="N1658" i="3" s="1"/>
  <c r="K1657" i="3"/>
  <c r="I1657" i="3"/>
  <c r="I1652" i="3"/>
  <c r="G1656" i="3"/>
  <c r="N1656" i="3" s="1"/>
  <c r="L1657" i="3"/>
  <c r="O1657" i="3"/>
  <c r="P1584" i="3"/>
  <c r="I1637" i="4"/>
  <c r="L1642" i="4"/>
  <c r="K1642" i="4"/>
  <c r="J1647" i="4"/>
  <c r="H1643" i="4"/>
  <c r="G1641" i="4"/>
  <c r="N1641" i="4" s="1"/>
  <c r="J1640" i="4"/>
  <c r="L1635" i="4"/>
  <c r="J1635" i="4"/>
  <c r="H1636" i="4"/>
  <c r="H1635" i="4"/>
  <c r="P1584" i="4"/>
  <c r="J1658" i="4"/>
  <c r="G1652" i="4"/>
  <c r="N1652" i="4" s="1"/>
  <c r="K1653" i="4"/>
  <c r="J1653" i="4"/>
  <c r="H1654" i="4"/>
  <c r="L1653" i="4"/>
  <c r="I1657" i="4"/>
  <c r="K1657" i="4"/>
  <c r="I1652" i="4"/>
  <c r="L1657" i="4"/>
  <c r="G1656" i="4"/>
  <c r="N1656" i="4" s="1"/>
  <c r="H1658" i="4"/>
  <c r="G1650" i="4"/>
  <c r="N1650" i="4" s="1"/>
  <c r="K1651" i="4"/>
  <c r="H1652" i="4"/>
  <c r="L1651" i="4"/>
  <c r="J1656" i="4"/>
  <c r="I1646" i="4"/>
  <c r="J1672" i="4"/>
  <c r="K1667" i="4"/>
  <c r="I1662" i="4"/>
  <c r="G1666" i="4"/>
  <c r="N1666" i="4" s="1"/>
  <c r="H1668" i="4"/>
  <c r="O1667" i="4"/>
  <c r="H1641" i="4"/>
  <c r="I1635" i="4"/>
  <c r="H1640" i="4"/>
  <c r="I1640" i="4"/>
  <c r="K1640" i="4"/>
  <c r="L1640" i="4"/>
  <c r="J1648" i="4"/>
  <c r="G1642" i="4"/>
  <c r="N1642" i="4" s="1"/>
  <c r="L1643" i="4"/>
  <c r="K1643" i="4"/>
  <c r="H1644" i="4"/>
  <c r="J1643" i="4"/>
  <c r="H1651" i="4"/>
  <c r="J1655" i="4"/>
  <c r="L1650" i="4"/>
  <c r="K1650" i="4"/>
  <c r="H1650" i="4"/>
  <c r="I1645" i="4"/>
  <c r="O1647" i="4"/>
  <c r="F1698" i="4"/>
  <c r="H1657" i="4"/>
  <c r="G1655" i="4"/>
  <c r="N1655" i="4" s="1"/>
  <c r="K1656" i="4"/>
  <c r="I1656" i="4"/>
  <c r="L1656" i="4"/>
  <c r="I1651" i="4"/>
  <c r="O1663" i="4"/>
  <c r="F1714" i="4"/>
  <c r="I1666" i="4"/>
  <c r="K1666" i="4"/>
  <c r="H1667" i="4"/>
  <c r="G1665" i="4"/>
  <c r="N1665" i="4" s="1"/>
  <c r="I1661" i="4"/>
  <c r="O1649" i="4"/>
  <c r="F1700" i="4"/>
  <c r="H1665" i="4"/>
  <c r="I1665" i="4"/>
  <c r="K1665" i="4"/>
  <c r="I1660" i="4"/>
  <c r="H1666" i="4"/>
  <c r="O1646" i="4"/>
  <c r="F1697" i="4"/>
  <c r="L1641" i="4"/>
  <c r="I1641" i="4"/>
  <c r="G1640" i="4"/>
  <c r="N1640" i="4" s="1"/>
  <c r="K1641" i="4"/>
  <c r="I1636" i="4"/>
  <c r="H1642" i="4"/>
  <c r="O1660" i="4"/>
  <c r="F1711" i="4"/>
  <c r="J1684" i="4"/>
  <c r="G1678" i="4"/>
  <c r="K1679" i="4"/>
  <c r="G1679" i="4"/>
  <c r="N1679" i="4" s="1"/>
  <c r="J1679" i="4"/>
  <c r="H1653" i="4"/>
  <c r="J1657" i="4"/>
  <c r="K1652" i="4"/>
  <c r="G1651" i="4"/>
  <c r="N1651" i="4" s="1"/>
  <c r="L1652" i="4"/>
  <c r="I1647" i="4"/>
  <c r="L1659" i="4"/>
  <c r="K1659" i="4"/>
  <c r="I1659" i="4"/>
  <c r="I1654" i="4"/>
  <c r="G1658" i="4"/>
  <c r="N1658" i="4" s="1"/>
  <c r="G1659" i="4"/>
  <c r="N1659" i="4" s="1"/>
  <c r="J1654" i="4"/>
  <c r="J1659" i="4"/>
  <c r="L1654" i="4"/>
  <c r="K1654" i="4"/>
  <c r="G1654" i="4"/>
  <c r="N1654" i="4" s="1"/>
  <c r="G1653" i="4"/>
  <c r="N1653" i="4" s="1"/>
  <c r="O1662" i="4"/>
  <c r="F1713" i="4"/>
  <c r="O1645" i="4"/>
  <c r="F1696" i="4"/>
  <c r="H1659" i="4"/>
  <c r="G1657" i="4"/>
  <c r="N1657" i="4" s="1"/>
  <c r="K1658" i="4"/>
  <c r="I1658" i="4"/>
  <c r="I1653" i="4"/>
  <c r="L1658" i="4"/>
  <c r="H1639" i="4"/>
  <c r="L1638" i="4"/>
  <c r="K1638" i="4"/>
  <c r="J1638" i="4"/>
  <c r="I1638" i="4"/>
  <c r="G1637" i="4"/>
  <c r="N1637" i="4" s="1"/>
  <c r="J1649" i="4"/>
  <c r="J1644" i="4"/>
  <c r="G1644" i="4"/>
  <c r="N1644" i="4" s="1"/>
  <c r="G1643" i="4"/>
  <c r="N1643" i="4" s="1"/>
  <c r="L1644" i="4"/>
  <c r="K1644" i="4"/>
  <c r="J1642" i="4"/>
  <c r="G1636" i="4"/>
  <c r="N1636" i="4" s="1"/>
  <c r="L1637" i="4"/>
  <c r="K1637" i="4"/>
  <c r="J1637" i="4"/>
  <c r="H1638" i="4"/>
  <c r="G1668" i="4"/>
  <c r="N1668" i="4" s="1"/>
  <c r="K1669" i="4"/>
  <c r="J1669" i="4"/>
  <c r="G1669" i="4"/>
  <c r="N1669" i="4" s="1"/>
  <c r="J1674" i="4"/>
  <c r="K1674" i="4"/>
  <c r="I1674" i="4"/>
  <c r="G1674" i="4"/>
  <c r="N1674" i="4" s="1"/>
  <c r="G1673" i="4"/>
  <c r="I1669" i="4"/>
  <c r="O1661" i="4"/>
  <c r="F1712" i="4"/>
  <c r="O1664" i="4"/>
  <c r="F1715" i="4"/>
  <c r="I1639" i="4"/>
  <c r="K1639" i="4"/>
  <c r="J1639" i="4"/>
  <c r="G1639" i="4"/>
  <c r="N1639" i="4" s="1"/>
  <c r="L1639" i="4"/>
  <c r="G1638" i="4"/>
  <c r="N1638" i="4" s="1"/>
  <c r="L1655" i="4"/>
  <c r="I1650" i="4"/>
  <c r="H1656" i="4"/>
  <c r="H1655" i="4"/>
  <c r="K1655" i="4"/>
  <c r="I1655" i="4"/>
  <c r="K1673" i="4"/>
  <c r="I1673" i="4"/>
  <c r="I1668" i="4"/>
  <c r="G1672" i="4"/>
  <c r="H1674" i="4"/>
  <c r="O1673" i="4"/>
  <c r="J1636" i="4"/>
  <c r="J1641" i="4"/>
  <c r="L1636" i="4"/>
  <c r="K1636" i="4"/>
  <c r="G1635" i="4"/>
  <c r="N1635" i="4" s="1"/>
  <c r="H1637" i="4"/>
  <c r="H1669" i="4"/>
  <c r="G1667" i="4"/>
  <c r="J1673" i="4"/>
  <c r="K1668" i="4"/>
  <c r="J1668" i="4"/>
  <c r="O1648" i="4"/>
  <c r="F1699" i="4"/>
  <c r="N1113" i="7" l="1"/>
  <c r="M1113" i="7"/>
  <c r="M1101" i="7"/>
  <c r="N1101" i="7"/>
  <c r="M1107" i="7"/>
  <c r="N1107" i="7"/>
  <c r="N1096" i="7"/>
  <c r="M1096" i="7"/>
  <c r="N1091" i="7"/>
  <c r="M1091" i="7"/>
  <c r="M1105" i="7"/>
  <c r="N1105" i="7"/>
  <c r="M1104" i="7"/>
  <c r="N1104" i="7"/>
  <c r="N1102" i="7"/>
  <c r="M1102" i="7"/>
  <c r="M1097" i="7"/>
  <c r="N1097" i="7"/>
  <c r="O1111" i="7"/>
  <c r="M1082" i="7"/>
  <c r="N1082" i="7"/>
  <c r="N1075" i="7"/>
  <c r="M1075" i="7"/>
  <c r="N1112" i="7"/>
  <c r="M1086" i="7"/>
  <c r="N1086" i="7"/>
  <c r="N1088" i="7"/>
  <c r="M1088" i="7"/>
  <c r="M1095" i="7"/>
  <c r="N1095" i="7"/>
  <c r="N1087" i="7"/>
  <c r="M1087" i="7"/>
  <c r="N1074" i="7"/>
  <c r="M1074" i="7"/>
  <c r="M1085" i="7"/>
  <c r="N1085" i="7"/>
  <c r="M1076" i="7"/>
  <c r="N1076" i="7"/>
  <c r="M1083" i="7"/>
  <c r="N1083" i="7"/>
  <c r="M1090" i="7"/>
  <c r="N1090" i="7"/>
  <c r="N1092" i="7"/>
  <c r="M1092" i="7"/>
  <c r="N1093" i="7"/>
  <c r="M1077" i="7"/>
  <c r="N1077" i="7"/>
  <c r="N1079" i="7"/>
  <c r="M1079" i="7"/>
  <c r="M1080" i="7"/>
  <c r="N1080" i="7"/>
  <c r="N1100" i="7"/>
  <c r="M1100" i="7"/>
  <c r="M1089" i="7"/>
  <c r="N1089" i="7"/>
  <c r="M1094" i="7"/>
  <c r="N1094" i="7"/>
  <c r="N1098" i="7"/>
  <c r="M1098" i="7"/>
  <c r="N1078" i="7"/>
  <c r="M1078" i="7"/>
  <c r="N1099" i="7"/>
  <c r="M1099" i="7"/>
  <c r="M1093" i="7"/>
  <c r="N1106" i="7"/>
  <c r="N1103" i="7"/>
  <c r="M1103" i="7"/>
  <c r="M1108" i="7"/>
  <c r="N1108" i="7"/>
  <c r="M1081" i="7"/>
  <c r="N1081" i="7"/>
  <c r="N1084" i="7"/>
  <c r="M1084" i="7"/>
  <c r="I1166" i="7"/>
  <c r="L1171" i="7"/>
  <c r="I1171" i="7"/>
  <c r="H1172" i="7"/>
  <c r="K1171" i="7"/>
  <c r="G1170" i="7"/>
  <c r="O1110" i="7"/>
  <c r="F1161" i="7"/>
  <c r="O1114" i="7"/>
  <c r="F1165" i="7"/>
  <c r="I1172" i="7"/>
  <c r="L1172" i="7"/>
  <c r="I1167" i="7"/>
  <c r="G1171" i="7"/>
  <c r="H1173" i="7"/>
  <c r="K1172" i="7"/>
  <c r="O1117" i="7"/>
  <c r="F1168" i="7"/>
  <c r="L1173" i="7"/>
  <c r="I1168" i="7"/>
  <c r="K1173" i="7"/>
  <c r="H1174" i="7"/>
  <c r="G1172" i="7"/>
  <c r="I1173" i="7"/>
  <c r="F1166" i="7"/>
  <c r="O1115" i="7"/>
  <c r="F1167" i="7"/>
  <c r="O1116" i="7"/>
  <c r="L1162" i="7"/>
  <c r="K1162" i="7"/>
  <c r="J1167" i="7"/>
  <c r="H1163" i="7"/>
  <c r="G1161" i="7"/>
  <c r="I1157" i="7"/>
  <c r="F1169" i="7"/>
  <c r="O1118" i="7"/>
  <c r="O1109" i="7"/>
  <c r="F1160" i="7"/>
  <c r="O1119" i="7"/>
  <c r="F1170" i="7"/>
  <c r="L1174" i="7"/>
  <c r="G1174" i="7"/>
  <c r="I1169" i="7"/>
  <c r="G1173" i="7"/>
  <c r="K1174" i="7"/>
  <c r="I1174" i="7"/>
  <c r="F1171" i="6"/>
  <c r="I1166" i="6" s="1"/>
  <c r="F1155" i="6"/>
  <c r="O1074" i="6"/>
  <c r="F1131" i="6"/>
  <c r="I1126" i="6" s="1"/>
  <c r="O1102" i="6"/>
  <c r="F1153" i="6"/>
  <c r="O1100" i="6"/>
  <c r="F1151" i="6"/>
  <c r="F1152" i="6"/>
  <c r="O1101" i="6"/>
  <c r="F1135" i="6"/>
  <c r="O1084" i="6"/>
  <c r="F1167" i="6"/>
  <c r="O1116" i="6"/>
  <c r="F1164" i="6"/>
  <c r="O1113" i="6"/>
  <c r="F1145" i="6"/>
  <c r="O1094" i="6"/>
  <c r="I1131" i="6"/>
  <c r="H1132" i="6"/>
  <c r="G1130" i="6"/>
  <c r="K1131" i="6"/>
  <c r="L1131" i="6"/>
  <c r="I1171" i="6"/>
  <c r="G1170" i="6"/>
  <c r="H1172" i="6"/>
  <c r="K1171" i="6"/>
  <c r="L1171" i="6"/>
  <c r="F1130" i="6"/>
  <c r="O1079" i="6"/>
  <c r="F1154" i="6"/>
  <c r="O1103" i="6"/>
  <c r="F1168" i="6"/>
  <c r="O1117" i="6"/>
  <c r="H1170" i="6"/>
  <c r="I1170" i="6"/>
  <c r="K1170" i="6"/>
  <c r="I1165" i="6"/>
  <c r="H1171" i="6"/>
  <c r="F1142" i="6"/>
  <c r="O1091" i="6"/>
  <c r="L1150" i="6"/>
  <c r="H1126" i="6"/>
  <c r="J1125" i="6"/>
  <c r="J1130" i="6"/>
  <c r="L1125" i="6"/>
  <c r="H1125" i="6"/>
  <c r="F1147" i="6"/>
  <c r="O1096" i="6"/>
  <c r="J1159" i="6"/>
  <c r="L1159" i="6"/>
  <c r="K1159" i="6"/>
  <c r="J1164" i="6"/>
  <c r="G1158" i="6"/>
  <c r="G1159" i="6"/>
  <c r="O1122" i="6"/>
  <c r="F1173" i="6"/>
  <c r="O1078" i="6"/>
  <c r="F1129" i="6"/>
  <c r="O1089" i="6"/>
  <c r="F1140" i="6"/>
  <c r="I1174" i="6"/>
  <c r="G1174" i="6"/>
  <c r="G1173" i="6"/>
  <c r="K1174" i="6"/>
  <c r="I1169" i="6"/>
  <c r="L1174" i="6"/>
  <c r="F1136" i="6"/>
  <c r="O1085" i="6"/>
  <c r="F1162" i="6"/>
  <c r="O1111" i="6"/>
  <c r="F1144" i="6"/>
  <c r="O1093" i="6"/>
  <c r="O1112" i="6"/>
  <c r="F1163" i="6"/>
  <c r="I1133" i="6"/>
  <c r="I1138" i="6"/>
  <c r="G1137" i="6"/>
  <c r="H1139" i="6"/>
  <c r="L1138" i="6"/>
  <c r="K1138" i="6"/>
  <c r="O1105" i="6"/>
  <c r="F1156" i="6"/>
  <c r="F1126" i="6"/>
  <c r="O1075" i="6"/>
  <c r="H1156" i="6"/>
  <c r="I1150" i="6"/>
  <c r="I1155" i="6"/>
  <c r="L1155" i="6"/>
  <c r="H1155" i="6"/>
  <c r="K1155" i="6"/>
  <c r="K1137" i="6"/>
  <c r="H1138" i="6"/>
  <c r="I1132" i="6"/>
  <c r="G1136" i="6"/>
  <c r="J1142" i="6"/>
  <c r="L1137" i="6"/>
  <c r="F1141" i="6"/>
  <c r="O1090" i="6"/>
  <c r="I1127" i="6"/>
  <c r="J1137" i="6"/>
  <c r="L1132" i="6"/>
  <c r="H1133" i="6"/>
  <c r="G1131" i="6"/>
  <c r="K1132" i="6"/>
  <c r="O1110" i="6"/>
  <c r="F1161" i="6"/>
  <c r="F1160" i="6"/>
  <c r="O1109" i="6"/>
  <c r="H1159" i="6"/>
  <c r="K1158" i="6"/>
  <c r="J1158" i="6"/>
  <c r="J1163" i="6"/>
  <c r="G1157" i="6"/>
  <c r="L1158" i="6"/>
  <c r="F1128" i="6"/>
  <c r="O1077" i="6"/>
  <c r="O1099" i="6"/>
  <c r="F1150" i="6"/>
  <c r="H1158" i="6"/>
  <c r="J1162" i="6"/>
  <c r="I1152" i="6"/>
  <c r="G1156" i="6"/>
  <c r="K1157" i="6"/>
  <c r="L1157" i="6"/>
  <c r="F1148" i="6"/>
  <c r="O1097" i="6"/>
  <c r="O1115" i="6"/>
  <c r="F1166" i="6"/>
  <c r="L1139" i="6"/>
  <c r="K1139" i="6"/>
  <c r="I1134" i="6"/>
  <c r="M1134" i="6" s="1"/>
  <c r="G1138" i="6"/>
  <c r="I1139" i="6"/>
  <c r="G1139" i="6"/>
  <c r="F1172" i="6"/>
  <c r="O1121" i="6"/>
  <c r="F1149" i="6"/>
  <c r="O1098" i="6"/>
  <c r="O1114" i="6"/>
  <c r="F1165" i="6"/>
  <c r="O1076" i="6"/>
  <c r="F1127" i="6"/>
  <c r="O1095" i="6"/>
  <c r="F1146" i="6"/>
  <c r="O1092" i="6"/>
  <c r="F1143" i="6"/>
  <c r="O1118" i="6"/>
  <c r="F1169" i="6"/>
  <c r="F1701" i="3"/>
  <c r="O1650" i="3"/>
  <c r="O1656" i="3"/>
  <c r="F1707" i="3"/>
  <c r="O1658" i="3"/>
  <c r="F1709" i="3"/>
  <c r="O1654" i="3"/>
  <c r="P1635" i="3" s="1"/>
  <c r="F1705" i="3"/>
  <c r="L1700" i="4"/>
  <c r="G1699" i="4"/>
  <c r="N1699" i="4" s="1"/>
  <c r="O1699" i="4" s="1"/>
  <c r="I1695" i="4"/>
  <c r="G1700" i="4"/>
  <c r="N1700" i="4" s="1"/>
  <c r="O1700" i="4" s="1"/>
  <c r="K1700" i="4"/>
  <c r="I1700" i="4"/>
  <c r="O1666" i="4"/>
  <c r="F1717" i="4"/>
  <c r="O1669" i="4"/>
  <c r="F1720" i="4"/>
  <c r="O1665" i="4"/>
  <c r="F1716" i="4"/>
  <c r="I1693" i="4"/>
  <c r="J1703" i="4"/>
  <c r="H1699" i="4"/>
  <c r="G1697" i="4"/>
  <c r="N1697" i="4" s="1"/>
  <c r="O1697" i="4" s="1"/>
  <c r="L1698" i="4"/>
  <c r="K1698" i="4"/>
  <c r="O1642" i="4"/>
  <c r="F1693" i="4"/>
  <c r="J1715" i="4"/>
  <c r="G1715" i="4"/>
  <c r="N1715" i="4" s="1"/>
  <c r="O1715" i="4" s="1"/>
  <c r="I1715" i="4"/>
  <c r="G1714" i="4"/>
  <c r="N1714" i="4" s="1"/>
  <c r="O1714" i="4" s="1"/>
  <c r="K1715" i="4"/>
  <c r="O1657" i="4"/>
  <c r="F1708" i="4"/>
  <c r="O1659" i="4"/>
  <c r="F1710" i="4"/>
  <c r="O1658" i="4"/>
  <c r="F1709" i="4"/>
  <c r="O1679" i="4"/>
  <c r="F1730" i="4"/>
  <c r="L1697" i="4"/>
  <c r="H1698" i="4"/>
  <c r="K1697" i="4"/>
  <c r="J1697" i="4"/>
  <c r="G1696" i="4"/>
  <c r="N1696" i="4" s="1"/>
  <c r="O1696" i="4" s="1"/>
  <c r="J1702" i="4"/>
  <c r="O1641" i="4"/>
  <c r="F1692" i="4"/>
  <c r="O1655" i="4"/>
  <c r="F1706" i="4"/>
  <c r="O1643" i="4"/>
  <c r="F1694" i="4"/>
  <c r="O1635" i="4"/>
  <c r="F1686" i="4"/>
  <c r="J1717" i="4"/>
  <c r="H1713" i="4"/>
  <c r="G1711" i="4"/>
  <c r="N1711" i="4" s="1"/>
  <c r="O1711" i="4" s="1"/>
  <c r="J1712" i="4"/>
  <c r="K1712" i="4"/>
  <c r="H1715" i="4"/>
  <c r="G1713" i="4"/>
  <c r="N1713" i="4" s="1"/>
  <c r="O1713" i="4" s="1"/>
  <c r="K1714" i="4"/>
  <c r="J1714" i="4"/>
  <c r="I1714" i="4"/>
  <c r="O1651" i="4"/>
  <c r="F1702" i="4"/>
  <c r="O1640" i="4"/>
  <c r="F1691" i="4"/>
  <c r="O1644" i="4"/>
  <c r="F1695" i="4"/>
  <c r="O1668" i="4"/>
  <c r="F1719" i="4"/>
  <c r="O1637" i="4"/>
  <c r="F1688" i="4"/>
  <c r="H1696" i="4"/>
  <c r="J1696" i="4"/>
  <c r="L1696" i="4"/>
  <c r="K1696" i="4"/>
  <c r="J1701" i="4"/>
  <c r="H1697" i="4"/>
  <c r="H1714" i="4"/>
  <c r="J1713" i="4"/>
  <c r="J1718" i="4"/>
  <c r="G1712" i="4"/>
  <c r="N1712" i="4" s="1"/>
  <c r="O1712" i="4" s="1"/>
  <c r="K1713" i="4"/>
  <c r="O1654" i="4"/>
  <c r="F1705" i="4"/>
  <c r="O1639" i="4"/>
  <c r="F1690" i="4"/>
  <c r="O1656" i="4"/>
  <c r="F1707" i="4"/>
  <c r="H1700" i="4"/>
  <c r="I1699" i="4"/>
  <c r="G1698" i="4"/>
  <c r="N1698" i="4" s="1"/>
  <c r="O1698" i="4" s="1"/>
  <c r="L1699" i="4"/>
  <c r="K1699" i="4"/>
  <c r="I1694" i="4"/>
  <c r="H1712" i="4"/>
  <c r="K1686" i="4"/>
  <c r="J1711" i="4"/>
  <c r="K1711" i="4"/>
  <c r="H1711" i="4"/>
  <c r="J1716" i="4"/>
  <c r="O1652" i="4"/>
  <c r="F1703" i="4"/>
  <c r="O1638" i="4"/>
  <c r="F1689" i="4"/>
  <c r="O1674" i="4"/>
  <c r="F1725" i="4"/>
  <c r="O1636" i="4"/>
  <c r="F1687" i="4"/>
  <c r="O1653" i="4"/>
  <c r="F1704" i="4"/>
  <c r="O1650" i="4"/>
  <c r="F1701" i="4"/>
  <c r="O1084" i="7" l="1"/>
  <c r="F1135" i="7"/>
  <c r="O1078" i="7"/>
  <c r="F1129" i="7"/>
  <c r="O1079" i="7"/>
  <c r="F1130" i="7"/>
  <c r="O1085" i="7"/>
  <c r="F1136" i="7"/>
  <c r="F1163" i="7"/>
  <c r="O1112" i="7"/>
  <c r="O1105" i="7"/>
  <c r="F1156" i="7"/>
  <c r="F1132" i="7"/>
  <c r="O1081" i="7"/>
  <c r="F1128" i="7"/>
  <c r="O1077" i="7"/>
  <c r="O1098" i="7"/>
  <c r="F1149" i="7"/>
  <c r="F1126" i="7"/>
  <c r="O1075" i="7"/>
  <c r="O1093" i="7"/>
  <c r="F1144" i="7"/>
  <c r="O1108" i="7"/>
  <c r="F1159" i="7"/>
  <c r="O1089" i="7"/>
  <c r="F1140" i="7"/>
  <c r="F1143" i="7"/>
  <c r="O1092" i="7"/>
  <c r="F1138" i="7"/>
  <c r="O1087" i="7"/>
  <c r="F1147" i="7"/>
  <c r="O1096" i="7"/>
  <c r="F1154" i="7"/>
  <c r="O1103" i="7"/>
  <c r="F1141" i="7"/>
  <c r="O1090" i="7"/>
  <c r="O1095" i="7"/>
  <c r="F1146" i="7"/>
  <c r="O1097" i="7"/>
  <c r="F1148" i="7"/>
  <c r="F1158" i="7"/>
  <c r="O1107" i="7"/>
  <c r="F1157" i="7"/>
  <c r="O1106" i="7"/>
  <c r="F1125" i="7"/>
  <c r="O1074" i="7"/>
  <c r="P1074" i="7" s="1"/>
  <c r="F1151" i="7"/>
  <c r="O1100" i="7"/>
  <c r="F1134" i="7"/>
  <c r="O1083" i="7"/>
  <c r="O1101" i="7"/>
  <c r="F1152" i="7"/>
  <c r="F1133" i="7"/>
  <c r="O1082" i="7"/>
  <c r="O1080" i="7"/>
  <c r="F1131" i="7"/>
  <c r="F1139" i="7"/>
  <c r="O1088" i="7"/>
  <c r="F1153" i="7"/>
  <c r="O1102" i="7"/>
  <c r="O1094" i="7"/>
  <c r="F1145" i="7"/>
  <c r="F1150" i="7"/>
  <c r="O1099" i="7"/>
  <c r="F1127" i="7"/>
  <c r="O1076" i="7"/>
  <c r="F1137" i="7"/>
  <c r="O1086" i="7"/>
  <c r="F1155" i="7"/>
  <c r="O1104" i="7"/>
  <c r="F1142" i="7"/>
  <c r="O1091" i="7"/>
  <c r="F1164" i="7"/>
  <c r="O1113" i="7"/>
  <c r="J1160" i="7"/>
  <c r="J1165" i="7"/>
  <c r="H1161" i="7"/>
  <c r="H1160" i="7"/>
  <c r="L1160" i="7"/>
  <c r="K1160" i="7"/>
  <c r="K1166" i="7"/>
  <c r="H1167" i="7"/>
  <c r="L1166" i="7"/>
  <c r="G1165" i="7"/>
  <c r="J1171" i="7"/>
  <c r="I1161" i="7"/>
  <c r="H1169" i="7"/>
  <c r="G1167" i="7"/>
  <c r="J1173" i="7"/>
  <c r="L1168" i="7"/>
  <c r="K1168" i="7"/>
  <c r="J1168" i="7"/>
  <c r="G1169" i="7"/>
  <c r="J1169" i="7"/>
  <c r="G1168" i="7"/>
  <c r="K1169" i="7"/>
  <c r="L1169" i="7"/>
  <c r="J1174" i="7"/>
  <c r="N1174" i="7" s="1"/>
  <c r="H1165" i="7"/>
  <c r="J1170" i="7"/>
  <c r="L1165" i="7"/>
  <c r="I1160" i="7"/>
  <c r="K1165" i="7"/>
  <c r="H1166" i="7"/>
  <c r="H1168" i="7"/>
  <c r="J1172" i="7"/>
  <c r="M1172" i="7" s="1"/>
  <c r="L1167" i="7"/>
  <c r="K1167" i="7"/>
  <c r="G1166" i="7"/>
  <c r="I1162" i="7"/>
  <c r="I1170" i="7"/>
  <c r="H1170" i="7"/>
  <c r="K1170" i="7"/>
  <c r="I1165" i="7"/>
  <c r="H1171" i="7"/>
  <c r="N1171" i="7" s="1"/>
  <c r="K1161" i="7"/>
  <c r="J1166" i="7"/>
  <c r="J1161" i="7"/>
  <c r="G1160" i="7"/>
  <c r="H1162" i="7"/>
  <c r="L1161" i="7"/>
  <c r="N1173" i="7"/>
  <c r="M1173" i="7"/>
  <c r="N1134" i="6"/>
  <c r="O1134" i="6" s="1"/>
  <c r="N1133" i="6"/>
  <c r="F1184" i="6"/>
  <c r="O1133" i="6"/>
  <c r="K1136" i="6"/>
  <c r="L1136" i="6"/>
  <c r="J1136" i="6"/>
  <c r="G1135" i="6"/>
  <c r="J1141" i="6"/>
  <c r="H1137" i="6"/>
  <c r="M1170" i="6"/>
  <c r="N1170" i="6"/>
  <c r="F1185" i="6"/>
  <c r="L1169" i="6"/>
  <c r="K1169" i="6"/>
  <c r="J1174" i="6"/>
  <c r="J1169" i="6"/>
  <c r="G1168" i="6"/>
  <c r="G1169" i="6"/>
  <c r="J1173" i="6"/>
  <c r="L1168" i="6"/>
  <c r="H1169" i="6"/>
  <c r="G1167" i="6"/>
  <c r="K1168" i="6"/>
  <c r="J1168" i="6"/>
  <c r="K1167" i="6"/>
  <c r="H1168" i="6"/>
  <c r="I1162" i="6"/>
  <c r="G1166" i="6"/>
  <c r="J1172" i="6"/>
  <c r="L1167" i="6"/>
  <c r="N1174" i="6"/>
  <c r="H1135" i="6"/>
  <c r="H1136" i="6"/>
  <c r="N1136" i="6" s="1"/>
  <c r="J1140" i="6"/>
  <c r="L1135" i="6"/>
  <c r="K1135" i="6"/>
  <c r="J1135" i="6"/>
  <c r="K1148" i="6"/>
  <c r="I1148" i="6"/>
  <c r="G1147" i="6"/>
  <c r="H1149" i="6"/>
  <c r="L1148" i="6"/>
  <c r="I1143" i="6"/>
  <c r="M1133" i="6"/>
  <c r="N1158" i="6"/>
  <c r="L1143" i="6"/>
  <c r="K1143" i="6"/>
  <c r="J1143" i="6"/>
  <c r="G1142" i="6"/>
  <c r="H1144" i="6"/>
  <c r="J1148" i="6"/>
  <c r="K1154" i="6"/>
  <c r="J1154" i="6"/>
  <c r="I1154" i="6"/>
  <c r="G1153" i="6"/>
  <c r="G1154" i="6"/>
  <c r="L1141" i="6"/>
  <c r="G1140" i="6"/>
  <c r="I1136" i="6"/>
  <c r="H1142" i="6"/>
  <c r="J1146" i="6"/>
  <c r="K1141" i="6"/>
  <c r="G1145" i="6"/>
  <c r="K1146" i="6"/>
  <c r="I1146" i="6"/>
  <c r="I1141" i="6"/>
  <c r="H1147" i="6"/>
  <c r="L1146" i="6"/>
  <c r="H1141" i="6"/>
  <c r="K1140" i="6"/>
  <c r="J1145" i="6"/>
  <c r="L1140" i="6"/>
  <c r="H1140" i="6"/>
  <c r="I1135" i="6"/>
  <c r="K1130" i="6"/>
  <c r="I1130" i="6"/>
  <c r="H1130" i="6"/>
  <c r="H1131" i="6"/>
  <c r="M1131" i="6" s="1"/>
  <c r="L1130" i="6"/>
  <c r="I1125" i="6"/>
  <c r="J1157" i="6"/>
  <c r="K1152" i="6"/>
  <c r="L1152" i="6"/>
  <c r="J1152" i="6"/>
  <c r="H1153" i="6"/>
  <c r="G1151" i="6"/>
  <c r="K1172" i="6"/>
  <c r="H1173" i="6"/>
  <c r="I1172" i="6"/>
  <c r="G1171" i="6"/>
  <c r="I1167" i="6"/>
  <c r="L1172" i="6"/>
  <c r="I1137" i="6"/>
  <c r="K1142" i="6"/>
  <c r="G1141" i="6"/>
  <c r="L1142" i="6"/>
  <c r="J1147" i="6"/>
  <c r="H1143" i="6"/>
  <c r="N1139" i="6"/>
  <c r="M1139" i="6"/>
  <c r="J1160" i="6"/>
  <c r="H1160" i="6"/>
  <c r="J1165" i="6"/>
  <c r="L1160" i="6"/>
  <c r="H1161" i="6"/>
  <c r="K1160" i="6"/>
  <c r="G1125" i="6"/>
  <c r="J1131" i="6"/>
  <c r="J1126" i="6"/>
  <c r="H1127" i="6"/>
  <c r="K1126" i="6"/>
  <c r="L1126" i="6"/>
  <c r="G1144" i="6"/>
  <c r="G1143" i="6"/>
  <c r="K1144" i="6"/>
  <c r="J1144" i="6"/>
  <c r="J1149" i="6"/>
  <c r="L1144" i="6"/>
  <c r="I1147" i="6"/>
  <c r="G1146" i="6"/>
  <c r="I1142" i="6"/>
  <c r="K1147" i="6"/>
  <c r="H1148" i="6"/>
  <c r="L1147" i="6"/>
  <c r="J1151" i="6"/>
  <c r="G1150" i="6"/>
  <c r="J1156" i="6"/>
  <c r="H1152" i="6"/>
  <c r="L1151" i="6"/>
  <c r="K1151" i="6"/>
  <c r="I1149" i="6"/>
  <c r="G1149" i="6"/>
  <c r="G1148" i="6"/>
  <c r="I1144" i="6"/>
  <c r="K1149" i="6"/>
  <c r="L1149" i="6"/>
  <c r="P1074" i="6"/>
  <c r="J1132" i="6"/>
  <c r="G1126" i="6"/>
  <c r="H1128" i="6"/>
  <c r="K1127" i="6"/>
  <c r="L1127" i="6"/>
  <c r="J1127" i="6"/>
  <c r="J1150" i="6"/>
  <c r="H1151" i="6"/>
  <c r="H1150" i="6"/>
  <c r="J1155" i="6"/>
  <c r="K1125" i="6"/>
  <c r="K1150" i="6"/>
  <c r="L1161" i="6"/>
  <c r="K1161" i="6"/>
  <c r="J1161" i="6"/>
  <c r="G1160" i="6"/>
  <c r="H1162" i="6"/>
  <c r="J1166" i="6"/>
  <c r="L1156" i="6"/>
  <c r="K1156" i="6"/>
  <c r="I1151" i="6"/>
  <c r="I1156" i="6"/>
  <c r="G1155" i="6"/>
  <c r="H1157" i="6"/>
  <c r="L1129" i="6"/>
  <c r="K1129" i="6"/>
  <c r="L1154" i="6"/>
  <c r="I1129" i="6"/>
  <c r="G1128" i="6"/>
  <c r="G1129" i="6"/>
  <c r="J1129" i="6"/>
  <c r="I1140" i="6"/>
  <c r="I1145" i="6"/>
  <c r="L1145" i="6"/>
  <c r="H1145" i="6"/>
  <c r="H1146" i="6"/>
  <c r="K1145" i="6"/>
  <c r="I1163" i="6"/>
  <c r="K1163" i="6"/>
  <c r="G1162" i="6"/>
  <c r="L1163" i="6"/>
  <c r="H1164" i="6"/>
  <c r="I1158" i="6"/>
  <c r="M1158" i="6" s="1"/>
  <c r="J1167" i="6"/>
  <c r="H1163" i="6"/>
  <c r="L1162" i="6"/>
  <c r="K1162" i="6"/>
  <c r="G1161" i="6"/>
  <c r="I1157" i="6"/>
  <c r="J1153" i="6"/>
  <c r="I1153" i="6"/>
  <c r="G1152" i="6"/>
  <c r="H1154" i="6"/>
  <c r="L1153" i="6"/>
  <c r="K1153" i="6"/>
  <c r="G1127" i="6"/>
  <c r="K1128" i="6"/>
  <c r="J1128" i="6"/>
  <c r="I1128" i="6"/>
  <c r="L1128" i="6"/>
  <c r="H1129" i="6"/>
  <c r="N1138" i="6"/>
  <c r="M1138" i="6"/>
  <c r="H1166" i="6"/>
  <c r="L1165" i="6"/>
  <c r="K1165" i="6"/>
  <c r="J1170" i="6"/>
  <c r="H1165" i="6"/>
  <c r="I1160" i="6"/>
  <c r="K1166" i="6"/>
  <c r="G1165" i="6"/>
  <c r="H1167" i="6"/>
  <c r="L1166" i="6"/>
  <c r="I1161" i="6"/>
  <c r="J1171" i="6"/>
  <c r="L1173" i="6"/>
  <c r="K1173" i="6"/>
  <c r="H1174" i="6"/>
  <c r="I1168" i="6"/>
  <c r="I1173" i="6"/>
  <c r="G1172" i="6"/>
  <c r="K1164" i="6"/>
  <c r="I1159" i="6"/>
  <c r="M1159" i="6" s="1"/>
  <c r="I1164" i="6"/>
  <c r="G1163" i="6"/>
  <c r="G1164" i="6"/>
  <c r="L1164" i="6"/>
  <c r="I1704" i="3"/>
  <c r="L1709" i="3"/>
  <c r="G1708" i="3"/>
  <c r="I1709" i="3"/>
  <c r="H1710" i="3"/>
  <c r="N1710" i="3" s="1"/>
  <c r="K1709" i="3"/>
  <c r="O1709" i="3"/>
  <c r="L1705" i="3"/>
  <c r="K1705" i="3"/>
  <c r="G1704" i="3"/>
  <c r="G1705" i="3"/>
  <c r="J1705" i="3"/>
  <c r="J1710" i="3"/>
  <c r="O1705" i="3"/>
  <c r="L1707" i="3"/>
  <c r="I1707" i="3"/>
  <c r="G1706" i="3"/>
  <c r="N1706" i="3" s="1"/>
  <c r="K1707" i="3"/>
  <c r="H1708" i="3"/>
  <c r="I1702" i="3"/>
  <c r="O1707" i="3"/>
  <c r="L1701" i="3"/>
  <c r="J1706" i="3"/>
  <c r="I1696" i="3"/>
  <c r="K1701" i="3"/>
  <c r="H1701" i="3"/>
  <c r="H1702" i="3"/>
  <c r="O1701" i="3"/>
  <c r="L1703" i="4"/>
  <c r="H1704" i="4"/>
  <c r="I1698" i="4"/>
  <c r="G1702" i="4"/>
  <c r="N1702" i="4" s="1"/>
  <c r="O1702" i="4" s="1"/>
  <c r="J1708" i="4"/>
  <c r="K1703" i="4"/>
  <c r="L1691" i="4"/>
  <c r="H1692" i="4"/>
  <c r="K1691" i="4"/>
  <c r="H1691" i="4"/>
  <c r="I1686" i="4"/>
  <c r="I1691" i="4"/>
  <c r="H1717" i="4"/>
  <c r="H1716" i="4"/>
  <c r="I1711" i="4"/>
  <c r="K1716" i="4"/>
  <c r="I1716" i="4"/>
  <c r="H1703" i="4"/>
  <c r="L1702" i="4"/>
  <c r="K1702" i="4"/>
  <c r="J1707" i="4"/>
  <c r="G1701" i="4"/>
  <c r="N1701" i="4" s="1"/>
  <c r="O1701" i="4" s="1"/>
  <c r="I1697" i="4"/>
  <c r="G1690" i="4"/>
  <c r="N1690" i="4" s="1"/>
  <c r="O1690" i="4" s="1"/>
  <c r="L1690" i="4"/>
  <c r="G1689" i="4"/>
  <c r="N1689" i="4" s="1"/>
  <c r="O1689" i="4" s="1"/>
  <c r="K1690" i="4"/>
  <c r="J1690" i="4"/>
  <c r="I1690" i="4"/>
  <c r="G1720" i="4"/>
  <c r="N1720" i="4" s="1"/>
  <c r="O1720" i="4" s="1"/>
  <c r="J1725" i="4"/>
  <c r="G1719" i="4"/>
  <c r="N1719" i="4" s="1"/>
  <c r="O1719" i="4" s="1"/>
  <c r="J1720" i="4"/>
  <c r="K1720" i="4"/>
  <c r="H1695" i="4"/>
  <c r="J1699" i="4"/>
  <c r="G1693" i="4"/>
  <c r="N1693" i="4" s="1"/>
  <c r="O1693" i="4" s="1"/>
  <c r="L1694" i="4"/>
  <c r="K1694" i="4"/>
  <c r="J1694" i="4"/>
  <c r="K1730" i="4"/>
  <c r="J1735" i="4"/>
  <c r="G1729" i="4"/>
  <c r="J1730" i="4"/>
  <c r="G1730" i="4"/>
  <c r="O1730" i="4"/>
  <c r="J1687" i="4"/>
  <c r="H1688" i="4"/>
  <c r="L1687" i="4"/>
  <c r="G1686" i="4"/>
  <c r="N1686" i="4" s="1"/>
  <c r="O1686" i="4" s="1"/>
  <c r="K1687" i="4"/>
  <c r="J1692" i="4"/>
  <c r="G1705" i="4"/>
  <c r="N1705" i="4" s="1"/>
  <c r="O1705" i="4" s="1"/>
  <c r="J1710" i="4"/>
  <c r="L1705" i="4"/>
  <c r="G1704" i="4"/>
  <c r="N1704" i="4" s="1"/>
  <c r="O1704" i="4" s="1"/>
  <c r="J1705" i="4"/>
  <c r="K1705" i="4"/>
  <c r="H1694" i="4"/>
  <c r="I1688" i="4"/>
  <c r="K1693" i="4"/>
  <c r="L1693" i="4"/>
  <c r="G1692" i="4"/>
  <c r="N1692" i="4" s="1"/>
  <c r="O1692" i="4" s="1"/>
  <c r="J1698" i="4"/>
  <c r="K1717" i="4"/>
  <c r="H1718" i="4"/>
  <c r="G1716" i="4"/>
  <c r="N1716" i="4" s="1"/>
  <c r="O1716" i="4" s="1"/>
  <c r="I1712" i="4"/>
  <c r="I1717" i="4"/>
  <c r="O1717" i="4"/>
  <c r="H1689" i="4"/>
  <c r="J1693" i="4"/>
  <c r="G1687" i="4"/>
  <c r="N1687" i="4" s="1"/>
  <c r="O1687" i="4" s="1"/>
  <c r="K1688" i="4"/>
  <c r="J1688" i="4"/>
  <c r="L1688" i="4"/>
  <c r="H1706" i="4"/>
  <c r="I1706" i="4"/>
  <c r="L1706" i="4"/>
  <c r="H1707" i="4"/>
  <c r="I1701" i="4"/>
  <c r="K1706" i="4"/>
  <c r="H1710" i="4"/>
  <c r="L1709" i="4"/>
  <c r="I1704" i="4"/>
  <c r="K1709" i="4"/>
  <c r="I1709" i="4"/>
  <c r="G1708" i="4"/>
  <c r="N1708" i="4" s="1"/>
  <c r="O1708" i="4" s="1"/>
  <c r="H1708" i="4"/>
  <c r="L1707" i="4"/>
  <c r="G1706" i="4"/>
  <c r="N1706" i="4" s="1"/>
  <c r="O1706" i="4" s="1"/>
  <c r="K1707" i="4"/>
  <c r="I1702" i="4"/>
  <c r="I1707" i="4"/>
  <c r="H1705" i="4"/>
  <c r="L1704" i="4"/>
  <c r="J1709" i="4"/>
  <c r="K1704" i="4"/>
  <c r="G1703" i="4"/>
  <c r="N1703" i="4" s="1"/>
  <c r="O1703" i="4" s="1"/>
  <c r="J1704" i="4"/>
  <c r="H1702" i="4"/>
  <c r="I1696" i="4"/>
  <c r="L1701" i="4"/>
  <c r="K1701" i="4"/>
  <c r="J1706" i="4"/>
  <c r="H1701" i="4"/>
  <c r="H1687" i="4"/>
  <c r="H1686" i="4"/>
  <c r="L1686" i="4"/>
  <c r="J1686" i="4"/>
  <c r="J1691" i="4"/>
  <c r="P1635" i="4"/>
  <c r="G1724" i="4"/>
  <c r="I1725" i="4"/>
  <c r="G1725" i="4"/>
  <c r="N1725" i="4" s="1"/>
  <c r="O1725" i="4" s="1"/>
  <c r="I1720" i="4"/>
  <c r="K1725" i="4"/>
  <c r="H1720" i="4"/>
  <c r="K1719" i="4"/>
  <c r="J1724" i="4"/>
  <c r="J1719" i="4"/>
  <c r="G1718" i="4"/>
  <c r="I1692" i="4"/>
  <c r="I1687" i="4"/>
  <c r="H1693" i="4"/>
  <c r="G1691" i="4"/>
  <c r="N1691" i="4" s="1"/>
  <c r="O1691" i="4" s="1"/>
  <c r="L1692" i="4"/>
  <c r="K1692" i="4"/>
  <c r="G1710" i="4"/>
  <c r="N1710" i="4" s="1"/>
  <c r="O1710" i="4" s="1"/>
  <c r="L1710" i="4"/>
  <c r="G1709" i="4"/>
  <c r="N1709" i="4" s="1"/>
  <c r="O1709" i="4" s="1"/>
  <c r="I1710" i="4"/>
  <c r="K1710" i="4"/>
  <c r="I1705" i="4"/>
  <c r="H1690" i="4"/>
  <c r="G1688" i="4"/>
  <c r="N1688" i="4" s="1"/>
  <c r="O1688" i="4" s="1"/>
  <c r="L1689" i="4"/>
  <c r="K1689" i="4"/>
  <c r="J1689" i="4"/>
  <c r="I1689" i="4"/>
  <c r="L1695" i="4"/>
  <c r="K1695" i="4"/>
  <c r="J1700" i="4"/>
  <c r="J1695" i="4"/>
  <c r="G1694" i="4"/>
  <c r="N1694" i="4" s="1"/>
  <c r="O1694" i="4" s="1"/>
  <c r="G1695" i="4"/>
  <c r="N1695" i="4" s="1"/>
  <c r="O1695" i="4" s="1"/>
  <c r="H1709" i="4"/>
  <c r="G1707" i="4"/>
  <c r="N1707" i="4" s="1"/>
  <c r="O1707" i="4" s="1"/>
  <c r="K1708" i="4"/>
  <c r="I1708" i="4"/>
  <c r="L1708" i="4"/>
  <c r="I1703" i="4"/>
  <c r="I1137" i="7" l="1"/>
  <c r="G1141" i="7"/>
  <c r="H1143" i="7"/>
  <c r="K1142" i="7"/>
  <c r="J1147" i="7"/>
  <c r="L1142" i="7"/>
  <c r="K1153" i="7"/>
  <c r="J1153" i="7"/>
  <c r="H1154" i="7"/>
  <c r="L1153" i="7"/>
  <c r="I1153" i="7"/>
  <c r="G1152" i="7"/>
  <c r="J1156" i="7"/>
  <c r="L1151" i="7"/>
  <c r="H1152" i="7"/>
  <c r="J1151" i="7"/>
  <c r="G1150" i="7"/>
  <c r="K1151" i="7"/>
  <c r="L1141" i="7"/>
  <c r="H1142" i="7"/>
  <c r="G1140" i="7"/>
  <c r="J1146" i="7"/>
  <c r="I1136" i="7"/>
  <c r="K1141" i="7"/>
  <c r="G1143" i="7"/>
  <c r="L1144" i="7"/>
  <c r="J1144" i="7"/>
  <c r="K1144" i="7"/>
  <c r="G1144" i="7"/>
  <c r="J1149" i="7"/>
  <c r="I1150" i="7"/>
  <c r="L1155" i="7"/>
  <c r="K1155" i="7"/>
  <c r="I1155" i="7"/>
  <c r="H1155" i="7"/>
  <c r="H1156" i="7"/>
  <c r="K1139" i="7"/>
  <c r="G1138" i="7"/>
  <c r="L1139" i="7"/>
  <c r="I1139" i="7"/>
  <c r="I1134" i="7"/>
  <c r="G1139" i="7"/>
  <c r="J1125" i="7"/>
  <c r="H1125" i="7"/>
  <c r="H1126" i="7"/>
  <c r="L1150" i="7"/>
  <c r="J1130" i="7"/>
  <c r="L1125" i="7"/>
  <c r="K1154" i="7"/>
  <c r="I1154" i="7"/>
  <c r="G1154" i="7"/>
  <c r="J1154" i="7"/>
  <c r="G1153" i="7"/>
  <c r="I1158" i="7"/>
  <c r="G1162" i="7"/>
  <c r="M1162" i="7" s="1"/>
  <c r="L1163" i="7"/>
  <c r="I1163" i="7"/>
  <c r="H1164" i="7"/>
  <c r="K1163" i="7"/>
  <c r="K1131" i="7"/>
  <c r="G1130" i="7"/>
  <c r="L1131" i="7"/>
  <c r="I1131" i="7"/>
  <c r="H1132" i="7"/>
  <c r="I1126" i="7"/>
  <c r="G1135" i="7"/>
  <c r="K1136" i="7"/>
  <c r="J1141" i="7"/>
  <c r="L1136" i="7"/>
  <c r="J1136" i="7"/>
  <c r="H1137" i="7"/>
  <c r="G1155" i="7"/>
  <c r="H1157" i="7"/>
  <c r="I1156" i="7"/>
  <c r="L1156" i="7"/>
  <c r="K1156" i="7"/>
  <c r="I1151" i="7"/>
  <c r="I1132" i="7"/>
  <c r="G1136" i="7"/>
  <c r="H1138" i="7"/>
  <c r="L1137" i="7"/>
  <c r="K1137" i="7"/>
  <c r="J1142" i="7"/>
  <c r="G1156" i="7"/>
  <c r="I1152" i="7"/>
  <c r="L1157" i="7"/>
  <c r="J1162" i="7"/>
  <c r="H1158" i="7"/>
  <c r="K1157" i="7"/>
  <c r="K1147" i="7"/>
  <c r="H1148" i="7"/>
  <c r="L1147" i="7"/>
  <c r="G1146" i="7"/>
  <c r="I1142" i="7"/>
  <c r="I1147" i="7"/>
  <c r="L1126" i="7"/>
  <c r="K1126" i="7"/>
  <c r="H1127" i="7"/>
  <c r="J1131" i="7"/>
  <c r="J1126" i="7"/>
  <c r="G1125" i="7"/>
  <c r="K1149" i="7"/>
  <c r="G1148" i="7"/>
  <c r="I1149" i="7"/>
  <c r="G1149" i="7"/>
  <c r="I1144" i="7"/>
  <c r="N1144" i="7" s="1"/>
  <c r="L1149" i="7"/>
  <c r="H1131" i="7"/>
  <c r="I1125" i="7"/>
  <c r="L1130" i="7"/>
  <c r="I1130" i="7"/>
  <c r="H1130" i="7"/>
  <c r="K1130" i="7"/>
  <c r="G1158" i="7"/>
  <c r="L1159" i="7"/>
  <c r="J1159" i="7"/>
  <c r="J1164" i="7"/>
  <c r="G1159" i="7"/>
  <c r="K1159" i="7"/>
  <c r="J1132" i="7"/>
  <c r="L1127" i="7"/>
  <c r="G1126" i="7"/>
  <c r="K1127" i="7"/>
  <c r="J1127" i="7"/>
  <c r="H1128" i="7"/>
  <c r="J1138" i="7"/>
  <c r="L1133" i="7"/>
  <c r="K1133" i="7"/>
  <c r="J1133" i="7"/>
  <c r="G1132" i="7"/>
  <c r="H1134" i="7"/>
  <c r="G1157" i="7"/>
  <c r="J1158" i="7"/>
  <c r="K1158" i="7"/>
  <c r="J1163" i="7"/>
  <c r="H1159" i="7"/>
  <c r="L1158" i="7"/>
  <c r="I1133" i="7"/>
  <c r="I1138" i="7"/>
  <c r="G1137" i="7"/>
  <c r="K1138" i="7"/>
  <c r="H1139" i="7"/>
  <c r="L1138" i="7"/>
  <c r="K1152" i="7"/>
  <c r="J1152" i="7"/>
  <c r="J1157" i="7"/>
  <c r="G1151" i="7"/>
  <c r="L1152" i="7"/>
  <c r="H1153" i="7"/>
  <c r="G1147" i="7"/>
  <c r="I1143" i="7"/>
  <c r="H1149" i="7"/>
  <c r="I1148" i="7"/>
  <c r="L1148" i="7"/>
  <c r="K1148" i="7"/>
  <c r="K1129" i="7"/>
  <c r="J1129" i="7"/>
  <c r="L1129" i="7"/>
  <c r="I1129" i="7"/>
  <c r="L1154" i="7"/>
  <c r="G1128" i="7"/>
  <c r="G1129" i="7"/>
  <c r="J1155" i="7"/>
  <c r="J1150" i="7"/>
  <c r="K1150" i="7"/>
  <c r="H1151" i="7"/>
  <c r="H1150" i="7"/>
  <c r="K1125" i="7"/>
  <c r="J1148" i="7"/>
  <c r="G1142" i="7"/>
  <c r="H1144" i="7"/>
  <c r="L1143" i="7"/>
  <c r="K1143" i="7"/>
  <c r="J1143" i="7"/>
  <c r="I1128" i="7"/>
  <c r="G1127" i="7"/>
  <c r="H1129" i="7"/>
  <c r="L1128" i="7"/>
  <c r="J1128" i="7"/>
  <c r="K1128" i="7"/>
  <c r="L1145" i="7"/>
  <c r="I1145" i="7"/>
  <c r="H1145" i="7"/>
  <c r="I1140" i="7"/>
  <c r="H1146" i="7"/>
  <c r="K1145" i="7"/>
  <c r="G1145" i="7"/>
  <c r="L1146" i="7"/>
  <c r="H1147" i="7"/>
  <c r="K1146" i="7"/>
  <c r="I1146" i="7"/>
  <c r="I1141" i="7"/>
  <c r="H1141" i="7"/>
  <c r="I1135" i="7"/>
  <c r="H1140" i="7"/>
  <c r="L1140" i="7"/>
  <c r="J1145" i="7"/>
  <c r="K1140" i="7"/>
  <c r="H1136" i="7"/>
  <c r="L1135" i="7"/>
  <c r="K1135" i="7"/>
  <c r="J1135" i="7"/>
  <c r="H1135" i="7"/>
  <c r="J1140" i="7"/>
  <c r="I1159" i="7"/>
  <c r="G1164" i="7"/>
  <c r="K1164" i="7"/>
  <c r="G1163" i="7"/>
  <c r="I1164" i="7"/>
  <c r="L1164" i="7"/>
  <c r="G1133" i="7"/>
  <c r="J1134" i="7"/>
  <c r="G1134" i="7"/>
  <c r="J1139" i="7"/>
  <c r="L1134" i="7"/>
  <c r="K1134" i="7"/>
  <c r="G1131" i="7"/>
  <c r="I1127" i="7"/>
  <c r="K1132" i="7"/>
  <c r="H1133" i="7"/>
  <c r="L1132" i="7"/>
  <c r="J1137" i="7"/>
  <c r="N1161" i="7"/>
  <c r="F1212" i="7" s="1"/>
  <c r="M1170" i="7"/>
  <c r="F1222" i="7"/>
  <c r="O1171" i="7"/>
  <c r="M1161" i="7"/>
  <c r="F1224" i="7"/>
  <c r="O1173" i="7"/>
  <c r="N1169" i="7"/>
  <c r="M1169" i="7"/>
  <c r="M1166" i="7"/>
  <c r="N1166" i="7"/>
  <c r="N1162" i="7"/>
  <c r="N1160" i="7"/>
  <c r="M1160" i="7"/>
  <c r="N1168" i="7"/>
  <c r="M1168" i="7"/>
  <c r="M1165" i="7"/>
  <c r="N1165" i="7"/>
  <c r="N1172" i="7"/>
  <c r="N1170" i="7"/>
  <c r="O1174" i="7"/>
  <c r="F1225" i="7"/>
  <c r="M1174" i="7"/>
  <c r="M1167" i="7"/>
  <c r="N1167" i="7"/>
  <c r="M1171" i="7"/>
  <c r="M1137" i="6"/>
  <c r="M1130" i="6"/>
  <c r="M1173" i="6"/>
  <c r="M1156" i="6"/>
  <c r="N1137" i="6"/>
  <c r="F1188" i="6" s="1"/>
  <c r="M1174" i="6"/>
  <c r="N1172" i="6"/>
  <c r="F1223" i="6" s="1"/>
  <c r="M1136" i="6"/>
  <c r="N1156" i="6"/>
  <c r="O1156" i="6" s="1"/>
  <c r="N1173" i="6"/>
  <c r="O1173" i="6" s="1"/>
  <c r="M1157" i="6"/>
  <c r="O1172" i="6"/>
  <c r="N1163" i="6"/>
  <c r="M1163" i="6"/>
  <c r="N1162" i="6"/>
  <c r="M1162" i="6"/>
  <c r="M1154" i="6"/>
  <c r="N1154" i="6"/>
  <c r="F1209" i="6"/>
  <c r="O1158" i="6"/>
  <c r="M1167" i="6"/>
  <c r="N1167" i="6"/>
  <c r="N1131" i="6"/>
  <c r="N1146" i="6"/>
  <c r="M1146" i="6"/>
  <c r="N1157" i="6"/>
  <c r="O1174" i="6"/>
  <c r="F1225" i="6"/>
  <c r="N1165" i="6"/>
  <c r="M1165" i="6"/>
  <c r="N1130" i="6"/>
  <c r="N1126" i="6"/>
  <c r="N1159" i="6"/>
  <c r="N1153" i="6"/>
  <c r="M1153" i="6"/>
  <c r="M1149" i="6"/>
  <c r="N1149" i="6"/>
  <c r="N1141" i="6"/>
  <c r="M1141" i="6"/>
  <c r="N1151" i="6"/>
  <c r="M1151" i="6"/>
  <c r="N1169" i="6"/>
  <c r="M1169" i="6"/>
  <c r="N1135" i="6"/>
  <c r="M1135" i="6"/>
  <c r="N1148" i="6"/>
  <c r="M1148" i="6"/>
  <c r="M1161" i="6"/>
  <c r="N1161" i="6"/>
  <c r="N1142" i="6"/>
  <c r="M1142" i="6"/>
  <c r="M1147" i="6"/>
  <c r="N1147" i="6"/>
  <c r="N1168" i="6"/>
  <c r="M1168" i="6"/>
  <c r="N1125" i="6"/>
  <c r="M1125" i="6"/>
  <c r="M1155" i="6"/>
  <c r="N1155" i="6"/>
  <c r="M1132" i="6"/>
  <c r="N1132" i="6"/>
  <c r="N1166" i="6"/>
  <c r="M1166" i="6"/>
  <c r="G1184" i="6"/>
  <c r="G1185" i="6"/>
  <c r="J1185" i="6"/>
  <c r="L1185" i="6"/>
  <c r="K1185" i="6"/>
  <c r="J1190" i="6"/>
  <c r="M1172" i="6"/>
  <c r="M1160" i="6"/>
  <c r="N1160" i="6"/>
  <c r="M1129" i="6"/>
  <c r="N1129" i="6"/>
  <c r="M1128" i="6"/>
  <c r="N1128" i="6"/>
  <c r="F1221" i="6"/>
  <c r="O1170" i="6"/>
  <c r="N1145" i="6"/>
  <c r="M1145" i="6"/>
  <c r="N1150" i="6"/>
  <c r="M1150" i="6"/>
  <c r="N1143" i="6"/>
  <c r="M1143" i="6"/>
  <c r="N1171" i="6"/>
  <c r="M1171" i="6"/>
  <c r="N1140" i="6"/>
  <c r="M1140" i="6"/>
  <c r="F1190" i="6"/>
  <c r="O1139" i="6"/>
  <c r="O1136" i="6"/>
  <c r="F1187" i="6"/>
  <c r="M1127" i="6"/>
  <c r="N1127" i="6"/>
  <c r="M1126" i="6"/>
  <c r="N1164" i="6"/>
  <c r="M1164" i="6"/>
  <c r="O1138" i="6"/>
  <c r="F1189" i="6"/>
  <c r="N1152" i="6"/>
  <c r="M1152" i="6"/>
  <c r="N1144" i="6"/>
  <c r="M1144" i="6"/>
  <c r="J1189" i="6"/>
  <c r="L1184" i="6"/>
  <c r="G1183" i="6"/>
  <c r="K1184" i="6"/>
  <c r="H1185" i="6"/>
  <c r="J1184" i="6"/>
  <c r="O1706" i="3"/>
  <c r="F1757" i="3"/>
  <c r="F1761" i="3"/>
  <c r="O1710" i="3"/>
  <c r="P1686" i="4"/>
  <c r="N1157" i="7" l="1"/>
  <c r="M1157" i="7"/>
  <c r="N1152" i="7"/>
  <c r="M1152" i="7"/>
  <c r="O1161" i="7"/>
  <c r="N1132" i="7"/>
  <c r="M1132" i="7"/>
  <c r="M1159" i="7"/>
  <c r="N1159" i="7"/>
  <c r="F1195" i="7"/>
  <c r="O1144" i="7"/>
  <c r="M1146" i="7"/>
  <c r="N1146" i="7"/>
  <c r="N1127" i="7"/>
  <c r="M1127" i="7"/>
  <c r="N1137" i="7"/>
  <c r="M1137" i="7"/>
  <c r="M1136" i="7"/>
  <c r="N1136" i="7"/>
  <c r="M1129" i="7"/>
  <c r="N1129" i="7"/>
  <c r="M1147" i="7"/>
  <c r="N1147" i="7"/>
  <c r="M1139" i="7"/>
  <c r="N1139" i="7"/>
  <c r="N1158" i="7"/>
  <c r="M1158" i="7"/>
  <c r="N1128" i="7"/>
  <c r="M1128" i="7"/>
  <c r="N1125" i="7"/>
  <c r="M1125" i="7"/>
  <c r="M1153" i="7"/>
  <c r="N1153" i="7"/>
  <c r="M1144" i="7"/>
  <c r="M1150" i="7"/>
  <c r="N1150" i="7"/>
  <c r="M1149" i="7"/>
  <c r="N1149" i="7"/>
  <c r="N1163" i="7"/>
  <c r="M1163" i="7"/>
  <c r="M1134" i="7"/>
  <c r="N1134" i="7"/>
  <c r="N1133" i="7"/>
  <c r="M1133" i="7"/>
  <c r="M1148" i="7"/>
  <c r="N1148" i="7"/>
  <c r="N1135" i="7"/>
  <c r="M1135" i="7"/>
  <c r="M1151" i="7"/>
  <c r="N1151" i="7"/>
  <c r="N1154" i="7"/>
  <c r="M1154" i="7"/>
  <c r="N1155" i="7"/>
  <c r="M1155" i="7"/>
  <c r="M1145" i="7"/>
  <c r="N1145" i="7"/>
  <c r="M1143" i="7"/>
  <c r="N1164" i="7"/>
  <c r="M1164" i="7"/>
  <c r="M1142" i="7"/>
  <c r="N1142" i="7"/>
  <c r="M1126" i="7"/>
  <c r="N1126" i="7"/>
  <c r="M1138" i="7"/>
  <c r="N1138" i="7"/>
  <c r="M1141" i="7"/>
  <c r="N1141" i="7"/>
  <c r="N1156" i="7"/>
  <c r="M1156" i="7"/>
  <c r="N1140" i="7"/>
  <c r="M1140" i="7"/>
  <c r="N1131" i="7"/>
  <c r="M1131" i="7"/>
  <c r="M1130" i="7"/>
  <c r="N1130" i="7"/>
  <c r="N1143" i="7"/>
  <c r="L1225" i="7"/>
  <c r="K1225" i="7"/>
  <c r="I1220" i="7"/>
  <c r="I1225" i="7"/>
  <c r="G1224" i="7"/>
  <c r="G1225" i="7"/>
  <c r="I1224" i="7"/>
  <c r="G1223" i="7"/>
  <c r="I1219" i="7"/>
  <c r="H1225" i="7"/>
  <c r="K1224" i="7"/>
  <c r="L1224" i="7"/>
  <c r="O1172" i="7"/>
  <c r="F1223" i="7"/>
  <c r="O1170" i="7"/>
  <c r="F1221" i="7"/>
  <c r="F1218" i="7"/>
  <c r="O1167" i="7"/>
  <c r="O1165" i="7"/>
  <c r="F1216" i="7"/>
  <c r="F1211" i="7"/>
  <c r="O1160" i="7"/>
  <c r="F1217" i="7"/>
  <c r="O1166" i="7"/>
  <c r="K1222" i="7"/>
  <c r="I1222" i="7"/>
  <c r="G1221" i="7"/>
  <c r="I1217" i="7"/>
  <c r="H1223" i="7"/>
  <c r="L1222" i="7"/>
  <c r="F1213" i="7"/>
  <c r="O1162" i="7"/>
  <c r="F1220" i="7"/>
  <c r="O1169" i="7"/>
  <c r="O1168" i="7"/>
  <c r="F1219" i="7"/>
  <c r="J1217" i="7"/>
  <c r="L1212" i="7"/>
  <c r="K1212" i="7"/>
  <c r="J1212" i="7"/>
  <c r="G1211" i="7"/>
  <c r="H1213" i="7"/>
  <c r="O1137" i="6"/>
  <c r="F1224" i="6"/>
  <c r="F1207" i="6"/>
  <c r="G1206" i="6" s="1"/>
  <c r="F1205" i="6"/>
  <c r="O1154" i="6"/>
  <c r="O1166" i="6"/>
  <c r="F1217" i="6"/>
  <c r="O1161" i="6"/>
  <c r="F1212" i="6"/>
  <c r="F1206" i="6"/>
  <c r="O1155" i="6"/>
  <c r="F1203" i="6"/>
  <c r="O1152" i="6"/>
  <c r="O1151" i="6"/>
  <c r="F1202" i="6"/>
  <c r="F1191" i="6"/>
  <c r="O1140" i="6"/>
  <c r="F1222" i="6"/>
  <c r="O1171" i="6"/>
  <c r="F1208" i="6"/>
  <c r="O1157" i="6"/>
  <c r="F1193" i="6"/>
  <c r="O1142" i="6"/>
  <c r="O1131" i="6"/>
  <c r="F1182" i="6"/>
  <c r="O1165" i="6"/>
  <c r="F1216" i="6"/>
  <c r="O1141" i="6"/>
  <c r="F1192" i="6"/>
  <c r="O1132" i="6"/>
  <c r="F1183" i="6"/>
  <c r="O1125" i="6"/>
  <c r="F1176" i="6"/>
  <c r="F1204" i="6"/>
  <c r="O1153" i="6"/>
  <c r="F1218" i="6"/>
  <c r="O1167" i="6"/>
  <c r="L1207" i="6"/>
  <c r="K1207" i="6"/>
  <c r="I1202" i="6"/>
  <c r="I1207" i="6"/>
  <c r="H1208" i="6"/>
  <c r="I1184" i="6"/>
  <c r="G1188" i="6"/>
  <c r="H1190" i="6"/>
  <c r="L1189" i="6"/>
  <c r="I1189" i="6"/>
  <c r="K1189" i="6"/>
  <c r="G1225" i="6"/>
  <c r="I1225" i="6"/>
  <c r="G1224" i="6"/>
  <c r="L1225" i="6"/>
  <c r="K1225" i="6"/>
  <c r="I1220" i="6"/>
  <c r="F1215" i="6"/>
  <c r="O1164" i="6"/>
  <c r="I1224" i="6"/>
  <c r="G1223" i="6"/>
  <c r="I1219" i="6"/>
  <c r="K1224" i="6"/>
  <c r="L1224" i="6"/>
  <c r="H1225" i="6"/>
  <c r="F1178" i="6"/>
  <c r="O1127" i="6"/>
  <c r="O1148" i="6"/>
  <c r="F1199" i="6"/>
  <c r="O1162" i="6"/>
  <c r="F1213" i="6"/>
  <c r="F1211" i="6"/>
  <c r="O1160" i="6"/>
  <c r="K1188" i="6"/>
  <c r="I1183" i="6"/>
  <c r="J1193" i="6"/>
  <c r="G1187" i="6"/>
  <c r="L1188" i="6"/>
  <c r="H1189" i="6"/>
  <c r="O1150" i="6"/>
  <c r="F1201" i="6"/>
  <c r="O1163" i="6"/>
  <c r="F1214" i="6"/>
  <c r="J1192" i="6"/>
  <c r="L1187" i="6"/>
  <c r="K1187" i="6"/>
  <c r="J1187" i="6"/>
  <c r="G1186" i="6"/>
  <c r="H1188" i="6"/>
  <c r="O1144" i="6"/>
  <c r="F1195" i="6"/>
  <c r="O1168" i="6"/>
  <c r="F1219" i="6"/>
  <c r="F1220" i="6"/>
  <c r="O1169" i="6"/>
  <c r="O1126" i="6"/>
  <c r="F1177" i="6"/>
  <c r="I1223" i="6"/>
  <c r="L1223" i="6"/>
  <c r="K1223" i="6"/>
  <c r="G1222" i="6"/>
  <c r="I1218" i="6"/>
  <c r="H1224" i="6"/>
  <c r="F1179" i="6"/>
  <c r="O1128" i="6"/>
  <c r="F1180" i="6"/>
  <c r="O1129" i="6"/>
  <c r="O1143" i="6"/>
  <c r="F1194" i="6"/>
  <c r="O1149" i="6"/>
  <c r="F1200" i="6"/>
  <c r="F1197" i="6"/>
  <c r="O1146" i="6"/>
  <c r="F1186" i="6"/>
  <c r="O1135" i="6"/>
  <c r="F1196" i="6"/>
  <c r="O1145" i="6"/>
  <c r="O1159" i="6"/>
  <c r="F1210" i="6"/>
  <c r="G1190" i="6"/>
  <c r="I1185" i="6"/>
  <c r="N1185" i="6" s="1"/>
  <c r="L1190" i="6"/>
  <c r="K1190" i="6"/>
  <c r="G1189" i="6"/>
  <c r="I1190" i="6"/>
  <c r="H1221" i="6"/>
  <c r="I1216" i="6"/>
  <c r="H1222" i="6"/>
  <c r="K1221" i="6"/>
  <c r="I1221" i="6"/>
  <c r="O1147" i="6"/>
  <c r="F1198" i="6"/>
  <c r="O1130" i="6"/>
  <c r="F1181" i="6"/>
  <c r="G1208" i="6"/>
  <c r="H1210" i="6"/>
  <c r="L1209" i="6"/>
  <c r="K1209" i="6"/>
  <c r="J1209" i="6"/>
  <c r="J1214" i="6"/>
  <c r="P1686" i="3"/>
  <c r="G1760" i="3"/>
  <c r="K1761" i="3"/>
  <c r="L1761" i="3"/>
  <c r="I1756" i="3"/>
  <c r="G1761" i="3"/>
  <c r="I1761" i="3"/>
  <c r="O1761" i="3"/>
  <c r="I1752" i="3"/>
  <c r="L1757" i="3"/>
  <c r="K1757" i="3"/>
  <c r="I1757" i="3"/>
  <c r="H1757" i="3"/>
  <c r="H1758" i="3"/>
  <c r="O1757" i="3"/>
  <c r="F1191" i="7" l="1"/>
  <c r="O1140" i="7"/>
  <c r="F1215" i="7"/>
  <c r="O1164" i="7"/>
  <c r="F1199" i="7"/>
  <c r="O1148" i="7"/>
  <c r="K1195" i="7"/>
  <c r="J1195" i="7"/>
  <c r="G1195" i="7"/>
  <c r="L1195" i="7"/>
  <c r="J1200" i="7"/>
  <c r="G1194" i="7"/>
  <c r="F1204" i="7"/>
  <c r="O1153" i="7"/>
  <c r="F1180" i="7"/>
  <c r="O1129" i="7"/>
  <c r="F1210" i="7"/>
  <c r="O1159" i="7"/>
  <c r="O1156" i="7"/>
  <c r="F1207" i="7"/>
  <c r="F1196" i="7"/>
  <c r="O1145" i="7"/>
  <c r="O1133" i="7"/>
  <c r="F1184" i="7"/>
  <c r="O1136" i="7"/>
  <c r="F1187" i="7"/>
  <c r="F1186" i="7"/>
  <c r="O1135" i="7"/>
  <c r="F1185" i="7"/>
  <c r="O1134" i="7"/>
  <c r="F1176" i="7"/>
  <c r="O1125" i="7"/>
  <c r="O1132" i="7"/>
  <c r="F1183" i="7"/>
  <c r="F1182" i="7"/>
  <c r="O1131" i="7"/>
  <c r="F1189" i="7"/>
  <c r="O1138" i="7"/>
  <c r="F1206" i="7"/>
  <c r="O1155" i="7"/>
  <c r="F1192" i="7"/>
  <c r="O1141" i="7"/>
  <c r="F1194" i="7"/>
  <c r="O1143" i="7"/>
  <c r="F1179" i="7"/>
  <c r="O1128" i="7"/>
  <c r="P1125" i="7" s="1"/>
  <c r="O1137" i="7"/>
  <c r="F1188" i="7"/>
  <c r="O1130" i="7"/>
  <c r="F1181" i="7"/>
  <c r="O1126" i="7"/>
  <c r="F1177" i="7"/>
  <c r="O1154" i="7"/>
  <c r="F1205" i="7"/>
  <c r="F1214" i="7"/>
  <c r="O1163" i="7"/>
  <c r="F1203" i="7"/>
  <c r="O1152" i="7"/>
  <c r="F1198" i="7"/>
  <c r="O1147" i="7"/>
  <c r="F1202" i="7"/>
  <c r="O1151" i="7"/>
  <c r="F1200" i="7"/>
  <c r="O1149" i="7"/>
  <c r="F1209" i="7"/>
  <c r="O1158" i="7"/>
  <c r="O1127" i="7"/>
  <c r="F1178" i="7"/>
  <c r="F1201" i="7"/>
  <c r="O1150" i="7"/>
  <c r="F1193" i="7"/>
  <c r="O1142" i="7"/>
  <c r="F1190" i="7"/>
  <c r="O1139" i="7"/>
  <c r="O1146" i="7"/>
  <c r="F1197" i="7"/>
  <c r="O1157" i="7"/>
  <c r="F1208" i="7"/>
  <c r="H1218" i="7"/>
  <c r="G1216" i="7"/>
  <c r="J1222" i="7"/>
  <c r="L1217" i="7"/>
  <c r="K1217" i="7"/>
  <c r="I1212" i="7"/>
  <c r="J1223" i="7"/>
  <c r="L1218" i="7"/>
  <c r="K1218" i="7"/>
  <c r="G1217" i="7"/>
  <c r="I1213" i="7"/>
  <c r="H1219" i="7"/>
  <c r="L1223" i="7"/>
  <c r="K1223" i="7"/>
  <c r="I1223" i="7"/>
  <c r="G1222" i="7"/>
  <c r="I1218" i="7"/>
  <c r="H1224" i="7"/>
  <c r="J1211" i="7"/>
  <c r="H1211" i="7"/>
  <c r="J1216" i="7"/>
  <c r="L1211" i="7"/>
  <c r="K1211" i="7"/>
  <c r="H1212" i="7"/>
  <c r="H1222" i="7"/>
  <c r="K1221" i="7"/>
  <c r="I1216" i="7"/>
  <c r="I1221" i="7"/>
  <c r="H1221" i="7"/>
  <c r="J1218" i="7"/>
  <c r="L1213" i="7"/>
  <c r="K1213" i="7"/>
  <c r="G1212" i="7"/>
  <c r="H1214" i="7"/>
  <c r="I1208" i="7"/>
  <c r="L1216" i="7"/>
  <c r="K1216" i="7"/>
  <c r="H1216" i="7"/>
  <c r="I1211" i="7"/>
  <c r="H1217" i="7"/>
  <c r="J1221" i="7"/>
  <c r="G1218" i="7"/>
  <c r="H1220" i="7"/>
  <c r="J1219" i="7"/>
  <c r="J1224" i="7"/>
  <c r="K1219" i="7"/>
  <c r="L1219" i="7"/>
  <c r="G1220" i="7"/>
  <c r="K1220" i="7"/>
  <c r="L1220" i="7"/>
  <c r="J1220" i="7"/>
  <c r="G1219" i="7"/>
  <c r="J1225" i="7"/>
  <c r="N1225" i="7" s="1"/>
  <c r="O1185" i="6"/>
  <c r="F1236" i="6"/>
  <c r="G1181" i="6"/>
  <c r="L1182" i="6"/>
  <c r="K1182" i="6"/>
  <c r="I1177" i="6"/>
  <c r="I1182" i="6"/>
  <c r="H1183" i="6"/>
  <c r="J1202" i="6"/>
  <c r="H1203" i="6"/>
  <c r="J1207" i="6"/>
  <c r="L1202" i="6"/>
  <c r="G1201" i="6"/>
  <c r="K1202" i="6"/>
  <c r="M1185" i="6"/>
  <c r="L1210" i="6"/>
  <c r="J1215" i="6"/>
  <c r="J1210" i="6"/>
  <c r="G1210" i="6"/>
  <c r="K1210" i="6"/>
  <c r="G1209" i="6"/>
  <c r="K1214" i="6"/>
  <c r="G1213" i="6"/>
  <c r="L1214" i="6"/>
  <c r="I1209" i="6"/>
  <c r="H1215" i="6"/>
  <c r="I1214" i="6"/>
  <c r="J1218" i="6"/>
  <c r="H1214" i="6"/>
  <c r="G1212" i="6"/>
  <c r="L1213" i="6"/>
  <c r="K1213" i="6"/>
  <c r="I1208" i="6"/>
  <c r="L1220" i="6"/>
  <c r="J1220" i="6"/>
  <c r="J1225" i="6"/>
  <c r="N1225" i="6" s="1"/>
  <c r="G1220" i="6"/>
  <c r="K1220" i="6"/>
  <c r="G1219" i="6"/>
  <c r="L1215" i="6"/>
  <c r="I1215" i="6"/>
  <c r="G1214" i="6"/>
  <c r="G1215" i="6"/>
  <c r="K1215" i="6"/>
  <c r="I1210" i="6"/>
  <c r="J1199" i="6"/>
  <c r="L1194" i="6"/>
  <c r="H1195" i="6"/>
  <c r="G1193" i="6"/>
  <c r="K1194" i="6"/>
  <c r="J1194" i="6"/>
  <c r="K1204" i="6"/>
  <c r="J1204" i="6"/>
  <c r="I1204" i="6"/>
  <c r="G1203" i="6"/>
  <c r="L1204" i="6"/>
  <c r="H1205" i="6"/>
  <c r="P1125" i="6"/>
  <c r="H1220" i="6"/>
  <c r="J1219" i="6"/>
  <c r="J1224" i="6"/>
  <c r="N1224" i="6" s="1"/>
  <c r="G1218" i="6"/>
  <c r="L1219" i="6"/>
  <c r="K1219" i="6"/>
  <c r="L1203" i="6"/>
  <c r="J1203" i="6"/>
  <c r="J1208" i="6"/>
  <c r="G1202" i="6"/>
  <c r="H1204" i="6"/>
  <c r="K1203" i="6"/>
  <c r="L1199" i="6"/>
  <c r="K1199" i="6"/>
  <c r="H1200" i="6"/>
  <c r="G1198" i="6"/>
  <c r="I1194" i="6"/>
  <c r="I1199" i="6"/>
  <c r="H1184" i="6"/>
  <c r="I1178" i="6"/>
  <c r="L1183" i="6"/>
  <c r="J1188" i="6"/>
  <c r="K1183" i="6"/>
  <c r="G1182" i="6"/>
  <c r="I1191" i="6"/>
  <c r="H1197" i="6"/>
  <c r="L1196" i="6"/>
  <c r="H1196" i="6"/>
  <c r="K1196" i="6"/>
  <c r="I1196" i="6"/>
  <c r="G1191" i="6"/>
  <c r="H1193" i="6"/>
  <c r="L1192" i="6"/>
  <c r="J1197" i="6"/>
  <c r="I1187" i="6"/>
  <c r="K1192" i="6"/>
  <c r="G1211" i="6"/>
  <c r="J1212" i="6"/>
  <c r="K1212" i="6"/>
  <c r="J1217" i="6"/>
  <c r="L1212" i="6"/>
  <c r="H1213" i="6"/>
  <c r="L1186" i="6"/>
  <c r="K1186" i="6"/>
  <c r="J1186" i="6"/>
  <c r="H1186" i="6"/>
  <c r="J1191" i="6"/>
  <c r="H1187" i="6"/>
  <c r="L1216" i="6"/>
  <c r="J1221" i="6"/>
  <c r="H1217" i="6"/>
  <c r="K1216" i="6"/>
  <c r="H1216" i="6"/>
  <c r="I1211" i="6"/>
  <c r="G1216" i="6"/>
  <c r="J1222" i="6"/>
  <c r="L1217" i="6"/>
  <c r="I1212" i="6"/>
  <c r="K1217" i="6"/>
  <c r="H1218" i="6"/>
  <c r="J1182" i="6"/>
  <c r="H1178" i="6"/>
  <c r="J1177" i="6"/>
  <c r="G1176" i="6"/>
  <c r="K1177" i="6"/>
  <c r="L1177" i="6"/>
  <c r="J1181" i="6"/>
  <c r="H1177" i="6"/>
  <c r="L1201" i="6"/>
  <c r="J1176" i="6"/>
  <c r="L1176" i="6"/>
  <c r="H1176" i="6"/>
  <c r="J1180" i="6"/>
  <c r="I1180" i="6"/>
  <c r="K1180" i="6"/>
  <c r="G1179" i="6"/>
  <c r="L1180" i="6"/>
  <c r="G1180" i="6"/>
  <c r="L1205" i="6"/>
  <c r="J1201" i="6"/>
  <c r="J1206" i="6"/>
  <c r="K1176" i="6"/>
  <c r="K1201" i="6"/>
  <c r="H1201" i="6"/>
  <c r="H1202" i="6"/>
  <c r="L1206" i="6"/>
  <c r="I1206" i="6"/>
  <c r="H1206" i="6"/>
  <c r="I1201" i="6"/>
  <c r="H1207" i="6"/>
  <c r="K1206" i="6"/>
  <c r="L1181" i="6"/>
  <c r="K1181" i="6"/>
  <c r="H1182" i="6"/>
  <c r="I1176" i="6"/>
  <c r="I1181" i="6"/>
  <c r="H1181" i="6"/>
  <c r="I1217" i="6"/>
  <c r="L1222" i="6"/>
  <c r="K1222" i="6"/>
  <c r="G1221" i="6"/>
  <c r="I1222" i="6"/>
  <c r="H1223" i="6"/>
  <c r="N1190" i="6"/>
  <c r="M1190" i="6"/>
  <c r="L1211" i="6"/>
  <c r="K1211" i="6"/>
  <c r="J1211" i="6"/>
  <c r="H1211" i="6"/>
  <c r="H1212" i="6"/>
  <c r="J1216" i="6"/>
  <c r="I1179" i="6"/>
  <c r="G1178" i="6"/>
  <c r="H1180" i="6"/>
  <c r="L1179" i="6"/>
  <c r="K1179" i="6"/>
  <c r="J1179" i="6"/>
  <c r="H1179" i="6"/>
  <c r="G1177" i="6"/>
  <c r="L1178" i="6"/>
  <c r="J1183" i="6"/>
  <c r="K1178" i="6"/>
  <c r="J1178" i="6"/>
  <c r="G1207" i="6"/>
  <c r="J1213" i="6"/>
  <c r="K1208" i="6"/>
  <c r="I1203" i="6"/>
  <c r="H1209" i="6"/>
  <c r="L1208" i="6"/>
  <c r="M1189" i="6"/>
  <c r="N1189" i="6"/>
  <c r="G1199" i="6"/>
  <c r="I1195" i="6"/>
  <c r="L1200" i="6"/>
  <c r="I1200" i="6"/>
  <c r="K1200" i="6"/>
  <c r="G1200" i="6"/>
  <c r="J1198" i="6"/>
  <c r="L1193" i="6"/>
  <c r="K1193" i="6"/>
  <c r="H1194" i="6"/>
  <c r="I1188" i="6"/>
  <c r="G1192" i="6"/>
  <c r="J1195" i="6"/>
  <c r="L1195" i="6"/>
  <c r="K1195" i="6"/>
  <c r="J1200" i="6"/>
  <c r="G1195" i="6"/>
  <c r="G1194" i="6"/>
  <c r="L1197" i="6"/>
  <c r="I1197" i="6"/>
  <c r="G1196" i="6"/>
  <c r="I1192" i="6"/>
  <c r="H1198" i="6"/>
  <c r="K1197" i="6"/>
  <c r="I1193" i="6"/>
  <c r="L1198" i="6"/>
  <c r="H1199" i="6"/>
  <c r="I1198" i="6"/>
  <c r="K1198" i="6"/>
  <c r="G1197" i="6"/>
  <c r="J1223" i="6"/>
  <c r="L1218" i="6"/>
  <c r="K1218" i="6"/>
  <c r="I1213" i="6"/>
  <c r="G1217" i="6"/>
  <c r="H1219" i="6"/>
  <c r="H1191" i="6"/>
  <c r="I1186" i="6"/>
  <c r="N1186" i="6" s="1"/>
  <c r="H1192" i="6"/>
  <c r="L1191" i="6"/>
  <c r="J1196" i="6"/>
  <c r="K1191" i="6"/>
  <c r="G1204" i="6"/>
  <c r="I1205" i="6"/>
  <c r="G1205" i="6"/>
  <c r="K1205" i="6"/>
  <c r="J1205" i="6"/>
  <c r="P1737" i="3"/>
  <c r="J1188" i="7" l="1"/>
  <c r="K1183" i="7"/>
  <c r="G1182" i="7"/>
  <c r="L1183" i="7"/>
  <c r="H1184" i="7"/>
  <c r="I1178" i="7"/>
  <c r="I1193" i="7"/>
  <c r="H1199" i="7"/>
  <c r="K1198" i="7"/>
  <c r="I1198" i="7"/>
  <c r="L1198" i="7"/>
  <c r="G1197" i="7"/>
  <c r="K1176" i="7"/>
  <c r="H1201" i="7"/>
  <c r="J1201" i="7"/>
  <c r="J1206" i="7"/>
  <c r="H1202" i="7"/>
  <c r="K1201" i="7"/>
  <c r="L1203" i="7"/>
  <c r="J1203" i="7"/>
  <c r="J1208" i="7"/>
  <c r="K1203" i="7"/>
  <c r="H1204" i="7"/>
  <c r="G1202" i="7"/>
  <c r="H1180" i="7"/>
  <c r="I1179" i="7"/>
  <c r="G1178" i="7"/>
  <c r="J1179" i="7"/>
  <c r="K1179" i="7"/>
  <c r="L1179" i="7"/>
  <c r="I1196" i="7"/>
  <c r="H1196" i="7"/>
  <c r="H1197" i="7"/>
  <c r="L1196" i="7"/>
  <c r="K1196" i="7"/>
  <c r="I1191" i="7"/>
  <c r="H1179" i="7"/>
  <c r="L1178" i="7"/>
  <c r="K1178" i="7"/>
  <c r="J1178" i="7"/>
  <c r="J1183" i="7"/>
  <c r="G1177" i="7"/>
  <c r="K1207" i="7"/>
  <c r="I1202" i="7"/>
  <c r="I1207" i="7"/>
  <c r="L1207" i="7"/>
  <c r="H1208" i="7"/>
  <c r="G1206" i="7"/>
  <c r="G1192" i="7"/>
  <c r="I1188" i="7"/>
  <c r="K1193" i="7"/>
  <c r="L1193" i="7"/>
  <c r="J1198" i="7"/>
  <c r="H1194" i="7"/>
  <c r="M1194" i="7" s="1"/>
  <c r="J1193" i="7"/>
  <c r="L1188" i="7"/>
  <c r="G1187" i="7"/>
  <c r="H1189" i="7"/>
  <c r="I1183" i="7"/>
  <c r="K1188" i="7"/>
  <c r="K1214" i="7"/>
  <c r="L1214" i="7"/>
  <c r="I1214" i="7"/>
  <c r="G1213" i="7"/>
  <c r="I1209" i="7"/>
  <c r="H1215" i="7"/>
  <c r="L1208" i="7"/>
  <c r="J1213" i="7"/>
  <c r="M1213" i="7" s="1"/>
  <c r="K1208" i="7"/>
  <c r="I1203" i="7"/>
  <c r="G1207" i="7"/>
  <c r="H1209" i="7"/>
  <c r="G1193" i="7"/>
  <c r="L1194" i="7"/>
  <c r="J1194" i="7"/>
  <c r="H1195" i="7"/>
  <c r="M1195" i="7" s="1"/>
  <c r="K1194" i="7"/>
  <c r="J1199" i="7"/>
  <c r="G1208" i="7"/>
  <c r="M1208" i="7" s="1"/>
  <c r="L1209" i="7"/>
  <c r="H1210" i="7"/>
  <c r="J1209" i="7"/>
  <c r="J1214" i="7"/>
  <c r="K1209" i="7"/>
  <c r="J1197" i="7"/>
  <c r="K1192" i="7"/>
  <c r="G1191" i="7"/>
  <c r="H1193" i="7"/>
  <c r="I1187" i="7"/>
  <c r="L1192" i="7"/>
  <c r="G1184" i="7"/>
  <c r="G1185" i="7"/>
  <c r="L1185" i="7"/>
  <c r="K1185" i="7"/>
  <c r="J1185" i="7"/>
  <c r="J1190" i="7"/>
  <c r="K1210" i="7"/>
  <c r="J1215" i="7"/>
  <c r="J1210" i="7"/>
  <c r="G1209" i="7"/>
  <c r="G1210" i="7"/>
  <c r="L1210" i="7"/>
  <c r="H1200" i="7"/>
  <c r="G1198" i="7"/>
  <c r="L1199" i="7"/>
  <c r="I1194" i="7"/>
  <c r="N1194" i="7" s="1"/>
  <c r="K1199" i="7"/>
  <c r="I1199" i="7"/>
  <c r="H1198" i="7"/>
  <c r="G1196" i="7"/>
  <c r="K1197" i="7"/>
  <c r="I1192" i="7"/>
  <c r="L1197" i="7"/>
  <c r="I1197" i="7"/>
  <c r="K1177" i="7"/>
  <c r="H1178" i="7"/>
  <c r="J1182" i="7"/>
  <c r="J1177" i="7"/>
  <c r="L1177" i="7"/>
  <c r="G1176" i="7"/>
  <c r="K1184" i="7"/>
  <c r="J1184" i="7"/>
  <c r="G1183" i="7"/>
  <c r="L1184" i="7"/>
  <c r="H1185" i="7"/>
  <c r="J1189" i="7"/>
  <c r="L1182" i="7"/>
  <c r="I1182" i="7"/>
  <c r="H1183" i="7"/>
  <c r="G1181" i="7"/>
  <c r="I1177" i="7"/>
  <c r="K1182" i="7"/>
  <c r="J1176" i="7"/>
  <c r="J1181" i="7"/>
  <c r="L1176" i="7"/>
  <c r="H1176" i="7"/>
  <c r="H1177" i="7"/>
  <c r="L1201" i="7"/>
  <c r="L1200" i="7"/>
  <c r="I1195" i="7"/>
  <c r="N1195" i="7" s="1"/>
  <c r="K1200" i="7"/>
  <c r="I1200" i="7"/>
  <c r="G1199" i="7"/>
  <c r="G1200" i="7"/>
  <c r="I1201" i="7"/>
  <c r="H1207" i="7"/>
  <c r="H1206" i="7"/>
  <c r="L1206" i="7"/>
  <c r="K1206" i="7"/>
  <c r="I1206" i="7"/>
  <c r="L1186" i="7"/>
  <c r="J1191" i="7"/>
  <c r="K1186" i="7"/>
  <c r="H1187" i="7"/>
  <c r="J1186" i="7"/>
  <c r="H1186" i="7"/>
  <c r="G1179" i="7"/>
  <c r="G1180" i="7"/>
  <c r="I1180" i="7"/>
  <c r="L1205" i="7"/>
  <c r="L1180" i="7"/>
  <c r="K1180" i="7"/>
  <c r="J1180" i="7"/>
  <c r="G1214" i="7"/>
  <c r="N1214" i="7" s="1"/>
  <c r="G1215" i="7"/>
  <c r="I1210" i="7"/>
  <c r="L1215" i="7"/>
  <c r="K1215" i="7"/>
  <c r="I1215" i="7"/>
  <c r="M1221" i="7"/>
  <c r="I1181" i="7"/>
  <c r="H1181" i="7"/>
  <c r="H1182" i="7"/>
  <c r="I1176" i="7"/>
  <c r="L1181" i="7"/>
  <c r="K1181" i="7"/>
  <c r="J1192" i="7"/>
  <c r="L1187" i="7"/>
  <c r="H1188" i="7"/>
  <c r="K1187" i="7"/>
  <c r="J1187" i="7"/>
  <c r="G1186" i="7"/>
  <c r="K1205" i="7"/>
  <c r="J1205" i="7"/>
  <c r="I1205" i="7"/>
  <c r="G1204" i="7"/>
  <c r="G1205" i="7"/>
  <c r="N1224" i="7"/>
  <c r="O1224" i="7" s="1"/>
  <c r="N1208" i="7"/>
  <c r="F1259" i="7" s="1"/>
  <c r="L1190" i="7"/>
  <c r="G1189" i="7"/>
  <c r="G1190" i="7"/>
  <c r="K1190" i="7"/>
  <c r="I1185" i="7"/>
  <c r="I1190" i="7"/>
  <c r="J1207" i="7"/>
  <c r="J1202" i="7"/>
  <c r="L1202" i="7"/>
  <c r="G1201" i="7"/>
  <c r="H1203" i="7"/>
  <c r="K1202" i="7"/>
  <c r="G1188" i="7"/>
  <c r="I1189" i="7"/>
  <c r="K1189" i="7"/>
  <c r="I1184" i="7"/>
  <c r="L1189" i="7"/>
  <c r="H1190" i="7"/>
  <c r="J1204" i="7"/>
  <c r="I1204" i="7"/>
  <c r="H1205" i="7"/>
  <c r="K1204" i="7"/>
  <c r="L1204" i="7"/>
  <c r="G1203" i="7"/>
  <c r="K1191" i="7"/>
  <c r="J1196" i="7"/>
  <c r="H1191" i="7"/>
  <c r="I1186" i="7"/>
  <c r="L1191" i="7"/>
  <c r="H1192" i="7"/>
  <c r="M1224" i="7"/>
  <c r="N1223" i="7"/>
  <c r="N1213" i="7"/>
  <c r="O1213" i="7" s="1"/>
  <c r="N1221" i="7"/>
  <c r="O1221" i="7" s="1"/>
  <c r="M1211" i="7"/>
  <c r="F1272" i="7"/>
  <c r="O1225" i="7"/>
  <c r="F1276" i="7"/>
  <c r="M1220" i="7"/>
  <c r="N1220" i="7"/>
  <c r="M1222" i="7"/>
  <c r="N1222" i="7"/>
  <c r="N1212" i="7"/>
  <c r="M1212" i="7"/>
  <c r="N1211" i="7"/>
  <c r="M1217" i="7"/>
  <c r="N1217" i="7"/>
  <c r="F1274" i="7"/>
  <c r="O1223" i="7"/>
  <c r="M1225" i="7"/>
  <c r="M1216" i="7"/>
  <c r="N1216" i="7"/>
  <c r="M1223" i="7"/>
  <c r="N1219" i="7"/>
  <c r="M1219" i="7"/>
  <c r="N1218" i="7"/>
  <c r="M1218" i="7"/>
  <c r="M1187" i="6"/>
  <c r="N1208" i="6"/>
  <c r="M1223" i="6"/>
  <c r="M1186" i="6"/>
  <c r="M1188" i="6"/>
  <c r="M1222" i="6"/>
  <c r="M1225" i="6"/>
  <c r="N1206" i="6"/>
  <c r="F1257" i="6" s="1"/>
  <c r="M1176" i="6"/>
  <c r="O1208" i="6"/>
  <c r="F1259" i="6"/>
  <c r="O1206" i="6"/>
  <c r="O1224" i="6"/>
  <c r="F1275" i="6"/>
  <c r="O1225" i="6"/>
  <c r="F1276" i="6"/>
  <c r="N1216" i="6"/>
  <c r="M1216" i="6"/>
  <c r="N1222" i="6"/>
  <c r="N1196" i="6"/>
  <c r="M1196" i="6"/>
  <c r="O1186" i="6"/>
  <c r="F1237" i="6"/>
  <c r="F1241" i="6"/>
  <c r="O1190" i="6"/>
  <c r="N1215" i="6"/>
  <c r="M1215" i="6"/>
  <c r="M1210" i="6"/>
  <c r="N1210" i="6"/>
  <c r="M1194" i="6"/>
  <c r="N1194" i="6"/>
  <c r="M1191" i="6"/>
  <c r="N1191" i="6"/>
  <c r="N1214" i="6"/>
  <c r="M1214" i="6"/>
  <c r="N1212" i="6"/>
  <c r="M1212" i="6"/>
  <c r="N1179" i="6"/>
  <c r="M1179" i="6"/>
  <c r="N1183" i="6"/>
  <c r="M1183" i="6"/>
  <c r="N1188" i="6"/>
  <c r="N1184" i="6"/>
  <c r="M1184" i="6"/>
  <c r="N1207" i="6"/>
  <c r="M1207" i="6"/>
  <c r="N1203" i="6"/>
  <c r="M1203" i="6"/>
  <c r="N1178" i="6"/>
  <c r="M1178" i="6"/>
  <c r="N1187" i="6"/>
  <c r="N1198" i="6"/>
  <c r="M1198" i="6"/>
  <c r="M1219" i="6"/>
  <c r="N1219" i="6"/>
  <c r="M1181" i="6"/>
  <c r="N1181" i="6"/>
  <c r="N1197" i="6"/>
  <c r="M1197" i="6"/>
  <c r="M1193" i="6"/>
  <c r="N1193" i="6"/>
  <c r="N1223" i="6"/>
  <c r="M1205" i="6"/>
  <c r="N1205" i="6"/>
  <c r="N1209" i="6"/>
  <c r="M1209" i="6"/>
  <c r="N1195" i="6"/>
  <c r="M1195" i="6"/>
  <c r="N1221" i="6"/>
  <c r="M1221" i="6"/>
  <c r="N1176" i="6"/>
  <c r="N1218" i="6"/>
  <c r="M1218" i="6"/>
  <c r="M1206" i="6"/>
  <c r="M1208" i="6"/>
  <c r="N1220" i="6"/>
  <c r="M1220" i="6"/>
  <c r="N1201" i="6"/>
  <c r="M1201" i="6"/>
  <c r="N1202" i="6"/>
  <c r="M1202" i="6"/>
  <c r="N1200" i="6"/>
  <c r="M1200" i="6"/>
  <c r="N1192" i="6"/>
  <c r="M1192" i="6"/>
  <c r="N1217" i="6"/>
  <c r="M1217" i="6"/>
  <c r="M1199" i="6"/>
  <c r="N1199" i="6"/>
  <c r="M1224" i="6"/>
  <c r="M1211" i="6"/>
  <c r="N1211" i="6"/>
  <c r="L1236" i="6"/>
  <c r="J1241" i="6"/>
  <c r="G1236" i="6"/>
  <c r="J1236" i="6"/>
  <c r="K1236" i="6"/>
  <c r="G1235" i="6"/>
  <c r="M1180" i="6"/>
  <c r="N1180" i="6"/>
  <c r="M1204" i="6"/>
  <c r="N1204" i="6"/>
  <c r="O1189" i="6"/>
  <c r="F1240" i="6"/>
  <c r="N1177" i="6"/>
  <c r="M1177" i="6"/>
  <c r="N1182" i="6"/>
  <c r="M1182" i="6"/>
  <c r="N1213" i="6"/>
  <c r="M1213" i="6"/>
  <c r="F1265" i="7" l="1"/>
  <c r="O1214" i="7"/>
  <c r="F1245" i="7"/>
  <c r="O1194" i="7"/>
  <c r="O1195" i="7"/>
  <c r="F1246" i="7"/>
  <c r="M1187" i="7"/>
  <c r="N1187" i="7"/>
  <c r="M1198" i="7"/>
  <c r="N1198" i="7"/>
  <c r="N1185" i="7"/>
  <c r="M1185" i="7"/>
  <c r="N1215" i="7"/>
  <c r="M1215" i="7"/>
  <c r="F1275" i="7"/>
  <c r="N1204" i="7"/>
  <c r="M1204" i="7"/>
  <c r="N1184" i="7"/>
  <c r="M1184" i="7"/>
  <c r="M1203" i="7"/>
  <c r="N1203" i="7"/>
  <c r="F1264" i="7"/>
  <c r="I1259" i="7" s="1"/>
  <c r="N1177" i="7"/>
  <c r="M1177" i="7"/>
  <c r="N1210" i="7"/>
  <c r="M1210" i="7"/>
  <c r="M1205" i="7"/>
  <c r="N1205" i="7"/>
  <c r="N1183" i="7"/>
  <c r="M1183" i="7"/>
  <c r="N1209" i="7"/>
  <c r="M1209" i="7"/>
  <c r="M1201" i="7"/>
  <c r="N1201" i="7"/>
  <c r="N1186" i="7"/>
  <c r="M1186" i="7"/>
  <c r="M1180" i="7"/>
  <c r="N1180" i="7"/>
  <c r="M1196" i="7"/>
  <c r="N1196" i="7"/>
  <c r="M1191" i="7"/>
  <c r="N1191" i="7"/>
  <c r="N1178" i="7"/>
  <c r="M1178" i="7"/>
  <c r="N1182" i="7"/>
  <c r="M1182" i="7"/>
  <c r="M1214" i="7"/>
  <c r="O1208" i="7"/>
  <c r="N1179" i="7"/>
  <c r="M1179" i="7"/>
  <c r="N1190" i="7"/>
  <c r="M1190" i="7"/>
  <c r="N1200" i="7"/>
  <c r="M1200" i="7"/>
  <c r="N1176" i="7"/>
  <c r="M1176" i="7"/>
  <c r="N1193" i="7"/>
  <c r="M1193" i="7"/>
  <c r="M1192" i="7"/>
  <c r="N1192" i="7"/>
  <c r="N1189" i="7"/>
  <c r="M1189" i="7"/>
  <c r="N1199" i="7"/>
  <c r="M1199" i="7"/>
  <c r="M1206" i="7"/>
  <c r="N1206" i="7"/>
  <c r="M1202" i="7"/>
  <c r="N1202" i="7"/>
  <c r="M1197" i="7"/>
  <c r="N1197" i="7"/>
  <c r="M1188" i="7"/>
  <c r="N1188" i="7"/>
  <c r="M1181" i="7"/>
  <c r="N1181" i="7"/>
  <c r="N1207" i="7"/>
  <c r="M1207" i="7"/>
  <c r="I1270" i="7"/>
  <c r="L1275" i="7"/>
  <c r="I1275" i="7"/>
  <c r="K1275" i="7"/>
  <c r="G1274" i="7"/>
  <c r="H1276" i="7"/>
  <c r="F1262" i="7"/>
  <c r="O1211" i="7"/>
  <c r="F1270" i="7"/>
  <c r="O1219" i="7"/>
  <c r="K1274" i="7"/>
  <c r="L1274" i="7"/>
  <c r="G1273" i="7"/>
  <c r="I1269" i="7"/>
  <c r="H1275" i="7"/>
  <c r="I1274" i="7"/>
  <c r="K1264" i="7"/>
  <c r="H1265" i="7"/>
  <c r="G1263" i="7"/>
  <c r="I1265" i="7"/>
  <c r="I1260" i="7"/>
  <c r="L1265" i="7"/>
  <c r="K1265" i="7"/>
  <c r="H1266" i="7"/>
  <c r="G1264" i="7"/>
  <c r="F1268" i="7"/>
  <c r="O1217" i="7"/>
  <c r="F1271" i="7"/>
  <c r="O1220" i="7"/>
  <c r="O1222" i="7"/>
  <c r="F1273" i="7"/>
  <c r="L1276" i="7"/>
  <c r="K1276" i="7"/>
  <c r="G1276" i="7"/>
  <c r="I1276" i="7"/>
  <c r="G1275" i="7"/>
  <c r="I1271" i="7"/>
  <c r="F1263" i="7"/>
  <c r="O1212" i="7"/>
  <c r="F1267" i="7"/>
  <c r="O1216" i="7"/>
  <c r="K1259" i="7"/>
  <c r="J1264" i="7"/>
  <c r="G1258" i="7"/>
  <c r="L1259" i="7"/>
  <c r="H1260" i="7"/>
  <c r="I1254" i="7"/>
  <c r="F1269" i="7"/>
  <c r="O1218" i="7"/>
  <c r="K1272" i="7"/>
  <c r="I1267" i="7"/>
  <c r="I1272" i="7"/>
  <c r="H1273" i="7"/>
  <c r="H1272" i="7"/>
  <c r="O1196" i="6"/>
  <c r="F1247" i="6"/>
  <c r="F1253" i="6"/>
  <c r="O1202" i="6"/>
  <c r="F1273" i="6"/>
  <c r="O1222" i="6"/>
  <c r="H1241" i="6"/>
  <c r="G1239" i="6"/>
  <c r="L1240" i="6"/>
  <c r="K1240" i="6"/>
  <c r="I1240" i="6"/>
  <c r="I1235" i="6"/>
  <c r="O1184" i="6"/>
  <c r="F1235" i="6"/>
  <c r="F1255" i="6"/>
  <c r="O1204" i="6"/>
  <c r="F1261" i="6"/>
  <c r="O1210" i="6"/>
  <c r="L1275" i="6"/>
  <c r="G1274" i="6"/>
  <c r="K1275" i="6"/>
  <c r="H1276" i="6"/>
  <c r="I1275" i="6"/>
  <c r="I1270" i="6"/>
  <c r="O1211" i="6"/>
  <c r="F1262" i="6"/>
  <c r="F1270" i="6"/>
  <c r="O1219" i="6"/>
  <c r="O1198" i="6"/>
  <c r="F1249" i="6"/>
  <c r="I1271" i="6"/>
  <c r="G1276" i="6"/>
  <c r="G1275" i="6"/>
  <c r="L1276" i="6"/>
  <c r="K1276" i="6"/>
  <c r="I1276" i="6"/>
  <c r="O1217" i="6"/>
  <c r="F1268" i="6"/>
  <c r="F1230" i="6"/>
  <c r="O1179" i="6"/>
  <c r="F1229" i="6"/>
  <c r="O1178" i="6"/>
  <c r="O1180" i="6"/>
  <c r="F1231" i="6"/>
  <c r="F1256" i="6"/>
  <c r="O1205" i="6"/>
  <c r="O1213" i="6"/>
  <c r="F1264" i="6"/>
  <c r="F1243" i="6"/>
  <c r="O1192" i="6"/>
  <c r="O1212" i="6"/>
  <c r="F1263" i="6"/>
  <c r="I1241" i="6"/>
  <c r="I1236" i="6"/>
  <c r="G1240" i="6"/>
  <c r="G1241" i="6"/>
  <c r="K1241" i="6"/>
  <c r="L1241" i="6"/>
  <c r="I1257" i="6"/>
  <c r="H1257" i="6"/>
  <c r="H1258" i="6"/>
  <c r="L1257" i="6"/>
  <c r="K1257" i="6"/>
  <c r="I1252" i="6"/>
  <c r="F1246" i="6"/>
  <c r="O1195" i="6"/>
  <c r="F1245" i="6"/>
  <c r="O1194" i="6"/>
  <c r="F1252" i="6"/>
  <c r="O1201" i="6"/>
  <c r="O1188" i="6"/>
  <c r="F1239" i="6"/>
  <c r="F1260" i="6"/>
  <c r="O1209" i="6"/>
  <c r="O1223" i="6"/>
  <c r="F1274" i="6"/>
  <c r="F1227" i="6"/>
  <c r="O1176" i="6"/>
  <c r="O1203" i="6"/>
  <c r="F1254" i="6"/>
  <c r="L1237" i="6"/>
  <c r="K1237" i="6"/>
  <c r="J1237" i="6"/>
  <c r="H1237" i="6"/>
  <c r="H1238" i="6"/>
  <c r="J1242" i="6"/>
  <c r="O1216" i="6"/>
  <c r="F1267" i="6"/>
  <c r="F1271" i="6"/>
  <c r="O1220" i="6"/>
  <c r="F1234" i="6"/>
  <c r="O1183" i="6"/>
  <c r="O1187" i="6"/>
  <c r="F1238" i="6"/>
  <c r="F1266" i="6"/>
  <c r="O1215" i="6"/>
  <c r="F1244" i="6"/>
  <c r="O1193" i="6"/>
  <c r="F1248" i="6"/>
  <c r="O1197" i="6"/>
  <c r="F1265" i="6"/>
  <c r="O1214" i="6"/>
  <c r="K1259" i="6"/>
  <c r="G1258" i="6"/>
  <c r="I1254" i="6"/>
  <c r="H1260" i="6"/>
  <c r="J1264" i="6"/>
  <c r="L1259" i="6"/>
  <c r="F1250" i="6"/>
  <c r="O1199" i="6"/>
  <c r="O1218" i="6"/>
  <c r="F1269" i="6"/>
  <c r="O1182" i="6"/>
  <c r="F1233" i="6"/>
  <c r="O1200" i="6"/>
  <c r="F1251" i="6"/>
  <c r="F1228" i="6"/>
  <c r="O1177" i="6"/>
  <c r="O1221" i="6"/>
  <c r="F1272" i="6"/>
  <c r="F1232" i="6"/>
  <c r="O1181" i="6"/>
  <c r="F1258" i="6"/>
  <c r="O1207" i="6"/>
  <c r="O1191" i="6"/>
  <c r="F1242" i="6"/>
  <c r="F1239" i="7" l="1"/>
  <c r="O1188" i="7"/>
  <c r="O1192" i="7"/>
  <c r="F1243" i="7"/>
  <c r="O1197" i="7"/>
  <c r="F1248" i="7"/>
  <c r="O1201" i="7"/>
  <c r="F1252" i="7"/>
  <c r="F1249" i="7"/>
  <c r="O1198" i="7"/>
  <c r="F1228" i="7"/>
  <c r="O1177" i="7"/>
  <c r="F1244" i="7"/>
  <c r="O1193" i="7"/>
  <c r="O1182" i="7"/>
  <c r="F1233" i="7"/>
  <c r="O1203" i="7"/>
  <c r="F1254" i="7"/>
  <c r="O1186" i="7"/>
  <c r="F1237" i="7"/>
  <c r="O1202" i="7"/>
  <c r="F1253" i="7"/>
  <c r="F1238" i="7"/>
  <c r="O1187" i="7"/>
  <c r="F1227" i="7"/>
  <c r="O1176" i="7"/>
  <c r="O1178" i="7"/>
  <c r="F1229" i="7"/>
  <c r="F1260" i="7"/>
  <c r="O1209" i="7"/>
  <c r="O1206" i="7"/>
  <c r="F1257" i="7"/>
  <c r="O1191" i="7"/>
  <c r="F1242" i="7"/>
  <c r="O1184" i="7"/>
  <c r="F1235" i="7"/>
  <c r="G1246" i="7"/>
  <c r="J1246" i="7"/>
  <c r="G1245" i="7"/>
  <c r="L1246" i="7"/>
  <c r="J1251" i="7"/>
  <c r="K1246" i="7"/>
  <c r="L1264" i="7"/>
  <c r="F1251" i="7"/>
  <c r="O1200" i="7"/>
  <c r="O1183" i="7"/>
  <c r="F1234" i="7"/>
  <c r="J1269" i="7"/>
  <c r="O1196" i="7"/>
  <c r="F1247" i="7"/>
  <c r="F1256" i="7"/>
  <c r="O1205" i="7"/>
  <c r="O1204" i="7"/>
  <c r="F1255" i="7"/>
  <c r="F1258" i="7"/>
  <c r="O1207" i="7"/>
  <c r="F1250" i="7"/>
  <c r="O1199" i="7"/>
  <c r="O1190" i="7"/>
  <c r="F1241" i="7"/>
  <c r="G1244" i="7"/>
  <c r="H1246" i="7"/>
  <c r="K1245" i="7"/>
  <c r="J1245" i="7"/>
  <c r="L1245" i="7"/>
  <c r="J1250" i="7"/>
  <c r="O1185" i="7"/>
  <c r="F1236" i="7"/>
  <c r="O1181" i="7"/>
  <c r="F1232" i="7"/>
  <c r="O1180" i="7"/>
  <c r="F1231" i="7"/>
  <c r="F1240" i="7"/>
  <c r="O1189" i="7"/>
  <c r="O1179" i="7"/>
  <c r="F1230" i="7"/>
  <c r="F1261" i="7"/>
  <c r="O1210" i="7"/>
  <c r="O1215" i="7"/>
  <c r="F1266" i="7"/>
  <c r="P1176" i="7"/>
  <c r="I1262" i="7"/>
  <c r="H1267" i="7"/>
  <c r="H1268" i="7"/>
  <c r="J1272" i="7"/>
  <c r="L1267" i="7"/>
  <c r="K1267" i="7"/>
  <c r="I1263" i="7"/>
  <c r="H1269" i="7"/>
  <c r="G1267" i="7"/>
  <c r="J1273" i="7"/>
  <c r="L1268" i="7"/>
  <c r="K1268" i="7"/>
  <c r="J1274" i="7"/>
  <c r="I1264" i="7"/>
  <c r="K1269" i="7"/>
  <c r="G1268" i="7"/>
  <c r="L1269" i="7"/>
  <c r="H1270" i="7"/>
  <c r="J1268" i="7"/>
  <c r="H1264" i="7"/>
  <c r="L1263" i="7"/>
  <c r="J1263" i="7"/>
  <c r="K1263" i="7"/>
  <c r="G1262" i="7"/>
  <c r="K1270" i="7"/>
  <c r="L1270" i="7"/>
  <c r="J1270" i="7"/>
  <c r="J1275" i="7"/>
  <c r="M1275" i="7" s="1"/>
  <c r="H1271" i="7"/>
  <c r="G1269" i="7"/>
  <c r="I1273" i="7"/>
  <c r="G1272" i="7"/>
  <c r="I1268" i="7"/>
  <c r="K1273" i="7"/>
  <c r="H1274" i="7"/>
  <c r="L1273" i="7"/>
  <c r="G1270" i="7"/>
  <c r="J1276" i="7"/>
  <c r="N1276" i="7" s="1"/>
  <c r="L1271" i="7"/>
  <c r="J1271" i="7"/>
  <c r="G1271" i="7"/>
  <c r="K1271" i="7"/>
  <c r="L1262" i="7"/>
  <c r="K1262" i="7"/>
  <c r="J1267" i="7"/>
  <c r="H1263" i="7"/>
  <c r="J1262" i="7"/>
  <c r="H1262" i="7"/>
  <c r="L1242" i="6"/>
  <c r="J1247" i="6"/>
  <c r="H1243" i="6"/>
  <c r="K1242" i="6"/>
  <c r="H1242" i="6"/>
  <c r="I1237" i="6"/>
  <c r="J1243" i="6"/>
  <c r="L1238" i="6"/>
  <c r="H1239" i="6"/>
  <c r="G1237" i="6"/>
  <c r="K1238" i="6"/>
  <c r="J1238" i="6"/>
  <c r="I1258" i="6"/>
  <c r="L1258" i="6"/>
  <c r="I1253" i="6"/>
  <c r="H1259" i="6"/>
  <c r="G1257" i="6"/>
  <c r="K1258" i="6"/>
  <c r="H1246" i="6"/>
  <c r="J1245" i="6"/>
  <c r="J1250" i="6"/>
  <c r="G1244" i="6"/>
  <c r="K1245" i="6"/>
  <c r="L1245" i="6"/>
  <c r="J1261" i="6"/>
  <c r="L1261" i="6"/>
  <c r="G1261" i="6"/>
  <c r="G1260" i="6"/>
  <c r="J1266" i="6"/>
  <c r="K1261" i="6"/>
  <c r="H1274" i="6"/>
  <c r="L1273" i="6"/>
  <c r="G1272" i="6"/>
  <c r="I1268" i="6"/>
  <c r="K1273" i="6"/>
  <c r="I1273" i="6"/>
  <c r="G1250" i="6"/>
  <c r="L1251" i="6"/>
  <c r="K1251" i="6"/>
  <c r="I1246" i="6"/>
  <c r="I1251" i="6"/>
  <c r="G1251" i="6"/>
  <c r="I1228" i="6"/>
  <c r="H1234" i="6"/>
  <c r="I1233" i="6"/>
  <c r="L1233" i="6"/>
  <c r="G1232" i="6"/>
  <c r="K1233" i="6"/>
  <c r="I1265" i="6"/>
  <c r="G1264" i="6"/>
  <c r="I1260" i="6"/>
  <c r="H1266" i="6"/>
  <c r="L1265" i="6"/>
  <c r="K1265" i="6"/>
  <c r="H1253" i="6"/>
  <c r="K1227" i="6"/>
  <c r="K1252" i="6"/>
  <c r="H1252" i="6"/>
  <c r="J1257" i="6"/>
  <c r="J1252" i="6"/>
  <c r="I1256" i="6"/>
  <c r="G1256" i="6"/>
  <c r="K1256" i="6"/>
  <c r="G1255" i="6"/>
  <c r="J1256" i="6"/>
  <c r="G1233" i="6"/>
  <c r="I1229" i="6"/>
  <c r="H1235" i="6"/>
  <c r="L1234" i="6"/>
  <c r="K1234" i="6"/>
  <c r="J1239" i="6"/>
  <c r="G1249" i="6"/>
  <c r="L1250" i="6"/>
  <c r="H1251" i="6"/>
  <c r="I1250" i="6"/>
  <c r="I1245" i="6"/>
  <c r="K1250" i="6"/>
  <c r="K1271" i="6"/>
  <c r="J1271" i="6"/>
  <c r="J1276" i="6"/>
  <c r="N1276" i="6" s="1"/>
  <c r="G1271" i="6"/>
  <c r="G1270" i="6"/>
  <c r="L1271" i="6"/>
  <c r="K1263" i="6"/>
  <c r="J1263" i="6"/>
  <c r="H1264" i="6"/>
  <c r="J1268" i="6"/>
  <c r="G1262" i="6"/>
  <c r="L1263" i="6"/>
  <c r="H1265" i="6"/>
  <c r="K1264" i="6"/>
  <c r="J1269" i="6"/>
  <c r="G1263" i="6"/>
  <c r="L1264" i="6"/>
  <c r="I1259" i="6"/>
  <c r="I1243" i="6"/>
  <c r="L1248" i="6"/>
  <c r="G1247" i="6"/>
  <c r="K1248" i="6"/>
  <c r="I1248" i="6"/>
  <c r="H1249" i="6"/>
  <c r="I1249" i="6"/>
  <c r="I1244" i="6"/>
  <c r="L1249" i="6"/>
  <c r="G1248" i="6"/>
  <c r="H1250" i="6"/>
  <c r="K1249" i="6"/>
  <c r="I1267" i="6"/>
  <c r="K1272" i="6"/>
  <c r="H1272" i="6"/>
  <c r="I1272" i="6"/>
  <c r="H1273" i="6"/>
  <c r="J1272" i="6"/>
  <c r="H1267" i="6"/>
  <c r="L1267" i="6"/>
  <c r="K1267" i="6"/>
  <c r="I1262" i="6"/>
  <c r="H1268" i="6"/>
  <c r="G1243" i="6"/>
  <c r="L1244" i="6"/>
  <c r="J1249" i="6"/>
  <c r="I1239" i="6"/>
  <c r="K1244" i="6"/>
  <c r="H1245" i="6"/>
  <c r="K1230" i="6"/>
  <c r="L1230" i="6"/>
  <c r="J1230" i="6"/>
  <c r="I1230" i="6"/>
  <c r="G1229" i="6"/>
  <c r="H1231" i="6"/>
  <c r="K1270" i="6"/>
  <c r="L1270" i="6"/>
  <c r="J1270" i="6"/>
  <c r="H1271" i="6"/>
  <c r="G1269" i="6"/>
  <c r="J1275" i="6"/>
  <c r="H1256" i="6"/>
  <c r="J1255" i="6"/>
  <c r="G1254" i="6"/>
  <c r="L1255" i="6"/>
  <c r="K1255" i="6"/>
  <c r="I1255" i="6"/>
  <c r="G1252" i="6"/>
  <c r="H1254" i="6"/>
  <c r="L1253" i="6"/>
  <c r="K1253" i="6"/>
  <c r="J1253" i="6"/>
  <c r="J1258" i="6"/>
  <c r="L1254" i="6"/>
  <c r="K1254" i="6"/>
  <c r="J1259" i="6"/>
  <c r="J1254" i="6"/>
  <c r="G1253" i="6"/>
  <c r="H1255" i="6"/>
  <c r="I1231" i="6"/>
  <c r="G1231" i="6"/>
  <c r="L1256" i="6"/>
  <c r="L1231" i="6"/>
  <c r="G1230" i="6"/>
  <c r="K1231" i="6"/>
  <c r="J1231" i="6"/>
  <c r="P1176" i="6"/>
  <c r="G1246" i="6"/>
  <c r="K1246" i="6"/>
  <c r="J1246" i="6"/>
  <c r="J1251" i="6"/>
  <c r="G1245" i="6"/>
  <c r="L1246" i="6"/>
  <c r="L1229" i="6"/>
  <c r="K1229" i="6"/>
  <c r="G1228" i="6"/>
  <c r="J1229" i="6"/>
  <c r="H1230" i="6"/>
  <c r="J1234" i="6"/>
  <c r="L1274" i="6"/>
  <c r="H1275" i="6"/>
  <c r="G1273" i="6"/>
  <c r="K1274" i="6"/>
  <c r="I1274" i="6"/>
  <c r="I1269" i="6"/>
  <c r="I1263" i="6"/>
  <c r="J1273" i="6"/>
  <c r="L1268" i="6"/>
  <c r="K1268" i="6"/>
  <c r="G1267" i="6"/>
  <c r="H1269" i="6"/>
  <c r="H1263" i="6"/>
  <c r="J1267" i="6"/>
  <c r="L1262" i="6"/>
  <c r="K1262" i="6"/>
  <c r="J1262" i="6"/>
  <c r="H1262" i="6"/>
  <c r="J1240" i="6"/>
  <c r="G1234" i="6"/>
  <c r="H1236" i="6"/>
  <c r="L1235" i="6"/>
  <c r="K1235" i="6"/>
  <c r="J1235" i="6"/>
  <c r="I1247" i="6"/>
  <c r="H1247" i="6"/>
  <c r="I1242" i="6"/>
  <c r="H1248" i="6"/>
  <c r="K1247" i="6"/>
  <c r="L1247" i="6"/>
  <c r="J1244" i="6"/>
  <c r="H1240" i="6"/>
  <c r="M1240" i="6" s="1"/>
  <c r="G1238" i="6"/>
  <c r="L1239" i="6"/>
  <c r="K1239" i="6"/>
  <c r="I1234" i="6"/>
  <c r="G1268" i="6"/>
  <c r="L1269" i="6"/>
  <c r="K1269" i="6"/>
  <c r="I1264" i="6"/>
  <c r="J1274" i="6"/>
  <c r="H1270" i="6"/>
  <c r="M1241" i="6"/>
  <c r="N1241" i="6"/>
  <c r="I1227" i="6"/>
  <c r="L1232" i="6"/>
  <c r="H1232" i="6"/>
  <c r="H1233" i="6"/>
  <c r="I1232" i="6"/>
  <c r="K1232" i="6"/>
  <c r="J1232" i="6"/>
  <c r="H1227" i="6"/>
  <c r="L1227" i="6"/>
  <c r="H1228" i="6"/>
  <c r="L1252" i="6"/>
  <c r="J1227" i="6"/>
  <c r="L1228" i="6"/>
  <c r="H1229" i="6"/>
  <c r="G1227" i="6"/>
  <c r="K1228" i="6"/>
  <c r="J1233" i="6"/>
  <c r="J1228" i="6"/>
  <c r="K1266" i="6"/>
  <c r="I1266" i="6"/>
  <c r="G1265" i="6"/>
  <c r="G1266" i="6"/>
  <c r="L1266" i="6"/>
  <c r="I1261" i="6"/>
  <c r="L1260" i="6"/>
  <c r="J1265" i="6"/>
  <c r="H1261" i="6"/>
  <c r="K1260" i="6"/>
  <c r="G1259" i="6"/>
  <c r="J1260" i="6"/>
  <c r="I1238" i="6"/>
  <c r="L1243" i="6"/>
  <c r="H1244" i="6"/>
  <c r="J1248" i="6"/>
  <c r="K1243" i="6"/>
  <c r="G1242" i="6"/>
  <c r="G1230" i="7" l="1"/>
  <c r="L1256" i="7"/>
  <c r="G1231" i="7"/>
  <c r="L1231" i="7"/>
  <c r="J1231" i="7"/>
  <c r="K1231" i="7"/>
  <c r="I1231" i="7"/>
  <c r="L1241" i="7"/>
  <c r="G1241" i="7"/>
  <c r="K1241" i="7"/>
  <c r="I1236" i="7"/>
  <c r="G1240" i="7"/>
  <c r="I1241" i="7"/>
  <c r="J1235" i="7"/>
  <c r="J1240" i="7"/>
  <c r="H1236" i="7"/>
  <c r="L1235" i="7"/>
  <c r="K1235" i="7"/>
  <c r="G1234" i="7"/>
  <c r="K1234" i="7"/>
  <c r="L1234" i="7"/>
  <c r="G1233" i="7"/>
  <c r="I1229" i="7"/>
  <c r="H1235" i="7"/>
  <c r="J1239" i="7"/>
  <c r="G1237" i="7"/>
  <c r="H1239" i="7"/>
  <c r="K1238" i="7"/>
  <c r="L1238" i="7"/>
  <c r="J1243" i="7"/>
  <c r="J1238" i="7"/>
  <c r="J1228" i="7"/>
  <c r="L1228" i="7"/>
  <c r="H1229" i="7"/>
  <c r="K1228" i="7"/>
  <c r="J1233" i="7"/>
  <c r="G1227" i="7"/>
  <c r="I1232" i="7"/>
  <c r="H1233" i="7"/>
  <c r="H1232" i="7"/>
  <c r="I1227" i="7"/>
  <c r="L1232" i="7"/>
  <c r="K1232" i="7"/>
  <c r="H1242" i="7"/>
  <c r="H1243" i="7"/>
  <c r="I1237" i="7"/>
  <c r="K1242" i="7"/>
  <c r="L1242" i="7"/>
  <c r="J1247" i="7"/>
  <c r="G1252" i="7"/>
  <c r="L1253" i="7"/>
  <c r="J1258" i="7"/>
  <c r="H1254" i="7"/>
  <c r="J1253" i="7"/>
  <c r="K1253" i="7"/>
  <c r="I1251" i="7"/>
  <c r="L1251" i="7"/>
  <c r="G1251" i="7"/>
  <c r="K1251" i="7"/>
  <c r="I1246" i="7"/>
  <c r="G1250" i="7"/>
  <c r="J1237" i="7"/>
  <c r="H1238" i="7"/>
  <c r="L1237" i="7"/>
  <c r="H1237" i="7"/>
  <c r="J1242" i="7"/>
  <c r="K1237" i="7"/>
  <c r="H1252" i="7"/>
  <c r="K1227" i="7"/>
  <c r="J1252" i="7"/>
  <c r="H1253" i="7"/>
  <c r="K1252" i="7"/>
  <c r="J1257" i="7"/>
  <c r="I1257" i="7"/>
  <c r="H1257" i="7"/>
  <c r="H1258" i="7"/>
  <c r="L1257" i="7"/>
  <c r="I1252" i="7"/>
  <c r="K1257" i="7"/>
  <c r="N1273" i="7"/>
  <c r="O1273" i="7" s="1"/>
  <c r="G1257" i="7"/>
  <c r="L1258" i="7"/>
  <c r="I1253" i="7"/>
  <c r="I1258" i="7"/>
  <c r="H1259" i="7"/>
  <c r="K1258" i="7"/>
  <c r="L1250" i="7"/>
  <c r="I1245" i="7"/>
  <c r="K1250" i="7"/>
  <c r="H1251" i="7"/>
  <c r="G1249" i="7"/>
  <c r="I1250" i="7"/>
  <c r="H1256" i="7"/>
  <c r="G1254" i="7"/>
  <c r="I1255" i="7"/>
  <c r="L1255" i="7"/>
  <c r="K1255" i="7"/>
  <c r="J1255" i="7"/>
  <c r="J1254" i="7"/>
  <c r="K1254" i="7"/>
  <c r="J1259" i="7"/>
  <c r="H1255" i="7"/>
  <c r="G1253" i="7"/>
  <c r="L1254" i="7"/>
  <c r="I1248" i="7"/>
  <c r="K1248" i="7"/>
  <c r="G1247" i="7"/>
  <c r="H1249" i="7"/>
  <c r="L1248" i="7"/>
  <c r="I1243" i="7"/>
  <c r="K1261" i="7"/>
  <c r="J1261" i="7"/>
  <c r="G1260" i="7"/>
  <c r="L1261" i="7"/>
  <c r="G1261" i="7"/>
  <c r="J1266" i="7"/>
  <c r="H1261" i="7"/>
  <c r="K1260" i="7"/>
  <c r="G1259" i="7"/>
  <c r="L1260" i="7"/>
  <c r="J1260" i="7"/>
  <c r="J1265" i="7"/>
  <c r="I1244" i="7"/>
  <c r="G1248" i="7"/>
  <c r="I1249" i="7"/>
  <c r="K1249" i="7"/>
  <c r="L1249" i="7"/>
  <c r="H1250" i="7"/>
  <c r="K1266" i="7"/>
  <c r="L1266" i="7"/>
  <c r="G1265" i="7"/>
  <c r="G1266" i="7"/>
  <c r="I1261" i="7"/>
  <c r="I1266" i="7"/>
  <c r="L1230" i="7"/>
  <c r="K1230" i="7"/>
  <c r="I1230" i="7"/>
  <c r="G1229" i="7"/>
  <c r="J1230" i="7"/>
  <c r="H1231" i="7"/>
  <c r="H1230" i="7"/>
  <c r="J1229" i="7"/>
  <c r="J1234" i="7"/>
  <c r="G1228" i="7"/>
  <c r="K1229" i="7"/>
  <c r="L1229" i="7"/>
  <c r="H1234" i="7"/>
  <c r="I1228" i="7"/>
  <c r="I1233" i="7"/>
  <c r="L1233" i="7"/>
  <c r="K1233" i="7"/>
  <c r="G1232" i="7"/>
  <c r="J1248" i="7"/>
  <c r="H1244" i="7"/>
  <c r="G1242" i="7"/>
  <c r="K1243" i="7"/>
  <c r="L1243" i="7"/>
  <c r="I1238" i="7"/>
  <c r="G1255" i="7"/>
  <c r="G1256" i="7"/>
  <c r="K1256" i="7"/>
  <c r="I1256" i="7"/>
  <c r="J1256" i="7"/>
  <c r="N1274" i="7"/>
  <c r="K1247" i="7"/>
  <c r="I1242" i="7"/>
  <c r="L1247" i="7"/>
  <c r="I1247" i="7"/>
  <c r="H1247" i="7"/>
  <c r="H1248" i="7"/>
  <c r="G1235" i="7"/>
  <c r="K1236" i="7"/>
  <c r="J1236" i="7"/>
  <c r="G1236" i="7"/>
  <c r="L1236" i="7"/>
  <c r="J1241" i="7"/>
  <c r="I1235" i="7"/>
  <c r="I1240" i="7"/>
  <c r="K1240" i="7"/>
  <c r="G1239" i="7"/>
  <c r="L1240" i="7"/>
  <c r="H1241" i="7"/>
  <c r="L1227" i="7"/>
  <c r="H1228" i="7"/>
  <c r="H1227" i="7"/>
  <c r="J1227" i="7"/>
  <c r="L1252" i="7"/>
  <c r="J1232" i="7"/>
  <c r="L1244" i="7"/>
  <c r="J1249" i="7"/>
  <c r="K1244" i="7"/>
  <c r="G1243" i="7"/>
  <c r="H1245" i="7"/>
  <c r="I1239" i="7"/>
  <c r="K1239" i="7"/>
  <c r="H1240" i="7"/>
  <c r="J1244" i="7"/>
  <c r="G1238" i="7"/>
  <c r="I1234" i="7"/>
  <c r="L1239" i="7"/>
  <c r="M1276" i="7"/>
  <c r="N1264" i="7"/>
  <c r="O1264" i="7" s="1"/>
  <c r="M1263" i="7"/>
  <c r="N1275" i="7"/>
  <c r="O1275" i="7" s="1"/>
  <c r="N1263" i="7"/>
  <c r="O1263" i="7" s="1"/>
  <c r="M1264" i="7"/>
  <c r="F1314" i="7"/>
  <c r="F1327" i="7"/>
  <c r="O1276" i="7"/>
  <c r="M1269" i="7"/>
  <c r="N1269" i="7"/>
  <c r="N1262" i="7"/>
  <c r="M1262" i="7"/>
  <c r="N1270" i="7"/>
  <c r="M1270" i="7"/>
  <c r="N1272" i="7"/>
  <c r="M1272" i="7"/>
  <c r="M1273" i="7"/>
  <c r="N1268" i="7"/>
  <c r="M1268" i="7"/>
  <c r="F1325" i="7"/>
  <c r="O1274" i="7"/>
  <c r="M1271" i="7"/>
  <c r="N1271" i="7"/>
  <c r="M1274" i="7"/>
  <c r="M1267" i="7"/>
  <c r="N1267" i="7"/>
  <c r="N1275" i="6"/>
  <c r="N1274" i="6"/>
  <c r="O1274" i="6" s="1"/>
  <c r="M1275" i="6"/>
  <c r="N1239" i="6"/>
  <c r="M1272" i="6"/>
  <c r="N1258" i="6"/>
  <c r="O1258" i="6" s="1"/>
  <c r="M1239" i="6"/>
  <c r="M1276" i="6"/>
  <c r="O1239" i="6"/>
  <c r="F1290" i="6"/>
  <c r="F1326" i="6"/>
  <c r="O1275" i="6"/>
  <c r="N1251" i="6"/>
  <c r="M1251" i="6"/>
  <c r="N1257" i="6"/>
  <c r="M1257" i="6"/>
  <c r="N1268" i="6"/>
  <c r="M1268" i="6"/>
  <c r="N1253" i="6"/>
  <c r="M1253" i="6"/>
  <c r="M1229" i="6"/>
  <c r="M1248" i="6"/>
  <c r="N1248" i="6"/>
  <c r="M1274" i="6"/>
  <c r="M1261" i="6"/>
  <c r="N1261" i="6"/>
  <c r="N1228" i="6"/>
  <c r="M1245" i="6"/>
  <c r="N1245" i="6"/>
  <c r="N1260" i="6"/>
  <c r="M1260" i="6"/>
  <c r="M1249" i="6"/>
  <c r="N1249" i="6"/>
  <c r="N1256" i="6"/>
  <c r="M1256" i="6"/>
  <c r="N1264" i="6"/>
  <c r="M1264" i="6"/>
  <c r="N1247" i="6"/>
  <c r="M1247" i="6"/>
  <c r="N1252" i="6"/>
  <c r="M1252" i="6"/>
  <c r="M1246" i="6"/>
  <c r="N1246" i="6"/>
  <c r="M1254" i="6"/>
  <c r="N1254" i="6"/>
  <c r="N1250" i="6"/>
  <c r="M1250" i="6"/>
  <c r="M1265" i="6"/>
  <c r="N1265" i="6"/>
  <c r="M1273" i="6"/>
  <c r="N1273" i="6"/>
  <c r="M1270" i="6"/>
  <c r="N1270" i="6"/>
  <c r="M1231" i="6"/>
  <c r="N1231" i="6"/>
  <c r="N1262" i="6"/>
  <c r="M1262" i="6"/>
  <c r="N1243" i="6"/>
  <c r="M1243" i="6"/>
  <c r="N1259" i="6"/>
  <c r="M1259" i="6"/>
  <c r="N1240" i="6"/>
  <c r="N1263" i="6"/>
  <c r="M1263" i="6"/>
  <c r="M1271" i="6"/>
  <c r="N1271" i="6"/>
  <c r="N1232" i="6"/>
  <c r="M1232" i="6"/>
  <c r="F1327" i="6"/>
  <c r="O1276" i="6"/>
  <c r="M1266" i="6"/>
  <c r="N1266" i="6"/>
  <c r="M1237" i="6"/>
  <c r="N1237" i="6"/>
  <c r="N1267" i="6"/>
  <c r="M1267" i="6"/>
  <c r="N1242" i="6"/>
  <c r="M1242" i="6"/>
  <c r="F1292" i="6"/>
  <c r="O1241" i="6"/>
  <c r="N1235" i="6"/>
  <c r="M1235" i="6"/>
  <c r="M1244" i="6"/>
  <c r="N1244" i="6"/>
  <c r="M1258" i="6"/>
  <c r="N1234" i="6"/>
  <c r="M1234" i="6"/>
  <c r="M1233" i="6"/>
  <c r="N1233" i="6"/>
  <c r="M1255" i="6"/>
  <c r="N1255" i="6"/>
  <c r="N1227" i="6"/>
  <c r="M1227" i="6"/>
  <c r="N1238" i="6"/>
  <c r="M1238" i="6"/>
  <c r="M1236" i="6"/>
  <c r="N1236" i="6"/>
  <c r="M1228" i="6"/>
  <c r="N1230" i="6"/>
  <c r="M1230" i="6"/>
  <c r="N1269" i="6"/>
  <c r="M1269" i="6"/>
  <c r="N1229" i="6"/>
  <c r="N1272" i="6"/>
  <c r="N1243" i="7" l="1"/>
  <c r="M1243" i="7"/>
  <c r="M1239" i="7"/>
  <c r="N1239" i="7"/>
  <c r="N1228" i="7"/>
  <c r="M1228" i="7"/>
  <c r="N1266" i="7"/>
  <c r="M1266" i="7"/>
  <c r="N1246" i="7"/>
  <c r="M1246" i="7"/>
  <c r="M1240" i="7"/>
  <c r="N1240" i="7"/>
  <c r="M1242" i="7"/>
  <c r="N1242" i="7"/>
  <c r="M1265" i="7"/>
  <c r="N1265" i="7"/>
  <c r="N1259" i="7"/>
  <c r="M1259" i="7"/>
  <c r="N1247" i="7"/>
  <c r="M1247" i="7"/>
  <c r="N1244" i="7"/>
  <c r="M1244" i="7"/>
  <c r="M1254" i="7"/>
  <c r="N1254" i="7"/>
  <c r="N1251" i="7"/>
  <c r="M1251" i="7"/>
  <c r="N1233" i="7"/>
  <c r="M1233" i="7"/>
  <c r="N1257" i="7"/>
  <c r="M1257" i="7"/>
  <c r="M1232" i="7"/>
  <c r="N1232" i="7"/>
  <c r="F1326" i="7"/>
  <c r="K1326" i="7" s="1"/>
  <c r="M1236" i="7"/>
  <c r="N1236" i="7"/>
  <c r="N1229" i="7"/>
  <c r="M1229" i="7"/>
  <c r="M1234" i="7"/>
  <c r="N1234" i="7"/>
  <c r="F1315" i="7"/>
  <c r="M1260" i="7"/>
  <c r="N1260" i="7"/>
  <c r="N1261" i="7"/>
  <c r="M1261" i="7"/>
  <c r="M1256" i="7"/>
  <c r="N1256" i="7"/>
  <c r="M1248" i="7"/>
  <c r="N1248" i="7"/>
  <c r="N1258" i="7"/>
  <c r="M1258" i="7"/>
  <c r="M1249" i="7"/>
  <c r="N1249" i="7"/>
  <c r="F1324" i="7"/>
  <c r="N1235" i="7"/>
  <c r="M1235" i="7"/>
  <c r="N1255" i="7"/>
  <c r="M1255" i="7"/>
  <c r="N1231" i="7"/>
  <c r="M1231" i="7"/>
  <c r="M1253" i="7"/>
  <c r="N1253" i="7"/>
  <c r="M1238" i="7"/>
  <c r="N1238" i="7"/>
  <c r="N1252" i="7"/>
  <c r="M1252" i="7"/>
  <c r="M1237" i="7"/>
  <c r="N1237" i="7"/>
  <c r="M1241" i="7"/>
  <c r="N1241" i="7"/>
  <c r="M1245" i="7"/>
  <c r="N1245" i="7"/>
  <c r="N1250" i="7"/>
  <c r="M1250" i="7"/>
  <c r="M1227" i="7"/>
  <c r="N1227" i="7"/>
  <c r="N1230" i="7"/>
  <c r="M1230" i="7"/>
  <c r="O1271" i="7"/>
  <c r="F1322" i="7"/>
  <c r="O1272" i="7"/>
  <c r="F1323" i="7"/>
  <c r="O1270" i="7"/>
  <c r="F1321" i="7"/>
  <c r="G1326" i="7"/>
  <c r="K1327" i="7"/>
  <c r="I1327" i="7"/>
  <c r="G1327" i="7"/>
  <c r="I1322" i="7"/>
  <c r="L1327" i="7"/>
  <c r="I1325" i="7"/>
  <c r="H1326" i="7"/>
  <c r="L1325" i="7"/>
  <c r="G1324" i="7"/>
  <c r="K1325" i="7"/>
  <c r="I1320" i="7"/>
  <c r="G1325" i="7"/>
  <c r="I1321" i="7"/>
  <c r="F1313" i="7"/>
  <c r="O1262" i="7"/>
  <c r="G1314" i="7"/>
  <c r="I1310" i="7"/>
  <c r="L1315" i="7"/>
  <c r="K1315" i="7"/>
  <c r="J1320" i="7"/>
  <c r="H1316" i="7"/>
  <c r="F1319" i="7"/>
  <c r="O1268" i="7"/>
  <c r="F1320" i="7"/>
  <c r="O1269" i="7"/>
  <c r="J1314" i="7"/>
  <c r="H1315" i="7"/>
  <c r="L1314" i="7"/>
  <c r="G1313" i="7"/>
  <c r="K1314" i="7"/>
  <c r="J1319" i="7"/>
  <c r="L1324" i="7"/>
  <c r="I1324" i="7"/>
  <c r="G1323" i="7"/>
  <c r="I1319" i="7"/>
  <c r="K1324" i="7"/>
  <c r="H1325" i="7"/>
  <c r="F1318" i="7"/>
  <c r="O1267" i="7"/>
  <c r="F1325" i="6"/>
  <c r="F1309" i="6"/>
  <c r="I1304" i="6" s="1"/>
  <c r="O1228" i="6"/>
  <c r="F1279" i="6"/>
  <c r="F1312" i="6"/>
  <c r="O1261" i="6"/>
  <c r="F1287" i="6"/>
  <c r="O1236" i="6"/>
  <c r="K1309" i="6"/>
  <c r="I1309" i="6"/>
  <c r="L1309" i="6"/>
  <c r="H1310" i="6"/>
  <c r="G1308" i="6"/>
  <c r="F1303" i="6"/>
  <c r="O1252" i="6"/>
  <c r="F1299" i="6"/>
  <c r="O1248" i="6"/>
  <c r="F1281" i="6"/>
  <c r="O1230" i="6"/>
  <c r="O1273" i="6"/>
  <c r="F1324" i="6"/>
  <c r="O1237" i="6"/>
  <c r="F1288" i="6"/>
  <c r="O1247" i="6"/>
  <c r="F1298" i="6"/>
  <c r="O1244" i="6"/>
  <c r="F1295" i="6"/>
  <c r="F1301" i="6"/>
  <c r="O1250" i="6"/>
  <c r="O1256" i="6"/>
  <c r="F1307" i="6"/>
  <c r="L1325" i="6"/>
  <c r="G1324" i="6"/>
  <c r="I1325" i="6"/>
  <c r="K1325" i="6"/>
  <c r="I1320" i="6"/>
  <c r="H1326" i="6"/>
  <c r="O1267" i="6"/>
  <c r="F1318" i="6"/>
  <c r="O1259" i="6"/>
  <c r="F1310" i="6"/>
  <c r="O1265" i="6"/>
  <c r="F1316" i="6"/>
  <c r="F1317" i="6"/>
  <c r="O1266" i="6"/>
  <c r="O1238" i="6"/>
  <c r="F1289" i="6"/>
  <c r="F1323" i="6"/>
  <c r="O1272" i="6"/>
  <c r="O1262" i="6"/>
  <c r="F1313" i="6"/>
  <c r="O1234" i="6"/>
  <c r="F1285" i="6"/>
  <c r="G1327" i="6"/>
  <c r="I1322" i="6"/>
  <c r="K1327" i="6"/>
  <c r="I1327" i="6"/>
  <c r="L1327" i="6"/>
  <c r="G1326" i="6"/>
  <c r="F1305" i="6"/>
  <c r="O1254" i="6"/>
  <c r="O1232" i="6"/>
  <c r="F1283" i="6"/>
  <c r="O1231" i="6"/>
  <c r="F1282" i="6"/>
  <c r="F1297" i="6"/>
  <c r="O1246" i="6"/>
  <c r="F1304" i="6"/>
  <c r="O1253" i="6"/>
  <c r="H1327" i="6"/>
  <c r="I1326" i="6"/>
  <c r="I1321" i="6"/>
  <c r="L1326" i="6"/>
  <c r="K1326" i="6"/>
  <c r="G1325" i="6"/>
  <c r="F1308" i="6"/>
  <c r="O1257" i="6"/>
  <c r="F1291" i="6"/>
  <c r="O1240" i="6"/>
  <c r="F1315" i="6"/>
  <c r="O1264" i="6"/>
  <c r="F1294" i="6"/>
  <c r="O1243" i="6"/>
  <c r="F1286" i="6"/>
  <c r="O1235" i="6"/>
  <c r="O1249" i="6"/>
  <c r="F1300" i="6"/>
  <c r="F1278" i="6"/>
  <c r="O1227" i="6"/>
  <c r="F1306" i="6"/>
  <c r="O1255" i="6"/>
  <c r="O1260" i="6"/>
  <c r="F1311" i="6"/>
  <c r="K1290" i="6"/>
  <c r="I1285" i="6"/>
  <c r="J1295" i="6"/>
  <c r="G1289" i="6"/>
  <c r="H1291" i="6"/>
  <c r="L1290" i="6"/>
  <c r="F1314" i="6"/>
  <c r="O1263" i="6"/>
  <c r="F1302" i="6"/>
  <c r="O1251" i="6"/>
  <c r="O1229" i="6"/>
  <c r="F1280" i="6"/>
  <c r="I1292" i="6"/>
  <c r="G1291" i="6"/>
  <c r="L1292" i="6"/>
  <c r="K1292" i="6"/>
  <c r="I1287" i="6"/>
  <c r="G1292" i="6"/>
  <c r="F1322" i="6"/>
  <c r="O1271" i="6"/>
  <c r="F1320" i="6"/>
  <c r="O1269" i="6"/>
  <c r="F1284" i="6"/>
  <c r="O1233" i="6"/>
  <c r="O1242" i="6"/>
  <c r="F1293" i="6"/>
  <c r="F1321" i="6"/>
  <c r="O1270" i="6"/>
  <c r="F1296" i="6"/>
  <c r="O1245" i="6"/>
  <c r="O1268" i="6"/>
  <c r="F1319" i="6"/>
  <c r="F1301" i="7" l="1"/>
  <c r="O1250" i="7"/>
  <c r="O1248" i="7"/>
  <c r="F1299" i="7"/>
  <c r="O1229" i="7"/>
  <c r="F1280" i="7"/>
  <c r="O1254" i="7"/>
  <c r="F1305" i="7"/>
  <c r="F1291" i="7"/>
  <c r="O1240" i="7"/>
  <c r="I1326" i="7"/>
  <c r="F1296" i="7"/>
  <c r="O1245" i="7"/>
  <c r="O1236" i="7"/>
  <c r="F1287" i="7"/>
  <c r="O1231" i="7"/>
  <c r="F1282" i="7"/>
  <c r="O1256" i="7"/>
  <c r="F1307" i="7"/>
  <c r="F1283" i="7"/>
  <c r="O1232" i="7"/>
  <c r="L1326" i="7"/>
  <c r="O1237" i="7"/>
  <c r="F1288" i="7"/>
  <c r="F1312" i="7"/>
  <c r="O1261" i="7"/>
  <c r="F1298" i="7"/>
  <c r="O1247" i="7"/>
  <c r="F1317" i="7"/>
  <c r="O1266" i="7"/>
  <c r="O1246" i="7"/>
  <c r="F1297" i="7"/>
  <c r="H1327" i="7"/>
  <c r="N1327" i="7" s="1"/>
  <c r="O1235" i="7"/>
  <c r="F1286" i="7"/>
  <c r="O1260" i="7"/>
  <c r="F1311" i="7"/>
  <c r="F1292" i="7"/>
  <c r="O1241" i="7"/>
  <c r="O1257" i="7"/>
  <c r="F1308" i="7"/>
  <c r="O1259" i="7"/>
  <c r="F1310" i="7"/>
  <c r="F1279" i="7"/>
  <c r="O1228" i="7"/>
  <c r="P1227" i="7" s="1"/>
  <c r="O1230" i="7"/>
  <c r="F1281" i="7"/>
  <c r="F1303" i="7"/>
  <c r="O1252" i="7"/>
  <c r="O1249" i="7"/>
  <c r="F1300" i="7"/>
  <c r="F1316" i="7"/>
  <c r="O1265" i="7"/>
  <c r="O1239" i="7"/>
  <c r="F1290" i="7"/>
  <c r="O1255" i="7"/>
  <c r="F1306" i="7"/>
  <c r="O1227" i="7"/>
  <c r="F1278" i="7"/>
  <c r="O1238" i="7"/>
  <c r="F1289" i="7"/>
  <c r="O1234" i="7"/>
  <c r="F1285" i="7"/>
  <c r="O1233" i="7"/>
  <c r="F1284" i="7"/>
  <c r="F1295" i="7"/>
  <c r="O1244" i="7"/>
  <c r="O1242" i="7"/>
  <c r="F1293" i="7"/>
  <c r="O1253" i="7"/>
  <c r="F1304" i="7"/>
  <c r="F1309" i="7"/>
  <c r="O1258" i="7"/>
  <c r="F1302" i="7"/>
  <c r="O1251" i="7"/>
  <c r="O1243" i="7"/>
  <c r="F1294" i="7"/>
  <c r="K1323" i="7"/>
  <c r="H1324" i="7"/>
  <c r="I1318" i="7"/>
  <c r="I1323" i="7"/>
  <c r="H1323" i="7"/>
  <c r="L1322" i="7"/>
  <c r="J1327" i="7"/>
  <c r="J1322" i="7"/>
  <c r="G1322" i="7"/>
  <c r="K1322" i="7"/>
  <c r="G1321" i="7"/>
  <c r="L1320" i="7"/>
  <c r="K1320" i="7"/>
  <c r="G1319" i="7"/>
  <c r="I1315" i="7"/>
  <c r="H1321" i="7"/>
  <c r="J1325" i="7"/>
  <c r="M1325" i="7" s="1"/>
  <c r="J1324" i="7"/>
  <c r="H1320" i="7"/>
  <c r="I1314" i="7"/>
  <c r="L1319" i="7"/>
  <c r="G1318" i="7"/>
  <c r="K1319" i="7"/>
  <c r="H1318" i="7"/>
  <c r="J1323" i="7"/>
  <c r="H1319" i="7"/>
  <c r="I1313" i="7"/>
  <c r="L1318" i="7"/>
  <c r="K1318" i="7"/>
  <c r="N1325" i="7"/>
  <c r="M1327" i="7"/>
  <c r="K1321" i="7"/>
  <c r="J1321" i="7"/>
  <c r="J1326" i="7"/>
  <c r="H1322" i="7"/>
  <c r="G1320" i="7"/>
  <c r="L1321" i="7"/>
  <c r="H1314" i="7"/>
  <c r="N1314" i="7" s="1"/>
  <c r="L1313" i="7"/>
  <c r="J1313" i="7"/>
  <c r="K1313" i="7"/>
  <c r="H1313" i="7"/>
  <c r="J1318" i="7"/>
  <c r="H1289" i="6"/>
  <c r="J1293" i="6"/>
  <c r="J1288" i="6"/>
  <c r="H1288" i="6"/>
  <c r="K1288" i="6"/>
  <c r="L1288" i="6"/>
  <c r="H1298" i="6"/>
  <c r="I1293" i="6"/>
  <c r="L1298" i="6"/>
  <c r="H1299" i="6"/>
  <c r="I1298" i="6"/>
  <c r="K1298" i="6"/>
  <c r="K1280" i="6"/>
  <c r="J1280" i="6"/>
  <c r="G1279" i="6"/>
  <c r="H1281" i="6"/>
  <c r="L1280" i="6"/>
  <c r="J1285" i="6"/>
  <c r="G1283" i="6"/>
  <c r="H1285" i="6"/>
  <c r="I1284" i="6"/>
  <c r="L1284" i="6"/>
  <c r="K1284" i="6"/>
  <c r="I1279" i="6"/>
  <c r="L1304" i="6"/>
  <c r="G1303" i="6"/>
  <c r="K1304" i="6"/>
  <c r="H1305" i="6"/>
  <c r="J1304" i="6"/>
  <c r="J1309" i="6"/>
  <c r="L1321" i="6"/>
  <c r="H1322" i="6"/>
  <c r="G1320" i="6"/>
  <c r="J1326" i="6"/>
  <c r="N1326" i="6" s="1"/>
  <c r="K1321" i="6"/>
  <c r="J1321" i="6"/>
  <c r="J1299" i="6"/>
  <c r="H1295" i="6"/>
  <c r="G1293" i="6"/>
  <c r="I1289" i="6"/>
  <c r="L1294" i="6"/>
  <c r="K1294" i="6"/>
  <c r="G1315" i="6"/>
  <c r="I1311" i="6"/>
  <c r="L1316" i="6"/>
  <c r="K1316" i="6"/>
  <c r="H1317" i="6"/>
  <c r="I1316" i="6"/>
  <c r="J1324" i="6"/>
  <c r="H1320" i="6"/>
  <c r="G1318" i="6"/>
  <c r="I1314" i="6"/>
  <c r="L1319" i="6"/>
  <c r="K1319" i="6"/>
  <c r="K1306" i="6"/>
  <c r="J1306" i="6"/>
  <c r="L1306" i="6"/>
  <c r="G1305" i="6"/>
  <c r="H1307" i="6"/>
  <c r="I1306" i="6"/>
  <c r="P1227" i="6"/>
  <c r="J1315" i="6"/>
  <c r="L1310" i="6"/>
  <c r="K1310" i="6"/>
  <c r="G1309" i="6"/>
  <c r="H1311" i="6"/>
  <c r="I1305" i="6"/>
  <c r="J1322" i="6"/>
  <c r="G1321" i="6"/>
  <c r="G1322" i="6"/>
  <c r="J1327" i="6"/>
  <c r="N1327" i="6" s="1"/>
  <c r="L1322" i="6"/>
  <c r="K1322" i="6"/>
  <c r="J1283" i="6"/>
  <c r="L1303" i="6"/>
  <c r="J1278" i="6"/>
  <c r="L1278" i="6"/>
  <c r="H1279" i="6"/>
  <c r="H1278" i="6"/>
  <c r="H1309" i="6"/>
  <c r="I1303" i="6"/>
  <c r="L1308" i="6"/>
  <c r="H1308" i="6"/>
  <c r="K1308" i="6"/>
  <c r="I1308" i="6"/>
  <c r="L1301" i="6"/>
  <c r="I1301" i="6"/>
  <c r="I1296" i="6"/>
  <c r="K1301" i="6"/>
  <c r="H1302" i="6"/>
  <c r="G1300" i="6"/>
  <c r="I1294" i="6"/>
  <c r="I1299" i="6"/>
  <c r="H1300" i="6"/>
  <c r="G1298" i="6"/>
  <c r="K1299" i="6"/>
  <c r="L1299" i="6"/>
  <c r="J1312" i="6"/>
  <c r="G1312" i="6"/>
  <c r="K1312" i="6"/>
  <c r="J1317" i="6"/>
  <c r="L1312" i="6"/>
  <c r="G1311" i="6"/>
  <c r="K1323" i="6"/>
  <c r="I1323" i="6"/>
  <c r="H1324" i="6"/>
  <c r="I1318" i="6"/>
  <c r="H1323" i="6"/>
  <c r="I1324" i="6"/>
  <c r="I1319" i="6"/>
  <c r="G1323" i="6"/>
  <c r="K1324" i="6"/>
  <c r="L1324" i="6"/>
  <c r="H1325" i="6"/>
  <c r="G1316" i="6"/>
  <c r="L1317" i="6"/>
  <c r="G1317" i="6"/>
  <c r="I1312" i="6"/>
  <c r="K1317" i="6"/>
  <c r="I1317" i="6"/>
  <c r="G1306" i="6"/>
  <c r="K1307" i="6"/>
  <c r="G1307" i="6"/>
  <c r="J1307" i="6"/>
  <c r="I1307" i="6"/>
  <c r="H1321" i="6"/>
  <c r="J1325" i="6"/>
  <c r="G1319" i="6"/>
  <c r="I1315" i="6"/>
  <c r="L1320" i="6"/>
  <c r="K1320" i="6"/>
  <c r="I1286" i="6"/>
  <c r="K1291" i="6"/>
  <c r="G1290" i="6"/>
  <c r="I1291" i="6"/>
  <c r="L1291" i="6"/>
  <c r="H1292" i="6"/>
  <c r="J1292" i="6"/>
  <c r="N1292" i="6" s="1"/>
  <c r="L1287" i="6"/>
  <c r="K1287" i="6"/>
  <c r="G1287" i="6"/>
  <c r="G1286" i="6"/>
  <c r="J1287" i="6"/>
  <c r="I1282" i="6"/>
  <c r="G1282" i="6"/>
  <c r="K1282" i="6"/>
  <c r="G1281" i="6"/>
  <c r="L1307" i="6"/>
  <c r="L1282" i="6"/>
  <c r="J1282" i="6"/>
  <c r="K1313" i="6"/>
  <c r="J1313" i="6"/>
  <c r="H1313" i="6"/>
  <c r="J1318" i="6"/>
  <c r="L1313" i="6"/>
  <c r="H1314" i="6"/>
  <c r="J1284" i="6"/>
  <c r="H1280" i="6"/>
  <c r="G1278" i="6"/>
  <c r="L1279" i="6"/>
  <c r="K1279" i="6"/>
  <c r="J1279" i="6"/>
  <c r="J1286" i="6"/>
  <c r="G1285" i="6"/>
  <c r="J1291" i="6"/>
  <c r="L1286" i="6"/>
  <c r="K1286" i="6"/>
  <c r="H1287" i="6"/>
  <c r="J1310" i="6"/>
  <c r="L1305" i="6"/>
  <c r="K1305" i="6"/>
  <c r="J1305" i="6"/>
  <c r="H1306" i="6"/>
  <c r="G1304" i="6"/>
  <c r="H1294" i="6"/>
  <c r="I1288" i="6"/>
  <c r="L1293" i="6"/>
  <c r="H1293" i="6"/>
  <c r="J1298" i="6"/>
  <c r="K1293" i="6"/>
  <c r="L1289" i="6"/>
  <c r="J1294" i="6"/>
  <c r="H1290" i="6"/>
  <c r="K1289" i="6"/>
  <c r="G1288" i="6"/>
  <c r="J1289" i="6"/>
  <c r="J1316" i="6"/>
  <c r="L1311" i="6"/>
  <c r="K1311" i="6"/>
  <c r="J1311" i="6"/>
  <c r="G1310" i="6"/>
  <c r="H1312" i="6"/>
  <c r="I1310" i="6"/>
  <c r="L1315" i="6"/>
  <c r="H1316" i="6"/>
  <c r="J1320" i="6"/>
  <c r="G1314" i="6"/>
  <c r="K1315" i="6"/>
  <c r="I1297" i="6"/>
  <c r="G1302" i="6"/>
  <c r="G1301" i="6"/>
  <c r="L1302" i="6"/>
  <c r="I1302" i="6"/>
  <c r="K1302" i="6"/>
  <c r="J1302" i="6"/>
  <c r="G1296" i="6"/>
  <c r="K1297" i="6"/>
  <c r="L1297" i="6"/>
  <c r="G1297" i="6"/>
  <c r="J1297" i="6"/>
  <c r="I1281" i="6"/>
  <c r="L1281" i="6"/>
  <c r="H1282" i="6"/>
  <c r="G1280" i="6"/>
  <c r="J1281" i="6"/>
  <c r="K1281" i="6"/>
  <c r="I1280" i="6"/>
  <c r="L1285" i="6"/>
  <c r="K1285" i="6"/>
  <c r="G1284" i="6"/>
  <c r="H1286" i="6"/>
  <c r="J1290" i="6"/>
  <c r="L1314" i="6"/>
  <c r="K1314" i="6"/>
  <c r="J1314" i="6"/>
  <c r="J1319" i="6"/>
  <c r="H1315" i="6"/>
  <c r="G1313" i="6"/>
  <c r="H1301" i="6"/>
  <c r="I1295" i="6"/>
  <c r="L1300" i="6"/>
  <c r="I1300" i="6"/>
  <c r="G1299" i="6"/>
  <c r="K1300" i="6"/>
  <c r="L1283" i="6"/>
  <c r="K1283" i="6"/>
  <c r="I1283" i="6"/>
  <c r="I1278" i="6"/>
  <c r="H1283" i="6"/>
  <c r="H1284" i="6"/>
  <c r="I1313" i="6"/>
  <c r="H1319" i="6"/>
  <c r="K1318" i="6"/>
  <c r="L1318" i="6"/>
  <c r="J1323" i="6"/>
  <c r="H1318" i="6"/>
  <c r="J1300" i="6"/>
  <c r="H1296" i="6"/>
  <c r="K1295" i="6"/>
  <c r="G1294" i="6"/>
  <c r="L1295" i="6"/>
  <c r="I1290" i="6"/>
  <c r="H1297" i="6"/>
  <c r="J1301" i="6"/>
  <c r="G1295" i="6"/>
  <c r="J1296" i="6"/>
  <c r="L1296" i="6"/>
  <c r="K1296" i="6"/>
  <c r="H1303" i="6"/>
  <c r="H1304" i="6"/>
  <c r="K1278" i="6"/>
  <c r="J1303" i="6"/>
  <c r="K1303" i="6"/>
  <c r="J1308" i="6"/>
  <c r="H1304" i="7" l="1"/>
  <c r="J1308" i="7"/>
  <c r="H1303" i="7"/>
  <c r="K1303" i="7"/>
  <c r="J1303" i="7"/>
  <c r="K1278" i="7"/>
  <c r="L1288" i="7"/>
  <c r="K1288" i="7"/>
  <c r="J1288" i="7"/>
  <c r="H1289" i="7"/>
  <c r="H1288" i="7"/>
  <c r="J1293" i="7"/>
  <c r="G1295" i="7"/>
  <c r="J1301" i="7"/>
  <c r="L1296" i="7"/>
  <c r="H1297" i="7"/>
  <c r="K1296" i="7"/>
  <c r="J1296" i="7"/>
  <c r="K1309" i="7"/>
  <c r="H1310" i="7"/>
  <c r="I1304" i="7"/>
  <c r="G1308" i="7"/>
  <c r="I1309" i="7"/>
  <c r="L1309" i="7"/>
  <c r="K1304" i="7"/>
  <c r="H1305" i="7"/>
  <c r="J1309" i="7"/>
  <c r="G1303" i="7"/>
  <c r="J1304" i="7"/>
  <c r="L1304" i="7"/>
  <c r="H1278" i="7"/>
  <c r="J1278" i="7"/>
  <c r="L1303" i="7"/>
  <c r="L1278" i="7"/>
  <c r="J1283" i="7"/>
  <c r="H1279" i="7"/>
  <c r="L1281" i="7"/>
  <c r="J1281" i="7"/>
  <c r="I1281" i="7"/>
  <c r="K1281" i="7"/>
  <c r="G1280" i="7"/>
  <c r="H1282" i="7"/>
  <c r="K1286" i="7"/>
  <c r="J1286" i="7"/>
  <c r="G1285" i="7"/>
  <c r="J1291" i="7"/>
  <c r="L1286" i="7"/>
  <c r="H1287" i="7"/>
  <c r="L1305" i="7"/>
  <c r="J1305" i="7"/>
  <c r="G1304" i="7"/>
  <c r="H1306" i="7"/>
  <c r="J1310" i="7"/>
  <c r="K1305" i="7"/>
  <c r="L1290" i="7"/>
  <c r="G1289" i="7"/>
  <c r="K1290" i="7"/>
  <c r="J1295" i="7"/>
  <c r="I1285" i="7"/>
  <c r="H1291" i="7"/>
  <c r="J1315" i="7"/>
  <c r="H1311" i="7"/>
  <c r="L1310" i="7"/>
  <c r="I1305" i="7"/>
  <c r="K1310" i="7"/>
  <c r="G1309" i="7"/>
  <c r="K1307" i="7"/>
  <c r="G1307" i="7"/>
  <c r="G1306" i="7"/>
  <c r="I1307" i="7"/>
  <c r="J1307" i="7"/>
  <c r="J1300" i="7"/>
  <c r="L1295" i="7"/>
  <c r="K1295" i="7"/>
  <c r="I1290" i="7"/>
  <c r="G1294" i="7"/>
  <c r="H1296" i="7"/>
  <c r="K1280" i="7"/>
  <c r="G1279" i="7"/>
  <c r="J1280" i="7"/>
  <c r="J1285" i="7"/>
  <c r="H1281" i="7"/>
  <c r="L1280" i="7"/>
  <c r="N1323" i="7"/>
  <c r="G1293" i="7"/>
  <c r="K1294" i="7"/>
  <c r="L1294" i="7"/>
  <c r="I1289" i="7"/>
  <c r="H1295" i="7"/>
  <c r="J1299" i="7"/>
  <c r="I1279" i="7"/>
  <c r="H1285" i="7"/>
  <c r="L1284" i="7"/>
  <c r="G1283" i="7"/>
  <c r="I1284" i="7"/>
  <c r="K1284" i="7"/>
  <c r="H1308" i="7"/>
  <c r="L1308" i="7"/>
  <c r="I1308" i="7"/>
  <c r="K1308" i="7"/>
  <c r="H1309" i="7"/>
  <c r="I1303" i="7"/>
  <c r="G1317" i="7"/>
  <c r="I1317" i="7"/>
  <c r="I1312" i="7"/>
  <c r="L1317" i="7"/>
  <c r="G1316" i="7"/>
  <c r="K1317" i="7"/>
  <c r="G1281" i="7"/>
  <c r="L1307" i="7"/>
  <c r="L1282" i="7"/>
  <c r="K1282" i="7"/>
  <c r="J1282" i="7"/>
  <c r="I1282" i="7"/>
  <c r="G1282" i="7"/>
  <c r="J1298" i="7"/>
  <c r="H1293" i="7"/>
  <c r="K1293" i="7"/>
  <c r="H1294" i="7"/>
  <c r="L1293" i="7"/>
  <c r="I1288" i="7"/>
  <c r="G1315" i="7"/>
  <c r="N1315" i="7" s="1"/>
  <c r="H1317" i="7"/>
  <c r="K1316" i="7"/>
  <c r="I1316" i="7"/>
  <c r="L1316" i="7"/>
  <c r="I1311" i="7"/>
  <c r="I1299" i="7"/>
  <c r="K1299" i="7"/>
  <c r="L1299" i="7"/>
  <c r="I1294" i="7"/>
  <c r="H1300" i="7"/>
  <c r="G1298" i="7"/>
  <c r="H1292" i="7"/>
  <c r="I1291" i="7"/>
  <c r="G1290" i="7"/>
  <c r="L1291" i="7"/>
  <c r="K1291" i="7"/>
  <c r="I1286" i="7"/>
  <c r="I1283" i="7"/>
  <c r="H1284" i="7"/>
  <c r="K1283" i="7"/>
  <c r="H1283" i="7"/>
  <c r="L1283" i="7"/>
  <c r="I1278" i="7"/>
  <c r="L1285" i="7"/>
  <c r="K1285" i="7"/>
  <c r="J1290" i="7"/>
  <c r="H1286" i="7"/>
  <c r="I1280" i="7"/>
  <c r="G1284" i="7"/>
  <c r="G1299" i="7"/>
  <c r="I1300" i="7"/>
  <c r="L1300" i="7"/>
  <c r="I1295" i="7"/>
  <c r="H1301" i="7"/>
  <c r="K1300" i="7"/>
  <c r="H1298" i="7"/>
  <c r="L1298" i="7"/>
  <c r="I1293" i="7"/>
  <c r="I1298" i="7"/>
  <c r="H1299" i="7"/>
  <c r="K1298" i="7"/>
  <c r="J1287" i="7"/>
  <c r="G1286" i="7"/>
  <c r="G1287" i="7"/>
  <c r="L1287" i="7"/>
  <c r="J1292" i="7"/>
  <c r="K1287" i="7"/>
  <c r="I1306" i="7"/>
  <c r="H1307" i="7"/>
  <c r="J1306" i="7"/>
  <c r="K1306" i="7"/>
  <c r="L1306" i="7"/>
  <c r="G1305" i="7"/>
  <c r="L1279" i="7"/>
  <c r="J1279" i="7"/>
  <c r="K1279" i="7"/>
  <c r="G1278" i="7"/>
  <c r="J1284" i="7"/>
  <c r="H1280" i="7"/>
  <c r="M1326" i="7"/>
  <c r="I1297" i="7"/>
  <c r="L1302" i="7"/>
  <c r="G1301" i="7"/>
  <c r="I1302" i="7"/>
  <c r="K1302" i="7"/>
  <c r="G1302" i="7"/>
  <c r="I1287" i="7"/>
  <c r="G1291" i="7"/>
  <c r="I1292" i="7"/>
  <c r="G1292" i="7"/>
  <c r="K1292" i="7"/>
  <c r="L1292" i="7"/>
  <c r="K1297" i="7"/>
  <c r="J1302" i="7"/>
  <c r="G1297" i="7"/>
  <c r="J1297" i="7"/>
  <c r="G1296" i="7"/>
  <c r="N1296" i="7" s="1"/>
  <c r="L1297" i="7"/>
  <c r="G1288" i="7"/>
  <c r="H1290" i="7"/>
  <c r="J1294" i="7"/>
  <c r="L1289" i="7"/>
  <c r="K1289" i="7"/>
  <c r="J1289" i="7"/>
  <c r="H1312" i="7"/>
  <c r="K1311" i="7"/>
  <c r="J1311" i="7"/>
  <c r="J1316" i="7"/>
  <c r="L1311" i="7"/>
  <c r="G1310" i="7"/>
  <c r="J1317" i="7"/>
  <c r="G1311" i="7"/>
  <c r="J1312" i="7"/>
  <c r="G1312" i="7"/>
  <c r="L1312" i="7"/>
  <c r="K1312" i="7"/>
  <c r="L1301" i="7"/>
  <c r="K1301" i="7"/>
  <c r="G1300" i="7"/>
  <c r="I1296" i="7"/>
  <c r="I1301" i="7"/>
  <c r="H1302" i="7"/>
  <c r="M1314" i="7"/>
  <c r="M1315" i="7"/>
  <c r="N1326" i="7"/>
  <c r="O1326" i="7" s="1"/>
  <c r="N1313" i="7"/>
  <c r="M1323" i="7"/>
  <c r="N1324" i="7"/>
  <c r="F1374" i="7"/>
  <c r="O1323" i="7"/>
  <c r="O1313" i="7"/>
  <c r="F1364" i="7"/>
  <c r="O1324" i="7"/>
  <c r="F1375" i="7"/>
  <c r="F1365" i="7"/>
  <c r="O1314" i="7"/>
  <c r="M1318" i="7"/>
  <c r="N1318" i="7"/>
  <c r="N1322" i="7"/>
  <c r="M1322" i="7"/>
  <c r="M1324" i="7"/>
  <c r="O1325" i="7"/>
  <c r="F1376" i="7"/>
  <c r="N1320" i="7"/>
  <c r="M1320" i="7"/>
  <c r="O1327" i="7"/>
  <c r="F1378" i="7"/>
  <c r="N1319" i="7"/>
  <c r="M1319" i="7"/>
  <c r="N1321" i="7"/>
  <c r="M1321" i="7"/>
  <c r="M1313" i="7"/>
  <c r="F1347" i="7"/>
  <c r="O1296" i="7"/>
  <c r="M1325" i="6"/>
  <c r="N1325" i="6"/>
  <c r="M1292" i="6"/>
  <c r="M1327" i="6"/>
  <c r="N1291" i="6"/>
  <c r="O1291" i="6" s="1"/>
  <c r="N1289" i="6"/>
  <c r="O1289" i="6" s="1"/>
  <c r="N1324" i="6"/>
  <c r="O1324" i="6" s="1"/>
  <c r="M1324" i="6"/>
  <c r="N1308" i="6"/>
  <c r="F1359" i="6" s="1"/>
  <c r="M1326" i="6"/>
  <c r="M1289" i="6"/>
  <c r="M1280" i="6"/>
  <c r="F1378" i="6"/>
  <c r="O1327" i="6"/>
  <c r="F1343" i="6"/>
  <c r="O1292" i="6"/>
  <c r="M1307" i="6"/>
  <c r="N1307" i="6"/>
  <c r="M1290" i="6"/>
  <c r="N1290" i="6"/>
  <c r="N1312" i="6"/>
  <c r="M1312" i="6"/>
  <c r="N1313" i="6"/>
  <c r="M1313" i="6"/>
  <c r="N1281" i="6"/>
  <c r="M1281" i="6"/>
  <c r="N1318" i="6"/>
  <c r="M1318" i="6"/>
  <c r="M1298" i="6"/>
  <c r="N1298" i="6"/>
  <c r="N1278" i="6"/>
  <c r="N1301" i="6"/>
  <c r="M1301" i="6"/>
  <c r="N1286" i="6"/>
  <c r="M1286" i="6"/>
  <c r="N1322" i="6"/>
  <c r="M1322" i="6"/>
  <c r="N1310" i="6"/>
  <c r="M1310" i="6"/>
  <c r="N1299" i="6"/>
  <c r="M1299" i="6"/>
  <c r="M1285" i="6"/>
  <c r="N1285" i="6"/>
  <c r="M1314" i="6"/>
  <c r="N1314" i="6"/>
  <c r="N1287" i="6"/>
  <c r="M1287" i="6"/>
  <c r="N1317" i="6"/>
  <c r="M1317" i="6"/>
  <c r="N1321" i="6"/>
  <c r="M1321" i="6"/>
  <c r="O1326" i="6"/>
  <c r="F1377" i="6"/>
  <c r="N1323" i="6"/>
  <c r="M1323" i="6"/>
  <c r="O1325" i="6"/>
  <c r="F1376" i="6"/>
  <c r="N1282" i="6"/>
  <c r="M1282" i="6"/>
  <c r="N1293" i="6"/>
  <c r="M1293" i="6"/>
  <c r="N1295" i="6"/>
  <c r="M1295" i="6"/>
  <c r="M1284" i="6"/>
  <c r="N1284" i="6"/>
  <c r="N1304" i="6"/>
  <c r="M1304" i="6"/>
  <c r="M1308" i="6"/>
  <c r="N1319" i="6"/>
  <c r="M1319" i="6"/>
  <c r="M1305" i="6"/>
  <c r="N1305" i="6"/>
  <c r="M1291" i="6"/>
  <c r="M1279" i="6"/>
  <c r="N1302" i="6"/>
  <c r="M1302" i="6"/>
  <c r="N1288" i="6"/>
  <c r="M1288" i="6"/>
  <c r="M1316" i="6"/>
  <c r="N1316" i="6"/>
  <c r="N1311" i="6"/>
  <c r="M1311" i="6"/>
  <c r="N1300" i="6"/>
  <c r="M1300" i="6"/>
  <c r="M1320" i="6"/>
  <c r="N1320" i="6"/>
  <c r="N1306" i="6"/>
  <c r="M1306" i="6"/>
  <c r="M1303" i="6"/>
  <c r="N1303" i="6"/>
  <c r="N1296" i="6"/>
  <c r="M1296" i="6"/>
  <c r="N1279" i="6"/>
  <c r="M1297" i="6"/>
  <c r="N1297" i="6"/>
  <c r="N1294" i="6"/>
  <c r="M1294" i="6"/>
  <c r="M1278" i="6"/>
  <c r="N1280" i="6"/>
  <c r="M1309" i="6"/>
  <c r="N1309" i="6"/>
  <c r="M1315" i="6"/>
  <c r="N1315" i="6"/>
  <c r="N1283" i="6"/>
  <c r="M1283" i="6"/>
  <c r="O1315" i="7" l="1"/>
  <c r="F1366" i="7"/>
  <c r="N1278" i="7"/>
  <c r="M1278" i="7"/>
  <c r="N1316" i="7"/>
  <c r="M1316" i="7"/>
  <c r="N1311" i="7"/>
  <c r="M1311" i="7"/>
  <c r="N1291" i="7"/>
  <c r="M1291" i="7"/>
  <c r="M1287" i="7"/>
  <c r="N1287" i="7"/>
  <c r="N1283" i="7"/>
  <c r="M1283" i="7"/>
  <c r="M1288" i="7"/>
  <c r="N1288" i="7"/>
  <c r="M1286" i="7"/>
  <c r="N1286" i="7"/>
  <c r="M1306" i="7"/>
  <c r="N1306" i="7"/>
  <c r="M1285" i="7"/>
  <c r="N1285" i="7"/>
  <c r="N1308" i="7"/>
  <c r="M1308" i="7"/>
  <c r="M1310" i="7"/>
  <c r="N1310" i="7"/>
  <c r="M1282" i="7"/>
  <c r="N1282" i="7"/>
  <c r="N1309" i="7"/>
  <c r="M1309" i="7"/>
  <c r="M1305" i="7"/>
  <c r="N1305" i="7"/>
  <c r="M1296" i="7"/>
  <c r="M1280" i="7"/>
  <c r="N1280" i="7"/>
  <c r="N1302" i="7"/>
  <c r="M1302" i="7"/>
  <c r="M1307" i="7"/>
  <c r="N1307" i="7"/>
  <c r="M1297" i="7"/>
  <c r="M1290" i="7"/>
  <c r="N1290" i="7"/>
  <c r="M1294" i="7"/>
  <c r="N1294" i="7"/>
  <c r="N1303" i="7"/>
  <c r="M1303" i="7"/>
  <c r="N1299" i="7"/>
  <c r="M1299" i="7"/>
  <c r="N1284" i="7"/>
  <c r="M1284" i="7"/>
  <c r="N1317" i="7"/>
  <c r="M1317" i="7"/>
  <c r="N1279" i="7"/>
  <c r="M1279" i="7"/>
  <c r="M1300" i="7"/>
  <c r="N1300" i="7"/>
  <c r="N1297" i="7"/>
  <c r="M1304" i="7"/>
  <c r="N1304" i="7"/>
  <c r="N1301" i="7"/>
  <c r="M1301" i="7"/>
  <c r="N1289" i="7"/>
  <c r="M1289" i="7"/>
  <c r="N1298" i="7"/>
  <c r="M1298" i="7"/>
  <c r="N1281" i="7"/>
  <c r="M1281" i="7"/>
  <c r="N1293" i="7"/>
  <c r="M1293" i="7"/>
  <c r="F1377" i="7"/>
  <c r="H1378" i="7" s="1"/>
  <c r="M1312" i="7"/>
  <c r="N1312" i="7"/>
  <c r="N1292" i="7"/>
  <c r="M1292" i="7"/>
  <c r="N1295" i="7"/>
  <c r="M1295" i="7"/>
  <c r="L1376" i="7"/>
  <c r="H1377" i="7"/>
  <c r="I1371" i="7"/>
  <c r="I1376" i="7"/>
  <c r="K1376" i="7"/>
  <c r="G1375" i="7"/>
  <c r="I1361" i="7"/>
  <c r="L1366" i="7"/>
  <c r="K1366" i="7"/>
  <c r="H1367" i="7"/>
  <c r="J1371" i="7"/>
  <c r="G1365" i="7"/>
  <c r="F1370" i="7"/>
  <c r="O1319" i="7"/>
  <c r="H1376" i="7"/>
  <c r="L1375" i="7"/>
  <c r="G1374" i="7"/>
  <c r="K1375" i="7"/>
  <c r="I1375" i="7"/>
  <c r="I1370" i="7"/>
  <c r="K1347" i="7"/>
  <c r="H1348" i="7"/>
  <c r="J1352" i="7"/>
  <c r="J1347" i="7"/>
  <c r="L1347" i="7"/>
  <c r="G1346" i="7"/>
  <c r="L1378" i="7"/>
  <c r="I1373" i="7"/>
  <c r="K1378" i="7"/>
  <c r="G1377" i="7"/>
  <c r="I1378" i="7"/>
  <c r="G1378" i="7"/>
  <c r="O1322" i="7"/>
  <c r="F1373" i="7"/>
  <c r="F1371" i="7"/>
  <c r="O1320" i="7"/>
  <c r="J1364" i="7"/>
  <c r="H1364" i="7"/>
  <c r="J1369" i="7"/>
  <c r="L1364" i="7"/>
  <c r="H1365" i="7"/>
  <c r="K1364" i="7"/>
  <c r="K1365" i="7"/>
  <c r="H1366" i="7"/>
  <c r="L1365" i="7"/>
  <c r="G1364" i="7"/>
  <c r="J1370" i="7"/>
  <c r="J1365" i="7"/>
  <c r="O1321" i="7"/>
  <c r="F1372" i="7"/>
  <c r="O1318" i="7"/>
  <c r="F1369" i="7"/>
  <c r="G1376" i="7"/>
  <c r="I1372" i="7"/>
  <c r="I1377" i="7"/>
  <c r="L1377" i="7"/>
  <c r="H1375" i="7"/>
  <c r="K1374" i="7"/>
  <c r="I1374" i="7"/>
  <c r="I1369" i="7"/>
  <c r="H1374" i="7"/>
  <c r="F1340" i="6"/>
  <c r="F1342" i="6"/>
  <c r="F1375" i="6"/>
  <c r="H1376" i="6" s="1"/>
  <c r="O1308" i="6"/>
  <c r="H1341" i="6"/>
  <c r="G1339" i="6"/>
  <c r="L1340" i="6"/>
  <c r="K1340" i="6"/>
  <c r="J1340" i="6"/>
  <c r="J1345" i="6"/>
  <c r="O1310" i="6"/>
  <c r="F1361" i="6"/>
  <c r="F1353" i="6"/>
  <c r="O1302" i="6"/>
  <c r="O1281" i="6"/>
  <c r="F1332" i="6"/>
  <c r="O1297" i="6"/>
  <c r="F1348" i="6"/>
  <c r="F1371" i="6"/>
  <c r="O1320" i="6"/>
  <c r="F1357" i="6"/>
  <c r="O1306" i="6"/>
  <c r="K1343" i="6"/>
  <c r="G1343" i="6"/>
  <c r="I1343" i="6"/>
  <c r="G1342" i="6"/>
  <c r="I1338" i="6"/>
  <c r="L1343" i="6"/>
  <c r="F1344" i="6"/>
  <c r="O1293" i="6"/>
  <c r="O1312" i="6"/>
  <c r="F1363" i="6"/>
  <c r="L1359" i="6"/>
  <c r="I1359" i="6"/>
  <c r="H1360" i="6"/>
  <c r="H1359" i="6"/>
  <c r="I1354" i="6"/>
  <c r="K1359" i="6"/>
  <c r="O1318" i="6"/>
  <c r="F1369" i="6"/>
  <c r="F1346" i="6"/>
  <c r="O1295" i="6"/>
  <c r="O1294" i="6"/>
  <c r="F1345" i="6"/>
  <c r="F1373" i="6"/>
  <c r="O1322" i="6"/>
  <c r="K1378" i="6"/>
  <c r="I1378" i="6"/>
  <c r="G1377" i="6"/>
  <c r="G1378" i="6"/>
  <c r="I1373" i="6"/>
  <c r="L1378" i="6"/>
  <c r="O1282" i="6"/>
  <c r="F1333" i="6"/>
  <c r="O1287" i="6"/>
  <c r="F1338" i="6"/>
  <c r="O1301" i="6"/>
  <c r="F1352" i="6"/>
  <c r="F1341" i="6"/>
  <c r="O1290" i="6"/>
  <c r="K1375" i="6"/>
  <c r="I1375" i="6"/>
  <c r="I1370" i="6"/>
  <c r="G1374" i="6"/>
  <c r="O1299" i="6"/>
  <c r="F1350" i="6"/>
  <c r="O1321" i="6"/>
  <c r="F1372" i="6"/>
  <c r="F1356" i="6"/>
  <c r="O1305" i="6"/>
  <c r="F1351" i="6"/>
  <c r="O1300" i="6"/>
  <c r="F1362" i="6"/>
  <c r="O1311" i="6"/>
  <c r="I1371" i="6"/>
  <c r="L1376" i="6"/>
  <c r="H1377" i="6"/>
  <c r="K1376" i="6"/>
  <c r="I1376" i="6"/>
  <c r="G1375" i="6"/>
  <c r="F1334" i="6"/>
  <c r="O1283" i="6"/>
  <c r="F1331" i="6"/>
  <c r="O1280" i="6"/>
  <c r="O1317" i="6"/>
  <c r="F1368" i="6"/>
  <c r="F1364" i="6"/>
  <c r="O1313" i="6"/>
  <c r="O1286" i="6"/>
  <c r="F1337" i="6"/>
  <c r="F1330" i="6"/>
  <c r="O1279" i="6"/>
  <c r="O1314" i="6"/>
  <c r="F1365" i="6"/>
  <c r="F1329" i="6"/>
  <c r="O1278" i="6"/>
  <c r="O1303" i="6"/>
  <c r="F1354" i="6"/>
  <c r="F1355" i="6"/>
  <c r="O1304" i="6"/>
  <c r="F1374" i="6"/>
  <c r="O1323" i="6"/>
  <c r="O1298" i="6"/>
  <c r="F1349" i="6"/>
  <c r="F1358" i="6"/>
  <c r="O1307" i="6"/>
  <c r="O1319" i="6"/>
  <c r="F1370" i="6"/>
  <c r="F1367" i="6"/>
  <c r="O1316" i="6"/>
  <c r="F1366" i="6"/>
  <c r="O1315" i="6"/>
  <c r="F1347" i="6"/>
  <c r="O1296" i="6"/>
  <c r="F1336" i="6"/>
  <c r="O1285" i="6"/>
  <c r="F1360" i="6"/>
  <c r="O1309" i="6"/>
  <c r="F1339" i="6"/>
  <c r="O1288" i="6"/>
  <c r="F1335" i="6"/>
  <c r="O1284" i="6"/>
  <c r="H1378" i="6"/>
  <c r="L1377" i="6"/>
  <c r="I1377" i="6"/>
  <c r="K1377" i="6"/>
  <c r="G1376" i="6"/>
  <c r="I1372" i="6"/>
  <c r="L1342" i="6"/>
  <c r="I1337" i="6"/>
  <c r="K1342" i="6"/>
  <c r="I1342" i="6"/>
  <c r="G1341" i="6"/>
  <c r="H1343" i="6"/>
  <c r="O1312" i="7" l="1"/>
  <c r="F1363" i="7"/>
  <c r="F1352" i="7"/>
  <c r="O1301" i="7"/>
  <c r="O1302" i="7"/>
  <c r="F1353" i="7"/>
  <c r="F1338" i="7"/>
  <c r="O1287" i="7"/>
  <c r="F1355" i="7"/>
  <c r="O1304" i="7"/>
  <c r="O1299" i="7"/>
  <c r="F1350" i="7"/>
  <c r="O1280" i="7"/>
  <c r="F1331" i="7"/>
  <c r="O1308" i="7"/>
  <c r="F1359" i="7"/>
  <c r="F1336" i="7"/>
  <c r="O1285" i="7"/>
  <c r="O1291" i="7"/>
  <c r="F1342" i="7"/>
  <c r="O1293" i="7"/>
  <c r="F1344" i="7"/>
  <c r="O1300" i="7"/>
  <c r="F1351" i="7"/>
  <c r="O1294" i="7"/>
  <c r="F1345" i="7"/>
  <c r="F1356" i="7"/>
  <c r="O1305" i="7"/>
  <c r="F1357" i="7"/>
  <c r="O1306" i="7"/>
  <c r="F1332" i="7"/>
  <c r="O1281" i="7"/>
  <c r="P1278" i="7" s="1"/>
  <c r="O1290" i="7"/>
  <c r="F1341" i="7"/>
  <c r="F1337" i="7"/>
  <c r="O1286" i="7"/>
  <c r="O1279" i="7"/>
  <c r="F1330" i="7"/>
  <c r="O1309" i="7"/>
  <c r="F1360" i="7"/>
  <c r="F1367" i="7"/>
  <c r="O1316" i="7"/>
  <c r="F1354" i="7"/>
  <c r="O1303" i="7"/>
  <c r="K1377" i="7"/>
  <c r="N1377" i="7" s="1"/>
  <c r="O1298" i="7"/>
  <c r="F1349" i="7"/>
  <c r="F1333" i="7"/>
  <c r="O1282" i="7"/>
  <c r="O1288" i="7"/>
  <c r="F1339" i="7"/>
  <c r="F1362" i="7"/>
  <c r="O1311" i="7"/>
  <c r="F1346" i="7"/>
  <c r="O1295" i="7"/>
  <c r="O1317" i="7"/>
  <c r="F1368" i="7"/>
  <c r="O1307" i="7"/>
  <c r="F1358" i="7"/>
  <c r="F1329" i="7"/>
  <c r="O1278" i="7"/>
  <c r="O1289" i="7"/>
  <c r="F1340" i="7"/>
  <c r="F1361" i="7"/>
  <c r="O1310" i="7"/>
  <c r="F1348" i="7"/>
  <c r="O1297" i="7"/>
  <c r="O1292" i="7"/>
  <c r="F1343" i="7"/>
  <c r="F1335" i="7"/>
  <c r="O1284" i="7"/>
  <c r="F1334" i="7"/>
  <c r="O1283" i="7"/>
  <c r="I1366" i="7"/>
  <c r="J1376" i="7"/>
  <c r="M1376" i="7" s="1"/>
  <c r="H1372" i="7"/>
  <c r="K1371" i="7"/>
  <c r="L1371" i="7"/>
  <c r="G1370" i="7"/>
  <c r="L1373" i="7"/>
  <c r="K1373" i="7"/>
  <c r="J1373" i="7"/>
  <c r="G1372" i="7"/>
  <c r="J1378" i="7"/>
  <c r="M1378" i="7" s="1"/>
  <c r="G1373" i="7"/>
  <c r="L1370" i="7"/>
  <c r="K1370" i="7"/>
  <c r="G1369" i="7"/>
  <c r="H1371" i="7"/>
  <c r="I1365" i="7"/>
  <c r="J1375" i="7"/>
  <c r="M1375" i="7" s="1"/>
  <c r="N1374" i="7"/>
  <c r="M1374" i="7"/>
  <c r="H1369" i="7"/>
  <c r="I1364" i="7"/>
  <c r="M1364" i="7" s="1"/>
  <c r="L1369" i="7"/>
  <c r="K1369" i="7"/>
  <c r="J1374" i="7"/>
  <c r="H1370" i="7"/>
  <c r="N1365" i="7"/>
  <c r="M1365" i="7"/>
  <c r="L1372" i="7"/>
  <c r="K1372" i="7"/>
  <c r="J1377" i="7"/>
  <c r="J1372" i="7"/>
  <c r="G1371" i="7"/>
  <c r="H1373" i="7"/>
  <c r="L1375" i="6"/>
  <c r="I1368" i="6"/>
  <c r="G1368" i="6"/>
  <c r="L1368" i="6"/>
  <c r="K1368" i="6"/>
  <c r="G1367" i="6"/>
  <c r="I1363" i="6"/>
  <c r="I1332" i="6"/>
  <c r="J1332" i="6"/>
  <c r="L1332" i="6"/>
  <c r="G1331" i="6"/>
  <c r="N1331" i="6" s="1"/>
  <c r="K1332" i="6"/>
  <c r="H1333" i="6"/>
  <c r="L1331" i="6"/>
  <c r="K1331" i="6"/>
  <c r="J1331" i="6"/>
  <c r="G1330" i="6"/>
  <c r="H1332" i="6"/>
  <c r="J1336" i="6"/>
  <c r="K1361" i="6"/>
  <c r="G1360" i="6"/>
  <c r="H1362" i="6"/>
  <c r="J1366" i="6"/>
  <c r="I1356" i="6"/>
  <c r="L1361" i="6"/>
  <c r="I1365" i="6"/>
  <c r="H1371" i="6"/>
  <c r="J1375" i="6"/>
  <c r="L1370" i="6"/>
  <c r="K1370" i="6"/>
  <c r="G1369" i="6"/>
  <c r="H1339" i="6"/>
  <c r="H1340" i="6"/>
  <c r="J1339" i="6"/>
  <c r="K1339" i="6"/>
  <c r="J1344" i="6"/>
  <c r="L1339" i="6"/>
  <c r="I1351" i="6"/>
  <c r="K1351" i="6"/>
  <c r="L1351" i="6"/>
  <c r="I1346" i="6"/>
  <c r="H1352" i="6"/>
  <c r="G1350" i="6"/>
  <c r="I1353" i="6"/>
  <c r="L1353" i="6"/>
  <c r="G1353" i="6"/>
  <c r="I1348" i="6"/>
  <c r="G1352" i="6"/>
  <c r="K1353" i="6"/>
  <c r="L1365" i="6"/>
  <c r="K1365" i="6"/>
  <c r="H1366" i="6"/>
  <c r="J1365" i="6"/>
  <c r="G1364" i="6"/>
  <c r="J1370" i="6"/>
  <c r="M1343" i="6"/>
  <c r="H1335" i="6"/>
  <c r="I1329" i="6"/>
  <c r="H1334" i="6"/>
  <c r="K1334" i="6"/>
  <c r="I1334" i="6"/>
  <c r="L1334" i="6"/>
  <c r="J1356" i="6"/>
  <c r="H1357" i="6"/>
  <c r="K1356" i="6"/>
  <c r="J1361" i="6"/>
  <c r="G1355" i="6"/>
  <c r="L1356" i="6"/>
  <c r="I1336" i="6"/>
  <c r="H1342" i="6"/>
  <c r="L1341" i="6"/>
  <c r="J1346" i="6"/>
  <c r="K1341" i="6"/>
  <c r="G1340" i="6"/>
  <c r="H1358" i="6"/>
  <c r="L1357" i="6"/>
  <c r="K1357" i="6"/>
  <c r="G1356" i="6"/>
  <c r="J1357" i="6"/>
  <c r="I1357" i="6"/>
  <c r="K1367" i="6"/>
  <c r="H1368" i="6"/>
  <c r="L1367" i="6"/>
  <c r="I1362" i="6"/>
  <c r="G1366" i="6"/>
  <c r="I1367" i="6"/>
  <c r="L1349" i="6"/>
  <c r="K1349" i="6"/>
  <c r="I1349" i="6"/>
  <c r="I1344" i="6"/>
  <c r="H1349" i="6"/>
  <c r="H1350" i="6"/>
  <c r="H1331" i="6"/>
  <c r="K1330" i="6"/>
  <c r="G1329" i="6"/>
  <c r="L1330" i="6"/>
  <c r="J1335" i="6"/>
  <c r="J1330" i="6"/>
  <c r="J1343" i="6"/>
  <c r="N1343" i="6" s="1"/>
  <c r="L1338" i="6"/>
  <c r="K1338" i="6"/>
  <c r="G1337" i="6"/>
  <c r="J1338" i="6"/>
  <c r="G1338" i="6"/>
  <c r="H1369" i="6"/>
  <c r="L1369" i="6"/>
  <c r="K1369" i="6"/>
  <c r="I1364" i="6"/>
  <c r="H1370" i="6"/>
  <c r="J1374" i="6"/>
  <c r="H1336" i="6"/>
  <c r="K1335" i="6"/>
  <c r="I1335" i="6"/>
  <c r="G1334" i="6"/>
  <c r="L1335" i="6"/>
  <c r="I1330" i="6"/>
  <c r="P1278" i="6"/>
  <c r="J1334" i="6"/>
  <c r="L1354" i="6"/>
  <c r="J1329" i="6"/>
  <c r="H1330" i="6"/>
  <c r="L1329" i="6"/>
  <c r="H1329" i="6"/>
  <c r="J1358" i="6"/>
  <c r="K1358" i="6"/>
  <c r="G1357" i="6"/>
  <c r="I1358" i="6"/>
  <c r="G1358" i="6"/>
  <c r="K1372" i="6"/>
  <c r="G1371" i="6"/>
  <c r="L1372" i="6"/>
  <c r="J1372" i="6"/>
  <c r="J1377" i="6"/>
  <c r="M1377" i="6" s="1"/>
  <c r="H1373" i="6"/>
  <c r="K1373" i="6"/>
  <c r="J1378" i="6"/>
  <c r="N1378" i="6" s="1"/>
  <c r="G1372" i="6"/>
  <c r="G1373" i="6"/>
  <c r="J1373" i="6"/>
  <c r="L1373" i="6"/>
  <c r="J1342" i="6"/>
  <c r="L1337" i="6"/>
  <c r="K1337" i="6"/>
  <c r="J1337" i="6"/>
  <c r="G1336" i="6"/>
  <c r="H1338" i="6"/>
  <c r="J1376" i="6"/>
  <c r="N1376" i="6" s="1"/>
  <c r="K1371" i="6"/>
  <c r="H1372" i="6"/>
  <c r="I1366" i="6"/>
  <c r="G1370" i="6"/>
  <c r="L1371" i="6"/>
  <c r="J1367" i="6"/>
  <c r="H1363" i="6"/>
  <c r="G1361" i="6"/>
  <c r="L1362" i="6"/>
  <c r="K1362" i="6"/>
  <c r="J1362" i="6"/>
  <c r="G1359" i="6"/>
  <c r="I1355" i="6"/>
  <c r="L1360" i="6"/>
  <c r="K1360" i="6"/>
  <c r="H1361" i="6"/>
  <c r="I1360" i="6"/>
  <c r="G1351" i="6"/>
  <c r="I1347" i="6"/>
  <c r="L1352" i="6"/>
  <c r="K1352" i="6"/>
  <c r="H1353" i="6"/>
  <c r="I1352" i="6"/>
  <c r="G1335" i="6"/>
  <c r="I1331" i="6"/>
  <c r="L1336" i="6"/>
  <c r="K1336" i="6"/>
  <c r="J1341" i="6"/>
  <c r="H1337" i="6"/>
  <c r="J1368" i="6"/>
  <c r="G1362" i="6"/>
  <c r="L1363" i="6"/>
  <c r="J1363" i="6"/>
  <c r="G1363" i="6"/>
  <c r="K1363" i="6"/>
  <c r="L1333" i="6"/>
  <c r="G1333" i="6"/>
  <c r="K1333" i="6"/>
  <c r="L1358" i="6"/>
  <c r="J1333" i="6"/>
  <c r="I1333" i="6"/>
  <c r="G1332" i="6"/>
  <c r="L1348" i="6"/>
  <c r="G1348" i="6"/>
  <c r="K1348" i="6"/>
  <c r="J1348" i="6"/>
  <c r="G1347" i="6"/>
  <c r="J1353" i="6"/>
  <c r="J1359" i="6"/>
  <c r="J1354" i="6"/>
  <c r="K1329" i="6"/>
  <c r="H1355" i="6"/>
  <c r="H1354" i="6"/>
  <c r="K1354" i="6"/>
  <c r="I1345" i="6"/>
  <c r="I1350" i="6"/>
  <c r="L1350" i="6"/>
  <c r="K1350" i="6"/>
  <c r="G1349" i="6"/>
  <c r="H1351" i="6"/>
  <c r="H1346" i="6"/>
  <c r="G1344" i="6"/>
  <c r="L1345" i="6"/>
  <c r="K1345" i="6"/>
  <c r="I1340" i="6"/>
  <c r="J1350" i="6"/>
  <c r="L1347" i="6"/>
  <c r="J1352" i="6"/>
  <c r="H1348" i="6"/>
  <c r="G1346" i="6"/>
  <c r="J1347" i="6"/>
  <c r="K1347" i="6"/>
  <c r="H1375" i="6"/>
  <c r="K1374" i="6"/>
  <c r="H1374" i="6"/>
  <c r="I1369" i="6"/>
  <c r="I1374" i="6"/>
  <c r="H1367" i="6"/>
  <c r="K1366" i="6"/>
  <c r="G1365" i="6"/>
  <c r="L1366" i="6"/>
  <c r="I1361" i="6"/>
  <c r="J1371" i="6"/>
  <c r="H1356" i="6"/>
  <c r="J1360" i="6"/>
  <c r="L1355" i="6"/>
  <c r="J1355" i="6"/>
  <c r="G1354" i="6"/>
  <c r="K1355" i="6"/>
  <c r="L1364" i="6"/>
  <c r="H1365" i="6"/>
  <c r="H1364" i="6"/>
  <c r="J1369" i="6"/>
  <c r="J1364" i="6"/>
  <c r="K1364" i="6"/>
  <c r="H1347" i="6"/>
  <c r="J1351" i="6"/>
  <c r="L1346" i="6"/>
  <c r="I1341" i="6"/>
  <c r="G1345" i="6"/>
  <c r="K1346" i="6"/>
  <c r="I1339" i="6"/>
  <c r="L1344" i="6"/>
  <c r="H1345" i="6"/>
  <c r="J1349" i="6"/>
  <c r="K1344" i="6"/>
  <c r="H1344" i="6"/>
  <c r="H1336" i="7" l="1"/>
  <c r="L1335" i="7"/>
  <c r="I1335" i="7"/>
  <c r="G1334" i="7"/>
  <c r="I1330" i="7"/>
  <c r="K1335" i="7"/>
  <c r="H1342" i="7"/>
  <c r="G1340" i="7"/>
  <c r="K1341" i="7"/>
  <c r="J1346" i="7"/>
  <c r="I1336" i="7"/>
  <c r="L1341" i="7"/>
  <c r="K1344" i="7"/>
  <c r="H1344" i="7"/>
  <c r="I1339" i="7"/>
  <c r="H1345" i="7"/>
  <c r="L1344" i="7"/>
  <c r="J1349" i="7"/>
  <c r="H1334" i="7"/>
  <c r="L1334" i="7"/>
  <c r="K1334" i="7"/>
  <c r="I1329" i="7"/>
  <c r="H1335" i="7"/>
  <c r="I1334" i="7"/>
  <c r="I1349" i="7"/>
  <c r="I1344" i="7"/>
  <c r="L1349" i="7"/>
  <c r="K1349" i="7"/>
  <c r="H1349" i="7"/>
  <c r="H1350" i="7"/>
  <c r="G1342" i="7"/>
  <c r="G1343" i="7"/>
  <c r="I1338" i="7"/>
  <c r="I1343" i="7"/>
  <c r="L1343" i="7"/>
  <c r="K1343" i="7"/>
  <c r="N1364" i="7"/>
  <c r="I1351" i="7"/>
  <c r="K1351" i="7"/>
  <c r="I1346" i="7"/>
  <c r="H1352" i="7"/>
  <c r="L1351" i="7"/>
  <c r="G1350" i="7"/>
  <c r="H1354" i="7"/>
  <c r="J1354" i="7"/>
  <c r="H1355" i="7"/>
  <c r="K1354" i="7"/>
  <c r="J1359" i="7"/>
  <c r="K1329" i="7"/>
  <c r="K1332" i="7"/>
  <c r="I1332" i="7"/>
  <c r="L1332" i="7"/>
  <c r="G1331" i="7"/>
  <c r="J1332" i="7"/>
  <c r="H1333" i="7"/>
  <c r="K1338" i="7"/>
  <c r="J1343" i="7"/>
  <c r="G1337" i="7"/>
  <c r="L1338" i="7"/>
  <c r="G1338" i="7"/>
  <c r="J1338" i="7"/>
  <c r="G1348" i="7"/>
  <c r="J1353" i="7"/>
  <c r="L1348" i="7"/>
  <c r="K1348" i="7"/>
  <c r="J1348" i="7"/>
  <c r="G1347" i="7"/>
  <c r="J1351" i="7"/>
  <c r="H1347" i="7"/>
  <c r="I1341" i="7"/>
  <c r="K1346" i="7"/>
  <c r="L1346" i="7"/>
  <c r="G1345" i="7"/>
  <c r="K1353" i="7"/>
  <c r="G1352" i="7"/>
  <c r="L1353" i="7"/>
  <c r="I1353" i="7"/>
  <c r="G1353" i="7"/>
  <c r="I1348" i="7"/>
  <c r="H1343" i="7"/>
  <c r="K1342" i="7"/>
  <c r="I1337" i="7"/>
  <c r="L1342" i="7"/>
  <c r="G1341" i="7"/>
  <c r="I1342" i="7"/>
  <c r="K1367" i="7"/>
  <c r="I1362" i="7"/>
  <c r="G1366" i="7"/>
  <c r="H1368" i="7"/>
  <c r="I1367" i="7"/>
  <c r="L1367" i="7"/>
  <c r="H1358" i="7"/>
  <c r="G1356" i="7"/>
  <c r="L1357" i="7"/>
  <c r="K1357" i="7"/>
  <c r="I1357" i="7"/>
  <c r="J1357" i="7"/>
  <c r="G1335" i="7"/>
  <c r="I1331" i="7"/>
  <c r="K1336" i="7"/>
  <c r="H1337" i="7"/>
  <c r="J1341" i="7"/>
  <c r="L1336" i="7"/>
  <c r="K1350" i="7"/>
  <c r="L1350" i="7"/>
  <c r="G1349" i="7"/>
  <c r="I1350" i="7"/>
  <c r="H1351" i="7"/>
  <c r="I1345" i="7"/>
  <c r="L1355" i="7"/>
  <c r="H1356" i="7"/>
  <c r="K1355" i="7"/>
  <c r="J1360" i="7"/>
  <c r="J1355" i="7"/>
  <c r="G1354" i="7"/>
  <c r="H1362" i="7"/>
  <c r="J1366" i="7"/>
  <c r="L1361" i="7"/>
  <c r="I1356" i="7"/>
  <c r="K1361" i="7"/>
  <c r="G1360" i="7"/>
  <c r="J1362" i="7"/>
  <c r="J1367" i="7"/>
  <c r="G1361" i="7"/>
  <c r="K1362" i="7"/>
  <c r="L1362" i="7"/>
  <c r="H1363" i="7"/>
  <c r="G1359" i="7"/>
  <c r="I1360" i="7"/>
  <c r="H1361" i="7"/>
  <c r="L1360" i="7"/>
  <c r="I1355" i="7"/>
  <c r="K1360" i="7"/>
  <c r="I1354" i="7"/>
  <c r="K1359" i="7"/>
  <c r="I1359" i="7"/>
  <c r="H1360" i="7"/>
  <c r="H1359" i="7"/>
  <c r="L1359" i="7"/>
  <c r="J1358" i="7"/>
  <c r="G1358" i="7"/>
  <c r="K1358" i="7"/>
  <c r="I1358" i="7"/>
  <c r="G1357" i="7"/>
  <c r="J1345" i="7"/>
  <c r="L1340" i="7"/>
  <c r="K1340" i="7"/>
  <c r="G1339" i="7"/>
  <c r="J1340" i="7"/>
  <c r="H1341" i="7"/>
  <c r="L1339" i="7"/>
  <c r="K1339" i="7"/>
  <c r="H1340" i="7"/>
  <c r="J1339" i="7"/>
  <c r="H1339" i="7"/>
  <c r="J1344" i="7"/>
  <c r="G1355" i="7"/>
  <c r="J1356" i="7"/>
  <c r="J1361" i="7"/>
  <c r="H1357" i="7"/>
  <c r="K1356" i="7"/>
  <c r="L1356" i="7"/>
  <c r="G1351" i="7"/>
  <c r="I1347" i="7"/>
  <c r="I1352" i="7"/>
  <c r="L1352" i="7"/>
  <c r="K1352" i="7"/>
  <c r="H1353" i="7"/>
  <c r="J1334" i="7"/>
  <c r="L1329" i="7"/>
  <c r="J1329" i="7"/>
  <c r="H1329" i="7"/>
  <c r="L1354" i="7"/>
  <c r="H1330" i="7"/>
  <c r="J1342" i="7"/>
  <c r="H1338" i="7"/>
  <c r="L1337" i="7"/>
  <c r="K1337" i="7"/>
  <c r="J1337" i="7"/>
  <c r="G1336" i="7"/>
  <c r="G1367" i="7"/>
  <c r="I1368" i="7"/>
  <c r="G1368" i="7"/>
  <c r="I1363" i="7"/>
  <c r="L1368" i="7"/>
  <c r="K1368" i="7"/>
  <c r="H1331" i="7"/>
  <c r="K1330" i="7"/>
  <c r="G1329" i="7"/>
  <c r="L1330" i="7"/>
  <c r="J1330" i="7"/>
  <c r="J1335" i="7"/>
  <c r="I1340" i="7"/>
  <c r="H1346" i="7"/>
  <c r="J1350" i="7"/>
  <c r="L1345" i="7"/>
  <c r="K1345" i="7"/>
  <c r="G1344" i="7"/>
  <c r="J1331" i="7"/>
  <c r="H1332" i="7"/>
  <c r="J1336" i="7"/>
  <c r="K1331" i="7"/>
  <c r="G1330" i="7"/>
  <c r="L1331" i="7"/>
  <c r="L1363" i="7"/>
  <c r="K1363" i="7"/>
  <c r="J1363" i="7"/>
  <c r="G1362" i="7"/>
  <c r="J1368" i="7"/>
  <c r="G1363" i="7"/>
  <c r="G1332" i="7"/>
  <c r="K1333" i="7"/>
  <c r="J1333" i="7"/>
  <c r="L1333" i="7"/>
  <c r="I1333" i="7"/>
  <c r="G1333" i="7"/>
  <c r="L1358" i="7"/>
  <c r="M1377" i="7"/>
  <c r="N1376" i="7"/>
  <c r="N1375" i="7"/>
  <c r="N1369" i="7"/>
  <c r="M1369" i="7"/>
  <c r="F1416" i="7"/>
  <c r="O1365" i="7"/>
  <c r="O1374" i="7"/>
  <c r="F1425" i="7"/>
  <c r="N1370" i="7"/>
  <c r="M1370" i="7"/>
  <c r="N1371" i="7"/>
  <c r="M1371" i="7"/>
  <c r="M1373" i="7"/>
  <c r="N1373" i="7"/>
  <c r="F1428" i="7"/>
  <c r="O1377" i="7"/>
  <c r="O1364" i="7"/>
  <c r="F1415" i="7"/>
  <c r="F1426" i="7"/>
  <c r="O1375" i="7"/>
  <c r="N1378" i="7"/>
  <c r="M1372" i="7"/>
  <c r="N1372" i="7"/>
  <c r="F1427" i="7"/>
  <c r="O1376" i="7"/>
  <c r="M1342" i="6"/>
  <c r="M1378" i="6"/>
  <c r="M1374" i="6"/>
  <c r="N1375" i="6"/>
  <c r="F1426" i="6" s="1"/>
  <c r="N1339" i="6"/>
  <c r="O1339" i="6" s="1"/>
  <c r="M1341" i="6"/>
  <c r="N1329" i="6"/>
  <c r="F1380" i="6" s="1"/>
  <c r="O1378" i="6"/>
  <c r="F1429" i="6"/>
  <c r="O1343" i="6"/>
  <c r="F1394" i="6"/>
  <c r="O1375" i="6"/>
  <c r="O1376" i="6"/>
  <c r="F1427" i="6"/>
  <c r="N1332" i="6"/>
  <c r="M1332" i="6"/>
  <c r="N1351" i="6"/>
  <c r="M1351" i="6"/>
  <c r="N1356" i="6"/>
  <c r="M1356" i="6"/>
  <c r="N1350" i="6"/>
  <c r="M1350" i="6"/>
  <c r="M1369" i="6"/>
  <c r="N1369" i="6"/>
  <c r="M1360" i="6"/>
  <c r="N1360" i="6"/>
  <c r="O1331" i="6"/>
  <c r="F1382" i="6"/>
  <c r="N1362" i="6"/>
  <c r="M1362" i="6"/>
  <c r="N1336" i="6"/>
  <c r="M1336" i="6"/>
  <c r="N1377" i="6"/>
  <c r="N1354" i="6"/>
  <c r="M1354" i="6"/>
  <c r="M1364" i="6"/>
  <c r="N1364" i="6"/>
  <c r="N1341" i="6"/>
  <c r="M1371" i="6"/>
  <c r="N1371" i="6"/>
  <c r="M1340" i="6"/>
  <c r="N1340" i="6"/>
  <c r="M1339" i="6"/>
  <c r="N1366" i="6"/>
  <c r="M1366" i="6"/>
  <c r="M1367" i="6"/>
  <c r="N1367" i="6"/>
  <c r="M1347" i="6"/>
  <c r="N1347" i="6"/>
  <c r="M1376" i="6"/>
  <c r="M1375" i="6"/>
  <c r="N1330" i="6"/>
  <c r="M1330" i="6"/>
  <c r="N1345" i="6"/>
  <c r="M1345" i="6"/>
  <c r="M1329" i="6"/>
  <c r="N1374" i="6"/>
  <c r="M1335" i="6"/>
  <c r="N1335" i="6"/>
  <c r="N1370" i="6"/>
  <c r="M1370" i="6"/>
  <c r="M1352" i="6"/>
  <c r="N1352" i="6"/>
  <c r="N1355" i="6"/>
  <c r="M1355" i="6"/>
  <c r="N1344" i="6"/>
  <c r="M1344" i="6"/>
  <c r="M1361" i="6"/>
  <c r="N1361" i="6"/>
  <c r="N1333" i="6"/>
  <c r="M1333" i="6"/>
  <c r="M1331" i="6"/>
  <c r="M1358" i="6"/>
  <c r="N1358" i="6"/>
  <c r="N1342" i="6"/>
  <c r="N1373" i="6"/>
  <c r="M1373" i="6"/>
  <c r="M1357" i="6"/>
  <c r="N1357" i="6"/>
  <c r="N1334" i="6"/>
  <c r="M1334" i="6"/>
  <c r="N1337" i="6"/>
  <c r="M1337" i="6"/>
  <c r="M1368" i="6"/>
  <c r="N1368" i="6"/>
  <c r="M1349" i="6"/>
  <c r="N1349" i="6"/>
  <c r="N1346" i="6"/>
  <c r="M1346" i="6"/>
  <c r="M1338" i="6"/>
  <c r="N1338" i="6"/>
  <c r="N1365" i="6"/>
  <c r="M1365" i="6"/>
  <c r="N1359" i="6"/>
  <c r="M1359" i="6"/>
  <c r="M1348" i="6"/>
  <c r="N1348" i="6"/>
  <c r="N1363" i="6"/>
  <c r="M1363" i="6"/>
  <c r="M1372" i="6"/>
  <c r="N1372" i="6"/>
  <c r="N1353" i="6"/>
  <c r="M1353" i="6"/>
  <c r="N1333" i="7" l="1"/>
  <c r="M1333" i="7"/>
  <c r="M1336" i="7"/>
  <c r="N1336" i="7"/>
  <c r="N1357" i="7"/>
  <c r="M1357" i="7"/>
  <c r="N1338" i="7"/>
  <c r="M1338" i="7"/>
  <c r="M1330" i="7"/>
  <c r="N1330" i="7"/>
  <c r="N1349" i="7"/>
  <c r="M1349" i="7"/>
  <c r="M1337" i="7"/>
  <c r="N1337" i="7"/>
  <c r="N1332" i="7"/>
  <c r="M1332" i="7"/>
  <c r="M1351" i="7"/>
  <c r="N1351" i="7"/>
  <c r="M1354" i="7"/>
  <c r="N1354" i="7"/>
  <c r="M1348" i="7"/>
  <c r="N1347" i="7"/>
  <c r="N1350" i="7"/>
  <c r="M1350" i="7"/>
  <c r="M1342" i="7"/>
  <c r="N1342" i="7"/>
  <c r="N1344" i="7"/>
  <c r="N1353" i="7"/>
  <c r="M1353" i="7"/>
  <c r="M1343" i="7"/>
  <c r="N1343" i="7"/>
  <c r="M1331" i="7"/>
  <c r="N1331" i="7"/>
  <c r="N1341" i="7"/>
  <c r="M1341" i="7"/>
  <c r="M1358" i="7"/>
  <c r="N1358" i="7"/>
  <c r="M1359" i="7"/>
  <c r="N1359" i="7"/>
  <c r="N1362" i="7"/>
  <c r="M1362" i="7"/>
  <c r="M1339" i="7"/>
  <c r="N1339" i="7"/>
  <c r="N1361" i="7"/>
  <c r="M1361" i="7"/>
  <c r="M1366" i="7"/>
  <c r="N1366" i="7"/>
  <c r="N1334" i="7"/>
  <c r="M1334" i="7"/>
  <c r="N1340" i="7"/>
  <c r="M1340" i="7"/>
  <c r="M1368" i="7"/>
  <c r="N1368" i="7"/>
  <c r="M1352" i="7"/>
  <c r="N1352" i="7"/>
  <c r="N1329" i="7"/>
  <c r="M1329" i="7"/>
  <c r="M1363" i="7"/>
  <c r="N1363" i="7"/>
  <c r="N1346" i="7"/>
  <c r="M1346" i="7"/>
  <c r="N1335" i="7"/>
  <c r="M1335" i="7"/>
  <c r="N1348" i="7"/>
  <c r="M1344" i="7"/>
  <c r="N1356" i="7"/>
  <c r="M1356" i="7"/>
  <c r="M1347" i="7"/>
  <c r="N1367" i="7"/>
  <c r="M1367" i="7"/>
  <c r="M1355" i="7"/>
  <c r="N1355" i="7"/>
  <c r="N1360" i="7"/>
  <c r="M1360" i="7"/>
  <c r="M1345" i="7"/>
  <c r="N1345" i="7"/>
  <c r="I1426" i="7"/>
  <c r="K1426" i="7"/>
  <c r="G1425" i="7"/>
  <c r="I1421" i="7"/>
  <c r="L1426" i="7"/>
  <c r="H1427" i="7"/>
  <c r="F1420" i="7"/>
  <c r="O1369" i="7"/>
  <c r="H1425" i="7"/>
  <c r="H1426" i="7"/>
  <c r="I1425" i="7"/>
  <c r="I1420" i="7"/>
  <c r="K1425" i="7"/>
  <c r="L1428" i="7"/>
  <c r="G1427" i="7"/>
  <c r="K1428" i="7"/>
  <c r="I1423" i="7"/>
  <c r="I1428" i="7"/>
  <c r="H1429" i="7"/>
  <c r="O1371" i="7"/>
  <c r="F1422" i="7"/>
  <c r="K1427" i="7"/>
  <c r="L1427" i="7"/>
  <c r="H1428" i="7"/>
  <c r="I1422" i="7"/>
  <c r="I1427" i="7"/>
  <c r="G1426" i="7"/>
  <c r="O1372" i="7"/>
  <c r="F1423" i="7"/>
  <c r="K1416" i="7"/>
  <c r="J1416" i="7"/>
  <c r="H1417" i="7"/>
  <c r="J1421" i="7"/>
  <c r="L1416" i="7"/>
  <c r="G1415" i="7"/>
  <c r="F1424" i="7"/>
  <c r="O1373" i="7"/>
  <c r="J1420" i="7"/>
  <c r="H1416" i="7"/>
  <c r="K1415" i="7"/>
  <c r="L1415" i="7"/>
  <c r="J1415" i="7"/>
  <c r="H1415" i="7"/>
  <c r="F1429" i="7"/>
  <c r="O1378" i="7"/>
  <c r="F1421" i="7"/>
  <c r="O1370" i="7"/>
  <c r="F1390" i="6"/>
  <c r="O1329" i="6"/>
  <c r="H1390" i="6"/>
  <c r="H1391" i="6"/>
  <c r="J1390" i="6"/>
  <c r="K1390" i="6"/>
  <c r="L1390" i="6"/>
  <c r="J1395" i="6"/>
  <c r="K1382" i="6"/>
  <c r="J1387" i="6"/>
  <c r="J1382" i="6"/>
  <c r="H1383" i="6"/>
  <c r="L1382" i="6"/>
  <c r="G1381" i="6"/>
  <c r="I1427" i="6"/>
  <c r="G1426" i="6"/>
  <c r="I1422" i="6"/>
  <c r="K1427" i="6"/>
  <c r="H1428" i="6"/>
  <c r="L1427" i="6"/>
  <c r="F1386" i="6"/>
  <c r="O1335" i="6"/>
  <c r="F1410" i="6"/>
  <c r="O1359" i="6"/>
  <c r="O1369" i="6"/>
  <c r="F1420" i="6"/>
  <c r="H1427" i="6"/>
  <c r="I1421" i="6"/>
  <c r="L1426" i="6"/>
  <c r="K1426" i="6"/>
  <c r="I1426" i="6"/>
  <c r="G1425" i="6"/>
  <c r="F1398" i="6"/>
  <c r="O1347" i="6"/>
  <c r="F1401" i="6"/>
  <c r="O1350" i="6"/>
  <c r="F1409" i="6"/>
  <c r="O1358" i="6"/>
  <c r="O1368" i="6"/>
  <c r="F1419" i="6"/>
  <c r="F1415" i="6"/>
  <c r="O1364" i="6"/>
  <c r="O1360" i="6"/>
  <c r="F1411" i="6"/>
  <c r="O1334" i="6"/>
  <c r="F1385" i="6"/>
  <c r="F1389" i="6"/>
  <c r="O1338" i="6"/>
  <c r="I1389" i="6"/>
  <c r="L1394" i="6"/>
  <c r="K1394" i="6"/>
  <c r="I1394" i="6"/>
  <c r="G1394" i="6"/>
  <c r="G1393" i="6"/>
  <c r="F1383" i="6"/>
  <c r="O1332" i="6"/>
  <c r="F1418" i="6"/>
  <c r="O1367" i="6"/>
  <c r="F1412" i="6"/>
  <c r="O1361" i="6"/>
  <c r="O1354" i="6"/>
  <c r="F1405" i="6"/>
  <c r="F1408" i="6"/>
  <c r="O1357" i="6"/>
  <c r="O1377" i="6"/>
  <c r="F1428" i="6"/>
  <c r="O1345" i="6"/>
  <c r="F1396" i="6"/>
  <c r="F1387" i="6"/>
  <c r="O1336" i="6"/>
  <c r="O1356" i="6"/>
  <c r="F1407" i="6"/>
  <c r="O1337" i="6"/>
  <c r="F1388" i="6"/>
  <c r="O1374" i="6"/>
  <c r="F1425" i="6"/>
  <c r="O1365" i="6"/>
  <c r="F1416" i="6"/>
  <c r="F1417" i="6"/>
  <c r="O1366" i="6"/>
  <c r="F1404" i="6"/>
  <c r="O1353" i="6"/>
  <c r="F1395" i="6"/>
  <c r="O1344" i="6"/>
  <c r="O1373" i="6"/>
  <c r="F1424" i="6"/>
  <c r="F1422" i="6"/>
  <c r="O1371" i="6"/>
  <c r="K1429" i="6"/>
  <c r="L1429" i="6"/>
  <c r="G1428" i="6"/>
  <c r="I1429" i="6"/>
  <c r="G1429" i="6"/>
  <c r="I1424" i="6"/>
  <c r="O1363" i="6"/>
  <c r="F1414" i="6"/>
  <c r="F1392" i="6"/>
  <c r="O1341" i="6"/>
  <c r="F1399" i="6"/>
  <c r="O1348" i="6"/>
  <c r="F1421" i="6"/>
  <c r="O1370" i="6"/>
  <c r="O1333" i="6"/>
  <c r="F1384" i="6"/>
  <c r="L1380" i="6"/>
  <c r="J1380" i="6"/>
  <c r="H1381" i="6"/>
  <c r="J1385" i="6"/>
  <c r="H1380" i="6"/>
  <c r="L1405" i="6"/>
  <c r="F1391" i="6"/>
  <c r="O1340" i="6"/>
  <c r="F1423" i="6"/>
  <c r="O1372" i="6"/>
  <c r="O1346" i="6"/>
  <c r="F1397" i="6"/>
  <c r="F1406" i="6"/>
  <c r="O1355" i="6"/>
  <c r="F1381" i="6"/>
  <c r="O1330" i="6"/>
  <c r="F1400" i="6"/>
  <c r="O1349" i="6"/>
  <c r="F1393" i="6"/>
  <c r="O1342" i="6"/>
  <c r="O1352" i="6"/>
  <c r="F1403" i="6"/>
  <c r="F1413" i="6"/>
  <c r="O1362" i="6"/>
  <c r="O1351" i="6"/>
  <c r="F1402" i="6"/>
  <c r="O1366" i="7" l="1"/>
  <c r="F1417" i="7"/>
  <c r="F1401" i="7"/>
  <c r="O1350" i="7"/>
  <c r="O1349" i="7"/>
  <c r="F1400" i="7"/>
  <c r="O1341" i="7"/>
  <c r="F1392" i="7"/>
  <c r="O1347" i="7"/>
  <c r="F1398" i="7"/>
  <c r="F1381" i="7"/>
  <c r="O1330" i="7"/>
  <c r="P1329" i="7" s="1"/>
  <c r="F1380" i="7"/>
  <c r="O1329" i="7"/>
  <c r="F1412" i="7"/>
  <c r="O1361" i="7"/>
  <c r="O1354" i="7"/>
  <c r="F1405" i="7"/>
  <c r="F1406" i="7"/>
  <c r="O1355" i="7"/>
  <c r="F1403" i="7"/>
  <c r="O1352" i="7"/>
  <c r="O1339" i="7"/>
  <c r="F1390" i="7"/>
  <c r="O1343" i="7"/>
  <c r="F1394" i="7"/>
  <c r="O1338" i="7"/>
  <c r="F1389" i="7"/>
  <c r="F1407" i="7"/>
  <c r="O1356" i="7"/>
  <c r="O1351" i="7"/>
  <c r="F1402" i="7"/>
  <c r="F1385" i="7"/>
  <c r="O1334" i="7"/>
  <c r="F1419" i="7"/>
  <c r="O1368" i="7"/>
  <c r="F1408" i="7"/>
  <c r="O1357" i="7"/>
  <c r="F1418" i="7"/>
  <c r="O1367" i="7"/>
  <c r="F1396" i="7"/>
  <c r="O1345" i="7"/>
  <c r="F1399" i="7"/>
  <c r="O1348" i="7"/>
  <c r="O1362" i="7"/>
  <c r="F1413" i="7"/>
  <c r="O1353" i="7"/>
  <c r="F1404" i="7"/>
  <c r="O1336" i="7"/>
  <c r="F1387" i="7"/>
  <c r="F1397" i="7"/>
  <c r="O1346" i="7"/>
  <c r="O1359" i="7"/>
  <c r="F1410" i="7"/>
  <c r="O1344" i="7"/>
  <c r="F1395" i="7"/>
  <c r="F1383" i="7"/>
  <c r="O1332" i="7"/>
  <c r="O1363" i="7"/>
  <c r="F1414" i="7"/>
  <c r="F1382" i="7"/>
  <c r="O1331" i="7"/>
  <c r="O1335" i="7"/>
  <c r="F1386" i="7"/>
  <c r="F1391" i="7"/>
  <c r="O1340" i="7"/>
  <c r="F1393" i="7"/>
  <c r="O1342" i="7"/>
  <c r="O1337" i="7"/>
  <c r="F1388" i="7"/>
  <c r="O1360" i="7"/>
  <c r="F1411" i="7"/>
  <c r="O1358" i="7"/>
  <c r="F1409" i="7"/>
  <c r="F1384" i="7"/>
  <c r="O1333" i="7"/>
  <c r="K1424" i="7"/>
  <c r="L1424" i="7"/>
  <c r="G1424" i="7"/>
  <c r="G1423" i="7"/>
  <c r="J1429" i="7"/>
  <c r="J1424" i="7"/>
  <c r="H1421" i="7"/>
  <c r="J1425" i="7"/>
  <c r="N1425" i="7" s="1"/>
  <c r="H1420" i="7"/>
  <c r="L1420" i="7"/>
  <c r="K1420" i="7"/>
  <c r="I1415" i="7"/>
  <c r="G1420" i="7"/>
  <c r="K1421" i="7"/>
  <c r="H1422" i="7"/>
  <c r="J1426" i="7"/>
  <c r="M1426" i="7" s="1"/>
  <c r="L1421" i="7"/>
  <c r="I1416" i="7"/>
  <c r="L1422" i="7"/>
  <c r="K1422" i="7"/>
  <c r="I1417" i="7"/>
  <c r="J1427" i="7"/>
  <c r="N1427" i="7" s="1"/>
  <c r="G1421" i="7"/>
  <c r="H1423" i="7"/>
  <c r="M1415" i="7"/>
  <c r="N1415" i="7"/>
  <c r="J1428" i="7"/>
  <c r="H1424" i="7"/>
  <c r="G1422" i="7"/>
  <c r="L1423" i="7"/>
  <c r="K1423" i="7"/>
  <c r="J1423" i="7"/>
  <c r="M1425" i="7"/>
  <c r="G1428" i="7"/>
  <c r="M1428" i="7" s="1"/>
  <c r="K1429" i="7"/>
  <c r="I1429" i="7"/>
  <c r="I1424" i="7"/>
  <c r="G1429" i="7"/>
  <c r="L1429" i="7"/>
  <c r="L1407" i="6"/>
  <c r="K1407" i="6"/>
  <c r="J1407" i="6"/>
  <c r="J1412" i="6"/>
  <c r="G1406" i="6"/>
  <c r="H1408" i="6"/>
  <c r="K1401" i="6"/>
  <c r="I1401" i="6"/>
  <c r="G1400" i="6"/>
  <c r="I1396" i="6"/>
  <c r="H1402" i="6"/>
  <c r="L1401" i="6"/>
  <c r="K1387" i="6"/>
  <c r="L1387" i="6"/>
  <c r="G1386" i="6"/>
  <c r="J1392" i="6"/>
  <c r="H1388" i="6"/>
  <c r="I1382" i="6"/>
  <c r="H1389" i="6"/>
  <c r="J1388" i="6"/>
  <c r="G1387" i="6"/>
  <c r="K1388" i="6"/>
  <c r="L1388" i="6"/>
  <c r="J1393" i="6"/>
  <c r="J1419" i="6"/>
  <c r="J1414" i="6"/>
  <c r="L1414" i="6"/>
  <c r="K1414" i="6"/>
  <c r="G1413" i="6"/>
  <c r="G1414" i="6"/>
  <c r="I1402" i="6"/>
  <c r="L1402" i="6"/>
  <c r="K1402" i="6"/>
  <c r="G1401" i="6"/>
  <c r="H1403" i="6"/>
  <c r="I1397" i="6"/>
  <c r="H1407" i="6"/>
  <c r="K1406" i="6"/>
  <c r="L1406" i="6"/>
  <c r="G1405" i="6"/>
  <c r="J1406" i="6"/>
  <c r="J1411" i="6"/>
  <c r="J1417" i="6"/>
  <c r="L1412" i="6"/>
  <c r="K1412" i="6"/>
  <c r="I1407" i="6"/>
  <c r="H1413" i="6"/>
  <c r="G1411" i="6"/>
  <c r="G1404" i="6"/>
  <c r="G1403" i="6"/>
  <c r="I1399" i="6"/>
  <c r="K1404" i="6"/>
  <c r="I1404" i="6"/>
  <c r="L1404" i="6"/>
  <c r="J1398" i="6"/>
  <c r="J1403" i="6"/>
  <c r="K1398" i="6"/>
  <c r="G1397" i="6"/>
  <c r="H1399" i="6"/>
  <c r="L1398" i="6"/>
  <c r="G1384" i="6"/>
  <c r="L1384" i="6"/>
  <c r="I1384" i="6"/>
  <c r="L1409" i="6"/>
  <c r="G1383" i="6"/>
  <c r="K1384" i="6"/>
  <c r="J1384" i="6"/>
  <c r="L1417" i="6"/>
  <c r="K1417" i="6"/>
  <c r="J1422" i="6"/>
  <c r="I1412" i="6"/>
  <c r="H1418" i="6"/>
  <c r="G1416" i="6"/>
  <c r="H1404" i="6"/>
  <c r="I1403" i="6"/>
  <c r="G1402" i="6"/>
  <c r="I1398" i="6"/>
  <c r="L1403" i="6"/>
  <c r="K1403" i="6"/>
  <c r="G1415" i="6"/>
  <c r="L1416" i="6"/>
  <c r="J1416" i="6"/>
  <c r="H1417" i="6"/>
  <c r="J1421" i="6"/>
  <c r="K1416" i="6"/>
  <c r="K1420" i="6"/>
  <c r="H1420" i="6"/>
  <c r="J1425" i="6"/>
  <c r="I1415" i="6"/>
  <c r="L1420" i="6"/>
  <c r="H1421" i="6"/>
  <c r="K1392" i="6"/>
  <c r="G1391" i="6"/>
  <c r="H1393" i="6"/>
  <c r="J1397" i="6"/>
  <c r="L1392" i="6"/>
  <c r="I1387" i="6"/>
  <c r="L1381" i="6"/>
  <c r="J1381" i="6"/>
  <c r="J1386" i="6"/>
  <c r="G1380" i="6"/>
  <c r="K1381" i="6"/>
  <c r="H1382" i="6"/>
  <c r="J1389" i="6"/>
  <c r="J1394" i="6"/>
  <c r="G1389" i="6"/>
  <c r="K1389" i="6"/>
  <c r="G1388" i="6"/>
  <c r="L1389" i="6"/>
  <c r="L1386" i="6"/>
  <c r="I1381" i="6"/>
  <c r="I1386" i="6"/>
  <c r="G1385" i="6"/>
  <c r="K1386" i="6"/>
  <c r="H1387" i="6"/>
  <c r="I1391" i="6"/>
  <c r="K1396" i="6"/>
  <c r="G1395" i="6"/>
  <c r="J1401" i="6"/>
  <c r="H1397" i="6"/>
  <c r="L1396" i="6"/>
  <c r="K1411" i="6"/>
  <c r="H1412" i="6"/>
  <c r="I1406" i="6"/>
  <c r="G1410" i="6"/>
  <c r="L1411" i="6"/>
  <c r="I1411" i="6"/>
  <c r="K1383" i="6"/>
  <c r="G1382" i="6"/>
  <c r="J1383" i="6"/>
  <c r="I1383" i="6"/>
  <c r="H1384" i="6"/>
  <c r="L1383" i="6"/>
  <c r="J1420" i="6"/>
  <c r="K1415" i="6"/>
  <c r="H1415" i="6"/>
  <c r="H1416" i="6"/>
  <c r="J1415" i="6"/>
  <c r="L1415" i="6"/>
  <c r="G1424" i="6"/>
  <c r="L1424" i="6"/>
  <c r="G1423" i="6"/>
  <c r="J1424" i="6"/>
  <c r="J1429" i="6"/>
  <c r="K1424" i="6"/>
  <c r="K1409" i="6"/>
  <c r="I1409" i="6"/>
  <c r="G1408" i="6"/>
  <c r="G1409" i="6"/>
  <c r="J1409" i="6"/>
  <c r="J1400" i="6"/>
  <c r="H1396" i="6"/>
  <c r="L1395" i="6"/>
  <c r="I1390" i="6"/>
  <c r="H1395" i="6"/>
  <c r="K1395" i="6"/>
  <c r="P1329" i="6"/>
  <c r="L1413" i="6"/>
  <c r="K1413" i="6"/>
  <c r="G1412" i="6"/>
  <c r="J1413" i="6"/>
  <c r="H1414" i="6"/>
  <c r="J1418" i="6"/>
  <c r="G1419" i="6"/>
  <c r="K1419" i="6"/>
  <c r="G1418" i="6"/>
  <c r="I1419" i="6"/>
  <c r="L1419" i="6"/>
  <c r="I1414" i="6"/>
  <c r="H1405" i="6"/>
  <c r="J1410" i="6"/>
  <c r="J1405" i="6"/>
  <c r="K1380" i="6"/>
  <c r="K1405" i="6"/>
  <c r="H1406" i="6"/>
  <c r="L1400" i="6"/>
  <c r="K1400" i="6"/>
  <c r="H1400" i="6"/>
  <c r="I1395" i="6"/>
  <c r="H1401" i="6"/>
  <c r="I1400" i="6"/>
  <c r="K1410" i="6"/>
  <c r="I1410" i="6"/>
  <c r="L1410" i="6"/>
  <c r="I1405" i="6"/>
  <c r="H1410" i="6"/>
  <c r="H1411" i="6"/>
  <c r="H1386" i="6"/>
  <c r="I1380" i="6"/>
  <c r="L1385" i="6"/>
  <c r="K1385" i="6"/>
  <c r="H1385" i="6"/>
  <c r="I1385" i="6"/>
  <c r="L1418" i="6"/>
  <c r="G1417" i="6"/>
  <c r="I1413" i="6"/>
  <c r="I1418" i="6"/>
  <c r="K1418" i="6"/>
  <c r="H1419" i="6"/>
  <c r="G1396" i="6"/>
  <c r="I1392" i="6"/>
  <c r="L1397" i="6"/>
  <c r="K1397" i="6"/>
  <c r="J1402" i="6"/>
  <c r="H1398" i="6"/>
  <c r="I1428" i="6"/>
  <c r="G1427" i="6"/>
  <c r="H1429" i="6"/>
  <c r="L1428" i="6"/>
  <c r="I1423" i="6"/>
  <c r="K1428" i="6"/>
  <c r="J1428" i="6"/>
  <c r="H1424" i="6"/>
  <c r="K1423" i="6"/>
  <c r="L1423" i="6"/>
  <c r="G1422" i="6"/>
  <c r="J1423" i="6"/>
  <c r="L1421" i="6"/>
  <c r="I1416" i="6"/>
  <c r="K1421" i="6"/>
  <c r="H1422" i="6"/>
  <c r="G1420" i="6"/>
  <c r="J1426" i="6"/>
  <c r="I1425" i="6"/>
  <c r="I1420" i="6"/>
  <c r="H1426" i="6"/>
  <c r="H1425" i="6"/>
  <c r="K1425" i="6"/>
  <c r="K1393" i="6"/>
  <c r="L1393" i="6"/>
  <c r="G1392" i="6"/>
  <c r="I1393" i="6"/>
  <c r="H1394" i="6"/>
  <c r="I1388" i="6"/>
  <c r="G1390" i="6"/>
  <c r="J1396" i="6"/>
  <c r="J1391" i="6"/>
  <c r="L1391" i="6"/>
  <c r="K1391" i="6"/>
  <c r="H1392" i="6"/>
  <c r="L1399" i="6"/>
  <c r="J1399" i="6"/>
  <c r="J1404" i="6"/>
  <c r="K1399" i="6"/>
  <c r="G1399" i="6"/>
  <c r="G1398" i="6"/>
  <c r="I1417" i="6"/>
  <c r="H1423" i="6"/>
  <c r="G1421" i="6"/>
  <c r="K1422" i="6"/>
  <c r="L1422" i="6"/>
  <c r="J1427" i="6"/>
  <c r="K1408" i="6"/>
  <c r="I1408" i="6"/>
  <c r="L1408" i="6"/>
  <c r="G1407" i="6"/>
  <c r="H1409" i="6"/>
  <c r="J1408" i="6"/>
  <c r="I1414" i="7" l="1"/>
  <c r="L1419" i="7"/>
  <c r="K1419" i="7"/>
  <c r="I1419" i="7"/>
  <c r="G1418" i="7"/>
  <c r="G1419" i="7"/>
  <c r="J1386" i="7"/>
  <c r="G1380" i="7"/>
  <c r="L1381" i="7"/>
  <c r="K1381" i="7"/>
  <c r="H1382" i="7"/>
  <c r="J1381" i="7"/>
  <c r="K1390" i="7"/>
  <c r="J1395" i="7"/>
  <c r="H1390" i="7"/>
  <c r="H1391" i="7"/>
  <c r="L1390" i="7"/>
  <c r="J1390" i="7"/>
  <c r="K1388" i="7"/>
  <c r="H1389" i="7"/>
  <c r="L1388" i="7"/>
  <c r="J1388" i="7"/>
  <c r="G1387" i="7"/>
  <c r="J1393" i="7"/>
  <c r="K1413" i="7"/>
  <c r="H1414" i="7"/>
  <c r="L1413" i="7"/>
  <c r="J1413" i="7"/>
  <c r="G1412" i="7"/>
  <c r="J1418" i="7"/>
  <c r="G1397" i="7"/>
  <c r="K1398" i="7"/>
  <c r="J1403" i="7"/>
  <c r="J1398" i="7"/>
  <c r="L1398" i="7"/>
  <c r="H1399" i="7"/>
  <c r="G1404" i="7"/>
  <c r="G1403" i="7"/>
  <c r="I1399" i="7"/>
  <c r="I1404" i="7"/>
  <c r="L1404" i="7"/>
  <c r="K1404" i="7"/>
  <c r="G1391" i="7"/>
  <c r="L1392" i="7"/>
  <c r="H1393" i="7"/>
  <c r="I1387" i="7"/>
  <c r="K1392" i="7"/>
  <c r="J1397" i="7"/>
  <c r="I1393" i="7"/>
  <c r="I1388" i="7"/>
  <c r="H1394" i="7"/>
  <c r="K1393" i="7"/>
  <c r="G1392" i="7"/>
  <c r="L1393" i="7"/>
  <c r="L1399" i="7"/>
  <c r="J1399" i="7"/>
  <c r="J1404" i="7"/>
  <c r="K1399" i="7"/>
  <c r="G1398" i="7"/>
  <c r="G1399" i="7"/>
  <c r="M1399" i="7" s="1"/>
  <c r="J1411" i="7"/>
  <c r="H1407" i="7"/>
  <c r="L1406" i="7"/>
  <c r="J1406" i="7"/>
  <c r="G1405" i="7"/>
  <c r="K1406" i="7"/>
  <c r="I1405" i="7"/>
  <c r="L1410" i="7"/>
  <c r="H1410" i="7"/>
  <c r="H1411" i="7"/>
  <c r="I1410" i="7"/>
  <c r="K1410" i="7"/>
  <c r="H1406" i="7"/>
  <c r="K1405" i="7"/>
  <c r="J1410" i="7"/>
  <c r="H1405" i="7"/>
  <c r="J1405" i="7"/>
  <c r="K1380" i="7"/>
  <c r="L1400" i="7"/>
  <c r="I1400" i="7"/>
  <c r="I1395" i="7"/>
  <c r="K1400" i="7"/>
  <c r="H1401" i="7"/>
  <c r="H1400" i="7"/>
  <c r="G1402" i="7"/>
  <c r="K1403" i="7"/>
  <c r="L1403" i="7"/>
  <c r="H1404" i="7"/>
  <c r="I1398" i="7"/>
  <c r="I1403" i="7"/>
  <c r="J1396" i="7"/>
  <c r="J1391" i="7"/>
  <c r="L1391" i="7"/>
  <c r="H1392" i="7"/>
  <c r="K1391" i="7"/>
  <c r="G1390" i="7"/>
  <c r="I1391" i="7"/>
  <c r="L1396" i="7"/>
  <c r="K1396" i="7"/>
  <c r="J1401" i="7"/>
  <c r="G1395" i="7"/>
  <c r="H1397" i="7"/>
  <c r="L1407" i="7"/>
  <c r="J1412" i="7"/>
  <c r="H1408" i="7"/>
  <c r="G1406" i="7"/>
  <c r="K1407" i="7"/>
  <c r="J1407" i="7"/>
  <c r="L1383" i="7"/>
  <c r="G1382" i="7"/>
  <c r="H1384" i="7"/>
  <c r="J1383" i="7"/>
  <c r="K1383" i="7"/>
  <c r="I1383" i="7"/>
  <c r="I1381" i="7"/>
  <c r="K1386" i="7"/>
  <c r="G1385" i="7"/>
  <c r="I1386" i="7"/>
  <c r="H1387" i="7"/>
  <c r="L1386" i="7"/>
  <c r="G1388" i="7"/>
  <c r="K1389" i="7"/>
  <c r="J1394" i="7"/>
  <c r="G1389" i="7"/>
  <c r="L1389" i="7"/>
  <c r="J1389" i="7"/>
  <c r="H1385" i="7"/>
  <c r="H1386" i="7"/>
  <c r="I1385" i="7"/>
  <c r="I1380" i="7"/>
  <c r="K1385" i="7"/>
  <c r="L1385" i="7"/>
  <c r="G1401" i="7"/>
  <c r="L1402" i="7"/>
  <c r="K1402" i="7"/>
  <c r="I1402" i="7"/>
  <c r="I1397" i="7"/>
  <c r="H1403" i="7"/>
  <c r="L1409" i="7"/>
  <c r="I1384" i="7"/>
  <c r="G1383" i="7"/>
  <c r="G1384" i="7"/>
  <c r="K1384" i="7"/>
  <c r="L1384" i="7"/>
  <c r="J1384" i="7"/>
  <c r="G1396" i="7"/>
  <c r="H1398" i="7"/>
  <c r="L1397" i="7"/>
  <c r="K1397" i="7"/>
  <c r="I1392" i="7"/>
  <c r="J1402" i="7"/>
  <c r="I1413" i="7"/>
  <c r="K1418" i="7"/>
  <c r="H1419" i="7"/>
  <c r="G1417" i="7"/>
  <c r="M1417" i="7" s="1"/>
  <c r="I1418" i="7"/>
  <c r="L1418" i="7"/>
  <c r="K1412" i="7"/>
  <c r="J1417" i="7"/>
  <c r="H1413" i="7"/>
  <c r="L1412" i="7"/>
  <c r="I1407" i="7"/>
  <c r="G1411" i="7"/>
  <c r="G1400" i="7"/>
  <c r="I1396" i="7"/>
  <c r="H1402" i="7"/>
  <c r="L1401" i="7"/>
  <c r="I1401" i="7"/>
  <c r="K1401" i="7"/>
  <c r="K1414" i="7"/>
  <c r="J1414" i="7"/>
  <c r="L1414" i="7"/>
  <c r="G1414" i="7"/>
  <c r="J1419" i="7"/>
  <c r="G1413" i="7"/>
  <c r="J1400" i="7"/>
  <c r="H1395" i="7"/>
  <c r="K1395" i="7"/>
  <c r="I1390" i="7"/>
  <c r="L1395" i="7"/>
  <c r="H1396" i="7"/>
  <c r="N1426" i="7"/>
  <c r="O1426" i="7" s="1"/>
  <c r="K1409" i="7"/>
  <c r="J1409" i="7"/>
  <c r="G1408" i="7"/>
  <c r="I1409" i="7"/>
  <c r="G1409" i="7"/>
  <c r="I1382" i="7"/>
  <c r="J1392" i="7"/>
  <c r="L1387" i="7"/>
  <c r="K1387" i="7"/>
  <c r="H1388" i="7"/>
  <c r="G1386" i="7"/>
  <c r="G1394" i="7"/>
  <c r="I1389" i="7"/>
  <c r="K1394" i="7"/>
  <c r="I1394" i="7"/>
  <c r="L1394" i="7"/>
  <c r="G1393" i="7"/>
  <c r="K1417" i="7"/>
  <c r="L1417" i="7"/>
  <c r="I1412" i="7"/>
  <c r="H1418" i="7"/>
  <c r="G1416" i="7"/>
  <c r="J1422" i="7"/>
  <c r="K1411" i="7"/>
  <c r="I1406" i="7"/>
  <c r="H1412" i="7"/>
  <c r="L1411" i="7"/>
  <c r="G1410" i="7"/>
  <c r="I1411" i="7"/>
  <c r="K1382" i="7"/>
  <c r="J1382" i="7"/>
  <c r="L1382" i="7"/>
  <c r="G1381" i="7"/>
  <c r="J1387" i="7"/>
  <c r="H1383" i="7"/>
  <c r="G1407" i="7"/>
  <c r="J1408" i="7"/>
  <c r="H1409" i="7"/>
  <c r="I1408" i="7"/>
  <c r="K1408" i="7"/>
  <c r="L1408" i="7"/>
  <c r="J1385" i="7"/>
  <c r="J1380" i="7"/>
  <c r="H1381" i="7"/>
  <c r="L1380" i="7"/>
  <c r="L1405" i="7"/>
  <c r="H1380" i="7"/>
  <c r="M1427" i="7"/>
  <c r="O1427" i="7"/>
  <c r="F1478" i="7"/>
  <c r="M1420" i="7"/>
  <c r="N1420" i="7"/>
  <c r="F1477" i="7"/>
  <c r="O1415" i="7"/>
  <c r="F1466" i="7"/>
  <c r="M1422" i="7"/>
  <c r="N1422" i="7"/>
  <c r="N1429" i="7"/>
  <c r="F1476" i="7"/>
  <c r="O1425" i="7"/>
  <c r="M1429" i="7"/>
  <c r="N1423" i="7"/>
  <c r="M1423" i="7"/>
  <c r="N1428" i="7"/>
  <c r="M1424" i="7"/>
  <c r="N1424" i="7"/>
  <c r="N1421" i="7"/>
  <c r="M1421" i="7"/>
  <c r="N1428" i="6"/>
  <c r="M1394" i="6"/>
  <c r="M1428" i="6"/>
  <c r="M1393" i="6"/>
  <c r="N1394" i="6"/>
  <c r="O1394" i="6" s="1"/>
  <c r="N1381" i="6"/>
  <c r="F1432" i="6" s="1"/>
  <c r="N1429" i="6"/>
  <c r="F1480" i="6" s="1"/>
  <c r="N1425" i="6"/>
  <c r="F1476" i="6" s="1"/>
  <c r="M1426" i="6"/>
  <c r="F1479" i="6"/>
  <c r="O1428" i="6"/>
  <c r="O1381" i="6"/>
  <c r="M1385" i="6"/>
  <c r="N1385" i="6"/>
  <c r="M1400" i="6"/>
  <c r="N1400" i="6"/>
  <c r="M1415" i="6"/>
  <c r="N1415" i="6"/>
  <c r="N1390" i="6"/>
  <c r="M1390" i="6"/>
  <c r="M1423" i="6"/>
  <c r="N1423" i="6"/>
  <c r="M1429" i="6"/>
  <c r="M1380" i="6"/>
  <c r="N1393" i="6"/>
  <c r="M1383" i="6"/>
  <c r="N1383" i="6"/>
  <c r="M1414" i="6"/>
  <c r="N1414" i="6"/>
  <c r="M1382" i="6"/>
  <c r="M1425" i="6"/>
  <c r="F1445" i="6"/>
  <c r="N1401" i="6"/>
  <c r="M1401" i="6"/>
  <c r="N1407" i="6"/>
  <c r="M1407" i="6"/>
  <c r="M1424" i="6"/>
  <c r="N1424" i="6"/>
  <c r="M1395" i="6"/>
  <c r="N1395" i="6"/>
  <c r="M1388" i="6"/>
  <c r="N1388" i="6"/>
  <c r="N1413" i="6"/>
  <c r="M1413" i="6"/>
  <c r="M1406" i="6"/>
  <c r="N1406" i="6"/>
  <c r="N1398" i="6"/>
  <c r="M1398" i="6"/>
  <c r="N1420" i="6"/>
  <c r="M1420" i="6"/>
  <c r="N1419" i="6"/>
  <c r="M1419" i="6"/>
  <c r="N1402" i="6"/>
  <c r="M1402" i="6"/>
  <c r="N1382" i="6"/>
  <c r="N1416" i="6"/>
  <c r="M1416" i="6"/>
  <c r="M1405" i="6"/>
  <c r="N1405" i="6"/>
  <c r="M1397" i="6"/>
  <c r="N1397" i="6"/>
  <c r="N1396" i="6"/>
  <c r="M1396" i="6"/>
  <c r="N1392" i="6"/>
  <c r="M1392" i="6"/>
  <c r="N1427" i="6"/>
  <c r="M1427" i="6"/>
  <c r="M1417" i="6"/>
  <c r="N1417" i="6"/>
  <c r="M1412" i="6"/>
  <c r="N1412" i="6"/>
  <c r="N1389" i="6"/>
  <c r="M1389" i="6"/>
  <c r="N1421" i="6"/>
  <c r="M1421" i="6"/>
  <c r="N1380" i="6"/>
  <c r="M1418" i="6"/>
  <c r="N1418" i="6"/>
  <c r="M1399" i="6"/>
  <c r="N1399" i="6"/>
  <c r="M1403" i="6"/>
  <c r="N1403" i="6"/>
  <c r="M1386" i="6"/>
  <c r="N1386" i="6"/>
  <c r="N1426" i="6"/>
  <c r="N1409" i="6"/>
  <c r="M1409" i="6"/>
  <c r="N1391" i="6"/>
  <c r="M1391" i="6"/>
  <c r="N1384" i="6"/>
  <c r="M1384" i="6"/>
  <c r="N1404" i="6"/>
  <c r="M1404" i="6"/>
  <c r="N1410" i="6"/>
  <c r="M1410" i="6"/>
  <c r="M1381" i="6"/>
  <c r="M1387" i="6"/>
  <c r="N1387" i="6"/>
  <c r="N1422" i="6"/>
  <c r="M1422" i="6"/>
  <c r="M1408" i="6"/>
  <c r="N1408" i="6"/>
  <c r="N1411" i="6"/>
  <c r="M1411" i="6"/>
  <c r="N1390" i="7" l="1"/>
  <c r="M1390" i="7"/>
  <c r="M1384" i="7"/>
  <c r="N1384" i="7"/>
  <c r="N1398" i="7"/>
  <c r="M1398" i="7"/>
  <c r="N1387" i="7"/>
  <c r="M1387" i="7"/>
  <c r="M1383" i="7"/>
  <c r="N1383" i="7"/>
  <c r="N1406" i="7"/>
  <c r="M1406" i="7"/>
  <c r="N1393" i="7"/>
  <c r="M1393" i="7"/>
  <c r="N1380" i="7"/>
  <c r="M1380" i="7"/>
  <c r="N1410" i="7"/>
  <c r="M1410" i="7"/>
  <c r="N1417" i="7"/>
  <c r="N1391" i="7"/>
  <c r="M1391" i="7"/>
  <c r="N1397" i="7"/>
  <c r="M1397" i="7"/>
  <c r="N1408" i="7"/>
  <c r="M1408" i="7"/>
  <c r="N1414" i="7"/>
  <c r="M1414" i="7"/>
  <c r="N1419" i="7"/>
  <c r="M1419" i="7"/>
  <c r="N1385" i="7"/>
  <c r="M1385" i="7"/>
  <c r="M1395" i="7"/>
  <c r="N1395" i="7"/>
  <c r="N1405" i="7"/>
  <c r="M1405" i="7"/>
  <c r="N1392" i="7"/>
  <c r="M1392" i="7"/>
  <c r="N1412" i="7"/>
  <c r="M1412" i="7"/>
  <c r="M1418" i="7"/>
  <c r="N1418" i="7"/>
  <c r="N1400" i="7"/>
  <c r="M1400" i="7"/>
  <c r="N1389" i="7"/>
  <c r="M1389" i="7"/>
  <c r="N1381" i="7"/>
  <c r="M1381" i="7"/>
  <c r="N1411" i="7"/>
  <c r="M1411" i="7"/>
  <c r="N1407" i="7"/>
  <c r="M1407" i="7"/>
  <c r="M1394" i="7"/>
  <c r="N1394" i="7"/>
  <c r="N1396" i="7"/>
  <c r="M1396" i="7"/>
  <c r="N1399" i="7"/>
  <c r="M1409" i="7"/>
  <c r="N1409" i="7"/>
  <c r="N1386" i="7"/>
  <c r="M1386" i="7"/>
  <c r="M1382" i="7"/>
  <c r="N1382" i="7"/>
  <c r="M1403" i="7"/>
  <c r="N1403" i="7"/>
  <c r="N1413" i="7"/>
  <c r="M1413" i="7"/>
  <c r="M1416" i="7"/>
  <c r="N1416" i="7"/>
  <c r="M1401" i="7"/>
  <c r="N1401" i="7"/>
  <c r="M1388" i="7"/>
  <c r="N1388" i="7"/>
  <c r="N1402" i="7"/>
  <c r="M1402" i="7"/>
  <c r="N1404" i="7"/>
  <c r="M1404" i="7"/>
  <c r="F1472" i="7"/>
  <c r="O1421" i="7"/>
  <c r="I1477" i="7"/>
  <c r="G1476" i="7"/>
  <c r="I1472" i="7"/>
  <c r="L1477" i="7"/>
  <c r="H1478" i="7"/>
  <c r="K1477" i="7"/>
  <c r="O1429" i="7"/>
  <c r="F1480" i="7"/>
  <c r="L1466" i="7"/>
  <c r="J1471" i="7"/>
  <c r="K1466" i="7"/>
  <c r="J1466" i="7"/>
  <c r="H1466" i="7"/>
  <c r="H1467" i="7"/>
  <c r="F1479" i="7"/>
  <c r="O1428" i="7"/>
  <c r="O1423" i="7"/>
  <c r="F1474" i="7"/>
  <c r="F1471" i="7"/>
  <c r="O1420" i="7"/>
  <c r="I1476" i="7"/>
  <c r="K1476" i="7"/>
  <c r="H1476" i="7"/>
  <c r="H1477" i="7"/>
  <c r="I1471" i="7"/>
  <c r="O1424" i="7"/>
  <c r="F1475" i="7"/>
  <c r="G1477" i="7"/>
  <c r="H1479" i="7"/>
  <c r="K1478" i="7"/>
  <c r="I1473" i="7"/>
  <c r="L1478" i="7"/>
  <c r="I1478" i="7"/>
  <c r="F1473" i="7"/>
  <c r="O1422" i="7"/>
  <c r="O1429" i="6"/>
  <c r="O1425" i="6"/>
  <c r="O1424" i="6"/>
  <c r="F1475" i="6"/>
  <c r="O1383" i="6"/>
  <c r="F1434" i="6"/>
  <c r="F1472" i="6"/>
  <c r="O1421" i="6"/>
  <c r="F1477" i="6"/>
  <c r="O1426" i="6"/>
  <c r="O1396" i="6"/>
  <c r="F1447" i="6"/>
  <c r="F1461" i="6"/>
  <c r="O1410" i="6"/>
  <c r="O1417" i="6"/>
  <c r="F1468" i="6"/>
  <c r="O1401" i="6"/>
  <c r="F1452" i="6"/>
  <c r="O1423" i="6"/>
  <c r="F1474" i="6"/>
  <c r="G1480" i="6"/>
  <c r="L1480" i="6"/>
  <c r="G1479" i="6"/>
  <c r="K1480" i="6"/>
  <c r="I1475" i="6"/>
  <c r="I1480" i="6"/>
  <c r="F1473" i="6"/>
  <c r="O1422" i="6"/>
  <c r="F1470" i="6"/>
  <c r="O1419" i="6"/>
  <c r="O1409" i="6"/>
  <c r="F1460" i="6"/>
  <c r="F1471" i="6"/>
  <c r="O1420" i="6"/>
  <c r="O1389" i="6"/>
  <c r="F1440" i="6"/>
  <c r="O1393" i="6"/>
  <c r="F1444" i="6"/>
  <c r="F1463" i="6"/>
  <c r="O1412" i="6"/>
  <c r="F1456" i="6"/>
  <c r="O1405" i="6"/>
  <c r="O1406" i="6"/>
  <c r="F1457" i="6"/>
  <c r="H1477" i="6"/>
  <c r="K1476" i="6"/>
  <c r="H1476" i="6"/>
  <c r="I1471" i="6"/>
  <c r="I1476" i="6"/>
  <c r="O1404" i="6"/>
  <c r="F1455" i="6"/>
  <c r="O1416" i="6"/>
  <c r="F1467" i="6"/>
  <c r="F1464" i="6"/>
  <c r="O1413" i="6"/>
  <c r="J1437" i="6"/>
  <c r="L1432" i="6"/>
  <c r="H1433" i="6"/>
  <c r="J1432" i="6"/>
  <c r="G1431" i="6"/>
  <c r="K1432" i="6"/>
  <c r="F1451" i="6"/>
  <c r="O1400" i="6"/>
  <c r="O1398" i="6"/>
  <c r="F1449" i="6"/>
  <c r="F1450" i="6"/>
  <c r="O1399" i="6"/>
  <c r="I1445" i="6"/>
  <c r="L1445" i="6"/>
  <c r="K1445" i="6"/>
  <c r="G1445" i="6"/>
  <c r="G1444" i="6"/>
  <c r="I1440" i="6"/>
  <c r="O1427" i="6"/>
  <c r="F1478" i="6"/>
  <c r="O1390" i="6"/>
  <c r="F1441" i="6"/>
  <c r="O1403" i="6"/>
  <c r="F1454" i="6"/>
  <c r="O1411" i="6"/>
  <c r="F1462" i="6"/>
  <c r="O1408" i="6"/>
  <c r="F1459" i="6"/>
  <c r="O1415" i="6"/>
  <c r="F1466" i="6"/>
  <c r="F1438" i="6"/>
  <c r="O1387" i="6"/>
  <c r="O1397" i="6"/>
  <c r="F1448" i="6"/>
  <c r="F1436" i="6"/>
  <c r="O1385" i="6"/>
  <c r="O1386" i="6"/>
  <c r="F1437" i="6"/>
  <c r="F1458" i="6"/>
  <c r="O1407" i="6"/>
  <c r="F1433" i="6"/>
  <c r="O1382" i="6"/>
  <c r="F1435" i="6"/>
  <c r="O1384" i="6"/>
  <c r="O1418" i="6"/>
  <c r="F1469" i="6"/>
  <c r="O1388" i="6"/>
  <c r="F1439" i="6"/>
  <c r="O1402" i="6"/>
  <c r="F1453" i="6"/>
  <c r="O1391" i="6"/>
  <c r="F1442" i="6"/>
  <c r="O1380" i="6"/>
  <c r="F1431" i="6"/>
  <c r="O1392" i="6"/>
  <c r="F1443" i="6"/>
  <c r="O1395" i="6"/>
  <c r="F1446" i="6"/>
  <c r="O1414" i="6"/>
  <c r="F1465" i="6"/>
  <c r="K1479" i="6"/>
  <c r="H1480" i="6"/>
  <c r="L1479" i="6"/>
  <c r="I1479" i="6"/>
  <c r="G1478" i="6"/>
  <c r="I1474" i="6"/>
  <c r="O1406" i="7" l="1"/>
  <c r="F1457" i="7"/>
  <c r="O1401" i="7"/>
  <c r="F1452" i="7"/>
  <c r="F1460" i="7"/>
  <c r="O1409" i="7"/>
  <c r="F1432" i="7"/>
  <c r="O1381" i="7"/>
  <c r="O1405" i="7"/>
  <c r="F1456" i="7"/>
  <c r="O1397" i="7"/>
  <c r="F1448" i="7"/>
  <c r="O1383" i="7"/>
  <c r="F1434" i="7"/>
  <c r="F1437" i="7"/>
  <c r="O1386" i="7"/>
  <c r="F1467" i="7"/>
  <c r="O1416" i="7"/>
  <c r="O1399" i="7"/>
  <c r="F1450" i="7"/>
  <c r="F1440" i="7"/>
  <c r="O1389" i="7"/>
  <c r="F1442" i="7"/>
  <c r="O1391" i="7"/>
  <c r="F1468" i="7"/>
  <c r="O1417" i="7"/>
  <c r="O1387" i="7"/>
  <c r="F1438" i="7"/>
  <c r="F1447" i="7"/>
  <c r="O1396" i="7"/>
  <c r="O1400" i="7"/>
  <c r="F1451" i="7"/>
  <c r="F1436" i="7"/>
  <c r="O1385" i="7"/>
  <c r="F1462" i="7"/>
  <c r="O1411" i="7"/>
  <c r="F1464" i="7"/>
  <c r="O1413" i="7"/>
  <c r="O1394" i="7"/>
  <c r="F1445" i="7"/>
  <c r="F1469" i="7"/>
  <c r="O1418" i="7"/>
  <c r="O1410" i="7"/>
  <c r="F1461" i="7"/>
  <c r="O1398" i="7"/>
  <c r="F1449" i="7"/>
  <c r="F1443" i="7"/>
  <c r="O1392" i="7"/>
  <c r="F1454" i="7"/>
  <c r="O1403" i="7"/>
  <c r="F1470" i="7"/>
  <c r="O1419" i="7"/>
  <c r="F1435" i="7"/>
  <c r="O1384" i="7"/>
  <c r="F1439" i="7"/>
  <c r="O1388" i="7"/>
  <c r="F1455" i="7"/>
  <c r="O1404" i="7"/>
  <c r="F1431" i="7"/>
  <c r="O1380" i="7"/>
  <c r="P1380" i="7" s="1"/>
  <c r="O1382" i="7"/>
  <c r="F1433" i="7"/>
  <c r="F1458" i="7"/>
  <c r="O1407" i="7"/>
  <c r="O1412" i="7"/>
  <c r="F1463" i="7"/>
  <c r="O1414" i="7"/>
  <c r="F1465" i="7"/>
  <c r="F1459" i="7"/>
  <c r="O1408" i="7"/>
  <c r="F1446" i="7"/>
  <c r="O1395" i="7"/>
  <c r="F1453" i="7"/>
  <c r="O1402" i="7"/>
  <c r="O1393" i="7"/>
  <c r="F1444" i="7"/>
  <c r="O1390" i="7"/>
  <c r="F1441" i="7"/>
  <c r="G1473" i="7"/>
  <c r="H1475" i="7"/>
  <c r="L1474" i="7"/>
  <c r="K1474" i="7"/>
  <c r="J1479" i="7"/>
  <c r="J1474" i="7"/>
  <c r="K1479" i="7"/>
  <c r="I1479" i="7"/>
  <c r="L1479" i="7"/>
  <c r="G1478" i="7"/>
  <c r="H1480" i="7"/>
  <c r="I1474" i="7"/>
  <c r="L1473" i="7"/>
  <c r="K1473" i="7"/>
  <c r="I1468" i="7"/>
  <c r="G1472" i="7"/>
  <c r="H1474" i="7"/>
  <c r="J1478" i="7"/>
  <c r="J1475" i="7"/>
  <c r="J1480" i="7"/>
  <c r="L1475" i="7"/>
  <c r="G1475" i="7"/>
  <c r="K1475" i="7"/>
  <c r="G1474" i="7"/>
  <c r="H1471" i="7"/>
  <c r="J1476" i="7"/>
  <c r="N1476" i="7" s="1"/>
  <c r="K1471" i="7"/>
  <c r="I1466" i="7"/>
  <c r="H1472" i="7"/>
  <c r="L1471" i="7"/>
  <c r="K1480" i="7"/>
  <c r="L1480" i="7"/>
  <c r="I1480" i="7"/>
  <c r="G1480" i="7"/>
  <c r="G1479" i="7"/>
  <c r="I1475" i="7"/>
  <c r="L1472" i="7"/>
  <c r="K1472" i="7"/>
  <c r="G1471" i="7"/>
  <c r="H1473" i="7"/>
  <c r="J1477" i="7"/>
  <c r="M1477" i="7" s="1"/>
  <c r="I1467" i="7"/>
  <c r="P1380" i="6"/>
  <c r="L1456" i="6"/>
  <c r="H1432" i="6"/>
  <c r="H1431" i="6"/>
  <c r="J1431" i="6"/>
  <c r="J1436" i="6"/>
  <c r="L1431" i="6"/>
  <c r="H1462" i="6"/>
  <c r="I1456" i="6"/>
  <c r="I1461" i="6"/>
  <c r="K1461" i="6"/>
  <c r="H1461" i="6"/>
  <c r="L1461" i="6"/>
  <c r="H1434" i="6"/>
  <c r="L1433" i="6"/>
  <c r="K1433" i="6"/>
  <c r="J1438" i="6"/>
  <c r="G1432" i="6"/>
  <c r="J1433" i="6"/>
  <c r="H1463" i="6"/>
  <c r="I1457" i="6"/>
  <c r="L1462" i="6"/>
  <c r="G1461" i="6"/>
  <c r="I1462" i="6"/>
  <c r="K1462" i="6"/>
  <c r="K1457" i="6"/>
  <c r="J1457" i="6"/>
  <c r="G1456" i="6"/>
  <c r="J1462" i="6"/>
  <c r="H1458" i="6"/>
  <c r="L1457" i="6"/>
  <c r="G1459" i="6"/>
  <c r="G1460" i="6"/>
  <c r="I1460" i="6"/>
  <c r="K1460" i="6"/>
  <c r="J1460" i="6"/>
  <c r="J1474" i="6"/>
  <c r="J1479" i="6"/>
  <c r="G1473" i="6"/>
  <c r="L1474" i="6"/>
  <c r="H1475" i="6"/>
  <c r="K1474" i="6"/>
  <c r="H1467" i="6"/>
  <c r="K1466" i="6"/>
  <c r="J1471" i="6"/>
  <c r="J1466" i="6"/>
  <c r="H1466" i="6"/>
  <c r="L1466" i="6"/>
  <c r="J1459" i="6"/>
  <c r="G1458" i="6"/>
  <c r="L1459" i="6"/>
  <c r="K1459" i="6"/>
  <c r="H1460" i="6"/>
  <c r="I1459" i="6"/>
  <c r="K1440" i="6"/>
  <c r="J1440" i="6"/>
  <c r="G1439" i="6"/>
  <c r="G1440" i="6"/>
  <c r="J1445" i="6"/>
  <c r="L1440" i="6"/>
  <c r="K1439" i="6"/>
  <c r="J1439" i="6"/>
  <c r="H1440" i="6"/>
  <c r="L1439" i="6"/>
  <c r="J1444" i="6"/>
  <c r="G1438" i="6"/>
  <c r="J1477" i="6"/>
  <c r="L1472" i="6"/>
  <c r="K1472" i="6"/>
  <c r="H1473" i="6"/>
  <c r="G1471" i="6"/>
  <c r="I1467" i="6"/>
  <c r="L1469" i="6"/>
  <c r="G1468" i="6"/>
  <c r="I1464" i="6"/>
  <c r="K1469" i="6"/>
  <c r="H1470" i="6"/>
  <c r="I1469" i="6"/>
  <c r="K1448" i="6"/>
  <c r="L1448" i="6"/>
  <c r="J1453" i="6"/>
  <c r="H1449" i="6"/>
  <c r="I1443" i="6"/>
  <c r="G1447" i="6"/>
  <c r="J1450" i="6"/>
  <c r="L1450" i="6"/>
  <c r="G1449" i="6"/>
  <c r="K1450" i="6"/>
  <c r="G1450" i="6"/>
  <c r="J1455" i="6"/>
  <c r="J1464" i="6"/>
  <c r="H1465" i="6"/>
  <c r="L1464" i="6"/>
  <c r="K1464" i="6"/>
  <c r="G1463" i="6"/>
  <c r="J1469" i="6"/>
  <c r="H1453" i="6"/>
  <c r="I1447" i="6"/>
  <c r="K1452" i="6"/>
  <c r="I1452" i="6"/>
  <c r="G1451" i="6"/>
  <c r="L1452" i="6"/>
  <c r="H1435" i="6"/>
  <c r="K1434" i="6"/>
  <c r="L1434" i="6"/>
  <c r="G1433" i="6"/>
  <c r="I1434" i="6"/>
  <c r="J1434" i="6"/>
  <c r="H1452" i="6"/>
  <c r="K1451" i="6"/>
  <c r="I1446" i="6"/>
  <c r="L1451" i="6"/>
  <c r="I1451" i="6"/>
  <c r="H1451" i="6"/>
  <c r="L1458" i="6"/>
  <c r="K1458" i="6"/>
  <c r="J1463" i="6"/>
  <c r="J1458" i="6"/>
  <c r="G1457" i="6"/>
  <c r="H1459" i="6"/>
  <c r="I1448" i="6"/>
  <c r="I1453" i="6"/>
  <c r="H1454" i="6"/>
  <c r="L1453" i="6"/>
  <c r="G1452" i="6"/>
  <c r="K1453" i="6"/>
  <c r="I1472" i="6"/>
  <c r="L1477" i="6"/>
  <c r="I1477" i="6"/>
  <c r="H1478" i="6"/>
  <c r="G1476" i="6"/>
  <c r="K1477" i="6"/>
  <c r="J1441" i="6"/>
  <c r="H1441" i="6"/>
  <c r="H1442" i="6"/>
  <c r="J1446" i="6"/>
  <c r="L1441" i="6"/>
  <c r="K1441" i="6"/>
  <c r="I1444" i="6"/>
  <c r="I1439" i="6"/>
  <c r="L1444" i="6"/>
  <c r="K1444" i="6"/>
  <c r="H1445" i="6"/>
  <c r="N1445" i="6" s="1"/>
  <c r="G1443" i="6"/>
  <c r="L1442" i="6"/>
  <c r="K1442" i="6"/>
  <c r="G1441" i="6"/>
  <c r="H1443" i="6"/>
  <c r="J1442" i="6"/>
  <c r="J1447" i="6"/>
  <c r="I1432" i="6"/>
  <c r="L1437" i="6"/>
  <c r="I1437" i="6"/>
  <c r="H1438" i="6"/>
  <c r="K1437" i="6"/>
  <c r="G1436" i="6"/>
  <c r="K1471" i="6"/>
  <c r="H1472" i="6"/>
  <c r="J1476" i="6"/>
  <c r="H1471" i="6"/>
  <c r="L1471" i="6"/>
  <c r="I1466" i="6"/>
  <c r="L1436" i="6"/>
  <c r="K1436" i="6"/>
  <c r="I1436" i="6"/>
  <c r="H1436" i="6"/>
  <c r="H1437" i="6"/>
  <c r="I1431" i="6"/>
  <c r="M1431" i="6" s="1"/>
  <c r="L1468" i="6"/>
  <c r="J1473" i="6"/>
  <c r="I1463" i="6"/>
  <c r="G1467" i="6"/>
  <c r="K1468" i="6"/>
  <c r="H1469" i="6"/>
  <c r="L1475" i="6"/>
  <c r="K1475" i="6"/>
  <c r="G1474" i="6"/>
  <c r="G1475" i="6"/>
  <c r="J1475" i="6"/>
  <c r="J1480" i="6"/>
  <c r="M1480" i="6" s="1"/>
  <c r="I1442" i="6"/>
  <c r="J1452" i="6"/>
  <c r="G1446" i="6"/>
  <c r="H1448" i="6"/>
  <c r="L1447" i="6"/>
  <c r="K1447" i="6"/>
  <c r="G1465" i="6"/>
  <c r="L1465" i="6"/>
  <c r="K1465" i="6"/>
  <c r="G1464" i="6"/>
  <c r="J1465" i="6"/>
  <c r="J1470" i="6"/>
  <c r="G1453" i="6"/>
  <c r="I1454" i="6"/>
  <c r="L1454" i="6"/>
  <c r="K1454" i="6"/>
  <c r="I1449" i="6"/>
  <c r="H1455" i="6"/>
  <c r="H1446" i="6"/>
  <c r="I1441" i="6"/>
  <c r="L1446" i="6"/>
  <c r="K1446" i="6"/>
  <c r="J1451" i="6"/>
  <c r="H1447" i="6"/>
  <c r="J1449" i="6"/>
  <c r="J1454" i="6"/>
  <c r="L1449" i="6"/>
  <c r="H1450" i="6"/>
  <c r="G1448" i="6"/>
  <c r="K1449" i="6"/>
  <c r="J1472" i="6"/>
  <c r="L1467" i="6"/>
  <c r="J1467" i="6"/>
  <c r="G1466" i="6"/>
  <c r="H1468" i="6"/>
  <c r="K1467" i="6"/>
  <c r="K1456" i="6"/>
  <c r="J1461" i="6"/>
  <c r="J1456" i="6"/>
  <c r="H1456" i="6"/>
  <c r="K1431" i="6"/>
  <c r="H1457" i="6"/>
  <c r="K1470" i="6"/>
  <c r="I1470" i="6"/>
  <c r="L1470" i="6"/>
  <c r="G1470" i="6"/>
  <c r="I1465" i="6"/>
  <c r="G1469" i="6"/>
  <c r="J1448" i="6"/>
  <c r="L1443" i="6"/>
  <c r="I1438" i="6"/>
  <c r="G1442" i="6"/>
  <c r="K1443" i="6"/>
  <c r="H1444" i="6"/>
  <c r="I1435" i="6"/>
  <c r="K1435" i="6"/>
  <c r="L1460" i="6"/>
  <c r="G1434" i="6"/>
  <c r="L1435" i="6"/>
  <c r="J1435" i="6"/>
  <c r="G1435" i="6"/>
  <c r="L1438" i="6"/>
  <c r="I1433" i="6"/>
  <c r="G1437" i="6"/>
  <c r="H1439" i="6"/>
  <c r="J1443" i="6"/>
  <c r="K1438" i="6"/>
  <c r="I1478" i="6"/>
  <c r="G1477" i="6"/>
  <c r="K1478" i="6"/>
  <c r="L1478" i="6"/>
  <c r="H1479" i="6"/>
  <c r="N1479" i="6" s="1"/>
  <c r="I1473" i="6"/>
  <c r="L1455" i="6"/>
  <c r="G1455" i="6"/>
  <c r="K1455" i="6"/>
  <c r="I1450" i="6"/>
  <c r="G1454" i="6"/>
  <c r="I1455" i="6"/>
  <c r="G1462" i="6"/>
  <c r="I1458" i="6"/>
  <c r="L1463" i="6"/>
  <c r="J1468" i="6"/>
  <c r="H1464" i="6"/>
  <c r="K1463" i="6"/>
  <c r="J1478" i="6"/>
  <c r="K1473" i="6"/>
  <c r="H1474" i="6"/>
  <c r="I1468" i="6"/>
  <c r="L1473" i="6"/>
  <c r="G1472" i="6"/>
  <c r="K1446" i="7" l="1"/>
  <c r="L1446" i="7"/>
  <c r="H1446" i="7"/>
  <c r="J1451" i="7"/>
  <c r="I1441" i="7"/>
  <c r="H1447" i="7"/>
  <c r="H1431" i="7"/>
  <c r="L1431" i="7"/>
  <c r="J1431" i="7"/>
  <c r="H1432" i="7"/>
  <c r="L1456" i="7"/>
  <c r="J1436" i="7"/>
  <c r="J1448" i="7"/>
  <c r="L1443" i="7"/>
  <c r="H1444" i="7"/>
  <c r="K1443" i="7"/>
  <c r="G1442" i="7"/>
  <c r="I1438" i="7"/>
  <c r="I1457" i="7"/>
  <c r="G1461" i="7"/>
  <c r="H1463" i="7"/>
  <c r="L1462" i="7"/>
  <c r="I1462" i="7"/>
  <c r="K1462" i="7"/>
  <c r="G1441" i="7"/>
  <c r="K1442" i="7"/>
  <c r="L1442" i="7"/>
  <c r="J1442" i="7"/>
  <c r="J1447" i="7"/>
  <c r="H1443" i="7"/>
  <c r="K1449" i="7"/>
  <c r="J1449" i="7"/>
  <c r="G1448" i="7"/>
  <c r="H1450" i="7"/>
  <c r="J1454" i="7"/>
  <c r="L1449" i="7"/>
  <c r="J1461" i="7"/>
  <c r="H1457" i="7"/>
  <c r="K1456" i="7"/>
  <c r="J1456" i="7"/>
  <c r="H1456" i="7"/>
  <c r="K1431" i="7"/>
  <c r="L1455" i="7"/>
  <c r="G1454" i="7"/>
  <c r="G1455" i="7"/>
  <c r="I1455" i="7"/>
  <c r="K1455" i="7"/>
  <c r="I1450" i="7"/>
  <c r="M1450" i="7" s="1"/>
  <c r="G1465" i="7"/>
  <c r="J1470" i="7"/>
  <c r="L1465" i="7"/>
  <c r="G1464" i="7"/>
  <c r="K1465" i="7"/>
  <c r="J1465" i="7"/>
  <c r="L1461" i="7"/>
  <c r="I1461" i="7"/>
  <c r="H1461" i="7"/>
  <c r="I1456" i="7"/>
  <c r="K1461" i="7"/>
  <c r="H1462" i="7"/>
  <c r="L1451" i="7"/>
  <c r="K1451" i="7"/>
  <c r="H1452" i="7"/>
  <c r="I1446" i="7"/>
  <c r="H1451" i="7"/>
  <c r="I1451" i="7"/>
  <c r="L1450" i="7"/>
  <c r="J1455" i="7"/>
  <c r="J1450" i="7"/>
  <c r="K1450" i="7"/>
  <c r="G1449" i="7"/>
  <c r="M1449" i="7" s="1"/>
  <c r="G1450" i="7"/>
  <c r="H1440" i="7"/>
  <c r="L1439" i="7"/>
  <c r="J1439" i="7"/>
  <c r="J1444" i="7"/>
  <c r="G1438" i="7"/>
  <c r="K1439" i="7"/>
  <c r="J1437" i="7"/>
  <c r="H1433" i="7"/>
  <c r="J1432" i="7"/>
  <c r="K1432" i="7"/>
  <c r="G1431" i="7"/>
  <c r="L1432" i="7"/>
  <c r="J1441" i="7"/>
  <c r="L1441" i="7"/>
  <c r="J1446" i="7"/>
  <c r="K1441" i="7"/>
  <c r="H1441" i="7"/>
  <c r="H1442" i="7"/>
  <c r="G1462" i="7"/>
  <c r="K1463" i="7"/>
  <c r="H1464" i="7"/>
  <c r="I1458" i="7"/>
  <c r="J1468" i="7"/>
  <c r="L1463" i="7"/>
  <c r="L1435" i="7"/>
  <c r="G1434" i="7"/>
  <c r="K1435" i="7"/>
  <c r="L1460" i="7"/>
  <c r="G1435" i="7"/>
  <c r="I1435" i="7"/>
  <c r="J1435" i="7"/>
  <c r="I1469" i="7"/>
  <c r="G1468" i="7"/>
  <c r="L1469" i="7"/>
  <c r="H1470" i="7"/>
  <c r="I1464" i="7"/>
  <c r="K1469" i="7"/>
  <c r="I1442" i="7"/>
  <c r="H1448" i="7"/>
  <c r="K1447" i="7"/>
  <c r="J1452" i="7"/>
  <c r="G1446" i="7"/>
  <c r="L1447" i="7"/>
  <c r="L1467" i="7"/>
  <c r="G1466" i="7"/>
  <c r="N1466" i="7" s="1"/>
  <c r="K1467" i="7"/>
  <c r="H1468" i="7"/>
  <c r="J1467" i="7"/>
  <c r="J1472" i="7"/>
  <c r="K1460" i="7"/>
  <c r="J1460" i="7"/>
  <c r="G1459" i="7"/>
  <c r="I1460" i="7"/>
  <c r="G1460" i="7"/>
  <c r="G1440" i="7"/>
  <c r="G1439" i="7"/>
  <c r="K1440" i="7"/>
  <c r="J1445" i="7"/>
  <c r="L1440" i="7"/>
  <c r="J1440" i="7"/>
  <c r="H1445" i="7"/>
  <c r="I1444" i="7"/>
  <c r="I1439" i="7"/>
  <c r="L1444" i="7"/>
  <c r="G1443" i="7"/>
  <c r="K1444" i="7"/>
  <c r="I1440" i="7"/>
  <c r="L1445" i="7"/>
  <c r="G1444" i="7"/>
  <c r="K1445" i="7"/>
  <c r="I1445" i="7"/>
  <c r="G1445" i="7"/>
  <c r="J1443" i="7"/>
  <c r="K1438" i="7"/>
  <c r="I1433" i="7"/>
  <c r="H1439" i="7"/>
  <c r="G1437" i="7"/>
  <c r="L1438" i="7"/>
  <c r="H1459" i="7"/>
  <c r="L1458" i="7"/>
  <c r="K1458" i="7"/>
  <c r="J1458" i="7"/>
  <c r="J1463" i="7"/>
  <c r="G1457" i="7"/>
  <c r="K1470" i="7"/>
  <c r="I1470" i="7"/>
  <c r="G1470" i="7"/>
  <c r="I1465" i="7"/>
  <c r="G1469" i="7"/>
  <c r="L1470" i="7"/>
  <c r="I1437" i="7"/>
  <c r="K1437" i="7"/>
  <c r="I1432" i="7"/>
  <c r="H1438" i="7"/>
  <c r="G1436" i="7"/>
  <c r="L1437" i="7"/>
  <c r="H1437" i="7"/>
  <c r="I1431" i="7"/>
  <c r="K1436" i="7"/>
  <c r="H1436" i="7"/>
  <c r="I1436" i="7"/>
  <c r="L1436" i="7"/>
  <c r="G1451" i="7"/>
  <c r="K1452" i="7"/>
  <c r="I1452" i="7"/>
  <c r="I1447" i="7"/>
  <c r="L1452" i="7"/>
  <c r="H1453" i="7"/>
  <c r="L1433" i="7"/>
  <c r="K1433" i="7"/>
  <c r="J1433" i="7"/>
  <c r="H1434" i="7"/>
  <c r="G1432" i="7"/>
  <c r="J1438" i="7"/>
  <c r="K1434" i="7"/>
  <c r="L1434" i="7"/>
  <c r="H1435" i="7"/>
  <c r="I1434" i="7"/>
  <c r="G1433" i="7"/>
  <c r="J1434" i="7"/>
  <c r="K1457" i="7"/>
  <c r="J1457" i="7"/>
  <c r="J1462" i="7"/>
  <c r="H1458" i="7"/>
  <c r="L1457" i="7"/>
  <c r="G1456" i="7"/>
  <c r="I1443" i="7"/>
  <c r="K1448" i="7"/>
  <c r="L1448" i="7"/>
  <c r="H1449" i="7"/>
  <c r="G1447" i="7"/>
  <c r="J1453" i="7"/>
  <c r="L1459" i="7"/>
  <c r="J1459" i="7"/>
  <c r="I1459" i="7"/>
  <c r="G1458" i="7"/>
  <c r="H1460" i="7"/>
  <c r="K1459" i="7"/>
  <c r="I1453" i="7"/>
  <c r="K1453" i="7"/>
  <c r="G1452" i="7"/>
  <c r="L1453" i="7"/>
  <c r="I1448" i="7"/>
  <c r="H1454" i="7"/>
  <c r="G1453" i="7"/>
  <c r="I1454" i="7"/>
  <c r="L1454" i="7"/>
  <c r="I1449" i="7"/>
  <c r="K1454" i="7"/>
  <c r="H1455" i="7"/>
  <c r="K1464" i="7"/>
  <c r="J1464" i="7"/>
  <c r="J1469" i="7"/>
  <c r="L1464" i="7"/>
  <c r="H1465" i="7"/>
  <c r="G1463" i="7"/>
  <c r="K1468" i="7"/>
  <c r="H1469" i="7"/>
  <c r="J1473" i="7"/>
  <c r="L1468" i="7"/>
  <c r="I1463" i="7"/>
  <c r="G1467" i="7"/>
  <c r="M1467" i="7" s="1"/>
  <c r="M1466" i="7"/>
  <c r="N1477" i="7"/>
  <c r="F1528" i="7" s="1"/>
  <c r="F1527" i="7"/>
  <c r="O1476" i="7"/>
  <c r="N1480" i="7"/>
  <c r="N1478" i="7"/>
  <c r="M1478" i="7"/>
  <c r="M1479" i="7"/>
  <c r="N1472" i="7"/>
  <c r="M1472" i="7"/>
  <c r="N1473" i="7"/>
  <c r="M1473" i="7"/>
  <c r="M1480" i="7"/>
  <c r="M1471" i="7"/>
  <c r="N1471" i="7"/>
  <c r="M1474" i="7"/>
  <c r="N1474" i="7"/>
  <c r="N1479" i="7"/>
  <c r="M1476" i="7"/>
  <c r="M1475" i="7"/>
  <c r="N1475" i="7"/>
  <c r="M1478" i="6"/>
  <c r="M1444" i="6"/>
  <c r="O1479" i="6"/>
  <c r="F1530" i="6"/>
  <c r="F1496" i="6"/>
  <c r="O1445" i="6"/>
  <c r="N1441" i="6"/>
  <c r="M1441" i="6"/>
  <c r="M1439" i="6"/>
  <c r="N1439" i="6"/>
  <c r="M1449" i="6"/>
  <c r="N1449" i="6"/>
  <c r="M1479" i="6"/>
  <c r="N1450" i="6"/>
  <c r="M1450" i="6"/>
  <c r="N1459" i="6"/>
  <c r="M1459" i="6"/>
  <c r="N1464" i="6"/>
  <c r="M1464" i="6"/>
  <c r="N1457" i="6"/>
  <c r="M1457" i="6"/>
  <c r="N1480" i="6"/>
  <c r="N1431" i="6"/>
  <c r="M1460" i="6"/>
  <c r="N1460" i="6"/>
  <c r="N1434" i="6"/>
  <c r="M1434" i="6"/>
  <c r="M1468" i="6"/>
  <c r="N1468" i="6"/>
  <c r="N1465" i="6"/>
  <c r="M1465" i="6"/>
  <c r="N1463" i="6"/>
  <c r="M1463" i="6"/>
  <c r="M1471" i="6"/>
  <c r="N1471" i="6"/>
  <c r="M1473" i="6"/>
  <c r="N1473" i="6"/>
  <c r="M1435" i="6"/>
  <c r="N1435" i="6"/>
  <c r="M1436" i="6"/>
  <c r="N1436" i="6"/>
  <c r="M1470" i="6"/>
  <c r="N1470" i="6"/>
  <c r="N1476" i="6"/>
  <c r="M1476" i="6"/>
  <c r="N1444" i="6"/>
  <c r="N1433" i="6"/>
  <c r="M1433" i="6"/>
  <c r="M1445" i="6"/>
  <c r="N1458" i="6"/>
  <c r="M1458" i="6"/>
  <c r="M1432" i="6"/>
  <c r="N1432" i="6"/>
  <c r="M1466" i="6"/>
  <c r="N1466" i="6"/>
  <c r="N1474" i="6"/>
  <c r="M1474" i="6"/>
  <c r="N1447" i="6"/>
  <c r="M1447" i="6"/>
  <c r="M1454" i="6"/>
  <c r="N1454" i="6"/>
  <c r="M1453" i="6"/>
  <c r="N1453" i="6"/>
  <c r="M1469" i="6"/>
  <c r="N1469" i="6"/>
  <c r="M1443" i="6"/>
  <c r="N1443" i="6"/>
  <c r="N1477" i="6"/>
  <c r="M1477" i="6"/>
  <c r="M1462" i="6"/>
  <c r="N1462" i="6"/>
  <c r="M1442" i="6"/>
  <c r="N1442" i="6"/>
  <c r="N1478" i="6"/>
  <c r="N1451" i="6"/>
  <c r="M1451" i="6"/>
  <c r="M1472" i="6"/>
  <c r="N1472" i="6"/>
  <c r="N1448" i="6"/>
  <c r="M1448" i="6"/>
  <c r="N1455" i="6"/>
  <c r="M1455" i="6"/>
  <c r="N1446" i="6"/>
  <c r="M1446" i="6"/>
  <c r="N1452" i="6"/>
  <c r="M1452" i="6"/>
  <c r="N1461" i="6"/>
  <c r="M1461" i="6"/>
  <c r="N1475" i="6"/>
  <c r="M1475" i="6"/>
  <c r="M1456" i="6"/>
  <c r="N1456" i="6"/>
  <c r="M1437" i="6"/>
  <c r="N1437" i="6"/>
  <c r="N1467" i="6"/>
  <c r="M1467" i="6"/>
  <c r="M1438" i="6"/>
  <c r="N1438" i="6"/>
  <c r="M1440" i="6"/>
  <c r="N1440" i="6"/>
  <c r="O1466" i="7" l="1"/>
  <c r="F1517" i="7"/>
  <c r="M1436" i="7"/>
  <c r="N1436" i="7"/>
  <c r="M1444" i="7"/>
  <c r="N1444" i="7"/>
  <c r="M1468" i="7"/>
  <c r="N1431" i="7"/>
  <c r="M1431" i="7"/>
  <c r="M1456" i="7"/>
  <c r="N1456" i="7"/>
  <c r="N1440" i="7"/>
  <c r="M1440" i="7"/>
  <c r="N1454" i="7"/>
  <c r="M1454" i="7"/>
  <c r="O1477" i="7"/>
  <c r="N1446" i="7"/>
  <c r="M1446" i="7"/>
  <c r="N1467" i="7"/>
  <c r="O1467" i="7" s="1"/>
  <c r="M1469" i="7"/>
  <c r="N1469" i="7"/>
  <c r="N1437" i="7"/>
  <c r="M1437" i="7"/>
  <c r="M1443" i="7"/>
  <c r="N1443" i="7"/>
  <c r="N1435" i="7"/>
  <c r="M1435" i="7"/>
  <c r="M1438" i="7"/>
  <c r="N1438" i="7"/>
  <c r="M1461" i="7"/>
  <c r="N1461" i="7"/>
  <c r="M1459" i="7"/>
  <c r="N1459" i="7"/>
  <c r="M1464" i="7"/>
  <c r="N1464" i="7"/>
  <c r="M1442" i="7"/>
  <c r="N1442" i="7"/>
  <c r="N1451" i="7"/>
  <c r="M1451" i="7"/>
  <c r="N1462" i="7"/>
  <c r="M1462" i="7"/>
  <c r="N1453" i="7"/>
  <c r="M1453" i="7"/>
  <c r="M1470" i="7"/>
  <c r="N1470" i="7"/>
  <c r="M1448" i="7"/>
  <c r="N1448" i="7"/>
  <c r="N1432" i="7"/>
  <c r="M1432" i="7"/>
  <c r="N1463" i="7"/>
  <c r="M1463" i="7"/>
  <c r="N1468" i="7"/>
  <c r="M1434" i="7"/>
  <c r="N1434" i="7"/>
  <c r="N1452" i="7"/>
  <c r="M1452" i="7"/>
  <c r="M1458" i="7"/>
  <c r="N1458" i="7"/>
  <c r="M1447" i="7"/>
  <c r="N1447" i="7"/>
  <c r="N1433" i="7"/>
  <c r="M1433" i="7"/>
  <c r="N1465" i="7"/>
  <c r="M1465" i="7"/>
  <c r="M1439" i="7"/>
  <c r="N1439" i="7"/>
  <c r="M1455" i="7"/>
  <c r="N1455" i="7"/>
  <c r="N1449" i="7"/>
  <c r="M1460" i="7"/>
  <c r="N1460" i="7"/>
  <c r="N1457" i="7"/>
  <c r="M1457" i="7"/>
  <c r="N1445" i="7"/>
  <c r="M1445" i="7"/>
  <c r="N1450" i="7"/>
  <c r="M1441" i="7"/>
  <c r="N1441" i="7"/>
  <c r="O1479" i="7"/>
  <c r="F1530" i="7"/>
  <c r="F1531" i="7"/>
  <c r="O1480" i="7"/>
  <c r="O1474" i="7"/>
  <c r="F1525" i="7"/>
  <c r="F1524" i="7"/>
  <c r="O1473" i="7"/>
  <c r="I1522" i="7"/>
  <c r="H1528" i="7"/>
  <c r="K1527" i="7"/>
  <c r="I1527" i="7"/>
  <c r="H1527" i="7"/>
  <c r="I1523" i="7"/>
  <c r="H1529" i="7"/>
  <c r="G1527" i="7"/>
  <c r="L1528" i="7"/>
  <c r="K1528" i="7"/>
  <c r="I1528" i="7"/>
  <c r="F1529" i="7"/>
  <c r="O1478" i="7"/>
  <c r="L1517" i="7"/>
  <c r="K1517" i="7"/>
  <c r="J1522" i="7"/>
  <c r="H1518" i="7"/>
  <c r="J1517" i="7"/>
  <c r="H1517" i="7"/>
  <c r="F1523" i="7"/>
  <c r="O1472" i="7"/>
  <c r="O1475" i="7"/>
  <c r="F1526" i="7"/>
  <c r="F1522" i="7"/>
  <c r="O1471" i="7"/>
  <c r="O1450" i="6"/>
  <c r="F1501" i="6"/>
  <c r="F1500" i="6"/>
  <c r="O1449" i="6"/>
  <c r="O1478" i="6"/>
  <c r="F1529" i="6"/>
  <c r="O1446" i="6"/>
  <c r="F1497" i="6"/>
  <c r="O1431" i="6"/>
  <c r="F1482" i="6"/>
  <c r="O1444" i="6"/>
  <c r="F1495" i="6"/>
  <c r="F1531" i="6"/>
  <c r="O1480" i="6"/>
  <c r="O1439" i="6"/>
  <c r="F1490" i="6"/>
  <c r="F1485" i="6"/>
  <c r="O1434" i="6"/>
  <c r="F1505" i="6"/>
  <c r="O1454" i="6"/>
  <c r="F1513" i="6"/>
  <c r="O1462" i="6"/>
  <c r="F1509" i="6"/>
  <c r="O1458" i="6"/>
  <c r="O1447" i="6"/>
  <c r="F1498" i="6"/>
  <c r="O1455" i="6"/>
  <c r="F1506" i="6"/>
  <c r="O1474" i="6"/>
  <c r="F1525" i="6"/>
  <c r="F1492" i="6"/>
  <c r="O1441" i="6"/>
  <c r="O1452" i="6"/>
  <c r="F1503" i="6"/>
  <c r="O1467" i="6"/>
  <c r="F1518" i="6"/>
  <c r="O1456" i="6"/>
  <c r="F1507" i="6"/>
  <c r="F1508" i="6"/>
  <c r="O1457" i="6"/>
  <c r="F1516" i="6"/>
  <c r="O1465" i="6"/>
  <c r="F1515" i="6"/>
  <c r="O1464" i="6"/>
  <c r="F1489" i="6"/>
  <c r="O1438" i="6"/>
  <c r="O1433" i="6"/>
  <c r="F1484" i="6"/>
  <c r="F1520" i="6"/>
  <c r="O1469" i="6"/>
  <c r="O1432" i="6"/>
  <c r="F1483" i="6"/>
  <c r="F1487" i="6"/>
  <c r="O1436" i="6"/>
  <c r="F1519" i="6"/>
  <c r="O1468" i="6"/>
  <c r="G1496" i="6"/>
  <c r="K1496" i="6"/>
  <c r="L1496" i="6"/>
  <c r="I1491" i="6"/>
  <c r="G1495" i="6"/>
  <c r="I1496" i="6"/>
  <c r="F1493" i="6"/>
  <c r="O1442" i="6"/>
  <c r="F1522" i="6"/>
  <c r="O1471" i="6"/>
  <c r="F1488" i="6"/>
  <c r="O1437" i="6"/>
  <c r="O1477" i="6"/>
  <c r="F1528" i="6"/>
  <c r="F1514" i="6"/>
  <c r="O1463" i="6"/>
  <c r="F1494" i="6"/>
  <c r="O1443" i="6"/>
  <c r="O1470" i="6"/>
  <c r="F1521" i="6"/>
  <c r="F1526" i="6"/>
  <c r="O1475" i="6"/>
  <c r="O1440" i="6"/>
  <c r="F1491" i="6"/>
  <c r="O1459" i="6"/>
  <c r="F1510" i="6"/>
  <c r="K1530" i="6"/>
  <c r="G1529" i="6"/>
  <c r="I1530" i="6"/>
  <c r="H1531" i="6"/>
  <c r="I1525" i="6"/>
  <c r="L1530" i="6"/>
  <c r="F1524" i="6"/>
  <c r="O1473" i="6"/>
  <c r="O1460" i="6"/>
  <c r="F1511" i="6"/>
  <c r="O1476" i="6"/>
  <c r="F1527" i="6"/>
  <c r="F1499" i="6"/>
  <c r="O1448" i="6"/>
  <c r="F1517" i="6"/>
  <c r="O1466" i="6"/>
  <c r="F1523" i="6"/>
  <c r="O1472" i="6"/>
  <c r="O1461" i="6"/>
  <c r="F1512" i="6"/>
  <c r="F1502" i="6"/>
  <c r="O1451" i="6"/>
  <c r="F1504" i="6"/>
  <c r="O1453" i="6"/>
  <c r="F1486" i="6"/>
  <c r="O1435" i="6"/>
  <c r="F1511" i="7" l="1"/>
  <c r="O1460" i="7"/>
  <c r="F1499" i="7"/>
  <c r="O1448" i="7"/>
  <c r="F1515" i="7"/>
  <c r="O1464" i="7"/>
  <c r="F1507" i="7"/>
  <c r="O1456" i="7"/>
  <c r="O1457" i="7"/>
  <c r="F1508" i="7"/>
  <c r="O1447" i="7"/>
  <c r="F1498" i="7"/>
  <c r="O1432" i="7"/>
  <c r="F1483" i="7"/>
  <c r="F1491" i="7"/>
  <c r="O1440" i="7"/>
  <c r="F1509" i="7"/>
  <c r="O1458" i="7"/>
  <c r="F1488" i="7"/>
  <c r="O1437" i="7"/>
  <c r="F1521" i="7"/>
  <c r="O1470" i="7"/>
  <c r="O1452" i="7"/>
  <c r="F1503" i="7"/>
  <c r="F1512" i="7"/>
  <c r="O1461" i="7"/>
  <c r="O1469" i="7"/>
  <c r="F1520" i="7"/>
  <c r="O1455" i="7"/>
  <c r="F1506" i="7"/>
  <c r="F1492" i="7"/>
  <c r="O1441" i="7"/>
  <c r="F1490" i="7"/>
  <c r="O1439" i="7"/>
  <c r="F1485" i="7"/>
  <c r="O1434" i="7"/>
  <c r="P1431" i="7" s="1"/>
  <c r="F1504" i="7"/>
  <c r="O1453" i="7"/>
  <c r="O1444" i="7"/>
  <c r="F1495" i="7"/>
  <c r="F1482" i="7"/>
  <c r="O1431" i="7"/>
  <c r="O1438" i="7"/>
  <c r="F1489" i="7"/>
  <c r="F1497" i="7"/>
  <c r="O1446" i="7"/>
  <c r="F1518" i="7"/>
  <c r="K1518" i="7" s="1"/>
  <c r="F1501" i="7"/>
  <c r="O1450" i="7"/>
  <c r="F1519" i="7"/>
  <c r="O1468" i="7"/>
  <c r="F1513" i="7"/>
  <c r="O1462" i="7"/>
  <c r="F1487" i="7"/>
  <c r="O1436" i="7"/>
  <c r="O1465" i="7"/>
  <c r="F1516" i="7"/>
  <c r="O1459" i="7"/>
  <c r="F1510" i="7"/>
  <c r="F1496" i="7"/>
  <c r="O1445" i="7"/>
  <c r="O1463" i="7"/>
  <c r="F1514" i="7"/>
  <c r="O1451" i="7"/>
  <c r="F1502" i="7"/>
  <c r="F1486" i="7"/>
  <c r="O1435" i="7"/>
  <c r="O1454" i="7"/>
  <c r="F1505" i="7"/>
  <c r="O1449" i="7"/>
  <c r="F1500" i="7"/>
  <c r="F1484" i="7"/>
  <c r="O1433" i="7"/>
  <c r="F1493" i="7"/>
  <c r="O1442" i="7"/>
  <c r="F1494" i="7"/>
  <c r="O1443" i="7"/>
  <c r="G1526" i="7"/>
  <c r="J1531" i="7"/>
  <c r="L1526" i="7"/>
  <c r="G1525" i="7"/>
  <c r="K1526" i="7"/>
  <c r="J1526" i="7"/>
  <c r="J1523" i="7"/>
  <c r="K1524" i="7"/>
  <c r="G1523" i="7"/>
  <c r="I1519" i="7"/>
  <c r="L1524" i="7"/>
  <c r="H1525" i="7"/>
  <c r="J1529" i="7"/>
  <c r="L1529" i="7"/>
  <c r="I1529" i="7"/>
  <c r="G1528" i="7"/>
  <c r="I1524" i="7"/>
  <c r="H1530" i="7"/>
  <c r="K1529" i="7"/>
  <c r="J1530" i="7"/>
  <c r="L1525" i="7"/>
  <c r="K1525" i="7"/>
  <c r="G1524" i="7"/>
  <c r="J1525" i="7"/>
  <c r="H1526" i="7"/>
  <c r="H1531" i="7"/>
  <c r="L1530" i="7"/>
  <c r="I1525" i="7"/>
  <c r="K1530" i="7"/>
  <c r="G1529" i="7"/>
  <c r="I1530" i="7"/>
  <c r="I1517" i="7"/>
  <c r="H1523" i="7"/>
  <c r="J1527" i="7"/>
  <c r="M1527" i="7" s="1"/>
  <c r="L1522" i="7"/>
  <c r="K1522" i="7"/>
  <c r="H1522" i="7"/>
  <c r="G1522" i="7"/>
  <c r="I1518" i="7"/>
  <c r="L1523" i="7"/>
  <c r="H1524" i="7"/>
  <c r="J1528" i="7"/>
  <c r="K1523" i="7"/>
  <c r="N1527" i="7"/>
  <c r="L1531" i="7"/>
  <c r="K1531" i="7"/>
  <c r="I1531" i="7"/>
  <c r="G1530" i="7"/>
  <c r="I1526" i="7"/>
  <c r="G1531" i="7"/>
  <c r="G1494" i="6"/>
  <c r="K1495" i="6"/>
  <c r="I1495" i="6"/>
  <c r="I1490" i="6"/>
  <c r="H1496" i="6"/>
  <c r="L1495" i="6"/>
  <c r="K1499" i="6"/>
  <c r="I1494" i="6"/>
  <c r="H1500" i="6"/>
  <c r="G1498" i="6"/>
  <c r="L1499" i="6"/>
  <c r="J1504" i="6"/>
  <c r="H1515" i="6"/>
  <c r="K1514" i="6"/>
  <c r="G1513" i="6"/>
  <c r="J1519" i="6"/>
  <c r="I1509" i="6"/>
  <c r="L1514" i="6"/>
  <c r="L1482" i="6"/>
  <c r="J1487" i="6"/>
  <c r="L1507" i="6"/>
  <c r="J1482" i="6"/>
  <c r="H1482" i="6"/>
  <c r="H1483" i="6"/>
  <c r="H1510" i="6"/>
  <c r="J1514" i="6"/>
  <c r="K1509" i="6"/>
  <c r="J1509" i="6"/>
  <c r="L1509" i="6"/>
  <c r="G1508" i="6"/>
  <c r="G1491" i="6"/>
  <c r="K1491" i="6"/>
  <c r="J1491" i="6"/>
  <c r="J1496" i="6"/>
  <c r="G1490" i="6"/>
  <c r="L1491" i="6"/>
  <c r="L1497" i="6"/>
  <c r="K1497" i="6"/>
  <c r="H1498" i="6"/>
  <c r="J1502" i="6"/>
  <c r="H1497" i="6"/>
  <c r="I1492" i="6"/>
  <c r="K1488" i="6"/>
  <c r="I1483" i="6"/>
  <c r="I1488" i="6"/>
  <c r="G1487" i="6"/>
  <c r="L1488" i="6"/>
  <c r="H1489" i="6"/>
  <c r="H1506" i="6"/>
  <c r="L1505" i="6"/>
  <c r="I1505" i="6"/>
  <c r="I1500" i="6"/>
  <c r="G1504" i="6"/>
  <c r="K1505" i="6"/>
  <c r="H1487" i="6"/>
  <c r="H1488" i="6"/>
  <c r="I1482" i="6"/>
  <c r="I1487" i="6"/>
  <c r="K1487" i="6"/>
  <c r="L1487" i="6"/>
  <c r="H1511" i="6"/>
  <c r="J1510" i="6"/>
  <c r="I1510" i="6"/>
  <c r="K1510" i="6"/>
  <c r="G1509" i="6"/>
  <c r="L1510" i="6"/>
  <c r="I1498" i="6"/>
  <c r="L1503" i="6"/>
  <c r="G1502" i="6"/>
  <c r="K1503" i="6"/>
  <c r="H1504" i="6"/>
  <c r="I1503" i="6"/>
  <c r="L1489" i="6"/>
  <c r="G1488" i="6"/>
  <c r="J1494" i="6"/>
  <c r="H1490" i="6"/>
  <c r="I1484" i="6"/>
  <c r="K1489" i="6"/>
  <c r="G1511" i="6"/>
  <c r="K1511" i="6"/>
  <c r="I1511" i="6"/>
  <c r="J1511" i="6"/>
  <c r="G1510" i="6"/>
  <c r="J1497" i="6"/>
  <c r="H1492" i="6"/>
  <c r="H1493" i="6"/>
  <c r="J1492" i="6"/>
  <c r="K1492" i="6"/>
  <c r="L1492" i="6"/>
  <c r="I1521" i="6"/>
  <c r="L1521" i="6"/>
  <c r="K1521" i="6"/>
  <c r="G1520" i="6"/>
  <c r="G1521" i="6"/>
  <c r="I1516" i="6"/>
  <c r="H1519" i="6"/>
  <c r="L1518" i="6"/>
  <c r="K1518" i="6"/>
  <c r="J1518" i="6"/>
  <c r="G1517" i="6"/>
  <c r="J1523" i="6"/>
  <c r="I1508" i="6"/>
  <c r="H1514" i="6"/>
  <c r="I1513" i="6"/>
  <c r="K1513" i="6"/>
  <c r="G1512" i="6"/>
  <c r="L1513" i="6"/>
  <c r="H1520" i="6"/>
  <c r="I1514" i="6"/>
  <c r="L1519" i="6"/>
  <c r="J1524" i="6"/>
  <c r="K1519" i="6"/>
  <c r="G1518" i="6"/>
  <c r="I1517" i="6"/>
  <c r="L1522" i="6"/>
  <c r="J1527" i="6"/>
  <c r="K1522" i="6"/>
  <c r="H1523" i="6"/>
  <c r="H1522" i="6"/>
  <c r="J1508" i="6"/>
  <c r="H1509" i="6"/>
  <c r="L1508" i="6"/>
  <c r="J1513" i="6"/>
  <c r="K1508" i="6"/>
  <c r="G1507" i="6"/>
  <c r="J1505" i="6"/>
  <c r="J1500" i="6"/>
  <c r="L1500" i="6"/>
  <c r="G1499" i="6"/>
  <c r="H1501" i="6"/>
  <c r="K1500" i="6"/>
  <c r="I1522" i="6"/>
  <c r="K1527" i="6"/>
  <c r="H1528" i="6"/>
  <c r="I1527" i="6"/>
  <c r="H1527" i="6"/>
  <c r="I1499" i="6"/>
  <c r="L1504" i="6"/>
  <c r="I1504" i="6"/>
  <c r="H1505" i="6"/>
  <c r="K1504" i="6"/>
  <c r="G1503" i="6"/>
  <c r="G1514" i="6"/>
  <c r="H1516" i="6"/>
  <c r="K1515" i="6"/>
  <c r="L1515" i="6"/>
  <c r="J1515" i="6"/>
  <c r="J1520" i="6"/>
  <c r="I1507" i="6"/>
  <c r="H1513" i="6"/>
  <c r="I1512" i="6"/>
  <c r="L1512" i="6"/>
  <c r="K1512" i="6"/>
  <c r="H1512" i="6"/>
  <c r="G1528" i="6"/>
  <c r="L1529" i="6"/>
  <c r="I1529" i="6"/>
  <c r="K1529" i="6"/>
  <c r="H1530" i="6"/>
  <c r="I1524" i="6"/>
  <c r="J1526" i="6"/>
  <c r="G1526" i="6"/>
  <c r="L1526" i="6"/>
  <c r="K1526" i="6"/>
  <c r="J1531" i="6"/>
  <c r="G1525" i="6"/>
  <c r="K1516" i="6"/>
  <c r="J1516" i="6"/>
  <c r="L1516" i="6"/>
  <c r="G1515" i="6"/>
  <c r="G1516" i="6"/>
  <c r="J1521" i="6"/>
  <c r="H1486" i="6"/>
  <c r="I1485" i="6"/>
  <c r="K1485" i="6"/>
  <c r="J1485" i="6"/>
  <c r="G1484" i="6"/>
  <c r="L1485" i="6"/>
  <c r="L1506" i="6"/>
  <c r="G1505" i="6"/>
  <c r="K1506" i="6"/>
  <c r="I1501" i="6"/>
  <c r="G1506" i="6"/>
  <c r="I1506" i="6"/>
  <c r="G1522" i="6"/>
  <c r="L1523" i="6"/>
  <c r="H1524" i="6"/>
  <c r="J1528" i="6"/>
  <c r="K1523" i="6"/>
  <c r="I1518" i="6"/>
  <c r="H1508" i="6"/>
  <c r="J1512" i="6"/>
  <c r="K1507" i="6"/>
  <c r="J1507" i="6"/>
  <c r="H1507" i="6"/>
  <c r="K1482" i="6"/>
  <c r="H1499" i="6"/>
  <c r="L1498" i="6"/>
  <c r="K1498" i="6"/>
  <c r="G1497" i="6"/>
  <c r="J1503" i="6"/>
  <c r="I1493" i="6"/>
  <c r="J1506" i="6"/>
  <c r="L1501" i="6"/>
  <c r="K1501" i="6"/>
  <c r="G1501" i="6"/>
  <c r="J1501" i="6"/>
  <c r="G1500" i="6"/>
  <c r="J1484" i="6"/>
  <c r="L1484" i="6"/>
  <c r="H1485" i="6"/>
  <c r="K1484" i="6"/>
  <c r="J1489" i="6"/>
  <c r="G1483" i="6"/>
  <c r="G1485" i="6"/>
  <c r="K1486" i="6"/>
  <c r="J1486" i="6"/>
  <c r="L1486" i="6"/>
  <c r="L1511" i="6"/>
  <c r="G1486" i="6"/>
  <c r="I1486" i="6"/>
  <c r="H1529" i="6"/>
  <c r="I1523" i="6"/>
  <c r="L1528" i="6"/>
  <c r="K1528" i="6"/>
  <c r="I1528" i="6"/>
  <c r="G1527" i="6"/>
  <c r="P1431" i="6"/>
  <c r="H1502" i="6"/>
  <c r="H1503" i="6"/>
  <c r="I1502" i="6"/>
  <c r="I1497" i="6"/>
  <c r="L1502" i="6"/>
  <c r="K1502" i="6"/>
  <c r="G1524" i="6"/>
  <c r="L1525" i="6"/>
  <c r="K1525" i="6"/>
  <c r="H1526" i="6"/>
  <c r="J1525" i="6"/>
  <c r="J1530" i="6"/>
  <c r="J1529" i="6"/>
  <c r="I1519" i="6"/>
  <c r="K1524" i="6"/>
  <c r="G1523" i="6"/>
  <c r="H1525" i="6"/>
  <c r="L1524" i="6"/>
  <c r="L1483" i="6"/>
  <c r="K1483" i="6"/>
  <c r="J1483" i="6"/>
  <c r="G1482" i="6"/>
  <c r="H1484" i="6"/>
  <c r="J1488" i="6"/>
  <c r="L1490" i="6"/>
  <c r="H1491" i="6"/>
  <c r="K1490" i="6"/>
  <c r="J1490" i="6"/>
  <c r="J1495" i="6"/>
  <c r="G1489" i="6"/>
  <c r="H1494" i="6"/>
  <c r="J1498" i="6"/>
  <c r="G1492" i="6"/>
  <c r="L1493" i="6"/>
  <c r="K1493" i="6"/>
  <c r="J1493" i="6"/>
  <c r="J1517" i="6"/>
  <c r="J1522" i="6"/>
  <c r="L1517" i="6"/>
  <c r="K1517" i="6"/>
  <c r="H1517" i="6"/>
  <c r="H1518" i="6"/>
  <c r="J1499" i="6"/>
  <c r="H1495" i="6"/>
  <c r="L1494" i="6"/>
  <c r="I1489" i="6"/>
  <c r="G1493" i="6"/>
  <c r="K1494" i="6"/>
  <c r="I1520" i="6"/>
  <c r="I1515" i="6"/>
  <c r="L1520" i="6"/>
  <c r="H1521" i="6"/>
  <c r="K1520" i="6"/>
  <c r="G1519" i="6"/>
  <c r="K1531" i="6"/>
  <c r="G1531" i="6"/>
  <c r="I1526" i="6"/>
  <c r="G1530" i="6"/>
  <c r="L1531" i="6"/>
  <c r="I1531" i="6"/>
  <c r="L1484" i="7" l="1"/>
  <c r="J1484" i="7"/>
  <c r="K1484" i="7"/>
  <c r="G1483" i="7"/>
  <c r="J1489" i="7"/>
  <c r="H1485" i="7"/>
  <c r="G1496" i="7"/>
  <c r="G1495" i="7"/>
  <c r="I1491" i="7"/>
  <c r="I1496" i="7"/>
  <c r="K1496" i="7"/>
  <c r="L1496" i="7"/>
  <c r="J1501" i="7"/>
  <c r="J1506" i="7"/>
  <c r="L1501" i="7"/>
  <c r="G1500" i="7"/>
  <c r="K1501" i="7"/>
  <c r="G1501" i="7"/>
  <c r="K1503" i="7"/>
  <c r="I1503" i="7"/>
  <c r="I1498" i="7"/>
  <c r="L1503" i="7"/>
  <c r="G1502" i="7"/>
  <c r="H1504" i="7"/>
  <c r="K1498" i="7"/>
  <c r="G1497" i="7"/>
  <c r="I1493" i="7"/>
  <c r="L1498" i="7"/>
  <c r="J1503" i="7"/>
  <c r="H1499" i="7"/>
  <c r="L1500" i="7"/>
  <c r="J1505" i="7"/>
  <c r="H1501" i="7"/>
  <c r="K1500" i="7"/>
  <c r="J1500" i="7"/>
  <c r="G1499" i="7"/>
  <c r="M1499" i="7" s="1"/>
  <c r="K1510" i="7"/>
  <c r="G1509" i="7"/>
  <c r="J1510" i="7"/>
  <c r="I1510" i="7"/>
  <c r="L1510" i="7"/>
  <c r="H1511" i="7"/>
  <c r="H1486" i="7"/>
  <c r="K1485" i="7"/>
  <c r="G1484" i="7"/>
  <c r="L1485" i="7"/>
  <c r="J1485" i="7"/>
  <c r="I1485" i="7"/>
  <c r="G1507" i="7"/>
  <c r="J1513" i="7"/>
  <c r="L1508" i="7"/>
  <c r="H1509" i="7"/>
  <c r="K1508" i="7"/>
  <c r="J1508" i="7"/>
  <c r="L1490" i="7"/>
  <c r="J1495" i="7"/>
  <c r="K1490" i="7"/>
  <c r="H1491" i="7"/>
  <c r="J1490" i="7"/>
  <c r="G1489" i="7"/>
  <c r="H1519" i="7"/>
  <c r="L1518" i="7"/>
  <c r="J1497" i="7"/>
  <c r="H1493" i="7"/>
  <c r="K1492" i="7"/>
  <c r="L1492" i="7"/>
  <c r="J1492" i="7"/>
  <c r="H1492" i="7"/>
  <c r="I1488" i="7"/>
  <c r="K1488" i="7"/>
  <c r="G1487" i="7"/>
  <c r="I1483" i="7"/>
  <c r="L1488" i="7"/>
  <c r="H1489" i="7"/>
  <c r="H1507" i="7"/>
  <c r="K1482" i="7"/>
  <c r="J1512" i="7"/>
  <c r="K1507" i="7"/>
  <c r="H1508" i="7"/>
  <c r="J1507" i="7"/>
  <c r="L1497" i="7"/>
  <c r="I1492" i="7"/>
  <c r="J1502" i="7"/>
  <c r="H1497" i="7"/>
  <c r="H1498" i="7"/>
  <c r="K1497" i="7"/>
  <c r="K1486" i="7"/>
  <c r="G1485" i="7"/>
  <c r="L1486" i="7"/>
  <c r="G1486" i="7"/>
  <c r="J1486" i="7"/>
  <c r="I1486" i="7"/>
  <c r="L1511" i="7"/>
  <c r="H1487" i="7"/>
  <c r="H1488" i="7"/>
  <c r="I1482" i="7"/>
  <c r="I1487" i="7"/>
  <c r="K1487" i="7"/>
  <c r="L1487" i="7"/>
  <c r="K1506" i="7"/>
  <c r="G1505" i="7"/>
  <c r="G1506" i="7"/>
  <c r="I1506" i="7"/>
  <c r="I1501" i="7"/>
  <c r="L1506" i="7"/>
  <c r="I1516" i="7"/>
  <c r="G1521" i="7"/>
  <c r="K1521" i="7"/>
  <c r="G1520" i="7"/>
  <c r="L1521" i="7"/>
  <c r="I1521" i="7"/>
  <c r="J1518" i="7"/>
  <c r="I1497" i="7"/>
  <c r="H1503" i="7"/>
  <c r="H1502" i="7"/>
  <c r="I1502" i="7"/>
  <c r="L1502" i="7"/>
  <c r="K1502" i="7"/>
  <c r="J1482" i="7"/>
  <c r="L1507" i="7"/>
  <c r="H1482" i="7"/>
  <c r="J1487" i="7"/>
  <c r="L1482" i="7"/>
  <c r="H1483" i="7"/>
  <c r="G1508" i="7"/>
  <c r="J1514" i="7"/>
  <c r="H1510" i="7"/>
  <c r="L1509" i="7"/>
  <c r="J1509" i="7"/>
  <c r="K1509" i="7"/>
  <c r="J1520" i="7"/>
  <c r="L1515" i="7"/>
  <c r="K1515" i="7"/>
  <c r="J1515" i="7"/>
  <c r="G1514" i="7"/>
  <c r="H1516" i="7"/>
  <c r="J1494" i="7"/>
  <c r="G1488" i="7"/>
  <c r="K1489" i="7"/>
  <c r="L1489" i="7"/>
  <c r="I1484" i="7"/>
  <c r="H1490" i="7"/>
  <c r="G1517" i="7"/>
  <c r="N1517" i="7" s="1"/>
  <c r="I1489" i="7"/>
  <c r="K1494" i="7"/>
  <c r="L1494" i="7"/>
  <c r="J1499" i="7"/>
  <c r="G1493" i="7"/>
  <c r="H1495" i="7"/>
  <c r="L1513" i="7"/>
  <c r="K1513" i="7"/>
  <c r="I1513" i="7"/>
  <c r="G1512" i="7"/>
  <c r="I1508" i="7"/>
  <c r="H1514" i="7"/>
  <c r="L1495" i="7"/>
  <c r="K1495" i="7"/>
  <c r="G1494" i="7"/>
  <c r="I1490" i="7"/>
  <c r="I1495" i="7"/>
  <c r="H1496" i="7"/>
  <c r="I1520" i="7"/>
  <c r="G1519" i="7"/>
  <c r="H1521" i="7"/>
  <c r="I1515" i="7"/>
  <c r="K1520" i="7"/>
  <c r="L1520" i="7"/>
  <c r="J1521" i="7"/>
  <c r="L1516" i="7"/>
  <c r="K1516" i="7"/>
  <c r="G1516" i="7"/>
  <c r="G1515" i="7"/>
  <c r="J1516" i="7"/>
  <c r="G1513" i="7"/>
  <c r="K1514" i="7"/>
  <c r="J1519" i="7"/>
  <c r="M1519" i="7" s="1"/>
  <c r="L1514" i="7"/>
  <c r="H1515" i="7"/>
  <c r="I1509" i="7"/>
  <c r="J1491" i="7"/>
  <c r="G1490" i="7"/>
  <c r="G1491" i="7"/>
  <c r="J1496" i="7"/>
  <c r="K1491" i="7"/>
  <c r="L1491" i="7"/>
  <c r="G1498" i="7"/>
  <c r="I1494" i="7"/>
  <c r="H1500" i="7"/>
  <c r="J1504" i="7"/>
  <c r="K1499" i="7"/>
  <c r="L1499" i="7"/>
  <c r="G1492" i="7"/>
  <c r="J1493" i="7"/>
  <c r="K1493" i="7"/>
  <c r="J1498" i="7"/>
  <c r="H1494" i="7"/>
  <c r="L1493" i="7"/>
  <c r="J1524" i="7"/>
  <c r="L1519" i="7"/>
  <c r="I1514" i="7"/>
  <c r="K1519" i="7"/>
  <c r="H1520" i="7"/>
  <c r="G1518" i="7"/>
  <c r="N1518" i="7" s="1"/>
  <c r="G1482" i="7"/>
  <c r="J1483" i="7"/>
  <c r="H1484" i="7"/>
  <c r="J1488" i="7"/>
  <c r="L1483" i="7"/>
  <c r="K1483" i="7"/>
  <c r="I1505" i="7"/>
  <c r="G1504" i="7"/>
  <c r="I1500" i="7"/>
  <c r="H1506" i="7"/>
  <c r="L1505" i="7"/>
  <c r="K1505" i="7"/>
  <c r="L1504" i="7"/>
  <c r="K1504" i="7"/>
  <c r="G1503" i="7"/>
  <c r="I1499" i="7"/>
  <c r="I1504" i="7"/>
  <c r="H1505" i="7"/>
  <c r="K1512" i="7"/>
  <c r="I1507" i="7"/>
  <c r="I1512" i="7"/>
  <c r="H1512" i="7"/>
  <c r="L1512" i="7"/>
  <c r="H1513" i="7"/>
  <c r="J1511" i="7"/>
  <c r="K1511" i="7"/>
  <c r="G1510" i="7"/>
  <c r="G1511" i="7"/>
  <c r="I1511" i="7"/>
  <c r="N1530" i="7"/>
  <c r="O1530" i="7" s="1"/>
  <c r="M1517" i="7"/>
  <c r="N1528" i="7"/>
  <c r="M1528" i="7"/>
  <c r="M1531" i="7"/>
  <c r="M1525" i="7"/>
  <c r="N1525" i="7"/>
  <c r="N1526" i="7"/>
  <c r="M1526" i="7"/>
  <c r="M1523" i="7"/>
  <c r="N1523" i="7"/>
  <c r="N1529" i="7"/>
  <c r="M1529" i="7"/>
  <c r="N1524" i="7"/>
  <c r="M1524" i="7"/>
  <c r="N1531" i="7"/>
  <c r="O1527" i="7"/>
  <c r="F1578" i="7"/>
  <c r="M1522" i="7"/>
  <c r="N1522" i="7"/>
  <c r="M1530" i="7"/>
  <c r="N1495" i="6"/>
  <c r="M1496" i="6"/>
  <c r="N1529" i="6"/>
  <c r="O1495" i="6"/>
  <c r="F1546" i="6"/>
  <c r="F1580" i="6"/>
  <c r="O1529" i="6"/>
  <c r="N1483" i="6"/>
  <c r="M1524" i="6"/>
  <c r="N1524" i="6"/>
  <c r="M1499" i="6"/>
  <c r="N1499" i="6"/>
  <c r="M1520" i="6"/>
  <c r="N1520" i="6"/>
  <c r="M1489" i="6"/>
  <c r="N1489" i="6"/>
  <c r="N1487" i="6"/>
  <c r="M1487" i="6"/>
  <c r="N1498" i="6"/>
  <c r="M1498" i="6"/>
  <c r="M1519" i="6"/>
  <c r="N1519" i="6"/>
  <c r="M1523" i="6"/>
  <c r="N1523" i="6"/>
  <c r="M1486" i="6"/>
  <c r="N1486" i="6"/>
  <c r="N1500" i="6"/>
  <c r="M1500" i="6"/>
  <c r="N1490" i="6"/>
  <c r="M1490" i="6"/>
  <c r="M1522" i="6"/>
  <c r="N1522" i="6"/>
  <c r="N1516" i="6"/>
  <c r="M1516" i="6"/>
  <c r="M1491" i="6"/>
  <c r="N1491" i="6"/>
  <c r="N1521" i="6"/>
  <c r="M1521" i="6"/>
  <c r="M1507" i="6"/>
  <c r="N1507" i="6"/>
  <c r="N1517" i="6"/>
  <c r="M1517" i="6"/>
  <c r="N1508" i="6"/>
  <c r="M1508" i="6"/>
  <c r="M1497" i="6"/>
  <c r="N1497" i="6"/>
  <c r="M1502" i="6"/>
  <c r="N1502" i="6"/>
  <c r="N1526" i="6"/>
  <c r="M1526" i="6"/>
  <c r="N1509" i="6"/>
  <c r="M1509" i="6"/>
  <c r="N1504" i="6"/>
  <c r="M1504" i="6"/>
  <c r="N1512" i="6"/>
  <c r="M1512" i="6"/>
  <c r="M1518" i="6"/>
  <c r="N1518" i="6"/>
  <c r="N1505" i="6"/>
  <c r="M1505" i="6"/>
  <c r="M1488" i="6"/>
  <c r="N1488" i="6"/>
  <c r="N1506" i="6"/>
  <c r="M1506" i="6"/>
  <c r="M1495" i="6"/>
  <c r="N1501" i="6"/>
  <c r="M1501" i="6"/>
  <c r="M1530" i="6"/>
  <c r="N1530" i="6"/>
  <c r="M1484" i="6"/>
  <c r="N1527" i="6"/>
  <c r="M1527" i="6"/>
  <c r="N1485" i="6"/>
  <c r="M1485" i="6"/>
  <c r="N1528" i="6"/>
  <c r="M1528" i="6"/>
  <c r="M1514" i="6"/>
  <c r="N1514" i="6"/>
  <c r="M1513" i="6"/>
  <c r="N1513" i="6"/>
  <c r="M1503" i="6"/>
  <c r="N1503" i="6"/>
  <c r="N1531" i="6"/>
  <c r="M1531" i="6"/>
  <c r="M1483" i="6"/>
  <c r="N1525" i="6"/>
  <c r="M1525" i="6"/>
  <c r="N1496" i="6"/>
  <c r="M1529" i="6"/>
  <c r="N1511" i="6"/>
  <c r="M1511" i="6"/>
  <c r="N1515" i="6"/>
  <c r="M1515" i="6"/>
  <c r="M1493" i="6"/>
  <c r="N1493" i="6"/>
  <c r="N1482" i="6"/>
  <c r="M1482" i="6"/>
  <c r="N1492" i="6"/>
  <c r="M1492" i="6"/>
  <c r="N1484" i="6"/>
  <c r="N1510" i="6"/>
  <c r="M1510" i="6"/>
  <c r="M1494" i="6"/>
  <c r="N1494" i="6"/>
  <c r="O1518" i="7" l="1"/>
  <c r="F1569" i="7"/>
  <c r="N1521" i="7"/>
  <c r="M1521" i="7"/>
  <c r="M1487" i="7"/>
  <c r="N1487" i="7"/>
  <c r="M1502" i="7"/>
  <c r="N1502" i="7"/>
  <c r="M1501" i="7"/>
  <c r="M1495" i="7"/>
  <c r="N1495" i="7"/>
  <c r="N1519" i="7"/>
  <c r="M1504" i="7"/>
  <c r="N1504" i="7"/>
  <c r="N1496" i="7"/>
  <c r="M1496" i="7"/>
  <c r="M1498" i="7"/>
  <c r="N1501" i="7"/>
  <c r="N1512" i="7"/>
  <c r="M1512" i="7"/>
  <c r="M1484" i="7"/>
  <c r="N1484" i="7"/>
  <c r="N1488" i="7"/>
  <c r="M1488" i="7"/>
  <c r="M1508" i="7"/>
  <c r="N1508" i="7"/>
  <c r="N1497" i="7"/>
  <c r="N1505" i="7"/>
  <c r="M1505" i="7"/>
  <c r="N1492" i="7"/>
  <c r="M1492" i="7"/>
  <c r="N1513" i="7"/>
  <c r="M1513" i="7"/>
  <c r="N1486" i="7"/>
  <c r="M1486" i="7"/>
  <c r="N1515" i="7"/>
  <c r="M1515" i="7"/>
  <c r="M1493" i="7"/>
  <c r="N1493" i="7"/>
  <c r="M1518" i="7"/>
  <c r="N1485" i="7"/>
  <c r="M1485" i="7"/>
  <c r="M1500" i="7"/>
  <c r="M1483" i="7"/>
  <c r="N1483" i="7"/>
  <c r="N1499" i="7"/>
  <c r="F1581" i="7"/>
  <c r="K1581" i="7" s="1"/>
  <c r="N1511" i="7"/>
  <c r="M1511" i="7"/>
  <c r="N1516" i="7"/>
  <c r="M1516" i="7"/>
  <c r="N1514" i="7"/>
  <c r="M1514" i="7"/>
  <c r="N1500" i="7"/>
  <c r="M1506" i="7"/>
  <c r="N1506" i="7"/>
  <c r="M1510" i="7"/>
  <c r="N1510" i="7"/>
  <c r="N1503" i="7"/>
  <c r="M1503" i="7"/>
  <c r="N1491" i="7"/>
  <c r="M1491" i="7"/>
  <c r="N1494" i="7"/>
  <c r="M1494" i="7"/>
  <c r="N1509" i="7"/>
  <c r="M1509" i="7"/>
  <c r="M1497" i="7"/>
  <c r="M1482" i="7"/>
  <c r="N1482" i="7"/>
  <c r="N1489" i="7"/>
  <c r="M1489" i="7"/>
  <c r="M1490" i="7"/>
  <c r="N1490" i="7"/>
  <c r="N1520" i="7"/>
  <c r="M1520" i="7"/>
  <c r="N1498" i="7"/>
  <c r="M1507" i="7"/>
  <c r="N1507" i="7"/>
  <c r="O1526" i="7"/>
  <c r="F1577" i="7"/>
  <c r="F1579" i="7"/>
  <c r="O1528" i="7"/>
  <c r="O1523" i="7"/>
  <c r="F1574" i="7"/>
  <c r="I1581" i="7"/>
  <c r="G1580" i="7"/>
  <c r="I1576" i="7"/>
  <c r="L1581" i="7"/>
  <c r="F1576" i="7"/>
  <c r="O1525" i="7"/>
  <c r="O1517" i="7"/>
  <c r="F1568" i="7"/>
  <c r="F1582" i="7"/>
  <c r="O1531" i="7"/>
  <c r="F1575" i="7"/>
  <c r="O1524" i="7"/>
  <c r="F1573" i="7"/>
  <c r="O1522" i="7"/>
  <c r="I1578" i="7"/>
  <c r="H1578" i="7"/>
  <c r="H1579" i="7"/>
  <c r="K1578" i="7"/>
  <c r="I1573" i="7"/>
  <c r="O1529" i="7"/>
  <c r="F1580" i="7"/>
  <c r="J1569" i="7"/>
  <c r="L1569" i="7"/>
  <c r="G1568" i="7"/>
  <c r="K1569" i="7"/>
  <c r="H1570" i="7"/>
  <c r="J1574" i="7"/>
  <c r="O1509" i="6"/>
  <c r="F1560" i="6"/>
  <c r="F1576" i="6"/>
  <c r="O1525" i="6"/>
  <c r="F1579" i="6"/>
  <c r="O1528" i="6"/>
  <c r="F1543" i="6"/>
  <c r="O1492" i="6"/>
  <c r="O1520" i="6"/>
  <c r="F1571" i="6"/>
  <c r="O1485" i="6"/>
  <c r="F1536" i="6"/>
  <c r="F1577" i="6"/>
  <c r="O1526" i="6"/>
  <c r="F1533" i="6"/>
  <c r="O1482" i="6"/>
  <c r="O1523" i="6"/>
  <c r="F1574" i="6"/>
  <c r="O1531" i="6"/>
  <c r="F1582" i="6"/>
  <c r="F1569" i="6"/>
  <c r="O1518" i="6"/>
  <c r="F1567" i="6"/>
  <c r="O1516" i="6"/>
  <c r="O1513" i="6"/>
  <c r="F1564" i="6"/>
  <c r="O1483" i="6"/>
  <c r="F1534" i="6"/>
  <c r="F1542" i="6"/>
  <c r="O1491" i="6"/>
  <c r="F1544" i="6"/>
  <c r="O1493" i="6"/>
  <c r="F1556" i="6"/>
  <c r="O1505" i="6"/>
  <c r="F1548" i="6"/>
  <c r="O1497" i="6"/>
  <c r="F1549" i="6"/>
  <c r="O1498" i="6"/>
  <c r="O1500" i="6"/>
  <c r="F1551" i="6"/>
  <c r="F1539" i="6"/>
  <c r="O1488" i="6"/>
  <c r="F1572" i="6"/>
  <c r="O1521" i="6"/>
  <c r="F1550" i="6"/>
  <c r="O1499" i="6"/>
  <c r="O1527" i="6"/>
  <c r="F1578" i="6"/>
  <c r="F1581" i="6"/>
  <c r="O1530" i="6"/>
  <c r="F1573" i="6"/>
  <c r="O1522" i="6"/>
  <c r="H1581" i="6"/>
  <c r="I1575" i="6"/>
  <c r="L1580" i="6"/>
  <c r="K1580" i="6"/>
  <c r="G1579" i="6"/>
  <c r="I1580" i="6"/>
  <c r="F1557" i="6"/>
  <c r="O1506" i="6"/>
  <c r="O1503" i="6"/>
  <c r="F1554" i="6"/>
  <c r="O1519" i="6"/>
  <c r="F1570" i="6"/>
  <c r="F1545" i="6"/>
  <c r="O1494" i="6"/>
  <c r="F1563" i="6"/>
  <c r="O1512" i="6"/>
  <c r="F1559" i="6"/>
  <c r="O1508" i="6"/>
  <c r="O1511" i="6"/>
  <c r="F1562" i="6"/>
  <c r="F1552" i="6"/>
  <c r="O1501" i="6"/>
  <c r="F1561" i="6"/>
  <c r="O1510" i="6"/>
  <c r="F1555" i="6"/>
  <c r="O1504" i="6"/>
  <c r="F1568" i="6"/>
  <c r="O1517" i="6"/>
  <c r="F1541" i="6"/>
  <c r="O1490" i="6"/>
  <c r="O1487" i="6"/>
  <c r="F1538" i="6"/>
  <c r="H1547" i="6"/>
  <c r="I1546" i="6"/>
  <c r="I1541" i="6"/>
  <c r="G1545" i="6"/>
  <c r="K1546" i="6"/>
  <c r="L1546" i="6"/>
  <c r="O1486" i="6"/>
  <c r="F1537" i="6"/>
  <c r="O1502" i="6"/>
  <c r="F1553" i="6"/>
  <c r="O1524" i="6"/>
  <c r="F1575" i="6"/>
  <c r="F1566" i="6"/>
  <c r="O1515" i="6"/>
  <c r="F1565" i="6"/>
  <c r="O1514" i="6"/>
  <c r="O1484" i="6"/>
  <c r="F1535" i="6"/>
  <c r="F1547" i="6"/>
  <c r="O1496" i="6"/>
  <c r="O1507" i="6"/>
  <c r="F1558" i="6"/>
  <c r="F1540" i="6"/>
  <c r="O1489" i="6"/>
  <c r="F1562" i="7" l="1"/>
  <c r="O1511" i="7"/>
  <c r="O1503" i="7"/>
  <c r="F1554" i="7"/>
  <c r="F1539" i="7"/>
  <c r="O1488" i="7"/>
  <c r="O1495" i="7"/>
  <c r="F1546" i="7"/>
  <c r="F1566" i="7"/>
  <c r="O1515" i="7"/>
  <c r="F1570" i="7"/>
  <c r="O1519" i="7"/>
  <c r="H1582" i="7"/>
  <c r="F1540" i="7"/>
  <c r="O1489" i="7"/>
  <c r="O1510" i="7"/>
  <c r="F1561" i="7"/>
  <c r="O1499" i="7"/>
  <c r="F1550" i="7"/>
  <c r="F1537" i="7"/>
  <c r="O1486" i="7"/>
  <c r="F1535" i="7"/>
  <c r="O1484" i="7"/>
  <c r="P1482" i="7" s="1"/>
  <c r="F1534" i="7"/>
  <c r="O1483" i="7"/>
  <c r="O1502" i="7"/>
  <c r="F1553" i="7"/>
  <c r="O1512" i="7"/>
  <c r="F1563" i="7"/>
  <c r="F1533" i="7"/>
  <c r="O1482" i="7"/>
  <c r="O1507" i="7"/>
  <c r="F1558" i="7"/>
  <c r="O1500" i="7"/>
  <c r="F1551" i="7"/>
  <c r="F1543" i="7"/>
  <c r="O1492" i="7"/>
  <c r="F1552" i="7"/>
  <c r="O1501" i="7"/>
  <c r="O1487" i="7"/>
  <c r="F1538" i="7"/>
  <c r="O1506" i="7"/>
  <c r="F1557" i="7"/>
  <c r="F1560" i="7"/>
  <c r="O1509" i="7"/>
  <c r="F1536" i="7"/>
  <c r="O1485" i="7"/>
  <c r="F1549" i="7"/>
  <c r="O1498" i="7"/>
  <c r="O1514" i="7"/>
  <c r="F1565" i="7"/>
  <c r="F1556" i="7"/>
  <c r="O1505" i="7"/>
  <c r="O1494" i="7"/>
  <c r="F1545" i="7"/>
  <c r="F1544" i="7"/>
  <c r="O1493" i="7"/>
  <c r="F1548" i="7"/>
  <c r="O1497" i="7"/>
  <c r="F1547" i="7"/>
  <c r="O1496" i="7"/>
  <c r="O1521" i="7"/>
  <c r="F1572" i="7"/>
  <c r="F1571" i="7"/>
  <c r="O1520" i="7"/>
  <c r="F1567" i="7"/>
  <c r="O1516" i="7"/>
  <c r="O1508" i="7"/>
  <c r="F1559" i="7"/>
  <c r="O1504" i="7"/>
  <c r="F1555" i="7"/>
  <c r="O1513" i="7"/>
  <c r="F1564" i="7"/>
  <c r="F1541" i="7"/>
  <c r="O1490" i="7"/>
  <c r="O1491" i="7"/>
  <c r="F1542" i="7"/>
  <c r="J1580" i="7"/>
  <c r="K1575" i="7"/>
  <c r="G1574" i="7"/>
  <c r="L1575" i="7"/>
  <c r="H1576" i="7"/>
  <c r="I1570" i="7"/>
  <c r="H1574" i="7"/>
  <c r="I1568" i="7"/>
  <c r="L1573" i="7"/>
  <c r="K1573" i="7"/>
  <c r="J1578" i="7"/>
  <c r="H1573" i="7"/>
  <c r="J1573" i="7"/>
  <c r="L1568" i="7"/>
  <c r="H1569" i="7"/>
  <c r="H1568" i="7"/>
  <c r="M1568" i="7" s="1"/>
  <c r="J1568" i="7"/>
  <c r="K1568" i="7"/>
  <c r="G1579" i="7"/>
  <c r="I1575" i="7"/>
  <c r="I1580" i="7"/>
  <c r="H1581" i="7"/>
  <c r="K1580" i="7"/>
  <c r="L1580" i="7"/>
  <c r="G1575" i="7"/>
  <c r="H1577" i="7"/>
  <c r="L1576" i="7"/>
  <c r="J1576" i="7"/>
  <c r="K1576" i="7"/>
  <c r="J1581" i="7"/>
  <c r="G1578" i="7"/>
  <c r="I1579" i="7"/>
  <c r="I1574" i="7"/>
  <c r="H1580" i="7"/>
  <c r="L1579" i="7"/>
  <c r="K1579" i="7"/>
  <c r="J1582" i="7"/>
  <c r="J1577" i="7"/>
  <c r="L1577" i="7"/>
  <c r="K1577" i="7"/>
  <c r="G1576" i="7"/>
  <c r="G1577" i="7"/>
  <c r="K1574" i="7"/>
  <c r="I1569" i="7"/>
  <c r="H1575" i="7"/>
  <c r="G1573" i="7"/>
  <c r="L1574" i="7"/>
  <c r="J1579" i="7"/>
  <c r="I1582" i="7"/>
  <c r="K1582" i="7"/>
  <c r="L1582" i="7"/>
  <c r="G1582" i="7"/>
  <c r="G1581" i="7"/>
  <c r="I1577" i="7"/>
  <c r="H1538" i="6"/>
  <c r="I1533" i="6"/>
  <c r="I1538" i="6"/>
  <c r="K1538" i="6"/>
  <c r="L1538" i="6"/>
  <c r="H1539" i="6"/>
  <c r="I1573" i="6"/>
  <c r="K1578" i="6"/>
  <c r="I1578" i="6"/>
  <c r="H1578" i="6"/>
  <c r="H1579" i="6"/>
  <c r="I1557" i="6"/>
  <c r="G1556" i="6"/>
  <c r="L1557" i="6"/>
  <c r="K1557" i="6"/>
  <c r="G1557" i="6"/>
  <c r="I1552" i="6"/>
  <c r="J1569" i="6"/>
  <c r="G1568" i="6"/>
  <c r="H1570" i="6"/>
  <c r="J1574" i="6"/>
  <c r="L1569" i="6"/>
  <c r="K1569" i="6"/>
  <c r="H1541" i="6"/>
  <c r="J1545" i="6"/>
  <c r="L1540" i="6"/>
  <c r="G1539" i="6"/>
  <c r="K1540" i="6"/>
  <c r="I1535" i="6"/>
  <c r="H1572" i="6"/>
  <c r="I1571" i="6"/>
  <c r="I1566" i="6"/>
  <c r="G1570" i="6"/>
  <c r="K1571" i="6"/>
  <c r="L1571" i="6"/>
  <c r="G1558" i="6"/>
  <c r="J1559" i="6"/>
  <c r="J1564" i="6"/>
  <c r="H1560" i="6"/>
  <c r="K1559" i="6"/>
  <c r="L1559" i="6"/>
  <c r="H1537" i="6"/>
  <c r="K1536" i="6"/>
  <c r="L1536" i="6"/>
  <c r="I1536" i="6"/>
  <c r="J1536" i="6"/>
  <c r="G1535" i="6"/>
  <c r="J1563" i="6"/>
  <c r="K1558" i="6"/>
  <c r="H1559" i="6"/>
  <c r="J1558" i="6"/>
  <c r="H1558" i="6"/>
  <c r="K1533" i="6"/>
  <c r="G1581" i="6"/>
  <c r="K1582" i="6"/>
  <c r="G1582" i="6"/>
  <c r="I1577" i="6"/>
  <c r="I1582" i="6"/>
  <c r="L1582" i="6"/>
  <c r="I1563" i="6"/>
  <c r="H1563" i="6"/>
  <c r="I1558" i="6"/>
  <c r="L1563" i="6"/>
  <c r="K1563" i="6"/>
  <c r="H1564" i="6"/>
  <c r="K1544" i="6"/>
  <c r="J1544" i="6"/>
  <c r="G1543" i="6"/>
  <c r="L1544" i="6"/>
  <c r="J1549" i="6"/>
  <c r="H1545" i="6"/>
  <c r="J1575" i="6"/>
  <c r="L1570" i="6"/>
  <c r="K1570" i="6"/>
  <c r="I1565" i="6"/>
  <c r="G1569" i="6"/>
  <c r="H1571" i="6"/>
  <c r="I1570" i="6"/>
  <c r="J1580" i="6"/>
  <c r="G1574" i="6"/>
  <c r="L1575" i="6"/>
  <c r="K1575" i="6"/>
  <c r="H1576" i="6"/>
  <c r="J1562" i="6"/>
  <c r="I1562" i="6"/>
  <c r="G1561" i="6"/>
  <c r="G1562" i="6"/>
  <c r="K1562" i="6"/>
  <c r="J1567" i="6"/>
  <c r="G1567" i="6"/>
  <c r="J1572" i="6"/>
  <c r="L1567" i="6"/>
  <c r="K1567" i="6"/>
  <c r="G1566" i="6"/>
  <c r="H1554" i="6"/>
  <c r="H1553" i="6"/>
  <c r="I1548" i="6"/>
  <c r="L1553" i="6"/>
  <c r="K1553" i="6"/>
  <c r="I1553" i="6"/>
  <c r="K1556" i="6"/>
  <c r="I1551" i="6"/>
  <c r="I1556" i="6"/>
  <c r="G1555" i="6"/>
  <c r="H1557" i="6"/>
  <c r="L1556" i="6"/>
  <c r="G1544" i="6"/>
  <c r="K1545" i="6"/>
  <c r="I1540" i="6"/>
  <c r="H1546" i="6"/>
  <c r="J1550" i="6"/>
  <c r="L1545" i="6"/>
  <c r="G1564" i="6"/>
  <c r="K1565" i="6"/>
  <c r="J1570" i="6"/>
  <c r="L1565" i="6"/>
  <c r="H1566" i="6"/>
  <c r="I1560" i="6"/>
  <c r="J1581" i="6"/>
  <c r="L1576" i="6"/>
  <c r="K1576" i="6"/>
  <c r="J1576" i="6"/>
  <c r="G1575" i="6"/>
  <c r="H1577" i="6"/>
  <c r="H1548" i="6"/>
  <c r="J1553" i="6"/>
  <c r="L1548" i="6"/>
  <c r="K1548" i="6"/>
  <c r="I1543" i="6"/>
  <c r="H1549" i="6"/>
  <c r="H1542" i="6"/>
  <c r="L1541" i="6"/>
  <c r="K1541" i="6"/>
  <c r="J1541" i="6"/>
  <c r="J1546" i="6"/>
  <c r="G1540" i="6"/>
  <c r="L1537" i="6"/>
  <c r="K1537" i="6"/>
  <c r="J1537" i="6"/>
  <c r="I1537" i="6"/>
  <c r="G1537" i="6"/>
  <c r="L1562" i="6"/>
  <c r="G1536" i="6"/>
  <c r="I1547" i="6"/>
  <c r="G1546" i="6"/>
  <c r="L1547" i="6"/>
  <c r="K1547" i="6"/>
  <c r="I1542" i="6"/>
  <c r="G1547" i="6"/>
  <c r="G1571" i="6"/>
  <c r="L1572" i="6"/>
  <c r="K1572" i="6"/>
  <c r="I1572" i="6"/>
  <c r="I1567" i="6"/>
  <c r="G1572" i="6"/>
  <c r="I1555" i="6"/>
  <c r="K1555" i="6"/>
  <c r="G1554" i="6"/>
  <c r="L1555" i="6"/>
  <c r="H1556" i="6"/>
  <c r="I1550" i="6"/>
  <c r="J1542" i="6"/>
  <c r="G1541" i="6"/>
  <c r="J1547" i="6"/>
  <c r="L1542" i="6"/>
  <c r="K1542" i="6"/>
  <c r="G1542" i="6"/>
  <c r="H1580" i="6"/>
  <c r="G1578" i="6"/>
  <c r="L1579" i="6"/>
  <c r="K1579" i="6"/>
  <c r="I1579" i="6"/>
  <c r="I1574" i="6"/>
  <c r="H1552" i="6"/>
  <c r="L1551" i="6"/>
  <c r="G1550" i="6"/>
  <c r="K1551" i="6"/>
  <c r="J1556" i="6"/>
  <c r="J1551" i="6"/>
  <c r="J1534" i="6"/>
  <c r="L1534" i="6"/>
  <c r="H1535" i="6"/>
  <c r="K1534" i="6"/>
  <c r="G1533" i="6"/>
  <c r="J1539" i="6"/>
  <c r="J1561" i="6"/>
  <c r="H1562" i="6"/>
  <c r="I1561" i="6"/>
  <c r="G1560" i="6"/>
  <c r="K1561" i="6"/>
  <c r="L1561" i="6"/>
  <c r="H1574" i="6"/>
  <c r="H1573" i="6"/>
  <c r="J1578" i="6"/>
  <c r="K1573" i="6"/>
  <c r="L1573" i="6"/>
  <c r="I1568" i="6"/>
  <c r="H1555" i="6"/>
  <c r="I1549" i="6"/>
  <c r="I1554" i="6"/>
  <c r="L1554" i="6"/>
  <c r="K1554" i="6"/>
  <c r="G1553" i="6"/>
  <c r="I1564" i="6"/>
  <c r="H1565" i="6"/>
  <c r="G1563" i="6"/>
  <c r="L1564" i="6"/>
  <c r="K1564" i="6"/>
  <c r="I1559" i="6"/>
  <c r="J1560" i="6"/>
  <c r="H1561" i="6"/>
  <c r="L1560" i="6"/>
  <c r="G1559" i="6"/>
  <c r="J1565" i="6"/>
  <c r="K1560" i="6"/>
  <c r="K1550" i="6"/>
  <c r="H1551" i="6"/>
  <c r="G1549" i="6"/>
  <c r="J1555" i="6"/>
  <c r="L1550" i="6"/>
  <c r="I1545" i="6"/>
  <c r="H1568" i="6"/>
  <c r="J1573" i="6"/>
  <c r="H1569" i="6"/>
  <c r="L1568" i="6"/>
  <c r="K1568" i="6"/>
  <c r="J1568" i="6"/>
  <c r="J1543" i="6"/>
  <c r="L1543" i="6"/>
  <c r="H1543" i="6"/>
  <c r="H1544" i="6"/>
  <c r="J1548" i="6"/>
  <c r="K1543" i="6"/>
  <c r="H1536" i="6"/>
  <c r="G1534" i="6"/>
  <c r="J1540" i="6"/>
  <c r="L1535" i="6"/>
  <c r="K1535" i="6"/>
  <c r="J1535" i="6"/>
  <c r="H1575" i="6"/>
  <c r="I1569" i="6"/>
  <c r="G1573" i="6"/>
  <c r="J1579" i="6"/>
  <c r="K1574" i="6"/>
  <c r="L1574" i="6"/>
  <c r="K1539" i="6"/>
  <c r="L1539" i="6"/>
  <c r="I1534" i="6"/>
  <c r="G1538" i="6"/>
  <c r="I1539" i="6"/>
  <c r="H1540" i="6"/>
  <c r="P1482" i="6"/>
  <c r="J1533" i="6"/>
  <c r="L1558" i="6"/>
  <c r="L1533" i="6"/>
  <c r="H1533" i="6"/>
  <c r="J1538" i="6"/>
  <c r="H1534" i="6"/>
  <c r="H1567" i="6"/>
  <c r="G1565" i="6"/>
  <c r="L1566" i="6"/>
  <c r="K1566" i="6"/>
  <c r="J1566" i="6"/>
  <c r="J1571" i="6"/>
  <c r="J1557" i="6"/>
  <c r="G1552" i="6"/>
  <c r="L1552" i="6"/>
  <c r="K1552" i="6"/>
  <c r="J1552" i="6"/>
  <c r="G1551" i="6"/>
  <c r="I1576" i="6"/>
  <c r="I1581" i="6"/>
  <c r="G1580" i="6"/>
  <c r="H1582" i="6"/>
  <c r="K1581" i="6"/>
  <c r="L1581" i="6"/>
  <c r="L1549" i="6"/>
  <c r="K1549" i="6"/>
  <c r="J1554" i="6"/>
  <c r="H1550" i="6"/>
  <c r="G1548" i="6"/>
  <c r="I1544" i="6"/>
  <c r="L1577" i="6"/>
  <c r="K1577" i="6"/>
  <c r="G1576" i="6"/>
  <c r="J1577" i="6"/>
  <c r="J1582" i="6"/>
  <c r="G1577" i="6"/>
  <c r="I1542" i="7" l="1"/>
  <c r="G1547" i="7"/>
  <c r="G1546" i="7"/>
  <c r="I1547" i="7"/>
  <c r="K1547" i="7"/>
  <c r="L1547" i="7"/>
  <c r="L1549" i="7"/>
  <c r="J1554" i="7"/>
  <c r="K1549" i="7"/>
  <c r="G1548" i="7"/>
  <c r="H1550" i="7"/>
  <c r="I1544" i="7"/>
  <c r="J1548" i="7"/>
  <c r="H1543" i="7"/>
  <c r="J1543" i="7"/>
  <c r="H1544" i="7"/>
  <c r="L1543" i="7"/>
  <c r="K1543" i="7"/>
  <c r="J1534" i="7"/>
  <c r="K1534" i="7"/>
  <c r="G1533" i="7"/>
  <c r="J1539" i="7"/>
  <c r="L1534" i="7"/>
  <c r="H1535" i="7"/>
  <c r="H1556" i="7"/>
  <c r="I1550" i="7"/>
  <c r="I1555" i="7"/>
  <c r="K1555" i="7"/>
  <c r="G1554" i="7"/>
  <c r="L1555" i="7"/>
  <c r="J1551" i="7"/>
  <c r="L1551" i="7"/>
  <c r="G1550" i="7"/>
  <c r="H1552" i="7"/>
  <c r="J1556" i="7"/>
  <c r="K1551" i="7"/>
  <c r="I1565" i="7"/>
  <c r="J1575" i="7"/>
  <c r="L1570" i="7"/>
  <c r="K1570" i="7"/>
  <c r="G1569" i="7"/>
  <c r="H1571" i="7"/>
  <c r="H1549" i="7"/>
  <c r="K1548" i="7"/>
  <c r="L1548" i="7"/>
  <c r="J1553" i="7"/>
  <c r="H1548" i="7"/>
  <c r="I1543" i="7"/>
  <c r="K1536" i="7"/>
  <c r="G1535" i="7"/>
  <c r="L1536" i="7"/>
  <c r="H1537" i="7"/>
  <c r="I1536" i="7"/>
  <c r="J1536" i="7"/>
  <c r="L1535" i="7"/>
  <c r="K1535" i="7"/>
  <c r="G1534" i="7"/>
  <c r="H1536" i="7"/>
  <c r="J1535" i="7"/>
  <c r="J1540" i="7"/>
  <c r="G1558" i="7"/>
  <c r="K1559" i="7"/>
  <c r="J1559" i="7"/>
  <c r="L1559" i="7"/>
  <c r="H1560" i="7"/>
  <c r="J1564" i="7"/>
  <c r="K1533" i="7"/>
  <c r="J1563" i="7"/>
  <c r="H1558" i="7"/>
  <c r="K1558" i="7"/>
  <c r="J1558" i="7"/>
  <c r="H1559" i="7"/>
  <c r="J1571" i="7"/>
  <c r="G1565" i="7"/>
  <c r="K1566" i="7"/>
  <c r="L1566" i="7"/>
  <c r="H1567" i="7"/>
  <c r="J1566" i="7"/>
  <c r="J1544" i="7"/>
  <c r="G1543" i="7"/>
  <c r="K1544" i="7"/>
  <c r="H1545" i="7"/>
  <c r="J1549" i="7"/>
  <c r="L1544" i="7"/>
  <c r="H1561" i="7"/>
  <c r="J1565" i="7"/>
  <c r="J1560" i="7"/>
  <c r="G1559" i="7"/>
  <c r="K1560" i="7"/>
  <c r="L1560" i="7"/>
  <c r="L1537" i="7"/>
  <c r="K1537" i="7"/>
  <c r="L1562" i="7"/>
  <c r="J1537" i="7"/>
  <c r="G1537" i="7"/>
  <c r="I1537" i="7"/>
  <c r="G1536" i="7"/>
  <c r="L1546" i="7"/>
  <c r="K1546" i="7"/>
  <c r="I1546" i="7"/>
  <c r="G1545" i="7"/>
  <c r="H1547" i="7"/>
  <c r="I1541" i="7"/>
  <c r="G1557" i="7"/>
  <c r="I1557" i="7"/>
  <c r="L1557" i="7"/>
  <c r="G1556" i="7"/>
  <c r="K1557" i="7"/>
  <c r="I1552" i="7"/>
  <c r="J1555" i="7"/>
  <c r="I1545" i="7"/>
  <c r="G1549" i="7"/>
  <c r="L1550" i="7"/>
  <c r="K1550" i="7"/>
  <c r="H1551" i="7"/>
  <c r="J1572" i="7"/>
  <c r="J1567" i="7"/>
  <c r="K1567" i="7"/>
  <c r="L1567" i="7"/>
  <c r="G1566" i="7"/>
  <c r="G1567" i="7"/>
  <c r="H1533" i="7"/>
  <c r="H1534" i="7"/>
  <c r="L1533" i="7"/>
  <c r="J1538" i="7"/>
  <c r="L1558" i="7"/>
  <c r="J1533" i="7"/>
  <c r="M1569" i="7"/>
  <c r="G1541" i="7"/>
  <c r="L1542" i="7"/>
  <c r="J1542" i="7"/>
  <c r="K1542" i="7"/>
  <c r="G1542" i="7"/>
  <c r="J1547" i="7"/>
  <c r="H1538" i="7"/>
  <c r="K1538" i="7"/>
  <c r="I1533" i="7"/>
  <c r="I1538" i="7"/>
  <c r="H1539" i="7"/>
  <c r="L1538" i="7"/>
  <c r="H1564" i="7"/>
  <c r="I1558" i="7"/>
  <c r="K1563" i="7"/>
  <c r="H1563" i="7"/>
  <c r="I1563" i="7"/>
  <c r="L1563" i="7"/>
  <c r="I1561" i="7"/>
  <c r="H1562" i="7"/>
  <c r="G1560" i="7"/>
  <c r="J1561" i="7"/>
  <c r="K1561" i="7"/>
  <c r="L1561" i="7"/>
  <c r="K1539" i="7"/>
  <c r="I1534" i="7"/>
  <c r="I1539" i="7"/>
  <c r="L1539" i="7"/>
  <c r="G1538" i="7"/>
  <c r="H1540" i="7"/>
  <c r="I1566" i="7"/>
  <c r="G1570" i="7"/>
  <c r="H1572" i="7"/>
  <c r="I1571" i="7"/>
  <c r="L1571" i="7"/>
  <c r="K1571" i="7"/>
  <c r="K1556" i="7"/>
  <c r="I1556" i="7"/>
  <c r="G1555" i="7"/>
  <c r="I1551" i="7"/>
  <c r="H1557" i="7"/>
  <c r="L1556" i="7"/>
  <c r="H1555" i="7"/>
  <c r="I1554" i="7"/>
  <c r="I1549" i="7"/>
  <c r="L1554" i="7"/>
  <c r="K1554" i="7"/>
  <c r="G1553" i="7"/>
  <c r="I1567" i="7"/>
  <c r="G1571" i="7"/>
  <c r="I1572" i="7"/>
  <c r="G1572" i="7"/>
  <c r="K1572" i="7"/>
  <c r="L1572" i="7"/>
  <c r="G1564" i="7"/>
  <c r="I1560" i="7"/>
  <c r="L1565" i="7"/>
  <c r="K1565" i="7"/>
  <c r="H1566" i="7"/>
  <c r="J1570" i="7"/>
  <c r="K1553" i="7"/>
  <c r="H1554" i="7"/>
  <c r="L1553" i="7"/>
  <c r="I1553" i="7"/>
  <c r="H1553" i="7"/>
  <c r="I1548" i="7"/>
  <c r="K1545" i="7"/>
  <c r="G1544" i="7"/>
  <c r="H1546" i="7"/>
  <c r="J1550" i="7"/>
  <c r="L1545" i="7"/>
  <c r="I1540" i="7"/>
  <c r="M1580" i="7"/>
  <c r="N1570" i="7"/>
  <c r="O1570" i="7" s="1"/>
  <c r="L1541" i="7"/>
  <c r="K1541" i="7"/>
  <c r="J1541" i="7"/>
  <c r="G1540" i="7"/>
  <c r="J1546" i="7"/>
  <c r="H1542" i="7"/>
  <c r="K1552" i="7"/>
  <c r="J1557" i="7"/>
  <c r="J1552" i="7"/>
  <c r="L1552" i="7"/>
  <c r="G1552" i="7"/>
  <c r="G1551" i="7"/>
  <c r="K1540" i="7"/>
  <c r="I1535" i="7"/>
  <c r="H1541" i="7"/>
  <c r="G1539" i="7"/>
  <c r="L1540" i="7"/>
  <c r="J1545" i="7"/>
  <c r="L1564" i="7"/>
  <c r="H1565" i="7"/>
  <c r="I1559" i="7"/>
  <c r="G1563" i="7"/>
  <c r="I1564" i="7"/>
  <c r="K1564" i="7"/>
  <c r="G1562" i="7"/>
  <c r="J1562" i="7"/>
  <c r="K1562" i="7"/>
  <c r="I1562" i="7"/>
  <c r="G1561" i="7"/>
  <c r="N1568" i="7"/>
  <c r="N1569" i="7"/>
  <c r="O1568" i="7"/>
  <c r="F1619" i="7"/>
  <c r="O1569" i="7"/>
  <c r="F1620" i="7"/>
  <c r="M1578" i="7"/>
  <c r="N1578" i="7"/>
  <c r="N1577" i="7"/>
  <c r="M1577" i="7"/>
  <c r="N1581" i="7"/>
  <c r="M1581" i="7"/>
  <c r="N1576" i="7"/>
  <c r="M1576" i="7"/>
  <c r="N1582" i="7"/>
  <c r="M1582" i="7"/>
  <c r="M1575" i="7"/>
  <c r="N1575" i="7"/>
  <c r="N1579" i="7"/>
  <c r="M1579" i="7"/>
  <c r="M1574" i="7"/>
  <c r="N1574" i="7"/>
  <c r="M1573" i="7"/>
  <c r="N1573" i="7"/>
  <c r="N1580" i="7"/>
  <c r="N1535" i="6"/>
  <c r="N1579" i="6"/>
  <c r="N1545" i="6"/>
  <c r="F1630" i="6"/>
  <c r="O1579" i="6"/>
  <c r="O1545" i="6"/>
  <c r="F1596" i="6"/>
  <c r="F1586" i="6"/>
  <c r="O1535" i="6"/>
  <c r="N1551" i="6"/>
  <c r="M1551" i="6"/>
  <c r="M1534" i="6"/>
  <c r="N1555" i="6"/>
  <c r="M1555" i="6"/>
  <c r="N1574" i="6"/>
  <c r="M1574" i="6"/>
  <c r="N1543" i="6"/>
  <c r="M1543" i="6"/>
  <c r="M1582" i="6"/>
  <c r="N1582" i="6"/>
  <c r="N1541" i="6"/>
  <c r="M1541" i="6"/>
  <c r="M1565" i="6"/>
  <c r="N1565" i="6"/>
  <c r="M1566" i="6"/>
  <c r="N1566" i="6"/>
  <c r="M1545" i="6"/>
  <c r="N1547" i="6"/>
  <c r="M1547" i="6"/>
  <c r="N1564" i="6"/>
  <c r="M1564" i="6"/>
  <c r="M1579" i="6"/>
  <c r="N1568" i="6"/>
  <c r="M1568" i="6"/>
  <c r="N1534" i="6"/>
  <c r="M1569" i="6"/>
  <c r="N1569" i="6"/>
  <c r="N1563" i="6"/>
  <c r="M1563" i="6"/>
  <c r="N1562" i="6"/>
  <c r="M1562" i="6"/>
  <c r="M1535" i="6"/>
  <c r="M1567" i="6"/>
  <c r="N1567" i="6"/>
  <c r="N1561" i="6"/>
  <c r="M1561" i="6"/>
  <c r="N1557" i="6"/>
  <c r="M1557" i="6"/>
  <c r="N1570" i="6"/>
  <c r="M1570" i="6"/>
  <c r="M1581" i="6"/>
  <c r="N1581" i="6"/>
  <c r="N1552" i="6"/>
  <c r="M1552" i="6"/>
  <c r="N1573" i="6"/>
  <c r="M1573" i="6"/>
  <c r="N1540" i="6"/>
  <c r="M1540" i="6"/>
  <c r="N1575" i="6"/>
  <c r="M1575" i="6"/>
  <c r="N1577" i="6"/>
  <c r="M1577" i="6"/>
  <c r="M1553" i="6"/>
  <c r="N1553" i="6"/>
  <c r="M1578" i="6"/>
  <c r="N1578" i="6"/>
  <c r="M1546" i="6"/>
  <c r="N1546" i="6"/>
  <c r="N1539" i="6"/>
  <c r="M1539" i="6"/>
  <c r="N1550" i="6"/>
  <c r="M1550" i="6"/>
  <c r="N1571" i="6"/>
  <c r="M1571" i="6"/>
  <c r="M1549" i="6"/>
  <c r="N1549" i="6"/>
  <c r="N1533" i="6"/>
  <c r="N1554" i="6"/>
  <c r="M1554" i="6"/>
  <c r="M1533" i="6"/>
  <c r="N1558" i="6"/>
  <c r="M1558" i="6"/>
  <c r="N1537" i="6"/>
  <c r="M1537" i="6"/>
  <c r="M1548" i="6"/>
  <c r="N1548" i="6"/>
  <c r="M1576" i="6"/>
  <c r="N1576" i="6"/>
  <c r="M1580" i="6"/>
  <c r="N1580" i="6"/>
  <c r="N1538" i="6"/>
  <c r="M1538" i="6"/>
  <c r="M1559" i="6"/>
  <c r="N1559" i="6"/>
  <c r="N1560" i="6"/>
  <c r="M1560" i="6"/>
  <c r="N1542" i="6"/>
  <c r="M1542" i="6"/>
  <c r="N1572" i="6"/>
  <c r="M1572" i="6"/>
  <c r="N1536" i="6"/>
  <c r="M1536" i="6"/>
  <c r="M1544" i="6"/>
  <c r="N1544" i="6"/>
  <c r="N1556" i="6"/>
  <c r="M1556" i="6"/>
  <c r="N1572" i="7" l="1"/>
  <c r="M1572" i="7"/>
  <c r="N1566" i="7"/>
  <c r="M1566" i="7"/>
  <c r="M1555" i="7"/>
  <c r="N1555" i="7"/>
  <c r="M1556" i="7"/>
  <c r="N1556" i="7"/>
  <c r="N1537" i="7"/>
  <c r="M1537" i="7"/>
  <c r="N1548" i="7"/>
  <c r="M1541" i="7"/>
  <c r="N1541" i="7"/>
  <c r="N1534" i="7"/>
  <c r="M1534" i="7"/>
  <c r="M1550" i="7"/>
  <c r="N1550" i="7"/>
  <c r="N1533" i="7"/>
  <c r="M1533" i="7"/>
  <c r="N1557" i="7"/>
  <c r="M1557" i="7"/>
  <c r="N1543" i="7"/>
  <c r="M1543" i="7"/>
  <c r="N1552" i="7"/>
  <c r="M1552" i="7"/>
  <c r="F1621" i="7"/>
  <c r="N1551" i="7"/>
  <c r="M1551" i="7"/>
  <c r="N1571" i="7"/>
  <c r="M1571" i="7"/>
  <c r="M1560" i="7"/>
  <c r="N1560" i="7"/>
  <c r="M1545" i="7"/>
  <c r="N1545" i="7"/>
  <c r="N1554" i="7"/>
  <c r="M1554" i="7"/>
  <c r="M1570" i="7"/>
  <c r="M1549" i="7"/>
  <c r="N1549" i="7"/>
  <c r="N1559" i="7"/>
  <c r="M1559" i="7"/>
  <c r="N1563" i="7"/>
  <c r="M1563" i="7"/>
  <c r="N1561" i="7"/>
  <c r="M1561" i="7"/>
  <c r="N1564" i="7"/>
  <c r="M1564" i="7"/>
  <c r="N1546" i="7"/>
  <c r="M1546" i="7"/>
  <c r="N1544" i="7"/>
  <c r="M1544" i="7"/>
  <c r="M1539" i="7"/>
  <c r="N1539" i="7"/>
  <c r="M1540" i="7"/>
  <c r="N1540" i="7"/>
  <c r="M1548" i="7"/>
  <c r="M1565" i="7"/>
  <c r="N1565" i="7"/>
  <c r="N1535" i="7"/>
  <c r="M1535" i="7"/>
  <c r="M1547" i="7"/>
  <c r="N1547" i="7"/>
  <c r="N1562" i="7"/>
  <c r="M1562" i="7"/>
  <c r="M1553" i="7"/>
  <c r="N1553" i="7"/>
  <c r="N1538" i="7"/>
  <c r="M1538" i="7"/>
  <c r="N1542" i="7"/>
  <c r="M1542" i="7"/>
  <c r="N1567" i="7"/>
  <c r="M1567" i="7"/>
  <c r="N1536" i="7"/>
  <c r="M1536" i="7"/>
  <c r="M1558" i="7"/>
  <c r="N1558" i="7"/>
  <c r="O1582" i="7"/>
  <c r="F1633" i="7"/>
  <c r="O1574" i="7"/>
  <c r="F1625" i="7"/>
  <c r="J1620" i="7"/>
  <c r="K1620" i="7"/>
  <c r="L1620" i="7"/>
  <c r="G1619" i="7"/>
  <c r="H1621" i="7"/>
  <c r="J1625" i="7"/>
  <c r="O1576" i="7"/>
  <c r="F1627" i="7"/>
  <c r="O1577" i="7"/>
  <c r="F1628" i="7"/>
  <c r="O1573" i="7"/>
  <c r="F1624" i="7"/>
  <c r="O1579" i="7"/>
  <c r="F1630" i="7"/>
  <c r="O1581" i="7"/>
  <c r="F1632" i="7"/>
  <c r="O1575" i="7"/>
  <c r="F1626" i="7"/>
  <c r="O1578" i="7"/>
  <c r="F1629" i="7"/>
  <c r="I1616" i="7"/>
  <c r="G1620" i="7"/>
  <c r="K1621" i="7"/>
  <c r="J1626" i="7"/>
  <c r="H1622" i="7"/>
  <c r="L1621" i="7"/>
  <c r="H1620" i="7"/>
  <c r="J1619" i="7"/>
  <c r="K1619" i="7"/>
  <c r="J1624" i="7"/>
  <c r="L1619" i="7"/>
  <c r="H1619" i="7"/>
  <c r="O1580" i="7"/>
  <c r="F1631" i="7"/>
  <c r="O1555" i="6"/>
  <c r="F1606" i="6"/>
  <c r="O1574" i="6"/>
  <c r="F1625" i="6"/>
  <c r="F1616" i="6"/>
  <c r="O1565" i="6"/>
  <c r="F1585" i="6"/>
  <c r="O1534" i="6"/>
  <c r="O1559" i="6"/>
  <c r="F1610" i="6"/>
  <c r="F1622" i="6"/>
  <c r="O1571" i="6"/>
  <c r="F1620" i="6"/>
  <c r="O1569" i="6"/>
  <c r="O1537" i="6"/>
  <c r="F1588" i="6"/>
  <c r="F1626" i="6"/>
  <c r="O1575" i="6"/>
  <c r="O1551" i="6"/>
  <c r="F1602" i="6"/>
  <c r="O1558" i="6"/>
  <c r="F1609" i="6"/>
  <c r="O1546" i="6"/>
  <c r="F1597" i="6"/>
  <c r="O1567" i="6"/>
  <c r="F1618" i="6"/>
  <c r="O1582" i="6"/>
  <c r="F1633" i="6"/>
  <c r="L1586" i="6"/>
  <c r="K1586" i="6"/>
  <c r="J1586" i="6"/>
  <c r="H1587" i="6"/>
  <c r="J1591" i="6"/>
  <c r="G1585" i="6"/>
  <c r="F1607" i="6"/>
  <c r="O1556" i="6"/>
  <c r="O1540" i="6"/>
  <c r="F1591" i="6"/>
  <c r="O1573" i="6"/>
  <c r="F1624" i="6"/>
  <c r="G1595" i="6"/>
  <c r="J1601" i="6"/>
  <c r="H1597" i="6"/>
  <c r="K1596" i="6"/>
  <c r="I1591" i="6"/>
  <c r="L1596" i="6"/>
  <c r="F1593" i="6"/>
  <c r="O1542" i="6"/>
  <c r="O1560" i="6"/>
  <c r="F1611" i="6"/>
  <c r="O1557" i="6"/>
  <c r="F1608" i="6"/>
  <c r="F1619" i="6"/>
  <c r="O1568" i="6"/>
  <c r="O1564" i="6"/>
  <c r="F1615" i="6"/>
  <c r="O1563" i="6"/>
  <c r="F1614" i="6"/>
  <c r="O1577" i="6"/>
  <c r="F1628" i="6"/>
  <c r="F1590" i="6"/>
  <c r="O1539" i="6"/>
  <c r="F1592" i="6"/>
  <c r="O1541" i="6"/>
  <c r="F1595" i="6"/>
  <c r="O1544" i="6"/>
  <c r="O1554" i="6"/>
  <c r="F1605" i="6"/>
  <c r="O1533" i="6"/>
  <c r="F1584" i="6"/>
  <c r="F1594" i="6"/>
  <c r="O1543" i="6"/>
  <c r="F1623" i="6"/>
  <c r="O1572" i="6"/>
  <c r="O1548" i="6"/>
  <c r="F1599" i="6"/>
  <c r="O1566" i="6"/>
  <c r="F1617" i="6"/>
  <c r="F1621" i="6"/>
  <c r="O1570" i="6"/>
  <c r="F1601" i="6"/>
  <c r="O1550" i="6"/>
  <c r="F1612" i="6"/>
  <c r="O1561" i="6"/>
  <c r="O1538" i="6"/>
  <c r="F1589" i="6"/>
  <c r="F1631" i="6"/>
  <c r="O1580" i="6"/>
  <c r="O1578" i="6"/>
  <c r="F1629" i="6"/>
  <c r="F1587" i="6"/>
  <c r="O1536" i="6"/>
  <c r="F1603" i="6"/>
  <c r="O1552" i="6"/>
  <c r="O1576" i="6"/>
  <c r="F1627" i="6"/>
  <c r="O1549" i="6"/>
  <c r="F1600" i="6"/>
  <c r="O1553" i="6"/>
  <c r="F1604" i="6"/>
  <c r="F1632" i="6"/>
  <c r="O1581" i="6"/>
  <c r="F1613" i="6"/>
  <c r="O1562" i="6"/>
  <c r="O1547" i="6"/>
  <c r="F1598" i="6"/>
  <c r="I1625" i="6"/>
  <c r="H1631" i="6"/>
  <c r="K1630" i="6"/>
  <c r="G1629" i="6"/>
  <c r="L1630" i="6"/>
  <c r="I1630" i="6"/>
  <c r="F1597" i="7" l="1"/>
  <c r="O1546" i="7"/>
  <c r="O1552" i="7"/>
  <c r="F1603" i="7"/>
  <c r="O1567" i="7"/>
  <c r="F1618" i="7"/>
  <c r="F1586" i="7"/>
  <c r="O1535" i="7"/>
  <c r="O1554" i="7"/>
  <c r="F1605" i="7"/>
  <c r="F1599" i="7"/>
  <c r="O1548" i="7"/>
  <c r="F1616" i="7"/>
  <c r="O1565" i="7"/>
  <c r="O1564" i="7"/>
  <c r="F1615" i="7"/>
  <c r="F1596" i="7"/>
  <c r="O1545" i="7"/>
  <c r="F1594" i="7"/>
  <c r="O1543" i="7"/>
  <c r="F1593" i="7"/>
  <c r="O1542" i="7"/>
  <c r="O1537" i="7"/>
  <c r="F1588" i="7"/>
  <c r="F1612" i="7"/>
  <c r="O1561" i="7"/>
  <c r="O1560" i="7"/>
  <c r="F1611" i="7"/>
  <c r="F1608" i="7"/>
  <c r="O1557" i="7"/>
  <c r="F1607" i="7"/>
  <c r="O1556" i="7"/>
  <c r="F1589" i="7"/>
  <c r="O1538" i="7"/>
  <c r="F1591" i="7"/>
  <c r="O1540" i="7"/>
  <c r="O1553" i="7"/>
  <c r="F1604" i="7"/>
  <c r="F1614" i="7"/>
  <c r="O1563" i="7"/>
  <c r="O1533" i="7"/>
  <c r="F1584" i="7"/>
  <c r="F1606" i="7"/>
  <c r="O1555" i="7"/>
  <c r="O1539" i="7"/>
  <c r="F1590" i="7"/>
  <c r="F1622" i="7"/>
  <c r="O1571" i="7"/>
  <c r="O1550" i="7"/>
  <c r="F1601" i="7"/>
  <c r="O1558" i="7"/>
  <c r="F1609" i="7"/>
  <c r="O1559" i="7"/>
  <c r="F1610" i="7"/>
  <c r="F1613" i="7"/>
  <c r="O1562" i="7"/>
  <c r="O1549" i="7"/>
  <c r="F1600" i="7"/>
  <c r="O1551" i="7"/>
  <c r="F1602" i="7"/>
  <c r="O1566" i="7"/>
  <c r="F1617" i="7"/>
  <c r="O1547" i="7"/>
  <c r="F1598" i="7"/>
  <c r="F1595" i="7"/>
  <c r="O1544" i="7"/>
  <c r="O1534" i="7"/>
  <c r="P1533" i="7" s="1"/>
  <c r="F1585" i="7"/>
  <c r="F1587" i="7"/>
  <c r="O1536" i="7"/>
  <c r="O1541" i="7"/>
  <c r="F1592" i="7"/>
  <c r="F1623" i="7"/>
  <c r="O1572" i="7"/>
  <c r="H1628" i="7"/>
  <c r="K1627" i="7"/>
  <c r="J1627" i="7"/>
  <c r="G1626" i="7"/>
  <c r="L1627" i="7"/>
  <c r="J1632" i="7"/>
  <c r="H1630" i="7"/>
  <c r="K1629" i="7"/>
  <c r="I1629" i="7"/>
  <c r="H1629" i="7"/>
  <c r="I1624" i="7"/>
  <c r="L1626" i="7"/>
  <c r="H1627" i="7"/>
  <c r="G1625" i="7"/>
  <c r="J1631" i="7"/>
  <c r="I1621" i="7"/>
  <c r="K1626" i="7"/>
  <c r="H1632" i="7"/>
  <c r="I1631" i="7"/>
  <c r="I1626" i="7"/>
  <c r="L1631" i="7"/>
  <c r="K1631" i="7"/>
  <c r="G1630" i="7"/>
  <c r="G1633" i="7"/>
  <c r="K1633" i="7"/>
  <c r="I1633" i="7"/>
  <c r="G1632" i="7"/>
  <c r="L1633" i="7"/>
  <c r="I1628" i="7"/>
  <c r="H1626" i="7"/>
  <c r="G1624" i="7"/>
  <c r="L1625" i="7"/>
  <c r="I1620" i="7"/>
  <c r="M1620" i="7" s="1"/>
  <c r="K1625" i="7"/>
  <c r="J1630" i="7"/>
  <c r="I1627" i="7"/>
  <c r="K1632" i="7"/>
  <c r="I1632" i="7"/>
  <c r="H1633" i="7"/>
  <c r="L1632" i="7"/>
  <c r="G1631" i="7"/>
  <c r="K1624" i="7"/>
  <c r="H1624" i="7"/>
  <c r="L1624" i="7"/>
  <c r="J1629" i="7"/>
  <c r="I1619" i="7"/>
  <c r="N1619" i="7" s="1"/>
  <c r="H1625" i="7"/>
  <c r="K1630" i="7"/>
  <c r="L1630" i="7"/>
  <c r="I1630" i="7"/>
  <c r="G1629" i="7"/>
  <c r="I1625" i="7"/>
  <c r="H1631" i="7"/>
  <c r="G1627" i="7"/>
  <c r="J1633" i="7"/>
  <c r="J1628" i="7"/>
  <c r="L1628" i="7"/>
  <c r="K1628" i="7"/>
  <c r="G1628" i="7"/>
  <c r="J1614" i="6"/>
  <c r="J1609" i="6"/>
  <c r="H1609" i="6"/>
  <c r="K1584" i="6"/>
  <c r="K1609" i="6"/>
  <c r="H1610" i="6"/>
  <c r="H1611" i="6"/>
  <c r="J1610" i="6"/>
  <c r="G1609" i="6"/>
  <c r="L1610" i="6"/>
  <c r="K1610" i="6"/>
  <c r="J1615" i="6"/>
  <c r="G1598" i="6"/>
  <c r="L1598" i="6"/>
  <c r="G1597" i="6"/>
  <c r="I1593" i="6"/>
  <c r="I1598" i="6"/>
  <c r="K1598" i="6"/>
  <c r="G1601" i="6"/>
  <c r="K1602" i="6"/>
  <c r="J1607" i="6"/>
  <c r="J1602" i="6"/>
  <c r="H1603" i="6"/>
  <c r="L1602" i="6"/>
  <c r="P1533" i="6"/>
  <c r="J1632" i="6"/>
  <c r="L1627" i="6"/>
  <c r="K1627" i="6"/>
  <c r="H1628" i="6"/>
  <c r="G1626" i="6"/>
  <c r="J1627" i="6"/>
  <c r="I1597" i="6"/>
  <c r="G1596" i="6"/>
  <c r="L1597" i="6"/>
  <c r="K1597" i="6"/>
  <c r="I1592" i="6"/>
  <c r="H1598" i="6"/>
  <c r="I1607" i="6"/>
  <c r="I1602" i="6"/>
  <c r="G1606" i="6"/>
  <c r="H1608" i="6"/>
  <c r="L1607" i="6"/>
  <c r="K1607" i="6"/>
  <c r="H1614" i="6"/>
  <c r="I1609" i="6"/>
  <c r="H1615" i="6"/>
  <c r="I1614" i="6"/>
  <c r="K1614" i="6"/>
  <c r="L1614" i="6"/>
  <c r="G1614" i="6"/>
  <c r="K1615" i="6"/>
  <c r="L1615" i="6"/>
  <c r="I1615" i="6"/>
  <c r="I1610" i="6"/>
  <c r="H1616" i="6"/>
  <c r="G1586" i="6"/>
  <c r="J1587" i="6"/>
  <c r="I1587" i="6"/>
  <c r="H1588" i="6"/>
  <c r="K1587" i="6"/>
  <c r="L1587" i="6"/>
  <c r="K1629" i="6"/>
  <c r="I1624" i="6"/>
  <c r="H1629" i="6"/>
  <c r="I1629" i="6"/>
  <c r="N1629" i="6" s="1"/>
  <c r="H1630" i="6"/>
  <c r="K1632" i="6"/>
  <c r="I1632" i="6"/>
  <c r="G1631" i="6"/>
  <c r="I1627" i="6"/>
  <c r="H1633" i="6"/>
  <c r="L1632" i="6"/>
  <c r="L1595" i="6"/>
  <c r="J1600" i="6"/>
  <c r="K1595" i="6"/>
  <c r="J1595" i="6"/>
  <c r="G1594" i="6"/>
  <c r="H1596" i="6"/>
  <c r="H1620" i="6"/>
  <c r="L1619" i="6"/>
  <c r="K1619" i="6"/>
  <c r="J1619" i="6"/>
  <c r="H1619" i="6"/>
  <c r="J1624" i="6"/>
  <c r="K1626" i="6"/>
  <c r="G1625" i="6"/>
  <c r="J1631" i="6"/>
  <c r="L1626" i="6"/>
  <c r="H1627" i="6"/>
  <c r="I1621" i="6"/>
  <c r="J1621" i="6"/>
  <c r="K1616" i="6"/>
  <c r="H1617" i="6"/>
  <c r="G1615" i="6"/>
  <c r="L1616" i="6"/>
  <c r="I1611" i="6"/>
  <c r="G1628" i="6"/>
  <c r="G1627" i="6"/>
  <c r="L1628" i="6"/>
  <c r="K1628" i="6"/>
  <c r="J1628" i="6"/>
  <c r="J1633" i="6"/>
  <c r="K1622" i="6"/>
  <c r="I1622" i="6"/>
  <c r="G1621" i="6"/>
  <c r="L1622" i="6"/>
  <c r="H1623" i="6"/>
  <c r="I1617" i="6"/>
  <c r="I1613" i="6"/>
  <c r="G1612" i="6"/>
  <c r="G1613" i="6"/>
  <c r="K1613" i="6"/>
  <c r="J1613" i="6"/>
  <c r="J1604" i="6"/>
  <c r="H1599" i="6"/>
  <c r="H1600" i="6"/>
  <c r="K1599" i="6"/>
  <c r="I1594" i="6"/>
  <c r="L1599" i="6"/>
  <c r="K1624" i="6"/>
  <c r="H1625" i="6"/>
  <c r="H1624" i="6"/>
  <c r="J1629" i="6"/>
  <c r="I1619" i="6"/>
  <c r="L1624" i="6"/>
  <c r="K1625" i="6"/>
  <c r="I1620" i="6"/>
  <c r="H1626" i="6"/>
  <c r="G1624" i="6"/>
  <c r="J1630" i="6"/>
  <c r="L1625" i="6"/>
  <c r="K1612" i="6"/>
  <c r="J1612" i="6"/>
  <c r="G1611" i="6"/>
  <c r="I1612" i="6"/>
  <c r="L1612" i="6"/>
  <c r="H1613" i="6"/>
  <c r="L1584" i="6"/>
  <c r="L1609" i="6"/>
  <c r="H1584" i="6"/>
  <c r="H1585" i="6"/>
  <c r="J1584" i="6"/>
  <c r="J1589" i="6"/>
  <c r="G1603" i="6"/>
  <c r="J1608" i="6"/>
  <c r="G1602" i="6"/>
  <c r="L1603" i="6"/>
  <c r="K1603" i="6"/>
  <c r="J1603" i="6"/>
  <c r="G1620" i="6"/>
  <c r="L1621" i="6"/>
  <c r="H1622" i="6"/>
  <c r="J1626" i="6"/>
  <c r="I1616" i="6"/>
  <c r="K1621" i="6"/>
  <c r="L1617" i="6"/>
  <c r="G1616" i="6"/>
  <c r="J1617" i="6"/>
  <c r="J1622" i="6"/>
  <c r="K1617" i="6"/>
  <c r="H1618" i="6"/>
  <c r="G1607" i="6"/>
  <c r="I1608" i="6"/>
  <c r="G1608" i="6"/>
  <c r="L1608" i="6"/>
  <c r="K1608" i="6"/>
  <c r="I1603" i="6"/>
  <c r="L1592" i="6"/>
  <c r="H1593" i="6"/>
  <c r="K1592" i="6"/>
  <c r="J1592" i="6"/>
  <c r="J1597" i="6"/>
  <c r="G1591" i="6"/>
  <c r="L1594" i="6"/>
  <c r="H1594" i="6"/>
  <c r="K1594" i="6"/>
  <c r="H1595" i="6"/>
  <c r="N1595" i="6" s="1"/>
  <c r="J1599" i="6"/>
  <c r="J1594" i="6"/>
  <c r="J1590" i="6"/>
  <c r="H1586" i="6"/>
  <c r="J1585" i="6"/>
  <c r="K1585" i="6"/>
  <c r="L1585" i="6"/>
  <c r="G1584" i="6"/>
  <c r="H1605" i="6"/>
  <c r="H1604" i="6"/>
  <c r="L1604" i="6"/>
  <c r="K1604" i="6"/>
  <c r="I1599" i="6"/>
  <c r="I1604" i="6"/>
  <c r="L1633" i="6"/>
  <c r="K1633" i="6"/>
  <c r="G1632" i="6"/>
  <c r="I1633" i="6"/>
  <c r="G1633" i="6"/>
  <c r="I1628" i="6"/>
  <c r="J1616" i="6"/>
  <c r="H1612" i="6"/>
  <c r="L1611" i="6"/>
  <c r="K1611" i="6"/>
  <c r="J1611" i="6"/>
  <c r="G1610" i="6"/>
  <c r="J1596" i="6"/>
  <c r="H1592" i="6"/>
  <c r="G1590" i="6"/>
  <c r="I1586" i="6"/>
  <c r="L1591" i="6"/>
  <c r="K1591" i="6"/>
  <c r="J1618" i="6"/>
  <c r="G1617" i="6"/>
  <c r="K1618" i="6"/>
  <c r="G1618" i="6"/>
  <c r="J1623" i="6"/>
  <c r="L1618" i="6"/>
  <c r="L1606" i="6"/>
  <c r="I1606" i="6"/>
  <c r="G1605" i="6"/>
  <c r="H1607" i="6"/>
  <c r="I1601" i="6"/>
  <c r="K1606" i="6"/>
  <c r="G1592" i="6"/>
  <c r="L1593" i="6"/>
  <c r="J1598" i="6"/>
  <c r="K1593" i="6"/>
  <c r="G1593" i="6"/>
  <c r="J1593" i="6"/>
  <c r="H1602" i="6"/>
  <c r="K1601" i="6"/>
  <c r="J1606" i="6"/>
  <c r="L1601" i="6"/>
  <c r="G1600" i="6"/>
  <c r="I1596" i="6"/>
  <c r="I1605" i="6"/>
  <c r="H1606" i="6"/>
  <c r="I1600" i="6"/>
  <c r="L1605" i="6"/>
  <c r="G1604" i="6"/>
  <c r="K1605" i="6"/>
  <c r="G1588" i="6"/>
  <c r="L1613" i="6"/>
  <c r="L1588" i="6"/>
  <c r="J1588" i="6"/>
  <c r="K1588" i="6"/>
  <c r="G1587" i="6"/>
  <c r="I1588" i="6"/>
  <c r="I1631" i="6"/>
  <c r="G1630" i="6"/>
  <c r="I1626" i="6"/>
  <c r="K1631" i="6"/>
  <c r="H1632" i="6"/>
  <c r="L1631" i="6"/>
  <c r="I1595" i="6"/>
  <c r="L1600" i="6"/>
  <c r="H1601" i="6"/>
  <c r="G1599" i="6"/>
  <c r="K1600" i="6"/>
  <c r="J1605" i="6"/>
  <c r="I1589" i="6"/>
  <c r="I1584" i="6"/>
  <c r="H1590" i="6"/>
  <c r="K1589" i="6"/>
  <c r="H1589" i="6"/>
  <c r="L1589" i="6"/>
  <c r="I1618" i="6"/>
  <c r="G1622" i="6"/>
  <c r="K1623" i="6"/>
  <c r="L1623" i="6"/>
  <c r="G1623" i="6"/>
  <c r="I1623" i="6"/>
  <c r="I1585" i="6"/>
  <c r="I1590" i="6"/>
  <c r="H1591" i="6"/>
  <c r="K1590" i="6"/>
  <c r="L1590" i="6"/>
  <c r="G1589" i="6"/>
  <c r="K1620" i="6"/>
  <c r="G1619" i="6"/>
  <c r="L1620" i="6"/>
  <c r="J1625" i="6"/>
  <c r="J1620" i="6"/>
  <c r="H1621" i="6"/>
  <c r="G1593" i="7" l="1"/>
  <c r="L1593" i="7"/>
  <c r="J1598" i="7"/>
  <c r="K1593" i="7"/>
  <c r="G1592" i="7"/>
  <c r="J1593" i="7"/>
  <c r="J1592" i="7"/>
  <c r="L1592" i="7"/>
  <c r="K1592" i="7"/>
  <c r="H1593" i="7"/>
  <c r="G1591" i="7"/>
  <c r="J1597" i="7"/>
  <c r="J1602" i="7"/>
  <c r="G1601" i="7"/>
  <c r="J1607" i="7"/>
  <c r="L1602" i="7"/>
  <c r="H1603" i="7"/>
  <c r="K1602" i="7"/>
  <c r="G1587" i="7"/>
  <c r="L1588" i="7"/>
  <c r="I1588" i="7"/>
  <c r="J1588" i="7"/>
  <c r="L1613" i="7"/>
  <c r="K1588" i="7"/>
  <c r="G1588" i="7"/>
  <c r="K1622" i="7"/>
  <c r="L1622" i="7"/>
  <c r="I1617" i="7"/>
  <c r="G1621" i="7"/>
  <c r="H1623" i="7"/>
  <c r="I1622" i="7"/>
  <c r="H1592" i="7"/>
  <c r="K1591" i="7"/>
  <c r="J1596" i="7"/>
  <c r="I1586" i="7"/>
  <c r="L1591" i="7"/>
  <c r="G1590" i="7"/>
  <c r="H1600" i="7"/>
  <c r="J1604" i="7"/>
  <c r="I1594" i="7"/>
  <c r="K1599" i="7"/>
  <c r="H1599" i="7"/>
  <c r="L1599" i="7"/>
  <c r="J1605" i="7"/>
  <c r="K1600" i="7"/>
  <c r="G1599" i="7"/>
  <c r="L1600" i="7"/>
  <c r="I1595" i="7"/>
  <c r="H1601" i="7"/>
  <c r="H1591" i="7"/>
  <c r="I1585" i="7"/>
  <c r="L1590" i="7"/>
  <c r="G1589" i="7"/>
  <c r="I1590" i="7"/>
  <c r="K1590" i="7"/>
  <c r="L1605" i="7"/>
  <c r="H1606" i="7"/>
  <c r="I1600" i="7"/>
  <c r="K1605" i="7"/>
  <c r="G1604" i="7"/>
  <c r="I1605" i="7"/>
  <c r="I1584" i="7"/>
  <c r="H1590" i="7"/>
  <c r="I1589" i="7"/>
  <c r="K1589" i="7"/>
  <c r="L1589" i="7"/>
  <c r="H1589" i="7"/>
  <c r="G1613" i="7"/>
  <c r="J1613" i="7"/>
  <c r="K1613" i="7"/>
  <c r="G1612" i="7"/>
  <c r="I1613" i="7"/>
  <c r="I1601" i="7"/>
  <c r="G1605" i="7"/>
  <c r="H1607" i="7"/>
  <c r="K1606" i="7"/>
  <c r="L1606" i="7"/>
  <c r="I1606" i="7"/>
  <c r="K1607" i="7"/>
  <c r="I1602" i="7"/>
  <c r="I1607" i="7"/>
  <c r="L1607" i="7"/>
  <c r="H1608" i="7"/>
  <c r="G1606" i="7"/>
  <c r="K1594" i="7"/>
  <c r="L1594" i="7"/>
  <c r="J1594" i="7"/>
  <c r="H1594" i="7"/>
  <c r="J1599" i="7"/>
  <c r="H1595" i="7"/>
  <c r="J1586" i="7"/>
  <c r="J1591" i="7"/>
  <c r="G1585" i="7"/>
  <c r="L1586" i="7"/>
  <c r="K1586" i="7"/>
  <c r="H1587" i="7"/>
  <c r="J1590" i="7"/>
  <c r="K1585" i="7"/>
  <c r="H1586" i="7"/>
  <c r="G1584" i="7"/>
  <c r="J1585" i="7"/>
  <c r="L1585" i="7"/>
  <c r="M1625" i="7"/>
  <c r="G1609" i="7"/>
  <c r="L1610" i="7"/>
  <c r="K1610" i="7"/>
  <c r="J1610" i="7"/>
  <c r="J1615" i="7"/>
  <c r="H1611" i="7"/>
  <c r="H1585" i="7"/>
  <c r="L1584" i="7"/>
  <c r="J1584" i="7"/>
  <c r="H1584" i="7"/>
  <c r="J1589" i="7"/>
  <c r="L1609" i="7"/>
  <c r="K1618" i="7"/>
  <c r="G1617" i="7"/>
  <c r="G1618" i="7"/>
  <c r="L1618" i="7"/>
  <c r="J1618" i="7"/>
  <c r="J1623" i="7"/>
  <c r="I1587" i="7"/>
  <c r="L1587" i="7"/>
  <c r="H1588" i="7"/>
  <c r="J1587" i="7"/>
  <c r="G1586" i="7"/>
  <c r="K1587" i="7"/>
  <c r="J1600" i="7"/>
  <c r="G1594" i="7"/>
  <c r="L1595" i="7"/>
  <c r="J1595" i="7"/>
  <c r="H1596" i="7"/>
  <c r="K1595" i="7"/>
  <c r="K1608" i="7"/>
  <c r="L1608" i="7"/>
  <c r="G1607" i="7"/>
  <c r="I1603" i="7"/>
  <c r="I1608" i="7"/>
  <c r="G1608" i="7"/>
  <c r="G1595" i="7"/>
  <c r="H1597" i="7"/>
  <c r="L1596" i="7"/>
  <c r="J1601" i="7"/>
  <c r="I1591" i="7"/>
  <c r="K1596" i="7"/>
  <c r="G1598" i="7"/>
  <c r="G1597" i="7"/>
  <c r="L1598" i="7"/>
  <c r="I1593" i="7"/>
  <c r="I1598" i="7"/>
  <c r="K1598" i="7"/>
  <c r="H1609" i="7"/>
  <c r="H1610" i="7"/>
  <c r="K1584" i="7"/>
  <c r="J1609" i="7"/>
  <c r="K1609" i="7"/>
  <c r="J1614" i="7"/>
  <c r="K1611" i="7"/>
  <c r="H1612" i="7"/>
  <c r="G1610" i="7"/>
  <c r="J1611" i="7"/>
  <c r="L1611" i="7"/>
  <c r="J1616" i="7"/>
  <c r="K1615" i="7"/>
  <c r="L1615" i="7"/>
  <c r="I1610" i="7"/>
  <c r="I1615" i="7"/>
  <c r="G1614" i="7"/>
  <c r="H1616" i="7"/>
  <c r="G1602" i="7"/>
  <c r="K1603" i="7"/>
  <c r="J1603" i="7"/>
  <c r="L1603" i="7"/>
  <c r="J1608" i="7"/>
  <c r="G1603" i="7"/>
  <c r="L1614" i="7"/>
  <c r="K1614" i="7"/>
  <c r="I1614" i="7"/>
  <c r="I1609" i="7"/>
  <c r="H1615" i="7"/>
  <c r="H1614" i="7"/>
  <c r="G1616" i="7"/>
  <c r="J1617" i="7"/>
  <c r="H1618" i="7"/>
  <c r="J1622" i="7"/>
  <c r="K1617" i="7"/>
  <c r="L1617" i="7"/>
  <c r="K1601" i="7"/>
  <c r="H1602" i="7"/>
  <c r="G1600" i="7"/>
  <c r="I1596" i="7"/>
  <c r="J1606" i="7"/>
  <c r="L1601" i="7"/>
  <c r="I1604" i="7"/>
  <c r="H1605" i="7"/>
  <c r="L1604" i="7"/>
  <c r="K1604" i="7"/>
  <c r="H1604" i="7"/>
  <c r="I1599" i="7"/>
  <c r="I1623" i="7"/>
  <c r="G1622" i="7"/>
  <c r="K1623" i="7"/>
  <c r="L1623" i="7"/>
  <c r="G1623" i="7"/>
  <c r="I1618" i="7"/>
  <c r="G1611" i="7"/>
  <c r="L1612" i="7"/>
  <c r="J1612" i="7"/>
  <c r="I1612" i="7"/>
  <c r="H1613" i="7"/>
  <c r="K1612" i="7"/>
  <c r="K1616" i="7"/>
  <c r="J1621" i="7"/>
  <c r="I1611" i="7"/>
  <c r="G1615" i="7"/>
  <c r="L1616" i="7"/>
  <c r="H1617" i="7"/>
  <c r="K1597" i="7"/>
  <c r="I1597" i="7"/>
  <c r="L1597" i="7"/>
  <c r="H1598" i="7"/>
  <c r="I1592" i="7"/>
  <c r="G1596" i="7"/>
  <c r="N1620" i="7"/>
  <c r="F1671" i="7" s="1"/>
  <c r="F1670" i="7"/>
  <c r="O1619" i="7"/>
  <c r="N1631" i="7"/>
  <c r="M1630" i="7"/>
  <c r="N1630" i="7"/>
  <c r="N1625" i="7"/>
  <c r="M1627" i="7"/>
  <c r="N1627" i="7"/>
  <c r="M1619" i="7"/>
  <c r="O1620" i="7"/>
  <c r="M1624" i="7"/>
  <c r="N1624" i="7"/>
  <c r="N1628" i="7"/>
  <c r="M1628" i="7"/>
  <c r="N1633" i="7"/>
  <c r="N1632" i="7"/>
  <c r="M1629" i="7"/>
  <c r="M1632" i="7"/>
  <c r="M1626" i="7"/>
  <c r="N1626" i="7"/>
  <c r="M1631" i="7"/>
  <c r="N1629" i="7"/>
  <c r="M1633" i="7"/>
  <c r="M1586" i="6"/>
  <c r="M1585" i="6"/>
  <c r="N1585" i="6"/>
  <c r="M1629" i="6"/>
  <c r="O1595" i="6"/>
  <c r="F1646" i="6"/>
  <c r="N1623" i="6"/>
  <c r="M1623" i="6"/>
  <c r="N1617" i="6"/>
  <c r="M1617" i="6"/>
  <c r="M1631" i="6"/>
  <c r="N1631" i="6"/>
  <c r="N1596" i="6"/>
  <c r="M1596" i="6"/>
  <c r="M1609" i="6"/>
  <c r="N1609" i="6"/>
  <c r="N1630" i="6"/>
  <c r="M1630" i="6"/>
  <c r="M1608" i="6"/>
  <c r="N1608" i="6"/>
  <c r="N1587" i="6"/>
  <c r="M1587" i="6"/>
  <c r="N1591" i="6"/>
  <c r="M1591" i="6"/>
  <c r="N1619" i="6"/>
  <c r="M1619" i="6"/>
  <c r="M1600" i="6"/>
  <c r="N1600" i="6"/>
  <c r="M1633" i="6"/>
  <c r="N1633" i="6"/>
  <c r="N1626" i="6"/>
  <c r="M1626" i="6"/>
  <c r="M1624" i="6"/>
  <c r="N1624" i="6"/>
  <c r="M1599" i="6"/>
  <c r="N1599" i="6"/>
  <c r="N1607" i="6"/>
  <c r="M1607" i="6"/>
  <c r="N1613" i="6"/>
  <c r="M1613" i="6"/>
  <c r="M1594" i="6"/>
  <c r="N1594" i="6"/>
  <c r="F1636" i="6"/>
  <c r="O1585" i="6"/>
  <c r="M1621" i="6"/>
  <c r="N1621" i="6"/>
  <c r="N1612" i="6"/>
  <c r="M1612" i="6"/>
  <c r="N1627" i="6"/>
  <c r="M1627" i="6"/>
  <c r="M1625" i="6"/>
  <c r="N1625" i="6"/>
  <c r="M1606" i="6"/>
  <c r="N1606" i="6"/>
  <c r="N1618" i="6"/>
  <c r="M1618" i="6"/>
  <c r="N1592" i="6"/>
  <c r="M1592" i="6"/>
  <c r="M1622" i="6"/>
  <c r="N1622" i="6"/>
  <c r="N1590" i="6"/>
  <c r="M1590" i="6"/>
  <c r="N1586" i="6"/>
  <c r="M1616" i="6"/>
  <c r="N1616" i="6"/>
  <c r="N1628" i="6"/>
  <c r="M1628" i="6"/>
  <c r="M1597" i="6"/>
  <c r="N1597" i="6"/>
  <c r="M1611" i="6"/>
  <c r="N1611" i="6"/>
  <c r="N1588" i="6"/>
  <c r="M1588" i="6"/>
  <c r="M1603" i="6"/>
  <c r="N1603" i="6"/>
  <c r="M1595" i="6"/>
  <c r="N1614" i="6"/>
  <c r="M1614" i="6"/>
  <c r="N1589" i="6"/>
  <c r="M1589" i="6"/>
  <c r="N1605" i="6"/>
  <c r="M1605" i="6"/>
  <c r="M1610" i="6"/>
  <c r="N1610" i="6"/>
  <c r="N1598" i="6"/>
  <c r="M1598" i="6"/>
  <c r="N1620" i="6"/>
  <c r="M1620" i="6"/>
  <c r="M1584" i="6"/>
  <c r="N1584" i="6"/>
  <c r="M1601" i="6"/>
  <c r="N1601" i="6"/>
  <c r="O1629" i="6"/>
  <c r="F1680" i="6"/>
  <c r="N1632" i="6"/>
  <c r="M1632" i="6"/>
  <c r="N1602" i="6"/>
  <c r="M1602" i="6"/>
  <c r="M1604" i="6"/>
  <c r="N1604" i="6"/>
  <c r="M1593" i="6"/>
  <c r="N1593" i="6"/>
  <c r="M1615" i="6"/>
  <c r="N1615" i="6"/>
  <c r="N1623" i="7" l="1"/>
  <c r="M1623" i="7"/>
  <c r="M1612" i="7"/>
  <c r="N1612" i="7"/>
  <c r="N1591" i="7"/>
  <c r="M1591" i="7"/>
  <c r="M1600" i="7"/>
  <c r="N1618" i="7"/>
  <c r="M1618" i="7"/>
  <c r="M1599" i="7"/>
  <c r="N1599" i="7"/>
  <c r="N1617" i="7"/>
  <c r="M1617" i="7"/>
  <c r="N1600" i="7"/>
  <c r="M1609" i="7"/>
  <c r="N1609" i="7"/>
  <c r="N1622" i="7"/>
  <c r="M1622" i="7"/>
  <c r="N1596" i="7"/>
  <c r="M1596" i="7"/>
  <c r="N1603" i="7"/>
  <c r="M1603" i="7"/>
  <c r="N1608" i="7"/>
  <c r="M1608" i="7"/>
  <c r="M1587" i="7"/>
  <c r="N1587" i="7"/>
  <c r="M1604" i="7"/>
  <c r="N1604" i="7"/>
  <c r="N1613" i="7"/>
  <c r="M1613" i="7"/>
  <c r="M1586" i="7"/>
  <c r="N1586" i="7"/>
  <c r="M1585" i="7"/>
  <c r="N1585" i="7"/>
  <c r="N1589" i="7"/>
  <c r="M1589" i="7"/>
  <c r="N1621" i="7"/>
  <c r="M1621" i="7"/>
  <c r="N1592" i="7"/>
  <c r="M1592" i="7"/>
  <c r="N1615" i="7"/>
  <c r="M1615" i="7"/>
  <c r="N1610" i="7"/>
  <c r="M1610" i="7"/>
  <c r="M1607" i="7"/>
  <c r="N1607" i="7"/>
  <c r="M1584" i="7"/>
  <c r="N1584" i="7"/>
  <c r="M1606" i="7"/>
  <c r="N1606" i="7"/>
  <c r="M1597" i="7"/>
  <c r="N1597" i="7"/>
  <c r="M1594" i="7"/>
  <c r="N1594" i="7"/>
  <c r="M1595" i="7"/>
  <c r="N1595" i="7"/>
  <c r="N1611" i="7"/>
  <c r="M1611" i="7"/>
  <c r="N1616" i="7"/>
  <c r="M1616" i="7"/>
  <c r="M1602" i="7"/>
  <c r="N1602" i="7"/>
  <c r="N1598" i="7"/>
  <c r="M1598" i="7"/>
  <c r="N1605" i="7"/>
  <c r="M1605" i="7"/>
  <c r="N1601" i="7"/>
  <c r="M1601" i="7"/>
  <c r="N1614" i="7"/>
  <c r="M1614" i="7"/>
  <c r="N1590" i="7"/>
  <c r="M1590" i="7"/>
  <c r="M1588" i="7"/>
  <c r="N1588" i="7"/>
  <c r="M1593" i="7"/>
  <c r="N1593" i="7"/>
  <c r="O1633" i="7"/>
  <c r="F1684" i="7"/>
  <c r="O1627" i="7"/>
  <c r="F1678" i="7"/>
  <c r="O1628" i="7"/>
  <c r="F1679" i="7"/>
  <c r="O1630" i="7"/>
  <c r="F1681" i="7"/>
  <c r="F1675" i="7"/>
  <c r="O1624" i="7"/>
  <c r="O1631" i="7"/>
  <c r="F1682" i="7"/>
  <c r="H1672" i="7"/>
  <c r="J1676" i="7"/>
  <c r="L1671" i="7"/>
  <c r="G1670" i="7"/>
  <c r="K1671" i="7"/>
  <c r="J1671" i="7"/>
  <c r="O1625" i="7"/>
  <c r="F1676" i="7"/>
  <c r="F1680" i="7"/>
  <c r="O1629" i="7"/>
  <c r="F1677" i="7"/>
  <c r="O1626" i="7"/>
  <c r="F1683" i="7"/>
  <c r="O1632" i="7"/>
  <c r="H1670" i="7"/>
  <c r="K1670" i="7"/>
  <c r="J1670" i="7"/>
  <c r="H1671" i="7"/>
  <c r="J1675" i="7"/>
  <c r="L1670" i="7"/>
  <c r="F1676" i="6"/>
  <c r="O1625" i="6"/>
  <c r="F1651" i="6"/>
  <c r="O1600" i="6"/>
  <c r="O1609" i="6"/>
  <c r="F1660" i="6"/>
  <c r="F1682" i="6"/>
  <c r="O1631" i="6"/>
  <c r="O1591" i="6"/>
  <c r="F1642" i="6"/>
  <c r="F1637" i="6"/>
  <c r="O1586" i="6"/>
  <c r="F1649" i="6"/>
  <c r="O1598" i="6"/>
  <c r="F1641" i="6"/>
  <c r="O1590" i="6"/>
  <c r="O1624" i="6"/>
  <c r="F1675" i="6"/>
  <c r="O1613" i="6"/>
  <c r="F1664" i="6"/>
  <c r="O1602" i="6"/>
  <c r="F1653" i="6"/>
  <c r="F1658" i="6"/>
  <c r="O1607" i="6"/>
  <c r="F1672" i="6"/>
  <c r="O1621" i="6"/>
  <c r="F1656" i="6"/>
  <c r="O1605" i="6"/>
  <c r="F1648" i="6"/>
  <c r="O1597" i="6"/>
  <c r="O1592" i="6"/>
  <c r="F1643" i="6"/>
  <c r="F1638" i="6"/>
  <c r="O1587" i="6"/>
  <c r="F1668" i="6"/>
  <c r="O1617" i="6"/>
  <c r="O1604" i="6"/>
  <c r="F1655" i="6"/>
  <c r="O1603" i="6"/>
  <c r="F1654" i="6"/>
  <c r="O1596" i="6"/>
  <c r="F1647" i="6"/>
  <c r="F1650" i="6"/>
  <c r="O1599" i="6"/>
  <c r="O1601" i="6"/>
  <c r="F1652" i="6"/>
  <c r="O1589" i="6"/>
  <c r="F1640" i="6"/>
  <c r="F1669" i="6"/>
  <c r="O1618" i="6"/>
  <c r="G1635" i="6"/>
  <c r="J1641" i="6"/>
  <c r="K1636" i="6"/>
  <c r="J1636" i="6"/>
  <c r="H1637" i="6"/>
  <c r="L1636" i="6"/>
  <c r="F1677" i="6"/>
  <c r="O1626" i="6"/>
  <c r="O1623" i="6"/>
  <c r="F1674" i="6"/>
  <c r="O1620" i="6"/>
  <c r="F1671" i="6"/>
  <c r="F1670" i="6"/>
  <c r="O1619" i="6"/>
  <c r="F1661" i="6"/>
  <c r="O1610" i="6"/>
  <c r="O1612" i="6"/>
  <c r="F1663" i="6"/>
  <c r="H1680" i="6"/>
  <c r="I1675" i="6"/>
  <c r="H1681" i="6"/>
  <c r="I1680" i="6"/>
  <c r="K1680" i="6"/>
  <c r="O1608" i="6"/>
  <c r="F1659" i="6"/>
  <c r="O1593" i="6"/>
  <c r="F1644" i="6"/>
  <c r="O1584" i="6"/>
  <c r="F1635" i="6"/>
  <c r="O1628" i="6"/>
  <c r="F1679" i="6"/>
  <c r="F1657" i="6"/>
  <c r="O1606" i="6"/>
  <c r="F1645" i="6"/>
  <c r="O1594" i="6"/>
  <c r="O1633" i="6"/>
  <c r="F1684" i="6"/>
  <c r="J1651" i="6"/>
  <c r="H1647" i="6"/>
  <c r="K1646" i="6"/>
  <c r="J1646" i="6"/>
  <c r="G1645" i="6"/>
  <c r="L1646" i="6"/>
  <c r="F1678" i="6"/>
  <c r="O1627" i="6"/>
  <c r="O1588" i="6"/>
  <c r="F1639" i="6"/>
  <c r="F1673" i="6"/>
  <c r="O1622" i="6"/>
  <c r="O1632" i="6"/>
  <c r="F1683" i="6"/>
  <c r="F1662" i="6"/>
  <c r="O1611" i="6"/>
  <c r="F1666" i="6"/>
  <c r="O1615" i="6"/>
  <c r="F1665" i="6"/>
  <c r="O1614" i="6"/>
  <c r="O1616" i="6"/>
  <c r="F1667" i="6"/>
  <c r="F1681" i="6"/>
  <c r="O1630" i="6"/>
  <c r="F1635" i="7" l="1"/>
  <c r="O1584" i="7"/>
  <c r="O1617" i="7"/>
  <c r="F1668" i="7"/>
  <c r="F1641" i="7"/>
  <c r="O1590" i="7"/>
  <c r="F1667" i="7"/>
  <c r="O1616" i="7"/>
  <c r="O1589" i="7"/>
  <c r="F1640" i="7"/>
  <c r="O1608" i="7"/>
  <c r="F1659" i="7"/>
  <c r="O1599" i="7"/>
  <c r="F1650" i="7"/>
  <c r="F1665" i="7"/>
  <c r="O1614" i="7"/>
  <c r="F1658" i="7"/>
  <c r="O1607" i="7"/>
  <c r="F1636" i="7"/>
  <c r="O1585" i="7"/>
  <c r="P1584" i="7" s="1"/>
  <c r="F1662" i="7"/>
  <c r="O1611" i="7"/>
  <c r="F1669" i="7"/>
  <c r="O1618" i="7"/>
  <c r="O1601" i="7"/>
  <c r="F1652" i="7"/>
  <c r="F1661" i="7"/>
  <c r="O1610" i="7"/>
  <c r="F1647" i="7"/>
  <c r="O1596" i="7"/>
  <c r="F1646" i="7"/>
  <c r="O1595" i="7"/>
  <c r="O1594" i="7"/>
  <c r="F1645" i="7"/>
  <c r="F1656" i="7"/>
  <c r="O1605" i="7"/>
  <c r="F1666" i="7"/>
  <c r="O1615" i="7"/>
  <c r="O1613" i="7"/>
  <c r="F1664" i="7"/>
  <c r="O1622" i="7"/>
  <c r="F1673" i="7"/>
  <c r="O1591" i="7"/>
  <c r="F1642" i="7"/>
  <c r="F1644" i="7"/>
  <c r="O1593" i="7"/>
  <c r="F1648" i="7"/>
  <c r="O1597" i="7"/>
  <c r="O1604" i="7"/>
  <c r="F1655" i="7"/>
  <c r="F1660" i="7"/>
  <c r="O1609" i="7"/>
  <c r="F1663" i="7"/>
  <c r="O1612" i="7"/>
  <c r="F1654" i="7"/>
  <c r="O1603" i="7"/>
  <c r="O1586" i="7"/>
  <c r="F1637" i="7"/>
  <c r="F1649" i="7"/>
  <c r="O1598" i="7"/>
  <c r="F1643" i="7"/>
  <c r="O1592" i="7"/>
  <c r="F1639" i="7"/>
  <c r="O1588" i="7"/>
  <c r="O1602" i="7"/>
  <c r="F1653" i="7"/>
  <c r="F1657" i="7"/>
  <c r="O1606" i="7"/>
  <c r="O1587" i="7"/>
  <c r="F1638" i="7"/>
  <c r="O1600" i="7"/>
  <c r="F1651" i="7"/>
  <c r="F1672" i="7"/>
  <c r="O1621" i="7"/>
  <c r="F1674" i="7"/>
  <c r="O1623" i="7"/>
  <c r="H1680" i="7"/>
  <c r="I1675" i="7"/>
  <c r="H1681" i="7"/>
  <c r="K1680" i="7"/>
  <c r="I1680" i="7"/>
  <c r="J1678" i="7"/>
  <c r="L1678" i="7"/>
  <c r="J1683" i="7"/>
  <c r="K1678" i="7"/>
  <c r="G1677" i="7"/>
  <c r="H1679" i="7"/>
  <c r="K1676" i="7"/>
  <c r="H1677" i="7"/>
  <c r="I1671" i="7"/>
  <c r="G1675" i="7"/>
  <c r="J1681" i="7"/>
  <c r="L1676" i="7"/>
  <c r="J1682" i="7"/>
  <c r="K1677" i="7"/>
  <c r="G1676" i="7"/>
  <c r="L1677" i="7"/>
  <c r="I1672" i="7"/>
  <c r="H1678" i="7"/>
  <c r="K1682" i="7"/>
  <c r="I1682" i="7"/>
  <c r="H1683" i="7"/>
  <c r="L1682" i="7"/>
  <c r="I1677" i="7"/>
  <c r="G1681" i="7"/>
  <c r="I1679" i="7"/>
  <c r="L1684" i="7"/>
  <c r="K1684" i="7"/>
  <c r="G1683" i="7"/>
  <c r="G1684" i="7"/>
  <c r="I1684" i="7"/>
  <c r="H1682" i="7"/>
  <c r="L1681" i="7"/>
  <c r="K1681" i="7"/>
  <c r="G1680" i="7"/>
  <c r="I1681" i="7"/>
  <c r="I1676" i="7"/>
  <c r="K1679" i="7"/>
  <c r="J1679" i="7"/>
  <c r="G1679" i="7"/>
  <c r="J1684" i="7"/>
  <c r="G1678" i="7"/>
  <c r="L1679" i="7"/>
  <c r="I1678" i="7"/>
  <c r="G1682" i="7"/>
  <c r="I1683" i="7"/>
  <c r="L1683" i="7"/>
  <c r="H1684" i="7"/>
  <c r="K1683" i="7"/>
  <c r="L1675" i="7"/>
  <c r="K1675" i="7"/>
  <c r="H1675" i="7"/>
  <c r="I1670" i="7"/>
  <c r="M1670" i="7" s="1"/>
  <c r="H1676" i="7"/>
  <c r="J1680" i="7"/>
  <c r="I1674" i="6"/>
  <c r="L1674" i="6"/>
  <c r="G1674" i="6"/>
  <c r="G1673" i="6"/>
  <c r="K1674" i="6"/>
  <c r="I1669" i="6"/>
  <c r="H1641" i="6"/>
  <c r="K1640" i="6"/>
  <c r="I1640" i="6"/>
  <c r="H1640" i="6"/>
  <c r="I1635" i="6"/>
  <c r="L1640" i="6"/>
  <c r="L1645" i="6"/>
  <c r="K1645" i="6"/>
  <c r="J1645" i="6"/>
  <c r="J1650" i="6"/>
  <c r="H1646" i="6"/>
  <c r="H1645" i="6"/>
  <c r="I1657" i="6"/>
  <c r="G1656" i="6"/>
  <c r="I1652" i="6"/>
  <c r="H1658" i="6"/>
  <c r="L1657" i="6"/>
  <c r="K1657" i="6"/>
  <c r="H1643" i="6"/>
  <c r="I1637" i="6"/>
  <c r="G1641" i="6"/>
  <c r="K1642" i="6"/>
  <c r="J1647" i="6"/>
  <c r="L1642" i="6"/>
  <c r="I1677" i="6"/>
  <c r="H1683" i="6"/>
  <c r="L1682" i="6"/>
  <c r="K1682" i="6"/>
  <c r="I1682" i="6"/>
  <c r="G1681" i="6"/>
  <c r="I1665" i="6"/>
  <c r="H1666" i="6"/>
  <c r="L1665" i="6"/>
  <c r="I1660" i="6"/>
  <c r="H1665" i="6"/>
  <c r="K1665" i="6"/>
  <c r="G1651" i="6"/>
  <c r="I1647" i="6"/>
  <c r="J1657" i="6"/>
  <c r="H1653" i="6"/>
  <c r="L1652" i="6"/>
  <c r="K1652" i="6"/>
  <c r="K1679" i="6"/>
  <c r="J1679" i="6"/>
  <c r="G1678" i="6"/>
  <c r="L1679" i="6"/>
  <c r="G1679" i="6"/>
  <c r="J1684" i="6"/>
  <c r="G1663" i="6"/>
  <c r="G1664" i="6"/>
  <c r="K1664" i="6"/>
  <c r="I1664" i="6"/>
  <c r="J1664" i="6"/>
  <c r="H1636" i="6"/>
  <c r="L1660" i="6"/>
  <c r="L1635" i="6"/>
  <c r="J1635" i="6"/>
  <c r="J1640" i="6"/>
  <c r="H1635" i="6"/>
  <c r="L1650" i="6"/>
  <c r="H1651" i="6"/>
  <c r="J1655" i="6"/>
  <c r="I1645" i="6"/>
  <c r="K1650" i="6"/>
  <c r="H1650" i="6"/>
  <c r="K1675" i="6"/>
  <c r="I1670" i="6"/>
  <c r="H1676" i="6"/>
  <c r="H1675" i="6"/>
  <c r="J1680" i="6"/>
  <c r="L1675" i="6"/>
  <c r="K1635" i="6"/>
  <c r="H1660" i="6"/>
  <c r="K1660" i="6"/>
  <c r="H1661" i="6"/>
  <c r="J1660" i="6"/>
  <c r="J1665" i="6"/>
  <c r="K1677" i="6"/>
  <c r="G1676" i="6"/>
  <c r="H1678" i="6"/>
  <c r="I1672" i="6"/>
  <c r="J1682" i="6"/>
  <c r="L1677" i="6"/>
  <c r="J1658" i="6"/>
  <c r="K1653" i="6"/>
  <c r="J1653" i="6"/>
  <c r="G1652" i="6"/>
  <c r="H1654" i="6"/>
  <c r="L1653" i="6"/>
  <c r="L1643" i="6"/>
  <c r="J1648" i="6"/>
  <c r="H1644" i="6"/>
  <c r="K1643" i="6"/>
  <c r="J1643" i="6"/>
  <c r="G1642" i="6"/>
  <c r="L1647" i="6"/>
  <c r="K1647" i="6"/>
  <c r="H1648" i="6"/>
  <c r="G1646" i="6"/>
  <c r="I1642" i="6"/>
  <c r="J1652" i="6"/>
  <c r="G1682" i="6"/>
  <c r="K1683" i="6"/>
  <c r="L1683" i="6"/>
  <c r="I1678" i="6"/>
  <c r="H1684" i="6"/>
  <c r="I1683" i="6"/>
  <c r="G1644" i="6"/>
  <c r="K1644" i="6"/>
  <c r="J1649" i="6"/>
  <c r="G1643" i="6"/>
  <c r="L1644" i="6"/>
  <c r="J1644" i="6"/>
  <c r="K1648" i="6"/>
  <c r="G1647" i="6"/>
  <c r="I1643" i="6"/>
  <c r="H1649" i="6"/>
  <c r="I1648" i="6"/>
  <c r="L1648" i="6"/>
  <c r="G1653" i="6"/>
  <c r="L1654" i="6"/>
  <c r="J1654" i="6"/>
  <c r="G1654" i="6"/>
  <c r="J1659" i="6"/>
  <c r="K1654" i="6"/>
  <c r="J1673" i="6"/>
  <c r="H1669" i="6"/>
  <c r="G1667" i="6"/>
  <c r="J1668" i="6"/>
  <c r="L1668" i="6"/>
  <c r="K1668" i="6"/>
  <c r="H1667" i="6"/>
  <c r="L1666" i="6"/>
  <c r="I1666" i="6"/>
  <c r="G1665" i="6"/>
  <c r="K1666" i="6"/>
  <c r="I1661" i="6"/>
  <c r="P1584" i="6"/>
  <c r="K1661" i="6"/>
  <c r="J1661" i="6"/>
  <c r="L1661" i="6"/>
  <c r="J1666" i="6"/>
  <c r="H1662" i="6"/>
  <c r="G1660" i="6"/>
  <c r="K1684" i="6"/>
  <c r="I1684" i="6"/>
  <c r="I1679" i="6"/>
  <c r="L1684" i="6"/>
  <c r="G1683" i="6"/>
  <c r="G1684" i="6"/>
  <c r="G1658" i="6"/>
  <c r="G1659" i="6"/>
  <c r="I1654" i="6"/>
  <c r="L1659" i="6"/>
  <c r="K1659" i="6"/>
  <c r="I1659" i="6"/>
  <c r="J1675" i="6"/>
  <c r="H1670" i="6"/>
  <c r="L1670" i="6"/>
  <c r="K1670" i="6"/>
  <c r="H1671" i="6"/>
  <c r="J1670" i="6"/>
  <c r="I1651" i="6"/>
  <c r="H1657" i="6"/>
  <c r="K1656" i="6"/>
  <c r="L1656" i="6"/>
  <c r="I1656" i="6"/>
  <c r="G1655" i="6"/>
  <c r="I1641" i="6"/>
  <c r="G1640" i="6"/>
  <c r="H1642" i="6"/>
  <c r="L1641" i="6"/>
  <c r="K1641" i="6"/>
  <c r="I1636" i="6"/>
  <c r="H1652" i="6"/>
  <c r="G1650" i="6"/>
  <c r="J1656" i="6"/>
  <c r="L1651" i="6"/>
  <c r="I1646" i="6"/>
  <c r="K1651" i="6"/>
  <c r="L1637" i="6"/>
  <c r="G1636" i="6"/>
  <c r="K1637" i="6"/>
  <c r="J1637" i="6"/>
  <c r="J1642" i="6"/>
  <c r="H1638" i="6"/>
  <c r="L1663" i="6"/>
  <c r="H1664" i="6"/>
  <c r="G1662" i="6"/>
  <c r="J1663" i="6"/>
  <c r="K1663" i="6"/>
  <c r="I1663" i="6"/>
  <c r="H1663" i="6"/>
  <c r="L1662" i="6"/>
  <c r="J1667" i="6"/>
  <c r="J1662" i="6"/>
  <c r="K1662" i="6"/>
  <c r="G1661" i="6"/>
  <c r="K1681" i="6"/>
  <c r="H1682" i="6"/>
  <c r="I1681" i="6"/>
  <c r="G1680" i="6"/>
  <c r="L1681" i="6"/>
  <c r="I1676" i="6"/>
  <c r="L1673" i="6"/>
  <c r="I1673" i="6"/>
  <c r="H1674" i="6"/>
  <c r="G1672" i="6"/>
  <c r="K1673" i="6"/>
  <c r="I1668" i="6"/>
  <c r="H1672" i="6"/>
  <c r="J1676" i="6"/>
  <c r="J1671" i="6"/>
  <c r="G1670" i="6"/>
  <c r="L1671" i="6"/>
  <c r="K1671" i="6"/>
  <c r="L1655" i="6"/>
  <c r="I1655" i="6"/>
  <c r="K1655" i="6"/>
  <c r="H1656" i="6"/>
  <c r="H1655" i="6"/>
  <c r="I1650" i="6"/>
  <c r="L1658" i="6"/>
  <c r="K1658" i="6"/>
  <c r="G1657" i="6"/>
  <c r="I1658" i="6"/>
  <c r="H1659" i="6"/>
  <c r="I1653" i="6"/>
  <c r="H1679" i="6"/>
  <c r="J1683" i="6"/>
  <c r="J1678" i="6"/>
  <c r="L1678" i="6"/>
  <c r="K1678" i="6"/>
  <c r="G1677" i="6"/>
  <c r="I1638" i="6"/>
  <c r="H1639" i="6"/>
  <c r="J1638" i="6"/>
  <c r="L1638" i="6"/>
  <c r="G1637" i="6"/>
  <c r="K1638" i="6"/>
  <c r="H1668" i="6"/>
  <c r="J1672" i="6"/>
  <c r="L1667" i="6"/>
  <c r="G1666" i="6"/>
  <c r="K1667" i="6"/>
  <c r="I1662" i="6"/>
  <c r="I1639" i="6"/>
  <c r="G1638" i="6"/>
  <c r="G1639" i="6"/>
  <c r="J1639" i="6"/>
  <c r="L1664" i="6"/>
  <c r="L1639" i="6"/>
  <c r="K1639" i="6"/>
  <c r="J1669" i="6"/>
  <c r="G1669" i="6"/>
  <c r="J1674" i="6"/>
  <c r="L1669" i="6"/>
  <c r="K1669" i="6"/>
  <c r="G1668" i="6"/>
  <c r="K1672" i="6"/>
  <c r="J1677" i="6"/>
  <c r="G1671" i="6"/>
  <c r="I1667" i="6"/>
  <c r="H1673" i="6"/>
  <c r="L1672" i="6"/>
  <c r="L1649" i="6"/>
  <c r="G1649" i="6"/>
  <c r="I1644" i="6"/>
  <c r="I1649" i="6"/>
  <c r="G1648" i="6"/>
  <c r="K1649" i="6"/>
  <c r="J1681" i="6"/>
  <c r="G1675" i="6"/>
  <c r="I1671" i="6"/>
  <c r="L1676" i="6"/>
  <c r="K1676" i="6"/>
  <c r="H1677" i="6"/>
  <c r="J1656" i="7" l="1"/>
  <c r="G1650" i="7"/>
  <c r="I1646" i="7"/>
  <c r="L1651" i="7"/>
  <c r="H1652" i="7"/>
  <c r="K1651" i="7"/>
  <c r="I1654" i="7"/>
  <c r="G1659" i="7"/>
  <c r="G1658" i="7"/>
  <c r="L1659" i="7"/>
  <c r="K1659" i="7"/>
  <c r="I1659" i="7"/>
  <c r="L1649" i="7"/>
  <c r="K1649" i="7"/>
  <c r="I1649" i="7"/>
  <c r="G1648" i="7"/>
  <c r="G1649" i="7"/>
  <c r="I1644" i="7"/>
  <c r="I1648" i="7"/>
  <c r="H1649" i="7"/>
  <c r="G1647" i="7"/>
  <c r="L1648" i="7"/>
  <c r="K1648" i="7"/>
  <c r="I1643" i="7"/>
  <c r="H1657" i="7"/>
  <c r="L1656" i="7"/>
  <c r="I1656" i="7"/>
  <c r="G1655" i="7"/>
  <c r="I1651" i="7"/>
  <c r="K1656" i="7"/>
  <c r="G1668" i="7"/>
  <c r="J1674" i="7"/>
  <c r="L1669" i="7"/>
  <c r="K1669" i="7"/>
  <c r="J1669" i="7"/>
  <c r="G1669" i="7"/>
  <c r="L1644" i="7"/>
  <c r="G1643" i="7"/>
  <c r="G1644" i="7"/>
  <c r="J1649" i="7"/>
  <c r="K1644" i="7"/>
  <c r="J1644" i="7"/>
  <c r="L1638" i="7"/>
  <c r="K1638" i="7"/>
  <c r="I1638" i="7"/>
  <c r="H1639" i="7"/>
  <c r="G1637" i="7"/>
  <c r="J1638" i="7"/>
  <c r="G1636" i="7"/>
  <c r="L1637" i="7"/>
  <c r="J1642" i="7"/>
  <c r="K1637" i="7"/>
  <c r="H1638" i="7"/>
  <c r="J1637" i="7"/>
  <c r="H1645" i="7"/>
  <c r="J1645" i="7"/>
  <c r="J1650" i="7"/>
  <c r="H1646" i="7"/>
  <c r="K1645" i="7"/>
  <c r="L1645" i="7"/>
  <c r="K1640" i="7"/>
  <c r="H1640" i="7"/>
  <c r="L1640" i="7"/>
  <c r="H1641" i="7"/>
  <c r="I1635" i="7"/>
  <c r="I1640" i="7"/>
  <c r="G1654" i="7"/>
  <c r="K1654" i="7"/>
  <c r="G1653" i="7"/>
  <c r="J1654" i="7"/>
  <c r="L1654" i="7"/>
  <c r="J1659" i="7"/>
  <c r="J1653" i="7"/>
  <c r="H1654" i="7"/>
  <c r="L1653" i="7"/>
  <c r="G1652" i="7"/>
  <c r="K1653" i="7"/>
  <c r="J1658" i="7"/>
  <c r="L1667" i="7"/>
  <c r="G1666" i="7"/>
  <c r="I1662" i="7"/>
  <c r="J1672" i="7"/>
  <c r="H1668" i="7"/>
  <c r="K1667" i="7"/>
  <c r="L1673" i="7"/>
  <c r="G1672" i="7"/>
  <c r="I1668" i="7"/>
  <c r="K1673" i="7"/>
  <c r="H1674" i="7"/>
  <c r="I1673" i="7"/>
  <c r="G1662" i="7"/>
  <c r="L1663" i="7"/>
  <c r="J1663" i="7"/>
  <c r="K1663" i="7"/>
  <c r="I1663" i="7"/>
  <c r="H1664" i="7"/>
  <c r="J1652" i="7"/>
  <c r="K1647" i="7"/>
  <c r="H1648" i="7"/>
  <c r="G1646" i="7"/>
  <c r="L1647" i="7"/>
  <c r="I1642" i="7"/>
  <c r="H1659" i="7"/>
  <c r="I1658" i="7"/>
  <c r="G1657" i="7"/>
  <c r="K1658" i="7"/>
  <c r="L1658" i="7"/>
  <c r="I1653" i="7"/>
  <c r="I1641" i="7"/>
  <c r="H1642" i="7"/>
  <c r="L1641" i="7"/>
  <c r="I1636" i="7"/>
  <c r="G1640" i="7"/>
  <c r="K1641" i="7"/>
  <c r="J1667" i="7"/>
  <c r="L1662" i="7"/>
  <c r="K1662" i="7"/>
  <c r="J1662" i="7"/>
  <c r="G1661" i="7"/>
  <c r="H1663" i="7"/>
  <c r="G1635" i="7"/>
  <c r="L1636" i="7"/>
  <c r="H1637" i="7"/>
  <c r="K1636" i="7"/>
  <c r="J1636" i="7"/>
  <c r="J1641" i="7"/>
  <c r="N1670" i="7"/>
  <c r="F1721" i="7" s="1"/>
  <c r="G1663" i="7"/>
  <c r="G1664" i="7"/>
  <c r="J1664" i="7"/>
  <c r="K1664" i="7"/>
  <c r="I1664" i="7"/>
  <c r="K1668" i="7"/>
  <c r="L1668" i="7"/>
  <c r="J1668" i="7"/>
  <c r="G1667" i="7"/>
  <c r="J1673" i="7"/>
  <c r="H1669" i="7"/>
  <c r="K1657" i="7"/>
  <c r="H1658" i="7"/>
  <c r="I1657" i="7"/>
  <c r="I1652" i="7"/>
  <c r="L1657" i="7"/>
  <c r="G1656" i="7"/>
  <c r="L1674" i="7"/>
  <c r="K1674" i="7"/>
  <c r="G1673" i="7"/>
  <c r="I1674" i="7"/>
  <c r="G1674" i="7"/>
  <c r="I1669" i="7"/>
  <c r="I1639" i="7"/>
  <c r="J1639" i="7"/>
  <c r="L1639" i="7"/>
  <c r="G1639" i="7"/>
  <c r="L1664" i="7"/>
  <c r="K1639" i="7"/>
  <c r="G1638" i="7"/>
  <c r="K1660" i="7"/>
  <c r="H1661" i="7"/>
  <c r="J1660" i="7"/>
  <c r="H1660" i="7"/>
  <c r="J1665" i="7"/>
  <c r="K1635" i="7"/>
  <c r="J1661" i="7"/>
  <c r="H1662" i="7"/>
  <c r="G1660" i="7"/>
  <c r="J1666" i="7"/>
  <c r="L1661" i="7"/>
  <c r="K1661" i="7"/>
  <c r="H1666" i="7"/>
  <c r="L1665" i="7"/>
  <c r="I1665" i="7"/>
  <c r="H1665" i="7"/>
  <c r="K1665" i="7"/>
  <c r="I1660" i="7"/>
  <c r="J1647" i="7"/>
  <c r="G1641" i="7"/>
  <c r="I1637" i="7"/>
  <c r="H1643" i="7"/>
  <c r="K1642" i="7"/>
  <c r="L1642" i="7"/>
  <c r="L1655" i="7"/>
  <c r="K1655" i="7"/>
  <c r="H1655" i="7"/>
  <c r="I1650" i="7"/>
  <c r="I1655" i="7"/>
  <c r="H1656" i="7"/>
  <c r="G1651" i="7"/>
  <c r="H1653" i="7"/>
  <c r="K1652" i="7"/>
  <c r="L1652" i="7"/>
  <c r="I1647" i="7"/>
  <c r="J1657" i="7"/>
  <c r="J1655" i="7"/>
  <c r="H1650" i="7"/>
  <c r="I1645" i="7"/>
  <c r="L1650" i="7"/>
  <c r="K1650" i="7"/>
  <c r="H1651" i="7"/>
  <c r="H1647" i="7"/>
  <c r="J1646" i="7"/>
  <c r="G1645" i="7"/>
  <c r="L1646" i="7"/>
  <c r="J1651" i="7"/>
  <c r="K1646" i="7"/>
  <c r="J1677" i="7"/>
  <c r="L1672" i="7"/>
  <c r="H1673" i="7"/>
  <c r="I1667" i="7"/>
  <c r="K1672" i="7"/>
  <c r="G1671" i="7"/>
  <c r="M1671" i="7" s="1"/>
  <c r="H1644" i="7"/>
  <c r="J1648" i="7"/>
  <c r="L1643" i="7"/>
  <c r="K1643" i="7"/>
  <c r="J1643" i="7"/>
  <c r="G1642" i="7"/>
  <c r="H1667" i="7"/>
  <c r="K1666" i="7"/>
  <c r="L1666" i="7"/>
  <c r="I1661" i="7"/>
  <c r="I1666" i="7"/>
  <c r="G1665" i="7"/>
  <c r="M1665" i="7" s="1"/>
  <c r="J1640" i="7"/>
  <c r="L1635" i="7"/>
  <c r="H1635" i="7"/>
  <c r="L1660" i="7"/>
  <c r="J1635" i="7"/>
  <c r="H1636" i="7"/>
  <c r="M1681" i="7"/>
  <c r="N1677" i="7"/>
  <c r="F1728" i="7"/>
  <c r="O1677" i="7"/>
  <c r="O1670" i="7"/>
  <c r="M1684" i="7"/>
  <c r="N1679" i="7"/>
  <c r="M1679" i="7"/>
  <c r="N1682" i="7"/>
  <c r="N1681" i="7"/>
  <c r="N1680" i="7"/>
  <c r="M1680" i="7"/>
  <c r="M1675" i="7"/>
  <c r="N1678" i="7"/>
  <c r="M1678" i="7"/>
  <c r="M1682" i="7"/>
  <c r="N1684" i="7"/>
  <c r="M1676" i="7"/>
  <c r="N1676" i="7"/>
  <c r="M1683" i="7"/>
  <c r="N1683" i="7"/>
  <c r="M1677" i="7"/>
  <c r="N1675" i="7"/>
  <c r="N1645" i="6"/>
  <c r="N1635" i="6"/>
  <c r="F1696" i="6"/>
  <c r="O1645" i="6"/>
  <c r="F1686" i="6"/>
  <c r="O1635" i="6"/>
  <c r="N1649" i="6"/>
  <c r="M1649" i="6"/>
  <c r="N1681" i="6"/>
  <c r="M1681" i="6"/>
  <c r="M1683" i="6"/>
  <c r="N1683" i="6"/>
  <c r="N1654" i="6"/>
  <c r="M1654" i="6"/>
  <c r="N1637" i="6"/>
  <c r="M1664" i="6"/>
  <c r="N1664" i="6"/>
  <c r="M1656" i="6"/>
  <c r="N1656" i="6"/>
  <c r="N1666" i="6"/>
  <c r="M1666" i="6"/>
  <c r="N1669" i="6"/>
  <c r="M1669" i="6"/>
  <c r="M1684" i="6"/>
  <c r="N1684" i="6"/>
  <c r="M1636" i="6"/>
  <c r="N1665" i="6"/>
  <c r="M1665" i="6"/>
  <c r="M1680" i="6"/>
  <c r="N1680" i="6"/>
  <c r="N1639" i="6"/>
  <c r="M1639" i="6"/>
  <c r="N1657" i="6"/>
  <c r="M1657" i="6"/>
  <c r="N1662" i="6"/>
  <c r="M1662" i="6"/>
  <c r="M1660" i="6"/>
  <c r="N1660" i="6"/>
  <c r="M1653" i="6"/>
  <c r="N1653" i="6"/>
  <c r="M1644" i="6"/>
  <c r="N1644" i="6"/>
  <c r="N1676" i="6"/>
  <c r="M1676" i="6"/>
  <c r="N1643" i="6"/>
  <c r="M1643" i="6"/>
  <c r="N1651" i="6"/>
  <c r="M1651" i="6"/>
  <c r="M1642" i="6"/>
  <c r="N1642" i="6"/>
  <c r="M1635" i="6"/>
  <c r="M1679" i="6"/>
  <c r="N1679" i="6"/>
  <c r="N1672" i="6"/>
  <c r="M1672" i="6"/>
  <c r="M1682" i="6"/>
  <c r="N1682" i="6"/>
  <c r="M1640" i="6"/>
  <c r="N1640" i="6"/>
  <c r="N1646" i="6"/>
  <c r="M1646" i="6"/>
  <c r="M1670" i="6"/>
  <c r="N1670" i="6"/>
  <c r="M1655" i="6"/>
  <c r="N1655" i="6"/>
  <c r="N1638" i="6"/>
  <c r="M1638" i="6"/>
  <c r="N1668" i="6"/>
  <c r="M1668" i="6"/>
  <c r="N1673" i="6"/>
  <c r="M1673" i="6"/>
  <c r="N1658" i="6"/>
  <c r="M1658" i="6"/>
  <c r="N1636" i="6"/>
  <c r="N1652" i="6"/>
  <c r="M1652" i="6"/>
  <c r="M1675" i="6"/>
  <c r="N1675" i="6"/>
  <c r="N1648" i="6"/>
  <c r="M1648" i="6"/>
  <c r="M1677" i="6"/>
  <c r="N1677" i="6"/>
  <c r="M1661" i="6"/>
  <c r="N1661" i="6"/>
  <c r="M1645" i="6"/>
  <c r="N1650" i="6"/>
  <c r="M1650" i="6"/>
  <c r="M1678" i="6"/>
  <c r="N1678" i="6"/>
  <c r="M1641" i="6"/>
  <c r="N1641" i="6"/>
  <c r="M1674" i="6"/>
  <c r="N1674" i="6"/>
  <c r="M1671" i="6"/>
  <c r="N1671" i="6"/>
  <c r="N1663" i="6"/>
  <c r="M1663" i="6"/>
  <c r="N1659" i="6"/>
  <c r="M1659" i="6"/>
  <c r="M1667" i="6"/>
  <c r="N1667" i="6"/>
  <c r="M1637" i="6"/>
  <c r="M1647" i="6"/>
  <c r="N1647" i="6"/>
  <c r="M1653" i="7" l="1"/>
  <c r="N1653" i="7"/>
  <c r="M1661" i="7"/>
  <c r="N1661" i="7"/>
  <c r="M1669" i="7"/>
  <c r="N1669" i="7"/>
  <c r="N1645" i="7"/>
  <c r="M1645" i="7"/>
  <c r="N1660" i="7"/>
  <c r="M1660" i="7"/>
  <c r="M1639" i="7"/>
  <c r="N1639" i="7"/>
  <c r="M1637" i="7"/>
  <c r="N1637" i="7"/>
  <c r="N1641" i="7"/>
  <c r="M1641" i="7"/>
  <c r="M1664" i="7"/>
  <c r="M1657" i="7"/>
  <c r="N1657" i="7"/>
  <c r="M1646" i="7"/>
  <c r="N1654" i="7"/>
  <c r="M1654" i="7"/>
  <c r="N1668" i="7"/>
  <c r="M1668" i="7"/>
  <c r="N1665" i="7"/>
  <c r="M1674" i="7"/>
  <c r="N1674" i="7"/>
  <c r="M1640" i="7"/>
  <c r="N1640" i="7"/>
  <c r="N1666" i="7"/>
  <c r="M1666" i="7"/>
  <c r="M1667" i="7"/>
  <c r="N1646" i="7"/>
  <c r="N1652" i="7"/>
  <c r="M1652" i="7"/>
  <c r="M1638" i="7"/>
  <c r="N1649" i="7"/>
  <c r="M1649" i="7"/>
  <c r="N1647" i="7"/>
  <c r="M1647" i="7"/>
  <c r="M1662" i="7"/>
  <c r="N1662" i="7"/>
  <c r="M1673" i="7"/>
  <c r="N1673" i="7"/>
  <c r="N1655" i="7"/>
  <c r="M1655" i="7"/>
  <c r="M1648" i="7"/>
  <c r="N1648" i="7"/>
  <c r="N1663" i="7"/>
  <c r="M1663" i="7"/>
  <c r="M1659" i="7"/>
  <c r="N1659" i="7"/>
  <c r="N1672" i="7"/>
  <c r="M1672" i="7"/>
  <c r="M1644" i="7"/>
  <c r="N1644" i="7"/>
  <c r="N1651" i="7"/>
  <c r="M1651" i="7"/>
  <c r="N1658" i="7"/>
  <c r="M1658" i="7"/>
  <c r="N1667" i="7"/>
  <c r="N1642" i="7"/>
  <c r="M1642" i="7"/>
  <c r="N1638" i="7"/>
  <c r="M1635" i="7"/>
  <c r="N1635" i="7"/>
  <c r="N1643" i="7"/>
  <c r="M1643" i="7"/>
  <c r="M1650" i="7"/>
  <c r="N1650" i="7"/>
  <c r="N1656" i="7"/>
  <c r="M1656" i="7"/>
  <c r="N1664" i="7"/>
  <c r="N1671" i="7"/>
  <c r="M1636" i="7"/>
  <c r="N1636" i="7"/>
  <c r="F1729" i="7"/>
  <c r="O1678" i="7"/>
  <c r="O1684" i="7"/>
  <c r="F1735" i="7"/>
  <c r="O1683" i="7"/>
  <c r="F1734" i="7"/>
  <c r="F1730" i="7"/>
  <c r="O1679" i="7"/>
  <c r="F1733" i="7"/>
  <c r="O1682" i="7"/>
  <c r="F1727" i="7"/>
  <c r="O1676" i="7"/>
  <c r="H1722" i="7"/>
  <c r="K1721" i="7"/>
  <c r="L1721" i="7"/>
  <c r="J1721" i="7"/>
  <c r="H1721" i="7"/>
  <c r="J1726" i="7"/>
  <c r="F1726" i="7"/>
  <c r="O1675" i="7"/>
  <c r="F1731" i="7"/>
  <c r="O1680" i="7"/>
  <c r="O1681" i="7"/>
  <c r="F1732" i="7"/>
  <c r="K1728" i="7"/>
  <c r="G1727" i="7"/>
  <c r="I1723" i="7"/>
  <c r="L1728" i="7"/>
  <c r="H1729" i="7"/>
  <c r="J1733" i="7"/>
  <c r="O1636" i="6"/>
  <c r="F1687" i="6"/>
  <c r="O1642" i="6"/>
  <c r="F1693" i="6"/>
  <c r="F1711" i="6"/>
  <c r="O1660" i="6"/>
  <c r="O1684" i="6"/>
  <c r="F1735" i="6"/>
  <c r="O1654" i="6"/>
  <c r="F1705" i="6"/>
  <c r="O1663" i="6"/>
  <c r="F1714" i="6"/>
  <c r="O1661" i="6"/>
  <c r="F1712" i="6"/>
  <c r="F1709" i="6"/>
  <c r="O1658" i="6"/>
  <c r="O1646" i="6"/>
  <c r="F1697" i="6"/>
  <c r="F1734" i="6"/>
  <c r="O1683" i="6"/>
  <c r="O1673" i="6"/>
  <c r="F1724" i="6"/>
  <c r="F1732" i="6"/>
  <c r="O1681" i="6"/>
  <c r="F1702" i="6"/>
  <c r="O1651" i="6"/>
  <c r="F1728" i="6"/>
  <c r="O1677" i="6"/>
  <c r="F1717" i="6"/>
  <c r="O1666" i="6"/>
  <c r="O1659" i="6"/>
  <c r="F1710" i="6"/>
  <c r="O1682" i="6"/>
  <c r="F1733" i="6"/>
  <c r="F1727" i="6"/>
  <c r="O1676" i="6"/>
  <c r="F1690" i="6"/>
  <c r="O1639" i="6"/>
  <c r="F1707" i="6"/>
  <c r="O1656" i="6"/>
  <c r="F1700" i="6"/>
  <c r="O1649" i="6"/>
  <c r="O1640" i="6"/>
  <c r="F1691" i="6"/>
  <c r="O1648" i="6"/>
  <c r="F1699" i="6"/>
  <c r="O1675" i="6"/>
  <c r="F1726" i="6"/>
  <c r="F1723" i="6"/>
  <c r="O1672" i="6"/>
  <c r="F1695" i="6"/>
  <c r="O1644" i="6"/>
  <c r="F1701" i="6"/>
  <c r="O1650" i="6"/>
  <c r="O1662" i="6"/>
  <c r="F1713" i="6"/>
  <c r="F1720" i="6"/>
  <c r="O1669" i="6"/>
  <c r="F1694" i="6"/>
  <c r="O1643" i="6"/>
  <c r="F1698" i="6"/>
  <c r="O1647" i="6"/>
  <c r="O1641" i="6"/>
  <c r="F1692" i="6"/>
  <c r="F1689" i="6"/>
  <c r="O1638" i="6"/>
  <c r="O1680" i="6"/>
  <c r="F1731" i="6"/>
  <c r="F1718" i="6"/>
  <c r="O1667" i="6"/>
  <c r="O1678" i="6"/>
  <c r="F1729" i="6"/>
  <c r="O1655" i="6"/>
  <c r="F1706" i="6"/>
  <c r="F1730" i="6"/>
  <c r="O1679" i="6"/>
  <c r="O1664" i="6"/>
  <c r="F1715" i="6"/>
  <c r="J1691" i="6"/>
  <c r="H1686" i="6"/>
  <c r="L1686" i="6"/>
  <c r="L1711" i="6"/>
  <c r="H1687" i="6"/>
  <c r="J1686" i="6"/>
  <c r="O1671" i="6"/>
  <c r="F1722" i="6"/>
  <c r="O1674" i="6"/>
  <c r="F1725" i="6"/>
  <c r="F1708" i="6"/>
  <c r="O1657" i="6"/>
  <c r="O1668" i="6"/>
  <c r="F1719" i="6"/>
  <c r="F1704" i="6"/>
  <c r="O1653" i="6"/>
  <c r="F1703" i="6"/>
  <c r="O1652" i="6"/>
  <c r="F1721" i="6"/>
  <c r="O1670" i="6"/>
  <c r="F1716" i="6"/>
  <c r="O1665" i="6"/>
  <c r="O1637" i="6"/>
  <c r="F1688" i="6"/>
  <c r="H1697" i="6"/>
  <c r="L1696" i="6"/>
  <c r="J1696" i="6"/>
  <c r="K1696" i="6"/>
  <c r="J1701" i="6"/>
  <c r="H1696" i="6"/>
  <c r="O1654" i="7" l="1"/>
  <c r="F1705" i="7"/>
  <c r="F1699" i="7"/>
  <c r="O1648" i="7"/>
  <c r="F1690" i="7"/>
  <c r="O1639" i="7"/>
  <c r="F1707" i="7"/>
  <c r="O1656" i="7"/>
  <c r="F1709" i="7"/>
  <c r="O1658" i="7"/>
  <c r="F1719" i="7"/>
  <c r="O1668" i="7"/>
  <c r="O1650" i="7"/>
  <c r="F1701" i="7"/>
  <c r="F1703" i="7"/>
  <c r="O1652" i="7"/>
  <c r="O1646" i="7"/>
  <c r="F1697" i="7"/>
  <c r="O1643" i="7"/>
  <c r="F1694" i="7"/>
  <c r="O1657" i="7"/>
  <c r="F1708" i="7"/>
  <c r="F1696" i="7"/>
  <c r="O1645" i="7"/>
  <c r="O1673" i="7"/>
  <c r="F1724" i="7"/>
  <c r="F1686" i="7"/>
  <c r="O1635" i="7"/>
  <c r="F1713" i="7"/>
  <c r="O1662" i="7"/>
  <c r="O1666" i="7"/>
  <c r="F1717" i="7"/>
  <c r="O1669" i="7"/>
  <c r="F1720" i="7"/>
  <c r="F1723" i="7"/>
  <c r="O1672" i="7"/>
  <c r="F1691" i="7"/>
  <c r="O1640" i="7"/>
  <c r="F1711" i="7"/>
  <c r="O1660" i="7"/>
  <c r="F1687" i="7"/>
  <c r="O1636" i="7"/>
  <c r="O1638" i="7"/>
  <c r="F1689" i="7"/>
  <c r="F1710" i="7"/>
  <c r="O1659" i="7"/>
  <c r="O1661" i="7"/>
  <c r="F1712" i="7"/>
  <c r="O1651" i="7"/>
  <c r="F1702" i="7"/>
  <c r="F1698" i="7"/>
  <c r="O1647" i="7"/>
  <c r="F1725" i="7"/>
  <c r="O1674" i="7"/>
  <c r="F1692" i="7"/>
  <c r="O1641" i="7"/>
  <c r="O1671" i="7"/>
  <c r="F1722" i="7"/>
  <c r="F1693" i="7"/>
  <c r="O1642" i="7"/>
  <c r="F1688" i="7"/>
  <c r="O1637" i="7"/>
  <c r="F1704" i="7"/>
  <c r="O1653" i="7"/>
  <c r="O1655" i="7"/>
  <c r="F1706" i="7"/>
  <c r="F1695" i="7"/>
  <c r="O1644" i="7"/>
  <c r="O1664" i="7"/>
  <c r="F1715" i="7"/>
  <c r="F1718" i="7"/>
  <c r="O1667" i="7"/>
  <c r="O1663" i="7"/>
  <c r="F1714" i="7"/>
  <c r="F1700" i="7"/>
  <c r="O1649" i="7"/>
  <c r="O1665" i="7"/>
  <c r="F1716" i="7"/>
  <c r="P1635" i="7"/>
  <c r="I1732" i="7"/>
  <c r="I1727" i="7"/>
  <c r="G1731" i="7"/>
  <c r="H1733" i="7"/>
  <c r="K1732" i="7"/>
  <c r="L1732" i="7"/>
  <c r="J1731" i="7"/>
  <c r="I1721" i="7"/>
  <c r="H1727" i="7"/>
  <c r="K1726" i="7"/>
  <c r="L1726" i="7"/>
  <c r="H1726" i="7"/>
  <c r="J1729" i="7"/>
  <c r="L1729" i="7"/>
  <c r="K1729" i="7"/>
  <c r="G1728" i="7"/>
  <c r="J1734" i="7"/>
  <c r="H1730" i="7"/>
  <c r="H1728" i="7"/>
  <c r="K1727" i="7"/>
  <c r="L1727" i="7"/>
  <c r="G1726" i="7"/>
  <c r="I1722" i="7"/>
  <c r="J1732" i="7"/>
  <c r="I1731" i="7"/>
  <c r="H1731" i="7"/>
  <c r="H1732" i="7"/>
  <c r="K1731" i="7"/>
  <c r="I1726" i="7"/>
  <c r="H1734" i="7"/>
  <c r="K1733" i="7"/>
  <c r="L1733" i="7"/>
  <c r="I1733" i="7"/>
  <c r="G1732" i="7"/>
  <c r="I1728" i="7"/>
  <c r="I1729" i="7"/>
  <c r="H1735" i="7"/>
  <c r="L1734" i="7"/>
  <c r="K1734" i="7"/>
  <c r="I1734" i="7"/>
  <c r="G1733" i="7"/>
  <c r="G1730" i="7"/>
  <c r="L1730" i="7"/>
  <c r="K1730" i="7"/>
  <c r="J1735" i="7"/>
  <c r="J1730" i="7"/>
  <c r="G1729" i="7"/>
  <c r="I1735" i="7"/>
  <c r="G1734" i="7"/>
  <c r="G1735" i="7"/>
  <c r="I1730" i="7"/>
  <c r="L1735" i="7"/>
  <c r="K1735" i="7"/>
  <c r="P1635" i="6"/>
  <c r="K1694" i="6"/>
  <c r="J1694" i="6"/>
  <c r="G1693" i="6"/>
  <c r="H1695" i="6"/>
  <c r="J1699" i="6"/>
  <c r="L1694" i="6"/>
  <c r="G1720" i="6"/>
  <c r="J1725" i="6"/>
  <c r="L1720" i="6"/>
  <c r="K1720" i="6"/>
  <c r="G1719" i="6"/>
  <c r="J1720" i="6"/>
  <c r="I1733" i="6"/>
  <c r="G1732" i="6"/>
  <c r="I1728" i="6"/>
  <c r="L1733" i="6"/>
  <c r="H1734" i="6"/>
  <c r="K1733" i="6"/>
  <c r="G1723" i="6"/>
  <c r="L1724" i="6"/>
  <c r="K1724" i="6"/>
  <c r="I1719" i="6"/>
  <c r="H1725" i="6"/>
  <c r="I1724" i="6"/>
  <c r="K1705" i="6"/>
  <c r="L1705" i="6"/>
  <c r="G1704" i="6"/>
  <c r="G1705" i="6"/>
  <c r="J1710" i="6"/>
  <c r="J1705" i="6"/>
  <c r="H1715" i="6"/>
  <c r="L1714" i="6"/>
  <c r="G1713" i="6"/>
  <c r="J1714" i="6"/>
  <c r="I1714" i="6"/>
  <c r="K1714" i="6"/>
  <c r="I1699" i="6"/>
  <c r="I1694" i="6"/>
  <c r="K1699" i="6"/>
  <c r="G1698" i="6"/>
  <c r="H1700" i="6"/>
  <c r="L1699" i="6"/>
  <c r="H1720" i="6"/>
  <c r="J1724" i="6"/>
  <c r="L1719" i="6"/>
  <c r="J1719" i="6"/>
  <c r="G1718" i="6"/>
  <c r="K1719" i="6"/>
  <c r="I1731" i="6"/>
  <c r="H1731" i="6"/>
  <c r="I1726" i="6"/>
  <c r="K1731" i="6"/>
  <c r="H1732" i="6"/>
  <c r="L1735" i="6"/>
  <c r="K1735" i="6"/>
  <c r="I1735" i="6"/>
  <c r="G1735" i="6"/>
  <c r="G1734" i="6"/>
  <c r="I1730" i="6"/>
  <c r="K1703" i="6"/>
  <c r="I1698" i="6"/>
  <c r="H1704" i="6"/>
  <c r="J1708" i="6"/>
  <c r="G1702" i="6"/>
  <c r="L1703" i="6"/>
  <c r="K1726" i="6"/>
  <c r="H1727" i="6"/>
  <c r="H1726" i="6"/>
  <c r="I1721" i="6"/>
  <c r="J1731" i="6"/>
  <c r="L1726" i="6"/>
  <c r="I1727" i="6"/>
  <c r="H1733" i="6"/>
  <c r="I1732" i="6"/>
  <c r="L1732" i="6"/>
  <c r="K1732" i="6"/>
  <c r="G1731" i="6"/>
  <c r="H1714" i="6"/>
  <c r="J1718" i="6"/>
  <c r="G1712" i="6"/>
  <c r="J1713" i="6"/>
  <c r="L1713" i="6"/>
  <c r="K1713" i="6"/>
  <c r="K1691" i="6"/>
  <c r="H1692" i="6"/>
  <c r="H1691" i="6"/>
  <c r="I1691" i="6"/>
  <c r="I1686" i="6"/>
  <c r="L1691" i="6"/>
  <c r="J1693" i="6"/>
  <c r="H1689" i="6"/>
  <c r="L1688" i="6"/>
  <c r="G1687" i="6"/>
  <c r="K1688" i="6"/>
  <c r="J1688" i="6"/>
  <c r="M1688" i="6" s="1"/>
  <c r="K1701" i="6"/>
  <c r="H1701" i="6"/>
  <c r="I1696" i="6"/>
  <c r="H1702" i="6"/>
  <c r="L1701" i="6"/>
  <c r="J1706" i="6"/>
  <c r="I1725" i="6"/>
  <c r="G1724" i="6"/>
  <c r="K1725" i="6"/>
  <c r="L1725" i="6"/>
  <c r="I1720" i="6"/>
  <c r="G1725" i="6"/>
  <c r="L1692" i="6"/>
  <c r="H1693" i="6"/>
  <c r="K1692" i="6"/>
  <c r="I1692" i="6"/>
  <c r="I1687" i="6"/>
  <c r="G1691" i="6"/>
  <c r="I1695" i="6"/>
  <c r="G1699" i="6"/>
  <c r="L1700" i="6"/>
  <c r="K1700" i="6"/>
  <c r="G1700" i="6"/>
  <c r="I1700" i="6"/>
  <c r="K1686" i="6"/>
  <c r="H1712" i="6"/>
  <c r="J1711" i="6"/>
  <c r="K1711" i="6"/>
  <c r="J1716" i="6"/>
  <c r="H1711" i="6"/>
  <c r="L1695" i="6"/>
  <c r="K1695" i="6"/>
  <c r="G1694" i="6"/>
  <c r="J1695" i="6"/>
  <c r="G1695" i="6"/>
  <c r="J1700" i="6"/>
  <c r="I1704" i="6"/>
  <c r="H1710" i="6"/>
  <c r="K1709" i="6"/>
  <c r="I1709" i="6"/>
  <c r="L1709" i="6"/>
  <c r="G1708" i="6"/>
  <c r="H1728" i="6"/>
  <c r="J1732" i="6"/>
  <c r="L1727" i="6"/>
  <c r="G1726" i="6"/>
  <c r="K1727" i="6"/>
  <c r="I1722" i="6"/>
  <c r="J1704" i="6"/>
  <c r="H1705" i="6"/>
  <c r="J1709" i="6"/>
  <c r="K1704" i="6"/>
  <c r="G1703" i="6"/>
  <c r="L1704" i="6"/>
  <c r="K1710" i="6"/>
  <c r="I1710" i="6"/>
  <c r="G1709" i="6"/>
  <c r="G1710" i="6"/>
  <c r="I1705" i="6"/>
  <c r="L1710" i="6"/>
  <c r="I1708" i="6"/>
  <c r="K1708" i="6"/>
  <c r="L1708" i="6"/>
  <c r="G1707" i="6"/>
  <c r="I1703" i="6"/>
  <c r="H1709" i="6"/>
  <c r="J1687" i="6"/>
  <c r="K1687" i="6"/>
  <c r="G1686" i="6"/>
  <c r="J1692" i="6"/>
  <c r="H1688" i="6"/>
  <c r="L1687" i="6"/>
  <c r="K1718" i="6"/>
  <c r="G1717" i="6"/>
  <c r="J1723" i="6"/>
  <c r="L1718" i="6"/>
  <c r="I1713" i="6"/>
  <c r="H1719" i="6"/>
  <c r="I1715" i="6"/>
  <c r="G1714" i="6"/>
  <c r="G1715" i="6"/>
  <c r="K1715" i="6"/>
  <c r="J1715" i="6"/>
  <c r="L1734" i="6"/>
  <c r="I1729" i="6"/>
  <c r="G1733" i="6"/>
  <c r="K1734" i="6"/>
  <c r="H1735" i="6"/>
  <c r="I1734" i="6"/>
  <c r="J1689" i="6"/>
  <c r="I1689" i="6"/>
  <c r="H1690" i="6"/>
  <c r="L1689" i="6"/>
  <c r="K1689" i="6"/>
  <c r="G1688" i="6"/>
  <c r="J1702" i="6"/>
  <c r="H1698" i="6"/>
  <c r="L1697" i="6"/>
  <c r="G1696" i="6"/>
  <c r="K1697" i="6"/>
  <c r="J1697" i="6"/>
  <c r="H1718" i="6"/>
  <c r="K1717" i="6"/>
  <c r="I1717" i="6"/>
  <c r="L1717" i="6"/>
  <c r="G1716" i="6"/>
  <c r="I1712" i="6"/>
  <c r="K1716" i="6"/>
  <c r="I1716" i="6"/>
  <c r="I1711" i="6"/>
  <c r="H1717" i="6"/>
  <c r="L1716" i="6"/>
  <c r="H1716" i="6"/>
  <c r="J1735" i="6"/>
  <c r="K1730" i="6"/>
  <c r="G1730" i="6"/>
  <c r="G1729" i="6"/>
  <c r="L1730" i="6"/>
  <c r="J1730" i="6"/>
  <c r="K1693" i="6"/>
  <c r="J1698" i="6"/>
  <c r="I1688" i="6"/>
  <c r="L1693" i="6"/>
  <c r="H1694" i="6"/>
  <c r="G1692" i="6"/>
  <c r="K1722" i="6"/>
  <c r="J1722" i="6"/>
  <c r="G1721" i="6"/>
  <c r="J1727" i="6"/>
  <c r="H1723" i="6"/>
  <c r="L1722" i="6"/>
  <c r="I1701" i="6"/>
  <c r="H1706" i="6"/>
  <c r="L1706" i="6"/>
  <c r="H1707" i="6"/>
  <c r="K1706" i="6"/>
  <c r="I1706" i="6"/>
  <c r="H1708" i="6"/>
  <c r="L1707" i="6"/>
  <c r="G1706" i="6"/>
  <c r="K1707" i="6"/>
  <c r="I1707" i="6"/>
  <c r="I1702" i="6"/>
  <c r="K1728" i="6"/>
  <c r="G1727" i="6"/>
  <c r="I1723" i="6"/>
  <c r="H1729" i="6"/>
  <c r="L1728" i="6"/>
  <c r="J1733" i="6"/>
  <c r="K1721" i="6"/>
  <c r="L1721" i="6"/>
  <c r="H1721" i="6"/>
  <c r="J1721" i="6"/>
  <c r="J1726" i="6"/>
  <c r="H1722" i="6"/>
  <c r="L1698" i="6"/>
  <c r="H1699" i="6"/>
  <c r="K1698" i="6"/>
  <c r="G1697" i="6"/>
  <c r="J1703" i="6"/>
  <c r="I1693" i="6"/>
  <c r="L1712" i="6"/>
  <c r="K1712" i="6"/>
  <c r="G1711" i="6"/>
  <c r="J1712" i="6"/>
  <c r="J1717" i="6"/>
  <c r="H1713" i="6"/>
  <c r="J1734" i="6"/>
  <c r="L1729" i="6"/>
  <c r="G1728" i="6"/>
  <c r="K1729" i="6"/>
  <c r="J1729" i="6"/>
  <c r="H1730" i="6"/>
  <c r="J1728" i="6"/>
  <c r="L1723" i="6"/>
  <c r="K1723" i="6"/>
  <c r="H1724" i="6"/>
  <c r="I1718" i="6"/>
  <c r="G1722" i="6"/>
  <c r="G1690" i="6"/>
  <c r="L1715" i="6"/>
  <c r="K1690" i="6"/>
  <c r="G1689" i="6"/>
  <c r="L1690" i="6"/>
  <c r="J1690" i="6"/>
  <c r="I1690" i="6"/>
  <c r="I1697" i="6"/>
  <c r="H1703" i="6"/>
  <c r="J1707" i="6"/>
  <c r="K1702" i="6"/>
  <c r="G1701" i="6"/>
  <c r="L1702" i="6"/>
  <c r="J1712" i="7" l="1"/>
  <c r="L1712" i="7"/>
  <c r="K1712" i="7"/>
  <c r="G1711" i="7"/>
  <c r="H1713" i="7"/>
  <c r="J1717" i="7"/>
  <c r="H1719" i="7"/>
  <c r="I1713" i="7"/>
  <c r="G1717" i="7"/>
  <c r="J1723" i="7"/>
  <c r="K1718" i="7"/>
  <c r="L1718" i="7"/>
  <c r="G1692" i="7"/>
  <c r="I1688" i="7"/>
  <c r="J1698" i="7"/>
  <c r="H1694" i="7"/>
  <c r="L1693" i="7"/>
  <c r="K1693" i="7"/>
  <c r="G1722" i="7"/>
  <c r="I1718" i="7"/>
  <c r="K1723" i="7"/>
  <c r="J1728" i="7"/>
  <c r="N1728" i="7" s="1"/>
  <c r="H1724" i="7"/>
  <c r="L1723" i="7"/>
  <c r="J1696" i="7"/>
  <c r="K1696" i="7"/>
  <c r="H1696" i="7"/>
  <c r="H1697" i="7"/>
  <c r="J1701" i="7"/>
  <c r="L1696" i="7"/>
  <c r="K1719" i="7"/>
  <c r="G1718" i="7"/>
  <c r="J1724" i="7"/>
  <c r="L1719" i="7"/>
  <c r="J1719" i="7"/>
  <c r="H1720" i="7"/>
  <c r="G1714" i="7"/>
  <c r="K1715" i="7"/>
  <c r="J1715" i="7"/>
  <c r="I1715" i="7"/>
  <c r="G1715" i="7"/>
  <c r="G1721" i="7"/>
  <c r="M1721" i="7" s="1"/>
  <c r="L1722" i="7"/>
  <c r="J1727" i="7"/>
  <c r="K1722" i="7"/>
  <c r="J1722" i="7"/>
  <c r="N1722" i="7" s="1"/>
  <c r="H1723" i="7"/>
  <c r="G1719" i="7"/>
  <c r="L1720" i="7"/>
  <c r="J1725" i="7"/>
  <c r="K1720" i="7"/>
  <c r="J1720" i="7"/>
  <c r="G1720" i="7"/>
  <c r="L1708" i="7"/>
  <c r="I1708" i="7"/>
  <c r="K1708" i="7"/>
  <c r="G1707" i="7"/>
  <c r="I1703" i="7"/>
  <c r="H1709" i="7"/>
  <c r="I1705" i="7"/>
  <c r="G1710" i="7"/>
  <c r="K1710" i="7"/>
  <c r="L1710" i="7"/>
  <c r="I1710" i="7"/>
  <c r="G1709" i="7"/>
  <c r="H1710" i="7"/>
  <c r="G1708" i="7"/>
  <c r="L1709" i="7"/>
  <c r="I1709" i="7"/>
  <c r="I1704" i="7"/>
  <c r="K1709" i="7"/>
  <c r="K1689" i="7"/>
  <c r="L1689" i="7"/>
  <c r="H1690" i="7"/>
  <c r="I1689" i="7"/>
  <c r="G1688" i="7"/>
  <c r="J1689" i="7"/>
  <c r="I1717" i="7"/>
  <c r="I1712" i="7"/>
  <c r="H1718" i="7"/>
  <c r="G1716" i="7"/>
  <c r="L1717" i="7"/>
  <c r="K1717" i="7"/>
  <c r="G1693" i="7"/>
  <c r="L1694" i="7"/>
  <c r="J1699" i="7"/>
  <c r="J1694" i="7"/>
  <c r="K1694" i="7"/>
  <c r="H1695" i="7"/>
  <c r="G1694" i="7"/>
  <c r="K1695" i="7"/>
  <c r="J1695" i="7"/>
  <c r="G1695" i="7"/>
  <c r="J1700" i="7"/>
  <c r="L1695" i="7"/>
  <c r="I1692" i="7"/>
  <c r="G1691" i="7"/>
  <c r="K1692" i="7"/>
  <c r="L1692" i="7"/>
  <c r="H1693" i="7"/>
  <c r="I1687" i="7"/>
  <c r="I1702" i="7"/>
  <c r="L1707" i="7"/>
  <c r="H1708" i="7"/>
  <c r="G1706" i="7"/>
  <c r="I1707" i="7"/>
  <c r="K1707" i="7"/>
  <c r="K1716" i="7"/>
  <c r="I1716" i="7"/>
  <c r="H1716" i="7"/>
  <c r="I1711" i="7"/>
  <c r="H1717" i="7"/>
  <c r="L1716" i="7"/>
  <c r="I1701" i="7"/>
  <c r="L1706" i="7"/>
  <c r="K1706" i="7"/>
  <c r="H1707" i="7"/>
  <c r="I1706" i="7"/>
  <c r="H1706" i="7"/>
  <c r="H1698" i="7"/>
  <c r="J1697" i="7"/>
  <c r="J1702" i="7"/>
  <c r="G1696" i="7"/>
  <c r="K1697" i="7"/>
  <c r="L1697" i="7"/>
  <c r="I1725" i="7"/>
  <c r="I1720" i="7"/>
  <c r="L1725" i="7"/>
  <c r="K1725" i="7"/>
  <c r="G1725" i="7"/>
  <c r="G1724" i="7"/>
  <c r="J1692" i="7"/>
  <c r="L1687" i="7"/>
  <c r="K1687" i="7"/>
  <c r="H1688" i="7"/>
  <c r="J1687" i="7"/>
  <c r="G1686" i="7"/>
  <c r="L1713" i="7"/>
  <c r="K1713" i="7"/>
  <c r="J1713" i="7"/>
  <c r="H1714" i="7"/>
  <c r="G1712" i="7"/>
  <c r="J1718" i="7"/>
  <c r="G1690" i="7"/>
  <c r="L1690" i="7"/>
  <c r="L1715" i="7"/>
  <c r="K1690" i="7"/>
  <c r="G1689" i="7"/>
  <c r="I1690" i="7"/>
  <c r="J1690" i="7"/>
  <c r="G1699" i="7"/>
  <c r="L1700" i="7"/>
  <c r="G1700" i="7"/>
  <c r="I1695" i="7"/>
  <c r="I1700" i="7"/>
  <c r="K1700" i="7"/>
  <c r="J1704" i="7"/>
  <c r="G1703" i="7"/>
  <c r="H1705" i="7"/>
  <c r="J1709" i="7"/>
  <c r="L1704" i="7"/>
  <c r="K1704" i="7"/>
  <c r="J1703" i="7"/>
  <c r="L1698" i="7"/>
  <c r="G1697" i="7"/>
  <c r="K1698" i="7"/>
  <c r="I1693" i="7"/>
  <c r="H1699" i="7"/>
  <c r="K1711" i="7"/>
  <c r="K1686" i="7"/>
  <c r="J1716" i="7"/>
  <c r="H1712" i="7"/>
  <c r="J1711" i="7"/>
  <c r="H1711" i="7"/>
  <c r="J1691" i="7"/>
  <c r="L1711" i="7"/>
  <c r="J1686" i="7"/>
  <c r="H1687" i="7"/>
  <c r="L1686" i="7"/>
  <c r="H1686" i="7"/>
  <c r="J1708" i="7"/>
  <c r="L1703" i="7"/>
  <c r="H1704" i="7"/>
  <c r="I1698" i="7"/>
  <c r="K1703" i="7"/>
  <c r="G1702" i="7"/>
  <c r="G1698" i="7"/>
  <c r="I1694" i="7"/>
  <c r="I1699" i="7"/>
  <c r="H1700" i="7"/>
  <c r="L1699" i="7"/>
  <c r="K1699" i="7"/>
  <c r="J1714" i="7"/>
  <c r="K1714" i="7"/>
  <c r="L1714" i="7"/>
  <c r="G1713" i="7"/>
  <c r="H1715" i="7"/>
  <c r="I1714" i="7"/>
  <c r="K1702" i="7"/>
  <c r="J1707" i="7"/>
  <c r="L1702" i="7"/>
  <c r="I1697" i="7"/>
  <c r="H1703" i="7"/>
  <c r="G1701" i="7"/>
  <c r="G1723" i="7"/>
  <c r="I1719" i="7"/>
  <c r="H1725" i="7"/>
  <c r="K1724" i="7"/>
  <c r="L1724" i="7"/>
  <c r="I1724" i="7"/>
  <c r="H1702" i="7"/>
  <c r="K1701" i="7"/>
  <c r="H1701" i="7"/>
  <c r="I1696" i="7"/>
  <c r="J1706" i="7"/>
  <c r="L1701" i="7"/>
  <c r="L1705" i="7"/>
  <c r="J1705" i="7"/>
  <c r="G1704" i="7"/>
  <c r="K1705" i="7"/>
  <c r="G1705" i="7"/>
  <c r="J1710" i="7"/>
  <c r="L1688" i="7"/>
  <c r="G1687" i="7"/>
  <c r="K1688" i="7"/>
  <c r="J1688" i="7"/>
  <c r="H1689" i="7"/>
  <c r="J1693" i="7"/>
  <c r="K1691" i="7"/>
  <c r="L1691" i="7"/>
  <c r="I1691" i="7"/>
  <c r="I1686" i="7"/>
  <c r="H1692" i="7"/>
  <c r="H1691" i="7"/>
  <c r="N1721" i="7"/>
  <c r="O1721" i="7" s="1"/>
  <c r="M1722" i="7"/>
  <c r="M1727" i="7"/>
  <c r="M1734" i="7"/>
  <c r="N1735" i="7"/>
  <c r="N1732" i="7"/>
  <c r="M1732" i="7"/>
  <c r="N1734" i="7"/>
  <c r="N1726" i="7"/>
  <c r="M1726" i="7"/>
  <c r="N1733" i="7"/>
  <c r="M1733" i="7"/>
  <c r="M1728" i="7"/>
  <c r="N1729" i="7"/>
  <c r="M1729" i="7"/>
  <c r="N1727" i="7"/>
  <c r="M1731" i="7"/>
  <c r="N1731" i="7"/>
  <c r="N1730" i="7"/>
  <c r="M1730" i="7"/>
  <c r="M1735" i="7"/>
  <c r="M1686" i="6"/>
  <c r="N1722" i="6"/>
  <c r="M1722" i="6"/>
  <c r="N1688" i="6"/>
  <c r="M1695" i="6"/>
  <c r="N1695" i="6"/>
  <c r="M1700" i="6"/>
  <c r="N1700" i="6"/>
  <c r="N1734" i="6"/>
  <c r="M1734" i="6"/>
  <c r="M1725" i="6"/>
  <c r="N1725" i="6"/>
  <c r="M1726" i="6"/>
  <c r="N1726" i="6"/>
  <c r="M1729" i="6"/>
  <c r="N1729" i="6"/>
  <c r="N1715" i="6"/>
  <c r="M1715" i="6"/>
  <c r="N1686" i="6"/>
  <c r="N1709" i="6"/>
  <c r="M1709" i="6"/>
  <c r="M1694" i="6"/>
  <c r="N1694" i="6"/>
  <c r="M1712" i="6"/>
  <c r="N1712" i="6"/>
  <c r="M1690" i="6"/>
  <c r="N1690" i="6"/>
  <c r="N1710" i="6"/>
  <c r="M1710" i="6"/>
  <c r="N1687" i="6"/>
  <c r="M1687" i="6"/>
  <c r="M1735" i="6"/>
  <c r="N1735" i="6"/>
  <c r="N1706" i="6"/>
  <c r="M1706" i="6"/>
  <c r="N1714" i="6"/>
  <c r="M1714" i="6"/>
  <c r="M1699" i="6"/>
  <c r="N1699" i="6"/>
  <c r="M1720" i="6"/>
  <c r="N1720" i="6"/>
  <c r="M1708" i="6"/>
  <c r="N1708" i="6"/>
  <c r="N1731" i="6"/>
  <c r="M1731" i="6"/>
  <c r="N1718" i="6"/>
  <c r="M1718" i="6"/>
  <c r="N1713" i="6"/>
  <c r="M1713" i="6"/>
  <c r="M1730" i="6"/>
  <c r="N1730" i="6"/>
  <c r="N1691" i="6"/>
  <c r="M1691" i="6"/>
  <c r="N1692" i="6"/>
  <c r="M1692" i="6"/>
  <c r="N1703" i="6"/>
  <c r="M1703" i="6"/>
  <c r="M1702" i="6"/>
  <c r="N1702" i="6"/>
  <c r="N1698" i="6"/>
  <c r="M1698" i="6"/>
  <c r="M1705" i="6"/>
  <c r="N1705" i="6"/>
  <c r="N1727" i="6"/>
  <c r="M1727" i="6"/>
  <c r="N1701" i="6"/>
  <c r="M1701" i="6"/>
  <c r="M1711" i="6"/>
  <c r="N1711" i="6"/>
  <c r="M1689" i="6"/>
  <c r="N1689" i="6"/>
  <c r="M1707" i="6"/>
  <c r="N1707" i="6"/>
  <c r="M1704" i="6"/>
  <c r="N1704" i="6"/>
  <c r="M1693" i="6"/>
  <c r="N1693" i="6"/>
  <c r="N1719" i="6"/>
  <c r="M1719" i="6"/>
  <c r="M1716" i="6"/>
  <c r="N1716" i="6"/>
  <c r="M1721" i="6"/>
  <c r="N1721" i="6"/>
  <c r="N1724" i="6"/>
  <c r="M1724" i="6"/>
  <c r="N1723" i="6"/>
  <c r="M1723" i="6"/>
  <c r="N1728" i="6"/>
  <c r="M1728" i="6"/>
  <c r="M1697" i="6"/>
  <c r="N1697" i="6"/>
  <c r="M1696" i="6"/>
  <c r="N1696" i="6"/>
  <c r="M1732" i="6"/>
  <c r="N1732" i="6"/>
  <c r="N1733" i="6"/>
  <c r="M1733" i="6"/>
  <c r="M1717" i="6"/>
  <c r="N1717" i="6"/>
  <c r="F1773" i="7" l="1"/>
  <c r="O1722" i="7"/>
  <c r="N1690" i="7"/>
  <c r="M1690" i="7"/>
  <c r="M1693" i="7"/>
  <c r="N1693" i="7"/>
  <c r="N1719" i="7"/>
  <c r="M1719" i="7"/>
  <c r="M1687" i="7"/>
  <c r="N1687" i="7"/>
  <c r="N1712" i="7"/>
  <c r="M1712" i="7"/>
  <c r="N1725" i="7"/>
  <c r="M1725" i="7"/>
  <c r="N1700" i="7"/>
  <c r="M1700" i="7"/>
  <c r="M1707" i="7"/>
  <c r="N1707" i="7"/>
  <c r="N1717" i="7"/>
  <c r="M1717" i="7"/>
  <c r="N1724" i="7"/>
  <c r="M1724" i="7"/>
  <c r="M1716" i="7"/>
  <c r="N1716" i="7"/>
  <c r="N1718" i="7"/>
  <c r="M1718" i="7"/>
  <c r="N1698" i="7"/>
  <c r="M1698" i="7"/>
  <c r="M1699" i="7"/>
  <c r="N1699" i="7"/>
  <c r="M1708" i="7"/>
  <c r="N1708" i="7"/>
  <c r="M1705" i="7"/>
  <c r="N1705" i="7"/>
  <c r="N1702" i="7"/>
  <c r="M1702" i="7"/>
  <c r="M1694" i="7"/>
  <c r="N1694" i="7"/>
  <c r="N1706" i="7"/>
  <c r="M1706" i="7"/>
  <c r="F1772" i="7"/>
  <c r="M1713" i="7"/>
  <c r="N1713" i="7"/>
  <c r="M1686" i="7"/>
  <c r="N1686" i="7"/>
  <c r="N1709" i="7"/>
  <c r="M1709" i="7"/>
  <c r="M1720" i="7"/>
  <c r="N1720" i="7"/>
  <c r="N1715" i="7"/>
  <c r="M1715" i="7"/>
  <c r="M1697" i="7"/>
  <c r="N1697" i="7"/>
  <c r="N1704" i="7"/>
  <c r="M1704" i="7"/>
  <c r="N1689" i="7"/>
  <c r="M1689" i="7"/>
  <c r="M1688" i="7"/>
  <c r="N1688" i="7"/>
  <c r="N1711" i="7"/>
  <c r="M1711" i="7"/>
  <c r="M1696" i="7"/>
  <c r="N1696" i="7"/>
  <c r="N1723" i="7"/>
  <c r="M1723" i="7"/>
  <c r="M1703" i="7"/>
  <c r="N1703" i="7"/>
  <c r="M1695" i="7"/>
  <c r="N1695" i="7"/>
  <c r="M1701" i="7"/>
  <c r="N1701" i="7"/>
  <c r="N1691" i="7"/>
  <c r="M1691" i="7"/>
  <c r="M1710" i="7"/>
  <c r="N1710" i="7"/>
  <c r="M1714" i="7"/>
  <c r="N1714" i="7"/>
  <c r="N1692" i="7"/>
  <c r="M1692" i="7"/>
  <c r="F1781" i="7"/>
  <c r="O1730" i="7"/>
  <c r="F1779" i="7"/>
  <c r="O1728" i="7"/>
  <c r="F1785" i="7"/>
  <c r="O1734" i="7"/>
  <c r="F1782" i="7"/>
  <c r="O1731" i="7"/>
  <c r="O1727" i="7"/>
  <c r="F1778" i="7"/>
  <c r="F1777" i="7"/>
  <c r="O1726" i="7"/>
  <c r="O1729" i="7"/>
  <c r="F1780" i="7"/>
  <c r="H1772" i="7"/>
  <c r="L1772" i="7"/>
  <c r="H1773" i="7"/>
  <c r="K1772" i="7"/>
  <c r="J1777" i="7"/>
  <c r="J1772" i="7"/>
  <c r="O1732" i="7"/>
  <c r="F1783" i="7"/>
  <c r="O1733" i="7"/>
  <c r="F1784" i="7"/>
  <c r="J1773" i="7"/>
  <c r="G1772" i="7"/>
  <c r="H1774" i="7"/>
  <c r="L1773" i="7"/>
  <c r="K1773" i="7"/>
  <c r="J1778" i="7"/>
  <c r="F1786" i="7"/>
  <c r="O1735" i="7"/>
  <c r="F1758" i="6"/>
  <c r="O1707" i="6"/>
  <c r="O1733" i="6"/>
  <c r="F1784" i="6"/>
  <c r="F1776" i="6"/>
  <c r="O1725" i="6"/>
  <c r="F1783" i="6"/>
  <c r="O1732" i="6"/>
  <c r="F1772" i="6"/>
  <c r="O1721" i="6"/>
  <c r="F1740" i="6"/>
  <c r="O1689" i="6"/>
  <c r="F1753" i="6"/>
  <c r="O1702" i="6"/>
  <c r="O1694" i="6"/>
  <c r="F1745" i="6"/>
  <c r="O1712" i="6"/>
  <c r="F1763" i="6"/>
  <c r="F1765" i="6"/>
  <c r="O1714" i="6"/>
  <c r="O1696" i="6"/>
  <c r="F1747" i="6"/>
  <c r="F1767" i="6"/>
  <c r="O1716" i="6"/>
  <c r="F1762" i="6"/>
  <c r="O1711" i="6"/>
  <c r="F1786" i="6"/>
  <c r="O1735" i="6"/>
  <c r="O1734" i="6"/>
  <c r="F1785" i="6"/>
  <c r="F1754" i="6"/>
  <c r="O1703" i="6"/>
  <c r="F1760" i="6"/>
  <c r="O1709" i="6"/>
  <c r="F1759" i="6"/>
  <c r="O1708" i="6"/>
  <c r="F1752" i="6"/>
  <c r="O1701" i="6"/>
  <c r="F1743" i="6"/>
  <c r="O1692" i="6"/>
  <c r="O1687" i="6"/>
  <c r="F1738" i="6"/>
  <c r="F1746" i="6"/>
  <c r="O1695" i="6"/>
  <c r="O1706" i="6"/>
  <c r="F1757" i="6"/>
  <c r="F1782" i="6"/>
  <c r="O1731" i="6"/>
  <c r="F1744" i="6"/>
  <c r="O1693" i="6"/>
  <c r="O1720" i="6"/>
  <c r="F1771" i="6"/>
  <c r="F1749" i="6"/>
  <c r="O1698" i="6"/>
  <c r="F1764" i="6"/>
  <c r="O1713" i="6"/>
  <c r="F1737" i="6"/>
  <c r="O1686" i="6"/>
  <c r="F1770" i="6"/>
  <c r="O1719" i="6"/>
  <c r="O1710" i="6"/>
  <c r="F1761" i="6"/>
  <c r="O1729" i="6"/>
  <c r="F1780" i="6"/>
  <c r="F1739" i="6"/>
  <c r="O1688" i="6"/>
  <c r="F1775" i="6"/>
  <c r="O1724" i="6"/>
  <c r="O1718" i="6"/>
  <c r="F1769" i="6"/>
  <c r="O1700" i="6"/>
  <c r="F1751" i="6"/>
  <c r="F1748" i="6"/>
  <c r="O1697" i="6"/>
  <c r="F1742" i="6"/>
  <c r="O1691" i="6"/>
  <c r="O1717" i="6"/>
  <c r="F1768" i="6"/>
  <c r="F1755" i="6"/>
  <c r="O1704" i="6"/>
  <c r="F1756" i="6"/>
  <c r="O1705" i="6"/>
  <c r="O1730" i="6"/>
  <c r="F1781" i="6"/>
  <c r="O1699" i="6"/>
  <c r="F1750" i="6"/>
  <c r="F1741" i="6"/>
  <c r="O1690" i="6"/>
  <c r="O1715" i="6"/>
  <c r="F1766" i="6"/>
  <c r="F1779" i="6"/>
  <c r="O1728" i="6"/>
  <c r="F1778" i="6"/>
  <c r="O1727" i="6"/>
  <c r="F1774" i="6"/>
  <c r="O1723" i="6"/>
  <c r="F1777" i="6"/>
  <c r="O1726" i="6"/>
  <c r="F1773" i="6"/>
  <c r="O1722" i="6"/>
  <c r="O1691" i="7" l="1"/>
  <c r="F1742" i="7"/>
  <c r="O1711" i="7"/>
  <c r="F1762" i="7"/>
  <c r="F1767" i="7"/>
  <c r="O1716" i="7"/>
  <c r="F1760" i="7"/>
  <c r="O1709" i="7"/>
  <c r="O1705" i="7"/>
  <c r="F1756" i="7"/>
  <c r="F1738" i="7"/>
  <c r="O1687" i="7"/>
  <c r="O1689" i="7"/>
  <c r="F1740" i="7"/>
  <c r="F1759" i="7"/>
  <c r="O1708" i="7"/>
  <c r="F1739" i="7"/>
  <c r="O1688" i="7"/>
  <c r="F1754" i="7"/>
  <c r="O1703" i="7"/>
  <c r="F1764" i="7"/>
  <c r="O1713" i="7"/>
  <c r="F1768" i="7"/>
  <c r="O1717" i="7"/>
  <c r="O1719" i="7"/>
  <c r="F1770" i="7"/>
  <c r="O1702" i="7"/>
  <c r="F1753" i="7"/>
  <c r="F1743" i="7"/>
  <c r="O1692" i="7"/>
  <c r="F1755" i="7"/>
  <c r="O1704" i="7"/>
  <c r="O1699" i="7"/>
  <c r="F1750" i="7"/>
  <c r="O1707" i="7"/>
  <c r="F1758" i="7"/>
  <c r="F1744" i="7"/>
  <c r="O1693" i="7"/>
  <c r="F1765" i="7"/>
  <c r="O1714" i="7"/>
  <c r="F1748" i="7"/>
  <c r="O1697" i="7"/>
  <c r="O1712" i="7"/>
  <c r="F1763" i="7"/>
  <c r="F1774" i="7"/>
  <c r="O1723" i="7"/>
  <c r="F1775" i="7"/>
  <c r="O1724" i="7"/>
  <c r="F1761" i="7"/>
  <c r="O1710" i="7"/>
  <c r="F1747" i="7"/>
  <c r="O1696" i="7"/>
  <c r="F1757" i="7"/>
  <c r="O1706" i="7"/>
  <c r="F1749" i="7"/>
  <c r="O1698" i="7"/>
  <c r="F1751" i="7"/>
  <c r="O1700" i="7"/>
  <c r="F1741" i="7"/>
  <c r="O1690" i="7"/>
  <c r="O1701" i="7"/>
  <c r="F1752" i="7"/>
  <c r="O1695" i="7"/>
  <c r="F1746" i="7"/>
  <c r="F1766" i="7"/>
  <c r="O1715" i="7"/>
  <c r="F1745" i="7"/>
  <c r="O1694" i="7"/>
  <c r="O1686" i="7"/>
  <c r="P1686" i="7" s="1"/>
  <c r="F1737" i="7"/>
  <c r="F1771" i="7"/>
  <c r="O1720" i="7"/>
  <c r="F1769" i="7"/>
  <c r="O1718" i="7"/>
  <c r="O1725" i="7"/>
  <c r="F1776" i="7"/>
  <c r="I1786" i="7"/>
  <c r="G1786" i="7"/>
  <c r="L1786" i="7"/>
  <c r="K1786" i="7"/>
  <c r="I1781" i="7"/>
  <c r="G1785" i="7"/>
  <c r="J1782" i="7"/>
  <c r="H1778" i="7"/>
  <c r="L1777" i="7"/>
  <c r="K1777" i="7"/>
  <c r="H1777" i="7"/>
  <c r="I1772" i="7"/>
  <c r="M1772" i="7" s="1"/>
  <c r="G1784" i="7"/>
  <c r="L1785" i="7"/>
  <c r="I1785" i="7"/>
  <c r="H1786" i="7"/>
  <c r="K1785" i="7"/>
  <c r="I1780" i="7"/>
  <c r="J1783" i="7"/>
  <c r="H1779" i="7"/>
  <c r="L1778" i="7"/>
  <c r="K1778" i="7"/>
  <c r="G1777" i="7"/>
  <c r="I1773" i="7"/>
  <c r="K1783" i="7"/>
  <c r="L1783" i="7"/>
  <c r="I1783" i="7"/>
  <c r="G1782" i="7"/>
  <c r="I1778" i="7"/>
  <c r="H1784" i="7"/>
  <c r="I1774" i="7"/>
  <c r="L1779" i="7"/>
  <c r="K1779" i="7"/>
  <c r="G1778" i="7"/>
  <c r="J1784" i="7"/>
  <c r="H1780" i="7"/>
  <c r="K1784" i="7"/>
  <c r="L1784" i="7"/>
  <c r="I1779" i="7"/>
  <c r="I1784" i="7"/>
  <c r="G1783" i="7"/>
  <c r="H1785" i="7"/>
  <c r="H1781" i="7"/>
  <c r="L1780" i="7"/>
  <c r="G1779" i="7"/>
  <c r="J1780" i="7"/>
  <c r="K1780" i="7"/>
  <c r="J1785" i="7"/>
  <c r="I1777" i="7"/>
  <c r="I1782" i="7"/>
  <c r="H1782" i="7"/>
  <c r="H1783" i="7"/>
  <c r="K1782" i="7"/>
  <c r="G1781" i="7"/>
  <c r="L1781" i="7"/>
  <c r="K1781" i="7"/>
  <c r="J1781" i="7"/>
  <c r="J1786" i="7"/>
  <c r="G1780" i="7"/>
  <c r="G1781" i="6"/>
  <c r="K1781" i="6"/>
  <c r="J1781" i="6"/>
  <c r="L1781" i="6"/>
  <c r="G1780" i="6"/>
  <c r="J1786" i="6"/>
  <c r="L1757" i="6"/>
  <c r="K1757" i="6"/>
  <c r="I1752" i="6"/>
  <c r="I1757" i="6"/>
  <c r="H1758" i="6"/>
  <c r="H1757" i="6"/>
  <c r="L1774" i="6"/>
  <c r="H1775" i="6"/>
  <c r="I1769" i="6"/>
  <c r="G1773" i="6"/>
  <c r="K1774" i="6"/>
  <c r="J1779" i="6"/>
  <c r="H1760" i="6"/>
  <c r="I1759" i="6"/>
  <c r="G1758" i="6"/>
  <c r="I1754" i="6"/>
  <c r="L1759" i="6"/>
  <c r="K1759" i="6"/>
  <c r="J1761" i="6"/>
  <c r="L1756" i="6"/>
  <c r="G1756" i="6"/>
  <c r="J1756" i="6"/>
  <c r="G1755" i="6"/>
  <c r="K1756" i="6"/>
  <c r="H1761" i="6"/>
  <c r="K1760" i="6"/>
  <c r="I1760" i="6"/>
  <c r="G1759" i="6"/>
  <c r="L1760" i="6"/>
  <c r="I1755" i="6"/>
  <c r="K1767" i="6"/>
  <c r="I1767" i="6"/>
  <c r="H1767" i="6"/>
  <c r="H1768" i="6"/>
  <c r="I1762" i="6"/>
  <c r="L1767" i="6"/>
  <c r="I1764" i="6"/>
  <c r="K1769" i="6"/>
  <c r="J1774" i="6"/>
  <c r="G1768" i="6"/>
  <c r="H1770" i="6"/>
  <c r="L1769" i="6"/>
  <c r="J1742" i="6"/>
  <c r="L1737" i="6"/>
  <c r="L1762" i="6"/>
  <c r="H1737" i="6"/>
  <c r="H1738" i="6"/>
  <c r="J1737" i="6"/>
  <c r="G1751" i="6"/>
  <c r="I1746" i="6"/>
  <c r="G1750" i="6"/>
  <c r="L1751" i="6"/>
  <c r="K1751" i="6"/>
  <c r="I1751" i="6"/>
  <c r="L1747" i="6"/>
  <c r="J1752" i="6"/>
  <c r="K1747" i="6"/>
  <c r="J1747" i="6"/>
  <c r="H1748" i="6"/>
  <c r="H1747" i="6"/>
  <c r="H1784" i="6"/>
  <c r="I1783" i="6"/>
  <c r="G1782" i="6"/>
  <c r="I1778" i="6"/>
  <c r="L1783" i="6"/>
  <c r="K1783" i="6"/>
  <c r="L1768" i="6"/>
  <c r="G1767" i="6"/>
  <c r="K1768" i="6"/>
  <c r="I1763" i="6"/>
  <c r="I1768" i="6"/>
  <c r="H1769" i="6"/>
  <c r="G1744" i="6"/>
  <c r="H1746" i="6"/>
  <c r="K1745" i="6"/>
  <c r="J1745" i="6"/>
  <c r="J1750" i="6"/>
  <c r="L1745" i="6"/>
  <c r="J1775" i="6"/>
  <c r="H1771" i="6"/>
  <c r="K1770" i="6"/>
  <c r="J1770" i="6"/>
  <c r="L1770" i="6"/>
  <c r="G1769" i="6"/>
  <c r="I1777" i="6"/>
  <c r="H1783" i="6"/>
  <c r="H1782" i="6"/>
  <c r="K1782" i="6"/>
  <c r="I1782" i="6"/>
  <c r="K1775" i="6"/>
  <c r="I1770" i="6"/>
  <c r="I1775" i="6"/>
  <c r="H1776" i="6"/>
  <c r="G1774" i="6"/>
  <c r="L1775" i="6"/>
  <c r="K1754" i="6"/>
  <c r="G1753" i="6"/>
  <c r="J1759" i="6"/>
  <c r="I1749" i="6"/>
  <c r="L1754" i="6"/>
  <c r="H1755" i="6"/>
  <c r="K1739" i="6"/>
  <c r="J1739" i="6"/>
  <c r="G1738" i="6"/>
  <c r="H1740" i="6"/>
  <c r="J1744" i="6"/>
  <c r="L1739" i="6"/>
  <c r="L1742" i="6"/>
  <c r="H1742" i="6"/>
  <c r="H1743" i="6"/>
  <c r="I1737" i="6"/>
  <c r="K1742" i="6"/>
  <c r="I1742" i="6"/>
  <c r="I1781" i="6"/>
  <c r="I1786" i="6"/>
  <c r="G1786" i="6"/>
  <c r="G1785" i="6"/>
  <c r="L1786" i="6"/>
  <c r="K1786" i="6"/>
  <c r="I1740" i="6"/>
  <c r="G1739" i="6"/>
  <c r="J1740" i="6"/>
  <c r="L1740" i="6"/>
  <c r="K1740" i="6"/>
  <c r="H1741" i="6"/>
  <c r="G1777" i="6"/>
  <c r="H1779" i="6"/>
  <c r="L1778" i="6"/>
  <c r="J1783" i="6"/>
  <c r="I1773" i="6"/>
  <c r="K1778" i="6"/>
  <c r="J1772" i="6"/>
  <c r="H1772" i="6"/>
  <c r="J1777" i="6"/>
  <c r="L1772" i="6"/>
  <c r="H1773" i="6"/>
  <c r="K1772" i="6"/>
  <c r="G1754" i="6"/>
  <c r="J1760" i="6"/>
  <c r="L1755" i="6"/>
  <c r="K1755" i="6"/>
  <c r="J1755" i="6"/>
  <c r="H1756" i="6"/>
  <c r="H1766" i="6"/>
  <c r="J1765" i="6"/>
  <c r="L1765" i="6"/>
  <c r="K1765" i="6"/>
  <c r="I1765" i="6"/>
  <c r="G1764" i="6"/>
  <c r="H1764" i="6"/>
  <c r="G1762" i="6"/>
  <c r="J1763" i="6"/>
  <c r="L1763" i="6"/>
  <c r="K1763" i="6"/>
  <c r="J1768" i="6"/>
  <c r="J1754" i="6"/>
  <c r="L1749" i="6"/>
  <c r="G1748" i="6"/>
  <c r="K1749" i="6"/>
  <c r="I1744" i="6"/>
  <c r="H1750" i="6"/>
  <c r="I1776" i="6"/>
  <c r="G1776" i="6"/>
  <c r="I1771" i="6"/>
  <c r="L1776" i="6"/>
  <c r="K1776" i="6"/>
  <c r="G1775" i="6"/>
  <c r="J1785" i="6"/>
  <c r="L1780" i="6"/>
  <c r="G1779" i="6"/>
  <c r="H1781" i="6"/>
  <c r="K1780" i="6"/>
  <c r="J1780" i="6"/>
  <c r="J1771" i="6"/>
  <c r="K1771" i="6"/>
  <c r="J1776" i="6"/>
  <c r="L1771" i="6"/>
  <c r="G1770" i="6"/>
  <c r="G1771" i="6"/>
  <c r="K1784" i="6"/>
  <c r="I1779" i="6"/>
  <c r="I1784" i="6"/>
  <c r="G1783" i="6"/>
  <c r="L1784" i="6"/>
  <c r="H1785" i="6"/>
  <c r="J1773" i="6"/>
  <c r="J1778" i="6"/>
  <c r="L1773" i="6"/>
  <c r="K1773" i="6"/>
  <c r="G1772" i="6"/>
  <c r="H1774" i="6"/>
  <c r="P1686" i="6"/>
  <c r="J1784" i="6"/>
  <c r="L1779" i="6"/>
  <c r="K1779" i="6"/>
  <c r="G1778" i="6"/>
  <c r="H1780" i="6"/>
  <c r="I1774" i="6"/>
  <c r="J1769" i="6"/>
  <c r="L1764" i="6"/>
  <c r="K1764" i="6"/>
  <c r="J1764" i="6"/>
  <c r="H1765" i="6"/>
  <c r="G1763" i="6"/>
  <c r="G1745" i="6"/>
  <c r="G1746" i="6"/>
  <c r="J1751" i="6"/>
  <c r="L1746" i="6"/>
  <c r="K1746" i="6"/>
  <c r="J1746" i="6"/>
  <c r="J1766" i="6"/>
  <c r="I1766" i="6"/>
  <c r="G1765" i="6"/>
  <c r="G1766" i="6"/>
  <c r="K1766" i="6"/>
  <c r="J1743" i="6"/>
  <c r="K1738" i="6"/>
  <c r="G1737" i="6"/>
  <c r="H1739" i="6"/>
  <c r="J1738" i="6"/>
  <c r="L1738" i="6"/>
  <c r="N1738" i="6" s="1"/>
  <c r="L1785" i="6"/>
  <c r="K1785" i="6"/>
  <c r="H1786" i="6"/>
  <c r="I1785" i="6"/>
  <c r="G1784" i="6"/>
  <c r="I1780" i="6"/>
  <c r="K1741" i="6"/>
  <c r="L1766" i="6"/>
  <c r="J1741" i="6"/>
  <c r="G1740" i="6"/>
  <c r="G1741" i="6"/>
  <c r="I1741" i="6"/>
  <c r="L1741" i="6"/>
  <c r="H1744" i="6"/>
  <c r="I1743" i="6"/>
  <c r="I1738" i="6"/>
  <c r="G1742" i="6"/>
  <c r="L1743" i="6"/>
  <c r="K1743" i="6"/>
  <c r="I1745" i="6"/>
  <c r="L1750" i="6"/>
  <c r="G1749" i="6"/>
  <c r="K1750" i="6"/>
  <c r="H1751" i="6"/>
  <c r="I1750" i="6"/>
  <c r="G1761" i="6"/>
  <c r="L1761" i="6"/>
  <c r="K1761" i="6"/>
  <c r="I1761" i="6"/>
  <c r="I1756" i="6"/>
  <c r="G1760" i="6"/>
  <c r="H1778" i="6"/>
  <c r="L1777" i="6"/>
  <c r="K1777" i="6"/>
  <c r="J1782" i="6"/>
  <c r="H1777" i="6"/>
  <c r="I1772" i="6"/>
  <c r="J1748" i="6"/>
  <c r="G1747" i="6"/>
  <c r="J1753" i="6"/>
  <c r="L1748" i="6"/>
  <c r="H1749" i="6"/>
  <c r="K1748" i="6"/>
  <c r="I1739" i="6"/>
  <c r="H1745" i="6"/>
  <c r="L1744" i="6"/>
  <c r="K1744" i="6"/>
  <c r="G1743" i="6"/>
  <c r="J1749" i="6"/>
  <c r="K1752" i="6"/>
  <c r="L1752" i="6"/>
  <c r="J1757" i="6"/>
  <c r="H1752" i="6"/>
  <c r="I1747" i="6"/>
  <c r="H1753" i="6"/>
  <c r="H1763" i="6"/>
  <c r="H1762" i="6"/>
  <c r="K1737" i="6"/>
  <c r="K1762" i="6"/>
  <c r="J1762" i="6"/>
  <c r="J1767" i="6"/>
  <c r="I1748" i="6"/>
  <c r="H1754" i="6"/>
  <c r="L1753" i="6"/>
  <c r="J1758" i="6"/>
  <c r="K1753" i="6"/>
  <c r="G1752" i="6"/>
  <c r="I1758" i="6"/>
  <c r="I1753" i="6"/>
  <c r="H1759" i="6"/>
  <c r="L1758" i="6"/>
  <c r="G1757" i="6"/>
  <c r="K1758" i="6"/>
  <c r="J1776" i="7" l="1"/>
  <c r="L1771" i="7"/>
  <c r="K1771" i="7"/>
  <c r="J1771" i="7"/>
  <c r="G1770" i="7"/>
  <c r="G1771" i="7"/>
  <c r="K1758" i="7"/>
  <c r="I1753" i="7"/>
  <c r="L1758" i="7"/>
  <c r="G1757" i="7"/>
  <c r="I1758" i="7"/>
  <c r="H1759" i="7"/>
  <c r="H1738" i="7"/>
  <c r="J1737" i="7"/>
  <c r="J1742" i="7"/>
  <c r="L1737" i="7"/>
  <c r="H1737" i="7"/>
  <c r="L1762" i="7"/>
  <c r="K1741" i="7"/>
  <c r="I1741" i="7"/>
  <c r="G1741" i="7"/>
  <c r="M1741" i="7" s="1"/>
  <c r="L1741" i="7"/>
  <c r="L1766" i="7"/>
  <c r="G1740" i="7"/>
  <c r="J1741" i="7"/>
  <c r="G1774" i="7"/>
  <c r="L1775" i="7"/>
  <c r="K1775" i="7"/>
  <c r="I1770" i="7"/>
  <c r="H1776" i="7"/>
  <c r="I1775" i="7"/>
  <c r="H1769" i="7"/>
  <c r="I1768" i="7"/>
  <c r="I1763" i="7"/>
  <c r="K1768" i="7"/>
  <c r="L1768" i="7"/>
  <c r="G1767" i="7"/>
  <c r="H1739" i="7"/>
  <c r="J1743" i="7"/>
  <c r="L1738" i="7"/>
  <c r="K1738" i="7"/>
  <c r="J1738" i="7"/>
  <c r="G1737" i="7"/>
  <c r="H1751" i="7"/>
  <c r="G1749" i="7"/>
  <c r="L1750" i="7"/>
  <c r="K1750" i="7"/>
  <c r="I1750" i="7"/>
  <c r="I1745" i="7"/>
  <c r="G1756" i="7"/>
  <c r="J1756" i="7"/>
  <c r="K1756" i="7"/>
  <c r="J1761" i="7"/>
  <c r="L1756" i="7"/>
  <c r="G1755" i="7"/>
  <c r="H1765" i="7"/>
  <c r="J1769" i="7"/>
  <c r="L1764" i="7"/>
  <c r="G1763" i="7"/>
  <c r="K1764" i="7"/>
  <c r="J1764" i="7"/>
  <c r="G1744" i="7"/>
  <c r="H1746" i="7"/>
  <c r="J1750" i="7"/>
  <c r="K1745" i="7"/>
  <c r="L1745" i="7"/>
  <c r="J1745" i="7"/>
  <c r="L1763" i="7"/>
  <c r="K1763" i="7"/>
  <c r="G1762" i="7"/>
  <c r="H1764" i="7"/>
  <c r="J1763" i="7"/>
  <c r="J1768" i="7"/>
  <c r="I1744" i="7"/>
  <c r="J1754" i="7"/>
  <c r="L1749" i="7"/>
  <c r="G1748" i="7"/>
  <c r="K1749" i="7"/>
  <c r="H1750" i="7"/>
  <c r="J1755" i="7"/>
  <c r="H1756" i="7"/>
  <c r="G1754" i="7"/>
  <c r="J1760" i="7"/>
  <c r="L1755" i="7"/>
  <c r="K1755" i="7"/>
  <c r="L1754" i="7"/>
  <c r="I1749" i="7"/>
  <c r="H1755" i="7"/>
  <c r="J1759" i="7"/>
  <c r="K1754" i="7"/>
  <c r="G1753" i="7"/>
  <c r="I1755" i="7"/>
  <c r="I1760" i="7"/>
  <c r="K1760" i="7"/>
  <c r="L1760" i="7"/>
  <c r="H1761" i="7"/>
  <c r="G1759" i="7"/>
  <c r="J1766" i="7"/>
  <c r="G1766" i="7"/>
  <c r="G1765" i="7"/>
  <c r="K1766" i="7"/>
  <c r="I1766" i="7"/>
  <c r="I1751" i="7"/>
  <c r="L1751" i="7"/>
  <c r="G1750" i="7"/>
  <c r="K1751" i="7"/>
  <c r="G1751" i="7"/>
  <c r="I1746" i="7"/>
  <c r="G1776" i="7"/>
  <c r="I1776" i="7"/>
  <c r="L1776" i="7"/>
  <c r="G1775" i="7"/>
  <c r="K1776" i="7"/>
  <c r="I1771" i="7"/>
  <c r="I1752" i="7"/>
  <c r="H1757" i="7"/>
  <c r="I1757" i="7"/>
  <c r="H1758" i="7"/>
  <c r="L1757" i="7"/>
  <c r="K1757" i="7"/>
  <c r="G1747" i="7"/>
  <c r="J1753" i="7"/>
  <c r="H1749" i="7"/>
  <c r="L1748" i="7"/>
  <c r="K1748" i="7"/>
  <c r="J1748" i="7"/>
  <c r="I1738" i="7"/>
  <c r="K1743" i="7"/>
  <c r="L1743" i="7"/>
  <c r="H1744" i="7"/>
  <c r="G1742" i="7"/>
  <c r="I1743" i="7"/>
  <c r="G1738" i="7"/>
  <c r="K1739" i="7"/>
  <c r="J1739" i="7"/>
  <c r="J1744" i="7"/>
  <c r="L1739" i="7"/>
  <c r="H1740" i="7"/>
  <c r="L1767" i="7"/>
  <c r="I1767" i="7"/>
  <c r="H1767" i="7"/>
  <c r="I1762" i="7"/>
  <c r="H1768" i="7"/>
  <c r="K1767" i="7"/>
  <c r="J1751" i="7"/>
  <c r="L1746" i="7"/>
  <c r="J1746" i="7"/>
  <c r="G1745" i="7"/>
  <c r="K1746" i="7"/>
  <c r="G1746" i="7"/>
  <c r="L1753" i="7"/>
  <c r="I1748" i="7"/>
  <c r="H1754" i="7"/>
  <c r="K1753" i="7"/>
  <c r="G1752" i="7"/>
  <c r="J1758" i="7"/>
  <c r="K1737" i="7"/>
  <c r="K1762" i="7"/>
  <c r="J1762" i="7"/>
  <c r="H1763" i="7"/>
  <c r="H1762" i="7"/>
  <c r="J1767" i="7"/>
  <c r="L1747" i="7"/>
  <c r="J1752" i="7"/>
  <c r="J1747" i="7"/>
  <c r="H1748" i="7"/>
  <c r="K1747" i="7"/>
  <c r="H1747" i="7"/>
  <c r="H1766" i="7"/>
  <c r="K1765" i="7"/>
  <c r="I1765" i="7"/>
  <c r="G1764" i="7"/>
  <c r="J1765" i="7"/>
  <c r="L1765" i="7"/>
  <c r="K1759" i="7"/>
  <c r="H1760" i="7"/>
  <c r="I1754" i="7"/>
  <c r="L1759" i="7"/>
  <c r="I1759" i="7"/>
  <c r="G1758" i="7"/>
  <c r="L1774" i="7"/>
  <c r="K1774" i="7"/>
  <c r="J1779" i="7"/>
  <c r="I1769" i="7"/>
  <c r="G1773" i="7"/>
  <c r="M1773" i="7" s="1"/>
  <c r="H1775" i="7"/>
  <c r="G1768" i="7"/>
  <c r="J1774" i="7"/>
  <c r="M1774" i="7" s="1"/>
  <c r="I1764" i="7"/>
  <c r="L1769" i="7"/>
  <c r="K1769" i="7"/>
  <c r="H1770" i="7"/>
  <c r="J1757" i="7"/>
  <c r="L1752" i="7"/>
  <c r="H1752" i="7"/>
  <c r="I1747" i="7"/>
  <c r="H1753" i="7"/>
  <c r="K1752" i="7"/>
  <c r="L1770" i="7"/>
  <c r="H1771" i="7"/>
  <c r="K1770" i="7"/>
  <c r="J1770" i="7"/>
  <c r="J1775" i="7"/>
  <c r="G1769" i="7"/>
  <c r="K1740" i="7"/>
  <c r="J1740" i="7"/>
  <c r="L1740" i="7"/>
  <c r="H1741" i="7"/>
  <c r="I1740" i="7"/>
  <c r="G1739" i="7"/>
  <c r="I1737" i="7"/>
  <c r="L1742" i="7"/>
  <c r="K1742" i="7"/>
  <c r="H1743" i="7"/>
  <c r="H1742" i="7"/>
  <c r="I1742" i="7"/>
  <c r="I1761" i="7"/>
  <c r="G1760" i="7"/>
  <c r="I1756" i="7"/>
  <c r="G1761" i="7"/>
  <c r="L1761" i="7"/>
  <c r="K1761" i="7"/>
  <c r="K1744" i="7"/>
  <c r="G1743" i="7"/>
  <c r="J1749" i="7"/>
  <c r="H1745" i="7"/>
  <c r="I1739" i="7"/>
  <c r="L1744" i="7"/>
  <c r="N1772" i="7"/>
  <c r="F1823" i="7" s="1"/>
  <c r="M1783" i="7"/>
  <c r="N1783" i="7"/>
  <c r="N1785" i="7"/>
  <c r="M1778" i="7"/>
  <c r="N1778" i="7"/>
  <c r="M1780" i="7"/>
  <c r="N1780" i="7"/>
  <c r="M1786" i="7"/>
  <c r="N1786" i="7"/>
  <c r="M1777" i="7"/>
  <c r="N1777" i="7"/>
  <c r="M1779" i="7"/>
  <c r="N1779" i="7"/>
  <c r="M1785" i="7"/>
  <c r="N1781" i="7"/>
  <c r="M1781" i="7"/>
  <c r="N1782" i="7"/>
  <c r="M1782" i="7"/>
  <c r="M1784" i="7"/>
  <c r="N1784" i="7"/>
  <c r="N1740" i="6"/>
  <c r="N1757" i="6"/>
  <c r="M1757" i="6"/>
  <c r="N1741" i="6"/>
  <c r="M1741" i="6"/>
  <c r="N1778" i="6"/>
  <c r="M1778" i="6"/>
  <c r="M1740" i="6"/>
  <c r="N1768" i="6"/>
  <c r="M1768" i="6"/>
  <c r="N1759" i="6"/>
  <c r="M1759" i="6"/>
  <c r="M1737" i="6"/>
  <c r="N1737" i="6"/>
  <c r="M1746" i="6"/>
  <c r="N1746" i="6"/>
  <c r="N1779" i="6"/>
  <c r="M1779" i="6"/>
  <c r="M1748" i="6"/>
  <c r="N1748" i="6"/>
  <c r="N1749" i="6"/>
  <c r="M1749" i="6"/>
  <c r="N1745" i="6"/>
  <c r="M1745" i="6"/>
  <c r="M1751" i="6"/>
  <c r="N1751" i="6"/>
  <c r="N1763" i="6"/>
  <c r="M1763" i="6"/>
  <c r="M1769" i="6"/>
  <c r="N1769" i="6"/>
  <c r="M1743" i="6"/>
  <c r="N1743" i="6"/>
  <c r="N1758" i="6"/>
  <c r="M1758" i="6"/>
  <c r="N1753" i="6"/>
  <c r="M1753" i="6"/>
  <c r="M1760" i="6"/>
  <c r="N1760" i="6"/>
  <c r="N1771" i="6"/>
  <c r="M1771" i="6"/>
  <c r="M1738" i="6"/>
  <c r="M1755" i="6"/>
  <c r="N1755" i="6"/>
  <c r="N1780" i="6"/>
  <c r="M1780" i="6"/>
  <c r="N1782" i="6"/>
  <c r="M1782" i="6"/>
  <c r="N1784" i="6"/>
  <c r="M1784" i="6"/>
  <c r="N1772" i="6"/>
  <c r="M1772" i="6"/>
  <c r="N1770" i="6"/>
  <c r="M1770" i="6"/>
  <c r="M1774" i="6"/>
  <c r="N1774" i="6"/>
  <c r="M1773" i="6"/>
  <c r="N1773" i="6"/>
  <c r="N1754" i="6"/>
  <c r="M1754" i="6"/>
  <c r="O1740" i="6"/>
  <c r="F1791" i="6"/>
  <c r="N1783" i="6"/>
  <c r="M1783" i="6"/>
  <c r="N1750" i="6"/>
  <c r="M1750" i="6"/>
  <c r="M1739" i="6"/>
  <c r="N1739" i="6"/>
  <c r="N1742" i="6"/>
  <c r="M1742" i="6"/>
  <c r="N1765" i="6"/>
  <c r="M1765" i="6"/>
  <c r="M1785" i="6"/>
  <c r="N1785" i="6"/>
  <c r="M1756" i="6"/>
  <c r="N1756" i="6"/>
  <c r="N1777" i="6"/>
  <c r="M1777" i="6"/>
  <c r="O1738" i="6"/>
  <c r="F1789" i="6"/>
  <c r="N1764" i="6"/>
  <c r="M1764" i="6"/>
  <c r="M1744" i="6"/>
  <c r="N1744" i="6"/>
  <c r="N1775" i="6"/>
  <c r="M1775" i="6"/>
  <c r="M1786" i="6"/>
  <c r="N1786" i="6"/>
  <c r="N1767" i="6"/>
  <c r="M1767" i="6"/>
  <c r="N1752" i="6"/>
  <c r="M1752" i="6"/>
  <c r="M1766" i="6"/>
  <c r="N1766" i="6"/>
  <c r="N1747" i="6"/>
  <c r="M1747" i="6"/>
  <c r="N1761" i="6"/>
  <c r="M1761" i="6"/>
  <c r="M1776" i="6"/>
  <c r="N1776" i="6"/>
  <c r="N1762" i="6"/>
  <c r="M1762" i="6"/>
  <c r="M1781" i="6"/>
  <c r="N1781" i="6"/>
  <c r="M1752" i="7" l="1"/>
  <c r="N1752" i="7"/>
  <c r="M1742" i="7"/>
  <c r="N1742" i="7"/>
  <c r="N1751" i="7"/>
  <c r="M1751" i="7"/>
  <c r="M1740" i="7"/>
  <c r="N1740" i="7"/>
  <c r="M1763" i="7"/>
  <c r="N1763" i="7"/>
  <c r="N1743" i="7"/>
  <c r="M1743" i="7"/>
  <c r="N1764" i="7"/>
  <c r="N1750" i="7"/>
  <c r="M1750" i="7"/>
  <c r="N1754" i="7"/>
  <c r="M1754" i="7"/>
  <c r="M1762" i="7"/>
  <c r="N1762" i="7"/>
  <c r="N1757" i="7"/>
  <c r="M1757" i="7"/>
  <c r="N1768" i="7"/>
  <c r="M1768" i="7"/>
  <c r="M1739" i="7"/>
  <c r="N1739" i="7"/>
  <c r="N1746" i="7"/>
  <c r="M1746" i="7"/>
  <c r="N1753" i="7"/>
  <c r="M1753" i="7"/>
  <c r="N1755" i="7"/>
  <c r="M1755" i="7"/>
  <c r="M1737" i="7"/>
  <c r="N1737" i="7"/>
  <c r="N1771" i="7"/>
  <c r="M1771" i="7"/>
  <c r="M1749" i="7"/>
  <c r="N1749" i="7"/>
  <c r="N1741" i="7"/>
  <c r="M1764" i="7"/>
  <c r="M1745" i="7"/>
  <c r="N1745" i="7"/>
  <c r="M1775" i="7"/>
  <c r="N1775" i="7"/>
  <c r="N1765" i="7"/>
  <c r="M1765" i="7"/>
  <c r="M1748" i="7"/>
  <c r="N1748" i="7"/>
  <c r="N1770" i="7"/>
  <c r="M1770" i="7"/>
  <c r="N1760" i="7"/>
  <c r="M1760" i="7"/>
  <c r="N1766" i="7"/>
  <c r="M1766" i="7"/>
  <c r="N1774" i="7"/>
  <c r="N1761" i="7"/>
  <c r="M1761" i="7"/>
  <c r="N1773" i="7"/>
  <c r="N1738" i="7"/>
  <c r="M1738" i="7"/>
  <c r="M1747" i="7"/>
  <c r="N1747" i="7"/>
  <c r="M1776" i="7"/>
  <c r="N1776" i="7"/>
  <c r="N1744" i="7"/>
  <c r="M1744" i="7"/>
  <c r="N1756" i="7"/>
  <c r="M1756" i="7"/>
  <c r="N1769" i="7"/>
  <c r="M1769" i="7"/>
  <c r="M1758" i="7"/>
  <c r="N1758" i="7"/>
  <c r="N1759" i="7"/>
  <c r="M1759" i="7"/>
  <c r="N1767" i="7"/>
  <c r="M1767" i="7"/>
  <c r="O1772" i="7"/>
  <c r="F1833" i="7"/>
  <c r="O1782" i="7"/>
  <c r="O1785" i="7"/>
  <c r="F1836" i="7"/>
  <c r="O1781" i="7"/>
  <c r="F1832" i="7"/>
  <c r="H1824" i="7"/>
  <c r="J1823" i="7"/>
  <c r="J1828" i="7"/>
  <c r="L1823" i="7"/>
  <c r="K1823" i="7"/>
  <c r="H1823" i="7"/>
  <c r="O1777" i="7"/>
  <c r="F1828" i="7"/>
  <c r="F1830" i="7"/>
  <c r="O1779" i="7"/>
  <c r="O1783" i="7"/>
  <c r="F1834" i="7"/>
  <c r="O1778" i="7"/>
  <c r="F1829" i="7"/>
  <c r="O1784" i="7"/>
  <c r="F1835" i="7"/>
  <c r="F1837" i="7"/>
  <c r="O1786" i="7"/>
  <c r="O1780" i="7"/>
  <c r="F1831" i="7"/>
  <c r="H1792" i="6"/>
  <c r="K1791" i="6"/>
  <c r="G1790" i="6"/>
  <c r="L1791" i="6"/>
  <c r="J1791" i="6"/>
  <c r="I1791" i="6"/>
  <c r="O1761" i="6"/>
  <c r="F1812" i="6"/>
  <c r="O1747" i="6"/>
  <c r="F1798" i="6"/>
  <c r="O1758" i="6"/>
  <c r="F1809" i="6"/>
  <c r="O1749" i="6"/>
  <c r="F1800" i="6"/>
  <c r="O1768" i="6"/>
  <c r="F1819" i="6"/>
  <c r="O1753" i="6"/>
  <c r="F1804" i="6"/>
  <c r="O1782" i="6"/>
  <c r="F1833" i="6"/>
  <c r="O1742" i="6"/>
  <c r="F1793" i="6"/>
  <c r="O1784" i="6"/>
  <c r="F1835" i="6"/>
  <c r="O1759" i="6"/>
  <c r="F1810" i="6"/>
  <c r="O1754" i="6"/>
  <c r="F1805" i="6"/>
  <c r="O1766" i="6"/>
  <c r="F1817" i="6"/>
  <c r="O1773" i="6"/>
  <c r="F1824" i="6"/>
  <c r="O1785" i="6"/>
  <c r="F1836" i="6"/>
  <c r="O1774" i="6"/>
  <c r="F1825" i="6"/>
  <c r="O1769" i="6"/>
  <c r="F1820" i="6"/>
  <c r="O1778" i="6"/>
  <c r="F1829" i="6"/>
  <c r="O1744" i="6"/>
  <c r="F1795" i="6"/>
  <c r="O1764" i="6"/>
  <c r="F1815" i="6"/>
  <c r="O1748" i="6"/>
  <c r="F1799" i="6"/>
  <c r="O1755" i="6"/>
  <c r="F1806" i="6"/>
  <c r="O1779" i="6"/>
  <c r="F1830" i="6"/>
  <c r="O1743" i="6"/>
  <c r="F1794" i="6"/>
  <c r="O1781" i="6"/>
  <c r="F1832" i="6"/>
  <c r="O1739" i="6"/>
  <c r="F1790" i="6"/>
  <c r="O1767" i="6"/>
  <c r="F1818" i="6"/>
  <c r="O1746" i="6"/>
  <c r="F1797" i="6"/>
  <c r="O1741" i="6"/>
  <c r="F1792" i="6"/>
  <c r="O1745" i="6"/>
  <c r="F1796" i="6"/>
  <c r="H1790" i="6"/>
  <c r="K1789" i="6"/>
  <c r="G1788" i="6"/>
  <c r="J1789" i="6"/>
  <c r="J1794" i="6"/>
  <c r="L1789" i="6"/>
  <c r="O1777" i="6"/>
  <c r="F1828" i="6"/>
  <c r="O1776" i="6"/>
  <c r="F1827" i="6"/>
  <c r="O1756" i="6"/>
  <c r="F1807" i="6"/>
  <c r="O1763" i="6"/>
  <c r="F1814" i="6"/>
  <c r="O1775" i="6"/>
  <c r="F1826" i="6"/>
  <c r="O1765" i="6"/>
  <c r="F1816" i="6"/>
  <c r="O1780" i="6"/>
  <c r="F1831" i="6"/>
  <c r="O1752" i="6"/>
  <c r="F1803" i="6"/>
  <c r="O1762" i="6"/>
  <c r="F1813" i="6"/>
  <c r="O1750" i="6"/>
  <c r="F1801" i="6"/>
  <c r="O1770" i="6"/>
  <c r="F1821" i="6"/>
  <c r="O1786" i="6"/>
  <c r="F1837" i="6"/>
  <c r="O1771" i="6"/>
  <c r="F1822" i="6"/>
  <c r="O1783" i="6"/>
  <c r="F1834" i="6"/>
  <c r="O1772" i="6"/>
  <c r="F1823" i="6"/>
  <c r="O1760" i="6"/>
  <c r="F1811" i="6"/>
  <c r="O1751" i="6"/>
  <c r="F1802" i="6"/>
  <c r="O1737" i="6"/>
  <c r="F1788" i="6"/>
  <c r="O1757" i="6"/>
  <c r="F1808" i="6"/>
  <c r="F1810" i="7" l="1"/>
  <c r="O1759" i="7"/>
  <c r="F1821" i="7"/>
  <c r="O1770" i="7"/>
  <c r="F1822" i="7"/>
  <c r="O1771" i="7"/>
  <c r="O1768" i="7"/>
  <c r="F1819" i="7"/>
  <c r="O1763" i="7"/>
  <c r="F1814" i="7"/>
  <c r="F1824" i="7"/>
  <c r="O1773" i="7"/>
  <c r="O1737" i="7"/>
  <c r="F1788" i="7"/>
  <c r="F1820" i="7"/>
  <c r="O1769" i="7"/>
  <c r="F1816" i="7"/>
  <c r="O1765" i="7"/>
  <c r="F1808" i="7"/>
  <c r="O1757" i="7"/>
  <c r="O1740" i="7"/>
  <c r="F1791" i="7"/>
  <c r="O1738" i="7"/>
  <c r="P1737" i="7" s="1"/>
  <c r="F1789" i="7"/>
  <c r="O1761" i="7"/>
  <c r="F1812" i="7"/>
  <c r="O1775" i="7"/>
  <c r="F1826" i="7"/>
  <c r="F1813" i="7"/>
  <c r="O1762" i="7"/>
  <c r="F1807" i="7"/>
  <c r="O1756" i="7"/>
  <c r="F1825" i="7"/>
  <c r="O1774" i="7"/>
  <c r="O1755" i="7"/>
  <c r="F1806" i="7"/>
  <c r="F1794" i="7"/>
  <c r="O1743" i="7"/>
  <c r="F1796" i="7"/>
  <c r="O1745" i="7"/>
  <c r="O1751" i="7"/>
  <c r="F1802" i="7"/>
  <c r="F1809" i="7"/>
  <c r="O1758" i="7"/>
  <c r="F1795" i="7"/>
  <c r="O1744" i="7"/>
  <c r="F1817" i="7"/>
  <c r="O1766" i="7"/>
  <c r="O1753" i="7"/>
  <c r="F1804" i="7"/>
  <c r="O1754" i="7"/>
  <c r="F1805" i="7"/>
  <c r="O1742" i="7"/>
  <c r="F1793" i="7"/>
  <c r="O1748" i="7"/>
  <c r="F1799" i="7"/>
  <c r="O1776" i="7"/>
  <c r="F1827" i="7"/>
  <c r="F1818" i="7"/>
  <c r="O1767" i="7"/>
  <c r="O1760" i="7"/>
  <c r="F1811" i="7"/>
  <c r="O1741" i="7"/>
  <c r="F1792" i="7"/>
  <c r="F1797" i="7"/>
  <c r="O1746" i="7"/>
  <c r="F1801" i="7"/>
  <c r="O1750" i="7"/>
  <c r="O1752" i="7"/>
  <c r="F1803" i="7"/>
  <c r="O1747" i="7"/>
  <c r="F1798" i="7"/>
  <c r="F1800" i="7"/>
  <c r="O1749" i="7"/>
  <c r="O1739" i="7"/>
  <c r="F1790" i="7"/>
  <c r="O1764" i="7"/>
  <c r="F1815" i="7"/>
  <c r="K1837" i="7"/>
  <c r="I1837" i="7"/>
  <c r="G1837" i="7"/>
  <c r="L1837" i="7"/>
  <c r="I1832" i="7"/>
  <c r="G1836" i="7"/>
  <c r="L1836" i="7"/>
  <c r="I1831" i="7"/>
  <c r="H1837" i="7"/>
  <c r="K1836" i="7"/>
  <c r="G1835" i="7"/>
  <c r="I1836" i="7"/>
  <c r="G1832" i="7"/>
  <c r="J1837" i="7"/>
  <c r="L1832" i="7"/>
  <c r="J1832" i="7"/>
  <c r="K1832" i="7"/>
  <c r="G1831" i="7"/>
  <c r="H1832" i="7"/>
  <c r="J1836" i="7"/>
  <c r="J1831" i="7"/>
  <c r="L1831" i="7"/>
  <c r="G1830" i="7"/>
  <c r="K1831" i="7"/>
  <c r="K1828" i="7"/>
  <c r="H1828" i="7"/>
  <c r="I1823" i="7"/>
  <c r="H1829" i="7"/>
  <c r="L1828" i="7"/>
  <c r="J1833" i="7"/>
  <c r="I1833" i="7"/>
  <c r="H1834" i="7"/>
  <c r="I1828" i="7"/>
  <c r="K1833" i="7"/>
  <c r="H1833" i="7"/>
  <c r="H1835" i="7"/>
  <c r="I1834" i="7"/>
  <c r="L1834" i="7"/>
  <c r="I1829" i="7"/>
  <c r="G1833" i="7"/>
  <c r="K1834" i="7"/>
  <c r="G1834" i="7"/>
  <c r="H1836" i="7"/>
  <c r="I1830" i="7"/>
  <c r="L1835" i="7"/>
  <c r="K1835" i="7"/>
  <c r="I1835" i="7"/>
  <c r="L1829" i="7"/>
  <c r="G1828" i="7"/>
  <c r="H1830" i="7"/>
  <c r="K1829" i="7"/>
  <c r="J1834" i="7"/>
  <c r="I1824" i="7"/>
  <c r="L1830" i="7"/>
  <c r="H1831" i="7"/>
  <c r="J1835" i="7"/>
  <c r="K1830" i="7"/>
  <c r="I1825" i="7"/>
  <c r="G1829" i="7"/>
  <c r="H1826" i="6"/>
  <c r="J1830" i="6"/>
  <c r="L1825" i="6"/>
  <c r="K1825" i="6"/>
  <c r="G1824" i="6"/>
  <c r="I1820" i="6"/>
  <c r="L1797" i="6"/>
  <c r="J1802" i="6"/>
  <c r="G1796" i="6"/>
  <c r="K1797" i="6"/>
  <c r="J1797" i="6"/>
  <c r="G1797" i="6"/>
  <c r="H1793" i="6"/>
  <c r="I1788" i="6"/>
  <c r="H1794" i="6"/>
  <c r="K1793" i="6"/>
  <c r="I1793" i="6"/>
  <c r="L1793" i="6"/>
  <c r="H1836" i="6"/>
  <c r="K1835" i="6"/>
  <c r="I1835" i="6"/>
  <c r="L1835" i="6"/>
  <c r="I1830" i="6"/>
  <c r="G1834" i="6"/>
  <c r="J1836" i="6"/>
  <c r="L1831" i="6"/>
  <c r="K1831" i="6"/>
  <c r="H1832" i="6"/>
  <c r="J1831" i="6"/>
  <c r="G1830" i="6"/>
  <c r="H1817" i="6"/>
  <c r="I1816" i="6"/>
  <c r="K1816" i="6"/>
  <c r="J1816" i="6"/>
  <c r="L1816" i="6"/>
  <c r="G1815" i="6"/>
  <c r="N1815" i="6" s="1"/>
  <c r="H1799" i="6"/>
  <c r="L1798" i="6"/>
  <c r="J1803" i="6"/>
  <c r="K1798" i="6"/>
  <c r="J1798" i="6"/>
  <c r="H1798" i="6"/>
  <c r="J1826" i="6"/>
  <c r="J1821" i="6"/>
  <c r="H1822" i="6"/>
  <c r="L1821" i="6"/>
  <c r="K1821" i="6"/>
  <c r="G1820" i="6"/>
  <c r="I1803" i="6"/>
  <c r="H1809" i="6"/>
  <c r="L1808" i="6"/>
  <c r="H1808" i="6"/>
  <c r="K1808" i="6"/>
  <c r="I1808" i="6"/>
  <c r="K1809" i="6"/>
  <c r="L1809" i="6"/>
  <c r="I1809" i="6"/>
  <c r="I1804" i="6"/>
  <c r="G1808" i="6"/>
  <c r="H1810" i="6"/>
  <c r="J1793" i="6"/>
  <c r="H1789" i="6"/>
  <c r="J1788" i="6"/>
  <c r="L1788" i="6"/>
  <c r="L1813" i="6"/>
  <c r="H1788" i="6"/>
  <c r="J1799" i="6"/>
  <c r="J1804" i="6"/>
  <c r="K1799" i="6"/>
  <c r="L1799" i="6"/>
  <c r="G1798" i="6"/>
  <c r="H1800" i="6"/>
  <c r="K1790" i="6"/>
  <c r="J1795" i="6"/>
  <c r="H1791" i="6"/>
  <c r="J1790" i="6"/>
  <c r="G1789" i="6"/>
  <c r="L1790" i="6"/>
  <c r="J1814" i="6"/>
  <c r="L1814" i="6"/>
  <c r="K1814" i="6"/>
  <c r="G1813" i="6"/>
  <c r="J1819" i="6"/>
  <c r="H1815" i="6"/>
  <c r="H1796" i="6"/>
  <c r="K1795" i="6"/>
  <c r="I1790" i="6"/>
  <c r="J1800" i="6"/>
  <c r="L1795" i="6"/>
  <c r="G1794" i="6"/>
  <c r="I1789" i="6"/>
  <c r="H1795" i="6"/>
  <c r="G1793" i="6"/>
  <c r="K1794" i="6"/>
  <c r="L1794" i="6"/>
  <c r="I1794" i="6"/>
  <c r="H1829" i="6"/>
  <c r="L1828" i="6"/>
  <c r="H1828" i="6"/>
  <c r="J1833" i="6"/>
  <c r="K1828" i="6"/>
  <c r="I1823" i="6"/>
  <c r="K1818" i="6"/>
  <c r="H1818" i="6"/>
  <c r="I1813" i="6"/>
  <c r="L1818" i="6"/>
  <c r="I1818" i="6"/>
  <c r="H1819" i="6"/>
  <c r="L1826" i="6"/>
  <c r="K1826" i="6"/>
  <c r="I1826" i="6"/>
  <c r="G1825" i="6"/>
  <c r="I1821" i="6"/>
  <c r="H1827" i="6"/>
  <c r="J1824" i="6"/>
  <c r="G1823" i="6"/>
  <c r="H1825" i="6"/>
  <c r="J1829" i="6"/>
  <c r="L1824" i="6"/>
  <c r="K1824" i="6"/>
  <c r="I1828" i="6"/>
  <c r="H1834" i="6"/>
  <c r="I1833" i="6"/>
  <c r="H1833" i="6"/>
  <c r="K1833" i="6"/>
  <c r="L1801" i="6"/>
  <c r="I1801" i="6"/>
  <c r="I1796" i="6"/>
  <c r="H1802" i="6"/>
  <c r="K1801" i="6"/>
  <c r="G1800" i="6"/>
  <c r="J1832" i="6"/>
  <c r="L1832" i="6"/>
  <c r="K1832" i="6"/>
  <c r="G1831" i="6"/>
  <c r="G1832" i="6"/>
  <c r="J1837" i="6"/>
  <c r="J1818" i="6"/>
  <c r="K1788" i="6"/>
  <c r="J1813" i="6"/>
  <c r="K1813" i="6"/>
  <c r="H1814" i="6"/>
  <c r="H1813" i="6"/>
  <c r="H1830" i="6"/>
  <c r="K1829" i="6"/>
  <c r="G1828" i="6"/>
  <c r="L1829" i="6"/>
  <c r="I1824" i="6"/>
  <c r="J1834" i="6"/>
  <c r="H1820" i="6"/>
  <c r="G1818" i="6"/>
  <c r="I1814" i="6"/>
  <c r="L1819" i="6"/>
  <c r="K1819" i="6"/>
  <c r="I1819" i="6"/>
  <c r="N1790" i="6"/>
  <c r="P1737" i="6"/>
  <c r="J1812" i="6"/>
  <c r="L1807" i="6"/>
  <c r="K1807" i="6"/>
  <c r="J1807" i="6"/>
  <c r="G1806" i="6"/>
  <c r="G1807" i="6"/>
  <c r="H1835" i="6"/>
  <c r="G1833" i="6"/>
  <c r="I1829" i="6"/>
  <c r="I1834" i="6"/>
  <c r="K1834" i="6"/>
  <c r="L1834" i="6"/>
  <c r="K1803" i="6"/>
  <c r="I1798" i="6"/>
  <c r="H1804" i="6"/>
  <c r="L1803" i="6"/>
  <c r="J1808" i="6"/>
  <c r="H1803" i="6"/>
  <c r="I1822" i="6"/>
  <c r="G1827" i="6"/>
  <c r="K1827" i="6"/>
  <c r="I1827" i="6"/>
  <c r="G1826" i="6"/>
  <c r="L1827" i="6"/>
  <c r="L1792" i="6"/>
  <c r="K1792" i="6"/>
  <c r="L1817" i="6"/>
  <c r="G1791" i="6"/>
  <c r="N1791" i="6" s="1"/>
  <c r="G1792" i="6"/>
  <c r="J1792" i="6"/>
  <c r="I1792" i="6"/>
  <c r="J1835" i="6"/>
  <c r="L1830" i="6"/>
  <c r="K1830" i="6"/>
  <c r="H1831" i="6"/>
  <c r="G1829" i="6"/>
  <c r="I1825" i="6"/>
  <c r="J1825" i="6"/>
  <c r="L1820" i="6"/>
  <c r="K1820" i="6"/>
  <c r="G1819" i="6"/>
  <c r="I1815" i="6"/>
  <c r="H1821" i="6"/>
  <c r="H1811" i="6"/>
  <c r="G1809" i="6"/>
  <c r="L1810" i="6"/>
  <c r="K1810" i="6"/>
  <c r="I1810" i="6"/>
  <c r="I1805" i="6"/>
  <c r="I1795" i="6"/>
  <c r="G1799" i="6"/>
  <c r="H1801" i="6"/>
  <c r="K1800" i="6"/>
  <c r="L1800" i="6"/>
  <c r="J1805" i="6"/>
  <c r="L1822" i="6"/>
  <c r="K1822" i="6"/>
  <c r="J1822" i="6"/>
  <c r="G1822" i="6"/>
  <c r="G1821" i="6"/>
  <c r="J1827" i="6"/>
  <c r="J1806" i="6"/>
  <c r="J1811" i="6"/>
  <c r="H1807" i="6"/>
  <c r="L1806" i="6"/>
  <c r="G1805" i="6"/>
  <c r="K1806" i="6"/>
  <c r="L1837" i="6"/>
  <c r="K1837" i="6"/>
  <c r="I1837" i="6"/>
  <c r="I1832" i="6"/>
  <c r="G1837" i="6"/>
  <c r="G1836" i="6"/>
  <c r="L1836" i="6"/>
  <c r="H1837" i="6"/>
  <c r="K1836" i="6"/>
  <c r="I1836" i="6"/>
  <c r="G1835" i="6"/>
  <c r="I1831" i="6"/>
  <c r="I1797" i="6"/>
  <c r="L1802" i="6"/>
  <c r="G1801" i="6"/>
  <c r="K1802" i="6"/>
  <c r="I1802" i="6"/>
  <c r="G1802" i="6"/>
  <c r="H1816" i="6"/>
  <c r="L1815" i="6"/>
  <c r="J1820" i="6"/>
  <c r="J1815" i="6"/>
  <c r="K1815" i="6"/>
  <c r="G1814" i="6"/>
  <c r="G1811" i="6"/>
  <c r="G1812" i="6"/>
  <c r="I1807" i="6"/>
  <c r="L1812" i="6"/>
  <c r="I1812" i="6"/>
  <c r="K1812" i="6"/>
  <c r="H1812" i="6"/>
  <c r="K1811" i="6"/>
  <c r="I1811" i="6"/>
  <c r="G1810" i="6"/>
  <c r="L1811" i="6"/>
  <c r="I1806" i="6"/>
  <c r="G1817" i="6"/>
  <c r="G1816" i="6"/>
  <c r="I1817" i="6"/>
  <c r="K1817" i="6"/>
  <c r="J1817" i="6"/>
  <c r="H1805" i="6"/>
  <c r="L1804" i="6"/>
  <c r="I1799" i="6"/>
  <c r="K1804" i="6"/>
  <c r="J1809" i="6"/>
  <c r="G1803" i="6"/>
  <c r="H1823" i="6"/>
  <c r="L1823" i="6"/>
  <c r="K1823" i="6"/>
  <c r="J1823" i="6"/>
  <c r="J1828" i="6"/>
  <c r="H1824" i="6"/>
  <c r="K1796" i="6"/>
  <c r="L1796" i="6"/>
  <c r="J1801" i="6"/>
  <c r="G1795" i="6"/>
  <c r="H1797" i="6"/>
  <c r="J1796" i="6"/>
  <c r="H1806" i="6"/>
  <c r="G1804" i="6"/>
  <c r="L1805" i="6"/>
  <c r="K1805" i="6"/>
  <c r="I1800" i="6"/>
  <c r="J1810" i="6"/>
  <c r="I1818" i="7" l="1"/>
  <c r="H1819" i="7"/>
  <c r="L1818" i="7"/>
  <c r="H1818" i="7"/>
  <c r="I1813" i="7"/>
  <c r="K1818" i="7"/>
  <c r="H1799" i="7"/>
  <c r="H1798" i="7"/>
  <c r="J1798" i="7"/>
  <c r="J1803" i="7"/>
  <c r="K1798" i="7"/>
  <c r="L1798" i="7"/>
  <c r="J1806" i="7"/>
  <c r="K1806" i="7"/>
  <c r="G1805" i="7"/>
  <c r="L1806" i="7"/>
  <c r="H1807" i="7"/>
  <c r="J1811" i="7"/>
  <c r="K1789" i="7"/>
  <c r="G1788" i="7"/>
  <c r="J1789" i="7"/>
  <c r="H1790" i="7"/>
  <c r="J1794" i="7"/>
  <c r="L1789" i="7"/>
  <c r="K1814" i="7"/>
  <c r="J1819" i="7"/>
  <c r="G1813" i="7"/>
  <c r="H1815" i="7"/>
  <c r="L1814" i="7"/>
  <c r="J1814" i="7"/>
  <c r="J1829" i="7"/>
  <c r="J1824" i="7"/>
  <c r="L1824" i="7"/>
  <c r="H1825" i="7"/>
  <c r="K1824" i="7"/>
  <c r="G1823" i="7"/>
  <c r="M1823" i="7" s="1"/>
  <c r="J1804" i="7"/>
  <c r="G1798" i="7"/>
  <c r="H1800" i="7"/>
  <c r="K1799" i="7"/>
  <c r="J1799" i="7"/>
  <c r="L1799" i="7"/>
  <c r="G1818" i="7"/>
  <c r="L1819" i="7"/>
  <c r="K1819" i="7"/>
  <c r="H1820" i="7"/>
  <c r="I1819" i="7"/>
  <c r="I1814" i="7"/>
  <c r="I1796" i="7"/>
  <c r="G1800" i="7"/>
  <c r="H1802" i="7"/>
  <c r="K1801" i="7"/>
  <c r="L1801" i="7"/>
  <c r="I1801" i="7"/>
  <c r="I1809" i="7"/>
  <c r="L1809" i="7"/>
  <c r="H1810" i="7"/>
  <c r="G1808" i="7"/>
  <c r="I1804" i="7"/>
  <c r="K1809" i="7"/>
  <c r="L1807" i="7"/>
  <c r="K1807" i="7"/>
  <c r="G1806" i="7"/>
  <c r="J1812" i="7"/>
  <c r="G1807" i="7"/>
  <c r="J1807" i="7"/>
  <c r="H1808" i="7"/>
  <c r="L1808" i="7"/>
  <c r="I1803" i="7"/>
  <c r="K1808" i="7"/>
  <c r="H1809" i="7"/>
  <c r="I1808" i="7"/>
  <c r="K1815" i="7"/>
  <c r="J1815" i="7"/>
  <c r="G1814" i="7"/>
  <c r="J1820" i="7"/>
  <c r="H1816" i="7"/>
  <c r="L1815" i="7"/>
  <c r="L1793" i="7"/>
  <c r="K1793" i="7"/>
  <c r="H1793" i="7"/>
  <c r="I1793" i="7"/>
  <c r="I1788" i="7"/>
  <c r="H1794" i="7"/>
  <c r="K1802" i="7"/>
  <c r="G1801" i="7"/>
  <c r="I1802" i="7"/>
  <c r="G1802" i="7"/>
  <c r="I1797" i="7"/>
  <c r="L1802" i="7"/>
  <c r="K1817" i="7"/>
  <c r="G1816" i="7"/>
  <c r="G1817" i="7"/>
  <c r="J1817" i="7"/>
  <c r="I1817" i="7"/>
  <c r="G1794" i="7"/>
  <c r="K1795" i="7"/>
  <c r="L1795" i="7"/>
  <c r="H1796" i="7"/>
  <c r="J1800" i="7"/>
  <c r="I1790" i="7"/>
  <c r="G1796" i="7"/>
  <c r="K1797" i="7"/>
  <c r="L1797" i="7"/>
  <c r="J1802" i="7"/>
  <c r="G1797" i="7"/>
  <c r="J1797" i="7"/>
  <c r="J1818" i="7"/>
  <c r="J1813" i="7"/>
  <c r="H1813" i="7"/>
  <c r="H1814" i="7"/>
  <c r="K1788" i="7"/>
  <c r="K1813" i="7"/>
  <c r="I1816" i="7"/>
  <c r="J1816" i="7"/>
  <c r="G1815" i="7"/>
  <c r="L1816" i="7"/>
  <c r="K1816" i="7"/>
  <c r="H1817" i="7"/>
  <c r="J1822" i="7"/>
  <c r="G1822" i="7"/>
  <c r="J1827" i="7"/>
  <c r="L1822" i="7"/>
  <c r="K1822" i="7"/>
  <c r="G1821" i="7"/>
  <c r="L1791" i="7"/>
  <c r="I1791" i="7"/>
  <c r="K1791" i="7"/>
  <c r="G1790" i="7"/>
  <c r="H1792" i="7"/>
  <c r="J1791" i="7"/>
  <c r="K1790" i="7"/>
  <c r="L1790" i="7"/>
  <c r="J1790" i="7"/>
  <c r="J1795" i="7"/>
  <c r="G1789" i="7"/>
  <c r="H1791" i="7"/>
  <c r="G1791" i="7"/>
  <c r="L1792" i="7"/>
  <c r="J1792" i="7"/>
  <c r="K1792" i="7"/>
  <c r="G1792" i="7"/>
  <c r="L1817" i="7"/>
  <c r="I1792" i="7"/>
  <c r="H1806" i="7"/>
  <c r="G1804" i="7"/>
  <c r="K1805" i="7"/>
  <c r="J1810" i="7"/>
  <c r="L1805" i="7"/>
  <c r="I1800" i="7"/>
  <c r="K1826" i="7"/>
  <c r="I1821" i="7"/>
  <c r="I1826" i="7"/>
  <c r="G1825" i="7"/>
  <c r="M1825" i="7" s="1"/>
  <c r="H1827" i="7"/>
  <c r="L1826" i="7"/>
  <c r="K1825" i="7"/>
  <c r="G1824" i="7"/>
  <c r="I1820" i="7"/>
  <c r="L1825" i="7"/>
  <c r="J1830" i="7"/>
  <c r="N1830" i="7" s="1"/>
  <c r="H1826" i="7"/>
  <c r="L1796" i="7"/>
  <c r="J1801" i="7"/>
  <c r="J1796" i="7"/>
  <c r="G1795" i="7"/>
  <c r="H1797" i="7"/>
  <c r="K1796" i="7"/>
  <c r="K1820" i="7"/>
  <c r="H1821" i="7"/>
  <c r="G1819" i="7"/>
  <c r="L1820" i="7"/>
  <c r="J1825" i="7"/>
  <c r="I1815" i="7"/>
  <c r="J1821" i="7"/>
  <c r="G1820" i="7"/>
  <c r="M1820" i="7" s="1"/>
  <c r="H1822" i="7"/>
  <c r="J1826" i="7"/>
  <c r="L1821" i="7"/>
  <c r="K1821" i="7"/>
  <c r="L1827" i="7"/>
  <c r="I1827" i="7"/>
  <c r="K1827" i="7"/>
  <c r="G1826" i="7"/>
  <c r="G1827" i="7"/>
  <c r="I1822" i="7"/>
  <c r="K1811" i="7"/>
  <c r="I1811" i="7"/>
  <c r="L1811" i="7"/>
  <c r="H1812" i="7"/>
  <c r="I1806" i="7"/>
  <c r="G1810" i="7"/>
  <c r="G1803" i="7"/>
  <c r="L1804" i="7"/>
  <c r="H1805" i="7"/>
  <c r="I1799" i="7"/>
  <c r="K1804" i="7"/>
  <c r="J1809" i="7"/>
  <c r="K1812" i="7"/>
  <c r="G1811" i="7"/>
  <c r="I1812" i="7"/>
  <c r="G1812" i="7"/>
  <c r="L1812" i="7"/>
  <c r="I1807" i="7"/>
  <c r="J1788" i="7"/>
  <c r="L1788" i="7"/>
  <c r="J1793" i="7"/>
  <c r="H1788" i="7"/>
  <c r="L1813" i="7"/>
  <c r="H1789" i="7"/>
  <c r="I1798" i="7"/>
  <c r="L1803" i="7"/>
  <c r="H1803" i="7"/>
  <c r="K1803" i="7"/>
  <c r="H1804" i="7"/>
  <c r="J1808" i="7"/>
  <c r="I1795" i="7"/>
  <c r="G1799" i="7"/>
  <c r="J1805" i="7"/>
  <c r="H1801" i="7"/>
  <c r="K1800" i="7"/>
  <c r="L1800" i="7"/>
  <c r="L1794" i="7"/>
  <c r="I1789" i="7"/>
  <c r="G1793" i="7"/>
  <c r="H1795" i="7"/>
  <c r="I1794" i="7"/>
  <c r="K1794" i="7"/>
  <c r="G1809" i="7"/>
  <c r="I1805" i="7"/>
  <c r="L1810" i="7"/>
  <c r="I1810" i="7"/>
  <c r="K1810" i="7"/>
  <c r="H1811" i="7"/>
  <c r="N1836" i="7"/>
  <c r="O1836" i="7" s="1"/>
  <c r="M1830" i="7"/>
  <c r="N1828" i="7"/>
  <c r="M1828" i="7"/>
  <c r="N1831" i="7"/>
  <c r="M1831" i="7"/>
  <c r="M1833" i="7"/>
  <c r="M1835" i="7"/>
  <c r="N1835" i="7"/>
  <c r="M1837" i="7"/>
  <c r="M1829" i="7"/>
  <c r="N1829" i="7"/>
  <c r="M1836" i="7"/>
  <c r="N1834" i="7"/>
  <c r="M1834" i="7"/>
  <c r="N1833" i="7"/>
  <c r="N1832" i="7"/>
  <c r="M1832" i="7"/>
  <c r="N1837" i="7"/>
  <c r="M1833" i="6"/>
  <c r="M1834" i="6"/>
  <c r="M1827" i="6"/>
  <c r="M1790" i="6"/>
  <c r="M1800" i="6"/>
  <c r="N1800" i="6"/>
  <c r="M1803" i="6"/>
  <c r="N1807" i="6"/>
  <c r="M1807" i="6"/>
  <c r="N1813" i="6"/>
  <c r="M1813" i="6"/>
  <c r="N1811" i="6"/>
  <c r="M1811" i="6"/>
  <c r="M1797" i="6"/>
  <c r="N1797" i="6"/>
  <c r="N1814" i="6"/>
  <c r="M1814" i="6"/>
  <c r="M1815" i="6"/>
  <c r="N1792" i="6"/>
  <c r="M1792" i="6"/>
  <c r="M1817" i="6"/>
  <c r="N1817" i="6"/>
  <c r="N1820" i="6"/>
  <c r="M1820" i="6"/>
  <c r="N1805" i="6"/>
  <c r="M1805" i="6"/>
  <c r="N1803" i="6"/>
  <c r="N1799" i="6"/>
  <c r="M1799" i="6"/>
  <c r="N1818" i="6"/>
  <c r="M1818" i="6"/>
  <c r="M1801" i="6"/>
  <c r="N1808" i="6"/>
  <c r="M1808" i="6"/>
  <c r="N1806" i="6"/>
  <c r="M1806" i="6"/>
  <c r="N1793" i="6"/>
  <c r="M1793" i="6"/>
  <c r="N1827" i="6"/>
  <c r="N1794" i="6"/>
  <c r="M1794" i="6"/>
  <c r="N1788" i="6"/>
  <c r="N1830" i="6"/>
  <c r="M1830" i="6"/>
  <c r="M1804" i="6"/>
  <c r="N1804" i="6"/>
  <c r="M1835" i="6"/>
  <c r="N1835" i="6"/>
  <c r="M1819" i="6"/>
  <c r="N1819" i="6"/>
  <c r="N1821" i="6"/>
  <c r="M1789" i="6"/>
  <c r="N1789" i="6"/>
  <c r="M1824" i="6"/>
  <c r="N1824" i="6"/>
  <c r="O1815" i="6"/>
  <c r="F1866" i="6"/>
  <c r="M1810" i="6"/>
  <c r="N1795" i="6"/>
  <c r="M1795" i="6"/>
  <c r="M1823" i="6"/>
  <c r="N1823" i="6"/>
  <c r="N1802" i="6"/>
  <c r="M1802" i="6"/>
  <c r="M1821" i="6"/>
  <c r="M1829" i="6"/>
  <c r="N1829" i="6"/>
  <c r="M1791" i="6"/>
  <c r="M1832" i="6"/>
  <c r="N1832" i="6"/>
  <c r="N1833" i="6"/>
  <c r="N1825" i="6"/>
  <c r="M1825" i="6"/>
  <c r="F1841" i="6"/>
  <c r="O1790" i="6"/>
  <c r="M1798" i="6"/>
  <c r="N1798" i="6"/>
  <c r="M1796" i="6"/>
  <c r="N1796" i="6"/>
  <c r="N1822" i="6"/>
  <c r="M1822" i="6"/>
  <c r="N1826" i="6"/>
  <c r="M1826" i="6"/>
  <c r="M1788" i="6"/>
  <c r="N1831" i="6"/>
  <c r="M1831" i="6"/>
  <c r="N1836" i="6"/>
  <c r="M1836" i="6"/>
  <c r="N1810" i="6"/>
  <c r="N1801" i="6"/>
  <c r="N1828" i="6"/>
  <c r="M1828" i="6"/>
  <c r="N1834" i="6"/>
  <c r="F1842" i="6"/>
  <c r="O1791" i="6"/>
  <c r="M1837" i="6"/>
  <c r="N1837" i="6"/>
  <c r="M1816" i="6"/>
  <c r="N1816" i="6"/>
  <c r="N1812" i="6"/>
  <c r="M1812" i="6"/>
  <c r="N1809" i="6"/>
  <c r="M1809" i="6"/>
  <c r="N1812" i="7" l="1"/>
  <c r="M1812" i="7"/>
  <c r="N1795" i="7"/>
  <c r="M1795" i="7"/>
  <c r="M1792" i="7"/>
  <c r="N1825" i="7"/>
  <c r="M1794" i="7"/>
  <c r="N1794" i="7"/>
  <c r="N1792" i="7"/>
  <c r="M1797" i="7"/>
  <c r="N1797" i="7"/>
  <c r="M1808" i="7"/>
  <c r="N1808" i="7"/>
  <c r="N1820" i="7"/>
  <c r="M1811" i="7"/>
  <c r="N1811" i="7"/>
  <c r="N1790" i="7"/>
  <c r="M1790" i="7"/>
  <c r="N1817" i="7"/>
  <c r="M1817" i="7"/>
  <c r="N1793" i="7"/>
  <c r="M1793" i="7"/>
  <c r="M1791" i="7"/>
  <c r="N1791" i="7"/>
  <c r="M1815" i="7"/>
  <c r="N1815" i="7"/>
  <c r="M1816" i="7"/>
  <c r="N1816" i="7"/>
  <c r="N1788" i="7"/>
  <c r="M1788" i="7"/>
  <c r="M1827" i="7"/>
  <c r="N1827" i="7"/>
  <c r="N1818" i="7"/>
  <c r="M1818" i="7"/>
  <c r="N1826" i="7"/>
  <c r="M1826" i="7"/>
  <c r="M1789" i="7"/>
  <c r="N1789" i="7"/>
  <c r="M1796" i="7"/>
  <c r="N1796" i="7"/>
  <c r="F1887" i="7"/>
  <c r="L1887" i="7" s="1"/>
  <c r="N1823" i="7"/>
  <c r="O1823" i="7" s="1"/>
  <c r="M1819" i="7"/>
  <c r="N1819" i="7"/>
  <c r="N1821" i="7"/>
  <c r="M1821" i="7"/>
  <c r="N1807" i="7"/>
  <c r="M1807" i="7"/>
  <c r="M1799" i="7"/>
  <c r="N1799" i="7"/>
  <c r="N1824" i="7"/>
  <c r="M1824" i="7"/>
  <c r="M1804" i="7"/>
  <c r="N1804" i="7"/>
  <c r="M1802" i="7"/>
  <c r="N1802" i="7"/>
  <c r="N1809" i="7"/>
  <c r="M1809" i="7"/>
  <c r="N1803" i="7"/>
  <c r="M1803" i="7"/>
  <c r="N1814" i="7"/>
  <c r="M1814" i="7"/>
  <c r="N1806" i="7"/>
  <c r="M1806" i="7"/>
  <c r="M1813" i="7"/>
  <c r="N1813" i="7"/>
  <c r="N1805" i="7"/>
  <c r="M1805" i="7"/>
  <c r="M1810" i="7"/>
  <c r="N1810" i="7"/>
  <c r="N1801" i="7"/>
  <c r="M1801" i="7"/>
  <c r="M1800" i="7"/>
  <c r="N1800" i="7"/>
  <c r="M1798" i="7"/>
  <c r="N1798" i="7"/>
  <c r="N1822" i="7"/>
  <c r="M1822" i="7"/>
  <c r="I1882" i="7"/>
  <c r="K1887" i="7"/>
  <c r="I1887" i="7"/>
  <c r="G1886" i="7"/>
  <c r="H1888" i="7"/>
  <c r="O1828" i="7"/>
  <c r="F1879" i="7"/>
  <c r="O1834" i="7"/>
  <c r="F1885" i="7"/>
  <c r="F1886" i="7"/>
  <c r="O1835" i="7"/>
  <c r="F1881" i="7"/>
  <c r="O1830" i="7"/>
  <c r="F1880" i="7"/>
  <c r="O1829" i="7"/>
  <c r="F1874" i="7"/>
  <c r="F1888" i="7"/>
  <c r="O1837" i="7"/>
  <c r="O1831" i="7"/>
  <c r="F1882" i="7"/>
  <c r="O1832" i="7"/>
  <c r="F1883" i="7"/>
  <c r="O1833" i="7"/>
  <c r="F1884" i="7"/>
  <c r="F1845" i="6"/>
  <c r="O1794" i="6"/>
  <c r="F1850" i="6"/>
  <c r="O1799" i="6"/>
  <c r="O1814" i="6"/>
  <c r="F1865" i="6"/>
  <c r="F1888" i="6"/>
  <c r="O1837" i="6"/>
  <c r="O1833" i="6"/>
  <c r="F1884" i="6"/>
  <c r="J1846" i="6"/>
  <c r="G1840" i="6"/>
  <c r="K1841" i="6"/>
  <c r="J1841" i="6"/>
  <c r="H1842" i="6"/>
  <c r="L1841" i="6"/>
  <c r="O1804" i="6"/>
  <c r="F1855" i="6"/>
  <c r="F1868" i="6"/>
  <c r="O1817" i="6"/>
  <c r="F1864" i="6"/>
  <c r="O1813" i="6"/>
  <c r="F1863" i="6"/>
  <c r="O1812" i="6"/>
  <c r="F1853" i="6"/>
  <c r="O1802" i="6"/>
  <c r="F1876" i="6"/>
  <c r="O1825" i="6"/>
  <c r="O1821" i="6"/>
  <c r="F1872" i="6"/>
  <c r="F1854" i="6"/>
  <c r="O1803" i="6"/>
  <c r="F1870" i="6"/>
  <c r="O1819" i="6"/>
  <c r="F1857" i="6"/>
  <c r="O1806" i="6"/>
  <c r="J1842" i="6"/>
  <c r="I1842" i="6"/>
  <c r="L1842" i="6"/>
  <c r="G1841" i="6"/>
  <c r="K1842" i="6"/>
  <c r="H1843" i="6"/>
  <c r="F1883" i="6"/>
  <c r="O1832" i="6"/>
  <c r="O1834" i="6"/>
  <c r="F1885" i="6"/>
  <c r="J1871" i="6"/>
  <c r="L1866" i="6"/>
  <c r="H1867" i="6"/>
  <c r="J1866" i="6"/>
  <c r="G1865" i="6"/>
  <c r="K1866" i="6"/>
  <c r="F1858" i="6"/>
  <c r="O1807" i="6"/>
  <c r="F1887" i="6"/>
  <c r="O1836" i="6"/>
  <c r="O1797" i="6"/>
  <c r="F1848" i="6"/>
  <c r="O1823" i="6"/>
  <c r="F1874" i="6"/>
  <c r="F1862" i="6"/>
  <c r="O1811" i="6"/>
  <c r="F1846" i="6"/>
  <c r="O1795" i="6"/>
  <c r="O1829" i="6"/>
  <c r="F1880" i="6"/>
  <c r="F1875" i="6"/>
  <c r="O1824" i="6"/>
  <c r="F1881" i="6"/>
  <c r="O1830" i="6"/>
  <c r="O1792" i="6"/>
  <c r="F1843" i="6"/>
  <c r="O1827" i="6"/>
  <c r="F1878" i="6"/>
  <c r="O1805" i="6"/>
  <c r="F1856" i="6"/>
  <c r="O1835" i="6"/>
  <c r="F1886" i="6"/>
  <c r="F1871" i="6"/>
  <c r="O1820" i="6"/>
  <c r="F1877" i="6"/>
  <c r="O1826" i="6"/>
  <c r="F1879" i="6"/>
  <c r="O1828" i="6"/>
  <c r="F1839" i="6"/>
  <c r="O1788" i="6"/>
  <c r="F1869" i="6"/>
  <c r="O1818" i="6"/>
  <c r="F1851" i="6"/>
  <c r="O1800" i="6"/>
  <c r="F1867" i="6"/>
  <c r="O1816" i="6"/>
  <c r="F1882" i="6"/>
  <c r="O1831" i="6"/>
  <c r="O1793" i="6"/>
  <c r="F1844" i="6"/>
  <c r="F1859" i="6"/>
  <c r="O1808" i="6"/>
  <c r="O1822" i="6"/>
  <c r="F1873" i="6"/>
  <c r="F1847" i="6"/>
  <c r="O1796" i="6"/>
  <c r="O1809" i="6"/>
  <c r="F1860" i="6"/>
  <c r="F1852" i="6"/>
  <c r="O1801" i="6"/>
  <c r="O1810" i="6"/>
  <c r="F1861" i="6"/>
  <c r="O1798" i="6"/>
  <c r="F1849" i="6"/>
  <c r="F1840" i="6"/>
  <c r="O1789" i="6"/>
  <c r="F1877" i="7" l="1"/>
  <c r="O1826" i="7"/>
  <c r="F1842" i="7"/>
  <c r="O1791" i="7"/>
  <c r="O1810" i="7"/>
  <c r="F1861" i="7"/>
  <c r="F1860" i="7"/>
  <c r="O1809" i="7"/>
  <c r="O1802" i="7"/>
  <c r="F1853" i="7"/>
  <c r="F1870" i="7"/>
  <c r="O1819" i="7"/>
  <c r="F1878" i="7"/>
  <c r="O1827" i="7"/>
  <c r="F1845" i="7"/>
  <c r="O1794" i="7"/>
  <c r="F1854" i="7"/>
  <c r="O1803" i="7"/>
  <c r="O1821" i="7"/>
  <c r="F1872" i="7"/>
  <c r="O1805" i="7"/>
  <c r="F1856" i="7"/>
  <c r="O1817" i="7"/>
  <c r="F1868" i="7"/>
  <c r="O1793" i="7"/>
  <c r="F1844" i="7"/>
  <c r="F1864" i="7"/>
  <c r="O1813" i="7"/>
  <c r="F1855" i="7"/>
  <c r="O1804" i="7"/>
  <c r="F1876" i="7"/>
  <c r="O1825" i="7"/>
  <c r="O1807" i="7"/>
  <c r="F1858" i="7"/>
  <c r="F1869" i="7"/>
  <c r="O1818" i="7"/>
  <c r="F1873" i="7"/>
  <c r="O1822" i="7"/>
  <c r="F1839" i="7"/>
  <c r="O1788" i="7"/>
  <c r="O1790" i="7"/>
  <c r="F1841" i="7"/>
  <c r="F1849" i="7"/>
  <c r="O1798" i="7"/>
  <c r="F1847" i="7"/>
  <c r="O1796" i="7"/>
  <c r="F1867" i="7"/>
  <c r="O1816" i="7"/>
  <c r="O1811" i="7"/>
  <c r="F1862" i="7"/>
  <c r="O1806" i="7"/>
  <c r="F1857" i="7"/>
  <c r="O1824" i="7"/>
  <c r="F1875" i="7"/>
  <c r="O1795" i="7"/>
  <c r="F1846" i="7"/>
  <c r="O1801" i="7"/>
  <c r="F1852" i="7"/>
  <c r="O1792" i="7"/>
  <c r="P1788" i="7" s="1"/>
  <c r="F1843" i="7"/>
  <c r="O1800" i="7"/>
  <c r="F1851" i="7"/>
  <c r="O1799" i="7"/>
  <c r="F1850" i="7"/>
  <c r="F1840" i="7"/>
  <c r="O1789" i="7"/>
  <c r="O1815" i="7"/>
  <c r="F1866" i="7"/>
  <c r="O1820" i="7"/>
  <c r="F1871" i="7"/>
  <c r="F1848" i="7"/>
  <c r="O1797" i="7"/>
  <c r="O1814" i="7"/>
  <c r="F1865" i="7"/>
  <c r="O1808" i="7"/>
  <c r="F1859" i="7"/>
  <c r="O1812" i="7"/>
  <c r="F1863" i="7"/>
  <c r="L1874" i="7"/>
  <c r="K1874" i="7"/>
  <c r="J1874" i="7"/>
  <c r="J1879" i="7"/>
  <c r="H1874" i="7"/>
  <c r="H1875" i="7"/>
  <c r="K1884" i="7"/>
  <c r="I1884" i="7"/>
  <c r="H1884" i="7"/>
  <c r="H1885" i="7"/>
  <c r="I1879" i="7"/>
  <c r="L1879" i="7"/>
  <c r="H1880" i="7"/>
  <c r="K1879" i="7"/>
  <c r="H1879" i="7"/>
  <c r="I1874" i="7"/>
  <c r="J1884" i="7"/>
  <c r="G1879" i="7"/>
  <c r="I1875" i="7"/>
  <c r="L1880" i="7"/>
  <c r="K1880" i="7"/>
  <c r="J1885" i="7"/>
  <c r="H1881" i="7"/>
  <c r="H1887" i="7"/>
  <c r="L1886" i="7"/>
  <c r="I1886" i="7"/>
  <c r="G1885" i="7"/>
  <c r="I1881" i="7"/>
  <c r="K1886" i="7"/>
  <c r="G1882" i="7"/>
  <c r="J1883" i="7"/>
  <c r="G1883" i="7"/>
  <c r="K1883" i="7"/>
  <c r="J1888" i="7"/>
  <c r="L1883" i="7"/>
  <c r="L1888" i="7"/>
  <c r="K1888" i="7"/>
  <c r="G1888" i="7"/>
  <c r="I1888" i="7"/>
  <c r="G1887" i="7"/>
  <c r="I1883" i="7"/>
  <c r="J1887" i="7"/>
  <c r="L1882" i="7"/>
  <c r="K1882" i="7"/>
  <c r="H1883" i="7"/>
  <c r="J1882" i="7"/>
  <c r="G1881" i="7"/>
  <c r="I1876" i="7"/>
  <c r="G1880" i="7"/>
  <c r="K1881" i="7"/>
  <c r="L1881" i="7"/>
  <c r="J1886" i="7"/>
  <c r="H1882" i="7"/>
  <c r="L1885" i="7"/>
  <c r="G1884" i="7"/>
  <c r="K1885" i="7"/>
  <c r="I1880" i="7"/>
  <c r="I1885" i="7"/>
  <c r="H1886" i="7"/>
  <c r="H1884" i="6"/>
  <c r="I1884" i="6"/>
  <c r="H1885" i="6"/>
  <c r="K1884" i="6"/>
  <c r="I1879" i="6"/>
  <c r="L1852" i="6"/>
  <c r="I1847" i="6"/>
  <c r="G1851" i="6"/>
  <c r="K1852" i="6"/>
  <c r="I1852" i="6"/>
  <c r="H1853" i="6"/>
  <c r="H1882" i="6"/>
  <c r="I1876" i="6"/>
  <c r="J1886" i="6"/>
  <c r="K1881" i="6"/>
  <c r="G1880" i="6"/>
  <c r="L1881" i="6"/>
  <c r="J1859" i="6"/>
  <c r="L1854" i="6"/>
  <c r="H1855" i="6"/>
  <c r="H1854" i="6"/>
  <c r="I1849" i="6"/>
  <c r="K1854" i="6"/>
  <c r="K1844" i="6"/>
  <c r="I1844" i="6"/>
  <c r="L1844" i="6"/>
  <c r="H1844" i="6"/>
  <c r="I1839" i="6"/>
  <c r="H1845" i="6"/>
  <c r="H1883" i="6"/>
  <c r="K1882" i="6"/>
  <c r="L1882" i="6"/>
  <c r="G1881" i="6"/>
  <c r="J1887" i="6"/>
  <c r="J1882" i="6"/>
  <c r="K1877" i="6"/>
  <c r="I1877" i="6"/>
  <c r="H1878" i="6"/>
  <c r="I1872" i="6"/>
  <c r="L1877" i="6"/>
  <c r="G1876" i="6"/>
  <c r="L1860" i="6"/>
  <c r="K1860" i="6"/>
  <c r="I1855" i="6"/>
  <c r="G1859" i="6"/>
  <c r="I1860" i="6"/>
  <c r="H1861" i="6"/>
  <c r="K1888" i="6"/>
  <c r="I1888" i="6"/>
  <c r="G1888" i="6"/>
  <c r="G1887" i="6"/>
  <c r="I1883" i="6"/>
  <c r="L1888" i="6"/>
  <c r="H1862" i="6"/>
  <c r="K1861" i="6"/>
  <c r="I1856" i="6"/>
  <c r="I1861" i="6"/>
  <c r="L1861" i="6"/>
  <c r="G1860" i="6"/>
  <c r="H1874" i="6"/>
  <c r="H1875" i="6"/>
  <c r="K1874" i="6"/>
  <c r="J1879" i="6"/>
  <c r="L1874" i="6"/>
  <c r="J1874" i="6"/>
  <c r="H1879" i="6"/>
  <c r="J1884" i="6"/>
  <c r="K1879" i="6"/>
  <c r="I1874" i="6"/>
  <c r="H1880" i="6"/>
  <c r="L1879" i="6"/>
  <c r="J1876" i="6"/>
  <c r="H1872" i="6"/>
  <c r="L1871" i="6"/>
  <c r="I1866" i="6"/>
  <c r="K1871" i="6"/>
  <c r="G1870" i="6"/>
  <c r="L1883" i="6"/>
  <c r="J1883" i="6"/>
  <c r="G1883" i="6"/>
  <c r="J1888" i="6"/>
  <c r="G1882" i="6"/>
  <c r="K1883" i="6"/>
  <c r="G1854" i="6"/>
  <c r="H1856" i="6"/>
  <c r="J1860" i="6"/>
  <c r="L1855" i="6"/>
  <c r="K1855" i="6"/>
  <c r="I1850" i="6"/>
  <c r="H1852" i="6"/>
  <c r="K1851" i="6"/>
  <c r="I1846" i="6"/>
  <c r="G1850" i="6"/>
  <c r="J1856" i="6"/>
  <c r="L1851" i="6"/>
  <c r="P1788" i="6"/>
  <c r="H1857" i="6"/>
  <c r="G1855" i="6"/>
  <c r="L1856" i="6"/>
  <c r="K1856" i="6"/>
  <c r="I1851" i="6"/>
  <c r="J1861" i="6"/>
  <c r="K1843" i="6"/>
  <c r="J1843" i="6"/>
  <c r="G1842" i="6"/>
  <c r="I1843" i="6"/>
  <c r="G1843" i="6"/>
  <c r="L1868" i="6"/>
  <c r="L1843" i="6"/>
  <c r="I1863" i="6"/>
  <c r="G1863" i="6"/>
  <c r="I1858" i="6"/>
  <c r="G1862" i="6"/>
  <c r="K1863" i="6"/>
  <c r="L1863" i="6"/>
  <c r="I1880" i="6"/>
  <c r="H1886" i="6"/>
  <c r="I1885" i="6"/>
  <c r="G1884" i="6"/>
  <c r="L1885" i="6"/>
  <c r="K1885" i="6"/>
  <c r="L1870" i="6"/>
  <c r="I1865" i="6"/>
  <c r="G1869" i="6"/>
  <c r="K1870" i="6"/>
  <c r="H1871" i="6"/>
  <c r="I1870" i="6"/>
  <c r="H1868" i="6"/>
  <c r="J1867" i="6"/>
  <c r="I1867" i="6"/>
  <c r="G1866" i="6"/>
  <c r="L1867" i="6"/>
  <c r="K1867" i="6"/>
  <c r="H1888" i="6"/>
  <c r="I1882" i="6"/>
  <c r="K1887" i="6"/>
  <c r="G1886" i="6"/>
  <c r="L1887" i="6"/>
  <c r="I1887" i="6"/>
  <c r="I1875" i="6"/>
  <c r="J1885" i="6"/>
  <c r="H1881" i="6"/>
  <c r="L1880" i="6"/>
  <c r="K1880" i="6"/>
  <c r="G1879" i="6"/>
  <c r="J1872" i="6"/>
  <c r="G1871" i="6"/>
  <c r="H1873" i="6"/>
  <c r="K1872" i="6"/>
  <c r="J1877" i="6"/>
  <c r="L1872" i="6"/>
  <c r="J1845" i="6"/>
  <c r="K1840" i="6"/>
  <c r="G1839" i="6"/>
  <c r="H1841" i="6"/>
  <c r="N1841" i="6" s="1"/>
  <c r="L1840" i="6"/>
  <c r="J1840" i="6"/>
  <c r="K1846" i="6"/>
  <c r="J1851" i="6"/>
  <c r="H1847" i="6"/>
  <c r="G1845" i="6"/>
  <c r="I1841" i="6"/>
  <c r="L1846" i="6"/>
  <c r="J1881" i="6"/>
  <c r="H1877" i="6"/>
  <c r="G1875" i="6"/>
  <c r="L1876" i="6"/>
  <c r="I1871" i="6"/>
  <c r="K1876" i="6"/>
  <c r="G1849" i="6"/>
  <c r="J1855" i="6"/>
  <c r="H1851" i="6"/>
  <c r="J1850" i="6"/>
  <c r="L1850" i="6"/>
  <c r="K1850" i="6"/>
  <c r="J1857" i="6"/>
  <c r="H1858" i="6"/>
  <c r="K1857" i="6"/>
  <c r="G1856" i="6"/>
  <c r="L1857" i="6"/>
  <c r="J1862" i="6"/>
  <c r="L1848" i="6"/>
  <c r="K1848" i="6"/>
  <c r="G1848" i="6"/>
  <c r="J1848" i="6"/>
  <c r="G1847" i="6"/>
  <c r="J1853" i="6"/>
  <c r="K1839" i="6"/>
  <c r="J1869" i="6"/>
  <c r="H1865" i="6"/>
  <c r="H1864" i="6"/>
  <c r="K1864" i="6"/>
  <c r="J1864" i="6"/>
  <c r="K1875" i="6"/>
  <c r="H1876" i="6"/>
  <c r="J1880" i="6"/>
  <c r="L1875" i="6"/>
  <c r="G1874" i="6"/>
  <c r="J1875" i="6"/>
  <c r="K1868" i="6"/>
  <c r="J1868" i="6"/>
  <c r="G1867" i="6"/>
  <c r="I1868" i="6"/>
  <c r="G1868" i="6"/>
  <c r="I1886" i="6"/>
  <c r="G1885" i="6"/>
  <c r="L1886" i="6"/>
  <c r="K1886" i="6"/>
  <c r="I1881" i="6"/>
  <c r="H1887" i="6"/>
  <c r="K1865" i="6"/>
  <c r="J1865" i="6"/>
  <c r="L1865" i="6"/>
  <c r="J1870" i="6"/>
  <c r="G1864" i="6"/>
  <c r="H1866" i="6"/>
  <c r="J1847" i="6"/>
  <c r="L1847" i="6"/>
  <c r="K1847" i="6"/>
  <c r="G1846" i="6"/>
  <c r="J1852" i="6"/>
  <c r="H1848" i="6"/>
  <c r="L1858" i="6"/>
  <c r="K1858" i="6"/>
  <c r="J1858" i="6"/>
  <c r="J1863" i="6"/>
  <c r="G1858" i="6"/>
  <c r="G1857" i="6"/>
  <c r="L1873" i="6"/>
  <c r="J1878" i="6"/>
  <c r="K1873" i="6"/>
  <c r="J1873" i="6"/>
  <c r="G1872" i="6"/>
  <c r="G1873" i="6"/>
  <c r="H1870" i="6"/>
  <c r="L1869" i="6"/>
  <c r="K1869" i="6"/>
  <c r="I1864" i="6"/>
  <c r="I1869" i="6"/>
  <c r="H1869" i="6"/>
  <c r="H1850" i="6"/>
  <c r="L1849" i="6"/>
  <c r="J1849" i="6"/>
  <c r="H1849" i="6"/>
  <c r="K1849" i="6"/>
  <c r="J1854" i="6"/>
  <c r="L1878" i="6"/>
  <c r="I1878" i="6"/>
  <c r="G1877" i="6"/>
  <c r="I1873" i="6"/>
  <c r="K1878" i="6"/>
  <c r="G1878" i="6"/>
  <c r="I1859" i="6"/>
  <c r="H1859" i="6"/>
  <c r="L1859" i="6"/>
  <c r="I1854" i="6"/>
  <c r="K1859" i="6"/>
  <c r="H1860" i="6"/>
  <c r="J1839" i="6"/>
  <c r="H1839" i="6"/>
  <c r="H1840" i="6"/>
  <c r="L1864" i="6"/>
  <c r="L1839" i="6"/>
  <c r="J1844" i="6"/>
  <c r="H1863" i="6"/>
  <c r="K1862" i="6"/>
  <c r="I1857" i="6"/>
  <c r="G1861" i="6"/>
  <c r="I1862" i="6"/>
  <c r="L1862" i="6"/>
  <c r="I1853" i="6"/>
  <c r="K1853" i="6"/>
  <c r="L1853" i="6"/>
  <c r="G1853" i="6"/>
  <c r="G1852" i="6"/>
  <c r="I1848" i="6"/>
  <c r="I1845" i="6"/>
  <c r="G1844" i="6"/>
  <c r="H1846" i="6"/>
  <c r="K1845" i="6"/>
  <c r="I1840" i="6"/>
  <c r="L1845" i="6"/>
  <c r="K1843" i="7" l="1"/>
  <c r="L1868" i="7"/>
  <c r="J1843" i="7"/>
  <c r="L1843" i="7"/>
  <c r="G1842" i="7"/>
  <c r="G1843" i="7"/>
  <c r="I1843" i="7"/>
  <c r="G1867" i="7"/>
  <c r="I1868" i="7"/>
  <c r="G1868" i="7"/>
  <c r="K1868" i="7"/>
  <c r="J1868" i="7"/>
  <c r="H1857" i="7"/>
  <c r="L1856" i="7"/>
  <c r="K1856" i="7"/>
  <c r="G1855" i="7"/>
  <c r="I1851" i="7"/>
  <c r="J1861" i="7"/>
  <c r="I1848" i="7"/>
  <c r="I1853" i="7"/>
  <c r="K1853" i="7"/>
  <c r="G1852" i="7"/>
  <c r="L1853" i="7"/>
  <c r="G1853" i="7"/>
  <c r="G1848" i="7"/>
  <c r="J1848" i="7"/>
  <c r="L1848" i="7"/>
  <c r="J1853" i="7"/>
  <c r="K1848" i="7"/>
  <c r="G1847" i="7"/>
  <c r="J1871" i="7"/>
  <c r="G1865" i="7"/>
  <c r="K1866" i="7"/>
  <c r="J1866" i="7"/>
  <c r="L1866" i="7"/>
  <c r="H1867" i="7"/>
  <c r="G1845" i="7"/>
  <c r="I1841" i="7"/>
  <c r="L1846" i="7"/>
  <c r="K1846" i="7"/>
  <c r="H1847" i="7"/>
  <c r="J1851" i="7"/>
  <c r="K1872" i="7"/>
  <c r="G1871" i="7"/>
  <c r="J1872" i="7"/>
  <c r="L1872" i="7"/>
  <c r="H1873" i="7"/>
  <c r="J1877" i="7"/>
  <c r="H1869" i="7"/>
  <c r="K1869" i="7"/>
  <c r="I1864" i="7"/>
  <c r="I1869" i="7"/>
  <c r="L1869" i="7"/>
  <c r="H1870" i="7"/>
  <c r="H1850" i="7"/>
  <c r="J1854" i="7"/>
  <c r="L1849" i="7"/>
  <c r="K1849" i="7"/>
  <c r="J1849" i="7"/>
  <c r="H1849" i="7"/>
  <c r="K1876" i="7"/>
  <c r="G1875" i="7"/>
  <c r="L1876" i="7"/>
  <c r="I1871" i="7"/>
  <c r="J1881" i="7"/>
  <c r="H1877" i="7"/>
  <c r="K1860" i="7"/>
  <c r="L1860" i="7"/>
  <c r="H1861" i="7"/>
  <c r="I1860" i="7"/>
  <c r="I1855" i="7"/>
  <c r="G1859" i="7"/>
  <c r="H1868" i="7"/>
  <c r="L1867" i="7"/>
  <c r="G1866" i="7"/>
  <c r="K1867" i="7"/>
  <c r="I1867" i="7"/>
  <c r="J1867" i="7"/>
  <c r="I1847" i="7"/>
  <c r="L1852" i="7"/>
  <c r="H1853" i="7"/>
  <c r="K1852" i="7"/>
  <c r="I1852" i="7"/>
  <c r="G1851" i="7"/>
  <c r="L1847" i="7"/>
  <c r="H1848" i="7"/>
  <c r="G1846" i="7"/>
  <c r="J1852" i="7"/>
  <c r="K1847" i="7"/>
  <c r="J1847" i="7"/>
  <c r="N1875" i="7"/>
  <c r="L1863" i="7"/>
  <c r="I1863" i="7"/>
  <c r="G1862" i="7"/>
  <c r="G1863" i="7"/>
  <c r="I1858" i="7"/>
  <c r="K1863" i="7"/>
  <c r="G1874" i="7"/>
  <c r="J1875" i="7"/>
  <c r="K1875" i="7"/>
  <c r="L1875" i="7"/>
  <c r="J1880" i="7"/>
  <c r="H1876" i="7"/>
  <c r="K1841" i="7"/>
  <c r="L1841" i="7"/>
  <c r="H1842" i="7"/>
  <c r="J1846" i="7"/>
  <c r="J1841" i="7"/>
  <c r="G1840" i="7"/>
  <c r="I1856" i="7"/>
  <c r="G1860" i="7"/>
  <c r="I1861" i="7"/>
  <c r="L1861" i="7"/>
  <c r="K1861" i="7"/>
  <c r="H1862" i="7"/>
  <c r="N1874" i="7"/>
  <c r="O1874" i="7" s="1"/>
  <c r="H1841" i="7"/>
  <c r="J1845" i="7"/>
  <c r="L1840" i="7"/>
  <c r="K1840" i="7"/>
  <c r="J1840" i="7"/>
  <c r="G1839" i="7"/>
  <c r="G1854" i="7"/>
  <c r="I1850" i="7"/>
  <c r="K1855" i="7"/>
  <c r="L1855" i="7"/>
  <c r="H1856" i="7"/>
  <c r="J1860" i="7"/>
  <c r="H1854" i="7"/>
  <c r="K1854" i="7"/>
  <c r="I1849" i="7"/>
  <c r="H1855" i="7"/>
  <c r="J1859" i="7"/>
  <c r="L1854" i="7"/>
  <c r="I1865" i="7"/>
  <c r="H1871" i="7"/>
  <c r="G1869" i="7"/>
  <c r="L1870" i="7"/>
  <c r="K1870" i="7"/>
  <c r="I1870" i="7"/>
  <c r="H1860" i="7"/>
  <c r="I1854" i="7"/>
  <c r="L1859" i="7"/>
  <c r="H1859" i="7"/>
  <c r="I1859" i="7"/>
  <c r="K1859" i="7"/>
  <c r="K1850" i="7"/>
  <c r="L1850" i="7"/>
  <c r="J1850" i="7"/>
  <c r="G1849" i="7"/>
  <c r="H1851" i="7"/>
  <c r="J1855" i="7"/>
  <c r="J1862" i="7"/>
  <c r="J1857" i="7"/>
  <c r="K1857" i="7"/>
  <c r="H1858" i="7"/>
  <c r="L1857" i="7"/>
  <c r="G1856" i="7"/>
  <c r="G1858" i="7"/>
  <c r="L1858" i="7"/>
  <c r="K1858" i="7"/>
  <c r="G1857" i="7"/>
  <c r="J1858" i="7"/>
  <c r="J1863" i="7"/>
  <c r="N1888" i="7"/>
  <c r="F1939" i="7" s="1"/>
  <c r="H1840" i="7"/>
  <c r="J1844" i="7"/>
  <c r="L1839" i="7"/>
  <c r="J1839" i="7"/>
  <c r="H1839" i="7"/>
  <c r="L1864" i="7"/>
  <c r="H1864" i="7"/>
  <c r="K1864" i="7"/>
  <c r="K1839" i="7"/>
  <c r="H1865" i="7"/>
  <c r="J1864" i="7"/>
  <c r="J1869" i="7"/>
  <c r="N1869" i="7" s="1"/>
  <c r="L1845" i="7"/>
  <c r="K1845" i="7"/>
  <c r="I1845" i="7"/>
  <c r="G1844" i="7"/>
  <c r="H1846" i="7"/>
  <c r="I1840" i="7"/>
  <c r="G1841" i="7"/>
  <c r="H1843" i="7"/>
  <c r="N1843" i="7" s="1"/>
  <c r="I1842" i="7"/>
  <c r="K1842" i="7"/>
  <c r="L1842" i="7"/>
  <c r="J1842" i="7"/>
  <c r="J1876" i="7"/>
  <c r="M1876" i="7" s="1"/>
  <c r="L1871" i="7"/>
  <c r="K1871" i="7"/>
  <c r="G1870" i="7"/>
  <c r="H1872" i="7"/>
  <c r="I1866" i="7"/>
  <c r="L1865" i="7"/>
  <c r="J1865" i="7"/>
  <c r="K1865" i="7"/>
  <c r="G1864" i="7"/>
  <c r="J1870" i="7"/>
  <c r="H1866" i="7"/>
  <c r="G1850" i="7"/>
  <c r="K1851" i="7"/>
  <c r="H1852" i="7"/>
  <c r="L1851" i="7"/>
  <c r="I1846" i="7"/>
  <c r="J1856" i="7"/>
  <c r="I1857" i="7"/>
  <c r="L1862" i="7"/>
  <c r="I1862" i="7"/>
  <c r="K1862" i="7"/>
  <c r="H1863" i="7"/>
  <c r="G1861" i="7"/>
  <c r="L1844" i="7"/>
  <c r="H1844" i="7"/>
  <c r="K1844" i="7"/>
  <c r="I1839" i="7"/>
  <c r="I1844" i="7"/>
  <c r="H1845" i="7"/>
  <c r="G1873" i="7"/>
  <c r="J1873" i="7"/>
  <c r="J1878" i="7"/>
  <c r="L1873" i="7"/>
  <c r="K1873" i="7"/>
  <c r="G1872" i="7"/>
  <c r="K1878" i="7"/>
  <c r="I1878" i="7"/>
  <c r="G1878" i="7"/>
  <c r="I1873" i="7"/>
  <c r="G1877" i="7"/>
  <c r="L1878" i="7"/>
  <c r="G1876" i="7"/>
  <c r="K1877" i="7"/>
  <c r="H1878" i="7"/>
  <c r="L1877" i="7"/>
  <c r="I1872" i="7"/>
  <c r="I1877" i="7"/>
  <c r="M1875" i="7"/>
  <c r="N1886" i="7"/>
  <c r="O1886" i="7"/>
  <c r="F1937" i="7"/>
  <c r="M1887" i="7"/>
  <c r="F1926" i="7"/>
  <c r="O1875" i="7"/>
  <c r="M1885" i="7"/>
  <c r="N1885" i="7"/>
  <c r="M1880" i="7"/>
  <c r="N1880" i="7"/>
  <c r="N1887" i="7"/>
  <c r="N1883" i="7"/>
  <c r="M1883" i="7"/>
  <c r="M1886" i="7"/>
  <c r="M1874" i="7"/>
  <c r="M1888" i="7"/>
  <c r="M1882" i="7"/>
  <c r="N1882" i="7"/>
  <c r="M1879" i="7"/>
  <c r="N1879" i="7"/>
  <c r="M1884" i="7"/>
  <c r="N1884" i="7"/>
  <c r="N1881" i="7"/>
  <c r="M1881" i="7"/>
  <c r="N1859" i="6"/>
  <c r="M1860" i="6"/>
  <c r="M1841" i="6"/>
  <c r="N1840" i="6"/>
  <c r="O1840" i="6" s="1"/>
  <c r="M1866" i="6"/>
  <c r="M1851" i="6"/>
  <c r="F1891" i="6"/>
  <c r="N1867" i="6"/>
  <c r="M1867" i="6"/>
  <c r="M1865" i="6"/>
  <c r="N1875" i="6"/>
  <c r="M1875" i="6"/>
  <c r="N1839" i="6"/>
  <c r="M1839" i="6"/>
  <c r="N1882" i="6"/>
  <c r="M1882" i="6"/>
  <c r="F1910" i="6"/>
  <c r="O1859" i="6"/>
  <c r="N1881" i="6"/>
  <c r="M1881" i="6"/>
  <c r="N1883" i="6"/>
  <c r="M1883" i="6"/>
  <c r="N1861" i="6"/>
  <c r="M1861" i="6"/>
  <c r="N1845" i="6"/>
  <c r="N1886" i="6"/>
  <c r="M1886" i="6"/>
  <c r="M1862" i="6"/>
  <c r="N1862" i="6"/>
  <c r="N1870" i="6"/>
  <c r="M1870" i="6"/>
  <c r="N1876" i="6"/>
  <c r="M1876" i="6"/>
  <c r="M1845" i="6"/>
  <c r="N1873" i="6"/>
  <c r="M1873" i="6"/>
  <c r="N1869" i="6"/>
  <c r="M1869" i="6"/>
  <c r="M1871" i="6"/>
  <c r="M1880" i="6"/>
  <c r="N1880" i="6"/>
  <c r="O1841" i="6"/>
  <c r="F1892" i="6"/>
  <c r="N1874" i="6"/>
  <c r="M1874" i="6"/>
  <c r="M1878" i="6"/>
  <c r="N1878" i="6"/>
  <c r="M1887" i="6"/>
  <c r="N1887" i="6"/>
  <c r="N1850" i="6"/>
  <c r="M1850" i="6"/>
  <c r="N1872" i="6"/>
  <c r="N1865" i="6"/>
  <c r="N1871" i="6"/>
  <c r="N1852" i="6"/>
  <c r="M1852" i="6"/>
  <c r="N1855" i="6"/>
  <c r="M1855" i="6"/>
  <c r="N1888" i="6"/>
  <c r="N1842" i="6"/>
  <c r="M1842" i="6"/>
  <c r="N1847" i="6"/>
  <c r="M1847" i="6"/>
  <c r="N1848" i="6"/>
  <c r="M1848" i="6"/>
  <c r="N1885" i="6"/>
  <c r="M1885" i="6"/>
  <c r="M1888" i="6"/>
  <c r="M1853" i="6"/>
  <c r="N1853" i="6"/>
  <c r="N1879" i="6"/>
  <c r="M1879" i="6"/>
  <c r="M1872" i="6"/>
  <c r="N1877" i="6"/>
  <c r="M1859" i="6"/>
  <c r="N1846" i="6"/>
  <c r="M1846" i="6"/>
  <c r="M1877" i="6"/>
  <c r="N1857" i="6"/>
  <c r="M1857" i="6"/>
  <c r="M1854" i="6"/>
  <c r="N1854" i="6"/>
  <c r="M1840" i="6"/>
  <c r="N1844" i="6"/>
  <c r="M1844" i="6"/>
  <c r="N1863" i="6"/>
  <c r="M1863" i="6"/>
  <c r="N1849" i="6"/>
  <c r="M1849" i="6"/>
  <c r="M1868" i="6"/>
  <c r="N1868" i="6"/>
  <c r="N1858" i="6"/>
  <c r="M1858" i="6"/>
  <c r="N1864" i="6"/>
  <c r="M1864" i="6"/>
  <c r="N1856" i="6"/>
  <c r="M1856" i="6"/>
  <c r="N1866" i="6"/>
  <c r="M1884" i="6"/>
  <c r="N1884" i="6"/>
  <c r="N1843" i="6"/>
  <c r="M1843" i="6"/>
  <c r="N1851" i="6"/>
  <c r="N1860" i="6"/>
  <c r="N1863" i="7" l="1"/>
  <c r="M1863" i="7"/>
  <c r="N1876" i="7"/>
  <c r="M1851" i="7"/>
  <c r="N1851" i="7"/>
  <c r="N1859" i="7"/>
  <c r="M1859" i="7"/>
  <c r="N1853" i="7"/>
  <c r="M1853" i="7"/>
  <c r="N1842" i="7"/>
  <c r="N1862" i="7"/>
  <c r="M1862" i="7"/>
  <c r="M1852" i="7"/>
  <c r="N1852" i="7"/>
  <c r="N1868" i="7"/>
  <c r="M1868" i="7"/>
  <c r="N1864" i="7"/>
  <c r="M1864" i="7"/>
  <c r="N1871" i="7"/>
  <c r="M1871" i="7"/>
  <c r="M1865" i="7"/>
  <c r="N1865" i="7"/>
  <c r="M1867" i="7"/>
  <c r="N1867" i="7"/>
  <c r="M1850" i="7"/>
  <c r="N1850" i="7"/>
  <c r="N1861" i="7"/>
  <c r="M1861" i="7"/>
  <c r="M1857" i="7"/>
  <c r="N1857" i="7"/>
  <c r="N1849" i="7"/>
  <c r="M1849" i="7"/>
  <c r="F1894" i="7"/>
  <c r="O1843" i="7"/>
  <c r="M1847" i="7"/>
  <c r="N1847" i="7"/>
  <c r="M1843" i="7"/>
  <c r="M1872" i="7"/>
  <c r="N1872" i="7"/>
  <c r="F1925" i="7"/>
  <c r="M1873" i="7"/>
  <c r="N1873" i="7"/>
  <c r="N1841" i="7"/>
  <c r="M1841" i="7"/>
  <c r="M1869" i="7"/>
  <c r="M1842" i="7"/>
  <c r="N1858" i="7"/>
  <c r="M1858" i="7"/>
  <c r="N1855" i="7"/>
  <c r="M1855" i="7"/>
  <c r="O1869" i="7"/>
  <c r="F1920" i="7"/>
  <c r="O1888" i="7"/>
  <c r="M1877" i="7"/>
  <c r="N1877" i="7"/>
  <c r="M1839" i="7"/>
  <c r="N1856" i="7"/>
  <c r="M1856" i="7"/>
  <c r="M1854" i="7"/>
  <c r="N1854" i="7"/>
  <c r="N1860" i="7"/>
  <c r="M1860" i="7"/>
  <c r="M1846" i="7"/>
  <c r="N1846" i="7"/>
  <c r="N1866" i="7"/>
  <c r="M1866" i="7"/>
  <c r="N1870" i="7"/>
  <c r="M1870" i="7"/>
  <c r="M1844" i="7"/>
  <c r="N1844" i="7"/>
  <c r="N1839" i="7"/>
  <c r="N1878" i="7"/>
  <c r="M1878" i="7"/>
  <c r="N1840" i="7"/>
  <c r="M1840" i="7"/>
  <c r="M1845" i="7"/>
  <c r="N1845" i="7"/>
  <c r="M1848" i="7"/>
  <c r="N1848" i="7"/>
  <c r="F1938" i="7"/>
  <c r="O1887" i="7"/>
  <c r="F1931" i="7"/>
  <c r="O1880" i="7"/>
  <c r="G1925" i="7"/>
  <c r="H1927" i="7"/>
  <c r="J1926" i="7"/>
  <c r="J1931" i="7"/>
  <c r="K1926" i="7"/>
  <c r="L1926" i="7"/>
  <c r="G1936" i="7"/>
  <c r="I1937" i="7"/>
  <c r="L1937" i="7"/>
  <c r="I1932" i="7"/>
  <c r="H1938" i="7"/>
  <c r="K1937" i="7"/>
  <c r="O1879" i="7"/>
  <c r="F1930" i="7"/>
  <c r="F1936" i="7"/>
  <c r="O1885" i="7"/>
  <c r="K1925" i="7"/>
  <c r="H1925" i="7"/>
  <c r="H1926" i="7"/>
  <c r="L1925" i="7"/>
  <c r="J1925" i="7"/>
  <c r="J1930" i="7"/>
  <c r="F1935" i="7"/>
  <c r="O1884" i="7"/>
  <c r="F1934" i="7"/>
  <c r="O1883" i="7"/>
  <c r="F1932" i="7"/>
  <c r="O1881" i="7"/>
  <c r="O1882" i="7"/>
  <c r="F1933" i="7"/>
  <c r="I1934" i="7"/>
  <c r="G1939" i="7"/>
  <c r="I1939" i="7"/>
  <c r="G1938" i="7"/>
  <c r="L1939" i="7"/>
  <c r="K1939" i="7"/>
  <c r="O1865" i="6"/>
  <c r="F1916" i="6"/>
  <c r="O1880" i="6"/>
  <c r="F1931" i="6"/>
  <c r="O1862" i="6"/>
  <c r="F1913" i="6"/>
  <c r="H1911" i="6"/>
  <c r="L1910" i="6"/>
  <c r="K1910" i="6"/>
  <c r="I1910" i="6"/>
  <c r="I1905" i="6"/>
  <c r="H1910" i="6"/>
  <c r="O1849" i="6"/>
  <c r="F1900" i="6"/>
  <c r="F1923" i="6"/>
  <c r="O1872" i="6"/>
  <c r="F1939" i="6"/>
  <c r="O1888" i="6"/>
  <c r="F1926" i="6"/>
  <c r="O1875" i="6"/>
  <c r="F1897" i="6"/>
  <c r="O1846" i="6"/>
  <c r="F1933" i="6"/>
  <c r="O1882" i="6"/>
  <c r="O1850" i="6"/>
  <c r="F1901" i="6"/>
  <c r="F1896" i="6"/>
  <c r="O1845" i="6"/>
  <c r="F1894" i="6"/>
  <c r="O1843" i="6"/>
  <c r="F1935" i="6"/>
  <c r="O1884" i="6"/>
  <c r="F1899" i="6"/>
  <c r="O1848" i="6"/>
  <c r="F1928" i="6"/>
  <c r="O1877" i="6"/>
  <c r="F1920" i="6"/>
  <c r="O1869" i="6"/>
  <c r="F1907" i="6"/>
  <c r="O1856" i="6"/>
  <c r="F1912" i="6"/>
  <c r="O1861" i="6"/>
  <c r="F1905" i="6"/>
  <c r="O1854" i="6"/>
  <c r="F1917" i="6"/>
  <c r="O1866" i="6"/>
  <c r="O1839" i="6"/>
  <c r="F1890" i="6"/>
  <c r="O1842" i="6"/>
  <c r="F1893" i="6"/>
  <c r="F1930" i="6"/>
  <c r="O1879" i="6"/>
  <c r="F1924" i="6"/>
  <c r="O1873" i="6"/>
  <c r="F1904" i="6"/>
  <c r="O1853" i="6"/>
  <c r="F1909" i="6"/>
  <c r="O1858" i="6"/>
  <c r="O1876" i="6"/>
  <c r="F1927" i="6"/>
  <c r="F1918" i="6"/>
  <c r="O1867" i="6"/>
  <c r="O1863" i="6"/>
  <c r="F1914" i="6"/>
  <c r="F1937" i="6"/>
  <c r="O1886" i="6"/>
  <c r="F1911" i="6"/>
  <c r="O1860" i="6"/>
  <c r="O1851" i="6"/>
  <c r="F1902" i="6"/>
  <c r="O1857" i="6"/>
  <c r="F1908" i="6"/>
  <c r="F1903" i="6"/>
  <c r="O1852" i="6"/>
  <c r="O1881" i="6"/>
  <c r="F1932" i="6"/>
  <c r="O1847" i="6"/>
  <c r="F1898" i="6"/>
  <c r="F1938" i="6"/>
  <c r="O1887" i="6"/>
  <c r="F1895" i="6"/>
  <c r="O1844" i="6"/>
  <c r="O1878" i="6"/>
  <c r="F1929" i="6"/>
  <c r="O1864" i="6"/>
  <c r="F1915" i="6"/>
  <c r="F1906" i="6"/>
  <c r="O1855" i="6"/>
  <c r="F1934" i="6"/>
  <c r="O1883" i="6"/>
  <c r="O1874" i="6"/>
  <c r="F1925" i="6"/>
  <c r="O1868" i="6"/>
  <c r="F1919" i="6"/>
  <c r="J1897" i="6"/>
  <c r="L1892" i="6"/>
  <c r="J1892" i="6"/>
  <c r="G1891" i="6"/>
  <c r="K1892" i="6"/>
  <c r="H1893" i="6"/>
  <c r="O1885" i="6"/>
  <c r="F1936" i="6"/>
  <c r="F1922" i="6"/>
  <c r="O1871" i="6"/>
  <c r="O1870" i="6"/>
  <c r="F1921" i="6"/>
  <c r="J1891" i="6"/>
  <c r="G1890" i="6"/>
  <c r="H1892" i="6"/>
  <c r="J1896" i="6"/>
  <c r="L1891" i="6"/>
  <c r="K1891" i="6"/>
  <c r="F1929" i="7" l="1"/>
  <c r="O1878" i="7"/>
  <c r="O1854" i="7"/>
  <c r="F1905" i="7"/>
  <c r="F1898" i="7"/>
  <c r="O1847" i="7"/>
  <c r="F1918" i="7"/>
  <c r="O1867" i="7"/>
  <c r="F1890" i="7"/>
  <c r="O1839" i="7"/>
  <c r="P1839" i="7" s="1"/>
  <c r="O1842" i="7"/>
  <c r="F1893" i="7"/>
  <c r="F1904" i="7"/>
  <c r="O1853" i="7"/>
  <c r="O1862" i="7"/>
  <c r="F1913" i="7"/>
  <c r="F1899" i="7"/>
  <c r="O1848" i="7"/>
  <c r="O1870" i="7"/>
  <c r="F1921" i="7"/>
  <c r="O1877" i="7"/>
  <c r="F1928" i="7"/>
  <c r="O1841" i="7"/>
  <c r="F1892" i="7"/>
  <c r="O1849" i="7"/>
  <c r="F1900" i="7"/>
  <c r="F1922" i="7"/>
  <c r="O1871" i="7"/>
  <c r="F1909" i="7"/>
  <c r="O1858" i="7"/>
  <c r="O1873" i="7"/>
  <c r="F1924" i="7"/>
  <c r="F1908" i="7"/>
  <c r="O1857" i="7"/>
  <c r="F1910" i="7"/>
  <c r="O1859" i="7"/>
  <c r="O1845" i="7"/>
  <c r="F1896" i="7"/>
  <c r="O1866" i="7"/>
  <c r="F1917" i="7"/>
  <c r="F1915" i="7"/>
  <c r="O1864" i="7"/>
  <c r="O1851" i="7"/>
  <c r="F1902" i="7"/>
  <c r="O1846" i="7"/>
  <c r="F1897" i="7"/>
  <c r="I1920" i="7"/>
  <c r="I1915" i="7"/>
  <c r="K1920" i="7"/>
  <c r="H1921" i="7"/>
  <c r="L1920" i="7"/>
  <c r="H1920" i="7"/>
  <c r="F1916" i="7"/>
  <c r="O1865" i="7"/>
  <c r="G1894" i="7"/>
  <c r="K1894" i="7"/>
  <c r="J1894" i="7"/>
  <c r="L1894" i="7"/>
  <c r="G1893" i="7"/>
  <c r="L1919" i="7"/>
  <c r="I1894" i="7"/>
  <c r="F1923" i="7"/>
  <c r="O1872" i="7"/>
  <c r="F1912" i="7"/>
  <c r="O1861" i="7"/>
  <c r="F1919" i="7"/>
  <c r="O1868" i="7"/>
  <c r="F1927" i="7"/>
  <c r="O1876" i="7"/>
  <c r="O1856" i="7"/>
  <c r="F1907" i="7"/>
  <c r="F1891" i="7"/>
  <c r="O1840" i="7"/>
  <c r="F1901" i="7"/>
  <c r="O1850" i="7"/>
  <c r="O1852" i="7"/>
  <c r="F1903" i="7"/>
  <c r="F1895" i="7"/>
  <c r="O1844" i="7"/>
  <c r="F1911" i="7"/>
  <c r="O1860" i="7"/>
  <c r="O1855" i="7"/>
  <c r="F1906" i="7"/>
  <c r="O1863" i="7"/>
  <c r="F1914" i="7"/>
  <c r="L1930" i="7"/>
  <c r="H1931" i="7"/>
  <c r="I1925" i="7"/>
  <c r="N1925" i="7" s="1"/>
  <c r="J1935" i="7"/>
  <c r="K1930" i="7"/>
  <c r="H1930" i="7"/>
  <c r="L1932" i="7"/>
  <c r="K1932" i="7"/>
  <c r="H1933" i="7"/>
  <c r="J1937" i="7"/>
  <c r="G1931" i="7"/>
  <c r="I1927" i="7"/>
  <c r="I1930" i="7"/>
  <c r="K1935" i="7"/>
  <c r="I1935" i="7"/>
  <c r="H1935" i="7"/>
  <c r="H1936" i="7"/>
  <c r="I1936" i="7"/>
  <c r="H1937" i="7"/>
  <c r="L1936" i="7"/>
  <c r="K1936" i="7"/>
  <c r="G1935" i="7"/>
  <c r="I1931" i="7"/>
  <c r="K1933" i="7"/>
  <c r="G1932" i="7"/>
  <c r="J1938" i="7"/>
  <c r="H1934" i="7"/>
  <c r="J1933" i="7"/>
  <c r="L1933" i="7"/>
  <c r="G1930" i="7"/>
  <c r="I1926" i="7"/>
  <c r="K1931" i="7"/>
  <c r="L1931" i="7"/>
  <c r="J1936" i="7"/>
  <c r="H1932" i="7"/>
  <c r="G1934" i="7"/>
  <c r="K1934" i="7"/>
  <c r="G1933" i="7"/>
  <c r="J1934" i="7"/>
  <c r="J1939" i="7"/>
  <c r="N1939" i="7" s="1"/>
  <c r="L1934" i="7"/>
  <c r="I1938" i="7"/>
  <c r="H1939" i="7"/>
  <c r="L1938" i="7"/>
  <c r="K1938" i="7"/>
  <c r="G1937" i="7"/>
  <c r="I1933" i="7"/>
  <c r="P1839" i="6"/>
  <c r="G1926" i="6"/>
  <c r="I1922" i="6"/>
  <c r="H1928" i="6"/>
  <c r="L1927" i="6"/>
  <c r="J1932" i="6"/>
  <c r="K1927" i="6"/>
  <c r="G1907" i="6"/>
  <c r="L1908" i="6"/>
  <c r="J1908" i="6"/>
  <c r="K1908" i="6"/>
  <c r="J1913" i="6"/>
  <c r="H1909" i="6"/>
  <c r="H1903" i="6"/>
  <c r="G1901" i="6"/>
  <c r="J1907" i="6"/>
  <c r="I1897" i="6"/>
  <c r="K1902" i="6"/>
  <c r="L1902" i="6"/>
  <c r="K1919" i="6"/>
  <c r="J1919" i="6"/>
  <c r="I1919" i="6"/>
  <c r="G1919" i="6"/>
  <c r="G1918" i="6"/>
  <c r="I1895" i="6"/>
  <c r="H1895" i="6"/>
  <c r="H1896" i="6"/>
  <c r="K1895" i="6"/>
  <c r="I1890" i="6"/>
  <c r="L1895" i="6"/>
  <c r="J1909" i="6"/>
  <c r="G1908" i="6"/>
  <c r="J1914" i="6"/>
  <c r="G1909" i="6"/>
  <c r="L1909" i="6"/>
  <c r="K1909" i="6"/>
  <c r="J1927" i="6"/>
  <c r="L1922" i="6"/>
  <c r="K1922" i="6"/>
  <c r="G1921" i="6"/>
  <c r="H1923" i="6"/>
  <c r="I1917" i="6"/>
  <c r="L1905" i="6"/>
  <c r="K1905" i="6"/>
  <c r="H1905" i="6"/>
  <c r="H1906" i="6"/>
  <c r="I1900" i="6"/>
  <c r="J1910" i="6"/>
  <c r="L1919" i="6"/>
  <c r="G1894" i="6"/>
  <c r="L1894" i="6"/>
  <c r="G1893" i="6"/>
  <c r="K1894" i="6"/>
  <c r="I1894" i="6"/>
  <c r="J1894" i="6"/>
  <c r="I1916" i="6"/>
  <c r="H1922" i="6"/>
  <c r="L1921" i="6"/>
  <c r="K1921" i="6"/>
  <c r="G1920" i="6"/>
  <c r="I1921" i="6"/>
  <c r="K1917" i="6"/>
  <c r="J1917" i="6"/>
  <c r="G1916" i="6"/>
  <c r="H1918" i="6"/>
  <c r="L1917" i="6"/>
  <c r="J1922" i="6"/>
  <c r="K1925" i="6"/>
  <c r="J1925" i="6"/>
  <c r="H1925" i="6"/>
  <c r="J1930" i="6"/>
  <c r="L1925" i="6"/>
  <c r="H1926" i="6"/>
  <c r="J1924" i="6"/>
  <c r="G1924" i="6"/>
  <c r="G1923" i="6"/>
  <c r="L1924" i="6"/>
  <c r="J1929" i="6"/>
  <c r="K1924" i="6"/>
  <c r="I1926" i="6"/>
  <c r="J1936" i="6"/>
  <c r="H1932" i="6"/>
  <c r="G1930" i="6"/>
  <c r="K1931" i="6"/>
  <c r="L1931" i="6"/>
  <c r="G1937" i="6"/>
  <c r="L1938" i="6"/>
  <c r="K1938" i="6"/>
  <c r="H1939" i="6"/>
  <c r="I1933" i="6"/>
  <c r="I1938" i="6"/>
  <c r="I1904" i="6"/>
  <c r="L1904" i="6"/>
  <c r="K1904" i="6"/>
  <c r="I1899" i="6"/>
  <c r="G1903" i="6"/>
  <c r="G1904" i="6"/>
  <c r="H1937" i="6"/>
  <c r="K1936" i="6"/>
  <c r="I1936" i="6"/>
  <c r="G1935" i="6"/>
  <c r="I1931" i="6"/>
  <c r="L1936" i="6"/>
  <c r="I1927" i="6"/>
  <c r="H1933" i="6"/>
  <c r="G1931" i="6"/>
  <c r="J1937" i="6"/>
  <c r="K1932" i="6"/>
  <c r="L1932" i="6"/>
  <c r="K1907" i="6"/>
  <c r="G1906" i="6"/>
  <c r="I1902" i="6"/>
  <c r="H1908" i="6"/>
  <c r="J1912" i="6"/>
  <c r="L1907" i="6"/>
  <c r="J1923" i="6"/>
  <c r="H1924" i="6"/>
  <c r="G1922" i="6"/>
  <c r="J1928" i="6"/>
  <c r="K1923" i="6"/>
  <c r="L1923" i="6"/>
  <c r="K1929" i="6"/>
  <c r="L1929" i="6"/>
  <c r="I1929" i="6"/>
  <c r="G1929" i="6"/>
  <c r="I1924" i="6"/>
  <c r="G1928" i="6"/>
  <c r="J1890" i="6"/>
  <c r="H1890" i="6"/>
  <c r="H1891" i="6"/>
  <c r="M1891" i="6" s="1"/>
  <c r="L1915" i="6"/>
  <c r="J1895" i="6"/>
  <c r="L1890" i="6"/>
  <c r="G1927" i="6"/>
  <c r="I1923" i="6"/>
  <c r="H1929" i="6"/>
  <c r="K1928" i="6"/>
  <c r="L1928" i="6"/>
  <c r="I1928" i="6"/>
  <c r="G1896" i="6"/>
  <c r="I1892" i="6"/>
  <c r="H1898" i="6"/>
  <c r="J1902" i="6"/>
  <c r="L1897" i="6"/>
  <c r="K1897" i="6"/>
  <c r="K1935" i="6"/>
  <c r="I1930" i="6"/>
  <c r="H1935" i="6"/>
  <c r="I1935" i="6"/>
  <c r="H1936" i="6"/>
  <c r="J1903" i="6"/>
  <c r="L1898" i="6"/>
  <c r="K1898" i="6"/>
  <c r="J1898" i="6"/>
  <c r="G1897" i="6"/>
  <c r="H1899" i="6"/>
  <c r="I1908" i="6"/>
  <c r="G1912" i="6"/>
  <c r="H1914" i="6"/>
  <c r="K1913" i="6"/>
  <c r="I1913" i="6"/>
  <c r="L1913" i="6"/>
  <c r="G1911" i="6"/>
  <c r="H1913" i="6"/>
  <c r="K1912" i="6"/>
  <c r="I1912" i="6"/>
  <c r="I1907" i="6"/>
  <c r="L1912" i="6"/>
  <c r="G1892" i="6"/>
  <c r="I1893" i="6"/>
  <c r="H1894" i="6"/>
  <c r="J1893" i="6"/>
  <c r="K1893" i="6"/>
  <c r="L1893" i="6"/>
  <c r="H1902" i="6"/>
  <c r="J1906" i="6"/>
  <c r="L1901" i="6"/>
  <c r="G1900" i="6"/>
  <c r="K1901" i="6"/>
  <c r="J1901" i="6"/>
  <c r="J1905" i="6"/>
  <c r="K1900" i="6"/>
  <c r="L1900" i="6"/>
  <c r="H1901" i="6"/>
  <c r="H1900" i="6"/>
  <c r="J1900" i="6"/>
  <c r="J1921" i="6"/>
  <c r="L1916" i="6"/>
  <c r="K1916" i="6"/>
  <c r="J1916" i="6"/>
  <c r="H1917" i="6"/>
  <c r="G1915" i="6"/>
  <c r="H1934" i="6"/>
  <c r="J1933" i="6"/>
  <c r="G1932" i="6"/>
  <c r="L1933" i="6"/>
  <c r="K1933" i="6"/>
  <c r="J1938" i="6"/>
  <c r="J1899" i="6"/>
  <c r="J1904" i="6"/>
  <c r="G1899" i="6"/>
  <c r="G1898" i="6"/>
  <c r="K1899" i="6"/>
  <c r="L1899" i="6"/>
  <c r="L1911" i="6"/>
  <c r="K1911" i="6"/>
  <c r="I1911" i="6"/>
  <c r="G1910" i="6"/>
  <c r="H1912" i="6"/>
  <c r="I1906" i="6"/>
  <c r="L1926" i="6"/>
  <c r="H1927" i="6"/>
  <c r="J1926" i="6"/>
  <c r="G1925" i="6"/>
  <c r="J1931" i="6"/>
  <c r="K1926" i="6"/>
  <c r="G1933" i="6"/>
  <c r="J1939" i="6"/>
  <c r="G1934" i="6"/>
  <c r="L1934" i="6"/>
  <c r="J1934" i="6"/>
  <c r="K1934" i="6"/>
  <c r="I1932" i="6"/>
  <c r="H1938" i="6"/>
  <c r="G1936" i="6"/>
  <c r="I1937" i="6"/>
  <c r="L1937" i="6"/>
  <c r="K1937" i="6"/>
  <c r="I1934" i="6"/>
  <c r="K1939" i="6"/>
  <c r="L1939" i="6"/>
  <c r="I1939" i="6"/>
  <c r="G1939" i="6"/>
  <c r="G1938" i="6"/>
  <c r="K1914" i="6"/>
  <c r="G1913" i="6"/>
  <c r="I1914" i="6"/>
  <c r="L1914" i="6"/>
  <c r="I1909" i="6"/>
  <c r="G1914" i="6"/>
  <c r="J1911" i="6"/>
  <c r="L1906" i="6"/>
  <c r="I1901" i="6"/>
  <c r="G1905" i="6"/>
  <c r="K1906" i="6"/>
  <c r="H1907" i="6"/>
  <c r="J1935" i="6"/>
  <c r="L1930" i="6"/>
  <c r="H1930" i="6"/>
  <c r="H1931" i="6"/>
  <c r="I1925" i="6"/>
  <c r="K1930" i="6"/>
  <c r="H1897" i="6"/>
  <c r="L1896" i="6"/>
  <c r="G1895" i="6"/>
  <c r="K1896" i="6"/>
  <c r="I1896" i="6"/>
  <c r="I1891" i="6"/>
  <c r="K1890" i="6"/>
  <c r="J1915" i="6"/>
  <c r="H1915" i="6"/>
  <c r="H1916" i="6"/>
  <c r="K1915" i="6"/>
  <c r="J1920" i="6"/>
  <c r="I1903" i="6"/>
  <c r="G1902" i="6"/>
  <c r="I1898" i="6"/>
  <c r="H1904" i="6"/>
  <c r="K1903" i="6"/>
  <c r="L1903" i="6"/>
  <c r="I1918" i="6"/>
  <c r="L1918" i="6"/>
  <c r="G1917" i="6"/>
  <c r="H1919" i="6"/>
  <c r="J1918" i="6"/>
  <c r="K1918" i="6"/>
  <c r="H1920" i="6"/>
  <c r="I1915" i="6"/>
  <c r="H1921" i="6"/>
  <c r="L1920" i="6"/>
  <c r="I1920" i="6"/>
  <c r="K1920" i="6"/>
  <c r="J1891" i="7" l="1"/>
  <c r="H1892" i="7"/>
  <c r="J1896" i="7"/>
  <c r="L1891" i="7"/>
  <c r="K1891" i="7"/>
  <c r="G1890" i="7"/>
  <c r="K1908" i="7"/>
  <c r="L1908" i="7"/>
  <c r="J1908" i="7"/>
  <c r="H1909" i="7"/>
  <c r="G1907" i="7"/>
  <c r="J1913" i="7"/>
  <c r="H1890" i="7"/>
  <c r="H1891" i="7"/>
  <c r="J1895" i="7"/>
  <c r="L1890" i="7"/>
  <c r="L1915" i="7"/>
  <c r="J1890" i="7"/>
  <c r="L1892" i="7"/>
  <c r="J1892" i="7"/>
  <c r="G1891" i="7"/>
  <c r="J1897" i="7"/>
  <c r="K1892" i="7"/>
  <c r="H1893" i="7"/>
  <c r="M1893" i="7" s="1"/>
  <c r="I1892" i="7"/>
  <c r="G1896" i="7"/>
  <c r="K1897" i="7"/>
  <c r="J1902" i="7"/>
  <c r="H1898" i="7"/>
  <c r="L1897" i="7"/>
  <c r="L1924" i="7"/>
  <c r="G1923" i="7"/>
  <c r="G1924" i="7"/>
  <c r="K1924" i="7"/>
  <c r="J1929" i="7"/>
  <c r="J1924" i="7"/>
  <c r="K1921" i="7"/>
  <c r="H1922" i="7"/>
  <c r="I1916" i="7"/>
  <c r="G1920" i="7"/>
  <c r="I1921" i="7"/>
  <c r="L1921" i="7"/>
  <c r="K1918" i="7"/>
  <c r="J1918" i="7"/>
  <c r="H1919" i="7"/>
  <c r="G1917" i="7"/>
  <c r="I1918" i="7"/>
  <c r="L1918" i="7"/>
  <c r="L1893" i="7"/>
  <c r="G1892" i="7"/>
  <c r="K1893" i="7"/>
  <c r="I1893" i="7"/>
  <c r="J1893" i="7"/>
  <c r="H1894" i="7"/>
  <c r="N1894" i="7" s="1"/>
  <c r="H1908" i="7"/>
  <c r="I1902" i="7"/>
  <c r="G1906" i="7"/>
  <c r="K1907" i="7"/>
  <c r="L1907" i="7"/>
  <c r="J1912" i="7"/>
  <c r="H1895" i="7"/>
  <c r="K1895" i="7"/>
  <c r="H1896" i="7"/>
  <c r="I1890" i="7"/>
  <c r="I1895" i="7"/>
  <c r="L1895" i="7"/>
  <c r="I1919" i="7"/>
  <c r="G1919" i="7"/>
  <c r="G1918" i="7"/>
  <c r="K1919" i="7"/>
  <c r="J1919" i="7"/>
  <c r="H1904" i="7"/>
  <c r="I1898" i="7"/>
  <c r="L1903" i="7"/>
  <c r="I1903" i="7"/>
  <c r="G1902" i="7"/>
  <c r="K1903" i="7"/>
  <c r="H1917" i="7"/>
  <c r="K1916" i="7"/>
  <c r="J1916" i="7"/>
  <c r="G1915" i="7"/>
  <c r="J1921" i="7"/>
  <c r="L1916" i="7"/>
  <c r="K1890" i="7"/>
  <c r="H1915" i="7"/>
  <c r="K1915" i="7"/>
  <c r="H1916" i="7"/>
  <c r="J1920" i="7"/>
  <c r="M1920" i="7" s="1"/>
  <c r="J1915" i="7"/>
  <c r="G1908" i="7"/>
  <c r="J1909" i="7"/>
  <c r="G1909" i="7"/>
  <c r="L1909" i="7"/>
  <c r="J1914" i="7"/>
  <c r="K1909" i="7"/>
  <c r="K1899" i="7"/>
  <c r="G1898" i="7"/>
  <c r="J1899" i="7"/>
  <c r="J1904" i="7"/>
  <c r="L1899" i="7"/>
  <c r="G1899" i="7"/>
  <c r="L1898" i="7"/>
  <c r="J1903" i="7"/>
  <c r="H1899" i="7"/>
  <c r="G1897" i="7"/>
  <c r="K1898" i="7"/>
  <c r="J1898" i="7"/>
  <c r="K1928" i="7"/>
  <c r="I1923" i="7"/>
  <c r="H1929" i="7"/>
  <c r="L1928" i="7"/>
  <c r="I1928" i="7"/>
  <c r="G1927" i="7"/>
  <c r="M1926" i="7"/>
  <c r="G1911" i="7"/>
  <c r="L1912" i="7"/>
  <c r="I1907" i="7"/>
  <c r="K1912" i="7"/>
  <c r="H1913" i="7"/>
  <c r="I1912" i="7"/>
  <c r="G1916" i="7"/>
  <c r="J1922" i="7"/>
  <c r="J1917" i="7"/>
  <c r="K1917" i="7"/>
  <c r="H1918" i="7"/>
  <c r="L1917" i="7"/>
  <c r="L1913" i="7"/>
  <c r="I1908" i="7"/>
  <c r="K1913" i="7"/>
  <c r="H1914" i="7"/>
  <c r="G1912" i="7"/>
  <c r="I1913" i="7"/>
  <c r="K1905" i="7"/>
  <c r="L1905" i="7"/>
  <c r="I1900" i="7"/>
  <c r="J1910" i="7"/>
  <c r="H1906" i="7"/>
  <c r="H1905" i="7"/>
  <c r="G1905" i="7"/>
  <c r="L1906" i="7"/>
  <c r="K1906" i="7"/>
  <c r="I1901" i="7"/>
  <c r="H1907" i="7"/>
  <c r="J1911" i="7"/>
  <c r="H1912" i="7"/>
  <c r="L1911" i="7"/>
  <c r="I1906" i="7"/>
  <c r="G1910" i="7"/>
  <c r="K1911" i="7"/>
  <c r="I1911" i="7"/>
  <c r="H1923" i="7"/>
  <c r="K1922" i="7"/>
  <c r="G1921" i="7"/>
  <c r="J1927" i="7"/>
  <c r="I1917" i="7"/>
  <c r="L1922" i="7"/>
  <c r="I1910" i="7"/>
  <c r="H1910" i="7"/>
  <c r="I1905" i="7"/>
  <c r="L1910" i="7"/>
  <c r="K1910" i="7"/>
  <c r="H1911" i="7"/>
  <c r="H1928" i="7"/>
  <c r="I1922" i="7"/>
  <c r="J1932" i="7"/>
  <c r="M1932" i="7" s="1"/>
  <c r="L1927" i="7"/>
  <c r="K1927" i="7"/>
  <c r="G1926" i="7"/>
  <c r="N1926" i="7" s="1"/>
  <c r="J1906" i="7"/>
  <c r="L1901" i="7"/>
  <c r="K1901" i="7"/>
  <c r="J1901" i="7"/>
  <c r="H1902" i="7"/>
  <c r="G1900" i="7"/>
  <c r="J1928" i="7"/>
  <c r="L1923" i="7"/>
  <c r="G1922" i="7"/>
  <c r="H1924" i="7"/>
  <c r="J1923" i="7"/>
  <c r="K1923" i="7"/>
  <c r="H1897" i="7"/>
  <c r="G1895" i="7"/>
  <c r="K1896" i="7"/>
  <c r="I1891" i="7"/>
  <c r="I1896" i="7"/>
  <c r="L1896" i="7"/>
  <c r="J1905" i="7"/>
  <c r="H1900" i="7"/>
  <c r="H1901" i="7"/>
  <c r="K1900" i="7"/>
  <c r="J1900" i="7"/>
  <c r="L1900" i="7"/>
  <c r="I1897" i="7"/>
  <c r="J1907" i="7"/>
  <c r="H1903" i="7"/>
  <c r="L1902" i="7"/>
  <c r="K1902" i="7"/>
  <c r="G1901" i="7"/>
  <c r="G1913" i="7"/>
  <c r="K1914" i="7"/>
  <c r="I1914" i="7"/>
  <c r="I1909" i="7"/>
  <c r="G1914" i="7"/>
  <c r="L1914" i="7"/>
  <c r="K1904" i="7"/>
  <c r="L1904" i="7"/>
  <c r="G1903" i="7"/>
  <c r="I1904" i="7"/>
  <c r="G1904" i="7"/>
  <c r="I1899" i="7"/>
  <c r="I1924" i="7"/>
  <c r="K1929" i="7"/>
  <c r="G1928" i="7"/>
  <c r="I1929" i="7"/>
  <c r="L1929" i="7"/>
  <c r="G1929" i="7"/>
  <c r="M1925" i="7"/>
  <c r="N1936" i="7"/>
  <c r="M1938" i="7"/>
  <c r="N1938" i="7"/>
  <c r="F1989" i="7"/>
  <c r="O1938" i="7"/>
  <c r="F1987" i="7"/>
  <c r="O1936" i="7"/>
  <c r="M1937" i="7"/>
  <c r="N1937" i="7"/>
  <c r="F1990" i="7"/>
  <c r="O1939" i="7"/>
  <c r="M1939" i="7"/>
  <c r="N1933" i="7"/>
  <c r="M1933" i="7"/>
  <c r="M1935" i="7"/>
  <c r="N1935" i="7"/>
  <c r="F1976" i="7"/>
  <c r="O1925" i="7"/>
  <c r="M1934" i="7"/>
  <c r="N1934" i="7"/>
  <c r="N1930" i="7"/>
  <c r="M1930" i="7"/>
  <c r="M1936" i="7"/>
  <c r="N1931" i="7"/>
  <c r="M1931" i="7"/>
  <c r="F1977" i="7"/>
  <c r="O1926" i="7"/>
  <c r="N1915" i="6"/>
  <c r="N1937" i="6"/>
  <c r="N1923" i="6"/>
  <c r="N1890" i="6"/>
  <c r="N1891" i="6"/>
  <c r="N1927" i="6"/>
  <c r="O1890" i="6"/>
  <c r="F1941" i="6"/>
  <c r="O1937" i="6"/>
  <c r="F1988" i="6"/>
  <c r="M1931" i="6"/>
  <c r="N1931" i="6"/>
  <c r="N1925" i="6"/>
  <c r="M1925" i="6"/>
  <c r="N1898" i="6"/>
  <c r="M1898" i="6"/>
  <c r="N1900" i="6"/>
  <c r="M1900" i="6"/>
  <c r="N1922" i="6"/>
  <c r="M1922" i="6"/>
  <c r="N1909" i="6"/>
  <c r="M1909" i="6"/>
  <c r="N1936" i="6"/>
  <c r="M1936" i="6"/>
  <c r="N1899" i="6"/>
  <c r="M1899" i="6"/>
  <c r="N1924" i="6"/>
  <c r="N1917" i="6"/>
  <c r="M1917" i="6"/>
  <c r="M1930" i="6"/>
  <c r="N1930" i="6"/>
  <c r="N1907" i="6"/>
  <c r="M1907" i="6"/>
  <c r="F1978" i="6"/>
  <c r="O1927" i="6"/>
  <c r="N1911" i="6"/>
  <c r="M1911" i="6"/>
  <c r="M1921" i="6"/>
  <c r="N1929" i="6"/>
  <c r="M1929" i="6"/>
  <c r="N1935" i="6"/>
  <c r="M1935" i="6"/>
  <c r="N1918" i="6"/>
  <c r="F1974" i="6"/>
  <c r="O1923" i="6"/>
  <c r="N1908" i="6"/>
  <c r="M1908" i="6"/>
  <c r="N1910" i="6"/>
  <c r="M1910" i="6"/>
  <c r="M1923" i="6"/>
  <c r="M1916" i="6"/>
  <c r="N1916" i="6"/>
  <c r="N1893" i="6"/>
  <c r="M1893" i="6"/>
  <c r="N1921" i="6"/>
  <c r="M1919" i="6"/>
  <c r="N1919" i="6"/>
  <c r="M1890" i="6"/>
  <c r="N1938" i="6"/>
  <c r="M1938" i="6"/>
  <c r="N1901" i="6"/>
  <c r="M1932" i="6"/>
  <c r="N1932" i="6"/>
  <c r="N1906" i="6"/>
  <c r="M1906" i="6"/>
  <c r="M1924" i="6"/>
  <c r="M1901" i="6"/>
  <c r="M1896" i="6"/>
  <c r="N1896" i="6"/>
  <c r="M1928" i="6"/>
  <c r="N1902" i="6"/>
  <c r="M1902" i="6"/>
  <c r="N1912" i="6"/>
  <c r="M1912" i="6"/>
  <c r="M1927" i="6"/>
  <c r="M1937" i="6"/>
  <c r="N1894" i="6"/>
  <c r="M1894" i="6"/>
  <c r="N1928" i="6"/>
  <c r="F1966" i="6"/>
  <c r="O1915" i="6"/>
  <c r="F1942" i="6"/>
  <c r="O1891" i="6"/>
  <c r="N1939" i="6"/>
  <c r="M1939" i="6"/>
  <c r="N1905" i="6"/>
  <c r="M1905" i="6"/>
  <c r="M1934" i="6"/>
  <c r="N1934" i="6"/>
  <c r="N1933" i="6"/>
  <c r="M1933" i="6"/>
  <c r="M1892" i="6"/>
  <c r="N1892" i="6"/>
  <c r="M1904" i="6"/>
  <c r="N1904" i="6"/>
  <c r="N1897" i="6"/>
  <c r="M1897" i="6"/>
  <c r="M1913" i="6"/>
  <c r="N1913" i="6"/>
  <c r="N1895" i="6"/>
  <c r="M1895" i="6"/>
  <c r="M1914" i="6"/>
  <c r="N1914" i="6"/>
  <c r="M1915" i="6"/>
  <c r="N1903" i="6"/>
  <c r="M1903" i="6"/>
  <c r="N1920" i="6"/>
  <c r="M1920" i="6"/>
  <c r="M1918" i="6"/>
  <c r="M1926" i="6"/>
  <c r="N1926" i="6"/>
  <c r="M1905" i="7" l="1"/>
  <c r="N1905" i="7"/>
  <c r="M1911" i="7"/>
  <c r="N1911" i="7"/>
  <c r="N1900" i="7"/>
  <c r="M1900" i="7"/>
  <c r="M1908" i="7"/>
  <c r="N1908" i="7"/>
  <c r="O1894" i="7"/>
  <c r="F1945" i="7"/>
  <c r="M1894" i="7"/>
  <c r="M1924" i="7"/>
  <c r="N1924" i="7"/>
  <c r="M1891" i="7"/>
  <c r="N1891" i="7"/>
  <c r="M1915" i="7"/>
  <c r="N1915" i="7"/>
  <c r="M1919" i="7"/>
  <c r="N1919" i="7"/>
  <c r="N1893" i="7"/>
  <c r="N1923" i="7"/>
  <c r="M1923" i="7"/>
  <c r="N1921" i="7"/>
  <c r="M1921" i="7"/>
  <c r="N1897" i="7"/>
  <c r="M1897" i="7"/>
  <c r="N1907" i="7"/>
  <c r="M1907" i="7"/>
  <c r="M1910" i="7"/>
  <c r="N1910" i="7"/>
  <c r="M1902" i="7"/>
  <c r="N1902" i="7"/>
  <c r="N1922" i="7"/>
  <c r="M1922" i="7"/>
  <c r="N1913" i="7"/>
  <c r="M1913" i="7"/>
  <c r="M1903" i="7"/>
  <c r="N1903" i="7"/>
  <c r="N1890" i="7"/>
  <c r="M1890" i="7"/>
  <c r="N1895" i="7"/>
  <c r="M1895" i="7"/>
  <c r="N1892" i="7"/>
  <c r="M1927" i="7"/>
  <c r="N1927" i="7"/>
  <c r="N1916" i="7"/>
  <c r="M1916" i="7"/>
  <c r="N1898" i="7"/>
  <c r="M1898" i="7"/>
  <c r="N1920" i="7"/>
  <c r="N1928" i="7"/>
  <c r="M1928" i="7"/>
  <c r="N1918" i="7"/>
  <c r="M1918" i="7"/>
  <c r="N1904" i="7"/>
  <c r="M1904" i="7"/>
  <c r="N1932" i="7"/>
  <c r="O1932" i="7" s="1"/>
  <c r="N1929" i="7"/>
  <c r="M1929" i="7"/>
  <c r="N1909" i="7"/>
  <c r="M1909" i="7"/>
  <c r="N1914" i="7"/>
  <c r="M1914" i="7"/>
  <c r="M1912" i="7"/>
  <c r="N1912" i="7"/>
  <c r="M1896" i="7"/>
  <c r="N1896" i="7"/>
  <c r="M1906" i="7"/>
  <c r="N1906" i="7"/>
  <c r="M1901" i="7"/>
  <c r="N1901" i="7"/>
  <c r="M1899" i="7"/>
  <c r="N1899" i="7"/>
  <c r="N1917" i="7"/>
  <c r="M1917" i="7"/>
  <c r="M1892" i="7"/>
  <c r="F1988" i="7"/>
  <c r="O1937" i="7"/>
  <c r="O1930" i="7"/>
  <c r="F1981" i="7"/>
  <c r="J1981" i="7"/>
  <c r="H1976" i="7"/>
  <c r="H1977" i="7"/>
  <c r="L1976" i="7"/>
  <c r="K1976" i="7"/>
  <c r="J1976" i="7"/>
  <c r="K1977" i="7"/>
  <c r="J1982" i="7"/>
  <c r="H1978" i="7"/>
  <c r="J1977" i="7"/>
  <c r="G1976" i="7"/>
  <c r="L1977" i="7"/>
  <c r="F1985" i="7"/>
  <c r="O1934" i="7"/>
  <c r="F1984" i="7"/>
  <c r="O1933" i="7"/>
  <c r="K1990" i="7"/>
  <c r="I1985" i="7"/>
  <c r="G1989" i="7"/>
  <c r="I1990" i="7"/>
  <c r="G1990" i="7"/>
  <c r="L1990" i="7"/>
  <c r="H1988" i="7"/>
  <c r="I1982" i="7"/>
  <c r="K1987" i="7"/>
  <c r="I1987" i="7"/>
  <c r="G1986" i="7"/>
  <c r="L1987" i="7"/>
  <c r="F1982" i="7"/>
  <c r="O1931" i="7"/>
  <c r="O1935" i="7"/>
  <c r="F1986" i="7"/>
  <c r="G1988" i="7"/>
  <c r="L1989" i="7"/>
  <c r="I1984" i="7"/>
  <c r="I1989" i="7"/>
  <c r="K1989" i="7"/>
  <c r="H1990" i="7"/>
  <c r="F1945" i="6"/>
  <c r="O1894" i="6"/>
  <c r="O1917" i="6"/>
  <c r="F1968" i="6"/>
  <c r="F1957" i="6"/>
  <c r="O1906" i="6"/>
  <c r="F1977" i="6"/>
  <c r="O1926" i="6"/>
  <c r="O1932" i="6"/>
  <c r="F1983" i="6"/>
  <c r="F1950" i="6"/>
  <c r="O1899" i="6"/>
  <c r="O1925" i="6"/>
  <c r="F1976" i="6"/>
  <c r="F1949" i="6"/>
  <c r="O1898" i="6"/>
  <c r="O1931" i="6"/>
  <c r="F1982" i="6"/>
  <c r="F1951" i="6"/>
  <c r="O1900" i="6"/>
  <c r="O1929" i="6"/>
  <c r="F1980" i="6"/>
  <c r="F1952" i="6"/>
  <c r="O1901" i="6"/>
  <c r="F1985" i="6"/>
  <c r="O1934" i="6"/>
  <c r="O1935" i="6"/>
  <c r="F1986" i="6"/>
  <c r="O1916" i="6"/>
  <c r="F1967" i="6"/>
  <c r="O1912" i="6"/>
  <c r="F1963" i="6"/>
  <c r="F1962" i="6"/>
  <c r="O1911" i="6"/>
  <c r="O1908" i="6"/>
  <c r="F1959" i="6"/>
  <c r="I1988" i="6"/>
  <c r="L1988" i="6"/>
  <c r="H1989" i="6"/>
  <c r="I1983" i="6"/>
  <c r="G1987" i="6"/>
  <c r="K1988" i="6"/>
  <c r="F1984" i="6"/>
  <c r="O1933" i="6"/>
  <c r="O1905" i="6"/>
  <c r="F1956" i="6"/>
  <c r="O1897" i="6"/>
  <c r="F1948" i="6"/>
  <c r="F1961" i="6"/>
  <c r="O1910" i="6"/>
  <c r="F1971" i="6"/>
  <c r="O1920" i="6"/>
  <c r="F1989" i="6"/>
  <c r="O1938" i="6"/>
  <c r="J1942" i="6"/>
  <c r="G1941" i="6"/>
  <c r="H1943" i="6"/>
  <c r="K1942" i="6"/>
  <c r="J1947" i="6"/>
  <c r="L1942" i="6"/>
  <c r="F1954" i="6"/>
  <c r="O1903" i="6"/>
  <c r="O1919" i="6"/>
  <c r="F1970" i="6"/>
  <c r="F1960" i="6"/>
  <c r="O1909" i="6"/>
  <c r="O1939" i="6"/>
  <c r="F1990" i="6"/>
  <c r="F1955" i="6"/>
  <c r="O1904" i="6"/>
  <c r="F1987" i="6"/>
  <c r="O1936" i="6"/>
  <c r="F1943" i="6"/>
  <c r="O1892" i="6"/>
  <c r="F1947" i="6"/>
  <c r="O1896" i="6"/>
  <c r="H1967" i="6"/>
  <c r="K1941" i="6"/>
  <c r="K1966" i="6"/>
  <c r="J1971" i="6"/>
  <c r="J1966" i="6"/>
  <c r="H1966" i="6"/>
  <c r="H1975" i="6"/>
  <c r="K1974" i="6"/>
  <c r="J1974" i="6"/>
  <c r="L1974" i="6"/>
  <c r="J1979" i="6"/>
  <c r="G1973" i="6"/>
  <c r="F1958" i="6"/>
  <c r="O1907" i="6"/>
  <c r="J1946" i="6"/>
  <c r="H1941" i="6"/>
  <c r="L1941" i="6"/>
  <c r="J1941" i="6"/>
  <c r="L1966" i="6"/>
  <c r="H1942" i="6"/>
  <c r="O1893" i="6"/>
  <c r="F1944" i="6"/>
  <c r="F1946" i="6"/>
  <c r="O1895" i="6"/>
  <c r="O1913" i="6"/>
  <c r="F1964" i="6"/>
  <c r="F1975" i="6"/>
  <c r="O1924" i="6"/>
  <c r="F1953" i="6"/>
  <c r="O1902" i="6"/>
  <c r="L1978" i="6"/>
  <c r="I1973" i="6"/>
  <c r="G1977" i="6"/>
  <c r="K1978" i="6"/>
  <c r="H1979" i="6"/>
  <c r="J1983" i="6"/>
  <c r="F1965" i="6"/>
  <c r="O1914" i="6"/>
  <c r="F1979" i="6"/>
  <c r="O1928" i="6"/>
  <c r="F1972" i="6"/>
  <c r="O1921" i="6"/>
  <c r="F1969" i="6"/>
  <c r="O1918" i="6"/>
  <c r="O1930" i="6"/>
  <c r="F1981" i="6"/>
  <c r="F1973" i="6"/>
  <c r="O1922" i="6"/>
  <c r="F1960" i="7" l="1"/>
  <c r="O1909" i="7"/>
  <c r="O1898" i="7"/>
  <c r="F1949" i="7"/>
  <c r="O1901" i="7"/>
  <c r="F1952" i="7"/>
  <c r="F1964" i="7"/>
  <c r="O1913" i="7"/>
  <c r="F1972" i="7"/>
  <c r="O1921" i="7"/>
  <c r="F1980" i="7"/>
  <c r="O1929" i="7"/>
  <c r="F1967" i="7"/>
  <c r="O1916" i="7"/>
  <c r="L1945" i="7"/>
  <c r="K1945" i="7"/>
  <c r="G1945" i="7"/>
  <c r="G1944" i="7"/>
  <c r="L1970" i="7"/>
  <c r="J1945" i="7"/>
  <c r="I1945" i="7"/>
  <c r="O1906" i="7"/>
  <c r="F1957" i="7"/>
  <c r="O1902" i="7"/>
  <c r="F1953" i="7"/>
  <c r="O1893" i="7"/>
  <c r="F1944" i="7"/>
  <c r="F1959" i="7"/>
  <c r="O1908" i="7"/>
  <c r="F1983" i="7"/>
  <c r="G1982" i="7" s="1"/>
  <c r="F1947" i="7"/>
  <c r="O1896" i="7"/>
  <c r="O1904" i="7"/>
  <c r="F1955" i="7"/>
  <c r="F1943" i="7"/>
  <c r="O1892" i="7"/>
  <c r="O1919" i="7"/>
  <c r="F1970" i="7"/>
  <c r="O1923" i="7"/>
  <c r="F1974" i="7"/>
  <c r="F1961" i="7"/>
  <c r="O1910" i="7"/>
  <c r="O1927" i="7"/>
  <c r="F1978" i="7"/>
  <c r="O1912" i="7"/>
  <c r="F1963" i="7"/>
  <c r="F1969" i="7"/>
  <c r="O1918" i="7"/>
  <c r="O1895" i="7"/>
  <c r="F1946" i="7"/>
  <c r="F1966" i="7"/>
  <c r="O1915" i="7"/>
  <c r="O1900" i="7"/>
  <c r="F1951" i="7"/>
  <c r="O1911" i="7"/>
  <c r="F1962" i="7"/>
  <c r="O1928" i="7"/>
  <c r="F1979" i="7"/>
  <c r="F1941" i="7"/>
  <c r="O1890" i="7"/>
  <c r="P1890" i="7" s="1"/>
  <c r="F1958" i="7"/>
  <c r="O1907" i="7"/>
  <c r="F1942" i="7"/>
  <c r="O1891" i="7"/>
  <c r="O1917" i="7"/>
  <c r="F1968" i="7"/>
  <c r="F1965" i="7"/>
  <c r="O1914" i="7"/>
  <c r="O1920" i="7"/>
  <c r="F1971" i="7"/>
  <c r="F1954" i="7"/>
  <c r="O1903" i="7"/>
  <c r="O1905" i="7"/>
  <c r="F1956" i="7"/>
  <c r="F1973" i="7"/>
  <c r="O1922" i="7"/>
  <c r="O1899" i="7"/>
  <c r="F1950" i="7"/>
  <c r="O1897" i="7"/>
  <c r="F1948" i="7"/>
  <c r="O1924" i="7"/>
  <c r="F1975" i="7"/>
  <c r="H1984" i="7"/>
  <c r="L1983" i="7"/>
  <c r="K1983" i="7"/>
  <c r="I1978" i="7"/>
  <c r="J1988" i="7"/>
  <c r="J1987" i="7"/>
  <c r="L1982" i="7"/>
  <c r="K1982" i="7"/>
  <c r="I1977" i="7"/>
  <c r="H1983" i="7"/>
  <c r="G1981" i="7"/>
  <c r="J1989" i="7"/>
  <c r="J1984" i="7"/>
  <c r="H1985" i="7"/>
  <c r="L1984" i="7"/>
  <c r="K1984" i="7"/>
  <c r="G1983" i="7"/>
  <c r="N1990" i="7"/>
  <c r="I1981" i="7"/>
  <c r="K1986" i="7"/>
  <c r="I1986" i="7"/>
  <c r="H1986" i="7"/>
  <c r="H1987" i="7"/>
  <c r="G1985" i="7"/>
  <c r="L1985" i="7"/>
  <c r="K1985" i="7"/>
  <c r="J1990" i="7"/>
  <c r="M1990" i="7" s="1"/>
  <c r="J1985" i="7"/>
  <c r="G1984" i="7"/>
  <c r="K1981" i="7"/>
  <c r="I1976" i="7"/>
  <c r="M1976" i="7" s="1"/>
  <c r="L1981" i="7"/>
  <c r="H1981" i="7"/>
  <c r="H1982" i="7"/>
  <c r="J1986" i="7"/>
  <c r="L1988" i="7"/>
  <c r="G1987" i="7"/>
  <c r="I1983" i="7"/>
  <c r="H1989" i="7"/>
  <c r="I1988" i="7"/>
  <c r="K1988" i="7"/>
  <c r="P1890" i="6"/>
  <c r="J1953" i="6"/>
  <c r="L1948" i="6"/>
  <c r="K1948" i="6"/>
  <c r="G1947" i="6"/>
  <c r="H1949" i="6"/>
  <c r="I1943" i="6"/>
  <c r="G1990" i="6"/>
  <c r="I1985" i="6"/>
  <c r="L1990" i="6"/>
  <c r="K1990" i="6"/>
  <c r="I1990" i="6"/>
  <c r="G1989" i="6"/>
  <c r="K1975" i="6"/>
  <c r="J1975" i="6"/>
  <c r="G1975" i="6"/>
  <c r="J1980" i="6"/>
  <c r="G1974" i="6"/>
  <c r="L1975" i="6"/>
  <c r="J1984" i="6"/>
  <c r="L1984" i="6"/>
  <c r="J1989" i="6"/>
  <c r="H1985" i="6"/>
  <c r="K1984" i="6"/>
  <c r="G1983" i="6"/>
  <c r="K1977" i="6"/>
  <c r="J1977" i="6"/>
  <c r="H1978" i="6"/>
  <c r="J1982" i="6"/>
  <c r="L1977" i="6"/>
  <c r="G1976" i="6"/>
  <c r="G1958" i="6"/>
  <c r="H1960" i="6"/>
  <c r="L1959" i="6"/>
  <c r="K1959" i="6"/>
  <c r="J1964" i="6"/>
  <c r="J1959" i="6"/>
  <c r="H1988" i="6"/>
  <c r="I1982" i="6"/>
  <c r="G1986" i="6"/>
  <c r="L1987" i="6"/>
  <c r="K1987" i="6"/>
  <c r="I1987" i="6"/>
  <c r="J1950" i="6"/>
  <c r="G1949" i="6"/>
  <c r="K1950" i="6"/>
  <c r="J1955" i="6"/>
  <c r="L1950" i="6"/>
  <c r="G1950" i="6"/>
  <c r="L1972" i="6"/>
  <c r="K1972" i="6"/>
  <c r="I1967" i="6"/>
  <c r="H1973" i="6"/>
  <c r="G1971" i="6"/>
  <c r="I1972" i="6"/>
  <c r="I1978" i="6"/>
  <c r="L1983" i="6"/>
  <c r="K1983" i="6"/>
  <c r="G1982" i="6"/>
  <c r="J1988" i="6"/>
  <c r="H1984" i="6"/>
  <c r="L1951" i="6"/>
  <c r="K1951" i="6"/>
  <c r="J1956" i="6"/>
  <c r="H1952" i="6"/>
  <c r="H1951" i="6"/>
  <c r="J1951" i="6"/>
  <c r="K1986" i="6"/>
  <c r="I1981" i="6"/>
  <c r="I1986" i="6"/>
  <c r="H1986" i="6"/>
  <c r="H1987" i="6"/>
  <c r="M1987" i="6" s="1"/>
  <c r="H1969" i="6"/>
  <c r="K1968" i="6"/>
  <c r="G1967" i="6"/>
  <c r="J1973" i="6"/>
  <c r="L1968" i="6"/>
  <c r="J1968" i="6"/>
  <c r="K1980" i="6"/>
  <c r="L1980" i="6"/>
  <c r="I1975" i="6"/>
  <c r="I1980" i="6"/>
  <c r="G1979" i="6"/>
  <c r="G1980" i="6"/>
  <c r="G1952" i="6"/>
  <c r="I1948" i="6"/>
  <c r="H1954" i="6"/>
  <c r="K1953" i="6"/>
  <c r="J1958" i="6"/>
  <c r="L1953" i="6"/>
  <c r="L1955" i="6"/>
  <c r="K1955" i="6"/>
  <c r="G1955" i="6"/>
  <c r="I1950" i="6"/>
  <c r="I1955" i="6"/>
  <c r="G1954" i="6"/>
  <c r="I1979" i="6"/>
  <c r="G1978" i="6"/>
  <c r="I1974" i="6"/>
  <c r="L1979" i="6"/>
  <c r="K1979" i="6"/>
  <c r="H1980" i="6"/>
  <c r="J1954" i="6"/>
  <c r="L1949" i="6"/>
  <c r="K1949" i="6"/>
  <c r="J1949" i="6"/>
  <c r="G1948" i="6"/>
  <c r="H1950" i="6"/>
  <c r="H1953" i="6"/>
  <c r="K1952" i="6"/>
  <c r="J1957" i="6"/>
  <c r="G1951" i="6"/>
  <c r="J1952" i="6"/>
  <c r="L1952" i="6"/>
  <c r="N1941" i="6"/>
  <c r="J1987" i="6"/>
  <c r="I1977" i="6"/>
  <c r="M1977" i="6" s="1"/>
  <c r="L1982" i="6"/>
  <c r="K1982" i="6"/>
  <c r="H1983" i="6"/>
  <c r="G1981" i="6"/>
  <c r="I1965" i="6"/>
  <c r="G1964" i="6"/>
  <c r="G1965" i="6"/>
  <c r="I1960" i="6"/>
  <c r="L1965" i="6"/>
  <c r="K1965" i="6"/>
  <c r="I1953" i="6"/>
  <c r="H1959" i="6"/>
  <c r="J1963" i="6"/>
  <c r="G1957" i="6"/>
  <c r="L1958" i="6"/>
  <c r="K1958" i="6"/>
  <c r="J1960" i="6"/>
  <c r="J1965" i="6"/>
  <c r="G1959" i="6"/>
  <c r="L1960" i="6"/>
  <c r="K1960" i="6"/>
  <c r="G1960" i="6"/>
  <c r="J1970" i="6"/>
  <c r="K1970" i="6"/>
  <c r="I1970" i="6"/>
  <c r="G1970" i="6"/>
  <c r="G1969" i="6"/>
  <c r="H1976" i="6"/>
  <c r="H1977" i="6"/>
  <c r="K1976" i="6"/>
  <c r="L1976" i="6"/>
  <c r="J1981" i="6"/>
  <c r="J1976" i="6"/>
  <c r="I1969" i="6"/>
  <c r="H1970" i="6"/>
  <c r="L1969" i="6"/>
  <c r="K1969" i="6"/>
  <c r="J1969" i="6"/>
  <c r="G1968" i="6"/>
  <c r="J1961" i="6"/>
  <c r="L1956" i="6"/>
  <c r="I1951" i="6"/>
  <c r="H1957" i="6"/>
  <c r="H1956" i="6"/>
  <c r="K1956" i="6"/>
  <c r="I1962" i="6"/>
  <c r="G1961" i="6"/>
  <c r="L1962" i="6"/>
  <c r="I1957" i="6"/>
  <c r="K1962" i="6"/>
  <c r="H1963" i="6"/>
  <c r="G1962" i="6"/>
  <c r="I1958" i="6"/>
  <c r="H1964" i="6"/>
  <c r="K1963" i="6"/>
  <c r="I1963" i="6"/>
  <c r="L1963" i="6"/>
  <c r="H1965" i="6"/>
  <c r="K1964" i="6"/>
  <c r="G1963" i="6"/>
  <c r="L1964" i="6"/>
  <c r="I1964" i="6"/>
  <c r="I1959" i="6"/>
  <c r="H1968" i="6"/>
  <c r="G1966" i="6"/>
  <c r="J1967" i="6"/>
  <c r="L1967" i="6"/>
  <c r="K1967" i="6"/>
  <c r="J1972" i="6"/>
  <c r="H1990" i="6"/>
  <c r="I1989" i="6"/>
  <c r="G1988" i="6"/>
  <c r="L1989" i="6"/>
  <c r="K1989" i="6"/>
  <c r="I1984" i="6"/>
  <c r="G1956" i="6"/>
  <c r="J1962" i="6"/>
  <c r="H1958" i="6"/>
  <c r="I1952" i="6"/>
  <c r="L1957" i="6"/>
  <c r="K1957" i="6"/>
  <c r="I1968" i="6"/>
  <c r="L1973" i="6"/>
  <c r="J1978" i="6"/>
  <c r="H1974" i="6"/>
  <c r="N1974" i="6" s="1"/>
  <c r="G1972" i="6"/>
  <c r="K1973" i="6"/>
  <c r="K1946" i="6"/>
  <c r="I1946" i="6"/>
  <c r="I1941" i="6"/>
  <c r="M1941" i="6" s="1"/>
  <c r="H1947" i="6"/>
  <c r="H1946" i="6"/>
  <c r="L1946" i="6"/>
  <c r="I1947" i="6"/>
  <c r="G1946" i="6"/>
  <c r="I1942" i="6"/>
  <c r="H1948" i="6"/>
  <c r="K1947" i="6"/>
  <c r="L1947" i="6"/>
  <c r="I1966" i="6"/>
  <c r="H1971" i="6"/>
  <c r="L1971" i="6"/>
  <c r="K1971" i="6"/>
  <c r="I1971" i="6"/>
  <c r="H1972" i="6"/>
  <c r="H1981" i="6"/>
  <c r="L1981" i="6"/>
  <c r="K1981" i="6"/>
  <c r="I1976" i="6"/>
  <c r="J1986" i="6"/>
  <c r="H1982" i="6"/>
  <c r="L1944" i="6"/>
  <c r="H1945" i="6"/>
  <c r="K1944" i="6"/>
  <c r="J1944" i="6"/>
  <c r="G1943" i="6"/>
  <c r="I1944" i="6"/>
  <c r="J1948" i="6"/>
  <c r="L1943" i="6"/>
  <c r="K1943" i="6"/>
  <c r="J1943" i="6"/>
  <c r="H1944" i="6"/>
  <c r="G1942" i="6"/>
  <c r="I1949" i="6"/>
  <c r="L1954" i="6"/>
  <c r="K1954" i="6"/>
  <c r="I1954" i="6"/>
  <c r="G1953" i="6"/>
  <c r="H1955" i="6"/>
  <c r="L1961" i="6"/>
  <c r="K1961" i="6"/>
  <c r="I1961" i="6"/>
  <c r="H1961" i="6"/>
  <c r="H1962" i="6"/>
  <c r="I1956" i="6"/>
  <c r="G1984" i="6"/>
  <c r="L1985" i="6"/>
  <c r="K1985" i="6"/>
  <c r="J1985" i="6"/>
  <c r="G1985" i="6"/>
  <c r="J1990" i="6"/>
  <c r="G1945" i="6"/>
  <c r="L1945" i="6"/>
  <c r="L1970" i="6"/>
  <c r="K1945" i="6"/>
  <c r="I1945" i="6"/>
  <c r="J1945" i="6"/>
  <c r="G1944" i="6"/>
  <c r="J1948" i="7" l="1"/>
  <c r="H1944" i="7"/>
  <c r="L1943" i="7"/>
  <c r="K1943" i="7"/>
  <c r="G1942" i="7"/>
  <c r="J1943" i="7"/>
  <c r="L1948" i="7"/>
  <c r="K1948" i="7"/>
  <c r="G1947" i="7"/>
  <c r="I1943" i="7"/>
  <c r="H1949" i="7"/>
  <c r="J1953" i="7"/>
  <c r="G1971" i="7"/>
  <c r="K1972" i="7"/>
  <c r="H1973" i="7"/>
  <c r="L1972" i="7"/>
  <c r="I1967" i="7"/>
  <c r="I1972" i="7"/>
  <c r="J1969" i="7"/>
  <c r="I1969" i="7"/>
  <c r="G1968" i="7"/>
  <c r="L1969" i="7"/>
  <c r="K1969" i="7"/>
  <c r="H1970" i="7"/>
  <c r="G1964" i="7"/>
  <c r="I1960" i="7"/>
  <c r="I1965" i="7"/>
  <c r="K1965" i="7"/>
  <c r="L1965" i="7"/>
  <c r="G1965" i="7"/>
  <c r="G1961" i="7"/>
  <c r="H1963" i="7"/>
  <c r="L1962" i="7"/>
  <c r="I1962" i="7"/>
  <c r="K1962" i="7"/>
  <c r="I1957" i="7"/>
  <c r="H1979" i="7"/>
  <c r="L1978" i="7"/>
  <c r="I1973" i="7"/>
  <c r="G1977" i="7"/>
  <c r="K1978" i="7"/>
  <c r="J1983" i="7"/>
  <c r="K1980" i="7"/>
  <c r="I1980" i="7"/>
  <c r="G1980" i="7"/>
  <c r="L1980" i="7"/>
  <c r="I1975" i="7"/>
  <c r="G1979" i="7"/>
  <c r="L1954" i="7"/>
  <c r="I1949" i="7"/>
  <c r="I1954" i="7"/>
  <c r="G1953" i="7"/>
  <c r="H1955" i="7"/>
  <c r="K1954" i="7"/>
  <c r="J1980" i="7"/>
  <c r="L1975" i="7"/>
  <c r="J1975" i="7"/>
  <c r="K1975" i="7"/>
  <c r="G1974" i="7"/>
  <c r="G1975" i="7"/>
  <c r="I1979" i="7"/>
  <c r="K1979" i="7"/>
  <c r="H1980" i="7"/>
  <c r="G1978" i="7"/>
  <c r="I1974" i="7"/>
  <c r="L1979" i="7"/>
  <c r="G1950" i="7"/>
  <c r="K1950" i="7"/>
  <c r="J1955" i="7"/>
  <c r="L1950" i="7"/>
  <c r="J1950" i="7"/>
  <c r="G1949" i="7"/>
  <c r="H1948" i="7"/>
  <c r="K1947" i="7"/>
  <c r="L1947" i="7"/>
  <c r="I1947" i="7"/>
  <c r="I1942" i="7"/>
  <c r="G1946" i="7"/>
  <c r="K1964" i="7"/>
  <c r="G1963" i="7"/>
  <c r="I1964" i="7"/>
  <c r="I1959" i="7"/>
  <c r="L1964" i="7"/>
  <c r="H1965" i="7"/>
  <c r="K1951" i="7"/>
  <c r="H1952" i="7"/>
  <c r="J1951" i="7"/>
  <c r="H1951" i="7"/>
  <c r="J1956" i="7"/>
  <c r="L1951" i="7"/>
  <c r="K1952" i="7"/>
  <c r="J1952" i="7"/>
  <c r="G1951" i="7"/>
  <c r="J1957" i="7"/>
  <c r="H1953" i="7"/>
  <c r="L1952" i="7"/>
  <c r="I1956" i="7"/>
  <c r="L1961" i="7"/>
  <c r="K1961" i="7"/>
  <c r="H1962" i="7"/>
  <c r="I1961" i="7"/>
  <c r="H1961" i="7"/>
  <c r="M1945" i="7"/>
  <c r="N1945" i="7"/>
  <c r="H1942" i="7"/>
  <c r="J1946" i="7"/>
  <c r="J1941" i="7"/>
  <c r="L1966" i="7"/>
  <c r="H1941" i="7"/>
  <c r="L1941" i="7"/>
  <c r="L1973" i="7"/>
  <c r="J1978" i="7"/>
  <c r="H1974" i="7"/>
  <c r="G1972" i="7"/>
  <c r="I1968" i="7"/>
  <c r="K1973" i="7"/>
  <c r="J1979" i="7"/>
  <c r="L1974" i="7"/>
  <c r="J1974" i="7"/>
  <c r="K1974" i="7"/>
  <c r="G1973" i="7"/>
  <c r="H1975" i="7"/>
  <c r="J1964" i="7"/>
  <c r="G1958" i="7"/>
  <c r="K1959" i="7"/>
  <c r="L1959" i="7"/>
  <c r="H1960" i="7"/>
  <c r="J1959" i="7"/>
  <c r="L1949" i="7"/>
  <c r="K1949" i="7"/>
  <c r="G1948" i="7"/>
  <c r="J1949" i="7"/>
  <c r="H1950" i="7"/>
  <c r="J1954" i="7"/>
  <c r="H1972" i="7"/>
  <c r="K1971" i="7"/>
  <c r="I1966" i="7"/>
  <c r="L1971" i="7"/>
  <c r="I1971" i="7"/>
  <c r="H1971" i="7"/>
  <c r="I1951" i="7"/>
  <c r="L1956" i="7"/>
  <c r="H1956" i="7"/>
  <c r="H1957" i="7"/>
  <c r="K1956" i="7"/>
  <c r="J1961" i="7"/>
  <c r="J1942" i="7"/>
  <c r="H1943" i="7"/>
  <c r="G1941" i="7"/>
  <c r="K1942" i="7"/>
  <c r="J1947" i="7"/>
  <c r="L1942" i="7"/>
  <c r="J1971" i="7"/>
  <c r="H1967" i="7"/>
  <c r="K1941" i="7"/>
  <c r="J1966" i="7"/>
  <c r="K1966" i="7"/>
  <c r="H1966" i="7"/>
  <c r="H1945" i="7"/>
  <c r="G1943" i="7"/>
  <c r="M1943" i="7" s="1"/>
  <c r="I1944" i="7"/>
  <c r="L1944" i="7"/>
  <c r="K1944" i="7"/>
  <c r="J1944" i="7"/>
  <c r="M1944" i="7" s="1"/>
  <c r="I1950" i="7"/>
  <c r="I1955" i="7"/>
  <c r="G1954" i="7"/>
  <c r="G1955" i="7"/>
  <c r="K1955" i="7"/>
  <c r="L1955" i="7"/>
  <c r="N1977" i="7"/>
  <c r="J1973" i="7"/>
  <c r="H1969" i="7"/>
  <c r="K1968" i="7"/>
  <c r="J1968" i="7"/>
  <c r="L1968" i="7"/>
  <c r="G1967" i="7"/>
  <c r="I1946" i="7"/>
  <c r="I1941" i="7"/>
  <c r="H1946" i="7"/>
  <c r="L1946" i="7"/>
  <c r="K1946" i="7"/>
  <c r="H1947" i="7"/>
  <c r="K1970" i="7"/>
  <c r="J1970" i="7"/>
  <c r="G1969" i="7"/>
  <c r="I1970" i="7"/>
  <c r="G1970" i="7"/>
  <c r="G1956" i="7"/>
  <c r="I1952" i="7"/>
  <c r="H1958" i="7"/>
  <c r="J1962" i="7"/>
  <c r="K1957" i="7"/>
  <c r="L1957" i="7"/>
  <c r="K1963" i="7"/>
  <c r="I1958" i="7"/>
  <c r="G1962" i="7"/>
  <c r="I1963" i="7"/>
  <c r="H1964" i="7"/>
  <c r="L1963" i="7"/>
  <c r="H1959" i="7"/>
  <c r="L1958" i="7"/>
  <c r="G1957" i="7"/>
  <c r="J1963" i="7"/>
  <c r="I1953" i="7"/>
  <c r="K1958" i="7"/>
  <c r="G1952" i="7"/>
  <c r="L1953" i="7"/>
  <c r="H1954" i="7"/>
  <c r="I1948" i="7"/>
  <c r="J1958" i="7"/>
  <c r="K1953" i="7"/>
  <c r="L1967" i="7"/>
  <c r="J1972" i="7"/>
  <c r="G1966" i="7"/>
  <c r="J1967" i="7"/>
  <c r="K1967" i="7"/>
  <c r="H1968" i="7"/>
  <c r="K1960" i="7"/>
  <c r="J1960" i="7"/>
  <c r="G1959" i="7"/>
  <c r="G1960" i="7"/>
  <c r="L1960" i="7"/>
  <c r="J1965" i="7"/>
  <c r="N1986" i="7"/>
  <c r="O1986" i="7" s="1"/>
  <c r="N1988" i="7"/>
  <c r="O1988" i="7" s="1"/>
  <c r="M1977" i="7"/>
  <c r="M1986" i="7"/>
  <c r="M1984" i="7"/>
  <c r="N1984" i="7"/>
  <c r="O1990" i="7"/>
  <c r="F2041" i="7"/>
  <c r="O1977" i="7"/>
  <c r="F2028" i="7"/>
  <c r="M1989" i="7"/>
  <c r="N1983" i="7"/>
  <c r="M1983" i="7"/>
  <c r="N1976" i="7"/>
  <c r="N1981" i="7"/>
  <c r="M1981" i="7"/>
  <c r="M1987" i="7"/>
  <c r="N1987" i="7"/>
  <c r="M1988" i="7"/>
  <c r="M1982" i="7"/>
  <c r="N1982" i="7"/>
  <c r="N1989" i="7"/>
  <c r="N1985" i="7"/>
  <c r="M1985" i="7"/>
  <c r="N1973" i="6"/>
  <c r="N1979" i="6"/>
  <c r="M1979" i="6"/>
  <c r="N1950" i="6"/>
  <c r="M1950" i="6"/>
  <c r="O1973" i="6"/>
  <c r="F2024" i="6"/>
  <c r="N1961" i="6"/>
  <c r="M1961" i="6"/>
  <c r="M1982" i="6"/>
  <c r="N1982" i="6"/>
  <c r="F2025" i="6"/>
  <c r="O1974" i="6"/>
  <c r="N1957" i="6"/>
  <c r="M1957" i="6"/>
  <c r="N1946" i="6"/>
  <c r="M1946" i="6"/>
  <c r="N1960" i="6"/>
  <c r="M1960" i="6"/>
  <c r="N1949" i="6"/>
  <c r="M1949" i="6"/>
  <c r="N1983" i="6"/>
  <c r="M1983" i="6"/>
  <c r="N1990" i="6"/>
  <c r="M1990" i="6"/>
  <c r="M1980" i="6"/>
  <c r="N1980" i="6"/>
  <c r="N1988" i="6"/>
  <c r="M1988" i="6"/>
  <c r="M1973" i="6"/>
  <c r="N1955" i="6"/>
  <c r="M1955" i="6"/>
  <c r="N1985" i="6"/>
  <c r="M1985" i="6"/>
  <c r="N1976" i="6"/>
  <c r="M1976" i="6"/>
  <c r="M1989" i="6"/>
  <c r="N1989" i="6"/>
  <c r="M1959" i="6"/>
  <c r="N1959" i="6"/>
  <c r="N1971" i="6"/>
  <c r="M1974" i="6"/>
  <c r="N1943" i="6"/>
  <c r="M1943" i="6"/>
  <c r="N1987" i="6"/>
  <c r="N1944" i="6"/>
  <c r="M1944" i="6"/>
  <c r="N1977" i="6"/>
  <c r="N1964" i="6"/>
  <c r="M1964" i="6"/>
  <c r="N1951" i="6"/>
  <c r="M1951" i="6"/>
  <c r="N1947" i="6"/>
  <c r="M1947" i="6"/>
  <c r="N1945" i="6"/>
  <c r="M1945" i="6"/>
  <c r="N1958" i="6"/>
  <c r="M1958" i="6"/>
  <c r="M1966" i="6"/>
  <c r="N1966" i="6"/>
  <c r="M1956" i="6"/>
  <c r="N1956" i="6"/>
  <c r="N1967" i="6"/>
  <c r="M1967" i="6"/>
  <c r="N1986" i="6"/>
  <c r="M1986" i="6"/>
  <c r="N1978" i="6"/>
  <c r="M1975" i="6"/>
  <c r="N1975" i="6"/>
  <c r="N1963" i="6"/>
  <c r="M1963" i="6"/>
  <c r="M1965" i="6"/>
  <c r="N1965" i="6"/>
  <c r="N1984" i="6"/>
  <c r="M1984" i="6"/>
  <c r="N1968" i="6"/>
  <c r="M1968" i="6"/>
  <c r="M1981" i="6"/>
  <c r="N1981" i="6"/>
  <c r="M1978" i="6"/>
  <c r="N1954" i="6"/>
  <c r="M1954" i="6"/>
  <c r="M1948" i="6"/>
  <c r="N1948" i="6"/>
  <c r="N1953" i="6"/>
  <c r="M1953" i="6"/>
  <c r="F1992" i="6"/>
  <c r="O1941" i="6"/>
  <c r="M1971" i="6"/>
  <c r="N1942" i="6"/>
  <c r="M1942" i="6"/>
  <c r="N1962" i="6"/>
  <c r="M1962" i="6"/>
  <c r="M1969" i="6"/>
  <c r="N1969" i="6"/>
  <c r="N1972" i="6"/>
  <c r="M1972" i="6"/>
  <c r="N1970" i="6"/>
  <c r="M1970" i="6"/>
  <c r="N1952" i="6"/>
  <c r="M1952" i="6"/>
  <c r="M1975" i="7" l="1"/>
  <c r="N1975" i="7"/>
  <c r="M1956" i="7"/>
  <c r="N1956" i="7"/>
  <c r="M1967" i="7"/>
  <c r="N1967" i="7"/>
  <c r="N1951" i="7"/>
  <c r="M1951" i="7"/>
  <c r="N1943" i="7"/>
  <c r="N1979" i="7"/>
  <c r="M1979" i="7"/>
  <c r="F1996" i="7"/>
  <c r="O1945" i="7"/>
  <c r="M1963" i="7"/>
  <c r="N1963" i="7"/>
  <c r="M1980" i="7"/>
  <c r="N1980" i="7"/>
  <c r="N1960" i="7"/>
  <c r="M1960" i="7"/>
  <c r="N1969" i="7"/>
  <c r="M1969" i="7"/>
  <c r="N1972" i="7"/>
  <c r="M1972" i="7"/>
  <c r="N1950" i="7"/>
  <c r="M1950" i="7"/>
  <c r="M1961" i="7"/>
  <c r="N1961" i="7"/>
  <c r="M1970" i="7"/>
  <c r="N1970" i="7"/>
  <c r="N1959" i="7"/>
  <c r="M1959" i="7"/>
  <c r="M1962" i="7"/>
  <c r="N1962" i="7"/>
  <c r="M1941" i="7"/>
  <c r="N1941" i="7"/>
  <c r="N1946" i="7"/>
  <c r="M1946" i="7"/>
  <c r="N1965" i="7"/>
  <c r="M1965" i="7"/>
  <c r="F2039" i="7"/>
  <c r="N1952" i="7"/>
  <c r="M1952" i="7"/>
  <c r="N1978" i="7"/>
  <c r="M1978" i="7"/>
  <c r="M1953" i="7"/>
  <c r="N1953" i="7"/>
  <c r="N1957" i="7"/>
  <c r="M1957" i="7"/>
  <c r="N1948" i="7"/>
  <c r="M1948" i="7"/>
  <c r="N1974" i="7"/>
  <c r="M1974" i="7"/>
  <c r="N1947" i="7"/>
  <c r="M1947" i="7"/>
  <c r="F2037" i="7"/>
  <c r="N1966" i="7"/>
  <c r="M1966" i="7"/>
  <c r="N1954" i="7"/>
  <c r="M1954" i="7"/>
  <c r="N1949" i="7"/>
  <c r="M1949" i="7"/>
  <c r="M1958" i="7"/>
  <c r="N1958" i="7"/>
  <c r="N1942" i="7"/>
  <c r="M1942" i="7"/>
  <c r="N1973" i="7"/>
  <c r="M1973" i="7"/>
  <c r="N1944" i="7"/>
  <c r="N1968" i="7"/>
  <c r="M1968" i="7"/>
  <c r="N1955" i="7"/>
  <c r="M1955" i="7"/>
  <c r="M1964" i="7"/>
  <c r="N1964" i="7"/>
  <c r="M1971" i="7"/>
  <c r="N1971" i="7"/>
  <c r="L2041" i="7"/>
  <c r="I2041" i="7"/>
  <c r="K2041" i="7"/>
  <c r="G2040" i="7"/>
  <c r="G2041" i="7"/>
  <c r="I2036" i="7"/>
  <c r="F2033" i="7"/>
  <c r="O1982" i="7"/>
  <c r="O1981" i="7"/>
  <c r="F2032" i="7"/>
  <c r="O1984" i="7"/>
  <c r="F2035" i="7"/>
  <c r="O1985" i="7"/>
  <c r="F2036" i="7"/>
  <c r="F2027" i="7"/>
  <c r="O1976" i="7"/>
  <c r="K2028" i="7"/>
  <c r="J2028" i="7"/>
  <c r="G2027" i="7"/>
  <c r="H2029" i="7"/>
  <c r="J2033" i="7"/>
  <c r="L2028" i="7"/>
  <c r="F2038" i="7"/>
  <c r="O1987" i="7"/>
  <c r="I2039" i="7"/>
  <c r="L2039" i="7"/>
  <c r="G2038" i="7"/>
  <c r="H2040" i="7"/>
  <c r="I2034" i="7"/>
  <c r="K2039" i="7"/>
  <c r="F2034" i="7"/>
  <c r="O1983" i="7"/>
  <c r="H2037" i="7"/>
  <c r="I2032" i="7"/>
  <c r="K2037" i="7"/>
  <c r="H2038" i="7"/>
  <c r="I2037" i="7"/>
  <c r="F2040" i="7"/>
  <c r="O1989" i="7"/>
  <c r="O1982" i="6"/>
  <c r="F2033" i="6"/>
  <c r="F2015" i="6"/>
  <c r="O1964" i="6"/>
  <c r="O1972" i="6"/>
  <c r="F2023" i="6"/>
  <c r="O1962" i="6"/>
  <c r="F2013" i="6"/>
  <c r="F2028" i="6"/>
  <c r="O1977" i="6"/>
  <c r="K2024" i="6"/>
  <c r="H2025" i="6"/>
  <c r="I2019" i="6"/>
  <c r="J2029" i="6"/>
  <c r="L2024" i="6"/>
  <c r="G2023" i="6"/>
  <c r="F1999" i="6"/>
  <c r="O1948" i="6"/>
  <c r="K2025" i="6"/>
  <c r="J2025" i="6"/>
  <c r="G2024" i="6"/>
  <c r="H2026" i="6"/>
  <c r="J2030" i="6"/>
  <c r="L2025" i="6"/>
  <c r="O1983" i="6"/>
  <c r="F2034" i="6"/>
  <c r="F2009" i="6"/>
  <c r="O1958" i="6"/>
  <c r="F2012" i="6"/>
  <c r="O1961" i="6"/>
  <c r="F2011" i="6"/>
  <c r="O1960" i="6"/>
  <c r="F2017" i="6"/>
  <c r="O1966" i="6"/>
  <c r="O1987" i="6"/>
  <c r="F2038" i="6"/>
  <c r="F2000" i="6"/>
  <c r="O1949" i="6"/>
  <c r="O1978" i="6"/>
  <c r="F2029" i="6"/>
  <c r="O1953" i="6"/>
  <c r="F2004" i="6"/>
  <c r="F2041" i="6"/>
  <c r="O1990" i="6"/>
  <c r="O1963" i="6"/>
  <c r="F2014" i="6"/>
  <c r="F1995" i="6"/>
  <c r="O1944" i="6"/>
  <c r="F2005" i="6"/>
  <c r="O1954" i="6"/>
  <c r="F2036" i="6"/>
  <c r="O1985" i="6"/>
  <c r="F2006" i="6"/>
  <c r="O1955" i="6"/>
  <c r="F1993" i="6"/>
  <c r="O1942" i="6"/>
  <c r="F2022" i="6"/>
  <c r="O1971" i="6"/>
  <c r="O1968" i="6"/>
  <c r="F2019" i="6"/>
  <c r="O1959" i="6"/>
  <c r="F2010" i="6"/>
  <c r="O1988" i="6"/>
  <c r="F2039" i="6"/>
  <c r="O1946" i="6"/>
  <c r="F1997" i="6"/>
  <c r="F2001" i="6"/>
  <c r="O1950" i="6"/>
  <c r="F2016" i="6"/>
  <c r="O1965" i="6"/>
  <c r="O1975" i="6"/>
  <c r="F2026" i="6"/>
  <c r="O1981" i="6"/>
  <c r="F2032" i="6"/>
  <c r="O1943" i="6"/>
  <c r="F1994" i="6"/>
  <c r="O1986" i="6"/>
  <c r="F2037" i="6"/>
  <c r="L2017" i="6"/>
  <c r="H1993" i="6"/>
  <c r="J1997" i="6"/>
  <c r="J1992" i="6"/>
  <c r="L1992" i="6"/>
  <c r="H1992" i="6"/>
  <c r="F2018" i="6"/>
  <c r="O1967" i="6"/>
  <c r="F2031" i="6"/>
  <c r="O1980" i="6"/>
  <c r="O1969" i="6"/>
  <c r="F2020" i="6"/>
  <c r="F2027" i="6"/>
  <c r="O1976" i="6"/>
  <c r="O1945" i="6"/>
  <c r="F1996" i="6"/>
  <c r="F1998" i="6"/>
  <c r="O1947" i="6"/>
  <c r="F2003" i="6"/>
  <c r="O1952" i="6"/>
  <c r="O1951" i="6"/>
  <c r="F2002" i="6"/>
  <c r="O1970" i="6"/>
  <c r="F2021" i="6"/>
  <c r="O1984" i="6"/>
  <c r="F2035" i="6"/>
  <c r="O1956" i="6"/>
  <c r="F2007" i="6"/>
  <c r="O1989" i="6"/>
  <c r="F2040" i="6"/>
  <c r="F2008" i="6"/>
  <c r="O1957" i="6"/>
  <c r="F2030" i="6"/>
  <c r="O1979" i="6"/>
  <c r="F2005" i="7" l="1"/>
  <c r="O1954" i="7"/>
  <c r="F2004" i="7"/>
  <c r="O1953" i="7"/>
  <c r="F2023" i="7"/>
  <c r="O1972" i="7"/>
  <c r="O1979" i="7"/>
  <c r="F2030" i="7"/>
  <c r="K1996" i="7"/>
  <c r="L1996" i="7"/>
  <c r="J1996" i="7"/>
  <c r="G1995" i="7"/>
  <c r="L2021" i="7"/>
  <c r="I1996" i="7"/>
  <c r="G1996" i="7"/>
  <c r="F1995" i="7"/>
  <c r="O1944" i="7"/>
  <c r="F2017" i="7"/>
  <c r="O1966" i="7"/>
  <c r="O1969" i="7"/>
  <c r="F2020" i="7"/>
  <c r="F1992" i="7"/>
  <c r="O1941" i="7"/>
  <c r="P1941" i="7" s="1"/>
  <c r="F2002" i="7"/>
  <c r="O1951" i="7"/>
  <c r="F2019" i="7"/>
  <c r="O1968" i="7"/>
  <c r="F2024" i="7"/>
  <c r="O1973" i="7"/>
  <c r="O1959" i="7"/>
  <c r="F2010" i="7"/>
  <c r="O1960" i="7"/>
  <c r="F2011" i="7"/>
  <c r="F2018" i="7"/>
  <c r="O1967" i="7"/>
  <c r="F2008" i="7"/>
  <c r="O1957" i="7"/>
  <c r="F1994" i="7"/>
  <c r="O1943" i="7"/>
  <c r="O1947" i="7"/>
  <c r="F1998" i="7"/>
  <c r="F2003" i="7"/>
  <c r="O1952" i="7"/>
  <c r="F2021" i="7"/>
  <c r="O1970" i="7"/>
  <c r="O1980" i="7"/>
  <c r="F2031" i="7"/>
  <c r="F2000" i="7"/>
  <c r="O1949" i="7"/>
  <c r="O1971" i="7"/>
  <c r="F2022" i="7"/>
  <c r="O1942" i="7"/>
  <c r="F1993" i="7"/>
  <c r="F2007" i="7"/>
  <c r="O1956" i="7"/>
  <c r="F1997" i="7"/>
  <c r="O1946" i="7"/>
  <c r="O1955" i="7"/>
  <c r="F2006" i="7"/>
  <c r="O1958" i="7"/>
  <c r="F2009" i="7"/>
  <c r="F2025" i="7"/>
  <c r="O1974" i="7"/>
  <c r="F2012" i="7"/>
  <c r="O1961" i="7"/>
  <c r="F2014" i="7"/>
  <c r="O1963" i="7"/>
  <c r="O1950" i="7"/>
  <c r="F2001" i="7"/>
  <c r="F2013" i="7"/>
  <c r="O1962" i="7"/>
  <c r="F2015" i="7"/>
  <c r="O1964" i="7"/>
  <c r="F2016" i="7"/>
  <c r="O1965" i="7"/>
  <c r="F2026" i="7"/>
  <c r="O1975" i="7"/>
  <c r="F2029" i="7"/>
  <c r="O1978" i="7"/>
  <c r="F1999" i="7"/>
  <c r="O1948" i="7"/>
  <c r="J2035" i="7"/>
  <c r="H2036" i="7"/>
  <c r="K2035" i="7"/>
  <c r="L2035" i="7"/>
  <c r="J2040" i="7"/>
  <c r="G2034" i="7"/>
  <c r="G2037" i="7"/>
  <c r="I2038" i="7"/>
  <c r="K2038" i="7"/>
  <c r="I2033" i="7"/>
  <c r="H2039" i="7"/>
  <c r="L2038" i="7"/>
  <c r="I2028" i="7"/>
  <c r="G2032" i="7"/>
  <c r="H2034" i="7"/>
  <c r="K2033" i="7"/>
  <c r="L2033" i="7"/>
  <c r="J2038" i="7"/>
  <c r="H2027" i="7"/>
  <c r="L2027" i="7"/>
  <c r="K2027" i="7"/>
  <c r="J2032" i="7"/>
  <c r="H2028" i="7"/>
  <c r="J2027" i="7"/>
  <c r="G2039" i="7"/>
  <c r="L2040" i="7"/>
  <c r="K2040" i="7"/>
  <c r="I2040" i="7"/>
  <c r="I2035" i="7"/>
  <c r="H2041" i="7"/>
  <c r="G2035" i="7"/>
  <c r="J2036" i="7"/>
  <c r="G2036" i="7"/>
  <c r="J2041" i="7"/>
  <c r="K2036" i="7"/>
  <c r="L2036" i="7"/>
  <c r="L2032" i="7"/>
  <c r="J2037" i="7"/>
  <c r="H2033" i="7"/>
  <c r="I2027" i="7"/>
  <c r="K2032" i="7"/>
  <c r="H2032" i="7"/>
  <c r="I2029" i="7"/>
  <c r="L2034" i="7"/>
  <c r="H2035" i="7"/>
  <c r="G2033" i="7"/>
  <c r="K2034" i="7"/>
  <c r="J2039" i="7"/>
  <c r="P1941" i="6"/>
  <c r="H2015" i="6"/>
  <c r="I2014" i="6"/>
  <c r="I2009" i="6"/>
  <c r="L2014" i="6"/>
  <c r="K2014" i="6"/>
  <c r="G2013" i="6"/>
  <c r="K2016" i="6"/>
  <c r="G2016" i="6"/>
  <c r="I2011" i="6"/>
  <c r="I2016" i="6"/>
  <c r="G2015" i="6"/>
  <c r="L2016" i="6"/>
  <c r="L2026" i="6"/>
  <c r="G2025" i="6"/>
  <c r="K2026" i="6"/>
  <c r="J2026" i="6"/>
  <c r="G2026" i="6"/>
  <c r="J2031" i="6"/>
  <c r="H2007" i="6"/>
  <c r="H2008" i="6"/>
  <c r="K2007" i="6"/>
  <c r="I2002" i="6"/>
  <c r="J2012" i="6"/>
  <c r="L2007" i="6"/>
  <c r="G2034" i="6"/>
  <c r="H2036" i="6"/>
  <c r="L2035" i="6"/>
  <c r="K2035" i="6"/>
  <c r="J2040" i="6"/>
  <c r="J2035" i="6"/>
  <c r="I2017" i="6"/>
  <c r="I2022" i="6"/>
  <c r="K2022" i="6"/>
  <c r="H2022" i="6"/>
  <c r="H2023" i="6"/>
  <c r="N2023" i="6" s="1"/>
  <c r="L2022" i="6"/>
  <c r="H2018" i="6"/>
  <c r="H2017" i="6"/>
  <c r="J2017" i="6"/>
  <c r="J2022" i="6"/>
  <c r="K2017" i="6"/>
  <c r="K1992" i="6"/>
  <c r="K2027" i="6"/>
  <c r="J2027" i="6"/>
  <c r="L2027" i="6"/>
  <c r="J2032" i="6"/>
  <c r="H2027" i="6"/>
  <c r="H2028" i="6"/>
  <c r="G2001" i="6"/>
  <c r="J2006" i="6"/>
  <c r="J2001" i="6"/>
  <c r="L2001" i="6"/>
  <c r="G2000" i="6"/>
  <c r="K2001" i="6"/>
  <c r="K2037" i="6"/>
  <c r="I2032" i="6"/>
  <c r="I2037" i="6"/>
  <c r="H2038" i="6"/>
  <c r="H2037" i="6"/>
  <c r="K2012" i="6"/>
  <c r="H2013" i="6"/>
  <c r="I2007" i="6"/>
  <c r="L2012" i="6"/>
  <c r="I2012" i="6"/>
  <c r="H2012" i="6"/>
  <c r="L1998" i="6"/>
  <c r="I1998" i="6"/>
  <c r="K1998" i="6"/>
  <c r="G1997" i="6"/>
  <c r="I1993" i="6"/>
  <c r="H1999" i="6"/>
  <c r="H1996" i="6"/>
  <c r="G1994" i="6"/>
  <c r="L1995" i="6"/>
  <c r="J1995" i="6"/>
  <c r="K1995" i="6"/>
  <c r="I1995" i="6"/>
  <c r="G2006" i="6"/>
  <c r="L2006" i="6"/>
  <c r="I2001" i="6"/>
  <c r="G2005" i="6"/>
  <c r="K2006" i="6"/>
  <c r="I2006" i="6"/>
  <c r="L2030" i="6"/>
  <c r="H2031" i="6"/>
  <c r="G2029" i="6"/>
  <c r="K2030" i="6"/>
  <c r="I2025" i="6"/>
  <c r="I2030" i="6"/>
  <c r="J2019" i="6"/>
  <c r="L2019" i="6"/>
  <c r="G2018" i="6"/>
  <c r="K2019" i="6"/>
  <c r="J2024" i="6"/>
  <c r="H2020" i="6"/>
  <c r="L2021" i="6"/>
  <c r="G1995" i="6"/>
  <c r="J1996" i="6"/>
  <c r="I1996" i="6"/>
  <c r="G1996" i="6"/>
  <c r="L1996" i="6"/>
  <c r="K1996" i="6"/>
  <c r="K2028" i="6"/>
  <c r="H2029" i="6"/>
  <c r="J2033" i="6"/>
  <c r="J2028" i="6"/>
  <c r="G2027" i="6"/>
  <c r="M2027" i="6" s="1"/>
  <c r="L2028" i="6"/>
  <c r="J2011" i="6"/>
  <c r="G2010" i="6"/>
  <c r="K2011" i="6"/>
  <c r="J2016" i="6"/>
  <c r="G2011" i="6"/>
  <c r="L2011" i="6"/>
  <c r="I1992" i="6"/>
  <c r="L1997" i="6"/>
  <c r="K1997" i="6"/>
  <c r="H1998" i="6"/>
  <c r="I1997" i="6"/>
  <c r="H1997" i="6"/>
  <c r="J2009" i="6"/>
  <c r="H2005" i="6"/>
  <c r="K2004" i="6"/>
  <c r="L2004" i="6"/>
  <c r="I1999" i="6"/>
  <c r="G2003" i="6"/>
  <c r="J2002" i="6"/>
  <c r="K2002" i="6"/>
  <c r="L2002" i="6"/>
  <c r="H2003" i="6"/>
  <c r="H2002" i="6"/>
  <c r="J2007" i="6"/>
  <c r="G2036" i="6"/>
  <c r="J2036" i="6"/>
  <c r="K2036" i="6"/>
  <c r="G2035" i="6"/>
  <c r="J2041" i="6"/>
  <c r="L2036" i="6"/>
  <c r="I2004" i="6"/>
  <c r="J2014" i="6"/>
  <c r="K2009" i="6"/>
  <c r="L2009" i="6"/>
  <c r="G2008" i="6"/>
  <c r="H2010" i="6"/>
  <c r="G2014" i="6"/>
  <c r="H2016" i="6"/>
  <c r="I2010" i="6"/>
  <c r="K2015" i="6"/>
  <c r="L2015" i="6"/>
  <c r="I2015" i="6"/>
  <c r="I2033" i="6"/>
  <c r="H2039" i="6"/>
  <c r="K2038" i="6"/>
  <c r="I2038" i="6"/>
  <c r="G2037" i="6"/>
  <c r="L2038" i="6"/>
  <c r="G2020" i="6"/>
  <c r="J2021" i="6"/>
  <c r="I2021" i="6"/>
  <c r="K2021" i="6"/>
  <c r="G2021" i="6"/>
  <c r="I2041" i="6"/>
  <c r="G2040" i="6"/>
  <c r="G2041" i="6"/>
  <c r="I2036" i="6"/>
  <c r="L2041" i="6"/>
  <c r="K2041" i="6"/>
  <c r="H2024" i="6"/>
  <c r="L2023" i="6"/>
  <c r="K2023" i="6"/>
  <c r="I2018" i="6"/>
  <c r="I2023" i="6"/>
  <c r="G2022" i="6"/>
  <c r="K1999" i="6"/>
  <c r="I1994" i="6"/>
  <c r="L1999" i="6"/>
  <c r="J2004" i="6"/>
  <c r="H2000" i="6"/>
  <c r="G1998" i="6"/>
  <c r="G2031" i="6"/>
  <c r="G2030" i="6"/>
  <c r="L2031" i="6"/>
  <c r="I2026" i="6"/>
  <c r="K2031" i="6"/>
  <c r="I2031" i="6"/>
  <c r="L2039" i="6"/>
  <c r="G2038" i="6"/>
  <c r="K2039" i="6"/>
  <c r="I2034" i="6"/>
  <c r="I2039" i="6"/>
  <c r="H2040" i="6"/>
  <c r="L2029" i="6"/>
  <c r="H2030" i="6"/>
  <c r="J2034" i="6"/>
  <c r="I2024" i="6"/>
  <c r="G2028" i="6"/>
  <c r="K2029" i="6"/>
  <c r="H2009" i="6"/>
  <c r="I2003" i="6"/>
  <c r="L2008" i="6"/>
  <c r="K2008" i="6"/>
  <c r="G2007" i="6"/>
  <c r="J2013" i="6"/>
  <c r="H2033" i="6"/>
  <c r="I2027" i="6"/>
  <c r="K2032" i="6"/>
  <c r="J2037" i="6"/>
  <c r="L2032" i="6"/>
  <c r="H2032" i="6"/>
  <c r="K2010" i="6"/>
  <c r="G2009" i="6"/>
  <c r="J2010" i="6"/>
  <c r="J2015" i="6"/>
  <c r="H2011" i="6"/>
  <c r="L2010" i="6"/>
  <c r="L2034" i="6"/>
  <c r="I2029" i="6"/>
  <c r="J2039" i="6"/>
  <c r="G2033" i="6"/>
  <c r="K2034" i="6"/>
  <c r="H2035" i="6"/>
  <c r="H2034" i="6"/>
  <c r="J2038" i="6"/>
  <c r="K2033" i="6"/>
  <c r="G2032" i="6"/>
  <c r="L2033" i="6"/>
  <c r="I2028" i="6"/>
  <c r="G2012" i="6"/>
  <c r="I2013" i="6"/>
  <c r="L2013" i="6"/>
  <c r="H2014" i="6"/>
  <c r="I2008" i="6"/>
  <c r="K2013" i="6"/>
  <c r="L2020" i="6"/>
  <c r="K2020" i="6"/>
  <c r="J2020" i="6"/>
  <c r="I2020" i="6"/>
  <c r="H2021" i="6"/>
  <c r="G2019" i="6"/>
  <c r="J1998" i="6"/>
  <c r="L1993" i="6"/>
  <c r="K1993" i="6"/>
  <c r="G1992" i="6"/>
  <c r="J1993" i="6"/>
  <c r="H1994" i="6"/>
  <c r="K1994" i="6"/>
  <c r="J1994" i="6"/>
  <c r="G1993" i="6"/>
  <c r="L1994" i="6"/>
  <c r="J1999" i="6"/>
  <c r="H1995" i="6"/>
  <c r="L2003" i="6"/>
  <c r="J2008" i="6"/>
  <c r="K2003" i="6"/>
  <c r="G2002" i="6"/>
  <c r="J2003" i="6"/>
  <c r="H2004" i="6"/>
  <c r="G2017" i="6"/>
  <c r="L2018" i="6"/>
  <c r="K2018" i="6"/>
  <c r="H2019" i="6"/>
  <c r="J2023" i="6"/>
  <c r="J2018" i="6"/>
  <c r="K2040" i="6"/>
  <c r="G2039" i="6"/>
  <c r="I2035" i="6"/>
  <c r="H2041" i="6"/>
  <c r="L2040" i="6"/>
  <c r="I2040" i="6"/>
  <c r="I2005" i="6"/>
  <c r="L2005" i="6"/>
  <c r="K2005" i="6"/>
  <c r="G2004" i="6"/>
  <c r="H2006" i="6"/>
  <c r="I2000" i="6"/>
  <c r="J2000" i="6"/>
  <c r="K2000" i="6"/>
  <c r="L2000" i="6"/>
  <c r="H2001" i="6"/>
  <c r="G1999" i="6"/>
  <c r="J2005" i="6"/>
  <c r="K2015" i="7" l="1"/>
  <c r="G2014" i="7"/>
  <c r="H2016" i="7"/>
  <c r="L2015" i="7"/>
  <c r="I2015" i="7"/>
  <c r="I2010" i="7"/>
  <c r="H2001" i="7"/>
  <c r="K2000" i="7"/>
  <c r="J2000" i="7"/>
  <c r="G1999" i="7"/>
  <c r="J2005" i="7"/>
  <c r="L2000" i="7"/>
  <c r="L2002" i="7"/>
  <c r="H2003" i="7"/>
  <c r="K2002" i="7"/>
  <c r="J2002" i="7"/>
  <c r="J2007" i="7"/>
  <c r="H2002" i="7"/>
  <c r="G2005" i="7"/>
  <c r="G2006" i="7"/>
  <c r="L2006" i="7"/>
  <c r="K2006" i="7"/>
  <c r="I2006" i="7"/>
  <c r="I2001" i="7"/>
  <c r="H2014" i="7"/>
  <c r="I2013" i="7"/>
  <c r="I2008" i="7"/>
  <c r="G2012" i="7"/>
  <c r="K2013" i="7"/>
  <c r="L2013" i="7"/>
  <c r="J2023" i="7"/>
  <c r="J2018" i="7"/>
  <c r="G2017" i="7"/>
  <c r="K2018" i="7"/>
  <c r="L2018" i="7"/>
  <c r="H2019" i="7"/>
  <c r="L1992" i="7"/>
  <c r="H1992" i="7"/>
  <c r="J1992" i="7"/>
  <c r="H1993" i="7"/>
  <c r="J1997" i="7"/>
  <c r="L2017" i="7"/>
  <c r="J2006" i="7"/>
  <c r="L2001" i="7"/>
  <c r="G2000" i="7"/>
  <c r="K2001" i="7"/>
  <c r="G2001" i="7"/>
  <c r="J2001" i="7"/>
  <c r="J2011" i="7"/>
  <c r="G2011" i="7"/>
  <c r="J2016" i="7"/>
  <c r="K2011" i="7"/>
  <c r="L2011" i="7"/>
  <c r="G2010" i="7"/>
  <c r="L2020" i="7"/>
  <c r="K2020" i="7"/>
  <c r="H2021" i="7"/>
  <c r="G2019" i="7"/>
  <c r="J2020" i="7"/>
  <c r="I2020" i="7"/>
  <c r="J2013" i="7"/>
  <c r="I2003" i="7"/>
  <c r="L2008" i="7"/>
  <c r="K2008" i="7"/>
  <c r="G2007" i="7"/>
  <c r="H2009" i="7"/>
  <c r="I2031" i="7"/>
  <c r="G2031" i="7"/>
  <c r="I2026" i="7"/>
  <c r="K2031" i="7"/>
  <c r="L2031" i="7"/>
  <c r="G2030" i="7"/>
  <c r="I1994" i="7"/>
  <c r="G1998" i="7"/>
  <c r="L1999" i="7"/>
  <c r="H2000" i="7"/>
  <c r="K1999" i="7"/>
  <c r="J2004" i="7"/>
  <c r="H1998" i="7"/>
  <c r="H1997" i="7"/>
  <c r="I1992" i="7"/>
  <c r="I1997" i="7"/>
  <c r="L1997" i="7"/>
  <c r="K1997" i="7"/>
  <c r="G2020" i="7"/>
  <c r="J2021" i="7"/>
  <c r="K2021" i="7"/>
  <c r="G2021" i="7"/>
  <c r="I2021" i="7"/>
  <c r="G2029" i="7"/>
  <c r="K2030" i="7"/>
  <c r="L2030" i="7"/>
  <c r="H2031" i="7"/>
  <c r="I2025" i="7"/>
  <c r="I2030" i="7"/>
  <c r="G1992" i="7"/>
  <c r="K1993" i="7"/>
  <c r="J1998" i="7"/>
  <c r="H1994" i="7"/>
  <c r="J1993" i="7"/>
  <c r="L1993" i="7"/>
  <c r="J2010" i="7"/>
  <c r="L2010" i="7"/>
  <c r="K2010" i="7"/>
  <c r="G2009" i="7"/>
  <c r="J2015" i="7"/>
  <c r="H2011" i="7"/>
  <c r="I2024" i="7"/>
  <c r="J2034" i="7"/>
  <c r="H2030" i="7"/>
  <c r="G2028" i="7"/>
  <c r="N2028" i="7" s="1"/>
  <c r="L2029" i="7"/>
  <c r="K2029" i="7"/>
  <c r="L2003" i="7"/>
  <c r="K2003" i="7"/>
  <c r="H2004" i="7"/>
  <c r="J2008" i="7"/>
  <c r="J2003" i="7"/>
  <c r="G2002" i="7"/>
  <c r="I1993" i="7"/>
  <c r="G1997" i="7"/>
  <c r="H1999" i="7"/>
  <c r="I1998" i="7"/>
  <c r="K1998" i="7"/>
  <c r="L1998" i="7"/>
  <c r="G2025" i="7"/>
  <c r="J2031" i="7"/>
  <c r="J2026" i="7"/>
  <c r="K2026" i="7"/>
  <c r="G2026" i="7"/>
  <c r="L2026" i="7"/>
  <c r="L2012" i="7"/>
  <c r="H2013" i="7"/>
  <c r="I2012" i="7"/>
  <c r="I2007" i="7"/>
  <c r="H2012" i="7"/>
  <c r="K2012" i="7"/>
  <c r="G2023" i="7"/>
  <c r="I2019" i="7"/>
  <c r="H2025" i="7"/>
  <c r="J2029" i="7"/>
  <c r="L2024" i="7"/>
  <c r="K2024" i="7"/>
  <c r="K1995" i="7"/>
  <c r="H1996" i="7"/>
  <c r="M1996" i="7" s="1"/>
  <c r="J1995" i="7"/>
  <c r="G1994" i="7"/>
  <c r="I1995" i="7"/>
  <c r="L1995" i="7"/>
  <c r="N1995" i="7" s="1"/>
  <c r="H2022" i="7"/>
  <c r="K2022" i="7"/>
  <c r="I2017" i="7"/>
  <c r="L2022" i="7"/>
  <c r="I2022" i="7"/>
  <c r="H2023" i="7"/>
  <c r="K2004" i="7"/>
  <c r="I1999" i="7"/>
  <c r="J2009" i="7"/>
  <c r="L2004" i="7"/>
  <c r="G2003" i="7"/>
  <c r="H2005" i="7"/>
  <c r="K2016" i="7"/>
  <c r="G2016" i="7"/>
  <c r="G2015" i="7"/>
  <c r="I2016" i="7"/>
  <c r="I2011" i="7"/>
  <c r="L2016" i="7"/>
  <c r="J2030" i="7"/>
  <c r="K2025" i="7"/>
  <c r="G2024" i="7"/>
  <c r="H2026" i="7"/>
  <c r="J2025" i="7"/>
  <c r="L2025" i="7"/>
  <c r="H1995" i="7"/>
  <c r="L1994" i="7"/>
  <c r="K1994" i="7"/>
  <c r="J1999" i="7"/>
  <c r="G1993" i="7"/>
  <c r="J1994" i="7"/>
  <c r="J2024" i="7"/>
  <c r="G2018" i="7"/>
  <c r="L2019" i="7"/>
  <c r="H2020" i="7"/>
  <c r="K2019" i="7"/>
  <c r="J2019" i="7"/>
  <c r="I2014" i="7"/>
  <c r="H2015" i="7"/>
  <c r="L2014" i="7"/>
  <c r="I2009" i="7"/>
  <c r="K2014" i="7"/>
  <c r="G2013" i="7"/>
  <c r="L2007" i="7"/>
  <c r="J2012" i="7"/>
  <c r="I2002" i="7"/>
  <c r="K2007" i="7"/>
  <c r="H2008" i="7"/>
  <c r="H2007" i="7"/>
  <c r="K2017" i="7"/>
  <c r="H2018" i="7"/>
  <c r="J2017" i="7"/>
  <c r="K1992" i="7"/>
  <c r="H2017" i="7"/>
  <c r="J2022" i="7"/>
  <c r="G2022" i="7"/>
  <c r="I2018" i="7"/>
  <c r="L2023" i="7"/>
  <c r="K2023" i="7"/>
  <c r="I2023" i="7"/>
  <c r="H2024" i="7"/>
  <c r="I2004" i="7"/>
  <c r="G2008" i="7"/>
  <c r="H2010" i="7"/>
  <c r="J2014" i="7"/>
  <c r="L2009" i="7"/>
  <c r="K2009" i="7"/>
  <c r="I2000" i="7"/>
  <c r="G2004" i="7"/>
  <c r="I2005" i="7"/>
  <c r="L2005" i="7"/>
  <c r="H2006" i="7"/>
  <c r="K2005" i="7"/>
  <c r="N2038" i="7"/>
  <c r="F2089" i="7" s="1"/>
  <c r="M2041" i="7"/>
  <c r="N2040" i="7"/>
  <c r="F2091" i="7" s="1"/>
  <c r="N2041" i="7"/>
  <c r="N2039" i="7"/>
  <c r="M2039" i="7"/>
  <c r="N2027" i="7"/>
  <c r="M2038" i="7"/>
  <c r="M2037" i="7"/>
  <c r="N2037" i="7"/>
  <c r="M2033" i="7"/>
  <c r="N2033" i="7"/>
  <c r="M2028" i="7"/>
  <c r="M2027" i="7"/>
  <c r="M2034" i="7"/>
  <c r="N2034" i="7"/>
  <c r="M2036" i="7"/>
  <c r="N2036" i="7"/>
  <c r="N2032" i="7"/>
  <c r="M2032" i="7"/>
  <c r="F2092" i="7"/>
  <c r="O2041" i="7"/>
  <c r="M2040" i="7"/>
  <c r="N2035" i="7"/>
  <c r="M2035" i="7"/>
  <c r="M2021" i="6"/>
  <c r="M2024" i="6"/>
  <c r="M2017" i="6"/>
  <c r="F2074" i="6"/>
  <c r="O2023" i="6"/>
  <c r="N2027" i="6"/>
  <c r="N2015" i="6"/>
  <c r="M2015" i="6"/>
  <c r="N2004" i="6"/>
  <c r="M2004" i="6"/>
  <c r="N2008" i="6"/>
  <c r="M2008" i="6"/>
  <c r="M1993" i="6"/>
  <c r="N1993" i="6"/>
  <c r="M2038" i="6"/>
  <c r="N2038" i="6"/>
  <c r="N2016" i="6"/>
  <c r="M2016" i="6"/>
  <c r="M2032" i="6"/>
  <c r="N2032" i="6"/>
  <c r="M2003" i="6"/>
  <c r="N2003" i="6"/>
  <c r="N1997" i="6"/>
  <c r="M1997" i="6"/>
  <c r="N2006" i="6"/>
  <c r="M2006" i="6"/>
  <c r="M2013" i="6"/>
  <c r="N2013" i="6"/>
  <c r="M2028" i="6"/>
  <c r="N2028" i="6"/>
  <c r="N2035" i="6"/>
  <c r="M2035" i="6"/>
  <c r="M1996" i="6"/>
  <c r="N1996" i="6"/>
  <c r="M2000" i="6"/>
  <c r="N2000" i="6"/>
  <c r="M2026" i="6"/>
  <c r="N2026" i="6"/>
  <c r="N1999" i="6"/>
  <c r="M1999" i="6"/>
  <c r="N1992" i="6"/>
  <c r="M1992" i="6"/>
  <c r="N2039" i="6"/>
  <c r="M2039" i="6"/>
  <c r="M2007" i="6"/>
  <c r="N2007" i="6"/>
  <c r="N2041" i="6"/>
  <c r="M2041" i="6"/>
  <c r="M2018" i="6"/>
  <c r="M2009" i="6"/>
  <c r="N2009" i="6"/>
  <c r="M2023" i="6"/>
  <c r="M2010" i="6"/>
  <c r="N2010" i="6"/>
  <c r="M2037" i="6"/>
  <c r="N2037" i="6"/>
  <c r="N2005" i="6"/>
  <c r="M2005" i="6"/>
  <c r="N2011" i="6"/>
  <c r="M2011" i="6"/>
  <c r="N2033" i="6"/>
  <c r="M2033" i="6"/>
  <c r="N2012" i="6"/>
  <c r="M2012" i="6"/>
  <c r="M2019" i="6"/>
  <c r="N2019" i="6"/>
  <c r="N2024" i="6"/>
  <c r="M2030" i="6"/>
  <c r="N2030" i="6"/>
  <c r="M2020" i="6"/>
  <c r="N2020" i="6"/>
  <c r="N2014" i="6"/>
  <c r="M2014" i="6"/>
  <c r="M2036" i="6"/>
  <c r="N2036" i="6"/>
  <c r="M1995" i="6"/>
  <c r="N1995" i="6"/>
  <c r="M2029" i="6"/>
  <c r="N2017" i="6"/>
  <c r="M2025" i="6"/>
  <c r="N2025" i="6"/>
  <c r="M1998" i="6"/>
  <c r="N1998" i="6"/>
  <c r="N2040" i="6"/>
  <c r="M2040" i="6"/>
  <c r="N2002" i="6"/>
  <c r="M2002" i="6"/>
  <c r="N2022" i="6"/>
  <c r="M2022" i="6"/>
  <c r="N2029" i="6"/>
  <c r="M2031" i="6"/>
  <c r="N2031" i="6"/>
  <c r="N2021" i="6"/>
  <c r="M1994" i="6"/>
  <c r="N1994" i="6"/>
  <c r="M2001" i="6"/>
  <c r="N2001" i="6"/>
  <c r="N2018" i="6"/>
  <c r="N2034" i="6"/>
  <c r="M2034" i="6"/>
  <c r="O1995" i="7" l="1"/>
  <c r="F2046" i="7"/>
  <c r="F2079" i="7"/>
  <c r="O2028" i="7"/>
  <c r="M2016" i="7"/>
  <c r="N2016" i="7"/>
  <c r="M2031" i="7"/>
  <c r="N2031" i="7"/>
  <c r="N2000" i="7"/>
  <c r="M2000" i="7"/>
  <c r="M1999" i="7"/>
  <c r="N1999" i="7"/>
  <c r="M1995" i="7"/>
  <c r="N2017" i="7"/>
  <c r="M2017" i="7"/>
  <c r="N2008" i="7"/>
  <c r="M2008" i="7"/>
  <c r="M2009" i="7"/>
  <c r="N2009" i="7"/>
  <c r="N2019" i="7"/>
  <c r="M2019" i="7"/>
  <c r="N2023" i="7"/>
  <c r="M2023" i="7"/>
  <c r="N2025" i="7"/>
  <c r="M2025" i="7"/>
  <c r="M2029" i="7"/>
  <c r="N2029" i="7"/>
  <c r="N2006" i="7"/>
  <c r="M2006" i="7"/>
  <c r="M2026" i="7"/>
  <c r="N2026" i="7"/>
  <c r="N2015" i="7"/>
  <c r="M2015" i="7"/>
  <c r="N2005" i="7"/>
  <c r="M2005" i="7"/>
  <c r="O2038" i="7"/>
  <c r="M1994" i="7"/>
  <c r="N1994" i="7"/>
  <c r="M2003" i="7"/>
  <c r="N2003" i="7"/>
  <c r="M2021" i="7"/>
  <c r="N2021" i="7"/>
  <c r="M2007" i="7"/>
  <c r="N2007" i="7"/>
  <c r="M2024" i="7"/>
  <c r="N2024" i="7"/>
  <c r="M2022" i="7"/>
  <c r="N2022" i="7"/>
  <c r="N2018" i="7"/>
  <c r="M2018" i="7"/>
  <c r="N1998" i="7"/>
  <c r="M1998" i="7"/>
  <c r="M2012" i="7"/>
  <c r="N2012" i="7"/>
  <c r="M2001" i="7"/>
  <c r="N2001" i="7"/>
  <c r="M2010" i="7"/>
  <c r="N2010" i="7"/>
  <c r="N2004" i="7"/>
  <c r="M2004" i="7"/>
  <c r="O2040" i="7"/>
  <c r="M1997" i="7"/>
  <c r="N1997" i="7"/>
  <c r="N2020" i="7"/>
  <c r="M2020" i="7"/>
  <c r="M2011" i="7"/>
  <c r="N2011" i="7"/>
  <c r="N2013" i="7"/>
  <c r="M2013" i="7"/>
  <c r="N1996" i="7"/>
  <c r="M1992" i="7"/>
  <c r="N1992" i="7"/>
  <c r="N2030" i="7"/>
  <c r="M2030" i="7"/>
  <c r="N2014" i="7"/>
  <c r="M2014" i="7"/>
  <c r="M1993" i="7"/>
  <c r="N1993" i="7"/>
  <c r="M2002" i="7"/>
  <c r="N2002" i="7"/>
  <c r="F2087" i="7"/>
  <c r="O2036" i="7"/>
  <c r="F2085" i="7"/>
  <c r="O2034" i="7"/>
  <c r="F2078" i="7"/>
  <c r="O2027" i="7"/>
  <c r="F2088" i="7"/>
  <c r="O2037" i="7"/>
  <c r="O2035" i="7"/>
  <c r="F2086" i="7"/>
  <c r="J2084" i="7"/>
  <c r="H2080" i="7"/>
  <c r="G2078" i="7"/>
  <c r="K2079" i="7"/>
  <c r="L2079" i="7"/>
  <c r="J2079" i="7"/>
  <c r="I2084" i="7"/>
  <c r="I2089" i="7"/>
  <c r="H2090" i="7"/>
  <c r="G2088" i="7"/>
  <c r="K2089" i="7"/>
  <c r="L2089" i="7"/>
  <c r="L2092" i="7"/>
  <c r="K2092" i="7"/>
  <c r="I2087" i="7"/>
  <c r="G2092" i="7"/>
  <c r="G2091" i="7"/>
  <c r="I2092" i="7"/>
  <c r="F2083" i="7"/>
  <c r="O2032" i="7"/>
  <c r="O2033" i="7"/>
  <c r="F2084" i="7"/>
  <c r="F2090" i="7"/>
  <c r="O2039" i="7"/>
  <c r="I2086" i="7"/>
  <c r="G2090" i="7"/>
  <c r="I2091" i="7"/>
  <c r="H2092" i="7"/>
  <c r="L2091" i="7"/>
  <c r="K2091" i="7"/>
  <c r="O2002" i="6"/>
  <c r="F2053" i="6"/>
  <c r="O2006" i="6"/>
  <c r="F2057" i="6"/>
  <c r="F2091" i="6"/>
  <c r="O2040" i="6"/>
  <c r="F2051" i="6"/>
  <c r="O2000" i="6"/>
  <c r="O2011" i="6"/>
  <c r="F2062" i="6"/>
  <c r="F2054" i="6"/>
  <c r="O2003" i="6"/>
  <c r="F2085" i="6"/>
  <c r="O2034" i="6"/>
  <c r="F2060" i="6"/>
  <c r="O2009" i="6"/>
  <c r="F2069" i="6"/>
  <c r="O2018" i="6"/>
  <c r="O2026" i="6"/>
  <c r="F2077" i="6"/>
  <c r="O2020" i="6"/>
  <c r="F2071" i="6"/>
  <c r="F2055" i="6"/>
  <c r="O2004" i="6"/>
  <c r="F2073" i="6"/>
  <c r="O2022" i="6"/>
  <c r="O2013" i="6"/>
  <c r="F2064" i="6"/>
  <c r="F2087" i="6"/>
  <c r="O2036" i="6"/>
  <c r="O1994" i="6"/>
  <c r="F2045" i="6"/>
  <c r="F2092" i="6"/>
  <c r="O2041" i="6"/>
  <c r="O1996" i="6"/>
  <c r="F2047" i="6"/>
  <c r="O2025" i="6"/>
  <c r="F2076" i="6"/>
  <c r="O2032" i="6"/>
  <c r="F2083" i="6"/>
  <c r="F2044" i="6"/>
  <c r="O1993" i="6"/>
  <c r="O2001" i="6"/>
  <c r="F2052" i="6"/>
  <c r="O2014" i="6"/>
  <c r="F2065" i="6"/>
  <c r="O1998" i="6"/>
  <c r="F2049" i="6"/>
  <c r="F2048" i="6"/>
  <c r="O1997" i="6"/>
  <c r="F2082" i="6"/>
  <c r="O2031" i="6"/>
  <c r="O2015" i="6"/>
  <c r="F2066" i="6"/>
  <c r="O2038" i="6"/>
  <c r="F2089" i="6"/>
  <c r="F2050" i="6"/>
  <c r="O1999" i="6"/>
  <c r="F2084" i="6"/>
  <c r="O2033" i="6"/>
  <c r="O2008" i="6"/>
  <c r="F2059" i="6"/>
  <c r="O2007" i="6"/>
  <c r="F2058" i="6"/>
  <c r="F2081" i="6"/>
  <c r="O2030" i="6"/>
  <c r="F2056" i="6"/>
  <c r="O2005" i="6"/>
  <c r="O2017" i="6"/>
  <c r="F2068" i="6"/>
  <c r="O2039" i="6"/>
  <c r="F2090" i="6"/>
  <c r="F2070" i="6"/>
  <c r="O2019" i="6"/>
  <c r="O2010" i="6"/>
  <c r="F2061" i="6"/>
  <c r="F2079" i="6"/>
  <c r="O2028" i="6"/>
  <c r="O2027" i="6"/>
  <c r="F2078" i="6"/>
  <c r="K2074" i="6"/>
  <c r="I2074" i="6"/>
  <c r="G2073" i="6"/>
  <c r="L2074" i="6"/>
  <c r="I2069" i="6"/>
  <c r="H2075" i="6"/>
  <c r="F2063" i="6"/>
  <c r="O2012" i="6"/>
  <c r="O2021" i="6"/>
  <c r="F2072" i="6"/>
  <c r="F2088" i="6"/>
  <c r="O2037" i="6"/>
  <c r="F2075" i="6"/>
  <c r="O2024" i="6"/>
  <c r="O2035" i="6"/>
  <c r="F2086" i="6"/>
  <c r="F2080" i="6"/>
  <c r="O2029" i="6"/>
  <c r="O1995" i="6"/>
  <c r="F2046" i="6"/>
  <c r="O1992" i="6"/>
  <c r="F2043" i="6"/>
  <c r="F2067" i="6"/>
  <c r="O2016" i="6"/>
  <c r="F2047" i="7" l="1"/>
  <c r="O1996" i="7"/>
  <c r="F2061" i="7"/>
  <c r="O2010" i="7"/>
  <c r="O2024" i="7"/>
  <c r="F2075" i="7"/>
  <c r="O2005" i="7"/>
  <c r="P1992" i="7" s="1"/>
  <c r="F2056" i="7"/>
  <c r="F2074" i="7"/>
  <c r="O2023" i="7"/>
  <c r="O1992" i="7"/>
  <c r="F2043" i="7"/>
  <c r="O2004" i="7"/>
  <c r="F2055" i="7"/>
  <c r="F2051" i="7"/>
  <c r="O2000" i="7"/>
  <c r="O2002" i="7"/>
  <c r="F2053" i="7"/>
  <c r="F2064" i="7"/>
  <c r="O2013" i="7"/>
  <c r="F2052" i="7"/>
  <c r="O2001" i="7"/>
  <c r="F2058" i="7"/>
  <c r="O2007" i="7"/>
  <c r="F2066" i="7"/>
  <c r="O2015" i="7"/>
  <c r="O2019" i="7"/>
  <c r="F2070" i="7"/>
  <c r="F2082" i="7"/>
  <c r="O2031" i="7"/>
  <c r="F2044" i="7"/>
  <c r="O1993" i="7"/>
  <c r="O2021" i="7"/>
  <c r="F2072" i="7"/>
  <c r="O1999" i="7"/>
  <c r="F2050" i="7"/>
  <c r="O2020" i="7"/>
  <c r="F2071" i="7"/>
  <c r="F2054" i="7"/>
  <c r="O2003" i="7"/>
  <c r="O2006" i="7"/>
  <c r="F2057" i="7"/>
  <c r="O2008" i="7"/>
  <c r="F2059" i="7"/>
  <c r="O2022" i="7"/>
  <c r="F2073" i="7"/>
  <c r="F2063" i="7"/>
  <c r="O2012" i="7"/>
  <c r="F2065" i="7"/>
  <c r="O2014" i="7"/>
  <c r="F2048" i="7"/>
  <c r="O1997" i="7"/>
  <c r="O1998" i="7"/>
  <c r="F2049" i="7"/>
  <c r="F2080" i="7"/>
  <c r="O2029" i="7"/>
  <c r="O2025" i="7"/>
  <c r="F2076" i="7"/>
  <c r="O2009" i="7"/>
  <c r="F2060" i="7"/>
  <c r="F2067" i="7"/>
  <c r="O2016" i="7"/>
  <c r="F2045" i="7"/>
  <c r="O1994" i="7"/>
  <c r="F2068" i="7"/>
  <c r="O2017" i="7"/>
  <c r="G2045" i="7"/>
  <c r="L2046" i="7"/>
  <c r="H2047" i="7"/>
  <c r="J2046" i="7"/>
  <c r="I2046" i="7"/>
  <c r="K2046" i="7"/>
  <c r="O2011" i="7"/>
  <c r="F2062" i="7"/>
  <c r="F2077" i="7"/>
  <c r="O2026" i="7"/>
  <c r="F2081" i="7"/>
  <c r="O2030" i="7"/>
  <c r="O2018" i="7"/>
  <c r="F2069" i="7"/>
  <c r="I2090" i="7"/>
  <c r="G2089" i="7"/>
  <c r="H2091" i="7"/>
  <c r="I2085" i="7"/>
  <c r="L2090" i="7"/>
  <c r="K2090" i="7"/>
  <c r="L2083" i="7"/>
  <c r="K2083" i="7"/>
  <c r="H2083" i="7"/>
  <c r="J2088" i="7"/>
  <c r="H2084" i="7"/>
  <c r="I2078" i="7"/>
  <c r="I2083" i="7"/>
  <c r="I2088" i="7"/>
  <c r="H2088" i="7"/>
  <c r="H2089" i="7"/>
  <c r="K2088" i="7"/>
  <c r="M2088" i="7"/>
  <c r="J2092" i="7"/>
  <c r="M2092" i="7" s="1"/>
  <c r="G2087" i="7"/>
  <c r="L2087" i="7"/>
  <c r="G2086" i="7"/>
  <c r="K2087" i="7"/>
  <c r="J2087" i="7"/>
  <c r="J2091" i="7"/>
  <c r="M2091" i="7" s="1"/>
  <c r="H2087" i="7"/>
  <c r="G2085" i="7"/>
  <c r="K2086" i="7"/>
  <c r="L2086" i="7"/>
  <c r="J2086" i="7"/>
  <c r="K2085" i="7"/>
  <c r="L2085" i="7"/>
  <c r="H2086" i="7"/>
  <c r="J2090" i="7"/>
  <c r="G2084" i="7"/>
  <c r="I2080" i="7"/>
  <c r="H2078" i="7"/>
  <c r="K2078" i="7"/>
  <c r="J2078" i="7"/>
  <c r="J2083" i="7"/>
  <c r="L2078" i="7"/>
  <c r="H2079" i="7"/>
  <c r="L2084" i="7"/>
  <c r="I2079" i="7"/>
  <c r="J2089" i="7"/>
  <c r="H2085" i="7"/>
  <c r="K2084" i="7"/>
  <c r="G2083" i="7"/>
  <c r="I2085" i="6"/>
  <c r="K2090" i="6"/>
  <c r="L2090" i="6"/>
  <c r="I2090" i="6"/>
  <c r="G2089" i="6"/>
  <c r="H2091" i="6"/>
  <c r="G2061" i="6"/>
  <c r="L2062" i="6"/>
  <c r="J2067" i="6"/>
  <c r="J2062" i="6"/>
  <c r="G2062" i="6"/>
  <c r="K2062" i="6"/>
  <c r="K2054" i="6"/>
  <c r="L2054" i="6"/>
  <c r="J2059" i="6"/>
  <c r="H2055" i="6"/>
  <c r="J2054" i="6"/>
  <c r="G2053" i="6"/>
  <c r="I2049" i="6"/>
  <c r="G2048" i="6"/>
  <c r="I2044" i="6"/>
  <c r="H2050" i="6"/>
  <c r="L2049" i="6"/>
  <c r="K2049" i="6"/>
  <c r="J2071" i="6"/>
  <c r="K2071" i="6"/>
  <c r="I2071" i="6"/>
  <c r="G2070" i="6"/>
  <c r="H2072" i="6"/>
  <c r="L2071" i="6"/>
  <c r="J2057" i="6"/>
  <c r="L2052" i="6"/>
  <c r="G2052" i="6"/>
  <c r="K2052" i="6"/>
  <c r="J2052" i="6"/>
  <c r="G2051" i="6"/>
  <c r="I2067" i="6"/>
  <c r="K2067" i="6"/>
  <c r="G2066" i="6"/>
  <c r="G2067" i="6"/>
  <c r="L2067" i="6"/>
  <c r="I2062" i="6"/>
  <c r="K2086" i="6"/>
  <c r="G2085" i="6"/>
  <c r="L2086" i="6"/>
  <c r="J2086" i="6"/>
  <c r="J2091" i="6"/>
  <c r="H2087" i="6"/>
  <c r="I2047" i="6"/>
  <c r="G2046" i="6"/>
  <c r="L2072" i="6"/>
  <c r="J2047" i="6"/>
  <c r="L2047" i="6"/>
  <c r="K2047" i="6"/>
  <c r="G2047" i="6"/>
  <c r="J2083" i="6"/>
  <c r="H2079" i="6"/>
  <c r="L2078" i="6"/>
  <c r="H2078" i="6"/>
  <c r="J2078" i="6"/>
  <c r="K2078" i="6"/>
  <c r="H2046" i="6"/>
  <c r="G2044" i="6"/>
  <c r="J2045" i="6"/>
  <c r="J2050" i="6"/>
  <c r="K2045" i="6"/>
  <c r="L2045" i="6"/>
  <c r="I2083" i="6"/>
  <c r="I2088" i="6"/>
  <c r="H2088" i="6"/>
  <c r="H2089" i="6"/>
  <c r="K2088" i="6"/>
  <c r="J2043" i="6"/>
  <c r="H2043" i="6"/>
  <c r="H2044" i="6"/>
  <c r="L2068" i="6"/>
  <c r="L2043" i="6"/>
  <c r="J2048" i="6"/>
  <c r="K2057" i="6"/>
  <c r="L2057" i="6"/>
  <c r="I2052" i="6"/>
  <c r="I2057" i="6"/>
  <c r="G2056" i="6"/>
  <c r="G2057" i="6"/>
  <c r="H2069" i="6"/>
  <c r="J2073" i="6"/>
  <c r="K2043" i="6"/>
  <c r="J2068" i="6"/>
  <c r="K2068" i="6"/>
  <c r="H2068" i="6"/>
  <c r="J2055" i="6"/>
  <c r="I2045" i="6"/>
  <c r="H2051" i="6"/>
  <c r="K2050" i="6"/>
  <c r="L2050" i="6"/>
  <c r="G2049" i="6"/>
  <c r="G2076" i="6"/>
  <c r="L2077" i="6"/>
  <c r="K2077" i="6"/>
  <c r="J2077" i="6"/>
  <c r="J2082" i="6"/>
  <c r="G2077" i="6"/>
  <c r="K2056" i="6"/>
  <c r="I2056" i="6"/>
  <c r="G2055" i="6"/>
  <c r="H2057" i="6"/>
  <c r="I2051" i="6"/>
  <c r="L2056" i="6"/>
  <c r="J2084" i="6"/>
  <c r="L2079" i="6"/>
  <c r="G2078" i="6"/>
  <c r="H2080" i="6"/>
  <c r="K2079" i="6"/>
  <c r="J2079" i="6"/>
  <c r="H2092" i="6"/>
  <c r="L2091" i="6"/>
  <c r="G2090" i="6"/>
  <c r="K2091" i="6"/>
  <c r="I2086" i="6"/>
  <c r="I2091" i="6"/>
  <c r="K2061" i="6"/>
  <c r="G2060" i="6"/>
  <c r="J2061" i="6"/>
  <c r="J2066" i="6"/>
  <c r="L2061" i="6"/>
  <c r="H2062" i="6"/>
  <c r="G2082" i="6"/>
  <c r="I2077" i="6"/>
  <c r="G2081" i="6"/>
  <c r="K2082" i="6"/>
  <c r="I2082" i="6"/>
  <c r="L2082" i="6"/>
  <c r="G2074" i="6"/>
  <c r="I2070" i="6"/>
  <c r="J2080" i="6"/>
  <c r="K2075" i="6"/>
  <c r="H2076" i="6"/>
  <c r="L2075" i="6"/>
  <c r="K2089" i="6"/>
  <c r="I2084" i="6"/>
  <c r="G2088" i="6"/>
  <c r="I2089" i="6"/>
  <c r="L2089" i="6"/>
  <c r="H2090" i="6"/>
  <c r="K2051" i="6"/>
  <c r="J2051" i="6"/>
  <c r="J2056" i="6"/>
  <c r="G2050" i="6"/>
  <c r="L2051" i="6"/>
  <c r="H2052" i="6"/>
  <c r="P1992" i="6"/>
  <c r="I2081" i="6"/>
  <c r="L2081" i="6"/>
  <c r="I2076" i="6"/>
  <c r="G2080" i="6"/>
  <c r="K2081" i="6"/>
  <c r="H2082" i="6"/>
  <c r="K2044" i="6"/>
  <c r="G2043" i="6"/>
  <c r="J2049" i="6"/>
  <c r="H2045" i="6"/>
  <c r="L2044" i="6"/>
  <c r="J2044" i="6"/>
  <c r="K2087" i="6"/>
  <c r="J2087" i="6"/>
  <c r="L2087" i="6"/>
  <c r="J2092" i="6"/>
  <c r="G2086" i="6"/>
  <c r="G2087" i="6"/>
  <c r="I2078" i="6"/>
  <c r="K2083" i="6"/>
  <c r="H2084" i="6"/>
  <c r="J2088" i="6"/>
  <c r="L2083" i="6"/>
  <c r="H2083" i="6"/>
  <c r="L2064" i="6"/>
  <c r="I2059" i="6"/>
  <c r="G2063" i="6"/>
  <c r="K2064" i="6"/>
  <c r="I2064" i="6"/>
  <c r="H2065" i="6"/>
  <c r="L2053" i="6"/>
  <c r="K2053" i="6"/>
  <c r="J2053" i="6"/>
  <c r="J2058" i="6"/>
  <c r="H2054" i="6"/>
  <c r="H2053" i="6"/>
  <c r="L2084" i="6"/>
  <c r="J2089" i="6"/>
  <c r="H2085" i="6"/>
  <c r="I2079" i="6"/>
  <c r="K2084" i="6"/>
  <c r="G2083" i="6"/>
  <c r="L2055" i="6"/>
  <c r="I2050" i="6"/>
  <c r="K2055" i="6"/>
  <c r="J2060" i="6"/>
  <c r="G2054" i="6"/>
  <c r="H2056" i="6"/>
  <c r="I2065" i="6"/>
  <c r="G2064" i="6"/>
  <c r="I2060" i="6"/>
  <c r="H2066" i="6"/>
  <c r="L2065" i="6"/>
  <c r="K2065" i="6"/>
  <c r="K2092" i="6"/>
  <c r="I2092" i="6"/>
  <c r="G2091" i="6"/>
  <c r="L2092" i="6"/>
  <c r="G2092" i="6"/>
  <c r="I2087" i="6"/>
  <c r="I2072" i="6"/>
  <c r="G2072" i="6"/>
  <c r="K2072" i="6"/>
  <c r="G2071" i="6"/>
  <c r="J2072" i="6"/>
  <c r="L2066" i="6"/>
  <c r="I2066" i="6"/>
  <c r="K2066" i="6"/>
  <c r="H2067" i="6"/>
  <c r="I2061" i="6"/>
  <c r="G2065" i="6"/>
  <c r="H2070" i="6"/>
  <c r="K2069" i="6"/>
  <c r="J2069" i="6"/>
  <c r="J2074" i="6"/>
  <c r="L2069" i="6"/>
  <c r="G2068" i="6"/>
  <c r="H2047" i="6"/>
  <c r="K2046" i="6"/>
  <c r="I2046" i="6"/>
  <c r="J2046" i="6"/>
  <c r="L2046" i="6"/>
  <c r="G2045" i="6"/>
  <c r="J2063" i="6"/>
  <c r="L2058" i="6"/>
  <c r="I2053" i="6"/>
  <c r="H2059" i="6"/>
  <c r="K2058" i="6"/>
  <c r="H2058" i="6"/>
  <c r="I2063" i="6"/>
  <c r="I2058" i="6"/>
  <c r="H2063" i="6"/>
  <c r="L2063" i="6"/>
  <c r="K2063" i="6"/>
  <c r="H2064" i="6"/>
  <c r="H2061" i="6"/>
  <c r="L2060" i="6"/>
  <c r="J2065" i="6"/>
  <c r="K2060" i="6"/>
  <c r="I2055" i="6"/>
  <c r="G2059" i="6"/>
  <c r="L2059" i="6"/>
  <c r="K2059" i="6"/>
  <c r="H2060" i="6"/>
  <c r="J2064" i="6"/>
  <c r="I2054" i="6"/>
  <c r="G2058" i="6"/>
  <c r="L2076" i="6"/>
  <c r="H2077" i="6"/>
  <c r="K2076" i="6"/>
  <c r="J2076" i="6"/>
  <c r="G2075" i="6"/>
  <c r="J2081" i="6"/>
  <c r="K2080" i="6"/>
  <c r="G2079" i="6"/>
  <c r="H2081" i="6"/>
  <c r="J2085" i="6"/>
  <c r="L2080" i="6"/>
  <c r="I2075" i="6"/>
  <c r="L2070" i="6"/>
  <c r="J2070" i="6"/>
  <c r="G2069" i="6"/>
  <c r="H2071" i="6"/>
  <c r="K2070" i="6"/>
  <c r="J2075" i="6"/>
  <c r="I2043" i="6"/>
  <c r="L2048" i="6"/>
  <c r="I2048" i="6"/>
  <c r="K2048" i="6"/>
  <c r="H2049" i="6"/>
  <c r="H2048" i="6"/>
  <c r="H2073" i="6"/>
  <c r="I2073" i="6"/>
  <c r="I2068" i="6"/>
  <c r="H2074" i="6"/>
  <c r="M2074" i="6" s="1"/>
  <c r="K2073" i="6"/>
  <c r="L2073" i="6"/>
  <c r="L2085" i="6"/>
  <c r="K2085" i="6"/>
  <c r="G2084" i="6"/>
  <c r="I2080" i="6"/>
  <c r="H2086" i="6"/>
  <c r="J2090" i="6"/>
  <c r="J2065" i="7" l="1"/>
  <c r="I2055" i="7"/>
  <c r="H2061" i="7"/>
  <c r="G2059" i="7"/>
  <c r="L2060" i="7"/>
  <c r="K2060" i="7"/>
  <c r="J2055" i="7"/>
  <c r="L2050" i="7"/>
  <c r="K2050" i="7"/>
  <c r="H2051" i="7"/>
  <c r="G2049" i="7"/>
  <c r="I2045" i="7"/>
  <c r="H2044" i="7"/>
  <c r="L2043" i="7"/>
  <c r="H2043" i="7"/>
  <c r="J2048" i="7"/>
  <c r="L2068" i="7"/>
  <c r="J2043" i="7"/>
  <c r="K2063" i="7"/>
  <c r="H2064" i="7"/>
  <c r="H2063" i="7"/>
  <c r="I2058" i="7"/>
  <c r="I2063" i="7"/>
  <c r="L2063" i="7"/>
  <c r="H2058" i="7"/>
  <c r="J2063" i="7"/>
  <c r="H2059" i="7"/>
  <c r="I2053" i="7"/>
  <c r="K2058" i="7"/>
  <c r="L2058" i="7"/>
  <c r="L2076" i="7"/>
  <c r="H2077" i="7"/>
  <c r="J2081" i="7"/>
  <c r="K2076" i="7"/>
  <c r="G2075" i="7"/>
  <c r="J2076" i="7"/>
  <c r="I2073" i="7"/>
  <c r="L2073" i="7"/>
  <c r="K2073" i="7"/>
  <c r="H2073" i="7"/>
  <c r="I2068" i="7"/>
  <c r="H2074" i="7"/>
  <c r="I2072" i="7"/>
  <c r="G2071" i="7"/>
  <c r="G2072" i="7"/>
  <c r="J2072" i="7"/>
  <c r="K2072" i="7"/>
  <c r="K2052" i="7"/>
  <c r="G2051" i="7"/>
  <c r="J2052" i="7"/>
  <c r="G2052" i="7"/>
  <c r="L2052" i="7"/>
  <c r="J2057" i="7"/>
  <c r="K2074" i="7"/>
  <c r="I2074" i="7"/>
  <c r="G2073" i="7"/>
  <c r="L2074" i="7"/>
  <c r="I2069" i="7"/>
  <c r="H2075" i="7"/>
  <c r="J2069" i="7"/>
  <c r="J2074" i="7"/>
  <c r="G2068" i="7"/>
  <c r="H2070" i="7"/>
  <c r="L2069" i="7"/>
  <c r="K2069" i="7"/>
  <c r="K2059" i="7"/>
  <c r="H2060" i="7"/>
  <c r="G2058" i="7"/>
  <c r="J2064" i="7"/>
  <c r="I2054" i="7"/>
  <c r="L2059" i="7"/>
  <c r="G2055" i="7"/>
  <c r="H2057" i="7"/>
  <c r="L2056" i="7"/>
  <c r="I2056" i="7"/>
  <c r="I2051" i="7"/>
  <c r="K2056" i="7"/>
  <c r="I2064" i="7"/>
  <c r="K2064" i="7"/>
  <c r="G2063" i="7"/>
  <c r="L2064" i="7"/>
  <c r="H2065" i="7"/>
  <c r="I2059" i="7"/>
  <c r="L2049" i="7"/>
  <c r="K2049" i="7"/>
  <c r="I2049" i="7"/>
  <c r="H2050" i="7"/>
  <c r="I2044" i="7"/>
  <c r="G2048" i="7"/>
  <c r="M2090" i="7"/>
  <c r="K2081" i="7"/>
  <c r="G2080" i="7"/>
  <c r="M2080" i="7" s="1"/>
  <c r="L2081" i="7"/>
  <c r="H2082" i="7"/>
  <c r="I2076" i="7"/>
  <c r="I2081" i="7"/>
  <c r="H2069" i="7"/>
  <c r="J2073" i="7"/>
  <c r="K2043" i="7"/>
  <c r="J2068" i="7"/>
  <c r="K2068" i="7"/>
  <c r="H2068" i="7"/>
  <c r="I2082" i="7"/>
  <c r="G2081" i="7"/>
  <c r="I2077" i="7"/>
  <c r="G2082" i="7"/>
  <c r="L2082" i="7"/>
  <c r="K2082" i="7"/>
  <c r="L2044" i="7"/>
  <c r="J2044" i="7"/>
  <c r="J2049" i="7"/>
  <c r="K2044" i="7"/>
  <c r="G2043" i="7"/>
  <c r="H2045" i="7"/>
  <c r="H2053" i="7"/>
  <c r="K2053" i="7"/>
  <c r="H2054" i="7"/>
  <c r="J2058" i="7"/>
  <c r="L2053" i="7"/>
  <c r="J2053" i="7"/>
  <c r="H2071" i="7"/>
  <c r="G2069" i="7"/>
  <c r="K2070" i="7"/>
  <c r="J2075" i="7"/>
  <c r="J2070" i="7"/>
  <c r="L2070" i="7"/>
  <c r="I2075" i="7"/>
  <c r="H2081" i="7"/>
  <c r="L2080" i="7"/>
  <c r="J2085" i="7"/>
  <c r="K2080" i="7"/>
  <c r="G2079" i="7"/>
  <c r="N2079" i="7" s="1"/>
  <c r="L2075" i="7"/>
  <c r="H2076" i="7"/>
  <c r="K2075" i="7"/>
  <c r="I2070" i="7"/>
  <c r="G2074" i="7"/>
  <c r="J2080" i="7"/>
  <c r="G2077" i="7"/>
  <c r="G2076" i="7"/>
  <c r="J2082" i="7"/>
  <c r="L2077" i="7"/>
  <c r="K2077" i="7"/>
  <c r="J2077" i="7"/>
  <c r="J2045" i="7"/>
  <c r="K2045" i="7"/>
  <c r="H2046" i="7"/>
  <c r="J2050" i="7"/>
  <c r="L2045" i="7"/>
  <c r="G2044" i="7"/>
  <c r="M2044" i="7" s="1"/>
  <c r="K2048" i="7"/>
  <c r="I2048" i="7"/>
  <c r="L2048" i="7"/>
  <c r="H2048" i="7"/>
  <c r="H2049" i="7"/>
  <c r="I2043" i="7"/>
  <c r="G2053" i="7"/>
  <c r="J2054" i="7"/>
  <c r="H2055" i="7"/>
  <c r="J2059" i="7"/>
  <c r="L2054" i="7"/>
  <c r="K2054" i="7"/>
  <c r="J2056" i="7"/>
  <c r="L2051" i="7"/>
  <c r="H2052" i="7"/>
  <c r="G2050" i="7"/>
  <c r="J2051" i="7"/>
  <c r="K2051" i="7"/>
  <c r="K2061" i="7"/>
  <c r="L2061" i="7"/>
  <c r="G2060" i="7"/>
  <c r="J2061" i="7"/>
  <c r="H2062" i="7"/>
  <c r="J2066" i="7"/>
  <c r="G2057" i="7"/>
  <c r="K2057" i="7"/>
  <c r="L2057" i="7"/>
  <c r="G2056" i="7"/>
  <c r="I2057" i="7"/>
  <c r="I2052" i="7"/>
  <c r="G2061" i="7"/>
  <c r="G2062" i="7"/>
  <c r="J2062" i="7"/>
  <c r="L2062" i="7"/>
  <c r="K2062" i="7"/>
  <c r="J2067" i="7"/>
  <c r="K2071" i="7"/>
  <c r="L2071" i="7"/>
  <c r="H2072" i="7"/>
  <c r="G2070" i="7"/>
  <c r="I2071" i="7"/>
  <c r="J2071" i="7"/>
  <c r="H2056" i="7"/>
  <c r="J2060" i="7"/>
  <c r="I2050" i="7"/>
  <c r="G2054" i="7"/>
  <c r="L2055" i="7"/>
  <c r="K2055" i="7"/>
  <c r="I2062" i="7"/>
  <c r="I2067" i="7"/>
  <c r="G2066" i="7"/>
  <c r="K2067" i="7"/>
  <c r="L2067" i="7"/>
  <c r="G2067" i="7"/>
  <c r="I2060" i="7"/>
  <c r="G2064" i="7"/>
  <c r="I2065" i="7"/>
  <c r="H2066" i="7"/>
  <c r="K2065" i="7"/>
  <c r="L2065" i="7"/>
  <c r="I2061" i="7"/>
  <c r="L2066" i="7"/>
  <c r="H2067" i="7"/>
  <c r="K2066" i="7"/>
  <c r="I2066" i="7"/>
  <c r="G2065" i="7"/>
  <c r="L2072" i="7"/>
  <c r="K2047" i="7"/>
  <c r="L2047" i="7"/>
  <c r="J2047" i="7"/>
  <c r="G2046" i="7"/>
  <c r="I2047" i="7"/>
  <c r="G2047" i="7"/>
  <c r="M2078" i="7"/>
  <c r="N2090" i="7"/>
  <c r="F2141" i="7"/>
  <c r="O2090" i="7"/>
  <c r="M2087" i="7"/>
  <c r="N2087" i="7"/>
  <c r="M2085" i="7"/>
  <c r="N2085" i="7"/>
  <c r="N2080" i="7"/>
  <c r="M2084" i="7"/>
  <c r="N2084" i="7"/>
  <c r="N2092" i="7"/>
  <c r="N2091" i="7"/>
  <c r="M2089" i="7"/>
  <c r="N2089" i="7"/>
  <c r="N2078" i="7"/>
  <c r="N2083" i="7"/>
  <c r="M2083" i="7"/>
  <c r="M2079" i="7"/>
  <c r="N2088" i="7"/>
  <c r="M2086" i="7"/>
  <c r="N2086" i="7"/>
  <c r="M2075" i="6"/>
  <c r="M2073" i="6"/>
  <c r="M2078" i="6"/>
  <c r="N2074" i="6"/>
  <c r="F2125" i="6"/>
  <c r="O2074" i="6"/>
  <c r="N2077" i="6"/>
  <c r="M2077" i="6"/>
  <c r="N2072" i="6"/>
  <c r="M2064" i="6"/>
  <c r="N2064" i="6"/>
  <c r="M2088" i="6"/>
  <c r="N2088" i="6"/>
  <c r="M2081" i="6"/>
  <c r="N2081" i="6"/>
  <c r="M2090" i="6"/>
  <c r="N2090" i="6"/>
  <c r="M2055" i="6"/>
  <c r="N2055" i="6"/>
  <c r="M2052" i="6"/>
  <c r="N2052" i="6"/>
  <c r="M2062" i="6"/>
  <c r="N2062" i="6"/>
  <c r="M2058" i="6"/>
  <c r="N2058" i="6"/>
  <c r="M2085" i="6"/>
  <c r="N2085" i="6"/>
  <c r="N2084" i="6"/>
  <c r="M2084" i="6"/>
  <c r="M2091" i="6"/>
  <c r="N2091" i="6"/>
  <c r="N2050" i="6"/>
  <c r="M2050" i="6"/>
  <c r="N2061" i="6"/>
  <c r="M2061" i="6"/>
  <c r="N2079" i="6"/>
  <c r="N2070" i="6"/>
  <c r="M2070" i="6"/>
  <c r="N2078" i="6"/>
  <c r="N2044" i="6"/>
  <c r="M2044" i="6"/>
  <c r="M2072" i="6"/>
  <c r="N2066" i="6"/>
  <c r="M2066" i="6"/>
  <c r="N2089" i="6"/>
  <c r="M2089" i="6"/>
  <c r="M2045" i="6"/>
  <c r="N2045" i="6"/>
  <c r="N2047" i="6"/>
  <c r="M2047" i="6"/>
  <c r="N2083" i="6"/>
  <c r="M2083" i="6"/>
  <c r="M2087" i="6"/>
  <c r="N2087" i="6"/>
  <c r="N2060" i="6"/>
  <c r="M2060" i="6"/>
  <c r="M2046" i="6"/>
  <c r="N2046" i="6"/>
  <c r="N2092" i="6"/>
  <c r="M2092" i="6"/>
  <c r="N2048" i="6"/>
  <c r="M2048" i="6"/>
  <c r="N2043" i="6"/>
  <c r="M2043" i="6"/>
  <c r="N2075" i="6"/>
  <c r="M2059" i="6"/>
  <c r="N2059" i="6"/>
  <c r="M2086" i="6"/>
  <c r="N2086" i="6"/>
  <c r="M2076" i="6"/>
  <c r="N2076" i="6"/>
  <c r="N2054" i="6"/>
  <c r="M2054" i="6"/>
  <c r="N2068" i="6"/>
  <c r="N2053" i="6"/>
  <c r="M2053" i="6"/>
  <c r="M2071" i="6"/>
  <c r="N2071" i="6"/>
  <c r="M2079" i="6"/>
  <c r="N2080" i="6"/>
  <c r="M2080" i="6"/>
  <c r="M2049" i="6"/>
  <c r="N2049" i="6"/>
  <c r="M2057" i="6"/>
  <c r="N2057" i="6"/>
  <c r="M2051" i="6"/>
  <c r="N2051" i="6"/>
  <c r="N2073" i="6"/>
  <c r="M2065" i="6"/>
  <c r="N2065" i="6"/>
  <c r="M2082" i="6"/>
  <c r="N2082" i="6"/>
  <c r="M2067" i="6"/>
  <c r="N2067" i="6"/>
  <c r="M2068" i="6"/>
  <c r="N2069" i="6"/>
  <c r="M2069" i="6"/>
  <c r="N2063" i="6"/>
  <c r="M2063" i="6"/>
  <c r="M2056" i="6"/>
  <c r="N2056" i="6"/>
  <c r="O2079" i="7" l="1"/>
  <c r="F2130" i="7"/>
  <c r="M2049" i="7"/>
  <c r="N2049" i="7"/>
  <c r="N2047" i="7"/>
  <c r="N2057" i="7"/>
  <c r="M2057" i="7"/>
  <c r="M2077" i="7"/>
  <c r="N2077" i="7"/>
  <c r="N2081" i="7"/>
  <c r="M2081" i="7"/>
  <c r="N2063" i="7"/>
  <c r="M2063" i="7"/>
  <c r="N2058" i="7"/>
  <c r="M2058" i="7"/>
  <c r="M2073" i="7"/>
  <c r="N2073" i="7"/>
  <c r="M2072" i="7"/>
  <c r="N2072" i="7"/>
  <c r="M2046" i="7"/>
  <c r="N2046" i="7"/>
  <c r="M2074" i="7"/>
  <c r="N2074" i="7"/>
  <c r="N2045" i="7"/>
  <c r="N2071" i="7"/>
  <c r="M2071" i="7"/>
  <c r="N2054" i="7"/>
  <c r="M2054" i="7"/>
  <c r="N2043" i="7"/>
  <c r="M2043" i="7"/>
  <c r="M2048" i="7"/>
  <c r="N2048" i="7"/>
  <c r="M2064" i="7"/>
  <c r="N2064" i="7"/>
  <c r="N2062" i="7"/>
  <c r="M2062" i="7"/>
  <c r="M2075" i="7"/>
  <c r="N2075" i="7"/>
  <c r="M2060" i="7"/>
  <c r="N2060" i="7"/>
  <c r="N2061" i="7"/>
  <c r="M2061" i="7"/>
  <c r="N2053" i="7"/>
  <c r="M2053" i="7"/>
  <c r="N2069" i="7"/>
  <c r="M2069" i="7"/>
  <c r="M2068" i="7"/>
  <c r="N2068" i="7"/>
  <c r="N2052" i="7"/>
  <c r="M2052" i="7"/>
  <c r="M2059" i="7"/>
  <c r="N2059" i="7"/>
  <c r="M2065" i="7"/>
  <c r="N2065" i="7"/>
  <c r="N2067" i="7"/>
  <c r="M2067" i="7"/>
  <c r="N2055" i="7"/>
  <c r="M2055" i="7"/>
  <c r="N2051" i="7"/>
  <c r="M2051" i="7"/>
  <c r="N2070" i="7"/>
  <c r="M2070" i="7"/>
  <c r="N2056" i="7"/>
  <c r="M2056" i="7"/>
  <c r="M2050" i="7"/>
  <c r="N2050" i="7"/>
  <c r="N2044" i="7"/>
  <c r="M2076" i="7"/>
  <c r="N2076" i="7"/>
  <c r="M2066" i="7"/>
  <c r="N2066" i="7"/>
  <c r="N2082" i="7"/>
  <c r="M2082" i="7"/>
  <c r="M2047" i="7"/>
  <c r="M2045" i="7"/>
  <c r="F2140" i="7"/>
  <c r="O2089" i="7"/>
  <c r="F2131" i="7"/>
  <c r="O2080" i="7"/>
  <c r="O2087" i="7"/>
  <c r="F2138" i="7"/>
  <c r="F2142" i="7"/>
  <c r="O2091" i="7"/>
  <c r="O2092" i="7"/>
  <c r="F2143" i="7"/>
  <c r="F2137" i="7"/>
  <c r="O2086" i="7"/>
  <c r="F2129" i="7"/>
  <c r="O2078" i="7"/>
  <c r="O2085" i="7"/>
  <c r="F2136" i="7"/>
  <c r="J2135" i="7"/>
  <c r="G2129" i="7"/>
  <c r="J2130" i="7"/>
  <c r="L2130" i="7"/>
  <c r="K2130" i="7"/>
  <c r="H2131" i="7"/>
  <c r="F2134" i="7"/>
  <c r="O2083" i="7"/>
  <c r="O2088" i="7"/>
  <c r="F2139" i="7"/>
  <c r="F2135" i="7"/>
  <c r="O2084" i="7"/>
  <c r="I2136" i="7"/>
  <c r="H2142" i="7"/>
  <c r="L2141" i="7"/>
  <c r="K2141" i="7"/>
  <c r="I2141" i="7"/>
  <c r="G2140" i="7"/>
  <c r="O2083" i="6"/>
  <c r="F2134" i="6"/>
  <c r="F2119" i="6"/>
  <c r="O2068" i="6"/>
  <c r="O2053" i="6"/>
  <c r="F2104" i="6"/>
  <c r="F2108" i="6"/>
  <c r="O2057" i="6"/>
  <c r="O2047" i="6"/>
  <c r="F2098" i="6"/>
  <c r="F2143" i="6"/>
  <c r="O2092" i="6"/>
  <c r="F2113" i="6"/>
  <c r="O2062" i="6"/>
  <c r="O2064" i="6"/>
  <c r="F2115" i="6"/>
  <c r="O2044" i="6"/>
  <c r="F2095" i="6"/>
  <c r="F2094" i="6"/>
  <c r="O2043" i="6"/>
  <c r="F2103" i="6"/>
  <c r="O2052" i="6"/>
  <c r="F2123" i="6"/>
  <c r="O2072" i="6"/>
  <c r="F2135" i="6"/>
  <c r="O2084" i="6"/>
  <c r="F2102" i="6"/>
  <c r="O2051" i="6"/>
  <c r="O2088" i="6"/>
  <c r="F2139" i="6"/>
  <c r="F2120" i="6"/>
  <c r="O2069" i="6"/>
  <c r="F2118" i="6"/>
  <c r="O2067" i="6"/>
  <c r="O2081" i="6"/>
  <c r="F2132" i="6"/>
  <c r="O2070" i="6"/>
  <c r="F2121" i="6"/>
  <c r="F2100" i="6"/>
  <c r="O2049" i="6"/>
  <c r="O2059" i="6"/>
  <c r="F2110" i="6"/>
  <c r="F2111" i="6"/>
  <c r="O2060" i="6"/>
  <c r="O2066" i="6"/>
  <c r="F2117" i="6"/>
  <c r="O2091" i="6"/>
  <c r="F2142" i="6"/>
  <c r="F2106" i="6"/>
  <c r="O2055" i="6"/>
  <c r="O2077" i="6"/>
  <c r="F2128" i="6"/>
  <c r="O2073" i="6"/>
  <c r="F2124" i="6"/>
  <c r="F2129" i="6"/>
  <c r="O2078" i="6"/>
  <c r="F2114" i="6"/>
  <c r="O2063" i="6"/>
  <c r="O2058" i="6"/>
  <c r="F2109" i="6"/>
  <c r="F2105" i="6"/>
  <c r="O2054" i="6"/>
  <c r="F2096" i="6"/>
  <c r="O2045" i="6"/>
  <c r="O2086" i="6"/>
  <c r="F2137" i="6"/>
  <c r="O2085" i="6"/>
  <c r="F2136" i="6"/>
  <c r="O2048" i="6"/>
  <c r="F2099" i="6"/>
  <c r="O2079" i="6"/>
  <c r="F2130" i="6"/>
  <c r="O2076" i="6"/>
  <c r="F2127" i="6"/>
  <c r="O2046" i="6"/>
  <c r="F2097" i="6"/>
  <c r="F2112" i="6"/>
  <c r="O2061" i="6"/>
  <c r="F2140" i="6"/>
  <c r="O2089" i="6"/>
  <c r="F2133" i="6"/>
  <c r="O2082" i="6"/>
  <c r="O2080" i="6"/>
  <c r="F2131" i="6"/>
  <c r="F2101" i="6"/>
  <c r="O2050" i="6"/>
  <c r="O2065" i="6"/>
  <c r="F2116" i="6"/>
  <c r="O2071" i="6"/>
  <c r="F2122" i="6"/>
  <c r="O2087" i="6"/>
  <c r="F2138" i="6"/>
  <c r="F2107" i="6"/>
  <c r="O2056" i="6"/>
  <c r="F2126" i="6"/>
  <c r="O2075" i="6"/>
  <c r="O2090" i="6"/>
  <c r="F2141" i="6"/>
  <c r="L2125" i="6"/>
  <c r="K2125" i="6"/>
  <c r="I2120" i="6"/>
  <c r="G2124" i="6"/>
  <c r="I2125" i="6"/>
  <c r="H2126" i="6"/>
  <c r="F2117" i="7" l="1"/>
  <c r="O2066" i="7"/>
  <c r="F2102" i="7"/>
  <c r="O2051" i="7"/>
  <c r="O2062" i="7"/>
  <c r="F2113" i="7"/>
  <c r="F2125" i="7"/>
  <c r="O2074" i="7"/>
  <c r="F2115" i="7"/>
  <c r="O2064" i="7"/>
  <c r="F2132" i="7"/>
  <c r="O2081" i="7"/>
  <c r="O2076" i="7"/>
  <c r="F2127" i="7"/>
  <c r="F2106" i="7"/>
  <c r="O2055" i="7"/>
  <c r="O2069" i="7"/>
  <c r="F2120" i="7"/>
  <c r="F2097" i="7"/>
  <c r="O2046" i="7"/>
  <c r="F2128" i="7"/>
  <c r="O2077" i="7"/>
  <c r="F2099" i="7"/>
  <c r="O2048" i="7"/>
  <c r="P2043" i="7" s="1"/>
  <c r="F2095" i="7"/>
  <c r="O2044" i="7"/>
  <c r="F2101" i="7"/>
  <c r="O2050" i="7"/>
  <c r="O2065" i="7"/>
  <c r="F2116" i="7"/>
  <c r="F2108" i="7"/>
  <c r="O2057" i="7"/>
  <c r="F2104" i="7"/>
  <c r="O2053" i="7"/>
  <c r="O2061" i="7"/>
  <c r="F2112" i="7"/>
  <c r="F2094" i="7"/>
  <c r="O2043" i="7"/>
  <c r="F2124" i="7"/>
  <c r="O2073" i="7"/>
  <c r="O2047" i="7"/>
  <c r="F2098" i="7"/>
  <c r="O2082" i="7"/>
  <c r="F2133" i="7"/>
  <c r="O2059" i="7"/>
  <c r="F2110" i="7"/>
  <c r="F2111" i="7"/>
  <c r="O2060" i="7"/>
  <c r="F2100" i="7"/>
  <c r="O2049" i="7"/>
  <c r="O2063" i="7"/>
  <c r="F2114" i="7"/>
  <c r="F2118" i="7"/>
  <c r="O2067" i="7"/>
  <c r="O2056" i="7"/>
  <c r="F2107" i="7"/>
  <c r="F2105" i="7"/>
  <c r="O2054" i="7"/>
  <c r="F2096" i="7"/>
  <c r="O2045" i="7"/>
  <c r="O2072" i="7"/>
  <c r="F2123" i="7"/>
  <c r="F2126" i="7"/>
  <c r="O2075" i="7"/>
  <c r="O2058" i="7"/>
  <c r="F2109" i="7"/>
  <c r="O2068" i="7"/>
  <c r="F2119" i="7"/>
  <c r="F2121" i="7"/>
  <c r="O2070" i="7"/>
  <c r="F2103" i="7"/>
  <c r="O2052" i="7"/>
  <c r="O2071" i="7"/>
  <c r="F2122" i="7"/>
  <c r="K2134" i="7"/>
  <c r="L2134" i="7"/>
  <c r="H2135" i="7"/>
  <c r="H2134" i="7"/>
  <c r="I2129" i="7"/>
  <c r="J2139" i="7"/>
  <c r="L2129" i="7"/>
  <c r="K2129" i="7"/>
  <c r="J2129" i="7"/>
  <c r="H2129" i="7"/>
  <c r="J2134" i="7"/>
  <c r="H2130" i="7"/>
  <c r="H2132" i="7"/>
  <c r="L2131" i="7"/>
  <c r="K2131" i="7"/>
  <c r="J2136" i="7"/>
  <c r="I2126" i="7"/>
  <c r="G2130" i="7"/>
  <c r="I2134" i="7"/>
  <c r="K2139" i="7"/>
  <c r="H2140" i="7"/>
  <c r="I2139" i="7"/>
  <c r="H2139" i="7"/>
  <c r="K2143" i="7"/>
  <c r="I2138" i="7"/>
  <c r="L2143" i="7"/>
  <c r="I2143" i="7"/>
  <c r="G2143" i="7"/>
  <c r="G2142" i="7"/>
  <c r="K2136" i="7"/>
  <c r="G2135" i="7"/>
  <c r="L2136" i="7"/>
  <c r="I2131" i="7"/>
  <c r="H2137" i="7"/>
  <c r="J2141" i="7"/>
  <c r="M2141" i="7"/>
  <c r="I2142" i="7"/>
  <c r="G2141" i="7"/>
  <c r="L2142" i="7"/>
  <c r="I2137" i="7"/>
  <c r="H2143" i="7"/>
  <c r="K2142" i="7"/>
  <c r="J2142" i="7"/>
  <c r="K2137" i="7"/>
  <c r="L2137" i="7"/>
  <c r="J2137" i="7"/>
  <c r="H2138" i="7"/>
  <c r="G2136" i="7"/>
  <c r="L2135" i="7"/>
  <c r="J2140" i="7"/>
  <c r="H2136" i="7"/>
  <c r="K2135" i="7"/>
  <c r="I2130" i="7"/>
  <c r="G2134" i="7"/>
  <c r="L2140" i="7"/>
  <c r="G2139" i="7"/>
  <c r="H2141" i="7"/>
  <c r="I2135" i="7"/>
  <c r="K2140" i="7"/>
  <c r="I2140" i="7"/>
  <c r="K2138" i="7"/>
  <c r="G2138" i="7"/>
  <c r="L2138" i="7"/>
  <c r="J2138" i="7"/>
  <c r="J2143" i="7"/>
  <c r="G2137" i="7"/>
  <c r="J2135" i="6"/>
  <c r="H2131" i="6"/>
  <c r="G2129" i="6"/>
  <c r="L2130" i="6"/>
  <c r="J2130" i="6"/>
  <c r="K2130" i="6"/>
  <c r="G2141" i="6"/>
  <c r="L2142" i="6"/>
  <c r="H2143" i="6"/>
  <c r="I2137" i="6"/>
  <c r="K2142" i="6"/>
  <c r="I2142" i="6"/>
  <c r="I2143" i="6"/>
  <c r="G2143" i="6"/>
  <c r="I2138" i="6"/>
  <c r="L2143" i="6"/>
  <c r="G2142" i="6"/>
  <c r="K2143" i="6"/>
  <c r="K2099" i="6"/>
  <c r="H2099" i="6"/>
  <c r="I2099" i="6"/>
  <c r="H2100" i="6"/>
  <c r="L2099" i="6"/>
  <c r="I2094" i="6"/>
  <c r="G2102" i="6"/>
  <c r="L2103" i="6"/>
  <c r="K2103" i="6"/>
  <c r="G2103" i="6"/>
  <c r="J2108" i="6"/>
  <c r="J2103" i="6"/>
  <c r="J2134" i="6"/>
  <c r="H2130" i="6"/>
  <c r="H2129" i="6"/>
  <c r="L2129" i="6"/>
  <c r="K2129" i="6"/>
  <c r="J2129" i="6"/>
  <c r="H2109" i="6"/>
  <c r="H2110" i="6"/>
  <c r="J2114" i="6"/>
  <c r="K2109" i="6"/>
  <c r="L2109" i="6"/>
  <c r="I2104" i="6"/>
  <c r="G2116" i="6"/>
  <c r="L2117" i="6"/>
  <c r="K2117" i="6"/>
  <c r="I2117" i="6"/>
  <c r="H2118" i="6"/>
  <c r="I2112" i="6"/>
  <c r="L2098" i="6"/>
  <c r="G2098" i="6"/>
  <c r="L2123" i="6"/>
  <c r="K2098" i="6"/>
  <c r="J2098" i="6"/>
  <c r="I2098" i="6"/>
  <c r="G2097" i="6"/>
  <c r="H2108" i="6"/>
  <c r="G2106" i="6"/>
  <c r="L2107" i="6"/>
  <c r="K2107" i="6"/>
  <c r="I2107" i="6"/>
  <c r="I2102" i="6"/>
  <c r="H2114" i="6"/>
  <c r="L2114" i="6"/>
  <c r="I2114" i="6"/>
  <c r="I2109" i="6"/>
  <c r="K2114" i="6"/>
  <c r="H2115" i="6"/>
  <c r="G2118" i="6"/>
  <c r="L2118" i="6"/>
  <c r="I2113" i="6"/>
  <c r="K2118" i="6"/>
  <c r="G2117" i="6"/>
  <c r="I2118" i="6"/>
  <c r="K2136" i="6"/>
  <c r="G2135" i="6"/>
  <c r="I2131" i="6"/>
  <c r="J2141" i="6"/>
  <c r="L2136" i="6"/>
  <c r="H2137" i="6"/>
  <c r="G2139" i="6"/>
  <c r="K2140" i="6"/>
  <c r="L2140" i="6"/>
  <c r="I2140" i="6"/>
  <c r="I2135" i="6"/>
  <c r="H2141" i="6"/>
  <c r="H2121" i="6"/>
  <c r="L2120" i="6"/>
  <c r="J2120" i="6"/>
  <c r="K2120" i="6"/>
  <c r="G2119" i="6"/>
  <c r="J2125" i="6"/>
  <c r="I2105" i="6"/>
  <c r="J2115" i="6"/>
  <c r="H2111" i="6"/>
  <c r="G2109" i="6"/>
  <c r="L2110" i="6"/>
  <c r="K2110" i="6"/>
  <c r="K2139" i="6"/>
  <c r="I2139" i="6"/>
  <c r="I2134" i="6"/>
  <c r="H2139" i="6"/>
  <c r="H2140" i="6"/>
  <c r="H2116" i="6"/>
  <c r="L2115" i="6"/>
  <c r="K2115" i="6"/>
  <c r="I2115" i="6"/>
  <c r="G2114" i="6"/>
  <c r="I2110" i="6"/>
  <c r="J2138" i="6"/>
  <c r="G2137" i="6"/>
  <c r="J2143" i="6"/>
  <c r="L2138" i="6"/>
  <c r="K2138" i="6"/>
  <c r="G2138" i="6"/>
  <c r="H2112" i="6"/>
  <c r="L2111" i="6"/>
  <c r="K2111" i="6"/>
  <c r="J2116" i="6"/>
  <c r="G2110" i="6"/>
  <c r="I2106" i="6"/>
  <c r="I2108" i="6"/>
  <c r="G2107" i="6"/>
  <c r="I2103" i="6"/>
  <c r="G2108" i="6"/>
  <c r="L2108" i="6"/>
  <c r="K2108" i="6"/>
  <c r="J2137" i="6"/>
  <c r="K2137" i="6"/>
  <c r="G2136" i="6"/>
  <c r="J2142" i="6"/>
  <c r="L2137" i="6"/>
  <c r="H2138" i="6"/>
  <c r="H2104" i="6"/>
  <c r="K2104" i="6"/>
  <c r="L2104" i="6"/>
  <c r="J2104" i="6"/>
  <c r="J2109" i="6"/>
  <c r="H2105" i="6"/>
  <c r="J2117" i="6"/>
  <c r="H2113" i="6"/>
  <c r="L2112" i="6"/>
  <c r="K2112" i="6"/>
  <c r="J2112" i="6"/>
  <c r="G2111" i="6"/>
  <c r="I2116" i="6"/>
  <c r="K2116" i="6"/>
  <c r="H2117" i="6"/>
  <c r="I2111" i="6"/>
  <c r="G2115" i="6"/>
  <c r="L2116" i="6"/>
  <c r="G2127" i="6"/>
  <c r="L2128" i="6"/>
  <c r="K2128" i="6"/>
  <c r="J2128" i="6"/>
  <c r="G2128" i="6"/>
  <c r="J2133" i="6"/>
  <c r="J2132" i="6"/>
  <c r="J2127" i="6"/>
  <c r="G2126" i="6"/>
  <c r="K2127" i="6"/>
  <c r="H2128" i="6"/>
  <c r="L2127" i="6"/>
  <c r="J2126" i="6"/>
  <c r="L2121" i="6"/>
  <c r="J2121" i="6"/>
  <c r="G2120" i="6"/>
  <c r="H2122" i="6"/>
  <c r="K2121" i="6"/>
  <c r="H2134" i="6"/>
  <c r="J2139" i="6"/>
  <c r="I2129" i="6"/>
  <c r="H2135" i="6"/>
  <c r="K2134" i="6"/>
  <c r="L2134" i="6"/>
  <c r="I2126" i="6"/>
  <c r="L2131" i="6"/>
  <c r="K2131" i="6"/>
  <c r="H2132" i="6"/>
  <c r="G2130" i="6"/>
  <c r="J2136" i="6"/>
  <c r="I2132" i="6"/>
  <c r="G2131" i="6"/>
  <c r="I2127" i="6"/>
  <c r="H2133" i="6"/>
  <c r="L2132" i="6"/>
  <c r="K2132" i="6"/>
  <c r="H2127" i="6"/>
  <c r="G2125" i="6"/>
  <c r="L2126" i="6"/>
  <c r="I2121" i="6"/>
  <c r="J2131" i="6"/>
  <c r="K2126" i="6"/>
  <c r="G2122" i="6"/>
  <c r="G2123" i="6"/>
  <c r="K2123" i="6"/>
  <c r="J2123" i="6"/>
  <c r="I2123" i="6"/>
  <c r="G2132" i="6"/>
  <c r="G2133" i="6"/>
  <c r="K2133" i="6"/>
  <c r="I2133" i="6"/>
  <c r="L2133" i="6"/>
  <c r="I2128" i="6"/>
  <c r="P2043" i="6"/>
  <c r="L2094" i="6"/>
  <c r="J2094" i="6"/>
  <c r="L2119" i="6"/>
  <c r="H2094" i="6"/>
  <c r="J2099" i="6"/>
  <c r="H2095" i="6"/>
  <c r="L2122" i="6"/>
  <c r="J2122" i="6"/>
  <c r="G2121" i="6"/>
  <c r="I2122" i="6"/>
  <c r="K2122" i="6"/>
  <c r="H2123" i="6"/>
  <c r="H2125" i="6"/>
  <c r="I2119" i="6"/>
  <c r="H2124" i="6"/>
  <c r="L2124" i="6"/>
  <c r="K2124" i="6"/>
  <c r="I2124" i="6"/>
  <c r="L2095" i="6"/>
  <c r="K2095" i="6"/>
  <c r="J2095" i="6"/>
  <c r="H2096" i="6"/>
  <c r="G2094" i="6"/>
  <c r="J2100" i="6"/>
  <c r="I2097" i="6"/>
  <c r="G2096" i="6"/>
  <c r="H2098" i="6"/>
  <c r="J2097" i="6"/>
  <c r="K2097" i="6"/>
  <c r="L2097" i="6"/>
  <c r="J2101" i="6"/>
  <c r="L2096" i="6"/>
  <c r="K2096" i="6"/>
  <c r="J2096" i="6"/>
  <c r="H2097" i="6"/>
  <c r="G2095" i="6"/>
  <c r="I2095" i="6"/>
  <c r="I2100" i="6"/>
  <c r="K2100" i="6"/>
  <c r="G2099" i="6"/>
  <c r="L2100" i="6"/>
  <c r="H2101" i="6"/>
  <c r="L2102" i="6"/>
  <c r="G2101" i="6"/>
  <c r="K2102" i="6"/>
  <c r="J2102" i="6"/>
  <c r="J2107" i="6"/>
  <c r="H2103" i="6"/>
  <c r="H2120" i="6"/>
  <c r="J2124" i="6"/>
  <c r="H2119" i="6"/>
  <c r="K2119" i="6"/>
  <c r="J2119" i="6"/>
  <c r="K2094" i="6"/>
  <c r="L2141" i="6"/>
  <c r="G2140" i="6"/>
  <c r="K2141" i="6"/>
  <c r="H2142" i="6"/>
  <c r="I2136" i="6"/>
  <c r="I2141" i="6"/>
  <c r="I2096" i="6"/>
  <c r="L2101" i="6"/>
  <c r="J2106" i="6"/>
  <c r="H2102" i="6"/>
  <c r="K2101" i="6"/>
  <c r="G2100" i="6"/>
  <c r="G2104" i="6"/>
  <c r="K2105" i="6"/>
  <c r="J2110" i="6"/>
  <c r="H2106" i="6"/>
  <c r="L2105" i="6"/>
  <c r="J2105" i="6"/>
  <c r="L2106" i="6"/>
  <c r="J2111" i="6"/>
  <c r="I2101" i="6"/>
  <c r="K2106" i="6"/>
  <c r="H2107" i="6"/>
  <c r="G2105" i="6"/>
  <c r="I2130" i="6"/>
  <c r="L2135" i="6"/>
  <c r="K2135" i="6"/>
  <c r="G2134" i="6"/>
  <c r="J2140" i="6"/>
  <c r="H2136" i="6"/>
  <c r="G2113" i="6"/>
  <c r="J2113" i="6"/>
  <c r="K2113" i="6"/>
  <c r="J2118" i="6"/>
  <c r="L2113" i="6"/>
  <c r="G2112" i="6"/>
  <c r="L2121" i="7" l="1"/>
  <c r="K2121" i="7"/>
  <c r="J2121" i="7"/>
  <c r="J2126" i="7"/>
  <c r="H2122" i="7"/>
  <c r="G2120" i="7"/>
  <c r="H2119" i="7"/>
  <c r="J2119" i="7"/>
  <c r="K2094" i="7"/>
  <c r="H2120" i="7"/>
  <c r="K2119" i="7"/>
  <c r="J2124" i="7"/>
  <c r="J2110" i="7"/>
  <c r="K2105" i="7"/>
  <c r="J2105" i="7"/>
  <c r="H2106" i="7"/>
  <c r="G2104" i="7"/>
  <c r="L2105" i="7"/>
  <c r="H2105" i="7"/>
  <c r="L2104" i="7"/>
  <c r="J2109" i="7"/>
  <c r="H2104" i="7"/>
  <c r="K2104" i="7"/>
  <c r="J2104" i="7"/>
  <c r="G2128" i="7"/>
  <c r="J2133" i="7"/>
  <c r="L2128" i="7"/>
  <c r="K2128" i="7"/>
  <c r="J2128" i="7"/>
  <c r="G2127" i="7"/>
  <c r="I2110" i="7"/>
  <c r="K2115" i="7"/>
  <c r="H2116" i="7"/>
  <c r="G2114" i="7"/>
  <c r="L2115" i="7"/>
  <c r="I2115" i="7"/>
  <c r="I2107" i="7"/>
  <c r="I2102" i="7"/>
  <c r="K2107" i="7"/>
  <c r="L2107" i="7"/>
  <c r="G2106" i="7"/>
  <c r="H2108" i="7"/>
  <c r="G2132" i="7"/>
  <c r="N2132" i="7" s="1"/>
  <c r="I2133" i="7"/>
  <c r="I2128" i="7"/>
  <c r="K2133" i="7"/>
  <c r="L2133" i="7"/>
  <c r="G2133" i="7"/>
  <c r="I2127" i="7"/>
  <c r="G2131" i="7"/>
  <c r="K2132" i="7"/>
  <c r="I2132" i="7"/>
  <c r="H2133" i="7"/>
  <c r="L2132" i="7"/>
  <c r="M2132" i="7"/>
  <c r="H2126" i="7"/>
  <c r="G2124" i="7"/>
  <c r="K2125" i="7"/>
  <c r="I2120" i="7"/>
  <c r="I2125" i="7"/>
  <c r="L2125" i="7"/>
  <c r="K2098" i="7"/>
  <c r="L2123" i="7"/>
  <c r="L2098" i="7"/>
  <c r="J2098" i="7"/>
  <c r="G2097" i="7"/>
  <c r="G2098" i="7"/>
  <c r="I2098" i="7"/>
  <c r="I2116" i="7"/>
  <c r="K2116" i="7"/>
  <c r="G2115" i="7"/>
  <c r="I2111" i="7"/>
  <c r="H2117" i="7"/>
  <c r="L2116" i="7"/>
  <c r="L2120" i="7"/>
  <c r="K2120" i="7"/>
  <c r="G2119" i="7"/>
  <c r="J2120" i="7"/>
  <c r="H2121" i="7"/>
  <c r="J2125" i="7"/>
  <c r="G2112" i="7"/>
  <c r="L2113" i="7"/>
  <c r="J2113" i="7"/>
  <c r="K2113" i="7"/>
  <c r="J2118" i="7"/>
  <c r="G2113" i="7"/>
  <c r="J2101" i="7"/>
  <c r="K2096" i="7"/>
  <c r="G2095" i="7"/>
  <c r="J2096" i="7"/>
  <c r="L2096" i="7"/>
  <c r="H2097" i="7"/>
  <c r="G2103" i="7"/>
  <c r="J2108" i="7"/>
  <c r="J2103" i="7"/>
  <c r="G2102" i="7"/>
  <c r="L2103" i="7"/>
  <c r="K2103" i="7"/>
  <c r="J2115" i="7"/>
  <c r="I2105" i="7"/>
  <c r="G2109" i="7"/>
  <c r="L2110" i="7"/>
  <c r="H2111" i="7"/>
  <c r="K2110" i="7"/>
  <c r="L2108" i="7"/>
  <c r="K2108" i="7"/>
  <c r="G2107" i="7"/>
  <c r="I2108" i="7"/>
  <c r="I2103" i="7"/>
  <c r="G2108" i="7"/>
  <c r="G2125" i="7"/>
  <c r="L2126" i="7"/>
  <c r="H2127" i="7"/>
  <c r="K2126" i="7"/>
  <c r="J2131" i="7"/>
  <c r="M2131" i="7" s="1"/>
  <c r="I2121" i="7"/>
  <c r="H2115" i="7"/>
  <c r="I2109" i="7"/>
  <c r="I2114" i="7"/>
  <c r="H2114" i="7"/>
  <c r="L2114" i="7"/>
  <c r="K2114" i="7"/>
  <c r="J2114" i="7"/>
  <c r="L2109" i="7"/>
  <c r="K2109" i="7"/>
  <c r="H2109" i="7"/>
  <c r="I2104" i="7"/>
  <c r="H2110" i="7"/>
  <c r="I2122" i="7"/>
  <c r="G2121" i="7"/>
  <c r="H2123" i="7"/>
  <c r="K2122" i="7"/>
  <c r="L2122" i="7"/>
  <c r="J2122" i="7"/>
  <c r="G2122" i="7"/>
  <c r="J2123" i="7"/>
  <c r="G2123" i="7"/>
  <c r="K2123" i="7"/>
  <c r="I2123" i="7"/>
  <c r="I2119" i="7"/>
  <c r="I2124" i="7"/>
  <c r="H2125" i="7"/>
  <c r="H2124" i="7"/>
  <c r="L2124" i="7"/>
  <c r="K2124" i="7"/>
  <c r="G2100" i="7"/>
  <c r="H2102" i="7"/>
  <c r="J2106" i="7"/>
  <c r="I2096" i="7"/>
  <c r="K2101" i="7"/>
  <c r="L2101" i="7"/>
  <c r="J2111" i="7"/>
  <c r="G2105" i="7"/>
  <c r="K2106" i="7"/>
  <c r="L2106" i="7"/>
  <c r="I2101" i="7"/>
  <c r="H2107" i="7"/>
  <c r="K2102" i="7"/>
  <c r="H2103" i="7"/>
  <c r="G2101" i="7"/>
  <c r="J2107" i="7"/>
  <c r="J2102" i="7"/>
  <c r="L2102" i="7"/>
  <c r="K2112" i="7"/>
  <c r="J2117" i="7"/>
  <c r="H2113" i="7"/>
  <c r="J2112" i="7"/>
  <c r="L2112" i="7"/>
  <c r="G2111" i="7"/>
  <c r="J2116" i="7"/>
  <c r="K2111" i="7"/>
  <c r="H2112" i="7"/>
  <c r="I2106" i="7"/>
  <c r="G2110" i="7"/>
  <c r="L2111" i="7"/>
  <c r="M2129" i="7"/>
  <c r="G2126" i="7"/>
  <c r="M2126" i="7" s="1"/>
  <c r="J2127" i="7"/>
  <c r="H2128" i="7"/>
  <c r="J2132" i="7"/>
  <c r="L2127" i="7"/>
  <c r="K2127" i="7"/>
  <c r="L2099" i="7"/>
  <c r="I2099" i="7"/>
  <c r="H2099" i="7"/>
  <c r="I2094" i="7"/>
  <c r="K2099" i="7"/>
  <c r="H2100" i="7"/>
  <c r="L2097" i="7"/>
  <c r="K2097" i="7"/>
  <c r="J2097" i="7"/>
  <c r="G2096" i="7"/>
  <c r="I2097" i="7"/>
  <c r="H2098" i="7"/>
  <c r="G2117" i="7"/>
  <c r="G2118" i="7"/>
  <c r="L2118" i="7"/>
  <c r="I2113" i="7"/>
  <c r="K2118" i="7"/>
  <c r="I2118" i="7"/>
  <c r="G2099" i="7"/>
  <c r="H2101" i="7"/>
  <c r="K2100" i="7"/>
  <c r="I2100" i="7"/>
  <c r="I2095" i="7"/>
  <c r="L2100" i="7"/>
  <c r="J2094" i="7"/>
  <c r="L2119" i="7"/>
  <c r="L2094" i="7"/>
  <c r="J2099" i="7"/>
  <c r="H2095" i="7"/>
  <c r="H2094" i="7"/>
  <c r="J2095" i="7"/>
  <c r="G2094" i="7"/>
  <c r="M2094" i="7" s="1"/>
  <c r="H2096" i="7"/>
  <c r="K2095" i="7"/>
  <c r="L2095" i="7"/>
  <c r="J2100" i="7"/>
  <c r="K2117" i="7"/>
  <c r="I2117" i="7"/>
  <c r="G2116" i="7"/>
  <c r="H2118" i="7"/>
  <c r="I2112" i="7"/>
  <c r="L2117" i="7"/>
  <c r="M2142" i="7"/>
  <c r="M2140" i="7"/>
  <c r="N2141" i="7"/>
  <c r="N2138" i="7"/>
  <c r="M2138" i="7"/>
  <c r="N2139" i="7"/>
  <c r="M2139" i="7"/>
  <c r="N2136" i="7"/>
  <c r="M2136" i="7"/>
  <c r="N2140" i="7"/>
  <c r="M2143" i="7"/>
  <c r="N2143" i="7"/>
  <c r="N2142" i="7"/>
  <c r="M2137" i="7"/>
  <c r="N2137" i="7"/>
  <c r="N2129" i="7"/>
  <c r="N2135" i="7"/>
  <c r="M2135" i="7"/>
  <c r="N2130" i="7"/>
  <c r="M2130" i="7"/>
  <c r="N2134" i="7"/>
  <c r="M2134" i="7"/>
  <c r="M2130" i="6"/>
  <c r="M2127" i="6"/>
  <c r="N2127" i="6"/>
  <c r="O2127" i="6" s="1"/>
  <c r="N2121" i="6"/>
  <c r="F2172" i="6" s="1"/>
  <c r="M2124" i="6"/>
  <c r="M2128" i="6"/>
  <c r="N2128" i="6"/>
  <c r="M2095" i="6"/>
  <c r="N2095" i="6"/>
  <c r="N2126" i="6"/>
  <c r="N2111" i="6"/>
  <c r="M2111" i="6"/>
  <c r="N2117" i="6"/>
  <c r="M2117" i="6"/>
  <c r="M2101" i="6"/>
  <c r="N2101" i="6"/>
  <c r="M2125" i="6"/>
  <c r="N2125" i="6"/>
  <c r="N2139" i="6"/>
  <c r="M2139" i="6"/>
  <c r="M2118" i="6"/>
  <c r="N2118" i="6"/>
  <c r="N2106" i="6"/>
  <c r="M2106" i="6"/>
  <c r="N2130" i="6"/>
  <c r="N2097" i="6"/>
  <c r="M2097" i="6"/>
  <c r="M2116" i="6"/>
  <c r="N2116" i="6"/>
  <c r="N2141" i="6"/>
  <c r="M2141" i="6"/>
  <c r="N2109" i="6"/>
  <c r="M2109" i="6"/>
  <c r="N2132" i="6"/>
  <c r="M2132" i="6"/>
  <c r="M2138" i="6"/>
  <c r="N2138" i="6"/>
  <c r="N2119" i="6"/>
  <c r="M2120" i="6"/>
  <c r="N2120" i="6"/>
  <c r="M2140" i="6"/>
  <c r="N2140" i="6"/>
  <c r="N2105" i="6"/>
  <c r="M2105" i="6"/>
  <c r="N2115" i="6"/>
  <c r="M2115" i="6"/>
  <c r="N2142" i="6"/>
  <c r="M2142" i="6"/>
  <c r="M2114" i="6"/>
  <c r="N2114" i="6"/>
  <c r="N2104" i="6"/>
  <c r="M2104" i="6"/>
  <c r="N2133" i="6"/>
  <c r="M2133" i="6"/>
  <c r="N2112" i="6"/>
  <c r="M2112" i="6"/>
  <c r="N2131" i="6"/>
  <c r="M2103" i="6"/>
  <c r="N2103" i="6"/>
  <c r="M2129" i="6"/>
  <c r="M2099" i="6"/>
  <c r="N2099" i="6"/>
  <c r="M2126" i="6"/>
  <c r="M2135" i="6"/>
  <c r="N2135" i="6"/>
  <c r="N2129" i="6"/>
  <c r="N2094" i="6"/>
  <c r="M2094" i="6"/>
  <c r="M2110" i="6"/>
  <c r="N2110" i="6"/>
  <c r="M2121" i="6"/>
  <c r="N2136" i="6"/>
  <c r="M2136" i="6"/>
  <c r="N2108" i="6"/>
  <c r="M2108" i="6"/>
  <c r="N2124" i="6"/>
  <c r="M2119" i="6"/>
  <c r="M2123" i="6"/>
  <c r="N2123" i="6"/>
  <c r="M2131" i="6"/>
  <c r="N2107" i="6"/>
  <c r="M2107" i="6"/>
  <c r="N2137" i="6"/>
  <c r="M2137" i="6"/>
  <c r="M2098" i="6"/>
  <c r="N2098" i="6"/>
  <c r="N2143" i="6"/>
  <c r="M2143" i="6"/>
  <c r="N2134" i="6"/>
  <c r="M2134" i="6"/>
  <c r="M2100" i="6"/>
  <c r="N2100" i="6"/>
  <c r="N2096" i="6"/>
  <c r="M2096" i="6"/>
  <c r="N2113" i="6"/>
  <c r="M2113" i="6"/>
  <c r="M2122" i="6"/>
  <c r="N2122" i="6"/>
  <c r="M2102" i="6"/>
  <c r="N2102" i="6"/>
  <c r="O2132" i="7" l="1"/>
  <c r="F2183" i="7"/>
  <c r="N2094" i="7"/>
  <c r="N2114" i="7"/>
  <c r="M2114" i="7"/>
  <c r="M2110" i="7"/>
  <c r="N2110" i="7"/>
  <c r="N2098" i="7"/>
  <c r="M2098" i="7"/>
  <c r="M2133" i="7"/>
  <c r="N2133" i="7"/>
  <c r="M2121" i="7"/>
  <c r="N2121" i="7"/>
  <c r="N2116" i="7"/>
  <c r="M2116" i="7"/>
  <c r="N2097" i="7"/>
  <c r="M2097" i="7"/>
  <c r="M2107" i="7"/>
  <c r="N2107" i="7"/>
  <c r="N2105" i="7"/>
  <c r="M2105" i="7"/>
  <c r="M2118" i="7"/>
  <c r="N2118" i="7"/>
  <c r="N2096" i="7"/>
  <c r="N2123" i="7"/>
  <c r="M2123" i="7"/>
  <c r="M2109" i="7"/>
  <c r="N2109" i="7"/>
  <c r="N2095" i="7"/>
  <c r="M2095" i="7"/>
  <c r="N2119" i="7"/>
  <c r="M2119" i="7"/>
  <c r="N2127" i="7"/>
  <c r="M2127" i="7"/>
  <c r="M2120" i="7"/>
  <c r="N2120" i="7"/>
  <c r="N2101" i="7"/>
  <c r="M2101" i="7"/>
  <c r="M2106" i="7"/>
  <c r="N2106" i="7"/>
  <c r="N2104" i="7"/>
  <c r="M2104" i="7"/>
  <c r="M2099" i="7"/>
  <c r="N2099" i="7"/>
  <c r="M2122" i="7"/>
  <c r="N2122" i="7"/>
  <c r="N2125" i="7"/>
  <c r="M2125" i="7"/>
  <c r="M2103" i="7"/>
  <c r="N2103" i="7"/>
  <c r="M2117" i="7"/>
  <c r="N2117" i="7"/>
  <c r="N2126" i="7"/>
  <c r="M2100" i="7"/>
  <c r="N2100" i="7"/>
  <c r="M2108" i="7"/>
  <c r="N2108" i="7"/>
  <c r="M2113" i="7"/>
  <c r="N2113" i="7"/>
  <c r="N2112" i="7"/>
  <c r="M2112" i="7"/>
  <c r="M2096" i="7"/>
  <c r="M2111" i="7"/>
  <c r="N2111" i="7"/>
  <c r="N2131" i="7"/>
  <c r="N2115" i="7"/>
  <c r="M2115" i="7"/>
  <c r="N2124" i="7"/>
  <c r="M2124" i="7"/>
  <c r="M2102" i="7"/>
  <c r="N2102" i="7"/>
  <c r="N2128" i="7"/>
  <c r="M2128" i="7"/>
  <c r="O2137" i="7"/>
  <c r="F2188" i="7"/>
  <c r="I2183" i="7"/>
  <c r="H2184" i="7"/>
  <c r="I2178" i="7"/>
  <c r="G2182" i="7"/>
  <c r="L2183" i="7"/>
  <c r="K2183" i="7"/>
  <c r="O2134" i="7"/>
  <c r="F2185" i="7"/>
  <c r="O2135" i="7"/>
  <c r="F2186" i="7"/>
  <c r="O2129" i="7"/>
  <c r="F2180" i="7"/>
  <c r="O2140" i="7"/>
  <c r="F2191" i="7"/>
  <c r="F2181" i="7"/>
  <c r="O2130" i="7"/>
  <c r="F2194" i="7"/>
  <c r="O2143" i="7"/>
  <c r="F2187" i="7"/>
  <c r="O2136" i="7"/>
  <c r="O2142" i="7"/>
  <c r="F2193" i="7"/>
  <c r="F2189" i="7"/>
  <c r="O2138" i="7"/>
  <c r="O2139" i="7"/>
  <c r="F2190" i="7"/>
  <c r="F2192" i="7"/>
  <c r="O2141" i="7"/>
  <c r="F2178" i="6"/>
  <c r="K2178" i="6" s="1"/>
  <c r="O2121" i="6"/>
  <c r="F2155" i="6"/>
  <c r="O2104" i="6"/>
  <c r="F2152" i="6"/>
  <c r="O2101" i="6"/>
  <c r="F2154" i="6"/>
  <c r="O2103" i="6"/>
  <c r="O2117" i="6"/>
  <c r="F2168" i="6"/>
  <c r="O2136" i="6"/>
  <c r="F2187" i="6"/>
  <c r="O2137" i="6"/>
  <c r="F2188" i="6"/>
  <c r="J2177" i="6"/>
  <c r="L2172" i="6"/>
  <c r="K2172" i="6"/>
  <c r="J2172" i="6"/>
  <c r="H2173" i="6"/>
  <c r="G2171" i="6"/>
  <c r="O2130" i="6"/>
  <c r="F2181" i="6"/>
  <c r="F2151" i="6"/>
  <c r="O2100" i="6"/>
  <c r="F2145" i="6"/>
  <c r="O2094" i="6"/>
  <c r="O2115" i="6"/>
  <c r="F2166" i="6"/>
  <c r="F2157" i="6"/>
  <c r="O2106" i="6"/>
  <c r="O2111" i="6"/>
  <c r="F2162" i="6"/>
  <c r="F2164" i="6"/>
  <c r="O2113" i="6"/>
  <c r="F2160" i="6"/>
  <c r="O2109" i="6"/>
  <c r="F2169" i="6"/>
  <c r="O2118" i="6"/>
  <c r="F2177" i="6"/>
  <c r="O2126" i="6"/>
  <c r="O2097" i="6"/>
  <c r="F2148" i="6"/>
  <c r="O2142" i="6"/>
  <c r="F2193" i="6"/>
  <c r="F2182" i="6"/>
  <c r="O2131" i="6"/>
  <c r="F2146" i="6"/>
  <c r="O2095" i="6"/>
  <c r="F2170" i="6"/>
  <c r="O2119" i="6"/>
  <c r="O2096" i="6"/>
  <c r="F2147" i="6"/>
  <c r="F2183" i="6"/>
  <c r="O2132" i="6"/>
  <c r="O2129" i="6"/>
  <c r="F2180" i="6"/>
  <c r="F2186" i="6"/>
  <c r="O2135" i="6"/>
  <c r="F2163" i="6"/>
  <c r="O2112" i="6"/>
  <c r="O2105" i="6"/>
  <c r="F2156" i="6"/>
  <c r="O2102" i="6"/>
  <c r="F2153" i="6"/>
  <c r="O2140" i="6"/>
  <c r="F2191" i="6"/>
  <c r="O2141" i="6"/>
  <c r="F2192" i="6"/>
  <c r="J2178" i="6"/>
  <c r="O2110" i="6"/>
  <c r="F2161" i="6"/>
  <c r="O2123" i="6"/>
  <c r="F2174" i="6"/>
  <c r="F2185" i="6"/>
  <c r="O2134" i="6"/>
  <c r="O2124" i="6"/>
  <c r="F2175" i="6"/>
  <c r="O2143" i="6"/>
  <c r="F2194" i="6"/>
  <c r="O2133" i="6"/>
  <c r="F2184" i="6"/>
  <c r="F2167" i="6"/>
  <c r="O2116" i="6"/>
  <c r="F2190" i="6"/>
  <c r="O2139" i="6"/>
  <c r="O2128" i="6"/>
  <c r="F2179" i="6"/>
  <c r="F2165" i="6"/>
  <c r="O2114" i="6"/>
  <c r="O2138" i="6"/>
  <c r="F2189" i="6"/>
  <c r="O2107" i="6"/>
  <c r="F2158" i="6"/>
  <c r="F2173" i="6"/>
  <c r="O2122" i="6"/>
  <c r="O2098" i="6"/>
  <c r="F2149" i="6"/>
  <c r="O2108" i="6"/>
  <c r="F2159" i="6"/>
  <c r="O2099" i="6"/>
  <c r="F2150" i="6"/>
  <c r="F2171" i="6"/>
  <c r="O2120" i="6"/>
  <c r="O2125" i="6"/>
  <c r="F2176" i="6"/>
  <c r="F2164" i="7" l="1"/>
  <c r="O2113" i="7"/>
  <c r="F2159" i="7"/>
  <c r="O2108" i="7"/>
  <c r="O2127" i="7"/>
  <c r="F2178" i="7"/>
  <c r="O2118" i="7"/>
  <c r="F2169" i="7"/>
  <c r="O2124" i="7"/>
  <c r="F2175" i="7"/>
  <c r="F2150" i="7"/>
  <c r="O2099" i="7"/>
  <c r="F2156" i="7"/>
  <c r="O2105" i="7"/>
  <c r="F2149" i="7"/>
  <c r="O2098" i="7"/>
  <c r="F2179" i="7"/>
  <c r="O2128" i="7"/>
  <c r="O2133" i="7"/>
  <c r="F2184" i="7"/>
  <c r="F2173" i="7"/>
  <c r="O2122" i="7"/>
  <c r="F2151" i="7"/>
  <c r="O2100" i="7"/>
  <c r="O2115" i="7"/>
  <c r="F2166" i="7"/>
  <c r="O2131" i="7"/>
  <c r="F2182" i="7"/>
  <c r="O2126" i="7"/>
  <c r="F2177" i="7"/>
  <c r="F2155" i="7"/>
  <c r="O2104" i="7"/>
  <c r="F2146" i="7"/>
  <c r="O2095" i="7"/>
  <c r="P2094" i="7" s="1"/>
  <c r="F2147" i="7"/>
  <c r="O2096" i="7"/>
  <c r="O2110" i="7"/>
  <c r="F2161" i="7"/>
  <c r="O2111" i="7"/>
  <c r="F2162" i="7"/>
  <c r="O2117" i="7"/>
  <c r="F2168" i="7"/>
  <c r="F2157" i="7"/>
  <c r="O2106" i="7"/>
  <c r="F2160" i="7"/>
  <c r="O2109" i="7"/>
  <c r="F2148" i="7"/>
  <c r="O2097" i="7"/>
  <c r="O2114" i="7"/>
  <c r="F2165" i="7"/>
  <c r="O2119" i="7"/>
  <c r="F2170" i="7"/>
  <c r="F2145" i="7"/>
  <c r="O2094" i="7"/>
  <c r="O2112" i="7"/>
  <c r="F2163" i="7"/>
  <c r="F2176" i="7"/>
  <c r="O2125" i="7"/>
  <c r="F2154" i="7"/>
  <c r="O2103" i="7"/>
  <c r="F2167" i="7"/>
  <c r="O2116" i="7"/>
  <c r="O2120" i="7"/>
  <c r="F2171" i="7"/>
  <c r="O2102" i="7"/>
  <c r="F2153" i="7"/>
  <c r="F2158" i="7"/>
  <c r="O2107" i="7"/>
  <c r="O2101" i="7"/>
  <c r="F2152" i="7"/>
  <c r="F2174" i="7"/>
  <c r="O2123" i="7"/>
  <c r="O2121" i="7"/>
  <c r="F2172" i="7"/>
  <c r="G2189" i="7"/>
  <c r="K2189" i="7"/>
  <c r="J2189" i="7"/>
  <c r="J2194" i="7"/>
  <c r="G2188" i="7"/>
  <c r="L2189" i="7"/>
  <c r="I2194" i="7"/>
  <c r="G2194" i="7"/>
  <c r="G2193" i="7"/>
  <c r="K2194" i="7"/>
  <c r="I2189" i="7"/>
  <c r="L2194" i="7"/>
  <c r="G2192" i="7"/>
  <c r="L2193" i="7"/>
  <c r="I2188" i="7"/>
  <c r="K2193" i="7"/>
  <c r="I2193" i="7"/>
  <c r="H2194" i="7"/>
  <c r="I2187" i="7"/>
  <c r="H2193" i="7"/>
  <c r="I2192" i="7"/>
  <c r="G2191" i="7"/>
  <c r="L2192" i="7"/>
  <c r="K2192" i="7"/>
  <c r="K2181" i="7"/>
  <c r="J2181" i="7"/>
  <c r="J2186" i="7"/>
  <c r="G2180" i="7"/>
  <c r="L2181" i="7"/>
  <c r="H2182" i="7"/>
  <c r="K2180" i="7"/>
  <c r="L2180" i="7"/>
  <c r="H2180" i="7"/>
  <c r="J2185" i="7"/>
  <c r="H2181" i="7"/>
  <c r="J2180" i="7"/>
  <c r="L2188" i="7"/>
  <c r="J2188" i="7"/>
  <c r="K2188" i="7"/>
  <c r="J2193" i="7"/>
  <c r="H2189" i="7"/>
  <c r="G2187" i="7"/>
  <c r="I2185" i="7"/>
  <c r="H2191" i="7"/>
  <c r="I2190" i="7"/>
  <c r="K2190" i="7"/>
  <c r="H2190" i="7"/>
  <c r="K2186" i="7"/>
  <c r="G2185" i="7"/>
  <c r="L2186" i="7"/>
  <c r="H2187" i="7"/>
  <c r="I2181" i="7"/>
  <c r="J2191" i="7"/>
  <c r="K2191" i="7"/>
  <c r="I2191" i="7"/>
  <c r="I2186" i="7"/>
  <c r="H2192" i="7"/>
  <c r="G2190" i="7"/>
  <c r="L2191" i="7"/>
  <c r="I2180" i="7"/>
  <c r="H2186" i="7"/>
  <c r="K2185" i="7"/>
  <c r="J2190" i="7"/>
  <c r="H2185" i="7"/>
  <c r="L2185" i="7"/>
  <c r="I2182" i="7"/>
  <c r="H2188" i="7"/>
  <c r="G2186" i="7"/>
  <c r="J2192" i="7"/>
  <c r="L2187" i="7"/>
  <c r="K2187" i="7"/>
  <c r="J2183" i="6"/>
  <c r="L2178" i="6"/>
  <c r="H2179" i="6"/>
  <c r="G2177" i="6"/>
  <c r="P2094" i="6"/>
  <c r="I2158" i="6"/>
  <c r="G2157" i="6"/>
  <c r="I2153" i="6"/>
  <c r="L2158" i="6"/>
  <c r="K2158" i="6"/>
  <c r="H2159" i="6"/>
  <c r="G2184" i="6"/>
  <c r="G2183" i="6"/>
  <c r="L2184" i="6"/>
  <c r="K2184" i="6"/>
  <c r="I2184" i="6"/>
  <c r="I2179" i="6"/>
  <c r="J2161" i="6"/>
  <c r="L2156" i="6"/>
  <c r="K2156" i="6"/>
  <c r="J2156" i="6"/>
  <c r="G2155" i="6"/>
  <c r="H2157" i="6"/>
  <c r="H2171" i="6"/>
  <c r="J2170" i="6"/>
  <c r="J2175" i="6"/>
  <c r="K2145" i="6"/>
  <c r="K2170" i="6"/>
  <c r="H2170" i="6"/>
  <c r="K2188" i="6"/>
  <c r="H2189" i="6"/>
  <c r="J2193" i="6"/>
  <c r="L2188" i="6"/>
  <c r="J2188" i="6"/>
  <c r="G2187" i="6"/>
  <c r="G2181" i="6"/>
  <c r="J2187" i="6"/>
  <c r="I2177" i="6"/>
  <c r="H2183" i="6"/>
  <c r="L2182" i="6"/>
  <c r="K2182" i="6"/>
  <c r="J2185" i="6"/>
  <c r="L2180" i="6"/>
  <c r="J2180" i="6"/>
  <c r="H2181" i="6"/>
  <c r="K2180" i="6"/>
  <c r="H2180" i="6"/>
  <c r="L2145" i="6"/>
  <c r="J2145" i="6"/>
  <c r="H2145" i="6"/>
  <c r="H2146" i="6"/>
  <c r="L2170" i="6"/>
  <c r="J2150" i="6"/>
  <c r="K2194" i="6"/>
  <c r="G2193" i="6"/>
  <c r="G2194" i="6"/>
  <c r="I2189" i="6"/>
  <c r="L2194" i="6"/>
  <c r="I2194" i="6"/>
  <c r="K2151" i="6"/>
  <c r="I2146" i="6"/>
  <c r="H2152" i="6"/>
  <c r="G2150" i="6"/>
  <c r="L2151" i="6"/>
  <c r="I2151" i="6"/>
  <c r="L2175" i="6"/>
  <c r="I2170" i="6"/>
  <c r="H2176" i="6"/>
  <c r="K2175" i="6"/>
  <c r="H2175" i="6"/>
  <c r="I2175" i="6"/>
  <c r="L2181" i="6"/>
  <c r="J2181" i="6"/>
  <c r="J2186" i="6"/>
  <c r="G2180" i="6"/>
  <c r="H2182" i="6"/>
  <c r="K2181" i="6"/>
  <c r="G2185" i="6"/>
  <c r="I2181" i="6"/>
  <c r="K2186" i="6"/>
  <c r="H2187" i="6"/>
  <c r="L2186" i="6"/>
  <c r="J2191" i="6"/>
  <c r="G2163" i="6"/>
  <c r="G2164" i="6"/>
  <c r="L2164" i="6"/>
  <c r="K2164" i="6"/>
  <c r="J2169" i="6"/>
  <c r="J2164" i="6"/>
  <c r="K2174" i="6"/>
  <c r="I2174" i="6"/>
  <c r="G2173" i="6"/>
  <c r="G2174" i="6"/>
  <c r="J2174" i="6"/>
  <c r="K2191" i="6"/>
  <c r="L2191" i="6"/>
  <c r="G2190" i="6"/>
  <c r="H2192" i="6"/>
  <c r="I2191" i="6"/>
  <c r="I2186" i="6"/>
  <c r="K2148" i="6"/>
  <c r="H2149" i="6"/>
  <c r="G2147" i="6"/>
  <c r="J2148" i="6"/>
  <c r="I2148" i="6"/>
  <c r="L2148" i="6"/>
  <c r="K2190" i="6"/>
  <c r="I2190" i="6"/>
  <c r="H2190" i="6"/>
  <c r="H2191" i="6"/>
  <c r="I2185" i="6"/>
  <c r="H2158" i="6"/>
  <c r="J2162" i="6"/>
  <c r="L2157" i="6"/>
  <c r="K2157" i="6"/>
  <c r="G2156" i="6"/>
  <c r="I2152" i="6"/>
  <c r="I2147" i="6"/>
  <c r="K2152" i="6"/>
  <c r="J2157" i="6"/>
  <c r="L2152" i="6"/>
  <c r="H2153" i="6"/>
  <c r="G2151" i="6"/>
  <c r="L2169" i="6"/>
  <c r="K2169" i="6"/>
  <c r="G2169" i="6"/>
  <c r="I2164" i="6"/>
  <c r="G2168" i="6"/>
  <c r="I2169" i="6"/>
  <c r="G2189" i="6"/>
  <c r="J2194" i="6"/>
  <c r="K2189" i="6"/>
  <c r="J2189" i="6"/>
  <c r="L2189" i="6"/>
  <c r="G2188" i="6"/>
  <c r="J2146" i="6"/>
  <c r="G2145" i="6"/>
  <c r="H2147" i="6"/>
  <c r="J2151" i="6"/>
  <c r="L2146" i="6"/>
  <c r="K2146" i="6"/>
  <c r="H2151" i="6"/>
  <c r="H2150" i="6"/>
  <c r="K2150" i="6"/>
  <c r="I2150" i="6"/>
  <c r="L2150" i="6"/>
  <c r="I2145" i="6"/>
  <c r="K2168" i="6"/>
  <c r="L2168" i="6"/>
  <c r="I2163" i="6"/>
  <c r="G2167" i="6"/>
  <c r="I2168" i="6"/>
  <c r="H2169" i="6"/>
  <c r="H2165" i="6"/>
  <c r="I2160" i="6"/>
  <c r="H2166" i="6"/>
  <c r="K2165" i="6"/>
  <c r="I2165" i="6"/>
  <c r="L2165" i="6"/>
  <c r="G2178" i="6"/>
  <c r="J2184" i="6"/>
  <c r="G2179" i="6"/>
  <c r="L2179" i="6"/>
  <c r="J2179" i="6"/>
  <c r="K2179" i="6"/>
  <c r="I2180" i="6"/>
  <c r="L2185" i="6"/>
  <c r="K2185" i="6"/>
  <c r="H2185" i="6"/>
  <c r="H2186" i="6"/>
  <c r="J2190" i="6"/>
  <c r="J2166" i="6"/>
  <c r="L2161" i="6"/>
  <c r="G2160" i="6"/>
  <c r="K2161" i="6"/>
  <c r="H2162" i="6"/>
  <c r="I2156" i="6"/>
  <c r="H2154" i="6"/>
  <c r="K2153" i="6"/>
  <c r="J2153" i="6"/>
  <c r="G2152" i="6"/>
  <c r="J2158" i="6"/>
  <c r="L2153" i="6"/>
  <c r="K2147" i="6"/>
  <c r="J2147" i="6"/>
  <c r="G2146" i="6"/>
  <c r="J2152" i="6"/>
  <c r="L2147" i="6"/>
  <c r="H2148" i="6"/>
  <c r="L2166" i="6"/>
  <c r="K2166" i="6"/>
  <c r="G2165" i="6"/>
  <c r="I2166" i="6"/>
  <c r="H2167" i="6"/>
  <c r="I2161" i="6"/>
  <c r="G2175" i="6"/>
  <c r="I2171" i="6"/>
  <c r="H2177" i="6"/>
  <c r="K2176" i="6"/>
  <c r="L2176" i="6"/>
  <c r="I2176" i="6"/>
  <c r="H2188" i="6"/>
  <c r="J2192" i="6"/>
  <c r="K2187" i="6"/>
  <c r="G2186" i="6"/>
  <c r="I2182" i="6"/>
  <c r="L2187" i="6"/>
  <c r="J2176" i="6"/>
  <c r="K2171" i="6"/>
  <c r="L2171" i="6"/>
  <c r="J2171" i="6"/>
  <c r="G2170" i="6"/>
  <c r="H2172" i="6"/>
  <c r="G2162" i="6"/>
  <c r="J2163" i="6"/>
  <c r="H2164" i="6"/>
  <c r="J2168" i="6"/>
  <c r="L2163" i="6"/>
  <c r="K2163" i="6"/>
  <c r="H2160" i="6"/>
  <c r="J2165" i="6"/>
  <c r="L2160" i="6"/>
  <c r="K2160" i="6"/>
  <c r="I2155" i="6"/>
  <c r="H2161" i="6"/>
  <c r="I2154" i="6"/>
  <c r="K2159" i="6"/>
  <c r="I2159" i="6"/>
  <c r="G2158" i="6"/>
  <c r="G2159" i="6"/>
  <c r="L2159" i="6"/>
  <c r="H2193" i="6"/>
  <c r="I2187" i="6"/>
  <c r="L2192" i="6"/>
  <c r="I2192" i="6"/>
  <c r="K2192" i="6"/>
  <c r="G2191" i="6"/>
  <c r="L2193" i="6"/>
  <c r="I2188" i="6"/>
  <c r="K2193" i="6"/>
  <c r="I2193" i="6"/>
  <c r="G2192" i="6"/>
  <c r="H2194" i="6"/>
  <c r="I2157" i="6"/>
  <c r="K2162" i="6"/>
  <c r="H2163" i="6"/>
  <c r="J2167" i="6"/>
  <c r="L2162" i="6"/>
  <c r="G2161" i="6"/>
  <c r="G2154" i="6"/>
  <c r="J2159" i="6"/>
  <c r="G2153" i="6"/>
  <c r="L2154" i="6"/>
  <c r="K2154" i="6"/>
  <c r="J2154" i="6"/>
  <c r="I2149" i="6"/>
  <c r="L2174" i="6"/>
  <c r="L2149" i="6"/>
  <c r="G2148" i="6"/>
  <c r="K2149" i="6"/>
  <c r="J2149" i="6"/>
  <c r="G2149" i="6"/>
  <c r="G2182" i="6"/>
  <c r="H2184" i="6"/>
  <c r="I2178" i="6"/>
  <c r="L2183" i="6"/>
  <c r="K2183" i="6"/>
  <c r="I2183" i="6"/>
  <c r="G2172" i="6"/>
  <c r="H2174" i="6"/>
  <c r="K2173" i="6"/>
  <c r="L2173" i="6"/>
  <c r="I2173" i="6"/>
  <c r="J2173" i="6"/>
  <c r="H2168" i="6"/>
  <c r="I2167" i="6"/>
  <c r="I2162" i="6"/>
  <c r="G2166" i="6"/>
  <c r="K2167" i="6"/>
  <c r="L2167" i="6"/>
  <c r="J2182" i="6"/>
  <c r="H2178" i="6"/>
  <c r="L2177" i="6"/>
  <c r="K2177" i="6"/>
  <c r="G2176" i="6"/>
  <c r="I2172" i="6"/>
  <c r="H2155" i="6"/>
  <c r="H2156" i="6"/>
  <c r="L2155" i="6"/>
  <c r="J2155" i="6"/>
  <c r="J2160" i="6"/>
  <c r="K2155" i="6"/>
  <c r="I2146" i="7" l="1"/>
  <c r="G2150" i="7"/>
  <c r="H2152" i="7"/>
  <c r="K2151" i="7"/>
  <c r="L2151" i="7"/>
  <c r="I2151" i="7"/>
  <c r="H2177" i="7"/>
  <c r="I2176" i="7"/>
  <c r="K2176" i="7"/>
  <c r="G2175" i="7"/>
  <c r="L2176" i="7"/>
  <c r="I2171" i="7"/>
  <c r="H2161" i="7"/>
  <c r="I2155" i="7"/>
  <c r="H2160" i="7"/>
  <c r="L2160" i="7"/>
  <c r="K2160" i="7"/>
  <c r="J2165" i="7"/>
  <c r="G2145" i="7"/>
  <c r="J2151" i="7"/>
  <c r="H2147" i="7"/>
  <c r="L2146" i="7"/>
  <c r="K2146" i="7"/>
  <c r="J2146" i="7"/>
  <c r="J2173" i="7"/>
  <c r="H2174" i="7"/>
  <c r="G2172" i="7"/>
  <c r="K2173" i="7"/>
  <c r="L2173" i="7"/>
  <c r="I2173" i="7"/>
  <c r="L2147" i="7"/>
  <c r="H2148" i="7"/>
  <c r="J2152" i="7"/>
  <c r="K2147" i="7"/>
  <c r="G2146" i="7"/>
  <c r="J2147" i="7"/>
  <c r="J2168" i="7"/>
  <c r="L2163" i="7"/>
  <c r="J2163" i="7"/>
  <c r="K2163" i="7"/>
  <c r="H2164" i="7"/>
  <c r="G2162" i="7"/>
  <c r="G2183" i="7"/>
  <c r="L2184" i="7"/>
  <c r="I2179" i="7"/>
  <c r="K2184" i="7"/>
  <c r="I2184" i="7"/>
  <c r="G2184" i="7"/>
  <c r="G2168" i="7"/>
  <c r="I2164" i="7"/>
  <c r="K2169" i="7"/>
  <c r="G2169" i="7"/>
  <c r="I2169" i="7"/>
  <c r="L2169" i="7"/>
  <c r="J2157" i="7"/>
  <c r="I2147" i="7"/>
  <c r="H2153" i="7"/>
  <c r="K2152" i="7"/>
  <c r="G2151" i="7"/>
  <c r="L2152" i="7"/>
  <c r="G2157" i="7"/>
  <c r="K2158" i="7"/>
  <c r="I2158" i="7"/>
  <c r="H2159" i="7"/>
  <c r="L2158" i="7"/>
  <c r="I2153" i="7"/>
  <c r="H2158" i="7"/>
  <c r="K2157" i="7"/>
  <c r="J2162" i="7"/>
  <c r="L2157" i="7"/>
  <c r="G2156" i="7"/>
  <c r="I2152" i="7"/>
  <c r="L2155" i="7"/>
  <c r="H2155" i="7"/>
  <c r="J2155" i="7"/>
  <c r="J2160" i="7"/>
  <c r="K2155" i="7"/>
  <c r="H2156" i="7"/>
  <c r="J2153" i="7"/>
  <c r="L2153" i="7"/>
  <c r="H2154" i="7"/>
  <c r="G2152" i="7"/>
  <c r="J2158" i="7"/>
  <c r="K2153" i="7"/>
  <c r="H2145" i="7"/>
  <c r="L2170" i="7"/>
  <c r="L2145" i="7"/>
  <c r="H2146" i="7"/>
  <c r="J2145" i="7"/>
  <c r="J2150" i="7"/>
  <c r="G2179" i="7"/>
  <c r="L2179" i="7"/>
  <c r="J2184" i="7"/>
  <c r="K2179" i="7"/>
  <c r="J2179" i="7"/>
  <c r="G2178" i="7"/>
  <c r="J2159" i="7"/>
  <c r="J2154" i="7"/>
  <c r="G2153" i="7"/>
  <c r="L2154" i="7"/>
  <c r="G2154" i="7"/>
  <c r="K2154" i="7"/>
  <c r="H2178" i="7"/>
  <c r="G2176" i="7"/>
  <c r="J2182" i="7"/>
  <c r="L2177" i="7"/>
  <c r="K2177" i="7"/>
  <c r="I2172" i="7"/>
  <c r="L2171" i="7"/>
  <c r="K2171" i="7"/>
  <c r="J2171" i="7"/>
  <c r="J2176" i="7"/>
  <c r="H2172" i="7"/>
  <c r="G2170" i="7"/>
  <c r="H2170" i="7"/>
  <c r="K2170" i="7"/>
  <c r="J2175" i="7"/>
  <c r="J2170" i="7"/>
  <c r="H2171" i="7"/>
  <c r="K2145" i="7"/>
  <c r="L2162" i="7"/>
  <c r="I2157" i="7"/>
  <c r="G2161" i="7"/>
  <c r="H2163" i="7"/>
  <c r="J2167" i="7"/>
  <c r="K2162" i="7"/>
  <c r="I2177" i="7"/>
  <c r="J2187" i="7"/>
  <c r="H2183" i="7"/>
  <c r="G2181" i="7"/>
  <c r="M2181" i="7" s="1"/>
  <c r="L2182" i="7"/>
  <c r="M2182" i="7" s="1"/>
  <c r="K2182" i="7"/>
  <c r="J2183" i="7"/>
  <c r="H2179" i="7"/>
  <c r="J2178" i="7"/>
  <c r="G2177" i="7"/>
  <c r="L2178" i="7"/>
  <c r="K2178" i="7"/>
  <c r="N2193" i="7"/>
  <c r="L2172" i="7"/>
  <c r="J2172" i="7"/>
  <c r="K2172" i="7"/>
  <c r="J2177" i="7"/>
  <c r="H2173" i="7"/>
  <c r="G2171" i="7"/>
  <c r="I2149" i="7"/>
  <c r="L2149" i="7"/>
  <c r="K2149" i="7"/>
  <c r="L2174" i="7"/>
  <c r="J2149" i="7"/>
  <c r="G2148" i="7"/>
  <c r="G2149" i="7"/>
  <c r="G2158" i="7"/>
  <c r="G2159" i="7"/>
  <c r="L2159" i="7"/>
  <c r="K2159" i="7"/>
  <c r="I2159" i="7"/>
  <c r="I2154" i="7"/>
  <c r="G2147" i="7"/>
  <c r="L2148" i="7"/>
  <c r="I2148" i="7"/>
  <c r="K2148" i="7"/>
  <c r="J2148" i="7"/>
  <c r="H2149" i="7"/>
  <c r="K2175" i="7"/>
  <c r="I2175" i="7"/>
  <c r="H2175" i="7"/>
  <c r="I2170" i="7"/>
  <c r="H2176" i="7"/>
  <c r="L2175" i="7"/>
  <c r="L2165" i="7"/>
  <c r="I2165" i="7"/>
  <c r="H2165" i="7"/>
  <c r="K2165" i="7"/>
  <c r="H2166" i="7"/>
  <c r="I2160" i="7"/>
  <c r="H2162" i="7"/>
  <c r="L2161" i="7"/>
  <c r="I2156" i="7"/>
  <c r="J2166" i="7"/>
  <c r="K2161" i="7"/>
  <c r="G2160" i="7"/>
  <c r="H2167" i="7"/>
  <c r="I2161" i="7"/>
  <c r="L2166" i="7"/>
  <c r="K2166" i="7"/>
  <c r="G2165" i="7"/>
  <c r="I2166" i="7"/>
  <c r="I2145" i="7"/>
  <c r="K2150" i="7"/>
  <c r="I2150" i="7"/>
  <c r="L2150" i="7"/>
  <c r="H2150" i="7"/>
  <c r="H2151" i="7"/>
  <c r="G2166" i="7"/>
  <c r="I2162" i="7"/>
  <c r="H2168" i="7"/>
  <c r="I2167" i="7"/>
  <c r="L2167" i="7"/>
  <c r="K2167" i="7"/>
  <c r="J2156" i="7"/>
  <c r="L2156" i="7"/>
  <c r="K2156" i="7"/>
  <c r="J2161" i="7"/>
  <c r="H2157" i="7"/>
  <c r="G2155" i="7"/>
  <c r="L2168" i="7"/>
  <c r="H2169" i="7"/>
  <c r="I2168" i="7"/>
  <c r="G2167" i="7"/>
  <c r="K2168" i="7"/>
  <c r="I2163" i="7"/>
  <c r="G2174" i="7"/>
  <c r="G2173" i="7"/>
  <c r="I2174" i="7"/>
  <c r="J2174" i="7"/>
  <c r="K2174" i="7"/>
  <c r="J2164" i="7"/>
  <c r="G2164" i="7"/>
  <c r="J2169" i="7"/>
  <c r="G2163" i="7"/>
  <c r="L2164" i="7"/>
  <c r="K2164" i="7"/>
  <c r="N2191" i="7"/>
  <c r="F2242" i="7" s="1"/>
  <c r="N2181" i="7"/>
  <c r="F2232" i="7" s="1"/>
  <c r="N2188" i="7"/>
  <c r="M2188" i="7"/>
  <c r="M2190" i="7"/>
  <c r="N2190" i="7"/>
  <c r="M2187" i="7"/>
  <c r="N2187" i="7"/>
  <c r="F2244" i="7"/>
  <c r="O2193" i="7"/>
  <c r="M2189" i="7"/>
  <c r="N2189" i="7"/>
  <c r="M2191" i="7"/>
  <c r="M2193" i="7"/>
  <c r="O2181" i="7"/>
  <c r="M2186" i="7"/>
  <c r="N2186" i="7"/>
  <c r="N2185" i="7"/>
  <c r="M2185" i="7"/>
  <c r="N2180" i="7"/>
  <c r="M2180" i="7"/>
  <c r="N2194" i="7"/>
  <c r="M2194" i="7"/>
  <c r="N2192" i="7"/>
  <c r="M2192" i="7"/>
  <c r="N2177" i="6"/>
  <c r="M2171" i="6"/>
  <c r="N2176" i="6"/>
  <c r="M2176" i="6"/>
  <c r="F2228" i="6"/>
  <c r="O2177" i="6"/>
  <c r="N2190" i="6"/>
  <c r="M2190" i="6"/>
  <c r="N2166" i="6"/>
  <c r="M2166" i="6"/>
  <c r="N2192" i="6"/>
  <c r="M2192" i="6"/>
  <c r="N2159" i="6"/>
  <c r="M2159" i="6"/>
  <c r="M2170" i="6"/>
  <c r="M2150" i="6"/>
  <c r="N2150" i="6"/>
  <c r="N2153" i="6"/>
  <c r="M2153" i="6"/>
  <c r="N2165" i="6"/>
  <c r="M2165" i="6"/>
  <c r="N2149" i="6"/>
  <c r="M2149" i="6"/>
  <c r="N2162" i="6"/>
  <c r="M2162" i="6"/>
  <c r="M2183" i="6"/>
  <c r="N2183" i="6"/>
  <c r="N2174" i="6"/>
  <c r="M2174" i="6"/>
  <c r="M2180" i="6"/>
  <c r="M2184" i="6"/>
  <c r="N2184" i="6"/>
  <c r="N2158" i="6"/>
  <c r="M2158" i="6"/>
  <c r="N2152" i="6"/>
  <c r="M2152" i="6"/>
  <c r="N2180" i="6"/>
  <c r="N2187" i="6"/>
  <c r="M2187" i="6"/>
  <c r="M2181" i="6"/>
  <c r="N2167" i="6"/>
  <c r="M2167" i="6"/>
  <c r="M2147" i="6"/>
  <c r="N2147" i="6"/>
  <c r="N2181" i="6"/>
  <c r="N2155" i="6"/>
  <c r="M2155" i="6"/>
  <c r="M2154" i="6"/>
  <c r="N2154" i="6"/>
  <c r="N2160" i="6"/>
  <c r="M2160" i="6"/>
  <c r="N2169" i="6"/>
  <c r="M2169" i="6"/>
  <c r="N2194" i="6"/>
  <c r="M2194" i="6"/>
  <c r="M2156" i="6"/>
  <c r="N2156" i="6"/>
  <c r="M2148" i="6"/>
  <c r="N2148" i="6"/>
  <c r="N2146" i="6"/>
  <c r="M2146" i="6"/>
  <c r="N2145" i="6"/>
  <c r="M2145" i="6"/>
  <c r="N2171" i="6"/>
  <c r="N2193" i="6"/>
  <c r="M2193" i="6"/>
  <c r="N2182" i="6"/>
  <c r="M2182" i="6"/>
  <c r="N2170" i="6"/>
  <c r="M2191" i="6"/>
  <c r="N2191" i="6"/>
  <c r="N2168" i="6"/>
  <c r="M2168" i="6"/>
  <c r="M2173" i="6"/>
  <c r="N2173" i="6"/>
  <c r="N2179" i="6"/>
  <c r="M2179" i="6"/>
  <c r="M2172" i="6"/>
  <c r="N2172" i="6"/>
  <c r="M2175" i="6"/>
  <c r="N2175" i="6"/>
  <c r="M2178" i="6"/>
  <c r="N2178" i="6"/>
  <c r="M2185" i="6"/>
  <c r="N2185" i="6"/>
  <c r="M2157" i="6"/>
  <c r="N2157" i="6"/>
  <c r="M2186" i="6"/>
  <c r="N2186" i="6"/>
  <c r="M2164" i="6"/>
  <c r="N2164" i="6"/>
  <c r="M2189" i="6"/>
  <c r="N2189" i="6"/>
  <c r="N2163" i="6"/>
  <c r="M2163" i="6"/>
  <c r="F2227" i="6"/>
  <c r="O2176" i="6"/>
  <c r="N2161" i="6"/>
  <c r="M2161" i="6"/>
  <c r="M2177" i="6"/>
  <c r="N2188" i="6"/>
  <c r="M2188" i="6"/>
  <c r="M2151" i="6"/>
  <c r="N2151" i="6"/>
  <c r="N2174" i="7" l="1"/>
  <c r="M2174" i="7"/>
  <c r="N2159" i="7"/>
  <c r="M2159" i="7"/>
  <c r="N2156" i="7"/>
  <c r="M2156" i="7"/>
  <c r="M2151" i="7"/>
  <c r="N2151" i="7"/>
  <c r="N2146" i="7"/>
  <c r="M2146" i="7"/>
  <c r="M2184" i="7"/>
  <c r="N2184" i="7"/>
  <c r="N2182" i="7"/>
  <c r="M2158" i="7"/>
  <c r="N2158" i="7"/>
  <c r="M2152" i="7"/>
  <c r="N2152" i="7"/>
  <c r="M2175" i="7"/>
  <c r="N2175" i="7"/>
  <c r="M2173" i="7"/>
  <c r="N2173" i="7"/>
  <c r="M2178" i="7"/>
  <c r="N2178" i="7"/>
  <c r="M2165" i="7"/>
  <c r="N2165" i="7"/>
  <c r="N2149" i="7"/>
  <c r="M2149" i="7"/>
  <c r="M2176" i="7"/>
  <c r="N2176" i="7"/>
  <c r="N2167" i="7"/>
  <c r="M2167" i="7"/>
  <c r="N2148" i="7"/>
  <c r="N2163" i="7"/>
  <c r="M2163" i="7"/>
  <c r="N2179" i="7"/>
  <c r="M2179" i="7"/>
  <c r="N2183" i="7"/>
  <c r="M2183" i="7"/>
  <c r="N2162" i="7"/>
  <c r="M2162" i="7"/>
  <c r="N2164" i="7"/>
  <c r="M2164" i="7"/>
  <c r="M2166" i="7"/>
  <c r="N2166" i="7"/>
  <c r="M2177" i="7"/>
  <c r="N2177" i="7"/>
  <c r="M2155" i="7"/>
  <c r="N2155" i="7"/>
  <c r="M2160" i="7"/>
  <c r="N2160" i="7"/>
  <c r="N2147" i="7"/>
  <c r="M2147" i="7"/>
  <c r="M2161" i="7"/>
  <c r="N2161" i="7"/>
  <c r="M2153" i="7"/>
  <c r="N2153" i="7"/>
  <c r="M2169" i="7"/>
  <c r="N2169" i="7"/>
  <c r="N2170" i="7"/>
  <c r="M2170" i="7"/>
  <c r="M2148" i="7"/>
  <c r="N2154" i="7"/>
  <c r="M2154" i="7"/>
  <c r="M2172" i="7"/>
  <c r="N2172" i="7"/>
  <c r="N2145" i="7"/>
  <c r="M2145" i="7"/>
  <c r="O2191" i="7"/>
  <c r="N2171" i="7"/>
  <c r="M2171" i="7"/>
  <c r="M2150" i="7"/>
  <c r="N2150" i="7"/>
  <c r="M2157" i="7"/>
  <c r="N2157" i="7"/>
  <c r="N2168" i="7"/>
  <c r="M2168" i="7"/>
  <c r="O2189" i="7"/>
  <c r="F2240" i="7"/>
  <c r="O2180" i="7"/>
  <c r="F2231" i="7"/>
  <c r="L2244" i="7"/>
  <c r="G2243" i="7"/>
  <c r="H2245" i="7"/>
  <c r="K2244" i="7"/>
  <c r="I2244" i="7"/>
  <c r="I2239" i="7"/>
  <c r="O2187" i="7"/>
  <c r="F2238" i="7"/>
  <c r="F2236" i="7"/>
  <c r="O2185" i="7"/>
  <c r="O2188" i="7"/>
  <c r="F2239" i="7"/>
  <c r="O2194" i="7"/>
  <c r="F2245" i="7"/>
  <c r="J2237" i="7"/>
  <c r="H2233" i="7"/>
  <c r="G2231" i="7"/>
  <c r="L2232" i="7"/>
  <c r="J2232" i="7"/>
  <c r="K2232" i="7"/>
  <c r="F2237" i="7"/>
  <c r="O2186" i="7"/>
  <c r="O2190" i="7"/>
  <c r="F2241" i="7"/>
  <c r="F2243" i="7"/>
  <c r="O2192" i="7"/>
  <c r="G2241" i="7"/>
  <c r="K2242" i="7"/>
  <c r="L2242" i="7"/>
  <c r="H2243" i="7"/>
  <c r="I2242" i="7"/>
  <c r="I2237" i="7"/>
  <c r="F2220" i="6"/>
  <c r="O2169" i="6"/>
  <c r="K2227" i="6"/>
  <c r="I2227" i="6"/>
  <c r="G2226" i="6"/>
  <c r="L2227" i="6"/>
  <c r="I2222" i="6"/>
  <c r="H2228" i="6"/>
  <c r="F2197" i="6"/>
  <c r="O2146" i="6"/>
  <c r="O2191" i="6"/>
  <c r="F2242" i="6"/>
  <c r="O2192" i="6"/>
  <c r="F2243" i="6"/>
  <c r="O2179" i="6"/>
  <c r="F2230" i="6"/>
  <c r="O2180" i="6"/>
  <c r="F2231" i="6"/>
  <c r="F2213" i="6"/>
  <c r="O2162" i="6"/>
  <c r="F2222" i="6"/>
  <c r="O2171" i="6"/>
  <c r="F2234" i="6"/>
  <c r="O2183" i="6"/>
  <c r="O2145" i="6"/>
  <c r="F2196" i="6"/>
  <c r="F2205" i="6"/>
  <c r="O2154" i="6"/>
  <c r="F2203" i="6"/>
  <c r="O2152" i="6"/>
  <c r="O2166" i="6"/>
  <c r="F2217" i="6"/>
  <c r="F2225" i="6"/>
  <c r="O2174" i="6"/>
  <c r="O2161" i="6"/>
  <c r="F2212" i="6"/>
  <c r="F2238" i="6"/>
  <c r="O2187" i="6"/>
  <c r="O2185" i="6"/>
  <c r="F2236" i="6"/>
  <c r="O2149" i="6"/>
  <c r="F2200" i="6"/>
  <c r="O2170" i="6"/>
  <c r="F2221" i="6"/>
  <c r="F2216" i="6"/>
  <c r="O2165" i="6"/>
  <c r="F2211" i="6"/>
  <c r="O2160" i="6"/>
  <c r="F2210" i="6"/>
  <c r="O2159" i="6"/>
  <c r="F2219" i="6"/>
  <c r="O2168" i="6"/>
  <c r="F2214" i="6"/>
  <c r="O2163" i="6"/>
  <c r="F2226" i="6"/>
  <c r="O2175" i="6"/>
  <c r="F2232" i="6"/>
  <c r="O2181" i="6"/>
  <c r="F2198" i="6"/>
  <c r="O2147" i="6"/>
  <c r="F2241" i="6"/>
  <c r="O2190" i="6"/>
  <c r="O2157" i="6"/>
  <c r="F2208" i="6"/>
  <c r="O2148" i="6"/>
  <c r="F2199" i="6"/>
  <c r="O2158" i="6"/>
  <c r="F2209" i="6"/>
  <c r="O2182" i="6"/>
  <c r="F2233" i="6"/>
  <c r="F2204" i="6"/>
  <c r="O2153" i="6"/>
  <c r="F2224" i="6"/>
  <c r="O2173" i="6"/>
  <c r="O2178" i="6"/>
  <c r="F2229" i="6"/>
  <c r="O2155" i="6"/>
  <c r="F2206" i="6"/>
  <c r="O2189" i="6"/>
  <c r="F2240" i="6"/>
  <c r="F2207" i="6"/>
  <c r="O2156" i="6"/>
  <c r="O2151" i="6"/>
  <c r="F2202" i="6"/>
  <c r="F2235" i="6"/>
  <c r="O2184" i="6"/>
  <c r="F2215" i="6"/>
  <c r="O2164" i="6"/>
  <c r="F2223" i="6"/>
  <c r="O2172" i="6"/>
  <c r="F2245" i="6"/>
  <c r="O2194" i="6"/>
  <c r="F2239" i="6"/>
  <c r="O2188" i="6"/>
  <c r="O2186" i="6"/>
  <c r="F2237" i="6"/>
  <c r="O2193" i="6"/>
  <c r="F2244" i="6"/>
  <c r="O2167" i="6"/>
  <c r="F2218" i="6"/>
  <c r="O2150" i="6"/>
  <c r="F2201" i="6"/>
  <c r="J2233" i="6"/>
  <c r="I2223" i="6"/>
  <c r="K2228" i="6"/>
  <c r="G2227" i="6"/>
  <c r="H2229" i="6"/>
  <c r="L2228" i="6"/>
  <c r="F2230" i="7" l="1"/>
  <c r="O2179" i="7"/>
  <c r="F2220" i="7"/>
  <c r="O2169" i="7"/>
  <c r="O2177" i="7"/>
  <c r="F2228" i="7"/>
  <c r="F2229" i="7"/>
  <c r="O2178" i="7"/>
  <c r="O2171" i="7"/>
  <c r="F2222" i="7"/>
  <c r="O2163" i="7"/>
  <c r="F2214" i="7"/>
  <c r="F2224" i="7"/>
  <c r="O2173" i="7"/>
  <c r="F2197" i="7"/>
  <c r="O2146" i="7"/>
  <c r="O2150" i="7"/>
  <c r="F2201" i="7"/>
  <c r="O2170" i="7"/>
  <c r="F2221" i="7"/>
  <c r="F2204" i="7"/>
  <c r="O2153" i="7"/>
  <c r="F2217" i="7"/>
  <c r="O2166" i="7"/>
  <c r="F2199" i="7"/>
  <c r="O2148" i="7"/>
  <c r="F2202" i="7"/>
  <c r="O2151" i="7"/>
  <c r="O2175" i="7"/>
  <c r="F2226" i="7"/>
  <c r="O2145" i="7"/>
  <c r="P2145" i="7" s="1"/>
  <c r="F2196" i="7"/>
  <c r="F2223" i="7"/>
  <c r="O2172" i="7"/>
  <c r="F2215" i="7"/>
  <c r="O2164" i="7"/>
  <c r="F2227" i="7"/>
  <c r="O2176" i="7"/>
  <c r="O2152" i="7"/>
  <c r="F2203" i="7"/>
  <c r="O2156" i="7"/>
  <c r="F2207" i="7"/>
  <c r="F2235" i="7"/>
  <c r="O2184" i="7"/>
  <c r="O2161" i="7"/>
  <c r="F2212" i="7"/>
  <c r="O2155" i="7"/>
  <c r="F2206" i="7"/>
  <c r="F2218" i="7"/>
  <c r="O2167" i="7"/>
  <c r="O2168" i="7"/>
  <c r="F2219" i="7"/>
  <c r="O2147" i="7"/>
  <c r="F2198" i="7"/>
  <c r="F2213" i="7"/>
  <c r="O2162" i="7"/>
  <c r="F2209" i="7"/>
  <c r="O2158" i="7"/>
  <c r="O2159" i="7"/>
  <c r="F2210" i="7"/>
  <c r="O2157" i="7"/>
  <c r="F2208" i="7"/>
  <c r="O2154" i="7"/>
  <c r="F2205" i="7"/>
  <c r="F2211" i="7"/>
  <c r="O2160" i="7"/>
  <c r="F2200" i="7"/>
  <c r="O2149" i="7"/>
  <c r="F2234" i="7"/>
  <c r="O2183" i="7"/>
  <c r="F2216" i="7"/>
  <c r="O2165" i="7"/>
  <c r="O2182" i="7"/>
  <c r="F2233" i="7"/>
  <c r="F2225" i="7"/>
  <c r="O2174" i="7"/>
  <c r="J2241" i="7"/>
  <c r="H2236" i="7"/>
  <c r="K2236" i="7"/>
  <c r="H2237" i="7"/>
  <c r="L2236" i="7"/>
  <c r="I2231" i="7"/>
  <c r="K2231" i="7"/>
  <c r="J2236" i="7"/>
  <c r="L2231" i="7"/>
  <c r="H2231" i="7"/>
  <c r="J2231" i="7"/>
  <c r="H2232" i="7"/>
  <c r="J2242" i="7"/>
  <c r="G2236" i="7"/>
  <c r="L2237" i="7"/>
  <c r="K2237" i="7"/>
  <c r="I2232" i="7"/>
  <c r="H2238" i="7"/>
  <c r="I2241" i="7"/>
  <c r="K2241" i="7"/>
  <c r="H2241" i="7"/>
  <c r="H2242" i="7"/>
  <c r="I2236" i="7"/>
  <c r="I2240" i="7"/>
  <c r="K2245" i="7"/>
  <c r="I2245" i="7"/>
  <c r="G2244" i="7"/>
  <c r="G2245" i="7"/>
  <c r="L2245" i="7"/>
  <c r="K2243" i="7"/>
  <c r="I2238" i="7"/>
  <c r="H2244" i="7"/>
  <c r="G2242" i="7"/>
  <c r="L2243" i="7"/>
  <c r="I2243" i="7"/>
  <c r="M2243" i="7" s="1"/>
  <c r="G2237" i="7"/>
  <c r="K2238" i="7"/>
  <c r="J2243" i="7"/>
  <c r="L2238" i="7"/>
  <c r="I2233" i="7"/>
  <c r="H2239" i="7"/>
  <c r="K2240" i="7"/>
  <c r="J2245" i="7"/>
  <c r="J2240" i="7"/>
  <c r="G2240" i="7"/>
  <c r="G2239" i="7"/>
  <c r="L2240" i="7"/>
  <c r="J2244" i="7"/>
  <c r="K2239" i="7"/>
  <c r="H2240" i="7"/>
  <c r="L2239" i="7"/>
  <c r="J2239" i="7"/>
  <c r="G2238" i="7"/>
  <c r="L2242" i="6"/>
  <c r="I2237" i="6"/>
  <c r="H2243" i="6"/>
  <c r="G2241" i="6"/>
  <c r="K2242" i="6"/>
  <c r="I2242" i="6"/>
  <c r="J2198" i="6"/>
  <c r="G2197" i="6"/>
  <c r="J2203" i="6"/>
  <c r="L2198" i="6"/>
  <c r="H2199" i="6"/>
  <c r="K2198" i="6"/>
  <c r="J2244" i="6"/>
  <c r="L2239" i="6"/>
  <c r="K2239" i="6"/>
  <c r="H2240" i="6"/>
  <c r="G2238" i="6"/>
  <c r="J2239" i="6"/>
  <c r="G2225" i="6"/>
  <c r="K2225" i="6"/>
  <c r="J2225" i="6"/>
  <c r="I2225" i="6"/>
  <c r="G2224" i="6"/>
  <c r="H2210" i="6"/>
  <c r="L2209" i="6"/>
  <c r="I2204" i="6"/>
  <c r="I2209" i="6"/>
  <c r="K2209" i="6"/>
  <c r="G2208" i="6"/>
  <c r="I2217" i="6"/>
  <c r="G2216" i="6"/>
  <c r="H2218" i="6"/>
  <c r="L2217" i="6"/>
  <c r="I2212" i="6"/>
  <c r="K2217" i="6"/>
  <c r="L2213" i="6"/>
  <c r="H2214" i="6"/>
  <c r="I2208" i="6"/>
  <c r="K2213" i="6"/>
  <c r="G2212" i="6"/>
  <c r="J2218" i="6"/>
  <c r="K2237" i="6"/>
  <c r="H2238" i="6"/>
  <c r="J2242" i="6"/>
  <c r="L2237" i="6"/>
  <c r="I2232" i="6"/>
  <c r="G2236" i="6"/>
  <c r="K2202" i="6"/>
  <c r="L2202" i="6"/>
  <c r="H2203" i="6"/>
  <c r="I2202" i="6"/>
  <c r="G2201" i="6"/>
  <c r="I2197" i="6"/>
  <c r="L2233" i="6"/>
  <c r="K2233" i="6"/>
  <c r="H2234" i="6"/>
  <c r="G2232" i="6"/>
  <c r="I2228" i="6"/>
  <c r="J2238" i="6"/>
  <c r="J2202" i="6"/>
  <c r="L2197" i="6"/>
  <c r="K2197" i="6"/>
  <c r="G2196" i="6"/>
  <c r="J2197" i="6"/>
  <c r="H2198" i="6"/>
  <c r="J2245" i="6"/>
  <c r="K2240" i="6"/>
  <c r="J2240" i="6"/>
  <c r="G2239" i="6"/>
  <c r="L2240" i="6"/>
  <c r="G2240" i="6"/>
  <c r="L2211" i="6"/>
  <c r="K2211" i="6"/>
  <c r="H2211" i="6"/>
  <c r="H2212" i="6"/>
  <c r="I2206" i="6"/>
  <c r="J2216" i="6"/>
  <c r="H2217" i="6"/>
  <c r="K2216" i="6"/>
  <c r="I2216" i="6"/>
  <c r="L2216" i="6"/>
  <c r="H2216" i="6"/>
  <c r="I2211" i="6"/>
  <c r="K2196" i="6"/>
  <c r="H2221" i="6"/>
  <c r="H2222" i="6"/>
  <c r="J2221" i="6"/>
  <c r="J2226" i="6"/>
  <c r="K2221" i="6"/>
  <c r="J2217" i="6"/>
  <c r="G2211" i="6"/>
  <c r="L2212" i="6"/>
  <c r="I2207" i="6"/>
  <c r="K2212" i="6"/>
  <c r="H2213" i="6"/>
  <c r="J2222" i="6"/>
  <c r="G2221" i="6"/>
  <c r="H2223" i="6"/>
  <c r="J2227" i="6"/>
  <c r="L2222" i="6"/>
  <c r="K2222" i="6"/>
  <c r="H2226" i="6"/>
  <c r="L2226" i="6"/>
  <c r="I2221" i="6"/>
  <c r="I2226" i="6"/>
  <c r="H2227" i="6"/>
  <c r="N2227" i="6" s="1"/>
  <c r="K2226" i="6"/>
  <c r="H2207" i="6"/>
  <c r="L2206" i="6"/>
  <c r="K2206" i="6"/>
  <c r="J2211" i="6"/>
  <c r="H2206" i="6"/>
  <c r="J2206" i="6"/>
  <c r="I2200" i="6"/>
  <c r="G2200" i="6"/>
  <c r="L2225" i="6"/>
  <c r="K2200" i="6"/>
  <c r="L2200" i="6"/>
  <c r="J2200" i="6"/>
  <c r="G2199" i="6"/>
  <c r="J2236" i="6"/>
  <c r="L2231" i="6"/>
  <c r="H2231" i="6"/>
  <c r="K2231" i="6"/>
  <c r="J2231" i="6"/>
  <c r="H2232" i="6"/>
  <c r="J2223" i="6"/>
  <c r="H2224" i="6"/>
  <c r="J2228" i="6"/>
  <c r="L2223" i="6"/>
  <c r="G2222" i="6"/>
  <c r="K2223" i="6"/>
  <c r="J2234" i="6"/>
  <c r="L2229" i="6"/>
  <c r="K2229" i="6"/>
  <c r="J2229" i="6"/>
  <c r="H2230" i="6"/>
  <c r="G2228" i="6"/>
  <c r="G2205" i="6"/>
  <c r="L2205" i="6"/>
  <c r="J2205" i="6"/>
  <c r="J2210" i="6"/>
  <c r="G2204" i="6"/>
  <c r="K2205" i="6"/>
  <c r="H2235" i="6"/>
  <c r="L2234" i="6"/>
  <c r="I2229" i="6"/>
  <c r="I2234" i="6"/>
  <c r="K2234" i="6"/>
  <c r="G2233" i="6"/>
  <c r="L2199" i="6"/>
  <c r="K2199" i="6"/>
  <c r="H2200" i="6"/>
  <c r="J2199" i="6"/>
  <c r="I2199" i="6"/>
  <c r="G2198" i="6"/>
  <c r="H2204" i="6"/>
  <c r="K2203" i="6"/>
  <c r="J2208" i="6"/>
  <c r="G2202" i="6"/>
  <c r="I2198" i="6"/>
  <c r="L2203" i="6"/>
  <c r="G2217" i="6"/>
  <c r="I2213" i="6"/>
  <c r="I2218" i="6"/>
  <c r="L2218" i="6"/>
  <c r="K2218" i="6"/>
  <c r="H2219" i="6"/>
  <c r="G2214" i="6"/>
  <c r="G2215" i="6"/>
  <c r="K2215" i="6"/>
  <c r="L2215" i="6"/>
  <c r="J2215" i="6"/>
  <c r="J2220" i="6"/>
  <c r="L2219" i="6"/>
  <c r="G2218" i="6"/>
  <c r="H2220" i="6"/>
  <c r="K2219" i="6"/>
  <c r="I2219" i="6"/>
  <c r="I2214" i="6"/>
  <c r="K2244" i="6"/>
  <c r="I2239" i="6"/>
  <c r="H2245" i="6"/>
  <c r="G2243" i="6"/>
  <c r="L2244" i="6"/>
  <c r="I2244" i="6"/>
  <c r="H2196" i="6"/>
  <c r="H2197" i="6"/>
  <c r="L2221" i="6"/>
  <c r="J2201" i="6"/>
  <c r="L2196" i="6"/>
  <c r="J2196" i="6"/>
  <c r="L2243" i="6"/>
  <c r="H2244" i="6"/>
  <c r="I2243" i="6"/>
  <c r="K2243" i="6"/>
  <c r="G2242" i="6"/>
  <c r="I2238" i="6"/>
  <c r="J2204" i="6"/>
  <c r="G2203" i="6"/>
  <c r="H2205" i="6"/>
  <c r="J2209" i="6"/>
  <c r="L2204" i="6"/>
  <c r="K2204" i="6"/>
  <c r="K2207" i="6"/>
  <c r="J2207" i="6"/>
  <c r="G2206" i="6"/>
  <c r="H2208" i="6"/>
  <c r="L2207" i="6"/>
  <c r="J2212" i="6"/>
  <c r="L2232" i="6"/>
  <c r="H2233" i="6"/>
  <c r="J2232" i="6"/>
  <c r="J2237" i="6"/>
  <c r="G2231" i="6"/>
  <c r="K2232" i="6"/>
  <c r="I2245" i="6"/>
  <c r="G2244" i="6"/>
  <c r="G2245" i="6"/>
  <c r="I2240" i="6"/>
  <c r="L2245" i="6"/>
  <c r="K2245" i="6"/>
  <c r="H2202" i="6"/>
  <c r="K2201" i="6"/>
  <c r="H2201" i="6"/>
  <c r="I2201" i="6"/>
  <c r="I2196" i="6"/>
  <c r="L2201" i="6"/>
  <c r="G2213" i="6"/>
  <c r="L2214" i="6"/>
  <c r="K2214" i="6"/>
  <c r="J2214" i="6"/>
  <c r="J2219" i="6"/>
  <c r="H2215" i="6"/>
  <c r="H2209" i="6"/>
  <c r="L2208" i="6"/>
  <c r="J2213" i="6"/>
  <c r="K2208" i="6"/>
  <c r="G2207" i="6"/>
  <c r="I2203" i="6"/>
  <c r="J2241" i="6"/>
  <c r="L2236" i="6"/>
  <c r="I2231" i="6"/>
  <c r="H2237" i="6"/>
  <c r="K2236" i="6"/>
  <c r="H2236" i="6"/>
  <c r="J2235" i="6"/>
  <c r="K2230" i="6"/>
  <c r="L2230" i="6"/>
  <c r="J2230" i="6"/>
  <c r="G2229" i="6"/>
  <c r="G2230" i="6"/>
  <c r="G2234" i="6"/>
  <c r="G2235" i="6"/>
  <c r="I2235" i="6"/>
  <c r="L2235" i="6"/>
  <c r="K2235" i="6"/>
  <c r="I2230" i="6"/>
  <c r="L2224" i="6"/>
  <c r="J2224" i="6"/>
  <c r="H2225" i="6"/>
  <c r="K2224" i="6"/>
  <c r="G2223" i="6"/>
  <c r="I2224" i="6"/>
  <c r="K2241" i="6"/>
  <c r="H2241" i="6"/>
  <c r="I2241" i="6"/>
  <c r="H2242" i="6"/>
  <c r="I2236" i="6"/>
  <c r="I2205" i="6"/>
  <c r="K2210" i="6"/>
  <c r="I2210" i="6"/>
  <c r="G2209" i="6"/>
  <c r="G2210" i="6"/>
  <c r="L2210" i="6"/>
  <c r="K2238" i="6"/>
  <c r="G2237" i="6"/>
  <c r="L2238" i="6"/>
  <c r="I2233" i="6"/>
  <c r="H2239" i="6"/>
  <c r="J2243" i="6"/>
  <c r="P2145" i="6"/>
  <c r="G2220" i="6"/>
  <c r="I2215" i="6"/>
  <c r="G2219" i="6"/>
  <c r="L2220" i="6"/>
  <c r="K2220" i="6"/>
  <c r="I2220" i="6"/>
  <c r="G2210" i="7" l="1"/>
  <c r="G2209" i="7"/>
  <c r="L2210" i="7"/>
  <c r="I2205" i="7"/>
  <c r="K2210" i="7"/>
  <c r="I2210" i="7"/>
  <c r="J2206" i="7"/>
  <c r="J2211" i="7"/>
  <c r="H2206" i="7"/>
  <c r="H2207" i="7"/>
  <c r="K2206" i="7"/>
  <c r="L2206" i="7"/>
  <c r="H2215" i="7"/>
  <c r="G2213" i="7"/>
  <c r="L2214" i="7"/>
  <c r="K2214" i="7"/>
  <c r="J2219" i="7"/>
  <c r="J2214" i="7"/>
  <c r="N2243" i="7"/>
  <c r="O2243" i="7" s="1"/>
  <c r="H2217" i="7"/>
  <c r="K2216" i="7"/>
  <c r="L2216" i="7"/>
  <c r="I2211" i="7"/>
  <c r="I2216" i="7"/>
  <c r="H2216" i="7"/>
  <c r="G2215" i="7"/>
  <c r="J2215" i="7"/>
  <c r="K2215" i="7"/>
  <c r="J2220" i="7"/>
  <c r="G2214" i="7"/>
  <c r="L2215" i="7"/>
  <c r="G2216" i="7"/>
  <c r="K2217" i="7"/>
  <c r="H2218" i="7"/>
  <c r="I2212" i="7"/>
  <c r="L2217" i="7"/>
  <c r="I2217" i="7"/>
  <c r="J2217" i="7"/>
  <c r="H2213" i="7"/>
  <c r="I2207" i="7"/>
  <c r="K2212" i="7"/>
  <c r="L2212" i="7"/>
  <c r="G2211" i="7"/>
  <c r="J2227" i="7"/>
  <c r="H2223" i="7"/>
  <c r="L2222" i="7"/>
  <c r="J2222" i="7"/>
  <c r="K2222" i="7"/>
  <c r="G2221" i="7"/>
  <c r="L2234" i="7"/>
  <c r="H2235" i="7"/>
  <c r="G2233" i="7"/>
  <c r="K2234" i="7"/>
  <c r="I2229" i="7"/>
  <c r="I2234" i="7"/>
  <c r="H2210" i="7"/>
  <c r="I2209" i="7"/>
  <c r="K2209" i="7"/>
  <c r="L2209" i="7"/>
  <c r="I2204" i="7"/>
  <c r="G2208" i="7"/>
  <c r="J2228" i="7"/>
  <c r="L2223" i="7"/>
  <c r="J2223" i="7"/>
  <c r="G2222" i="7"/>
  <c r="K2223" i="7"/>
  <c r="H2224" i="7"/>
  <c r="L2204" i="7"/>
  <c r="J2209" i="7"/>
  <c r="K2204" i="7"/>
  <c r="G2203" i="7"/>
  <c r="J2204" i="7"/>
  <c r="H2205" i="7"/>
  <c r="J2201" i="7"/>
  <c r="L2221" i="7"/>
  <c r="J2196" i="7"/>
  <c r="H2197" i="7"/>
  <c r="L2196" i="7"/>
  <c r="H2196" i="7"/>
  <c r="J2226" i="7"/>
  <c r="H2221" i="7"/>
  <c r="H2222" i="7"/>
  <c r="K2221" i="7"/>
  <c r="J2221" i="7"/>
  <c r="K2196" i="7"/>
  <c r="G2200" i="7"/>
  <c r="L2225" i="7"/>
  <c r="J2200" i="7"/>
  <c r="K2200" i="7"/>
  <c r="I2200" i="7"/>
  <c r="G2199" i="7"/>
  <c r="L2200" i="7"/>
  <c r="J2198" i="7"/>
  <c r="H2199" i="7"/>
  <c r="J2203" i="7"/>
  <c r="G2197" i="7"/>
  <c r="K2198" i="7"/>
  <c r="L2198" i="7"/>
  <c r="K2207" i="7"/>
  <c r="H2208" i="7"/>
  <c r="J2207" i="7"/>
  <c r="L2207" i="7"/>
  <c r="G2206" i="7"/>
  <c r="J2212" i="7"/>
  <c r="I2226" i="7"/>
  <c r="H2227" i="7"/>
  <c r="M2227" i="7" s="1"/>
  <c r="L2226" i="7"/>
  <c r="H2226" i="7"/>
  <c r="K2226" i="7"/>
  <c r="I2221" i="7"/>
  <c r="I2196" i="7"/>
  <c r="I2201" i="7"/>
  <c r="H2202" i="7"/>
  <c r="L2201" i="7"/>
  <c r="K2201" i="7"/>
  <c r="H2201" i="7"/>
  <c r="J2233" i="7"/>
  <c r="H2229" i="7"/>
  <c r="K2228" i="7"/>
  <c r="I2223" i="7"/>
  <c r="L2228" i="7"/>
  <c r="G2227" i="7"/>
  <c r="G2228" i="7"/>
  <c r="K2229" i="7"/>
  <c r="J2234" i="7"/>
  <c r="H2230" i="7"/>
  <c r="L2229" i="7"/>
  <c r="J2229" i="7"/>
  <c r="I2206" i="7"/>
  <c r="L2211" i="7"/>
  <c r="K2211" i="7"/>
  <c r="H2212" i="7"/>
  <c r="J2216" i="7"/>
  <c r="H2211" i="7"/>
  <c r="K2235" i="7"/>
  <c r="G2235" i="7"/>
  <c r="I2230" i="7"/>
  <c r="G2234" i="7"/>
  <c r="I2235" i="7"/>
  <c r="L2235" i="7"/>
  <c r="G2205" i="7"/>
  <c r="K2205" i="7"/>
  <c r="J2210" i="7"/>
  <c r="L2205" i="7"/>
  <c r="J2205" i="7"/>
  <c r="G2204" i="7"/>
  <c r="I2219" i="7"/>
  <c r="G2218" i="7"/>
  <c r="K2219" i="7"/>
  <c r="L2219" i="7"/>
  <c r="H2220" i="7"/>
  <c r="I2214" i="7"/>
  <c r="I2198" i="7"/>
  <c r="G2202" i="7"/>
  <c r="L2203" i="7"/>
  <c r="H2204" i="7"/>
  <c r="K2203" i="7"/>
  <c r="J2208" i="7"/>
  <c r="L2213" i="7"/>
  <c r="J2218" i="7"/>
  <c r="I2208" i="7"/>
  <c r="K2213" i="7"/>
  <c r="H2214" i="7"/>
  <c r="G2212" i="7"/>
  <c r="J2225" i="7"/>
  <c r="I2225" i="7"/>
  <c r="G2224" i="7"/>
  <c r="G2225" i="7"/>
  <c r="K2225" i="7"/>
  <c r="I2202" i="7"/>
  <c r="G2201" i="7"/>
  <c r="H2203" i="7"/>
  <c r="I2197" i="7"/>
  <c r="L2202" i="7"/>
  <c r="K2202" i="7"/>
  <c r="J2202" i="7"/>
  <c r="J2197" i="7"/>
  <c r="H2198" i="7"/>
  <c r="G2196" i="7"/>
  <c r="L2197" i="7"/>
  <c r="K2197" i="7"/>
  <c r="K2220" i="7"/>
  <c r="I2220" i="7"/>
  <c r="L2220" i="7"/>
  <c r="G2219" i="7"/>
  <c r="G2220" i="7"/>
  <c r="I2215" i="7"/>
  <c r="L2233" i="7"/>
  <c r="I2228" i="7"/>
  <c r="K2233" i="7"/>
  <c r="H2234" i="7"/>
  <c r="G2232" i="7"/>
  <c r="M2232" i="7" s="1"/>
  <c r="J2238" i="7"/>
  <c r="G2207" i="7"/>
  <c r="K2208" i="7"/>
  <c r="I2203" i="7"/>
  <c r="L2208" i="7"/>
  <c r="H2209" i="7"/>
  <c r="J2213" i="7"/>
  <c r="L2218" i="7"/>
  <c r="I2218" i="7"/>
  <c r="I2213" i="7"/>
  <c r="G2217" i="7"/>
  <c r="H2219" i="7"/>
  <c r="K2218" i="7"/>
  <c r="L2227" i="7"/>
  <c r="G2226" i="7"/>
  <c r="I2222" i="7"/>
  <c r="I2227" i="7"/>
  <c r="K2227" i="7"/>
  <c r="H2228" i="7"/>
  <c r="G2198" i="7"/>
  <c r="K2199" i="7"/>
  <c r="J2199" i="7"/>
  <c r="H2200" i="7"/>
  <c r="I2199" i="7"/>
  <c r="L2199" i="7"/>
  <c r="G2223" i="7"/>
  <c r="L2224" i="7"/>
  <c r="H2225" i="7"/>
  <c r="K2224" i="7"/>
  <c r="I2224" i="7"/>
  <c r="J2224" i="7"/>
  <c r="L2230" i="7"/>
  <c r="J2235" i="7"/>
  <c r="K2230" i="7"/>
  <c r="G2229" i="7"/>
  <c r="J2230" i="7"/>
  <c r="G2230" i="7"/>
  <c r="N2232" i="7"/>
  <c r="M2231" i="7"/>
  <c r="M2241" i="7"/>
  <c r="O2232" i="7"/>
  <c r="F2283" i="7"/>
  <c r="M2239" i="7"/>
  <c r="N2239" i="7"/>
  <c r="N2245" i="7"/>
  <c r="M2244" i="7"/>
  <c r="M2240" i="7"/>
  <c r="N2240" i="7"/>
  <c r="M2245" i="7"/>
  <c r="M2242" i="7"/>
  <c r="N2242" i="7"/>
  <c r="M2237" i="7"/>
  <c r="N2237" i="7"/>
  <c r="M2238" i="7"/>
  <c r="N2238" i="7"/>
  <c r="N2231" i="7"/>
  <c r="N2244" i="7"/>
  <c r="N2241" i="7"/>
  <c r="M2236" i="7"/>
  <c r="N2236" i="7"/>
  <c r="M2221" i="6"/>
  <c r="N2232" i="6"/>
  <c r="N2226" i="6"/>
  <c r="M2227" i="6"/>
  <c r="N2231" i="6"/>
  <c r="O2231" i="6" s="1"/>
  <c r="M2229" i="6"/>
  <c r="F2277" i="6"/>
  <c r="O2226" i="6"/>
  <c r="M2242" i="6"/>
  <c r="N2242" i="6"/>
  <c r="M2233" i="6"/>
  <c r="M2228" i="6"/>
  <c r="N2240" i="6"/>
  <c r="M2240" i="6"/>
  <c r="M2236" i="6"/>
  <c r="N2236" i="6"/>
  <c r="N2224" i="6"/>
  <c r="M2224" i="6"/>
  <c r="N2245" i="6"/>
  <c r="M2245" i="6"/>
  <c r="M2235" i="6"/>
  <c r="N2235" i="6"/>
  <c r="N2233" i="6"/>
  <c r="M2214" i="6"/>
  <c r="N2214" i="6"/>
  <c r="F2278" i="6"/>
  <c r="O2227" i="6"/>
  <c r="N2216" i="6"/>
  <c r="M2216" i="6"/>
  <c r="N2225" i="6"/>
  <c r="M2225" i="6"/>
  <c r="M2243" i="6"/>
  <c r="N2243" i="6"/>
  <c r="M2232" i="6"/>
  <c r="N2234" i="6"/>
  <c r="M2234" i="6"/>
  <c r="M2213" i="6"/>
  <c r="N2213" i="6"/>
  <c r="M2231" i="6"/>
  <c r="M2226" i="6"/>
  <c r="N2208" i="6"/>
  <c r="M2208" i="6"/>
  <c r="N2238" i="6"/>
  <c r="M2238" i="6"/>
  <c r="N2211" i="6"/>
  <c r="M2211" i="6"/>
  <c r="N2239" i="6"/>
  <c r="M2239" i="6"/>
  <c r="N2237" i="6"/>
  <c r="M2237" i="6"/>
  <c r="N2229" i="6"/>
  <c r="N2201" i="6"/>
  <c r="M2201" i="6"/>
  <c r="M2212" i="6"/>
  <c r="N2212" i="6"/>
  <c r="N2202" i="6"/>
  <c r="M2202" i="6"/>
  <c r="M2200" i="6"/>
  <c r="N2200" i="6"/>
  <c r="F2282" i="6"/>
  <c r="N2197" i="6"/>
  <c r="M2197" i="6"/>
  <c r="N2198" i="6"/>
  <c r="M2198" i="6"/>
  <c r="M2207" i="6"/>
  <c r="N2207" i="6"/>
  <c r="N2204" i="6"/>
  <c r="M2204" i="6"/>
  <c r="N2209" i="6"/>
  <c r="M2209" i="6"/>
  <c r="N2221" i="6"/>
  <c r="N2196" i="6"/>
  <c r="M2196" i="6"/>
  <c r="M2241" i="6"/>
  <c r="N2241" i="6"/>
  <c r="N2206" i="6"/>
  <c r="M2206" i="6"/>
  <c r="M2215" i="6"/>
  <c r="N2215" i="6"/>
  <c r="N2210" i="6"/>
  <c r="M2210" i="6"/>
  <c r="N2219" i="6"/>
  <c r="M2219" i="6"/>
  <c r="N2203" i="6"/>
  <c r="M2203" i="6"/>
  <c r="N2218" i="6"/>
  <c r="M2218" i="6"/>
  <c r="N2222" i="6"/>
  <c r="M2222" i="6"/>
  <c r="N2230" i="6"/>
  <c r="M2230" i="6"/>
  <c r="M2223" i="6"/>
  <c r="N2223" i="6"/>
  <c r="M2217" i="6"/>
  <c r="N2217" i="6"/>
  <c r="F2283" i="6"/>
  <c r="O2232" i="6"/>
  <c r="N2244" i="6"/>
  <c r="M2244" i="6"/>
  <c r="M2199" i="6"/>
  <c r="N2199" i="6"/>
  <c r="N2220" i="6"/>
  <c r="M2220" i="6"/>
  <c r="N2228" i="6"/>
  <c r="M2205" i="6"/>
  <c r="N2205" i="6"/>
  <c r="N2203" i="7" l="1"/>
  <c r="M2203" i="7"/>
  <c r="M2224" i="7"/>
  <c r="N2224" i="7"/>
  <c r="M2205" i="7"/>
  <c r="N2205" i="7"/>
  <c r="N2198" i="7"/>
  <c r="M2198" i="7"/>
  <c r="N2212" i="7"/>
  <c r="M2212" i="7"/>
  <c r="M2206" i="7"/>
  <c r="N2206" i="7"/>
  <c r="N2199" i="7"/>
  <c r="M2199" i="7"/>
  <c r="N2216" i="7"/>
  <c r="M2216" i="7"/>
  <c r="N2196" i="7"/>
  <c r="M2196" i="7"/>
  <c r="N2202" i="7"/>
  <c r="M2202" i="7"/>
  <c r="M2219" i="7"/>
  <c r="N2219" i="7"/>
  <c r="M2214" i="7"/>
  <c r="N2214" i="7"/>
  <c r="N2220" i="7"/>
  <c r="M2220" i="7"/>
  <c r="M2218" i="7"/>
  <c r="N2218" i="7"/>
  <c r="N2235" i="7"/>
  <c r="M2235" i="7"/>
  <c r="M2222" i="7"/>
  <c r="N2222" i="7"/>
  <c r="M2226" i="7"/>
  <c r="N2226" i="7"/>
  <c r="M2201" i="7"/>
  <c r="N2201" i="7"/>
  <c r="N2228" i="7"/>
  <c r="M2228" i="7"/>
  <c r="N2233" i="7"/>
  <c r="N2217" i="7"/>
  <c r="M2217" i="7"/>
  <c r="M2234" i="7"/>
  <c r="N2234" i="7"/>
  <c r="M2211" i="7"/>
  <c r="N2211" i="7"/>
  <c r="M2223" i="7"/>
  <c r="N2223" i="7"/>
  <c r="M2207" i="7"/>
  <c r="N2207" i="7"/>
  <c r="N2204" i="7"/>
  <c r="M2204" i="7"/>
  <c r="N2227" i="7"/>
  <c r="N2200" i="7"/>
  <c r="M2200" i="7"/>
  <c r="F2294" i="7"/>
  <c r="L2294" i="7" s="1"/>
  <c r="N2230" i="7"/>
  <c r="M2230" i="7"/>
  <c r="M2233" i="7"/>
  <c r="M2215" i="7"/>
  <c r="N2215" i="7"/>
  <c r="M2213" i="7"/>
  <c r="N2213" i="7"/>
  <c r="M2209" i="7"/>
  <c r="N2209" i="7"/>
  <c r="N2229" i="7"/>
  <c r="M2229" i="7"/>
  <c r="M2225" i="7"/>
  <c r="N2225" i="7"/>
  <c r="N2197" i="7"/>
  <c r="M2197" i="7"/>
  <c r="N2208" i="7"/>
  <c r="M2208" i="7"/>
  <c r="M2221" i="7"/>
  <c r="N2221" i="7"/>
  <c r="N2210" i="7"/>
  <c r="M2210" i="7"/>
  <c r="H2295" i="7"/>
  <c r="K2294" i="7"/>
  <c r="G2293" i="7"/>
  <c r="F2293" i="7"/>
  <c r="O2242" i="7"/>
  <c r="F2287" i="7"/>
  <c r="O2236" i="7"/>
  <c r="F2292" i="7"/>
  <c r="O2241" i="7"/>
  <c r="F2295" i="7"/>
  <c r="O2244" i="7"/>
  <c r="F2288" i="7"/>
  <c r="O2237" i="7"/>
  <c r="O2239" i="7"/>
  <c r="F2290" i="7"/>
  <c r="F2289" i="7"/>
  <c r="O2238" i="7"/>
  <c r="O2231" i="7"/>
  <c r="F2282" i="7"/>
  <c r="F2296" i="7"/>
  <c r="O2245" i="7"/>
  <c r="K2283" i="7"/>
  <c r="J2283" i="7"/>
  <c r="G2282" i="7"/>
  <c r="L2283" i="7"/>
  <c r="J2288" i="7"/>
  <c r="H2284" i="7"/>
  <c r="F2291" i="7"/>
  <c r="O2240" i="7"/>
  <c r="F2252" i="6"/>
  <c r="O2201" i="6"/>
  <c r="O2198" i="6"/>
  <c r="F2249" i="6"/>
  <c r="F2288" i="6"/>
  <c r="O2237" i="6"/>
  <c r="F2265" i="6"/>
  <c r="O2214" i="6"/>
  <c r="O2240" i="6"/>
  <c r="F2291" i="6"/>
  <c r="F2250" i="6"/>
  <c r="O2199" i="6"/>
  <c r="F2276" i="6"/>
  <c r="O2225" i="6"/>
  <c r="O2222" i="6"/>
  <c r="F2273" i="6"/>
  <c r="O2244" i="6"/>
  <c r="F2295" i="6"/>
  <c r="L2283" i="6"/>
  <c r="G2282" i="6"/>
  <c r="H2284" i="6"/>
  <c r="K2283" i="6"/>
  <c r="J2283" i="6"/>
  <c r="J2288" i="6"/>
  <c r="O2236" i="6"/>
  <c r="F2287" i="6"/>
  <c r="F2280" i="6"/>
  <c r="O2229" i="6"/>
  <c r="F2248" i="6"/>
  <c r="O2197" i="6"/>
  <c r="F2290" i="6"/>
  <c r="O2239" i="6"/>
  <c r="F2285" i="6"/>
  <c r="O2234" i="6"/>
  <c r="F2284" i="6"/>
  <c r="O2233" i="6"/>
  <c r="O2224" i="6"/>
  <c r="F2275" i="6"/>
  <c r="F2292" i="6"/>
  <c r="O2241" i="6"/>
  <c r="F2272" i="6"/>
  <c r="O2221" i="6"/>
  <c r="O2205" i="6"/>
  <c r="F2256" i="6"/>
  <c r="O2219" i="6"/>
  <c r="F2270" i="6"/>
  <c r="F2274" i="6"/>
  <c r="O2223" i="6"/>
  <c r="F2260" i="6"/>
  <c r="O2209" i="6"/>
  <c r="F2286" i="6"/>
  <c r="O2235" i="6"/>
  <c r="F2293" i="6"/>
  <c r="O2242" i="6"/>
  <c r="F2257" i="6"/>
  <c r="O2206" i="6"/>
  <c r="F2259" i="6"/>
  <c r="O2208" i="6"/>
  <c r="O2216" i="6"/>
  <c r="F2267" i="6"/>
  <c r="O2218" i="6"/>
  <c r="F2269" i="6"/>
  <c r="F2279" i="6"/>
  <c r="O2228" i="6"/>
  <c r="F2261" i="6"/>
  <c r="O2210" i="6"/>
  <c r="F2262" i="6"/>
  <c r="O2211" i="6"/>
  <c r="O2243" i="6"/>
  <c r="F2294" i="6"/>
  <c r="F2264" i="6"/>
  <c r="O2213" i="6"/>
  <c r="F2254" i="6"/>
  <c r="O2203" i="6"/>
  <c r="F2266" i="6"/>
  <c r="O2215" i="6"/>
  <c r="O2204" i="6"/>
  <c r="F2255" i="6"/>
  <c r="O2202" i="6"/>
  <c r="F2253" i="6"/>
  <c r="H2279" i="6"/>
  <c r="K2278" i="6"/>
  <c r="L2278" i="6"/>
  <c r="I2278" i="6"/>
  <c r="I2273" i="6"/>
  <c r="G2277" i="6"/>
  <c r="F2247" i="6"/>
  <c r="O2196" i="6"/>
  <c r="O2217" i="6"/>
  <c r="F2268" i="6"/>
  <c r="H2283" i="6"/>
  <c r="J2287" i="6"/>
  <c r="K2282" i="6"/>
  <c r="L2282" i="6"/>
  <c r="J2282" i="6"/>
  <c r="H2282" i="6"/>
  <c r="O2200" i="6"/>
  <c r="F2251" i="6"/>
  <c r="F2271" i="6"/>
  <c r="O2220" i="6"/>
  <c r="O2230" i="6"/>
  <c r="F2281" i="6"/>
  <c r="F2258" i="6"/>
  <c r="O2207" i="6"/>
  <c r="O2212" i="6"/>
  <c r="F2263" i="6"/>
  <c r="F2289" i="6"/>
  <c r="O2238" i="6"/>
  <c r="F2296" i="6"/>
  <c r="O2245" i="6"/>
  <c r="I2277" i="6"/>
  <c r="H2277" i="6"/>
  <c r="I2272" i="6"/>
  <c r="H2278" i="6"/>
  <c r="L2277" i="6"/>
  <c r="K2277" i="6"/>
  <c r="O2215" i="7" l="1"/>
  <c r="F2266" i="7"/>
  <c r="F2277" i="7"/>
  <c r="O2226" i="7"/>
  <c r="O2219" i="7"/>
  <c r="F2270" i="7"/>
  <c r="F2248" i="7"/>
  <c r="O2197" i="7"/>
  <c r="O2211" i="7"/>
  <c r="F2262" i="7"/>
  <c r="O2212" i="7"/>
  <c r="F2263" i="7"/>
  <c r="F2276" i="7"/>
  <c r="O2225" i="7"/>
  <c r="F2281" i="7"/>
  <c r="O2230" i="7"/>
  <c r="F2273" i="7"/>
  <c r="O2222" i="7"/>
  <c r="F2256" i="7"/>
  <c r="O2205" i="7"/>
  <c r="O2214" i="7"/>
  <c r="F2265" i="7"/>
  <c r="O2208" i="7"/>
  <c r="F2259" i="7"/>
  <c r="O2229" i="7"/>
  <c r="F2280" i="7"/>
  <c r="O2200" i="7"/>
  <c r="F2251" i="7"/>
  <c r="F2286" i="7"/>
  <c r="O2235" i="7"/>
  <c r="O2196" i="7"/>
  <c r="F2247" i="7"/>
  <c r="F2252" i="7"/>
  <c r="O2201" i="7"/>
  <c r="O2223" i="7"/>
  <c r="F2274" i="7"/>
  <c r="O2202" i="7"/>
  <c r="F2253" i="7"/>
  <c r="O2209" i="7"/>
  <c r="F2260" i="7"/>
  <c r="F2278" i="7"/>
  <c r="O2227" i="7"/>
  <c r="F2268" i="7"/>
  <c r="O2217" i="7"/>
  <c r="O2218" i="7"/>
  <c r="F2269" i="7"/>
  <c r="F2275" i="7"/>
  <c r="O2224" i="7"/>
  <c r="P2196" i="7" s="1"/>
  <c r="O2234" i="7"/>
  <c r="F2285" i="7"/>
  <c r="I2294" i="7"/>
  <c r="O2210" i="7"/>
  <c r="F2261" i="7"/>
  <c r="F2284" i="7"/>
  <c r="O2233" i="7"/>
  <c r="O2216" i="7"/>
  <c r="F2267" i="7"/>
  <c r="F2257" i="7"/>
  <c r="O2206" i="7"/>
  <c r="I2289" i="7"/>
  <c r="O2221" i="7"/>
  <c r="F2272" i="7"/>
  <c r="O2213" i="7"/>
  <c r="F2264" i="7"/>
  <c r="O2204" i="7"/>
  <c r="F2255" i="7"/>
  <c r="O2198" i="7"/>
  <c r="F2249" i="7"/>
  <c r="F2258" i="7"/>
  <c r="O2207" i="7"/>
  <c r="F2279" i="7"/>
  <c r="O2228" i="7"/>
  <c r="F2271" i="7"/>
  <c r="O2220" i="7"/>
  <c r="F2250" i="7"/>
  <c r="O2199" i="7"/>
  <c r="F2254" i="7"/>
  <c r="O2203" i="7"/>
  <c r="H2282" i="7"/>
  <c r="H2283" i="7"/>
  <c r="J2287" i="7"/>
  <c r="J2282" i="7"/>
  <c r="L2282" i="7"/>
  <c r="K2282" i="7"/>
  <c r="H2289" i="7"/>
  <c r="J2293" i="7"/>
  <c r="G2287" i="7"/>
  <c r="L2288" i="7"/>
  <c r="K2288" i="7"/>
  <c r="I2283" i="7"/>
  <c r="H2292" i="7"/>
  <c r="H2293" i="7"/>
  <c r="K2292" i="7"/>
  <c r="I2287" i="7"/>
  <c r="I2292" i="7"/>
  <c r="H2291" i="7"/>
  <c r="J2295" i="7"/>
  <c r="L2290" i="7"/>
  <c r="K2290" i="7"/>
  <c r="J2290" i="7"/>
  <c r="G2289" i="7"/>
  <c r="I2296" i="7"/>
  <c r="G2296" i="7"/>
  <c r="K2296" i="7"/>
  <c r="I2291" i="7"/>
  <c r="G2295" i="7"/>
  <c r="L2296" i="7"/>
  <c r="K2289" i="7"/>
  <c r="G2288" i="7"/>
  <c r="J2294" i="7"/>
  <c r="H2290" i="7"/>
  <c r="I2284" i="7"/>
  <c r="L2289" i="7"/>
  <c r="I2282" i="7"/>
  <c r="H2288" i="7"/>
  <c r="J2292" i="7"/>
  <c r="L2287" i="7"/>
  <c r="H2287" i="7"/>
  <c r="K2287" i="7"/>
  <c r="G2290" i="7"/>
  <c r="K2291" i="7"/>
  <c r="G2291" i="7"/>
  <c r="J2291" i="7"/>
  <c r="L2291" i="7"/>
  <c r="J2296" i="7"/>
  <c r="G2294" i="7"/>
  <c r="N2294" i="7" s="1"/>
  <c r="K2295" i="7"/>
  <c r="I2295" i="7"/>
  <c r="L2295" i="7"/>
  <c r="I2290" i="7"/>
  <c r="H2296" i="7"/>
  <c r="H2294" i="7"/>
  <c r="I2288" i="7"/>
  <c r="L2293" i="7"/>
  <c r="K2293" i="7"/>
  <c r="I2293" i="7"/>
  <c r="G2292" i="7"/>
  <c r="H2264" i="6"/>
  <c r="K2263" i="6"/>
  <c r="L2263" i="6"/>
  <c r="G2262" i="6"/>
  <c r="J2268" i="6"/>
  <c r="I2258" i="6"/>
  <c r="G2288" i="6"/>
  <c r="J2294" i="6"/>
  <c r="I2284" i="6"/>
  <c r="L2289" i="6"/>
  <c r="K2289" i="6"/>
  <c r="H2290" i="6"/>
  <c r="I2259" i="6"/>
  <c r="H2265" i="6"/>
  <c r="L2264" i="6"/>
  <c r="K2264" i="6"/>
  <c r="G2263" i="6"/>
  <c r="J2269" i="6"/>
  <c r="L2265" i="6"/>
  <c r="G2264" i="6"/>
  <c r="H2266" i="6"/>
  <c r="K2265" i="6"/>
  <c r="J2265" i="6"/>
  <c r="J2270" i="6"/>
  <c r="K2250" i="6"/>
  <c r="L2250" i="6"/>
  <c r="J2250" i="6"/>
  <c r="I2250" i="6"/>
  <c r="G2249" i="6"/>
  <c r="H2251" i="6"/>
  <c r="J2267" i="6"/>
  <c r="L2262" i="6"/>
  <c r="K2262" i="6"/>
  <c r="H2262" i="6"/>
  <c r="H2263" i="6"/>
  <c r="I2257" i="6"/>
  <c r="J2286" i="6"/>
  <c r="L2281" i="6"/>
  <c r="G2281" i="6"/>
  <c r="G2280" i="6"/>
  <c r="K2281" i="6"/>
  <c r="J2281" i="6"/>
  <c r="G2267" i="6"/>
  <c r="H2269" i="6"/>
  <c r="I2263" i="6"/>
  <c r="L2268" i="6"/>
  <c r="K2268" i="6"/>
  <c r="I2268" i="6"/>
  <c r="J2260" i="6"/>
  <c r="L2255" i="6"/>
  <c r="K2255" i="6"/>
  <c r="J2255" i="6"/>
  <c r="H2256" i="6"/>
  <c r="G2254" i="6"/>
  <c r="I2295" i="6"/>
  <c r="K2295" i="6"/>
  <c r="H2296" i="6"/>
  <c r="G2294" i="6"/>
  <c r="L2295" i="6"/>
  <c r="I2290" i="6"/>
  <c r="J2274" i="6"/>
  <c r="J2279" i="6"/>
  <c r="H2275" i="6"/>
  <c r="K2274" i="6"/>
  <c r="G2273" i="6"/>
  <c r="L2274" i="6"/>
  <c r="I2248" i="6"/>
  <c r="H2254" i="6"/>
  <c r="I2253" i="6"/>
  <c r="K2253" i="6"/>
  <c r="L2253" i="6"/>
  <c r="G2252" i="6"/>
  <c r="J2256" i="6"/>
  <c r="K2256" i="6"/>
  <c r="G2256" i="6"/>
  <c r="G2255" i="6"/>
  <c r="J2261" i="6"/>
  <c r="L2256" i="6"/>
  <c r="K2258" i="6"/>
  <c r="J2258" i="6"/>
  <c r="J2263" i="6"/>
  <c r="G2257" i="6"/>
  <c r="L2258" i="6"/>
  <c r="H2259" i="6"/>
  <c r="J2257" i="6"/>
  <c r="H2258" i="6"/>
  <c r="K2257" i="6"/>
  <c r="H2257" i="6"/>
  <c r="J2262" i="6"/>
  <c r="L2257" i="6"/>
  <c r="P2196" i="6"/>
  <c r="K2273" i="6"/>
  <c r="J2273" i="6"/>
  <c r="H2274" i="6"/>
  <c r="G2272" i="6"/>
  <c r="J2278" i="6"/>
  <c r="L2273" i="6"/>
  <c r="J2249" i="6"/>
  <c r="H2250" i="6"/>
  <c r="G2248" i="6"/>
  <c r="J2254" i="6"/>
  <c r="L2249" i="6"/>
  <c r="K2249" i="6"/>
  <c r="G2258" i="6"/>
  <c r="I2254" i="6"/>
  <c r="H2260" i="6"/>
  <c r="J2264" i="6"/>
  <c r="L2259" i="6"/>
  <c r="K2259" i="6"/>
  <c r="G2260" i="6"/>
  <c r="I2261" i="6"/>
  <c r="L2261" i="6"/>
  <c r="K2261" i="6"/>
  <c r="I2256" i="6"/>
  <c r="G2261" i="6"/>
  <c r="G2287" i="6"/>
  <c r="L2288" i="6"/>
  <c r="J2293" i="6"/>
  <c r="K2288" i="6"/>
  <c r="I2283" i="6"/>
  <c r="H2289" i="6"/>
  <c r="I2266" i="6"/>
  <c r="K2271" i="6"/>
  <c r="L2271" i="6"/>
  <c r="G2270" i="6"/>
  <c r="I2271" i="6"/>
  <c r="G2271" i="6"/>
  <c r="L2247" i="6"/>
  <c r="J2247" i="6"/>
  <c r="H2247" i="6"/>
  <c r="H2248" i="6"/>
  <c r="J2252" i="6"/>
  <c r="L2272" i="6"/>
  <c r="K2266" i="6"/>
  <c r="J2266" i="6"/>
  <c r="G2265" i="6"/>
  <c r="L2266" i="6"/>
  <c r="J2271" i="6"/>
  <c r="G2266" i="6"/>
  <c r="K2279" i="6"/>
  <c r="G2278" i="6"/>
  <c r="I2274" i="6"/>
  <c r="J2284" i="6"/>
  <c r="H2280" i="6"/>
  <c r="L2279" i="6"/>
  <c r="K2286" i="6"/>
  <c r="I2286" i="6"/>
  <c r="L2286" i="6"/>
  <c r="I2281" i="6"/>
  <c r="G2285" i="6"/>
  <c r="G2286" i="6"/>
  <c r="K2292" i="6"/>
  <c r="H2293" i="6"/>
  <c r="I2287" i="6"/>
  <c r="I2292" i="6"/>
  <c r="H2292" i="6"/>
  <c r="H2281" i="6"/>
  <c r="J2285" i="6"/>
  <c r="L2280" i="6"/>
  <c r="J2280" i="6"/>
  <c r="G2279" i="6"/>
  <c r="K2280" i="6"/>
  <c r="I2279" i="6"/>
  <c r="L2284" i="6"/>
  <c r="G2283" i="6"/>
  <c r="K2284" i="6"/>
  <c r="H2285" i="6"/>
  <c r="J2289" i="6"/>
  <c r="L2270" i="6"/>
  <c r="K2270" i="6"/>
  <c r="I2270" i="6"/>
  <c r="G2269" i="6"/>
  <c r="I2265" i="6"/>
  <c r="H2271" i="6"/>
  <c r="G2284" i="6"/>
  <c r="L2285" i="6"/>
  <c r="K2285" i="6"/>
  <c r="I2285" i="6"/>
  <c r="I2280" i="6"/>
  <c r="H2286" i="6"/>
  <c r="H2294" i="6"/>
  <c r="L2293" i="6"/>
  <c r="K2293" i="6"/>
  <c r="I2293" i="6"/>
  <c r="I2288" i="6"/>
  <c r="G2292" i="6"/>
  <c r="K2272" i="6"/>
  <c r="J2272" i="6"/>
  <c r="H2272" i="6"/>
  <c r="H2273" i="6"/>
  <c r="J2277" i="6"/>
  <c r="N2277" i="6" s="1"/>
  <c r="K2247" i="6"/>
  <c r="K2248" i="6"/>
  <c r="J2248" i="6"/>
  <c r="G2247" i="6"/>
  <c r="H2249" i="6"/>
  <c r="L2248" i="6"/>
  <c r="J2253" i="6"/>
  <c r="K2251" i="6"/>
  <c r="I2251" i="6"/>
  <c r="J2251" i="6"/>
  <c r="G2251" i="6"/>
  <c r="L2251" i="6"/>
  <c r="G2250" i="6"/>
  <c r="L2276" i="6"/>
  <c r="L2269" i="6"/>
  <c r="G2268" i="6"/>
  <c r="I2269" i="6"/>
  <c r="H2270" i="6"/>
  <c r="K2269" i="6"/>
  <c r="I2264" i="6"/>
  <c r="J2275" i="6"/>
  <c r="I2275" i="6"/>
  <c r="G2274" i="6"/>
  <c r="K2275" i="6"/>
  <c r="L2275" i="6"/>
  <c r="H2276" i="6"/>
  <c r="K2287" i="6"/>
  <c r="L2287" i="6"/>
  <c r="H2287" i="6"/>
  <c r="I2282" i="6"/>
  <c r="M2282" i="6" s="1"/>
  <c r="J2292" i="6"/>
  <c r="H2288" i="6"/>
  <c r="L2267" i="6"/>
  <c r="K2267" i="6"/>
  <c r="H2267" i="6"/>
  <c r="I2267" i="6"/>
  <c r="I2262" i="6"/>
  <c r="H2268" i="6"/>
  <c r="K2294" i="6"/>
  <c r="L2294" i="6"/>
  <c r="I2289" i="6"/>
  <c r="G2293" i="6"/>
  <c r="I2294" i="6"/>
  <c r="H2295" i="6"/>
  <c r="G2290" i="6"/>
  <c r="L2291" i="6"/>
  <c r="J2291" i="6"/>
  <c r="K2291" i="6"/>
  <c r="G2291" i="6"/>
  <c r="J2296" i="6"/>
  <c r="J2290" i="6"/>
  <c r="G2289" i="6"/>
  <c r="H2291" i="6"/>
  <c r="J2295" i="6"/>
  <c r="L2290" i="6"/>
  <c r="K2290" i="6"/>
  <c r="G2295" i="6"/>
  <c r="G2296" i="6"/>
  <c r="I2291" i="6"/>
  <c r="L2296" i="6"/>
  <c r="I2296" i="6"/>
  <c r="K2296" i="6"/>
  <c r="K2254" i="6"/>
  <c r="G2253" i="6"/>
  <c r="H2255" i="6"/>
  <c r="L2254" i="6"/>
  <c r="J2259" i="6"/>
  <c r="I2249" i="6"/>
  <c r="L2260" i="6"/>
  <c r="I2255" i="6"/>
  <c r="I2260" i="6"/>
  <c r="G2259" i="6"/>
  <c r="K2260" i="6"/>
  <c r="H2261" i="6"/>
  <c r="G2275" i="6"/>
  <c r="J2276" i="6"/>
  <c r="K2276" i="6"/>
  <c r="I2276" i="6"/>
  <c r="G2276" i="6"/>
  <c r="H2253" i="6"/>
  <c r="I2247" i="6"/>
  <c r="K2252" i="6"/>
  <c r="I2252" i="6"/>
  <c r="H2252" i="6"/>
  <c r="L2252" i="6"/>
  <c r="J2268" i="7" l="1"/>
  <c r="G2262" i="7"/>
  <c r="L2263" i="7"/>
  <c r="K2263" i="7"/>
  <c r="H2264" i="7"/>
  <c r="I2258" i="7"/>
  <c r="K2279" i="7"/>
  <c r="L2279" i="7"/>
  <c r="I2274" i="7"/>
  <c r="H2280" i="7"/>
  <c r="J2284" i="7"/>
  <c r="G2278" i="7"/>
  <c r="L2275" i="7"/>
  <c r="K2275" i="7"/>
  <c r="J2275" i="7"/>
  <c r="I2275" i="7"/>
  <c r="G2274" i="7"/>
  <c r="H2276" i="7"/>
  <c r="J2262" i="7"/>
  <c r="H2257" i="7"/>
  <c r="L2257" i="7"/>
  <c r="K2257" i="7"/>
  <c r="J2257" i="7"/>
  <c r="H2258" i="7"/>
  <c r="G2268" i="7"/>
  <c r="L2269" i="7"/>
  <c r="I2269" i="7"/>
  <c r="I2264" i="7"/>
  <c r="H2270" i="7"/>
  <c r="K2269" i="7"/>
  <c r="K2265" i="7"/>
  <c r="L2265" i="7"/>
  <c r="H2266" i="7"/>
  <c r="J2265" i="7"/>
  <c r="G2264" i="7"/>
  <c r="J2270" i="7"/>
  <c r="J2267" i="7"/>
  <c r="K2262" i="7"/>
  <c r="H2263" i="7"/>
  <c r="L2262" i="7"/>
  <c r="I2257" i="7"/>
  <c r="H2262" i="7"/>
  <c r="H2259" i="7"/>
  <c r="K2258" i="7"/>
  <c r="L2258" i="7"/>
  <c r="J2263" i="7"/>
  <c r="J2258" i="7"/>
  <c r="G2257" i="7"/>
  <c r="I2267" i="7"/>
  <c r="L2267" i="7"/>
  <c r="H2267" i="7"/>
  <c r="K2267" i="7"/>
  <c r="H2268" i="7"/>
  <c r="I2262" i="7"/>
  <c r="I2252" i="7"/>
  <c r="K2252" i="7"/>
  <c r="H2253" i="7"/>
  <c r="H2252" i="7"/>
  <c r="L2252" i="7"/>
  <c r="I2247" i="7"/>
  <c r="J2249" i="7"/>
  <c r="G2248" i="7"/>
  <c r="H2250" i="7"/>
  <c r="L2249" i="7"/>
  <c r="J2254" i="7"/>
  <c r="K2249" i="7"/>
  <c r="L2272" i="7"/>
  <c r="J2247" i="7"/>
  <c r="H2248" i="7"/>
  <c r="H2247" i="7"/>
  <c r="J2252" i="7"/>
  <c r="L2247" i="7"/>
  <c r="J2289" i="7"/>
  <c r="L2284" i="7"/>
  <c r="K2284" i="7"/>
  <c r="I2279" i="7"/>
  <c r="H2285" i="7"/>
  <c r="G2283" i="7"/>
  <c r="N2283" i="7" s="1"/>
  <c r="J2259" i="7"/>
  <c r="L2254" i="7"/>
  <c r="K2254" i="7"/>
  <c r="H2255" i="7"/>
  <c r="G2253" i="7"/>
  <c r="I2249" i="7"/>
  <c r="L2261" i="7"/>
  <c r="I2261" i="7"/>
  <c r="I2256" i="7"/>
  <c r="G2260" i="7"/>
  <c r="G2261" i="7"/>
  <c r="K2261" i="7"/>
  <c r="G2277" i="7"/>
  <c r="M2277" i="7" s="1"/>
  <c r="K2278" i="7"/>
  <c r="I2273" i="7"/>
  <c r="L2278" i="7"/>
  <c r="H2279" i="7"/>
  <c r="I2278" i="7"/>
  <c r="L2286" i="7"/>
  <c r="K2286" i="7"/>
  <c r="G2285" i="7"/>
  <c r="I2286" i="7"/>
  <c r="I2281" i="7"/>
  <c r="G2286" i="7"/>
  <c r="K2273" i="7"/>
  <c r="L2273" i="7"/>
  <c r="H2274" i="7"/>
  <c r="J2273" i="7"/>
  <c r="J2278" i="7"/>
  <c r="G2272" i="7"/>
  <c r="I2268" i="7"/>
  <c r="L2268" i="7"/>
  <c r="G2267" i="7"/>
  <c r="I2263" i="7"/>
  <c r="H2269" i="7"/>
  <c r="K2268" i="7"/>
  <c r="G2269" i="7"/>
  <c r="H2271" i="7"/>
  <c r="L2270" i="7"/>
  <c r="K2270" i="7"/>
  <c r="I2265" i="7"/>
  <c r="I2270" i="7"/>
  <c r="L2264" i="7"/>
  <c r="I2259" i="7"/>
  <c r="J2269" i="7"/>
  <c r="G2263" i="7"/>
  <c r="H2265" i="7"/>
  <c r="K2264" i="7"/>
  <c r="K2260" i="7"/>
  <c r="G2259" i="7"/>
  <c r="H2261" i="7"/>
  <c r="I2260" i="7"/>
  <c r="I2255" i="7"/>
  <c r="L2260" i="7"/>
  <c r="G2251" i="7"/>
  <c r="L2251" i="7"/>
  <c r="G2250" i="7"/>
  <c r="L2276" i="7"/>
  <c r="J2251" i="7"/>
  <c r="I2251" i="7"/>
  <c r="K2251" i="7"/>
  <c r="J2274" i="7"/>
  <c r="G2273" i="7"/>
  <c r="J2279" i="7"/>
  <c r="K2274" i="7"/>
  <c r="H2275" i="7"/>
  <c r="L2274" i="7"/>
  <c r="G2247" i="7"/>
  <c r="J2253" i="7"/>
  <c r="H2249" i="7"/>
  <c r="L2248" i="7"/>
  <c r="K2248" i="7"/>
  <c r="J2248" i="7"/>
  <c r="G2254" i="7"/>
  <c r="K2255" i="7"/>
  <c r="L2255" i="7"/>
  <c r="H2256" i="7"/>
  <c r="J2255" i="7"/>
  <c r="J2260" i="7"/>
  <c r="G2249" i="7"/>
  <c r="L2250" i="7"/>
  <c r="J2250" i="7"/>
  <c r="H2251" i="7"/>
  <c r="K2250" i="7"/>
  <c r="I2250" i="7"/>
  <c r="L2281" i="7"/>
  <c r="G2281" i="7"/>
  <c r="J2286" i="7"/>
  <c r="G2280" i="7"/>
  <c r="K2281" i="7"/>
  <c r="J2281" i="7"/>
  <c r="K2277" i="7"/>
  <c r="I2277" i="7"/>
  <c r="H2277" i="7"/>
  <c r="L2277" i="7"/>
  <c r="I2272" i="7"/>
  <c r="H2278" i="7"/>
  <c r="L2259" i="7"/>
  <c r="H2260" i="7"/>
  <c r="G2258" i="7"/>
  <c r="K2259" i="7"/>
  <c r="I2254" i="7"/>
  <c r="J2264" i="7"/>
  <c r="J2277" i="7"/>
  <c r="J2272" i="7"/>
  <c r="H2273" i="7"/>
  <c r="K2247" i="7"/>
  <c r="K2272" i="7"/>
  <c r="H2272" i="7"/>
  <c r="I2285" i="7"/>
  <c r="L2285" i="7"/>
  <c r="K2285" i="7"/>
  <c r="G2284" i="7"/>
  <c r="H2286" i="7"/>
  <c r="I2280" i="7"/>
  <c r="K2253" i="7"/>
  <c r="L2253" i="7"/>
  <c r="H2254" i="7"/>
  <c r="I2253" i="7"/>
  <c r="I2248" i="7"/>
  <c r="G2252" i="7"/>
  <c r="J2285" i="7"/>
  <c r="K2280" i="7"/>
  <c r="L2280" i="7"/>
  <c r="G2279" i="7"/>
  <c r="J2280" i="7"/>
  <c r="H2281" i="7"/>
  <c r="L2266" i="7"/>
  <c r="J2266" i="7"/>
  <c r="G2266" i="7"/>
  <c r="J2271" i="7"/>
  <c r="K2266" i="7"/>
  <c r="G2265" i="7"/>
  <c r="J2256" i="7"/>
  <c r="G2255" i="7"/>
  <c r="J2261" i="7"/>
  <c r="K2256" i="7"/>
  <c r="G2256" i="7"/>
  <c r="L2256" i="7"/>
  <c r="M2294" i="7"/>
  <c r="I2271" i="7"/>
  <c r="L2271" i="7"/>
  <c r="G2270" i="7"/>
  <c r="I2266" i="7"/>
  <c r="K2271" i="7"/>
  <c r="G2271" i="7"/>
  <c r="G2275" i="7"/>
  <c r="G2276" i="7"/>
  <c r="K2276" i="7"/>
  <c r="J2276" i="7"/>
  <c r="I2276" i="7"/>
  <c r="N2293" i="7"/>
  <c r="N2282" i="7"/>
  <c r="F2333" i="7" s="1"/>
  <c r="M2293" i="7"/>
  <c r="M2282" i="7"/>
  <c r="F2344" i="7"/>
  <c r="O2293" i="7"/>
  <c r="N2292" i="7"/>
  <c r="M2292" i="7"/>
  <c r="O2294" i="7"/>
  <c r="F2345" i="7"/>
  <c r="N2291" i="7"/>
  <c r="M2291" i="7"/>
  <c r="M2290" i="7"/>
  <c r="N2290" i="7"/>
  <c r="M2287" i="7"/>
  <c r="N2287" i="7"/>
  <c r="N2289" i="7"/>
  <c r="M2289" i="7"/>
  <c r="M2295" i="7"/>
  <c r="M2296" i="7"/>
  <c r="N2296" i="7"/>
  <c r="N2295" i="7"/>
  <c r="N2288" i="7"/>
  <c r="M2288" i="7"/>
  <c r="N2278" i="6"/>
  <c r="N2282" i="6"/>
  <c r="M2277" i="6"/>
  <c r="F2328" i="6"/>
  <c r="O2277" i="6"/>
  <c r="O2282" i="6"/>
  <c r="F2333" i="6"/>
  <c r="M2269" i="6"/>
  <c r="N2269" i="6"/>
  <c r="M2295" i="6"/>
  <c r="N2295" i="6"/>
  <c r="N2252" i="6"/>
  <c r="M2252" i="6"/>
  <c r="M2290" i="6"/>
  <c r="N2290" i="6"/>
  <c r="N2283" i="6"/>
  <c r="M2283" i="6"/>
  <c r="M2287" i="6"/>
  <c r="N2287" i="6"/>
  <c r="N2272" i="6"/>
  <c r="M2272" i="6"/>
  <c r="N2294" i="6"/>
  <c r="M2294" i="6"/>
  <c r="M2284" i="6"/>
  <c r="N2284" i="6"/>
  <c r="N2286" i="6"/>
  <c r="M2286" i="6"/>
  <c r="N2266" i="6"/>
  <c r="M2266" i="6"/>
  <c r="N2271" i="6"/>
  <c r="M2271" i="6"/>
  <c r="N2261" i="6"/>
  <c r="M2261" i="6"/>
  <c r="N2258" i="6"/>
  <c r="M2258" i="6"/>
  <c r="N2264" i="6"/>
  <c r="M2264" i="6"/>
  <c r="O2278" i="6"/>
  <c r="F2329" i="6"/>
  <c r="M2257" i="6"/>
  <c r="N2257" i="6"/>
  <c r="M2292" i="6"/>
  <c r="N2292" i="6"/>
  <c r="M2280" i="6"/>
  <c r="N2285" i="6"/>
  <c r="M2267" i="6"/>
  <c r="N2267" i="6"/>
  <c r="N2288" i="6"/>
  <c r="M2288" i="6"/>
  <c r="N2276" i="6"/>
  <c r="M2276" i="6"/>
  <c r="M2293" i="6"/>
  <c r="N2293" i="6"/>
  <c r="M2253" i="6"/>
  <c r="N2253" i="6"/>
  <c r="M2289" i="6"/>
  <c r="N2289" i="6"/>
  <c r="N2275" i="6"/>
  <c r="M2275" i="6"/>
  <c r="N2268" i="6"/>
  <c r="M2268" i="6"/>
  <c r="M2279" i="6"/>
  <c r="N2279" i="6"/>
  <c r="M2270" i="6"/>
  <c r="N2270" i="6"/>
  <c r="M2254" i="6"/>
  <c r="N2254" i="6"/>
  <c r="N2247" i="6"/>
  <c r="M2247" i="6"/>
  <c r="N2248" i="6"/>
  <c r="M2248" i="6"/>
  <c r="M2255" i="6"/>
  <c r="N2255" i="6"/>
  <c r="N2259" i="6"/>
  <c r="M2259" i="6"/>
  <c r="N2291" i="6"/>
  <c r="M2291" i="6"/>
  <c r="M2285" i="6"/>
  <c r="N2260" i="6"/>
  <c r="M2260" i="6"/>
  <c r="N2256" i="6"/>
  <c r="M2256" i="6"/>
  <c r="N2281" i="6"/>
  <c r="M2281" i="6"/>
  <c r="M2265" i="6"/>
  <c r="N2265" i="6"/>
  <c r="M2273" i="6"/>
  <c r="N2273" i="6"/>
  <c r="N2263" i="6"/>
  <c r="M2263" i="6"/>
  <c r="N2262" i="6"/>
  <c r="M2262" i="6"/>
  <c r="M2278" i="6"/>
  <c r="N2251" i="6"/>
  <c r="M2251" i="6"/>
  <c r="M2249" i="6"/>
  <c r="N2249" i="6"/>
  <c r="N2280" i="6"/>
  <c r="N2296" i="6"/>
  <c r="M2296" i="6"/>
  <c r="N2274" i="6"/>
  <c r="M2274" i="6"/>
  <c r="N2250" i="6"/>
  <c r="M2250" i="6"/>
  <c r="O2283" i="7" l="1"/>
  <c r="F2334" i="7"/>
  <c r="M2276" i="7"/>
  <c r="N2276" i="7"/>
  <c r="N2258" i="7"/>
  <c r="M2258" i="7"/>
  <c r="N2253" i="7"/>
  <c r="M2253" i="7"/>
  <c r="N2257" i="7"/>
  <c r="M2257" i="7"/>
  <c r="N2278" i="7"/>
  <c r="M2278" i="7"/>
  <c r="N2254" i="7"/>
  <c r="M2254" i="7"/>
  <c r="N2259" i="7"/>
  <c r="M2259" i="7"/>
  <c r="M2265" i="7"/>
  <c r="N2265" i="7"/>
  <c r="N2252" i="7"/>
  <c r="M2252" i="7"/>
  <c r="N2281" i="7"/>
  <c r="M2281" i="7"/>
  <c r="M2271" i="7"/>
  <c r="N2271" i="7"/>
  <c r="M2275" i="7"/>
  <c r="N2275" i="7"/>
  <c r="N2264" i="7"/>
  <c r="M2264" i="7"/>
  <c r="N2286" i="7"/>
  <c r="M2286" i="7"/>
  <c r="N2273" i="7"/>
  <c r="M2273" i="7"/>
  <c r="M2266" i="7"/>
  <c r="N2266" i="7"/>
  <c r="N2263" i="7"/>
  <c r="M2263" i="7"/>
  <c r="N2261" i="7"/>
  <c r="M2261" i="7"/>
  <c r="M2270" i="7"/>
  <c r="N2270" i="7"/>
  <c r="M2283" i="7"/>
  <c r="M2250" i="7"/>
  <c r="N2250" i="7"/>
  <c r="M2260" i="7"/>
  <c r="N2260" i="7"/>
  <c r="N2274" i="7"/>
  <c r="M2274" i="7"/>
  <c r="N2277" i="7"/>
  <c r="M2249" i="7"/>
  <c r="N2249" i="7"/>
  <c r="N2247" i="7"/>
  <c r="M2247" i="7"/>
  <c r="N2267" i="7"/>
  <c r="M2267" i="7"/>
  <c r="N2285" i="7"/>
  <c r="M2285" i="7"/>
  <c r="N2255" i="7"/>
  <c r="M2255" i="7"/>
  <c r="M2269" i="7"/>
  <c r="N2269" i="7"/>
  <c r="N2251" i="7"/>
  <c r="M2251" i="7"/>
  <c r="M2248" i="7"/>
  <c r="N2248" i="7"/>
  <c r="O2282" i="7"/>
  <c r="M2256" i="7"/>
  <c r="N2256" i="7"/>
  <c r="N2262" i="7"/>
  <c r="M2262" i="7"/>
  <c r="N2279" i="7"/>
  <c r="M2279" i="7"/>
  <c r="N2284" i="7"/>
  <c r="M2280" i="7"/>
  <c r="N2280" i="7"/>
  <c r="M2272" i="7"/>
  <c r="N2272" i="7"/>
  <c r="M2284" i="7"/>
  <c r="M2268" i="7"/>
  <c r="N2268" i="7"/>
  <c r="O2287" i="7"/>
  <c r="F2338" i="7"/>
  <c r="I2340" i="7"/>
  <c r="H2346" i="7"/>
  <c r="L2345" i="7"/>
  <c r="I2345" i="7"/>
  <c r="G2344" i="7"/>
  <c r="K2345" i="7"/>
  <c r="F2340" i="7"/>
  <c r="O2289" i="7"/>
  <c r="O2295" i="7"/>
  <c r="F2346" i="7"/>
  <c r="F2347" i="7"/>
  <c r="O2296" i="7"/>
  <c r="L2333" i="7"/>
  <c r="J2338" i="7"/>
  <c r="H2334" i="7"/>
  <c r="J2333" i="7"/>
  <c r="H2333" i="7"/>
  <c r="K2333" i="7"/>
  <c r="O2291" i="7"/>
  <c r="F2342" i="7"/>
  <c r="F2343" i="7"/>
  <c r="O2292" i="7"/>
  <c r="O2290" i="7"/>
  <c r="F2341" i="7"/>
  <c r="G2343" i="7"/>
  <c r="I2344" i="7"/>
  <c r="I2339" i="7"/>
  <c r="H2345" i="7"/>
  <c r="K2344" i="7"/>
  <c r="L2344" i="7"/>
  <c r="O2288" i="7"/>
  <c r="F2339" i="7"/>
  <c r="H2335" i="7"/>
  <c r="J2339" i="7"/>
  <c r="L2334" i="7"/>
  <c r="J2334" i="7"/>
  <c r="K2334" i="7"/>
  <c r="G2333" i="7"/>
  <c r="F2341" i="6"/>
  <c r="O2290" i="6"/>
  <c r="F2331" i="6"/>
  <c r="O2280" i="6"/>
  <c r="F2318" i="6"/>
  <c r="O2267" i="6"/>
  <c r="O2295" i="6"/>
  <c r="F2346" i="6"/>
  <c r="O2265" i="6"/>
  <c r="F2316" i="6"/>
  <c r="O2286" i="6"/>
  <c r="F2337" i="6"/>
  <c r="O2255" i="6"/>
  <c r="F2306" i="6"/>
  <c r="F2347" i="6"/>
  <c r="O2296" i="6"/>
  <c r="I2329" i="6"/>
  <c r="G2328" i="6"/>
  <c r="I2324" i="6"/>
  <c r="K2329" i="6"/>
  <c r="H2330" i="6"/>
  <c r="L2329" i="6"/>
  <c r="F2310" i="6"/>
  <c r="O2259" i="6"/>
  <c r="F2307" i="6"/>
  <c r="O2256" i="6"/>
  <c r="F2340" i="6"/>
  <c r="O2289" i="6"/>
  <c r="F2336" i="6"/>
  <c r="O2285" i="6"/>
  <c r="F2320" i="6"/>
  <c r="O2269" i="6"/>
  <c r="F2330" i="6"/>
  <c r="O2279" i="6"/>
  <c r="F2327" i="6"/>
  <c r="O2276" i="6"/>
  <c r="F2319" i="6"/>
  <c r="O2268" i="6"/>
  <c r="O2275" i="6"/>
  <c r="F2326" i="6"/>
  <c r="O2250" i="6"/>
  <c r="F2301" i="6"/>
  <c r="O2262" i="6"/>
  <c r="F2313" i="6"/>
  <c r="O2260" i="6"/>
  <c r="F2311" i="6"/>
  <c r="F2305" i="6"/>
  <c r="O2254" i="6"/>
  <c r="F2304" i="6"/>
  <c r="O2253" i="6"/>
  <c r="F2343" i="6"/>
  <c r="O2292" i="6"/>
  <c r="F2338" i="6"/>
  <c r="O2287" i="6"/>
  <c r="H2334" i="6"/>
  <c r="K2333" i="6"/>
  <c r="J2333" i="6"/>
  <c r="L2333" i="6"/>
  <c r="H2333" i="6"/>
  <c r="J2338" i="6"/>
  <c r="F2300" i="6"/>
  <c r="O2249" i="6"/>
  <c r="F2303" i="6"/>
  <c r="O2252" i="6"/>
  <c r="O2258" i="6"/>
  <c r="F2309" i="6"/>
  <c r="F2298" i="6"/>
  <c r="O2247" i="6"/>
  <c r="O2272" i="6"/>
  <c r="F2323" i="6"/>
  <c r="O2271" i="6"/>
  <c r="F2322" i="6"/>
  <c r="F2315" i="6"/>
  <c r="O2264" i="6"/>
  <c r="O2281" i="6"/>
  <c r="F2332" i="6"/>
  <c r="O2251" i="6"/>
  <c r="F2302" i="6"/>
  <c r="O2257" i="6"/>
  <c r="F2308" i="6"/>
  <c r="O2284" i="6"/>
  <c r="F2335" i="6"/>
  <c r="O2288" i="6"/>
  <c r="F2339" i="6"/>
  <c r="F2299" i="6"/>
  <c r="O2248" i="6"/>
  <c r="O2294" i="6"/>
  <c r="F2345" i="6"/>
  <c r="O2261" i="6"/>
  <c r="F2312" i="6"/>
  <c r="O2274" i="6"/>
  <c r="F2325" i="6"/>
  <c r="O2263" i="6"/>
  <c r="F2314" i="6"/>
  <c r="F2321" i="6"/>
  <c r="O2270" i="6"/>
  <c r="O2293" i="6"/>
  <c r="F2344" i="6"/>
  <c r="F2324" i="6"/>
  <c r="O2273" i="6"/>
  <c r="F2342" i="6"/>
  <c r="O2291" i="6"/>
  <c r="O2266" i="6"/>
  <c r="F2317" i="6"/>
  <c r="O2283" i="6"/>
  <c r="F2334" i="6"/>
  <c r="K2328" i="6"/>
  <c r="I2328" i="6"/>
  <c r="H2328" i="6"/>
  <c r="H2329" i="6"/>
  <c r="L2328" i="6"/>
  <c r="I2323" i="6"/>
  <c r="O2284" i="7" l="1"/>
  <c r="F2335" i="7"/>
  <c r="O2269" i="7"/>
  <c r="F2320" i="7"/>
  <c r="O2277" i="7"/>
  <c r="F2328" i="7"/>
  <c r="O2271" i="7"/>
  <c r="F2322" i="7"/>
  <c r="O2279" i="7"/>
  <c r="F2330" i="7"/>
  <c r="O2274" i="7"/>
  <c r="F2325" i="7"/>
  <c r="F2317" i="7"/>
  <c r="O2266" i="7"/>
  <c r="O2255" i="7"/>
  <c r="F2306" i="7"/>
  <c r="O2260" i="7"/>
  <c r="F2311" i="7"/>
  <c r="O2281" i="7"/>
  <c r="F2332" i="7"/>
  <c r="F2308" i="7"/>
  <c r="O2257" i="7"/>
  <c r="O2262" i="7"/>
  <c r="F2313" i="7"/>
  <c r="O2268" i="7"/>
  <c r="F2319" i="7"/>
  <c r="O2256" i="7"/>
  <c r="F2307" i="7"/>
  <c r="O2285" i="7"/>
  <c r="F2336" i="7"/>
  <c r="O2250" i="7"/>
  <c r="F2301" i="7"/>
  <c r="F2324" i="7"/>
  <c r="O2273" i="7"/>
  <c r="O2252" i="7"/>
  <c r="F2303" i="7"/>
  <c r="F2304" i="7"/>
  <c r="O2253" i="7"/>
  <c r="F2316" i="7"/>
  <c r="O2265" i="7"/>
  <c r="F2318" i="7"/>
  <c r="O2267" i="7"/>
  <c r="F2337" i="7"/>
  <c r="O2286" i="7"/>
  <c r="F2309" i="7"/>
  <c r="O2258" i="7"/>
  <c r="F2314" i="7"/>
  <c r="O2263" i="7"/>
  <c r="O2272" i="7"/>
  <c r="F2323" i="7"/>
  <c r="O2248" i="7"/>
  <c r="F2299" i="7"/>
  <c r="O2270" i="7"/>
  <c r="F2321" i="7"/>
  <c r="O2276" i="7"/>
  <c r="F2327" i="7"/>
  <c r="O2247" i="7"/>
  <c r="P2247" i="7" s="1"/>
  <c r="F2298" i="7"/>
  <c r="F2315" i="7"/>
  <c r="O2264" i="7"/>
  <c r="O2259" i="7"/>
  <c r="F2310" i="7"/>
  <c r="F2329" i="7"/>
  <c r="O2278" i="7"/>
  <c r="F2331" i="7"/>
  <c r="O2280" i="7"/>
  <c r="F2300" i="7"/>
  <c r="O2249" i="7"/>
  <c r="F2326" i="7"/>
  <c r="O2275" i="7"/>
  <c r="O2251" i="7"/>
  <c r="F2302" i="7"/>
  <c r="F2312" i="7"/>
  <c r="O2261" i="7"/>
  <c r="F2305" i="7"/>
  <c r="O2254" i="7"/>
  <c r="J2342" i="7"/>
  <c r="L2342" i="7"/>
  <c r="J2347" i="7"/>
  <c r="G2342" i="7"/>
  <c r="K2342" i="7"/>
  <c r="G2341" i="7"/>
  <c r="H2342" i="7"/>
  <c r="K2341" i="7"/>
  <c r="G2340" i="7"/>
  <c r="L2341" i="7"/>
  <c r="J2341" i="7"/>
  <c r="J2346" i="7"/>
  <c r="I2334" i="7"/>
  <c r="J2344" i="7"/>
  <c r="K2339" i="7"/>
  <c r="G2338" i="7"/>
  <c r="L2339" i="7"/>
  <c r="H2340" i="7"/>
  <c r="K2347" i="7"/>
  <c r="G2347" i="7"/>
  <c r="I2342" i="7"/>
  <c r="G2346" i="7"/>
  <c r="I2347" i="7"/>
  <c r="L2347" i="7"/>
  <c r="J2343" i="7"/>
  <c r="H2338" i="7"/>
  <c r="I2333" i="7"/>
  <c r="N2333" i="7" s="1"/>
  <c r="K2338" i="7"/>
  <c r="H2339" i="7"/>
  <c r="L2338" i="7"/>
  <c r="H2341" i="7"/>
  <c r="I2335" i="7"/>
  <c r="G2339" i="7"/>
  <c r="L2340" i="7"/>
  <c r="K2340" i="7"/>
  <c r="J2345" i="7"/>
  <c r="K2343" i="7"/>
  <c r="I2343" i="7"/>
  <c r="H2344" i="7"/>
  <c r="H2343" i="7"/>
  <c r="I2338" i="7"/>
  <c r="G2345" i="7"/>
  <c r="I2341" i="7"/>
  <c r="I2346" i="7"/>
  <c r="L2346" i="7"/>
  <c r="H2347" i="7"/>
  <c r="K2346" i="7"/>
  <c r="L2322" i="6"/>
  <c r="G2321" i="6"/>
  <c r="G2322" i="6"/>
  <c r="K2322" i="6"/>
  <c r="I2322" i="6"/>
  <c r="I2317" i="6"/>
  <c r="G2337" i="6"/>
  <c r="I2332" i="6"/>
  <c r="L2337" i="6"/>
  <c r="K2337" i="6"/>
  <c r="I2337" i="6"/>
  <c r="G2336" i="6"/>
  <c r="M2336" i="6" s="1"/>
  <c r="H2323" i="6"/>
  <c r="H2324" i="6"/>
  <c r="K2323" i="6"/>
  <c r="J2323" i="6"/>
  <c r="J2328" i="6"/>
  <c r="N2328" i="6" s="1"/>
  <c r="K2298" i="6"/>
  <c r="L2308" i="6"/>
  <c r="J2308" i="6"/>
  <c r="J2313" i="6"/>
  <c r="H2309" i="6"/>
  <c r="H2308" i="6"/>
  <c r="K2308" i="6"/>
  <c r="H2347" i="6"/>
  <c r="I2341" i="6"/>
  <c r="G2345" i="6"/>
  <c r="K2346" i="6"/>
  <c r="L2346" i="6"/>
  <c r="I2346" i="6"/>
  <c r="J2303" i="6"/>
  <c r="H2298" i="6"/>
  <c r="H2299" i="6"/>
  <c r="L2323" i="6"/>
  <c r="L2298" i="6"/>
  <c r="J2298" i="6"/>
  <c r="J2302" i="6"/>
  <c r="I2302" i="6"/>
  <c r="L2327" i="6"/>
  <c r="G2302" i="6"/>
  <c r="G2301" i="6"/>
  <c r="L2302" i="6"/>
  <c r="K2302" i="6"/>
  <c r="P2247" i="6"/>
  <c r="K2318" i="6"/>
  <c r="I2318" i="6"/>
  <c r="L2318" i="6"/>
  <c r="I2313" i="6"/>
  <c r="H2318" i="6"/>
  <c r="H2319" i="6"/>
  <c r="G2320" i="6"/>
  <c r="H2322" i="6"/>
  <c r="K2321" i="6"/>
  <c r="I2316" i="6"/>
  <c r="L2321" i="6"/>
  <c r="I2321" i="6"/>
  <c r="K2305" i="6"/>
  <c r="G2304" i="6"/>
  <c r="I2300" i="6"/>
  <c r="H2306" i="6"/>
  <c r="J2310" i="6"/>
  <c r="L2305" i="6"/>
  <c r="H2327" i="6"/>
  <c r="K2326" i="6"/>
  <c r="J2326" i="6"/>
  <c r="I2326" i="6"/>
  <c r="G2325" i="6"/>
  <c r="L2326" i="6"/>
  <c r="H2317" i="6"/>
  <c r="G2315" i="6"/>
  <c r="K2316" i="6"/>
  <c r="J2316" i="6"/>
  <c r="J2321" i="6"/>
  <c r="L2316" i="6"/>
  <c r="I2325" i="6"/>
  <c r="K2330" i="6"/>
  <c r="G2329" i="6"/>
  <c r="J2335" i="6"/>
  <c r="H2331" i="6"/>
  <c r="L2330" i="6"/>
  <c r="J2309" i="6"/>
  <c r="G2308" i="6"/>
  <c r="J2314" i="6"/>
  <c r="K2309" i="6"/>
  <c r="L2309" i="6"/>
  <c r="H2310" i="6"/>
  <c r="K2336" i="6"/>
  <c r="H2337" i="6"/>
  <c r="I2331" i="6"/>
  <c r="L2336" i="6"/>
  <c r="I2336" i="6"/>
  <c r="G2335" i="6"/>
  <c r="G2332" i="6"/>
  <c r="G2331" i="6"/>
  <c r="K2332" i="6"/>
  <c r="J2337" i="6"/>
  <c r="J2332" i="6"/>
  <c r="L2332" i="6"/>
  <c r="K2324" i="6"/>
  <c r="J2324" i="6"/>
  <c r="G2323" i="6"/>
  <c r="J2329" i="6"/>
  <c r="L2324" i="6"/>
  <c r="H2325" i="6"/>
  <c r="I2298" i="6"/>
  <c r="K2303" i="6"/>
  <c r="L2303" i="6"/>
  <c r="H2303" i="6"/>
  <c r="H2304" i="6"/>
  <c r="I2303" i="6"/>
  <c r="H2344" i="6"/>
  <c r="K2343" i="6"/>
  <c r="H2343" i="6"/>
  <c r="I2343" i="6"/>
  <c r="I2338" i="6"/>
  <c r="K2340" i="6"/>
  <c r="I2335" i="6"/>
  <c r="H2341" i="6"/>
  <c r="L2340" i="6"/>
  <c r="J2345" i="6"/>
  <c r="G2339" i="6"/>
  <c r="G2347" i="6"/>
  <c r="I2347" i="6"/>
  <c r="L2347" i="6"/>
  <c r="G2346" i="6"/>
  <c r="I2342" i="6"/>
  <c r="K2347" i="6"/>
  <c r="J2331" i="6"/>
  <c r="G2330" i="6"/>
  <c r="N2330" i="6" s="1"/>
  <c r="K2331" i="6"/>
  <c r="J2336" i="6"/>
  <c r="L2331" i="6"/>
  <c r="H2332" i="6"/>
  <c r="G2326" i="6"/>
  <c r="K2327" i="6"/>
  <c r="J2327" i="6"/>
  <c r="I2327" i="6"/>
  <c r="G2327" i="6"/>
  <c r="K2334" i="6"/>
  <c r="G2333" i="6"/>
  <c r="M2333" i="6" s="1"/>
  <c r="J2334" i="6"/>
  <c r="H2335" i="6"/>
  <c r="L2334" i="6"/>
  <c r="J2339" i="6"/>
  <c r="K2335" i="6"/>
  <c r="J2340" i="6"/>
  <c r="L2335" i="6"/>
  <c r="H2336" i="6"/>
  <c r="I2330" i="6"/>
  <c r="G2334" i="6"/>
  <c r="H2326" i="6"/>
  <c r="J2330" i="6"/>
  <c r="L2325" i="6"/>
  <c r="K2325" i="6"/>
  <c r="G2324" i="6"/>
  <c r="J2325" i="6"/>
  <c r="J2318" i="6"/>
  <c r="K2313" i="6"/>
  <c r="L2313" i="6"/>
  <c r="H2313" i="6"/>
  <c r="I2308" i="6"/>
  <c r="H2314" i="6"/>
  <c r="G2319" i="6"/>
  <c r="K2320" i="6"/>
  <c r="H2321" i="6"/>
  <c r="I2315" i="6"/>
  <c r="L2320" i="6"/>
  <c r="I2320" i="6"/>
  <c r="H2339" i="6"/>
  <c r="J2343" i="6"/>
  <c r="H2338" i="6"/>
  <c r="L2338" i="6"/>
  <c r="I2333" i="6"/>
  <c r="K2338" i="6"/>
  <c r="I2339" i="6"/>
  <c r="L2344" i="6"/>
  <c r="H2345" i="6"/>
  <c r="G2343" i="6"/>
  <c r="I2344" i="6"/>
  <c r="K2344" i="6"/>
  <c r="H2307" i="6"/>
  <c r="L2306" i="6"/>
  <c r="G2305" i="6"/>
  <c r="J2311" i="6"/>
  <c r="J2306" i="6"/>
  <c r="K2306" i="6"/>
  <c r="G2338" i="6"/>
  <c r="H2340" i="6"/>
  <c r="K2339" i="6"/>
  <c r="L2339" i="6"/>
  <c r="J2344" i="6"/>
  <c r="I2334" i="6"/>
  <c r="I2305" i="6"/>
  <c r="H2311" i="6"/>
  <c r="J2315" i="6"/>
  <c r="G2309" i="6"/>
  <c r="K2310" i="6"/>
  <c r="L2310" i="6"/>
  <c r="H2315" i="6"/>
  <c r="I2309" i="6"/>
  <c r="L2314" i="6"/>
  <c r="G2313" i="6"/>
  <c r="K2314" i="6"/>
  <c r="J2319" i="6"/>
  <c r="G2310" i="6"/>
  <c r="I2311" i="6"/>
  <c r="H2312" i="6"/>
  <c r="I2306" i="6"/>
  <c r="K2311" i="6"/>
  <c r="L2311" i="6"/>
  <c r="L2317" i="6"/>
  <c r="K2317" i="6"/>
  <c r="J2317" i="6"/>
  <c r="J2322" i="6"/>
  <c r="G2316" i="6"/>
  <c r="G2317" i="6"/>
  <c r="I2312" i="6"/>
  <c r="G2311" i="6"/>
  <c r="I2307" i="6"/>
  <c r="L2312" i="6"/>
  <c r="G2312" i="6"/>
  <c r="K2312" i="6"/>
  <c r="K2301" i="6"/>
  <c r="H2302" i="6"/>
  <c r="L2301" i="6"/>
  <c r="J2301" i="6"/>
  <c r="I2301" i="6"/>
  <c r="G2300" i="6"/>
  <c r="J2347" i="6"/>
  <c r="L2342" i="6"/>
  <c r="G2341" i="6"/>
  <c r="G2342" i="6"/>
  <c r="J2342" i="6"/>
  <c r="K2342" i="6"/>
  <c r="L2345" i="6"/>
  <c r="I2345" i="6"/>
  <c r="G2344" i="6"/>
  <c r="I2340" i="6"/>
  <c r="H2346" i="6"/>
  <c r="K2345" i="6"/>
  <c r="H2300" i="6"/>
  <c r="K2299" i="6"/>
  <c r="G2298" i="6"/>
  <c r="J2299" i="6"/>
  <c r="J2304" i="6"/>
  <c r="L2299" i="6"/>
  <c r="H2316" i="6"/>
  <c r="I2310" i="6"/>
  <c r="J2320" i="6"/>
  <c r="K2315" i="6"/>
  <c r="L2315" i="6"/>
  <c r="G2314" i="6"/>
  <c r="L2300" i="6"/>
  <c r="J2300" i="6"/>
  <c r="H2301" i="6"/>
  <c r="G2299" i="6"/>
  <c r="K2300" i="6"/>
  <c r="J2305" i="6"/>
  <c r="I2304" i="6"/>
  <c r="L2304" i="6"/>
  <c r="G2303" i="6"/>
  <c r="H2305" i="6"/>
  <c r="K2304" i="6"/>
  <c r="I2299" i="6"/>
  <c r="G2318" i="6"/>
  <c r="L2319" i="6"/>
  <c r="I2319" i="6"/>
  <c r="I2314" i="6"/>
  <c r="H2320" i="6"/>
  <c r="K2319" i="6"/>
  <c r="K2307" i="6"/>
  <c r="G2307" i="6"/>
  <c r="J2307" i="6"/>
  <c r="J2312" i="6"/>
  <c r="G2306" i="6"/>
  <c r="L2307" i="6"/>
  <c r="G2340" i="6"/>
  <c r="L2341" i="6"/>
  <c r="K2341" i="6"/>
  <c r="J2341" i="6"/>
  <c r="H2342" i="6"/>
  <c r="J2346" i="6"/>
  <c r="I2302" i="7" l="1"/>
  <c r="J2302" i="7"/>
  <c r="G2301" i="7"/>
  <c r="G2302" i="7"/>
  <c r="K2302" i="7"/>
  <c r="L2302" i="7"/>
  <c r="L2327" i="7"/>
  <c r="I2298" i="7"/>
  <c r="L2303" i="7"/>
  <c r="K2303" i="7"/>
  <c r="I2303" i="7"/>
  <c r="H2304" i="7"/>
  <c r="H2303" i="7"/>
  <c r="H2314" i="7"/>
  <c r="L2313" i="7"/>
  <c r="K2313" i="7"/>
  <c r="I2308" i="7"/>
  <c r="H2313" i="7"/>
  <c r="J2318" i="7"/>
  <c r="H2326" i="7"/>
  <c r="G2324" i="7"/>
  <c r="J2325" i="7"/>
  <c r="J2330" i="7"/>
  <c r="L2325" i="7"/>
  <c r="K2325" i="7"/>
  <c r="I2325" i="7"/>
  <c r="H2331" i="7"/>
  <c r="J2335" i="7"/>
  <c r="K2330" i="7"/>
  <c r="L2330" i="7"/>
  <c r="G2329" i="7"/>
  <c r="G2314" i="7"/>
  <c r="J2320" i="7"/>
  <c r="I2310" i="7"/>
  <c r="L2315" i="7"/>
  <c r="K2315" i="7"/>
  <c r="H2316" i="7"/>
  <c r="I2326" i="7"/>
  <c r="J2326" i="7"/>
  <c r="G2325" i="7"/>
  <c r="K2326" i="7"/>
  <c r="H2327" i="7"/>
  <c r="L2326" i="7"/>
  <c r="J2314" i="7"/>
  <c r="L2309" i="7"/>
  <c r="H2310" i="7"/>
  <c r="K2309" i="7"/>
  <c r="G2308" i="7"/>
  <c r="J2309" i="7"/>
  <c r="L2324" i="7"/>
  <c r="J2329" i="7"/>
  <c r="H2325" i="7"/>
  <c r="J2324" i="7"/>
  <c r="G2323" i="7"/>
  <c r="K2324" i="7"/>
  <c r="L2308" i="7"/>
  <c r="J2313" i="7"/>
  <c r="H2309" i="7"/>
  <c r="J2308" i="7"/>
  <c r="H2308" i="7"/>
  <c r="K2308" i="7"/>
  <c r="J2301" i="7"/>
  <c r="I2301" i="7"/>
  <c r="G2300" i="7"/>
  <c r="H2302" i="7"/>
  <c r="L2301" i="7"/>
  <c r="K2301" i="7"/>
  <c r="L2332" i="7"/>
  <c r="G2332" i="7"/>
  <c r="J2332" i="7"/>
  <c r="J2337" i="7"/>
  <c r="K2332" i="7"/>
  <c r="G2331" i="7"/>
  <c r="G2322" i="7"/>
  <c r="L2322" i="7"/>
  <c r="G2321" i="7"/>
  <c r="K2322" i="7"/>
  <c r="I2317" i="7"/>
  <c r="I2322" i="7"/>
  <c r="J2303" i="7"/>
  <c r="H2299" i="7"/>
  <c r="H2298" i="7"/>
  <c r="L2298" i="7"/>
  <c r="J2298" i="7"/>
  <c r="L2323" i="7"/>
  <c r="J2300" i="7"/>
  <c r="J2305" i="7"/>
  <c r="H2301" i="7"/>
  <c r="G2299" i="7"/>
  <c r="K2300" i="7"/>
  <c r="L2300" i="7"/>
  <c r="I2337" i="7"/>
  <c r="I2332" i="7"/>
  <c r="L2337" i="7"/>
  <c r="K2337" i="7"/>
  <c r="G2336" i="7"/>
  <c r="G2337" i="7"/>
  <c r="I2327" i="7"/>
  <c r="G2326" i="7"/>
  <c r="J2327" i="7"/>
  <c r="K2327" i="7"/>
  <c r="G2327" i="7"/>
  <c r="G2320" i="7"/>
  <c r="L2321" i="7"/>
  <c r="I2316" i="7"/>
  <c r="K2321" i="7"/>
  <c r="H2322" i="7"/>
  <c r="I2321" i="7"/>
  <c r="I2336" i="7"/>
  <c r="G2335" i="7"/>
  <c r="I2331" i="7"/>
  <c r="L2336" i="7"/>
  <c r="K2336" i="7"/>
  <c r="H2337" i="7"/>
  <c r="I2311" i="7"/>
  <c r="I2306" i="7"/>
  <c r="L2311" i="7"/>
  <c r="G2310" i="7"/>
  <c r="K2311" i="7"/>
  <c r="H2312" i="7"/>
  <c r="I2328" i="7"/>
  <c r="H2328" i="7"/>
  <c r="H2329" i="7"/>
  <c r="I2323" i="7"/>
  <c r="K2328" i="7"/>
  <c r="L2328" i="7"/>
  <c r="G2330" i="7"/>
  <c r="J2331" i="7"/>
  <c r="H2332" i="7"/>
  <c r="L2331" i="7"/>
  <c r="J2336" i="7"/>
  <c r="K2331" i="7"/>
  <c r="H2318" i="7"/>
  <c r="I2318" i="7"/>
  <c r="H2319" i="7"/>
  <c r="K2318" i="7"/>
  <c r="I2313" i="7"/>
  <c r="L2318" i="7"/>
  <c r="J2299" i="7"/>
  <c r="H2300" i="7"/>
  <c r="K2299" i="7"/>
  <c r="L2299" i="7"/>
  <c r="J2304" i="7"/>
  <c r="G2298" i="7"/>
  <c r="J2312" i="7"/>
  <c r="G2307" i="7"/>
  <c r="L2307" i="7"/>
  <c r="J2307" i="7"/>
  <c r="K2307" i="7"/>
  <c r="G2306" i="7"/>
  <c r="L2306" i="7"/>
  <c r="J2311" i="7"/>
  <c r="H2307" i="7"/>
  <c r="J2306" i="7"/>
  <c r="K2306" i="7"/>
  <c r="G2305" i="7"/>
  <c r="H2321" i="7"/>
  <c r="I2320" i="7"/>
  <c r="I2315" i="7"/>
  <c r="L2320" i="7"/>
  <c r="G2319" i="7"/>
  <c r="K2320" i="7"/>
  <c r="H2315" i="7"/>
  <c r="K2314" i="7"/>
  <c r="I2309" i="7"/>
  <c r="L2314" i="7"/>
  <c r="G2313" i="7"/>
  <c r="J2319" i="7"/>
  <c r="M2343" i="7"/>
  <c r="M2333" i="7"/>
  <c r="I2300" i="7"/>
  <c r="K2305" i="7"/>
  <c r="G2304" i="7"/>
  <c r="H2306" i="7"/>
  <c r="J2310" i="7"/>
  <c r="L2305" i="7"/>
  <c r="I2329" i="7"/>
  <c r="K2329" i="7"/>
  <c r="L2329" i="7"/>
  <c r="H2330" i="7"/>
  <c r="N2330" i="7" s="1"/>
  <c r="I2324" i="7"/>
  <c r="G2328" i="7"/>
  <c r="H2317" i="7"/>
  <c r="J2321" i="7"/>
  <c r="G2315" i="7"/>
  <c r="L2316" i="7"/>
  <c r="K2316" i="7"/>
  <c r="J2316" i="7"/>
  <c r="M2334" i="7"/>
  <c r="N2335" i="7"/>
  <c r="O2335" i="7" s="1"/>
  <c r="L2310" i="7"/>
  <c r="I2305" i="7"/>
  <c r="H2311" i="7"/>
  <c r="J2315" i="7"/>
  <c r="G2309" i="7"/>
  <c r="K2310" i="7"/>
  <c r="H2323" i="7"/>
  <c r="J2323" i="7"/>
  <c r="H2324" i="7"/>
  <c r="K2323" i="7"/>
  <c r="K2298" i="7"/>
  <c r="J2328" i="7"/>
  <c r="H2320" i="7"/>
  <c r="K2319" i="7"/>
  <c r="L2319" i="7"/>
  <c r="I2314" i="7"/>
  <c r="I2319" i="7"/>
  <c r="G2318" i="7"/>
  <c r="J2340" i="7"/>
  <c r="L2335" i="7"/>
  <c r="H2336" i="7"/>
  <c r="G2334" i="7"/>
  <c r="N2334" i="7" s="1"/>
  <c r="I2330" i="7"/>
  <c r="K2335" i="7"/>
  <c r="M2335" i="7" s="1"/>
  <c r="M2344" i="7"/>
  <c r="G2311" i="7"/>
  <c r="I2312" i="7"/>
  <c r="G2312" i="7"/>
  <c r="I2307" i="7"/>
  <c r="L2312" i="7"/>
  <c r="K2312" i="7"/>
  <c r="I2304" i="7"/>
  <c r="L2304" i="7"/>
  <c r="K2304" i="7"/>
  <c r="H2305" i="7"/>
  <c r="G2303" i="7"/>
  <c r="I2299" i="7"/>
  <c r="J2317" i="7"/>
  <c r="L2317" i="7"/>
  <c r="K2317" i="7"/>
  <c r="J2322" i="7"/>
  <c r="G2317" i="7"/>
  <c r="G2316" i="7"/>
  <c r="M2346" i="7"/>
  <c r="M2340" i="7"/>
  <c r="N2340" i="7"/>
  <c r="N2338" i="7"/>
  <c r="M2338" i="7"/>
  <c r="M2339" i="7"/>
  <c r="N2339" i="7"/>
  <c r="F2386" i="7"/>
  <c r="N2341" i="7"/>
  <c r="M2341" i="7"/>
  <c r="N2347" i="7"/>
  <c r="M2345" i="7"/>
  <c r="N2342" i="7"/>
  <c r="M2342" i="7"/>
  <c r="N2345" i="7"/>
  <c r="N2346" i="7"/>
  <c r="M2347" i="7"/>
  <c r="N2344" i="7"/>
  <c r="N2343" i="7"/>
  <c r="O2333" i="7"/>
  <c r="F2384" i="7"/>
  <c r="N2331" i="6"/>
  <c r="M2328" i="6"/>
  <c r="F2379" i="6"/>
  <c r="O2328" i="6"/>
  <c r="N2335" i="6"/>
  <c r="M2335" i="6"/>
  <c r="N2316" i="6"/>
  <c r="M2316" i="6"/>
  <c r="M2331" i="6"/>
  <c r="M2325" i="6"/>
  <c r="N2325" i="6"/>
  <c r="M2313" i="6"/>
  <c r="N2313" i="6"/>
  <c r="N2315" i="6"/>
  <c r="M2315" i="6"/>
  <c r="N2336" i="6"/>
  <c r="N2337" i="6"/>
  <c r="N2344" i="6"/>
  <c r="M2344" i="6"/>
  <c r="N2304" i="6"/>
  <c r="M2304" i="6"/>
  <c r="M2327" i="6"/>
  <c r="N2327" i="6"/>
  <c r="N2312" i="6"/>
  <c r="M2312" i="6"/>
  <c r="N2333" i="6"/>
  <c r="N2346" i="6"/>
  <c r="M2346" i="6"/>
  <c r="M2323" i="6"/>
  <c r="N2323" i="6"/>
  <c r="N2329" i="6"/>
  <c r="M2329" i="6"/>
  <c r="N2332" i="6"/>
  <c r="M2332" i="6"/>
  <c r="M2330" i="6"/>
  <c r="M2338" i="6"/>
  <c r="N2338" i="6"/>
  <c r="M2319" i="6"/>
  <c r="N2319" i="6"/>
  <c r="M2298" i="6"/>
  <c r="N2298" i="6"/>
  <c r="M2342" i="6"/>
  <c r="N2342" i="6"/>
  <c r="N2309" i="6"/>
  <c r="M2309" i="6"/>
  <c r="M2337" i="6"/>
  <c r="N2301" i="6"/>
  <c r="M2301" i="6"/>
  <c r="M2324" i="6"/>
  <c r="N2324" i="6"/>
  <c r="M2303" i="6"/>
  <c r="N2303" i="6"/>
  <c r="F2381" i="6"/>
  <c r="O2330" i="6"/>
  <c r="M2299" i="6"/>
  <c r="N2299" i="6"/>
  <c r="N2341" i="6"/>
  <c r="M2341" i="6"/>
  <c r="N2305" i="6"/>
  <c r="M2305" i="6"/>
  <c r="M2302" i="6"/>
  <c r="N2302" i="6"/>
  <c r="M2343" i="6"/>
  <c r="N2343" i="6"/>
  <c r="N2308" i="6"/>
  <c r="M2308" i="6"/>
  <c r="N2340" i="6"/>
  <c r="M2340" i="6"/>
  <c r="N2318" i="6"/>
  <c r="M2318" i="6"/>
  <c r="M2311" i="6"/>
  <c r="N2311" i="6"/>
  <c r="N2326" i="6"/>
  <c r="M2326" i="6"/>
  <c r="N2347" i="6"/>
  <c r="M2347" i="6"/>
  <c r="N2320" i="6"/>
  <c r="M2320" i="6"/>
  <c r="N2345" i="6"/>
  <c r="M2345" i="6"/>
  <c r="N2322" i="6"/>
  <c r="M2322" i="6"/>
  <c r="F2382" i="6"/>
  <c r="O2331" i="6"/>
  <c r="M2334" i="6"/>
  <c r="N2334" i="6"/>
  <c r="N2314" i="6"/>
  <c r="M2314" i="6"/>
  <c r="M2310" i="6"/>
  <c r="N2310" i="6"/>
  <c r="M2339" i="6"/>
  <c r="N2339" i="6"/>
  <c r="M2321" i="6"/>
  <c r="N2321" i="6"/>
  <c r="N2307" i="6"/>
  <c r="M2307" i="6"/>
  <c r="N2306" i="6"/>
  <c r="M2306" i="6"/>
  <c r="N2300" i="6"/>
  <c r="M2300" i="6"/>
  <c r="N2317" i="6"/>
  <c r="M2317" i="6"/>
  <c r="N2310" i="7" l="1"/>
  <c r="M2310" i="7"/>
  <c r="O2330" i="7"/>
  <c r="F2381" i="7"/>
  <c r="M2336" i="7"/>
  <c r="N2336" i="7"/>
  <c r="M2303" i="7"/>
  <c r="N2303" i="7"/>
  <c r="M2332" i="7"/>
  <c r="N2332" i="7"/>
  <c r="N2324" i="7"/>
  <c r="M2324" i="7"/>
  <c r="M2305" i="7"/>
  <c r="N2305" i="7"/>
  <c r="M2314" i="7"/>
  <c r="N2314" i="7"/>
  <c r="M2311" i="7"/>
  <c r="N2311" i="7"/>
  <c r="M2330" i="7"/>
  <c r="M2320" i="7"/>
  <c r="N2320" i="7"/>
  <c r="M2329" i="7"/>
  <c r="N2329" i="7"/>
  <c r="N2313" i="7"/>
  <c r="M2313" i="7"/>
  <c r="N2306" i="7"/>
  <c r="M2306" i="7"/>
  <c r="N2327" i="7"/>
  <c r="M2327" i="7"/>
  <c r="M2323" i="7"/>
  <c r="N2323" i="7"/>
  <c r="M2315" i="7"/>
  <c r="N2315" i="7"/>
  <c r="M2304" i="7"/>
  <c r="N2304" i="7"/>
  <c r="M2319" i="7"/>
  <c r="N2319" i="7"/>
  <c r="N2299" i="7"/>
  <c r="M2299" i="7"/>
  <c r="N2317" i="7"/>
  <c r="M2317" i="7"/>
  <c r="N2318" i="7"/>
  <c r="M2318" i="7"/>
  <c r="N2321" i="7"/>
  <c r="M2321" i="7"/>
  <c r="M2300" i="7"/>
  <c r="N2300" i="7"/>
  <c r="N2325" i="7"/>
  <c r="M2325" i="7"/>
  <c r="M2302" i="7"/>
  <c r="N2302" i="7"/>
  <c r="N2298" i="7"/>
  <c r="M2298" i="7"/>
  <c r="M2308" i="7"/>
  <c r="N2308" i="7"/>
  <c r="M2316" i="7"/>
  <c r="N2316" i="7"/>
  <c r="M2309" i="7"/>
  <c r="N2309" i="7"/>
  <c r="M2326" i="7"/>
  <c r="N2326" i="7"/>
  <c r="M2301" i="7"/>
  <c r="N2301" i="7"/>
  <c r="M2312" i="7"/>
  <c r="N2312" i="7"/>
  <c r="M2328" i="7"/>
  <c r="N2328" i="7"/>
  <c r="M2307" i="7"/>
  <c r="N2307" i="7"/>
  <c r="N2322" i="7"/>
  <c r="M2322" i="7"/>
  <c r="M2337" i="7"/>
  <c r="N2337" i="7"/>
  <c r="M2331" i="7"/>
  <c r="N2331" i="7"/>
  <c r="H2385" i="7"/>
  <c r="J2389" i="7"/>
  <c r="H2384" i="7"/>
  <c r="J2384" i="7"/>
  <c r="L2384" i="7"/>
  <c r="K2384" i="7"/>
  <c r="O2342" i="7"/>
  <c r="F2393" i="7"/>
  <c r="O2334" i="7"/>
  <c r="F2385" i="7"/>
  <c r="O2343" i="7"/>
  <c r="F2394" i="7"/>
  <c r="O2341" i="7"/>
  <c r="F2392" i="7"/>
  <c r="L2386" i="7"/>
  <c r="H2387" i="7"/>
  <c r="K2386" i="7"/>
  <c r="I2381" i="7"/>
  <c r="J2391" i="7"/>
  <c r="G2385" i="7"/>
  <c r="O2347" i="7"/>
  <c r="F2398" i="7"/>
  <c r="O2344" i="7"/>
  <c r="F2395" i="7"/>
  <c r="O2346" i="7"/>
  <c r="F2397" i="7"/>
  <c r="O2340" i="7"/>
  <c r="F2391" i="7"/>
  <c r="O2339" i="7"/>
  <c r="F2390" i="7"/>
  <c r="O2345" i="7"/>
  <c r="F2396" i="7"/>
  <c r="O2338" i="7"/>
  <c r="F2389" i="7"/>
  <c r="O2333" i="6"/>
  <c r="F2384" i="6"/>
  <c r="O2315" i="6"/>
  <c r="F2366" i="6"/>
  <c r="O2302" i="6"/>
  <c r="F2353" i="6"/>
  <c r="O2338" i="6"/>
  <c r="F2389" i="6"/>
  <c r="F2362" i="6"/>
  <c r="O2311" i="6"/>
  <c r="G2381" i="6"/>
  <c r="J2382" i="6"/>
  <c r="H2383" i="6"/>
  <c r="J2387" i="6"/>
  <c r="K2382" i="6"/>
  <c r="L2382" i="6"/>
  <c r="O2325" i="6"/>
  <c r="F2376" i="6"/>
  <c r="F2358" i="6"/>
  <c r="O2307" i="6"/>
  <c r="F2378" i="6"/>
  <c r="O2327" i="6"/>
  <c r="F2372" i="6"/>
  <c r="O2321" i="6"/>
  <c r="F2392" i="6"/>
  <c r="O2341" i="6"/>
  <c r="F2375" i="6"/>
  <c r="O2324" i="6"/>
  <c r="F2350" i="6"/>
  <c r="O2299" i="6"/>
  <c r="F2360" i="6"/>
  <c r="O2309" i="6"/>
  <c r="O2304" i="6"/>
  <c r="F2355" i="6"/>
  <c r="F2364" i="6"/>
  <c r="O2313" i="6"/>
  <c r="O2332" i="6"/>
  <c r="F2383" i="6"/>
  <c r="F2391" i="6"/>
  <c r="O2340" i="6"/>
  <c r="O2342" i="6"/>
  <c r="F2393" i="6"/>
  <c r="O2329" i="6"/>
  <c r="F2380" i="6"/>
  <c r="F2367" i="6"/>
  <c r="O2316" i="6"/>
  <c r="O2310" i="6"/>
  <c r="F2361" i="6"/>
  <c r="F2363" i="6"/>
  <c r="O2312" i="6"/>
  <c r="O2322" i="6"/>
  <c r="F2373" i="6"/>
  <c r="O2339" i="6"/>
  <c r="F2390" i="6"/>
  <c r="O2345" i="6"/>
  <c r="F2396" i="6"/>
  <c r="F2388" i="6"/>
  <c r="O2337" i="6"/>
  <c r="O2335" i="6"/>
  <c r="F2386" i="6"/>
  <c r="O2306" i="6"/>
  <c r="F2357" i="6"/>
  <c r="O2326" i="6"/>
  <c r="F2377" i="6"/>
  <c r="F2356" i="6"/>
  <c r="O2305" i="6"/>
  <c r="F2369" i="6"/>
  <c r="O2318" i="6"/>
  <c r="F2395" i="6"/>
  <c r="O2344" i="6"/>
  <c r="O2308" i="6"/>
  <c r="F2359" i="6"/>
  <c r="J2386" i="6"/>
  <c r="L2381" i="6"/>
  <c r="I2376" i="6"/>
  <c r="K2381" i="6"/>
  <c r="G2380" i="6"/>
  <c r="H2382" i="6"/>
  <c r="F2387" i="6"/>
  <c r="O2336" i="6"/>
  <c r="F2385" i="6"/>
  <c r="O2334" i="6"/>
  <c r="F2352" i="6"/>
  <c r="O2301" i="6"/>
  <c r="O2323" i="6"/>
  <c r="F2374" i="6"/>
  <c r="F2368" i="6"/>
  <c r="O2317" i="6"/>
  <c r="O2320" i="6"/>
  <c r="F2371" i="6"/>
  <c r="O2298" i="6"/>
  <c r="F2349" i="6"/>
  <c r="O2343" i="6"/>
  <c r="F2394" i="6"/>
  <c r="F2354" i="6"/>
  <c r="O2303" i="6"/>
  <c r="O2300" i="6"/>
  <c r="F2351" i="6"/>
  <c r="O2314" i="6"/>
  <c r="F2365" i="6"/>
  <c r="F2398" i="6"/>
  <c r="O2347" i="6"/>
  <c r="O2319" i="6"/>
  <c r="F2370" i="6"/>
  <c r="O2346" i="6"/>
  <c r="F2397" i="6"/>
  <c r="I2374" i="6"/>
  <c r="L2379" i="6"/>
  <c r="I2379" i="6"/>
  <c r="H2379" i="6"/>
  <c r="K2379" i="6"/>
  <c r="H2380" i="6"/>
  <c r="O2337" i="7" l="1"/>
  <c r="F2388" i="7"/>
  <c r="O2326" i="7"/>
  <c r="F2377" i="7"/>
  <c r="O2319" i="7"/>
  <c r="F2370" i="7"/>
  <c r="O2310" i="7"/>
  <c r="F2361" i="7"/>
  <c r="F2376" i="7"/>
  <c r="O2325" i="7"/>
  <c r="O2313" i="7"/>
  <c r="F2364" i="7"/>
  <c r="O2332" i="7"/>
  <c r="F2383" i="7"/>
  <c r="O2300" i="7"/>
  <c r="F2351" i="7"/>
  <c r="F2358" i="7"/>
  <c r="O2307" i="7"/>
  <c r="O2316" i="7"/>
  <c r="F2367" i="7"/>
  <c r="O2315" i="7"/>
  <c r="F2366" i="7"/>
  <c r="O2320" i="7"/>
  <c r="F2371" i="7"/>
  <c r="O2309" i="7"/>
  <c r="F2360" i="7"/>
  <c r="O2321" i="7"/>
  <c r="F2372" i="7"/>
  <c r="O2303" i="7"/>
  <c r="F2354" i="7"/>
  <c r="F2355" i="7"/>
  <c r="O2304" i="7"/>
  <c r="F2359" i="7"/>
  <c r="O2308" i="7"/>
  <c r="P2298" i="7" s="1"/>
  <c r="O2323" i="7"/>
  <c r="F2374" i="7"/>
  <c r="F2369" i="7"/>
  <c r="O2318" i="7"/>
  <c r="F2362" i="7"/>
  <c r="O2311" i="7"/>
  <c r="O2336" i="7"/>
  <c r="F2387" i="7"/>
  <c r="O2322" i="7"/>
  <c r="F2373" i="7"/>
  <c r="O2312" i="7"/>
  <c r="F2363" i="7"/>
  <c r="F2375" i="7"/>
  <c r="O2324" i="7"/>
  <c r="O2298" i="7"/>
  <c r="F2349" i="7"/>
  <c r="O2317" i="7"/>
  <c r="F2368" i="7"/>
  <c r="O2327" i="7"/>
  <c r="F2378" i="7"/>
  <c r="F2365" i="7"/>
  <c r="O2314" i="7"/>
  <c r="H2382" i="7"/>
  <c r="K2381" i="7"/>
  <c r="L2381" i="7"/>
  <c r="I2376" i="7"/>
  <c r="J2386" i="7"/>
  <c r="G2380" i="7"/>
  <c r="O2329" i="7"/>
  <c r="F2380" i="7"/>
  <c r="O2331" i="7"/>
  <c r="F2382" i="7"/>
  <c r="F2352" i="7"/>
  <c r="O2301" i="7"/>
  <c r="O2302" i="7"/>
  <c r="F2353" i="7"/>
  <c r="O2328" i="7"/>
  <c r="F2379" i="7"/>
  <c r="F2350" i="7"/>
  <c r="O2299" i="7"/>
  <c r="O2306" i="7"/>
  <c r="F2357" i="7"/>
  <c r="O2305" i="7"/>
  <c r="F2356" i="7"/>
  <c r="I2397" i="7"/>
  <c r="I2392" i="7"/>
  <c r="L2397" i="7"/>
  <c r="K2397" i="7"/>
  <c r="G2396" i="7"/>
  <c r="H2398" i="7"/>
  <c r="I2385" i="7"/>
  <c r="G2389" i="7"/>
  <c r="J2395" i="7"/>
  <c r="L2390" i="7"/>
  <c r="K2390" i="7"/>
  <c r="H2391" i="7"/>
  <c r="G2394" i="7"/>
  <c r="H2396" i="7"/>
  <c r="I2390" i="7"/>
  <c r="L2395" i="7"/>
  <c r="K2395" i="7"/>
  <c r="I2395" i="7"/>
  <c r="H2393" i="7"/>
  <c r="L2392" i="7"/>
  <c r="K2392" i="7"/>
  <c r="J2392" i="7"/>
  <c r="J2397" i="7"/>
  <c r="G2391" i="7"/>
  <c r="H2389" i="7"/>
  <c r="K2389" i="7"/>
  <c r="J2394" i="7"/>
  <c r="I2384" i="7"/>
  <c r="H2390" i="7"/>
  <c r="L2389" i="7"/>
  <c r="J2398" i="7"/>
  <c r="G2392" i="7"/>
  <c r="K2393" i="7"/>
  <c r="G2393" i="7"/>
  <c r="J2393" i="7"/>
  <c r="L2393" i="7"/>
  <c r="G2390" i="7"/>
  <c r="L2391" i="7"/>
  <c r="J2396" i="7"/>
  <c r="K2391" i="7"/>
  <c r="I2386" i="7"/>
  <c r="H2392" i="7"/>
  <c r="H2394" i="7"/>
  <c r="K2394" i="7"/>
  <c r="I2394" i="7"/>
  <c r="H2395" i="7"/>
  <c r="I2389" i="7"/>
  <c r="I2393" i="7"/>
  <c r="L2398" i="7"/>
  <c r="G2398" i="7"/>
  <c r="K2398" i="7"/>
  <c r="G2397" i="7"/>
  <c r="I2398" i="7"/>
  <c r="G2384" i="7"/>
  <c r="M2384" i="7" s="1"/>
  <c r="L2385" i="7"/>
  <c r="K2385" i="7"/>
  <c r="J2385" i="7"/>
  <c r="J2390" i="7"/>
  <c r="H2386" i="7"/>
  <c r="I2391" i="7"/>
  <c r="L2396" i="7"/>
  <c r="K2396" i="7"/>
  <c r="I2396" i="7"/>
  <c r="G2395" i="7"/>
  <c r="H2397" i="7"/>
  <c r="J2364" i="6"/>
  <c r="J2359" i="6"/>
  <c r="H2360" i="6"/>
  <c r="K2359" i="6"/>
  <c r="L2359" i="6"/>
  <c r="H2359" i="6"/>
  <c r="K2389" i="6"/>
  <c r="H2389" i="6"/>
  <c r="I2384" i="6"/>
  <c r="H2390" i="6"/>
  <c r="J2394" i="6"/>
  <c r="L2389" i="6"/>
  <c r="H2362" i="6"/>
  <c r="J2366" i="6"/>
  <c r="K2361" i="6"/>
  <c r="L2361" i="6"/>
  <c r="G2360" i="6"/>
  <c r="I2356" i="6"/>
  <c r="K2354" i="6"/>
  <c r="H2355" i="6"/>
  <c r="I2349" i="6"/>
  <c r="I2354" i="6"/>
  <c r="H2354" i="6"/>
  <c r="L2354" i="6"/>
  <c r="H2364" i="6"/>
  <c r="J2369" i="6"/>
  <c r="I2359" i="6"/>
  <c r="H2365" i="6"/>
  <c r="L2364" i="6"/>
  <c r="K2364" i="6"/>
  <c r="I2388" i="6"/>
  <c r="G2387" i="6"/>
  <c r="I2383" i="6"/>
  <c r="K2388" i="6"/>
  <c r="L2388" i="6"/>
  <c r="G2388" i="6"/>
  <c r="P2298" i="6"/>
  <c r="K2387" i="6"/>
  <c r="G2386" i="6"/>
  <c r="L2387" i="6"/>
  <c r="I2387" i="6"/>
  <c r="I2382" i="6"/>
  <c r="H2388" i="6"/>
  <c r="I2364" i="6"/>
  <c r="H2370" i="6"/>
  <c r="I2369" i="6"/>
  <c r="H2369" i="6"/>
  <c r="L2369" i="6"/>
  <c r="K2369" i="6"/>
  <c r="H2361" i="6"/>
  <c r="K2360" i="6"/>
  <c r="J2360" i="6"/>
  <c r="G2359" i="6"/>
  <c r="J2365" i="6"/>
  <c r="L2360" i="6"/>
  <c r="G2357" i="6"/>
  <c r="J2363" i="6"/>
  <c r="L2358" i="6"/>
  <c r="J2358" i="6"/>
  <c r="G2358" i="6"/>
  <c r="K2358" i="6"/>
  <c r="I2366" i="6"/>
  <c r="G2370" i="6"/>
  <c r="L2371" i="6"/>
  <c r="I2371" i="6"/>
  <c r="K2371" i="6"/>
  <c r="H2372" i="6"/>
  <c r="G2389" i="6"/>
  <c r="K2390" i="6"/>
  <c r="J2395" i="6"/>
  <c r="I2385" i="6"/>
  <c r="H2391" i="6"/>
  <c r="L2390" i="6"/>
  <c r="K2393" i="6"/>
  <c r="G2392" i="6"/>
  <c r="J2398" i="6"/>
  <c r="J2393" i="6"/>
  <c r="G2393" i="6"/>
  <c r="L2393" i="6"/>
  <c r="J2381" i="6"/>
  <c r="H2377" i="6"/>
  <c r="L2376" i="6"/>
  <c r="G2375" i="6"/>
  <c r="K2376" i="6"/>
  <c r="J2376" i="6"/>
  <c r="K2353" i="6"/>
  <c r="I2353" i="6"/>
  <c r="L2378" i="6"/>
  <c r="G2353" i="6"/>
  <c r="L2353" i="6"/>
  <c r="G2352" i="6"/>
  <c r="J2353" i="6"/>
  <c r="I2355" i="6"/>
  <c r="G2354" i="6"/>
  <c r="I2350" i="6"/>
  <c r="H2356" i="6"/>
  <c r="L2355" i="6"/>
  <c r="K2355" i="6"/>
  <c r="J2385" i="6"/>
  <c r="K2385" i="6"/>
  <c r="H2386" i="6"/>
  <c r="J2390" i="6"/>
  <c r="G2384" i="6"/>
  <c r="L2385" i="6"/>
  <c r="J2378" i="6"/>
  <c r="K2378" i="6"/>
  <c r="I2378" i="6"/>
  <c r="G2377" i="6"/>
  <c r="G2378" i="6"/>
  <c r="K2396" i="6"/>
  <c r="G2395" i="6"/>
  <c r="I2391" i="6"/>
  <c r="H2397" i="6"/>
  <c r="I2396" i="6"/>
  <c r="L2396" i="6"/>
  <c r="K2398" i="6"/>
  <c r="I2398" i="6"/>
  <c r="I2393" i="6"/>
  <c r="L2398" i="6"/>
  <c r="G2398" i="6"/>
  <c r="G2397" i="6"/>
  <c r="I2351" i="6"/>
  <c r="K2356" i="6"/>
  <c r="G2355" i="6"/>
  <c r="J2361" i="6"/>
  <c r="H2357" i="6"/>
  <c r="L2356" i="6"/>
  <c r="I2368" i="6"/>
  <c r="L2373" i="6"/>
  <c r="K2373" i="6"/>
  <c r="G2372" i="6"/>
  <c r="I2373" i="6"/>
  <c r="G2373" i="6"/>
  <c r="K2394" i="6"/>
  <c r="I2389" i="6"/>
  <c r="H2394" i="6"/>
  <c r="H2395" i="6"/>
  <c r="I2394" i="6"/>
  <c r="G2349" i="6"/>
  <c r="H2351" i="6"/>
  <c r="J2355" i="6"/>
  <c r="L2350" i="6"/>
  <c r="K2350" i="6"/>
  <c r="J2350" i="6"/>
  <c r="J2371" i="6"/>
  <c r="L2366" i="6"/>
  <c r="K2366" i="6"/>
  <c r="I2361" i="6"/>
  <c r="G2365" i="6"/>
  <c r="H2367" i="6"/>
  <c r="K2368" i="6"/>
  <c r="L2368" i="6"/>
  <c r="G2368" i="6"/>
  <c r="J2373" i="6"/>
  <c r="J2368" i="6"/>
  <c r="G2367" i="6"/>
  <c r="I2386" i="6"/>
  <c r="L2391" i="6"/>
  <c r="K2391" i="6"/>
  <c r="G2390" i="6"/>
  <c r="H2392" i="6"/>
  <c r="J2396" i="6"/>
  <c r="L2375" i="6"/>
  <c r="J2380" i="6"/>
  <c r="G2374" i="6"/>
  <c r="J2375" i="6"/>
  <c r="K2375" i="6"/>
  <c r="H2376" i="6"/>
  <c r="G2396" i="6"/>
  <c r="L2397" i="6"/>
  <c r="I2397" i="6"/>
  <c r="K2397" i="6"/>
  <c r="I2392" i="6"/>
  <c r="H2398" i="6"/>
  <c r="I2390" i="6"/>
  <c r="H2396" i="6"/>
  <c r="K2395" i="6"/>
  <c r="G2394" i="6"/>
  <c r="L2395" i="6"/>
  <c r="I2395" i="6"/>
  <c r="L2367" i="6"/>
  <c r="J2367" i="6"/>
  <c r="G2366" i="6"/>
  <c r="J2372" i="6"/>
  <c r="K2367" i="6"/>
  <c r="H2368" i="6"/>
  <c r="H2371" i="6"/>
  <c r="K2370" i="6"/>
  <c r="I2370" i="6"/>
  <c r="G2369" i="6"/>
  <c r="I2365" i="6"/>
  <c r="L2370" i="6"/>
  <c r="H2381" i="6"/>
  <c r="L2380" i="6"/>
  <c r="K2380" i="6"/>
  <c r="G2379" i="6"/>
  <c r="I2380" i="6"/>
  <c r="I2375" i="6"/>
  <c r="G2383" i="6"/>
  <c r="K2383" i="6"/>
  <c r="J2388" i="6"/>
  <c r="G2382" i="6"/>
  <c r="J2383" i="6"/>
  <c r="L2383" i="6"/>
  <c r="H2384" i="6"/>
  <c r="J2384" i="6"/>
  <c r="J2389" i="6"/>
  <c r="H2385" i="6"/>
  <c r="L2384" i="6"/>
  <c r="K2384" i="6"/>
  <c r="L2386" i="6"/>
  <c r="K2386" i="6"/>
  <c r="G2385" i="6"/>
  <c r="J2391" i="6"/>
  <c r="H2387" i="6"/>
  <c r="I2381" i="6"/>
  <c r="I2352" i="6"/>
  <c r="G2351" i="6"/>
  <c r="K2352" i="6"/>
  <c r="H2353" i="6"/>
  <c r="L2352" i="6"/>
  <c r="J2352" i="6"/>
  <c r="G2371" i="6"/>
  <c r="I2367" i="6"/>
  <c r="H2373" i="6"/>
  <c r="L2372" i="6"/>
  <c r="K2372" i="6"/>
  <c r="I2372" i="6"/>
  <c r="I2357" i="6"/>
  <c r="L2362" i="6"/>
  <c r="H2363" i="6"/>
  <c r="K2362" i="6"/>
  <c r="G2361" i="6"/>
  <c r="I2362" i="6"/>
  <c r="J2349" i="6"/>
  <c r="H2349" i="6"/>
  <c r="H2350" i="6"/>
  <c r="J2354" i="6"/>
  <c r="L2349" i="6"/>
  <c r="L2374" i="6"/>
  <c r="L2365" i="6"/>
  <c r="G2364" i="6"/>
  <c r="H2366" i="6"/>
  <c r="K2365" i="6"/>
  <c r="J2370" i="6"/>
  <c r="I2360" i="6"/>
  <c r="H2378" i="6"/>
  <c r="K2377" i="6"/>
  <c r="J2377" i="6"/>
  <c r="G2376" i="6"/>
  <c r="L2377" i="6"/>
  <c r="I2377" i="6"/>
  <c r="G2350" i="6"/>
  <c r="J2356" i="6"/>
  <c r="L2351" i="6"/>
  <c r="K2351" i="6"/>
  <c r="J2351" i="6"/>
  <c r="H2352" i="6"/>
  <c r="H2374" i="6"/>
  <c r="K2349" i="6"/>
  <c r="J2379" i="6"/>
  <c r="H2375" i="6"/>
  <c r="J2374" i="6"/>
  <c r="K2374" i="6"/>
  <c r="J2362" i="6"/>
  <c r="L2357" i="6"/>
  <c r="J2357" i="6"/>
  <c r="H2358" i="6"/>
  <c r="G2356" i="6"/>
  <c r="K2357" i="6"/>
  <c r="I2363" i="6"/>
  <c r="G2363" i="6"/>
  <c r="L2363" i="6"/>
  <c r="K2363" i="6"/>
  <c r="I2358" i="6"/>
  <c r="G2362" i="6"/>
  <c r="J2397" i="6"/>
  <c r="K2392" i="6"/>
  <c r="G2391" i="6"/>
  <c r="H2393" i="6"/>
  <c r="J2392" i="6"/>
  <c r="L2392" i="6"/>
  <c r="K2375" i="7" l="1"/>
  <c r="H2376" i="7"/>
  <c r="J2380" i="7"/>
  <c r="J2375" i="7"/>
  <c r="G2374" i="7"/>
  <c r="L2375" i="7"/>
  <c r="L2379" i="7"/>
  <c r="K2379" i="7"/>
  <c r="H2379" i="7"/>
  <c r="H2380" i="7"/>
  <c r="I2374" i="7"/>
  <c r="N2374" i="7" s="1"/>
  <c r="I2379" i="7"/>
  <c r="K2374" i="7"/>
  <c r="K2349" i="7"/>
  <c r="J2374" i="7"/>
  <c r="J2379" i="7"/>
  <c r="H2374" i="7"/>
  <c r="H2375" i="7"/>
  <c r="L2371" i="7"/>
  <c r="K2371" i="7"/>
  <c r="I2366" i="7"/>
  <c r="G2370" i="7"/>
  <c r="I2371" i="7"/>
  <c r="H2372" i="7"/>
  <c r="K2364" i="7"/>
  <c r="H2364" i="7"/>
  <c r="L2364" i="7"/>
  <c r="I2359" i="7"/>
  <c r="J2369" i="7"/>
  <c r="H2365" i="7"/>
  <c r="J2359" i="7"/>
  <c r="J2364" i="7"/>
  <c r="L2359" i="7"/>
  <c r="H2360" i="7"/>
  <c r="H2359" i="7"/>
  <c r="K2359" i="7"/>
  <c r="H2377" i="7"/>
  <c r="J2376" i="7"/>
  <c r="G2375" i="7"/>
  <c r="J2381" i="7"/>
  <c r="K2376" i="7"/>
  <c r="L2376" i="7"/>
  <c r="L2373" i="7"/>
  <c r="I2373" i="7"/>
  <c r="G2373" i="7"/>
  <c r="G2372" i="7"/>
  <c r="K2373" i="7"/>
  <c r="I2368" i="7"/>
  <c r="G2366" i="7"/>
  <c r="K2367" i="7"/>
  <c r="L2367" i="7"/>
  <c r="J2372" i="7"/>
  <c r="J2367" i="7"/>
  <c r="H2368" i="7"/>
  <c r="K2361" i="7"/>
  <c r="H2362" i="7"/>
  <c r="G2360" i="7"/>
  <c r="J2366" i="7"/>
  <c r="I2356" i="7"/>
  <c r="L2361" i="7"/>
  <c r="G2351" i="7"/>
  <c r="I2352" i="7"/>
  <c r="J2352" i="7"/>
  <c r="L2352" i="7"/>
  <c r="H2353" i="7"/>
  <c r="K2352" i="7"/>
  <c r="G2364" i="7"/>
  <c r="L2365" i="7"/>
  <c r="H2366" i="7"/>
  <c r="I2360" i="7"/>
  <c r="K2365" i="7"/>
  <c r="J2370" i="7"/>
  <c r="I2350" i="7"/>
  <c r="I2355" i="7"/>
  <c r="K2355" i="7"/>
  <c r="H2356" i="7"/>
  <c r="L2355" i="7"/>
  <c r="G2354" i="7"/>
  <c r="H2367" i="7"/>
  <c r="G2365" i="7"/>
  <c r="L2366" i="7"/>
  <c r="K2366" i="7"/>
  <c r="I2361" i="7"/>
  <c r="J2371" i="7"/>
  <c r="G2355" i="7"/>
  <c r="K2356" i="7"/>
  <c r="I2351" i="7"/>
  <c r="J2361" i="7"/>
  <c r="L2356" i="7"/>
  <c r="H2357" i="7"/>
  <c r="G2381" i="7"/>
  <c r="H2383" i="7"/>
  <c r="J2382" i="7"/>
  <c r="J2387" i="7"/>
  <c r="L2382" i="7"/>
  <c r="K2382" i="7"/>
  <c r="K2378" i="7"/>
  <c r="J2378" i="7"/>
  <c r="G2377" i="7"/>
  <c r="G2378" i="7"/>
  <c r="I2378" i="7"/>
  <c r="K2387" i="7"/>
  <c r="I2387" i="7"/>
  <c r="L2387" i="7"/>
  <c r="I2382" i="7"/>
  <c r="H2388" i="7"/>
  <c r="G2386" i="7"/>
  <c r="M2386" i="7" s="1"/>
  <c r="L2354" i="7"/>
  <c r="H2355" i="7"/>
  <c r="I2349" i="7"/>
  <c r="I2354" i="7"/>
  <c r="H2354" i="7"/>
  <c r="K2354" i="7"/>
  <c r="L2370" i="7"/>
  <c r="G2369" i="7"/>
  <c r="I2370" i="7"/>
  <c r="I2365" i="7"/>
  <c r="K2370" i="7"/>
  <c r="H2371" i="7"/>
  <c r="L2363" i="7"/>
  <c r="I2363" i="7"/>
  <c r="K2363" i="7"/>
  <c r="G2363" i="7"/>
  <c r="G2362" i="7"/>
  <c r="I2358" i="7"/>
  <c r="J2363" i="7"/>
  <c r="K2358" i="7"/>
  <c r="G2358" i="7"/>
  <c r="G2357" i="7"/>
  <c r="L2358" i="7"/>
  <c r="J2358" i="7"/>
  <c r="J2357" i="7"/>
  <c r="G2356" i="7"/>
  <c r="K2357" i="7"/>
  <c r="L2357" i="7"/>
  <c r="J2362" i="7"/>
  <c r="H2358" i="7"/>
  <c r="H2381" i="7"/>
  <c r="K2380" i="7"/>
  <c r="I2380" i="7"/>
  <c r="G2379" i="7"/>
  <c r="L2380" i="7"/>
  <c r="I2375" i="7"/>
  <c r="L2368" i="7"/>
  <c r="G2367" i="7"/>
  <c r="K2368" i="7"/>
  <c r="G2368" i="7"/>
  <c r="J2373" i="7"/>
  <c r="J2368" i="7"/>
  <c r="K2372" i="7"/>
  <c r="I2367" i="7"/>
  <c r="I2372" i="7"/>
  <c r="L2372" i="7"/>
  <c r="G2371" i="7"/>
  <c r="H2373" i="7"/>
  <c r="G2350" i="7"/>
  <c r="K2351" i="7"/>
  <c r="L2351" i="7"/>
  <c r="H2352" i="7"/>
  <c r="J2356" i="7"/>
  <c r="J2351" i="7"/>
  <c r="I2377" i="7"/>
  <c r="J2377" i="7"/>
  <c r="H2378" i="7"/>
  <c r="L2377" i="7"/>
  <c r="G2376" i="7"/>
  <c r="K2377" i="7"/>
  <c r="I2362" i="7"/>
  <c r="H2363" i="7"/>
  <c r="K2362" i="7"/>
  <c r="I2357" i="7"/>
  <c r="G2361" i="7"/>
  <c r="L2362" i="7"/>
  <c r="J2353" i="7"/>
  <c r="G2352" i="7"/>
  <c r="L2353" i="7"/>
  <c r="G2353" i="7"/>
  <c r="L2378" i="7"/>
  <c r="I2353" i="7"/>
  <c r="K2353" i="7"/>
  <c r="H2349" i="7"/>
  <c r="L2374" i="7"/>
  <c r="J2349" i="7"/>
  <c r="J2354" i="7"/>
  <c r="H2350" i="7"/>
  <c r="L2349" i="7"/>
  <c r="H2361" i="7"/>
  <c r="J2365" i="7"/>
  <c r="G2359" i="7"/>
  <c r="L2360" i="7"/>
  <c r="K2360" i="7"/>
  <c r="J2360" i="7"/>
  <c r="L2383" i="7"/>
  <c r="G2383" i="7"/>
  <c r="J2388" i="7"/>
  <c r="G2382" i="7"/>
  <c r="K2383" i="7"/>
  <c r="J2383" i="7"/>
  <c r="L2388" i="7"/>
  <c r="I2388" i="7"/>
  <c r="K2388" i="7"/>
  <c r="I2383" i="7"/>
  <c r="G2388" i="7"/>
  <c r="G2387" i="7"/>
  <c r="H2351" i="7"/>
  <c r="J2350" i="7"/>
  <c r="J2355" i="7"/>
  <c r="K2350" i="7"/>
  <c r="L2350" i="7"/>
  <c r="G2349" i="7"/>
  <c r="L2369" i="7"/>
  <c r="H2369" i="7"/>
  <c r="I2369" i="7"/>
  <c r="I2364" i="7"/>
  <c r="K2369" i="7"/>
  <c r="H2370" i="7"/>
  <c r="M2389" i="7"/>
  <c r="M2385" i="7"/>
  <c r="M2397" i="7"/>
  <c r="N2397" i="7"/>
  <c r="M2392" i="7"/>
  <c r="N2392" i="7"/>
  <c r="N2391" i="7"/>
  <c r="M2391" i="7"/>
  <c r="N2389" i="7"/>
  <c r="N2385" i="7"/>
  <c r="N2395" i="7"/>
  <c r="M2396" i="7"/>
  <c r="N2396" i="7"/>
  <c r="N2390" i="7"/>
  <c r="M2390" i="7"/>
  <c r="M2395" i="7"/>
  <c r="M2398" i="7"/>
  <c r="N2398" i="7"/>
  <c r="N2393" i="7"/>
  <c r="N2384" i="7"/>
  <c r="N2394" i="7"/>
  <c r="M2394" i="7"/>
  <c r="M2393" i="7"/>
  <c r="N2382" i="6"/>
  <c r="N2381" i="6"/>
  <c r="M2382" i="6"/>
  <c r="N2387" i="6"/>
  <c r="F2438" i="6" s="1"/>
  <c r="M2381" i="6"/>
  <c r="N2380" i="6"/>
  <c r="F2431" i="6" s="1"/>
  <c r="O2380" i="6"/>
  <c r="N2356" i="6"/>
  <c r="M2356" i="6"/>
  <c r="M2380" i="6"/>
  <c r="M2375" i="6"/>
  <c r="N2375" i="6"/>
  <c r="N2358" i="6"/>
  <c r="M2358" i="6"/>
  <c r="N2388" i="6"/>
  <c r="M2388" i="6"/>
  <c r="N2361" i="6"/>
  <c r="M2361" i="6"/>
  <c r="N2365" i="6"/>
  <c r="M2365" i="6"/>
  <c r="M2391" i="6"/>
  <c r="N2391" i="6"/>
  <c r="M2366" i="6"/>
  <c r="N2366" i="6"/>
  <c r="N2355" i="6"/>
  <c r="M2355" i="6"/>
  <c r="N2393" i="6"/>
  <c r="M2393" i="6"/>
  <c r="M2351" i="6"/>
  <c r="N2351" i="6"/>
  <c r="N2386" i="6"/>
  <c r="N2367" i="6"/>
  <c r="M2367" i="6"/>
  <c r="N2395" i="6"/>
  <c r="M2395" i="6"/>
  <c r="N2353" i="6"/>
  <c r="M2353" i="6"/>
  <c r="O2387" i="6"/>
  <c r="F2433" i="6"/>
  <c r="O2382" i="6"/>
  <c r="N2359" i="6"/>
  <c r="M2359" i="6"/>
  <c r="M2360" i="6"/>
  <c r="N2360" i="6"/>
  <c r="M2390" i="6"/>
  <c r="N2390" i="6"/>
  <c r="M2389" i="6"/>
  <c r="N2389" i="6"/>
  <c r="N2364" i="6"/>
  <c r="M2364" i="6"/>
  <c r="M2396" i="6"/>
  <c r="N2396" i="6"/>
  <c r="M2387" i="6"/>
  <c r="M2369" i="6"/>
  <c r="N2369" i="6"/>
  <c r="N2394" i="6"/>
  <c r="M2394" i="6"/>
  <c r="N2373" i="6"/>
  <c r="M2373" i="6"/>
  <c r="N2397" i="6"/>
  <c r="M2397" i="6"/>
  <c r="N2378" i="6"/>
  <c r="M2378" i="6"/>
  <c r="M2392" i="6"/>
  <c r="N2392" i="6"/>
  <c r="N2379" i="6"/>
  <c r="M2379" i="6"/>
  <c r="N2376" i="6"/>
  <c r="M2376" i="6"/>
  <c r="M2368" i="6"/>
  <c r="N2368" i="6"/>
  <c r="N2398" i="6"/>
  <c r="M2398" i="6"/>
  <c r="N2377" i="6"/>
  <c r="M2377" i="6"/>
  <c r="N2370" i="6"/>
  <c r="M2370" i="6"/>
  <c r="M2386" i="6"/>
  <c r="N2384" i="6"/>
  <c r="M2350" i="6"/>
  <c r="N2350" i="6"/>
  <c r="N2362" i="6"/>
  <c r="M2362" i="6"/>
  <c r="N2385" i="6"/>
  <c r="M2385" i="6"/>
  <c r="N2374" i="6"/>
  <c r="M2374" i="6"/>
  <c r="N2363" i="6"/>
  <c r="M2363" i="6"/>
  <c r="N2372" i="6"/>
  <c r="M2372" i="6"/>
  <c r="F2432" i="6"/>
  <c r="O2381" i="6"/>
  <c r="M2384" i="6"/>
  <c r="N2352" i="6"/>
  <c r="M2352" i="6"/>
  <c r="M2357" i="6"/>
  <c r="N2357" i="6"/>
  <c r="N2371" i="6"/>
  <c r="M2371" i="6"/>
  <c r="N2383" i="6"/>
  <c r="M2383" i="6"/>
  <c r="M2349" i="6"/>
  <c r="N2349" i="6"/>
  <c r="M2354" i="6"/>
  <c r="N2354" i="6"/>
  <c r="M2388" i="7" l="1"/>
  <c r="N2388" i="7"/>
  <c r="M2376" i="7"/>
  <c r="N2376" i="7"/>
  <c r="N2387" i="7"/>
  <c r="M2387" i="7"/>
  <c r="M2350" i="7"/>
  <c r="N2350" i="7"/>
  <c r="M2359" i="7"/>
  <c r="N2359" i="7"/>
  <c r="M2353" i="7"/>
  <c r="N2353" i="7"/>
  <c r="N2379" i="7"/>
  <c r="M2379" i="7"/>
  <c r="N2357" i="7"/>
  <c r="M2357" i="7"/>
  <c r="N2360" i="7"/>
  <c r="M2360" i="7"/>
  <c r="N2373" i="7"/>
  <c r="M2373" i="7"/>
  <c r="N2386" i="7"/>
  <c r="M2358" i="7"/>
  <c r="N2358" i="7"/>
  <c r="N2365" i="7"/>
  <c r="M2365" i="7"/>
  <c r="N2380" i="7"/>
  <c r="M2380" i="7"/>
  <c r="N2352" i="7"/>
  <c r="M2352" i="7"/>
  <c r="N2381" i="7"/>
  <c r="M2381" i="7"/>
  <c r="M2364" i="7"/>
  <c r="N2364" i="7"/>
  <c r="N2370" i="7"/>
  <c r="M2370" i="7"/>
  <c r="N2369" i="7"/>
  <c r="M2369" i="7"/>
  <c r="M2349" i="7"/>
  <c r="N2349" i="7"/>
  <c r="N2354" i="7"/>
  <c r="M2354" i="7"/>
  <c r="M2372" i="7"/>
  <c r="N2372" i="7"/>
  <c r="M2374" i="7"/>
  <c r="M2368" i="7"/>
  <c r="N2368" i="7"/>
  <c r="M2363" i="7"/>
  <c r="N2363" i="7"/>
  <c r="M2377" i="7"/>
  <c r="N2377" i="7"/>
  <c r="M2375" i="7"/>
  <c r="N2375" i="7"/>
  <c r="M2362" i="7"/>
  <c r="N2362" i="7"/>
  <c r="M2383" i="7"/>
  <c r="N2383" i="7"/>
  <c r="O2374" i="7"/>
  <c r="F2425" i="7"/>
  <c r="M2371" i="7"/>
  <c r="N2371" i="7"/>
  <c r="N2382" i="7"/>
  <c r="M2382" i="7"/>
  <c r="N2361" i="7"/>
  <c r="M2361" i="7"/>
  <c r="N2378" i="7"/>
  <c r="M2378" i="7"/>
  <c r="N2367" i="7"/>
  <c r="M2367" i="7"/>
  <c r="M2356" i="7"/>
  <c r="N2356" i="7"/>
  <c r="N2355" i="7"/>
  <c r="M2355" i="7"/>
  <c r="N2351" i="7"/>
  <c r="M2351" i="7"/>
  <c r="N2366" i="7"/>
  <c r="M2366" i="7"/>
  <c r="F2435" i="7"/>
  <c r="O2384" i="7"/>
  <c r="F2449" i="7"/>
  <c r="O2398" i="7"/>
  <c r="F2443" i="7"/>
  <c r="O2392" i="7"/>
  <c r="F2444" i="7"/>
  <c r="O2393" i="7"/>
  <c r="F2441" i="7"/>
  <c r="O2390" i="7"/>
  <c r="O2386" i="7"/>
  <c r="F2437" i="7"/>
  <c r="O2391" i="7"/>
  <c r="F2442" i="7"/>
  <c r="F2447" i="7"/>
  <c r="O2396" i="7"/>
  <c r="O2395" i="7"/>
  <c r="F2446" i="7"/>
  <c r="F2445" i="7"/>
  <c r="O2394" i="7"/>
  <c r="O2385" i="7"/>
  <c r="F2436" i="7"/>
  <c r="F2448" i="7"/>
  <c r="O2397" i="7"/>
  <c r="F2440" i="7"/>
  <c r="O2389" i="7"/>
  <c r="F2412" i="6"/>
  <c r="O2361" i="6"/>
  <c r="F2428" i="6"/>
  <c r="O2377" i="6"/>
  <c r="F2415" i="6"/>
  <c r="O2364" i="6"/>
  <c r="F2449" i="6"/>
  <c r="O2398" i="6"/>
  <c r="O2358" i="6"/>
  <c r="F2409" i="6"/>
  <c r="F2447" i="6"/>
  <c r="O2396" i="6"/>
  <c r="O2371" i="6"/>
  <c r="F2422" i="6"/>
  <c r="L2433" i="6"/>
  <c r="H2434" i="6"/>
  <c r="J2433" i="6"/>
  <c r="J2438" i="6"/>
  <c r="G2432" i="6"/>
  <c r="K2433" i="6"/>
  <c r="F2408" i="6"/>
  <c r="O2357" i="6"/>
  <c r="O2389" i="6"/>
  <c r="F2440" i="6"/>
  <c r="O2368" i="6"/>
  <c r="F2419" i="6"/>
  <c r="O2353" i="6"/>
  <c r="F2404" i="6"/>
  <c r="F2417" i="6"/>
  <c r="O2366" i="6"/>
  <c r="F2426" i="6"/>
  <c r="O2375" i="6"/>
  <c r="O2370" i="6"/>
  <c r="F2421" i="6"/>
  <c r="O2363" i="6"/>
  <c r="F2414" i="6"/>
  <c r="O2393" i="6"/>
  <c r="F2444" i="6"/>
  <c r="O2385" i="6"/>
  <c r="F2436" i="6"/>
  <c r="F2413" i="6"/>
  <c r="O2362" i="6"/>
  <c r="F2445" i="6"/>
  <c r="O2394" i="6"/>
  <c r="F2429" i="6"/>
  <c r="O2378" i="6"/>
  <c r="O2355" i="6"/>
  <c r="F2406" i="6"/>
  <c r="F2403" i="6"/>
  <c r="O2352" i="6"/>
  <c r="F2441" i="6"/>
  <c r="O2390" i="6"/>
  <c r="F2401" i="6"/>
  <c r="O2350" i="6"/>
  <c r="F2446" i="6"/>
  <c r="O2395" i="6"/>
  <c r="F2411" i="6"/>
  <c r="O2360" i="6"/>
  <c r="O2384" i="6"/>
  <c r="F2435" i="6"/>
  <c r="F2420" i="6"/>
  <c r="O2369" i="6"/>
  <c r="F2418" i="6"/>
  <c r="O2367" i="6"/>
  <c r="F2407" i="6"/>
  <c r="O2356" i="6"/>
  <c r="F2448" i="6"/>
  <c r="O2397" i="6"/>
  <c r="O2354" i="6"/>
  <c r="F2405" i="6"/>
  <c r="F2424" i="6"/>
  <c r="O2373" i="6"/>
  <c r="F2442" i="6"/>
  <c r="O2391" i="6"/>
  <c r="F2400" i="6"/>
  <c r="O2349" i="6"/>
  <c r="J2437" i="6"/>
  <c r="L2432" i="6"/>
  <c r="K2432" i="6"/>
  <c r="G2431" i="6"/>
  <c r="I2427" i="6"/>
  <c r="H2433" i="6"/>
  <c r="F2427" i="6"/>
  <c r="O2376" i="6"/>
  <c r="F2430" i="6"/>
  <c r="O2379" i="6"/>
  <c r="F2437" i="6"/>
  <c r="O2386" i="6"/>
  <c r="F2416" i="6"/>
  <c r="O2365" i="6"/>
  <c r="I2431" i="6"/>
  <c r="G2430" i="6"/>
  <c r="H2432" i="6"/>
  <c r="I2426" i="6"/>
  <c r="L2431" i="6"/>
  <c r="K2431" i="6"/>
  <c r="F2425" i="6"/>
  <c r="O2374" i="6"/>
  <c r="F2439" i="6"/>
  <c r="O2388" i="6"/>
  <c r="G2437" i="6"/>
  <c r="L2438" i="6"/>
  <c r="K2438" i="6"/>
  <c r="H2439" i="6"/>
  <c r="I2433" i="6"/>
  <c r="I2438" i="6"/>
  <c r="F2423" i="6"/>
  <c r="O2372" i="6"/>
  <c r="O2383" i="6"/>
  <c r="F2434" i="6"/>
  <c r="F2443" i="6"/>
  <c r="O2392" i="6"/>
  <c r="F2410" i="6"/>
  <c r="O2359" i="6"/>
  <c r="O2351" i="6"/>
  <c r="F2402" i="6"/>
  <c r="O2355" i="7" l="1"/>
  <c r="F2406" i="7"/>
  <c r="O2358" i="7"/>
  <c r="F2409" i="7"/>
  <c r="F2407" i="7"/>
  <c r="O2356" i="7"/>
  <c r="K2425" i="7"/>
  <c r="J2430" i="7"/>
  <c r="H2426" i="7"/>
  <c r="J2425" i="7"/>
  <c r="H2425" i="7"/>
  <c r="K2400" i="7"/>
  <c r="F2419" i="7"/>
  <c r="O2368" i="7"/>
  <c r="F2421" i="7"/>
  <c r="O2370" i="7"/>
  <c r="F2410" i="7"/>
  <c r="O2359" i="7"/>
  <c r="O2353" i="7"/>
  <c r="F2404" i="7"/>
  <c r="O2364" i="7"/>
  <c r="F2415" i="7"/>
  <c r="F2434" i="7"/>
  <c r="O2383" i="7"/>
  <c r="F2401" i="7"/>
  <c r="O2350" i="7"/>
  <c r="F2414" i="7"/>
  <c r="O2363" i="7"/>
  <c r="O2367" i="7"/>
  <c r="F2418" i="7"/>
  <c r="F2423" i="7"/>
  <c r="O2372" i="7"/>
  <c r="O2373" i="7"/>
  <c r="F2424" i="7"/>
  <c r="F2413" i="7"/>
  <c r="O2362" i="7"/>
  <c r="O2381" i="7"/>
  <c r="F2432" i="7"/>
  <c r="F2420" i="7"/>
  <c r="O2369" i="7"/>
  <c r="O2378" i="7"/>
  <c r="F2429" i="7"/>
  <c r="F2411" i="7"/>
  <c r="O2360" i="7"/>
  <c r="F2438" i="7"/>
  <c r="O2387" i="7"/>
  <c r="F2422" i="7"/>
  <c r="O2371" i="7"/>
  <c r="O2375" i="7"/>
  <c r="F2426" i="7"/>
  <c r="F2405" i="7"/>
  <c r="O2354" i="7"/>
  <c r="O2352" i="7"/>
  <c r="P2349" i="7" s="1"/>
  <c r="F2403" i="7"/>
  <c r="O2376" i="7"/>
  <c r="F2427" i="7"/>
  <c r="F2417" i="7"/>
  <c r="O2366" i="7"/>
  <c r="O2361" i="7"/>
  <c r="F2412" i="7"/>
  <c r="O2349" i="7"/>
  <c r="F2400" i="7"/>
  <c r="O2357" i="7"/>
  <c r="F2408" i="7"/>
  <c r="O2365" i="7"/>
  <c r="F2416" i="7"/>
  <c r="O2377" i="7"/>
  <c r="F2428" i="7"/>
  <c r="O2380" i="7"/>
  <c r="F2431" i="7"/>
  <c r="F2439" i="7"/>
  <c r="O2388" i="7"/>
  <c r="F2402" i="7"/>
  <c r="O2351" i="7"/>
  <c r="O2382" i="7"/>
  <c r="F2433" i="7"/>
  <c r="O2379" i="7"/>
  <c r="F2430" i="7"/>
  <c r="I2447" i="7"/>
  <c r="G2446" i="7"/>
  <c r="K2447" i="7"/>
  <c r="I2442" i="7"/>
  <c r="H2448" i="7"/>
  <c r="L2447" i="7"/>
  <c r="I2449" i="7"/>
  <c r="G2449" i="7"/>
  <c r="K2449" i="7"/>
  <c r="G2448" i="7"/>
  <c r="L2449" i="7"/>
  <c r="I2444" i="7"/>
  <c r="H2437" i="7"/>
  <c r="J2441" i="7"/>
  <c r="G2435" i="7"/>
  <c r="L2436" i="7"/>
  <c r="K2436" i="7"/>
  <c r="J2436" i="7"/>
  <c r="K2443" i="7"/>
  <c r="G2442" i="7"/>
  <c r="H2444" i="7"/>
  <c r="J2443" i="7"/>
  <c r="L2443" i="7"/>
  <c r="J2448" i="7"/>
  <c r="H2442" i="7"/>
  <c r="G2440" i="7"/>
  <c r="J2446" i="7"/>
  <c r="I2436" i="7"/>
  <c r="K2441" i="7"/>
  <c r="L2441" i="7"/>
  <c r="H2435" i="7"/>
  <c r="H2436" i="7"/>
  <c r="J2435" i="7"/>
  <c r="K2435" i="7"/>
  <c r="L2435" i="7"/>
  <c r="J2440" i="7"/>
  <c r="L2448" i="7"/>
  <c r="G2447" i="7"/>
  <c r="H2449" i="7"/>
  <c r="I2443" i="7"/>
  <c r="I2448" i="7"/>
  <c r="K2448" i="7"/>
  <c r="I2440" i="7"/>
  <c r="K2445" i="7"/>
  <c r="I2445" i="7"/>
  <c r="H2445" i="7"/>
  <c r="H2446" i="7"/>
  <c r="K2442" i="7"/>
  <c r="G2441" i="7"/>
  <c r="H2443" i="7"/>
  <c r="J2447" i="7"/>
  <c r="I2437" i="7"/>
  <c r="L2442" i="7"/>
  <c r="J2449" i="7"/>
  <c r="L2444" i="7"/>
  <c r="J2444" i="7"/>
  <c r="G2444" i="7"/>
  <c r="G2443" i="7"/>
  <c r="K2444" i="7"/>
  <c r="J2442" i="7"/>
  <c r="L2437" i="7"/>
  <c r="K2437" i="7"/>
  <c r="H2438" i="7"/>
  <c r="G2436" i="7"/>
  <c r="I2432" i="7"/>
  <c r="J2445" i="7"/>
  <c r="I2435" i="7"/>
  <c r="K2440" i="7"/>
  <c r="H2441" i="7"/>
  <c r="L2440" i="7"/>
  <c r="H2440" i="7"/>
  <c r="K2446" i="7"/>
  <c r="I2441" i="7"/>
  <c r="G2445" i="7"/>
  <c r="I2446" i="7"/>
  <c r="H2447" i="7"/>
  <c r="L2446" i="7"/>
  <c r="G2409" i="6"/>
  <c r="K2409" i="6"/>
  <c r="J2409" i="6"/>
  <c r="J2414" i="6"/>
  <c r="L2409" i="6"/>
  <c r="G2408" i="6"/>
  <c r="H2405" i="6"/>
  <c r="I2405" i="6"/>
  <c r="H2406" i="6"/>
  <c r="I2400" i="6"/>
  <c r="K2405" i="6"/>
  <c r="L2405" i="6"/>
  <c r="H2407" i="6"/>
  <c r="G2405" i="6"/>
  <c r="I2401" i="6"/>
  <c r="L2406" i="6"/>
  <c r="I2406" i="6"/>
  <c r="K2406" i="6"/>
  <c r="G2420" i="6"/>
  <c r="I2421" i="6"/>
  <c r="I2416" i="6"/>
  <c r="H2422" i="6"/>
  <c r="K2421" i="6"/>
  <c r="L2421" i="6"/>
  <c r="H2416" i="6"/>
  <c r="I2410" i="6"/>
  <c r="L2415" i="6"/>
  <c r="K2415" i="6"/>
  <c r="H2415" i="6"/>
  <c r="J2420" i="6"/>
  <c r="G2422" i="6"/>
  <c r="L2423" i="6"/>
  <c r="I2418" i="6"/>
  <c r="K2423" i="6"/>
  <c r="I2423" i="6"/>
  <c r="H2424" i="6"/>
  <c r="K2429" i="6"/>
  <c r="G2428" i="6"/>
  <c r="J2429" i="6"/>
  <c r="I2429" i="6"/>
  <c r="G2429" i="6"/>
  <c r="I2445" i="6"/>
  <c r="H2445" i="6"/>
  <c r="H2446" i="6"/>
  <c r="K2445" i="6"/>
  <c r="I2440" i="6"/>
  <c r="H2417" i="6"/>
  <c r="J2421" i="6"/>
  <c r="L2416" i="6"/>
  <c r="G2415" i="6"/>
  <c r="I2411" i="6"/>
  <c r="K2416" i="6"/>
  <c r="L2436" i="6"/>
  <c r="J2441" i="6"/>
  <c r="H2437" i="6"/>
  <c r="K2436" i="6"/>
  <c r="J2436" i="6"/>
  <c r="G2435" i="6"/>
  <c r="K2414" i="6"/>
  <c r="I2414" i="6"/>
  <c r="G2414" i="6"/>
  <c r="I2409" i="6"/>
  <c r="G2413" i="6"/>
  <c r="L2414" i="6"/>
  <c r="G2426" i="6"/>
  <c r="H2428" i="6"/>
  <c r="K2427" i="6"/>
  <c r="J2427" i="6"/>
  <c r="J2432" i="6"/>
  <c r="L2427" i="6"/>
  <c r="J2402" i="6"/>
  <c r="G2401" i="6"/>
  <c r="J2407" i="6"/>
  <c r="K2402" i="6"/>
  <c r="H2403" i="6"/>
  <c r="L2402" i="6"/>
  <c r="I2441" i="6"/>
  <c r="I2446" i="6"/>
  <c r="K2446" i="6"/>
  <c r="L2446" i="6"/>
  <c r="H2447" i="6"/>
  <c r="G2445" i="6"/>
  <c r="J2431" i="6"/>
  <c r="L2426" i="6"/>
  <c r="K2426" i="6"/>
  <c r="G2425" i="6"/>
  <c r="H2427" i="6"/>
  <c r="J2426" i="6"/>
  <c r="P2349" i="6"/>
  <c r="G2436" i="6"/>
  <c r="I2432" i="6"/>
  <c r="J2442" i="6"/>
  <c r="L2437" i="6"/>
  <c r="K2437" i="6"/>
  <c r="H2438" i="6"/>
  <c r="J2400" i="6"/>
  <c r="J2405" i="6"/>
  <c r="H2401" i="6"/>
  <c r="L2400" i="6"/>
  <c r="H2400" i="6"/>
  <c r="L2425" i="6"/>
  <c r="J2418" i="6"/>
  <c r="L2418" i="6"/>
  <c r="K2418" i="6"/>
  <c r="H2419" i="6"/>
  <c r="J2423" i="6"/>
  <c r="G2417" i="6"/>
  <c r="K2441" i="6"/>
  <c r="I2436" i="6"/>
  <c r="J2446" i="6"/>
  <c r="L2441" i="6"/>
  <c r="G2440" i="6"/>
  <c r="H2442" i="6"/>
  <c r="G2427" i="6"/>
  <c r="K2428" i="6"/>
  <c r="I2428" i="6"/>
  <c r="J2428" i="6"/>
  <c r="H2429" i="6"/>
  <c r="L2428" i="6"/>
  <c r="K2440" i="6"/>
  <c r="I2435" i="6"/>
  <c r="H2441" i="6"/>
  <c r="L2440" i="6"/>
  <c r="J2445" i="6"/>
  <c r="H2440" i="6"/>
  <c r="L2424" i="6"/>
  <c r="G2423" i="6"/>
  <c r="I2424" i="6"/>
  <c r="G2424" i="6"/>
  <c r="K2424" i="6"/>
  <c r="I2419" i="6"/>
  <c r="H2412" i="6"/>
  <c r="J2416" i="6"/>
  <c r="K2411" i="6"/>
  <c r="L2411" i="6"/>
  <c r="J2411" i="6"/>
  <c r="G2410" i="6"/>
  <c r="L2401" i="6"/>
  <c r="K2401" i="6"/>
  <c r="J2406" i="6"/>
  <c r="H2402" i="6"/>
  <c r="J2401" i="6"/>
  <c r="G2400" i="6"/>
  <c r="K2417" i="6"/>
  <c r="I2412" i="6"/>
  <c r="G2416" i="6"/>
  <c r="J2422" i="6"/>
  <c r="L2417" i="6"/>
  <c r="H2418" i="6"/>
  <c r="G2404" i="6"/>
  <c r="L2429" i="6"/>
  <c r="K2404" i="6"/>
  <c r="J2404" i="6"/>
  <c r="I2404" i="6"/>
  <c r="L2404" i="6"/>
  <c r="G2403" i="6"/>
  <c r="J2449" i="6"/>
  <c r="L2444" i="6"/>
  <c r="K2444" i="6"/>
  <c r="G2443" i="6"/>
  <c r="G2444" i="6"/>
  <c r="J2444" i="6"/>
  <c r="K2419" i="6"/>
  <c r="G2419" i="6"/>
  <c r="G2418" i="6"/>
  <c r="J2424" i="6"/>
  <c r="J2419" i="6"/>
  <c r="L2419" i="6"/>
  <c r="I2422" i="6"/>
  <c r="I2417" i="6"/>
  <c r="K2422" i="6"/>
  <c r="G2421" i="6"/>
  <c r="L2422" i="6"/>
  <c r="H2423" i="6"/>
  <c r="J2440" i="6"/>
  <c r="K2435" i="6"/>
  <c r="H2435" i="6"/>
  <c r="L2435" i="6"/>
  <c r="H2436" i="6"/>
  <c r="J2435" i="6"/>
  <c r="H2448" i="6"/>
  <c r="I2442" i="6"/>
  <c r="L2447" i="6"/>
  <c r="K2447" i="6"/>
  <c r="I2447" i="6"/>
  <c r="G2446" i="6"/>
  <c r="J2413" i="6"/>
  <c r="J2408" i="6"/>
  <c r="G2407" i="6"/>
  <c r="K2408" i="6"/>
  <c r="H2409" i="6"/>
  <c r="L2408" i="6"/>
  <c r="I2443" i="6"/>
  <c r="I2448" i="6"/>
  <c r="G2447" i="6"/>
  <c r="H2449" i="6"/>
  <c r="L2448" i="6"/>
  <c r="K2448" i="6"/>
  <c r="I2444" i="6"/>
  <c r="G2448" i="6"/>
  <c r="G2449" i="6"/>
  <c r="L2449" i="6"/>
  <c r="I2449" i="6"/>
  <c r="K2449" i="6"/>
  <c r="L2410" i="6"/>
  <c r="K2410" i="6"/>
  <c r="J2410" i="6"/>
  <c r="H2411" i="6"/>
  <c r="H2410" i="6"/>
  <c r="J2415" i="6"/>
  <c r="I2402" i="6"/>
  <c r="K2407" i="6"/>
  <c r="G2406" i="6"/>
  <c r="H2408" i="6"/>
  <c r="J2412" i="6"/>
  <c r="L2407" i="6"/>
  <c r="H2414" i="6"/>
  <c r="G2412" i="6"/>
  <c r="I2408" i="6"/>
  <c r="L2413" i="6"/>
  <c r="K2413" i="6"/>
  <c r="I2413" i="6"/>
  <c r="J2448" i="6"/>
  <c r="H2444" i="6"/>
  <c r="K2443" i="6"/>
  <c r="L2443" i="6"/>
  <c r="J2443" i="6"/>
  <c r="G2442" i="6"/>
  <c r="K2439" i="6"/>
  <c r="G2438" i="6"/>
  <c r="L2439" i="6"/>
  <c r="I2439" i="6"/>
  <c r="I2434" i="6"/>
  <c r="G2439" i="6"/>
  <c r="J2439" i="6"/>
  <c r="L2434" i="6"/>
  <c r="K2434" i="6"/>
  <c r="J2434" i="6"/>
  <c r="G2433" i="6"/>
  <c r="M2433" i="6" s="1"/>
  <c r="G2434" i="6"/>
  <c r="H2426" i="6"/>
  <c r="K2400" i="6"/>
  <c r="J2430" i="6"/>
  <c r="H2425" i="6"/>
  <c r="J2425" i="6"/>
  <c r="K2425" i="6"/>
  <c r="H2430" i="6"/>
  <c r="I2425" i="6"/>
  <c r="L2430" i="6"/>
  <c r="K2430" i="6"/>
  <c r="I2430" i="6"/>
  <c r="M2430" i="6" s="1"/>
  <c r="H2431" i="6"/>
  <c r="I2437" i="6"/>
  <c r="K2442" i="6"/>
  <c r="G2441" i="6"/>
  <c r="L2442" i="6"/>
  <c r="H2443" i="6"/>
  <c r="J2447" i="6"/>
  <c r="L2420" i="6"/>
  <c r="H2421" i="6"/>
  <c r="K2420" i="6"/>
  <c r="I2415" i="6"/>
  <c r="I2420" i="6"/>
  <c r="H2420" i="6"/>
  <c r="G2402" i="6"/>
  <c r="J2403" i="6"/>
  <c r="L2403" i="6"/>
  <c r="I2403" i="6"/>
  <c r="K2403" i="6"/>
  <c r="H2404" i="6"/>
  <c r="J2417" i="6"/>
  <c r="H2413" i="6"/>
  <c r="I2407" i="6"/>
  <c r="L2412" i="6"/>
  <c r="K2412" i="6"/>
  <c r="G2411" i="6"/>
  <c r="I2426" i="7" l="1"/>
  <c r="G2430" i="7"/>
  <c r="L2431" i="7"/>
  <c r="I2431" i="7"/>
  <c r="H2432" i="7"/>
  <c r="K2431" i="7"/>
  <c r="K2424" i="7"/>
  <c r="I2424" i="7"/>
  <c r="G2423" i="7"/>
  <c r="L2424" i="7"/>
  <c r="G2424" i="7"/>
  <c r="I2419" i="7"/>
  <c r="I2410" i="7"/>
  <c r="J2420" i="7"/>
  <c r="H2416" i="7"/>
  <c r="L2415" i="7"/>
  <c r="K2415" i="7"/>
  <c r="H2415" i="7"/>
  <c r="I2407" i="7"/>
  <c r="H2413" i="7"/>
  <c r="G2411" i="7"/>
  <c r="L2412" i="7"/>
  <c r="J2417" i="7"/>
  <c r="K2412" i="7"/>
  <c r="G2416" i="7"/>
  <c r="I2412" i="7"/>
  <c r="L2417" i="7"/>
  <c r="K2417" i="7"/>
  <c r="H2418" i="7"/>
  <c r="J2422" i="7"/>
  <c r="I2433" i="7"/>
  <c r="L2438" i="7"/>
  <c r="G2437" i="7"/>
  <c r="N2437" i="7" s="1"/>
  <c r="I2438" i="7"/>
  <c r="K2438" i="7"/>
  <c r="M2438" i="7" s="1"/>
  <c r="H2439" i="7"/>
  <c r="G2438" i="7"/>
  <c r="I2439" i="7"/>
  <c r="L2439" i="7"/>
  <c r="G2439" i="7"/>
  <c r="K2439" i="7"/>
  <c r="I2434" i="7"/>
  <c r="J2428" i="7"/>
  <c r="G2427" i="7"/>
  <c r="L2428" i="7"/>
  <c r="H2429" i="7"/>
  <c r="I2428" i="7"/>
  <c r="K2428" i="7"/>
  <c r="L2427" i="7"/>
  <c r="J2427" i="7"/>
  <c r="G2426" i="7"/>
  <c r="H2428" i="7"/>
  <c r="K2427" i="7"/>
  <c r="J2432" i="7"/>
  <c r="G2404" i="7"/>
  <c r="G2403" i="7"/>
  <c r="L2429" i="7"/>
  <c r="K2404" i="7"/>
  <c r="I2404" i="7"/>
  <c r="L2404" i="7"/>
  <c r="J2404" i="7"/>
  <c r="K2411" i="7"/>
  <c r="H2412" i="7"/>
  <c r="G2410" i="7"/>
  <c r="J2416" i="7"/>
  <c r="L2411" i="7"/>
  <c r="J2411" i="7"/>
  <c r="I2418" i="7"/>
  <c r="I2423" i="7"/>
  <c r="K2423" i="7"/>
  <c r="L2423" i="7"/>
  <c r="H2424" i="7"/>
  <c r="G2422" i="7"/>
  <c r="L2430" i="7"/>
  <c r="I2425" i="7"/>
  <c r="H2430" i="7"/>
  <c r="H2431" i="7"/>
  <c r="K2430" i="7"/>
  <c r="I2430" i="7"/>
  <c r="J2421" i="7"/>
  <c r="G2415" i="7"/>
  <c r="I2411" i="7"/>
  <c r="H2417" i="7"/>
  <c r="L2416" i="7"/>
  <c r="K2416" i="7"/>
  <c r="K2403" i="7"/>
  <c r="L2403" i="7"/>
  <c r="J2403" i="7"/>
  <c r="G2402" i="7"/>
  <c r="H2404" i="7"/>
  <c r="I2403" i="7"/>
  <c r="I2429" i="7"/>
  <c r="G2428" i="7"/>
  <c r="G2429" i="7"/>
  <c r="K2429" i="7"/>
  <c r="J2429" i="7"/>
  <c r="K2418" i="7"/>
  <c r="J2418" i="7"/>
  <c r="G2417" i="7"/>
  <c r="J2423" i="7"/>
  <c r="L2418" i="7"/>
  <c r="H2419" i="7"/>
  <c r="K2422" i="7"/>
  <c r="G2421" i="7"/>
  <c r="L2422" i="7"/>
  <c r="I2422" i="7"/>
  <c r="H2423" i="7"/>
  <c r="I2417" i="7"/>
  <c r="H2411" i="7"/>
  <c r="J2415" i="7"/>
  <c r="H2410" i="7"/>
  <c r="J2410" i="7"/>
  <c r="L2410" i="7"/>
  <c r="K2410" i="7"/>
  <c r="G2406" i="7"/>
  <c r="J2412" i="7"/>
  <c r="L2407" i="7"/>
  <c r="I2402" i="7"/>
  <c r="H2408" i="7"/>
  <c r="K2407" i="7"/>
  <c r="G2434" i="7"/>
  <c r="J2439" i="7"/>
  <c r="L2434" i="7"/>
  <c r="J2434" i="7"/>
  <c r="K2434" i="7"/>
  <c r="G2433" i="7"/>
  <c r="J2433" i="7"/>
  <c r="G2432" i="7"/>
  <c r="H2434" i="7"/>
  <c r="K2433" i="7"/>
  <c r="L2433" i="7"/>
  <c r="J2438" i="7"/>
  <c r="L2408" i="7"/>
  <c r="H2409" i="7"/>
  <c r="G2407" i="7"/>
  <c r="J2413" i="7"/>
  <c r="K2408" i="7"/>
  <c r="J2408" i="7"/>
  <c r="L2409" i="7"/>
  <c r="G2409" i="7"/>
  <c r="J2414" i="7"/>
  <c r="K2409" i="7"/>
  <c r="G2408" i="7"/>
  <c r="J2409" i="7"/>
  <c r="L2405" i="7"/>
  <c r="K2405" i="7"/>
  <c r="I2400" i="7"/>
  <c r="H2405" i="7"/>
  <c r="H2406" i="7"/>
  <c r="I2405" i="7"/>
  <c r="H2420" i="7"/>
  <c r="H2421" i="7"/>
  <c r="K2420" i="7"/>
  <c r="I2420" i="7"/>
  <c r="I2415" i="7"/>
  <c r="L2420" i="7"/>
  <c r="I2414" i="7"/>
  <c r="G2414" i="7"/>
  <c r="L2414" i="7"/>
  <c r="I2409" i="7"/>
  <c r="K2414" i="7"/>
  <c r="G2413" i="7"/>
  <c r="I2421" i="7"/>
  <c r="K2421" i="7"/>
  <c r="L2421" i="7"/>
  <c r="H2422" i="7"/>
  <c r="I2416" i="7"/>
  <c r="G2420" i="7"/>
  <c r="I2413" i="7"/>
  <c r="L2413" i="7"/>
  <c r="G2412" i="7"/>
  <c r="K2413" i="7"/>
  <c r="H2414" i="7"/>
  <c r="I2408" i="7"/>
  <c r="H2401" i="7"/>
  <c r="H2400" i="7"/>
  <c r="J2405" i="7"/>
  <c r="L2400" i="7"/>
  <c r="L2425" i="7"/>
  <c r="J2400" i="7"/>
  <c r="J2426" i="7"/>
  <c r="K2426" i="7"/>
  <c r="H2427" i="7"/>
  <c r="J2431" i="7"/>
  <c r="L2426" i="7"/>
  <c r="G2425" i="7"/>
  <c r="L2432" i="7"/>
  <c r="H2433" i="7"/>
  <c r="G2431" i="7"/>
  <c r="I2427" i="7"/>
  <c r="K2432" i="7"/>
  <c r="J2437" i="7"/>
  <c r="H2407" i="7"/>
  <c r="I2406" i="7"/>
  <c r="K2406" i="7"/>
  <c r="I2401" i="7"/>
  <c r="G2405" i="7"/>
  <c r="L2406" i="7"/>
  <c r="H2403" i="7"/>
  <c r="G2401" i="7"/>
  <c r="K2402" i="7"/>
  <c r="J2407" i="7"/>
  <c r="L2402" i="7"/>
  <c r="J2402" i="7"/>
  <c r="J2406" i="7"/>
  <c r="L2401" i="7"/>
  <c r="J2401" i="7"/>
  <c r="H2402" i="7"/>
  <c r="K2401" i="7"/>
  <c r="G2400" i="7"/>
  <c r="K2419" i="7"/>
  <c r="J2424" i="7"/>
  <c r="M2424" i="7" s="1"/>
  <c r="G2419" i="7"/>
  <c r="G2418" i="7"/>
  <c r="L2419" i="7"/>
  <c r="J2419" i="7"/>
  <c r="M2445" i="7"/>
  <c r="N2445" i="7"/>
  <c r="F2496" i="7" s="1"/>
  <c r="N2443" i="7"/>
  <c r="M2446" i="7"/>
  <c r="N2446" i="7"/>
  <c r="N2441" i="7"/>
  <c r="M2441" i="7"/>
  <c r="O2445" i="7"/>
  <c r="N2444" i="7"/>
  <c r="N2447" i="7"/>
  <c r="M2447" i="7"/>
  <c r="M2444" i="7"/>
  <c r="F2494" i="7"/>
  <c r="O2443" i="7"/>
  <c r="N2442" i="7"/>
  <c r="M2442" i="7"/>
  <c r="M2449" i="7"/>
  <c r="N2449" i="7"/>
  <c r="N2436" i="7"/>
  <c r="M2436" i="7"/>
  <c r="M2440" i="7"/>
  <c r="N2440" i="7"/>
  <c r="M2443" i="7"/>
  <c r="N2435" i="7"/>
  <c r="M2435" i="7"/>
  <c r="N2448" i="7"/>
  <c r="M2448" i="7"/>
  <c r="M2432" i="6"/>
  <c r="N2437" i="6"/>
  <c r="O2437" i="6" s="1"/>
  <c r="N2432" i="6"/>
  <c r="O2432" i="6" s="1"/>
  <c r="N2430" i="6"/>
  <c r="O2430" i="6" s="1"/>
  <c r="N2431" i="6"/>
  <c r="F2482" i="6" s="1"/>
  <c r="O2431" i="6"/>
  <c r="N2446" i="6"/>
  <c r="M2446" i="6"/>
  <c r="N2404" i="6"/>
  <c r="M2404" i="6"/>
  <c r="M2424" i="6"/>
  <c r="N2424" i="6"/>
  <c r="N2427" i="6"/>
  <c r="M2427" i="6"/>
  <c r="N2436" i="6"/>
  <c r="M2410" i="6"/>
  <c r="N2410" i="6"/>
  <c r="N2416" i="6"/>
  <c r="M2416" i="6"/>
  <c r="M2426" i="6"/>
  <c r="N2426" i="6"/>
  <c r="M2431" i="6"/>
  <c r="N2422" i="6"/>
  <c r="M2422" i="6"/>
  <c r="M2447" i="6"/>
  <c r="N2447" i="6"/>
  <c r="M2442" i="6"/>
  <c r="N2442" i="6"/>
  <c r="N2440" i="6"/>
  <c r="M2440" i="6"/>
  <c r="N2420" i="6"/>
  <c r="M2420" i="6"/>
  <c r="N2421" i="6"/>
  <c r="M2421" i="6"/>
  <c r="N2423" i="6"/>
  <c r="M2423" i="6"/>
  <c r="N2403" i="6"/>
  <c r="M2403" i="6"/>
  <c r="N2413" i="6"/>
  <c r="M2413" i="6"/>
  <c r="N2429" i="6"/>
  <c r="M2429" i="6"/>
  <c r="N2408" i="6"/>
  <c r="M2408" i="6"/>
  <c r="N2443" i="6"/>
  <c r="M2443" i="6"/>
  <c r="F2483" i="6"/>
  <c r="M2412" i="6"/>
  <c r="N2412" i="6"/>
  <c r="N2402" i="6"/>
  <c r="M2402" i="6"/>
  <c r="N2434" i="6"/>
  <c r="M2434" i="6"/>
  <c r="M2436" i="6"/>
  <c r="N2400" i="6"/>
  <c r="M2400" i="6"/>
  <c r="N2425" i="6"/>
  <c r="M2425" i="6"/>
  <c r="N2415" i="6"/>
  <c r="M2415" i="6"/>
  <c r="N2448" i="6"/>
  <c r="M2448" i="6"/>
  <c r="N2414" i="6"/>
  <c r="M2414" i="6"/>
  <c r="M2441" i="6"/>
  <c r="N2441" i="6"/>
  <c r="N2444" i="6"/>
  <c r="M2444" i="6"/>
  <c r="N2438" i="6"/>
  <c r="M2438" i="6"/>
  <c r="M2449" i="6"/>
  <c r="N2449" i="6"/>
  <c r="M2407" i="6"/>
  <c r="N2407" i="6"/>
  <c r="N2418" i="6"/>
  <c r="M2418" i="6"/>
  <c r="N2433" i="6"/>
  <c r="N2401" i="6"/>
  <c r="M2401" i="6"/>
  <c r="N2428" i="6"/>
  <c r="M2428" i="6"/>
  <c r="N2411" i="6"/>
  <c r="M2411" i="6"/>
  <c r="M2439" i="6"/>
  <c r="N2439" i="6"/>
  <c r="N2405" i="6"/>
  <c r="M2405" i="6"/>
  <c r="M2406" i="6"/>
  <c r="N2406" i="6"/>
  <c r="M2419" i="6"/>
  <c r="N2419" i="6"/>
  <c r="M2417" i="6"/>
  <c r="N2417" i="6"/>
  <c r="M2445" i="6"/>
  <c r="N2445" i="6"/>
  <c r="N2435" i="6"/>
  <c r="M2435" i="6"/>
  <c r="M2437" i="6"/>
  <c r="M2409" i="6"/>
  <c r="N2409" i="6"/>
  <c r="M2419" i="7" l="1"/>
  <c r="N2419" i="7"/>
  <c r="M2431" i="7"/>
  <c r="N2431" i="7"/>
  <c r="N2429" i="7"/>
  <c r="M2429" i="7"/>
  <c r="N2424" i="7"/>
  <c r="M2401" i="7"/>
  <c r="N2401" i="7"/>
  <c r="M2428" i="7"/>
  <c r="N2428" i="7"/>
  <c r="M2415" i="7"/>
  <c r="N2415" i="7"/>
  <c r="M2409" i="7"/>
  <c r="N2409" i="7"/>
  <c r="N2432" i="7"/>
  <c r="N2421" i="7"/>
  <c r="M2421" i="7"/>
  <c r="N2411" i="7"/>
  <c r="M2411" i="7"/>
  <c r="M2423" i="7"/>
  <c r="N2423" i="7"/>
  <c r="N2400" i="7"/>
  <c r="M2400" i="7"/>
  <c r="M2425" i="7"/>
  <c r="N2425" i="7"/>
  <c r="M2406" i="7"/>
  <c r="N2406" i="7"/>
  <c r="N2403" i="7"/>
  <c r="M2403" i="7"/>
  <c r="N2427" i="7"/>
  <c r="M2427" i="7"/>
  <c r="N2413" i="7"/>
  <c r="M2413" i="7"/>
  <c r="N2402" i="7"/>
  <c r="M2402" i="7"/>
  <c r="M2437" i="7"/>
  <c r="N2410" i="7"/>
  <c r="M2410" i="7"/>
  <c r="N2405" i="7"/>
  <c r="M2405" i="7"/>
  <c r="M2404" i="7"/>
  <c r="N2404" i="7"/>
  <c r="N2412" i="7"/>
  <c r="M2412" i="7"/>
  <c r="M2407" i="7"/>
  <c r="N2407" i="7"/>
  <c r="M2417" i="7"/>
  <c r="N2417" i="7"/>
  <c r="N2439" i="7"/>
  <c r="M2439" i="7"/>
  <c r="N2418" i="7"/>
  <c r="M2418" i="7"/>
  <c r="N2408" i="7"/>
  <c r="M2408" i="7"/>
  <c r="N2433" i="7"/>
  <c r="M2433" i="7"/>
  <c r="M2414" i="7"/>
  <c r="N2414" i="7"/>
  <c r="N2426" i="7"/>
  <c r="M2426" i="7"/>
  <c r="N2434" i="7"/>
  <c r="M2434" i="7"/>
  <c r="N2422" i="7"/>
  <c r="M2422" i="7"/>
  <c r="M2432" i="7"/>
  <c r="N2430" i="7"/>
  <c r="M2430" i="7"/>
  <c r="N2420" i="7"/>
  <c r="M2420" i="7"/>
  <c r="N2438" i="7"/>
  <c r="M2416" i="7"/>
  <c r="N2416" i="7"/>
  <c r="F2491" i="7"/>
  <c r="O2440" i="7"/>
  <c r="F2488" i="7"/>
  <c r="O2437" i="7"/>
  <c r="F2498" i="7"/>
  <c r="O2447" i="7"/>
  <c r="F2492" i="7"/>
  <c r="O2441" i="7"/>
  <c r="O2435" i="7"/>
  <c r="F2486" i="7"/>
  <c r="F2493" i="7"/>
  <c r="O2442" i="7"/>
  <c r="O2449" i="7"/>
  <c r="F2500" i="7"/>
  <c r="F2495" i="7"/>
  <c r="O2444" i="7"/>
  <c r="F2499" i="7"/>
  <c r="O2448" i="7"/>
  <c r="H2495" i="7"/>
  <c r="K2494" i="7"/>
  <c r="G2493" i="7"/>
  <c r="J2494" i="7"/>
  <c r="L2494" i="7"/>
  <c r="J2499" i="7"/>
  <c r="F2497" i="7"/>
  <c r="O2446" i="7"/>
  <c r="H2497" i="7"/>
  <c r="H2496" i="7"/>
  <c r="I2496" i="7"/>
  <c r="K2496" i="7"/>
  <c r="I2491" i="7"/>
  <c r="F2487" i="7"/>
  <c r="O2436" i="7"/>
  <c r="F2488" i="6"/>
  <c r="F2481" i="6"/>
  <c r="F2496" i="6"/>
  <c r="O2445" i="6"/>
  <c r="O2415" i="6"/>
  <c r="F2466" i="6"/>
  <c r="K2483" i="6"/>
  <c r="G2482" i="6"/>
  <c r="J2488" i="6"/>
  <c r="L2483" i="6"/>
  <c r="I2478" i="6"/>
  <c r="H2484" i="6"/>
  <c r="H2489" i="6"/>
  <c r="G2487" i="6"/>
  <c r="K2488" i="6"/>
  <c r="J2493" i="6"/>
  <c r="L2488" i="6"/>
  <c r="I2483" i="6"/>
  <c r="O2411" i="6"/>
  <c r="F2462" i="6"/>
  <c r="O2423" i="6"/>
  <c r="F2474" i="6"/>
  <c r="F2489" i="6"/>
  <c r="O2438" i="6"/>
  <c r="F2479" i="6"/>
  <c r="O2428" i="6"/>
  <c r="O2443" i="6"/>
  <c r="F2494" i="6"/>
  <c r="O2421" i="6"/>
  <c r="F2472" i="6"/>
  <c r="O2426" i="6"/>
  <c r="F2477" i="6"/>
  <c r="F2473" i="6"/>
  <c r="O2422" i="6"/>
  <c r="O2425" i="6"/>
  <c r="F2476" i="6"/>
  <c r="F2451" i="6"/>
  <c r="O2400" i="6"/>
  <c r="O2424" i="6"/>
  <c r="F2475" i="6"/>
  <c r="F2470" i="6"/>
  <c r="O2419" i="6"/>
  <c r="F2495" i="6"/>
  <c r="O2444" i="6"/>
  <c r="O2401" i="6"/>
  <c r="F2452" i="6"/>
  <c r="F2492" i="6"/>
  <c r="O2441" i="6"/>
  <c r="F2459" i="6"/>
  <c r="O2408" i="6"/>
  <c r="F2471" i="6"/>
  <c r="O2420" i="6"/>
  <c r="F2455" i="6"/>
  <c r="O2404" i="6"/>
  <c r="O2417" i="6"/>
  <c r="F2468" i="6"/>
  <c r="F2457" i="6"/>
  <c r="O2406" i="6"/>
  <c r="F2480" i="6"/>
  <c r="O2429" i="6"/>
  <c r="F2497" i="6"/>
  <c r="O2446" i="6"/>
  <c r="O2414" i="6"/>
  <c r="F2465" i="6"/>
  <c r="F2456" i="6"/>
  <c r="O2405" i="6"/>
  <c r="O2407" i="6"/>
  <c r="F2458" i="6"/>
  <c r="O2402" i="6"/>
  <c r="F2453" i="6"/>
  <c r="O2413" i="6"/>
  <c r="F2464" i="6"/>
  <c r="O2436" i="6"/>
  <c r="F2487" i="6"/>
  <c r="L2482" i="6"/>
  <c r="K2482" i="6"/>
  <c r="H2483" i="6"/>
  <c r="I2477" i="6"/>
  <c r="G2481" i="6"/>
  <c r="I2482" i="6"/>
  <c r="F2485" i="6"/>
  <c r="O2434" i="6"/>
  <c r="F2461" i="6"/>
  <c r="O2410" i="6"/>
  <c r="F2469" i="6"/>
  <c r="O2418" i="6"/>
  <c r="O2442" i="6"/>
  <c r="F2493" i="6"/>
  <c r="F2463" i="6"/>
  <c r="O2412" i="6"/>
  <c r="O2447" i="6"/>
  <c r="F2498" i="6"/>
  <c r="I2481" i="6"/>
  <c r="I2476" i="6"/>
  <c r="H2481" i="6"/>
  <c r="H2482" i="6"/>
  <c r="K2481" i="6"/>
  <c r="L2481" i="6"/>
  <c r="F2484" i="6"/>
  <c r="O2433" i="6"/>
  <c r="F2467" i="6"/>
  <c r="O2416" i="6"/>
  <c r="O2409" i="6"/>
  <c r="F2460" i="6"/>
  <c r="F2491" i="6"/>
  <c r="O2440" i="6"/>
  <c r="O2439" i="6"/>
  <c r="F2490" i="6"/>
  <c r="F2499" i="6"/>
  <c r="O2448" i="6"/>
  <c r="F2486" i="6"/>
  <c r="O2435" i="6"/>
  <c r="O2449" i="6"/>
  <c r="F2500" i="6"/>
  <c r="O2403" i="6"/>
  <c r="F2454" i="6"/>
  <c r="O2427" i="6"/>
  <c r="F2478" i="6"/>
  <c r="O2438" i="7" l="1"/>
  <c r="F2489" i="7"/>
  <c r="O2414" i="7"/>
  <c r="F2465" i="7"/>
  <c r="F2458" i="7"/>
  <c r="O2407" i="7"/>
  <c r="O2402" i="7"/>
  <c r="F2453" i="7"/>
  <c r="F2451" i="7"/>
  <c r="O2400" i="7"/>
  <c r="P2400" i="7" s="1"/>
  <c r="F2479" i="7"/>
  <c r="O2428" i="7"/>
  <c r="F2474" i="7"/>
  <c r="O2423" i="7"/>
  <c r="F2471" i="7"/>
  <c r="O2420" i="7"/>
  <c r="F2464" i="7"/>
  <c r="O2413" i="7"/>
  <c r="O2401" i="7"/>
  <c r="F2452" i="7"/>
  <c r="O2426" i="7"/>
  <c r="F2477" i="7"/>
  <c r="O2433" i="7"/>
  <c r="F2484" i="7"/>
  <c r="F2463" i="7"/>
  <c r="O2412" i="7"/>
  <c r="O2411" i="7"/>
  <c r="F2462" i="7"/>
  <c r="F2475" i="7"/>
  <c r="O2424" i="7"/>
  <c r="O2408" i="7"/>
  <c r="F2459" i="7"/>
  <c r="O2403" i="7"/>
  <c r="F2454" i="7"/>
  <c r="F2472" i="7"/>
  <c r="O2421" i="7"/>
  <c r="F2480" i="7"/>
  <c r="O2429" i="7"/>
  <c r="F2455" i="7"/>
  <c r="O2404" i="7"/>
  <c r="O2422" i="7"/>
  <c r="F2473" i="7"/>
  <c r="O2418" i="7"/>
  <c r="F2469" i="7"/>
  <c r="F2456" i="7"/>
  <c r="O2405" i="7"/>
  <c r="F2457" i="7"/>
  <c r="O2406" i="7"/>
  <c r="F2483" i="7"/>
  <c r="O2432" i="7"/>
  <c r="F2482" i="7"/>
  <c r="O2431" i="7"/>
  <c r="F2478" i="7"/>
  <c r="O2427" i="7"/>
  <c r="O2409" i="7"/>
  <c r="F2460" i="7"/>
  <c r="F2485" i="7"/>
  <c r="O2434" i="7"/>
  <c r="O2439" i="7"/>
  <c r="F2490" i="7"/>
  <c r="F2461" i="7"/>
  <c r="O2410" i="7"/>
  <c r="O2425" i="7"/>
  <c r="F2476" i="7"/>
  <c r="O2419" i="7"/>
  <c r="F2470" i="7"/>
  <c r="F2481" i="7"/>
  <c r="O2430" i="7"/>
  <c r="F2467" i="7"/>
  <c r="O2416" i="7"/>
  <c r="O2417" i="7"/>
  <c r="F2468" i="7"/>
  <c r="O2415" i="7"/>
  <c r="F2466" i="7"/>
  <c r="L2497" i="7"/>
  <c r="K2497" i="7"/>
  <c r="H2498" i="7"/>
  <c r="I2492" i="7"/>
  <c r="I2497" i="7"/>
  <c r="G2496" i="7"/>
  <c r="I2495" i="7"/>
  <c r="G2500" i="7"/>
  <c r="I2500" i="7"/>
  <c r="K2500" i="7"/>
  <c r="G2499" i="7"/>
  <c r="L2500" i="7"/>
  <c r="I2483" i="7"/>
  <c r="G2487" i="7"/>
  <c r="J2493" i="7"/>
  <c r="L2488" i="7"/>
  <c r="H2489" i="7"/>
  <c r="K2488" i="7"/>
  <c r="J2487" i="7"/>
  <c r="H2488" i="7"/>
  <c r="J2492" i="7"/>
  <c r="G2486" i="7"/>
  <c r="L2487" i="7"/>
  <c r="K2487" i="7"/>
  <c r="L2492" i="7"/>
  <c r="K2492" i="7"/>
  <c r="G2491" i="7"/>
  <c r="I2487" i="7"/>
  <c r="H2493" i="7"/>
  <c r="J2497" i="7"/>
  <c r="I2499" i="7"/>
  <c r="I2494" i="7"/>
  <c r="H2500" i="7"/>
  <c r="L2499" i="7"/>
  <c r="K2499" i="7"/>
  <c r="G2498" i="7"/>
  <c r="L2493" i="7"/>
  <c r="G2492" i="7"/>
  <c r="K2493" i="7"/>
  <c r="J2498" i="7"/>
  <c r="I2488" i="7"/>
  <c r="H2494" i="7"/>
  <c r="I2493" i="7"/>
  <c r="G2497" i="7"/>
  <c r="K2498" i="7"/>
  <c r="H2499" i="7"/>
  <c r="I2498" i="7"/>
  <c r="L2498" i="7"/>
  <c r="L2495" i="7"/>
  <c r="K2495" i="7"/>
  <c r="J2495" i="7"/>
  <c r="G2495" i="7"/>
  <c r="G2494" i="7"/>
  <c r="J2500" i="7"/>
  <c r="H2486" i="7"/>
  <c r="L2486" i="7"/>
  <c r="J2486" i="7"/>
  <c r="K2486" i="7"/>
  <c r="J2491" i="7"/>
  <c r="H2487" i="7"/>
  <c r="J2496" i="7"/>
  <c r="H2492" i="7"/>
  <c r="L2491" i="7"/>
  <c r="K2491" i="7"/>
  <c r="H2491" i="7"/>
  <c r="I2486" i="7"/>
  <c r="P2400" i="6"/>
  <c r="H2460" i="6"/>
  <c r="L2459" i="6"/>
  <c r="J2459" i="6"/>
  <c r="J2464" i="6"/>
  <c r="G2458" i="6"/>
  <c r="K2459" i="6"/>
  <c r="H2452" i="6"/>
  <c r="H2451" i="6"/>
  <c r="L2476" i="6"/>
  <c r="J2451" i="6"/>
  <c r="J2456" i="6"/>
  <c r="L2451" i="6"/>
  <c r="I2469" i="6"/>
  <c r="L2474" i="6"/>
  <c r="K2474" i="6"/>
  <c r="I2474" i="6"/>
  <c r="G2473" i="6"/>
  <c r="H2475" i="6"/>
  <c r="G2463" i="6"/>
  <c r="H2465" i="6"/>
  <c r="L2464" i="6"/>
  <c r="I2459" i="6"/>
  <c r="I2464" i="6"/>
  <c r="K2464" i="6"/>
  <c r="H2493" i="6"/>
  <c r="I2487" i="6"/>
  <c r="J2497" i="6"/>
  <c r="L2492" i="6"/>
  <c r="G2491" i="6"/>
  <c r="K2492" i="6"/>
  <c r="J2453" i="6"/>
  <c r="J2458" i="6"/>
  <c r="G2452" i="6"/>
  <c r="H2454" i="6"/>
  <c r="L2453" i="6"/>
  <c r="K2453" i="6"/>
  <c r="K2452" i="6"/>
  <c r="H2453" i="6"/>
  <c r="J2452" i="6"/>
  <c r="G2451" i="6"/>
  <c r="J2457" i="6"/>
  <c r="L2452" i="6"/>
  <c r="I2486" i="6"/>
  <c r="L2491" i="6"/>
  <c r="K2491" i="6"/>
  <c r="J2496" i="6"/>
  <c r="H2492" i="6"/>
  <c r="H2491" i="6"/>
  <c r="G2485" i="6"/>
  <c r="L2485" i="6"/>
  <c r="J2490" i="6"/>
  <c r="J2485" i="6"/>
  <c r="G2484" i="6"/>
  <c r="K2485" i="6"/>
  <c r="G2456" i="6"/>
  <c r="L2457" i="6"/>
  <c r="K2457" i="6"/>
  <c r="I2452" i="6"/>
  <c r="H2458" i="6"/>
  <c r="I2457" i="6"/>
  <c r="K2473" i="6"/>
  <c r="G2472" i="6"/>
  <c r="I2473" i="6"/>
  <c r="I2468" i="6"/>
  <c r="L2473" i="6"/>
  <c r="H2474" i="6"/>
  <c r="L2487" i="6"/>
  <c r="J2487" i="6"/>
  <c r="K2487" i="6"/>
  <c r="H2488" i="6"/>
  <c r="N2488" i="6" s="1"/>
  <c r="G2486" i="6"/>
  <c r="J2492" i="6"/>
  <c r="I2499" i="6"/>
  <c r="G2498" i="6"/>
  <c r="I2494" i="6"/>
  <c r="H2500" i="6"/>
  <c r="L2499" i="6"/>
  <c r="K2499" i="6"/>
  <c r="K2497" i="6"/>
  <c r="H2498" i="6"/>
  <c r="I2497" i="6"/>
  <c r="I2492" i="6"/>
  <c r="G2496" i="6"/>
  <c r="L2497" i="6"/>
  <c r="I2484" i="6"/>
  <c r="L2489" i="6"/>
  <c r="K2489" i="6"/>
  <c r="H2490" i="6"/>
  <c r="G2488" i="6"/>
  <c r="I2489" i="6"/>
  <c r="J2483" i="6"/>
  <c r="H2479" i="6"/>
  <c r="K2478" i="6"/>
  <c r="L2478" i="6"/>
  <c r="J2478" i="6"/>
  <c r="G2477" i="6"/>
  <c r="H2455" i="6"/>
  <c r="J2454" i="6"/>
  <c r="L2454" i="6"/>
  <c r="I2454" i="6"/>
  <c r="K2454" i="6"/>
  <c r="G2453" i="6"/>
  <c r="K2460" i="6"/>
  <c r="G2459" i="6"/>
  <c r="J2460" i="6"/>
  <c r="L2460" i="6"/>
  <c r="J2465" i="6"/>
  <c r="G2460" i="6"/>
  <c r="H2499" i="6"/>
  <c r="G2497" i="6"/>
  <c r="K2498" i="6"/>
  <c r="I2493" i="6"/>
  <c r="L2498" i="6"/>
  <c r="I2498" i="6"/>
  <c r="I2453" i="6"/>
  <c r="G2457" i="6"/>
  <c r="H2459" i="6"/>
  <c r="L2458" i="6"/>
  <c r="J2463" i="6"/>
  <c r="K2458" i="6"/>
  <c r="I2463" i="6"/>
  <c r="J2473" i="6"/>
  <c r="G2467" i="6"/>
  <c r="L2468" i="6"/>
  <c r="K2468" i="6"/>
  <c r="H2469" i="6"/>
  <c r="L2477" i="6"/>
  <c r="K2477" i="6"/>
  <c r="G2476" i="6"/>
  <c r="J2482" i="6"/>
  <c r="N2482" i="6" s="1"/>
  <c r="H2478" i="6"/>
  <c r="J2477" i="6"/>
  <c r="H2463" i="6"/>
  <c r="G2461" i="6"/>
  <c r="K2462" i="6"/>
  <c r="J2467" i="6"/>
  <c r="L2462" i="6"/>
  <c r="J2462" i="6"/>
  <c r="L2490" i="6"/>
  <c r="G2489" i="6"/>
  <c r="K2490" i="6"/>
  <c r="I2490" i="6"/>
  <c r="G2490" i="6"/>
  <c r="I2485" i="6"/>
  <c r="G2480" i="6"/>
  <c r="K2480" i="6"/>
  <c r="G2479" i="6"/>
  <c r="J2480" i="6"/>
  <c r="I2480" i="6"/>
  <c r="L2472" i="6"/>
  <c r="K2472" i="6"/>
  <c r="I2467" i="6"/>
  <c r="I2472" i="6"/>
  <c r="G2471" i="6"/>
  <c r="H2473" i="6"/>
  <c r="I2462" i="6"/>
  <c r="G2466" i="6"/>
  <c r="H2468" i="6"/>
  <c r="L2467" i="6"/>
  <c r="J2472" i="6"/>
  <c r="K2467" i="6"/>
  <c r="J2468" i="6"/>
  <c r="G2462" i="6"/>
  <c r="I2458" i="6"/>
  <c r="K2463" i="6"/>
  <c r="H2464" i="6"/>
  <c r="L2463" i="6"/>
  <c r="H2456" i="6"/>
  <c r="I2456" i="6"/>
  <c r="H2457" i="6"/>
  <c r="I2451" i="6"/>
  <c r="K2456" i="6"/>
  <c r="L2456" i="6"/>
  <c r="J2455" i="6"/>
  <c r="I2455" i="6"/>
  <c r="G2455" i="6"/>
  <c r="G2454" i="6"/>
  <c r="L2455" i="6"/>
  <c r="L2480" i="6"/>
  <c r="K2455" i="6"/>
  <c r="K2470" i="6"/>
  <c r="G2469" i="6"/>
  <c r="J2470" i="6"/>
  <c r="J2475" i="6"/>
  <c r="G2470" i="6"/>
  <c r="L2470" i="6"/>
  <c r="H2470" i="6"/>
  <c r="L2469" i="6"/>
  <c r="G2468" i="6"/>
  <c r="K2469" i="6"/>
  <c r="J2469" i="6"/>
  <c r="J2474" i="6"/>
  <c r="H2462" i="6"/>
  <c r="H2461" i="6"/>
  <c r="J2466" i="6"/>
  <c r="L2461" i="6"/>
  <c r="K2461" i="6"/>
  <c r="J2461" i="6"/>
  <c r="G2500" i="6"/>
  <c r="L2500" i="6"/>
  <c r="K2500" i="6"/>
  <c r="G2499" i="6"/>
  <c r="I2500" i="6"/>
  <c r="I2495" i="6"/>
  <c r="K2493" i="6"/>
  <c r="L2493" i="6"/>
  <c r="I2488" i="6"/>
  <c r="G2492" i="6"/>
  <c r="H2494" i="6"/>
  <c r="J2498" i="6"/>
  <c r="L2465" i="6"/>
  <c r="K2465" i="6"/>
  <c r="I2465" i="6"/>
  <c r="G2464" i="6"/>
  <c r="I2460" i="6"/>
  <c r="G2465" i="6"/>
  <c r="I2475" i="6"/>
  <c r="G2475" i="6"/>
  <c r="G2474" i="6"/>
  <c r="I2470" i="6"/>
  <c r="L2475" i="6"/>
  <c r="K2475" i="6"/>
  <c r="H2495" i="6"/>
  <c r="J2499" i="6"/>
  <c r="L2494" i="6"/>
  <c r="K2494" i="6"/>
  <c r="J2494" i="6"/>
  <c r="G2493" i="6"/>
  <c r="H2480" i="6"/>
  <c r="I2479" i="6"/>
  <c r="G2478" i="6"/>
  <c r="L2479" i="6"/>
  <c r="K2479" i="6"/>
  <c r="J2479" i="6"/>
  <c r="J2481" i="6"/>
  <c r="N2481" i="6" s="1"/>
  <c r="K2451" i="6"/>
  <c r="K2476" i="6"/>
  <c r="H2476" i="6"/>
  <c r="J2476" i="6"/>
  <c r="H2477" i="6"/>
  <c r="G2495" i="6"/>
  <c r="J2500" i="6"/>
  <c r="L2495" i="6"/>
  <c r="G2494" i="6"/>
  <c r="K2495" i="6"/>
  <c r="J2495" i="6"/>
  <c r="K2466" i="6"/>
  <c r="J2471" i="6"/>
  <c r="H2466" i="6"/>
  <c r="I2461" i="6"/>
  <c r="L2466" i="6"/>
  <c r="H2467" i="6"/>
  <c r="J2486" i="6"/>
  <c r="L2486" i="6"/>
  <c r="H2487" i="6"/>
  <c r="J2491" i="6"/>
  <c r="K2486" i="6"/>
  <c r="H2486" i="6"/>
  <c r="J2484" i="6"/>
  <c r="H2485" i="6"/>
  <c r="K2484" i="6"/>
  <c r="J2489" i="6"/>
  <c r="L2484" i="6"/>
  <c r="G2483" i="6"/>
  <c r="I2466" i="6"/>
  <c r="H2472" i="6"/>
  <c r="L2471" i="6"/>
  <c r="H2471" i="6"/>
  <c r="K2471" i="6"/>
  <c r="I2471" i="6"/>
  <c r="I2496" i="6"/>
  <c r="H2497" i="6"/>
  <c r="K2496" i="6"/>
  <c r="H2496" i="6"/>
  <c r="I2491" i="6"/>
  <c r="L2457" i="7" l="1"/>
  <c r="I2452" i="7"/>
  <c r="K2457" i="7"/>
  <c r="G2456" i="7"/>
  <c r="H2458" i="7"/>
  <c r="I2457" i="7"/>
  <c r="I2472" i="7"/>
  <c r="G2471" i="7"/>
  <c r="H2473" i="7"/>
  <c r="I2467" i="7"/>
  <c r="K2472" i="7"/>
  <c r="L2472" i="7"/>
  <c r="J2479" i="7"/>
  <c r="I2479" i="7"/>
  <c r="L2479" i="7"/>
  <c r="H2480" i="7"/>
  <c r="K2479" i="7"/>
  <c r="G2478" i="7"/>
  <c r="H2455" i="7"/>
  <c r="L2454" i="7"/>
  <c r="I2454" i="7"/>
  <c r="J2454" i="7"/>
  <c r="G2453" i="7"/>
  <c r="K2454" i="7"/>
  <c r="K2477" i="7"/>
  <c r="J2477" i="7"/>
  <c r="J2482" i="7"/>
  <c r="G2476" i="7"/>
  <c r="L2477" i="7"/>
  <c r="H2478" i="7"/>
  <c r="L2467" i="7"/>
  <c r="I2462" i="7"/>
  <c r="J2472" i="7"/>
  <c r="H2468" i="7"/>
  <c r="K2467" i="7"/>
  <c r="G2466" i="7"/>
  <c r="J2490" i="7"/>
  <c r="G2485" i="7"/>
  <c r="K2485" i="7"/>
  <c r="G2484" i="7"/>
  <c r="J2485" i="7"/>
  <c r="L2485" i="7"/>
  <c r="H2457" i="7"/>
  <c r="L2456" i="7"/>
  <c r="H2456" i="7"/>
  <c r="K2456" i="7"/>
  <c r="I2451" i="7"/>
  <c r="I2456" i="7"/>
  <c r="J2456" i="7"/>
  <c r="H2451" i="7"/>
  <c r="L2451" i="7"/>
  <c r="H2452" i="7"/>
  <c r="J2451" i="7"/>
  <c r="L2476" i="7"/>
  <c r="J2465" i="7"/>
  <c r="G2460" i="7"/>
  <c r="L2460" i="7"/>
  <c r="K2460" i="7"/>
  <c r="G2459" i="7"/>
  <c r="J2460" i="7"/>
  <c r="J2469" i="7"/>
  <c r="L2469" i="7"/>
  <c r="K2469" i="7"/>
  <c r="G2468" i="7"/>
  <c r="H2470" i="7"/>
  <c r="J2474" i="7"/>
  <c r="L2459" i="7"/>
  <c r="H2460" i="7"/>
  <c r="G2458" i="7"/>
  <c r="J2464" i="7"/>
  <c r="K2459" i="7"/>
  <c r="J2459" i="7"/>
  <c r="J2457" i="7"/>
  <c r="L2452" i="7"/>
  <c r="K2452" i="7"/>
  <c r="J2452" i="7"/>
  <c r="G2451" i="7"/>
  <c r="H2453" i="7"/>
  <c r="L2453" i="7"/>
  <c r="K2453" i="7"/>
  <c r="J2458" i="7"/>
  <c r="J2453" i="7"/>
  <c r="G2452" i="7"/>
  <c r="H2454" i="7"/>
  <c r="H2482" i="7"/>
  <c r="L2481" i="7"/>
  <c r="I2476" i="7"/>
  <c r="I2481" i="7"/>
  <c r="H2481" i="7"/>
  <c r="K2481" i="7"/>
  <c r="G2490" i="7"/>
  <c r="G2489" i="7"/>
  <c r="N2489" i="7" s="1"/>
  <c r="L2490" i="7"/>
  <c r="I2485" i="7"/>
  <c r="K2490" i="7"/>
  <c r="I2490" i="7"/>
  <c r="G2469" i="7"/>
  <c r="G2470" i="7"/>
  <c r="J2475" i="7"/>
  <c r="J2470" i="7"/>
  <c r="L2470" i="7"/>
  <c r="K2470" i="7"/>
  <c r="I2473" i="7"/>
  <c r="I2468" i="7"/>
  <c r="G2472" i="7"/>
  <c r="K2473" i="7"/>
  <c r="H2474" i="7"/>
  <c r="N2474" i="7" s="1"/>
  <c r="L2473" i="7"/>
  <c r="G2477" i="7"/>
  <c r="L2478" i="7"/>
  <c r="K2478" i="7"/>
  <c r="J2483" i="7"/>
  <c r="J2478" i="7"/>
  <c r="H2479" i="7"/>
  <c r="I2475" i="7"/>
  <c r="G2474" i="7"/>
  <c r="L2475" i="7"/>
  <c r="K2475" i="7"/>
  <c r="I2470" i="7"/>
  <c r="G2475" i="7"/>
  <c r="G2463" i="7"/>
  <c r="L2464" i="7"/>
  <c r="I2464" i="7"/>
  <c r="H2465" i="7"/>
  <c r="K2464" i="7"/>
  <c r="I2459" i="7"/>
  <c r="H2459" i="7"/>
  <c r="K2458" i="7"/>
  <c r="J2463" i="7"/>
  <c r="G2457" i="7"/>
  <c r="L2458" i="7"/>
  <c r="I2453" i="7"/>
  <c r="H2485" i="7"/>
  <c r="G2483" i="7"/>
  <c r="K2484" i="7"/>
  <c r="L2484" i="7"/>
  <c r="J2484" i="7"/>
  <c r="J2489" i="7"/>
  <c r="J2481" i="7"/>
  <c r="K2451" i="7"/>
  <c r="K2476" i="7"/>
  <c r="H2476" i="7"/>
  <c r="J2476" i="7"/>
  <c r="H2477" i="7"/>
  <c r="G2461" i="7"/>
  <c r="L2462" i="7"/>
  <c r="K2462" i="7"/>
  <c r="H2463" i="7"/>
  <c r="J2467" i="7"/>
  <c r="J2462" i="7"/>
  <c r="I2465" i="7"/>
  <c r="G2465" i="7"/>
  <c r="G2464" i="7"/>
  <c r="K2465" i="7"/>
  <c r="L2465" i="7"/>
  <c r="I2460" i="7"/>
  <c r="I2482" i="7"/>
  <c r="L2482" i="7"/>
  <c r="G2481" i="7"/>
  <c r="H2483" i="7"/>
  <c r="M2483" i="7" s="1"/>
  <c r="K2482" i="7"/>
  <c r="I2477" i="7"/>
  <c r="K2455" i="7"/>
  <c r="I2455" i="7"/>
  <c r="G2454" i="7"/>
  <c r="G2455" i="7"/>
  <c r="L2480" i="7"/>
  <c r="L2455" i="7"/>
  <c r="J2455" i="7"/>
  <c r="I2466" i="7"/>
  <c r="H2471" i="7"/>
  <c r="L2471" i="7"/>
  <c r="H2472" i="7"/>
  <c r="I2471" i="7"/>
  <c r="K2471" i="7"/>
  <c r="L2466" i="7"/>
  <c r="I2461" i="7"/>
  <c r="H2467" i="7"/>
  <c r="J2471" i="7"/>
  <c r="K2466" i="7"/>
  <c r="H2466" i="7"/>
  <c r="G2488" i="7"/>
  <c r="L2489" i="7"/>
  <c r="K2489" i="7"/>
  <c r="I2489" i="7"/>
  <c r="H2490" i="7"/>
  <c r="I2484" i="7"/>
  <c r="H2469" i="7"/>
  <c r="J2473" i="7"/>
  <c r="K2468" i="7"/>
  <c r="G2467" i="7"/>
  <c r="L2468" i="7"/>
  <c r="I2463" i="7"/>
  <c r="J2461" i="7"/>
  <c r="K2461" i="7"/>
  <c r="J2466" i="7"/>
  <c r="H2461" i="7"/>
  <c r="L2461" i="7"/>
  <c r="H2462" i="7"/>
  <c r="L2483" i="7"/>
  <c r="K2483" i="7"/>
  <c r="I2478" i="7"/>
  <c r="G2482" i="7"/>
  <c r="H2484" i="7"/>
  <c r="J2488" i="7"/>
  <c r="N2488" i="7" s="1"/>
  <c r="K2480" i="7"/>
  <c r="I2480" i="7"/>
  <c r="G2479" i="7"/>
  <c r="J2480" i="7"/>
  <c r="G2480" i="7"/>
  <c r="J2468" i="7"/>
  <c r="L2463" i="7"/>
  <c r="H2464" i="7"/>
  <c r="I2458" i="7"/>
  <c r="G2462" i="7"/>
  <c r="K2463" i="7"/>
  <c r="H2475" i="7"/>
  <c r="K2474" i="7"/>
  <c r="I2469" i="7"/>
  <c r="G2473" i="7"/>
  <c r="I2474" i="7"/>
  <c r="L2474" i="7"/>
  <c r="M2488" i="7"/>
  <c r="N2486" i="7"/>
  <c r="N2499" i="7"/>
  <c r="M2499" i="7"/>
  <c r="M2496" i="7"/>
  <c r="N2496" i="7"/>
  <c r="N2495" i="7"/>
  <c r="M2495" i="7"/>
  <c r="N2487" i="7"/>
  <c r="M2487" i="7"/>
  <c r="N2494" i="7"/>
  <c r="M2494" i="7"/>
  <c r="N2493" i="7"/>
  <c r="M2493" i="7"/>
  <c r="N2500" i="7"/>
  <c r="M2500" i="7"/>
  <c r="N2492" i="7"/>
  <c r="M2492" i="7"/>
  <c r="M2486" i="7"/>
  <c r="M2489" i="7"/>
  <c r="N2497" i="7"/>
  <c r="M2497" i="7"/>
  <c r="M2498" i="7"/>
  <c r="N2498" i="7"/>
  <c r="N2491" i="7"/>
  <c r="M2491" i="7"/>
  <c r="N2483" i="6"/>
  <c r="F2533" i="6"/>
  <c r="O2482" i="6"/>
  <c r="F2532" i="6"/>
  <c r="O2481" i="6"/>
  <c r="M2482" i="6"/>
  <c r="N2459" i="6"/>
  <c r="M2459" i="6"/>
  <c r="M2468" i="6"/>
  <c r="N2468" i="6"/>
  <c r="N2486" i="6"/>
  <c r="M2486" i="6"/>
  <c r="F2539" i="6"/>
  <c r="O2488" i="6"/>
  <c r="M2487" i="6"/>
  <c r="M2470" i="6"/>
  <c r="N2470" i="6"/>
  <c r="M2483" i="6"/>
  <c r="M2456" i="6"/>
  <c r="N2456" i="6"/>
  <c r="M2463" i="6"/>
  <c r="N2463" i="6"/>
  <c r="N2455" i="6"/>
  <c r="M2455" i="6"/>
  <c r="N2500" i="6"/>
  <c r="M2500" i="6"/>
  <c r="N2457" i="6"/>
  <c r="M2457" i="6"/>
  <c r="N2492" i="6"/>
  <c r="M2492" i="6"/>
  <c r="N2453" i="6"/>
  <c r="M2453" i="6"/>
  <c r="N2495" i="6"/>
  <c r="M2495" i="6"/>
  <c r="N2478" i="6"/>
  <c r="M2478" i="6"/>
  <c r="N2474" i="6"/>
  <c r="M2474" i="6"/>
  <c r="M2479" i="6"/>
  <c r="N2479" i="6"/>
  <c r="M2488" i="6"/>
  <c r="N2484" i="6"/>
  <c r="M2484" i="6"/>
  <c r="N2491" i="6"/>
  <c r="M2491" i="6"/>
  <c r="M2473" i="6"/>
  <c r="N2473" i="6"/>
  <c r="N2458" i="6"/>
  <c r="M2458" i="6"/>
  <c r="M2476" i="6"/>
  <c r="N2476" i="6"/>
  <c r="M2481" i="6"/>
  <c r="N2451" i="6"/>
  <c r="M2451" i="6"/>
  <c r="N2466" i="6"/>
  <c r="M2466" i="6"/>
  <c r="M2480" i="6"/>
  <c r="N2480" i="6"/>
  <c r="M2461" i="6"/>
  <c r="N2461" i="6"/>
  <c r="N2475" i="6"/>
  <c r="M2475" i="6"/>
  <c r="N2493" i="6"/>
  <c r="M2493" i="6"/>
  <c r="M2465" i="6"/>
  <c r="N2465" i="6"/>
  <c r="N2497" i="6"/>
  <c r="M2497" i="6"/>
  <c r="N2498" i="6"/>
  <c r="M2498" i="6"/>
  <c r="N2472" i="6"/>
  <c r="M2472" i="6"/>
  <c r="M2496" i="6"/>
  <c r="N2496" i="6"/>
  <c r="O2483" i="6"/>
  <c r="F2534" i="6"/>
  <c r="N2467" i="6"/>
  <c r="M2467" i="6"/>
  <c r="N2490" i="6"/>
  <c r="M2490" i="6"/>
  <c r="N2485" i="6"/>
  <c r="M2485" i="6"/>
  <c r="M2454" i="6"/>
  <c r="N2454" i="6"/>
  <c r="N2489" i="6"/>
  <c r="M2489" i="6"/>
  <c r="M2462" i="6"/>
  <c r="N2462" i="6"/>
  <c r="N2452" i="6"/>
  <c r="M2452" i="6"/>
  <c r="M2494" i="6"/>
  <c r="N2494" i="6"/>
  <c r="M2469" i="6"/>
  <c r="N2469" i="6"/>
  <c r="M2464" i="6"/>
  <c r="N2464" i="6"/>
  <c r="N2499" i="6"/>
  <c r="M2499" i="6"/>
  <c r="N2471" i="6"/>
  <c r="M2471" i="6"/>
  <c r="N2460" i="6"/>
  <c r="M2460" i="6"/>
  <c r="N2477" i="6"/>
  <c r="M2477" i="6"/>
  <c r="N2487" i="6"/>
  <c r="F2540" i="7" l="1"/>
  <c r="O2489" i="7"/>
  <c r="F2539" i="7"/>
  <c r="O2488" i="7"/>
  <c r="N2459" i="7"/>
  <c r="M2459" i="7"/>
  <c r="N2457" i="7"/>
  <c r="M2457" i="7"/>
  <c r="M2458" i="7"/>
  <c r="N2458" i="7"/>
  <c r="M2480" i="7"/>
  <c r="N2480" i="7"/>
  <c r="M2465" i="7"/>
  <c r="M2474" i="7"/>
  <c r="N2460" i="7"/>
  <c r="M2460" i="7"/>
  <c r="M2490" i="7"/>
  <c r="N2490" i="7"/>
  <c r="N2465" i="7"/>
  <c r="N2471" i="7"/>
  <c r="M2471" i="7"/>
  <c r="M2455" i="7"/>
  <c r="N2455" i="7"/>
  <c r="M2464" i="7"/>
  <c r="N2464" i="7"/>
  <c r="M2473" i="7"/>
  <c r="N2473" i="7"/>
  <c r="N2479" i="7"/>
  <c r="M2479" i="7"/>
  <c r="M2451" i="7"/>
  <c r="N2451" i="7"/>
  <c r="M2478" i="7"/>
  <c r="N2478" i="7"/>
  <c r="M2472" i="7"/>
  <c r="N2472" i="7"/>
  <c r="M2468" i="7"/>
  <c r="N2468" i="7"/>
  <c r="M2484" i="7"/>
  <c r="N2484" i="7"/>
  <c r="N2453" i="7"/>
  <c r="M2453" i="7"/>
  <c r="M2454" i="7"/>
  <c r="N2454" i="7"/>
  <c r="M2481" i="7"/>
  <c r="N2481" i="7"/>
  <c r="N2476" i="7"/>
  <c r="M2476" i="7"/>
  <c r="N2456" i="7"/>
  <c r="M2456" i="7"/>
  <c r="N2483" i="7"/>
  <c r="M2470" i="7"/>
  <c r="N2470" i="7"/>
  <c r="N2485" i="7"/>
  <c r="M2485" i="7"/>
  <c r="F2525" i="7"/>
  <c r="O2474" i="7"/>
  <c r="N2462" i="7"/>
  <c r="M2462" i="7"/>
  <c r="N2482" i="7"/>
  <c r="M2482" i="7"/>
  <c r="N2461" i="7"/>
  <c r="M2461" i="7"/>
  <c r="M2463" i="7"/>
  <c r="N2463" i="7"/>
  <c r="M2477" i="7"/>
  <c r="N2477" i="7"/>
  <c r="M2469" i="7"/>
  <c r="N2469" i="7"/>
  <c r="N2467" i="7"/>
  <c r="M2467" i="7"/>
  <c r="M2452" i="7"/>
  <c r="N2452" i="7"/>
  <c r="N2475" i="7"/>
  <c r="M2475" i="7"/>
  <c r="M2466" i="7"/>
  <c r="N2466" i="7"/>
  <c r="O2497" i="7"/>
  <c r="F2548" i="7"/>
  <c r="O2494" i="7"/>
  <c r="F2545" i="7"/>
  <c r="F2538" i="7"/>
  <c r="O2487" i="7"/>
  <c r="F2550" i="7"/>
  <c r="O2499" i="7"/>
  <c r="O2486" i="7"/>
  <c r="F2537" i="7"/>
  <c r="F2551" i="7"/>
  <c r="O2500" i="7"/>
  <c r="O2493" i="7"/>
  <c r="F2544" i="7"/>
  <c r="F2549" i="7"/>
  <c r="O2498" i="7"/>
  <c r="K2539" i="7"/>
  <c r="H2540" i="7"/>
  <c r="I2534" i="7"/>
  <c r="G2538" i="7"/>
  <c r="J2544" i="7"/>
  <c r="L2539" i="7"/>
  <c r="F2546" i="7"/>
  <c r="O2495" i="7"/>
  <c r="F2542" i="7"/>
  <c r="O2491" i="7"/>
  <c r="F2547" i="7"/>
  <c r="O2496" i="7"/>
  <c r="F2543" i="7"/>
  <c r="O2492" i="7"/>
  <c r="G2539" i="7"/>
  <c r="L2540" i="7"/>
  <c r="H2541" i="7"/>
  <c r="K2540" i="7"/>
  <c r="I2535" i="7"/>
  <c r="I2540" i="7"/>
  <c r="F2515" i="6"/>
  <c r="O2464" i="6"/>
  <c r="F2550" i="6"/>
  <c r="O2499" i="6"/>
  <c r="O2489" i="6"/>
  <c r="F2540" i="6"/>
  <c r="F2526" i="6"/>
  <c r="O2475" i="6"/>
  <c r="F2525" i="6"/>
  <c r="O2474" i="6"/>
  <c r="O2500" i="6"/>
  <c r="F2551" i="6"/>
  <c r="L2539" i="6"/>
  <c r="I2534" i="6"/>
  <c r="J2544" i="6"/>
  <c r="G2538" i="6"/>
  <c r="H2540" i="6"/>
  <c r="K2539" i="6"/>
  <c r="O2454" i="6"/>
  <c r="F2505" i="6"/>
  <c r="O2458" i="6"/>
  <c r="F2509" i="6"/>
  <c r="F2523" i="6"/>
  <c r="O2472" i="6"/>
  <c r="F2537" i="6"/>
  <c r="O2486" i="6"/>
  <c r="F2531" i="6"/>
  <c r="O2480" i="6"/>
  <c r="F2507" i="6"/>
  <c r="O2456" i="6"/>
  <c r="O2469" i="6"/>
  <c r="F2520" i="6"/>
  <c r="F2514" i="6"/>
  <c r="O2463" i="6"/>
  <c r="F2546" i="6"/>
  <c r="O2495" i="6"/>
  <c r="F2545" i="6"/>
  <c r="O2494" i="6"/>
  <c r="F2542" i="6"/>
  <c r="O2491" i="6"/>
  <c r="F2528" i="6"/>
  <c r="O2477" i="6"/>
  <c r="O2490" i="6"/>
  <c r="F2541" i="6"/>
  <c r="F2548" i="6"/>
  <c r="O2497" i="6"/>
  <c r="O2466" i="6"/>
  <c r="F2517" i="6"/>
  <c r="O2453" i="6"/>
  <c r="F2504" i="6"/>
  <c r="F2510" i="6"/>
  <c r="O2459" i="6"/>
  <c r="F2536" i="6"/>
  <c r="O2485" i="6"/>
  <c r="O2478" i="6"/>
  <c r="F2529" i="6"/>
  <c r="F2519" i="6"/>
  <c r="O2468" i="6"/>
  <c r="O2462" i="6"/>
  <c r="F2513" i="6"/>
  <c r="F2530" i="6"/>
  <c r="O2479" i="6"/>
  <c r="I2527" i="6"/>
  <c r="L2532" i="6"/>
  <c r="I2532" i="6"/>
  <c r="H2532" i="6"/>
  <c r="H2533" i="6"/>
  <c r="K2532" i="6"/>
  <c r="O2473" i="6"/>
  <c r="F2524" i="6"/>
  <c r="O2487" i="6"/>
  <c r="F2538" i="6"/>
  <c r="F2516" i="6"/>
  <c r="O2465" i="6"/>
  <c r="O2452" i="6"/>
  <c r="F2503" i="6"/>
  <c r="F2521" i="6"/>
  <c r="O2470" i="6"/>
  <c r="O2493" i="6"/>
  <c r="F2544" i="6"/>
  <c r="O2457" i="6"/>
  <c r="F2508" i="6"/>
  <c r="F2512" i="6"/>
  <c r="O2461" i="6"/>
  <c r="O2455" i="6"/>
  <c r="F2506" i="6"/>
  <c r="O2498" i="6"/>
  <c r="F2549" i="6"/>
  <c r="O2484" i="6"/>
  <c r="F2535" i="6"/>
  <c r="O2460" i="6"/>
  <c r="F2511" i="6"/>
  <c r="O2467" i="6"/>
  <c r="F2518" i="6"/>
  <c r="F2502" i="6"/>
  <c r="O2451" i="6"/>
  <c r="P2451" i="6" s="1"/>
  <c r="F2543" i="6"/>
  <c r="O2492" i="6"/>
  <c r="H2535" i="6"/>
  <c r="L2534" i="6"/>
  <c r="K2534" i="6"/>
  <c r="G2533" i="6"/>
  <c r="I2529" i="6"/>
  <c r="J2539" i="6"/>
  <c r="O2471" i="6"/>
  <c r="F2522" i="6"/>
  <c r="O2476" i="6"/>
  <c r="F2527" i="6"/>
  <c r="O2496" i="6"/>
  <c r="F2547" i="6"/>
  <c r="L2533" i="6"/>
  <c r="G2532" i="6"/>
  <c r="H2534" i="6"/>
  <c r="I2528" i="6"/>
  <c r="K2533" i="6"/>
  <c r="I2533" i="6"/>
  <c r="O2482" i="7" l="1"/>
  <c r="F2533" i="7"/>
  <c r="F2503" i="7"/>
  <c r="O2452" i="7"/>
  <c r="F2507" i="7"/>
  <c r="O2456" i="7"/>
  <c r="F2531" i="7"/>
  <c r="O2480" i="7"/>
  <c r="O2476" i="7"/>
  <c r="F2527" i="7"/>
  <c r="O2458" i="7"/>
  <c r="F2509" i="7"/>
  <c r="O2462" i="7"/>
  <c r="F2513" i="7"/>
  <c r="F2520" i="7"/>
  <c r="O2469" i="7"/>
  <c r="F2522" i="7"/>
  <c r="O2471" i="7"/>
  <c r="F2532" i="7"/>
  <c r="O2481" i="7"/>
  <c r="K2525" i="7"/>
  <c r="I2520" i="7"/>
  <c r="I2525" i="7"/>
  <c r="G2524" i="7"/>
  <c r="H2526" i="7"/>
  <c r="L2525" i="7"/>
  <c r="O2454" i="7"/>
  <c r="F2505" i="7"/>
  <c r="O2451" i="7"/>
  <c r="F2502" i="7"/>
  <c r="F2516" i="7"/>
  <c r="O2465" i="7"/>
  <c r="O2457" i="7"/>
  <c r="F2508" i="7"/>
  <c r="O2472" i="7"/>
  <c r="F2523" i="7"/>
  <c r="O2467" i="7"/>
  <c r="F2518" i="7"/>
  <c r="O2477" i="7"/>
  <c r="F2528" i="7"/>
  <c r="F2541" i="7"/>
  <c r="O2490" i="7"/>
  <c r="F2536" i="7"/>
  <c r="O2485" i="7"/>
  <c r="O2459" i="7"/>
  <c r="F2510" i="7"/>
  <c r="O2478" i="7"/>
  <c r="F2529" i="7"/>
  <c r="F2517" i="7"/>
  <c r="O2466" i="7"/>
  <c r="F2514" i="7"/>
  <c r="O2463" i="7"/>
  <c r="F2521" i="7"/>
  <c r="O2470" i="7"/>
  <c r="O2453" i="7"/>
  <c r="F2504" i="7"/>
  <c r="F2530" i="7"/>
  <c r="O2479" i="7"/>
  <c r="F2506" i="7"/>
  <c r="O2455" i="7"/>
  <c r="P2451" i="7" s="1"/>
  <c r="F2535" i="7"/>
  <c r="O2484" i="7"/>
  <c r="F2524" i="7"/>
  <c r="O2473" i="7"/>
  <c r="F2511" i="7"/>
  <c r="O2460" i="7"/>
  <c r="O2483" i="7"/>
  <c r="F2534" i="7"/>
  <c r="O2475" i="7"/>
  <c r="F2526" i="7"/>
  <c r="F2512" i="7"/>
  <c r="O2461" i="7"/>
  <c r="O2468" i="7"/>
  <c r="F2519" i="7"/>
  <c r="O2464" i="7"/>
  <c r="F2515" i="7"/>
  <c r="I2550" i="7"/>
  <c r="K2550" i="7"/>
  <c r="L2550" i="7"/>
  <c r="G2549" i="7"/>
  <c r="I2545" i="7"/>
  <c r="H2551" i="7"/>
  <c r="J2537" i="7"/>
  <c r="H2538" i="7"/>
  <c r="K2537" i="7"/>
  <c r="J2542" i="7"/>
  <c r="L2537" i="7"/>
  <c r="H2537" i="7"/>
  <c r="I2549" i="7"/>
  <c r="G2548" i="7"/>
  <c r="I2544" i="7"/>
  <c r="H2550" i="7"/>
  <c r="L2549" i="7"/>
  <c r="K2549" i="7"/>
  <c r="I2538" i="7"/>
  <c r="G2542" i="7"/>
  <c r="H2544" i="7"/>
  <c r="L2543" i="7"/>
  <c r="K2543" i="7"/>
  <c r="J2548" i="7"/>
  <c r="K2538" i="7"/>
  <c r="J2538" i="7"/>
  <c r="H2539" i="7"/>
  <c r="G2537" i="7"/>
  <c r="J2543" i="7"/>
  <c r="L2538" i="7"/>
  <c r="J2551" i="7"/>
  <c r="G2546" i="7"/>
  <c r="L2546" i="7"/>
  <c r="J2546" i="7"/>
  <c r="K2546" i="7"/>
  <c r="G2545" i="7"/>
  <c r="J2545" i="7"/>
  <c r="H2546" i="7"/>
  <c r="L2545" i="7"/>
  <c r="K2545" i="7"/>
  <c r="J2550" i="7"/>
  <c r="G2544" i="7"/>
  <c r="K2544" i="7"/>
  <c r="J2549" i="7"/>
  <c r="L2544" i="7"/>
  <c r="G2543" i="7"/>
  <c r="H2545" i="7"/>
  <c r="I2539" i="7"/>
  <c r="I2542" i="7"/>
  <c r="H2548" i="7"/>
  <c r="K2547" i="7"/>
  <c r="I2547" i="7"/>
  <c r="H2547" i="7"/>
  <c r="G2547" i="7"/>
  <c r="K2548" i="7"/>
  <c r="I2548" i="7"/>
  <c r="I2543" i="7"/>
  <c r="H2549" i="7"/>
  <c r="L2548" i="7"/>
  <c r="H2543" i="7"/>
  <c r="L2542" i="7"/>
  <c r="K2542" i="7"/>
  <c r="J2547" i="7"/>
  <c r="H2542" i="7"/>
  <c r="I2537" i="7"/>
  <c r="G2550" i="7"/>
  <c r="K2551" i="7"/>
  <c r="L2551" i="7"/>
  <c r="I2551" i="7"/>
  <c r="G2551" i="7"/>
  <c r="I2546" i="7"/>
  <c r="G2551" i="6"/>
  <c r="G2550" i="6"/>
  <c r="K2551" i="6"/>
  <c r="I2551" i="6"/>
  <c r="L2551" i="6"/>
  <c r="I2546" i="6"/>
  <c r="J2507" i="6"/>
  <c r="J2502" i="6"/>
  <c r="H2502" i="6"/>
  <c r="L2527" i="6"/>
  <c r="H2503" i="6"/>
  <c r="L2502" i="6"/>
  <c r="J2524" i="6"/>
  <c r="L2519" i="6"/>
  <c r="H2520" i="6"/>
  <c r="G2518" i="6"/>
  <c r="K2519" i="6"/>
  <c r="I2514" i="6"/>
  <c r="I2520" i="6"/>
  <c r="L2525" i="6"/>
  <c r="H2526" i="6"/>
  <c r="G2524" i="6"/>
  <c r="K2525" i="6"/>
  <c r="I2525" i="6"/>
  <c r="J2511" i="6"/>
  <c r="G2511" i="6"/>
  <c r="G2510" i="6"/>
  <c r="L2511" i="6"/>
  <c r="J2516" i="6"/>
  <c r="K2511" i="6"/>
  <c r="K2544" i="6"/>
  <c r="I2539" i="6"/>
  <c r="G2543" i="6"/>
  <c r="H2545" i="6"/>
  <c r="J2549" i="6"/>
  <c r="L2544" i="6"/>
  <c r="L2529" i="6"/>
  <c r="K2529" i="6"/>
  <c r="H2530" i="6"/>
  <c r="J2529" i="6"/>
  <c r="G2528" i="6"/>
  <c r="J2534" i="6"/>
  <c r="G2541" i="6"/>
  <c r="I2536" i="6"/>
  <c r="K2541" i="6"/>
  <c r="I2541" i="6"/>
  <c r="L2541" i="6"/>
  <c r="G2540" i="6"/>
  <c r="H2521" i="6"/>
  <c r="J2520" i="6"/>
  <c r="L2520" i="6"/>
  <c r="J2525" i="6"/>
  <c r="K2520" i="6"/>
  <c r="G2519" i="6"/>
  <c r="H2506" i="6"/>
  <c r="J2505" i="6"/>
  <c r="L2505" i="6"/>
  <c r="K2505" i="6"/>
  <c r="G2504" i="6"/>
  <c r="I2505" i="6"/>
  <c r="K2513" i="6"/>
  <c r="J2518" i="6"/>
  <c r="L2513" i="6"/>
  <c r="J2513" i="6"/>
  <c r="H2514" i="6"/>
  <c r="G2512" i="6"/>
  <c r="G2525" i="6"/>
  <c r="I2521" i="6"/>
  <c r="I2526" i="6"/>
  <c r="L2526" i="6"/>
  <c r="K2526" i="6"/>
  <c r="G2526" i="6"/>
  <c r="J2527" i="6"/>
  <c r="J2532" i="6"/>
  <c r="K2502" i="6"/>
  <c r="H2528" i="6"/>
  <c r="H2527" i="6"/>
  <c r="K2527" i="6"/>
  <c r="J2543" i="6"/>
  <c r="L2538" i="6"/>
  <c r="H2539" i="6"/>
  <c r="K2538" i="6"/>
  <c r="J2538" i="6"/>
  <c r="G2537" i="6"/>
  <c r="J2523" i="6"/>
  <c r="K2518" i="6"/>
  <c r="L2518" i="6"/>
  <c r="I2513" i="6"/>
  <c r="G2517" i="6"/>
  <c r="H2519" i="6"/>
  <c r="J2514" i="6"/>
  <c r="H2510" i="6"/>
  <c r="G2508" i="6"/>
  <c r="K2509" i="6"/>
  <c r="L2509" i="6"/>
  <c r="I2504" i="6"/>
  <c r="J2535" i="6"/>
  <c r="J2540" i="6"/>
  <c r="G2534" i="6"/>
  <c r="H2536" i="6"/>
  <c r="L2535" i="6"/>
  <c r="K2535" i="6"/>
  <c r="N2532" i="6"/>
  <c r="G2539" i="6"/>
  <c r="K2540" i="6"/>
  <c r="L2540" i="6"/>
  <c r="I2540" i="6"/>
  <c r="H2541" i="6"/>
  <c r="I2535" i="6"/>
  <c r="H2517" i="6"/>
  <c r="J2522" i="6"/>
  <c r="L2517" i="6"/>
  <c r="I2512" i="6"/>
  <c r="H2518" i="6"/>
  <c r="K2517" i="6"/>
  <c r="K2523" i="6"/>
  <c r="I2518" i="6"/>
  <c r="I2523" i="6"/>
  <c r="H2524" i="6"/>
  <c r="L2523" i="6"/>
  <c r="G2522" i="6"/>
  <c r="I2524" i="6"/>
  <c r="K2524" i="6"/>
  <c r="G2523" i="6"/>
  <c r="I2519" i="6"/>
  <c r="H2525" i="6"/>
  <c r="L2524" i="6"/>
  <c r="H2549" i="6"/>
  <c r="I2548" i="6"/>
  <c r="G2547" i="6"/>
  <c r="I2543" i="6"/>
  <c r="L2548" i="6"/>
  <c r="K2548" i="6"/>
  <c r="J2521" i="6"/>
  <c r="G2521" i="6"/>
  <c r="J2526" i="6"/>
  <c r="K2521" i="6"/>
  <c r="G2520" i="6"/>
  <c r="L2521" i="6"/>
  <c r="L2512" i="6"/>
  <c r="K2512" i="6"/>
  <c r="J2517" i="6"/>
  <c r="H2513" i="6"/>
  <c r="H2512" i="6"/>
  <c r="J2512" i="6"/>
  <c r="L2546" i="6"/>
  <c r="K2546" i="6"/>
  <c r="J2546" i="6"/>
  <c r="J2551" i="6"/>
  <c r="G2545" i="6"/>
  <c r="G2546" i="6"/>
  <c r="K2522" i="6"/>
  <c r="H2522" i="6"/>
  <c r="I2517" i="6"/>
  <c r="H2523" i="6"/>
  <c r="L2522" i="6"/>
  <c r="I2522" i="6"/>
  <c r="G2507" i="6"/>
  <c r="L2508" i="6"/>
  <c r="K2508" i="6"/>
  <c r="I2503" i="6"/>
  <c r="I2508" i="6"/>
  <c r="H2509" i="6"/>
  <c r="K2514" i="6"/>
  <c r="I2509" i="6"/>
  <c r="G2513" i="6"/>
  <c r="H2515" i="6"/>
  <c r="J2519" i="6"/>
  <c r="L2514" i="6"/>
  <c r="H2529" i="6"/>
  <c r="J2528" i="6"/>
  <c r="G2527" i="6"/>
  <c r="L2528" i="6"/>
  <c r="K2528" i="6"/>
  <c r="J2533" i="6"/>
  <c r="M2533" i="6" s="1"/>
  <c r="M2532" i="6"/>
  <c r="L2549" i="6"/>
  <c r="K2549" i="6"/>
  <c r="I2549" i="6"/>
  <c r="G2548" i="6"/>
  <c r="H2550" i="6"/>
  <c r="I2544" i="6"/>
  <c r="K2503" i="6"/>
  <c r="G2502" i="6"/>
  <c r="J2503" i="6"/>
  <c r="H2504" i="6"/>
  <c r="J2508" i="6"/>
  <c r="L2503" i="6"/>
  <c r="I2537" i="6"/>
  <c r="J2547" i="6"/>
  <c r="H2542" i="6"/>
  <c r="L2542" i="6"/>
  <c r="K2542" i="6"/>
  <c r="H2543" i="6"/>
  <c r="K2531" i="6"/>
  <c r="G2530" i="6"/>
  <c r="G2531" i="6"/>
  <c r="J2531" i="6"/>
  <c r="I2531" i="6"/>
  <c r="I2550" i="6"/>
  <c r="L2550" i="6"/>
  <c r="K2550" i="6"/>
  <c r="I2545" i="6"/>
  <c r="G2549" i="6"/>
  <c r="H2551" i="6"/>
  <c r="I2502" i="6"/>
  <c r="L2507" i="6"/>
  <c r="K2507" i="6"/>
  <c r="I2507" i="6"/>
  <c r="H2507" i="6"/>
  <c r="H2508" i="6"/>
  <c r="J2510" i="6"/>
  <c r="G2509" i="6"/>
  <c r="H2511" i="6"/>
  <c r="L2510" i="6"/>
  <c r="K2510" i="6"/>
  <c r="J2515" i="6"/>
  <c r="H2548" i="6"/>
  <c r="I2547" i="6"/>
  <c r="K2547" i="6"/>
  <c r="H2547" i="6"/>
  <c r="I2542" i="6"/>
  <c r="J2506" i="6"/>
  <c r="L2506" i="6"/>
  <c r="K2506" i="6"/>
  <c r="I2506" i="6"/>
  <c r="G2506" i="6"/>
  <c r="G2505" i="6"/>
  <c r="L2531" i="6"/>
  <c r="H2505" i="6"/>
  <c r="K2504" i="6"/>
  <c r="G2503" i="6"/>
  <c r="J2504" i="6"/>
  <c r="L2504" i="6"/>
  <c r="J2509" i="6"/>
  <c r="G2535" i="6"/>
  <c r="J2541" i="6"/>
  <c r="L2536" i="6"/>
  <c r="K2536" i="6"/>
  <c r="G2536" i="6"/>
  <c r="J2536" i="6"/>
  <c r="K2543" i="6"/>
  <c r="H2544" i="6"/>
  <c r="I2538" i="6"/>
  <c r="G2542" i="6"/>
  <c r="J2548" i="6"/>
  <c r="L2543" i="6"/>
  <c r="G2515" i="6"/>
  <c r="K2516" i="6"/>
  <c r="L2516" i="6"/>
  <c r="I2516" i="6"/>
  <c r="G2516" i="6"/>
  <c r="I2511" i="6"/>
  <c r="G2529" i="6"/>
  <c r="K2530" i="6"/>
  <c r="L2530" i="6"/>
  <c r="H2531" i="6"/>
  <c r="J2530" i="6"/>
  <c r="I2530" i="6"/>
  <c r="G2544" i="6"/>
  <c r="L2545" i="6"/>
  <c r="K2545" i="6"/>
  <c r="J2545" i="6"/>
  <c r="J2550" i="6"/>
  <c r="H2546" i="6"/>
  <c r="J2542" i="6"/>
  <c r="L2537" i="6"/>
  <c r="H2538" i="6"/>
  <c r="K2537" i="6"/>
  <c r="J2537" i="6"/>
  <c r="H2537" i="6"/>
  <c r="H2516" i="6"/>
  <c r="I2510" i="6"/>
  <c r="G2514" i="6"/>
  <c r="L2515" i="6"/>
  <c r="K2515" i="6"/>
  <c r="I2515" i="6"/>
  <c r="J2529" i="7" l="1"/>
  <c r="H2530" i="7"/>
  <c r="G2528" i="7"/>
  <c r="K2529" i="7"/>
  <c r="L2529" i="7"/>
  <c r="J2534" i="7"/>
  <c r="H2524" i="7"/>
  <c r="I2523" i="7"/>
  <c r="L2523" i="7"/>
  <c r="I2518" i="7"/>
  <c r="G2522" i="7"/>
  <c r="K2523" i="7"/>
  <c r="H2510" i="7"/>
  <c r="I2504" i="7"/>
  <c r="G2508" i="7"/>
  <c r="K2509" i="7"/>
  <c r="J2514" i="7"/>
  <c r="L2509" i="7"/>
  <c r="J2527" i="7"/>
  <c r="K2502" i="7"/>
  <c r="J2532" i="7"/>
  <c r="H2527" i="7"/>
  <c r="H2528" i="7"/>
  <c r="K2527" i="7"/>
  <c r="K2530" i="7"/>
  <c r="G2529" i="7"/>
  <c r="L2530" i="7"/>
  <c r="J2530" i="7"/>
  <c r="I2530" i="7"/>
  <c r="H2531" i="7"/>
  <c r="L2506" i="7"/>
  <c r="G2505" i="7"/>
  <c r="K2506" i="7"/>
  <c r="J2506" i="7"/>
  <c r="I2506" i="7"/>
  <c r="G2506" i="7"/>
  <c r="L2531" i="7"/>
  <c r="J2509" i="7"/>
  <c r="L2504" i="7"/>
  <c r="K2504" i="7"/>
  <c r="G2503" i="7"/>
  <c r="J2504" i="7"/>
  <c r="H2505" i="7"/>
  <c r="G2536" i="7"/>
  <c r="J2541" i="7"/>
  <c r="J2536" i="7"/>
  <c r="L2536" i="7"/>
  <c r="G2535" i="7"/>
  <c r="K2536" i="7"/>
  <c r="G2516" i="7"/>
  <c r="I2511" i="7"/>
  <c r="I2516" i="7"/>
  <c r="L2516" i="7"/>
  <c r="G2515" i="7"/>
  <c r="K2516" i="7"/>
  <c r="I2532" i="7"/>
  <c r="H2532" i="7"/>
  <c r="K2532" i="7"/>
  <c r="L2532" i="7"/>
  <c r="H2533" i="7"/>
  <c r="I2527" i="7"/>
  <c r="J2531" i="7"/>
  <c r="G2530" i="7"/>
  <c r="I2531" i="7"/>
  <c r="G2531" i="7"/>
  <c r="K2531" i="7"/>
  <c r="L2510" i="7"/>
  <c r="K2510" i="7"/>
  <c r="J2510" i="7"/>
  <c r="G2509" i="7"/>
  <c r="J2515" i="7"/>
  <c r="H2511" i="7"/>
  <c r="H2503" i="7"/>
  <c r="J2507" i="7"/>
  <c r="L2527" i="7"/>
  <c r="L2502" i="7"/>
  <c r="H2502" i="7"/>
  <c r="J2502" i="7"/>
  <c r="L2511" i="7"/>
  <c r="K2511" i="7"/>
  <c r="J2511" i="7"/>
  <c r="G2510" i="7"/>
  <c r="G2511" i="7"/>
  <c r="J2516" i="7"/>
  <c r="G2521" i="7"/>
  <c r="G2520" i="7"/>
  <c r="L2521" i="7"/>
  <c r="K2521" i="7"/>
  <c r="J2521" i="7"/>
  <c r="J2526" i="7"/>
  <c r="I2541" i="7"/>
  <c r="G2541" i="7"/>
  <c r="G2540" i="7"/>
  <c r="L2541" i="7"/>
  <c r="K2541" i="7"/>
  <c r="I2536" i="7"/>
  <c r="H2522" i="7"/>
  <c r="I2517" i="7"/>
  <c r="H2523" i="7"/>
  <c r="K2522" i="7"/>
  <c r="L2522" i="7"/>
  <c r="I2522" i="7"/>
  <c r="L2507" i="7"/>
  <c r="I2502" i="7"/>
  <c r="H2508" i="7"/>
  <c r="I2507" i="7"/>
  <c r="K2507" i="7"/>
  <c r="H2507" i="7"/>
  <c r="L2512" i="7"/>
  <c r="J2517" i="7"/>
  <c r="H2512" i="7"/>
  <c r="H2513" i="7"/>
  <c r="J2512" i="7"/>
  <c r="K2512" i="7"/>
  <c r="M2538" i="7"/>
  <c r="I2515" i="7"/>
  <c r="H2516" i="7"/>
  <c r="L2515" i="7"/>
  <c r="G2514" i="7"/>
  <c r="K2515" i="7"/>
  <c r="I2510" i="7"/>
  <c r="L2528" i="7"/>
  <c r="G2527" i="7"/>
  <c r="H2529" i="7"/>
  <c r="K2528" i="7"/>
  <c r="J2528" i="7"/>
  <c r="J2533" i="7"/>
  <c r="L2505" i="7"/>
  <c r="H2506" i="7"/>
  <c r="K2505" i="7"/>
  <c r="G2504" i="7"/>
  <c r="I2505" i="7"/>
  <c r="J2505" i="7"/>
  <c r="I2503" i="7"/>
  <c r="G2507" i="7"/>
  <c r="L2508" i="7"/>
  <c r="H2509" i="7"/>
  <c r="K2508" i="7"/>
  <c r="I2508" i="7"/>
  <c r="L2524" i="7"/>
  <c r="I2524" i="7"/>
  <c r="I2519" i="7"/>
  <c r="H2525" i="7"/>
  <c r="G2523" i="7"/>
  <c r="K2524" i="7"/>
  <c r="L2514" i="7"/>
  <c r="K2514" i="7"/>
  <c r="J2519" i="7"/>
  <c r="G2513" i="7"/>
  <c r="I2509" i="7"/>
  <c r="H2515" i="7"/>
  <c r="G2519" i="7"/>
  <c r="J2520" i="7"/>
  <c r="H2521" i="7"/>
  <c r="J2525" i="7"/>
  <c r="L2520" i="7"/>
  <c r="K2520" i="7"/>
  <c r="J2503" i="7"/>
  <c r="G2502" i="7"/>
  <c r="H2504" i="7"/>
  <c r="J2508" i="7"/>
  <c r="L2503" i="7"/>
  <c r="K2503" i="7"/>
  <c r="K2526" i="7"/>
  <c r="L2526" i="7"/>
  <c r="G2525" i="7"/>
  <c r="M2525" i="7" s="1"/>
  <c r="G2526" i="7"/>
  <c r="I2521" i="7"/>
  <c r="I2526" i="7"/>
  <c r="J2524" i="7"/>
  <c r="L2519" i="7"/>
  <c r="G2518" i="7"/>
  <c r="K2519" i="7"/>
  <c r="I2514" i="7"/>
  <c r="H2520" i="7"/>
  <c r="H2519" i="7"/>
  <c r="K2518" i="7"/>
  <c r="G2517" i="7"/>
  <c r="J2523" i="7"/>
  <c r="I2513" i="7"/>
  <c r="L2518" i="7"/>
  <c r="G2512" i="7"/>
  <c r="H2514" i="7"/>
  <c r="J2518" i="7"/>
  <c r="J2513" i="7"/>
  <c r="L2513" i="7"/>
  <c r="K2513" i="7"/>
  <c r="I2533" i="7"/>
  <c r="I2528" i="7"/>
  <c r="K2533" i="7"/>
  <c r="H2534" i="7"/>
  <c r="G2532" i="7"/>
  <c r="L2533" i="7"/>
  <c r="H2535" i="7"/>
  <c r="K2534" i="7"/>
  <c r="J2539" i="7"/>
  <c r="G2533" i="7"/>
  <c r="L2534" i="7"/>
  <c r="I2529" i="7"/>
  <c r="G2534" i="7"/>
  <c r="H2536" i="7"/>
  <c r="L2535" i="7"/>
  <c r="J2535" i="7"/>
  <c r="J2540" i="7"/>
  <c r="K2535" i="7"/>
  <c r="H2518" i="7"/>
  <c r="L2517" i="7"/>
  <c r="K2517" i="7"/>
  <c r="H2517" i="7"/>
  <c r="I2512" i="7"/>
  <c r="J2522" i="7"/>
  <c r="M2543" i="7"/>
  <c r="M2539" i="7"/>
  <c r="N2538" i="7"/>
  <c r="F2589" i="7" s="1"/>
  <c r="M2551" i="7"/>
  <c r="N2551" i="7"/>
  <c r="N2537" i="7"/>
  <c r="M2537" i="7"/>
  <c r="N2545" i="7"/>
  <c r="M2545" i="7"/>
  <c r="N2539" i="7"/>
  <c r="N2546" i="7"/>
  <c r="M2546" i="7"/>
  <c r="M2548" i="7"/>
  <c r="N2548" i="7"/>
  <c r="N2544" i="7"/>
  <c r="M2544" i="7"/>
  <c r="N2549" i="7"/>
  <c r="M2549" i="7"/>
  <c r="M2542" i="7"/>
  <c r="N2542" i="7"/>
  <c r="N2543" i="7"/>
  <c r="N2550" i="7"/>
  <c r="M2550" i="7"/>
  <c r="N2547" i="7"/>
  <c r="M2547" i="7"/>
  <c r="M2538" i="6"/>
  <c r="N2544" i="6"/>
  <c r="M2544" i="6"/>
  <c r="N2547" i="6"/>
  <c r="M2547" i="6"/>
  <c r="M2504" i="6"/>
  <c r="N2504" i="6"/>
  <c r="M2509" i="6"/>
  <c r="N2509" i="6"/>
  <c r="M2546" i="6"/>
  <c r="N2546" i="6"/>
  <c r="M2524" i="6"/>
  <c r="N2524" i="6"/>
  <c r="N2537" i="6"/>
  <c r="N2502" i="6"/>
  <c r="M2502" i="6"/>
  <c r="N2525" i="6"/>
  <c r="M2525" i="6"/>
  <c r="N2541" i="6"/>
  <c r="M2541" i="6"/>
  <c r="N2542" i="6"/>
  <c r="M2542" i="6"/>
  <c r="N2530" i="6"/>
  <c r="M2530" i="6"/>
  <c r="M2512" i="6"/>
  <c r="N2512" i="6"/>
  <c r="M2519" i="6"/>
  <c r="N2519" i="6"/>
  <c r="N2535" i="6"/>
  <c r="M2535" i="6"/>
  <c r="N2508" i="6"/>
  <c r="M2508" i="6"/>
  <c r="N2527" i="6"/>
  <c r="M2527" i="6"/>
  <c r="M2529" i="6"/>
  <c r="N2529" i="6"/>
  <c r="N2507" i="6"/>
  <c r="M2507" i="6"/>
  <c r="N2521" i="6"/>
  <c r="M2521" i="6"/>
  <c r="M2523" i="6"/>
  <c r="N2523" i="6"/>
  <c r="N2517" i="6"/>
  <c r="M2517" i="6"/>
  <c r="N2528" i="6"/>
  <c r="M2528" i="6"/>
  <c r="M2537" i="6"/>
  <c r="N2534" i="6"/>
  <c r="M2534" i="6"/>
  <c r="M2518" i="6"/>
  <c r="N2518" i="6"/>
  <c r="N2526" i="6"/>
  <c r="M2526" i="6"/>
  <c r="M2545" i="6"/>
  <c r="N2545" i="6"/>
  <c r="O2532" i="6"/>
  <c r="F2583" i="6"/>
  <c r="M2516" i="6"/>
  <c r="N2516" i="6"/>
  <c r="M2505" i="6"/>
  <c r="N2505" i="6"/>
  <c r="N2549" i="6"/>
  <c r="M2549" i="6"/>
  <c r="N2548" i="6"/>
  <c r="M2548" i="6"/>
  <c r="N2533" i="6"/>
  <c r="N2510" i="6"/>
  <c r="M2510" i="6"/>
  <c r="N2515" i="6"/>
  <c r="M2515" i="6"/>
  <c r="M2539" i="6"/>
  <c r="N2539" i="6"/>
  <c r="M2543" i="6"/>
  <c r="N2543" i="6"/>
  <c r="N2520" i="6"/>
  <c r="M2520" i="6"/>
  <c r="N2538" i="6"/>
  <c r="M2536" i="6"/>
  <c r="N2536" i="6"/>
  <c r="N2522" i="6"/>
  <c r="M2522" i="6"/>
  <c r="N2511" i="6"/>
  <c r="M2511" i="6"/>
  <c r="N2550" i="6"/>
  <c r="M2550" i="6"/>
  <c r="N2540" i="6"/>
  <c r="M2540" i="6"/>
  <c r="N2531" i="6"/>
  <c r="M2531" i="6"/>
  <c r="M2503" i="6"/>
  <c r="N2503" i="6"/>
  <c r="N2506" i="6"/>
  <c r="M2506" i="6"/>
  <c r="M2514" i="6"/>
  <c r="N2514" i="6"/>
  <c r="M2513" i="6"/>
  <c r="N2513" i="6"/>
  <c r="N2551" i="6"/>
  <c r="M2551" i="6"/>
  <c r="M2509" i="7" l="1"/>
  <c r="N2509" i="7"/>
  <c r="O2538" i="7"/>
  <c r="N2526" i="7"/>
  <c r="N2525" i="7"/>
  <c r="N2504" i="7"/>
  <c r="M2504" i="7"/>
  <c r="N2514" i="7"/>
  <c r="M2514" i="7"/>
  <c r="N2511" i="7"/>
  <c r="M2511" i="7"/>
  <c r="N2515" i="7"/>
  <c r="N2522" i="7"/>
  <c r="M2522" i="7"/>
  <c r="N2540" i="7"/>
  <c r="M2540" i="7"/>
  <c r="N2519" i="7"/>
  <c r="M2519" i="7"/>
  <c r="N2541" i="7"/>
  <c r="M2541" i="7"/>
  <c r="M2524" i="7"/>
  <c r="N2517" i="7"/>
  <c r="M2517" i="7"/>
  <c r="N2510" i="7"/>
  <c r="M2510" i="7"/>
  <c r="M2526" i="7"/>
  <c r="M2515" i="7"/>
  <c r="N2513" i="7"/>
  <c r="N2531" i="7"/>
  <c r="M2531" i="7"/>
  <c r="N2503" i="7"/>
  <c r="M2503" i="7"/>
  <c r="N2505" i="7"/>
  <c r="M2505" i="7"/>
  <c r="N2518" i="7"/>
  <c r="M2518" i="7"/>
  <c r="M2502" i="7"/>
  <c r="N2502" i="7"/>
  <c r="M2507" i="7"/>
  <c r="N2507" i="7"/>
  <c r="M2527" i="7"/>
  <c r="N2527" i="7"/>
  <c r="M2530" i="7"/>
  <c r="N2530" i="7"/>
  <c r="N2508" i="7"/>
  <c r="M2508" i="7"/>
  <c r="N2528" i="7"/>
  <c r="M2528" i="7"/>
  <c r="N2533" i="7"/>
  <c r="M2533" i="7"/>
  <c r="M2512" i="7"/>
  <c r="N2512" i="7"/>
  <c r="N2520" i="7"/>
  <c r="M2520" i="7"/>
  <c r="M2516" i="7"/>
  <c r="N2529" i="7"/>
  <c r="M2529" i="7"/>
  <c r="N2534" i="7"/>
  <c r="M2534" i="7"/>
  <c r="N2521" i="7"/>
  <c r="M2521" i="7"/>
  <c r="N2536" i="7"/>
  <c r="M2536" i="7"/>
  <c r="N2532" i="7"/>
  <c r="M2532" i="7"/>
  <c r="M2513" i="7"/>
  <c r="M2523" i="7"/>
  <c r="N2516" i="7"/>
  <c r="N2535" i="7"/>
  <c r="M2535" i="7"/>
  <c r="N2506" i="7"/>
  <c r="M2506" i="7"/>
  <c r="N2523" i="7"/>
  <c r="N2524" i="7"/>
  <c r="O2548" i="7"/>
  <c r="F2599" i="7"/>
  <c r="O2546" i="7"/>
  <c r="F2597" i="7"/>
  <c r="F2598" i="7"/>
  <c r="O2547" i="7"/>
  <c r="F2595" i="7"/>
  <c r="O2544" i="7"/>
  <c r="F2602" i="7"/>
  <c r="O2551" i="7"/>
  <c r="F2588" i="7"/>
  <c r="O2537" i="7"/>
  <c r="O2543" i="7"/>
  <c r="F2594" i="7"/>
  <c r="K2589" i="7"/>
  <c r="H2590" i="7"/>
  <c r="G2588" i="7"/>
  <c r="J2589" i="7"/>
  <c r="L2589" i="7"/>
  <c r="J2594" i="7"/>
  <c r="O2550" i="7"/>
  <c r="F2601" i="7"/>
  <c r="O2549" i="7"/>
  <c r="F2600" i="7"/>
  <c r="F2593" i="7"/>
  <c r="O2542" i="7"/>
  <c r="F2590" i="7"/>
  <c r="O2539" i="7"/>
  <c r="F2596" i="7"/>
  <c r="O2545" i="7"/>
  <c r="F2575" i="6"/>
  <c r="O2524" i="6"/>
  <c r="F2566" i="6"/>
  <c r="O2515" i="6"/>
  <c r="F2593" i="6"/>
  <c r="O2542" i="6"/>
  <c r="O2509" i="6"/>
  <c r="F2560" i="6"/>
  <c r="F2597" i="6"/>
  <c r="O2546" i="6"/>
  <c r="F2562" i="6"/>
  <c r="O2511" i="6"/>
  <c r="O2550" i="6"/>
  <c r="F2601" i="6"/>
  <c r="O2529" i="6"/>
  <c r="F2580" i="6"/>
  <c r="F2565" i="6"/>
  <c r="O2514" i="6"/>
  <c r="F2554" i="6"/>
  <c r="O2503" i="6"/>
  <c r="F2587" i="6"/>
  <c r="O2536" i="6"/>
  <c r="O2510" i="6"/>
  <c r="F2561" i="6"/>
  <c r="O2545" i="6"/>
  <c r="F2596" i="6"/>
  <c r="F2568" i="6"/>
  <c r="O2517" i="6"/>
  <c r="F2559" i="6"/>
  <c r="O2508" i="6"/>
  <c r="O2541" i="6"/>
  <c r="F2592" i="6"/>
  <c r="F2555" i="6"/>
  <c r="O2504" i="6"/>
  <c r="F2556" i="6"/>
  <c r="O2505" i="6"/>
  <c r="F2585" i="6"/>
  <c r="O2534" i="6"/>
  <c r="F2579" i="6"/>
  <c r="O2528" i="6"/>
  <c r="F2557" i="6"/>
  <c r="O2506" i="6"/>
  <c r="F2584" i="6"/>
  <c r="O2533" i="6"/>
  <c r="F2574" i="6"/>
  <c r="O2523" i="6"/>
  <c r="H2584" i="6"/>
  <c r="L2583" i="6"/>
  <c r="I2578" i="6"/>
  <c r="K2583" i="6"/>
  <c r="H2583" i="6"/>
  <c r="I2583" i="6"/>
  <c r="O2513" i="6"/>
  <c r="F2564" i="6"/>
  <c r="F2567" i="6"/>
  <c r="O2516" i="6"/>
  <c r="O2538" i="6"/>
  <c r="F2589" i="6"/>
  <c r="O2535" i="6"/>
  <c r="F2586" i="6"/>
  <c r="O2547" i="6"/>
  <c r="F2598" i="6"/>
  <c r="F2558" i="6"/>
  <c r="O2507" i="6"/>
  <c r="O2527" i="6"/>
  <c r="F2578" i="6"/>
  <c r="F2573" i="6"/>
  <c r="O2522" i="6"/>
  <c r="F2577" i="6"/>
  <c r="O2526" i="6"/>
  <c r="F2572" i="6"/>
  <c r="O2521" i="6"/>
  <c r="F2553" i="6"/>
  <c r="O2502" i="6"/>
  <c r="F2590" i="6"/>
  <c r="O2539" i="6"/>
  <c r="F2581" i="6"/>
  <c r="O2530" i="6"/>
  <c r="O2525" i="6"/>
  <c r="F2576" i="6"/>
  <c r="F2582" i="6"/>
  <c r="O2531" i="6"/>
  <c r="F2599" i="6"/>
  <c r="O2548" i="6"/>
  <c r="F2570" i="6"/>
  <c r="O2519" i="6"/>
  <c r="F2571" i="6"/>
  <c r="O2520" i="6"/>
  <c r="O2518" i="6"/>
  <c r="F2569" i="6"/>
  <c r="O2551" i="6"/>
  <c r="F2602" i="6"/>
  <c r="F2591" i="6"/>
  <c r="O2540" i="6"/>
  <c r="O2543" i="6"/>
  <c r="F2594" i="6"/>
  <c r="F2600" i="6"/>
  <c r="O2549" i="6"/>
  <c r="F2563" i="6"/>
  <c r="O2512" i="6"/>
  <c r="F2588" i="6"/>
  <c r="O2537" i="6"/>
  <c r="F2595" i="6"/>
  <c r="O2544" i="6"/>
  <c r="O2528" i="7" l="1"/>
  <c r="F2579" i="7"/>
  <c r="O2521" i="7"/>
  <c r="F2572" i="7"/>
  <c r="F2561" i="7"/>
  <c r="O2510" i="7"/>
  <c r="O2515" i="7"/>
  <c r="F2566" i="7"/>
  <c r="F2568" i="7"/>
  <c r="O2517" i="7"/>
  <c r="O2511" i="7"/>
  <c r="F2562" i="7"/>
  <c r="O2518" i="7"/>
  <c r="F2569" i="7"/>
  <c r="O2535" i="7"/>
  <c r="F2586" i="7"/>
  <c r="O2508" i="7"/>
  <c r="F2559" i="7"/>
  <c r="F2556" i="7"/>
  <c r="O2505" i="7"/>
  <c r="F2557" i="7"/>
  <c r="O2506" i="7"/>
  <c r="F2580" i="7"/>
  <c r="O2529" i="7"/>
  <c r="O2530" i="7"/>
  <c r="F2581" i="7"/>
  <c r="O2514" i="7"/>
  <c r="F2565" i="7"/>
  <c r="F2554" i="7"/>
  <c r="O2503" i="7"/>
  <c r="P2502" i="7" s="1"/>
  <c r="F2592" i="7"/>
  <c r="O2541" i="7"/>
  <c r="O2527" i="7"/>
  <c r="F2578" i="7"/>
  <c r="O2504" i="7"/>
  <c r="F2555" i="7"/>
  <c r="F2585" i="7"/>
  <c r="O2534" i="7"/>
  <c r="F2571" i="7"/>
  <c r="O2520" i="7"/>
  <c r="O2531" i="7"/>
  <c r="F2582" i="7"/>
  <c r="F2570" i="7"/>
  <c r="O2519" i="7"/>
  <c r="F2576" i="7"/>
  <c r="O2525" i="7"/>
  <c r="F2583" i="7"/>
  <c r="O2532" i="7"/>
  <c r="F2563" i="7"/>
  <c r="O2512" i="7"/>
  <c r="F2558" i="7"/>
  <c r="O2507" i="7"/>
  <c r="O2513" i="7"/>
  <c r="F2564" i="7"/>
  <c r="F2577" i="7"/>
  <c r="O2526" i="7"/>
  <c r="O2540" i="7"/>
  <c r="F2591" i="7"/>
  <c r="O2524" i="7"/>
  <c r="F2575" i="7"/>
  <c r="O2536" i="7"/>
  <c r="F2587" i="7"/>
  <c r="O2502" i="7"/>
  <c r="F2553" i="7"/>
  <c r="F2560" i="7"/>
  <c r="O2509" i="7"/>
  <c r="F2567" i="7"/>
  <c r="O2516" i="7"/>
  <c r="O2523" i="7"/>
  <c r="F2574" i="7"/>
  <c r="F2584" i="7"/>
  <c r="O2533" i="7"/>
  <c r="F2573" i="7"/>
  <c r="O2522" i="7"/>
  <c r="K2597" i="7"/>
  <c r="J2602" i="7"/>
  <c r="G2597" i="7"/>
  <c r="G2596" i="7"/>
  <c r="J2597" i="7"/>
  <c r="L2597" i="7"/>
  <c r="I2601" i="7"/>
  <c r="I2596" i="7"/>
  <c r="K2601" i="7"/>
  <c r="H2602" i="7"/>
  <c r="L2601" i="7"/>
  <c r="G2600" i="7"/>
  <c r="J2601" i="7"/>
  <c r="L2596" i="7"/>
  <c r="G2595" i="7"/>
  <c r="K2596" i="7"/>
  <c r="H2597" i="7"/>
  <c r="J2596" i="7"/>
  <c r="H2595" i="7"/>
  <c r="J2599" i="7"/>
  <c r="L2594" i="7"/>
  <c r="K2594" i="7"/>
  <c r="G2593" i="7"/>
  <c r="I2589" i="7"/>
  <c r="I2602" i="7"/>
  <c r="L2602" i="7"/>
  <c r="K2602" i="7"/>
  <c r="G2601" i="7"/>
  <c r="G2602" i="7"/>
  <c r="I2597" i="7"/>
  <c r="H2589" i="7"/>
  <c r="J2593" i="7"/>
  <c r="H2588" i="7"/>
  <c r="L2588" i="7"/>
  <c r="K2588" i="7"/>
  <c r="J2588" i="7"/>
  <c r="I2590" i="7"/>
  <c r="G2594" i="7"/>
  <c r="L2595" i="7"/>
  <c r="H2596" i="7"/>
  <c r="J2600" i="7"/>
  <c r="K2595" i="7"/>
  <c r="H2599" i="7"/>
  <c r="H2598" i="7"/>
  <c r="K2598" i="7"/>
  <c r="I2593" i="7"/>
  <c r="I2598" i="7"/>
  <c r="L2590" i="7"/>
  <c r="K2590" i="7"/>
  <c r="J2595" i="7"/>
  <c r="I2585" i="7"/>
  <c r="H2591" i="7"/>
  <c r="G2589" i="7"/>
  <c r="L2599" i="7"/>
  <c r="I2594" i="7"/>
  <c r="K2599" i="7"/>
  <c r="G2598" i="7"/>
  <c r="I2599" i="7"/>
  <c r="H2600" i="7"/>
  <c r="H2601" i="7"/>
  <c r="I2595" i="7"/>
  <c r="I2600" i="7"/>
  <c r="G2599" i="7"/>
  <c r="L2600" i="7"/>
  <c r="K2600" i="7"/>
  <c r="H2594" i="7"/>
  <c r="H2593" i="7"/>
  <c r="I2588" i="7"/>
  <c r="J2598" i="7"/>
  <c r="L2593" i="7"/>
  <c r="K2593" i="7"/>
  <c r="G2571" i="6"/>
  <c r="G2572" i="6"/>
  <c r="L2572" i="6"/>
  <c r="J2577" i="6"/>
  <c r="J2572" i="6"/>
  <c r="K2572" i="6"/>
  <c r="G2587" i="6"/>
  <c r="J2587" i="6"/>
  <c r="G2586" i="6"/>
  <c r="J2592" i="6"/>
  <c r="L2587" i="6"/>
  <c r="K2587" i="6"/>
  <c r="L2602" i="6"/>
  <c r="K2602" i="6"/>
  <c r="G2601" i="6"/>
  <c r="I2597" i="6"/>
  <c r="G2602" i="6"/>
  <c r="I2602" i="6"/>
  <c r="I2579" i="6"/>
  <c r="H2585" i="6"/>
  <c r="G2583" i="6"/>
  <c r="I2584" i="6"/>
  <c r="L2584" i="6"/>
  <c r="K2584" i="6"/>
  <c r="L2577" i="6"/>
  <c r="I2577" i="6"/>
  <c r="K2577" i="6"/>
  <c r="I2572" i="6"/>
  <c r="G2577" i="6"/>
  <c r="G2576" i="6"/>
  <c r="L2556" i="6"/>
  <c r="K2556" i="6"/>
  <c r="H2557" i="6"/>
  <c r="G2555" i="6"/>
  <c r="J2556" i="6"/>
  <c r="I2556" i="6"/>
  <c r="K2555" i="6"/>
  <c r="J2555" i="6"/>
  <c r="G2554" i="6"/>
  <c r="J2560" i="6"/>
  <c r="H2556" i="6"/>
  <c r="L2555" i="6"/>
  <c r="I2590" i="6"/>
  <c r="J2600" i="6"/>
  <c r="K2595" i="6"/>
  <c r="G2594" i="6"/>
  <c r="L2595" i="6"/>
  <c r="H2596" i="6"/>
  <c r="J2559" i="6"/>
  <c r="H2555" i="6"/>
  <c r="J2554" i="6"/>
  <c r="G2553" i="6"/>
  <c r="L2554" i="6"/>
  <c r="K2554" i="6"/>
  <c r="H2582" i="6"/>
  <c r="K2581" i="6"/>
  <c r="J2581" i="6"/>
  <c r="I2581" i="6"/>
  <c r="L2581" i="6"/>
  <c r="G2580" i="6"/>
  <c r="J2557" i="6"/>
  <c r="I2557" i="6"/>
  <c r="G2557" i="6"/>
  <c r="L2557" i="6"/>
  <c r="L2582" i="6"/>
  <c r="G2556" i="6"/>
  <c r="K2557" i="6"/>
  <c r="K2559" i="6"/>
  <c r="G2558" i="6"/>
  <c r="I2559" i="6"/>
  <c r="H2560" i="6"/>
  <c r="I2554" i="6"/>
  <c r="L2559" i="6"/>
  <c r="J2570" i="6"/>
  <c r="L2565" i="6"/>
  <c r="I2560" i="6"/>
  <c r="K2565" i="6"/>
  <c r="H2566" i="6"/>
  <c r="G2564" i="6"/>
  <c r="K2593" i="6"/>
  <c r="H2594" i="6"/>
  <c r="H2593" i="6"/>
  <c r="I2588" i="6"/>
  <c r="L2593" i="6"/>
  <c r="J2598" i="6"/>
  <c r="G2590" i="6"/>
  <c r="K2591" i="6"/>
  <c r="I2591" i="6"/>
  <c r="I2586" i="6"/>
  <c r="H2592" i="6"/>
  <c r="L2591" i="6"/>
  <c r="H2575" i="6"/>
  <c r="I2569" i="6"/>
  <c r="K2574" i="6"/>
  <c r="L2574" i="6"/>
  <c r="G2573" i="6"/>
  <c r="I2574" i="6"/>
  <c r="I2571" i="6"/>
  <c r="H2577" i="6"/>
  <c r="K2576" i="6"/>
  <c r="I2576" i="6"/>
  <c r="G2575" i="6"/>
  <c r="L2576" i="6"/>
  <c r="G2592" i="6"/>
  <c r="I2587" i="6"/>
  <c r="I2592" i="6"/>
  <c r="G2591" i="6"/>
  <c r="L2592" i="6"/>
  <c r="K2592" i="6"/>
  <c r="G2593" i="6"/>
  <c r="I2589" i="6"/>
  <c r="H2595" i="6"/>
  <c r="L2594" i="6"/>
  <c r="K2594" i="6"/>
  <c r="J2599" i="6"/>
  <c r="L2561" i="6"/>
  <c r="G2560" i="6"/>
  <c r="K2561" i="6"/>
  <c r="H2562" i="6"/>
  <c r="J2561" i="6"/>
  <c r="J2566" i="6"/>
  <c r="K2597" i="6"/>
  <c r="J2597" i="6"/>
  <c r="J2602" i="6"/>
  <c r="G2596" i="6"/>
  <c r="G2597" i="6"/>
  <c r="L2597" i="6"/>
  <c r="K2569" i="6"/>
  <c r="H2570" i="6"/>
  <c r="G2568" i="6"/>
  <c r="J2574" i="6"/>
  <c r="I2564" i="6"/>
  <c r="L2569" i="6"/>
  <c r="H2581" i="6"/>
  <c r="G2579" i="6"/>
  <c r="K2580" i="6"/>
  <c r="J2585" i="6"/>
  <c r="L2580" i="6"/>
  <c r="J2580" i="6"/>
  <c r="J2563" i="6"/>
  <c r="J2568" i="6"/>
  <c r="H2563" i="6"/>
  <c r="H2564" i="6"/>
  <c r="L2563" i="6"/>
  <c r="K2563" i="6"/>
  <c r="J2595" i="6"/>
  <c r="L2590" i="6"/>
  <c r="K2590" i="6"/>
  <c r="I2585" i="6"/>
  <c r="H2591" i="6"/>
  <c r="G2589" i="6"/>
  <c r="H2558" i="6"/>
  <c r="L2558" i="6"/>
  <c r="K2558" i="6"/>
  <c r="I2553" i="6"/>
  <c r="H2559" i="6"/>
  <c r="I2558" i="6"/>
  <c r="J2584" i="6"/>
  <c r="H2580" i="6"/>
  <c r="K2579" i="6"/>
  <c r="G2578" i="6"/>
  <c r="J2579" i="6"/>
  <c r="L2579" i="6"/>
  <c r="I2563" i="6"/>
  <c r="J2573" i="6"/>
  <c r="H2568" i="6"/>
  <c r="H2569" i="6"/>
  <c r="L2568" i="6"/>
  <c r="K2568" i="6"/>
  <c r="L2566" i="6"/>
  <c r="I2566" i="6"/>
  <c r="K2566" i="6"/>
  <c r="G2565" i="6"/>
  <c r="H2567" i="6"/>
  <c r="I2561" i="6"/>
  <c r="K2599" i="6"/>
  <c r="I2594" i="6"/>
  <c r="H2600" i="6"/>
  <c r="L2599" i="6"/>
  <c r="G2598" i="6"/>
  <c r="I2599" i="6"/>
  <c r="G2581" i="6"/>
  <c r="G2582" i="6"/>
  <c r="K2582" i="6"/>
  <c r="I2582" i="6"/>
  <c r="J2582" i="6"/>
  <c r="H2561" i="6"/>
  <c r="L2560" i="6"/>
  <c r="K2560" i="6"/>
  <c r="I2555" i="6"/>
  <c r="G2559" i="6"/>
  <c r="J2565" i="6"/>
  <c r="I2573" i="6"/>
  <c r="L2573" i="6"/>
  <c r="K2573" i="6"/>
  <c r="I2568" i="6"/>
  <c r="H2573" i="6"/>
  <c r="H2574" i="6"/>
  <c r="J2578" i="6"/>
  <c r="K2553" i="6"/>
  <c r="K2578" i="6"/>
  <c r="H2578" i="6"/>
  <c r="J2583" i="6"/>
  <c r="N2583" i="6" s="1"/>
  <c r="H2579" i="6"/>
  <c r="G2563" i="6"/>
  <c r="L2564" i="6"/>
  <c r="K2564" i="6"/>
  <c r="J2564" i="6"/>
  <c r="H2565" i="6"/>
  <c r="J2569" i="6"/>
  <c r="H2599" i="6"/>
  <c r="K2598" i="6"/>
  <c r="I2598" i="6"/>
  <c r="H2598" i="6"/>
  <c r="I2593" i="6"/>
  <c r="I2596" i="6"/>
  <c r="H2602" i="6"/>
  <c r="G2600" i="6"/>
  <c r="K2601" i="6"/>
  <c r="I2601" i="6"/>
  <c r="L2601" i="6"/>
  <c r="J2586" i="6"/>
  <c r="J2591" i="6"/>
  <c r="L2586" i="6"/>
  <c r="G2585" i="6"/>
  <c r="H2587" i="6"/>
  <c r="K2586" i="6"/>
  <c r="G2562" i="6"/>
  <c r="J2567" i="6"/>
  <c r="L2562" i="6"/>
  <c r="K2562" i="6"/>
  <c r="G2561" i="6"/>
  <c r="J2562" i="6"/>
  <c r="L2589" i="6"/>
  <c r="H2590" i="6"/>
  <c r="K2589" i="6"/>
  <c r="J2589" i="6"/>
  <c r="G2588" i="6"/>
  <c r="J2594" i="6"/>
  <c r="I2562" i="6"/>
  <c r="K2567" i="6"/>
  <c r="I2567" i="6"/>
  <c r="G2567" i="6"/>
  <c r="L2567" i="6"/>
  <c r="G2566" i="6"/>
  <c r="H2588" i="6"/>
  <c r="J2593" i="6"/>
  <c r="L2588" i="6"/>
  <c r="K2588" i="6"/>
  <c r="H2589" i="6"/>
  <c r="J2588" i="6"/>
  <c r="K2571" i="6"/>
  <c r="J2576" i="6"/>
  <c r="H2572" i="6"/>
  <c r="L2571" i="6"/>
  <c r="J2571" i="6"/>
  <c r="G2570" i="6"/>
  <c r="P2502" i="6"/>
  <c r="J2596" i="6"/>
  <c r="L2596" i="6"/>
  <c r="H2597" i="6"/>
  <c r="J2601" i="6"/>
  <c r="K2596" i="6"/>
  <c r="G2595" i="6"/>
  <c r="I2595" i="6"/>
  <c r="H2601" i="6"/>
  <c r="L2600" i="6"/>
  <c r="K2600" i="6"/>
  <c r="I2600" i="6"/>
  <c r="G2599" i="6"/>
  <c r="J2575" i="6"/>
  <c r="L2570" i="6"/>
  <c r="I2565" i="6"/>
  <c r="G2569" i="6"/>
  <c r="K2570" i="6"/>
  <c r="H2571" i="6"/>
  <c r="L2553" i="6"/>
  <c r="L2578" i="6"/>
  <c r="H2554" i="6"/>
  <c r="J2558" i="6"/>
  <c r="H2553" i="6"/>
  <c r="J2553" i="6"/>
  <c r="J2590" i="6"/>
  <c r="H2586" i="6"/>
  <c r="L2585" i="6"/>
  <c r="G2584" i="6"/>
  <c r="I2580" i="6"/>
  <c r="K2585" i="6"/>
  <c r="K2575" i="6"/>
  <c r="L2575" i="6"/>
  <c r="I2570" i="6"/>
  <c r="G2574" i="6"/>
  <c r="H2576" i="6"/>
  <c r="I2575" i="6"/>
  <c r="I2575" i="7" l="1"/>
  <c r="I2570" i="7"/>
  <c r="K2575" i="7"/>
  <c r="H2576" i="7"/>
  <c r="G2574" i="7"/>
  <c r="L2575" i="7"/>
  <c r="K2555" i="7"/>
  <c r="J2555" i="7"/>
  <c r="G2554" i="7"/>
  <c r="L2555" i="7"/>
  <c r="J2560" i="7"/>
  <c r="H2556" i="7"/>
  <c r="J2567" i="7"/>
  <c r="G2561" i="7"/>
  <c r="J2562" i="7"/>
  <c r="G2562" i="7"/>
  <c r="K2562" i="7"/>
  <c r="L2562" i="7"/>
  <c r="I2569" i="7"/>
  <c r="I2574" i="7"/>
  <c r="G2573" i="7"/>
  <c r="K2574" i="7"/>
  <c r="H2575" i="7"/>
  <c r="L2574" i="7"/>
  <c r="I2591" i="7"/>
  <c r="G2590" i="7"/>
  <c r="H2592" i="7"/>
  <c r="K2591" i="7"/>
  <c r="L2591" i="7"/>
  <c r="I2586" i="7"/>
  <c r="J2583" i="7"/>
  <c r="H2578" i="7"/>
  <c r="K2553" i="7"/>
  <c r="H2579" i="7"/>
  <c r="J2578" i="7"/>
  <c r="K2578" i="7"/>
  <c r="H2577" i="7"/>
  <c r="L2576" i="7"/>
  <c r="I2571" i="7"/>
  <c r="K2576" i="7"/>
  <c r="G2575" i="7"/>
  <c r="I2576" i="7"/>
  <c r="L2566" i="7"/>
  <c r="I2561" i="7"/>
  <c r="G2565" i="7"/>
  <c r="H2567" i="7"/>
  <c r="K2566" i="7"/>
  <c r="I2566" i="7"/>
  <c r="G2583" i="7"/>
  <c r="K2584" i="7"/>
  <c r="I2579" i="7"/>
  <c r="I2584" i="7"/>
  <c r="L2584" i="7"/>
  <c r="H2585" i="7"/>
  <c r="I2567" i="7"/>
  <c r="K2567" i="7"/>
  <c r="G2566" i="7"/>
  <c r="L2567" i="7"/>
  <c r="I2562" i="7"/>
  <c r="G2567" i="7"/>
  <c r="G2576" i="7"/>
  <c r="I2577" i="7"/>
  <c r="G2577" i="7"/>
  <c r="K2577" i="7"/>
  <c r="I2572" i="7"/>
  <c r="L2577" i="7"/>
  <c r="L2570" i="7"/>
  <c r="K2570" i="7"/>
  <c r="H2571" i="7"/>
  <c r="G2569" i="7"/>
  <c r="I2565" i="7"/>
  <c r="J2575" i="7"/>
  <c r="G2591" i="7"/>
  <c r="I2592" i="7"/>
  <c r="I2587" i="7"/>
  <c r="G2592" i="7"/>
  <c r="L2592" i="7"/>
  <c r="K2592" i="7"/>
  <c r="K2556" i="7"/>
  <c r="G2555" i="7"/>
  <c r="H2557" i="7"/>
  <c r="L2556" i="7"/>
  <c r="J2556" i="7"/>
  <c r="I2556" i="7"/>
  <c r="J2569" i="7"/>
  <c r="K2564" i="7"/>
  <c r="L2564" i="7"/>
  <c r="G2563" i="7"/>
  <c r="J2564" i="7"/>
  <c r="H2565" i="7"/>
  <c r="I2582" i="7"/>
  <c r="G2581" i="7"/>
  <c r="J2582" i="7"/>
  <c r="K2582" i="7"/>
  <c r="G2582" i="7"/>
  <c r="K2559" i="7"/>
  <c r="H2560" i="7"/>
  <c r="L2559" i="7"/>
  <c r="I2554" i="7"/>
  <c r="I2559" i="7"/>
  <c r="G2558" i="7"/>
  <c r="G2559" i="7"/>
  <c r="I2555" i="7"/>
  <c r="J2565" i="7"/>
  <c r="L2560" i="7"/>
  <c r="H2561" i="7"/>
  <c r="K2560" i="7"/>
  <c r="J2554" i="7"/>
  <c r="J2559" i="7"/>
  <c r="K2554" i="7"/>
  <c r="G2553" i="7"/>
  <c r="L2554" i="7"/>
  <c r="H2555" i="7"/>
  <c r="G2560" i="7"/>
  <c r="L2561" i="7"/>
  <c r="J2561" i="7"/>
  <c r="H2562" i="7"/>
  <c r="K2561" i="7"/>
  <c r="J2566" i="7"/>
  <c r="J2585" i="7"/>
  <c r="J2580" i="7"/>
  <c r="L2580" i="7"/>
  <c r="G2579" i="7"/>
  <c r="H2581" i="7"/>
  <c r="K2580" i="7"/>
  <c r="J2557" i="7"/>
  <c r="G2557" i="7"/>
  <c r="L2582" i="7"/>
  <c r="I2557" i="7"/>
  <c r="G2556" i="7"/>
  <c r="K2557" i="7"/>
  <c r="L2557" i="7"/>
  <c r="L2553" i="7"/>
  <c r="H2553" i="7"/>
  <c r="L2578" i="7"/>
  <c r="J2553" i="7"/>
  <c r="H2554" i="7"/>
  <c r="J2558" i="7"/>
  <c r="J2570" i="7"/>
  <c r="G2564" i="7"/>
  <c r="H2566" i="7"/>
  <c r="L2565" i="7"/>
  <c r="K2565" i="7"/>
  <c r="I2560" i="7"/>
  <c r="K2586" i="7"/>
  <c r="J2586" i="7"/>
  <c r="G2585" i="7"/>
  <c r="N2585" i="7" s="1"/>
  <c r="H2587" i="7"/>
  <c r="J2591" i="7"/>
  <c r="L2586" i="7"/>
  <c r="G2571" i="7"/>
  <c r="J2572" i="7"/>
  <c r="G2572" i="7"/>
  <c r="K2572" i="7"/>
  <c r="L2572" i="7"/>
  <c r="J2577" i="7"/>
  <c r="H2583" i="7"/>
  <c r="I2578" i="7"/>
  <c r="H2584" i="7"/>
  <c r="I2583" i="7"/>
  <c r="L2583" i="7"/>
  <c r="K2583" i="7"/>
  <c r="I2558" i="7"/>
  <c r="I2553" i="7"/>
  <c r="H2559" i="7"/>
  <c r="L2558" i="7"/>
  <c r="K2558" i="7"/>
  <c r="H2558" i="7"/>
  <c r="G2570" i="7"/>
  <c r="K2571" i="7"/>
  <c r="J2576" i="7"/>
  <c r="J2571" i="7"/>
  <c r="H2572" i="7"/>
  <c r="L2571" i="7"/>
  <c r="H2569" i="7"/>
  <c r="I2563" i="7"/>
  <c r="J2573" i="7"/>
  <c r="L2568" i="7"/>
  <c r="K2568" i="7"/>
  <c r="H2568" i="7"/>
  <c r="L2587" i="7"/>
  <c r="J2592" i="7"/>
  <c r="K2587" i="7"/>
  <c r="G2586" i="7"/>
  <c r="J2587" i="7"/>
  <c r="G2587" i="7"/>
  <c r="H2582" i="7"/>
  <c r="K2581" i="7"/>
  <c r="L2581" i="7"/>
  <c r="G2580" i="7"/>
  <c r="I2581" i="7"/>
  <c r="J2581" i="7"/>
  <c r="K2569" i="7"/>
  <c r="I2564" i="7"/>
  <c r="H2570" i="7"/>
  <c r="J2574" i="7"/>
  <c r="G2568" i="7"/>
  <c r="L2569" i="7"/>
  <c r="K2579" i="7"/>
  <c r="H2580" i="7"/>
  <c r="G2578" i="7"/>
  <c r="L2579" i="7"/>
  <c r="J2579" i="7"/>
  <c r="J2584" i="7"/>
  <c r="I2573" i="7"/>
  <c r="K2573" i="7"/>
  <c r="H2573" i="7"/>
  <c r="L2573" i="7"/>
  <c r="I2568" i="7"/>
  <c r="H2574" i="7"/>
  <c r="L2563" i="7"/>
  <c r="H2564" i="7"/>
  <c r="J2568" i="7"/>
  <c r="J2563" i="7"/>
  <c r="K2563" i="7"/>
  <c r="H2563" i="7"/>
  <c r="J2590" i="7"/>
  <c r="I2580" i="7"/>
  <c r="H2586" i="7"/>
  <c r="K2585" i="7"/>
  <c r="L2585" i="7"/>
  <c r="G2584" i="7"/>
  <c r="N2588" i="7"/>
  <c r="F2639" i="7" s="1"/>
  <c r="N2590" i="7"/>
  <c r="O2590" i="7"/>
  <c r="F2641" i="7"/>
  <c r="M2599" i="7"/>
  <c r="N2599" i="7"/>
  <c r="M2588" i="7"/>
  <c r="M2585" i="7"/>
  <c r="M2596" i="7"/>
  <c r="N2596" i="7"/>
  <c r="N2598" i="7"/>
  <c r="M2598" i="7"/>
  <c r="M2597" i="7"/>
  <c r="N2597" i="7"/>
  <c r="N2601" i="7"/>
  <c r="M2601" i="7"/>
  <c r="M2600" i="7"/>
  <c r="N2600" i="7"/>
  <c r="M2602" i="7"/>
  <c r="N2602" i="7"/>
  <c r="N2593" i="7"/>
  <c r="M2595" i="7"/>
  <c r="N2595" i="7"/>
  <c r="M2593" i="7"/>
  <c r="N2589" i="7"/>
  <c r="M2589" i="7"/>
  <c r="N2594" i="7"/>
  <c r="M2594" i="7"/>
  <c r="M2559" i="6"/>
  <c r="N2559" i="6"/>
  <c r="N2595" i="6"/>
  <c r="M2595" i="6"/>
  <c r="N2562" i="6"/>
  <c r="M2562" i="6"/>
  <c r="M2598" i="6"/>
  <c r="N2598" i="6"/>
  <c r="N2573" i="6"/>
  <c r="M2573" i="6"/>
  <c r="N2580" i="6"/>
  <c r="M2580" i="6"/>
  <c r="M2560" i="6"/>
  <c r="N2560" i="6"/>
  <c r="M2583" i="6"/>
  <c r="N2586" i="6"/>
  <c r="M2586" i="6"/>
  <c r="N2588" i="6"/>
  <c r="M2588" i="6"/>
  <c r="N2592" i="6"/>
  <c r="M2592" i="6"/>
  <c r="O2583" i="6"/>
  <c r="F2634" i="6"/>
  <c r="N2569" i="6"/>
  <c r="M2569" i="6"/>
  <c r="N2558" i="6"/>
  <c r="M2558" i="6"/>
  <c r="N2589" i="6"/>
  <c r="M2589" i="6"/>
  <c r="N2564" i="6"/>
  <c r="M2564" i="6"/>
  <c r="M2587" i="6"/>
  <c r="N2587" i="6"/>
  <c r="N2597" i="6"/>
  <c r="M2597" i="6"/>
  <c r="N2575" i="6"/>
  <c r="M2575" i="6"/>
  <c r="N2556" i="6"/>
  <c r="M2556" i="6"/>
  <c r="N2576" i="6"/>
  <c r="M2576" i="6"/>
  <c r="M2584" i="6"/>
  <c r="N2584" i="6"/>
  <c r="N2568" i="6"/>
  <c r="M2568" i="6"/>
  <c r="M2578" i="6"/>
  <c r="N2578" i="6"/>
  <c r="M2596" i="6"/>
  <c r="N2596" i="6"/>
  <c r="N2577" i="6"/>
  <c r="M2577" i="6"/>
  <c r="M2602" i="6"/>
  <c r="N2602" i="6"/>
  <c r="N2555" i="6"/>
  <c r="M2555" i="6"/>
  <c r="N2585" i="6"/>
  <c r="M2585" i="6"/>
  <c r="N2599" i="6"/>
  <c r="M2599" i="6"/>
  <c r="M2561" i="6"/>
  <c r="N2561" i="6"/>
  <c r="N2553" i="6"/>
  <c r="M2553" i="6"/>
  <c r="N2591" i="6"/>
  <c r="M2591" i="6"/>
  <c r="N2570" i="6"/>
  <c r="M2570" i="6"/>
  <c r="M2567" i="6"/>
  <c r="N2567" i="6"/>
  <c r="N2582" i="6"/>
  <c r="M2582" i="6"/>
  <c r="N2579" i="6"/>
  <c r="M2579" i="6"/>
  <c r="N2557" i="6"/>
  <c r="M2557" i="6"/>
  <c r="M2554" i="6"/>
  <c r="N2554" i="6"/>
  <c r="M2601" i="6"/>
  <c r="N2601" i="6"/>
  <c r="N2594" i="6"/>
  <c r="M2594" i="6"/>
  <c r="N2565" i="6"/>
  <c r="M2565" i="6"/>
  <c r="N2600" i="6"/>
  <c r="M2600" i="6"/>
  <c r="N2581" i="6"/>
  <c r="M2581" i="6"/>
  <c r="M2593" i="6"/>
  <c r="N2593" i="6"/>
  <c r="M2590" i="6"/>
  <c r="N2590" i="6"/>
  <c r="M2572" i="6"/>
  <c r="N2572" i="6"/>
  <c r="M2566" i="6"/>
  <c r="N2566" i="6"/>
  <c r="N2574" i="6"/>
  <c r="M2574" i="6"/>
  <c r="N2563" i="6"/>
  <c r="M2563" i="6"/>
  <c r="M2571" i="6"/>
  <c r="N2571" i="6"/>
  <c r="F2636" i="7" l="1"/>
  <c r="O2585" i="7"/>
  <c r="N2582" i="7"/>
  <c r="M2582" i="7"/>
  <c r="N2578" i="7"/>
  <c r="M2578" i="7"/>
  <c r="N2566" i="7"/>
  <c r="N2565" i="7"/>
  <c r="M2565" i="7"/>
  <c r="N2573" i="7"/>
  <c r="M2554" i="7"/>
  <c r="N2554" i="7"/>
  <c r="M2569" i="7"/>
  <c r="N2569" i="7"/>
  <c r="N2564" i="7"/>
  <c r="M2564" i="7"/>
  <c r="N2581" i="7"/>
  <c r="M2581" i="7"/>
  <c r="M2555" i="7"/>
  <c r="N2555" i="7"/>
  <c r="M2580" i="7"/>
  <c r="N2580" i="7"/>
  <c r="M2571" i="7"/>
  <c r="N2571" i="7"/>
  <c r="M2557" i="7"/>
  <c r="N2557" i="7"/>
  <c r="M2559" i="7"/>
  <c r="N2559" i="7"/>
  <c r="M2575" i="7"/>
  <c r="M2584" i="7"/>
  <c r="N2584" i="7"/>
  <c r="M2568" i="7"/>
  <c r="N2568" i="7"/>
  <c r="N2558" i="7"/>
  <c r="M2558" i="7"/>
  <c r="N2575" i="7"/>
  <c r="M2574" i="7"/>
  <c r="N2574" i="7"/>
  <c r="M2587" i="7"/>
  <c r="N2587" i="7"/>
  <c r="M2586" i="7"/>
  <c r="N2586" i="7"/>
  <c r="N2563" i="7"/>
  <c r="M2563" i="7"/>
  <c r="N2592" i="7"/>
  <c r="M2592" i="7"/>
  <c r="N2562" i="7"/>
  <c r="M2562" i="7"/>
  <c r="M2572" i="7"/>
  <c r="N2572" i="7"/>
  <c r="N2579" i="7"/>
  <c r="M2579" i="7"/>
  <c r="M2553" i="7"/>
  <c r="N2553" i="7"/>
  <c r="N2577" i="7"/>
  <c r="M2577" i="7"/>
  <c r="N2556" i="7"/>
  <c r="M2556" i="7"/>
  <c r="M2590" i="7"/>
  <c r="N2561" i="7"/>
  <c r="M2561" i="7"/>
  <c r="N2560" i="7"/>
  <c r="M2560" i="7"/>
  <c r="O2588" i="7"/>
  <c r="M2573" i="7"/>
  <c r="N2570" i="7"/>
  <c r="M2570" i="7"/>
  <c r="M2591" i="7"/>
  <c r="N2591" i="7"/>
  <c r="M2576" i="7"/>
  <c r="N2576" i="7"/>
  <c r="N2583" i="7"/>
  <c r="M2583" i="7"/>
  <c r="N2567" i="7"/>
  <c r="M2566" i="7"/>
  <c r="M2567" i="7"/>
  <c r="F2650" i="7"/>
  <c r="O2599" i="7"/>
  <c r="O2596" i="7"/>
  <c r="F2647" i="7"/>
  <c r="O2597" i="7"/>
  <c r="F2648" i="7"/>
  <c r="F2652" i="7"/>
  <c r="O2601" i="7"/>
  <c r="K2636" i="7"/>
  <c r="J2641" i="7"/>
  <c r="G2635" i="7"/>
  <c r="L2636" i="7"/>
  <c r="H2637" i="7"/>
  <c r="I2631" i="7"/>
  <c r="F2653" i="7"/>
  <c r="O2602" i="7"/>
  <c r="O2589" i="7"/>
  <c r="F2640" i="7"/>
  <c r="O2600" i="7"/>
  <c r="F2651" i="7"/>
  <c r="J2644" i="7"/>
  <c r="L2639" i="7"/>
  <c r="J2639" i="7"/>
  <c r="H2639" i="7"/>
  <c r="H2640" i="7"/>
  <c r="K2639" i="7"/>
  <c r="O2593" i="7"/>
  <c r="F2644" i="7"/>
  <c r="O2594" i="7"/>
  <c r="F2645" i="7"/>
  <c r="K2641" i="7"/>
  <c r="I2636" i="7"/>
  <c r="H2642" i="7"/>
  <c r="L2641" i="7"/>
  <c r="J2646" i="7"/>
  <c r="G2640" i="7"/>
  <c r="F2649" i="7"/>
  <c r="O2598" i="7"/>
  <c r="O2595" i="7"/>
  <c r="F2646" i="7"/>
  <c r="O2579" i="6"/>
  <c r="F2630" i="6"/>
  <c r="F2617" i="6"/>
  <c r="O2566" i="6"/>
  <c r="F2623" i="6"/>
  <c r="O2572" i="6"/>
  <c r="F2618" i="6"/>
  <c r="O2567" i="6"/>
  <c r="O2594" i="6"/>
  <c r="F2645" i="6"/>
  <c r="O2585" i="6"/>
  <c r="F2636" i="6"/>
  <c r="F2619" i="6"/>
  <c r="O2568" i="6"/>
  <c r="F2643" i="6"/>
  <c r="O2592" i="6"/>
  <c r="O2598" i="6"/>
  <c r="F2649" i="6"/>
  <c r="F2625" i="6"/>
  <c r="O2574" i="6"/>
  <c r="F2626" i="6"/>
  <c r="O2575" i="6"/>
  <c r="O2578" i="6"/>
  <c r="F2629" i="6"/>
  <c r="F2641" i="6"/>
  <c r="O2590" i="6"/>
  <c r="F2652" i="6"/>
  <c r="O2601" i="6"/>
  <c r="O2584" i="6"/>
  <c r="F2635" i="6"/>
  <c r="O2570" i="6"/>
  <c r="F2621" i="6"/>
  <c r="O2555" i="6"/>
  <c r="F2606" i="6"/>
  <c r="F2615" i="6"/>
  <c r="O2564" i="6"/>
  <c r="O2588" i="6"/>
  <c r="F2639" i="6"/>
  <c r="O2565" i="6"/>
  <c r="F2616" i="6"/>
  <c r="F2638" i="6"/>
  <c r="O2587" i="6"/>
  <c r="O2576" i="6"/>
  <c r="F2627" i="6"/>
  <c r="O2589" i="6"/>
  <c r="F2640" i="6"/>
  <c r="F2637" i="6"/>
  <c r="O2586" i="6"/>
  <c r="O2573" i="6"/>
  <c r="F2624" i="6"/>
  <c r="O2554" i="6"/>
  <c r="F2605" i="6"/>
  <c r="F2642" i="6"/>
  <c r="O2591" i="6"/>
  <c r="O2595" i="6"/>
  <c r="F2646" i="6"/>
  <c r="O2600" i="6"/>
  <c r="F2651" i="6"/>
  <c r="F2620" i="6"/>
  <c r="O2569" i="6"/>
  <c r="F2631" i="6"/>
  <c r="O2580" i="6"/>
  <c r="O2599" i="6"/>
  <c r="F2650" i="6"/>
  <c r="O2593" i="6"/>
  <c r="F2644" i="6"/>
  <c r="O2557" i="6"/>
  <c r="F2608" i="6"/>
  <c r="F2604" i="6"/>
  <c r="O2553" i="6"/>
  <c r="O2577" i="6"/>
  <c r="F2628" i="6"/>
  <c r="F2607" i="6"/>
  <c r="O2556" i="6"/>
  <c r="F2609" i="6"/>
  <c r="O2558" i="6"/>
  <c r="F2611" i="6"/>
  <c r="O2560" i="6"/>
  <c r="F2610" i="6"/>
  <c r="O2559" i="6"/>
  <c r="L2634" i="6"/>
  <c r="K2634" i="6"/>
  <c r="I2634" i="6"/>
  <c r="H2634" i="6"/>
  <c r="I2629" i="6"/>
  <c r="H2635" i="6"/>
  <c r="O2582" i="6"/>
  <c r="F2633" i="6"/>
  <c r="O2597" i="6"/>
  <c r="F2648" i="6"/>
  <c r="F2622" i="6"/>
  <c r="O2571" i="6"/>
  <c r="O2602" i="6"/>
  <c r="F2653" i="6"/>
  <c r="F2613" i="6"/>
  <c r="O2562" i="6"/>
  <c r="O2563" i="6"/>
  <c r="F2614" i="6"/>
  <c r="O2581" i="6"/>
  <c r="F2632" i="6"/>
  <c r="O2561" i="6"/>
  <c r="F2612" i="6"/>
  <c r="O2596" i="6"/>
  <c r="F2647" i="6"/>
  <c r="O2583" i="7" l="1"/>
  <c r="F2634" i="7"/>
  <c r="F2612" i="7"/>
  <c r="O2561" i="7"/>
  <c r="O2575" i="7"/>
  <c r="F2626" i="7"/>
  <c r="O2571" i="7"/>
  <c r="F2622" i="7"/>
  <c r="O2554" i="7"/>
  <c r="P2553" i="7" s="1"/>
  <c r="F2605" i="7"/>
  <c r="F2609" i="7"/>
  <c r="O2558" i="7"/>
  <c r="F2631" i="7"/>
  <c r="O2580" i="7"/>
  <c r="O2573" i="7"/>
  <c r="F2624" i="7"/>
  <c r="F2642" i="7"/>
  <c r="O2591" i="7"/>
  <c r="F2607" i="7"/>
  <c r="O2556" i="7"/>
  <c r="F2643" i="7"/>
  <c r="O2592" i="7"/>
  <c r="F2619" i="7"/>
  <c r="O2568" i="7"/>
  <c r="O2555" i="7"/>
  <c r="F2606" i="7"/>
  <c r="F2616" i="7"/>
  <c r="O2565" i="7"/>
  <c r="F2628" i="7"/>
  <c r="O2577" i="7"/>
  <c r="F2614" i="7"/>
  <c r="O2563" i="7"/>
  <c r="F2635" i="7"/>
  <c r="O2584" i="7"/>
  <c r="F2617" i="7"/>
  <c r="O2566" i="7"/>
  <c r="F2627" i="7"/>
  <c r="O2576" i="7"/>
  <c r="O2570" i="7"/>
  <c r="F2621" i="7"/>
  <c r="O2553" i="7"/>
  <c r="F2604" i="7"/>
  <c r="F2637" i="7"/>
  <c r="O2586" i="7"/>
  <c r="O2581" i="7"/>
  <c r="F2632" i="7"/>
  <c r="F2629" i="7"/>
  <c r="O2578" i="7"/>
  <c r="F2638" i="7"/>
  <c r="O2587" i="7"/>
  <c r="F2610" i="7"/>
  <c r="O2559" i="7"/>
  <c r="F2613" i="7"/>
  <c r="O2562" i="7"/>
  <c r="F2630" i="7"/>
  <c r="O2579" i="7"/>
  <c r="O2564" i="7"/>
  <c r="F2615" i="7"/>
  <c r="O2582" i="7"/>
  <c r="F2633" i="7"/>
  <c r="O2567" i="7"/>
  <c r="F2618" i="7"/>
  <c r="F2611" i="7"/>
  <c r="O2560" i="7"/>
  <c r="F2623" i="7"/>
  <c r="O2572" i="7"/>
  <c r="O2574" i="7"/>
  <c r="F2625" i="7"/>
  <c r="F2608" i="7"/>
  <c r="O2557" i="7"/>
  <c r="O2569" i="7"/>
  <c r="F2620" i="7"/>
  <c r="H2647" i="7"/>
  <c r="I2641" i="7"/>
  <c r="J2651" i="7"/>
  <c r="G2645" i="7"/>
  <c r="L2646" i="7"/>
  <c r="K2646" i="7"/>
  <c r="G2652" i="7"/>
  <c r="I2648" i="7"/>
  <c r="G2653" i="7"/>
  <c r="L2653" i="7"/>
  <c r="K2653" i="7"/>
  <c r="I2653" i="7"/>
  <c r="L2651" i="7"/>
  <c r="K2651" i="7"/>
  <c r="H2652" i="7"/>
  <c r="I2646" i="7"/>
  <c r="G2650" i="7"/>
  <c r="I2651" i="7"/>
  <c r="H2641" i="7"/>
  <c r="J2645" i="7"/>
  <c r="L2640" i="7"/>
  <c r="G2639" i="7"/>
  <c r="K2640" i="7"/>
  <c r="J2640" i="7"/>
  <c r="G2646" i="7"/>
  <c r="H2648" i="7"/>
  <c r="J2652" i="7"/>
  <c r="J2647" i="7"/>
  <c r="L2647" i="7"/>
  <c r="K2647" i="7"/>
  <c r="K2648" i="7"/>
  <c r="J2648" i="7"/>
  <c r="G2648" i="7"/>
  <c r="G2647" i="7"/>
  <c r="L2648" i="7"/>
  <c r="J2653" i="7"/>
  <c r="H2649" i="7"/>
  <c r="I2644" i="7"/>
  <c r="H2650" i="7"/>
  <c r="K2649" i="7"/>
  <c r="I2649" i="7"/>
  <c r="K2644" i="7"/>
  <c r="H2644" i="7"/>
  <c r="I2639" i="7"/>
  <c r="H2645" i="7"/>
  <c r="L2644" i="7"/>
  <c r="J2649" i="7"/>
  <c r="K2645" i="7"/>
  <c r="G2644" i="7"/>
  <c r="I2640" i="7"/>
  <c r="H2646" i="7"/>
  <c r="L2645" i="7"/>
  <c r="J2650" i="7"/>
  <c r="H2653" i="7"/>
  <c r="K2652" i="7"/>
  <c r="I2652" i="7"/>
  <c r="I2647" i="7"/>
  <c r="G2651" i="7"/>
  <c r="L2652" i="7"/>
  <c r="K2650" i="7"/>
  <c r="I2650" i="7"/>
  <c r="L2650" i="7"/>
  <c r="G2649" i="7"/>
  <c r="I2645" i="7"/>
  <c r="H2651" i="7"/>
  <c r="G2613" i="6"/>
  <c r="J2618" i="6"/>
  <c r="L2613" i="6"/>
  <c r="K2613" i="6"/>
  <c r="J2613" i="6"/>
  <c r="G2612" i="6"/>
  <c r="H2638" i="6"/>
  <c r="J2642" i="6"/>
  <c r="L2637" i="6"/>
  <c r="G2636" i="6"/>
  <c r="K2637" i="6"/>
  <c r="J2637" i="6"/>
  <c r="K2645" i="6"/>
  <c r="L2645" i="6"/>
  <c r="G2644" i="6"/>
  <c r="J2650" i="6"/>
  <c r="I2640" i="6"/>
  <c r="H2646" i="6"/>
  <c r="G2650" i="6"/>
  <c r="H2652" i="6"/>
  <c r="I2646" i="6"/>
  <c r="L2651" i="6"/>
  <c r="K2651" i="6"/>
  <c r="I2651" i="6"/>
  <c r="I2620" i="6"/>
  <c r="H2626" i="6"/>
  <c r="L2625" i="6"/>
  <c r="K2625" i="6"/>
  <c r="G2624" i="6"/>
  <c r="I2625" i="6"/>
  <c r="J2612" i="6"/>
  <c r="J2617" i="6"/>
  <c r="G2611" i="6"/>
  <c r="H2613" i="6"/>
  <c r="L2612" i="6"/>
  <c r="K2612" i="6"/>
  <c r="I2639" i="6"/>
  <c r="H2645" i="6"/>
  <c r="J2649" i="6"/>
  <c r="L2644" i="6"/>
  <c r="K2644" i="6"/>
  <c r="H2644" i="6"/>
  <c r="J2616" i="6"/>
  <c r="L2611" i="6"/>
  <c r="G2610" i="6"/>
  <c r="K2611" i="6"/>
  <c r="I2606" i="6"/>
  <c r="H2612" i="6"/>
  <c r="J2623" i="6"/>
  <c r="J2628" i="6"/>
  <c r="G2622" i="6"/>
  <c r="L2623" i="6"/>
  <c r="K2623" i="6"/>
  <c r="G2623" i="6"/>
  <c r="K2640" i="6"/>
  <c r="G2639" i="6"/>
  <c r="J2640" i="6"/>
  <c r="H2641" i="6"/>
  <c r="J2645" i="6"/>
  <c r="L2640" i="6"/>
  <c r="I2618" i="6"/>
  <c r="G2618" i="6"/>
  <c r="I2613" i="6"/>
  <c r="L2618" i="6"/>
  <c r="G2617" i="6"/>
  <c r="K2618" i="6"/>
  <c r="G2631" i="6"/>
  <c r="L2632" i="6"/>
  <c r="K2632" i="6"/>
  <c r="J2632" i="6"/>
  <c r="H2633" i="6"/>
  <c r="I2632" i="6"/>
  <c r="K2628" i="6"/>
  <c r="G2628" i="6"/>
  <c r="I2623" i="6"/>
  <c r="I2628" i="6"/>
  <c r="G2627" i="6"/>
  <c r="L2628" i="6"/>
  <c r="I2631" i="6"/>
  <c r="L2636" i="6"/>
  <c r="K2636" i="6"/>
  <c r="G2635" i="6"/>
  <c r="J2641" i="6"/>
  <c r="H2637" i="6"/>
  <c r="L2620" i="6"/>
  <c r="G2619" i="6"/>
  <c r="I2615" i="6"/>
  <c r="H2621" i="6"/>
  <c r="K2620" i="6"/>
  <c r="J2625" i="6"/>
  <c r="J2620" i="6"/>
  <c r="K2615" i="6"/>
  <c r="J2615" i="6"/>
  <c r="G2614" i="6"/>
  <c r="H2616" i="6"/>
  <c r="L2615" i="6"/>
  <c r="K2653" i="6"/>
  <c r="L2653" i="6"/>
  <c r="G2652" i="6"/>
  <c r="I2653" i="6"/>
  <c r="G2653" i="6"/>
  <c r="I2648" i="6"/>
  <c r="J2606" i="6"/>
  <c r="H2607" i="6"/>
  <c r="K2606" i="6"/>
  <c r="J2611" i="6"/>
  <c r="G2605" i="6"/>
  <c r="L2606" i="6"/>
  <c r="L2629" i="6"/>
  <c r="H2604" i="6"/>
  <c r="H2605" i="6"/>
  <c r="J2604" i="6"/>
  <c r="J2609" i="6"/>
  <c r="L2604" i="6"/>
  <c r="K2626" i="6"/>
  <c r="I2626" i="6"/>
  <c r="G2625" i="6"/>
  <c r="I2621" i="6"/>
  <c r="L2626" i="6"/>
  <c r="H2627" i="6"/>
  <c r="G2607" i="6"/>
  <c r="G2608" i="6"/>
  <c r="L2608" i="6"/>
  <c r="K2608" i="6"/>
  <c r="J2608" i="6"/>
  <c r="L2633" i="6"/>
  <c r="I2608" i="6"/>
  <c r="G2634" i="6"/>
  <c r="K2635" i="6"/>
  <c r="I2630" i="6"/>
  <c r="I2635" i="6"/>
  <c r="H2636" i="6"/>
  <c r="L2635" i="6"/>
  <c r="H2630" i="6"/>
  <c r="K2604" i="6"/>
  <c r="J2634" i="6"/>
  <c r="K2629" i="6"/>
  <c r="J2629" i="6"/>
  <c r="H2629" i="6"/>
  <c r="K2647" i="6"/>
  <c r="G2646" i="6"/>
  <c r="J2647" i="6"/>
  <c r="J2652" i="6"/>
  <c r="H2648" i="6"/>
  <c r="L2647" i="6"/>
  <c r="J2651" i="6"/>
  <c r="L2646" i="6"/>
  <c r="K2646" i="6"/>
  <c r="H2647" i="6"/>
  <c r="G2645" i="6"/>
  <c r="I2641" i="6"/>
  <c r="J2626" i="6"/>
  <c r="K2621" i="6"/>
  <c r="G2620" i="6"/>
  <c r="L2621" i="6"/>
  <c r="I2616" i="6"/>
  <c r="H2622" i="6"/>
  <c r="G2609" i="6"/>
  <c r="H2611" i="6"/>
  <c r="L2610" i="6"/>
  <c r="K2610" i="6"/>
  <c r="I2610" i="6"/>
  <c r="I2605" i="6"/>
  <c r="I2644" i="6"/>
  <c r="K2649" i="6"/>
  <c r="H2650" i="6"/>
  <c r="H2649" i="6"/>
  <c r="I2649" i="6"/>
  <c r="K2633" i="6"/>
  <c r="J2633" i="6"/>
  <c r="I2633" i="6"/>
  <c r="G2632" i="6"/>
  <c r="G2633" i="6"/>
  <c r="I2645" i="6"/>
  <c r="I2650" i="6"/>
  <c r="G2649" i="6"/>
  <c r="L2650" i="6"/>
  <c r="K2650" i="6"/>
  <c r="H2651" i="6"/>
  <c r="J2621" i="6"/>
  <c r="I2611" i="6"/>
  <c r="L2616" i="6"/>
  <c r="K2616" i="6"/>
  <c r="G2615" i="6"/>
  <c r="H2617" i="6"/>
  <c r="L2624" i="6"/>
  <c r="K2624" i="6"/>
  <c r="H2625" i="6"/>
  <c r="I2619" i="6"/>
  <c r="I2624" i="6"/>
  <c r="H2624" i="6"/>
  <c r="H2639" i="6"/>
  <c r="L2639" i="6"/>
  <c r="J2644" i="6"/>
  <c r="H2640" i="6"/>
  <c r="K2639" i="6"/>
  <c r="J2639" i="6"/>
  <c r="J2630" i="6"/>
  <c r="H2631" i="6"/>
  <c r="G2629" i="6"/>
  <c r="L2630" i="6"/>
  <c r="J2635" i="6"/>
  <c r="K2630" i="6"/>
  <c r="P2553" i="6"/>
  <c r="K2627" i="6"/>
  <c r="I2627" i="6"/>
  <c r="G2626" i="6"/>
  <c r="I2622" i="6"/>
  <c r="H2628" i="6"/>
  <c r="L2627" i="6"/>
  <c r="L2622" i="6"/>
  <c r="K2622" i="6"/>
  <c r="H2623" i="6"/>
  <c r="G2621" i="6"/>
  <c r="J2622" i="6"/>
  <c r="J2627" i="6"/>
  <c r="J2653" i="6"/>
  <c r="L2648" i="6"/>
  <c r="G2647" i="6"/>
  <c r="K2648" i="6"/>
  <c r="G2648" i="6"/>
  <c r="J2648" i="6"/>
  <c r="L2642" i="6"/>
  <c r="K2642" i="6"/>
  <c r="I2642" i="6"/>
  <c r="I2637" i="6"/>
  <c r="H2643" i="6"/>
  <c r="G2641" i="6"/>
  <c r="J2643" i="6"/>
  <c r="G2637" i="6"/>
  <c r="G2638" i="6"/>
  <c r="K2638" i="6"/>
  <c r="J2638" i="6"/>
  <c r="L2638" i="6"/>
  <c r="J2610" i="6"/>
  <c r="L2605" i="6"/>
  <c r="K2605" i="6"/>
  <c r="G2604" i="6"/>
  <c r="J2605" i="6"/>
  <c r="H2606" i="6"/>
  <c r="L2609" i="6"/>
  <c r="K2609" i="6"/>
  <c r="I2609" i="6"/>
  <c r="H2610" i="6"/>
  <c r="I2604" i="6"/>
  <c r="H2609" i="6"/>
  <c r="H2653" i="6"/>
  <c r="L2652" i="6"/>
  <c r="K2652" i="6"/>
  <c r="I2647" i="6"/>
  <c r="I2652" i="6"/>
  <c r="G2651" i="6"/>
  <c r="L2643" i="6"/>
  <c r="G2642" i="6"/>
  <c r="K2643" i="6"/>
  <c r="I2643" i="6"/>
  <c r="G2643" i="6"/>
  <c r="I2638" i="6"/>
  <c r="H2618" i="6"/>
  <c r="K2617" i="6"/>
  <c r="I2612" i="6"/>
  <c r="G2616" i="6"/>
  <c r="I2617" i="6"/>
  <c r="L2617" i="6"/>
  <c r="L2614" i="6"/>
  <c r="K2614" i="6"/>
  <c r="J2614" i="6"/>
  <c r="J2619" i="6"/>
  <c r="H2614" i="6"/>
  <c r="H2615" i="6"/>
  <c r="H2608" i="6"/>
  <c r="J2607" i="6"/>
  <c r="I2607" i="6"/>
  <c r="K2607" i="6"/>
  <c r="G2606" i="6"/>
  <c r="L2607" i="6"/>
  <c r="K2631" i="6"/>
  <c r="H2632" i="6"/>
  <c r="J2631" i="6"/>
  <c r="L2631" i="6"/>
  <c r="J2636" i="6"/>
  <c r="G2630" i="6"/>
  <c r="J2646" i="6"/>
  <c r="K2641" i="6"/>
  <c r="I2636" i="6"/>
  <c r="G2640" i="6"/>
  <c r="H2642" i="6"/>
  <c r="L2641" i="6"/>
  <c r="J2624" i="6"/>
  <c r="L2619" i="6"/>
  <c r="H2619" i="6"/>
  <c r="K2619" i="6"/>
  <c r="I2614" i="6"/>
  <c r="H2620" i="6"/>
  <c r="H2610" i="7" l="1"/>
  <c r="L2609" i="7"/>
  <c r="I2604" i="7"/>
  <c r="H2609" i="7"/>
  <c r="K2609" i="7"/>
  <c r="I2609" i="7"/>
  <c r="K2620" i="7"/>
  <c r="I2615" i="7"/>
  <c r="G2619" i="7"/>
  <c r="J2625" i="7"/>
  <c r="H2621" i="7"/>
  <c r="L2620" i="7"/>
  <c r="K2633" i="7"/>
  <c r="I2633" i="7"/>
  <c r="G2632" i="7"/>
  <c r="G2633" i="7"/>
  <c r="J2633" i="7"/>
  <c r="G2604" i="7"/>
  <c r="J2605" i="7"/>
  <c r="L2605" i="7"/>
  <c r="H2606" i="7"/>
  <c r="K2605" i="7"/>
  <c r="J2610" i="7"/>
  <c r="K2619" i="7"/>
  <c r="I2614" i="7"/>
  <c r="H2619" i="7"/>
  <c r="J2624" i="7"/>
  <c r="L2619" i="7"/>
  <c r="H2620" i="7"/>
  <c r="I2643" i="7"/>
  <c r="I2638" i="7"/>
  <c r="G2642" i="7"/>
  <c r="L2643" i="7"/>
  <c r="K2643" i="7"/>
  <c r="G2643" i="7"/>
  <c r="I2625" i="7"/>
  <c r="I2620" i="7"/>
  <c r="K2625" i="7"/>
  <c r="G2624" i="7"/>
  <c r="L2625" i="7"/>
  <c r="H2626" i="7"/>
  <c r="L2622" i="7"/>
  <c r="J2622" i="7"/>
  <c r="H2623" i="7"/>
  <c r="J2627" i="7"/>
  <c r="G2621" i="7"/>
  <c r="K2622" i="7"/>
  <c r="I2632" i="7"/>
  <c r="G2631" i="7"/>
  <c r="H2633" i="7"/>
  <c r="K2632" i="7"/>
  <c r="L2632" i="7"/>
  <c r="J2632" i="7"/>
  <c r="H2631" i="7"/>
  <c r="J2635" i="7"/>
  <c r="J2630" i="7"/>
  <c r="L2630" i="7"/>
  <c r="G2629" i="7"/>
  <c r="K2630" i="7"/>
  <c r="J2642" i="7"/>
  <c r="H2638" i="7"/>
  <c r="L2637" i="7"/>
  <c r="J2637" i="7"/>
  <c r="G2636" i="7"/>
  <c r="K2637" i="7"/>
  <c r="L2614" i="7"/>
  <c r="K2614" i="7"/>
  <c r="J2614" i="7"/>
  <c r="H2614" i="7"/>
  <c r="H2615" i="7"/>
  <c r="J2619" i="7"/>
  <c r="J2607" i="7"/>
  <c r="H2608" i="7"/>
  <c r="L2607" i="7"/>
  <c r="G2606" i="7"/>
  <c r="K2607" i="7"/>
  <c r="I2607" i="7"/>
  <c r="I2617" i="7"/>
  <c r="H2618" i="7"/>
  <c r="K2617" i="7"/>
  <c r="I2612" i="7"/>
  <c r="G2616" i="7"/>
  <c r="L2617" i="7"/>
  <c r="L2604" i="7"/>
  <c r="H2605" i="7"/>
  <c r="J2609" i="7"/>
  <c r="L2629" i="7"/>
  <c r="J2604" i="7"/>
  <c r="H2604" i="7"/>
  <c r="I2626" i="7"/>
  <c r="K2626" i="7"/>
  <c r="G2625" i="7"/>
  <c r="L2626" i="7"/>
  <c r="H2627" i="7"/>
  <c r="I2621" i="7"/>
  <c r="G2622" i="7"/>
  <c r="J2623" i="7"/>
  <c r="L2623" i="7"/>
  <c r="K2623" i="7"/>
  <c r="J2628" i="7"/>
  <c r="G2623" i="7"/>
  <c r="G2613" i="7"/>
  <c r="L2613" i="7"/>
  <c r="K2613" i="7"/>
  <c r="J2618" i="7"/>
  <c r="J2613" i="7"/>
  <c r="G2612" i="7"/>
  <c r="G2628" i="7"/>
  <c r="G2627" i="7"/>
  <c r="L2628" i="7"/>
  <c r="I2623" i="7"/>
  <c r="K2628" i="7"/>
  <c r="I2628" i="7"/>
  <c r="G2641" i="7"/>
  <c r="N2641" i="7" s="1"/>
  <c r="I2637" i="7"/>
  <c r="L2642" i="7"/>
  <c r="K2642" i="7"/>
  <c r="I2642" i="7"/>
  <c r="H2643" i="7"/>
  <c r="G2614" i="7"/>
  <c r="J2620" i="7"/>
  <c r="K2615" i="7"/>
  <c r="H2616" i="7"/>
  <c r="L2615" i="7"/>
  <c r="J2615" i="7"/>
  <c r="M2641" i="7"/>
  <c r="L2621" i="7"/>
  <c r="K2621" i="7"/>
  <c r="J2626" i="7"/>
  <c r="I2616" i="7"/>
  <c r="G2620" i="7"/>
  <c r="H2622" i="7"/>
  <c r="I2619" i="7"/>
  <c r="H2625" i="7"/>
  <c r="I2624" i="7"/>
  <c r="H2624" i="7"/>
  <c r="K2624" i="7"/>
  <c r="L2624" i="7"/>
  <c r="I2635" i="7"/>
  <c r="L2635" i="7"/>
  <c r="H2636" i="7"/>
  <c r="K2635" i="7"/>
  <c r="G2634" i="7"/>
  <c r="I2630" i="7"/>
  <c r="J2616" i="7"/>
  <c r="G2610" i="7"/>
  <c r="K2611" i="7"/>
  <c r="H2612" i="7"/>
  <c r="L2611" i="7"/>
  <c r="I2606" i="7"/>
  <c r="L2610" i="7"/>
  <c r="I2605" i="7"/>
  <c r="G2609" i="7"/>
  <c r="H2611" i="7"/>
  <c r="K2610" i="7"/>
  <c r="I2610" i="7"/>
  <c r="K2616" i="7"/>
  <c r="L2616" i="7"/>
  <c r="J2621" i="7"/>
  <c r="I2611" i="7"/>
  <c r="G2615" i="7"/>
  <c r="H2617" i="7"/>
  <c r="K2612" i="7"/>
  <c r="H2613" i="7"/>
  <c r="G2611" i="7"/>
  <c r="J2612" i="7"/>
  <c r="L2612" i="7"/>
  <c r="J2617" i="7"/>
  <c r="J2634" i="7"/>
  <c r="H2629" i="7"/>
  <c r="H2630" i="7"/>
  <c r="J2629" i="7"/>
  <c r="K2629" i="7"/>
  <c r="K2604" i="7"/>
  <c r="L2608" i="7"/>
  <c r="G2607" i="7"/>
  <c r="J2608" i="7"/>
  <c r="G2608" i="7"/>
  <c r="I2608" i="7"/>
  <c r="K2608" i="7"/>
  <c r="L2633" i="7"/>
  <c r="G2617" i="7"/>
  <c r="L2618" i="7"/>
  <c r="I2618" i="7"/>
  <c r="K2618" i="7"/>
  <c r="I2613" i="7"/>
  <c r="G2618" i="7"/>
  <c r="J2611" i="7"/>
  <c r="J2606" i="7"/>
  <c r="L2606" i="7"/>
  <c r="G2605" i="7"/>
  <c r="H2607" i="7"/>
  <c r="K2606" i="7"/>
  <c r="I2629" i="7"/>
  <c r="I2634" i="7"/>
  <c r="H2635" i="7"/>
  <c r="L2634" i="7"/>
  <c r="H2634" i="7"/>
  <c r="K2634" i="7"/>
  <c r="J2643" i="7"/>
  <c r="J2638" i="7"/>
  <c r="G2637" i="7"/>
  <c r="L2638" i="7"/>
  <c r="K2638" i="7"/>
  <c r="G2638" i="7"/>
  <c r="L2627" i="7"/>
  <c r="H2628" i="7"/>
  <c r="G2626" i="7"/>
  <c r="I2627" i="7"/>
  <c r="I2622" i="7"/>
  <c r="K2627" i="7"/>
  <c r="H2632" i="7"/>
  <c r="L2631" i="7"/>
  <c r="K2631" i="7"/>
  <c r="J2636" i="7"/>
  <c r="G2630" i="7"/>
  <c r="J2631" i="7"/>
  <c r="N2640" i="7"/>
  <c r="F2691" i="7" s="1"/>
  <c r="O2640" i="7"/>
  <c r="N2653" i="7"/>
  <c r="M2653" i="7"/>
  <c r="N2652" i="7"/>
  <c r="M2652" i="7"/>
  <c r="N2645" i="7"/>
  <c r="M2645" i="7"/>
  <c r="N2649" i="7"/>
  <c r="M2649" i="7"/>
  <c r="M2646" i="7"/>
  <c r="N2646" i="7"/>
  <c r="N2647" i="7"/>
  <c r="M2647" i="7"/>
  <c r="N2648" i="7"/>
  <c r="M2648" i="7"/>
  <c r="M2644" i="7"/>
  <c r="N2644" i="7"/>
  <c r="N2650" i="7"/>
  <c r="M2650" i="7"/>
  <c r="M2651" i="7"/>
  <c r="N2651" i="7"/>
  <c r="M2640" i="7"/>
  <c r="N2639" i="7"/>
  <c r="M2639" i="7"/>
  <c r="M2641" i="6"/>
  <c r="M2634" i="6"/>
  <c r="N2606" i="6"/>
  <c r="M2606" i="6"/>
  <c r="M2605" i="6"/>
  <c r="N2605" i="6"/>
  <c r="N2640" i="6"/>
  <c r="M2616" i="6"/>
  <c r="N2616" i="6"/>
  <c r="N2604" i="6"/>
  <c r="M2604" i="6"/>
  <c r="M2621" i="6"/>
  <c r="N2621" i="6"/>
  <c r="N2635" i="6"/>
  <c r="M2620" i="6"/>
  <c r="N2620" i="6"/>
  <c r="N2614" i="6"/>
  <c r="M2614" i="6"/>
  <c r="M2635" i="6"/>
  <c r="N2636" i="6"/>
  <c r="N2641" i="6"/>
  <c r="N2631" i="6"/>
  <c r="M2631" i="6"/>
  <c r="N2650" i="6"/>
  <c r="M2650" i="6"/>
  <c r="N2611" i="6"/>
  <c r="M2611" i="6"/>
  <c r="N2630" i="6"/>
  <c r="M2630" i="6"/>
  <c r="M2645" i="6"/>
  <c r="N2645" i="6"/>
  <c r="N2623" i="6"/>
  <c r="M2623" i="6"/>
  <c r="N2612" i="6"/>
  <c r="M2612" i="6"/>
  <c r="N2651" i="6"/>
  <c r="M2651" i="6"/>
  <c r="M2625" i="6"/>
  <c r="N2625" i="6"/>
  <c r="M2629" i="6"/>
  <c r="N2629" i="6"/>
  <c r="N2649" i="6"/>
  <c r="M2649" i="6"/>
  <c r="N2653" i="6"/>
  <c r="M2653" i="6"/>
  <c r="M2627" i="6"/>
  <c r="N2627" i="6"/>
  <c r="M2617" i="6"/>
  <c r="N2617" i="6"/>
  <c r="N2624" i="6"/>
  <c r="M2624" i="6"/>
  <c r="M2640" i="6"/>
  <c r="M2610" i="6"/>
  <c r="N2610" i="6"/>
  <c r="M2636" i="6"/>
  <c r="M2615" i="6"/>
  <c r="N2615" i="6"/>
  <c r="N2632" i="6"/>
  <c r="M2632" i="6"/>
  <c r="N2634" i="6"/>
  <c r="N2626" i="6"/>
  <c r="M2626" i="6"/>
  <c r="M2652" i="6"/>
  <c r="N2652" i="6"/>
  <c r="M2622" i="6"/>
  <c r="N2622" i="6"/>
  <c r="N2644" i="6"/>
  <c r="M2644" i="6"/>
  <c r="M2639" i="6"/>
  <c r="N2633" i="6"/>
  <c r="M2633" i="6"/>
  <c r="M2647" i="6"/>
  <c r="N2647" i="6"/>
  <c r="N2642" i="6"/>
  <c r="M2642" i="6"/>
  <c r="M2637" i="6"/>
  <c r="N2637" i="6"/>
  <c r="N2609" i="6"/>
  <c r="M2609" i="6"/>
  <c r="N2608" i="6"/>
  <c r="M2608" i="6"/>
  <c r="M2619" i="6"/>
  <c r="N2619" i="6"/>
  <c r="M2628" i="6"/>
  <c r="N2628" i="6"/>
  <c r="M2618" i="6"/>
  <c r="N2618" i="6"/>
  <c r="M2646" i="6"/>
  <c r="N2646" i="6"/>
  <c r="N2643" i="6"/>
  <c r="M2643" i="6"/>
  <c r="N2648" i="6"/>
  <c r="M2648" i="6"/>
  <c r="N2638" i="6"/>
  <c r="M2638" i="6"/>
  <c r="M2607" i="6"/>
  <c r="N2607" i="6"/>
  <c r="N2639" i="6"/>
  <c r="M2613" i="6"/>
  <c r="N2613" i="6"/>
  <c r="M2612" i="7" l="1"/>
  <c r="N2612" i="7"/>
  <c r="N2630" i="7"/>
  <c r="M2630" i="7"/>
  <c r="M2614" i="7"/>
  <c r="N2614" i="7"/>
  <c r="N2628" i="7"/>
  <c r="M2628" i="7"/>
  <c r="M2622" i="7"/>
  <c r="N2622" i="7"/>
  <c r="N2637" i="7"/>
  <c r="M2637" i="7"/>
  <c r="M2616" i="7"/>
  <c r="N2616" i="7"/>
  <c r="M2629" i="7"/>
  <c r="N2629" i="7"/>
  <c r="N2621" i="7"/>
  <c r="M2621" i="7"/>
  <c r="M2607" i="7"/>
  <c r="N2607" i="7"/>
  <c r="N2625" i="7"/>
  <c r="M2642" i="7"/>
  <c r="N2642" i="7"/>
  <c r="M2618" i="7"/>
  <c r="N2618" i="7"/>
  <c r="M2605" i="7"/>
  <c r="N2605" i="7"/>
  <c r="N2611" i="7"/>
  <c r="M2611" i="7"/>
  <c r="N2613" i="7"/>
  <c r="M2613" i="7"/>
  <c r="N2604" i="7"/>
  <c r="M2604" i="7"/>
  <c r="N2615" i="7"/>
  <c r="M2615" i="7"/>
  <c r="N2623" i="7"/>
  <c r="M2623" i="7"/>
  <c r="N2620" i="7"/>
  <c r="M2620" i="7"/>
  <c r="M2626" i="7"/>
  <c r="N2626" i="7"/>
  <c r="M2635" i="7"/>
  <c r="N2635" i="7"/>
  <c r="N2636" i="7"/>
  <c r="M2636" i="7"/>
  <c r="M2633" i="7"/>
  <c r="N2633" i="7"/>
  <c r="M2634" i="7"/>
  <c r="N2634" i="7"/>
  <c r="M2643" i="7"/>
  <c r="N2643" i="7"/>
  <c r="N2619" i="7"/>
  <c r="M2619" i="7"/>
  <c r="N2606" i="7"/>
  <c r="M2606" i="7"/>
  <c r="N2624" i="7"/>
  <c r="M2624" i="7"/>
  <c r="M2632" i="7"/>
  <c r="N2632" i="7"/>
  <c r="N2608" i="7"/>
  <c r="M2608" i="7"/>
  <c r="N2609" i="7"/>
  <c r="M2609" i="7"/>
  <c r="N2617" i="7"/>
  <c r="M2617" i="7"/>
  <c r="M2610" i="7"/>
  <c r="N2610" i="7"/>
  <c r="M2625" i="7"/>
  <c r="N2638" i="7"/>
  <c r="M2638" i="7"/>
  <c r="M2627" i="7"/>
  <c r="N2627" i="7"/>
  <c r="N2631" i="7"/>
  <c r="M2631" i="7"/>
  <c r="F2692" i="7"/>
  <c r="O2641" i="7"/>
  <c r="O2644" i="7"/>
  <c r="F2695" i="7"/>
  <c r="O2650" i="7"/>
  <c r="F2701" i="7"/>
  <c r="F2699" i="7"/>
  <c r="O2648" i="7"/>
  <c r="F2690" i="7"/>
  <c r="O2639" i="7"/>
  <c r="F2696" i="7"/>
  <c r="O2645" i="7"/>
  <c r="O2653" i="7"/>
  <c r="F2704" i="7"/>
  <c r="O2652" i="7"/>
  <c r="F2703" i="7"/>
  <c r="F2700" i="7"/>
  <c r="O2649" i="7"/>
  <c r="F2702" i="7"/>
  <c r="O2651" i="7"/>
  <c r="F2697" i="7"/>
  <c r="O2646" i="7"/>
  <c r="F2698" i="7"/>
  <c r="O2647" i="7"/>
  <c r="J2696" i="7"/>
  <c r="L2691" i="7"/>
  <c r="G2690" i="7"/>
  <c r="J2691" i="7"/>
  <c r="K2691" i="7"/>
  <c r="H2692" i="7"/>
  <c r="O2611" i="6"/>
  <c r="F2662" i="6"/>
  <c r="O2635" i="6"/>
  <c r="F2686" i="6"/>
  <c r="O2628" i="6"/>
  <c r="F2679" i="6"/>
  <c r="O2651" i="6"/>
  <c r="F2702" i="6"/>
  <c r="O2619" i="6"/>
  <c r="F2670" i="6"/>
  <c r="O2627" i="6"/>
  <c r="F2678" i="6"/>
  <c r="O2633" i="6"/>
  <c r="F2684" i="6"/>
  <c r="O2641" i="6"/>
  <c r="F2692" i="6"/>
  <c r="O2616" i="6"/>
  <c r="F2667" i="6"/>
  <c r="O2612" i="6"/>
  <c r="F2663" i="6"/>
  <c r="O2648" i="6"/>
  <c r="F2699" i="6"/>
  <c r="O2639" i="6"/>
  <c r="F2690" i="6"/>
  <c r="O2624" i="6"/>
  <c r="F2675" i="6"/>
  <c r="O2650" i="6"/>
  <c r="F2701" i="6"/>
  <c r="O2631" i="6"/>
  <c r="F2682" i="6"/>
  <c r="O2644" i="6"/>
  <c r="F2695" i="6"/>
  <c r="O2645" i="6"/>
  <c r="F2696" i="6"/>
  <c r="O2640" i="6"/>
  <c r="F2691" i="6"/>
  <c r="O2607" i="6"/>
  <c r="F2658" i="6"/>
  <c r="O2626" i="6"/>
  <c r="F2677" i="6"/>
  <c r="O2638" i="6"/>
  <c r="F2689" i="6"/>
  <c r="O2615" i="6"/>
  <c r="F2666" i="6"/>
  <c r="O2608" i="6"/>
  <c r="F2659" i="6"/>
  <c r="O2623" i="6"/>
  <c r="F2674" i="6"/>
  <c r="O2643" i="6"/>
  <c r="F2694" i="6"/>
  <c r="O2622" i="6"/>
  <c r="F2673" i="6"/>
  <c r="O2610" i="6"/>
  <c r="F2661" i="6"/>
  <c r="O2649" i="6"/>
  <c r="F2700" i="6"/>
  <c r="O2605" i="6"/>
  <c r="F2656" i="6"/>
  <c r="O2647" i="6"/>
  <c r="F2698" i="6"/>
  <c r="O2634" i="6"/>
  <c r="F2685" i="6"/>
  <c r="O2653" i="6"/>
  <c r="F2704" i="6"/>
  <c r="O2609" i="6"/>
  <c r="F2660" i="6"/>
  <c r="O2646" i="6"/>
  <c r="F2697" i="6"/>
  <c r="O2637" i="6"/>
  <c r="F2688" i="6"/>
  <c r="O2629" i="6"/>
  <c r="F2680" i="6"/>
  <c r="O2614" i="6"/>
  <c r="F2665" i="6"/>
  <c r="O2621" i="6"/>
  <c r="F2672" i="6"/>
  <c r="O2604" i="6"/>
  <c r="F2655" i="6"/>
  <c r="O2636" i="6"/>
  <c r="F2687" i="6"/>
  <c r="O2613" i="6"/>
  <c r="F2664" i="6"/>
  <c r="O2630" i="6"/>
  <c r="F2681" i="6"/>
  <c r="O2620" i="6"/>
  <c r="F2671" i="6"/>
  <c r="O2642" i="6"/>
  <c r="F2693" i="6"/>
  <c r="O2617" i="6"/>
  <c r="F2668" i="6"/>
  <c r="O2632" i="6"/>
  <c r="F2683" i="6"/>
  <c r="O2652" i="6"/>
  <c r="F2703" i="6"/>
  <c r="O2618" i="6"/>
  <c r="F2669" i="6"/>
  <c r="O2625" i="6"/>
  <c r="F2676" i="6"/>
  <c r="O2606" i="6"/>
  <c r="F2657" i="6"/>
  <c r="F2678" i="7" l="1"/>
  <c r="O2627" i="7"/>
  <c r="F2659" i="7"/>
  <c r="O2608" i="7"/>
  <c r="O2623" i="7"/>
  <c r="F2674" i="7"/>
  <c r="F2666" i="7"/>
  <c r="O2615" i="7"/>
  <c r="O2622" i="7"/>
  <c r="F2673" i="7"/>
  <c r="O2633" i="7"/>
  <c r="F2684" i="7"/>
  <c r="O2624" i="7"/>
  <c r="F2675" i="7"/>
  <c r="F2687" i="7"/>
  <c r="O2636" i="7"/>
  <c r="F2655" i="7"/>
  <c r="O2604" i="7"/>
  <c r="F2658" i="7"/>
  <c r="O2607" i="7"/>
  <c r="O2632" i="7"/>
  <c r="F2683" i="7"/>
  <c r="O2625" i="7"/>
  <c r="F2676" i="7"/>
  <c r="O2610" i="7"/>
  <c r="F2661" i="7"/>
  <c r="O2635" i="7"/>
  <c r="F2686" i="7"/>
  <c r="O2628" i="7"/>
  <c r="F2679" i="7"/>
  <c r="F2693" i="7"/>
  <c r="O2642" i="7"/>
  <c r="F2657" i="7"/>
  <c r="O2606" i="7"/>
  <c r="O2613" i="7"/>
  <c r="F2664" i="7"/>
  <c r="F2665" i="7"/>
  <c r="O2614" i="7"/>
  <c r="O2621" i="7"/>
  <c r="F2672" i="7"/>
  <c r="F2689" i="7"/>
  <c r="O2638" i="7"/>
  <c r="F2668" i="7"/>
  <c r="O2617" i="7"/>
  <c r="F2670" i="7"/>
  <c r="O2619" i="7"/>
  <c r="O2611" i="7"/>
  <c r="F2662" i="7"/>
  <c r="F2680" i="7"/>
  <c r="O2629" i="7"/>
  <c r="F2694" i="7"/>
  <c r="O2643" i="7"/>
  <c r="O2605" i="7"/>
  <c r="F2656" i="7"/>
  <c r="F2681" i="7"/>
  <c r="O2630" i="7"/>
  <c r="F2677" i="7"/>
  <c r="O2626" i="7"/>
  <c r="F2660" i="7"/>
  <c r="O2609" i="7"/>
  <c r="O2620" i="7"/>
  <c r="F2671" i="7"/>
  <c r="F2667" i="7"/>
  <c r="O2616" i="7"/>
  <c r="F2663" i="7"/>
  <c r="O2612" i="7"/>
  <c r="P2604" i="7" s="1"/>
  <c r="O2637" i="7"/>
  <c r="F2688" i="7"/>
  <c r="O2631" i="7"/>
  <c r="F2682" i="7"/>
  <c r="O2634" i="7"/>
  <c r="F2685" i="7"/>
  <c r="O2618" i="7"/>
  <c r="F2669" i="7"/>
  <c r="J2704" i="7"/>
  <c r="J2699" i="7"/>
  <c r="G2698" i="7"/>
  <c r="K2699" i="7"/>
  <c r="G2699" i="7"/>
  <c r="L2699" i="7"/>
  <c r="G2701" i="7"/>
  <c r="I2702" i="7"/>
  <c r="L2702" i="7"/>
  <c r="K2702" i="7"/>
  <c r="H2703" i="7"/>
  <c r="I2697" i="7"/>
  <c r="J2701" i="7"/>
  <c r="L2696" i="7"/>
  <c r="G2695" i="7"/>
  <c r="H2697" i="7"/>
  <c r="K2696" i="7"/>
  <c r="I2691" i="7"/>
  <c r="J2702" i="7"/>
  <c r="H2698" i="7"/>
  <c r="K2697" i="7"/>
  <c r="I2692" i="7"/>
  <c r="L2697" i="7"/>
  <c r="G2696" i="7"/>
  <c r="L2690" i="7"/>
  <c r="H2691" i="7"/>
  <c r="K2690" i="7"/>
  <c r="J2690" i="7"/>
  <c r="H2690" i="7"/>
  <c r="J2695" i="7"/>
  <c r="L2701" i="7"/>
  <c r="K2701" i="7"/>
  <c r="H2702" i="7"/>
  <c r="I2696" i="7"/>
  <c r="I2701" i="7"/>
  <c r="G2700" i="7"/>
  <c r="J2703" i="7"/>
  <c r="H2699" i="7"/>
  <c r="G2697" i="7"/>
  <c r="L2698" i="7"/>
  <c r="K2698" i="7"/>
  <c r="J2698" i="7"/>
  <c r="L2704" i="7"/>
  <c r="K2704" i="7"/>
  <c r="G2703" i="7"/>
  <c r="I2704" i="7"/>
  <c r="G2704" i="7"/>
  <c r="I2699" i="7"/>
  <c r="K2700" i="7"/>
  <c r="I2700" i="7"/>
  <c r="H2700" i="7"/>
  <c r="H2701" i="7"/>
  <c r="I2695" i="7"/>
  <c r="L2703" i="7"/>
  <c r="I2698" i="7"/>
  <c r="I2703" i="7"/>
  <c r="G2702" i="7"/>
  <c r="H2704" i="7"/>
  <c r="K2703" i="7"/>
  <c r="G2691" i="7"/>
  <c r="J2697" i="7"/>
  <c r="L2692" i="7"/>
  <c r="K2692" i="7"/>
  <c r="I2687" i="7"/>
  <c r="H2693" i="7"/>
  <c r="K2695" i="7"/>
  <c r="L2695" i="7"/>
  <c r="J2700" i="7"/>
  <c r="I2690" i="7"/>
  <c r="H2696" i="7"/>
  <c r="H2695" i="7"/>
  <c r="L2669" i="6"/>
  <c r="G2668" i="6"/>
  <c r="I2664" i="6"/>
  <c r="I2669" i="6"/>
  <c r="G2669" i="6"/>
  <c r="K2669" i="6"/>
  <c r="K2691" i="6"/>
  <c r="J2696" i="6"/>
  <c r="L2691" i="6"/>
  <c r="J2691" i="6"/>
  <c r="H2692" i="6"/>
  <c r="G2690" i="6"/>
  <c r="H2684" i="6"/>
  <c r="I2683" i="6"/>
  <c r="J2683" i="6"/>
  <c r="K2683" i="6"/>
  <c r="G2682" i="6"/>
  <c r="L2683" i="6"/>
  <c r="G2689" i="6"/>
  <c r="K2689" i="6"/>
  <c r="J2689" i="6"/>
  <c r="G2688" i="6"/>
  <c r="L2689" i="6"/>
  <c r="J2694" i="6"/>
  <c r="K2674" i="6"/>
  <c r="J2674" i="6"/>
  <c r="G2674" i="6"/>
  <c r="G2673" i="6"/>
  <c r="J2679" i="6"/>
  <c r="L2674" i="6"/>
  <c r="G2663" i="6"/>
  <c r="K2664" i="6"/>
  <c r="J2669" i="6"/>
  <c r="L2664" i="6"/>
  <c r="J2664" i="6"/>
  <c r="G2664" i="6"/>
  <c r="G2698" i="6"/>
  <c r="K2699" i="6"/>
  <c r="G2699" i="6"/>
  <c r="L2699" i="6"/>
  <c r="J2699" i="6"/>
  <c r="J2704" i="6"/>
  <c r="I2702" i="6"/>
  <c r="L2702" i="6"/>
  <c r="K2702" i="6"/>
  <c r="H2703" i="6"/>
  <c r="I2697" i="6"/>
  <c r="G2701" i="6"/>
  <c r="K2698" i="6"/>
  <c r="L2698" i="6"/>
  <c r="J2698" i="6"/>
  <c r="G2697" i="6"/>
  <c r="J2703" i="6"/>
  <c r="H2699" i="6"/>
  <c r="K2703" i="6"/>
  <c r="L2703" i="6"/>
  <c r="I2698" i="6"/>
  <c r="G2702" i="6"/>
  <c r="I2703" i="6"/>
  <c r="H2704" i="6"/>
  <c r="K2656" i="6"/>
  <c r="L2656" i="6"/>
  <c r="J2656" i="6"/>
  <c r="J2661" i="6"/>
  <c r="H2657" i="6"/>
  <c r="G2655" i="6"/>
  <c r="K2697" i="6"/>
  <c r="I2692" i="6"/>
  <c r="J2702" i="6"/>
  <c r="L2697" i="6"/>
  <c r="G2696" i="6"/>
  <c r="H2698" i="6"/>
  <c r="G2662" i="6"/>
  <c r="H2664" i="6"/>
  <c r="K2663" i="6"/>
  <c r="J2668" i="6"/>
  <c r="L2663" i="6"/>
  <c r="J2663" i="6"/>
  <c r="H2655" i="6"/>
  <c r="J2660" i="6"/>
  <c r="L2680" i="6"/>
  <c r="L2655" i="6"/>
  <c r="J2655" i="6"/>
  <c r="H2656" i="6"/>
  <c r="I2660" i="6"/>
  <c r="L2660" i="6"/>
  <c r="I2655" i="6"/>
  <c r="K2660" i="6"/>
  <c r="H2660" i="6"/>
  <c r="H2661" i="6"/>
  <c r="H2683" i="6"/>
  <c r="K2682" i="6"/>
  <c r="G2681" i="6"/>
  <c r="L2682" i="6"/>
  <c r="J2682" i="6"/>
  <c r="J2687" i="6"/>
  <c r="K2667" i="6"/>
  <c r="I2662" i="6"/>
  <c r="L2667" i="6"/>
  <c r="J2672" i="6"/>
  <c r="H2668" i="6"/>
  <c r="N2668" i="6" s="1"/>
  <c r="G2666" i="6"/>
  <c r="J2662" i="6"/>
  <c r="L2657" i="6"/>
  <c r="J2657" i="6"/>
  <c r="G2656" i="6"/>
  <c r="H2658" i="6"/>
  <c r="K2657" i="6"/>
  <c r="L2693" i="6"/>
  <c r="G2692" i="6"/>
  <c r="I2688" i="6"/>
  <c r="H2694" i="6"/>
  <c r="K2693" i="6"/>
  <c r="I2693" i="6"/>
  <c r="G2671" i="6"/>
  <c r="J2677" i="6"/>
  <c r="L2672" i="6"/>
  <c r="K2672" i="6"/>
  <c r="I2667" i="6"/>
  <c r="H2673" i="6"/>
  <c r="K2704" i="6"/>
  <c r="I2699" i="6"/>
  <c r="G2704" i="6"/>
  <c r="L2704" i="6"/>
  <c r="I2704" i="6"/>
  <c r="G2703" i="6"/>
  <c r="K2673" i="6"/>
  <c r="J2678" i="6"/>
  <c r="J2673" i="6"/>
  <c r="L2673" i="6"/>
  <c r="H2674" i="6"/>
  <c r="N2674" i="6" s="1"/>
  <c r="G2672" i="6"/>
  <c r="I2672" i="6"/>
  <c r="I2677" i="6"/>
  <c r="G2676" i="6"/>
  <c r="K2677" i="6"/>
  <c r="H2678" i="6"/>
  <c r="L2677" i="6"/>
  <c r="I2696" i="6"/>
  <c r="I2701" i="6"/>
  <c r="G2700" i="6"/>
  <c r="K2701" i="6"/>
  <c r="L2701" i="6"/>
  <c r="H2702" i="6"/>
  <c r="K2692" i="6"/>
  <c r="I2687" i="6"/>
  <c r="G2691" i="6"/>
  <c r="L2692" i="6"/>
  <c r="J2697" i="6"/>
  <c r="H2693" i="6"/>
  <c r="K2686" i="6"/>
  <c r="L2686" i="6"/>
  <c r="I2686" i="6"/>
  <c r="I2681" i="6"/>
  <c r="G2685" i="6"/>
  <c r="H2687" i="6"/>
  <c r="K2681" i="6"/>
  <c r="G2680" i="6"/>
  <c r="H2682" i="6"/>
  <c r="J2686" i="6"/>
  <c r="L2681" i="6"/>
  <c r="J2681" i="6"/>
  <c r="I2678" i="6"/>
  <c r="L2678" i="6"/>
  <c r="K2678" i="6"/>
  <c r="I2673" i="6"/>
  <c r="G2677" i="6"/>
  <c r="H2679" i="6"/>
  <c r="I2665" i="6"/>
  <c r="H2671" i="6"/>
  <c r="H2670" i="6"/>
  <c r="K2670" i="6"/>
  <c r="J2675" i="6"/>
  <c r="L2670" i="6"/>
  <c r="I2682" i="6"/>
  <c r="H2688" i="6"/>
  <c r="G2686" i="6"/>
  <c r="K2687" i="6"/>
  <c r="J2692" i="6"/>
  <c r="L2687" i="6"/>
  <c r="I2690" i="6"/>
  <c r="K2695" i="6"/>
  <c r="H2695" i="6"/>
  <c r="L2695" i="6"/>
  <c r="H2696" i="6"/>
  <c r="J2700" i="6"/>
  <c r="P2604" i="6"/>
  <c r="K2680" i="6"/>
  <c r="J2685" i="6"/>
  <c r="J2680" i="6"/>
  <c r="K2655" i="6"/>
  <c r="H2681" i="6"/>
  <c r="N2681" i="6" s="1"/>
  <c r="H2680" i="6"/>
  <c r="G2687" i="6"/>
  <c r="L2688" i="6"/>
  <c r="J2688" i="6"/>
  <c r="H2689" i="6"/>
  <c r="K2688" i="6"/>
  <c r="J2693" i="6"/>
  <c r="G2695" i="6"/>
  <c r="K2696" i="6"/>
  <c r="L2696" i="6"/>
  <c r="J2701" i="6"/>
  <c r="I2691" i="6"/>
  <c r="M2691" i="6" s="1"/>
  <c r="H2697" i="6"/>
  <c r="H2701" i="6"/>
  <c r="H2700" i="6"/>
  <c r="K2700" i="6"/>
  <c r="I2695" i="6"/>
  <c r="I2700" i="6"/>
  <c r="G2665" i="6"/>
  <c r="J2671" i="6"/>
  <c r="J2666" i="6"/>
  <c r="K2666" i="6"/>
  <c r="L2666" i="6"/>
  <c r="H2667" i="6"/>
  <c r="N2667" i="6" s="1"/>
  <c r="K2668" i="6"/>
  <c r="L2668" i="6"/>
  <c r="I2668" i="6"/>
  <c r="G2667" i="6"/>
  <c r="I2663" i="6"/>
  <c r="H2669" i="6"/>
  <c r="K2661" i="6"/>
  <c r="I2656" i="6"/>
  <c r="L2661" i="6"/>
  <c r="G2660" i="6"/>
  <c r="I2661" i="6"/>
  <c r="H2662" i="6"/>
  <c r="N2662" i="6" s="1"/>
  <c r="K2679" i="6"/>
  <c r="I2674" i="6"/>
  <c r="L2679" i="6"/>
  <c r="G2679" i="6"/>
  <c r="G2678" i="6"/>
  <c r="I2679" i="6"/>
  <c r="G2657" i="6"/>
  <c r="I2658" i="6"/>
  <c r="K2658" i="6"/>
  <c r="H2659" i="6"/>
  <c r="L2658" i="6"/>
  <c r="J2658" i="6"/>
  <c r="N2658" i="6" s="1"/>
  <c r="K2662" i="6"/>
  <c r="L2662" i="6"/>
  <c r="J2667" i="6"/>
  <c r="I2657" i="6"/>
  <c r="G2661" i="6"/>
  <c r="H2663" i="6"/>
  <c r="H2691" i="6"/>
  <c r="L2690" i="6"/>
  <c r="K2690" i="6"/>
  <c r="J2695" i="6"/>
  <c r="H2690" i="6"/>
  <c r="J2690" i="6"/>
  <c r="G2659" i="6"/>
  <c r="K2659" i="6"/>
  <c r="J2659" i="6"/>
  <c r="I2659" i="6"/>
  <c r="G2658" i="6"/>
  <c r="L2684" i="6"/>
  <c r="L2659" i="6"/>
  <c r="L2676" i="6"/>
  <c r="H2677" i="6"/>
  <c r="I2671" i="6"/>
  <c r="G2675" i="6"/>
  <c r="M2675" i="6" s="1"/>
  <c r="K2676" i="6"/>
  <c r="I2676" i="6"/>
  <c r="I2666" i="6"/>
  <c r="K2671" i="6"/>
  <c r="G2670" i="6"/>
  <c r="H2672" i="6"/>
  <c r="L2671" i="6"/>
  <c r="J2676" i="6"/>
  <c r="H2666" i="6"/>
  <c r="K2665" i="6"/>
  <c r="J2665" i="6"/>
  <c r="H2665" i="6"/>
  <c r="L2665" i="6"/>
  <c r="N2665" i="6" s="1"/>
  <c r="J2670" i="6"/>
  <c r="K2685" i="6"/>
  <c r="I2680" i="6"/>
  <c r="L2685" i="6"/>
  <c r="H2685" i="6"/>
  <c r="H2686" i="6"/>
  <c r="I2685" i="6"/>
  <c r="L2694" i="6"/>
  <c r="I2694" i="6"/>
  <c r="I2689" i="6"/>
  <c r="K2694" i="6"/>
  <c r="G2693" i="6"/>
  <c r="G2694" i="6"/>
  <c r="I2670" i="6"/>
  <c r="H2676" i="6"/>
  <c r="L2675" i="6"/>
  <c r="I2675" i="6"/>
  <c r="K2675" i="6"/>
  <c r="H2675" i="6"/>
  <c r="I2684" i="6"/>
  <c r="K2684" i="6"/>
  <c r="J2684" i="6"/>
  <c r="G2684" i="6"/>
  <c r="G2683" i="6"/>
  <c r="G2681" i="7" l="1"/>
  <c r="K2682" i="7"/>
  <c r="H2683" i="7"/>
  <c r="J2682" i="7"/>
  <c r="J2687" i="7"/>
  <c r="L2682" i="7"/>
  <c r="G2676" i="7"/>
  <c r="L2677" i="7"/>
  <c r="H2678" i="7"/>
  <c r="I2677" i="7"/>
  <c r="I2672" i="7"/>
  <c r="K2677" i="7"/>
  <c r="K2683" i="7"/>
  <c r="H2684" i="7"/>
  <c r="L2683" i="7"/>
  <c r="J2683" i="7"/>
  <c r="G2682" i="7"/>
  <c r="I2683" i="7"/>
  <c r="K2673" i="7"/>
  <c r="L2673" i="7"/>
  <c r="G2672" i="7"/>
  <c r="H2674" i="7"/>
  <c r="J2678" i="7"/>
  <c r="J2673" i="7"/>
  <c r="K2670" i="7"/>
  <c r="I2665" i="7"/>
  <c r="H2670" i="7"/>
  <c r="H2671" i="7"/>
  <c r="J2675" i="7"/>
  <c r="L2670" i="7"/>
  <c r="L2657" i="7"/>
  <c r="K2657" i="7"/>
  <c r="J2657" i="7"/>
  <c r="G2656" i="7"/>
  <c r="H2658" i="7"/>
  <c r="J2662" i="7"/>
  <c r="I2684" i="7"/>
  <c r="G2683" i="7"/>
  <c r="K2684" i="7"/>
  <c r="J2684" i="7"/>
  <c r="G2684" i="7"/>
  <c r="L2688" i="7"/>
  <c r="K2688" i="7"/>
  <c r="J2688" i="7"/>
  <c r="G2687" i="7"/>
  <c r="J2693" i="7"/>
  <c r="H2689" i="7"/>
  <c r="J2686" i="7"/>
  <c r="G2680" i="7"/>
  <c r="H2682" i="7"/>
  <c r="L2681" i="7"/>
  <c r="K2681" i="7"/>
  <c r="J2681" i="7"/>
  <c r="K2663" i="7"/>
  <c r="L2663" i="7"/>
  <c r="G2662" i="7"/>
  <c r="J2663" i="7"/>
  <c r="J2668" i="7"/>
  <c r="H2664" i="7"/>
  <c r="K2656" i="7"/>
  <c r="G2655" i="7"/>
  <c r="L2656" i="7"/>
  <c r="J2656" i="7"/>
  <c r="J2661" i="7"/>
  <c r="H2657" i="7"/>
  <c r="G2678" i="7"/>
  <c r="L2679" i="7"/>
  <c r="K2679" i="7"/>
  <c r="I2679" i="7"/>
  <c r="G2679" i="7"/>
  <c r="I2674" i="7"/>
  <c r="G2674" i="7"/>
  <c r="K2674" i="7"/>
  <c r="J2674" i="7"/>
  <c r="G2673" i="7"/>
  <c r="J2679" i="7"/>
  <c r="L2674" i="7"/>
  <c r="I2657" i="7"/>
  <c r="G2661" i="7"/>
  <c r="L2662" i="7"/>
  <c r="H2663" i="7"/>
  <c r="J2667" i="7"/>
  <c r="K2662" i="7"/>
  <c r="K2666" i="7"/>
  <c r="J2671" i="7"/>
  <c r="J2666" i="7"/>
  <c r="H2667" i="7"/>
  <c r="L2666" i="7"/>
  <c r="G2665" i="7"/>
  <c r="J2689" i="7"/>
  <c r="G2689" i="7"/>
  <c r="G2688" i="7"/>
  <c r="L2689" i="7"/>
  <c r="J2694" i="7"/>
  <c r="K2689" i="7"/>
  <c r="J2655" i="7"/>
  <c r="H2656" i="7"/>
  <c r="L2655" i="7"/>
  <c r="L2680" i="7"/>
  <c r="H2655" i="7"/>
  <c r="J2660" i="7"/>
  <c r="I2693" i="7"/>
  <c r="G2692" i="7"/>
  <c r="I2688" i="7"/>
  <c r="K2693" i="7"/>
  <c r="H2694" i="7"/>
  <c r="L2693" i="7"/>
  <c r="L2667" i="7"/>
  <c r="J2672" i="7"/>
  <c r="K2667" i="7"/>
  <c r="H2668" i="7"/>
  <c r="I2662" i="7"/>
  <c r="G2666" i="7"/>
  <c r="G2671" i="7"/>
  <c r="L2672" i="7"/>
  <c r="J2677" i="7"/>
  <c r="K2672" i="7"/>
  <c r="I2667" i="7"/>
  <c r="H2673" i="7"/>
  <c r="L2686" i="7"/>
  <c r="G2685" i="7"/>
  <c r="I2681" i="7"/>
  <c r="H2687" i="7"/>
  <c r="K2686" i="7"/>
  <c r="I2686" i="7"/>
  <c r="L2664" i="7"/>
  <c r="J2669" i="7"/>
  <c r="G2663" i="7"/>
  <c r="K2664" i="7"/>
  <c r="G2664" i="7"/>
  <c r="J2664" i="7"/>
  <c r="I2663" i="7"/>
  <c r="K2668" i="7"/>
  <c r="I2668" i="7"/>
  <c r="G2667" i="7"/>
  <c r="H2669" i="7"/>
  <c r="L2668" i="7"/>
  <c r="G2669" i="7"/>
  <c r="L2669" i="7"/>
  <c r="K2669" i="7"/>
  <c r="I2664" i="7"/>
  <c r="I2669" i="7"/>
  <c r="G2668" i="7"/>
  <c r="N2668" i="7" s="1"/>
  <c r="F2719" i="7" s="1"/>
  <c r="L2719" i="7" s="1"/>
  <c r="H2672" i="7"/>
  <c r="I2666" i="7"/>
  <c r="K2671" i="7"/>
  <c r="G2670" i="7"/>
  <c r="J2676" i="7"/>
  <c r="L2671" i="7"/>
  <c r="G2693" i="7"/>
  <c r="M2693" i="7" s="1"/>
  <c r="I2689" i="7"/>
  <c r="L2694" i="7"/>
  <c r="K2694" i="7"/>
  <c r="I2694" i="7"/>
  <c r="G2694" i="7"/>
  <c r="L2687" i="7"/>
  <c r="G2686" i="7"/>
  <c r="H2688" i="7"/>
  <c r="J2692" i="7"/>
  <c r="I2682" i="7"/>
  <c r="K2687" i="7"/>
  <c r="L2659" i="7"/>
  <c r="L2684" i="7"/>
  <c r="I2659" i="7"/>
  <c r="K2659" i="7"/>
  <c r="G2659" i="7"/>
  <c r="G2658" i="7"/>
  <c r="J2659" i="7"/>
  <c r="K2676" i="7"/>
  <c r="I2671" i="7"/>
  <c r="L2676" i="7"/>
  <c r="G2675" i="7"/>
  <c r="I2676" i="7"/>
  <c r="H2677" i="7"/>
  <c r="M2692" i="7"/>
  <c r="I2661" i="7"/>
  <c r="H2662" i="7"/>
  <c r="K2661" i="7"/>
  <c r="L2661" i="7"/>
  <c r="G2660" i="7"/>
  <c r="I2656" i="7"/>
  <c r="H2675" i="7"/>
  <c r="I2675" i="7"/>
  <c r="L2675" i="7"/>
  <c r="I2670" i="7"/>
  <c r="H2676" i="7"/>
  <c r="K2675" i="7"/>
  <c r="H2661" i="7"/>
  <c r="K2660" i="7"/>
  <c r="L2660" i="7"/>
  <c r="H2660" i="7"/>
  <c r="I2660" i="7"/>
  <c r="I2655" i="7"/>
  <c r="I2658" i="7"/>
  <c r="H2659" i="7"/>
  <c r="J2658" i="7"/>
  <c r="L2658" i="7"/>
  <c r="K2658" i="7"/>
  <c r="G2657" i="7"/>
  <c r="H2686" i="7"/>
  <c r="I2680" i="7"/>
  <c r="I2685" i="7"/>
  <c r="L2685" i="7"/>
  <c r="K2685" i="7"/>
  <c r="H2685" i="7"/>
  <c r="H2680" i="7"/>
  <c r="H2681" i="7"/>
  <c r="K2680" i="7"/>
  <c r="J2680" i="7"/>
  <c r="J2685" i="7"/>
  <c r="K2655" i="7"/>
  <c r="J2670" i="7"/>
  <c r="L2665" i="7"/>
  <c r="H2666" i="7"/>
  <c r="H2665" i="7"/>
  <c r="K2665" i="7"/>
  <c r="J2665" i="7"/>
  <c r="L2678" i="7"/>
  <c r="K2678" i="7"/>
  <c r="G2677" i="7"/>
  <c r="I2678" i="7"/>
  <c r="I2673" i="7"/>
  <c r="H2679" i="7"/>
  <c r="N2692" i="7"/>
  <c r="F2743" i="7" s="1"/>
  <c r="N2690" i="7"/>
  <c r="F2741" i="7" s="1"/>
  <c r="M2690" i="7"/>
  <c r="N2695" i="7"/>
  <c r="M2695" i="7"/>
  <c r="M2699" i="7"/>
  <c r="N2699" i="7"/>
  <c r="M2698" i="7"/>
  <c r="N2698" i="7"/>
  <c r="N2700" i="7"/>
  <c r="M2700" i="7"/>
  <c r="N2696" i="7"/>
  <c r="M2696" i="7"/>
  <c r="N2701" i="7"/>
  <c r="M2701" i="7"/>
  <c r="N2691" i="7"/>
  <c r="M2691" i="7"/>
  <c r="N2703" i="7"/>
  <c r="M2703" i="7"/>
  <c r="N2697" i="7"/>
  <c r="M2697" i="7"/>
  <c r="M2704" i="7"/>
  <c r="N2704" i="7"/>
  <c r="N2702" i="7"/>
  <c r="M2702" i="7"/>
  <c r="K2719" i="7"/>
  <c r="M2685" i="6"/>
  <c r="N2682" i="6"/>
  <c r="M2700" i="6"/>
  <c r="N2670" i="6"/>
  <c r="F2713" i="6"/>
  <c r="O2662" i="6"/>
  <c r="F2718" i="6"/>
  <c r="O2667" i="6"/>
  <c r="O2681" i="6"/>
  <c r="F2732" i="6"/>
  <c r="M2672" i="6"/>
  <c r="N2672" i="6"/>
  <c r="N2673" i="6"/>
  <c r="N2687" i="6"/>
  <c r="M2698" i="6"/>
  <c r="N2701" i="6"/>
  <c r="M2701" i="6"/>
  <c r="N2664" i="6"/>
  <c r="M2664" i="6"/>
  <c r="M2690" i="6"/>
  <c r="N2690" i="6"/>
  <c r="F2725" i="6"/>
  <c r="O2674" i="6"/>
  <c r="M2687" i="6"/>
  <c r="M2656" i="6"/>
  <c r="N2656" i="6"/>
  <c r="N2702" i="6"/>
  <c r="M2702" i="6"/>
  <c r="M2688" i="6"/>
  <c r="N2683" i="6"/>
  <c r="M2683" i="6"/>
  <c r="N2660" i="6"/>
  <c r="M2660" i="6"/>
  <c r="N2695" i="6"/>
  <c r="M2671" i="6"/>
  <c r="N2663" i="6"/>
  <c r="M2663" i="6"/>
  <c r="N2689" i="6"/>
  <c r="M2689" i="6"/>
  <c r="N2693" i="6"/>
  <c r="M2693" i="6"/>
  <c r="N2684" i="6"/>
  <c r="M2684" i="6"/>
  <c r="M2657" i="6"/>
  <c r="M2686" i="6"/>
  <c r="N2669" i="6"/>
  <c r="M2681" i="6"/>
  <c r="M2703" i="6"/>
  <c r="N2703" i="6"/>
  <c r="N2666" i="6"/>
  <c r="M2666" i="6"/>
  <c r="N2661" i="6"/>
  <c r="N2655" i="6"/>
  <c r="M2655" i="6"/>
  <c r="F2709" i="6"/>
  <c r="O2658" i="6"/>
  <c r="N2675" i="6"/>
  <c r="M2695" i="6"/>
  <c r="F2719" i="6"/>
  <c r="O2668" i="6"/>
  <c r="N2657" i="6"/>
  <c r="M2682" i="6"/>
  <c r="M2669" i="6"/>
  <c r="F2733" i="6"/>
  <c r="O2682" i="6"/>
  <c r="N2685" i="6"/>
  <c r="F2721" i="6"/>
  <c r="O2670" i="6"/>
  <c r="N2679" i="6"/>
  <c r="M2679" i="6"/>
  <c r="M2667" i="6"/>
  <c r="N2688" i="6"/>
  <c r="N2686" i="6"/>
  <c r="M2697" i="6"/>
  <c r="N2697" i="6"/>
  <c r="M2673" i="6"/>
  <c r="F2716" i="6"/>
  <c r="O2665" i="6"/>
  <c r="N2696" i="6"/>
  <c r="M2696" i="6"/>
  <c r="M2661" i="6"/>
  <c r="N2700" i="6"/>
  <c r="N2691" i="6"/>
  <c r="N2676" i="6"/>
  <c r="M2704" i="6"/>
  <c r="N2704" i="6"/>
  <c r="N2699" i="6"/>
  <c r="M2699" i="6"/>
  <c r="M2674" i="6"/>
  <c r="N2677" i="6"/>
  <c r="M2677" i="6"/>
  <c r="M2676" i="6"/>
  <c r="N2671" i="6"/>
  <c r="N2678" i="6"/>
  <c r="M2678" i="6"/>
  <c r="N2680" i="6"/>
  <c r="M2680" i="6"/>
  <c r="N2692" i="6"/>
  <c r="M2668" i="6"/>
  <c r="M2692" i="6"/>
  <c r="M2665" i="6"/>
  <c r="M2658" i="6"/>
  <c r="N2694" i="6"/>
  <c r="M2694" i="6"/>
  <c r="M2670" i="6"/>
  <c r="M2659" i="6"/>
  <c r="N2659" i="6"/>
  <c r="M2662" i="6"/>
  <c r="N2698" i="6"/>
  <c r="H2720" i="7" l="1"/>
  <c r="M2679" i="7"/>
  <c r="N2679" i="7"/>
  <c r="M2663" i="7"/>
  <c r="N2663" i="7"/>
  <c r="M2688" i="7"/>
  <c r="N2688" i="7"/>
  <c r="N2687" i="7"/>
  <c r="M2687" i="7"/>
  <c r="M2672" i="7"/>
  <c r="N2672" i="7"/>
  <c r="N2659" i="7"/>
  <c r="M2659" i="7"/>
  <c r="N2657" i="7"/>
  <c r="M2657" i="7"/>
  <c r="M2669" i="7"/>
  <c r="M2689" i="7"/>
  <c r="N2689" i="7"/>
  <c r="N2662" i="7"/>
  <c r="M2662" i="7"/>
  <c r="O2668" i="7"/>
  <c r="N2669" i="7"/>
  <c r="N2671" i="7"/>
  <c r="M2671" i="7"/>
  <c r="N2661" i="7"/>
  <c r="M2661" i="7"/>
  <c r="N2676" i="7"/>
  <c r="M2676" i="7"/>
  <c r="M2658" i="7"/>
  <c r="N2658" i="7"/>
  <c r="M2666" i="7"/>
  <c r="N2666" i="7"/>
  <c r="N2678" i="7"/>
  <c r="M2678" i="7"/>
  <c r="N2664" i="7"/>
  <c r="M2664" i="7"/>
  <c r="M2656" i="7"/>
  <c r="N2656" i="7"/>
  <c r="M2675" i="7"/>
  <c r="N2675" i="7"/>
  <c r="N2665" i="7"/>
  <c r="M2665" i="7"/>
  <c r="M2684" i="7"/>
  <c r="N2684" i="7"/>
  <c r="N2682" i="7"/>
  <c r="M2682" i="7"/>
  <c r="N2693" i="7"/>
  <c r="O2692" i="7"/>
  <c r="N2670" i="7"/>
  <c r="M2670" i="7"/>
  <c r="M2667" i="7"/>
  <c r="N2667" i="7"/>
  <c r="I2714" i="7"/>
  <c r="G2718" i="7"/>
  <c r="N2673" i="7"/>
  <c r="M2673" i="7"/>
  <c r="N2694" i="7"/>
  <c r="M2694" i="7"/>
  <c r="M2668" i="7"/>
  <c r="O2690" i="7"/>
  <c r="N2686" i="7"/>
  <c r="M2686" i="7"/>
  <c r="N2685" i="7"/>
  <c r="M2685" i="7"/>
  <c r="M2683" i="7"/>
  <c r="N2683" i="7"/>
  <c r="N2674" i="7"/>
  <c r="M2674" i="7"/>
  <c r="M2677" i="7"/>
  <c r="N2677" i="7"/>
  <c r="I2719" i="7"/>
  <c r="N2660" i="7"/>
  <c r="M2660" i="7"/>
  <c r="N2655" i="7"/>
  <c r="M2655" i="7"/>
  <c r="N2680" i="7"/>
  <c r="M2680" i="7"/>
  <c r="N2681" i="7"/>
  <c r="M2681" i="7"/>
  <c r="O2704" i="7"/>
  <c r="F2755" i="7"/>
  <c r="F2752" i="7"/>
  <c r="O2701" i="7"/>
  <c r="F2746" i="7"/>
  <c r="O2695" i="7"/>
  <c r="F2754" i="7"/>
  <c r="O2703" i="7"/>
  <c r="F2742" i="7"/>
  <c r="O2691" i="7"/>
  <c r="O2697" i="7"/>
  <c r="F2748" i="7"/>
  <c r="O2699" i="7"/>
  <c r="F2750" i="7"/>
  <c r="F2753" i="7"/>
  <c r="O2702" i="7"/>
  <c r="K2743" i="7"/>
  <c r="L2743" i="7"/>
  <c r="J2748" i="7"/>
  <c r="G2742" i="7"/>
  <c r="H2744" i="7"/>
  <c r="I2738" i="7"/>
  <c r="F2749" i="7"/>
  <c r="O2698" i="7"/>
  <c r="F2747" i="7"/>
  <c r="O2696" i="7"/>
  <c r="F2751" i="7"/>
  <c r="O2700" i="7"/>
  <c r="H2742" i="7"/>
  <c r="K2741" i="7"/>
  <c r="J2746" i="7"/>
  <c r="H2741" i="7"/>
  <c r="L2741" i="7"/>
  <c r="J2741" i="7"/>
  <c r="O2672" i="6"/>
  <c r="F2723" i="6"/>
  <c r="O2704" i="6"/>
  <c r="F2755" i="6"/>
  <c r="F2712" i="6"/>
  <c r="O2661" i="6"/>
  <c r="F2753" i="6"/>
  <c r="O2702" i="6"/>
  <c r="F2743" i="6"/>
  <c r="O2692" i="6"/>
  <c r="F2754" i="6"/>
  <c r="O2703" i="6"/>
  <c r="F2710" i="6"/>
  <c r="O2659" i="6"/>
  <c r="O2669" i="6"/>
  <c r="F2720" i="6"/>
  <c r="F2746" i="6"/>
  <c r="O2695" i="6"/>
  <c r="K2725" i="6"/>
  <c r="L2725" i="6"/>
  <c r="J2730" i="6"/>
  <c r="J2725" i="6"/>
  <c r="G2724" i="6"/>
  <c r="G2725" i="6"/>
  <c r="K2732" i="6"/>
  <c r="J2737" i="6"/>
  <c r="L2732" i="6"/>
  <c r="J2732" i="6"/>
  <c r="G2731" i="6"/>
  <c r="H2733" i="6"/>
  <c r="O2701" i="6"/>
  <c r="F2752" i="6"/>
  <c r="O2699" i="6"/>
  <c r="F2750" i="6"/>
  <c r="F2740" i="6"/>
  <c r="O2689" i="6"/>
  <c r="F2749" i="6"/>
  <c r="O2698" i="6"/>
  <c r="O2657" i="6"/>
  <c r="F2708" i="6"/>
  <c r="F2726" i="6"/>
  <c r="O2675" i="6"/>
  <c r="O2666" i="6"/>
  <c r="F2717" i="6"/>
  <c r="O2700" i="6"/>
  <c r="F2751" i="6"/>
  <c r="O2671" i="6"/>
  <c r="F2722" i="6"/>
  <c r="F2730" i="6"/>
  <c r="O2679" i="6"/>
  <c r="G2732" i="6"/>
  <c r="K2733" i="6"/>
  <c r="J2733" i="6"/>
  <c r="H2734" i="6"/>
  <c r="J2738" i="6"/>
  <c r="L2733" i="6"/>
  <c r="F2707" i="6"/>
  <c r="O2656" i="6"/>
  <c r="F2724" i="6"/>
  <c r="O2673" i="6"/>
  <c r="O2680" i="6"/>
  <c r="F2731" i="6"/>
  <c r="F2739" i="6"/>
  <c r="O2688" i="6"/>
  <c r="F2741" i="6"/>
  <c r="O2690" i="6"/>
  <c r="F2747" i="6"/>
  <c r="O2696" i="6"/>
  <c r="H2722" i="6"/>
  <c r="J2726" i="6"/>
  <c r="L2721" i="6"/>
  <c r="K2721" i="6"/>
  <c r="H2721" i="6"/>
  <c r="I2716" i="6"/>
  <c r="H2710" i="6"/>
  <c r="L2709" i="6"/>
  <c r="I2709" i="6"/>
  <c r="G2708" i="6"/>
  <c r="K2709" i="6"/>
  <c r="J2709" i="6"/>
  <c r="J2723" i="6"/>
  <c r="L2718" i="6"/>
  <c r="K2718" i="6"/>
  <c r="I2713" i="6"/>
  <c r="H2719" i="6"/>
  <c r="G2717" i="6"/>
  <c r="O2693" i="6"/>
  <c r="F2744" i="6"/>
  <c r="F2748" i="6"/>
  <c r="O2697" i="6"/>
  <c r="F2729" i="6"/>
  <c r="O2678" i="6"/>
  <c r="F2745" i="6"/>
  <c r="O2694" i="6"/>
  <c r="F2728" i="6"/>
  <c r="O2677" i="6"/>
  <c r="F2736" i="6"/>
  <c r="O2685" i="6"/>
  <c r="F2735" i="6"/>
  <c r="O2684" i="6"/>
  <c r="F2734" i="6"/>
  <c r="O2683" i="6"/>
  <c r="F2715" i="6"/>
  <c r="O2664" i="6"/>
  <c r="O2687" i="6"/>
  <c r="F2738" i="6"/>
  <c r="F2737" i="6"/>
  <c r="O2686" i="6"/>
  <c r="F2727" i="6"/>
  <c r="O2676" i="6"/>
  <c r="O2663" i="6"/>
  <c r="F2714" i="6"/>
  <c r="O2691" i="6"/>
  <c r="F2742" i="6"/>
  <c r="L2719" i="6"/>
  <c r="H2720" i="6"/>
  <c r="I2719" i="6"/>
  <c r="G2718" i="6"/>
  <c r="K2719" i="6"/>
  <c r="I2714" i="6"/>
  <c r="F2711" i="6"/>
  <c r="O2660" i="6"/>
  <c r="H2716" i="6"/>
  <c r="H2717" i="6"/>
  <c r="J2721" i="6"/>
  <c r="K2716" i="6"/>
  <c r="L2716" i="6"/>
  <c r="J2716" i="6"/>
  <c r="O2655" i="6"/>
  <c r="F2706" i="6"/>
  <c r="H2714" i="6"/>
  <c r="L2713" i="6"/>
  <c r="J2718" i="6"/>
  <c r="G2712" i="6"/>
  <c r="I2708" i="6"/>
  <c r="K2713" i="6"/>
  <c r="F2711" i="7" l="1"/>
  <c r="O2660" i="7"/>
  <c r="O2659" i="7"/>
  <c r="F2710" i="7"/>
  <c r="O2669" i="7"/>
  <c r="F2720" i="7"/>
  <c r="F2745" i="7"/>
  <c r="O2694" i="7"/>
  <c r="O2682" i="7"/>
  <c r="F2733" i="7"/>
  <c r="O2678" i="7"/>
  <c r="F2729" i="7"/>
  <c r="F2722" i="7"/>
  <c r="O2671" i="7"/>
  <c r="O2677" i="7"/>
  <c r="F2728" i="7"/>
  <c r="F2735" i="7"/>
  <c r="O2684" i="7"/>
  <c r="F2717" i="7"/>
  <c r="O2666" i="7"/>
  <c r="O2687" i="7"/>
  <c r="F2738" i="7"/>
  <c r="O2672" i="7"/>
  <c r="F2723" i="7"/>
  <c r="O2674" i="7"/>
  <c r="F2725" i="7"/>
  <c r="F2724" i="7"/>
  <c r="O2673" i="7"/>
  <c r="F2713" i="7"/>
  <c r="O2662" i="7"/>
  <c r="F2739" i="7"/>
  <c r="O2688" i="7"/>
  <c r="F2744" i="7"/>
  <c r="O2693" i="7"/>
  <c r="O2681" i="7"/>
  <c r="F2732" i="7"/>
  <c r="F2734" i="7"/>
  <c r="O2683" i="7"/>
  <c r="O2658" i="7"/>
  <c r="F2709" i="7"/>
  <c r="O2689" i="7"/>
  <c r="F2740" i="7"/>
  <c r="O2665" i="7"/>
  <c r="F2716" i="7"/>
  <c r="F2714" i="7"/>
  <c r="O2663" i="7"/>
  <c r="O2680" i="7"/>
  <c r="F2731" i="7"/>
  <c r="O2667" i="7"/>
  <c r="F2718" i="7"/>
  <c r="F2726" i="7"/>
  <c r="O2675" i="7"/>
  <c r="O2664" i="7"/>
  <c r="F2715" i="7"/>
  <c r="O2685" i="7"/>
  <c r="F2736" i="7"/>
  <c r="F2727" i="7"/>
  <c r="O2676" i="7"/>
  <c r="O2679" i="7"/>
  <c r="F2730" i="7"/>
  <c r="F2706" i="7"/>
  <c r="O2655" i="7"/>
  <c r="P2655" i="7" s="1"/>
  <c r="F2707" i="7"/>
  <c r="O2656" i="7"/>
  <c r="O2657" i="7"/>
  <c r="F2708" i="7"/>
  <c r="F2737" i="7"/>
  <c r="O2686" i="7"/>
  <c r="F2721" i="7"/>
  <c r="O2670" i="7"/>
  <c r="O2661" i="7"/>
  <c r="F2712" i="7"/>
  <c r="G2755" i="7"/>
  <c r="I2750" i="7"/>
  <c r="K2755" i="7"/>
  <c r="L2755" i="7"/>
  <c r="I2755" i="7"/>
  <c r="G2754" i="7"/>
  <c r="K2747" i="7"/>
  <c r="J2752" i="7"/>
  <c r="L2747" i="7"/>
  <c r="H2748" i="7"/>
  <c r="I2742" i="7"/>
  <c r="G2746" i="7"/>
  <c r="L2748" i="7"/>
  <c r="J2753" i="7"/>
  <c r="K2748" i="7"/>
  <c r="H2749" i="7"/>
  <c r="G2747" i="7"/>
  <c r="I2743" i="7"/>
  <c r="J2747" i="7"/>
  <c r="H2743" i="7"/>
  <c r="G2741" i="7"/>
  <c r="J2742" i="7"/>
  <c r="L2742" i="7"/>
  <c r="K2742" i="7"/>
  <c r="G2750" i="7"/>
  <c r="G2749" i="7"/>
  <c r="K2750" i="7"/>
  <c r="J2755" i="7"/>
  <c r="L2750" i="7"/>
  <c r="J2750" i="7"/>
  <c r="I2753" i="7"/>
  <c r="H2754" i="7"/>
  <c r="K2753" i="7"/>
  <c r="I2748" i="7"/>
  <c r="G2752" i="7"/>
  <c r="L2753" i="7"/>
  <c r="K2746" i="7"/>
  <c r="H2746" i="7"/>
  <c r="L2746" i="7"/>
  <c r="I2741" i="7"/>
  <c r="H2747" i="7"/>
  <c r="J2751" i="7"/>
  <c r="L2749" i="7"/>
  <c r="J2749" i="7"/>
  <c r="G2748" i="7"/>
  <c r="H2750" i="7"/>
  <c r="K2749" i="7"/>
  <c r="J2754" i="7"/>
  <c r="K2751" i="7"/>
  <c r="I2746" i="7"/>
  <c r="H2752" i="7"/>
  <c r="I2751" i="7"/>
  <c r="H2751" i="7"/>
  <c r="G2751" i="7"/>
  <c r="K2752" i="7"/>
  <c r="I2747" i="7"/>
  <c r="H2753" i="7"/>
  <c r="L2752" i="7"/>
  <c r="I2752" i="7"/>
  <c r="K2754" i="7"/>
  <c r="I2754" i="7"/>
  <c r="G2753" i="7"/>
  <c r="H2755" i="7"/>
  <c r="I2749" i="7"/>
  <c r="L2754" i="7"/>
  <c r="H2729" i="6"/>
  <c r="L2728" i="6"/>
  <c r="K2728" i="6"/>
  <c r="I2728" i="6"/>
  <c r="G2727" i="6"/>
  <c r="I2723" i="6"/>
  <c r="J2729" i="6"/>
  <c r="L2724" i="6"/>
  <c r="K2724" i="6"/>
  <c r="J2724" i="6"/>
  <c r="G2723" i="6"/>
  <c r="H2725" i="6"/>
  <c r="M2725" i="6" s="1"/>
  <c r="I2745" i="6"/>
  <c r="I2740" i="6"/>
  <c r="G2745" i="6"/>
  <c r="L2745" i="6"/>
  <c r="G2744" i="6"/>
  <c r="K2745" i="6"/>
  <c r="H2706" i="6"/>
  <c r="J2711" i="6"/>
  <c r="L2706" i="6"/>
  <c r="L2731" i="6"/>
  <c r="H2707" i="6"/>
  <c r="N2707" i="6" s="1"/>
  <c r="J2706" i="6"/>
  <c r="H2744" i="6"/>
  <c r="K2743" i="6"/>
  <c r="G2742" i="6"/>
  <c r="I2738" i="6"/>
  <c r="J2748" i="6"/>
  <c r="L2743" i="6"/>
  <c r="G2714" i="6"/>
  <c r="G2715" i="6"/>
  <c r="J2720" i="6"/>
  <c r="L2715" i="6"/>
  <c r="J2715" i="6"/>
  <c r="K2715" i="6"/>
  <c r="L2753" i="6"/>
  <c r="I2748" i="6"/>
  <c r="K2753" i="6"/>
  <c r="I2753" i="6"/>
  <c r="G2752" i="6"/>
  <c r="H2754" i="6"/>
  <c r="K2722" i="6"/>
  <c r="I2717" i="6"/>
  <c r="G2721" i="6"/>
  <c r="H2723" i="6"/>
  <c r="J2727" i="6"/>
  <c r="L2722" i="6"/>
  <c r="K2742" i="6"/>
  <c r="J2742" i="6"/>
  <c r="H2743" i="6"/>
  <c r="G2741" i="6"/>
  <c r="J2747" i="6"/>
  <c r="L2742" i="6"/>
  <c r="J2753" i="6"/>
  <c r="L2748" i="6"/>
  <c r="K2748" i="6"/>
  <c r="H2749" i="6"/>
  <c r="I2743" i="6"/>
  <c r="G2747" i="6"/>
  <c r="K2741" i="6"/>
  <c r="J2741" i="6"/>
  <c r="H2741" i="6"/>
  <c r="H2742" i="6"/>
  <c r="J2746" i="6"/>
  <c r="L2741" i="6"/>
  <c r="I2726" i="6"/>
  <c r="H2726" i="6"/>
  <c r="I2721" i="6"/>
  <c r="L2726" i="6"/>
  <c r="H2727" i="6"/>
  <c r="K2726" i="6"/>
  <c r="H2746" i="6"/>
  <c r="I2741" i="6"/>
  <c r="H2747" i="6"/>
  <c r="J2751" i="6"/>
  <c r="L2746" i="6"/>
  <c r="K2746" i="6"/>
  <c r="L2712" i="6"/>
  <c r="K2712" i="6"/>
  <c r="H2713" i="6"/>
  <c r="I2707" i="6"/>
  <c r="G2711" i="6"/>
  <c r="I2712" i="6"/>
  <c r="I2746" i="6"/>
  <c r="H2752" i="6"/>
  <c r="I2751" i="6"/>
  <c r="H2751" i="6"/>
  <c r="K2751" i="6"/>
  <c r="J2707" i="6"/>
  <c r="G2706" i="6"/>
  <c r="H2708" i="6"/>
  <c r="K2707" i="6"/>
  <c r="J2712" i="6"/>
  <c r="L2707" i="6"/>
  <c r="H2748" i="6"/>
  <c r="I2742" i="6"/>
  <c r="J2752" i="6"/>
  <c r="L2747" i="6"/>
  <c r="K2747" i="6"/>
  <c r="G2746" i="6"/>
  <c r="J2719" i="6"/>
  <c r="L2714" i="6"/>
  <c r="J2714" i="6"/>
  <c r="H2715" i="6"/>
  <c r="K2714" i="6"/>
  <c r="G2713" i="6"/>
  <c r="I2744" i="6"/>
  <c r="L2744" i="6"/>
  <c r="K2744" i="6"/>
  <c r="I2739" i="6"/>
  <c r="G2743" i="6"/>
  <c r="H2745" i="6"/>
  <c r="L2708" i="6"/>
  <c r="J2708" i="6"/>
  <c r="G2707" i="6"/>
  <c r="H2709" i="6"/>
  <c r="K2708" i="6"/>
  <c r="J2713" i="6"/>
  <c r="K2720" i="6"/>
  <c r="G2720" i="6"/>
  <c r="I2715" i="6"/>
  <c r="G2719" i="6"/>
  <c r="I2720" i="6"/>
  <c r="L2720" i="6"/>
  <c r="G2755" i="6"/>
  <c r="K2755" i="6"/>
  <c r="I2755" i="6"/>
  <c r="I2750" i="6"/>
  <c r="G2754" i="6"/>
  <c r="L2755" i="6"/>
  <c r="L2737" i="6"/>
  <c r="G2736" i="6"/>
  <c r="I2732" i="6"/>
  <c r="I2737" i="6"/>
  <c r="H2738" i="6"/>
  <c r="K2737" i="6"/>
  <c r="L2754" i="6"/>
  <c r="K2754" i="6"/>
  <c r="H2755" i="6"/>
  <c r="G2753" i="6"/>
  <c r="I2749" i="6"/>
  <c r="I2754" i="6"/>
  <c r="P2655" i="6"/>
  <c r="H2753" i="6"/>
  <c r="L2752" i="6"/>
  <c r="K2752" i="6"/>
  <c r="I2752" i="6"/>
  <c r="G2751" i="6"/>
  <c r="I2747" i="6"/>
  <c r="J2735" i="6"/>
  <c r="K2735" i="6"/>
  <c r="I2735" i="6"/>
  <c r="G2734" i="6"/>
  <c r="G2735" i="6"/>
  <c r="H2740" i="6"/>
  <c r="J2744" i="6"/>
  <c r="L2739" i="6"/>
  <c r="G2738" i="6"/>
  <c r="J2739" i="6"/>
  <c r="K2739" i="6"/>
  <c r="G2739" i="6"/>
  <c r="N2739" i="6" s="1"/>
  <c r="G2740" i="6"/>
  <c r="J2745" i="6"/>
  <c r="J2740" i="6"/>
  <c r="L2740" i="6"/>
  <c r="K2740" i="6"/>
  <c r="H2739" i="6"/>
  <c r="J2743" i="6"/>
  <c r="L2738" i="6"/>
  <c r="G2737" i="6"/>
  <c r="K2738" i="6"/>
  <c r="I2733" i="6"/>
  <c r="K2750" i="6"/>
  <c r="J2755" i="6"/>
  <c r="L2750" i="6"/>
  <c r="J2750" i="6"/>
  <c r="G2749" i="6"/>
  <c r="G2750" i="6"/>
  <c r="J2734" i="6"/>
  <c r="G2733" i="6"/>
  <c r="I2734" i="6"/>
  <c r="H2735" i="6"/>
  <c r="L2734" i="6"/>
  <c r="K2734" i="6"/>
  <c r="H2731" i="6"/>
  <c r="H2732" i="6"/>
  <c r="M2732" i="6" s="1"/>
  <c r="K2731" i="6"/>
  <c r="J2736" i="6"/>
  <c r="K2706" i="6"/>
  <c r="J2731" i="6"/>
  <c r="K2723" i="6"/>
  <c r="J2728" i="6"/>
  <c r="G2722" i="6"/>
  <c r="H2724" i="6"/>
  <c r="I2718" i="6"/>
  <c r="L2723" i="6"/>
  <c r="K2717" i="6"/>
  <c r="J2717" i="6"/>
  <c r="G2716" i="6"/>
  <c r="H2718" i="6"/>
  <c r="M2718" i="6" s="1"/>
  <c r="J2722" i="6"/>
  <c r="L2717" i="6"/>
  <c r="L2729" i="6"/>
  <c r="K2729" i="6"/>
  <c r="I2729" i="6"/>
  <c r="G2728" i="6"/>
  <c r="H2730" i="6"/>
  <c r="I2724" i="6"/>
  <c r="K2711" i="6"/>
  <c r="I2711" i="6"/>
  <c r="H2711" i="6"/>
  <c r="H2712" i="6"/>
  <c r="I2706" i="6"/>
  <c r="L2711" i="6"/>
  <c r="I2722" i="6"/>
  <c r="H2728" i="6"/>
  <c r="I2727" i="6"/>
  <c r="L2727" i="6"/>
  <c r="G2726" i="6"/>
  <c r="K2727" i="6"/>
  <c r="H2737" i="6"/>
  <c r="I2731" i="6"/>
  <c r="I2736" i="6"/>
  <c r="L2736" i="6"/>
  <c r="K2736" i="6"/>
  <c r="H2736" i="6"/>
  <c r="K2730" i="6"/>
  <c r="I2730" i="6"/>
  <c r="I2725" i="6"/>
  <c r="G2729" i="6"/>
  <c r="G2730" i="6"/>
  <c r="L2730" i="6"/>
  <c r="G2748" i="6"/>
  <c r="J2754" i="6"/>
  <c r="L2749" i="6"/>
  <c r="J2749" i="6"/>
  <c r="K2749" i="6"/>
  <c r="H2750" i="6"/>
  <c r="L2735" i="6"/>
  <c r="G2710" i="6"/>
  <c r="I2710" i="6"/>
  <c r="G2709" i="6"/>
  <c r="L2710" i="6"/>
  <c r="K2710" i="6"/>
  <c r="J2710" i="6"/>
  <c r="H2713" i="7" l="1"/>
  <c r="L2712" i="7"/>
  <c r="I2712" i="7"/>
  <c r="G2711" i="7"/>
  <c r="K2712" i="7"/>
  <c r="I2707" i="7"/>
  <c r="I2725" i="7"/>
  <c r="L2730" i="7"/>
  <c r="G2729" i="7"/>
  <c r="G2730" i="7"/>
  <c r="K2730" i="7"/>
  <c r="I2730" i="7"/>
  <c r="J2736" i="7"/>
  <c r="J2731" i="7"/>
  <c r="H2731" i="7"/>
  <c r="H2732" i="7"/>
  <c r="K2731" i="7"/>
  <c r="K2706" i="7"/>
  <c r="J2737" i="7"/>
  <c r="L2732" i="7"/>
  <c r="G2731" i="7"/>
  <c r="H2733" i="7"/>
  <c r="J2732" i="7"/>
  <c r="K2732" i="7"/>
  <c r="G2722" i="7"/>
  <c r="K2723" i="7"/>
  <c r="L2723" i="7"/>
  <c r="H2724" i="7"/>
  <c r="J2728" i="7"/>
  <c r="I2718" i="7"/>
  <c r="H2730" i="7"/>
  <c r="K2729" i="7"/>
  <c r="I2724" i="7"/>
  <c r="I2729" i="7"/>
  <c r="G2728" i="7"/>
  <c r="L2729" i="7"/>
  <c r="J2743" i="7"/>
  <c r="H2739" i="7"/>
  <c r="L2738" i="7"/>
  <c r="G2737" i="7"/>
  <c r="K2738" i="7"/>
  <c r="I2733" i="7"/>
  <c r="L2733" i="7"/>
  <c r="H2734" i="7"/>
  <c r="G2732" i="7"/>
  <c r="J2733" i="7"/>
  <c r="K2733" i="7"/>
  <c r="J2738" i="7"/>
  <c r="K2737" i="7"/>
  <c r="H2738" i="7"/>
  <c r="I2732" i="7"/>
  <c r="I2737" i="7"/>
  <c r="G2736" i="7"/>
  <c r="L2737" i="7"/>
  <c r="J2744" i="7"/>
  <c r="L2739" i="7"/>
  <c r="K2739" i="7"/>
  <c r="J2739" i="7"/>
  <c r="G2738" i="7"/>
  <c r="H2740" i="7"/>
  <c r="K2717" i="7"/>
  <c r="J2722" i="7"/>
  <c r="G2716" i="7"/>
  <c r="H2718" i="7"/>
  <c r="J2717" i="7"/>
  <c r="L2717" i="7"/>
  <c r="K2745" i="7"/>
  <c r="L2745" i="7"/>
  <c r="G2745" i="7"/>
  <c r="I2745" i="7"/>
  <c r="G2744" i="7"/>
  <c r="I2740" i="7"/>
  <c r="K2708" i="7"/>
  <c r="G2707" i="7"/>
  <c r="L2708" i="7"/>
  <c r="J2708" i="7"/>
  <c r="J2713" i="7"/>
  <c r="H2709" i="7"/>
  <c r="J2715" i="7"/>
  <c r="K2715" i="7"/>
  <c r="L2715" i="7"/>
  <c r="G2715" i="7"/>
  <c r="G2714" i="7"/>
  <c r="J2720" i="7"/>
  <c r="G2740" i="7"/>
  <c r="G2739" i="7"/>
  <c r="J2745" i="7"/>
  <c r="K2740" i="7"/>
  <c r="J2740" i="7"/>
  <c r="L2740" i="7"/>
  <c r="G2720" i="7"/>
  <c r="K2720" i="7"/>
  <c r="I2715" i="7"/>
  <c r="L2720" i="7"/>
  <c r="G2719" i="7"/>
  <c r="I2720" i="7"/>
  <c r="L2714" i="7"/>
  <c r="J2714" i="7"/>
  <c r="G2713" i="7"/>
  <c r="K2714" i="7"/>
  <c r="H2715" i="7"/>
  <c r="J2719" i="7"/>
  <c r="I2708" i="7"/>
  <c r="G2712" i="7"/>
  <c r="H2714" i="7"/>
  <c r="J2718" i="7"/>
  <c r="K2713" i="7"/>
  <c r="L2713" i="7"/>
  <c r="I2735" i="7"/>
  <c r="G2734" i="7"/>
  <c r="G2735" i="7"/>
  <c r="J2735" i="7"/>
  <c r="K2735" i="7"/>
  <c r="I2744" i="7"/>
  <c r="K2744" i="7"/>
  <c r="H2745" i="7"/>
  <c r="I2739" i="7"/>
  <c r="G2743" i="7"/>
  <c r="N2743" i="7" s="1"/>
  <c r="O2743" i="7" s="1"/>
  <c r="L2744" i="7"/>
  <c r="J2709" i="7"/>
  <c r="L2709" i="7"/>
  <c r="H2710" i="7"/>
  <c r="K2709" i="7"/>
  <c r="I2709" i="7"/>
  <c r="G2708" i="7"/>
  <c r="H2729" i="7"/>
  <c r="K2728" i="7"/>
  <c r="L2728" i="7"/>
  <c r="I2728" i="7"/>
  <c r="I2723" i="7"/>
  <c r="G2727" i="7"/>
  <c r="G2710" i="7"/>
  <c r="J2710" i="7"/>
  <c r="K2710" i="7"/>
  <c r="I2710" i="7"/>
  <c r="G2709" i="7"/>
  <c r="L2735" i="7"/>
  <c r="L2710" i="7"/>
  <c r="H2721" i="7"/>
  <c r="K2721" i="7"/>
  <c r="J2726" i="7"/>
  <c r="H2722" i="7"/>
  <c r="I2716" i="7"/>
  <c r="L2721" i="7"/>
  <c r="J2707" i="7"/>
  <c r="H2708" i="7"/>
  <c r="L2707" i="7"/>
  <c r="J2712" i="7"/>
  <c r="K2707" i="7"/>
  <c r="G2706" i="7"/>
  <c r="K2726" i="7"/>
  <c r="H2727" i="7"/>
  <c r="L2726" i="7"/>
  <c r="I2726" i="7"/>
  <c r="H2726" i="7"/>
  <c r="I2721" i="7"/>
  <c r="J2729" i="7"/>
  <c r="K2724" i="7"/>
  <c r="J2724" i="7"/>
  <c r="G2723" i="7"/>
  <c r="H2725" i="7"/>
  <c r="L2724" i="7"/>
  <c r="L2736" i="7"/>
  <c r="H2736" i="7"/>
  <c r="K2736" i="7"/>
  <c r="I2731" i="7"/>
  <c r="H2737" i="7"/>
  <c r="I2736" i="7"/>
  <c r="H2719" i="7"/>
  <c r="G2717" i="7"/>
  <c r="J2723" i="7"/>
  <c r="L2718" i="7"/>
  <c r="K2718" i="7"/>
  <c r="I2713" i="7"/>
  <c r="J2725" i="7"/>
  <c r="G2724" i="7"/>
  <c r="G2725" i="7"/>
  <c r="J2730" i="7"/>
  <c r="L2725" i="7"/>
  <c r="K2725" i="7"/>
  <c r="L2727" i="7"/>
  <c r="H2728" i="7"/>
  <c r="I2727" i="7"/>
  <c r="K2727" i="7"/>
  <c r="I2722" i="7"/>
  <c r="G2726" i="7"/>
  <c r="K2716" i="7"/>
  <c r="H2717" i="7"/>
  <c r="J2716" i="7"/>
  <c r="J2721" i="7"/>
  <c r="L2716" i="7"/>
  <c r="H2716" i="7"/>
  <c r="N2742" i="7"/>
  <c r="L2706" i="7"/>
  <c r="H2706" i="7"/>
  <c r="H2707" i="7"/>
  <c r="J2711" i="7"/>
  <c r="J2706" i="7"/>
  <c r="L2731" i="7"/>
  <c r="G2733" i="7"/>
  <c r="H2735" i="7"/>
  <c r="L2734" i="7"/>
  <c r="K2734" i="7"/>
  <c r="I2734" i="7"/>
  <c r="J2734" i="7"/>
  <c r="H2723" i="7"/>
  <c r="G2721" i="7"/>
  <c r="K2722" i="7"/>
  <c r="J2727" i="7"/>
  <c r="I2717" i="7"/>
  <c r="L2722" i="7"/>
  <c r="H2712" i="7"/>
  <c r="N2712" i="7" s="1"/>
  <c r="I2711" i="7"/>
  <c r="I2706" i="7"/>
  <c r="K2711" i="7"/>
  <c r="L2711" i="7"/>
  <c r="H2711" i="7"/>
  <c r="F2793" i="7"/>
  <c r="O2742" i="7"/>
  <c r="N2747" i="7"/>
  <c r="M2747" i="7"/>
  <c r="M2755" i="7"/>
  <c r="N2755" i="7"/>
  <c r="M2748" i="7"/>
  <c r="N2748" i="7"/>
  <c r="N2752" i="7"/>
  <c r="M2752" i="7"/>
  <c r="M2741" i="7"/>
  <c r="N2741" i="7"/>
  <c r="N2753" i="7"/>
  <c r="M2753" i="7"/>
  <c r="N2749" i="7"/>
  <c r="M2749" i="7"/>
  <c r="N2746" i="7"/>
  <c r="M2746" i="7"/>
  <c r="M2742" i="7"/>
  <c r="M2750" i="7"/>
  <c r="N2750" i="7"/>
  <c r="N2754" i="7"/>
  <c r="M2754" i="7"/>
  <c r="N2751" i="7"/>
  <c r="M2751" i="7"/>
  <c r="N2732" i="6"/>
  <c r="M2712" i="6"/>
  <c r="N2725" i="6"/>
  <c r="M2731" i="6"/>
  <c r="N2708" i="6"/>
  <c r="N2726" i="6"/>
  <c r="F2777" i="6" s="1"/>
  <c r="N2717" i="6"/>
  <c r="N2724" i="6"/>
  <c r="F2775" i="6" s="1"/>
  <c r="F2768" i="6"/>
  <c r="O2717" i="6"/>
  <c r="O2724" i="6"/>
  <c r="N2721" i="6"/>
  <c r="M2721" i="6"/>
  <c r="N2706" i="6"/>
  <c r="M2706" i="6"/>
  <c r="N2731" i="6"/>
  <c r="N2755" i="6"/>
  <c r="N2737" i="6"/>
  <c r="M2737" i="6"/>
  <c r="N2714" i="6"/>
  <c r="M2714" i="6"/>
  <c r="N2740" i="6"/>
  <c r="M2740" i="6"/>
  <c r="N2723" i="6"/>
  <c r="N2711" i="6"/>
  <c r="N2722" i="6"/>
  <c r="M2722" i="6"/>
  <c r="N2743" i="6"/>
  <c r="M2743" i="6"/>
  <c r="M2754" i="6"/>
  <c r="F2790" i="6"/>
  <c r="O2739" i="6"/>
  <c r="M2723" i="6"/>
  <c r="N2738" i="6"/>
  <c r="N2719" i="6"/>
  <c r="M2719" i="6"/>
  <c r="M2739" i="6"/>
  <c r="N2741" i="6"/>
  <c r="M2741" i="6"/>
  <c r="N2752" i="6"/>
  <c r="M2752" i="6"/>
  <c r="O2725" i="6"/>
  <c r="F2776" i="6"/>
  <c r="F2759" i="6"/>
  <c r="O2708" i="6"/>
  <c r="F2783" i="6"/>
  <c r="O2732" i="6"/>
  <c r="N2715" i="6"/>
  <c r="M2715" i="6"/>
  <c r="N2751" i="6"/>
  <c r="M2751" i="6"/>
  <c r="M2726" i="6"/>
  <c r="N2712" i="6"/>
  <c r="M2708" i="6"/>
  <c r="M2738" i="6"/>
  <c r="N2744" i="6"/>
  <c r="M2744" i="6"/>
  <c r="M2727" i="6"/>
  <c r="N2727" i="6"/>
  <c r="M2729" i="6"/>
  <c r="M2717" i="6"/>
  <c r="M2750" i="6"/>
  <c r="N2750" i="6"/>
  <c r="N2736" i="6"/>
  <c r="M2736" i="6"/>
  <c r="N2720" i="6"/>
  <c r="M2720" i="6"/>
  <c r="M2742" i="6"/>
  <c r="N2742" i="6"/>
  <c r="M2753" i="6"/>
  <c r="N2753" i="6"/>
  <c r="M2730" i="6"/>
  <c r="N2730" i="6"/>
  <c r="N2709" i="6"/>
  <c r="M2709" i="6"/>
  <c r="M2748" i="6"/>
  <c r="N2748" i="6"/>
  <c r="N2745" i="6"/>
  <c r="M2745" i="6"/>
  <c r="M2707" i="6"/>
  <c r="N2733" i="6"/>
  <c r="M2733" i="6"/>
  <c r="M2716" i="6"/>
  <c r="N2716" i="6"/>
  <c r="N2729" i="6"/>
  <c r="N2718" i="6"/>
  <c r="N2735" i="6"/>
  <c r="M2735" i="6"/>
  <c r="N2713" i="6"/>
  <c r="M2713" i="6"/>
  <c r="M2711" i="6"/>
  <c r="N2747" i="6"/>
  <c r="M2747" i="6"/>
  <c r="O2707" i="6"/>
  <c r="F2758" i="6"/>
  <c r="M2755" i="6"/>
  <c r="M2746" i="6"/>
  <c r="N2746" i="6"/>
  <c r="M2724" i="6"/>
  <c r="N2749" i="6"/>
  <c r="M2749" i="6"/>
  <c r="N2710" i="6"/>
  <c r="M2710" i="6"/>
  <c r="N2728" i="6"/>
  <c r="M2728" i="6"/>
  <c r="N2734" i="6"/>
  <c r="M2734" i="6"/>
  <c r="N2754" i="6"/>
  <c r="N2710" i="7" l="1"/>
  <c r="M2710" i="7"/>
  <c r="M2727" i="7"/>
  <c r="N2727" i="7"/>
  <c r="M2719" i="7"/>
  <c r="N2719" i="7"/>
  <c r="M2714" i="7"/>
  <c r="N2714" i="7"/>
  <c r="M2744" i="7"/>
  <c r="N2744" i="7"/>
  <c r="M2738" i="7"/>
  <c r="N2738" i="7"/>
  <c r="N2728" i="7"/>
  <c r="M2728" i="7"/>
  <c r="N2715" i="7"/>
  <c r="M2715" i="7"/>
  <c r="M2730" i="7"/>
  <c r="N2730" i="7"/>
  <c r="N2724" i="7"/>
  <c r="M2724" i="7"/>
  <c r="N2732" i="7"/>
  <c r="M2732" i="7"/>
  <c r="M2720" i="7"/>
  <c r="N2720" i="7"/>
  <c r="N2726" i="7"/>
  <c r="M2726" i="7"/>
  <c r="N2706" i="7"/>
  <c r="M2706" i="7"/>
  <c r="M2718" i="7"/>
  <c r="M2708" i="7"/>
  <c r="N2708" i="7"/>
  <c r="M2736" i="7"/>
  <c r="N2736" i="7"/>
  <c r="F2763" i="7"/>
  <c r="O2712" i="7"/>
  <c r="M2723" i="7"/>
  <c r="N2723" i="7"/>
  <c r="N2709" i="7"/>
  <c r="M2709" i="7"/>
  <c r="N2718" i="7"/>
  <c r="N2737" i="7"/>
  <c r="M2737" i="7"/>
  <c r="M2711" i="7"/>
  <c r="N2711" i="7"/>
  <c r="N2725" i="7"/>
  <c r="M2725" i="7"/>
  <c r="N2729" i="7"/>
  <c r="M2729" i="7"/>
  <c r="M2721" i="7"/>
  <c r="N2721" i="7"/>
  <c r="M2735" i="7"/>
  <c r="N2735" i="7"/>
  <c r="M2713" i="7"/>
  <c r="N2713" i="7"/>
  <c r="N2716" i="7"/>
  <c r="M2716" i="7"/>
  <c r="M2745" i="7"/>
  <c r="N2745" i="7"/>
  <c r="N2733" i="7"/>
  <c r="M2733" i="7"/>
  <c r="M2712" i="7"/>
  <c r="F2794" i="7"/>
  <c r="M2743" i="7"/>
  <c r="M2717" i="7"/>
  <c r="N2717" i="7"/>
  <c r="N2734" i="7"/>
  <c r="M2734" i="7"/>
  <c r="N2739" i="7"/>
  <c r="M2739" i="7"/>
  <c r="M2707" i="7"/>
  <c r="N2707" i="7"/>
  <c r="N2731" i="7"/>
  <c r="M2731" i="7"/>
  <c r="N2740" i="7"/>
  <c r="M2740" i="7"/>
  <c r="N2722" i="7"/>
  <c r="M2722" i="7"/>
  <c r="L2794" i="7"/>
  <c r="J2799" i="7"/>
  <c r="H2795" i="7"/>
  <c r="K2794" i="7"/>
  <c r="G2793" i="7"/>
  <c r="I2789" i="7"/>
  <c r="F2802" i="7"/>
  <c r="O2751" i="7"/>
  <c r="F2805" i="7"/>
  <c r="O2754" i="7"/>
  <c r="O2755" i="7"/>
  <c r="F2806" i="7"/>
  <c r="F2799" i="7"/>
  <c r="O2748" i="7"/>
  <c r="O2749" i="7"/>
  <c r="F2800" i="7"/>
  <c r="F2804" i="7"/>
  <c r="O2753" i="7"/>
  <c r="F2801" i="7"/>
  <c r="O2750" i="7"/>
  <c r="F2798" i="7"/>
  <c r="O2747" i="7"/>
  <c r="F2792" i="7"/>
  <c r="O2741" i="7"/>
  <c r="F2797" i="7"/>
  <c r="O2746" i="7"/>
  <c r="F2803" i="7"/>
  <c r="O2752" i="7"/>
  <c r="K2793" i="7"/>
  <c r="J2798" i="7"/>
  <c r="J2793" i="7"/>
  <c r="G2792" i="7"/>
  <c r="H2794" i="7"/>
  <c r="L2793" i="7"/>
  <c r="O2726" i="6"/>
  <c r="O2731" i="6"/>
  <c r="F2782" i="6"/>
  <c r="F2803" i="6"/>
  <c r="O2752" i="6"/>
  <c r="F2801" i="6"/>
  <c r="O2750" i="6"/>
  <c r="F2773" i="6"/>
  <c r="O2722" i="6"/>
  <c r="F2780" i="6"/>
  <c r="O2729" i="6"/>
  <c r="F2774" i="6"/>
  <c r="O2723" i="6"/>
  <c r="F2772" i="6"/>
  <c r="O2721" i="6"/>
  <c r="O2713" i="6"/>
  <c r="F2764" i="6"/>
  <c r="O2755" i="6"/>
  <c r="F2806" i="6"/>
  <c r="F2802" i="6"/>
  <c r="O2751" i="6"/>
  <c r="O2711" i="6"/>
  <c r="F2762" i="6"/>
  <c r="F2804" i="6"/>
  <c r="O2753" i="6"/>
  <c r="F2778" i="6"/>
  <c r="O2727" i="6"/>
  <c r="O2719" i="6"/>
  <c r="F2770" i="6"/>
  <c r="H2776" i="6"/>
  <c r="K2775" i="6"/>
  <c r="G2774" i="6"/>
  <c r="J2780" i="6"/>
  <c r="J2775" i="6"/>
  <c r="L2775" i="6"/>
  <c r="F2757" i="6"/>
  <c r="O2706" i="6"/>
  <c r="F2781" i="6"/>
  <c r="O2730" i="6"/>
  <c r="F2789" i="6"/>
  <c r="O2738" i="6"/>
  <c r="F2791" i="6"/>
  <c r="O2740" i="6"/>
  <c r="O2712" i="6"/>
  <c r="F2763" i="6"/>
  <c r="O2749" i="6"/>
  <c r="F2800" i="6"/>
  <c r="F2792" i="6"/>
  <c r="O2741" i="6"/>
  <c r="F2805" i="6"/>
  <c r="O2754" i="6"/>
  <c r="O2748" i="6"/>
  <c r="F2799" i="6"/>
  <c r="O2709" i="6"/>
  <c r="F2760" i="6"/>
  <c r="F2766" i="6"/>
  <c r="O2715" i="6"/>
  <c r="K2783" i="6"/>
  <c r="G2782" i="6"/>
  <c r="H2784" i="6"/>
  <c r="L2783" i="6"/>
  <c r="J2783" i="6"/>
  <c r="J2788" i="6"/>
  <c r="F2784" i="6"/>
  <c r="O2733" i="6"/>
  <c r="F2798" i="6"/>
  <c r="O2747" i="6"/>
  <c r="F2795" i="6"/>
  <c r="O2744" i="6"/>
  <c r="J2764" i="6"/>
  <c r="G2758" i="6"/>
  <c r="L2759" i="6"/>
  <c r="K2759" i="6"/>
  <c r="J2759" i="6"/>
  <c r="H2760" i="6"/>
  <c r="F2765" i="6"/>
  <c r="O2714" i="6"/>
  <c r="K2768" i="6"/>
  <c r="J2768" i="6"/>
  <c r="H2769" i="6"/>
  <c r="G2767" i="6"/>
  <c r="L2768" i="6"/>
  <c r="J2773" i="6"/>
  <c r="O2743" i="6"/>
  <c r="F2794" i="6"/>
  <c r="F2786" i="6"/>
  <c r="O2735" i="6"/>
  <c r="F2769" i="6"/>
  <c r="O2718" i="6"/>
  <c r="F2767" i="6"/>
  <c r="O2716" i="6"/>
  <c r="F2785" i="6"/>
  <c r="O2734" i="6"/>
  <c r="F2779" i="6"/>
  <c r="O2728" i="6"/>
  <c r="J2781" i="6"/>
  <c r="L2776" i="6"/>
  <c r="J2776" i="6"/>
  <c r="G2775" i="6"/>
  <c r="G2776" i="6"/>
  <c r="K2776" i="6"/>
  <c r="L2790" i="6"/>
  <c r="H2791" i="6"/>
  <c r="K2790" i="6"/>
  <c r="G2789" i="6"/>
  <c r="J2795" i="6"/>
  <c r="J2790" i="6"/>
  <c r="O2736" i="6"/>
  <c r="F2787" i="6"/>
  <c r="F2797" i="6"/>
  <c r="O2746" i="6"/>
  <c r="J2763" i="6"/>
  <c r="L2758" i="6"/>
  <c r="J2758" i="6"/>
  <c r="H2759" i="6"/>
  <c r="G2757" i="6"/>
  <c r="K2758" i="6"/>
  <c r="O2742" i="6"/>
  <c r="F2793" i="6"/>
  <c r="F2761" i="6"/>
  <c r="O2710" i="6"/>
  <c r="F2796" i="6"/>
  <c r="O2745" i="6"/>
  <c r="O2720" i="6"/>
  <c r="F2771" i="6"/>
  <c r="O2737" i="6"/>
  <c r="F2788" i="6"/>
  <c r="I2772" i="6"/>
  <c r="L2777" i="6"/>
  <c r="H2778" i="6"/>
  <c r="K2777" i="6"/>
  <c r="I2777" i="6"/>
  <c r="H2777" i="6"/>
  <c r="F2780" i="7" l="1"/>
  <c r="O2729" i="7"/>
  <c r="O2731" i="7"/>
  <c r="F2782" i="7"/>
  <c r="O2720" i="7"/>
  <c r="F2771" i="7"/>
  <c r="O2738" i="7"/>
  <c r="F2789" i="7"/>
  <c r="O2745" i="7"/>
  <c r="F2796" i="7"/>
  <c r="I2758" i="7"/>
  <c r="I2763" i="7"/>
  <c r="G2762" i="7"/>
  <c r="L2763" i="7"/>
  <c r="K2763" i="7"/>
  <c r="H2764" i="7"/>
  <c r="F2795" i="7"/>
  <c r="O2744" i="7"/>
  <c r="O2725" i="7"/>
  <c r="F2776" i="7"/>
  <c r="F2787" i="7"/>
  <c r="O2736" i="7"/>
  <c r="F2783" i="7"/>
  <c r="O2732" i="7"/>
  <c r="F2762" i="7"/>
  <c r="O2711" i="7"/>
  <c r="F2765" i="7"/>
  <c r="O2714" i="7"/>
  <c r="F2758" i="7"/>
  <c r="O2707" i="7"/>
  <c r="F2767" i="7"/>
  <c r="O2716" i="7"/>
  <c r="O2708" i="7"/>
  <c r="F2759" i="7"/>
  <c r="O2724" i="7"/>
  <c r="F2775" i="7"/>
  <c r="O2733" i="7"/>
  <c r="F2784" i="7"/>
  <c r="O2734" i="7"/>
  <c r="F2785" i="7"/>
  <c r="F2764" i="7"/>
  <c r="O2713" i="7"/>
  <c r="O2730" i="7"/>
  <c r="F2781" i="7"/>
  <c r="O2719" i="7"/>
  <c r="F2770" i="7"/>
  <c r="O2717" i="7"/>
  <c r="F2768" i="7"/>
  <c r="O2737" i="7"/>
  <c r="F2788" i="7"/>
  <c r="F2773" i="7"/>
  <c r="O2722" i="7"/>
  <c r="O2735" i="7"/>
  <c r="F2786" i="7"/>
  <c r="F2769" i="7"/>
  <c r="O2718" i="7"/>
  <c r="O2727" i="7"/>
  <c r="F2778" i="7"/>
  <c r="O2706" i="7"/>
  <c r="P2706" i="7" s="1"/>
  <c r="F2757" i="7"/>
  <c r="F2766" i="7"/>
  <c r="O2715" i="7"/>
  <c r="F2791" i="7"/>
  <c r="O2740" i="7"/>
  <c r="O2721" i="7"/>
  <c r="F2772" i="7"/>
  <c r="F2760" i="7"/>
  <c r="O2709" i="7"/>
  <c r="F2790" i="7"/>
  <c r="O2739" i="7"/>
  <c r="F2774" i="7"/>
  <c r="O2723" i="7"/>
  <c r="F2777" i="7"/>
  <c r="O2726" i="7"/>
  <c r="F2779" i="7"/>
  <c r="O2728" i="7"/>
  <c r="F2761" i="7"/>
  <c r="O2710" i="7"/>
  <c r="I2805" i="7"/>
  <c r="G2804" i="7"/>
  <c r="I2800" i="7"/>
  <c r="K2805" i="7"/>
  <c r="H2806" i="7"/>
  <c r="L2805" i="7"/>
  <c r="L2799" i="7"/>
  <c r="K2799" i="7"/>
  <c r="G2798" i="7"/>
  <c r="J2804" i="7"/>
  <c r="I2794" i="7"/>
  <c r="H2800" i="7"/>
  <c r="G2799" i="7"/>
  <c r="H2801" i="7"/>
  <c r="J2800" i="7"/>
  <c r="K2800" i="7"/>
  <c r="J2805" i="7"/>
  <c r="L2800" i="7"/>
  <c r="K2806" i="7"/>
  <c r="I2806" i="7"/>
  <c r="G2805" i="7"/>
  <c r="I2801" i="7"/>
  <c r="G2806" i="7"/>
  <c r="L2806" i="7"/>
  <c r="G2800" i="7"/>
  <c r="G2801" i="7"/>
  <c r="J2806" i="7"/>
  <c r="K2801" i="7"/>
  <c r="L2801" i="7"/>
  <c r="J2801" i="7"/>
  <c r="K2792" i="7"/>
  <c r="H2792" i="7"/>
  <c r="J2792" i="7"/>
  <c r="H2793" i="7"/>
  <c r="L2792" i="7"/>
  <c r="J2797" i="7"/>
  <c r="G2797" i="7"/>
  <c r="I2793" i="7"/>
  <c r="K2798" i="7"/>
  <c r="H2799" i="7"/>
  <c r="J2803" i="7"/>
  <c r="L2798" i="7"/>
  <c r="L2797" i="7"/>
  <c r="H2797" i="7"/>
  <c r="H2798" i="7"/>
  <c r="K2797" i="7"/>
  <c r="J2802" i="7"/>
  <c r="I2792" i="7"/>
  <c r="K2803" i="7"/>
  <c r="H2804" i="7"/>
  <c r="L2803" i="7"/>
  <c r="I2803" i="7"/>
  <c r="I2798" i="7"/>
  <c r="G2802" i="7"/>
  <c r="I2799" i="7"/>
  <c r="H2805" i="7"/>
  <c r="L2804" i="7"/>
  <c r="G2803" i="7"/>
  <c r="K2804" i="7"/>
  <c r="I2804" i="7"/>
  <c r="I2802" i="7"/>
  <c r="H2803" i="7"/>
  <c r="I2797" i="7"/>
  <c r="K2802" i="7"/>
  <c r="H2802" i="7"/>
  <c r="J2797" i="6"/>
  <c r="L2792" i="6"/>
  <c r="K2792" i="6"/>
  <c r="J2792" i="6"/>
  <c r="H2792" i="6"/>
  <c r="H2793" i="6"/>
  <c r="L2787" i="6"/>
  <c r="H2787" i="6"/>
  <c r="H2788" i="6"/>
  <c r="I2782" i="6"/>
  <c r="K2787" i="6"/>
  <c r="I2787" i="6"/>
  <c r="I2760" i="6"/>
  <c r="G2759" i="6"/>
  <c r="H2761" i="6"/>
  <c r="K2760" i="6"/>
  <c r="L2760" i="6"/>
  <c r="J2760" i="6"/>
  <c r="G2805" i="6"/>
  <c r="K2806" i="6"/>
  <c r="G2806" i="6"/>
  <c r="I2801" i="6"/>
  <c r="L2806" i="6"/>
  <c r="I2806" i="6"/>
  <c r="K2761" i="6"/>
  <c r="L2786" i="6"/>
  <c r="J2761" i="6"/>
  <c r="G2760" i="6"/>
  <c r="I2761" i="6"/>
  <c r="G2761" i="6"/>
  <c r="L2761" i="6"/>
  <c r="J2798" i="6"/>
  <c r="L2793" i="6"/>
  <c r="J2793" i="6"/>
  <c r="G2792" i="6"/>
  <c r="H2794" i="6"/>
  <c r="K2793" i="6"/>
  <c r="L2762" i="6"/>
  <c r="I2757" i="6"/>
  <c r="K2762" i="6"/>
  <c r="H2762" i="6"/>
  <c r="H2763" i="6"/>
  <c r="I2762" i="6"/>
  <c r="H2796" i="6"/>
  <c r="L2795" i="6"/>
  <c r="I2795" i="6"/>
  <c r="G2794" i="6"/>
  <c r="K2795" i="6"/>
  <c r="I2790" i="6"/>
  <c r="K2798" i="6"/>
  <c r="J2803" i="6"/>
  <c r="L2798" i="6"/>
  <c r="I2793" i="6"/>
  <c r="H2799" i="6"/>
  <c r="G2797" i="6"/>
  <c r="K2791" i="6"/>
  <c r="J2791" i="6"/>
  <c r="G2790" i="6"/>
  <c r="L2791" i="6"/>
  <c r="G2791" i="6"/>
  <c r="J2796" i="6"/>
  <c r="G2800" i="6"/>
  <c r="K2801" i="6"/>
  <c r="J2801" i="6"/>
  <c r="G2801" i="6"/>
  <c r="L2801" i="6"/>
  <c r="J2806" i="6"/>
  <c r="P2706" i="6"/>
  <c r="J2779" i="6"/>
  <c r="L2774" i="6"/>
  <c r="K2774" i="6"/>
  <c r="H2775" i="6"/>
  <c r="M2775" i="6" s="1"/>
  <c r="G2773" i="6"/>
  <c r="I2769" i="6"/>
  <c r="J2800" i="6"/>
  <c r="G2799" i="6"/>
  <c r="K2800" i="6"/>
  <c r="H2801" i="6"/>
  <c r="L2800" i="6"/>
  <c r="J2805" i="6"/>
  <c r="L2763" i="6"/>
  <c r="G2762" i="6"/>
  <c r="I2758" i="6"/>
  <c r="I2763" i="6"/>
  <c r="H2764" i="6"/>
  <c r="K2763" i="6"/>
  <c r="I2768" i="6"/>
  <c r="K2773" i="6"/>
  <c r="G2772" i="6"/>
  <c r="H2774" i="6"/>
  <c r="J2778" i="6"/>
  <c r="L2773" i="6"/>
  <c r="G2787" i="6"/>
  <c r="L2788" i="6"/>
  <c r="I2783" i="6"/>
  <c r="K2788" i="6"/>
  <c r="H2789" i="6"/>
  <c r="I2788" i="6"/>
  <c r="H2800" i="6"/>
  <c r="J2804" i="6"/>
  <c r="L2799" i="6"/>
  <c r="G2798" i="6"/>
  <c r="I2794" i="6"/>
  <c r="K2799" i="6"/>
  <c r="H2771" i="6"/>
  <c r="K2770" i="6"/>
  <c r="I2765" i="6"/>
  <c r="G2769" i="6"/>
  <c r="L2770" i="6"/>
  <c r="I2770" i="6"/>
  <c r="J2769" i="6"/>
  <c r="L2764" i="6"/>
  <c r="I2759" i="6"/>
  <c r="G2763" i="6"/>
  <c r="K2764" i="6"/>
  <c r="H2765" i="6"/>
  <c r="H2770" i="6"/>
  <c r="K2769" i="6"/>
  <c r="J2774" i="6"/>
  <c r="I2764" i="6"/>
  <c r="G2768" i="6"/>
  <c r="L2769" i="6"/>
  <c r="G2788" i="6"/>
  <c r="K2789" i="6"/>
  <c r="I2784" i="6"/>
  <c r="J2794" i="6"/>
  <c r="L2789" i="6"/>
  <c r="H2790" i="6"/>
  <c r="K2803" i="6"/>
  <c r="I2803" i="6"/>
  <c r="G2802" i="6"/>
  <c r="H2804" i="6"/>
  <c r="L2803" i="6"/>
  <c r="I2798" i="6"/>
  <c r="H2795" i="6"/>
  <c r="K2794" i="6"/>
  <c r="G2793" i="6"/>
  <c r="I2789" i="6"/>
  <c r="L2794" i="6"/>
  <c r="J2799" i="6"/>
  <c r="G2803" i="6"/>
  <c r="L2804" i="6"/>
  <c r="K2804" i="6"/>
  <c r="H2805" i="6"/>
  <c r="I2804" i="6"/>
  <c r="I2799" i="6"/>
  <c r="I2780" i="6"/>
  <c r="I2775" i="6"/>
  <c r="G2779" i="6"/>
  <c r="L2780" i="6"/>
  <c r="H2781" i="6"/>
  <c r="K2780" i="6"/>
  <c r="I2802" i="6"/>
  <c r="H2802" i="6"/>
  <c r="H2803" i="6"/>
  <c r="K2802" i="6"/>
  <c r="I2797" i="6"/>
  <c r="H2768" i="6"/>
  <c r="J2772" i="6"/>
  <c r="K2767" i="6"/>
  <c r="J2767" i="6"/>
  <c r="H2767" i="6"/>
  <c r="L2767" i="6"/>
  <c r="L2771" i="6"/>
  <c r="G2771" i="6"/>
  <c r="I2766" i="6"/>
  <c r="K2771" i="6"/>
  <c r="G2770" i="6"/>
  <c r="I2771" i="6"/>
  <c r="K2765" i="6"/>
  <c r="J2765" i="6"/>
  <c r="J2770" i="6"/>
  <c r="H2766" i="6"/>
  <c r="G2764" i="6"/>
  <c r="L2765" i="6"/>
  <c r="J2782" i="6"/>
  <c r="H2783" i="6"/>
  <c r="K2782" i="6"/>
  <c r="H2782" i="6"/>
  <c r="M2782" i="6" s="1"/>
  <c r="J2787" i="6"/>
  <c r="K2757" i="6"/>
  <c r="J2762" i="6"/>
  <c r="L2782" i="6"/>
  <c r="J2757" i="6"/>
  <c r="H2758" i="6"/>
  <c r="H2757" i="6"/>
  <c r="L2757" i="6"/>
  <c r="G2778" i="6"/>
  <c r="H2780" i="6"/>
  <c r="L2779" i="6"/>
  <c r="I2774" i="6"/>
  <c r="N2774" i="6" s="1"/>
  <c r="I2779" i="6"/>
  <c r="K2779" i="6"/>
  <c r="K2785" i="6"/>
  <c r="J2785" i="6"/>
  <c r="I2785" i="6"/>
  <c r="G2784" i="6"/>
  <c r="H2786" i="6"/>
  <c r="L2785" i="6"/>
  <c r="G2766" i="6"/>
  <c r="K2766" i="6"/>
  <c r="J2766" i="6"/>
  <c r="J2771" i="6"/>
  <c r="N2771" i="6" s="1"/>
  <c r="L2766" i="6"/>
  <c r="G2765" i="6"/>
  <c r="K2784" i="6"/>
  <c r="G2783" i="6"/>
  <c r="J2784" i="6"/>
  <c r="H2785" i="6"/>
  <c r="J2789" i="6"/>
  <c r="L2784" i="6"/>
  <c r="L2796" i="6"/>
  <c r="G2795" i="6"/>
  <c r="K2796" i="6"/>
  <c r="I2796" i="6"/>
  <c r="I2791" i="6"/>
  <c r="G2796" i="6"/>
  <c r="L2797" i="6"/>
  <c r="K2797" i="6"/>
  <c r="J2802" i="6"/>
  <c r="H2797" i="6"/>
  <c r="H2798" i="6"/>
  <c r="I2792" i="6"/>
  <c r="K2786" i="6"/>
  <c r="J2786" i="6"/>
  <c r="G2786" i="6"/>
  <c r="G2785" i="6"/>
  <c r="I2786" i="6"/>
  <c r="K2805" i="6"/>
  <c r="L2805" i="6"/>
  <c r="I2805" i="6"/>
  <c r="I2800" i="6"/>
  <c r="G2804" i="6"/>
  <c r="H2806" i="6"/>
  <c r="G2781" i="6"/>
  <c r="K2781" i="6"/>
  <c r="L2781" i="6"/>
  <c r="G2780" i="6"/>
  <c r="N2780" i="6" s="1"/>
  <c r="I2781" i="6"/>
  <c r="I2776" i="6"/>
  <c r="M2776" i="6" s="1"/>
  <c r="I2778" i="6"/>
  <c r="G2777" i="6"/>
  <c r="I2773" i="6"/>
  <c r="H2779" i="6"/>
  <c r="K2778" i="6"/>
  <c r="L2778" i="6"/>
  <c r="H2773" i="6"/>
  <c r="J2777" i="6"/>
  <c r="L2772" i="6"/>
  <c r="K2772" i="6"/>
  <c r="H2772" i="6"/>
  <c r="I2767" i="6"/>
  <c r="H2758" i="7" l="1"/>
  <c r="L2782" i="7"/>
  <c r="J2762" i="7"/>
  <c r="L2757" i="7"/>
  <c r="J2757" i="7"/>
  <c r="H2757" i="7"/>
  <c r="J2773" i="7"/>
  <c r="G2767" i="7"/>
  <c r="J2768" i="7"/>
  <c r="L2768" i="7"/>
  <c r="K2768" i="7"/>
  <c r="H2769" i="7"/>
  <c r="H2776" i="7"/>
  <c r="L2775" i="7"/>
  <c r="J2775" i="7"/>
  <c r="J2780" i="7"/>
  <c r="K2775" i="7"/>
  <c r="G2774" i="7"/>
  <c r="I2773" i="7"/>
  <c r="K2778" i="7"/>
  <c r="L2778" i="7"/>
  <c r="H2779" i="7"/>
  <c r="I2778" i="7"/>
  <c r="G2777" i="7"/>
  <c r="I2765" i="7"/>
  <c r="L2770" i="7"/>
  <c r="G2769" i="7"/>
  <c r="H2771" i="7"/>
  <c r="K2770" i="7"/>
  <c r="I2770" i="7"/>
  <c r="K2759" i="7"/>
  <c r="L2759" i="7"/>
  <c r="J2759" i="7"/>
  <c r="H2760" i="7"/>
  <c r="J2764" i="7"/>
  <c r="G2758" i="7"/>
  <c r="K2796" i="7"/>
  <c r="L2796" i="7"/>
  <c r="G2795" i="7"/>
  <c r="I2796" i="7"/>
  <c r="I2791" i="7"/>
  <c r="G2796" i="7"/>
  <c r="I2769" i="7"/>
  <c r="L2774" i="7"/>
  <c r="K2774" i="7"/>
  <c r="G2773" i="7"/>
  <c r="J2779" i="7"/>
  <c r="H2775" i="7"/>
  <c r="H2787" i="7"/>
  <c r="I2787" i="7"/>
  <c r="I2782" i="7"/>
  <c r="H2788" i="7"/>
  <c r="K2787" i="7"/>
  <c r="L2787" i="7"/>
  <c r="L2781" i="7"/>
  <c r="K2781" i="7"/>
  <c r="G2780" i="7"/>
  <c r="I2781" i="7"/>
  <c r="I2776" i="7"/>
  <c r="G2781" i="7"/>
  <c r="J2781" i="7"/>
  <c r="G2776" i="7"/>
  <c r="L2776" i="7"/>
  <c r="K2776" i="7"/>
  <c r="J2776" i="7"/>
  <c r="G2775" i="7"/>
  <c r="H2790" i="7"/>
  <c r="J2794" i="7"/>
  <c r="I2784" i="7"/>
  <c r="K2789" i="7"/>
  <c r="L2789" i="7"/>
  <c r="G2788" i="7"/>
  <c r="I2760" i="7"/>
  <c r="H2761" i="7"/>
  <c r="G2759" i="7"/>
  <c r="L2760" i="7"/>
  <c r="K2760" i="7"/>
  <c r="J2760" i="7"/>
  <c r="J2774" i="7"/>
  <c r="H2770" i="7"/>
  <c r="G2768" i="7"/>
  <c r="I2764" i="7"/>
  <c r="L2769" i="7"/>
  <c r="K2769" i="7"/>
  <c r="J2772" i="7"/>
  <c r="K2767" i="7"/>
  <c r="L2767" i="7"/>
  <c r="H2767" i="7"/>
  <c r="J2767" i="7"/>
  <c r="H2768" i="7"/>
  <c r="J2777" i="7"/>
  <c r="L2772" i="7"/>
  <c r="K2772" i="7"/>
  <c r="H2772" i="7"/>
  <c r="I2767" i="7"/>
  <c r="H2773" i="7"/>
  <c r="I2786" i="7"/>
  <c r="G2786" i="7"/>
  <c r="K2786" i="7"/>
  <c r="G2785" i="7"/>
  <c r="J2786" i="7"/>
  <c r="G2770" i="7"/>
  <c r="L2771" i="7"/>
  <c r="G2771" i="7"/>
  <c r="I2771" i="7"/>
  <c r="I2766" i="7"/>
  <c r="K2771" i="7"/>
  <c r="M2793" i="7"/>
  <c r="L2786" i="7"/>
  <c r="G2760" i="7"/>
  <c r="L2761" i="7"/>
  <c r="J2761" i="7"/>
  <c r="I2761" i="7"/>
  <c r="G2761" i="7"/>
  <c r="K2761" i="7"/>
  <c r="I2759" i="7"/>
  <c r="J2769" i="7"/>
  <c r="G2763" i="7"/>
  <c r="K2764" i="7"/>
  <c r="L2764" i="7"/>
  <c r="H2765" i="7"/>
  <c r="K2758" i="7"/>
  <c r="J2758" i="7"/>
  <c r="G2757" i="7"/>
  <c r="L2758" i="7"/>
  <c r="J2763" i="7"/>
  <c r="H2759" i="7"/>
  <c r="K2795" i="7"/>
  <c r="G2794" i="7"/>
  <c r="N2794" i="7" s="1"/>
  <c r="I2790" i="7"/>
  <c r="I2795" i="7"/>
  <c r="H2796" i="7"/>
  <c r="L2795" i="7"/>
  <c r="L2785" i="7"/>
  <c r="I2785" i="7"/>
  <c r="H2786" i="7"/>
  <c r="K2785" i="7"/>
  <c r="J2785" i="7"/>
  <c r="G2784" i="7"/>
  <c r="K2757" i="7"/>
  <c r="K2782" i="7"/>
  <c r="J2782" i="7"/>
  <c r="J2787" i="7"/>
  <c r="H2782" i="7"/>
  <c r="H2783" i="7"/>
  <c r="I2779" i="7"/>
  <c r="H2780" i="7"/>
  <c r="L2779" i="7"/>
  <c r="G2778" i="7"/>
  <c r="I2774" i="7"/>
  <c r="K2779" i="7"/>
  <c r="J2796" i="7"/>
  <c r="K2791" i="7"/>
  <c r="L2791" i="7"/>
  <c r="G2791" i="7"/>
  <c r="J2791" i="7"/>
  <c r="G2790" i="7"/>
  <c r="K2773" i="7"/>
  <c r="G2772" i="7"/>
  <c r="L2773" i="7"/>
  <c r="J2778" i="7"/>
  <c r="I2768" i="7"/>
  <c r="H2774" i="7"/>
  <c r="K2765" i="7"/>
  <c r="J2765" i="7"/>
  <c r="J2770" i="7"/>
  <c r="H2766" i="7"/>
  <c r="G2764" i="7"/>
  <c r="L2765" i="7"/>
  <c r="J2783" i="7"/>
  <c r="G2782" i="7"/>
  <c r="H2784" i="7"/>
  <c r="K2783" i="7"/>
  <c r="J2788" i="7"/>
  <c r="L2783" i="7"/>
  <c r="G2789" i="7"/>
  <c r="J2790" i="7"/>
  <c r="K2790" i="7"/>
  <c r="H2791" i="7"/>
  <c r="J2795" i="7"/>
  <c r="L2790" i="7"/>
  <c r="I2788" i="7"/>
  <c r="L2788" i="7"/>
  <c r="K2788" i="7"/>
  <c r="G2787" i="7"/>
  <c r="I2783" i="7"/>
  <c r="H2789" i="7"/>
  <c r="J2789" i="7"/>
  <c r="K2784" i="7"/>
  <c r="L2784" i="7"/>
  <c r="J2784" i="7"/>
  <c r="G2783" i="7"/>
  <c r="H2785" i="7"/>
  <c r="I2777" i="7"/>
  <c r="K2777" i="7"/>
  <c r="I2772" i="7"/>
  <c r="H2778" i="7"/>
  <c r="H2777" i="7"/>
  <c r="L2777" i="7"/>
  <c r="G2765" i="7"/>
  <c r="K2766" i="7"/>
  <c r="J2766" i="7"/>
  <c r="J2771" i="7"/>
  <c r="G2766" i="7"/>
  <c r="L2766" i="7"/>
  <c r="K2762" i="7"/>
  <c r="L2762" i="7"/>
  <c r="H2762" i="7"/>
  <c r="H2763" i="7"/>
  <c r="I2762" i="7"/>
  <c r="I2757" i="7"/>
  <c r="I2780" i="7"/>
  <c r="H2781" i="7"/>
  <c r="I2775" i="7"/>
  <c r="L2780" i="7"/>
  <c r="K2780" i="7"/>
  <c r="G2779" i="7"/>
  <c r="N2793" i="7"/>
  <c r="N2792" i="7"/>
  <c r="O2792" i="7"/>
  <c r="F2843" i="7"/>
  <c r="O2793" i="7"/>
  <c r="F2844" i="7"/>
  <c r="M2799" i="7"/>
  <c r="N2799" i="7"/>
  <c r="M2792" i="7"/>
  <c r="N2801" i="7"/>
  <c r="M2801" i="7"/>
  <c r="N2797" i="7"/>
  <c r="M2797" i="7"/>
  <c r="M2800" i="7"/>
  <c r="N2800" i="7"/>
  <c r="N2798" i="7"/>
  <c r="M2798" i="7"/>
  <c r="M2802" i="7"/>
  <c r="N2802" i="7"/>
  <c r="N2806" i="7"/>
  <c r="M2806" i="7"/>
  <c r="N2803" i="7"/>
  <c r="M2803" i="7"/>
  <c r="N2805" i="7"/>
  <c r="M2805" i="7"/>
  <c r="M2804" i="7"/>
  <c r="N2804" i="7"/>
  <c r="M2757" i="6"/>
  <c r="N2767" i="6"/>
  <c r="F2818" i="6" s="1"/>
  <c r="N2806" i="6"/>
  <c r="M2767" i="6"/>
  <c r="N2789" i="6"/>
  <c r="O2789" i="6" s="1"/>
  <c r="N2776" i="6"/>
  <c r="F2827" i="6" s="1"/>
  <c r="M2768" i="6"/>
  <c r="N2770" i="6"/>
  <c r="O2770" i="6" s="1"/>
  <c r="N2775" i="6"/>
  <c r="O2775" i="6" s="1"/>
  <c r="F2825" i="6"/>
  <c r="O2774" i="6"/>
  <c r="O2767" i="6"/>
  <c r="M2785" i="6"/>
  <c r="N2785" i="6"/>
  <c r="N2799" i="6"/>
  <c r="M2799" i="6"/>
  <c r="N2800" i="6"/>
  <c r="M2800" i="6"/>
  <c r="N2759" i="6"/>
  <c r="M2759" i="6"/>
  <c r="M2774" i="6"/>
  <c r="M2762" i="6"/>
  <c r="N2762" i="6"/>
  <c r="N2790" i="6"/>
  <c r="N2782" i="6"/>
  <c r="N2781" i="6"/>
  <c r="M2778" i="6"/>
  <c r="N2778" i="6"/>
  <c r="N2757" i="6"/>
  <c r="M2787" i="6"/>
  <c r="N2787" i="6"/>
  <c r="M2791" i="6"/>
  <c r="M2789" i="6"/>
  <c r="M2798" i="6"/>
  <c r="M2794" i="6"/>
  <c r="N2794" i="6"/>
  <c r="M2792" i="6"/>
  <c r="N2792" i="6"/>
  <c r="F2831" i="6"/>
  <c r="O2780" i="6"/>
  <c r="N2802" i="6"/>
  <c r="M2802" i="6"/>
  <c r="M2771" i="6"/>
  <c r="F2857" i="6"/>
  <c r="O2806" i="6"/>
  <c r="M2781" i="6"/>
  <c r="N2784" i="6"/>
  <c r="M2784" i="6"/>
  <c r="N2758" i="6"/>
  <c r="M2790" i="6"/>
  <c r="M2758" i="6"/>
  <c r="N2760" i="6"/>
  <c r="M2760" i="6"/>
  <c r="N2795" i="6"/>
  <c r="M2795" i="6"/>
  <c r="O2776" i="6"/>
  <c r="N2766" i="6"/>
  <c r="M2766" i="6"/>
  <c r="N2803" i="6"/>
  <c r="M2803" i="6"/>
  <c r="N2764" i="6"/>
  <c r="M2764" i="6"/>
  <c r="N2805" i="6"/>
  <c r="N2793" i="6"/>
  <c r="M2793" i="6"/>
  <c r="N2798" i="6"/>
  <c r="M2806" i="6"/>
  <c r="F2822" i="6"/>
  <c r="O2771" i="6"/>
  <c r="M2773" i="6"/>
  <c r="N2773" i="6"/>
  <c r="N2763" i="6"/>
  <c r="M2763" i="6"/>
  <c r="N2783" i="6"/>
  <c r="M2783" i="6"/>
  <c r="N2772" i="6"/>
  <c r="M2772" i="6"/>
  <c r="N2769" i="6"/>
  <c r="M2769" i="6"/>
  <c r="N2804" i="6"/>
  <c r="M2804" i="6"/>
  <c r="N2779" i="6"/>
  <c r="M2779" i="6"/>
  <c r="N2777" i="6"/>
  <c r="M2777" i="6"/>
  <c r="N2796" i="6"/>
  <c r="M2796" i="6"/>
  <c r="M2780" i="6"/>
  <c r="M2788" i="6"/>
  <c r="N2788" i="6"/>
  <c r="N2797" i="6"/>
  <c r="M2797" i="6"/>
  <c r="M2805" i="6"/>
  <c r="N2786" i="6"/>
  <c r="M2786" i="6"/>
  <c r="M2770" i="6"/>
  <c r="N2791" i="6"/>
  <c r="N2765" i="6"/>
  <c r="M2765" i="6"/>
  <c r="N2768" i="6"/>
  <c r="N2801" i="6"/>
  <c r="M2801" i="6"/>
  <c r="M2761" i="6"/>
  <c r="N2761" i="6"/>
  <c r="O2794" i="7" l="1"/>
  <c r="F2845" i="7"/>
  <c r="N2783" i="7"/>
  <c r="M2783" i="7"/>
  <c r="N2764" i="7"/>
  <c r="M2764" i="7"/>
  <c r="N2788" i="7"/>
  <c r="M2788" i="7"/>
  <c r="N2781" i="7"/>
  <c r="M2781" i="7"/>
  <c r="M2758" i="7"/>
  <c r="N2758" i="7"/>
  <c r="N2777" i="7"/>
  <c r="M2777" i="7"/>
  <c r="N2763" i="7"/>
  <c r="M2763" i="7"/>
  <c r="M2773" i="7"/>
  <c r="N2773" i="7"/>
  <c r="N2767" i="7"/>
  <c r="M2767" i="7"/>
  <c r="N2784" i="7"/>
  <c r="M2784" i="7"/>
  <c r="N2791" i="7"/>
  <c r="M2791" i="7"/>
  <c r="N2761" i="7"/>
  <c r="M2761" i="7"/>
  <c r="M2770" i="7"/>
  <c r="N2770" i="7"/>
  <c r="M2775" i="7"/>
  <c r="N2775" i="7"/>
  <c r="N2796" i="7"/>
  <c r="M2796" i="7"/>
  <c r="N2774" i="7"/>
  <c r="M2774" i="7"/>
  <c r="M2762" i="7"/>
  <c r="N2762" i="7"/>
  <c r="N2787" i="7"/>
  <c r="M2787" i="7"/>
  <c r="M2778" i="7"/>
  <c r="N2778" i="7"/>
  <c r="N2765" i="7"/>
  <c r="M2765" i="7"/>
  <c r="M2757" i="7"/>
  <c r="N2757" i="7"/>
  <c r="M2785" i="7"/>
  <c r="N2785" i="7"/>
  <c r="N2768" i="7"/>
  <c r="M2768" i="7"/>
  <c r="N2782" i="7"/>
  <c r="M2782" i="7"/>
  <c r="N2772" i="7"/>
  <c r="M2772" i="7"/>
  <c r="M2759" i="7"/>
  <c r="N2759" i="7"/>
  <c r="M2795" i="7"/>
  <c r="N2795" i="7"/>
  <c r="M2769" i="7"/>
  <c r="N2769" i="7"/>
  <c r="N2780" i="7"/>
  <c r="M2780" i="7"/>
  <c r="N2771" i="7"/>
  <c r="M2771" i="7"/>
  <c r="M2794" i="7"/>
  <c r="M2779" i="7"/>
  <c r="N2779" i="7"/>
  <c r="N2760" i="7"/>
  <c r="M2760" i="7"/>
  <c r="M2786" i="7"/>
  <c r="N2786" i="7"/>
  <c r="N2776" i="7"/>
  <c r="M2776" i="7"/>
  <c r="M2789" i="7"/>
  <c r="N2789" i="7"/>
  <c r="M2766" i="7"/>
  <c r="N2766" i="7"/>
  <c r="M2790" i="7"/>
  <c r="N2790" i="7"/>
  <c r="O2802" i="7"/>
  <c r="F2853" i="7"/>
  <c r="O2800" i="7"/>
  <c r="F2851" i="7"/>
  <c r="O2804" i="7"/>
  <c r="F2855" i="7"/>
  <c r="F2850" i="7"/>
  <c r="O2799" i="7"/>
  <c r="O2797" i="7"/>
  <c r="F2848" i="7"/>
  <c r="O2803" i="7"/>
  <c r="F2854" i="7"/>
  <c r="H2846" i="7"/>
  <c r="J2850" i="7"/>
  <c r="L2845" i="7"/>
  <c r="K2845" i="7"/>
  <c r="G2844" i="7"/>
  <c r="I2840" i="7"/>
  <c r="F2856" i="7"/>
  <c r="O2805" i="7"/>
  <c r="F2852" i="7"/>
  <c r="O2801" i="7"/>
  <c r="J2844" i="7"/>
  <c r="J2849" i="7"/>
  <c r="G2843" i="7"/>
  <c r="H2845" i="7"/>
  <c r="L2844" i="7"/>
  <c r="K2844" i="7"/>
  <c r="K2843" i="7"/>
  <c r="H2843" i="7"/>
  <c r="L2843" i="7"/>
  <c r="J2843" i="7"/>
  <c r="J2848" i="7"/>
  <c r="H2844" i="7"/>
  <c r="F2849" i="7"/>
  <c r="O2798" i="7"/>
  <c r="F2857" i="7"/>
  <c r="O2806" i="7"/>
  <c r="F2821" i="6"/>
  <c r="F2840" i="6"/>
  <c r="F2826" i="6"/>
  <c r="O2791" i="6"/>
  <c r="F2842" i="6"/>
  <c r="F2837" i="6"/>
  <c r="O2786" i="6"/>
  <c r="F2814" i="6"/>
  <c r="O2763" i="6"/>
  <c r="O2782" i="6"/>
  <c r="F2833" i="6"/>
  <c r="F2854" i="6"/>
  <c r="O2803" i="6"/>
  <c r="O2804" i="6"/>
  <c r="F2855" i="6"/>
  <c r="J2831" i="6"/>
  <c r="J2826" i="6"/>
  <c r="L2826" i="6"/>
  <c r="K2826" i="6"/>
  <c r="H2827" i="6"/>
  <c r="G2825" i="6"/>
  <c r="F2828" i="6"/>
  <c r="O2777" i="6"/>
  <c r="O2800" i="6"/>
  <c r="F2851" i="6"/>
  <c r="F2843" i="6"/>
  <c r="O2792" i="6"/>
  <c r="O2799" i="6"/>
  <c r="F2850" i="6"/>
  <c r="F2824" i="6"/>
  <c r="O2773" i="6"/>
  <c r="O2781" i="6"/>
  <c r="F2832" i="6"/>
  <c r="F2836" i="6"/>
  <c r="O2785" i="6"/>
  <c r="O2784" i="6"/>
  <c r="F2835" i="6"/>
  <c r="O2788" i="6"/>
  <c r="F2839" i="6"/>
  <c r="F2820" i="6"/>
  <c r="O2769" i="6"/>
  <c r="I2817" i="6"/>
  <c r="K2822" i="6"/>
  <c r="I2822" i="6"/>
  <c r="L2822" i="6"/>
  <c r="G2822" i="6"/>
  <c r="G2821" i="6"/>
  <c r="F2813" i="6"/>
  <c r="O2762" i="6"/>
  <c r="K2840" i="6"/>
  <c r="J2845" i="6"/>
  <c r="G2839" i="6"/>
  <c r="I2835" i="6"/>
  <c r="L2840" i="6"/>
  <c r="H2841" i="6"/>
  <c r="H2819" i="6"/>
  <c r="K2818" i="6"/>
  <c r="H2818" i="6"/>
  <c r="L2818" i="6"/>
  <c r="J2818" i="6"/>
  <c r="J2823" i="6"/>
  <c r="O2760" i="6"/>
  <c r="F2811" i="6"/>
  <c r="H2832" i="6"/>
  <c r="L2831" i="6"/>
  <c r="I2826" i="6"/>
  <c r="G2830" i="6"/>
  <c r="I2831" i="6"/>
  <c r="K2831" i="6"/>
  <c r="F2845" i="6"/>
  <c r="O2794" i="6"/>
  <c r="F2848" i="6"/>
  <c r="O2797" i="6"/>
  <c r="O2768" i="6"/>
  <c r="F2819" i="6"/>
  <c r="O2787" i="6"/>
  <c r="F2838" i="6"/>
  <c r="O2805" i="6"/>
  <c r="F2856" i="6"/>
  <c r="F2829" i="6"/>
  <c r="O2778" i="6"/>
  <c r="F2834" i="6"/>
  <c r="O2783" i="6"/>
  <c r="F2846" i="6"/>
  <c r="O2795" i="6"/>
  <c r="O2764" i="6"/>
  <c r="F2815" i="6"/>
  <c r="O2779" i="6"/>
  <c r="F2830" i="6"/>
  <c r="F2809" i="6"/>
  <c r="O2758" i="6"/>
  <c r="O2790" i="6"/>
  <c r="F2841" i="6"/>
  <c r="F2812" i="6"/>
  <c r="O2761" i="6"/>
  <c r="F2817" i="6"/>
  <c r="O2766" i="6"/>
  <c r="F2852" i="6"/>
  <c r="O2801" i="6"/>
  <c r="K2821" i="6"/>
  <c r="I2816" i="6"/>
  <c r="I2821" i="6"/>
  <c r="G2820" i="6"/>
  <c r="H2822" i="6"/>
  <c r="L2821" i="6"/>
  <c r="J2827" i="6"/>
  <c r="G2826" i="6"/>
  <c r="G2827" i="6"/>
  <c r="L2827" i="6"/>
  <c r="K2827" i="6"/>
  <c r="J2832" i="6"/>
  <c r="I2857" i="6"/>
  <c r="G2856" i="6"/>
  <c r="L2857" i="6"/>
  <c r="I2852" i="6"/>
  <c r="G2857" i="6"/>
  <c r="K2857" i="6"/>
  <c r="F2849" i="6"/>
  <c r="O2798" i="6"/>
  <c r="O2765" i="6"/>
  <c r="F2816" i="6"/>
  <c r="F2847" i="6"/>
  <c r="O2796" i="6"/>
  <c r="O2772" i="6"/>
  <c r="F2823" i="6"/>
  <c r="O2793" i="6"/>
  <c r="F2844" i="6"/>
  <c r="F2853" i="6"/>
  <c r="O2802" i="6"/>
  <c r="F2808" i="6"/>
  <c r="O2757" i="6"/>
  <c r="F2810" i="6"/>
  <c r="O2759" i="6"/>
  <c r="H2826" i="6"/>
  <c r="G2824" i="6"/>
  <c r="K2825" i="6"/>
  <c r="L2825" i="6"/>
  <c r="I2820" i="6"/>
  <c r="J2830" i="6"/>
  <c r="O2762" i="7" l="1"/>
  <c r="F2813" i="7"/>
  <c r="O2758" i="7"/>
  <c r="F2809" i="7"/>
  <c r="F2827" i="7"/>
  <c r="O2776" i="7"/>
  <c r="F2820" i="7"/>
  <c r="O2769" i="7"/>
  <c r="O2785" i="7"/>
  <c r="F2836" i="7"/>
  <c r="F2846" i="7"/>
  <c r="O2795" i="7"/>
  <c r="F2808" i="7"/>
  <c r="O2757" i="7"/>
  <c r="F2847" i="7"/>
  <c r="O2796" i="7"/>
  <c r="O2767" i="7"/>
  <c r="F2818" i="7"/>
  <c r="F2839" i="7"/>
  <c r="O2788" i="7"/>
  <c r="F2811" i="7"/>
  <c r="O2760" i="7"/>
  <c r="F2810" i="7"/>
  <c r="O2759" i="7"/>
  <c r="P2757" i="7" s="1"/>
  <c r="O2775" i="7"/>
  <c r="F2826" i="7"/>
  <c r="F2824" i="7"/>
  <c r="O2773" i="7"/>
  <c r="O2786" i="7"/>
  <c r="F2837" i="7"/>
  <c r="O2790" i="7"/>
  <c r="F2841" i="7"/>
  <c r="F2830" i="7"/>
  <c r="O2779" i="7"/>
  <c r="O2765" i="7"/>
  <c r="F2816" i="7"/>
  <c r="F2815" i="7"/>
  <c r="O2764" i="7"/>
  <c r="F2842" i="7"/>
  <c r="O2791" i="7"/>
  <c r="F2829" i="7"/>
  <c r="O2778" i="7"/>
  <c r="F2821" i="7"/>
  <c r="O2770" i="7"/>
  <c r="F2825" i="7"/>
  <c r="O2774" i="7"/>
  <c r="F2817" i="7"/>
  <c r="O2766" i="7"/>
  <c r="F2823" i="7"/>
  <c r="O2772" i="7"/>
  <c r="O2763" i="7"/>
  <c r="F2814" i="7"/>
  <c r="F2834" i="7"/>
  <c r="O2783" i="7"/>
  <c r="F2819" i="7"/>
  <c r="O2768" i="7"/>
  <c r="O2784" i="7"/>
  <c r="F2835" i="7"/>
  <c r="F2831" i="7"/>
  <c r="O2780" i="7"/>
  <c r="O2781" i="7"/>
  <c r="F2832" i="7"/>
  <c r="F2840" i="7"/>
  <c r="O2789" i="7"/>
  <c r="O2771" i="7"/>
  <c r="F2822" i="7"/>
  <c r="F2833" i="7"/>
  <c r="O2782" i="7"/>
  <c r="O2787" i="7"/>
  <c r="F2838" i="7"/>
  <c r="O2761" i="7"/>
  <c r="F2812" i="7"/>
  <c r="O2777" i="7"/>
  <c r="F2828" i="7"/>
  <c r="J2853" i="7"/>
  <c r="K2848" i="7"/>
  <c r="L2848" i="7"/>
  <c r="I2843" i="7"/>
  <c r="H2848" i="7"/>
  <c r="H2849" i="7"/>
  <c r="I2844" i="7"/>
  <c r="M2844" i="7" s="1"/>
  <c r="K2849" i="7"/>
  <c r="L2849" i="7"/>
  <c r="G2848" i="7"/>
  <c r="J2854" i="7"/>
  <c r="H2850" i="7"/>
  <c r="I2856" i="7"/>
  <c r="H2857" i="7"/>
  <c r="G2855" i="7"/>
  <c r="K2856" i="7"/>
  <c r="L2856" i="7"/>
  <c r="I2851" i="7"/>
  <c r="G2851" i="7"/>
  <c r="G2852" i="7"/>
  <c r="J2857" i="7"/>
  <c r="L2852" i="7"/>
  <c r="K2852" i="7"/>
  <c r="J2852" i="7"/>
  <c r="J2856" i="7"/>
  <c r="L2851" i="7"/>
  <c r="K2851" i="7"/>
  <c r="J2851" i="7"/>
  <c r="G2850" i="7"/>
  <c r="H2852" i="7"/>
  <c r="N2844" i="7"/>
  <c r="L2854" i="7"/>
  <c r="K2854" i="7"/>
  <c r="I2854" i="7"/>
  <c r="G2853" i="7"/>
  <c r="H2855" i="7"/>
  <c r="I2849" i="7"/>
  <c r="H2854" i="7"/>
  <c r="K2853" i="7"/>
  <c r="I2853" i="7"/>
  <c r="I2848" i="7"/>
  <c r="H2853" i="7"/>
  <c r="G2857" i="7"/>
  <c r="I2852" i="7"/>
  <c r="G2856" i="7"/>
  <c r="L2857" i="7"/>
  <c r="K2857" i="7"/>
  <c r="I2857" i="7"/>
  <c r="L2850" i="7"/>
  <c r="K2850" i="7"/>
  <c r="H2851" i="7"/>
  <c r="G2849" i="7"/>
  <c r="J2855" i="7"/>
  <c r="I2845" i="7"/>
  <c r="N2843" i="7"/>
  <c r="M2843" i="7"/>
  <c r="H2856" i="7"/>
  <c r="G2854" i="7"/>
  <c r="I2850" i="7"/>
  <c r="I2855" i="7"/>
  <c r="L2855" i="7"/>
  <c r="K2855" i="7"/>
  <c r="M2826" i="6"/>
  <c r="K2852" i="6"/>
  <c r="L2852" i="6"/>
  <c r="G2852" i="6"/>
  <c r="G2851" i="6"/>
  <c r="J2857" i="6"/>
  <c r="J2852" i="6"/>
  <c r="G2810" i="6"/>
  <c r="K2811" i="6"/>
  <c r="J2811" i="6"/>
  <c r="I2811" i="6"/>
  <c r="L2811" i="6"/>
  <c r="H2812" i="6"/>
  <c r="N2826" i="6"/>
  <c r="J2833" i="6"/>
  <c r="K2833" i="6"/>
  <c r="J2838" i="6"/>
  <c r="H2834" i="6"/>
  <c r="K2808" i="6"/>
  <c r="H2833" i="6"/>
  <c r="L2837" i="6"/>
  <c r="L2812" i="6"/>
  <c r="K2812" i="6"/>
  <c r="G2811" i="6"/>
  <c r="J2812" i="6"/>
  <c r="I2812" i="6"/>
  <c r="G2812" i="6"/>
  <c r="K2834" i="6"/>
  <c r="L2834" i="6"/>
  <c r="J2834" i="6"/>
  <c r="G2833" i="6"/>
  <c r="J2839" i="6"/>
  <c r="H2835" i="6"/>
  <c r="G2844" i="6"/>
  <c r="J2850" i="6"/>
  <c r="H2846" i="6"/>
  <c r="I2840" i="6"/>
  <c r="K2845" i="6"/>
  <c r="L2845" i="6"/>
  <c r="I2836" i="6"/>
  <c r="G2835" i="6"/>
  <c r="H2837" i="6"/>
  <c r="L2836" i="6"/>
  <c r="K2836" i="6"/>
  <c r="J2836" i="6"/>
  <c r="I2828" i="6"/>
  <c r="H2828" i="6"/>
  <c r="H2829" i="6"/>
  <c r="I2823" i="6"/>
  <c r="L2828" i="6"/>
  <c r="K2828" i="6"/>
  <c r="H2856" i="6"/>
  <c r="K2855" i="6"/>
  <c r="G2854" i="6"/>
  <c r="L2855" i="6"/>
  <c r="I2850" i="6"/>
  <c r="I2855" i="6"/>
  <c r="H2817" i="6"/>
  <c r="G2815" i="6"/>
  <c r="J2816" i="6"/>
  <c r="L2816" i="6"/>
  <c r="K2816" i="6"/>
  <c r="J2821" i="6"/>
  <c r="L2846" i="6"/>
  <c r="K2846" i="6"/>
  <c r="I2841" i="6"/>
  <c r="I2846" i="6"/>
  <c r="G2845" i="6"/>
  <c r="H2847" i="6"/>
  <c r="I2832" i="6"/>
  <c r="G2832" i="6"/>
  <c r="M2832" i="6" s="1"/>
  <c r="I2827" i="6"/>
  <c r="M2827" i="6" s="1"/>
  <c r="L2832" i="6"/>
  <c r="K2832" i="6"/>
  <c r="G2831" i="6"/>
  <c r="K2851" i="6"/>
  <c r="J2856" i="6"/>
  <c r="L2851" i="6"/>
  <c r="J2851" i="6"/>
  <c r="G2850" i="6"/>
  <c r="H2852" i="6"/>
  <c r="K2817" i="6"/>
  <c r="J2817" i="6"/>
  <c r="G2816" i="6"/>
  <c r="G2817" i="6"/>
  <c r="L2817" i="6"/>
  <c r="J2822" i="6"/>
  <c r="N2822" i="6" s="1"/>
  <c r="K2813" i="6"/>
  <c r="L2813" i="6"/>
  <c r="H2813" i="6"/>
  <c r="I2808" i="6"/>
  <c r="I2813" i="6"/>
  <c r="H2814" i="6"/>
  <c r="L2833" i="6"/>
  <c r="J2813" i="6"/>
  <c r="H2808" i="6"/>
  <c r="L2808" i="6"/>
  <c r="J2808" i="6"/>
  <c r="H2809" i="6"/>
  <c r="I2824" i="6"/>
  <c r="L2829" i="6"/>
  <c r="I2829" i="6"/>
  <c r="K2829" i="6"/>
  <c r="G2828" i="6"/>
  <c r="H2830" i="6"/>
  <c r="H2815" i="6"/>
  <c r="K2814" i="6"/>
  <c r="G2813" i="6"/>
  <c r="L2814" i="6"/>
  <c r="I2814" i="6"/>
  <c r="I2809" i="6"/>
  <c r="G2847" i="6"/>
  <c r="I2842" i="6"/>
  <c r="G2846" i="6"/>
  <c r="L2847" i="6"/>
  <c r="K2847" i="6"/>
  <c r="I2847" i="6"/>
  <c r="H2844" i="6"/>
  <c r="J2843" i="6"/>
  <c r="K2843" i="6"/>
  <c r="L2843" i="6"/>
  <c r="H2843" i="6"/>
  <c r="J2848" i="6"/>
  <c r="P2757" i="6"/>
  <c r="K2849" i="6"/>
  <c r="H2850" i="6"/>
  <c r="J2854" i="6"/>
  <c r="L2849" i="6"/>
  <c r="G2848" i="6"/>
  <c r="I2844" i="6"/>
  <c r="I2834" i="6"/>
  <c r="H2840" i="6"/>
  <c r="L2839" i="6"/>
  <c r="G2838" i="6"/>
  <c r="K2839" i="6"/>
  <c r="I2839" i="6"/>
  <c r="L2835" i="6"/>
  <c r="G2834" i="6"/>
  <c r="H2836" i="6"/>
  <c r="K2835" i="6"/>
  <c r="J2835" i="6"/>
  <c r="J2840" i="6"/>
  <c r="J2815" i="6"/>
  <c r="J2810" i="6"/>
  <c r="L2810" i="6"/>
  <c r="H2811" i="6"/>
  <c r="G2809" i="6"/>
  <c r="K2810" i="6"/>
  <c r="H2849" i="6"/>
  <c r="L2848" i="6"/>
  <c r="I2843" i="6"/>
  <c r="H2848" i="6"/>
  <c r="K2848" i="6"/>
  <c r="J2853" i="6"/>
  <c r="M2857" i="6"/>
  <c r="J2809" i="6"/>
  <c r="H2810" i="6"/>
  <c r="L2809" i="6"/>
  <c r="G2808" i="6"/>
  <c r="J2814" i="6"/>
  <c r="K2809" i="6"/>
  <c r="G2823" i="6"/>
  <c r="K2824" i="6"/>
  <c r="J2829" i="6"/>
  <c r="H2825" i="6"/>
  <c r="L2824" i="6"/>
  <c r="I2819" i="6"/>
  <c r="I2837" i="6"/>
  <c r="K2837" i="6"/>
  <c r="J2837" i="6"/>
  <c r="G2836" i="6"/>
  <c r="G2837" i="6"/>
  <c r="K2819" i="6"/>
  <c r="J2824" i="6"/>
  <c r="H2820" i="6"/>
  <c r="G2818" i="6"/>
  <c r="L2819" i="6"/>
  <c r="J2819" i="6"/>
  <c r="J2828" i="6"/>
  <c r="H2823" i="6"/>
  <c r="H2824" i="6"/>
  <c r="L2823" i="6"/>
  <c r="K2823" i="6"/>
  <c r="I2818" i="6"/>
  <c r="H2831" i="6"/>
  <c r="N2831" i="6" s="1"/>
  <c r="I2825" i="6"/>
  <c r="I2830" i="6"/>
  <c r="G2829" i="6"/>
  <c r="L2830" i="6"/>
  <c r="K2830" i="6"/>
  <c r="H2838" i="6"/>
  <c r="L2838" i="6"/>
  <c r="K2838" i="6"/>
  <c r="I2833" i="6"/>
  <c r="I2838" i="6"/>
  <c r="H2839" i="6"/>
  <c r="H2851" i="6"/>
  <c r="I2845" i="6"/>
  <c r="G2849" i="6"/>
  <c r="L2850" i="6"/>
  <c r="K2850" i="6"/>
  <c r="J2855" i="6"/>
  <c r="G2841" i="6"/>
  <c r="L2842" i="6"/>
  <c r="J2842" i="6"/>
  <c r="K2842" i="6"/>
  <c r="G2842" i="6"/>
  <c r="J2847" i="6"/>
  <c r="L2815" i="6"/>
  <c r="K2815" i="6"/>
  <c r="G2814" i="6"/>
  <c r="I2810" i="6"/>
  <c r="J2820" i="6"/>
  <c r="H2816" i="6"/>
  <c r="I2854" i="6"/>
  <c r="G2853" i="6"/>
  <c r="L2854" i="6"/>
  <c r="I2849" i="6"/>
  <c r="K2854" i="6"/>
  <c r="H2855" i="6"/>
  <c r="G2840" i="6"/>
  <c r="J2846" i="6"/>
  <c r="K2841" i="6"/>
  <c r="H2842" i="6"/>
  <c r="L2841" i="6"/>
  <c r="J2841" i="6"/>
  <c r="K2853" i="6"/>
  <c r="H2853" i="6"/>
  <c r="I2853" i="6"/>
  <c r="I2848" i="6"/>
  <c r="H2854" i="6"/>
  <c r="J2849" i="6"/>
  <c r="G2843" i="6"/>
  <c r="K2844" i="6"/>
  <c r="J2844" i="6"/>
  <c r="H2845" i="6"/>
  <c r="L2844" i="6"/>
  <c r="G2855" i="6"/>
  <c r="I2851" i="6"/>
  <c r="K2856" i="6"/>
  <c r="I2856" i="6"/>
  <c r="H2857" i="6"/>
  <c r="L2856" i="6"/>
  <c r="K2820" i="6"/>
  <c r="I2815" i="6"/>
  <c r="G2819" i="6"/>
  <c r="J2825" i="6"/>
  <c r="H2821" i="6"/>
  <c r="N2821" i="6" s="1"/>
  <c r="L2820" i="6"/>
  <c r="L2837" i="7" l="1"/>
  <c r="G2811" i="7"/>
  <c r="G2812" i="7"/>
  <c r="J2812" i="7"/>
  <c r="L2812" i="7"/>
  <c r="I2812" i="7"/>
  <c r="K2812" i="7"/>
  <c r="H2817" i="7"/>
  <c r="L2816" i="7"/>
  <c r="K2816" i="7"/>
  <c r="J2821" i="7"/>
  <c r="J2816" i="7"/>
  <c r="G2815" i="7"/>
  <c r="H2832" i="7"/>
  <c r="G2830" i="7"/>
  <c r="L2831" i="7"/>
  <c r="I2826" i="7"/>
  <c r="I2831" i="7"/>
  <c r="K2831" i="7"/>
  <c r="G2817" i="7"/>
  <c r="L2817" i="7"/>
  <c r="J2817" i="7"/>
  <c r="J2822" i="7"/>
  <c r="K2817" i="7"/>
  <c r="G2816" i="7"/>
  <c r="G2809" i="7"/>
  <c r="H2811" i="7"/>
  <c r="J2810" i="7"/>
  <c r="J2815" i="7"/>
  <c r="K2810" i="7"/>
  <c r="L2810" i="7"/>
  <c r="G2845" i="7"/>
  <c r="I2846" i="7"/>
  <c r="H2847" i="7"/>
  <c r="L2846" i="7"/>
  <c r="I2841" i="7"/>
  <c r="K2846" i="7"/>
  <c r="H2838" i="7"/>
  <c r="I2833" i="7"/>
  <c r="K2838" i="7"/>
  <c r="H2839" i="7"/>
  <c r="I2838" i="7"/>
  <c r="L2838" i="7"/>
  <c r="G2834" i="7"/>
  <c r="L2835" i="7"/>
  <c r="J2835" i="7"/>
  <c r="H2836" i="7"/>
  <c r="K2835" i="7"/>
  <c r="J2840" i="7"/>
  <c r="H2837" i="7"/>
  <c r="G2835" i="7"/>
  <c r="J2836" i="7"/>
  <c r="K2836" i="7"/>
  <c r="L2836" i="7"/>
  <c r="I2836" i="7"/>
  <c r="G2840" i="7"/>
  <c r="L2841" i="7"/>
  <c r="H2842" i="7"/>
  <c r="J2846" i="7"/>
  <c r="K2841" i="7"/>
  <c r="J2841" i="7"/>
  <c r="I2811" i="7"/>
  <c r="G2810" i="7"/>
  <c r="L2811" i="7"/>
  <c r="H2812" i="7"/>
  <c r="J2811" i="7"/>
  <c r="K2811" i="7"/>
  <c r="K2808" i="7"/>
  <c r="K2833" i="7"/>
  <c r="J2833" i="7"/>
  <c r="H2834" i="7"/>
  <c r="J2838" i="7"/>
  <c r="H2833" i="7"/>
  <c r="J2824" i="7"/>
  <c r="H2820" i="7"/>
  <c r="K2819" i="7"/>
  <c r="J2819" i="7"/>
  <c r="G2818" i="7"/>
  <c r="L2819" i="7"/>
  <c r="H2822" i="7"/>
  <c r="L2821" i="7"/>
  <c r="I2816" i="7"/>
  <c r="G2820" i="7"/>
  <c r="K2821" i="7"/>
  <c r="I2821" i="7"/>
  <c r="K2839" i="7"/>
  <c r="L2839" i="7"/>
  <c r="I2839" i="7"/>
  <c r="I2834" i="7"/>
  <c r="H2840" i="7"/>
  <c r="G2838" i="7"/>
  <c r="G2819" i="7"/>
  <c r="H2821" i="7"/>
  <c r="L2820" i="7"/>
  <c r="K2820" i="7"/>
  <c r="J2825" i="7"/>
  <c r="I2815" i="7"/>
  <c r="I2817" i="7"/>
  <c r="L2822" i="7"/>
  <c r="K2822" i="7"/>
  <c r="I2822" i="7"/>
  <c r="G2822" i="7"/>
  <c r="G2821" i="7"/>
  <c r="G2836" i="7"/>
  <c r="I2837" i="7"/>
  <c r="K2837" i="7"/>
  <c r="J2837" i="7"/>
  <c r="G2837" i="7"/>
  <c r="H2818" i="7"/>
  <c r="K2818" i="7"/>
  <c r="J2823" i="7"/>
  <c r="H2819" i="7"/>
  <c r="J2818" i="7"/>
  <c r="L2818" i="7"/>
  <c r="I2825" i="7"/>
  <c r="L2830" i="7"/>
  <c r="G2829" i="7"/>
  <c r="K2830" i="7"/>
  <c r="I2830" i="7"/>
  <c r="H2831" i="7"/>
  <c r="L2834" i="7"/>
  <c r="K2834" i="7"/>
  <c r="G2833" i="7"/>
  <c r="J2839" i="7"/>
  <c r="H2835" i="7"/>
  <c r="J2834" i="7"/>
  <c r="L2829" i="7"/>
  <c r="K2829" i="7"/>
  <c r="I2829" i="7"/>
  <c r="I2824" i="7"/>
  <c r="G2828" i="7"/>
  <c r="H2830" i="7"/>
  <c r="G2827" i="7"/>
  <c r="J2832" i="7"/>
  <c r="L2827" i="7"/>
  <c r="J2827" i="7"/>
  <c r="G2826" i="7"/>
  <c r="K2827" i="7"/>
  <c r="H2815" i="7"/>
  <c r="L2814" i="7"/>
  <c r="G2813" i="7"/>
  <c r="K2814" i="7"/>
  <c r="I2814" i="7"/>
  <c r="I2809" i="7"/>
  <c r="K2809" i="7"/>
  <c r="H2810" i="7"/>
  <c r="J2809" i="7"/>
  <c r="J2814" i="7"/>
  <c r="G2808" i="7"/>
  <c r="L2809" i="7"/>
  <c r="K2840" i="7"/>
  <c r="H2841" i="7"/>
  <c r="L2840" i="7"/>
  <c r="I2835" i="7"/>
  <c r="G2839" i="7"/>
  <c r="J2845" i="7"/>
  <c r="G2841" i="7"/>
  <c r="K2842" i="7"/>
  <c r="J2847" i="7"/>
  <c r="G2842" i="7"/>
  <c r="L2842" i="7"/>
  <c r="J2842" i="7"/>
  <c r="J2829" i="7"/>
  <c r="K2824" i="7"/>
  <c r="G2823" i="7"/>
  <c r="H2825" i="7"/>
  <c r="L2824" i="7"/>
  <c r="I2819" i="7"/>
  <c r="K2847" i="7"/>
  <c r="G2846" i="7"/>
  <c r="I2847" i="7"/>
  <c r="G2847" i="7"/>
  <c r="I2842" i="7"/>
  <c r="L2847" i="7"/>
  <c r="L2828" i="7"/>
  <c r="I2823" i="7"/>
  <c r="I2828" i="7"/>
  <c r="H2828" i="7"/>
  <c r="H2829" i="7"/>
  <c r="K2828" i="7"/>
  <c r="I2827" i="7"/>
  <c r="L2832" i="7"/>
  <c r="G2832" i="7"/>
  <c r="G2831" i="7"/>
  <c r="I2832" i="7"/>
  <c r="K2832" i="7"/>
  <c r="L2826" i="7"/>
  <c r="G2825" i="7"/>
  <c r="H2827" i="7"/>
  <c r="K2826" i="7"/>
  <c r="J2831" i="7"/>
  <c r="J2826" i="7"/>
  <c r="K2813" i="7"/>
  <c r="H2813" i="7"/>
  <c r="L2813" i="7"/>
  <c r="I2813" i="7"/>
  <c r="H2814" i="7"/>
  <c r="I2808" i="7"/>
  <c r="J2830" i="7"/>
  <c r="G2824" i="7"/>
  <c r="L2825" i="7"/>
  <c r="K2825" i="7"/>
  <c r="I2820" i="7"/>
  <c r="H2826" i="7"/>
  <c r="J2828" i="7"/>
  <c r="K2823" i="7"/>
  <c r="I2818" i="7"/>
  <c r="H2823" i="7"/>
  <c r="L2823" i="7"/>
  <c r="H2824" i="7"/>
  <c r="H2816" i="7"/>
  <c r="J2820" i="7"/>
  <c r="L2815" i="7"/>
  <c r="G2814" i="7"/>
  <c r="I2810" i="7"/>
  <c r="K2815" i="7"/>
  <c r="L2833" i="7"/>
  <c r="H2808" i="7"/>
  <c r="L2808" i="7"/>
  <c r="J2813" i="7"/>
  <c r="J2808" i="7"/>
  <c r="H2809" i="7"/>
  <c r="N2849" i="7"/>
  <c r="M2849" i="7"/>
  <c r="M2853" i="7"/>
  <c r="N2853" i="7"/>
  <c r="M2856" i="7"/>
  <c r="N2856" i="7"/>
  <c r="M2850" i="7"/>
  <c r="N2850" i="7"/>
  <c r="N2851" i="7"/>
  <c r="M2851" i="7"/>
  <c r="M2852" i="7"/>
  <c r="N2852" i="7"/>
  <c r="N2857" i="7"/>
  <c r="M2857" i="7"/>
  <c r="M2848" i="7"/>
  <c r="N2848" i="7"/>
  <c r="F2895" i="7"/>
  <c r="O2844" i="7"/>
  <c r="O2843" i="7"/>
  <c r="F2894" i="7"/>
  <c r="M2854" i="7"/>
  <c r="N2854" i="7"/>
  <c r="N2855" i="7"/>
  <c r="M2855" i="7"/>
  <c r="N2820" i="6"/>
  <c r="M2810" i="6"/>
  <c r="N2827" i="6"/>
  <c r="N2830" i="6"/>
  <c r="F2881" i="6" s="1"/>
  <c r="N2857" i="6"/>
  <c r="O2857" i="6" s="1"/>
  <c r="M2820" i="6"/>
  <c r="M2825" i="6"/>
  <c r="N2825" i="6"/>
  <c r="F2876" i="6" s="1"/>
  <c r="N2824" i="6"/>
  <c r="O2824" i="6" s="1"/>
  <c r="M2822" i="6"/>
  <c r="M2856" i="6"/>
  <c r="M2824" i="6"/>
  <c r="N2819" i="6"/>
  <c r="F2870" i="6" s="1"/>
  <c r="M2839" i="6"/>
  <c r="F2872" i="6"/>
  <c r="O2821" i="6"/>
  <c r="N2845" i="6"/>
  <c r="M2845" i="6"/>
  <c r="N2841" i="6"/>
  <c r="M2854" i="6"/>
  <c r="N2854" i="6"/>
  <c r="O2827" i="6"/>
  <c r="F2878" i="6"/>
  <c r="N2839" i="6"/>
  <c r="N2840" i="6"/>
  <c r="O2831" i="6"/>
  <c r="F2882" i="6"/>
  <c r="M2818" i="6"/>
  <c r="M2830" i="6"/>
  <c r="N2835" i="6"/>
  <c r="M2835" i="6"/>
  <c r="N2810" i="6"/>
  <c r="F2871" i="6"/>
  <c r="O2820" i="6"/>
  <c r="M2855" i="6"/>
  <c r="N2813" i="6"/>
  <c r="M2813" i="6"/>
  <c r="N2856" i="6"/>
  <c r="M2833" i="6"/>
  <c r="N2833" i="6"/>
  <c r="N2847" i="6"/>
  <c r="M2847" i="6"/>
  <c r="N2849" i="6"/>
  <c r="M2849" i="6"/>
  <c r="M2843" i="6"/>
  <c r="N2843" i="6"/>
  <c r="M2829" i="6"/>
  <c r="N2829" i="6"/>
  <c r="M2814" i="6"/>
  <c r="N2814" i="6"/>
  <c r="M2844" i="6"/>
  <c r="N2844" i="6"/>
  <c r="M2837" i="6"/>
  <c r="N2837" i="6"/>
  <c r="N2848" i="6"/>
  <c r="M2848" i="6"/>
  <c r="M2819" i="6"/>
  <c r="N2816" i="6"/>
  <c r="M2816" i="6"/>
  <c r="N2818" i="6"/>
  <c r="M2823" i="6"/>
  <c r="N2823" i="6"/>
  <c r="M2831" i="6"/>
  <c r="N2853" i="6"/>
  <c r="M2853" i="6"/>
  <c r="M2836" i="6"/>
  <c r="N2836" i="6"/>
  <c r="M2808" i="6"/>
  <c r="N2808" i="6"/>
  <c r="M2821" i="6"/>
  <c r="M2812" i="6"/>
  <c r="N2812" i="6"/>
  <c r="N2851" i="6"/>
  <c r="M2851" i="6"/>
  <c r="O2822" i="6"/>
  <c r="F2873" i="6"/>
  <c r="M2841" i="6"/>
  <c r="N2828" i="6"/>
  <c r="M2828" i="6"/>
  <c r="N2832" i="6"/>
  <c r="M2815" i="6"/>
  <c r="N2815" i="6"/>
  <c r="O2826" i="6"/>
  <c r="F2877" i="6"/>
  <c r="N2852" i="6"/>
  <c r="M2852" i="6"/>
  <c r="M2809" i="6"/>
  <c r="N2809" i="6"/>
  <c r="M2846" i="6"/>
  <c r="N2846" i="6"/>
  <c r="M2840" i="6"/>
  <c r="M2842" i="6"/>
  <c r="N2817" i="6"/>
  <c r="M2817" i="6"/>
  <c r="N2834" i="6"/>
  <c r="M2834" i="6"/>
  <c r="M2838" i="6"/>
  <c r="N2838" i="6"/>
  <c r="N2842" i="6"/>
  <c r="M2850" i="6"/>
  <c r="N2850" i="6"/>
  <c r="N2855" i="6"/>
  <c r="N2811" i="6"/>
  <c r="M2811" i="6"/>
  <c r="N2814" i="7" l="1"/>
  <c r="M2837" i="7"/>
  <c r="N2837" i="7"/>
  <c r="N2829" i="7"/>
  <c r="M2829" i="7"/>
  <c r="N2824" i="7"/>
  <c r="M2824" i="7"/>
  <c r="N2825" i="7"/>
  <c r="M2825" i="7"/>
  <c r="N2836" i="7"/>
  <c r="M2836" i="7"/>
  <c r="M2819" i="7"/>
  <c r="N2819" i="7"/>
  <c r="N2840" i="7"/>
  <c r="M2840" i="7"/>
  <c r="N2834" i="7"/>
  <c r="M2834" i="7"/>
  <c r="N2845" i="7"/>
  <c r="M2845" i="7"/>
  <c r="N2817" i="7"/>
  <c r="M2817" i="7"/>
  <c r="N2820" i="7"/>
  <c r="M2820" i="7"/>
  <c r="N2823" i="7"/>
  <c r="M2823" i="7"/>
  <c r="M2821" i="7"/>
  <c r="N2821" i="7"/>
  <c r="M2838" i="7"/>
  <c r="N2838" i="7"/>
  <c r="N2839" i="7"/>
  <c r="M2839" i="7"/>
  <c r="N2822" i="7"/>
  <c r="M2822" i="7"/>
  <c r="N2818" i="7"/>
  <c r="M2818" i="7"/>
  <c r="M2814" i="7"/>
  <c r="M2808" i="7"/>
  <c r="N2808" i="7"/>
  <c r="M2826" i="7"/>
  <c r="N2826" i="7"/>
  <c r="N2831" i="7"/>
  <c r="M2831" i="7"/>
  <c r="N2847" i="7"/>
  <c r="M2847" i="7"/>
  <c r="M2842" i="7"/>
  <c r="N2842" i="7"/>
  <c r="N2813" i="7"/>
  <c r="M2813" i="7"/>
  <c r="M2832" i="7"/>
  <c r="N2832" i="7"/>
  <c r="M2833" i="7"/>
  <c r="N2833" i="7"/>
  <c r="N2810" i="7"/>
  <c r="M2810" i="7"/>
  <c r="N2835" i="7"/>
  <c r="M2835" i="7"/>
  <c r="N2830" i="7"/>
  <c r="M2830" i="7"/>
  <c r="M2812" i="7"/>
  <c r="N2812" i="7"/>
  <c r="M2846" i="7"/>
  <c r="N2846" i="7"/>
  <c r="N2809" i="7"/>
  <c r="M2809" i="7"/>
  <c r="N2811" i="7"/>
  <c r="M2811" i="7"/>
  <c r="N2828" i="7"/>
  <c r="M2828" i="7"/>
  <c r="N2841" i="7"/>
  <c r="M2841" i="7"/>
  <c r="M2827" i="7"/>
  <c r="N2827" i="7"/>
  <c r="N2816" i="7"/>
  <c r="M2816" i="7"/>
  <c r="N2815" i="7"/>
  <c r="M2815" i="7"/>
  <c r="O2857" i="7"/>
  <c r="F2908" i="7"/>
  <c r="L2895" i="7"/>
  <c r="G2894" i="7"/>
  <c r="H2896" i="7"/>
  <c r="K2895" i="7"/>
  <c r="J2900" i="7"/>
  <c r="J2895" i="7"/>
  <c r="F2905" i="7"/>
  <c r="O2854" i="7"/>
  <c r="F2902" i="7"/>
  <c r="O2851" i="7"/>
  <c r="F2904" i="7"/>
  <c r="O2853" i="7"/>
  <c r="F2901" i="7"/>
  <c r="O2850" i="7"/>
  <c r="O2855" i="7"/>
  <c r="F2906" i="7"/>
  <c r="O2849" i="7"/>
  <c r="F2900" i="7"/>
  <c r="J2894" i="7"/>
  <c r="H2895" i="7"/>
  <c r="J2899" i="7"/>
  <c r="L2894" i="7"/>
  <c r="K2894" i="7"/>
  <c r="H2894" i="7"/>
  <c r="F2903" i="7"/>
  <c r="O2852" i="7"/>
  <c r="F2907" i="7"/>
  <c r="O2856" i="7"/>
  <c r="O2848" i="7"/>
  <c r="F2899" i="7"/>
  <c r="O2830" i="6"/>
  <c r="F2908" i="6"/>
  <c r="O2819" i="6"/>
  <c r="O2825" i="6"/>
  <c r="F2875" i="6"/>
  <c r="G2874" i="6" s="1"/>
  <c r="F2886" i="6"/>
  <c r="O2835" i="6"/>
  <c r="L2877" i="6"/>
  <c r="G2876" i="6"/>
  <c r="H2878" i="6"/>
  <c r="J2882" i="6"/>
  <c r="J2877" i="6"/>
  <c r="K2877" i="6"/>
  <c r="L2873" i="6"/>
  <c r="G2873" i="6"/>
  <c r="I2868" i="6"/>
  <c r="I2873" i="6"/>
  <c r="G2872" i="6"/>
  <c r="K2873" i="6"/>
  <c r="F2874" i="6"/>
  <c r="O2823" i="6"/>
  <c r="O2852" i="6"/>
  <c r="F2903" i="6"/>
  <c r="I2877" i="6"/>
  <c r="I2882" i="6"/>
  <c r="G2881" i="6"/>
  <c r="K2882" i="6"/>
  <c r="H2883" i="6"/>
  <c r="L2882" i="6"/>
  <c r="O2818" i="6"/>
  <c r="F2869" i="6"/>
  <c r="F2880" i="6"/>
  <c r="O2829" i="6"/>
  <c r="O2813" i="6"/>
  <c r="F2864" i="6"/>
  <c r="O2839" i="6"/>
  <c r="F2890" i="6"/>
  <c r="H2877" i="6"/>
  <c r="J2881" i="6"/>
  <c r="G2875" i="6"/>
  <c r="I2871" i="6"/>
  <c r="L2876" i="6"/>
  <c r="K2876" i="6"/>
  <c r="F2904" i="6"/>
  <c r="O2853" i="6"/>
  <c r="O2838" i="6"/>
  <c r="F2889" i="6"/>
  <c r="F2859" i="6"/>
  <c r="O2808" i="6"/>
  <c r="J2883" i="6"/>
  <c r="L2878" i="6"/>
  <c r="G2878" i="6"/>
  <c r="J2878" i="6"/>
  <c r="G2877" i="6"/>
  <c r="K2878" i="6"/>
  <c r="F2896" i="6"/>
  <c r="O2845" i="6"/>
  <c r="J2870" i="6"/>
  <c r="G2869" i="6"/>
  <c r="L2870" i="6"/>
  <c r="K2870" i="6"/>
  <c r="H2871" i="6"/>
  <c r="J2875" i="6"/>
  <c r="F2868" i="6"/>
  <c r="O2817" i="6"/>
  <c r="F2867" i="6"/>
  <c r="O2816" i="6"/>
  <c r="O2843" i="6"/>
  <c r="F2894" i="6"/>
  <c r="F2888" i="6"/>
  <c r="O2837" i="6"/>
  <c r="O2844" i="6"/>
  <c r="F2895" i="6"/>
  <c r="F2865" i="6"/>
  <c r="O2814" i="6"/>
  <c r="L2872" i="6"/>
  <c r="I2872" i="6"/>
  <c r="K2872" i="6"/>
  <c r="I2867" i="6"/>
  <c r="H2873" i="6"/>
  <c r="G2871" i="6"/>
  <c r="J2876" i="6"/>
  <c r="H2872" i="6"/>
  <c r="L2871" i="6"/>
  <c r="G2870" i="6"/>
  <c r="K2871" i="6"/>
  <c r="I2866" i="6"/>
  <c r="F2905" i="6"/>
  <c r="O2854" i="6"/>
  <c r="K2881" i="6"/>
  <c r="H2882" i="6"/>
  <c r="I2876" i="6"/>
  <c r="L2881" i="6"/>
  <c r="G2880" i="6"/>
  <c r="I2881" i="6"/>
  <c r="O2809" i="6"/>
  <c r="F2860" i="6"/>
  <c r="I2903" i="6"/>
  <c r="K2908" i="6"/>
  <c r="I2908" i="6"/>
  <c r="G2908" i="6"/>
  <c r="G2907" i="6"/>
  <c r="L2908" i="6"/>
  <c r="O2834" i="6"/>
  <c r="F2885" i="6"/>
  <c r="F2891" i="6"/>
  <c r="O2840" i="6"/>
  <c r="F2887" i="6"/>
  <c r="O2836" i="6"/>
  <c r="F2897" i="6"/>
  <c r="O2846" i="6"/>
  <c r="O2810" i="6"/>
  <c r="F2861" i="6"/>
  <c r="L2875" i="6"/>
  <c r="I2870" i="6"/>
  <c r="K2875" i="6"/>
  <c r="H2876" i="6"/>
  <c r="J2880" i="6"/>
  <c r="F2893" i="6"/>
  <c r="O2842" i="6"/>
  <c r="F2898" i="6"/>
  <c r="O2847" i="6"/>
  <c r="O2833" i="6"/>
  <c r="F2884" i="6"/>
  <c r="O2851" i="6"/>
  <c r="F2902" i="6"/>
  <c r="F2863" i="6"/>
  <c r="O2812" i="6"/>
  <c r="O2856" i="6"/>
  <c r="F2907" i="6"/>
  <c r="F2866" i="6"/>
  <c r="O2815" i="6"/>
  <c r="F2883" i="6"/>
  <c r="O2832" i="6"/>
  <c r="O2811" i="6"/>
  <c r="F2862" i="6"/>
  <c r="F2906" i="6"/>
  <c r="O2855" i="6"/>
  <c r="F2879" i="6"/>
  <c r="O2828" i="6"/>
  <c r="F2901" i="6"/>
  <c r="O2850" i="6"/>
  <c r="F2899" i="6"/>
  <c r="O2848" i="6"/>
  <c r="F2900" i="6"/>
  <c r="O2849" i="6"/>
  <c r="F2892" i="6"/>
  <c r="O2841" i="6"/>
  <c r="O2827" i="7" l="1"/>
  <c r="F2878" i="7"/>
  <c r="O2812" i="7"/>
  <c r="F2863" i="7"/>
  <c r="O2823" i="7"/>
  <c r="F2874" i="7"/>
  <c r="F2893" i="7"/>
  <c r="O2842" i="7"/>
  <c r="F2869" i="7"/>
  <c r="O2818" i="7"/>
  <c r="F2871" i="7"/>
  <c r="O2820" i="7"/>
  <c r="O2836" i="7"/>
  <c r="F2887" i="7"/>
  <c r="O2841" i="7"/>
  <c r="F2892" i="7"/>
  <c r="O2830" i="7"/>
  <c r="F2881" i="7"/>
  <c r="O2822" i="7"/>
  <c r="F2873" i="7"/>
  <c r="F2868" i="7"/>
  <c r="O2817" i="7"/>
  <c r="F2876" i="7"/>
  <c r="O2825" i="7"/>
  <c r="F2864" i="7"/>
  <c r="O2813" i="7"/>
  <c r="F2879" i="7"/>
  <c r="O2828" i="7"/>
  <c r="O2835" i="7"/>
  <c r="F2886" i="7"/>
  <c r="O2847" i="7"/>
  <c r="F2898" i="7"/>
  <c r="F2890" i="7"/>
  <c r="O2839" i="7"/>
  <c r="O2845" i="7"/>
  <c r="F2896" i="7"/>
  <c r="O2824" i="7"/>
  <c r="F2875" i="7"/>
  <c r="F2862" i="7"/>
  <c r="O2811" i="7"/>
  <c r="F2861" i="7"/>
  <c r="O2810" i="7"/>
  <c r="F2882" i="7"/>
  <c r="O2831" i="7"/>
  <c r="F2889" i="7"/>
  <c r="O2838" i="7"/>
  <c r="F2884" i="7"/>
  <c r="O2833" i="7"/>
  <c r="F2877" i="7"/>
  <c r="O2826" i="7"/>
  <c r="O2834" i="7"/>
  <c r="F2885" i="7"/>
  <c r="F2880" i="7"/>
  <c r="O2829" i="7"/>
  <c r="O2815" i="7"/>
  <c r="F2866" i="7"/>
  <c r="F2860" i="7"/>
  <c r="O2809" i="7"/>
  <c r="F2872" i="7"/>
  <c r="O2821" i="7"/>
  <c r="F2888" i="7"/>
  <c r="O2837" i="7"/>
  <c r="F2897" i="7"/>
  <c r="O2846" i="7"/>
  <c r="F2883" i="7"/>
  <c r="O2832" i="7"/>
  <c r="F2859" i="7"/>
  <c r="O2808" i="7"/>
  <c r="P2808" i="7" s="1"/>
  <c r="F2891" i="7"/>
  <c r="O2840" i="7"/>
  <c r="O2816" i="7"/>
  <c r="F2867" i="7"/>
  <c r="O2819" i="7"/>
  <c r="F2870" i="7"/>
  <c r="F2865" i="7"/>
  <c r="O2814" i="7"/>
  <c r="K2900" i="7"/>
  <c r="I2895" i="7"/>
  <c r="L2900" i="7"/>
  <c r="J2905" i="7"/>
  <c r="G2899" i="7"/>
  <c r="H2901" i="7"/>
  <c r="M2894" i="7"/>
  <c r="I2904" i="7"/>
  <c r="H2905" i="7"/>
  <c r="H2904" i="7"/>
  <c r="I2899" i="7"/>
  <c r="K2904" i="7"/>
  <c r="I2901" i="7"/>
  <c r="G2905" i="7"/>
  <c r="L2906" i="7"/>
  <c r="H2907" i="7"/>
  <c r="I2906" i="7"/>
  <c r="K2906" i="7"/>
  <c r="I2902" i="7"/>
  <c r="L2907" i="7"/>
  <c r="K2907" i="7"/>
  <c r="I2907" i="7"/>
  <c r="H2908" i="7"/>
  <c r="G2906" i="7"/>
  <c r="H2900" i="7"/>
  <c r="J2904" i="7"/>
  <c r="K2899" i="7"/>
  <c r="I2894" i="7"/>
  <c r="N2894" i="7" s="1"/>
  <c r="L2899" i="7"/>
  <c r="H2899" i="7"/>
  <c r="K2903" i="7"/>
  <c r="J2903" i="7"/>
  <c r="G2902" i="7"/>
  <c r="G2903" i="7"/>
  <c r="J2908" i="7"/>
  <c r="L2903" i="7"/>
  <c r="J2907" i="7"/>
  <c r="L2902" i="7"/>
  <c r="J2902" i="7"/>
  <c r="G2901" i="7"/>
  <c r="H2903" i="7"/>
  <c r="K2902" i="7"/>
  <c r="I2903" i="7"/>
  <c r="L2908" i="7"/>
  <c r="I2908" i="7"/>
  <c r="G2907" i="7"/>
  <c r="G2908" i="7"/>
  <c r="K2908" i="7"/>
  <c r="I2900" i="7"/>
  <c r="H2906" i="7"/>
  <c r="G2904" i="7"/>
  <c r="L2905" i="7"/>
  <c r="I2905" i="7"/>
  <c r="K2905" i="7"/>
  <c r="I2896" i="7"/>
  <c r="H2902" i="7"/>
  <c r="J2906" i="7"/>
  <c r="L2901" i="7"/>
  <c r="K2901" i="7"/>
  <c r="G2900" i="7"/>
  <c r="M2876" i="6"/>
  <c r="J2905" i="6"/>
  <c r="G2899" i="6"/>
  <c r="I2895" i="6"/>
  <c r="L2900" i="6"/>
  <c r="K2900" i="6"/>
  <c r="H2901" i="6"/>
  <c r="K2890" i="6"/>
  <c r="L2890" i="6"/>
  <c r="I2885" i="6"/>
  <c r="H2891" i="6"/>
  <c r="I2890" i="6"/>
  <c r="G2889" i="6"/>
  <c r="K2905" i="6"/>
  <c r="I2905" i="6"/>
  <c r="G2904" i="6"/>
  <c r="H2906" i="6"/>
  <c r="L2905" i="6"/>
  <c r="I2900" i="6"/>
  <c r="I2883" i="6"/>
  <c r="K2883" i="6"/>
  <c r="L2883" i="6"/>
  <c r="G2882" i="6"/>
  <c r="N2882" i="6" s="1"/>
  <c r="I2878" i="6"/>
  <c r="N2878" i="6" s="1"/>
  <c r="G2883" i="6"/>
  <c r="L2860" i="6"/>
  <c r="K2860" i="6"/>
  <c r="J2865" i="6"/>
  <c r="J2860" i="6"/>
  <c r="G2859" i="6"/>
  <c r="H2861" i="6"/>
  <c r="H2896" i="6"/>
  <c r="J2900" i="6"/>
  <c r="L2895" i="6"/>
  <c r="J2895" i="6"/>
  <c r="K2895" i="6"/>
  <c r="G2894" i="6"/>
  <c r="L2899" i="6"/>
  <c r="J2904" i="6"/>
  <c r="K2899" i="6"/>
  <c r="H2899" i="6"/>
  <c r="H2900" i="6"/>
  <c r="I2894" i="6"/>
  <c r="K2893" i="6"/>
  <c r="J2893" i="6"/>
  <c r="G2892" i="6"/>
  <c r="G2893" i="6"/>
  <c r="J2898" i="6"/>
  <c r="L2893" i="6"/>
  <c r="H2860" i="6"/>
  <c r="L2884" i="6"/>
  <c r="H2859" i="6"/>
  <c r="L2859" i="6"/>
  <c r="J2859" i="6"/>
  <c r="J2864" i="6"/>
  <c r="H2862" i="6"/>
  <c r="K2861" i="6"/>
  <c r="L2861" i="6"/>
  <c r="G2860" i="6"/>
  <c r="J2866" i="6"/>
  <c r="J2861" i="6"/>
  <c r="L2898" i="6"/>
  <c r="K2898" i="6"/>
  <c r="I2898" i="6"/>
  <c r="G2897" i="6"/>
  <c r="G2898" i="6"/>
  <c r="I2893" i="6"/>
  <c r="G2864" i="6"/>
  <c r="K2865" i="6"/>
  <c r="I2860" i="6"/>
  <c r="I2865" i="6"/>
  <c r="H2866" i="6"/>
  <c r="L2865" i="6"/>
  <c r="K2866" i="6"/>
  <c r="H2867" i="6"/>
  <c r="L2866" i="6"/>
  <c r="G2865" i="6"/>
  <c r="J2871" i="6"/>
  <c r="N2871" i="6" s="1"/>
  <c r="I2861" i="6"/>
  <c r="J2887" i="6"/>
  <c r="L2887" i="6"/>
  <c r="I2887" i="6"/>
  <c r="H2888" i="6"/>
  <c r="G2886" i="6"/>
  <c r="K2887" i="6"/>
  <c r="G2906" i="6"/>
  <c r="I2907" i="6"/>
  <c r="H2908" i="6"/>
  <c r="I2902" i="6"/>
  <c r="K2907" i="6"/>
  <c r="L2907" i="6"/>
  <c r="H2890" i="6"/>
  <c r="I2889" i="6"/>
  <c r="K2889" i="6"/>
  <c r="L2889" i="6"/>
  <c r="H2889" i="6"/>
  <c r="I2884" i="6"/>
  <c r="L2864" i="6"/>
  <c r="K2864" i="6"/>
  <c r="I2859" i="6"/>
  <c r="H2864" i="6"/>
  <c r="H2865" i="6"/>
  <c r="I2864" i="6"/>
  <c r="G2902" i="6"/>
  <c r="K2903" i="6"/>
  <c r="G2903" i="6"/>
  <c r="L2903" i="6"/>
  <c r="J2908" i="6"/>
  <c r="J2903" i="6"/>
  <c r="G2891" i="6"/>
  <c r="H2893" i="6"/>
  <c r="L2892" i="6"/>
  <c r="K2892" i="6"/>
  <c r="J2892" i="6"/>
  <c r="J2897" i="6"/>
  <c r="K2891" i="6"/>
  <c r="G2890" i="6"/>
  <c r="I2886" i="6"/>
  <c r="H2892" i="6"/>
  <c r="J2896" i="6"/>
  <c r="L2891" i="6"/>
  <c r="J2888" i="6"/>
  <c r="I2888" i="6"/>
  <c r="G2888" i="6"/>
  <c r="K2888" i="6"/>
  <c r="G2887" i="6"/>
  <c r="L2894" i="6"/>
  <c r="K2894" i="6"/>
  <c r="J2894" i="6"/>
  <c r="H2894" i="6"/>
  <c r="H2895" i="6"/>
  <c r="J2899" i="6"/>
  <c r="N2876" i="6"/>
  <c r="G2867" i="6"/>
  <c r="K2868" i="6"/>
  <c r="J2868" i="6"/>
  <c r="J2873" i="6"/>
  <c r="M2873" i="6" s="1"/>
  <c r="G2868" i="6"/>
  <c r="L2868" i="6"/>
  <c r="H2886" i="6"/>
  <c r="K2885" i="6"/>
  <c r="G2884" i="6"/>
  <c r="L2885" i="6"/>
  <c r="J2885" i="6"/>
  <c r="J2890" i="6"/>
  <c r="K2879" i="6"/>
  <c r="H2880" i="6"/>
  <c r="I2874" i="6"/>
  <c r="I2879" i="6"/>
  <c r="H2879" i="6"/>
  <c r="L2879" i="6"/>
  <c r="G2863" i="6"/>
  <c r="G2862" i="6"/>
  <c r="I2863" i="6"/>
  <c r="L2888" i="6"/>
  <c r="L2863" i="6"/>
  <c r="K2863" i="6"/>
  <c r="J2863" i="6"/>
  <c r="L2896" i="6"/>
  <c r="I2891" i="6"/>
  <c r="K2896" i="6"/>
  <c r="H2897" i="6"/>
  <c r="G2895" i="6"/>
  <c r="J2901" i="6"/>
  <c r="H2905" i="6"/>
  <c r="K2904" i="6"/>
  <c r="I2904" i="6"/>
  <c r="H2904" i="6"/>
  <c r="I2899" i="6"/>
  <c r="I2880" i="6"/>
  <c r="G2879" i="6"/>
  <c r="L2880" i="6"/>
  <c r="K2880" i="6"/>
  <c r="H2881" i="6"/>
  <c r="N2881" i="6" s="1"/>
  <c r="I2875" i="6"/>
  <c r="M2875" i="6" s="1"/>
  <c r="H2875" i="6"/>
  <c r="L2874" i="6"/>
  <c r="I2869" i="6"/>
  <c r="K2874" i="6"/>
  <c r="H2874" i="6"/>
  <c r="J2879" i="6"/>
  <c r="J2889" i="6"/>
  <c r="H2885" i="6"/>
  <c r="H2884" i="6"/>
  <c r="K2859" i="6"/>
  <c r="K2884" i="6"/>
  <c r="J2884" i="6"/>
  <c r="P2808" i="6"/>
  <c r="L2869" i="6"/>
  <c r="J2869" i="6"/>
  <c r="J2874" i="6"/>
  <c r="H2870" i="6"/>
  <c r="N2870" i="6" s="1"/>
  <c r="K2869" i="6"/>
  <c r="H2869" i="6"/>
  <c r="I2862" i="6"/>
  <c r="G2861" i="6"/>
  <c r="H2863" i="6"/>
  <c r="K2862" i="6"/>
  <c r="L2862" i="6"/>
  <c r="J2862" i="6"/>
  <c r="H2898" i="6"/>
  <c r="L2897" i="6"/>
  <c r="G2896" i="6"/>
  <c r="K2897" i="6"/>
  <c r="I2897" i="6"/>
  <c r="I2892" i="6"/>
  <c r="L2901" i="6"/>
  <c r="K2901" i="6"/>
  <c r="I2896" i="6"/>
  <c r="G2900" i="6"/>
  <c r="H2902" i="6"/>
  <c r="J2906" i="6"/>
  <c r="G2901" i="6"/>
  <c r="H2903" i="6"/>
  <c r="L2902" i="6"/>
  <c r="K2902" i="6"/>
  <c r="J2902" i="6"/>
  <c r="J2907" i="6"/>
  <c r="I2906" i="6"/>
  <c r="L2906" i="6"/>
  <c r="I2901" i="6"/>
  <c r="H2907" i="6"/>
  <c r="G2905" i="6"/>
  <c r="K2906" i="6"/>
  <c r="J2872" i="6"/>
  <c r="M2872" i="6" s="1"/>
  <c r="H2868" i="6"/>
  <c r="L2867" i="6"/>
  <c r="K2867" i="6"/>
  <c r="J2867" i="6"/>
  <c r="G2866" i="6"/>
  <c r="N2877" i="6"/>
  <c r="M2877" i="6"/>
  <c r="G2885" i="6"/>
  <c r="H2887" i="6"/>
  <c r="L2886" i="6"/>
  <c r="K2886" i="6"/>
  <c r="J2891" i="6"/>
  <c r="J2886" i="6"/>
  <c r="K2867" i="7" l="1"/>
  <c r="J2867" i="7"/>
  <c r="G2866" i="7"/>
  <c r="J2872" i="7"/>
  <c r="H2868" i="7"/>
  <c r="L2867" i="7"/>
  <c r="K2896" i="7"/>
  <c r="L2896" i="7"/>
  <c r="I2891" i="7"/>
  <c r="J2901" i="7"/>
  <c r="N2901" i="7" s="1"/>
  <c r="G2895" i="7"/>
  <c r="H2897" i="7"/>
  <c r="K2871" i="7"/>
  <c r="J2876" i="7"/>
  <c r="I2866" i="7"/>
  <c r="H2872" i="7"/>
  <c r="L2871" i="7"/>
  <c r="G2870" i="7"/>
  <c r="L2891" i="7"/>
  <c r="G2890" i="7"/>
  <c r="H2892" i="7"/>
  <c r="K2891" i="7"/>
  <c r="I2886" i="7"/>
  <c r="J2896" i="7"/>
  <c r="G2859" i="7"/>
  <c r="L2860" i="7"/>
  <c r="K2860" i="7"/>
  <c r="J2860" i="7"/>
  <c r="H2861" i="7"/>
  <c r="J2865" i="7"/>
  <c r="I2889" i="7"/>
  <c r="K2889" i="7"/>
  <c r="L2889" i="7"/>
  <c r="I2884" i="7"/>
  <c r="H2889" i="7"/>
  <c r="H2890" i="7"/>
  <c r="G2889" i="7"/>
  <c r="I2885" i="7"/>
  <c r="H2891" i="7"/>
  <c r="L2890" i="7"/>
  <c r="K2890" i="7"/>
  <c r="I2890" i="7"/>
  <c r="L2868" i="7"/>
  <c r="J2873" i="7"/>
  <c r="J2868" i="7"/>
  <c r="G2868" i="7"/>
  <c r="G2867" i="7"/>
  <c r="K2868" i="7"/>
  <c r="J2869" i="7"/>
  <c r="J2874" i="7"/>
  <c r="L2869" i="7"/>
  <c r="K2869" i="7"/>
  <c r="H2870" i="7"/>
  <c r="H2869" i="7"/>
  <c r="I2873" i="7"/>
  <c r="I2868" i="7"/>
  <c r="L2873" i="7"/>
  <c r="G2872" i="7"/>
  <c r="G2873" i="7"/>
  <c r="K2873" i="7"/>
  <c r="H2860" i="7"/>
  <c r="L2884" i="7"/>
  <c r="L2859" i="7"/>
  <c r="J2859" i="7"/>
  <c r="J2864" i="7"/>
  <c r="H2859" i="7"/>
  <c r="I2877" i="7"/>
  <c r="H2883" i="7"/>
  <c r="K2882" i="7"/>
  <c r="I2882" i="7"/>
  <c r="G2881" i="7"/>
  <c r="L2882" i="7"/>
  <c r="J2893" i="7"/>
  <c r="J2898" i="7"/>
  <c r="K2893" i="7"/>
  <c r="L2893" i="7"/>
  <c r="G2893" i="7"/>
  <c r="G2892" i="7"/>
  <c r="J2889" i="7"/>
  <c r="K2859" i="7"/>
  <c r="J2884" i="7"/>
  <c r="H2885" i="7"/>
  <c r="K2884" i="7"/>
  <c r="H2884" i="7"/>
  <c r="H2887" i="7"/>
  <c r="L2886" i="7"/>
  <c r="K2886" i="7"/>
  <c r="J2891" i="7"/>
  <c r="J2886" i="7"/>
  <c r="G2885" i="7"/>
  <c r="K2881" i="7"/>
  <c r="L2881" i="7"/>
  <c r="I2876" i="7"/>
  <c r="I2881" i="7"/>
  <c r="H2882" i="7"/>
  <c r="G2880" i="7"/>
  <c r="H2874" i="7"/>
  <c r="H2875" i="7"/>
  <c r="I2869" i="7"/>
  <c r="J2879" i="7"/>
  <c r="K2874" i="7"/>
  <c r="L2874" i="7"/>
  <c r="L2883" i="7"/>
  <c r="I2878" i="7"/>
  <c r="K2883" i="7"/>
  <c r="G2882" i="7"/>
  <c r="I2883" i="7"/>
  <c r="G2883" i="7"/>
  <c r="L2880" i="7"/>
  <c r="I2875" i="7"/>
  <c r="K2880" i="7"/>
  <c r="I2880" i="7"/>
  <c r="G2879" i="7"/>
  <c r="H2881" i="7"/>
  <c r="L2861" i="7"/>
  <c r="J2861" i="7"/>
  <c r="J2866" i="7"/>
  <c r="G2860" i="7"/>
  <c r="H2862" i="7"/>
  <c r="K2861" i="7"/>
  <c r="I2867" i="7"/>
  <c r="H2873" i="7"/>
  <c r="K2872" i="7"/>
  <c r="I2872" i="7"/>
  <c r="L2872" i="7"/>
  <c r="G2871" i="7"/>
  <c r="H2886" i="7"/>
  <c r="L2885" i="7"/>
  <c r="G2884" i="7"/>
  <c r="J2890" i="7"/>
  <c r="J2885" i="7"/>
  <c r="K2885" i="7"/>
  <c r="H2893" i="7"/>
  <c r="J2897" i="7"/>
  <c r="J2892" i="7"/>
  <c r="L2892" i="7"/>
  <c r="K2892" i="7"/>
  <c r="G2891" i="7"/>
  <c r="I2863" i="7"/>
  <c r="J2863" i="7"/>
  <c r="G2863" i="7"/>
  <c r="G2862" i="7"/>
  <c r="K2863" i="7"/>
  <c r="L2888" i="7"/>
  <c r="L2863" i="7"/>
  <c r="I2893" i="7"/>
  <c r="K2898" i="7"/>
  <c r="I2898" i="7"/>
  <c r="G2898" i="7"/>
  <c r="G2897" i="7"/>
  <c r="L2898" i="7"/>
  <c r="I2860" i="7"/>
  <c r="L2865" i="7"/>
  <c r="K2865" i="7"/>
  <c r="H2866" i="7"/>
  <c r="G2864" i="7"/>
  <c r="I2865" i="7"/>
  <c r="H2898" i="7"/>
  <c r="K2897" i="7"/>
  <c r="I2897" i="7"/>
  <c r="L2897" i="7"/>
  <c r="G2896" i="7"/>
  <c r="I2892" i="7"/>
  <c r="L2862" i="7"/>
  <c r="K2862" i="7"/>
  <c r="I2862" i="7"/>
  <c r="H2863" i="7"/>
  <c r="G2861" i="7"/>
  <c r="J2862" i="7"/>
  <c r="I2874" i="7"/>
  <c r="H2880" i="7"/>
  <c r="K2879" i="7"/>
  <c r="H2879" i="7"/>
  <c r="L2879" i="7"/>
  <c r="I2879" i="7"/>
  <c r="G2875" i="7"/>
  <c r="I2871" i="7"/>
  <c r="L2876" i="7"/>
  <c r="K2876" i="7"/>
  <c r="J2881" i="7"/>
  <c r="H2877" i="7"/>
  <c r="H2871" i="7"/>
  <c r="K2870" i="7"/>
  <c r="J2870" i="7"/>
  <c r="G2869" i="7"/>
  <c r="M2869" i="7" s="1"/>
  <c r="J2875" i="7"/>
  <c r="L2870" i="7"/>
  <c r="K2875" i="7"/>
  <c r="H2876" i="7"/>
  <c r="I2870" i="7"/>
  <c r="G2874" i="7"/>
  <c r="J2880" i="7"/>
  <c r="L2875" i="7"/>
  <c r="L2887" i="7"/>
  <c r="K2887" i="7"/>
  <c r="G2886" i="7"/>
  <c r="I2887" i="7"/>
  <c r="H2888" i="7"/>
  <c r="J2887" i="7"/>
  <c r="L2878" i="7"/>
  <c r="J2878" i="7"/>
  <c r="G2878" i="7"/>
  <c r="G2877" i="7"/>
  <c r="K2878" i="7"/>
  <c r="J2883" i="7"/>
  <c r="G2865" i="7"/>
  <c r="L2866" i="7"/>
  <c r="I2861" i="7"/>
  <c r="H2867" i="7"/>
  <c r="K2866" i="7"/>
  <c r="J2871" i="7"/>
  <c r="K2888" i="7"/>
  <c r="G2888" i="7"/>
  <c r="I2888" i="7"/>
  <c r="G2887" i="7"/>
  <c r="J2888" i="7"/>
  <c r="G2876" i="7"/>
  <c r="K2877" i="7"/>
  <c r="J2882" i="7"/>
  <c r="L2877" i="7"/>
  <c r="H2878" i="7"/>
  <c r="J2877" i="7"/>
  <c r="I2859" i="7"/>
  <c r="H2864" i="7"/>
  <c r="K2864" i="7"/>
  <c r="I2864" i="7"/>
  <c r="L2864" i="7"/>
  <c r="H2865" i="7"/>
  <c r="F2945" i="7"/>
  <c r="O2894" i="7"/>
  <c r="M2903" i="7"/>
  <c r="N2903" i="7"/>
  <c r="N2902" i="7"/>
  <c r="M2902" i="7"/>
  <c r="N2900" i="7"/>
  <c r="M2900" i="7"/>
  <c r="N2899" i="7"/>
  <c r="M2899" i="7"/>
  <c r="N2906" i="7"/>
  <c r="M2906" i="7"/>
  <c r="N2908" i="7"/>
  <c r="M2908" i="7"/>
  <c r="N2907" i="7"/>
  <c r="M2907" i="7"/>
  <c r="N2905" i="7"/>
  <c r="M2905" i="7"/>
  <c r="M2904" i="7"/>
  <c r="N2904" i="7"/>
  <c r="N2875" i="6"/>
  <c r="M2870" i="6"/>
  <c r="N2908" i="6"/>
  <c r="M2878" i="6"/>
  <c r="M2880" i="6"/>
  <c r="N2860" i="6"/>
  <c r="M2892" i="6"/>
  <c r="M2881" i="6"/>
  <c r="N2874" i="6"/>
  <c r="F2925" i="6" s="1"/>
  <c r="N2880" i="6"/>
  <c r="F2931" i="6" s="1"/>
  <c r="M2907" i="6"/>
  <c r="M2882" i="6"/>
  <c r="M2905" i="6"/>
  <c r="N2872" i="6"/>
  <c r="F2923" i="6" s="1"/>
  <c r="M2908" i="6"/>
  <c r="O2871" i="6"/>
  <c r="F2922" i="6"/>
  <c r="F2926" i="6"/>
  <c r="O2875" i="6"/>
  <c r="F2959" i="6"/>
  <c r="O2908" i="6"/>
  <c r="N2869" i="6"/>
  <c r="F2927" i="6"/>
  <c r="O2876" i="6"/>
  <c r="M2869" i="6"/>
  <c r="M2864" i="6"/>
  <c r="N2864" i="6"/>
  <c r="F2929" i="6"/>
  <c r="O2878" i="6"/>
  <c r="N2884" i="6"/>
  <c r="M2884" i="6"/>
  <c r="M2859" i="6"/>
  <c r="N2859" i="6"/>
  <c r="M2888" i="6"/>
  <c r="N2888" i="6"/>
  <c r="F2921" i="6"/>
  <c r="O2870" i="6"/>
  <c r="M2865" i="6"/>
  <c r="N2865" i="6"/>
  <c r="N2897" i="6"/>
  <c r="M2897" i="6"/>
  <c r="M2906" i="6"/>
  <c r="M2867" i="6"/>
  <c r="N2867" i="6"/>
  <c r="M2902" i="6"/>
  <c r="N2902" i="6"/>
  <c r="M2866" i="6"/>
  <c r="N2866" i="6"/>
  <c r="N2907" i="6"/>
  <c r="F2932" i="6"/>
  <c r="O2881" i="6"/>
  <c r="N2863" i="6"/>
  <c r="M2863" i="6"/>
  <c r="N2904" i="6"/>
  <c r="M2904" i="6"/>
  <c r="N2905" i="6"/>
  <c r="N2898" i="6"/>
  <c r="M2898" i="6"/>
  <c r="M2891" i="6"/>
  <c r="N2861" i="6"/>
  <c r="O2877" i="6"/>
  <c r="F2928" i="6"/>
  <c r="N2868" i="6"/>
  <c r="M2868" i="6"/>
  <c r="N2892" i="6"/>
  <c r="N2906" i="6"/>
  <c r="M2900" i="6"/>
  <c r="N2900" i="6"/>
  <c r="M2861" i="6"/>
  <c r="M2895" i="6"/>
  <c r="N2895" i="6"/>
  <c r="N2879" i="6"/>
  <c r="M2879" i="6"/>
  <c r="M2871" i="6"/>
  <c r="M2894" i="6"/>
  <c r="N2894" i="6"/>
  <c r="N2883" i="6"/>
  <c r="M2883" i="6"/>
  <c r="N2889" i="6"/>
  <c r="M2889" i="6"/>
  <c r="N2899" i="6"/>
  <c r="M2899" i="6"/>
  <c r="F2911" i="6"/>
  <c r="O2860" i="6"/>
  <c r="M2874" i="6"/>
  <c r="N2890" i="6"/>
  <c r="M2890" i="6"/>
  <c r="M2886" i="6"/>
  <c r="N2886" i="6"/>
  <c r="N2885" i="6"/>
  <c r="M2885" i="6"/>
  <c r="M2862" i="6"/>
  <c r="N2862" i="6"/>
  <c r="M2896" i="6"/>
  <c r="N2896" i="6"/>
  <c r="N2901" i="6"/>
  <c r="M2901" i="6"/>
  <c r="N2887" i="6"/>
  <c r="M2887" i="6"/>
  <c r="M2903" i="6"/>
  <c r="N2903" i="6"/>
  <c r="M2860" i="6"/>
  <c r="N2893" i="6"/>
  <c r="M2893" i="6"/>
  <c r="O2882" i="6"/>
  <c r="F2933" i="6"/>
  <c r="N2891" i="6"/>
  <c r="N2873" i="6"/>
  <c r="N2878" i="7" l="1"/>
  <c r="M2878" i="7"/>
  <c r="M2882" i="7"/>
  <c r="N2882" i="7"/>
  <c r="N2877" i="7"/>
  <c r="M2877" i="7"/>
  <c r="M2888" i="7"/>
  <c r="N2888" i="7"/>
  <c r="N2866" i="7"/>
  <c r="N2887" i="7"/>
  <c r="M2887" i="7"/>
  <c r="N2873" i="7"/>
  <c r="M2873" i="7"/>
  <c r="M2901" i="7"/>
  <c r="M2864" i="7"/>
  <c r="N2875" i="7"/>
  <c r="M2875" i="7"/>
  <c r="N2890" i="7"/>
  <c r="M2890" i="7"/>
  <c r="M2861" i="7"/>
  <c r="N2861" i="7"/>
  <c r="M2868" i="7"/>
  <c r="N2868" i="7"/>
  <c r="N2883" i="7"/>
  <c r="M2883" i="7"/>
  <c r="M2881" i="7"/>
  <c r="N2881" i="7"/>
  <c r="N2872" i="7"/>
  <c r="M2872" i="7"/>
  <c r="M2896" i="7"/>
  <c r="N2896" i="7"/>
  <c r="M2897" i="7"/>
  <c r="N2897" i="7"/>
  <c r="N2891" i="7"/>
  <c r="M2891" i="7"/>
  <c r="M2871" i="7"/>
  <c r="N2871" i="7"/>
  <c r="M2885" i="7"/>
  <c r="N2885" i="7"/>
  <c r="N2892" i="7"/>
  <c r="M2892" i="7"/>
  <c r="N2870" i="7"/>
  <c r="M2870" i="7"/>
  <c r="N2874" i="7"/>
  <c r="M2874" i="7"/>
  <c r="M2898" i="7"/>
  <c r="N2898" i="7"/>
  <c r="M2879" i="7"/>
  <c r="N2879" i="7"/>
  <c r="N2893" i="7"/>
  <c r="M2893" i="7"/>
  <c r="M2867" i="7"/>
  <c r="N2867" i="7"/>
  <c r="N2864" i="7"/>
  <c r="N2886" i="7"/>
  <c r="M2886" i="7"/>
  <c r="M2860" i="7"/>
  <c r="N2860" i="7"/>
  <c r="N2869" i="7"/>
  <c r="M2866" i="7"/>
  <c r="N2862" i="7"/>
  <c r="M2862" i="7"/>
  <c r="M2863" i="7"/>
  <c r="N2863" i="7"/>
  <c r="N2865" i="7"/>
  <c r="M2865" i="7"/>
  <c r="N2880" i="7"/>
  <c r="M2880" i="7"/>
  <c r="N2895" i="7"/>
  <c r="M2895" i="7"/>
  <c r="M2884" i="7"/>
  <c r="N2884" i="7"/>
  <c r="N2876" i="7"/>
  <c r="M2876" i="7"/>
  <c r="M2889" i="7"/>
  <c r="N2889" i="7"/>
  <c r="M2859" i="7"/>
  <c r="N2859" i="7"/>
  <c r="O2908" i="7"/>
  <c r="F2959" i="7"/>
  <c r="O2907" i="7"/>
  <c r="F2958" i="7"/>
  <c r="O2899" i="7"/>
  <c r="F2950" i="7"/>
  <c r="F2955" i="7"/>
  <c r="O2904" i="7"/>
  <c r="F2951" i="7"/>
  <c r="O2900" i="7"/>
  <c r="O2902" i="7"/>
  <c r="F2953" i="7"/>
  <c r="F2954" i="7"/>
  <c r="O2903" i="7"/>
  <c r="F2952" i="7"/>
  <c r="O2901" i="7"/>
  <c r="F2956" i="7"/>
  <c r="O2905" i="7"/>
  <c r="F2957" i="7"/>
  <c r="O2906" i="7"/>
  <c r="H2946" i="7"/>
  <c r="J2950" i="7"/>
  <c r="H2945" i="7"/>
  <c r="J2945" i="7"/>
  <c r="L2945" i="7"/>
  <c r="K2945" i="7"/>
  <c r="O2872" i="6"/>
  <c r="O2880" i="6"/>
  <c r="O2874" i="6"/>
  <c r="J2932" i="6"/>
  <c r="L2927" i="6"/>
  <c r="K2927" i="6"/>
  <c r="G2926" i="6"/>
  <c r="H2928" i="6"/>
  <c r="I2922" i="6"/>
  <c r="F2954" i="6"/>
  <c r="O2903" i="6"/>
  <c r="O2862" i="6"/>
  <c r="F2913" i="6"/>
  <c r="F2953" i="6"/>
  <c r="O2902" i="6"/>
  <c r="O2889" i="6"/>
  <c r="F2940" i="6"/>
  <c r="I2954" i="6"/>
  <c r="L2959" i="6"/>
  <c r="I2959" i="6"/>
  <c r="K2959" i="6"/>
  <c r="G2958" i="6"/>
  <c r="G2959" i="6"/>
  <c r="F2944" i="6"/>
  <c r="O2893" i="6"/>
  <c r="F2918" i="6"/>
  <c r="O2867" i="6"/>
  <c r="F2943" i="6"/>
  <c r="O2892" i="6"/>
  <c r="F2945" i="6"/>
  <c r="O2894" i="6"/>
  <c r="F2938" i="6"/>
  <c r="O2887" i="6"/>
  <c r="J2933" i="6"/>
  <c r="L2928" i="6"/>
  <c r="J2928" i="6"/>
  <c r="K2928" i="6"/>
  <c r="G2927" i="6"/>
  <c r="H2929" i="6"/>
  <c r="F2914" i="6"/>
  <c r="O2863" i="6"/>
  <c r="F2948" i="6"/>
  <c r="O2897" i="6"/>
  <c r="F2935" i="6"/>
  <c r="O2884" i="6"/>
  <c r="I2921" i="6"/>
  <c r="H2927" i="6"/>
  <c r="J2931" i="6"/>
  <c r="L2926" i="6"/>
  <c r="K2926" i="6"/>
  <c r="G2925" i="6"/>
  <c r="F2956" i="6"/>
  <c r="O2905" i="6"/>
  <c r="O2883" i="6"/>
  <c r="F2934" i="6"/>
  <c r="F2919" i="6"/>
  <c r="O2868" i="6"/>
  <c r="O2865" i="6"/>
  <c r="F2916" i="6"/>
  <c r="F2949" i="6"/>
  <c r="O2898" i="6"/>
  <c r="F2936" i="6"/>
  <c r="O2885" i="6"/>
  <c r="F2920" i="6"/>
  <c r="O2869" i="6"/>
  <c r="F2910" i="6"/>
  <c r="O2859" i="6"/>
  <c r="F2941" i="6"/>
  <c r="O2890" i="6"/>
  <c r="G2928" i="6"/>
  <c r="K2929" i="6"/>
  <c r="J2929" i="6"/>
  <c r="J2934" i="6"/>
  <c r="G2929" i="6"/>
  <c r="L2929" i="6"/>
  <c r="O2899" i="6"/>
  <c r="F2950" i="6"/>
  <c r="O2900" i="6"/>
  <c r="F2951" i="6"/>
  <c r="H2922" i="6"/>
  <c r="J2921" i="6"/>
  <c r="K2921" i="6"/>
  <c r="J2926" i="6"/>
  <c r="L2921" i="6"/>
  <c r="G2920" i="6"/>
  <c r="O2888" i="6"/>
  <c r="F2939" i="6"/>
  <c r="F2957" i="6"/>
  <c r="O2906" i="6"/>
  <c r="F2924" i="6"/>
  <c r="O2873" i="6"/>
  <c r="O2861" i="6"/>
  <c r="F2912" i="6"/>
  <c r="F2942" i="6"/>
  <c r="O2891" i="6"/>
  <c r="O2895" i="6"/>
  <c r="F2946" i="6"/>
  <c r="O2907" i="6"/>
  <c r="F2958" i="6"/>
  <c r="O2864" i="6"/>
  <c r="F2915" i="6"/>
  <c r="O2886" i="6"/>
  <c r="F2937" i="6"/>
  <c r="F2955" i="6"/>
  <c r="O2904" i="6"/>
  <c r="J2927" i="6"/>
  <c r="L2922" i="6"/>
  <c r="G2921" i="6"/>
  <c r="H2923" i="6"/>
  <c r="K2922" i="6"/>
  <c r="I2917" i="6"/>
  <c r="O2901" i="6"/>
  <c r="F2952" i="6"/>
  <c r="F2930" i="6"/>
  <c r="O2879" i="6"/>
  <c r="G2931" i="6"/>
  <c r="K2932" i="6"/>
  <c r="I2927" i="6"/>
  <c r="I2932" i="6"/>
  <c r="L2932" i="6"/>
  <c r="H2933" i="6"/>
  <c r="F2947" i="6"/>
  <c r="O2896" i="6"/>
  <c r="K2911" i="6"/>
  <c r="J2911" i="6"/>
  <c r="G2910" i="6"/>
  <c r="J2916" i="6"/>
  <c r="H2912" i="6"/>
  <c r="L2911" i="6"/>
  <c r="K2933" i="6"/>
  <c r="I2933" i="6"/>
  <c r="I2928" i="6"/>
  <c r="G2932" i="6"/>
  <c r="H2934" i="6"/>
  <c r="L2933" i="6"/>
  <c r="I2918" i="6"/>
  <c r="H2924" i="6"/>
  <c r="K2923" i="6"/>
  <c r="L2923" i="6"/>
  <c r="G2922" i="6"/>
  <c r="I2923" i="6"/>
  <c r="F2917" i="6"/>
  <c r="O2866" i="6"/>
  <c r="G2930" i="6"/>
  <c r="H2932" i="6"/>
  <c r="K2931" i="6"/>
  <c r="I2926" i="6"/>
  <c r="L2931" i="6"/>
  <c r="I2931" i="6"/>
  <c r="K2925" i="6"/>
  <c r="H2925" i="6"/>
  <c r="H2926" i="6"/>
  <c r="J2930" i="6"/>
  <c r="L2925" i="6"/>
  <c r="I2920" i="6"/>
  <c r="O2869" i="7" l="1"/>
  <c r="F2920" i="7"/>
  <c r="O2898" i="7"/>
  <c r="F2949" i="7"/>
  <c r="F2919" i="7"/>
  <c r="O2868" i="7"/>
  <c r="F2911" i="7"/>
  <c r="O2860" i="7"/>
  <c r="F2942" i="7"/>
  <c r="O2891" i="7"/>
  <c r="O2887" i="7"/>
  <c r="F2938" i="7"/>
  <c r="F2946" i="7"/>
  <c r="O2895" i="7"/>
  <c r="F2948" i="7"/>
  <c r="O2897" i="7"/>
  <c r="O2861" i="7"/>
  <c r="F2912" i="7"/>
  <c r="F2917" i="7"/>
  <c r="O2866" i="7"/>
  <c r="F2925" i="7"/>
  <c r="O2874" i="7"/>
  <c r="F2939" i="7"/>
  <c r="O2888" i="7"/>
  <c r="O2883" i="7"/>
  <c r="F2934" i="7"/>
  <c r="F2931" i="7"/>
  <c r="O2880" i="7"/>
  <c r="F2937" i="7"/>
  <c r="O2886" i="7"/>
  <c r="F2947" i="7"/>
  <c r="O2896" i="7"/>
  <c r="F2910" i="7"/>
  <c r="O2859" i="7"/>
  <c r="F2915" i="7"/>
  <c r="O2864" i="7"/>
  <c r="O2870" i="7"/>
  <c r="F2921" i="7"/>
  <c r="O2890" i="7"/>
  <c r="F2941" i="7"/>
  <c r="F2916" i="7"/>
  <c r="O2865" i="7"/>
  <c r="F2918" i="7"/>
  <c r="O2867" i="7"/>
  <c r="F2928" i="7"/>
  <c r="O2877" i="7"/>
  <c r="F2924" i="7"/>
  <c r="O2873" i="7"/>
  <c r="F2940" i="7"/>
  <c r="O2889" i="7"/>
  <c r="F2914" i="7"/>
  <c r="O2863" i="7"/>
  <c r="O2892" i="7"/>
  <c r="F2943" i="7"/>
  <c r="O2872" i="7"/>
  <c r="F2923" i="7"/>
  <c r="O2875" i="7"/>
  <c r="F2926" i="7"/>
  <c r="F2933" i="7"/>
  <c r="O2882" i="7"/>
  <c r="F2936" i="7"/>
  <c r="O2885" i="7"/>
  <c r="O2881" i="7"/>
  <c r="F2932" i="7"/>
  <c r="O2893" i="7"/>
  <c r="F2944" i="7"/>
  <c r="F2935" i="7"/>
  <c r="O2884" i="7"/>
  <c r="O2876" i="7"/>
  <c r="F2927" i="7"/>
  <c r="F2913" i="7"/>
  <c r="O2862" i="7"/>
  <c r="P2859" i="7" s="1"/>
  <c r="F2930" i="7"/>
  <c r="O2879" i="7"/>
  <c r="F2922" i="7"/>
  <c r="O2871" i="7"/>
  <c r="F2929" i="7"/>
  <c r="O2878" i="7"/>
  <c r="I2952" i="7"/>
  <c r="H2958" i="7"/>
  <c r="I2957" i="7"/>
  <c r="L2957" i="7"/>
  <c r="G2956" i="7"/>
  <c r="K2957" i="7"/>
  <c r="J2956" i="7"/>
  <c r="L2951" i="7"/>
  <c r="I2946" i="7"/>
  <c r="K2951" i="7"/>
  <c r="H2952" i="7"/>
  <c r="G2950" i="7"/>
  <c r="K2955" i="7"/>
  <c r="H2955" i="7"/>
  <c r="I2950" i="7"/>
  <c r="H2956" i="7"/>
  <c r="I2955" i="7"/>
  <c r="I2951" i="7"/>
  <c r="G2955" i="7"/>
  <c r="K2956" i="7"/>
  <c r="L2956" i="7"/>
  <c r="I2956" i="7"/>
  <c r="H2957" i="7"/>
  <c r="H2959" i="7"/>
  <c r="L2958" i="7"/>
  <c r="K2958" i="7"/>
  <c r="I2958" i="7"/>
  <c r="I2953" i="7"/>
  <c r="G2957" i="7"/>
  <c r="G2953" i="7"/>
  <c r="G2954" i="7"/>
  <c r="L2954" i="7"/>
  <c r="K2954" i="7"/>
  <c r="J2959" i="7"/>
  <c r="J2954" i="7"/>
  <c r="I2954" i="7"/>
  <c r="L2959" i="7"/>
  <c r="I2959" i="7"/>
  <c r="G2958" i="7"/>
  <c r="G2959" i="7"/>
  <c r="K2959" i="7"/>
  <c r="K2953" i="7"/>
  <c r="J2953" i="7"/>
  <c r="H2954" i="7"/>
  <c r="L2953" i="7"/>
  <c r="G2952" i="7"/>
  <c r="J2958" i="7"/>
  <c r="H2950" i="7"/>
  <c r="K2950" i="7"/>
  <c r="H2951" i="7"/>
  <c r="J2955" i="7"/>
  <c r="L2950" i="7"/>
  <c r="I2945" i="7"/>
  <c r="I2947" i="7"/>
  <c r="H2953" i="7"/>
  <c r="J2957" i="7"/>
  <c r="G2951" i="7"/>
  <c r="L2952" i="7"/>
  <c r="K2952" i="7"/>
  <c r="M2927" i="6"/>
  <c r="M2932" i="6"/>
  <c r="N2932" i="6"/>
  <c r="I2953" i="6"/>
  <c r="K2958" i="6"/>
  <c r="L2958" i="6"/>
  <c r="G2957" i="6"/>
  <c r="I2958" i="6"/>
  <c r="H2959" i="6"/>
  <c r="J2939" i="6"/>
  <c r="G2938" i="6"/>
  <c r="I2939" i="6"/>
  <c r="G2939" i="6"/>
  <c r="K2939" i="6"/>
  <c r="N2927" i="6"/>
  <c r="J2953" i="6"/>
  <c r="G2952" i="6"/>
  <c r="H2954" i="6"/>
  <c r="L2953" i="6"/>
  <c r="J2958" i="6"/>
  <c r="K2953" i="6"/>
  <c r="J2959" i="6"/>
  <c r="L2954" i="6"/>
  <c r="J2954" i="6"/>
  <c r="G2953" i="6"/>
  <c r="G2954" i="6"/>
  <c r="K2954" i="6"/>
  <c r="J2949" i="6"/>
  <c r="L2944" i="6"/>
  <c r="K2944" i="6"/>
  <c r="J2944" i="6"/>
  <c r="G2943" i="6"/>
  <c r="G2944" i="6"/>
  <c r="M2928" i="6"/>
  <c r="G2911" i="6"/>
  <c r="H2913" i="6"/>
  <c r="L2912" i="6"/>
  <c r="K2912" i="6"/>
  <c r="J2912" i="6"/>
  <c r="J2917" i="6"/>
  <c r="G2935" i="6"/>
  <c r="H2937" i="6"/>
  <c r="L2936" i="6"/>
  <c r="K2936" i="6"/>
  <c r="J2936" i="6"/>
  <c r="J2941" i="6"/>
  <c r="L2949" i="6"/>
  <c r="I2944" i="6"/>
  <c r="G2949" i="6"/>
  <c r="I2949" i="6"/>
  <c r="K2949" i="6"/>
  <c r="G2948" i="6"/>
  <c r="G2915" i="6"/>
  <c r="L2916" i="6"/>
  <c r="K2916" i="6"/>
  <c r="I2916" i="6"/>
  <c r="I2911" i="6"/>
  <c r="H2917" i="6"/>
  <c r="I2912" i="6"/>
  <c r="H2918" i="6"/>
  <c r="J2922" i="6"/>
  <c r="N2922" i="6" s="1"/>
  <c r="L2917" i="6"/>
  <c r="G2916" i="6"/>
  <c r="K2917" i="6"/>
  <c r="J2938" i="6"/>
  <c r="H2939" i="6"/>
  <c r="I2938" i="6"/>
  <c r="G2937" i="6"/>
  <c r="L2938" i="6"/>
  <c r="K2938" i="6"/>
  <c r="L2937" i="6"/>
  <c r="G2936" i="6"/>
  <c r="K2937" i="6"/>
  <c r="H2938" i="6"/>
  <c r="J2937" i="6"/>
  <c r="J2942" i="6"/>
  <c r="H2952" i="6"/>
  <c r="I2946" i="6"/>
  <c r="K2951" i="6"/>
  <c r="L2951" i="6"/>
  <c r="J2956" i="6"/>
  <c r="G2950" i="6"/>
  <c r="G2934" i="6"/>
  <c r="L2934" i="6"/>
  <c r="G2933" i="6"/>
  <c r="K2934" i="6"/>
  <c r="I2934" i="6"/>
  <c r="I2929" i="6"/>
  <c r="N2929" i="6" s="1"/>
  <c r="M2926" i="6"/>
  <c r="N2926" i="6"/>
  <c r="H2914" i="6"/>
  <c r="L2913" i="6"/>
  <c r="I2913" i="6"/>
  <c r="K2913" i="6"/>
  <c r="J2913" i="6"/>
  <c r="G2912" i="6"/>
  <c r="L2942" i="6"/>
  <c r="G2941" i="6"/>
  <c r="I2937" i="6"/>
  <c r="H2943" i="6"/>
  <c r="K2942" i="6"/>
  <c r="J2947" i="6"/>
  <c r="H2956" i="6"/>
  <c r="K2955" i="6"/>
  <c r="I2955" i="6"/>
  <c r="H2955" i="6"/>
  <c r="I2950" i="6"/>
  <c r="I2941" i="6"/>
  <c r="I2936" i="6"/>
  <c r="H2942" i="6"/>
  <c r="L2941" i="6"/>
  <c r="G2940" i="6"/>
  <c r="K2941" i="6"/>
  <c r="G2919" i="6"/>
  <c r="K2919" i="6"/>
  <c r="L2919" i="6"/>
  <c r="J2919" i="6"/>
  <c r="J2924" i="6"/>
  <c r="G2918" i="6"/>
  <c r="H2936" i="6"/>
  <c r="J2940" i="6"/>
  <c r="K2910" i="6"/>
  <c r="K2935" i="6"/>
  <c r="J2935" i="6"/>
  <c r="H2935" i="6"/>
  <c r="I2930" i="6"/>
  <c r="H2930" i="6"/>
  <c r="I2925" i="6"/>
  <c r="H2931" i="6"/>
  <c r="N2931" i="6" s="1"/>
  <c r="K2930" i="6"/>
  <c r="L2930" i="6"/>
  <c r="I2924" i="6"/>
  <c r="G2923" i="6"/>
  <c r="G2924" i="6"/>
  <c r="I2919" i="6"/>
  <c r="K2924" i="6"/>
  <c r="L2924" i="6"/>
  <c r="H2910" i="6"/>
  <c r="H2911" i="6"/>
  <c r="L2910" i="6"/>
  <c r="J2915" i="6"/>
  <c r="L2935" i="6"/>
  <c r="J2910" i="6"/>
  <c r="H2949" i="6"/>
  <c r="G2947" i="6"/>
  <c r="L2948" i="6"/>
  <c r="I2948" i="6"/>
  <c r="K2948" i="6"/>
  <c r="I2943" i="6"/>
  <c r="H2946" i="6"/>
  <c r="H2945" i="6"/>
  <c r="J2950" i="6"/>
  <c r="L2945" i="6"/>
  <c r="J2945" i="6"/>
  <c r="K2945" i="6"/>
  <c r="I2942" i="6"/>
  <c r="H2948" i="6"/>
  <c r="J2952" i="6"/>
  <c r="L2947" i="6"/>
  <c r="K2947" i="6"/>
  <c r="G2946" i="6"/>
  <c r="F2983" i="6"/>
  <c r="O2932" i="6"/>
  <c r="L2915" i="6"/>
  <c r="H2915" i="6"/>
  <c r="H2916" i="6"/>
  <c r="I2915" i="6"/>
  <c r="I2910" i="6"/>
  <c r="K2915" i="6"/>
  <c r="J2955" i="6"/>
  <c r="L2950" i="6"/>
  <c r="K2950" i="6"/>
  <c r="H2950" i="6"/>
  <c r="H2951" i="6"/>
  <c r="I2945" i="6"/>
  <c r="L2940" i="6"/>
  <c r="K2940" i="6"/>
  <c r="I2935" i="6"/>
  <c r="I2940" i="6"/>
  <c r="H2940" i="6"/>
  <c r="H2941" i="6"/>
  <c r="J2918" i="6"/>
  <c r="K2918" i="6"/>
  <c r="G2917" i="6"/>
  <c r="J2923" i="6"/>
  <c r="H2919" i="6"/>
  <c r="L2918" i="6"/>
  <c r="J2951" i="6"/>
  <c r="K2946" i="6"/>
  <c r="L2946" i="6"/>
  <c r="J2946" i="6"/>
  <c r="G2945" i="6"/>
  <c r="H2947" i="6"/>
  <c r="N2928" i="6"/>
  <c r="J2957" i="6"/>
  <c r="L2952" i="6"/>
  <c r="I2947" i="6"/>
  <c r="K2952" i="6"/>
  <c r="G2951" i="6"/>
  <c r="H2953" i="6"/>
  <c r="P2859" i="6"/>
  <c r="L2957" i="6"/>
  <c r="K2957" i="6"/>
  <c r="I2957" i="6"/>
  <c r="I2952" i="6"/>
  <c r="G2956" i="6"/>
  <c r="H2958" i="6"/>
  <c r="J2920" i="6"/>
  <c r="L2920" i="6"/>
  <c r="H2920" i="6"/>
  <c r="H2921" i="6"/>
  <c r="M2921" i="6" s="1"/>
  <c r="J2925" i="6"/>
  <c r="K2920" i="6"/>
  <c r="L2956" i="6"/>
  <c r="K2956" i="6"/>
  <c r="H2957" i="6"/>
  <c r="G2955" i="6"/>
  <c r="I2951" i="6"/>
  <c r="I2956" i="6"/>
  <c r="L2914" i="6"/>
  <c r="K2914" i="6"/>
  <c r="L2939" i="6"/>
  <c r="J2914" i="6"/>
  <c r="I2914" i="6"/>
  <c r="G2914" i="6"/>
  <c r="G2913" i="6"/>
  <c r="K2943" i="6"/>
  <c r="J2943" i="6"/>
  <c r="G2942" i="6"/>
  <c r="H2944" i="6"/>
  <c r="L2943" i="6"/>
  <c r="J2948" i="6"/>
  <c r="K2938" i="7" l="1"/>
  <c r="J2938" i="7"/>
  <c r="I2938" i="7"/>
  <c r="L2938" i="7"/>
  <c r="H2939" i="7"/>
  <c r="G2937" i="7"/>
  <c r="I2913" i="7"/>
  <c r="H2914" i="7"/>
  <c r="J2913" i="7"/>
  <c r="G2912" i="7"/>
  <c r="L2913" i="7"/>
  <c r="K2913" i="7"/>
  <c r="L2933" i="7"/>
  <c r="I2928" i="7"/>
  <c r="G2932" i="7"/>
  <c r="H2934" i="7"/>
  <c r="I2933" i="7"/>
  <c r="K2933" i="7"/>
  <c r="G2923" i="7"/>
  <c r="L2924" i="7"/>
  <c r="I2919" i="7"/>
  <c r="G2924" i="7"/>
  <c r="K2924" i="7"/>
  <c r="I2924" i="7"/>
  <c r="H2915" i="7"/>
  <c r="H2916" i="7"/>
  <c r="L2915" i="7"/>
  <c r="I2910" i="7"/>
  <c r="I2915" i="7"/>
  <c r="K2915" i="7"/>
  <c r="I2939" i="7"/>
  <c r="K2939" i="7"/>
  <c r="J2939" i="7"/>
  <c r="G2939" i="7"/>
  <c r="G2938" i="7"/>
  <c r="H2928" i="7"/>
  <c r="I2922" i="7"/>
  <c r="J2932" i="7"/>
  <c r="G2926" i="7"/>
  <c r="L2927" i="7"/>
  <c r="K2927" i="7"/>
  <c r="G2925" i="7"/>
  <c r="L2926" i="7"/>
  <c r="H2927" i="7"/>
  <c r="J2931" i="7"/>
  <c r="K2926" i="7"/>
  <c r="I2921" i="7"/>
  <c r="K2923" i="7"/>
  <c r="I2923" i="7"/>
  <c r="L2923" i="7"/>
  <c r="H2924" i="7"/>
  <c r="I2918" i="7"/>
  <c r="G2922" i="7"/>
  <c r="G2927" i="7"/>
  <c r="H2929" i="7"/>
  <c r="J2928" i="7"/>
  <c r="J2933" i="7"/>
  <c r="K2928" i="7"/>
  <c r="L2928" i="7"/>
  <c r="K2935" i="7"/>
  <c r="J2935" i="7"/>
  <c r="H2936" i="7"/>
  <c r="K2910" i="7"/>
  <c r="H2935" i="7"/>
  <c r="J2940" i="7"/>
  <c r="G2917" i="7"/>
  <c r="K2918" i="7"/>
  <c r="J2923" i="7"/>
  <c r="L2918" i="7"/>
  <c r="J2918" i="7"/>
  <c r="H2919" i="7"/>
  <c r="H2948" i="7"/>
  <c r="J2952" i="7"/>
  <c r="I2942" i="7"/>
  <c r="K2947" i="7"/>
  <c r="G2946" i="7"/>
  <c r="L2947" i="7"/>
  <c r="J2922" i="7"/>
  <c r="G2916" i="7"/>
  <c r="M2916" i="7" s="1"/>
  <c r="I2912" i="7"/>
  <c r="L2917" i="7"/>
  <c r="K2917" i="7"/>
  <c r="H2918" i="7"/>
  <c r="J2911" i="7"/>
  <c r="K2911" i="7"/>
  <c r="J2916" i="7"/>
  <c r="L2911" i="7"/>
  <c r="G2910" i="7"/>
  <c r="H2912" i="7"/>
  <c r="L2925" i="7"/>
  <c r="K2925" i="7"/>
  <c r="H2925" i="7"/>
  <c r="J2930" i="7"/>
  <c r="I2920" i="7"/>
  <c r="H2926" i="7"/>
  <c r="G2944" i="7"/>
  <c r="K2944" i="7"/>
  <c r="L2944" i="7"/>
  <c r="G2943" i="7"/>
  <c r="J2944" i="7"/>
  <c r="J2949" i="7"/>
  <c r="K2943" i="7"/>
  <c r="J2948" i="7"/>
  <c r="H2944" i="7"/>
  <c r="G2942" i="7"/>
  <c r="J2943" i="7"/>
  <c r="L2943" i="7"/>
  <c r="J2917" i="7"/>
  <c r="J2912" i="7"/>
  <c r="L2912" i="7"/>
  <c r="G2911" i="7"/>
  <c r="K2912" i="7"/>
  <c r="H2913" i="7"/>
  <c r="J2934" i="7"/>
  <c r="L2929" i="7"/>
  <c r="G2928" i="7"/>
  <c r="J2929" i="7"/>
  <c r="K2929" i="7"/>
  <c r="G2929" i="7"/>
  <c r="G2915" i="7"/>
  <c r="I2911" i="7"/>
  <c r="K2916" i="7"/>
  <c r="I2916" i="7"/>
  <c r="H2917" i="7"/>
  <c r="L2916" i="7"/>
  <c r="G2936" i="7"/>
  <c r="K2937" i="7"/>
  <c r="J2942" i="7"/>
  <c r="L2937" i="7"/>
  <c r="J2937" i="7"/>
  <c r="H2938" i="7"/>
  <c r="J2924" i="7"/>
  <c r="G2919" i="7"/>
  <c r="J2919" i="7"/>
  <c r="K2919" i="7"/>
  <c r="G2918" i="7"/>
  <c r="L2919" i="7"/>
  <c r="I2937" i="7"/>
  <c r="K2942" i="7"/>
  <c r="G2941" i="7"/>
  <c r="H2943" i="7"/>
  <c r="L2942" i="7"/>
  <c r="J2947" i="7"/>
  <c r="N2947" i="7" s="1"/>
  <c r="K2932" i="7"/>
  <c r="G2931" i="7"/>
  <c r="I2932" i="7"/>
  <c r="H2933" i="7"/>
  <c r="L2932" i="7"/>
  <c r="I2927" i="7"/>
  <c r="K2941" i="7"/>
  <c r="I2941" i="7"/>
  <c r="G2940" i="7"/>
  <c r="L2941" i="7"/>
  <c r="I2936" i="7"/>
  <c r="H2942" i="7"/>
  <c r="G2948" i="7"/>
  <c r="L2949" i="7"/>
  <c r="G2949" i="7"/>
  <c r="K2949" i="7"/>
  <c r="I2944" i="7"/>
  <c r="I2949" i="7"/>
  <c r="I2917" i="7"/>
  <c r="L2922" i="7"/>
  <c r="H2923" i="7"/>
  <c r="J2927" i="7"/>
  <c r="K2922" i="7"/>
  <c r="G2921" i="7"/>
  <c r="L2939" i="7"/>
  <c r="I2914" i="7"/>
  <c r="J2914" i="7"/>
  <c r="L2914" i="7"/>
  <c r="G2913" i="7"/>
  <c r="G2914" i="7"/>
  <c r="K2914" i="7"/>
  <c r="H2932" i="7"/>
  <c r="I2926" i="7"/>
  <c r="I2931" i="7"/>
  <c r="G2930" i="7"/>
  <c r="L2931" i="7"/>
  <c r="K2931" i="7"/>
  <c r="G2947" i="7"/>
  <c r="L2948" i="7"/>
  <c r="I2948" i="7"/>
  <c r="I2943" i="7"/>
  <c r="H2949" i="7"/>
  <c r="K2948" i="7"/>
  <c r="M2945" i="7"/>
  <c r="J2921" i="7"/>
  <c r="H2922" i="7"/>
  <c r="K2921" i="7"/>
  <c r="J2926" i="7"/>
  <c r="G2920" i="7"/>
  <c r="L2921" i="7"/>
  <c r="I2929" i="7"/>
  <c r="L2934" i="7"/>
  <c r="K2934" i="7"/>
  <c r="G2933" i="7"/>
  <c r="I2934" i="7"/>
  <c r="G2934" i="7"/>
  <c r="J2925" i="7"/>
  <c r="H2921" i="7"/>
  <c r="L2920" i="7"/>
  <c r="H2920" i="7"/>
  <c r="K2920" i="7"/>
  <c r="J2920" i="7"/>
  <c r="J2910" i="7"/>
  <c r="L2910" i="7"/>
  <c r="H2910" i="7"/>
  <c r="J2915" i="7"/>
  <c r="N2915" i="7" s="1"/>
  <c r="L2935" i="7"/>
  <c r="H2911" i="7"/>
  <c r="I2925" i="7"/>
  <c r="K2930" i="7"/>
  <c r="L2930" i="7"/>
  <c r="I2930" i="7"/>
  <c r="H2931" i="7"/>
  <c r="H2930" i="7"/>
  <c r="G2935" i="7"/>
  <c r="J2936" i="7"/>
  <c r="J2941" i="7"/>
  <c r="H2937" i="7"/>
  <c r="L2936" i="7"/>
  <c r="K2936" i="7"/>
  <c r="H2940" i="7"/>
  <c r="I2940" i="7"/>
  <c r="L2940" i="7"/>
  <c r="I2935" i="7"/>
  <c r="K2940" i="7"/>
  <c r="H2941" i="7"/>
  <c r="L2946" i="7"/>
  <c r="G2945" i="7"/>
  <c r="K2946" i="7"/>
  <c r="H2947" i="7"/>
  <c r="M2947" i="7" s="1"/>
  <c r="J2951" i="7"/>
  <c r="N2951" i="7" s="1"/>
  <c r="J2946" i="7"/>
  <c r="M2957" i="7"/>
  <c r="N2957" i="7"/>
  <c r="N2955" i="7"/>
  <c r="M2955" i="7"/>
  <c r="N2956" i="7"/>
  <c r="M2956" i="7"/>
  <c r="N2950" i="7"/>
  <c r="M2950" i="7"/>
  <c r="M2959" i="7"/>
  <c r="N2959" i="7"/>
  <c r="M2954" i="7"/>
  <c r="N2954" i="7"/>
  <c r="N2952" i="7"/>
  <c r="M2952" i="7"/>
  <c r="N2958" i="7"/>
  <c r="M2958" i="7"/>
  <c r="N2953" i="7"/>
  <c r="M2953" i="7"/>
  <c r="N2945" i="7"/>
  <c r="M2924" i="6"/>
  <c r="M2941" i="6"/>
  <c r="M2925" i="6"/>
  <c r="N2959" i="6"/>
  <c r="F3010" i="6" s="1"/>
  <c r="N2920" i="6"/>
  <c r="O2920" i="6" s="1"/>
  <c r="N2910" i="6"/>
  <c r="O2910" i="6" s="1"/>
  <c r="M2912" i="6"/>
  <c r="N2930" i="6"/>
  <c r="O2930" i="6" s="1"/>
  <c r="N2958" i="6"/>
  <c r="O2958" i="6" s="1"/>
  <c r="N2957" i="6"/>
  <c r="O2957" i="6" s="1"/>
  <c r="M2959" i="6"/>
  <c r="F2973" i="6"/>
  <c r="O2922" i="6"/>
  <c r="F2980" i="6"/>
  <c r="O2929" i="6"/>
  <c r="F3009" i="6"/>
  <c r="M2910" i="6"/>
  <c r="M2915" i="6"/>
  <c r="N2915" i="6"/>
  <c r="N2925" i="6"/>
  <c r="N2951" i="6"/>
  <c r="M2951" i="6"/>
  <c r="N2947" i="6"/>
  <c r="M2947" i="6"/>
  <c r="M2948" i="6"/>
  <c r="N2948" i="6"/>
  <c r="N2935" i="6"/>
  <c r="M2935" i="6"/>
  <c r="N2942" i="6"/>
  <c r="N2916" i="6"/>
  <c r="M2916" i="6"/>
  <c r="N2939" i="6"/>
  <c r="M2939" i="6"/>
  <c r="M2923" i="6"/>
  <c r="N2923" i="6"/>
  <c r="N2933" i="6"/>
  <c r="M2933" i="6"/>
  <c r="M2938" i="6"/>
  <c r="N2938" i="6"/>
  <c r="M2922" i="6"/>
  <c r="F2982" i="6"/>
  <c r="O2931" i="6"/>
  <c r="N2936" i="6"/>
  <c r="M2936" i="6"/>
  <c r="M2944" i="6"/>
  <c r="N2953" i="6"/>
  <c r="M2953" i="6"/>
  <c r="M2949" i="6"/>
  <c r="N2949" i="6"/>
  <c r="M2934" i="6"/>
  <c r="N2934" i="6"/>
  <c r="M2942" i="6"/>
  <c r="M2955" i="6"/>
  <c r="M2950" i="6"/>
  <c r="N2950" i="6"/>
  <c r="N2921" i="6"/>
  <c r="N2911" i="6"/>
  <c r="M2911" i="6"/>
  <c r="N2952" i="6"/>
  <c r="M2952" i="6"/>
  <c r="N2924" i="6"/>
  <c r="O2927" i="6"/>
  <c r="F2978" i="6"/>
  <c r="M2957" i="6"/>
  <c r="N2917" i="6"/>
  <c r="M2917" i="6"/>
  <c r="O2928" i="6"/>
  <c r="F2979" i="6"/>
  <c r="M2920" i="6"/>
  <c r="N2937" i="6"/>
  <c r="M2937" i="6"/>
  <c r="N2944" i="6"/>
  <c r="M2958" i="6"/>
  <c r="M2930" i="6"/>
  <c r="N2918" i="6"/>
  <c r="M2918" i="6"/>
  <c r="M2956" i="6"/>
  <c r="N2956" i="6"/>
  <c r="N2912" i="6"/>
  <c r="G2982" i="6"/>
  <c r="K2983" i="6"/>
  <c r="L2983" i="6"/>
  <c r="I2978" i="6"/>
  <c r="H2984" i="6"/>
  <c r="I2983" i="6"/>
  <c r="N2919" i="6"/>
  <c r="M2919" i="6"/>
  <c r="M2946" i="6"/>
  <c r="N2946" i="6"/>
  <c r="N2955" i="6"/>
  <c r="N2940" i="6"/>
  <c r="M2940" i="6"/>
  <c r="N2943" i="6"/>
  <c r="M2943" i="6"/>
  <c r="N2954" i="6"/>
  <c r="M2954" i="6"/>
  <c r="M2931" i="6"/>
  <c r="M2929" i="6"/>
  <c r="M2913" i="6"/>
  <c r="N2913" i="6"/>
  <c r="N2945" i="6"/>
  <c r="M2945" i="6"/>
  <c r="M2914" i="6"/>
  <c r="N2914" i="6"/>
  <c r="N2941" i="6"/>
  <c r="F2977" i="6"/>
  <c r="O2926" i="6"/>
  <c r="N2921" i="7" l="1"/>
  <c r="M2921" i="7"/>
  <c r="N2929" i="7"/>
  <c r="M2929" i="7"/>
  <c r="N2942" i="7"/>
  <c r="M2942" i="7"/>
  <c r="M2939" i="7"/>
  <c r="N2939" i="7"/>
  <c r="N2924" i="7"/>
  <c r="M2924" i="7"/>
  <c r="N2912" i="7"/>
  <c r="M2912" i="7"/>
  <c r="N2940" i="7"/>
  <c r="M2940" i="7"/>
  <c r="M2928" i="7"/>
  <c r="N2928" i="7"/>
  <c r="N2941" i="7"/>
  <c r="M2941" i="7"/>
  <c r="N2934" i="7"/>
  <c r="M2934" i="7"/>
  <c r="N2923" i="7"/>
  <c r="M2923" i="7"/>
  <c r="O2915" i="7"/>
  <c r="F2966" i="7"/>
  <c r="M2933" i="7"/>
  <c r="N2933" i="7"/>
  <c r="N2914" i="7"/>
  <c r="M2914" i="7"/>
  <c r="N2917" i="7"/>
  <c r="M2917" i="7"/>
  <c r="N2927" i="7"/>
  <c r="M2927" i="7"/>
  <c r="M2925" i="7"/>
  <c r="N2925" i="7"/>
  <c r="N2937" i="7"/>
  <c r="M2937" i="7"/>
  <c r="N2913" i="7"/>
  <c r="M2913" i="7"/>
  <c r="M2918" i="7"/>
  <c r="N2918" i="7"/>
  <c r="M2922" i="7"/>
  <c r="N2922" i="7"/>
  <c r="M2930" i="7"/>
  <c r="N2930" i="7"/>
  <c r="M2951" i="7"/>
  <c r="N2911" i="7"/>
  <c r="M2911" i="7"/>
  <c r="M2943" i="7"/>
  <c r="N2943" i="7"/>
  <c r="M2910" i="7"/>
  <c r="N2910" i="7"/>
  <c r="M2946" i="7"/>
  <c r="N2946" i="7"/>
  <c r="M2936" i="7"/>
  <c r="N2936" i="7"/>
  <c r="N2935" i="7"/>
  <c r="M2935" i="7"/>
  <c r="N2949" i="7"/>
  <c r="M2949" i="7"/>
  <c r="N2926" i="7"/>
  <c r="M2926" i="7"/>
  <c r="N2932" i="7"/>
  <c r="M2932" i="7"/>
  <c r="M2938" i="7"/>
  <c r="N2938" i="7"/>
  <c r="M2931" i="7"/>
  <c r="N2931" i="7"/>
  <c r="M2919" i="7"/>
  <c r="N2919" i="7"/>
  <c r="N2916" i="7"/>
  <c r="N2920" i="7"/>
  <c r="M2920" i="7"/>
  <c r="N2948" i="7"/>
  <c r="M2948" i="7"/>
  <c r="M2915" i="7"/>
  <c r="N2944" i="7"/>
  <c r="M2944" i="7"/>
  <c r="F2998" i="7"/>
  <c r="O2947" i="7"/>
  <c r="F3005" i="7"/>
  <c r="O2954" i="7"/>
  <c r="F3002" i="7"/>
  <c r="O2951" i="7"/>
  <c r="F2996" i="7"/>
  <c r="O2945" i="7"/>
  <c r="F3004" i="7"/>
  <c r="O2953" i="7"/>
  <c r="O2956" i="7"/>
  <c r="F3007" i="7"/>
  <c r="F3010" i="7"/>
  <c r="O2959" i="7"/>
  <c r="F3003" i="7"/>
  <c r="O2952" i="7"/>
  <c r="O2955" i="7"/>
  <c r="F3006" i="7"/>
  <c r="F3001" i="7"/>
  <c r="O2950" i="7"/>
  <c r="F3008" i="7"/>
  <c r="O2957" i="7"/>
  <c r="F3009" i="7"/>
  <c r="O2958" i="7"/>
  <c r="F2961" i="6"/>
  <c r="F3008" i="6"/>
  <c r="O2959" i="6"/>
  <c r="F2971" i="6"/>
  <c r="K2971" i="6" s="1"/>
  <c r="F2981" i="6"/>
  <c r="L2981" i="6" s="1"/>
  <c r="H2962" i="6"/>
  <c r="J2966" i="6"/>
  <c r="L2961" i="6"/>
  <c r="J2961" i="6"/>
  <c r="L2986" i="6"/>
  <c r="H2961" i="6"/>
  <c r="K2977" i="6"/>
  <c r="J2982" i="6"/>
  <c r="H2978" i="6"/>
  <c r="L2977" i="6"/>
  <c r="I2972" i="6"/>
  <c r="G2976" i="6"/>
  <c r="O2951" i="6"/>
  <c r="F3002" i="6"/>
  <c r="G2979" i="6"/>
  <c r="K2980" i="6"/>
  <c r="L2980" i="6"/>
  <c r="J2980" i="6"/>
  <c r="J2985" i="6"/>
  <c r="G2980" i="6"/>
  <c r="O2944" i="6"/>
  <c r="F2995" i="6"/>
  <c r="F2988" i="6"/>
  <c r="O2937" i="6"/>
  <c r="O2939" i="6"/>
  <c r="F2990" i="6"/>
  <c r="O2925" i="6"/>
  <c r="F2976" i="6"/>
  <c r="H2971" i="6"/>
  <c r="H2972" i="6"/>
  <c r="L2971" i="6"/>
  <c r="O2923" i="6"/>
  <c r="F2974" i="6"/>
  <c r="O2915" i="6"/>
  <c r="F2966" i="6"/>
  <c r="F2994" i="6"/>
  <c r="O2943" i="6"/>
  <c r="L3010" i="6"/>
  <c r="G3009" i="6"/>
  <c r="K3010" i="6"/>
  <c r="I3005" i="6"/>
  <c r="I3010" i="6"/>
  <c r="G3010" i="6"/>
  <c r="F3007" i="6"/>
  <c r="O2956" i="6"/>
  <c r="O2945" i="6"/>
  <c r="F2996" i="6"/>
  <c r="O2933" i="6"/>
  <c r="F2984" i="6"/>
  <c r="F2992" i="6"/>
  <c r="O2941" i="6"/>
  <c r="F2962" i="6"/>
  <c r="O2911" i="6"/>
  <c r="L2979" i="6"/>
  <c r="K2979" i="6"/>
  <c r="J2979" i="6"/>
  <c r="G2978" i="6"/>
  <c r="H2980" i="6"/>
  <c r="J2984" i="6"/>
  <c r="F2991" i="6"/>
  <c r="O2940" i="6"/>
  <c r="F2987" i="6"/>
  <c r="O2936" i="6"/>
  <c r="F3006" i="6"/>
  <c r="O2955" i="6"/>
  <c r="F2968" i="6"/>
  <c r="O2917" i="6"/>
  <c r="I2982" i="6"/>
  <c r="G2981" i="6"/>
  <c r="H2983" i="6"/>
  <c r="I2977" i="6"/>
  <c r="L2982" i="6"/>
  <c r="K2982" i="6"/>
  <c r="F2967" i="6"/>
  <c r="O2916" i="6"/>
  <c r="O2918" i="6"/>
  <c r="F2969" i="6"/>
  <c r="F2985" i="6"/>
  <c r="O2934" i="6"/>
  <c r="I3008" i="6"/>
  <c r="H3009" i="6"/>
  <c r="L3008" i="6"/>
  <c r="K3008" i="6"/>
  <c r="G3007" i="6"/>
  <c r="I3003" i="6"/>
  <c r="O2942" i="6"/>
  <c r="F2993" i="6"/>
  <c r="I2976" i="6"/>
  <c r="H2982" i="6"/>
  <c r="F2999" i="6"/>
  <c r="O2948" i="6"/>
  <c r="O2954" i="6"/>
  <c r="F3005" i="6"/>
  <c r="O2953" i="6"/>
  <c r="F3004" i="6"/>
  <c r="F2998" i="6"/>
  <c r="O2947" i="6"/>
  <c r="O2914" i="6"/>
  <c r="F2965" i="6"/>
  <c r="O2921" i="6"/>
  <c r="F2972" i="6"/>
  <c r="F2963" i="6"/>
  <c r="O2912" i="6"/>
  <c r="O2946" i="6"/>
  <c r="F2997" i="6"/>
  <c r="L2978" i="6"/>
  <c r="K2978" i="6"/>
  <c r="I2973" i="6"/>
  <c r="J2983" i="6"/>
  <c r="G2977" i="6"/>
  <c r="H2979" i="6"/>
  <c r="L3009" i="6"/>
  <c r="K3009" i="6"/>
  <c r="I3004" i="6"/>
  <c r="I3009" i="6"/>
  <c r="G3008" i="6"/>
  <c r="H3010" i="6"/>
  <c r="O2952" i="6"/>
  <c r="F3003" i="6"/>
  <c r="F3001" i="6"/>
  <c r="O2950" i="6"/>
  <c r="O2913" i="6"/>
  <c r="F2964" i="6"/>
  <c r="O2919" i="6"/>
  <c r="F2970" i="6"/>
  <c r="O2924" i="6"/>
  <c r="F2975" i="6"/>
  <c r="F3000" i="6"/>
  <c r="O2949" i="6"/>
  <c r="F2989" i="6"/>
  <c r="O2938" i="6"/>
  <c r="F2986" i="6"/>
  <c r="O2935" i="6"/>
  <c r="I2968" i="6"/>
  <c r="H2974" i="6"/>
  <c r="G2972" i="6"/>
  <c r="L2973" i="6"/>
  <c r="K2973" i="6"/>
  <c r="J2978" i="6"/>
  <c r="O2926" i="7" l="1"/>
  <c r="F2977" i="7"/>
  <c r="H2967" i="7"/>
  <c r="I2961" i="7"/>
  <c r="K2966" i="7"/>
  <c r="H2966" i="7"/>
  <c r="L2966" i="7"/>
  <c r="I2966" i="7"/>
  <c r="O2912" i="7"/>
  <c r="F2963" i="7"/>
  <c r="F2967" i="7"/>
  <c r="O2916" i="7"/>
  <c r="P2910" i="7" s="1"/>
  <c r="O2949" i="7"/>
  <c r="F3000" i="7"/>
  <c r="F2962" i="7"/>
  <c r="O2911" i="7"/>
  <c r="O2925" i="7"/>
  <c r="F2976" i="7"/>
  <c r="F2970" i="7"/>
  <c r="O2919" i="7"/>
  <c r="F2974" i="7"/>
  <c r="O2923" i="7"/>
  <c r="F2975" i="7"/>
  <c r="O2924" i="7"/>
  <c r="F2971" i="7"/>
  <c r="O2920" i="7"/>
  <c r="F2986" i="7"/>
  <c r="O2935" i="7"/>
  <c r="F2981" i="7"/>
  <c r="O2930" i="7"/>
  <c r="O2939" i="7"/>
  <c r="F2990" i="7"/>
  <c r="O2931" i="7"/>
  <c r="F2982" i="7"/>
  <c r="O2936" i="7"/>
  <c r="F2987" i="7"/>
  <c r="F2978" i="7"/>
  <c r="O2927" i="7"/>
  <c r="O2934" i="7"/>
  <c r="F2985" i="7"/>
  <c r="O2937" i="7"/>
  <c r="F2988" i="7"/>
  <c r="F2973" i="7"/>
  <c r="O2922" i="7"/>
  <c r="O2938" i="7"/>
  <c r="F2989" i="7"/>
  <c r="O2946" i="7"/>
  <c r="F2997" i="7"/>
  <c r="F2968" i="7"/>
  <c r="O2917" i="7"/>
  <c r="F2992" i="7"/>
  <c r="O2941" i="7"/>
  <c r="O2942" i="7"/>
  <c r="F2993" i="7"/>
  <c r="F2995" i="7"/>
  <c r="O2944" i="7"/>
  <c r="F2969" i="7"/>
  <c r="O2918" i="7"/>
  <c r="F2979" i="7"/>
  <c r="O2928" i="7"/>
  <c r="O2910" i="7"/>
  <c r="F2961" i="7"/>
  <c r="F2965" i="7"/>
  <c r="O2914" i="7"/>
  <c r="F2980" i="7"/>
  <c r="O2929" i="7"/>
  <c r="F2983" i="7"/>
  <c r="O2932" i="7"/>
  <c r="F2984" i="7"/>
  <c r="O2933" i="7"/>
  <c r="F2999" i="7"/>
  <c r="O2948" i="7"/>
  <c r="F2994" i="7"/>
  <c r="O2943" i="7"/>
  <c r="F2964" i="7"/>
  <c r="O2913" i="7"/>
  <c r="F2991" i="7"/>
  <c r="O2940" i="7"/>
  <c r="F2972" i="7"/>
  <c r="O2921" i="7"/>
  <c r="I3002" i="7"/>
  <c r="L3007" i="7"/>
  <c r="K3007" i="7"/>
  <c r="G3006" i="7"/>
  <c r="I3007" i="7"/>
  <c r="H3008" i="7"/>
  <c r="L2998" i="7"/>
  <c r="H2999" i="7"/>
  <c r="I2993" i="7"/>
  <c r="K2998" i="7"/>
  <c r="J3003" i="7"/>
  <c r="G2997" i="7"/>
  <c r="I2997" i="7"/>
  <c r="G3001" i="7"/>
  <c r="J3007" i="7"/>
  <c r="H3003" i="7"/>
  <c r="K3002" i="7"/>
  <c r="L3002" i="7"/>
  <c r="H3004" i="7"/>
  <c r="J3008" i="7"/>
  <c r="L3003" i="7"/>
  <c r="K3003" i="7"/>
  <c r="I2998" i="7"/>
  <c r="G3002" i="7"/>
  <c r="H3002" i="7"/>
  <c r="I2996" i="7"/>
  <c r="L3001" i="7"/>
  <c r="H3001" i="7"/>
  <c r="K3001" i="7"/>
  <c r="J3006" i="7"/>
  <c r="L3009" i="7"/>
  <c r="I3009" i="7"/>
  <c r="G3008" i="7"/>
  <c r="K3009" i="7"/>
  <c r="H3010" i="7"/>
  <c r="I3004" i="7"/>
  <c r="J3009" i="7"/>
  <c r="K3004" i="7"/>
  <c r="H3005" i="7"/>
  <c r="L3004" i="7"/>
  <c r="G3003" i="7"/>
  <c r="J3004" i="7"/>
  <c r="I3006" i="7"/>
  <c r="H3006" i="7"/>
  <c r="H3007" i="7"/>
  <c r="I3001" i="7"/>
  <c r="K3006" i="7"/>
  <c r="G3005" i="7"/>
  <c r="G3004" i="7"/>
  <c r="L3005" i="7"/>
  <c r="K3005" i="7"/>
  <c r="J3005" i="7"/>
  <c r="J3010" i="7"/>
  <c r="L3008" i="7"/>
  <c r="K3008" i="7"/>
  <c r="I3003" i="7"/>
  <c r="H3009" i="7"/>
  <c r="I3008" i="7"/>
  <c r="G3007" i="7"/>
  <c r="G3010" i="7"/>
  <c r="G3009" i="7"/>
  <c r="K3010" i="7"/>
  <c r="I3005" i="7"/>
  <c r="L3010" i="7"/>
  <c r="I3010" i="7"/>
  <c r="L2996" i="7"/>
  <c r="H2996" i="7"/>
  <c r="H2997" i="7"/>
  <c r="J3001" i="7"/>
  <c r="K2996" i="7"/>
  <c r="J2996" i="7"/>
  <c r="H2981" i="6"/>
  <c r="I2981" i="6"/>
  <c r="K2981" i="6"/>
  <c r="J2976" i="6"/>
  <c r="J2971" i="6"/>
  <c r="N2982" i="6"/>
  <c r="F3033" i="6" s="1"/>
  <c r="P2910" i="6"/>
  <c r="M2982" i="6"/>
  <c r="K2969" i="6"/>
  <c r="J2974" i="6"/>
  <c r="J2969" i="6"/>
  <c r="H2970" i="6"/>
  <c r="G2968" i="6"/>
  <c r="L2969" i="6"/>
  <c r="L2998" i="6"/>
  <c r="K2998" i="6"/>
  <c r="I2993" i="6"/>
  <c r="J3003" i="6"/>
  <c r="G2997" i="6"/>
  <c r="H2999" i="6"/>
  <c r="I2969" i="6"/>
  <c r="H2975" i="6"/>
  <c r="L2974" i="6"/>
  <c r="K2974" i="6"/>
  <c r="G2973" i="6"/>
  <c r="I2974" i="6"/>
  <c r="G2995" i="6"/>
  <c r="K2995" i="6"/>
  <c r="L2995" i="6"/>
  <c r="J2995" i="6"/>
  <c r="G2994" i="6"/>
  <c r="J3000" i="6"/>
  <c r="J2991" i="6"/>
  <c r="H2986" i="6"/>
  <c r="H2987" i="6"/>
  <c r="K2961" i="6"/>
  <c r="K2986" i="6"/>
  <c r="J2986" i="6"/>
  <c r="K2988" i="6"/>
  <c r="H2989" i="6"/>
  <c r="G2987" i="6"/>
  <c r="L2988" i="6"/>
  <c r="J2988" i="6"/>
  <c r="J2993" i="6"/>
  <c r="K2989" i="6"/>
  <c r="H2990" i="6"/>
  <c r="J2989" i="6"/>
  <c r="G2988" i="6"/>
  <c r="L2989" i="6"/>
  <c r="I2989" i="6"/>
  <c r="I3000" i="6"/>
  <c r="G2999" i="6"/>
  <c r="L3000" i="6"/>
  <c r="I2995" i="6"/>
  <c r="K3000" i="6"/>
  <c r="G3000" i="6"/>
  <c r="I2984" i="6"/>
  <c r="I2979" i="6"/>
  <c r="L2984" i="6"/>
  <c r="G2983" i="6"/>
  <c r="H2985" i="6"/>
  <c r="K2984" i="6"/>
  <c r="L2968" i="6"/>
  <c r="G2967" i="6"/>
  <c r="I2963" i="6"/>
  <c r="H2969" i="6"/>
  <c r="K2968" i="6"/>
  <c r="J2973" i="6"/>
  <c r="L3001" i="6"/>
  <c r="K3001" i="6"/>
  <c r="H3001" i="6"/>
  <c r="I2996" i="6"/>
  <c r="J3006" i="6"/>
  <c r="H3002" i="6"/>
  <c r="G2966" i="6"/>
  <c r="I2967" i="6"/>
  <c r="H2968" i="6"/>
  <c r="I2962" i="6"/>
  <c r="L2967" i="6"/>
  <c r="K2967" i="6"/>
  <c r="G2984" i="6"/>
  <c r="K2985" i="6"/>
  <c r="I2980" i="6"/>
  <c r="N2980" i="6" s="1"/>
  <c r="L2985" i="6"/>
  <c r="I2985" i="6"/>
  <c r="G2985" i="6"/>
  <c r="I2992" i="6"/>
  <c r="G2991" i="6"/>
  <c r="L2992" i="6"/>
  <c r="H2993" i="6"/>
  <c r="K2992" i="6"/>
  <c r="I2987" i="6"/>
  <c r="J3002" i="6"/>
  <c r="K2997" i="6"/>
  <c r="G2996" i="6"/>
  <c r="L2997" i="6"/>
  <c r="H2998" i="6"/>
  <c r="J2997" i="6"/>
  <c r="L2991" i="6"/>
  <c r="H2991" i="6"/>
  <c r="K2991" i="6"/>
  <c r="I2991" i="6"/>
  <c r="H2992" i="6"/>
  <c r="I2986" i="6"/>
  <c r="J3001" i="6"/>
  <c r="H2996" i="6"/>
  <c r="H2997" i="6"/>
  <c r="L2996" i="6"/>
  <c r="K2996" i="6"/>
  <c r="J2996" i="6"/>
  <c r="K2962" i="6"/>
  <c r="J2967" i="6"/>
  <c r="G2961" i="6"/>
  <c r="H2963" i="6"/>
  <c r="L2962" i="6"/>
  <c r="J2962" i="6"/>
  <c r="L3004" i="6"/>
  <c r="K3004" i="6"/>
  <c r="J3004" i="6"/>
  <c r="G3003" i="6"/>
  <c r="H3005" i="6"/>
  <c r="J3009" i="6"/>
  <c r="M3009" i="6" s="1"/>
  <c r="L2987" i="6"/>
  <c r="K2987" i="6"/>
  <c r="J2987" i="6"/>
  <c r="G2986" i="6"/>
  <c r="H2988" i="6"/>
  <c r="J2992" i="6"/>
  <c r="L2975" i="6"/>
  <c r="K2975" i="6"/>
  <c r="I2975" i="6"/>
  <c r="I2970" i="6"/>
  <c r="G2974" i="6"/>
  <c r="G2975" i="6"/>
  <c r="J2968" i="6"/>
  <c r="J2963" i="6"/>
  <c r="L2963" i="6"/>
  <c r="G2962" i="6"/>
  <c r="K2963" i="6"/>
  <c r="H2964" i="6"/>
  <c r="G2998" i="6"/>
  <c r="I2999" i="6"/>
  <c r="H3000" i="6"/>
  <c r="L2999" i="6"/>
  <c r="K2999" i="6"/>
  <c r="I2994" i="6"/>
  <c r="G2993" i="6"/>
  <c r="J2994" i="6"/>
  <c r="J2999" i="6"/>
  <c r="L2994" i="6"/>
  <c r="K2994" i="6"/>
  <c r="H2995" i="6"/>
  <c r="H2976" i="6"/>
  <c r="J2981" i="6"/>
  <c r="N2981" i="6" s="1"/>
  <c r="L2976" i="6"/>
  <c r="H2977" i="6"/>
  <c r="K2976" i="6"/>
  <c r="I2971" i="6"/>
  <c r="I2988" i="6"/>
  <c r="L2993" i="6"/>
  <c r="G2992" i="6"/>
  <c r="K2993" i="6"/>
  <c r="J2998" i="6"/>
  <c r="H2994" i="6"/>
  <c r="J3005" i="6"/>
  <c r="G3005" i="6"/>
  <c r="L3005" i="6"/>
  <c r="G3004" i="6"/>
  <c r="J3010" i="6"/>
  <c r="N3010" i="6" s="1"/>
  <c r="K3005" i="6"/>
  <c r="J2970" i="6"/>
  <c r="J2975" i="6"/>
  <c r="G2970" i="6"/>
  <c r="G2969" i="6"/>
  <c r="L2970" i="6"/>
  <c r="K2970" i="6"/>
  <c r="J2972" i="6"/>
  <c r="H2973" i="6"/>
  <c r="M2973" i="6" s="1"/>
  <c r="L2972" i="6"/>
  <c r="K2972" i="6"/>
  <c r="J2977" i="6"/>
  <c r="G2971" i="6"/>
  <c r="M2978" i="6"/>
  <c r="N2978" i="6"/>
  <c r="I2964" i="6"/>
  <c r="J2964" i="6"/>
  <c r="H2965" i="6"/>
  <c r="L2964" i="6"/>
  <c r="G2963" i="6"/>
  <c r="K2964" i="6"/>
  <c r="I3007" i="6"/>
  <c r="L3007" i="6"/>
  <c r="K3007" i="6"/>
  <c r="H3008" i="6"/>
  <c r="N3008" i="6" s="1"/>
  <c r="G3006" i="6"/>
  <c r="I3002" i="6"/>
  <c r="L2966" i="6"/>
  <c r="H2967" i="6"/>
  <c r="I2966" i="6"/>
  <c r="I2961" i="6"/>
  <c r="H2966" i="6"/>
  <c r="K2966" i="6"/>
  <c r="G2990" i="6"/>
  <c r="J2990" i="6"/>
  <c r="K2990" i="6"/>
  <c r="I2990" i="6"/>
  <c r="G2989" i="6"/>
  <c r="L3002" i="6"/>
  <c r="H3003" i="6"/>
  <c r="K3002" i="6"/>
  <c r="I2997" i="6"/>
  <c r="G3001" i="6"/>
  <c r="J3007" i="6"/>
  <c r="G3002" i="6"/>
  <c r="H3004" i="6"/>
  <c r="L3003" i="6"/>
  <c r="J3008" i="6"/>
  <c r="K3003" i="6"/>
  <c r="I2998" i="6"/>
  <c r="I3006" i="6"/>
  <c r="H3007" i="6"/>
  <c r="K3006" i="6"/>
  <c r="I3001" i="6"/>
  <c r="H3006" i="6"/>
  <c r="M2979" i="6"/>
  <c r="N2979" i="6"/>
  <c r="G2965" i="6"/>
  <c r="G2964" i="6"/>
  <c r="L2965" i="6"/>
  <c r="J2965" i="6"/>
  <c r="K2965" i="6"/>
  <c r="I2965" i="6"/>
  <c r="L2990" i="6"/>
  <c r="K2999" i="7" l="1"/>
  <c r="G2998" i="7"/>
  <c r="H3000" i="7"/>
  <c r="I2999" i="7"/>
  <c r="I2994" i="7"/>
  <c r="L2999" i="7"/>
  <c r="K2979" i="7"/>
  <c r="H2980" i="7"/>
  <c r="J2979" i="7"/>
  <c r="G2978" i="7"/>
  <c r="L2979" i="7"/>
  <c r="J2984" i="7"/>
  <c r="I2970" i="7"/>
  <c r="I2975" i="7"/>
  <c r="G2975" i="7"/>
  <c r="K2975" i="7"/>
  <c r="G2974" i="7"/>
  <c r="L2975" i="7"/>
  <c r="L2967" i="7"/>
  <c r="I2962" i="7"/>
  <c r="K2967" i="7"/>
  <c r="H2968" i="7"/>
  <c r="G2966" i="7"/>
  <c r="M2966" i="7" s="1"/>
  <c r="I2967" i="7"/>
  <c r="J2989" i="7"/>
  <c r="I2989" i="7"/>
  <c r="K2989" i="7"/>
  <c r="H2990" i="7"/>
  <c r="G2988" i="7"/>
  <c r="L2989" i="7"/>
  <c r="G2981" i="7"/>
  <c r="I2977" i="7"/>
  <c r="K2982" i="7"/>
  <c r="H2983" i="7"/>
  <c r="L2982" i="7"/>
  <c r="I2982" i="7"/>
  <c r="J2968" i="7"/>
  <c r="H2964" i="7"/>
  <c r="J2963" i="7"/>
  <c r="K2963" i="7"/>
  <c r="L2963" i="7"/>
  <c r="G2962" i="7"/>
  <c r="I2984" i="7"/>
  <c r="I2979" i="7"/>
  <c r="G2983" i="7"/>
  <c r="K2984" i="7"/>
  <c r="H2985" i="7"/>
  <c r="L2984" i="7"/>
  <c r="J2974" i="7"/>
  <c r="H2970" i="7"/>
  <c r="J2969" i="7"/>
  <c r="L2969" i="7"/>
  <c r="K2969" i="7"/>
  <c r="G2968" i="7"/>
  <c r="H2975" i="7"/>
  <c r="I2969" i="7"/>
  <c r="G2973" i="7"/>
  <c r="L2974" i="7"/>
  <c r="K2974" i="7"/>
  <c r="I2974" i="7"/>
  <c r="I2990" i="7"/>
  <c r="K2990" i="7"/>
  <c r="G2989" i="7"/>
  <c r="G2990" i="7"/>
  <c r="J2990" i="7"/>
  <c r="L2972" i="7"/>
  <c r="K2972" i="7"/>
  <c r="J2972" i="7"/>
  <c r="H2973" i="7"/>
  <c r="G2971" i="7"/>
  <c r="M2971" i="7" s="1"/>
  <c r="J2977" i="7"/>
  <c r="H2984" i="7"/>
  <c r="K2983" i="7"/>
  <c r="I2978" i="7"/>
  <c r="L2983" i="7"/>
  <c r="I2983" i="7"/>
  <c r="G2982" i="7"/>
  <c r="G2995" i="7"/>
  <c r="J3000" i="7"/>
  <c r="K2995" i="7"/>
  <c r="J2995" i="7"/>
  <c r="L2995" i="7"/>
  <c r="G2994" i="7"/>
  <c r="K2973" i="7"/>
  <c r="G2972" i="7"/>
  <c r="L2973" i="7"/>
  <c r="H2974" i="7"/>
  <c r="J2978" i="7"/>
  <c r="I2968" i="7"/>
  <c r="G2969" i="7"/>
  <c r="J2975" i="7"/>
  <c r="L2970" i="7"/>
  <c r="G2970" i="7"/>
  <c r="J2970" i="7"/>
  <c r="K2970" i="7"/>
  <c r="H2988" i="7"/>
  <c r="G2986" i="7"/>
  <c r="J2992" i="7"/>
  <c r="L2987" i="7"/>
  <c r="K2987" i="7"/>
  <c r="J2987" i="7"/>
  <c r="H2994" i="7"/>
  <c r="J2998" i="7"/>
  <c r="L2993" i="7"/>
  <c r="K2993" i="7"/>
  <c r="M2993" i="7" s="1"/>
  <c r="G2992" i="7"/>
  <c r="I2988" i="7"/>
  <c r="L2988" i="7"/>
  <c r="J2988" i="7"/>
  <c r="K2988" i="7"/>
  <c r="H2989" i="7"/>
  <c r="G2987" i="7"/>
  <c r="J2993" i="7"/>
  <c r="H2976" i="7"/>
  <c r="I2971" i="7"/>
  <c r="H2977" i="7"/>
  <c r="J2981" i="7"/>
  <c r="L2976" i="7"/>
  <c r="K2976" i="7"/>
  <c r="K2997" i="7"/>
  <c r="J2997" i="7"/>
  <c r="G2996" i="7"/>
  <c r="H2998" i="7"/>
  <c r="L2997" i="7"/>
  <c r="N2997" i="7" s="1"/>
  <c r="J3002" i="7"/>
  <c r="M3002" i="7" s="1"/>
  <c r="I2991" i="7"/>
  <c r="K2991" i="7"/>
  <c r="H2991" i="7"/>
  <c r="I2986" i="7"/>
  <c r="L2991" i="7"/>
  <c r="H2992" i="7"/>
  <c r="J2985" i="7"/>
  <c r="L2980" i="7"/>
  <c r="K2980" i="7"/>
  <c r="J2980" i="7"/>
  <c r="G2979" i="7"/>
  <c r="G2980" i="7"/>
  <c r="L2981" i="7"/>
  <c r="K2981" i="7"/>
  <c r="I2981" i="7"/>
  <c r="H2981" i="7"/>
  <c r="I2976" i="7"/>
  <c r="H2982" i="7"/>
  <c r="I2985" i="7"/>
  <c r="L2985" i="7"/>
  <c r="I2980" i="7"/>
  <c r="K2985" i="7"/>
  <c r="G2985" i="7"/>
  <c r="G2984" i="7"/>
  <c r="L2964" i="7"/>
  <c r="I2964" i="7"/>
  <c r="J2964" i="7"/>
  <c r="H2965" i="7"/>
  <c r="G2963" i="7"/>
  <c r="K2964" i="7"/>
  <c r="K2965" i="7"/>
  <c r="G2965" i="7"/>
  <c r="L2990" i="7"/>
  <c r="G2964" i="7"/>
  <c r="J2965" i="7"/>
  <c r="I2965" i="7"/>
  <c r="L2965" i="7"/>
  <c r="L2992" i="7"/>
  <c r="K2992" i="7"/>
  <c r="G2991" i="7"/>
  <c r="I2992" i="7"/>
  <c r="H2993" i="7"/>
  <c r="I2987" i="7"/>
  <c r="H2986" i="7"/>
  <c r="J2991" i="7"/>
  <c r="K2986" i="7"/>
  <c r="H2987" i="7"/>
  <c r="K2961" i="7"/>
  <c r="J2986" i="7"/>
  <c r="J2962" i="7"/>
  <c r="G2961" i="7"/>
  <c r="K2962" i="7"/>
  <c r="J2967" i="7"/>
  <c r="N2967" i="7" s="1"/>
  <c r="H2963" i="7"/>
  <c r="L2962" i="7"/>
  <c r="L2986" i="7"/>
  <c r="L2961" i="7"/>
  <c r="J2961" i="7"/>
  <c r="H2962" i="7"/>
  <c r="H2961" i="7"/>
  <c r="J2966" i="7"/>
  <c r="G2999" i="7"/>
  <c r="G3000" i="7"/>
  <c r="L3000" i="7"/>
  <c r="I2995" i="7"/>
  <c r="K3000" i="7"/>
  <c r="I3000" i="7"/>
  <c r="I2972" i="7"/>
  <c r="H2978" i="7"/>
  <c r="J2982" i="7"/>
  <c r="L2977" i="7"/>
  <c r="G2976" i="7"/>
  <c r="K2977" i="7"/>
  <c r="G2993" i="7"/>
  <c r="N2993" i="7" s="1"/>
  <c r="K2994" i="7"/>
  <c r="H2995" i="7"/>
  <c r="J2999" i="7"/>
  <c r="N2999" i="7" s="1"/>
  <c r="L2994" i="7"/>
  <c r="J2994" i="7"/>
  <c r="I2963" i="7"/>
  <c r="J2973" i="7"/>
  <c r="H2969" i="7"/>
  <c r="K2968" i="7"/>
  <c r="G2967" i="7"/>
  <c r="L2968" i="7"/>
  <c r="H2979" i="7"/>
  <c r="J2983" i="7"/>
  <c r="L2978" i="7"/>
  <c r="K2978" i="7"/>
  <c r="G2977" i="7"/>
  <c r="I2973" i="7"/>
  <c r="H2972" i="7"/>
  <c r="L2971" i="7"/>
  <c r="J2976" i="7"/>
  <c r="J2971" i="7"/>
  <c r="H2971" i="7"/>
  <c r="K2971" i="7"/>
  <c r="M2998" i="7"/>
  <c r="N2998" i="7"/>
  <c r="O2998" i="7" s="1"/>
  <c r="N2996" i="7"/>
  <c r="F3047" i="7" s="1"/>
  <c r="N3009" i="7"/>
  <c r="M3009" i="7"/>
  <c r="M2996" i="7"/>
  <c r="M3006" i="7"/>
  <c r="N3006" i="7"/>
  <c r="N3005" i="7"/>
  <c r="M3005" i="7"/>
  <c r="N3008" i="7"/>
  <c r="M3008" i="7"/>
  <c r="N3010" i="7"/>
  <c r="M3010" i="7"/>
  <c r="N3002" i="7"/>
  <c r="M2999" i="7"/>
  <c r="M3003" i="7"/>
  <c r="N3003" i="7"/>
  <c r="M3004" i="7"/>
  <c r="N3004" i="7"/>
  <c r="M3001" i="7"/>
  <c r="N3001" i="7"/>
  <c r="M3007" i="7"/>
  <c r="N3007" i="7"/>
  <c r="O2982" i="6"/>
  <c r="N2974" i="6"/>
  <c r="N2976" i="6"/>
  <c r="M2975" i="6"/>
  <c r="M2981" i="6"/>
  <c r="M2991" i="6"/>
  <c r="N2977" i="6"/>
  <c r="M2972" i="6"/>
  <c r="N3009" i="6"/>
  <c r="O3009" i="6" s="1"/>
  <c r="M3007" i="6"/>
  <c r="N2961" i="6"/>
  <c r="F3012" i="6" s="1"/>
  <c r="M2992" i="6"/>
  <c r="N2972" i="6"/>
  <c r="O2972" i="6" s="1"/>
  <c r="M2974" i="6"/>
  <c r="M2977" i="6"/>
  <c r="M2993" i="6"/>
  <c r="F3059" i="6"/>
  <c r="O3008" i="6"/>
  <c r="O3010" i="6"/>
  <c r="F3061" i="6"/>
  <c r="O2976" i="6"/>
  <c r="F3027" i="6"/>
  <c r="F3031" i="6"/>
  <c r="O2980" i="6"/>
  <c r="N2965" i="6"/>
  <c r="M2965" i="6"/>
  <c r="N2986" i="6"/>
  <c r="M2986" i="6"/>
  <c r="N2987" i="6"/>
  <c r="M2987" i="6"/>
  <c r="M2994" i="6"/>
  <c r="N2994" i="6"/>
  <c r="N2997" i="6"/>
  <c r="M2997" i="6"/>
  <c r="F3060" i="6"/>
  <c r="N2999" i="6"/>
  <c r="M2999" i="6"/>
  <c r="N2989" i="6"/>
  <c r="M2989" i="6"/>
  <c r="F3030" i="6"/>
  <c r="O2979" i="6"/>
  <c r="N3004" i="6"/>
  <c r="M3004" i="6"/>
  <c r="M3008" i="6"/>
  <c r="N2984" i="6"/>
  <c r="M2984" i="6"/>
  <c r="N2993" i="6"/>
  <c r="F3023" i="6"/>
  <c r="M2990" i="6"/>
  <c r="N2990" i="6"/>
  <c r="M2963" i="6"/>
  <c r="K3033" i="6"/>
  <c r="I3033" i="6"/>
  <c r="G3032" i="6"/>
  <c r="L3033" i="6"/>
  <c r="H3034" i="6"/>
  <c r="I3028" i="6"/>
  <c r="N2991" i="6"/>
  <c r="N2983" i="6"/>
  <c r="M2983" i="6"/>
  <c r="N2988" i="6"/>
  <c r="M2988" i="6"/>
  <c r="M3002" i="6"/>
  <c r="N3002" i="6"/>
  <c r="N3007" i="6"/>
  <c r="N2973" i="6"/>
  <c r="N2968" i="6"/>
  <c r="M2968" i="6"/>
  <c r="N2971" i="6"/>
  <c r="M2971" i="6"/>
  <c r="M2961" i="6"/>
  <c r="M2976" i="6"/>
  <c r="M3006" i="6"/>
  <c r="N3006" i="6"/>
  <c r="N2962" i="6"/>
  <c r="M2962" i="6"/>
  <c r="N3005" i="6"/>
  <c r="M3005" i="6"/>
  <c r="F3025" i="6"/>
  <c r="O2974" i="6"/>
  <c r="N3001" i="6"/>
  <c r="M3001" i="6"/>
  <c r="N3003" i="6"/>
  <c r="M3003" i="6"/>
  <c r="M2969" i="6"/>
  <c r="N2969" i="6"/>
  <c r="N2966" i="6"/>
  <c r="M2966" i="6"/>
  <c r="N2963" i="6"/>
  <c r="M2995" i="6"/>
  <c r="N2995" i="6"/>
  <c r="M2970" i="6"/>
  <c r="N2970" i="6"/>
  <c r="M2998" i="6"/>
  <c r="N2998" i="6"/>
  <c r="M2985" i="6"/>
  <c r="N2985" i="6"/>
  <c r="M3010" i="6"/>
  <c r="N2967" i="6"/>
  <c r="M2967" i="6"/>
  <c r="M3000" i="6"/>
  <c r="N3000" i="6"/>
  <c r="M2980" i="6"/>
  <c r="M2964" i="6"/>
  <c r="N2964" i="6"/>
  <c r="O2977" i="6"/>
  <c r="F3028" i="6"/>
  <c r="O2961" i="6"/>
  <c r="F3032" i="6"/>
  <c r="O2981" i="6"/>
  <c r="F3029" i="6"/>
  <c r="O2978" i="6"/>
  <c r="N2975" i="6"/>
  <c r="N2992" i="6"/>
  <c r="M2996" i="6"/>
  <c r="N2996" i="6"/>
  <c r="O2999" i="7" l="1"/>
  <c r="F3050" i="7"/>
  <c r="O2993" i="7"/>
  <c r="F3044" i="7"/>
  <c r="O2996" i="7"/>
  <c r="N2994" i="7"/>
  <c r="M2994" i="7"/>
  <c r="M3000" i="7"/>
  <c r="N3000" i="7"/>
  <c r="M2961" i="7"/>
  <c r="N2961" i="7"/>
  <c r="M2973" i="7"/>
  <c r="N2973" i="7"/>
  <c r="N2983" i="7"/>
  <c r="M2983" i="7"/>
  <c r="N2991" i="7"/>
  <c r="M2991" i="7"/>
  <c r="N2978" i="7"/>
  <c r="M2978" i="7"/>
  <c r="N2966" i="7"/>
  <c r="N2969" i="7"/>
  <c r="M2969" i="7"/>
  <c r="N2995" i="7"/>
  <c r="M2995" i="7"/>
  <c r="N2981" i="7"/>
  <c r="M2981" i="7"/>
  <c r="N2963" i="7"/>
  <c r="M2963" i="7"/>
  <c r="N2971" i="7"/>
  <c r="F3049" i="7"/>
  <c r="M2976" i="7"/>
  <c r="N2976" i="7"/>
  <c r="M2984" i="7"/>
  <c r="N2984" i="7"/>
  <c r="M2980" i="7"/>
  <c r="N2980" i="7"/>
  <c r="M2982" i="7"/>
  <c r="N2982" i="7"/>
  <c r="M2968" i="7"/>
  <c r="N2968" i="7"/>
  <c r="M2962" i="7"/>
  <c r="N2962" i="7"/>
  <c r="M2985" i="7"/>
  <c r="N2985" i="7"/>
  <c r="M2979" i="7"/>
  <c r="N2979" i="7"/>
  <c r="N2987" i="7"/>
  <c r="M2987" i="7"/>
  <c r="M2988" i="7"/>
  <c r="N2988" i="7"/>
  <c r="N2974" i="7"/>
  <c r="M2974" i="7"/>
  <c r="M2992" i="7"/>
  <c r="N2992" i="7"/>
  <c r="M2964" i="7"/>
  <c r="N2964" i="7"/>
  <c r="M2990" i="7"/>
  <c r="N2990" i="7"/>
  <c r="F3018" i="7"/>
  <c r="O2967" i="7"/>
  <c r="M2967" i="7"/>
  <c r="M2989" i="7"/>
  <c r="N2989" i="7"/>
  <c r="M2975" i="7"/>
  <c r="N2975" i="7"/>
  <c r="N2970" i="7"/>
  <c r="M2970" i="7"/>
  <c r="M2997" i="7"/>
  <c r="M2965" i="7"/>
  <c r="N2965" i="7"/>
  <c r="M2986" i="7"/>
  <c r="N2986" i="7"/>
  <c r="M2972" i="7"/>
  <c r="N2972" i="7"/>
  <c r="N2977" i="7"/>
  <c r="M2977" i="7"/>
  <c r="O3008" i="7"/>
  <c r="F3059" i="7"/>
  <c r="G3048" i="7"/>
  <c r="J3054" i="7"/>
  <c r="I3044" i="7"/>
  <c r="K3049" i="7"/>
  <c r="H3050" i="7"/>
  <c r="L3049" i="7"/>
  <c r="K3050" i="7"/>
  <c r="I3050" i="7"/>
  <c r="G3049" i="7"/>
  <c r="I3045" i="7"/>
  <c r="H3051" i="7"/>
  <c r="L3050" i="7"/>
  <c r="O3002" i="7"/>
  <c r="F3053" i="7"/>
  <c r="O3003" i="7"/>
  <c r="F3054" i="7"/>
  <c r="F3056" i="7"/>
  <c r="O3005" i="7"/>
  <c r="G3043" i="7"/>
  <c r="H3045" i="7"/>
  <c r="K3044" i="7"/>
  <c r="I3039" i="7"/>
  <c r="J3049" i="7"/>
  <c r="L3044" i="7"/>
  <c r="O3004" i="7"/>
  <c r="F3055" i="7"/>
  <c r="F3048" i="7"/>
  <c r="O2997" i="7"/>
  <c r="L3047" i="7"/>
  <c r="J3052" i="7"/>
  <c r="H3047" i="7"/>
  <c r="K3047" i="7"/>
  <c r="J3047" i="7"/>
  <c r="H3048" i="7"/>
  <c r="O3010" i="7"/>
  <c r="F3061" i="7"/>
  <c r="F3060" i="7"/>
  <c r="O3009" i="7"/>
  <c r="F3058" i="7"/>
  <c r="O3007" i="7"/>
  <c r="F3052" i="7"/>
  <c r="O3001" i="7"/>
  <c r="F3057" i="7"/>
  <c r="O3006" i="7"/>
  <c r="F3057" i="6"/>
  <c r="O3006" i="6"/>
  <c r="H3013" i="6"/>
  <c r="L3037" i="6"/>
  <c r="L3012" i="6"/>
  <c r="J3017" i="6"/>
  <c r="J3012" i="6"/>
  <c r="H3012" i="6"/>
  <c r="F3037" i="6"/>
  <c r="O2986" i="6"/>
  <c r="F3016" i="6"/>
  <c r="O2965" i="6"/>
  <c r="H3061" i="6"/>
  <c r="K3060" i="6"/>
  <c r="I3055" i="6"/>
  <c r="L3060" i="6"/>
  <c r="I3060" i="6"/>
  <c r="G3059" i="6"/>
  <c r="J3031" i="6"/>
  <c r="K3031" i="6"/>
  <c r="J3036" i="6"/>
  <c r="L3031" i="6"/>
  <c r="G3031" i="6"/>
  <c r="G3030" i="6"/>
  <c r="O2985" i="6"/>
  <c r="F3036" i="6"/>
  <c r="J3028" i="6"/>
  <c r="H3024" i="6"/>
  <c r="L3023" i="6"/>
  <c r="K3023" i="6"/>
  <c r="J3023" i="6"/>
  <c r="G3022" i="6"/>
  <c r="J3033" i="6"/>
  <c r="L3028" i="6"/>
  <c r="G3027" i="6"/>
  <c r="K3028" i="6"/>
  <c r="H3029" i="6"/>
  <c r="I3023" i="6"/>
  <c r="F3035" i="6"/>
  <c r="O2984" i="6"/>
  <c r="H3028" i="6"/>
  <c r="H3027" i="6"/>
  <c r="L3027" i="6"/>
  <c r="J3032" i="6"/>
  <c r="K3027" i="6"/>
  <c r="I3022" i="6"/>
  <c r="L3032" i="6"/>
  <c r="K3032" i="6"/>
  <c r="I3032" i="6"/>
  <c r="H3032" i="6"/>
  <c r="H3033" i="6"/>
  <c r="I3027" i="6"/>
  <c r="F3049" i="6"/>
  <c r="O2998" i="6"/>
  <c r="K3025" i="6"/>
  <c r="I3025" i="6"/>
  <c r="I3020" i="6"/>
  <c r="H3026" i="6"/>
  <c r="L3025" i="6"/>
  <c r="G3024" i="6"/>
  <c r="O2997" i="6"/>
  <c r="F3048" i="6"/>
  <c r="O2969" i="6"/>
  <c r="F3020" i="6"/>
  <c r="O2989" i="6"/>
  <c r="F3040" i="6"/>
  <c r="F3034" i="6"/>
  <c r="O2983" i="6"/>
  <c r="F3044" i="6"/>
  <c r="O2993" i="6"/>
  <c r="F3052" i="6"/>
  <c r="O3001" i="6"/>
  <c r="F3045" i="6"/>
  <c r="O2994" i="6"/>
  <c r="I3056" i="6"/>
  <c r="L3061" i="6"/>
  <c r="G3060" i="6"/>
  <c r="K3061" i="6"/>
  <c r="I3061" i="6"/>
  <c r="G3061" i="6"/>
  <c r="F3050" i="6"/>
  <c r="O2999" i="6"/>
  <c r="O2991" i="6"/>
  <c r="F3042" i="6"/>
  <c r="O2964" i="6"/>
  <c r="F3015" i="6"/>
  <c r="O2971" i="6"/>
  <c r="F3022" i="6"/>
  <c r="F3014" i="6"/>
  <c r="O2963" i="6"/>
  <c r="F3055" i="6"/>
  <c r="O3004" i="6"/>
  <c r="O2990" i="6"/>
  <c r="F3041" i="6"/>
  <c r="F3039" i="6"/>
  <c r="O2988" i="6"/>
  <c r="F3021" i="6"/>
  <c r="O2970" i="6"/>
  <c r="F3043" i="6"/>
  <c r="O2992" i="6"/>
  <c r="O2995" i="6"/>
  <c r="F3046" i="6"/>
  <c r="F3019" i="6"/>
  <c r="O2968" i="6"/>
  <c r="F3026" i="6"/>
  <c r="O2975" i="6"/>
  <c r="O2973" i="6"/>
  <c r="F3024" i="6"/>
  <c r="F3058" i="6"/>
  <c r="O3007" i="6"/>
  <c r="G3028" i="6"/>
  <c r="L3029" i="6"/>
  <c r="H3030" i="6"/>
  <c r="J3034" i="6"/>
  <c r="I3024" i="6"/>
  <c r="K3029" i="6"/>
  <c r="O3003" i="6"/>
  <c r="F3054" i="6"/>
  <c r="O2996" i="6"/>
  <c r="F3047" i="6"/>
  <c r="O3000" i="6"/>
  <c r="F3051" i="6"/>
  <c r="F3056" i="6"/>
  <c r="O3005" i="6"/>
  <c r="F3053" i="6"/>
  <c r="O3002" i="6"/>
  <c r="F3018" i="6"/>
  <c r="O2967" i="6"/>
  <c r="F3017" i="6"/>
  <c r="O2966" i="6"/>
  <c r="F3013" i="6"/>
  <c r="O2962" i="6"/>
  <c r="P2961" i="6" s="1"/>
  <c r="J3030" i="6"/>
  <c r="H3031" i="6"/>
  <c r="L3030" i="6"/>
  <c r="K3030" i="6"/>
  <c r="G3029" i="6"/>
  <c r="J3035" i="6"/>
  <c r="O2987" i="6"/>
  <c r="F3038" i="6"/>
  <c r="G3058" i="6"/>
  <c r="H3060" i="6"/>
  <c r="K3059" i="6"/>
  <c r="I3059" i="6"/>
  <c r="I3054" i="6"/>
  <c r="L3059" i="6"/>
  <c r="F3037" i="7" l="1"/>
  <c r="O2986" i="7"/>
  <c r="F3031" i="7"/>
  <c r="O2980" i="7"/>
  <c r="F3046" i="7"/>
  <c r="O2995" i="7"/>
  <c r="O2969" i="7"/>
  <c r="F3020" i="7"/>
  <c r="F3051" i="7"/>
  <c r="O3000" i="7"/>
  <c r="L3018" i="7"/>
  <c r="H3019" i="7"/>
  <c r="I3018" i="7"/>
  <c r="G3017" i="7"/>
  <c r="I3013" i="7"/>
  <c r="K3018" i="7"/>
  <c r="F3016" i="7"/>
  <c r="O2965" i="7"/>
  <c r="F3015" i="7"/>
  <c r="O2964" i="7"/>
  <c r="F3036" i="7"/>
  <c r="O2985" i="7"/>
  <c r="F3027" i="7"/>
  <c r="O2976" i="7"/>
  <c r="F3017" i="7"/>
  <c r="O2966" i="7"/>
  <c r="O2987" i="7"/>
  <c r="F3038" i="7"/>
  <c r="O2984" i="7"/>
  <c r="F3035" i="7"/>
  <c r="F3021" i="7"/>
  <c r="O2970" i="7"/>
  <c r="F3043" i="7"/>
  <c r="O2992" i="7"/>
  <c r="F3013" i="7"/>
  <c r="O2962" i="7"/>
  <c r="P2961" i="7" s="1"/>
  <c r="O2978" i="7"/>
  <c r="F3029" i="7"/>
  <c r="O2994" i="7"/>
  <c r="F3045" i="7"/>
  <c r="O2979" i="7"/>
  <c r="F3030" i="7"/>
  <c r="O2975" i="7"/>
  <c r="F3026" i="7"/>
  <c r="O2971" i="7"/>
  <c r="F3022" i="7"/>
  <c r="F3019" i="7"/>
  <c r="O2968" i="7"/>
  <c r="O2991" i="7"/>
  <c r="F3042" i="7"/>
  <c r="O2990" i="7"/>
  <c r="F3041" i="7"/>
  <c r="O2977" i="7"/>
  <c r="F3028" i="7"/>
  <c r="O2989" i="7"/>
  <c r="F3040" i="7"/>
  <c r="O2974" i="7"/>
  <c r="F3025" i="7"/>
  <c r="F3014" i="7"/>
  <c r="O2963" i="7"/>
  <c r="F3012" i="7"/>
  <c r="O2961" i="7"/>
  <c r="O2972" i="7"/>
  <c r="F3023" i="7"/>
  <c r="F3039" i="7"/>
  <c r="O2988" i="7"/>
  <c r="F3033" i="7"/>
  <c r="O2982" i="7"/>
  <c r="F3034" i="7"/>
  <c r="O2983" i="7"/>
  <c r="O2981" i="7"/>
  <c r="F3032" i="7"/>
  <c r="F3024" i="7"/>
  <c r="O2973" i="7"/>
  <c r="I3060" i="7"/>
  <c r="I3055" i="7"/>
  <c r="G3059" i="7"/>
  <c r="H3061" i="7"/>
  <c r="L3060" i="7"/>
  <c r="K3060" i="7"/>
  <c r="J3058" i="7"/>
  <c r="H3054" i="7"/>
  <c r="L3053" i="7"/>
  <c r="G3052" i="7"/>
  <c r="K3053" i="7"/>
  <c r="I3048" i="7"/>
  <c r="J3060" i="7"/>
  <c r="G3054" i="7"/>
  <c r="H3056" i="7"/>
  <c r="K3055" i="7"/>
  <c r="L3055" i="7"/>
  <c r="J3055" i="7"/>
  <c r="I3059" i="7"/>
  <c r="L3059" i="7"/>
  <c r="G3058" i="7"/>
  <c r="K3059" i="7"/>
  <c r="I3054" i="7"/>
  <c r="H3060" i="7"/>
  <c r="J3056" i="7"/>
  <c r="J3061" i="7"/>
  <c r="K3056" i="7"/>
  <c r="G3055" i="7"/>
  <c r="G3056" i="7"/>
  <c r="L3056" i="7"/>
  <c r="L3058" i="7"/>
  <c r="I3058" i="7"/>
  <c r="H3059" i="7"/>
  <c r="G3057" i="7"/>
  <c r="I3053" i="7"/>
  <c r="K3058" i="7"/>
  <c r="K3048" i="7"/>
  <c r="J3053" i="7"/>
  <c r="H3049" i="7"/>
  <c r="L3048" i="7"/>
  <c r="G3047" i="7"/>
  <c r="J3048" i="7"/>
  <c r="M3048" i="7" s="1"/>
  <c r="I3049" i="7"/>
  <c r="H3055" i="7"/>
  <c r="J3059" i="7"/>
  <c r="L3054" i="7"/>
  <c r="K3054" i="7"/>
  <c r="G3053" i="7"/>
  <c r="K3061" i="7"/>
  <c r="I3061" i="7"/>
  <c r="G3060" i="7"/>
  <c r="G3061" i="7"/>
  <c r="I3056" i="7"/>
  <c r="L3061" i="7"/>
  <c r="K3057" i="7"/>
  <c r="I3057" i="7"/>
  <c r="H3058" i="7"/>
  <c r="I3052" i="7"/>
  <c r="H3057" i="7"/>
  <c r="H3052" i="7"/>
  <c r="L3052" i="7"/>
  <c r="K3052" i="7"/>
  <c r="H3053" i="7"/>
  <c r="I3047" i="7"/>
  <c r="J3057" i="7"/>
  <c r="N3032" i="6"/>
  <c r="M3028" i="6"/>
  <c r="O3032" i="6"/>
  <c r="F3083" i="6"/>
  <c r="J3041" i="6"/>
  <c r="G3040" i="6"/>
  <c r="I3041" i="6"/>
  <c r="G3041" i="6"/>
  <c r="K3041" i="6"/>
  <c r="L3053" i="6"/>
  <c r="I3048" i="6"/>
  <c r="J3058" i="6"/>
  <c r="G3052" i="6"/>
  <c r="H3054" i="6"/>
  <c r="K3053" i="6"/>
  <c r="L3055" i="6"/>
  <c r="K3055" i="6"/>
  <c r="H3056" i="6"/>
  <c r="G3054" i="6"/>
  <c r="J3060" i="6"/>
  <c r="J3055" i="6"/>
  <c r="L3026" i="6"/>
  <c r="K3026" i="6"/>
  <c r="I3021" i="6"/>
  <c r="I3026" i="6"/>
  <c r="G3025" i="6"/>
  <c r="G3026" i="6"/>
  <c r="G3055" i="6"/>
  <c r="L3056" i="6"/>
  <c r="K3056" i="6"/>
  <c r="J3056" i="6"/>
  <c r="G3056" i="6"/>
  <c r="J3061" i="6"/>
  <c r="M3061" i="6" s="1"/>
  <c r="H3050" i="6"/>
  <c r="K3049" i="6"/>
  <c r="I3044" i="6"/>
  <c r="G3048" i="6"/>
  <c r="J3054" i="6"/>
  <c r="L3049" i="6"/>
  <c r="L3034" i="6"/>
  <c r="G3033" i="6"/>
  <c r="M3033" i="6" s="1"/>
  <c r="I3029" i="6"/>
  <c r="H3035" i="6"/>
  <c r="K3034" i="6"/>
  <c r="I3034" i="6"/>
  <c r="G3019" i="6"/>
  <c r="L3020" i="6"/>
  <c r="J3020" i="6"/>
  <c r="K3020" i="6"/>
  <c r="J3025" i="6"/>
  <c r="H3021" i="6"/>
  <c r="L3035" i="6"/>
  <c r="I3030" i="6"/>
  <c r="M3030" i="6" s="1"/>
  <c r="G3034" i="6"/>
  <c r="H3036" i="6"/>
  <c r="K3035" i="6"/>
  <c r="I3035" i="6"/>
  <c r="I3018" i="6"/>
  <c r="H3019" i="6"/>
  <c r="K3018" i="6"/>
  <c r="I3013" i="6"/>
  <c r="G3017" i="6"/>
  <c r="L3018" i="6"/>
  <c r="L3041" i="6"/>
  <c r="L3016" i="6"/>
  <c r="J3016" i="6"/>
  <c r="I3016" i="6"/>
  <c r="G3016" i="6"/>
  <c r="G3015" i="6"/>
  <c r="K3016" i="6"/>
  <c r="L3040" i="6"/>
  <c r="G3039" i="6"/>
  <c r="K3040" i="6"/>
  <c r="J3040" i="6"/>
  <c r="H3041" i="6"/>
  <c r="I3040" i="6"/>
  <c r="J3022" i="6"/>
  <c r="J3027" i="6"/>
  <c r="M3027" i="6" s="1"/>
  <c r="H3022" i="6"/>
  <c r="H3023" i="6"/>
  <c r="L3022" i="6"/>
  <c r="K3022" i="6"/>
  <c r="K3015" i="6"/>
  <c r="L3015" i="6"/>
  <c r="I3015" i="6"/>
  <c r="J3015" i="6"/>
  <c r="G3014" i="6"/>
  <c r="H3016" i="6"/>
  <c r="L3048" i="6"/>
  <c r="J3048" i="6"/>
  <c r="J3053" i="6"/>
  <c r="H3049" i="6"/>
  <c r="G3047" i="6"/>
  <c r="K3048" i="6"/>
  <c r="G3043" i="6"/>
  <c r="J3049" i="6"/>
  <c r="I3039" i="6"/>
  <c r="L3044" i="6"/>
  <c r="H3045" i="6"/>
  <c r="K3044" i="6"/>
  <c r="M3032" i="6"/>
  <c r="N3060" i="6"/>
  <c r="M3060" i="6"/>
  <c r="K3043" i="6"/>
  <c r="I3038" i="6"/>
  <c r="G3042" i="6"/>
  <c r="H3044" i="6"/>
  <c r="L3043" i="6"/>
  <c r="I3043" i="6"/>
  <c r="L3013" i="6"/>
  <c r="H3014" i="6"/>
  <c r="G3012" i="6"/>
  <c r="J3018" i="6"/>
  <c r="K3013" i="6"/>
  <c r="J3013" i="6"/>
  <c r="K3024" i="6"/>
  <c r="I3019" i="6"/>
  <c r="J3029" i="6"/>
  <c r="G3023" i="6"/>
  <c r="H3025" i="6"/>
  <c r="L3024" i="6"/>
  <c r="I3014" i="6"/>
  <c r="H3020" i="6"/>
  <c r="L3019" i="6"/>
  <c r="K3019" i="6"/>
  <c r="G3018" i="6"/>
  <c r="J3024" i="6"/>
  <c r="M3024" i="6" s="1"/>
  <c r="J3051" i="6"/>
  <c r="L3046" i="6"/>
  <c r="K3046" i="6"/>
  <c r="G3046" i="6"/>
  <c r="G3045" i="6"/>
  <c r="J3046" i="6"/>
  <c r="J3042" i="6"/>
  <c r="H3038" i="6"/>
  <c r="J3037" i="6"/>
  <c r="K3037" i="6"/>
  <c r="K3012" i="6"/>
  <c r="H3037" i="6"/>
  <c r="N3028" i="6"/>
  <c r="H3059" i="6"/>
  <c r="I3058" i="6"/>
  <c r="L3058" i="6"/>
  <c r="K3058" i="6"/>
  <c r="I3053" i="6"/>
  <c r="G3057" i="6"/>
  <c r="J3047" i="6"/>
  <c r="K3047" i="6"/>
  <c r="H3047" i="6"/>
  <c r="J3052" i="6"/>
  <c r="L3047" i="6"/>
  <c r="H3048" i="6"/>
  <c r="K3021" i="6"/>
  <c r="J3026" i="6"/>
  <c r="G3021" i="6"/>
  <c r="G3020" i="6"/>
  <c r="L3021" i="6"/>
  <c r="J3021" i="6"/>
  <c r="L3045" i="6"/>
  <c r="K3045" i="6"/>
  <c r="G3044" i="6"/>
  <c r="H3046" i="6"/>
  <c r="J3050" i="6"/>
  <c r="J3045" i="6"/>
  <c r="H3051" i="6"/>
  <c r="G3049" i="6"/>
  <c r="L3050" i="6"/>
  <c r="I3045" i="6"/>
  <c r="K3050" i="6"/>
  <c r="I3050" i="6"/>
  <c r="K3014" i="6"/>
  <c r="G3013" i="6"/>
  <c r="J3014" i="6"/>
  <c r="H3015" i="6"/>
  <c r="J3019" i="6"/>
  <c r="L3014" i="6"/>
  <c r="I3051" i="6"/>
  <c r="I3046" i="6"/>
  <c r="L3051" i="6"/>
  <c r="K3051" i="6"/>
  <c r="G3050" i="6"/>
  <c r="G3051" i="6"/>
  <c r="H3017" i="6"/>
  <c r="H3018" i="6"/>
  <c r="L3017" i="6"/>
  <c r="K3017" i="6"/>
  <c r="I3012" i="6"/>
  <c r="I3017" i="6"/>
  <c r="H3043" i="6"/>
  <c r="K3042" i="6"/>
  <c r="H3042" i="6"/>
  <c r="I3037" i="6"/>
  <c r="L3042" i="6"/>
  <c r="I3042" i="6"/>
  <c r="I3031" i="6"/>
  <c r="N3031" i="6" s="1"/>
  <c r="G3035" i="6"/>
  <c r="I3036" i="6"/>
  <c r="L3036" i="6"/>
  <c r="G3036" i="6"/>
  <c r="K3036" i="6"/>
  <c r="L3038" i="6"/>
  <c r="G3037" i="6"/>
  <c r="H3039" i="6"/>
  <c r="J3043" i="6"/>
  <c r="J3038" i="6"/>
  <c r="K3038" i="6"/>
  <c r="K3054" i="6"/>
  <c r="I3049" i="6"/>
  <c r="G3053" i="6"/>
  <c r="H3055" i="6"/>
  <c r="J3059" i="6"/>
  <c r="L3054" i="6"/>
  <c r="J3044" i="6"/>
  <c r="K3039" i="6"/>
  <c r="G3038" i="6"/>
  <c r="H3040" i="6"/>
  <c r="L3039" i="6"/>
  <c r="J3039" i="6"/>
  <c r="J3057" i="6"/>
  <c r="L3052" i="6"/>
  <c r="H3053" i="6"/>
  <c r="H3052" i="6"/>
  <c r="I3047" i="6"/>
  <c r="K3052" i="6"/>
  <c r="H3058" i="6"/>
  <c r="K3057" i="6"/>
  <c r="I3052" i="6"/>
  <c r="I3057" i="6"/>
  <c r="H3057" i="6"/>
  <c r="G3013" i="7" l="1"/>
  <c r="K3014" i="7"/>
  <c r="H3015" i="7"/>
  <c r="J3019" i="7"/>
  <c r="J3014" i="7"/>
  <c r="L3014" i="7"/>
  <c r="H3014" i="7"/>
  <c r="K3013" i="7"/>
  <c r="G3012" i="7"/>
  <c r="J3013" i="7"/>
  <c r="L3013" i="7"/>
  <c r="J3018" i="7"/>
  <c r="N3018" i="7" s="1"/>
  <c r="H3035" i="7"/>
  <c r="G3033" i="7"/>
  <c r="L3034" i="7"/>
  <c r="K3034" i="7"/>
  <c r="I3029" i="7"/>
  <c r="I3034" i="7"/>
  <c r="K3040" i="7"/>
  <c r="I3040" i="7"/>
  <c r="H3041" i="7"/>
  <c r="J3040" i="7"/>
  <c r="L3040" i="7"/>
  <c r="G3039" i="7"/>
  <c r="L3043" i="7"/>
  <c r="K3043" i="7"/>
  <c r="I3043" i="7"/>
  <c r="I3038" i="7"/>
  <c r="G3042" i="7"/>
  <c r="H3044" i="7"/>
  <c r="I3036" i="7"/>
  <c r="L3036" i="7"/>
  <c r="G3035" i="7"/>
  <c r="G3036" i="7"/>
  <c r="K3036" i="7"/>
  <c r="I3031" i="7"/>
  <c r="K3051" i="7"/>
  <c r="I3051" i="7"/>
  <c r="G3051" i="7"/>
  <c r="L3051" i="7"/>
  <c r="G3050" i="7"/>
  <c r="I3046" i="7"/>
  <c r="H3027" i="7"/>
  <c r="L3027" i="7"/>
  <c r="I3022" i="7"/>
  <c r="K3027" i="7"/>
  <c r="H3028" i="7"/>
  <c r="J3032" i="7"/>
  <c r="H3023" i="7"/>
  <c r="L3022" i="7"/>
  <c r="J3022" i="7"/>
  <c r="J3027" i="7"/>
  <c r="K3022" i="7"/>
  <c r="H3022" i="7"/>
  <c r="K3033" i="7"/>
  <c r="I3033" i="7"/>
  <c r="I3028" i="7"/>
  <c r="H3034" i="7"/>
  <c r="G3032" i="7"/>
  <c r="L3033" i="7"/>
  <c r="G3026" i="7"/>
  <c r="I3021" i="7"/>
  <c r="K3026" i="7"/>
  <c r="L3026" i="7"/>
  <c r="G3025" i="7"/>
  <c r="I3026" i="7"/>
  <c r="K3020" i="7"/>
  <c r="G3019" i="7"/>
  <c r="J3025" i="7"/>
  <c r="L3020" i="7"/>
  <c r="J3020" i="7"/>
  <c r="H3021" i="7"/>
  <c r="G3027" i="7"/>
  <c r="K3028" i="7"/>
  <c r="J3033" i="7"/>
  <c r="H3029" i="7"/>
  <c r="I3023" i="7"/>
  <c r="L3028" i="7"/>
  <c r="G3021" i="7"/>
  <c r="G3020" i="7"/>
  <c r="J3026" i="7"/>
  <c r="J3021" i="7"/>
  <c r="K3021" i="7"/>
  <c r="L3021" i="7"/>
  <c r="K3015" i="7"/>
  <c r="J3015" i="7"/>
  <c r="I3015" i="7"/>
  <c r="H3016" i="7"/>
  <c r="L3015" i="7"/>
  <c r="G3014" i="7"/>
  <c r="L3019" i="7"/>
  <c r="G3018" i="7"/>
  <c r="I3014" i="7"/>
  <c r="K3019" i="7"/>
  <c r="H3020" i="7"/>
  <c r="J3024" i="7"/>
  <c r="H3040" i="7"/>
  <c r="J3044" i="7"/>
  <c r="L3039" i="7"/>
  <c r="K3039" i="7"/>
  <c r="G3038" i="7"/>
  <c r="J3039" i="7"/>
  <c r="K3030" i="7"/>
  <c r="J3035" i="7"/>
  <c r="G3029" i="7"/>
  <c r="H3031" i="7"/>
  <c r="L3030" i="7"/>
  <c r="J3030" i="7"/>
  <c r="G3034" i="7"/>
  <c r="I3035" i="7"/>
  <c r="I3030" i="7"/>
  <c r="L3035" i="7"/>
  <c r="K3035" i="7"/>
  <c r="H3036" i="7"/>
  <c r="J3023" i="7"/>
  <c r="H3024" i="7"/>
  <c r="J3028" i="7"/>
  <c r="G3022" i="7"/>
  <c r="N3022" i="7" s="1"/>
  <c r="L3023" i="7"/>
  <c r="K3023" i="7"/>
  <c r="G3016" i="7"/>
  <c r="L3016" i="7"/>
  <c r="K3016" i="7"/>
  <c r="I3016" i="7"/>
  <c r="G3015" i="7"/>
  <c r="J3016" i="7"/>
  <c r="L3041" i="7"/>
  <c r="J3051" i="7"/>
  <c r="G3045" i="7"/>
  <c r="G3046" i="7"/>
  <c r="J3046" i="7"/>
  <c r="K3046" i="7"/>
  <c r="L3046" i="7"/>
  <c r="K3041" i="7"/>
  <c r="I3041" i="7"/>
  <c r="G3040" i="7"/>
  <c r="J3041" i="7"/>
  <c r="G3041" i="7"/>
  <c r="H3046" i="7"/>
  <c r="K3045" i="7"/>
  <c r="J3050" i="7"/>
  <c r="G3044" i="7"/>
  <c r="J3045" i="7"/>
  <c r="L3045" i="7"/>
  <c r="L3038" i="7"/>
  <c r="J3038" i="7"/>
  <c r="J3043" i="7"/>
  <c r="K3038" i="7"/>
  <c r="G3037" i="7"/>
  <c r="H3039" i="7"/>
  <c r="G3031" i="7"/>
  <c r="J3031" i="7"/>
  <c r="L3031" i="7"/>
  <c r="K3031" i="7"/>
  <c r="G3030" i="7"/>
  <c r="J3036" i="7"/>
  <c r="I3020" i="7"/>
  <c r="L3025" i="7"/>
  <c r="I3025" i="7"/>
  <c r="K3025" i="7"/>
  <c r="H3026" i="7"/>
  <c r="G3024" i="7"/>
  <c r="G3023" i="7"/>
  <c r="J3029" i="7"/>
  <c r="K3024" i="7"/>
  <c r="I3019" i="7"/>
  <c r="H3025" i="7"/>
  <c r="L3024" i="7"/>
  <c r="H3012" i="7"/>
  <c r="J3017" i="7"/>
  <c r="H3013" i="7"/>
  <c r="J3012" i="7"/>
  <c r="L3012" i="7"/>
  <c r="L3037" i="7"/>
  <c r="H3043" i="7"/>
  <c r="L3042" i="7"/>
  <c r="I3042" i="7"/>
  <c r="K3042" i="7"/>
  <c r="H3042" i="7"/>
  <c r="I3037" i="7"/>
  <c r="H3030" i="7"/>
  <c r="L3029" i="7"/>
  <c r="J3034" i="7"/>
  <c r="K3029" i="7"/>
  <c r="G3028" i="7"/>
  <c r="I3024" i="7"/>
  <c r="H3032" i="7"/>
  <c r="I3032" i="7"/>
  <c r="I3027" i="7"/>
  <c r="H3033" i="7"/>
  <c r="L3032" i="7"/>
  <c r="K3032" i="7"/>
  <c r="I3017" i="7"/>
  <c r="H3018" i="7"/>
  <c r="K3017" i="7"/>
  <c r="L3017" i="7"/>
  <c r="I3012" i="7"/>
  <c r="H3017" i="7"/>
  <c r="M3017" i="7" s="1"/>
  <c r="K3012" i="7"/>
  <c r="H3038" i="7"/>
  <c r="K3037" i="7"/>
  <c r="J3042" i="7"/>
  <c r="H3037" i="7"/>
  <c r="J3037" i="7"/>
  <c r="N3048" i="7"/>
  <c r="M3049" i="7"/>
  <c r="O3048" i="7"/>
  <c r="F3099" i="7"/>
  <c r="N3055" i="7"/>
  <c r="M3055" i="7"/>
  <c r="M3052" i="7"/>
  <c r="N3052" i="7"/>
  <c r="M3054" i="7"/>
  <c r="N3054" i="7"/>
  <c r="M3057" i="7"/>
  <c r="N3057" i="7"/>
  <c r="N3049" i="7"/>
  <c r="N3060" i="7"/>
  <c r="M3060" i="7"/>
  <c r="M3053" i="7"/>
  <c r="N3053" i="7"/>
  <c r="N3061" i="7"/>
  <c r="M3061" i="7"/>
  <c r="M3058" i="7"/>
  <c r="N3058" i="7"/>
  <c r="M3047" i="7"/>
  <c r="N3047" i="7"/>
  <c r="N3056" i="7"/>
  <c r="M3056" i="7"/>
  <c r="M3059" i="7"/>
  <c r="N3059" i="7"/>
  <c r="N3058" i="6"/>
  <c r="M3023" i="6"/>
  <c r="M3058" i="6"/>
  <c r="M3022" i="6"/>
  <c r="N3024" i="6"/>
  <c r="F3075" i="6" s="1"/>
  <c r="N3030" i="6"/>
  <c r="N3029" i="6"/>
  <c r="N3061" i="6"/>
  <c r="O3061" i="6" s="1"/>
  <c r="M3059" i="6"/>
  <c r="O3029" i="6"/>
  <c r="F3080" i="6"/>
  <c r="F3082" i="6"/>
  <c r="O3031" i="6"/>
  <c r="O3028" i="6"/>
  <c r="F3079" i="6"/>
  <c r="N3047" i="6"/>
  <c r="M3047" i="6"/>
  <c r="N3059" i="6"/>
  <c r="M3052" i="6"/>
  <c r="N3052" i="6"/>
  <c r="N3033" i="6"/>
  <c r="F3081" i="6"/>
  <c r="O3030" i="6"/>
  <c r="M3055" i="6"/>
  <c r="N3055" i="6"/>
  <c r="M3042" i="6"/>
  <c r="N3022" i="6"/>
  <c r="M3054" i="6"/>
  <c r="N3054" i="6"/>
  <c r="M3012" i="6"/>
  <c r="M3034" i="6"/>
  <c r="N3034" i="6"/>
  <c r="N3041" i="6"/>
  <c r="M3041" i="6"/>
  <c r="N3044" i="6"/>
  <c r="M3044" i="6"/>
  <c r="M3031" i="6"/>
  <c r="N3056" i="6"/>
  <c r="M3056" i="6"/>
  <c r="M3035" i="6"/>
  <c r="N3035" i="6"/>
  <c r="M3013" i="6"/>
  <c r="N3057" i="6"/>
  <c r="M3057" i="6"/>
  <c r="N3042" i="6"/>
  <c r="M3040" i="6"/>
  <c r="N3040" i="6"/>
  <c r="M3018" i="6"/>
  <c r="N3018" i="6"/>
  <c r="N3015" i="6"/>
  <c r="M3015" i="6"/>
  <c r="M3016" i="6"/>
  <c r="N3016" i="6"/>
  <c r="M3043" i="6"/>
  <c r="N3038" i="6"/>
  <c r="M3038" i="6"/>
  <c r="N3051" i="6"/>
  <c r="M3051" i="6"/>
  <c r="M3019" i="6"/>
  <c r="N3019" i="6"/>
  <c r="M3050" i="6"/>
  <c r="N3050" i="6"/>
  <c r="N3020" i="6"/>
  <c r="M3020" i="6"/>
  <c r="N3045" i="6"/>
  <c r="M3045" i="6"/>
  <c r="N3012" i="6"/>
  <c r="N3026" i="6"/>
  <c r="M3026" i="6"/>
  <c r="N3027" i="6"/>
  <c r="F3111" i="6"/>
  <c r="O3060" i="6"/>
  <c r="N3037" i="6"/>
  <c r="M3037" i="6"/>
  <c r="M3048" i="6"/>
  <c r="N3048" i="6"/>
  <c r="M3021" i="6"/>
  <c r="N3021" i="6"/>
  <c r="M3046" i="6"/>
  <c r="N3046" i="6"/>
  <c r="N3039" i="6"/>
  <c r="M3039" i="6"/>
  <c r="M3017" i="6"/>
  <c r="N3017" i="6"/>
  <c r="M3029" i="6"/>
  <c r="N3025" i="6"/>
  <c r="M3025" i="6"/>
  <c r="I3083" i="6"/>
  <c r="H3083" i="6"/>
  <c r="I3078" i="6"/>
  <c r="K3083" i="6"/>
  <c r="H3084" i="6"/>
  <c r="L3083" i="6"/>
  <c r="N3053" i="6"/>
  <c r="M3053" i="6"/>
  <c r="F3112" i="6"/>
  <c r="F3109" i="6"/>
  <c r="O3058" i="6"/>
  <c r="N3014" i="6"/>
  <c r="M3014" i="6"/>
  <c r="N3013" i="6"/>
  <c r="N3036" i="6"/>
  <c r="M3036" i="6"/>
  <c r="N3049" i="6"/>
  <c r="M3049" i="6"/>
  <c r="N3023" i="6"/>
  <c r="N3043" i="6"/>
  <c r="M3039" i="7" l="1"/>
  <c r="N3039" i="7"/>
  <c r="F3069" i="7"/>
  <c r="O3018" i="7"/>
  <c r="N3036" i="7"/>
  <c r="M3036" i="7"/>
  <c r="M3045" i="7"/>
  <c r="N3045" i="7"/>
  <c r="N3029" i="7"/>
  <c r="M3029" i="7"/>
  <c r="M3022" i="7"/>
  <c r="N3035" i="7"/>
  <c r="M3035" i="7"/>
  <c r="M3012" i="7"/>
  <c r="N3012" i="7"/>
  <c r="M3018" i="7"/>
  <c r="N3020" i="7"/>
  <c r="M3020" i="7"/>
  <c r="M3019" i="7"/>
  <c r="N3019" i="7"/>
  <c r="M3030" i="7"/>
  <c r="N3030" i="7"/>
  <c r="N3046" i="7"/>
  <c r="M3046" i="7"/>
  <c r="N3043" i="7"/>
  <c r="M3043" i="7"/>
  <c r="M3023" i="7"/>
  <c r="N3023" i="7"/>
  <c r="N3031" i="7"/>
  <c r="M3031" i="7"/>
  <c r="N3021" i="7"/>
  <c r="M3021" i="7"/>
  <c r="N3032" i="7"/>
  <c r="M3032" i="7"/>
  <c r="N3044" i="7"/>
  <c r="M3044" i="7"/>
  <c r="M3024" i="7"/>
  <c r="N3024" i="7"/>
  <c r="N3041" i="7"/>
  <c r="M3041" i="7"/>
  <c r="M3014" i="7"/>
  <c r="N3014" i="7"/>
  <c r="M3050" i="7"/>
  <c r="N3050" i="7"/>
  <c r="M3040" i="7"/>
  <c r="N3040" i="7"/>
  <c r="O3022" i="7"/>
  <c r="F3073" i="7"/>
  <c r="M3025" i="7"/>
  <c r="N3025" i="7"/>
  <c r="M3042" i="7"/>
  <c r="N3042" i="7"/>
  <c r="N3051" i="7"/>
  <c r="M3051" i="7"/>
  <c r="N3028" i="7"/>
  <c r="M3028" i="7"/>
  <c r="N3015" i="7"/>
  <c r="M3015" i="7"/>
  <c r="N3017" i="7"/>
  <c r="N3033" i="7"/>
  <c r="M3033" i="7"/>
  <c r="N3037" i="7"/>
  <c r="M3037" i="7"/>
  <c r="M3038" i="7"/>
  <c r="N3038" i="7"/>
  <c r="M3016" i="7"/>
  <c r="N3016" i="7"/>
  <c r="M3034" i="7"/>
  <c r="N3034" i="7"/>
  <c r="M3027" i="7"/>
  <c r="N3027" i="7"/>
  <c r="N3026" i="7"/>
  <c r="M3026" i="7"/>
  <c r="N3013" i="7"/>
  <c r="M3013" i="7"/>
  <c r="F3109" i="7"/>
  <c r="O3058" i="7"/>
  <c r="O3054" i="7"/>
  <c r="F3105" i="7"/>
  <c r="O3055" i="7"/>
  <c r="F3106" i="7"/>
  <c r="F3112" i="7"/>
  <c r="O3061" i="7"/>
  <c r="F3103" i="7"/>
  <c r="O3052" i="7"/>
  <c r="F3107" i="7"/>
  <c r="O3056" i="7"/>
  <c r="F3108" i="7"/>
  <c r="O3057" i="7"/>
  <c r="H3100" i="7"/>
  <c r="J3104" i="7"/>
  <c r="G3098" i="7"/>
  <c r="L3099" i="7"/>
  <c r="K3099" i="7"/>
  <c r="J3099" i="7"/>
  <c r="O3060" i="7"/>
  <c r="F3111" i="7"/>
  <c r="F3110" i="7"/>
  <c r="O3059" i="7"/>
  <c r="O3047" i="7"/>
  <c r="F3098" i="7"/>
  <c r="F3104" i="7"/>
  <c r="O3053" i="7"/>
  <c r="O3049" i="7"/>
  <c r="F3100" i="7"/>
  <c r="O3024" i="6"/>
  <c r="O3014" i="6"/>
  <c r="F3065" i="6"/>
  <c r="O3059" i="6"/>
  <c r="F3110" i="6"/>
  <c r="F3103" i="6"/>
  <c r="O3052" i="6"/>
  <c r="F3072" i="6"/>
  <c r="O3021" i="6"/>
  <c r="I3104" i="6"/>
  <c r="L3109" i="6"/>
  <c r="K3109" i="6"/>
  <c r="I3109" i="6"/>
  <c r="G3108" i="6"/>
  <c r="H3110" i="6"/>
  <c r="O3056" i="6"/>
  <c r="F3107" i="6"/>
  <c r="K3079" i="6"/>
  <c r="G3078" i="6"/>
  <c r="I3074" i="6"/>
  <c r="J3084" i="6"/>
  <c r="H3080" i="6"/>
  <c r="L3079" i="6"/>
  <c r="F3063" i="6"/>
  <c r="O3012" i="6"/>
  <c r="O3033" i="6"/>
  <c r="F3084" i="6"/>
  <c r="O3035" i="6"/>
  <c r="F3086" i="6"/>
  <c r="O3022" i="6"/>
  <c r="F3073" i="6"/>
  <c r="F3101" i="6"/>
  <c r="O3050" i="6"/>
  <c r="K3075" i="6"/>
  <c r="G3074" i="6"/>
  <c r="J3080" i="6"/>
  <c r="L3075" i="6"/>
  <c r="I3070" i="6"/>
  <c r="H3076" i="6"/>
  <c r="F3089" i="6"/>
  <c r="O3038" i="6"/>
  <c r="O3013" i="6"/>
  <c r="F3064" i="6"/>
  <c r="F3071" i="6"/>
  <c r="O3020" i="6"/>
  <c r="F3076" i="6"/>
  <c r="O3025" i="6"/>
  <c r="O3047" i="6"/>
  <c r="F3098" i="6"/>
  <c r="K3112" i="6"/>
  <c r="L3112" i="6"/>
  <c r="G3112" i="6"/>
  <c r="I3112" i="6"/>
  <c r="G3111" i="6"/>
  <c r="I3107" i="6"/>
  <c r="F3091" i="6"/>
  <c r="O3040" i="6"/>
  <c r="F3095" i="6"/>
  <c r="O3044" i="6"/>
  <c r="F3106" i="6"/>
  <c r="O3055" i="6"/>
  <c r="O3057" i="6"/>
  <c r="F3108" i="6"/>
  <c r="F3096" i="6"/>
  <c r="O3045" i="6"/>
  <c r="O3015" i="6"/>
  <c r="F3066" i="6"/>
  <c r="F3070" i="6"/>
  <c r="O3019" i="6"/>
  <c r="F3104" i="6"/>
  <c r="O3053" i="6"/>
  <c r="L3082" i="6"/>
  <c r="G3082" i="6"/>
  <c r="G3081" i="6"/>
  <c r="K3082" i="6"/>
  <c r="J3087" i="6"/>
  <c r="J3082" i="6"/>
  <c r="F3087" i="6"/>
  <c r="O3036" i="6"/>
  <c r="O3016" i="6"/>
  <c r="F3067" i="6"/>
  <c r="F3069" i="6"/>
  <c r="O3018" i="6"/>
  <c r="F3068" i="6"/>
  <c r="O3017" i="6"/>
  <c r="F3102" i="6"/>
  <c r="O3051" i="6"/>
  <c r="F3093" i="6"/>
  <c r="O3042" i="6"/>
  <c r="O3041" i="6"/>
  <c r="F3092" i="6"/>
  <c r="I3075" i="6"/>
  <c r="J3085" i="6"/>
  <c r="K3080" i="6"/>
  <c r="L3080" i="6"/>
  <c r="G3079" i="6"/>
  <c r="H3081" i="6"/>
  <c r="F3105" i="6"/>
  <c r="O3054" i="6"/>
  <c r="O3048" i="6"/>
  <c r="F3099" i="6"/>
  <c r="O3037" i="6"/>
  <c r="F3088" i="6"/>
  <c r="O3043" i="6"/>
  <c r="F3094" i="6"/>
  <c r="O3023" i="6"/>
  <c r="F3074" i="6"/>
  <c r="I3111" i="6"/>
  <c r="G3110" i="6"/>
  <c r="I3106" i="6"/>
  <c r="K3111" i="6"/>
  <c r="L3111" i="6"/>
  <c r="H3112" i="6"/>
  <c r="F3078" i="6"/>
  <c r="O3027" i="6"/>
  <c r="F3100" i="6"/>
  <c r="O3049" i="6"/>
  <c r="O3039" i="6"/>
  <c r="F3090" i="6"/>
  <c r="O3046" i="6"/>
  <c r="F3097" i="6"/>
  <c r="F3077" i="6"/>
  <c r="O3026" i="6"/>
  <c r="F3085" i="6"/>
  <c r="O3034" i="6"/>
  <c r="H3082" i="6"/>
  <c r="K3081" i="6"/>
  <c r="G3080" i="6"/>
  <c r="J3086" i="6"/>
  <c r="L3081" i="6"/>
  <c r="J3081" i="6"/>
  <c r="O3017" i="7" l="1"/>
  <c r="F3068" i="7"/>
  <c r="O3030" i="7"/>
  <c r="F3081" i="7"/>
  <c r="O3026" i="7"/>
  <c r="F3077" i="7"/>
  <c r="O3033" i="7"/>
  <c r="F3084" i="7"/>
  <c r="J3078" i="7"/>
  <c r="J3073" i="7"/>
  <c r="H3074" i="7"/>
  <c r="H3073" i="7"/>
  <c r="L3073" i="7"/>
  <c r="K3073" i="7"/>
  <c r="O3035" i="7"/>
  <c r="F3086" i="7"/>
  <c r="F3095" i="7"/>
  <c r="O3044" i="7"/>
  <c r="O3040" i="7"/>
  <c r="F3091" i="7"/>
  <c r="O3029" i="7"/>
  <c r="F3080" i="7"/>
  <c r="O3050" i="7"/>
  <c r="F3101" i="7"/>
  <c r="F3070" i="7"/>
  <c r="O3019" i="7"/>
  <c r="F3096" i="7"/>
  <c r="O3045" i="7"/>
  <c r="O3027" i="7"/>
  <c r="F3078" i="7"/>
  <c r="F3083" i="7"/>
  <c r="O3032" i="7"/>
  <c r="F3067" i="7"/>
  <c r="O3016" i="7"/>
  <c r="F3079" i="7"/>
  <c r="O3028" i="7"/>
  <c r="F3072" i="7"/>
  <c r="O3021" i="7"/>
  <c r="O3046" i="7"/>
  <c r="F3097" i="7"/>
  <c r="F3065" i="7"/>
  <c r="O3014" i="7"/>
  <c r="O3038" i="7"/>
  <c r="F3089" i="7"/>
  <c r="F3102" i="7"/>
  <c r="O3051" i="7"/>
  <c r="O3031" i="7"/>
  <c r="F3082" i="7"/>
  <c r="F3071" i="7"/>
  <c r="O3020" i="7"/>
  <c r="O3036" i="7"/>
  <c r="F3087" i="7"/>
  <c r="O3015" i="7"/>
  <c r="F3066" i="7"/>
  <c r="F3093" i="7"/>
  <c r="O3042" i="7"/>
  <c r="O3023" i="7"/>
  <c r="F3074" i="7"/>
  <c r="O3041" i="7"/>
  <c r="F3092" i="7"/>
  <c r="F3063" i="7"/>
  <c r="O3012" i="7"/>
  <c r="K3069" i="7"/>
  <c r="I3069" i="7"/>
  <c r="L3069" i="7"/>
  <c r="H3070" i="7"/>
  <c r="G3068" i="7"/>
  <c r="I3064" i="7"/>
  <c r="O3034" i="7"/>
  <c r="F3085" i="7"/>
  <c r="O3013" i="7"/>
  <c r="F3064" i="7"/>
  <c r="F3088" i="7"/>
  <c r="O3037" i="7"/>
  <c r="O3025" i="7"/>
  <c r="F3076" i="7"/>
  <c r="O3024" i="7"/>
  <c r="F3075" i="7"/>
  <c r="F3090" i="7"/>
  <c r="O3039" i="7"/>
  <c r="F3094" i="7"/>
  <c r="O3043" i="7"/>
  <c r="P3012" i="7"/>
  <c r="G3103" i="7"/>
  <c r="K3104" i="7"/>
  <c r="L3104" i="7"/>
  <c r="H3105" i="7"/>
  <c r="J3109" i="7"/>
  <c r="I3099" i="7"/>
  <c r="L3098" i="7"/>
  <c r="J3098" i="7"/>
  <c r="H3099" i="7"/>
  <c r="H3098" i="7"/>
  <c r="K3098" i="7"/>
  <c r="M3098" i="7" s="1"/>
  <c r="J3103" i="7"/>
  <c r="H3104" i="7"/>
  <c r="L3103" i="7"/>
  <c r="K3103" i="7"/>
  <c r="J3108" i="7"/>
  <c r="I3098" i="7"/>
  <c r="H3103" i="7"/>
  <c r="I3107" i="7"/>
  <c r="G3111" i="7"/>
  <c r="L3112" i="7"/>
  <c r="G3112" i="7"/>
  <c r="K3112" i="7"/>
  <c r="I3112" i="7"/>
  <c r="G3108" i="7"/>
  <c r="I3109" i="7"/>
  <c r="L3109" i="7"/>
  <c r="H3110" i="7"/>
  <c r="K3109" i="7"/>
  <c r="I3104" i="7"/>
  <c r="K3110" i="7"/>
  <c r="I3105" i="7"/>
  <c r="H3111" i="7"/>
  <c r="L3110" i="7"/>
  <c r="G3109" i="7"/>
  <c r="I3110" i="7"/>
  <c r="I3100" i="7"/>
  <c r="G3104" i="7"/>
  <c r="H3106" i="7"/>
  <c r="K3105" i="7"/>
  <c r="L3105" i="7"/>
  <c r="J3110" i="7"/>
  <c r="K3111" i="7"/>
  <c r="L3111" i="7"/>
  <c r="I3111" i="7"/>
  <c r="G3110" i="7"/>
  <c r="I3106" i="7"/>
  <c r="H3112" i="7"/>
  <c r="H3109" i="7"/>
  <c r="K3108" i="7"/>
  <c r="H3108" i="7"/>
  <c r="I3108" i="7"/>
  <c r="I3103" i="7"/>
  <c r="G3105" i="7"/>
  <c r="J3111" i="7"/>
  <c r="K3106" i="7"/>
  <c r="J3106" i="7"/>
  <c r="L3106" i="7"/>
  <c r="H3107" i="7"/>
  <c r="J3112" i="7"/>
  <c r="L3107" i="7"/>
  <c r="K3107" i="7"/>
  <c r="G3107" i="7"/>
  <c r="J3107" i="7"/>
  <c r="G3106" i="7"/>
  <c r="K3100" i="7"/>
  <c r="G3099" i="7"/>
  <c r="I3095" i="7"/>
  <c r="H3101" i="7"/>
  <c r="L3100" i="7"/>
  <c r="J3105" i="7"/>
  <c r="H3063" i="6"/>
  <c r="J3068" i="6"/>
  <c r="H3064" i="6"/>
  <c r="L3063" i="6"/>
  <c r="L3088" i="6"/>
  <c r="J3063" i="6"/>
  <c r="K3095" i="6"/>
  <c r="G3094" i="6"/>
  <c r="H3096" i="6"/>
  <c r="J3100" i="6"/>
  <c r="L3095" i="6"/>
  <c r="I3090" i="6"/>
  <c r="I3101" i="6"/>
  <c r="G3100" i="6"/>
  <c r="I3096" i="6"/>
  <c r="H3102" i="6"/>
  <c r="L3101" i="6"/>
  <c r="K3101" i="6"/>
  <c r="I3069" i="6"/>
  <c r="G3068" i="6"/>
  <c r="I3064" i="6"/>
  <c r="H3070" i="6"/>
  <c r="K3069" i="6"/>
  <c r="L3069" i="6"/>
  <c r="J3067" i="6"/>
  <c r="L3092" i="6"/>
  <c r="K3067" i="6"/>
  <c r="I3067" i="6"/>
  <c r="G3066" i="6"/>
  <c r="L3067" i="6"/>
  <c r="G3067" i="6"/>
  <c r="J3088" i="6"/>
  <c r="H3088" i="6"/>
  <c r="K3088" i="6"/>
  <c r="H3089" i="6"/>
  <c r="K3063" i="6"/>
  <c r="J3093" i="6"/>
  <c r="J3071" i="6"/>
  <c r="G3070" i="6"/>
  <c r="L3071" i="6"/>
  <c r="K3071" i="6"/>
  <c r="J3076" i="6"/>
  <c r="H3072" i="6"/>
  <c r="L3094" i="6"/>
  <c r="K3094" i="6"/>
  <c r="I3094" i="6"/>
  <c r="H3095" i="6"/>
  <c r="I3089" i="6"/>
  <c r="G3093" i="6"/>
  <c r="I3095" i="6"/>
  <c r="H3101" i="6"/>
  <c r="G3099" i="6"/>
  <c r="J3105" i="6"/>
  <c r="L3100" i="6"/>
  <c r="K3100" i="6"/>
  <c r="J3091" i="6"/>
  <c r="I3091" i="6"/>
  <c r="K3091" i="6"/>
  <c r="L3091" i="6"/>
  <c r="H3092" i="6"/>
  <c r="G3090" i="6"/>
  <c r="G3063" i="6"/>
  <c r="J3069" i="6"/>
  <c r="L3064" i="6"/>
  <c r="K3064" i="6"/>
  <c r="J3064" i="6"/>
  <c r="H3065" i="6"/>
  <c r="H3097" i="6"/>
  <c r="J3101" i="6"/>
  <c r="L3096" i="6"/>
  <c r="K3096" i="6"/>
  <c r="J3096" i="6"/>
  <c r="G3095" i="6"/>
  <c r="J3108" i="6"/>
  <c r="L3103" i="6"/>
  <c r="K3103" i="6"/>
  <c r="I3098" i="6"/>
  <c r="H3104" i="6"/>
  <c r="H3103" i="6"/>
  <c r="K3108" i="6"/>
  <c r="I3108" i="6"/>
  <c r="I3103" i="6"/>
  <c r="H3109" i="6"/>
  <c r="H3108" i="6"/>
  <c r="M3108" i="6" s="1"/>
  <c r="J3094" i="6"/>
  <c r="L3089" i="6"/>
  <c r="G3088" i="6"/>
  <c r="K3089" i="6"/>
  <c r="J3089" i="6"/>
  <c r="H3090" i="6"/>
  <c r="I3110" i="6"/>
  <c r="G3109" i="6"/>
  <c r="H3111" i="6"/>
  <c r="I3105" i="6"/>
  <c r="L3110" i="6"/>
  <c r="K3110" i="6"/>
  <c r="G3069" i="6"/>
  <c r="K3070" i="6"/>
  <c r="L3070" i="6"/>
  <c r="I3065" i="6"/>
  <c r="J3075" i="6"/>
  <c r="H3071" i="6"/>
  <c r="J3104" i="6"/>
  <c r="L3099" i="6"/>
  <c r="J3099" i="6"/>
  <c r="G3098" i="6"/>
  <c r="H3100" i="6"/>
  <c r="K3099" i="6"/>
  <c r="H3074" i="6"/>
  <c r="J3078" i="6"/>
  <c r="H3073" i="6"/>
  <c r="K3073" i="6"/>
  <c r="L3073" i="6"/>
  <c r="J3073" i="6"/>
  <c r="P3012" i="6"/>
  <c r="K3084" i="6"/>
  <c r="I3084" i="6"/>
  <c r="G3083" i="6"/>
  <c r="I3079" i="6"/>
  <c r="H3085" i="6"/>
  <c r="L3084" i="6"/>
  <c r="G3092" i="6"/>
  <c r="K3092" i="6"/>
  <c r="I3092" i="6"/>
  <c r="J3092" i="6"/>
  <c r="G3091" i="6"/>
  <c r="J3066" i="6"/>
  <c r="L3066" i="6"/>
  <c r="K3066" i="6"/>
  <c r="I3066" i="6"/>
  <c r="H3067" i="6"/>
  <c r="G3065" i="6"/>
  <c r="J3077" i="6"/>
  <c r="L3072" i="6"/>
  <c r="K3072" i="6"/>
  <c r="G3071" i="6"/>
  <c r="G3072" i="6"/>
  <c r="J3072" i="6"/>
  <c r="L3085" i="6"/>
  <c r="K3085" i="6"/>
  <c r="I3085" i="6"/>
  <c r="G3084" i="6"/>
  <c r="I3080" i="6"/>
  <c r="N3080" i="6" s="1"/>
  <c r="H3086" i="6"/>
  <c r="H3093" i="6"/>
  <c r="H3094" i="6"/>
  <c r="I3093" i="6"/>
  <c r="K3093" i="6"/>
  <c r="I3088" i="6"/>
  <c r="L3093" i="6"/>
  <c r="K3107" i="6"/>
  <c r="G3107" i="6"/>
  <c r="L3107" i="6"/>
  <c r="J3107" i="6"/>
  <c r="G3106" i="6"/>
  <c r="J3112" i="6"/>
  <c r="M3112" i="6" s="1"/>
  <c r="I3077" i="6"/>
  <c r="K3077" i="6"/>
  <c r="G3076" i="6"/>
  <c r="G3077" i="6"/>
  <c r="I3072" i="6"/>
  <c r="L3077" i="6"/>
  <c r="I3097" i="6"/>
  <c r="I3102" i="6"/>
  <c r="G3101" i="6"/>
  <c r="L3102" i="6"/>
  <c r="K3102" i="6"/>
  <c r="G3102" i="6"/>
  <c r="H3069" i="6"/>
  <c r="H3068" i="6"/>
  <c r="I3068" i="6"/>
  <c r="K3068" i="6"/>
  <c r="I3063" i="6"/>
  <c r="L3068" i="6"/>
  <c r="J3103" i="6"/>
  <c r="L3098" i="6"/>
  <c r="H3098" i="6"/>
  <c r="J3098" i="6"/>
  <c r="H3099" i="6"/>
  <c r="K3098" i="6"/>
  <c r="J3065" i="6"/>
  <c r="G3064" i="6"/>
  <c r="L3065" i="6"/>
  <c r="K3065" i="6"/>
  <c r="J3070" i="6"/>
  <c r="H3066" i="6"/>
  <c r="K3104" i="6"/>
  <c r="G3103" i="6"/>
  <c r="J3109" i="6"/>
  <c r="L3104" i="6"/>
  <c r="I3099" i="6"/>
  <c r="H3105" i="6"/>
  <c r="I3071" i="6"/>
  <c r="H3077" i="6"/>
  <c r="I3076" i="6"/>
  <c r="G3075" i="6"/>
  <c r="L3076" i="6"/>
  <c r="K3076" i="6"/>
  <c r="J3083" i="6"/>
  <c r="L3078" i="6"/>
  <c r="K3078" i="6"/>
  <c r="I3073" i="6"/>
  <c r="H3078" i="6"/>
  <c r="H3079" i="6"/>
  <c r="N3079" i="6" s="1"/>
  <c r="G3086" i="6"/>
  <c r="L3087" i="6"/>
  <c r="G3087" i="6"/>
  <c r="I3082" i="6"/>
  <c r="M3082" i="6" s="1"/>
  <c r="I3087" i="6"/>
  <c r="K3087" i="6"/>
  <c r="N3111" i="6"/>
  <c r="H3087" i="6"/>
  <c r="G3085" i="6"/>
  <c r="L3086" i="6"/>
  <c r="K3086" i="6"/>
  <c r="I3086" i="6"/>
  <c r="I3081" i="6"/>
  <c r="N3081" i="6" s="1"/>
  <c r="L3105" i="6"/>
  <c r="G3104" i="6"/>
  <c r="I3100" i="6"/>
  <c r="H3106" i="6"/>
  <c r="K3105" i="6"/>
  <c r="J3110" i="6"/>
  <c r="M3081" i="6"/>
  <c r="G3096" i="6"/>
  <c r="G3097" i="6"/>
  <c r="L3097" i="6"/>
  <c r="J3097" i="6"/>
  <c r="K3097" i="6"/>
  <c r="J3102" i="6"/>
  <c r="G3089" i="6"/>
  <c r="H3091" i="6"/>
  <c r="L3090" i="6"/>
  <c r="J3095" i="6"/>
  <c r="K3090" i="6"/>
  <c r="J3090" i="6"/>
  <c r="K3074" i="6"/>
  <c r="G3073" i="6"/>
  <c r="J3079" i="6"/>
  <c r="H3075" i="6"/>
  <c r="L3074" i="6"/>
  <c r="J3074" i="6"/>
  <c r="J3111" i="6"/>
  <c r="L3106" i="6"/>
  <c r="K3106" i="6"/>
  <c r="J3106" i="6"/>
  <c r="H3107" i="6"/>
  <c r="G3105" i="6"/>
  <c r="I3101" i="7" l="1"/>
  <c r="G3100" i="7"/>
  <c r="H3102" i="7"/>
  <c r="L3101" i="7"/>
  <c r="I3096" i="7"/>
  <c r="K3101" i="7"/>
  <c r="G3078" i="7"/>
  <c r="J3084" i="7"/>
  <c r="K3079" i="7"/>
  <c r="I3074" i="7"/>
  <c r="L3079" i="7"/>
  <c r="H3080" i="7"/>
  <c r="I3094" i="7"/>
  <c r="K3094" i="7"/>
  <c r="G3093" i="7"/>
  <c r="L3094" i="7"/>
  <c r="H3095" i="7"/>
  <c r="I3089" i="7"/>
  <c r="L3102" i="7"/>
  <c r="K3102" i="7"/>
  <c r="G3101" i="7"/>
  <c r="N3101" i="7" s="1"/>
  <c r="O3101" i="7" s="1"/>
  <c r="I3102" i="7"/>
  <c r="I3097" i="7"/>
  <c r="G3102" i="7"/>
  <c r="I3067" i="7"/>
  <c r="K3067" i="7"/>
  <c r="G3067" i="7"/>
  <c r="L3092" i="7"/>
  <c r="J3067" i="7"/>
  <c r="L3067" i="7"/>
  <c r="G3066" i="7"/>
  <c r="I3075" i="7"/>
  <c r="H3081" i="7"/>
  <c r="J3085" i="7"/>
  <c r="G3079" i="7"/>
  <c r="L3080" i="7"/>
  <c r="K3080" i="7"/>
  <c r="L3089" i="7"/>
  <c r="G3088" i="7"/>
  <c r="H3090" i="7"/>
  <c r="J3094" i="7"/>
  <c r="J3089" i="7"/>
  <c r="K3089" i="7"/>
  <c r="L3091" i="7"/>
  <c r="G3090" i="7"/>
  <c r="K3091" i="7"/>
  <c r="J3091" i="7"/>
  <c r="H3092" i="7"/>
  <c r="I3091" i="7"/>
  <c r="H3085" i="7"/>
  <c r="I3084" i="7"/>
  <c r="K3084" i="7"/>
  <c r="G3083" i="7"/>
  <c r="I3079" i="7"/>
  <c r="L3084" i="7"/>
  <c r="J3090" i="7"/>
  <c r="J3095" i="7"/>
  <c r="N3095" i="7" s="1"/>
  <c r="L3090" i="7"/>
  <c r="G3089" i="7"/>
  <c r="H3091" i="7"/>
  <c r="K3090" i="7"/>
  <c r="H3093" i="7"/>
  <c r="H3094" i="7"/>
  <c r="I3088" i="7"/>
  <c r="K3093" i="7"/>
  <c r="L3093" i="7"/>
  <c r="I3093" i="7"/>
  <c r="I3083" i="7"/>
  <c r="H3084" i="7"/>
  <c r="H3083" i="7"/>
  <c r="I3078" i="7"/>
  <c r="L3083" i="7"/>
  <c r="K3083" i="7"/>
  <c r="G3082" i="7"/>
  <c r="K3082" i="7"/>
  <c r="J3082" i="7"/>
  <c r="J3087" i="7"/>
  <c r="L3082" i="7"/>
  <c r="G3081" i="7"/>
  <c r="H3076" i="7"/>
  <c r="I3070" i="7"/>
  <c r="G3074" i="7"/>
  <c r="J3080" i="7"/>
  <c r="K3075" i="7"/>
  <c r="L3075" i="7"/>
  <c r="I3066" i="7"/>
  <c r="G3065" i="7"/>
  <c r="K3066" i="7"/>
  <c r="L3066" i="7"/>
  <c r="H3067" i="7"/>
  <c r="J3066" i="7"/>
  <c r="L3078" i="7"/>
  <c r="J3083" i="7"/>
  <c r="H3078" i="7"/>
  <c r="H3079" i="7"/>
  <c r="K3078" i="7"/>
  <c r="I3073" i="7"/>
  <c r="M3073" i="7" s="1"/>
  <c r="L3077" i="7"/>
  <c r="K3077" i="7"/>
  <c r="I3077" i="7"/>
  <c r="I3072" i="7"/>
  <c r="G3076" i="7"/>
  <c r="G3077" i="7"/>
  <c r="L3085" i="7"/>
  <c r="G3084" i="7"/>
  <c r="I3085" i="7"/>
  <c r="I3080" i="7"/>
  <c r="H3086" i="7"/>
  <c r="K3085" i="7"/>
  <c r="J3070" i="7"/>
  <c r="L3065" i="7"/>
  <c r="G3064" i="7"/>
  <c r="J3065" i="7"/>
  <c r="K3065" i="7"/>
  <c r="H3066" i="7"/>
  <c r="K3095" i="7"/>
  <c r="H3096" i="7"/>
  <c r="J3100" i="7"/>
  <c r="L3095" i="7"/>
  <c r="G3094" i="7"/>
  <c r="I3090" i="7"/>
  <c r="K3064" i="7"/>
  <c r="L3064" i="7"/>
  <c r="J3069" i="7"/>
  <c r="G3063" i="7"/>
  <c r="J3064" i="7"/>
  <c r="H3065" i="7"/>
  <c r="G3075" i="7"/>
  <c r="I3071" i="7"/>
  <c r="H3077" i="7"/>
  <c r="L3076" i="7"/>
  <c r="I3076" i="7"/>
  <c r="K3076" i="7"/>
  <c r="K3087" i="7"/>
  <c r="I3087" i="7"/>
  <c r="G3086" i="7"/>
  <c r="L3087" i="7"/>
  <c r="G3087" i="7"/>
  <c r="I3082" i="7"/>
  <c r="J3102" i="7"/>
  <c r="G3096" i="7"/>
  <c r="G3097" i="7"/>
  <c r="L3097" i="7"/>
  <c r="K3097" i="7"/>
  <c r="J3097" i="7"/>
  <c r="L3086" i="7"/>
  <c r="H3087" i="7"/>
  <c r="I3081" i="7"/>
  <c r="G3085" i="7"/>
  <c r="K3086" i="7"/>
  <c r="I3086" i="7"/>
  <c r="G3080" i="7"/>
  <c r="H3082" i="7"/>
  <c r="K3081" i="7"/>
  <c r="L3081" i="7"/>
  <c r="J3086" i="7"/>
  <c r="J3081" i="7"/>
  <c r="K3092" i="7"/>
  <c r="J3092" i="7"/>
  <c r="I3092" i="7"/>
  <c r="G3092" i="7"/>
  <c r="G3091" i="7"/>
  <c r="J3074" i="7"/>
  <c r="K3074" i="7"/>
  <c r="L3074" i="7"/>
  <c r="H3075" i="7"/>
  <c r="J3079" i="7"/>
  <c r="G3073" i="7"/>
  <c r="N3073" i="7" s="1"/>
  <c r="H3097" i="7"/>
  <c r="J3101" i="7"/>
  <c r="L3096" i="7"/>
  <c r="J3096" i="7"/>
  <c r="G3095" i="7"/>
  <c r="M3095" i="7" s="1"/>
  <c r="K3096" i="7"/>
  <c r="K3068" i="7"/>
  <c r="L3068" i="7"/>
  <c r="I3068" i="7"/>
  <c r="H3069" i="7"/>
  <c r="I3063" i="7"/>
  <c r="H3068" i="7"/>
  <c r="N3068" i="7" s="1"/>
  <c r="K3088" i="7"/>
  <c r="J3088" i="7"/>
  <c r="K3063" i="7"/>
  <c r="H3089" i="7"/>
  <c r="J3093" i="7"/>
  <c r="H3088" i="7"/>
  <c r="J3068" i="7"/>
  <c r="H3063" i="7"/>
  <c r="J3063" i="7"/>
  <c r="H3064" i="7"/>
  <c r="L3063" i="7"/>
  <c r="L3088" i="7"/>
  <c r="H3072" i="7"/>
  <c r="J3071" i="7"/>
  <c r="L3071" i="7"/>
  <c r="J3076" i="7"/>
  <c r="K3071" i="7"/>
  <c r="G3070" i="7"/>
  <c r="K3072" i="7"/>
  <c r="G3072" i="7"/>
  <c r="G3071" i="7"/>
  <c r="J3077" i="7"/>
  <c r="L3072" i="7"/>
  <c r="J3072" i="7"/>
  <c r="K3070" i="7"/>
  <c r="I3065" i="7"/>
  <c r="G3069" i="7"/>
  <c r="H3071" i="7"/>
  <c r="L3070" i="7"/>
  <c r="J3075" i="7"/>
  <c r="N3098" i="7"/>
  <c r="F3149" i="7" s="1"/>
  <c r="N3100" i="7"/>
  <c r="O3100" i="7" s="1"/>
  <c r="N3104" i="7"/>
  <c r="M3104" i="7"/>
  <c r="F3124" i="7"/>
  <c r="O3073" i="7"/>
  <c r="O3098" i="7"/>
  <c r="N3110" i="7"/>
  <c r="M3110" i="7"/>
  <c r="N3105" i="7"/>
  <c r="M3105" i="7"/>
  <c r="N3103" i="7"/>
  <c r="M3103" i="7"/>
  <c r="F3152" i="7"/>
  <c r="M3107" i="7"/>
  <c r="N3107" i="7"/>
  <c r="N3099" i="7"/>
  <c r="M3099" i="7"/>
  <c r="N3112" i="7"/>
  <c r="M3112" i="7"/>
  <c r="N3106" i="7"/>
  <c r="M3106" i="7"/>
  <c r="M3108" i="7"/>
  <c r="N3108" i="7"/>
  <c r="M3100" i="7"/>
  <c r="N3111" i="7"/>
  <c r="M3111" i="7"/>
  <c r="N3109" i="7"/>
  <c r="M3109" i="7"/>
  <c r="N3082" i="6"/>
  <c r="N3110" i="6"/>
  <c r="O3110" i="6" s="1"/>
  <c r="M3111" i="6"/>
  <c r="N3108" i="6"/>
  <c r="O3108" i="6" s="1"/>
  <c r="M3077" i="6"/>
  <c r="N3078" i="6"/>
  <c r="O3078" i="6" s="1"/>
  <c r="M3076" i="6"/>
  <c r="M3110" i="6"/>
  <c r="M3063" i="6"/>
  <c r="N3074" i="6"/>
  <c r="O3074" i="6" s="1"/>
  <c r="F3131" i="6"/>
  <c r="O3080" i="6"/>
  <c r="N3076" i="6"/>
  <c r="N3092" i="6"/>
  <c r="M3092" i="6"/>
  <c r="M3088" i="6"/>
  <c r="N3088" i="6"/>
  <c r="M3066" i="6"/>
  <c r="N3066" i="6"/>
  <c r="N3068" i="6"/>
  <c r="M3068" i="6"/>
  <c r="N3077" i="6"/>
  <c r="M3099" i="6"/>
  <c r="N3099" i="6"/>
  <c r="F3132" i="6"/>
  <c r="O3081" i="6"/>
  <c r="M3103" i="6"/>
  <c r="N3103" i="6"/>
  <c r="N3089" i="6"/>
  <c r="M3089" i="6"/>
  <c r="M3102" i="6"/>
  <c r="N3102" i="6"/>
  <c r="N3065" i="6"/>
  <c r="M3069" i="6"/>
  <c r="N3069" i="6"/>
  <c r="M3070" i="6"/>
  <c r="N3070" i="6"/>
  <c r="M3094" i="6"/>
  <c r="N3094" i="6"/>
  <c r="N3112" i="6"/>
  <c r="M3106" i="6"/>
  <c r="N3106" i="6"/>
  <c r="M3095" i="6"/>
  <c r="N3095" i="6"/>
  <c r="N3093" i="6"/>
  <c r="M3093" i="6"/>
  <c r="F3130" i="6"/>
  <c r="O3079" i="6"/>
  <c r="N3084" i="6"/>
  <c r="M3084" i="6"/>
  <c r="N3075" i="6"/>
  <c r="N3098" i="6"/>
  <c r="M3098" i="6"/>
  <c r="M3078" i="6"/>
  <c r="N3085" i="6"/>
  <c r="M3085" i="6"/>
  <c r="F3161" i="6"/>
  <c r="N3101" i="6"/>
  <c r="M3101" i="6"/>
  <c r="N3063" i="6"/>
  <c r="N3107" i="6"/>
  <c r="M3107" i="6"/>
  <c r="M3074" i="6"/>
  <c r="N3100" i="6"/>
  <c r="M3100" i="6"/>
  <c r="M3096" i="6"/>
  <c r="N3096" i="6"/>
  <c r="M3083" i="6"/>
  <c r="N3083" i="6"/>
  <c r="M3075" i="6"/>
  <c r="N3073" i="6"/>
  <c r="M3073" i="6"/>
  <c r="N3109" i="6"/>
  <c r="M3109" i="6"/>
  <c r="N3071" i="6"/>
  <c r="M3071" i="6"/>
  <c r="N3067" i="6"/>
  <c r="M3067" i="6"/>
  <c r="O3082" i="6"/>
  <c r="F3133" i="6"/>
  <c r="M3079" i="6"/>
  <c r="N3087" i="6"/>
  <c r="M3087" i="6"/>
  <c r="N3086" i="6"/>
  <c r="M3086" i="6"/>
  <c r="N3091" i="6"/>
  <c r="M3091" i="6"/>
  <c r="M3080" i="6"/>
  <c r="M3065" i="6"/>
  <c r="F3162" i="6"/>
  <c r="O3111" i="6"/>
  <c r="M3090" i="6"/>
  <c r="N3090" i="6"/>
  <c r="N3104" i="6"/>
  <c r="M3104" i="6"/>
  <c r="N3064" i="6"/>
  <c r="M3064" i="6"/>
  <c r="M3105" i="6"/>
  <c r="N3105" i="6"/>
  <c r="N3097" i="6"/>
  <c r="M3097" i="6"/>
  <c r="N3072" i="6"/>
  <c r="M3072" i="6"/>
  <c r="F3119" i="7" l="1"/>
  <c r="O3068" i="7"/>
  <c r="F3151" i="7"/>
  <c r="M3071" i="7"/>
  <c r="N3071" i="7"/>
  <c r="N3097" i="7"/>
  <c r="M3097" i="7"/>
  <c r="N3074" i="7"/>
  <c r="M3074" i="7"/>
  <c r="N3096" i="7"/>
  <c r="M3096" i="7"/>
  <c r="M3068" i="7"/>
  <c r="N3080" i="7"/>
  <c r="M3080" i="7"/>
  <c r="M3075" i="7"/>
  <c r="N3075" i="7"/>
  <c r="N3070" i="7"/>
  <c r="M3070" i="7"/>
  <c r="N3077" i="7"/>
  <c r="M3077" i="7"/>
  <c r="M3081" i="7"/>
  <c r="N3081" i="7"/>
  <c r="M3066" i="7"/>
  <c r="N3066" i="7"/>
  <c r="N3078" i="7"/>
  <c r="M3078" i="7"/>
  <c r="N3091" i="7"/>
  <c r="M3091" i="7"/>
  <c r="N3087" i="7"/>
  <c r="M3087" i="7"/>
  <c r="N3076" i="7"/>
  <c r="M3076" i="7"/>
  <c r="M3084" i="7"/>
  <c r="N3084" i="7"/>
  <c r="N3092" i="7"/>
  <c r="M3092" i="7"/>
  <c r="N3085" i="7"/>
  <c r="M3085" i="7"/>
  <c r="M3063" i="7"/>
  <c r="N3063" i="7"/>
  <c r="M3083" i="7"/>
  <c r="N3083" i="7"/>
  <c r="M3072" i="7"/>
  <c r="N3072" i="7"/>
  <c r="N3069" i="7"/>
  <c r="M3069" i="7"/>
  <c r="N3086" i="7"/>
  <c r="M3086" i="7"/>
  <c r="M3064" i="7"/>
  <c r="N3064" i="7"/>
  <c r="N3090" i="7"/>
  <c r="M3090" i="7"/>
  <c r="N3065" i="7"/>
  <c r="M3065" i="7"/>
  <c r="N3088" i="7"/>
  <c r="M3088" i="7"/>
  <c r="N3067" i="7"/>
  <c r="M3067" i="7"/>
  <c r="M3093" i="7"/>
  <c r="N3093" i="7"/>
  <c r="N3082" i="7"/>
  <c r="M3082" i="7"/>
  <c r="M3101" i="7"/>
  <c r="N3094" i="7"/>
  <c r="M3094" i="7"/>
  <c r="N3102" i="7"/>
  <c r="M3102" i="7"/>
  <c r="M3089" i="7"/>
  <c r="N3089" i="7"/>
  <c r="M3079" i="7"/>
  <c r="N3079" i="7"/>
  <c r="O3105" i="7"/>
  <c r="F3156" i="7"/>
  <c r="H3149" i="7"/>
  <c r="H3150" i="7"/>
  <c r="J3149" i="7"/>
  <c r="J3154" i="7"/>
  <c r="L3149" i="7"/>
  <c r="K3149" i="7"/>
  <c r="J3129" i="7"/>
  <c r="L3124" i="7"/>
  <c r="H3124" i="7"/>
  <c r="K3124" i="7"/>
  <c r="J3124" i="7"/>
  <c r="H3125" i="7"/>
  <c r="O3110" i="7"/>
  <c r="F3161" i="7"/>
  <c r="F3155" i="7"/>
  <c r="O3104" i="7"/>
  <c r="O3099" i="7"/>
  <c r="F3150" i="7"/>
  <c r="F3163" i="7"/>
  <c r="O3112" i="7"/>
  <c r="O3107" i="7"/>
  <c r="F3158" i="7"/>
  <c r="I3147" i="7"/>
  <c r="L3152" i="7"/>
  <c r="K3152" i="7"/>
  <c r="I3152" i="7"/>
  <c r="H3153" i="7"/>
  <c r="G3151" i="7"/>
  <c r="O3106" i="7"/>
  <c r="F3157" i="7"/>
  <c r="O3103" i="7"/>
  <c r="F3154" i="7"/>
  <c r="F3160" i="7"/>
  <c r="O3109" i="7"/>
  <c r="F3146" i="7"/>
  <c r="O3095" i="7"/>
  <c r="O3111" i="7"/>
  <c r="F3162" i="7"/>
  <c r="F3159" i="7"/>
  <c r="O3108" i="7"/>
  <c r="G3150" i="7"/>
  <c r="H3152" i="7"/>
  <c r="I3146" i="7"/>
  <c r="K3151" i="7"/>
  <c r="J3156" i="7"/>
  <c r="L3151" i="7"/>
  <c r="F3159" i="6"/>
  <c r="F3129" i="6"/>
  <c r="F3125" i="6"/>
  <c r="L3125" i="6" s="1"/>
  <c r="F3154" i="6"/>
  <c r="O3103" i="6"/>
  <c r="O3099" i="6"/>
  <c r="F3150" i="6"/>
  <c r="I3159" i="6"/>
  <c r="I3154" i="6"/>
  <c r="H3160" i="6"/>
  <c r="H3159" i="6"/>
  <c r="K3159" i="6"/>
  <c r="F3156" i="6"/>
  <c r="O3105" i="6"/>
  <c r="F3114" i="6"/>
  <c r="O3063" i="6"/>
  <c r="F3138" i="6"/>
  <c r="O3087" i="6"/>
  <c r="K3130" i="6"/>
  <c r="G3129" i="6"/>
  <c r="H3131" i="6"/>
  <c r="I3125" i="6"/>
  <c r="J3135" i="6"/>
  <c r="L3130" i="6"/>
  <c r="F3163" i="6"/>
  <c r="O3112" i="6"/>
  <c r="F3143" i="6"/>
  <c r="O3092" i="6"/>
  <c r="O3086" i="6"/>
  <c r="F3137" i="6"/>
  <c r="O3070" i="6"/>
  <c r="F3121" i="6"/>
  <c r="H3126" i="6"/>
  <c r="K3125" i="6"/>
  <c r="G3124" i="6"/>
  <c r="J3130" i="6"/>
  <c r="F3160" i="6"/>
  <c r="O3109" i="6"/>
  <c r="F3127" i="6"/>
  <c r="O3076" i="6"/>
  <c r="O3077" i="6"/>
  <c r="F3128" i="6"/>
  <c r="J3138" i="6"/>
  <c r="L3133" i="6"/>
  <c r="K3133" i="6"/>
  <c r="G3132" i="6"/>
  <c r="G3133" i="6"/>
  <c r="J3133" i="6"/>
  <c r="F3144" i="6"/>
  <c r="O3093" i="6"/>
  <c r="F3146" i="6"/>
  <c r="O3095" i="6"/>
  <c r="O3102" i="6"/>
  <c r="F3153" i="6"/>
  <c r="F3119" i="6"/>
  <c r="O3068" i="6"/>
  <c r="O3071" i="6"/>
  <c r="F3122" i="6"/>
  <c r="F3142" i="6"/>
  <c r="O3091" i="6"/>
  <c r="O3094" i="6"/>
  <c r="F3145" i="6"/>
  <c r="O3107" i="6"/>
  <c r="F3158" i="6"/>
  <c r="O3064" i="6"/>
  <c r="F3115" i="6"/>
  <c r="F3116" i="6"/>
  <c r="O3065" i="6"/>
  <c r="G3161" i="6"/>
  <c r="I3157" i="6"/>
  <c r="H3163" i="6"/>
  <c r="L3162" i="6"/>
  <c r="K3162" i="6"/>
  <c r="I3162" i="6"/>
  <c r="F3117" i="6"/>
  <c r="O3066" i="6"/>
  <c r="J3134" i="6"/>
  <c r="L3129" i="6"/>
  <c r="K3129" i="6"/>
  <c r="I3124" i="6"/>
  <c r="H3129" i="6"/>
  <c r="H3130" i="6"/>
  <c r="F3126" i="6"/>
  <c r="O3075" i="6"/>
  <c r="H3133" i="6"/>
  <c r="K3132" i="6"/>
  <c r="L3132" i="6"/>
  <c r="J3132" i="6"/>
  <c r="G3131" i="6"/>
  <c r="J3137" i="6"/>
  <c r="O3073" i="6"/>
  <c r="F3124" i="6"/>
  <c r="O3069" i="6"/>
  <c r="F3120" i="6"/>
  <c r="O3083" i="6"/>
  <c r="F3134" i="6"/>
  <c r="O3072" i="6"/>
  <c r="F3123" i="6"/>
  <c r="O3085" i="6"/>
  <c r="F3136" i="6"/>
  <c r="O3106" i="6"/>
  <c r="F3157" i="6"/>
  <c r="F3149" i="6"/>
  <c r="O3098" i="6"/>
  <c r="O3084" i="6"/>
  <c r="F3135" i="6"/>
  <c r="O3104" i="6"/>
  <c r="F3155" i="6"/>
  <c r="O3101" i="6"/>
  <c r="F3152" i="6"/>
  <c r="F3141" i="6"/>
  <c r="O3090" i="6"/>
  <c r="H3162" i="6"/>
  <c r="K3161" i="6"/>
  <c r="G3160" i="6"/>
  <c r="I3161" i="6"/>
  <c r="L3161" i="6"/>
  <c r="I3156" i="6"/>
  <c r="O3096" i="6"/>
  <c r="F3147" i="6"/>
  <c r="F3118" i="6"/>
  <c r="O3067" i="6"/>
  <c r="F3148" i="6"/>
  <c r="O3097" i="6"/>
  <c r="O3100" i="6"/>
  <c r="F3151" i="6"/>
  <c r="F3140" i="6"/>
  <c r="O3089" i="6"/>
  <c r="F3139" i="6"/>
  <c r="O3088" i="6"/>
  <c r="H3132" i="6"/>
  <c r="K3131" i="6"/>
  <c r="J3136" i="6"/>
  <c r="L3131" i="6"/>
  <c r="G3130" i="6"/>
  <c r="I3126" i="6"/>
  <c r="O3093" i="7" l="1"/>
  <c r="F3144" i="7"/>
  <c r="F3117" i="7"/>
  <c r="O3066" i="7"/>
  <c r="O3084" i="7"/>
  <c r="F3135" i="7"/>
  <c r="O3081" i="7"/>
  <c r="F3132" i="7"/>
  <c r="F3147" i="7"/>
  <c r="O3096" i="7"/>
  <c r="F3140" i="7"/>
  <c r="O3089" i="7"/>
  <c r="O3067" i="7"/>
  <c r="F3118" i="7"/>
  <c r="F3120" i="7"/>
  <c r="O3069" i="7"/>
  <c r="O3086" i="7"/>
  <c r="F3137" i="7"/>
  <c r="O3072" i="7"/>
  <c r="F3123" i="7"/>
  <c r="F3125" i="7"/>
  <c r="O3074" i="7"/>
  <c r="O3088" i="7"/>
  <c r="F3139" i="7"/>
  <c r="F3127" i="7"/>
  <c r="O3076" i="7"/>
  <c r="O3077" i="7"/>
  <c r="F3128" i="7"/>
  <c r="F3153" i="7"/>
  <c r="O3102" i="7"/>
  <c r="F3134" i="7"/>
  <c r="O3083" i="7"/>
  <c r="O3097" i="7"/>
  <c r="F3148" i="7"/>
  <c r="O3065" i="7"/>
  <c r="F3116" i="7"/>
  <c r="O3087" i="7"/>
  <c r="F3138" i="7"/>
  <c r="F3121" i="7"/>
  <c r="O3070" i="7"/>
  <c r="O3071" i="7"/>
  <c r="F3122" i="7"/>
  <c r="F3145" i="7"/>
  <c r="O3094" i="7"/>
  <c r="F3114" i="7"/>
  <c r="O3063" i="7"/>
  <c r="P3063" i="7" s="1"/>
  <c r="F3126" i="7"/>
  <c r="O3075" i="7"/>
  <c r="O3090" i="7"/>
  <c r="F3141" i="7"/>
  <c r="F3142" i="7"/>
  <c r="O3091" i="7"/>
  <c r="F3143" i="7"/>
  <c r="O3092" i="7"/>
  <c r="F3115" i="7"/>
  <c r="O3064" i="7"/>
  <c r="O3079" i="7"/>
  <c r="F3130" i="7"/>
  <c r="F3133" i="7"/>
  <c r="O3082" i="7"/>
  <c r="O3085" i="7"/>
  <c r="F3136" i="7"/>
  <c r="F3129" i="7"/>
  <c r="O3078" i="7"/>
  <c r="O3080" i="7"/>
  <c r="F3131" i="7"/>
  <c r="I3114" i="7"/>
  <c r="K3119" i="7"/>
  <c r="L3119" i="7"/>
  <c r="I3119" i="7"/>
  <c r="H3119" i="7"/>
  <c r="H3120" i="7"/>
  <c r="G3154" i="7"/>
  <c r="L3155" i="7"/>
  <c r="I3150" i="7"/>
  <c r="H3156" i="7"/>
  <c r="K3155" i="7"/>
  <c r="J3160" i="7"/>
  <c r="L3163" i="7"/>
  <c r="K3163" i="7"/>
  <c r="I3163" i="7"/>
  <c r="G3162" i="7"/>
  <c r="I3158" i="7"/>
  <c r="G3163" i="7"/>
  <c r="J3162" i="7"/>
  <c r="L3157" i="7"/>
  <c r="K3157" i="7"/>
  <c r="J3157" i="7"/>
  <c r="G3156" i="7"/>
  <c r="H3158" i="7"/>
  <c r="K3162" i="7"/>
  <c r="I3162" i="7"/>
  <c r="G3161" i="7"/>
  <c r="I3157" i="7"/>
  <c r="L3162" i="7"/>
  <c r="H3163" i="7"/>
  <c r="J3155" i="7"/>
  <c r="L3150" i="7"/>
  <c r="H3151" i="7"/>
  <c r="G3149" i="7"/>
  <c r="K3150" i="7"/>
  <c r="J3150" i="7"/>
  <c r="J3151" i="7"/>
  <c r="H3147" i="7"/>
  <c r="L3146" i="7"/>
  <c r="K3146" i="7"/>
  <c r="G3145" i="7"/>
  <c r="I3141" i="7"/>
  <c r="K3161" i="7"/>
  <c r="I3161" i="7"/>
  <c r="G3160" i="7"/>
  <c r="I3156" i="7"/>
  <c r="H3162" i="7"/>
  <c r="L3161" i="7"/>
  <c r="L3158" i="7"/>
  <c r="J3163" i="7"/>
  <c r="K3158" i="7"/>
  <c r="G3157" i="7"/>
  <c r="J3158" i="7"/>
  <c r="G3158" i="7"/>
  <c r="H3160" i="7"/>
  <c r="K3159" i="7"/>
  <c r="I3159" i="7"/>
  <c r="H3159" i="7"/>
  <c r="I3154" i="7"/>
  <c r="I3155" i="7"/>
  <c r="H3161" i="7"/>
  <c r="L3160" i="7"/>
  <c r="I3160" i="7"/>
  <c r="K3160" i="7"/>
  <c r="G3159" i="7"/>
  <c r="L3156" i="7"/>
  <c r="J3161" i="7"/>
  <c r="K3156" i="7"/>
  <c r="G3155" i="7"/>
  <c r="I3151" i="7"/>
  <c r="H3157" i="7"/>
  <c r="I3149" i="7"/>
  <c r="H3155" i="7"/>
  <c r="J3159" i="7"/>
  <c r="L3154" i="7"/>
  <c r="K3154" i="7"/>
  <c r="H3154" i="7"/>
  <c r="J3125" i="6"/>
  <c r="K3160" i="6"/>
  <c r="I3160" i="6"/>
  <c r="G3159" i="6"/>
  <c r="I3155" i="6"/>
  <c r="H3161" i="6"/>
  <c r="L3160" i="6"/>
  <c r="J3142" i="6"/>
  <c r="K3142" i="6"/>
  <c r="I3142" i="6"/>
  <c r="G3141" i="6"/>
  <c r="H3143" i="6"/>
  <c r="L3142" i="6"/>
  <c r="J3127" i="6"/>
  <c r="L3122" i="6"/>
  <c r="K3122" i="6"/>
  <c r="H3123" i="6"/>
  <c r="J3122" i="6"/>
  <c r="G3121" i="6"/>
  <c r="L3143" i="6"/>
  <c r="J3118" i="6"/>
  <c r="L3118" i="6"/>
  <c r="G3118" i="6"/>
  <c r="I3118" i="6"/>
  <c r="K3118" i="6"/>
  <c r="G3117" i="6"/>
  <c r="I3143" i="6"/>
  <c r="G3142" i="6"/>
  <c r="G3143" i="6"/>
  <c r="K3143" i="6"/>
  <c r="J3143" i="6"/>
  <c r="K3163" i="6"/>
  <c r="G3163" i="6"/>
  <c r="I3158" i="6"/>
  <c r="I3163" i="6"/>
  <c r="G3162" i="6"/>
  <c r="L3163" i="6"/>
  <c r="J3144" i="6"/>
  <c r="K3139" i="6"/>
  <c r="H3140" i="6"/>
  <c r="J3139" i="6"/>
  <c r="H3139" i="6"/>
  <c r="K3114" i="6"/>
  <c r="H3150" i="6"/>
  <c r="H3149" i="6"/>
  <c r="K3149" i="6"/>
  <c r="J3154" i="6"/>
  <c r="L3149" i="6"/>
  <c r="J3149" i="6"/>
  <c r="H3144" i="6"/>
  <c r="I3139" i="6"/>
  <c r="H3145" i="6"/>
  <c r="L3144" i="6"/>
  <c r="K3144" i="6"/>
  <c r="I3144" i="6"/>
  <c r="J3152" i="6"/>
  <c r="L3147" i="6"/>
  <c r="K3147" i="6"/>
  <c r="G3146" i="6"/>
  <c r="H3148" i="6"/>
  <c r="J3147" i="6"/>
  <c r="L3135" i="6"/>
  <c r="K3135" i="6"/>
  <c r="I3135" i="6"/>
  <c r="G3134" i="6"/>
  <c r="I3130" i="6"/>
  <c r="M3130" i="6" s="1"/>
  <c r="H3136" i="6"/>
  <c r="I3146" i="6"/>
  <c r="H3152" i="6"/>
  <c r="J3156" i="6"/>
  <c r="L3151" i="6"/>
  <c r="K3151" i="6"/>
  <c r="G3150" i="6"/>
  <c r="H3116" i="6"/>
  <c r="L3115" i="6"/>
  <c r="J3120" i="6"/>
  <c r="J3115" i="6"/>
  <c r="G3114" i="6"/>
  <c r="K3115" i="6"/>
  <c r="L3128" i="6"/>
  <c r="K3128" i="6"/>
  <c r="I3128" i="6"/>
  <c r="G3127" i="6"/>
  <c r="G3128" i="6"/>
  <c r="I3123" i="6"/>
  <c r="I3116" i="6"/>
  <c r="H3122" i="6"/>
  <c r="J3126" i="6"/>
  <c r="L3121" i="6"/>
  <c r="K3121" i="6"/>
  <c r="G3120" i="6"/>
  <c r="K3155" i="6"/>
  <c r="J3160" i="6"/>
  <c r="L3155" i="6"/>
  <c r="G3154" i="6"/>
  <c r="I3150" i="6"/>
  <c r="H3156" i="6"/>
  <c r="L3126" i="6"/>
  <c r="K3126" i="6"/>
  <c r="G3125" i="6"/>
  <c r="I3121" i="6"/>
  <c r="H3127" i="6"/>
  <c r="J3131" i="6"/>
  <c r="H3151" i="6"/>
  <c r="J3155" i="6"/>
  <c r="L3150" i="6"/>
  <c r="K3150" i="6"/>
  <c r="J3150" i="6"/>
  <c r="G3149" i="6"/>
  <c r="I3114" i="6"/>
  <c r="K3119" i="6"/>
  <c r="L3119" i="6"/>
  <c r="I3119" i="6"/>
  <c r="H3119" i="6"/>
  <c r="H3120" i="6"/>
  <c r="J3163" i="6"/>
  <c r="L3158" i="6"/>
  <c r="K3158" i="6"/>
  <c r="J3158" i="6"/>
  <c r="G3157" i="6"/>
  <c r="G3158" i="6"/>
  <c r="L3137" i="6"/>
  <c r="K3137" i="6"/>
  <c r="I3137" i="6"/>
  <c r="I3132" i="6"/>
  <c r="M3132" i="6" s="1"/>
  <c r="H3138" i="6"/>
  <c r="G3136" i="6"/>
  <c r="G3119" i="6"/>
  <c r="I3115" i="6"/>
  <c r="H3121" i="6"/>
  <c r="L3120" i="6"/>
  <c r="I3120" i="6"/>
  <c r="K3120" i="6"/>
  <c r="P3063" i="6"/>
  <c r="H3141" i="6"/>
  <c r="J3140" i="6"/>
  <c r="J3145" i="6"/>
  <c r="L3140" i="6"/>
  <c r="G3139" i="6"/>
  <c r="K3140" i="6"/>
  <c r="J3157" i="6"/>
  <c r="G3156" i="6"/>
  <c r="H3158" i="6"/>
  <c r="J3162" i="6"/>
  <c r="L3157" i="6"/>
  <c r="K3157" i="6"/>
  <c r="G3153" i="6"/>
  <c r="I3148" i="6"/>
  <c r="L3153" i="6"/>
  <c r="K3153" i="6"/>
  <c r="I3153" i="6"/>
  <c r="G3152" i="6"/>
  <c r="J3114" i="6"/>
  <c r="H3114" i="6"/>
  <c r="H3115" i="6"/>
  <c r="J3119" i="6"/>
  <c r="L3114" i="6"/>
  <c r="L3139" i="6"/>
  <c r="L3134" i="6"/>
  <c r="K3134" i="6"/>
  <c r="I3134" i="6"/>
  <c r="I3129" i="6"/>
  <c r="H3134" i="6"/>
  <c r="H3135" i="6"/>
  <c r="J3161" i="6"/>
  <c r="K3156" i="6"/>
  <c r="G3155" i="6"/>
  <c r="L3156" i="6"/>
  <c r="I3151" i="6"/>
  <c r="H3157" i="6"/>
  <c r="L3124" i="6"/>
  <c r="J3124" i="6"/>
  <c r="H3124" i="6"/>
  <c r="H3125" i="6"/>
  <c r="K3124" i="6"/>
  <c r="J3129" i="6"/>
  <c r="J3116" i="6"/>
  <c r="J3121" i="6"/>
  <c r="G3115" i="6"/>
  <c r="L3116" i="6"/>
  <c r="H3117" i="6"/>
  <c r="K3116" i="6"/>
  <c r="I3131" i="6"/>
  <c r="G3135" i="6"/>
  <c r="H3137" i="6"/>
  <c r="I3136" i="6"/>
  <c r="K3136" i="6"/>
  <c r="L3136" i="6"/>
  <c r="K3148" i="6"/>
  <c r="G3147" i="6"/>
  <c r="J3153" i="6"/>
  <c r="L3148" i="6"/>
  <c r="J3148" i="6"/>
  <c r="G3148" i="6"/>
  <c r="K3141" i="6"/>
  <c r="G3140" i="6"/>
  <c r="J3146" i="6"/>
  <c r="J3141" i="6"/>
  <c r="H3142" i="6"/>
  <c r="L3141" i="6"/>
  <c r="G3116" i="6"/>
  <c r="J3117" i="6"/>
  <c r="H3118" i="6"/>
  <c r="L3117" i="6"/>
  <c r="I3117" i="6"/>
  <c r="K3117" i="6"/>
  <c r="K3146" i="6"/>
  <c r="G3145" i="6"/>
  <c r="I3141" i="6"/>
  <c r="H3147" i="6"/>
  <c r="J3151" i="6"/>
  <c r="L3146" i="6"/>
  <c r="L3127" i="6"/>
  <c r="K3127" i="6"/>
  <c r="I3122" i="6"/>
  <c r="G3126" i="6"/>
  <c r="M3126" i="6" s="1"/>
  <c r="I3127" i="6"/>
  <c r="H3128" i="6"/>
  <c r="I3138" i="6"/>
  <c r="G3138" i="6"/>
  <c r="I3133" i="6"/>
  <c r="N3133" i="6" s="1"/>
  <c r="G3137" i="6"/>
  <c r="L3138" i="6"/>
  <c r="K3138" i="6"/>
  <c r="I3147" i="6"/>
  <c r="L3152" i="6"/>
  <c r="K3152" i="6"/>
  <c r="I3152" i="6"/>
  <c r="G3151" i="6"/>
  <c r="H3153" i="6"/>
  <c r="J3123" i="6"/>
  <c r="J3128" i="6"/>
  <c r="L3123" i="6"/>
  <c r="K3123" i="6"/>
  <c r="G3122" i="6"/>
  <c r="G3123" i="6"/>
  <c r="G3144" i="6"/>
  <c r="I3140" i="6"/>
  <c r="H3146" i="6"/>
  <c r="L3145" i="6"/>
  <c r="K3145" i="6"/>
  <c r="I3145" i="6"/>
  <c r="L3154" i="6"/>
  <c r="K3154" i="6"/>
  <c r="H3155" i="6"/>
  <c r="H3154" i="6"/>
  <c r="I3149" i="6"/>
  <c r="J3159" i="6"/>
  <c r="J3121" i="7" l="1"/>
  <c r="L3116" i="7"/>
  <c r="K3116" i="7"/>
  <c r="J3116" i="7"/>
  <c r="H3117" i="7"/>
  <c r="G3115" i="7"/>
  <c r="J3144" i="7"/>
  <c r="K3139" i="7"/>
  <c r="K3114" i="7"/>
  <c r="H3140" i="7"/>
  <c r="J3139" i="7"/>
  <c r="H3139" i="7"/>
  <c r="K3130" i="7"/>
  <c r="H3131" i="7"/>
  <c r="J3135" i="7"/>
  <c r="L3130" i="7"/>
  <c r="G3129" i="7"/>
  <c r="I3125" i="7"/>
  <c r="G3147" i="7"/>
  <c r="N3147" i="7" s="1"/>
  <c r="K3148" i="7"/>
  <c r="J3148" i="7"/>
  <c r="J3153" i="7"/>
  <c r="G3148" i="7"/>
  <c r="L3148" i="7"/>
  <c r="L3114" i="7"/>
  <c r="H3115" i="7"/>
  <c r="L3139" i="7"/>
  <c r="J3114" i="7"/>
  <c r="H3114" i="7"/>
  <c r="J3119" i="7"/>
  <c r="H3126" i="7"/>
  <c r="J3125" i="7"/>
  <c r="J3130" i="7"/>
  <c r="G3124" i="7"/>
  <c r="L3125" i="7"/>
  <c r="K3125" i="7"/>
  <c r="K3147" i="7"/>
  <c r="J3152" i="7"/>
  <c r="J3147" i="7"/>
  <c r="H3148" i="7"/>
  <c r="L3147" i="7"/>
  <c r="G3146" i="7"/>
  <c r="M3146" i="7" s="1"/>
  <c r="J3145" i="7"/>
  <c r="M3145" i="7" s="1"/>
  <c r="K3140" i="7"/>
  <c r="H3141" i="7"/>
  <c r="L3140" i="7"/>
  <c r="J3140" i="7"/>
  <c r="G3139" i="7"/>
  <c r="G3122" i="7"/>
  <c r="G3123" i="7"/>
  <c r="J3123" i="7"/>
  <c r="L3123" i="7"/>
  <c r="J3128" i="7"/>
  <c r="K3123" i="7"/>
  <c r="J3132" i="7"/>
  <c r="G3131" i="7"/>
  <c r="H3133" i="7"/>
  <c r="J3137" i="7"/>
  <c r="L3132" i="7"/>
  <c r="K3132" i="7"/>
  <c r="J3115" i="7"/>
  <c r="H3116" i="7"/>
  <c r="G3114" i="7"/>
  <c r="L3115" i="7"/>
  <c r="J3120" i="7"/>
  <c r="K3115" i="7"/>
  <c r="G3144" i="7"/>
  <c r="H3146" i="7"/>
  <c r="N3146" i="7" s="1"/>
  <c r="L3145" i="7"/>
  <c r="K3145" i="7"/>
  <c r="I3140" i="7"/>
  <c r="I3145" i="7"/>
  <c r="L3134" i="7"/>
  <c r="K3134" i="7"/>
  <c r="H3134" i="7"/>
  <c r="H3135" i="7"/>
  <c r="I3134" i="7"/>
  <c r="I3129" i="7"/>
  <c r="H3127" i="7"/>
  <c r="K3126" i="7"/>
  <c r="L3126" i="7"/>
  <c r="G3125" i="7"/>
  <c r="I3121" i="7"/>
  <c r="J3131" i="7"/>
  <c r="L3131" i="7"/>
  <c r="I3126" i="7"/>
  <c r="H3132" i="7"/>
  <c r="K3131" i="7"/>
  <c r="G3130" i="7"/>
  <c r="J3136" i="7"/>
  <c r="J3127" i="7"/>
  <c r="L3122" i="7"/>
  <c r="H3123" i="7"/>
  <c r="G3121" i="7"/>
  <c r="K3122" i="7"/>
  <c r="J3122" i="7"/>
  <c r="G3136" i="7"/>
  <c r="H3138" i="7"/>
  <c r="I3137" i="7"/>
  <c r="I3132" i="7"/>
  <c r="K3137" i="7"/>
  <c r="L3137" i="7"/>
  <c r="I3130" i="7"/>
  <c r="G3134" i="7"/>
  <c r="K3135" i="7"/>
  <c r="H3136" i="7"/>
  <c r="L3135" i="7"/>
  <c r="I3135" i="7"/>
  <c r="L3133" i="7"/>
  <c r="K3133" i="7"/>
  <c r="G3132" i="7"/>
  <c r="J3133" i="7"/>
  <c r="G3133" i="7"/>
  <c r="J3138" i="7"/>
  <c r="J3143" i="7"/>
  <c r="I3143" i="7"/>
  <c r="G3143" i="7"/>
  <c r="G3142" i="7"/>
  <c r="K3143" i="7"/>
  <c r="I3153" i="7"/>
  <c r="G3153" i="7"/>
  <c r="I3148" i="7"/>
  <c r="G3152" i="7"/>
  <c r="K3153" i="7"/>
  <c r="L3153" i="7"/>
  <c r="G3128" i="7"/>
  <c r="I3123" i="7"/>
  <c r="I3128" i="7"/>
  <c r="N3128" i="7" s="1"/>
  <c r="L3128" i="7"/>
  <c r="G3127" i="7"/>
  <c r="K3128" i="7"/>
  <c r="K3129" i="7"/>
  <c r="J3134" i="7"/>
  <c r="I3124" i="7"/>
  <c r="H3129" i="7"/>
  <c r="H3130" i="7"/>
  <c r="L3129" i="7"/>
  <c r="H3143" i="7"/>
  <c r="I3142" i="7"/>
  <c r="L3142" i="7"/>
  <c r="G3141" i="7"/>
  <c r="M3141" i="7" s="1"/>
  <c r="K3142" i="7"/>
  <c r="J3142" i="7"/>
  <c r="J3126" i="7"/>
  <c r="G3120" i="7"/>
  <c r="K3121" i="7"/>
  <c r="H3122" i="7"/>
  <c r="L3121" i="7"/>
  <c r="I3116" i="7"/>
  <c r="I3115" i="7"/>
  <c r="G3119" i="7"/>
  <c r="N3119" i="7" s="1"/>
  <c r="H3121" i="7"/>
  <c r="I3120" i="7"/>
  <c r="K3120" i="7"/>
  <c r="L3120" i="7"/>
  <c r="J3117" i="7"/>
  <c r="G3116" i="7"/>
  <c r="I3117" i="7"/>
  <c r="H3118" i="7"/>
  <c r="L3117" i="7"/>
  <c r="K3117" i="7"/>
  <c r="I3131" i="7"/>
  <c r="G3135" i="7"/>
  <c r="H3137" i="7"/>
  <c r="K3136" i="7"/>
  <c r="L3136" i="7"/>
  <c r="I3136" i="7"/>
  <c r="K3141" i="7"/>
  <c r="J3141" i="7"/>
  <c r="G3140" i="7"/>
  <c r="H3142" i="7"/>
  <c r="J3146" i="7"/>
  <c r="L3141" i="7"/>
  <c r="G3137" i="7"/>
  <c r="K3138" i="7"/>
  <c r="G3138" i="7"/>
  <c r="I3133" i="7"/>
  <c r="L3138" i="7"/>
  <c r="I3138" i="7"/>
  <c r="G3118" i="7"/>
  <c r="K3118" i="7"/>
  <c r="L3118" i="7"/>
  <c r="G3117" i="7"/>
  <c r="I3118" i="7"/>
  <c r="J3118" i="7"/>
  <c r="L3143" i="7"/>
  <c r="K3144" i="7"/>
  <c r="L3144" i="7"/>
  <c r="I3144" i="7"/>
  <c r="H3144" i="7"/>
  <c r="I3139" i="7"/>
  <c r="H3145" i="7"/>
  <c r="L3127" i="7"/>
  <c r="K3127" i="7"/>
  <c r="I3122" i="7"/>
  <c r="H3128" i="7"/>
  <c r="I3127" i="7"/>
  <c r="G3126" i="7"/>
  <c r="N3151" i="7"/>
  <c r="F3202" i="7" s="1"/>
  <c r="N3141" i="7"/>
  <c r="F3192" i="7" s="1"/>
  <c r="M3150" i="7"/>
  <c r="N3154" i="7"/>
  <c r="M3154" i="7"/>
  <c r="M3157" i="7"/>
  <c r="N3157" i="7"/>
  <c r="N3161" i="7"/>
  <c r="M3161" i="7"/>
  <c r="M3156" i="7"/>
  <c r="N3156" i="7"/>
  <c r="M3151" i="7"/>
  <c r="N3155" i="7"/>
  <c r="M3155" i="7"/>
  <c r="N3150" i="7"/>
  <c r="M3162" i="7"/>
  <c r="N3162" i="7"/>
  <c r="M3160" i="7"/>
  <c r="N3160" i="7"/>
  <c r="N3158" i="7"/>
  <c r="M3158" i="7"/>
  <c r="M3149" i="7"/>
  <c r="N3149" i="7"/>
  <c r="M3163" i="7"/>
  <c r="N3163" i="7"/>
  <c r="N3159" i="7"/>
  <c r="M3159" i="7"/>
  <c r="M3160" i="6"/>
  <c r="M3129" i="6"/>
  <c r="N3124" i="6"/>
  <c r="N3131" i="6"/>
  <c r="O3131" i="6" s="1"/>
  <c r="N3132" i="6"/>
  <c r="F3183" i="6" s="1"/>
  <c r="M3124" i="6"/>
  <c r="M3131" i="6"/>
  <c r="N3130" i="6"/>
  <c r="F3181" i="6" s="1"/>
  <c r="N3116" i="6"/>
  <c r="O3116" i="6" s="1"/>
  <c r="N3161" i="6"/>
  <c r="O3161" i="6" s="1"/>
  <c r="N3129" i="6"/>
  <c r="F3180" i="6" s="1"/>
  <c r="F3182" i="6"/>
  <c r="O3133" i="6"/>
  <c r="F3184" i="6"/>
  <c r="N3147" i="6"/>
  <c r="M3147" i="6"/>
  <c r="N3115" i="6"/>
  <c r="M3115" i="6"/>
  <c r="O3132" i="6"/>
  <c r="M3118" i="6"/>
  <c r="N3118" i="6"/>
  <c r="M3127" i="6"/>
  <c r="M3120" i="6"/>
  <c r="N3120" i="6"/>
  <c r="N3122" i="6"/>
  <c r="M3122" i="6"/>
  <c r="O3124" i="6"/>
  <c r="F3175" i="6"/>
  <c r="M3114" i="6"/>
  <c r="N3114" i="6"/>
  <c r="M3161" i="6"/>
  <c r="M3144" i="6"/>
  <c r="N3144" i="6"/>
  <c r="N3158" i="6"/>
  <c r="M3158" i="6"/>
  <c r="M3156" i="6"/>
  <c r="N3156" i="6"/>
  <c r="N3160" i="6"/>
  <c r="O3130" i="6"/>
  <c r="M3125" i="6"/>
  <c r="N3125" i="6"/>
  <c r="N3134" i="6"/>
  <c r="M3134" i="6"/>
  <c r="N3140" i="6"/>
  <c r="M3140" i="6"/>
  <c r="M3133" i="6"/>
  <c r="M3149" i="6"/>
  <c r="N3149" i="6"/>
  <c r="M3143" i="6"/>
  <c r="N3143" i="6"/>
  <c r="N3121" i="6"/>
  <c r="M3121" i="6"/>
  <c r="N3157" i="6"/>
  <c r="M3157" i="6"/>
  <c r="N3152" i="6"/>
  <c r="M3152" i="6"/>
  <c r="N3145" i="6"/>
  <c r="M3145" i="6"/>
  <c r="N3142" i="6"/>
  <c r="M3142" i="6"/>
  <c r="M3148" i="6"/>
  <c r="N3148" i="6"/>
  <c r="N3136" i="6"/>
  <c r="M3136" i="6"/>
  <c r="M3116" i="6"/>
  <c r="N3141" i="6"/>
  <c r="M3141" i="6"/>
  <c r="N3139" i="6"/>
  <c r="M3139" i="6"/>
  <c r="M3150" i="6"/>
  <c r="N3150" i="6"/>
  <c r="M3117" i="6"/>
  <c r="N3117" i="6"/>
  <c r="N3159" i="6"/>
  <c r="M3159" i="6"/>
  <c r="M3137" i="6"/>
  <c r="N3137" i="6"/>
  <c r="M3119" i="6"/>
  <c r="N3119" i="6"/>
  <c r="M3138" i="6"/>
  <c r="N3138" i="6"/>
  <c r="N3135" i="6"/>
  <c r="M3135" i="6"/>
  <c r="N3126" i="6"/>
  <c r="N3154" i="6"/>
  <c r="M3154" i="6"/>
  <c r="N3128" i="6"/>
  <c r="M3128" i="6"/>
  <c r="N3123" i="6"/>
  <c r="M3123" i="6"/>
  <c r="N3155" i="6"/>
  <c r="M3155" i="6"/>
  <c r="N3163" i="6"/>
  <c r="M3163" i="6"/>
  <c r="N3151" i="6"/>
  <c r="M3151" i="6"/>
  <c r="M3153" i="6"/>
  <c r="N3153" i="6"/>
  <c r="N3127" i="6"/>
  <c r="M3146" i="6"/>
  <c r="N3146" i="6"/>
  <c r="M3162" i="6"/>
  <c r="N3162" i="6"/>
  <c r="F3198" i="7" l="1"/>
  <c r="O3147" i="7"/>
  <c r="O3141" i="7"/>
  <c r="M3143" i="7"/>
  <c r="N3143" i="7"/>
  <c r="N3124" i="7"/>
  <c r="M3124" i="7"/>
  <c r="N3135" i="7"/>
  <c r="M3135" i="7"/>
  <c r="O3119" i="7"/>
  <c r="F3170" i="7"/>
  <c r="M3127" i="7"/>
  <c r="N3144" i="7"/>
  <c r="M3144" i="7"/>
  <c r="M3137" i="7"/>
  <c r="N3137" i="7"/>
  <c r="M3133" i="7"/>
  <c r="N3133" i="7"/>
  <c r="N3130" i="7"/>
  <c r="M3130" i="7"/>
  <c r="M3119" i="7"/>
  <c r="M3128" i="7"/>
  <c r="M3147" i="7"/>
  <c r="M3129" i="7"/>
  <c r="N3129" i="7"/>
  <c r="M3115" i="7"/>
  <c r="N3115" i="7"/>
  <c r="O3128" i="7"/>
  <c r="F3179" i="7"/>
  <c r="N3131" i="7"/>
  <c r="M3131" i="7"/>
  <c r="M3117" i="7"/>
  <c r="N3117" i="7"/>
  <c r="N3152" i="7"/>
  <c r="M3152" i="7"/>
  <c r="N3132" i="7"/>
  <c r="M3132" i="7"/>
  <c r="N3114" i="7"/>
  <c r="M3114" i="7"/>
  <c r="N3145" i="7"/>
  <c r="N3140" i="7"/>
  <c r="M3140" i="7"/>
  <c r="N3123" i="7"/>
  <c r="M3123" i="7"/>
  <c r="N3134" i="7"/>
  <c r="M3134" i="7"/>
  <c r="M3116" i="7"/>
  <c r="N3116" i="7"/>
  <c r="N3120" i="7"/>
  <c r="M3120" i="7"/>
  <c r="M3153" i="7"/>
  <c r="N3153" i="7"/>
  <c r="N3136" i="7"/>
  <c r="M3136" i="7"/>
  <c r="M3122" i="7"/>
  <c r="M3138" i="7"/>
  <c r="N3138" i="7"/>
  <c r="N3118" i="7"/>
  <c r="M3118" i="7"/>
  <c r="M3126" i="7"/>
  <c r="N3126" i="7"/>
  <c r="O3151" i="7"/>
  <c r="N3122" i="7"/>
  <c r="N3139" i="7"/>
  <c r="M3139" i="7"/>
  <c r="N3127" i="7"/>
  <c r="N3142" i="7"/>
  <c r="M3142" i="7"/>
  <c r="M3121" i="7"/>
  <c r="N3121" i="7"/>
  <c r="N3125" i="7"/>
  <c r="M3125" i="7"/>
  <c r="M3148" i="7"/>
  <c r="N3148" i="7"/>
  <c r="O3158" i="7"/>
  <c r="F3209" i="7"/>
  <c r="F3211" i="7"/>
  <c r="O3160" i="7"/>
  <c r="F3197" i="7"/>
  <c r="O3146" i="7"/>
  <c r="F3201" i="7"/>
  <c r="O3150" i="7"/>
  <c r="O3154" i="7"/>
  <c r="F3205" i="7"/>
  <c r="F3212" i="7"/>
  <c r="O3161" i="7"/>
  <c r="L3198" i="7"/>
  <c r="J3203" i="7"/>
  <c r="H3199" i="7"/>
  <c r="G3197" i="7"/>
  <c r="K3198" i="7"/>
  <c r="J3198" i="7"/>
  <c r="O3163" i="7"/>
  <c r="F3214" i="7"/>
  <c r="O3145" i="7"/>
  <c r="F3196" i="7"/>
  <c r="O3159" i="7"/>
  <c r="F3210" i="7"/>
  <c r="O3162" i="7"/>
  <c r="F3213" i="7"/>
  <c r="O3155" i="7"/>
  <c r="F3206" i="7"/>
  <c r="F3208" i="7"/>
  <c r="O3157" i="7"/>
  <c r="F3200" i="7"/>
  <c r="O3149" i="7"/>
  <c r="O3156" i="7"/>
  <c r="F3207" i="7"/>
  <c r="L3192" i="7"/>
  <c r="K3192" i="7"/>
  <c r="G3191" i="7"/>
  <c r="J3192" i="7"/>
  <c r="H3193" i="7"/>
  <c r="J3197" i="7"/>
  <c r="G3201" i="7"/>
  <c r="H3203" i="7"/>
  <c r="J3207" i="7"/>
  <c r="L3202" i="7"/>
  <c r="I3197" i="7"/>
  <c r="K3202" i="7"/>
  <c r="F3212" i="6"/>
  <c r="O3129" i="6"/>
  <c r="F3167" i="6"/>
  <c r="H3168" i="6" s="1"/>
  <c r="J3183" i="6"/>
  <c r="H3184" i="6"/>
  <c r="G3182" i="6"/>
  <c r="J3188" i="6"/>
  <c r="K3183" i="6"/>
  <c r="L3183" i="6"/>
  <c r="O3157" i="6"/>
  <c r="F3208" i="6"/>
  <c r="F3168" i="6"/>
  <c r="O3117" i="6"/>
  <c r="O3153" i="6"/>
  <c r="F3204" i="6"/>
  <c r="F3179" i="6"/>
  <c r="O3128" i="6"/>
  <c r="O3125" i="6"/>
  <c r="F3176" i="6"/>
  <c r="F3166" i="6"/>
  <c r="O3115" i="6"/>
  <c r="F3177" i="6"/>
  <c r="O3126" i="6"/>
  <c r="K3167" i="6"/>
  <c r="O3160" i="6"/>
  <c r="F3211" i="6"/>
  <c r="F3198" i="6"/>
  <c r="O3147" i="6"/>
  <c r="O3134" i="6"/>
  <c r="F3185" i="6"/>
  <c r="F3186" i="6"/>
  <c r="O3135" i="6"/>
  <c r="O3149" i="6"/>
  <c r="F3200" i="6"/>
  <c r="F3207" i="6"/>
  <c r="O3156" i="6"/>
  <c r="F3173" i="6"/>
  <c r="O3122" i="6"/>
  <c r="O3136" i="6"/>
  <c r="F3187" i="6"/>
  <c r="F3172" i="6"/>
  <c r="O3121" i="6"/>
  <c r="O3120" i="6"/>
  <c r="F3171" i="6"/>
  <c r="H3213" i="6"/>
  <c r="K3212" i="6"/>
  <c r="I3212" i="6"/>
  <c r="L3212" i="6"/>
  <c r="G3211" i="6"/>
  <c r="I3207" i="6"/>
  <c r="L3184" i="6"/>
  <c r="G3183" i="6"/>
  <c r="J3189" i="6"/>
  <c r="G3184" i="6"/>
  <c r="K3184" i="6"/>
  <c r="J3184" i="6"/>
  <c r="O3148" i="6"/>
  <c r="F3199" i="6"/>
  <c r="O3154" i="6"/>
  <c r="F3205" i="6"/>
  <c r="G3180" i="6"/>
  <c r="I3176" i="6"/>
  <c r="J3186" i="6"/>
  <c r="H3182" i="6"/>
  <c r="L3181" i="6"/>
  <c r="K3181" i="6"/>
  <c r="O3150" i="6"/>
  <c r="F3201" i="6"/>
  <c r="O3163" i="6"/>
  <c r="F3214" i="6"/>
  <c r="F3193" i="6"/>
  <c r="O3142" i="6"/>
  <c r="O3145" i="6"/>
  <c r="F3196" i="6"/>
  <c r="F3165" i="6"/>
  <c r="O3114" i="6"/>
  <c r="O3146" i="6"/>
  <c r="F3197" i="6"/>
  <c r="O3119" i="6"/>
  <c r="F3170" i="6"/>
  <c r="O3140" i="6"/>
  <c r="F3191" i="6"/>
  <c r="F3195" i="6"/>
  <c r="O3144" i="6"/>
  <c r="O3118" i="6"/>
  <c r="F3169" i="6"/>
  <c r="F3210" i="6"/>
  <c r="O3159" i="6"/>
  <c r="F3202" i="6"/>
  <c r="O3151" i="6"/>
  <c r="H3175" i="6"/>
  <c r="L3175" i="6"/>
  <c r="J3175" i="6"/>
  <c r="J3180" i="6"/>
  <c r="H3176" i="6"/>
  <c r="K3175" i="6"/>
  <c r="F3194" i="6"/>
  <c r="O3143" i="6"/>
  <c r="H3181" i="6"/>
  <c r="L3180" i="6"/>
  <c r="J3185" i="6"/>
  <c r="H3180" i="6"/>
  <c r="I3175" i="6"/>
  <c r="K3180" i="6"/>
  <c r="F3213" i="6"/>
  <c r="O3162" i="6"/>
  <c r="F3189" i="6"/>
  <c r="O3138" i="6"/>
  <c r="F3190" i="6"/>
  <c r="O3139" i="6"/>
  <c r="F3206" i="6"/>
  <c r="O3155" i="6"/>
  <c r="F3209" i="6"/>
  <c r="O3158" i="6"/>
  <c r="F3192" i="6"/>
  <c r="O3141" i="6"/>
  <c r="O3127" i="6"/>
  <c r="F3178" i="6"/>
  <c r="F3174" i="6"/>
  <c r="O3123" i="6"/>
  <c r="F3188" i="6"/>
  <c r="O3137" i="6"/>
  <c r="F3203" i="6"/>
  <c r="O3152" i="6"/>
  <c r="G3181" i="6"/>
  <c r="K3182" i="6"/>
  <c r="L3182" i="6"/>
  <c r="J3187" i="6"/>
  <c r="H3183" i="6"/>
  <c r="I3177" i="6"/>
  <c r="F3167" i="7" l="1"/>
  <c r="O3116" i="7"/>
  <c r="F3183" i="7"/>
  <c r="O3132" i="7"/>
  <c r="F3189" i="7"/>
  <c r="O3138" i="7"/>
  <c r="F3185" i="7"/>
  <c r="O3134" i="7"/>
  <c r="F3168" i="7"/>
  <c r="O3117" i="7"/>
  <c r="O3118" i="7"/>
  <c r="F3169" i="7"/>
  <c r="F3186" i="7"/>
  <c r="O3135" i="7"/>
  <c r="O3142" i="7"/>
  <c r="F3193" i="7"/>
  <c r="O3123" i="7"/>
  <c r="F3174" i="7"/>
  <c r="F3181" i="7"/>
  <c r="O3130" i="7"/>
  <c r="F3176" i="7"/>
  <c r="O3125" i="7"/>
  <c r="F3178" i="7"/>
  <c r="O3127" i="7"/>
  <c r="F3182" i="7"/>
  <c r="O3131" i="7"/>
  <c r="F3184" i="7"/>
  <c r="O3133" i="7"/>
  <c r="F3175" i="7"/>
  <c r="O3124" i="7"/>
  <c r="F3203" i="7"/>
  <c r="O3152" i="7"/>
  <c r="F3187" i="7"/>
  <c r="O3136" i="7"/>
  <c r="O3140" i="7"/>
  <c r="F3191" i="7"/>
  <c r="G3178" i="7"/>
  <c r="I3179" i="7"/>
  <c r="G3179" i="7"/>
  <c r="L3179" i="7"/>
  <c r="K3179" i="7"/>
  <c r="I3174" i="7"/>
  <c r="O3143" i="7"/>
  <c r="F3194" i="7"/>
  <c r="F3190" i="7"/>
  <c r="O3139" i="7"/>
  <c r="O3153" i="7"/>
  <c r="F3204" i="7"/>
  <c r="O3137" i="7"/>
  <c r="F3188" i="7"/>
  <c r="O3122" i="7"/>
  <c r="F3173" i="7"/>
  <c r="F3166" i="7"/>
  <c r="O3115" i="7"/>
  <c r="I3170" i="7"/>
  <c r="K3170" i="7"/>
  <c r="I3165" i="7"/>
  <c r="L3170" i="7"/>
  <c r="H3170" i="7"/>
  <c r="H3171" i="7"/>
  <c r="O3121" i="7"/>
  <c r="F3172" i="7"/>
  <c r="O3148" i="7"/>
  <c r="F3199" i="7"/>
  <c r="F3165" i="7"/>
  <c r="O3114" i="7"/>
  <c r="P3114" i="7" s="1"/>
  <c r="F3177" i="7"/>
  <c r="O3126" i="7"/>
  <c r="O3120" i="7"/>
  <c r="F3171" i="7"/>
  <c r="F3180" i="7"/>
  <c r="O3129" i="7"/>
  <c r="O3144" i="7"/>
  <c r="F3195" i="7"/>
  <c r="I3212" i="7"/>
  <c r="G3211" i="7"/>
  <c r="K3212" i="7"/>
  <c r="H3213" i="7"/>
  <c r="I3207" i="7"/>
  <c r="L3212" i="7"/>
  <c r="I3196" i="7"/>
  <c r="L3196" i="7"/>
  <c r="K3196" i="7"/>
  <c r="I3191" i="7"/>
  <c r="G3195" i="7"/>
  <c r="H3197" i="7"/>
  <c r="G3200" i="7"/>
  <c r="J3201" i="7"/>
  <c r="H3202" i="7"/>
  <c r="L3201" i="7"/>
  <c r="K3201" i="7"/>
  <c r="J3206" i="7"/>
  <c r="H3205" i="7"/>
  <c r="H3206" i="7"/>
  <c r="J3210" i="7"/>
  <c r="L3205" i="7"/>
  <c r="K3205" i="7"/>
  <c r="I3200" i="7"/>
  <c r="H3198" i="7"/>
  <c r="K3197" i="7"/>
  <c r="J3202" i="7"/>
  <c r="I3192" i="7"/>
  <c r="G3196" i="7"/>
  <c r="L3197" i="7"/>
  <c r="L3213" i="7"/>
  <c r="H3214" i="7"/>
  <c r="I3208" i="7"/>
  <c r="K3213" i="7"/>
  <c r="G3212" i="7"/>
  <c r="I3213" i="7"/>
  <c r="K3207" i="7"/>
  <c r="G3206" i="7"/>
  <c r="J3212" i="7"/>
  <c r="H3208" i="7"/>
  <c r="I3202" i="7"/>
  <c r="L3207" i="7"/>
  <c r="H3207" i="7"/>
  <c r="I3201" i="7"/>
  <c r="J3211" i="7"/>
  <c r="L3206" i="7"/>
  <c r="G3205" i="7"/>
  <c r="K3206" i="7"/>
  <c r="I3206" i="7"/>
  <c r="L3211" i="7"/>
  <c r="K3211" i="7"/>
  <c r="H3212" i="7"/>
  <c r="I3211" i="7"/>
  <c r="G3210" i="7"/>
  <c r="J3213" i="7"/>
  <c r="G3207" i="7"/>
  <c r="H3209" i="7"/>
  <c r="J3208" i="7"/>
  <c r="L3208" i="7"/>
  <c r="K3208" i="7"/>
  <c r="I3205" i="7"/>
  <c r="H3211" i="7"/>
  <c r="K3210" i="7"/>
  <c r="I3210" i="7"/>
  <c r="H3210" i="7"/>
  <c r="J3214" i="7"/>
  <c r="L3209" i="7"/>
  <c r="J3209" i="7"/>
  <c r="G3208" i="7"/>
  <c r="G3209" i="7"/>
  <c r="K3209" i="7"/>
  <c r="J3200" i="7"/>
  <c r="H3200" i="7"/>
  <c r="L3200" i="7"/>
  <c r="K3200" i="7"/>
  <c r="J3205" i="7"/>
  <c r="H3201" i="7"/>
  <c r="L3214" i="7"/>
  <c r="G3213" i="7"/>
  <c r="K3214" i="7"/>
  <c r="I3214" i="7"/>
  <c r="G3214" i="7"/>
  <c r="I3209" i="7"/>
  <c r="L3167" i="6"/>
  <c r="J3167" i="6"/>
  <c r="J3172" i="6"/>
  <c r="G3166" i="6"/>
  <c r="K3214" i="6"/>
  <c r="G3213" i="6"/>
  <c r="I3209" i="6"/>
  <c r="L3214" i="6"/>
  <c r="I3214" i="6"/>
  <c r="G3214" i="6"/>
  <c r="G3170" i="6"/>
  <c r="I3171" i="6"/>
  <c r="H3172" i="6"/>
  <c r="I3166" i="6"/>
  <c r="L3171" i="6"/>
  <c r="K3171" i="6"/>
  <c r="I3197" i="6"/>
  <c r="H3203" i="6"/>
  <c r="G3201" i="6"/>
  <c r="K3202" i="6"/>
  <c r="L3202" i="6"/>
  <c r="J3207" i="6"/>
  <c r="L3177" i="6"/>
  <c r="K3177" i="6"/>
  <c r="J3182" i="6"/>
  <c r="H3178" i="6"/>
  <c r="I3172" i="6"/>
  <c r="G3176" i="6"/>
  <c r="K3178" i="6"/>
  <c r="I3173" i="6"/>
  <c r="G3177" i="6"/>
  <c r="I3178" i="6"/>
  <c r="L3178" i="6"/>
  <c r="H3179" i="6"/>
  <c r="H3201" i="6"/>
  <c r="J3205" i="6"/>
  <c r="K3200" i="6"/>
  <c r="L3200" i="6"/>
  <c r="J3200" i="6"/>
  <c r="H3200" i="6"/>
  <c r="K3185" i="6"/>
  <c r="I3180" i="6"/>
  <c r="H3186" i="6"/>
  <c r="I3185" i="6"/>
  <c r="H3185" i="6"/>
  <c r="L3185" i="6"/>
  <c r="L3187" i="6"/>
  <c r="G3186" i="6"/>
  <c r="I3187" i="6"/>
  <c r="I3182" i="6"/>
  <c r="M3182" i="6" s="1"/>
  <c r="H3188" i="6"/>
  <c r="K3187" i="6"/>
  <c r="P3114" i="6"/>
  <c r="G3190" i="6"/>
  <c r="L3191" i="6"/>
  <c r="K3191" i="6"/>
  <c r="J3191" i="6"/>
  <c r="J3196" i="6"/>
  <c r="H3192" i="6"/>
  <c r="L3204" i="6"/>
  <c r="G3204" i="6"/>
  <c r="I3199" i="6"/>
  <c r="G3203" i="6"/>
  <c r="K3204" i="6"/>
  <c r="I3204" i="6"/>
  <c r="L3213" i="6"/>
  <c r="H3214" i="6"/>
  <c r="I3213" i="6"/>
  <c r="G3212" i="6"/>
  <c r="K3213" i="6"/>
  <c r="I3208" i="6"/>
  <c r="G3199" i="6"/>
  <c r="J3204" i="6"/>
  <c r="J3199" i="6"/>
  <c r="L3199" i="6"/>
  <c r="G3198" i="6"/>
  <c r="K3199" i="6"/>
  <c r="H3170" i="6"/>
  <c r="L3170" i="6"/>
  <c r="I3170" i="6"/>
  <c r="K3170" i="6"/>
  <c r="I3165" i="6"/>
  <c r="H3171" i="6"/>
  <c r="I3191" i="6"/>
  <c r="H3197" i="6"/>
  <c r="G3195" i="6"/>
  <c r="L3196" i="6"/>
  <c r="K3196" i="6"/>
  <c r="I3196" i="6"/>
  <c r="I3211" i="6"/>
  <c r="G3210" i="6"/>
  <c r="L3211" i="6"/>
  <c r="K3211" i="6"/>
  <c r="I3206" i="6"/>
  <c r="H3212" i="6"/>
  <c r="G3175" i="6"/>
  <c r="J3176" i="6"/>
  <c r="H3177" i="6"/>
  <c r="L3176" i="6"/>
  <c r="J3181" i="6"/>
  <c r="K3176" i="6"/>
  <c r="K3201" i="6"/>
  <c r="L3201" i="6"/>
  <c r="J3206" i="6"/>
  <c r="G3200" i="6"/>
  <c r="J3201" i="6"/>
  <c r="H3202" i="6"/>
  <c r="K3168" i="6"/>
  <c r="J3168" i="6"/>
  <c r="G3167" i="6"/>
  <c r="H3169" i="6"/>
  <c r="L3168" i="6"/>
  <c r="I3168" i="6"/>
  <c r="J3177" i="6"/>
  <c r="H3173" i="6"/>
  <c r="I3167" i="6"/>
  <c r="G3171" i="6"/>
  <c r="K3172" i="6"/>
  <c r="L3172" i="6"/>
  <c r="J3211" i="6"/>
  <c r="L3206" i="6"/>
  <c r="I3201" i="6"/>
  <c r="K3206" i="6"/>
  <c r="H3207" i="6"/>
  <c r="G3205" i="6"/>
  <c r="G3165" i="6"/>
  <c r="J3171" i="6"/>
  <c r="L3166" i="6"/>
  <c r="J3166" i="6"/>
  <c r="H3167" i="6"/>
  <c r="K3166" i="6"/>
  <c r="I3188" i="6"/>
  <c r="G3187" i="6"/>
  <c r="K3188" i="6"/>
  <c r="H3189" i="6"/>
  <c r="I3183" i="6"/>
  <c r="M3183" i="6" s="1"/>
  <c r="L3188" i="6"/>
  <c r="N3180" i="6"/>
  <c r="M3180" i="6"/>
  <c r="H3187" i="6"/>
  <c r="L3186" i="6"/>
  <c r="K3186" i="6"/>
  <c r="I3186" i="6"/>
  <c r="I3181" i="6"/>
  <c r="N3181" i="6" s="1"/>
  <c r="G3185" i="6"/>
  <c r="H3198" i="6"/>
  <c r="J3202" i="6"/>
  <c r="I3192" i="6"/>
  <c r="L3197" i="6"/>
  <c r="K3197" i="6"/>
  <c r="G3196" i="6"/>
  <c r="K3203" i="6"/>
  <c r="G3202" i="6"/>
  <c r="H3204" i="6"/>
  <c r="I3198" i="6"/>
  <c r="L3203" i="6"/>
  <c r="I3203" i="6"/>
  <c r="H3166" i="6"/>
  <c r="H3165" i="6"/>
  <c r="L3165" i="6"/>
  <c r="J3165" i="6"/>
  <c r="L3190" i="6"/>
  <c r="J3170" i="6"/>
  <c r="J3169" i="6"/>
  <c r="G3168" i="6"/>
  <c r="I3169" i="6"/>
  <c r="L3194" i="6"/>
  <c r="L3169" i="6"/>
  <c r="G3169" i="6"/>
  <c r="K3169" i="6"/>
  <c r="H3190" i="6"/>
  <c r="J3195" i="6"/>
  <c r="K3190" i="6"/>
  <c r="K3165" i="6"/>
  <c r="J3190" i="6"/>
  <c r="H3191" i="6"/>
  <c r="J3194" i="6"/>
  <c r="K3194" i="6"/>
  <c r="G3193" i="6"/>
  <c r="G3194" i="6"/>
  <c r="I3194" i="6"/>
  <c r="K3192" i="6"/>
  <c r="L3192" i="6"/>
  <c r="J3192" i="6"/>
  <c r="G3191" i="6"/>
  <c r="J3197" i="6"/>
  <c r="H3193" i="6"/>
  <c r="K3208" i="6"/>
  <c r="J3213" i="6"/>
  <c r="J3208" i="6"/>
  <c r="H3209" i="6"/>
  <c r="G3207" i="6"/>
  <c r="L3208" i="6"/>
  <c r="K3209" i="6"/>
  <c r="J3214" i="6"/>
  <c r="G3209" i="6"/>
  <c r="J3209" i="6"/>
  <c r="L3209" i="6"/>
  <c r="G3208" i="6"/>
  <c r="I3210" i="6"/>
  <c r="H3210" i="6"/>
  <c r="I3205" i="6"/>
  <c r="H3211" i="6"/>
  <c r="K3210" i="6"/>
  <c r="J3203" i="6"/>
  <c r="J3198" i="6"/>
  <c r="K3198" i="6"/>
  <c r="G3197" i="6"/>
  <c r="H3199" i="6"/>
  <c r="L3198" i="6"/>
  <c r="J3173" i="6"/>
  <c r="K3173" i="6"/>
  <c r="H3174" i="6"/>
  <c r="G3172" i="6"/>
  <c r="L3173" i="6"/>
  <c r="J3178" i="6"/>
  <c r="I3200" i="6"/>
  <c r="H3205" i="6"/>
  <c r="J3210" i="6"/>
  <c r="H3206" i="6"/>
  <c r="K3205" i="6"/>
  <c r="L3205" i="6"/>
  <c r="L3174" i="6"/>
  <c r="K3174" i="6"/>
  <c r="J3174" i="6"/>
  <c r="G3173" i="6"/>
  <c r="G3174" i="6"/>
  <c r="J3179" i="6"/>
  <c r="G3189" i="6"/>
  <c r="G3188" i="6"/>
  <c r="L3189" i="6"/>
  <c r="K3189" i="6"/>
  <c r="I3184" i="6"/>
  <c r="N3184" i="6" s="1"/>
  <c r="I3189" i="6"/>
  <c r="L3195" i="6"/>
  <c r="I3195" i="6"/>
  <c r="H3196" i="6"/>
  <c r="I3190" i="6"/>
  <c r="H3195" i="6"/>
  <c r="K3195" i="6"/>
  <c r="K3193" i="6"/>
  <c r="G3192" i="6"/>
  <c r="J3193" i="6"/>
  <c r="L3193" i="6"/>
  <c r="I3193" i="6"/>
  <c r="H3194" i="6"/>
  <c r="I3202" i="6"/>
  <c r="J3212" i="6"/>
  <c r="G3206" i="6"/>
  <c r="H3208" i="6"/>
  <c r="L3207" i="6"/>
  <c r="K3207" i="6"/>
  <c r="G3179" i="6"/>
  <c r="G3178" i="6"/>
  <c r="K3179" i="6"/>
  <c r="I3174" i="6"/>
  <c r="L3179" i="6"/>
  <c r="I3179" i="6"/>
  <c r="G3203" i="7" l="1"/>
  <c r="I3204" i="7"/>
  <c r="G3204" i="7"/>
  <c r="L3204" i="7"/>
  <c r="I3199" i="7"/>
  <c r="K3204" i="7"/>
  <c r="K3191" i="7"/>
  <c r="G3190" i="7"/>
  <c r="H3192" i="7"/>
  <c r="M3192" i="7" s="1"/>
  <c r="J3196" i="7"/>
  <c r="N3196" i="7" s="1"/>
  <c r="J3191" i="7"/>
  <c r="M3191" i="7" s="1"/>
  <c r="L3191" i="7"/>
  <c r="G3169" i="7"/>
  <c r="L3194" i="7"/>
  <c r="L3169" i="7"/>
  <c r="J3169" i="7"/>
  <c r="K3169" i="7"/>
  <c r="I3169" i="7"/>
  <c r="G3168" i="7"/>
  <c r="I3166" i="7"/>
  <c r="H3172" i="7"/>
  <c r="L3171" i="7"/>
  <c r="I3171" i="7"/>
  <c r="K3171" i="7"/>
  <c r="G3170" i="7"/>
  <c r="H3191" i="7"/>
  <c r="K3190" i="7"/>
  <c r="J3195" i="7"/>
  <c r="H3190" i="7"/>
  <c r="K3165" i="7"/>
  <c r="J3190" i="7"/>
  <c r="I3187" i="7"/>
  <c r="H3188" i="7"/>
  <c r="K3187" i="7"/>
  <c r="I3182" i="7"/>
  <c r="L3187" i="7"/>
  <c r="G3186" i="7"/>
  <c r="G3175" i="7"/>
  <c r="J3176" i="7"/>
  <c r="J3181" i="7"/>
  <c r="L3176" i="7"/>
  <c r="K3176" i="7"/>
  <c r="H3177" i="7"/>
  <c r="H3169" i="7"/>
  <c r="I3168" i="7"/>
  <c r="L3168" i="7"/>
  <c r="K3168" i="7"/>
  <c r="J3168" i="7"/>
  <c r="G3167" i="7"/>
  <c r="I3194" i="7"/>
  <c r="G3193" i="7"/>
  <c r="G3194" i="7"/>
  <c r="J3194" i="7"/>
  <c r="K3194" i="7"/>
  <c r="N3192" i="7"/>
  <c r="O3192" i="7" s="1"/>
  <c r="K3177" i="7"/>
  <c r="J3182" i="7"/>
  <c r="G3176" i="7"/>
  <c r="L3177" i="7"/>
  <c r="H3178" i="7"/>
  <c r="I3172" i="7"/>
  <c r="H3204" i="7"/>
  <c r="L3203" i="7"/>
  <c r="I3198" i="7"/>
  <c r="K3203" i="7"/>
  <c r="G3202" i="7"/>
  <c r="N3202" i="7" s="1"/>
  <c r="I3203" i="7"/>
  <c r="J3186" i="7"/>
  <c r="G3180" i="7"/>
  <c r="H3182" i="7"/>
  <c r="L3181" i="7"/>
  <c r="I3176" i="7"/>
  <c r="K3181" i="7"/>
  <c r="K3185" i="7"/>
  <c r="I3180" i="7"/>
  <c r="H3186" i="7"/>
  <c r="I3185" i="7"/>
  <c r="H3185" i="7"/>
  <c r="L3185" i="7"/>
  <c r="K3180" i="7"/>
  <c r="H3181" i="7"/>
  <c r="I3175" i="7"/>
  <c r="J3185" i="7"/>
  <c r="L3180" i="7"/>
  <c r="H3180" i="7"/>
  <c r="G3173" i="7"/>
  <c r="K3174" i="7"/>
  <c r="J3174" i="7"/>
  <c r="J3179" i="7"/>
  <c r="M3179" i="7" s="1"/>
  <c r="G3174" i="7"/>
  <c r="L3174" i="7"/>
  <c r="L3165" i="7"/>
  <c r="H3166" i="7"/>
  <c r="J3170" i="7"/>
  <c r="N3170" i="7" s="1"/>
  <c r="L3190" i="7"/>
  <c r="J3165" i="7"/>
  <c r="H3165" i="7"/>
  <c r="K3166" i="7"/>
  <c r="J3171" i="7"/>
  <c r="L3166" i="7"/>
  <c r="J3166" i="7"/>
  <c r="G3165" i="7"/>
  <c r="H3167" i="7"/>
  <c r="J3180" i="7"/>
  <c r="L3175" i="7"/>
  <c r="K3175" i="7"/>
  <c r="H3175" i="7"/>
  <c r="H3176" i="7"/>
  <c r="J3175" i="7"/>
  <c r="G3189" i="7"/>
  <c r="I3184" i="7"/>
  <c r="L3189" i="7"/>
  <c r="K3189" i="7"/>
  <c r="I3189" i="7"/>
  <c r="G3188" i="7"/>
  <c r="G3199" i="7"/>
  <c r="L3199" i="7"/>
  <c r="G3198" i="7"/>
  <c r="K3199" i="7"/>
  <c r="J3199" i="7"/>
  <c r="J3204" i="7"/>
  <c r="K3173" i="7"/>
  <c r="J3178" i="7"/>
  <c r="L3173" i="7"/>
  <c r="J3173" i="7"/>
  <c r="G3172" i="7"/>
  <c r="H3174" i="7"/>
  <c r="L3193" i="7"/>
  <c r="K3193" i="7"/>
  <c r="J3193" i="7"/>
  <c r="I3193" i="7"/>
  <c r="G3192" i="7"/>
  <c r="H3194" i="7"/>
  <c r="K3184" i="7"/>
  <c r="G3183" i="7"/>
  <c r="J3189" i="7"/>
  <c r="J3184" i="7"/>
  <c r="G3184" i="7"/>
  <c r="L3184" i="7"/>
  <c r="K3183" i="7"/>
  <c r="H3184" i="7"/>
  <c r="J3183" i="7"/>
  <c r="J3188" i="7"/>
  <c r="G3182" i="7"/>
  <c r="L3183" i="7"/>
  <c r="L3195" i="7"/>
  <c r="H3196" i="7"/>
  <c r="I3190" i="7"/>
  <c r="H3195" i="7"/>
  <c r="K3195" i="7"/>
  <c r="I3195" i="7"/>
  <c r="N3195" i="7" s="1"/>
  <c r="H3173" i="7"/>
  <c r="J3177" i="7"/>
  <c r="L3172" i="7"/>
  <c r="I3167" i="7"/>
  <c r="G3171" i="7"/>
  <c r="K3172" i="7"/>
  <c r="L3188" i="7"/>
  <c r="K3188" i="7"/>
  <c r="I3188" i="7"/>
  <c r="I3183" i="7"/>
  <c r="G3187" i="7"/>
  <c r="H3189" i="7"/>
  <c r="I3173" i="7"/>
  <c r="I3178" i="7"/>
  <c r="N3178" i="7" s="1"/>
  <c r="K3178" i="7"/>
  <c r="L3178" i="7"/>
  <c r="H3179" i="7"/>
  <c r="G3177" i="7"/>
  <c r="N3197" i="7"/>
  <c r="O3197" i="7" s="1"/>
  <c r="J3187" i="7"/>
  <c r="L3182" i="7"/>
  <c r="H3183" i="7"/>
  <c r="I3177" i="7"/>
  <c r="K3182" i="7"/>
  <c r="G3181" i="7"/>
  <c r="L3186" i="7"/>
  <c r="K3186" i="7"/>
  <c r="I3186" i="7"/>
  <c r="G3185" i="7"/>
  <c r="I3181" i="7"/>
  <c r="H3187" i="7"/>
  <c r="H3168" i="7"/>
  <c r="G3166" i="7"/>
  <c r="J3172" i="7"/>
  <c r="J3167" i="7"/>
  <c r="K3167" i="7"/>
  <c r="L3167" i="7"/>
  <c r="M3197" i="7"/>
  <c r="N3201" i="7"/>
  <c r="F3252" i="7"/>
  <c r="O3201" i="7"/>
  <c r="N3211" i="7"/>
  <c r="M3211" i="7"/>
  <c r="M3206" i="7"/>
  <c r="N3206" i="7"/>
  <c r="M3195" i="7"/>
  <c r="F3248" i="7"/>
  <c r="M3207" i="7"/>
  <c r="N3207" i="7"/>
  <c r="N3210" i="7"/>
  <c r="M3210" i="7"/>
  <c r="N3213" i="7"/>
  <c r="M3213" i="7"/>
  <c r="M3212" i="7"/>
  <c r="N3212" i="7"/>
  <c r="M3200" i="7"/>
  <c r="N3200" i="7"/>
  <c r="N3214" i="7"/>
  <c r="M3214" i="7"/>
  <c r="M3209" i="7"/>
  <c r="N3209" i="7"/>
  <c r="N3191" i="7"/>
  <c r="M3208" i="7"/>
  <c r="N3208" i="7"/>
  <c r="M3201" i="7"/>
  <c r="M3205" i="7"/>
  <c r="N3205" i="7"/>
  <c r="M3211" i="6"/>
  <c r="N3187" i="6"/>
  <c r="M3181" i="6"/>
  <c r="N3178" i="6"/>
  <c r="M3166" i="6"/>
  <c r="N3182" i="6"/>
  <c r="M3184" i="6"/>
  <c r="F3235" i="6"/>
  <c r="O3184" i="6"/>
  <c r="F3233" i="6"/>
  <c r="O3182" i="6"/>
  <c r="N3166" i="6"/>
  <c r="M3209" i="6"/>
  <c r="N3209" i="6"/>
  <c r="N3189" i="6"/>
  <c r="M3189" i="6"/>
  <c r="N3205" i="6"/>
  <c r="M3205" i="6"/>
  <c r="M3190" i="6"/>
  <c r="N3190" i="6"/>
  <c r="N3210" i="6"/>
  <c r="M3210" i="6"/>
  <c r="F3229" i="6"/>
  <c r="O3178" i="6"/>
  <c r="M3179" i="6"/>
  <c r="N3179" i="6"/>
  <c r="M3198" i="6"/>
  <c r="N3198" i="6"/>
  <c r="N3170" i="6"/>
  <c r="M3170" i="6"/>
  <c r="N3192" i="6"/>
  <c r="M3192" i="6"/>
  <c r="N3174" i="6"/>
  <c r="M3174" i="6"/>
  <c r="N3183" i="6"/>
  <c r="N3177" i="6"/>
  <c r="M3177" i="6"/>
  <c r="N3201" i="6"/>
  <c r="M3201" i="6"/>
  <c r="M3187" i="6"/>
  <c r="N3212" i="6"/>
  <c r="M3212" i="6"/>
  <c r="F3231" i="6"/>
  <c r="O3180" i="6"/>
  <c r="M3167" i="6"/>
  <c r="M3195" i="6"/>
  <c r="N3195" i="6"/>
  <c r="M3203" i="6"/>
  <c r="N3203" i="6"/>
  <c r="M3214" i="6"/>
  <c r="N3214" i="6"/>
  <c r="O3181" i="6"/>
  <c r="F3232" i="6"/>
  <c r="N3185" i="6"/>
  <c r="M3185" i="6"/>
  <c r="N3206" i="6"/>
  <c r="M3206" i="6"/>
  <c r="F3238" i="6"/>
  <c r="O3187" i="6"/>
  <c r="N3175" i="6"/>
  <c r="M3175" i="6"/>
  <c r="M3199" i="6"/>
  <c r="N3199" i="6"/>
  <c r="N3204" i="6"/>
  <c r="M3204" i="6"/>
  <c r="N3176" i="6"/>
  <c r="M3176" i="6"/>
  <c r="N3173" i="6"/>
  <c r="M3173" i="6"/>
  <c r="M3207" i="6"/>
  <c r="N3207" i="6"/>
  <c r="M3186" i="6"/>
  <c r="N3186" i="6"/>
  <c r="M3197" i="6"/>
  <c r="N3197" i="6"/>
  <c r="N3165" i="6"/>
  <c r="M3165" i="6"/>
  <c r="N3211" i="6"/>
  <c r="N3168" i="6"/>
  <c r="M3168" i="6"/>
  <c r="N3202" i="6"/>
  <c r="M3202" i="6"/>
  <c r="M3178" i="6"/>
  <c r="N3213" i="6"/>
  <c r="M3213" i="6"/>
  <c r="N3196" i="6"/>
  <c r="M3196" i="6"/>
  <c r="M3191" i="6"/>
  <c r="N3191" i="6"/>
  <c r="N3188" i="6"/>
  <c r="M3188" i="6"/>
  <c r="N3172" i="6"/>
  <c r="M3172" i="6"/>
  <c r="M3169" i="6"/>
  <c r="N3169" i="6"/>
  <c r="N3194" i="6"/>
  <c r="M3194" i="6"/>
  <c r="M3193" i="6"/>
  <c r="N3193" i="6"/>
  <c r="N3167" i="6"/>
  <c r="M3208" i="6"/>
  <c r="N3208" i="6"/>
  <c r="N3171" i="6"/>
  <c r="M3171" i="6"/>
  <c r="M3200" i="6"/>
  <c r="N3200" i="6"/>
  <c r="O3178" i="7" l="1"/>
  <c r="F3229" i="7"/>
  <c r="F3253" i="7"/>
  <c r="O3202" i="7"/>
  <c r="N3181" i="7"/>
  <c r="M3181" i="7"/>
  <c r="M3198" i="7"/>
  <c r="N3198" i="7"/>
  <c r="F3221" i="7"/>
  <c r="O3170" i="7"/>
  <c r="N3176" i="7"/>
  <c r="M3176" i="7"/>
  <c r="M3188" i="7"/>
  <c r="N3188" i="7"/>
  <c r="M3199" i="7"/>
  <c r="N3199" i="7"/>
  <c r="N3166" i="7"/>
  <c r="M3166" i="7"/>
  <c r="M3187" i="7"/>
  <c r="N3187" i="7"/>
  <c r="N3184" i="7"/>
  <c r="M3184" i="7"/>
  <c r="M3172" i="7"/>
  <c r="N3172" i="7"/>
  <c r="N3165" i="7"/>
  <c r="M3165" i="7"/>
  <c r="N3174" i="7"/>
  <c r="M3174" i="7"/>
  <c r="M3190" i="7"/>
  <c r="N3190" i="7"/>
  <c r="M3168" i="7"/>
  <c r="N3168" i="7"/>
  <c r="M3196" i="7"/>
  <c r="M3178" i="7"/>
  <c r="M3194" i="7"/>
  <c r="N3194" i="7"/>
  <c r="F3243" i="7"/>
  <c r="M3183" i="7"/>
  <c r="N3183" i="7"/>
  <c r="M3171" i="7"/>
  <c r="M3193" i="7"/>
  <c r="N3193" i="7"/>
  <c r="N3185" i="7"/>
  <c r="M3185" i="7"/>
  <c r="N3189" i="7"/>
  <c r="M3189" i="7"/>
  <c r="N3173" i="7"/>
  <c r="M3173" i="7"/>
  <c r="N3177" i="7"/>
  <c r="M3177" i="7"/>
  <c r="M3175" i="7"/>
  <c r="N3175" i="7"/>
  <c r="M3204" i="7"/>
  <c r="N3204" i="7"/>
  <c r="M3202" i="7"/>
  <c r="N3179" i="7"/>
  <c r="N3171" i="7"/>
  <c r="M3182" i="7"/>
  <c r="N3182" i="7"/>
  <c r="M3167" i="7"/>
  <c r="N3167" i="7"/>
  <c r="N3186" i="7"/>
  <c r="M3186" i="7"/>
  <c r="M3180" i="7"/>
  <c r="N3180" i="7"/>
  <c r="M3170" i="7"/>
  <c r="M3169" i="7"/>
  <c r="N3169" i="7"/>
  <c r="M3203" i="7"/>
  <c r="N3203" i="7"/>
  <c r="F3263" i="7"/>
  <c r="O3212" i="7"/>
  <c r="F3256" i="7"/>
  <c r="O3205" i="7"/>
  <c r="F3242" i="7"/>
  <c r="O3191" i="7"/>
  <c r="J3253" i="7"/>
  <c r="L3248" i="7"/>
  <c r="K3248" i="7"/>
  <c r="I3243" i="7"/>
  <c r="G3247" i="7"/>
  <c r="H3249" i="7"/>
  <c r="F3251" i="7"/>
  <c r="O3200" i="7"/>
  <c r="F3262" i="7"/>
  <c r="O3211" i="7"/>
  <c r="O3208" i="7"/>
  <c r="F3259" i="7"/>
  <c r="O3196" i="7"/>
  <c r="F3247" i="7"/>
  <c r="O3206" i="7"/>
  <c r="F3257" i="7"/>
  <c r="J3258" i="7"/>
  <c r="K3253" i="7"/>
  <c r="L3253" i="7"/>
  <c r="G3252" i="7"/>
  <c r="H3254" i="7"/>
  <c r="I3248" i="7"/>
  <c r="F3261" i="7"/>
  <c r="O3210" i="7"/>
  <c r="F3246" i="7"/>
  <c r="O3195" i="7"/>
  <c r="H3253" i="7"/>
  <c r="J3257" i="7"/>
  <c r="L3252" i="7"/>
  <c r="K3252" i="7"/>
  <c r="J3252" i="7"/>
  <c r="G3251" i="7"/>
  <c r="F3264" i="7"/>
  <c r="O3213" i="7"/>
  <c r="O3214" i="7"/>
  <c r="F3265" i="7"/>
  <c r="F3258" i="7"/>
  <c r="O3207" i="7"/>
  <c r="L3243" i="7"/>
  <c r="H3244" i="7"/>
  <c r="J3248" i="7"/>
  <c r="G3242" i="7"/>
  <c r="K3243" i="7"/>
  <c r="J3243" i="7"/>
  <c r="O3209" i="7"/>
  <c r="F3260" i="7"/>
  <c r="O3208" i="6"/>
  <c r="F3259" i="6"/>
  <c r="F3249" i="6"/>
  <c r="O3198" i="6"/>
  <c r="F3243" i="6"/>
  <c r="O3192" i="6"/>
  <c r="F3262" i="6"/>
  <c r="O3211" i="6"/>
  <c r="I3227" i="6"/>
  <c r="K3232" i="6"/>
  <c r="H3233" i="6"/>
  <c r="J3237" i="6"/>
  <c r="L3232" i="6"/>
  <c r="G3231" i="6"/>
  <c r="O3165" i="6"/>
  <c r="F3216" i="6"/>
  <c r="F3244" i="6"/>
  <c r="O3193" i="6"/>
  <c r="F3248" i="6"/>
  <c r="O3197" i="6"/>
  <c r="O3199" i="6"/>
  <c r="F3250" i="6"/>
  <c r="O3214" i="6"/>
  <c r="F3265" i="6"/>
  <c r="F3240" i="6"/>
  <c r="O3189" i="6"/>
  <c r="O3209" i="6"/>
  <c r="F3260" i="6"/>
  <c r="F3222" i="6"/>
  <c r="O3171" i="6"/>
  <c r="F3256" i="6"/>
  <c r="O3205" i="6"/>
  <c r="O3186" i="6"/>
  <c r="F3237" i="6"/>
  <c r="F3254" i="6"/>
  <c r="O3203" i="6"/>
  <c r="O3176" i="6"/>
  <c r="F3227" i="6"/>
  <c r="O3167" i="6"/>
  <c r="F3218" i="6"/>
  <c r="F3258" i="6"/>
  <c r="O3207" i="6"/>
  <c r="F3246" i="6"/>
  <c r="O3195" i="6"/>
  <c r="F3234" i="6"/>
  <c r="O3183" i="6"/>
  <c r="H3230" i="6"/>
  <c r="L3229" i="6"/>
  <c r="G3228" i="6"/>
  <c r="I3224" i="6"/>
  <c r="K3229" i="6"/>
  <c r="I3229" i="6"/>
  <c r="O3185" i="6"/>
  <c r="F3236" i="6"/>
  <c r="F3263" i="6"/>
  <c r="O3212" i="6"/>
  <c r="O3201" i="6"/>
  <c r="F3252" i="6"/>
  <c r="F3264" i="6"/>
  <c r="O3213" i="6"/>
  <c r="O3177" i="6"/>
  <c r="F3228" i="6"/>
  <c r="G3232" i="6"/>
  <c r="H3234" i="6"/>
  <c r="L3233" i="6"/>
  <c r="I3228" i="6"/>
  <c r="J3238" i="6"/>
  <c r="K3233" i="6"/>
  <c r="H3231" i="6"/>
  <c r="L3231" i="6"/>
  <c r="H3232" i="6"/>
  <c r="I3226" i="6"/>
  <c r="K3231" i="6"/>
  <c r="J3236" i="6"/>
  <c r="F3239" i="6"/>
  <c r="O3188" i="6"/>
  <c r="O3191" i="6"/>
  <c r="F3242" i="6"/>
  <c r="F3221" i="6"/>
  <c r="O3170" i="6"/>
  <c r="F3255" i="6"/>
  <c r="O3204" i="6"/>
  <c r="O3169" i="6"/>
  <c r="F3220" i="6"/>
  <c r="G3237" i="6"/>
  <c r="K3238" i="6"/>
  <c r="H3239" i="6"/>
  <c r="I3233" i="6"/>
  <c r="I3238" i="6"/>
  <c r="L3238" i="6"/>
  <c r="F3225" i="6"/>
  <c r="O3174" i="6"/>
  <c r="F3261" i="6"/>
  <c r="O3210" i="6"/>
  <c r="F3219" i="6"/>
  <c r="O3168" i="6"/>
  <c r="F3247" i="6"/>
  <c r="O3196" i="6"/>
  <c r="F3230" i="6"/>
  <c r="O3179" i="6"/>
  <c r="F3245" i="6"/>
  <c r="O3194" i="6"/>
  <c r="O3175" i="6"/>
  <c r="F3226" i="6"/>
  <c r="F3217" i="6"/>
  <c r="O3166" i="6"/>
  <c r="F3251" i="6"/>
  <c r="O3200" i="6"/>
  <c r="F3253" i="6"/>
  <c r="O3202" i="6"/>
  <c r="F3223" i="6"/>
  <c r="O3172" i="6"/>
  <c r="O3173" i="6"/>
  <c r="F3224" i="6"/>
  <c r="F3257" i="6"/>
  <c r="O3206" i="6"/>
  <c r="F3241" i="6"/>
  <c r="O3190" i="6"/>
  <c r="L3235" i="6"/>
  <c r="K3235" i="6"/>
  <c r="J3235" i="6"/>
  <c r="G3234" i="6"/>
  <c r="G3235" i="6"/>
  <c r="J3240" i="6"/>
  <c r="O3173" i="7" l="1"/>
  <c r="F3224" i="7"/>
  <c r="F3245" i="7"/>
  <c r="O3194" i="7"/>
  <c r="O3172" i="7"/>
  <c r="F3223" i="7"/>
  <c r="F3222" i="7"/>
  <c r="O3171" i="7"/>
  <c r="F3240" i="7"/>
  <c r="O3189" i="7"/>
  <c r="O3184" i="7"/>
  <c r="F3235" i="7"/>
  <c r="L3221" i="7"/>
  <c r="I3221" i="7"/>
  <c r="H3221" i="7"/>
  <c r="K3221" i="7"/>
  <c r="H3222" i="7"/>
  <c r="I3216" i="7"/>
  <c r="F3220" i="7"/>
  <c r="O3169" i="7"/>
  <c r="F3230" i="7"/>
  <c r="O3179" i="7"/>
  <c r="O3168" i="7"/>
  <c r="F3219" i="7"/>
  <c r="O3187" i="7"/>
  <c r="F3238" i="7"/>
  <c r="F3249" i="7"/>
  <c r="O3198" i="7"/>
  <c r="O3185" i="7"/>
  <c r="F3236" i="7"/>
  <c r="F3227" i="7"/>
  <c r="O3176" i="7"/>
  <c r="O3204" i="7"/>
  <c r="F3255" i="7"/>
  <c r="F3244" i="7"/>
  <c r="O3193" i="7"/>
  <c r="O3190" i="7"/>
  <c r="F3241" i="7"/>
  <c r="F3231" i="7"/>
  <c r="O3180" i="7"/>
  <c r="O3166" i="7"/>
  <c r="F3217" i="7"/>
  <c r="O3181" i="7"/>
  <c r="F3232" i="7"/>
  <c r="F3233" i="7"/>
  <c r="O3182" i="7"/>
  <c r="F3254" i="7"/>
  <c r="O3203" i="7"/>
  <c r="O3175" i="7"/>
  <c r="F3226" i="7"/>
  <c r="F3250" i="7"/>
  <c r="O3199" i="7"/>
  <c r="O3183" i="7"/>
  <c r="F3234" i="7"/>
  <c r="O3174" i="7"/>
  <c r="F3225" i="7"/>
  <c r="O3186" i="7"/>
  <c r="F3237" i="7"/>
  <c r="F3239" i="7"/>
  <c r="O3188" i="7"/>
  <c r="H3230" i="7"/>
  <c r="G3228" i="7"/>
  <c r="I3229" i="7"/>
  <c r="L3229" i="7"/>
  <c r="K3229" i="7"/>
  <c r="I3224" i="7"/>
  <c r="O3167" i="7"/>
  <c r="F3218" i="7"/>
  <c r="F3228" i="7"/>
  <c r="O3177" i="7"/>
  <c r="O3165" i="7"/>
  <c r="P3165" i="7" s="1"/>
  <c r="F3216" i="7"/>
  <c r="L3242" i="7"/>
  <c r="K3242" i="7"/>
  <c r="J3247" i="7"/>
  <c r="G3241" i="7"/>
  <c r="J3242" i="7"/>
  <c r="H3243" i="7"/>
  <c r="I3262" i="7"/>
  <c r="K3262" i="7"/>
  <c r="L3262" i="7"/>
  <c r="H3263" i="7"/>
  <c r="G3261" i="7"/>
  <c r="I3257" i="7"/>
  <c r="J3263" i="7"/>
  <c r="G3257" i="7"/>
  <c r="I3253" i="7"/>
  <c r="K3258" i="7"/>
  <c r="H3259" i="7"/>
  <c r="L3258" i="7"/>
  <c r="G3246" i="7"/>
  <c r="K3247" i="7"/>
  <c r="I3242" i="7"/>
  <c r="H3248" i="7"/>
  <c r="I3247" i="7"/>
  <c r="L3247" i="7"/>
  <c r="H3260" i="7"/>
  <c r="L3259" i="7"/>
  <c r="J3259" i="7"/>
  <c r="J3264" i="7"/>
  <c r="K3259" i="7"/>
  <c r="G3258" i="7"/>
  <c r="I3264" i="7"/>
  <c r="G3263" i="7"/>
  <c r="I3259" i="7"/>
  <c r="H3265" i="7"/>
  <c r="L3264" i="7"/>
  <c r="K3264" i="7"/>
  <c r="G3256" i="7"/>
  <c r="I3252" i="7"/>
  <c r="J3262" i="7"/>
  <c r="H3258" i="7"/>
  <c r="K3257" i="7"/>
  <c r="L3257" i="7"/>
  <c r="I3256" i="7"/>
  <c r="H3262" i="7"/>
  <c r="H3261" i="7"/>
  <c r="I3261" i="7"/>
  <c r="K3261" i="7"/>
  <c r="H3257" i="7"/>
  <c r="K3256" i="7"/>
  <c r="J3261" i="7"/>
  <c r="L3256" i="7"/>
  <c r="H3256" i="7"/>
  <c r="I3251" i="7"/>
  <c r="K3265" i="7"/>
  <c r="I3265" i="7"/>
  <c r="G3264" i="7"/>
  <c r="G3265" i="7"/>
  <c r="I3260" i="7"/>
  <c r="L3265" i="7"/>
  <c r="G3259" i="7"/>
  <c r="J3260" i="7"/>
  <c r="G3260" i="7"/>
  <c r="K3260" i="7"/>
  <c r="J3265" i="7"/>
  <c r="L3260" i="7"/>
  <c r="I3246" i="7"/>
  <c r="H3247" i="7"/>
  <c r="L3246" i="7"/>
  <c r="K3246" i="7"/>
  <c r="H3246" i="7"/>
  <c r="I3241" i="7"/>
  <c r="K3251" i="7"/>
  <c r="L3251" i="7"/>
  <c r="H3252" i="7"/>
  <c r="J3256" i="7"/>
  <c r="H3251" i="7"/>
  <c r="J3251" i="7"/>
  <c r="G3262" i="7"/>
  <c r="I3258" i="7"/>
  <c r="H3264" i="7"/>
  <c r="L3263" i="7"/>
  <c r="I3263" i="7"/>
  <c r="K3263" i="7"/>
  <c r="K3217" i="6"/>
  <c r="J3217" i="6"/>
  <c r="J3222" i="6"/>
  <c r="H3218" i="6"/>
  <c r="G3216" i="6"/>
  <c r="L3217" i="6"/>
  <c r="I3219" i="6"/>
  <c r="H3220" i="6"/>
  <c r="L3219" i="6"/>
  <c r="G3218" i="6"/>
  <c r="J3219" i="6"/>
  <c r="K3219" i="6"/>
  <c r="H3253" i="6"/>
  <c r="K3252" i="6"/>
  <c r="G3251" i="6"/>
  <c r="J3252" i="6"/>
  <c r="L3252" i="6"/>
  <c r="J3257" i="6"/>
  <c r="K3226" i="6"/>
  <c r="H3227" i="6"/>
  <c r="L3226" i="6"/>
  <c r="J3226" i="6"/>
  <c r="H3226" i="6"/>
  <c r="J3231" i="6"/>
  <c r="L3257" i="6"/>
  <c r="K3257" i="6"/>
  <c r="G3256" i="6"/>
  <c r="J3262" i="6"/>
  <c r="I3252" i="6"/>
  <c r="H3258" i="6"/>
  <c r="K3262" i="6"/>
  <c r="I3262" i="6"/>
  <c r="L3262" i="6"/>
  <c r="I3257" i="6"/>
  <c r="H3263" i="6"/>
  <c r="G3261" i="6"/>
  <c r="H3225" i="6"/>
  <c r="L3224" i="6"/>
  <c r="K3224" i="6"/>
  <c r="J3224" i="6"/>
  <c r="G3223" i="6"/>
  <c r="J3229" i="6"/>
  <c r="H3243" i="6"/>
  <c r="J3247" i="6"/>
  <c r="G3241" i="6"/>
  <c r="L3242" i="6"/>
  <c r="J3242" i="6"/>
  <c r="K3242" i="6"/>
  <c r="H3236" i="6"/>
  <c r="K3236" i="6"/>
  <c r="H3237" i="6"/>
  <c r="L3236" i="6"/>
  <c r="I3236" i="6"/>
  <c r="I3231" i="6"/>
  <c r="L3265" i="6"/>
  <c r="K3265" i="6"/>
  <c r="I3265" i="6"/>
  <c r="G3265" i="6"/>
  <c r="G3264" i="6"/>
  <c r="I3260" i="6"/>
  <c r="G3236" i="6"/>
  <c r="H3238" i="6"/>
  <c r="K3237" i="6"/>
  <c r="I3232" i="6"/>
  <c r="L3237" i="6"/>
  <c r="I3237" i="6"/>
  <c r="N3237" i="6" s="1"/>
  <c r="I3256" i="6"/>
  <c r="I3261" i="6"/>
  <c r="H3262" i="6"/>
  <c r="H3261" i="6"/>
  <c r="K3261" i="6"/>
  <c r="L3255" i="6"/>
  <c r="I3250" i="6"/>
  <c r="G3254" i="6"/>
  <c r="K3255" i="6"/>
  <c r="I3255" i="6"/>
  <c r="G3255" i="6"/>
  <c r="J3230" i="6"/>
  <c r="G3224" i="6"/>
  <c r="K3225" i="6"/>
  <c r="J3225" i="6"/>
  <c r="L3225" i="6"/>
  <c r="G3225" i="6"/>
  <c r="L3246" i="6"/>
  <c r="K3246" i="6"/>
  <c r="I3246" i="6"/>
  <c r="H3246" i="6"/>
  <c r="I3241" i="6"/>
  <c r="H3247" i="6"/>
  <c r="K3218" i="6"/>
  <c r="L3218" i="6"/>
  <c r="J3218" i="6"/>
  <c r="G3217" i="6"/>
  <c r="H3219" i="6"/>
  <c r="J3223" i="6"/>
  <c r="K3220" i="6"/>
  <c r="I3220" i="6"/>
  <c r="L3220" i="6"/>
  <c r="J3220" i="6"/>
  <c r="L3245" i="6"/>
  <c r="G3220" i="6"/>
  <c r="G3219" i="6"/>
  <c r="H3251" i="6"/>
  <c r="J3256" i="6"/>
  <c r="K3251" i="6"/>
  <c r="L3251" i="6"/>
  <c r="J3251" i="6"/>
  <c r="H3252" i="6"/>
  <c r="H3255" i="6"/>
  <c r="L3254" i="6"/>
  <c r="I3249" i="6"/>
  <c r="K3254" i="6"/>
  <c r="G3253" i="6"/>
  <c r="I3254" i="6"/>
  <c r="H3222" i="6"/>
  <c r="I3216" i="6"/>
  <c r="I3221" i="6"/>
  <c r="H3221" i="6"/>
  <c r="K3221" i="6"/>
  <c r="L3221" i="6"/>
  <c r="I3251" i="6"/>
  <c r="H3257" i="6"/>
  <c r="L3256" i="6"/>
  <c r="J3261" i="6"/>
  <c r="H3256" i="6"/>
  <c r="K3256" i="6"/>
  <c r="I3245" i="6"/>
  <c r="G3244" i="6"/>
  <c r="J3245" i="6"/>
  <c r="G3245" i="6"/>
  <c r="K3245" i="6"/>
  <c r="L3244" i="6"/>
  <c r="I3244" i="6"/>
  <c r="J3244" i="6"/>
  <c r="H3245" i="6"/>
  <c r="G3243" i="6"/>
  <c r="K3244" i="6"/>
  <c r="I3239" i="6"/>
  <c r="G3238" i="6"/>
  <c r="N3238" i="6" s="1"/>
  <c r="L3239" i="6"/>
  <c r="I3234" i="6"/>
  <c r="K3239" i="6"/>
  <c r="H3240" i="6"/>
  <c r="P3165" i="6"/>
  <c r="L3249" i="6"/>
  <c r="K3249" i="6"/>
  <c r="J3254" i="6"/>
  <c r="H3250" i="6"/>
  <c r="J3249" i="6"/>
  <c r="G3248" i="6"/>
  <c r="K3264" i="6"/>
  <c r="I3264" i="6"/>
  <c r="G3263" i="6"/>
  <c r="H3265" i="6"/>
  <c r="I3259" i="6"/>
  <c r="L3264" i="6"/>
  <c r="J3250" i="6"/>
  <c r="J3255" i="6"/>
  <c r="K3250" i="6"/>
  <c r="G3250" i="6"/>
  <c r="G3249" i="6"/>
  <c r="L3250" i="6"/>
  <c r="J3241" i="6"/>
  <c r="J3246" i="6"/>
  <c r="K3241" i="6"/>
  <c r="H3241" i="6"/>
  <c r="K3216" i="6"/>
  <c r="H3242" i="6"/>
  <c r="H3223" i="6"/>
  <c r="K3222" i="6"/>
  <c r="L3222" i="6"/>
  <c r="I3217" i="6"/>
  <c r="I3222" i="6"/>
  <c r="G3221" i="6"/>
  <c r="J3216" i="6"/>
  <c r="H3217" i="6"/>
  <c r="L3241" i="6"/>
  <c r="L3216" i="6"/>
  <c r="J3221" i="6"/>
  <c r="H3216" i="6"/>
  <c r="L3223" i="6"/>
  <c r="J3228" i="6"/>
  <c r="K3223" i="6"/>
  <c r="I3218" i="6"/>
  <c r="G3222" i="6"/>
  <c r="H3224" i="6"/>
  <c r="G3227" i="6"/>
  <c r="H3229" i="6"/>
  <c r="J3233" i="6"/>
  <c r="K3228" i="6"/>
  <c r="L3228" i="6"/>
  <c r="I3223" i="6"/>
  <c r="G3226" i="6"/>
  <c r="L3227" i="6"/>
  <c r="H3228" i="6"/>
  <c r="J3227" i="6"/>
  <c r="K3227" i="6"/>
  <c r="J3232" i="6"/>
  <c r="M3232" i="6" s="1"/>
  <c r="J3264" i="6"/>
  <c r="H3260" i="6"/>
  <c r="L3259" i="6"/>
  <c r="K3259" i="6"/>
  <c r="J3259" i="6"/>
  <c r="G3258" i="6"/>
  <c r="H3235" i="6"/>
  <c r="K3234" i="6"/>
  <c r="J3239" i="6"/>
  <c r="G3233" i="6"/>
  <c r="J3234" i="6"/>
  <c r="L3234" i="6"/>
  <c r="I3263" i="6"/>
  <c r="G3262" i="6"/>
  <c r="I3258" i="6"/>
  <c r="H3264" i="6"/>
  <c r="K3263" i="6"/>
  <c r="L3263" i="6"/>
  <c r="L3248" i="6"/>
  <c r="K3248" i="6"/>
  <c r="I3243" i="6"/>
  <c r="J3253" i="6"/>
  <c r="H3249" i="6"/>
  <c r="G3247" i="6"/>
  <c r="L3258" i="6"/>
  <c r="H3259" i="6"/>
  <c r="I3253" i="6"/>
  <c r="G3257" i="6"/>
  <c r="J3263" i="6"/>
  <c r="K3258" i="6"/>
  <c r="H3244" i="6"/>
  <c r="G3242" i="6"/>
  <c r="J3248" i="6"/>
  <c r="K3243" i="6"/>
  <c r="J3243" i="6"/>
  <c r="L3243" i="6"/>
  <c r="G3259" i="6"/>
  <c r="J3265" i="6"/>
  <c r="J3260" i="6"/>
  <c r="L3260" i="6"/>
  <c r="K3260" i="6"/>
  <c r="G3260" i="6"/>
  <c r="K3230" i="6"/>
  <c r="G3229" i="6"/>
  <c r="G3230" i="6"/>
  <c r="I3225" i="6"/>
  <c r="L3230" i="6"/>
  <c r="I3230" i="6"/>
  <c r="H3254" i="6"/>
  <c r="I3248" i="6"/>
  <c r="L3253" i="6"/>
  <c r="G3252" i="6"/>
  <c r="J3258" i="6"/>
  <c r="K3253" i="6"/>
  <c r="L3247" i="6"/>
  <c r="H3248" i="6"/>
  <c r="I3242" i="6"/>
  <c r="G3246" i="6"/>
  <c r="I3247" i="6"/>
  <c r="K3247" i="6"/>
  <c r="M3237" i="6"/>
  <c r="L3240" i="6"/>
  <c r="K3240" i="6"/>
  <c r="I3240" i="6"/>
  <c r="I3235" i="6"/>
  <c r="N3235" i="6" s="1"/>
  <c r="G3239" i="6"/>
  <c r="G3240" i="6"/>
  <c r="L3239" i="7" l="1"/>
  <c r="I3239" i="7"/>
  <c r="H3240" i="7"/>
  <c r="I3234" i="7"/>
  <c r="K3239" i="7"/>
  <c r="G3238" i="7"/>
  <c r="L3254" i="7"/>
  <c r="I3254" i="7"/>
  <c r="K3254" i="7"/>
  <c r="I3249" i="7"/>
  <c r="G3253" i="7"/>
  <c r="N3253" i="7" s="1"/>
  <c r="F3304" i="7" s="1"/>
  <c r="H3255" i="7"/>
  <c r="K3244" i="7"/>
  <c r="J3244" i="7"/>
  <c r="L3244" i="7"/>
  <c r="G3243" i="7"/>
  <c r="N3243" i="7" s="1"/>
  <c r="I3244" i="7"/>
  <c r="H3245" i="7"/>
  <c r="K3218" i="7"/>
  <c r="G3217" i="7"/>
  <c r="J3218" i="7"/>
  <c r="H3219" i="7"/>
  <c r="J3223" i="7"/>
  <c r="L3218" i="7"/>
  <c r="K3225" i="7"/>
  <c r="G3224" i="7"/>
  <c r="L3225" i="7"/>
  <c r="J3225" i="7"/>
  <c r="G3225" i="7"/>
  <c r="J3230" i="7"/>
  <c r="L3232" i="7"/>
  <c r="K3232" i="7"/>
  <c r="I3227" i="7"/>
  <c r="J3237" i="7"/>
  <c r="H3233" i="7"/>
  <c r="G3231" i="7"/>
  <c r="H3228" i="7"/>
  <c r="L3227" i="7"/>
  <c r="J3227" i="7"/>
  <c r="J3232" i="7"/>
  <c r="K3227" i="7"/>
  <c r="G3226" i="7"/>
  <c r="L3220" i="7"/>
  <c r="J3220" i="7"/>
  <c r="K3220" i="7"/>
  <c r="G3219" i="7"/>
  <c r="G3220" i="7"/>
  <c r="L3245" i="7"/>
  <c r="I3220" i="7"/>
  <c r="H3223" i="7"/>
  <c r="I3222" i="7"/>
  <c r="G3221" i="7"/>
  <c r="L3222" i="7"/>
  <c r="K3222" i="7"/>
  <c r="I3217" i="7"/>
  <c r="J3233" i="7"/>
  <c r="L3228" i="7"/>
  <c r="K3228" i="7"/>
  <c r="N3228" i="7" s="1"/>
  <c r="G3227" i="7"/>
  <c r="H3229" i="7"/>
  <c r="I3223" i="7"/>
  <c r="J3234" i="7"/>
  <c r="K3234" i="7"/>
  <c r="J3239" i="7"/>
  <c r="G3233" i="7"/>
  <c r="H3235" i="7"/>
  <c r="L3234" i="7"/>
  <c r="K3217" i="7"/>
  <c r="G3216" i="7"/>
  <c r="H3218" i="7"/>
  <c r="J3222" i="7"/>
  <c r="J3217" i="7"/>
  <c r="L3217" i="7"/>
  <c r="L3236" i="7"/>
  <c r="H3236" i="7"/>
  <c r="I3231" i="7"/>
  <c r="H3237" i="7"/>
  <c r="K3236" i="7"/>
  <c r="I3236" i="7"/>
  <c r="H3224" i="7"/>
  <c r="I3218" i="7"/>
  <c r="L3223" i="7"/>
  <c r="G3222" i="7"/>
  <c r="J3228" i="7"/>
  <c r="K3223" i="7"/>
  <c r="I3250" i="7"/>
  <c r="K3255" i="7"/>
  <c r="L3255" i="7"/>
  <c r="G3254" i="7"/>
  <c r="I3255" i="7"/>
  <c r="G3255" i="7"/>
  <c r="M3253" i="7"/>
  <c r="L3230" i="7"/>
  <c r="G3230" i="7"/>
  <c r="I3225" i="7"/>
  <c r="I3230" i="7"/>
  <c r="K3230" i="7"/>
  <c r="G3229" i="7"/>
  <c r="L3250" i="7"/>
  <c r="J3255" i="7"/>
  <c r="J3250" i="7"/>
  <c r="G3249" i="7"/>
  <c r="G3250" i="7"/>
  <c r="K3250" i="7"/>
  <c r="H3231" i="7"/>
  <c r="H3232" i="7"/>
  <c r="K3231" i="7"/>
  <c r="J3236" i="7"/>
  <c r="I3226" i="7"/>
  <c r="L3231" i="7"/>
  <c r="H3250" i="7"/>
  <c r="G3248" i="7"/>
  <c r="J3254" i="7"/>
  <c r="K3249" i="7"/>
  <c r="L3249" i="7"/>
  <c r="J3249" i="7"/>
  <c r="I3232" i="7"/>
  <c r="K3237" i="7"/>
  <c r="H3238" i="7"/>
  <c r="L3237" i="7"/>
  <c r="I3237" i="7"/>
  <c r="G3236" i="7"/>
  <c r="K3233" i="7"/>
  <c r="G3232" i="7"/>
  <c r="J3238" i="7"/>
  <c r="H3234" i="7"/>
  <c r="L3233" i="7"/>
  <c r="I3228" i="7"/>
  <c r="H3227" i="7"/>
  <c r="J3231" i="7"/>
  <c r="K3226" i="7"/>
  <c r="L3226" i="7"/>
  <c r="H3226" i="7"/>
  <c r="J3226" i="7"/>
  <c r="J3241" i="7"/>
  <c r="K3216" i="7"/>
  <c r="H3242" i="7"/>
  <c r="M3242" i="7" s="1"/>
  <c r="K3241" i="7"/>
  <c r="J3246" i="7"/>
  <c r="H3241" i="7"/>
  <c r="N3241" i="7" s="1"/>
  <c r="I3238" i="7"/>
  <c r="I3233" i="7"/>
  <c r="G3237" i="7"/>
  <c r="H3239" i="7"/>
  <c r="K3238" i="7"/>
  <c r="L3238" i="7"/>
  <c r="I3245" i="7"/>
  <c r="G3244" i="7"/>
  <c r="G3245" i="7"/>
  <c r="J3245" i="7"/>
  <c r="K3245" i="7"/>
  <c r="I3240" i="7"/>
  <c r="K3240" i="7"/>
  <c r="G3239" i="7"/>
  <c r="G3240" i="7"/>
  <c r="I3235" i="7"/>
  <c r="L3240" i="7"/>
  <c r="J3229" i="7"/>
  <c r="J3224" i="7"/>
  <c r="G3223" i="7"/>
  <c r="H3225" i="7"/>
  <c r="L3224" i="7"/>
  <c r="K3224" i="7"/>
  <c r="H3216" i="7"/>
  <c r="H3217" i="7"/>
  <c r="L3241" i="7"/>
  <c r="J3221" i="7"/>
  <c r="L3216" i="7"/>
  <c r="J3216" i="7"/>
  <c r="I3219" i="7"/>
  <c r="K3219" i="7"/>
  <c r="J3219" i="7"/>
  <c r="L3219" i="7"/>
  <c r="H3220" i="7"/>
  <c r="G3218" i="7"/>
  <c r="J3235" i="7"/>
  <c r="G3234" i="7"/>
  <c r="L3235" i="7"/>
  <c r="J3240" i="7"/>
  <c r="K3235" i="7"/>
  <c r="G3235" i="7"/>
  <c r="M3252" i="7"/>
  <c r="N3247" i="7"/>
  <c r="M3251" i="7"/>
  <c r="O3247" i="7"/>
  <c r="F3298" i="7"/>
  <c r="M3264" i="7"/>
  <c r="N3264" i="7"/>
  <c r="M3260" i="7"/>
  <c r="N3260" i="7"/>
  <c r="M3263" i="7"/>
  <c r="N3263" i="7"/>
  <c r="M3257" i="7"/>
  <c r="N3257" i="7"/>
  <c r="N3242" i="7"/>
  <c r="M3247" i="7"/>
  <c r="M3265" i="7"/>
  <c r="N3265" i="7"/>
  <c r="N3259" i="7"/>
  <c r="M3259" i="7"/>
  <c r="N3252" i="7"/>
  <c r="N3251" i="7"/>
  <c r="N3256" i="7"/>
  <c r="M3256" i="7"/>
  <c r="M3262" i="7"/>
  <c r="N3262" i="7"/>
  <c r="M3258" i="7"/>
  <c r="N3258" i="7"/>
  <c r="N3246" i="7"/>
  <c r="M3246" i="7"/>
  <c r="M3261" i="7"/>
  <c r="N3261" i="7"/>
  <c r="M3228" i="6"/>
  <c r="M3234" i="6"/>
  <c r="M3233" i="6"/>
  <c r="M3231" i="6"/>
  <c r="N3234" i="6"/>
  <c r="N3231" i="6"/>
  <c r="O3231" i="6" s="1"/>
  <c r="M3235" i="6"/>
  <c r="N3228" i="6"/>
  <c r="O3228" i="6" s="1"/>
  <c r="O3234" i="6"/>
  <c r="F3285" i="6"/>
  <c r="F3289" i="6"/>
  <c r="O3238" i="6"/>
  <c r="N3230" i="6"/>
  <c r="M3230" i="6"/>
  <c r="M3227" i="6"/>
  <c r="N3227" i="6"/>
  <c r="M3245" i="6"/>
  <c r="N3245" i="6"/>
  <c r="M3265" i="6"/>
  <c r="N3265" i="6"/>
  <c r="M3218" i="6"/>
  <c r="N3252" i="6"/>
  <c r="M3252" i="6"/>
  <c r="M3224" i="6"/>
  <c r="N3224" i="6"/>
  <c r="N3222" i="6"/>
  <c r="M3222" i="6"/>
  <c r="N3248" i="6"/>
  <c r="M3248" i="6"/>
  <c r="M3219" i="6"/>
  <c r="N3219" i="6"/>
  <c r="N3233" i="6"/>
  <c r="M3229" i="6"/>
  <c r="N3229" i="6"/>
  <c r="M3242" i="6"/>
  <c r="N3242" i="6"/>
  <c r="N3218" i="6"/>
  <c r="M3253" i="6"/>
  <c r="N3253" i="6"/>
  <c r="N3220" i="6"/>
  <c r="M3220" i="6"/>
  <c r="N3255" i="6"/>
  <c r="M3255" i="6"/>
  <c r="M3223" i="6"/>
  <c r="N3223" i="6"/>
  <c r="N3232" i="6"/>
  <c r="M3226" i="6"/>
  <c r="N3226" i="6"/>
  <c r="N3250" i="6"/>
  <c r="M3250" i="6"/>
  <c r="N3243" i="6"/>
  <c r="M3243" i="6"/>
  <c r="N3263" i="6"/>
  <c r="M3263" i="6"/>
  <c r="M3217" i="6"/>
  <c r="N3217" i="6"/>
  <c r="N3244" i="6"/>
  <c r="M3244" i="6"/>
  <c r="N3249" i="6"/>
  <c r="M3249" i="6"/>
  <c r="N3257" i="6"/>
  <c r="M3257" i="6"/>
  <c r="M3256" i="6"/>
  <c r="N3256" i="6"/>
  <c r="N3251" i="6"/>
  <c r="M3251" i="6"/>
  <c r="M3216" i="6"/>
  <c r="M3241" i="6"/>
  <c r="N3241" i="6"/>
  <c r="F3286" i="6"/>
  <c r="O3235" i="6"/>
  <c r="F3288" i="6"/>
  <c r="O3237" i="6"/>
  <c r="N3258" i="6"/>
  <c r="M3258" i="6"/>
  <c r="M3254" i="6"/>
  <c r="N3254" i="6"/>
  <c r="M3221" i="6"/>
  <c r="N3221" i="6"/>
  <c r="N3260" i="6"/>
  <c r="M3260" i="6"/>
  <c r="M3238" i="6"/>
  <c r="N3240" i="6"/>
  <c r="M3240" i="6"/>
  <c r="N3236" i="6"/>
  <c r="M3236" i="6"/>
  <c r="M3246" i="6"/>
  <c r="N3246" i="6"/>
  <c r="N3239" i="6"/>
  <c r="M3239" i="6"/>
  <c r="M3259" i="6"/>
  <c r="N3259" i="6"/>
  <c r="N3261" i="6"/>
  <c r="M3261" i="6"/>
  <c r="N3262" i="6"/>
  <c r="M3262" i="6"/>
  <c r="M3247" i="6"/>
  <c r="N3247" i="6"/>
  <c r="N3216" i="6"/>
  <c r="M3225" i="6"/>
  <c r="N3225" i="6"/>
  <c r="M3264" i="6"/>
  <c r="N3264" i="6"/>
  <c r="F3294" i="7" l="1"/>
  <c r="O3243" i="7"/>
  <c r="M3240" i="7"/>
  <c r="N3240" i="7"/>
  <c r="N3237" i="7"/>
  <c r="M3237" i="7"/>
  <c r="M3222" i="7"/>
  <c r="N3222" i="7"/>
  <c r="M3227" i="7"/>
  <c r="N3227" i="7"/>
  <c r="N3220" i="7"/>
  <c r="M3220" i="7"/>
  <c r="N3217" i="7"/>
  <c r="M3217" i="7"/>
  <c r="M3239" i="7"/>
  <c r="N3239" i="7"/>
  <c r="M3230" i="7"/>
  <c r="N3230" i="7"/>
  <c r="N3218" i="7"/>
  <c r="M3218" i="7"/>
  <c r="N3250" i="7"/>
  <c r="M3250" i="7"/>
  <c r="N3255" i="7"/>
  <c r="M3255" i="7"/>
  <c r="N3249" i="7"/>
  <c r="M3249" i="7"/>
  <c r="N3226" i="7"/>
  <c r="M3226" i="7"/>
  <c r="N3238" i="7"/>
  <c r="M3238" i="7"/>
  <c r="M3234" i="7"/>
  <c r="N3234" i="7"/>
  <c r="M3245" i="7"/>
  <c r="N3245" i="7"/>
  <c r="M3254" i="7"/>
  <c r="N3254" i="7"/>
  <c r="N3233" i="7"/>
  <c r="M3233" i="7"/>
  <c r="M3225" i="7"/>
  <c r="N3225" i="7"/>
  <c r="N3216" i="7"/>
  <c r="M3216" i="7"/>
  <c r="M3223" i="7"/>
  <c r="N3223" i="7"/>
  <c r="M3244" i="7"/>
  <c r="N3244" i="7"/>
  <c r="M3232" i="7"/>
  <c r="N3232" i="7"/>
  <c r="M3248" i="7"/>
  <c r="N3248" i="7"/>
  <c r="N3221" i="7"/>
  <c r="M3221" i="7"/>
  <c r="O3228" i="7"/>
  <c r="F3279" i="7"/>
  <c r="O3253" i="7"/>
  <c r="N3236" i="7"/>
  <c r="M3236" i="7"/>
  <c r="M3229" i="7"/>
  <c r="N3224" i="7"/>
  <c r="M3224" i="7"/>
  <c r="M3243" i="7"/>
  <c r="M3241" i="7"/>
  <c r="M3235" i="7"/>
  <c r="N3235" i="7"/>
  <c r="M3228" i="7"/>
  <c r="N3219" i="7"/>
  <c r="M3219" i="7"/>
  <c r="N3229" i="7"/>
  <c r="N3231" i="7"/>
  <c r="M3231" i="7"/>
  <c r="F3307" i="7"/>
  <c r="O3256" i="7"/>
  <c r="F3314" i="7"/>
  <c r="O3263" i="7"/>
  <c r="F3311" i="7"/>
  <c r="O3260" i="7"/>
  <c r="F3309" i="7"/>
  <c r="O3258" i="7"/>
  <c r="L3304" i="7"/>
  <c r="J3309" i="7"/>
  <c r="K3304" i="7"/>
  <c r="I3299" i="7"/>
  <c r="G3303" i="7"/>
  <c r="H3305" i="7"/>
  <c r="F3303" i="7"/>
  <c r="O3252" i="7"/>
  <c r="K3298" i="7"/>
  <c r="L3298" i="7"/>
  <c r="I3293" i="7"/>
  <c r="I3298" i="7"/>
  <c r="H3299" i="7"/>
  <c r="G3297" i="7"/>
  <c r="O3242" i="7"/>
  <c r="F3293" i="7"/>
  <c r="F3297" i="7"/>
  <c r="O3246" i="7"/>
  <c r="F3302" i="7"/>
  <c r="O3251" i="7"/>
  <c r="O3265" i="7"/>
  <c r="F3316" i="7"/>
  <c r="F3308" i="7"/>
  <c r="O3257" i="7"/>
  <c r="F3315" i="7"/>
  <c r="O3264" i="7"/>
  <c r="F3313" i="7"/>
  <c r="O3262" i="7"/>
  <c r="F3292" i="7"/>
  <c r="O3241" i="7"/>
  <c r="F3312" i="7"/>
  <c r="O3261" i="7"/>
  <c r="O3259" i="7"/>
  <c r="F3310" i="7"/>
  <c r="J3299" i="7"/>
  <c r="H3295" i="7"/>
  <c r="K3294" i="7"/>
  <c r="L3294" i="7"/>
  <c r="J3294" i="7"/>
  <c r="G3293" i="7"/>
  <c r="F3279" i="6"/>
  <c r="F3282" i="6"/>
  <c r="F3297" i="6"/>
  <c r="O3246" i="6"/>
  <c r="O3236" i="6"/>
  <c r="F3287" i="6"/>
  <c r="O3220" i="6"/>
  <c r="F3271" i="6"/>
  <c r="F3308" i="6"/>
  <c r="O3257" i="6"/>
  <c r="F3273" i="6"/>
  <c r="O3222" i="6"/>
  <c r="O3242" i="6"/>
  <c r="F3293" i="6"/>
  <c r="I3277" i="6"/>
  <c r="H3283" i="6"/>
  <c r="L3282" i="6"/>
  <c r="K3282" i="6"/>
  <c r="H3282" i="6"/>
  <c r="J3287" i="6"/>
  <c r="F3309" i="6"/>
  <c r="O3258" i="6"/>
  <c r="F3299" i="6"/>
  <c r="O3248" i="6"/>
  <c r="F3277" i="6"/>
  <c r="O3226" i="6"/>
  <c r="O3255" i="6"/>
  <c r="F3306" i="6"/>
  <c r="O3216" i="6"/>
  <c r="F3267" i="6"/>
  <c r="O3243" i="6"/>
  <c r="F3294" i="6"/>
  <c r="G3287" i="6"/>
  <c r="I3288" i="6"/>
  <c r="I3283" i="6"/>
  <c r="H3289" i="6"/>
  <c r="L3288" i="6"/>
  <c r="K3288" i="6"/>
  <c r="J3284" i="6"/>
  <c r="L3279" i="6"/>
  <c r="K3279" i="6"/>
  <c r="I3274" i="6"/>
  <c r="H3280" i="6"/>
  <c r="G3278" i="6"/>
  <c r="F3312" i="6"/>
  <c r="O3261" i="6"/>
  <c r="O3252" i="6"/>
  <c r="F3303" i="6"/>
  <c r="F3298" i="6"/>
  <c r="O3247" i="6"/>
  <c r="F3278" i="6"/>
  <c r="O3227" i="6"/>
  <c r="F3304" i="6"/>
  <c r="O3253" i="6"/>
  <c r="O3240" i="6"/>
  <c r="F3291" i="6"/>
  <c r="O3224" i="6"/>
  <c r="F3275" i="6"/>
  <c r="O3230" i="6"/>
  <c r="F3281" i="6"/>
  <c r="G3286" i="6"/>
  <c r="G3285" i="6"/>
  <c r="L3286" i="6"/>
  <c r="J3291" i="6"/>
  <c r="K3286" i="6"/>
  <c r="J3286" i="6"/>
  <c r="F3295" i="6"/>
  <c r="O3244" i="6"/>
  <c r="O3260" i="6"/>
  <c r="F3311" i="6"/>
  <c r="O3229" i="6"/>
  <c r="F3280" i="6"/>
  <c r="F3272" i="6"/>
  <c r="O3221" i="6"/>
  <c r="O3223" i="6"/>
  <c r="F3274" i="6"/>
  <c r="I3289" i="6"/>
  <c r="G3288" i="6"/>
  <c r="I3284" i="6"/>
  <c r="H3290" i="6"/>
  <c r="K3289" i="6"/>
  <c r="L3289" i="6"/>
  <c r="F3307" i="6"/>
  <c r="O3256" i="6"/>
  <c r="F3296" i="6"/>
  <c r="O3245" i="6"/>
  <c r="O3250" i="6"/>
  <c r="F3301" i="6"/>
  <c r="O3249" i="6"/>
  <c r="F3300" i="6"/>
  <c r="F3310" i="6"/>
  <c r="O3259" i="6"/>
  <c r="F3268" i="6"/>
  <c r="O3217" i="6"/>
  <c r="F3284" i="6"/>
  <c r="O3233" i="6"/>
  <c r="F3316" i="6"/>
  <c r="O3265" i="6"/>
  <c r="J3285" i="6"/>
  <c r="J3290" i="6"/>
  <c r="H3286" i="6"/>
  <c r="G3284" i="6"/>
  <c r="L3285" i="6"/>
  <c r="K3285" i="6"/>
  <c r="F3313" i="6"/>
  <c r="O3262" i="6"/>
  <c r="O3218" i="6"/>
  <c r="F3269" i="6"/>
  <c r="F3292" i="6"/>
  <c r="O3241" i="6"/>
  <c r="F3283" i="6"/>
  <c r="O3232" i="6"/>
  <c r="O3264" i="6"/>
  <c r="F3315" i="6"/>
  <c r="F3276" i="6"/>
  <c r="O3225" i="6"/>
  <c r="F3290" i="6"/>
  <c r="O3239" i="6"/>
  <c r="F3305" i="6"/>
  <c r="O3254" i="6"/>
  <c r="O3251" i="6"/>
  <c r="F3302" i="6"/>
  <c r="F3314" i="6"/>
  <c r="O3263" i="6"/>
  <c r="O3219" i="6"/>
  <c r="F3270" i="6"/>
  <c r="F3283" i="7" l="1"/>
  <c r="O3232" i="7"/>
  <c r="O3254" i="7"/>
  <c r="F3305" i="7"/>
  <c r="F3275" i="7"/>
  <c r="O3224" i="7"/>
  <c r="F3295" i="7"/>
  <c r="O3244" i="7"/>
  <c r="O3231" i="7"/>
  <c r="F3282" i="7"/>
  <c r="F3301" i="7"/>
  <c r="O3250" i="7"/>
  <c r="O3245" i="7"/>
  <c r="F3296" i="7"/>
  <c r="F3280" i="7"/>
  <c r="O3229" i="7"/>
  <c r="O3236" i="7"/>
  <c r="F3287" i="7"/>
  <c r="F3274" i="7"/>
  <c r="O3223" i="7"/>
  <c r="F3285" i="7"/>
  <c r="O3234" i="7"/>
  <c r="F3273" i="7"/>
  <c r="O3222" i="7"/>
  <c r="F3269" i="7"/>
  <c r="O3218" i="7"/>
  <c r="F3270" i="7"/>
  <c r="O3219" i="7"/>
  <c r="H3280" i="7"/>
  <c r="L3279" i="7"/>
  <c r="J3284" i="7"/>
  <c r="K3279" i="7"/>
  <c r="I3274" i="7"/>
  <c r="G3278" i="7"/>
  <c r="O3230" i="7"/>
  <c r="P3216" i="7" s="1"/>
  <c r="F3281" i="7"/>
  <c r="O3216" i="7"/>
  <c r="F3267" i="7"/>
  <c r="F3289" i="7"/>
  <c r="O3238" i="7"/>
  <c r="O3237" i="7"/>
  <c r="F3288" i="7"/>
  <c r="F3306" i="7"/>
  <c r="O3255" i="7"/>
  <c r="O3235" i="7"/>
  <c r="F3286" i="7"/>
  <c r="F3276" i="7"/>
  <c r="O3225" i="7"/>
  <c r="F3290" i="7"/>
  <c r="O3239" i="7"/>
  <c r="O3240" i="7"/>
  <c r="F3291" i="7"/>
  <c r="F3272" i="7"/>
  <c r="O3221" i="7"/>
  <c r="F3277" i="7"/>
  <c r="O3226" i="7"/>
  <c r="F3278" i="7"/>
  <c r="O3227" i="7"/>
  <c r="F3299" i="7"/>
  <c r="O3248" i="7"/>
  <c r="F3271" i="7"/>
  <c r="O3220" i="7"/>
  <c r="F3284" i="7"/>
  <c r="O3233" i="7"/>
  <c r="F3300" i="7"/>
  <c r="O3249" i="7"/>
  <c r="O3217" i="7"/>
  <c r="F3268" i="7"/>
  <c r="K3312" i="7"/>
  <c r="I3307" i="7"/>
  <c r="H3312" i="7"/>
  <c r="I3312" i="7"/>
  <c r="H3313" i="7"/>
  <c r="J3302" i="7"/>
  <c r="H3302" i="7"/>
  <c r="H3303" i="7"/>
  <c r="K3302" i="7"/>
  <c r="J3307" i="7"/>
  <c r="L3302" i="7"/>
  <c r="H3307" i="7"/>
  <c r="I3302" i="7"/>
  <c r="H3308" i="7"/>
  <c r="J3312" i="7"/>
  <c r="L3307" i="7"/>
  <c r="K3307" i="7"/>
  <c r="L3293" i="7"/>
  <c r="J3298" i="7"/>
  <c r="G3292" i="7"/>
  <c r="H3294" i="7"/>
  <c r="K3293" i="7"/>
  <c r="J3293" i="7"/>
  <c r="G3310" i="7"/>
  <c r="L3311" i="7"/>
  <c r="J3316" i="7"/>
  <c r="G3311" i="7"/>
  <c r="K3311" i="7"/>
  <c r="J3311" i="7"/>
  <c r="K3303" i="7"/>
  <c r="J3303" i="7"/>
  <c r="G3302" i="7"/>
  <c r="L3303" i="7"/>
  <c r="H3304" i="7"/>
  <c r="J3308" i="7"/>
  <c r="L3315" i="7"/>
  <c r="K3315" i="7"/>
  <c r="I3315" i="7"/>
  <c r="H3316" i="7"/>
  <c r="G3314" i="7"/>
  <c r="I3310" i="7"/>
  <c r="K3310" i="7"/>
  <c r="J3310" i="7"/>
  <c r="G3309" i="7"/>
  <c r="H3311" i="7"/>
  <c r="L3310" i="7"/>
  <c r="J3315" i="7"/>
  <c r="I3314" i="7"/>
  <c r="G3313" i="7"/>
  <c r="I3309" i="7"/>
  <c r="L3314" i="7"/>
  <c r="H3315" i="7"/>
  <c r="K3314" i="7"/>
  <c r="K3316" i="7"/>
  <c r="G3316" i="7"/>
  <c r="I3311" i="7"/>
  <c r="G3315" i="7"/>
  <c r="L3316" i="7"/>
  <c r="I3316" i="7"/>
  <c r="I3308" i="7"/>
  <c r="H3314" i="7"/>
  <c r="I3313" i="7"/>
  <c r="G3312" i="7"/>
  <c r="L3313" i="7"/>
  <c r="K3313" i="7"/>
  <c r="J3297" i="7"/>
  <c r="K3267" i="7"/>
  <c r="K3292" i="7"/>
  <c r="J3292" i="7"/>
  <c r="H3293" i="7"/>
  <c r="H3292" i="7"/>
  <c r="I3303" i="7"/>
  <c r="H3309" i="7"/>
  <c r="J3313" i="7"/>
  <c r="L3308" i="7"/>
  <c r="K3308" i="7"/>
  <c r="G3307" i="7"/>
  <c r="I3297" i="7"/>
  <c r="L3297" i="7"/>
  <c r="K3297" i="7"/>
  <c r="H3297" i="7"/>
  <c r="H3298" i="7"/>
  <c r="I3292" i="7"/>
  <c r="K3309" i="7"/>
  <c r="J3314" i="7"/>
  <c r="L3309" i="7"/>
  <c r="G3308" i="7"/>
  <c r="H3310" i="7"/>
  <c r="I3304" i="7"/>
  <c r="K3296" i="6"/>
  <c r="J3296" i="6"/>
  <c r="I3296" i="6"/>
  <c r="G3295" i="6"/>
  <c r="G3296" i="6"/>
  <c r="K3293" i="6"/>
  <c r="G3292" i="6"/>
  <c r="J3298" i="6"/>
  <c r="L3293" i="6"/>
  <c r="J3293" i="6"/>
  <c r="H3294" i="6"/>
  <c r="I3267" i="6"/>
  <c r="N3267" i="6" s="1"/>
  <c r="L3272" i="6"/>
  <c r="H3272" i="6"/>
  <c r="I3272" i="6"/>
  <c r="K3272" i="6"/>
  <c r="H3273" i="6"/>
  <c r="K3273" i="6"/>
  <c r="H3274" i="6"/>
  <c r="G3272" i="6"/>
  <c r="I3273" i="6"/>
  <c r="I3268" i="6"/>
  <c r="N3268" i="6" s="1"/>
  <c r="L3273" i="6"/>
  <c r="K3311" i="6"/>
  <c r="G3310" i="6"/>
  <c r="L3311" i="6"/>
  <c r="J3316" i="6"/>
  <c r="J3311" i="6"/>
  <c r="G3311" i="6"/>
  <c r="H3293" i="6"/>
  <c r="J3297" i="6"/>
  <c r="K3267" i="6"/>
  <c r="J3292" i="6"/>
  <c r="K3292" i="6"/>
  <c r="H3292" i="6"/>
  <c r="J3275" i="6"/>
  <c r="H3276" i="6"/>
  <c r="J3280" i="6"/>
  <c r="G3274" i="6"/>
  <c r="L3275" i="6"/>
  <c r="K3275" i="6"/>
  <c r="K3290" i="6"/>
  <c r="I3290" i="6"/>
  <c r="G3289" i="6"/>
  <c r="H3291" i="6"/>
  <c r="L3290" i="6"/>
  <c r="I3285" i="6"/>
  <c r="L3277" i="6"/>
  <c r="J3277" i="6"/>
  <c r="J3282" i="6"/>
  <c r="H3278" i="6"/>
  <c r="H3277" i="6"/>
  <c r="K3277" i="6"/>
  <c r="G3279" i="6"/>
  <c r="I3275" i="6"/>
  <c r="I3280" i="6"/>
  <c r="L3280" i="6"/>
  <c r="K3280" i="6"/>
  <c r="H3281" i="6"/>
  <c r="K3303" i="6"/>
  <c r="H3304" i="6"/>
  <c r="J3303" i="6"/>
  <c r="G3302" i="6"/>
  <c r="L3303" i="6"/>
  <c r="J3308" i="6"/>
  <c r="G3283" i="6"/>
  <c r="H3285" i="6"/>
  <c r="L3284" i="6"/>
  <c r="I3279" i="6"/>
  <c r="J3289" i="6"/>
  <c r="K3284" i="6"/>
  <c r="I3303" i="6"/>
  <c r="G3307" i="6"/>
  <c r="L3308" i="6"/>
  <c r="J3313" i="6"/>
  <c r="H3309" i="6"/>
  <c r="K3308" i="6"/>
  <c r="L3291" i="6"/>
  <c r="K3291" i="6"/>
  <c r="I3286" i="6"/>
  <c r="N3286" i="6" s="1"/>
  <c r="G3291" i="6"/>
  <c r="G3290" i="6"/>
  <c r="I3291" i="6"/>
  <c r="J3315" i="6"/>
  <c r="L3310" i="6"/>
  <c r="H3311" i="6"/>
  <c r="K3310" i="6"/>
  <c r="J3310" i="6"/>
  <c r="G3309" i="6"/>
  <c r="G3269" i="6"/>
  <c r="H3271" i="6"/>
  <c r="J3270" i="6"/>
  <c r="I3270" i="6"/>
  <c r="L3270" i="6"/>
  <c r="K3270" i="6"/>
  <c r="H3267" i="6"/>
  <c r="L3292" i="6"/>
  <c r="H3268" i="6"/>
  <c r="J3272" i="6"/>
  <c r="L3267" i="6"/>
  <c r="J3267" i="6"/>
  <c r="L3287" i="6"/>
  <c r="I3282" i="6"/>
  <c r="H3288" i="6"/>
  <c r="K3287" i="6"/>
  <c r="H3287" i="6"/>
  <c r="I3287" i="6"/>
  <c r="L3269" i="6"/>
  <c r="G3268" i="6"/>
  <c r="H3270" i="6"/>
  <c r="J3269" i="6"/>
  <c r="K3269" i="6"/>
  <c r="J3274" i="6"/>
  <c r="L3281" i="6"/>
  <c r="I3276" i="6"/>
  <c r="G3280" i="6"/>
  <c r="K3281" i="6"/>
  <c r="G3281" i="6"/>
  <c r="I3281" i="6"/>
  <c r="I3300" i="6"/>
  <c r="G3304" i="6"/>
  <c r="I3305" i="6"/>
  <c r="H3306" i="6"/>
  <c r="L3305" i="6"/>
  <c r="K3305" i="6"/>
  <c r="G3312" i="6"/>
  <c r="I3313" i="6"/>
  <c r="H3314" i="6"/>
  <c r="L3313" i="6"/>
  <c r="K3313" i="6"/>
  <c r="I3308" i="6"/>
  <c r="J3294" i="6"/>
  <c r="K3294" i="6"/>
  <c r="H3295" i="6"/>
  <c r="L3294" i="6"/>
  <c r="G3293" i="6"/>
  <c r="J3299" i="6"/>
  <c r="G3314" i="6"/>
  <c r="H3316" i="6"/>
  <c r="L3315" i="6"/>
  <c r="I3315" i="6"/>
  <c r="I3310" i="6"/>
  <c r="K3315" i="6"/>
  <c r="J3305" i="6"/>
  <c r="H3301" i="6"/>
  <c r="G3299" i="6"/>
  <c r="L3300" i="6"/>
  <c r="J3300" i="6"/>
  <c r="K3300" i="6"/>
  <c r="J3309" i="6"/>
  <c r="H3305" i="6"/>
  <c r="I3299" i="6"/>
  <c r="L3304" i="6"/>
  <c r="K3304" i="6"/>
  <c r="G3303" i="6"/>
  <c r="L3302" i="6"/>
  <c r="J3302" i="6"/>
  <c r="J3307" i="6"/>
  <c r="H3303" i="6"/>
  <c r="H3302" i="6"/>
  <c r="K3302" i="6"/>
  <c r="K3316" i="6"/>
  <c r="I3311" i="6"/>
  <c r="L3316" i="6"/>
  <c r="G3315" i="6"/>
  <c r="G3316" i="6"/>
  <c r="I3316" i="6"/>
  <c r="H3299" i="6"/>
  <c r="K3298" i="6"/>
  <c r="I3298" i="6"/>
  <c r="G3297" i="6"/>
  <c r="I3293" i="6"/>
  <c r="L3298" i="6"/>
  <c r="H3307" i="6"/>
  <c r="J3312" i="6"/>
  <c r="I3302" i="6"/>
  <c r="L3307" i="6"/>
  <c r="H3308" i="6"/>
  <c r="K3307" i="6"/>
  <c r="K3309" i="6"/>
  <c r="G3308" i="6"/>
  <c r="J3314" i="6"/>
  <c r="H3310" i="6"/>
  <c r="L3309" i="6"/>
  <c r="I3304" i="6"/>
  <c r="J3281" i="6"/>
  <c r="L3276" i="6"/>
  <c r="G3276" i="6"/>
  <c r="G3275" i="6"/>
  <c r="K3276" i="6"/>
  <c r="J3276" i="6"/>
  <c r="G3301" i="6"/>
  <c r="L3301" i="6"/>
  <c r="K3301" i="6"/>
  <c r="J3301" i="6"/>
  <c r="G3300" i="6"/>
  <c r="J3306" i="6"/>
  <c r="J3279" i="6"/>
  <c r="L3274" i="6"/>
  <c r="I3269" i="6"/>
  <c r="G3273" i="6"/>
  <c r="H3275" i="6"/>
  <c r="K3274" i="6"/>
  <c r="P3216" i="6"/>
  <c r="I3306" i="6"/>
  <c r="G3306" i="6"/>
  <c r="G3305" i="6"/>
  <c r="L3306" i="6"/>
  <c r="I3301" i="6"/>
  <c r="K3306" i="6"/>
  <c r="K3299" i="6"/>
  <c r="G3298" i="6"/>
  <c r="L3299" i="6"/>
  <c r="H3300" i="6"/>
  <c r="J3304" i="6"/>
  <c r="I3294" i="6"/>
  <c r="G3267" i="6"/>
  <c r="K3268" i="6"/>
  <c r="L3268" i="6"/>
  <c r="J3268" i="6"/>
  <c r="J3273" i="6"/>
  <c r="H3269" i="6"/>
  <c r="H3313" i="6"/>
  <c r="I3312" i="6"/>
  <c r="H3312" i="6"/>
  <c r="K3312" i="6"/>
  <c r="I3307" i="6"/>
  <c r="I3271" i="6"/>
  <c r="G3270" i="6"/>
  <c r="G3271" i="6"/>
  <c r="L3271" i="6"/>
  <c r="J3271" i="6"/>
  <c r="K3271" i="6"/>
  <c r="L3296" i="6"/>
  <c r="L3295" i="6"/>
  <c r="I3295" i="6"/>
  <c r="K3295" i="6"/>
  <c r="G3294" i="6"/>
  <c r="H3296" i="6"/>
  <c r="J3295" i="6"/>
  <c r="I3314" i="6"/>
  <c r="G3313" i="6"/>
  <c r="L3314" i="6"/>
  <c r="I3309" i="6"/>
  <c r="K3314" i="6"/>
  <c r="H3315" i="6"/>
  <c r="J3288" i="6"/>
  <c r="L3283" i="6"/>
  <c r="K3283" i="6"/>
  <c r="G3282" i="6"/>
  <c r="M3282" i="6" s="1"/>
  <c r="H3284" i="6"/>
  <c r="I3278" i="6"/>
  <c r="K3278" i="6"/>
  <c r="J3278" i="6"/>
  <c r="G3277" i="6"/>
  <c r="H3279" i="6"/>
  <c r="L3278" i="6"/>
  <c r="J3283" i="6"/>
  <c r="I3292" i="6"/>
  <c r="L3297" i="6"/>
  <c r="H3298" i="6"/>
  <c r="K3297" i="6"/>
  <c r="H3297" i="6"/>
  <c r="I3297" i="6"/>
  <c r="L3281" i="7" l="1"/>
  <c r="K3281" i="7"/>
  <c r="I3281" i="7"/>
  <c r="G3281" i="7"/>
  <c r="I3276" i="7"/>
  <c r="G3280" i="7"/>
  <c r="K3299" i="7"/>
  <c r="I3294" i="7"/>
  <c r="L3299" i="7"/>
  <c r="J3304" i="7"/>
  <c r="N3304" i="7" s="1"/>
  <c r="G3298" i="7"/>
  <c r="N3298" i="7" s="1"/>
  <c r="H3300" i="7"/>
  <c r="L3286" i="7"/>
  <c r="J3286" i="7"/>
  <c r="G3285" i="7"/>
  <c r="G3286" i="7"/>
  <c r="K3286" i="7"/>
  <c r="J3291" i="7"/>
  <c r="J3278" i="7"/>
  <c r="G3277" i="7"/>
  <c r="H3279" i="7"/>
  <c r="K3278" i="7"/>
  <c r="J3283" i="7"/>
  <c r="L3278" i="7"/>
  <c r="L3285" i="7"/>
  <c r="J3290" i="7"/>
  <c r="K3285" i="7"/>
  <c r="J3285" i="7"/>
  <c r="G3284" i="7"/>
  <c r="H3286" i="7"/>
  <c r="N3293" i="7"/>
  <c r="F3344" i="7" s="1"/>
  <c r="G3267" i="7"/>
  <c r="N3267" i="7" s="1"/>
  <c r="J3273" i="7"/>
  <c r="H3269" i="7"/>
  <c r="L3268" i="7"/>
  <c r="K3268" i="7"/>
  <c r="J3268" i="7"/>
  <c r="H3277" i="7"/>
  <c r="J3277" i="7"/>
  <c r="J3282" i="7"/>
  <c r="H3278" i="7"/>
  <c r="M3278" i="7" s="1"/>
  <c r="K3277" i="7"/>
  <c r="L3277" i="7"/>
  <c r="K3306" i="7"/>
  <c r="G3306" i="7"/>
  <c r="I3301" i="7"/>
  <c r="L3306" i="7"/>
  <c r="G3305" i="7"/>
  <c r="I3306" i="7"/>
  <c r="L3274" i="7"/>
  <c r="G3273" i="7"/>
  <c r="K3274" i="7"/>
  <c r="I3269" i="7"/>
  <c r="H3275" i="7"/>
  <c r="J3279" i="7"/>
  <c r="I3295" i="7"/>
  <c r="G3294" i="7"/>
  <c r="M3294" i="7" s="1"/>
  <c r="L3295" i="7"/>
  <c r="H3296" i="7"/>
  <c r="K3295" i="7"/>
  <c r="J3295" i="7"/>
  <c r="G3287" i="7"/>
  <c r="K3288" i="7"/>
  <c r="I3288" i="7"/>
  <c r="I3283" i="7"/>
  <c r="H3289" i="7"/>
  <c r="L3288" i="7"/>
  <c r="I3282" i="7"/>
  <c r="H3288" i="7"/>
  <c r="L3287" i="7"/>
  <c r="I3287" i="7"/>
  <c r="K3287" i="7"/>
  <c r="H3287" i="7"/>
  <c r="G3299" i="7"/>
  <c r="J3305" i="7"/>
  <c r="L3300" i="7"/>
  <c r="H3301" i="7"/>
  <c r="K3300" i="7"/>
  <c r="J3300" i="7"/>
  <c r="K3272" i="7"/>
  <c r="I3272" i="7"/>
  <c r="I3267" i="7"/>
  <c r="H3272" i="7"/>
  <c r="L3272" i="7"/>
  <c r="H3273" i="7"/>
  <c r="G3274" i="7"/>
  <c r="L3275" i="7"/>
  <c r="J3280" i="7"/>
  <c r="J3275" i="7"/>
  <c r="H3276" i="7"/>
  <c r="K3275" i="7"/>
  <c r="L3273" i="7"/>
  <c r="H3274" i="7"/>
  <c r="I3273" i="7"/>
  <c r="I3268" i="7"/>
  <c r="K3273" i="7"/>
  <c r="G3272" i="7"/>
  <c r="I3291" i="7"/>
  <c r="G3290" i="7"/>
  <c r="G3291" i="7"/>
  <c r="I3286" i="7"/>
  <c r="L3291" i="7"/>
  <c r="K3291" i="7"/>
  <c r="I3300" i="7"/>
  <c r="I3305" i="7"/>
  <c r="H3306" i="7"/>
  <c r="L3305" i="7"/>
  <c r="K3305" i="7"/>
  <c r="G3304" i="7"/>
  <c r="L3282" i="7"/>
  <c r="H3283" i="7"/>
  <c r="K3282" i="7"/>
  <c r="H3282" i="7"/>
  <c r="I3277" i="7"/>
  <c r="J3287" i="7"/>
  <c r="G3283" i="7"/>
  <c r="I3279" i="7"/>
  <c r="H3285" i="7"/>
  <c r="J3289" i="7"/>
  <c r="L3284" i="7"/>
  <c r="K3284" i="7"/>
  <c r="L3289" i="7"/>
  <c r="I3289" i="7"/>
  <c r="H3290" i="7"/>
  <c r="K3289" i="7"/>
  <c r="I3284" i="7"/>
  <c r="G3288" i="7"/>
  <c r="J3270" i="7"/>
  <c r="G3269" i="7"/>
  <c r="I3270" i="7"/>
  <c r="H3271" i="7"/>
  <c r="K3270" i="7"/>
  <c r="L3270" i="7"/>
  <c r="I3280" i="7"/>
  <c r="H3281" i="7"/>
  <c r="K3280" i="7"/>
  <c r="L3280" i="7"/>
  <c r="G3279" i="7"/>
  <c r="M3279" i="7" s="1"/>
  <c r="I3275" i="7"/>
  <c r="G3275" i="7"/>
  <c r="J3276" i="7"/>
  <c r="G3276" i="7"/>
  <c r="K3276" i="7"/>
  <c r="J3281" i="7"/>
  <c r="L3276" i="7"/>
  <c r="J3272" i="7"/>
  <c r="L3267" i="7"/>
  <c r="L3292" i="7"/>
  <c r="N3292" i="7" s="1"/>
  <c r="J3267" i="7"/>
  <c r="H3267" i="7"/>
  <c r="H3268" i="7"/>
  <c r="K3296" i="7"/>
  <c r="G3296" i="7"/>
  <c r="J3296" i="7"/>
  <c r="I3296" i="7"/>
  <c r="G3295" i="7"/>
  <c r="J3306" i="7"/>
  <c r="J3301" i="7"/>
  <c r="G3300" i="7"/>
  <c r="K3301" i="7"/>
  <c r="L3301" i="7"/>
  <c r="G3301" i="7"/>
  <c r="M3298" i="7"/>
  <c r="L3271" i="7"/>
  <c r="K3271" i="7"/>
  <c r="I3271" i="7"/>
  <c r="G3271" i="7"/>
  <c r="J3271" i="7"/>
  <c r="L3296" i="7"/>
  <c r="G3270" i="7"/>
  <c r="G3289" i="7"/>
  <c r="I3285" i="7"/>
  <c r="H3291" i="7"/>
  <c r="K3290" i="7"/>
  <c r="L3290" i="7"/>
  <c r="I3290" i="7"/>
  <c r="J3269" i="7"/>
  <c r="G3268" i="7"/>
  <c r="J3274" i="7"/>
  <c r="H3270" i="7"/>
  <c r="K3269" i="7"/>
  <c r="L3269" i="7"/>
  <c r="L3283" i="7"/>
  <c r="K3283" i="7"/>
  <c r="I3278" i="7"/>
  <c r="G3282" i="7"/>
  <c r="H3284" i="7"/>
  <c r="J3288" i="7"/>
  <c r="M3303" i="7"/>
  <c r="M3297" i="7"/>
  <c r="N3302" i="7"/>
  <c r="M3302" i="7"/>
  <c r="M3315" i="7"/>
  <c r="N3315" i="7"/>
  <c r="N3310" i="7"/>
  <c r="M3310" i="7"/>
  <c r="N3316" i="7"/>
  <c r="M3316" i="7"/>
  <c r="N3303" i="7"/>
  <c r="N3297" i="7"/>
  <c r="N3309" i="7"/>
  <c r="M3309" i="7"/>
  <c r="N3314" i="7"/>
  <c r="M3314" i="7"/>
  <c r="M3307" i="7"/>
  <c r="N3307" i="7"/>
  <c r="M3293" i="7"/>
  <c r="M3308" i="7"/>
  <c r="N3308" i="7"/>
  <c r="N3311" i="7"/>
  <c r="M3311" i="7"/>
  <c r="N3312" i="7"/>
  <c r="M3312" i="7"/>
  <c r="M3313" i="7"/>
  <c r="N3313" i="7"/>
  <c r="N3278" i="6"/>
  <c r="N3287" i="6"/>
  <c r="M3288" i="6"/>
  <c r="M3278" i="6"/>
  <c r="N3285" i="6"/>
  <c r="N3284" i="6"/>
  <c r="O3284" i="6" s="1"/>
  <c r="O3287" i="6"/>
  <c r="F3338" i="6"/>
  <c r="F3337" i="6"/>
  <c r="O3286" i="6"/>
  <c r="F3336" i="6"/>
  <c r="O3285" i="6"/>
  <c r="N3315" i="6"/>
  <c r="M3315" i="6"/>
  <c r="F3318" i="6"/>
  <c r="O3267" i="6"/>
  <c r="F3329" i="6"/>
  <c r="O3278" i="6"/>
  <c r="N3314" i="6"/>
  <c r="M3314" i="6"/>
  <c r="N3280" i="6"/>
  <c r="M3280" i="6"/>
  <c r="N3289" i="6"/>
  <c r="M3289" i="6"/>
  <c r="N3305" i="6"/>
  <c r="M3305" i="6"/>
  <c r="M3272" i="6"/>
  <c r="N3272" i="6"/>
  <c r="N3291" i="6"/>
  <c r="M3291" i="6"/>
  <c r="N3293" i="6"/>
  <c r="M3293" i="6"/>
  <c r="N3269" i="6"/>
  <c r="M3269" i="6"/>
  <c r="N3283" i="6"/>
  <c r="N3279" i="6"/>
  <c r="M3279" i="6"/>
  <c r="N3292" i="6"/>
  <c r="M3292" i="6"/>
  <c r="F3319" i="6"/>
  <c r="O3268" i="6"/>
  <c r="M3298" i="6"/>
  <c r="N3298" i="6"/>
  <c r="M3286" i="6"/>
  <c r="N3297" i="6"/>
  <c r="M3297" i="6"/>
  <c r="M3309" i="6"/>
  <c r="N3309" i="6"/>
  <c r="N3288" i="6"/>
  <c r="N3290" i="6"/>
  <c r="M3290" i="6"/>
  <c r="M3299" i="6"/>
  <c r="N3299" i="6"/>
  <c r="M3311" i="6"/>
  <c r="N3311" i="6"/>
  <c r="M3296" i="6"/>
  <c r="N3296" i="6"/>
  <c r="N3301" i="6"/>
  <c r="M3301" i="6"/>
  <c r="M3308" i="6"/>
  <c r="N3308" i="6"/>
  <c r="M3302" i="6"/>
  <c r="N3302" i="6"/>
  <c r="N3274" i="6"/>
  <c r="M3274" i="6"/>
  <c r="M3295" i="6"/>
  <c r="N3295" i="6"/>
  <c r="N3282" i="6"/>
  <c r="M3284" i="6"/>
  <c r="N3277" i="6"/>
  <c r="M3277" i="6"/>
  <c r="M3273" i="6"/>
  <c r="N3273" i="6"/>
  <c r="N3313" i="6"/>
  <c r="M3313" i="6"/>
  <c r="N3271" i="6"/>
  <c r="M3271" i="6"/>
  <c r="M3283" i="6"/>
  <c r="N3275" i="6"/>
  <c r="M3275" i="6"/>
  <c r="M3303" i="6"/>
  <c r="N3303" i="6"/>
  <c r="M3287" i="6"/>
  <c r="M3304" i="6"/>
  <c r="N3304" i="6"/>
  <c r="M3268" i="6"/>
  <c r="N3307" i="6"/>
  <c r="M3307" i="6"/>
  <c r="M3300" i="6"/>
  <c r="N3300" i="6"/>
  <c r="N3281" i="6"/>
  <c r="M3281" i="6"/>
  <c r="N3294" i="6"/>
  <c r="M3294" i="6"/>
  <c r="N3306" i="6"/>
  <c r="M3306" i="6"/>
  <c r="M3312" i="6"/>
  <c r="N3312" i="6"/>
  <c r="M3285" i="6"/>
  <c r="N3270" i="6"/>
  <c r="M3270" i="6"/>
  <c r="M3267" i="6"/>
  <c r="N3276" i="6"/>
  <c r="M3276" i="6"/>
  <c r="N3316" i="6"/>
  <c r="M3316" i="6"/>
  <c r="M3310" i="6"/>
  <c r="N3310" i="6"/>
  <c r="O3298" i="7" l="1"/>
  <c r="F3349" i="7"/>
  <c r="M3275" i="7"/>
  <c r="N3275" i="7"/>
  <c r="M3283" i="7"/>
  <c r="N3283" i="7"/>
  <c r="N3279" i="7"/>
  <c r="M3277" i="7"/>
  <c r="N3277" i="7"/>
  <c r="M3288" i="7"/>
  <c r="N3288" i="7"/>
  <c r="M3306" i="7"/>
  <c r="N3306" i="7"/>
  <c r="M3282" i="7"/>
  <c r="N3282" i="7"/>
  <c r="N3291" i="7"/>
  <c r="M3291" i="7"/>
  <c r="M3304" i="7"/>
  <c r="M3290" i="7"/>
  <c r="N3290" i="7"/>
  <c r="N3280" i="7"/>
  <c r="M3280" i="7"/>
  <c r="N3270" i="7"/>
  <c r="M3270" i="7"/>
  <c r="N3274" i="7"/>
  <c r="M3274" i="7"/>
  <c r="M3299" i="7"/>
  <c r="N3299" i="7"/>
  <c r="N3284" i="7"/>
  <c r="M3284" i="7"/>
  <c r="N3278" i="7"/>
  <c r="N3294" i="7"/>
  <c r="F3345" i="7" s="1"/>
  <c r="M3292" i="7"/>
  <c r="O3293" i="7"/>
  <c r="M3272" i="7"/>
  <c r="N3272" i="7"/>
  <c r="M3267" i="7"/>
  <c r="M3287" i="7"/>
  <c r="N3287" i="7"/>
  <c r="N3273" i="7"/>
  <c r="M3273" i="7"/>
  <c r="M3286" i="7"/>
  <c r="N3286" i="7"/>
  <c r="N3281" i="7"/>
  <c r="M3281" i="7"/>
  <c r="M3295" i="7"/>
  <c r="N3295" i="7"/>
  <c r="N3285" i="7"/>
  <c r="M3285" i="7"/>
  <c r="M3271" i="7"/>
  <c r="N3271" i="7"/>
  <c r="N3300" i="7"/>
  <c r="M3300" i="7"/>
  <c r="M3268" i="7"/>
  <c r="N3268" i="7"/>
  <c r="M3276" i="7"/>
  <c r="N3276" i="7"/>
  <c r="N3305" i="7"/>
  <c r="M3305" i="7"/>
  <c r="N3301" i="7"/>
  <c r="M3301" i="7"/>
  <c r="M3289" i="7"/>
  <c r="N3289" i="7"/>
  <c r="M3296" i="7"/>
  <c r="N3296" i="7"/>
  <c r="N3269" i="7"/>
  <c r="M3269" i="7"/>
  <c r="O3315" i="7"/>
  <c r="F3366" i="7"/>
  <c r="F3363" i="7"/>
  <c r="O3312" i="7"/>
  <c r="O3314" i="7"/>
  <c r="F3365" i="7"/>
  <c r="O3302" i="7"/>
  <c r="F3353" i="7"/>
  <c r="O3310" i="7"/>
  <c r="F3361" i="7"/>
  <c r="F3348" i="7"/>
  <c r="O3297" i="7"/>
  <c r="F3367" i="7"/>
  <c r="O3316" i="7"/>
  <c r="F3355" i="7"/>
  <c r="O3304" i="7"/>
  <c r="I3344" i="7"/>
  <c r="K3349" i="7"/>
  <c r="L3349" i="7"/>
  <c r="I3349" i="7"/>
  <c r="G3348" i="7"/>
  <c r="H3350" i="7"/>
  <c r="O3267" i="7"/>
  <c r="F3318" i="7"/>
  <c r="F3358" i="7"/>
  <c r="O3307" i="7"/>
  <c r="O3309" i="7"/>
  <c r="F3360" i="7"/>
  <c r="O3313" i="7"/>
  <c r="F3364" i="7"/>
  <c r="O3308" i="7"/>
  <c r="F3359" i="7"/>
  <c r="O3294" i="7"/>
  <c r="F3362" i="7"/>
  <c r="O3311" i="7"/>
  <c r="F3354" i="7"/>
  <c r="O3303" i="7"/>
  <c r="F3343" i="7"/>
  <c r="O3292" i="7"/>
  <c r="K3344" i="7"/>
  <c r="J3349" i="7"/>
  <c r="L3344" i="7"/>
  <c r="H3345" i="7"/>
  <c r="J3344" i="7"/>
  <c r="G3343" i="7"/>
  <c r="F3335" i="6"/>
  <c r="O3270" i="6"/>
  <c r="F3321" i="6"/>
  <c r="O3315" i="6"/>
  <c r="F3366" i="6"/>
  <c r="F3353" i="6"/>
  <c r="O3302" i="6"/>
  <c r="F3343" i="6"/>
  <c r="O3292" i="6"/>
  <c r="O3271" i="6"/>
  <c r="F3322" i="6"/>
  <c r="G3318" i="6"/>
  <c r="J3324" i="6"/>
  <c r="H3320" i="6"/>
  <c r="L3319" i="6"/>
  <c r="K3319" i="6"/>
  <c r="J3319" i="6"/>
  <c r="F3363" i="6"/>
  <c r="O3312" i="6"/>
  <c r="F3341" i="6"/>
  <c r="O3290" i="6"/>
  <c r="O3288" i="6"/>
  <c r="F3339" i="6"/>
  <c r="F3356" i="6"/>
  <c r="O3305" i="6"/>
  <c r="F3340" i="6"/>
  <c r="O3289" i="6"/>
  <c r="G3334" i="6"/>
  <c r="K3335" i="6"/>
  <c r="J3340" i="6"/>
  <c r="H3336" i="6"/>
  <c r="L3335" i="6"/>
  <c r="I3330" i="6"/>
  <c r="F3328" i="6"/>
  <c r="O3277" i="6"/>
  <c r="F3345" i="6"/>
  <c r="O3294" i="6"/>
  <c r="O3280" i="6"/>
  <c r="F3331" i="6"/>
  <c r="K3336" i="6"/>
  <c r="H3337" i="6"/>
  <c r="J3336" i="6"/>
  <c r="G3335" i="6"/>
  <c r="J3341" i="6"/>
  <c r="L3336" i="6"/>
  <c r="F3325" i="6"/>
  <c r="O3274" i="6"/>
  <c r="O3304" i="6"/>
  <c r="F3355" i="6"/>
  <c r="O3296" i="6"/>
  <c r="F3347" i="6"/>
  <c r="F3333" i="6"/>
  <c r="O3282" i="6"/>
  <c r="F3324" i="6"/>
  <c r="O3273" i="6"/>
  <c r="F3361" i="6"/>
  <c r="O3310" i="6"/>
  <c r="O3279" i="6"/>
  <c r="F3330" i="6"/>
  <c r="F3354" i="6"/>
  <c r="O3303" i="6"/>
  <c r="O3301" i="6"/>
  <c r="F3352" i="6"/>
  <c r="O3316" i="6"/>
  <c r="F3367" i="6"/>
  <c r="O3297" i="6"/>
  <c r="F3348" i="6"/>
  <c r="F3326" i="6"/>
  <c r="O3275" i="6"/>
  <c r="F3346" i="6"/>
  <c r="O3295" i="6"/>
  <c r="O3311" i="6"/>
  <c r="F3362" i="6"/>
  <c r="O3298" i="6"/>
  <c r="F3349" i="6"/>
  <c r="O3293" i="6"/>
  <c r="F3344" i="6"/>
  <c r="F3365" i="6"/>
  <c r="O3314" i="6"/>
  <c r="K3337" i="6"/>
  <c r="J3337" i="6"/>
  <c r="G3336" i="6"/>
  <c r="J3342" i="6"/>
  <c r="G3337" i="6"/>
  <c r="L3337" i="6"/>
  <c r="O3307" i="6"/>
  <c r="F3358" i="6"/>
  <c r="L3318" i="6"/>
  <c r="J3318" i="6"/>
  <c r="H3319" i="6"/>
  <c r="J3323" i="6"/>
  <c r="H3318" i="6"/>
  <c r="L3343" i="6"/>
  <c r="F3357" i="6"/>
  <c r="O3306" i="6"/>
  <c r="F3334" i="6"/>
  <c r="O3283" i="6"/>
  <c r="O3269" i="6"/>
  <c r="F3320" i="6"/>
  <c r="K3338" i="6"/>
  <c r="I3333" i="6"/>
  <c r="I3338" i="6"/>
  <c r="H3339" i="6"/>
  <c r="L3338" i="6"/>
  <c r="H3338" i="6"/>
  <c r="F3323" i="6"/>
  <c r="O3272" i="6"/>
  <c r="F3364" i="6"/>
  <c r="O3313" i="6"/>
  <c r="F3359" i="6"/>
  <c r="O3308" i="6"/>
  <c r="F3360" i="6"/>
  <c r="O3309" i="6"/>
  <c r="F3327" i="6"/>
  <c r="O3276" i="6"/>
  <c r="F3332" i="6"/>
  <c r="O3281" i="6"/>
  <c r="O3300" i="6"/>
  <c r="F3351" i="6"/>
  <c r="F3350" i="6"/>
  <c r="O3299" i="6"/>
  <c r="F3342" i="6"/>
  <c r="O3291" i="6"/>
  <c r="G3328" i="6"/>
  <c r="J3329" i="6"/>
  <c r="K3329" i="6"/>
  <c r="L3329" i="6"/>
  <c r="J3334" i="6"/>
  <c r="H3330" i="6"/>
  <c r="F3339" i="7" l="1"/>
  <c r="O3288" i="7"/>
  <c r="F3352" i="7"/>
  <c r="O3301" i="7"/>
  <c r="F3336" i="7"/>
  <c r="O3285" i="7"/>
  <c r="F3323" i="7"/>
  <c r="O3272" i="7"/>
  <c r="F3346" i="7"/>
  <c r="O3295" i="7"/>
  <c r="F3327" i="7"/>
  <c r="O3276" i="7"/>
  <c r="O3280" i="7"/>
  <c r="F3331" i="7"/>
  <c r="O3277" i="7"/>
  <c r="F3328" i="7"/>
  <c r="F3332" i="7"/>
  <c r="O3281" i="7"/>
  <c r="O3290" i="7"/>
  <c r="F3341" i="7"/>
  <c r="O3268" i="7"/>
  <c r="P3267" i="7" s="1"/>
  <c r="F3319" i="7"/>
  <c r="O3286" i="7"/>
  <c r="F3337" i="7"/>
  <c r="O3278" i="7"/>
  <c r="F3329" i="7"/>
  <c r="F3330" i="7"/>
  <c r="O3279" i="7"/>
  <c r="F3320" i="7"/>
  <c r="O3269" i="7"/>
  <c r="F3334" i="7"/>
  <c r="O3283" i="7"/>
  <c r="F3321" i="7"/>
  <c r="O3270" i="7"/>
  <c r="F3347" i="7"/>
  <c r="O3296" i="7"/>
  <c r="O3284" i="7"/>
  <c r="F3335" i="7"/>
  <c r="F3351" i="7"/>
  <c r="O3300" i="7"/>
  <c r="F3324" i="7"/>
  <c r="O3273" i="7"/>
  <c r="F3350" i="7"/>
  <c r="O3299" i="7"/>
  <c r="O3291" i="7"/>
  <c r="F3342" i="7"/>
  <c r="O3275" i="7"/>
  <c r="F3326" i="7"/>
  <c r="F3356" i="7"/>
  <c r="O3305" i="7"/>
  <c r="F3340" i="7"/>
  <c r="O3289" i="7"/>
  <c r="F3322" i="7"/>
  <c r="O3271" i="7"/>
  <c r="F3338" i="7"/>
  <c r="O3287" i="7"/>
  <c r="O3282" i="7"/>
  <c r="F3333" i="7"/>
  <c r="O3274" i="7"/>
  <c r="F3325" i="7"/>
  <c r="F3357" i="7"/>
  <c r="O3306" i="7"/>
  <c r="L3343" i="7"/>
  <c r="H3318" i="7"/>
  <c r="J3318" i="7"/>
  <c r="L3318" i="7"/>
  <c r="H3319" i="7"/>
  <c r="J3323" i="7"/>
  <c r="J3345" i="7"/>
  <c r="G3344" i="7"/>
  <c r="L3345" i="7"/>
  <c r="H3346" i="7"/>
  <c r="J3350" i="7"/>
  <c r="K3345" i="7"/>
  <c r="J3366" i="7"/>
  <c r="L3361" i="7"/>
  <c r="G3360" i="7"/>
  <c r="H3362" i="7"/>
  <c r="K3361" i="7"/>
  <c r="J3361" i="7"/>
  <c r="J3354" i="7"/>
  <c r="G3353" i="7"/>
  <c r="L3354" i="7"/>
  <c r="H3355" i="7"/>
  <c r="K3354" i="7"/>
  <c r="J3359" i="7"/>
  <c r="L3366" i="7"/>
  <c r="K3366" i="7"/>
  <c r="G3365" i="7"/>
  <c r="I3361" i="7"/>
  <c r="H3367" i="7"/>
  <c r="I3366" i="7"/>
  <c r="I3365" i="7"/>
  <c r="G3364" i="7"/>
  <c r="H3366" i="7"/>
  <c r="I3360" i="7"/>
  <c r="L3365" i="7"/>
  <c r="K3365" i="7"/>
  <c r="I3364" i="7"/>
  <c r="G3363" i="7"/>
  <c r="I3359" i="7"/>
  <c r="H3365" i="7"/>
  <c r="L3364" i="7"/>
  <c r="K3364" i="7"/>
  <c r="J3358" i="7"/>
  <c r="L3353" i="7"/>
  <c r="K3353" i="7"/>
  <c r="J3353" i="7"/>
  <c r="H3353" i="7"/>
  <c r="H3354" i="7"/>
  <c r="H3349" i="7"/>
  <c r="I3348" i="7"/>
  <c r="I3343" i="7"/>
  <c r="H3348" i="7"/>
  <c r="K3348" i="7"/>
  <c r="L3348" i="7"/>
  <c r="G3359" i="7"/>
  <c r="I3355" i="7"/>
  <c r="J3365" i="7"/>
  <c r="H3361" i="7"/>
  <c r="K3360" i="7"/>
  <c r="L3360" i="7"/>
  <c r="H3356" i="7"/>
  <c r="I3350" i="7"/>
  <c r="J3360" i="7"/>
  <c r="L3355" i="7"/>
  <c r="G3354" i="7"/>
  <c r="K3355" i="7"/>
  <c r="I3363" i="7"/>
  <c r="K3363" i="7"/>
  <c r="H3363" i="7"/>
  <c r="H3364" i="7"/>
  <c r="I3358" i="7"/>
  <c r="K3343" i="7"/>
  <c r="J3343" i="7"/>
  <c r="J3348" i="7"/>
  <c r="H3343" i="7"/>
  <c r="K3318" i="7"/>
  <c r="H3344" i="7"/>
  <c r="L3359" i="7"/>
  <c r="I3354" i="7"/>
  <c r="J3364" i="7"/>
  <c r="H3360" i="7"/>
  <c r="G3358" i="7"/>
  <c r="K3359" i="7"/>
  <c r="I3367" i="7"/>
  <c r="G3366" i="7"/>
  <c r="I3362" i="7"/>
  <c r="L3367" i="7"/>
  <c r="K3367" i="7"/>
  <c r="G3367" i="7"/>
  <c r="J3367" i="7"/>
  <c r="G3362" i="7"/>
  <c r="L3362" i="7"/>
  <c r="J3362" i="7"/>
  <c r="G3361" i="7"/>
  <c r="K3362" i="7"/>
  <c r="J3363" i="7"/>
  <c r="I3353" i="7"/>
  <c r="K3358" i="7"/>
  <c r="L3358" i="7"/>
  <c r="H3358" i="7"/>
  <c r="H3359" i="7"/>
  <c r="L3355" i="6"/>
  <c r="I3350" i="6"/>
  <c r="K3355" i="6"/>
  <c r="J3360" i="6"/>
  <c r="G3354" i="6"/>
  <c r="H3356" i="6"/>
  <c r="M3337" i="6"/>
  <c r="H3340" i="6"/>
  <c r="L3339" i="6"/>
  <c r="K3339" i="6"/>
  <c r="I3339" i="6"/>
  <c r="G3338" i="6"/>
  <c r="I3334" i="6"/>
  <c r="J3359" i="6"/>
  <c r="L3354" i="6"/>
  <c r="K3354" i="6"/>
  <c r="G3353" i="6"/>
  <c r="H3355" i="6"/>
  <c r="J3354" i="6"/>
  <c r="L3325" i="6"/>
  <c r="G3324" i="6"/>
  <c r="J3330" i="6"/>
  <c r="K3325" i="6"/>
  <c r="I3320" i="6"/>
  <c r="H3326" i="6"/>
  <c r="J3335" i="6"/>
  <c r="K3330" i="6"/>
  <c r="H3331" i="6"/>
  <c r="L3330" i="6"/>
  <c r="G3329" i="6"/>
  <c r="I3325" i="6"/>
  <c r="G3360" i="6"/>
  <c r="L3361" i="6"/>
  <c r="K3361" i="6"/>
  <c r="H3362" i="6"/>
  <c r="J3361" i="6"/>
  <c r="J3366" i="6"/>
  <c r="H3353" i="6"/>
  <c r="J3353" i="6"/>
  <c r="L3353" i="6"/>
  <c r="J3358" i="6"/>
  <c r="K3353" i="6"/>
  <c r="H3354" i="6"/>
  <c r="J3339" i="6"/>
  <c r="I3329" i="6"/>
  <c r="H3335" i="6"/>
  <c r="G3333" i="6"/>
  <c r="L3334" i="6"/>
  <c r="K3334" i="6"/>
  <c r="J3333" i="6"/>
  <c r="H3329" i="6"/>
  <c r="K3328" i="6"/>
  <c r="J3328" i="6"/>
  <c r="L3328" i="6"/>
  <c r="H3328" i="6"/>
  <c r="G3332" i="6"/>
  <c r="L3332" i="6"/>
  <c r="G3331" i="6"/>
  <c r="K3332" i="6"/>
  <c r="I3327" i="6"/>
  <c r="I3332" i="6"/>
  <c r="J3326" i="6"/>
  <c r="H3327" i="6"/>
  <c r="J3331" i="6"/>
  <c r="K3326" i="6"/>
  <c r="L3326" i="6"/>
  <c r="G3325" i="6"/>
  <c r="J3355" i="6"/>
  <c r="L3350" i="6"/>
  <c r="I3345" i="6"/>
  <c r="K3350" i="6"/>
  <c r="H3351" i="6"/>
  <c r="G3349" i="6"/>
  <c r="H3346" i="6"/>
  <c r="K3345" i="6"/>
  <c r="J3345" i="6"/>
  <c r="J3350" i="6"/>
  <c r="L3345" i="6"/>
  <c r="G3344" i="6"/>
  <c r="L3347" i="6"/>
  <c r="K3322" i="6"/>
  <c r="I3322" i="6"/>
  <c r="G3321" i="6"/>
  <c r="L3322" i="6"/>
  <c r="G3322" i="6"/>
  <c r="J3322" i="6"/>
  <c r="H3323" i="6"/>
  <c r="I3318" i="6"/>
  <c r="K3323" i="6"/>
  <c r="H3324" i="6"/>
  <c r="L3323" i="6"/>
  <c r="I3323" i="6"/>
  <c r="K3346" i="6"/>
  <c r="H3347" i="6"/>
  <c r="G3345" i="6"/>
  <c r="L3346" i="6"/>
  <c r="I3346" i="6"/>
  <c r="J3346" i="6"/>
  <c r="P3267" i="6"/>
  <c r="L3362" i="6"/>
  <c r="G3361" i="6"/>
  <c r="K3362" i="6"/>
  <c r="G3362" i="6"/>
  <c r="J3362" i="6"/>
  <c r="J3367" i="6"/>
  <c r="H3365" i="6"/>
  <c r="L3364" i="6"/>
  <c r="I3359" i="6"/>
  <c r="I3364" i="6"/>
  <c r="G3363" i="6"/>
  <c r="K3364" i="6"/>
  <c r="I3351" i="6"/>
  <c r="L3356" i="6"/>
  <c r="H3357" i="6"/>
  <c r="G3355" i="6"/>
  <c r="K3356" i="6"/>
  <c r="I3356" i="6"/>
  <c r="G3357" i="6"/>
  <c r="I3352" i="6"/>
  <c r="L3357" i="6"/>
  <c r="K3357" i="6"/>
  <c r="I3357" i="6"/>
  <c r="G3356" i="6"/>
  <c r="K3341" i="6"/>
  <c r="L3341" i="6"/>
  <c r="I3336" i="6"/>
  <c r="M3336" i="6" s="1"/>
  <c r="G3340" i="6"/>
  <c r="I3341" i="6"/>
  <c r="H3342" i="6"/>
  <c r="J3343" i="6"/>
  <c r="H3343" i="6"/>
  <c r="J3348" i="6"/>
  <c r="H3344" i="6"/>
  <c r="K3343" i="6"/>
  <c r="K3318" i="6"/>
  <c r="L3348" i="6"/>
  <c r="K3348" i="6"/>
  <c r="H3348" i="6"/>
  <c r="I3348" i="6"/>
  <c r="H3349" i="6"/>
  <c r="I3343" i="6"/>
  <c r="I3358" i="6"/>
  <c r="H3364" i="6"/>
  <c r="H3363" i="6"/>
  <c r="I3363" i="6"/>
  <c r="K3363" i="6"/>
  <c r="I3367" i="6"/>
  <c r="K3367" i="6"/>
  <c r="G3366" i="6"/>
  <c r="G3367" i="6"/>
  <c r="L3367" i="6"/>
  <c r="I3362" i="6"/>
  <c r="L3358" i="6"/>
  <c r="K3358" i="6"/>
  <c r="H3358" i="6"/>
  <c r="I3353" i="6"/>
  <c r="J3363" i="6"/>
  <c r="H3359" i="6"/>
  <c r="I3344" i="6"/>
  <c r="H3350" i="6"/>
  <c r="G3348" i="6"/>
  <c r="L3349" i="6"/>
  <c r="I3349" i="6"/>
  <c r="K3349" i="6"/>
  <c r="G3351" i="6"/>
  <c r="G3352" i="6"/>
  <c r="J3352" i="6"/>
  <c r="J3357" i="6"/>
  <c r="L3352" i="6"/>
  <c r="K3352" i="6"/>
  <c r="K3347" i="6"/>
  <c r="I3347" i="6"/>
  <c r="G3346" i="6"/>
  <c r="G3347" i="6"/>
  <c r="J3347" i="6"/>
  <c r="H3332" i="6"/>
  <c r="I3331" i="6"/>
  <c r="G3330" i="6"/>
  <c r="K3331" i="6"/>
  <c r="I3326" i="6"/>
  <c r="L3331" i="6"/>
  <c r="J3321" i="6"/>
  <c r="K3321" i="6"/>
  <c r="I3321" i="6"/>
  <c r="G3320" i="6"/>
  <c r="H3322" i="6"/>
  <c r="L3321" i="6"/>
  <c r="H3352" i="6"/>
  <c r="G3350" i="6"/>
  <c r="K3351" i="6"/>
  <c r="J3356" i="6"/>
  <c r="L3351" i="6"/>
  <c r="J3351" i="6"/>
  <c r="G3327" i="6"/>
  <c r="J3332" i="6"/>
  <c r="G3326" i="6"/>
  <c r="K3327" i="6"/>
  <c r="L3327" i="6"/>
  <c r="J3327" i="6"/>
  <c r="K3365" i="6"/>
  <c r="I3365" i="6"/>
  <c r="G3364" i="6"/>
  <c r="H3366" i="6"/>
  <c r="I3360" i="6"/>
  <c r="L3365" i="6"/>
  <c r="L3324" i="6"/>
  <c r="K3324" i="6"/>
  <c r="I3319" i="6"/>
  <c r="G3323" i="6"/>
  <c r="I3324" i="6"/>
  <c r="H3325" i="6"/>
  <c r="G3343" i="6"/>
  <c r="H3345" i="6"/>
  <c r="J3349" i="6"/>
  <c r="J3344" i="6"/>
  <c r="L3344" i="6"/>
  <c r="K3344" i="6"/>
  <c r="H3367" i="6"/>
  <c r="K3366" i="6"/>
  <c r="G3365" i="6"/>
  <c r="I3366" i="6"/>
  <c r="L3366" i="6"/>
  <c r="I3361" i="6"/>
  <c r="J3365" i="6"/>
  <c r="L3360" i="6"/>
  <c r="K3360" i="6"/>
  <c r="H3361" i="6"/>
  <c r="G3359" i="6"/>
  <c r="I3355" i="6"/>
  <c r="H3334" i="6"/>
  <c r="L3333" i="6"/>
  <c r="K3333" i="6"/>
  <c r="J3338" i="6"/>
  <c r="I3328" i="6"/>
  <c r="H3333" i="6"/>
  <c r="L3320" i="6"/>
  <c r="K3320" i="6"/>
  <c r="J3320" i="6"/>
  <c r="G3319" i="6"/>
  <c r="J3325" i="6"/>
  <c r="H3321" i="6"/>
  <c r="L3342" i="6"/>
  <c r="G3341" i="6"/>
  <c r="K3342" i="6"/>
  <c r="I3337" i="6"/>
  <c r="N3337" i="6" s="1"/>
  <c r="G3342" i="6"/>
  <c r="I3342" i="6"/>
  <c r="K3359" i="6"/>
  <c r="G3358" i="6"/>
  <c r="I3354" i="6"/>
  <c r="H3360" i="6"/>
  <c r="L3359" i="6"/>
  <c r="J3364" i="6"/>
  <c r="K3340" i="6"/>
  <c r="G3339" i="6"/>
  <c r="L3340" i="6"/>
  <c r="I3340" i="6"/>
  <c r="H3341" i="6"/>
  <c r="I3335" i="6"/>
  <c r="J3342" i="7" l="1"/>
  <c r="K3337" i="7"/>
  <c r="L3337" i="7"/>
  <c r="G3337" i="7"/>
  <c r="G3336" i="7"/>
  <c r="J3337" i="7"/>
  <c r="H3333" i="7"/>
  <c r="I3328" i="7"/>
  <c r="H3334" i="7"/>
  <c r="J3338" i="7"/>
  <c r="L3333" i="7"/>
  <c r="K3333" i="7"/>
  <c r="I3337" i="7"/>
  <c r="G3342" i="7"/>
  <c r="K3342" i="7"/>
  <c r="G3341" i="7"/>
  <c r="I3342" i="7"/>
  <c r="L3342" i="7"/>
  <c r="G3318" i="7"/>
  <c r="N3318" i="7" s="1"/>
  <c r="L3319" i="7"/>
  <c r="J3324" i="7"/>
  <c r="H3320" i="7"/>
  <c r="K3319" i="7"/>
  <c r="J3319" i="7"/>
  <c r="J3321" i="7"/>
  <c r="I3321" i="7"/>
  <c r="G3320" i="7"/>
  <c r="L3321" i="7"/>
  <c r="K3321" i="7"/>
  <c r="H3322" i="7"/>
  <c r="L3346" i="7"/>
  <c r="I3346" i="7"/>
  <c r="J3346" i="7"/>
  <c r="H3347" i="7"/>
  <c r="K3346" i="7"/>
  <c r="G3345" i="7"/>
  <c r="J3326" i="7"/>
  <c r="K3326" i="7"/>
  <c r="G3325" i="7"/>
  <c r="H3327" i="7"/>
  <c r="J3331" i="7"/>
  <c r="L3326" i="7"/>
  <c r="J3347" i="7"/>
  <c r="I3347" i="7"/>
  <c r="G3346" i="7"/>
  <c r="N3346" i="7" s="1"/>
  <c r="G3347" i="7"/>
  <c r="K3347" i="7"/>
  <c r="I3341" i="7"/>
  <c r="L3341" i="7"/>
  <c r="H3342" i="7"/>
  <c r="G3340" i="7"/>
  <c r="I3336" i="7"/>
  <c r="K3341" i="7"/>
  <c r="N3348" i="7"/>
  <c r="N3349" i="7"/>
  <c r="M3355" i="7"/>
  <c r="H3339" i="7"/>
  <c r="I3338" i="7"/>
  <c r="I3333" i="7"/>
  <c r="K3338" i="7"/>
  <c r="H3338" i="7"/>
  <c r="L3338" i="7"/>
  <c r="K3350" i="7"/>
  <c r="I3345" i="7"/>
  <c r="G3349" i="7"/>
  <c r="J3355" i="7"/>
  <c r="L3350" i="7"/>
  <c r="H3351" i="7"/>
  <c r="L3334" i="7"/>
  <c r="K3334" i="7"/>
  <c r="H3335" i="7"/>
  <c r="G3333" i="7"/>
  <c r="I3329" i="7"/>
  <c r="J3339" i="7"/>
  <c r="H3323" i="7"/>
  <c r="N3323" i="7" s="1"/>
  <c r="I3323" i="7"/>
  <c r="H3324" i="7"/>
  <c r="L3323" i="7"/>
  <c r="I3318" i="7"/>
  <c r="M3318" i="7" s="1"/>
  <c r="K3323" i="7"/>
  <c r="M3323" i="7" s="1"/>
  <c r="K3327" i="7"/>
  <c r="L3327" i="7"/>
  <c r="J3327" i="7"/>
  <c r="G3327" i="7"/>
  <c r="G3326" i="7"/>
  <c r="J3332" i="7"/>
  <c r="M3343" i="7"/>
  <c r="L3322" i="7"/>
  <c r="L3347" i="7"/>
  <c r="I3322" i="7"/>
  <c r="J3322" i="7"/>
  <c r="K3322" i="7"/>
  <c r="G3321" i="7"/>
  <c r="G3322" i="7"/>
  <c r="H3325" i="7"/>
  <c r="G3323" i="7"/>
  <c r="I3324" i="7"/>
  <c r="I3319" i="7"/>
  <c r="L3324" i="7"/>
  <c r="K3324" i="7"/>
  <c r="J3325" i="7"/>
  <c r="G3319" i="7"/>
  <c r="M3319" i="7" s="1"/>
  <c r="L3320" i="7"/>
  <c r="H3321" i="7"/>
  <c r="J3320" i="7"/>
  <c r="K3320" i="7"/>
  <c r="G3331" i="7"/>
  <c r="I3327" i="7"/>
  <c r="K3332" i="7"/>
  <c r="L3332" i="7"/>
  <c r="I3332" i="7"/>
  <c r="G3332" i="7"/>
  <c r="J3336" i="7"/>
  <c r="J3341" i="7"/>
  <c r="K3336" i="7"/>
  <c r="G3335" i="7"/>
  <c r="H3337" i="7"/>
  <c r="L3336" i="7"/>
  <c r="J3328" i="7"/>
  <c r="H3329" i="7"/>
  <c r="J3333" i="7"/>
  <c r="K3328" i="7"/>
  <c r="H3328" i="7"/>
  <c r="L3328" i="7"/>
  <c r="L3340" i="7"/>
  <c r="I3340" i="7"/>
  <c r="H3341" i="7"/>
  <c r="G3339" i="7"/>
  <c r="I3335" i="7"/>
  <c r="K3340" i="7"/>
  <c r="G3350" i="7"/>
  <c r="L3351" i="7"/>
  <c r="H3352" i="7"/>
  <c r="J3356" i="7"/>
  <c r="K3351" i="7"/>
  <c r="J3351" i="7"/>
  <c r="H3331" i="7"/>
  <c r="I3325" i="7"/>
  <c r="K3330" i="7"/>
  <c r="J3335" i="7"/>
  <c r="L3330" i="7"/>
  <c r="G3329" i="7"/>
  <c r="J3357" i="7"/>
  <c r="K3352" i="7"/>
  <c r="J3352" i="7"/>
  <c r="L3352" i="7"/>
  <c r="G3351" i="7"/>
  <c r="G3352" i="7"/>
  <c r="K3335" i="7"/>
  <c r="L3335" i="7"/>
  <c r="I3330" i="7"/>
  <c r="J3340" i="7"/>
  <c r="H3336" i="7"/>
  <c r="G3334" i="7"/>
  <c r="G3328" i="7"/>
  <c r="K3329" i="7"/>
  <c r="L3329" i="7"/>
  <c r="J3334" i="7"/>
  <c r="J3329" i="7"/>
  <c r="H3330" i="7"/>
  <c r="L3331" i="7"/>
  <c r="G3330" i="7"/>
  <c r="K3331" i="7"/>
  <c r="H3332" i="7"/>
  <c r="I3331" i="7"/>
  <c r="I3326" i="7"/>
  <c r="H3326" i="7"/>
  <c r="K3325" i="7"/>
  <c r="I3320" i="7"/>
  <c r="J3330" i="7"/>
  <c r="L3325" i="7"/>
  <c r="G3324" i="7"/>
  <c r="M3345" i="7"/>
  <c r="G3356" i="7"/>
  <c r="N3356" i="7" s="1"/>
  <c r="K3357" i="7"/>
  <c r="G3357" i="7"/>
  <c r="I3352" i="7"/>
  <c r="L3357" i="7"/>
  <c r="I3357" i="7"/>
  <c r="K3356" i="7"/>
  <c r="I3356" i="7"/>
  <c r="I3351" i="7"/>
  <c r="G3355" i="7"/>
  <c r="N3355" i="7" s="1"/>
  <c r="H3357" i="7"/>
  <c r="L3356" i="7"/>
  <c r="K3339" i="7"/>
  <c r="H3340" i="7"/>
  <c r="I3334" i="7"/>
  <c r="I3339" i="7"/>
  <c r="G3338" i="7"/>
  <c r="L3339" i="7"/>
  <c r="M3348" i="7"/>
  <c r="N3343" i="7"/>
  <c r="O3343" i="7" s="1"/>
  <c r="O3349" i="7"/>
  <c r="F3400" i="7"/>
  <c r="N3366" i="7"/>
  <c r="M3366" i="7"/>
  <c r="N3345" i="7"/>
  <c r="M3363" i="7"/>
  <c r="N3363" i="7"/>
  <c r="N3365" i="7"/>
  <c r="M3365" i="7"/>
  <c r="N3344" i="7"/>
  <c r="M3344" i="7"/>
  <c r="N3360" i="7"/>
  <c r="M3360" i="7"/>
  <c r="M3361" i="7"/>
  <c r="N3361" i="7"/>
  <c r="M3349" i="7"/>
  <c r="M3354" i="7"/>
  <c r="N3354" i="7"/>
  <c r="M3359" i="7"/>
  <c r="N3359" i="7"/>
  <c r="O3348" i="7"/>
  <c r="F3399" i="7"/>
  <c r="N3364" i="7"/>
  <c r="M3364" i="7"/>
  <c r="M3346" i="7"/>
  <c r="N3362" i="7"/>
  <c r="M3362" i="7"/>
  <c r="N3367" i="7"/>
  <c r="M3367" i="7"/>
  <c r="N3358" i="7"/>
  <c r="M3358" i="7"/>
  <c r="F3406" i="7"/>
  <c r="O3355" i="7"/>
  <c r="M3353" i="7"/>
  <c r="N3353" i="7"/>
  <c r="N3335" i="6"/>
  <c r="M3318" i="6"/>
  <c r="M3338" i="6"/>
  <c r="M3334" i="6"/>
  <c r="M3328" i="6"/>
  <c r="N3339" i="6"/>
  <c r="F3390" i="6" s="1"/>
  <c r="N3318" i="6"/>
  <c r="F3369" i="6" s="1"/>
  <c r="M3323" i="6"/>
  <c r="N3323" i="6"/>
  <c r="M3320" i="6"/>
  <c r="N3320" i="6"/>
  <c r="N3346" i="6"/>
  <c r="M3346" i="6"/>
  <c r="N3348" i="6"/>
  <c r="M3348" i="6"/>
  <c r="N3367" i="6"/>
  <c r="M3367" i="6"/>
  <c r="N3332" i="6"/>
  <c r="M3332" i="6"/>
  <c r="O3335" i="6"/>
  <c r="F3386" i="6"/>
  <c r="M3365" i="6"/>
  <c r="N3365" i="6"/>
  <c r="N3326" i="6"/>
  <c r="M3326" i="6"/>
  <c r="M3361" i="6"/>
  <c r="N3361" i="6"/>
  <c r="N3359" i="6"/>
  <c r="M3359" i="6"/>
  <c r="N3329" i="6"/>
  <c r="M3329" i="6"/>
  <c r="O3337" i="6"/>
  <c r="F3388" i="6"/>
  <c r="N3356" i="6"/>
  <c r="M3356" i="6"/>
  <c r="N3319" i="6"/>
  <c r="M3319" i="6"/>
  <c r="N3363" i="6"/>
  <c r="M3363" i="6"/>
  <c r="N3353" i="6"/>
  <c r="M3353" i="6"/>
  <c r="M3330" i="6"/>
  <c r="N3330" i="6"/>
  <c r="N3322" i="6"/>
  <c r="M3322" i="6"/>
  <c r="N3336" i="6"/>
  <c r="N3354" i="6"/>
  <c r="M3354" i="6"/>
  <c r="M3341" i="6"/>
  <c r="N3341" i="6"/>
  <c r="N3344" i="6"/>
  <c r="M3344" i="6"/>
  <c r="M3360" i="6"/>
  <c r="N3360" i="6"/>
  <c r="M3335" i="6"/>
  <c r="M3358" i="6"/>
  <c r="N3358" i="6"/>
  <c r="N3328" i="6"/>
  <c r="M3350" i="6"/>
  <c r="N3350" i="6"/>
  <c r="N3357" i="6"/>
  <c r="M3357" i="6"/>
  <c r="N3324" i="6"/>
  <c r="M3324" i="6"/>
  <c r="N3327" i="6"/>
  <c r="M3327" i="6"/>
  <c r="N3349" i="6"/>
  <c r="M3349" i="6"/>
  <c r="N3345" i="6"/>
  <c r="M3345" i="6"/>
  <c r="N3321" i="6"/>
  <c r="M3321" i="6"/>
  <c r="N3334" i="6"/>
  <c r="M3366" i="6"/>
  <c r="N3366" i="6"/>
  <c r="M3325" i="6"/>
  <c r="N3325" i="6"/>
  <c r="M3339" i="6"/>
  <c r="N3352" i="6"/>
  <c r="M3352" i="6"/>
  <c r="M3343" i="6"/>
  <c r="N3343" i="6"/>
  <c r="N3331" i="6"/>
  <c r="M3331" i="6"/>
  <c r="M3364" i="6"/>
  <c r="N3364" i="6"/>
  <c r="N3351" i="6"/>
  <c r="M3351" i="6"/>
  <c r="N3342" i="6"/>
  <c r="M3342" i="6"/>
  <c r="M3347" i="6"/>
  <c r="N3347" i="6"/>
  <c r="M3340" i="6"/>
  <c r="N3340" i="6"/>
  <c r="N3355" i="6"/>
  <c r="M3355" i="6"/>
  <c r="M3362" i="6"/>
  <c r="N3362" i="6"/>
  <c r="M3333" i="6"/>
  <c r="N3333" i="6"/>
  <c r="N3338" i="6"/>
  <c r="F3397" i="7" l="1"/>
  <c r="O3346" i="7"/>
  <c r="F3369" i="7"/>
  <c r="O3318" i="7"/>
  <c r="F3407" i="7"/>
  <c r="G3406" i="7" s="1"/>
  <c r="O3356" i="7"/>
  <c r="M3335" i="7"/>
  <c r="N3335" i="7"/>
  <c r="N3324" i="7"/>
  <c r="M3324" i="7"/>
  <c r="M3352" i="7"/>
  <c r="N3352" i="7"/>
  <c r="N3330" i="7"/>
  <c r="M3330" i="7"/>
  <c r="N3351" i="7"/>
  <c r="M3351" i="7"/>
  <c r="N3332" i="7"/>
  <c r="M3332" i="7"/>
  <c r="M3356" i="7"/>
  <c r="N3319" i="7"/>
  <c r="M3347" i="7"/>
  <c r="N3347" i="7"/>
  <c r="M3329" i="7"/>
  <c r="M3336" i="7"/>
  <c r="N3336" i="7"/>
  <c r="N3328" i="7"/>
  <c r="M3328" i="7"/>
  <c r="N3350" i="7"/>
  <c r="M3350" i="7"/>
  <c r="M3326" i="7"/>
  <c r="N3326" i="7"/>
  <c r="N3340" i="7"/>
  <c r="M3340" i="7"/>
  <c r="M3325" i="7"/>
  <c r="N3325" i="7"/>
  <c r="N3320" i="7"/>
  <c r="M3320" i="7"/>
  <c r="N3341" i="7"/>
  <c r="M3341" i="7"/>
  <c r="N3337" i="7"/>
  <c r="M3337" i="7"/>
  <c r="F3394" i="7"/>
  <c r="J3394" i="7" s="1"/>
  <c r="M3338" i="7"/>
  <c r="N3338" i="7"/>
  <c r="N3334" i="7"/>
  <c r="M3334" i="7"/>
  <c r="N3329" i="7"/>
  <c r="N3331" i="7"/>
  <c r="M3331" i="7"/>
  <c r="N3327" i="7"/>
  <c r="M3327" i="7"/>
  <c r="N3333" i="7"/>
  <c r="M3333" i="7"/>
  <c r="M3322" i="7"/>
  <c r="N3322" i="7"/>
  <c r="M3342" i="7"/>
  <c r="N3342" i="7"/>
  <c r="M3357" i="7"/>
  <c r="N3357" i="7"/>
  <c r="M3339" i="7"/>
  <c r="N3339" i="7"/>
  <c r="M3321" i="7"/>
  <c r="N3321" i="7"/>
  <c r="K3407" i="7"/>
  <c r="I3402" i="7"/>
  <c r="I3407" i="7"/>
  <c r="L3407" i="7"/>
  <c r="F3410" i="7"/>
  <c r="O3359" i="7"/>
  <c r="O3367" i="7"/>
  <c r="F3418" i="7"/>
  <c r="O3344" i="7"/>
  <c r="F3395" i="7"/>
  <c r="I3395" i="7"/>
  <c r="H3401" i="7"/>
  <c r="K3400" i="7"/>
  <c r="G3399" i="7"/>
  <c r="L3400" i="7"/>
  <c r="I3400" i="7"/>
  <c r="O3361" i="7"/>
  <c r="F3412" i="7"/>
  <c r="O3353" i="7"/>
  <c r="F3404" i="7"/>
  <c r="O3323" i="7"/>
  <c r="F3374" i="7"/>
  <c r="O3365" i="7"/>
  <c r="F3416" i="7"/>
  <c r="J3411" i="7"/>
  <c r="L3406" i="7"/>
  <c r="K3406" i="7"/>
  <c r="G3405" i="7"/>
  <c r="H3407" i="7"/>
  <c r="I3401" i="7"/>
  <c r="F3415" i="7"/>
  <c r="O3364" i="7"/>
  <c r="F3411" i="7"/>
  <c r="O3360" i="7"/>
  <c r="F3413" i="7"/>
  <c r="O3362" i="7"/>
  <c r="O3363" i="7"/>
  <c r="F3414" i="7"/>
  <c r="O3358" i="7"/>
  <c r="F3409" i="7"/>
  <c r="O3345" i="7"/>
  <c r="F3396" i="7"/>
  <c r="K3369" i="7"/>
  <c r="H3394" i="7"/>
  <c r="J3399" i="7"/>
  <c r="H3395" i="7"/>
  <c r="O3366" i="7"/>
  <c r="F3417" i="7"/>
  <c r="O3354" i="7"/>
  <c r="F3405" i="7"/>
  <c r="J3374" i="7"/>
  <c r="J3369" i="7"/>
  <c r="L3394" i="7"/>
  <c r="H3370" i="7"/>
  <c r="L3369" i="7"/>
  <c r="H3369" i="7"/>
  <c r="I3399" i="7"/>
  <c r="L3399" i="7"/>
  <c r="H3399" i="7"/>
  <c r="H3400" i="7"/>
  <c r="K3399" i="7"/>
  <c r="I3394" i="7"/>
  <c r="K3397" i="7"/>
  <c r="G3396" i="7"/>
  <c r="L3397" i="7"/>
  <c r="H3398" i="7"/>
  <c r="J3397" i="7"/>
  <c r="I3397" i="7"/>
  <c r="O3339" i="6"/>
  <c r="O3318" i="6"/>
  <c r="F3378" i="6"/>
  <c r="O3327" i="6"/>
  <c r="F3411" i="6"/>
  <c r="O3360" i="6"/>
  <c r="O3324" i="6"/>
  <c r="F3375" i="6"/>
  <c r="F3381" i="6"/>
  <c r="O3330" i="6"/>
  <c r="F3380" i="6"/>
  <c r="O3329" i="6"/>
  <c r="F3392" i="6"/>
  <c r="O3341" i="6"/>
  <c r="F3408" i="6"/>
  <c r="O3357" i="6"/>
  <c r="F3404" i="6"/>
  <c r="O3353" i="6"/>
  <c r="F3395" i="6"/>
  <c r="O3344" i="6"/>
  <c r="O3340" i="6"/>
  <c r="F3391" i="6"/>
  <c r="F3399" i="6"/>
  <c r="O3348" i="6"/>
  <c r="O3319" i="6"/>
  <c r="F3370" i="6"/>
  <c r="O3355" i="6"/>
  <c r="F3406" i="6"/>
  <c r="I3385" i="6"/>
  <c r="L3390" i="6"/>
  <c r="G3389" i="6"/>
  <c r="I3390" i="6"/>
  <c r="K3390" i="6"/>
  <c r="H3391" i="6"/>
  <c r="O3361" i="6"/>
  <c r="F3412" i="6"/>
  <c r="F3416" i="6"/>
  <c r="O3365" i="6"/>
  <c r="F3371" i="6"/>
  <c r="O3320" i="6"/>
  <c r="O3325" i="6"/>
  <c r="F3376" i="6"/>
  <c r="H3370" i="6"/>
  <c r="J3374" i="6"/>
  <c r="H3369" i="6"/>
  <c r="L3394" i="6"/>
  <c r="J3369" i="6"/>
  <c r="L3369" i="6"/>
  <c r="O3345" i="6"/>
  <c r="F3396" i="6"/>
  <c r="F3379" i="6"/>
  <c r="O3328" i="6"/>
  <c r="F3402" i="6"/>
  <c r="O3351" i="6"/>
  <c r="F3413" i="6"/>
  <c r="O3362" i="6"/>
  <c r="F3383" i="6"/>
  <c r="O3332" i="6"/>
  <c r="F3417" i="6"/>
  <c r="O3366" i="6"/>
  <c r="F3418" i="6"/>
  <c r="O3367" i="6"/>
  <c r="O3331" i="6"/>
  <c r="F3382" i="6"/>
  <c r="O3321" i="6"/>
  <c r="F3372" i="6"/>
  <c r="F3398" i="6"/>
  <c r="O3347" i="6"/>
  <c r="F3377" i="6"/>
  <c r="O3326" i="6"/>
  <c r="F3405" i="6"/>
  <c r="O3354" i="6"/>
  <c r="O3336" i="6"/>
  <c r="F3387" i="6"/>
  <c r="F3389" i="6"/>
  <c r="O3338" i="6"/>
  <c r="F3403" i="6"/>
  <c r="O3352" i="6"/>
  <c r="O3349" i="6"/>
  <c r="F3400" i="6"/>
  <c r="O3358" i="6"/>
  <c r="F3409" i="6"/>
  <c r="G3388" i="6"/>
  <c r="J3393" i="6"/>
  <c r="G3387" i="6"/>
  <c r="L3388" i="6"/>
  <c r="J3388" i="6"/>
  <c r="K3388" i="6"/>
  <c r="I3381" i="6"/>
  <c r="G3385" i="6"/>
  <c r="J3391" i="6"/>
  <c r="L3386" i="6"/>
  <c r="H3387" i="6"/>
  <c r="K3386" i="6"/>
  <c r="O3323" i="6"/>
  <c r="F3374" i="6"/>
  <c r="F3415" i="6"/>
  <c r="O3364" i="6"/>
  <c r="F3410" i="6"/>
  <c r="O3359" i="6"/>
  <c r="O3334" i="6"/>
  <c r="F3385" i="6"/>
  <c r="O3363" i="6"/>
  <c r="F3414" i="6"/>
  <c r="O3343" i="6"/>
  <c r="F3394" i="6"/>
  <c r="F3401" i="6"/>
  <c r="O3350" i="6"/>
  <c r="F3397" i="6"/>
  <c r="O3346" i="6"/>
  <c r="F3407" i="6"/>
  <c r="O3356" i="6"/>
  <c r="F3393" i="6"/>
  <c r="O3342" i="6"/>
  <c r="F3384" i="6"/>
  <c r="O3333" i="6"/>
  <c r="F3373" i="6"/>
  <c r="O3322" i="6"/>
  <c r="O3331" i="7" l="1"/>
  <c r="F3382" i="7"/>
  <c r="F3371" i="7"/>
  <c r="O3320" i="7"/>
  <c r="O3352" i="7"/>
  <c r="F3403" i="7"/>
  <c r="F3380" i="7"/>
  <c r="O3329" i="7"/>
  <c r="O3342" i="7"/>
  <c r="F3393" i="7"/>
  <c r="O3334" i="7"/>
  <c r="F3385" i="7"/>
  <c r="O3324" i="7"/>
  <c r="F3375" i="7"/>
  <c r="O3338" i="7"/>
  <c r="F3389" i="7"/>
  <c r="O3340" i="7"/>
  <c r="F3391" i="7"/>
  <c r="O3319" i="7"/>
  <c r="F3370" i="7"/>
  <c r="O3335" i="7"/>
  <c r="F3386" i="7"/>
  <c r="O3322" i="7"/>
  <c r="F3373" i="7"/>
  <c r="O3326" i="7"/>
  <c r="F3377" i="7"/>
  <c r="F3383" i="7"/>
  <c r="O3332" i="7"/>
  <c r="F3384" i="7"/>
  <c r="O3333" i="7"/>
  <c r="O3337" i="7"/>
  <c r="F3388" i="7"/>
  <c r="F3401" i="7"/>
  <c r="O3350" i="7"/>
  <c r="F3408" i="7"/>
  <c r="O3357" i="7"/>
  <c r="O3321" i="7"/>
  <c r="F3372" i="7"/>
  <c r="F3402" i="7"/>
  <c r="O3351" i="7"/>
  <c r="O3325" i="7"/>
  <c r="F3376" i="7"/>
  <c r="O3347" i="7"/>
  <c r="F3398" i="7"/>
  <c r="K3394" i="7"/>
  <c r="H3408" i="7"/>
  <c r="F3378" i="7"/>
  <c r="O3327" i="7"/>
  <c r="P3318" i="7" s="1"/>
  <c r="O3341" i="7"/>
  <c r="F3392" i="7"/>
  <c r="O3328" i="7"/>
  <c r="F3379" i="7"/>
  <c r="F3390" i="7"/>
  <c r="O3339" i="7"/>
  <c r="F3387" i="7"/>
  <c r="O3336" i="7"/>
  <c r="O3330" i="7"/>
  <c r="F3381" i="7"/>
  <c r="H3415" i="7"/>
  <c r="K3414" i="7"/>
  <c r="H3414" i="7"/>
  <c r="I3409" i="7"/>
  <c r="I3414" i="7"/>
  <c r="I3406" i="7"/>
  <c r="H3412" i="7"/>
  <c r="L3411" i="7"/>
  <c r="J3416" i="7"/>
  <c r="K3411" i="7"/>
  <c r="G3410" i="7"/>
  <c r="I3418" i="7"/>
  <c r="G3417" i="7"/>
  <c r="L3418" i="7"/>
  <c r="K3418" i="7"/>
  <c r="G3418" i="7"/>
  <c r="I3413" i="7"/>
  <c r="I3404" i="7"/>
  <c r="H3410" i="7"/>
  <c r="J3414" i="7"/>
  <c r="L3409" i="7"/>
  <c r="H3409" i="7"/>
  <c r="K3409" i="7"/>
  <c r="J3400" i="7"/>
  <c r="H3396" i="7"/>
  <c r="J3395" i="7"/>
  <c r="G3394" i="7"/>
  <c r="L3395" i="7"/>
  <c r="K3395" i="7"/>
  <c r="G3412" i="7"/>
  <c r="J3413" i="7"/>
  <c r="G3413" i="7"/>
  <c r="J3418" i="7"/>
  <c r="K3413" i="7"/>
  <c r="L3413" i="7"/>
  <c r="L3417" i="7"/>
  <c r="K3417" i="7"/>
  <c r="I3417" i="7"/>
  <c r="I3412" i="7"/>
  <c r="G3416" i="7"/>
  <c r="H3418" i="7"/>
  <c r="H3405" i="7"/>
  <c r="L3404" i="7"/>
  <c r="H3404" i="7"/>
  <c r="K3404" i="7"/>
  <c r="J3409" i="7"/>
  <c r="J3404" i="7"/>
  <c r="N3399" i="7"/>
  <c r="M3399" i="7"/>
  <c r="H3374" i="7"/>
  <c r="I3369" i="7"/>
  <c r="I3374" i="7"/>
  <c r="L3374" i="7"/>
  <c r="K3374" i="7"/>
  <c r="H3375" i="7"/>
  <c r="L3396" i="7"/>
  <c r="H3397" i="7"/>
  <c r="J3396" i="7"/>
  <c r="J3401" i="7"/>
  <c r="G3395" i="7"/>
  <c r="K3396" i="7"/>
  <c r="K3415" i="7"/>
  <c r="H3416" i="7"/>
  <c r="L3415" i="7"/>
  <c r="I3410" i="7"/>
  <c r="G3414" i="7"/>
  <c r="I3415" i="7"/>
  <c r="J3412" i="7"/>
  <c r="G3411" i="7"/>
  <c r="J3417" i="7"/>
  <c r="L3412" i="7"/>
  <c r="H3413" i="7"/>
  <c r="K3412" i="7"/>
  <c r="L3405" i="7"/>
  <c r="G3404" i="7"/>
  <c r="J3405" i="7"/>
  <c r="K3405" i="7"/>
  <c r="H3406" i="7"/>
  <c r="J3410" i="7"/>
  <c r="G3415" i="7"/>
  <c r="I3411" i="7"/>
  <c r="L3416" i="7"/>
  <c r="K3416" i="7"/>
  <c r="H3417" i="7"/>
  <c r="I3416" i="7"/>
  <c r="J3415" i="7"/>
  <c r="G3409" i="7"/>
  <c r="I3405" i="7"/>
  <c r="H3411" i="7"/>
  <c r="K3410" i="7"/>
  <c r="L3410" i="7"/>
  <c r="K3397" i="6"/>
  <c r="H3398" i="6"/>
  <c r="L3397" i="6"/>
  <c r="I3397" i="6"/>
  <c r="J3397" i="6"/>
  <c r="G3396" i="6"/>
  <c r="I3374" i="6"/>
  <c r="L3374" i="6"/>
  <c r="H3374" i="6"/>
  <c r="H3375" i="6"/>
  <c r="I3369" i="6"/>
  <c r="K3374" i="6"/>
  <c r="K3391" i="6"/>
  <c r="I3386" i="6"/>
  <c r="G3390" i="6"/>
  <c r="H3392" i="6"/>
  <c r="L3391" i="6"/>
  <c r="I3391" i="6"/>
  <c r="J3392" i="6"/>
  <c r="K3387" i="6"/>
  <c r="H3388" i="6"/>
  <c r="L3387" i="6"/>
  <c r="J3387" i="6"/>
  <c r="G3386" i="6"/>
  <c r="K3415" i="6"/>
  <c r="H3416" i="6"/>
  <c r="G3414" i="6"/>
  <c r="L3415" i="6"/>
  <c r="I3415" i="6"/>
  <c r="I3410" i="6"/>
  <c r="J3412" i="6"/>
  <c r="J3417" i="6"/>
  <c r="H3413" i="6"/>
  <c r="K3412" i="6"/>
  <c r="L3412" i="6"/>
  <c r="G3411" i="6"/>
  <c r="K3380" i="6"/>
  <c r="J3385" i="6"/>
  <c r="L3380" i="6"/>
  <c r="H3381" i="6"/>
  <c r="G3379" i="6"/>
  <c r="J3380" i="6"/>
  <c r="J3370" i="6"/>
  <c r="J3375" i="6"/>
  <c r="G3369" i="6"/>
  <c r="L3370" i="6"/>
  <c r="H3371" i="6"/>
  <c r="K3370" i="6"/>
  <c r="J3410" i="6"/>
  <c r="K3405" i="6"/>
  <c r="G3404" i="6"/>
  <c r="H3406" i="6"/>
  <c r="J3405" i="6"/>
  <c r="L3405" i="6"/>
  <c r="G3395" i="6"/>
  <c r="J3401" i="6"/>
  <c r="J3396" i="6"/>
  <c r="K3396" i="6"/>
  <c r="L3396" i="6"/>
  <c r="H3397" i="6"/>
  <c r="K3416" i="6"/>
  <c r="I3416" i="6"/>
  <c r="G3415" i="6"/>
  <c r="I3411" i="6"/>
  <c r="H3417" i="6"/>
  <c r="L3416" i="6"/>
  <c r="K3417" i="6"/>
  <c r="I3412" i="6"/>
  <c r="I3417" i="6"/>
  <c r="G3416" i="6"/>
  <c r="H3418" i="6"/>
  <c r="L3417" i="6"/>
  <c r="L3375" i="6"/>
  <c r="I3370" i="6"/>
  <c r="K3375" i="6"/>
  <c r="H3376" i="6"/>
  <c r="G3374" i="6"/>
  <c r="I3375" i="6"/>
  <c r="I3387" i="6"/>
  <c r="L3392" i="6"/>
  <c r="G3391" i="6"/>
  <c r="K3392" i="6"/>
  <c r="I3392" i="6"/>
  <c r="H3393" i="6"/>
  <c r="L3401" i="6"/>
  <c r="H3402" i="6"/>
  <c r="K3401" i="6"/>
  <c r="J3406" i="6"/>
  <c r="G3400" i="6"/>
  <c r="I3396" i="6"/>
  <c r="H3400" i="6"/>
  <c r="L3399" i="6"/>
  <c r="I3394" i="6"/>
  <c r="H3399" i="6"/>
  <c r="I3399" i="6"/>
  <c r="K3399" i="6"/>
  <c r="K3400" i="6"/>
  <c r="I3400" i="6"/>
  <c r="H3401" i="6"/>
  <c r="I3395" i="6"/>
  <c r="L3400" i="6"/>
  <c r="G3399" i="6"/>
  <c r="K3376" i="6"/>
  <c r="G3375" i="6"/>
  <c r="H3377" i="6"/>
  <c r="J3381" i="6"/>
  <c r="I3371" i="6"/>
  <c r="L3376" i="6"/>
  <c r="J3403" i="6"/>
  <c r="G3402" i="6"/>
  <c r="G3403" i="6"/>
  <c r="J3408" i="6"/>
  <c r="L3403" i="6"/>
  <c r="K3403" i="6"/>
  <c r="J3409" i="6"/>
  <c r="H3404" i="6"/>
  <c r="L3404" i="6"/>
  <c r="K3404" i="6"/>
  <c r="H3405" i="6"/>
  <c r="J3404" i="6"/>
  <c r="K3411" i="6"/>
  <c r="H3412" i="6"/>
  <c r="G3410" i="6"/>
  <c r="I3406" i="6"/>
  <c r="J3416" i="6"/>
  <c r="L3411" i="6"/>
  <c r="H3394" i="6"/>
  <c r="H3395" i="6"/>
  <c r="K3369" i="6"/>
  <c r="J3394" i="6"/>
  <c r="K3394" i="6"/>
  <c r="J3399" i="6"/>
  <c r="H3409" i="6"/>
  <c r="I3404" i="6"/>
  <c r="J3414" i="6"/>
  <c r="H3410" i="6"/>
  <c r="K3409" i="6"/>
  <c r="L3409" i="6"/>
  <c r="G3372" i="6"/>
  <c r="G3373" i="6"/>
  <c r="I3373" i="6"/>
  <c r="L3373" i="6"/>
  <c r="L3398" i="6"/>
  <c r="J3373" i="6"/>
  <c r="K3373" i="6"/>
  <c r="G3376" i="6"/>
  <c r="H3378" i="6"/>
  <c r="L3377" i="6"/>
  <c r="J3377" i="6"/>
  <c r="K3377" i="6"/>
  <c r="J3382" i="6"/>
  <c r="H3414" i="6"/>
  <c r="I3409" i="6"/>
  <c r="H3415" i="6"/>
  <c r="I3414" i="6"/>
  <c r="K3414" i="6"/>
  <c r="H3384" i="6"/>
  <c r="J3389" i="6"/>
  <c r="H3385" i="6"/>
  <c r="K3384" i="6"/>
  <c r="L3384" i="6"/>
  <c r="I3379" i="6"/>
  <c r="L3385" i="6"/>
  <c r="I3380" i="6"/>
  <c r="K3385" i="6"/>
  <c r="G3384" i="6"/>
  <c r="J3390" i="6"/>
  <c r="H3386" i="6"/>
  <c r="I3372" i="6"/>
  <c r="K3372" i="6"/>
  <c r="J3372" i="6"/>
  <c r="G3371" i="6"/>
  <c r="H3373" i="6"/>
  <c r="L3372" i="6"/>
  <c r="I3388" i="6"/>
  <c r="K3393" i="6"/>
  <c r="G3392" i="6"/>
  <c r="L3393" i="6"/>
  <c r="G3393" i="6"/>
  <c r="I3393" i="6"/>
  <c r="G3381" i="6"/>
  <c r="H3383" i="6"/>
  <c r="I3377" i="6"/>
  <c r="L3382" i="6"/>
  <c r="K3382" i="6"/>
  <c r="I3382" i="6"/>
  <c r="J3411" i="6"/>
  <c r="L3406" i="6"/>
  <c r="G3405" i="6"/>
  <c r="K3406" i="6"/>
  <c r="H3407" i="6"/>
  <c r="I3401" i="6"/>
  <c r="I3413" i="6"/>
  <c r="I3418" i="6"/>
  <c r="K3418" i="6"/>
  <c r="G3418" i="6"/>
  <c r="L3418" i="6"/>
  <c r="G3417" i="6"/>
  <c r="P3318" i="6"/>
  <c r="I3383" i="6"/>
  <c r="G3383" i="6"/>
  <c r="I3378" i="6"/>
  <c r="G3382" i="6"/>
  <c r="K3383" i="6"/>
  <c r="L3383" i="6"/>
  <c r="H3382" i="6"/>
  <c r="J3386" i="6"/>
  <c r="K3381" i="6"/>
  <c r="I3376" i="6"/>
  <c r="L3381" i="6"/>
  <c r="G3380" i="6"/>
  <c r="K3398" i="6"/>
  <c r="G3398" i="6"/>
  <c r="I3398" i="6"/>
  <c r="G3397" i="6"/>
  <c r="J3398" i="6"/>
  <c r="J3413" i="6"/>
  <c r="G3413" i="6"/>
  <c r="J3418" i="6"/>
  <c r="K3413" i="6"/>
  <c r="L3413" i="6"/>
  <c r="G3412" i="6"/>
  <c r="K3395" i="6"/>
  <c r="J3395" i="6"/>
  <c r="G3394" i="6"/>
  <c r="H3396" i="6"/>
  <c r="J3400" i="6"/>
  <c r="L3395" i="6"/>
  <c r="J3407" i="6"/>
  <c r="K3402" i="6"/>
  <c r="G3401" i="6"/>
  <c r="H3403" i="6"/>
  <c r="J3402" i="6"/>
  <c r="L3402" i="6"/>
  <c r="G3406" i="6"/>
  <c r="K3407" i="6"/>
  <c r="L3407" i="6"/>
  <c r="H3408" i="6"/>
  <c r="I3402" i="6"/>
  <c r="I3407" i="6"/>
  <c r="J3415" i="6"/>
  <c r="L3410" i="6"/>
  <c r="K3410" i="6"/>
  <c r="G3409" i="6"/>
  <c r="I3405" i="6"/>
  <c r="H3411" i="6"/>
  <c r="K3389" i="6"/>
  <c r="I3384" i="6"/>
  <c r="H3390" i="6"/>
  <c r="L3389" i="6"/>
  <c r="I3389" i="6"/>
  <c r="H3389" i="6"/>
  <c r="L3379" i="6"/>
  <c r="K3379" i="6"/>
  <c r="J3379" i="6"/>
  <c r="H3380" i="6"/>
  <c r="J3384" i="6"/>
  <c r="H3379" i="6"/>
  <c r="H3372" i="6"/>
  <c r="G3370" i="6"/>
  <c r="J3376" i="6"/>
  <c r="L3371" i="6"/>
  <c r="J3371" i="6"/>
  <c r="K3371" i="6"/>
  <c r="G3407" i="6"/>
  <c r="L3408" i="6"/>
  <c r="K3408" i="6"/>
  <c r="I3408" i="6"/>
  <c r="G3408" i="6"/>
  <c r="I3403" i="6"/>
  <c r="L3378" i="6"/>
  <c r="J3378" i="6"/>
  <c r="G3377" i="6"/>
  <c r="J3383" i="6"/>
  <c r="K3378" i="6"/>
  <c r="G3378" i="6"/>
  <c r="L3378" i="7" l="1"/>
  <c r="J3378" i="7"/>
  <c r="G3377" i="7"/>
  <c r="G3378" i="7"/>
  <c r="K3378" i="7"/>
  <c r="J3383" i="7"/>
  <c r="L3408" i="7"/>
  <c r="I3408" i="7"/>
  <c r="G3408" i="7"/>
  <c r="G3407" i="7"/>
  <c r="K3408" i="7"/>
  <c r="I3403" i="7"/>
  <c r="G3380" i="7"/>
  <c r="J3386" i="7"/>
  <c r="K3381" i="7"/>
  <c r="H3382" i="7"/>
  <c r="I3376" i="7"/>
  <c r="L3381" i="7"/>
  <c r="G3385" i="7"/>
  <c r="I3381" i="7"/>
  <c r="L3386" i="7"/>
  <c r="K3386" i="7"/>
  <c r="J3391" i="7"/>
  <c r="H3387" i="7"/>
  <c r="K3393" i="7"/>
  <c r="I3393" i="7"/>
  <c r="I3388" i="7"/>
  <c r="G3393" i="7"/>
  <c r="G3392" i="7"/>
  <c r="L3393" i="7"/>
  <c r="J3406" i="7"/>
  <c r="G3400" i="7"/>
  <c r="H3402" i="7"/>
  <c r="I3396" i="7"/>
  <c r="N3396" i="7" s="1"/>
  <c r="L3401" i="7"/>
  <c r="K3401" i="7"/>
  <c r="I3398" i="7"/>
  <c r="J3398" i="7"/>
  <c r="G3398" i="7"/>
  <c r="G3397" i="7"/>
  <c r="K3398" i="7"/>
  <c r="G3387" i="7"/>
  <c r="K3388" i="7"/>
  <c r="J3393" i="7"/>
  <c r="L3388" i="7"/>
  <c r="J3388" i="7"/>
  <c r="G3388" i="7"/>
  <c r="K3370" i="7"/>
  <c r="J3375" i="7"/>
  <c r="L3370" i="7"/>
  <c r="G3369" i="7"/>
  <c r="J3370" i="7"/>
  <c r="H3371" i="7"/>
  <c r="N3369" i="7"/>
  <c r="J3387" i="7"/>
  <c r="H3388" i="7"/>
  <c r="L3387" i="7"/>
  <c r="K3387" i="7"/>
  <c r="G3386" i="7"/>
  <c r="J3392" i="7"/>
  <c r="L3380" i="7"/>
  <c r="K3380" i="7"/>
  <c r="J3380" i="7"/>
  <c r="H3381" i="7"/>
  <c r="G3379" i="7"/>
  <c r="J3385" i="7"/>
  <c r="H3386" i="7"/>
  <c r="J3390" i="7"/>
  <c r="I3380" i="7"/>
  <c r="G3384" i="7"/>
  <c r="L3385" i="7"/>
  <c r="K3385" i="7"/>
  <c r="M3405" i="7"/>
  <c r="H3377" i="7"/>
  <c r="G3375" i="7"/>
  <c r="K3376" i="7"/>
  <c r="J3381" i="7"/>
  <c r="L3376" i="7"/>
  <c r="I3371" i="7"/>
  <c r="I3391" i="7"/>
  <c r="I3386" i="7"/>
  <c r="H3392" i="7"/>
  <c r="L3391" i="7"/>
  <c r="K3391" i="7"/>
  <c r="G3390" i="7"/>
  <c r="J3403" i="7"/>
  <c r="J3408" i="7"/>
  <c r="G3402" i="7"/>
  <c r="L3403" i="7"/>
  <c r="K3403" i="7"/>
  <c r="G3403" i="7"/>
  <c r="M3406" i="7"/>
  <c r="H3391" i="7"/>
  <c r="K3390" i="7"/>
  <c r="L3390" i="7"/>
  <c r="G3389" i="7"/>
  <c r="I3390" i="7"/>
  <c r="I3385" i="7"/>
  <c r="K3384" i="7"/>
  <c r="L3384" i="7"/>
  <c r="I3379" i="7"/>
  <c r="H3384" i="7"/>
  <c r="H3385" i="7"/>
  <c r="J3389" i="7"/>
  <c r="G3373" i="7"/>
  <c r="K3373" i="7"/>
  <c r="L3373" i="7"/>
  <c r="I3373" i="7"/>
  <c r="J3373" i="7"/>
  <c r="L3398" i="7"/>
  <c r="G3372" i="7"/>
  <c r="J3379" i="7"/>
  <c r="L3379" i="7"/>
  <c r="H3380" i="7"/>
  <c r="J3384" i="7"/>
  <c r="K3379" i="7"/>
  <c r="H3379" i="7"/>
  <c r="I3384" i="7"/>
  <c r="H3390" i="7"/>
  <c r="I3389" i="7"/>
  <c r="H3389" i="7"/>
  <c r="K3389" i="7"/>
  <c r="L3389" i="7"/>
  <c r="K3402" i="7"/>
  <c r="J3402" i="7"/>
  <c r="L3402" i="7"/>
  <c r="G3401" i="7"/>
  <c r="J3407" i="7"/>
  <c r="H3403" i="7"/>
  <c r="G3383" i="7"/>
  <c r="I3383" i="7"/>
  <c r="G3382" i="7"/>
  <c r="K3383" i="7"/>
  <c r="I3378" i="7"/>
  <c r="L3383" i="7"/>
  <c r="K3371" i="7"/>
  <c r="J3371" i="7"/>
  <c r="H3372" i="7"/>
  <c r="J3376" i="7"/>
  <c r="G3370" i="7"/>
  <c r="L3371" i="7"/>
  <c r="H3393" i="7"/>
  <c r="L3392" i="7"/>
  <c r="I3392" i="7"/>
  <c r="G3391" i="7"/>
  <c r="K3392" i="7"/>
  <c r="I3387" i="7"/>
  <c r="I3372" i="7"/>
  <c r="H3373" i="7"/>
  <c r="J3372" i="7"/>
  <c r="G3371" i="7"/>
  <c r="L3372" i="7"/>
  <c r="K3372" i="7"/>
  <c r="G3376" i="7"/>
  <c r="J3382" i="7"/>
  <c r="J3377" i="7"/>
  <c r="L3377" i="7"/>
  <c r="K3377" i="7"/>
  <c r="H3378" i="7"/>
  <c r="G3374" i="7"/>
  <c r="N3374" i="7" s="1"/>
  <c r="H3376" i="7"/>
  <c r="K3375" i="7"/>
  <c r="L3375" i="7"/>
  <c r="I3370" i="7"/>
  <c r="I3375" i="7"/>
  <c r="N3375" i="7" s="1"/>
  <c r="I3382" i="7"/>
  <c r="G3381" i="7"/>
  <c r="I3377" i="7"/>
  <c r="K3382" i="7"/>
  <c r="L3382" i="7"/>
  <c r="H3383" i="7"/>
  <c r="M3369" i="7"/>
  <c r="N3405" i="7"/>
  <c r="O3405" i="7" s="1"/>
  <c r="M3396" i="7"/>
  <c r="M3374" i="7"/>
  <c r="N3418" i="7"/>
  <c r="M3418" i="7"/>
  <c r="F3420" i="7"/>
  <c r="O3369" i="7"/>
  <c r="N3417" i="7"/>
  <c r="M3417" i="7"/>
  <c r="M3395" i="7"/>
  <c r="N3395" i="7"/>
  <c r="N3413" i="7"/>
  <c r="M3413" i="7"/>
  <c r="N3394" i="7"/>
  <c r="M3394" i="7"/>
  <c r="M3375" i="7"/>
  <c r="M3412" i="7"/>
  <c r="N3412" i="7"/>
  <c r="N3410" i="7"/>
  <c r="M3410" i="7"/>
  <c r="M3414" i="7"/>
  <c r="N3414" i="7"/>
  <c r="N3416" i="7"/>
  <c r="M3416" i="7"/>
  <c r="M3411" i="7"/>
  <c r="N3411" i="7"/>
  <c r="M3404" i="7"/>
  <c r="N3404" i="7"/>
  <c r="F3450" i="7"/>
  <c r="O3399" i="7"/>
  <c r="N3406" i="7"/>
  <c r="M3415" i="7"/>
  <c r="N3415" i="7"/>
  <c r="N3409" i="7"/>
  <c r="M3409" i="7"/>
  <c r="M3389" i="6"/>
  <c r="N3388" i="6"/>
  <c r="N3385" i="6"/>
  <c r="M3371" i="6"/>
  <c r="N3387" i="6"/>
  <c r="O3387" i="6" s="1"/>
  <c r="N3384" i="6"/>
  <c r="F3435" i="6" s="1"/>
  <c r="N3389" i="6"/>
  <c r="F3440" i="6" s="1"/>
  <c r="O3388" i="6"/>
  <c r="F3439" i="6"/>
  <c r="F3436" i="6"/>
  <c r="O3385" i="6"/>
  <c r="N3380" i="6"/>
  <c r="M3380" i="6"/>
  <c r="N3372" i="6"/>
  <c r="M3372" i="6"/>
  <c r="M3386" i="6"/>
  <c r="N3386" i="6"/>
  <c r="N3399" i="6"/>
  <c r="M3399" i="6"/>
  <c r="M3388" i="6"/>
  <c r="N3418" i="6"/>
  <c r="M3418" i="6"/>
  <c r="M3395" i="6"/>
  <c r="N3395" i="6"/>
  <c r="M3409" i="6"/>
  <c r="N3409" i="6"/>
  <c r="N3417" i="6"/>
  <c r="M3417" i="6"/>
  <c r="M3401" i="6"/>
  <c r="N3401" i="6"/>
  <c r="N3410" i="6"/>
  <c r="M3410" i="6"/>
  <c r="N3412" i="6"/>
  <c r="M3412" i="6"/>
  <c r="N3400" i="6"/>
  <c r="M3400" i="6"/>
  <c r="N3413" i="6"/>
  <c r="M3413" i="6"/>
  <c r="N3402" i="6"/>
  <c r="M3402" i="6"/>
  <c r="M3379" i="6"/>
  <c r="N3379" i="6"/>
  <c r="M3385" i="6"/>
  <c r="M3384" i="6"/>
  <c r="N3370" i="6"/>
  <c r="N3396" i="6"/>
  <c r="M3396" i="6"/>
  <c r="N3407" i="6"/>
  <c r="M3407" i="6"/>
  <c r="M3376" i="6"/>
  <c r="N3376" i="6"/>
  <c r="N3415" i="6"/>
  <c r="M3415" i="6"/>
  <c r="N3404" i="6"/>
  <c r="M3404" i="6"/>
  <c r="M3414" i="6"/>
  <c r="N3414" i="6"/>
  <c r="M3403" i="6"/>
  <c r="N3403" i="6"/>
  <c r="M3381" i="6"/>
  <c r="N3381" i="6"/>
  <c r="N3371" i="6"/>
  <c r="M3369" i="6"/>
  <c r="M3374" i="6"/>
  <c r="N3374" i="6"/>
  <c r="N3382" i="6"/>
  <c r="M3382" i="6"/>
  <c r="M3390" i="6"/>
  <c r="N3390" i="6"/>
  <c r="N3408" i="6"/>
  <c r="M3408" i="6"/>
  <c r="M3397" i="6"/>
  <c r="N3397" i="6"/>
  <c r="M3394" i="6"/>
  <c r="N3394" i="6"/>
  <c r="M3383" i="6"/>
  <c r="N3383" i="6"/>
  <c r="N3405" i="6"/>
  <c r="M3405" i="6"/>
  <c r="N3392" i="6"/>
  <c r="M3392" i="6"/>
  <c r="N3369" i="6"/>
  <c r="N3416" i="6"/>
  <c r="M3416" i="6"/>
  <c r="N3411" i="6"/>
  <c r="M3411" i="6"/>
  <c r="M3387" i="6"/>
  <c r="N3378" i="6"/>
  <c r="M3378" i="6"/>
  <c r="N3377" i="6"/>
  <c r="M3377" i="6"/>
  <c r="M3393" i="6"/>
  <c r="N3393" i="6"/>
  <c r="M3370" i="6"/>
  <c r="N3406" i="6"/>
  <c r="M3406" i="6"/>
  <c r="N3398" i="6"/>
  <c r="M3398" i="6"/>
  <c r="M3373" i="6"/>
  <c r="N3373" i="6"/>
  <c r="N3375" i="6"/>
  <c r="M3375" i="6"/>
  <c r="N3391" i="6"/>
  <c r="M3391" i="6"/>
  <c r="O3375" i="7" l="1"/>
  <c r="F3426" i="7"/>
  <c r="O3396" i="7"/>
  <c r="F3447" i="7"/>
  <c r="O3374" i="7"/>
  <c r="F3425" i="7"/>
  <c r="N3381" i="7"/>
  <c r="M3381" i="7"/>
  <c r="N3386" i="7"/>
  <c r="M3386" i="7"/>
  <c r="N3388" i="7"/>
  <c r="M3388" i="7"/>
  <c r="M3376" i="7"/>
  <c r="N3376" i="7"/>
  <c r="N3383" i="7"/>
  <c r="M3383" i="7"/>
  <c r="N3373" i="7"/>
  <c r="M3373" i="7"/>
  <c r="M3407" i="7"/>
  <c r="N3407" i="7"/>
  <c r="N3370" i="7"/>
  <c r="M3370" i="7"/>
  <c r="M3408" i="7"/>
  <c r="N3408" i="7"/>
  <c r="N3371" i="7"/>
  <c r="M3371" i="7"/>
  <c r="N3401" i="7"/>
  <c r="M3401" i="7"/>
  <c r="N3403" i="7"/>
  <c r="M3403" i="7"/>
  <c r="M3400" i="7"/>
  <c r="N3400" i="7"/>
  <c r="N3387" i="7"/>
  <c r="M3387" i="7"/>
  <c r="M3385" i="7"/>
  <c r="N3385" i="7"/>
  <c r="M3379" i="7"/>
  <c r="N3379" i="7"/>
  <c r="M3402" i="7"/>
  <c r="N3402" i="7"/>
  <c r="M3397" i="7"/>
  <c r="N3397" i="7"/>
  <c r="N3392" i="7"/>
  <c r="M3392" i="7"/>
  <c r="N3372" i="7"/>
  <c r="M3372" i="7"/>
  <c r="N3398" i="7"/>
  <c r="M3398" i="7"/>
  <c r="M3393" i="7"/>
  <c r="N3393" i="7"/>
  <c r="M3378" i="7"/>
  <c r="N3378" i="7"/>
  <c r="N3384" i="7"/>
  <c r="M3384" i="7"/>
  <c r="M3377" i="7"/>
  <c r="N3377" i="7"/>
  <c r="F3456" i="7"/>
  <c r="M3391" i="7"/>
  <c r="N3391" i="7"/>
  <c r="M3390" i="7"/>
  <c r="N3390" i="7"/>
  <c r="M3382" i="7"/>
  <c r="N3382" i="7"/>
  <c r="N3389" i="7"/>
  <c r="M3389" i="7"/>
  <c r="N3380" i="7"/>
  <c r="M3380" i="7"/>
  <c r="O3406" i="7"/>
  <c r="F3457" i="7"/>
  <c r="O3416" i="7"/>
  <c r="F3467" i="7"/>
  <c r="O3410" i="7"/>
  <c r="F3461" i="7"/>
  <c r="O3417" i="7"/>
  <c r="F3468" i="7"/>
  <c r="F3465" i="7"/>
  <c r="O3414" i="7"/>
  <c r="H3427" i="7"/>
  <c r="L3426" i="7"/>
  <c r="K3426" i="7"/>
  <c r="G3425" i="7"/>
  <c r="I3421" i="7"/>
  <c r="I3426" i="7"/>
  <c r="F3460" i="7"/>
  <c r="O3409" i="7"/>
  <c r="O3404" i="7"/>
  <c r="F3455" i="7"/>
  <c r="O3412" i="7"/>
  <c r="F3463" i="7"/>
  <c r="F3464" i="7"/>
  <c r="O3413" i="7"/>
  <c r="J3420" i="7"/>
  <c r="L3420" i="7"/>
  <c r="H3420" i="7"/>
  <c r="H3421" i="7"/>
  <c r="J3425" i="7"/>
  <c r="L3445" i="7"/>
  <c r="F3466" i="7"/>
  <c r="O3415" i="7"/>
  <c r="H3457" i="7"/>
  <c r="G3455" i="7"/>
  <c r="J3461" i="7"/>
  <c r="L3456" i="7"/>
  <c r="K3456" i="7"/>
  <c r="J3456" i="7"/>
  <c r="F3445" i="7"/>
  <c r="O3394" i="7"/>
  <c r="H3451" i="7"/>
  <c r="I3450" i="7"/>
  <c r="H3450" i="7"/>
  <c r="K3450" i="7"/>
  <c r="L3450" i="7"/>
  <c r="I3445" i="7"/>
  <c r="F3462" i="7"/>
  <c r="O3411" i="7"/>
  <c r="O3418" i="7"/>
  <c r="F3469" i="7"/>
  <c r="L3447" i="7"/>
  <c r="J3447" i="7"/>
  <c r="H3448" i="7"/>
  <c r="J3452" i="7"/>
  <c r="G3446" i="7"/>
  <c r="K3447" i="7"/>
  <c r="F3446" i="7"/>
  <c r="O3395" i="7"/>
  <c r="I3420" i="7"/>
  <c r="H3425" i="7"/>
  <c r="L3425" i="7"/>
  <c r="H3426" i="7"/>
  <c r="K3425" i="7"/>
  <c r="I3425" i="7"/>
  <c r="O3389" i="6"/>
  <c r="F3438" i="6"/>
  <c r="O3384" i="6"/>
  <c r="F3448" i="6"/>
  <c r="O3397" i="6"/>
  <c r="O3376" i="6"/>
  <c r="F3427" i="6"/>
  <c r="F3453" i="6"/>
  <c r="O3402" i="6"/>
  <c r="F3468" i="6"/>
  <c r="O3417" i="6"/>
  <c r="O3416" i="6"/>
  <c r="F3467" i="6"/>
  <c r="F3449" i="6"/>
  <c r="O3398" i="6"/>
  <c r="F3422" i="6"/>
  <c r="O3371" i="6"/>
  <c r="F3462" i="6"/>
  <c r="O3411" i="6"/>
  <c r="F3460" i="6"/>
  <c r="O3409" i="6"/>
  <c r="F3457" i="6"/>
  <c r="O3406" i="6"/>
  <c r="F3464" i="6"/>
  <c r="O3413" i="6"/>
  <c r="H3435" i="6"/>
  <c r="K3435" i="6"/>
  <c r="J3440" i="6"/>
  <c r="H3436" i="6"/>
  <c r="I3430" i="6"/>
  <c r="L3435" i="6"/>
  <c r="F3431" i="6"/>
  <c r="O3380" i="6"/>
  <c r="O3390" i="6"/>
  <c r="F3441" i="6"/>
  <c r="O3370" i="6"/>
  <c r="F3421" i="6"/>
  <c r="O3412" i="6"/>
  <c r="F3463" i="6"/>
  <c r="F3469" i="6"/>
  <c r="O3418" i="6"/>
  <c r="O3408" i="6"/>
  <c r="F3459" i="6"/>
  <c r="F3443" i="6"/>
  <c r="O3392" i="6"/>
  <c r="K3436" i="6"/>
  <c r="G3435" i="6"/>
  <c r="J3441" i="6"/>
  <c r="H3437" i="6"/>
  <c r="L3436" i="6"/>
  <c r="I3431" i="6"/>
  <c r="F3420" i="6"/>
  <c r="O3369" i="6"/>
  <c r="O3395" i="6"/>
  <c r="F3446" i="6"/>
  <c r="F3451" i="6"/>
  <c r="O3400" i="6"/>
  <c r="F3447" i="6"/>
  <c r="O3396" i="6"/>
  <c r="F3456" i="6"/>
  <c r="O3405" i="6"/>
  <c r="F3433" i="6"/>
  <c r="O3382" i="6"/>
  <c r="F3434" i="6"/>
  <c r="O3383" i="6"/>
  <c r="J3444" i="6"/>
  <c r="L3439" i="6"/>
  <c r="K3439" i="6"/>
  <c r="G3438" i="6"/>
  <c r="J3439" i="6"/>
  <c r="G3439" i="6"/>
  <c r="O3391" i="6"/>
  <c r="F3442" i="6"/>
  <c r="O3414" i="6"/>
  <c r="F3465" i="6"/>
  <c r="F3428" i="6"/>
  <c r="O3377" i="6"/>
  <c r="F3426" i="6"/>
  <c r="O3375" i="6"/>
  <c r="F3461" i="6"/>
  <c r="O3410" i="6"/>
  <c r="F3424" i="6"/>
  <c r="O3373" i="6"/>
  <c r="O3378" i="6"/>
  <c r="F3429" i="6"/>
  <c r="L3440" i="6"/>
  <c r="H3441" i="6"/>
  <c r="K3440" i="6"/>
  <c r="I3440" i="6"/>
  <c r="H3440" i="6"/>
  <c r="I3435" i="6"/>
  <c r="F3455" i="6"/>
  <c r="O3404" i="6"/>
  <c r="F3430" i="6"/>
  <c r="O3379" i="6"/>
  <c r="O3401" i="6"/>
  <c r="F3452" i="6"/>
  <c r="F3450" i="6"/>
  <c r="O3399" i="6"/>
  <c r="O3372" i="6"/>
  <c r="F3423" i="6"/>
  <c r="F3432" i="6"/>
  <c r="O3381" i="6"/>
  <c r="F3458" i="6"/>
  <c r="O3407" i="6"/>
  <c r="F3444" i="6"/>
  <c r="O3393" i="6"/>
  <c r="O3403" i="6"/>
  <c r="F3454" i="6"/>
  <c r="O3394" i="6"/>
  <c r="F3445" i="6"/>
  <c r="O3374" i="6"/>
  <c r="F3425" i="6"/>
  <c r="O3386" i="6"/>
  <c r="F3437" i="6"/>
  <c r="F3466" i="6"/>
  <c r="O3415" i="6"/>
  <c r="J3438" i="6"/>
  <c r="H3439" i="6"/>
  <c r="J3443" i="6"/>
  <c r="G3437" i="6"/>
  <c r="L3438" i="6"/>
  <c r="K3438" i="6"/>
  <c r="F3436" i="7" l="1"/>
  <c r="O3385" i="7"/>
  <c r="O3408" i="7"/>
  <c r="F3459" i="7"/>
  <c r="F3439" i="7"/>
  <c r="O3388" i="7"/>
  <c r="F3423" i="7"/>
  <c r="O3372" i="7"/>
  <c r="F3438" i="7"/>
  <c r="O3387" i="7"/>
  <c r="O3370" i="7"/>
  <c r="P3369" i="7" s="1"/>
  <c r="F3421" i="7"/>
  <c r="O3386" i="7"/>
  <c r="F3437" i="7"/>
  <c r="O3377" i="7"/>
  <c r="F3428" i="7"/>
  <c r="O3400" i="7"/>
  <c r="F3451" i="7"/>
  <c r="F3458" i="7"/>
  <c r="O3407" i="7"/>
  <c r="F3449" i="7"/>
  <c r="O3398" i="7"/>
  <c r="O3392" i="7"/>
  <c r="F3443" i="7"/>
  <c r="O3381" i="7"/>
  <c r="F3432" i="7"/>
  <c r="F3431" i="7"/>
  <c r="O3380" i="7"/>
  <c r="F3448" i="7"/>
  <c r="O3397" i="7"/>
  <c r="O3391" i="7"/>
  <c r="F3442" i="7"/>
  <c r="O3384" i="7"/>
  <c r="F3435" i="7"/>
  <c r="O3403" i="7"/>
  <c r="F3454" i="7"/>
  <c r="F3424" i="7"/>
  <c r="O3373" i="7"/>
  <c r="F3440" i="7"/>
  <c r="O3389" i="7"/>
  <c r="F3429" i="7"/>
  <c r="O3378" i="7"/>
  <c r="F3453" i="7"/>
  <c r="O3402" i="7"/>
  <c r="O3382" i="7"/>
  <c r="F3433" i="7"/>
  <c r="F3452" i="7"/>
  <c r="O3401" i="7"/>
  <c r="O3383" i="7"/>
  <c r="F3434" i="7"/>
  <c r="O3393" i="7"/>
  <c r="F3444" i="7"/>
  <c r="F3430" i="7"/>
  <c r="O3379" i="7"/>
  <c r="O3376" i="7"/>
  <c r="F3427" i="7"/>
  <c r="F3441" i="7"/>
  <c r="O3390" i="7"/>
  <c r="F3422" i="7"/>
  <c r="O3371" i="7"/>
  <c r="H3465" i="7"/>
  <c r="I3460" i="7"/>
  <c r="H3466" i="7"/>
  <c r="K3465" i="7"/>
  <c r="I3465" i="7"/>
  <c r="G3466" i="7"/>
  <c r="L3467" i="7"/>
  <c r="H3468" i="7"/>
  <c r="I3467" i="7"/>
  <c r="I3462" i="7"/>
  <c r="K3467" i="7"/>
  <c r="L3446" i="7"/>
  <c r="H3447" i="7"/>
  <c r="J3446" i="7"/>
  <c r="K3446" i="7"/>
  <c r="J3451" i="7"/>
  <c r="G3445" i="7"/>
  <c r="J3455" i="7"/>
  <c r="H3455" i="7"/>
  <c r="K3455" i="7"/>
  <c r="H3456" i="7"/>
  <c r="J3460" i="7"/>
  <c r="L3455" i="7"/>
  <c r="I3468" i="7"/>
  <c r="L3468" i="7"/>
  <c r="G3467" i="7"/>
  <c r="K3468" i="7"/>
  <c r="I3463" i="7"/>
  <c r="H3469" i="7"/>
  <c r="I3461" i="7"/>
  <c r="G3465" i="7"/>
  <c r="H3467" i="7"/>
  <c r="L3466" i="7"/>
  <c r="K3466" i="7"/>
  <c r="I3466" i="7"/>
  <c r="J3466" i="7"/>
  <c r="L3461" i="7"/>
  <c r="H3462" i="7"/>
  <c r="K3461" i="7"/>
  <c r="G3460" i="7"/>
  <c r="I3456" i="7"/>
  <c r="K3420" i="7"/>
  <c r="H3446" i="7"/>
  <c r="J3445" i="7"/>
  <c r="K3445" i="7"/>
  <c r="J3450" i="7"/>
  <c r="H3445" i="7"/>
  <c r="J3469" i="7"/>
  <c r="K3464" i="7"/>
  <c r="J3464" i="7"/>
  <c r="L3464" i="7"/>
  <c r="G3464" i="7"/>
  <c r="G3463" i="7"/>
  <c r="G3462" i="7"/>
  <c r="H3464" i="7"/>
  <c r="L3463" i="7"/>
  <c r="K3463" i="7"/>
  <c r="J3463" i="7"/>
  <c r="J3468" i="7"/>
  <c r="G3468" i="7"/>
  <c r="G3469" i="7"/>
  <c r="I3464" i="7"/>
  <c r="K3469" i="7"/>
  <c r="I3469" i="7"/>
  <c r="L3469" i="7"/>
  <c r="M3425" i="7"/>
  <c r="N3425" i="7"/>
  <c r="L3462" i="7"/>
  <c r="K3462" i="7"/>
  <c r="I3457" i="7"/>
  <c r="G3461" i="7"/>
  <c r="H3463" i="7"/>
  <c r="J3467" i="7"/>
  <c r="I3452" i="7"/>
  <c r="G3456" i="7"/>
  <c r="H3458" i="7"/>
  <c r="K3457" i="7"/>
  <c r="J3462" i="7"/>
  <c r="L3457" i="7"/>
  <c r="H3460" i="7"/>
  <c r="K3460" i="7"/>
  <c r="L3460" i="7"/>
  <c r="I3455" i="7"/>
  <c r="H3461" i="7"/>
  <c r="J3465" i="7"/>
  <c r="K3465" i="6"/>
  <c r="I3465" i="6"/>
  <c r="H3465" i="6"/>
  <c r="H3466" i="6"/>
  <c r="I3460" i="6"/>
  <c r="G3449" i="6"/>
  <c r="I3449" i="6"/>
  <c r="G3448" i="6"/>
  <c r="K3449" i="6"/>
  <c r="J3449" i="6"/>
  <c r="G3454" i="6"/>
  <c r="J3459" i="6"/>
  <c r="J3454" i="6"/>
  <c r="G3453" i="6"/>
  <c r="L3454" i="6"/>
  <c r="K3454" i="6"/>
  <c r="I3433" i="6"/>
  <c r="L3433" i="6"/>
  <c r="K3433" i="6"/>
  <c r="G3432" i="6"/>
  <c r="H3434" i="6"/>
  <c r="I3428" i="6"/>
  <c r="K3429" i="6"/>
  <c r="G3428" i="6"/>
  <c r="J3429" i="6"/>
  <c r="J3434" i="6"/>
  <c r="L3429" i="6"/>
  <c r="G3429" i="6"/>
  <c r="K3468" i="6"/>
  <c r="I3468" i="6"/>
  <c r="H3469" i="6"/>
  <c r="I3463" i="6"/>
  <c r="L3468" i="6"/>
  <c r="G3467" i="6"/>
  <c r="N3438" i="6"/>
  <c r="M3438" i="6"/>
  <c r="L3455" i="6"/>
  <c r="K3455" i="6"/>
  <c r="H3456" i="6"/>
  <c r="J3455" i="6"/>
  <c r="H3455" i="6"/>
  <c r="J3460" i="6"/>
  <c r="I3451" i="6"/>
  <c r="L3451" i="6"/>
  <c r="H3452" i="6"/>
  <c r="K3451" i="6"/>
  <c r="G3450" i="6"/>
  <c r="I3446" i="6"/>
  <c r="G3430" i="6"/>
  <c r="H3432" i="6"/>
  <c r="J3436" i="6"/>
  <c r="J3431" i="6"/>
  <c r="L3431" i="6"/>
  <c r="K3431" i="6"/>
  <c r="G3445" i="6"/>
  <c r="L3446" i="6"/>
  <c r="J3446" i="6"/>
  <c r="J3451" i="6"/>
  <c r="H3447" i="6"/>
  <c r="K3446" i="6"/>
  <c r="G3459" i="6"/>
  <c r="I3454" i="6"/>
  <c r="L3459" i="6"/>
  <c r="K3459" i="6"/>
  <c r="G3458" i="6"/>
  <c r="I3459" i="6"/>
  <c r="I3422" i="6"/>
  <c r="G3426" i="6"/>
  <c r="H3428" i="6"/>
  <c r="K3427" i="6"/>
  <c r="J3432" i="6"/>
  <c r="L3427" i="6"/>
  <c r="I3437" i="6"/>
  <c r="H3443" i="6"/>
  <c r="K3442" i="6"/>
  <c r="G3441" i="6"/>
  <c r="I3442" i="6"/>
  <c r="L3442" i="6"/>
  <c r="H3468" i="6"/>
  <c r="I3462" i="6"/>
  <c r="L3467" i="6"/>
  <c r="K3467" i="6"/>
  <c r="G3466" i="6"/>
  <c r="I3467" i="6"/>
  <c r="H3457" i="6"/>
  <c r="J3456" i="6"/>
  <c r="L3456" i="6"/>
  <c r="G3455" i="6"/>
  <c r="K3456" i="6"/>
  <c r="J3461" i="6"/>
  <c r="M3439" i="6"/>
  <c r="H3431" i="6"/>
  <c r="L3430" i="6"/>
  <c r="J3435" i="6"/>
  <c r="M3435" i="6" s="1"/>
  <c r="K3430" i="6"/>
  <c r="J3430" i="6"/>
  <c r="H3430" i="6"/>
  <c r="I3458" i="6"/>
  <c r="H3459" i="6"/>
  <c r="L3458" i="6"/>
  <c r="K3458" i="6"/>
  <c r="I3453" i="6"/>
  <c r="G3457" i="6"/>
  <c r="G3452" i="6"/>
  <c r="J3458" i="6"/>
  <c r="L3453" i="6"/>
  <c r="J3453" i="6"/>
  <c r="H3454" i="6"/>
  <c r="K3453" i="6"/>
  <c r="I3427" i="6"/>
  <c r="J3437" i="6"/>
  <c r="L3432" i="6"/>
  <c r="K3432" i="6"/>
  <c r="G3431" i="6"/>
  <c r="H3433" i="6"/>
  <c r="L3462" i="6"/>
  <c r="J3467" i="6"/>
  <c r="H3463" i="6"/>
  <c r="I3457" i="6"/>
  <c r="G3461" i="6"/>
  <c r="K3462" i="6"/>
  <c r="H3464" i="6"/>
  <c r="K3463" i="6"/>
  <c r="L3463" i="6"/>
  <c r="J3468" i="6"/>
  <c r="J3463" i="6"/>
  <c r="G3462" i="6"/>
  <c r="L3450" i="6"/>
  <c r="H3450" i="6"/>
  <c r="I3450" i="6"/>
  <c r="H3451" i="6"/>
  <c r="K3450" i="6"/>
  <c r="I3445" i="6"/>
  <c r="J3457" i="6"/>
  <c r="L3452" i="6"/>
  <c r="K3452" i="6"/>
  <c r="G3451" i="6"/>
  <c r="H3453" i="6"/>
  <c r="I3447" i="6"/>
  <c r="G3440" i="6"/>
  <c r="I3441" i="6"/>
  <c r="K3441" i="6"/>
  <c r="L3441" i="6"/>
  <c r="H3442" i="6"/>
  <c r="I3436" i="6"/>
  <c r="L3444" i="6"/>
  <c r="K3444" i="6"/>
  <c r="G3443" i="6"/>
  <c r="I3439" i="6"/>
  <c r="N3439" i="6" s="1"/>
  <c r="I3444" i="6"/>
  <c r="G3444" i="6"/>
  <c r="G3465" i="6"/>
  <c r="I3461" i="6"/>
  <c r="H3467" i="6"/>
  <c r="L3466" i="6"/>
  <c r="K3466" i="6"/>
  <c r="I3466" i="6"/>
  <c r="I3438" i="6"/>
  <c r="H3444" i="6"/>
  <c r="I3443" i="6"/>
  <c r="G3442" i="6"/>
  <c r="K3443" i="6"/>
  <c r="L3443" i="6"/>
  <c r="K3423" i="6"/>
  <c r="G3422" i="6"/>
  <c r="H3424" i="6"/>
  <c r="I3423" i="6"/>
  <c r="J3423" i="6"/>
  <c r="L3423" i="6"/>
  <c r="J3450" i="6"/>
  <c r="H3445" i="6"/>
  <c r="H3446" i="6"/>
  <c r="K3420" i="6"/>
  <c r="K3445" i="6"/>
  <c r="J3445" i="6"/>
  <c r="J3426" i="6"/>
  <c r="H3422" i="6"/>
  <c r="G3420" i="6"/>
  <c r="K3421" i="6"/>
  <c r="L3421" i="6"/>
  <c r="J3421" i="6"/>
  <c r="G3464" i="6"/>
  <c r="J3469" i="6"/>
  <c r="L3464" i="6"/>
  <c r="K3464" i="6"/>
  <c r="J3464" i="6"/>
  <c r="G3463" i="6"/>
  <c r="G3424" i="6"/>
  <c r="L3449" i="6"/>
  <c r="K3424" i="6"/>
  <c r="G3423" i="6"/>
  <c r="J3424" i="6"/>
  <c r="I3424" i="6"/>
  <c r="L3424" i="6"/>
  <c r="J3452" i="6"/>
  <c r="H3448" i="6"/>
  <c r="L3447" i="6"/>
  <c r="G3446" i="6"/>
  <c r="K3447" i="6"/>
  <c r="J3447" i="6"/>
  <c r="G3456" i="6"/>
  <c r="J3462" i="6"/>
  <c r="L3457" i="6"/>
  <c r="H3458" i="6"/>
  <c r="K3457" i="6"/>
  <c r="I3452" i="6"/>
  <c r="G3460" i="6"/>
  <c r="H3462" i="6"/>
  <c r="J3466" i="6"/>
  <c r="I3456" i="6"/>
  <c r="L3461" i="6"/>
  <c r="K3461" i="6"/>
  <c r="H3460" i="6"/>
  <c r="J3465" i="6"/>
  <c r="H3461" i="6"/>
  <c r="I3455" i="6"/>
  <c r="L3460" i="6"/>
  <c r="K3460" i="6"/>
  <c r="G3436" i="6"/>
  <c r="N3436" i="6" s="1"/>
  <c r="I3432" i="6"/>
  <c r="J3442" i="6"/>
  <c r="L3437" i="6"/>
  <c r="K3437" i="6"/>
  <c r="N3437" i="6" s="1"/>
  <c r="H3438" i="6"/>
  <c r="K3426" i="6"/>
  <c r="G3425" i="6"/>
  <c r="L3426" i="6"/>
  <c r="I3426" i="6"/>
  <c r="I3421" i="6"/>
  <c r="H3427" i="6"/>
  <c r="I3420" i="6"/>
  <c r="L3425" i="6"/>
  <c r="K3425" i="6"/>
  <c r="H3425" i="6"/>
  <c r="I3425" i="6"/>
  <c r="H3426" i="6"/>
  <c r="P3369" i="6"/>
  <c r="G3427" i="6"/>
  <c r="H3429" i="6"/>
  <c r="L3428" i="6"/>
  <c r="K3428" i="6"/>
  <c r="J3433" i="6"/>
  <c r="J3428" i="6"/>
  <c r="K3434" i="6"/>
  <c r="I3434" i="6"/>
  <c r="I3429" i="6"/>
  <c r="G3433" i="6"/>
  <c r="L3434" i="6"/>
  <c r="G3434" i="6"/>
  <c r="L3420" i="6"/>
  <c r="L3445" i="6"/>
  <c r="H3421" i="6"/>
  <c r="J3420" i="6"/>
  <c r="J3425" i="6"/>
  <c r="H3420" i="6"/>
  <c r="L3469" i="6"/>
  <c r="K3469" i="6"/>
  <c r="G3468" i="6"/>
  <c r="I3469" i="6"/>
  <c r="I3464" i="6"/>
  <c r="G3469" i="6"/>
  <c r="H3423" i="6"/>
  <c r="G3421" i="6"/>
  <c r="K3422" i="6"/>
  <c r="J3422" i="6"/>
  <c r="J3427" i="6"/>
  <c r="L3422" i="6"/>
  <c r="J3448" i="6"/>
  <c r="I3448" i="6"/>
  <c r="G3447" i="6"/>
  <c r="H3449" i="6"/>
  <c r="L3448" i="6"/>
  <c r="K3448" i="6"/>
  <c r="G3454" i="7" l="1"/>
  <c r="J3454" i="7"/>
  <c r="L3454" i="7"/>
  <c r="J3459" i="7"/>
  <c r="G3453" i="7"/>
  <c r="K3454" i="7"/>
  <c r="G3442" i="7"/>
  <c r="L3443" i="7"/>
  <c r="H3444" i="7"/>
  <c r="I3438" i="7"/>
  <c r="K3443" i="7"/>
  <c r="I3443" i="7"/>
  <c r="H3422" i="7"/>
  <c r="J3426" i="7"/>
  <c r="J3421" i="7"/>
  <c r="L3421" i="7"/>
  <c r="K3421" i="7"/>
  <c r="G3420" i="7"/>
  <c r="M3420" i="7" s="1"/>
  <c r="K3422" i="7"/>
  <c r="H3423" i="7"/>
  <c r="G3421" i="7"/>
  <c r="L3422" i="7"/>
  <c r="J3422" i="7"/>
  <c r="J3427" i="7"/>
  <c r="I3441" i="7"/>
  <c r="K3441" i="7"/>
  <c r="G3440" i="7"/>
  <c r="L3441" i="7"/>
  <c r="I3436" i="7"/>
  <c r="H3442" i="7"/>
  <c r="G3448" i="7"/>
  <c r="G3449" i="7"/>
  <c r="K3449" i="7"/>
  <c r="I3449" i="7"/>
  <c r="J3449" i="7"/>
  <c r="L3438" i="7"/>
  <c r="J3443" i="7"/>
  <c r="J3438" i="7"/>
  <c r="K3438" i="7"/>
  <c r="H3439" i="7"/>
  <c r="G3437" i="7"/>
  <c r="G3426" i="7"/>
  <c r="H3428" i="7"/>
  <c r="K3427" i="7"/>
  <c r="I3422" i="7"/>
  <c r="J3432" i="7"/>
  <c r="L3427" i="7"/>
  <c r="G3441" i="7"/>
  <c r="I3437" i="7"/>
  <c r="L3442" i="7"/>
  <c r="K3442" i="7"/>
  <c r="H3443" i="7"/>
  <c r="I3442" i="7"/>
  <c r="N3446" i="7"/>
  <c r="K3453" i="7"/>
  <c r="H3454" i="7"/>
  <c r="J3458" i="7"/>
  <c r="L3453" i="7"/>
  <c r="J3453" i="7"/>
  <c r="G3452" i="7"/>
  <c r="L3458" i="7"/>
  <c r="H3459" i="7"/>
  <c r="K3458" i="7"/>
  <c r="G3457" i="7"/>
  <c r="I3458" i="7"/>
  <c r="I3453" i="7"/>
  <c r="I3423" i="7"/>
  <c r="J3423" i="7"/>
  <c r="G3422" i="7"/>
  <c r="H3424" i="7"/>
  <c r="K3423" i="7"/>
  <c r="L3423" i="7"/>
  <c r="I3446" i="7"/>
  <c r="I3451" i="7"/>
  <c r="N3451" i="7" s="1"/>
  <c r="L3451" i="7"/>
  <c r="G3450" i="7"/>
  <c r="N3450" i="7" s="1"/>
  <c r="H3452" i="7"/>
  <c r="K3451" i="7"/>
  <c r="M3451" i="7" s="1"/>
  <c r="J3430" i="7"/>
  <c r="H3431" i="7"/>
  <c r="H3430" i="7"/>
  <c r="J3435" i="7"/>
  <c r="K3430" i="7"/>
  <c r="L3430" i="7"/>
  <c r="G3429" i="7"/>
  <c r="K3429" i="7"/>
  <c r="J3434" i="7"/>
  <c r="L3429" i="7"/>
  <c r="J3429" i="7"/>
  <c r="G3428" i="7"/>
  <c r="J3448" i="7"/>
  <c r="I3448" i="7"/>
  <c r="G3447" i="7"/>
  <c r="H3449" i="7"/>
  <c r="L3448" i="7"/>
  <c r="K3448" i="7"/>
  <c r="G3439" i="7"/>
  <c r="G3438" i="7"/>
  <c r="K3439" i="7"/>
  <c r="L3439" i="7"/>
  <c r="J3444" i="7"/>
  <c r="J3439" i="7"/>
  <c r="H3453" i="7"/>
  <c r="K3452" i="7"/>
  <c r="I3447" i="7"/>
  <c r="G3451" i="7"/>
  <c r="L3452" i="7"/>
  <c r="J3457" i="7"/>
  <c r="L3435" i="7"/>
  <c r="K3435" i="7"/>
  <c r="J3440" i="7"/>
  <c r="H3436" i="7"/>
  <c r="H3435" i="7"/>
  <c r="I3430" i="7"/>
  <c r="I3439" i="7"/>
  <c r="L3444" i="7"/>
  <c r="G3443" i="7"/>
  <c r="I3444" i="7"/>
  <c r="K3444" i="7"/>
  <c r="G3444" i="7"/>
  <c r="J3428" i="7"/>
  <c r="H3429" i="7"/>
  <c r="J3433" i="7"/>
  <c r="K3428" i="7"/>
  <c r="L3428" i="7"/>
  <c r="G3427" i="7"/>
  <c r="K3459" i="7"/>
  <c r="I3454" i="7"/>
  <c r="I3459" i="7"/>
  <c r="G3458" i="7"/>
  <c r="N3458" i="7" s="1"/>
  <c r="G3459" i="7"/>
  <c r="L3459" i="7"/>
  <c r="L3433" i="7"/>
  <c r="K3433" i="7"/>
  <c r="I3433" i="7"/>
  <c r="H3434" i="7"/>
  <c r="G3432" i="7"/>
  <c r="I3428" i="7"/>
  <c r="K3440" i="7"/>
  <c r="L3440" i="7"/>
  <c r="H3440" i="7"/>
  <c r="I3440" i="7"/>
  <c r="H3441" i="7"/>
  <c r="I3435" i="7"/>
  <c r="J3431" i="7"/>
  <c r="H3432" i="7"/>
  <c r="J3436" i="7"/>
  <c r="L3431" i="7"/>
  <c r="K3431" i="7"/>
  <c r="G3430" i="7"/>
  <c r="G3433" i="7"/>
  <c r="L3434" i="7"/>
  <c r="K3434" i="7"/>
  <c r="G3434" i="7"/>
  <c r="I3434" i="7"/>
  <c r="I3429" i="7"/>
  <c r="H3433" i="7"/>
  <c r="L3432" i="7"/>
  <c r="G3431" i="7"/>
  <c r="I3427" i="7"/>
  <c r="K3432" i="7"/>
  <c r="J3437" i="7"/>
  <c r="G3436" i="7"/>
  <c r="H3438" i="7"/>
  <c r="I3432" i="7"/>
  <c r="J3442" i="7"/>
  <c r="L3437" i="7"/>
  <c r="K3437" i="7"/>
  <c r="N3455" i="7"/>
  <c r="G3424" i="7"/>
  <c r="L3424" i="7"/>
  <c r="K3424" i="7"/>
  <c r="J3424" i="7"/>
  <c r="L3449" i="7"/>
  <c r="I3424" i="7"/>
  <c r="G3423" i="7"/>
  <c r="I3431" i="7"/>
  <c r="G3435" i="7"/>
  <c r="K3436" i="7"/>
  <c r="L3436" i="7"/>
  <c r="H3437" i="7"/>
  <c r="J3441" i="7"/>
  <c r="M3446" i="7"/>
  <c r="N3457" i="7"/>
  <c r="O3457" i="7" s="1"/>
  <c r="M3457" i="7"/>
  <c r="M3458" i="7"/>
  <c r="O3455" i="7"/>
  <c r="F3506" i="7"/>
  <c r="O3425" i="7"/>
  <c r="F3476" i="7"/>
  <c r="M3469" i="7"/>
  <c r="N3469" i="7"/>
  <c r="M3463" i="7"/>
  <c r="N3463" i="7"/>
  <c r="M3464" i="7"/>
  <c r="N3464" i="7"/>
  <c r="F3497" i="7"/>
  <c r="O3446" i="7"/>
  <c r="M3468" i="7"/>
  <c r="N3468" i="7"/>
  <c r="N3445" i="7"/>
  <c r="M3445" i="7"/>
  <c r="N3456" i="7"/>
  <c r="M3456" i="7"/>
  <c r="M3450" i="7"/>
  <c r="N3467" i="7"/>
  <c r="M3467" i="7"/>
  <c r="N3466" i="7"/>
  <c r="M3466" i="7"/>
  <c r="N3420" i="7"/>
  <c r="N3465" i="7"/>
  <c r="M3465" i="7"/>
  <c r="N3461" i="7"/>
  <c r="M3461" i="7"/>
  <c r="M3455" i="7"/>
  <c r="N3462" i="7"/>
  <c r="M3462" i="7"/>
  <c r="M3460" i="7"/>
  <c r="N3460" i="7"/>
  <c r="N3422" i="6"/>
  <c r="N3435" i="6"/>
  <c r="M3437" i="6"/>
  <c r="O3437" i="6"/>
  <c r="F3488" i="6"/>
  <c r="N3454" i="6"/>
  <c r="M3454" i="6"/>
  <c r="N3433" i="6"/>
  <c r="M3433" i="6"/>
  <c r="N3428" i="6"/>
  <c r="M3428" i="6"/>
  <c r="M3446" i="6"/>
  <c r="N3446" i="6"/>
  <c r="F3487" i="6"/>
  <c r="O3436" i="6"/>
  <c r="N3444" i="6"/>
  <c r="M3444" i="6"/>
  <c r="N3462" i="6"/>
  <c r="M3462" i="6"/>
  <c r="N3457" i="6"/>
  <c r="M3457" i="6"/>
  <c r="O3439" i="6"/>
  <c r="F3490" i="6"/>
  <c r="M3426" i="6"/>
  <c r="N3426" i="6"/>
  <c r="N3432" i="6"/>
  <c r="M3432" i="6"/>
  <c r="N3448" i="6"/>
  <c r="M3448" i="6"/>
  <c r="F3486" i="6"/>
  <c r="O3435" i="6"/>
  <c r="N3450" i="6"/>
  <c r="M3450" i="6"/>
  <c r="N3452" i="6"/>
  <c r="M3452" i="6"/>
  <c r="M3422" i="6"/>
  <c r="M3445" i="6"/>
  <c r="N3445" i="6"/>
  <c r="N3467" i="6"/>
  <c r="M3467" i="6"/>
  <c r="N3460" i="6"/>
  <c r="M3460" i="6"/>
  <c r="N3442" i="6"/>
  <c r="M3442" i="6"/>
  <c r="N3449" i="6"/>
  <c r="M3449" i="6"/>
  <c r="N3468" i="6"/>
  <c r="M3468" i="6"/>
  <c r="N3431" i="6"/>
  <c r="M3431" i="6"/>
  <c r="N3458" i="6"/>
  <c r="M3458" i="6"/>
  <c r="N3447" i="6"/>
  <c r="M3447" i="6"/>
  <c r="O3422" i="6"/>
  <c r="F3473" i="6"/>
  <c r="M3421" i="6"/>
  <c r="N3421" i="6"/>
  <c r="N3423" i="6"/>
  <c r="M3423" i="6"/>
  <c r="N3455" i="6"/>
  <c r="M3455" i="6"/>
  <c r="N3441" i="6"/>
  <c r="M3441" i="6"/>
  <c r="N3429" i="6"/>
  <c r="M3429" i="6"/>
  <c r="F3489" i="6"/>
  <c r="O3438" i="6"/>
  <c r="N3463" i="6"/>
  <c r="M3463" i="6"/>
  <c r="M3440" i="6"/>
  <c r="N3440" i="6"/>
  <c r="M3451" i="6"/>
  <c r="N3451" i="6"/>
  <c r="N3464" i="6"/>
  <c r="M3464" i="6"/>
  <c r="M3443" i="6"/>
  <c r="N3443" i="6"/>
  <c r="N3425" i="6"/>
  <c r="M3425" i="6"/>
  <c r="M3436" i="6"/>
  <c r="M3469" i="6"/>
  <c r="N3469" i="6"/>
  <c r="N3434" i="6"/>
  <c r="M3434" i="6"/>
  <c r="N3456" i="6"/>
  <c r="M3456" i="6"/>
  <c r="N3453" i="6"/>
  <c r="M3453" i="6"/>
  <c r="N3466" i="6"/>
  <c r="M3466" i="6"/>
  <c r="N3465" i="6"/>
  <c r="M3465" i="6"/>
  <c r="M3420" i="6"/>
  <c r="M3427" i="6"/>
  <c r="N3427" i="6"/>
  <c r="N3424" i="6"/>
  <c r="M3424" i="6"/>
  <c r="N3420" i="6"/>
  <c r="N3461" i="6"/>
  <c r="M3461" i="6"/>
  <c r="N3459" i="6"/>
  <c r="M3459" i="6"/>
  <c r="N3430" i="6"/>
  <c r="M3430" i="6"/>
  <c r="O3458" i="7" l="1"/>
  <c r="F3509" i="7"/>
  <c r="O3450" i="7"/>
  <c r="F3501" i="7"/>
  <c r="F3502" i="7"/>
  <c r="O3451" i="7"/>
  <c r="M3423" i="7"/>
  <c r="N3423" i="7"/>
  <c r="M3443" i="7"/>
  <c r="N3443" i="7"/>
  <c r="N3447" i="7"/>
  <c r="M3447" i="7"/>
  <c r="M3422" i="7"/>
  <c r="N3422" i="7"/>
  <c r="N3428" i="7"/>
  <c r="M3428" i="7"/>
  <c r="N3426" i="7"/>
  <c r="M3426" i="7"/>
  <c r="N3448" i="7"/>
  <c r="M3448" i="7"/>
  <c r="N3432" i="7"/>
  <c r="M3432" i="7"/>
  <c r="N3437" i="7"/>
  <c r="M3437" i="7"/>
  <c r="M3442" i="7"/>
  <c r="N3442" i="7"/>
  <c r="N3424" i="7"/>
  <c r="M3424" i="7"/>
  <c r="N3431" i="7"/>
  <c r="M3431" i="7"/>
  <c r="N3440" i="7"/>
  <c r="M3440" i="7"/>
  <c r="N3453" i="7"/>
  <c r="M3453" i="7"/>
  <c r="N3433" i="7"/>
  <c r="M3433" i="7"/>
  <c r="M3430" i="7"/>
  <c r="N3430" i="7"/>
  <c r="N3438" i="7"/>
  <c r="M3438" i="7"/>
  <c r="N3421" i="7"/>
  <c r="M3421" i="7"/>
  <c r="F3508" i="7"/>
  <c r="N3439" i="7"/>
  <c r="M3439" i="7"/>
  <c r="N3429" i="7"/>
  <c r="M3429" i="7"/>
  <c r="N3449" i="7"/>
  <c r="M3449" i="7"/>
  <c r="N3427" i="7"/>
  <c r="M3427" i="7"/>
  <c r="M3444" i="7"/>
  <c r="N3444" i="7"/>
  <c r="N3452" i="7"/>
  <c r="M3452" i="7"/>
  <c r="M3441" i="7"/>
  <c r="N3441" i="7"/>
  <c r="M3435" i="7"/>
  <c r="N3435" i="7"/>
  <c r="M3459" i="7"/>
  <c r="N3459" i="7"/>
  <c r="N3454" i="7"/>
  <c r="M3454" i="7"/>
  <c r="N3436" i="7"/>
  <c r="M3436" i="7"/>
  <c r="N3434" i="7"/>
  <c r="M3434" i="7"/>
  <c r="H3506" i="7"/>
  <c r="L3506" i="7"/>
  <c r="H3507" i="7"/>
  <c r="J3511" i="7"/>
  <c r="K3506" i="7"/>
  <c r="J3506" i="7"/>
  <c r="O3464" i="7"/>
  <c r="F3515" i="7"/>
  <c r="I3504" i="7"/>
  <c r="K3509" i="7"/>
  <c r="L3509" i="7"/>
  <c r="H3510" i="7"/>
  <c r="I3509" i="7"/>
  <c r="G3508" i="7"/>
  <c r="J3497" i="7"/>
  <c r="K3497" i="7"/>
  <c r="H3498" i="7"/>
  <c r="G3496" i="7"/>
  <c r="L3497" i="7"/>
  <c r="J3502" i="7"/>
  <c r="F3517" i="7"/>
  <c r="O3466" i="7"/>
  <c r="K3508" i="7"/>
  <c r="H3509" i="7"/>
  <c r="J3513" i="7"/>
  <c r="G3507" i="7"/>
  <c r="I3503" i="7"/>
  <c r="L3508" i="7"/>
  <c r="O3465" i="7"/>
  <c r="F3516" i="7"/>
  <c r="O3420" i="7"/>
  <c r="F3471" i="7"/>
  <c r="F3518" i="7"/>
  <c r="O3467" i="7"/>
  <c r="O3469" i="7"/>
  <c r="F3520" i="7"/>
  <c r="L3501" i="7"/>
  <c r="I3496" i="7"/>
  <c r="H3502" i="7"/>
  <c r="I3501" i="7"/>
  <c r="K3501" i="7"/>
  <c r="H3501" i="7"/>
  <c r="O3468" i="7"/>
  <c r="F3519" i="7"/>
  <c r="L3476" i="7"/>
  <c r="K3476" i="7"/>
  <c r="I3476" i="7"/>
  <c r="H3476" i="7"/>
  <c r="H3477" i="7"/>
  <c r="I3471" i="7"/>
  <c r="F3513" i="7"/>
  <c r="O3462" i="7"/>
  <c r="O3456" i="7"/>
  <c r="F3507" i="7"/>
  <c r="F3514" i="7"/>
  <c r="O3463" i="7"/>
  <c r="F3496" i="7"/>
  <c r="O3445" i="7"/>
  <c r="O3460" i="7"/>
  <c r="F3511" i="7"/>
  <c r="O3461" i="7"/>
  <c r="F3512" i="7"/>
  <c r="H3503" i="7"/>
  <c r="I3497" i="7"/>
  <c r="K3502" i="7"/>
  <c r="L3502" i="7"/>
  <c r="I3502" i="7"/>
  <c r="G3501" i="7"/>
  <c r="F3471" i="6"/>
  <c r="O3420" i="6"/>
  <c r="F3496" i="6"/>
  <c r="O3445" i="6"/>
  <c r="F3477" i="6"/>
  <c r="O3426" i="6"/>
  <c r="O3434" i="6"/>
  <c r="F3485" i="6"/>
  <c r="O3468" i="6"/>
  <c r="F3519" i="6"/>
  <c r="O3464" i="6"/>
  <c r="F3515" i="6"/>
  <c r="F3502" i="6"/>
  <c r="O3451" i="6"/>
  <c r="O3424" i="6"/>
  <c r="F3475" i="6"/>
  <c r="F3482" i="6"/>
  <c r="O3431" i="6"/>
  <c r="F3472" i="6"/>
  <c r="O3421" i="6"/>
  <c r="O3428" i="6"/>
  <c r="F3479" i="6"/>
  <c r="O3446" i="6"/>
  <c r="F3497" i="6"/>
  <c r="O3440" i="6"/>
  <c r="F3491" i="6"/>
  <c r="K3487" i="6"/>
  <c r="J3492" i="6"/>
  <c r="I3482" i="6"/>
  <c r="H3488" i="6"/>
  <c r="G3486" i="6"/>
  <c r="L3487" i="6"/>
  <c r="O3469" i="6"/>
  <c r="F3520" i="6"/>
  <c r="O3433" i="6"/>
  <c r="F3484" i="6"/>
  <c r="F3492" i="6"/>
  <c r="O3441" i="6"/>
  <c r="F3483" i="6"/>
  <c r="O3432" i="6"/>
  <c r="F3506" i="6"/>
  <c r="O3455" i="6"/>
  <c r="F3516" i="6"/>
  <c r="O3465" i="6"/>
  <c r="F3518" i="6"/>
  <c r="O3467" i="6"/>
  <c r="O3452" i="6"/>
  <c r="F3503" i="6"/>
  <c r="O3463" i="6"/>
  <c r="F3514" i="6"/>
  <c r="O3450" i="6"/>
  <c r="F3501" i="6"/>
  <c r="O3425" i="6"/>
  <c r="F3476" i="6"/>
  <c r="O3443" i="6"/>
  <c r="F3494" i="6"/>
  <c r="L3486" i="6"/>
  <c r="I3481" i="6"/>
  <c r="H3487" i="6"/>
  <c r="J3491" i="6"/>
  <c r="K3486" i="6"/>
  <c r="H3486" i="6"/>
  <c r="F3513" i="6"/>
  <c r="O3462" i="6"/>
  <c r="F3505" i="6"/>
  <c r="O3454" i="6"/>
  <c r="O3456" i="6"/>
  <c r="F3507" i="6"/>
  <c r="F3474" i="6"/>
  <c r="O3423" i="6"/>
  <c r="O3457" i="6"/>
  <c r="F3508" i="6"/>
  <c r="J3489" i="6"/>
  <c r="G3488" i="6"/>
  <c r="H3490" i="6"/>
  <c r="J3494" i="6"/>
  <c r="L3489" i="6"/>
  <c r="K3489" i="6"/>
  <c r="F3517" i="6"/>
  <c r="O3466" i="6"/>
  <c r="F3480" i="6"/>
  <c r="O3429" i="6"/>
  <c r="F3498" i="6"/>
  <c r="O3447" i="6"/>
  <c r="F3511" i="6"/>
  <c r="O3460" i="6"/>
  <c r="J3493" i="6"/>
  <c r="L3488" i="6"/>
  <c r="K3488" i="6"/>
  <c r="G3487" i="6"/>
  <c r="I3483" i="6"/>
  <c r="H3489" i="6"/>
  <c r="O3458" i="6"/>
  <c r="F3509" i="6"/>
  <c r="O3427" i="6"/>
  <c r="F3478" i="6"/>
  <c r="K3490" i="6"/>
  <c r="G3489" i="6"/>
  <c r="J3490" i="6"/>
  <c r="G3490" i="6"/>
  <c r="J3495" i="6"/>
  <c r="L3490" i="6"/>
  <c r="F3500" i="6"/>
  <c r="O3449" i="6"/>
  <c r="F3481" i="6"/>
  <c r="O3430" i="6"/>
  <c r="L3473" i="6"/>
  <c r="G3472" i="6"/>
  <c r="K3473" i="6"/>
  <c r="J3473" i="6"/>
  <c r="H3474" i="6"/>
  <c r="J3478" i="6"/>
  <c r="F3493" i="6"/>
  <c r="O3442" i="6"/>
  <c r="F3510" i="6"/>
  <c r="O3459" i="6"/>
  <c r="F3512" i="6"/>
  <c r="O3461" i="6"/>
  <c r="F3504" i="6"/>
  <c r="O3453" i="6"/>
  <c r="F3499" i="6"/>
  <c r="O3448" i="6"/>
  <c r="F3495" i="6"/>
  <c r="O3444" i="6"/>
  <c r="O3449" i="7" l="1"/>
  <c r="F3500" i="7"/>
  <c r="F3488" i="7"/>
  <c r="O3437" i="7"/>
  <c r="F3492" i="7"/>
  <c r="O3441" i="7"/>
  <c r="F3504" i="7"/>
  <c r="O3453" i="7"/>
  <c r="F3483" i="7"/>
  <c r="O3432" i="7"/>
  <c r="F3498" i="7"/>
  <c r="O3447" i="7"/>
  <c r="O3439" i="7"/>
  <c r="F3490" i="7"/>
  <c r="O3423" i="7"/>
  <c r="F3474" i="7"/>
  <c r="F3484" i="7"/>
  <c r="O3433" i="7"/>
  <c r="F3491" i="7"/>
  <c r="O3440" i="7"/>
  <c r="O3448" i="7"/>
  <c r="F3499" i="7"/>
  <c r="O3443" i="7"/>
  <c r="F3494" i="7"/>
  <c r="F3485" i="7"/>
  <c r="O3434" i="7"/>
  <c r="O3452" i="7"/>
  <c r="F3503" i="7"/>
  <c r="O3444" i="7"/>
  <c r="F3495" i="7"/>
  <c r="O3421" i="7"/>
  <c r="P3420" i="7" s="1"/>
  <c r="F3472" i="7"/>
  <c r="O3431" i="7"/>
  <c r="F3482" i="7"/>
  <c r="F3477" i="7"/>
  <c r="O3426" i="7"/>
  <c r="O3435" i="7"/>
  <c r="F3486" i="7"/>
  <c r="F3480" i="7"/>
  <c r="O3429" i="7"/>
  <c r="O3436" i="7"/>
  <c r="F3487" i="7"/>
  <c r="O3438" i="7"/>
  <c r="F3489" i="7"/>
  <c r="O3424" i="7"/>
  <c r="F3475" i="7"/>
  <c r="F3479" i="7"/>
  <c r="O3428" i="7"/>
  <c r="O3454" i="7"/>
  <c r="F3505" i="7"/>
  <c r="F3478" i="7"/>
  <c r="O3427" i="7"/>
  <c r="O3430" i="7"/>
  <c r="F3481" i="7"/>
  <c r="O3442" i="7"/>
  <c r="F3493" i="7"/>
  <c r="F3473" i="7"/>
  <c r="O3422" i="7"/>
  <c r="F3510" i="7"/>
  <c r="O3459" i="7"/>
  <c r="I3513" i="7"/>
  <c r="G3517" i="7"/>
  <c r="I3518" i="7"/>
  <c r="L3518" i="7"/>
  <c r="H3519" i="7"/>
  <c r="K3518" i="7"/>
  <c r="L3517" i="7"/>
  <c r="I3517" i="7"/>
  <c r="H3518" i="7"/>
  <c r="K3517" i="7"/>
  <c r="G3516" i="7"/>
  <c r="I3512" i="7"/>
  <c r="I3516" i="7"/>
  <c r="H3516" i="7"/>
  <c r="I3511" i="7"/>
  <c r="H3517" i="7"/>
  <c r="K3516" i="7"/>
  <c r="J3512" i="7"/>
  <c r="L3507" i="7"/>
  <c r="G3506" i="7"/>
  <c r="H3508" i="7"/>
  <c r="K3507" i="7"/>
  <c r="J3507" i="7"/>
  <c r="M3507" i="7" s="1"/>
  <c r="H3512" i="7"/>
  <c r="L3511" i="7"/>
  <c r="I3506" i="7"/>
  <c r="J3516" i="7"/>
  <c r="K3511" i="7"/>
  <c r="H3511" i="7"/>
  <c r="H3472" i="7"/>
  <c r="J3471" i="7"/>
  <c r="L3471" i="7"/>
  <c r="H3471" i="7"/>
  <c r="L3496" i="7"/>
  <c r="J3476" i="7"/>
  <c r="H3497" i="7"/>
  <c r="K3496" i="7"/>
  <c r="J3496" i="7"/>
  <c r="H3496" i="7"/>
  <c r="K3471" i="7"/>
  <c r="J3501" i="7"/>
  <c r="N3501" i="7" s="1"/>
  <c r="I3507" i="7"/>
  <c r="H3513" i="7"/>
  <c r="J3517" i="7"/>
  <c r="L3512" i="7"/>
  <c r="K3512" i="7"/>
  <c r="G3511" i="7"/>
  <c r="I3519" i="7"/>
  <c r="L3519" i="7"/>
  <c r="G3518" i="7"/>
  <c r="H3520" i="7"/>
  <c r="K3519" i="7"/>
  <c r="I3514" i="7"/>
  <c r="J3518" i="7"/>
  <c r="K3513" i="7"/>
  <c r="L3513" i="7"/>
  <c r="G3512" i="7"/>
  <c r="I3508" i="7"/>
  <c r="H3514" i="7"/>
  <c r="G3515" i="7"/>
  <c r="J3515" i="7"/>
  <c r="J3520" i="7"/>
  <c r="L3515" i="7"/>
  <c r="K3515" i="7"/>
  <c r="G3514" i="7"/>
  <c r="L3514" i="7"/>
  <c r="J3514" i="7"/>
  <c r="G3513" i="7"/>
  <c r="J3519" i="7"/>
  <c r="H3515" i="7"/>
  <c r="K3514" i="7"/>
  <c r="K3520" i="7"/>
  <c r="I3520" i="7"/>
  <c r="I3515" i="7"/>
  <c r="G3520" i="7"/>
  <c r="G3519" i="7"/>
  <c r="L3520" i="7"/>
  <c r="K3504" i="6"/>
  <c r="H3505" i="6"/>
  <c r="J3509" i="6"/>
  <c r="G3503" i="6"/>
  <c r="J3504" i="6"/>
  <c r="L3504" i="6"/>
  <c r="J3498" i="6"/>
  <c r="J3503" i="6"/>
  <c r="H3499" i="6"/>
  <c r="L3498" i="6"/>
  <c r="K3498" i="6"/>
  <c r="G3497" i="6"/>
  <c r="G3507" i="6"/>
  <c r="J3513" i="6"/>
  <c r="L3508" i="6"/>
  <c r="K3508" i="6"/>
  <c r="I3503" i="6"/>
  <c r="H3509" i="6"/>
  <c r="K3503" i="6"/>
  <c r="I3498" i="6"/>
  <c r="J3508" i="6"/>
  <c r="G3502" i="6"/>
  <c r="H3504" i="6"/>
  <c r="L3503" i="6"/>
  <c r="K3509" i="6"/>
  <c r="I3504" i="6"/>
  <c r="G3508" i="6"/>
  <c r="H3510" i="6"/>
  <c r="L3509" i="6"/>
  <c r="I3509" i="6"/>
  <c r="H3476" i="6"/>
  <c r="L3476" i="6"/>
  <c r="K3476" i="6"/>
  <c r="I3476" i="6"/>
  <c r="H3477" i="6"/>
  <c r="I3471" i="6"/>
  <c r="L3484" i="6"/>
  <c r="K3484" i="6"/>
  <c r="I3479" i="6"/>
  <c r="G3483" i="6"/>
  <c r="H3485" i="6"/>
  <c r="I3484" i="6"/>
  <c r="L3519" i="6"/>
  <c r="K3519" i="6"/>
  <c r="I3519" i="6"/>
  <c r="G3518" i="6"/>
  <c r="I3514" i="6"/>
  <c r="H3520" i="6"/>
  <c r="H3481" i="6"/>
  <c r="H3482" i="6"/>
  <c r="J3481" i="6"/>
  <c r="L3481" i="6"/>
  <c r="K3481" i="6"/>
  <c r="J3486" i="6"/>
  <c r="K3517" i="6"/>
  <c r="L3517" i="6"/>
  <c r="I3517" i="6"/>
  <c r="G3516" i="6"/>
  <c r="I3512" i="6"/>
  <c r="H3518" i="6"/>
  <c r="K3482" i="6"/>
  <c r="J3482" i="6"/>
  <c r="G3481" i="6"/>
  <c r="H3483" i="6"/>
  <c r="J3487" i="6"/>
  <c r="L3482" i="6"/>
  <c r="J3520" i="6"/>
  <c r="G3514" i="6"/>
  <c r="L3515" i="6"/>
  <c r="K3515" i="6"/>
  <c r="J3515" i="6"/>
  <c r="G3515" i="6"/>
  <c r="I3515" i="6"/>
  <c r="L3520" i="6"/>
  <c r="K3520" i="6"/>
  <c r="I3520" i="6"/>
  <c r="G3520" i="6"/>
  <c r="G3519" i="6"/>
  <c r="J3480" i="6"/>
  <c r="K3480" i="6"/>
  <c r="G3480" i="6"/>
  <c r="J3485" i="6"/>
  <c r="G3479" i="6"/>
  <c r="L3480" i="6"/>
  <c r="K3485" i="6"/>
  <c r="G3485" i="6"/>
  <c r="I3485" i="6"/>
  <c r="L3485" i="6"/>
  <c r="G3484" i="6"/>
  <c r="I3480" i="6"/>
  <c r="K3500" i="6"/>
  <c r="J3500" i="6"/>
  <c r="I3500" i="6"/>
  <c r="G3499" i="6"/>
  <c r="G3500" i="6"/>
  <c r="K3472" i="6"/>
  <c r="J3477" i="6"/>
  <c r="G3471" i="6"/>
  <c r="H3473" i="6"/>
  <c r="J3472" i="6"/>
  <c r="L3472" i="6"/>
  <c r="H3494" i="6"/>
  <c r="L3493" i="6"/>
  <c r="K3493" i="6"/>
  <c r="I3493" i="6"/>
  <c r="G3492" i="6"/>
  <c r="I3488" i="6"/>
  <c r="N3488" i="6" s="1"/>
  <c r="G3476" i="6"/>
  <c r="L3477" i="6"/>
  <c r="K3477" i="6"/>
  <c r="I3477" i="6"/>
  <c r="I3472" i="6"/>
  <c r="H3478" i="6"/>
  <c r="N3490" i="6"/>
  <c r="M3490" i="6"/>
  <c r="I3501" i="6"/>
  <c r="H3501" i="6"/>
  <c r="H3502" i="6"/>
  <c r="I3496" i="6"/>
  <c r="L3501" i="6"/>
  <c r="K3501" i="6"/>
  <c r="L3475" i="6"/>
  <c r="K3475" i="6"/>
  <c r="J3475" i="6"/>
  <c r="L3500" i="6"/>
  <c r="I3475" i="6"/>
  <c r="G3474" i="6"/>
  <c r="G3475" i="6"/>
  <c r="H3508" i="6"/>
  <c r="L3507" i="6"/>
  <c r="J3512" i="6"/>
  <c r="K3507" i="6"/>
  <c r="J3507" i="6"/>
  <c r="G3506" i="6"/>
  <c r="J3501" i="6"/>
  <c r="K3496" i="6"/>
  <c r="H3497" i="6"/>
  <c r="K3471" i="6"/>
  <c r="J3496" i="6"/>
  <c r="H3496" i="6"/>
  <c r="H3498" i="6"/>
  <c r="L3497" i="6"/>
  <c r="K3497" i="6"/>
  <c r="J3497" i="6"/>
  <c r="J3502" i="6"/>
  <c r="G3496" i="6"/>
  <c r="J3517" i="6"/>
  <c r="H3513" i="6"/>
  <c r="K3512" i="6"/>
  <c r="G3511" i="6"/>
  <c r="I3507" i="6"/>
  <c r="L3512" i="6"/>
  <c r="K3494" i="6"/>
  <c r="I3494" i="6"/>
  <c r="G3493" i="6"/>
  <c r="I3489" i="6"/>
  <c r="M3489" i="6" s="1"/>
  <c r="H3495" i="6"/>
  <c r="L3494" i="6"/>
  <c r="K3506" i="6"/>
  <c r="J3506" i="6"/>
  <c r="H3506" i="6"/>
  <c r="H3507" i="6"/>
  <c r="J3511" i="6"/>
  <c r="L3506" i="6"/>
  <c r="J3519" i="6"/>
  <c r="L3514" i="6"/>
  <c r="K3514" i="6"/>
  <c r="H3515" i="6"/>
  <c r="J3514" i="6"/>
  <c r="G3513" i="6"/>
  <c r="L3491" i="6"/>
  <c r="K3491" i="6"/>
  <c r="I3491" i="6"/>
  <c r="H3491" i="6"/>
  <c r="I3486" i="6"/>
  <c r="H3492" i="6"/>
  <c r="P3420" i="6"/>
  <c r="K3478" i="6"/>
  <c r="G3477" i="6"/>
  <c r="H3479" i="6"/>
  <c r="I3473" i="6"/>
  <c r="J3483" i="6"/>
  <c r="L3478" i="6"/>
  <c r="K3479" i="6"/>
  <c r="G3478" i="6"/>
  <c r="J3479" i="6"/>
  <c r="J3484" i="6"/>
  <c r="L3479" i="6"/>
  <c r="H3480" i="6"/>
  <c r="K3474" i="6"/>
  <c r="J3474" i="6"/>
  <c r="G3473" i="6"/>
  <c r="I3474" i="6"/>
  <c r="H3475" i="6"/>
  <c r="L3474" i="6"/>
  <c r="H3519" i="6"/>
  <c r="I3518" i="6"/>
  <c r="K3518" i="6"/>
  <c r="G3517" i="6"/>
  <c r="I3513" i="6"/>
  <c r="L3518" i="6"/>
  <c r="G3510" i="6"/>
  <c r="I3505" i="6"/>
  <c r="L3510" i="6"/>
  <c r="I3510" i="6"/>
  <c r="K3510" i="6"/>
  <c r="G3509" i="6"/>
  <c r="I3511" i="6"/>
  <c r="H3517" i="6"/>
  <c r="K3516" i="6"/>
  <c r="I3516" i="6"/>
  <c r="H3516" i="6"/>
  <c r="J3510" i="6"/>
  <c r="L3505" i="6"/>
  <c r="K3505" i="6"/>
  <c r="J3505" i="6"/>
  <c r="G3504" i="6"/>
  <c r="G3505" i="6"/>
  <c r="L3495" i="6"/>
  <c r="K3495" i="6"/>
  <c r="I3495" i="6"/>
  <c r="G3494" i="6"/>
  <c r="G3495" i="6"/>
  <c r="I3490" i="6"/>
  <c r="K3513" i="6"/>
  <c r="J3518" i="6"/>
  <c r="L3513" i="6"/>
  <c r="G3512" i="6"/>
  <c r="H3514" i="6"/>
  <c r="I3508" i="6"/>
  <c r="K3483" i="6"/>
  <c r="G3482" i="6"/>
  <c r="I3478" i="6"/>
  <c r="H3484" i="6"/>
  <c r="J3488" i="6"/>
  <c r="L3483" i="6"/>
  <c r="I3499" i="6"/>
  <c r="G3498" i="6"/>
  <c r="H3500" i="6"/>
  <c r="L3499" i="6"/>
  <c r="K3499" i="6"/>
  <c r="J3499" i="6"/>
  <c r="K3511" i="6"/>
  <c r="H3511" i="6"/>
  <c r="H3512" i="6"/>
  <c r="J3516" i="6"/>
  <c r="I3506" i="6"/>
  <c r="L3511" i="6"/>
  <c r="I3487" i="6"/>
  <c r="N3487" i="6" s="1"/>
  <c r="H3493" i="6"/>
  <c r="G3491" i="6"/>
  <c r="L3492" i="6"/>
  <c r="K3492" i="6"/>
  <c r="I3492" i="6"/>
  <c r="L3502" i="6"/>
  <c r="K3502" i="6"/>
  <c r="I3497" i="6"/>
  <c r="G3501" i="6"/>
  <c r="H3503" i="6"/>
  <c r="I3502" i="6"/>
  <c r="L3496" i="6"/>
  <c r="H3472" i="6"/>
  <c r="J3471" i="6"/>
  <c r="H3471" i="6"/>
  <c r="J3476" i="6"/>
  <c r="L3471" i="6"/>
  <c r="G3497" i="7" l="1"/>
  <c r="L3498" i="7"/>
  <c r="K3498" i="7"/>
  <c r="H3499" i="7"/>
  <c r="J3503" i="7"/>
  <c r="J3498" i="7"/>
  <c r="I3494" i="7"/>
  <c r="G3493" i="7"/>
  <c r="H3495" i="7"/>
  <c r="I3489" i="7"/>
  <c r="L3494" i="7"/>
  <c r="K3494" i="7"/>
  <c r="H3480" i="7"/>
  <c r="J3479" i="7"/>
  <c r="L3479" i="7"/>
  <c r="G3478" i="7"/>
  <c r="K3479" i="7"/>
  <c r="J3484" i="7"/>
  <c r="K3473" i="7"/>
  <c r="J3478" i="7"/>
  <c r="L3473" i="7"/>
  <c r="J3473" i="7"/>
  <c r="H3474" i="7"/>
  <c r="G3472" i="7"/>
  <c r="H3484" i="7"/>
  <c r="L3483" i="7"/>
  <c r="J3488" i="7"/>
  <c r="I3478" i="7"/>
  <c r="G3482" i="7"/>
  <c r="K3483" i="7"/>
  <c r="L3499" i="7"/>
  <c r="G3498" i="7"/>
  <c r="I3499" i="7"/>
  <c r="K3499" i="7"/>
  <c r="J3499" i="7"/>
  <c r="H3500" i="7"/>
  <c r="G3492" i="7"/>
  <c r="I3488" i="7"/>
  <c r="H3494" i="7"/>
  <c r="K3493" i="7"/>
  <c r="L3493" i="7"/>
  <c r="I3493" i="7"/>
  <c r="L3489" i="7"/>
  <c r="G3488" i="7"/>
  <c r="J3489" i="7"/>
  <c r="H3490" i="7"/>
  <c r="J3494" i="7"/>
  <c r="K3489" i="7"/>
  <c r="G3471" i="7"/>
  <c r="J3477" i="7"/>
  <c r="K3472" i="7"/>
  <c r="H3473" i="7"/>
  <c r="J3472" i="7"/>
  <c r="L3472" i="7"/>
  <c r="I3505" i="7"/>
  <c r="K3510" i="7"/>
  <c r="I3510" i="7"/>
  <c r="L3510" i="7"/>
  <c r="G3510" i="7"/>
  <c r="G3509" i="7"/>
  <c r="L3491" i="7"/>
  <c r="I3486" i="7"/>
  <c r="K3491" i="7"/>
  <c r="H3491" i="7"/>
  <c r="H3492" i="7"/>
  <c r="I3491" i="7"/>
  <c r="G3503" i="7"/>
  <c r="H3505" i="7"/>
  <c r="K3504" i="7"/>
  <c r="J3504" i="7"/>
  <c r="J3509" i="7"/>
  <c r="L3504" i="7"/>
  <c r="H3481" i="7"/>
  <c r="H3482" i="7"/>
  <c r="J3486" i="7"/>
  <c r="L3481" i="7"/>
  <c r="K3481" i="7"/>
  <c r="J3481" i="7"/>
  <c r="J3492" i="7"/>
  <c r="I3482" i="7"/>
  <c r="K3487" i="7"/>
  <c r="G3486" i="7"/>
  <c r="H3488" i="7"/>
  <c r="L3487" i="7"/>
  <c r="I3495" i="7"/>
  <c r="G3494" i="7"/>
  <c r="G3495" i="7"/>
  <c r="K3495" i="7"/>
  <c r="L3495" i="7"/>
  <c r="I3490" i="7"/>
  <c r="H3485" i="7"/>
  <c r="L3484" i="7"/>
  <c r="K3484" i="7"/>
  <c r="I3484" i="7"/>
  <c r="I3479" i="7"/>
  <c r="G3483" i="7"/>
  <c r="G3491" i="7"/>
  <c r="L3492" i="7"/>
  <c r="I3487" i="7"/>
  <c r="I3492" i="7"/>
  <c r="H3493" i="7"/>
  <c r="K3492" i="7"/>
  <c r="M3497" i="7"/>
  <c r="G3502" i="7"/>
  <c r="I3498" i="7"/>
  <c r="L3503" i="7"/>
  <c r="H3504" i="7"/>
  <c r="J3508" i="7"/>
  <c r="K3503" i="7"/>
  <c r="K3474" i="7"/>
  <c r="H3475" i="7"/>
  <c r="L3474" i="7"/>
  <c r="G3473" i="7"/>
  <c r="J3474" i="7"/>
  <c r="I3474" i="7"/>
  <c r="K3482" i="7"/>
  <c r="H3483" i="7"/>
  <c r="J3482" i="7"/>
  <c r="G3481" i="7"/>
  <c r="L3482" i="7"/>
  <c r="J3487" i="7"/>
  <c r="I3473" i="7"/>
  <c r="L3478" i="7"/>
  <c r="J3483" i="7"/>
  <c r="K3478" i="7"/>
  <c r="H3479" i="7"/>
  <c r="G3477" i="7"/>
  <c r="K3480" i="7"/>
  <c r="G3479" i="7"/>
  <c r="J3480" i="7"/>
  <c r="G3480" i="7"/>
  <c r="L3480" i="7"/>
  <c r="J3485" i="7"/>
  <c r="K3488" i="7"/>
  <c r="L3488" i="7"/>
  <c r="J3493" i="7"/>
  <c r="I3483" i="7"/>
  <c r="G3487" i="7"/>
  <c r="H3489" i="7"/>
  <c r="G3505" i="7"/>
  <c r="J3510" i="7"/>
  <c r="L3505" i="7"/>
  <c r="K3505" i="7"/>
  <c r="J3505" i="7"/>
  <c r="G3504" i="7"/>
  <c r="J3491" i="7"/>
  <c r="I3481" i="7"/>
  <c r="L3486" i="7"/>
  <c r="H3486" i="7"/>
  <c r="H3487" i="7"/>
  <c r="K3486" i="7"/>
  <c r="J3495" i="7"/>
  <c r="G3490" i="7"/>
  <c r="G3489" i="7"/>
  <c r="J3490" i="7"/>
  <c r="L3490" i="7"/>
  <c r="K3490" i="7"/>
  <c r="I3500" i="7"/>
  <c r="K3500" i="7"/>
  <c r="G3500" i="7"/>
  <c r="J3500" i="7"/>
  <c r="G3499" i="7"/>
  <c r="I3477" i="7"/>
  <c r="H3478" i="7"/>
  <c r="G3476" i="7"/>
  <c r="L3477" i="7"/>
  <c r="I3472" i="7"/>
  <c r="K3477" i="7"/>
  <c r="J3475" i="7"/>
  <c r="I3475" i="7"/>
  <c r="L3500" i="7"/>
  <c r="K3475" i="7"/>
  <c r="G3475" i="7"/>
  <c r="G3474" i="7"/>
  <c r="L3475" i="7"/>
  <c r="L3485" i="7"/>
  <c r="K3485" i="7"/>
  <c r="G3485" i="7"/>
  <c r="G3484" i="7"/>
  <c r="I3480" i="7"/>
  <c r="I3485" i="7"/>
  <c r="M3471" i="7"/>
  <c r="N3496" i="7"/>
  <c r="F3547" i="7"/>
  <c r="O3496" i="7"/>
  <c r="O3501" i="7"/>
  <c r="F3552" i="7"/>
  <c r="N3471" i="7"/>
  <c r="N3516" i="7"/>
  <c r="M3516" i="7"/>
  <c r="N3517" i="7"/>
  <c r="M3517" i="7"/>
  <c r="M3501" i="7"/>
  <c r="N3520" i="7"/>
  <c r="M3520" i="7"/>
  <c r="N3476" i="7"/>
  <c r="M3476" i="7"/>
  <c r="M3506" i="7"/>
  <c r="N3506" i="7"/>
  <c r="N3497" i="7"/>
  <c r="M3496" i="7"/>
  <c r="N3518" i="7"/>
  <c r="M3518" i="7"/>
  <c r="N3514" i="7"/>
  <c r="M3514" i="7"/>
  <c r="M3512" i="7"/>
  <c r="N3512" i="7"/>
  <c r="M3519" i="7"/>
  <c r="N3519" i="7"/>
  <c r="N3507" i="7"/>
  <c r="N3511" i="7"/>
  <c r="M3511" i="7"/>
  <c r="M3515" i="7"/>
  <c r="N3515" i="7"/>
  <c r="N3513" i="7"/>
  <c r="M3513" i="7"/>
  <c r="M3488" i="6"/>
  <c r="N3489" i="6"/>
  <c r="M3486" i="6"/>
  <c r="M3474" i="6"/>
  <c r="N3472" i="6"/>
  <c r="O3472" i="6" s="1"/>
  <c r="O3487" i="6"/>
  <c r="F3538" i="6"/>
  <c r="N3480" i="6"/>
  <c r="M3480" i="6"/>
  <c r="N3482" i="6"/>
  <c r="M3482" i="6"/>
  <c r="N3494" i="6"/>
  <c r="M3494" i="6"/>
  <c r="N3492" i="6"/>
  <c r="M3492" i="6"/>
  <c r="N3499" i="6"/>
  <c r="M3499" i="6"/>
  <c r="N3516" i="6"/>
  <c r="M3516" i="6"/>
  <c r="M3518" i="6"/>
  <c r="N3518" i="6"/>
  <c r="N3502" i="6"/>
  <c r="M3502" i="6"/>
  <c r="N3497" i="6"/>
  <c r="M3497" i="6"/>
  <c r="M3509" i="6"/>
  <c r="N3509" i="6"/>
  <c r="M3513" i="6"/>
  <c r="N3513" i="6"/>
  <c r="M3472" i="6"/>
  <c r="N3514" i="6"/>
  <c r="M3514" i="6"/>
  <c r="N3491" i="6"/>
  <c r="M3491" i="6"/>
  <c r="O3490" i="6"/>
  <c r="F3541" i="6"/>
  <c r="M3484" i="6"/>
  <c r="N3484" i="6"/>
  <c r="M3520" i="6"/>
  <c r="N3520" i="6"/>
  <c r="M3487" i="6"/>
  <c r="N3478" i="6"/>
  <c r="M3478" i="6"/>
  <c r="N3475" i="6"/>
  <c r="M3475" i="6"/>
  <c r="N3511" i="6"/>
  <c r="M3511" i="6"/>
  <c r="N3483" i="6"/>
  <c r="M3483" i="6"/>
  <c r="N3512" i="6"/>
  <c r="M3512" i="6"/>
  <c r="M3481" i="6"/>
  <c r="N3481" i="6"/>
  <c r="N3508" i="6"/>
  <c r="M3508" i="6"/>
  <c r="N3505" i="6"/>
  <c r="M3505" i="6"/>
  <c r="M3473" i="6"/>
  <c r="O3488" i="6"/>
  <c r="F3539" i="6"/>
  <c r="N3486" i="6"/>
  <c r="O3489" i="6"/>
  <c r="F3540" i="6"/>
  <c r="N3510" i="6"/>
  <c r="M3510" i="6"/>
  <c r="N3496" i="6"/>
  <c r="M3496" i="6"/>
  <c r="M3506" i="6"/>
  <c r="N3506" i="6"/>
  <c r="N3471" i="6"/>
  <c r="M3471" i="6"/>
  <c r="M3485" i="6"/>
  <c r="N3485" i="6"/>
  <c r="N3503" i="6"/>
  <c r="M3503" i="6"/>
  <c r="N3504" i="6"/>
  <c r="M3504" i="6"/>
  <c r="N3477" i="6"/>
  <c r="M3477" i="6"/>
  <c r="N3498" i="6"/>
  <c r="M3498" i="6"/>
  <c r="N3473" i="6"/>
  <c r="M3476" i="6"/>
  <c r="N3476" i="6"/>
  <c r="N3515" i="6"/>
  <c r="M3515" i="6"/>
  <c r="M3519" i="6"/>
  <c r="N3519" i="6"/>
  <c r="M3501" i="6"/>
  <c r="N3501" i="6"/>
  <c r="M3495" i="6"/>
  <c r="N3495" i="6"/>
  <c r="M3517" i="6"/>
  <c r="N3517" i="6"/>
  <c r="N3474" i="6"/>
  <c r="N3493" i="6"/>
  <c r="M3493" i="6"/>
  <c r="N3500" i="6"/>
  <c r="M3500" i="6"/>
  <c r="N3479" i="6"/>
  <c r="M3479" i="6"/>
  <c r="M3507" i="6"/>
  <c r="N3507" i="6"/>
  <c r="N3508" i="7" l="1"/>
  <c r="M3508" i="7"/>
  <c r="N3483" i="7"/>
  <c r="M3483" i="7"/>
  <c r="N3509" i="7"/>
  <c r="M3509" i="7"/>
  <c r="M3472" i="7"/>
  <c r="N3472" i="7"/>
  <c r="N3480" i="7"/>
  <c r="M3480" i="7"/>
  <c r="M3485" i="7"/>
  <c r="N3485" i="7"/>
  <c r="N3490" i="7"/>
  <c r="M3490" i="7"/>
  <c r="N3479" i="7"/>
  <c r="M3479" i="7"/>
  <c r="N3505" i="7"/>
  <c r="M3505" i="7"/>
  <c r="M3502" i="7"/>
  <c r="N3502" i="7"/>
  <c r="N3488" i="7"/>
  <c r="M3488" i="7"/>
  <c r="M3498" i="7"/>
  <c r="N3498" i="7"/>
  <c r="N3493" i="7"/>
  <c r="M3493" i="7"/>
  <c r="N3484" i="7"/>
  <c r="M3484" i="7"/>
  <c r="M3503" i="7"/>
  <c r="N3503" i="7"/>
  <c r="N3474" i="7"/>
  <c r="M3474" i="7"/>
  <c r="M3499" i="7"/>
  <c r="N3499" i="7"/>
  <c r="N3487" i="7"/>
  <c r="M3487" i="7"/>
  <c r="N3475" i="7"/>
  <c r="M3475" i="7"/>
  <c r="M3473" i="7"/>
  <c r="N3473" i="7"/>
  <c r="M3482" i="7"/>
  <c r="N3482" i="7"/>
  <c r="N3481" i="7"/>
  <c r="M3481" i="7"/>
  <c r="N3510" i="7"/>
  <c r="M3510" i="7"/>
  <c r="N3500" i="7"/>
  <c r="M3500" i="7"/>
  <c r="M3478" i="7"/>
  <c r="N3478" i="7"/>
  <c r="N3489" i="7"/>
  <c r="M3489" i="7"/>
  <c r="M3486" i="7"/>
  <c r="N3486" i="7"/>
  <c r="N3495" i="7"/>
  <c r="M3495" i="7"/>
  <c r="M3494" i="7"/>
  <c r="N3494" i="7"/>
  <c r="N3477" i="7"/>
  <c r="M3477" i="7"/>
  <c r="M3504" i="7"/>
  <c r="N3504" i="7"/>
  <c r="M3491" i="7"/>
  <c r="N3491" i="7"/>
  <c r="N3492" i="7"/>
  <c r="M3492" i="7"/>
  <c r="F3564" i="7"/>
  <c r="O3513" i="7"/>
  <c r="O3471" i="7"/>
  <c r="F3522" i="7"/>
  <c r="F3565" i="7"/>
  <c r="O3514" i="7"/>
  <c r="F3557" i="7"/>
  <c r="O3506" i="7"/>
  <c r="I3547" i="7"/>
  <c r="L3552" i="7"/>
  <c r="K3552" i="7"/>
  <c r="H3552" i="7"/>
  <c r="H3553" i="7"/>
  <c r="I3552" i="7"/>
  <c r="F3570" i="7"/>
  <c r="O3519" i="7"/>
  <c r="F3563" i="7"/>
  <c r="O3512" i="7"/>
  <c r="F3562" i="7"/>
  <c r="O3511" i="7"/>
  <c r="F3566" i="7"/>
  <c r="O3515" i="7"/>
  <c r="O3517" i="7"/>
  <c r="F3568" i="7"/>
  <c r="F3527" i="7"/>
  <c r="O3476" i="7"/>
  <c r="O3497" i="7"/>
  <c r="F3548" i="7"/>
  <c r="O3516" i="7"/>
  <c r="F3567" i="7"/>
  <c r="O3507" i="7"/>
  <c r="F3558" i="7"/>
  <c r="F3569" i="7"/>
  <c r="O3518" i="7"/>
  <c r="F3571" i="7"/>
  <c r="O3520" i="7"/>
  <c r="H3548" i="7"/>
  <c r="J3552" i="7"/>
  <c r="K3547" i="7"/>
  <c r="H3547" i="7"/>
  <c r="J3547" i="7"/>
  <c r="K3522" i="7"/>
  <c r="F3523" i="6"/>
  <c r="O3509" i="6"/>
  <c r="F3560" i="6"/>
  <c r="O3500" i="6"/>
  <c r="F3551" i="6"/>
  <c r="O3485" i="6"/>
  <c r="F3536" i="6"/>
  <c r="O3492" i="6"/>
  <c r="F3543" i="6"/>
  <c r="O3494" i="6"/>
  <c r="F3545" i="6"/>
  <c r="O3482" i="6"/>
  <c r="F3533" i="6"/>
  <c r="O3515" i="6"/>
  <c r="F3566" i="6"/>
  <c r="O3486" i="6"/>
  <c r="F3537" i="6"/>
  <c r="O3493" i="6"/>
  <c r="F3544" i="6"/>
  <c r="G3541" i="6"/>
  <c r="G3540" i="6"/>
  <c r="K3541" i="6"/>
  <c r="L3541" i="6"/>
  <c r="J3541" i="6"/>
  <c r="J3546" i="6"/>
  <c r="O3511" i="6"/>
  <c r="F3562" i="6"/>
  <c r="O3506" i="6"/>
  <c r="F3557" i="6"/>
  <c r="O3518" i="6"/>
  <c r="F3569" i="6"/>
  <c r="K3539" i="6"/>
  <c r="I3534" i="6"/>
  <c r="H3540" i="6"/>
  <c r="G3538" i="6"/>
  <c r="J3544" i="6"/>
  <c r="L3539" i="6"/>
  <c r="O3502" i="6"/>
  <c r="F3553" i="6"/>
  <c r="O3480" i="6"/>
  <c r="F3531" i="6"/>
  <c r="O3495" i="6"/>
  <c r="F3546" i="6"/>
  <c r="O3505" i="6"/>
  <c r="F3556" i="6"/>
  <c r="O3514" i="6"/>
  <c r="F3565" i="6"/>
  <c r="G3522" i="6"/>
  <c r="L3523" i="6"/>
  <c r="K3523" i="6"/>
  <c r="J3528" i="6"/>
  <c r="H3524" i="6"/>
  <c r="J3523" i="6"/>
  <c r="O3503" i="6"/>
  <c r="F3554" i="6"/>
  <c r="O3484" i="6"/>
  <c r="F3535" i="6"/>
  <c r="O3483" i="6"/>
  <c r="F3534" i="6"/>
  <c r="O3497" i="6"/>
  <c r="F3548" i="6"/>
  <c r="O3474" i="6"/>
  <c r="F3525" i="6"/>
  <c r="O3517" i="6"/>
  <c r="F3568" i="6"/>
  <c r="O3471" i="6"/>
  <c r="F3522" i="6"/>
  <c r="O3491" i="6"/>
  <c r="F3542" i="6"/>
  <c r="O3475" i="6"/>
  <c r="F3526" i="6"/>
  <c r="O3507" i="6"/>
  <c r="F3558" i="6"/>
  <c r="O3477" i="6"/>
  <c r="F3528" i="6"/>
  <c r="O3508" i="6"/>
  <c r="F3559" i="6"/>
  <c r="O3478" i="6"/>
  <c r="F3529" i="6"/>
  <c r="O3516" i="6"/>
  <c r="F3567" i="6"/>
  <c r="O3481" i="6"/>
  <c r="F3532" i="6"/>
  <c r="O3513" i="6"/>
  <c r="F3564" i="6"/>
  <c r="L3538" i="6"/>
  <c r="H3539" i="6"/>
  <c r="G3537" i="6"/>
  <c r="I3533" i="6"/>
  <c r="J3543" i="6"/>
  <c r="K3538" i="6"/>
  <c r="H3541" i="6"/>
  <c r="L3540" i="6"/>
  <c r="G3539" i="6"/>
  <c r="J3545" i="6"/>
  <c r="K3540" i="6"/>
  <c r="J3540" i="6"/>
  <c r="O3512" i="6"/>
  <c r="F3563" i="6"/>
  <c r="O3476" i="6"/>
  <c r="F3527" i="6"/>
  <c r="O3473" i="6"/>
  <c r="F3524" i="6"/>
  <c r="O3498" i="6"/>
  <c r="F3549" i="6"/>
  <c r="O3501" i="6"/>
  <c r="F3552" i="6"/>
  <c r="O3496" i="6"/>
  <c r="F3547" i="6"/>
  <c r="O3479" i="6"/>
  <c r="F3530" i="6"/>
  <c r="O3519" i="6"/>
  <c r="F3570" i="6"/>
  <c r="O3504" i="6"/>
  <c r="F3555" i="6"/>
  <c r="O3510" i="6"/>
  <c r="F3561" i="6"/>
  <c r="O3520" i="6"/>
  <c r="F3571" i="6"/>
  <c r="O3499" i="6"/>
  <c r="F3550" i="6"/>
  <c r="F3539" i="7" l="1"/>
  <c r="O3488" i="7"/>
  <c r="F3549" i="7"/>
  <c r="O3498" i="7"/>
  <c r="F3536" i="7"/>
  <c r="O3485" i="7"/>
  <c r="F3528" i="7"/>
  <c r="O3477" i="7"/>
  <c r="O3500" i="7"/>
  <c r="F3551" i="7"/>
  <c r="F3538" i="7"/>
  <c r="O3487" i="7"/>
  <c r="F3545" i="7"/>
  <c r="O3494" i="7"/>
  <c r="F3550" i="7"/>
  <c r="O3499" i="7"/>
  <c r="F3546" i="7"/>
  <c r="O3495" i="7"/>
  <c r="F3532" i="7"/>
  <c r="O3481" i="7"/>
  <c r="O3474" i="7"/>
  <c r="P3471" i="7" s="1"/>
  <c r="F3525" i="7"/>
  <c r="F3531" i="7"/>
  <c r="O3480" i="7"/>
  <c r="O3486" i="7"/>
  <c r="F3537" i="7"/>
  <c r="O3482" i="7"/>
  <c r="F3533" i="7"/>
  <c r="F3554" i="7"/>
  <c r="O3503" i="7"/>
  <c r="O3502" i="7"/>
  <c r="F3553" i="7"/>
  <c r="O3492" i="7"/>
  <c r="F3543" i="7"/>
  <c r="O3505" i="7"/>
  <c r="F3556" i="7"/>
  <c r="O3509" i="7"/>
  <c r="F3560" i="7"/>
  <c r="F3542" i="7"/>
  <c r="O3491" i="7"/>
  <c r="O3473" i="7"/>
  <c r="F3524" i="7"/>
  <c r="O3510" i="7"/>
  <c r="F3561" i="7"/>
  <c r="O3489" i="7"/>
  <c r="F3540" i="7"/>
  <c r="F3535" i="7"/>
  <c r="O3484" i="7"/>
  <c r="F3530" i="7"/>
  <c r="O3479" i="7"/>
  <c r="F3534" i="7"/>
  <c r="O3483" i="7"/>
  <c r="O3472" i="7"/>
  <c r="F3523" i="7"/>
  <c r="O3504" i="7"/>
  <c r="F3555" i="7"/>
  <c r="F3529" i="7"/>
  <c r="O3478" i="7"/>
  <c r="F3526" i="7"/>
  <c r="O3475" i="7"/>
  <c r="O3493" i="7"/>
  <c r="F3544" i="7"/>
  <c r="O3490" i="7"/>
  <c r="F3541" i="7"/>
  <c r="F3559" i="7"/>
  <c r="O3508" i="7"/>
  <c r="L3566" i="7"/>
  <c r="J3566" i="7"/>
  <c r="K3566" i="7"/>
  <c r="G3565" i="7"/>
  <c r="G3566" i="7"/>
  <c r="J3571" i="7"/>
  <c r="H3571" i="7"/>
  <c r="L3570" i="7"/>
  <c r="I3570" i="7"/>
  <c r="I3565" i="7"/>
  <c r="K3570" i="7"/>
  <c r="G3569" i="7"/>
  <c r="K3564" i="7"/>
  <c r="I3559" i="7"/>
  <c r="G3563" i="7"/>
  <c r="J3569" i="7"/>
  <c r="L3564" i="7"/>
  <c r="H3565" i="7"/>
  <c r="L3527" i="7"/>
  <c r="K3527" i="7"/>
  <c r="I3522" i="7"/>
  <c r="I3527" i="7"/>
  <c r="H3528" i="7"/>
  <c r="H3527" i="7"/>
  <c r="H3522" i="7"/>
  <c r="H3523" i="7"/>
  <c r="L3522" i="7"/>
  <c r="L3547" i="7"/>
  <c r="J3522" i="7"/>
  <c r="J3527" i="7"/>
  <c r="G3571" i="7"/>
  <c r="I3566" i="7"/>
  <c r="K3571" i="7"/>
  <c r="I3571" i="7"/>
  <c r="L3571" i="7"/>
  <c r="G3570" i="7"/>
  <c r="G3567" i="7"/>
  <c r="K3568" i="7"/>
  <c r="L3568" i="7"/>
  <c r="I3563" i="7"/>
  <c r="H3569" i="7"/>
  <c r="I3568" i="7"/>
  <c r="L3562" i="7"/>
  <c r="H3563" i="7"/>
  <c r="J3567" i="7"/>
  <c r="K3562" i="7"/>
  <c r="I3557" i="7"/>
  <c r="H3562" i="7"/>
  <c r="J3553" i="7"/>
  <c r="K3548" i="7"/>
  <c r="J3548" i="7"/>
  <c r="H3549" i="7"/>
  <c r="G3547" i="7"/>
  <c r="L3548" i="7"/>
  <c r="I3567" i="7"/>
  <c r="K3567" i="7"/>
  <c r="I3562" i="7"/>
  <c r="H3567" i="7"/>
  <c r="H3568" i="7"/>
  <c r="L3569" i="7"/>
  <c r="I3569" i="7"/>
  <c r="H3570" i="7"/>
  <c r="G3568" i="7"/>
  <c r="I3564" i="7"/>
  <c r="K3569" i="7"/>
  <c r="I3558" i="7"/>
  <c r="H3564" i="7"/>
  <c r="G3562" i="7"/>
  <c r="J3568" i="7"/>
  <c r="L3563" i="7"/>
  <c r="K3563" i="7"/>
  <c r="J3562" i="7"/>
  <c r="L3557" i="7"/>
  <c r="H3557" i="7"/>
  <c r="J3557" i="7"/>
  <c r="K3557" i="7"/>
  <c r="H3558" i="7"/>
  <c r="L3565" i="7"/>
  <c r="J3565" i="7"/>
  <c r="G3564" i="7"/>
  <c r="K3565" i="7"/>
  <c r="J3570" i="7"/>
  <c r="H3566" i="7"/>
  <c r="J3558" i="7"/>
  <c r="G3557" i="7"/>
  <c r="L3558" i="7"/>
  <c r="H3559" i="7"/>
  <c r="J3563" i="7"/>
  <c r="K3558" i="7"/>
  <c r="P3471" i="6"/>
  <c r="L3532" i="6"/>
  <c r="H3533" i="6"/>
  <c r="J3537" i="6"/>
  <c r="H3532" i="6"/>
  <c r="J3532" i="6"/>
  <c r="K3532" i="6"/>
  <c r="H3546" i="6"/>
  <c r="L3545" i="6"/>
  <c r="K3545" i="6"/>
  <c r="I3540" i="6"/>
  <c r="N3540" i="6" s="1"/>
  <c r="I3545" i="6"/>
  <c r="G3544" i="6"/>
  <c r="G3561" i="6"/>
  <c r="G3560" i="6"/>
  <c r="L3561" i="6"/>
  <c r="K3561" i="6"/>
  <c r="I3556" i="6"/>
  <c r="I3561" i="6"/>
  <c r="H3553" i="6"/>
  <c r="I3552" i="6"/>
  <c r="H3552" i="6"/>
  <c r="L3552" i="6"/>
  <c r="I3547" i="6"/>
  <c r="K3552" i="6"/>
  <c r="H3535" i="6"/>
  <c r="G3533" i="6"/>
  <c r="I3529" i="6"/>
  <c r="L3534" i="6"/>
  <c r="K3534" i="6"/>
  <c r="J3539" i="6"/>
  <c r="H3544" i="6"/>
  <c r="G3542" i="6"/>
  <c r="I3538" i="6"/>
  <c r="I3543" i="6"/>
  <c r="L3543" i="6"/>
  <c r="K3543" i="6"/>
  <c r="H3547" i="6"/>
  <c r="J3547" i="6"/>
  <c r="K3547" i="6"/>
  <c r="J3552" i="6"/>
  <c r="K3522" i="6"/>
  <c r="H3548" i="6"/>
  <c r="H3549" i="6"/>
  <c r="L3548" i="6"/>
  <c r="K3548" i="6"/>
  <c r="J3548" i="6"/>
  <c r="J3553" i="6"/>
  <c r="G3547" i="6"/>
  <c r="J3524" i="6"/>
  <c r="J3529" i="6"/>
  <c r="H3525" i="6"/>
  <c r="L3524" i="6"/>
  <c r="K3524" i="6"/>
  <c r="G3523" i="6"/>
  <c r="I3531" i="6"/>
  <c r="K3536" i="6"/>
  <c r="I3536" i="6"/>
  <c r="G3535" i="6"/>
  <c r="G3536" i="6"/>
  <c r="L3536" i="6"/>
  <c r="I3568" i="6"/>
  <c r="H3569" i="6"/>
  <c r="L3568" i="6"/>
  <c r="K3568" i="6"/>
  <c r="I3563" i="6"/>
  <c r="G3567" i="6"/>
  <c r="H3538" i="6"/>
  <c r="I3532" i="6"/>
  <c r="L3537" i="6"/>
  <c r="J3542" i="6"/>
  <c r="K3537" i="6"/>
  <c r="H3537" i="6"/>
  <c r="H3565" i="6"/>
  <c r="G3563" i="6"/>
  <c r="I3559" i="6"/>
  <c r="L3564" i="6"/>
  <c r="K3564" i="6"/>
  <c r="J3569" i="6"/>
  <c r="I3562" i="6"/>
  <c r="H3568" i="6"/>
  <c r="H3567" i="6"/>
  <c r="K3567" i="6"/>
  <c r="I3567" i="6"/>
  <c r="I3530" i="6"/>
  <c r="I3535" i="6"/>
  <c r="H3536" i="6"/>
  <c r="L3535" i="6"/>
  <c r="G3534" i="6"/>
  <c r="K3535" i="6"/>
  <c r="G3554" i="6"/>
  <c r="H3556" i="6"/>
  <c r="J3560" i="6"/>
  <c r="L3555" i="6"/>
  <c r="K3555" i="6"/>
  <c r="J3555" i="6"/>
  <c r="I3524" i="6"/>
  <c r="J3534" i="6"/>
  <c r="H3530" i="6"/>
  <c r="L3529" i="6"/>
  <c r="G3528" i="6"/>
  <c r="K3529" i="6"/>
  <c r="H3570" i="6"/>
  <c r="I3564" i="6"/>
  <c r="L3569" i="6"/>
  <c r="G3568" i="6"/>
  <c r="K3569" i="6"/>
  <c r="I3569" i="6"/>
  <c r="I3554" i="6"/>
  <c r="G3558" i="6"/>
  <c r="L3559" i="6"/>
  <c r="K3559" i="6"/>
  <c r="J3564" i="6"/>
  <c r="H3560" i="6"/>
  <c r="G3530" i="6"/>
  <c r="J3531" i="6"/>
  <c r="J3536" i="6"/>
  <c r="L3531" i="6"/>
  <c r="G3531" i="6"/>
  <c r="K3531" i="6"/>
  <c r="H3523" i="6"/>
  <c r="J3522" i="6"/>
  <c r="L3547" i="6"/>
  <c r="L3522" i="6"/>
  <c r="J3527" i="6"/>
  <c r="H3522" i="6"/>
  <c r="I3546" i="6"/>
  <c r="G3546" i="6"/>
  <c r="I3541" i="6"/>
  <c r="N3541" i="6" s="1"/>
  <c r="G3545" i="6"/>
  <c r="L3546" i="6"/>
  <c r="K3546" i="6"/>
  <c r="I3527" i="6"/>
  <c r="H3528" i="6"/>
  <c r="I3522" i="6"/>
  <c r="L3527" i="6"/>
  <c r="K3527" i="6"/>
  <c r="H3527" i="6"/>
  <c r="G3551" i="6"/>
  <c r="J3551" i="6"/>
  <c r="I3551" i="6"/>
  <c r="G3550" i="6"/>
  <c r="K3551" i="6"/>
  <c r="H3531" i="6"/>
  <c r="L3530" i="6"/>
  <c r="J3530" i="6"/>
  <c r="J3535" i="6"/>
  <c r="K3530" i="6"/>
  <c r="G3529" i="6"/>
  <c r="H3526" i="6"/>
  <c r="J3525" i="6"/>
  <c r="G3524" i="6"/>
  <c r="I3525" i="6"/>
  <c r="L3525" i="6"/>
  <c r="K3525" i="6"/>
  <c r="I3548" i="6"/>
  <c r="G3552" i="6"/>
  <c r="I3553" i="6"/>
  <c r="K3553" i="6"/>
  <c r="L3553" i="6"/>
  <c r="H3554" i="6"/>
  <c r="J3567" i="6"/>
  <c r="L3562" i="6"/>
  <c r="I3557" i="6"/>
  <c r="H3562" i="6"/>
  <c r="H3563" i="6"/>
  <c r="K3562" i="6"/>
  <c r="L3566" i="6"/>
  <c r="K3566" i="6"/>
  <c r="J3566" i="6"/>
  <c r="G3565" i="6"/>
  <c r="G3566" i="6"/>
  <c r="J3571" i="6"/>
  <c r="K3560" i="6"/>
  <c r="L3560" i="6"/>
  <c r="I3555" i="6"/>
  <c r="H3561" i="6"/>
  <c r="I3560" i="6"/>
  <c r="G3559" i="6"/>
  <c r="H3559" i="6"/>
  <c r="J3563" i="6"/>
  <c r="K3558" i="6"/>
  <c r="J3558" i="6"/>
  <c r="L3558" i="6"/>
  <c r="G3557" i="6"/>
  <c r="G3532" i="6"/>
  <c r="L3533" i="6"/>
  <c r="K3533" i="6"/>
  <c r="J3538" i="6"/>
  <c r="J3533" i="6"/>
  <c r="H3534" i="6"/>
  <c r="G3571" i="6"/>
  <c r="G3570" i="6"/>
  <c r="I3571" i="6"/>
  <c r="L3571" i="6"/>
  <c r="K3571" i="6"/>
  <c r="I3566" i="6"/>
  <c r="G3526" i="6"/>
  <c r="L3526" i="6"/>
  <c r="G3525" i="6"/>
  <c r="I3526" i="6"/>
  <c r="J3526" i="6"/>
  <c r="K3526" i="6"/>
  <c r="L3551" i="6"/>
  <c r="H3566" i="6"/>
  <c r="G3564" i="6"/>
  <c r="L3565" i="6"/>
  <c r="J3565" i="6"/>
  <c r="K3565" i="6"/>
  <c r="J3570" i="6"/>
  <c r="J3554" i="6"/>
  <c r="L3549" i="6"/>
  <c r="K3549" i="6"/>
  <c r="G3548" i="6"/>
  <c r="J3549" i="6"/>
  <c r="H3550" i="6"/>
  <c r="I3542" i="6"/>
  <c r="I3537" i="6"/>
  <c r="H3543" i="6"/>
  <c r="H3542" i="6"/>
  <c r="K3542" i="6"/>
  <c r="L3542" i="6"/>
  <c r="G3555" i="6"/>
  <c r="J3561" i="6"/>
  <c r="G3556" i="6"/>
  <c r="J3556" i="6"/>
  <c r="L3556" i="6"/>
  <c r="K3556" i="6"/>
  <c r="G3553" i="6"/>
  <c r="I3549" i="6"/>
  <c r="L3554" i="6"/>
  <c r="K3554" i="6"/>
  <c r="J3559" i="6"/>
  <c r="H3555" i="6"/>
  <c r="I3544" i="6"/>
  <c r="I3539" i="6"/>
  <c r="G3543" i="6"/>
  <c r="H3545" i="6"/>
  <c r="K3544" i="6"/>
  <c r="L3544" i="6"/>
  <c r="H3571" i="6"/>
  <c r="I3570" i="6"/>
  <c r="G3569" i="6"/>
  <c r="L3570" i="6"/>
  <c r="I3565" i="6"/>
  <c r="K3570" i="6"/>
  <c r="L3557" i="6"/>
  <c r="K3557" i="6"/>
  <c r="H3558" i="6"/>
  <c r="J3562" i="6"/>
  <c r="J3557" i="6"/>
  <c r="H3557" i="6"/>
  <c r="H3564" i="6"/>
  <c r="J3568" i="6"/>
  <c r="G3562" i="6"/>
  <c r="I3558" i="6"/>
  <c r="L3563" i="6"/>
  <c r="K3563" i="6"/>
  <c r="H3529" i="6"/>
  <c r="L3528" i="6"/>
  <c r="I3523" i="6"/>
  <c r="I3528" i="6"/>
  <c r="G3527" i="6"/>
  <c r="K3528" i="6"/>
  <c r="L3550" i="6"/>
  <c r="H3551" i="6"/>
  <c r="K3550" i="6"/>
  <c r="J3550" i="6"/>
  <c r="I3550" i="6"/>
  <c r="G3549" i="6"/>
  <c r="G3556" i="7" l="1"/>
  <c r="G3555" i="7"/>
  <c r="J3561" i="7"/>
  <c r="K3556" i="7"/>
  <c r="L3556" i="7"/>
  <c r="J3556" i="7"/>
  <c r="I3526" i="7"/>
  <c r="J3526" i="7"/>
  <c r="G3526" i="7"/>
  <c r="L3526" i="7"/>
  <c r="L3551" i="7"/>
  <c r="K3526" i="7"/>
  <c r="G3525" i="7"/>
  <c r="G3539" i="7"/>
  <c r="K3540" i="7"/>
  <c r="H3541" i="7"/>
  <c r="L3540" i="7"/>
  <c r="J3540" i="7"/>
  <c r="J3545" i="7"/>
  <c r="G3542" i="7"/>
  <c r="L3543" i="7"/>
  <c r="I3538" i="7"/>
  <c r="K3543" i="7"/>
  <c r="H3544" i="7"/>
  <c r="I3543" i="7"/>
  <c r="I3525" i="7"/>
  <c r="K3525" i="7"/>
  <c r="G3524" i="7"/>
  <c r="J3525" i="7"/>
  <c r="L3525" i="7"/>
  <c r="H3526" i="7"/>
  <c r="I3551" i="7"/>
  <c r="G3550" i="7"/>
  <c r="K3551" i="7"/>
  <c r="G3551" i="7"/>
  <c r="J3551" i="7"/>
  <c r="G3528" i="7"/>
  <c r="M3528" i="7" s="1"/>
  <c r="J3534" i="7"/>
  <c r="I3524" i="7"/>
  <c r="K3529" i="7"/>
  <c r="L3529" i="7"/>
  <c r="H3530" i="7"/>
  <c r="L3531" i="7"/>
  <c r="K3531" i="7"/>
  <c r="J3531" i="7"/>
  <c r="J3536" i="7"/>
  <c r="G3530" i="7"/>
  <c r="G3531" i="7"/>
  <c r="L3555" i="7"/>
  <c r="J3560" i="7"/>
  <c r="K3555" i="7"/>
  <c r="J3555" i="7"/>
  <c r="G3554" i="7"/>
  <c r="H3556" i="7"/>
  <c r="K3561" i="7"/>
  <c r="L3561" i="7"/>
  <c r="I3561" i="7"/>
  <c r="G3560" i="7"/>
  <c r="I3556" i="7"/>
  <c r="G3561" i="7"/>
  <c r="G3552" i="7"/>
  <c r="I3548" i="7"/>
  <c r="H3554" i="7"/>
  <c r="K3553" i="7"/>
  <c r="I3553" i="7"/>
  <c r="L3553" i="7"/>
  <c r="J3532" i="7"/>
  <c r="K3532" i="7"/>
  <c r="H3533" i="7"/>
  <c r="H3532" i="7"/>
  <c r="J3537" i="7"/>
  <c r="L3532" i="7"/>
  <c r="L3528" i="7"/>
  <c r="G3527" i="7"/>
  <c r="N3527" i="7" s="1"/>
  <c r="H3529" i="7"/>
  <c r="I3528" i="7"/>
  <c r="K3528" i="7"/>
  <c r="I3523" i="7"/>
  <c r="I3533" i="7"/>
  <c r="J3543" i="7"/>
  <c r="G3537" i="7"/>
  <c r="L3538" i="7"/>
  <c r="K3538" i="7"/>
  <c r="H3539" i="7"/>
  <c r="H3524" i="7"/>
  <c r="G3522" i="7"/>
  <c r="J3528" i="7"/>
  <c r="J3523" i="7"/>
  <c r="K3523" i="7"/>
  <c r="L3523" i="7"/>
  <c r="J3529" i="7"/>
  <c r="K3524" i="7"/>
  <c r="J3524" i="7"/>
  <c r="H3525" i="7"/>
  <c r="G3523" i="7"/>
  <c r="M3523" i="7" s="1"/>
  <c r="L3524" i="7"/>
  <c r="J3564" i="7"/>
  <c r="L3559" i="7"/>
  <c r="G3558" i="7"/>
  <c r="K3559" i="7"/>
  <c r="I3554" i="7"/>
  <c r="H3560" i="7"/>
  <c r="K3554" i="7"/>
  <c r="I3549" i="7"/>
  <c r="J3559" i="7"/>
  <c r="M3559" i="7" s="1"/>
  <c r="H3555" i="7"/>
  <c r="G3553" i="7"/>
  <c r="M3553" i="7" s="1"/>
  <c r="L3554" i="7"/>
  <c r="I3546" i="7"/>
  <c r="K3546" i="7"/>
  <c r="G3546" i="7"/>
  <c r="G3545" i="7"/>
  <c r="I3541" i="7"/>
  <c r="L3546" i="7"/>
  <c r="L3536" i="7"/>
  <c r="G3536" i="7"/>
  <c r="G3535" i="7"/>
  <c r="I3531" i="7"/>
  <c r="I3536" i="7"/>
  <c r="K3536" i="7"/>
  <c r="K3541" i="7"/>
  <c r="J3541" i="7"/>
  <c r="G3540" i="7"/>
  <c r="G3541" i="7"/>
  <c r="L3541" i="7"/>
  <c r="J3546" i="7"/>
  <c r="G3532" i="7"/>
  <c r="H3534" i="7"/>
  <c r="J3533" i="7"/>
  <c r="K3533" i="7"/>
  <c r="L3533" i="7"/>
  <c r="J3538" i="7"/>
  <c r="G3533" i="7"/>
  <c r="J3539" i="7"/>
  <c r="I3529" i="7"/>
  <c r="H3535" i="7"/>
  <c r="L3534" i="7"/>
  <c r="K3534" i="7"/>
  <c r="H3542" i="7"/>
  <c r="I3537" i="7"/>
  <c r="K3542" i="7"/>
  <c r="I3542" i="7"/>
  <c r="H3543" i="7"/>
  <c r="L3542" i="7"/>
  <c r="I3550" i="7"/>
  <c r="J3550" i="7"/>
  <c r="G3549" i="7"/>
  <c r="H3551" i="7"/>
  <c r="K3550" i="7"/>
  <c r="L3550" i="7"/>
  <c r="J3549" i="7"/>
  <c r="G3548" i="7"/>
  <c r="N3548" i="7" s="1"/>
  <c r="J3554" i="7"/>
  <c r="H3550" i="7"/>
  <c r="L3549" i="7"/>
  <c r="K3549" i="7"/>
  <c r="M3522" i="7"/>
  <c r="L3544" i="7"/>
  <c r="K3544" i="7"/>
  <c r="I3544" i="7"/>
  <c r="I3539" i="7"/>
  <c r="H3545" i="7"/>
  <c r="G3543" i="7"/>
  <c r="K3560" i="7"/>
  <c r="L3560" i="7"/>
  <c r="G3559" i="7"/>
  <c r="I3560" i="7"/>
  <c r="H3561" i="7"/>
  <c r="I3555" i="7"/>
  <c r="J3542" i="7"/>
  <c r="I3532" i="7"/>
  <c r="H3537" i="7"/>
  <c r="H3538" i="7"/>
  <c r="L3537" i="7"/>
  <c r="K3537" i="7"/>
  <c r="G3534" i="7"/>
  <c r="L3535" i="7"/>
  <c r="I3530" i="7"/>
  <c r="K3535" i="7"/>
  <c r="I3535" i="7"/>
  <c r="H3536" i="7"/>
  <c r="M3527" i="7"/>
  <c r="H3531" i="7"/>
  <c r="J3530" i="7"/>
  <c r="J3535" i="7"/>
  <c r="K3530" i="7"/>
  <c r="G3529" i="7"/>
  <c r="L3530" i="7"/>
  <c r="G3544" i="7"/>
  <c r="K3545" i="7"/>
  <c r="L3545" i="7"/>
  <c r="I3545" i="7"/>
  <c r="H3546" i="7"/>
  <c r="I3540" i="7"/>
  <c r="L3539" i="7"/>
  <c r="K3539" i="7"/>
  <c r="I3534" i="7"/>
  <c r="G3538" i="7"/>
  <c r="H3540" i="7"/>
  <c r="J3544" i="7"/>
  <c r="N3522" i="7"/>
  <c r="N3558" i="7"/>
  <c r="F3609" i="7"/>
  <c r="O3558" i="7"/>
  <c r="N3565" i="7"/>
  <c r="M3565" i="7"/>
  <c r="M3569" i="7"/>
  <c r="N3569" i="7"/>
  <c r="N3564" i="7"/>
  <c r="M3564" i="7"/>
  <c r="O3522" i="7"/>
  <c r="F3573" i="7"/>
  <c r="N3568" i="7"/>
  <c r="M3568" i="7"/>
  <c r="M3547" i="7"/>
  <c r="N3547" i="7"/>
  <c r="N3528" i="7"/>
  <c r="M3558" i="7"/>
  <c r="M3571" i="7"/>
  <c r="N3571" i="7"/>
  <c r="N3563" i="7"/>
  <c r="M3563" i="7"/>
  <c r="M3562" i="7"/>
  <c r="N3562" i="7"/>
  <c r="M3557" i="7"/>
  <c r="N3557" i="7"/>
  <c r="N3570" i="7"/>
  <c r="M3570" i="7"/>
  <c r="M3567" i="7"/>
  <c r="N3567" i="7"/>
  <c r="O3527" i="7"/>
  <c r="F3578" i="7"/>
  <c r="N3566" i="7"/>
  <c r="M3566" i="7"/>
  <c r="M3539" i="6"/>
  <c r="M3541" i="6"/>
  <c r="N3537" i="6"/>
  <c r="F3588" i="6" s="1"/>
  <c r="M3569" i="6"/>
  <c r="N3538" i="6"/>
  <c r="F3589" i="6" s="1"/>
  <c r="M3537" i="6"/>
  <c r="M3540" i="6"/>
  <c r="N3561" i="6"/>
  <c r="F3612" i="6" s="1"/>
  <c r="N3533" i="6"/>
  <c r="F3584" i="6" s="1"/>
  <c r="N3530" i="6"/>
  <c r="O3530" i="6" s="1"/>
  <c r="M3551" i="6"/>
  <c r="O3538" i="6"/>
  <c r="M3565" i="6"/>
  <c r="N3565" i="6"/>
  <c r="N3528" i="6"/>
  <c r="M3528" i="6"/>
  <c r="N3534" i="6"/>
  <c r="M3534" i="6"/>
  <c r="M3563" i="6"/>
  <c r="N3542" i="6"/>
  <c r="M3552" i="6"/>
  <c r="N3552" i="6"/>
  <c r="M3558" i="6"/>
  <c r="N3558" i="6"/>
  <c r="N3569" i="6"/>
  <c r="N3525" i="6"/>
  <c r="N3564" i="6"/>
  <c r="M3564" i="6"/>
  <c r="N3570" i="6"/>
  <c r="M3570" i="6"/>
  <c r="M3548" i="6"/>
  <c r="N3548" i="6"/>
  <c r="N3531" i="6"/>
  <c r="M3531" i="6"/>
  <c r="N3532" i="6"/>
  <c r="M3553" i="6"/>
  <c r="M3559" i="6"/>
  <c r="N3559" i="6"/>
  <c r="N3543" i="6"/>
  <c r="M3543" i="6"/>
  <c r="N3536" i="6"/>
  <c r="M3536" i="6"/>
  <c r="F3591" i="6"/>
  <c r="O3540" i="6"/>
  <c r="M3533" i="6"/>
  <c r="M3545" i="6"/>
  <c r="N3557" i="6"/>
  <c r="N3524" i="6"/>
  <c r="M3524" i="6"/>
  <c r="M3535" i="6"/>
  <c r="N3535" i="6"/>
  <c r="M3560" i="6"/>
  <c r="N3545" i="6"/>
  <c r="N3556" i="6"/>
  <c r="M3556" i="6"/>
  <c r="N3549" i="6"/>
  <c r="M3549" i="6"/>
  <c r="M3546" i="6"/>
  <c r="N3551" i="6"/>
  <c r="M3547" i="6"/>
  <c r="N3547" i="6"/>
  <c r="M3561" i="6"/>
  <c r="F3592" i="6"/>
  <c r="O3541" i="6"/>
  <c r="N3539" i="6"/>
  <c r="N3568" i="6"/>
  <c r="M3568" i="6"/>
  <c r="N3555" i="6"/>
  <c r="M3555" i="6"/>
  <c r="M3526" i="6"/>
  <c r="M3532" i="6"/>
  <c r="N3527" i="6"/>
  <c r="N3522" i="6"/>
  <c r="M3530" i="6"/>
  <c r="N3553" i="6"/>
  <c r="N3544" i="6"/>
  <c r="M3544" i="6"/>
  <c r="N3546" i="6"/>
  <c r="M3571" i="6"/>
  <c r="N3563" i="6"/>
  <c r="N3550" i="6"/>
  <c r="M3550" i="6"/>
  <c r="N3526" i="6"/>
  <c r="M3525" i="6"/>
  <c r="M3562" i="6"/>
  <c r="N3562" i="6"/>
  <c r="M3557" i="6"/>
  <c r="N3571" i="6"/>
  <c r="M3529" i="6"/>
  <c r="N3529" i="6"/>
  <c r="M3527" i="6"/>
  <c r="N3560" i="6"/>
  <c r="N3554" i="6"/>
  <c r="M3554" i="6"/>
  <c r="M3522" i="6"/>
  <c r="M3538" i="6"/>
  <c r="M3542" i="6"/>
  <c r="N3566" i="6"/>
  <c r="M3566" i="6"/>
  <c r="N3567" i="6"/>
  <c r="M3567" i="6"/>
  <c r="M3523" i="6"/>
  <c r="N3523" i="6"/>
  <c r="M3529" i="7" l="1"/>
  <c r="N3529" i="7"/>
  <c r="N3534" i="7"/>
  <c r="M3534" i="7"/>
  <c r="M3530" i="7"/>
  <c r="N3551" i="7"/>
  <c r="M3551" i="7"/>
  <c r="N3535" i="7"/>
  <c r="M3535" i="7"/>
  <c r="N3532" i="7"/>
  <c r="M3532" i="7"/>
  <c r="M3536" i="7"/>
  <c r="N3536" i="7"/>
  <c r="M3542" i="7"/>
  <c r="N3542" i="7"/>
  <c r="M3543" i="7"/>
  <c r="N3543" i="7"/>
  <c r="M3526" i="7"/>
  <c r="N3526" i="7"/>
  <c r="N3530" i="7"/>
  <c r="M3550" i="7"/>
  <c r="N3550" i="7"/>
  <c r="N3559" i="7"/>
  <c r="M3549" i="7"/>
  <c r="M3541" i="7"/>
  <c r="N3541" i="7"/>
  <c r="N3554" i="7"/>
  <c r="M3554" i="7"/>
  <c r="N3538" i="7"/>
  <c r="M3538" i="7"/>
  <c r="M3540" i="7"/>
  <c r="N3540" i="7"/>
  <c r="M3545" i="7"/>
  <c r="N3545" i="7"/>
  <c r="N3524" i="7"/>
  <c r="M3524" i="7"/>
  <c r="N3560" i="7"/>
  <c r="M3560" i="7"/>
  <c r="M3537" i="7"/>
  <c r="N3537" i="7"/>
  <c r="M3548" i="7"/>
  <c r="N3553" i="7"/>
  <c r="N3533" i="7"/>
  <c r="M3533" i="7"/>
  <c r="M3546" i="7"/>
  <c r="N3546" i="7"/>
  <c r="N3523" i="7"/>
  <c r="M3539" i="7"/>
  <c r="N3539" i="7"/>
  <c r="N3555" i="7"/>
  <c r="M3555" i="7"/>
  <c r="M3544" i="7"/>
  <c r="N3544" i="7"/>
  <c r="N3549" i="7"/>
  <c r="M3552" i="7"/>
  <c r="N3552" i="7"/>
  <c r="N3525" i="7"/>
  <c r="M3525" i="7"/>
  <c r="N3556" i="7"/>
  <c r="M3556" i="7"/>
  <c r="M3561" i="7"/>
  <c r="N3561" i="7"/>
  <c r="M3531" i="7"/>
  <c r="N3531" i="7"/>
  <c r="F3621" i="7"/>
  <c r="O3570" i="7"/>
  <c r="F3598" i="7"/>
  <c r="O3547" i="7"/>
  <c r="O3548" i="7"/>
  <c r="F3599" i="7"/>
  <c r="F3615" i="7"/>
  <c r="O3564" i="7"/>
  <c r="F3613" i="7"/>
  <c r="O3562" i="7"/>
  <c r="O3569" i="7"/>
  <c r="F3620" i="7"/>
  <c r="F3579" i="7"/>
  <c r="O3528" i="7"/>
  <c r="F3619" i="7"/>
  <c r="O3568" i="7"/>
  <c r="G3608" i="7"/>
  <c r="J3609" i="7"/>
  <c r="H3610" i="7"/>
  <c r="J3614" i="7"/>
  <c r="L3609" i="7"/>
  <c r="K3609" i="7"/>
  <c r="F3618" i="7"/>
  <c r="O3567" i="7"/>
  <c r="H3573" i="7"/>
  <c r="H3574" i="7"/>
  <c r="L3598" i="7"/>
  <c r="L3573" i="7"/>
  <c r="J3578" i="7"/>
  <c r="J3573" i="7"/>
  <c r="F3622" i="7"/>
  <c r="O3571" i="7"/>
  <c r="O3565" i="7"/>
  <c r="F3616" i="7"/>
  <c r="F3608" i="7"/>
  <c r="O3557" i="7"/>
  <c r="F3617" i="7"/>
  <c r="O3566" i="7"/>
  <c r="I3578" i="7"/>
  <c r="H3578" i="7"/>
  <c r="H3579" i="7"/>
  <c r="K3578" i="7"/>
  <c r="I3573" i="7"/>
  <c r="L3578" i="7"/>
  <c r="F3614" i="7"/>
  <c r="O3563" i="7"/>
  <c r="O3537" i="6"/>
  <c r="O3561" i="6"/>
  <c r="F3581" i="6"/>
  <c r="O3533" i="6"/>
  <c r="F3613" i="6"/>
  <c r="O3562" i="6"/>
  <c r="O3524" i="6"/>
  <c r="F3575" i="6"/>
  <c r="F3577" i="6"/>
  <c r="O3526" i="6"/>
  <c r="O3554" i="6"/>
  <c r="F3605" i="6"/>
  <c r="F3576" i="6"/>
  <c r="O3525" i="6"/>
  <c r="F3616" i="6"/>
  <c r="O3565" i="6"/>
  <c r="F3602" i="6"/>
  <c r="O3551" i="6"/>
  <c r="O3555" i="6"/>
  <c r="F3606" i="6"/>
  <c r="K3612" i="6"/>
  <c r="G3612" i="6"/>
  <c r="I3607" i="6"/>
  <c r="I3612" i="6"/>
  <c r="G3611" i="6"/>
  <c r="L3612" i="6"/>
  <c r="F3609" i="6"/>
  <c r="O3558" i="6"/>
  <c r="F3579" i="6"/>
  <c r="O3528" i="6"/>
  <c r="F3620" i="6"/>
  <c r="O3569" i="6"/>
  <c r="O3550" i="6"/>
  <c r="F3601" i="6"/>
  <c r="F3600" i="6"/>
  <c r="O3549" i="6"/>
  <c r="F3574" i="6"/>
  <c r="O3523" i="6"/>
  <c r="F3593" i="6"/>
  <c r="O3542" i="6"/>
  <c r="F3583" i="6"/>
  <c r="O3532" i="6"/>
  <c r="O3531" i="6"/>
  <c r="F3582" i="6"/>
  <c r="F3614" i="6"/>
  <c r="O3563" i="6"/>
  <c r="O3548" i="6"/>
  <c r="F3599" i="6"/>
  <c r="H3585" i="6"/>
  <c r="K3584" i="6"/>
  <c r="G3583" i="6"/>
  <c r="L3584" i="6"/>
  <c r="J3589" i="6"/>
  <c r="J3584" i="6"/>
  <c r="O3529" i="6"/>
  <c r="F3580" i="6"/>
  <c r="O3556" i="6"/>
  <c r="F3607" i="6"/>
  <c r="O3536" i="6"/>
  <c r="F3587" i="6"/>
  <c r="F3621" i="6"/>
  <c r="O3570" i="6"/>
  <c r="J3593" i="6"/>
  <c r="L3588" i="6"/>
  <c r="K3588" i="6"/>
  <c r="I3583" i="6"/>
  <c r="H3588" i="6"/>
  <c r="H3589" i="6"/>
  <c r="O3566" i="6"/>
  <c r="F3617" i="6"/>
  <c r="O3559" i="6"/>
  <c r="F3610" i="6"/>
  <c r="F3598" i="6"/>
  <c r="O3547" i="6"/>
  <c r="F3578" i="6"/>
  <c r="O3527" i="6"/>
  <c r="F3608" i="6"/>
  <c r="O3557" i="6"/>
  <c r="J3586" i="6"/>
  <c r="L3581" i="6"/>
  <c r="K3581" i="6"/>
  <c r="J3581" i="6"/>
  <c r="G3580" i="6"/>
  <c r="H3582" i="6"/>
  <c r="O3560" i="6"/>
  <c r="F3611" i="6"/>
  <c r="K3591" i="6"/>
  <c r="J3591" i="6"/>
  <c r="G3590" i="6"/>
  <c r="J3596" i="6"/>
  <c r="L3591" i="6"/>
  <c r="H3592" i="6"/>
  <c r="F3619" i="6"/>
  <c r="O3568" i="6"/>
  <c r="F3590" i="6"/>
  <c r="O3539" i="6"/>
  <c r="F3622" i="6"/>
  <c r="O3571" i="6"/>
  <c r="J3594" i="6"/>
  <c r="L3589" i="6"/>
  <c r="G3588" i="6"/>
  <c r="I3584" i="6"/>
  <c r="H3590" i="6"/>
  <c r="K3589" i="6"/>
  <c r="F3573" i="6"/>
  <c r="O3522" i="6"/>
  <c r="O3552" i="6"/>
  <c r="F3603" i="6"/>
  <c r="O3546" i="6"/>
  <c r="F3597" i="6"/>
  <c r="F3596" i="6"/>
  <c r="O3545" i="6"/>
  <c r="O3567" i="6"/>
  <c r="F3618" i="6"/>
  <c r="O3544" i="6"/>
  <c r="F3595" i="6"/>
  <c r="F3604" i="6"/>
  <c r="O3553" i="6"/>
  <c r="J3592" i="6"/>
  <c r="G3591" i="6"/>
  <c r="G3592" i="6"/>
  <c r="J3597" i="6"/>
  <c r="L3592" i="6"/>
  <c r="K3592" i="6"/>
  <c r="F3586" i="6"/>
  <c r="O3535" i="6"/>
  <c r="O3543" i="6"/>
  <c r="F3594" i="6"/>
  <c r="O3564" i="6"/>
  <c r="F3615" i="6"/>
  <c r="F3585" i="6"/>
  <c r="O3534" i="6"/>
  <c r="O3525" i="7" l="1"/>
  <c r="F3576" i="7"/>
  <c r="F3574" i="7"/>
  <c r="O3523" i="7"/>
  <c r="F3603" i="7"/>
  <c r="O3552" i="7"/>
  <c r="O3540" i="7"/>
  <c r="F3591" i="7"/>
  <c r="F3581" i="7"/>
  <c r="O3530" i="7"/>
  <c r="F3586" i="7"/>
  <c r="O3535" i="7"/>
  <c r="F3610" i="7"/>
  <c r="O3559" i="7"/>
  <c r="O3546" i="7"/>
  <c r="F3597" i="7"/>
  <c r="F3584" i="7"/>
  <c r="O3533" i="7"/>
  <c r="F3577" i="7"/>
  <c r="O3526" i="7"/>
  <c r="F3583" i="7"/>
  <c r="O3532" i="7"/>
  <c r="O3549" i="7"/>
  <c r="F3600" i="7"/>
  <c r="F3604" i="7"/>
  <c r="O3553" i="7"/>
  <c r="O3551" i="7"/>
  <c r="F3602" i="7"/>
  <c r="F3595" i="7"/>
  <c r="O3544" i="7"/>
  <c r="O3538" i="7"/>
  <c r="F3589" i="7"/>
  <c r="O3543" i="7"/>
  <c r="F3594" i="7"/>
  <c r="O3550" i="7"/>
  <c r="F3601" i="7"/>
  <c r="F3582" i="7"/>
  <c r="O3531" i="7"/>
  <c r="O3537" i="7"/>
  <c r="F3588" i="7"/>
  <c r="F3605" i="7"/>
  <c r="O3554" i="7"/>
  <c r="O3542" i="7"/>
  <c r="F3593" i="7"/>
  <c r="O3534" i="7"/>
  <c r="F3585" i="7"/>
  <c r="F3607" i="7"/>
  <c r="O3556" i="7"/>
  <c r="O3561" i="7"/>
  <c r="F3612" i="7"/>
  <c r="F3606" i="7"/>
  <c r="O3555" i="7"/>
  <c r="F3592" i="7"/>
  <c r="O3541" i="7"/>
  <c r="F3580" i="7"/>
  <c r="O3529" i="7"/>
  <c r="O3524" i="7"/>
  <c r="P3522" i="7" s="1"/>
  <c r="F3575" i="7"/>
  <c r="O3545" i="7"/>
  <c r="F3596" i="7"/>
  <c r="O3539" i="7"/>
  <c r="F3590" i="7"/>
  <c r="O3560" i="7"/>
  <c r="F3611" i="7"/>
  <c r="O3536" i="7"/>
  <c r="F3587" i="7"/>
  <c r="I3610" i="7"/>
  <c r="H3616" i="7"/>
  <c r="K3615" i="7"/>
  <c r="L3615" i="7"/>
  <c r="G3614" i="7"/>
  <c r="J3620" i="7"/>
  <c r="K3599" i="7"/>
  <c r="G3598" i="7"/>
  <c r="L3599" i="7"/>
  <c r="J3604" i="7"/>
  <c r="J3599" i="7"/>
  <c r="H3600" i="7"/>
  <c r="I3574" i="7"/>
  <c r="I3579" i="7"/>
  <c r="H3580" i="7"/>
  <c r="K3579" i="7"/>
  <c r="G3578" i="7"/>
  <c r="L3579" i="7"/>
  <c r="G3619" i="7"/>
  <c r="L3620" i="7"/>
  <c r="I3620" i="7"/>
  <c r="H3621" i="7"/>
  <c r="K3620" i="7"/>
  <c r="I3615" i="7"/>
  <c r="H3608" i="7"/>
  <c r="H3609" i="7"/>
  <c r="K3608" i="7"/>
  <c r="J3608" i="7"/>
  <c r="L3608" i="7"/>
  <c r="J3613" i="7"/>
  <c r="J3616" i="7"/>
  <c r="L3616" i="7"/>
  <c r="G3615" i="7"/>
  <c r="K3616" i="7"/>
  <c r="H3617" i="7"/>
  <c r="J3621" i="7"/>
  <c r="I3608" i="7"/>
  <c r="K3613" i="7"/>
  <c r="J3618" i="7"/>
  <c r="L3613" i="7"/>
  <c r="H3614" i="7"/>
  <c r="H3613" i="7"/>
  <c r="I3618" i="7"/>
  <c r="I3613" i="7"/>
  <c r="K3618" i="7"/>
  <c r="H3618" i="7"/>
  <c r="H3619" i="7"/>
  <c r="J3598" i="7"/>
  <c r="H3598" i="7"/>
  <c r="H3599" i="7"/>
  <c r="J3603" i="7"/>
  <c r="K3598" i="7"/>
  <c r="K3573" i="7"/>
  <c r="G3616" i="7"/>
  <c r="G3617" i="7"/>
  <c r="K3617" i="7"/>
  <c r="J3622" i="7"/>
  <c r="L3617" i="7"/>
  <c r="J3617" i="7"/>
  <c r="G3622" i="7"/>
  <c r="I3617" i="7"/>
  <c r="L3622" i="7"/>
  <c r="K3622" i="7"/>
  <c r="I3622" i="7"/>
  <c r="G3621" i="7"/>
  <c r="G3613" i="7"/>
  <c r="J3619" i="7"/>
  <c r="L3614" i="7"/>
  <c r="I3609" i="7"/>
  <c r="K3614" i="7"/>
  <c r="H3615" i="7"/>
  <c r="G3618" i="7"/>
  <c r="K3619" i="7"/>
  <c r="I3614" i="7"/>
  <c r="L3619" i="7"/>
  <c r="I3619" i="7"/>
  <c r="H3620" i="7"/>
  <c r="I3616" i="7"/>
  <c r="H3622" i="7"/>
  <c r="G3620" i="7"/>
  <c r="L3621" i="7"/>
  <c r="I3621" i="7"/>
  <c r="K3621" i="7"/>
  <c r="L3593" i="6"/>
  <c r="K3593" i="6"/>
  <c r="I3593" i="6"/>
  <c r="H3593" i="6"/>
  <c r="I3588" i="6"/>
  <c r="H3594" i="6"/>
  <c r="K3573" i="6"/>
  <c r="J3598" i="6"/>
  <c r="H3598" i="6"/>
  <c r="H3599" i="6"/>
  <c r="J3603" i="6"/>
  <c r="K3598" i="6"/>
  <c r="I3617" i="6"/>
  <c r="I3622" i="6"/>
  <c r="G3621" i="6"/>
  <c r="G3622" i="6"/>
  <c r="L3622" i="6"/>
  <c r="K3622" i="6"/>
  <c r="G3575" i="6"/>
  <c r="H3577" i="6"/>
  <c r="L3576" i="6"/>
  <c r="K3576" i="6"/>
  <c r="J3576" i="6"/>
  <c r="I3576" i="6"/>
  <c r="G3586" i="6"/>
  <c r="G3587" i="6"/>
  <c r="I3582" i="6"/>
  <c r="L3587" i="6"/>
  <c r="K3587" i="6"/>
  <c r="I3587" i="6"/>
  <c r="J3616" i="6"/>
  <c r="G3615" i="6"/>
  <c r="H3617" i="6"/>
  <c r="J3621" i="6"/>
  <c r="L3616" i="6"/>
  <c r="K3616" i="6"/>
  <c r="H3610" i="6"/>
  <c r="L3609" i="6"/>
  <c r="G3608" i="6"/>
  <c r="J3614" i="6"/>
  <c r="K3609" i="6"/>
  <c r="J3609" i="6"/>
  <c r="I3598" i="6"/>
  <c r="H3604" i="6"/>
  <c r="K3603" i="6"/>
  <c r="I3603" i="6"/>
  <c r="L3603" i="6"/>
  <c r="H3603" i="6"/>
  <c r="I3610" i="6"/>
  <c r="H3616" i="6"/>
  <c r="K3615" i="6"/>
  <c r="J3620" i="6"/>
  <c r="G3614" i="6"/>
  <c r="L3615" i="6"/>
  <c r="I3614" i="6"/>
  <c r="L3619" i="6"/>
  <c r="I3619" i="6"/>
  <c r="G3618" i="6"/>
  <c r="H3620" i="6"/>
  <c r="K3619" i="6"/>
  <c r="L3594" i="6"/>
  <c r="K3594" i="6"/>
  <c r="I3589" i="6"/>
  <c r="H3595" i="6"/>
  <c r="G3593" i="6"/>
  <c r="I3594" i="6"/>
  <c r="L3580" i="6"/>
  <c r="K3580" i="6"/>
  <c r="G3579" i="6"/>
  <c r="I3575" i="6"/>
  <c r="H3581" i="6"/>
  <c r="J3585" i="6"/>
  <c r="J3611" i="6"/>
  <c r="L3606" i="6"/>
  <c r="K3606" i="6"/>
  <c r="J3606" i="6"/>
  <c r="G3605" i="6"/>
  <c r="H3607" i="6"/>
  <c r="J3580" i="6"/>
  <c r="L3575" i="6"/>
  <c r="K3575" i="6"/>
  <c r="J3575" i="6"/>
  <c r="G3574" i="6"/>
  <c r="H3576" i="6"/>
  <c r="J3574" i="6"/>
  <c r="G3573" i="6"/>
  <c r="H3575" i="6"/>
  <c r="J3579" i="6"/>
  <c r="L3574" i="6"/>
  <c r="K3574" i="6"/>
  <c r="G3609" i="6"/>
  <c r="I3605" i="6"/>
  <c r="H3611" i="6"/>
  <c r="J3615" i="6"/>
  <c r="L3610" i="6"/>
  <c r="K3610" i="6"/>
  <c r="H3606" i="6"/>
  <c r="L3605" i="6"/>
  <c r="J3610" i="6"/>
  <c r="K3605" i="6"/>
  <c r="G3604" i="6"/>
  <c r="I3600" i="6"/>
  <c r="G3584" i="6"/>
  <c r="J3590" i="6"/>
  <c r="L3585" i="6"/>
  <c r="K3585" i="6"/>
  <c r="I3580" i="6"/>
  <c r="H3586" i="6"/>
  <c r="H3591" i="6"/>
  <c r="K3590" i="6"/>
  <c r="G3589" i="6"/>
  <c r="J3595" i="6"/>
  <c r="L3590" i="6"/>
  <c r="I3585" i="6"/>
  <c r="J3600" i="6"/>
  <c r="J3605" i="6"/>
  <c r="L3600" i="6"/>
  <c r="K3600" i="6"/>
  <c r="G3599" i="6"/>
  <c r="H3601" i="6"/>
  <c r="L3617" i="6"/>
  <c r="K3617" i="6"/>
  <c r="J3617" i="6"/>
  <c r="G3616" i="6"/>
  <c r="G3617" i="6"/>
  <c r="J3622" i="6"/>
  <c r="G3603" i="6"/>
  <c r="I3599" i="6"/>
  <c r="H3605" i="6"/>
  <c r="L3604" i="6"/>
  <c r="K3604" i="6"/>
  <c r="I3604" i="6"/>
  <c r="H3615" i="6"/>
  <c r="K3614" i="6"/>
  <c r="G3613" i="6"/>
  <c r="J3619" i="6"/>
  <c r="L3614" i="6"/>
  <c r="I3609" i="6"/>
  <c r="L3602" i="6"/>
  <c r="K3577" i="6"/>
  <c r="I3577" i="6"/>
  <c r="L3577" i="6"/>
  <c r="G3576" i="6"/>
  <c r="G3577" i="6"/>
  <c r="J3577" i="6"/>
  <c r="H3621" i="6"/>
  <c r="K3620" i="6"/>
  <c r="G3619" i="6"/>
  <c r="I3615" i="6"/>
  <c r="L3620" i="6"/>
  <c r="I3620" i="6"/>
  <c r="H3597" i="6"/>
  <c r="K3596" i="6"/>
  <c r="I3596" i="6"/>
  <c r="I3591" i="6"/>
  <c r="L3596" i="6"/>
  <c r="G3595" i="6"/>
  <c r="L3578" i="6"/>
  <c r="I3578" i="6"/>
  <c r="H3578" i="6"/>
  <c r="H3579" i="6"/>
  <c r="I3573" i="6"/>
  <c r="K3578" i="6"/>
  <c r="G3597" i="6"/>
  <c r="G3596" i="6"/>
  <c r="I3592" i="6"/>
  <c r="N3592" i="6" s="1"/>
  <c r="K3597" i="6"/>
  <c r="L3597" i="6"/>
  <c r="I3597" i="6"/>
  <c r="G3607" i="6"/>
  <c r="K3607" i="6"/>
  <c r="J3607" i="6"/>
  <c r="J3612" i="6"/>
  <c r="N3612" i="6" s="1"/>
  <c r="L3607" i="6"/>
  <c r="G3606" i="6"/>
  <c r="K3601" i="6"/>
  <c r="J3601" i="6"/>
  <c r="L3601" i="6"/>
  <c r="I3601" i="6"/>
  <c r="G3600" i="6"/>
  <c r="H3602" i="6"/>
  <c r="H3573" i="6"/>
  <c r="H3574" i="6"/>
  <c r="J3578" i="6"/>
  <c r="L3598" i="6"/>
  <c r="L3573" i="6"/>
  <c r="J3573" i="6"/>
  <c r="P3522" i="6"/>
  <c r="L3611" i="6"/>
  <c r="K3611" i="6"/>
  <c r="I3611" i="6"/>
  <c r="G3610" i="6"/>
  <c r="H3612" i="6"/>
  <c r="I3606" i="6"/>
  <c r="I3616" i="6"/>
  <c r="H3622" i="6"/>
  <c r="K3621" i="6"/>
  <c r="G3620" i="6"/>
  <c r="L3621" i="6"/>
  <c r="I3621" i="6"/>
  <c r="J3604" i="6"/>
  <c r="L3599" i="6"/>
  <c r="K3599" i="6"/>
  <c r="J3599" i="6"/>
  <c r="G3598" i="6"/>
  <c r="H3600" i="6"/>
  <c r="H3596" i="6"/>
  <c r="K3595" i="6"/>
  <c r="I3590" i="6"/>
  <c r="L3595" i="6"/>
  <c r="I3595" i="6"/>
  <c r="G3594" i="6"/>
  <c r="J3587" i="6"/>
  <c r="L3582" i="6"/>
  <c r="K3582" i="6"/>
  <c r="J3582" i="6"/>
  <c r="G3582" i="6"/>
  <c r="G3581" i="6"/>
  <c r="H3619" i="6"/>
  <c r="I3618" i="6"/>
  <c r="K3618" i="6"/>
  <c r="I3613" i="6"/>
  <c r="H3618" i="6"/>
  <c r="I3586" i="6"/>
  <c r="G3585" i="6"/>
  <c r="I3581" i="6"/>
  <c r="H3587" i="6"/>
  <c r="L3586" i="6"/>
  <c r="K3586" i="6"/>
  <c r="J3608" i="6"/>
  <c r="K3608" i="6"/>
  <c r="H3609" i="6"/>
  <c r="H3608" i="6"/>
  <c r="J3613" i="6"/>
  <c r="L3608" i="6"/>
  <c r="J3588" i="6"/>
  <c r="L3583" i="6"/>
  <c r="H3584" i="6"/>
  <c r="H3583" i="6"/>
  <c r="K3583" i="6"/>
  <c r="J3583" i="6"/>
  <c r="I3574" i="6"/>
  <c r="H3580" i="6"/>
  <c r="K3579" i="6"/>
  <c r="I3579" i="6"/>
  <c r="G3578" i="6"/>
  <c r="L3579" i="6"/>
  <c r="G3602" i="6"/>
  <c r="K3602" i="6"/>
  <c r="G3601" i="6"/>
  <c r="J3602" i="6"/>
  <c r="I3602" i="6"/>
  <c r="J3618" i="6"/>
  <c r="L3613" i="6"/>
  <c r="I3608" i="6"/>
  <c r="H3614" i="6"/>
  <c r="H3613" i="6"/>
  <c r="K3613" i="6"/>
  <c r="L3575" i="7" l="1"/>
  <c r="K3575" i="7"/>
  <c r="J3575" i="7"/>
  <c r="G3574" i="7"/>
  <c r="H3576" i="7"/>
  <c r="J3580" i="7"/>
  <c r="G3595" i="7"/>
  <c r="I3596" i="7"/>
  <c r="L3596" i="7"/>
  <c r="K3596" i="7"/>
  <c r="H3597" i="7"/>
  <c r="I3591" i="7"/>
  <c r="H3602" i="7"/>
  <c r="L3601" i="7"/>
  <c r="K3601" i="7"/>
  <c r="I3601" i="7"/>
  <c r="G3600" i="7"/>
  <c r="M3600" i="7" s="1"/>
  <c r="J3601" i="7"/>
  <c r="J3605" i="7"/>
  <c r="L3600" i="7"/>
  <c r="K3600" i="7"/>
  <c r="J3600" i="7"/>
  <c r="H3601" i="7"/>
  <c r="G3599" i="7"/>
  <c r="K3585" i="7"/>
  <c r="L3585" i="7"/>
  <c r="J3590" i="7"/>
  <c r="I3580" i="7"/>
  <c r="H3586" i="7"/>
  <c r="G3584" i="7"/>
  <c r="L3593" i="7"/>
  <c r="I3593" i="7"/>
  <c r="H3593" i="7"/>
  <c r="I3588" i="7"/>
  <c r="K3593" i="7"/>
  <c r="H3594" i="7"/>
  <c r="G3588" i="7"/>
  <c r="J3594" i="7"/>
  <c r="H3590" i="7"/>
  <c r="K3589" i="7"/>
  <c r="L3589" i="7"/>
  <c r="I3584" i="7"/>
  <c r="H3592" i="7"/>
  <c r="J3591" i="7"/>
  <c r="J3596" i="7"/>
  <c r="L3591" i="7"/>
  <c r="K3591" i="7"/>
  <c r="G3590" i="7"/>
  <c r="G3593" i="7"/>
  <c r="L3594" i="7"/>
  <c r="H3595" i="7"/>
  <c r="I3594" i="7"/>
  <c r="K3594" i="7"/>
  <c r="I3589" i="7"/>
  <c r="G3579" i="7"/>
  <c r="N3579" i="7" s="1"/>
  <c r="I3575" i="7"/>
  <c r="J3585" i="7"/>
  <c r="H3581" i="7"/>
  <c r="L3580" i="7"/>
  <c r="K3580" i="7"/>
  <c r="G3576" i="7"/>
  <c r="I3577" i="7"/>
  <c r="L3577" i="7"/>
  <c r="G3577" i="7"/>
  <c r="L3602" i="7"/>
  <c r="K3577" i="7"/>
  <c r="J3577" i="7"/>
  <c r="J3612" i="7"/>
  <c r="L3607" i="7"/>
  <c r="G3607" i="7"/>
  <c r="G3606" i="7"/>
  <c r="K3607" i="7"/>
  <c r="J3607" i="7"/>
  <c r="G3586" i="7"/>
  <c r="K3587" i="7"/>
  <c r="L3587" i="7"/>
  <c r="I3587" i="7"/>
  <c r="G3587" i="7"/>
  <c r="I3582" i="7"/>
  <c r="J3592" i="7"/>
  <c r="G3591" i="7"/>
  <c r="L3592" i="7"/>
  <c r="K3592" i="7"/>
  <c r="G3592" i="7"/>
  <c r="J3597" i="7"/>
  <c r="L3605" i="7"/>
  <c r="I3600" i="7"/>
  <c r="J3610" i="7"/>
  <c r="K3605" i="7"/>
  <c r="G3604" i="7"/>
  <c r="H3606" i="7"/>
  <c r="H3596" i="7"/>
  <c r="G3594" i="7"/>
  <c r="I3590" i="7"/>
  <c r="K3595" i="7"/>
  <c r="L3595" i="7"/>
  <c r="I3595" i="7"/>
  <c r="L3584" i="7"/>
  <c r="G3583" i="7"/>
  <c r="H3585" i="7"/>
  <c r="K3584" i="7"/>
  <c r="J3584" i="7"/>
  <c r="J3589" i="7"/>
  <c r="I3598" i="7"/>
  <c r="M3598" i="7" s="1"/>
  <c r="I3603" i="7"/>
  <c r="H3603" i="7"/>
  <c r="M3603" i="7" s="1"/>
  <c r="L3603" i="7"/>
  <c r="H3604" i="7"/>
  <c r="K3603" i="7"/>
  <c r="K3611" i="7"/>
  <c r="I3611" i="7"/>
  <c r="L3611" i="7"/>
  <c r="H3612" i="7"/>
  <c r="G3610" i="7"/>
  <c r="M3610" i="7" s="1"/>
  <c r="I3606" i="7"/>
  <c r="H3588" i="7"/>
  <c r="K3588" i="7"/>
  <c r="I3583" i="7"/>
  <c r="H3589" i="7"/>
  <c r="J3593" i="7"/>
  <c r="L3588" i="7"/>
  <c r="K3602" i="7"/>
  <c r="G3601" i="7"/>
  <c r="J3602" i="7"/>
  <c r="I3602" i="7"/>
  <c r="G3602" i="7"/>
  <c r="I3592" i="7"/>
  <c r="K3597" i="7"/>
  <c r="I3597" i="7"/>
  <c r="L3597" i="7"/>
  <c r="G3597" i="7"/>
  <c r="G3596" i="7"/>
  <c r="H3582" i="7"/>
  <c r="G3580" i="7"/>
  <c r="M3580" i="7" s="1"/>
  <c r="J3581" i="7"/>
  <c r="K3581" i="7"/>
  <c r="L3581" i="7"/>
  <c r="J3586" i="7"/>
  <c r="K3606" i="7"/>
  <c r="J3606" i="7"/>
  <c r="G3605" i="7"/>
  <c r="J3611" i="7"/>
  <c r="H3607" i="7"/>
  <c r="L3606" i="7"/>
  <c r="K3574" i="7"/>
  <c r="G3573" i="7"/>
  <c r="N3573" i="7" s="1"/>
  <c r="H3575" i="7"/>
  <c r="J3579" i="7"/>
  <c r="L3574" i="7"/>
  <c r="J3574" i="7"/>
  <c r="N3600" i="7"/>
  <c r="F3651" i="7" s="1"/>
  <c r="L3590" i="7"/>
  <c r="H3591" i="7"/>
  <c r="G3589" i="7"/>
  <c r="K3590" i="7"/>
  <c r="I3585" i="7"/>
  <c r="J3595" i="7"/>
  <c r="G3612" i="7"/>
  <c r="L3612" i="7"/>
  <c r="G3611" i="7"/>
  <c r="K3612" i="7"/>
  <c r="I3607" i="7"/>
  <c r="I3612" i="7"/>
  <c r="L3576" i="7"/>
  <c r="K3576" i="7"/>
  <c r="G3575" i="7"/>
  <c r="I3576" i="7"/>
  <c r="H3577" i="7"/>
  <c r="J3576" i="7"/>
  <c r="L3586" i="7"/>
  <c r="K3586" i="7"/>
  <c r="I3581" i="7"/>
  <c r="I3586" i="7"/>
  <c r="G3585" i="7"/>
  <c r="H3587" i="7"/>
  <c r="H3583" i="7"/>
  <c r="J3588" i="7"/>
  <c r="L3583" i="7"/>
  <c r="H3584" i="7"/>
  <c r="K3583" i="7"/>
  <c r="J3583" i="7"/>
  <c r="M3573" i="7"/>
  <c r="L3582" i="7"/>
  <c r="J3587" i="7"/>
  <c r="J3582" i="7"/>
  <c r="G3581" i="7"/>
  <c r="M3581" i="7" s="1"/>
  <c r="K3582" i="7"/>
  <c r="G3582" i="7"/>
  <c r="H3605" i="7"/>
  <c r="I3604" i="7"/>
  <c r="G3603" i="7"/>
  <c r="N3603" i="7" s="1"/>
  <c r="L3604" i="7"/>
  <c r="I3599" i="7"/>
  <c r="M3599" i="7" s="1"/>
  <c r="K3604" i="7"/>
  <c r="H3611" i="7"/>
  <c r="J3615" i="7"/>
  <c r="N3615" i="7" s="1"/>
  <c r="G3609" i="7"/>
  <c r="N3609" i="7" s="1"/>
  <c r="I3605" i="7"/>
  <c r="K3610" i="7"/>
  <c r="N3610" i="7" s="1"/>
  <c r="L3610" i="7"/>
  <c r="N3608" i="7"/>
  <c r="F3659" i="7"/>
  <c r="O3608" i="7"/>
  <c r="M3617" i="7"/>
  <c r="N3617" i="7"/>
  <c r="N3578" i="7"/>
  <c r="M3578" i="7"/>
  <c r="N3620" i="7"/>
  <c r="M3620" i="7"/>
  <c r="M3621" i="7"/>
  <c r="N3621" i="7"/>
  <c r="M3619" i="7"/>
  <c r="N3619" i="7"/>
  <c r="M3608" i="7"/>
  <c r="N3599" i="7"/>
  <c r="M3622" i="7"/>
  <c r="N3622" i="7"/>
  <c r="M3616" i="7"/>
  <c r="N3616" i="7"/>
  <c r="N3618" i="7"/>
  <c r="M3618" i="7"/>
  <c r="M3613" i="7"/>
  <c r="N3613" i="7"/>
  <c r="M3614" i="7"/>
  <c r="N3614" i="7"/>
  <c r="M3596" i="6"/>
  <c r="N3601" i="6"/>
  <c r="N3583" i="6"/>
  <c r="N3588" i="6"/>
  <c r="F3639" i="6" s="1"/>
  <c r="M3591" i="6"/>
  <c r="M3575" i="6"/>
  <c r="M3592" i="6"/>
  <c r="N3590" i="6"/>
  <c r="O3590" i="6" s="1"/>
  <c r="M3588" i="6"/>
  <c r="M3580" i="6"/>
  <c r="M3590" i="6"/>
  <c r="M3619" i="6"/>
  <c r="M3612" i="6"/>
  <c r="N3610" i="6"/>
  <c r="O3610" i="6" s="1"/>
  <c r="M3611" i="6"/>
  <c r="O3583" i="6"/>
  <c r="F3634" i="6"/>
  <c r="O3588" i="6"/>
  <c r="O3612" i="6"/>
  <c r="F3663" i="6"/>
  <c r="O3601" i="6"/>
  <c r="F3652" i="6"/>
  <c r="N3581" i="6"/>
  <c r="M3581" i="6"/>
  <c r="N3622" i="6"/>
  <c r="M3615" i="6"/>
  <c r="N3615" i="6"/>
  <c r="N3575" i="6"/>
  <c r="N3582" i="6"/>
  <c r="M3582" i="6"/>
  <c r="M3604" i="6"/>
  <c r="N3604" i="6"/>
  <c r="M3614" i="6"/>
  <c r="N3614" i="6"/>
  <c r="N3602" i="6"/>
  <c r="M3613" i="6"/>
  <c r="N3608" i="6"/>
  <c r="M3608" i="6"/>
  <c r="M3622" i="6"/>
  <c r="N3605" i="6"/>
  <c r="M3605" i="6"/>
  <c r="N3611" i="6"/>
  <c r="M3621" i="6"/>
  <c r="N3621" i="6"/>
  <c r="O3592" i="6"/>
  <c r="F3643" i="6"/>
  <c r="N3617" i="6"/>
  <c r="M3617" i="6"/>
  <c r="N3600" i="6"/>
  <c r="M3600" i="6"/>
  <c r="N3577" i="6"/>
  <c r="M3577" i="6"/>
  <c r="M3610" i="6"/>
  <c r="N3587" i="6"/>
  <c r="M3587" i="6"/>
  <c r="N3613" i="6"/>
  <c r="M3599" i="6"/>
  <c r="N3599" i="6"/>
  <c r="N3580" i="6"/>
  <c r="M3586" i="6"/>
  <c r="N3586" i="6"/>
  <c r="M3598" i="6"/>
  <c r="N3598" i="6"/>
  <c r="N3616" i="6"/>
  <c r="M3616" i="6"/>
  <c r="M3578" i="6"/>
  <c r="N3578" i="6"/>
  <c r="M3601" i="6"/>
  <c r="N3576" i="6"/>
  <c r="M3576" i="6"/>
  <c r="N3618" i="6"/>
  <c r="M3618" i="6"/>
  <c r="N3591" i="6"/>
  <c r="N3607" i="6"/>
  <c r="M3607" i="6"/>
  <c r="N3573" i="6"/>
  <c r="M3573" i="6"/>
  <c r="M3594" i="6"/>
  <c r="N3594" i="6"/>
  <c r="N3620" i="6"/>
  <c r="M3620" i="6"/>
  <c r="N3596" i="6"/>
  <c r="M3579" i="6"/>
  <c r="N3579" i="6"/>
  <c r="M3593" i="6"/>
  <c r="N3593" i="6"/>
  <c r="M3589" i="6"/>
  <c r="N3589" i="6"/>
  <c r="M3602" i="6"/>
  <c r="N3595" i="6"/>
  <c r="M3595" i="6"/>
  <c r="M3574" i="6"/>
  <c r="N3574" i="6"/>
  <c r="N3597" i="6"/>
  <c r="M3597" i="6"/>
  <c r="M3585" i="6"/>
  <c r="N3585" i="6"/>
  <c r="M3583" i="6"/>
  <c r="N3619" i="6"/>
  <c r="N3606" i="6"/>
  <c r="M3606" i="6"/>
  <c r="N3603" i="6"/>
  <c r="N3584" i="6"/>
  <c r="M3584" i="6"/>
  <c r="M3609" i="6"/>
  <c r="N3609" i="6"/>
  <c r="M3603" i="6"/>
  <c r="F3654" i="7" l="1"/>
  <c r="O3603" i="7"/>
  <c r="O3610" i="7"/>
  <c r="F3661" i="7"/>
  <c r="F3630" i="7"/>
  <c r="O3579" i="7"/>
  <c r="O3609" i="7"/>
  <c r="F3660" i="7"/>
  <c r="L3660" i="7" s="1"/>
  <c r="F3624" i="7"/>
  <c r="J3624" i="7" s="1"/>
  <c r="O3573" i="7"/>
  <c r="O3600" i="7"/>
  <c r="N3582" i="7"/>
  <c r="M3582" i="7"/>
  <c r="N3607" i="7"/>
  <c r="M3607" i="7"/>
  <c r="N3598" i="7"/>
  <c r="N3581" i="7"/>
  <c r="N3611" i="7"/>
  <c r="M3611" i="7"/>
  <c r="M3602" i="7"/>
  <c r="N3602" i="7"/>
  <c r="M3604" i="7"/>
  <c r="N3604" i="7"/>
  <c r="N3587" i="7"/>
  <c r="M3587" i="7"/>
  <c r="N3595" i="7"/>
  <c r="M3595" i="7"/>
  <c r="M3584" i="7"/>
  <c r="N3584" i="7"/>
  <c r="M3612" i="7"/>
  <c r="N3612" i="7"/>
  <c r="N3577" i="7"/>
  <c r="M3577" i="7"/>
  <c r="N3601" i="7"/>
  <c r="M3601" i="7"/>
  <c r="N3583" i="7"/>
  <c r="M3583" i="7"/>
  <c r="N3574" i="7"/>
  <c r="M3574" i="7"/>
  <c r="M3591" i="7"/>
  <c r="N3591" i="7"/>
  <c r="M3586" i="7"/>
  <c r="N3586" i="7"/>
  <c r="N3585" i="7"/>
  <c r="M3585" i="7"/>
  <c r="M3609" i="7"/>
  <c r="N3576" i="7"/>
  <c r="M3576" i="7"/>
  <c r="N3593" i="7"/>
  <c r="M3593" i="7"/>
  <c r="M3615" i="7"/>
  <c r="N3580" i="7"/>
  <c r="M3575" i="7"/>
  <c r="N3575" i="7"/>
  <c r="M3589" i="7"/>
  <c r="N3589" i="7"/>
  <c r="N3596" i="7"/>
  <c r="M3596" i="7"/>
  <c r="N3592" i="7"/>
  <c r="M3592" i="7"/>
  <c r="M3588" i="7"/>
  <c r="N3588" i="7"/>
  <c r="M3594" i="7"/>
  <c r="N3594" i="7"/>
  <c r="M3579" i="7"/>
  <c r="M3605" i="7"/>
  <c r="N3605" i="7"/>
  <c r="N3597" i="7"/>
  <c r="M3597" i="7"/>
  <c r="M3606" i="7"/>
  <c r="N3606" i="7"/>
  <c r="N3590" i="7"/>
  <c r="M3590" i="7"/>
  <c r="F3629" i="7"/>
  <c r="O3578" i="7"/>
  <c r="K3651" i="7"/>
  <c r="J3651" i="7"/>
  <c r="J3656" i="7"/>
  <c r="L3651" i="7"/>
  <c r="G3650" i="7"/>
  <c r="H3652" i="7"/>
  <c r="L3649" i="7"/>
  <c r="O3622" i="7"/>
  <c r="F3673" i="7"/>
  <c r="H3655" i="7"/>
  <c r="L3654" i="7"/>
  <c r="I3654" i="7"/>
  <c r="I3649" i="7"/>
  <c r="H3654" i="7"/>
  <c r="K3654" i="7"/>
  <c r="O3598" i="7"/>
  <c r="F3649" i="7"/>
  <c r="F3672" i="7"/>
  <c r="O3621" i="7"/>
  <c r="F3666" i="7"/>
  <c r="O3615" i="7"/>
  <c r="O3613" i="7"/>
  <c r="F3664" i="7"/>
  <c r="F3650" i="7"/>
  <c r="O3599" i="7"/>
  <c r="F3669" i="7"/>
  <c r="O3618" i="7"/>
  <c r="H3631" i="7"/>
  <c r="L3630" i="7"/>
  <c r="I3630" i="7"/>
  <c r="K3630" i="7"/>
  <c r="G3629" i="7"/>
  <c r="I3625" i="7"/>
  <c r="J3666" i="7"/>
  <c r="L3661" i="7"/>
  <c r="G3660" i="7"/>
  <c r="I3656" i="7"/>
  <c r="K3661" i="7"/>
  <c r="H3662" i="7"/>
  <c r="O3619" i="7"/>
  <c r="F3670" i="7"/>
  <c r="F3665" i="7"/>
  <c r="O3614" i="7"/>
  <c r="F3668" i="7"/>
  <c r="O3617" i="7"/>
  <c r="O3580" i="7"/>
  <c r="F3631" i="7"/>
  <c r="O3616" i="7"/>
  <c r="F3667" i="7"/>
  <c r="O3620" i="7"/>
  <c r="F3671" i="7"/>
  <c r="K3659" i="7"/>
  <c r="H3660" i="7"/>
  <c r="L3659" i="7"/>
  <c r="H3659" i="7"/>
  <c r="J3664" i="7"/>
  <c r="J3659" i="7"/>
  <c r="F3641" i="6"/>
  <c r="F3661" i="6"/>
  <c r="O3620" i="6"/>
  <c r="F3671" i="6"/>
  <c r="O3614" i="6"/>
  <c r="F3665" i="6"/>
  <c r="F3647" i="6"/>
  <c r="O3596" i="6"/>
  <c r="F3664" i="6"/>
  <c r="O3613" i="6"/>
  <c r="F3629" i="6"/>
  <c r="O3578" i="6"/>
  <c r="O3573" i="6"/>
  <c r="F3624" i="6"/>
  <c r="J3652" i="6"/>
  <c r="H3653" i="6"/>
  <c r="K3652" i="6"/>
  <c r="I3652" i="6"/>
  <c r="L3652" i="6"/>
  <c r="G3651" i="6"/>
  <c r="O3584" i="6"/>
  <c r="F3635" i="6"/>
  <c r="O3598" i="6"/>
  <c r="F3649" i="6"/>
  <c r="J3643" i="6"/>
  <c r="L3643" i="6"/>
  <c r="K3643" i="6"/>
  <c r="G3643" i="6"/>
  <c r="G3642" i="6"/>
  <c r="J3648" i="6"/>
  <c r="F3627" i="6"/>
  <c r="O3576" i="6"/>
  <c r="O3595" i="6"/>
  <c r="F3646" i="6"/>
  <c r="F3638" i="6"/>
  <c r="O3587" i="6"/>
  <c r="F3633" i="6"/>
  <c r="O3582" i="6"/>
  <c r="F3640" i="6"/>
  <c r="O3589" i="6"/>
  <c r="F3656" i="6"/>
  <c r="O3605" i="6"/>
  <c r="F3670" i="6"/>
  <c r="O3619" i="6"/>
  <c r="H3634" i="6"/>
  <c r="H3635" i="6"/>
  <c r="L3634" i="6"/>
  <c r="J3639" i="6"/>
  <c r="K3634" i="6"/>
  <c r="J3634" i="6"/>
  <c r="O3597" i="6"/>
  <c r="F3648" i="6"/>
  <c r="F3655" i="6"/>
  <c r="O3604" i="6"/>
  <c r="F3645" i="6"/>
  <c r="O3594" i="6"/>
  <c r="I3663" i="6"/>
  <c r="G3662" i="6"/>
  <c r="G3663" i="6"/>
  <c r="L3663" i="6"/>
  <c r="I3658" i="6"/>
  <c r="K3663" i="6"/>
  <c r="F3657" i="6"/>
  <c r="O3606" i="6"/>
  <c r="O3616" i="6"/>
  <c r="F3667" i="6"/>
  <c r="O3607" i="6"/>
  <c r="F3658" i="6"/>
  <c r="F3642" i="6"/>
  <c r="O3591" i="6"/>
  <c r="F3637" i="6"/>
  <c r="O3586" i="6"/>
  <c r="F3651" i="6"/>
  <c r="O3600" i="6"/>
  <c r="O3608" i="6"/>
  <c r="F3659" i="6"/>
  <c r="F3666" i="6"/>
  <c r="O3615" i="6"/>
  <c r="O3574" i="6"/>
  <c r="F3625" i="6"/>
  <c r="O3581" i="6"/>
  <c r="F3632" i="6"/>
  <c r="O3621" i="6"/>
  <c r="F3672" i="6"/>
  <c r="O3611" i="6"/>
  <c r="F3662" i="6"/>
  <c r="F3628" i="6"/>
  <c r="O3577" i="6"/>
  <c r="K3661" i="6"/>
  <c r="I3656" i="6"/>
  <c r="G3660" i="6"/>
  <c r="J3666" i="6"/>
  <c r="H3662" i="6"/>
  <c r="L3661" i="6"/>
  <c r="F3636" i="6"/>
  <c r="O3585" i="6"/>
  <c r="F3630" i="6"/>
  <c r="O3579" i="6"/>
  <c r="F3660" i="6"/>
  <c r="O3609" i="6"/>
  <c r="F3650" i="6"/>
  <c r="O3599" i="6"/>
  <c r="O3603" i="6"/>
  <c r="F3654" i="6"/>
  <c r="O3575" i="6"/>
  <c r="F3626" i="6"/>
  <c r="J3644" i="6"/>
  <c r="L3639" i="6"/>
  <c r="H3639" i="6"/>
  <c r="I3634" i="6"/>
  <c r="H3640" i="6"/>
  <c r="K3639" i="6"/>
  <c r="F3644" i="6"/>
  <c r="O3593" i="6"/>
  <c r="F3669" i="6"/>
  <c r="O3618" i="6"/>
  <c r="O3580" i="6"/>
  <c r="F3631" i="6"/>
  <c r="O3617" i="6"/>
  <c r="F3668" i="6"/>
  <c r="O3602" i="6"/>
  <c r="F3653" i="6"/>
  <c r="F3673" i="6"/>
  <c r="O3622" i="6"/>
  <c r="K3641" i="6"/>
  <c r="I3636" i="6"/>
  <c r="L3641" i="6"/>
  <c r="J3646" i="6"/>
  <c r="G3640" i="6"/>
  <c r="H3642" i="6"/>
  <c r="F3653" i="7" l="1"/>
  <c r="O3602" i="7"/>
  <c r="K3660" i="7"/>
  <c r="L3624" i="7"/>
  <c r="O3590" i="7"/>
  <c r="F3641" i="7"/>
  <c r="F3634" i="7"/>
  <c r="O3583" i="7"/>
  <c r="F3638" i="7"/>
  <c r="O3587" i="7"/>
  <c r="F3633" i="7"/>
  <c r="O3582" i="7"/>
  <c r="O3606" i="7"/>
  <c r="F3657" i="7"/>
  <c r="F3643" i="7"/>
  <c r="O3592" i="7"/>
  <c r="O3576" i="7"/>
  <c r="F3627" i="7"/>
  <c r="O3604" i="7"/>
  <c r="F3655" i="7"/>
  <c r="J3629" i="7"/>
  <c r="F3652" i="7"/>
  <c r="O3601" i="7"/>
  <c r="O3605" i="7"/>
  <c r="F3656" i="7"/>
  <c r="O3586" i="7"/>
  <c r="F3637" i="7"/>
  <c r="F3663" i="7"/>
  <c r="O3612" i="7"/>
  <c r="F3648" i="7"/>
  <c r="O3597" i="7"/>
  <c r="F3626" i="7"/>
  <c r="O3575" i="7"/>
  <c r="P3573" i="7" s="1"/>
  <c r="F3662" i="7"/>
  <c r="O3611" i="7"/>
  <c r="O3589" i="7"/>
  <c r="F3640" i="7"/>
  <c r="H3661" i="7"/>
  <c r="F3642" i="7"/>
  <c r="O3591" i="7"/>
  <c r="F3635" i="7"/>
  <c r="O3584" i="7"/>
  <c r="O3581" i="7"/>
  <c r="F3632" i="7"/>
  <c r="G3659" i="7"/>
  <c r="F3645" i="7"/>
  <c r="O3594" i="7"/>
  <c r="F3636" i="7"/>
  <c r="O3585" i="7"/>
  <c r="J3660" i="7"/>
  <c r="H3625" i="7"/>
  <c r="F3647" i="7"/>
  <c r="O3596" i="7"/>
  <c r="J3665" i="7"/>
  <c r="H3624" i="7"/>
  <c r="F3639" i="7"/>
  <c r="O3588" i="7"/>
  <c r="O3574" i="7"/>
  <c r="F3625" i="7"/>
  <c r="O3595" i="7"/>
  <c r="F3646" i="7"/>
  <c r="F3658" i="7"/>
  <c r="O3607" i="7"/>
  <c r="F3628" i="7"/>
  <c r="O3577" i="7"/>
  <c r="O3593" i="7"/>
  <c r="F3644" i="7"/>
  <c r="K3624" i="7"/>
  <c r="J3654" i="7"/>
  <c r="H3649" i="7"/>
  <c r="H3650" i="7"/>
  <c r="K3649" i="7"/>
  <c r="J3649" i="7"/>
  <c r="H3665" i="7"/>
  <c r="H3664" i="7"/>
  <c r="J3669" i="7"/>
  <c r="L3664" i="7"/>
  <c r="I3659" i="7"/>
  <c r="K3664" i="7"/>
  <c r="I3673" i="7"/>
  <c r="I3668" i="7"/>
  <c r="G3673" i="7"/>
  <c r="K3673" i="7"/>
  <c r="L3673" i="7"/>
  <c r="G3672" i="7"/>
  <c r="I3624" i="7"/>
  <c r="H3629" i="7"/>
  <c r="H3630" i="7"/>
  <c r="L3629" i="7"/>
  <c r="I3629" i="7"/>
  <c r="K3629" i="7"/>
  <c r="K3671" i="7"/>
  <c r="I3671" i="7"/>
  <c r="I3666" i="7"/>
  <c r="G3670" i="7"/>
  <c r="H3672" i="7"/>
  <c r="L3671" i="7"/>
  <c r="I3665" i="7"/>
  <c r="L3670" i="7"/>
  <c r="K3670" i="7"/>
  <c r="G3669" i="7"/>
  <c r="H3671" i="7"/>
  <c r="I3670" i="7"/>
  <c r="J3650" i="7"/>
  <c r="H3651" i="7"/>
  <c r="J3655" i="7"/>
  <c r="L3650" i="7"/>
  <c r="G3649" i="7"/>
  <c r="K3650" i="7"/>
  <c r="L3631" i="7"/>
  <c r="K3631" i="7"/>
  <c r="G3630" i="7"/>
  <c r="J3636" i="7"/>
  <c r="H3632" i="7"/>
  <c r="I3626" i="7"/>
  <c r="K3667" i="7"/>
  <c r="L3667" i="7"/>
  <c r="J3667" i="7"/>
  <c r="H3668" i="7"/>
  <c r="J3672" i="7"/>
  <c r="G3666" i="7"/>
  <c r="I3660" i="7"/>
  <c r="N3660" i="7" s="1"/>
  <c r="J3670" i="7"/>
  <c r="L3665" i="7"/>
  <c r="H3666" i="7"/>
  <c r="G3664" i="7"/>
  <c r="K3665" i="7"/>
  <c r="I3667" i="7"/>
  <c r="G3671" i="7"/>
  <c r="K3672" i="7"/>
  <c r="H3673" i="7"/>
  <c r="L3672" i="7"/>
  <c r="I3672" i="7"/>
  <c r="L3668" i="7"/>
  <c r="J3673" i="7"/>
  <c r="K3668" i="7"/>
  <c r="J3668" i="7"/>
  <c r="G3668" i="7"/>
  <c r="G3667" i="7"/>
  <c r="H3669" i="7"/>
  <c r="K3669" i="7"/>
  <c r="H3670" i="7"/>
  <c r="I3669" i="7"/>
  <c r="I3664" i="7"/>
  <c r="H3667" i="7"/>
  <c r="I3661" i="7"/>
  <c r="L3666" i="7"/>
  <c r="G3665" i="7"/>
  <c r="J3671" i="7"/>
  <c r="K3666" i="7"/>
  <c r="P3573" i="6"/>
  <c r="G3629" i="6"/>
  <c r="I3630" i="6"/>
  <c r="I3625" i="6"/>
  <c r="L3630" i="6"/>
  <c r="H3631" i="6"/>
  <c r="K3630" i="6"/>
  <c r="J3651" i="6"/>
  <c r="J3656" i="6"/>
  <c r="H3652" i="6"/>
  <c r="L3651" i="6"/>
  <c r="K3651" i="6"/>
  <c r="G3650" i="6"/>
  <c r="J3633" i="6"/>
  <c r="G3632" i="6"/>
  <c r="G3633" i="6"/>
  <c r="J3638" i="6"/>
  <c r="L3633" i="6"/>
  <c r="K3633" i="6"/>
  <c r="G3667" i="6"/>
  <c r="G3668" i="6"/>
  <c r="L3668" i="6"/>
  <c r="J3673" i="6"/>
  <c r="K3668" i="6"/>
  <c r="J3668" i="6"/>
  <c r="K3638" i="6"/>
  <c r="G3638" i="6"/>
  <c r="I3633" i="6"/>
  <c r="L3638" i="6"/>
  <c r="G3637" i="6"/>
  <c r="I3638" i="6"/>
  <c r="H3638" i="6"/>
  <c r="L3637" i="6"/>
  <c r="I3637" i="6"/>
  <c r="K3637" i="6"/>
  <c r="I3632" i="6"/>
  <c r="G3636" i="6"/>
  <c r="I3624" i="6"/>
  <c r="H3630" i="6"/>
  <c r="K3629" i="6"/>
  <c r="L3629" i="6"/>
  <c r="I3629" i="6"/>
  <c r="H3629" i="6"/>
  <c r="H3633" i="6"/>
  <c r="J3632" i="6"/>
  <c r="L3632" i="6"/>
  <c r="G3631" i="6"/>
  <c r="K3632" i="6"/>
  <c r="J3637" i="6"/>
  <c r="H3666" i="6"/>
  <c r="J3670" i="6"/>
  <c r="K3665" i="6"/>
  <c r="L3665" i="6"/>
  <c r="G3664" i="6"/>
  <c r="I3660" i="6"/>
  <c r="L3626" i="6"/>
  <c r="K3626" i="6"/>
  <c r="J3631" i="6"/>
  <c r="J3626" i="6"/>
  <c r="G3625" i="6"/>
  <c r="H3627" i="6"/>
  <c r="I3654" i="6"/>
  <c r="H3654" i="6"/>
  <c r="K3654" i="6"/>
  <c r="H3655" i="6"/>
  <c r="I3649" i="6"/>
  <c r="L3654" i="6"/>
  <c r="G3658" i="6"/>
  <c r="J3663" i="6"/>
  <c r="K3658" i="6"/>
  <c r="G3657" i="6"/>
  <c r="L3658" i="6"/>
  <c r="J3658" i="6"/>
  <c r="G3626" i="6"/>
  <c r="H3628" i="6"/>
  <c r="K3627" i="6"/>
  <c r="J3627" i="6"/>
  <c r="L3627" i="6"/>
  <c r="I3627" i="6"/>
  <c r="G3649" i="6"/>
  <c r="H3651" i="6"/>
  <c r="J3655" i="6"/>
  <c r="J3650" i="6"/>
  <c r="L3650" i="6"/>
  <c r="K3650" i="6"/>
  <c r="J3671" i="6"/>
  <c r="H3667" i="6"/>
  <c r="I3661" i="6"/>
  <c r="L3666" i="6"/>
  <c r="K3666" i="6"/>
  <c r="G3665" i="6"/>
  <c r="I3655" i="6"/>
  <c r="I3650" i="6"/>
  <c r="H3656" i="6"/>
  <c r="K3655" i="6"/>
  <c r="G3654" i="6"/>
  <c r="L3655" i="6"/>
  <c r="I3651" i="6"/>
  <c r="H3657" i="6"/>
  <c r="J3661" i="6"/>
  <c r="G3655" i="6"/>
  <c r="L3656" i="6"/>
  <c r="K3656" i="6"/>
  <c r="K3662" i="6"/>
  <c r="G3661" i="6"/>
  <c r="H3663" i="6"/>
  <c r="I3662" i="6"/>
  <c r="I3657" i="6"/>
  <c r="L3662" i="6"/>
  <c r="H3624" i="6"/>
  <c r="J3624" i="6"/>
  <c r="L3649" i="6"/>
  <c r="H3625" i="6"/>
  <c r="L3624" i="6"/>
  <c r="J3629" i="6"/>
  <c r="L3636" i="6"/>
  <c r="J3641" i="6"/>
  <c r="G3635" i="6"/>
  <c r="H3637" i="6"/>
  <c r="K3636" i="6"/>
  <c r="I3631" i="6"/>
  <c r="I3626" i="6"/>
  <c r="J3636" i="6"/>
  <c r="K3631" i="6"/>
  <c r="L3631" i="6"/>
  <c r="H3632" i="6"/>
  <c r="G3630" i="6"/>
  <c r="H3636" i="6"/>
  <c r="J3640" i="6"/>
  <c r="L3635" i="6"/>
  <c r="K3635" i="6"/>
  <c r="J3635" i="6"/>
  <c r="G3634" i="6"/>
  <c r="L3625" i="6"/>
  <c r="J3630" i="6"/>
  <c r="K3625" i="6"/>
  <c r="J3625" i="6"/>
  <c r="G3624" i="6"/>
  <c r="H3626" i="6"/>
  <c r="K3645" i="6"/>
  <c r="H3646" i="6"/>
  <c r="I3645" i="6"/>
  <c r="G3644" i="6"/>
  <c r="L3645" i="6"/>
  <c r="I3640" i="6"/>
  <c r="K3647" i="6"/>
  <c r="H3648" i="6"/>
  <c r="I3642" i="6"/>
  <c r="I3647" i="6"/>
  <c r="L3647" i="6"/>
  <c r="G3646" i="6"/>
  <c r="J3672" i="6"/>
  <c r="K3667" i="6"/>
  <c r="L3667" i="6"/>
  <c r="J3667" i="6"/>
  <c r="H3668" i="6"/>
  <c r="G3666" i="6"/>
  <c r="K3659" i="6"/>
  <c r="J3664" i="6"/>
  <c r="L3659" i="6"/>
  <c r="H3659" i="6"/>
  <c r="H3660" i="6"/>
  <c r="J3659" i="6"/>
  <c r="G3648" i="6"/>
  <c r="I3643" i="6"/>
  <c r="K3648" i="6"/>
  <c r="G3647" i="6"/>
  <c r="I3648" i="6"/>
  <c r="L3648" i="6"/>
  <c r="L3671" i="6"/>
  <c r="G3670" i="6"/>
  <c r="I3671" i="6"/>
  <c r="H3672" i="6"/>
  <c r="I3666" i="6"/>
  <c r="K3671" i="6"/>
  <c r="K3653" i="6"/>
  <c r="J3653" i="6"/>
  <c r="G3653" i="6"/>
  <c r="G3652" i="6"/>
  <c r="I3653" i="6"/>
  <c r="K3672" i="6"/>
  <c r="I3667" i="6"/>
  <c r="L3672" i="6"/>
  <c r="H3673" i="6"/>
  <c r="I3672" i="6"/>
  <c r="G3671" i="6"/>
  <c r="K3624" i="6"/>
  <c r="K3649" i="6"/>
  <c r="H3649" i="6"/>
  <c r="H3650" i="6"/>
  <c r="J3649" i="6"/>
  <c r="J3654" i="6"/>
  <c r="K3646" i="6"/>
  <c r="I3646" i="6"/>
  <c r="G3645" i="6"/>
  <c r="I3641" i="6"/>
  <c r="H3647" i="6"/>
  <c r="L3646" i="6"/>
  <c r="H3643" i="6"/>
  <c r="L3642" i="6"/>
  <c r="K3642" i="6"/>
  <c r="G3641" i="6"/>
  <c r="J3642" i="6"/>
  <c r="J3647" i="6"/>
  <c r="K3664" i="6"/>
  <c r="H3664" i="6"/>
  <c r="H3665" i="6"/>
  <c r="J3669" i="6"/>
  <c r="L3664" i="6"/>
  <c r="I3659" i="6"/>
  <c r="I3664" i="6"/>
  <c r="H3670" i="6"/>
  <c r="K3669" i="6"/>
  <c r="H3669" i="6"/>
  <c r="I3669" i="6"/>
  <c r="H3671" i="6"/>
  <c r="I3665" i="6"/>
  <c r="L3670" i="6"/>
  <c r="I3670" i="6"/>
  <c r="G3669" i="6"/>
  <c r="K3670" i="6"/>
  <c r="I3639" i="6"/>
  <c r="M3639" i="6" s="1"/>
  <c r="I3644" i="6"/>
  <c r="H3644" i="6"/>
  <c r="H3645" i="6"/>
  <c r="K3644" i="6"/>
  <c r="L3644" i="6"/>
  <c r="G3673" i="6"/>
  <c r="I3668" i="6"/>
  <c r="L3673" i="6"/>
  <c r="I3673" i="6"/>
  <c r="K3673" i="6"/>
  <c r="G3672" i="6"/>
  <c r="L3660" i="6"/>
  <c r="J3660" i="6"/>
  <c r="K3660" i="6"/>
  <c r="G3659" i="6"/>
  <c r="H3661" i="6"/>
  <c r="N3661" i="6" s="1"/>
  <c r="J3665" i="6"/>
  <c r="G3628" i="6"/>
  <c r="K3628" i="6"/>
  <c r="G3627" i="6"/>
  <c r="J3628" i="6"/>
  <c r="L3653" i="6"/>
  <c r="L3628" i="6"/>
  <c r="I3628" i="6"/>
  <c r="K3657" i="6"/>
  <c r="G3656" i="6"/>
  <c r="H3658" i="6"/>
  <c r="J3657" i="6"/>
  <c r="L3657" i="6"/>
  <c r="J3662" i="6"/>
  <c r="K3640" i="6"/>
  <c r="I3635" i="6"/>
  <c r="G3639" i="6"/>
  <c r="H3641" i="6"/>
  <c r="J3645" i="6"/>
  <c r="L3640" i="6"/>
  <c r="N3629" i="7" l="1"/>
  <c r="L3636" i="7"/>
  <c r="J3641" i="7"/>
  <c r="G3635" i="7"/>
  <c r="H3637" i="7"/>
  <c r="I3631" i="7"/>
  <c r="K3636" i="7"/>
  <c r="L3633" i="7"/>
  <c r="J3638" i="7"/>
  <c r="G3632" i="7"/>
  <c r="M3632" i="7" s="1"/>
  <c r="G3633" i="7"/>
  <c r="J3633" i="7"/>
  <c r="K3633" i="7"/>
  <c r="H3646" i="7"/>
  <c r="K3645" i="7"/>
  <c r="G3644" i="7"/>
  <c r="I3645" i="7"/>
  <c r="I3640" i="7"/>
  <c r="L3645" i="7"/>
  <c r="L3662" i="7"/>
  <c r="I3662" i="7"/>
  <c r="K3662" i="7"/>
  <c r="G3661" i="7"/>
  <c r="I3657" i="7"/>
  <c r="H3663" i="7"/>
  <c r="I3652" i="7"/>
  <c r="G3651" i="7"/>
  <c r="M3651" i="7" s="1"/>
  <c r="K3652" i="7"/>
  <c r="L3652" i="7"/>
  <c r="J3652" i="7"/>
  <c r="H3653" i="7"/>
  <c r="H3639" i="7"/>
  <c r="I3634" i="7"/>
  <c r="L3639" i="7"/>
  <c r="H3640" i="7"/>
  <c r="K3639" i="7"/>
  <c r="J3644" i="7"/>
  <c r="H3633" i="7"/>
  <c r="L3632" i="7"/>
  <c r="K3632" i="7"/>
  <c r="J3632" i="7"/>
  <c r="J3637" i="7"/>
  <c r="G3631" i="7"/>
  <c r="M3631" i="7" s="1"/>
  <c r="G3625" i="7"/>
  <c r="L3626" i="7"/>
  <c r="J3626" i="7"/>
  <c r="J3631" i="7"/>
  <c r="K3626" i="7"/>
  <c r="H3627" i="7"/>
  <c r="L3655" i="7"/>
  <c r="K3655" i="7"/>
  <c r="I3655" i="7"/>
  <c r="G3654" i="7"/>
  <c r="M3654" i="7" s="1"/>
  <c r="H3656" i="7"/>
  <c r="I3650" i="7"/>
  <c r="M3650" i="7" s="1"/>
  <c r="J3630" i="7"/>
  <c r="N3630" i="7" s="1"/>
  <c r="H3626" i="7"/>
  <c r="N3626" i="7" s="1"/>
  <c r="J3625" i="7"/>
  <c r="L3625" i="7"/>
  <c r="K3625" i="7"/>
  <c r="G3624" i="7"/>
  <c r="N3624" i="7"/>
  <c r="H3645" i="7"/>
  <c r="I3639" i="7"/>
  <c r="L3644" i="7"/>
  <c r="H3644" i="7"/>
  <c r="K3644" i="7"/>
  <c r="I3644" i="7"/>
  <c r="J3639" i="7"/>
  <c r="L3634" i="7"/>
  <c r="J3634" i="7"/>
  <c r="H3634" i="7"/>
  <c r="H3635" i="7"/>
  <c r="K3634" i="7"/>
  <c r="I3648" i="7"/>
  <c r="K3648" i="7"/>
  <c r="L3648" i="7"/>
  <c r="G3647" i="7"/>
  <c r="G3648" i="7"/>
  <c r="I3643" i="7"/>
  <c r="I3627" i="7"/>
  <c r="L3627" i="7"/>
  <c r="G3626" i="7"/>
  <c r="M3626" i="7" s="1"/>
  <c r="H3628" i="7"/>
  <c r="K3627" i="7"/>
  <c r="J3627" i="7"/>
  <c r="L3641" i="7"/>
  <c r="K3641" i="7"/>
  <c r="I3636" i="7"/>
  <c r="H3642" i="7"/>
  <c r="J3646" i="7"/>
  <c r="G3640" i="7"/>
  <c r="K3638" i="7"/>
  <c r="G3637" i="7"/>
  <c r="G3638" i="7"/>
  <c r="L3638" i="7"/>
  <c r="I3638" i="7"/>
  <c r="I3633" i="7"/>
  <c r="H3636" i="7"/>
  <c r="J3635" i="7"/>
  <c r="G3634" i="7"/>
  <c r="L3635" i="7"/>
  <c r="K3635" i="7"/>
  <c r="J3640" i="7"/>
  <c r="N3659" i="7"/>
  <c r="L3653" i="7"/>
  <c r="I3628" i="7"/>
  <c r="K3628" i="7"/>
  <c r="J3628" i="7"/>
  <c r="G3628" i="7"/>
  <c r="L3628" i="7"/>
  <c r="G3627" i="7"/>
  <c r="K3647" i="7"/>
  <c r="L3647" i="7"/>
  <c r="I3647" i="7"/>
  <c r="H3648" i="7"/>
  <c r="G3646" i="7"/>
  <c r="I3642" i="7"/>
  <c r="G3662" i="7"/>
  <c r="G3663" i="7"/>
  <c r="I3658" i="7"/>
  <c r="K3663" i="7"/>
  <c r="L3663" i="7"/>
  <c r="I3663" i="7"/>
  <c r="N3654" i="7"/>
  <c r="O3654" i="7" s="1"/>
  <c r="H3643" i="7"/>
  <c r="J3647" i="7"/>
  <c r="L3642" i="7"/>
  <c r="K3642" i="7"/>
  <c r="J3642" i="7"/>
  <c r="G3641" i="7"/>
  <c r="K3637" i="7"/>
  <c r="I3632" i="7"/>
  <c r="G3636" i="7"/>
  <c r="N3636" i="7" s="1"/>
  <c r="L3637" i="7"/>
  <c r="I3637" i="7"/>
  <c r="H3638" i="7"/>
  <c r="G3642" i="7"/>
  <c r="L3643" i="7"/>
  <c r="J3648" i="7"/>
  <c r="K3643" i="7"/>
  <c r="J3643" i="7"/>
  <c r="G3643" i="7"/>
  <c r="K3658" i="7"/>
  <c r="J3663" i="7"/>
  <c r="G3658" i="7"/>
  <c r="L3658" i="7"/>
  <c r="G3657" i="7"/>
  <c r="J3658" i="7"/>
  <c r="J3657" i="7"/>
  <c r="H3658" i="7"/>
  <c r="K3657" i="7"/>
  <c r="G3656" i="7"/>
  <c r="L3657" i="7"/>
  <c r="J3662" i="7"/>
  <c r="I3641" i="7"/>
  <c r="I3646" i="7"/>
  <c r="L3646" i="7"/>
  <c r="G3645" i="7"/>
  <c r="K3646" i="7"/>
  <c r="H3647" i="7"/>
  <c r="G3639" i="7"/>
  <c r="K3640" i="7"/>
  <c r="I3635" i="7"/>
  <c r="H3641" i="7"/>
  <c r="L3640" i="7"/>
  <c r="J3645" i="7"/>
  <c r="J3661" i="7"/>
  <c r="M3661" i="7" s="1"/>
  <c r="I3651" i="7"/>
  <c r="L3656" i="7"/>
  <c r="G3655" i="7"/>
  <c r="N3655" i="7" s="1"/>
  <c r="K3656" i="7"/>
  <c r="H3657" i="7"/>
  <c r="J3653" i="7"/>
  <c r="G3653" i="7"/>
  <c r="G3652" i="7"/>
  <c r="I3653" i="7"/>
  <c r="K3653" i="7"/>
  <c r="M3624" i="7"/>
  <c r="M3629" i="7"/>
  <c r="O3660" i="7"/>
  <c r="F3711" i="7"/>
  <c r="F3710" i="7"/>
  <c r="O3659" i="7"/>
  <c r="O3624" i="7"/>
  <c r="F3675" i="7"/>
  <c r="F3680" i="7"/>
  <c r="O3629" i="7"/>
  <c r="N3666" i="7"/>
  <c r="M3666" i="7"/>
  <c r="N3670" i="7"/>
  <c r="M3670" i="7"/>
  <c r="N3672" i="7"/>
  <c r="M3672" i="7"/>
  <c r="M3673" i="7"/>
  <c r="N3673" i="7"/>
  <c r="N3661" i="7"/>
  <c r="M3630" i="7"/>
  <c r="N3671" i="7"/>
  <c r="M3671" i="7"/>
  <c r="N3667" i="7"/>
  <c r="M3667" i="7"/>
  <c r="N3664" i="7"/>
  <c r="M3664" i="7"/>
  <c r="M3660" i="7"/>
  <c r="N3665" i="7"/>
  <c r="M3665" i="7"/>
  <c r="N3669" i="7"/>
  <c r="M3669" i="7"/>
  <c r="M3659" i="7"/>
  <c r="N3668" i="7"/>
  <c r="M3668" i="7"/>
  <c r="M3649" i="7"/>
  <c r="N3649" i="7"/>
  <c r="N3646" i="6"/>
  <c r="N3672" i="6"/>
  <c r="M3651" i="6"/>
  <c r="M3662" i="6"/>
  <c r="M3642" i="6"/>
  <c r="N3663" i="6"/>
  <c r="F3714" i="6" s="1"/>
  <c r="M3673" i="6"/>
  <c r="M3660" i="6"/>
  <c r="M3643" i="6"/>
  <c r="N3639" i="6"/>
  <c r="F3690" i="6" s="1"/>
  <c r="N3643" i="6"/>
  <c r="F3694" i="6" s="1"/>
  <c r="M3626" i="6"/>
  <c r="N3640" i="6"/>
  <c r="O3640" i="6" s="1"/>
  <c r="F3712" i="6"/>
  <c r="O3661" i="6"/>
  <c r="N3669" i="6"/>
  <c r="M3641" i="6"/>
  <c r="N3641" i="6"/>
  <c r="M3654" i="6"/>
  <c r="N3664" i="6"/>
  <c r="M3664" i="6"/>
  <c r="N3631" i="6"/>
  <c r="M3631" i="6"/>
  <c r="N3650" i="6"/>
  <c r="M3650" i="6"/>
  <c r="F3697" i="6"/>
  <c r="O3646" i="6"/>
  <c r="N3667" i="6"/>
  <c r="M3667" i="6"/>
  <c r="M3644" i="6"/>
  <c r="N3644" i="6"/>
  <c r="N3654" i="6"/>
  <c r="N3653" i="6"/>
  <c r="M3653" i="6"/>
  <c r="M3625" i="6"/>
  <c r="N3660" i="6"/>
  <c r="N3637" i="6"/>
  <c r="M3637" i="6"/>
  <c r="M3648" i="6"/>
  <c r="N3648" i="6"/>
  <c r="N3652" i="6"/>
  <c r="M3652" i="6"/>
  <c r="N3656" i="6"/>
  <c r="M3656" i="6"/>
  <c r="M3669" i="6"/>
  <c r="N3651" i="6"/>
  <c r="M3633" i="6"/>
  <c r="N3633" i="6"/>
  <c r="N3668" i="6"/>
  <c r="M3668" i="6"/>
  <c r="M3647" i="6"/>
  <c r="N3647" i="6"/>
  <c r="M3661" i="6"/>
  <c r="N3626" i="6"/>
  <c r="N3642" i="6"/>
  <c r="M3627" i="6"/>
  <c r="N3627" i="6"/>
  <c r="N3649" i="6"/>
  <c r="M3649" i="6"/>
  <c r="N3658" i="6"/>
  <c r="M3658" i="6"/>
  <c r="M3638" i="6"/>
  <c r="N3638" i="6"/>
  <c r="M3632" i="6"/>
  <c r="N3632" i="6"/>
  <c r="N3659" i="6"/>
  <c r="M3659" i="6"/>
  <c r="M3666" i="6"/>
  <c r="N3666" i="6"/>
  <c r="M3640" i="6"/>
  <c r="N3671" i="6"/>
  <c r="M3646" i="6"/>
  <c r="M3671" i="6"/>
  <c r="M3670" i="6"/>
  <c r="N3670" i="6"/>
  <c r="N3625" i="6"/>
  <c r="M3665" i="6"/>
  <c r="N3665" i="6"/>
  <c r="N3662" i="6"/>
  <c r="N3634" i="6"/>
  <c r="M3634" i="6"/>
  <c r="M3635" i="6"/>
  <c r="N3635" i="6"/>
  <c r="M3672" i="6"/>
  <c r="M3630" i="6"/>
  <c r="N3630" i="6"/>
  <c r="N3673" i="6"/>
  <c r="N3636" i="6"/>
  <c r="M3636" i="6"/>
  <c r="O3672" i="6"/>
  <c r="F3723" i="6"/>
  <c r="N3657" i="6"/>
  <c r="M3657" i="6"/>
  <c r="M3663" i="6"/>
  <c r="N3624" i="6"/>
  <c r="M3624" i="6"/>
  <c r="M3645" i="6"/>
  <c r="N3645" i="6"/>
  <c r="N3628" i="6"/>
  <c r="M3628" i="6"/>
  <c r="M3655" i="6"/>
  <c r="N3655" i="6"/>
  <c r="N3629" i="6"/>
  <c r="M3629" i="6"/>
  <c r="F3677" i="7" l="1"/>
  <c r="O3626" i="7"/>
  <c r="O3655" i="7"/>
  <c r="F3706" i="7"/>
  <c r="M3639" i="7"/>
  <c r="N3639" i="7"/>
  <c r="N3640" i="7"/>
  <c r="M3640" i="7"/>
  <c r="M3633" i="7"/>
  <c r="M3655" i="7"/>
  <c r="N3642" i="7"/>
  <c r="M3642" i="7"/>
  <c r="M3647" i="7"/>
  <c r="N3647" i="7"/>
  <c r="N3625" i="7"/>
  <c r="M3625" i="7"/>
  <c r="N3650" i="7"/>
  <c r="N3627" i="7"/>
  <c r="M3627" i="7"/>
  <c r="N3645" i="7"/>
  <c r="M3645" i="7"/>
  <c r="M3634" i="7"/>
  <c r="N3634" i="7"/>
  <c r="N3658" i="7"/>
  <c r="M3658" i="7"/>
  <c r="M3648" i="7"/>
  <c r="N3648" i="7"/>
  <c r="N3628" i="7"/>
  <c r="M3628" i="7"/>
  <c r="N3633" i="7"/>
  <c r="N3631" i="7"/>
  <c r="M3644" i="7"/>
  <c r="N3644" i="7"/>
  <c r="M3636" i="7"/>
  <c r="N3635" i="7"/>
  <c r="M3635" i="7"/>
  <c r="N3657" i="7"/>
  <c r="M3657" i="7"/>
  <c r="F3705" i="7"/>
  <c r="N3663" i="7"/>
  <c r="M3663" i="7"/>
  <c r="N3632" i="7"/>
  <c r="N3651" i="7"/>
  <c r="M3643" i="7"/>
  <c r="N3643" i="7"/>
  <c r="N3641" i="7"/>
  <c r="M3641" i="7"/>
  <c r="M3662" i="7"/>
  <c r="N3662" i="7"/>
  <c r="N3638" i="7"/>
  <c r="M3638" i="7"/>
  <c r="M3652" i="7"/>
  <c r="N3652" i="7"/>
  <c r="N3656" i="7"/>
  <c r="M3656" i="7"/>
  <c r="M3637" i="7"/>
  <c r="N3637" i="7"/>
  <c r="M3653" i="7"/>
  <c r="N3653" i="7"/>
  <c r="N3646" i="7"/>
  <c r="M3646" i="7"/>
  <c r="F3723" i="7"/>
  <c r="O3672" i="7"/>
  <c r="J3715" i="7"/>
  <c r="L3710" i="7"/>
  <c r="K3710" i="7"/>
  <c r="H3710" i="7"/>
  <c r="J3710" i="7"/>
  <c r="H3711" i="7"/>
  <c r="F3719" i="7"/>
  <c r="O3668" i="7"/>
  <c r="J3716" i="7"/>
  <c r="J3711" i="7"/>
  <c r="L3711" i="7"/>
  <c r="K3711" i="7"/>
  <c r="H3712" i="7"/>
  <c r="G3710" i="7"/>
  <c r="O3664" i="7"/>
  <c r="F3715" i="7"/>
  <c r="F3718" i="7"/>
  <c r="O3667" i="7"/>
  <c r="F3681" i="7"/>
  <c r="O3630" i="7"/>
  <c r="I3706" i="7"/>
  <c r="G3705" i="7"/>
  <c r="I3701" i="7"/>
  <c r="K3706" i="7"/>
  <c r="L3706" i="7"/>
  <c r="H3707" i="7"/>
  <c r="F3724" i="7"/>
  <c r="O3673" i="7"/>
  <c r="F3716" i="7"/>
  <c r="O3665" i="7"/>
  <c r="F3721" i="7"/>
  <c r="O3670" i="7"/>
  <c r="I3700" i="7"/>
  <c r="H3706" i="7"/>
  <c r="I3705" i="7"/>
  <c r="H3705" i="7"/>
  <c r="L3705" i="7"/>
  <c r="K3705" i="7"/>
  <c r="F3722" i="7"/>
  <c r="O3671" i="7"/>
  <c r="O3666" i="7"/>
  <c r="F3717" i="7"/>
  <c r="H3680" i="7"/>
  <c r="H3681" i="7"/>
  <c r="I3675" i="7"/>
  <c r="I3680" i="7"/>
  <c r="L3680" i="7"/>
  <c r="K3680" i="7"/>
  <c r="F3683" i="7"/>
  <c r="O3632" i="7"/>
  <c r="F3702" i="7"/>
  <c r="O3651" i="7"/>
  <c r="H3676" i="7"/>
  <c r="J3675" i="7"/>
  <c r="L3700" i="7"/>
  <c r="J3680" i="7"/>
  <c r="L3675" i="7"/>
  <c r="H3675" i="7"/>
  <c r="F3700" i="7"/>
  <c r="O3649" i="7"/>
  <c r="F3687" i="7"/>
  <c r="O3636" i="7"/>
  <c r="F3720" i="7"/>
  <c r="O3669" i="7"/>
  <c r="H3678" i="7"/>
  <c r="J3682" i="7"/>
  <c r="J3677" i="7"/>
  <c r="G3676" i="7"/>
  <c r="K3677" i="7"/>
  <c r="L3677" i="7"/>
  <c r="O3661" i="7"/>
  <c r="F3712" i="7"/>
  <c r="O3663" i="6"/>
  <c r="O3643" i="6"/>
  <c r="O3639" i="6"/>
  <c r="F3691" i="6"/>
  <c r="F3683" i="6"/>
  <c r="O3632" i="6"/>
  <c r="O3637" i="6"/>
  <c r="F3688" i="6"/>
  <c r="O3668" i="6"/>
  <c r="F3719" i="6"/>
  <c r="F3709" i="6"/>
  <c r="O3658" i="6"/>
  <c r="O3660" i="6"/>
  <c r="F3711" i="6"/>
  <c r="O3650" i="6"/>
  <c r="F3701" i="6"/>
  <c r="I3707" i="6"/>
  <c r="H3713" i="6"/>
  <c r="J3717" i="6"/>
  <c r="L3712" i="6"/>
  <c r="G3711" i="6"/>
  <c r="K3712" i="6"/>
  <c r="F3676" i="6"/>
  <c r="O3625" i="6"/>
  <c r="F3679" i="6"/>
  <c r="O3628" i="6"/>
  <c r="F3696" i="6"/>
  <c r="O3645" i="6"/>
  <c r="F3675" i="6"/>
  <c r="O3624" i="6"/>
  <c r="H3692" i="6"/>
  <c r="G3690" i="6"/>
  <c r="I3686" i="6"/>
  <c r="J3696" i="6"/>
  <c r="L3691" i="6"/>
  <c r="K3691" i="6"/>
  <c r="F3699" i="6"/>
  <c r="O3648" i="6"/>
  <c r="F3682" i="6"/>
  <c r="O3631" i="6"/>
  <c r="F3703" i="6"/>
  <c r="O3652" i="6"/>
  <c r="F3718" i="6"/>
  <c r="O3667" i="6"/>
  <c r="F3689" i="6"/>
  <c r="O3638" i="6"/>
  <c r="O3630" i="6"/>
  <c r="F3681" i="6"/>
  <c r="O3669" i="6"/>
  <c r="F3720" i="6"/>
  <c r="F3684" i="6"/>
  <c r="O3633" i="6"/>
  <c r="O3671" i="6"/>
  <c r="F3722" i="6"/>
  <c r="O3627" i="6"/>
  <c r="F3678" i="6"/>
  <c r="J3695" i="6"/>
  <c r="L3690" i="6"/>
  <c r="I3685" i="6"/>
  <c r="H3690" i="6"/>
  <c r="K3690" i="6"/>
  <c r="H3691" i="6"/>
  <c r="F3698" i="6"/>
  <c r="O3647" i="6"/>
  <c r="F3721" i="6"/>
  <c r="O3670" i="6"/>
  <c r="F3686" i="6"/>
  <c r="O3635" i="6"/>
  <c r="F3702" i="6"/>
  <c r="O3651" i="6"/>
  <c r="F3685" i="6"/>
  <c r="O3634" i="6"/>
  <c r="O3654" i="6"/>
  <c r="F3705" i="6"/>
  <c r="F3715" i="6"/>
  <c r="O3664" i="6"/>
  <c r="O3636" i="6"/>
  <c r="F3687" i="6"/>
  <c r="F3692" i="6"/>
  <c r="O3641" i="6"/>
  <c r="F3700" i="6"/>
  <c r="O3649" i="6"/>
  <c r="O3666" i="6"/>
  <c r="F3717" i="6"/>
  <c r="L3723" i="6"/>
  <c r="I3718" i="6"/>
  <c r="I3723" i="6"/>
  <c r="H3724" i="6"/>
  <c r="K3723" i="6"/>
  <c r="G3722" i="6"/>
  <c r="O3662" i="6"/>
  <c r="F3713" i="6"/>
  <c r="O3642" i="6"/>
  <c r="F3693" i="6"/>
  <c r="O3656" i="6"/>
  <c r="F3707" i="6"/>
  <c r="F3695" i="6"/>
  <c r="O3644" i="6"/>
  <c r="G3713" i="6"/>
  <c r="G3714" i="6"/>
  <c r="I3709" i="6"/>
  <c r="K3714" i="6"/>
  <c r="L3714" i="6"/>
  <c r="I3714" i="6"/>
  <c r="F3724" i="6"/>
  <c r="O3673" i="6"/>
  <c r="I3697" i="6"/>
  <c r="I3692" i="6"/>
  <c r="G3696" i="6"/>
  <c r="K3697" i="6"/>
  <c r="H3698" i="6"/>
  <c r="L3697" i="6"/>
  <c r="F3704" i="6"/>
  <c r="O3653" i="6"/>
  <c r="F3708" i="6"/>
  <c r="O3657" i="6"/>
  <c r="O3629" i="6"/>
  <c r="F3680" i="6"/>
  <c r="F3706" i="6"/>
  <c r="O3655" i="6"/>
  <c r="F3716" i="6"/>
  <c r="O3665" i="6"/>
  <c r="F3710" i="6"/>
  <c r="O3659" i="6"/>
  <c r="F3677" i="6"/>
  <c r="O3626" i="6"/>
  <c r="J3694" i="6"/>
  <c r="G3694" i="6"/>
  <c r="K3694" i="6"/>
  <c r="J3699" i="6"/>
  <c r="L3694" i="6"/>
  <c r="G3693" i="6"/>
  <c r="F3697" i="7" l="1"/>
  <c r="O3646" i="7"/>
  <c r="O3658" i="7"/>
  <c r="F3709" i="7"/>
  <c r="F3686" i="7"/>
  <c r="O3635" i="7"/>
  <c r="F3688" i="7"/>
  <c r="O3637" i="7"/>
  <c r="F3694" i="7"/>
  <c r="O3643" i="7"/>
  <c r="F3695" i="7"/>
  <c r="O3644" i="7"/>
  <c r="O3645" i="7"/>
  <c r="F3696" i="7"/>
  <c r="F3693" i="7"/>
  <c r="O3642" i="7"/>
  <c r="F3682" i="7"/>
  <c r="O3631" i="7"/>
  <c r="O3640" i="7"/>
  <c r="F3691" i="7"/>
  <c r="F3707" i="7"/>
  <c r="O3656" i="7"/>
  <c r="O3633" i="7"/>
  <c r="P3624" i="7" s="1"/>
  <c r="F3684" i="7"/>
  <c r="O3627" i="7"/>
  <c r="F3678" i="7"/>
  <c r="F3690" i="7"/>
  <c r="O3639" i="7"/>
  <c r="O3653" i="7"/>
  <c r="F3704" i="7"/>
  <c r="F3703" i="7"/>
  <c r="O3652" i="7"/>
  <c r="F3701" i="7"/>
  <c r="O3650" i="7"/>
  <c r="O3663" i="7"/>
  <c r="F3714" i="7"/>
  <c r="O3628" i="7"/>
  <c r="F3679" i="7"/>
  <c r="F3699" i="7"/>
  <c r="O3648" i="7"/>
  <c r="F3676" i="7"/>
  <c r="O3625" i="7"/>
  <c r="F3685" i="7"/>
  <c r="O3634" i="7"/>
  <c r="O3641" i="7"/>
  <c r="F3692" i="7"/>
  <c r="F3689" i="7"/>
  <c r="O3638" i="7"/>
  <c r="O3647" i="7"/>
  <c r="F3698" i="7"/>
  <c r="O3662" i="7"/>
  <c r="F3713" i="7"/>
  <c r="O3657" i="7"/>
  <c r="F3708" i="7"/>
  <c r="L3687" i="7"/>
  <c r="I3682" i="7"/>
  <c r="G3686" i="7"/>
  <c r="K3687" i="7"/>
  <c r="J3692" i="7"/>
  <c r="H3688" i="7"/>
  <c r="H3682" i="7"/>
  <c r="I3676" i="7"/>
  <c r="L3681" i="7"/>
  <c r="K3681" i="7"/>
  <c r="G3680" i="7"/>
  <c r="I3681" i="7"/>
  <c r="H3716" i="7"/>
  <c r="H3715" i="7"/>
  <c r="K3715" i="7"/>
  <c r="I3710" i="7"/>
  <c r="N3710" i="7" s="1"/>
  <c r="J3720" i="7"/>
  <c r="L3715" i="7"/>
  <c r="H3720" i="7"/>
  <c r="I3715" i="7"/>
  <c r="H3721" i="7"/>
  <c r="I3720" i="7"/>
  <c r="K3720" i="7"/>
  <c r="L3724" i="7"/>
  <c r="I3719" i="7"/>
  <c r="K3724" i="7"/>
  <c r="I3724" i="7"/>
  <c r="G3723" i="7"/>
  <c r="G3724" i="7"/>
  <c r="H3724" i="7"/>
  <c r="L3723" i="7"/>
  <c r="I3718" i="7"/>
  <c r="K3723" i="7"/>
  <c r="I3723" i="7"/>
  <c r="G3722" i="7"/>
  <c r="I3721" i="7"/>
  <c r="K3721" i="7"/>
  <c r="G3720" i="7"/>
  <c r="L3721" i="7"/>
  <c r="I3716" i="7"/>
  <c r="H3722" i="7"/>
  <c r="J3717" i="7"/>
  <c r="G3711" i="7"/>
  <c r="L3712" i="7"/>
  <c r="K3712" i="7"/>
  <c r="I3707" i="7"/>
  <c r="H3713" i="7"/>
  <c r="L3683" i="7"/>
  <c r="J3688" i="7"/>
  <c r="H3684" i="7"/>
  <c r="J3683" i="7"/>
  <c r="K3683" i="7"/>
  <c r="G3682" i="7"/>
  <c r="J3722" i="7"/>
  <c r="H3718" i="7"/>
  <c r="L3717" i="7"/>
  <c r="K3717" i="7"/>
  <c r="I3712" i="7"/>
  <c r="G3716" i="7"/>
  <c r="J3721" i="7"/>
  <c r="L3716" i="7"/>
  <c r="K3716" i="7"/>
  <c r="G3715" i="7"/>
  <c r="H3717" i="7"/>
  <c r="I3711" i="7"/>
  <c r="G3701" i="7"/>
  <c r="H3703" i="7"/>
  <c r="L3702" i="7"/>
  <c r="K3702" i="7"/>
  <c r="J3702" i="7"/>
  <c r="J3707" i="7"/>
  <c r="L3719" i="7"/>
  <c r="K3719" i="7"/>
  <c r="J3719" i="7"/>
  <c r="G3719" i="7"/>
  <c r="G3718" i="7"/>
  <c r="J3724" i="7"/>
  <c r="L3722" i="7"/>
  <c r="K3722" i="7"/>
  <c r="H3723" i="7"/>
  <c r="I3722" i="7"/>
  <c r="G3721" i="7"/>
  <c r="I3717" i="7"/>
  <c r="K3675" i="7"/>
  <c r="J3705" i="7"/>
  <c r="N3705" i="7" s="1"/>
  <c r="H3701" i="7"/>
  <c r="K3700" i="7"/>
  <c r="J3700" i="7"/>
  <c r="H3700" i="7"/>
  <c r="K3718" i="7"/>
  <c r="J3723" i="7"/>
  <c r="L3718" i="7"/>
  <c r="G3717" i="7"/>
  <c r="H3719" i="7"/>
  <c r="J3718" i="7"/>
  <c r="L3701" i="6"/>
  <c r="K3701" i="6"/>
  <c r="J3701" i="6"/>
  <c r="H3702" i="6"/>
  <c r="G3700" i="6"/>
  <c r="J3706" i="6"/>
  <c r="J3715" i="6"/>
  <c r="L3710" i="6"/>
  <c r="K3710" i="6"/>
  <c r="H3710" i="6"/>
  <c r="H3711" i="6"/>
  <c r="M3711" i="6" s="1"/>
  <c r="J3710" i="6"/>
  <c r="J3720" i="6"/>
  <c r="L3715" i="6"/>
  <c r="K3715" i="6"/>
  <c r="H3716" i="6"/>
  <c r="H3715" i="6"/>
  <c r="I3710" i="6"/>
  <c r="I3677" i="6"/>
  <c r="H3683" i="6"/>
  <c r="J3687" i="6"/>
  <c r="L3682" i="6"/>
  <c r="G3681" i="6"/>
  <c r="K3682" i="6"/>
  <c r="J3711" i="6"/>
  <c r="K3711" i="6"/>
  <c r="G3710" i="6"/>
  <c r="H3712" i="6"/>
  <c r="L3711" i="6"/>
  <c r="J3716" i="6"/>
  <c r="G3684" i="6"/>
  <c r="J3689" i="6"/>
  <c r="K3684" i="6"/>
  <c r="J3684" i="6"/>
  <c r="G3683" i="6"/>
  <c r="L3684" i="6"/>
  <c r="H3721" i="6"/>
  <c r="I3715" i="6"/>
  <c r="K3720" i="6"/>
  <c r="I3720" i="6"/>
  <c r="H3720" i="6"/>
  <c r="G3706" i="6"/>
  <c r="I3702" i="6"/>
  <c r="H3708" i="6"/>
  <c r="K3707" i="6"/>
  <c r="J3712" i="6"/>
  <c r="L3707" i="6"/>
  <c r="L3681" i="6"/>
  <c r="K3681" i="6"/>
  <c r="I3681" i="6"/>
  <c r="H3682" i="6"/>
  <c r="G3680" i="6"/>
  <c r="I3676" i="6"/>
  <c r="I3701" i="6"/>
  <c r="H3707" i="6"/>
  <c r="L3706" i="6"/>
  <c r="I3706" i="6"/>
  <c r="K3706" i="6"/>
  <c r="G3705" i="6"/>
  <c r="K3702" i="6"/>
  <c r="J3702" i="6"/>
  <c r="G3701" i="6"/>
  <c r="L3702" i="6"/>
  <c r="H3703" i="6"/>
  <c r="J3707" i="6"/>
  <c r="K3696" i="6"/>
  <c r="I3696" i="6"/>
  <c r="G3695" i="6"/>
  <c r="I3691" i="6"/>
  <c r="H3697" i="6"/>
  <c r="L3696" i="6"/>
  <c r="G3715" i="6"/>
  <c r="L3716" i="6"/>
  <c r="I3711" i="6"/>
  <c r="H3717" i="6"/>
  <c r="J3721" i="6"/>
  <c r="K3716" i="6"/>
  <c r="G3718" i="6"/>
  <c r="G3719" i="6"/>
  <c r="K3719" i="6"/>
  <c r="J3724" i="6"/>
  <c r="L3719" i="6"/>
  <c r="J3719" i="6"/>
  <c r="K3700" i="6"/>
  <c r="J3700" i="6"/>
  <c r="H3701" i="6"/>
  <c r="J3705" i="6"/>
  <c r="H3700" i="6"/>
  <c r="K3675" i="6"/>
  <c r="I3708" i="6"/>
  <c r="H3714" i="6"/>
  <c r="N3714" i="6" s="1"/>
  <c r="L3713" i="6"/>
  <c r="I3713" i="6"/>
  <c r="K3713" i="6"/>
  <c r="G3712" i="6"/>
  <c r="K3678" i="6"/>
  <c r="J3678" i="6"/>
  <c r="I3678" i="6"/>
  <c r="G3677" i="6"/>
  <c r="H3679" i="6"/>
  <c r="L3678" i="6"/>
  <c r="K3688" i="6"/>
  <c r="G3687" i="6"/>
  <c r="H3689" i="6"/>
  <c r="I3683" i="6"/>
  <c r="I3688" i="6"/>
  <c r="L3688" i="6"/>
  <c r="K3705" i="6"/>
  <c r="I3700" i="6"/>
  <c r="H3706" i="6"/>
  <c r="L3705" i="6"/>
  <c r="I3705" i="6"/>
  <c r="H3705" i="6"/>
  <c r="G3699" i="6"/>
  <c r="I3694" i="6"/>
  <c r="I3699" i="6"/>
  <c r="G3698" i="6"/>
  <c r="K3699" i="6"/>
  <c r="L3699" i="6"/>
  <c r="K3717" i="6"/>
  <c r="I3712" i="6"/>
  <c r="G3716" i="6"/>
  <c r="H3718" i="6"/>
  <c r="J3722" i="6"/>
  <c r="L3717" i="6"/>
  <c r="J3685" i="6"/>
  <c r="J3690" i="6"/>
  <c r="N3690" i="6" s="1"/>
  <c r="H3686" i="6"/>
  <c r="L3685" i="6"/>
  <c r="K3685" i="6"/>
  <c r="H3685" i="6"/>
  <c r="G3709" i="6"/>
  <c r="J3714" i="6"/>
  <c r="L3709" i="6"/>
  <c r="K3709" i="6"/>
  <c r="J3709" i="6"/>
  <c r="G3708" i="6"/>
  <c r="L3680" i="6"/>
  <c r="H3680" i="6"/>
  <c r="I3675" i="6"/>
  <c r="H3681" i="6"/>
  <c r="K3680" i="6"/>
  <c r="I3680" i="6"/>
  <c r="K3686" i="6"/>
  <c r="J3691" i="6"/>
  <c r="L3686" i="6"/>
  <c r="H3687" i="6"/>
  <c r="G3685" i="6"/>
  <c r="J3686" i="6"/>
  <c r="L3718" i="6"/>
  <c r="H3719" i="6"/>
  <c r="J3718" i="6"/>
  <c r="G3717" i="6"/>
  <c r="K3718" i="6"/>
  <c r="J3723" i="6"/>
  <c r="L3679" i="6"/>
  <c r="K3679" i="6"/>
  <c r="L3704" i="6"/>
  <c r="J3679" i="6"/>
  <c r="I3679" i="6"/>
  <c r="G3679" i="6"/>
  <c r="G3678" i="6"/>
  <c r="L3676" i="6"/>
  <c r="G3675" i="6"/>
  <c r="J3676" i="6"/>
  <c r="K3676" i="6"/>
  <c r="H3677" i="6"/>
  <c r="J3681" i="6"/>
  <c r="J3698" i="6"/>
  <c r="J3693" i="6"/>
  <c r="H3694" i="6"/>
  <c r="L3693" i="6"/>
  <c r="K3693" i="6"/>
  <c r="G3692" i="6"/>
  <c r="H3688" i="6"/>
  <c r="L3687" i="6"/>
  <c r="J3692" i="6"/>
  <c r="K3687" i="6"/>
  <c r="G3686" i="6"/>
  <c r="I3682" i="6"/>
  <c r="I3722" i="6"/>
  <c r="L3722" i="6"/>
  <c r="K3722" i="6"/>
  <c r="H3723" i="6"/>
  <c r="I3717" i="6"/>
  <c r="G3721" i="6"/>
  <c r="P3624" i="6"/>
  <c r="L3698" i="6"/>
  <c r="I3693" i="6"/>
  <c r="I3698" i="6"/>
  <c r="G3697" i="6"/>
  <c r="K3698" i="6"/>
  <c r="H3699" i="6"/>
  <c r="I3695" i="6"/>
  <c r="H3695" i="6"/>
  <c r="I3690" i="6"/>
  <c r="H3696" i="6"/>
  <c r="L3695" i="6"/>
  <c r="K3695" i="6"/>
  <c r="G3724" i="6"/>
  <c r="I3719" i="6"/>
  <c r="L3724" i="6"/>
  <c r="G3723" i="6"/>
  <c r="K3724" i="6"/>
  <c r="I3724" i="6"/>
  <c r="I3689" i="6"/>
  <c r="G3688" i="6"/>
  <c r="G3689" i="6"/>
  <c r="I3684" i="6"/>
  <c r="L3689" i="6"/>
  <c r="K3689" i="6"/>
  <c r="G3707" i="6"/>
  <c r="J3713" i="6"/>
  <c r="L3708" i="6"/>
  <c r="K3708" i="6"/>
  <c r="H3709" i="6"/>
  <c r="J3708" i="6"/>
  <c r="G3691" i="6"/>
  <c r="J3697" i="6"/>
  <c r="L3692" i="6"/>
  <c r="I3687" i="6"/>
  <c r="H3693" i="6"/>
  <c r="K3692" i="6"/>
  <c r="G3676" i="6"/>
  <c r="H3678" i="6"/>
  <c r="L3677" i="6"/>
  <c r="K3677" i="6"/>
  <c r="J3677" i="6"/>
  <c r="J3682" i="6"/>
  <c r="I3704" i="6"/>
  <c r="G3704" i="6"/>
  <c r="G3703" i="6"/>
  <c r="K3704" i="6"/>
  <c r="J3704" i="6"/>
  <c r="I3721" i="6"/>
  <c r="G3720" i="6"/>
  <c r="H3722" i="6"/>
  <c r="M3722" i="6" s="1"/>
  <c r="I3716" i="6"/>
  <c r="L3721" i="6"/>
  <c r="K3721" i="6"/>
  <c r="L3703" i="6"/>
  <c r="K3703" i="6"/>
  <c r="J3703" i="6"/>
  <c r="H3704" i="6"/>
  <c r="G3702" i="6"/>
  <c r="I3703" i="6"/>
  <c r="L3700" i="6"/>
  <c r="L3675" i="6"/>
  <c r="J3675" i="6"/>
  <c r="H3675" i="6"/>
  <c r="J3680" i="6"/>
  <c r="H3676" i="6"/>
  <c r="G3682" i="6"/>
  <c r="H3684" i="6"/>
  <c r="L3683" i="6"/>
  <c r="K3683" i="6"/>
  <c r="J3683" i="6"/>
  <c r="J3688" i="6"/>
  <c r="G3714" i="7" l="1"/>
  <c r="L3714" i="7"/>
  <c r="K3714" i="7"/>
  <c r="I3714" i="7"/>
  <c r="I3709" i="7"/>
  <c r="G3713" i="7"/>
  <c r="J3689" i="7"/>
  <c r="G3684" i="7"/>
  <c r="J3684" i="7"/>
  <c r="L3684" i="7"/>
  <c r="G3683" i="7"/>
  <c r="N3683" i="7" s="1"/>
  <c r="K3684" i="7"/>
  <c r="M3684" i="7" s="1"/>
  <c r="H3702" i="7"/>
  <c r="J3701" i="7"/>
  <c r="L3701" i="7"/>
  <c r="G3700" i="7"/>
  <c r="J3706" i="7"/>
  <c r="K3701" i="7"/>
  <c r="J3712" i="7"/>
  <c r="H3708" i="7"/>
  <c r="L3707" i="7"/>
  <c r="K3707" i="7"/>
  <c r="N3707" i="7" s="1"/>
  <c r="G3706" i="7"/>
  <c r="I3702" i="7"/>
  <c r="J3694" i="7"/>
  <c r="K3694" i="7"/>
  <c r="L3694" i="7"/>
  <c r="G3693" i="7"/>
  <c r="J3699" i="7"/>
  <c r="G3694" i="7"/>
  <c r="N3700" i="7"/>
  <c r="F3751" i="7" s="1"/>
  <c r="J3696" i="7"/>
  <c r="H3692" i="7"/>
  <c r="I3686" i="7"/>
  <c r="L3691" i="7"/>
  <c r="K3691" i="7"/>
  <c r="G3690" i="7"/>
  <c r="J3690" i="7"/>
  <c r="H3686" i="7"/>
  <c r="M3686" i="7" s="1"/>
  <c r="L3685" i="7"/>
  <c r="H3685" i="7"/>
  <c r="J3685" i="7"/>
  <c r="K3685" i="7"/>
  <c r="J3703" i="7"/>
  <c r="K3703" i="7"/>
  <c r="L3703" i="7"/>
  <c r="H3704" i="7"/>
  <c r="I3703" i="7"/>
  <c r="G3702" i="7"/>
  <c r="G3687" i="7"/>
  <c r="H3689" i="7"/>
  <c r="I3688" i="7"/>
  <c r="L3688" i="7"/>
  <c r="I3683" i="7"/>
  <c r="K3688" i="7"/>
  <c r="N3712" i="7"/>
  <c r="F3763" i="7" s="1"/>
  <c r="N3681" i="7"/>
  <c r="L3708" i="7"/>
  <c r="G3707" i="7"/>
  <c r="K3708" i="7"/>
  <c r="H3709" i="7"/>
  <c r="J3708" i="7"/>
  <c r="J3713" i="7"/>
  <c r="K3704" i="7"/>
  <c r="J3704" i="7"/>
  <c r="I3704" i="7"/>
  <c r="G3703" i="7"/>
  <c r="M3703" i="7" s="1"/>
  <c r="G3704" i="7"/>
  <c r="K3692" i="7"/>
  <c r="G3691" i="7"/>
  <c r="J3697" i="7"/>
  <c r="I3687" i="7"/>
  <c r="H3693" i="7"/>
  <c r="L3692" i="7"/>
  <c r="G3675" i="7"/>
  <c r="M3675" i="7" s="1"/>
  <c r="L3676" i="7"/>
  <c r="J3676" i="7"/>
  <c r="N3676" i="7" s="1"/>
  <c r="F3727" i="7" s="1"/>
  <c r="J3681" i="7"/>
  <c r="H3677" i="7"/>
  <c r="K3676" i="7"/>
  <c r="G3681" i="7"/>
  <c r="K3682" i="7"/>
  <c r="J3687" i="7"/>
  <c r="H3683" i="7"/>
  <c r="I3677" i="7"/>
  <c r="L3682" i="7"/>
  <c r="N3682" i="7" s="1"/>
  <c r="L3686" i="7"/>
  <c r="J3686" i="7"/>
  <c r="G3685" i="7"/>
  <c r="K3686" i="7"/>
  <c r="H3687" i="7"/>
  <c r="J3691" i="7"/>
  <c r="K3713" i="7"/>
  <c r="I3708" i="7"/>
  <c r="H3714" i="7"/>
  <c r="I3713" i="7"/>
  <c r="G3712" i="7"/>
  <c r="L3713" i="7"/>
  <c r="N3713" i="7" s="1"/>
  <c r="G3708" i="7"/>
  <c r="G3709" i="7"/>
  <c r="J3714" i="7"/>
  <c r="L3709" i="7"/>
  <c r="J3709" i="7"/>
  <c r="K3709" i="7"/>
  <c r="L3699" i="7"/>
  <c r="I3694" i="7"/>
  <c r="K3699" i="7"/>
  <c r="G3699" i="7"/>
  <c r="G3698" i="7"/>
  <c r="I3699" i="7"/>
  <c r="I3685" i="7"/>
  <c r="K3690" i="7"/>
  <c r="L3690" i="7"/>
  <c r="H3691" i="7"/>
  <c r="H3690" i="7"/>
  <c r="J3695" i="7"/>
  <c r="J3693" i="7"/>
  <c r="G3692" i="7"/>
  <c r="L3693" i="7"/>
  <c r="K3693" i="7"/>
  <c r="H3694" i="7"/>
  <c r="J3698" i="7"/>
  <c r="K3695" i="7"/>
  <c r="L3695" i="7"/>
  <c r="H3696" i="7"/>
  <c r="I3690" i="7"/>
  <c r="H3695" i="7"/>
  <c r="I3695" i="7"/>
  <c r="L3698" i="7"/>
  <c r="H3699" i="7"/>
  <c r="I3693" i="7"/>
  <c r="K3698" i="7"/>
  <c r="I3698" i="7"/>
  <c r="G3697" i="7"/>
  <c r="I3679" i="7"/>
  <c r="G3678" i="7"/>
  <c r="K3679" i="7"/>
  <c r="L3679" i="7"/>
  <c r="J3679" i="7"/>
  <c r="G3679" i="7"/>
  <c r="L3704" i="7"/>
  <c r="H3679" i="7"/>
  <c r="I3678" i="7"/>
  <c r="L3678" i="7"/>
  <c r="K3678" i="7"/>
  <c r="G3677" i="7"/>
  <c r="J3678" i="7"/>
  <c r="G3695" i="7"/>
  <c r="I3696" i="7"/>
  <c r="I3691" i="7"/>
  <c r="K3696" i="7"/>
  <c r="H3697" i="7"/>
  <c r="L3696" i="7"/>
  <c r="I3684" i="7"/>
  <c r="L3689" i="7"/>
  <c r="K3689" i="7"/>
  <c r="G3688" i="7"/>
  <c r="M3688" i="7" s="1"/>
  <c r="G3689" i="7"/>
  <c r="I3689" i="7"/>
  <c r="H3698" i="7"/>
  <c r="L3697" i="7"/>
  <c r="K3697" i="7"/>
  <c r="G3696" i="7"/>
  <c r="I3697" i="7"/>
  <c r="I3692" i="7"/>
  <c r="M3712" i="7"/>
  <c r="M3707" i="7"/>
  <c r="M3713" i="7"/>
  <c r="M3710" i="7"/>
  <c r="F3756" i="7"/>
  <c r="O3705" i="7"/>
  <c r="F3761" i="7"/>
  <c r="O3710" i="7"/>
  <c r="N3701" i="7"/>
  <c r="M3701" i="7"/>
  <c r="N3711" i="7"/>
  <c r="M3711" i="7"/>
  <c r="M3700" i="7"/>
  <c r="N3675" i="7"/>
  <c r="N3715" i="7"/>
  <c r="M3715" i="7"/>
  <c r="N3722" i="7"/>
  <c r="M3722" i="7"/>
  <c r="N3716" i="7"/>
  <c r="M3716" i="7"/>
  <c r="N3680" i="7"/>
  <c r="M3680" i="7"/>
  <c r="M3705" i="7"/>
  <c r="N3718" i="7"/>
  <c r="M3718" i="7"/>
  <c r="M3682" i="7"/>
  <c r="N3717" i="7"/>
  <c r="M3717" i="7"/>
  <c r="N3719" i="7"/>
  <c r="M3719" i="7"/>
  <c r="N3724" i="7"/>
  <c r="M3724" i="7"/>
  <c r="F3732" i="7"/>
  <c r="O3681" i="7"/>
  <c r="M3720" i="7"/>
  <c r="N3720" i="7"/>
  <c r="N3684" i="7"/>
  <c r="M3721" i="7"/>
  <c r="N3721" i="7"/>
  <c r="N3723" i="7"/>
  <c r="M3723" i="7"/>
  <c r="N3693" i="6"/>
  <c r="N3696" i="6"/>
  <c r="M3690" i="6"/>
  <c r="M3676" i="6"/>
  <c r="N3713" i="6"/>
  <c r="O3713" i="6" s="1"/>
  <c r="M3696" i="6"/>
  <c r="N3694" i="6"/>
  <c r="F3745" i="6" s="1"/>
  <c r="F3741" i="6"/>
  <c r="O3690" i="6"/>
  <c r="O3693" i="6"/>
  <c r="F3744" i="6"/>
  <c r="O3694" i="6"/>
  <c r="F3765" i="6"/>
  <c r="O3714" i="6"/>
  <c r="M3688" i="6"/>
  <c r="N3688" i="6"/>
  <c r="N3687" i="6"/>
  <c r="M3687" i="6"/>
  <c r="N3705" i="6"/>
  <c r="M3705" i="6"/>
  <c r="M3683" i="6"/>
  <c r="N3683" i="6"/>
  <c r="N3718" i="6"/>
  <c r="M3718" i="6"/>
  <c r="M3684" i="6"/>
  <c r="N3684" i="6"/>
  <c r="N3681" i="6"/>
  <c r="M3681" i="6"/>
  <c r="N3686" i="6"/>
  <c r="M3686" i="6"/>
  <c r="M3706" i="6"/>
  <c r="N3706" i="6"/>
  <c r="N3722" i="6"/>
  <c r="N3702" i="6"/>
  <c r="M3702" i="6"/>
  <c r="M3714" i="6"/>
  <c r="N3677" i="6"/>
  <c r="M3677" i="6"/>
  <c r="N3699" i="6"/>
  <c r="M3699" i="6"/>
  <c r="N3695" i="6"/>
  <c r="M3695" i="6"/>
  <c r="N3697" i="6"/>
  <c r="M3697" i="6"/>
  <c r="M3709" i="6"/>
  <c r="N3709" i="6"/>
  <c r="N3680" i="6"/>
  <c r="M3680" i="6"/>
  <c r="M3700" i="6"/>
  <c r="N3700" i="6"/>
  <c r="O3696" i="6"/>
  <c r="F3747" i="6"/>
  <c r="N3685" i="6"/>
  <c r="M3685" i="6"/>
  <c r="M3723" i="6"/>
  <c r="N3723" i="6"/>
  <c r="M3694" i="6"/>
  <c r="N3704" i="6"/>
  <c r="M3704" i="6"/>
  <c r="N3675" i="6"/>
  <c r="M3675" i="6"/>
  <c r="N3712" i="6"/>
  <c r="M3708" i="6"/>
  <c r="N3708" i="6"/>
  <c r="N3719" i="6"/>
  <c r="M3719" i="6"/>
  <c r="N3716" i="6"/>
  <c r="M3716" i="6"/>
  <c r="N3724" i="6"/>
  <c r="M3724" i="6"/>
  <c r="N3701" i="6"/>
  <c r="M3701" i="6"/>
  <c r="N3717" i="6"/>
  <c r="M3717" i="6"/>
  <c r="M3715" i="6"/>
  <c r="N3715" i="6"/>
  <c r="N3710" i="6"/>
  <c r="M3710" i="6"/>
  <c r="M3720" i="6"/>
  <c r="N3720" i="6"/>
  <c r="N3707" i="6"/>
  <c r="M3707" i="6"/>
  <c r="M3713" i="6"/>
  <c r="M3703" i="6"/>
  <c r="N3703" i="6"/>
  <c r="N3682" i="6"/>
  <c r="M3682" i="6"/>
  <c r="N3721" i="6"/>
  <c r="M3721" i="6"/>
  <c r="N3692" i="6"/>
  <c r="M3692" i="6"/>
  <c r="M3678" i="6"/>
  <c r="N3678" i="6"/>
  <c r="N3698" i="6"/>
  <c r="M3698" i="6"/>
  <c r="M3712" i="6"/>
  <c r="M3693" i="6"/>
  <c r="N3711" i="6"/>
  <c r="N3676" i="6"/>
  <c r="M3691" i="6"/>
  <c r="N3691" i="6"/>
  <c r="N3689" i="6"/>
  <c r="M3689" i="6"/>
  <c r="M3679" i="6"/>
  <c r="N3679" i="6"/>
  <c r="F3734" i="7" l="1"/>
  <c r="O3683" i="7"/>
  <c r="O3707" i="7"/>
  <c r="F3758" i="7"/>
  <c r="F3764" i="7"/>
  <c r="O3713" i="7"/>
  <c r="F3733" i="7"/>
  <c r="O3682" i="7"/>
  <c r="M3706" i="7"/>
  <c r="N3706" i="7"/>
  <c r="N3677" i="7"/>
  <c r="M3677" i="7"/>
  <c r="N3688" i="7"/>
  <c r="M3708" i="7"/>
  <c r="N3708" i="7"/>
  <c r="M3685" i="7"/>
  <c r="N3685" i="7"/>
  <c r="M3683" i="7"/>
  <c r="N3698" i="7"/>
  <c r="M3698" i="7"/>
  <c r="M3704" i="7"/>
  <c r="N3704" i="7"/>
  <c r="N3703" i="7"/>
  <c r="F3754" i="7" s="1"/>
  <c r="M3699" i="7"/>
  <c r="N3699" i="7"/>
  <c r="N3694" i="7"/>
  <c r="M3694" i="7"/>
  <c r="O3712" i="7"/>
  <c r="M3676" i="7"/>
  <c r="M3696" i="7"/>
  <c r="N3696" i="7"/>
  <c r="M3679" i="7"/>
  <c r="N3679" i="7"/>
  <c r="N3692" i="7"/>
  <c r="M3692" i="7"/>
  <c r="M3693" i="7"/>
  <c r="N3693" i="7"/>
  <c r="N3697" i="7"/>
  <c r="M3697" i="7"/>
  <c r="M3709" i="7"/>
  <c r="N3709" i="7"/>
  <c r="O3700" i="7"/>
  <c r="N3687" i="7"/>
  <c r="N3686" i="7"/>
  <c r="M3702" i="7"/>
  <c r="N3702" i="7"/>
  <c r="N3690" i="7"/>
  <c r="M3690" i="7"/>
  <c r="M3689" i="7"/>
  <c r="N3689" i="7"/>
  <c r="N3695" i="7"/>
  <c r="M3695" i="7"/>
  <c r="N3678" i="7"/>
  <c r="M3678" i="7"/>
  <c r="M3681" i="7"/>
  <c r="N3691" i="7"/>
  <c r="M3691" i="7"/>
  <c r="M3687" i="7"/>
  <c r="M3714" i="7"/>
  <c r="N3714" i="7"/>
  <c r="O3676" i="7"/>
  <c r="F3762" i="7"/>
  <c r="O3711" i="7"/>
  <c r="O3715" i="7"/>
  <c r="F3766" i="7"/>
  <c r="F3726" i="7"/>
  <c r="O3675" i="7"/>
  <c r="O3684" i="7"/>
  <c r="F3735" i="7"/>
  <c r="K3734" i="7"/>
  <c r="L3734" i="7"/>
  <c r="H3735" i="7"/>
  <c r="J3739" i="7"/>
  <c r="J3734" i="7"/>
  <c r="G3733" i="7"/>
  <c r="O3724" i="7"/>
  <c r="F3775" i="7"/>
  <c r="G3726" i="7"/>
  <c r="J3727" i="7"/>
  <c r="K3727" i="7"/>
  <c r="H3728" i="7"/>
  <c r="J3732" i="7"/>
  <c r="L3727" i="7"/>
  <c r="O3719" i="7"/>
  <c r="F3770" i="7"/>
  <c r="F3767" i="7"/>
  <c r="O3716" i="7"/>
  <c r="L3732" i="7"/>
  <c r="K3732" i="7"/>
  <c r="H3733" i="7"/>
  <c r="I3732" i="7"/>
  <c r="G3731" i="7"/>
  <c r="I3727" i="7"/>
  <c r="L3764" i="7"/>
  <c r="I3764" i="7"/>
  <c r="I3759" i="7"/>
  <c r="H3765" i="7"/>
  <c r="G3763" i="7"/>
  <c r="K3764" i="7"/>
  <c r="I3751" i="7"/>
  <c r="I3756" i="7"/>
  <c r="H3757" i="7"/>
  <c r="L3756" i="7"/>
  <c r="K3756" i="7"/>
  <c r="H3756" i="7"/>
  <c r="F3731" i="7"/>
  <c r="O3680" i="7"/>
  <c r="O3718" i="7"/>
  <c r="F3769" i="7"/>
  <c r="F3752" i="7"/>
  <c r="O3701" i="7"/>
  <c r="J3768" i="7"/>
  <c r="H3764" i="7"/>
  <c r="K3763" i="7"/>
  <c r="G3762" i="7"/>
  <c r="I3758" i="7"/>
  <c r="L3763" i="7"/>
  <c r="F3774" i="7"/>
  <c r="O3723" i="7"/>
  <c r="F3768" i="7"/>
  <c r="O3717" i="7"/>
  <c r="F3773" i="7"/>
  <c r="O3722" i="7"/>
  <c r="F3772" i="7"/>
  <c r="O3721" i="7"/>
  <c r="J3761" i="7"/>
  <c r="H3761" i="7"/>
  <c r="L3761" i="7"/>
  <c r="K3761" i="7"/>
  <c r="J3766" i="7"/>
  <c r="H3762" i="7"/>
  <c r="L3758" i="7"/>
  <c r="I3753" i="7"/>
  <c r="H3759" i="7"/>
  <c r="K3758" i="7"/>
  <c r="G3757" i="7"/>
  <c r="J3763" i="7"/>
  <c r="F3771" i="7"/>
  <c r="O3720" i="7"/>
  <c r="J3738" i="7"/>
  <c r="I3728" i="7"/>
  <c r="H3734" i="7"/>
  <c r="K3733" i="7"/>
  <c r="L3733" i="7"/>
  <c r="G3732" i="7"/>
  <c r="K3726" i="7"/>
  <c r="H3751" i="7"/>
  <c r="H3752" i="7"/>
  <c r="K3751" i="7"/>
  <c r="J3756" i="7"/>
  <c r="J3751" i="7"/>
  <c r="F3764" i="6"/>
  <c r="F3739" i="6"/>
  <c r="O3688" i="6"/>
  <c r="F3735" i="6"/>
  <c r="O3684" i="6"/>
  <c r="F3759" i="6"/>
  <c r="O3708" i="6"/>
  <c r="F3733" i="6"/>
  <c r="O3682" i="6"/>
  <c r="F3734" i="6"/>
  <c r="O3683" i="6"/>
  <c r="O3721" i="6"/>
  <c r="F3772" i="6"/>
  <c r="L3747" i="6"/>
  <c r="K3747" i="6"/>
  <c r="I3747" i="6"/>
  <c r="G3746" i="6"/>
  <c r="H3748" i="6"/>
  <c r="I3742" i="6"/>
  <c r="F3732" i="6"/>
  <c r="O3681" i="6"/>
  <c r="O3700" i="6"/>
  <c r="F3751" i="6"/>
  <c r="O3717" i="6"/>
  <c r="F3768" i="6"/>
  <c r="O3715" i="6"/>
  <c r="F3766" i="6"/>
  <c r="F3727" i="6"/>
  <c r="O3676" i="6"/>
  <c r="O3711" i="6"/>
  <c r="F3762" i="6"/>
  <c r="G3765" i="6"/>
  <c r="K3765" i="6"/>
  <c r="I3760" i="6"/>
  <c r="I3765" i="6"/>
  <c r="G3764" i="6"/>
  <c r="L3765" i="6"/>
  <c r="F3726" i="6"/>
  <c r="O3675" i="6"/>
  <c r="O3709" i="6"/>
  <c r="F3760" i="6"/>
  <c r="F3730" i="6"/>
  <c r="O3679" i="6"/>
  <c r="O3724" i="6"/>
  <c r="F3775" i="6"/>
  <c r="O3720" i="6"/>
  <c r="F3771" i="6"/>
  <c r="G3743" i="6"/>
  <c r="H3745" i="6"/>
  <c r="J3749" i="6"/>
  <c r="K3744" i="6"/>
  <c r="L3744" i="6"/>
  <c r="J3744" i="6"/>
  <c r="O3680" i="6"/>
  <c r="F3731" i="6"/>
  <c r="K3745" i="6"/>
  <c r="J3745" i="6"/>
  <c r="G3745" i="6"/>
  <c r="G3744" i="6"/>
  <c r="L3745" i="6"/>
  <c r="J3750" i="6"/>
  <c r="F3729" i="6"/>
  <c r="O3678" i="6"/>
  <c r="O3707" i="6"/>
  <c r="F3758" i="6"/>
  <c r="F3773" i="6"/>
  <c r="O3722" i="6"/>
  <c r="O3716" i="6"/>
  <c r="F3767" i="6"/>
  <c r="F3748" i="6"/>
  <c r="O3697" i="6"/>
  <c r="F3756" i="6"/>
  <c r="O3705" i="6"/>
  <c r="O3703" i="6"/>
  <c r="F3754" i="6"/>
  <c r="F3728" i="6"/>
  <c r="O3677" i="6"/>
  <c r="H3765" i="6"/>
  <c r="G3763" i="6"/>
  <c r="L3764" i="6"/>
  <c r="I3764" i="6"/>
  <c r="K3764" i="6"/>
  <c r="I3759" i="6"/>
  <c r="O3701" i="6"/>
  <c r="F3752" i="6"/>
  <c r="O3702" i="6"/>
  <c r="F3753" i="6"/>
  <c r="O3723" i="6"/>
  <c r="F3774" i="6"/>
  <c r="O3699" i="6"/>
  <c r="F3750" i="6"/>
  <c r="O3712" i="6"/>
  <c r="F3763" i="6"/>
  <c r="O3718" i="6"/>
  <c r="F3769" i="6"/>
  <c r="F3749" i="6"/>
  <c r="O3698" i="6"/>
  <c r="O3704" i="6"/>
  <c r="F3755" i="6"/>
  <c r="O3706" i="6"/>
  <c r="F3757" i="6"/>
  <c r="O3689" i="6"/>
  <c r="F3740" i="6"/>
  <c r="O3692" i="6"/>
  <c r="F3743" i="6"/>
  <c r="O3691" i="6"/>
  <c r="F3742" i="6"/>
  <c r="O3710" i="6"/>
  <c r="F3761" i="6"/>
  <c r="F3770" i="6"/>
  <c r="O3719" i="6"/>
  <c r="F3736" i="6"/>
  <c r="O3685" i="6"/>
  <c r="O3695" i="6"/>
  <c r="F3746" i="6"/>
  <c r="F3737" i="6"/>
  <c r="O3686" i="6"/>
  <c r="F3738" i="6"/>
  <c r="O3687" i="6"/>
  <c r="H3741" i="6"/>
  <c r="H3742" i="6"/>
  <c r="J3746" i="6"/>
  <c r="L3741" i="6"/>
  <c r="K3741" i="6"/>
  <c r="I3736" i="6"/>
  <c r="O3703" i="7" l="1"/>
  <c r="F3765" i="7"/>
  <c r="O3714" i="7"/>
  <c r="F3753" i="7"/>
  <c r="O3702" i="7"/>
  <c r="F3743" i="7"/>
  <c r="O3692" i="7"/>
  <c r="F3755" i="7"/>
  <c r="O3704" i="7"/>
  <c r="O3706" i="7"/>
  <c r="F3757" i="7"/>
  <c r="F3730" i="7"/>
  <c r="O3679" i="7"/>
  <c r="O3691" i="7"/>
  <c r="F3742" i="7"/>
  <c r="F3737" i="7"/>
  <c r="O3686" i="7"/>
  <c r="O3677" i="7"/>
  <c r="F3728" i="7"/>
  <c r="O3687" i="7"/>
  <c r="F3738" i="7"/>
  <c r="O3696" i="7"/>
  <c r="F3747" i="7"/>
  <c r="O3698" i="7"/>
  <c r="F3749" i="7"/>
  <c r="O3678" i="7"/>
  <c r="F3729" i="7"/>
  <c r="F3760" i="7"/>
  <c r="O3709" i="7"/>
  <c r="F3736" i="7"/>
  <c r="O3685" i="7"/>
  <c r="F3741" i="7"/>
  <c r="O3690" i="7"/>
  <c r="F3746" i="7"/>
  <c r="O3695" i="7"/>
  <c r="F3759" i="7"/>
  <c r="O3708" i="7"/>
  <c r="O3689" i="7"/>
  <c r="F3740" i="7"/>
  <c r="F3748" i="7"/>
  <c r="O3697" i="7"/>
  <c r="O3694" i="7"/>
  <c r="F3745" i="7"/>
  <c r="F3744" i="7"/>
  <c r="O3693" i="7"/>
  <c r="F3750" i="7"/>
  <c r="O3699" i="7"/>
  <c r="O3688" i="7"/>
  <c r="P3675" i="7" s="1"/>
  <c r="F3739" i="7"/>
  <c r="H3775" i="7"/>
  <c r="L3774" i="7"/>
  <c r="I3769" i="7"/>
  <c r="K3774" i="7"/>
  <c r="G3773" i="7"/>
  <c r="I3774" i="7"/>
  <c r="L3772" i="7"/>
  <c r="I3772" i="7"/>
  <c r="H3773" i="7"/>
  <c r="I3767" i="7"/>
  <c r="K3772" i="7"/>
  <c r="G3771" i="7"/>
  <c r="L3751" i="7"/>
  <c r="H3726" i="7"/>
  <c r="J3726" i="7"/>
  <c r="J3731" i="7"/>
  <c r="H3727" i="7"/>
  <c r="L3726" i="7"/>
  <c r="H3753" i="7"/>
  <c r="K3752" i="7"/>
  <c r="G3751" i="7"/>
  <c r="J3757" i="7"/>
  <c r="J3752" i="7"/>
  <c r="L3752" i="7"/>
  <c r="J3771" i="7"/>
  <c r="L3766" i="7"/>
  <c r="H3766" i="7"/>
  <c r="K3766" i="7"/>
  <c r="H3767" i="7"/>
  <c r="I3761" i="7"/>
  <c r="K3754" i="7"/>
  <c r="I3754" i="7"/>
  <c r="L3754" i="7"/>
  <c r="J3754" i="7"/>
  <c r="G3753" i="7"/>
  <c r="H3755" i="7"/>
  <c r="J3762" i="7"/>
  <c r="G3761" i="7"/>
  <c r="J3767" i="7"/>
  <c r="L3762" i="7"/>
  <c r="H3763" i="7"/>
  <c r="K3762" i="7"/>
  <c r="H3732" i="7"/>
  <c r="N3732" i="7" s="1"/>
  <c r="I3731" i="7"/>
  <c r="K3731" i="7"/>
  <c r="L3731" i="7"/>
  <c r="H3731" i="7"/>
  <c r="I3726" i="7"/>
  <c r="I3773" i="7"/>
  <c r="I3768" i="7"/>
  <c r="H3774" i="7"/>
  <c r="G3772" i="7"/>
  <c r="K3773" i="7"/>
  <c r="L3773" i="7"/>
  <c r="I3775" i="7"/>
  <c r="L3775" i="7"/>
  <c r="I3770" i="7"/>
  <c r="G3774" i="7"/>
  <c r="K3775" i="7"/>
  <c r="G3775" i="7"/>
  <c r="H3769" i="7"/>
  <c r="J3773" i="7"/>
  <c r="G3767" i="7"/>
  <c r="K3768" i="7"/>
  <c r="I3763" i="7"/>
  <c r="M3763" i="7" s="1"/>
  <c r="L3768" i="7"/>
  <c r="K3769" i="7"/>
  <c r="G3768" i="7"/>
  <c r="J3774" i="7"/>
  <c r="H3770" i="7"/>
  <c r="L3769" i="7"/>
  <c r="J3769" i="7"/>
  <c r="K3767" i="7"/>
  <c r="L3767" i="7"/>
  <c r="H3768" i="7"/>
  <c r="G3766" i="7"/>
  <c r="I3762" i="7"/>
  <c r="J3772" i="7"/>
  <c r="L3770" i="7"/>
  <c r="G3769" i="7"/>
  <c r="J3775" i="7"/>
  <c r="K3770" i="7"/>
  <c r="J3770" i="7"/>
  <c r="G3770" i="7"/>
  <c r="G3735" i="7"/>
  <c r="L3735" i="7"/>
  <c r="G3734" i="7"/>
  <c r="K3735" i="7"/>
  <c r="J3735" i="7"/>
  <c r="J3740" i="7"/>
  <c r="H3771" i="7"/>
  <c r="I3771" i="7"/>
  <c r="H3772" i="7"/>
  <c r="K3771" i="7"/>
  <c r="I3766" i="7"/>
  <c r="L3761" i="6"/>
  <c r="J3766" i="6"/>
  <c r="J3761" i="6"/>
  <c r="H3762" i="6"/>
  <c r="H3761" i="6"/>
  <c r="K3761" i="6"/>
  <c r="K3772" i="6"/>
  <c r="H3773" i="6"/>
  <c r="I3767" i="6"/>
  <c r="I3772" i="6"/>
  <c r="L3772" i="6"/>
  <c r="G3771" i="6"/>
  <c r="J3773" i="6"/>
  <c r="L3768" i="6"/>
  <c r="G3767" i="6"/>
  <c r="H3769" i="6"/>
  <c r="K3768" i="6"/>
  <c r="I3763" i="6"/>
  <c r="J3769" i="6"/>
  <c r="L3769" i="6"/>
  <c r="G3768" i="6"/>
  <c r="J3774" i="6"/>
  <c r="H3770" i="6"/>
  <c r="K3769" i="6"/>
  <c r="P3675" i="6"/>
  <c r="I3727" i="6"/>
  <c r="H3733" i="6"/>
  <c r="L3732" i="6"/>
  <c r="G3731" i="6"/>
  <c r="I3732" i="6"/>
  <c r="K3732" i="6"/>
  <c r="H3731" i="6"/>
  <c r="I3726" i="6"/>
  <c r="I3731" i="6"/>
  <c r="K3731" i="6"/>
  <c r="L3731" i="6"/>
  <c r="H3732" i="6"/>
  <c r="H3750" i="6"/>
  <c r="L3749" i="6"/>
  <c r="K3749" i="6"/>
  <c r="I3744" i="6"/>
  <c r="I3749" i="6"/>
  <c r="G3748" i="6"/>
  <c r="I3751" i="6"/>
  <c r="H3757" i="6"/>
  <c r="L3756" i="6"/>
  <c r="I3756" i="6"/>
  <c r="K3756" i="6"/>
  <c r="H3756" i="6"/>
  <c r="J3751" i="6"/>
  <c r="K3751" i="6"/>
  <c r="K3726" i="6"/>
  <c r="H3751" i="6"/>
  <c r="H3752" i="6"/>
  <c r="J3756" i="6"/>
  <c r="L3748" i="6"/>
  <c r="K3748" i="6"/>
  <c r="G3747" i="6"/>
  <c r="I3743" i="6"/>
  <c r="H3749" i="6"/>
  <c r="I3748" i="6"/>
  <c r="H3735" i="6"/>
  <c r="J3739" i="6"/>
  <c r="K3734" i="6"/>
  <c r="J3734" i="6"/>
  <c r="G3733" i="6"/>
  <c r="L3734" i="6"/>
  <c r="K3743" i="6"/>
  <c r="H3744" i="6"/>
  <c r="N3744" i="6" s="1"/>
  <c r="J3748" i="6"/>
  <c r="L3743" i="6"/>
  <c r="G3742" i="6"/>
  <c r="I3738" i="6"/>
  <c r="J3772" i="6"/>
  <c r="I3762" i="6"/>
  <c r="K3767" i="6"/>
  <c r="H3768" i="6"/>
  <c r="L3767" i="6"/>
  <c r="G3766" i="6"/>
  <c r="K3746" i="6"/>
  <c r="I3746" i="6"/>
  <c r="H3746" i="6"/>
  <c r="I3741" i="6"/>
  <c r="H3747" i="6"/>
  <c r="L3746" i="6"/>
  <c r="L3762" i="6"/>
  <c r="K3762" i="6"/>
  <c r="J3762" i="6"/>
  <c r="G3761" i="6"/>
  <c r="H3763" i="6"/>
  <c r="J3767" i="6"/>
  <c r="K3760" i="6"/>
  <c r="J3765" i="6"/>
  <c r="M3765" i="6" s="1"/>
  <c r="G3760" i="6"/>
  <c r="J3760" i="6"/>
  <c r="L3760" i="6"/>
  <c r="G3759" i="6"/>
  <c r="I3775" i="6"/>
  <c r="G3775" i="6"/>
  <c r="K3775" i="6"/>
  <c r="I3770" i="6"/>
  <c r="L3775" i="6"/>
  <c r="G3774" i="6"/>
  <c r="K3737" i="6"/>
  <c r="L3737" i="6"/>
  <c r="J3737" i="6"/>
  <c r="H3738" i="6"/>
  <c r="J3742" i="6"/>
  <c r="G3736" i="6"/>
  <c r="K3733" i="6"/>
  <c r="H3734" i="6"/>
  <c r="G3732" i="6"/>
  <c r="I3728" i="6"/>
  <c r="J3738" i="6"/>
  <c r="L3733" i="6"/>
  <c r="G3750" i="6"/>
  <c r="I3745" i="6"/>
  <c r="N3745" i="6" s="1"/>
  <c r="L3750" i="6"/>
  <c r="I3750" i="6"/>
  <c r="G3749" i="6"/>
  <c r="K3750" i="6"/>
  <c r="H3774" i="6"/>
  <c r="I3768" i="6"/>
  <c r="K3773" i="6"/>
  <c r="I3773" i="6"/>
  <c r="L3773" i="6"/>
  <c r="G3772" i="6"/>
  <c r="H3775" i="6"/>
  <c r="I3769" i="6"/>
  <c r="K3774" i="6"/>
  <c r="G3773" i="6"/>
  <c r="L3774" i="6"/>
  <c r="I3774" i="6"/>
  <c r="L3758" i="6"/>
  <c r="K3758" i="6"/>
  <c r="G3757" i="6"/>
  <c r="J3763" i="6"/>
  <c r="I3753" i="6"/>
  <c r="H3759" i="6"/>
  <c r="J3741" i="6"/>
  <c r="L3736" i="6"/>
  <c r="K3736" i="6"/>
  <c r="H3736" i="6"/>
  <c r="H3737" i="6"/>
  <c r="J3736" i="6"/>
  <c r="G3726" i="6"/>
  <c r="H3728" i="6"/>
  <c r="J3727" i="6"/>
  <c r="K3727" i="6"/>
  <c r="J3732" i="6"/>
  <c r="L3727" i="6"/>
  <c r="K3735" i="6"/>
  <c r="J3735" i="6"/>
  <c r="G3734" i="6"/>
  <c r="G3735" i="6"/>
  <c r="J3740" i="6"/>
  <c r="L3735" i="6"/>
  <c r="L3752" i="6"/>
  <c r="H3753" i="6"/>
  <c r="G3751" i="6"/>
  <c r="K3752" i="6"/>
  <c r="J3757" i="6"/>
  <c r="J3752" i="6"/>
  <c r="J3747" i="6"/>
  <c r="L3742" i="6"/>
  <c r="K3742" i="6"/>
  <c r="H3743" i="6"/>
  <c r="G3741" i="6"/>
  <c r="I3737" i="6"/>
  <c r="I3771" i="6"/>
  <c r="H3772" i="6"/>
  <c r="K3771" i="6"/>
  <c r="I3766" i="6"/>
  <c r="H3771" i="6"/>
  <c r="I3733" i="6"/>
  <c r="H3739" i="6"/>
  <c r="J3743" i="6"/>
  <c r="L3738" i="6"/>
  <c r="G3737" i="6"/>
  <c r="K3738" i="6"/>
  <c r="G3762" i="6"/>
  <c r="H3764" i="6"/>
  <c r="L3763" i="6"/>
  <c r="J3768" i="6"/>
  <c r="K3763" i="6"/>
  <c r="I3758" i="6"/>
  <c r="I3735" i="6"/>
  <c r="L3740" i="6"/>
  <c r="G3739" i="6"/>
  <c r="I3740" i="6"/>
  <c r="K3740" i="6"/>
  <c r="G3740" i="6"/>
  <c r="G3730" i="6"/>
  <c r="J3730" i="6"/>
  <c r="G3729" i="6"/>
  <c r="L3755" i="6"/>
  <c r="L3730" i="6"/>
  <c r="K3730" i="6"/>
  <c r="I3730" i="6"/>
  <c r="L3754" i="6"/>
  <c r="K3754" i="6"/>
  <c r="H3755" i="6"/>
  <c r="J3754" i="6"/>
  <c r="I3754" i="6"/>
  <c r="G3753" i="6"/>
  <c r="H3766" i="6"/>
  <c r="K3766" i="6"/>
  <c r="J3771" i="6"/>
  <c r="H3767" i="6"/>
  <c r="L3766" i="6"/>
  <c r="I3761" i="6"/>
  <c r="K3759" i="6"/>
  <c r="J3764" i="6"/>
  <c r="J3759" i="6"/>
  <c r="G3758" i="6"/>
  <c r="H3760" i="6"/>
  <c r="L3759" i="6"/>
  <c r="I3757" i="6"/>
  <c r="G3756" i="6"/>
  <c r="I3752" i="6"/>
  <c r="H3758" i="6"/>
  <c r="L3757" i="6"/>
  <c r="K3757" i="6"/>
  <c r="K3728" i="6"/>
  <c r="J3728" i="6"/>
  <c r="H3729" i="6"/>
  <c r="G3727" i="6"/>
  <c r="J3733" i="6"/>
  <c r="L3728" i="6"/>
  <c r="K3755" i="6"/>
  <c r="I3755" i="6"/>
  <c r="G3755" i="6"/>
  <c r="J3755" i="6"/>
  <c r="G3754" i="6"/>
  <c r="H3754" i="6"/>
  <c r="J3753" i="6"/>
  <c r="L3753" i="6"/>
  <c r="J3758" i="6"/>
  <c r="G3752" i="6"/>
  <c r="K3753" i="6"/>
  <c r="K3770" i="6"/>
  <c r="J3775" i="6"/>
  <c r="G3770" i="6"/>
  <c r="G3769" i="6"/>
  <c r="J3770" i="6"/>
  <c r="L3770" i="6"/>
  <c r="L3729" i="6"/>
  <c r="K3729" i="6"/>
  <c r="J3729" i="6"/>
  <c r="I3729" i="6"/>
  <c r="G3728" i="6"/>
  <c r="H3730" i="6"/>
  <c r="H3726" i="6"/>
  <c r="H3727" i="6"/>
  <c r="J3731" i="6"/>
  <c r="J3726" i="6"/>
  <c r="L3726" i="6"/>
  <c r="L3751" i="6"/>
  <c r="I3739" i="6"/>
  <c r="G3738" i="6"/>
  <c r="I3734" i="6"/>
  <c r="H3740" i="6"/>
  <c r="K3739" i="6"/>
  <c r="L3739" i="6"/>
  <c r="H3760" i="7" l="1"/>
  <c r="G3758" i="7"/>
  <c r="J3764" i="7"/>
  <c r="K3759" i="7"/>
  <c r="L3759" i="7"/>
  <c r="J3759" i="7"/>
  <c r="J3730" i="7"/>
  <c r="G3729" i="7"/>
  <c r="L3730" i="7"/>
  <c r="I3730" i="7"/>
  <c r="G3730" i="7"/>
  <c r="K3730" i="7"/>
  <c r="L3755" i="7"/>
  <c r="G3750" i="7"/>
  <c r="K3750" i="7"/>
  <c r="L3750" i="7"/>
  <c r="I3745" i="7"/>
  <c r="I3750" i="7"/>
  <c r="G3749" i="7"/>
  <c r="K3746" i="7"/>
  <c r="L3746" i="7"/>
  <c r="I3746" i="7"/>
  <c r="I3741" i="7"/>
  <c r="H3746" i="7"/>
  <c r="H3747" i="7"/>
  <c r="K3738" i="7"/>
  <c r="L3738" i="7"/>
  <c r="H3739" i="7"/>
  <c r="I3733" i="7"/>
  <c r="J3743" i="7"/>
  <c r="G3737" i="7"/>
  <c r="L3744" i="7"/>
  <c r="J3749" i="7"/>
  <c r="G3743" i="7"/>
  <c r="J3744" i="7"/>
  <c r="H3745" i="7"/>
  <c r="K3744" i="7"/>
  <c r="H3741" i="7"/>
  <c r="I3736" i="7"/>
  <c r="H3742" i="7"/>
  <c r="L3741" i="7"/>
  <c r="J3746" i="7"/>
  <c r="K3741" i="7"/>
  <c r="J3755" i="7"/>
  <c r="G3755" i="7"/>
  <c r="M3755" i="7" s="1"/>
  <c r="G3754" i="7"/>
  <c r="K3755" i="7"/>
  <c r="I3755" i="7"/>
  <c r="I3747" i="7"/>
  <c r="G3746" i="7"/>
  <c r="I3742" i="7"/>
  <c r="L3747" i="7"/>
  <c r="H3748" i="7"/>
  <c r="K3747" i="7"/>
  <c r="L3745" i="7"/>
  <c r="G3745" i="7"/>
  <c r="K3745" i="7"/>
  <c r="G3744" i="7"/>
  <c r="J3745" i="7"/>
  <c r="J3750" i="7"/>
  <c r="J3733" i="7"/>
  <c r="L3728" i="7"/>
  <c r="H3729" i="7"/>
  <c r="K3728" i="7"/>
  <c r="G3727" i="7"/>
  <c r="N3727" i="7" s="1"/>
  <c r="J3728" i="7"/>
  <c r="M3735" i="7"/>
  <c r="K3736" i="7"/>
  <c r="L3736" i="7"/>
  <c r="J3741" i="7"/>
  <c r="J3736" i="7"/>
  <c r="H3736" i="7"/>
  <c r="H3737" i="7"/>
  <c r="I3738" i="7"/>
  <c r="H3744" i="7"/>
  <c r="J3748" i="7"/>
  <c r="L3743" i="7"/>
  <c r="K3743" i="7"/>
  <c r="G3742" i="7"/>
  <c r="H3749" i="7"/>
  <c r="G3747" i="7"/>
  <c r="I3743" i="7"/>
  <c r="L3748" i="7"/>
  <c r="K3748" i="7"/>
  <c r="I3748" i="7"/>
  <c r="L3760" i="7"/>
  <c r="J3765" i="7"/>
  <c r="K3760" i="7"/>
  <c r="J3760" i="7"/>
  <c r="G3759" i="7"/>
  <c r="G3760" i="7"/>
  <c r="J3742" i="7"/>
  <c r="H3738" i="7"/>
  <c r="L3737" i="7"/>
  <c r="K3737" i="7"/>
  <c r="G3736" i="7"/>
  <c r="J3737" i="7"/>
  <c r="H3754" i="7"/>
  <c r="J3758" i="7"/>
  <c r="L3753" i="7"/>
  <c r="J3753" i="7"/>
  <c r="M3753" i="7" s="1"/>
  <c r="G3752" i="7"/>
  <c r="M3752" i="7" s="1"/>
  <c r="K3753" i="7"/>
  <c r="N3740" i="7"/>
  <c r="O3740" i="7" s="1"/>
  <c r="G3740" i="7"/>
  <c r="M3740" i="7" s="1"/>
  <c r="G3739" i="7"/>
  <c r="L3740" i="7"/>
  <c r="I3735" i="7"/>
  <c r="I3740" i="7"/>
  <c r="K3740" i="7"/>
  <c r="I3729" i="7"/>
  <c r="G3728" i="7"/>
  <c r="L3729" i="7"/>
  <c r="H3730" i="7"/>
  <c r="K3729" i="7"/>
  <c r="J3729" i="7"/>
  <c r="L3742" i="7"/>
  <c r="K3742" i="7"/>
  <c r="J3747" i="7"/>
  <c r="G3741" i="7"/>
  <c r="I3737" i="7"/>
  <c r="H3743" i="7"/>
  <c r="G3764" i="7"/>
  <c r="L3765" i="7"/>
  <c r="I3765" i="7"/>
  <c r="I3760" i="7"/>
  <c r="G3765" i="7"/>
  <c r="K3765" i="7"/>
  <c r="I3757" i="7"/>
  <c r="G3756" i="7"/>
  <c r="K3757" i="7"/>
  <c r="H3758" i="7"/>
  <c r="L3757" i="7"/>
  <c r="I3752" i="7"/>
  <c r="H3740" i="7"/>
  <c r="I3734" i="7"/>
  <c r="M3734" i="7" s="1"/>
  <c r="I3739" i="7"/>
  <c r="G3738" i="7"/>
  <c r="L3739" i="7"/>
  <c r="K3739" i="7"/>
  <c r="G3748" i="7"/>
  <c r="I3749" i="7"/>
  <c r="L3749" i="7"/>
  <c r="I3744" i="7"/>
  <c r="K3749" i="7"/>
  <c r="H3750" i="7"/>
  <c r="N3726" i="7"/>
  <c r="F3777" i="7" s="1"/>
  <c r="N3734" i="7"/>
  <c r="M3726" i="7"/>
  <c r="N3731" i="7"/>
  <c r="F3782" i="7" s="1"/>
  <c r="N3762" i="7"/>
  <c r="O3762" i="7" s="1"/>
  <c r="F3783" i="7"/>
  <c r="O3732" i="7"/>
  <c r="O3726" i="7"/>
  <c r="N3772" i="7"/>
  <c r="M3772" i="7"/>
  <c r="N3751" i="7"/>
  <c r="M3751" i="7"/>
  <c r="N3770" i="7"/>
  <c r="M3770" i="7"/>
  <c r="N3766" i="7"/>
  <c r="M3766" i="7"/>
  <c r="M3762" i="7"/>
  <c r="N3763" i="7"/>
  <c r="N3767" i="7"/>
  <c r="M3767" i="7"/>
  <c r="N3769" i="7"/>
  <c r="M3769" i="7"/>
  <c r="M3732" i="7"/>
  <c r="F3785" i="7"/>
  <c r="O3734" i="7"/>
  <c r="M3773" i="7"/>
  <c r="N3773" i="7"/>
  <c r="M3731" i="7"/>
  <c r="N3775" i="7"/>
  <c r="M3775" i="7"/>
  <c r="M3768" i="7"/>
  <c r="N3768" i="7"/>
  <c r="M3727" i="7"/>
  <c r="M3761" i="7"/>
  <c r="N3761" i="7"/>
  <c r="N3771" i="7"/>
  <c r="M3771" i="7"/>
  <c r="N3735" i="7"/>
  <c r="M3774" i="7"/>
  <c r="N3774" i="7"/>
  <c r="M3745" i="6"/>
  <c r="M3744" i="6"/>
  <c r="M3764" i="6"/>
  <c r="N3765" i="6"/>
  <c r="F3816" i="6" s="1"/>
  <c r="N3746" i="6"/>
  <c r="O3746" i="6" s="1"/>
  <c r="M3763" i="6"/>
  <c r="M3761" i="6"/>
  <c r="N3764" i="6"/>
  <c r="O3764" i="6" s="1"/>
  <c r="M3762" i="6"/>
  <c r="M3743" i="6"/>
  <c r="N3743" i="6"/>
  <c r="F3794" i="6" s="1"/>
  <c r="F3797" i="6"/>
  <c r="M3728" i="6"/>
  <c r="N3728" i="6"/>
  <c r="N3752" i="6"/>
  <c r="M3752" i="6"/>
  <c r="M3727" i="6"/>
  <c r="N3758" i="6"/>
  <c r="M3758" i="6"/>
  <c r="M3742" i="6"/>
  <c r="N3742" i="6"/>
  <c r="N3771" i="6"/>
  <c r="M3771" i="6"/>
  <c r="N3757" i="6"/>
  <c r="M3757" i="6"/>
  <c r="M3753" i="6"/>
  <c r="N3753" i="6"/>
  <c r="N3775" i="6"/>
  <c r="M3775" i="6"/>
  <c r="M3726" i="6"/>
  <c r="N3768" i="6"/>
  <c r="M3768" i="6"/>
  <c r="M3738" i="6"/>
  <c r="N3738" i="6"/>
  <c r="N3740" i="6"/>
  <c r="M3740" i="6"/>
  <c r="F3796" i="6"/>
  <c r="O3745" i="6"/>
  <c r="N3736" i="6"/>
  <c r="M3736" i="6"/>
  <c r="M3746" i="6"/>
  <c r="M3766" i="6"/>
  <c r="N3766" i="6"/>
  <c r="N3748" i="6"/>
  <c r="M3748" i="6"/>
  <c r="M3733" i="6"/>
  <c r="N3733" i="6"/>
  <c r="N3763" i="6"/>
  <c r="F3795" i="6"/>
  <c r="O3744" i="6"/>
  <c r="N3749" i="6"/>
  <c r="M3749" i="6"/>
  <c r="N3769" i="6"/>
  <c r="M3769" i="6"/>
  <c r="N3773" i="6"/>
  <c r="M3773" i="6"/>
  <c r="N3759" i="6"/>
  <c r="M3759" i="6"/>
  <c r="N3731" i="6"/>
  <c r="M3731" i="6"/>
  <c r="M3741" i="6"/>
  <c r="N3741" i="6"/>
  <c r="N3737" i="6"/>
  <c r="M3737" i="6"/>
  <c r="M3735" i="6"/>
  <c r="N3735" i="6"/>
  <c r="M3770" i="6"/>
  <c r="N3770" i="6"/>
  <c r="N3734" i="6"/>
  <c r="M3734" i="6"/>
  <c r="N3726" i="6"/>
  <c r="N3762" i="6"/>
  <c r="N3732" i="6"/>
  <c r="M3732" i="6"/>
  <c r="M3747" i="6"/>
  <c r="N3747" i="6"/>
  <c r="N3754" i="6"/>
  <c r="M3754" i="6"/>
  <c r="N3739" i="6"/>
  <c r="M3739" i="6"/>
  <c r="N3767" i="6"/>
  <c r="M3767" i="6"/>
  <c r="M3729" i="6"/>
  <c r="N3729" i="6"/>
  <c r="N3756" i="6"/>
  <c r="M3756" i="6"/>
  <c r="O3765" i="6"/>
  <c r="M3750" i="6"/>
  <c r="N3750" i="6"/>
  <c r="N3760" i="6"/>
  <c r="M3760" i="6"/>
  <c r="N3727" i="6"/>
  <c r="M3751" i="6"/>
  <c r="N3751" i="6"/>
  <c r="N3730" i="6"/>
  <c r="M3730" i="6"/>
  <c r="N3755" i="6"/>
  <c r="M3755" i="6"/>
  <c r="M3772" i="6"/>
  <c r="N3772" i="6"/>
  <c r="M3774" i="6"/>
  <c r="N3774" i="6"/>
  <c r="N3761" i="6"/>
  <c r="O3727" i="7" l="1"/>
  <c r="F3778" i="7"/>
  <c r="N3747" i="7"/>
  <c r="M3747" i="7"/>
  <c r="N3730" i="7"/>
  <c r="M3730" i="7"/>
  <c r="N3755" i="7"/>
  <c r="M3759" i="7"/>
  <c r="N3759" i="7"/>
  <c r="M3737" i="7"/>
  <c r="N3737" i="7"/>
  <c r="M3729" i="7"/>
  <c r="N3729" i="7"/>
  <c r="F3813" i="7"/>
  <c r="N3749" i="7"/>
  <c r="M3749" i="7"/>
  <c r="M3764" i="7"/>
  <c r="N3764" i="7"/>
  <c r="M3728" i="7"/>
  <c r="N3728" i="7"/>
  <c r="N3733" i="7"/>
  <c r="M3733" i="7"/>
  <c r="N3760" i="7"/>
  <c r="M3760" i="7"/>
  <c r="M3742" i="7"/>
  <c r="N3742" i="7"/>
  <c r="F3791" i="7"/>
  <c r="N3753" i="7"/>
  <c r="N3752" i="7"/>
  <c r="M3746" i="7"/>
  <c r="N3746" i="7"/>
  <c r="N3765" i="7"/>
  <c r="M3765" i="7"/>
  <c r="N3745" i="7"/>
  <c r="M3745" i="7"/>
  <c r="M3741" i="7"/>
  <c r="N3741" i="7"/>
  <c r="M3736" i="7"/>
  <c r="N3736" i="7"/>
  <c r="M3750" i="7"/>
  <c r="N3750" i="7"/>
  <c r="N3758" i="7"/>
  <c r="M3758" i="7"/>
  <c r="M3738" i="7"/>
  <c r="N3738" i="7"/>
  <c r="M3756" i="7"/>
  <c r="N3756" i="7"/>
  <c r="M3748" i="7"/>
  <c r="N3748" i="7"/>
  <c r="N3757" i="7"/>
  <c r="M3757" i="7"/>
  <c r="M3739" i="7"/>
  <c r="N3739" i="7"/>
  <c r="N3744" i="7"/>
  <c r="M3744" i="7"/>
  <c r="M3754" i="7"/>
  <c r="N3754" i="7"/>
  <c r="N3743" i="7"/>
  <c r="M3743" i="7"/>
  <c r="O3731" i="7"/>
  <c r="O3769" i="7"/>
  <c r="F3820" i="7"/>
  <c r="O3767" i="7"/>
  <c r="F3818" i="7"/>
  <c r="F3803" i="7"/>
  <c r="O3752" i="7"/>
  <c r="O3772" i="7"/>
  <c r="F3823" i="7"/>
  <c r="I3782" i="7"/>
  <c r="I3777" i="7"/>
  <c r="K3782" i="7"/>
  <c r="H3782" i="7"/>
  <c r="H3783" i="7"/>
  <c r="L3782" i="7"/>
  <c r="O3773" i="7"/>
  <c r="F3824" i="7"/>
  <c r="O3770" i="7"/>
  <c r="F3821" i="7"/>
  <c r="O3735" i="7"/>
  <c r="F3786" i="7"/>
  <c r="O3766" i="7"/>
  <c r="F3817" i="7"/>
  <c r="F3822" i="7"/>
  <c r="O3771" i="7"/>
  <c r="H3777" i="7"/>
  <c r="J3782" i="7"/>
  <c r="L3802" i="7"/>
  <c r="J3777" i="7"/>
  <c r="L3777" i="7"/>
  <c r="H3778" i="7"/>
  <c r="G3782" i="7"/>
  <c r="H3784" i="7"/>
  <c r="I3778" i="7"/>
  <c r="I3783" i="7"/>
  <c r="L3783" i="7"/>
  <c r="K3783" i="7"/>
  <c r="L3813" i="7"/>
  <c r="H3814" i="7"/>
  <c r="J3818" i="7"/>
  <c r="J3813" i="7"/>
  <c r="K3813" i="7"/>
  <c r="G3812" i="7"/>
  <c r="F3804" i="7"/>
  <c r="O3753" i="7"/>
  <c r="F3819" i="7"/>
  <c r="O3768" i="7"/>
  <c r="F3812" i="7"/>
  <c r="O3761" i="7"/>
  <c r="F3814" i="7"/>
  <c r="O3763" i="7"/>
  <c r="L3785" i="7"/>
  <c r="J3785" i="7"/>
  <c r="K3785" i="7"/>
  <c r="J3790" i="7"/>
  <c r="G3784" i="7"/>
  <c r="H3786" i="7"/>
  <c r="O3774" i="7"/>
  <c r="F3825" i="7"/>
  <c r="O3775" i="7"/>
  <c r="F3826" i="7"/>
  <c r="O3751" i="7"/>
  <c r="F3802" i="7"/>
  <c r="I3791" i="7"/>
  <c r="L3791" i="7"/>
  <c r="K3791" i="7"/>
  <c r="G3790" i="7"/>
  <c r="G3791" i="7"/>
  <c r="I3786" i="7"/>
  <c r="J3783" i="7"/>
  <c r="L3778" i="7"/>
  <c r="H3779" i="7"/>
  <c r="K3778" i="7"/>
  <c r="J3778" i="7"/>
  <c r="G3777" i="7"/>
  <c r="F3815" i="6"/>
  <c r="O3743" i="6"/>
  <c r="F3809" i="6"/>
  <c r="O3758" i="6"/>
  <c r="F3801" i="6"/>
  <c r="O3750" i="6"/>
  <c r="F3823" i="6"/>
  <c r="O3772" i="6"/>
  <c r="O3754" i="6"/>
  <c r="F3805" i="6"/>
  <c r="F3783" i="6"/>
  <c r="O3732" i="6"/>
  <c r="J3800" i="6"/>
  <c r="L3795" i="6"/>
  <c r="G3794" i="6"/>
  <c r="H3796" i="6"/>
  <c r="K3795" i="6"/>
  <c r="J3795" i="6"/>
  <c r="O3762" i="6"/>
  <c r="F3813" i="6"/>
  <c r="F3804" i="6"/>
  <c r="O3753" i="6"/>
  <c r="F3779" i="6"/>
  <c r="O3728" i="6"/>
  <c r="O3769" i="6"/>
  <c r="F3820" i="6"/>
  <c r="F3803" i="6"/>
  <c r="O3752" i="6"/>
  <c r="F3792" i="6"/>
  <c r="O3741" i="6"/>
  <c r="O3730" i="6"/>
  <c r="F3781" i="6"/>
  <c r="O3733" i="6"/>
  <c r="F3784" i="6"/>
  <c r="O3738" i="6"/>
  <c r="F3789" i="6"/>
  <c r="F3822" i="6"/>
  <c r="O3771" i="6"/>
  <c r="G3814" i="6"/>
  <c r="L3815" i="6"/>
  <c r="I3815" i="6"/>
  <c r="K3815" i="6"/>
  <c r="H3816" i="6"/>
  <c r="I3810" i="6"/>
  <c r="O3749" i="6"/>
  <c r="F3800" i="6"/>
  <c r="F3808" i="6"/>
  <c r="O3757" i="6"/>
  <c r="O3751" i="6"/>
  <c r="F3802" i="6"/>
  <c r="F3777" i="6"/>
  <c r="O3726" i="6"/>
  <c r="F3782" i="6"/>
  <c r="O3731" i="6"/>
  <c r="J3799" i="6"/>
  <c r="L3794" i="6"/>
  <c r="K3794" i="6"/>
  <c r="H3795" i="6"/>
  <c r="G3793" i="6"/>
  <c r="I3789" i="6"/>
  <c r="O3767" i="6"/>
  <c r="F3818" i="6"/>
  <c r="F3810" i="6"/>
  <c r="O3759" i="6"/>
  <c r="O3742" i="6"/>
  <c r="F3793" i="6"/>
  <c r="F3786" i="6"/>
  <c r="O3735" i="6"/>
  <c r="G3816" i="6"/>
  <c r="I3811" i="6"/>
  <c r="L3816" i="6"/>
  <c r="K3816" i="6"/>
  <c r="I3816" i="6"/>
  <c r="G3815" i="6"/>
  <c r="F3780" i="6"/>
  <c r="O3729" i="6"/>
  <c r="O3763" i="6"/>
  <c r="F3814" i="6"/>
  <c r="F3791" i="6"/>
  <c r="O3740" i="6"/>
  <c r="F3778" i="6"/>
  <c r="O3727" i="6"/>
  <c r="F3785" i="6"/>
  <c r="O3734" i="6"/>
  <c r="O3761" i="6"/>
  <c r="F3812" i="6"/>
  <c r="F3798" i="6"/>
  <c r="O3747" i="6"/>
  <c r="F3826" i="6"/>
  <c r="O3775" i="6"/>
  <c r="F3788" i="6"/>
  <c r="O3737" i="6"/>
  <c r="O3736" i="6"/>
  <c r="F3787" i="6"/>
  <c r="F3806" i="6"/>
  <c r="O3755" i="6"/>
  <c r="O3756" i="6"/>
  <c r="F3807" i="6"/>
  <c r="J3796" i="6"/>
  <c r="G3796" i="6"/>
  <c r="L3796" i="6"/>
  <c r="J3801" i="6"/>
  <c r="G3795" i="6"/>
  <c r="K3796" i="6"/>
  <c r="F3821" i="6"/>
  <c r="O3770" i="6"/>
  <c r="O3748" i="6"/>
  <c r="F3799" i="6"/>
  <c r="F3825" i="6"/>
  <c r="O3774" i="6"/>
  <c r="O3760" i="6"/>
  <c r="F3811" i="6"/>
  <c r="F3790" i="6"/>
  <c r="O3739" i="6"/>
  <c r="O3773" i="6"/>
  <c r="F3824" i="6"/>
  <c r="F3817" i="6"/>
  <c r="O3766" i="6"/>
  <c r="O3768" i="6"/>
  <c r="F3819" i="6"/>
  <c r="L3797" i="6"/>
  <c r="H3798" i="6"/>
  <c r="K3797" i="6"/>
  <c r="I3797" i="6"/>
  <c r="I3792" i="6"/>
  <c r="H3797" i="6"/>
  <c r="F3794" i="7" l="1"/>
  <c r="O3743" i="7"/>
  <c r="O3745" i="7"/>
  <c r="F3796" i="7"/>
  <c r="F3805" i="7"/>
  <c r="O3754" i="7"/>
  <c r="O3738" i="7"/>
  <c r="F3789" i="7"/>
  <c r="F3784" i="7"/>
  <c r="O3733" i="7"/>
  <c r="O3759" i="7"/>
  <c r="F3810" i="7"/>
  <c r="F3816" i="7"/>
  <c r="O3765" i="7"/>
  <c r="O3728" i="7"/>
  <c r="F3779" i="7"/>
  <c r="F3797" i="7"/>
  <c r="O3746" i="7"/>
  <c r="F3806" i="7"/>
  <c r="O3755" i="7"/>
  <c r="O3744" i="7"/>
  <c r="F3795" i="7"/>
  <c r="O3758" i="7"/>
  <c r="F3809" i="7"/>
  <c r="F3815" i="7"/>
  <c r="O3764" i="7"/>
  <c r="O3737" i="7"/>
  <c r="F3788" i="7"/>
  <c r="F3790" i="7"/>
  <c r="O3739" i="7"/>
  <c r="O3750" i="7"/>
  <c r="F3801" i="7"/>
  <c r="O3730" i="7"/>
  <c r="P3726" i="7" s="1"/>
  <c r="F3781" i="7"/>
  <c r="F3787" i="7"/>
  <c r="O3736" i="7"/>
  <c r="F3800" i="7"/>
  <c r="O3749" i="7"/>
  <c r="F3798" i="7"/>
  <c r="O3747" i="7"/>
  <c r="F3811" i="7"/>
  <c r="O3760" i="7"/>
  <c r="O3757" i="7"/>
  <c r="F3808" i="7"/>
  <c r="F3793" i="7"/>
  <c r="O3742" i="7"/>
  <c r="O3756" i="7"/>
  <c r="F3807" i="7"/>
  <c r="O3748" i="7"/>
  <c r="F3799" i="7"/>
  <c r="O3741" i="7"/>
  <c r="F3792" i="7"/>
  <c r="F3780" i="7"/>
  <c r="O3729" i="7"/>
  <c r="K3803" i="7"/>
  <c r="J3808" i="7"/>
  <c r="H3804" i="7"/>
  <c r="G3802" i="7"/>
  <c r="L3803" i="7"/>
  <c r="J3803" i="7"/>
  <c r="L3817" i="7"/>
  <c r="H3818" i="7"/>
  <c r="I3812" i="7"/>
  <c r="J3822" i="7"/>
  <c r="H3817" i="7"/>
  <c r="K3817" i="7"/>
  <c r="J3823" i="7"/>
  <c r="H3819" i="7"/>
  <c r="L3818" i="7"/>
  <c r="I3813" i="7"/>
  <c r="G3817" i="7"/>
  <c r="K3818" i="7"/>
  <c r="J3786" i="7"/>
  <c r="G3785" i="7"/>
  <c r="K3786" i="7"/>
  <c r="G3786" i="7"/>
  <c r="J3791" i="7"/>
  <c r="L3786" i="7"/>
  <c r="J3826" i="7"/>
  <c r="G3821" i="7"/>
  <c r="J3821" i="7"/>
  <c r="G3820" i="7"/>
  <c r="L3821" i="7"/>
  <c r="K3821" i="7"/>
  <c r="J3804" i="7"/>
  <c r="L3804" i="7"/>
  <c r="J3809" i="7"/>
  <c r="K3804" i="7"/>
  <c r="H3805" i="7"/>
  <c r="G3803" i="7"/>
  <c r="J3802" i="7"/>
  <c r="J3807" i="7"/>
  <c r="K3777" i="7"/>
  <c r="M3777" i="7" s="1"/>
  <c r="K3802" i="7"/>
  <c r="H3802" i="7"/>
  <c r="H3803" i="7"/>
  <c r="J3817" i="7"/>
  <c r="H3813" i="7"/>
  <c r="L3812" i="7"/>
  <c r="K3812" i="7"/>
  <c r="J3812" i="7"/>
  <c r="H3812" i="7"/>
  <c r="K3825" i="7"/>
  <c r="I3820" i="7"/>
  <c r="I3825" i="7"/>
  <c r="G3824" i="7"/>
  <c r="L3825" i="7"/>
  <c r="H3826" i="7"/>
  <c r="I3822" i="7"/>
  <c r="K3822" i="7"/>
  <c r="I3817" i="7"/>
  <c r="H3822" i="7"/>
  <c r="H3823" i="7"/>
  <c r="I3819" i="7"/>
  <c r="L3824" i="7"/>
  <c r="I3824" i="7"/>
  <c r="G3823" i="7"/>
  <c r="H3825" i="7"/>
  <c r="K3824" i="7"/>
  <c r="L3819" i="7"/>
  <c r="I3814" i="7"/>
  <c r="G3818" i="7"/>
  <c r="K3819" i="7"/>
  <c r="J3824" i="7"/>
  <c r="H3820" i="7"/>
  <c r="N3782" i="7"/>
  <c r="I3809" i="7"/>
  <c r="G3813" i="7"/>
  <c r="J3819" i="7"/>
  <c r="L3814" i="7"/>
  <c r="K3814" i="7"/>
  <c r="H3815" i="7"/>
  <c r="M3782" i="7"/>
  <c r="H3824" i="7"/>
  <c r="L3823" i="7"/>
  <c r="K3823" i="7"/>
  <c r="I3818" i="7"/>
  <c r="I3823" i="7"/>
  <c r="G3822" i="7"/>
  <c r="H3821" i="7"/>
  <c r="J3825" i="7"/>
  <c r="L3820" i="7"/>
  <c r="K3820" i="7"/>
  <c r="J3820" i="7"/>
  <c r="G3819" i="7"/>
  <c r="L3826" i="7"/>
  <c r="G3826" i="7"/>
  <c r="K3826" i="7"/>
  <c r="I3821" i="7"/>
  <c r="G3825" i="7"/>
  <c r="I3826" i="7"/>
  <c r="K3807" i="6"/>
  <c r="I3802" i="6"/>
  <c r="H3808" i="6"/>
  <c r="H3807" i="6"/>
  <c r="I3807" i="6"/>
  <c r="L3807" i="6"/>
  <c r="J3823" i="6"/>
  <c r="L3818" i="6"/>
  <c r="K3818" i="6"/>
  <c r="G3817" i="6"/>
  <c r="H3819" i="6"/>
  <c r="I3813" i="6"/>
  <c r="G3824" i="6"/>
  <c r="L3825" i="6"/>
  <c r="K3825" i="6"/>
  <c r="I3820" i="6"/>
  <c r="H3826" i="6"/>
  <c r="I3825" i="6"/>
  <c r="J3817" i="6"/>
  <c r="L3812" i="6"/>
  <c r="K3812" i="6"/>
  <c r="J3812" i="6"/>
  <c r="H3812" i="6"/>
  <c r="H3813" i="6"/>
  <c r="P3726" i="6"/>
  <c r="H3786" i="6"/>
  <c r="K3785" i="6"/>
  <c r="G3784" i="6"/>
  <c r="L3785" i="6"/>
  <c r="J3790" i="6"/>
  <c r="J3785" i="6"/>
  <c r="H3785" i="6"/>
  <c r="K3784" i="6"/>
  <c r="G3783" i="6"/>
  <c r="J3789" i="6"/>
  <c r="L3784" i="6"/>
  <c r="I3779" i="6"/>
  <c r="G3821" i="6"/>
  <c r="K3821" i="6"/>
  <c r="J3826" i="6"/>
  <c r="L3821" i="6"/>
  <c r="J3821" i="6"/>
  <c r="G3820" i="6"/>
  <c r="J3802" i="6"/>
  <c r="H3802" i="6"/>
  <c r="H3803" i="6"/>
  <c r="J3807" i="6"/>
  <c r="K3802" i="6"/>
  <c r="K3777" i="6"/>
  <c r="K3822" i="6"/>
  <c r="H3823" i="6"/>
  <c r="I3817" i="6"/>
  <c r="H3822" i="6"/>
  <c r="I3822" i="6"/>
  <c r="I3778" i="6"/>
  <c r="I3783" i="6"/>
  <c r="L3783" i="6"/>
  <c r="K3783" i="6"/>
  <c r="H3784" i="6"/>
  <c r="G3782" i="6"/>
  <c r="J3825" i="6"/>
  <c r="L3820" i="6"/>
  <c r="G3819" i="6"/>
  <c r="H3821" i="6"/>
  <c r="K3820" i="6"/>
  <c r="J3820" i="6"/>
  <c r="L3806" i="6"/>
  <c r="J3781" i="6"/>
  <c r="I3781" i="6"/>
  <c r="G3780" i="6"/>
  <c r="L3781" i="6"/>
  <c r="K3781" i="6"/>
  <c r="G3781" i="6"/>
  <c r="K3791" i="6"/>
  <c r="L3791" i="6"/>
  <c r="I3791" i="6"/>
  <c r="I3786" i="6"/>
  <c r="G3791" i="6"/>
  <c r="G3790" i="6"/>
  <c r="H3815" i="6"/>
  <c r="J3819" i="6"/>
  <c r="G3813" i="6"/>
  <c r="K3814" i="6"/>
  <c r="I3809" i="6"/>
  <c r="L3814" i="6"/>
  <c r="G3788" i="6"/>
  <c r="K3789" i="6"/>
  <c r="H3790" i="6"/>
  <c r="I3784" i="6"/>
  <c r="J3794" i="6"/>
  <c r="L3789" i="6"/>
  <c r="H3817" i="6"/>
  <c r="I3812" i="6"/>
  <c r="H3818" i="6"/>
  <c r="K3817" i="6"/>
  <c r="J3822" i="6"/>
  <c r="L3817" i="6"/>
  <c r="J3809" i="6"/>
  <c r="L3804" i="6"/>
  <c r="H3805" i="6"/>
  <c r="J3804" i="6"/>
  <c r="K3804" i="6"/>
  <c r="G3803" i="6"/>
  <c r="L3824" i="6"/>
  <c r="K3824" i="6"/>
  <c r="I3824" i="6"/>
  <c r="G3823" i="6"/>
  <c r="H3825" i="6"/>
  <c r="I3819" i="6"/>
  <c r="G3787" i="6"/>
  <c r="H3789" i="6"/>
  <c r="K3788" i="6"/>
  <c r="J3793" i="6"/>
  <c r="L3788" i="6"/>
  <c r="J3788" i="6"/>
  <c r="I3826" i="6"/>
  <c r="G3825" i="6"/>
  <c r="G3826" i="6"/>
  <c r="I3821" i="6"/>
  <c r="K3826" i="6"/>
  <c r="L3826" i="6"/>
  <c r="H3782" i="6"/>
  <c r="I3777" i="6"/>
  <c r="L3782" i="6"/>
  <c r="K3782" i="6"/>
  <c r="H3783" i="6"/>
  <c r="I3782" i="6"/>
  <c r="J3797" i="6"/>
  <c r="L3792" i="6"/>
  <c r="H3793" i="6"/>
  <c r="H3792" i="6"/>
  <c r="I3787" i="6"/>
  <c r="K3792" i="6"/>
  <c r="K3801" i="6"/>
  <c r="I3796" i="6"/>
  <c r="N3796" i="6" s="1"/>
  <c r="G3800" i="6"/>
  <c r="L3801" i="6"/>
  <c r="G3801" i="6"/>
  <c r="I3801" i="6"/>
  <c r="G3818" i="6"/>
  <c r="K3819" i="6"/>
  <c r="I3814" i="6"/>
  <c r="J3824" i="6"/>
  <c r="L3819" i="6"/>
  <c r="H3820" i="6"/>
  <c r="I3806" i="6"/>
  <c r="G3805" i="6"/>
  <c r="G3806" i="6"/>
  <c r="K3806" i="6"/>
  <c r="J3806" i="6"/>
  <c r="G3778" i="6"/>
  <c r="L3779" i="6"/>
  <c r="J3779" i="6"/>
  <c r="J3784" i="6"/>
  <c r="K3779" i="6"/>
  <c r="H3780" i="6"/>
  <c r="L3800" i="6"/>
  <c r="K3800" i="6"/>
  <c r="I3800" i="6"/>
  <c r="I3795" i="6"/>
  <c r="N3795" i="6" s="1"/>
  <c r="H3801" i="6"/>
  <c r="G3799" i="6"/>
  <c r="G3798" i="6"/>
  <c r="H3800" i="6"/>
  <c r="L3799" i="6"/>
  <c r="K3799" i="6"/>
  <c r="I3794" i="6"/>
  <c r="I3799" i="6"/>
  <c r="I3808" i="6"/>
  <c r="G3807" i="6"/>
  <c r="L3808" i="6"/>
  <c r="K3808" i="6"/>
  <c r="I3803" i="6"/>
  <c r="H3809" i="6"/>
  <c r="J3787" i="6"/>
  <c r="H3788" i="6"/>
  <c r="J3792" i="6"/>
  <c r="H3787" i="6"/>
  <c r="L3787" i="6"/>
  <c r="K3787" i="6"/>
  <c r="J3805" i="6"/>
  <c r="I3805" i="6"/>
  <c r="G3804" i="6"/>
  <c r="H3806" i="6"/>
  <c r="L3805" i="6"/>
  <c r="K3805" i="6"/>
  <c r="J3778" i="6"/>
  <c r="J3783" i="6"/>
  <c r="L3778" i="6"/>
  <c r="H3779" i="6"/>
  <c r="G3777" i="6"/>
  <c r="K3778" i="6"/>
  <c r="J3813" i="6"/>
  <c r="H3814" i="6"/>
  <c r="J3818" i="6"/>
  <c r="L3813" i="6"/>
  <c r="G3812" i="6"/>
  <c r="K3813" i="6"/>
  <c r="G3786" i="6"/>
  <c r="L3786" i="6"/>
  <c r="G3785" i="6"/>
  <c r="J3791" i="6"/>
  <c r="K3786" i="6"/>
  <c r="J3786" i="6"/>
  <c r="I3823" i="6"/>
  <c r="G3822" i="6"/>
  <c r="I3818" i="6"/>
  <c r="H3824" i="6"/>
  <c r="L3823" i="6"/>
  <c r="K3823" i="6"/>
  <c r="G3792" i="6"/>
  <c r="K3793" i="6"/>
  <c r="J3798" i="6"/>
  <c r="L3793" i="6"/>
  <c r="I3788" i="6"/>
  <c r="H3794" i="6"/>
  <c r="I3790" i="6"/>
  <c r="G3789" i="6"/>
  <c r="H3791" i="6"/>
  <c r="K3790" i="6"/>
  <c r="I3785" i="6"/>
  <c r="L3790" i="6"/>
  <c r="L3811" i="6"/>
  <c r="G3811" i="6"/>
  <c r="J3811" i="6"/>
  <c r="J3816" i="6"/>
  <c r="M3816" i="6" s="1"/>
  <c r="G3810" i="6"/>
  <c r="K3811" i="6"/>
  <c r="L3798" i="6"/>
  <c r="I3793" i="6"/>
  <c r="H3799" i="6"/>
  <c r="G3797" i="6"/>
  <c r="I3798" i="6"/>
  <c r="K3798" i="6"/>
  <c r="L3780" i="6"/>
  <c r="I3780" i="6"/>
  <c r="H3781" i="6"/>
  <c r="K3780" i="6"/>
  <c r="J3780" i="6"/>
  <c r="G3779" i="6"/>
  <c r="G3809" i="6"/>
  <c r="L3810" i="6"/>
  <c r="H3811" i="6"/>
  <c r="K3810" i="6"/>
  <c r="J3810" i="6"/>
  <c r="J3815" i="6"/>
  <c r="M3815" i="6" s="1"/>
  <c r="L3802" i="6"/>
  <c r="L3777" i="6"/>
  <c r="H3778" i="6"/>
  <c r="J3782" i="6"/>
  <c r="H3777" i="6"/>
  <c r="J3777" i="6"/>
  <c r="J3803" i="6"/>
  <c r="G3802" i="6"/>
  <c r="H3804" i="6"/>
  <c r="J3808" i="6"/>
  <c r="K3803" i="6"/>
  <c r="L3803" i="6"/>
  <c r="I3804" i="6"/>
  <c r="G3808" i="6"/>
  <c r="H3810" i="6"/>
  <c r="L3809" i="6"/>
  <c r="J3814" i="6"/>
  <c r="K3809" i="6"/>
  <c r="H3807" i="7" l="1"/>
  <c r="H3808" i="7"/>
  <c r="K3807" i="7"/>
  <c r="I3807" i="7"/>
  <c r="N3807" i="7" s="1"/>
  <c r="L3807" i="7"/>
  <c r="I3802" i="7"/>
  <c r="K3809" i="7"/>
  <c r="I3804" i="7"/>
  <c r="N3804" i="7" s="1"/>
  <c r="F3855" i="7" s="1"/>
  <c r="H3810" i="7"/>
  <c r="L3809" i="7"/>
  <c r="M3809" i="7" s="1"/>
  <c r="G3808" i="7"/>
  <c r="N3808" i="7" s="1"/>
  <c r="J3814" i="7"/>
  <c r="J3815" i="7"/>
  <c r="G3809" i="7"/>
  <c r="L3810" i="7"/>
  <c r="K3810" i="7"/>
  <c r="J3810" i="7"/>
  <c r="H3811" i="7"/>
  <c r="K3781" i="7"/>
  <c r="G3780" i="7"/>
  <c r="J3781" i="7"/>
  <c r="L3781" i="7"/>
  <c r="I3781" i="7"/>
  <c r="L3806" i="7"/>
  <c r="G3781" i="7"/>
  <c r="J3795" i="7"/>
  <c r="J3800" i="7"/>
  <c r="K3795" i="7"/>
  <c r="G3794" i="7"/>
  <c r="H3796" i="7"/>
  <c r="L3795" i="7"/>
  <c r="J3798" i="7"/>
  <c r="G3792" i="7"/>
  <c r="I3788" i="7"/>
  <c r="H3794" i="7"/>
  <c r="L3793" i="7"/>
  <c r="K3793" i="7"/>
  <c r="I3779" i="7"/>
  <c r="G3783" i="7"/>
  <c r="H3785" i="7"/>
  <c r="N3785" i="7" s="1"/>
  <c r="J3789" i="7"/>
  <c r="L3784" i="7"/>
  <c r="K3784" i="7"/>
  <c r="K3808" i="7"/>
  <c r="L3808" i="7"/>
  <c r="M3808" i="7" s="1"/>
  <c r="H3809" i="7"/>
  <c r="N3809" i="7" s="1"/>
  <c r="G3807" i="7"/>
  <c r="I3808" i="7"/>
  <c r="I3803" i="7"/>
  <c r="K3801" i="7"/>
  <c r="G3801" i="7"/>
  <c r="G3800" i="7"/>
  <c r="I3801" i="7"/>
  <c r="L3801" i="7"/>
  <c r="I3796" i="7"/>
  <c r="J3794" i="7"/>
  <c r="H3790" i="7"/>
  <c r="G3788" i="7"/>
  <c r="K3789" i="7"/>
  <c r="L3789" i="7"/>
  <c r="I3784" i="7"/>
  <c r="K3806" i="7"/>
  <c r="I3806" i="7"/>
  <c r="G3806" i="7"/>
  <c r="J3806" i="7"/>
  <c r="G3805" i="7"/>
  <c r="M3805" i="7" s="1"/>
  <c r="I3780" i="7"/>
  <c r="L3780" i="7"/>
  <c r="H3781" i="7"/>
  <c r="K3780" i="7"/>
  <c r="J3780" i="7"/>
  <c r="G3779" i="7"/>
  <c r="J3816" i="7"/>
  <c r="G3811" i="7"/>
  <c r="G3810" i="7"/>
  <c r="K3811" i="7"/>
  <c r="J3811" i="7"/>
  <c r="L3811" i="7"/>
  <c r="G3789" i="7"/>
  <c r="K3790" i="7"/>
  <c r="I3785" i="7"/>
  <c r="M3785" i="7" s="1"/>
  <c r="I3790" i="7"/>
  <c r="L3790" i="7"/>
  <c r="H3791" i="7"/>
  <c r="N3791" i="7" s="1"/>
  <c r="I3797" i="7"/>
  <c r="H3797" i="7"/>
  <c r="K3797" i="7"/>
  <c r="H3798" i="7"/>
  <c r="L3797" i="7"/>
  <c r="I3792" i="7"/>
  <c r="L3805" i="7"/>
  <c r="J3805" i="7"/>
  <c r="I3805" i="7"/>
  <c r="H3806" i="7"/>
  <c r="K3805" i="7"/>
  <c r="G3804" i="7"/>
  <c r="L3792" i="7"/>
  <c r="H3792" i="7"/>
  <c r="K3792" i="7"/>
  <c r="J3797" i="7"/>
  <c r="H3793" i="7"/>
  <c r="I3787" i="7"/>
  <c r="J3788" i="7"/>
  <c r="J3793" i="7"/>
  <c r="H3789" i="7"/>
  <c r="L3788" i="7"/>
  <c r="G3787" i="7"/>
  <c r="K3788" i="7"/>
  <c r="K3779" i="7"/>
  <c r="G3778" i="7"/>
  <c r="J3784" i="7"/>
  <c r="J3779" i="7"/>
  <c r="H3780" i="7"/>
  <c r="L3779" i="7"/>
  <c r="G3796" i="7"/>
  <c r="J3796" i="7"/>
  <c r="K3796" i="7"/>
  <c r="G3795" i="7"/>
  <c r="J3801" i="7"/>
  <c r="L3796" i="7"/>
  <c r="L3798" i="7"/>
  <c r="K3798" i="7"/>
  <c r="I3798" i="7"/>
  <c r="G3797" i="7"/>
  <c r="H3799" i="7"/>
  <c r="I3793" i="7"/>
  <c r="K3787" i="7"/>
  <c r="J3792" i="7"/>
  <c r="H3787" i="7"/>
  <c r="H3788" i="7"/>
  <c r="J3787" i="7"/>
  <c r="L3787" i="7"/>
  <c r="L3799" i="7"/>
  <c r="K3799" i="7"/>
  <c r="H3800" i="7"/>
  <c r="I3799" i="7"/>
  <c r="G3798" i="7"/>
  <c r="I3794" i="7"/>
  <c r="G3799" i="7"/>
  <c r="I3800" i="7"/>
  <c r="K3800" i="7"/>
  <c r="L3800" i="7"/>
  <c r="I3795" i="7"/>
  <c r="H3801" i="7"/>
  <c r="K3815" i="7"/>
  <c r="I3810" i="7"/>
  <c r="G3814" i="7"/>
  <c r="M3814" i="7" s="1"/>
  <c r="I3815" i="7"/>
  <c r="L3815" i="7"/>
  <c r="H3816" i="7"/>
  <c r="K3816" i="7"/>
  <c r="G3816" i="7"/>
  <c r="L3816" i="7"/>
  <c r="I3816" i="7"/>
  <c r="G3815" i="7"/>
  <c r="I3811" i="7"/>
  <c r="H3795" i="7"/>
  <c r="L3794" i="7"/>
  <c r="I3789" i="7"/>
  <c r="J3799" i="7"/>
  <c r="G3793" i="7"/>
  <c r="K3794" i="7"/>
  <c r="M3812" i="7"/>
  <c r="N3812" i="7"/>
  <c r="F3863" i="7"/>
  <c r="O3812" i="7"/>
  <c r="M3786" i="7"/>
  <c r="N3786" i="7"/>
  <c r="N3777" i="7"/>
  <c r="M3818" i="7"/>
  <c r="N3818" i="7"/>
  <c r="N3819" i="7"/>
  <c r="M3819" i="7"/>
  <c r="M3804" i="7"/>
  <c r="M3817" i="7"/>
  <c r="N3817" i="7"/>
  <c r="M3791" i="7"/>
  <c r="M3824" i="7"/>
  <c r="N3824" i="7"/>
  <c r="M3803" i="7"/>
  <c r="N3803" i="7"/>
  <c r="N3820" i="7"/>
  <c r="M3820" i="7"/>
  <c r="M3802" i="7"/>
  <c r="N3802" i="7"/>
  <c r="N3825" i="7"/>
  <c r="M3825" i="7"/>
  <c r="N3826" i="7"/>
  <c r="M3826" i="7"/>
  <c r="M3807" i="7"/>
  <c r="M3822" i="7"/>
  <c r="N3822" i="7"/>
  <c r="N3823" i="7"/>
  <c r="M3823" i="7"/>
  <c r="M3821" i="7"/>
  <c r="N3821" i="7"/>
  <c r="N3813" i="7"/>
  <c r="M3813" i="7"/>
  <c r="O3782" i="7"/>
  <c r="F3833" i="7"/>
  <c r="N3814" i="6"/>
  <c r="M3794" i="6"/>
  <c r="N3816" i="6"/>
  <c r="F3867" i="6" s="1"/>
  <c r="M3779" i="6"/>
  <c r="N3793" i="6"/>
  <c r="M3814" i="6"/>
  <c r="M3796" i="6"/>
  <c r="N3794" i="6"/>
  <c r="O3794" i="6" s="1"/>
  <c r="O3793" i="6"/>
  <c r="F3844" i="6"/>
  <c r="O3795" i="6"/>
  <c r="F3846" i="6"/>
  <c r="N3801" i="6"/>
  <c r="M3801" i="6"/>
  <c r="M3791" i="6"/>
  <c r="N3791" i="6"/>
  <c r="N3807" i="6"/>
  <c r="M3807" i="6"/>
  <c r="M3806" i="6"/>
  <c r="N3806" i="6"/>
  <c r="M3800" i="6"/>
  <c r="N3800" i="6"/>
  <c r="O3816" i="6"/>
  <c r="N3783" i="6"/>
  <c r="M3783" i="6"/>
  <c r="N3817" i="6"/>
  <c r="M3817" i="6"/>
  <c r="M3793" i="6"/>
  <c r="N3782" i="6"/>
  <c r="M3782" i="6"/>
  <c r="N3809" i="6"/>
  <c r="M3809" i="6"/>
  <c r="M3822" i="6"/>
  <c r="N3822" i="6"/>
  <c r="N3788" i="6"/>
  <c r="M3788" i="6"/>
  <c r="N3777" i="6"/>
  <c r="M3777" i="6"/>
  <c r="M3795" i="6"/>
  <c r="M3778" i="6"/>
  <c r="N3820" i="6"/>
  <c r="M3820" i="6"/>
  <c r="O3814" i="6"/>
  <c r="F3865" i="6"/>
  <c r="M3787" i="6"/>
  <c r="N3787" i="6"/>
  <c r="N3789" i="6"/>
  <c r="M3789" i="6"/>
  <c r="N3823" i="6"/>
  <c r="M3823" i="6"/>
  <c r="N3781" i="6"/>
  <c r="M3781" i="6"/>
  <c r="M3804" i="6"/>
  <c r="N3804" i="6"/>
  <c r="F3847" i="6"/>
  <c r="O3796" i="6"/>
  <c r="N3785" i="6"/>
  <c r="M3785" i="6"/>
  <c r="N3826" i="6"/>
  <c r="M3826" i="6"/>
  <c r="M3813" i="6"/>
  <c r="N3784" i="6"/>
  <c r="M3784" i="6"/>
  <c r="N3813" i="6"/>
  <c r="N3805" i="6"/>
  <c r="M3805" i="6"/>
  <c r="N3811" i="6"/>
  <c r="M3811" i="6"/>
  <c r="M3792" i="6"/>
  <c r="N3792" i="6"/>
  <c r="M3786" i="6"/>
  <c r="N3786" i="6"/>
  <c r="M3798" i="6"/>
  <c r="N3798" i="6"/>
  <c r="N3825" i="6"/>
  <c r="M3825" i="6"/>
  <c r="N3819" i="6"/>
  <c r="M3819" i="6"/>
  <c r="M3810" i="6"/>
  <c r="N3810" i="6"/>
  <c r="M3802" i="6"/>
  <c r="N3802" i="6"/>
  <c r="M3797" i="6"/>
  <c r="N3797" i="6"/>
  <c r="N3815" i="6"/>
  <c r="N3818" i="6"/>
  <c r="M3818" i="6"/>
  <c r="M3780" i="6"/>
  <c r="N3780" i="6"/>
  <c r="N3821" i="6"/>
  <c r="M3821" i="6"/>
  <c r="N3799" i="6"/>
  <c r="M3799" i="6"/>
  <c r="N3808" i="6"/>
  <c r="M3808" i="6"/>
  <c r="M3812" i="6"/>
  <c r="N3812" i="6"/>
  <c r="N3778" i="6"/>
  <c r="N3803" i="6"/>
  <c r="M3803" i="6"/>
  <c r="N3790" i="6"/>
  <c r="M3790" i="6"/>
  <c r="N3779" i="6"/>
  <c r="M3824" i="6"/>
  <c r="N3824" i="6"/>
  <c r="O3808" i="7" l="1"/>
  <c r="F3859" i="7"/>
  <c r="F3842" i="7"/>
  <c r="O3791" i="7"/>
  <c r="F3860" i="7"/>
  <c r="O3809" i="7"/>
  <c r="O3807" i="7"/>
  <c r="F3858" i="7"/>
  <c r="N3788" i="7"/>
  <c r="M3788" i="7"/>
  <c r="N3797" i="7"/>
  <c r="M3797" i="7"/>
  <c r="M3789" i="7"/>
  <c r="N3789" i="7"/>
  <c r="M3792" i="7"/>
  <c r="N3792" i="7"/>
  <c r="M3780" i="7"/>
  <c r="N3780" i="7"/>
  <c r="M3806" i="7"/>
  <c r="N3806" i="7"/>
  <c r="N3796" i="7"/>
  <c r="M3796" i="7"/>
  <c r="N3814" i="7"/>
  <c r="N3778" i="7"/>
  <c r="M3778" i="7"/>
  <c r="N3810" i="7"/>
  <c r="M3810" i="7"/>
  <c r="N3800" i="7"/>
  <c r="M3800" i="7"/>
  <c r="M3794" i="7"/>
  <c r="N3794" i="7"/>
  <c r="N3811" i="7"/>
  <c r="M3811" i="7"/>
  <c r="N3801" i="7"/>
  <c r="M3801" i="7"/>
  <c r="N3783" i="7"/>
  <c r="M3783" i="7"/>
  <c r="N3805" i="7"/>
  <c r="N3793" i="7"/>
  <c r="M3793" i="7"/>
  <c r="N3815" i="7"/>
  <c r="M3815" i="7"/>
  <c r="N3787" i="7"/>
  <c r="M3787" i="7"/>
  <c r="M3779" i="7"/>
  <c r="N3779" i="7"/>
  <c r="M3784" i="7"/>
  <c r="N3784" i="7"/>
  <c r="N3798" i="7"/>
  <c r="M3798" i="7"/>
  <c r="M3816" i="7"/>
  <c r="N3816" i="7"/>
  <c r="N3795" i="7"/>
  <c r="M3795" i="7"/>
  <c r="M3781" i="7"/>
  <c r="N3781" i="7"/>
  <c r="N3790" i="7"/>
  <c r="M3790" i="7"/>
  <c r="M3799" i="7"/>
  <c r="N3799" i="7"/>
  <c r="O3804" i="7"/>
  <c r="I3854" i="7"/>
  <c r="K3859" i="7"/>
  <c r="H3860" i="7"/>
  <c r="I3859" i="7"/>
  <c r="G3858" i="7"/>
  <c r="L3859" i="7"/>
  <c r="F3837" i="7"/>
  <c r="O3786" i="7"/>
  <c r="O3819" i="7"/>
  <c r="F3870" i="7"/>
  <c r="O3802" i="7"/>
  <c r="F3853" i="7"/>
  <c r="L3842" i="7"/>
  <c r="G3841" i="7"/>
  <c r="I3842" i="7"/>
  <c r="K3842" i="7"/>
  <c r="I3837" i="7"/>
  <c r="G3842" i="7"/>
  <c r="F3877" i="7"/>
  <c r="O3826" i="7"/>
  <c r="F3854" i="7"/>
  <c r="O3803" i="7"/>
  <c r="F3869" i="7"/>
  <c r="O3818" i="7"/>
  <c r="F3873" i="7"/>
  <c r="O3822" i="7"/>
  <c r="K3855" i="7"/>
  <c r="J3855" i="7"/>
  <c r="L3855" i="7"/>
  <c r="J3860" i="7"/>
  <c r="G3854" i="7"/>
  <c r="H3856" i="7"/>
  <c r="F3874" i="7"/>
  <c r="O3823" i="7"/>
  <c r="H3834" i="7"/>
  <c r="H3833" i="7"/>
  <c r="K3833" i="7"/>
  <c r="I3833" i="7"/>
  <c r="L3833" i="7"/>
  <c r="I3828" i="7"/>
  <c r="O3813" i="7"/>
  <c r="F3864" i="7"/>
  <c r="O3821" i="7"/>
  <c r="F3872" i="7"/>
  <c r="O3817" i="7"/>
  <c r="F3868" i="7"/>
  <c r="G3859" i="7"/>
  <c r="H3861" i="7"/>
  <c r="J3865" i="7"/>
  <c r="L3860" i="7"/>
  <c r="K3860" i="7"/>
  <c r="I3855" i="7"/>
  <c r="F3871" i="7"/>
  <c r="O3820" i="7"/>
  <c r="O3824" i="7"/>
  <c r="F3875" i="7"/>
  <c r="K3858" i="7"/>
  <c r="H3859" i="7"/>
  <c r="L3858" i="7"/>
  <c r="I3858" i="7"/>
  <c r="H3858" i="7"/>
  <c r="I3853" i="7"/>
  <c r="F3876" i="7"/>
  <c r="O3825" i="7"/>
  <c r="O3785" i="7"/>
  <c r="F3836" i="7"/>
  <c r="O3777" i="7"/>
  <c r="F3828" i="7"/>
  <c r="J3863" i="7"/>
  <c r="L3863" i="7"/>
  <c r="K3863" i="7"/>
  <c r="H3863" i="7"/>
  <c r="J3868" i="7"/>
  <c r="H3864" i="7"/>
  <c r="F3845" i="6"/>
  <c r="F3876" i="6"/>
  <c r="O3825" i="6"/>
  <c r="F3831" i="6"/>
  <c r="O3780" i="6"/>
  <c r="F3858" i="6"/>
  <c r="O3807" i="6"/>
  <c r="O3805" i="6"/>
  <c r="F3856" i="6"/>
  <c r="F3866" i="6"/>
  <c r="O3815" i="6"/>
  <c r="O3823" i="6"/>
  <c r="F3874" i="6"/>
  <c r="F3837" i="6"/>
  <c r="O3786" i="6"/>
  <c r="O3801" i="6"/>
  <c r="F3852" i="6"/>
  <c r="F3870" i="6"/>
  <c r="O3819" i="6"/>
  <c r="F3864" i="6"/>
  <c r="O3813" i="6"/>
  <c r="O3777" i="6"/>
  <c r="F3828" i="6"/>
  <c r="O3817" i="6"/>
  <c r="F3868" i="6"/>
  <c r="F3863" i="6"/>
  <c r="O3812" i="6"/>
  <c r="K3867" i="6"/>
  <c r="L3867" i="6"/>
  <c r="G3866" i="6"/>
  <c r="I3867" i="6"/>
  <c r="G3867" i="6"/>
  <c r="I3862" i="6"/>
  <c r="F3841" i="6"/>
  <c r="O3790" i="6"/>
  <c r="O3782" i="6"/>
  <c r="F3833" i="6"/>
  <c r="O3778" i="6"/>
  <c r="F3829" i="6"/>
  <c r="F3849" i="6"/>
  <c r="O3798" i="6"/>
  <c r="F3834" i="6"/>
  <c r="O3783" i="6"/>
  <c r="O3789" i="6"/>
  <c r="F3840" i="6"/>
  <c r="H3846" i="6"/>
  <c r="G3844" i="6"/>
  <c r="J3850" i="6"/>
  <c r="L3845" i="6"/>
  <c r="K3845" i="6"/>
  <c r="I3840" i="6"/>
  <c r="F3843" i="6"/>
  <c r="O3792" i="6"/>
  <c r="O3824" i="6"/>
  <c r="F3875" i="6"/>
  <c r="F3851" i="6"/>
  <c r="O3800" i="6"/>
  <c r="J3846" i="6"/>
  <c r="K3846" i="6"/>
  <c r="H3847" i="6"/>
  <c r="J3851" i="6"/>
  <c r="L3846" i="6"/>
  <c r="G3845" i="6"/>
  <c r="F3871" i="6"/>
  <c r="O3820" i="6"/>
  <c r="O3803" i="6"/>
  <c r="F3854" i="6"/>
  <c r="O3781" i="6"/>
  <c r="F3832" i="6"/>
  <c r="F3848" i="6"/>
  <c r="O3797" i="6"/>
  <c r="O3788" i="6"/>
  <c r="F3839" i="6"/>
  <c r="O3802" i="6"/>
  <c r="F3853" i="6"/>
  <c r="O3787" i="6"/>
  <c r="F3838" i="6"/>
  <c r="F3877" i="6"/>
  <c r="O3826" i="6"/>
  <c r="F3859" i="6"/>
  <c r="O3808" i="6"/>
  <c r="F3873" i="6"/>
  <c r="O3822" i="6"/>
  <c r="F3850" i="6"/>
  <c r="O3799" i="6"/>
  <c r="F3862" i="6"/>
  <c r="O3811" i="6"/>
  <c r="J3847" i="6"/>
  <c r="G3847" i="6"/>
  <c r="L3847" i="6"/>
  <c r="J3852" i="6"/>
  <c r="K3847" i="6"/>
  <c r="G3846" i="6"/>
  <c r="O3809" i="6"/>
  <c r="F3860" i="6"/>
  <c r="F3857" i="6"/>
  <c r="O3806" i="6"/>
  <c r="I3839" i="6"/>
  <c r="J3849" i="6"/>
  <c r="L3844" i="6"/>
  <c r="K3844" i="6"/>
  <c r="G3843" i="6"/>
  <c r="H3845" i="6"/>
  <c r="F3842" i="6"/>
  <c r="O3791" i="6"/>
  <c r="F3869" i="6"/>
  <c r="O3818" i="6"/>
  <c r="F3835" i="6"/>
  <c r="O3784" i="6"/>
  <c r="O3785" i="6"/>
  <c r="F3836" i="6"/>
  <c r="F3861" i="6"/>
  <c r="O3810" i="6"/>
  <c r="J3870" i="6"/>
  <c r="K3865" i="6"/>
  <c r="L3865" i="6"/>
  <c r="G3864" i="6"/>
  <c r="I3860" i="6"/>
  <c r="H3866" i="6"/>
  <c r="F3830" i="6"/>
  <c r="O3779" i="6"/>
  <c r="O3821" i="6"/>
  <c r="F3872" i="6"/>
  <c r="F3855" i="6"/>
  <c r="O3804" i="6"/>
  <c r="F3850" i="7" l="1"/>
  <c r="O3799" i="7"/>
  <c r="F3835" i="7"/>
  <c r="O3784" i="7"/>
  <c r="F3834" i="7"/>
  <c r="O3783" i="7"/>
  <c r="F3829" i="7"/>
  <c r="O3778" i="7"/>
  <c r="O3779" i="7"/>
  <c r="F3830" i="7"/>
  <c r="F3852" i="7"/>
  <c r="O3801" i="7"/>
  <c r="F3841" i="7"/>
  <c r="O3790" i="7"/>
  <c r="F3847" i="7"/>
  <c r="O3796" i="7"/>
  <c r="F3839" i="7"/>
  <c r="O3788" i="7"/>
  <c r="F3848" i="7"/>
  <c r="O3797" i="7"/>
  <c r="O3781" i="7"/>
  <c r="F3832" i="7"/>
  <c r="O3811" i="7"/>
  <c r="F3862" i="7"/>
  <c r="F3857" i="7"/>
  <c r="O3806" i="7"/>
  <c r="F3838" i="7"/>
  <c r="O3787" i="7"/>
  <c r="O3794" i="7"/>
  <c r="F3845" i="7"/>
  <c r="F3831" i="7"/>
  <c r="O3780" i="7"/>
  <c r="F3846" i="7"/>
  <c r="O3795" i="7"/>
  <c r="O3815" i="7"/>
  <c r="F3866" i="7"/>
  <c r="O3816" i="7"/>
  <c r="F3867" i="7"/>
  <c r="F3851" i="7"/>
  <c r="O3800" i="7"/>
  <c r="O3792" i="7"/>
  <c r="F3843" i="7"/>
  <c r="F3865" i="7"/>
  <c r="O3814" i="7"/>
  <c r="F3844" i="7"/>
  <c r="O3793" i="7"/>
  <c r="P3777" i="7" s="1"/>
  <c r="F3856" i="7"/>
  <c r="O3805" i="7"/>
  <c r="O3810" i="7"/>
  <c r="F3861" i="7"/>
  <c r="F3840" i="7"/>
  <c r="O3789" i="7"/>
  <c r="F3849" i="7"/>
  <c r="O3798" i="7"/>
  <c r="G3873" i="7"/>
  <c r="K3874" i="7"/>
  <c r="I3874" i="7"/>
  <c r="I3869" i="7"/>
  <c r="H3875" i="7"/>
  <c r="L3874" i="7"/>
  <c r="H3876" i="7"/>
  <c r="I3870" i="7"/>
  <c r="L3875" i="7"/>
  <c r="I3875" i="7"/>
  <c r="K3875" i="7"/>
  <c r="G3874" i="7"/>
  <c r="K3836" i="7"/>
  <c r="J3836" i="7"/>
  <c r="L3836" i="7"/>
  <c r="G3835" i="7"/>
  <c r="J3841" i="7"/>
  <c r="H3837" i="7"/>
  <c r="K3853" i="7"/>
  <c r="J3858" i="7"/>
  <c r="N3858" i="7" s="1"/>
  <c r="K3828" i="7"/>
  <c r="H3853" i="7"/>
  <c r="J3853" i="7"/>
  <c r="H3854" i="7"/>
  <c r="G3870" i="7"/>
  <c r="J3876" i="7"/>
  <c r="H3872" i="7"/>
  <c r="J3871" i="7"/>
  <c r="L3871" i="7"/>
  <c r="K3871" i="7"/>
  <c r="I3864" i="7"/>
  <c r="J3874" i="7"/>
  <c r="L3869" i="7"/>
  <c r="G3868" i="7"/>
  <c r="H3870" i="7"/>
  <c r="K3869" i="7"/>
  <c r="I3865" i="7"/>
  <c r="J3875" i="7"/>
  <c r="G3869" i="7"/>
  <c r="H3871" i="7"/>
  <c r="K3870" i="7"/>
  <c r="L3870" i="7"/>
  <c r="H3855" i="7"/>
  <c r="K3854" i="7"/>
  <c r="J3859" i="7"/>
  <c r="M3859" i="7" s="1"/>
  <c r="L3854" i="7"/>
  <c r="G3853" i="7"/>
  <c r="J3854" i="7"/>
  <c r="L3872" i="7"/>
  <c r="J3877" i="7"/>
  <c r="J3872" i="7"/>
  <c r="G3872" i="7"/>
  <c r="K3872" i="7"/>
  <c r="G3871" i="7"/>
  <c r="J3828" i="7"/>
  <c r="H3829" i="7"/>
  <c r="H3828" i="7"/>
  <c r="L3853" i="7"/>
  <c r="J3833" i="7"/>
  <c r="L3828" i="7"/>
  <c r="I3873" i="7"/>
  <c r="H3873" i="7"/>
  <c r="I3868" i="7"/>
  <c r="K3873" i="7"/>
  <c r="H3874" i="7"/>
  <c r="I3872" i="7"/>
  <c r="G3877" i="7"/>
  <c r="K3877" i="7"/>
  <c r="I3877" i="7"/>
  <c r="L3877" i="7"/>
  <c r="G3876" i="7"/>
  <c r="K3837" i="7"/>
  <c r="G3836" i="7"/>
  <c r="J3837" i="7"/>
  <c r="G3837" i="7"/>
  <c r="J3842" i="7"/>
  <c r="L3837" i="7"/>
  <c r="I3863" i="7"/>
  <c r="K3868" i="7"/>
  <c r="L3868" i="7"/>
  <c r="H3868" i="7"/>
  <c r="J3873" i="7"/>
  <c r="H3869" i="7"/>
  <c r="H3877" i="7"/>
  <c r="K3876" i="7"/>
  <c r="I3871" i="7"/>
  <c r="G3875" i="7"/>
  <c r="L3876" i="7"/>
  <c r="I3876" i="7"/>
  <c r="G3863" i="7"/>
  <c r="K3864" i="7"/>
  <c r="J3869" i="7"/>
  <c r="L3864" i="7"/>
  <c r="J3864" i="7"/>
  <c r="H3865" i="7"/>
  <c r="P3777" i="6"/>
  <c r="H3875" i="6"/>
  <c r="I3869" i="6"/>
  <c r="I3874" i="6"/>
  <c r="L3874" i="6"/>
  <c r="K3874" i="6"/>
  <c r="G3873" i="6"/>
  <c r="H3834" i="6"/>
  <c r="I3828" i="6"/>
  <c r="I3833" i="6"/>
  <c r="H3833" i="6"/>
  <c r="L3833" i="6"/>
  <c r="K3833" i="6"/>
  <c r="I3857" i="6"/>
  <c r="K3857" i="6"/>
  <c r="J3857" i="6"/>
  <c r="G3857" i="6"/>
  <c r="G3856" i="6"/>
  <c r="L3868" i="6"/>
  <c r="J3873" i="6"/>
  <c r="H3869" i="6"/>
  <c r="I3863" i="6"/>
  <c r="H3868" i="6"/>
  <c r="K3868" i="6"/>
  <c r="H3849" i="6"/>
  <c r="L3848" i="6"/>
  <c r="K3848" i="6"/>
  <c r="I3848" i="6"/>
  <c r="H3848" i="6"/>
  <c r="I3843" i="6"/>
  <c r="L3856" i="6"/>
  <c r="K3856" i="6"/>
  <c r="J3856" i="6"/>
  <c r="I3856" i="6"/>
  <c r="G3855" i="6"/>
  <c r="H3857" i="6"/>
  <c r="L3830" i="6"/>
  <c r="J3830" i="6"/>
  <c r="H3831" i="6"/>
  <c r="G3829" i="6"/>
  <c r="K3830" i="6"/>
  <c r="J3835" i="6"/>
  <c r="J3828" i="6"/>
  <c r="L3853" i="6"/>
  <c r="H3829" i="6"/>
  <c r="L3828" i="6"/>
  <c r="H3828" i="6"/>
  <c r="J3833" i="6"/>
  <c r="K3873" i="6"/>
  <c r="I3873" i="6"/>
  <c r="H3873" i="6"/>
  <c r="I3868" i="6"/>
  <c r="H3874" i="6"/>
  <c r="I3841" i="6"/>
  <c r="I3836" i="6"/>
  <c r="G3840" i="6"/>
  <c r="H3842" i="6"/>
  <c r="K3841" i="6"/>
  <c r="L3841" i="6"/>
  <c r="I3859" i="6"/>
  <c r="G3858" i="6"/>
  <c r="K3859" i="6"/>
  <c r="H3860" i="6"/>
  <c r="L3859" i="6"/>
  <c r="I3854" i="6"/>
  <c r="I3847" i="6"/>
  <c r="N3847" i="6" s="1"/>
  <c r="L3852" i="6"/>
  <c r="I3852" i="6"/>
  <c r="G3851" i="6"/>
  <c r="K3852" i="6"/>
  <c r="G3852" i="6"/>
  <c r="H3836" i="6"/>
  <c r="K3835" i="6"/>
  <c r="G3834" i="6"/>
  <c r="J3840" i="6"/>
  <c r="I3830" i="6"/>
  <c r="L3835" i="6"/>
  <c r="G3868" i="6"/>
  <c r="I3864" i="6"/>
  <c r="J3874" i="6"/>
  <c r="H3870" i="6"/>
  <c r="L3869" i="6"/>
  <c r="K3869" i="6"/>
  <c r="H3852" i="6"/>
  <c r="I3851" i="6"/>
  <c r="G3850" i="6"/>
  <c r="L3851" i="6"/>
  <c r="K3851" i="6"/>
  <c r="I3846" i="6"/>
  <c r="N3846" i="6" s="1"/>
  <c r="J3864" i="6"/>
  <c r="L3864" i="6"/>
  <c r="K3864" i="6"/>
  <c r="G3863" i="6"/>
  <c r="J3869" i="6"/>
  <c r="H3865" i="6"/>
  <c r="L3875" i="6"/>
  <c r="I3875" i="6"/>
  <c r="H3876" i="6"/>
  <c r="I3870" i="6"/>
  <c r="K3875" i="6"/>
  <c r="G3874" i="6"/>
  <c r="G3876" i="6"/>
  <c r="G3877" i="6"/>
  <c r="I3872" i="6"/>
  <c r="L3877" i="6"/>
  <c r="K3877" i="6"/>
  <c r="I3877" i="6"/>
  <c r="K3834" i="6"/>
  <c r="L3834" i="6"/>
  <c r="I3834" i="6"/>
  <c r="G3833" i="6"/>
  <c r="I3829" i="6"/>
  <c r="H3835" i="6"/>
  <c r="K3858" i="6"/>
  <c r="L3858" i="6"/>
  <c r="I3858" i="6"/>
  <c r="H3858" i="6"/>
  <c r="I3853" i="6"/>
  <c r="H3859" i="6"/>
  <c r="J3843" i="6"/>
  <c r="L3838" i="6"/>
  <c r="K3838" i="6"/>
  <c r="J3838" i="6"/>
  <c r="H3839" i="6"/>
  <c r="H3838" i="6"/>
  <c r="H3872" i="6"/>
  <c r="K3871" i="6"/>
  <c r="J3871" i="6"/>
  <c r="G3870" i="6"/>
  <c r="J3876" i="6"/>
  <c r="L3871" i="6"/>
  <c r="J3848" i="6"/>
  <c r="L3843" i="6"/>
  <c r="K3843" i="6"/>
  <c r="H3843" i="6"/>
  <c r="I3838" i="6"/>
  <c r="H3844" i="6"/>
  <c r="H3850" i="6"/>
  <c r="L3849" i="6"/>
  <c r="K3849" i="6"/>
  <c r="I3849" i="6"/>
  <c r="G3848" i="6"/>
  <c r="I3844" i="6"/>
  <c r="H3832" i="6"/>
  <c r="L3831" i="6"/>
  <c r="K3831" i="6"/>
  <c r="J3831" i="6"/>
  <c r="G3830" i="6"/>
  <c r="I3831" i="6"/>
  <c r="L3850" i="6"/>
  <c r="K3850" i="6"/>
  <c r="I3850" i="6"/>
  <c r="G3849" i="6"/>
  <c r="H3851" i="6"/>
  <c r="I3845" i="6"/>
  <c r="M3845" i="6" s="1"/>
  <c r="K3860" i="6"/>
  <c r="L3860" i="6"/>
  <c r="G3859" i="6"/>
  <c r="I3855" i="6"/>
  <c r="H3861" i="6"/>
  <c r="J3865" i="6"/>
  <c r="J3845" i="6"/>
  <c r="L3840" i="6"/>
  <c r="G3839" i="6"/>
  <c r="H3841" i="6"/>
  <c r="K3840" i="6"/>
  <c r="I3835" i="6"/>
  <c r="K3828" i="6"/>
  <c r="J3858" i="6"/>
  <c r="H3854" i="6"/>
  <c r="K3853" i="6"/>
  <c r="J3853" i="6"/>
  <c r="H3853" i="6"/>
  <c r="L3829" i="6"/>
  <c r="J3829" i="6"/>
  <c r="G3828" i="6"/>
  <c r="H3830" i="6"/>
  <c r="K3829" i="6"/>
  <c r="J3834" i="6"/>
  <c r="G3838" i="6"/>
  <c r="L3839" i="6"/>
  <c r="J3844" i="6"/>
  <c r="K3839" i="6"/>
  <c r="J3839" i="6"/>
  <c r="H3840" i="6"/>
  <c r="K3866" i="6"/>
  <c r="I3866" i="6"/>
  <c r="G3865" i="6"/>
  <c r="H3867" i="6"/>
  <c r="N3867" i="6" s="1"/>
  <c r="L3866" i="6"/>
  <c r="I3861" i="6"/>
  <c r="G3832" i="6"/>
  <c r="L3832" i="6"/>
  <c r="K3832" i="6"/>
  <c r="L3857" i="6"/>
  <c r="J3832" i="6"/>
  <c r="I3832" i="6"/>
  <c r="G3831" i="6"/>
  <c r="G3842" i="6"/>
  <c r="I3837" i="6"/>
  <c r="G3841" i="6"/>
  <c r="L3842" i="6"/>
  <c r="I3842" i="6"/>
  <c r="K3842" i="6"/>
  <c r="H3855" i="6"/>
  <c r="G3853" i="6"/>
  <c r="L3854" i="6"/>
  <c r="K3854" i="6"/>
  <c r="J3859" i="6"/>
  <c r="J3854" i="6"/>
  <c r="I3865" i="6"/>
  <c r="L3870" i="6"/>
  <c r="K3870" i="6"/>
  <c r="G3869" i="6"/>
  <c r="H3871" i="6"/>
  <c r="J3875" i="6"/>
  <c r="G3854" i="6"/>
  <c r="H3856" i="6"/>
  <c r="L3855" i="6"/>
  <c r="K3855" i="6"/>
  <c r="J3855" i="6"/>
  <c r="J3860" i="6"/>
  <c r="J3866" i="6"/>
  <c r="K3861" i="6"/>
  <c r="L3861" i="6"/>
  <c r="G3860" i="6"/>
  <c r="J3861" i="6"/>
  <c r="H3862" i="6"/>
  <c r="K3872" i="6"/>
  <c r="G3871" i="6"/>
  <c r="J3877" i="6"/>
  <c r="G3872" i="6"/>
  <c r="L3872" i="6"/>
  <c r="J3872" i="6"/>
  <c r="G3835" i="6"/>
  <c r="H3837" i="6"/>
  <c r="L3836" i="6"/>
  <c r="K3836" i="6"/>
  <c r="J3836" i="6"/>
  <c r="J3841" i="6"/>
  <c r="L3862" i="6"/>
  <c r="J3867" i="6"/>
  <c r="K3862" i="6"/>
  <c r="G3861" i="6"/>
  <c r="J3862" i="6"/>
  <c r="G3862" i="6"/>
  <c r="L3863" i="6"/>
  <c r="K3863" i="6"/>
  <c r="J3863" i="6"/>
  <c r="J3868" i="6"/>
  <c r="H3863" i="6"/>
  <c r="H3864" i="6"/>
  <c r="J3837" i="6"/>
  <c r="G3836" i="6"/>
  <c r="G3837" i="6"/>
  <c r="K3837" i="6"/>
  <c r="L3837" i="6"/>
  <c r="J3842" i="6"/>
  <c r="K3876" i="6"/>
  <c r="I3871" i="6"/>
  <c r="I3876" i="6"/>
  <c r="G3875" i="6"/>
  <c r="H3877" i="6"/>
  <c r="L3876" i="6"/>
  <c r="I3861" i="7" l="1"/>
  <c r="H3867" i="7"/>
  <c r="G3865" i="7"/>
  <c r="L3866" i="7"/>
  <c r="K3866" i="7"/>
  <c r="I3866" i="7"/>
  <c r="J3867" i="7"/>
  <c r="G3862" i="7"/>
  <c r="L3862" i="7"/>
  <c r="G3861" i="7"/>
  <c r="K3862" i="7"/>
  <c r="J3862" i="7"/>
  <c r="G3843" i="7"/>
  <c r="H3845" i="7"/>
  <c r="I3839" i="7"/>
  <c r="L3844" i="7"/>
  <c r="K3844" i="7"/>
  <c r="J3849" i="7"/>
  <c r="K3846" i="7"/>
  <c r="J3851" i="7"/>
  <c r="L3846" i="7"/>
  <c r="J3846" i="7"/>
  <c r="G3845" i="7"/>
  <c r="H3847" i="7"/>
  <c r="J3835" i="7"/>
  <c r="G3829" i="7"/>
  <c r="N3829" i="7" s="1"/>
  <c r="K3830" i="7"/>
  <c r="L3830" i="7"/>
  <c r="J3830" i="7"/>
  <c r="H3831" i="7"/>
  <c r="H3866" i="7"/>
  <c r="L3865" i="7"/>
  <c r="M3865" i="7" s="1"/>
  <c r="J3870" i="7"/>
  <c r="K3865" i="7"/>
  <c r="I3860" i="7"/>
  <c r="G3864" i="7"/>
  <c r="H3832" i="7"/>
  <c r="I3831" i="7"/>
  <c r="K3831" i="7"/>
  <c r="J3831" i="7"/>
  <c r="G3830" i="7"/>
  <c r="L3831" i="7"/>
  <c r="I3848" i="7"/>
  <c r="I3843" i="7"/>
  <c r="L3848" i="7"/>
  <c r="K3848" i="7"/>
  <c r="H3848" i="7"/>
  <c r="H3849" i="7"/>
  <c r="J3834" i="7"/>
  <c r="L3829" i="7"/>
  <c r="G3828" i="7"/>
  <c r="M3828" i="7" s="1"/>
  <c r="K3829" i="7"/>
  <c r="H3830" i="7"/>
  <c r="J3829" i="7"/>
  <c r="K3832" i="7"/>
  <c r="L3857" i="7"/>
  <c r="L3832" i="7"/>
  <c r="G3831" i="7"/>
  <c r="I3832" i="7"/>
  <c r="G3832" i="7"/>
  <c r="J3832" i="7"/>
  <c r="J3848" i="7"/>
  <c r="I3838" i="7"/>
  <c r="H3844" i="7"/>
  <c r="L3843" i="7"/>
  <c r="K3843" i="7"/>
  <c r="H3843" i="7"/>
  <c r="G3844" i="7"/>
  <c r="K3845" i="7"/>
  <c r="I3840" i="7"/>
  <c r="J3850" i="7"/>
  <c r="L3845" i="7"/>
  <c r="H3846" i="7"/>
  <c r="L3856" i="7"/>
  <c r="G3855" i="7"/>
  <c r="I3856" i="7"/>
  <c r="H3857" i="7"/>
  <c r="J3856" i="7"/>
  <c r="K3856" i="7"/>
  <c r="N3833" i="7"/>
  <c r="F3884" i="7" s="1"/>
  <c r="M3835" i="7"/>
  <c r="H3841" i="7"/>
  <c r="N3841" i="7" s="1"/>
  <c r="K3840" i="7"/>
  <c r="G3839" i="7"/>
  <c r="I3835" i="7"/>
  <c r="J3845" i="7"/>
  <c r="L3840" i="7"/>
  <c r="I3846" i="7"/>
  <c r="L3851" i="7"/>
  <c r="I3851" i="7"/>
  <c r="H3852" i="7"/>
  <c r="K3851" i="7"/>
  <c r="G3850" i="7"/>
  <c r="K3838" i="7"/>
  <c r="H3839" i="7"/>
  <c r="J3838" i="7"/>
  <c r="H3838" i="7"/>
  <c r="J3843" i="7"/>
  <c r="L3838" i="7"/>
  <c r="J3847" i="7"/>
  <c r="G3847" i="7"/>
  <c r="G3846" i="7"/>
  <c r="L3847" i="7"/>
  <c r="J3852" i="7"/>
  <c r="K3847" i="7"/>
  <c r="G3834" i="7"/>
  <c r="L3835" i="7"/>
  <c r="J3840" i="7"/>
  <c r="K3835" i="7"/>
  <c r="I3830" i="7"/>
  <c r="H3836" i="7"/>
  <c r="I3849" i="7"/>
  <c r="L3849" i="7"/>
  <c r="G3848" i="7"/>
  <c r="K3849" i="7"/>
  <c r="H3850" i="7"/>
  <c r="I3844" i="7"/>
  <c r="J3839" i="7"/>
  <c r="L3839" i="7"/>
  <c r="K3839" i="7"/>
  <c r="H3840" i="7"/>
  <c r="G3838" i="7"/>
  <c r="J3844" i="7"/>
  <c r="M3842" i="7"/>
  <c r="H3862" i="7"/>
  <c r="G3860" i="7"/>
  <c r="J3861" i="7"/>
  <c r="K3861" i="7"/>
  <c r="J3866" i="7"/>
  <c r="L3861" i="7"/>
  <c r="I3862" i="7"/>
  <c r="K3867" i="7"/>
  <c r="G3866" i="7"/>
  <c r="L3867" i="7"/>
  <c r="G3867" i="7"/>
  <c r="I3867" i="7"/>
  <c r="G3852" i="7"/>
  <c r="K3852" i="7"/>
  <c r="I3847" i="7"/>
  <c r="L3852" i="7"/>
  <c r="I3852" i="7"/>
  <c r="G3851" i="7"/>
  <c r="H3835" i="7"/>
  <c r="N3835" i="7" s="1"/>
  <c r="G3833" i="7"/>
  <c r="I3834" i="7"/>
  <c r="K3834" i="7"/>
  <c r="L3834" i="7"/>
  <c r="I3829" i="7"/>
  <c r="M3829" i="7" s="1"/>
  <c r="G3857" i="7"/>
  <c r="J3857" i="7"/>
  <c r="I3857" i="7"/>
  <c r="K3857" i="7"/>
  <c r="G3856" i="7"/>
  <c r="H3842" i="7"/>
  <c r="I3841" i="7"/>
  <c r="K3841" i="7"/>
  <c r="L3841" i="7"/>
  <c r="G3840" i="7"/>
  <c r="I3836" i="7"/>
  <c r="I3845" i="7"/>
  <c r="G3849" i="7"/>
  <c r="K3850" i="7"/>
  <c r="I3850" i="7"/>
  <c r="H3851" i="7"/>
  <c r="L3850" i="7"/>
  <c r="M3864" i="7"/>
  <c r="M3833" i="7"/>
  <c r="M3854" i="7"/>
  <c r="O3858" i="7"/>
  <c r="F3909" i="7"/>
  <c r="M3871" i="7"/>
  <c r="N3871" i="7"/>
  <c r="M3869" i="7"/>
  <c r="N3869" i="7"/>
  <c r="M3863" i="7"/>
  <c r="N3863" i="7"/>
  <c r="M3836" i="7"/>
  <c r="N3836" i="7"/>
  <c r="N3853" i="7"/>
  <c r="M3853" i="7"/>
  <c r="N3870" i="7"/>
  <c r="M3870" i="7"/>
  <c r="M3873" i="7"/>
  <c r="N3873" i="7"/>
  <c r="M3872" i="7"/>
  <c r="N3872" i="7"/>
  <c r="M3868" i="7"/>
  <c r="N3868" i="7"/>
  <c r="M3874" i="7"/>
  <c r="N3874" i="7"/>
  <c r="N3864" i="7"/>
  <c r="N3828" i="7"/>
  <c r="N3859" i="7"/>
  <c r="O3833" i="7"/>
  <c r="M3876" i="7"/>
  <c r="N3876" i="7"/>
  <c r="M3877" i="7"/>
  <c r="N3877" i="7"/>
  <c r="M3858" i="7"/>
  <c r="N3842" i="7"/>
  <c r="N3854" i="7"/>
  <c r="M3875" i="7"/>
  <c r="N3875" i="7"/>
  <c r="N3837" i="7"/>
  <c r="M3837" i="7"/>
  <c r="M3864" i="6"/>
  <c r="N3866" i="6"/>
  <c r="O3866" i="6" s="1"/>
  <c r="N3864" i="6"/>
  <c r="N3829" i="6"/>
  <c r="N3843" i="6"/>
  <c r="M3844" i="6"/>
  <c r="M3867" i="6"/>
  <c r="F3918" i="6"/>
  <c r="O3867" i="6"/>
  <c r="F3915" i="6"/>
  <c r="O3864" i="6"/>
  <c r="F3917" i="6"/>
  <c r="O3847" i="6"/>
  <c r="F3898" i="6"/>
  <c r="F3897" i="6"/>
  <c r="O3846" i="6"/>
  <c r="O3843" i="6"/>
  <c r="F3894" i="6"/>
  <c r="M3830" i="6"/>
  <c r="N3830" i="6"/>
  <c r="M3874" i="6"/>
  <c r="N3874" i="6"/>
  <c r="N3840" i="6"/>
  <c r="M3840" i="6"/>
  <c r="M3866" i="6"/>
  <c r="N3835" i="6"/>
  <c r="M3835" i="6"/>
  <c r="N3834" i="6"/>
  <c r="M3834" i="6"/>
  <c r="M3829" i="6"/>
  <c r="N3844" i="6"/>
  <c r="N3863" i="6"/>
  <c r="M3833" i="6"/>
  <c r="N3833" i="6"/>
  <c r="N3850" i="6"/>
  <c r="M3850" i="6"/>
  <c r="N3841" i="6"/>
  <c r="M3841" i="6"/>
  <c r="N3837" i="6"/>
  <c r="M3837" i="6"/>
  <c r="M3842" i="6"/>
  <c r="N3842" i="6"/>
  <c r="M3846" i="6"/>
  <c r="M3873" i="6"/>
  <c r="N3873" i="6"/>
  <c r="N3838" i="6"/>
  <c r="M3838" i="6"/>
  <c r="N3868" i="6"/>
  <c r="M3868" i="6"/>
  <c r="M3862" i="6"/>
  <c r="N3862" i="6"/>
  <c r="M3836" i="6"/>
  <c r="N3836" i="6"/>
  <c r="N3848" i="6"/>
  <c r="M3848" i="6"/>
  <c r="N3856" i="6"/>
  <c r="M3856" i="6"/>
  <c r="F3880" i="6"/>
  <c r="O3829" i="6"/>
  <c r="M3843" i="6"/>
  <c r="M3859" i="6"/>
  <c r="N3859" i="6"/>
  <c r="N3828" i="6"/>
  <c r="M3828" i="6"/>
  <c r="M3854" i="6"/>
  <c r="N3854" i="6"/>
  <c r="N3870" i="6"/>
  <c r="M3870" i="6"/>
  <c r="M3863" i="6"/>
  <c r="N3852" i="6"/>
  <c r="M3852" i="6"/>
  <c r="N3858" i="6"/>
  <c r="M3858" i="6"/>
  <c r="N3857" i="6"/>
  <c r="M3857" i="6"/>
  <c r="N3831" i="6"/>
  <c r="M3831" i="6"/>
  <c r="N3845" i="6"/>
  <c r="N3853" i="6"/>
  <c r="M3853" i="6"/>
  <c r="N3839" i="6"/>
  <c r="M3839" i="6"/>
  <c r="M3847" i="6"/>
  <c r="N3861" i="6"/>
  <c r="M3861" i="6"/>
  <c r="N3865" i="6"/>
  <c r="M3865" i="6"/>
  <c r="N3871" i="6"/>
  <c r="M3871" i="6"/>
  <c r="M3849" i="6"/>
  <c r="N3849" i="6"/>
  <c r="N3877" i="6"/>
  <c r="M3877" i="6"/>
  <c r="N3851" i="6"/>
  <c r="M3851" i="6"/>
  <c r="N3855" i="6"/>
  <c r="M3855" i="6"/>
  <c r="N3832" i="6"/>
  <c r="M3832" i="6"/>
  <c r="M3872" i="6"/>
  <c r="N3872" i="6"/>
  <c r="N3875" i="6"/>
  <c r="M3875" i="6"/>
  <c r="N3860" i="6"/>
  <c r="M3860" i="6"/>
  <c r="N3869" i="6"/>
  <c r="M3869" i="6"/>
  <c r="N3876" i="6"/>
  <c r="M3876" i="6"/>
  <c r="F3886" i="7" l="1"/>
  <c r="O3835" i="7"/>
  <c r="O3841" i="7"/>
  <c r="F3892" i="7"/>
  <c r="O3829" i="7"/>
  <c r="F3880" i="7"/>
  <c r="J3880" i="7" s="1"/>
  <c r="N3856" i="7"/>
  <c r="M3856" i="7"/>
  <c r="M3850" i="7"/>
  <c r="N3850" i="7"/>
  <c r="M3861" i="7"/>
  <c r="N3861" i="7"/>
  <c r="N3860" i="7"/>
  <c r="M3860" i="7"/>
  <c r="M3848" i="7"/>
  <c r="N3848" i="7"/>
  <c r="M3846" i="7"/>
  <c r="N3846" i="7"/>
  <c r="M3862" i="7"/>
  <c r="N3862" i="7"/>
  <c r="M3849" i="7"/>
  <c r="N3849" i="7"/>
  <c r="N3857" i="7"/>
  <c r="M3857" i="7"/>
  <c r="N3852" i="7"/>
  <c r="M3852" i="7"/>
  <c r="N3847" i="7"/>
  <c r="M3847" i="7"/>
  <c r="N3830" i="7"/>
  <c r="M3830" i="7"/>
  <c r="N3867" i="7"/>
  <c r="M3867" i="7"/>
  <c r="M3855" i="7"/>
  <c r="N3855" i="7"/>
  <c r="N3865" i="7"/>
  <c r="O3865" i="7" s="1"/>
  <c r="N3840" i="7"/>
  <c r="M3840" i="7"/>
  <c r="N3838" i="7"/>
  <c r="M3838" i="7"/>
  <c r="N3866" i="7"/>
  <c r="M3866" i="7"/>
  <c r="N3843" i="7"/>
  <c r="M3843" i="7"/>
  <c r="N3844" i="7"/>
  <c r="M3844" i="7"/>
  <c r="N3839" i="7"/>
  <c r="M3839" i="7"/>
  <c r="M3832" i="7"/>
  <c r="N3832" i="7"/>
  <c r="M3845" i="7"/>
  <c r="N3845" i="7"/>
  <c r="M3851" i="7"/>
  <c r="N3851" i="7"/>
  <c r="N3834" i="7"/>
  <c r="M3834" i="7"/>
  <c r="M3841" i="7"/>
  <c r="M3831" i="7"/>
  <c r="N3831" i="7"/>
  <c r="F3925" i="7"/>
  <c r="O3874" i="7"/>
  <c r="F3910" i="7"/>
  <c r="O3859" i="7"/>
  <c r="O3875" i="7"/>
  <c r="F3926" i="7"/>
  <c r="O3871" i="7"/>
  <c r="F3922" i="7"/>
  <c r="L3886" i="7"/>
  <c r="G3885" i="7"/>
  <c r="I3881" i="7"/>
  <c r="H3887" i="7"/>
  <c r="J3891" i="7"/>
  <c r="K3886" i="7"/>
  <c r="F3924" i="7"/>
  <c r="O3873" i="7"/>
  <c r="O3876" i="7"/>
  <c r="F3927" i="7"/>
  <c r="O3837" i="7"/>
  <c r="F3888" i="7"/>
  <c r="H3893" i="7"/>
  <c r="L3892" i="7"/>
  <c r="I3892" i="7"/>
  <c r="K3892" i="7"/>
  <c r="I3887" i="7"/>
  <c r="G3891" i="7"/>
  <c r="O3868" i="7"/>
  <c r="F3919" i="7"/>
  <c r="F3921" i="7"/>
  <c r="O3870" i="7"/>
  <c r="O3853" i="7"/>
  <c r="F3904" i="7"/>
  <c r="G3879" i="7"/>
  <c r="H3881" i="7"/>
  <c r="J3885" i="7"/>
  <c r="L3880" i="7"/>
  <c r="K3880" i="7"/>
  <c r="F3887" i="7"/>
  <c r="O3836" i="7"/>
  <c r="O3854" i="7"/>
  <c r="F3905" i="7"/>
  <c r="H3909" i="7"/>
  <c r="I3904" i="7"/>
  <c r="I3909" i="7"/>
  <c r="H3910" i="7"/>
  <c r="K3909" i="7"/>
  <c r="L3909" i="7"/>
  <c r="F3920" i="7"/>
  <c r="O3869" i="7"/>
  <c r="F3879" i="7"/>
  <c r="O3828" i="7"/>
  <c r="O3877" i="7"/>
  <c r="F3928" i="7"/>
  <c r="H3885" i="7"/>
  <c r="I3879" i="7"/>
  <c r="L3884" i="7"/>
  <c r="I3884" i="7"/>
  <c r="H3884" i="7"/>
  <c r="K3884" i="7"/>
  <c r="F3923" i="7"/>
  <c r="O3872" i="7"/>
  <c r="O3864" i="7"/>
  <c r="F3915" i="7"/>
  <c r="F3893" i="7"/>
  <c r="O3842" i="7"/>
  <c r="F3914" i="7"/>
  <c r="O3863" i="7"/>
  <c r="H3895" i="6"/>
  <c r="I3889" i="6"/>
  <c r="H3894" i="6"/>
  <c r="J3899" i="6"/>
  <c r="L3894" i="6"/>
  <c r="K3894" i="6"/>
  <c r="F3893" i="6"/>
  <c r="O3842" i="6"/>
  <c r="O3834" i="6"/>
  <c r="F3885" i="6"/>
  <c r="F3905" i="6"/>
  <c r="O3854" i="6"/>
  <c r="O3871" i="6"/>
  <c r="F3922" i="6"/>
  <c r="O3862" i="6"/>
  <c r="F3913" i="6"/>
  <c r="K3898" i="6"/>
  <c r="G3898" i="6"/>
  <c r="J3898" i="6"/>
  <c r="G3897" i="6"/>
  <c r="J3903" i="6"/>
  <c r="L3898" i="6"/>
  <c r="F3896" i="6"/>
  <c r="O3845" i="6"/>
  <c r="F3923" i="6"/>
  <c r="O3872" i="6"/>
  <c r="F3887" i="6"/>
  <c r="O3836" i="6"/>
  <c r="O3837" i="6"/>
  <c r="F3888" i="6"/>
  <c r="F3910" i="6"/>
  <c r="O3859" i="6"/>
  <c r="G3896" i="6"/>
  <c r="H3898" i="6"/>
  <c r="L3897" i="6"/>
  <c r="K3897" i="6"/>
  <c r="J3902" i="6"/>
  <c r="J3897" i="6"/>
  <c r="F3908" i="6"/>
  <c r="O3857" i="6"/>
  <c r="F3892" i="6"/>
  <c r="O3841" i="6"/>
  <c r="O3855" i="6"/>
  <c r="F3906" i="6"/>
  <c r="F3902" i="6"/>
  <c r="O3851" i="6"/>
  <c r="J3885" i="6"/>
  <c r="G3879" i="6"/>
  <c r="K3880" i="6"/>
  <c r="L3880" i="6"/>
  <c r="J3880" i="6"/>
  <c r="H3881" i="6"/>
  <c r="F3889" i="6"/>
  <c r="O3838" i="6"/>
  <c r="F3884" i="6"/>
  <c r="O3833" i="6"/>
  <c r="F3925" i="6"/>
  <c r="O3874" i="6"/>
  <c r="F3926" i="6"/>
  <c r="O3875" i="6"/>
  <c r="O3831" i="6"/>
  <c r="F3882" i="6"/>
  <c r="F3879" i="6"/>
  <c r="O3828" i="6"/>
  <c r="F3927" i="6"/>
  <c r="O3876" i="6"/>
  <c r="F3909" i="6"/>
  <c r="O3858" i="6"/>
  <c r="F3891" i="6"/>
  <c r="O3840" i="6"/>
  <c r="O3869" i="6"/>
  <c r="F3920" i="6"/>
  <c r="F3890" i="6"/>
  <c r="O3839" i="6"/>
  <c r="F3924" i="6"/>
  <c r="O3873" i="6"/>
  <c r="J3915" i="6"/>
  <c r="J3920" i="6"/>
  <c r="H3916" i="6"/>
  <c r="L3915" i="6"/>
  <c r="G3914" i="6"/>
  <c r="K3915" i="6"/>
  <c r="F3899" i="6"/>
  <c r="O3848" i="6"/>
  <c r="O3832" i="6"/>
  <c r="F3883" i="6"/>
  <c r="O3835" i="6"/>
  <c r="F3886" i="6"/>
  <c r="O3861" i="6"/>
  <c r="F3912" i="6"/>
  <c r="O3868" i="6"/>
  <c r="F3919" i="6"/>
  <c r="I3912" i="6"/>
  <c r="G3916" i="6"/>
  <c r="K3917" i="6"/>
  <c r="H3918" i="6"/>
  <c r="L3917" i="6"/>
  <c r="I3917" i="6"/>
  <c r="F3903" i="6"/>
  <c r="O3852" i="6"/>
  <c r="F3928" i="6"/>
  <c r="O3877" i="6"/>
  <c r="O3856" i="6"/>
  <c r="F3907" i="6"/>
  <c r="F3914" i="6"/>
  <c r="O3863" i="6"/>
  <c r="F3881" i="6"/>
  <c r="O3830" i="6"/>
  <c r="F3916" i="6"/>
  <c r="O3865" i="6"/>
  <c r="O3850" i="6"/>
  <c r="F3901" i="6"/>
  <c r="F3911" i="6"/>
  <c r="O3860" i="6"/>
  <c r="F3900" i="6"/>
  <c r="O3849" i="6"/>
  <c r="O3853" i="6"/>
  <c r="F3904" i="6"/>
  <c r="F3921" i="6"/>
  <c r="O3870" i="6"/>
  <c r="F3895" i="6"/>
  <c r="O3844" i="6"/>
  <c r="I3918" i="6"/>
  <c r="L3918" i="6"/>
  <c r="I3913" i="6"/>
  <c r="G3917" i="6"/>
  <c r="G3918" i="6"/>
  <c r="K3918" i="6"/>
  <c r="F3891" i="7" l="1"/>
  <c r="O3840" i="7"/>
  <c r="F3912" i="7"/>
  <c r="O3861" i="7"/>
  <c r="F3916" i="7"/>
  <c r="G3915" i="7" s="1"/>
  <c r="O3849" i="7"/>
  <c r="F3900" i="7"/>
  <c r="O3844" i="7"/>
  <c r="F3895" i="7"/>
  <c r="O3862" i="7"/>
  <c r="F3913" i="7"/>
  <c r="O3867" i="7"/>
  <c r="F3918" i="7"/>
  <c r="O3856" i="7"/>
  <c r="F3907" i="7"/>
  <c r="O3857" i="7"/>
  <c r="F3908" i="7"/>
  <c r="F3885" i="7"/>
  <c r="O3834" i="7"/>
  <c r="O3843" i="7"/>
  <c r="F3894" i="7"/>
  <c r="F3897" i="7"/>
  <c r="O3846" i="7"/>
  <c r="O3831" i="7"/>
  <c r="F3882" i="7"/>
  <c r="O3866" i="7"/>
  <c r="F3917" i="7"/>
  <c r="F3899" i="7"/>
  <c r="O3848" i="7"/>
  <c r="O3850" i="7"/>
  <c r="F3901" i="7"/>
  <c r="F3902" i="7"/>
  <c r="O3851" i="7"/>
  <c r="F3881" i="7"/>
  <c r="O3830" i="7"/>
  <c r="P3828" i="7" s="1"/>
  <c r="O3845" i="7"/>
  <c r="F3896" i="7"/>
  <c r="O3847" i="7"/>
  <c r="F3898" i="7"/>
  <c r="F3906" i="7"/>
  <c r="O3855" i="7"/>
  <c r="O3838" i="7"/>
  <c r="F3889" i="7"/>
  <c r="F3890" i="7"/>
  <c r="O3839" i="7"/>
  <c r="O3832" i="7"/>
  <c r="F3883" i="7"/>
  <c r="F3903" i="7"/>
  <c r="O3852" i="7"/>
  <c r="O3860" i="7"/>
  <c r="F3911" i="7"/>
  <c r="K3916" i="7"/>
  <c r="J3921" i="7"/>
  <c r="H3917" i="7"/>
  <c r="L3916" i="7"/>
  <c r="K3879" i="7"/>
  <c r="K3904" i="7"/>
  <c r="H3905" i="7"/>
  <c r="J3909" i="7"/>
  <c r="J3904" i="7"/>
  <c r="H3904" i="7"/>
  <c r="K3888" i="7"/>
  <c r="J3888" i="7"/>
  <c r="J3893" i="7"/>
  <c r="G3887" i="7"/>
  <c r="L3888" i="7"/>
  <c r="G3888" i="7"/>
  <c r="J3922" i="7"/>
  <c r="H3923" i="7"/>
  <c r="L3922" i="7"/>
  <c r="J3927" i="7"/>
  <c r="K3922" i="7"/>
  <c r="G3921" i="7"/>
  <c r="J3910" i="7"/>
  <c r="H3906" i="7"/>
  <c r="L3905" i="7"/>
  <c r="G3904" i="7"/>
  <c r="K3905" i="7"/>
  <c r="J3905" i="7"/>
  <c r="G3926" i="7"/>
  <c r="L3927" i="7"/>
  <c r="K3927" i="7"/>
  <c r="I3927" i="7"/>
  <c r="I3922" i="7"/>
  <c r="H3928" i="7"/>
  <c r="J3926" i="7"/>
  <c r="L3921" i="7"/>
  <c r="K3921" i="7"/>
  <c r="G3920" i="7"/>
  <c r="I3916" i="7"/>
  <c r="H3922" i="7"/>
  <c r="J3887" i="7"/>
  <c r="G3886" i="7"/>
  <c r="L3887" i="7"/>
  <c r="H3888" i="7"/>
  <c r="K3887" i="7"/>
  <c r="J3892" i="7"/>
  <c r="J3915" i="7"/>
  <c r="J3920" i="7"/>
  <c r="L3915" i="7"/>
  <c r="H3916" i="7"/>
  <c r="K3915" i="7"/>
  <c r="G3914" i="7"/>
  <c r="H3919" i="7"/>
  <c r="I3914" i="7"/>
  <c r="H3920" i="7"/>
  <c r="J3924" i="7"/>
  <c r="L3919" i="7"/>
  <c r="K3919" i="7"/>
  <c r="J3879" i="7"/>
  <c r="L3904" i="7"/>
  <c r="H3879" i="7"/>
  <c r="J3884" i="7"/>
  <c r="H3880" i="7"/>
  <c r="L3879" i="7"/>
  <c r="K3924" i="7"/>
  <c r="I3924" i="7"/>
  <c r="H3924" i="7"/>
  <c r="H3925" i="7"/>
  <c r="I3919" i="7"/>
  <c r="L3914" i="7"/>
  <c r="J3919" i="7"/>
  <c r="K3914" i="7"/>
  <c r="J3914" i="7"/>
  <c r="H3915" i="7"/>
  <c r="H3914" i="7"/>
  <c r="K3920" i="7"/>
  <c r="G3919" i="7"/>
  <c r="H3921" i="7"/>
  <c r="I3915" i="7"/>
  <c r="J3925" i="7"/>
  <c r="L3920" i="7"/>
  <c r="K3910" i="7"/>
  <c r="H3911" i="7"/>
  <c r="L3910" i="7"/>
  <c r="I3910" i="7"/>
  <c r="I3905" i="7"/>
  <c r="G3909" i="7"/>
  <c r="G3892" i="7"/>
  <c r="I3893" i="7"/>
  <c r="G3893" i="7"/>
  <c r="I3888" i="7"/>
  <c r="L3893" i="7"/>
  <c r="K3893" i="7"/>
  <c r="G3928" i="7"/>
  <c r="I3923" i="7"/>
  <c r="L3928" i="7"/>
  <c r="K3928" i="7"/>
  <c r="I3928" i="7"/>
  <c r="G3927" i="7"/>
  <c r="K3926" i="7"/>
  <c r="I3926" i="7"/>
  <c r="G3925" i="7"/>
  <c r="H3927" i="7"/>
  <c r="I3921" i="7"/>
  <c r="L3926" i="7"/>
  <c r="G3923" i="7"/>
  <c r="J3928" i="7"/>
  <c r="L3923" i="7"/>
  <c r="K3923" i="7"/>
  <c r="G3922" i="7"/>
  <c r="J3923" i="7"/>
  <c r="L3925" i="7"/>
  <c r="H3926" i="7"/>
  <c r="K3925" i="7"/>
  <c r="I3925" i="7"/>
  <c r="G3924" i="7"/>
  <c r="I3920" i="7"/>
  <c r="J3886" i="6"/>
  <c r="H3882" i="6"/>
  <c r="L3881" i="6"/>
  <c r="K3881" i="6"/>
  <c r="G3880" i="6"/>
  <c r="J3881" i="6"/>
  <c r="I3899" i="6"/>
  <c r="H3899" i="6"/>
  <c r="K3899" i="6"/>
  <c r="H3900" i="6"/>
  <c r="L3899" i="6"/>
  <c r="I3894" i="6"/>
  <c r="L3914" i="6"/>
  <c r="J3914" i="6"/>
  <c r="K3914" i="6"/>
  <c r="H3914" i="6"/>
  <c r="H3915" i="6"/>
  <c r="J3919" i="6"/>
  <c r="K3928" i="6"/>
  <c r="I3928" i="6"/>
  <c r="G3927" i="6"/>
  <c r="I3923" i="6"/>
  <c r="L3928" i="6"/>
  <c r="G3928" i="6"/>
  <c r="I3915" i="6"/>
  <c r="H3921" i="6"/>
  <c r="J3925" i="6"/>
  <c r="L3920" i="6"/>
  <c r="G3919" i="6"/>
  <c r="K3920" i="6"/>
  <c r="G3920" i="6"/>
  <c r="I3916" i="6"/>
  <c r="H3922" i="6"/>
  <c r="L3921" i="6"/>
  <c r="K3921" i="6"/>
  <c r="J3926" i="6"/>
  <c r="I3885" i="6"/>
  <c r="G3884" i="6"/>
  <c r="I3880" i="6"/>
  <c r="L3885" i="6"/>
  <c r="K3885" i="6"/>
  <c r="H3886" i="6"/>
  <c r="G3924" i="6"/>
  <c r="H3926" i="6"/>
  <c r="I3925" i="6"/>
  <c r="K3925" i="6"/>
  <c r="L3925" i="6"/>
  <c r="I3920" i="6"/>
  <c r="I3906" i="6"/>
  <c r="H3912" i="6"/>
  <c r="J3916" i="6"/>
  <c r="L3911" i="6"/>
  <c r="K3911" i="6"/>
  <c r="G3910" i="6"/>
  <c r="K3913" i="6"/>
  <c r="G3913" i="6"/>
  <c r="J3918" i="6"/>
  <c r="N3918" i="6" s="1"/>
  <c r="G3912" i="6"/>
  <c r="L3913" i="6"/>
  <c r="J3913" i="6"/>
  <c r="J3910" i="6"/>
  <c r="L3905" i="6"/>
  <c r="K3905" i="6"/>
  <c r="J3905" i="6"/>
  <c r="H3906" i="6"/>
  <c r="G3904" i="6"/>
  <c r="H3904" i="6"/>
  <c r="H3905" i="6"/>
  <c r="J3909" i="6"/>
  <c r="K3879" i="6"/>
  <c r="K3904" i="6"/>
  <c r="J3904" i="6"/>
  <c r="K3891" i="6"/>
  <c r="H3892" i="6"/>
  <c r="J3896" i="6"/>
  <c r="G3890" i="6"/>
  <c r="I3886" i="6"/>
  <c r="L3891" i="6"/>
  <c r="I3897" i="6"/>
  <c r="H3903" i="6"/>
  <c r="L3902" i="6"/>
  <c r="G3901" i="6"/>
  <c r="K3902" i="6"/>
  <c r="I3902" i="6"/>
  <c r="L3919" i="6"/>
  <c r="K3919" i="6"/>
  <c r="H3919" i="6"/>
  <c r="J3924" i="6"/>
  <c r="H3920" i="6"/>
  <c r="I3914" i="6"/>
  <c r="N3914" i="6" s="1"/>
  <c r="K3909" i="6"/>
  <c r="L3909" i="6"/>
  <c r="I3904" i="6"/>
  <c r="I3909" i="6"/>
  <c r="H3909" i="6"/>
  <c r="H3910" i="6"/>
  <c r="I3884" i="6"/>
  <c r="H3884" i="6"/>
  <c r="I3879" i="6"/>
  <c r="L3884" i="6"/>
  <c r="K3884" i="6"/>
  <c r="H3885" i="6"/>
  <c r="I3893" i="6"/>
  <c r="G3893" i="6"/>
  <c r="L3893" i="6"/>
  <c r="K3893" i="6"/>
  <c r="G3892" i="6"/>
  <c r="I3888" i="6"/>
  <c r="I3927" i="6"/>
  <c r="G3926" i="6"/>
  <c r="I3922" i="6"/>
  <c r="H3928" i="6"/>
  <c r="L3927" i="6"/>
  <c r="K3927" i="6"/>
  <c r="L3903" i="6"/>
  <c r="I3903" i="6"/>
  <c r="G3902" i="6"/>
  <c r="G3903" i="6"/>
  <c r="K3903" i="6"/>
  <c r="I3898" i="6"/>
  <c r="M3898" i="6" s="1"/>
  <c r="K3924" i="6"/>
  <c r="I3924" i="6"/>
  <c r="H3924" i="6"/>
  <c r="I3919" i="6"/>
  <c r="H3925" i="6"/>
  <c r="L3904" i="6"/>
  <c r="J3879" i="6"/>
  <c r="H3879" i="6"/>
  <c r="J3884" i="6"/>
  <c r="L3879" i="6"/>
  <c r="H3880" i="6"/>
  <c r="K3908" i="6"/>
  <c r="I3908" i="6"/>
  <c r="G3908" i="6"/>
  <c r="G3907" i="6"/>
  <c r="J3908" i="6"/>
  <c r="J3887" i="6"/>
  <c r="G3886" i="6"/>
  <c r="H3888" i="6"/>
  <c r="K3887" i="6"/>
  <c r="J3892" i="6"/>
  <c r="L3887" i="6"/>
  <c r="I3921" i="6"/>
  <c r="H3927" i="6"/>
  <c r="L3926" i="6"/>
  <c r="G3925" i="6"/>
  <c r="K3926" i="6"/>
  <c r="I3926" i="6"/>
  <c r="L3907" i="6"/>
  <c r="K3907" i="6"/>
  <c r="G3906" i="6"/>
  <c r="I3907" i="6"/>
  <c r="J3907" i="6"/>
  <c r="H3908" i="6"/>
  <c r="L3900" i="6"/>
  <c r="H3901" i="6"/>
  <c r="G3899" i="6"/>
  <c r="K3900" i="6"/>
  <c r="I3895" i="6"/>
  <c r="I3900" i="6"/>
  <c r="J3912" i="6"/>
  <c r="K3912" i="6"/>
  <c r="L3912" i="6"/>
  <c r="J3917" i="6"/>
  <c r="M3917" i="6" s="1"/>
  <c r="G3911" i="6"/>
  <c r="H3913" i="6"/>
  <c r="J3893" i="6"/>
  <c r="L3888" i="6"/>
  <c r="K3888" i="6"/>
  <c r="G3887" i="6"/>
  <c r="J3888" i="6"/>
  <c r="G3888" i="6"/>
  <c r="J3889" i="6"/>
  <c r="J3894" i="6"/>
  <c r="L3889" i="6"/>
  <c r="K3889" i="6"/>
  <c r="H3890" i="6"/>
  <c r="H3889" i="6"/>
  <c r="P3828" i="6"/>
  <c r="I3883" i="6"/>
  <c r="J3883" i="6"/>
  <c r="G3883" i="6"/>
  <c r="L3908" i="6"/>
  <c r="G3882" i="6"/>
  <c r="L3883" i="6"/>
  <c r="K3883" i="6"/>
  <c r="L3882" i="6"/>
  <c r="K3882" i="6"/>
  <c r="G3881" i="6"/>
  <c r="J3882" i="6"/>
  <c r="H3883" i="6"/>
  <c r="I3882" i="6"/>
  <c r="H3923" i="6"/>
  <c r="J3927" i="6"/>
  <c r="K3922" i="6"/>
  <c r="J3922" i="6"/>
  <c r="G3921" i="6"/>
  <c r="L3922" i="6"/>
  <c r="G3895" i="6"/>
  <c r="K3896" i="6"/>
  <c r="J3901" i="6"/>
  <c r="I3891" i="6"/>
  <c r="H3897" i="6"/>
  <c r="L3896" i="6"/>
  <c r="J3911" i="6"/>
  <c r="L3906" i="6"/>
  <c r="H3907" i="6"/>
  <c r="G3905" i="6"/>
  <c r="K3906" i="6"/>
  <c r="J3906" i="6"/>
  <c r="K3910" i="6"/>
  <c r="I3910" i="6"/>
  <c r="G3909" i="6"/>
  <c r="H3911" i="6"/>
  <c r="L3910" i="6"/>
  <c r="I3905" i="6"/>
  <c r="K3892" i="6"/>
  <c r="I3892" i="6"/>
  <c r="G3891" i="6"/>
  <c r="L3892" i="6"/>
  <c r="I3887" i="6"/>
  <c r="H3893" i="6"/>
  <c r="I3896" i="6"/>
  <c r="H3902" i="6"/>
  <c r="G3900" i="6"/>
  <c r="I3901" i="6"/>
  <c r="L3901" i="6"/>
  <c r="K3901" i="6"/>
  <c r="K3886" i="6"/>
  <c r="G3885" i="6"/>
  <c r="H3887" i="6"/>
  <c r="I3881" i="6"/>
  <c r="J3891" i="6"/>
  <c r="L3886" i="6"/>
  <c r="J3900" i="6"/>
  <c r="I3890" i="6"/>
  <c r="H3896" i="6"/>
  <c r="L3895" i="6"/>
  <c r="K3895" i="6"/>
  <c r="G3894" i="6"/>
  <c r="I3911" i="6"/>
  <c r="H3917" i="6"/>
  <c r="J3921" i="6"/>
  <c r="L3916" i="6"/>
  <c r="K3916" i="6"/>
  <c r="M3916" i="6" s="1"/>
  <c r="G3915" i="6"/>
  <c r="H3891" i="6"/>
  <c r="J3895" i="6"/>
  <c r="K3890" i="6"/>
  <c r="J3890" i="6"/>
  <c r="L3890" i="6"/>
  <c r="G3889" i="6"/>
  <c r="L3923" i="6"/>
  <c r="K3923" i="6"/>
  <c r="J3923" i="6"/>
  <c r="G3923" i="6"/>
  <c r="G3922" i="6"/>
  <c r="J3928" i="6"/>
  <c r="K3883" i="7" l="1"/>
  <c r="L3883" i="7"/>
  <c r="L3908" i="7"/>
  <c r="J3883" i="7"/>
  <c r="I3883" i="7"/>
  <c r="G3882" i="7"/>
  <c r="G3883" i="7"/>
  <c r="K3913" i="7"/>
  <c r="G3912" i="7"/>
  <c r="J3913" i="7"/>
  <c r="G3913" i="7"/>
  <c r="J3918" i="7"/>
  <c r="L3913" i="7"/>
  <c r="H3898" i="7"/>
  <c r="J3902" i="7"/>
  <c r="L3897" i="7"/>
  <c r="K3897" i="7"/>
  <c r="G3896" i="7"/>
  <c r="J3897" i="7"/>
  <c r="J3895" i="7"/>
  <c r="H3891" i="7"/>
  <c r="L3890" i="7"/>
  <c r="K3890" i="7"/>
  <c r="J3890" i="7"/>
  <c r="G3889" i="7"/>
  <c r="G3901" i="7"/>
  <c r="L3902" i="7"/>
  <c r="K3902" i="7"/>
  <c r="H3903" i="7"/>
  <c r="I3902" i="7"/>
  <c r="I3897" i="7"/>
  <c r="J3889" i="7"/>
  <c r="H3890" i="7"/>
  <c r="L3889" i="7"/>
  <c r="J3894" i="7"/>
  <c r="H3889" i="7"/>
  <c r="K3889" i="7"/>
  <c r="I3901" i="7"/>
  <c r="H3902" i="7"/>
  <c r="G3900" i="7"/>
  <c r="I3896" i="7"/>
  <c r="L3901" i="7"/>
  <c r="K3901" i="7"/>
  <c r="K3900" i="7"/>
  <c r="H3901" i="7"/>
  <c r="I3895" i="7"/>
  <c r="G3899" i="7"/>
  <c r="I3900" i="7"/>
  <c r="L3900" i="7"/>
  <c r="J3886" i="7"/>
  <c r="L3881" i="7"/>
  <c r="H3882" i="7"/>
  <c r="G3880" i="7"/>
  <c r="N3880" i="7" s="1"/>
  <c r="K3881" i="7"/>
  <c r="J3881" i="7"/>
  <c r="J3900" i="7"/>
  <c r="H3896" i="7"/>
  <c r="I3890" i="7"/>
  <c r="L3895" i="7"/>
  <c r="G3894" i="7"/>
  <c r="K3895" i="7"/>
  <c r="I3880" i="7"/>
  <c r="H3886" i="7"/>
  <c r="N3886" i="7" s="1"/>
  <c r="G3884" i="7"/>
  <c r="N3884" i="7" s="1"/>
  <c r="K3885" i="7"/>
  <c r="L3885" i="7"/>
  <c r="I3885" i="7"/>
  <c r="H3895" i="7"/>
  <c r="K3894" i="7"/>
  <c r="J3899" i="7"/>
  <c r="H3894" i="7"/>
  <c r="L3894" i="7"/>
  <c r="I3889" i="7"/>
  <c r="G3907" i="7"/>
  <c r="G3908" i="7"/>
  <c r="K3908" i="7"/>
  <c r="J3908" i="7"/>
  <c r="I3908" i="7"/>
  <c r="L3899" i="7"/>
  <c r="H3900" i="7"/>
  <c r="K3899" i="7"/>
  <c r="I3894" i="7"/>
  <c r="I3899" i="7"/>
  <c r="H3899" i="7"/>
  <c r="I3906" i="7"/>
  <c r="H3912" i="7"/>
  <c r="G3910" i="7"/>
  <c r="N3910" i="7" s="1"/>
  <c r="K3911" i="7"/>
  <c r="J3916" i="7"/>
  <c r="L3911" i="7"/>
  <c r="H3918" i="7"/>
  <c r="I3917" i="7"/>
  <c r="M3917" i="7" s="1"/>
  <c r="I3912" i="7"/>
  <c r="L3917" i="7"/>
  <c r="G3916" i="7"/>
  <c r="K3917" i="7"/>
  <c r="K3898" i="7"/>
  <c r="L3898" i="7"/>
  <c r="J3898" i="7"/>
  <c r="G3897" i="7"/>
  <c r="J3903" i="7"/>
  <c r="G3898" i="7"/>
  <c r="N3916" i="7"/>
  <c r="O3916" i="7" s="1"/>
  <c r="K3906" i="7"/>
  <c r="G3905" i="7"/>
  <c r="J3906" i="7"/>
  <c r="J3911" i="7"/>
  <c r="L3906" i="7"/>
  <c r="H3907" i="7"/>
  <c r="G3906" i="7"/>
  <c r="K3907" i="7"/>
  <c r="J3907" i="7"/>
  <c r="H3908" i="7"/>
  <c r="I3907" i="7"/>
  <c r="L3907" i="7"/>
  <c r="I3911" i="7"/>
  <c r="K3896" i="7"/>
  <c r="L3896" i="7"/>
  <c r="G3895" i="7"/>
  <c r="I3891" i="7"/>
  <c r="J3901" i="7"/>
  <c r="H3897" i="7"/>
  <c r="J3882" i="7"/>
  <c r="H3883" i="7"/>
  <c r="L3882" i="7"/>
  <c r="I3882" i="7"/>
  <c r="G3881" i="7"/>
  <c r="K3882" i="7"/>
  <c r="G3917" i="7"/>
  <c r="L3918" i="7"/>
  <c r="G3918" i="7"/>
  <c r="I3918" i="7"/>
  <c r="I3913" i="7"/>
  <c r="K3918" i="7"/>
  <c r="L3891" i="7"/>
  <c r="G3890" i="7"/>
  <c r="J3896" i="7"/>
  <c r="K3891" i="7"/>
  <c r="H3892" i="7"/>
  <c r="N3892" i="7" s="1"/>
  <c r="I3886" i="7"/>
  <c r="M3886" i="7" s="1"/>
  <c r="K3912" i="7"/>
  <c r="J3917" i="7"/>
  <c r="G3911" i="7"/>
  <c r="H3913" i="7"/>
  <c r="L3912" i="7"/>
  <c r="J3912" i="7"/>
  <c r="G3903" i="7"/>
  <c r="L3903" i="7"/>
  <c r="K3903" i="7"/>
  <c r="G3902" i="7"/>
  <c r="I3898" i="7"/>
  <c r="I3903" i="7"/>
  <c r="N3879" i="7"/>
  <c r="F3930" i="7" s="1"/>
  <c r="N3919" i="7"/>
  <c r="M3919" i="7"/>
  <c r="M3916" i="7"/>
  <c r="M3920" i="7"/>
  <c r="N3920" i="7"/>
  <c r="N3915" i="7"/>
  <c r="M3915" i="7"/>
  <c r="N3921" i="7"/>
  <c r="M3921" i="7"/>
  <c r="M3926" i="7"/>
  <c r="N3926" i="7"/>
  <c r="N3922" i="7"/>
  <c r="M3922" i="7"/>
  <c r="N3923" i="7"/>
  <c r="M3923" i="7"/>
  <c r="M3884" i="7"/>
  <c r="N3893" i="7"/>
  <c r="M3893" i="7"/>
  <c r="M3910" i="7"/>
  <c r="M3880" i="7"/>
  <c r="N3904" i="7"/>
  <c r="M3904" i="7"/>
  <c r="N3887" i="7"/>
  <c r="M3887" i="7"/>
  <c r="N3928" i="7"/>
  <c r="M3928" i="7"/>
  <c r="M3914" i="7"/>
  <c r="N3914" i="7"/>
  <c r="N3925" i="7"/>
  <c r="M3925" i="7"/>
  <c r="N3909" i="7"/>
  <c r="M3909" i="7"/>
  <c r="M3879" i="7"/>
  <c r="N3888" i="7"/>
  <c r="M3888" i="7"/>
  <c r="N3927" i="7"/>
  <c r="M3927" i="7"/>
  <c r="N3924" i="7"/>
  <c r="M3924" i="7"/>
  <c r="N3917" i="6"/>
  <c r="N3881" i="6"/>
  <c r="N3898" i="6"/>
  <c r="M3914" i="6"/>
  <c r="N3880" i="6"/>
  <c r="F3931" i="6" s="1"/>
  <c r="N3916" i="6"/>
  <c r="O3916" i="6" s="1"/>
  <c r="M3896" i="6"/>
  <c r="N3897" i="6"/>
  <c r="O3918" i="6"/>
  <c r="F3969" i="6"/>
  <c r="O3897" i="6"/>
  <c r="F3948" i="6"/>
  <c r="N3888" i="6"/>
  <c r="M3888" i="6"/>
  <c r="M3900" i="6"/>
  <c r="N3900" i="6"/>
  <c r="N3896" i="6"/>
  <c r="N3921" i="6"/>
  <c r="M3921" i="6"/>
  <c r="N3906" i="6"/>
  <c r="M3906" i="6"/>
  <c r="M3879" i="6"/>
  <c r="M3893" i="6"/>
  <c r="N3893" i="6"/>
  <c r="N3901" i="6"/>
  <c r="M3901" i="6"/>
  <c r="N3912" i="6"/>
  <c r="M3912" i="6"/>
  <c r="M3928" i="6"/>
  <c r="N3928" i="6"/>
  <c r="N3913" i="6"/>
  <c r="M3913" i="6"/>
  <c r="M3887" i="6"/>
  <c r="N3887" i="6"/>
  <c r="N3927" i="6"/>
  <c r="M3927" i="6"/>
  <c r="N3904" i="6"/>
  <c r="M3904" i="6"/>
  <c r="N3910" i="6"/>
  <c r="M3910" i="6"/>
  <c r="M3886" i="6"/>
  <c r="N3886" i="6"/>
  <c r="N3924" i="6"/>
  <c r="M3924" i="6"/>
  <c r="M3920" i="6"/>
  <c r="N3920" i="6"/>
  <c r="M3922" i="6"/>
  <c r="N3922" i="6"/>
  <c r="N3908" i="6"/>
  <c r="M3908" i="6"/>
  <c r="N3926" i="6"/>
  <c r="M3926" i="6"/>
  <c r="N3890" i="6"/>
  <c r="M3890" i="6"/>
  <c r="M3918" i="6"/>
  <c r="M3891" i="6"/>
  <c r="N3891" i="6"/>
  <c r="N3919" i="6"/>
  <c r="M3919" i="6"/>
  <c r="F3965" i="6"/>
  <c r="O3914" i="6"/>
  <c r="M3915" i="6"/>
  <c r="N3915" i="6"/>
  <c r="M3923" i="6"/>
  <c r="N3923" i="6"/>
  <c r="N3925" i="6"/>
  <c r="M3925" i="6"/>
  <c r="M3899" i="6"/>
  <c r="N3899" i="6"/>
  <c r="M3881" i="6"/>
  <c r="F3968" i="6"/>
  <c r="O3917" i="6"/>
  <c r="N3909" i="6"/>
  <c r="M3909" i="6"/>
  <c r="N3907" i="6"/>
  <c r="M3907" i="6"/>
  <c r="N3885" i="6"/>
  <c r="M3885" i="6"/>
  <c r="M3889" i="6"/>
  <c r="N3889" i="6"/>
  <c r="F3949" i="6"/>
  <c r="O3898" i="6"/>
  <c r="N3879" i="6"/>
  <c r="N3892" i="6"/>
  <c r="M3892" i="6"/>
  <c r="M3880" i="6"/>
  <c r="M3882" i="6"/>
  <c r="N3882" i="6"/>
  <c r="F3932" i="6"/>
  <c r="O3881" i="6"/>
  <c r="M3905" i="6"/>
  <c r="N3905" i="6"/>
  <c r="N3911" i="6"/>
  <c r="M3911" i="6"/>
  <c r="N3894" i="6"/>
  <c r="M3894" i="6"/>
  <c r="N3903" i="6"/>
  <c r="M3903" i="6"/>
  <c r="M3897" i="6"/>
  <c r="N3884" i="6"/>
  <c r="M3884" i="6"/>
  <c r="N3883" i="6"/>
  <c r="M3883" i="6"/>
  <c r="N3895" i="6"/>
  <c r="M3895" i="6"/>
  <c r="N3902" i="6"/>
  <c r="M3902" i="6"/>
  <c r="F3931" i="7" l="1"/>
  <c r="O3880" i="7"/>
  <c r="F3961" i="7"/>
  <c r="O3910" i="7"/>
  <c r="F3935" i="7"/>
  <c r="K3935" i="7" s="1"/>
  <c r="O3884" i="7"/>
  <c r="F3937" i="7"/>
  <c r="O3886" i="7"/>
  <c r="M3913" i="7"/>
  <c r="N3913" i="7"/>
  <c r="F3967" i="7"/>
  <c r="H3968" i="7" s="1"/>
  <c r="M3894" i="7"/>
  <c r="N3894" i="7"/>
  <c r="M3891" i="7"/>
  <c r="N3891" i="7"/>
  <c r="N3912" i="7"/>
  <c r="M3912" i="7"/>
  <c r="N3898" i="7"/>
  <c r="M3898" i="7"/>
  <c r="M3892" i="7"/>
  <c r="M3903" i="7"/>
  <c r="N3903" i="7"/>
  <c r="M3890" i="7"/>
  <c r="N3890" i="7"/>
  <c r="N3897" i="7"/>
  <c r="M3897" i="7"/>
  <c r="N3885" i="7"/>
  <c r="M3885" i="7"/>
  <c r="N3883" i="7"/>
  <c r="M3883" i="7"/>
  <c r="N3906" i="7"/>
  <c r="M3906" i="7"/>
  <c r="M3896" i="7"/>
  <c r="N3896" i="7"/>
  <c r="M3882" i="7"/>
  <c r="N3882" i="7"/>
  <c r="M3908" i="7"/>
  <c r="N3908" i="7"/>
  <c r="N3911" i="7"/>
  <c r="M3911" i="7"/>
  <c r="N3907" i="7"/>
  <c r="M3907" i="7"/>
  <c r="N3900" i="7"/>
  <c r="M3900" i="7"/>
  <c r="N3902" i="7"/>
  <c r="M3902" i="7"/>
  <c r="N3918" i="7"/>
  <c r="M3918" i="7"/>
  <c r="N3917" i="7"/>
  <c r="O3879" i="7"/>
  <c r="N3901" i="7"/>
  <c r="M3901" i="7"/>
  <c r="N3881" i="7"/>
  <c r="M3881" i="7"/>
  <c r="N3899" i="7"/>
  <c r="M3899" i="7"/>
  <c r="M3895" i="7"/>
  <c r="N3895" i="7"/>
  <c r="N3905" i="7"/>
  <c r="M3905" i="7"/>
  <c r="N3889" i="7"/>
  <c r="M3889" i="7"/>
  <c r="F3973" i="7"/>
  <c r="O3922" i="7"/>
  <c r="F3971" i="7"/>
  <c r="O3920" i="7"/>
  <c r="O3925" i="7"/>
  <c r="F3976" i="7"/>
  <c r="L3955" i="7"/>
  <c r="H3931" i="7"/>
  <c r="J3935" i="7"/>
  <c r="L3930" i="7"/>
  <c r="J3930" i="7"/>
  <c r="H3930" i="7"/>
  <c r="H3936" i="7"/>
  <c r="L3935" i="7"/>
  <c r="I3935" i="7"/>
  <c r="I3930" i="7"/>
  <c r="H3935" i="7"/>
  <c r="O3928" i="7"/>
  <c r="F3979" i="7"/>
  <c r="O3927" i="7"/>
  <c r="F3978" i="7"/>
  <c r="F3943" i="7"/>
  <c r="O3892" i="7"/>
  <c r="J3936" i="7"/>
  <c r="L3931" i="7"/>
  <c r="K3931" i="7"/>
  <c r="J3931" i="7"/>
  <c r="G3930" i="7"/>
  <c r="H3932" i="7"/>
  <c r="O3926" i="7"/>
  <c r="F3977" i="7"/>
  <c r="O3888" i="7"/>
  <c r="F3939" i="7"/>
  <c r="K3937" i="7"/>
  <c r="G3936" i="7"/>
  <c r="I3932" i="7"/>
  <c r="J3942" i="7"/>
  <c r="L3937" i="7"/>
  <c r="H3938" i="7"/>
  <c r="F3966" i="7"/>
  <c r="O3915" i="7"/>
  <c r="F3938" i="7"/>
  <c r="O3887" i="7"/>
  <c r="F3955" i="7"/>
  <c r="O3904" i="7"/>
  <c r="O3923" i="7"/>
  <c r="F3974" i="7"/>
  <c r="O3921" i="7"/>
  <c r="F3972" i="7"/>
  <c r="F3944" i="7"/>
  <c r="O3893" i="7"/>
  <c r="F3965" i="7"/>
  <c r="O3914" i="7"/>
  <c r="O3909" i="7"/>
  <c r="F3960" i="7"/>
  <c r="F3975" i="7"/>
  <c r="O3924" i="7"/>
  <c r="F3970" i="7"/>
  <c r="O3919" i="7"/>
  <c r="K3961" i="7"/>
  <c r="H3962" i="7"/>
  <c r="G3960" i="7"/>
  <c r="I3961" i="7"/>
  <c r="I3956" i="7"/>
  <c r="L3961" i="7"/>
  <c r="F3967" i="6"/>
  <c r="O3880" i="6"/>
  <c r="O3906" i="6"/>
  <c r="F3957" i="6"/>
  <c r="F3960" i="6"/>
  <c r="O3909" i="6"/>
  <c r="O3884" i="6"/>
  <c r="F3935" i="6"/>
  <c r="F3979" i="6"/>
  <c r="O3928" i="6"/>
  <c r="O3894" i="6"/>
  <c r="F3945" i="6"/>
  <c r="F3973" i="6"/>
  <c r="O3922" i="6"/>
  <c r="F3964" i="6"/>
  <c r="O3913" i="6"/>
  <c r="F3972" i="6"/>
  <c r="O3921" i="6"/>
  <c r="O3900" i="6"/>
  <c r="F3951" i="6"/>
  <c r="H3968" i="6"/>
  <c r="G3966" i="6"/>
  <c r="I3962" i="6"/>
  <c r="L3967" i="6"/>
  <c r="K3967" i="6"/>
  <c r="J3972" i="6"/>
  <c r="F3937" i="6"/>
  <c r="O3886" i="6"/>
  <c r="O3915" i="6"/>
  <c r="F3966" i="6"/>
  <c r="O3910" i="6"/>
  <c r="F3961" i="6"/>
  <c r="F3943" i="6"/>
  <c r="O3892" i="6"/>
  <c r="F3963" i="6"/>
  <c r="O3912" i="6"/>
  <c r="F3962" i="6"/>
  <c r="O3911" i="6"/>
  <c r="K3949" i="6"/>
  <c r="G3949" i="6"/>
  <c r="J3954" i="6"/>
  <c r="J3949" i="6"/>
  <c r="G3948" i="6"/>
  <c r="L3949" i="6"/>
  <c r="F3940" i="6"/>
  <c r="O3889" i="6"/>
  <c r="O3893" i="6"/>
  <c r="F3944" i="6"/>
  <c r="H3949" i="6"/>
  <c r="K3948" i="6"/>
  <c r="L3948" i="6"/>
  <c r="J3953" i="6"/>
  <c r="J3948" i="6"/>
  <c r="G3947" i="6"/>
  <c r="O3907" i="6"/>
  <c r="F3958" i="6"/>
  <c r="F3947" i="6"/>
  <c r="O3896" i="6"/>
  <c r="J3970" i="6"/>
  <c r="J3965" i="6"/>
  <c r="H3965" i="6"/>
  <c r="K3965" i="6"/>
  <c r="L3965" i="6"/>
  <c r="H3966" i="6"/>
  <c r="L3968" i="6"/>
  <c r="I3968" i="6"/>
  <c r="I3963" i="6"/>
  <c r="K3968" i="6"/>
  <c r="H3969" i="6"/>
  <c r="G3967" i="6"/>
  <c r="F3953" i="6"/>
  <c r="O3902" i="6"/>
  <c r="O3888" i="6"/>
  <c r="F3939" i="6"/>
  <c r="O3905" i="6"/>
  <c r="F3956" i="6"/>
  <c r="O3919" i="6"/>
  <c r="F3970" i="6"/>
  <c r="O3927" i="6"/>
  <c r="F3978" i="6"/>
  <c r="O3882" i="6"/>
  <c r="F3933" i="6"/>
  <c r="O3903" i="6"/>
  <c r="F3954" i="6"/>
  <c r="O3926" i="6"/>
  <c r="F3977" i="6"/>
  <c r="O3879" i="6"/>
  <c r="F3930" i="6"/>
  <c r="F3959" i="6"/>
  <c r="O3908" i="6"/>
  <c r="K3931" i="6"/>
  <c r="J3931" i="6"/>
  <c r="H3932" i="6"/>
  <c r="J3936" i="6"/>
  <c r="G3930" i="6"/>
  <c r="L3931" i="6"/>
  <c r="O3887" i="6"/>
  <c r="F3938" i="6"/>
  <c r="K3969" i="6"/>
  <c r="I3964" i="6"/>
  <c r="G3968" i="6"/>
  <c r="I3969" i="6"/>
  <c r="L3969" i="6"/>
  <c r="G3969" i="6"/>
  <c r="O3890" i="6"/>
  <c r="F3941" i="6"/>
  <c r="F3955" i="6"/>
  <c r="O3904" i="6"/>
  <c r="O3899" i="6"/>
  <c r="F3950" i="6"/>
  <c r="O3901" i="6"/>
  <c r="F3952" i="6"/>
  <c r="F3946" i="6"/>
  <c r="O3895" i="6"/>
  <c r="F3971" i="6"/>
  <c r="O3920" i="6"/>
  <c r="O3891" i="6"/>
  <c r="F3942" i="6"/>
  <c r="F3934" i="6"/>
  <c r="O3883" i="6"/>
  <c r="O3925" i="6"/>
  <c r="F3976" i="6"/>
  <c r="J3932" i="6"/>
  <c r="H3933" i="6"/>
  <c r="L3932" i="6"/>
  <c r="G3931" i="6"/>
  <c r="K3932" i="6"/>
  <c r="J3937" i="6"/>
  <c r="F3936" i="6"/>
  <c r="O3885" i="6"/>
  <c r="O3923" i="6"/>
  <c r="F3974" i="6"/>
  <c r="O3924" i="6"/>
  <c r="F3975" i="6"/>
  <c r="F3956" i="7" l="1"/>
  <c r="O3905" i="7"/>
  <c r="F3946" i="7"/>
  <c r="O3895" i="7"/>
  <c r="F3953" i="7"/>
  <c r="O3902" i="7"/>
  <c r="F3950" i="7"/>
  <c r="O3899" i="7"/>
  <c r="F3951" i="7"/>
  <c r="O3900" i="7"/>
  <c r="F3957" i="7"/>
  <c r="O3906" i="7"/>
  <c r="F3964" i="7"/>
  <c r="O3913" i="7"/>
  <c r="J3972" i="7"/>
  <c r="F3949" i="7"/>
  <c r="O3898" i="7"/>
  <c r="F3947" i="7"/>
  <c r="O3896" i="7"/>
  <c r="I3962" i="7"/>
  <c r="F3932" i="7"/>
  <c r="O3881" i="7"/>
  <c r="P3879" i="7" s="1"/>
  <c r="F3958" i="7"/>
  <c r="O3907" i="7"/>
  <c r="O3883" i="7"/>
  <c r="F3934" i="7"/>
  <c r="O3890" i="7"/>
  <c r="F3941" i="7"/>
  <c r="O3918" i="7"/>
  <c r="F3969" i="7"/>
  <c r="K3967" i="7"/>
  <c r="O3912" i="7"/>
  <c r="F3963" i="7"/>
  <c r="F3933" i="7"/>
  <c r="O3882" i="7"/>
  <c r="G3966" i="7"/>
  <c r="O3901" i="7"/>
  <c r="F3952" i="7"/>
  <c r="F3962" i="7"/>
  <c r="O3911" i="7"/>
  <c r="O3885" i="7"/>
  <c r="F3936" i="7"/>
  <c r="F3942" i="7"/>
  <c r="O3891" i="7"/>
  <c r="L3967" i="7"/>
  <c r="O3908" i="7"/>
  <c r="F3959" i="7"/>
  <c r="O3903" i="7"/>
  <c r="F3954" i="7"/>
  <c r="F3940" i="7"/>
  <c r="O3889" i="7"/>
  <c r="F3968" i="7"/>
  <c r="O3917" i="7"/>
  <c r="F3948" i="7"/>
  <c r="O3897" i="7"/>
  <c r="F3945" i="7"/>
  <c r="O3894" i="7"/>
  <c r="J3974" i="7"/>
  <c r="G3973" i="7"/>
  <c r="J3979" i="7"/>
  <c r="G3974" i="7"/>
  <c r="L3974" i="7"/>
  <c r="K3974" i="7"/>
  <c r="G3943" i="7"/>
  <c r="L3944" i="7"/>
  <c r="K3944" i="7"/>
  <c r="I3944" i="7"/>
  <c r="G3944" i="7"/>
  <c r="I3939" i="7"/>
  <c r="H3966" i="7"/>
  <c r="J3970" i="7"/>
  <c r="H3965" i="7"/>
  <c r="J3965" i="7"/>
  <c r="K3965" i="7"/>
  <c r="L3965" i="7"/>
  <c r="L3979" i="7"/>
  <c r="K3979" i="7"/>
  <c r="I3974" i="7"/>
  <c r="G3978" i="7"/>
  <c r="I3979" i="7"/>
  <c r="G3979" i="7"/>
  <c r="L3971" i="7"/>
  <c r="G3970" i="7"/>
  <c r="J3976" i="7"/>
  <c r="K3971" i="7"/>
  <c r="I3966" i="7"/>
  <c r="H3972" i="7"/>
  <c r="L3976" i="7"/>
  <c r="I3971" i="7"/>
  <c r="I3976" i="7"/>
  <c r="G3975" i="7"/>
  <c r="K3976" i="7"/>
  <c r="H3977" i="7"/>
  <c r="G3938" i="7"/>
  <c r="G3939" i="7"/>
  <c r="L3939" i="7"/>
  <c r="J3944" i="7"/>
  <c r="K3939" i="7"/>
  <c r="J3939" i="7"/>
  <c r="L3966" i="7"/>
  <c r="K3966" i="7"/>
  <c r="G3965" i="7"/>
  <c r="J3966" i="7"/>
  <c r="H3967" i="7"/>
  <c r="J3971" i="7"/>
  <c r="K3943" i="7"/>
  <c r="I3938" i="7"/>
  <c r="G3942" i="7"/>
  <c r="I3943" i="7"/>
  <c r="H3944" i="7"/>
  <c r="L3943" i="7"/>
  <c r="I3970" i="7"/>
  <c r="K3975" i="7"/>
  <c r="I3975" i="7"/>
  <c r="H3975" i="7"/>
  <c r="H3976" i="7"/>
  <c r="L3978" i="7"/>
  <c r="G3977" i="7"/>
  <c r="I3978" i="7"/>
  <c r="I3973" i="7"/>
  <c r="K3978" i="7"/>
  <c r="H3979" i="7"/>
  <c r="H3961" i="7"/>
  <c r="L3960" i="7"/>
  <c r="H3960" i="7"/>
  <c r="I3960" i="7"/>
  <c r="I3955" i="7"/>
  <c r="K3960" i="7"/>
  <c r="J3960" i="7"/>
  <c r="H3955" i="7"/>
  <c r="K3955" i="7"/>
  <c r="H3956" i="7"/>
  <c r="K3930" i="7"/>
  <c r="M3930" i="7" s="1"/>
  <c r="J3955" i="7"/>
  <c r="H3971" i="7"/>
  <c r="J3975" i="7"/>
  <c r="L3970" i="7"/>
  <c r="K3970" i="7"/>
  <c r="H3970" i="7"/>
  <c r="I3965" i="7"/>
  <c r="J3977" i="7"/>
  <c r="G3971" i="7"/>
  <c r="I3967" i="7"/>
  <c r="L3972" i="7"/>
  <c r="H3973" i="7"/>
  <c r="K3972" i="7"/>
  <c r="K3977" i="7"/>
  <c r="L3977" i="7"/>
  <c r="I3972" i="7"/>
  <c r="G3976" i="7"/>
  <c r="I3977" i="7"/>
  <c r="H3978" i="7"/>
  <c r="G3937" i="7"/>
  <c r="H3939" i="7"/>
  <c r="J3938" i="7"/>
  <c r="L3938" i="7"/>
  <c r="J3943" i="7"/>
  <c r="K3938" i="7"/>
  <c r="H3974" i="7"/>
  <c r="J3978" i="7"/>
  <c r="J3973" i="7"/>
  <c r="L3973" i="7"/>
  <c r="K3973" i="7"/>
  <c r="G3972" i="7"/>
  <c r="I3977" i="6"/>
  <c r="G3976" i="6"/>
  <c r="H3978" i="6"/>
  <c r="K3977" i="6"/>
  <c r="L3977" i="6"/>
  <c r="I3972" i="6"/>
  <c r="I3971" i="6"/>
  <c r="H3977" i="6"/>
  <c r="L3976" i="6"/>
  <c r="K3976" i="6"/>
  <c r="G3975" i="6"/>
  <c r="I3976" i="6"/>
  <c r="H3939" i="6"/>
  <c r="J3938" i="6"/>
  <c r="L3938" i="6"/>
  <c r="K3938" i="6"/>
  <c r="J3943" i="6"/>
  <c r="G3937" i="6"/>
  <c r="J3968" i="6"/>
  <c r="M3968" i="6" s="1"/>
  <c r="J3963" i="6"/>
  <c r="H3964" i="6"/>
  <c r="K3963" i="6"/>
  <c r="G3962" i="6"/>
  <c r="L3963" i="6"/>
  <c r="I3937" i="6"/>
  <c r="J3947" i="6"/>
  <c r="K3942" i="6"/>
  <c r="G3941" i="6"/>
  <c r="L3942" i="6"/>
  <c r="H3943" i="6"/>
  <c r="N3969" i="6"/>
  <c r="L3945" i="6"/>
  <c r="H3945" i="6"/>
  <c r="K3945" i="6"/>
  <c r="J3950" i="6"/>
  <c r="I3940" i="6"/>
  <c r="H3946" i="6"/>
  <c r="K3955" i="6"/>
  <c r="K3930" i="6"/>
  <c r="H3956" i="6"/>
  <c r="J3960" i="6"/>
  <c r="H3955" i="6"/>
  <c r="J3955" i="6"/>
  <c r="I3953" i="6"/>
  <c r="G3952" i="6"/>
  <c r="L3953" i="6"/>
  <c r="I3948" i="6"/>
  <c r="K3953" i="6"/>
  <c r="H3954" i="6"/>
  <c r="H3975" i="6"/>
  <c r="H3976" i="6"/>
  <c r="I3970" i="6"/>
  <c r="K3975" i="6"/>
  <c r="I3975" i="6"/>
  <c r="H3951" i="6"/>
  <c r="L3950" i="6"/>
  <c r="H3950" i="6"/>
  <c r="I3950" i="6"/>
  <c r="I3945" i="6"/>
  <c r="K3950" i="6"/>
  <c r="H3963" i="6"/>
  <c r="L3962" i="6"/>
  <c r="J3967" i="6"/>
  <c r="I3957" i="6"/>
  <c r="G3961" i="6"/>
  <c r="K3962" i="6"/>
  <c r="G3946" i="6"/>
  <c r="J3952" i="6"/>
  <c r="I3942" i="6"/>
  <c r="H3948" i="6"/>
  <c r="L3947" i="6"/>
  <c r="K3947" i="6"/>
  <c r="G3965" i="6"/>
  <c r="K3966" i="6"/>
  <c r="J3966" i="6"/>
  <c r="L3966" i="6"/>
  <c r="H3967" i="6"/>
  <c r="J3971" i="6"/>
  <c r="G3933" i="6"/>
  <c r="G3934" i="6"/>
  <c r="L3959" i="6"/>
  <c r="I3934" i="6"/>
  <c r="L3934" i="6"/>
  <c r="K3934" i="6"/>
  <c r="J3934" i="6"/>
  <c r="L3933" i="6"/>
  <c r="I3933" i="6"/>
  <c r="G3932" i="6"/>
  <c r="H3934" i="6"/>
  <c r="J3933" i="6"/>
  <c r="K3933" i="6"/>
  <c r="J3940" i="6"/>
  <c r="H3940" i="6"/>
  <c r="J3945" i="6"/>
  <c r="H3941" i="6"/>
  <c r="L3940" i="6"/>
  <c r="K3940" i="6"/>
  <c r="L3979" i="6"/>
  <c r="G3978" i="6"/>
  <c r="K3979" i="6"/>
  <c r="I3979" i="6"/>
  <c r="I3974" i="6"/>
  <c r="G3979" i="6"/>
  <c r="J3958" i="6"/>
  <c r="G3957" i="6"/>
  <c r="H3959" i="6"/>
  <c r="K3958" i="6"/>
  <c r="I3958" i="6"/>
  <c r="L3958" i="6"/>
  <c r="H3952" i="6"/>
  <c r="K3951" i="6"/>
  <c r="I3951" i="6"/>
  <c r="G3950" i="6"/>
  <c r="I3946" i="6"/>
  <c r="L3951" i="6"/>
  <c r="J3976" i="6"/>
  <c r="K3971" i="6"/>
  <c r="G3970" i="6"/>
  <c r="H3972" i="6"/>
  <c r="I3966" i="6"/>
  <c r="M3966" i="6" s="1"/>
  <c r="L3971" i="6"/>
  <c r="I3965" i="6"/>
  <c r="H3971" i="6"/>
  <c r="L3970" i="6"/>
  <c r="K3970" i="6"/>
  <c r="H3970" i="6"/>
  <c r="J3975" i="6"/>
  <c r="J3959" i="6"/>
  <c r="K3959" i="6"/>
  <c r="I3959" i="6"/>
  <c r="G3958" i="6"/>
  <c r="G3959" i="6"/>
  <c r="L3972" i="6"/>
  <c r="K3972" i="6"/>
  <c r="H3973" i="6"/>
  <c r="J3977" i="6"/>
  <c r="G3971" i="6"/>
  <c r="I3967" i="6"/>
  <c r="K3960" i="6"/>
  <c r="I3960" i="6"/>
  <c r="H3960" i="6"/>
  <c r="L3960" i="6"/>
  <c r="I3955" i="6"/>
  <c r="H3961" i="6"/>
  <c r="J3978" i="6"/>
  <c r="L3973" i="6"/>
  <c r="K3973" i="6"/>
  <c r="H3974" i="6"/>
  <c r="G3972" i="6"/>
  <c r="J3973" i="6"/>
  <c r="K3974" i="6"/>
  <c r="G3973" i="6"/>
  <c r="J3979" i="6"/>
  <c r="L3974" i="6"/>
  <c r="J3974" i="6"/>
  <c r="G3974" i="6"/>
  <c r="K3954" i="6"/>
  <c r="I3954" i="6"/>
  <c r="G3953" i="6"/>
  <c r="L3954" i="6"/>
  <c r="G3954" i="6"/>
  <c r="I3949" i="6"/>
  <c r="N3949" i="6" s="1"/>
  <c r="I3936" i="6"/>
  <c r="G3935" i="6"/>
  <c r="L3936" i="6"/>
  <c r="I3931" i="6"/>
  <c r="H3937" i="6"/>
  <c r="K3936" i="6"/>
  <c r="L3943" i="6"/>
  <c r="K3943" i="6"/>
  <c r="H3944" i="6"/>
  <c r="I3938" i="6"/>
  <c r="G3942" i="6"/>
  <c r="I3943" i="6"/>
  <c r="L3935" i="6"/>
  <c r="H3936" i="6"/>
  <c r="I3935" i="6"/>
  <c r="I3930" i="6"/>
  <c r="H3935" i="6"/>
  <c r="K3935" i="6"/>
  <c r="I3947" i="6"/>
  <c r="G3951" i="6"/>
  <c r="I3952" i="6"/>
  <c r="H3953" i="6"/>
  <c r="L3952" i="6"/>
  <c r="K3952" i="6"/>
  <c r="H3930" i="6"/>
  <c r="H3931" i="6"/>
  <c r="L3930" i="6"/>
  <c r="J3930" i="6"/>
  <c r="L3955" i="6"/>
  <c r="J3935" i="6"/>
  <c r="G3955" i="6"/>
  <c r="J3961" i="6"/>
  <c r="H3957" i="6"/>
  <c r="L3956" i="6"/>
  <c r="K3956" i="6"/>
  <c r="J3956" i="6"/>
  <c r="M3949" i="6"/>
  <c r="H3958" i="6"/>
  <c r="J3962" i="6"/>
  <c r="G3956" i="6"/>
  <c r="L3957" i="6"/>
  <c r="K3957" i="6"/>
  <c r="J3957" i="6"/>
  <c r="J3944" i="6"/>
  <c r="G3938" i="6"/>
  <c r="L3939" i="6"/>
  <c r="K3939" i="6"/>
  <c r="G3939" i="6"/>
  <c r="J3939" i="6"/>
  <c r="K3944" i="6"/>
  <c r="I3944" i="6"/>
  <c r="I3939" i="6"/>
  <c r="G3944" i="6"/>
  <c r="G3943" i="6"/>
  <c r="L3944" i="6"/>
  <c r="K3941" i="6"/>
  <c r="J3941" i="6"/>
  <c r="G3940" i="6"/>
  <c r="H3942" i="6"/>
  <c r="L3941" i="6"/>
  <c r="J3946" i="6"/>
  <c r="L3978" i="6"/>
  <c r="I3978" i="6"/>
  <c r="K3978" i="6"/>
  <c r="I3973" i="6"/>
  <c r="H3979" i="6"/>
  <c r="G3977" i="6"/>
  <c r="I3961" i="6"/>
  <c r="H3962" i="6"/>
  <c r="K3961" i="6"/>
  <c r="I3956" i="6"/>
  <c r="L3961" i="6"/>
  <c r="G3960" i="6"/>
  <c r="I3941" i="6"/>
  <c r="H3947" i="6"/>
  <c r="L3946" i="6"/>
  <c r="G3945" i="6"/>
  <c r="J3951" i="6"/>
  <c r="K3946" i="6"/>
  <c r="P3879" i="6"/>
  <c r="J3942" i="6"/>
  <c r="H3938" i="6"/>
  <c r="G3936" i="6"/>
  <c r="L3937" i="6"/>
  <c r="I3932" i="6"/>
  <c r="K3937" i="6"/>
  <c r="J3964" i="6"/>
  <c r="G3963" i="6"/>
  <c r="L3964" i="6"/>
  <c r="G3964" i="6"/>
  <c r="K3964" i="6"/>
  <c r="J3969" i="6"/>
  <c r="M3969" i="6" s="1"/>
  <c r="H3959" i="7" l="1"/>
  <c r="G3957" i="7"/>
  <c r="J3958" i="7"/>
  <c r="K3958" i="7"/>
  <c r="I3958" i="7"/>
  <c r="L3958" i="7"/>
  <c r="N3955" i="7"/>
  <c r="H3964" i="7"/>
  <c r="G3962" i="7"/>
  <c r="L3963" i="7"/>
  <c r="K3963" i="7"/>
  <c r="J3968" i="7"/>
  <c r="J3963" i="7"/>
  <c r="K3932" i="7"/>
  <c r="J3932" i="7"/>
  <c r="H3933" i="7"/>
  <c r="J3937" i="7"/>
  <c r="G3931" i="7"/>
  <c r="L3932" i="7"/>
  <c r="K3951" i="7"/>
  <c r="G3950" i="7"/>
  <c r="L3951" i="7"/>
  <c r="I3951" i="7"/>
  <c r="H3952" i="7"/>
  <c r="I3946" i="7"/>
  <c r="H3945" i="7"/>
  <c r="I3940" i="7"/>
  <c r="J3950" i="7"/>
  <c r="K3945" i="7"/>
  <c r="L3945" i="7"/>
  <c r="H3946" i="7"/>
  <c r="I3933" i="7"/>
  <c r="G3932" i="7"/>
  <c r="J3933" i="7"/>
  <c r="L3933" i="7"/>
  <c r="H3934" i="7"/>
  <c r="K3933" i="7"/>
  <c r="I3937" i="7"/>
  <c r="G3941" i="7"/>
  <c r="J3947" i="7"/>
  <c r="L3942" i="7"/>
  <c r="K3942" i="7"/>
  <c r="H3943" i="7"/>
  <c r="I3945" i="7"/>
  <c r="L3950" i="7"/>
  <c r="I3950" i="7"/>
  <c r="H3950" i="7"/>
  <c r="H3951" i="7"/>
  <c r="K3950" i="7"/>
  <c r="G3959" i="7"/>
  <c r="J3959" i="7"/>
  <c r="G3958" i="7"/>
  <c r="I3959" i="7"/>
  <c r="K3959" i="7"/>
  <c r="G3947" i="7"/>
  <c r="K3948" i="7"/>
  <c r="L3948" i="7"/>
  <c r="J3948" i="7"/>
  <c r="H3949" i="7"/>
  <c r="J3953" i="7"/>
  <c r="K3936" i="7"/>
  <c r="I3931" i="7"/>
  <c r="I3936" i="7"/>
  <c r="G3935" i="7"/>
  <c r="H3937" i="7"/>
  <c r="L3936" i="7"/>
  <c r="G3968" i="7"/>
  <c r="I3969" i="7"/>
  <c r="I3964" i="7"/>
  <c r="G3969" i="7"/>
  <c r="L3969" i="7"/>
  <c r="K3969" i="7"/>
  <c r="J3952" i="7"/>
  <c r="K3947" i="7"/>
  <c r="L3947" i="7"/>
  <c r="G3946" i="7"/>
  <c r="H3948" i="7"/>
  <c r="I3942" i="7"/>
  <c r="I3953" i="7"/>
  <c r="I3948" i="7"/>
  <c r="G3952" i="7"/>
  <c r="H3954" i="7"/>
  <c r="L3953" i="7"/>
  <c r="K3953" i="7"/>
  <c r="H3969" i="7"/>
  <c r="I3968" i="7"/>
  <c r="K3968" i="7"/>
  <c r="I3963" i="7"/>
  <c r="G3967" i="7"/>
  <c r="L3968" i="7"/>
  <c r="K3941" i="7"/>
  <c r="L3941" i="7"/>
  <c r="H3942" i="7"/>
  <c r="N3942" i="7" s="1"/>
  <c r="J3946" i="7"/>
  <c r="G3940" i="7"/>
  <c r="J3941" i="7"/>
  <c r="K3949" i="7"/>
  <c r="G3948" i="7"/>
  <c r="J3949" i="7"/>
  <c r="G3949" i="7"/>
  <c r="J3954" i="7"/>
  <c r="L3949" i="7"/>
  <c r="I3957" i="7"/>
  <c r="J3967" i="7"/>
  <c r="M3967" i="7" s="1"/>
  <c r="G3961" i="7"/>
  <c r="N3961" i="7" s="1"/>
  <c r="H3963" i="7"/>
  <c r="K3962" i="7"/>
  <c r="L3962" i="7"/>
  <c r="L3946" i="7"/>
  <c r="K3946" i="7"/>
  <c r="G3945" i="7"/>
  <c r="H3947" i="7"/>
  <c r="I3941" i="7"/>
  <c r="J3951" i="7"/>
  <c r="M3937" i="7"/>
  <c r="J3940" i="7"/>
  <c r="K3940" i="7"/>
  <c r="J3945" i="7"/>
  <c r="H3940" i="7"/>
  <c r="H3941" i="7"/>
  <c r="L3940" i="7"/>
  <c r="I3947" i="7"/>
  <c r="K3952" i="7"/>
  <c r="I3952" i="7"/>
  <c r="G3951" i="7"/>
  <c r="H3953" i="7"/>
  <c r="L3952" i="7"/>
  <c r="I3934" i="7"/>
  <c r="G3933" i="7"/>
  <c r="L3959" i="7"/>
  <c r="G3934" i="7"/>
  <c r="K3934" i="7"/>
  <c r="J3934" i="7"/>
  <c r="L3934" i="7"/>
  <c r="J3962" i="7"/>
  <c r="J3957" i="7"/>
  <c r="L3957" i="7"/>
  <c r="H3958" i="7"/>
  <c r="K3957" i="7"/>
  <c r="G3956" i="7"/>
  <c r="M3956" i="7" s="1"/>
  <c r="K3954" i="7"/>
  <c r="L3954" i="7"/>
  <c r="I3949" i="7"/>
  <c r="G3954" i="7"/>
  <c r="I3954" i="7"/>
  <c r="G3953" i="7"/>
  <c r="G3964" i="7"/>
  <c r="K3964" i="7"/>
  <c r="G3963" i="7"/>
  <c r="J3969" i="7"/>
  <c r="L3964" i="7"/>
  <c r="J3964" i="7"/>
  <c r="K3956" i="7"/>
  <c r="J3961" i="7"/>
  <c r="H3957" i="7"/>
  <c r="L3956" i="7"/>
  <c r="J3956" i="7"/>
  <c r="G3955" i="7"/>
  <c r="M3955" i="7" s="1"/>
  <c r="N3966" i="7"/>
  <c r="O3966" i="7" s="1"/>
  <c r="N3960" i="7"/>
  <c r="O3960" i="7" s="1"/>
  <c r="M3943" i="7"/>
  <c r="O3955" i="7"/>
  <c r="F4006" i="7"/>
  <c r="M3965" i="7"/>
  <c r="N3965" i="7"/>
  <c r="M3971" i="7"/>
  <c r="N3971" i="7"/>
  <c r="M3977" i="7"/>
  <c r="N3977" i="7"/>
  <c r="N3937" i="7"/>
  <c r="N3975" i="7"/>
  <c r="M3975" i="7"/>
  <c r="N3970" i="7"/>
  <c r="M3970" i="7"/>
  <c r="M3944" i="7"/>
  <c r="N3944" i="7"/>
  <c r="M3976" i="7"/>
  <c r="N3976" i="7"/>
  <c r="N3979" i="7"/>
  <c r="M3979" i="7"/>
  <c r="N3978" i="7"/>
  <c r="M3978" i="7"/>
  <c r="N3972" i="7"/>
  <c r="M3972" i="7"/>
  <c r="M3960" i="7"/>
  <c r="N3967" i="7"/>
  <c r="N3974" i="7"/>
  <c r="M3974" i="7"/>
  <c r="N3943" i="7"/>
  <c r="M3966" i="7"/>
  <c r="M3939" i="7"/>
  <c r="N3939" i="7"/>
  <c r="N3930" i="7"/>
  <c r="M3973" i="7"/>
  <c r="N3973" i="7"/>
  <c r="N3938" i="7"/>
  <c r="M3938" i="7"/>
  <c r="N3948" i="6"/>
  <c r="M3948" i="6"/>
  <c r="N3930" i="6"/>
  <c r="N3967" i="6"/>
  <c r="N3966" i="6"/>
  <c r="N3947" i="6"/>
  <c r="O3947" i="6" s="1"/>
  <c r="F3981" i="6"/>
  <c r="O3930" i="6"/>
  <c r="O3967" i="6"/>
  <c r="F4018" i="6"/>
  <c r="F4017" i="6"/>
  <c r="O3966" i="6"/>
  <c r="M3975" i="6"/>
  <c r="N3975" i="6"/>
  <c r="N3943" i="6"/>
  <c r="M3943" i="6"/>
  <c r="M3955" i="6"/>
  <c r="N3955" i="6"/>
  <c r="N3954" i="6"/>
  <c r="M3954" i="6"/>
  <c r="N3972" i="6"/>
  <c r="M3972" i="6"/>
  <c r="M3971" i="6"/>
  <c r="N3971" i="6"/>
  <c r="M3979" i="6"/>
  <c r="N3979" i="6"/>
  <c r="N3933" i="6"/>
  <c r="M3933" i="6"/>
  <c r="N3956" i="6"/>
  <c r="M3956" i="6"/>
  <c r="M3932" i="6"/>
  <c r="N3946" i="6"/>
  <c r="M3946" i="6"/>
  <c r="N3932" i="6"/>
  <c r="O3969" i="6"/>
  <c r="F4020" i="6"/>
  <c r="N3935" i="6"/>
  <c r="M3935" i="6"/>
  <c r="N3959" i="6"/>
  <c r="M3959" i="6"/>
  <c r="M3939" i="6"/>
  <c r="N3939" i="6"/>
  <c r="N3958" i="6"/>
  <c r="M3958" i="6"/>
  <c r="N3965" i="6"/>
  <c r="M3965" i="6"/>
  <c r="M3961" i="6"/>
  <c r="N3961" i="6"/>
  <c r="M3937" i="6"/>
  <c r="N3937" i="6"/>
  <c r="N3944" i="6"/>
  <c r="M3944" i="6"/>
  <c r="N3952" i="6"/>
  <c r="M3952" i="6"/>
  <c r="M3947" i="6"/>
  <c r="N3978" i="6"/>
  <c r="M3978" i="6"/>
  <c r="N3931" i="6"/>
  <c r="M3942" i="6"/>
  <c r="N3942" i="6"/>
  <c r="N3941" i="6"/>
  <c r="M3941" i="6"/>
  <c r="N3962" i="6"/>
  <c r="M3962" i="6"/>
  <c r="N3974" i="6"/>
  <c r="M3974" i="6"/>
  <c r="N3964" i="6"/>
  <c r="M3964" i="6"/>
  <c r="M3930" i="6"/>
  <c r="N3938" i="6"/>
  <c r="M3938" i="6"/>
  <c r="M3967" i="6"/>
  <c r="N3973" i="6"/>
  <c r="M3973" i="6"/>
  <c r="N3970" i="6"/>
  <c r="M3970" i="6"/>
  <c r="M3931" i="6"/>
  <c r="N3960" i="6"/>
  <c r="M3960" i="6"/>
  <c r="N3968" i="6"/>
  <c r="M3957" i="6"/>
  <c r="N3957" i="6"/>
  <c r="M3976" i="6"/>
  <c r="N3976" i="6"/>
  <c r="F3999" i="6"/>
  <c r="O3948" i="6"/>
  <c r="N3953" i="6"/>
  <c r="M3953" i="6"/>
  <c r="M3950" i="6"/>
  <c r="N3950" i="6"/>
  <c r="N3936" i="6"/>
  <c r="M3936" i="6"/>
  <c r="O3949" i="6"/>
  <c r="F4000" i="6"/>
  <c r="N3940" i="6"/>
  <c r="M3940" i="6"/>
  <c r="N3945" i="6"/>
  <c r="M3945" i="6"/>
  <c r="N3977" i="6"/>
  <c r="M3977" i="6"/>
  <c r="M3963" i="6"/>
  <c r="N3963" i="6"/>
  <c r="M3951" i="6"/>
  <c r="N3951" i="6"/>
  <c r="N3934" i="6"/>
  <c r="M3934" i="6"/>
  <c r="O3942" i="7" l="1"/>
  <c r="F3993" i="7"/>
  <c r="M3961" i="7"/>
  <c r="N3933" i="7"/>
  <c r="M3933" i="7"/>
  <c r="M3969" i="7"/>
  <c r="N3969" i="7"/>
  <c r="M3968" i="7"/>
  <c r="N3968" i="7"/>
  <c r="M3947" i="7"/>
  <c r="N3947" i="7"/>
  <c r="M3950" i="7"/>
  <c r="N3950" i="7"/>
  <c r="M3952" i="7"/>
  <c r="N3952" i="7"/>
  <c r="M3932" i="7"/>
  <c r="N3932" i="7"/>
  <c r="N3964" i="7"/>
  <c r="M3964" i="7"/>
  <c r="M3931" i="7"/>
  <c r="N3931" i="7"/>
  <c r="N3949" i="7"/>
  <c r="M3949" i="7"/>
  <c r="M3946" i="7"/>
  <c r="N3946" i="7"/>
  <c r="N3935" i="7"/>
  <c r="M3935" i="7"/>
  <c r="M3958" i="7"/>
  <c r="N3958" i="7"/>
  <c r="N3962" i="7"/>
  <c r="M3962" i="7"/>
  <c r="N3945" i="7"/>
  <c r="M3945" i="7"/>
  <c r="N3936" i="7"/>
  <c r="M3936" i="7"/>
  <c r="M3941" i="7"/>
  <c r="N3941" i="7"/>
  <c r="M3942" i="7"/>
  <c r="N3951" i="7"/>
  <c r="M3951" i="7"/>
  <c r="M3953" i="7"/>
  <c r="N3953" i="7"/>
  <c r="F4011" i="7"/>
  <c r="K4011" i="7" s="1"/>
  <c r="N3954" i="7"/>
  <c r="M3954" i="7"/>
  <c r="N3948" i="7"/>
  <c r="M3948" i="7"/>
  <c r="N3959" i="7"/>
  <c r="M3959" i="7"/>
  <c r="M3963" i="7"/>
  <c r="N3963" i="7"/>
  <c r="N3956" i="7"/>
  <c r="M3957" i="7"/>
  <c r="N3957" i="7"/>
  <c r="F4017" i="7"/>
  <c r="L4017" i="7" s="1"/>
  <c r="N3934" i="7"/>
  <c r="M3934" i="7"/>
  <c r="N3940" i="7"/>
  <c r="M3940" i="7"/>
  <c r="F4012" i="7"/>
  <c r="O3961" i="7"/>
  <c r="O3943" i="7"/>
  <c r="F3994" i="7"/>
  <c r="O3971" i="7"/>
  <c r="F4022" i="7"/>
  <c r="H4012" i="7"/>
  <c r="I4006" i="7"/>
  <c r="L4011" i="7"/>
  <c r="I4011" i="7"/>
  <c r="H4011" i="7"/>
  <c r="O3973" i="7"/>
  <c r="F4024" i="7"/>
  <c r="O3930" i="7"/>
  <c r="F3981" i="7"/>
  <c r="F4021" i="7"/>
  <c r="O3970" i="7"/>
  <c r="O3965" i="7"/>
  <c r="F4016" i="7"/>
  <c r="H4018" i="7"/>
  <c r="O3974" i="7"/>
  <c r="F4025" i="7"/>
  <c r="O3976" i="7"/>
  <c r="F4027" i="7"/>
  <c r="O3977" i="7"/>
  <c r="F4028" i="7"/>
  <c r="F4030" i="7"/>
  <c r="O3979" i="7"/>
  <c r="F4023" i="7"/>
  <c r="O3972" i="7"/>
  <c r="O3975" i="7"/>
  <c r="F4026" i="7"/>
  <c r="H4006" i="7"/>
  <c r="K4006" i="7"/>
  <c r="J4006" i="7"/>
  <c r="K3981" i="7"/>
  <c r="H4007" i="7"/>
  <c r="J4011" i="7"/>
  <c r="O3978" i="7"/>
  <c r="F4029" i="7"/>
  <c r="O3938" i="7"/>
  <c r="F3989" i="7"/>
  <c r="O3939" i="7"/>
  <c r="F3990" i="7"/>
  <c r="F4018" i="7"/>
  <c r="O3967" i="7"/>
  <c r="L3993" i="7"/>
  <c r="G3992" i="7"/>
  <c r="H3994" i="7"/>
  <c r="I3988" i="7"/>
  <c r="K3993" i="7"/>
  <c r="J3998" i="7"/>
  <c r="F3995" i="7"/>
  <c r="O3944" i="7"/>
  <c r="F3988" i="7"/>
  <c r="O3937" i="7"/>
  <c r="F3998" i="6"/>
  <c r="O3953" i="6"/>
  <c r="F4004" i="6"/>
  <c r="F3984" i="6"/>
  <c r="O3933" i="6"/>
  <c r="F3996" i="6"/>
  <c r="O3945" i="6"/>
  <c r="F3986" i="6"/>
  <c r="O3935" i="6"/>
  <c r="I4015" i="6"/>
  <c r="L4020" i="6"/>
  <c r="G4019" i="6"/>
  <c r="K4020" i="6"/>
  <c r="I4020" i="6"/>
  <c r="G4020" i="6"/>
  <c r="O3962" i="6"/>
  <c r="F4013" i="6"/>
  <c r="O3979" i="6"/>
  <c r="F4030" i="6"/>
  <c r="O3943" i="6"/>
  <c r="F3994" i="6"/>
  <c r="F4026" i="6"/>
  <c r="O3975" i="6"/>
  <c r="F3992" i="6"/>
  <c r="O3941" i="6"/>
  <c r="O3971" i="6"/>
  <c r="F4022" i="6"/>
  <c r="F3991" i="6"/>
  <c r="O3940" i="6"/>
  <c r="F4008" i="6"/>
  <c r="O3957" i="6"/>
  <c r="F4028" i="6"/>
  <c r="O3977" i="6"/>
  <c r="F4012" i="6"/>
  <c r="O3961" i="6"/>
  <c r="F4023" i="6"/>
  <c r="O3972" i="6"/>
  <c r="G4016" i="6"/>
  <c r="J4022" i="6"/>
  <c r="L4017" i="6"/>
  <c r="K4017" i="6"/>
  <c r="J4017" i="6"/>
  <c r="H4018" i="6"/>
  <c r="O3970" i="6"/>
  <c r="F4021" i="6"/>
  <c r="J4004" i="6"/>
  <c r="L3999" i="6"/>
  <c r="K3999" i="6"/>
  <c r="J3999" i="6"/>
  <c r="H4000" i="6"/>
  <c r="G3998" i="6"/>
  <c r="F3993" i="6"/>
  <c r="O3942" i="6"/>
  <c r="O3938" i="6"/>
  <c r="F3989" i="6"/>
  <c r="F3982" i="6"/>
  <c r="O3931" i="6"/>
  <c r="F3985" i="6"/>
  <c r="O3934" i="6"/>
  <c r="O3968" i="6"/>
  <c r="F4019" i="6"/>
  <c r="O3946" i="6"/>
  <c r="F3997" i="6"/>
  <c r="G4017" i="6"/>
  <c r="H4019" i="6"/>
  <c r="J4023" i="6"/>
  <c r="L4018" i="6"/>
  <c r="K4018" i="6"/>
  <c r="I4013" i="6"/>
  <c r="O3944" i="6"/>
  <c r="F3995" i="6"/>
  <c r="F4027" i="6"/>
  <c r="O3976" i="6"/>
  <c r="K3998" i="6"/>
  <c r="G3997" i="6"/>
  <c r="L3998" i="6"/>
  <c r="J4003" i="6"/>
  <c r="I3993" i="6"/>
  <c r="H3999" i="6"/>
  <c r="J4005" i="6"/>
  <c r="L4000" i="6"/>
  <c r="K4000" i="6"/>
  <c r="J4000" i="6"/>
  <c r="G4000" i="6"/>
  <c r="G3999" i="6"/>
  <c r="F3983" i="6"/>
  <c r="O3932" i="6"/>
  <c r="F4029" i="6"/>
  <c r="O3978" i="6"/>
  <c r="F3987" i="6"/>
  <c r="O3936" i="6"/>
  <c r="F4015" i="6"/>
  <c r="O3964" i="6"/>
  <c r="F4009" i="6"/>
  <c r="O3958" i="6"/>
  <c r="O3954" i="6"/>
  <c r="F4005" i="6"/>
  <c r="O3959" i="6"/>
  <c r="F4010" i="6"/>
  <c r="F3988" i="6"/>
  <c r="O3937" i="6"/>
  <c r="O3973" i="6"/>
  <c r="F4024" i="6"/>
  <c r="F4016" i="6"/>
  <c r="O3965" i="6"/>
  <c r="F4002" i="6"/>
  <c r="O3951" i="6"/>
  <c r="O3963" i="6"/>
  <c r="F4014" i="6"/>
  <c r="O3950" i="6"/>
  <c r="F4001" i="6"/>
  <c r="O3960" i="6"/>
  <c r="F4011" i="6"/>
  <c r="F3990" i="6"/>
  <c r="O3939" i="6"/>
  <c r="O3955" i="6"/>
  <c r="F4006" i="6"/>
  <c r="O3974" i="6"/>
  <c r="F4025" i="6"/>
  <c r="O3952" i="6"/>
  <c r="F4003" i="6"/>
  <c r="O3956" i="6"/>
  <c r="F4007" i="6"/>
  <c r="H3981" i="6"/>
  <c r="J3981" i="6"/>
  <c r="H3982" i="6"/>
  <c r="J3986" i="6"/>
  <c r="L4006" i="6"/>
  <c r="L3981" i="6"/>
  <c r="F3991" i="7" l="1"/>
  <c r="O3940" i="7"/>
  <c r="F3999" i="7"/>
  <c r="O3948" i="7"/>
  <c r="F3987" i="7"/>
  <c r="O3936" i="7"/>
  <c r="O3949" i="7"/>
  <c r="F4000" i="7"/>
  <c r="O3931" i="7"/>
  <c r="P3930" i="7" s="1"/>
  <c r="F3982" i="7"/>
  <c r="F4019" i="7"/>
  <c r="O3968" i="7"/>
  <c r="F3985" i="7"/>
  <c r="O3934" i="7"/>
  <c r="O3954" i="7"/>
  <c r="F4005" i="7"/>
  <c r="O3945" i="7"/>
  <c r="F3996" i="7"/>
  <c r="F4020" i="7"/>
  <c r="O3969" i="7"/>
  <c r="J4017" i="7"/>
  <c r="O3957" i="7"/>
  <c r="F4008" i="7"/>
  <c r="F4004" i="7"/>
  <c r="O3953" i="7"/>
  <c r="F4013" i="7"/>
  <c r="O3962" i="7"/>
  <c r="O3964" i="7"/>
  <c r="F4015" i="7"/>
  <c r="G4016" i="7"/>
  <c r="F4009" i="7"/>
  <c r="O3958" i="7"/>
  <c r="F3983" i="7"/>
  <c r="O3932" i="7"/>
  <c r="F4007" i="7"/>
  <c r="O3956" i="7"/>
  <c r="F3984" i="7"/>
  <c r="O3933" i="7"/>
  <c r="J4022" i="7"/>
  <c r="F4014" i="7"/>
  <c r="O3963" i="7"/>
  <c r="F4002" i="7"/>
  <c r="O3951" i="7"/>
  <c r="F4003" i="7"/>
  <c r="O3952" i="7"/>
  <c r="F3998" i="7"/>
  <c r="O3947" i="7"/>
  <c r="K4017" i="7"/>
  <c r="O3935" i="7"/>
  <c r="F3986" i="7"/>
  <c r="O3959" i="7"/>
  <c r="F4010" i="7"/>
  <c r="F3992" i="7"/>
  <c r="O3941" i="7"/>
  <c r="F3997" i="7"/>
  <c r="O3946" i="7"/>
  <c r="F4001" i="7"/>
  <c r="O3950" i="7"/>
  <c r="J4026" i="7"/>
  <c r="H4021" i="7"/>
  <c r="I4016" i="7"/>
  <c r="H4022" i="7"/>
  <c r="K4021" i="7"/>
  <c r="L4021" i="7"/>
  <c r="L4029" i="7"/>
  <c r="I4029" i="7"/>
  <c r="G4028" i="7"/>
  <c r="K4029" i="7"/>
  <c r="I4024" i="7"/>
  <c r="H4030" i="7"/>
  <c r="G4025" i="7"/>
  <c r="J4030" i="7"/>
  <c r="L4025" i="7"/>
  <c r="K4025" i="7"/>
  <c r="G4024" i="7"/>
  <c r="J4025" i="7"/>
  <c r="I4012" i="7"/>
  <c r="H4013" i="7"/>
  <c r="G4011" i="7"/>
  <c r="I4007" i="7"/>
  <c r="L4012" i="7"/>
  <c r="K4012" i="7"/>
  <c r="J4023" i="7"/>
  <c r="H4019" i="7"/>
  <c r="I4013" i="7"/>
  <c r="L4018" i="7"/>
  <c r="K4018" i="7"/>
  <c r="G4017" i="7"/>
  <c r="L4027" i="7"/>
  <c r="I4027" i="7"/>
  <c r="G4026" i="7"/>
  <c r="H4028" i="7"/>
  <c r="K4027" i="7"/>
  <c r="I4022" i="7"/>
  <c r="H4023" i="7"/>
  <c r="J4027" i="7"/>
  <c r="G4021" i="7"/>
  <c r="K4022" i="7"/>
  <c r="I4017" i="7"/>
  <c r="L4022" i="7"/>
  <c r="I3990" i="7"/>
  <c r="G3995" i="7"/>
  <c r="G3994" i="7"/>
  <c r="I3995" i="7"/>
  <c r="L3995" i="7"/>
  <c r="K3995" i="7"/>
  <c r="L4006" i="7"/>
  <c r="J3986" i="7"/>
  <c r="H3982" i="7"/>
  <c r="L3981" i="7"/>
  <c r="H3981" i="7"/>
  <c r="J3981" i="7"/>
  <c r="I4030" i="7"/>
  <c r="L4030" i="7"/>
  <c r="K4030" i="7"/>
  <c r="G4029" i="7"/>
  <c r="G4030" i="7"/>
  <c r="I4025" i="7"/>
  <c r="G3993" i="7"/>
  <c r="H3995" i="7"/>
  <c r="I3989" i="7"/>
  <c r="I3994" i="7"/>
  <c r="K3994" i="7"/>
  <c r="L3994" i="7"/>
  <c r="G3989" i="7"/>
  <c r="J3995" i="7"/>
  <c r="L3990" i="7"/>
  <c r="K3990" i="7"/>
  <c r="J3990" i="7"/>
  <c r="G3990" i="7"/>
  <c r="I3983" i="7"/>
  <c r="G3987" i="7"/>
  <c r="H3989" i="7"/>
  <c r="J3993" i="7"/>
  <c r="K3988" i="7"/>
  <c r="L3988" i="7"/>
  <c r="I4021" i="7"/>
  <c r="I4026" i="7"/>
  <c r="H4027" i="7"/>
  <c r="K4026" i="7"/>
  <c r="H4026" i="7"/>
  <c r="J4021" i="7"/>
  <c r="K4016" i="7"/>
  <c r="H4016" i="7"/>
  <c r="L4016" i="7"/>
  <c r="J4016" i="7"/>
  <c r="H4017" i="7"/>
  <c r="J4024" i="7"/>
  <c r="J4029" i="7"/>
  <c r="K4024" i="7"/>
  <c r="G4023" i="7"/>
  <c r="H4025" i="7"/>
  <c r="L4024" i="7"/>
  <c r="L4023" i="7"/>
  <c r="G4022" i="7"/>
  <c r="I4018" i="7"/>
  <c r="J4028" i="7"/>
  <c r="H4024" i="7"/>
  <c r="K4023" i="7"/>
  <c r="H4029" i="7"/>
  <c r="I4023" i="7"/>
  <c r="L4028" i="7"/>
  <c r="G4027" i="7"/>
  <c r="I4028" i="7"/>
  <c r="K4028" i="7"/>
  <c r="J3989" i="7"/>
  <c r="J3994" i="7"/>
  <c r="K3989" i="7"/>
  <c r="H3990" i="7"/>
  <c r="L3989" i="7"/>
  <c r="G3988" i="7"/>
  <c r="P3930" i="6"/>
  <c r="G4005" i="6"/>
  <c r="L4005" i="6"/>
  <c r="K4005" i="6"/>
  <c r="I4005" i="6"/>
  <c r="G4004" i="6"/>
  <c r="I4000" i="6"/>
  <c r="N4000" i="6" s="1"/>
  <c r="K4019" i="6"/>
  <c r="I4019" i="6"/>
  <c r="I4014" i="6"/>
  <c r="G4018" i="6"/>
  <c r="H4020" i="6"/>
  <c r="M4020" i="6" s="1"/>
  <c r="L4019" i="6"/>
  <c r="G4022" i="6"/>
  <c r="H4024" i="6"/>
  <c r="J4028" i="6"/>
  <c r="L4023" i="6"/>
  <c r="K4023" i="6"/>
  <c r="I4018" i="6"/>
  <c r="H4010" i="6"/>
  <c r="L4009" i="6"/>
  <c r="K4009" i="6"/>
  <c r="J4009" i="6"/>
  <c r="I4009" i="6"/>
  <c r="G4008" i="6"/>
  <c r="L4012" i="6"/>
  <c r="K4012" i="6"/>
  <c r="G4011" i="6"/>
  <c r="I4012" i="6"/>
  <c r="I4007" i="6"/>
  <c r="H4013" i="6"/>
  <c r="I3990" i="6"/>
  <c r="G3994" i="6"/>
  <c r="I3995" i="6"/>
  <c r="G3995" i="6"/>
  <c r="K3995" i="6"/>
  <c r="L3995" i="6"/>
  <c r="J4024" i="6"/>
  <c r="G4023" i="6"/>
  <c r="L4024" i="6"/>
  <c r="J4029" i="6"/>
  <c r="K4024" i="6"/>
  <c r="H4025" i="6"/>
  <c r="J4014" i="6"/>
  <c r="H4015" i="6"/>
  <c r="J4019" i="6"/>
  <c r="M4019" i="6" s="1"/>
  <c r="K4014" i="6"/>
  <c r="L4014" i="6"/>
  <c r="G4013" i="6"/>
  <c r="L3982" i="6"/>
  <c r="G3981" i="6"/>
  <c r="J3982" i="6"/>
  <c r="H3983" i="6"/>
  <c r="K3982" i="6"/>
  <c r="J3987" i="6"/>
  <c r="L4025" i="6"/>
  <c r="J4030" i="6"/>
  <c r="K4025" i="6"/>
  <c r="J4025" i="6"/>
  <c r="G4024" i="6"/>
  <c r="G4025" i="6"/>
  <c r="I4026" i="6"/>
  <c r="I4021" i="6"/>
  <c r="H4027" i="6"/>
  <c r="K4026" i="6"/>
  <c r="H4026" i="6"/>
  <c r="K4021" i="6"/>
  <c r="H4021" i="6"/>
  <c r="I4016" i="6"/>
  <c r="N4016" i="6" s="1"/>
  <c r="H4022" i="6"/>
  <c r="J4026" i="6"/>
  <c r="L4021" i="6"/>
  <c r="K4016" i="6"/>
  <c r="J4016" i="6"/>
  <c r="H4016" i="6"/>
  <c r="J4021" i="6"/>
  <c r="L4016" i="6"/>
  <c r="H4017" i="6"/>
  <c r="K3986" i="6"/>
  <c r="I3986" i="6"/>
  <c r="H3986" i="6"/>
  <c r="I3981" i="6"/>
  <c r="N3981" i="6" s="1"/>
  <c r="L3986" i="6"/>
  <c r="H3987" i="6"/>
  <c r="K3990" i="6"/>
  <c r="G3990" i="6"/>
  <c r="J3995" i="6"/>
  <c r="L3990" i="6"/>
  <c r="G3989" i="6"/>
  <c r="J3990" i="6"/>
  <c r="I4008" i="6"/>
  <c r="G4012" i="6"/>
  <c r="H4014" i="6"/>
  <c r="L4013" i="6"/>
  <c r="J4018" i="6"/>
  <c r="K4013" i="6"/>
  <c r="K3992" i="6"/>
  <c r="J3992" i="6"/>
  <c r="G3991" i="6"/>
  <c r="L3992" i="6"/>
  <c r="H3993" i="6"/>
  <c r="J3997" i="6"/>
  <c r="J4011" i="6"/>
  <c r="K3981" i="6"/>
  <c r="K4006" i="6"/>
  <c r="H4006" i="6"/>
  <c r="H4007" i="6"/>
  <c r="J4006" i="6"/>
  <c r="L3994" i="6"/>
  <c r="I3994" i="6"/>
  <c r="I3989" i="6"/>
  <c r="G3993" i="6"/>
  <c r="H3995" i="6"/>
  <c r="K3994" i="6"/>
  <c r="G4014" i="6"/>
  <c r="G4015" i="6"/>
  <c r="J4020" i="6"/>
  <c r="L4015" i="6"/>
  <c r="K4015" i="6"/>
  <c r="J4015" i="6"/>
  <c r="J3989" i="6"/>
  <c r="J3994" i="6"/>
  <c r="G3988" i="6"/>
  <c r="H3990" i="6"/>
  <c r="L3989" i="6"/>
  <c r="K3989" i="6"/>
  <c r="L3987" i="6"/>
  <c r="K3987" i="6"/>
  <c r="H3988" i="6"/>
  <c r="G3986" i="6"/>
  <c r="I3982" i="6"/>
  <c r="I3987" i="6"/>
  <c r="K3996" i="6"/>
  <c r="L3996" i="6"/>
  <c r="I3991" i="6"/>
  <c r="H3997" i="6"/>
  <c r="J4001" i="6"/>
  <c r="H3996" i="6"/>
  <c r="K4011" i="6"/>
  <c r="I4011" i="6"/>
  <c r="H4012" i="6"/>
  <c r="I4006" i="6"/>
  <c r="H4011" i="6"/>
  <c r="L4011" i="6"/>
  <c r="G4006" i="6"/>
  <c r="J4012" i="6"/>
  <c r="H4008" i="6"/>
  <c r="L4007" i="6"/>
  <c r="J4007" i="6"/>
  <c r="K4007" i="6"/>
  <c r="K3988" i="6"/>
  <c r="G3987" i="6"/>
  <c r="J3993" i="6"/>
  <c r="L3988" i="6"/>
  <c r="H3989" i="6"/>
  <c r="I3983" i="6"/>
  <c r="H3991" i="6"/>
  <c r="H3992" i="6"/>
  <c r="J3996" i="6"/>
  <c r="J3991" i="6"/>
  <c r="L3991" i="6"/>
  <c r="K3991" i="6"/>
  <c r="K3984" i="6"/>
  <c r="J3984" i="6"/>
  <c r="G3983" i="6"/>
  <c r="H3985" i="6"/>
  <c r="L3984" i="6"/>
  <c r="I3984" i="6"/>
  <c r="I4027" i="6"/>
  <c r="G4026" i="6"/>
  <c r="I4022" i="6"/>
  <c r="H4028" i="6"/>
  <c r="L4027" i="6"/>
  <c r="K4027" i="6"/>
  <c r="L4002" i="6"/>
  <c r="I3997" i="6"/>
  <c r="K4002" i="6"/>
  <c r="I4002" i="6"/>
  <c r="G4001" i="6"/>
  <c r="H4003" i="6"/>
  <c r="I3985" i="6"/>
  <c r="G3984" i="6"/>
  <c r="G3985" i="6"/>
  <c r="L3985" i="6"/>
  <c r="J3985" i="6"/>
  <c r="L4010" i="6"/>
  <c r="K3985" i="6"/>
  <c r="L4030" i="6"/>
  <c r="K4030" i="6"/>
  <c r="I4025" i="6"/>
  <c r="G4029" i="6"/>
  <c r="I4030" i="6"/>
  <c r="G4030" i="6"/>
  <c r="K4008" i="6"/>
  <c r="H4009" i="6"/>
  <c r="J4013" i="6"/>
  <c r="L4008" i="6"/>
  <c r="G4007" i="6"/>
  <c r="J4008" i="6"/>
  <c r="L4004" i="6"/>
  <c r="I3999" i="6"/>
  <c r="M3999" i="6" s="1"/>
  <c r="K4004" i="6"/>
  <c r="I4004" i="6"/>
  <c r="G4003" i="6"/>
  <c r="H4005" i="6"/>
  <c r="H4029" i="6"/>
  <c r="K4028" i="6"/>
  <c r="I4028" i="6"/>
  <c r="G4027" i="6"/>
  <c r="I4023" i="6"/>
  <c r="L4028" i="6"/>
  <c r="H4030" i="6"/>
  <c r="L4029" i="6"/>
  <c r="K4029" i="6"/>
  <c r="I4029" i="6"/>
  <c r="G4028" i="6"/>
  <c r="I4024" i="6"/>
  <c r="J3998" i="6"/>
  <c r="L3993" i="6"/>
  <c r="K3993" i="6"/>
  <c r="H3994" i="6"/>
  <c r="I3988" i="6"/>
  <c r="G3992" i="6"/>
  <c r="K4001" i="6"/>
  <c r="L4001" i="6"/>
  <c r="I4001" i="6"/>
  <c r="H4001" i="6"/>
  <c r="H4002" i="6"/>
  <c r="I3996" i="6"/>
  <c r="K4010" i="6"/>
  <c r="J4010" i="6"/>
  <c r="I4010" i="6"/>
  <c r="G4009" i="6"/>
  <c r="G4010" i="6"/>
  <c r="G3996" i="6"/>
  <c r="I3992" i="6"/>
  <c r="H3998" i="6"/>
  <c r="J4002" i="6"/>
  <c r="K3997" i="6"/>
  <c r="L3997" i="6"/>
  <c r="H4023" i="6"/>
  <c r="K4022" i="6"/>
  <c r="J4027" i="6"/>
  <c r="G4021" i="6"/>
  <c r="I4017" i="6"/>
  <c r="L4022" i="6"/>
  <c r="I4003" i="6"/>
  <c r="G4002" i="6"/>
  <c r="I3998" i="6"/>
  <c r="H4004" i="6"/>
  <c r="L4003" i="6"/>
  <c r="K4003" i="6"/>
  <c r="H3984" i="6"/>
  <c r="G3982" i="6"/>
  <c r="L3983" i="6"/>
  <c r="J3988" i="6"/>
  <c r="K3983" i="6"/>
  <c r="J3983" i="6"/>
  <c r="L4004" i="7" l="1"/>
  <c r="I3999" i="7"/>
  <c r="I4004" i="7"/>
  <c r="H4005" i="7"/>
  <c r="K4004" i="7"/>
  <c r="G4003" i="7"/>
  <c r="I4019" i="7"/>
  <c r="H4020" i="7"/>
  <c r="L4019" i="7"/>
  <c r="I4014" i="7"/>
  <c r="K4019" i="7"/>
  <c r="G4018" i="7"/>
  <c r="J4003" i="7"/>
  <c r="K3998" i="7"/>
  <c r="I3993" i="7"/>
  <c r="L3998" i="7"/>
  <c r="H3999" i="7"/>
  <c r="G3997" i="7"/>
  <c r="K3982" i="7"/>
  <c r="L3982" i="7"/>
  <c r="G3981" i="7"/>
  <c r="M3981" i="7" s="1"/>
  <c r="J3982" i="7"/>
  <c r="J3987" i="7"/>
  <c r="H3983" i="7"/>
  <c r="K4001" i="7"/>
  <c r="H4002" i="7"/>
  <c r="I4001" i="7"/>
  <c r="I3996" i="7"/>
  <c r="L4001" i="7"/>
  <c r="H4001" i="7"/>
  <c r="G3982" i="7"/>
  <c r="J3983" i="7"/>
  <c r="N3983" i="7" s="1"/>
  <c r="K3983" i="7"/>
  <c r="J3988" i="7"/>
  <c r="L3983" i="7"/>
  <c r="H3984" i="7"/>
  <c r="L4003" i="7"/>
  <c r="K4003" i="7"/>
  <c r="G4002" i="7"/>
  <c r="I4003" i="7"/>
  <c r="H4004" i="7"/>
  <c r="I3998" i="7"/>
  <c r="K4000" i="7"/>
  <c r="J4000" i="7"/>
  <c r="G4000" i="7"/>
  <c r="L4000" i="7"/>
  <c r="G3999" i="7"/>
  <c r="J4005" i="7"/>
  <c r="G4006" i="7"/>
  <c r="K4007" i="7"/>
  <c r="H4008" i="7"/>
  <c r="J4012" i="7"/>
  <c r="L4007" i="7"/>
  <c r="J4007" i="7"/>
  <c r="M4012" i="7"/>
  <c r="K3997" i="7"/>
  <c r="J4002" i="7"/>
  <c r="H3998" i="7"/>
  <c r="G3996" i="7"/>
  <c r="I3992" i="7"/>
  <c r="L3997" i="7"/>
  <c r="L4009" i="7"/>
  <c r="K4009" i="7"/>
  <c r="G4008" i="7"/>
  <c r="J4009" i="7"/>
  <c r="I4009" i="7"/>
  <c r="H4010" i="7"/>
  <c r="G4019" i="7"/>
  <c r="G4020" i="7"/>
  <c r="K4020" i="7"/>
  <c r="I4020" i="7"/>
  <c r="L4020" i="7"/>
  <c r="I4015" i="7"/>
  <c r="G4001" i="7"/>
  <c r="L4002" i="7"/>
  <c r="H4003" i="7"/>
  <c r="K4002" i="7"/>
  <c r="I4002" i="7"/>
  <c r="I3997" i="7"/>
  <c r="L3996" i="7"/>
  <c r="K3996" i="7"/>
  <c r="H3996" i="7"/>
  <c r="H3997" i="7"/>
  <c r="I3991" i="7"/>
  <c r="J4001" i="7"/>
  <c r="J3992" i="7"/>
  <c r="J3997" i="7"/>
  <c r="K3992" i="7"/>
  <c r="G3991" i="7"/>
  <c r="H3993" i="7"/>
  <c r="N3993" i="7" s="1"/>
  <c r="L3992" i="7"/>
  <c r="K4015" i="7"/>
  <c r="J4020" i="7"/>
  <c r="J4015" i="7"/>
  <c r="G4015" i="7"/>
  <c r="G4014" i="7"/>
  <c r="L4015" i="7"/>
  <c r="G3986" i="7"/>
  <c r="K3987" i="7"/>
  <c r="I3987" i="7"/>
  <c r="I3982" i="7"/>
  <c r="H3988" i="7"/>
  <c r="N3988" i="7" s="1"/>
  <c r="L3987" i="7"/>
  <c r="I4010" i="7"/>
  <c r="G4010" i="7"/>
  <c r="J4010" i="7"/>
  <c r="K4010" i="7"/>
  <c r="G4009" i="7"/>
  <c r="K4014" i="7"/>
  <c r="H4015" i="7"/>
  <c r="J4019" i="7"/>
  <c r="J4014" i="7"/>
  <c r="L4014" i="7"/>
  <c r="G4013" i="7"/>
  <c r="M4013" i="7" s="1"/>
  <c r="I4005" i="7"/>
  <c r="L4005" i="7"/>
  <c r="G4004" i="7"/>
  <c r="I4000" i="7"/>
  <c r="G4005" i="7"/>
  <c r="K4005" i="7"/>
  <c r="K4008" i="7"/>
  <c r="J4008" i="7"/>
  <c r="G4007" i="7"/>
  <c r="L4008" i="7"/>
  <c r="H4009" i="7"/>
  <c r="J4013" i="7"/>
  <c r="L3999" i="7"/>
  <c r="J4004" i="7"/>
  <c r="G3998" i="7"/>
  <c r="J3999" i="7"/>
  <c r="K3999" i="7"/>
  <c r="H4000" i="7"/>
  <c r="M4006" i="7"/>
  <c r="H3986" i="7"/>
  <c r="H3987" i="7"/>
  <c r="N3987" i="7" s="1"/>
  <c r="K3986" i="7"/>
  <c r="I3981" i="7"/>
  <c r="N3981" i="7" s="1"/>
  <c r="L3986" i="7"/>
  <c r="I3986" i="7"/>
  <c r="L4013" i="7"/>
  <c r="K4013" i="7"/>
  <c r="H4014" i="7"/>
  <c r="G4012" i="7"/>
  <c r="I4008" i="7"/>
  <c r="J4018" i="7"/>
  <c r="M4018" i="7" s="1"/>
  <c r="J3984" i="7"/>
  <c r="L3984" i="7"/>
  <c r="I3984" i="7"/>
  <c r="H3985" i="7"/>
  <c r="G3983" i="7"/>
  <c r="M3983" i="7" s="1"/>
  <c r="K3984" i="7"/>
  <c r="K3985" i="7"/>
  <c r="G3984" i="7"/>
  <c r="G3985" i="7"/>
  <c r="L3985" i="7"/>
  <c r="I3985" i="7"/>
  <c r="J3985" i="7"/>
  <c r="L4010" i="7"/>
  <c r="J3996" i="7"/>
  <c r="K3991" i="7"/>
  <c r="J3991" i="7"/>
  <c r="L3991" i="7"/>
  <c r="H3991" i="7"/>
  <c r="H3992" i="7"/>
  <c r="N4006" i="7"/>
  <c r="N4016" i="7"/>
  <c r="O4016" i="7" s="1"/>
  <c r="M4022" i="7"/>
  <c r="N4022" i="7"/>
  <c r="N4012" i="7"/>
  <c r="N4024" i="7"/>
  <c r="M4024" i="7"/>
  <c r="M4028" i="7"/>
  <c r="N4028" i="7"/>
  <c r="O4006" i="7"/>
  <c r="F4057" i="7"/>
  <c r="N4026" i="7"/>
  <c r="M4026" i="7"/>
  <c r="N4021" i="7"/>
  <c r="M4021" i="7"/>
  <c r="M4016" i="7"/>
  <c r="N4025" i="7"/>
  <c r="M4025" i="7"/>
  <c r="N3989" i="7"/>
  <c r="M3989" i="7"/>
  <c r="N4029" i="7"/>
  <c r="M4029" i="7"/>
  <c r="N4023" i="7"/>
  <c r="M4023" i="7"/>
  <c r="N3994" i="7"/>
  <c r="M3994" i="7"/>
  <c r="N4017" i="7"/>
  <c r="M4017" i="7"/>
  <c r="N3995" i="7"/>
  <c r="M3995" i="7"/>
  <c r="M4027" i="7"/>
  <c r="N4027" i="7"/>
  <c r="M4030" i="7"/>
  <c r="N4030" i="7"/>
  <c r="N3990" i="7"/>
  <c r="M3990" i="7"/>
  <c r="N4011" i="7"/>
  <c r="M4011" i="7"/>
  <c r="M4016" i="6"/>
  <c r="N4019" i="6"/>
  <c r="M3998" i="6"/>
  <c r="N3997" i="6"/>
  <c r="M3997" i="6"/>
  <c r="M4017" i="6"/>
  <c r="O4019" i="6"/>
  <c r="F4070" i="6"/>
  <c r="O4000" i="6"/>
  <c r="F4051" i="6"/>
  <c r="O3997" i="6"/>
  <c r="F4048" i="6"/>
  <c r="M4014" i="6"/>
  <c r="N4014" i="6"/>
  <c r="M4013" i="6"/>
  <c r="N4013" i="6"/>
  <c r="N4008" i="6"/>
  <c r="M4008" i="6"/>
  <c r="N4007" i="6"/>
  <c r="M4007" i="6"/>
  <c r="N4003" i="6"/>
  <c r="M4003" i="6"/>
  <c r="N4028" i="6"/>
  <c r="M4028" i="6"/>
  <c r="N4018" i="6"/>
  <c r="M4018" i="6"/>
  <c r="N3985" i="6"/>
  <c r="M3985" i="6"/>
  <c r="N3988" i="6"/>
  <c r="M3988" i="6"/>
  <c r="N3991" i="6"/>
  <c r="M3991" i="6"/>
  <c r="N3994" i="6"/>
  <c r="M3994" i="6"/>
  <c r="M3996" i="6"/>
  <c r="N3996" i="6"/>
  <c r="N3984" i="6"/>
  <c r="M3984" i="6"/>
  <c r="M3990" i="6"/>
  <c r="N3990" i="6"/>
  <c r="O4016" i="6"/>
  <c r="F4067" i="6"/>
  <c r="F4032" i="6"/>
  <c r="O3981" i="6"/>
  <c r="M4002" i="6"/>
  <c r="N4002" i="6"/>
  <c r="N4030" i="6"/>
  <c r="M4030" i="6"/>
  <c r="N4006" i="6"/>
  <c r="M4006" i="6"/>
  <c r="M4004" i="6"/>
  <c r="N4004" i="6"/>
  <c r="N3993" i="6"/>
  <c r="M3993" i="6"/>
  <c r="M4010" i="6"/>
  <c r="N4010" i="6"/>
  <c r="M3982" i="6"/>
  <c r="N3982" i="6"/>
  <c r="N4020" i="6"/>
  <c r="N4025" i="6"/>
  <c r="M4025" i="6"/>
  <c r="M4000" i="6"/>
  <c r="N3989" i="6"/>
  <c r="M3989" i="6"/>
  <c r="N3992" i="6"/>
  <c r="M3992" i="6"/>
  <c r="M3986" i="6"/>
  <c r="N3986" i="6"/>
  <c r="M3981" i="6"/>
  <c r="M4024" i="6"/>
  <c r="N4024" i="6"/>
  <c r="M4011" i="6"/>
  <c r="N4011" i="6"/>
  <c r="N4009" i="6"/>
  <c r="M4009" i="6"/>
  <c r="N4001" i="6"/>
  <c r="M4001" i="6"/>
  <c r="N4027" i="6"/>
  <c r="M4027" i="6"/>
  <c r="N3983" i="6"/>
  <c r="M3983" i="6"/>
  <c r="N3999" i="6"/>
  <c r="M4023" i="6"/>
  <c r="N4023" i="6"/>
  <c r="N3995" i="6"/>
  <c r="M3995" i="6"/>
  <c r="N4021" i="6"/>
  <c r="M4021" i="6"/>
  <c r="M4026" i="6"/>
  <c r="N4026" i="6"/>
  <c r="M4029" i="6"/>
  <c r="N4029" i="6"/>
  <c r="N4017" i="6"/>
  <c r="N3998" i="6"/>
  <c r="M3987" i="6"/>
  <c r="N3987" i="6"/>
  <c r="N4015" i="6"/>
  <c r="M4015" i="6"/>
  <c r="N4012" i="6"/>
  <c r="M4012" i="6"/>
  <c r="N4022" i="6"/>
  <c r="M4022" i="6"/>
  <c r="N4005" i="6"/>
  <c r="M4005" i="6"/>
  <c r="F4034" i="7" l="1"/>
  <c r="O3983" i="7"/>
  <c r="F4032" i="7"/>
  <c r="O3981" i="7"/>
  <c r="F4038" i="7"/>
  <c r="O3987" i="7"/>
  <c r="F4039" i="7"/>
  <c r="G4038" i="7" s="1"/>
  <c r="O3988" i="7"/>
  <c r="M4019" i="7"/>
  <c r="N4019" i="7"/>
  <c r="M3993" i="7"/>
  <c r="M3987" i="7"/>
  <c r="M4007" i="7"/>
  <c r="N4007" i="7"/>
  <c r="M4008" i="7"/>
  <c r="N4008" i="7"/>
  <c r="M3986" i="7"/>
  <c r="N4002" i="7"/>
  <c r="M4002" i="7"/>
  <c r="M3988" i="7"/>
  <c r="N4018" i="7"/>
  <c r="N4001" i="7"/>
  <c r="M4001" i="7"/>
  <c r="N3985" i="7"/>
  <c r="M3985" i="7"/>
  <c r="N4009" i="7"/>
  <c r="M4009" i="7"/>
  <c r="M4014" i="7"/>
  <c r="N4014" i="7"/>
  <c r="M3982" i="7"/>
  <c r="N3982" i="7"/>
  <c r="M3984" i="7"/>
  <c r="N3984" i="7"/>
  <c r="N4005" i="7"/>
  <c r="M4005" i="7"/>
  <c r="N4015" i="7"/>
  <c r="M4015" i="7"/>
  <c r="N4013" i="7"/>
  <c r="M3991" i="7"/>
  <c r="N3991" i="7"/>
  <c r="M3992" i="7"/>
  <c r="N3992" i="7"/>
  <c r="M3996" i="7"/>
  <c r="N3996" i="7"/>
  <c r="N3999" i="7"/>
  <c r="M3999" i="7"/>
  <c r="N3986" i="7"/>
  <c r="M4003" i="7"/>
  <c r="N4003" i="7"/>
  <c r="M3998" i="7"/>
  <c r="N3998" i="7"/>
  <c r="N4004" i="7"/>
  <c r="M4004" i="7"/>
  <c r="N4010" i="7"/>
  <c r="M4010" i="7"/>
  <c r="M3997" i="7"/>
  <c r="N3997" i="7"/>
  <c r="N4020" i="7"/>
  <c r="M4020" i="7"/>
  <c r="M4000" i="7"/>
  <c r="N4000" i="7"/>
  <c r="F4067" i="7"/>
  <c r="L4034" i="7"/>
  <c r="G4033" i="7"/>
  <c r="J4039" i="7"/>
  <c r="K4034" i="7"/>
  <c r="J4034" i="7"/>
  <c r="H4035" i="7"/>
  <c r="F4073" i="7"/>
  <c r="O4022" i="7"/>
  <c r="F4080" i="7"/>
  <c r="O4029" i="7"/>
  <c r="F4081" i="7"/>
  <c r="O4030" i="7"/>
  <c r="O3994" i="7"/>
  <c r="F4045" i="7"/>
  <c r="F4062" i="7"/>
  <c r="O4011" i="7"/>
  <c r="O4025" i="7"/>
  <c r="F4076" i="7"/>
  <c r="O4028" i="7"/>
  <c r="F4079" i="7"/>
  <c r="H4067" i="7"/>
  <c r="J4072" i="7"/>
  <c r="H4068" i="7"/>
  <c r="L4067" i="7"/>
  <c r="J4067" i="7"/>
  <c r="K4067" i="7"/>
  <c r="O3989" i="7"/>
  <c r="F4040" i="7"/>
  <c r="F4072" i="7"/>
  <c r="O4021" i="7"/>
  <c r="F4046" i="7"/>
  <c r="O3995" i="7"/>
  <c r="O4012" i="7"/>
  <c r="F4063" i="7"/>
  <c r="F4068" i="7"/>
  <c r="O4017" i="7"/>
  <c r="J4044" i="7"/>
  <c r="K4039" i="7"/>
  <c r="L4039" i="7"/>
  <c r="I4034" i="7"/>
  <c r="H4040" i="7"/>
  <c r="O4023" i="7"/>
  <c r="F4074" i="7"/>
  <c r="O4026" i="7"/>
  <c r="F4077" i="7"/>
  <c r="O4027" i="7"/>
  <c r="F4078" i="7"/>
  <c r="L4038" i="7"/>
  <c r="I4038" i="7"/>
  <c r="I4033" i="7"/>
  <c r="H4039" i="7"/>
  <c r="K4038" i="7"/>
  <c r="G4037" i="7"/>
  <c r="F4075" i="7"/>
  <c r="O4024" i="7"/>
  <c r="F4041" i="7"/>
  <c r="O3990" i="7"/>
  <c r="O3993" i="7"/>
  <c r="F4044" i="7"/>
  <c r="J4057" i="7"/>
  <c r="K4057" i="7"/>
  <c r="J4062" i="7"/>
  <c r="H4057" i="7"/>
  <c r="H4058" i="7"/>
  <c r="K4032" i="7"/>
  <c r="L4057" i="7"/>
  <c r="H4032" i="7"/>
  <c r="H4033" i="7"/>
  <c r="J4037" i="7"/>
  <c r="J4032" i="7"/>
  <c r="L4032" i="7"/>
  <c r="F4078" i="6"/>
  <c r="O4027" i="6"/>
  <c r="F4044" i="6"/>
  <c r="O3993" i="6"/>
  <c r="F4055" i="6"/>
  <c r="O4004" i="6"/>
  <c r="F4065" i="6"/>
  <c r="O4014" i="6"/>
  <c r="J4067" i="6"/>
  <c r="H4068" i="6"/>
  <c r="J4072" i="6"/>
  <c r="H4067" i="6"/>
  <c r="L4067" i="6"/>
  <c r="K4067" i="6"/>
  <c r="O4026" i="6"/>
  <c r="F4077" i="6"/>
  <c r="F4052" i="6"/>
  <c r="O4001" i="6"/>
  <c r="O3987" i="6"/>
  <c r="F4038" i="6"/>
  <c r="O4012" i="6"/>
  <c r="F4063" i="6"/>
  <c r="O4011" i="6"/>
  <c r="F4062" i="6"/>
  <c r="F4069" i="6"/>
  <c r="O4018" i="6"/>
  <c r="F4074" i="6"/>
  <c r="O4023" i="6"/>
  <c r="O4025" i="6"/>
  <c r="F4076" i="6"/>
  <c r="F4079" i="6"/>
  <c r="O4028" i="6"/>
  <c r="F4073" i="6"/>
  <c r="O4022" i="6"/>
  <c r="F4059" i="6"/>
  <c r="O4008" i="6"/>
  <c r="F4036" i="6"/>
  <c r="O3985" i="6"/>
  <c r="O4009" i="6"/>
  <c r="F4060" i="6"/>
  <c r="O4015" i="6"/>
  <c r="F4066" i="6"/>
  <c r="O4006" i="6"/>
  <c r="F4057" i="6"/>
  <c r="J4051" i="6"/>
  <c r="L4051" i="6"/>
  <c r="G4051" i="6"/>
  <c r="K4051" i="6"/>
  <c r="J4056" i="6"/>
  <c r="G4050" i="6"/>
  <c r="O3988" i="6"/>
  <c r="F4039" i="6"/>
  <c r="O3990" i="6"/>
  <c r="F4041" i="6"/>
  <c r="O4021" i="6"/>
  <c r="F4072" i="6"/>
  <c r="O4030" i="6"/>
  <c r="F4081" i="6"/>
  <c r="F4049" i="6"/>
  <c r="O3998" i="6"/>
  <c r="F4050" i="6"/>
  <c r="O3999" i="6"/>
  <c r="O3982" i="6"/>
  <c r="F4033" i="6"/>
  <c r="F4068" i="6"/>
  <c r="O4017" i="6"/>
  <c r="O3994" i="6"/>
  <c r="F4045" i="6"/>
  <c r="F4054" i="6"/>
  <c r="O4003" i="6"/>
  <c r="F4064" i="6"/>
  <c r="O4013" i="6"/>
  <c r="O3989" i="6"/>
  <c r="F4040" i="6"/>
  <c r="F4046" i="6"/>
  <c r="O3995" i="6"/>
  <c r="F4035" i="6"/>
  <c r="O3984" i="6"/>
  <c r="I4043" i="6"/>
  <c r="G4047" i="6"/>
  <c r="J4053" i="6"/>
  <c r="L4048" i="6"/>
  <c r="K4048" i="6"/>
  <c r="H4049" i="6"/>
  <c r="O4024" i="6"/>
  <c r="F4075" i="6"/>
  <c r="F4034" i="6"/>
  <c r="O3983" i="6"/>
  <c r="F4037" i="6"/>
  <c r="O3986" i="6"/>
  <c r="F4061" i="6"/>
  <c r="O4010" i="6"/>
  <c r="I4065" i="6"/>
  <c r="H4071" i="6"/>
  <c r="I4070" i="6"/>
  <c r="L4070" i="6"/>
  <c r="K4070" i="6"/>
  <c r="G4069" i="6"/>
  <c r="F4043" i="6"/>
  <c r="O3992" i="6"/>
  <c r="O3996" i="6"/>
  <c r="F4047" i="6"/>
  <c r="O4020" i="6"/>
  <c r="F4071" i="6"/>
  <c r="F4053" i="6"/>
  <c r="O4002" i="6"/>
  <c r="O4029" i="6"/>
  <c r="F4080" i="6"/>
  <c r="O4005" i="6"/>
  <c r="F4056" i="6"/>
  <c r="L4032" i="6"/>
  <c r="H4032" i="6"/>
  <c r="L4057" i="6"/>
  <c r="J4037" i="6"/>
  <c r="H4033" i="6"/>
  <c r="J4032" i="6"/>
  <c r="O3991" i="6"/>
  <c r="F4042" i="6"/>
  <c r="F4058" i="6"/>
  <c r="O4007" i="6"/>
  <c r="F4071" i="7" l="1"/>
  <c r="O4020" i="7"/>
  <c r="O4015" i="7"/>
  <c r="F4066" i="7"/>
  <c r="O3985" i="7"/>
  <c r="F4036" i="7"/>
  <c r="F4052" i="7"/>
  <c r="O4001" i="7"/>
  <c r="O3996" i="7"/>
  <c r="F4047" i="7"/>
  <c r="F4033" i="7"/>
  <c r="O3982" i="7"/>
  <c r="P3981" i="7" s="1"/>
  <c r="F4048" i="7"/>
  <c r="O3997" i="7"/>
  <c r="F4061" i="7"/>
  <c r="O4010" i="7"/>
  <c r="F4043" i="7"/>
  <c r="O3992" i="7"/>
  <c r="O4002" i="7"/>
  <c r="F4053" i="7"/>
  <c r="F4069" i="7"/>
  <c r="O4018" i="7"/>
  <c r="F4065" i="7"/>
  <c r="O4014" i="7"/>
  <c r="O4004" i="7"/>
  <c r="F4055" i="7"/>
  <c r="O3991" i="7"/>
  <c r="F4042" i="7"/>
  <c r="F4059" i="7"/>
  <c r="O4008" i="7"/>
  <c r="O3984" i="7"/>
  <c r="F4035" i="7"/>
  <c r="F4049" i="7"/>
  <c r="O3998" i="7"/>
  <c r="F4037" i="7"/>
  <c r="O3986" i="7"/>
  <c r="F4056" i="7"/>
  <c r="O4005" i="7"/>
  <c r="O3999" i="7"/>
  <c r="F4050" i="7"/>
  <c r="O4013" i="7"/>
  <c r="F4064" i="7"/>
  <c r="F4060" i="7"/>
  <c r="O4009" i="7"/>
  <c r="O4007" i="7"/>
  <c r="F4058" i="7"/>
  <c r="O4019" i="7"/>
  <c r="F4070" i="7"/>
  <c r="O4000" i="7"/>
  <c r="F4051" i="7"/>
  <c r="F4054" i="7"/>
  <c r="O4003" i="7"/>
  <c r="J4073" i="7"/>
  <c r="G4067" i="7"/>
  <c r="L4068" i="7"/>
  <c r="J4068" i="7"/>
  <c r="H4069" i="7"/>
  <c r="K4068" i="7"/>
  <c r="G4062" i="7"/>
  <c r="L4063" i="7"/>
  <c r="I4058" i="7"/>
  <c r="K4063" i="7"/>
  <c r="H4064" i="7"/>
  <c r="I4063" i="7"/>
  <c r="H4081" i="7"/>
  <c r="I4080" i="7"/>
  <c r="G4079" i="7"/>
  <c r="K4080" i="7"/>
  <c r="I4075" i="7"/>
  <c r="L4080" i="7"/>
  <c r="L4072" i="7"/>
  <c r="H4072" i="7"/>
  <c r="H4073" i="7"/>
  <c r="I4067" i="7"/>
  <c r="K4072" i="7"/>
  <c r="J4077" i="7"/>
  <c r="H4076" i="7"/>
  <c r="J4080" i="7"/>
  <c r="L4075" i="7"/>
  <c r="G4074" i="7"/>
  <c r="K4075" i="7"/>
  <c r="J4075" i="7"/>
  <c r="G4078" i="7"/>
  <c r="I4074" i="7"/>
  <c r="H4080" i="7"/>
  <c r="L4079" i="7"/>
  <c r="I4079" i="7"/>
  <c r="K4079" i="7"/>
  <c r="J4078" i="7"/>
  <c r="L4073" i="7"/>
  <c r="H4074" i="7"/>
  <c r="G4072" i="7"/>
  <c r="K4073" i="7"/>
  <c r="I4068" i="7"/>
  <c r="G4076" i="7"/>
  <c r="J4081" i="7"/>
  <c r="J4076" i="7"/>
  <c r="L4076" i="7"/>
  <c r="K4076" i="7"/>
  <c r="G4075" i="7"/>
  <c r="K4041" i="7"/>
  <c r="L4041" i="7"/>
  <c r="G4041" i="7"/>
  <c r="J4041" i="7"/>
  <c r="J4046" i="7"/>
  <c r="G4040" i="7"/>
  <c r="L4081" i="7"/>
  <c r="I4076" i="7"/>
  <c r="G4081" i="7"/>
  <c r="G4080" i="7"/>
  <c r="K4081" i="7"/>
  <c r="I4081" i="7"/>
  <c r="J4079" i="7"/>
  <c r="L4074" i="7"/>
  <c r="K4074" i="7"/>
  <c r="I4069" i="7"/>
  <c r="G4073" i="7"/>
  <c r="H4075" i="7"/>
  <c r="I4072" i="7"/>
  <c r="H4078" i="7"/>
  <c r="I4077" i="7"/>
  <c r="H4077" i="7"/>
  <c r="K4077" i="7"/>
  <c r="K4040" i="7"/>
  <c r="L4040" i="7"/>
  <c r="J4045" i="7"/>
  <c r="J4040" i="7"/>
  <c r="H4041" i="7"/>
  <c r="G4039" i="7"/>
  <c r="I4039" i="7"/>
  <c r="K4044" i="7"/>
  <c r="J4049" i="7"/>
  <c r="L4044" i="7"/>
  <c r="G4043" i="7"/>
  <c r="H4045" i="7"/>
  <c r="I4057" i="7"/>
  <c r="I4062" i="7"/>
  <c r="L4062" i="7"/>
  <c r="H4063" i="7"/>
  <c r="K4062" i="7"/>
  <c r="H4062" i="7"/>
  <c r="L4046" i="7"/>
  <c r="I4046" i="7"/>
  <c r="K4046" i="7"/>
  <c r="G4046" i="7"/>
  <c r="G4045" i="7"/>
  <c r="I4041" i="7"/>
  <c r="I4040" i="7"/>
  <c r="I4045" i="7"/>
  <c r="L4045" i="7"/>
  <c r="H4046" i="7"/>
  <c r="K4045" i="7"/>
  <c r="G4044" i="7"/>
  <c r="L4078" i="7"/>
  <c r="I4073" i="7"/>
  <c r="K4078" i="7"/>
  <c r="I4078" i="7"/>
  <c r="H4079" i="7"/>
  <c r="G4077" i="7"/>
  <c r="K4062" i="6"/>
  <c r="H4062" i="6"/>
  <c r="H4063" i="6"/>
  <c r="I4062" i="6"/>
  <c r="I4057" i="6"/>
  <c r="L4062" i="6"/>
  <c r="L4058" i="6"/>
  <c r="H4059" i="6"/>
  <c r="J4063" i="6"/>
  <c r="K4058" i="6"/>
  <c r="J4058" i="6"/>
  <c r="G4057" i="6"/>
  <c r="I4059" i="6"/>
  <c r="L4064" i="6"/>
  <c r="H4065" i="6"/>
  <c r="G4063" i="6"/>
  <c r="J4069" i="6"/>
  <c r="K4064" i="6"/>
  <c r="I4080" i="6"/>
  <c r="L4080" i="6"/>
  <c r="G4079" i="6"/>
  <c r="I4075" i="6"/>
  <c r="H4081" i="6"/>
  <c r="K4080" i="6"/>
  <c r="K4038" i="6"/>
  <c r="I4033" i="6"/>
  <c r="L4038" i="6"/>
  <c r="H4039" i="6"/>
  <c r="G4037" i="6"/>
  <c r="I4038" i="6"/>
  <c r="K4049" i="6"/>
  <c r="J4054" i="6"/>
  <c r="L4049" i="6"/>
  <c r="G4048" i="6"/>
  <c r="I4044" i="6"/>
  <c r="H4050" i="6"/>
  <c r="N4050" i="6" s="1"/>
  <c r="H4064" i="6"/>
  <c r="I4063" i="6"/>
  <c r="I4058" i="6"/>
  <c r="L4063" i="6"/>
  <c r="G4062" i="6"/>
  <c r="K4063" i="6"/>
  <c r="I4053" i="6"/>
  <c r="G4052" i="6"/>
  <c r="I4048" i="6"/>
  <c r="H4054" i="6"/>
  <c r="L4053" i="6"/>
  <c r="K4053" i="6"/>
  <c r="L4045" i="6"/>
  <c r="G4044" i="6"/>
  <c r="I4040" i="6"/>
  <c r="K4045" i="6"/>
  <c r="I4045" i="6"/>
  <c r="H4046" i="6"/>
  <c r="J4061" i="6"/>
  <c r="K4061" i="6"/>
  <c r="I4061" i="6"/>
  <c r="G4061" i="6"/>
  <c r="G4060" i="6"/>
  <c r="H4047" i="6"/>
  <c r="M4047" i="6" s="1"/>
  <c r="H4048" i="6"/>
  <c r="I4042" i="6"/>
  <c r="J4052" i="6"/>
  <c r="K4047" i="6"/>
  <c r="L4047" i="6"/>
  <c r="J4071" i="6"/>
  <c r="G4065" i="6"/>
  <c r="G4066" i="6"/>
  <c r="K4066" i="6"/>
  <c r="L4066" i="6"/>
  <c r="J4066" i="6"/>
  <c r="H4069" i="6"/>
  <c r="M4069" i="6" s="1"/>
  <c r="K4068" i="6"/>
  <c r="J4068" i="6"/>
  <c r="G4067" i="6"/>
  <c r="L4068" i="6"/>
  <c r="J4073" i="6"/>
  <c r="I4060" i="6"/>
  <c r="K4060" i="6"/>
  <c r="J4060" i="6"/>
  <c r="G4059" i="6"/>
  <c r="H4061" i="6"/>
  <c r="L4060" i="6"/>
  <c r="J4064" i="6"/>
  <c r="G4058" i="6"/>
  <c r="L4059" i="6"/>
  <c r="H4060" i="6"/>
  <c r="K4059" i="6"/>
  <c r="J4059" i="6"/>
  <c r="H4042" i="6"/>
  <c r="H4043" i="6"/>
  <c r="J4047" i="6"/>
  <c r="L4042" i="6"/>
  <c r="K4042" i="6"/>
  <c r="J4042" i="6"/>
  <c r="J4077" i="6"/>
  <c r="L4072" i="6"/>
  <c r="K4072" i="6"/>
  <c r="I4067" i="6"/>
  <c r="H4072" i="6"/>
  <c r="H4073" i="6"/>
  <c r="G4078" i="6"/>
  <c r="K4079" i="6"/>
  <c r="I4079" i="6"/>
  <c r="I4074" i="6"/>
  <c r="H4080" i="6"/>
  <c r="L4079" i="6"/>
  <c r="L4076" i="6"/>
  <c r="K4076" i="6"/>
  <c r="J4076" i="6"/>
  <c r="G4075" i="6"/>
  <c r="J4081" i="6"/>
  <c r="G4076" i="6"/>
  <c r="L4055" i="6"/>
  <c r="K4055" i="6"/>
  <c r="I4055" i="6"/>
  <c r="G4054" i="6"/>
  <c r="H4056" i="6"/>
  <c r="I4050" i="6"/>
  <c r="K4043" i="6"/>
  <c r="J4043" i="6"/>
  <c r="G4042" i="6"/>
  <c r="H4044" i="6"/>
  <c r="L4043" i="6"/>
  <c r="J4048" i="6"/>
  <c r="L4074" i="6"/>
  <c r="I4069" i="6"/>
  <c r="K4074" i="6"/>
  <c r="J4079" i="6"/>
  <c r="H4075" i="6"/>
  <c r="G4073" i="6"/>
  <c r="G4043" i="6"/>
  <c r="J4049" i="6"/>
  <c r="L4044" i="6"/>
  <c r="K4044" i="6"/>
  <c r="I4039" i="6"/>
  <c r="H4045" i="6"/>
  <c r="G4081" i="6"/>
  <c r="L4081" i="6"/>
  <c r="G4080" i="6"/>
  <c r="I4076" i="6"/>
  <c r="K4081" i="6"/>
  <c r="I4081" i="6"/>
  <c r="K4054" i="6"/>
  <c r="I4054" i="6"/>
  <c r="I4049" i="6"/>
  <c r="G4053" i="6"/>
  <c r="H4055" i="6"/>
  <c r="L4054" i="6"/>
  <c r="K4073" i="6"/>
  <c r="I4068" i="6"/>
  <c r="H4074" i="6"/>
  <c r="J4078" i="6"/>
  <c r="G4072" i="6"/>
  <c r="L4073" i="6"/>
  <c r="N4047" i="6"/>
  <c r="J4062" i="6"/>
  <c r="H4057" i="6"/>
  <c r="K4057" i="6"/>
  <c r="K4032" i="6"/>
  <c r="J4057" i="6"/>
  <c r="H4058" i="6"/>
  <c r="J4065" i="6"/>
  <c r="G4064" i="6"/>
  <c r="J4070" i="6"/>
  <c r="H4066" i="6"/>
  <c r="K4065" i="6"/>
  <c r="L4065" i="6"/>
  <c r="J4046" i="6"/>
  <c r="L4041" i="6"/>
  <c r="K4041" i="6"/>
  <c r="G4041" i="6"/>
  <c r="J4041" i="6"/>
  <c r="G4040" i="6"/>
  <c r="H4036" i="6"/>
  <c r="L4035" i="6"/>
  <c r="K4035" i="6"/>
  <c r="I4035" i="6"/>
  <c r="J4035" i="6"/>
  <c r="G4034" i="6"/>
  <c r="J4033" i="6"/>
  <c r="G4032" i="6"/>
  <c r="H4034" i="6"/>
  <c r="J4038" i="6"/>
  <c r="L4033" i="6"/>
  <c r="K4033" i="6"/>
  <c r="J4044" i="6"/>
  <c r="L4039" i="6"/>
  <c r="K4039" i="6"/>
  <c r="G4038" i="6"/>
  <c r="I4034" i="6"/>
  <c r="H4040" i="6"/>
  <c r="K4077" i="6"/>
  <c r="I4072" i="6"/>
  <c r="I4077" i="6"/>
  <c r="H4078" i="6"/>
  <c r="H4077" i="6"/>
  <c r="G4056" i="6"/>
  <c r="L4056" i="6"/>
  <c r="K4056" i="6"/>
  <c r="I4051" i="6"/>
  <c r="G4055" i="6"/>
  <c r="I4056" i="6"/>
  <c r="J4075" i="6"/>
  <c r="G4074" i="6"/>
  <c r="J4080" i="6"/>
  <c r="H4076" i="6"/>
  <c r="K4075" i="6"/>
  <c r="L4075" i="6"/>
  <c r="L4040" i="6"/>
  <c r="G4039" i="6"/>
  <c r="J4040" i="6"/>
  <c r="J4045" i="6"/>
  <c r="K4040" i="6"/>
  <c r="H4041" i="6"/>
  <c r="G4070" i="6"/>
  <c r="L4071" i="6"/>
  <c r="K4071" i="6"/>
  <c r="I4066" i="6"/>
  <c r="G4071" i="6"/>
  <c r="I4071" i="6"/>
  <c r="P3981" i="6"/>
  <c r="L4037" i="6"/>
  <c r="K4037" i="6"/>
  <c r="I4037" i="6"/>
  <c r="H4038" i="6"/>
  <c r="I4032" i="6"/>
  <c r="N4032" i="6" s="1"/>
  <c r="H4037" i="6"/>
  <c r="I4047" i="6"/>
  <c r="H4053" i="6"/>
  <c r="L4052" i="6"/>
  <c r="H4052" i="6"/>
  <c r="K4052" i="6"/>
  <c r="I4052" i="6"/>
  <c r="L4034" i="6"/>
  <c r="K4034" i="6"/>
  <c r="H4035" i="6"/>
  <c r="J4034" i="6"/>
  <c r="G4033" i="6"/>
  <c r="J4039" i="6"/>
  <c r="K4046" i="6"/>
  <c r="L4046" i="6"/>
  <c r="I4046" i="6"/>
  <c r="G4045" i="6"/>
  <c r="I4041" i="6"/>
  <c r="G4046" i="6"/>
  <c r="H4051" i="6"/>
  <c r="J4050" i="6"/>
  <c r="G4049" i="6"/>
  <c r="K4050" i="6"/>
  <c r="L4050" i="6"/>
  <c r="J4055" i="6"/>
  <c r="J4036" i="6"/>
  <c r="I4036" i="6"/>
  <c r="K4036" i="6"/>
  <c r="G4035" i="6"/>
  <c r="G4036" i="6"/>
  <c r="L4036" i="6"/>
  <c r="L4061" i="6"/>
  <c r="L4069" i="6"/>
  <c r="K4069" i="6"/>
  <c r="H4070" i="6"/>
  <c r="G4068" i="6"/>
  <c r="J4074" i="6"/>
  <c r="I4064" i="6"/>
  <c r="L4078" i="6"/>
  <c r="G4077" i="6"/>
  <c r="H4079" i="6"/>
  <c r="K4078" i="6"/>
  <c r="I4078" i="6"/>
  <c r="I4073" i="6"/>
  <c r="L4037" i="7" l="1"/>
  <c r="K4037" i="7"/>
  <c r="H4038" i="7"/>
  <c r="I4032" i="7"/>
  <c r="I4037" i="7"/>
  <c r="H4037" i="7"/>
  <c r="G4069" i="7"/>
  <c r="M4069" i="7" s="1"/>
  <c r="L4070" i="7"/>
  <c r="K4070" i="7"/>
  <c r="I4065" i="7"/>
  <c r="I4070" i="7"/>
  <c r="H4071" i="7"/>
  <c r="K4047" i="7"/>
  <c r="H4048" i="7"/>
  <c r="J4052" i="7"/>
  <c r="L4047" i="7"/>
  <c r="I4042" i="7"/>
  <c r="H4047" i="7"/>
  <c r="G4034" i="7"/>
  <c r="H4036" i="7"/>
  <c r="K4035" i="7"/>
  <c r="I4035" i="7"/>
  <c r="J4035" i="7"/>
  <c r="L4035" i="7"/>
  <c r="K4053" i="7"/>
  <c r="L4053" i="7"/>
  <c r="I4053" i="7"/>
  <c r="H4054" i="7"/>
  <c r="I4048" i="7"/>
  <c r="G4052" i="7"/>
  <c r="H4061" i="7"/>
  <c r="J4060" i="7"/>
  <c r="G4059" i="7"/>
  <c r="K4060" i="7"/>
  <c r="L4060" i="7"/>
  <c r="I4060" i="7"/>
  <c r="I4047" i="7"/>
  <c r="K4052" i="7"/>
  <c r="I4052" i="7"/>
  <c r="H4053" i="7"/>
  <c r="H4052" i="7"/>
  <c r="L4052" i="7"/>
  <c r="J4070" i="7"/>
  <c r="L4065" i="7"/>
  <c r="J4065" i="7"/>
  <c r="K4065" i="7"/>
  <c r="G4064" i="7"/>
  <c r="H4066" i="7"/>
  <c r="I4059" i="7"/>
  <c r="G4063" i="7"/>
  <c r="H4065" i="7"/>
  <c r="J4069" i="7"/>
  <c r="K4064" i="7"/>
  <c r="L4064" i="7"/>
  <c r="L4061" i="7"/>
  <c r="I4036" i="7"/>
  <c r="K4036" i="7"/>
  <c r="G4035" i="7"/>
  <c r="G4036" i="7"/>
  <c r="J4036" i="7"/>
  <c r="L4036" i="7"/>
  <c r="J4074" i="7"/>
  <c r="L4069" i="7"/>
  <c r="G4068" i="7"/>
  <c r="K4069" i="7"/>
  <c r="I4064" i="7"/>
  <c r="H4070" i="7"/>
  <c r="L4059" i="7"/>
  <c r="K4059" i="7"/>
  <c r="J4059" i="7"/>
  <c r="G4058" i="7"/>
  <c r="H4060" i="7"/>
  <c r="J4064" i="7"/>
  <c r="H4044" i="7"/>
  <c r="G4042" i="7"/>
  <c r="J4043" i="7"/>
  <c r="K4043" i="7"/>
  <c r="L4043" i="7"/>
  <c r="J4048" i="7"/>
  <c r="J4033" i="7"/>
  <c r="K4033" i="7"/>
  <c r="L4033" i="7"/>
  <c r="J4038" i="7"/>
  <c r="H4034" i="7"/>
  <c r="G4032" i="7"/>
  <c r="K4050" i="7"/>
  <c r="J4050" i="7"/>
  <c r="L4050" i="7"/>
  <c r="H4051" i="7"/>
  <c r="J4055" i="7"/>
  <c r="G4049" i="7"/>
  <c r="J4047" i="7"/>
  <c r="H4042" i="7"/>
  <c r="K4042" i="7"/>
  <c r="L4042" i="7"/>
  <c r="H4043" i="7"/>
  <c r="J4042" i="7"/>
  <c r="K4066" i="7"/>
  <c r="J4071" i="7"/>
  <c r="L4066" i="7"/>
  <c r="J4066" i="7"/>
  <c r="G4066" i="7"/>
  <c r="G4065" i="7"/>
  <c r="N4069" i="7"/>
  <c r="M4044" i="7"/>
  <c r="I4049" i="7"/>
  <c r="H4055" i="7"/>
  <c r="G4053" i="7"/>
  <c r="K4054" i="7"/>
  <c r="I4054" i="7"/>
  <c r="L4054" i="7"/>
  <c r="K4061" i="7"/>
  <c r="J4061" i="7"/>
  <c r="G4060" i="7"/>
  <c r="G4061" i="7"/>
  <c r="I4061" i="7"/>
  <c r="I4044" i="7"/>
  <c r="N4044" i="7" s="1"/>
  <c r="L4049" i="7"/>
  <c r="G4048" i="7"/>
  <c r="J4054" i="7"/>
  <c r="K4049" i="7"/>
  <c r="H4050" i="7"/>
  <c r="J4051" i="7"/>
  <c r="G4051" i="7"/>
  <c r="J4056" i="7"/>
  <c r="G4050" i="7"/>
  <c r="L4051" i="7"/>
  <c r="K4051" i="7"/>
  <c r="L4055" i="7"/>
  <c r="I4050" i="7"/>
  <c r="G4054" i="7"/>
  <c r="H4056" i="7"/>
  <c r="I4055" i="7"/>
  <c r="K4055" i="7"/>
  <c r="J4063" i="7"/>
  <c r="J4058" i="7"/>
  <c r="H4059" i="7"/>
  <c r="L4058" i="7"/>
  <c r="K4058" i="7"/>
  <c r="G4057" i="7"/>
  <c r="M4057" i="7" s="1"/>
  <c r="L4056" i="7"/>
  <c r="G4056" i="7"/>
  <c r="I4056" i="7"/>
  <c r="G4055" i="7"/>
  <c r="K4056" i="7"/>
  <c r="I4051" i="7"/>
  <c r="I4043" i="7"/>
  <c r="K4048" i="7"/>
  <c r="J4053" i="7"/>
  <c r="G4047" i="7"/>
  <c r="H4049" i="7"/>
  <c r="L4048" i="7"/>
  <c r="G4071" i="7"/>
  <c r="I4071" i="7"/>
  <c r="I4066" i="7"/>
  <c r="L4071" i="7"/>
  <c r="G4070" i="7"/>
  <c r="K4071" i="7"/>
  <c r="M4063" i="7"/>
  <c r="M4045" i="7"/>
  <c r="M4039" i="7"/>
  <c r="F4120" i="7"/>
  <c r="O4069" i="7"/>
  <c r="N4039" i="7"/>
  <c r="N4076" i="7"/>
  <c r="M4076" i="7"/>
  <c r="M4080" i="7"/>
  <c r="N4080" i="7"/>
  <c r="M4041" i="7"/>
  <c r="N4041" i="7"/>
  <c r="N4079" i="7"/>
  <c r="M4079" i="7"/>
  <c r="N4057" i="7"/>
  <c r="N4081" i="7"/>
  <c r="M4081" i="7"/>
  <c r="N4045" i="7"/>
  <c r="N4075" i="7"/>
  <c r="M4075" i="7"/>
  <c r="N4072" i="7"/>
  <c r="M4072" i="7"/>
  <c r="M4078" i="7"/>
  <c r="N4078" i="7"/>
  <c r="M4043" i="7"/>
  <c r="N4043" i="7"/>
  <c r="N4046" i="7"/>
  <c r="M4046" i="7"/>
  <c r="M4062" i="7"/>
  <c r="N4062" i="7"/>
  <c r="M4077" i="7"/>
  <c r="N4077" i="7"/>
  <c r="N4040" i="7"/>
  <c r="M4040" i="7"/>
  <c r="M4074" i="7"/>
  <c r="N4074" i="7"/>
  <c r="M4067" i="7"/>
  <c r="N4067" i="7"/>
  <c r="M4073" i="7"/>
  <c r="N4073" i="7"/>
  <c r="N4051" i="6"/>
  <c r="N4034" i="6"/>
  <c r="O4050" i="6"/>
  <c r="F4101" i="6"/>
  <c r="O4051" i="6"/>
  <c r="F4102" i="6"/>
  <c r="M4055" i="6"/>
  <c r="N4055" i="6"/>
  <c r="N4036" i="6"/>
  <c r="M4036" i="6"/>
  <c r="O4034" i="6"/>
  <c r="F4085" i="6"/>
  <c r="F4098" i="6"/>
  <c r="O4047" i="6"/>
  <c r="M4043" i="6"/>
  <c r="N4043" i="6"/>
  <c r="N4057" i="6"/>
  <c r="M4057" i="6"/>
  <c r="N4064" i="6"/>
  <c r="M4064" i="6"/>
  <c r="N4059" i="6"/>
  <c r="M4059" i="6"/>
  <c r="N4079" i="6"/>
  <c r="M4079" i="6"/>
  <c r="N4052" i="6"/>
  <c r="M4052" i="6"/>
  <c r="M4077" i="6"/>
  <c r="N4077" i="6"/>
  <c r="N4040" i="6"/>
  <c r="M4040" i="6"/>
  <c r="N4065" i="6"/>
  <c r="M4065" i="6"/>
  <c r="N4035" i="6"/>
  <c r="M4035" i="6"/>
  <c r="N4038" i="6"/>
  <c r="M4038" i="6"/>
  <c r="N4081" i="6"/>
  <c r="M4081" i="6"/>
  <c r="M4078" i="6"/>
  <c r="N4078" i="6"/>
  <c r="M4071" i="6"/>
  <c r="N4071" i="6"/>
  <c r="N4080" i="6"/>
  <c r="M4080" i="6"/>
  <c r="M4051" i="6"/>
  <c r="N4062" i="6"/>
  <c r="M4062" i="6"/>
  <c r="M4037" i="6"/>
  <c r="N4037" i="6"/>
  <c r="M4054" i="6"/>
  <c r="N4054" i="6"/>
  <c r="N4068" i="6"/>
  <c r="M4068" i="6"/>
  <c r="N4041" i="6"/>
  <c r="M4041" i="6"/>
  <c r="M4050" i="6"/>
  <c r="N4063" i="6"/>
  <c r="M4063" i="6"/>
  <c r="M4039" i="6"/>
  <c r="N4039" i="6"/>
  <c r="M4072" i="6"/>
  <c r="N4072" i="6"/>
  <c r="F4083" i="6"/>
  <c r="O4032" i="6"/>
  <c r="M4032" i="6"/>
  <c r="M4053" i="6"/>
  <c r="N4053" i="6"/>
  <c r="N4075" i="6"/>
  <c r="M4075" i="6"/>
  <c r="M4067" i="6"/>
  <c r="N4067" i="6"/>
  <c r="N4045" i="6"/>
  <c r="M4045" i="6"/>
  <c r="N4060" i="6"/>
  <c r="M4060" i="6"/>
  <c r="M4061" i="6"/>
  <c r="N4061" i="6"/>
  <c r="N4056" i="6"/>
  <c r="M4056" i="6"/>
  <c r="N4033" i="6"/>
  <c r="M4076" i="6"/>
  <c r="N4076" i="6"/>
  <c r="N4049" i="6"/>
  <c r="M4049" i="6"/>
  <c r="N4074" i="6"/>
  <c r="M4074" i="6"/>
  <c r="N4069" i="6"/>
  <c r="N4042" i="6"/>
  <c r="M4042" i="6"/>
  <c r="M4044" i="6"/>
  <c r="N4044" i="6"/>
  <c r="M4033" i="6"/>
  <c r="N4073" i="6"/>
  <c r="M4073" i="6"/>
  <c r="M4048" i="6"/>
  <c r="N4048" i="6"/>
  <c r="N4066" i="6"/>
  <c r="M4066" i="6"/>
  <c r="M4070" i="6"/>
  <c r="N4070" i="6"/>
  <c r="M4046" i="6"/>
  <c r="N4046" i="6"/>
  <c r="M4034" i="6"/>
  <c r="N4058" i="6"/>
  <c r="M4058" i="6"/>
  <c r="M4054" i="7" l="1"/>
  <c r="N4054" i="7"/>
  <c r="M4048" i="7"/>
  <c r="N4048" i="7"/>
  <c r="N4059" i="7"/>
  <c r="M4059" i="7"/>
  <c r="M4061" i="7"/>
  <c r="N4061" i="7"/>
  <c r="M4065" i="7"/>
  <c r="N4065" i="7"/>
  <c r="N4049" i="7"/>
  <c r="M4049" i="7"/>
  <c r="M4033" i="7"/>
  <c r="N4033" i="7"/>
  <c r="N4058" i="7"/>
  <c r="M4058" i="7"/>
  <c r="M4047" i="7"/>
  <c r="N4047" i="7"/>
  <c r="M4050" i="7"/>
  <c r="N4050" i="7"/>
  <c r="M4060" i="7"/>
  <c r="N4060" i="7"/>
  <c r="N4066" i="7"/>
  <c r="M4066" i="7"/>
  <c r="N4034" i="7"/>
  <c r="M4034" i="7"/>
  <c r="N4064" i="7"/>
  <c r="M4064" i="7"/>
  <c r="N4071" i="7"/>
  <c r="M4071" i="7"/>
  <c r="M4052" i="7"/>
  <c r="N4052" i="7"/>
  <c r="M4037" i="7"/>
  <c r="N4037" i="7"/>
  <c r="N4051" i="7"/>
  <c r="M4051" i="7"/>
  <c r="M4056" i="7"/>
  <c r="N4056" i="7"/>
  <c r="N4068" i="7"/>
  <c r="M4068" i="7"/>
  <c r="M4042" i="7"/>
  <c r="N4042" i="7"/>
  <c r="N4038" i="7"/>
  <c r="M4038" i="7"/>
  <c r="N4036" i="7"/>
  <c r="M4036" i="7"/>
  <c r="M4070" i="7"/>
  <c r="N4070" i="7"/>
  <c r="N4063" i="7"/>
  <c r="N4035" i="7"/>
  <c r="M4035" i="7"/>
  <c r="N4055" i="7"/>
  <c r="M4055" i="7"/>
  <c r="M4053" i="7"/>
  <c r="N4053" i="7"/>
  <c r="N4032" i="7"/>
  <c r="M4032" i="7"/>
  <c r="F4091" i="7"/>
  <c r="O4040" i="7"/>
  <c r="O4045" i="7"/>
  <c r="F4096" i="7"/>
  <c r="F4092" i="7"/>
  <c r="O4041" i="7"/>
  <c r="O4044" i="7"/>
  <c r="F4095" i="7"/>
  <c r="F4118" i="7"/>
  <c r="O4067" i="7"/>
  <c r="O4072" i="7"/>
  <c r="F4123" i="7"/>
  <c r="O4077" i="7"/>
  <c r="F4128" i="7"/>
  <c r="F4130" i="7"/>
  <c r="O4079" i="7"/>
  <c r="F4127" i="7"/>
  <c r="O4076" i="7"/>
  <c r="F4113" i="7"/>
  <c r="O4062" i="7"/>
  <c r="F4125" i="7"/>
  <c r="O4074" i="7"/>
  <c r="F4131" i="7"/>
  <c r="O4080" i="7"/>
  <c r="O4078" i="7"/>
  <c r="F4129" i="7"/>
  <c r="O4039" i="7"/>
  <c r="F4090" i="7"/>
  <c r="F4094" i="7"/>
  <c r="O4043" i="7"/>
  <c r="O4075" i="7"/>
  <c r="F4126" i="7"/>
  <c r="O4081" i="7"/>
  <c r="F4132" i="7"/>
  <c r="O4073" i="7"/>
  <c r="F4124" i="7"/>
  <c r="F4108" i="7"/>
  <c r="O4057" i="7"/>
  <c r="F4097" i="7"/>
  <c r="O4046" i="7"/>
  <c r="H4121" i="7"/>
  <c r="L4120" i="7"/>
  <c r="K4120" i="7"/>
  <c r="J4125" i="7"/>
  <c r="I4115" i="7"/>
  <c r="G4119" i="7"/>
  <c r="F4130" i="6"/>
  <c r="O4079" i="6"/>
  <c r="F4127" i="6"/>
  <c r="O4076" i="6"/>
  <c r="O4036" i="6"/>
  <c r="F4087" i="6"/>
  <c r="F4123" i="6"/>
  <c r="O4072" i="6"/>
  <c r="F4118" i="6"/>
  <c r="O4067" i="6"/>
  <c r="O4055" i="6"/>
  <c r="F4106" i="6"/>
  <c r="O4081" i="6"/>
  <c r="F4132" i="6"/>
  <c r="L4085" i="6"/>
  <c r="K4085" i="6"/>
  <c r="J4085" i="6"/>
  <c r="G4084" i="6"/>
  <c r="J4090" i="6"/>
  <c r="H4086" i="6"/>
  <c r="O4062" i="6"/>
  <c r="F4113" i="6"/>
  <c r="O4058" i="6"/>
  <c r="F4109" i="6"/>
  <c r="O4074" i="6"/>
  <c r="F4125" i="6"/>
  <c r="F4103" i="6"/>
  <c r="O4052" i="6"/>
  <c r="F4099" i="6"/>
  <c r="O4048" i="6"/>
  <c r="O4039" i="6"/>
  <c r="F4090" i="6"/>
  <c r="O4059" i="6"/>
  <c r="F4110" i="6"/>
  <c r="F4131" i="6"/>
  <c r="O4080" i="6"/>
  <c r="F4097" i="6"/>
  <c r="O4046" i="6"/>
  <c r="O4041" i="6"/>
  <c r="F4092" i="6"/>
  <c r="J4102" i="6"/>
  <c r="G4102" i="6"/>
  <c r="G4101" i="6"/>
  <c r="J4107" i="6"/>
  <c r="K4102" i="6"/>
  <c r="L4102" i="6"/>
  <c r="O4038" i="6"/>
  <c r="F4089" i="6"/>
  <c r="F4124" i="6"/>
  <c r="O4073" i="6"/>
  <c r="F4086" i="6"/>
  <c r="O4035" i="6"/>
  <c r="O4044" i="6"/>
  <c r="F4095" i="6"/>
  <c r="F4112" i="6"/>
  <c r="O4061" i="6"/>
  <c r="F4091" i="6"/>
  <c r="O4040" i="6"/>
  <c r="F4108" i="6"/>
  <c r="O4057" i="6"/>
  <c r="F4111" i="6"/>
  <c r="O4060" i="6"/>
  <c r="F4117" i="6"/>
  <c r="O4066" i="6"/>
  <c r="F4088" i="6"/>
  <c r="O4037" i="6"/>
  <c r="O4049" i="6"/>
  <c r="F4100" i="6"/>
  <c r="O4075" i="6"/>
  <c r="F4126" i="6"/>
  <c r="F4104" i="6"/>
  <c r="O4053" i="6"/>
  <c r="O4064" i="6"/>
  <c r="F4115" i="6"/>
  <c r="F4107" i="6"/>
  <c r="O4056" i="6"/>
  <c r="F4122" i="6"/>
  <c r="O4071" i="6"/>
  <c r="F4121" i="6"/>
  <c r="O4070" i="6"/>
  <c r="F4093" i="6"/>
  <c r="O4042" i="6"/>
  <c r="F4119" i="6"/>
  <c r="O4068" i="6"/>
  <c r="O4078" i="6"/>
  <c r="F4129" i="6"/>
  <c r="F4128" i="6"/>
  <c r="O4077" i="6"/>
  <c r="F4094" i="6"/>
  <c r="O4043" i="6"/>
  <c r="J4106" i="6"/>
  <c r="L4101" i="6"/>
  <c r="K4101" i="6"/>
  <c r="J4101" i="6"/>
  <c r="G4100" i="6"/>
  <c r="H4102" i="6"/>
  <c r="H4098" i="6"/>
  <c r="L4098" i="6"/>
  <c r="K4098" i="6"/>
  <c r="J4103" i="6"/>
  <c r="H4099" i="6"/>
  <c r="I4093" i="6"/>
  <c r="O4045" i="6"/>
  <c r="F4096" i="6"/>
  <c r="F4114" i="6"/>
  <c r="O4063" i="6"/>
  <c r="F4084" i="6"/>
  <c r="O4033" i="6"/>
  <c r="F4116" i="6"/>
  <c r="O4065" i="6"/>
  <c r="F4120" i="6"/>
  <c r="O4069" i="6"/>
  <c r="J4088" i="6"/>
  <c r="L4083" i="6"/>
  <c r="L4108" i="6"/>
  <c r="H4084" i="6"/>
  <c r="J4083" i="6"/>
  <c r="H4083" i="6"/>
  <c r="F4105" i="6"/>
  <c r="O4054" i="6"/>
  <c r="O4066" i="7" l="1"/>
  <c r="F4117" i="7"/>
  <c r="O4070" i="7"/>
  <c r="F4121" i="7"/>
  <c r="F4102" i="7"/>
  <c r="O4051" i="7"/>
  <c r="O4036" i="7"/>
  <c r="F4087" i="7"/>
  <c r="F4083" i="7"/>
  <c r="O4032" i="7"/>
  <c r="F4103" i="7"/>
  <c r="O4052" i="7"/>
  <c r="F4101" i="7"/>
  <c r="O4050" i="7"/>
  <c r="O4061" i="7"/>
  <c r="F4112" i="7"/>
  <c r="F4088" i="7"/>
  <c r="O4037" i="7"/>
  <c r="F4104" i="7"/>
  <c r="O4053" i="7"/>
  <c r="F4089" i="7"/>
  <c r="O4038" i="7"/>
  <c r="F4100" i="7"/>
  <c r="O4049" i="7"/>
  <c r="O4065" i="7"/>
  <c r="F4116" i="7"/>
  <c r="O4042" i="7"/>
  <c r="F4093" i="7"/>
  <c r="O4047" i="7"/>
  <c r="F4098" i="7"/>
  <c r="F4122" i="7"/>
  <c r="O4071" i="7"/>
  <c r="F4110" i="7"/>
  <c r="O4059" i="7"/>
  <c r="F4106" i="7"/>
  <c r="O4055" i="7"/>
  <c r="F4099" i="7"/>
  <c r="O4048" i="7"/>
  <c r="F4119" i="7"/>
  <c r="O4068" i="7"/>
  <c r="O4064" i="7"/>
  <c r="F4115" i="7"/>
  <c r="O4058" i="7"/>
  <c r="F4109" i="7"/>
  <c r="F4086" i="7"/>
  <c r="O4035" i="7"/>
  <c r="F4107" i="7"/>
  <c r="O4056" i="7"/>
  <c r="O4033" i="7"/>
  <c r="F4084" i="7"/>
  <c r="F4105" i="7"/>
  <c r="O4054" i="7"/>
  <c r="O4060" i="7"/>
  <c r="F4111" i="7"/>
  <c r="O4063" i="7"/>
  <c r="F4114" i="7"/>
  <c r="O4034" i="7"/>
  <c r="F4085" i="7"/>
  <c r="P4032" i="7"/>
  <c r="G4126" i="7"/>
  <c r="K4127" i="7"/>
  <c r="J4127" i="7"/>
  <c r="J4132" i="7"/>
  <c r="G4127" i="7"/>
  <c r="L4127" i="7"/>
  <c r="K4118" i="7"/>
  <c r="H4118" i="7"/>
  <c r="L4118" i="7"/>
  <c r="J4118" i="7"/>
  <c r="J4123" i="7"/>
  <c r="H4119" i="7"/>
  <c r="J4129" i="7"/>
  <c r="L4124" i="7"/>
  <c r="H4125" i="7"/>
  <c r="K4124" i="7"/>
  <c r="G4123" i="7"/>
  <c r="I4119" i="7"/>
  <c r="H4114" i="7"/>
  <c r="I4113" i="7"/>
  <c r="K4113" i="7"/>
  <c r="L4113" i="7"/>
  <c r="H4113" i="7"/>
  <c r="I4108" i="7"/>
  <c r="K4129" i="7"/>
  <c r="I4124" i="7"/>
  <c r="I4129" i="7"/>
  <c r="G4128" i="7"/>
  <c r="H4130" i="7"/>
  <c r="L4129" i="7"/>
  <c r="G4092" i="7"/>
  <c r="J4097" i="7"/>
  <c r="L4092" i="7"/>
  <c r="J4092" i="7"/>
  <c r="K4092" i="7"/>
  <c r="G4091" i="7"/>
  <c r="G4097" i="7"/>
  <c r="I4097" i="7"/>
  <c r="L4097" i="7"/>
  <c r="I4092" i="7"/>
  <c r="G4096" i="7"/>
  <c r="K4097" i="7"/>
  <c r="K4090" i="7"/>
  <c r="J4095" i="7"/>
  <c r="I4085" i="7"/>
  <c r="H4091" i="7"/>
  <c r="G4089" i="7"/>
  <c r="L4090" i="7"/>
  <c r="I4096" i="7"/>
  <c r="I4091" i="7"/>
  <c r="H4097" i="7"/>
  <c r="G4095" i="7"/>
  <c r="L4096" i="7"/>
  <c r="K4096" i="7"/>
  <c r="G4124" i="7"/>
  <c r="K4125" i="7"/>
  <c r="H4126" i="7"/>
  <c r="J4130" i="7"/>
  <c r="I4120" i="7"/>
  <c r="L4125" i="7"/>
  <c r="L4130" i="7"/>
  <c r="I4130" i="7"/>
  <c r="K4130" i="7"/>
  <c r="G4129" i="7"/>
  <c r="H4131" i="7"/>
  <c r="I4125" i="7"/>
  <c r="L4095" i="7"/>
  <c r="K4095" i="7"/>
  <c r="J4100" i="7"/>
  <c r="H4096" i="7"/>
  <c r="G4094" i="7"/>
  <c r="I4090" i="7"/>
  <c r="K4126" i="7"/>
  <c r="H4127" i="7"/>
  <c r="J4131" i="7"/>
  <c r="G4125" i="7"/>
  <c r="J4126" i="7"/>
  <c r="L4126" i="7"/>
  <c r="H4109" i="7"/>
  <c r="K4108" i="7"/>
  <c r="J4113" i="7"/>
  <c r="J4108" i="7"/>
  <c r="H4108" i="7"/>
  <c r="K4083" i="7"/>
  <c r="H4129" i="7"/>
  <c r="K4128" i="7"/>
  <c r="I4123" i="7"/>
  <c r="H4128" i="7"/>
  <c r="I4128" i="7"/>
  <c r="G4131" i="7"/>
  <c r="K4132" i="7"/>
  <c r="G4132" i="7"/>
  <c r="L4132" i="7"/>
  <c r="I4127" i="7"/>
  <c r="I4132" i="7"/>
  <c r="L4131" i="7"/>
  <c r="K4131" i="7"/>
  <c r="I4126" i="7"/>
  <c r="G4130" i="7"/>
  <c r="H4132" i="7"/>
  <c r="I4131" i="7"/>
  <c r="G4093" i="7"/>
  <c r="J4094" i="7"/>
  <c r="H4095" i="7"/>
  <c r="J4099" i="7"/>
  <c r="L4094" i="7"/>
  <c r="K4094" i="7"/>
  <c r="I4118" i="7"/>
  <c r="H4124" i="7"/>
  <c r="H4123" i="7"/>
  <c r="J4128" i="7"/>
  <c r="L4123" i="7"/>
  <c r="K4123" i="7"/>
  <c r="J4096" i="7"/>
  <c r="G4090" i="7"/>
  <c r="L4091" i="7"/>
  <c r="K4091" i="7"/>
  <c r="H4092" i="7"/>
  <c r="J4091" i="7"/>
  <c r="J4114" i="6"/>
  <c r="G4108" i="6"/>
  <c r="H4110" i="6"/>
  <c r="K4109" i="6"/>
  <c r="L4109" i="6"/>
  <c r="J4109" i="6"/>
  <c r="J4084" i="6"/>
  <c r="J4089" i="6"/>
  <c r="G4083" i="6"/>
  <c r="L4084" i="6"/>
  <c r="H4085" i="6"/>
  <c r="K4084" i="6"/>
  <c r="I4113" i="6"/>
  <c r="H4113" i="6"/>
  <c r="K4113" i="6"/>
  <c r="L4113" i="6"/>
  <c r="H4114" i="6"/>
  <c r="I4108" i="6"/>
  <c r="K4105" i="6"/>
  <c r="I4100" i="6"/>
  <c r="L4105" i="6"/>
  <c r="H4106" i="6"/>
  <c r="I4105" i="6"/>
  <c r="G4104" i="6"/>
  <c r="I4131" i="6"/>
  <c r="G4130" i="6"/>
  <c r="H4132" i="6"/>
  <c r="I4126" i="6"/>
  <c r="L4131" i="6"/>
  <c r="K4131" i="6"/>
  <c r="K4126" i="6"/>
  <c r="J4126" i="6"/>
  <c r="G4125" i="6"/>
  <c r="J4131" i="6"/>
  <c r="H4127" i="6"/>
  <c r="L4126" i="6"/>
  <c r="J4098" i="6"/>
  <c r="L4093" i="6"/>
  <c r="K4093" i="6"/>
  <c r="H4093" i="6"/>
  <c r="J4093" i="6"/>
  <c r="H4094" i="6"/>
  <c r="L4118" i="6"/>
  <c r="K4118" i="6"/>
  <c r="H4118" i="6"/>
  <c r="H4119" i="6"/>
  <c r="J4123" i="6"/>
  <c r="J4118" i="6"/>
  <c r="I4084" i="6"/>
  <c r="L4089" i="6"/>
  <c r="K4089" i="6"/>
  <c r="G4088" i="6"/>
  <c r="I4089" i="6"/>
  <c r="H4090" i="6"/>
  <c r="H4109" i="6"/>
  <c r="K4083" i="6"/>
  <c r="J4113" i="6"/>
  <c r="K4108" i="6"/>
  <c r="J4108" i="6"/>
  <c r="H4108" i="6"/>
  <c r="G4090" i="6"/>
  <c r="J4091" i="6"/>
  <c r="J4096" i="6"/>
  <c r="K4091" i="6"/>
  <c r="H4092" i="6"/>
  <c r="L4091" i="6"/>
  <c r="L4121" i="6"/>
  <c r="I4121" i="6"/>
  <c r="G4120" i="6"/>
  <c r="I4116" i="6"/>
  <c r="H4122" i="6"/>
  <c r="K4121" i="6"/>
  <c r="H4097" i="6"/>
  <c r="G4095" i="6"/>
  <c r="I4091" i="6"/>
  <c r="K4096" i="6"/>
  <c r="I4096" i="6"/>
  <c r="L4096" i="6"/>
  <c r="K4112" i="6"/>
  <c r="G4112" i="6"/>
  <c r="J4112" i="6"/>
  <c r="I4112" i="6"/>
  <c r="G4111" i="6"/>
  <c r="K4122" i="6"/>
  <c r="L4122" i="6"/>
  <c r="G4122" i="6"/>
  <c r="I4122" i="6"/>
  <c r="G4121" i="6"/>
  <c r="I4117" i="6"/>
  <c r="L4092" i="6"/>
  <c r="J4097" i="6"/>
  <c r="J4092" i="6"/>
  <c r="G4092" i="6"/>
  <c r="K4092" i="6"/>
  <c r="G4091" i="6"/>
  <c r="I4106" i="6"/>
  <c r="G4105" i="6"/>
  <c r="I4101" i="6"/>
  <c r="L4106" i="6"/>
  <c r="K4106" i="6"/>
  <c r="H4107" i="6"/>
  <c r="G4118" i="6"/>
  <c r="J4124" i="6"/>
  <c r="L4119" i="6"/>
  <c r="H4120" i="6"/>
  <c r="K4119" i="6"/>
  <c r="J4119" i="6"/>
  <c r="H4111" i="6"/>
  <c r="K4110" i="6"/>
  <c r="L4110" i="6"/>
  <c r="J4110" i="6"/>
  <c r="G4109" i="6"/>
  <c r="J4115" i="6"/>
  <c r="J4105" i="6"/>
  <c r="G4099" i="6"/>
  <c r="I4095" i="6"/>
  <c r="H4101" i="6"/>
  <c r="N4101" i="6" s="1"/>
  <c r="L4100" i="6"/>
  <c r="K4100" i="6"/>
  <c r="J4095" i="6"/>
  <c r="G4089" i="6"/>
  <c r="L4090" i="6"/>
  <c r="K4090" i="6"/>
  <c r="H4091" i="6"/>
  <c r="I4085" i="6"/>
  <c r="G4107" i="6"/>
  <c r="L4107" i="6"/>
  <c r="K4107" i="6"/>
  <c r="G4106" i="6"/>
  <c r="I4102" i="6"/>
  <c r="M4102" i="6" s="1"/>
  <c r="I4107" i="6"/>
  <c r="I4103" i="6"/>
  <c r="H4103" i="6"/>
  <c r="H4104" i="6"/>
  <c r="L4103" i="6"/>
  <c r="K4103" i="6"/>
  <c r="I4098" i="6"/>
  <c r="G4126" i="6"/>
  <c r="K4127" i="6"/>
  <c r="J4127" i="6"/>
  <c r="G4127" i="6"/>
  <c r="J4132" i="6"/>
  <c r="L4127" i="6"/>
  <c r="I4104" i="6"/>
  <c r="I4099" i="6"/>
  <c r="H4105" i="6"/>
  <c r="K4104" i="6"/>
  <c r="G4103" i="6"/>
  <c r="L4104" i="6"/>
  <c r="I4109" i="6"/>
  <c r="I4114" i="6"/>
  <c r="H4115" i="6"/>
  <c r="G4113" i="6"/>
  <c r="K4114" i="6"/>
  <c r="L4114" i="6"/>
  <c r="I4132" i="6"/>
  <c r="G4131" i="6"/>
  <c r="L4132" i="6"/>
  <c r="K4132" i="6"/>
  <c r="G4132" i="6"/>
  <c r="I4127" i="6"/>
  <c r="P4032" i="6"/>
  <c r="L4123" i="6"/>
  <c r="H4124" i="6"/>
  <c r="K4123" i="6"/>
  <c r="H4123" i="6"/>
  <c r="I4118" i="6"/>
  <c r="J4128" i="6"/>
  <c r="I4090" i="6"/>
  <c r="H4096" i="6"/>
  <c r="L4095" i="6"/>
  <c r="J4100" i="6"/>
  <c r="K4095" i="6"/>
  <c r="G4094" i="6"/>
  <c r="G4087" i="6"/>
  <c r="J4087" i="6"/>
  <c r="G4086" i="6"/>
  <c r="I4087" i="6"/>
  <c r="L4112" i="6"/>
  <c r="L4087" i="6"/>
  <c r="K4087" i="6"/>
  <c r="L4094" i="6"/>
  <c r="K4094" i="6"/>
  <c r="J4099" i="6"/>
  <c r="H4095" i="6"/>
  <c r="J4094" i="6"/>
  <c r="G4093" i="6"/>
  <c r="H4089" i="6"/>
  <c r="L4088" i="6"/>
  <c r="I4083" i="6"/>
  <c r="K4088" i="6"/>
  <c r="H4088" i="6"/>
  <c r="I4088" i="6"/>
  <c r="K4099" i="6"/>
  <c r="J4104" i="6"/>
  <c r="I4094" i="6"/>
  <c r="H4100" i="6"/>
  <c r="G4098" i="6"/>
  <c r="L4099" i="6"/>
  <c r="G4119" i="6"/>
  <c r="L4120" i="6"/>
  <c r="H4121" i="6"/>
  <c r="J4125" i="6"/>
  <c r="I4115" i="6"/>
  <c r="K4120" i="6"/>
  <c r="I4123" i="6"/>
  <c r="I4128" i="6"/>
  <c r="H4129" i="6"/>
  <c r="K4128" i="6"/>
  <c r="H4128" i="6"/>
  <c r="L4117" i="6"/>
  <c r="K4117" i="6"/>
  <c r="J4122" i="6"/>
  <c r="G4117" i="6"/>
  <c r="G4116" i="6"/>
  <c r="J4117" i="6"/>
  <c r="J4086" i="6"/>
  <c r="G4085" i="6"/>
  <c r="H4087" i="6"/>
  <c r="L4086" i="6"/>
  <c r="I4086" i="6"/>
  <c r="K4086" i="6"/>
  <c r="G4128" i="6"/>
  <c r="L4129" i="6"/>
  <c r="I4129" i="6"/>
  <c r="K4129" i="6"/>
  <c r="I4124" i="6"/>
  <c r="H4130" i="6"/>
  <c r="J4120" i="6"/>
  <c r="L4115" i="6"/>
  <c r="G4114" i="6"/>
  <c r="H4116" i="6"/>
  <c r="I4110" i="6"/>
  <c r="K4115" i="6"/>
  <c r="J4130" i="6"/>
  <c r="L4125" i="6"/>
  <c r="K4125" i="6"/>
  <c r="G4124" i="6"/>
  <c r="I4120" i="6"/>
  <c r="H4126" i="6"/>
  <c r="H4117" i="6"/>
  <c r="K4116" i="6"/>
  <c r="J4116" i="6"/>
  <c r="G4115" i="6"/>
  <c r="J4121" i="6"/>
  <c r="L4116" i="6"/>
  <c r="J4111" i="6"/>
  <c r="I4111" i="6"/>
  <c r="L4111" i="6"/>
  <c r="K4111" i="6"/>
  <c r="G4110" i="6"/>
  <c r="H4112" i="6"/>
  <c r="H4125" i="6"/>
  <c r="G4123" i="6"/>
  <c r="K4124" i="6"/>
  <c r="J4129" i="6"/>
  <c r="L4124" i="6"/>
  <c r="I4119" i="6"/>
  <c r="I4097" i="6"/>
  <c r="G4096" i="6"/>
  <c r="L4097" i="6"/>
  <c r="K4097" i="6"/>
  <c r="I4092" i="6"/>
  <c r="G4097" i="6"/>
  <c r="I4130" i="6"/>
  <c r="G4129" i="6"/>
  <c r="I4125" i="6"/>
  <c r="H4131" i="6"/>
  <c r="L4130" i="6"/>
  <c r="K4130" i="6"/>
  <c r="L4086" i="7" l="1"/>
  <c r="G4085" i="7"/>
  <c r="K4086" i="7"/>
  <c r="J4086" i="7"/>
  <c r="I4086" i="7"/>
  <c r="H4087" i="7"/>
  <c r="H4111" i="7"/>
  <c r="L4110" i="7"/>
  <c r="G4109" i="7"/>
  <c r="N4109" i="7" s="1"/>
  <c r="K4110" i="7"/>
  <c r="J4115" i="7"/>
  <c r="J4110" i="7"/>
  <c r="I4084" i="7"/>
  <c r="L4089" i="7"/>
  <c r="I4089" i="7"/>
  <c r="H4090" i="7"/>
  <c r="K4089" i="7"/>
  <c r="G4088" i="7"/>
  <c r="L4108" i="7"/>
  <c r="J4088" i="7"/>
  <c r="L4083" i="7"/>
  <c r="J4083" i="7"/>
  <c r="H4084" i="7"/>
  <c r="H4083" i="7"/>
  <c r="I4107" i="7"/>
  <c r="L4107" i="7"/>
  <c r="G4106" i="7"/>
  <c r="G4107" i="7"/>
  <c r="I4102" i="7"/>
  <c r="K4107" i="7"/>
  <c r="I4114" i="7"/>
  <c r="M4114" i="7" s="1"/>
  <c r="H4115" i="7"/>
  <c r="K4114" i="7"/>
  <c r="I4109" i="7"/>
  <c r="L4114" i="7"/>
  <c r="G4113" i="7"/>
  <c r="M4113" i="7" s="1"/>
  <c r="J4109" i="7"/>
  <c r="H4110" i="7"/>
  <c r="K4109" i="7"/>
  <c r="J4114" i="7"/>
  <c r="L4109" i="7"/>
  <c r="G4108" i="7"/>
  <c r="M4108" i="7" s="1"/>
  <c r="L4112" i="7"/>
  <c r="J4087" i="7"/>
  <c r="I4087" i="7"/>
  <c r="G4086" i="7"/>
  <c r="L4087" i="7"/>
  <c r="K4087" i="7"/>
  <c r="G4087" i="7"/>
  <c r="G4099" i="7"/>
  <c r="L4100" i="7"/>
  <c r="J4105" i="7"/>
  <c r="H4101" i="7"/>
  <c r="I4095" i="7"/>
  <c r="M4095" i="7" s="1"/>
  <c r="K4100" i="7"/>
  <c r="G4121" i="7"/>
  <c r="G4122" i="7"/>
  <c r="I4117" i="7"/>
  <c r="L4122" i="7"/>
  <c r="I4122" i="7"/>
  <c r="K4122" i="7"/>
  <c r="H4105" i="7"/>
  <c r="L4104" i="7"/>
  <c r="I4104" i="7"/>
  <c r="G4103" i="7"/>
  <c r="I4099" i="7"/>
  <c r="N4099" i="7" s="1"/>
  <c r="K4104" i="7"/>
  <c r="G4110" i="7"/>
  <c r="H4112" i="7"/>
  <c r="L4111" i="7"/>
  <c r="I4111" i="7"/>
  <c r="J4111" i="7"/>
  <c r="K4111" i="7"/>
  <c r="L4115" i="7"/>
  <c r="J4120" i="7"/>
  <c r="G4114" i="7"/>
  <c r="H4116" i="7"/>
  <c r="K4115" i="7"/>
  <c r="I4110" i="7"/>
  <c r="J4103" i="7"/>
  <c r="L4098" i="7"/>
  <c r="I4093" i="7"/>
  <c r="K4098" i="7"/>
  <c r="H4099" i="7"/>
  <c r="H4098" i="7"/>
  <c r="I4088" i="7"/>
  <c r="K4088" i="7"/>
  <c r="I4083" i="7"/>
  <c r="H4089" i="7"/>
  <c r="N4089" i="7" s="1"/>
  <c r="H4088" i="7"/>
  <c r="L4088" i="7"/>
  <c r="G4101" i="7"/>
  <c r="J4107" i="7"/>
  <c r="L4102" i="7"/>
  <c r="K4102" i="7"/>
  <c r="J4102" i="7"/>
  <c r="G4102" i="7"/>
  <c r="I4103" i="7"/>
  <c r="H4104" i="7"/>
  <c r="L4103" i="7"/>
  <c r="H4103" i="7"/>
  <c r="K4103" i="7"/>
  <c r="I4098" i="7"/>
  <c r="M4120" i="7"/>
  <c r="H4093" i="7"/>
  <c r="J4093" i="7"/>
  <c r="H4094" i="7"/>
  <c r="K4093" i="7"/>
  <c r="L4093" i="7"/>
  <c r="J4098" i="7"/>
  <c r="G4112" i="7"/>
  <c r="G4111" i="7"/>
  <c r="I4112" i="7"/>
  <c r="K4112" i="7"/>
  <c r="J4112" i="7"/>
  <c r="I4121" i="7"/>
  <c r="G4120" i="7"/>
  <c r="L4121" i="7"/>
  <c r="K4121" i="7"/>
  <c r="I4116" i="7"/>
  <c r="H4122" i="7"/>
  <c r="K4105" i="7"/>
  <c r="I4105" i="7"/>
  <c r="I4100" i="7"/>
  <c r="L4105" i="7"/>
  <c r="G4104" i="7"/>
  <c r="H4106" i="7"/>
  <c r="J4119" i="7"/>
  <c r="N4119" i="7" s="1"/>
  <c r="H4120" i="7"/>
  <c r="J4124" i="7"/>
  <c r="L4119" i="7"/>
  <c r="K4119" i="7"/>
  <c r="G4118" i="7"/>
  <c r="N4118" i="7" s="1"/>
  <c r="L4084" i="7"/>
  <c r="J4084" i="7"/>
  <c r="J4089" i="7"/>
  <c r="H4085" i="7"/>
  <c r="G4083" i="7"/>
  <c r="N4083" i="7" s="1"/>
  <c r="K4084" i="7"/>
  <c r="J4116" i="7"/>
  <c r="L4116" i="7"/>
  <c r="H4117" i="7"/>
  <c r="K4116" i="7"/>
  <c r="G4115" i="7"/>
  <c r="J4121" i="7"/>
  <c r="J4122" i="7"/>
  <c r="J4117" i="7"/>
  <c r="G4117" i="7"/>
  <c r="L4117" i="7"/>
  <c r="K4117" i="7"/>
  <c r="G4116" i="7"/>
  <c r="I4101" i="7"/>
  <c r="G4105" i="7"/>
  <c r="I4106" i="7"/>
  <c r="L4106" i="7"/>
  <c r="K4106" i="7"/>
  <c r="H4107" i="7"/>
  <c r="J4085" i="7"/>
  <c r="G4084" i="7"/>
  <c r="J4090" i="7"/>
  <c r="L4085" i="7"/>
  <c r="H4086" i="7"/>
  <c r="K4085" i="7"/>
  <c r="G4098" i="7"/>
  <c r="J4104" i="7"/>
  <c r="K4099" i="7"/>
  <c r="H4100" i="7"/>
  <c r="I4094" i="7"/>
  <c r="N4094" i="7" s="1"/>
  <c r="L4099" i="7"/>
  <c r="H4102" i="7"/>
  <c r="L4101" i="7"/>
  <c r="K4101" i="7"/>
  <c r="G4100" i="7"/>
  <c r="M4100" i="7" s="1"/>
  <c r="J4101" i="7"/>
  <c r="J4106" i="7"/>
  <c r="M4090" i="7"/>
  <c r="N4090" i="7"/>
  <c r="M4124" i="7"/>
  <c r="N4124" i="7"/>
  <c r="N4129" i="7"/>
  <c r="M4129" i="7"/>
  <c r="M4091" i="7"/>
  <c r="N4091" i="7"/>
  <c r="N4128" i="7"/>
  <c r="M4128" i="7"/>
  <c r="N4097" i="7"/>
  <c r="M4097" i="7"/>
  <c r="N4131" i="7"/>
  <c r="M4131" i="7"/>
  <c r="M4127" i="7"/>
  <c r="N4127" i="7"/>
  <c r="N4125" i="7"/>
  <c r="M4125" i="7"/>
  <c r="M4096" i="7"/>
  <c r="N4096" i="7"/>
  <c r="M4118" i="7"/>
  <c r="M4130" i="7"/>
  <c r="N4130" i="7"/>
  <c r="M4132" i="7"/>
  <c r="N4132" i="7"/>
  <c r="M4119" i="7"/>
  <c r="N4092" i="7"/>
  <c r="M4092" i="7"/>
  <c r="M4123" i="7"/>
  <c r="N4123" i="7"/>
  <c r="N4108" i="7"/>
  <c r="N4093" i="7"/>
  <c r="M4093" i="7"/>
  <c r="N4126" i="7"/>
  <c r="M4126" i="7"/>
  <c r="M4083" i="6"/>
  <c r="N4100" i="6"/>
  <c r="N4084" i="6"/>
  <c r="N4102" i="6"/>
  <c r="F4153" i="6" s="1"/>
  <c r="F4152" i="6"/>
  <c r="O4101" i="6"/>
  <c r="F4151" i="6"/>
  <c r="O4100" i="6"/>
  <c r="O4084" i="6"/>
  <c r="F4135" i="6"/>
  <c r="M4101" i="6"/>
  <c r="N4104" i="6"/>
  <c r="M4104" i="6"/>
  <c r="M4115" i="6"/>
  <c r="N4115" i="6"/>
  <c r="N4092" i="6"/>
  <c r="M4092" i="6"/>
  <c r="M4129" i="6"/>
  <c r="N4129" i="6"/>
  <c r="M4099" i="6"/>
  <c r="N4099" i="6"/>
  <c r="N4103" i="6"/>
  <c r="M4103" i="6"/>
  <c r="O4102" i="6"/>
  <c r="N4118" i="6"/>
  <c r="M4118" i="6"/>
  <c r="N4085" i="6"/>
  <c r="N4114" i="6"/>
  <c r="M4114" i="6"/>
  <c r="M4107" i="6"/>
  <c r="N4107" i="6"/>
  <c r="N4125" i="6"/>
  <c r="M4125" i="6"/>
  <c r="M4131" i="6"/>
  <c r="N4131" i="6"/>
  <c r="N4109" i="6"/>
  <c r="M4109" i="6"/>
  <c r="N4121" i="6"/>
  <c r="M4121" i="6"/>
  <c r="N4110" i="6"/>
  <c r="M4110" i="6"/>
  <c r="N4116" i="6"/>
  <c r="M4116" i="6"/>
  <c r="M4117" i="6"/>
  <c r="N4117" i="6"/>
  <c r="M4123" i="6"/>
  <c r="N4123" i="6"/>
  <c r="N4120" i="6"/>
  <c r="M4120" i="6"/>
  <c r="N4122" i="6"/>
  <c r="M4122" i="6"/>
  <c r="M4095" i="6"/>
  <c r="N4095" i="6"/>
  <c r="N4088" i="6"/>
  <c r="M4088" i="6"/>
  <c r="N4124" i="6"/>
  <c r="M4124" i="6"/>
  <c r="M4119" i="6"/>
  <c r="N4119" i="6"/>
  <c r="N4089" i="6"/>
  <c r="M4089" i="6"/>
  <c r="M4105" i="6"/>
  <c r="N4105" i="6"/>
  <c r="N4097" i="6"/>
  <c r="M4097" i="6"/>
  <c r="N4086" i="6"/>
  <c r="M4086" i="6"/>
  <c r="M4093" i="6"/>
  <c r="N4093" i="6"/>
  <c r="M4087" i="6"/>
  <c r="N4087" i="6"/>
  <c r="M4100" i="6"/>
  <c r="M4130" i="6"/>
  <c r="N4130" i="6"/>
  <c r="N4108" i="6"/>
  <c r="M4108" i="6"/>
  <c r="N4126" i="6"/>
  <c r="M4126" i="6"/>
  <c r="M4112" i="6"/>
  <c r="N4112" i="6"/>
  <c r="M4085" i="6"/>
  <c r="N4132" i="6"/>
  <c r="M4132" i="6"/>
  <c r="N4083" i="6"/>
  <c r="M4096" i="6"/>
  <c r="N4096" i="6"/>
  <c r="M4128" i="6"/>
  <c r="N4128" i="6"/>
  <c r="M4098" i="6"/>
  <c r="N4098" i="6"/>
  <c r="N4094" i="6"/>
  <c r="M4094" i="6"/>
  <c r="M4113" i="6"/>
  <c r="N4113" i="6"/>
  <c r="N4127" i="6"/>
  <c r="M4127" i="6"/>
  <c r="N4106" i="6"/>
  <c r="M4106" i="6"/>
  <c r="M4091" i="6"/>
  <c r="N4091" i="6"/>
  <c r="N4111" i="6"/>
  <c r="M4111" i="6"/>
  <c r="N4090" i="6"/>
  <c r="M4090" i="6"/>
  <c r="M4084" i="6"/>
  <c r="O4109" i="7" l="1"/>
  <c r="F4160" i="7"/>
  <c r="F4134" i="7"/>
  <c r="O4083" i="7"/>
  <c r="O4099" i="7"/>
  <c r="F4150" i="7"/>
  <c r="L4150" i="7" s="1"/>
  <c r="O4119" i="7"/>
  <c r="F4170" i="7"/>
  <c r="K4170" i="7" s="1"/>
  <c r="O4118" i="7"/>
  <c r="F4169" i="7"/>
  <c r="J4169" i="7" s="1"/>
  <c r="N4101" i="7"/>
  <c r="M4101" i="7"/>
  <c r="N4122" i="7"/>
  <c r="M4122" i="7"/>
  <c r="N4084" i="7"/>
  <c r="M4084" i="7"/>
  <c r="N4103" i="7"/>
  <c r="M4103" i="7"/>
  <c r="N4100" i="7"/>
  <c r="N4110" i="7"/>
  <c r="M4110" i="7"/>
  <c r="M4109" i="7"/>
  <c r="M4089" i="7"/>
  <c r="N4095" i="7"/>
  <c r="M4099" i="7"/>
  <c r="N4112" i="7"/>
  <c r="M4112" i="7"/>
  <c r="N4088" i="7"/>
  <c r="M4088" i="7"/>
  <c r="N4114" i="7"/>
  <c r="N4115" i="7"/>
  <c r="M4115" i="7"/>
  <c r="N4104" i="7"/>
  <c r="M4104" i="7"/>
  <c r="N4102" i="7"/>
  <c r="M4102" i="7"/>
  <c r="N4107" i="7"/>
  <c r="M4107" i="7"/>
  <c r="M4121" i="7"/>
  <c r="N4121" i="7"/>
  <c r="N4087" i="7"/>
  <c r="M4087" i="7"/>
  <c r="N4106" i="7"/>
  <c r="M4106" i="7"/>
  <c r="N4111" i="7"/>
  <c r="M4111" i="7"/>
  <c r="M4094" i="7"/>
  <c r="N4098" i="7"/>
  <c r="M4098" i="7"/>
  <c r="M4105" i="7"/>
  <c r="N4105" i="7"/>
  <c r="M4085" i="7"/>
  <c r="N4085" i="7"/>
  <c r="M4083" i="7"/>
  <c r="N4117" i="7"/>
  <c r="M4117" i="7"/>
  <c r="N4116" i="7"/>
  <c r="M4116" i="7"/>
  <c r="N4120" i="7"/>
  <c r="N4086" i="7"/>
  <c r="M4086" i="7"/>
  <c r="N4113" i="7"/>
  <c r="F4159" i="7"/>
  <c r="O4108" i="7"/>
  <c r="F4140" i="7"/>
  <c r="O4089" i="7"/>
  <c r="F4142" i="7"/>
  <c r="O4091" i="7"/>
  <c r="F4145" i="7"/>
  <c r="O4094" i="7"/>
  <c r="J4160" i="7"/>
  <c r="K4160" i="7"/>
  <c r="G4159" i="7"/>
  <c r="J4165" i="7"/>
  <c r="H4161" i="7"/>
  <c r="L4160" i="7"/>
  <c r="O4128" i="7"/>
  <c r="F4179" i="7"/>
  <c r="F4144" i="7"/>
  <c r="O4093" i="7"/>
  <c r="H4135" i="7"/>
  <c r="H4134" i="7"/>
  <c r="L4159" i="7"/>
  <c r="J4139" i="7"/>
  <c r="L4134" i="7"/>
  <c r="J4134" i="7"/>
  <c r="F4174" i="7"/>
  <c r="O4123" i="7"/>
  <c r="F4143" i="7"/>
  <c r="O4092" i="7"/>
  <c r="O4090" i="7"/>
  <c r="F4141" i="7"/>
  <c r="O4131" i="7"/>
  <c r="F4182" i="7"/>
  <c r="H4169" i="7"/>
  <c r="L4169" i="7"/>
  <c r="F4178" i="7"/>
  <c r="O4127" i="7"/>
  <c r="F4175" i="7"/>
  <c r="O4124" i="7"/>
  <c r="G4149" i="7"/>
  <c r="H4151" i="7"/>
  <c r="K4150" i="7"/>
  <c r="I4145" i="7"/>
  <c r="J4155" i="7"/>
  <c r="F4147" i="7"/>
  <c r="O4096" i="7"/>
  <c r="L4170" i="7"/>
  <c r="G4169" i="7"/>
  <c r="J4175" i="7"/>
  <c r="J4170" i="7"/>
  <c r="H4171" i="7"/>
  <c r="O4114" i="7"/>
  <c r="F4165" i="7"/>
  <c r="O4126" i="7"/>
  <c r="F4177" i="7"/>
  <c r="F4180" i="7"/>
  <c r="O4129" i="7"/>
  <c r="F4183" i="7"/>
  <c r="O4132" i="7"/>
  <c r="F4181" i="7"/>
  <c r="O4130" i="7"/>
  <c r="O4125" i="7"/>
  <c r="F4176" i="7"/>
  <c r="O4097" i="7"/>
  <c r="F4148" i="7"/>
  <c r="F4159" i="6"/>
  <c r="O4108" i="6"/>
  <c r="O4105" i="6"/>
  <c r="F4156" i="6"/>
  <c r="F4136" i="6"/>
  <c r="O4085" i="6"/>
  <c r="F4143" i="6"/>
  <c r="O4092" i="6"/>
  <c r="F4174" i="6"/>
  <c r="O4123" i="6"/>
  <c r="O4120" i="6"/>
  <c r="F4171" i="6"/>
  <c r="O4130" i="6"/>
  <c r="F4181" i="6"/>
  <c r="O4089" i="6"/>
  <c r="F4140" i="6"/>
  <c r="O4104" i="6"/>
  <c r="F4155" i="6"/>
  <c r="F4164" i="6"/>
  <c r="O4113" i="6"/>
  <c r="O4103" i="6"/>
  <c r="F4154" i="6"/>
  <c r="L4135" i="6"/>
  <c r="H4136" i="6"/>
  <c r="J4140" i="6"/>
  <c r="K4135" i="6"/>
  <c r="J4135" i="6"/>
  <c r="G4134" i="6"/>
  <c r="O4106" i="6"/>
  <c r="F4157" i="6"/>
  <c r="F4176" i="6"/>
  <c r="O4125" i="6"/>
  <c r="O4121" i="6"/>
  <c r="F4172" i="6"/>
  <c r="O4083" i="6"/>
  <c r="F4134" i="6"/>
  <c r="O4127" i="6"/>
  <c r="F4178" i="6"/>
  <c r="F4168" i="6"/>
  <c r="O4117" i="6"/>
  <c r="F4145" i="6"/>
  <c r="O4094" i="6"/>
  <c r="F4147" i="6"/>
  <c r="O4096" i="6"/>
  <c r="O4118" i="6"/>
  <c r="F4169" i="6"/>
  <c r="O4109" i="6"/>
  <c r="F4160" i="6"/>
  <c r="F4182" i="6"/>
  <c r="O4131" i="6"/>
  <c r="O4093" i="6"/>
  <c r="F4144" i="6"/>
  <c r="F4175" i="6"/>
  <c r="O4124" i="6"/>
  <c r="F4141" i="6"/>
  <c r="O4090" i="6"/>
  <c r="F4137" i="6"/>
  <c r="O4086" i="6"/>
  <c r="O4088" i="6"/>
  <c r="F4139" i="6"/>
  <c r="O4116" i="6"/>
  <c r="F4167" i="6"/>
  <c r="F4180" i="6"/>
  <c r="O4129" i="6"/>
  <c r="K4151" i="6"/>
  <c r="G4150" i="6"/>
  <c r="H4152" i="6"/>
  <c r="I4146" i="6"/>
  <c r="L4151" i="6"/>
  <c r="J4156" i="6"/>
  <c r="O4115" i="6"/>
  <c r="F4166" i="6"/>
  <c r="L4153" i="6"/>
  <c r="K4153" i="6"/>
  <c r="G4152" i="6"/>
  <c r="J4153" i="6"/>
  <c r="G4153" i="6"/>
  <c r="J4158" i="6"/>
  <c r="F4138" i="6"/>
  <c r="O4087" i="6"/>
  <c r="F4183" i="6"/>
  <c r="O4132" i="6"/>
  <c r="F4163" i="6"/>
  <c r="O4112" i="6"/>
  <c r="O4099" i="6"/>
  <c r="F4150" i="6"/>
  <c r="F4162" i="6"/>
  <c r="O4111" i="6"/>
  <c r="F4177" i="6"/>
  <c r="O4126" i="6"/>
  <c r="O4095" i="6"/>
  <c r="F4146" i="6"/>
  <c r="F4173" i="6"/>
  <c r="O4122" i="6"/>
  <c r="F4170" i="6"/>
  <c r="O4119" i="6"/>
  <c r="F4158" i="6"/>
  <c r="O4107" i="6"/>
  <c r="O4098" i="6"/>
  <c r="F4149" i="6"/>
  <c r="O4091" i="6"/>
  <c r="F4142" i="6"/>
  <c r="F4179" i="6"/>
  <c r="O4128" i="6"/>
  <c r="O4097" i="6"/>
  <c r="F4148" i="6"/>
  <c r="F4161" i="6"/>
  <c r="O4110" i="6"/>
  <c r="F4165" i="6"/>
  <c r="O4114" i="6"/>
  <c r="J4157" i="6"/>
  <c r="G4151" i="6"/>
  <c r="H4153" i="6"/>
  <c r="K4152" i="6"/>
  <c r="J4152" i="6"/>
  <c r="L4152" i="6"/>
  <c r="K4169" i="7" l="1"/>
  <c r="F4137" i="7"/>
  <c r="O4086" i="7"/>
  <c r="O4098" i="7"/>
  <c r="F4149" i="7"/>
  <c r="F4146" i="7"/>
  <c r="O4095" i="7"/>
  <c r="O4116" i="7"/>
  <c r="F4167" i="7"/>
  <c r="O4111" i="7"/>
  <c r="F4162" i="7"/>
  <c r="O4104" i="7"/>
  <c r="F4155" i="7"/>
  <c r="F4161" i="7"/>
  <c r="O4110" i="7"/>
  <c r="O4101" i="7"/>
  <c r="F4152" i="7"/>
  <c r="O4117" i="7"/>
  <c r="F4168" i="7"/>
  <c r="F4157" i="7"/>
  <c r="O4106" i="7"/>
  <c r="F4166" i="7"/>
  <c r="O4115" i="7"/>
  <c r="O4100" i="7"/>
  <c r="P4083" i="7" s="1"/>
  <c r="F4151" i="7"/>
  <c r="O4102" i="7"/>
  <c r="F4153" i="7"/>
  <c r="F4136" i="7"/>
  <c r="O4085" i="7"/>
  <c r="F4138" i="7"/>
  <c r="O4087" i="7"/>
  <c r="F4154" i="7"/>
  <c r="O4103" i="7"/>
  <c r="F4172" i="7"/>
  <c r="O4121" i="7"/>
  <c r="F4139" i="7"/>
  <c r="O4088" i="7"/>
  <c r="F4171" i="7"/>
  <c r="O4120" i="7"/>
  <c r="J4174" i="7"/>
  <c r="F4156" i="7"/>
  <c r="O4105" i="7"/>
  <c r="O4084" i="7"/>
  <c r="F4135" i="7"/>
  <c r="H4170" i="7"/>
  <c r="O4113" i="7"/>
  <c r="F4164" i="7"/>
  <c r="F4163" i="7"/>
  <c r="O4112" i="7"/>
  <c r="F4158" i="7"/>
  <c r="O4107" i="7"/>
  <c r="F4173" i="7"/>
  <c r="O4122" i="7"/>
  <c r="J4150" i="7"/>
  <c r="L4145" i="7"/>
  <c r="H4146" i="7"/>
  <c r="G4144" i="7"/>
  <c r="K4145" i="7"/>
  <c r="J4145" i="7"/>
  <c r="K4165" i="7"/>
  <c r="I4165" i="7"/>
  <c r="G4164" i="7"/>
  <c r="H4166" i="7"/>
  <c r="I4160" i="7"/>
  <c r="L4165" i="7"/>
  <c r="J4181" i="7"/>
  <c r="G4175" i="7"/>
  <c r="I4171" i="7"/>
  <c r="L4176" i="7"/>
  <c r="K4176" i="7"/>
  <c r="H4177" i="7"/>
  <c r="G4139" i="7"/>
  <c r="K4140" i="7"/>
  <c r="I4135" i="7"/>
  <c r="I4140" i="7"/>
  <c r="H4141" i="7"/>
  <c r="L4140" i="7"/>
  <c r="L4143" i="7"/>
  <c r="G4143" i="7"/>
  <c r="J4143" i="7"/>
  <c r="G4142" i="7"/>
  <c r="J4148" i="7"/>
  <c r="K4143" i="7"/>
  <c r="I4142" i="7"/>
  <c r="H4148" i="7"/>
  <c r="L4147" i="7"/>
  <c r="G4146" i="7"/>
  <c r="K4147" i="7"/>
  <c r="I4147" i="7"/>
  <c r="H4175" i="7"/>
  <c r="J4179" i="7"/>
  <c r="I4169" i="7"/>
  <c r="L4174" i="7"/>
  <c r="H4174" i="7"/>
  <c r="K4174" i="7"/>
  <c r="H4182" i="7"/>
  <c r="K4181" i="7"/>
  <c r="I4176" i="7"/>
  <c r="G4180" i="7"/>
  <c r="I4181" i="7"/>
  <c r="L4181" i="7"/>
  <c r="G4141" i="7"/>
  <c r="H4143" i="7"/>
  <c r="L4142" i="7"/>
  <c r="J4142" i="7"/>
  <c r="J4147" i="7"/>
  <c r="K4142" i="7"/>
  <c r="J4146" i="7"/>
  <c r="I4136" i="7"/>
  <c r="H4142" i="7"/>
  <c r="L4141" i="7"/>
  <c r="G4140" i="7"/>
  <c r="K4141" i="7"/>
  <c r="K4177" i="7"/>
  <c r="J4177" i="7"/>
  <c r="G4176" i="7"/>
  <c r="H4178" i="7"/>
  <c r="L4177" i="7"/>
  <c r="J4182" i="7"/>
  <c r="K4134" i="7"/>
  <c r="J4159" i="7"/>
  <c r="H4159" i="7"/>
  <c r="J4164" i="7"/>
  <c r="H4160" i="7"/>
  <c r="K4159" i="7"/>
  <c r="I4178" i="7"/>
  <c r="G4182" i="7"/>
  <c r="K4183" i="7"/>
  <c r="I4183" i="7"/>
  <c r="L4183" i="7"/>
  <c r="G4183" i="7"/>
  <c r="N4169" i="7"/>
  <c r="M4169" i="7"/>
  <c r="J4180" i="7"/>
  <c r="I4170" i="7"/>
  <c r="H4176" i="7"/>
  <c r="L4175" i="7"/>
  <c r="K4175" i="7"/>
  <c r="G4174" i="7"/>
  <c r="I4148" i="7"/>
  <c r="I4143" i="7"/>
  <c r="G4147" i="7"/>
  <c r="G4148" i="7"/>
  <c r="K4148" i="7"/>
  <c r="L4148" i="7"/>
  <c r="K4179" i="7"/>
  <c r="I4179" i="7"/>
  <c r="H4179" i="7"/>
  <c r="I4174" i="7"/>
  <c r="H4180" i="7"/>
  <c r="I4180" i="7"/>
  <c r="I4175" i="7"/>
  <c r="H4181" i="7"/>
  <c r="K4180" i="7"/>
  <c r="L4180" i="7"/>
  <c r="G4179" i="7"/>
  <c r="G4177" i="7"/>
  <c r="K4178" i="7"/>
  <c r="J4178" i="7"/>
  <c r="L4178" i="7"/>
  <c r="G4178" i="7"/>
  <c r="J4183" i="7"/>
  <c r="L4144" i="7"/>
  <c r="J4149" i="7"/>
  <c r="K4144" i="7"/>
  <c r="J4144" i="7"/>
  <c r="H4145" i="7"/>
  <c r="H4144" i="7"/>
  <c r="I4182" i="7"/>
  <c r="G4181" i="7"/>
  <c r="I4177" i="7"/>
  <c r="L4182" i="7"/>
  <c r="K4182" i="7"/>
  <c r="H4183" i="7"/>
  <c r="K4172" i="6"/>
  <c r="I4172" i="6"/>
  <c r="H4173" i="6"/>
  <c r="I4167" i="6"/>
  <c r="G4171" i="6"/>
  <c r="L4172" i="6"/>
  <c r="K4139" i="6"/>
  <c r="L4139" i="6"/>
  <c r="I4139" i="6"/>
  <c r="H4139" i="6"/>
  <c r="H4140" i="6"/>
  <c r="I4134" i="6"/>
  <c r="G4148" i="6"/>
  <c r="I4143" i="6"/>
  <c r="L4148" i="6"/>
  <c r="I4148" i="6"/>
  <c r="K4148" i="6"/>
  <c r="G4147" i="6"/>
  <c r="G4165" i="6"/>
  <c r="J4171" i="6"/>
  <c r="H4167" i="6"/>
  <c r="K4166" i="6"/>
  <c r="L4166" i="6"/>
  <c r="I4161" i="6"/>
  <c r="H4162" i="6"/>
  <c r="J4166" i="6"/>
  <c r="L4161" i="6"/>
  <c r="G4160" i="6"/>
  <c r="K4161" i="6"/>
  <c r="J4161" i="6"/>
  <c r="I4149" i="6"/>
  <c r="K4154" i="6"/>
  <c r="L4154" i="6"/>
  <c r="I4154" i="6"/>
  <c r="H4154" i="6"/>
  <c r="H4155" i="6"/>
  <c r="L4183" i="6"/>
  <c r="I4183" i="6"/>
  <c r="I4178" i="6"/>
  <c r="K4183" i="6"/>
  <c r="G4183" i="6"/>
  <c r="G4182" i="6"/>
  <c r="L4137" i="6"/>
  <c r="I4137" i="6"/>
  <c r="K4137" i="6"/>
  <c r="J4137" i="6"/>
  <c r="H4138" i="6"/>
  <c r="G4136" i="6"/>
  <c r="I4159" i="6"/>
  <c r="I4164" i="6"/>
  <c r="L4164" i="6"/>
  <c r="K4164" i="6"/>
  <c r="H4165" i="6"/>
  <c r="H4164" i="6"/>
  <c r="I4152" i="6"/>
  <c r="M4152" i="6" s="1"/>
  <c r="K4157" i="6"/>
  <c r="H4158" i="6"/>
  <c r="L4157" i="6"/>
  <c r="I4157" i="6"/>
  <c r="G4156" i="6"/>
  <c r="J4150" i="6"/>
  <c r="L4145" i="6"/>
  <c r="K4145" i="6"/>
  <c r="G4144" i="6"/>
  <c r="H4146" i="6"/>
  <c r="J4145" i="6"/>
  <c r="J4154" i="6"/>
  <c r="K4149" i="6"/>
  <c r="I4144" i="6"/>
  <c r="H4149" i="6"/>
  <c r="L4149" i="6"/>
  <c r="H4150" i="6"/>
  <c r="J4144" i="6"/>
  <c r="H4145" i="6"/>
  <c r="H4144" i="6"/>
  <c r="J4149" i="6"/>
  <c r="K4144" i="6"/>
  <c r="L4144" i="6"/>
  <c r="K4140" i="6"/>
  <c r="I4135" i="6"/>
  <c r="H4141" i="6"/>
  <c r="I4140" i="6"/>
  <c r="G4139" i="6"/>
  <c r="L4140" i="6"/>
  <c r="L4156" i="6"/>
  <c r="G4155" i="6"/>
  <c r="K4156" i="6"/>
  <c r="H4157" i="6"/>
  <c r="I4156" i="6"/>
  <c r="I4151" i="6"/>
  <c r="J4176" i="6"/>
  <c r="L4171" i="6"/>
  <c r="G4170" i="6"/>
  <c r="I4166" i="6"/>
  <c r="H4172" i="6"/>
  <c r="K4171" i="6"/>
  <c r="J4175" i="6"/>
  <c r="L4170" i="6"/>
  <c r="K4170" i="6"/>
  <c r="J4170" i="6"/>
  <c r="H4171" i="6"/>
  <c r="G4169" i="6"/>
  <c r="J4163" i="6"/>
  <c r="I4163" i="6"/>
  <c r="G4162" i="6"/>
  <c r="G4163" i="6"/>
  <c r="K4163" i="6"/>
  <c r="K4169" i="6"/>
  <c r="J4169" i="6"/>
  <c r="H4169" i="6"/>
  <c r="H4170" i="6"/>
  <c r="J4174" i="6"/>
  <c r="L4169" i="6"/>
  <c r="L4146" i="6"/>
  <c r="G4145" i="6"/>
  <c r="J4151" i="6"/>
  <c r="H4147" i="6"/>
  <c r="I4141" i="6"/>
  <c r="K4146" i="6"/>
  <c r="I4179" i="6"/>
  <c r="I4174" i="6"/>
  <c r="H4180" i="6"/>
  <c r="K4179" i="6"/>
  <c r="H4179" i="6"/>
  <c r="I4147" i="6"/>
  <c r="G4146" i="6"/>
  <c r="K4147" i="6"/>
  <c r="H4148" i="6"/>
  <c r="I4142" i="6"/>
  <c r="L4147" i="6"/>
  <c r="J4165" i="6"/>
  <c r="H4161" i="6"/>
  <c r="L4160" i="6"/>
  <c r="K4160" i="6"/>
  <c r="J4160" i="6"/>
  <c r="G4159" i="6"/>
  <c r="I4173" i="6"/>
  <c r="G4172" i="6"/>
  <c r="K4173" i="6"/>
  <c r="G4173" i="6"/>
  <c r="L4173" i="6"/>
  <c r="I4168" i="6"/>
  <c r="H4175" i="6"/>
  <c r="L4174" i="6"/>
  <c r="K4174" i="6"/>
  <c r="J4179" i="6"/>
  <c r="H4174" i="6"/>
  <c r="I4169" i="6"/>
  <c r="J4146" i="6"/>
  <c r="H4142" i="6"/>
  <c r="K4141" i="6"/>
  <c r="G4140" i="6"/>
  <c r="L4141" i="6"/>
  <c r="I4136" i="6"/>
  <c r="J4181" i="6"/>
  <c r="L4176" i="6"/>
  <c r="I4171" i="6"/>
  <c r="K4176" i="6"/>
  <c r="H4177" i="6"/>
  <c r="G4175" i="6"/>
  <c r="J4142" i="6"/>
  <c r="G4141" i="6"/>
  <c r="H4143" i="6"/>
  <c r="K4142" i="6"/>
  <c r="J4147" i="6"/>
  <c r="L4142" i="6"/>
  <c r="H4178" i="6"/>
  <c r="K4177" i="6"/>
  <c r="J4177" i="6"/>
  <c r="J4182" i="6"/>
  <c r="L4177" i="6"/>
  <c r="G4176" i="6"/>
  <c r="I4170" i="6"/>
  <c r="J4180" i="6"/>
  <c r="H4176" i="6"/>
  <c r="L4175" i="6"/>
  <c r="G4174" i="6"/>
  <c r="K4175" i="6"/>
  <c r="I4162" i="6"/>
  <c r="G4161" i="6"/>
  <c r="H4163" i="6"/>
  <c r="K4162" i="6"/>
  <c r="L4162" i="6"/>
  <c r="J4162" i="6"/>
  <c r="I4175" i="6"/>
  <c r="H4181" i="6"/>
  <c r="L4180" i="6"/>
  <c r="K4180" i="6"/>
  <c r="I4180" i="6"/>
  <c r="G4179" i="6"/>
  <c r="G4167" i="6"/>
  <c r="G4168" i="6"/>
  <c r="J4173" i="6"/>
  <c r="L4168" i="6"/>
  <c r="K4168" i="6"/>
  <c r="J4168" i="6"/>
  <c r="G4166" i="6"/>
  <c r="K4167" i="6"/>
  <c r="L4167" i="6"/>
  <c r="H4168" i="6"/>
  <c r="J4172" i="6"/>
  <c r="J4167" i="6"/>
  <c r="J4178" i="6"/>
  <c r="L4178" i="6"/>
  <c r="K4178" i="6"/>
  <c r="G4177" i="6"/>
  <c r="G4178" i="6"/>
  <c r="J4183" i="6"/>
  <c r="H4182" i="6"/>
  <c r="K4181" i="6"/>
  <c r="I4181" i="6"/>
  <c r="L4181" i="6"/>
  <c r="G4180" i="6"/>
  <c r="I4176" i="6"/>
  <c r="H4134" i="6"/>
  <c r="H4135" i="6"/>
  <c r="J4139" i="6"/>
  <c r="L4159" i="6"/>
  <c r="L4134" i="6"/>
  <c r="J4134" i="6"/>
  <c r="I4138" i="6"/>
  <c r="G4137" i="6"/>
  <c r="G4138" i="6"/>
  <c r="L4138" i="6"/>
  <c r="K4138" i="6"/>
  <c r="L4163" i="6"/>
  <c r="J4138" i="6"/>
  <c r="G4143" i="6"/>
  <c r="L4143" i="6"/>
  <c r="J4148" i="6"/>
  <c r="K4143" i="6"/>
  <c r="G4142" i="6"/>
  <c r="J4143" i="6"/>
  <c r="I4150" i="6"/>
  <c r="H4156" i="6"/>
  <c r="I4155" i="6"/>
  <c r="L4155" i="6"/>
  <c r="K4155" i="6"/>
  <c r="G4154" i="6"/>
  <c r="H4137" i="6"/>
  <c r="K4136" i="6"/>
  <c r="L4136" i="6"/>
  <c r="J4136" i="6"/>
  <c r="J4141" i="6"/>
  <c r="G4135" i="6"/>
  <c r="P4083" i="6"/>
  <c r="G4149" i="6"/>
  <c r="I4145" i="6"/>
  <c r="J4155" i="6"/>
  <c r="L4150" i="6"/>
  <c r="K4150" i="6"/>
  <c r="H4151" i="6"/>
  <c r="N4151" i="6" s="1"/>
  <c r="K4165" i="6"/>
  <c r="I4165" i="6"/>
  <c r="G4164" i="6"/>
  <c r="H4166" i="6"/>
  <c r="L4165" i="6"/>
  <c r="I4160" i="6"/>
  <c r="K4158" i="6"/>
  <c r="I4158" i="6"/>
  <c r="G4158" i="6"/>
  <c r="G4157" i="6"/>
  <c r="I4153" i="6"/>
  <c r="N4153" i="6" s="1"/>
  <c r="L4158" i="6"/>
  <c r="I4182" i="6"/>
  <c r="G4181" i="6"/>
  <c r="I4177" i="6"/>
  <c r="L4182" i="6"/>
  <c r="K4182" i="6"/>
  <c r="H4183" i="6"/>
  <c r="J4159" i="6"/>
  <c r="H4160" i="6"/>
  <c r="K4159" i="6"/>
  <c r="J4164" i="6"/>
  <c r="K4134" i="6"/>
  <c r="H4159" i="6"/>
  <c r="N4149" i="7" l="1"/>
  <c r="F4200" i="7" s="1"/>
  <c r="J4163" i="7"/>
  <c r="I4163" i="7"/>
  <c r="G4162" i="7"/>
  <c r="K4163" i="7"/>
  <c r="G4163" i="7"/>
  <c r="I4134" i="7"/>
  <c r="I4139" i="7"/>
  <c r="H4139" i="7"/>
  <c r="K4139" i="7"/>
  <c r="N4139" i="7" s="1"/>
  <c r="H4140" i="7"/>
  <c r="N4140" i="7" s="1"/>
  <c r="O4140" i="7" s="1"/>
  <c r="L4139" i="7"/>
  <c r="I4167" i="7"/>
  <c r="H4173" i="7"/>
  <c r="G4171" i="7"/>
  <c r="I4172" i="7"/>
  <c r="L4172" i="7"/>
  <c r="K4172" i="7"/>
  <c r="K4166" i="7"/>
  <c r="H4167" i="7"/>
  <c r="I4161" i="7"/>
  <c r="J4171" i="7"/>
  <c r="M4171" i="7" s="1"/>
  <c r="L4166" i="7"/>
  <c r="G4165" i="7"/>
  <c r="M4165" i="7" s="1"/>
  <c r="H4136" i="7"/>
  <c r="G4134" i="7"/>
  <c r="J4140" i="7"/>
  <c r="K4135" i="7"/>
  <c r="L4135" i="7"/>
  <c r="J4135" i="7"/>
  <c r="I4149" i="7"/>
  <c r="K4154" i="7"/>
  <c r="L4154" i="7"/>
  <c r="H4154" i="7"/>
  <c r="H4155" i="7"/>
  <c r="I4154" i="7"/>
  <c r="K4157" i="7"/>
  <c r="G4156" i="7"/>
  <c r="I4152" i="7"/>
  <c r="I4157" i="7"/>
  <c r="L4157" i="7"/>
  <c r="H4158" i="7"/>
  <c r="G4161" i="7"/>
  <c r="J4162" i="7"/>
  <c r="H4163" i="7"/>
  <c r="K4162" i="7"/>
  <c r="L4162" i="7"/>
  <c r="I4162" i="7"/>
  <c r="L4168" i="7"/>
  <c r="K4168" i="7"/>
  <c r="G4168" i="7"/>
  <c r="J4168" i="7"/>
  <c r="J4173" i="7"/>
  <c r="G4167" i="7"/>
  <c r="I4138" i="7"/>
  <c r="L4138" i="7"/>
  <c r="G4138" i="7"/>
  <c r="L4163" i="7"/>
  <c r="K4138" i="7"/>
  <c r="J4138" i="7"/>
  <c r="G4137" i="7"/>
  <c r="J4151" i="7"/>
  <c r="L4146" i="7"/>
  <c r="G4145" i="7"/>
  <c r="I4141" i="7"/>
  <c r="K4146" i="7"/>
  <c r="H4147" i="7"/>
  <c r="M4147" i="7" s="1"/>
  <c r="M4134" i="7"/>
  <c r="J4167" i="7"/>
  <c r="L4167" i="7"/>
  <c r="K4167" i="7"/>
  <c r="G4166" i="7"/>
  <c r="J4172" i="7"/>
  <c r="H4168" i="7"/>
  <c r="H4157" i="7"/>
  <c r="I4151" i="7"/>
  <c r="K4156" i="7"/>
  <c r="I4156" i="7"/>
  <c r="L4156" i="7"/>
  <c r="G4155" i="7"/>
  <c r="H4153" i="7"/>
  <c r="J4157" i="7"/>
  <c r="G4151" i="7"/>
  <c r="K4152" i="7"/>
  <c r="L4152" i="7"/>
  <c r="J4152" i="7"/>
  <c r="H4150" i="7"/>
  <c r="J4154" i="7"/>
  <c r="K4149" i="7"/>
  <c r="L4149" i="7"/>
  <c r="I4144" i="7"/>
  <c r="N4144" i="7" s="1"/>
  <c r="H4149" i="7"/>
  <c r="M4149" i="7" s="1"/>
  <c r="I4164" i="7"/>
  <c r="N4164" i="7" s="1"/>
  <c r="L4164" i="7"/>
  <c r="I4159" i="7"/>
  <c r="N4159" i="7" s="1"/>
  <c r="H4165" i="7"/>
  <c r="K4164" i="7"/>
  <c r="H4164" i="7"/>
  <c r="M4164" i="7" s="1"/>
  <c r="K4173" i="7"/>
  <c r="G4173" i="7"/>
  <c r="G4172" i="7"/>
  <c r="I4173" i="7"/>
  <c r="L4173" i="7"/>
  <c r="I4168" i="7"/>
  <c r="L4136" i="7"/>
  <c r="K4136" i="7"/>
  <c r="M4136" i="7" s="1"/>
  <c r="J4136" i="7"/>
  <c r="H4137" i="7"/>
  <c r="G4135" i="7"/>
  <c r="J4141" i="7"/>
  <c r="N4170" i="7"/>
  <c r="F4221" i="7" s="1"/>
  <c r="M4145" i="7"/>
  <c r="G4152" i="7"/>
  <c r="G4153" i="7"/>
  <c r="J4158" i="7"/>
  <c r="J4153" i="7"/>
  <c r="L4153" i="7"/>
  <c r="K4153" i="7"/>
  <c r="I4153" i="7"/>
  <c r="L4158" i="7"/>
  <c r="I4158" i="7"/>
  <c r="G4157" i="7"/>
  <c r="G4158" i="7"/>
  <c r="K4158" i="7"/>
  <c r="K4171" i="7"/>
  <c r="L4171" i="7"/>
  <c r="J4176" i="7"/>
  <c r="M4176" i="7" s="1"/>
  <c r="I4166" i="7"/>
  <c r="M4166" i="7" s="1"/>
  <c r="H4172" i="7"/>
  <c r="G4170" i="7"/>
  <c r="J4166" i="7"/>
  <c r="L4161" i="7"/>
  <c r="H4162" i="7"/>
  <c r="K4161" i="7"/>
  <c r="G4160" i="7"/>
  <c r="M4160" i="7" s="1"/>
  <c r="J4161" i="7"/>
  <c r="K4137" i="7"/>
  <c r="H4138" i="7"/>
  <c r="J4137" i="7"/>
  <c r="I4137" i="7"/>
  <c r="G4136" i="7"/>
  <c r="L4137" i="7"/>
  <c r="G4150" i="7"/>
  <c r="K4151" i="7"/>
  <c r="L4151" i="7"/>
  <c r="I4146" i="7"/>
  <c r="N4146" i="7" s="1"/>
  <c r="H4152" i="7"/>
  <c r="J4156" i="7"/>
  <c r="I4155" i="7"/>
  <c r="H4156" i="7"/>
  <c r="L4155" i="7"/>
  <c r="G4154" i="7"/>
  <c r="K4155" i="7"/>
  <c r="I4150" i="7"/>
  <c r="N4145" i="7"/>
  <c r="O4149" i="7"/>
  <c r="O4145" i="7"/>
  <c r="F4196" i="7"/>
  <c r="M4178" i="7"/>
  <c r="N4178" i="7"/>
  <c r="N4177" i="7"/>
  <c r="M4177" i="7"/>
  <c r="N4148" i="7"/>
  <c r="M4148" i="7"/>
  <c r="N4183" i="7"/>
  <c r="M4183" i="7"/>
  <c r="N4142" i="7"/>
  <c r="M4142" i="7"/>
  <c r="M4170" i="7"/>
  <c r="F4220" i="7"/>
  <c r="O4169" i="7"/>
  <c r="N4179" i="7"/>
  <c r="M4179" i="7"/>
  <c r="N4143" i="7"/>
  <c r="M4143" i="7"/>
  <c r="N4175" i="7"/>
  <c r="M4175" i="7"/>
  <c r="N4180" i="7"/>
  <c r="M4180" i="7"/>
  <c r="N4181" i="7"/>
  <c r="M4181" i="7"/>
  <c r="N4174" i="7"/>
  <c r="M4174" i="7"/>
  <c r="M4182" i="7"/>
  <c r="N4182" i="7"/>
  <c r="N4147" i="7"/>
  <c r="M4144" i="7"/>
  <c r="N4141" i="7"/>
  <c r="M4141" i="7"/>
  <c r="M4139" i="7"/>
  <c r="N4150" i="6"/>
  <c r="M4135" i="6"/>
  <c r="N4134" i="6"/>
  <c r="O4151" i="6"/>
  <c r="F4202" i="6"/>
  <c r="O4153" i="6"/>
  <c r="F4204" i="6"/>
  <c r="F4201" i="6"/>
  <c r="O4150" i="6"/>
  <c r="O4134" i="6"/>
  <c r="F4185" i="6"/>
  <c r="N4181" i="6"/>
  <c r="M4181" i="6"/>
  <c r="M4151" i="6"/>
  <c r="N4137" i="6"/>
  <c r="M4137" i="6"/>
  <c r="N4140" i="6"/>
  <c r="M4140" i="6"/>
  <c r="M4173" i="6"/>
  <c r="N4173" i="6"/>
  <c r="N4135" i="6"/>
  <c r="N4156" i="6"/>
  <c r="M4156" i="6"/>
  <c r="N4136" i="6"/>
  <c r="M4166" i="6"/>
  <c r="N4166" i="6"/>
  <c r="N4165" i="6"/>
  <c r="M4165" i="6"/>
  <c r="M4159" i="6"/>
  <c r="N4159" i="6"/>
  <c r="N4143" i="6"/>
  <c r="M4143" i="6"/>
  <c r="M4168" i="6"/>
  <c r="N4168" i="6"/>
  <c r="N4155" i="6"/>
  <c r="M4155" i="6"/>
  <c r="M4144" i="6"/>
  <c r="N4144" i="6"/>
  <c r="M4182" i="6"/>
  <c r="N4182" i="6"/>
  <c r="N4147" i="6"/>
  <c r="M4147" i="6"/>
  <c r="M4176" i="6"/>
  <c r="N4176" i="6"/>
  <c r="N4177" i="6"/>
  <c r="M4177" i="6"/>
  <c r="M4175" i="6"/>
  <c r="N4175" i="6"/>
  <c r="M4167" i="6"/>
  <c r="N4167" i="6"/>
  <c r="N4183" i="6"/>
  <c r="M4183" i="6"/>
  <c r="M4171" i="6"/>
  <c r="N4171" i="6"/>
  <c r="N4141" i="6"/>
  <c r="M4141" i="6"/>
  <c r="N4149" i="6"/>
  <c r="M4149" i="6"/>
  <c r="M4150" i="6"/>
  <c r="M4160" i="6"/>
  <c r="N4160" i="6"/>
  <c r="M4146" i="6"/>
  <c r="N4146" i="6"/>
  <c r="M4134" i="6"/>
  <c r="M4158" i="6"/>
  <c r="N4158" i="6"/>
  <c r="N4179" i="6"/>
  <c r="M4179" i="6"/>
  <c r="N4152" i="6"/>
  <c r="N4180" i="6"/>
  <c r="M4180" i="6"/>
  <c r="M4174" i="6"/>
  <c r="N4174" i="6"/>
  <c r="N4139" i="6"/>
  <c r="M4139" i="6"/>
  <c r="N4172" i="6"/>
  <c r="M4172" i="6"/>
  <c r="N4169" i="6"/>
  <c r="M4169" i="6"/>
  <c r="N4161" i="6"/>
  <c r="M4161" i="6"/>
  <c r="N4154" i="6"/>
  <c r="M4154" i="6"/>
  <c r="M4136" i="6"/>
  <c r="M4163" i="6"/>
  <c r="N4163" i="6"/>
  <c r="M4153" i="6"/>
  <c r="N4145" i="6"/>
  <c r="M4145" i="6"/>
  <c r="N4142" i="6"/>
  <c r="M4142" i="6"/>
  <c r="N4178" i="6"/>
  <c r="M4178" i="6"/>
  <c r="M4157" i="6"/>
  <c r="N4157" i="6"/>
  <c r="M4164" i="6"/>
  <c r="N4164" i="6"/>
  <c r="N4138" i="6"/>
  <c r="M4138" i="6"/>
  <c r="N4162" i="6"/>
  <c r="M4162" i="6"/>
  <c r="M4170" i="6"/>
  <c r="N4170" i="6"/>
  <c r="M4148" i="6"/>
  <c r="N4148" i="6"/>
  <c r="F4210" i="7" l="1"/>
  <c r="O4159" i="7"/>
  <c r="M4151" i="7"/>
  <c r="N4151" i="7"/>
  <c r="N4136" i="7"/>
  <c r="N4153" i="7"/>
  <c r="M4153" i="7"/>
  <c r="N4165" i="7"/>
  <c r="N4152" i="7"/>
  <c r="M4152" i="7"/>
  <c r="M4155" i="7"/>
  <c r="N4155" i="7"/>
  <c r="M4172" i="7"/>
  <c r="N4172" i="7"/>
  <c r="N4161" i="7"/>
  <c r="M4161" i="7"/>
  <c r="N4157" i="7"/>
  <c r="M4157" i="7"/>
  <c r="M4173" i="7"/>
  <c r="N4173" i="7"/>
  <c r="M4167" i="7"/>
  <c r="N4167" i="7"/>
  <c r="M4146" i="7"/>
  <c r="M4163" i="7"/>
  <c r="N4163" i="7"/>
  <c r="M4158" i="7"/>
  <c r="N4158" i="7"/>
  <c r="N4176" i="7"/>
  <c r="O4170" i="7"/>
  <c r="M4150" i="7"/>
  <c r="N4150" i="7"/>
  <c r="N4160" i="7"/>
  <c r="N4166" i="7"/>
  <c r="M4159" i="7"/>
  <c r="M4135" i="7"/>
  <c r="N4135" i="7"/>
  <c r="N4168" i="7"/>
  <c r="M4168" i="7"/>
  <c r="N4171" i="7"/>
  <c r="N4162" i="7"/>
  <c r="M4162" i="7"/>
  <c r="F4191" i="7"/>
  <c r="G4190" i="7" s="1"/>
  <c r="M4140" i="7"/>
  <c r="M4137" i="7"/>
  <c r="N4137" i="7"/>
  <c r="M4156" i="7"/>
  <c r="N4156" i="7"/>
  <c r="N4134" i="7"/>
  <c r="M4138" i="7"/>
  <c r="N4138" i="7"/>
  <c r="M4154" i="7"/>
  <c r="N4154" i="7"/>
  <c r="F4233" i="7"/>
  <c r="O4182" i="7"/>
  <c r="H4222" i="7"/>
  <c r="K4221" i="7"/>
  <c r="J4221" i="7"/>
  <c r="G4220" i="7"/>
  <c r="J4226" i="7"/>
  <c r="L4221" i="7"/>
  <c r="O4146" i="7"/>
  <c r="F4197" i="7"/>
  <c r="O4139" i="7"/>
  <c r="F4190" i="7"/>
  <c r="F4226" i="7"/>
  <c r="O4175" i="7"/>
  <c r="F4234" i="7"/>
  <c r="O4183" i="7"/>
  <c r="O4148" i="7"/>
  <c r="F4199" i="7"/>
  <c r="J4215" i="7"/>
  <c r="K4185" i="7"/>
  <c r="K4210" i="7"/>
  <c r="H4210" i="7"/>
  <c r="J4210" i="7"/>
  <c r="H4211" i="7"/>
  <c r="F4198" i="7"/>
  <c r="O4147" i="7"/>
  <c r="O4174" i="7"/>
  <c r="F4225" i="7"/>
  <c r="F4192" i="7"/>
  <c r="O4141" i="7"/>
  <c r="F4232" i="7"/>
  <c r="O4181" i="7"/>
  <c r="F4194" i="7"/>
  <c r="O4143" i="7"/>
  <c r="F4228" i="7"/>
  <c r="O4177" i="7"/>
  <c r="F4229" i="7"/>
  <c r="O4178" i="7"/>
  <c r="O4144" i="7"/>
  <c r="F4195" i="7"/>
  <c r="I4186" i="7"/>
  <c r="H4192" i="7"/>
  <c r="L4191" i="7"/>
  <c r="K4191" i="7"/>
  <c r="I4191" i="7"/>
  <c r="H4220" i="7"/>
  <c r="J4225" i="7"/>
  <c r="K4220" i="7"/>
  <c r="L4220" i="7"/>
  <c r="J4220" i="7"/>
  <c r="H4221" i="7"/>
  <c r="H4200" i="7"/>
  <c r="L4200" i="7"/>
  <c r="J4205" i="7"/>
  <c r="H4201" i="7"/>
  <c r="I4195" i="7"/>
  <c r="K4200" i="7"/>
  <c r="J4196" i="7"/>
  <c r="G4195" i="7"/>
  <c r="J4201" i="7"/>
  <c r="L4196" i="7"/>
  <c r="K4196" i="7"/>
  <c r="H4197" i="7"/>
  <c r="F4215" i="7"/>
  <c r="O4164" i="7"/>
  <c r="O4165" i="7"/>
  <c r="F4216" i="7"/>
  <c r="F4231" i="7"/>
  <c r="O4180" i="7"/>
  <c r="O4179" i="7"/>
  <c r="F4230" i="7"/>
  <c r="F4193" i="7"/>
  <c r="O4142" i="7"/>
  <c r="O4176" i="7"/>
  <c r="F4227" i="7"/>
  <c r="O4165" i="6"/>
  <c r="F4216" i="6"/>
  <c r="O4183" i="6"/>
  <c r="F4234" i="6"/>
  <c r="O4136" i="6"/>
  <c r="F4187" i="6"/>
  <c r="F4190" i="6"/>
  <c r="O4139" i="6"/>
  <c r="F4188" i="6"/>
  <c r="O4137" i="6"/>
  <c r="F4218" i="6"/>
  <c r="O4167" i="6"/>
  <c r="O4160" i="6"/>
  <c r="F4211" i="6"/>
  <c r="L4210" i="6"/>
  <c r="J4190" i="6"/>
  <c r="L4185" i="6"/>
  <c r="J4185" i="6"/>
  <c r="H4185" i="6"/>
  <c r="H4186" i="6"/>
  <c r="G4200" i="6"/>
  <c r="L4201" i="6"/>
  <c r="I4196" i="6"/>
  <c r="K4201" i="6"/>
  <c r="H4202" i="6"/>
  <c r="J4206" i="6"/>
  <c r="O4138" i="6"/>
  <c r="F4189" i="6"/>
  <c r="O4166" i="6"/>
  <c r="F4217" i="6"/>
  <c r="F4215" i="6"/>
  <c r="O4164" i="6"/>
  <c r="F4231" i="6"/>
  <c r="O4180" i="6"/>
  <c r="F4200" i="6"/>
  <c r="O4149" i="6"/>
  <c r="O4141" i="6"/>
  <c r="F4192" i="6"/>
  <c r="J4209" i="6"/>
  <c r="G4204" i="6"/>
  <c r="K4204" i="6"/>
  <c r="J4204" i="6"/>
  <c r="G4203" i="6"/>
  <c r="L4204" i="6"/>
  <c r="F4225" i="6"/>
  <c r="O4174" i="6"/>
  <c r="F4206" i="6"/>
  <c r="O4155" i="6"/>
  <c r="O4154" i="6"/>
  <c r="F4205" i="6"/>
  <c r="O4156" i="6"/>
  <c r="F4207" i="6"/>
  <c r="F4199" i="6"/>
  <c r="O4148" i="6"/>
  <c r="O4135" i="6"/>
  <c r="F4186" i="6"/>
  <c r="O4178" i="6"/>
  <c r="F4229" i="6"/>
  <c r="F4227" i="6"/>
  <c r="O4176" i="6"/>
  <c r="O4171" i="6"/>
  <c r="F4222" i="6"/>
  <c r="F4197" i="6"/>
  <c r="O4146" i="6"/>
  <c r="O4163" i="6"/>
  <c r="F4214" i="6"/>
  <c r="F4195" i="6"/>
  <c r="O4144" i="6"/>
  <c r="F4226" i="6"/>
  <c r="O4175" i="6"/>
  <c r="O4170" i="6"/>
  <c r="F4221" i="6"/>
  <c r="O4147" i="6"/>
  <c r="F4198" i="6"/>
  <c r="F4191" i="6"/>
  <c r="O4140" i="6"/>
  <c r="K4202" i="6"/>
  <c r="L4202" i="6"/>
  <c r="G4201" i="6"/>
  <c r="H4203" i="6"/>
  <c r="I4197" i="6"/>
  <c r="J4207" i="6"/>
  <c r="F4232" i="6"/>
  <c r="O4181" i="6"/>
  <c r="F4208" i="6"/>
  <c r="O4157" i="6"/>
  <c r="F4219" i="6"/>
  <c r="O4168" i="6"/>
  <c r="F4203" i="6"/>
  <c r="O4152" i="6"/>
  <c r="O4177" i="6"/>
  <c r="F4228" i="6"/>
  <c r="F4212" i="6"/>
  <c r="O4161" i="6"/>
  <c r="F4224" i="6"/>
  <c r="O4173" i="6"/>
  <c r="O4179" i="6"/>
  <c r="F4230" i="6"/>
  <c r="O4143" i="6"/>
  <c r="F4194" i="6"/>
  <c r="O4142" i="6"/>
  <c r="F4193" i="6"/>
  <c r="F4220" i="6"/>
  <c r="O4169" i="6"/>
  <c r="F4209" i="6"/>
  <c r="O4158" i="6"/>
  <c r="O4159" i="6"/>
  <c r="F4210" i="6"/>
  <c r="F4213" i="6"/>
  <c r="O4162" i="6"/>
  <c r="F4196" i="6"/>
  <c r="O4145" i="6"/>
  <c r="O4172" i="6"/>
  <c r="F4223" i="6"/>
  <c r="O4182" i="6"/>
  <c r="F4233" i="6"/>
  <c r="O4134" i="7" l="1"/>
  <c r="P4134" i="7" s="1"/>
  <c r="F4185" i="7"/>
  <c r="O4135" i="7"/>
  <c r="F4186" i="7"/>
  <c r="O4155" i="7"/>
  <c r="F4206" i="7"/>
  <c r="O4167" i="7"/>
  <c r="F4218" i="7"/>
  <c r="O4160" i="7"/>
  <c r="F4211" i="7"/>
  <c r="F4224" i="7"/>
  <c r="O4173" i="7"/>
  <c r="O4152" i="7"/>
  <c r="F4203" i="7"/>
  <c r="O4150" i="7"/>
  <c r="F4201" i="7"/>
  <c r="O4137" i="7"/>
  <c r="F4188" i="7"/>
  <c r="O4153" i="7"/>
  <c r="F4204" i="7"/>
  <c r="O4166" i="7"/>
  <c r="F4217" i="7"/>
  <c r="O4157" i="7"/>
  <c r="F4208" i="7"/>
  <c r="F4187" i="7"/>
  <c r="O4136" i="7"/>
  <c r="O4156" i="7"/>
  <c r="F4207" i="7"/>
  <c r="F4205" i="7"/>
  <c r="O4154" i="7"/>
  <c r="O4162" i="7"/>
  <c r="F4213" i="7"/>
  <c r="F4202" i="7"/>
  <c r="O4151" i="7"/>
  <c r="F4222" i="7"/>
  <c r="O4171" i="7"/>
  <c r="O4158" i="7"/>
  <c r="F4209" i="7"/>
  <c r="O4161" i="7"/>
  <c r="F4212" i="7"/>
  <c r="F4189" i="7"/>
  <c r="O4138" i="7"/>
  <c r="O4172" i="7"/>
  <c r="F4223" i="7"/>
  <c r="O4168" i="7"/>
  <c r="F4219" i="7"/>
  <c r="O4163" i="7"/>
  <c r="F4214" i="7"/>
  <c r="H4191" i="7"/>
  <c r="I4190" i="7"/>
  <c r="H4190" i="7"/>
  <c r="I4185" i="7"/>
  <c r="L4190" i="7"/>
  <c r="K4190" i="7"/>
  <c r="H4226" i="7"/>
  <c r="I4220" i="7"/>
  <c r="M4220" i="7" s="1"/>
  <c r="K4225" i="7"/>
  <c r="H4225" i="7"/>
  <c r="L4225" i="7"/>
  <c r="J4230" i="7"/>
  <c r="G4231" i="7"/>
  <c r="I4232" i="7"/>
  <c r="I4227" i="7"/>
  <c r="H4233" i="7"/>
  <c r="K4232" i="7"/>
  <c r="L4232" i="7"/>
  <c r="L4198" i="7"/>
  <c r="K4198" i="7"/>
  <c r="I4193" i="7"/>
  <c r="H4199" i="7"/>
  <c r="G4197" i="7"/>
  <c r="I4198" i="7"/>
  <c r="H4193" i="7"/>
  <c r="J4197" i="7"/>
  <c r="L4192" i="7"/>
  <c r="K4192" i="7"/>
  <c r="I4187" i="7"/>
  <c r="G4191" i="7"/>
  <c r="K4215" i="7"/>
  <c r="L4215" i="7"/>
  <c r="I4215" i="7"/>
  <c r="H4215" i="7"/>
  <c r="I4210" i="7"/>
  <c r="H4216" i="7"/>
  <c r="J4234" i="7"/>
  <c r="G4228" i="7"/>
  <c r="J4229" i="7"/>
  <c r="K4229" i="7"/>
  <c r="L4229" i="7"/>
  <c r="G4229" i="7"/>
  <c r="I4199" i="7"/>
  <c r="G4198" i="7"/>
  <c r="G4199" i="7"/>
  <c r="I4194" i="7"/>
  <c r="K4199" i="7"/>
  <c r="L4199" i="7"/>
  <c r="K4216" i="7"/>
  <c r="H4217" i="7"/>
  <c r="I4211" i="7"/>
  <c r="L4216" i="7"/>
  <c r="G4215" i="7"/>
  <c r="I4216" i="7"/>
  <c r="H4232" i="7"/>
  <c r="G4230" i="7"/>
  <c r="L4231" i="7"/>
  <c r="I4231" i="7"/>
  <c r="K4231" i="7"/>
  <c r="I4226" i="7"/>
  <c r="K4228" i="7"/>
  <c r="J4233" i="7"/>
  <c r="L4228" i="7"/>
  <c r="J4228" i="7"/>
  <c r="H4229" i="7"/>
  <c r="G4227" i="7"/>
  <c r="G4196" i="7"/>
  <c r="I4192" i="7"/>
  <c r="K4197" i="7"/>
  <c r="H4198" i="7"/>
  <c r="L4197" i="7"/>
  <c r="J4202" i="7"/>
  <c r="G4226" i="7"/>
  <c r="H4228" i="7"/>
  <c r="I4222" i="7"/>
  <c r="J4232" i="7"/>
  <c r="L4227" i="7"/>
  <c r="K4227" i="7"/>
  <c r="G4192" i="7"/>
  <c r="K4193" i="7"/>
  <c r="L4193" i="7"/>
  <c r="H4194" i="7"/>
  <c r="J4198" i="7"/>
  <c r="J4193" i="7"/>
  <c r="L4195" i="7"/>
  <c r="J4200" i="7"/>
  <c r="H4196" i="7"/>
  <c r="H4195" i="7"/>
  <c r="K4195" i="7"/>
  <c r="J4195" i="7"/>
  <c r="G4234" i="7"/>
  <c r="I4229" i="7"/>
  <c r="G4233" i="7"/>
  <c r="I4234" i="7"/>
  <c r="K4234" i="7"/>
  <c r="L4234" i="7"/>
  <c r="G4193" i="7"/>
  <c r="L4194" i="7"/>
  <c r="K4194" i="7"/>
  <c r="J4194" i="7"/>
  <c r="G4194" i="7"/>
  <c r="J4199" i="7"/>
  <c r="I4230" i="7"/>
  <c r="H4230" i="7"/>
  <c r="I4225" i="7"/>
  <c r="H4231" i="7"/>
  <c r="K4230" i="7"/>
  <c r="K4226" i="7"/>
  <c r="J4231" i="7"/>
  <c r="G4225" i="7"/>
  <c r="H4227" i="7"/>
  <c r="I4221" i="7"/>
  <c r="L4226" i="7"/>
  <c r="G4232" i="7"/>
  <c r="I4228" i="7"/>
  <c r="K4233" i="7"/>
  <c r="I4233" i="7"/>
  <c r="L4233" i="7"/>
  <c r="H4234" i="7"/>
  <c r="K4232" i="6"/>
  <c r="H4233" i="6"/>
  <c r="I4227" i="6"/>
  <c r="L4232" i="6"/>
  <c r="I4232" i="6"/>
  <c r="G4231" i="6"/>
  <c r="G4205" i="6"/>
  <c r="K4206" i="6"/>
  <c r="I4206" i="6"/>
  <c r="I4201" i="6"/>
  <c r="L4206" i="6"/>
  <c r="H4207" i="6"/>
  <c r="K4226" i="6"/>
  <c r="G4225" i="6"/>
  <c r="L4226" i="6"/>
  <c r="J4231" i="6"/>
  <c r="H4227" i="6"/>
  <c r="I4221" i="6"/>
  <c r="J4226" i="6"/>
  <c r="L4221" i="6"/>
  <c r="K4221" i="6"/>
  <c r="G4220" i="6"/>
  <c r="H4222" i="6"/>
  <c r="J4221" i="6"/>
  <c r="J4232" i="6"/>
  <c r="L4227" i="6"/>
  <c r="H4228" i="6"/>
  <c r="G4226" i="6"/>
  <c r="K4227" i="6"/>
  <c r="I4222" i="6"/>
  <c r="G4217" i="6"/>
  <c r="L4218" i="6"/>
  <c r="K4218" i="6"/>
  <c r="J4223" i="6"/>
  <c r="H4219" i="6"/>
  <c r="J4218" i="6"/>
  <c r="G4211" i="6"/>
  <c r="J4212" i="6"/>
  <c r="K4212" i="6"/>
  <c r="H4213" i="6"/>
  <c r="J4217" i="6"/>
  <c r="L4212" i="6"/>
  <c r="L4231" i="6"/>
  <c r="K4231" i="6"/>
  <c r="I4226" i="6"/>
  <c r="G4230" i="6"/>
  <c r="H4232" i="6"/>
  <c r="I4231" i="6"/>
  <c r="L4215" i="6"/>
  <c r="H4216" i="6"/>
  <c r="I4215" i="6"/>
  <c r="H4215" i="6"/>
  <c r="K4215" i="6"/>
  <c r="I4210" i="6"/>
  <c r="L4193" i="6"/>
  <c r="K4193" i="6"/>
  <c r="G4192" i="6"/>
  <c r="H4194" i="6"/>
  <c r="J4193" i="6"/>
  <c r="J4198" i="6"/>
  <c r="I4207" i="6"/>
  <c r="G4206" i="6"/>
  <c r="H4208" i="6"/>
  <c r="K4207" i="6"/>
  <c r="I4202" i="6"/>
  <c r="L4207" i="6"/>
  <c r="K4234" i="6"/>
  <c r="I4229" i="6"/>
  <c r="L4234" i="6"/>
  <c r="I4234" i="6"/>
  <c r="G4233" i="6"/>
  <c r="G4234" i="6"/>
  <c r="K4209" i="6"/>
  <c r="I4204" i="6"/>
  <c r="G4208" i="6"/>
  <c r="I4209" i="6"/>
  <c r="G4209" i="6"/>
  <c r="L4209" i="6"/>
  <c r="L4188" i="6"/>
  <c r="K4188" i="6"/>
  <c r="J4188" i="6"/>
  <c r="G4187" i="6"/>
  <c r="I4188" i="6"/>
  <c r="H4189" i="6"/>
  <c r="G4227" i="6"/>
  <c r="H4229" i="6"/>
  <c r="J4233" i="6"/>
  <c r="L4228" i="6"/>
  <c r="J4228" i="6"/>
  <c r="K4228" i="6"/>
  <c r="K4186" i="6"/>
  <c r="J4191" i="6"/>
  <c r="G4185" i="6"/>
  <c r="M4185" i="6" s="1"/>
  <c r="L4186" i="6"/>
  <c r="J4186" i="6"/>
  <c r="H4187" i="6"/>
  <c r="K4195" i="6"/>
  <c r="J4195" i="6"/>
  <c r="H4195" i="6"/>
  <c r="J4200" i="6"/>
  <c r="H4196" i="6"/>
  <c r="L4195" i="6"/>
  <c r="J4222" i="6"/>
  <c r="G4216" i="6"/>
  <c r="I4212" i="6"/>
  <c r="L4217" i="6"/>
  <c r="K4217" i="6"/>
  <c r="H4218" i="6"/>
  <c r="L4187" i="6"/>
  <c r="K4187" i="6"/>
  <c r="H4188" i="6"/>
  <c r="J4187" i="6"/>
  <c r="G4186" i="6"/>
  <c r="J4192" i="6"/>
  <c r="H4204" i="6"/>
  <c r="N4204" i="6" s="1"/>
  <c r="K4203" i="6"/>
  <c r="L4203" i="6"/>
  <c r="J4203" i="6"/>
  <c r="J4208" i="6"/>
  <c r="G4202" i="6"/>
  <c r="K4199" i="6"/>
  <c r="I4199" i="6"/>
  <c r="G4199" i="6"/>
  <c r="I4194" i="6"/>
  <c r="L4199" i="6"/>
  <c r="G4198" i="6"/>
  <c r="G4196" i="6"/>
  <c r="H4198" i="6"/>
  <c r="K4197" i="6"/>
  <c r="J4202" i="6"/>
  <c r="L4197" i="6"/>
  <c r="I4192" i="6"/>
  <c r="K4185" i="6"/>
  <c r="K4210" i="6"/>
  <c r="H4211" i="6"/>
  <c r="H4210" i="6"/>
  <c r="J4210" i="6"/>
  <c r="J4215" i="6"/>
  <c r="K4224" i="6"/>
  <c r="G4223" i="6"/>
  <c r="G4224" i="6"/>
  <c r="I4219" i="6"/>
  <c r="L4224" i="6"/>
  <c r="I4224" i="6"/>
  <c r="L4200" i="6"/>
  <c r="H4201" i="6"/>
  <c r="I4195" i="6"/>
  <c r="J4205" i="6"/>
  <c r="H4200" i="6"/>
  <c r="K4200" i="6"/>
  <c r="J4234" i="6"/>
  <c r="K4229" i="6"/>
  <c r="G4229" i="6"/>
  <c r="J4229" i="6"/>
  <c r="G4228" i="6"/>
  <c r="L4229" i="6"/>
  <c r="K4190" i="6"/>
  <c r="H4191" i="6"/>
  <c r="I4185" i="6"/>
  <c r="I4190" i="6"/>
  <c r="H4190" i="6"/>
  <c r="L4190" i="6"/>
  <c r="P4134" i="6"/>
  <c r="G4189" i="6"/>
  <c r="K4189" i="6"/>
  <c r="J4189" i="6"/>
  <c r="L4214" i="6"/>
  <c r="G4188" i="6"/>
  <c r="I4189" i="6"/>
  <c r="L4189" i="6"/>
  <c r="I4193" i="6"/>
  <c r="L4198" i="6"/>
  <c r="H4199" i="6"/>
  <c r="I4198" i="6"/>
  <c r="G4197" i="6"/>
  <c r="K4198" i="6"/>
  <c r="J4227" i="6"/>
  <c r="H4223" i="6"/>
  <c r="I4217" i="6"/>
  <c r="L4222" i="6"/>
  <c r="K4222" i="6"/>
  <c r="G4221" i="6"/>
  <c r="L4205" i="6"/>
  <c r="K4205" i="6"/>
  <c r="I4200" i="6"/>
  <c r="I4205" i="6"/>
  <c r="H4205" i="6"/>
  <c r="H4206" i="6"/>
  <c r="K4192" i="6"/>
  <c r="I4187" i="6"/>
  <c r="G4191" i="6"/>
  <c r="J4197" i="6"/>
  <c r="L4192" i="6"/>
  <c r="H4193" i="6"/>
  <c r="J4216" i="6"/>
  <c r="H4212" i="6"/>
  <c r="J4211" i="6"/>
  <c r="K4211" i="6"/>
  <c r="G4210" i="6"/>
  <c r="L4211" i="6"/>
  <c r="L4216" i="6"/>
  <c r="H4217" i="6"/>
  <c r="I4216" i="6"/>
  <c r="I4211" i="6"/>
  <c r="G4215" i="6"/>
  <c r="K4216" i="6"/>
  <c r="H4225" i="6"/>
  <c r="H4226" i="6"/>
  <c r="I4220" i="6"/>
  <c r="J4230" i="6"/>
  <c r="L4225" i="6"/>
  <c r="K4225" i="6"/>
  <c r="L4233" i="6"/>
  <c r="H4234" i="6"/>
  <c r="K4233" i="6"/>
  <c r="I4228" i="6"/>
  <c r="I4233" i="6"/>
  <c r="G4232" i="6"/>
  <c r="K4220" i="6"/>
  <c r="J4220" i="6"/>
  <c r="L4220" i="6"/>
  <c r="H4220" i="6"/>
  <c r="H4221" i="6"/>
  <c r="J4225" i="6"/>
  <c r="K4223" i="6"/>
  <c r="G4222" i="6"/>
  <c r="I4223" i="6"/>
  <c r="L4223" i="6"/>
  <c r="H4224" i="6"/>
  <c r="I4218" i="6"/>
  <c r="K4214" i="6"/>
  <c r="J4214" i="6"/>
  <c r="G4213" i="6"/>
  <c r="I4214" i="6"/>
  <c r="G4214" i="6"/>
  <c r="G4194" i="6"/>
  <c r="J4194" i="6"/>
  <c r="G4193" i="6"/>
  <c r="J4199" i="6"/>
  <c r="L4194" i="6"/>
  <c r="K4194" i="6"/>
  <c r="H4197" i="6"/>
  <c r="J4201" i="6"/>
  <c r="K4196" i="6"/>
  <c r="J4196" i="6"/>
  <c r="G4195" i="6"/>
  <c r="L4196" i="6"/>
  <c r="J4224" i="6"/>
  <c r="L4219" i="6"/>
  <c r="J4219" i="6"/>
  <c r="G4218" i="6"/>
  <c r="G4219" i="6"/>
  <c r="K4219" i="6"/>
  <c r="K4191" i="6"/>
  <c r="I4186" i="6"/>
  <c r="I4191" i="6"/>
  <c r="H4192" i="6"/>
  <c r="G4190" i="6"/>
  <c r="L4191" i="6"/>
  <c r="H4230" i="6"/>
  <c r="K4230" i="6"/>
  <c r="I4225" i="6"/>
  <c r="H4231" i="6"/>
  <c r="I4230" i="6"/>
  <c r="L4213" i="6"/>
  <c r="J4213" i="6"/>
  <c r="K4213" i="6"/>
  <c r="I4213" i="6"/>
  <c r="G4212" i="6"/>
  <c r="H4214" i="6"/>
  <c r="K4208" i="6"/>
  <c r="H4209" i="6"/>
  <c r="G4207" i="6"/>
  <c r="I4208" i="6"/>
  <c r="L4208" i="6"/>
  <c r="I4203" i="6"/>
  <c r="I4197" i="7" l="1"/>
  <c r="J4207" i="7"/>
  <c r="K4202" i="7"/>
  <c r="H4203" i="7"/>
  <c r="G4201" i="7"/>
  <c r="L4202" i="7"/>
  <c r="N4217" i="7"/>
  <c r="O4217" i="7" s="1"/>
  <c r="M4191" i="7"/>
  <c r="G4216" i="7"/>
  <c r="N4216" i="7" s="1"/>
  <c r="I4212" i="7"/>
  <c r="H4218" i="7"/>
  <c r="J4222" i="7"/>
  <c r="L4217" i="7"/>
  <c r="K4217" i="7"/>
  <c r="I4223" i="7"/>
  <c r="I4218" i="7"/>
  <c r="K4223" i="7"/>
  <c r="L4223" i="7"/>
  <c r="G4222" i="7"/>
  <c r="H4224" i="7"/>
  <c r="H4214" i="7"/>
  <c r="G4212" i="7"/>
  <c r="J4213" i="7"/>
  <c r="L4213" i="7"/>
  <c r="I4213" i="7"/>
  <c r="K4213" i="7"/>
  <c r="K4204" i="7"/>
  <c r="J4204" i="7"/>
  <c r="G4203" i="7"/>
  <c r="J4209" i="7"/>
  <c r="G4204" i="7"/>
  <c r="L4204" i="7"/>
  <c r="G4217" i="7"/>
  <c r="M4217" i="7" s="1"/>
  <c r="H4219" i="7"/>
  <c r="J4223" i="7"/>
  <c r="L4218" i="7"/>
  <c r="K4218" i="7"/>
  <c r="J4218" i="7"/>
  <c r="L4208" i="7"/>
  <c r="K4208" i="7"/>
  <c r="I4208" i="7"/>
  <c r="I4203" i="7"/>
  <c r="G4207" i="7"/>
  <c r="H4209" i="7"/>
  <c r="G4223" i="7"/>
  <c r="I4219" i="7"/>
  <c r="L4224" i="7"/>
  <c r="G4224" i="7"/>
  <c r="K4224" i="7"/>
  <c r="I4224" i="7"/>
  <c r="N4200" i="7"/>
  <c r="J4219" i="7"/>
  <c r="G4219" i="7"/>
  <c r="L4219" i="7"/>
  <c r="K4219" i="7"/>
  <c r="J4224" i="7"/>
  <c r="G4218" i="7"/>
  <c r="J4211" i="7"/>
  <c r="L4211" i="7"/>
  <c r="K4211" i="7"/>
  <c r="J4216" i="7"/>
  <c r="G4210" i="7"/>
  <c r="H4212" i="7"/>
  <c r="L4187" i="7"/>
  <c r="H4188" i="7"/>
  <c r="K4187" i="7"/>
  <c r="J4192" i="7"/>
  <c r="M4192" i="7" s="1"/>
  <c r="J4187" i="7"/>
  <c r="G4186" i="7"/>
  <c r="K4214" i="7"/>
  <c r="I4214" i="7"/>
  <c r="G4213" i="7"/>
  <c r="J4214" i="7"/>
  <c r="G4214" i="7"/>
  <c r="H4223" i="7"/>
  <c r="J4227" i="7"/>
  <c r="N4227" i="7" s="1"/>
  <c r="K4222" i="7"/>
  <c r="G4221" i="7"/>
  <c r="M4221" i="7" s="1"/>
  <c r="I4217" i="7"/>
  <c r="L4222" i="7"/>
  <c r="L4188" i="7"/>
  <c r="G4187" i="7"/>
  <c r="N4187" i="7" s="1"/>
  <c r="K4188" i="7"/>
  <c r="H4189" i="7"/>
  <c r="I4188" i="7"/>
  <c r="J4188" i="7"/>
  <c r="I4189" i="7"/>
  <c r="K4189" i="7"/>
  <c r="G4188" i="7"/>
  <c r="G4189" i="7"/>
  <c r="L4214" i="7"/>
  <c r="J4189" i="7"/>
  <c r="L4189" i="7"/>
  <c r="K4205" i="7"/>
  <c r="I4200" i="7"/>
  <c r="I4205" i="7"/>
  <c r="H4205" i="7"/>
  <c r="H4206" i="7"/>
  <c r="L4205" i="7"/>
  <c r="H4207" i="7"/>
  <c r="G4205" i="7"/>
  <c r="I4206" i="7"/>
  <c r="L4206" i="7"/>
  <c r="K4206" i="7"/>
  <c r="I4201" i="7"/>
  <c r="G4211" i="7"/>
  <c r="H4213" i="7"/>
  <c r="K4212" i="7"/>
  <c r="J4217" i="7"/>
  <c r="J4212" i="7"/>
  <c r="L4212" i="7"/>
  <c r="L4207" i="7"/>
  <c r="G4206" i="7"/>
  <c r="H4208" i="7"/>
  <c r="I4202" i="7"/>
  <c r="I4207" i="7"/>
  <c r="K4207" i="7"/>
  <c r="J4206" i="7"/>
  <c r="G4200" i="7"/>
  <c r="H4202" i="7"/>
  <c r="K4201" i="7"/>
  <c r="L4201" i="7"/>
  <c r="I4196" i="7"/>
  <c r="N4196" i="7" s="1"/>
  <c r="J4191" i="7"/>
  <c r="J4186" i="7"/>
  <c r="L4186" i="7"/>
  <c r="K4186" i="7"/>
  <c r="H4187" i="7"/>
  <c r="M4187" i="7" s="1"/>
  <c r="G4185" i="7"/>
  <c r="M4185" i="7" s="1"/>
  <c r="I4209" i="7"/>
  <c r="G4208" i="7"/>
  <c r="L4209" i="7"/>
  <c r="G4209" i="7"/>
  <c r="I4204" i="7"/>
  <c r="K4209" i="7"/>
  <c r="K4203" i="7"/>
  <c r="J4203" i="7"/>
  <c r="L4203" i="7"/>
  <c r="H4204" i="7"/>
  <c r="J4208" i="7"/>
  <c r="G4202" i="7"/>
  <c r="N4202" i="7" s="1"/>
  <c r="L4210" i="7"/>
  <c r="H4185" i="7"/>
  <c r="L4185" i="7"/>
  <c r="J4185" i="7"/>
  <c r="J4190" i="7"/>
  <c r="H4186" i="7"/>
  <c r="N4190" i="7"/>
  <c r="O4190" i="7" s="1"/>
  <c r="M4195" i="7"/>
  <c r="M4216" i="7"/>
  <c r="F4251" i="7"/>
  <c r="O4200" i="7"/>
  <c r="F4268" i="7"/>
  <c r="M4228" i="7"/>
  <c r="N4228" i="7"/>
  <c r="M4194" i="7"/>
  <c r="N4194" i="7"/>
  <c r="M4232" i="7"/>
  <c r="N4232" i="7"/>
  <c r="N4197" i="7"/>
  <c r="M4231" i="7"/>
  <c r="N4231" i="7"/>
  <c r="N4230" i="7"/>
  <c r="M4230" i="7"/>
  <c r="M4199" i="7"/>
  <c r="N4199" i="7"/>
  <c r="N4191" i="7"/>
  <c r="M4202" i="7"/>
  <c r="M4198" i="7"/>
  <c r="N4198" i="7"/>
  <c r="N4220" i="7"/>
  <c r="M4233" i="7"/>
  <c r="N4233" i="7"/>
  <c r="M4225" i="7"/>
  <c r="N4225" i="7"/>
  <c r="M4215" i="7"/>
  <c r="N4215" i="7"/>
  <c r="M4234" i="7"/>
  <c r="N4234" i="7"/>
  <c r="M4190" i="7"/>
  <c r="N4195" i="7"/>
  <c r="N4229" i="7"/>
  <c r="M4229" i="7"/>
  <c r="M4200" i="7"/>
  <c r="N4193" i="7"/>
  <c r="M4193" i="7"/>
  <c r="M4197" i="7"/>
  <c r="N4226" i="7"/>
  <c r="M4226" i="7"/>
  <c r="M4187" i="6"/>
  <c r="M4200" i="6"/>
  <c r="M4186" i="6"/>
  <c r="N4201" i="6"/>
  <c r="M4204" i="6"/>
  <c r="M4203" i="6"/>
  <c r="O4204" i="6"/>
  <c r="F4255" i="6"/>
  <c r="F4252" i="6"/>
  <c r="O4201" i="6"/>
  <c r="M4189" i="6"/>
  <c r="N4189" i="6"/>
  <c r="N4224" i="6"/>
  <c r="M4224" i="6"/>
  <c r="M4216" i="6"/>
  <c r="N4216" i="6"/>
  <c r="N4230" i="6"/>
  <c r="M4230" i="6"/>
  <c r="M4220" i="6"/>
  <c r="N4220" i="6"/>
  <c r="N4229" i="6"/>
  <c r="M4229" i="6"/>
  <c r="N4186" i="6"/>
  <c r="M4209" i="6"/>
  <c r="N4209" i="6"/>
  <c r="M4217" i="6"/>
  <c r="N4217" i="6"/>
  <c r="N4205" i="6"/>
  <c r="M4205" i="6"/>
  <c r="N4223" i="6"/>
  <c r="M4223" i="6"/>
  <c r="N4218" i="6"/>
  <c r="M4218" i="6"/>
  <c r="N4232" i="6"/>
  <c r="M4232" i="6"/>
  <c r="M4221" i="6"/>
  <c r="N4221" i="6"/>
  <c r="N4231" i="6"/>
  <c r="M4231" i="6"/>
  <c r="M4208" i="6"/>
  <c r="N4208" i="6"/>
  <c r="N4213" i="6"/>
  <c r="M4213" i="6"/>
  <c r="N4207" i="6"/>
  <c r="M4207" i="6"/>
  <c r="M4215" i="6"/>
  <c r="N4215" i="6"/>
  <c r="N4200" i="6"/>
  <c r="N4206" i="6"/>
  <c r="M4206" i="6"/>
  <c r="N4226" i="6"/>
  <c r="M4226" i="6"/>
  <c r="M4197" i="6"/>
  <c r="N4197" i="6"/>
  <c r="M4196" i="6"/>
  <c r="N4196" i="6"/>
  <c r="N4185" i="6"/>
  <c r="N4199" i="6"/>
  <c r="M4199" i="6"/>
  <c r="N4191" i="6"/>
  <c r="M4191" i="6"/>
  <c r="M4227" i="6"/>
  <c r="N4227" i="6"/>
  <c r="N4219" i="6"/>
  <c r="M4219" i="6"/>
  <c r="N4222" i="6"/>
  <c r="M4222" i="6"/>
  <c r="N4188" i="6"/>
  <c r="M4188" i="6"/>
  <c r="M4195" i="6"/>
  <c r="N4195" i="6"/>
  <c r="N4203" i="6"/>
  <c r="N4187" i="6"/>
  <c r="N4202" i="6"/>
  <c r="M4202" i="6"/>
  <c r="N4234" i="6"/>
  <c r="M4234" i="6"/>
  <c r="M4201" i="6"/>
  <c r="N4225" i="6"/>
  <c r="M4225" i="6"/>
  <c r="N4210" i="6"/>
  <c r="M4210" i="6"/>
  <c r="N4192" i="6"/>
  <c r="M4192" i="6"/>
  <c r="N4198" i="6"/>
  <c r="M4198" i="6"/>
  <c r="M4193" i="6"/>
  <c r="N4193" i="6"/>
  <c r="M4190" i="6"/>
  <c r="N4190" i="6"/>
  <c r="N4194" i="6"/>
  <c r="M4194" i="6"/>
  <c r="M4212" i="6"/>
  <c r="N4212" i="6"/>
  <c r="N4214" i="6"/>
  <c r="M4214" i="6"/>
  <c r="N4228" i="6"/>
  <c r="M4228" i="6"/>
  <c r="M4233" i="6"/>
  <c r="N4233" i="6"/>
  <c r="N4211" i="6"/>
  <c r="M4211" i="6"/>
  <c r="O4187" i="7" l="1"/>
  <c r="F4238" i="7"/>
  <c r="F4253" i="7"/>
  <c r="O4202" i="7"/>
  <c r="O4196" i="7"/>
  <c r="F4247" i="7"/>
  <c r="J4247" i="7" s="1"/>
  <c r="M4186" i="7"/>
  <c r="N4186" i="7"/>
  <c r="N4218" i="7"/>
  <c r="M4218" i="7"/>
  <c r="N4223" i="7"/>
  <c r="M4223" i="7"/>
  <c r="N4222" i="7"/>
  <c r="N4206" i="7"/>
  <c r="M4206" i="7"/>
  <c r="M4205" i="7"/>
  <c r="N4205" i="7"/>
  <c r="N4188" i="7"/>
  <c r="M4188" i="7"/>
  <c r="N4219" i="7"/>
  <c r="M4219" i="7"/>
  <c r="M4203" i="7"/>
  <c r="N4203" i="7"/>
  <c r="M4201" i="7"/>
  <c r="N4201" i="7"/>
  <c r="N4204" i="7"/>
  <c r="M4204" i="7"/>
  <c r="F4241" i="7"/>
  <c r="M4209" i="7"/>
  <c r="N4209" i="7"/>
  <c r="N4208" i="7"/>
  <c r="M4208" i="7"/>
  <c r="N4214" i="7"/>
  <c r="M4214" i="7"/>
  <c r="M4210" i="7"/>
  <c r="N4210" i="7"/>
  <c r="M4207" i="7"/>
  <c r="N4207" i="7"/>
  <c r="M4222" i="7"/>
  <c r="N4213" i="7"/>
  <c r="M4213" i="7"/>
  <c r="M4224" i="7"/>
  <c r="N4224" i="7"/>
  <c r="M4189" i="7"/>
  <c r="N4189" i="7"/>
  <c r="M4196" i="7"/>
  <c r="M4227" i="7"/>
  <c r="N4192" i="7"/>
  <c r="O4192" i="7" s="1"/>
  <c r="N4185" i="7"/>
  <c r="M4211" i="7"/>
  <c r="N4211" i="7"/>
  <c r="N4212" i="7"/>
  <c r="M4212" i="7"/>
  <c r="N4221" i="7"/>
  <c r="O4227" i="7"/>
  <c r="F4278" i="7"/>
  <c r="L4247" i="7"/>
  <c r="K4247" i="7"/>
  <c r="J4252" i="7"/>
  <c r="H4248" i="7"/>
  <c r="I4246" i="7"/>
  <c r="H4252" i="7"/>
  <c r="J4256" i="7"/>
  <c r="L4251" i="7"/>
  <c r="H4251" i="7"/>
  <c r="K4251" i="7"/>
  <c r="F4279" i="7"/>
  <c r="O4228" i="7"/>
  <c r="K4241" i="7"/>
  <c r="L4241" i="7"/>
  <c r="I4241" i="7"/>
  <c r="H4242" i="7"/>
  <c r="I4236" i="7"/>
  <c r="H4241" i="7"/>
  <c r="O4199" i="7"/>
  <c r="F4250" i="7"/>
  <c r="F4245" i="7"/>
  <c r="O4194" i="7"/>
  <c r="F4249" i="7"/>
  <c r="O4198" i="7"/>
  <c r="J4273" i="7"/>
  <c r="L4268" i="7"/>
  <c r="H4269" i="7"/>
  <c r="G4267" i="7"/>
  <c r="K4268" i="7"/>
  <c r="I4263" i="7"/>
  <c r="H4239" i="7"/>
  <c r="J4243" i="7"/>
  <c r="J4238" i="7"/>
  <c r="G4237" i="7"/>
  <c r="K4238" i="7"/>
  <c r="L4238" i="7"/>
  <c r="O4191" i="7"/>
  <c r="F4242" i="7"/>
  <c r="F4267" i="7"/>
  <c r="O4216" i="7"/>
  <c r="O4231" i="7"/>
  <c r="F4282" i="7"/>
  <c r="O4197" i="7"/>
  <c r="F4248" i="7"/>
  <c r="O4193" i="7"/>
  <c r="F4244" i="7"/>
  <c r="F4283" i="7"/>
  <c r="O4232" i="7"/>
  <c r="F4277" i="7"/>
  <c r="O4226" i="7"/>
  <c r="F4281" i="7"/>
  <c r="O4230" i="7"/>
  <c r="O4225" i="7"/>
  <c r="F4276" i="7"/>
  <c r="F4285" i="7"/>
  <c r="O4234" i="7"/>
  <c r="O4229" i="7"/>
  <c r="F4280" i="7"/>
  <c r="O4233" i="7"/>
  <c r="F4284" i="7"/>
  <c r="F4246" i="7"/>
  <c r="O4195" i="7"/>
  <c r="F4266" i="7"/>
  <c r="O4215" i="7"/>
  <c r="O4220" i="7"/>
  <c r="F4271" i="7"/>
  <c r="G4252" i="7"/>
  <c r="K4253" i="7"/>
  <c r="I4248" i="7"/>
  <c r="L4253" i="7"/>
  <c r="J4258" i="7"/>
  <c r="H4254" i="7"/>
  <c r="O4222" i="6"/>
  <c r="F4273" i="6"/>
  <c r="F4248" i="6"/>
  <c r="O4197" i="6"/>
  <c r="F4241" i="6"/>
  <c r="O4190" i="6"/>
  <c r="O4187" i="6"/>
  <c r="F4238" i="6"/>
  <c r="O4216" i="6"/>
  <c r="F4267" i="6"/>
  <c r="O4228" i="6"/>
  <c r="F4279" i="6"/>
  <c r="F4240" i="6"/>
  <c r="O4189" i="6"/>
  <c r="F4281" i="6"/>
  <c r="O4230" i="6"/>
  <c r="F4268" i="6"/>
  <c r="O4217" i="6"/>
  <c r="O4221" i="6"/>
  <c r="F4272" i="6"/>
  <c r="O4193" i="6"/>
  <c r="F4244" i="6"/>
  <c r="F4277" i="6"/>
  <c r="O4226" i="6"/>
  <c r="O4206" i="6"/>
  <c r="F4257" i="6"/>
  <c r="O4191" i="6"/>
  <c r="F4242" i="6"/>
  <c r="O4212" i="6"/>
  <c r="F4263" i="6"/>
  <c r="F4274" i="6"/>
  <c r="O4223" i="6"/>
  <c r="O4211" i="6"/>
  <c r="F4262" i="6"/>
  <c r="O4208" i="6"/>
  <c r="F4259" i="6"/>
  <c r="O4198" i="6"/>
  <c r="F4249" i="6"/>
  <c r="F4260" i="6"/>
  <c r="O4209" i="6"/>
  <c r="O4192" i="6"/>
  <c r="F4243" i="6"/>
  <c r="O4215" i="6"/>
  <c r="F4266" i="6"/>
  <c r="F4280" i="6"/>
  <c r="O4229" i="6"/>
  <c r="G4251" i="6"/>
  <c r="L4252" i="6"/>
  <c r="K4252" i="6"/>
  <c r="I4247" i="6"/>
  <c r="H4253" i="6"/>
  <c r="J4257" i="6"/>
  <c r="O4213" i="6"/>
  <c r="F4264" i="6"/>
  <c r="F4285" i="6"/>
  <c r="O4234" i="6"/>
  <c r="O4205" i="6"/>
  <c r="F4256" i="6"/>
  <c r="O4227" i="6"/>
  <c r="F4278" i="6"/>
  <c r="O4231" i="6"/>
  <c r="F4282" i="6"/>
  <c r="O4224" i="6"/>
  <c r="F4275" i="6"/>
  <c r="O4185" i="6"/>
  <c r="F4236" i="6"/>
  <c r="F4239" i="6"/>
  <c r="O4188" i="6"/>
  <c r="O4196" i="6"/>
  <c r="F4247" i="6"/>
  <c r="F4258" i="6"/>
  <c r="O4207" i="6"/>
  <c r="F4269" i="6"/>
  <c r="O4218" i="6"/>
  <c r="O4220" i="6"/>
  <c r="F4271" i="6"/>
  <c r="K4255" i="6"/>
  <c r="L4255" i="6"/>
  <c r="J4255" i="6"/>
  <c r="G4255" i="6"/>
  <c r="G4254" i="6"/>
  <c r="J4260" i="6"/>
  <c r="F4284" i="6"/>
  <c r="O4233" i="6"/>
  <c r="F4270" i="6"/>
  <c r="O4219" i="6"/>
  <c r="F4253" i="6"/>
  <c r="O4202" i="6"/>
  <c r="F4254" i="6"/>
  <c r="O4203" i="6"/>
  <c r="F4251" i="6"/>
  <c r="O4200" i="6"/>
  <c r="F4265" i="6"/>
  <c r="O4214" i="6"/>
  <c r="F4246" i="6"/>
  <c r="O4195" i="6"/>
  <c r="F4237" i="6"/>
  <c r="O4186" i="6"/>
  <c r="F4250" i="6"/>
  <c r="O4199" i="6"/>
  <c r="F4283" i="6"/>
  <c r="O4232" i="6"/>
  <c r="O4210" i="6"/>
  <c r="F4261" i="6"/>
  <c r="F4245" i="6"/>
  <c r="O4194" i="6"/>
  <c r="O4225" i="6"/>
  <c r="F4276" i="6"/>
  <c r="O4210" i="7" l="1"/>
  <c r="F4261" i="7"/>
  <c r="F4240" i="7"/>
  <c r="O4189" i="7"/>
  <c r="O4214" i="7"/>
  <c r="F4265" i="7"/>
  <c r="O4218" i="7"/>
  <c r="F4269" i="7"/>
  <c r="O4203" i="7"/>
  <c r="F4254" i="7"/>
  <c r="O4219" i="7"/>
  <c r="F4270" i="7"/>
  <c r="F4237" i="7"/>
  <c r="O4186" i="7"/>
  <c r="F4275" i="7"/>
  <c r="O4224" i="7"/>
  <c r="F4259" i="7"/>
  <c r="O4208" i="7"/>
  <c r="F4243" i="7"/>
  <c r="L4243" i="7" s="1"/>
  <c r="F4272" i="7"/>
  <c r="O4221" i="7"/>
  <c r="F4260" i="7"/>
  <c r="O4209" i="7"/>
  <c r="F4239" i="7"/>
  <c r="O4188" i="7"/>
  <c r="O4205" i="7"/>
  <c r="F4256" i="7"/>
  <c r="G4246" i="7"/>
  <c r="O4212" i="7"/>
  <c r="F4263" i="7"/>
  <c r="O4213" i="7"/>
  <c r="F4264" i="7"/>
  <c r="F4262" i="7"/>
  <c r="O4211" i="7"/>
  <c r="O4207" i="7"/>
  <c r="F4258" i="7"/>
  <c r="F4255" i="7"/>
  <c r="O4204" i="7"/>
  <c r="O4206" i="7"/>
  <c r="F4257" i="7"/>
  <c r="F4274" i="7"/>
  <c r="O4223" i="7"/>
  <c r="O4185" i="7"/>
  <c r="P4185" i="7" s="1"/>
  <c r="F4236" i="7"/>
  <c r="F4252" i="7"/>
  <c r="O4201" i="7"/>
  <c r="O4222" i="7"/>
  <c r="F4273" i="7"/>
  <c r="H4246" i="7"/>
  <c r="J4251" i="7"/>
  <c r="J4246" i="7"/>
  <c r="K4246" i="7"/>
  <c r="L4246" i="7"/>
  <c r="H4247" i="7"/>
  <c r="K4277" i="7"/>
  <c r="H4278" i="7"/>
  <c r="I4272" i="7"/>
  <c r="J4282" i="7"/>
  <c r="L4277" i="7"/>
  <c r="G4276" i="7"/>
  <c r="L4248" i="7"/>
  <c r="I4243" i="7"/>
  <c r="J4253" i="7"/>
  <c r="G4247" i="7"/>
  <c r="H4249" i="7"/>
  <c r="K4248" i="7"/>
  <c r="M4246" i="7"/>
  <c r="J4250" i="7"/>
  <c r="J4245" i="7"/>
  <c r="G4245" i="7"/>
  <c r="L4245" i="7"/>
  <c r="G4244" i="7"/>
  <c r="K4245" i="7"/>
  <c r="L4279" i="7"/>
  <c r="J4284" i="7"/>
  <c r="K4279" i="7"/>
  <c r="H4280" i="7"/>
  <c r="G4278" i="7"/>
  <c r="J4279" i="7"/>
  <c r="I4245" i="7"/>
  <c r="I4250" i="7"/>
  <c r="G4249" i="7"/>
  <c r="G4250" i="7"/>
  <c r="K4250" i="7"/>
  <c r="L4250" i="7"/>
  <c r="L4280" i="7"/>
  <c r="G4279" i="7"/>
  <c r="J4280" i="7"/>
  <c r="J4285" i="7"/>
  <c r="G4280" i="7"/>
  <c r="K4280" i="7"/>
  <c r="H4245" i="7"/>
  <c r="J4244" i="7"/>
  <c r="G4243" i="7"/>
  <c r="J4249" i="7"/>
  <c r="L4244" i="7"/>
  <c r="K4244" i="7"/>
  <c r="H4283" i="7"/>
  <c r="K4282" i="7"/>
  <c r="I4282" i="7"/>
  <c r="G4281" i="7"/>
  <c r="L4282" i="7"/>
  <c r="I4277" i="7"/>
  <c r="I4281" i="7"/>
  <c r="I4276" i="7"/>
  <c r="H4282" i="7"/>
  <c r="K4281" i="7"/>
  <c r="H4281" i="7"/>
  <c r="H4277" i="7"/>
  <c r="I4271" i="7"/>
  <c r="K4276" i="7"/>
  <c r="J4281" i="7"/>
  <c r="L4276" i="7"/>
  <c r="H4276" i="7"/>
  <c r="I4284" i="7"/>
  <c r="L4284" i="7"/>
  <c r="K4284" i="7"/>
  <c r="G4283" i="7"/>
  <c r="H4285" i="7"/>
  <c r="I4279" i="7"/>
  <c r="H4250" i="7"/>
  <c r="G4248" i="7"/>
  <c r="I4249" i="7"/>
  <c r="L4249" i="7"/>
  <c r="K4249" i="7"/>
  <c r="I4244" i="7"/>
  <c r="H4284" i="7"/>
  <c r="K4283" i="7"/>
  <c r="I4278" i="7"/>
  <c r="I4283" i="7"/>
  <c r="L4283" i="7"/>
  <c r="G4282" i="7"/>
  <c r="G4285" i="7"/>
  <c r="L4285" i="7"/>
  <c r="G4284" i="7"/>
  <c r="K4285" i="7"/>
  <c r="I4285" i="7"/>
  <c r="I4280" i="7"/>
  <c r="I4261" i="7"/>
  <c r="H4267" i="7"/>
  <c r="I4266" i="7"/>
  <c r="H4266" i="7"/>
  <c r="L4266" i="7"/>
  <c r="K4266" i="7"/>
  <c r="I4267" i="7"/>
  <c r="I4262" i="7"/>
  <c r="G4266" i="7"/>
  <c r="L4267" i="7"/>
  <c r="H4268" i="7"/>
  <c r="K4267" i="7"/>
  <c r="J4283" i="7"/>
  <c r="L4278" i="7"/>
  <c r="I4273" i="7"/>
  <c r="G4277" i="7"/>
  <c r="K4278" i="7"/>
  <c r="H4279" i="7"/>
  <c r="H4272" i="7"/>
  <c r="L4271" i="7"/>
  <c r="J4271" i="7"/>
  <c r="H4271" i="7"/>
  <c r="J4276" i="7"/>
  <c r="K4271" i="7"/>
  <c r="J4248" i="7"/>
  <c r="K4243" i="7"/>
  <c r="I4238" i="7"/>
  <c r="I4242" i="7"/>
  <c r="H4243" i="7"/>
  <c r="G4241" i="7"/>
  <c r="L4242" i="7"/>
  <c r="I4237" i="7"/>
  <c r="K4242" i="7"/>
  <c r="G4278" i="6"/>
  <c r="K4279" i="6"/>
  <c r="H4280" i="6"/>
  <c r="J4284" i="6"/>
  <c r="L4279" i="6"/>
  <c r="J4279" i="6"/>
  <c r="I4279" i="6"/>
  <c r="K4284" i="6"/>
  <c r="I4284" i="6"/>
  <c r="G4283" i="6"/>
  <c r="L4284" i="6"/>
  <c r="H4285" i="6"/>
  <c r="L4262" i="6"/>
  <c r="K4262" i="6"/>
  <c r="G4261" i="6"/>
  <c r="J4262" i="6"/>
  <c r="J4267" i="6"/>
  <c r="H4263" i="6"/>
  <c r="G4244" i="6"/>
  <c r="G4245" i="6"/>
  <c r="J4250" i="6"/>
  <c r="K4245" i="6"/>
  <c r="L4245" i="6"/>
  <c r="J4245" i="6"/>
  <c r="I4271" i="6"/>
  <c r="J4281" i="6"/>
  <c r="L4276" i="6"/>
  <c r="H4276" i="6"/>
  <c r="H4277" i="6"/>
  <c r="K4276" i="6"/>
  <c r="P4185" i="6"/>
  <c r="I4258" i="6"/>
  <c r="G4257" i="6"/>
  <c r="H4259" i="6"/>
  <c r="I4253" i="6"/>
  <c r="L4258" i="6"/>
  <c r="K4258" i="6"/>
  <c r="H4278" i="6"/>
  <c r="I4272" i="6"/>
  <c r="L4277" i="6"/>
  <c r="J4282" i="6"/>
  <c r="G4276" i="6"/>
  <c r="K4277" i="6"/>
  <c r="I4266" i="6"/>
  <c r="I4261" i="6"/>
  <c r="K4266" i="6"/>
  <c r="L4266" i="6"/>
  <c r="H4267" i="6"/>
  <c r="H4266" i="6"/>
  <c r="K4251" i="6"/>
  <c r="I4246" i="6"/>
  <c r="H4251" i="6"/>
  <c r="J4256" i="6"/>
  <c r="H4252" i="6"/>
  <c r="L4251" i="6"/>
  <c r="H4255" i="6"/>
  <c r="J4259" i="6"/>
  <c r="L4254" i="6"/>
  <c r="G4253" i="6"/>
  <c r="K4254" i="6"/>
  <c r="J4254" i="6"/>
  <c r="I4241" i="6"/>
  <c r="H4242" i="6"/>
  <c r="K4241" i="6"/>
  <c r="L4241" i="6"/>
  <c r="I4236" i="6"/>
  <c r="H4241" i="6"/>
  <c r="I4248" i="6"/>
  <c r="H4254" i="6"/>
  <c r="K4253" i="6"/>
  <c r="J4258" i="6"/>
  <c r="L4253" i="6"/>
  <c r="G4252" i="6"/>
  <c r="I4276" i="6"/>
  <c r="H4282" i="6"/>
  <c r="K4281" i="6"/>
  <c r="I4281" i="6"/>
  <c r="H4281" i="6"/>
  <c r="L4248" i="6"/>
  <c r="K4248" i="6"/>
  <c r="I4243" i="6"/>
  <c r="H4249" i="6"/>
  <c r="G4247" i="6"/>
  <c r="J4253" i="6"/>
  <c r="J4283" i="6"/>
  <c r="L4278" i="6"/>
  <c r="K4278" i="6"/>
  <c r="H4279" i="6"/>
  <c r="I4273" i="6"/>
  <c r="G4277" i="6"/>
  <c r="L4256" i="6"/>
  <c r="I4251" i="6"/>
  <c r="K4256" i="6"/>
  <c r="H4257" i="6"/>
  <c r="H4256" i="6"/>
  <c r="I4256" i="6"/>
  <c r="H4268" i="6"/>
  <c r="I4262" i="6"/>
  <c r="K4267" i="6"/>
  <c r="G4266" i="6"/>
  <c r="I4267" i="6"/>
  <c r="L4267" i="6"/>
  <c r="L4238" i="6"/>
  <c r="J4238" i="6"/>
  <c r="K4238" i="6"/>
  <c r="G4237" i="6"/>
  <c r="H4239" i="6"/>
  <c r="J4243" i="6"/>
  <c r="K4285" i="6"/>
  <c r="L4285" i="6"/>
  <c r="G4285" i="6"/>
  <c r="G4284" i="6"/>
  <c r="I4285" i="6"/>
  <c r="I4280" i="6"/>
  <c r="H4236" i="6"/>
  <c r="H4237" i="6"/>
  <c r="L4261" i="6"/>
  <c r="L4236" i="6"/>
  <c r="J4241" i="6"/>
  <c r="J4236" i="6"/>
  <c r="I4264" i="6"/>
  <c r="G4263" i="6"/>
  <c r="H4265" i="6"/>
  <c r="K4264" i="6"/>
  <c r="J4264" i="6"/>
  <c r="L4264" i="6"/>
  <c r="J4248" i="6"/>
  <c r="I4238" i="6"/>
  <c r="G4242" i="6"/>
  <c r="H4244" i="6"/>
  <c r="L4243" i="6"/>
  <c r="K4243" i="6"/>
  <c r="J4268" i="6"/>
  <c r="L4263" i="6"/>
  <c r="H4264" i="6"/>
  <c r="K4263" i="6"/>
  <c r="J4263" i="6"/>
  <c r="G4262" i="6"/>
  <c r="L4283" i="6"/>
  <c r="H4284" i="6"/>
  <c r="K4283" i="6"/>
  <c r="I4283" i="6"/>
  <c r="G4282" i="6"/>
  <c r="I4278" i="6"/>
  <c r="L4268" i="6"/>
  <c r="I4263" i="6"/>
  <c r="G4267" i="6"/>
  <c r="H4269" i="6"/>
  <c r="K4268" i="6"/>
  <c r="J4273" i="6"/>
  <c r="J4276" i="6"/>
  <c r="H4272" i="6"/>
  <c r="H4271" i="6"/>
  <c r="L4271" i="6"/>
  <c r="K4271" i="6"/>
  <c r="J4271" i="6"/>
  <c r="K4282" i="6"/>
  <c r="I4282" i="6"/>
  <c r="H4283" i="6"/>
  <c r="G4281" i="6"/>
  <c r="I4277" i="6"/>
  <c r="L4282" i="6"/>
  <c r="I4249" i="6"/>
  <c r="G4248" i="6"/>
  <c r="H4250" i="6"/>
  <c r="I4244" i="6"/>
  <c r="K4249" i="6"/>
  <c r="L4249" i="6"/>
  <c r="I4257" i="6"/>
  <c r="H4258" i="6"/>
  <c r="I4252" i="6"/>
  <c r="G4256" i="6"/>
  <c r="L4257" i="6"/>
  <c r="K4257" i="6"/>
  <c r="G4272" i="6"/>
  <c r="L4273" i="6"/>
  <c r="I4268" i="6"/>
  <c r="J4278" i="6"/>
  <c r="H4274" i="6"/>
  <c r="K4273" i="6"/>
  <c r="K4259" i="6"/>
  <c r="I4259" i="6"/>
  <c r="G4258" i="6"/>
  <c r="L4259" i="6"/>
  <c r="I4254" i="6"/>
  <c r="H4260" i="6"/>
  <c r="K4246" i="6"/>
  <c r="H4246" i="6"/>
  <c r="L4246" i="6"/>
  <c r="J4251" i="6"/>
  <c r="H4247" i="6"/>
  <c r="J4246" i="6"/>
  <c r="J4252" i="6"/>
  <c r="H4248" i="6"/>
  <c r="K4247" i="6"/>
  <c r="L4247" i="6"/>
  <c r="G4246" i="6"/>
  <c r="J4247" i="6"/>
  <c r="K4244" i="6"/>
  <c r="L4244" i="6"/>
  <c r="J4244" i="6"/>
  <c r="H4245" i="6"/>
  <c r="J4249" i="6"/>
  <c r="G4243" i="6"/>
  <c r="K4265" i="6"/>
  <c r="I4265" i="6"/>
  <c r="G4264" i="6"/>
  <c r="J4265" i="6"/>
  <c r="G4265" i="6"/>
  <c r="G4280" i="6"/>
  <c r="J4280" i="6"/>
  <c r="G4279" i="6"/>
  <c r="J4285" i="6"/>
  <c r="L4280" i="6"/>
  <c r="K4280" i="6"/>
  <c r="K4236" i="6"/>
  <c r="K4261" i="6"/>
  <c r="H4261" i="6"/>
  <c r="J4266" i="6"/>
  <c r="J4261" i="6"/>
  <c r="H4262" i="6"/>
  <c r="H4273" i="6"/>
  <c r="J4277" i="6"/>
  <c r="K4272" i="6"/>
  <c r="G4271" i="6"/>
  <c r="J4272" i="6"/>
  <c r="L4272" i="6"/>
  <c r="J4239" i="6"/>
  <c r="I4239" i="6"/>
  <c r="G4238" i="6"/>
  <c r="K4239" i="6"/>
  <c r="H4240" i="6"/>
  <c r="L4239" i="6"/>
  <c r="I4269" i="6"/>
  <c r="K4274" i="6"/>
  <c r="H4275" i="6"/>
  <c r="G4273" i="6"/>
  <c r="I4274" i="6"/>
  <c r="L4274" i="6"/>
  <c r="G4275" i="6"/>
  <c r="I4270" i="6"/>
  <c r="L4275" i="6"/>
  <c r="K4275" i="6"/>
  <c r="G4274" i="6"/>
  <c r="I4275" i="6"/>
  <c r="H4243" i="6"/>
  <c r="I4237" i="6"/>
  <c r="K4242" i="6"/>
  <c r="L4242" i="6"/>
  <c r="I4242" i="6"/>
  <c r="G4241" i="6"/>
  <c r="I4245" i="6"/>
  <c r="G4250" i="6"/>
  <c r="L4250" i="6"/>
  <c r="K4250" i="6"/>
  <c r="I4250" i="6"/>
  <c r="G4249" i="6"/>
  <c r="K4260" i="6"/>
  <c r="I4255" i="6"/>
  <c r="I4260" i="6"/>
  <c r="G4259" i="6"/>
  <c r="L4260" i="6"/>
  <c r="G4260" i="6"/>
  <c r="H4238" i="6"/>
  <c r="G4236" i="6"/>
  <c r="J4237" i="6"/>
  <c r="L4237" i="6"/>
  <c r="J4242" i="6"/>
  <c r="K4237" i="6"/>
  <c r="L4270" i="6"/>
  <c r="K4270" i="6"/>
  <c r="J4275" i="6"/>
  <c r="G4269" i="6"/>
  <c r="G4270" i="6"/>
  <c r="J4270" i="6"/>
  <c r="G4268" i="6"/>
  <c r="J4269" i="6"/>
  <c r="L4269" i="6"/>
  <c r="K4269" i="6"/>
  <c r="J4274" i="6"/>
  <c r="H4270" i="6"/>
  <c r="I4240" i="6"/>
  <c r="L4265" i="6"/>
  <c r="G4239" i="6"/>
  <c r="L4240" i="6"/>
  <c r="G4240" i="6"/>
  <c r="K4240" i="6"/>
  <c r="J4240" i="6"/>
  <c r="G4270" i="7" l="1"/>
  <c r="J4275" i="7"/>
  <c r="G4269" i="7"/>
  <c r="L4270" i="7"/>
  <c r="J4270" i="7"/>
  <c r="K4270" i="7"/>
  <c r="I4247" i="7"/>
  <c r="H4253" i="7"/>
  <c r="M4253" i="7" s="1"/>
  <c r="L4252" i="7"/>
  <c r="K4252" i="7"/>
  <c r="G4251" i="7"/>
  <c r="J4257" i="7"/>
  <c r="K4262" i="7"/>
  <c r="J4262" i="7"/>
  <c r="H4263" i="7"/>
  <c r="L4262" i="7"/>
  <c r="J4267" i="7"/>
  <c r="G4261" i="7"/>
  <c r="N4261" i="7" s="1"/>
  <c r="K4254" i="7"/>
  <c r="J4259" i="7"/>
  <c r="L4254" i="7"/>
  <c r="G4253" i="7"/>
  <c r="H4255" i="7"/>
  <c r="J4254" i="7"/>
  <c r="J4264" i="7"/>
  <c r="L4264" i="7"/>
  <c r="K4264" i="7"/>
  <c r="G4263" i="7"/>
  <c r="I4264" i="7"/>
  <c r="H4265" i="7"/>
  <c r="H4273" i="7"/>
  <c r="M4273" i="7" s="1"/>
  <c r="J4272" i="7"/>
  <c r="N4272" i="7" s="1"/>
  <c r="K4272" i="7"/>
  <c r="L4272" i="7"/>
  <c r="J4277" i="7"/>
  <c r="G4271" i="7"/>
  <c r="J4269" i="7"/>
  <c r="L4269" i="7"/>
  <c r="K4269" i="7"/>
  <c r="J4274" i="7"/>
  <c r="G4268" i="7"/>
  <c r="M4268" i="7" s="1"/>
  <c r="H4270" i="7"/>
  <c r="L4263" i="7"/>
  <c r="J4268" i="7"/>
  <c r="G4262" i="7"/>
  <c r="N4262" i="7" s="1"/>
  <c r="H4264" i="7"/>
  <c r="K4263" i="7"/>
  <c r="J4263" i="7"/>
  <c r="I4274" i="7"/>
  <c r="G4273" i="7"/>
  <c r="N4273" i="7" s="1"/>
  <c r="K4274" i="7"/>
  <c r="I4269" i="7"/>
  <c r="H4275" i="7"/>
  <c r="L4274" i="7"/>
  <c r="G4265" i="7"/>
  <c r="K4265" i="7"/>
  <c r="G4264" i="7"/>
  <c r="J4265" i="7"/>
  <c r="I4265" i="7"/>
  <c r="I4257" i="7"/>
  <c r="H4258" i="7"/>
  <c r="L4257" i="7"/>
  <c r="G4256" i="7"/>
  <c r="I4252" i="7"/>
  <c r="K4257" i="7"/>
  <c r="G4258" i="7"/>
  <c r="I4259" i="7"/>
  <c r="K4259" i="7"/>
  <c r="I4254" i="7"/>
  <c r="H4260" i="7"/>
  <c r="L4259" i="7"/>
  <c r="H4257" i="7"/>
  <c r="L4256" i="7"/>
  <c r="K4256" i="7"/>
  <c r="H4256" i="7"/>
  <c r="I4256" i="7"/>
  <c r="I4251" i="7"/>
  <c r="H4244" i="7"/>
  <c r="N4244" i="7" s="1"/>
  <c r="G4275" i="7"/>
  <c r="L4275" i="7"/>
  <c r="I4270" i="7"/>
  <c r="K4275" i="7"/>
  <c r="I4275" i="7"/>
  <c r="G4274" i="7"/>
  <c r="J4240" i="7"/>
  <c r="I4240" i="7"/>
  <c r="K4240" i="7"/>
  <c r="G4239" i="7"/>
  <c r="L4240" i="7"/>
  <c r="L4265" i="7"/>
  <c r="G4240" i="7"/>
  <c r="L4236" i="7"/>
  <c r="H4236" i="7"/>
  <c r="J4241" i="7"/>
  <c r="N4241" i="7" s="1"/>
  <c r="H4237" i="7"/>
  <c r="J4236" i="7"/>
  <c r="L4261" i="7"/>
  <c r="G4242" i="7"/>
  <c r="N4242" i="7" s="1"/>
  <c r="J4255" i="7"/>
  <c r="K4255" i="7"/>
  <c r="G4255" i="7"/>
  <c r="L4255" i="7"/>
  <c r="J4260" i="7"/>
  <c r="G4254" i="7"/>
  <c r="J4261" i="7"/>
  <c r="J4266" i="7"/>
  <c r="H4262" i="7"/>
  <c r="M4262" i="7" s="1"/>
  <c r="K4236" i="7"/>
  <c r="K4261" i="7"/>
  <c r="H4261" i="7"/>
  <c r="G4259" i="7"/>
  <c r="K4260" i="7"/>
  <c r="L4260" i="7"/>
  <c r="I4260" i="7"/>
  <c r="G4260" i="7"/>
  <c r="I4255" i="7"/>
  <c r="M4271" i="7"/>
  <c r="J4278" i="7"/>
  <c r="M4278" i="7" s="1"/>
  <c r="G4272" i="7"/>
  <c r="K4273" i="7"/>
  <c r="I4268" i="7"/>
  <c r="N4268" i="7" s="1"/>
  <c r="L4273" i="7"/>
  <c r="H4274" i="7"/>
  <c r="I4258" i="7"/>
  <c r="K4258" i="7"/>
  <c r="G4257" i="7"/>
  <c r="H4259" i="7"/>
  <c r="L4258" i="7"/>
  <c r="I4253" i="7"/>
  <c r="J4239" i="7"/>
  <c r="G4238" i="7"/>
  <c r="N4238" i="7" s="1"/>
  <c r="K4239" i="7"/>
  <c r="L4239" i="7"/>
  <c r="I4239" i="7"/>
  <c r="H4240" i="7"/>
  <c r="J4242" i="7"/>
  <c r="L4237" i="7"/>
  <c r="H4238" i="7"/>
  <c r="K4237" i="7"/>
  <c r="G4236" i="7"/>
  <c r="J4237" i="7"/>
  <c r="N4267" i="7"/>
  <c r="F4318" i="7" s="1"/>
  <c r="N4271" i="7"/>
  <c r="F4322" i="7" s="1"/>
  <c r="N4243" i="7"/>
  <c r="O4243" i="7" s="1"/>
  <c r="N4248" i="7"/>
  <c r="O4248" i="7" s="1"/>
  <c r="N4246" i="7"/>
  <c r="F4297" i="7" s="1"/>
  <c r="N4276" i="7"/>
  <c r="M4276" i="7"/>
  <c r="M4248" i="7"/>
  <c r="N4279" i="7"/>
  <c r="M4279" i="7"/>
  <c r="N4282" i="7"/>
  <c r="M4282" i="7"/>
  <c r="N4278" i="7"/>
  <c r="N4245" i="7"/>
  <c r="M4245" i="7"/>
  <c r="M4241" i="7"/>
  <c r="N4281" i="7"/>
  <c r="M4281" i="7"/>
  <c r="M4243" i="7"/>
  <c r="M4247" i="7"/>
  <c r="N4266" i="7"/>
  <c r="M4266" i="7"/>
  <c r="M4261" i="7"/>
  <c r="N4284" i="7"/>
  <c r="M4284" i="7"/>
  <c r="M4250" i="7"/>
  <c r="N4250" i="7"/>
  <c r="M4267" i="7"/>
  <c r="N4249" i="7"/>
  <c r="M4249" i="7"/>
  <c r="M4283" i="7"/>
  <c r="N4283" i="7"/>
  <c r="N4285" i="7"/>
  <c r="M4285" i="7"/>
  <c r="N4277" i="7"/>
  <c r="M4277" i="7"/>
  <c r="M4280" i="7"/>
  <c r="N4280" i="7"/>
  <c r="N4247" i="7"/>
  <c r="N4254" i="6"/>
  <c r="M4255" i="6"/>
  <c r="N4255" i="6"/>
  <c r="M4254" i="6"/>
  <c r="M4238" i="6"/>
  <c r="M4251" i="6"/>
  <c r="F4305" i="6"/>
  <c r="O4254" i="6"/>
  <c r="M4284" i="6"/>
  <c r="N4284" i="6"/>
  <c r="M4266" i="6"/>
  <c r="N4266" i="6"/>
  <c r="N4276" i="6"/>
  <c r="M4276" i="6"/>
  <c r="N4283" i="6"/>
  <c r="M4283" i="6"/>
  <c r="O4255" i="6"/>
  <c r="F4306" i="6"/>
  <c r="M4277" i="6"/>
  <c r="N4277" i="6"/>
  <c r="M4267" i="6"/>
  <c r="N4267" i="6"/>
  <c r="N4245" i="6"/>
  <c r="M4245" i="6"/>
  <c r="N4280" i="6"/>
  <c r="M4280" i="6"/>
  <c r="N4256" i="6"/>
  <c r="M4256" i="6"/>
  <c r="N4237" i="6"/>
  <c r="N4252" i="6"/>
  <c r="M4252" i="6"/>
  <c r="M4244" i="6"/>
  <c r="N4244" i="6"/>
  <c r="N4258" i="6"/>
  <c r="M4258" i="6"/>
  <c r="M4236" i="6"/>
  <c r="N4236" i="6"/>
  <c r="N4243" i="6"/>
  <c r="M4243" i="6"/>
  <c r="N4275" i="6"/>
  <c r="M4275" i="6"/>
  <c r="M4247" i="6"/>
  <c r="N4247" i="6"/>
  <c r="N4253" i="6"/>
  <c r="M4253" i="6"/>
  <c r="N4265" i="6"/>
  <c r="M4265" i="6"/>
  <c r="M4264" i="6"/>
  <c r="N4264" i="6"/>
  <c r="M4263" i="6"/>
  <c r="N4263" i="6"/>
  <c r="N4250" i="6"/>
  <c r="M4250" i="6"/>
  <c r="N4260" i="6"/>
  <c r="M4260" i="6"/>
  <c r="M4237" i="6"/>
  <c r="N4249" i="6"/>
  <c r="M4249" i="6"/>
  <c r="M4274" i="6"/>
  <c r="N4274" i="6"/>
  <c r="M4240" i="6"/>
  <c r="N4240" i="6"/>
  <c r="M4270" i="6"/>
  <c r="N4270" i="6"/>
  <c r="N4259" i="6"/>
  <c r="M4259" i="6"/>
  <c r="M4273" i="6"/>
  <c r="N4273" i="6"/>
  <c r="N4271" i="6"/>
  <c r="M4271" i="6"/>
  <c r="M4242" i="6"/>
  <c r="N4242" i="6"/>
  <c r="N4261" i="6"/>
  <c r="M4261" i="6"/>
  <c r="N4262" i="6"/>
  <c r="M4262" i="6"/>
  <c r="M4246" i="6"/>
  <c r="N4246" i="6"/>
  <c r="M4285" i="6"/>
  <c r="N4285" i="6"/>
  <c r="M4268" i="6"/>
  <c r="N4268" i="6"/>
  <c r="N4269" i="6"/>
  <c r="M4269" i="6"/>
  <c r="N4239" i="6"/>
  <c r="M4239" i="6"/>
  <c r="N4279" i="6"/>
  <c r="M4279" i="6"/>
  <c r="M4248" i="6"/>
  <c r="N4248" i="6"/>
  <c r="N4251" i="6"/>
  <c r="M4281" i="6"/>
  <c r="N4281" i="6"/>
  <c r="N4238" i="6"/>
  <c r="N4241" i="6"/>
  <c r="M4241" i="6"/>
  <c r="N4282" i="6"/>
  <c r="M4282" i="6"/>
  <c r="M4272" i="6"/>
  <c r="N4272" i="6"/>
  <c r="N4257" i="6"/>
  <c r="M4257" i="6"/>
  <c r="N4278" i="6"/>
  <c r="M4278" i="6"/>
  <c r="O4238" i="7" l="1"/>
  <c r="F4289" i="7"/>
  <c r="O4261" i="7"/>
  <c r="F4312" i="7"/>
  <c r="O4241" i="7"/>
  <c r="F4292" i="7"/>
  <c r="L4292" i="7" s="1"/>
  <c r="O4272" i="7"/>
  <c r="F4323" i="7"/>
  <c r="G4322" i="7" s="1"/>
  <c r="F4313" i="7"/>
  <c r="O4262" i="7"/>
  <c r="O4273" i="7"/>
  <c r="F4324" i="7"/>
  <c r="L4324" i="7" s="1"/>
  <c r="O4271" i="7"/>
  <c r="M4259" i="7"/>
  <c r="N4259" i="7"/>
  <c r="M4239" i="7"/>
  <c r="N4239" i="7"/>
  <c r="N4253" i="7"/>
  <c r="M4244" i="7"/>
  <c r="N4252" i="7"/>
  <c r="M4252" i="7"/>
  <c r="M4274" i="7"/>
  <c r="N4274" i="7"/>
  <c r="N4256" i="7"/>
  <c r="M4256" i="7"/>
  <c r="M4272" i="7"/>
  <c r="N4237" i="7"/>
  <c r="M4263" i="7"/>
  <c r="N4263" i="7"/>
  <c r="F4294" i="7"/>
  <c r="N4258" i="7"/>
  <c r="M4258" i="7"/>
  <c r="F4299" i="7"/>
  <c r="M4242" i="7"/>
  <c r="M4260" i="7"/>
  <c r="N4260" i="7"/>
  <c r="M4237" i="7"/>
  <c r="M4236" i="7"/>
  <c r="N4236" i="7"/>
  <c r="N4257" i="7"/>
  <c r="M4257" i="7"/>
  <c r="N4240" i="7"/>
  <c r="M4240" i="7"/>
  <c r="N4275" i="7"/>
  <c r="M4275" i="7"/>
  <c r="M4270" i="7"/>
  <c r="N4270" i="7"/>
  <c r="N4254" i="7"/>
  <c r="M4254" i="7"/>
  <c r="M4269" i="7"/>
  <c r="N4269" i="7"/>
  <c r="O4267" i="7"/>
  <c r="M4238" i="7"/>
  <c r="N4255" i="7"/>
  <c r="M4255" i="7"/>
  <c r="N4265" i="7"/>
  <c r="M4265" i="7"/>
  <c r="N4264" i="7"/>
  <c r="M4264" i="7"/>
  <c r="M4251" i="7"/>
  <c r="N4251" i="7"/>
  <c r="O4246" i="7"/>
  <c r="H4325" i="7"/>
  <c r="O4276" i="7"/>
  <c r="F4327" i="7"/>
  <c r="O4249" i="7"/>
  <c r="F4300" i="7"/>
  <c r="K4313" i="7"/>
  <c r="J4313" i="7"/>
  <c r="J4318" i="7"/>
  <c r="H4314" i="7"/>
  <c r="G4312" i="7"/>
  <c r="L4313" i="7"/>
  <c r="O4278" i="7"/>
  <c r="F4329" i="7"/>
  <c r="H4292" i="7"/>
  <c r="K4292" i="7"/>
  <c r="H4293" i="7"/>
  <c r="I4287" i="7"/>
  <c r="I4292" i="7"/>
  <c r="J4328" i="7"/>
  <c r="L4323" i="7"/>
  <c r="K4323" i="7"/>
  <c r="J4323" i="7"/>
  <c r="F4301" i="7"/>
  <c r="O4250" i="7"/>
  <c r="H4298" i="7"/>
  <c r="J4297" i="7"/>
  <c r="J4302" i="7"/>
  <c r="H4297" i="7"/>
  <c r="L4297" i="7"/>
  <c r="K4297" i="7"/>
  <c r="F4328" i="7"/>
  <c r="O4277" i="7"/>
  <c r="F4330" i="7"/>
  <c r="O4279" i="7"/>
  <c r="F4332" i="7"/>
  <c r="O4281" i="7"/>
  <c r="K4294" i="7"/>
  <c r="G4293" i="7"/>
  <c r="L4294" i="7"/>
  <c r="I4289" i="7"/>
  <c r="H4295" i="7"/>
  <c r="J4299" i="7"/>
  <c r="O4266" i="7"/>
  <c r="F4317" i="7"/>
  <c r="F4334" i="7"/>
  <c r="O4283" i="7"/>
  <c r="F4319" i="7"/>
  <c r="O4268" i="7"/>
  <c r="F4293" i="7"/>
  <c r="O4242" i="7"/>
  <c r="O4284" i="7"/>
  <c r="F4335" i="7"/>
  <c r="L4289" i="7"/>
  <c r="J4294" i="7"/>
  <c r="H4290" i="7"/>
  <c r="J4289" i="7"/>
  <c r="K4289" i="7"/>
  <c r="G4288" i="7"/>
  <c r="O4244" i="7"/>
  <c r="F4295" i="7"/>
  <c r="F4296" i="7"/>
  <c r="O4245" i="7"/>
  <c r="J4317" i="7"/>
  <c r="H4313" i="7"/>
  <c r="K4287" i="7"/>
  <c r="K4312" i="7"/>
  <c r="J4312" i="7"/>
  <c r="H4312" i="7"/>
  <c r="F4298" i="7"/>
  <c r="O4247" i="7"/>
  <c r="O4280" i="7"/>
  <c r="F4331" i="7"/>
  <c r="F4333" i="7"/>
  <c r="O4282" i="7"/>
  <c r="G4298" i="7"/>
  <c r="H4300" i="7"/>
  <c r="L4299" i="7"/>
  <c r="J4304" i="7"/>
  <c r="I4294" i="7"/>
  <c r="K4299" i="7"/>
  <c r="O4285" i="7"/>
  <c r="F4336" i="7"/>
  <c r="K4322" i="7"/>
  <c r="H4322" i="7"/>
  <c r="J4322" i="7"/>
  <c r="L4322" i="7"/>
  <c r="H4323" i="7"/>
  <c r="J4327" i="7"/>
  <c r="L4318" i="7"/>
  <c r="I4318" i="7"/>
  <c r="K4318" i="7"/>
  <c r="I4313" i="7"/>
  <c r="G4317" i="7"/>
  <c r="H4319" i="7"/>
  <c r="J4311" i="6"/>
  <c r="L4306" i="6"/>
  <c r="J4306" i="6"/>
  <c r="K4306" i="6"/>
  <c r="G4306" i="6"/>
  <c r="G4305" i="6"/>
  <c r="O4248" i="6"/>
  <c r="F4299" i="6"/>
  <c r="O4256" i="6"/>
  <c r="F4307" i="6"/>
  <c r="F4315" i="6"/>
  <c r="O4264" i="6"/>
  <c r="O4274" i="6"/>
  <c r="F4325" i="6"/>
  <c r="F4297" i="6"/>
  <c r="O4246" i="6"/>
  <c r="F4308" i="6"/>
  <c r="O4257" i="6"/>
  <c r="F4288" i="6"/>
  <c r="O4237" i="6"/>
  <c r="F4321" i="6"/>
  <c r="O4270" i="6"/>
  <c r="F4311" i="6"/>
  <c r="O4260" i="6"/>
  <c r="F4303" i="6"/>
  <c r="O4252" i="6"/>
  <c r="F4310" i="6"/>
  <c r="O4259" i="6"/>
  <c r="O4250" i="6"/>
  <c r="F4301" i="6"/>
  <c r="F4291" i="6"/>
  <c r="O4240" i="6"/>
  <c r="F4333" i="6"/>
  <c r="O4282" i="6"/>
  <c r="O4280" i="6"/>
  <c r="F4331" i="6"/>
  <c r="O4267" i="6"/>
  <c r="F4318" i="6"/>
  <c r="F4335" i="6"/>
  <c r="O4284" i="6"/>
  <c r="O4262" i="6"/>
  <c r="F4313" i="6"/>
  <c r="F4294" i="6"/>
  <c r="O4243" i="6"/>
  <c r="O4239" i="6"/>
  <c r="F4290" i="6"/>
  <c r="F4292" i="6"/>
  <c r="O4241" i="6"/>
  <c r="F4289" i="6"/>
  <c r="O4238" i="6"/>
  <c r="F4334" i="6"/>
  <c r="O4283" i="6"/>
  <c r="F4312" i="6"/>
  <c r="O4261" i="6"/>
  <c r="O4236" i="6"/>
  <c r="F4287" i="6"/>
  <c r="F4319" i="6"/>
  <c r="O4268" i="6"/>
  <c r="F4309" i="6"/>
  <c r="O4258" i="6"/>
  <c r="O4249" i="6"/>
  <c r="F4300" i="6"/>
  <c r="F4336" i="6"/>
  <c r="O4285" i="6"/>
  <c r="F4304" i="6"/>
  <c r="O4253" i="6"/>
  <c r="F4328" i="6"/>
  <c r="O4277" i="6"/>
  <c r="O4272" i="6"/>
  <c r="F4323" i="6"/>
  <c r="O4275" i="6"/>
  <c r="F4326" i="6"/>
  <c r="O4279" i="6"/>
  <c r="F4330" i="6"/>
  <c r="F4314" i="6"/>
  <c r="O4263" i="6"/>
  <c r="F4327" i="6"/>
  <c r="O4276" i="6"/>
  <c r="F4293" i="6"/>
  <c r="O4242" i="6"/>
  <c r="F4317" i="6"/>
  <c r="O4266" i="6"/>
  <c r="O4269" i="6"/>
  <c r="F4320" i="6"/>
  <c r="O4245" i="6"/>
  <c r="F4296" i="6"/>
  <c r="F4316" i="6"/>
  <c r="O4265" i="6"/>
  <c r="F4332" i="6"/>
  <c r="O4281" i="6"/>
  <c r="F4322" i="6"/>
  <c r="O4271" i="6"/>
  <c r="F4295" i="6"/>
  <c r="O4244" i="6"/>
  <c r="O4273" i="6"/>
  <c r="F4324" i="6"/>
  <c r="F4329" i="6"/>
  <c r="O4278" i="6"/>
  <c r="O4251" i="6"/>
  <c r="F4302" i="6"/>
  <c r="O4247" i="6"/>
  <c r="F4298" i="6"/>
  <c r="K4305" i="6"/>
  <c r="J4305" i="6"/>
  <c r="H4306" i="6"/>
  <c r="L4305" i="6"/>
  <c r="G4304" i="6"/>
  <c r="J4310" i="6"/>
  <c r="F4305" i="7" l="1"/>
  <c r="O4254" i="7"/>
  <c r="O4260" i="7"/>
  <c r="F4311" i="7"/>
  <c r="F4307" i="7"/>
  <c r="O4256" i="7"/>
  <c r="O4270" i="7"/>
  <c r="F4321" i="7"/>
  <c r="J4329" i="7"/>
  <c r="F4316" i="7"/>
  <c r="O4265" i="7"/>
  <c r="F4326" i="7"/>
  <c r="O4275" i="7"/>
  <c r="F4303" i="7"/>
  <c r="O4252" i="7"/>
  <c r="I4319" i="7"/>
  <c r="F4309" i="7"/>
  <c r="O4258" i="7"/>
  <c r="G4323" i="7"/>
  <c r="O4255" i="7"/>
  <c r="F4306" i="7"/>
  <c r="F4291" i="7"/>
  <c r="O4240" i="7"/>
  <c r="P4236" i="7" s="1"/>
  <c r="O4253" i="7"/>
  <c r="F4304" i="7"/>
  <c r="O4263" i="7"/>
  <c r="F4314" i="7"/>
  <c r="F4290" i="7"/>
  <c r="O4239" i="7"/>
  <c r="F4315" i="7"/>
  <c r="O4264" i="7"/>
  <c r="K4324" i="7"/>
  <c r="O4257" i="7"/>
  <c r="F4308" i="7"/>
  <c r="F4325" i="7"/>
  <c r="O4274" i="7"/>
  <c r="F4320" i="7"/>
  <c r="O4269" i="7"/>
  <c r="O4236" i="7"/>
  <c r="F4287" i="7"/>
  <c r="O4237" i="7"/>
  <c r="F4288" i="7"/>
  <c r="F4310" i="7"/>
  <c r="O4259" i="7"/>
  <c r="H4324" i="7"/>
  <c r="O4251" i="7"/>
  <c r="F4302" i="7"/>
  <c r="H4335" i="7"/>
  <c r="I4334" i="7"/>
  <c r="G4333" i="7"/>
  <c r="K4334" i="7"/>
  <c r="L4334" i="7"/>
  <c r="I4329" i="7"/>
  <c r="I4324" i="7"/>
  <c r="G4328" i="7"/>
  <c r="H4330" i="7"/>
  <c r="J4334" i="7"/>
  <c r="K4329" i="7"/>
  <c r="L4329" i="7"/>
  <c r="H4318" i="7"/>
  <c r="I4312" i="7"/>
  <c r="L4317" i="7"/>
  <c r="I4317" i="7"/>
  <c r="K4317" i="7"/>
  <c r="H4317" i="7"/>
  <c r="M4317" i="7" s="1"/>
  <c r="G4295" i="7"/>
  <c r="G4296" i="7"/>
  <c r="L4296" i="7"/>
  <c r="K4296" i="7"/>
  <c r="J4301" i="7"/>
  <c r="J4296" i="7"/>
  <c r="G4332" i="7"/>
  <c r="I4328" i="7"/>
  <c r="K4333" i="7"/>
  <c r="I4333" i="7"/>
  <c r="H4334" i="7"/>
  <c r="L4333" i="7"/>
  <c r="I4314" i="7"/>
  <c r="J4324" i="7"/>
  <c r="L4319" i="7"/>
  <c r="H4320" i="7"/>
  <c r="K4319" i="7"/>
  <c r="G4318" i="7"/>
  <c r="H4327" i="7"/>
  <c r="I4322" i="7"/>
  <c r="M4322" i="7" s="1"/>
  <c r="K4327" i="7"/>
  <c r="H4328" i="7"/>
  <c r="L4327" i="7"/>
  <c r="J4332" i="7"/>
  <c r="G4329" i="7"/>
  <c r="J4335" i="7"/>
  <c r="H4331" i="7"/>
  <c r="L4330" i="7"/>
  <c r="J4330" i="7"/>
  <c r="K4330" i="7"/>
  <c r="K4335" i="7"/>
  <c r="L4335" i="7"/>
  <c r="I4330" i="7"/>
  <c r="I4335" i="7"/>
  <c r="H4336" i="7"/>
  <c r="G4334" i="7"/>
  <c r="K4298" i="7"/>
  <c r="G4297" i="7"/>
  <c r="H4299" i="7"/>
  <c r="J4298" i="7"/>
  <c r="J4303" i="7"/>
  <c r="L4298" i="7"/>
  <c r="I4288" i="7"/>
  <c r="I4293" i="7"/>
  <c r="L4293" i="7"/>
  <c r="G4292" i="7"/>
  <c r="K4293" i="7"/>
  <c r="H4294" i="7"/>
  <c r="L4300" i="7"/>
  <c r="I4295" i="7"/>
  <c r="G4299" i="7"/>
  <c r="K4300" i="7"/>
  <c r="H4301" i="7"/>
  <c r="I4300" i="7"/>
  <c r="H4329" i="7"/>
  <c r="I4323" i="7"/>
  <c r="M4323" i="7" s="1"/>
  <c r="G4327" i="7"/>
  <c r="J4333" i="7"/>
  <c r="L4328" i="7"/>
  <c r="K4328" i="7"/>
  <c r="J4331" i="7"/>
  <c r="J4336" i="7"/>
  <c r="L4331" i="7"/>
  <c r="K4331" i="7"/>
  <c r="G4330" i="7"/>
  <c r="G4331" i="7"/>
  <c r="H4296" i="7"/>
  <c r="G4294" i="7"/>
  <c r="K4295" i="7"/>
  <c r="L4295" i="7"/>
  <c r="J4300" i="7"/>
  <c r="J4295" i="7"/>
  <c r="K4332" i="7"/>
  <c r="H4333" i="7"/>
  <c r="I4327" i="7"/>
  <c r="I4332" i="7"/>
  <c r="H4332" i="7"/>
  <c r="I4331" i="7"/>
  <c r="G4336" i="7"/>
  <c r="G4335" i="7"/>
  <c r="I4336" i="7"/>
  <c r="L4336" i="7"/>
  <c r="K4336" i="7"/>
  <c r="G4301" i="7"/>
  <c r="I4296" i="7"/>
  <c r="G4300" i="7"/>
  <c r="L4301" i="7"/>
  <c r="I4301" i="7"/>
  <c r="K4301" i="7"/>
  <c r="J4325" i="6"/>
  <c r="L4320" i="6"/>
  <c r="G4319" i="6"/>
  <c r="K4320" i="6"/>
  <c r="J4320" i="6"/>
  <c r="H4321" i="6"/>
  <c r="J4336" i="6"/>
  <c r="L4331" i="6"/>
  <c r="G4330" i="6"/>
  <c r="J4331" i="6"/>
  <c r="K4331" i="6"/>
  <c r="G4331" i="6"/>
  <c r="I4304" i="6"/>
  <c r="H4310" i="6"/>
  <c r="K4309" i="6"/>
  <c r="L4309" i="6"/>
  <c r="I4309" i="6"/>
  <c r="G4308" i="6"/>
  <c r="K4315" i="6"/>
  <c r="I4315" i="6"/>
  <c r="H4316" i="6"/>
  <c r="J4315" i="6"/>
  <c r="L4315" i="6"/>
  <c r="G4314" i="6"/>
  <c r="I4290" i="6"/>
  <c r="L4290" i="6"/>
  <c r="K4290" i="6"/>
  <c r="J4290" i="6"/>
  <c r="H4291" i="6"/>
  <c r="G4289" i="6"/>
  <c r="K4319" i="6"/>
  <c r="H4320" i="6"/>
  <c r="I4314" i="6"/>
  <c r="J4324" i="6"/>
  <c r="G4318" i="6"/>
  <c r="L4319" i="6"/>
  <c r="K4326" i="6"/>
  <c r="I4321" i="6"/>
  <c r="I4326" i="6"/>
  <c r="L4326" i="6"/>
  <c r="G4326" i="6"/>
  <c r="G4325" i="6"/>
  <c r="K4311" i="6"/>
  <c r="G4310" i="6"/>
  <c r="L4311" i="6"/>
  <c r="I4311" i="6"/>
  <c r="G4311" i="6"/>
  <c r="I4306" i="6"/>
  <c r="N4306" i="6" s="1"/>
  <c r="I4317" i="6"/>
  <c r="I4312" i="6"/>
  <c r="H4317" i="6"/>
  <c r="H4318" i="6"/>
  <c r="K4317" i="6"/>
  <c r="L4317" i="6"/>
  <c r="K4333" i="6"/>
  <c r="I4333" i="6"/>
  <c r="H4334" i="6"/>
  <c r="I4328" i="6"/>
  <c r="L4333" i="6"/>
  <c r="G4332" i="6"/>
  <c r="L4299" i="6"/>
  <c r="H4300" i="6"/>
  <c r="K4299" i="6"/>
  <c r="G4298" i="6"/>
  <c r="J4304" i="6"/>
  <c r="I4294" i="6"/>
  <c r="H4294" i="6"/>
  <c r="I4288" i="6"/>
  <c r="K4293" i="6"/>
  <c r="L4293" i="6"/>
  <c r="I4293" i="6"/>
  <c r="G4292" i="6"/>
  <c r="L4294" i="6"/>
  <c r="I4289" i="6"/>
  <c r="G4293" i="6"/>
  <c r="H4295" i="6"/>
  <c r="K4294" i="6"/>
  <c r="J4299" i="6"/>
  <c r="L4301" i="6"/>
  <c r="I4301" i="6"/>
  <c r="K4301" i="6"/>
  <c r="G4301" i="6"/>
  <c r="G4300" i="6"/>
  <c r="I4296" i="6"/>
  <c r="H4324" i="6"/>
  <c r="K4323" i="6"/>
  <c r="J4323" i="6"/>
  <c r="J4328" i="6"/>
  <c r="G4322" i="6"/>
  <c r="L4323" i="6"/>
  <c r="G4327" i="6"/>
  <c r="H4329" i="6"/>
  <c r="L4328" i="6"/>
  <c r="K4328" i="6"/>
  <c r="J4333" i="6"/>
  <c r="I4323" i="6"/>
  <c r="K4288" i="6"/>
  <c r="J4288" i="6"/>
  <c r="G4287" i="6"/>
  <c r="H4289" i="6"/>
  <c r="J4293" i="6"/>
  <c r="L4288" i="6"/>
  <c r="J4318" i="6"/>
  <c r="L4313" i="6"/>
  <c r="H4314" i="6"/>
  <c r="K4313" i="6"/>
  <c r="J4313" i="6"/>
  <c r="G4312" i="6"/>
  <c r="J4312" i="6"/>
  <c r="K4312" i="6"/>
  <c r="H4312" i="6"/>
  <c r="K4287" i="6"/>
  <c r="H4313" i="6"/>
  <c r="J4317" i="6"/>
  <c r="H4309" i="6"/>
  <c r="K4308" i="6"/>
  <c r="L4308" i="6"/>
  <c r="I4303" i="6"/>
  <c r="I4308" i="6"/>
  <c r="G4307" i="6"/>
  <c r="H4302" i="6"/>
  <c r="K4302" i="6"/>
  <c r="H4303" i="6"/>
  <c r="L4302" i="6"/>
  <c r="J4307" i="6"/>
  <c r="I4297" i="6"/>
  <c r="G4335" i="6"/>
  <c r="I4331" i="6"/>
  <c r="I4336" i="6"/>
  <c r="L4336" i="6"/>
  <c r="K4336" i="6"/>
  <c r="G4336" i="6"/>
  <c r="K4334" i="6"/>
  <c r="L4334" i="6"/>
  <c r="I4334" i="6"/>
  <c r="G4333" i="6"/>
  <c r="I4329" i="6"/>
  <c r="H4335" i="6"/>
  <c r="G4334" i="6"/>
  <c r="I4330" i="6"/>
  <c r="H4336" i="6"/>
  <c r="K4335" i="6"/>
  <c r="I4335" i="6"/>
  <c r="L4335" i="6"/>
  <c r="I4310" i="6"/>
  <c r="G4309" i="6"/>
  <c r="H4311" i="6"/>
  <c r="I4305" i="6"/>
  <c r="L4310" i="6"/>
  <c r="K4310" i="6"/>
  <c r="H4298" i="6"/>
  <c r="J4297" i="6"/>
  <c r="L4297" i="6"/>
  <c r="K4297" i="6"/>
  <c r="J4302" i="6"/>
  <c r="H4297" i="6"/>
  <c r="I4319" i="6"/>
  <c r="G4323" i="6"/>
  <c r="J4329" i="6"/>
  <c r="L4324" i="6"/>
  <c r="K4324" i="6"/>
  <c r="H4325" i="6"/>
  <c r="K4292" i="6"/>
  <c r="I4292" i="6"/>
  <c r="H4293" i="6"/>
  <c r="L4292" i="6"/>
  <c r="H4292" i="6"/>
  <c r="I4287" i="6"/>
  <c r="J4295" i="6"/>
  <c r="K4295" i="6"/>
  <c r="H4296" i="6"/>
  <c r="L4295" i="6"/>
  <c r="J4300" i="6"/>
  <c r="G4294" i="6"/>
  <c r="H4287" i="6"/>
  <c r="H4288" i="6"/>
  <c r="L4312" i="6"/>
  <c r="J4287" i="6"/>
  <c r="L4287" i="6"/>
  <c r="J4292" i="6"/>
  <c r="J4322" i="6"/>
  <c r="L4322" i="6"/>
  <c r="H4322" i="6"/>
  <c r="H4323" i="6"/>
  <c r="J4327" i="6"/>
  <c r="K4322" i="6"/>
  <c r="L4298" i="6"/>
  <c r="J4298" i="6"/>
  <c r="J4303" i="6"/>
  <c r="G4297" i="6"/>
  <c r="H4299" i="6"/>
  <c r="K4298" i="6"/>
  <c r="K4327" i="6"/>
  <c r="I4322" i="6"/>
  <c r="H4328" i="6"/>
  <c r="J4332" i="6"/>
  <c r="H4327" i="6"/>
  <c r="L4327" i="6"/>
  <c r="J4296" i="6"/>
  <c r="G4296" i="6"/>
  <c r="G4295" i="6"/>
  <c r="L4296" i="6"/>
  <c r="J4301" i="6"/>
  <c r="K4296" i="6"/>
  <c r="J4335" i="6"/>
  <c r="L4330" i="6"/>
  <c r="K4330" i="6"/>
  <c r="J4330" i="6"/>
  <c r="H4331" i="6"/>
  <c r="G4329" i="6"/>
  <c r="K4300" i="6"/>
  <c r="I4300" i="6"/>
  <c r="I4295" i="6"/>
  <c r="G4299" i="6"/>
  <c r="H4301" i="6"/>
  <c r="L4300" i="6"/>
  <c r="K4318" i="6"/>
  <c r="G4317" i="6"/>
  <c r="I4318" i="6"/>
  <c r="L4318" i="6"/>
  <c r="I4313" i="6"/>
  <c r="H4319" i="6"/>
  <c r="H4326" i="6"/>
  <c r="K4325" i="6"/>
  <c r="G4324" i="6"/>
  <c r="L4325" i="6"/>
  <c r="I4325" i="6"/>
  <c r="I4320" i="6"/>
  <c r="H4308" i="6"/>
  <c r="I4302" i="6"/>
  <c r="I4307" i="6"/>
  <c r="H4307" i="6"/>
  <c r="L4307" i="6"/>
  <c r="K4307" i="6"/>
  <c r="K4321" i="6"/>
  <c r="G4321" i="6"/>
  <c r="J4326" i="6"/>
  <c r="G4320" i="6"/>
  <c r="J4321" i="6"/>
  <c r="L4321" i="6"/>
  <c r="P4236" i="6"/>
  <c r="J4291" i="6"/>
  <c r="L4291" i="6"/>
  <c r="G4291" i="6"/>
  <c r="L4316" i="6"/>
  <c r="I4291" i="6"/>
  <c r="K4291" i="6"/>
  <c r="G4290" i="6"/>
  <c r="K4332" i="6"/>
  <c r="I4327" i="6"/>
  <c r="I4332" i="6"/>
  <c r="H4332" i="6"/>
  <c r="H4333" i="6"/>
  <c r="G4303" i="6"/>
  <c r="I4299" i="6"/>
  <c r="H4305" i="6"/>
  <c r="N4305" i="6" s="1"/>
  <c r="J4309" i="6"/>
  <c r="L4304" i="6"/>
  <c r="K4304" i="6"/>
  <c r="I4316" i="6"/>
  <c r="G4315" i="6"/>
  <c r="K4316" i="6"/>
  <c r="J4316" i="6"/>
  <c r="G4316" i="6"/>
  <c r="K4314" i="6"/>
  <c r="L4314" i="6"/>
  <c r="G4313" i="6"/>
  <c r="J4314" i="6"/>
  <c r="J4319" i="6"/>
  <c r="H4315" i="6"/>
  <c r="K4329" i="6"/>
  <c r="G4328" i="6"/>
  <c r="J4334" i="6"/>
  <c r="H4330" i="6"/>
  <c r="I4324" i="6"/>
  <c r="L4329" i="6"/>
  <c r="J4294" i="6"/>
  <c r="J4289" i="6"/>
  <c r="G4288" i="6"/>
  <c r="L4289" i="6"/>
  <c r="K4289" i="6"/>
  <c r="H4290" i="6"/>
  <c r="I4298" i="6"/>
  <c r="H4304" i="6"/>
  <c r="J4308" i="6"/>
  <c r="K4303" i="6"/>
  <c r="L4303" i="6"/>
  <c r="G4302" i="6"/>
  <c r="L4326" i="7" l="1"/>
  <c r="I4321" i="7"/>
  <c r="K4326" i="7"/>
  <c r="G4326" i="7"/>
  <c r="G4325" i="7"/>
  <c r="I4326" i="7"/>
  <c r="G4307" i="7"/>
  <c r="L4308" i="7"/>
  <c r="I4303" i="7"/>
  <c r="I4308" i="7"/>
  <c r="H4309" i="7"/>
  <c r="K4308" i="7"/>
  <c r="K4291" i="7"/>
  <c r="J4291" i="7"/>
  <c r="I4291" i="7"/>
  <c r="L4291" i="7"/>
  <c r="G4290" i="7"/>
  <c r="G4291" i="7"/>
  <c r="L4316" i="7"/>
  <c r="K4316" i="7"/>
  <c r="G4316" i="7"/>
  <c r="J4316" i="7"/>
  <c r="I4316" i="7"/>
  <c r="G4315" i="7"/>
  <c r="K4306" i="7"/>
  <c r="L4306" i="7"/>
  <c r="J4306" i="7"/>
  <c r="G4306" i="7"/>
  <c r="G4305" i="7"/>
  <c r="J4311" i="7"/>
  <c r="L4321" i="7"/>
  <c r="K4321" i="7"/>
  <c r="G4320" i="7"/>
  <c r="N4320" i="7" s="1"/>
  <c r="J4326" i="7"/>
  <c r="J4321" i="7"/>
  <c r="G4321" i="7"/>
  <c r="L4310" i="7"/>
  <c r="I4305" i="7"/>
  <c r="K4310" i="7"/>
  <c r="G4309" i="7"/>
  <c r="H4311" i="7"/>
  <c r="I4310" i="7"/>
  <c r="J4288" i="7"/>
  <c r="G4287" i="7"/>
  <c r="J4293" i="7"/>
  <c r="M4293" i="7" s="1"/>
  <c r="L4288" i="7"/>
  <c r="H4289" i="7"/>
  <c r="K4288" i="7"/>
  <c r="L4315" i="7"/>
  <c r="G4314" i="7"/>
  <c r="J4315" i="7"/>
  <c r="H4316" i="7"/>
  <c r="K4315" i="7"/>
  <c r="I4315" i="7"/>
  <c r="I4325" i="7"/>
  <c r="I4320" i="7"/>
  <c r="K4325" i="7"/>
  <c r="L4325" i="7"/>
  <c r="H4326" i="7"/>
  <c r="G4324" i="7"/>
  <c r="N4324" i="7" s="1"/>
  <c r="N4322" i="7"/>
  <c r="F4373" i="7" s="1"/>
  <c r="I4304" i="7"/>
  <c r="L4309" i="7"/>
  <c r="I4309" i="7"/>
  <c r="K4309" i="7"/>
  <c r="H4310" i="7"/>
  <c r="G4308" i="7"/>
  <c r="H4308" i="7"/>
  <c r="L4307" i="7"/>
  <c r="K4307" i="7"/>
  <c r="I4307" i="7"/>
  <c r="H4307" i="7"/>
  <c r="I4302" i="7"/>
  <c r="H4288" i="7"/>
  <c r="J4287" i="7"/>
  <c r="L4287" i="7"/>
  <c r="L4312" i="7"/>
  <c r="N4312" i="7" s="1"/>
  <c r="H4287" i="7"/>
  <c r="J4292" i="7"/>
  <c r="J4290" i="7"/>
  <c r="H4291" i="7"/>
  <c r="L4290" i="7"/>
  <c r="K4290" i="7"/>
  <c r="I4290" i="7"/>
  <c r="G4289" i="7"/>
  <c r="G4311" i="7"/>
  <c r="K4311" i="7"/>
  <c r="I4311" i="7"/>
  <c r="G4310" i="7"/>
  <c r="I4306" i="7"/>
  <c r="L4311" i="7"/>
  <c r="H4302" i="7"/>
  <c r="K4302" i="7"/>
  <c r="H4303" i="7"/>
  <c r="I4297" i="7"/>
  <c r="J4307" i="7"/>
  <c r="L4302" i="7"/>
  <c r="N4323" i="7"/>
  <c r="N4288" i="7"/>
  <c r="F4339" i="7" s="1"/>
  <c r="L4314" i="7"/>
  <c r="M4314" i="7" s="1"/>
  <c r="J4319" i="7"/>
  <c r="G4313" i="7"/>
  <c r="H4315" i="7"/>
  <c r="J4314" i="7"/>
  <c r="K4314" i="7"/>
  <c r="I4298" i="7"/>
  <c r="M4298" i="7" s="1"/>
  <c r="H4304" i="7"/>
  <c r="K4303" i="7"/>
  <c r="L4303" i="7"/>
  <c r="J4308" i="7"/>
  <c r="G4302" i="7"/>
  <c r="M4297" i="7"/>
  <c r="K4320" i="7"/>
  <c r="G4319" i="7"/>
  <c r="M4319" i="7" s="1"/>
  <c r="H4321" i="7"/>
  <c r="J4325" i="7"/>
  <c r="J4320" i="7"/>
  <c r="L4320" i="7"/>
  <c r="G4303" i="7"/>
  <c r="H4305" i="7"/>
  <c r="J4309" i="7"/>
  <c r="K4304" i="7"/>
  <c r="L4304" i="7"/>
  <c r="I4299" i="7"/>
  <c r="N4299" i="7" s="1"/>
  <c r="L4305" i="7"/>
  <c r="G4304" i="7"/>
  <c r="H4306" i="7"/>
  <c r="J4310" i="7"/>
  <c r="K4305" i="7"/>
  <c r="J4305" i="7"/>
  <c r="N4298" i="7"/>
  <c r="F4349" i="7" s="1"/>
  <c r="N4319" i="7"/>
  <c r="F4370" i="7" s="1"/>
  <c r="N4300" i="7"/>
  <c r="F4351" i="7" s="1"/>
  <c r="O4300" i="7"/>
  <c r="N4301" i="7"/>
  <c r="M4301" i="7"/>
  <c r="N4335" i="7"/>
  <c r="M4335" i="7"/>
  <c r="M4328" i="7"/>
  <c r="N4328" i="7"/>
  <c r="N4331" i="7"/>
  <c r="M4331" i="7"/>
  <c r="M4296" i="7"/>
  <c r="N4296" i="7"/>
  <c r="M4334" i="7"/>
  <c r="N4334" i="7"/>
  <c r="N4295" i="7"/>
  <c r="M4295" i="7"/>
  <c r="M4324" i="7"/>
  <c r="M4333" i="7"/>
  <c r="N4333" i="7"/>
  <c r="N4336" i="7"/>
  <c r="M4336" i="7"/>
  <c r="N4332" i="7"/>
  <c r="M4332" i="7"/>
  <c r="O4323" i="7"/>
  <c r="F4374" i="7"/>
  <c r="N4318" i="7"/>
  <c r="M4318" i="7"/>
  <c r="M4329" i="7"/>
  <c r="N4329" i="7"/>
  <c r="N4292" i="7"/>
  <c r="M4292" i="7"/>
  <c r="N4330" i="7"/>
  <c r="M4330" i="7"/>
  <c r="N4297" i="7"/>
  <c r="M4312" i="7"/>
  <c r="N4317" i="7"/>
  <c r="M4300" i="7"/>
  <c r="N4327" i="7"/>
  <c r="M4327" i="7"/>
  <c r="N4294" i="7"/>
  <c r="M4294" i="7"/>
  <c r="N4304" i="6"/>
  <c r="M4306" i="6"/>
  <c r="M4287" i="6"/>
  <c r="M4304" i="6"/>
  <c r="F4355" i="6"/>
  <c r="O4304" i="6"/>
  <c r="O4305" i="6"/>
  <c r="F4356" i="6"/>
  <c r="N4290" i="6"/>
  <c r="M4290" i="6"/>
  <c r="N4321" i="6"/>
  <c r="M4321" i="6"/>
  <c r="N4296" i="6"/>
  <c r="M4296" i="6"/>
  <c r="N4297" i="6"/>
  <c r="M4297" i="6"/>
  <c r="N4301" i="6"/>
  <c r="M4301" i="6"/>
  <c r="N4314" i="6"/>
  <c r="M4314" i="6"/>
  <c r="N4331" i="6"/>
  <c r="M4331" i="6"/>
  <c r="M4288" i="6"/>
  <c r="N4334" i="6"/>
  <c r="M4334" i="6"/>
  <c r="N4327" i="6"/>
  <c r="M4327" i="6"/>
  <c r="M4330" i="6"/>
  <c r="N4330" i="6"/>
  <c r="M4294" i="6"/>
  <c r="N4294" i="6"/>
  <c r="M4325" i="6"/>
  <c r="N4325" i="6"/>
  <c r="N4335" i="6"/>
  <c r="M4335" i="6"/>
  <c r="N4322" i="6"/>
  <c r="M4322" i="6"/>
  <c r="N4326" i="6"/>
  <c r="M4326" i="6"/>
  <c r="N4317" i="6"/>
  <c r="M4317" i="6"/>
  <c r="N4333" i="6"/>
  <c r="M4333" i="6"/>
  <c r="N4298" i="6"/>
  <c r="M4298" i="6"/>
  <c r="N4289" i="6"/>
  <c r="N4308" i="6"/>
  <c r="M4308" i="6"/>
  <c r="N4313" i="6"/>
  <c r="M4313" i="6"/>
  <c r="M4303" i="6"/>
  <c r="N4303" i="6"/>
  <c r="N4302" i="6"/>
  <c r="M4302" i="6"/>
  <c r="N4287" i="6"/>
  <c r="M4293" i="6"/>
  <c r="N4293" i="6"/>
  <c r="M4310" i="6"/>
  <c r="N4310" i="6"/>
  <c r="N4323" i="6"/>
  <c r="M4323" i="6"/>
  <c r="M4309" i="6"/>
  <c r="N4309" i="6"/>
  <c r="M4289" i="6"/>
  <c r="N4329" i="6"/>
  <c r="M4329" i="6"/>
  <c r="N4319" i="6"/>
  <c r="M4319" i="6"/>
  <c r="N4288" i="6"/>
  <c r="F4357" i="6"/>
  <c r="O4306" i="6"/>
  <c r="N4316" i="6"/>
  <c r="M4316" i="6"/>
  <c r="M4305" i="6"/>
  <c r="N4320" i="6"/>
  <c r="M4320" i="6"/>
  <c r="N4299" i="6"/>
  <c r="M4299" i="6"/>
  <c r="M4336" i="6"/>
  <c r="N4336" i="6"/>
  <c r="N4307" i="6"/>
  <c r="M4307" i="6"/>
  <c r="N4312" i="6"/>
  <c r="M4312" i="6"/>
  <c r="N4292" i="6"/>
  <c r="M4292" i="6"/>
  <c r="N4332" i="6"/>
  <c r="M4332" i="6"/>
  <c r="N4291" i="6"/>
  <c r="M4291" i="6"/>
  <c r="N4315" i="6"/>
  <c r="M4315" i="6"/>
  <c r="N4328" i="6"/>
  <c r="M4328" i="6"/>
  <c r="M4324" i="6"/>
  <c r="N4324" i="6"/>
  <c r="N4295" i="6"/>
  <c r="M4295" i="6"/>
  <c r="M4300" i="6"/>
  <c r="N4300" i="6"/>
  <c r="N4311" i="6"/>
  <c r="M4311" i="6"/>
  <c r="N4318" i="6"/>
  <c r="M4318" i="6"/>
  <c r="O4324" i="7" l="1"/>
  <c r="F4375" i="7"/>
  <c r="F4363" i="7"/>
  <c r="O4312" i="7"/>
  <c r="O4320" i="7"/>
  <c r="F4371" i="7"/>
  <c r="N4287" i="7"/>
  <c r="M4287" i="7"/>
  <c r="O4288" i="7"/>
  <c r="M4310" i="7"/>
  <c r="N4310" i="7"/>
  <c r="N4308" i="7"/>
  <c r="M4308" i="7"/>
  <c r="M4315" i="7"/>
  <c r="N4315" i="7"/>
  <c r="M4288" i="7"/>
  <c r="M4320" i="7"/>
  <c r="N4289" i="7"/>
  <c r="M4289" i="7"/>
  <c r="M4299" i="7"/>
  <c r="M4309" i="7"/>
  <c r="N4309" i="7"/>
  <c r="M4305" i="7"/>
  <c r="N4305" i="7"/>
  <c r="N4307" i="7"/>
  <c r="M4307" i="7"/>
  <c r="M4302" i="7"/>
  <c r="N4302" i="7"/>
  <c r="M4311" i="7"/>
  <c r="N4311" i="7"/>
  <c r="N4293" i="7"/>
  <c r="M4303" i="7"/>
  <c r="N4303" i="7"/>
  <c r="N4314" i="7"/>
  <c r="M4306" i="7"/>
  <c r="N4306" i="7"/>
  <c r="M4291" i="7"/>
  <c r="N4291" i="7"/>
  <c r="O4319" i="7"/>
  <c r="N4290" i="7"/>
  <c r="M4290" i="7"/>
  <c r="M4325" i="7"/>
  <c r="N4325" i="7"/>
  <c r="O4322" i="7"/>
  <c r="O4298" i="7"/>
  <c r="M4326" i="7"/>
  <c r="N4326" i="7"/>
  <c r="M4316" i="7"/>
  <c r="N4316" i="7"/>
  <c r="N4321" i="7"/>
  <c r="M4321" i="7"/>
  <c r="M4304" i="7"/>
  <c r="N4304" i="7"/>
  <c r="N4313" i="7"/>
  <c r="M4313" i="7"/>
  <c r="O4299" i="7"/>
  <c r="F4350" i="7"/>
  <c r="F4378" i="7"/>
  <c r="O4327" i="7"/>
  <c r="O4328" i="7"/>
  <c r="F4379" i="7"/>
  <c r="F4380" i="7"/>
  <c r="O4329" i="7"/>
  <c r="F4384" i="7"/>
  <c r="O4333" i="7"/>
  <c r="F4346" i="7"/>
  <c r="O4295" i="7"/>
  <c r="J4373" i="7"/>
  <c r="H4374" i="7"/>
  <c r="K4373" i="7"/>
  <c r="H4373" i="7"/>
  <c r="J4378" i="7"/>
  <c r="L4373" i="7"/>
  <c r="J4349" i="7"/>
  <c r="H4350" i="7"/>
  <c r="G4348" i="7"/>
  <c r="L4349" i="7"/>
  <c r="J4354" i="7"/>
  <c r="K4349" i="7"/>
  <c r="L4371" i="7"/>
  <c r="K4371" i="7"/>
  <c r="J4371" i="7"/>
  <c r="H4372" i="7"/>
  <c r="G4370" i="7"/>
  <c r="J4376" i="7"/>
  <c r="F4343" i="7"/>
  <c r="O4292" i="7"/>
  <c r="G4374" i="7"/>
  <c r="H4376" i="7"/>
  <c r="L4375" i="7"/>
  <c r="K4375" i="7"/>
  <c r="J4380" i="7"/>
  <c r="I4370" i="7"/>
  <c r="O4334" i="7"/>
  <c r="F4385" i="7"/>
  <c r="F4348" i="7"/>
  <c r="O4297" i="7"/>
  <c r="H4371" i="7"/>
  <c r="J4375" i="7"/>
  <c r="G4369" i="7"/>
  <c r="L4370" i="7"/>
  <c r="K4370" i="7"/>
  <c r="I4365" i="7"/>
  <c r="H4340" i="7"/>
  <c r="J4339" i="7"/>
  <c r="J4344" i="7"/>
  <c r="L4339" i="7"/>
  <c r="K4339" i="7"/>
  <c r="G4338" i="7"/>
  <c r="F4386" i="7"/>
  <c r="O4335" i="7"/>
  <c r="H4364" i="7"/>
  <c r="K4338" i="7"/>
  <c r="K4363" i="7"/>
  <c r="J4363" i="7"/>
  <c r="J4368" i="7"/>
  <c r="H4363" i="7"/>
  <c r="F4381" i="7"/>
  <c r="O4330" i="7"/>
  <c r="O4318" i="7"/>
  <c r="F4369" i="7"/>
  <c r="F4368" i="7"/>
  <c r="O4317" i="7"/>
  <c r="F4347" i="7"/>
  <c r="O4296" i="7"/>
  <c r="L4351" i="7"/>
  <c r="G4350" i="7"/>
  <c r="H4352" i="7"/>
  <c r="I4351" i="7"/>
  <c r="K4351" i="7"/>
  <c r="I4346" i="7"/>
  <c r="O4332" i="7"/>
  <c r="F4383" i="7"/>
  <c r="F4382" i="7"/>
  <c r="O4331" i="7"/>
  <c r="O4336" i="7"/>
  <c r="F4387" i="7"/>
  <c r="O4294" i="7"/>
  <c r="F4345" i="7"/>
  <c r="G4373" i="7"/>
  <c r="J4379" i="7"/>
  <c r="L4374" i="7"/>
  <c r="K4374" i="7"/>
  <c r="J4374" i="7"/>
  <c r="H4375" i="7"/>
  <c r="F4352" i="7"/>
  <c r="O4301" i="7"/>
  <c r="F4368" i="6"/>
  <c r="O4317" i="6"/>
  <c r="O4332" i="6"/>
  <c r="F4383" i="6"/>
  <c r="F4343" i="6"/>
  <c r="O4292" i="6"/>
  <c r="O4310" i="6"/>
  <c r="F4361" i="6"/>
  <c r="F4348" i="6"/>
  <c r="O4297" i="6"/>
  <c r="F4377" i="6"/>
  <c r="O4326" i="6"/>
  <c r="O4313" i="6"/>
  <c r="F4364" i="6"/>
  <c r="O4323" i="6"/>
  <c r="F4374" i="6"/>
  <c r="F4341" i="6"/>
  <c r="O4290" i="6"/>
  <c r="F4360" i="6"/>
  <c r="O4309" i="6"/>
  <c r="F4378" i="6"/>
  <c r="O4327" i="6"/>
  <c r="O4295" i="6"/>
  <c r="F4346" i="6"/>
  <c r="O4335" i="6"/>
  <c r="F4386" i="6"/>
  <c r="O4307" i="6"/>
  <c r="F4358" i="6"/>
  <c r="O4325" i="6"/>
  <c r="F4376" i="6"/>
  <c r="F4387" i="6"/>
  <c r="O4336" i="6"/>
  <c r="F4349" i="6"/>
  <c r="O4298" i="6"/>
  <c r="J4356" i="6"/>
  <c r="H4357" i="6"/>
  <c r="G4355" i="6"/>
  <c r="J4361" i="6"/>
  <c r="L4356" i="6"/>
  <c r="K4356" i="6"/>
  <c r="O4296" i="6"/>
  <c r="F4347" i="6"/>
  <c r="O4324" i="6"/>
  <c r="F4375" i="6"/>
  <c r="F4359" i="6"/>
  <c r="O4308" i="6"/>
  <c r="O4289" i="6"/>
  <c r="F4340" i="6"/>
  <c r="O4328" i="6"/>
  <c r="F4379" i="6"/>
  <c r="F4344" i="6"/>
  <c r="O4293" i="6"/>
  <c r="O4294" i="6"/>
  <c r="F4345" i="6"/>
  <c r="F4365" i="6"/>
  <c r="O4314" i="6"/>
  <c r="F4367" i="6"/>
  <c r="O4316" i="6"/>
  <c r="F4385" i="6"/>
  <c r="O4334" i="6"/>
  <c r="F4363" i="6"/>
  <c r="O4312" i="6"/>
  <c r="G4357" i="6"/>
  <c r="L4357" i="6"/>
  <c r="J4362" i="6"/>
  <c r="G4356" i="6"/>
  <c r="J4357" i="6"/>
  <c r="K4357" i="6"/>
  <c r="O4288" i="6"/>
  <c r="F4339" i="6"/>
  <c r="O4331" i="6"/>
  <c r="F4382" i="6"/>
  <c r="O4318" i="6"/>
  <c r="F4369" i="6"/>
  <c r="F4366" i="6"/>
  <c r="O4315" i="6"/>
  <c r="O4319" i="6"/>
  <c r="F4370" i="6"/>
  <c r="O4300" i="6"/>
  <c r="F4351" i="6"/>
  <c r="F4354" i="6"/>
  <c r="O4303" i="6"/>
  <c r="F4371" i="6"/>
  <c r="O4320" i="6"/>
  <c r="O4322" i="6"/>
  <c r="F4373" i="6"/>
  <c r="O4321" i="6"/>
  <c r="F4372" i="6"/>
  <c r="O4287" i="6"/>
  <c r="F4338" i="6"/>
  <c r="F4384" i="6"/>
  <c r="O4333" i="6"/>
  <c r="F4362" i="6"/>
  <c r="O4311" i="6"/>
  <c r="O4291" i="6"/>
  <c r="F4342" i="6"/>
  <c r="O4299" i="6"/>
  <c r="F4350" i="6"/>
  <c r="F4380" i="6"/>
  <c r="O4329" i="6"/>
  <c r="F4353" i="6"/>
  <c r="O4302" i="6"/>
  <c r="O4330" i="6"/>
  <c r="F4381" i="6"/>
  <c r="O4301" i="6"/>
  <c r="F4352" i="6"/>
  <c r="K4355" i="6"/>
  <c r="G4354" i="6"/>
  <c r="J4360" i="6"/>
  <c r="H4356" i="6"/>
  <c r="I4350" i="6"/>
  <c r="L4355" i="6"/>
  <c r="F4357" i="7" l="1"/>
  <c r="O4306" i="7"/>
  <c r="O4305" i="7"/>
  <c r="F4356" i="7"/>
  <c r="F4359" i="7"/>
  <c r="O4308" i="7"/>
  <c r="O4303" i="7"/>
  <c r="F4354" i="7"/>
  <c r="F4360" i="7"/>
  <c r="O4309" i="7"/>
  <c r="O4325" i="7"/>
  <c r="F4376" i="7"/>
  <c r="F4344" i="7"/>
  <c r="O4293" i="7"/>
  <c r="F4338" i="7"/>
  <c r="O4287" i="7"/>
  <c r="F4365" i="7"/>
  <c r="O4314" i="7"/>
  <c r="O4313" i="7"/>
  <c r="F4364" i="7"/>
  <c r="F4362" i="7"/>
  <c r="O4311" i="7"/>
  <c r="O4289" i="7"/>
  <c r="P4287" i="7" s="1"/>
  <c r="F4340" i="7"/>
  <c r="O4304" i="7"/>
  <c r="F4355" i="7"/>
  <c r="F4341" i="7"/>
  <c r="O4290" i="7"/>
  <c r="F4353" i="7"/>
  <c r="O4302" i="7"/>
  <c r="O4310" i="7"/>
  <c r="F4361" i="7"/>
  <c r="F4366" i="7"/>
  <c r="O4315" i="7"/>
  <c r="O4326" i="7"/>
  <c r="F4377" i="7"/>
  <c r="O4321" i="7"/>
  <c r="F4372" i="7"/>
  <c r="O4291" i="7"/>
  <c r="F4342" i="7"/>
  <c r="O4316" i="7"/>
  <c r="F4367" i="7"/>
  <c r="F4358" i="7"/>
  <c r="O4307" i="7"/>
  <c r="H4347" i="7"/>
  <c r="K4346" i="7"/>
  <c r="G4345" i="7"/>
  <c r="J4351" i="7"/>
  <c r="L4346" i="7"/>
  <c r="J4346" i="7"/>
  <c r="I4384" i="7"/>
  <c r="G4383" i="7"/>
  <c r="K4384" i="7"/>
  <c r="I4379" i="7"/>
  <c r="H4385" i="7"/>
  <c r="L4384" i="7"/>
  <c r="H4344" i="7"/>
  <c r="I4338" i="7"/>
  <c r="I4343" i="7"/>
  <c r="L4343" i="7"/>
  <c r="H4343" i="7"/>
  <c r="K4343" i="7"/>
  <c r="G4379" i="7"/>
  <c r="J4385" i="7"/>
  <c r="H4381" i="7"/>
  <c r="I4375" i="7"/>
  <c r="L4380" i="7"/>
  <c r="K4380" i="7"/>
  <c r="G4347" i="7"/>
  <c r="G4346" i="7"/>
  <c r="J4352" i="7"/>
  <c r="L4347" i="7"/>
  <c r="K4347" i="7"/>
  <c r="J4347" i="7"/>
  <c r="G4384" i="7"/>
  <c r="H4386" i="7"/>
  <c r="I4385" i="7"/>
  <c r="L4385" i="7"/>
  <c r="I4380" i="7"/>
  <c r="K4385" i="7"/>
  <c r="H4348" i="7"/>
  <c r="L4348" i="7"/>
  <c r="J4353" i="7"/>
  <c r="H4349" i="7"/>
  <c r="K4348" i="7"/>
  <c r="J4348" i="7"/>
  <c r="J4384" i="7"/>
  <c r="L4379" i="7"/>
  <c r="G4378" i="7"/>
  <c r="K4379" i="7"/>
  <c r="I4374" i="7"/>
  <c r="N4374" i="7" s="1"/>
  <c r="H4380" i="7"/>
  <c r="H4383" i="7"/>
  <c r="I4378" i="7"/>
  <c r="H4384" i="7"/>
  <c r="I4383" i="7"/>
  <c r="K4383" i="7"/>
  <c r="K4378" i="7"/>
  <c r="H4379" i="7"/>
  <c r="L4378" i="7"/>
  <c r="I4373" i="7"/>
  <c r="M4373" i="7" s="1"/>
  <c r="J4383" i="7"/>
  <c r="H4378" i="7"/>
  <c r="I4387" i="7"/>
  <c r="G4386" i="7"/>
  <c r="G4387" i="7"/>
  <c r="I4382" i="7"/>
  <c r="L4387" i="7"/>
  <c r="K4387" i="7"/>
  <c r="K4368" i="7"/>
  <c r="I4363" i="7"/>
  <c r="I4368" i="7"/>
  <c r="H4368" i="7"/>
  <c r="L4368" i="7"/>
  <c r="H4369" i="7"/>
  <c r="K4386" i="7"/>
  <c r="I4386" i="7"/>
  <c r="H4387" i="7"/>
  <c r="L4386" i="7"/>
  <c r="I4381" i="7"/>
  <c r="G4385" i="7"/>
  <c r="G4349" i="7"/>
  <c r="J4355" i="7"/>
  <c r="I4345" i="7"/>
  <c r="L4350" i="7"/>
  <c r="K4350" i="7"/>
  <c r="H4351" i="7"/>
  <c r="J4381" i="7"/>
  <c r="H4382" i="7"/>
  <c r="J4386" i="7"/>
  <c r="L4381" i="7"/>
  <c r="K4381" i="7"/>
  <c r="G4380" i="7"/>
  <c r="L4352" i="7"/>
  <c r="K4352" i="7"/>
  <c r="I4352" i="7"/>
  <c r="G4352" i="7"/>
  <c r="I4347" i="7"/>
  <c r="G4351" i="7"/>
  <c r="G4381" i="7"/>
  <c r="J4382" i="7"/>
  <c r="G4382" i="7"/>
  <c r="J4387" i="7"/>
  <c r="L4382" i="7"/>
  <c r="K4382" i="7"/>
  <c r="K4345" i="7"/>
  <c r="J4350" i="7"/>
  <c r="H4346" i="7"/>
  <c r="L4345" i="7"/>
  <c r="G4344" i="7"/>
  <c r="I4340" i="7"/>
  <c r="I4364" i="7"/>
  <c r="L4369" i="7"/>
  <c r="G4368" i="7"/>
  <c r="I4369" i="7"/>
  <c r="H4370" i="7"/>
  <c r="K4369" i="7"/>
  <c r="J4344" i="6"/>
  <c r="L4339" i="6"/>
  <c r="H4340" i="6"/>
  <c r="J4339" i="6"/>
  <c r="G4338" i="6"/>
  <c r="K4339" i="6"/>
  <c r="L4342" i="6"/>
  <c r="L4367" i="6"/>
  <c r="I4342" i="6"/>
  <c r="G4341" i="6"/>
  <c r="G4342" i="6"/>
  <c r="K4342" i="6"/>
  <c r="J4342" i="6"/>
  <c r="L4346" i="6"/>
  <c r="J4351" i="6"/>
  <c r="H4347" i="6"/>
  <c r="K4346" i="6"/>
  <c r="J4346" i="6"/>
  <c r="G4345" i="6"/>
  <c r="I4380" i="6"/>
  <c r="I4385" i="6"/>
  <c r="K4385" i="6"/>
  <c r="G4384" i="6"/>
  <c r="L4385" i="6"/>
  <c r="H4386" i="6"/>
  <c r="J4359" i="6"/>
  <c r="G4353" i="6"/>
  <c r="I4349" i="6"/>
  <c r="H4355" i="6"/>
  <c r="L4354" i="6"/>
  <c r="K4354" i="6"/>
  <c r="K4340" i="6"/>
  <c r="J4340" i="6"/>
  <c r="J4345" i="6"/>
  <c r="L4340" i="6"/>
  <c r="G4339" i="6"/>
  <c r="H4341" i="6"/>
  <c r="G4370" i="6"/>
  <c r="H4372" i="6"/>
  <c r="L4371" i="6"/>
  <c r="K4371" i="6"/>
  <c r="J4371" i="6"/>
  <c r="J4376" i="6"/>
  <c r="H4348" i="6"/>
  <c r="H4349" i="6"/>
  <c r="L4348" i="6"/>
  <c r="K4348" i="6"/>
  <c r="J4353" i="6"/>
  <c r="J4348" i="6"/>
  <c r="G4377" i="6"/>
  <c r="I4372" i="6"/>
  <c r="G4376" i="6"/>
  <c r="L4377" i="6"/>
  <c r="K4377" i="6"/>
  <c r="I4377" i="6"/>
  <c r="K4349" i="6"/>
  <c r="J4349" i="6"/>
  <c r="G4348" i="6"/>
  <c r="L4349" i="6"/>
  <c r="H4350" i="6"/>
  <c r="J4354" i="6"/>
  <c r="I4370" i="6"/>
  <c r="L4375" i="6"/>
  <c r="J4380" i="6"/>
  <c r="H4376" i="6"/>
  <c r="G4374" i="6"/>
  <c r="K4375" i="6"/>
  <c r="P4287" i="6"/>
  <c r="H4383" i="6"/>
  <c r="I4378" i="6"/>
  <c r="H4384" i="6"/>
  <c r="K4383" i="6"/>
  <c r="I4383" i="6"/>
  <c r="I4347" i="6"/>
  <c r="I4352" i="6"/>
  <c r="G4352" i="6"/>
  <c r="G4351" i="6"/>
  <c r="L4352" i="6"/>
  <c r="K4352" i="6"/>
  <c r="H4382" i="6"/>
  <c r="L4381" i="6"/>
  <c r="J4386" i="6"/>
  <c r="G4380" i="6"/>
  <c r="K4381" i="6"/>
  <c r="J4381" i="6"/>
  <c r="I4360" i="6"/>
  <c r="G4359" i="6"/>
  <c r="I4355" i="6"/>
  <c r="H4361" i="6"/>
  <c r="K4360" i="6"/>
  <c r="L4360" i="6"/>
  <c r="J4343" i="6"/>
  <c r="L4338" i="6"/>
  <c r="L4363" i="6"/>
  <c r="J4338" i="6"/>
  <c r="H4338" i="6"/>
  <c r="H4339" i="6"/>
  <c r="J4350" i="6"/>
  <c r="L4345" i="6"/>
  <c r="G4344" i="6"/>
  <c r="K4345" i="6"/>
  <c r="I4340" i="6"/>
  <c r="H4346" i="6"/>
  <c r="K4376" i="6"/>
  <c r="I4371" i="6"/>
  <c r="L4376" i="6"/>
  <c r="G4375" i="6"/>
  <c r="H4377" i="6"/>
  <c r="I4376" i="6"/>
  <c r="I4366" i="6"/>
  <c r="G4365" i="6"/>
  <c r="H4367" i="6"/>
  <c r="L4366" i="6"/>
  <c r="K4366" i="6"/>
  <c r="J4366" i="6"/>
  <c r="I4344" i="6"/>
  <c r="L4344" i="6"/>
  <c r="K4344" i="6"/>
  <c r="G4343" i="6"/>
  <c r="I4339" i="6"/>
  <c r="H4345" i="6"/>
  <c r="G4381" i="6"/>
  <c r="J4387" i="6"/>
  <c r="G4382" i="6"/>
  <c r="L4382" i="6"/>
  <c r="K4382" i="6"/>
  <c r="J4382" i="6"/>
  <c r="G4361" i="6"/>
  <c r="I4357" i="6"/>
  <c r="M4357" i="6" s="1"/>
  <c r="I4362" i="6"/>
  <c r="L4362" i="6"/>
  <c r="K4362" i="6"/>
  <c r="G4362" i="6"/>
  <c r="I4354" i="6"/>
  <c r="H4360" i="6"/>
  <c r="G4358" i="6"/>
  <c r="L4359" i="6"/>
  <c r="K4359" i="6"/>
  <c r="I4359" i="6"/>
  <c r="K4378" i="6"/>
  <c r="J4383" i="6"/>
  <c r="L4378" i="6"/>
  <c r="H4378" i="6"/>
  <c r="I4373" i="6"/>
  <c r="H4379" i="6"/>
  <c r="I4356" i="6"/>
  <c r="H4362" i="6"/>
  <c r="L4361" i="6"/>
  <c r="K4361" i="6"/>
  <c r="I4361" i="6"/>
  <c r="G4360" i="6"/>
  <c r="J4370" i="6"/>
  <c r="G4364" i="6"/>
  <c r="H4366" i="6"/>
  <c r="L4365" i="6"/>
  <c r="K4365" i="6"/>
  <c r="J4365" i="6"/>
  <c r="J4375" i="6"/>
  <c r="H4371" i="6"/>
  <c r="L4370" i="6"/>
  <c r="G4369" i="6"/>
  <c r="K4370" i="6"/>
  <c r="I4365" i="6"/>
  <c r="L4343" i="6"/>
  <c r="K4343" i="6"/>
  <c r="I4343" i="6"/>
  <c r="H4343" i="6"/>
  <c r="I4338" i="6"/>
  <c r="H4344" i="6"/>
  <c r="G4373" i="6"/>
  <c r="J4379" i="6"/>
  <c r="L4374" i="6"/>
  <c r="K4374" i="6"/>
  <c r="J4374" i="6"/>
  <c r="H4375" i="6"/>
  <c r="L4369" i="6"/>
  <c r="I4369" i="6"/>
  <c r="K4369" i="6"/>
  <c r="H4370" i="6"/>
  <c r="G4368" i="6"/>
  <c r="I4364" i="6"/>
  <c r="J4384" i="6"/>
  <c r="G4378" i="6"/>
  <c r="K4379" i="6"/>
  <c r="I4374" i="6"/>
  <c r="H4380" i="6"/>
  <c r="L4379" i="6"/>
  <c r="K4386" i="6"/>
  <c r="I4386" i="6"/>
  <c r="H4387" i="6"/>
  <c r="G4385" i="6"/>
  <c r="I4381" i="6"/>
  <c r="L4386" i="6"/>
  <c r="G4363" i="6"/>
  <c r="J4369" i="6"/>
  <c r="L4364" i="6"/>
  <c r="H4365" i="6"/>
  <c r="K4364" i="6"/>
  <c r="J4364" i="6"/>
  <c r="J4367" i="6"/>
  <c r="K4367" i="6"/>
  <c r="I4367" i="6"/>
  <c r="G4366" i="6"/>
  <c r="G4367" i="6"/>
  <c r="L4351" i="6"/>
  <c r="I4351" i="6"/>
  <c r="H4352" i="6"/>
  <c r="G4350" i="6"/>
  <c r="K4351" i="6"/>
  <c r="I4346" i="6"/>
  <c r="I4384" i="6"/>
  <c r="G4383" i="6"/>
  <c r="I4379" i="6"/>
  <c r="H4385" i="6"/>
  <c r="L4384" i="6"/>
  <c r="K4384" i="6"/>
  <c r="L4387" i="6"/>
  <c r="K4387" i="6"/>
  <c r="I4387" i="6"/>
  <c r="G4387" i="6"/>
  <c r="G4386" i="6"/>
  <c r="I4382" i="6"/>
  <c r="M4356" i="6"/>
  <c r="N4356" i="6"/>
  <c r="O4356" i="6" s="1"/>
  <c r="J4352" i="6"/>
  <c r="G4347" i="6"/>
  <c r="G4346" i="6"/>
  <c r="L4347" i="6"/>
  <c r="K4347" i="6"/>
  <c r="J4347" i="6"/>
  <c r="I4348" i="6"/>
  <c r="H4354" i="6"/>
  <c r="J4358" i="6"/>
  <c r="H4353" i="6"/>
  <c r="L4353" i="6"/>
  <c r="K4353" i="6"/>
  <c r="K4341" i="6"/>
  <c r="I4341" i="6"/>
  <c r="G4340" i="6"/>
  <c r="H4342" i="6"/>
  <c r="J4341" i="6"/>
  <c r="L4341" i="6"/>
  <c r="G4371" i="6"/>
  <c r="G4372" i="6"/>
  <c r="L4372" i="6"/>
  <c r="J4372" i="6"/>
  <c r="K4372" i="6"/>
  <c r="J4377" i="6"/>
  <c r="H4358" i="6"/>
  <c r="L4358" i="6"/>
  <c r="H4359" i="6"/>
  <c r="K4358" i="6"/>
  <c r="I4353" i="6"/>
  <c r="I4358" i="6"/>
  <c r="J4385" i="6"/>
  <c r="L4380" i="6"/>
  <c r="K4380" i="6"/>
  <c r="G4379" i="6"/>
  <c r="I4375" i="6"/>
  <c r="H4381" i="6"/>
  <c r="N4357" i="6"/>
  <c r="O4357" i="6" s="1"/>
  <c r="J4355" i="6"/>
  <c r="N4355" i="6" s="1"/>
  <c r="O4355" i="6" s="1"/>
  <c r="L4350" i="6"/>
  <c r="K4350" i="6"/>
  <c r="H4351" i="6"/>
  <c r="G4349" i="6"/>
  <c r="I4345" i="6"/>
  <c r="K4373" i="6"/>
  <c r="J4373" i="6"/>
  <c r="H4373" i="6"/>
  <c r="J4378" i="6"/>
  <c r="H4374" i="6"/>
  <c r="L4373" i="6"/>
  <c r="J4368" i="6"/>
  <c r="K4338" i="6"/>
  <c r="K4363" i="6"/>
  <c r="J4363" i="6"/>
  <c r="H4363" i="6"/>
  <c r="H4364" i="6"/>
  <c r="I4368" i="6"/>
  <c r="K4368" i="6"/>
  <c r="L4368" i="6"/>
  <c r="H4369" i="6"/>
  <c r="I4363" i="6"/>
  <c r="H4368" i="6"/>
  <c r="G4376" i="7" l="1"/>
  <c r="G4377" i="7"/>
  <c r="L4377" i="7"/>
  <c r="I4377" i="7"/>
  <c r="I4372" i="7"/>
  <c r="K4377" i="7"/>
  <c r="G4339" i="7"/>
  <c r="K4340" i="7"/>
  <c r="J4340" i="7"/>
  <c r="L4340" i="7"/>
  <c r="H4341" i="7"/>
  <c r="J4345" i="7"/>
  <c r="M4345" i="7" s="1"/>
  <c r="G4375" i="7"/>
  <c r="K4376" i="7"/>
  <c r="L4376" i="7"/>
  <c r="H4377" i="7"/>
  <c r="I4371" i="7"/>
  <c r="I4376" i="7"/>
  <c r="H4367" i="7"/>
  <c r="K4366" i="7"/>
  <c r="I4366" i="7"/>
  <c r="J4366" i="7"/>
  <c r="L4366" i="7"/>
  <c r="G4365" i="7"/>
  <c r="L4362" i="7"/>
  <c r="I4357" i="7"/>
  <c r="G4362" i="7"/>
  <c r="G4361" i="7"/>
  <c r="K4362" i="7"/>
  <c r="I4362" i="7"/>
  <c r="I4355" i="7"/>
  <c r="L4360" i="7"/>
  <c r="H4361" i="7"/>
  <c r="K4360" i="7"/>
  <c r="I4360" i="7"/>
  <c r="G4359" i="7"/>
  <c r="L4361" i="7"/>
  <c r="I4356" i="7"/>
  <c r="G4360" i="7"/>
  <c r="K4361" i="7"/>
  <c r="H4362" i="7"/>
  <c r="I4361" i="7"/>
  <c r="H4365" i="7"/>
  <c r="G4363" i="7"/>
  <c r="M4363" i="7" s="1"/>
  <c r="K4364" i="7"/>
  <c r="L4364" i="7"/>
  <c r="J4364" i="7"/>
  <c r="M4364" i="7" s="1"/>
  <c r="J4369" i="7"/>
  <c r="H4355" i="7"/>
  <c r="J4359" i="7"/>
  <c r="K4354" i="7"/>
  <c r="G4353" i="7"/>
  <c r="I4349" i="7"/>
  <c r="N4349" i="7" s="1"/>
  <c r="L4354" i="7"/>
  <c r="L4358" i="7"/>
  <c r="K4358" i="7"/>
  <c r="I4358" i="7"/>
  <c r="H4359" i="7"/>
  <c r="H4358" i="7"/>
  <c r="I4353" i="7"/>
  <c r="J4367" i="7"/>
  <c r="K4367" i="7"/>
  <c r="G4367" i="7"/>
  <c r="G4366" i="7"/>
  <c r="I4367" i="7"/>
  <c r="H4354" i="7"/>
  <c r="J4358" i="7"/>
  <c r="H4353" i="7"/>
  <c r="M4353" i="7" s="1"/>
  <c r="K4353" i="7"/>
  <c r="L4353" i="7"/>
  <c r="I4348" i="7"/>
  <c r="L4365" i="7"/>
  <c r="G4364" i="7"/>
  <c r="N4364" i="7" s="1"/>
  <c r="H4366" i="7"/>
  <c r="J4370" i="7"/>
  <c r="K4365" i="7"/>
  <c r="J4365" i="7"/>
  <c r="I4354" i="7"/>
  <c r="L4359" i="7"/>
  <c r="I4359" i="7"/>
  <c r="H4360" i="7"/>
  <c r="K4359" i="7"/>
  <c r="G4358" i="7"/>
  <c r="G4342" i="7"/>
  <c r="L4367" i="7"/>
  <c r="G4341" i="7"/>
  <c r="J4342" i="7"/>
  <c r="I4342" i="7"/>
  <c r="K4342" i="7"/>
  <c r="L4342" i="7"/>
  <c r="G4355" i="7"/>
  <c r="M4355" i="7" s="1"/>
  <c r="L4356" i="7"/>
  <c r="K4356" i="7"/>
  <c r="J4356" i="7"/>
  <c r="J4361" i="7"/>
  <c r="H4357" i="7"/>
  <c r="I4341" i="7"/>
  <c r="L4341" i="7"/>
  <c r="K4341" i="7"/>
  <c r="J4341" i="7"/>
  <c r="G4340" i="7"/>
  <c r="N4340" i="7" s="1"/>
  <c r="F4391" i="7" s="1"/>
  <c r="H4342" i="7"/>
  <c r="L4363" i="7"/>
  <c r="H4338" i="7"/>
  <c r="J4338" i="7"/>
  <c r="L4338" i="7"/>
  <c r="H4339" i="7"/>
  <c r="J4343" i="7"/>
  <c r="M4370" i="7"/>
  <c r="M4338" i="7"/>
  <c r="N4345" i="7"/>
  <c r="O4345" i="7" s="1"/>
  <c r="G4371" i="7"/>
  <c r="J4377" i="7"/>
  <c r="G4372" i="7"/>
  <c r="J4372" i="7"/>
  <c r="L4372" i="7"/>
  <c r="K4372" i="7"/>
  <c r="H4356" i="7"/>
  <c r="K4355" i="7"/>
  <c r="J4360" i="7"/>
  <c r="L4355" i="7"/>
  <c r="G4354" i="7"/>
  <c r="I4350" i="7"/>
  <c r="N4350" i="7" s="1"/>
  <c r="N4344" i="7"/>
  <c r="F4395" i="7" s="1"/>
  <c r="G4343" i="7"/>
  <c r="N4343" i="7" s="1"/>
  <c r="I4339" i="7"/>
  <c r="I4344" i="7"/>
  <c r="H4345" i="7"/>
  <c r="K4344" i="7"/>
  <c r="L4344" i="7"/>
  <c r="J4362" i="7"/>
  <c r="K4357" i="7"/>
  <c r="L4357" i="7"/>
  <c r="G4356" i="7"/>
  <c r="J4357" i="7"/>
  <c r="G4357" i="7"/>
  <c r="N4348" i="7"/>
  <c r="O4348" i="7" s="1"/>
  <c r="M4369" i="7"/>
  <c r="O4374" i="7"/>
  <c r="F4425" i="7"/>
  <c r="M4368" i="7"/>
  <c r="N4368" i="7"/>
  <c r="M4380" i="7"/>
  <c r="N4380" i="7"/>
  <c r="N4386" i="7"/>
  <c r="M4386" i="7"/>
  <c r="N4378" i="7"/>
  <c r="M4378" i="7"/>
  <c r="N4369" i="7"/>
  <c r="N4382" i="7"/>
  <c r="M4382" i="7"/>
  <c r="N4355" i="7"/>
  <c r="M4384" i="7"/>
  <c r="N4384" i="7"/>
  <c r="M4381" i="7"/>
  <c r="N4381" i="7"/>
  <c r="N4338" i="7"/>
  <c r="M4379" i="7"/>
  <c r="N4379" i="7"/>
  <c r="N4352" i="7"/>
  <c r="M4352" i="7"/>
  <c r="M4374" i="7"/>
  <c r="M4344" i="7"/>
  <c r="N4351" i="7"/>
  <c r="M4351" i="7"/>
  <c r="N4370" i="7"/>
  <c r="N4373" i="7"/>
  <c r="M4349" i="7"/>
  <c r="N4346" i="7"/>
  <c r="M4346" i="7"/>
  <c r="M4348" i="7"/>
  <c r="M4383" i="7"/>
  <c r="N4383" i="7"/>
  <c r="N4385" i="7"/>
  <c r="M4385" i="7"/>
  <c r="N4387" i="7"/>
  <c r="M4387" i="7"/>
  <c r="M4347" i="7"/>
  <c r="N4347" i="7"/>
  <c r="M4343" i="7"/>
  <c r="M4355" i="6"/>
  <c r="N4354" i="6"/>
  <c r="O4354" i="6" s="1"/>
  <c r="N4342" i="6"/>
  <c r="O4342" i="6" s="1"/>
  <c r="M4342" i="6"/>
  <c r="M4347" i="6"/>
  <c r="N4347" i="6"/>
  <c r="O4347" i="6" s="1"/>
  <c r="N4339" i="6"/>
  <c r="O4339" i="6" s="1"/>
  <c r="M4339" i="6"/>
  <c r="N4360" i="6"/>
  <c r="O4360" i="6" s="1"/>
  <c r="M4360" i="6"/>
  <c r="M4379" i="6"/>
  <c r="N4379" i="6"/>
  <c r="O4379" i="6" s="1"/>
  <c r="M4351" i="6"/>
  <c r="N4351" i="6"/>
  <c r="O4351" i="6" s="1"/>
  <c r="M4345" i="6"/>
  <c r="N4345" i="6"/>
  <c r="O4345" i="6" s="1"/>
  <c r="N4341" i="6"/>
  <c r="O4341" i="6" s="1"/>
  <c r="M4341" i="6"/>
  <c r="M4386" i="6"/>
  <c r="N4386" i="6"/>
  <c r="O4386" i="6" s="1"/>
  <c r="N4358" i="6"/>
  <c r="O4358" i="6" s="1"/>
  <c r="M4358" i="6"/>
  <c r="N4382" i="6"/>
  <c r="O4382" i="6" s="1"/>
  <c r="M4382" i="6"/>
  <c r="M4344" i="6"/>
  <c r="N4344" i="6"/>
  <c r="O4344" i="6" s="1"/>
  <c r="N4352" i="6"/>
  <c r="O4352" i="6" s="1"/>
  <c r="M4352" i="6"/>
  <c r="M4374" i="6"/>
  <c r="N4374" i="6"/>
  <c r="O4374" i="6" s="1"/>
  <c r="N4369" i="6"/>
  <c r="O4369" i="6" s="1"/>
  <c r="M4369" i="6"/>
  <c r="N4350" i="6"/>
  <c r="O4350" i="6" s="1"/>
  <c r="M4350" i="6"/>
  <c r="N4371" i="6"/>
  <c r="O4371" i="6" s="1"/>
  <c r="M4371" i="6"/>
  <c r="N4365" i="6"/>
  <c r="O4365" i="6" s="1"/>
  <c r="M4365" i="6"/>
  <c r="N4359" i="6"/>
  <c r="O4359" i="6" s="1"/>
  <c r="M4359" i="6"/>
  <c r="N4338" i="6"/>
  <c r="O4338" i="6" s="1"/>
  <c r="M4338" i="6"/>
  <c r="N4361" i="6"/>
  <c r="O4361" i="6" s="1"/>
  <c r="M4361" i="6"/>
  <c r="N4348" i="6"/>
  <c r="O4348" i="6" s="1"/>
  <c r="M4348" i="6"/>
  <c r="M4378" i="6"/>
  <c r="N4378" i="6"/>
  <c r="O4378" i="6" s="1"/>
  <c r="N4373" i="6"/>
  <c r="O4373" i="6" s="1"/>
  <c r="M4373" i="6"/>
  <c r="N4381" i="6"/>
  <c r="O4381" i="6" s="1"/>
  <c r="M4381" i="6"/>
  <c r="M4376" i="6"/>
  <c r="N4376" i="6"/>
  <c r="O4376" i="6" s="1"/>
  <c r="N4383" i="6"/>
  <c r="O4383" i="6" s="1"/>
  <c r="M4383" i="6"/>
  <c r="N4372" i="6"/>
  <c r="O4372" i="6" s="1"/>
  <c r="M4372" i="6"/>
  <c r="M4362" i="6"/>
  <c r="N4362" i="6"/>
  <c r="O4362" i="6" s="1"/>
  <c r="M4354" i="6"/>
  <c r="N4353" i="6"/>
  <c r="O4353" i="6" s="1"/>
  <c r="M4353" i="6"/>
  <c r="N4340" i="6"/>
  <c r="O4340" i="6" s="1"/>
  <c r="M4384" i="6"/>
  <c r="N4384" i="6"/>
  <c r="O4384" i="6" s="1"/>
  <c r="N4387" i="6"/>
  <c r="O4387" i="6" s="1"/>
  <c r="M4387" i="6"/>
  <c r="N4363" i="6"/>
  <c r="O4363" i="6" s="1"/>
  <c r="M4363" i="6"/>
  <c r="M4367" i="6"/>
  <c r="N4367" i="6"/>
  <c r="O4367" i="6" s="1"/>
  <c r="N4368" i="6"/>
  <c r="O4368" i="6" s="1"/>
  <c r="M4368" i="6"/>
  <c r="N4377" i="6"/>
  <c r="O4377" i="6" s="1"/>
  <c r="M4377" i="6"/>
  <c r="N4370" i="6"/>
  <c r="O4370" i="6" s="1"/>
  <c r="M4370" i="6"/>
  <c r="N4364" i="6"/>
  <c r="O4364" i="6" s="1"/>
  <c r="M4364" i="6"/>
  <c r="M4349" i="6"/>
  <c r="N4349" i="6"/>
  <c r="O4349" i="6" s="1"/>
  <c r="M4340" i="6"/>
  <c r="N4346" i="6"/>
  <c r="O4346" i="6" s="1"/>
  <c r="M4346" i="6"/>
  <c r="N4366" i="6"/>
  <c r="O4366" i="6" s="1"/>
  <c r="M4366" i="6"/>
  <c r="N4385" i="6"/>
  <c r="O4385" i="6" s="1"/>
  <c r="M4385" i="6"/>
  <c r="M4343" i="6"/>
  <c r="N4343" i="6"/>
  <c r="O4343" i="6" s="1"/>
  <c r="M4375" i="6"/>
  <c r="N4375" i="6"/>
  <c r="O4375" i="6" s="1"/>
  <c r="M4380" i="6"/>
  <c r="N4380" i="6"/>
  <c r="O4380" i="6" s="1"/>
  <c r="O4343" i="7" l="1"/>
  <c r="F4394" i="7"/>
  <c r="F4400" i="7"/>
  <c r="O4349" i="7"/>
  <c r="O4350" i="7"/>
  <c r="F4401" i="7"/>
  <c r="F4415" i="7"/>
  <c r="O4364" i="7"/>
  <c r="O4344" i="7"/>
  <c r="M4372" i="7"/>
  <c r="N4372" i="7"/>
  <c r="N4356" i="7"/>
  <c r="M4356" i="7"/>
  <c r="M4340" i="7"/>
  <c r="M4339" i="7"/>
  <c r="N4339" i="7"/>
  <c r="M4354" i="7"/>
  <c r="N4354" i="7"/>
  <c r="F4396" i="7"/>
  <c r="H4397" i="7" s="1"/>
  <c r="M4350" i="7"/>
  <c r="M4341" i="7"/>
  <c r="N4341" i="7"/>
  <c r="M4366" i="7"/>
  <c r="N4366" i="7"/>
  <c r="F4399" i="7"/>
  <c r="M4367" i="7"/>
  <c r="N4367" i="7"/>
  <c r="N4353" i="7"/>
  <c r="M4361" i="7"/>
  <c r="N4361" i="7"/>
  <c r="M4342" i="7"/>
  <c r="N4342" i="7"/>
  <c r="M4360" i="7"/>
  <c r="N4360" i="7"/>
  <c r="N4362" i="7"/>
  <c r="M4362" i="7"/>
  <c r="N4358" i="7"/>
  <c r="M4358" i="7"/>
  <c r="N4357" i="7"/>
  <c r="M4357" i="7"/>
  <c r="N4371" i="7"/>
  <c r="M4371" i="7"/>
  <c r="O4340" i="7"/>
  <c r="N4363" i="7"/>
  <c r="N4377" i="7"/>
  <c r="M4377" i="7"/>
  <c r="N4359" i="7"/>
  <c r="M4359" i="7"/>
  <c r="N4365" i="7"/>
  <c r="M4365" i="7"/>
  <c r="N4375" i="7"/>
  <c r="M4375" i="7"/>
  <c r="N4376" i="7"/>
  <c r="M4376" i="7"/>
  <c r="O4368" i="7"/>
  <c r="F4419" i="7"/>
  <c r="F4429" i="7"/>
  <c r="O4378" i="7"/>
  <c r="O4373" i="7"/>
  <c r="F4424" i="7"/>
  <c r="O4380" i="7"/>
  <c r="F4431" i="7"/>
  <c r="G4394" i="7"/>
  <c r="H4396" i="7"/>
  <c r="K4395" i="7"/>
  <c r="L4395" i="7"/>
  <c r="I4395" i="7"/>
  <c r="I4390" i="7"/>
  <c r="F4430" i="7"/>
  <c r="O4379" i="7"/>
  <c r="J4399" i="7"/>
  <c r="J4404" i="7"/>
  <c r="K4399" i="7"/>
  <c r="L4399" i="7"/>
  <c r="H4399" i="7"/>
  <c r="H4400" i="7"/>
  <c r="F4436" i="7"/>
  <c r="O4385" i="7"/>
  <c r="F4421" i="7"/>
  <c r="O4370" i="7"/>
  <c r="F4403" i="7"/>
  <c r="O4352" i="7"/>
  <c r="O4346" i="7"/>
  <c r="F4397" i="7"/>
  <c r="F4435" i="7"/>
  <c r="O4384" i="7"/>
  <c r="F4433" i="7"/>
  <c r="O4382" i="7"/>
  <c r="J4391" i="7"/>
  <c r="H4392" i="7"/>
  <c r="G4390" i="7"/>
  <c r="J4396" i="7"/>
  <c r="K4391" i="7"/>
  <c r="L4391" i="7"/>
  <c r="O4383" i="7"/>
  <c r="F4434" i="7"/>
  <c r="F4406" i="7"/>
  <c r="O4355" i="7"/>
  <c r="O4338" i="7"/>
  <c r="F4389" i="7"/>
  <c r="H4426" i="7"/>
  <c r="K4425" i="7"/>
  <c r="G4424" i="7"/>
  <c r="J4425" i="7"/>
  <c r="L4425" i="7"/>
  <c r="J4430" i="7"/>
  <c r="I4396" i="7"/>
  <c r="K4401" i="7"/>
  <c r="H4402" i="7"/>
  <c r="J4406" i="7"/>
  <c r="L4401" i="7"/>
  <c r="G4400" i="7"/>
  <c r="F4420" i="7"/>
  <c r="O4369" i="7"/>
  <c r="K4396" i="7"/>
  <c r="G4395" i="7"/>
  <c r="I4391" i="7"/>
  <c r="J4420" i="7"/>
  <c r="L4415" i="7"/>
  <c r="G4414" i="7"/>
  <c r="K4415" i="7"/>
  <c r="J4415" i="7"/>
  <c r="H4416" i="7"/>
  <c r="F4437" i="7"/>
  <c r="O4386" i="7"/>
  <c r="O4347" i="7"/>
  <c r="F4398" i="7"/>
  <c r="F4402" i="7"/>
  <c r="O4351" i="7"/>
  <c r="F4438" i="7"/>
  <c r="O4387" i="7"/>
  <c r="K4400" i="7"/>
  <c r="J4405" i="7"/>
  <c r="L4400" i="7"/>
  <c r="H4401" i="7"/>
  <c r="G4399" i="7"/>
  <c r="J4400" i="7"/>
  <c r="F4432" i="7"/>
  <c r="O4381" i="7"/>
  <c r="L4394" i="7"/>
  <c r="H4394" i="7"/>
  <c r="H4395" i="7"/>
  <c r="K4394" i="7"/>
  <c r="I4394" i="7"/>
  <c r="I4389" i="7"/>
  <c r="P4338" i="6"/>
  <c r="F4417" i="7" l="1"/>
  <c r="O4366" i="7"/>
  <c r="F4407" i="7"/>
  <c r="O4356" i="7"/>
  <c r="O4377" i="7"/>
  <c r="F4428" i="7"/>
  <c r="O4362" i="7"/>
  <c r="F4413" i="7"/>
  <c r="F4392" i="7"/>
  <c r="O4341" i="7"/>
  <c r="P4338" i="7" s="1"/>
  <c r="F4414" i="7"/>
  <c r="O4363" i="7"/>
  <c r="O4342" i="7"/>
  <c r="F4393" i="7"/>
  <c r="O4372" i="7"/>
  <c r="F4423" i="7"/>
  <c r="F4411" i="7"/>
  <c r="O4360" i="7"/>
  <c r="O4361" i="7"/>
  <c r="F4412" i="7"/>
  <c r="O4354" i="7"/>
  <c r="F4405" i="7"/>
  <c r="O4376" i="7"/>
  <c r="F4427" i="7"/>
  <c r="F4422" i="7"/>
  <c r="O4371" i="7"/>
  <c r="O4359" i="7"/>
  <c r="F4410" i="7"/>
  <c r="F4404" i="7"/>
  <c r="O4353" i="7"/>
  <c r="F4390" i="7"/>
  <c r="O4339" i="7"/>
  <c r="L4396" i="7"/>
  <c r="F4426" i="7"/>
  <c r="O4375" i="7"/>
  <c r="F4408" i="7"/>
  <c r="O4357" i="7"/>
  <c r="F4418" i="7"/>
  <c r="O4367" i="7"/>
  <c r="J4401" i="7"/>
  <c r="O4365" i="7"/>
  <c r="F4416" i="7"/>
  <c r="F4409" i="7"/>
  <c r="O4358" i="7"/>
  <c r="G4396" i="7"/>
  <c r="M4396" i="7" s="1"/>
  <c r="H4398" i="7"/>
  <c r="K4397" i="7"/>
  <c r="J4402" i="7"/>
  <c r="J4397" i="7"/>
  <c r="L4397" i="7"/>
  <c r="I4398" i="7"/>
  <c r="G4402" i="7"/>
  <c r="I4403" i="7"/>
  <c r="G4403" i="7"/>
  <c r="L4403" i="7"/>
  <c r="K4403" i="7"/>
  <c r="J4436" i="7"/>
  <c r="H4432" i="7"/>
  <c r="I4426" i="7"/>
  <c r="L4431" i="7"/>
  <c r="G4430" i="7"/>
  <c r="K4431" i="7"/>
  <c r="H4389" i="7"/>
  <c r="L4414" i="7"/>
  <c r="H4390" i="7"/>
  <c r="J4394" i="7"/>
  <c r="M4394" i="7" s="1"/>
  <c r="J4389" i="7"/>
  <c r="L4389" i="7"/>
  <c r="I4437" i="7"/>
  <c r="H4438" i="7"/>
  <c r="K4437" i="7"/>
  <c r="L4437" i="7"/>
  <c r="I4432" i="7"/>
  <c r="G4436" i="7"/>
  <c r="K4434" i="7"/>
  <c r="I4429" i="7"/>
  <c r="I4434" i="7"/>
  <c r="H4435" i="7"/>
  <c r="H4434" i="7"/>
  <c r="J4424" i="7"/>
  <c r="K4424" i="7"/>
  <c r="H4424" i="7"/>
  <c r="H4425" i="7"/>
  <c r="L4424" i="7"/>
  <c r="J4429" i="7"/>
  <c r="K4420" i="7"/>
  <c r="L4420" i="7"/>
  <c r="G4419" i="7"/>
  <c r="I4415" i="7"/>
  <c r="H4421" i="7"/>
  <c r="I4420" i="7"/>
  <c r="I4402" i="7"/>
  <c r="I4397" i="7"/>
  <c r="H4403" i="7"/>
  <c r="K4402" i="7"/>
  <c r="L4402" i="7"/>
  <c r="G4401" i="7"/>
  <c r="I4431" i="7"/>
  <c r="I4436" i="7"/>
  <c r="L4436" i="7"/>
  <c r="H4437" i="7"/>
  <c r="K4436" i="7"/>
  <c r="G4435" i="7"/>
  <c r="J4437" i="7"/>
  <c r="K4432" i="7"/>
  <c r="H4433" i="7"/>
  <c r="G4431" i="7"/>
  <c r="L4432" i="7"/>
  <c r="J4432" i="7"/>
  <c r="L4433" i="7"/>
  <c r="J4433" i="7"/>
  <c r="G4432" i="7"/>
  <c r="J4438" i="7"/>
  <c r="G4433" i="7"/>
  <c r="K4433" i="7"/>
  <c r="I4424" i="7"/>
  <c r="L4429" i="7"/>
  <c r="K4429" i="7"/>
  <c r="J4434" i="7"/>
  <c r="H4429" i="7"/>
  <c r="H4430" i="7"/>
  <c r="I4401" i="7"/>
  <c r="H4407" i="7"/>
  <c r="J4411" i="7"/>
  <c r="G4405" i="7"/>
  <c r="L4406" i="7"/>
  <c r="K4406" i="7"/>
  <c r="J4403" i="7"/>
  <c r="L4398" i="7"/>
  <c r="G4398" i="7"/>
  <c r="G4397" i="7"/>
  <c r="K4398" i="7"/>
  <c r="J4398" i="7"/>
  <c r="G4429" i="7"/>
  <c r="J4435" i="7"/>
  <c r="K4430" i="7"/>
  <c r="H4431" i="7"/>
  <c r="I4425" i="7"/>
  <c r="L4430" i="7"/>
  <c r="I4419" i="7"/>
  <c r="H4420" i="7"/>
  <c r="L4419" i="7"/>
  <c r="K4419" i="7"/>
  <c r="I4414" i="7"/>
  <c r="H4419" i="7"/>
  <c r="G4437" i="7"/>
  <c r="G4438" i="7"/>
  <c r="I4438" i="7"/>
  <c r="L4438" i="7"/>
  <c r="K4438" i="7"/>
  <c r="I4433" i="7"/>
  <c r="G4434" i="7"/>
  <c r="I4435" i="7"/>
  <c r="H4436" i="7"/>
  <c r="I4430" i="7"/>
  <c r="L4435" i="7"/>
  <c r="K4435" i="7"/>
  <c r="J4426" i="7"/>
  <c r="L4421" i="7"/>
  <c r="H4422" i="7"/>
  <c r="I4416" i="7"/>
  <c r="G4420" i="7"/>
  <c r="K4421" i="7"/>
  <c r="K4408" i="7" l="1"/>
  <c r="G4407" i="7"/>
  <c r="J4413" i="7"/>
  <c r="L4408" i="7"/>
  <c r="J4408" i="7"/>
  <c r="G4408" i="7"/>
  <c r="L4427" i="7"/>
  <c r="K4427" i="7"/>
  <c r="I4422" i="7"/>
  <c r="G4426" i="7"/>
  <c r="M4426" i="7" s="1"/>
  <c r="I4427" i="7"/>
  <c r="H4428" i="7"/>
  <c r="H4393" i="7"/>
  <c r="J4392" i="7"/>
  <c r="K4392" i="7"/>
  <c r="I4392" i="7"/>
  <c r="G4391" i="7"/>
  <c r="L4392" i="7"/>
  <c r="I4412" i="7"/>
  <c r="G4411" i="7"/>
  <c r="M4411" i="7" s="1"/>
  <c r="K4412" i="7"/>
  <c r="H4413" i="7"/>
  <c r="L4412" i="7"/>
  <c r="I4407" i="7"/>
  <c r="M4407" i="7" s="1"/>
  <c r="G4412" i="7"/>
  <c r="L4413" i="7"/>
  <c r="K4413" i="7"/>
  <c r="I4408" i="7"/>
  <c r="G4413" i="7"/>
  <c r="I4413" i="7"/>
  <c r="J4414" i="7"/>
  <c r="K4414" i="7"/>
  <c r="K4389" i="7"/>
  <c r="H4415" i="7"/>
  <c r="N4415" i="7" s="1"/>
  <c r="H4414" i="7"/>
  <c r="J4419" i="7"/>
  <c r="N4419" i="7" s="1"/>
  <c r="N4396" i="7"/>
  <c r="I4428" i="7"/>
  <c r="G4428" i="7"/>
  <c r="L4428" i="7"/>
  <c r="I4423" i="7"/>
  <c r="G4427" i="7"/>
  <c r="K4428" i="7"/>
  <c r="K4390" i="7"/>
  <c r="J4390" i="7"/>
  <c r="M4390" i="7" s="1"/>
  <c r="H4391" i="7"/>
  <c r="J4395" i="7"/>
  <c r="L4390" i="7"/>
  <c r="G4389" i="7"/>
  <c r="K4416" i="7"/>
  <c r="L4416" i="7"/>
  <c r="J4416" i="7"/>
  <c r="G4415" i="7"/>
  <c r="M4415" i="7" s="1"/>
  <c r="H4417" i="7"/>
  <c r="J4421" i="7"/>
  <c r="H4405" i="7"/>
  <c r="M4405" i="7" s="1"/>
  <c r="J4409" i="7"/>
  <c r="L4404" i="7"/>
  <c r="K4404" i="7"/>
  <c r="H4404" i="7"/>
  <c r="I4399" i="7"/>
  <c r="G4410" i="7"/>
  <c r="L4411" i="7"/>
  <c r="K4411" i="7"/>
  <c r="H4412" i="7"/>
  <c r="I4406" i="7"/>
  <c r="I4411" i="7"/>
  <c r="N4411" i="7" s="1"/>
  <c r="I4421" i="7"/>
  <c r="J4431" i="7"/>
  <c r="L4426" i="7"/>
  <c r="K4426" i="7"/>
  <c r="G4425" i="7"/>
  <c r="H4427" i="7"/>
  <c r="L4410" i="7"/>
  <c r="G4409" i="7"/>
  <c r="H4411" i="7"/>
  <c r="K4410" i="7"/>
  <c r="I4405" i="7"/>
  <c r="I4410" i="7"/>
  <c r="L4423" i="7"/>
  <c r="K4423" i="7"/>
  <c r="G4422" i="7"/>
  <c r="G4423" i="7"/>
  <c r="J4428" i="7"/>
  <c r="J4423" i="7"/>
  <c r="I4400" i="7"/>
  <c r="L4405" i="7"/>
  <c r="G4404" i="7"/>
  <c r="K4405" i="7"/>
  <c r="J4410" i="7"/>
  <c r="H4406" i="7"/>
  <c r="M4406" i="7" s="1"/>
  <c r="M4401" i="7"/>
  <c r="K4407" i="7"/>
  <c r="J4412" i="7"/>
  <c r="H4408" i="7"/>
  <c r="L4407" i="7"/>
  <c r="G4406" i="7"/>
  <c r="J4407" i="7"/>
  <c r="M4424" i="7"/>
  <c r="I4409" i="7"/>
  <c r="H4409" i="7"/>
  <c r="H4410" i="7"/>
  <c r="I4404" i="7"/>
  <c r="L4409" i="7"/>
  <c r="K4409" i="7"/>
  <c r="J4418" i="7"/>
  <c r="G4417" i="7"/>
  <c r="G4418" i="7"/>
  <c r="I4418" i="7"/>
  <c r="K4418" i="7"/>
  <c r="L4418" i="7"/>
  <c r="G4392" i="7"/>
  <c r="G4393" i="7"/>
  <c r="L4393" i="7"/>
  <c r="J4393" i="7"/>
  <c r="I4393" i="7"/>
  <c r="K4393" i="7"/>
  <c r="N4425" i="7"/>
  <c r="F4476" i="7" s="1"/>
  <c r="N4424" i="7"/>
  <c r="O4424" i="7" s="1"/>
  <c r="L4422" i="7"/>
  <c r="J4427" i="7"/>
  <c r="J4422" i="7"/>
  <c r="N4422" i="7" s="1"/>
  <c r="G4421" i="7"/>
  <c r="N4421" i="7" s="1"/>
  <c r="H4423" i="7"/>
  <c r="K4422" i="7"/>
  <c r="L4417" i="7"/>
  <c r="I4417" i="7"/>
  <c r="K4417" i="7"/>
  <c r="H4418" i="7"/>
  <c r="G4416" i="7"/>
  <c r="M4416" i="7" s="1"/>
  <c r="J4417" i="7"/>
  <c r="N4406" i="7"/>
  <c r="F4457" i="7" s="1"/>
  <c r="N4433" i="7"/>
  <c r="M4433" i="7"/>
  <c r="N4432" i="7"/>
  <c r="M4432" i="7"/>
  <c r="N4435" i="7"/>
  <c r="M4435" i="7"/>
  <c r="N4397" i="7"/>
  <c r="M4397" i="7"/>
  <c r="N4436" i="7"/>
  <c r="M4436" i="7"/>
  <c r="M4403" i="7"/>
  <c r="N4403" i="7"/>
  <c r="N4438" i="7"/>
  <c r="M4438" i="7"/>
  <c r="N4398" i="7"/>
  <c r="M4398" i="7"/>
  <c r="N4401" i="7"/>
  <c r="M4425" i="7"/>
  <c r="N4402" i="7"/>
  <c r="M4402" i="7"/>
  <c r="M4421" i="7"/>
  <c r="F4447" i="7"/>
  <c r="O4396" i="7"/>
  <c r="M4430" i="7"/>
  <c r="N4430" i="7"/>
  <c r="N4437" i="7"/>
  <c r="M4437" i="7"/>
  <c r="N4394" i="7"/>
  <c r="M4429" i="7"/>
  <c r="N4429" i="7"/>
  <c r="M4434" i="7"/>
  <c r="N4434" i="7"/>
  <c r="N4431" i="7"/>
  <c r="M4431" i="7"/>
  <c r="N4420" i="7"/>
  <c r="M4420" i="7"/>
  <c r="O4415" i="7" l="1"/>
  <c r="F4466" i="7"/>
  <c r="F4462" i="7"/>
  <c r="O4411" i="7"/>
  <c r="F4472" i="7"/>
  <c r="O4421" i="7"/>
  <c r="F4473" i="7"/>
  <c r="K4473" i="7" s="1"/>
  <c r="O4422" i="7"/>
  <c r="N4404" i="7"/>
  <c r="M4404" i="7"/>
  <c r="M4422" i="7"/>
  <c r="M4409" i="7"/>
  <c r="N4409" i="7"/>
  <c r="M4414" i="7"/>
  <c r="N4414" i="7"/>
  <c r="M4418" i="7"/>
  <c r="N4418" i="7"/>
  <c r="M4400" i="7"/>
  <c r="N4400" i="7"/>
  <c r="M4427" i="7"/>
  <c r="N4427" i="7"/>
  <c r="N4410" i="7"/>
  <c r="M4410" i="7"/>
  <c r="N4408" i="7"/>
  <c r="M4408" i="7"/>
  <c r="N4417" i="7"/>
  <c r="M4417" i="7"/>
  <c r="O4425" i="7"/>
  <c r="N4399" i="7"/>
  <c r="M4399" i="7"/>
  <c r="N4407" i="7"/>
  <c r="M4413" i="7"/>
  <c r="N4413" i="7"/>
  <c r="M4391" i="7"/>
  <c r="N4391" i="7"/>
  <c r="N4423" i="7"/>
  <c r="M4423" i="7"/>
  <c r="M4389" i="7"/>
  <c r="N4389" i="7"/>
  <c r="M4428" i="7"/>
  <c r="N4428" i="7"/>
  <c r="O4406" i="7"/>
  <c r="N4390" i="7"/>
  <c r="O4390" i="7" s="1"/>
  <c r="F4475" i="7"/>
  <c r="J4480" i="7" s="1"/>
  <c r="N4405" i="7"/>
  <c r="M4393" i="7"/>
  <c r="N4393" i="7"/>
  <c r="N4426" i="7"/>
  <c r="M4395" i="7"/>
  <c r="N4395" i="7"/>
  <c r="N4416" i="7"/>
  <c r="M4419" i="7"/>
  <c r="N4392" i="7"/>
  <c r="M4392" i="7"/>
  <c r="M4412" i="7"/>
  <c r="N4412" i="7"/>
  <c r="O4402" i="7"/>
  <c r="F4453" i="7"/>
  <c r="K4466" i="7"/>
  <c r="J4466" i="7"/>
  <c r="G4465" i="7"/>
  <c r="J4471" i="7"/>
  <c r="H4467" i="7"/>
  <c r="L4466" i="7"/>
  <c r="F4471" i="7"/>
  <c r="O4420" i="7"/>
  <c r="O4437" i="7"/>
  <c r="F4488" i="7"/>
  <c r="F4449" i="7"/>
  <c r="O4398" i="7"/>
  <c r="F4448" i="7"/>
  <c r="O4397" i="7"/>
  <c r="G4475" i="7"/>
  <c r="J4476" i="7"/>
  <c r="L4476" i="7"/>
  <c r="K4476" i="7"/>
  <c r="J4481" i="7"/>
  <c r="H4477" i="7"/>
  <c r="F4484" i="7"/>
  <c r="O4433" i="7"/>
  <c r="F4487" i="7"/>
  <c r="O4436" i="7"/>
  <c r="F4470" i="7"/>
  <c r="O4419" i="7"/>
  <c r="O4401" i="7"/>
  <c r="F4452" i="7"/>
  <c r="F4454" i="7"/>
  <c r="O4403" i="7"/>
  <c r="F4482" i="7"/>
  <c r="O4431" i="7"/>
  <c r="F4485" i="7"/>
  <c r="O4434" i="7"/>
  <c r="O4394" i="7"/>
  <c r="F4445" i="7"/>
  <c r="O4435" i="7"/>
  <c r="F4486" i="7"/>
  <c r="L4457" i="7"/>
  <c r="H4458" i="7"/>
  <c r="I4452" i="7"/>
  <c r="J4462" i="7"/>
  <c r="K4457" i="7"/>
  <c r="G4456" i="7"/>
  <c r="O4438" i="7"/>
  <c r="F4489" i="7"/>
  <c r="L4462" i="7"/>
  <c r="K4462" i="7"/>
  <c r="I4462" i="7"/>
  <c r="I4457" i="7"/>
  <c r="G4461" i="7"/>
  <c r="H4463" i="7"/>
  <c r="F4467" i="7"/>
  <c r="O4416" i="7"/>
  <c r="L4447" i="7"/>
  <c r="J4452" i="7"/>
  <c r="H4448" i="7"/>
  <c r="I4442" i="7"/>
  <c r="K4447" i="7"/>
  <c r="G4446" i="7"/>
  <c r="F4480" i="7"/>
  <c r="O4429" i="7"/>
  <c r="O4430" i="7"/>
  <c r="F4481" i="7"/>
  <c r="F4456" i="7"/>
  <c r="O4405" i="7"/>
  <c r="J4473" i="7"/>
  <c r="G4472" i="7"/>
  <c r="L4473" i="7"/>
  <c r="H4474" i="7"/>
  <c r="J4478" i="7"/>
  <c r="F4483" i="7"/>
  <c r="O4432" i="7"/>
  <c r="J4477" i="7"/>
  <c r="I4467" i="7"/>
  <c r="K4472" i="7"/>
  <c r="H4473" i="7"/>
  <c r="L4472" i="7"/>
  <c r="G4471" i="7"/>
  <c r="F4477" i="7" l="1"/>
  <c r="O4426" i="7"/>
  <c r="F4474" i="7"/>
  <c r="O4423" i="7"/>
  <c r="F4459" i="7"/>
  <c r="O4408" i="7"/>
  <c r="F4444" i="7"/>
  <c r="O4393" i="7"/>
  <c r="F4461" i="7"/>
  <c r="O4410" i="7"/>
  <c r="O4413" i="7"/>
  <c r="F4464" i="7"/>
  <c r="F4478" i="7"/>
  <c r="O4427" i="7"/>
  <c r="O4404" i="7"/>
  <c r="F4455" i="7"/>
  <c r="F4463" i="7"/>
  <c r="O4412" i="7"/>
  <c r="F4442" i="7"/>
  <c r="O4391" i="7"/>
  <c r="O4407" i="7"/>
  <c r="F4458" i="7"/>
  <c r="F4451" i="7"/>
  <c r="O4400" i="7"/>
  <c r="L4475" i="7"/>
  <c r="H4475" i="7"/>
  <c r="O4392" i="7"/>
  <c r="F4443" i="7"/>
  <c r="F4479" i="7"/>
  <c r="O4428" i="7"/>
  <c r="F4450" i="7"/>
  <c r="O4399" i="7"/>
  <c r="O4418" i="7"/>
  <c r="F4469" i="7"/>
  <c r="K4475" i="7"/>
  <c r="O4389" i="7"/>
  <c r="P4389" i="7" s="1"/>
  <c r="F4440" i="7"/>
  <c r="F4465" i="7"/>
  <c r="O4414" i="7"/>
  <c r="J4475" i="7"/>
  <c r="H4476" i="7"/>
  <c r="F4441" i="7"/>
  <c r="K4441" i="7" s="1"/>
  <c r="F4446" i="7"/>
  <c r="O4395" i="7"/>
  <c r="F4468" i="7"/>
  <c r="O4417" i="7"/>
  <c r="F4460" i="7"/>
  <c r="O4409" i="7"/>
  <c r="L4486" i="7"/>
  <c r="I4486" i="7"/>
  <c r="H4487" i="7"/>
  <c r="K4486" i="7"/>
  <c r="I4481" i="7"/>
  <c r="G4485" i="7"/>
  <c r="H4489" i="7"/>
  <c r="L4488" i="7"/>
  <c r="I4483" i="7"/>
  <c r="K4488" i="7"/>
  <c r="G4487" i="7"/>
  <c r="I4488" i="7"/>
  <c r="I4465" i="7"/>
  <c r="I4470" i="7"/>
  <c r="H4470" i="7"/>
  <c r="H4471" i="7"/>
  <c r="N4471" i="7" s="1"/>
  <c r="L4470" i="7"/>
  <c r="K4470" i="7"/>
  <c r="K4480" i="7"/>
  <c r="L4480" i="7"/>
  <c r="H4481" i="7"/>
  <c r="J4485" i="7"/>
  <c r="I4475" i="7"/>
  <c r="H4480" i="7"/>
  <c r="G4486" i="7"/>
  <c r="H4488" i="7"/>
  <c r="L4487" i="7"/>
  <c r="I4482" i="7"/>
  <c r="I4487" i="7"/>
  <c r="K4487" i="7"/>
  <c r="H4483" i="7"/>
  <c r="J4487" i="7"/>
  <c r="G4481" i="7"/>
  <c r="L4482" i="7"/>
  <c r="K4482" i="7"/>
  <c r="I4477" i="7"/>
  <c r="G4488" i="7"/>
  <c r="K4489" i="7"/>
  <c r="G4489" i="7"/>
  <c r="L4489" i="7"/>
  <c r="I4489" i="7"/>
  <c r="I4484" i="7"/>
  <c r="J4489" i="7"/>
  <c r="L4484" i="7"/>
  <c r="J4484" i="7"/>
  <c r="G4484" i="7"/>
  <c r="K4484" i="7"/>
  <c r="G4483" i="7"/>
  <c r="L4456" i="7"/>
  <c r="K4456" i="7"/>
  <c r="J4461" i="7"/>
  <c r="H4457" i="7"/>
  <c r="I4451" i="7"/>
  <c r="G4455" i="7"/>
  <c r="K4445" i="7"/>
  <c r="I4440" i="7"/>
  <c r="I4445" i="7"/>
  <c r="L4445" i="7"/>
  <c r="H4445" i="7"/>
  <c r="H4446" i="7"/>
  <c r="H4485" i="7"/>
  <c r="I4485" i="7"/>
  <c r="K4485" i="7"/>
  <c r="I4480" i="7"/>
  <c r="H4486" i="7"/>
  <c r="G4466" i="7"/>
  <c r="K4467" i="7"/>
  <c r="H4468" i="7"/>
  <c r="J4467" i="7"/>
  <c r="J4472" i="7"/>
  <c r="L4467" i="7"/>
  <c r="G4447" i="7"/>
  <c r="K4448" i="7"/>
  <c r="L4448" i="7"/>
  <c r="H4449" i="7"/>
  <c r="J4448" i="7"/>
  <c r="J4453" i="7"/>
  <c r="I4454" i="7"/>
  <c r="G4454" i="7"/>
  <c r="I4449" i="7"/>
  <c r="L4454" i="7"/>
  <c r="K4454" i="7"/>
  <c r="G4453" i="7"/>
  <c r="G4451" i="7"/>
  <c r="K4452" i="7"/>
  <c r="L4452" i="7"/>
  <c r="J4457" i="7"/>
  <c r="I4447" i="7"/>
  <c r="H4453" i="7"/>
  <c r="H4484" i="7"/>
  <c r="G4482" i="7"/>
  <c r="K4483" i="7"/>
  <c r="L4483" i="7"/>
  <c r="J4483" i="7"/>
  <c r="J4488" i="7"/>
  <c r="I4453" i="7"/>
  <c r="H4454" i="7"/>
  <c r="L4453" i="7"/>
  <c r="G4452" i="7"/>
  <c r="K4453" i="7"/>
  <c r="I4448" i="7"/>
  <c r="K4471" i="7"/>
  <c r="H4472" i="7"/>
  <c r="I4471" i="7"/>
  <c r="I4466" i="7"/>
  <c r="G4470" i="7"/>
  <c r="L4471" i="7"/>
  <c r="H4482" i="7"/>
  <c r="L4481" i="7"/>
  <c r="I4476" i="7"/>
  <c r="K4481" i="7"/>
  <c r="J4486" i="7"/>
  <c r="G4480" i="7"/>
  <c r="J4441" i="7"/>
  <c r="J4446" i="7"/>
  <c r="G4440" i="7"/>
  <c r="L4441" i="7"/>
  <c r="H4442" i="7"/>
  <c r="J4449" i="7"/>
  <c r="G4448" i="7"/>
  <c r="L4449" i="7"/>
  <c r="J4454" i="7"/>
  <c r="K4449" i="7"/>
  <c r="G4449" i="7"/>
  <c r="I4459" i="7" l="1"/>
  <c r="I4464" i="7"/>
  <c r="G4464" i="7"/>
  <c r="K4464" i="7"/>
  <c r="G4463" i="7"/>
  <c r="L4464" i="7"/>
  <c r="L4458" i="7"/>
  <c r="H4459" i="7"/>
  <c r="G4457" i="7"/>
  <c r="K4458" i="7"/>
  <c r="J4458" i="7"/>
  <c r="J4463" i="7"/>
  <c r="L4460" i="7"/>
  <c r="K4460" i="7"/>
  <c r="I4455" i="7"/>
  <c r="I4460" i="7"/>
  <c r="H4461" i="7"/>
  <c r="N4461" i="7" s="1"/>
  <c r="H4460" i="7"/>
  <c r="N4475" i="7"/>
  <c r="O4475" i="7" s="1"/>
  <c r="J4450" i="7"/>
  <c r="J4455" i="7"/>
  <c r="H4450" i="7"/>
  <c r="L4450" i="7"/>
  <c r="K4450" i="7"/>
  <c r="H4451" i="7"/>
  <c r="G4443" i="7"/>
  <c r="L4469" i="7"/>
  <c r="I4444" i="7"/>
  <c r="L4444" i="7"/>
  <c r="J4444" i="7"/>
  <c r="G4444" i="7"/>
  <c r="K4444" i="7"/>
  <c r="G4460" i="7"/>
  <c r="L4461" i="7"/>
  <c r="I4461" i="7"/>
  <c r="M4461" i="7" s="1"/>
  <c r="H4462" i="7"/>
  <c r="K4461" i="7"/>
  <c r="I4456" i="7"/>
  <c r="I4441" i="7"/>
  <c r="K4446" i="7"/>
  <c r="G4445" i="7"/>
  <c r="L4446" i="7"/>
  <c r="H4447" i="7"/>
  <c r="N4447" i="7" s="1"/>
  <c r="I4446" i="7"/>
  <c r="M4446" i="7" s="1"/>
  <c r="I4479" i="7"/>
  <c r="G4478" i="7"/>
  <c r="G4479" i="7"/>
  <c r="L4479" i="7"/>
  <c r="I4474" i="7"/>
  <c r="K4479" i="7"/>
  <c r="I4463" i="7"/>
  <c r="H4464" i="7"/>
  <c r="G4462" i="7"/>
  <c r="L4463" i="7"/>
  <c r="I4458" i="7"/>
  <c r="K4463" i="7"/>
  <c r="G4459" i="7"/>
  <c r="L4459" i="7"/>
  <c r="K4459" i="7"/>
  <c r="J4459" i="7"/>
  <c r="G4458" i="7"/>
  <c r="J4464" i="7"/>
  <c r="M4467" i="7"/>
  <c r="L4443" i="7"/>
  <c r="J4443" i="7"/>
  <c r="H4444" i="7"/>
  <c r="I4443" i="7"/>
  <c r="K4443" i="7"/>
  <c r="G4442" i="7"/>
  <c r="H4456" i="7"/>
  <c r="I4450" i="7"/>
  <c r="L4455" i="7"/>
  <c r="K4455" i="7"/>
  <c r="H4455" i="7"/>
  <c r="J4460" i="7"/>
  <c r="J4451" i="7"/>
  <c r="M4451" i="7" s="1"/>
  <c r="K4451" i="7"/>
  <c r="H4452" i="7"/>
  <c r="M4452" i="7" s="1"/>
  <c r="J4456" i="7"/>
  <c r="N4456" i="7" s="1"/>
  <c r="G4450" i="7"/>
  <c r="L4451" i="7"/>
  <c r="G4467" i="7"/>
  <c r="N4467" i="7" s="1"/>
  <c r="I4468" i="7"/>
  <c r="H4469" i="7"/>
  <c r="L4468" i="7"/>
  <c r="K4468" i="7"/>
  <c r="J4468" i="7"/>
  <c r="M4465" i="7"/>
  <c r="M4476" i="7"/>
  <c r="J4474" i="7"/>
  <c r="J4479" i="7"/>
  <c r="L4474" i="7"/>
  <c r="G4474" i="7"/>
  <c r="G4473" i="7"/>
  <c r="K4474" i="7"/>
  <c r="N4472" i="7"/>
  <c r="J4442" i="7"/>
  <c r="N4442" i="7" s="1"/>
  <c r="G4441" i="7"/>
  <c r="H4443" i="7"/>
  <c r="L4442" i="7"/>
  <c r="K4442" i="7"/>
  <c r="J4447" i="7"/>
  <c r="M4447" i="7" s="1"/>
  <c r="J4465" i="7"/>
  <c r="K4440" i="7"/>
  <c r="H4466" i="7"/>
  <c r="N4466" i="7" s="1"/>
  <c r="K4465" i="7"/>
  <c r="H4465" i="7"/>
  <c r="J4470" i="7"/>
  <c r="N4470" i="7" s="1"/>
  <c r="I4469" i="7"/>
  <c r="K4469" i="7"/>
  <c r="J4469" i="7"/>
  <c r="G4469" i="7"/>
  <c r="G4468" i="7"/>
  <c r="M4468" i="7" s="1"/>
  <c r="J4445" i="7"/>
  <c r="J4440" i="7"/>
  <c r="L4465" i="7"/>
  <c r="L4440" i="7"/>
  <c r="H4441" i="7"/>
  <c r="H4440" i="7"/>
  <c r="G4477" i="7"/>
  <c r="M4477" i="7" s="1"/>
  <c r="I4473" i="7"/>
  <c r="L4478" i="7"/>
  <c r="K4478" i="7"/>
  <c r="H4479" i="7"/>
  <c r="I4478" i="7"/>
  <c r="I4472" i="7"/>
  <c r="J4482" i="7"/>
  <c r="G4476" i="7"/>
  <c r="H4478" i="7"/>
  <c r="L4477" i="7"/>
  <c r="K4477" i="7"/>
  <c r="N4441" i="7"/>
  <c r="F4492" i="7" s="1"/>
  <c r="F4523" i="7"/>
  <c r="O4472" i="7"/>
  <c r="F4522" i="7"/>
  <c r="O4471" i="7"/>
  <c r="N4486" i="7"/>
  <c r="M4486" i="7"/>
  <c r="N4454" i="7"/>
  <c r="M4454" i="7"/>
  <c r="M4482" i="7"/>
  <c r="N4482" i="7"/>
  <c r="N4476" i="7"/>
  <c r="N4465" i="7"/>
  <c r="M4441" i="7"/>
  <c r="N4485" i="7"/>
  <c r="M4485" i="7"/>
  <c r="M4475" i="7"/>
  <c r="N4487" i="7"/>
  <c r="M4487" i="7"/>
  <c r="N4483" i="7"/>
  <c r="M4483" i="7"/>
  <c r="N4455" i="7"/>
  <c r="M4455" i="7"/>
  <c r="M4466" i="7"/>
  <c r="M4480" i="7"/>
  <c r="N4480" i="7"/>
  <c r="N4489" i="7"/>
  <c r="M4489" i="7"/>
  <c r="N4448" i="7"/>
  <c r="M4448" i="7"/>
  <c r="N4452" i="7"/>
  <c r="N4453" i="7"/>
  <c r="N4484" i="7"/>
  <c r="M4484" i="7"/>
  <c r="M4472" i="7"/>
  <c r="N4445" i="7"/>
  <c r="M4445" i="7"/>
  <c r="M4471" i="7"/>
  <c r="N4481" i="7"/>
  <c r="M4481" i="7"/>
  <c r="N4440" i="7"/>
  <c r="M4440" i="7"/>
  <c r="M4453" i="7"/>
  <c r="N4449" i="7"/>
  <c r="M4449" i="7"/>
  <c r="N4488" i="7"/>
  <c r="M4488" i="7"/>
  <c r="F4518" i="7" l="1"/>
  <c r="O4467" i="7"/>
  <c r="F4512" i="7"/>
  <c r="O4461" i="7"/>
  <c r="F4507" i="7"/>
  <c r="O4456" i="7"/>
  <c r="M4478" i="7"/>
  <c r="N4478" i="7"/>
  <c r="N4469" i="7"/>
  <c r="M4469" i="7"/>
  <c r="N4459" i="7"/>
  <c r="M4459" i="7"/>
  <c r="N4460" i="7"/>
  <c r="M4460" i="7"/>
  <c r="M4457" i="7"/>
  <c r="N4457" i="7"/>
  <c r="N4446" i="7"/>
  <c r="M4444" i="7"/>
  <c r="N4444" i="7"/>
  <c r="N4451" i="7"/>
  <c r="O4451" i="7" s="1"/>
  <c r="N4477" i="7"/>
  <c r="F4526" i="7"/>
  <c r="H4527" i="7" s="1"/>
  <c r="M4442" i="7"/>
  <c r="N4463" i="7"/>
  <c r="M4463" i="7"/>
  <c r="O4441" i="7"/>
  <c r="M4473" i="7"/>
  <c r="N4473" i="7"/>
  <c r="N4468" i="7"/>
  <c r="M4474" i="7"/>
  <c r="N4474" i="7"/>
  <c r="M4456" i="7"/>
  <c r="M4458" i="7"/>
  <c r="N4458" i="7"/>
  <c r="M4443" i="7"/>
  <c r="N4443" i="7"/>
  <c r="N4464" i="7"/>
  <c r="M4464" i="7"/>
  <c r="N4462" i="7"/>
  <c r="M4462" i="7"/>
  <c r="M4470" i="7"/>
  <c r="N4450" i="7"/>
  <c r="M4450" i="7"/>
  <c r="N4479" i="7"/>
  <c r="M4479" i="7"/>
  <c r="F4491" i="7"/>
  <c r="O4440" i="7"/>
  <c r="H4493" i="7"/>
  <c r="G4491" i="7"/>
  <c r="J4492" i="7"/>
  <c r="J4497" i="7"/>
  <c r="K4492" i="7"/>
  <c r="L4492" i="7"/>
  <c r="O4445" i="7"/>
  <c r="F4496" i="7"/>
  <c r="O4468" i="7"/>
  <c r="F4519" i="7"/>
  <c r="F4517" i="7"/>
  <c r="O4466" i="7"/>
  <c r="O4454" i="7"/>
  <c r="F4505" i="7"/>
  <c r="F4516" i="7"/>
  <c r="O4465" i="7"/>
  <c r="O4447" i="7"/>
  <c r="F4498" i="7"/>
  <c r="F4535" i="7"/>
  <c r="O4484" i="7"/>
  <c r="G4517" i="7"/>
  <c r="H4519" i="7"/>
  <c r="L4518" i="7"/>
  <c r="K4518" i="7"/>
  <c r="J4518" i="7"/>
  <c r="J4523" i="7"/>
  <c r="F4531" i="7"/>
  <c r="O4480" i="7"/>
  <c r="H4513" i="7"/>
  <c r="G4511" i="7"/>
  <c r="I4512" i="7"/>
  <c r="I4507" i="7"/>
  <c r="L4512" i="7"/>
  <c r="K4512" i="7"/>
  <c r="F4493" i="7"/>
  <c r="O4442" i="7"/>
  <c r="O4488" i="7"/>
  <c r="F4539" i="7"/>
  <c r="F4534" i="7"/>
  <c r="O4483" i="7"/>
  <c r="F4532" i="7"/>
  <c r="O4481" i="7"/>
  <c r="F4537" i="7"/>
  <c r="O4486" i="7"/>
  <c r="K4522" i="7"/>
  <c r="I4522" i="7"/>
  <c r="G4521" i="7"/>
  <c r="I4517" i="7"/>
  <c r="L4522" i="7"/>
  <c r="H4523" i="7"/>
  <c r="O4489" i="7"/>
  <c r="F4540" i="7"/>
  <c r="O4487" i="7"/>
  <c r="F4538" i="7"/>
  <c r="O4482" i="7"/>
  <c r="F4533" i="7"/>
  <c r="F4536" i="7"/>
  <c r="O4485" i="7"/>
  <c r="F4500" i="7"/>
  <c r="O4449" i="7"/>
  <c r="F4506" i="7"/>
  <c r="O4455" i="7"/>
  <c r="F4499" i="7"/>
  <c r="O4448" i="7"/>
  <c r="O4476" i="7"/>
  <c r="F4527" i="7"/>
  <c r="F4521" i="7"/>
  <c r="O4470" i="7"/>
  <c r="O4453" i="7"/>
  <c r="F4504" i="7"/>
  <c r="G4506" i="7"/>
  <c r="L4507" i="7"/>
  <c r="J4512" i="7"/>
  <c r="K4507" i="7"/>
  <c r="I4502" i="7"/>
  <c r="H4508" i="7"/>
  <c r="O4452" i="7"/>
  <c r="F4503" i="7"/>
  <c r="I4518" i="7"/>
  <c r="K4523" i="7"/>
  <c r="G4522" i="7"/>
  <c r="L4523" i="7"/>
  <c r="J4528" i="7"/>
  <c r="H4524" i="7"/>
  <c r="F4509" i="7" l="1"/>
  <c r="O4458" i="7"/>
  <c r="F4528" i="7"/>
  <c r="O4477" i="7"/>
  <c r="F4520" i="7"/>
  <c r="O4469" i="7"/>
  <c r="O4479" i="7"/>
  <c r="F4530" i="7"/>
  <c r="O4478" i="7"/>
  <c r="F4529" i="7"/>
  <c r="O4474" i="7"/>
  <c r="F4525" i="7"/>
  <c r="O4444" i="7"/>
  <c r="F4495" i="7"/>
  <c r="L4526" i="7"/>
  <c r="O4450" i="7"/>
  <c r="F4501" i="7"/>
  <c r="F4510" i="7"/>
  <c r="O4459" i="7"/>
  <c r="H4526" i="7"/>
  <c r="F4497" i="7"/>
  <c r="O4446" i="7"/>
  <c r="F4502" i="7"/>
  <c r="H4503" i="7" s="1"/>
  <c r="J4531" i="7"/>
  <c r="F4524" i="7"/>
  <c r="O4473" i="7"/>
  <c r="F4508" i="7"/>
  <c r="O4457" i="7"/>
  <c r="O4463" i="7"/>
  <c r="F4514" i="7"/>
  <c r="K4526" i="7"/>
  <c r="O4462" i="7"/>
  <c r="F4513" i="7"/>
  <c r="O4443" i="7"/>
  <c r="P4440" i="7" s="1"/>
  <c r="F4494" i="7"/>
  <c r="J4526" i="7"/>
  <c r="F4515" i="7"/>
  <c r="O4464" i="7"/>
  <c r="O4460" i="7"/>
  <c r="F4511" i="7"/>
  <c r="K4527" i="7"/>
  <c r="J4532" i="7"/>
  <c r="H4528" i="7"/>
  <c r="L4527" i="7"/>
  <c r="G4526" i="7"/>
  <c r="J4527" i="7"/>
  <c r="G4492" i="7"/>
  <c r="L4493" i="7"/>
  <c r="H4494" i="7"/>
  <c r="J4498" i="7"/>
  <c r="J4493" i="7"/>
  <c r="K4493" i="7"/>
  <c r="H4516" i="7"/>
  <c r="J4516" i="7"/>
  <c r="H4517" i="7"/>
  <c r="J4521" i="7"/>
  <c r="K4491" i="7"/>
  <c r="K4516" i="7"/>
  <c r="L4534" i="7"/>
  <c r="J4534" i="7"/>
  <c r="K4534" i="7"/>
  <c r="H4535" i="7"/>
  <c r="J4539" i="7"/>
  <c r="G4533" i="7"/>
  <c r="K4532" i="7"/>
  <c r="H4533" i="7"/>
  <c r="J4537" i="7"/>
  <c r="I4527" i="7"/>
  <c r="G4531" i="7"/>
  <c r="L4532" i="7"/>
  <c r="G4504" i="7"/>
  <c r="I4505" i="7"/>
  <c r="L4505" i="7"/>
  <c r="K4505" i="7"/>
  <c r="I4500" i="7"/>
  <c r="G4505" i="7"/>
  <c r="I4496" i="7"/>
  <c r="H4496" i="7"/>
  <c r="H4497" i="7"/>
  <c r="I4491" i="7"/>
  <c r="K4496" i="7"/>
  <c r="L4496" i="7"/>
  <c r="L4535" i="7"/>
  <c r="K4535" i="7"/>
  <c r="G4534" i="7"/>
  <c r="J4540" i="7"/>
  <c r="J4535" i="7"/>
  <c r="G4535" i="7"/>
  <c r="L4538" i="7"/>
  <c r="H4539" i="7"/>
  <c r="K4538" i="7"/>
  <c r="G4537" i="7"/>
  <c r="I4533" i="7"/>
  <c r="I4538" i="7"/>
  <c r="I4537" i="7"/>
  <c r="G4536" i="7"/>
  <c r="L4537" i="7"/>
  <c r="K4537" i="7"/>
  <c r="H4538" i="7"/>
  <c r="I4532" i="7"/>
  <c r="J4500" i="7"/>
  <c r="G4499" i="7"/>
  <c r="L4500" i="7"/>
  <c r="G4500" i="7"/>
  <c r="K4500" i="7"/>
  <c r="J4505" i="7"/>
  <c r="K4498" i="7"/>
  <c r="G4497" i="7"/>
  <c r="L4498" i="7"/>
  <c r="H4499" i="7"/>
  <c r="J4503" i="7"/>
  <c r="I4493" i="7"/>
  <c r="L4533" i="7"/>
  <c r="H4534" i="7"/>
  <c r="K4533" i="7"/>
  <c r="J4538" i="7"/>
  <c r="I4528" i="7"/>
  <c r="G4532" i="7"/>
  <c r="H4521" i="7"/>
  <c r="L4521" i="7"/>
  <c r="K4521" i="7"/>
  <c r="I4521" i="7"/>
  <c r="H4522" i="7"/>
  <c r="M4522" i="7" s="1"/>
  <c r="I4516" i="7"/>
  <c r="H4506" i="7"/>
  <c r="H4507" i="7"/>
  <c r="J4511" i="7"/>
  <c r="L4506" i="7"/>
  <c r="I4501" i="7"/>
  <c r="K4506" i="7"/>
  <c r="I4540" i="7"/>
  <c r="K4540" i="7"/>
  <c r="G4540" i="7"/>
  <c r="I4535" i="7"/>
  <c r="L4540" i="7"/>
  <c r="G4539" i="7"/>
  <c r="I4526" i="7"/>
  <c r="L4531" i="7"/>
  <c r="H4532" i="7"/>
  <c r="J4536" i="7"/>
  <c r="H4531" i="7"/>
  <c r="K4531" i="7"/>
  <c r="J4522" i="7"/>
  <c r="L4517" i="7"/>
  <c r="J4517" i="7"/>
  <c r="K4517" i="7"/>
  <c r="G4516" i="7"/>
  <c r="H4518" i="7"/>
  <c r="K4503" i="7"/>
  <c r="L4503" i="7"/>
  <c r="G4502" i="7"/>
  <c r="J4508" i="7"/>
  <c r="I4498" i="7"/>
  <c r="H4504" i="7"/>
  <c r="K4504" i="7"/>
  <c r="I4499" i="7"/>
  <c r="I4504" i="7"/>
  <c r="L4504" i="7"/>
  <c r="H4505" i="7"/>
  <c r="G4503" i="7"/>
  <c r="J4504" i="7"/>
  <c r="G4498" i="7"/>
  <c r="L4499" i="7"/>
  <c r="K4499" i="7"/>
  <c r="H4500" i="7"/>
  <c r="J4499" i="7"/>
  <c r="I4531" i="7"/>
  <c r="H4537" i="7"/>
  <c r="H4536" i="7"/>
  <c r="K4536" i="7"/>
  <c r="I4536" i="7"/>
  <c r="H4540" i="7"/>
  <c r="G4538" i="7"/>
  <c r="I4534" i="7"/>
  <c r="K4539" i="7"/>
  <c r="L4539" i="7"/>
  <c r="I4539" i="7"/>
  <c r="L4519" i="7"/>
  <c r="K4519" i="7"/>
  <c r="I4519" i="7"/>
  <c r="G4518" i="7"/>
  <c r="H4520" i="7"/>
  <c r="J4519" i="7"/>
  <c r="L4516" i="7"/>
  <c r="L4491" i="7"/>
  <c r="H4492" i="7"/>
  <c r="J4496" i="7"/>
  <c r="J4491" i="7"/>
  <c r="H4491" i="7"/>
  <c r="I4524" i="7" l="1"/>
  <c r="K4529" i="7"/>
  <c r="H4530" i="7"/>
  <c r="G4528" i="7"/>
  <c r="L4529" i="7"/>
  <c r="I4529" i="7"/>
  <c r="G4496" i="7"/>
  <c r="M4496" i="7" s="1"/>
  <c r="I4492" i="7"/>
  <c r="M4492" i="7" s="1"/>
  <c r="K4497" i="7"/>
  <c r="L4497" i="7"/>
  <c r="I4497" i="7"/>
  <c r="N4497" i="7" s="1"/>
  <c r="H4498" i="7"/>
  <c r="M4498" i="7" s="1"/>
  <c r="G4530" i="7"/>
  <c r="L4530" i="7"/>
  <c r="I4530" i="7"/>
  <c r="I4525" i="7"/>
  <c r="K4530" i="7"/>
  <c r="G4529" i="7"/>
  <c r="G4493" i="7"/>
  <c r="N4493" i="7" s="1"/>
  <c r="K4494" i="7"/>
  <c r="H4495" i="7"/>
  <c r="L4494" i="7"/>
  <c r="J4494" i="7"/>
  <c r="I4494" i="7"/>
  <c r="K4513" i="7"/>
  <c r="I4508" i="7"/>
  <c r="I4513" i="7"/>
  <c r="L4513" i="7"/>
  <c r="H4514" i="7"/>
  <c r="G4512" i="7"/>
  <c r="I4514" i="7"/>
  <c r="I4509" i="7"/>
  <c r="K4514" i="7"/>
  <c r="H4515" i="7"/>
  <c r="L4514" i="7"/>
  <c r="G4513" i="7"/>
  <c r="G4510" i="7"/>
  <c r="K4510" i="7"/>
  <c r="G4509" i="7"/>
  <c r="J4510" i="7"/>
  <c r="J4515" i="7"/>
  <c r="L4510" i="7"/>
  <c r="J4530" i="7"/>
  <c r="K4525" i="7"/>
  <c r="G4524" i="7"/>
  <c r="J4525" i="7"/>
  <c r="L4525" i="7"/>
  <c r="G4525" i="7"/>
  <c r="N4522" i="7"/>
  <c r="J4507" i="7"/>
  <c r="J4506" i="7"/>
  <c r="H4502" i="7"/>
  <c r="K4501" i="7"/>
  <c r="J4501" i="7"/>
  <c r="L4501" i="7"/>
  <c r="H4501" i="7"/>
  <c r="G4520" i="7"/>
  <c r="J4520" i="7"/>
  <c r="I4520" i="7"/>
  <c r="G4519" i="7"/>
  <c r="N4519" i="7" s="1"/>
  <c r="K4520" i="7"/>
  <c r="K4511" i="7"/>
  <c r="I4506" i="7"/>
  <c r="I4511" i="7"/>
  <c r="L4511" i="7"/>
  <c r="H4511" i="7"/>
  <c r="H4512" i="7"/>
  <c r="K4502" i="7"/>
  <c r="N4502" i="7" s="1"/>
  <c r="M4491" i="7"/>
  <c r="J4513" i="7"/>
  <c r="G4507" i="7"/>
  <c r="N4507" i="7" s="1"/>
  <c r="L4508" i="7"/>
  <c r="I4503" i="7"/>
  <c r="H4509" i="7"/>
  <c r="K4508" i="7"/>
  <c r="L4528" i="7"/>
  <c r="H4529" i="7"/>
  <c r="G4527" i="7"/>
  <c r="K4528" i="7"/>
  <c r="J4533" i="7"/>
  <c r="M4533" i="7" s="1"/>
  <c r="I4523" i="7"/>
  <c r="N4520" i="7"/>
  <c r="F4571" i="7" s="1"/>
  <c r="L4502" i="7"/>
  <c r="G4494" i="7"/>
  <c r="L4495" i="7"/>
  <c r="J4495" i="7"/>
  <c r="K4495" i="7"/>
  <c r="G4495" i="7"/>
  <c r="I4495" i="7"/>
  <c r="L4520" i="7"/>
  <c r="N4527" i="7"/>
  <c r="F4578" i="7" s="1"/>
  <c r="G4501" i="7"/>
  <c r="N4501" i="7" s="1"/>
  <c r="J4502" i="7"/>
  <c r="N4511" i="7"/>
  <c r="F4562" i="7" s="1"/>
  <c r="M4528" i="7"/>
  <c r="N4517" i="7"/>
  <c r="I4515" i="7"/>
  <c r="G4515" i="7"/>
  <c r="K4515" i="7"/>
  <c r="G4514" i="7"/>
  <c r="I4510" i="7"/>
  <c r="L4515" i="7"/>
  <c r="J4524" i="7"/>
  <c r="L4524" i="7"/>
  <c r="H4525" i="7"/>
  <c r="J4529" i="7"/>
  <c r="K4524" i="7"/>
  <c r="G4523" i="7"/>
  <c r="L4509" i="7"/>
  <c r="H4510" i="7"/>
  <c r="G4508" i="7"/>
  <c r="K4509" i="7"/>
  <c r="J4509" i="7"/>
  <c r="J4514" i="7"/>
  <c r="N4528" i="7"/>
  <c r="O4528" i="7" s="1"/>
  <c r="M4527" i="7"/>
  <c r="M4493" i="7"/>
  <c r="N4506" i="7"/>
  <c r="O4506" i="7" s="1"/>
  <c r="M4502" i="7"/>
  <c r="M4521" i="7"/>
  <c r="O4517" i="7"/>
  <c r="F4568" i="7"/>
  <c r="O4511" i="7"/>
  <c r="M4499" i="7"/>
  <c r="N4499" i="7"/>
  <c r="F4579" i="7"/>
  <c r="N4491" i="7"/>
  <c r="N4535" i="7"/>
  <c r="M4535" i="7"/>
  <c r="M4532" i="7"/>
  <c r="N4532" i="7"/>
  <c r="N4539" i="7"/>
  <c r="M4539" i="7"/>
  <c r="N4521" i="7"/>
  <c r="M4506" i="7"/>
  <c r="M4520" i="7"/>
  <c r="N4526" i="7"/>
  <c r="M4526" i="7"/>
  <c r="N4505" i="7"/>
  <c r="M4505" i="7"/>
  <c r="N4534" i="7"/>
  <c r="M4534" i="7"/>
  <c r="N4504" i="7"/>
  <c r="M4504" i="7"/>
  <c r="M4517" i="7"/>
  <c r="F4573" i="7"/>
  <c r="O4522" i="7"/>
  <c r="N4540" i="7"/>
  <c r="M4540" i="7"/>
  <c r="M4536" i="7"/>
  <c r="N4536" i="7"/>
  <c r="M4511" i="7"/>
  <c r="N4500" i="7"/>
  <c r="M4500" i="7"/>
  <c r="M4531" i="7"/>
  <c r="N4531" i="7"/>
  <c r="N4518" i="7"/>
  <c r="M4518" i="7"/>
  <c r="N4496" i="7"/>
  <c r="M4516" i="7"/>
  <c r="N4516" i="7"/>
  <c r="M4538" i="7"/>
  <c r="N4538" i="7"/>
  <c r="N4503" i="7"/>
  <c r="M4503" i="7"/>
  <c r="M4537" i="7"/>
  <c r="N4537" i="7"/>
  <c r="O4519" i="7" l="1"/>
  <c r="F4570" i="7"/>
  <c r="O4507" i="7"/>
  <c r="F4558" i="7"/>
  <c r="F4557" i="7"/>
  <c r="N4513" i="7"/>
  <c r="M4513" i="7"/>
  <c r="M4497" i="7"/>
  <c r="O4520" i="7"/>
  <c r="M4512" i="7"/>
  <c r="N4512" i="7"/>
  <c r="N4529" i="7"/>
  <c r="M4529" i="7"/>
  <c r="N4514" i="7"/>
  <c r="M4514" i="7"/>
  <c r="N4495" i="7"/>
  <c r="M4495" i="7"/>
  <c r="M4519" i="7"/>
  <c r="M4524" i="7"/>
  <c r="N4524" i="7"/>
  <c r="N4498" i="7"/>
  <c r="M4501" i="7"/>
  <c r="M4507" i="7"/>
  <c r="M4508" i="7"/>
  <c r="N4508" i="7"/>
  <c r="M4525" i="7"/>
  <c r="N4525" i="7"/>
  <c r="N4492" i="7"/>
  <c r="N4533" i="7"/>
  <c r="N4515" i="7"/>
  <c r="M4515" i="7"/>
  <c r="M4509" i="7"/>
  <c r="N4509" i="7"/>
  <c r="O4527" i="7"/>
  <c r="N4523" i="7"/>
  <c r="M4523" i="7"/>
  <c r="M4494" i="7"/>
  <c r="N4494" i="7"/>
  <c r="M4510" i="7"/>
  <c r="N4510" i="7"/>
  <c r="N4530" i="7"/>
  <c r="M4530" i="7"/>
  <c r="F4544" i="7"/>
  <c r="O4493" i="7"/>
  <c r="O4536" i="7"/>
  <c r="F4587" i="7"/>
  <c r="F4553" i="7"/>
  <c r="O4502" i="7"/>
  <c r="O4526" i="7"/>
  <c r="F4577" i="7"/>
  <c r="H4557" i="7"/>
  <c r="J4562" i="7"/>
  <c r="H4558" i="7"/>
  <c r="L4557" i="7"/>
  <c r="I4552" i="7"/>
  <c r="K4557" i="7"/>
  <c r="F4582" i="7"/>
  <c r="O4531" i="7"/>
  <c r="O4516" i="7"/>
  <c r="F4567" i="7"/>
  <c r="F4572" i="7"/>
  <c r="O4521" i="7"/>
  <c r="O4540" i="7"/>
  <c r="F4591" i="7"/>
  <c r="L4562" i="7"/>
  <c r="K4562" i="7"/>
  <c r="I4557" i="7"/>
  <c r="I4562" i="7"/>
  <c r="H4563" i="7"/>
  <c r="H4562" i="7"/>
  <c r="F4547" i="7"/>
  <c r="O4496" i="7"/>
  <c r="F4583" i="7"/>
  <c r="O4532" i="7"/>
  <c r="O4499" i="7"/>
  <c r="F4550" i="7"/>
  <c r="G4570" i="7"/>
  <c r="G4571" i="7"/>
  <c r="K4571" i="7"/>
  <c r="I4571" i="7"/>
  <c r="J4571" i="7"/>
  <c r="O4491" i="7"/>
  <c r="F4542" i="7"/>
  <c r="O4504" i="7"/>
  <c r="F4555" i="7"/>
  <c r="K4579" i="7"/>
  <c r="J4584" i="7"/>
  <c r="L4579" i="7"/>
  <c r="G4578" i="7"/>
  <c r="I4574" i="7"/>
  <c r="H4580" i="7"/>
  <c r="O4537" i="7"/>
  <c r="F4588" i="7"/>
  <c r="F4549" i="7"/>
  <c r="O4498" i="7"/>
  <c r="O4503" i="7"/>
  <c r="F4554" i="7"/>
  <c r="I4553" i="7"/>
  <c r="L4558" i="7"/>
  <c r="H4559" i="7"/>
  <c r="J4563" i="7"/>
  <c r="K4558" i="7"/>
  <c r="G4557" i="7"/>
  <c r="J4573" i="7"/>
  <c r="L4568" i="7"/>
  <c r="K4568" i="7"/>
  <c r="J4568" i="7"/>
  <c r="G4567" i="7"/>
  <c r="H4569" i="7"/>
  <c r="L4578" i="7"/>
  <c r="J4583" i="7"/>
  <c r="H4579" i="7"/>
  <c r="G4577" i="7"/>
  <c r="K4578" i="7"/>
  <c r="J4578" i="7"/>
  <c r="O4500" i="7"/>
  <c r="F4551" i="7"/>
  <c r="F4590" i="7"/>
  <c r="O4539" i="7"/>
  <c r="I4568" i="7"/>
  <c r="H4574" i="7"/>
  <c r="G4572" i="7"/>
  <c r="L4573" i="7"/>
  <c r="K4573" i="7"/>
  <c r="I4573" i="7"/>
  <c r="H4571" i="7"/>
  <c r="K4570" i="7"/>
  <c r="J4570" i="7"/>
  <c r="L4570" i="7"/>
  <c r="I4570" i="7"/>
  <c r="G4569" i="7"/>
  <c r="O4534" i="7"/>
  <c r="F4585" i="7"/>
  <c r="F4569" i="7"/>
  <c r="O4518" i="7"/>
  <c r="F4556" i="7"/>
  <c r="O4505" i="7"/>
  <c r="O4535" i="7"/>
  <c r="F4586" i="7"/>
  <c r="F4543" i="7"/>
  <c r="O4492" i="7"/>
  <c r="O4538" i="7"/>
  <c r="F4589" i="7"/>
  <c r="F4584" i="7"/>
  <c r="O4533" i="7"/>
  <c r="F4548" i="7"/>
  <c r="O4497" i="7"/>
  <c r="O4501" i="7"/>
  <c r="F4552" i="7"/>
  <c r="O4512" i="7" l="1"/>
  <c r="F4563" i="7"/>
  <c r="F4575" i="7"/>
  <c r="O4524" i="7"/>
  <c r="F4566" i="7"/>
  <c r="O4515" i="7"/>
  <c r="O4513" i="7"/>
  <c r="F4564" i="7"/>
  <c r="O4530" i="7"/>
  <c r="F4581" i="7"/>
  <c r="O4529" i="7"/>
  <c r="F4580" i="7"/>
  <c r="F4561" i="7"/>
  <c r="O4510" i="7"/>
  <c r="F4546" i="7"/>
  <c r="O4495" i="7"/>
  <c r="O4523" i="7"/>
  <c r="F4574" i="7"/>
  <c r="F4560" i="7"/>
  <c r="O4509" i="7"/>
  <c r="O4525" i="7"/>
  <c r="F4576" i="7"/>
  <c r="O4494" i="7"/>
  <c r="P4491" i="7" s="1"/>
  <c r="F4545" i="7"/>
  <c r="F4565" i="7"/>
  <c r="O4514" i="7"/>
  <c r="F4559" i="7"/>
  <c r="O4508" i="7"/>
  <c r="K4589" i="7"/>
  <c r="I4589" i="7"/>
  <c r="G4588" i="7"/>
  <c r="I4584" i="7"/>
  <c r="H4590" i="7"/>
  <c r="L4589" i="7"/>
  <c r="K4556" i="7"/>
  <c r="G4556" i="7"/>
  <c r="G4555" i="7"/>
  <c r="I4551" i="7"/>
  <c r="I4556" i="7"/>
  <c r="L4556" i="7"/>
  <c r="K4591" i="7"/>
  <c r="L4591" i="7"/>
  <c r="I4591" i="7"/>
  <c r="G4590" i="7"/>
  <c r="I4586" i="7"/>
  <c r="G4591" i="7"/>
  <c r="H4544" i="7"/>
  <c r="K4543" i="7"/>
  <c r="J4548" i="7"/>
  <c r="J4543" i="7"/>
  <c r="G4542" i="7"/>
  <c r="L4543" i="7"/>
  <c r="L4553" i="7"/>
  <c r="J4553" i="7"/>
  <c r="J4558" i="7"/>
  <c r="G4552" i="7"/>
  <c r="H4554" i="7"/>
  <c r="K4553" i="7"/>
  <c r="G4582" i="7"/>
  <c r="I4578" i="7"/>
  <c r="L4583" i="7"/>
  <c r="H4584" i="7"/>
  <c r="K4583" i="7"/>
  <c r="J4588" i="7"/>
  <c r="J4572" i="7"/>
  <c r="K4567" i="7"/>
  <c r="J4567" i="7"/>
  <c r="H4567" i="7"/>
  <c r="K4542" i="7"/>
  <c r="H4568" i="7"/>
  <c r="J4554" i="7"/>
  <c r="K4549" i="7"/>
  <c r="G4548" i="7"/>
  <c r="H4550" i="7"/>
  <c r="I4544" i="7"/>
  <c r="L4549" i="7"/>
  <c r="H4548" i="7"/>
  <c r="H4547" i="7"/>
  <c r="K4547" i="7"/>
  <c r="I4547" i="7"/>
  <c r="I4542" i="7"/>
  <c r="L4547" i="7"/>
  <c r="K4590" i="7"/>
  <c r="H4591" i="7"/>
  <c r="I4590" i="7"/>
  <c r="G4589" i="7"/>
  <c r="I4585" i="7"/>
  <c r="L4590" i="7"/>
  <c r="H4587" i="7"/>
  <c r="H4588" i="7"/>
  <c r="I4582" i="7"/>
  <c r="K4587" i="7"/>
  <c r="I4587" i="7"/>
  <c r="L4551" i="7"/>
  <c r="J4556" i="7"/>
  <c r="K4551" i="7"/>
  <c r="J4551" i="7"/>
  <c r="G4551" i="7"/>
  <c r="G4550" i="7"/>
  <c r="H4551" i="7"/>
  <c r="L4550" i="7"/>
  <c r="J4550" i="7"/>
  <c r="K4550" i="7"/>
  <c r="J4555" i="7"/>
  <c r="G4549" i="7"/>
  <c r="H4582" i="7"/>
  <c r="I4577" i="7"/>
  <c r="N4577" i="7" s="1"/>
  <c r="K4582" i="7"/>
  <c r="H4583" i="7"/>
  <c r="J4587" i="7"/>
  <c r="L4582" i="7"/>
  <c r="M4570" i="7"/>
  <c r="N4570" i="7"/>
  <c r="L4569" i="7"/>
  <c r="J4569" i="7"/>
  <c r="K4569" i="7"/>
  <c r="G4568" i="7"/>
  <c r="J4574" i="7"/>
  <c r="H4570" i="7"/>
  <c r="J4557" i="7"/>
  <c r="N4557" i="7" s="1"/>
  <c r="J4552" i="7"/>
  <c r="H4553" i="7"/>
  <c r="K4552" i="7"/>
  <c r="L4552" i="7"/>
  <c r="H4552" i="7"/>
  <c r="J4547" i="7"/>
  <c r="L4542" i="7"/>
  <c r="J4542" i="7"/>
  <c r="L4567" i="7"/>
  <c r="H4543" i="7"/>
  <c r="H4542" i="7"/>
  <c r="I4583" i="7"/>
  <c r="K4588" i="7"/>
  <c r="H4589" i="7"/>
  <c r="I4588" i="7"/>
  <c r="G4587" i="7"/>
  <c r="L4588" i="7"/>
  <c r="G4586" i="7"/>
  <c r="L4586" i="7"/>
  <c r="J4591" i="7"/>
  <c r="K4586" i="7"/>
  <c r="J4586" i="7"/>
  <c r="G4585" i="7"/>
  <c r="J4590" i="7"/>
  <c r="L4585" i="7"/>
  <c r="K4585" i="7"/>
  <c r="H4586" i="7"/>
  <c r="J4585" i="7"/>
  <c r="G4584" i="7"/>
  <c r="K4554" i="7"/>
  <c r="G4553" i="7"/>
  <c r="I4549" i="7"/>
  <c r="H4555" i="7"/>
  <c r="J4559" i="7"/>
  <c r="L4554" i="7"/>
  <c r="J4582" i="7"/>
  <c r="H4578" i="7"/>
  <c r="N4578" i="7" s="1"/>
  <c r="J4577" i="7"/>
  <c r="H4577" i="7"/>
  <c r="L4577" i="7"/>
  <c r="K4577" i="7"/>
  <c r="K4572" i="7"/>
  <c r="L4572" i="7"/>
  <c r="I4572" i="7"/>
  <c r="H4572" i="7"/>
  <c r="I4567" i="7"/>
  <c r="H4573" i="7"/>
  <c r="K4548" i="7"/>
  <c r="I4548" i="7"/>
  <c r="G4547" i="7"/>
  <c r="I4543" i="7"/>
  <c r="L4548" i="7"/>
  <c r="H4549" i="7"/>
  <c r="G4583" i="7"/>
  <c r="H4585" i="7"/>
  <c r="I4579" i="7"/>
  <c r="J4589" i="7"/>
  <c r="L4584" i="7"/>
  <c r="K4584" i="7"/>
  <c r="L4555" i="7"/>
  <c r="K4555" i="7"/>
  <c r="I4555" i="7"/>
  <c r="G4554" i="7"/>
  <c r="I4550" i="7"/>
  <c r="H4556" i="7"/>
  <c r="J4544" i="7"/>
  <c r="H4545" i="7"/>
  <c r="K4544" i="7"/>
  <c r="G4543" i="7"/>
  <c r="J4549" i="7"/>
  <c r="L4544" i="7"/>
  <c r="L4545" i="7" l="1"/>
  <c r="K4545" i="7"/>
  <c r="G4544" i="7"/>
  <c r="M4544" i="7" s="1"/>
  <c r="J4545" i="7"/>
  <c r="H4546" i="7"/>
  <c r="I4545" i="7"/>
  <c r="I4575" i="7"/>
  <c r="G4579" i="7"/>
  <c r="M4579" i="7" s="1"/>
  <c r="I4580" i="7"/>
  <c r="H4581" i="7"/>
  <c r="K4580" i="7"/>
  <c r="L4580" i="7"/>
  <c r="G4575" i="7"/>
  <c r="K4576" i="7"/>
  <c r="J4581" i="7"/>
  <c r="G4576" i="7"/>
  <c r="L4576" i="7"/>
  <c r="J4576" i="7"/>
  <c r="I4559" i="7"/>
  <c r="H4565" i="7"/>
  <c r="K4564" i="7"/>
  <c r="I4564" i="7"/>
  <c r="L4564" i="7"/>
  <c r="G4563" i="7"/>
  <c r="J4560" i="7"/>
  <c r="G4559" i="7"/>
  <c r="N4559" i="7" s="1"/>
  <c r="O4559" i="7" s="1"/>
  <c r="K4560" i="7"/>
  <c r="H4561" i="7"/>
  <c r="L4560" i="7"/>
  <c r="J4565" i="7"/>
  <c r="K4574" i="7"/>
  <c r="J4579" i="7"/>
  <c r="G4573" i="7"/>
  <c r="M4573" i="7" s="1"/>
  <c r="L4574" i="7"/>
  <c r="H4575" i="7"/>
  <c r="I4569" i="7"/>
  <c r="L4566" i="7"/>
  <c r="G4565" i="7"/>
  <c r="I4561" i="7"/>
  <c r="G4566" i="7"/>
  <c r="K4566" i="7"/>
  <c r="I4566" i="7"/>
  <c r="N4567" i="7"/>
  <c r="O4567" i="7" s="1"/>
  <c r="I4554" i="7"/>
  <c r="N4554" i="7" s="1"/>
  <c r="L4559" i="7"/>
  <c r="M4559" i="7" s="1"/>
  <c r="K4559" i="7"/>
  <c r="J4564" i="7"/>
  <c r="G4558" i="7"/>
  <c r="H4560" i="7"/>
  <c r="J4546" i="7"/>
  <c r="G4546" i="7"/>
  <c r="L4546" i="7"/>
  <c r="I4546" i="7"/>
  <c r="G4545" i="7"/>
  <c r="M4545" i="7" s="1"/>
  <c r="L4571" i="7"/>
  <c r="K4546" i="7"/>
  <c r="J4580" i="7"/>
  <c r="G4574" i="7"/>
  <c r="K4575" i="7"/>
  <c r="H4576" i="7"/>
  <c r="L4575" i="7"/>
  <c r="J4575" i="7"/>
  <c r="G4562" i="7"/>
  <c r="K4563" i="7"/>
  <c r="I4563" i="7"/>
  <c r="H4564" i="7"/>
  <c r="L4563" i="7"/>
  <c r="I4558" i="7"/>
  <c r="M4558" i="7" s="1"/>
  <c r="K4581" i="7"/>
  <c r="L4581" i="7"/>
  <c r="G4580" i="7"/>
  <c r="I4581" i="7"/>
  <c r="G4581" i="7"/>
  <c r="I4576" i="7"/>
  <c r="M4577" i="7"/>
  <c r="G4564" i="7"/>
  <c r="K4565" i="7"/>
  <c r="I4560" i="7"/>
  <c r="I4565" i="7"/>
  <c r="H4566" i="7"/>
  <c r="L4565" i="7"/>
  <c r="K4561" i="7"/>
  <c r="J4566" i="7"/>
  <c r="J4561" i="7"/>
  <c r="L4561" i="7"/>
  <c r="G4561" i="7"/>
  <c r="G4560" i="7"/>
  <c r="N4549" i="7"/>
  <c r="F4600" i="7" s="1"/>
  <c r="M4557" i="7"/>
  <c r="M4578" i="7"/>
  <c r="N4544" i="7"/>
  <c r="F4595" i="7" s="1"/>
  <c r="M4567" i="7"/>
  <c r="N4572" i="7"/>
  <c r="F4623" i="7" s="1"/>
  <c r="M4569" i="7"/>
  <c r="N4547" i="7"/>
  <c r="M4547" i="7"/>
  <c r="N4587" i="7"/>
  <c r="M4587" i="7"/>
  <c r="M4549" i="7"/>
  <c r="M4552" i="7"/>
  <c r="N4552" i="7"/>
  <c r="M4591" i="7"/>
  <c r="N4591" i="7"/>
  <c r="N4558" i="7"/>
  <c r="N4556" i="7"/>
  <c r="M4556" i="7"/>
  <c r="N4555" i="7"/>
  <c r="M4555" i="7"/>
  <c r="N4553" i="7"/>
  <c r="M4553" i="7"/>
  <c r="M4572" i="7"/>
  <c r="N4569" i="7"/>
  <c r="N4543" i="7"/>
  <c r="M4543" i="7"/>
  <c r="M4551" i="7"/>
  <c r="N4551" i="7"/>
  <c r="M4582" i="7"/>
  <c r="N4582" i="7"/>
  <c r="M4542" i="7"/>
  <c r="N4542" i="7"/>
  <c r="N4588" i="7"/>
  <c r="M4588" i="7"/>
  <c r="M4590" i="7"/>
  <c r="N4590" i="7"/>
  <c r="F4629" i="7"/>
  <c r="O4578" i="7"/>
  <c r="M4550" i="7"/>
  <c r="N4550" i="7"/>
  <c r="M4586" i="7"/>
  <c r="N4586" i="7"/>
  <c r="F4608" i="7"/>
  <c r="O4557" i="7"/>
  <c r="M4585" i="7"/>
  <c r="N4585" i="7"/>
  <c r="N4584" i="7"/>
  <c r="M4584" i="7"/>
  <c r="M4548" i="7"/>
  <c r="M4554" i="7"/>
  <c r="N4568" i="7"/>
  <c r="M4568" i="7"/>
  <c r="M4589" i="7"/>
  <c r="N4589" i="7"/>
  <c r="F4621" i="7"/>
  <c r="O4570" i="7"/>
  <c r="F4628" i="7"/>
  <c r="O4577" i="7"/>
  <c r="M4583" i="7"/>
  <c r="N4583" i="7"/>
  <c r="N4548" i="7"/>
  <c r="F4605" i="7" l="1"/>
  <c r="O4554" i="7"/>
  <c r="M4571" i="7"/>
  <c r="N4571" i="7"/>
  <c r="N4579" i="7"/>
  <c r="N4573" i="7"/>
  <c r="N4562" i="7"/>
  <c r="M4562" i="7"/>
  <c r="N4546" i="7"/>
  <c r="M4546" i="7"/>
  <c r="N4564" i="7"/>
  <c r="M4564" i="7"/>
  <c r="N4566" i="7"/>
  <c r="M4566" i="7"/>
  <c r="M4576" i="7"/>
  <c r="N4576" i="7"/>
  <c r="M4581" i="7"/>
  <c r="N4581" i="7"/>
  <c r="N4545" i="7"/>
  <c r="F4618" i="7"/>
  <c r="K4593" i="7" s="1"/>
  <c r="N4565" i="7"/>
  <c r="M4565" i="7"/>
  <c r="O4549" i="7"/>
  <c r="M4561" i="7"/>
  <c r="N4561" i="7"/>
  <c r="M4580" i="7"/>
  <c r="N4580" i="7"/>
  <c r="N4575" i="7"/>
  <c r="M4575" i="7"/>
  <c r="N4560" i="7"/>
  <c r="M4560" i="7"/>
  <c r="N4574" i="7"/>
  <c r="M4574" i="7"/>
  <c r="N4563" i="7"/>
  <c r="M4563" i="7"/>
  <c r="O4572" i="7"/>
  <c r="O4544" i="7"/>
  <c r="F4610" i="7"/>
  <c r="J4633" i="7"/>
  <c r="H4629" i="7"/>
  <c r="K4628" i="7"/>
  <c r="J4628" i="7"/>
  <c r="H4628" i="7"/>
  <c r="L4628" i="7"/>
  <c r="O4585" i="7"/>
  <c r="F4636" i="7"/>
  <c r="F4598" i="7"/>
  <c r="O4547" i="7"/>
  <c r="J4634" i="7"/>
  <c r="H4630" i="7"/>
  <c r="L4629" i="7"/>
  <c r="K4629" i="7"/>
  <c r="J4629" i="7"/>
  <c r="G4628" i="7"/>
  <c r="O4552" i="7"/>
  <c r="F4603" i="7"/>
  <c r="H4596" i="7"/>
  <c r="L4595" i="7"/>
  <c r="G4594" i="7"/>
  <c r="K4595" i="7"/>
  <c r="J4595" i="7"/>
  <c r="J4600" i="7"/>
  <c r="I4618" i="7"/>
  <c r="L4623" i="7"/>
  <c r="K4623" i="7"/>
  <c r="H4624" i="7"/>
  <c r="I4623" i="7"/>
  <c r="H4623" i="7"/>
  <c r="H4609" i="7"/>
  <c r="L4608" i="7"/>
  <c r="K4608" i="7"/>
  <c r="H4608" i="7"/>
  <c r="J4613" i="7"/>
  <c r="I4603" i="7"/>
  <c r="F4640" i="7"/>
  <c r="O4589" i="7"/>
  <c r="O4543" i="7"/>
  <c r="F4594" i="7"/>
  <c r="F4604" i="7"/>
  <c r="O4553" i="7"/>
  <c r="F4609" i="7"/>
  <c r="O4558" i="7"/>
  <c r="L4600" i="7"/>
  <c r="K4600" i="7"/>
  <c r="G4599" i="7"/>
  <c r="J4605" i="7"/>
  <c r="I4595" i="7"/>
  <c r="H4601" i="7"/>
  <c r="O4591" i="7"/>
  <c r="F4642" i="7"/>
  <c r="O4586" i="7"/>
  <c r="F4637" i="7"/>
  <c r="F4593" i="7"/>
  <c r="O4542" i="7"/>
  <c r="J4610" i="7"/>
  <c r="L4605" i="7"/>
  <c r="K4605" i="7"/>
  <c r="G4604" i="7"/>
  <c r="I4600" i="7"/>
  <c r="H4606" i="7"/>
  <c r="F4602" i="7"/>
  <c r="O4551" i="7"/>
  <c r="L4621" i="7"/>
  <c r="K4621" i="7"/>
  <c r="J4621" i="7"/>
  <c r="I4621" i="7"/>
  <c r="G4620" i="7"/>
  <c r="H4622" i="7"/>
  <c r="O4555" i="7"/>
  <c r="F4606" i="7"/>
  <c r="O4548" i="7"/>
  <c r="F4599" i="7"/>
  <c r="O4569" i="7"/>
  <c r="F4620" i="7"/>
  <c r="F4634" i="7"/>
  <c r="O4583" i="7"/>
  <c r="O4556" i="7"/>
  <c r="F4607" i="7"/>
  <c r="F4641" i="7"/>
  <c r="O4590" i="7"/>
  <c r="O4588" i="7"/>
  <c r="F4639" i="7"/>
  <c r="L4610" i="7"/>
  <c r="H4611" i="7"/>
  <c r="J4615" i="7"/>
  <c r="I4605" i="7"/>
  <c r="K4610" i="7"/>
  <c r="G4609" i="7"/>
  <c r="O4568" i="7"/>
  <c r="F4619" i="7"/>
  <c r="F4635" i="7"/>
  <c r="O4584" i="7"/>
  <c r="F4596" i="7"/>
  <c r="O4545" i="7"/>
  <c r="O4550" i="7"/>
  <c r="F4601" i="7"/>
  <c r="O4582" i="7"/>
  <c r="F4633" i="7"/>
  <c r="H4619" i="7"/>
  <c r="H4618" i="7"/>
  <c r="O4587" i="7"/>
  <c r="F4638" i="7"/>
  <c r="F4615" i="7" l="1"/>
  <c r="O4564" i="7"/>
  <c r="F4616" i="7"/>
  <c r="O4565" i="7"/>
  <c r="F4597" i="7"/>
  <c r="O4546" i="7"/>
  <c r="O4574" i="7"/>
  <c r="F4625" i="7"/>
  <c r="O4573" i="7"/>
  <c r="F4624" i="7"/>
  <c r="F4614" i="7"/>
  <c r="O4563" i="7"/>
  <c r="F4630" i="7"/>
  <c r="O4579" i="7"/>
  <c r="O4581" i="7"/>
  <c r="F4632" i="7"/>
  <c r="F4626" i="7"/>
  <c r="O4575" i="7"/>
  <c r="F4627" i="7"/>
  <c r="O4576" i="7"/>
  <c r="F4622" i="7"/>
  <c r="O4571" i="7"/>
  <c r="F4613" i="7"/>
  <c r="O4562" i="7"/>
  <c r="P4542" i="7" s="1"/>
  <c r="F4631" i="7"/>
  <c r="O4580" i="7"/>
  <c r="O4560" i="7"/>
  <c r="F4611" i="7"/>
  <c r="K4618" i="7"/>
  <c r="J4618" i="7"/>
  <c r="J4623" i="7"/>
  <c r="F4612" i="7"/>
  <c r="O4561" i="7"/>
  <c r="O4566" i="7"/>
  <c r="F4617" i="7"/>
  <c r="L4634" i="7"/>
  <c r="J4639" i="7"/>
  <c r="G4633" i="7"/>
  <c r="H4635" i="7"/>
  <c r="I4629" i="7"/>
  <c r="K4634" i="7"/>
  <c r="H4642" i="7"/>
  <c r="L4641" i="7"/>
  <c r="K4641" i="7"/>
  <c r="I4641" i="7"/>
  <c r="G4640" i="7"/>
  <c r="I4636" i="7"/>
  <c r="H4599" i="7"/>
  <c r="L4598" i="7"/>
  <c r="K4598" i="7"/>
  <c r="I4593" i="7"/>
  <c r="I4598" i="7"/>
  <c r="H4598" i="7"/>
  <c r="H4610" i="7"/>
  <c r="L4609" i="7"/>
  <c r="G4608" i="7"/>
  <c r="I4604" i="7"/>
  <c r="K4609" i="7"/>
  <c r="J4614" i="7"/>
  <c r="G4635" i="7"/>
  <c r="H4637" i="7"/>
  <c r="J4636" i="7"/>
  <c r="J4641" i="7"/>
  <c r="L4636" i="7"/>
  <c r="K4636" i="7"/>
  <c r="H4603" i="7"/>
  <c r="H4604" i="7"/>
  <c r="L4603" i="7"/>
  <c r="K4603" i="7"/>
  <c r="J4608" i="7"/>
  <c r="J4603" i="7"/>
  <c r="K4633" i="7"/>
  <c r="H4633" i="7"/>
  <c r="I4628" i="7"/>
  <c r="L4633" i="7"/>
  <c r="H4634" i="7"/>
  <c r="J4638" i="7"/>
  <c r="H4639" i="7"/>
  <c r="I4633" i="7"/>
  <c r="K4638" i="7"/>
  <c r="I4638" i="7"/>
  <c r="H4638" i="7"/>
  <c r="G4605" i="7"/>
  <c r="H4607" i="7"/>
  <c r="L4606" i="7"/>
  <c r="I4606" i="7"/>
  <c r="K4606" i="7"/>
  <c r="I4601" i="7"/>
  <c r="J4609" i="7"/>
  <c r="L4604" i="7"/>
  <c r="G4603" i="7"/>
  <c r="H4605" i="7"/>
  <c r="K4604" i="7"/>
  <c r="J4604" i="7"/>
  <c r="K4599" i="7"/>
  <c r="L4599" i="7"/>
  <c r="G4598" i="7"/>
  <c r="I4599" i="7"/>
  <c r="H4600" i="7"/>
  <c r="I4594" i="7"/>
  <c r="L4620" i="7"/>
  <c r="K4620" i="7"/>
  <c r="J4620" i="7"/>
  <c r="J4625" i="7"/>
  <c r="G4619" i="7"/>
  <c r="H4621" i="7"/>
  <c r="I4637" i="7"/>
  <c r="G4641" i="7"/>
  <c r="G4642" i="7"/>
  <c r="L4642" i="7"/>
  <c r="K4642" i="7"/>
  <c r="I4642" i="7"/>
  <c r="J4599" i="7"/>
  <c r="L4594" i="7"/>
  <c r="K4594" i="7"/>
  <c r="H4595" i="7"/>
  <c r="G4593" i="7"/>
  <c r="J4594" i="7"/>
  <c r="M4628" i="7"/>
  <c r="N4628" i="7"/>
  <c r="O4628" i="7" s="1"/>
  <c r="I4602" i="7"/>
  <c r="I4607" i="7"/>
  <c r="K4607" i="7"/>
  <c r="G4606" i="7"/>
  <c r="L4607" i="7"/>
  <c r="G4607" i="7"/>
  <c r="K4639" i="7"/>
  <c r="L4639" i="7"/>
  <c r="I4639" i="7"/>
  <c r="H4640" i="7"/>
  <c r="G4638" i="7"/>
  <c r="I4634" i="7"/>
  <c r="L4635" i="7"/>
  <c r="J4640" i="7"/>
  <c r="K4635" i="7"/>
  <c r="I4630" i="7"/>
  <c r="G4634" i="7"/>
  <c r="H4636" i="7"/>
  <c r="G4602" i="7"/>
  <c r="G4601" i="7"/>
  <c r="L4602" i="7"/>
  <c r="K4602" i="7"/>
  <c r="J4607" i="7"/>
  <c r="J4602" i="7"/>
  <c r="J4606" i="7"/>
  <c r="H4602" i="7"/>
  <c r="J4601" i="7"/>
  <c r="L4601" i="7"/>
  <c r="K4601" i="7"/>
  <c r="G4600" i="7"/>
  <c r="H4594" i="7"/>
  <c r="H4593" i="7"/>
  <c r="J4598" i="7"/>
  <c r="L4593" i="7"/>
  <c r="J4593" i="7"/>
  <c r="L4618" i="7"/>
  <c r="G4618" i="7"/>
  <c r="H4620" i="7"/>
  <c r="L4619" i="7"/>
  <c r="K4619" i="7"/>
  <c r="J4624" i="7"/>
  <c r="J4619" i="7"/>
  <c r="L4637" i="7"/>
  <c r="K4637" i="7"/>
  <c r="G4636" i="7"/>
  <c r="J4637" i="7"/>
  <c r="G4637" i="7"/>
  <c r="J4642" i="7"/>
  <c r="H4597" i="7"/>
  <c r="G4595" i="7"/>
  <c r="L4596" i="7"/>
  <c r="K4596" i="7"/>
  <c r="J4596" i="7"/>
  <c r="I4596" i="7"/>
  <c r="I4635" i="7"/>
  <c r="K4640" i="7"/>
  <c r="I4640" i="7"/>
  <c r="G4639" i="7"/>
  <c r="L4640" i="7"/>
  <c r="H4641" i="7"/>
  <c r="L4617" i="7" l="1"/>
  <c r="K4617" i="7"/>
  <c r="G4617" i="7"/>
  <c r="I4617" i="7"/>
  <c r="I4612" i="7"/>
  <c r="G4616" i="7"/>
  <c r="I4614" i="7"/>
  <c r="H4615" i="7"/>
  <c r="K4614" i="7"/>
  <c r="I4609" i="7"/>
  <c r="M4609" i="7" s="1"/>
  <c r="G4613" i="7"/>
  <c r="L4614" i="7"/>
  <c r="G4621" i="7"/>
  <c r="M4621" i="7" s="1"/>
  <c r="J4622" i="7"/>
  <c r="G4622" i="7"/>
  <c r="I4622" i="7"/>
  <c r="K4622" i="7"/>
  <c r="K4613" i="7"/>
  <c r="I4608" i="7"/>
  <c r="H4613" i="7"/>
  <c r="I4613" i="7"/>
  <c r="H4614" i="7"/>
  <c r="L4613" i="7"/>
  <c r="L4612" i="7"/>
  <c r="J4612" i="7"/>
  <c r="G4611" i="7"/>
  <c r="J4617" i="7"/>
  <c r="K4612" i="7"/>
  <c r="G4612" i="7"/>
  <c r="H4626" i="7"/>
  <c r="K4625" i="7"/>
  <c r="J4630" i="7"/>
  <c r="G4624" i="7"/>
  <c r="M4624" i="7" s="1"/>
  <c r="L4625" i="7"/>
  <c r="I4620" i="7"/>
  <c r="J4626" i="7"/>
  <c r="L4626" i="7"/>
  <c r="G4625" i="7"/>
  <c r="H4627" i="7"/>
  <c r="K4626" i="7"/>
  <c r="J4631" i="7"/>
  <c r="L4622" i="7"/>
  <c r="L4597" i="7"/>
  <c r="I4597" i="7"/>
  <c r="N4597" i="7" s="1"/>
  <c r="O4597" i="7" s="1"/>
  <c r="K4597" i="7"/>
  <c r="G4596" i="7"/>
  <c r="N4596" i="7" s="1"/>
  <c r="O4596" i="7" s="1"/>
  <c r="J4597" i="7"/>
  <c r="G4597" i="7"/>
  <c r="N4599" i="7"/>
  <c r="O4599" i="7" s="1"/>
  <c r="L4611" i="7"/>
  <c r="J4611" i="7"/>
  <c r="J4616" i="7"/>
  <c r="K4611" i="7"/>
  <c r="H4612" i="7"/>
  <c r="G4610" i="7"/>
  <c r="M4610" i="7" s="1"/>
  <c r="G4631" i="7"/>
  <c r="L4632" i="7"/>
  <c r="I4627" i="7"/>
  <c r="G4632" i="7"/>
  <c r="I4632" i="7"/>
  <c r="K4632" i="7"/>
  <c r="G4623" i="7"/>
  <c r="H4625" i="7"/>
  <c r="L4624" i="7"/>
  <c r="I4624" i="7"/>
  <c r="I4619" i="7"/>
  <c r="K4624" i="7"/>
  <c r="I4616" i="7"/>
  <c r="G4615" i="7"/>
  <c r="I4611" i="7"/>
  <c r="H4617" i="7"/>
  <c r="K4616" i="7"/>
  <c r="L4616" i="7"/>
  <c r="N4621" i="7"/>
  <c r="O4621" i="7" s="1"/>
  <c r="G4627" i="7"/>
  <c r="G4626" i="7"/>
  <c r="J4632" i="7"/>
  <c r="L4627" i="7"/>
  <c r="K4627" i="7"/>
  <c r="J4627" i="7"/>
  <c r="N4620" i="7"/>
  <c r="O4620" i="7" s="1"/>
  <c r="I4626" i="7"/>
  <c r="G4630" i="7"/>
  <c r="N4630" i="7" s="1"/>
  <c r="O4630" i="7" s="1"/>
  <c r="H4632" i="7"/>
  <c r="K4631" i="7"/>
  <c r="I4631" i="7"/>
  <c r="L4631" i="7"/>
  <c r="H4631" i="7"/>
  <c r="I4625" i="7"/>
  <c r="G4629" i="7"/>
  <c r="M4629" i="7" s="1"/>
  <c r="L4630" i="7"/>
  <c r="J4635" i="7"/>
  <c r="K4630" i="7"/>
  <c r="K4615" i="7"/>
  <c r="I4610" i="7"/>
  <c r="L4615" i="7"/>
  <c r="I4615" i="7"/>
  <c r="G4614" i="7"/>
  <c r="N4614" i="7" s="1"/>
  <c r="O4614" i="7" s="1"/>
  <c r="H4616" i="7"/>
  <c r="M4604" i="7"/>
  <c r="N4609" i="7"/>
  <c r="O4609" i="7" s="1"/>
  <c r="N4594" i="7"/>
  <c r="O4594" i="7" s="1"/>
  <c r="M4599" i="7"/>
  <c r="N4605" i="7"/>
  <c r="O4605" i="7" s="1"/>
  <c r="M4605" i="7"/>
  <c r="N4642" i="7"/>
  <c r="O4642" i="7" s="1"/>
  <c r="M4642" i="7"/>
  <c r="N4603" i="7"/>
  <c r="O4603" i="7" s="1"/>
  <c r="M4641" i="7"/>
  <c r="N4641" i="7"/>
  <c r="O4641" i="7" s="1"/>
  <c r="N4633" i="7"/>
  <c r="O4633" i="7" s="1"/>
  <c r="M4633" i="7"/>
  <c r="N4602" i="7"/>
  <c r="O4602" i="7" s="1"/>
  <c r="M4602" i="7"/>
  <c r="N4601" i="7"/>
  <c r="O4601" i="7" s="1"/>
  <c r="M4601" i="7"/>
  <c r="N4638" i="7"/>
  <c r="O4638" i="7" s="1"/>
  <c r="M4638" i="7"/>
  <c r="M4620" i="7"/>
  <c r="M4635" i="7"/>
  <c r="N4635" i="7"/>
  <c r="O4635" i="7" s="1"/>
  <c r="M4600" i="7"/>
  <c r="N4600" i="7"/>
  <c r="O4600" i="7" s="1"/>
  <c r="N4595" i="7"/>
  <c r="O4595" i="7" s="1"/>
  <c r="M4595" i="7"/>
  <c r="M4594" i="7"/>
  <c r="M4603" i="7"/>
  <c r="N4618" i="7"/>
  <c r="O4618" i="7" s="1"/>
  <c r="M4618" i="7"/>
  <c r="N4619" i="7"/>
  <c r="O4619" i="7" s="1"/>
  <c r="M4619" i="7"/>
  <c r="M4639" i="7"/>
  <c r="N4639" i="7"/>
  <c r="O4639" i="7" s="1"/>
  <c r="M4607" i="7"/>
  <c r="N4607" i="7"/>
  <c r="O4607" i="7" s="1"/>
  <c r="N4634" i="7"/>
  <c r="O4634" i="7" s="1"/>
  <c r="M4634" i="7"/>
  <c r="M4598" i="7"/>
  <c r="M4606" i="7"/>
  <c r="N4606" i="7"/>
  <c r="O4606" i="7" s="1"/>
  <c r="N4593" i="7"/>
  <c r="O4593" i="7" s="1"/>
  <c r="M4593" i="7"/>
  <c r="M4636" i="7"/>
  <c r="N4636" i="7"/>
  <c r="O4636" i="7" s="1"/>
  <c r="N4624" i="7"/>
  <c r="O4624" i="7" s="1"/>
  <c r="N4604" i="7"/>
  <c r="O4604" i="7" s="1"/>
  <c r="M4640" i="7"/>
  <c r="N4640" i="7"/>
  <c r="O4640" i="7" s="1"/>
  <c r="N4598" i="7"/>
  <c r="O4598" i="7" s="1"/>
  <c r="N4637" i="7"/>
  <c r="O4637" i="7" s="1"/>
  <c r="M4637" i="7"/>
  <c r="M4608" i="7"/>
  <c r="N4608" i="7"/>
  <c r="O4608" i="7" s="1"/>
  <c r="M4631" i="7" l="1"/>
  <c r="N4631" i="7"/>
  <c r="O4631" i="7" s="1"/>
  <c r="N4613" i="7"/>
  <c r="O4613" i="7" s="1"/>
  <c r="M4613" i="7"/>
  <c r="N4626" i="7"/>
  <c r="O4626" i="7" s="1"/>
  <c r="M4626" i="7"/>
  <c r="M4627" i="7"/>
  <c r="N4627" i="7"/>
  <c r="O4627" i="7" s="1"/>
  <c r="M4612" i="7"/>
  <c r="N4612" i="7"/>
  <c r="O4612" i="7" s="1"/>
  <c r="M4596" i="7"/>
  <c r="N4616" i="7"/>
  <c r="O4616" i="7" s="1"/>
  <c r="P4593" i="7" s="1"/>
  <c r="M4616" i="7"/>
  <c r="N4610" i="7"/>
  <c r="O4610" i="7" s="1"/>
  <c r="M4625" i="7"/>
  <c r="N4625" i="7"/>
  <c r="O4625" i="7" s="1"/>
  <c r="N4611" i="7"/>
  <c r="O4611" i="7" s="1"/>
  <c r="M4611" i="7"/>
  <c r="N4622" i="7"/>
  <c r="O4622" i="7" s="1"/>
  <c r="M4622" i="7"/>
  <c r="M4615" i="7"/>
  <c r="N4615" i="7"/>
  <c r="O4615" i="7" s="1"/>
  <c r="M4630" i="7"/>
  <c r="M4617" i="7"/>
  <c r="N4617" i="7"/>
  <c r="O4617" i="7" s="1"/>
  <c r="N4623" i="7"/>
  <c r="O4623" i="7" s="1"/>
  <c r="M4623" i="7"/>
  <c r="M4614" i="7"/>
  <c r="M4632" i="7"/>
  <c r="N4632" i="7"/>
  <c r="O4632" i="7" s="1"/>
  <c r="M4597" i="7"/>
  <c r="N4629" i="7"/>
  <c r="O4629" i="7" s="1"/>
</calcChain>
</file>

<file path=xl/sharedStrings.xml><?xml version="1.0" encoding="utf-8"?>
<sst xmlns="http://schemas.openxmlformats.org/spreadsheetml/2006/main" count="4597" uniqueCount="91">
  <si>
    <t>Assume passenger start is at 0, and dropoff is always 1. Passenger being in taxi = 4</t>
  </si>
  <si>
    <t>x_taxi</t>
  </si>
  <si>
    <t>y_taxi</t>
  </si>
  <si>
    <t>Iteration</t>
  </si>
  <si>
    <t>Q(down)</t>
  </si>
  <si>
    <t>Q(up)</t>
  </si>
  <si>
    <t>Q(right)</t>
  </si>
  <si>
    <t>Q(left)</t>
  </si>
  <si>
    <t>Q(pickup)</t>
  </si>
  <si>
    <t>Q(dropoff)</t>
  </si>
  <si>
    <t>V(S)</t>
  </si>
  <si>
    <t>NOTE this problem is deterministic, a taxi taking an action will always result in the successor state.</t>
  </si>
  <si>
    <t>Dest</t>
  </si>
  <si>
    <t>Passenger</t>
  </si>
  <si>
    <t>Best action</t>
  </si>
  <si>
    <t>Best V(S)</t>
  </si>
  <si>
    <t>epsilon</t>
  </si>
  <si>
    <t>Max epsilon</t>
  </si>
  <si>
    <t>Policy</t>
  </si>
  <si>
    <t>Policy evaluate</t>
  </si>
  <si>
    <t>Assume passenger start is at 0, and dropoff is always 1. Passenger being in taxi = 4, initialise policy and evaluate policy</t>
  </si>
  <si>
    <t>match</t>
  </si>
  <si>
    <t>policy stable?</t>
  </si>
  <si>
    <t>Policy converged(discount factor = 0.4, epsilon &lt;0.01), do policy improvement now, and then do policy evaluation again</t>
  </si>
  <si>
    <t>Policy converged(discount factor = 0.4, epsilon &lt;0.01), do policy improvement now, and then do policy evaluation again if policy stable column shows "not stable"</t>
  </si>
  <si>
    <t>For policy iteration, in one iteration, you do a policy evaluation till it converges to a threshhold epsilon, so you only calculate value of a state under a single action(even though we calculate for all actions here, its just to make sure i dont have to keep shuffling formulas around) Once it converges, we update the policy based on argmax of all actions in a state, this is a sweeping calculation. then we do policy evaluation again till it converges to an epsilon</t>
  </si>
  <si>
    <t>Interesting notes: for policy iteration, a smaller discount(0.4) is much better otherwise the policy evaluation phase will take many steps to converge. Although technically the policy evaluation phase doesn’t contribute to how many iterations we have in total(calculating value of the policy until it converges is still considered 1 iteration step). So maybe if a higher discount factor, the policy evaluation phase might take longer, but overall there  might be lesser iteration steps because when policy evaluation converges, more state action pair will change. in this example we took 17 iterations.</t>
  </si>
  <si>
    <t>If the discount factor for policy iteration is 1, the policy evaluation phase will never converge. However discount factor of 1 doesn’t seem to affect value iteration</t>
  </si>
  <si>
    <t>Policy converged(discount factor = 0.4, epsilon &lt;0.01), do policy improvement now, and then do policy evaluation again if policy stable column shows not stable</t>
  </si>
  <si>
    <t xml:space="preserve">So here we proved it took less iteration with a higher discount rate, it took 10 iterations in total, however you would notice in some policy evaluation phase, it took much longer than when the discount rate was lower. </t>
  </si>
  <si>
    <t>New Q(s,a)</t>
  </si>
  <si>
    <t>REWARD</t>
  </si>
  <si>
    <t>Action taken</t>
  </si>
  <si>
    <t>Best action column is to just help in computing max Q(s'a')</t>
  </si>
  <si>
    <t>Q(s',a')</t>
  </si>
  <si>
    <t>Q(s,a)</t>
  </si>
  <si>
    <t>MAX Q</t>
  </si>
  <si>
    <t>step ended actionn taken: 0, currentstate (0, 0, 0, 1)</t>
  </si>
  <si>
    <t>step ended actionn taken: 0, currentstate (0, 1, 0, 1)</t>
  </si>
  <si>
    <t>step ended actionn taken: 0, currentstate (0, 2, 0, 1)</t>
  </si>
  <si>
    <t>step ended actionn taken: 0, currentstate (0, 3, 0, 1)</t>
  </si>
  <si>
    <t>step ended actionn taken: 0, currentstate (0, 4, 0, 1)</t>
  </si>
  <si>
    <t>step ended actionn taken: 1, currentstate (0, 4, 0, 1)</t>
  </si>
  <si>
    <t>step ended actionn taken: 1, currentstate (0, 3, 0, 1)</t>
  </si>
  <si>
    <t>step ended actionn taken: 1, currentstate (0, 2, 0, 1)</t>
  </si>
  <si>
    <t>step ended actionn taken: 1, currentstate (0, 1, 0, 1)</t>
  </si>
  <si>
    <t>step ended actionn taken: 1, currentstate (0, 0, 0, 1)</t>
  </si>
  <si>
    <t>step ended actionn taken: 2, currentstate (0, 0, 0, 1)</t>
  </si>
  <si>
    <t>step ended actionn taken: 0, currentstate (1, 0, 0, 1)</t>
  </si>
  <si>
    <t>step ended actionn taken: 0, currentstate (1, 1, 0, 1)</t>
  </si>
  <si>
    <t>step ended actionn taken: 0, currentstate (1, 2, 0, 1)</t>
  </si>
  <si>
    <t>step ended actionn taken: 0, currentstate (1, 3, 0, 1)</t>
  </si>
  <si>
    <t>step ended actionn taken: 0, currentstate (1, 4, 0, 1)</t>
  </si>
  <si>
    <t>step ended actionn taken: 1, currentstate (1, 4, 0, 1)</t>
  </si>
  <si>
    <t>step ended actionn taken: 1, currentstate (1, 3, 0, 1)</t>
  </si>
  <si>
    <t>step ended actionn taken: 1, currentstate (1, 2, 0, 1)</t>
  </si>
  <si>
    <t>step ended actionn taken: 1, currentstate (1, 1, 0, 1)</t>
  </si>
  <si>
    <t>step ended actionn taken: 1, currentstate (1, 0, 0, 1)</t>
  </si>
  <si>
    <t>step ended actionn taken: 2, currentstate (1, 0, 0, 1)</t>
  </si>
  <si>
    <t>step ended actionn taken: 3, currentstate (1, 0, 0, 1)</t>
  </si>
  <si>
    <t>step ended actionn taken: 3, currentstate (0, 0, 0, 1)</t>
  </si>
  <si>
    <t>step ended actionn taken: 4, currentstate (0, 0, 0, 1)</t>
  </si>
  <si>
    <t>step ended actionn taken: 0, currentstate (0, 0, 4, 1)</t>
  </si>
  <si>
    <t>step ended actionn taken: 0, currentstate (0, 1, 4, 1)</t>
  </si>
  <si>
    <t>step ended actionn taken: 0, currentstate (0, 2, 4, 1)</t>
  </si>
  <si>
    <t>step ended actionn taken: 0, currentstate (0, 3, 4, 1)</t>
  </si>
  <si>
    <t>step ended actionn taken: 0, currentstate (0, 4, 4, 1)</t>
  </si>
  <si>
    <t>step ended actionn taken: 1, currentstate (0, 4, 4, 1)</t>
  </si>
  <si>
    <t>step ended actionn taken: 1, currentstate (0, 3, 4, 1)</t>
  </si>
  <si>
    <t>step ended actionn taken: 1, currentstate (0, 2, 4, 1)</t>
  </si>
  <si>
    <t>step ended actionn taken: 1, currentstate (0, 1, 4, 1)</t>
  </si>
  <si>
    <t>step ended actionn taken: 1, currentstate (0, 0, 4, 1)</t>
  </si>
  <si>
    <t>step ended actionn taken: 2, currentstate (0, 0, 4, 1)</t>
  </si>
  <si>
    <t>step ended actionn taken: 0, currentstate (1, 0, 4, 1)</t>
  </si>
  <si>
    <t>step ended actionn taken: 0, currentstate (1, 1, 4, 1)</t>
  </si>
  <si>
    <t>step ended actionn taken: 0, currentstate (1, 2, 4, 1)</t>
  </si>
  <si>
    <t>step ended actionn taken: 0, currentstate (1, 3, 4, 1)</t>
  </si>
  <si>
    <t>step ended actionn taken: 0, currentstate (1, 4, 4, 1)</t>
  </si>
  <si>
    <t>step ended actionn taken: 1, currentstate (1, 4, 4, 1)</t>
  </si>
  <si>
    <t>step ended actionn taken: 1, currentstate (1, 3, 4, 1)</t>
  </si>
  <si>
    <t>step ended actionn taken: 1, currentstate (1, 2, 4, 1)</t>
  </si>
  <si>
    <t>step ended actionn taken: 1, currentstate (1, 1, 4, 1)</t>
  </si>
  <si>
    <t>step ended actionn taken: 1, currentstate (1, 0, 4, 1)</t>
  </si>
  <si>
    <t>step ended actionn taken: 2, currentstate (1, 0, 4, 1)</t>
  </si>
  <si>
    <t>step ended actionn taken: 3, currentstate (1, 0, 4, 1)</t>
  </si>
  <si>
    <t>step ended actionn taken: 3, currentstate (0, 0, 4, 1)</t>
  </si>
  <si>
    <t>step ended actionn taken: 4, currentstate (0, 0, 4, 1)</t>
  </si>
  <si>
    <t>step ended actionn taken: 5, currentstate (0, 0, 4, 1)</t>
  </si>
  <si>
    <t>Result of Q learning in python drive a taxi</t>
  </si>
  <si>
    <t>IMPORTANT NOTE: the illegal drop off here is considered as terminal state(hence why they always show -10</t>
  </si>
  <si>
    <t>#to prevent this infinite loop if your pickup happens to be +10 reward, and drop off at wrong hotel is just -1 reward and you can pick up again, you can either model the rewards properly, or introduce time limit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</si>
</sst>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8">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6" tint="0.79998168889431442"/>
        <bgColor indexed="64"/>
      </patternFill>
    </fill>
  </fills>
  <borders count="1">
    <border>
      <left/>
      <right/>
      <top/>
      <bottom/>
      <diagonal/>
    </border>
  </borders>
  <cellStyleXfs count="1">
    <xf numFmtId="0" fontId="0" fillId="0" borderId="0"/>
  </cellStyleXfs>
  <cellXfs count="11">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vertical="center"/>
    </xf>
    <xf numFmtId="0" fontId="0" fillId="0" borderId="0" xfId="0" applyAlignment="1">
      <alignment horizontal="center" wrapText="1"/>
    </xf>
    <xf numFmtId="0" fontId="0" fillId="0" borderId="0" xfId="0" applyAlignment="1">
      <alignment horizontal="center"/>
    </xf>
    <xf numFmtId="0" fontId="0" fillId="5" borderId="0" xfId="0" applyFill="1" applyAlignment="1">
      <alignment horizontal="center"/>
    </xf>
    <xf numFmtId="0" fontId="0" fillId="6" borderId="0" xfId="0" applyFill="1"/>
    <xf numFmtId="0" fontId="0" fillId="0" borderId="0" xfId="0" applyFill="1"/>
    <xf numFmtId="0" fontId="0" fillId="7"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19</xdr:col>
      <xdr:colOff>142788</xdr:colOff>
      <xdr:row>4</xdr:row>
      <xdr:rowOff>3084</xdr:rowOff>
    </xdr:from>
    <xdr:to>
      <xdr:col>33</xdr:col>
      <xdr:colOff>132279</xdr:colOff>
      <xdr:row>29</xdr:row>
      <xdr:rowOff>152143</xdr:rowOff>
    </xdr:to>
    <xdr:pic>
      <xdr:nvPicPr>
        <xdr:cNvPr id="2" name="Picture 1">
          <a:extLst>
            <a:ext uri="{FF2B5EF4-FFF2-40B4-BE49-F238E27FC236}">
              <a16:creationId xmlns:a16="http://schemas.microsoft.com/office/drawing/2014/main" id="{E13B43D7-7816-AFBC-0BB3-EA4CE3A7B665}"/>
            </a:ext>
          </a:extLst>
        </xdr:cNvPr>
        <xdr:cNvPicPr>
          <a:picLocks noChangeAspect="1"/>
        </xdr:cNvPicPr>
      </xdr:nvPicPr>
      <xdr:blipFill>
        <a:blip xmlns:r="http://schemas.openxmlformats.org/officeDocument/2006/relationships" r:embed="rId1"/>
        <a:stretch>
          <a:fillRect/>
        </a:stretch>
      </xdr:blipFill>
      <xdr:spPr>
        <a:xfrm>
          <a:off x="11963727" y="1878267"/>
          <a:ext cx="8523891" cy="47873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142788</xdr:colOff>
      <xdr:row>4</xdr:row>
      <xdr:rowOff>3084</xdr:rowOff>
    </xdr:from>
    <xdr:to>
      <xdr:col>33</xdr:col>
      <xdr:colOff>132279</xdr:colOff>
      <xdr:row>29</xdr:row>
      <xdr:rowOff>152144</xdr:rowOff>
    </xdr:to>
    <xdr:pic>
      <xdr:nvPicPr>
        <xdr:cNvPr id="2" name="Picture 1">
          <a:extLst>
            <a:ext uri="{FF2B5EF4-FFF2-40B4-BE49-F238E27FC236}">
              <a16:creationId xmlns:a16="http://schemas.microsoft.com/office/drawing/2014/main" id="{FABE41D6-BDB2-4C56-A9CC-4D26A840E871}"/>
            </a:ext>
          </a:extLst>
        </xdr:cNvPr>
        <xdr:cNvPicPr>
          <a:picLocks noChangeAspect="1"/>
        </xdr:cNvPicPr>
      </xdr:nvPicPr>
      <xdr:blipFill>
        <a:blip xmlns:r="http://schemas.openxmlformats.org/officeDocument/2006/relationships" r:embed="rId1"/>
        <a:stretch>
          <a:fillRect/>
        </a:stretch>
      </xdr:blipFill>
      <xdr:spPr>
        <a:xfrm>
          <a:off x="12677688" y="1869984"/>
          <a:ext cx="8523891" cy="47210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142788</xdr:colOff>
      <xdr:row>4</xdr:row>
      <xdr:rowOff>3084</xdr:rowOff>
    </xdr:from>
    <xdr:to>
      <xdr:col>33</xdr:col>
      <xdr:colOff>132279</xdr:colOff>
      <xdr:row>29</xdr:row>
      <xdr:rowOff>152144</xdr:rowOff>
    </xdr:to>
    <xdr:pic>
      <xdr:nvPicPr>
        <xdr:cNvPr id="2" name="Picture 1">
          <a:extLst>
            <a:ext uri="{FF2B5EF4-FFF2-40B4-BE49-F238E27FC236}">
              <a16:creationId xmlns:a16="http://schemas.microsoft.com/office/drawing/2014/main" id="{50BCA1FC-DC0F-4039-8DF6-4CB09C0D6EC7}"/>
            </a:ext>
          </a:extLst>
        </xdr:cNvPr>
        <xdr:cNvPicPr>
          <a:picLocks noChangeAspect="1"/>
        </xdr:cNvPicPr>
      </xdr:nvPicPr>
      <xdr:blipFill>
        <a:blip xmlns:r="http://schemas.openxmlformats.org/officeDocument/2006/relationships" r:embed="rId1"/>
        <a:stretch>
          <a:fillRect/>
        </a:stretch>
      </xdr:blipFill>
      <xdr:spPr>
        <a:xfrm>
          <a:off x="12677688" y="1869984"/>
          <a:ext cx="8523891" cy="47210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18</xdr:col>
      <xdr:colOff>0</xdr:colOff>
      <xdr:row>39</xdr:row>
      <xdr:rowOff>0</xdr:rowOff>
    </xdr:from>
    <xdr:to>
      <xdr:col>35</xdr:col>
      <xdr:colOff>372973</xdr:colOff>
      <xdr:row>80</xdr:row>
      <xdr:rowOff>142036</xdr:rowOff>
    </xdr:to>
    <xdr:pic>
      <xdr:nvPicPr>
        <xdr:cNvPr id="2" name="Picture 1">
          <a:extLst>
            <a:ext uri="{FF2B5EF4-FFF2-40B4-BE49-F238E27FC236}">
              <a16:creationId xmlns:a16="http://schemas.microsoft.com/office/drawing/2014/main" id="{6C094662-AD38-A349-1381-6EC16099DACF}"/>
            </a:ext>
          </a:extLst>
        </xdr:cNvPr>
        <xdr:cNvPicPr>
          <a:picLocks noChangeAspect="1"/>
        </xdr:cNvPicPr>
      </xdr:nvPicPr>
      <xdr:blipFill>
        <a:blip xmlns:r="http://schemas.openxmlformats.org/officeDocument/2006/relationships" r:embed="rId1"/>
        <a:stretch>
          <a:fillRect/>
        </a:stretch>
      </xdr:blipFill>
      <xdr:spPr>
        <a:xfrm>
          <a:off x="12367260" y="7132320"/>
          <a:ext cx="10736173" cy="76401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1BBFF-EC67-4CC8-8BBA-2768C09E8489}">
  <dimension ref="A1:Q15148"/>
  <sheetViews>
    <sheetView tabSelected="1" zoomScale="115" zoomScaleNormal="115" workbookViewId="0">
      <pane ySplit="2" topLeftCell="A456" activePane="bottomLeft" state="frozen"/>
      <selection pane="bottomLeft" activeCell="Q2" sqref="Q2"/>
    </sheetView>
  </sheetViews>
  <sheetFormatPr defaultRowHeight="14.4" x14ac:dyDescent="0.3"/>
  <cols>
    <col min="1" max="1" width="13.6640625" customWidth="1"/>
    <col min="2" max="2" width="6.88671875" customWidth="1"/>
    <col min="7" max="7" width="9.6640625" customWidth="1"/>
    <col min="13" max="13" width="12.33203125" customWidth="1"/>
    <col min="16" max="16" width="15.77734375" customWidth="1"/>
  </cols>
  <sheetData>
    <row r="1" spans="1:17" ht="30" customHeight="1" x14ac:dyDescent="0.3">
      <c r="A1" t="s">
        <v>0</v>
      </c>
      <c r="H1" t="s">
        <v>11</v>
      </c>
      <c r="Q1">
        <v>0.8</v>
      </c>
    </row>
    <row r="2" spans="1:17" x14ac:dyDescent="0.3">
      <c r="A2" s="3" t="s">
        <v>3</v>
      </c>
      <c r="B2" s="1" t="s">
        <v>1</v>
      </c>
      <c r="C2" s="1" t="s">
        <v>2</v>
      </c>
      <c r="D2" s="1" t="s">
        <v>13</v>
      </c>
      <c r="E2" s="1" t="s">
        <v>12</v>
      </c>
      <c r="F2" s="1" t="s">
        <v>10</v>
      </c>
      <c r="G2" s="2" t="s">
        <v>4</v>
      </c>
      <c r="H2" s="2" t="s">
        <v>5</v>
      </c>
      <c r="I2" s="2" t="s">
        <v>6</v>
      </c>
      <c r="J2" s="2" t="s">
        <v>7</v>
      </c>
      <c r="K2" s="2" t="s">
        <v>8</v>
      </c>
      <c r="L2" s="2" t="s">
        <v>9</v>
      </c>
      <c r="M2" s="2" t="s">
        <v>14</v>
      </c>
      <c r="N2" s="2" t="s">
        <v>15</v>
      </c>
      <c r="O2" s="2" t="s">
        <v>16</v>
      </c>
      <c r="P2" s="2" t="s">
        <v>17</v>
      </c>
    </row>
    <row r="3" spans="1:17" x14ac:dyDescent="0.3">
      <c r="A3" s="4">
        <v>1</v>
      </c>
      <c r="B3">
        <v>0</v>
      </c>
      <c r="C3">
        <v>0</v>
      </c>
      <c r="D3">
        <v>0</v>
      </c>
      <c r="E3">
        <v>1</v>
      </c>
      <c r="F3">
        <v>0</v>
      </c>
      <c r="G3">
        <f>(-1)+$Q$1 *F4</f>
        <v>-1</v>
      </c>
      <c r="H3">
        <f>(-1)+$Q$1 *F3</f>
        <v>-1</v>
      </c>
      <c r="I3">
        <f>(-1)+$Q$1 *F8</f>
        <v>-1</v>
      </c>
      <c r="J3">
        <f>(-1)+$Q$1 *F3</f>
        <v>-1</v>
      </c>
      <c r="K3">
        <f>-1 + $Q$1 * F28</f>
        <v>-1</v>
      </c>
      <c r="L3">
        <f>-10 + $Q$1 * F3</f>
        <v>-10</v>
      </c>
      <c r="M3" t="str">
        <f>INDEX($G$2:$L$2, MATCH(MAX(G3:L3), G3:L3, 0))</f>
        <v>Q(down)</v>
      </c>
      <c r="N3">
        <f>MAX(G3:L3)</f>
        <v>-1</v>
      </c>
      <c r="O3">
        <f>ABS(N3 - F3)</f>
        <v>1</v>
      </c>
      <c r="P3" s="4">
        <f>MAX(O3:O52)</f>
        <v>20</v>
      </c>
    </row>
    <row r="4" spans="1:17" x14ac:dyDescent="0.3">
      <c r="A4" s="4"/>
      <c r="B4">
        <v>0</v>
      </c>
      <c r="C4">
        <v>1</v>
      </c>
      <c r="D4">
        <v>0</v>
      </c>
      <c r="E4">
        <v>1</v>
      </c>
      <c r="F4">
        <v>0</v>
      </c>
      <c r="G4">
        <f>(-1)+$Q$1*F5</f>
        <v>-1</v>
      </c>
      <c r="H4">
        <f>(-1)+$Q$1 *F3</f>
        <v>-1</v>
      </c>
      <c r="I4">
        <f>(-1)+$Q$1 *F9</f>
        <v>-1</v>
      </c>
      <c r="J4">
        <f>(-1)+$Q$1 *F4</f>
        <v>-1</v>
      </c>
      <c r="K4">
        <f>-10 + $Q$1 * F4</f>
        <v>-10</v>
      </c>
      <c r="L4">
        <f t="shared" ref="L4:L27" si="0">-10 + $Q$1 * F4</f>
        <v>-10</v>
      </c>
      <c r="M4" t="str">
        <f t="shared" ref="M4:M52" si="1">INDEX($G$2:$L$2, MATCH(MAX(G4:L4), G4:L4, 0))</f>
        <v>Q(down)</v>
      </c>
      <c r="N4">
        <f t="shared" ref="N4:N52" si="2">MAX(G4:L4)</f>
        <v>-1</v>
      </c>
      <c r="O4">
        <f t="shared" ref="O4:O52" si="3">ABS(N4 - F4)</f>
        <v>1</v>
      </c>
      <c r="P4" s="4"/>
    </row>
    <row r="5" spans="1:17" x14ac:dyDescent="0.3">
      <c r="A5" s="4"/>
      <c r="B5">
        <v>0</v>
      </c>
      <c r="C5">
        <v>2</v>
      </c>
      <c r="D5">
        <v>0</v>
      </c>
      <c r="E5">
        <v>1</v>
      </c>
      <c r="F5">
        <v>0</v>
      </c>
      <c r="G5">
        <f>(-1)+$Q$1*F6</f>
        <v>-1</v>
      </c>
      <c r="H5">
        <f>(-1)+$Q$1 *F4</f>
        <v>-1</v>
      </c>
      <c r="I5">
        <f>(-1)+$Q$1 *F10</f>
        <v>-1</v>
      </c>
      <c r="J5">
        <f>(-1)+$Q$1 *F5</f>
        <v>-1</v>
      </c>
      <c r="K5">
        <f t="shared" ref="K5:K52" si="4">-10 + $Q$1 * F5</f>
        <v>-10</v>
      </c>
      <c r="L5">
        <f t="shared" si="0"/>
        <v>-10</v>
      </c>
      <c r="M5" t="str">
        <f t="shared" si="1"/>
        <v>Q(down)</v>
      </c>
      <c r="N5">
        <f t="shared" si="2"/>
        <v>-1</v>
      </c>
      <c r="O5">
        <f t="shared" si="3"/>
        <v>1</v>
      </c>
      <c r="P5" s="4"/>
    </row>
    <row r="6" spans="1:17" x14ac:dyDescent="0.3">
      <c r="A6" s="4"/>
      <c r="B6">
        <v>0</v>
      </c>
      <c r="C6">
        <v>3</v>
      </c>
      <c r="D6">
        <v>0</v>
      </c>
      <c r="E6">
        <v>1</v>
      </c>
      <c r="F6">
        <v>0</v>
      </c>
      <c r="G6">
        <f>(-1)+$Q$1*F7</f>
        <v>-1</v>
      </c>
      <c r="H6">
        <f>(-1)+$Q$1 *F5</f>
        <v>-1</v>
      </c>
      <c r="I6">
        <f>(-1)+$Q$1 *F6</f>
        <v>-1</v>
      </c>
      <c r="J6">
        <f>(-1)+$Q$1 *F6</f>
        <v>-1</v>
      </c>
      <c r="K6">
        <f t="shared" si="4"/>
        <v>-10</v>
      </c>
      <c r="L6">
        <f t="shared" si="0"/>
        <v>-10</v>
      </c>
      <c r="M6" t="str">
        <f t="shared" si="1"/>
        <v>Q(down)</v>
      </c>
      <c r="N6">
        <f t="shared" si="2"/>
        <v>-1</v>
      </c>
      <c r="O6">
        <f t="shared" si="3"/>
        <v>1</v>
      </c>
      <c r="P6" s="4"/>
    </row>
    <row r="7" spans="1:17" x14ac:dyDescent="0.3">
      <c r="A7" s="4"/>
      <c r="B7">
        <v>0</v>
      </c>
      <c r="C7">
        <v>4</v>
      </c>
      <c r="D7">
        <v>0</v>
      </c>
      <c r="E7">
        <v>1</v>
      </c>
      <c r="F7">
        <v>0</v>
      </c>
      <c r="G7">
        <f>(-1)+$Q$1*F7</f>
        <v>-1</v>
      </c>
      <c r="H7">
        <f>(-1)+$Q$1 *F6</f>
        <v>-1</v>
      </c>
      <c r="I7">
        <f>(-1)+$Q$1 *F7</f>
        <v>-1</v>
      </c>
      <c r="J7">
        <f>(-1)+$Q$1 *F7</f>
        <v>-1</v>
      </c>
      <c r="K7">
        <f t="shared" si="4"/>
        <v>-10</v>
      </c>
      <c r="L7">
        <f t="shared" si="0"/>
        <v>-10</v>
      </c>
      <c r="M7" t="str">
        <f t="shared" si="1"/>
        <v>Q(down)</v>
      </c>
      <c r="N7">
        <f t="shared" si="2"/>
        <v>-1</v>
      </c>
      <c r="O7">
        <f t="shared" si="3"/>
        <v>1</v>
      </c>
      <c r="P7" s="4"/>
    </row>
    <row r="8" spans="1:17" x14ac:dyDescent="0.3">
      <c r="A8" s="4"/>
      <c r="B8">
        <v>1</v>
      </c>
      <c r="C8">
        <v>0</v>
      </c>
      <c r="D8">
        <v>0</v>
      </c>
      <c r="E8">
        <v>1</v>
      </c>
      <c r="F8">
        <v>0</v>
      </c>
      <c r="G8">
        <f>(-1)+$Q$1*F9</f>
        <v>-1</v>
      </c>
      <c r="H8">
        <f>(-1)+$Q$1*F8</f>
        <v>-1</v>
      </c>
      <c r="I8">
        <f>(-1)+$Q$1 *F8</f>
        <v>-1</v>
      </c>
      <c r="J8">
        <f>(-1)+$Q$1 *F3</f>
        <v>-1</v>
      </c>
      <c r="K8">
        <f t="shared" si="4"/>
        <v>-10</v>
      </c>
      <c r="L8">
        <f t="shared" si="0"/>
        <v>-10</v>
      </c>
      <c r="M8" t="str">
        <f t="shared" si="1"/>
        <v>Q(down)</v>
      </c>
      <c r="N8">
        <f t="shared" si="2"/>
        <v>-1</v>
      </c>
      <c r="O8">
        <f t="shared" si="3"/>
        <v>1</v>
      </c>
      <c r="P8" s="4"/>
    </row>
    <row r="9" spans="1:17" x14ac:dyDescent="0.3">
      <c r="A9" s="4"/>
      <c r="B9">
        <v>1</v>
      </c>
      <c r="C9">
        <v>1</v>
      </c>
      <c r="D9">
        <v>0</v>
      </c>
      <c r="E9">
        <v>1</v>
      </c>
      <c r="F9">
        <v>0</v>
      </c>
      <c r="G9">
        <f>(-1)+$Q$1*F10</f>
        <v>-1</v>
      </c>
      <c r="H9">
        <f>(-1)+$Q$1*F8</f>
        <v>-1</v>
      </c>
      <c r="I9">
        <f>(-1)+$Q$1 *F9</f>
        <v>-1</v>
      </c>
      <c r="J9">
        <f>(-1)+$Q$1 *F4</f>
        <v>-1</v>
      </c>
      <c r="K9">
        <f t="shared" si="4"/>
        <v>-10</v>
      </c>
      <c r="L9">
        <f t="shared" si="0"/>
        <v>-10</v>
      </c>
      <c r="M9" t="str">
        <f t="shared" si="1"/>
        <v>Q(down)</v>
      </c>
      <c r="N9">
        <f t="shared" si="2"/>
        <v>-1</v>
      </c>
      <c r="O9">
        <f t="shared" si="3"/>
        <v>1</v>
      </c>
      <c r="P9" s="4"/>
    </row>
    <row r="10" spans="1:17" x14ac:dyDescent="0.3">
      <c r="A10" s="4"/>
      <c r="B10">
        <v>1</v>
      </c>
      <c r="C10">
        <v>2</v>
      </c>
      <c r="D10">
        <v>0</v>
      </c>
      <c r="E10">
        <v>1</v>
      </c>
      <c r="F10">
        <v>0</v>
      </c>
      <c r="G10">
        <f>(-1)+$Q$1*F11</f>
        <v>-1</v>
      </c>
      <c r="H10">
        <f t="shared" ref="H10:H12" si="5">(-1)+$Q$1*F9</f>
        <v>-1</v>
      </c>
      <c r="I10">
        <f t="shared" ref="I10:I15" si="6">(-1)+$Q$1 *F15</f>
        <v>-1</v>
      </c>
      <c r="J10">
        <f>(-1)+$Q$1 *F5</f>
        <v>-1</v>
      </c>
      <c r="K10">
        <f t="shared" si="4"/>
        <v>-10</v>
      </c>
      <c r="L10">
        <f t="shared" si="0"/>
        <v>-10</v>
      </c>
      <c r="M10" t="str">
        <f t="shared" si="1"/>
        <v>Q(down)</v>
      </c>
      <c r="N10">
        <f t="shared" si="2"/>
        <v>-1</v>
      </c>
      <c r="O10">
        <f t="shared" si="3"/>
        <v>1</v>
      </c>
      <c r="P10" s="4"/>
    </row>
    <row r="11" spans="1:17" x14ac:dyDescent="0.3">
      <c r="A11" s="4"/>
      <c r="B11">
        <v>1</v>
      </c>
      <c r="C11">
        <v>3</v>
      </c>
      <c r="D11">
        <v>0</v>
      </c>
      <c r="E11">
        <v>1</v>
      </c>
      <c r="F11">
        <v>0</v>
      </c>
      <c r="G11">
        <f>(-1)+$Q$1*F12</f>
        <v>-1</v>
      </c>
      <c r="H11">
        <f t="shared" si="5"/>
        <v>-1</v>
      </c>
      <c r="I11">
        <f t="shared" si="6"/>
        <v>-1</v>
      </c>
      <c r="J11">
        <f>(-1)+$Q$1 *F11</f>
        <v>-1</v>
      </c>
      <c r="K11">
        <f t="shared" si="4"/>
        <v>-10</v>
      </c>
      <c r="L11">
        <f t="shared" si="0"/>
        <v>-10</v>
      </c>
      <c r="M11" t="str">
        <f t="shared" si="1"/>
        <v>Q(down)</v>
      </c>
      <c r="N11">
        <f t="shared" si="2"/>
        <v>-1</v>
      </c>
      <c r="O11">
        <f t="shared" si="3"/>
        <v>1</v>
      </c>
      <c r="P11" s="4"/>
    </row>
    <row r="12" spans="1:17" x14ac:dyDescent="0.3">
      <c r="A12" s="4"/>
      <c r="B12">
        <v>1</v>
      </c>
      <c r="C12">
        <v>4</v>
      </c>
      <c r="D12">
        <v>0</v>
      </c>
      <c r="E12">
        <v>1</v>
      </c>
      <c r="F12">
        <v>0</v>
      </c>
      <c r="G12">
        <f>(-1)+$Q$1*F12</f>
        <v>-1</v>
      </c>
      <c r="H12">
        <f t="shared" si="5"/>
        <v>-1</v>
      </c>
      <c r="I12">
        <f t="shared" si="6"/>
        <v>-1</v>
      </c>
      <c r="J12">
        <f>(-1)+$Q$1 *F12</f>
        <v>-1</v>
      </c>
      <c r="K12">
        <f t="shared" si="4"/>
        <v>-10</v>
      </c>
      <c r="L12">
        <f t="shared" si="0"/>
        <v>-10</v>
      </c>
      <c r="M12" t="str">
        <f t="shared" si="1"/>
        <v>Q(down)</v>
      </c>
      <c r="N12">
        <f t="shared" si="2"/>
        <v>-1</v>
      </c>
      <c r="O12">
        <f t="shared" si="3"/>
        <v>1</v>
      </c>
      <c r="P12" s="4"/>
    </row>
    <row r="13" spans="1:17" x14ac:dyDescent="0.3">
      <c r="A13" s="4"/>
      <c r="B13">
        <v>2</v>
      </c>
      <c r="C13">
        <v>0</v>
      </c>
      <c r="D13">
        <v>0</v>
      </c>
      <c r="E13">
        <v>1</v>
      </c>
      <c r="F13">
        <v>0</v>
      </c>
      <c r="G13">
        <f>(-1)+$Q$1*F14</f>
        <v>-1</v>
      </c>
      <c r="H13">
        <f>(-1)+$Q$1*F13</f>
        <v>-1</v>
      </c>
      <c r="I13">
        <f t="shared" si="6"/>
        <v>-1</v>
      </c>
      <c r="J13">
        <f t="shared" ref="J13:J14" si="7">(-1)+$Q$1 *F13</f>
        <v>-1</v>
      </c>
      <c r="K13">
        <f t="shared" si="4"/>
        <v>-10</v>
      </c>
      <c r="L13">
        <f t="shared" si="0"/>
        <v>-10</v>
      </c>
      <c r="M13" t="str">
        <f t="shared" si="1"/>
        <v>Q(down)</v>
      </c>
      <c r="N13">
        <f t="shared" si="2"/>
        <v>-1</v>
      </c>
      <c r="O13">
        <f t="shared" si="3"/>
        <v>1</v>
      </c>
      <c r="P13" s="4"/>
    </row>
    <row r="14" spans="1:17" x14ac:dyDescent="0.3">
      <c r="A14" s="4"/>
      <c r="B14">
        <v>2</v>
      </c>
      <c r="C14">
        <v>1</v>
      </c>
      <c r="D14">
        <v>0</v>
      </c>
      <c r="E14">
        <v>1</v>
      </c>
      <c r="F14">
        <v>0</v>
      </c>
      <c r="G14">
        <f>(-1)+$Q$1*F15</f>
        <v>-1</v>
      </c>
      <c r="H14">
        <f>(-1)+$Q$1*F13</f>
        <v>-1</v>
      </c>
      <c r="I14">
        <f t="shared" si="6"/>
        <v>-1</v>
      </c>
      <c r="J14">
        <f t="shared" si="7"/>
        <v>-1</v>
      </c>
      <c r="K14">
        <f t="shared" si="4"/>
        <v>-10</v>
      </c>
      <c r="L14">
        <f t="shared" si="0"/>
        <v>-10</v>
      </c>
      <c r="M14" t="str">
        <f t="shared" si="1"/>
        <v>Q(down)</v>
      </c>
      <c r="N14">
        <f t="shared" si="2"/>
        <v>-1</v>
      </c>
      <c r="O14">
        <f t="shared" si="3"/>
        <v>1</v>
      </c>
      <c r="P14" s="4"/>
    </row>
    <row r="15" spans="1:17" x14ac:dyDescent="0.3">
      <c r="A15" s="4"/>
      <c r="B15">
        <v>2</v>
      </c>
      <c r="C15">
        <v>2</v>
      </c>
      <c r="D15">
        <v>0</v>
      </c>
      <c r="E15">
        <v>1</v>
      </c>
      <c r="F15">
        <v>0</v>
      </c>
      <c r="G15">
        <f>(-1)+$Q$1*F16</f>
        <v>-1</v>
      </c>
      <c r="H15">
        <f t="shared" ref="H15:H17" si="8">(-1)+$Q$1*F14</f>
        <v>-1</v>
      </c>
      <c r="I15">
        <f t="shared" si="6"/>
        <v>-1</v>
      </c>
      <c r="J15">
        <f t="shared" ref="J15:J20" si="9">(-1)+$Q$1 *F10</f>
        <v>-1</v>
      </c>
      <c r="K15">
        <f t="shared" si="4"/>
        <v>-10</v>
      </c>
      <c r="L15">
        <f t="shared" si="0"/>
        <v>-10</v>
      </c>
      <c r="M15" t="str">
        <f t="shared" si="1"/>
        <v>Q(down)</v>
      </c>
      <c r="N15">
        <f t="shared" si="2"/>
        <v>-1</v>
      </c>
      <c r="O15">
        <f t="shared" si="3"/>
        <v>1</v>
      </c>
      <c r="P15" s="4"/>
    </row>
    <row r="16" spans="1:17" x14ac:dyDescent="0.3">
      <c r="A16" s="4"/>
      <c r="B16">
        <v>2</v>
      </c>
      <c r="C16">
        <v>3</v>
      </c>
      <c r="D16">
        <v>0</v>
      </c>
      <c r="E16">
        <v>1</v>
      </c>
      <c r="F16">
        <v>0</v>
      </c>
      <c r="G16">
        <f>(-1)+$Q$1*F17</f>
        <v>-1</v>
      </c>
      <c r="H16">
        <f t="shared" si="8"/>
        <v>-1</v>
      </c>
      <c r="I16">
        <f>(-1)+$Q$1 *F16</f>
        <v>-1</v>
      </c>
      <c r="J16">
        <f t="shared" si="9"/>
        <v>-1</v>
      </c>
      <c r="K16">
        <f t="shared" si="4"/>
        <v>-10</v>
      </c>
      <c r="L16">
        <f t="shared" si="0"/>
        <v>-10</v>
      </c>
      <c r="M16" t="str">
        <f t="shared" si="1"/>
        <v>Q(down)</v>
      </c>
      <c r="N16">
        <f t="shared" si="2"/>
        <v>-1</v>
      </c>
      <c r="O16">
        <f t="shared" si="3"/>
        <v>1</v>
      </c>
      <c r="P16" s="4"/>
    </row>
    <row r="17" spans="1:16" x14ac:dyDescent="0.3">
      <c r="A17" s="4"/>
      <c r="B17">
        <v>2</v>
      </c>
      <c r="C17">
        <v>4</v>
      </c>
      <c r="D17">
        <v>0</v>
      </c>
      <c r="E17">
        <v>1</v>
      </c>
      <c r="F17">
        <v>0</v>
      </c>
      <c r="G17">
        <f>(-1)+$Q$1*F17</f>
        <v>-1</v>
      </c>
      <c r="H17">
        <f t="shared" si="8"/>
        <v>-1</v>
      </c>
      <c r="I17">
        <f>(-1)+$Q$1 *F17</f>
        <v>-1</v>
      </c>
      <c r="J17">
        <f t="shared" si="9"/>
        <v>-1</v>
      </c>
      <c r="K17">
        <f t="shared" si="4"/>
        <v>-10</v>
      </c>
      <c r="L17">
        <f t="shared" si="0"/>
        <v>-10</v>
      </c>
      <c r="M17" t="str">
        <f t="shared" si="1"/>
        <v>Q(down)</v>
      </c>
      <c r="N17">
        <f t="shared" si="2"/>
        <v>-1</v>
      </c>
      <c r="O17">
        <f t="shared" si="3"/>
        <v>1</v>
      </c>
      <c r="P17" s="4"/>
    </row>
    <row r="18" spans="1:16" x14ac:dyDescent="0.3">
      <c r="A18" s="4"/>
      <c r="B18">
        <v>3</v>
      </c>
      <c r="C18">
        <v>0</v>
      </c>
      <c r="D18">
        <v>0</v>
      </c>
      <c r="E18">
        <v>1</v>
      </c>
      <c r="F18">
        <v>0</v>
      </c>
      <c r="G18">
        <f t="shared" ref="G18:G21" si="10">(-1)+$Q$1*F19</f>
        <v>-1</v>
      </c>
      <c r="H18">
        <f t="shared" ref="H18" si="11">(-1)+$Q$1*F18</f>
        <v>-1</v>
      </c>
      <c r="I18">
        <f>(-1)+$Q$1 *F23</f>
        <v>-1</v>
      </c>
      <c r="J18">
        <f t="shared" si="9"/>
        <v>-1</v>
      </c>
      <c r="K18">
        <f t="shared" si="4"/>
        <v>-10</v>
      </c>
      <c r="L18">
        <f t="shared" si="0"/>
        <v>-10</v>
      </c>
      <c r="M18" t="str">
        <f t="shared" si="1"/>
        <v>Q(down)</v>
      </c>
      <c r="N18">
        <f t="shared" si="2"/>
        <v>-1</v>
      </c>
      <c r="O18">
        <f t="shared" si="3"/>
        <v>1</v>
      </c>
      <c r="P18" s="4"/>
    </row>
    <row r="19" spans="1:16" x14ac:dyDescent="0.3">
      <c r="A19" s="4"/>
      <c r="B19">
        <v>3</v>
      </c>
      <c r="C19">
        <v>1</v>
      </c>
      <c r="D19">
        <v>0</v>
      </c>
      <c r="E19">
        <v>1</v>
      </c>
      <c r="F19">
        <v>0</v>
      </c>
      <c r="G19">
        <f t="shared" si="10"/>
        <v>-1</v>
      </c>
      <c r="H19">
        <f t="shared" ref="H19:H52" si="12">(-1)+$Q$1*F18</f>
        <v>-1</v>
      </c>
      <c r="I19">
        <f t="shared" ref="I19:I22" si="13">(-1)+$Q$1 *F24</f>
        <v>-1</v>
      </c>
      <c r="J19">
        <f t="shared" si="9"/>
        <v>-1</v>
      </c>
      <c r="K19">
        <f t="shared" si="4"/>
        <v>-10</v>
      </c>
      <c r="L19">
        <f t="shared" si="0"/>
        <v>-10</v>
      </c>
      <c r="M19" t="str">
        <f t="shared" si="1"/>
        <v>Q(down)</v>
      </c>
      <c r="N19">
        <f t="shared" si="2"/>
        <v>-1</v>
      </c>
      <c r="O19">
        <f t="shared" si="3"/>
        <v>1</v>
      </c>
      <c r="P19" s="4"/>
    </row>
    <row r="20" spans="1:16" x14ac:dyDescent="0.3">
      <c r="A20" s="4"/>
      <c r="B20">
        <v>3</v>
      </c>
      <c r="C20">
        <v>2</v>
      </c>
      <c r="D20">
        <v>0</v>
      </c>
      <c r="E20">
        <v>1</v>
      </c>
      <c r="F20">
        <v>0</v>
      </c>
      <c r="G20">
        <f t="shared" si="10"/>
        <v>-1</v>
      </c>
      <c r="H20">
        <f t="shared" si="12"/>
        <v>-1</v>
      </c>
      <c r="I20">
        <f t="shared" si="13"/>
        <v>-1</v>
      </c>
      <c r="J20">
        <f t="shared" si="9"/>
        <v>-1</v>
      </c>
      <c r="K20">
        <f t="shared" si="4"/>
        <v>-10</v>
      </c>
      <c r="L20">
        <f t="shared" si="0"/>
        <v>-10</v>
      </c>
      <c r="M20" t="str">
        <f t="shared" si="1"/>
        <v>Q(down)</v>
      </c>
      <c r="N20">
        <f t="shared" si="2"/>
        <v>-1</v>
      </c>
      <c r="O20">
        <f t="shared" si="3"/>
        <v>1</v>
      </c>
      <c r="P20" s="4"/>
    </row>
    <row r="21" spans="1:16" x14ac:dyDescent="0.3">
      <c r="A21" s="4"/>
      <c r="B21">
        <v>3</v>
      </c>
      <c r="C21">
        <v>3</v>
      </c>
      <c r="D21">
        <v>0</v>
      </c>
      <c r="E21">
        <v>1</v>
      </c>
      <c r="F21">
        <v>0</v>
      </c>
      <c r="G21">
        <f t="shared" si="10"/>
        <v>-1</v>
      </c>
      <c r="H21">
        <f t="shared" si="12"/>
        <v>-1</v>
      </c>
      <c r="I21">
        <f t="shared" si="13"/>
        <v>-1</v>
      </c>
      <c r="J21">
        <f>(-1)+$Q$1 *F21</f>
        <v>-1</v>
      </c>
      <c r="K21">
        <f t="shared" si="4"/>
        <v>-10</v>
      </c>
      <c r="L21">
        <f t="shared" si="0"/>
        <v>-10</v>
      </c>
      <c r="M21" t="str">
        <f t="shared" si="1"/>
        <v>Q(down)</v>
      </c>
      <c r="N21">
        <f t="shared" si="2"/>
        <v>-1</v>
      </c>
      <c r="O21">
        <f t="shared" si="3"/>
        <v>1</v>
      </c>
      <c r="P21" s="4"/>
    </row>
    <row r="22" spans="1:16" x14ac:dyDescent="0.3">
      <c r="A22" s="4"/>
      <c r="B22">
        <v>3</v>
      </c>
      <c r="C22">
        <v>4</v>
      </c>
      <c r="D22">
        <v>0</v>
      </c>
      <c r="E22">
        <v>1</v>
      </c>
      <c r="F22">
        <v>0</v>
      </c>
      <c r="G22">
        <f t="shared" ref="G22" si="14">(-1)+$Q$1*F22</f>
        <v>-1</v>
      </c>
      <c r="H22">
        <f t="shared" si="12"/>
        <v>-1</v>
      </c>
      <c r="I22">
        <f t="shared" si="13"/>
        <v>-1</v>
      </c>
      <c r="J22">
        <f>(-1)+$Q$1 *F22</f>
        <v>-1</v>
      </c>
      <c r="K22">
        <f t="shared" si="4"/>
        <v>-10</v>
      </c>
      <c r="L22">
        <f t="shared" si="0"/>
        <v>-10</v>
      </c>
      <c r="M22" t="str">
        <f t="shared" si="1"/>
        <v>Q(down)</v>
      </c>
      <c r="N22">
        <f t="shared" si="2"/>
        <v>-1</v>
      </c>
      <c r="O22">
        <f t="shared" si="3"/>
        <v>1</v>
      </c>
      <c r="P22" s="4"/>
    </row>
    <row r="23" spans="1:16" x14ac:dyDescent="0.3">
      <c r="A23" s="4"/>
      <c r="B23">
        <v>4</v>
      </c>
      <c r="C23">
        <v>0</v>
      </c>
      <c r="D23">
        <v>0</v>
      </c>
      <c r="E23">
        <v>1</v>
      </c>
      <c r="F23">
        <v>0</v>
      </c>
      <c r="G23">
        <f t="shared" ref="G23:G26" si="15">(-1)+$Q$1*F24</f>
        <v>-1</v>
      </c>
      <c r="H23">
        <f t="shared" ref="H23" si="16">(-1)+$Q$1*F23</f>
        <v>-1</v>
      </c>
      <c r="I23">
        <f>(-1)+$Q$1 *F23</f>
        <v>-1</v>
      </c>
      <c r="J23">
        <f>(-1)+$Q$1 *F18</f>
        <v>-1</v>
      </c>
      <c r="K23">
        <f t="shared" si="4"/>
        <v>-10</v>
      </c>
      <c r="L23">
        <f t="shared" si="0"/>
        <v>-10</v>
      </c>
      <c r="M23" t="str">
        <f t="shared" si="1"/>
        <v>Q(down)</v>
      </c>
      <c r="N23">
        <f t="shared" si="2"/>
        <v>-1</v>
      </c>
      <c r="O23">
        <f t="shared" si="3"/>
        <v>1</v>
      </c>
      <c r="P23" s="4"/>
    </row>
    <row r="24" spans="1:16" x14ac:dyDescent="0.3">
      <c r="A24" s="4"/>
      <c r="B24">
        <v>4</v>
      </c>
      <c r="C24">
        <v>1</v>
      </c>
      <c r="D24">
        <v>0</v>
      </c>
      <c r="E24">
        <v>1</v>
      </c>
      <c r="F24">
        <v>0</v>
      </c>
      <c r="G24">
        <f t="shared" si="15"/>
        <v>-1</v>
      </c>
      <c r="H24">
        <f t="shared" ref="H24" si="17">(-1)+$Q$1*F23</f>
        <v>-1</v>
      </c>
      <c r="I24">
        <f t="shared" ref="I24:I27" si="18">(-1)+$Q$1 *F24</f>
        <v>-1</v>
      </c>
      <c r="J24">
        <f t="shared" ref="J24:J27" si="19">(-1)+$Q$1 *F19</f>
        <v>-1</v>
      </c>
      <c r="K24">
        <f t="shared" si="4"/>
        <v>-10</v>
      </c>
      <c r="L24">
        <f t="shared" si="0"/>
        <v>-10</v>
      </c>
      <c r="M24" t="str">
        <f t="shared" si="1"/>
        <v>Q(down)</v>
      </c>
      <c r="N24">
        <f t="shared" si="2"/>
        <v>-1</v>
      </c>
      <c r="O24">
        <f t="shared" si="3"/>
        <v>1</v>
      </c>
      <c r="P24" s="4"/>
    </row>
    <row r="25" spans="1:16" x14ac:dyDescent="0.3">
      <c r="A25" s="4"/>
      <c r="B25">
        <v>4</v>
      </c>
      <c r="C25">
        <v>2</v>
      </c>
      <c r="D25">
        <v>0</v>
      </c>
      <c r="E25">
        <v>1</v>
      </c>
      <c r="F25">
        <v>0</v>
      </c>
      <c r="G25">
        <f t="shared" si="15"/>
        <v>-1</v>
      </c>
      <c r="H25">
        <f t="shared" si="12"/>
        <v>-1</v>
      </c>
      <c r="I25">
        <f t="shared" si="18"/>
        <v>-1</v>
      </c>
      <c r="J25">
        <f t="shared" si="19"/>
        <v>-1</v>
      </c>
      <c r="K25">
        <f t="shared" si="4"/>
        <v>-10</v>
      </c>
      <c r="L25">
        <f t="shared" si="0"/>
        <v>-10</v>
      </c>
      <c r="M25" t="str">
        <f t="shared" si="1"/>
        <v>Q(down)</v>
      </c>
      <c r="N25">
        <f t="shared" si="2"/>
        <v>-1</v>
      </c>
      <c r="O25">
        <f t="shared" si="3"/>
        <v>1</v>
      </c>
      <c r="P25" s="4"/>
    </row>
    <row r="26" spans="1:16" x14ac:dyDescent="0.3">
      <c r="A26" s="4"/>
      <c r="B26">
        <v>4</v>
      </c>
      <c r="C26">
        <v>3</v>
      </c>
      <c r="D26">
        <v>0</v>
      </c>
      <c r="E26">
        <v>1</v>
      </c>
      <c r="F26">
        <v>0</v>
      </c>
      <c r="G26">
        <f t="shared" si="15"/>
        <v>-1</v>
      </c>
      <c r="H26">
        <f t="shared" si="12"/>
        <v>-1</v>
      </c>
      <c r="I26">
        <f t="shared" si="18"/>
        <v>-1</v>
      </c>
      <c r="J26">
        <f t="shared" si="19"/>
        <v>-1</v>
      </c>
      <c r="K26">
        <f t="shared" si="4"/>
        <v>-10</v>
      </c>
      <c r="L26">
        <f t="shared" si="0"/>
        <v>-10</v>
      </c>
      <c r="M26" t="str">
        <f t="shared" si="1"/>
        <v>Q(down)</v>
      </c>
      <c r="N26">
        <f t="shared" si="2"/>
        <v>-1</v>
      </c>
      <c r="O26">
        <f t="shared" si="3"/>
        <v>1</v>
      </c>
      <c r="P26" s="4"/>
    </row>
    <row r="27" spans="1:16" x14ac:dyDescent="0.3">
      <c r="A27" s="4"/>
      <c r="B27">
        <v>4</v>
      </c>
      <c r="C27">
        <v>4</v>
      </c>
      <c r="D27">
        <v>0</v>
      </c>
      <c r="E27">
        <v>1</v>
      </c>
      <c r="F27">
        <v>0</v>
      </c>
      <c r="G27">
        <f t="shared" ref="G27" si="20">(-1)+$Q$1*F27</f>
        <v>-1</v>
      </c>
      <c r="H27">
        <f t="shared" si="12"/>
        <v>-1</v>
      </c>
      <c r="I27">
        <f t="shared" si="18"/>
        <v>-1</v>
      </c>
      <c r="J27">
        <f t="shared" si="19"/>
        <v>-1</v>
      </c>
      <c r="K27">
        <f t="shared" si="4"/>
        <v>-10</v>
      </c>
      <c r="L27">
        <f t="shared" si="0"/>
        <v>-10</v>
      </c>
      <c r="M27" t="str">
        <f t="shared" si="1"/>
        <v>Q(down)</v>
      </c>
      <c r="N27">
        <f t="shared" si="2"/>
        <v>-1</v>
      </c>
      <c r="O27">
        <f t="shared" si="3"/>
        <v>1</v>
      </c>
      <c r="P27" s="4"/>
    </row>
    <row r="28" spans="1:16" x14ac:dyDescent="0.3">
      <c r="A28" s="4"/>
      <c r="B28">
        <v>0</v>
      </c>
      <c r="C28">
        <v>0</v>
      </c>
      <c r="D28">
        <v>4</v>
      </c>
      <c r="E28">
        <v>1</v>
      </c>
      <c r="F28">
        <v>0</v>
      </c>
      <c r="G28">
        <f t="shared" ref="G28:G31" si="21">(-1)+$Q$1*F29</f>
        <v>-1</v>
      </c>
      <c r="H28">
        <f t="shared" ref="H28" si="22">(-1)+$Q$1*F28</f>
        <v>-1</v>
      </c>
      <c r="I28">
        <f>(-1)+$Q$1 *F33</f>
        <v>-1</v>
      </c>
      <c r="J28">
        <f>(-1)+$Q$1 *F28</f>
        <v>-1</v>
      </c>
      <c r="K28">
        <f t="shared" si="4"/>
        <v>-10</v>
      </c>
      <c r="L28">
        <f>-1 + $Q$1 * F3</f>
        <v>-1</v>
      </c>
      <c r="M28" t="str">
        <f t="shared" si="1"/>
        <v>Q(down)</v>
      </c>
      <c r="N28">
        <f t="shared" si="2"/>
        <v>-1</v>
      </c>
      <c r="O28">
        <f t="shared" si="3"/>
        <v>1</v>
      </c>
      <c r="P28" s="4"/>
    </row>
    <row r="29" spans="1:16" x14ac:dyDescent="0.3">
      <c r="A29" s="4"/>
      <c r="B29">
        <v>0</v>
      </c>
      <c r="C29">
        <v>1</v>
      </c>
      <c r="D29">
        <v>4</v>
      </c>
      <c r="E29">
        <v>1</v>
      </c>
      <c r="F29">
        <v>0</v>
      </c>
      <c r="G29">
        <f t="shared" si="21"/>
        <v>-1</v>
      </c>
      <c r="H29">
        <f t="shared" ref="H29" si="23">(-1)+$Q$1*F28</f>
        <v>-1</v>
      </c>
      <c r="I29">
        <f>(-1)+$Q$1 *F34</f>
        <v>-1</v>
      </c>
      <c r="J29">
        <f>(-1)+$Q$1 *F29</f>
        <v>-1</v>
      </c>
      <c r="K29">
        <f t="shared" si="4"/>
        <v>-10</v>
      </c>
      <c r="L29">
        <f t="shared" ref="L29:L47" si="24">-10 + $Q$1 * F29</f>
        <v>-10</v>
      </c>
      <c r="M29" t="str">
        <f t="shared" si="1"/>
        <v>Q(down)</v>
      </c>
      <c r="N29">
        <f t="shared" si="2"/>
        <v>-1</v>
      </c>
      <c r="O29">
        <f t="shared" si="3"/>
        <v>1</v>
      </c>
      <c r="P29" s="4"/>
    </row>
    <row r="30" spans="1:16" x14ac:dyDescent="0.3">
      <c r="A30" s="4"/>
      <c r="B30">
        <v>0</v>
      </c>
      <c r="C30">
        <v>2</v>
      </c>
      <c r="D30">
        <v>4</v>
      </c>
      <c r="E30">
        <v>1</v>
      </c>
      <c r="F30">
        <v>0</v>
      </c>
      <c r="G30">
        <f t="shared" si="21"/>
        <v>-1</v>
      </c>
      <c r="H30">
        <f t="shared" si="12"/>
        <v>-1</v>
      </c>
      <c r="I30">
        <f>(-1)+$Q$1 *F35</f>
        <v>-1</v>
      </c>
      <c r="J30">
        <f>(-1)+$Q$1 *F30</f>
        <v>-1</v>
      </c>
      <c r="K30">
        <f t="shared" si="4"/>
        <v>-10</v>
      </c>
      <c r="L30">
        <f t="shared" si="24"/>
        <v>-10</v>
      </c>
      <c r="M30" t="str">
        <f t="shared" si="1"/>
        <v>Q(down)</v>
      </c>
      <c r="N30">
        <f t="shared" si="2"/>
        <v>-1</v>
      </c>
      <c r="O30">
        <f t="shared" si="3"/>
        <v>1</v>
      </c>
      <c r="P30" s="4"/>
    </row>
    <row r="31" spans="1:16" x14ac:dyDescent="0.3">
      <c r="A31" s="4"/>
      <c r="B31">
        <v>0</v>
      </c>
      <c r="C31">
        <v>3</v>
      </c>
      <c r="D31">
        <v>4</v>
      </c>
      <c r="E31">
        <v>1</v>
      </c>
      <c r="F31">
        <v>0</v>
      </c>
      <c r="G31">
        <f t="shared" si="21"/>
        <v>-1</v>
      </c>
      <c r="H31">
        <f t="shared" si="12"/>
        <v>-1</v>
      </c>
      <c r="I31">
        <f>(-1)+$Q$1 *F31</f>
        <v>-1</v>
      </c>
      <c r="J31">
        <f>(-1)+$Q$1 *F31</f>
        <v>-1</v>
      </c>
      <c r="K31">
        <f t="shared" si="4"/>
        <v>-10</v>
      </c>
      <c r="L31">
        <f t="shared" si="24"/>
        <v>-10</v>
      </c>
      <c r="M31" t="str">
        <f t="shared" si="1"/>
        <v>Q(down)</v>
      </c>
      <c r="N31">
        <f t="shared" si="2"/>
        <v>-1</v>
      </c>
      <c r="O31">
        <f t="shared" si="3"/>
        <v>1</v>
      </c>
      <c r="P31" s="4"/>
    </row>
    <row r="32" spans="1:16" x14ac:dyDescent="0.3">
      <c r="A32" s="4"/>
      <c r="B32">
        <v>0</v>
      </c>
      <c r="C32">
        <v>4</v>
      </c>
      <c r="D32">
        <v>4</v>
      </c>
      <c r="E32">
        <v>1</v>
      </c>
      <c r="F32">
        <v>0</v>
      </c>
      <c r="G32">
        <f t="shared" ref="G32" si="25">(-1)+$Q$1*F32</f>
        <v>-1</v>
      </c>
      <c r="H32">
        <f t="shared" si="12"/>
        <v>-1</v>
      </c>
      <c r="I32">
        <f>(-1)+$Q$1 *F32</f>
        <v>-1</v>
      </c>
      <c r="J32">
        <f>(-1)+$Q$1 *F32</f>
        <v>-1</v>
      </c>
      <c r="K32">
        <f t="shared" si="4"/>
        <v>-10</v>
      </c>
      <c r="L32">
        <f>-1 + $Q$1 * F7</f>
        <v>-1</v>
      </c>
      <c r="M32" t="str">
        <f t="shared" si="1"/>
        <v>Q(down)</v>
      </c>
      <c r="N32">
        <f t="shared" si="2"/>
        <v>-1</v>
      </c>
      <c r="O32">
        <f t="shared" si="3"/>
        <v>1</v>
      </c>
      <c r="P32" s="4"/>
    </row>
    <row r="33" spans="1:16" x14ac:dyDescent="0.3">
      <c r="A33" s="4"/>
      <c r="B33">
        <v>1</v>
      </c>
      <c r="C33">
        <v>0</v>
      </c>
      <c r="D33">
        <v>4</v>
      </c>
      <c r="E33">
        <v>1</v>
      </c>
      <c r="F33">
        <v>0</v>
      </c>
      <c r="G33">
        <f t="shared" ref="G33:G36" si="26">(-1)+$Q$1*F34</f>
        <v>-1</v>
      </c>
      <c r="H33">
        <f t="shared" ref="H33" si="27">(-1)+$Q$1*F33</f>
        <v>-1</v>
      </c>
      <c r="I33">
        <f>(-1)+$Q$1 *F33</f>
        <v>-1</v>
      </c>
      <c r="J33">
        <f>(-1)+$Q$1 *F28</f>
        <v>-1</v>
      </c>
      <c r="K33">
        <f t="shared" si="4"/>
        <v>-10</v>
      </c>
      <c r="L33">
        <f t="shared" si="24"/>
        <v>-10</v>
      </c>
      <c r="M33" t="str">
        <f t="shared" si="1"/>
        <v>Q(down)</v>
      </c>
      <c r="N33">
        <f t="shared" si="2"/>
        <v>-1</v>
      </c>
      <c r="O33">
        <f t="shared" si="3"/>
        <v>1</v>
      </c>
      <c r="P33" s="4"/>
    </row>
    <row r="34" spans="1:16" x14ac:dyDescent="0.3">
      <c r="A34" s="4"/>
      <c r="B34">
        <v>1</v>
      </c>
      <c r="C34">
        <v>1</v>
      </c>
      <c r="D34">
        <v>4</v>
      </c>
      <c r="E34">
        <v>1</v>
      </c>
      <c r="F34">
        <v>0</v>
      </c>
      <c r="G34">
        <f t="shared" si="26"/>
        <v>-1</v>
      </c>
      <c r="H34">
        <f t="shared" ref="H34" si="28">(-1)+$Q$1*F33</f>
        <v>-1</v>
      </c>
      <c r="I34">
        <f>(-1)+$Q$1 *F34</f>
        <v>-1</v>
      </c>
      <c r="J34">
        <f>(-1)+$Q$1 *F29</f>
        <v>-1</v>
      </c>
      <c r="K34">
        <f t="shared" si="4"/>
        <v>-10</v>
      </c>
      <c r="L34">
        <f t="shared" si="24"/>
        <v>-10</v>
      </c>
      <c r="M34" t="str">
        <f t="shared" si="1"/>
        <v>Q(down)</v>
      </c>
      <c r="N34">
        <f t="shared" si="2"/>
        <v>-1</v>
      </c>
      <c r="O34">
        <f t="shared" si="3"/>
        <v>1</v>
      </c>
      <c r="P34" s="4"/>
    </row>
    <row r="35" spans="1:16" x14ac:dyDescent="0.3">
      <c r="A35" s="4"/>
      <c r="B35">
        <v>1</v>
      </c>
      <c r="C35">
        <v>2</v>
      </c>
      <c r="D35">
        <v>4</v>
      </c>
      <c r="E35">
        <v>1</v>
      </c>
      <c r="F35">
        <v>0</v>
      </c>
      <c r="G35">
        <f t="shared" si="26"/>
        <v>-1</v>
      </c>
      <c r="H35">
        <f t="shared" si="12"/>
        <v>-1</v>
      </c>
      <c r="I35">
        <f t="shared" ref="I35:I40" si="29">(-1)+$Q$1 *F40</f>
        <v>-1</v>
      </c>
      <c r="J35">
        <f>(-1)+$Q$1 *F30</f>
        <v>-1</v>
      </c>
      <c r="K35">
        <f t="shared" si="4"/>
        <v>-10</v>
      </c>
      <c r="L35">
        <f t="shared" si="24"/>
        <v>-10</v>
      </c>
      <c r="M35" t="str">
        <f t="shared" si="1"/>
        <v>Q(down)</v>
      </c>
      <c r="N35">
        <f t="shared" si="2"/>
        <v>-1</v>
      </c>
      <c r="O35">
        <f t="shared" si="3"/>
        <v>1</v>
      </c>
      <c r="P35" s="4"/>
    </row>
    <row r="36" spans="1:16" x14ac:dyDescent="0.3">
      <c r="A36" s="4"/>
      <c r="B36">
        <v>1</v>
      </c>
      <c r="C36">
        <v>3</v>
      </c>
      <c r="D36">
        <v>4</v>
      </c>
      <c r="E36">
        <v>1</v>
      </c>
      <c r="F36">
        <v>0</v>
      </c>
      <c r="G36">
        <f t="shared" si="26"/>
        <v>-1</v>
      </c>
      <c r="H36">
        <f t="shared" si="12"/>
        <v>-1</v>
      </c>
      <c r="I36">
        <f t="shared" si="29"/>
        <v>-1</v>
      </c>
      <c r="J36">
        <f>(-1)+$Q$1 *F36</f>
        <v>-1</v>
      </c>
      <c r="K36">
        <f t="shared" si="4"/>
        <v>-10</v>
      </c>
      <c r="L36">
        <f t="shared" si="24"/>
        <v>-10</v>
      </c>
      <c r="M36" t="str">
        <f t="shared" si="1"/>
        <v>Q(down)</v>
      </c>
      <c r="N36">
        <f t="shared" si="2"/>
        <v>-1</v>
      </c>
      <c r="O36">
        <f t="shared" si="3"/>
        <v>1</v>
      </c>
      <c r="P36" s="4"/>
    </row>
    <row r="37" spans="1:16" x14ac:dyDescent="0.3">
      <c r="A37" s="4"/>
      <c r="B37">
        <v>1</v>
      </c>
      <c r="C37">
        <v>4</v>
      </c>
      <c r="D37">
        <v>4</v>
      </c>
      <c r="E37">
        <v>1</v>
      </c>
      <c r="F37">
        <v>0</v>
      </c>
      <c r="G37">
        <f t="shared" ref="G37" si="30">(-1)+$Q$1*F37</f>
        <v>-1</v>
      </c>
      <c r="H37">
        <f t="shared" si="12"/>
        <v>-1</v>
      </c>
      <c r="I37">
        <f t="shared" si="29"/>
        <v>-1</v>
      </c>
      <c r="J37">
        <f>(-1)+$Q$1 *F37</f>
        <v>-1</v>
      </c>
      <c r="K37">
        <f t="shared" si="4"/>
        <v>-10</v>
      </c>
      <c r="L37">
        <f t="shared" si="24"/>
        <v>-10</v>
      </c>
      <c r="M37" t="str">
        <f t="shared" si="1"/>
        <v>Q(down)</v>
      </c>
      <c r="N37">
        <f t="shared" si="2"/>
        <v>-1</v>
      </c>
      <c r="O37">
        <f t="shared" si="3"/>
        <v>1</v>
      </c>
      <c r="P37" s="4"/>
    </row>
    <row r="38" spans="1:16" x14ac:dyDescent="0.3">
      <c r="A38" s="4"/>
      <c r="B38">
        <v>2</v>
      </c>
      <c r="C38">
        <v>0</v>
      </c>
      <c r="D38">
        <v>4</v>
      </c>
      <c r="E38">
        <v>1</v>
      </c>
      <c r="F38">
        <v>0</v>
      </c>
      <c r="G38">
        <f t="shared" ref="G38:G41" si="31">(-1)+$Q$1*F39</f>
        <v>-1</v>
      </c>
      <c r="H38">
        <f t="shared" ref="H38" si="32">(-1)+$Q$1*F38</f>
        <v>-1</v>
      </c>
      <c r="I38">
        <f t="shared" si="29"/>
        <v>-1</v>
      </c>
      <c r="J38">
        <f t="shared" ref="J38:J39" si="33">(-1)+$Q$1 *F38</f>
        <v>-1</v>
      </c>
      <c r="K38">
        <f t="shared" si="4"/>
        <v>-10</v>
      </c>
      <c r="L38">
        <f t="shared" si="24"/>
        <v>-10</v>
      </c>
      <c r="M38" t="str">
        <f t="shared" si="1"/>
        <v>Q(down)</v>
      </c>
      <c r="N38">
        <f t="shared" si="2"/>
        <v>-1</v>
      </c>
      <c r="O38">
        <f t="shared" si="3"/>
        <v>1</v>
      </c>
      <c r="P38" s="4"/>
    </row>
    <row r="39" spans="1:16" x14ac:dyDescent="0.3">
      <c r="A39" s="4"/>
      <c r="B39">
        <v>2</v>
      </c>
      <c r="C39">
        <v>1</v>
      </c>
      <c r="D39">
        <v>4</v>
      </c>
      <c r="E39">
        <v>1</v>
      </c>
      <c r="F39">
        <v>0</v>
      </c>
      <c r="G39">
        <f t="shared" si="31"/>
        <v>-1</v>
      </c>
      <c r="H39">
        <f t="shared" ref="H39" si="34">(-1)+$Q$1*F38</f>
        <v>-1</v>
      </c>
      <c r="I39">
        <f t="shared" si="29"/>
        <v>-1</v>
      </c>
      <c r="J39">
        <f t="shared" si="33"/>
        <v>-1</v>
      </c>
      <c r="K39">
        <f t="shared" si="4"/>
        <v>-10</v>
      </c>
      <c r="L39">
        <f t="shared" si="24"/>
        <v>-10</v>
      </c>
      <c r="M39" t="str">
        <f t="shared" si="1"/>
        <v>Q(down)</v>
      </c>
      <c r="N39">
        <f t="shared" si="2"/>
        <v>-1</v>
      </c>
      <c r="O39">
        <f t="shared" si="3"/>
        <v>1</v>
      </c>
      <c r="P39" s="4"/>
    </row>
    <row r="40" spans="1:16" x14ac:dyDescent="0.3">
      <c r="A40" s="4"/>
      <c r="B40">
        <v>2</v>
      </c>
      <c r="C40">
        <v>2</v>
      </c>
      <c r="D40">
        <v>4</v>
      </c>
      <c r="E40">
        <v>1</v>
      </c>
      <c r="F40">
        <v>0</v>
      </c>
      <c r="G40">
        <f t="shared" si="31"/>
        <v>-1</v>
      </c>
      <c r="H40">
        <f t="shared" si="12"/>
        <v>-1</v>
      </c>
      <c r="I40">
        <f t="shared" si="29"/>
        <v>-1</v>
      </c>
      <c r="J40">
        <f t="shared" ref="J40:J45" si="35">(-1)+$Q$1 *F35</f>
        <v>-1</v>
      </c>
      <c r="K40">
        <f t="shared" si="4"/>
        <v>-10</v>
      </c>
      <c r="L40">
        <f t="shared" si="24"/>
        <v>-10</v>
      </c>
      <c r="M40" t="str">
        <f t="shared" si="1"/>
        <v>Q(down)</v>
      </c>
      <c r="N40">
        <f t="shared" si="2"/>
        <v>-1</v>
      </c>
      <c r="O40">
        <f t="shared" si="3"/>
        <v>1</v>
      </c>
      <c r="P40" s="4"/>
    </row>
    <row r="41" spans="1:16" x14ac:dyDescent="0.3">
      <c r="A41" s="4"/>
      <c r="B41">
        <v>2</v>
      </c>
      <c r="C41">
        <v>3</v>
      </c>
      <c r="D41">
        <v>4</v>
      </c>
      <c r="E41">
        <v>1</v>
      </c>
      <c r="F41">
        <v>0</v>
      </c>
      <c r="G41">
        <f t="shared" si="31"/>
        <v>-1</v>
      </c>
      <c r="H41">
        <f t="shared" si="12"/>
        <v>-1</v>
      </c>
      <c r="I41">
        <f>(-1)+$Q$1 *F41</f>
        <v>-1</v>
      </c>
      <c r="J41">
        <f t="shared" si="35"/>
        <v>-1</v>
      </c>
      <c r="K41">
        <f t="shared" si="4"/>
        <v>-10</v>
      </c>
      <c r="L41">
        <f t="shared" si="24"/>
        <v>-10</v>
      </c>
      <c r="M41" t="str">
        <f t="shared" si="1"/>
        <v>Q(down)</v>
      </c>
      <c r="N41">
        <f t="shared" si="2"/>
        <v>-1</v>
      </c>
      <c r="O41">
        <f t="shared" si="3"/>
        <v>1</v>
      </c>
      <c r="P41" s="4"/>
    </row>
    <row r="42" spans="1:16" x14ac:dyDescent="0.3">
      <c r="A42" s="4"/>
      <c r="B42">
        <v>2</v>
      </c>
      <c r="C42">
        <v>4</v>
      </c>
      <c r="D42">
        <v>4</v>
      </c>
      <c r="E42">
        <v>1</v>
      </c>
      <c r="F42">
        <v>0</v>
      </c>
      <c r="G42">
        <f t="shared" ref="G42" si="36">(-1)+$Q$1*F42</f>
        <v>-1</v>
      </c>
      <c r="H42">
        <f t="shared" si="12"/>
        <v>-1</v>
      </c>
      <c r="I42">
        <f>(-1)+$Q$1 *F42</f>
        <v>-1</v>
      </c>
      <c r="J42">
        <f t="shared" si="35"/>
        <v>-1</v>
      </c>
      <c r="K42">
        <f t="shared" si="4"/>
        <v>-10</v>
      </c>
      <c r="L42">
        <f t="shared" si="24"/>
        <v>-10</v>
      </c>
      <c r="M42" t="str">
        <f t="shared" si="1"/>
        <v>Q(down)</v>
      </c>
      <c r="N42">
        <f t="shared" si="2"/>
        <v>-1</v>
      </c>
      <c r="O42">
        <f t="shared" si="3"/>
        <v>1</v>
      </c>
      <c r="P42" s="4"/>
    </row>
    <row r="43" spans="1:16" x14ac:dyDescent="0.3">
      <c r="A43" s="4"/>
      <c r="B43">
        <v>3</v>
      </c>
      <c r="C43">
        <v>0</v>
      </c>
      <c r="D43">
        <v>4</v>
      </c>
      <c r="E43">
        <v>1</v>
      </c>
      <c r="F43">
        <v>0</v>
      </c>
      <c r="G43">
        <f t="shared" ref="G43:G46" si="37">(-1)+$Q$1*F44</f>
        <v>-1</v>
      </c>
      <c r="H43">
        <f t="shared" ref="H43" si="38">(-1)+$Q$1*F43</f>
        <v>-1</v>
      </c>
      <c r="I43">
        <f>(-1)+$Q$1 *F48</f>
        <v>-1</v>
      </c>
      <c r="J43">
        <f t="shared" si="35"/>
        <v>-1</v>
      </c>
      <c r="K43">
        <f t="shared" si="4"/>
        <v>-10</v>
      </c>
      <c r="L43">
        <f t="shared" si="24"/>
        <v>-10</v>
      </c>
      <c r="M43" t="str">
        <f t="shared" si="1"/>
        <v>Q(down)</v>
      </c>
      <c r="N43">
        <f t="shared" si="2"/>
        <v>-1</v>
      </c>
      <c r="O43">
        <f t="shared" si="3"/>
        <v>1</v>
      </c>
      <c r="P43" s="4"/>
    </row>
    <row r="44" spans="1:16" x14ac:dyDescent="0.3">
      <c r="A44" s="4"/>
      <c r="B44">
        <v>3</v>
      </c>
      <c r="C44">
        <v>1</v>
      </c>
      <c r="D44">
        <v>4</v>
      </c>
      <c r="E44">
        <v>1</v>
      </c>
      <c r="F44">
        <v>0</v>
      </c>
      <c r="G44">
        <f t="shared" si="37"/>
        <v>-1</v>
      </c>
      <c r="H44">
        <f t="shared" ref="H44" si="39">(-1)+$Q$1*F43</f>
        <v>-1</v>
      </c>
      <c r="I44">
        <f t="shared" ref="I44:I47" si="40">(-1)+$Q$1 *F49</f>
        <v>-1</v>
      </c>
      <c r="J44">
        <f t="shared" si="35"/>
        <v>-1</v>
      </c>
      <c r="K44">
        <f t="shared" si="4"/>
        <v>-10</v>
      </c>
      <c r="L44">
        <f t="shared" si="24"/>
        <v>-10</v>
      </c>
      <c r="M44" t="str">
        <f t="shared" si="1"/>
        <v>Q(down)</v>
      </c>
      <c r="N44">
        <f t="shared" si="2"/>
        <v>-1</v>
      </c>
      <c r="O44">
        <f t="shared" si="3"/>
        <v>1</v>
      </c>
      <c r="P44" s="4"/>
    </row>
    <row r="45" spans="1:16" x14ac:dyDescent="0.3">
      <c r="A45" s="4"/>
      <c r="B45">
        <v>3</v>
      </c>
      <c r="C45">
        <v>2</v>
      </c>
      <c r="D45">
        <v>4</v>
      </c>
      <c r="E45">
        <v>1</v>
      </c>
      <c r="F45">
        <v>0</v>
      </c>
      <c r="G45">
        <f t="shared" si="37"/>
        <v>-1</v>
      </c>
      <c r="H45">
        <f t="shared" si="12"/>
        <v>-1</v>
      </c>
      <c r="I45">
        <f t="shared" si="40"/>
        <v>-1</v>
      </c>
      <c r="J45">
        <f t="shared" si="35"/>
        <v>-1</v>
      </c>
      <c r="K45">
        <f t="shared" si="4"/>
        <v>-10</v>
      </c>
      <c r="L45">
        <f t="shared" si="24"/>
        <v>-10</v>
      </c>
      <c r="M45" t="str">
        <f t="shared" si="1"/>
        <v>Q(down)</v>
      </c>
      <c r="N45">
        <f t="shared" si="2"/>
        <v>-1</v>
      </c>
      <c r="O45">
        <f t="shared" si="3"/>
        <v>1</v>
      </c>
      <c r="P45" s="4"/>
    </row>
    <row r="46" spans="1:16" x14ac:dyDescent="0.3">
      <c r="A46" s="4"/>
      <c r="B46">
        <v>3</v>
      </c>
      <c r="C46">
        <v>3</v>
      </c>
      <c r="D46">
        <v>4</v>
      </c>
      <c r="E46">
        <v>1</v>
      </c>
      <c r="F46">
        <v>0</v>
      </c>
      <c r="G46">
        <f t="shared" si="37"/>
        <v>-1</v>
      </c>
      <c r="H46">
        <f t="shared" si="12"/>
        <v>-1</v>
      </c>
      <c r="I46">
        <f t="shared" si="40"/>
        <v>-1</v>
      </c>
      <c r="J46">
        <f>(-1)+$Q$1 *F46</f>
        <v>-1</v>
      </c>
      <c r="K46">
        <f t="shared" si="4"/>
        <v>-10</v>
      </c>
      <c r="L46">
        <f t="shared" si="24"/>
        <v>-10</v>
      </c>
      <c r="M46" t="str">
        <f t="shared" si="1"/>
        <v>Q(down)</v>
      </c>
      <c r="N46">
        <f t="shared" si="2"/>
        <v>-1</v>
      </c>
      <c r="O46">
        <f t="shared" si="3"/>
        <v>1</v>
      </c>
      <c r="P46" s="4"/>
    </row>
    <row r="47" spans="1:16" x14ac:dyDescent="0.3">
      <c r="A47" s="4"/>
      <c r="B47">
        <v>3</v>
      </c>
      <c r="C47">
        <v>4</v>
      </c>
      <c r="D47">
        <v>4</v>
      </c>
      <c r="E47">
        <v>1</v>
      </c>
      <c r="F47">
        <v>0</v>
      </c>
      <c r="G47">
        <f t="shared" ref="G47" si="41">(-1)+$Q$1*F47</f>
        <v>-1</v>
      </c>
      <c r="H47">
        <f t="shared" si="12"/>
        <v>-1</v>
      </c>
      <c r="I47">
        <f t="shared" si="40"/>
        <v>-1</v>
      </c>
      <c r="J47">
        <f>(-1)+$Q$1 *F47</f>
        <v>-1</v>
      </c>
      <c r="K47">
        <f t="shared" si="4"/>
        <v>-10</v>
      </c>
      <c r="L47">
        <f>-1 + $Q$1 * F47</f>
        <v>-1</v>
      </c>
      <c r="M47" t="str">
        <f t="shared" si="1"/>
        <v>Q(down)</v>
      </c>
      <c r="N47">
        <f t="shared" si="2"/>
        <v>-1</v>
      </c>
      <c r="O47">
        <f t="shared" si="3"/>
        <v>1</v>
      </c>
      <c r="P47" s="4"/>
    </row>
    <row r="48" spans="1:16" x14ac:dyDescent="0.3">
      <c r="A48" s="4"/>
      <c r="B48">
        <v>4</v>
      </c>
      <c r="C48">
        <v>0</v>
      </c>
      <c r="D48">
        <v>4</v>
      </c>
      <c r="E48">
        <v>1</v>
      </c>
      <c r="F48">
        <v>0</v>
      </c>
      <c r="G48">
        <f t="shared" ref="G48:G51" si="42">(-1)+$Q$1*F49</f>
        <v>-1</v>
      </c>
      <c r="H48">
        <f t="shared" ref="H48" si="43">(-1)+$Q$1*F48</f>
        <v>-1</v>
      </c>
      <c r="I48">
        <f>(-1)+$Q$1 *F48</f>
        <v>-1</v>
      </c>
      <c r="J48">
        <f>(-1)+$Q$1 *F43</f>
        <v>-1</v>
      </c>
      <c r="K48">
        <f t="shared" si="4"/>
        <v>-10</v>
      </c>
      <c r="L48">
        <f>20 + $Q$1 * 0</f>
        <v>20</v>
      </c>
      <c r="M48" t="str">
        <f t="shared" si="1"/>
        <v>Q(dropoff)</v>
      </c>
      <c r="N48">
        <f t="shared" si="2"/>
        <v>20</v>
      </c>
      <c r="O48">
        <f t="shared" si="3"/>
        <v>20</v>
      </c>
      <c r="P48" s="4"/>
    </row>
    <row r="49" spans="1:16" x14ac:dyDescent="0.3">
      <c r="A49" s="4"/>
      <c r="B49">
        <v>4</v>
      </c>
      <c r="C49">
        <v>1</v>
      </c>
      <c r="D49">
        <v>4</v>
      </c>
      <c r="E49">
        <v>1</v>
      </c>
      <c r="F49">
        <v>0</v>
      </c>
      <c r="G49">
        <f t="shared" si="42"/>
        <v>-1</v>
      </c>
      <c r="H49">
        <f t="shared" ref="H49" si="44">(-1)+$Q$1*F48</f>
        <v>-1</v>
      </c>
      <c r="I49">
        <f t="shared" ref="I49:I52" si="45">(-1)+$Q$1 *F49</f>
        <v>-1</v>
      </c>
      <c r="J49">
        <f t="shared" ref="J49:J52" si="46">(-1)+$Q$1 *F44</f>
        <v>-1</v>
      </c>
      <c r="K49">
        <f t="shared" si="4"/>
        <v>-10</v>
      </c>
      <c r="L49">
        <f>-10 + $Q$1 * F49</f>
        <v>-10</v>
      </c>
      <c r="M49" t="str">
        <f t="shared" si="1"/>
        <v>Q(down)</v>
      </c>
      <c r="N49">
        <f t="shared" si="2"/>
        <v>-1</v>
      </c>
      <c r="O49">
        <f t="shared" si="3"/>
        <v>1</v>
      </c>
      <c r="P49" s="4"/>
    </row>
    <row r="50" spans="1:16" x14ac:dyDescent="0.3">
      <c r="A50" s="4"/>
      <c r="B50">
        <v>4</v>
      </c>
      <c r="C50">
        <v>2</v>
      </c>
      <c r="D50">
        <v>4</v>
      </c>
      <c r="E50">
        <v>1</v>
      </c>
      <c r="F50">
        <v>0</v>
      </c>
      <c r="G50">
        <f t="shared" si="42"/>
        <v>-1</v>
      </c>
      <c r="H50">
        <f t="shared" si="12"/>
        <v>-1</v>
      </c>
      <c r="I50">
        <f t="shared" si="45"/>
        <v>-1</v>
      </c>
      <c r="J50">
        <f t="shared" si="46"/>
        <v>-1</v>
      </c>
      <c r="K50">
        <f t="shared" si="4"/>
        <v>-10</v>
      </c>
      <c r="L50">
        <f t="shared" ref="L50:L52" si="47">-10 + $Q$1 * F50</f>
        <v>-10</v>
      </c>
      <c r="M50" t="str">
        <f t="shared" si="1"/>
        <v>Q(down)</v>
      </c>
      <c r="N50">
        <f t="shared" si="2"/>
        <v>-1</v>
      </c>
      <c r="O50">
        <f t="shared" si="3"/>
        <v>1</v>
      </c>
      <c r="P50" s="4"/>
    </row>
    <row r="51" spans="1:16" x14ac:dyDescent="0.3">
      <c r="A51" s="4"/>
      <c r="B51">
        <v>4</v>
      </c>
      <c r="C51">
        <v>3</v>
      </c>
      <c r="D51">
        <v>4</v>
      </c>
      <c r="E51">
        <v>1</v>
      </c>
      <c r="F51">
        <v>0</v>
      </c>
      <c r="G51">
        <f t="shared" si="42"/>
        <v>-1</v>
      </c>
      <c r="H51">
        <f t="shared" si="12"/>
        <v>-1</v>
      </c>
      <c r="I51">
        <f t="shared" si="45"/>
        <v>-1</v>
      </c>
      <c r="J51">
        <f t="shared" si="46"/>
        <v>-1</v>
      </c>
      <c r="K51">
        <f t="shared" si="4"/>
        <v>-10</v>
      </c>
      <c r="L51">
        <f t="shared" si="47"/>
        <v>-10</v>
      </c>
      <c r="M51" t="str">
        <f t="shared" si="1"/>
        <v>Q(down)</v>
      </c>
      <c r="N51">
        <f t="shared" si="2"/>
        <v>-1</v>
      </c>
      <c r="O51">
        <f t="shared" si="3"/>
        <v>1</v>
      </c>
      <c r="P51" s="4"/>
    </row>
    <row r="52" spans="1:16" x14ac:dyDescent="0.3">
      <c r="A52" s="4"/>
      <c r="B52">
        <v>4</v>
      </c>
      <c r="C52">
        <v>4</v>
      </c>
      <c r="D52">
        <v>4</v>
      </c>
      <c r="E52">
        <v>1</v>
      </c>
      <c r="F52">
        <v>0</v>
      </c>
      <c r="G52">
        <f>(-1)+$Q$1*F52</f>
        <v>-1</v>
      </c>
      <c r="H52">
        <f t="shared" si="12"/>
        <v>-1</v>
      </c>
      <c r="I52">
        <f t="shared" si="45"/>
        <v>-1</v>
      </c>
      <c r="J52">
        <f t="shared" si="46"/>
        <v>-1</v>
      </c>
      <c r="K52">
        <f t="shared" si="4"/>
        <v>-10</v>
      </c>
      <c r="L52">
        <f t="shared" si="47"/>
        <v>-10</v>
      </c>
      <c r="M52" t="str">
        <f t="shared" si="1"/>
        <v>Q(down)</v>
      </c>
      <c r="N52">
        <f t="shared" si="2"/>
        <v>-1</v>
      </c>
      <c r="O52">
        <f t="shared" si="3"/>
        <v>1</v>
      </c>
      <c r="P52" s="4"/>
    </row>
    <row r="54" spans="1:16" x14ac:dyDescent="0.3">
      <c r="A54" s="4">
        <f>A3+1</f>
        <v>2</v>
      </c>
      <c r="B54">
        <v>0</v>
      </c>
      <c r="C54">
        <v>0</v>
      </c>
      <c r="D54">
        <v>0</v>
      </c>
      <c r="E54">
        <v>1</v>
      </c>
      <c r="F54">
        <f>N3</f>
        <v>-1</v>
      </c>
      <c r="G54">
        <f>(-1)+$Q$1 *F55</f>
        <v>-1.8</v>
      </c>
      <c r="H54">
        <f>(-1)+$Q$1 *F54</f>
        <v>-1.8</v>
      </c>
      <c r="I54">
        <f>(-1)+$Q$1 *F59</f>
        <v>-1.8</v>
      </c>
      <c r="J54">
        <f>(-1)+$Q$1 *F54</f>
        <v>-1.8</v>
      </c>
      <c r="K54">
        <f>-1 + $Q$1 * F79</f>
        <v>-1.8</v>
      </c>
      <c r="L54">
        <f>-10 + $Q$1 * F54</f>
        <v>-10.8</v>
      </c>
      <c r="M54" t="str">
        <f>INDEX($G$2:$L$2, MATCH(MAX(G54:L54), G54:L54, 0))</f>
        <v>Q(down)</v>
      </c>
      <c r="N54">
        <f>MAX(G54:L54)</f>
        <v>-1.8</v>
      </c>
      <c r="O54">
        <f>ABS(N54 - F54)</f>
        <v>0.8</v>
      </c>
      <c r="P54" s="4">
        <f>MAX(O54:O103)</f>
        <v>16</v>
      </c>
    </row>
    <row r="55" spans="1:16" x14ac:dyDescent="0.3">
      <c r="A55" s="4"/>
      <c r="B55">
        <v>0</v>
      </c>
      <c r="C55">
        <v>1</v>
      </c>
      <c r="D55">
        <v>0</v>
      </c>
      <c r="E55">
        <v>1</v>
      </c>
      <c r="F55">
        <f t="shared" ref="F55:F103" si="48">N4</f>
        <v>-1</v>
      </c>
      <c r="G55">
        <f>(-1)+$Q$1*F56</f>
        <v>-1.8</v>
      </c>
      <c r="H55">
        <f>(-1)+$Q$1 *F54</f>
        <v>-1.8</v>
      </c>
      <c r="I55">
        <f>(-1)+$Q$1 *F60</f>
        <v>-1.8</v>
      </c>
      <c r="J55">
        <f>(-1)+$Q$1 *F55</f>
        <v>-1.8</v>
      </c>
      <c r="K55">
        <f>-10 + $Q$1 * F55</f>
        <v>-10.8</v>
      </c>
      <c r="L55">
        <f t="shared" ref="L55:L78" si="49">-10 + $Q$1 * F55</f>
        <v>-10.8</v>
      </c>
      <c r="M55" t="str">
        <f t="shared" ref="M55:M103" si="50">INDEX($G$2:$L$2, MATCH(MAX(G55:L55), G55:L55, 0))</f>
        <v>Q(down)</v>
      </c>
      <c r="N55">
        <f t="shared" ref="N55:N103" si="51">MAX(G55:L55)</f>
        <v>-1.8</v>
      </c>
      <c r="O55">
        <f t="shared" ref="O55:O103" si="52">ABS(N55 - F55)</f>
        <v>0.8</v>
      </c>
      <c r="P55" s="4"/>
    </row>
    <row r="56" spans="1:16" x14ac:dyDescent="0.3">
      <c r="A56" s="4"/>
      <c r="B56">
        <v>0</v>
      </c>
      <c r="C56">
        <v>2</v>
      </c>
      <c r="D56">
        <v>0</v>
      </c>
      <c r="E56">
        <v>1</v>
      </c>
      <c r="F56">
        <f t="shared" si="48"/>
        <v>-1</v>
      </c>
      <c r="G56">
        <f>(-1)+$Q$1*F57</f>
        <v>-1.8</v>
      </c>
      <c r="H56">
        <f>(-1)+$Q$1 *F55</f>
        <v>-1.8</v>
      </c>
      <c r="I56">
        <f>(-1)+$Q$1 *F61</f>
        <v>-1.8</v>
      </c>
      <c r="J56">
        <f>(-1)+$Q$1 *F56</f>
        <v>-1.8</v>
      </c>
      <c r="K56">
        <f t="shared" ref="K56:K103" si="53">-10 + $Q$1 * F56</f>
        <v>-10.8</v>
      </c>
      <c r="L56">
        <f t="shared" si="49"/>
        <v>-10.8</v>
      </c>
      <c r="M56" t="str">
        <f t="shared" si="50"/>
        <v>Q(down)</v>
      </c>
      <c r="N56">
        <f t="shared" si="51"/>
        <v>-1.8</v>
      </c>
      <c r="O56">
        <f t="shared" si="52"/>
        <v>0.8</v>
      </c>
      <c r="P56" s="4"/>
    </row>
    <row r="57" spans="1:16" x14ac:dyDescent="0.3">
      <c r="A57" s="4"/>
      <c r="B57">
        <v>0</v>
      </c>
      <c r="C57">
        <v>3</v>
      </c>
      <c r="D57">
        <v>0</v>
      </c>
      <c r="E57">
        <v>1</v>
      </c>
      <c r="F57">
        <f t="shared" si="48"/>
        <v>-1</v>
      </c>
      <c r="G57">
        <f>(-1)+$Q$1*F58</f>
        <v>-1.8</v>
      </c>
      <c r="H57">
        <f>(-1)+$Q$1 *F56</f>
        <v>-1.8</v>
      </c>
      <c r="I57">
        <f>(-1)+$Q$1 *F57</f>
        <v>-1.8</v>
      </c>
      <c r="J57">
        <f>(-1)+$Q$1 *F57</f>
        <v>-1.8</v>
      </c>
      <c r="K57">
        <f t="shared" si="53"/>
        <v>-10.8</v>
      </c>
      <c r="L57">
        <f t="shared" si="49"/>
        <v>-10.8</v>
      </c>
      <c r="M57" t="str">
        <f t="shared" si="50"/>
        <v>Q(down)</v>
      </c>
      <c r="N57">
        <f t="shared" si="51"/>
        <v>-1.8</v>
      </c>
      <c r="O57">
        <f t="shared" si="52"/>
        <v>0.8</v>
      </c>
      <c r="P57" s="4"/>
    </row>
    <row r="58" spans="1:16" x14ac:dyDescent="0.3">
      <c r="A58" s="4"/>
      <c r="B58">
        <v>0</v>
      </c>
      <c r="C58">
        <v>4</v>
      </c>
      <c r="D58">
        <v>0</v>
      </c>
      <c r="E58">
        <v>1</v>
      </c>
      <c r="F58">
        <f t="shared" si="48"/>
        <v>-1</v>
      </c>
      <c r="G58">
        <f>(-1)+$Q$1*F58</f>
        <v>-1.8</v>
      </c>
      <c r="H58">
        <f>(-1)+$Q$1 *F57</f>
        <v>-1.8</v>
      </c>
      <c r="I58">
        <f>(-1)+$Q$1 *F58</f>
        <v>-1.8</v>
      </c>
      <c r="J58">
        <f>(-1)+$Q$1 *F58</f>
        <v>-1.8</v>
      </c>
      <c r="K58">
        <f t="shared" si="53"/>
        <v>-10.8</v>
      </c>
      <c r="L58">
        <f t="shared" si="49"/>
        <v>-10.8</v>
      </c>
      <c r="M58" t="str">
        <f t="shared" si="50"/>
        <v>Q(down)</v>
      </c>
      <c r="N58">
        <f t="shared" si="51"/>
        <v>-1.8</v>
      </c>
      <c r="O58">
        <f t="shared" si="52"/>
        <v>0.8</v>
      </c>
      <c r="P58" s="4"/>
    </row>
    <row r="59" spans="1:16" x14ac:dyDescent="0.3">
      <c r="A59" s="4"/>
      <c r="B59">
        <v>1</v>
      </c>
      <c r="C59">
        <v>0</v>
      </c>
      <c r="D59">
        <v>0</v>
      </c>
      <c r="E59">
        <v>1</v>
      </c>
      <c r="F59">
        <f t="shared" si="48"/>
        <v>-1</v>
      </c>
      <c r="G59">
        <f>(-1)+$Q$1*F60</f>
        <v>-1.8</v>
      </c>
      <c r="H59">
        <f>(-1)+$Q$1*F59</f>
        <v>-1.8</v>
      </c>
      <c r="I59">
        <f>(-1)+$Q$1 *F59</f>
        <v>-1.8</v>
      </c>
      <c r="J59">
        <f>(-1)+$Q$1 *F54</f>
        <v>-1.8</v>
      </c>
      <c r="K59">
        <f t="shared" si="53"/>
        <v>-10.8</v>
      </c>
      <c r="L59">
        <f t="shared" si="49"/>
        <v>-10.8</v>
      </c>
      <c r="M59" t="str">
        <f t="shared" si="50"/>
        <v>Q(down)</v>
      </c>
      <c r="N59">
        <f t="shared" si="51"/>
        <v>-1.8</v>
      </c>
      <c r="O59">
        <f t="shared" si="52"/>
        <v>0.8</v>
      </c>
      <c r="P59" s="4"/>
    </row>
    <row r="60" spans="1:16" x14ac:dyDescent="0.3">
      <c r="A60" s="4"/>
      <c r="B60">
        <v>1</v>
      </c>
      <c r="C60">
        <v>1</v>
      </c>
      <c r="D60">
        <v>0</v>
      </c>
      <c r="E60">
        <v>1</v>
      </c>
      <c r="F60">
        <f t="shared" si="48"/>
        <v>-1</v>
      </c>
      <c r="G60">
        <f>(-1)+$Q$1*F61</f>
        <v>-1.8</v>
      </c>
      <c r="H60">
        <f>(-1)+$Q$1*F59</f>
        <v>-1.8</v>
      </c>
      <c r="I60">
        <f>(-1)+$Q$1 *F60</f>
        <v>-1.8</v>
      </c>
      <c r="J60">
        <f>(-1)+$Q$1 *F55</f>
        <v>-1.8</v>
      </c>
      <c r="K60">
        <f t="shared" si="53"/>
        <v>-10.8</v>
      </c>
      <c r="L60">
        <f t="shared" si="49"/>
        <v>-10.8</v>
      </c>
      <c r="M60" t="str">
        <f t="shared" si="50"/>
        <v>Q(down)</v>
      </c>
      <c r="N60">
        <f t="shared" si="51"/>
        <v>-1.8</v>
      </c>
      <c r="O60">
        <f t="shared" si="52"/>
        <v>0.8</v>
      </c>
      <c r="P60" s="4"/>
    </row>
    <row r="61" spans="1:16" x14ac:dyDescent="0.3">
      <c r="A61" s="4"/>
      <c r="B61">
        <v>1</v>
      </c>
      <c r="C61">
        <v>2</v>
      </c>
      <c r="D61">
        <v>0</v>
      </c>
      <c r="E61">
        <v>1</v>
      </c>
      <c r="F61">
        <f t="shared" si="48"/>
        <v>-1</v>
      </c>
      <c r="G61">
        <f>(-1)+$Q$1*F62</f>
        <v>-1.8</v>
      </c>
      <c r="H61">
        <f t="shared" ref="H61:H63" si="54">(-1)+$Q$1*F60</f>
        <v>-1.8</v>
      </c>
      <c r="I61">
        <f t="shared" ref="I61:I66" si="55">(-1)+$Q$1 *F66</f>
        <v>-1.8</v>
      </c>
      <c r="J61">
        <f>(-1)+$Q$1 *F56</f>
        <v>-1.8</v>
      </c>
      <c r="K61">
        <f t="shared" si="53"/>
        <v>-10.8</v>
      </c>
      <c r="L61">
        <f t="shared" si="49"/>
        <v>-10.8</v>
      </c>
      <c r="M61" t="str">
        <f t="shared" si="50"/>
        <v>Q(down)</v>
      </c>
      <c r="N61">
        <f t="shared" si="51"/>
        <v>-1.8</v>
      </c>
      <c r="O61">
        <f t="shared" si="52"/>
        <v>0.8</v>
      </c>
      <c r="P61" s="4"/>
    </row>
    <row r="62" spans="1:16" x14ac:dyDescent="0.3">
      <c r="A62" s="4"/>
      <c r="B62">
        <v>1</v>
      </c>
      <c r="C62">
        <v>3</v>
      </c>
      <c r="D62">
        <v>0</v>
      </c>
      <c r="E62">
        <v>1</v>
      </c>
      <c r="F62">
        <f t="shared" si="48"/>
        <v>-1</v>
      </c>
      <c r="G62">
        <f>(-1)+$Q$1*F63</f>
        <v>-1.8</v>
      </c>
      <c r="H62">
        <f t="shared" si="54"/>
        <v>-1.8</v>
      </c>
      <c r="I62">
        <f t="shared" si="55"/>
        <v>-1.8</v>
      </c>
      <c r="J62">
        <f>(-1)+$Q$1 *F62</f>
        <v>-1.8</v>
      </c>
      <c r="K62">
        <f t="shared" si="53"/>
        <v>-10.8</v>
      </c>
      <c r="L62">
        <f t="shared" si="49"/>
        <v>-10.8</v>
      </c>
      <c r="M62" t="str">
        <f t="shared" si="50"/>
        <v>Q(down)</v>
      </c>
      <c r="N62">
        <f t="shared" si="51"/>
        <v>-1.8</v>
      </c>
      <c r="O62">
        <f t="shared" si="52"/>
        <v>0.8</v>
      </c>
      <c r="P62" s="4"/>
    </row>
    <row r="63" spans="1:16" x14ac:dyDescent="0.3">
      <c r="A63" s="4"/>
      <c r="B63">
        <v>1</v>
      </c>
      <c r="C63">
        <v>4</v>
      </c>
      <c r="D63">
        <v>0</v>
      </c>
      <c r="E63">
        <v>1</v>
      </c>
      <c r="F63">
        <f t="shared" si="48"/>
        <v>-1</v>
      </c>
      <c r="G63">
        <f>(-1)+$Q$1*F63</f>
        <v>-1.8</v>
      </c>
      <c r="H63">
        <f t="shared" si="54"/>
        <v>-1.8</v>
      </c>
      <c r="I63">
        <f t="shared" si="55"/>
        <v>-1.8</v>
      </c>
      <c r="J63">
        <f>(-1)+$Q$1 *F63</f>
        <v>-1.8</v>
      </c>
      <c r="K63">
        <f t="shared" si="53"/>
        <v>-10.8</v>
      </c>
      <c r="L63">
        <f t="shared" si="49"/>
        <v>-10.8</v>
      </c>
      <c r="M63" t="str">
        <f t="shared" si="50"/>
        <v>Q(down)</v>
      </c>
      <c r="N63">
        <f t="shared" si="51"/>
        <v>-1.8</v>
      </c>
      <c r="O63">
        <f t="shared" si="52"/>
        <v>0.8</v>
      </c>
      <c r="P63" s="4"/>
    </row>
    <row r="64" spans="1:16" x14ac:dyDescent="0.3">
      <c r="A64" s="4"/>
      <c r="B64">
        <v>2</v>
      </c>
      <c r="C64">
        <v>0</v>
      </c>
      <c r="D64">
        <v>0</v>
      </c>
      <c r="E64">
        <v>1</v>
      </c>
      <c r="F64">
        <f t="shared" si="48"/>
        <v>-1</v>
      </c>
      <c r="G64">
        <f>(-1)+$Q$1*F65</f>
        <v>-1.8</v>
      </c>
      <c r="H64">
        <f>(-1)+$Q$1*F64</f>
        <v>-1.8</v>
      </c>
      <c r="I64">
        <f t="shared" si="55"/>
        <v>-1.8</v>
      </c>
      <c r="J64">
        <f t="shared" ref="J64:J65" si="56">(-1)+$Q$1 *F64</f>
        <v>-1.8</v>
      </c>
      <c r="K64">
        <f t="shared" si="53"/>
        <v>-10.8</v>
      </c>
      <c r="L64">
        <f t="shared" si="49"/>
        <v>-10.8</v>
      </c>
      <c r="M64" t="str">
        <f t="shared" si="50"/>
        <v>Q(down)</v>
      </c>
      <c r="N64">
        <f t="shared" si="51"/>
        <v>-1.8</v>
      </c>
      <c r="O64">
        <f t="shared" si="52"/>
        <v>0.8</v>
      </c>
      <c r="P64" s="4"/>
    </row>
    <row r="65" spans="1:16" x14ac:dyDescent="0.3">
      <c r="A65" s="4"/>
      <c r="B65">
        <v>2</v>
      </c>
      <c r="C65">
        <v>1</v>
      </c>
      <c r="D65">
        <v>0</v>
      </c>
      <c r="E65">
        <v>1</v>
      </c>
      <c r="F65">
        <f t="shared" si="48"/>
        <v>-1</v>
      </c>
      <c r="G65">
        <f>(-1)+$Q$1*F66</f>
        <v>-1.8</v>
      </c>
      <c r="H65">
        <f>(-1)+$Q$1*F64</f>
        <v>-1.8</v>
      </c>
      <c r="I65">
        <f t="shared" si="55"/>
        <v>-1.8</v>
      </c>
      <c r="J65">
        <f t="shared" si="56"/>
        <v>-1.8</v>
      </c>
      <c r="K65">
        <f t="shared" si="53"/>
        <v>-10.8</v>
      </c>
      <c r="L65">
        <f t="shared" si="49"/>
        <v>-10.8</v>
      </c>
      <c r="M65" t="str">
        <f t="shared" si="50"/>
        <v>Q(down)</v>
      </c>
      <c r="N65">
        <f t="shared" si="51"/>
        <v>-1.8</v>
      </c>
      <c r="O65">
        <f t="shared" si="52"/>
        <v>0.8</v>
      </c>
      <c r="P65" s="4"/>
    </row>
    <row r="66" spans="1:16" x14ac:dyDescent="0.3">
      <c r="A66" s="4"/>
      <c r="B66">
        <v>2</v>
      </c>
      <c r="C66">
        <v>2</v>
      </c>
      <c r="D66">
        <v>0</v>
      </c>
      <c r="E66">
        <v>1</v>
      </c>
      <c r="F66">
        <f t="shared" si="48"/>
        <v>-1</v>
      </c>
      <c r="G66">
        <f>(-1)+$Q$1*F67</f>
        <v>-1.8</v>
      </c>
      <c r="H66">
        <f t="shared" ref="H66:H68" si="57">(-1)+$Q$1*F65</f>
        <v>-1.8</v>
      </c>
      <c r="I66">
        <f t="shared" si="55"/>
        <v>-1.8</v>
      </c>
      <c r="J66">
        <f t="shared" ref="J66:J71" si="58">(-1)+$Q$1 *F61</f>
        <v>-1.8</v>
      </c>
      <c r="K66">
        <f t="shared" si="53"/>
        <v>-10.8</v>
      </c>
      <c r="L66">
        <f t="shared" si="49"/>
        <v>-10.8</v>
      </c>
      <c r="M66" t="str">
        <f t="shared" si="50"/>
        <v>Q(down)</v>
      </c>
      <c r="N66">
        <f t="shared" si="51"/>
        <v>-1.8</v>
      </c>
      <c r="O66">
        <f t="shared" si="52"/>
        <v>0.8</v>
      </c>
      <c r="P66" s="4"/>
    </row>
    <row r="67" spans="1:16" x14ac:dyDescent="0.3">
      <c r="A67" s="4"/>
      <c r="B67">
        <v>2</v>
      </c>
      <c r="C67">
        <v>3</v>
      </c>
      <c r="D67">
        <v>0</v>
      </c>
      <c r="E67">
        <v>1</v>
      </c>
      <c r="F67">
        <f t="shared" si="48"/>
        <v>-1</v>
      </c>
      <c r="G67">
        <f>(-1)+$Q$1*F68</f>
        <v>-1.8</v>
      </c>
      <c r="H67">
        <f t="shared" si="57"/>
        <v>-1.8</v>
      </c>
      <c r="I67">
        <f>(-1)+$Q$1 *F67</f>
        <v>-1.8</v>
      </c>
      <c r="J67">
        <f t="shared" si="58"/>
        <v>-1.8</v>
      </c>
      <c r="K67">
        <f t="shared" si="53"/>
        <v>-10.8</v>
      </c>
      <c r="L67">
        <f t="shared" si="49"/>
        <v>-10.8</v>
      </c>
      <c r="M67" t="str">
        <f t="shared" si="50"/>
        <v>Q(down)</v>
      </c>
      <c r="N67">
        <f t="shared" si="51"/>
        <v>-1.8</v>
      </c>
      <c r="O67">
        <f t="shared" si="52"/>
        <v>0.8</v>
      </c>
      <c r="P67" s="4"/>
    </row>
    <row r="68" spans="1:16" x14ac:dyDescent="0.3">
      <c r="A68" s="4"/>
      <c r="B68">
        <v>2</v>
      </c>
      <c r="C68">
        <v>4</v>
      </c>
      <c r="D68">
        <v>0</v>
      </c>
      <c r="E68">
        <v>1</v>
      </c>
      <c r="F68">
        <f t="shared" si="48"/>
        <v>-1</v>
      </c>
      <c r="G68">
        <f>(-1)+$Q$1*F68</f>
        <v>-1.8</v>
      </c>
      <c r="H68">
        <f t="shared" si="57"/>
        <v>-1.8</v>
      </c>
      <c r="I68">
        <f>(-1)+$Q$1 *F68</f>
        <v>-1.8</v>
      </c>
      <c r="J68">
        <f t="shared" si="58"/>
        <v>-1.8</v>
      </c>
      <c r="K68">
        <f t="shared" si="53"/>
        <v>-10.8</v>
      </c>
      <c r="L68">
        <f t="shared" si="49"/>
        <v>-10.8</v>
      </c>
      <c r="M68" t="str">
        <f t="shared" si="50"/>
        <v>Q(down)</v>
      </c>
      <c r="N68">
        <f t="shared" si="51"/>
        <v>-1.8</v>
      </c>
      <c r="O68">
        <f t="shared" si="52"/>
        <v>0.8</v>
      </c>
      <c r="P68" s="4"/>
    </row>
    <row r="69" spans="1:16" x14ac:dyDescent="0.3">
      <c r="A69" s="4"/>
      <c r="B69">
        <v>3</v>
      </c>
      <c r="C69">
        <v>0</v>
      </c>
      <c r="D69">
        <v>0</v>
      </c>
      <c r="E69">
        <v>1</v>
      </c>
      <c r="F69">
        <f t="shared" si="48"/>
        <v>-1</v>
      </c>
      <c r="G69">
        <f t="shared" ref="G69:G72" si="59">(-1)+$Q$1*F70</f>
        <v>-1.8</v>
      </c>
      <c r="H69">
        <f t="shared" ref="H69" si="60">(-1)+$Q$1*F69</f>
        <v>-1.8</v>
      </c>
      <c r="I69">
        <f>(-1)+$Q$1 *F74</f>
        <v>-1.8</v>
      </c>
      <c r="J69">
        <f t="shared" si="58"/>
        <v>-1.8</v>
      </c>
      <c r="K69">
        <f t="shared" si="53"/>
        <v>-10.8</v>
      </c>
      <c r="L69">
        <f t="shared" si="49"/>
        <v>-10.8</v>
      </c>
      <c r="M69" t="str">
        <f t="shared" si="50"/>
        <v>Q(down)</v>
      </c>
      <c r="N69">
        <f t="shared" si="51"/>
        <v>-1.8</v>
      </c>
      <c r="O69">
        <f t="shared" si="52"/>
        <v>0.8</v>
      </c>
      <c r="P69" s="4"/>
    </row>
    <row r="70" spans="1:16" x14ac:dyDescent="0.3">
      <c r="A70" s="4"/>
      <c r="B70">
        <v>3</v>
      </c>
      <c r="C70">
        <v>1</v>
      </c>
      <c r="D70">
        <v>0</v>
      </c>
      <c r="E70">
        <v>1</v>
      </c>
      <c r="F70">
        <f t="shared" si="48"/>
        <v>-1</v>
      </c>
      <c r="G70">
        <f t="shared" si="59"/>
        <v>-1.8</v>
      </c>
      <c r="H70">
        <f t="shared" ref="H70:H73" si="61">(-1)+$Q$1*F69</f>
        <v>-1.8</v>
      </c>
      <c r="I70">
        <f t="shared" ref="I70:I73" si="62">(-1)+$Q$1 *F75</f>
        <v>-1.8</v>
      </c>
      <c r="J70">
        <f t="shared" si="58"/>
        <v>-1.8</v>
      </c>
      <c r="K70">
        <f t="shared" si="53"/>
        <v>-10.8</v>
      </c>
      <c r="L70">
        <f t="shared" si="49"/>
        <v>-10.8</v>
      </c>
      <c r="M70" t="str">
        <f t="shared" si="50"/>
        <v>Q(down)</v>
      </c>
      <c r="N70">
        <f t="shared" si="51"/>
        <v>-1.8</v>
      </c>
      <c r="O70">
        <f t="shared" si="52"/>
        <v>0.8</v>
      </c>
      <c r="P70" s="4"/>
    </row>
    <row r="71" spans="1:16" x14ac:dyDescent="0.3">
      <c r="A71" s="4"/>
      <c r="B71">
        <v>3</v>
      </c>
      <c r="C71">
        <v>2</v>
      </c>
      <c r="D71">
        <v>0</v>
      </c>
      <c r="E71">
        <v>1</v>
      </c>
      <c r="F71">
        <f t="shared" si="48"/>
        <v>-1</v>
      </c>
      <c r="G71">
        <f t="shared" si="59"/>
        <v>-1.8</v>
      </c>
      <c r="H71">
        <f t="shared" si="61"/>
        <v>-1.8</v>
      </c>
      <c r="I71">
        <f t="shared" si="62"/>
        <v>-1.8</v>
      </c>
      <c r="J71">
        <f t="shared" si="58"/>
        <v>-1.8</v>
      </c>
      <c r="K71">
        <f t="shared" si="53"/>
        <v>-10.8</v>
      </c>
      <c r="L71">
        <f t="shared" si="49"/>
        <v>-10.8</v>
      </c>
      <c r="M71" t="str">
        <f t="shared" si="50"/>
        <v>Q(down)</v>
      </c>
      <c r="N71">
        <f t="shared" si="51"/>
        <v>-1.8</v>
      </c>
      <c r="O71">
        <f t="shared" si="52"/>
        <v>0.8</v>
      </c>
      <c r="P71" s="4"/>
    </row>
    <row r="72" spans="1:16" x14ac:dyDescent="0.3">
      <c r="A72" s="4"/>
      <c r="B72">
        <v>3</v>
      </c>
      <c r="C72">
        <v>3</v>
      </c>
      <c r="D72">
        <v>0</v>
      </c>
      <c r="E72">
        <v>1</v>
      </c>
      <c r="F72">
        <f t="shared" si="48"/>
        <v>-1</v>
      </c>
      <c r="G72">
        <f t="shared" si="59"/>
        <v>-1.8</v>
      </c>
      <c r="H72">
        <f t="shared" si="61"/>
        <v>-1.8</v>
      </c>
      <c r="I72">
        <f t="shared" si="62"/>
        <v>-1.8</v>
      </c>
      <c r="J72">
        <f>(-1)+$Q$1 *F72</f>
        <v>-1.8</v>
      </c>
      <c r="K72">
        <f t="shared" si="53"/>
        <v>-10.8</v>
      </c>
      <c r="L72">
        <f t="shared" si="49"/>
        <v>-10.8</v>
      </c>
      <c r="M72" t="str">
        <f t="shared" si="50"/>
        <v>Q(down)</v>
      </c>
      <c r="N72">
        <f t="shared" si="51"/>
        <v>-1.8</v>
      </c>
      <c r="O72">
        <f t="shared" si="52"/>
        <v>0.8</v>
      </c>
      <c r="P72" s="4"/>
    </row>
    <row r="73" spans="1:16" x14ac:dyDescent="0.3">
      <c r="A73" s="4"/>
      <c r="B73">
        <v>3</v>
      </c>
      <c r="C73">
        <v>4</v>
      </c>
      <c r="D73">
        <v>0</v>
      </c>
      <c r="E73">
        <v>1</v>
      </c>
      <c r="F73">
        <f t="shared" si="48"/>
        <v>-1</v>
      </c>
      <c r="G73">
        <f t="shared" ref="G73" si="63">(-1)+$Q$1*F73</f>
        <v>-1.8</v>
      </c>
      <c r="H73">
        <f t="shared" si="61"/>
        <v>-1.8</v>
      </c>
      <c r="I73">
        <f t="shared" si="62"/>
        <v>-1.8</v>
      </c>
      <c r="J73">
        <f>(-1)+$Q$1 *F73</f>
        <v>-1.8</v>
      </c>
      <c r="K73">
        <f t="shared" si="53"/>
        <v>-10.8</v>
      </c>
      <c r="L73">
        <f t="shared" si="49"/>
        <v>-10.8</v>
      </c>
      <c r="M73" t="str">
        <f t="shared" si="50"/>
        <v>Q(down)</v>
      </c>
      <c r="N73">
        <f t="shared" si="51"/>
        <v>-1.8</v>
      </c>
      <c r="O73">
        <f t="shared" si="52"/>
        <v>0.8</v>
      </c>
      <c r="P73" s="4"/>
    </row>
    <row r="74" spans="1:16" x14ac:dyDescent="0.3">
      <c r="A74" s="4"/>
      <c r="B74">
        <v>4</v>
      </c>
      <c r="C74">
        <v>0</v>
      </c>
      <c r="D74">
        <v>0</v>
      </c>
      <c r="E74">
        <v>1</v>
      </c>
      <c r="F74">
        <f t="shared" si="48"/>
        <v>-1</v>
      </c>
      <c r="G74">
        <f t="shared" ref="G74:G77" si="64">(-1)+$Q$1*F75</f>
        <v>-1.8</v>
      </c>
      <c r="H74">
        <f t="shared" ref="H74" si="65">(-1)+$Q$1*F74</f>
        <v>-1.8</v>
      </c>
      <c r="I74">
        <f>(-1)+$Q$1 *F74</f>
        <v>-1.8</v>
      </c>
      <c r="J74">
        <f>(-1)+$Q$1 *F69</f>
        <v>-1.8</v>
      </c>
      <c r="K74">
        <f t="shared" si="53"/>
        <v>-10.8</v>
      </c>
      <c r="L74">
        <f t="shared" si="49"/>
        <v>-10.8</v>
      </c>
      <c r="M74" t="str">
        <f t="shared" si="50"/>
        <v>Q(down)</v>
      </c>
      <c r="N74">
        <f t="shared" si="51"/>
        <v>-1.8</v>
      </c>
      <c r="O74">
        <f t="shared" si="52"/>
        <v>0.8</v>
      </c>
      <c r="P74" s="4"/>
    </row>
    <row r="75" spans="1:16" x14ac:dyDescent="0.3">
      <c r="A75" s="4"/>
      <c r="B75">
        <v>4</v>
      </c>
      <c r="C75">
        <v>1</v>
      </c>
      <c r="D75">
        <v>0</v>
      </c>
      <c r="E75">
        <v>1</v>
      </c>
      <c r="F75">
        <f t="shared" si="48"/>
        <v>-1</v>
      </c>
      <c r="G75">
        <f t="shared" si="64"/>
        <v>-1.8</v>
      </c>
      <c r="H75">
        <f t="shared" ref="H75:H78" si="66">(-1)+$Q$1*F74</f>
        <v>-1.8</v>
      </c>
      <c r="I75">
        <f t="shared" ref="I75:I78" si="67">(-1)+$Q$1 *F75</f>
        <v>-1.8</v>
      </c>
      <c r="J75">
        <f t="shared" ref="J75:J78" si="68">(-1)+$Q$1 *F70</f>
        <v>-1.8</v>
      </c>
      <c r="K75">
        <f t="shared" si="53"/>
        <v>-10.8</v>
      </c>
      <c r="L75">
        <f t="shared" si="49"/>
        <v>-10.8</v>
      </c>
      <c r="M75" t="str">
        <f t="shared" si="50"/>
        <v>Q(down)</v>
      </c>
      <c r="N75">
        <f t="shared" si="51"/>
        <v>-1.8</v>
      </c>
      <c r="O75">
        <f t="shared" si="52"/>
        <v>0.8</v>
      </c>
      <c r="P75" s="4"/>
    </row>
    <row r="76" spans="1:16" x14ac:dyDescent="0.3">
      <c r="A76" s="4"/>
      <c r="B76">
        <v>4</v>
      </c>
      <c r="C76">
        <v>2</v>
      </c>
      <c r="D76">
        <v>0</v>
      </c>
      <c r="E76">
        <v>1</v>
      </c>
      <c r="F76">
        <f t="shared" si="48"/>
        <v>-1</v>
      </c>
      <c r="G76">
        <f t="shared" si="64"/>
        <v>-1.8</v>
      </c>
      <c r="H76">
        <f t="shared" si="66"/>
        <v>-1.8</v>
      </c>
      <c r="I76">
        <f t="shared" si="67"/>
        <v>-1.8</v>
      </c>
      <c r="J76">
        <f t="shared" si="68"/>
        <v>-1.8</v>
      </c>
      <c r="K76">
        <f t="shared" si="53"/>
        <v>-10.8</v>
      </c>
      <c r="L76">
        <f t="shared" si="49"/>
        <v>-10.8</v>
      </c>
      <c r="M76" t="str">
        <f t="shared" si="50"/>
        <v>Q(down)</v>
      </c>
      <c r="N76">
        <f t="shared" si="51"/>
        <v>-1.8</v>
      </c>
      <c r="O76">
        <f t="shared" si="52"/>
        <v>0.8</v>
      </c>
      <c r="P76" s="4"/>
    </row>
    <row r="77" spans="1:16" x14ac:dyDescent="0.3">
      <c r="A77" s="4"/>
      <c r="B77">
        <v>4</v>
      </c>
      <c r="C77">
        <v>3</v>
      </c>
      <c r="D77">
        <v>0</v>
      </c>
      <c r="E77">
        <v>1</v>
      </c>
      <c r="F77">
        <f t="shared" si="48"/>
        <v>-1</v>
      </c>
      <c r="G77">
        <f t="shared" si="64"/>
        <v>-1.8</v>
      </c>
      <c r="H77">
        <f t="shared" si="66"/>
        <v>-1.8</v>
      </c>
      <c r="I77">
        <f t="shared" si="67"/>
        <v>-1.8</v>
      </c>
      <c r="J77">
        <f t="shared" si="68"/>
        <v>-1.8</v>
      </c>
      <c r="K77">
        <f t="shared" si="53"/>
        <v>-10.8</v>
      </c>
      <c r="L77">
        <f t="shared" si="49"/>
        <v>-10.8</v>
      </c>
      <c r="M77" t="str">
        <f t="shared" si="50"/>
        <v>Q(down)</v>
      </c>
      <c r="N77">
        <f t="shared" si="51"/>
        <v>-1.8</v>
      </c>
      <c r="O77">
        <f t="shared" si="52"/>
        <v>0.8</v>
      </c>
      <c r="P77" s="4"/>
    </row>
    <row r="78" spans="1:16" x14ac:dyDescent="0.3">
      <c r="A78" s="4"/>
      <c r="B78">
        <v>4</v>
      </c>
      <c r="C78">
        <v>4</v>
      </c>
      <c r="D78">
        <v>0</v>
      </c>
      <c r="E78">
        <v>1</v>
      </c>
      <c r="F78">
        <f t="shared" si="48"/>
        <v>-1</v>
      </c>
      <c r="G78">
        <f t="shared" ref="G78" si="69">(-1)+$Q$1*F78</f>
        <v>-1.8</v>
      </c>
      <c r="H78">
        <f t="shared" si="66"/>
        <v>-1.8</v>
      </c>
      <c r="I78">
        <f t="shared" si="67"/>
        <v>-1.8</v>
      </c>
      <c r="J78">
        <f t="shared" si="68"/>
        <v>-1.8</v>
      </c>
      <c r="K78">
        <f t="shared" si="53"/>
        <v>-10.8</v>
      </c>
      <c r="L78">
        <f t="shared" si="49"/>
        <v>-10.8</v>
      </c>
      <c r="M78" t="str">
        <f t="shared" si="50"/>
        <v>Q(down)</v>
      </c>
      <c r="N78">
        <f t="shared" si="51"/>
        <v>-1.8</v>
      </c>
      <c r="O78">
        <f t="shared" si="52"/>
        <v>0.8</v>
      </c>
      <c r="P78" s="4"/>
    </row>
    <row r="79" spans="1:16" x14ac:dyDescent="0.3">
      <c r="A79" s="4"/>
      <c r="B79">
        <v>0</v>
      </c>
      <c r="C79">
        <v>0</v>
      </c>
      <c r="D79">
        <v>4</v>
      </c>
      <c r="E79">
        <v>1</v>
      </c>
      <c r="F79">
        <f t="shared" si="48"/>
        <v>-1</v>
      </c>
      <c r="G79">
        <f t="shared" ref="G79:G82" si="70">(-1)+$Q$1*F80</f>
        <v>-1.8</v>
      </c>
      <c r="H79">
        <f t="shared" ref="H79" si="71">(-1)+$Q$1*F79</f>
        <v>-1.8</v>
      </c>
      <c r="I79">
        <f>(-1)+$Q$1 *F84</f>
        <v>-1.8</v>
      </c>
      <c r="J79">
        <f>(-1)+$Q$1 *F79</f>
        <v>-1.8</v>
      </c>
      <c r="K79">
        <f t="shared" si="53"/>
        <v>-10.8</v>
      </c>
      <c r="L79">
        <f>-1 + $Q$1 * F54</f>
        <v>-1.8</v>
      </c>
      <c r="M79" t="str">
        <f t="shared" si="50"/>
        <v>Q(down)</v>
      </c>
      <c r="N79">
        <f t="shared" si="51"/>
        <v>-1.8</v>
      </c>
      <c r="O79">
        <f t="shared" si="52"/>
        <v>0.8</v>
      </c>
      <c r="P79" s="4"/>
    </row>
    <row r="80" spans="1:16" x14ac:dyDescent="0.3">
      <c r="A80" s="4"/>
      <c r="B80">
        <v>0</v>
      </c>
      <c r="C80">
        <v>1</v>
      </c>
      <c r="D80">
        <v>4</v>
      </c>
      <c r="E80">
        <v>1</v>
      </c>
      <c r="F80">
        <f t="shared" si="48"/>
        <v>-1</v>
      </c>
      <c r="G80">
        <f t="shared" si="70"/>
        <v>-1.8</v>
      </c>
      <c r="H80">
        <f t="shared" ref="H80:H83" si="72">(-1)+$Q$1*F79</f>
        <v>-1.8</v>
      </c>
      <c r="I80">
        <f>(-1)+$Q$1 *F85</f>
        <v>-1.8</v>
      </c>
      <c r="J80">
        <f>(-1)+$Q$1 *F80</f>
        <v>-1.8</v>
      </c>
      <c r="K80">
        <f t="shared" si="53"/>
        <v>-10.8</v>
      </c>
      <c r="L80">
        <f t="shared" ref="L80:L98" si="73">-10 + $Q$1 * F80</f>
        <v>-10.8</v>
      </c>
      <c r="M80" t="str">
        <f t="shared" si="50"/>
        <v>Q(down)</v>
      </c>
      <c r="N80">
        <f t="shared" si="51"/>
        <v>-1.8</v>
      </c>
      <c r="O80">
        <f t="shared" si="52"/>
        <v>0.8</v>
      </c>
      <c r="P80" s="4"/>
    </row>
    <row r="81" spans="1:16" x14ac:dyDescent="0.3">
      <c r="A81" s="4"/>
      <c r="B81">
        <v>0</v>
      </c>
      <c r="C81">
        <v>2</v>
      </c>
      <c r="D81">
        <v>4</v>
      </c>
      <c r="E81">
        <v>1</v>
      </c>
      <c r="F81">
        <f t="shared" si="48"/>
        <v>-1</v>
      </c>
      <c r="G81">
        <f t="shared" si="70"/>
        <v>-1.8</v>
      </c>
      <c r="H81">
        <f t="shared" si="72"/>
        <v>-1.8</v>
      </c>
      <c r="I81">
        <f>(-1)+$Q$1 *F86</f>
        <v>-1.8</v>
      </c>
      <c r="J81">
        <f>(-1)+$Q$1 *F81</f>
        <v>-1.8</v>
      </c>
      <c r="K81">
        <f t="shared" si="53"/>
        <v>-10.8</v>
      </c>
      <c r="L81">
        <f t="shared" si="73"/>
        <v>-10.8</v>
      </c>
      <c r="M81" t="str">
        <f t="shared" si="50"/>
        <v>Q(down)</v>
      </c>
      <c r="N81">
        <f t="shared" si="51"/>
        <v>-1.8</v>
      </c>
      <c r="O81">
        <f t="shared" si="52"/>
        <v>0.8</v>
      </c>
      <c r="P81" s="4"/>
    </row>
    <row r="82" spans="1:16" x14ac:dyDescent="0.3">
      <c r="A82" s="4"/>
      <c r="B82">
        <v>0</v>
      </c>
      <c r="C82">
        <v>3</v>
      </c>
      <c r="D82">
        <v>4</v>
      </c>
      <c r="E82">
        <v>1</v>
      </c>
      <c r="F82">
        <f t="shared" si="48"/>
        <v>-1</v>
      </c>
      <c r="G82">
        <f t="shared" si="70"/>
        <v>-1.8</v>
      </c>
      <c r="H82">
        <f t="shared" si="72"/>
        <v>-1.8</v>
      </c>
      <c r="I82">
        <f>(-1)+$Q$1 *F82</f>
        <v>-1.8</v>
      </c>
      <c r="J82">
        <f>(-1)+$Q$1 *F82</f>
        <v>-1.8</v>
      </c>
      <c r="K82">
        <f t="shared" si="53"/>
        <v>-10.8</v>
      </c>
      <c r="L82">
        <f t="shared" si="73"/>
        <v>-10.8</v>
      </c>
      <c r="M82" t="str">
        <f t="shared" si="50"/>
        <v>Q(down)</v>
      </c>
      <c r="N82">
        <f t="shared" si="51"/>
        <v>-1.8</v>
      </c>
      <c r="O82">
        <f t="shared" si="52"/>
        <v>0.8</v>
      </c>
      <c r="P82" s="4"/>
    </row>
    <row r="83" spans="1:16" x14ac:dyDescent="0.3">
      <c r="A83" s="4"/>
      <c r="B83">
        <v>0</v>
      </c>
      <c r="C83">
        <v>4</v>
      </c>
      <c r="D83">
        <v>4</v>
      </c>
      <c r="E83">
        <v>1</v>
      </c>
      <c r="F83">
        <f t="shared" si="48"/>
        <v>-1</v>
      </c>
      <c r="G83">
        <f t="shared" ref="G83" si="74">(-1)+$Q$1*F83</f>
        <v>-1.8</v>
      </c>
      <c r="H83">
        <f t="shared" si="72"/>
        <v>-1.8</v>
      </c>
      <c r="I83">
        <f>(-1)+$Q$1 *F83</f>
        <v>-1.8</v>
      </c>
      <c r="J83">
        <f>(-1)+$Q$1 *F83</f>
        <v>-1.8</v>
      </c>
      <c r="K83">
        <f t="shared" si="53"/>
        <v>-10.8</v>
      </c>
      <c r="L83">
        <f>-1 + $Q$1 * F58</f>
        <v>-1.8</v>
      </c>
      <c r="M83" t="str">
        <f t="shared" si="50"/>
        <v>Q(down)</v>
      </c>
      <c r="N83">
        <f t="shared" si="51"/>
        <v>-1.8</v>
      </c>
      <c r="O83">
        <f t="shared" si="52"/>
        <v>0.8</v>
      </c>
      <c r="P83" s="4"/>
    </row>
    <row r="84" spans="1:16" x14ac:dyDescent="0.3">
      <c r="A84" s="4"/>
      <c r="B84">
        <v>1</v>
      </c>
      <c r="C84">
        <v>0</v>
      </c>
      <c r="D84">
        <v>4</v>
      </c>
      <c r="E84">
        <v>1</v>
      </c>
      <c r="F84">
        <f t="shared" si="48"/>
        <v>-1</v>
      </c>
      <c r="G84">
        <f t="shared" ref="G84:G87" si="75">(-1)+$Q$1*F85</f>
        <v>-1.8</v>
      </c>
      <c r="H84">
        <f t="shared" ref="H84" si="76">(-1)+$Q$1*F84</f>
        <v>-1.8</v>
      </c>
      <c r="I84">
        <f>(-1)+$Q$1 *F84</f>
        <v>-1.8</v>
      </c>
      <c r="J84">
        <f>(-1)+$Q$1 *F79</f>
        <v>-1.8</v>
      </c>
      <c r="K84">
        <f t="shared" si="53"/>
        <v>-10.8</v>
      </c>
      <c r="L84">
        <f t="shared" si="73"/>
        <v>-10.8</v>
      </c>
      <c r="M84" t="str">
        <f t="shared" si="50"/>
        <v>Q(down)</v>
      </c>
      <c r="N84">
        <f t="shared" si="51"/>
        <v>-1.8</v>
      </c>
      <c r="O84">
        <f t="shared" si="52"/>
        <v>0.8</v>
      </c>
      <c r="P84" s="4"/>
    </row>
    <row r="85" spans="1:16" x14ac:dyDescent="0.3">
      <c r="A85" s="4"/>
      <c r="B85">
        <v>1</v>
      </c>
      <c r="C85">
        <v>1</v>
      </c>
      <c r="D85">
        <v>4</v>
      </c>
      <c r="E85">
        <v>1</v>
      </c>
      <c r="F85">
        <f t="shared" si="48"/>
        <v>-1</v>
      </c>
      <c r="G85">
        <f t="shared" si="75"/>
        <v>-1.8</v>
      </c>
      <c r="H85">
        <f t="shared" ref="H85:H88" si="77">(-1)+$Q$1*F84</f>
        <v>-1.8</v>
      </c>
      <c r="I85">
        <f>(-1)+$Q$1 *F85</f>
        <v>-1.8</v>
      </c>
      <c r="J85">
        <f>(-1)+$Q$1 *F80</f>
        <v>-1.8</v>
      </c>
      <c r="K85">
        <f t="shared" si="53"/>
        <v>-10.8</v>
      </c>
      <c r="L85">
        <f t="shared" si="73"/>
        <v>-10.8</v>
      </c>
      <c r="M85" t="str">
        <f t="shared" si="50"/>
        <v>Q(down)</v>
      </c>
      <c r="N85">
        <f t="shared" si="51"/>
        <v>-1.8</v>
      </c>
      <c r="O85">
        <f t="shared" si="52"/>
        <v>0.8</v>
      </c>
      <c r="P85" s="4"/>
    </row>
    <row r="86" spans="1:16" x14ac:dyDescent="0.3">
      <c r="A86" s="4"/>
      <c r="B86">
        <v>1</v>
      </c>
      <c r="C86">
        <v>2</v>
      </c>
      <c r="D86">
        <v>4</v>
      </c>
      <c r="E86">
        <v>1</v>
      </c>
      <c r="F86">
        <f t="shared" si="48"/>
        <v>-1</v>
      </c>
      <c r="G86">
        <f t="shared" si="75"/>
        <v>-1.8</v>
      </c>
      <c r="H86">
        <f t="shared" si="77"/>
        <v>-1.8</v>
      </c>
      <c r="I86">
        <f t="shared" ref="I86:I91" si="78">(-1)+$Q$1 *F91</f>
        <v>-1.8</v>
      </c>
      <c r="J86">
        <f>(-1)+$Q$1 *F81</f>
        <v>-1.8</v>
      </c>
      <c r="K86">
        <f t="shared" si="53"/>
        <v>-10.8</v>
      </c>
      <c r="L86">
        <f t="shared" si="73"/>
        <v>-10.8</v>
      </c>
      <c r="M86" t="str">
        <f t="shared" si="50"/>
        <v>Q(down)</v>
      </c>
      <c r="N86">
        <f t="shared" si="51"/>
        <v>-1.8</v>
      </c>
      <c r="O86">
        <f t="shared" si="52"/>
        <v>0.8</v>
      </c>
      <c r="P86" s="4"/>
    </row>
    <row r="87" spans="1:16" x14ac:dyDescent="0.3">
      <c r="A87" s="4"/>
      <c r="B87">
        <v>1</v>
      </c>
      <c r="C87">
        <v>3</v>
      </c>
      <c r="D87">
        <v>4</v>
      </c>
      <c r="E87">
        <v>1</v>
      </c>
      <c r="F87">
        <f t="shared" si="48"/>
        <v>-1</v>
      </c>
      <c r="G87">
        <f t="shared" si="75"/>
        <v>-1.8</v>
      </c>
      <c r="H87">
        <f t="shared" si="77"/>
        <v>-1.8</v>
      </c>
      <c r="I87">
        <f t="shared" si="78"/>
        <v>-1.8</v>
      </c>
      <c r="J87">
        <f>(-1)+$Q$1 *F87</f>
        <v>-1.8</v>
      </c>
      <c r="K87">
        <f t="shared" si="53"/>
        <v>-10.8</v>
      </c>
      <c r="L87">
        <f t="shared" si="73"/>
        <v>-10.8</v>
      </c>
      <c r="M87" t="str">
        <f t="shared" si="50"/>
        <v>Q(down)</v>
      </c>
      <c r="N87">
        <f t="shared" si="51"/>
        <v>-1.8</v>
      </c>
      <c r="O87">
        <f t="shared" si="52"/>
        <v>0.8</v>
      </c>
      <c r="P87" s="4"/>
    </row>
    <row r="88" spans="1:16" x14ac:dyDescent="0.3">
      <c r="A88" s="4"/>
      <c r="B88">
        <v>1</v>
      </c>
      <c r="C88">
        <v>4</v>
      </c>
      <c r="D88">
        <v>4</v>
      </c>
      <c r="E88">
        <v>1</v>
      </c>
      <c r="F88">
        <f t="shared" si="48"/>
        <v>-1</v>
      </c>
      <c r="G88">
        <f t="shared" ref="G88" si="79">(-1)+$Q$1*F88</f>
        <v>-1.8</v>
      </c>
      <c r="H88">
        <f t="shared" si="77"/>
        <v>-1.8</v>
      </c>
      <c r="I88">
        <f t="shared" si="78"/>
        <v>-1.8</v>
      </c>
      <c r="J88">
        <f>(-1)+$Q$1 *F88</f>
        <v>-1.8</v>
      </c>
      <c r="K88">
        <f t="shared" si="53"/>
        <v>-10.8</v>
      </c>
      <c r="L88">
        <f t="shared" si="73"/>
        <v>-10.8</v>
      </c>
      <c r="M88" t="str">
        <f t="shared" si="50"/>
        <v>Q(down)</v>
      </c>
      <c r="N88">
        <f t="shared" si="51"/>
        <v>-1.8</v>
      </c>
      <c r="O88">
        <f t="shared" si="52"/>
        <v>0.8</v>
      </c>
      <c r="P88" s="4"/>
    </row>
    <row r="89" spans="1:16" x14ac:dyDescent="0.3">
      <c r="A89" s="4"/>
      <c r="B89">
        <v>2</v>
      </c>
      <c r="C89">
        <v>0</v>
      </c>
      <c r="D89">
        <v>4</v>
      </c>
      <c r="E89">
        <v>1</v>
      </c>
      <c r="F89">
        <f t="shared" si="48"/>
        <v>-1</v>
      </c>
      <c r="G89">
        <f t="shared" ref="G89:G92" si="80">(-1)+$Q$1*F90</f>
        <v>-1.8</v>
      </c>
      <c r="H89">
        <f t="shared" ref="H89" si="81">(-1)+$Q$1*F89</f>
        <v>-1.8</v>
      </c>
      <c r="I89">
        <f t="shared" si="78"/>
        <v>-1.8</v>
      </c>
      <c r="J89">
        <f t="shared" ref="J89:J90" si="82">(-1)+$Q$1 *F89</f>
        <v>-1.8</v>
      </c>
      <c r="K89">
        <f t="shared" si="53"/>
        <v>-10.8</v>
      </c>
      <c r="L89">
        <f t="shared" si="73"/>
        <v>-10.8</v>
      </c>
      <c r="M89" t="str">
        <f t="shared" si="50"/>
        <v>Q(down)</v>
      </c>
      <c r="N89">
        <f t="shared" si="51"/>
        <v>-1.8</v>
      </c>
      <c r="O89">
        <f t="shared" si="52"/>
        <v>0.8</v>
      </c>
      <c r="P89" s="4"/>
    </row>
    <row r="90" spans="1:16" x14ac:dyDescent="0.3">
      <c r="A90" s="4"/>
      <c r="B90">
        <v>2</v>
      </c>
      <c r="C90">
        <v>1</v>
      </c>
      <c r="D90">
        <v>4</v>
      </c>
      <c r="E90">
        <v>1</v>
      </c>
      <c r="F90">
        <f t="shared" si="48"/>
        <v>-1</v>
      </c>
      <c r="G90">
        <f t="shared" si="80"/>
        <v>-1.8</v>
      </c>
      <c r="H90">
        <f t="shared" ref="H90:H93" si="83">(-1)+$Q$1*F89</f>
        <v>-1.8</v>
      </c>
      <c r="I90">
        <f t="shared" si="78"/>
        <v>-1.8</v>
      </c>
      <c r="J90">
        <f t="shared" si="82"/>
        <v>-1.8</v>
      </c>
      <c r="K90">
        <f t="shared" si="53"/>
        <v>-10.8</v>
      </c>
      <c r="L90">
        <f t="shared" si="73"/>
        <v>-10.8</v>
      </c>
      <c r="M90" t="str">
        <f t="shared" si="50"/>
        <v>Q(down)</v>
      </c>
      <c r="N90">
        <f t="shared" si="51"/>
        <v>-1.8</v>
      </c>
      <c r="O90">
        <f t="shared" si="52"/>
        <v>0.8</v>
      </c>
      <c r="P90" s="4"/>
    </row>
    <row r="91" spans="1:16" x14ac:dyDescent="0.3">
      <c r="A91" s="4"/>
      <c r="B91">
        <v>2</v>
      </c>
      <c r="C91">
        <v>2</v>
      </c>
      <c r="D91">
        <v>4</v>
      </c>
      <c r="E91">
        <v>1</v>
      </c>
      <c r="F91">
        <f t="shared" si="48"/>
        <v>-1</v>
      </c>
      <c r="G91">
        <f t="shared" si="80"/>
        <v>-1.8</v>
      </c>
      <c r="H91">
        <f t="shared" si="83"/>
        <v>-1.8</v>
      </c>
      <c r="I91">
        <f t="shared" si="78"/>
        <v>-1.8</v>
      </c>
      <c r="J91">
        <f t="shared" ref="J91:J96" si="84">(-1)+$Q$1 *F86</f>
        <v>-1.8</v>
      </c>
      <c r="K91">
        <f t="shared" si="53"/>
        <v>-10.8</v>
      </c>
      <c r="L91">
        <f t="shared" si="73"/>
        <v>-10.8</v>
      </c>
      <c r="M91" t="str">
        <f t="shared" si="50"/>
        <v>Q(down)</v>
      </c>
      <c r="N91">
        <f t="shared" si="51"/>
        <v>-1.8</v>
      </c>
      <c r="O91">
        <f t="shared" si="52"/>
        <v>0.8</v>
      </c>
      <c r="P91" s="4"/>
    </row>
    <row r="92" spans="1:16" x14ac:dyDescent="0.3">
      <c r="A92" s="4"/>
      <c r="B92">
        <v>2</v>
      </c>
      <c r="C92">
        <v>3</v>
      </c>
      <c r="D92">
        <v>4</v>
      </c>
      <c r="E92">
        <v>1</v>
      </c>
      <c r="F92">
        <f t="shared" si="48"/>
        <v>-1</v>
      </c>
      <c r="G92">
        <f t="shared" si="80"/>
        <v>-1.8</v>
      </c>
      <c r="H92">
        <f t="shared" si="83"/>
        <v>-1.8</v>
      </c>
      <c r="I92">
        <f>(-1)+$Q$1 *F92</f>
        <v>-1.8</v>
      </c>
      <c r="J92">
        <f t="shared" si="84"/>
        <v>-1.8</v>
      </c>
      <c r="K92">
        <f t="shared" si="53"/>
        <v>-10.8</v>
      </c>
      <c r="L92">
        <f t="shared" si="73"/>
        <v>-10.8</v>
      </c>
      <c r="M92" t="str">
        <f t="shared" si="50"/>
        <v>Q(down)</v>
      </c>
      <c r="N92">
        <f t="shared" si="51"/>
        <v>-1.8</v>
      </c>
      <c r="O92">
        <f t="shared" si="52"/>
        <v>0.8</v>
      </c>
      <c r="P92" s="4"/>
    </row>
    <row r="93" spans="1:16" x14ac:dyDescent="0.3">
      <c r="A93" s="4"/>
      <c r="B93">
        <v>2</v>
      </c>
      <c r="C93">
        <v>4</v>
      </c>
      <c r="D93">
        <v>4</v>
      </c>
      <c r="E93">
        <v>1</v>
      </c>
      <c r="F93">
        <f t="shared" si="48"/>
        <v>-1</v>
      </c>
      <c r="G93">
        <f t="shared" ref="G93" si="85">(-1)+$Q$1*F93</f>
        <v>-1.8</v>
      </c>
      <c r="H93">
        <f t="shared" si="83"/>
        <v>-1.8</v>
      </c>
      <c r="I93">
        <f>(-1)+$Q$1 *F93</f>
        <v>-1.8</v>
      </c>
      <c r="J93">
        <f t="shared" si="84"/>
        <v>-1.8</v>
      </c>
      <c r="K93">
        <f t="shared" si="53"/>
        <v>-10.8</v>
      </c>
      <c r="L93">
        <f t="shared" si="73"/>
        <v>-10.8</v>
      </c>
      <c r="M93" t="str">
        <f t="shared" si="50"/>
        <v>Q(down)</v>
      </c>
      <c r="N93">
        <f t="shared" si="51"/>
        <v>-1.8</v>
      </c>
      <c r="O93">
        <f t="shared" si="52"/>
        <v>0.8</v>
      </c>
      <c r="P93" s="4"/>
    </row>
    <row r="94" spans="1:16" x14ac:dyDescent="0.3">
      <c r="A94" s="4"/>
      <c r="B94">
        <v>3</v>
      </c>
      <c r="C94">
        <v>0</v>
      </c>
      <c r="D94">
        <v>4</v>
      </c>
      <c r="E94">
        <v>1</v>
      </c>
      <c r="F94">
        <f t="shared" si="48"/>
        <v>-1</v>
      </c>
      <c r="G94">
        <f t="shared" ref="G94:G97" si="86">(-1)+$Q$1*F95</f>
        <v>-1.8</v>
      </c>
      <c r="H94">
        <f t="shared" ref="H94" si="87">(-1)+$Q$1*F94</f>
        <v>-1.8</v>
      </c>
      <c r="I94">
        <f>(-1)+$Q$1 *F99</f>
        <v>15</v>
      </c>
      <c r="J94">
        <f t="shared" si="84"/>
        <v>-1.8</v>
      </c>
      <c r="K94">
        <f t="shared" si="53"/>
        <v>-10.8</v>
      </c>
      <c r="L94">
        <f t="shared" si="73"/>
        <v>-10.8</v>
      </c>
      <c r="M94" t="str">
        <f t="shared" si="50"/>
        <v>Q(right)</v>
      </c>
      <c r="N94">
        <f t="shared" si="51"/>
        <v>15</v>
      </c>
      <c r="O94">
        <f t="shared" si="52"/>
        <v>16</v>
      </c>
      <c r="P94" s="4"/>
    </row>
    <row r="95" spans="1:16" x14ac:dyDescent="0.3">
      <c r="A95" s="4"/>
      <c r="B95">
        <v>3</v>
      </c>
      <c r="C95">
        <v>1</v>
      </c>
      <c r="D95">
        <v>4</v>
      </c>
      <c r="E95">
        <v>1</v>
      </c>
      <c r="F95">
        <f t="shared" si="48"/>
        <v>-1</v>
      </c>
      <c r="G95">
        <f t="shared" si="86"/>
        <v>-1.8</v>
      </c>
      <c r="H95">
        <f t="shared" ref="H95:H98" si="88">(-1)+$Q$1*F94</f>
        <v>-1.8</v>
      </c>
      <c r="I95">
        <f t="shared" ref="I95:I98" si="89">(-1)+$Q$1 *F100</f>
        <v>-1.8</v>
      </c>
      <c r="J95">
        <f t="shared" si="84"/>
        <v>-1.8</v>
      </c>
      <c r="K95">
        <f t="shared" si="53"/>
        <v>-10.8</v>
      </c>
      <c r="L95">
        <f t="shared" si="73"/>
        <v>-10.8</v>
      </c>
      <c r="M95" t="str">
        <f t="shared" si="50"/>
        <v>Q(down)</v>
      </c>
      <c r="N95">
        <f t="shared" si="51"/>
        <v>-1.8</v>
      </c>
      <c r="O95">
        <f t="shared" si="52"/>
        <v>0.8</v>
      </c>
      <c r="P95" s="4"/>
    </row>
    <row r="96" spans="1:16" x14ac:dyDescent="0.3">
      <c r="A96" s="4"/>
      <c r="B96">
        <v>3</v>
      </c>
      <c r="C96">
        <v>2</v>
      </c>
      <c r="D96">
        <v>4</v>
      </c>
      <c r="E96">
        <v>1</v>
      </c>
      <c r="F96">
        <f t="shared" si="48"/>
        <v>-1</v>
      </c>
      <c r="G96">
        <f t="shared" si="86"/>
        <v>-1.8</v>
      </c>
      <c r="H96">
        <f t="shared" si="88"/>
        <v>-1.8</v>
      </c>
      <c r="I96">
        <f t="shared" si="89"/>
        <v>-1.8</v>
      </c>
      <c r="J96">
        <f t="shared" si="84"/>
        <v>-1.8</v>
      </c>
      <c r="K96">
        <f t="shared" si="53"/>
        <v>-10.8</v>
      </c>
      <c r="L96">
        <f t="shared" si="73"/>
        <v>-10.8</v>
      </c>
      <c r="M96" t="str">
        <f t="shared" si="50"/>
        <v>Q(down)</v>
      </c>
      <c r="N96">
        <f t="shared" si="51"/>
        <v>-1.8</v>
      </c>
      <c r="O96">
        <f t="shared" si="52"/>
        <v>0.8</v>
      </c>
      <c r="P96" s="4"/>
    </row>
    <row r="97" spans="1:16" x14ac:dyDescent="0.3">
      <c r="A97" s="4"/>
      <c r="B97">
        <v>3</v>
      </c>
      <c r="C97">
        <v>3</v>
      </c>
      <c r="D97">
        <v>4</v>
      </c>
      <c r="E97">
        <v>1</v>
      </c>
      <c r="F97">
        <f t="shared" si="48"/>
        <v>-1</v>
      </c>
      <c r="G97">
        <f t="shared" si="86"/>
        <v>-1.8</v>
      </c>
      <c r="H97">
        <f t="shared" si="88"/>
        <v>-1.8</v>
      </c>
      <c r="I97">
        <f t="shared" si="89"/>
        <v>-1.8</v>
      </c>
      <c r="J97">
        <f>(-1)+$Q$1 *F97</f>
        <v>-1.8</v>
      </c>
      <c r="K97">
        <f t="shared" si="53"/>
        <v>-10.8</v>
      </c>
      <c r="L97">
        <f t="shared" si="73"/>
        <v>-10.8</v>
      </c>
      <c r="M97" t="str">
        <f t="shared" si="50"/>
        <v>Q(down)</v>
      </c>
      <c r="N97">
        <f t="shared" si="51"/>
        <v>-1.8</v>
      </c>
      <c r="O97">
        <f t="shared" si="52"/>
        <v>0.8</v>
      </c>
      <c r="P97" s="4"/>
    </row>
    <row r="98" spans="1:16" x14ac:dyDescent="0.3">
      <c r="A98" s="4"/>
      <c r="B98">
        <v>3</v>
      </c>
      <c r="C98">
        <v>4</v>
      </c>
      <c r="D98">
        <v>4</v>
      </c>
      <c r="E98">
        <v>1</v>
      </c>
      <c r="F98">
        <f t="shared" si="48"/>
        <v>-1</v>
      </c>
      <c r="G98">
        <f t="shared" ref="G98" si="90">(-1)+$Q$1*F98</f>
        <v>-1.8</v>
      </c>
      <c r="H98">
        <f t="shared" si="88"/>
        <v>-1.8</v>
      </c>
      <c r="I98">
        <f t="shared" si="89"/>
        <v>-1.8</v>
      </c>
      <c r="J98">
        <f>(-1)+$Q$1 *F98</f>
        <v>-1.8</v>
      </c>
      <c r="K98">
        <f t="shared" si="53"/>
        <v>-10.8</v>
      </c>
      <c r="L98">
        <f>-1 + $Q$1 * F98</f>
        <v>-1.8</v>
      </c>
      <c r="M98" t="str">
        <f t="shared" si="50"/>
        <v>Q(down)</v>
      </c>
      <c r="N98">
        <f t="shared" si="51"/>
        <v>-1.8</v>
      </c>
      <c r="O98">
        <f t="shared" si="52"/>
        <v>0.8</v>
      </c>
      <c r="P98" s="4"/>
    </row>
    <row r="99" spans="1:16" x14ac:dyDescent="0.3">
      <c r="A99" s="4"/>
      <c r="B99">
        <v>4</v>
      </c>
      <c r="C99">
        <v>0</v>
      </c>
      <c r="D99">
        <v>4</v>
      </c>
      <c r="E99">
        <v>1</v>
      </c>
      <c r="F99">
        <f t="shared" si="48"/>
        <v>20</v>
      </c>
      <c r="G99">
        <f t="shared" ref="G99:G102" si="91">(-1)+$Q$1*F100</f>
        <v>-1.8</v>
      </c>
      <c r="H99">
        <f t="shared" ref="H99" si="92">(-1)+$Q$1*F99</f>
        <v>15</v>
      </c>
      <c r="I99">
        <f>(-1)+$Q$1 *F99</f>
        <v>15</v>
      </c>
      <c r="J99">
        <f>(-1)+$Q$1 *F94</f>
        <v>-1.8</v>
      </c>
      <c r="K99">
        <f t="shared" si="53"/>
        <v>6</v>
      </c>
      <c r="L99">
        <f>20 + $Q$1 * 0</f>
        <v>20</v>
      </c>
      <c r="M99" t="str">
        <f t="shared" si="50"/>
        <v>Q(dropoff)</v>
      </c>
      <c r="N99">
        <f t="shared" si="51"/>
        <v>20</v>
      </c>
      <c r="O99">
        <f t="shared" si="52"/>
        <v>0</v>
      </c>
      <c r="P99" s="4"/>
    </row>
    <row r="100" spans="1:16" x14ac:dyDescent="0.3">
      <c r="A100" s="4"/>
      <c r="B100">
        <v>4</v>
      </c>
      <c r="C100">
        <v>1</v>
      </c>
      <c r="D100">
        <v>4</v>
      </c>
      <c r="E100">
        <v>1</v>
      </c>
      <c r="F100">
        <f t="shared" si="48"/>
        <v>-1</v>
      </c>
      <c r="G100">
        <f t="shared" si="91"/>
        <v>-1.8</v>
      </c>
      <c r="H100">
        <f t="shared" ref="H100:H103" si="93">(-1)+$Q$1*F99</f>
        <v>15</v>
      </c>
      <c r="I100">
        <f t="shared" ref="I100:I103" si="94">(-1)+$Q$1 *F100</f>
        <v>-1.8</v>
      </c>
      <c r="J100">
        <f t="shared" ref="J100:J103" si="95">(-1)+$Q$1 *F95</f>
        <v>-1.8</v>
      </c>
      <c r="K100">
        <f t="shared" si="53"/>
        <v>-10.8</v>
      </c>
      <c r="L100">
        <f>-10 + $Q$1 * F100</f>
        <v>-10.8</v>
      </c>
      <c r="M100" t="str">
        <f t="shared" si="50"/>
        <v>Q(up)</v>
      </c>
      <c r="N100">
        <f t="shared" si="51"/>
        <v>15</v>
      </c>
      <c r="O100">
        <f t="shared" si="52"/>
        <v>16</v>
      </c>
      <c r="P100" s="4"/>
    </row>
    <row r="101" spans="1:16" x14ac:dyDescent="0.3">
      <c r="A101" s="4"/>
      <c r="B101">
        <v>4</v>
      </c>
      <c r="C101">
        <v>2</v>
      </c>
      <c r="D101">
        <v>4</v>
      </c>
      <c r="E101">
        <v>1</v>
      </c>
      <c r="F101">
        <f t="shared" si="48"/>
        <v>-1</v>
      </c>
      <c r="G101">
        <f t="shared" si="91"/>
        <v>-1.8</v>
      </c>
      <c r="H101">
        <f t="shared" si="93"/>
        <v>-1.8</v>
      </c>
      <c r="I101">
        <f t="shared" si="94"/>
        <v>-1.8</v>
      </c>
      <c r="J101">
        <f t="shared" si="95"/>
        <v>-1.8</v>
      </c>
      <c r="K101">
        <f t="shared" si="53"/>
        <v>-10.8</v>
      </c>
      <c r="L101">
        <f t="shared" ref="L101:L103" si="96">-10 + $Q$1 * F101</f>
        <v>-10.8</v>
      </c>
      <c r="M101" t="str">
        <f t="shared" si="50"/>
        <v>Q(down)</v>
      </c>
      <c r="N101">
        <f t="shared" si="51"/>
        <v>-1.8</v>
      </c>
      <c r="O101">
        <f t="shared" si="52"/>
        <v>0.8</v>
      </c>
      <c r="P101" s="4"/>
    </row>
    <row r="102" spans="1:16" x14ac:dyDescent="0.3">
      <c r="A102" s="4"/>
      <c r="B102">
        <v>4</v>
      </c>
      <c r="C102">
        <v>3</v>
      </c>
      <c r="D102">
        <v>4</v>
      </c>
      <c r="E102">
        <v>1</v>
      </c>
      <c r="F102">
        <f t="shared" si="48"/>
        <v>-1</v>
      </c>
      <c r="G102">
        <f t="shared" si="91"/>
        <v>-1.8</v>
      </c>
      <c r="H102">
        <f t="shared" si="93"/>
        <v>-1.8</v>
      </c>
      <c r="I102">
        <f t="shared" si="94"/>
        <v>-1.8</v>
      </c>
      <c r="J102">
        <f t="shared" si="95"/>
        <v>-1.8</v>
      </c>
      <c r="K102">
        <f t="shared" si="53"/>
        <v>-10.8</v>
      </c>
      <c r="L102">
        <f t="shared" si="96"/>
        <v>-10.8</v>
      </c>
      <c r="M102" t="str">
        <f t="shared" si="50"/>
        <v>Q(down)</v>
      </c>
      <c r="N102">
        <f t="shared" si="51"/>
        <v>-1.8</v>
      </c>
      <c r="O102">
        <f t="shared" si="52"/>
        <v>0.8</v>
      </c>
      <c r="P102" s="4"/>
    </row>
    <row r="103" spans="1:16" x14ac:dyDescent="0.3">
      <c r="A103" s="4"/>
      <c r="B103">
        <v>4</v>
      </c>
      <c r="C103">
        <v>4</v>
      </c>
      <c r="D103">
        <v>4</v>
      </c>
      <c r="E103">
        <v>1</v>
      </c>
      <c r="F103">
        <f t="shared" si="48"/>
        <v>-1</v>
      </c>
      <c r="G103">
        <f>(-1)+$Q$1*F103</f>
        <v>-1.8</v>
      </c>
      <c r="H103">
        <f t="shared" si="93"/>
        <v>-1.8</v>
      </c>
      <c r="I103">
        <f t="shared" si="94"/>
        <v>-1.8</v>
      </c>
      <c r="J103">
        <f t="shared" si="95"/>
        <v>-1.8</v>
      </c>
      <c r="K103">
        <f t="shared" si="53"/>
        <v>-10.8</v>
      </c>
      <c r="L103">
        <f t="shared" si="96"/>
        <v>-10.8</v>
      </c>
      <c r="M103" t="str">
        <f t="shared" si="50"/>
        <v>Q(down)</v>
      </c>
      <c r="N103">
        <f t="shared" si="51"/>
        <v>-1.8</v>
      </c>
      <c r="O103">
        <f t="shared" si="52"/>
        <v>0.8</v>
      </c>
      <c r="P103" s="4"/>
    </row>
    <row r="105" spans="1:16" x14ac:dyDescent="0.3">
      <c r="A105" s="4">
        <f>A54+1</f>
        <v>3</v>
      </c>
      <c r="B105">
        <v>0</v>
      </c>
      <c r="C105">
        <v>0</v>
      </c>
      <c r="D105">
        <v>0</v>
      </c>
      <c r="E105">
        <v>1</v>
      </c>
      <c r="F105">
        <f>N54</f>
        <v>-1.8</v>
      </c>
      <c r="G105">
        <f>(-1)+$Q$1 *F106</f>
        <v>-2.4400000000000004</v>
      </c>
      <c r="H105">
        <f>(-1)+$Q$1 *F105</f>
        <v>-2.4400000000000004</v>
      </c>
      <c r="I105">
        <f>(-1)+$Q$1 *F110</f>
        <v>-2.4400000000000004</v>
      </c>
      <c r="J105">
        <f>(-1)+$Q$1 *F105</f>
        <v>-2.4400000000000004</v>
      </c>
      <c r="K105">
        <f>-1 + $Q$1 * F130</f>
        <v>-2.4400000000000004</v>
      </c>
      <c r="L105">
        <f>-10 + $Q$1 * F105</f>
        <v>-11.44</v>
      </c>
      <c r="M105" t="str">
        <f>INDEX($G$2:$L$2, MATCH(MAX(G105:L105), G105:L105, 0))</f>
        <v>Q(down)</v>
      </c>
      <c r="N105">
        <f>MAX(G105:L105)</f>
        <v>-2.4400000000000004</v>
      </c>
      <c r="O105">
        <f>ABS(N105 - F105)</f>
        <v>0.64000000000000035</v>
      </c>
      <c r="P105" s="4">
        <f>MAX(O105:O154)</f>
        <v>12.8</v>
      </c>
    </row>
    <row r="106" spans="1:16" x14ac:dyDescent="0.3">
      <c r="A106" s="4"/>
      <c r="B106">
        <v>0</v>
      </c>
      <c r="C106">
        <v>1</v>
      </c>
      <c r="D106">
        <v>0</v>
      </c>
      <c r="E106">
        <v>1</v>
      </c>
      <c r="F106">
        <f t="shared" ref="F106:F154" si="97">N55</f>
        <v>-1.8</v>
      </c>
      <c r="G106">
        <f>(-1)+$Q$1*F107</f>
        <v>-2.4400000000000004</v>
      </c>
      <c r="H106">
        <f>(-1)+$Q$1 *F105</f>
        <v>-2.4400000000000004</v>
      </c>
      <c r="I106">
        <f>(-1)+$Q$1 *F111</f>
        <v>-2.4400000000000004</v>
      </c>
      <c r="J106">
        <f>(-1)+$Q$1 *F106</f>
        <v>-2.4400000000000004</v>
      </c>
      <c r="K106">
        <f>-10 + $Q$1 * F106</f>
        <v>-11.44</v>
      </c>
      <c r="L106">
        <f t="shared" ref="L106:L129" si="98">-10 + $Q$1 * F106</f>
        <v>-11.44</v>
      </c>
      <c r="M106" t="str">
        <f t="shared" ref="M106:M154" si="99">INDEX($G$2:$L$2, MATCH(MAX(G106:L106), G106:L106, 0))</f>
        <v>Q(down)</v>
      </c>
      <c r="N106">
        <f t="shared" ref="N106:N154" si="100">MAX(G106:L106)</f>
        <v>-2.4400000000000004</v>
      </c>
      <c r="O106">
        <f t="shared" ref="O106:O154" si="101">ABS(N106 - F106)</f>
        <v>0.64000000000000035</v>
      </c>
      <c r="P106" s="4"/>
    </row>
    <row r="107" spans="1:16" x14ac:dyDescent="0.3">
      <c r="A107" s="4"/>
      <c r="B107">
        <v>0</v>
      </c>
      <c r="C107">
        <v>2</v>
      </c>
      <c r="D107">
        <v>0</v>
      </c>
      <c r="E107">
        <v>1</v>
      </c>
      <c r="F107">
        <f t="shared" si="97"/>
        <v>-1.8</v>
      </c>
      <c r="G107">
        <f>(-1)+$Q$1*F108</f>
        <v>-2.4400000000000004</v>
      </c>
      <c r="H107">
        <f>(-1)+$Q$1 *F106</f>
        <v>-2.4400000000000004</v>
      </c>
      <c r="I107">
        <f>(-1)+$Q$1 *F112</f>
        <v>-2.4400000000000004</v>
      </c>
      <c r="J107">
        <f>(-1)+$Q$1 *F107</f>
        <v>-2.4400000000000004</v>
      </c>
      <c r="K107">
        <f t="shared" ref="K107:K154" si="102">-10 + $Q$1 * F107</f>
        <v>-11.44</v>
      </c>
      <c r="L107">
        <f t="shared" si="98"/>
        <v>-11.44</v>
      </c>
      <c r="M107" t="str">
        <f t="shared" si="99"/>
        <v>Q(down)</v>
      </c>
      <c r="N107">
        <f t="shared" si="100"/>
        <v>-2.4400000000000004</v>
      </c>
      <c r="O107">
        <f t="shared" si="101"/>
        <v>0.64000000000000035</v>
      </c>
      <c r="P107" s="4"/>
    </row>
    <row r="108" spans="1:16" x14ac:dyDescent="0.3">
      <c r="A108" s="4"/>
      <c r="B108">
        <v>0</v>
      </c>
      <c r="C108">
        <v>3</v>
      </c>
      <c r="D108">
        <v>0</v>
      </c>
      <c r="E108">
        <v>1</v>
      </c>
      <c r="F108">
        <f t="shared" si="97"/>
        <v>-1.8</v>
      </c>
      <c r="G108">
        <f>(-1)+$Q$1*F109</f>
        <v>-2.4400000000000004</v>
      </c>
      <c r="H108">
        <f>(-1)+$Q$1 *F107</f>
        <v>-2.4400000000000004</v>
      </c>
      <c r="I108">
        <f>(-1)+$Q$1 *F108</f>
        <v>-2.4400000000000004</v>
      </c>
      <c r="J108">
        <f>(-1)+$Q$1 *F108</f>
        <v>-2.4400000000000004</v>
      </c>
      <c r="K108">
        <f t="shared" si="102"/>
        <v>-11.44</v>
      </c>
      <c r="L108">
        <f t="shared" si="98"/>
        <v>-11.44</v>
      </c>
      <c r="M108" t="str">
        <f t="shared" si="99"/>
        <v>Q(down)</v>
      </c>
      <c r="N108">
        <f t="shared" si="100"/>
        <v>-2.4400000000000004</v>
      </c>
      <c r="O108">
        <f t="shared" si="101"/>
        <v>0.64000000000000035</v>
      </c>
      <c r="P108" s="4"/>
    </row>
    <row r="109" spans="1:16" x14ac:dyDescent="0.3">
      <c r="A109" s="4"/>
      <c r="B109">
        <v>0</v>
      </c>
      <c r="C109">
        <v>4</v>
      </c>
      <c r="D109">
        <v>0</v>
      </c>
      <c r="E109">
        <v>1</v>
      </c>
      <c r="F109">
        <f t="shared" si="97"/>
        <v>-1.8</v>
      </c>
      <c r="G109">
        <f>(-1)+$Q$1*F109</f>
        <v>-2.4400000000000004</v>
      </c>
      <c r="H109">
        <f>(-1)+$Q$1 *F108</f>
        <v>-2.4400000000000004</v>
      </c>
      <c r="I109">
        <f>(-1)+$Q$1 *F109</f>
        <v>-2.4400000000000004</v>
      </c>
      <c r="J109">
        <f>(-1)+$Q$1 *F109</f>
        <v>-2.4400000000000004</v>
      </c>
      <c r="K109">
        <f t="shared" si="102"/>
        <v>-11.44</v>
      </c>
      <c r="L109">
        <f t="shared" si="98"/>
        <v>-11.44</v>
      </c>
      <c r="M109" t="str">
        <f t="shared" si="99"/>
        <v>Q(down)</v>
      </c>
      <c r="N109">
        <f t="shared" si="100"/>
        <v>-2.4400000000000004</v>
      </c>
      <c r="O109">
        <f t="shared" si="101"/>
        <v>0.64000000000000035</v>
      </c>
      <c r="P109" s="4"/>
    </row>
    <row r="110" spans="1:16" x14ac:dyDescent="0.3">
      <c r="A110" s="4"/>
      <c r="B110">
        <v>1</v>
      </c>
      <c r="C110">
        <v>0</v>
      </c>
      <c r="D110">
        <v>0</v>
      </c>
      <c r="E110">
        <v>1</v>
      </c>
      <c r="F110">
        <f t="shared" si="97"/>
        <v>-1.8</v>
      </c>
      <c r="G110">
        <f>(-1)+$Q$1*F111</f>
        <v>-2.4400000000000004</v>
      </c>
      <c r="H110">
        <f>(-1)+$Q$1*F110</f>
        <v>-2.4400000000000004</v>
      </c>
      <c r="I110">
        <f>(-1)+$Q$1 *F110</f>
        <v>-2.4400000000000004</v>
      </c>
      <c r="J110">
        <f>(-1)+$Q$1 *F105</f>
        <v>-2.4400000000000004</v>
      </c>
      <c r="K110">
        <f t="shared" si="102"/>
        <v>-11.44</v>
      </c>
      <c r="L110">
        <f t="shared" si="98"/>
        <v>-11.44</v>
      </c>
      <c r="M110" t="str">
        <f t="shared" si="99"/>
        <v>Q(down)</v>
      </c>
      <c r="N110">
        <f t="shared" si="100"/>
        <v>-2.4400000000000004</v>
      </c>
      <c r="O110">
        <f t="shared" si="101"/>
        <v>0.64000000000000035</v>
      </c>
      <c r="P110" s="4"/>
    </row>
    <row r="111" spans="1:16" x14ac:dyDescent="0.3">
      <c r="A111" s="4"/>
      <c r="B111">
        <v>1</v>
      </c>
      <c r="C111">
        <v>1</v>
      </c>
      <c r="D111">
        <v>0</v>
      </c>
      <c r="E111">
        <v>1</v>
      </c>
      <c r="F111">
        <f t="shared" si="97"/>
        <v>-1.8</v>
      </c>
      <c r="G111">
        <f>(-1)+$Q$1*F112</f>
        <v>-2.4400000000000004</v>
      </c>
      <c r="H111">
        <f>(-1)+$Q$1*F110</f>
        <v>-2.4400000000000004</v>
      </c>
      <c r="I111">
        <f>(-1)+$Q$1 *F111</f>
        <v>-2.4400000000000004</v>
      </c>
      <c r="J111">
        <f>(-1)+$Q$1 *F106</f>
        <v>-2.4400000000000004</v>
      </c>
      <c r="K111">
        <f t="shared" si="102"/>
        <v>-11.44</v>
      </c>
      <c r="L111">
        <f t="shared" si="98"/>
        <v>-11.44</v>
      </c>
      <c r="M111" t="str">
        <f t="shared" si="99"/>
        <v>Q(down)</v>
      </c>
      <c r="N111">
        <f t="shared" si="100"/>
        <v>-2.4400000000000004</v>
      </c>
      <c r="O111">
        <f t="shared" si="101"/>
        <v>0.64000000000000035</v>
      </c>
      <c r="P111" s="4"/>
    </row>
    <row r="112" spans="1:16" x14ac:dyDescent="0.3">
      <c r="A112" s="4"/>
      <c r="B112">
        <v>1</v>
      </c>
      <c r="C112">
        <v>2</v>
      </c>
      <c r="D112">
        <v>0</v>
      </c>
      <c r="E112">
        <v>1</v>
      </c>
      <c r="F112">
        <f t="shared" si="97"/>
        <v>-1.8</v>
      </c>
      <c r="G112">
        <f>(-1)+$Q$1*F113</f>
        <v>-2.4400000000000004</v>
      </c>
      <c r="H112">
        <f t="shared" ref="H112:H114" si="103">(-1)+$Q$1*F111</f>
        <v>-2.4400000000000004</v>
      </c>
      <c r="I112">
        <f t="shared" ref="I112:I117" si="104">(-1)+$Q$1 *F117</f>
        <v>-2.4400000000000004</v>
      </c>
      <c r="J112">
        <f>(-1)+$Q$1 *F107</f>
        <v>-2.4400000000000004</v>
      </c>
      <c r="K112">
        <f t="shared" si="102"/>
        <v>-11.44</v>
      </c>
      <c r="L112">
        <f t="shared" si="98"/>
        <v>-11.44</v>
      </c>
      <c r="M112" t="str">
        <f t="shared" si="99"/>
        <v>Q(down)</v>
      </c>
      <c r="N112">
        <f t="shared" si="100"/>
        <v>-2.4400000000000004</v>
      </c>
      <c r="O112">
        <f t="shared" si="101"/>
        <v>0.64000000000000035</v>
      </c>
      <c r="P112" s="4"/>
    </row>
    <row r="113" spans="1:16" x14ac:dyDescent="0.3">
      <c r="A113" s="4"/>
      <c r="B113">
        <v>1</v>
      </c>
      <c r="C113">
        <v>3</v>
      </c>
      <c r="D113">
        <v>0</v>
      </c>
      <c r="E113">
        <v>1</v>
      </c>
      <c r="F113">
        <f t="shared" si="97"/>
        <v>-1.8</v>
      </c>
      <c r="G113">
        <f>(-1)+$Q$1*F114</f>
        <v>-2.4400000000000004</v>
      </c>
      <c r="H113">
        <f t="shared" si="103"/>
        <v>-2.4400000000000004</v>
      </c>
      <c r="I113">
        <f t="shared" si="104"/>
        <v>-2.4400000000000004</v>
      </c>
      <c r="J113">
        <f>(-1)+$Q$1 *F113</f>
        <v>-2.4400000000000004</v>
      </c>
      <c r="K113">
        <f t="shared" si="102"/>
        <v>-11.44</v>
      </c>
      <c r="L113">
        <f t="shared" si="98"/>
        <v>-11.44</v>
      </c>
      <c r="M113" t="str">
        <f t="shared" si="99"/>
        <v>Q(down)</v>
      </c>
      <c r="N113">
        <f t="shared" si="100"/>
        <v>-2.4400000000000004</v>
      </c>
      <c r="O113">
        <f t="shared" si="101"/>
        <v>0.64000000000000035</v>
      </c>
      <c r="P113" s="4"/>
    </row>
    <row r="114" spans="1:16" x14ac:dyDescent="0.3">
      <c r="A114" s="4"/>
      <c r="B114">
        <v>1</v>
      </c>
      <c r="C114">
        <v>4</v>
      </c>
      <c r="D114">
        <v>0</v>
      </c>
      <c r="E114">
        <v>1</v>
      </c>
      <c r="F114">
        <f t="shared" si="97"/>
        <v>-1.8</v>
      </c>
      <c r="G114">
        <f>(-1)+$Q$1*F114</f>
        <v>-2.4400000000000004</v>
      </c>
      <c r="H114">
        <f t="shared" si="103"/>
        <v>-2.4400000000000004</v>
      </c>
      <c r="I114">
        <f t="shared" si="104"/>
        <v>-2.4400000000000004</v>
      </c>
      <c r="J114">
        <f>(-1)+$Q$1 *F114</f>
        <v>-2.4400000000000004</v>
      </c>
      <c r="K114">
        <f t="shared" si="102"/>
        <v>-11.44</v>
      </c>
      <c r="L114">
        <f t="shared" si="98"/>
        <v>-11.44</v>
      </c>
      <c r="M114" t="str">
        <f t="shared" si="99"/>
        <v>Q(down)</v>
      </c>
      <c r="N114">
        <f t="shared" si="100"/>
        <v>-2.4400000000000004</v>
      </c>
      <c r="O114">
        <f t="shared" si="101"/>
        <v>0.64000000000000035</v>
      </c>
      <c r="P114" s="4"/>
    </row>
    <row r="115" spans="1:16" x14ac:dyDescent="0.3">
      <c r="A115" s="4"/>
      <c r="B115">
        <v>2</v>
      </c>
      <c r="C115">
        <v>0</v>
      </c>
      <c r="D115">
        <v>0</v>
      </c>
      <c r="E115">
        <v>1</v>
      </c>
      <c r="F115">
        <f t="shared" si="97"/>
        <v>-1.8</v>
      </c>
      <c r="G115">
        <f>(-1)+$Q$1*F116</f>
        <v>-2.4400000000000004</v>
      </c>
      <c r="H115">
        <f>(-1)+$Q$1*F115</f>
        <v>-2.4400000000000004</v>
      </c>
      <c r="I115">
        <f t="shared" si="104"/>
        <v>-2.4400000000000004</v>
      </c>
      <c r="J115">
        <f t="shared" ref="J115:J116" si="105">(-1)+$Q$1 *F115</f>
        <v>-2.4400000000000004</v>
      </c>
      <c r="K115">
        <f t="shared" si="102"/>
        <v>-11.44</v>
      </c>
      <c r="L115">
        <f t="shared" si="98"/>
        <v>-11.44</v>
      </c>
      <c r="M115" t="str">
        <f t="shared" si="99"/>
        <v>Q(down)</v>
      </c>
      <c r="N115">
        <f t="shared" si="100"/>
        <v>-2.4400000000000004</v>
      </c>
      <c r="O115">
        <f t="shared" si="101"/>
        <v>0.64000000000000035</v>
      </c>
      <c r="P115" s="4"/>
    </row>
    <row r="116" spans="1:16" x14ac:dyDescent="0.3">
      <c r="A116" s="4"/>
      <c r="B116">
        <v>2</v>
      </c>
      <c r="C116">
        <v>1</v>
      </c>
      <c r="D116">
        <v>0</v>
      </c>
      <c r="E116">
        <v>1</v>
      </c>
      <c r="F116">
        <f t="shared" si="97"/>
        <v>-1.8</v>
      </c>
      <c r="G116">
        <f>(-1)+$Q$1*F117</f>
        <v>-2.4400000000000004</v>
      </c>
      <c r="H116">
        <f>(-1)+$Q$1*F115</f>
        <v>-2.4400000000000004</v>
      </c>
      <c r="I116">
        <f t="shared" si="104"/>
        <v>-2.4400000000000004</v>
      </c>
      <c r="J116">
        <f t="shared" si="105"/>
        <v>-2.4400000000000004</v>
      </c>
      <c r="K116">
        <f t="shared" si="102"/>
        <v>-11.44</v>
      </c>
      <c r="L116">
        <f t="shared" si="98"/>
        <v>-11.44</v>
      </c>
      <c r="M116" t="str">
        <f t="shared" si="99"/>
        <v>Q(down)</v>
      </c>
      <c r="N116">
        <f t="shared" si="100"/>
        <v>-2.4400000000000004</v>
      </c>
      <c r="O116">
        <f t="shared" si="101"/>
        <v>0.64000000000000035</v>
      </c>
      <c r="P116" s="4"/>
    </row>
    <row r="117" spans="1:16" x14ac:dyDescent="0.3">
      <c r="A117" s="4"/>
      <c r="B117">
        <v>2</v>
      </c>
      <c r="C117">
        <v>2</v>
      </c>
      <c r="D117">
        <v>0</v>
      </c>
      <c r="E117">
        <v>1</v>
      </c>
      <c r="F117">
        <f t="shared" si="97"/>
        <v>-1.8</v>
      </c>
      <c r="G117">
        <f>(-1)+$Q$1*F118</f>
        <v>-2.4400000000000004</v>
      </c>
      <c r="H117">
        <f t="shared" ref="H117:H119" si="106">(-1)+$Q$1*F116</f>
        <v>-2.4400000000000004</v>
      </c>
      <c r="I117">
        <f t="shared" si="104"/>
        <v>-2.4400000000000004</v>
      </c>
      <c r="J117">
        <f t="shared" ref="J117:J122" si="107">(-1)+$Q$1 *F112</f>
        <v>-2.4400000000000004</v>
      </c>
      <c r="K117">
        <f t="shared" si="102"/>
        <v>-11.44</v>
      </c>
      <c r="L117">
        <f t="shared" si="98"/>
        <v>-11.44</v>
      </c>
      <c r="M117" t="str">
        <f t="shared" si="99"/>
        <v>Q(down)</v>
      </c>
      <c r="N117">
        <f t="shared" si="100"/>
        <v>-2.4400000000000004</v>
      </c>
      <c r="O117">
        <f t="shared" si="101"/>
        <v>0.64000000000000035</v>
      </c>
      <c r="P117" s="4"/>
    </row>
    <row r="118" spans="1:16" x14ac:dyDescent="0.3">
      <c r="A118" s="4"/>
      <c r="B118">
        <v>2</v>
      </c>
      <c r="C118">
        <v>3</v>
      </c>
      <c r="D118">
        <v>0</v>
      </c>
      <c r="E118">
        <v>1</v>
      </c>
      <c r="F118">
        <f t="shared" si="97"/>
        <v>-1.8</v>
      </c>
      <c r="G118">
        <f>(-1)+$Q$1*F119</f>
        <v>-2.4400000000000004</v>
      </c>
      <c r="H118">
        <f t="shared" si="106"/>
        <v>-2.4400000000000004</v>
      </c>
      <c r="I118">
        <f>(-1)+$Q$1 *F118</f>
        <v>-2.4400000000000004</v>
      </c>
      <c r="J118">
        <f t="shared" si="107"/>
        <v>-2.4400000000000004</v>
      </c>
      <c r="K118">
        <f t="shared" si="102"/>
        <v>-11.44</v>
      </c>
      <c r="L118">
        <f t="shared" si="98"/>
        <v>-11.44</v>
      </c>
      <c r="M118" t="str">
        <f t="shared" si="99"/>
        <v>Q(down)</v>
      </c>
      <c r="N118">
        <f t="shared" si="100"/>
        <v>-2.4400000000000004</v>
      </c>
      <c r="O118">
        <f t="shared" si="101"/>
        <v>0.64000000000000035</v>
      </c>
      <c r="P118" s="4"/>
    </row>
    <row r="119" spans="1:16" x14ac:dyDescent="0.3">
      <c r="A119" s="4"/>
      <c r="B119">
        <v>2</v>
      </c>
      <c r="C119">
        <v>4</v>
      </c>
      <c r="D119">
        <v>0</v>
      </c>
      <c r="E119">
        <v>1</v>
      </c>
      <c r="F119">
        <f t="shared" si="97"/>
        <v>-1.8</v>
      </c>
      <c r="G119">
        <f>(-1)+$Q$1*F119</f>
        <v>-2.4400000000000004</v>
      </c>
      <c r="H119">
        <f t="shared" si="106"/>
        <v>-2.4400000000000004</v>
      </c>
      <c r="I119">
        <f>(-1)+$Q$1 *F119</f>
        <v>-2.4400000000000004</v>
      </c>
      <c r="J119">
        <f t="shared" si="107"/>
        <v>-2.4400000000000004</v>
      </c>
      <c r="K119">
        <f t="shared" si="102"/>
        <v>-11.44</v>
      </c>
      <c r="L119">
        <f t="shared" si="98"/>
        <v>-11.44</v>
      </c>
      <c r="M119" t="str">
        <f t="shared" si="99"/>
        <v>Q(down)</v>
      </c>
      <c r="N119">
        <f t="shared" si="100"/>
        <v>-2.4400000000000004</v>
      </c>
      <c r="O119">
        <f t="shared" si="101"/>
        <v>0.64000000000000035</v>
      </c>
      <c r="P119" s="4"/>
    </row>
    <row r="120" spans="1:16" x14ac:dyDescent="0.3">
      <c r="A120" s="4"/>
      <c r="B120">
        <v>3</v>
      </c>
      <c r="C120">
        <v>0</v>
      </c>
      <c r="D120">
        <v>0</v>
      </c>
      <c r="E120">
        <v>1</v>
      </c>
      <c r="F120">
        <f t="shared" si="97"/>
        <v>-1.8</v>
      </c>
      <c r="G120">
        <f t="shared" ref="G120:G123" si="108">(-1)+$Q$1*F121</f>
        <v>-2.4400000000000004</v>
      </c>
      <c r="H120">
        <f t="shared" ref="H120" si="109">(-1)+$Q$1*F120</f>
        <v>-2.4400000000000004</v>
      </c>
      <c r="I120">
        <f>(-1)+$Q$1 *F125</f>
        <v>-2.4400000000000004</v>
      </c>
      <c r="J120">
        <f t="shared" si="107"/>
        <v>-2.4400000000000004</v>
      </c>
      <c r="K120">
        <f t="shared" si="102"/>
        <v>-11.44</v>
      </c>
      <c r="L120">
        <f t="shared" si="98"/>
        <v>-11.44</v>
      </c>
      <c r="M120" t="str">
        <f t="shared" si="99"/>
        <v>Q(down)</v>
      </c>
      <c r="N120">
        <f t="shared" si="100"/>
        <v>-2.4400000000000004</v>
      </c>
      <c r="O120">
        <f t="shared" si="101"/>
        <v>0.64000000000000035</v>
      </c>
      <c r="P120" s="4"/>
    </row>
    <row r="121" spans="1:16" x14ac:dyDescent="0.3">
      <c r="A121" s="4"/>
      <c r="B121">
        <v>3</v>
      </c>
      <c r="C121">
        <v>1</v>
      </c>
      <c r="D121">
        <v>0</v>
      </c>
      <c r="E121">
        <v>1</v>
      </c>
      <c r="F121">
        <f t="shared" si="97"/>
        <v>-1.8</v>
      </c>
      <c r="G121">
        <f t="shared" si="108"/>
        <v>-2.4400000000000004</v>
      </c>
      <c r="H121">
        <f t="shared" ref="H121:H124" si="110">(-1)+$Q$1*F120</f>
        <v>-2.4400000000000004</v>
      </c>
      <c r="I121">
        <f t="shared" ref="I121:I124" si="111">(-1)+$Q$1 *F126</f>
        <v>-2.4400000000000004</v>
      </c>
      <c r="J121">
        <f t="shared" si="107"/>
        <v>-2.4400000000000004</v>
      </c>
      <c r="K121">
        <f t="shared" si="102"/>
        <v>-11.44</v>
      </c>
      <c r="L121">
        <f t="shared" si="98"/>
        <v>-11.44</v>
      </c>
      <c r="M121" t="str">
        <f t="shared" si="99"/>
        <v>Q(down)</v>
      </c>
      <c r="N121">
        <f t="shared" si="100"/>
        <v>-2.4400000000000004</v>
      </c>
      <c r="O121">
        <f t="shared" si="101"/>
        <v>0.64000000000000035</v>
      </c>
      <c r="P121" s="4"/>
    </row>
    <row r="122" spans="1:16" x14ac:dyDescent="0.3">
      <c r="A122" s="4"/>
      <c r="B122">
        <v>3</v>
      </c>
      <c r="C122">
        <v>2</v>
      </c>
      <c r="D122">
        <v>0</v>
      </c>
      <c r="E122">
        <v>1</v>
      </c>
      <c r="F122">
        <f t="shared" si="97"/>
        <v>-1.8</v>
      </c>
      <c r="G122">
        <f t="shared" si="108"/>
        <v>-2.4400000000000004</v>
      </c>
      <c r="H122">
        <f t="shared" si="110"/>
        <v>-2.4400000000000004</v>
      </c>
      <c r="I122">
        <f t="shared" si="111"/>
        <v>-2.4400000000000004</v>
      </c>
      <c r="J122">
        <f t="shared" si="107"/>
        <v>-2.4400000000000004</v>
      </c>
      <c r="K122">
        <f t="shared" si="102"/>
        <v>-11.44</v>
      </c>
      <c r="L122">
        <f t="shared" si="98"/>
        <v>-11.44</v>
      </c>
      <c r="M122" t="str">
        <f t="shared" si="99"/>
        <v>Q(down)</v>
      </c>
      <c r="N122">
        <f t="shared" si="100"/>
        <v>-2.4400000000000004</v>
      </c>
      <c r="O122">
        <f t="shared" si="101"/>
        <v>0.64000000000000035</v>
      </c>
      <c r="P122" s="4"/>
    </row>
    <row r="123" spans="1:16" x14ac:dyDescent="0.3">
      <c r="A123" s="4"/>
      <c r="B123">
        <v>3</v>
      </c>
      <c r="C123">
        <v>3</v>
      </c>
      <c r="D123">
        <v>0</v>
      </c>
      <c r="E123">
        <v>1</v>
      </c>
      <c r="F123">
        <f t="shared" si="97"/>
        <v>-1.8</v>
      </c>
      <c r="G123">
        <f t="shared" si="108"/>
        <v>-2.4400000000000004</v>
      </c>
      <c r="H123">
        <f t="shared" si="110"/>
        <v>-2.4400000000000004</v>
      </c>
      <c r="I123">
        <f t="shared" si="111"/>
        <v>-2.4400000000000004</v>
      </c>
      <c r="J123">
        <f>(-1)+$Q$1 *F123</f>
        <v>-2.4400000000000004</v>
      </c>
      <c r="K123">
        <f t="shared" si="102"/>
        <v>-11.44</v>
      </c>
      <c r="L123">
        <f t="shared" si="98"/>
        <v>-11.44</v>
      </c>
      <c r="M123" t="str">
        <f t="shared" si="99"/>
        <v>Q(down)</v>
      </c>
      <c r="N123">
        <f t="shared" si="100"/>
        <v>-2.4400000000000004</v>
      </c>
      <c r="O123">
        <f t="shared" si="101"/>
        <v>0.64000000000000035</v>
      </c>
      <c r="P123" s="4"/>
    </row>
    <row r="124" spans="1:16" x14ac:dyDescent="0.3">
      <c r="A124" s="4"/>
      <c r="B124">
        <v>3</v>
      </c>
      <c r="C124">
        <v>4</v>
      </c>
      <c r="D124">
        <v>0</v>
      </c>
      <c r="E124">
        <v>1</v>
      </c>
      <c r="F124">
        <f t="shared" si="97"/>
        <v>-1.8</v>
      </c>
      <c r="G124">
        <f t="shared" ref="G124" si="112">(-1)+$Q$1*F124</f>
        <v>-2.4400000000000004</v>
      </c>
      <c r="H124">
        <f t="shared" si="110"/>
        <v>-2.4400000000000004</v>
      </c>
      <c r="I124">
        <f t="shared" si="111"/>
        <v>-2.4400000000000004</v>
      </c>
      <c r="J124">
        <f>(-1)+$Q$1 *F124</f>
        <v>-2.4400000000000004</v>
      </c>
      <c r="K124">
        <f t="shared" si="102"/>
        <v>-11.44</v>
      </c>
      <c r="L124">
        <f t="shared" si="98"/>
        <v>-11.44</v>
      </c>
      <c r="M124" t="str">
        <f t="shared" si="99"/>
        <v>Q(down)</v>
      </c>
      <c r="N124">
        <f t="shared" si="100"/>
        <v>-2.4400000000000004</v>
      </c>
      <c r="O124">
        <f t="shared" si="101"/>
        <v>0.64000000000000035</v>
      </c>
      <c r="P124" s="4"/>
    </row>
    <row r="125" spans="1:16" x14ac:dyDescent="0.3">
      <c r="A125" s="4"/>
      <c r="B125">
        <v>4</v>
      </c>
      <c r="C125">
        <v>0</v>
      </c>
      <c r="D125">
        <v>0</v>
      </c>
      <c r="E125">
        <v>1</v>
      </c>
      <c r="F125">
        <f t="shared" si="97"/>
        <v>-1.8</v>
      </c>
      <c r="G125">
        <f t="shared" ref="G125:G128" si="113">(-1)+$Q$1*F126</f>
        <v>-2.4400000000000004</v>
      </c>
      <c r="H125">
        <f t="shared" ref="H125" si="114">(-1)+$Q$1*F125</f>
        <v>-2.4400000000000004</v>
      </c>
      <c r="I125">
        <f>(-1)+$Q$1 *F125</f>
        <v>-2.4400000000000004</v>
      </c>
      <c r="J125">
        <f>(-1)+$Q$1 *F120</f>
        <v>-2.4400000000000004</v>
      </c>
      <c r="K125">
        <f t="shared" si="102"/>
        <v>-11.44</v>
      </c>
      <c r="L125">
        <f t="shared" si="98"/>
        <v>-11.44</v>
      </c>
      <c r="M125" t="str">
        <f t="shared" si="99"/>
        <v>Q(down)</v>
      </c>
      <c r="N125">
        <f t="shared" si="100"/>
        <v>-2.4400000000000004</v>
      </c>
      <c r="O125">
        <f t="shared" si="101"/>
        <v>0.64000000000000035</v>
      </c>
      <c r="P125" s="4"/>
    </row>
    <row r="126" spans="1:16" x14ac:dyDescent="0.3">
      <c r="A126" s="4"/>
      <c r="B126">
        <v>4</v>
      </c>
      <c r="C126">
        <v>1</v>
      </c>
      <c r="D126">
        <v>0</v>
      </c>
      <c r="E126">
        <v>1</v>
      </c>
      <c r="F126">
        <f t="shared" si="97"/>
        <v>-1.8</v>
      </c>
      <c r="G126">
        <f t="shared" si="113"/>
        <v>-2.4400000000000004</v>
      </c>
      <c r="H126">
        <f t="shared" ref="H126:H129" si="115">(-1)+$Q$1*F125</f>
        <v>-2.4400000000000004</v>
      </c>
      <c r="I126">
        <f t="shared" ref="I126:I129" si="116">(-1)+$Q$1 *F126</f>
        <v>-2.4400000000000004</v>
      </c>
      <c r="J126">
        <f t="shared" ref="J126:J129" si="117">(-1)+$Q$1 *F121</f>
        <v>-2.4400000000000004</v>
      </c>
      <c r="K126">
        <f t="shared" si="102"/>
        <v>-11.44</v>
      </c>
      <c r="L126">
        <f t="shared" si="98"/>
        <v>-11.44</v>
      </c>
      <c r="M126" t="str">
        <f t="shared" si="99"/>
        <v>Q(down)</v>
      </c>
      <c r="N126">
        <f t="shared" si="100"/>
        <v>-2.4400000000000004</v>
      </c>
      <c r="O126">
        <f t="shared" si="101"/>
        <v>0.64000000000000035</v>
      </c>
      <c r="P126" s="4"/>
    </row>
    <row r="127" spans="1:16" x14ac:dyDescent="0.3">
      <c r="A127" s="4"/>
      <c r="B127">
        <v>4</v>
      </c>
      <c r="C127">
        <v>2</v>
      </c>
      <c r="D127">
        <v>0</v>
      </c>
      <c r="E127">
        <v>1</v>
      </c>
      <c r="F127">
        <f t="shared" si="97"/>
        <v>-1.8</v>
      </c>
      <c r="G127">
        <f t="shared" si="113"/>
        <v>-2.4400000000000004</v>
      </c>
      <c r="H127">
        <f t="shared" si="115"/>
        <v>-2.4400000000000004</v>
      </c>
      <c r="I127">
        <f t="shared" si="116"/>
        <v>-2.4400000000000004</v>
      </c>
      <c r="J127">
        <f t="shared" si="117"/>
        <v>-2.4400000000000004</v>
      </c>
      <c r="K127">
        <f t="shared" si="102"/>
        <v>-11.44</v>
      </c>
      <c r="L127">
        <f t="shared" si="98"/>
        <v>-11.44</v>
      </c>
      <c r="M127" t="str">
        <f t="shared" si="99"/>
        <v>Q(down)</v>
      </c>
      <c r="N127">
        <f t="shared" si="100"/>
        <v>-2.4400000000000004</v>
      </c>
      <c r="O127">
        <f t="shared" si="101"/>
        <v>0.64000000000000035</v>
      </c>
      <c r="P127" s="4"/>
    </row>
    <row r="128" spans="1:16" x14ac:dyDescent="0.3">
      <c r="A128" s="4"/>
      <c r="B128">
        <v>4</v>
      </c>
      <c r="C128">
        <v>3</v>
      </c>
      <c r="D128">
        <v>0</v>
      </c>
      <c r="E128">
        <v>1</v>
      </c>
      <c r="F128">
        <f t="shared" si="97"/>
        <v>-1.8</v>
      </c>
      <c r="G128">
        <f t="shared" si="113"/>
        <v>-2.4400000000000004</v>
      </c>
      <c r="H128">
        <f t="shared" si="115"/>
        <v>-2.4400000000000004</v>
      </c>
      <c r="I128">
        <f t="shared" si="116"/>
        <v>-2.4400000000000004</v>
      </c>
      <c r="J128">
        <f t="shared" si="117"/>
        <v>-2.4400000000000004</v>
      </c>
      <c r="K128">
        <f t="shared" si="102"/>
        <v>-11.44</v>
      </c>
      <c r="L128">
        <f t="shared" si="98"/>
        <v>-11.44</v>
      </c>
      <c r="M128" t="str">
        <f t="shared" si="99"/>
        <v>Q(down)</v>
      </c>
      <c r="N128">
        <f t="shared" si="100"/>
        <v>-2.4400000000000004</v>
      </c>
      <c r="O128">
        <f t="shared" si="101"/>
        <v>0.64000000000000035</v>
      </c>
      <c r="P128" s="4"/>
    </row>
    <row r="129" spans="1:16" x14ac:dyDescent="0.3">
      <c r="A129" s="4"/>
      <c r="B129">
        <v>4</v>
      </c>
      <c r="C129">
        <v>4</v>
      </c>
      <c r="D129">
        <v>0</v>
      </c>
      <c r="E129">
        <v>1</v>
      </c>
      <c r="F129">
        <f t="shared" si="97"/>
        <v>-1.8</v>
      </c>
      <c r="G129">
        <f t="shared" ref="G129" si="118">(-1)+$Q$1*F129</f>
        <v>-2.4400000000000004</v>
      </c>
      <c r="H129">
        <f t="shared" si="115"/>
        <v>-2.4400000000000004</v>
      </c>
      <c r="I129">
        <f t="shared" si="116"/>
        <v>-2.4400000000000004</v>
      </c>
      <c r="J129">
        <f t="shared" si="117"/>
        <v>-2.4400000000000004</v>
      </c>
      <c r="K129">
        <f t="shared" si="102"/>
        <v>-11.44</v>
      </c>
      <c r="L129">
        <f t="shared" si="98"/>
        <v>-11.44</v>
      </c>
      <c r="M129" t="str">
        <f t="shared" si="99"/>
        <v>Q(down)</v>
      </c>
      <c r="N129">
        <f t="shared" si="100"/>
        <v>-2.4400000000000004</v>
      </c>
      <c r="O129">
        <f t="shared" si="101"/>
        <v>0.64000000000000035</v>
      </c>
      <c r="P129" s="4"/>
    </row>
    <row r="130" spans="1:16" x14ac:dyDescent="0.3">
      <c r="A130" s="4"/>
      <c r="B130">
        <v>0</v>
      </c>
      <c r="C130">
        <v>0</v>
      </c>
      <c r="D130">
        <v>4</v>
      </c>
      <c r="E130">
        <v>1</v>
      </c>
      <c r="F130">
        <f t="shared" si="97"/>
        <v>-1.8</v>
      </c>
      <c r="G130">
        <f t="shared" ref="G130:G133" si="119">(-1)+$Q$1*F131</f>
        <v>-2.4400000000000004</v>
      </c>
      <c r="H130">
        <f t="shared" ref="H130" si="120">(-1)+$Q$1*F130</f>
        <v>-2.4400000000000004</v>
      </c>
      <c r="I130">
        <f>(-1)+$Q$1 *F135</f>
        <v>-2.4400000000000004</v>
      </c>
      <c r="J130">
        <f>(-1)+$Q$1 *F130</f>
        <v>-2.4400000000000004</v>
      </c>
      <c r="K130">
        <f t="shared" si="102"/>
        <v>-11.44</v>
      </c>
      <c r="L130">
        <f>-1 + $Q$1 * F105</f>
        <v>-2.4400000000000004</v>
      </c>
      <c r="M130" t="str">
        <f t="shared" si="99"/>
        <v>Q(down)</v>
      </c>
      <c r="N130">
        <f t="shared" si="100"/>
        <v>-2.4400000000000004</v>
      </c>
      <c r="O130">
        <f t="shared" si="101"/>
        <v>0.64000000000000035</v>
      </c>
      <c r="P130" s="4"/>
    </row>
    <row r="131" spans="1:16" x14ac:dyDescent="0.3">
      <c r="A131" s="4"/>
      <c r="B131">
        <v>0</v>
      </c>
      <c r="C131">
        <v>1</v>
      </c>
      <c r="D131">
        <v>4</v>
      </c>
      <c r="E131">
        <v>1</v>
      </c>
      <c r="F131">
        <f t="shared" si="97"/>
        <v>-1.8</v>
      </c>
      <c r="G131">
        <f t="shared" si="119"/>
        <v>-2.4400000000000004</v>
      </c>
      <c r="H131">
        <f t="shared" ref="H131:H134" si="121">(-1)+$Q$1*F130</f>
        <v>-2.4400000000000004</v>
      </c>
      <c r="I131">
        <f>(-1)+$Q$1 *F136</f>
        <v>-2.4400000000000004</v>
      </c>
      <c r="J131">
        <f>(-1)+$Q$1 *F131</f>
        <v>-2.4400000000000004</v>
      </c>
      <c r="K131">
        <f t="shared" si="102"/>
        <v>-11.44</v>
      </c>
      <c r="L131">
        <f t="shared" ref="L131:L149" si="122">-10 + $Q$1 * F131</f>
        <v>-11.44</v>
      </c>
      <c r="M131" t="str">
        <f t="shared" si="99"/>
        <v>Q(down)</v>
      </c>
      <c r="N131">
        <f t="shared" si="100"/>
        <v>-2.4400000000000004</v>
      </c>
      <c r="O131">
        <f t="shared" si="101"/>
        <v>0.64000000000000035</v>
      </c>
      <c r="P131" s="4"/>
    </row>
    <row r="132" spans="1:16" x14ac:dyDescent="0.3">
      <c r="A132" s="4"/>
      <c r="B132">
        <v>0</v>
      </c>
      <c r="C132">
        <v>2</v>
      </c>
      <c r="D132">
        <v>4</v>
      </c>
      <c r="E132">
        <v>1</v>
      </c>
      <c r="F132">
        <f t="shared" si="97"/>
        <v>-1.8</v>
      </c>
      <c r="G132">
        <f t="shared" si="119"/>
        <v>-2.4400000000000004</v>
      </c>
      <c r="H132">
        <f t="shared" si="121"/>
        <v>-2.4400000000000004</v>
      </c>
      <c r="I132">
        <f>(-1)+$Q$1 *F137</f>
        <v>-2.4400000000000004</v>
      </c>
      <c r="J132">
        <f>(-1)+$Q$1 *F132</f>
        <v>-2.4400000000000004</v>
      </c>
      <c r="K132">
        <f t="shared" si="102"/>
        <v>-11.44</v>
      </c>
      <c r="L132">
        <f t="shared" si="122"/>
        <v>-11.44</v>
      </c>
      <c r="M132" t="str">
        <f t="shared" si="99"/>
        <v>Q(down)</v>
      </c>
      <c r="N132">
        <f t="shared" si="100"/>
        <v>-2.4400000000000004</v>
      </c>
      <c r="O132">
        <f t="shared" si="101"/>
        <v>0.64000000000000035</v>
      </c>
      <c r="P132" s="4"/>
    </row>
    <row r="133" spans="1:16" x14ac:dyDescent="0.3">
      <c r="A133" s="4"/>
      <c r="B133">
        <v>0</v>
      </c>
      <c r="C133">
        <v>3</v>
      </c>
      <c r="D133">
        <v>4</v>
      </c>
      <c r="E133">
        <v>1</v>
      </c>
      <c r="F133">
        <f t="shared" si="97"/>
        <v>-1.8</v>
      </c>
      <c r="G133">
        <f t="shared" si="119"/>
        <v>-2.4400000000000004</v>
      </c>
      <c r="H133">
        <f t="shared" si="121"/>
        <v>-2.4400000000000004</v>
      </c>
      <c r="I133">
        <f>(-1)+$Q$1 *F133</f>
        <v>-2.4400000000000004</v>
      </c>
      <c r="J133">
        <f>(-1)+$Q$1 *F133</f>
        <v>-2.4400000000000004</v>
      </c>
      <c r="K133">
        <f t="shared" si="102"/>
        <v>-11.44</v>
      </c>
      <c r="L133">
        <f t="shared" si="122"/>
        <v>-11.44</v>
      </c>
      <c r="M133" t="str">
        <f t="shared" si="99"/>
        <v>Q(down)</v>
      </c>
      <c r="N133">
        <f t="shared" si="100"/>
        <v>-2.4400000000000004</v>
      </c>
      <c r="O133">
        <f t="shared" si="101"/>
        <v>0.64000000000000035</v>
      </c>
      <c r="P133" s="4"/>
    </row>
    <row r="134" spans="1:16" x14ac:dyDescent="0.3">
      <c r="A134" s="4"/>
      <c r="B134">
        <v>0</v>
      </c>
      <c r="C134">
        <v>4</v>
      </c>
      <c r="D134">
        <v>4</v>
      </c>
      <c r="E134">
        <v>1</v>
      </c>
      <c r="F134">
        <f t="shared" si="97"/>
        <v>-1.8</v>
      </c>
      <c r="G134">
        <f t="shared" ref="G134" si="123">(-1)+$Q$1*F134</f>
        <v>-2.4400000000000004</v>
      </c>
      <c r="H134">
        <f t="shared" si="121"/>
        <v>-2.4400000000000004</v>
      </c>
      <c r="I134">
        <f>(-1)+$Q$1 *F134</f>
        <v>-2.4400000000000004</v>
      </c>
      <c r="J134">
        <f>(-1)+$Q$1 *F134</f>
        <v>-2.4400000000000004</v>
      </c>
      <c r="K134">
        <f t="shared" si="102"/>
        <v>-11.44</v>
      </c>
      <c r="L134">
        <f>-1 + $Q$1 * F109</f>
        <v>-2.4400000000000004</v>
      </c>
      <c r="M134" t="str">
        <f t="shared" si="99"/>
        <v>Q(down)</v>
      </c>
      <c r="N134">
        <f t="shared" si="100"/>
        <v>-2.4400000000000004</v>
      </c>
      <c r="O134">
        <f t="shared" si="101"/>
        <v>0.64000000000000035</v>
      </c>
      <c r="P134" s="4"/>
    </row>
    <row r="135" spans="1:16" x14ac:dyDescent="0.3">
      <c r="A135" s="4"/>
      <c r="B135">
        <v>1</v>
      </c>
      <c r="C135">
        <v>0</v>
      </c>
      <c r="D135">
        <v>4</v>
      </c>
      <c r="E135">
        <v>1</v>
      </c>
      <c r="F135">
        <f t="shared" si="97"/>
        <v>-1.8</v>
      </c>
      <c r="G135">
        <f t="shared" ref="G135:G138" si="124">(-1)+$Q$1*F136</f>
        <v>-2.4400000000000004</v>
      </c>
      <c r="H135">
        <f t="shared" ref="H135" si="125">(-1)+$Q$1*F135</f>
        <v>-2.4400000000000004</v>
      </c>
      <c r="I135">
        <f>(-1)+$Q$1 *F135</f>
        <v>-2.4400000000000004</v>
      </c>
      <c r="J135">
        <f>(-1)+$Q$1 *F130</f>
        <v>-2.4400000000000004</v>
      </c>
      <c r="K135">
        <f t="shared" si="102"/>
        <v>-11.44</v>
      </c>
      <c r="L135">
        <f t="shared" ref="L135:L153" si="126">-10 + $Q$1 * F135</f>
        <v>-11.44</v>
      </c>
      <c r="M135" t="str">
        <f t="shared" si="99"/>
        <v>Q(down)</v>
      </c>
      <c r="N135">
        <f t="shared" si="100"/>
        <v>-2.4400000000000004</v>
      </c>
      <c r="O135">
        <f t="shared" si="101"/>
        <v>0.64000000000000035</v>
      </c>
      <c r="P135" s="4"/>
    </row>
    <row r="136" spans="1:16" x14ac:dyDescent="0.3">
      <c r="A136" s="4"/>
      <c r="B136">
        <v>1</v>
      </c>
      <c r="C136">
        <v>1</v>
      </c>
      <c r="D136">
        <v>4</v>
      </c>
      <c r="E136">
        <v>1</v>
      </c>
      <c r="F136">
        <f t="shared" si="97"/>
        <v>-1.8</v>
      </c>
      <c r="G136">
        <f t="shared" si="124"/>
        <v>-2.4400000000000004</v>
      </c>
      <c r="H136">
        <f t="shared" ref="H136:H139" si="127">(-1)+$Q$1*F135</f>
        <v>-2.4400000000000004</v>
      </c>
      <c r="I136">
        <f>(-1)+$Q$1 *F136</f>
        <v>-2.4400000000000004</v>
      </c>
      <c r="J136">
        <f>(-1)+$Q$1 *F131</f>
        <v>-2.4400000000000004</v>
      </c>
      <c r="K136">
        <f t="shared" si="102"/>
        <v>-11.44</v>
      </c>
      <c r="L136">
        <f t="shared" si="126"/>
        <v>-11.44</v>
      </c>
      <c r="M136" t="str">
        <f t="shared" si="99"/>
        <v>Q(down)</v>
      </c>
      <c r="N136">
        <f t="shared" si="100"/>
        <v>-2.4400000000000004</v>
      </c>
      <c r="O136">
        <f t="shared" si="101"/>
        <v>0.64000000000000035</v>
      </c>
      <c r="P136" s="4"/>
    </row>
    <row r="137" spans="1:16" x14ac:dyDescent="0.3">
      <c r="A137" s="4"/>
      <c r="B137">
        <v>1</v>
      </c>
      <c r="C137">
        <v>2</v>
      </c>
      <c r="D137">
        <v>4</v>
      </c>
      <c r="E137">
        <v>1</v>
      </c>
      <c r="F137">
        <f t="shared" si="97"/>
        <v>-1.8</v>
      </c>
      <c r="G137">
        <f t="shared" si="124"/>
        <v>-2.4400000000000004</v>
      </c>
      <c r="H137">
        <f t="shared" si="127"/>
        <v>-2.4400000000000004</v>
      </c>
      <c r="I137">
        <f t="shared" ref="I137:I142" si="128">(-1)+$Q$1 *F142</f>
        <v>-2.4400000000000004</v>
      </c>
      <c r="J137">
        <f>(-1)+$Q$1 *F132</f>
        <v>-2.4400000000000004</v>
      </c>
      <c r="K137">
        <f t="shared" si="102"/>
        <v>-11.44</v>
      </c>
      <c r="L137">
        <f t="shared" si="126"/>
        <v>-11.44</v>
      </c>
      <c r="M137" t="str">
        <f t="shared" si="99"/>
        <v>Q(down)</v>
      </c>
      <c r="N137">
        <f t="shared" si="100"/>
        <v>-2.4400000000000004</v>
      </c>
      <c r="O137">
        <f t="shared" si="101"/>
        <v>0.64000000000000035</v>
      </c>
      <c r="P137" s="4"/>
    </row>
    <row r="138" spans="1:16" x14ac:dyDescent="0.3">
      <c r="A138" s="4"/>
      <c r="B138">
        <v>1</v>
      </c>
      <c r="C138">
        <v>3</v>
      </c>
      <c r="D138">
        <v>4</v>
      </c>
      <c r="E138">
        <v>1</v>
      </c>
      <c r="F138">
        <f t="shared" si="97"/>
        <v>-1.8</v>
      </c>
      <c r="G138">
        <f t="shared" si="124"/>
        <v>-2.4400000000000004</v>
      </c>
      <c r="H138">
        <f t="shared" si="127"/>
        <v>-2.4400000000000004</v>
      </c>
      <c r="I138">
        <f t="shared" si="128"/>
        <v>-2.4400000000000004</v>
      </c>
      <c r="J138">
        <f>(-1)+$Q$1 *F138</f>
        <v>-2.4400000000000004</v>
      </c>
      <c r="K138">
        <f t="shared" si="102"/>
        <v>-11.44</v>
      </c>
      <c r="L138">
        <f t="shared" si="126"/>
        <v>-11.44</v>
      </c>
      <c r="M138" t="str">
        <f t="shared" si="99"/>
        <v>Q(down)</v>
      </c>
      <c r="N138">
        <f t="shared" si="100"/>
        <v>-2.4400000000000004</v>
      </c>
      <c r="O138">
        <f t="shared" si="101"/>
        <v>0.64000000000000035</v>
      </c>
      <c r="P138" s="4"/>
    </row>
    <row r="139" spans="1:16" x14ac:dyDescent="0.3">
      <c r="A139" s="4"/>
      <c r="B139">
        <v>1</v>
      </c>
      <c r="C139">
        <v>4</v>
      </c>
      <c r="D139">
        <v>4</v>
      </c>
      <c r="E139">
        <v>1</v>
      </c>
      <c r="F139">
        <f t="shared" si="97"/>
        <v>-1.8</v>
      </c>
      <c r="G139">
        <f t="shared" ref="G139" si="129">(-1)+$Q$1*F139</f>
        <v>-2.4400000000000004</v>
      </c>
      <c r="H139">
        <f t="shared" si="127"/>
        <v>-2.4400000000000004</v>
      </c>
      <c r="I139">
        <f t="shared" si="128"/>
        <v>-2.4400000000000004</v>
      </c>
      <c r="J139">
        <f>(-1)+$Q$1 *F139</f>
        <v>-2.4400000000000004</v>
      </c>
      <c r="K139">
        <f t="shared" si="102"/>
        <v>-11.44</v>
      </c>
      <c r="L139">
        <f t="shared" si="126"/>
        <v>-11.44</v>
      </c>
      <c r="M139" t="str">
        <f t="shared" si="99"/>
        <v>Q(down)</v>
      </c>
      <c r="N139">
        <f t="shared" si="100"/>
        <v>-2.4400000000000004</v>
      </c>
      <c r="O139">
        <f t="shared" si="101"/>
        <v>0.64000000000000035</v>
      </c>
      <c r="P139" s="4"/>
    </row>
    <row r="140" spans="1:16" x14ac:dyDescent="0.3">
      <c r="A140" s="4"/>
      <c r="B140">
        <v>2</v>
      </c>
      <c r="C140">
        <v>0</v>
      </c>
      <c r="D140">
        <v>4</v>
      </c>
      <c r="E140">
        <v>1</v>
      </c>
      <c r="F140">
        <f t="shared" si="97"/>
        <v>-1.8</v>
      </c>
      <c r="G140">
        <f t="shared" ref="G140:G143" si="130">(-1)+$Q$1*F141</f>
        <v>-2.4400000000000004</v>
      </c>
      <c r="H140">
        <f t="shared" ref="H140" si="131">(-1)+$Q$1*F140</f>
        <v>-2.4400000000000004</v>
      </c>
      <c r="I140">
        <f t="shared" si="128"/>
        <v>11</v>
      </c>
      <c r="J140">
        <f t="shared" ref="J140:J141" si="132">(-1)+$Q$1 *F140</f>
        <v>-2.4400000000000004</v>
      </c>
      <c r="K140">
        <f t="shared" si="102"/>
        <v>-11.44</v>
      </c>
      <c r="L140">
        <f t="shared" si="126"/>
        <v>-11.44</v>
      </c>
      <c r="M140" t="str">
        <f t="shared" si="99"/>
        <v>Q(right)</v>
      </c>
      <c r="N140">
        <f t="shared" si="100"/>
        <v>11</v>
      </c>
      <c r="O140">
        <f t="shared" si="101"/>
        <v>12.8</v>
      </c>
      <c r="P140" s="4"/>
    </row>
    <row r="141" spans="1:16" x14ac:dyDescent="0.3">
      <c r="A141" s="4"/>
      <c r="B141">
        <v>2</v>
      </c>
      <c r="C141">
        <v>1</v>
      </c>
      <c r="D141">
        <v>4</v>
      </c>
      <c r="E141">
        <v>1</v>
      </c>
      <c r="F141">
        <f t="shared" si="97"/>
        <v>-1.8</v>
      </c>
      <c r="G141">
        <f t="shared" si="130"/>
        <v>-2.4400000000000004</v>
      </c>
      <c r="H141">
        <f t="shared" ref="H141:H144" si="133">(-1)+$Q$1*F140</f>
        <v>-2.4400000000000004</v>
      </c>
      <c r="I141">
        <f t="shared" si="128"/>
        <v>-2.4400000000000004</v>
      </c>
      <c r="J141">
        <f t="shared" si="132"/>
        <v>-2.4400000000000004</v>
      </c>
      <c r="K141">
        <f t="shared" si="102"/>
        <v>-11.44</v>
      </c>
      <c r="L141">
        <f t="shared" si="126"/>
        <v>-11.44</v>
      </c>
      <c r="M141" t="str">
        <f t="shared" si="99"/>
        <v>Q(down)</v>
      </c>
      <c r="N141">
        <f t="shared" si="100"/>
        <v>-2.4400000000000004</v>
      </c>
      <c r="O141">
        <f t="shared" si="101"/>
        <v>0.64000000000000035</v>
      </c>
      <c r="P141" s="4"/>
    </row>
    <row r="142" spans="1:16" x14ac:dyDescent="0.3">
      <c r="A142" s="4"/>
      <c r="B142">
        <v>2</v>
      </c>
      <c r="C142">
        <v>2</v>
      </c>
      <c r="D142">
        <v>4</v>
      </c>
      <c r="E142">
        <v>1</v>
      </c>
      <c r="F142">
        <f t="shared" si="97"/>
        <v>-1.8</v>
      </c>
      <c r="G142">
        <f t="shared" si="130"/>
        <v>-2.4400000000000004</v>
      </c>
      <c r="H142">
        <f t="shared" si="133"/>
        <v>-2.4400000000000004</v>
      </c>
      <c r="I142">
        <f t="shared" si="128"/>
        <v>-2.4400000000000004</v>
      </c>
      <c r="J142">
        <f t="shared" ref="J142:J147" si="134">(-1)+$Q$1 *F137</f>
        <v>-2.4400000000000004</v>
      </c>
      <c r="K142">
        <f t="shared" si="102"/>
        <v>-11.44</v>
      </c>
      <c r="L142">
        <f t="shared" si="126"/>
        <v>-11.44</v>
      </c>
      <c r="M142" t="str">
        <f t="shared" si="99"/>
        <v>Q(down)</v>
      </c>
      <c r="N142">
        <f t="shared" si="100"/>
        <v>-2.4400000000000004</v>
      </c>
      <c r="O142">
        <f t="shared" si="101"/>
        <v>0.64000000000000035</v>
      </c>
      <c r="P142" s="4"/>
    </row>
    <row r="143" spans="1:16" x14ac:dyDescent="0.3">
      <c r="A143" s="4"/>
      <c r="B143">
        <v>2</v>
      </c>
      <c r="C143">
        <v>3</v>
      </c>
      <c r="D143">
        <v>4</v>
      </c>
      <c r="E143">
        <v>1</v>
      </c>
      <c r="F143">
        <f t="shared" si="97"/>
        <v>-1.8</v>
      </c>
      <c r="G143">
        <f t="shared" si="130"/>
        <v>-2.4400000000000004</v>
      </c>
      <c r="H143">
        <f t="shared" si="133"/>
        <v>-2.4400000000000004</v>
      </c>
      <c r="I143">
        <f>(-1)+$Q$1 *F143</f>
        <v>-2.4400000000000004</v>
      </c>
      <c r="J143">
        <f t="shared" si="134"/>
        <v>-2.4400000000000004</v>
      </c>
      <c r="K143">
        <f t="shared" si="102"/>
        <v>-11.44</v>
      </c>
      <c r="L143">
        <f t="shared" si="126"/>
        <v>-11.44</v>
      </c>
      <c r="M143" t="str">
        <f t="shared" si="99"/>
        <v>Q(down)</v>
      </c>
      <c r="N143">
        <f t="shared" si="100"/>
        <v>-2.4400000000000004</v>
      </c>
      <c r="O143">
        <f t="shared" si="101"/>
        <v>0.64000000000000035</v>
      </c>
      <c r="P143" s="4"/>
    </row>
    <row r="144" spans="1:16" x14ac:dyDescent="0.3">
      <c r="A144" s="4"/>
      <c r="B144">
        <v>2</v>
      </c>
      <c r="C144">
        <v>4</v>
      </c>
      <c r="D144">
        <v>4</v>
      </c>
      <c r="E144">
        <v>1</v>
      </c>
      <c r="F144">
        <f t="shared" si="97"/>
        <v>-1.8</v>
      </c>
      <c r="G144">
        <f t="shared" ref="G144" si="135">(-1)+$Q$1*F144</f>
        <v>-2.4400000000000004</v>
      </c>
      <c r="H144">
        <f t="shared" si="133"/>
        <v>-2.4400000000000004</v>
      </c>
      <c r="I144">
        <f>(-1)+$Q$1 *F144</f>
        <v>-2.4400000000000004</v>
      </c>
      <c r="J144">
        <f t="shared" si="134"/>
        <v>-2.4400000000000004</v>
      </c>
      <c r="K144">
        <f t="shared" si="102"/>
        <v>-11.44</v>
      </c>
      <c r="L144">
        <f t="shared" si="126"/>
        <v>-11.44</v>
      </c>
      <c r="M144" t="str">
        <f t="shared" si="99"/>
        <v>Q(down)</v>
      </c>
      <c r="N144">
        <f t="shared" si="100"/>
        <v>-2.4400000000000004</v>
      </c>
      <c r="O144">
        <f t="shared" si="101"/>
        <v>0.64000000000000035</v>
      </c>
      <c r="P144" s="4"/>
    </row>
    <row r="145" spans="1:16" x14ac:dyDescent="0.3">
      <c r="A145" s="4"/>
      <c r="B145">
        <v>3</v>
      </c>
      <c r="C145">
        <v>0</v>
      </c>
      <c r="D145">
        <v>4</v>
      </c>
      <c r="E145">
        <v>1</v>
      </c>
      <c r="F145">
        <f t="shared" si="97"/>
        <v>15</v>
      </c>
      <c r="G145">
        <f t="shared" ref="G145:G148" si="136">(-1)+$Q$1*F146</f>
        <v>-2.4400000000000004</v>
      </c>
      <c r="H145">
        <f t="shared" ref="H145" si="137">(-1)+$Q$1*F145</f>
        <v>11</v>
      </c>
      <c r="I145">
        <f>(-1)+$Q$1 *F150</f>
        <v>15</v>
      </c>
      <c r="J145">
        <f t="shared" si="134"/>
        <v>-2.4400000000000004</v>
      </c>
      <c r="K145">
        <f t="shared" si="102"/>
        <v>2</v>
      </c>
      <c r="L145">
        <f t="shared" si="126"/>
        <v>2</v>
      </c>
      <c r="M145" t="str">
        <f t="shared" si="99"/>
        <v>Q(right)</v>
      </c>
      <c r="N145">
        <f t="shared" si="100"/>
        <v>15</v>
      </c>
      <c r="O145">
        <f t="shared" si="101"/>
        <v>0</v>
      </c>
      <c r="P145" s="4"/>
    </row>
    <row r="146" spans="1:16" x14ac:dyDescent="0.3">
      <c r="A146" s="4"/>
      <c r="B146">
        <v>3</v>
      </c>
      <c r="C146">
        <v>1</v>
      </c>
      <c r="D146">
        <v>4</v>
      </c>
      <c r="E146">
        <v>1</v>
      </c>
      <c r="F146">
        <f t="shared" si="97"/>
        <v>-1.8</v>
      </c>
      <c r="G146">
        <f t="shared" si="136"/>
        <v>-2.4400000000000004</v>
      </c>
      <c r="H146">
        <f t="shared" ref="H146:H149" si="138">(-1)+$Q$1*F145</f>
        <v>11</v>
      </c>
      <c r="I146">
        <f t="shared" ref="I146:I149" si="139">(-1)+$Q$1 *F151</f>
        <v>11</v>
      </c>
      <c r="J146">
        <f t="shared" si="134"/>
        <v>-2.4400000000000004</v>
      </c>
      <c r="K146">
        <f t="shared" si="102"/>
        <v>-11.44</v>
      </c>
      <c r="L146">
        <f t="shared" si="126"/>
        <v>-11.44</v>
      </c>
      <c r="M146" t="str">
        <f t="shared" si="99"/>
        <v>Q(up)</v>
      </c>
      <c r="N146">
        <f t="shared" si="100"/>
        <v>11</v>
      </c>
      <c r="O146">
        <f t="shared" si="101"/>
        <v>12.8</v>
      </c>
      <c r="P146" s="4"/>
    </row>
    <row r="147" spans="1:16" x14ac:dyDescent="0.3">
      <c r="A147" s="4"/>
      <c r="B147">
        <v>3</v>
      </c>
      <c r="C147">
        <v>2</v>
      </c>
      <c r="D147">
        <v>4</v>
      </c>
      <c r="E147">
        <v>1</v>
      </c>
      <c r="F147">
        <f t="shared" si="97"/>
        <v>-1.8</v>
      </c>
      <c r="G147">
        <f t="shared" si="136"/>
        <v>-2.4400000000000004</v>
      </c>
      <c r="H147">
        <f t="shared" si="138"/>
        <v>-2.4400000000000004</v>
      </c>
      <c r="I147">
        <f t="shared" si="139"/>
        <v>-2.4400000000000004</v>
      </c>
      <c r="J147">
        <f t="shared" si="134"/>
        <v>-2.4400000000000004</v>
      </c>
      <c r="K147">
        <f t="shared" si="102"/>
        <v>-11.44</v>
      </c>
      <c r="L147">
        <f t="shared" si="126"/>
        <v>-11.44</v>
      </c>
      <c r="M147" t="str">
        <f t="shared" si="99"/>
        <v>Q(down)</v>
      </c>
      <c r="N147">
        <f t="shared" si="100"/>
        <v>-2.4400000000000004</v>
      </c>
      <c r="O147">
        <f t="shared" si="101"/>
        <v>0.64000000000000035</v>
      </c>
      <c r="P147" s="4"/>
    </row>
    <row r="148" spans="1:16" x14ac:dyDescent="0.3">
      <c r="A148" s="4"/>
      <c r="B148">
        <v>3</v>
      </c>
      <c r="C148">
        <v>3</v>
      </c>
      <c r="D148">
        <v>4</v>
      </c>
      <c r="E148">
        <v>1</v>
      </c>
      <c r="F148">
        <f t="shared" si="97"/>
        <v>-1.8</v>
      </c>
      <c r="G148">
        <f t="shared" si="136"/>
        <v>-2.4400000000000004</v>
      </c>
      <c r="H148">
        <f t="shared" si="138"/>
        <v>-2.4400000000000004</v>
      </c>
      <c r="I148">
        <f t="shared" si="139"/>
        <v>-2.4400000000000004</v>
      </c>
      <c r="J148">
        <f>(-1)+$Q$1 *F148</f>
        <v>-2.4400000000000004</v>
      </c>
      <c r="K148">
        <f t="shared" si="102"/>
        <v>-11.44</v>
      </c>
      <c r="L148">
        <f t="shared" si="126"/>
        <v>-11.44</v>
      </c>
      <c r="M148" t="str">
        <f t="shared" si="99"/>
        <v>Q(down)</v>
      </c>
      <c r="N148">
        <f t="shared" si="100"/>
        <v>-2.4400000000000004</v>
      </c>
      <c r="O148">
        <f t="shared" si="101"/>
        <v>0.64000000000000035</v>
      </c>
      <c r="P148" s="4"/>
    </row>
    <row r="149" spans="1:16" x14ac:dyDescent="0.3">
      <c r="A149" s="4"/>
      <c r="B149">
        <v>3</v>
      </c>
      <c r="C149">
        <v>4</v>
      </c>
      <c r="D149">
        <v>4</v>
      </c>
      <c r="E149">
        <v>1</v>
      </c>
      <c r="F149">
        <f t="shared" si="97"/>
        <v>-1.8</v>
      </c>
      <c r="G149">
        <f t="shared" ref="G149" si="140">(-1)+$Q$1*F149</f>
        <v>-2.4400000000000004</v>
      </c>
      <c r="H149">
        <f t="shared" si="138"/>
        <v>-2.4400000000000004</v>
      </c>
      <c r="I149">
        <f t="shared" si="139"/>
        <v>-2.4400000000000004</v>
      </c>
      <c r="J149">
        <f>(-1)+$Q$1 *F149</f>
        <v>-2.4400000000000004</v>
      </c>
      <c r="K149">
        <f t="shared" si="102"/>
        <v>-11.44</v>
      </c>
      <c r="L149">
        <f>-1 + $Q$1 * F149</f>
        <v>-2.4400000000000004</v>
      </c>
      <c r="M149" t="str">
        <f t="shared" si="99"/>
        <v>Q(down)</v>
      </c>
      <c r="N149">
        <f t="shared" si="100"/>
        <v>-2.4400000000000004</v>
      </c>
      <c r="O149">
        <f t="shared" si="101"/>
        <v>0.64000000000000035</v>
      </c>
      <c r="P149" s="4"/>
    </row>
    <row r="150" spans="1:16" x14ac:dyDescent="0.3">
      <c r="A150" s="4"/>
      <c r="B150">
        <v>4</v>
      </c>
      <c r="C150">
        <v>0</v>
      </c>
      <c r="D150">
        <v>4</v>
      </c>
      <c r="E150">
        <v>1</v>
      </c>
      <c r="F150">
        <f t="shared" si="97"/>
        <v>20</v>
      </c>
      <c r="G150">
        <f t="shared" ref="G150:G153" si="141">(-1)+$Q$1*F151</f>
        <v>11</v>
      </c>
      <c r="H150">
        <f t="shared" ref="H150" si="142">(-1)+$Q$1*F150</f>
        <v>15</v>
      </c>
      <c r="I150">
        <f>(-1)+$Q$1 *F150</f>
        <v>15</v>
      </c>
      <c r="J150">
        <f>(-1)+$Q$1 *F145</f>
        <v>11</v>
      </c>
      <c r="K150">
        <f t="shared" si="102"/>
        <v>6</v>
      </c>
      <c r="L150">
        <f>20 + $Q$1 * 0</f>
        <v>20</v>
      </c>
      <c r="M150" t="str">
        <f t="shared" si="99"/>
        <v>Q(dropoff)</v>
      </c>
      <c r="N150">
        <f t="shared" si="100"/>
        <v>20</v>
      </c>
      <c r="O150">
        <f t="shared" si="101"/>
        <v>0</v>
      </c>
      <c r="P150" s="4"/>
    </row>
    <row r="151" spans="1:16" x14ac:dyDescent="0.3">
      <c r="A151" s="4"/>
      <c r="B151">
        <v>4</v>
      </c>
      <c r="C151">
        <v>1</v>
      </c>
      <c r="D151">
        <v>4</v>
      </c>
      <c r="E151">
        <v>1</v>
      </c>
      <c r="F151">
        <f t="shared" si="97"/>
        <v>15</v>
      </c>
      <c r="G151">
        <f t="shared" si="141"/>
        <v>-2.4400000000000004</v>
      </c>
      <c r="H151">
        <f t="shared" ref="H151:H154" si="143">(-1)+$Q$1*F150</f>
        <v>15</v>
      </c>
      <c r="I151">
        <f t="shared" ref="I151:I154" si="144">(-1)+$Q$1 *F151</f>
        <v>11</v>
      </c>
      <c r="J151">
        <f t="shared" ref="J151:J154" si="145">(-1)+$Q$1 *F146</f>
        <v>-2.4400000000000004</v>
      </c>
      <c r="K151">
        <f t="shared" si="102"/>
        <v>2</v>
      </c>
      <c r="L151">
        <f>-10 + $Q$1 * F151</f>
        <v>2</v>
      </c>
      <c r="M151" t="str">
        <f t="shared" si="99"/>
        <v>Q(up)</v>
      </c>
      <c r="N151">
        <f t="shared" si="100"/>
        <v>15</v>
      </c>
      <c r="O151">
        <f t="shared" si="101"/>
        <v>0</v>
      </c>
      <c r="P151" s="4"/>
    </row>
    <row r="152" spans="1:16" x14ac:dyDescent="0.3">
      <c r="A152" s="4"/>
      <c r="B152">
        <v>4</v>
      </c>
      <c r="C152">
        <v>2</v>
      </c>
      <c r="D152">
        <v>4</v>
      </c>
      <c r="E152">
        <v>1</v>
      </c>
      <c r="F152">
        <f t="shared" si="97"/>
        <v>-1.8</v>
      </c>
      <c r="G152">
        <f t="shared" si="141"/>
        <v>-2.4400000000000004</v>
      </c>
      <c r="H152">
        <f t="shared" si="143"/>
        <v>11</v>
      </c>
      <c r="I152">
        <f t="shared" si="144"/>
        <v>-2.4400000000000004</v>
      </c>
      <c r="J152">
        <f t="shared" si="145"/>
        <v>-2.4400000000000004</v>
      </c>
      <c r="K152">
        <f t="shared" si="102"/>
        <v>-11.44</v>
      </c>
      <c r="L152">
        <f t="shared" ref="L152:L154" si="146">-10 + $Q$1 * F152</f>
        <v>-11.44</v>
      </c>
      <c r="M152" t="str">
        <f t="shared" si="99"/>
        <v>Q(up)</v>
      </c>
      <c r="N152">
        <f t="shared" si="100"/>
        <v>11</v>
      </c>
      <c r="O152">
        <f t="shared" si="101"/>
        <v>12.8</v>
      </c>
      <c r="P152" s="4"/>
    </row>
    <row r="153" spans="1:16" x14ac:dyDescent="0.3">
      <c r="A153" s="4"/>
      <c r="B153">
        <v>4</v>
      </c>
      <c r="C153">
        <v>3</v>
      </c>
      <c r="D153">
        <v>4</v>
      </c>
      <c r="E153">
        <v>1</v>
      </c>
      <c r="F153">
        <f t="shared" si="97"/>
        <v>-1.8</v>
      </c>
      <c r="G153">
        <f t="shared" si="141"/>
        <v>-2.4400000000000004</v>
      </c>
      <c r="H153">
        <f t="shared" si="143"/>
        <v>-2.4400000000000004</v>
      </c>
      <c r="I153">
        <f t="shared" si="144"/>
        <v>-2.4400000000000004</v>
      </c>
      <c r="J153">
        <f t="shared" si="145"/>
        <v>-2.4400000000000004</v>
      </c>
      <c r="K153">
        <f t="shared" si="102"/>
        <v>-11.44</v>
      </c>
      <c r="L153">
        <f t="shared" si="146"/>
        <v>-11.44</v>
      </c>
      <c r="M153" t="str">
        <f t="shared" si="99"/>
        <v>Q(down)</v>
      </c>
      <c r="N153">
        <f t="shared" si="100"/>
        <v>-2.4400000000000004</v>
      </c>
      <c r="O153">
        <f t="shared" si="101"/>
        <v>0.64000000000000035</v>
      </c>
      <c r="P153" s="4"/>
    </row>
    <row r="154" spans="1:16" x14ac:dyDescent="0.3">
      <c r="A154" s="4"/>
      <c r="B154">
        <v>4</v>
      </c>
      <c r="C154">
        <v>4</v>
      </c>
      <c r="D154">
        <v>4</v>
      </c>
      <c r="E154">
        <v>1</v>
      </c>
      <c r="F154">
        <f t="shared" si="97"/>
        <v>-1.8</v>
      </c>
      <c r="G154">
        <f>(-1)+$Q$1*F154</f>
        <v>-2.4400000000000004</v>
      </c>
      <c r="H154">
        <f t="shared" si="143"/>
        <v>-2.4400000000000004</v>
      </c>
      <c r="I154">
        <f t="shared" si="144"/>
        <v>-2.4400000000000004</v>
      </c>
      <c r="J154">
        <f t="shared" si="145"/>
        <v>-2.4400000000000004</v>
      </c>
      <c r="K154">
        <f t="shared" si="102"/>
        <v>-11.44</v>
      </c>
      <c r="L154">
        <f t="shared" si="146"/>
        <v>-11.44</v>
      </c>
      <c r="M154" t="str">
        <f t="shared" si="99"/>
        <v>Q(down)</v>
      </c>
      <c r="N154">
        <f t="shared" si="100"/>
        <v>-2.4400000000000004</v>
      </c>
      <c r="O154">
        <f t="shared" si="101"/>
        <v>0.64000000000000035</v>
      </c>
      <c r="P154" s="4"/>
    </row>
    <row r="156" spans="1:16" x14ac:dyDescent="0.3">
      <c r="A156" s="4">
        <f>A105+1</f>
        <v>4</v>
      </c>
      <c r="B156">
        <v>0</v>
      </c>
      <c r="C156">
        <v>0</v>
      </c>
      <c r="D156">
        <v>0</v>
      </c>
      <c r="E156">
        <v>1</v>
      </c>
      <c r="F156">
        <f>N105</f>
        <v>-2.4400000000000004</v>
      </c>
      <c r="G156">
        <f>(-1)+$Q$1 *F157</f>
        <v>-2.9520000000000004</v>
      </c>
      <c r="H156">
        <f>(-1)+$Q$1 *F156</f>
        <v>-2.9520000000000004</v>
      </c>
      <c r="I156">
        <f>(-1)+$Q$1 *F161</f>
        <v>-2.9520000000000004</v>
      </c>
      <c r="J156">
        <f>(-1)+$Q$1 *F156</f>
        <v>-2.9520000000000004</v>
      </c>
      <c r="K156">
        <f>-1 + $Q$1 * F181</f>
        <v>-2.9520000000000004</v>
      </c>
      <c r="L156">
        <f>-10 + $Q$1 * F156</f>
        <v>-11.952</v>
      </c>
      <c r="M156" t="str">
        <f>INDEX($G$2:$L$2, MATCH(MAX(G156:L156), G156:L156, 0))</f>
        <v>Q(down)</v>
      </c>
      <c r="N156">
        <f>MAX(G156:L156)</f>
        <v>-2.9520000000000004</v>
      </c>
      <c r="O156">
        <f>ABS(N156 - F156)</f>
        <v>0.51200000000000001</v>
      </c>
      <c r="P156" s="4">
        <f>MAX(O156:O205)</f>
        <v>10.240000000000002</v>
      </c>
    </row>
    <row r="157" spans="1:16" x14ac:dyDescent="0.3">
      <c r="A157" s="4"/>
      <c r="B157">
        <v>0</v>
      </c>
      <c r="C157">
        <v>1</v>
      </c>
      <c r="D157">
        <v>0</v>
      </c>
      <c r="E157">
        <v>1</v>
      </c>
      <c r="F157">
        <f t="shared" ref="F157:F205" si="147">N106</f>
        <v>-2.4400000000000004</v>
      </c>
      <c r="G157">
        <f>(-1)+$Q$1*F158</f>
        <v>-2.9520000000000004</v>
      </c>
      <c r="H157">
        <f>(-1)+$Q$1 *F156</f>
        <v>-2.9520000000000004</v>
      </c>
      <c r="I157">
        <f>(-1)+$Q$1 *F162</f>
        <v>-2.9520000000000004</v>
      </c>
      <c r="J157">
        <f>(-1)+$Q$1 *F157</f>
        <v>-2.9520000000000004</v>
      </c>
      <c r="K157">
        <f>-10 + $Q$1 * F157</f>
        <v>-11.952</v>
      </c>
      <c r="L157">
        <f t="shared" ref="L157:L180" si="148">-10 + $Q$1 * F157</f>
        <v>-11.952</v>
      </c>
      <c r="M157" t="str">
        <f t="shared" ref="M157:M205" si="149">INDEX($G$2:$L$2, MATCH(MAX(G157:L157), G157:L157, 0))</f>
        <v>Q(down)</v>
      </c>
      <c r="N157">
        <f t="shared" ref="N157:N205" si="150">MAX(G157:L157)</f>
        <v>-2.9520000000000004</v>
      </c>
      <c r="O157">
        <f t="shared" ref="O157:O205" si="151">ABS(N157 - F157)</f>
        <v>0.51200000000000001</v>
      </c>
      <c r="P157" s="4"/>
    </row>
    <row r="158" spans="1:16" x14ac:dyDescent="0.3">
      <c r="A158" s="4"/>
      <c r="B158">
        <v>0</v>
      </c>
      <c r="C158">
        <v>2</v>
      </c>
      <c r="D158">
        <v>0</v>
      </c>
      <c r="E158">
        <v>1</v>
      </c>
      <c r="F158">
        <f t="shared" si="147"/>
        <v>-2.4400000000000004</v>
      </c>
      <c r="G158">
        <f>(-1)+$Q$1*F159</f>
        <v>-2.9520000000000004</v>
      </c>
      <c r="H158">
        <f>(-1)+$Q$1 *F157</f>
        <v>-2.9520000000000004</v>
      </c>
      <c r="I158">
        <f>(-1)+$Q$1 *F163</f>
        <v>-2.9520000000000004</v>
      </c>
      <c r="J158">
        <f>(-1)+$Q$1 *F158</f>
        <v>-2.9520000000000004</v>
      </c>
      <c r="K158">
        <f t="shared" ref="K158:K205" si="152">-10 + $Q$1 * F158</f>
        <v>-11.952</v>
      </c>
      <c r="L158">
        <f t="shared" si="148"/>
        <v>-11.952</v>
      </c>
      <c r="M158" t="str">
        <f t="shared" si="149"/>
        <v>Q(down)</v>
      </c>
      <c r="N158">
        <f t="shared" si="150"/>
        <v>-2.9520000000000004</v>
      </c>
      <c r="O158">
        <f t="shared" si="151"/>
        <v>0.51200000000000001</v>
      </c>
      <c r="P158" s="4"/>
    </row>
    <row r="159" spans="1:16" x14ac:dyDescent="0.3">
      <c r="A159" s="4"/>
      <c r="B159">
        <v>0</v>
      </c>
      <c r="C159">
        <v>3</v>
      </c>
      <c r="D159">
        <v>0</v>
      </c>
      <c r="E159">
        <v>1</v>
      </c>
      <c r="F159">
        <f t="shared" si="147"/>
        <v>-2.4400000000000004</v>
      </c>
      <c r="G159">
        <f>(-1)+$Q$1*F160</f>
        <v>-2.9520000000000004</v>
      </c>
      <c r="H159">
        <f>(-1)+$Q$1 *F158</f>
        <v>-2.9520000000000004</v>
      </c>
      <c r="I159">
        <f>(-1)+$Q$1 *F159</f>
        <v>-2.9520000000000004</v>
      </c>
      <c r="J159">
        <f>(-1)+$Q$1 *F159</f>
        <v>-2.9520000000000004</v>
      </c>
      <c r="K159">
        <f t="shared" si="152"/>
        <v>-11.952</v>
      </c>
      <c r="L159">
        <f t="shared" si="148"/>
        <v>-11.952</v>
      </c>
      <c r="M159" t="str">
        <f t="shared" si="149"/>
        <v>Q(down)</v>
      </c>
      <c r="N159">
        <f t="shared" si="150"/>
        <v>-2.9520000000000004</v>
      </c>
      <c r="O159">
        <f t="shared" si="151"/>
        <v>0.51200000000000001</v>
      </c>
      <c r="P159" s="4"/>
    </row>
    <row r="160" spans="1:16" x14ac:dyDescent="0.3">
      <c r="A160" s="4"/>
      <c r="B160">
        <v>0</v>
      </c>
      <c r="C160">
        <v>4</v>
      </c>
      <c r="D160">
        <v>0</v>
      </c>
      <c r="E160">
        <v>1</v>
      </c>
      <c r="F160">
        <f t="shared" si="147"/>
        <v>-2.4400000000000004</v>
      </c>
      <c r="G160">
        <f>(-1)+$Q$1*F160</f>
        <v>-2.9520000000000004</v>
      </c>
      <c r="H160">
        <f>(-1)+$Q$1 *F159</f>
        <v>-2.9520000000000004</v>
      </c>
      <c r="I160">
        <f>(-1)+$Q$1 *F160</f>
        <v>-2.9520000000000004</v>
      </c>
      <c r="J160">
        <f>(-1)+$Q$1 *F160</f>
        <v>-2.9520000000000004</v>
      </c>
      <c r="K160">
        <f t="shared" si="152"/>
        <v>-11.952</v>
      </c>
      <c r="L160">
        <f t="shared" si="148"/>
        <v>-11.952</v>
      </c>
      <c r="M160" t="str">
        <f t="shared" si="149"/>
        <v>Q(down)</v>
      </c>
      <c r="N160">
        <f t="shared" si="150"/>
        <v>-2.9520000000000004</v>
      </c>
      <c r="O160">
        <f t="shared" si="151"/>
        <v>0.51200000000000001</v>
      </c>
      <c r="P160" s="4"/>
    </row>
    <row r="161" spans="1:16" x14ac:dyDescent="0.3">
      <c r="A161" s="4"/>
      <c r="B161">
        <v>1</v>
      </c>
      <c r="C161">
        <v>0</v>
      </c>
      <c r="D161">
        <v>0</v>
      </c>
      <c r="E161">
        <v>1</v>
      </c>
      <c r="F161">
        <f t="shared" si="147"/>
        <v>-2.4400000000000004</v>
      </c>
      <c r="G161">
        <f>(-1)+$Q$1*F162</f>
        <v>-2.9520000000000004</v>
      </c>
      <c r="H161">
        <f>(-1)+$Q$1*F161</f>
        <v>-2.9520000000000004</v>
      </c>
      <c r="I161">
        <f>(-1)+$Q$1 *F161</f>
        <v>-2.9520000000000004</v>
      </c>
      <c r="J161">
        <f>(-1)+$Q$1 *F156</f>
        <v>-2.9520000000000004</v>
      </c>
      <c r="K161">
        <f t="shared" si="152"/>
        <v>-11.952</v>
      </c>
      <c r="L161">
        <f t="shared" si="148"/>
        <v>-11.952</v>
      </c>
      <c r="M161" t="str">
        <f t="shared" si="149"/>
        <v>Q(down)</v>
      </c>
      <c r="N161">
        <f t="shared" si="150"/>
        <v>-2.9520000000000004</v>
      </c>
      <c r="O161">
        <f t="shared" si="151"/>
        <v>0.51200000000000001</v>
      </c>
      <c r="P161" s="4"/>
    </row>
    <row r="162" spans="1:16" x14ac:dyDescent="0.3">
      <c r="A162" s="4"/>
      <c r="B162">
        <v>1</v>
      </c>
      <c r="C162">
        <v>1</v>
      </c>
      <c r="D162">
        <v>0</v>
      </c>
      <c r="E162">
        <v>1</v>
      </c>
      <c r="F162">
        <f t="shared" si="147"/>
        <v>-2.4400000000000004</v>
      </c>
      <c r="G162">
        <f>(-1)+$Q$1*F163</f>
        <v>-2.9520000000000004</v>
      </c>
      <c r="H162">
        <f>(-1)+$Q$1*F161</f>
        <v>-2.9520000000000004</v>
      </c>
      <c r="I162">
        <f>(-1)+$Q$1 *F162</f>
        <v>-2.9520000000000004</v>
      </c>
      <c r="J162">
        <f>(-1)+$Q$1 *F157</f>
        <v>-2.9520000000000004</v>
      </c>
      <c r="K162">
        <f t="shared" si="152"/>
        <v>-11.952</v>
      </c>
      <c r="L162">
        <f t="shared" si="148"/>
        <v>-11.952</v>
      </c>
      <c r="M162" t="str">
        <f t="shared" si="149"/>
        <v>Q(down)</v>
      </c>
      <c r="N162">
        <f t="shared" si="150"/>
        <v>-2.9520000000000004</v>
      </c>
      <c r="O162">
        <f t="shared" si="151"/>
        <v>0.51200000000000001</v>
      </c>
      <c r="P162" s="4"/>
    </row>
    <row r="163" spans="1:16" x14ac:dyDescent="0.3">
      <c r="A163" s="4"/>
      <c r="B163">
        <v>1</v>
      </c>
      <c r="C163">
        <v>2</v>
      </c>
      <c r="D163">
        <v>0</v>
      </c>
      <c r="E163">
        <v>1</v>
      </c>
      <c r="F163">
        <f t="shared" si="147"/>
        <v>-2.4400000000000004</v>
      </c>
      <c r="G163">
        <f>(-1)+$Q$1*F164</f>
        <v>-2.9520000000000004</v>
      </c>
      <c r="H163">
        <f t="shared" ref="H163:H165" si="153">(-1)+$Q$1*F162</f>
        <v>-2.9520000000000004</v>
      </c>
      <c r="I163">
        <f t="shared" ref="I163:I168" si="154">(-1)+$Q$1 *F168</f>
        <v>-2.9520000000000004</v>
      </c>
      <c r="J163">
        <f>(-1)+$Q$1 *F158</f>
        <v>-2.9520000000000004</v>
      </c>
      <c r="K163">
        <f t="shared" si="152"/>
        <v>-11.952</v>
      </c>
      <c r="L163">
        <f t="shared" si="148"/>
        <v>-11.952</v>
      </c>
      <c r="M163" t="str">
        <f t="shared" si="149"/>
        <v>Q(down)</v>
      </c>
      <c r="N163">
        <f t="shared" si="150"/>
        <v>-2.9520000000000004</v>
      </c>
      <c r="O163">
        <f t="shared" si="151"/>
        <v>0.51200000000000001</v>
      </c>
      <c r="P163" s="4"/>
    </row>
    <row r="164" spans="1:16" x14ac:dyDescent="0.3">
      <c r="A164" s="4"/>
      <c r="B164">
        <v>1</v>
      </c>
      <c r="C164">
        <v>3</v>
      </c>
      <c r="D164">
        <v>0</v>
      </c>
      <c r="E164">
        <v>1</v>
      </c>
      <c r="F164">
        <f t="shared" si="147"/>
        <v>-2.4400000000000004</v>
      </c>
      <c r="G164">
        <f>(-1)+$Q$1*F165</f>
        <v>-2.9520000000000004</v>
      </c>
      <c r="H164">
        <f t="shared" si="153"/>
        <v>-2.9520000000000004</v>
      </c>
      <c r="I164">
        <f t="shared" si="154"/>
        <v>-2.9520000000000004</v>
      </c>
      <c r="J164">
        <f>(-1)+$Q$1 *F164</f>
        <v>-2.9520000000000004</v>
      </c>
      <c r="K164">
        <f t="shared" si="152"/>
        <v>-11.952</v>
      </c>
      <c r="L164">
        <f t="shared" si="148"/>
        <v>-11.952</v>
      </c>
      <c r="M164" t="str">
        <f t="shared" si="149"/>
        <v>Q(down)</v>
      </c>
      <c r="N164">
        <f t="shared" si="150"/>
        <v>-2.9520000000000004</v>
      </c>
      <c r="O164">
        <f t="shared" si="151"/>
        <v>0.51200000000000001</v>
      </c>
      <c r="P164" s="4"/>
    </row>
    <row r="165" spans="1:16" x14ac:dyDescent="0.3">
      <c r="A165" s="4"/>
      <c r="B165">
        <v>1</v>
      </c>
      <c r="C165">
        <v>4</v>
      </c>
      <c r="D165">
        <v>0</v>
      </c>
      <c r="E165">
        <v>1</v>
      </c>
      <c r="F165">
        <f t="shared" si="147"/>
        <v>-2.4400000000000004</v>
      </c>
      <c r="G165">
        <f>(-1)+$Q$1*F165</f>
        <v>-2.9520000000000004</v>
      </c>
      <c r="H165">
        <f t="shared" si="153"/>
        <v>-2.9520000000000004</v>
      </c>
      <c r="I165">
        <f t="shared" si="154"/>
        <v>-2.9520000000000004</v>
      </c>
      <c r="J165">
        <f>(-1)+$Q$1 *F165</f>
        <v>-2.9520000000000004</v>
      </c>
      <c r="K165">
        <f t="shared" si="152"/>
        <v>-11.952</v>
      </c>
      <c r="L165">
        <f t="shared" si="148"/>
        <v>-11.952</v>
      </c>
      <c r="M165" t="str">
        <f t="shared" si="149"/>
        <v>Q(down)</v>
      </c>
      <c r="N165">
        <f t="shared" si="150"/>
        <v>-2.9520000000000004</v>
      </c>
      <c r="O165">
        <f t="shared" si="151"/>
        <v>0.51200000000000001</v>
      </c>
      <c r="P165" s="4"/>
    </row>
    <row r="166" spans="1:16" x14ac:dyDescent="0.3">
      <c r="A166" s="4"/>
      <c r="B166">
        <v>2</v>
      </c>
      <c r="C166">
        <v>0</v>
      </c>
      <c r="D166">
        <v>0</v>
      </c>
      <c r="E166">
        <v>1</v>
      </c>
      <c r="F166">
        <f t="shared" si="147"/>
        <v>-2.4400000000000004</v>
      </c>
      <c r="G166">
        <f>(-1)+$Q$1*F167</f>
        <v>-2.9520000000000004</v>
      </c>
      <c r="H166">
        <f>(-1)+$Q$1*F166</f>
        <v>-2.9520000000000004</v>
      </c>
      <c r="I166">
        <f t="shared" si="154"/>
        <v>-2.9520000000000004</v>
      </c>
      <c r="J166">
        <f t="shared" ref="J166:J167" si="155">(-1)+$Q$1 *F166</f>
        <v>-2.9520000000000004</v>
      </c>
      <c r="K166">
        <f t="shared" si="152"/>
        <v>-11.952</v>
      </c>
      <c r="L166">
        <f t="shared" si="148"/>
        <v>-11.952</v>
      </c>
      <c r="M166" t="str">
        <f t="shared" si="149"/>
        <v>Q(down)</v>
      </c>
      <c r="N166">
        <f t="shared" si="150"/>
        <v>-2.9520000000000004</v>
      </c>
      <c r="O166">
        <f t="shared" si="151"/>
        <v>0.51200000000000001</v>
      </c>
      <c r="P166" s="4"/>
    </row>
    <row r="167" spans="1:16" x14ac:dyDescent="0.3">
      <c r="A167" s="4"/>
      <c r="B167">
        <v>2</v>
      </c>
      <c r="C167">
        <v>1</v>
      </c>
      <c r="D167">
        <v>0</v>
      </c>
      <c r="E167">
        <v>1</v>
      </c>
      <c r="F167">
        <f t="shared" si="147"/>
        <v>-2.4400000000000004</v>
      </c>
      <c r="G167">
        <f>(-1)+$Q$1*F168</f>
        <v>-2.9520000000000004</v>
      </c>
      <c r="H167">
        <f>(-1)+$Q$1*F166</f>
        <v>-2.9520000000000004</v>
      </c>
      <c r="I167">
        <f t="shared" si="154"/>
        <v>-2.9520000000000004</v>
      </c>
      <c r="J167">
        <f t="shared" si="155"/>
        <v>-2.9520000000000004</v>
      </c>
      <c r="K167">
        <f t="shared" si="152"/>
        <v>-11.952</v>
      </c>
      <c r="L167">
        <f t="shared" si="148"/>
        <v>-11.952</v>
      </c>
      <c r="M167" t="str">
        <f t="shared" si="149"/>
        <v>Q(down)</v>
      </c>
      <c r="N167">
        <f t="shared" si="150"/>
        <v>-2.9520000000000004</v>
      </c>
      <c r="O167">
        <f t="shared" si="151"/>
        <v>0.51200000000000001</v>
      </c>
      <c r="P167" s="4"/>
    </row>
    <row r="168" spans="1:16" x14ac:dyDescent="0.3">
      <c r="A168" s="4"/>
      <c r="B168">
        <v>2</v>
      </c>
      <c r="C168">
        <v>2</v>
      </c>
      <c r="D168">
        <v>0</v>
      </c>
      <c r="E168">
        <v>1</v>
      </c>
      <c r="F168">
        <f t="shared" si="147"/>
        <v>-2.4400000000000004</v>
      </c>
      <c r="G168">
        <f>(-1)+$Q$1*F169</f>
        <v>-2.9520000000000004</v>
      </c>
      <c r="H168">
        <f t="shared" ref="H168:H170" si="156">(-1)+$Q$1*F167</f>
        <v>-2.9520000000000004</v>
      </c>
      <c r="I168">
        <f t="shared" si="154"/>
        <v>-2.9520000000000004</v>
      </c>
      <c r="J168">
        <f t="shared" ref="J168:J173" si="157">(-1)+$Q$1 *F163</f>
        <v>-2.9520000000000004</v>
      </c>
      <c r="K168">
        <f t="shared" si="152"/>
        <v>-11.952</v>
      </c>
      <c r="L168">
        <f t="shared" si="148"/>
        <v>-11.952</v>
      </c>
      <c r="M168" t="str">
        <f t="shared" si="149"/>
        <v>Q(down)</v>
      </c>
      <c r="N168">
        <f t="shared" si="150"/>
        <v>-2.9520000000000004</v>
      </c>
      <c r="O168">
        <f t="shared" si="151"/>
        <v>0.51200000000000001</v>
      </c>
      <c r="P168" s="4"/>
    </row>
    <row r="169" spans="1:16" x14ac:dyDescent="0.3">
      <c r="A169" s="4"/>
      <c r="B169">
        <v>2</v>
      </c>
      <c r="C169">
        <v>3</v>
      </c>
      <c r="D169">
        <v>0</v>
      </c>
      <c r="E169">
        <v>1</v>
      </c>
      <c r="F169">
        <f t="shared" si="147"/>
        <v>-2.4400000000000004</v>
      </c>
      <c r="G169">
        <f>(-1)+$Q$1*F170</f>
        <v>-2.9520000000000004</v>
      </c>
      <c r="H169">
        <f t="shared" si="156"/>
        <v>-2.9520000000000004</v>
      </c>
      <c r="I169">
        <f>(-1)+$Q$1 *F169</f>
        <v>-2.9520000000000004</v>
      </c>
      <c r="J169">
        <f t="shared" si="157"/>
        <v>-2.9520000000000004</v>
      </c>
      <c r="K169">
        <f t="shared" si="152"/>
        <v>-11.952</v>
      </c>
      <c r="L169">
        <f t="shared" si="148"/>
        <v>-11.952</v>
      </c>
      <c r="M169" t="str">
        <f t="shared" si="149"/>
        <v>Q(down)</v>
      </c>
      <c r="N169">
        <f t="shared" si="150"/>
        <v>-2.9520000000000004</v>
      </c>
      <c r="O169">
        <f t="shared" si="151"/>
        <v>0.51200000000000001</v>
      </c>
      <c r="P169" s="4"/>
    </row>
    <row r="170" spans="1:16" x14ac:dyDescent="0.3">
      <c r="A170" s="4"/>
      <c r="B170">
        <v>2</v>
      </c>
      <c r="C170">
        <v>4</v>
      </c>
      <c r="D170">
        <v>0</v>
      </c>
      <c r="E170">
        <v>1</v>
      </c>
      <c r="F170">
        <f t="shared" si="147"/>
        <v>-2.4400000000000004</v>
      </c>
      <c r="G170">
        <f>(-1)+$Q$1*F170</f>
        <v>-2.9520000000000004</v>
      </c>
      <c r="H170">
        <f t="shared" si="156"/>
        <v>-2.9520000000000004</v>
      </c>
      <c r="I170">
        <f>(-1)+$Q$1 *F170</f>
        <v>-2.9520000000000004</v>
      </c>
      <c r="J170">
        <f t="shared" si="157"/>
        <v>-2.9520000000000004</v>
      </c>
      <c r="K170">
        <f t="shared" si="152"/>
        <v>-11.952</v>
      </c>
      <c r="L170">
        <f t="shared" si="148"/>
        <v>-11.952</v>
      </c>
      <c r="M170" t="str">
        <f t="shared" si="149"/>
        <v>Q(down)</v>
      </c>
      <c r="N170">
        <f t="shared" si="150"/>
        <v>-2.9520000000000004</v>
      </c>
      <c r="O170">
        <f t="shared" si="151"/>
        <v>0.51200000000000001</v>
      </c>
      <c r="P170" s="4"/>
    </row>
    <row r="171" spans="1:16" x14ac:dyDescent="0.3">
      <c r="A171" s="4"/>
      <c r="B171">
        <v>3</v>
      </c>
      <c r="C171">
        <v>0</v>
      </c>
      <c r="D171">
        <v>0</v>
      </c>
      <c r="E171">
        <v>1</v>
      </c>
      <c r="F171">
        <f t="shared" si="147"/>
        <v>-2.4400000000000004</v>
      </c>
      <c r="G171">
        <f t="shared" ref="G171:G174" si="158">(-1)+$Q$1*F172</f>
        <v>-2.9520000000000004</v>
      </c>
      <c r="H171">
        <f t="shared" ref="H171" si="159">(-1)+$Q$1*F171</f>
        <v>-2.9520000000000004</v>
      </c>
      <c r="I171">
        <f>(-1)+$Q$1 *F176</f>
        <v>-2.9520000000000004</v>
      </c>
      <c r="J171">
        <f t="shared" si="157"/>
        <v>-2.9520000000000004</v>
      </c>
      <c r="K171">
        <f t="shared" si="152"/>
        <v>-11.952</v>
      </c>
      <c r="L171">
        <f t="shared" si="148"/>
        <v>-11.952</v>
      </c>
      <c r="M171" t="str">
        <f t="shared" si="149"/>
        <v>Q(down)</v>
      </c>
      <c r="N171">
        <f t="shared" si="150"/>
        <v>-2.9520000000000004</v>
      </c>
      <c r="O171">
        <f t="shared" si="151"/>
        <v>0.51200000000000001</v>
      </c>
      <c r="P171" s="4"/>
    </row>
    <row r="172" spans="1:16" x14ac:dyDescent="0.3">
      <c r="A172" s="4"/>
      <c r="B172">
        <v>3</v>
      </c>
      <c r="C172">
        <v>1</v>
      </c>
      <c r="D172">
        <v>0</v>
      </c>
      <c r="E172">
        <v>1</v>
      </c>
      <c r="F172">
        <f t="shared" si="147"/>
        <v>-2.4400000000000004</v>
      </c>
      <c r="G172">
        <f t="shared" si="158"/>
        <v>-2.9520000000000004</v>
      </c>
      <c r="H172">
        <f t="shared" ref="H172:H175" si="160">(-1)+$Q$1*F171</f>
        <v>-2.9520000000000004</v>
      </c>
      <c r="I172">
        <f t="shared" ref="I172:I175" si="161">(-1)+$Q$1 *F177</f>
        <v>-2.9520000000000004</v>
      </c>
      <c r="J172">
        <f t="shared" si="157"/>
        <v>-2.9520000000000004</v>
      </c>
      <c r="K172">
        <f t="shared" si="152"/>
        <v>-11.952</v>
      </c>
      <c r="L172">
        <f t="shared" si="148"/>
        <v>-11.952</v>
      </c>
      <c r="M172" t="str">
        <f t="shared" si="149"/>
        <v>Q(down)</v>
      </c>
      <c r="N172">
        <f t="shared" si="150"/>
        <v>-2.9520000000000004</v>
      </c>
      <c r="O172">
        <f t="shared" si="151"/>
        <v>0.51200000000000001</v>
      </c>
      <c r="P172" s="4"/>
    </row>
    <row r="173" spans="1:16" x14ac:dyDescent="0.3">
      <c r="A173" s="4"/>
      <c r="B173">
        <v>3</v>
      </c>
      <c r="C173">
        <v>2</v>
      </c>
      <c r="D173">
        <v>0</v>
      </c>
      <c r="E173">
        <v>1</v>
      </c>
      <c r="F173">
        <f t="shared" si="147"/>
        <v>-2.4400000000000004</v>
      </c>
      <c r="G173">
        <f t="shared" si="158"/>
        <v>-2.9520000000000004</v>
      </c>
      <c r="H173">
        <f t="shared" si="160"/>
        <v>-2.9520000000000004</v>
      </c>
      <c r="I173">
        <f t="shared" si="161"/>
        <v>-2.9520000000000004</v>
      </c>
      <c r="J173">
        <f t="shared" si="157"/>
        <v>-2.9520000000000004</v>
      </c>
      <c r="K173">
        <f t="shared" si="152"/>
        <v>-11.952</v>
      </c>
      <c r="L173">
        <f t="shared" si="148"/>
        <v>-11.952</v>
      </c>
      <c r="M173" t="str">
        <f t="shared" si="149"/>
        <v>Q(down)</v>
      </c>
      <c r="N173">
        <f t="shared" si="150"/>
        <v>-2.9520000000000004</v>
      </c>
      <c r="O173">
        <f t="shared" si="151"/>
        <v>0.51200000000000001</v>
      </c>
      <c r="P173" s="4"/>
    </row>
    <row r="174" spans="1:16" x14ac:dyDescent="0.3">
      <c r="A174" s="4"/>
      <c r="B174">
        <v>3</v>
      </c>
      <c r="C174">
        <v>3</v>
      </c>
      <c r="D174">
        <v>0</v>
      </c>
      <c r="E174">
        <v>1</v>
      </c>
      <c r="F174">
        <f t="shared" si="147"/>
        <v>-2.4400000000000004</v>
      </c>
      <c r="G174">
        <f t="shared" si="158"/>
        <v>-2.9520000000000004</v>
      </c>
      <c r="H174">
        <f t="shared" si="160"/>
        <v>-2.9520000000000004</v>
      </c>
      <c r="I174">
        <f t="shared" si="161"/>
        <v>-2.9520000000000004</v>
      </c>
      <c r="J174">
        <f>(-1)+$Q$1 *F174</f>
        <v>-2.9520000000000004</v>
      </c>
      <c r="K174">
        <f t="shared" si="152"/>
        <v>-11.952</v>
      </c>
      <c r="L174">
        <f t="shared" si="148"/>
        <v>-11.952</v>
      </c>
      <c r="M174" t="str">
        <f t="shared" si="149"/>
        <v>Q(down)</v>
      </c>
      <c r="N174">
        <f t="shared" si="150"/>
        <v>-2.9520000000000004</v>
      </c>
      <c r="O174">
        <f t="shared" si="151"/>
        <v>0.51200000000000001</v>
      </c>
      <c r="P174" s="4"/>
    </row>
    <row r="175" spans="1:16" x14ac:dyDescent="0.3">
      <c r="A175" s="4"/>
      <c r="B175">
        <v>3</v>
      </c>
      <c r="C175">
        <v>4</v>
      </c>
      <c r="D175">
        <v>0</v>
      </c>
      <c r="E175">
        <v>1</v>
      </c>
      <c r="F175">
        <f t="shared" si="147"/>
        <v>-2.4400000000000004</v>
      </c>
      <c r="G175">
        <f t="shared" ref="G175" si="162">(-1)+$Q$1*F175</f>
        <v>-2.9520000000000004</v>
      </c>
      <c r="H175">
        <f t="shared" si="160"/>
        <v>-2.9520000000000004</v>
      </c>
      <c r="I175">
        <f t="shared" si="161"/>
        <v>-2.9520000000000004</v>
      </c>
      <c r="J175">
        <f>(-1)+$Q$1 *F175</f>
        <v>-2.9520000000000004</v>
      </c>
      <c r="K175">
        <f t="shared" si="152"/>
        <v>-11.952</v>
      </c>
      <c r="L175">
        <f t="shared" si="148"/>
        <v>-11.952</v>
      </c>
      <c r="M175" t="str">
        <f t="shared" si="149"/>
        <v>Q(down)</v>
      </c>
      <c r="N175">
        <f t="shared" si="150"/>
        <v>-2.9520000000000004</v>
      </c>
      <c r="O175">
        <f t="shared" si="151"/>
        <v>0.51200000000000001</v>
      </c>
      <c r="P175" s="4"/>
    </row>
    <row r="176" spans="1:16" x14ac:dyDescent="0.3">
      <c r="A176" s="4"/>
      <c r="B176">
        <v>4</v>
      </c>
      <c r="C176">
        <v>0</v>
      </c>
      <c r="D176">
        <v>0</v>
      </c>
      <c r="E176">
        <v>1</v>
      </c>
      <c r="F176">
        <f t="shared" si="147"/>
        <v>-2.4400000000000004</v>
      </c>
      <c r="G176">
        <f t="shared" ref="G176:G179" si="163">(-1)+$Q$1*F177</f>
        <v>-2.9520000000000004</v>
      </c>
      <c r="H176">
        <f t="shared" ref="H176" si="164">(-1)+$Q$1*F176</f>
        <v>-2.9520000000000004</v>
      </c>
      <c r="I176">
        <f>(-1)+$Q$1 *F176</f>
        <v>-2.9520000000000004</v>
      </c>
      <c r="J176">
        <f>(-1)+$Q$1 *F171</f>
        <v>-2.9520000000000004</v>
      </c>
      <c r="K176">
        <f t="shared" si="152"/>
        <v>-11.952</v>
      </c>
      <c r="L176">
        <f t="shared" si="148"/>
        <v>-11.952</v>
      </c>
      <c r="M176" t="str">
        <f t="shared" si="149"/>
        <v>Q(down)</v>
      </c>
      <c r="N176">
        <f t="shared" si="150"/>
        <v>-2.9520000000000004</v>
      </c>
      <c r="O176">
        <f t="shared" si="151"/>
        <v>0.51200000000000001</v>
      </c>
      <c r="P176" s="4"/>
    </row>
    <row r="177" spans="1:16" x14ac:dyDescent="0.3">
      <c r="A177" s="4"/>
      <c r="B177">
        <v>4</v>
      </c>
      <c r="C177">
        <v>1</v>
      </c>
      <c r="D177">
        <v>0</v>
      </c>
      <c r="E177">
        <v>1</v>
      </c>
      <c r="F177">
        <f t="shared" si="147"/>
        <v>-2.4400000000000004</v>
      </c>
      <c r="G177">
        <f t="shared" si="163"/>
        <v>-2.9520000000000004</v>
      </c>
      <c r="H177">
        <f t="shared" ref="H177:H180" si="165">(-1)+$Q$1*F176</f>
        <v>-2.9520000000000004</v>
      </c>
      <c r="I177">
        <f t="shared" ref="I177:I180" si="166">(-1)+$Q$1 *F177</f>
        <v>-2.9520000000000004</v>
      </c>
      <c r="J177">
        <f t="shared" ref="J177:J180" si="167">(-1)+$Q$1 *F172</f>
        <v>-2.9520000000000004</v>
      </c>
      <c r="K177">
        <f t="shared" si="152"/>
        <v>-11.952</v>
      </c>
      <c r="L177">
        <f t="shared" si="148"/>
        <v>-11.952</v>
      </c>
      <c r="M177" t="str">
        <f t="shared" si="149"/>
        <v>Q(down)</v>
      </c>
      <c r="N177">
        <f t="shared" si="150"/>
        <v>-2.9520000000000004</v>
      </c>
      <c r="O177">
        <f t="shared" si="151"/>
        <v>0.51200000000000001</v>
      </c>
      <c r="P177" s="4"/>
    </row>
    <row r="178" spans="1:16" x14ac:dyDescent="0.3">
      <c r="A178" s="4"/>
      <c r="B178">
        <v>4</v>
      </c>
      <c r="C178">
        <v>2</v>
      </c>
      <c r="D178">
        <v>0</v>
      </c>
      <c r="E178">
        <v>1</v>
      </c>
      <c r="F178">
        <f t="shared" si="147"/>
        <v>-2.4400000000000004</v>
      </c>
      <c r="G178">
        <f t="shared" si="163"/>
        <v>-2.9520000000000004</v>
      </c>
      <c r="H178">
        <f t="shared" si="165"/>
        <v>-2.9520000000000004</v>
      </c>
      <c r="I178">
        <f t="shared" si="166"/>
        <v>-2.9520000000000004</v>
      </c>
      <c r="J178">
        <f t="shared" si="167"/>
        <v>-2.9520000000000004</v>
      </c>
      <c r="K178">
        <f t="shared" si="152"/>
        <v>-11.952</v>
      </c>
      <c r="L178">
        <f t="shared" si="148"/>
        <v>-11.952</v>
      </c>
      <c r="M178" t="str">
        <f t="shared" si="149"/>
        <v>Q(down)</v>
      </c>
      <c r="N178">
        <f t="shared" si="150"/>
        <v>-2.9520000000000004</v>
      </c>
      <c r="O178">
        <f t="shared" si="151"/>
        <v>0.51200000000000001</v>
      </c>
      <c r="P178" s="4"/>
    </row>
    <row r="179" spans="1:16" x14ac:dyDescent="0.3">
      <c r="A179" s="4"/>
      <c r="B179">
        <v>4</v>
      </c>
      <c r="C179">
        <v>3</v>
      </c>
      <c r="D179">
        <v>0</v>
      </c>
      <c r="E179">
        <v>1</v>
      </c>
      <c r="F179">
        <f t="shared" si="147"/>
        <v>-2.4400000000000004</v>
      </c>
      <c r="G179">
        <f t="shared" si="163"/>
        <v>-2.9520000000000004</v>
      </c>
      <c r="H179">
        <f t="shared" si="165"/>
        <v>-2.9520000000000004</v>
      </c>
      <c r="I179">
        <f t="shared" si="166"/>
        <v>-2.9520000000000004</v>
      </c>
      <c r="J179">
        <f t="shared" si="167"/>
        <v>-2.9520000000000004</v>
      </c>
      <c r="K179">
        <f t="shared" si="152"/>
        <v>-11.952</v>
      </c>
      <c r="L179">
        <f t="shared" si="148"/>
        <v>-11.952</v>
      </c>
      <c r="M179" t="str">
        <f t="shared" si="149"/>
        <v>Q(down)</v>
      </c>
      <c r="N179">
        <f t="shared" si="150"/>
        <v>-2.9520000000000004</v>
      </c>
      <c r="O179">
        <f t="shared" si="151"/>
        <v>0.51200000000000001</v>
      </c>
      <c r="P179" s="4"/>
    </row>
    <row r="180" spans="1:16" x14ac:dyDescent="0.3">
      <c r="A180" s="4"/>
      <c r="B180">
        <v>4</v>
      </c>
      <c r="C180">
        <v>4</v>
      </c>
      <c r="D180">
        <v>0</v>
      </c>
      <c r="E180">
        <v>1</v>
      </c>
      <c r="F180">
        <f t="shared" si="147"/>
        <v>-2.4400000000000004</v>
      </c>
      <c r="G180">
        <f t="shared" ref="G180" si="168">(-1)+$Q$1*F180</f>
        <v>-2.9520000000000004</v>
      </c>
      <c r="H180">
        <f t="shared" si="165"/>
        <v>-2.9520000000000004</v>
      </c>
      <c r="I180">
        <f t="shared" si="166"/>
        <v>-2.9520000000000004</v>
      </c>
      <c r="J180">
        <f t="shared" si="167"/>
        <v>-2.9520000000000004</v>
      </c>
      <c r="K180">
        <f t="shared" si="152"/>
        <v>-11.952</v>
      </c>
      <c r="L180">
        <f t="shared" si="148"/>
        <v>-11.952</v>
      </c>
      <c r="M180" t="str">
        <f t="shared" si="149"/>
        <v>Q(down)</v>
      </c>
      <c r="N180">
        <f t="shared" si="150"/>
        <v>-2.9520000000000004</v>
      </c>
      <c r="O180">
        <f t="shared" si="151"/>
        <v>0.51200000000000001</v>
      </c>
      <c r="P180" s="4"/>
    </row>
    <row r="181" spans="1:16" x14ac:dyDescent="0.3">
      <c r="A181" s="4"/>
      <c r="B181">
        <v>0</v>
      </c>
      <c r="C181">
        <v>0</v>
      </c>
      <c r="D181">
        <v>4</v>
      </c>
      <c r="E181">
        <v>1</v>
      </c>
      <c r="F181">
        <f t="shared" si="147"/>
        <v>-2.4400000000000004</v>
      </c>
      <c r="G181">
        <f t="shared" ref="G181:G184" si="169">(-1)+$Q$1*F182</f>
        <v>-2.9520000000000004</v>
      </c>
      <c r="H181">
        <f t="shared" ref="H181" si="170">(-1)+$Q$1*F181</f>
        <v>-2.9520000000000004</v>
      </c>
      <c r="I181">
        <f>(-1)+$Q$1 *F186</f>
        <v>-2.9520000000000004</v>
      </c>
      <c r="J181">
        <f>(-1)+$Q$1 *F181</f>
        <v>-2.9520000000000004</v>
      </c>
      <c r="K181">
        <f t="shared" si="152"/>
        <v>-11.952</v>
      </c>
      <c r="L181">
        <f>-1 + $Q$1 * F156</f>
        <v>-2.9520000000000004</v>
      </c>
      <c r="M181" t="str">
        <f t="shared" si="149"/>
        <v>Q(down)</v>
      </c>
      <c r="N181">
        <f t="shared" si="150"/>
        <v>-2.9520000000000004</v>
      </c>
      <c r="O181">
        <f t="shared" si="151"/>
        <v>0.51200000000000001</v>
      </c>
      <c r="P181" s="4"/>
    </row>
    <row r="182" spans="1:16" x14ac:dyDescent="0.3">
      <c r="A182" s="4"/>
      <c r="B182">
        <v>0</v>
      </c>
      <c r="C182">
        <v>1</v>
      </c>
      <c r="D182">
        <v>4</v>
      </c>
      <c r="E182">
        <v>1</v>
      </c>
      <c r="F182">
        <f t="shared" si="147"/>
        <v>-2.4400000000000004</v>
      </c>
      <c r="G182">
        <f t="shared" si="169"/>
        <v>-2.9520000000000004</v>
      </c>
      <c r="H182">
        <f t="shared" ref="H182:H185" si="171">(-1)+$Q$1*F181</f>
        <v>-2.9520000000000004</v>
      </c>
      <c r="I182">
        <f>(-1)+$Q$1 *F187</f>
        <v>-2.9520000000000004</v>
      </c>
      <c r="J182">
        <f>(-1)+$Q$1 *F182</f>
        <v>-2.9520000000000004</v>
      </c>
      <c r="K182">
        <f t="shared" si="152"/>
        <v>-11.952</v>
      </c>
      <c r="L182">
        <f t="shared" ref="L182:L200" si="172">-10 + $Q$1 * F182</f>
        <v>-11.952</v>
      </c>
      <c r="M182" t="str">
        <f t="shared" si="149"/>
        <v>Q(down)</v>
      </c>
      <c r="N182">
        <f t="shared" si="150"/>
        <v>-2.9520000000000004</v>
      </c>
      <c r="O182">
        <f t="shared" si="151"/>
        <v>0.51200000000000001</v>
      </c>
      <c r="P182" s="4"/>
    </row>
    <row r="183" spans="1:16" x14ac:dyDescent="0.3">
      <c r="A183" s="4"/>
      <c r="B183">
        <v>0</v>
      </c>
      <c r="C183">
        <v>2</v>
      </c>
      <c r="D183">
        <v>4</v>
      </c>
      <c r="E183">
        <v>1</v>
      </c>
      <c r="F183">
        <f t="shared" si="147"/>
        <v>-2.4400000000000004</v>
      </c>
      <c r="G183">
        <f t="shared" si="169"/>
        <v>-2.9520000000000004</v>
      </c>
      <c r="H183">
        <f t="shared" si="171"/>
        <v>-2.9520000000000004</v>
      </c>
      <c r="I183">
        <f>(-1)+$Q$1 *F188</f>
        <v>-2.9520000000000004</v>
      </c>
      <c r="J183">
        <f>(-1)+$Q$1 *F183</f>
        <v>-2.9520000000000004</v>
      </c>
      <c r="K183">
        <f t="shared" si="152"/>
        <v>-11.952</v>
      </c>
      <c r="L183">
        <f t="shared" si="172"/>
        <v>-11.952</v>
      </c>
      <c r="M183" t="str">
        <f t="shared" si="149"/>
        <v>Q(down)</v>
      </c>
      <c r="N183">
        <f t="shared" si="150"/>
        <v>-2.9520000000000004</v>
      </c>
      <c r="O183">
        <f t="shared" si="151"/>
        <v>0.51200000000000001</v>
      </c>
      <c r="P183" s="4"/>
    </row>
    <row r="184" spans="1:16" x14ac:dyDescent="0.3">
      <c r="A184" s="4"/>
      <c r="B184">
        <v>0</v>
      </c>
      <c r="C184">
        <v>3</v>
      </c>
      <c r="D184">
        <v>4</v>
      </c>
      <c r="E184">
        <v>1</v>
      </c>
      <c r="F184">
        <f t="shared" si="147"/>
        <v>-2.4400000000000004</v>
      </c>
      <c r="G184">
        <f t="shared" si="169"/>
        <v>-2.9520000000000004</v>
      </c>
      <c r="H184">
        <f t="shared" si="171"/>
        <v>-2.9520000000000004</v>
      </c>
      <c r="I184">
        <f>(-1)+$Q$1 *F184</f>
        <v>-2.9520000000000004</v>
      </c>
      <c r="J184">
        <f>(-1)+$Q$1 *F184</f>
        <v>-2.9520000000000004</v>
      </c>
      <c r="K184">
        <f t="shared" si="152"/>
        <v>-11.952</v>
      </c>
      <c r="L184">
        <f t="shared" si="172"/>
        <v>-11.952</v>
      </c>
      <c r="M184" t="str">
        <f t="shared" si="149"/>
        <v>Q(down)</v>
      </c>
      <c r="N184">
        <f t="shared" si="150"/>
        <v>-2.9520000000000004</v>
      </c>
      <c r="O184">
        <f t="shared" si="151"/>
        <v>0.51200000000000001</v>
      </c>
      <c r="P184" s="4"/>
    </row>
    <row r="185" spans="1:16" x14ac:dyDescent="0.3">
      <c r="A185" s="4"/>
      <c r="B185">
        <v>0</v>
      </c>
      <c r="C185">
        <v>4</v>
      </c>
      <c r="D185">
        <v>4</v>
      </c>
      <c r="E185">
        <v>1</v>
      </c>
      <c r="F185">
        <f t="shared" si="147"/>
        <v>-2.4400000000000004</v>
      </c>
      <c r="G185">
        <f t="shared" ref="G185" si="173">(-1)+$Q$1*F185</f>
        <v>-2.9520000000000004</v>
      </c>
      <c r="H185">
        <f t="shared" si="171"/>
        <v>-2.9520000000000004</v>
      </c>
      <c r="I185">
        <f>(-1)+$Q$1 *F185</f>
        <v>-2.9520000000000004</v>
      </c>
      <c r="J185">
        <f>(-1)+$Q$1 *F185</f>
        <v>-2.9520000000000004</v>
      </c>
      <c r="K185">
        <f t="shared" si="152"/>
        <v>-11.952</v>
      </c>
      <c r="L185">
        <f>-1 + $Q$1 * F160</f>
        <v>-2.9520000000000004</v>
      </c>
      <c r="M185" t="str">
        <f t="shared" si="149"/>
        <v>Q(down)</v>
      </c>
      <c r="N185">
        <f t="shared" si="150"/>
        <v>-2.9520000000000004</v>
      </c>
      <c r="O185">
        <f t="shared" si="151"/>
        <v>0.51200000000000001</v>
      </c>
      <c r="P185" s="4"/>
    </row>
    <row r="186" spans="1:16" x14ac:dyDescent="0.3">
      <c r="A186" s="4"/>
      <c r="B186">
        <v>1</v>
      </c>
      <c r="C186">
        <v>0</v>
      </c>
      <c r="D186">
        <v>4</v>
      </c>
      <c r="E186">
        <v>1</v>
      </c>
      <c r="F186">
        <f t="shared" si="147"/>
        <v>-2.4400000000000004</v>
      </c>
      <c r="G186">
        <f t="shared" ref="G186:G189" si="174">(-1)+$Q$1*F187</f>
        <v>-2.9520000000000004</v>
      </c>
      <c r="H186">
        <f t="shared" ref="H186" si="175">(-1)+$Q$1*F186</f>
        <v>-2.9520000000000004</v>
      </c>
      <c r="I186">
        <f>(-1)+$Q$1 *F186</f>
        <v>-2.9520000000000004</v>
      </c>
      <c r="J186">
        <f>(-1)+$Q$1 *F181</f>
        <v>-2.9520000000000004</v>
      </c>
      <c r="K186">
        <f t="shared" si="152"/>
        <v>-11.952</v>
      </c>
      <c r="L186">
        <f t="shared" ref="L186:L204" si="176">-10 + $Q$1 * F186</f>
        <v>-11.952</v>
      </c>
      <c r="M186" t="str">
        <f t="shared" si="149"/>
        <v>Q(down)</v>
      </c>
      <c r="N186">
        <f t="shared" si="150"/>
        <v>-2.9520000000000004</v>
      </c>
      <c r="O186">
        <f t="shared" si="151"/>
        <v>0.51200000000000001</v>
      </c>
      <c r="P186" s="4"/>
    </row>
    <row r="187" spans="1:16" x14ac:dyDescent="0.3">
      <c r="A187" s="4"/>
      <c r="B187">
        <v>1</v>
      </c>
      <c r="C187">
        <v>1</v>
      </c>
      <c r="D187">
        <v>4</v>
      </c>
      <c r="E187">
        <v>1</v>
      </c>
      <c r="F187">
        <f t="shared" si="147"/>
        <v>-2.4400000000000004</v>
      </c>
      <c r="G187">
        <f t="shared" si="174"/>
        <v>-2.9520000000000004</v>
      </c>
      <c r="H187">
        <f t="shared" ref="H187:H190" si="177">(-1)+$Q$1*F186</f>
        <v>-2.9520000000000004</v>
      </c>
      <c r="I187">
        <f>(-1)+$Q$1 *F187</f>
        <v>-2.9520000000000004</v>
      </c>
      <c r="J187">
        <f>(-1)+$Q$1 *F182</f>
        <v>-2.9520000000000004</v>
      </c>
      <c r="K187">
        <f t="shared" si="152"/>
        <v>-11.952</v>
      </c>
      <c r="L187">
        <f t="shared" si="176"/>
        <v>-11.952</v>
      </c>
      <c r="M187" t="str">
        <f t="shared" si="149"/>
        <v>Q(down)</v>
      </c>
      <c r="N187">
        <f t="shared" si="150"/>
        <v>-2.9520000000000004</v>
      </c>
      <c r="O187">
        <f t="shared" si="151"/>
        <v>0.51200000000000001</v>
      </c>
      <c r="P187" s="4"/>
    </row>
    <row r="188" spans="1:16" x14ac:dyDescent="0.3">
      <c r="A188" s="4"/>
      <c r="B188">
        <v>1</v>
      </c>
      <c r="C188">
        <v>2</v>
      </c>
      <c r="D188">
        <v>4</v>
      </c>
      <c r="E188">
        <v>1</v>
      </c>
      <c r="F188">
        <f t="shared" si="147"/>
        <v>-2.4400000000000004</v>
      </c>
      <c r="G188">
        <f t="shared" si="174"/>
        <v>-2.9520000000000004</v>
      </c>
      <c r="H188">
        <f t="shared" si="177"/>
        <v>-2.9520000000000004</v>
      </c>
      <c r="I188">
        <f t="shared" ref="I188:I193" si="178">(-1)+$Q$1 *F193</f>
        <v>-2.9520000000000004</v>
      </c>
      <c r="J188">
        <f>(-1)+$Q$1 *F183</f>
        <v>-2.9520000000000004</v>
      </c>
      <c r="K188">
        <f t="shared" si="152"/>
        <v>-11.952</v>
      </c>
      <c r="L188">
        <f t="shared" si="176"/>
        <v>-11.952</v>
      </c>
      <c r="M188" t="str">
        <f t="shared" si="149"/>
        <v>Q(down)</v>
      </c>
      <c r="N188">
        <f t="shared" si="150"/>
        <v>-2.9520000000000004</v>
      </c>
      <c r="O188">
        <f t="shared" si="151"/>
        <v>0.51200000000000001</v>
      </c>
      <c r="P188" s="4"/>
    </row>
    <row r="189" spans="1:16" x14ac:dyDescent="0.3">
      <c r="A189" s="4"/>
      <c r="B189">
        <v>1</v>
      </c>
      <c r="C189">
        <v>3</v>
      </c>
      <c r="D189">
        <v>4</v>
      </c>
      <c r="E189">
        <v>1</v>
      </c>
      <c r="F189">
        <f t="shared" si="147"/>
        <v>-2.4400000000000004</v>
      </c>
      <c r="G189">
        <f t="shared" si="174"/>
        <v>-2.9520000000000004</v>
      </c>
      <c r="H189">
        <f t="shared" si="177"/>
        <v>-2.9520000000000004</v>
      </c>
      <c r="I189">
        <f t="shared" si="178"/>
        <v>-2.9520000000000004</v>
      </c>
      <c r="J189">
        <f>(-1)+$Q$1 *F189</f>
        <v>-2.9520000000000004</v>
      </c>
      <c r="K189">
        <f t="shared" si="152"/>
        <v>-11.952</v>
      </c>
      <c r="L189">
        <f t="shared" si="176"/>
        <v>-11.952</v>
      </c>
      <c r="M189" t="str">
        <f t="shared" si="149"/>
        <v>Q(down)</v>
      </c>
      <c r="N189">
        <f t="shared" si="150"/>
        <v>-2.9520000000000004</v>
      </c>
      <c r="O189">
        <f t="shared" si="151"/>
        <v>0.51200000000000001</v>
      </c>
      <c r="P189" s="4"/>
    </row>
    <row r="190" spans="1:16" x14ac:dyDescent="0.3">
      <c r="A190" s="4"/>
      <c r="B190">
        <v>1</v>
      </c>
      <c r="C190">
        <v>4</v>
      </c>
      <c r="D190">
        <v>4</v>
      </c>
      <c r="E190">
        <v>1</v>
      </c>
      <c r="F190">
        <f t="shared" si="147"/>
        <v>-2.4400000000000004</v>
      </c>
      <c r="G190">
        <f t="shared" ref="G190" si="179">(-1)+$Q$1*F190</f>
        <v>-2.9520000000000004</v>
      </c>
      <c r="H190">
        <f t="shared" si="177"/>
        <v>-2.9520000000000004</v>
      </c>
      <c r="I190">
        <f t="shared" si="178"/>
        <v>-2.9520000000000004</v>
      </c>
      <c r="J190">
        <f>(-1)+$Q$1 *F190</f>
        <v>-2.9520000000000004</v>
      </c>
      <c r="K190">
        <f t="shared" si="152"/>
        <v>-11.952</v>
      </c>
      <c r="L190">
        <f t="shared" si="176"/>
        <v>-11.952</v>
      </c>
      <c r="M190" t="str">
        <f t="shared" si="149"/>
        <v>Q(down)</v>
      </c>
      <c r="N190">
        <f t="shared" si="150"/>
        <v>-2.9520000000000004</v>
      </c>
      <c r="O190">
        <f t="shared" si="151"/>
        <v>0.51200000000000001</v>
      </c>
      <c r="P190" s="4"/>
    </row>
    <row r="191" spans="1:16" x14ac:dyDescent="0.3">
      <c r="A191" s="4"/>
      <c r="B191">
        <v>2</v>
      </c>
      <c r="C191">
        <v>0</v>
      </c>
      <c r="D191">
        <v>4</v>
      </c>
      <c r="E191">
        <v>1</v>
      </c>
      <c r="F191">
        <f t="shared" si="147"/>
        <v>11</v>
      </c>
      <c r="G191">
        <f t="shared" ref="G191:G194" si="180">(-1)+$Q$1*F192</f>
        <v>-2.9520000000000004</v>
      </c>
      <c r="H191">
        <f t="shared" ref="H191" si="181">(-1)+$Q$1*F191</f>
        <v>7.8000000000000007</v>
      </c>
      <c r="I191">
        <f t="shared" si="178"/>
        <v>11</v>
      </c>
      <c r="J191">
        <f t="shared" ref="J191:J192" si="182">(-1)+$Q$1 *F191</f>
        <v>7.8000000000000007</v>
      </c>
      <c r="K191">
        <f t="shared" si="152"/>
        <v>-1.1999999999999993</v>
      </c>
      <c r="L191">
        <f t="shared" si="176"/>
        <v>-1.1999999999999993</v>
      </c>
      <c r="M191" t="str">
        <f t="shared" si="149"/>
        <v>Q(right)</v>
      </c>
      <c r="N191">
        <f t="shared" si="150"/>
        <v>11</v>
      </c>
      <c r="O191">
        <f t="shared" si="151"/>
        <v>0</v>
      </c>
      <c r="P191" s="4"/>
    </row>
    <row r="192" spans="1:16" x14ac:dyDescent="0.3">
      <c r="A192" s="4"/>
      <c r="B192">
        <v>2</v>
      </c>
      <c r="C192">
        <v>1</v>
      </c>
      <c r="D192">
        <v>4</v>
      </c>
      <c r="E192">
        <v>1</v>
      </c>
      <c r="F192">
        <f t="shared" si="147"/>
        <v>-2.4400000000000004</v>
      </c>
      <c r="G192">
        <f t="shared" si="180"/>
        <v>-2.9520000000000004</v>
      </c>
      <c r="H192">
        <f t="shared" ref="H192:H195" si="183">(-1)+$Q$1*F191</f>
        <v>7.8000000000000007</v>
      </c>
      <c r="I192">
        <f t="shared" si="178"/>
        <v>7.8000000000000007</v>
      </c>
      <c r="J192">
        <f t="shared" si="182"/>
        <v>-2.9520000000000004</v>
      </c>
      <c r="K192">
        <f t="shared" si="152"/>
        <v>-11.952</v>
      </c>
      <c r="L192">
        <f t="shared" si="176"/>
        <v>-11.952</v>
      </c>
      <c r="M192" t="str">
        <f t="shared" si="149"/>
        <v>Q(up)</v>
      </c>
      <c r="N192">
        <f t="shared" si="150"/>
        <v>7.8000000000000007</v>
      </c>
      <c r="O192">
        <f t="shared" si="151"/>
        <v>10.240000000000002</v>
      </c>
      <c r="P192" s="4"/>
    </row>
    <row r="193" spans="1:16" x14ac:dyDescent="0.3">
      <c r="A193" s="4"/>
      <c r="B193">
        <v>2</v>
      </c>
      <c r="C193">
        <v>2</v>
      </c>
      <c r="D193">
        <v>4</v>
      </c>
      <c r="E193">
        <v>1</v>
      </c>
      <c r="F193">
        <f t="shared" si="147"/>
        <v>-2.4400000000000004</v>
      </c>
      <c r="G193">
        <f t="shared" si="180"/>
        <v>-2.9520000000000004</v>
      </c>
      <c r="H193">
        <f t="shared" si="183"/>
        <v>-2.9520000000000004</v>
      </c>
      <c r="I193">
        <f t="shared" si="178"/>
        <v>-2.9520000000000004</v>
      </c>
      <c r="J193">
        <f t="shared" ref="J193:J198" si="184">(-1)+$Q$1 *F188</f>
        <v>-2.9520000000000004</v>
      </c>
      <c r="K193">
        <f t="shared" si="152"/>
        <v>-11.952</v>
      </c>
      <c r="L193">
        <f t="shared" si="176"/>
        <v>-11.952</v>
      </c>
      <c r="M193" t="str">
        <f t="shared" si="149"/>
        <v>Q(down)</v>
      </c>
      <c r="N193">
        <f t="shared" si="150"/>
        <v>-2.9520000000000004</v>
      </c>
      <c r="O193">
        <f t="shared" si="151"/>
        <v>0.51200000000000001</v>
      </c>
      <c r="P193" s="4"/>
    </row>
    <row r="194" spans="1:16" x14ac:dyDescent="0.3">
      <c r="A194" s="4"/>
      <c r="B194">
        <v>2</v>
      </c>
      <c r="C194">
        <v>3</v>
      </c>
      <c r="D194">
        <v>4</v>
      </c>
      <c r="E194">
        <v>1</v>
      </c>
      <c r="F194">
        <f t="shared" si="147"/>
        <v>-2.4400000000000004</v>
      </c>
      <c r="G194">
        <f t="shared" si="180"/>
        <v>-2.9520000000000004</v>
      </c>
      <c r="H194">
        <f t="shared" si="183"/>
        <v>-2.9520000000000004</v>
      </c>
      <c r="I194">
        <f>(-1)+$Q$1 *F194</f>
        <v>-2.9520000000000004</v>
      </c>
      <c r="J194">
        <f t="shared" si="184"/>
        <v>-2.9520000000000004</v>
      </c>
      <c r="K194">
        <f t="shared" si="152"/>
        <v>-11.952</v>
      </c>
      <c r="L194">
        <f t="shared" si="176"/>
        <v>-11.952</v>
      </c>
      <c r="M194" t="str">
        <f t="shared" si="149"/>
        <v>Q(down)</v>
      </c>
      <c r="N194">
        <f t="shared" si="150"/>
        <v>-2.9520000000000004</v>
      </c>
      <c r="O194">
        <f t="shared" si="151"/>
        <v>0.51200000000000001</v>
      </c>
      <c r="P194" s="4"/>
    </row>
    <row r="195" spans="1:16" x14ac:dyDescent="0.3">
      <c r="A195" s="4"/>
      <c r="B195">
        <v>2</v>
      </c>
      <c r="C195">
        <v>4</v>
      </c>
      <c r="D195">
        <v>4</v>
      </c>
      <c r="E195">
        <v>1</v>
      </c>
      <c r="F195">
        <f t="shared" si="147"/>
        <v>-2.4400000000000004</v>
      </c>
      <c r="G195">
        <f t="shared" ref="G195" si="185">(-1)+$Q$1*F195</f>
        <v>-2.9520000000000004</v>
      </c>
      <c r="H195">
        <f t="shared" si="183"/>
        <v>-2.9520000000000004</v>
      </c>
      <c r="I195">
        <f>(-1)+$Q$1 *F195</f>
        <v>-2.9520000000000004</v>
      </c>
      <c r="J195">
        <f t="shared" si="184"/>
        <v>-2.9520000000000004</v>
      </c>
      <c r="K195">
        <f t="shared" si="152"/>
        <v>-11.952</v>
      </c>
      <c r="L195">
        <f t="shared" si="176"/>
        <v>-11.952</v>
      </c>
      <c r="M195" t="str">
        <f t="shared" si="149"/>
        <v>Q(down)</v>
      </c>
      <c r="N195">
        <f t="shared" si="150"/>
        <v>-2.9520000000000004</v>
      </c>
      <c r="O195">
        <f t="shared" si="151"/>
        <v>0.51200000000000001</v>
      </c>
      <c r="P195" s="4"/>
    </row>
    <row r="196" spans="1:16" x14ac:dyDescent="0.3">
      <c r="A196" s="4"/>
      <c r="B196">
        <v>3</v>
      </c>
      <c r="C196">
        <v>0</v>
      </c>
      <c r="D196">
        <v>4</v>
      </c>
      <c r="E196">
        <v>1</v>
      </c>
      <c r="F196">
        <f t="shared" si="147"/>
        <v>15</v>
      </c>
      <c r="G196">
        <f t="shared" ref="G196:G199" si="186">(-1)+$Q$1*F197</f>
        <v>7.8000000000000007</v>
      </c>
      <c r="H196">
        <f t="shared" ref="H196" si="187">(-1)+$Q$1*F196</f>
        <v>11</v>
      </c>
      <c r="I196">
        <f>(-1)+$Q$1 *F201</f>
        <v>15</v>
      </c>
      <c r="J196">
        <f t="shared" si="184"/>
        <v>7.8000000000000007</v>
      </c>
      <c r="K196">
        <f t="shared" si="152"/>
        <v>2</v>
      </c>
      <c r="L196">
        <f t="shared" si="176"/>
        <v>2</v>
      </c>
      <c r="M196" t="str">
        <f t="shared" si="149"/>
        <v>Q(right)</v>
      </c>
      <c r="N196">
        <f t="shared" si="150"/>
        <v>15</v>
      </c>
      <c r="O196">
        <f t="shared" si="151"/>
        <v>0</v>
      </c>
      <c r="P196" s="4"/>
    </row>
    <row r="197" spans="1:16" x14ac:dyDescent="0.3">
      <c r="A197" s="4"/>
      <c r="B197">
        <v>3</v>
      </c>
      <c r="C197">
        <v>1</v>
      </c>
      <c r="D197">
        <v>4</v>
      </c>
      <c r="E197">
        <v>1</v>
      </c>
      <c r="F197">
        <f t="shared" si="147"/>
        <v>11</v>
      </c>
      <c r="G197">
        <f t="shared" si="186"/>
        <v>-2.9520000000000004</v>
      </c>
      <c r="H197">
        <f t="shared" ref="H197:H200" si="188">(-1)+$Q$1*F196</f>
        <v>11</v>
      </c>
      <c r="I197">
        <f t="shared" ref="I197:I200" si="189">(-1)+$Q$1 *F202</f>
        <v>11</v>
      </c>
      <c r="J197">
        <f t="shared" si="184"/>
        <v>-2.9520000000000004</v>
      </c>
      <c r="K197">
        <f t="shared" si="152"/>
        <v>-1.1999999999999993</v>
      </c>
      <c r="L197">
        <f t="shared" si="176"/>
        <v>-1.1999999999999993</v>
      </c>
      <c r="M197" t="str">
        <f t="shared" si="149"/>
        <v>Q(up)</v>
      </c>
      <c r="N197">
        <f t="shared" si="150"/>
        <v>11</v>
      </c>
      <c r="O197">
        <f t="shared" si="151"/>
        <v>0</v>
      </c>
      <c r="P197" s="4"/>
    </row>
    <row r="198" spans="1:16" x14ac:dyDescent="0.3">
      <c r="A198" s="4"/>
      <c r="B198">
        <v>3</v>
      </c>
      <c r="C198">
        <v>2</v>
      </c>
      <c r="D198">
        <v>4</v>
      </c>
      <c r="E198">
        <v>1</v>
      </c>
      <c r="F198">
        <f t="shared" si="147"/>
        <v>-2.4400000000000004</v>
      </c>
      <c r="G198">
        <f t="shared" si="186"/>
        <v>-2.9520000000000004</v>
      </c>
      <c r="H198">
        <f t="shared" si="188"/>
        <v>7.8000000000000007</v>
      </c>
      <c r="I198">
        <f t="shared" si="189"/>
        <v>7.8000000000000007</v>
      </c>
      <c r="J198">
        <f t="shared" si="184"/>
        <v>-2.9520000000000004</v>
      </c>
      <c r="K198">
        <f t="shared" si="152"/>
        <v>-11.952</v>
      </c>
      <c r="L198">
        <f t="shared" si="176"/>
        <v>-11.952</v>
      </c>
      <c r="M198" t="str">
        <f t="shared" si="149"/>
        <v>Q(up)</v>
      </c>
      <c r="N198">
        <f t="shared" si="150"/>
        <v>7.8000000000000007</v>
      </c>
      <c r="O198">
        <f t="shared" si="151"/>
        <v>10.240000000000002</v>
      </c>
      <c r="P198" s="4"/>
    </row>
    <row r="199" spans="1:16" x14ac:dyDescent="0.3">
      <c r="A199" s="4"/>
      <c r="B199">
        <v>3</v>
      </c>
      <c r="C199">
        <v>3</v>
      </c>
      <c r="D199">
        <v>4</v>
      </c>
      <c r="E199">
        <v>1</v>
      </c>
      <c r="F199">
        <f t="shared" si="147"/>
        <v>-2.4400000000000004</v>
      </c>
      <c r="G199">
        <f t="shared" si="186"/>
        <v>-2.9520000000000004</v>
      </c>
      <c r="H199">
        <f t="shared" si="188"/>
        <v>-2.9520000000000004</v>
      </c>
      <c r="I199">
        <f t="shared" si="189"/>
        <v>-2.9520000000000004</v>
      </c>
      <c r="J199">
        <f>(-1)+$Q$1 *F199</f>
        <v>-2.9520000000000004</v>
      </c>
      <c r="K199">
        <f t="shared" si="152"/>
        <v>-11.952</v>
      </c>
      <c r="L199">
        <f t="shared" si="176"/>
        <v>-11.952</v>
      </c>
      <c r="M199" t="str">
        <f t="shared" si="149"/>
        <v>Q(down)</v>
      </c>
      <c r="N199">
        <f t="shared" si="150"/>
        <v>-2.9520000000000004</v>
      </c>
      <c r="O199">
        <f t="shared" si="151"/>
        <v>0.51200000000000001</v>
      </c>
      <c r="P199" s="4"/>
    </row>
    <row r="200" spans="1:16" x14ac:dyDescent="0.3">
      <c r="A200" s="4"/>
      <c r="B200">
        <v>3</v>
      </c>
      <c r="C200">
        <v>4</v>
      </c>
      <c r="D200">
        <v>4</v>
      </c>
      <c r="E200">
        <v>1</v>
      </c>
      <c r="F200">
        <f t="shared" si="147"/>
        <v>-2.4400000000000004</v>
      </c>
      <c r="G200">
        <f t="shared" ref="G200" si="190">(-1)+$Q$1*F200</f>
        <v>-2.9520000000000004</v>
      </c>
      <c r="H200">
        <f t="shared" si="188"/>
        <v>-2.9520000000000004</v>
      </c>
      <c r="I200">
        <f t="shared" si="189"/>
        <v>-2.9520000000000004</v>
      </c>
      <c r="J200">
        <f>(-1)+$Q$1 *F200</f>
        <v>-2.9520000000000004</v>
      </c>
      <c r="K200">
        <f t="shared" si="152"/>
        <v>-11.952</v>
      </c>
      <c r="L200">
        <f>-1 + $Q$1 * F200</f>
        <v>-2.9520000000000004</v>
      </c>
      <c r="M200" t="str">
        <f t="shared" si="149"/>
        <v>Q(down)</v>
      </c>
      <c r="N200">
        <f t="shared" si="150"/>
        <v>-2.9520000000000004</v>
      </c>
      <c r="O200">
        <f t="shared" si="151"/>
        <v>0.51200000000000001</v>
      </c>
      <c r="P200" s="4"/>
    </row>
    <row r="201" spans="1:16" x14ac:dyDescent="0.3">
      <c r="A201" s="4"/>
      <c r="B201">
        <v>4</v>
      </c>
      <c r="C201">
        <v>0</v>
      </c>
      <c r="D201">
        <v>4</v>
      </c>
      <c r="E201">
        <v>1</v>
      </c>
      <c r="F201">
        <f t="shared" si="147"/>
        <v>20</v>
      </c>
      <c r="G201">
        <f t="shared" ref="G201:G204" si="191">(-1)+$Q$1*F202</f>
        <v>11</v>
      </c>
      <c r="H201">
        <f t="shared" ref="H201" si="192">(-1)+$Q$1*F201</f>
        <v>15</v>
      </c>
      <c r="I201">
        <f>(-1)+$Q$1 *F201</f>
        <v>15</v>
      </c>
      <c r="J201">
        <f>(-1)+$Q$1 *F196</f>
        <v>11</v>
      </c>
      <c r="K201">
        <f t="shared" si="152"/>
        <v>6</v>
      </c>
      <c r="L201">
        <f>20 + $Q$1 * 0</f>
        <v>20</v>
      </c>
      <c r="M201" t="str">
        <f t="shared" si="149"/>
        <v>Q(dropoff)</v>
      </c>
      <c r="N201">
        <f t="shared" si="150"/>
        <v>20</v>
      </c>
      <c r="O201">
        <f t="shared" si="151"/>
        <v>0</v>
      </c>
      <c r="P201" s="4"/>
    </row>
    <row r="202" spans="1:16" x14ac:dyDescent="0.3">
      <c r="A202" s="4"/>
      <c r="B202">
        <v>4</v>
      </c>
      <c r="C202">
        <v>1</v>
      </c>
      <c r="D202">
        <v>4</v>
      </c>
      <c r="E202">
        <v>1</v>
      </c>
      <c r="F202">
        <f t="shared" si="147"/>
        <v>15</v>
      </c>
      <c r="G202">
        <f t="shared" si="191"/>
        <v>7.8000000000000007</v>
      </c>
      <c r="H202">
        <f t="shared" ref="H202:H205" si="193">(-1)+$Q$1*F201</f>
        <v>15</v>
      </c>
      <c r="I202">
        <f t="shared" ref="I202:I205" si="194">(-1)+$Q$1 *F202</f>
        <v>11</v>
      </c>
      <c r="J202">
        <f t="shared" ref="J202:J205" si="195">(-1)+$Q$1 *F197</f>
        <v>7.8000000000000007</v>
      </c>
      <c r="K202">
        <f t="shared" si="152"/>
        <v>2</v>
      </c>
      <c r="L202">
        <f>-10 + $Q$1 * F202</f>
        <v>2</v>
      </c>
      <c r="M202" t="str">
        <f t="shared" si="149"/>
        <v>Q(up)</v>
      </c>
      <c r="N202">
        <f t="shared" si="150"/>
        <v>15</v>
      </c>
      <c r="O202">
        <f t="shared" si="151"/>
        <v>0</v>
      </c>
      <c r="P202" s="4"/>
    </row>
    <row r="203" spans="1:16" x14ac:dyDescent="0.3">
      <c r="A203" s="4"/>
      <c r="B203">
        <v>4</v>
      </c>
      <c r="C203">
        <v>2</v>
      </c>
      <c r="D203">
        <v>4</v>
      </c>
      <c r="E203">
        <v>1</v>
      </c>
      <c r="F203">
        <f t="shared" si="147"/>
        <v>11</v>
      </c>
      <c r="G203">
        <f t="shared" si="191"/>
        <v>-2.9520000000000004</v>
      </c>
      <c r="H203">
        <f t="shared" si="193"/>
        <v>11</v>
      </c>
      <c r="I203">
        <f t="shared" si="194"/>
        <v>7.8000000000000007</v>
      </c>
      <c r="J203">
        <f t="shared" si="195"/>
        <v>-2.9520000000000004</v>
      </c>
      <c r="K203">
        <f t="shared" si="152"/>
        <v>-1.1999999999999993</v>
      </c>
      <c r="L203">
        <f t="shared" ref="L203:L205" si="196">-10 + $Q$1 * F203</f>
        <v>-1.1999999999999993</v>
      </c>
      <c r="M203" t="str">
        <f t="shared" si="149"/>
        <v>Q(up)</v>
      </c>
      <c r="N203">
        <f t="shared" si="150"/>
        <v>11</v>
      </c>
      <c r="O203">
        <f t="shared" si="151"/>
        <v>0</v>
      </c>
      <c r="P203" s="4"/>
    </row>
    <row r="204" spans="1:16" x14ac:dyDescent="0.3">
      <c r="A204" s="4"/>
      <c r="B204">
        <v>4</v>
      </c>
      <c r="C204">
        <v>3</v>
      </c>
      <c r="D204">
        <v>4</v>
      </c>
      <c r="E204">
        <v>1</v>
      </c>
      <c r="F204">
        <f t="shared" si="147"/>
        <v>-2.4400000000000004</v>
      </c>
      <c r="G204">
        <f t="shared" si="191"/>
        <v>-2.9520000000000004</v>
      </c>
      <c r="H204">
        <f t="shared" si="193"/>
        <v>7.8000000000000007</v>
      </c>
      <c r="I204">
        <f t="shared" si="194"/>
        <v>-2.9520000000000004</v>
      </c>
      <c r="J204">
        <f t="shared" si="195"/>
        <v>-2.9520000000000004</v>
      </c>
      <c r="K204">
        <f t="shared" si="152"/>
        <v>-11.952</v>
      </c>
      <c r="L204">
        <f t="shared" si="196"/>
        <v>-11.952</v>
      </c>
      <c r="M204" t="str">
        <f t="shared" si="149"/>
        <v>Q(up)</v>
      </c>
      <c r="N204">
        <f t="shared" si="150"/>
        <v>7.8000000000000007</v>
      </c>
      <c r="O204">
        <f t="shared" si="151"/>
        <v>10.240000000000002</v>
      </c>
      <c r="P204" s="4"/>
    </row>
    <row r="205" spans="1:16" x14ac:dyDescent="0.3">
      <c r="A205" s="4"/>
      <c r="B205">
        <v>4</v>
      </c>
      <c r="C205">
        <v>4</v>
      </c>
      <c r="D205">
        <v>4</v>
      </c>
      <c r="E205">
        <v>1</v>
      </c>
      <c r="F205">
        <f t="shared" si="147"/>
        <v>-2.4400000000000004</v>
      </c>
      <c r="G205">
        <f>(-1)+$Q$1*F205</f>
        <v>-2.9520000000000004</v>
      </c>
      <c r="H205">
        <f t="shared" si="193"/>
        <v>-2.9520000000000004</v>
      </c>
      <c r="I205">
        <f t="shared" si="194"/>
        <v>-2.9520000000000004</v>
      </c>
      <c r="J205">
        <f t="shared" si="195"/>
        <v>-2.9520000000000004</v>
      </c>
      <c r="K205">
        <f t="shared" si="152"/>
        <v>-11.952</v>
      </c>
      <c r="L205">
        <f t="shared" si="196"/>
        <v>-11.952</v>
      </c>
      <c r="M205" t="str">
        <f t="shared" si="149"/>
        <v>Q(down)</v>
      </c>
      <c r="N205">
        <f t="shared" si="150"/>
        <v>-2.9520000000000004</v>
      </c>
      <c r="O205">
        <f t="shared" si="151"/>
        <v>0.51200000000000001</v>
      </c>
      <c r="P205" s="4"/>
    </row>
    <row r="207" spans="1:16" x14ac:dyDescent="0.3">
      <c r="A207" s="4">
        <f>A156+1</f>
        <v>5</v>
      </c>
      <c r="B207">
        <v>0</v>
      </c>
      <c r="C207">
        <v>0</v>
      </c>
      <c r="D207">
        <v>0</v>
      </c>
      <c r="E207">
        <v>1</v>
      </c>
      <c r="F207">
        <f>N156</f>
        <v>-2.9520000000000004</v>
      </c>
      <c r="G207">
        <f>(-1)+$Q$1 *F208</f>
        <v>-3.3616000000000006</v>
      </c>
      <c r="H207">
        <f>(-1)+$Q$1 *F207</f>
        <v>-3.3616000000000006</v>
      </c>
      <c r="I207">
        <f>(-1)+$Q$1 *F212</f>
        <v>-3.3616000000000006</v>
      </c>
      <c r="J207">
        <f>(-1)+$Q$1 *F207</f>
        <v>-3.3616000000000006</v>
      </c>
      <c r="K207">
        <f>-1 + $Q$1 * F232</f>
        <v>-3.3616000000000006</v>
      </c>
      <c r="L207">
        <f>-10 + $Q$1 * F207</f>
        <v>-12.361600000000001</v>
      </c>
      <c r="M207" t="str">
        <f>INDEX($G$2:$L$2, MATCH(MAX(G207:L207), G207:L207, 0))</f>
        <v>Q(down)</v>
      </c>
      <c r="N207">
        <f>MAX(G207:L207)</f>
        <v>-3.3616000000000006</v>
      </c>
      <c r="O207">
        <f>ABS(N207 - F207)</f>
        <v>0.40960000000000019</v>
      </c>
      <c r="P207" s="4">
        <f>MAX(O207:O256)</f>
        <v>8.1920000000000019</v>
      </c>
    </row>
    <row r="208" spans="1:16" x14ac:dyDescent="0.3">
      <c r="A208" s="4"/>
      <c r="B208">
        <v>0</v>
      </c>
      <c r="C208">
        <v>1</v>
      </c>
      <c r="D208">
        <v>0</v>
      </c>
      <c r="E208">
        <v>1</v>
      </c>
      <c r="F208">
        <f t="shared" ref="F208:F256" si="197">N157</f>
        <v>-2.9520000000000004</v>
      </c>
      <c r="G208">
        <f>(-1)+$Q$1*F209</f>
        <v>-3.3616000000000006</v>
      </c>
      <c r="H208">
        <f>(-1)+$Q$1 *F207</f>
        <v>-3.3616000000000006</v>
      </c>
      <c r="I208">
        <f>(-1)+$Q$1 *F213</f>
        <v>-3.3616000000000006</v>
      </c>
      <c r="J208">
        <f>(-1)+$Q$1 *F208</f>
        <v>-3.3616000000000006</v>
      </c>
      <c r="K208">
        <f>-10 + $Q$1 * F208</f>
        <v>-12.361600000000001</v>
      </c>
      <c r="L208">
        <f t="shared" ref="L208:L231" si="198">-10 + $Q$1 * F208</f>
        <v>-12.361600000000001</v>
      </c>
      <c r="M208" t="str">
        <f t="shared" ref="M208:M256" si="199">INDEX($G$2:$L$2, MATCH(MAX(G208:L208), G208:L208, 0))</f>
        <v>Q(down)</v>
      </c>
      <c r="N208">
        <f t="shared" ref="N208:N256" si="200">MAX(G208:L208)</f>
        <v>-3.3616000000000006</v>
      </c>
      <c r="O208">
        <f t="shared" ref="O208:O256" si="201">ABS(N208 - F208)</f>
        <v>0.40960000000000019</v>
      </c>
      <c r="P208" s="4"/>
    </row>
    <row r="209" spans="1:16" x14ac:dyDescent="0.3">
      <c r="A209" s="4"/>
      <c r="B209">
        <v>0</v>
      </c>
      <c r="C209">
        <v>2</v>
      </c>
      <c r="D209">
        <v>0</v>
      </c>
      <c r="E209">
        <v>1</v>
      </c>
      <c r="F209">
        <f t="shared" si="197"/>
        <v>-2.9520000000000004</v>
      </c>
      <c r="G209">
        <f>(-1)+$Q$1*F210</f>
        <v>-3.3616000000000006</v>
      </c>
      <c r="H209">
        <f>(-1)+$Q$1 *F208</f>
        <v>-3.3616000000000006</v>
      </c>
      <c r="I209">
        <f>(-1)+$Q$1 *F214</f>
        <v>-3.3616000000000006</v>
      </c>
      <c r="J209">
        <f>(-1)+$Q$1 *F209</f>
        <v>-3.3616000000000006</v>
      </c>
      <c r="K209">
        <f t="shared" ref="K209:K256" si="202">-10 + $Q$1 * F209</f>
        <v>-12.361600000000001</v>
      </c>
      <c r="L209">
        <f t="shared" si="198"/>
        <v>-12.361600000000001</v>
      </c>
      <c r="M209" t="str">
        <f t="shared" si="199"/>
        <v>Q(down)</v>
      </c>
      <c r="N209">
        <f t="shared" si="200"/>
        <v>-3.3616000000000006</v>
      </c>
      <c r="O209">
        <f t="shared" si="201"/>
        <v>0.40960000000000019</v>
      </c>
      <c r="P209" s="4"/>
    </row>
    <row r="210" spans="1:16" x14ac:dyDescent="0.3">
      <c r="A210" s="4"/>
      <c r="B210">
        <v>0</v>
      </c>
      <c r="C210">
        <v>3</v>
      </c>
      <c r="D210">
        <v>0</v>
      </c>
      <c r="E210">
        <v>1</v>
      </c>
      <c r="F210">
        <f t="shared" si="197"/>
        <v>-2.9520000000000004</v>
      </c>
      <c r="G210">
        <f>(-1)+$Q$1*F211</f>
        <v>-3.3616000000000006</v>
      </c>
      <c r="H210">
        <f>(-1)+$Q$1 *F209</f>
        <v>-3.3616000000000006</v>
      </c>
      <c r="I210">
        <f>(-1)+$Q$1 *F210</f>
        <v>-3.3616000000000006</v>
      </c>
      <c r="J210">
        <f>(-1)+$Q$1 *F210</f>
        <v>-3.3616000000000006</v>
      </c>
      <c r="K210">
        <f t="shared" si="202"/>
        <v>-12.361600000000001</v>
      </c>
      <c r="L210">
        <f t="shared" si="198"/>
        <v>-12.361600000000001</v>
      </c>
      <c r="M210" t="str">
        <f t="shared" si="199"/>
        <v>Q(down)</v>
      </c>
      <c r="N210">
        <f t="shared" si="200"/>
        <v>-3.3616000000000006</v>
      </c>
      <c r="O210">
        <f t="shared" si="201"/>
        <v>0.40960000000000019</v>
      </c>
      <c r="P210" s="4"/>
    </row>
    <row r="211" spans="1:16" x14ac:dyDescent="0.3">
      <c r="A211" s="4"/>
      <c r="B211">
        <v>0</v>
      </c>
      <c r="C211">
        <v>4</v>
      </c>
      <c r="D211">
        <v>0</v>
      </c>
      <c r="E211">
        <v>1</v>
      </c>
      <c r="F211">
        <f t="shared" si="197"/>
        <v>-2.9520000000000004</v>
      </c>
      <c r="G211">
        <f>(-1)+$Q$1*F211</f>
        <v>-3.3616000000000006</v>
      </c>
      <c r="H211">
        <f>(-1)+$Q$1 *F210</f>
        <v>-3.3616000000000006</v>
      </c>
      <c r="I211">
        <f>(-1)+$Q$1 *F211</f>
        <v>-3.3616000000000006</v>
      </c>
      <c r="J211">
        <f>(-1)+$Q$1 *F211</f>
        <v>-3.3616000000000006</v>
      </c>
      <c r="K211">
        <f t="shared" si="202"/>
        <v>-12.361600000000001</v>
      </c>
      <c r="L211">
        <f t="shared" si="198"/>
        <v>-12.361600000000001</v>
      </c>
      <c r="M211" t="str">
        <f t="shared" si="199"/>
        <v>Q(down)</v>
      </c>
      <c r="N211">
        <f t="shared" si="200"/>
        <v>-3.3616000000000006</v>
      </c>
      <c r="O211">
        <f t="shared" si="201"/>
        <v>0.40960000000000019</v>
      </c>
      <c r="P211" s="4"/>
    </row>
    <row r="212" spans="1:16" x14ac:dyDescent="0.3">
      <c r="A212" s="4"/>
      <c r="B212">
        <v>1</v>
      </c>
      <c r="C212">
        <v>0</v>
      </c>
      <c r="D212">
        <v>0</v>
      </c>
      <c r="E212">
        <v>1</v>
      </c>
      <c r="F212">
        <f t="shared" si="197"/>
        <v>-2.9520000000000004</v>
      </c>
      <c r="G212">
        <f>(-1)+$Q$1*F213</f>
        <v>-3.3616000000000006</v>
      </c>
      <c r="H212">
        <f>(-1)+$Q$1*F212</f>
        <v>-3.3616000000000006</v>
      </c>
      <c r="I212">
        <f>(-1)+$Q$1 *F212</f>
        <v>-3.3616000000000006</v>
      </c>
      <c r="J212">
        <f>(-1)+$Q$1 *F207</f>
        <v>-3.3616000000000006</v>
      </c>
      <c r="K212">
        <f t="shared" si="202"/>
        <v>-12.361600000000001</v>
      </c>
      <c r="L212">
        <f t="shared" si="198"/>
        <v>-12.361600000000001</v>
      </c>
      <c r="M212" t="str">
        <f t="shared" si="199"/>
        <v>Q(down)</v>
      </c>
      <c r="N212">
        <f t="shared" si="200"/>
        <v>-3.3616000000000006</v>
      </c>
      <c r="O212">
        <f t="shared" si="201"/>
        <v>0.40960000000000019</v>
      </c>
      <c r="P212" s="4"/>
    </row>
    <row r="213" spans="1:16" x14ac:dyDescent="0.3">
      <c r="A213" s="4"/>
      <c r="B213">
        <v>1</v>
      </c>
      <c r="C213">
        <v>1</v>
      </c>
      <c r="D213">
        <v>0</v>
      </c>
      <c r="E213">
        <v>1</v>
      </c>
      <c r="F213">
        <f t="shared" si="197"/>
        <v>-2.9520000000000004</v>
      </c>
      <c r="G213">
        <f>(-1)+$Q$1*F214</f>
        <v>-3.3616000000000006</v>
      </c>
      <c r="H213">
        <f>(-1)+$Q$1*F212</f>
        <v>-3.3616000000000006</v>
      </c>
      <c r="I213">
        <f>(-1)+$Q$1 *F213</f>
        <v>-3.3616000000000006</v>
      </c>
      <c r="J213">
        <f>(-1)+$Q$1 *F208</f>
        <v>-3.3616000000000006</v>
      </c>
      <c r="K213">
        <f t="shared" si="202"/>
        <v>-12.361600000000001</v>
      </c>
      <c r="L213">
        <f t="shared" si="198"/>
        <v>-12.361600000000001</v>
      </c>
      <c r="M213" t="str">
        <f t="shared" si="199"/>
        <v>Q(down)</v>
      </c>
      <c r="N213">
        <f t="shared" si="200"/>
        <v>-3.3616000000000006</v>
      </c>
      <c r="O213">
        <f t="shared" si="201"/>
        <v>0.40960000000000019</v>
      </c>
      <c r="P213" s="4"/>
    </row>
    <row r="214" spans="1:16" x14ac:dyDescent="0.3">
      <c r="A214" s="4"/>
      <c r="B214">
        <v>1</v>
      </c>
      <c r="C214">
        <v>2</v>
      </c>
      <c r="D214">
        <v>0</v>
      </c>
      <c r="E214">
        <v>1</v>
      </c>
      <c r="F214">
        <f t="shared" si="197"/>
        <v>-2.9520000000000004</v>
      </c>
      <c r="G214">
        <f>(-1)+$Q$1*F215</f>
        <v>-3.3616000000000006</v>
      </c>
      <c r="H214">
        <f t="shared" ref="H214:H216" si="203">(-1)+$Q$1*F213</f>
        <v>-3.3616000000000006</v>
      </c>
      <c r="I214">
        <f t="shared" ref="I214:I219" si="204">(-1)+$Q$1 *F219</f>
        <v>-3.3616000000000006</v>
      </c>
      <c r="J214">
        <f>(-1)+$Q$1 *F209</f>
        <v>-3.3616000000000006</v>
      </c>
      <c r="K214">
        <f t="shared" si="202"/>
        <v>-12.361600000000001</v>
      </c>
      <c r="L214">
        <f t="shared" si="198"/>
        <v>-12.361600000000001</v>
      </c>
      <c r="M214" t="str">
        <f t="shared" si="199"/>
        <v>Q(down)</v>
      </c>
      <c r="N214">
        <f t="shared" si="200"/>
        <v>-3.3616000000000006</v>
      </c>
      <c r="O214">
        <f t="shared" si="201"/>
        <v>0.40960000000000019</v>
      </c>
      <c r="P214" s="4"/>
    </row>
    <row r="215" spans="1:16" x14ac:dyDescent="0.3">
      <c r="A215" s="4"/>
      <c r="B215">
        <v>1</v>
      </c>
      <c r="C215">
        <v>3</v>
      </c>
      <c r="D215">
        <v>0</v>
      </c>
      <c r="E215">
        <v>1</v>
      </c>
      <c r="F215">
        <f t="shared" si="197"/>
        <v>-2.9520000000000004</v>
      </c>
      <c r="G215">
        <f>(-1)+$Q$1*F216</f>
        <v>-3.3616000000000006</v>
      </c>
      <c r="H215">
        <f t="shared" si="203"/>
        <v>-3.3616000000000006</v>
      </c>
      <c r="I215">
        <f t="shared" si="204"/>
        <v>-3.3616000000000006</v>
      </c>
      <c r="J215">
        <f>(-1)+$Q$1 *F215</f>
        <v>-3.3616000000000006</v>
      </c>
      <c r="K215">
        <f t="shared" si="202"/>
        <v>-12.361600000000001</v>
      </c>
      <c r="L215">
        <f t="shared" si="198"/>
        <v>-12.361600000000001</v>
      </c>
      <c r="M215" t="str">
        <f t="shared" si="199"/>
        <v>Q(down)</v>
      </c>
      <c r="N215">
        <f t="shared" si="200"/>
        <v>-3.3616000000000006</v>
      </c>
      <c r="O215">
        <f t="shared" si="201"/>
        <v>0.40960000000000019</v>
      </c>
      <c r="P215" s="4"/>
    </row>
    <row r="216" spans="1:16" x14ac:dyDescent="0.3">
      <c r="A216" s="4"/>
      <c r="B216">
        <v>1</v>
      </c>
      <c r="C216">
        <v>4</v>
      </c>
      <c r="D216">
        <v>0</v>
      </c>
      <c r="E216">
        <v>1</v>
      </c>
      <c r="F216">
        <f t="shared" si="197"/>
        <v>-2.9520000000000004</v>
      </c>
      <c r="G216">
        <f>(-1)+$Q$1*F216</f>
        <v>-3.3616000000000006</v>
      </c>
      <c r="H216">
        <f t="shared" si="203"/>
        <v>-3.3616000000000006</v>
      </c>
      <c r="I216">
        <f t="shared" si="204"/>
        <v>-3.3616000000000006</v>
      </c>
      <c r="J216">
        <f>(-1)+$Q$1 *F216</f>
        <v>-3.3616000000000006</v>
      </c>
      <c r="K216">
        <f t="shared" si="202"/>
        <v>-12.361600000000001</v>
      </c>
      <c r="L216">
        <f t="shared" si="198"/>
        <v>-12.361600000000001</v>
      </c>
      <c r="M216" t="str">
        <f t="shared" si="199"/>
        <v>Q(down)</v>
      </c>
      <c r="N216">
        <f t="shared" si="200"/>
        <v>-3.3616000000000006</v>
      </c>
      <c r="O216">
        <f t="shared" si="201"/>
        <v>0.40960000000000019</v>
      </c>
      <c r="P216" s="4"/>
    </row>
    <row r="217" spans="1:16" x14ac:dyDescent="0.3">
      <c r="A217" s="4"/>
      <c r="B217">
        <v>2</v>
      </c>
      <c r="C217">
        <v>0</v>
      </c>
      <c r="D217">
        <v>0</v>
      </c>
      <c r="E217">
        <v>1</v>
      </c>
      <c r="F217">
        <f t="shared" si="197"/>
        <v>-2.9520000000000004</v>
      </c>
      <c r="G217">
        <f>(-1)+$Q$1*F218</f>
        <v>-3.3616000000000006</v>
      </c>
      <c r="H217">
        <f>(-1)+$Q$1*F217</f>
        <v>-3.3616000000000006</v>
      </c>
      <c r="I217">
        <f t="shared" si="204"/>
        <v>-3.3616000000000006</v>
      </c>
      <c r="J217">
        <f t="shared" ref="J217:J218" si="205">(-1)+$Q$1 *F217</f>
        <v>-3.3616000000000006</v>
      </c>
      <c r="K217">
        <f t="shared" si="202"/>
        <v>-12.361600000000001</v>
      </c>
      <c r="L217">
        <f t="shared" si="198"/>
        <v>-12.361600000000001</v>
      </c>
      <c r="M217" t="str">
        <f t="shared" si="199"/>
        <v>Q(down)</v>
      </c>
      <c r="N217">
        <f t="shared" si="200"/>
        <v>-3.3616000000000006</v>
      </c>
      <c r="O217">
        <f t="shared" si="201"/>
        <v>0.40960000000000019</v>
      </c>
      <c r="P217" s="4"/>
    </row>
    <row r="218" spans="1:16" x14ac:dyDescent="0.3">
      <c r="A218" s="4"/>
      <c r="B218">
        <v>2</v>
      </c>
      <c r="C218">
        <v>1</v>
      </c>
      <c r="D218">
        <v>0</v>
      </c>
      <c r="E218">
        <v>1</v>
      </c>
      <c r="F218">
        <f t="shared" si="197"/>
        <v>-2.9520000000000004</v>
      </c>
      <c r="G218">
        <f>(-1)+$Q$1*F219</f>
        <v>-3.3616000000000006</v>
      </c>
      <c r="H218">
        <f>(-1)+$Q$1*F217</f>
        <v>-3.3616000000000006</v>
      </c>
      <c r="I218">
        <f t="shared" si="204"/>
        <v>-3.3616000000000006</v>
      </c>
      <c r="J218">
        <f t="shared" si="205"/>
        <v>-3.3616000000000006</v>
      </c>
      <c r="K218">
        <f t="shared" si="202"/>
        <v>-12.361600000000001</v>
      </c>
      <c r="L218">
        <f t="shared" si="198"/>
        <v>-12.361600000000001</v>
      </c>
      <c r="M218" t="str">
        <f t="shared" si="199"/>
        <v>Q(down)</v>
      </c>
      <c r="N218">
        <f t="shared" si="200"/>
        <v>-3.3616000000000006</v>
      </c>
      <c r="O218">
        <f t="shared" si="201"/>
        <v>0.40960000000000019</v>
      </c>
      <c r="P218" s="4"/>
    </row>
    <row r="219" spans="1:16" x14ac:dyDescent="0.3">
      <c r="A219" s="4"/>
      <c r="B219">
        <v>2</v>
      </c>
      <c r="C219">
        <v>2</v>
      </c>
      <c r="D219">
        <v>0</v>
      </c>
      <c r="E219">
        <v>1</v>
      </c>
      <c r="F219">
        <f t="shared" si="197"/>
        <v>-2.9520000000000004</v>
      </c>
      <c r="G219">
        <f>(-1)+$Q$1*F220</f>
        <v>-3.3616000000000006</v>
      </c>
      <c r="H219">
        <f t="shared" ref="H219:H221" si="206">(-1)+$Q$1*F218</f>
        <v>-3.3616000000000006</v>
      </c>
      <c r="I219">
        <f t="shared" si="204"/>
        <v>-3.3616000000000006</v>
      </c>
      <c r="J219">
        <f t="shared" ref="J219:J224" si="207">(-1)+$Q$1 *F214</f>
        <v>-3.3616000000000006</v>
      </c>
      <c r="K219">
        <f t="shared" si="202"/>
        <v>-12.361600000000001</v>
      </c>
      <c r="L219">
        <f t="shared" si="198"/>
        <v>-12.361600000000001</v>
      </c>
      <c r="M219" t="str">
        <f t="shared" si="199"/>
        <v>Q(down)</v>
      </c>
      <c r="N219">
        <f t="shared" si="200"/>
        <v>-3.3616000000000006</v>
      </c>
      <c r="O219">
        <f t="shared" si="201"/>
        <v>0.40960000000000019</v>
      </c>
      <c r="P219" s="4"/>
    </row>
    <row r="220" spans="1:16" x14ac:dyDescent="0.3">
      <c r="A220" s="4"/>
      <c r="B220">
        <v>2</v>
      </c>
      <c r="C220">
        <v>3</v>
      </c>
      <c r="D220">
        <v>0</v>
      </c>
      <c r="E220">
        <v>1</v>
      </c>
      <c r="F220">
        <f t="shared" si="197"/>
        <v>-2.9520000000000004</v>
      </c>
      <c r="G220">
        <f>(-1)+$Q$1*F221</f>
        <v>-3.3616000000000006</v>
      </c>
      <c r="H220">
        <f t="shared" si="206"/>
        <v>-3.3616000000000006</v>
      </c>
      <c r="I220">
        <f>(-1)+$Q$1 *F220</f>
        <v>-3.3616000000000006</v>
      </c>
      <c r="J220">
        <f t="shared" si="207"/>
        <v>-3.3616000000000006</v>
      </c>
      <c r="K220">
        <f t="shared" si="202"/>
        <v>-12.361600000000001</v>
      </c>
      <c r="L220">
        <f t="shared" si="198"/>
        <v>-12.361600000000001</v>
      </c>
      <c r="M220" t="str">
        <f t="shared" si="199"/>
        <v>Q(down)</v>
      </c>
      <c r="N220">
        <f t="shared" si="200"/>
        <v>-3.3616000000000006</v>
      </c>
      <c r="O220">
        <f t="shared" si="201"/>
        <v>0.40960000000000019</v>
      </c>
      <c r="P220" s="4"/>
    </row>
    <row r="221" spans="1:16" x14ac:dyDescent="0.3">
      <c r="A221" s="4"/>
      <c r="B221">
        <v>2</v>
      </c>
      <c r="C221">
        <v>4</v>
      </c>
      <c r="D221">
        <v>0</v>
      </c>
      <c r="E221">
        <v>1</v>
      </c>
      <c r="F221">
        <f t="shared" si="197"/>
        <v>-2.9520000000000004</v>
      </c>
      <c r="G221">
        <f>(-1)+$Q$1*F221</f>
        <v>-3.3616000000000006</v>
      </c>
      <c r="H221">
        <f t="shared" si="206"/>
        <v>-3.3616000000000006</v>
      </c>
      <c r="I221">
        <f>(-1)+$Q$1 *F221</f>
        <v>-3.3616000000000006</v>
      </c>
      <c r="J221">
        <f t="shared" si="207"/>
        <v>-3.3616000000000006</v>
      </c>
      <c r="K221">
        <f t="shared" si="202"/>
        <v>-12.361600000000001</v>
      </c>
      <c r="L221">
        <f t="shared" si="198"/>
        <v>-12.361600000000001</v>
      </c>
      <c r="M221" t="str">
        <f t="shared" si="199"/>
        <v>Q(down)</v>
      </c>
      <c r="N221">
        <f t="shared" si="200"/>
        <v>-3.3616000000000006</v>
      </c>
      <c r="O221">
        <f t="shared" si="201"/>
        <v>0.40960000000000019</v>
      </c>
      <c r="P221" s="4"/>
    </row>
    <row r="222" spans="1:16" x14ac:dyDescent="0.3">
      <c r="A222" s="4"/>
      <c r="B222">
        <v>3</v>
      </c>
      <c r="C222">
        <v>0</v>
      </c>
      <c r="D222">
        <v>0</v>
      </c>
      <c r="E222">
        <v>1</v>
      </c>
      <c r="F222">
        <f t="shared" si="197"/>
        <v>-2.9520000000000004</v>
      </c>
      <c r="G222">
        <f t="shared" ref="G222:G225" si="208">(-1)+$Q$1*F223</f>
        <v>-3.3616000000000006</v>
      </c>
      <c r="H222">
        <f t="shared" ref="H222" si="209">(-1)+$Q$1*F222</f>
        <v>-3.3616000000000006</v>
      </c>
      <c r="I222">
        <f>(-1)+$Q$1 *F227</f>
        <v>-3.3616000000000006</v>
      </c>
      <c r="J222">
        <f t="shared" si="207"/>
        <v>-3.3616000000000006</v>
      </c>
      <c r="K222">
        <f t="shared" si="202"/>
        <v>-12.361600000000001</v>
      </c>
      <c r="L222">
        <f t="shared" si="198"/>
        <v>-12.361600000000001</v>
      </c>
      <c r="M222" t="str">
        <f t="shared" si="199"/>
        <v>Q(down)</v>
      </c>
      <c r="N222">
        <f t="shared" si="200"/>
        <v>-3.3616000000000006</v>
      </c>
      <c r="O222">
        <f t="shared" si="201"/>
        <v>0.40960000000000019</v>
      </c>
      <c r="P222" s="4"/>
    </row>
    <row r="223" spans="1:16" x14ac:dyDescent="0.3">
      <c r="A223" s="4"/>
      <c r="B223">
        <v>3</v>
      </c>
      <c r="C223">
        <v>1</v>
      </c>
      <c r="D223">
        <v>0</v>
      </c>
      <c r="E223">
        <v>1</v>
      </c>
      <c r="F223">
        <f t="shared" si="197"/>
        <v>-2.9520000000000004</v>
      </c>
      <c r="G223">
        <f t="shared" si="208"/>
        <v>-3.3616000000000006</v>
      </c>
      <c r="H223">
        <f t="shared" ref="H223:H226" si="210">(-1)+$Q$1*F222</f>
        <v>-3.3616000000000006</v>
      </c>
      <c r="I223">
        <f t="shared" ref="I223:I226" si="211">(-1)+$Q$1 *F228</f>
        <v>-3.3616000000000006</v>
      </c>
      <c r="J223">
        <f t="shared" si="207"/>
        <v>-3.3616000000000006</v>
      </c>
      <c r="K223">
        <f t="shared" si="202"/>
        <v>-12.361600000000001</v>
      </c>
      <c r="L223">
        <f t="shared" si="198"/>
        <v>-12.361600000000001</v>
      </c>
      <c r="M223" t="str">
        <f t="shared" si="199"/>
        <v>Q(down)</v>
      </c>
      <c r="N223">
        <f t="shared" si="200"/>
        <v>-3.3616000000000006</v>
      </c>
      <c r="O223">
        <f t="shared" si="201"/>
        <v>0.40960000000000019</v>
      </c>
      <c r="P223" s="4"/>
    </row>
    <row r="224" spans="1:16" x14ac:dyDescent="0.3">
      <c r="A224" s="4"/>
      <c r="B224">
        <v>3</v>
      </c>
      <c r="C224">
        <v>2</v>
      </c>
      <c r="D224">
        <v>0</v>
      </c>
      <c r="E224">
        <v>1</v>
      </c>
      <c r="F224">
        <f t="shared" si="197"/>
        <v>-2.9520000000000004</v>
      </c>
      <c r="G224">
        <f t="shared" si="208"/>
        <v>-3.3616000000000006</v>
      </c>
      <c r="H224">
        <f t="shared" si="210"/>
        <v>-3.3616000000000006</v>
      </c>
      <c r="I224">
        <f t="shared" si="211"/>
        <v>-3.3616000000000006</v>
      </c>
      <c r="J224">
        <f t="shared" si="207"/>
        <v>-3.3616000000000006</v>
      </c>
      <c r="K224">
        <f t="shared" si="202"/>
        <v>-12.361600000000001</v>
      </c>
      <c r="L224">
        <f t="shared" si="198"/>
        <v>-12.361600000000001</v>
      </c>
      <c r="M224" t="str">
        <f t="shared" si="199"/>
        <v>Q(down)</v>
      </c>
      <c r="N224">
        <f t="shared" si="200"/>
        <v>-3.3616000000000006</v>
      </c>
      <c r="O224">
        <f t="shared" si="201"/>
        <v>0.40960000000000019</v>
      </c>
      <c r="P224" s="4"/>
    </row>
    <row r="225" spans="1:16" x14ac:dyDescent="0.3">
      <c r="A225" s="4"/>
      <c r="B225">
        <v>3</v>
      </c>
      <c r="C225">
        <v>3</v>
      </c>
      <c r="D225">
        <v>0</v>
      </c>
      <c r="E225">
        <v>1</v>
      </c>
      <c r="F225">
        <f t="shared" si="197"/>
        <v>-2.9520000000000004</v>
      </c>
      <c r="G225">
        <f t="shared" si="208"/>
        <v>-3.3616000000000006</v>
      </c>
      <c r="H225">
        <f t="shared" si="210"/>
        <v>-3.3616000000000006</v>
      </c>
      <c r="I225">
        <f t="shared" si="211"/>
        <v>-3.3616000000000006</v>
      </c>
      <c r="J225">
        <f>(-1)+$Q$1 *F225</f>
        <v>-3.3616000000000006</v>
      </c>
      <c r="K225">
        <f t="shared" si="202"/>
        <v>-12.361600000000001</v>
      </c>
      <c r="L225">
        <f t="shared" si="198"/>
        <v>-12.361600000000001</v>
      </c>
      <c r="M225" t="str">
        <f t="shared" si="199"/>
        <v>Q(down)</v>
      </c>
      <c r="N225">
        <f t="shared" si="200"/>
        <v>-3.3616000000000006</v>
      </c>
      <c r="O225">
        <f t="shared" si="201"/>
        <v>0.40960000000000019</v>
      </c>
      <c r="P225" s="4"/>
    </row>
    <row r="226" spans="1:16" x14ac:dyDescent="0.3">
      <c r="A226" s="4"/>
      <c r="B226">
        <v>3</v>
      </c>
      <c r="C226">
        <v>4</v>
      </c>
      <c r="D226">
        <v>0</v>
      </c>
      <c r="E226">
        <v>1</v>
      </c>
      <c r="F226">
        <f t="shared" si="197"/>
        <v>-2.9520000000000004</v>
      </c>
      <c r="G226">
        <f t="shared" ref="G226" si="212">(-1)+$Q$1*F226</f>
        <v>-3.3616000000000006</v>
      </c>
      <c r="H226">
        <f t="shared" si="210"/>
        <v>-3.3616000000000006</v>
      </c>
      <c r="I226">
        <f t="shared" si="211"/>
        <v>-3.3616000000000006</v>
      </c>
      <c r="J226">
        <f>(-1)+$Q$1 *F226</f>
        <v>-3.3616000000000006</v>
      </c>
      <c r="K226">
        <f t="shared" si="202"/>
        <v>-12.361600000000001</v>
      </c>
      <c r="L226">
        <f t="shared" si="198"/>
        <v>-12.361600000000001</v>
      </c>
      <c r="M226" t="str">
        <f t="shared" si="199"/>
        <v>Q(down)</v>
      </c>
      <c r="N226">
        <f t="shared" si="200"/>
        <v>-3.3616000000000006</v>
      </c>
      <c r="O226">
        <f t="shared" si="201"/>
        <v>0.40960000000000019</v>
      </c>
      <c r="P226" s="4"/>
    </row>
    <row r="227" spans="1:16" x14ac:dyDescent="0.3">
      <c r="A227" s="4"/>
      <c r="B227">
        <v>4</v>
      </c>
      <c r="C227">
        <v>0</v>
      </c>
      <c r="D227">
        <v>0</v>
      </c>
      <c r="E227">
        <v>1</v>
      </c>
      <c r="F227">
        <f t="shared" si="197"/>
        <v>-2.9520000000000004</v>
      </c>
      <c r="G227">
        <f t="shared" ref="G227:G230" si="213">(-1)+$Q$1*F228</f>
        <v>-3.3616000000000006</v>
      </c>
      <c r="H227">
        <f t="shared" ref="H227" si="214">(-1)+$Q$1*F227</f>
        <v>-3.3616000000000006</v>
      </c>
      <c r="I227">
        <f>(-1)+$Q$1 *F227</f>
        <v>-3.3616000000000006</v>
      </c>
      <c r="J227">
        <f>(-1)+$Q$1 *F222</f>
        <v>-3.3616000000000006</v>
      </c>
      <c r="K227">
        <f t="shared" si="202"/>
        <v>-12.361600000000001</v>
      </c>
      <c r="L227">
        <f t="shared" si="198"/>
        <v>-12.361600000000001</v>
      </c>
      <c r="M227" t="str">
        <f t="shared" si="199"/>
        <v>Q(down)</v>
      </c>
      <c r="N227">
        <f t="shared" si="200"/>
        <v>-3.3616000000000006</v>
      </c>
      <c r="O227">
        <f t="shared" si="201"/>
        <v>0.40960000000000019</v>
      </c>
      <c r="P227" s="4"/>
    </row>
    <row r="228" spans="1:16" x14ac:dyDescent="0.3">
      <c r="A228" s="4"/>
      <c r="B228">
        <v>4</v>
      </c>
      <c r="C228">
        <v>1</v>
      </c>
      <c r="D228">
        <v>0</v>
      </c>
      <c r="E228">
        <v>1</v>
      </c>
      <c r="F228">
        <f t="shared" si="197"/>
        <v>-2.9520000000000004</v>
      </c>
      <c r="G228">
        <f t="shared" si="213"/>
        <v>-3.3616000000000006</v>
      </c>
      <c r="H228">
        <f t="shared" ref="H228:H231" si="215">(-1)+$Q$1*F227</f>
        <v>-3.3616000000000006</v>
      </c>
      <c r="I228">
        <f t="shared" ref="I228:I231" si="216">(-1)+$Q$1 *F228</f>
        <v>-3.3616000000000006</v>
      </c>
      <c r="J228">
        <f t="shared" ref="J228:J231" si="217">(-1)+$Q$1 *F223</f>
        <v>-3.3616000000000006</v>
      </c>
      <c r="K228">
        <f t="shared" si="202"/>
        <v>-12.361600000000001</v>
      </c>
      <c r="L228">
        <f t="shared" si="198"/>
        <v>-12.361600000000001</v>
      </c>
      <c r="M228" t="str">
        <f t="shared" si="199"/>
        <v>Q(down)</v>
      </c>
      <c r="N228">
        <f t="shared" si="200"/>
        <v>-3.3616000000000006</v>
      </c>
      <c r="O228">
        <f t="shared" si="201"/>
        <v>0.40960000000000019</v>
      </c>
      <c r="P228" s="4"/>
    </row>
    <row r="229" spans="1:16" x14ac:dyDescent="0.3">
      <c r="A229" s="4"/>
      <c r="B229">
        <v>4</v>
      </c>
      <c r="C229">
        <v>2</v>
      </c>
      <c r="D229">
        <v>0</v>
      </c>
      <c r="E229">
        <v>1</v>
      </c>
      <c r="F229">
        <f t="shared" si="197"/>
        <v>-2.9520000000000004</v>
      </c>
      <c r="G229">
        <f t="shared" si="213"/>
        <v>-3.3616000000000006</v>
      </c>
      <c r="H229">
        <f t="shared" si="215"/>
        <v>-3.3616000000000006</v>
      </c>
      <c r="I229">
        <f t="shared" si="216"/>
        <v>-3.3616000000000006</v>
      </c>
      <c r="J229">
        <f t="shared" si="217"/>
        <v>-3.3616000000000006</v>
      </c>
      <c r="K229">
        <f t="shared" si="202"/>
        <v>-12.361600000000001</v>
      </c>
      <c r="L229">
        <f t="shared" si="198"/>
        <v>-12.361600000000001</v>
      </c>
      <c r="M229" t="str">
        <f t="shared" si="199"/>
        <v>Q(down)</v>
      </c>
      <c r="N229">
        <f t="shared" si="200"/>
        <v>-3.3616000000000006</v>
      </c>
      <c r="O229">
        <f t="shared" si="201"/>
        <v>0.40960000000000019</v>
      </c>
      <c r="P229" s="4"/>
    </row>
    <row r="230" spans="1:16" x14ac:dyDescent="0.3">
      <c r="A230" s="4"/>
      <c r="B230">
        <v>4</v>
      </c>
      <c r="C230">
        <v>3</v>
      </c>
      <c r="D230">
        <v>0</v>
      </c>
      <c r="E230">
        <v>1</v>
      </c>
      <c r="F230">
        <f t="shared" si="197"/>
        <v>-2.9520000000000004</v>
      </c>
      <c r="G230">
        <f t="shared" si="213"/>
        <v>-3.3616000000000006</v>
      </c>
      <c r="H230">
        <f t="shared" si="215"/>
        <v>-3.3616000000000006</v>
      </c>
      <c r="I230">
        <f t="shared" si="216"/>
        <v>-3.3616000000000006</v>
      </c>
      <c r="J230">
        <f t="shared" si="217"/>
        <v>-3.3616000000000006</v>
      </c>
      <c r="K230">
        <f t="shared" si="202"/>
        <v>-12.361600000000001</v>
      </c>
      <c r="L230">
        <f t="shared" si="198"/>
        <v>-12.361600000000001</v>
      </c>
      <c r="M230" t="str">
        <f t="shared" si="199"/>
        <v>Q(down)</v>
      </c>
      <c r="N230">
        <f t="shared" si="200"/>
        <v>-3.3616000000000006</v>
      </c>
      <c r="O230">
        <f t="shared" si="201"/>
        <v>0.40960000000000019</v>
      </c>
      <c r="P230" s="4"/>
    </row>
    <row r="231" spans="1:16" x14ac:dyDescent="0.3">
      <c r="A231" s="4"/>
      <c r="B231">
        <v>4</v>
      </c>
      <c r="C231">
        <v>4</v>
      </c>
      <c r="D231">
        <v>0</v>
      </c>
      <c r="E231">
        <v>1</v>
      </c>
      <c r="F231">
        <f t="shared" si="197"/>
        <v>-2.9520000000000004</v>
      </c>
      <c r="G231">
        <f t="shared" ref="G231" si="218">(-1)+$Q$1*F231</f>
        <v>-3.3616000000000006</v>
      </c>
      <c r="H231">
        <f t="shared" si="215"/>
        <v>-3.3616000000000006</v>
      </c>
      <c r="I231">
        <f t="shared" si="216"/>
        <v>-3.3616000000000006</v>
      </c>
      <c r="J231">
        <f t="shared" si="217"/>
        <v>-3.3616000000000006</v>
      </c>
      <c r="K231">
        <f t="shared" si="202"/>
        <v>-12.361600000000001</v>
      </c>
      <c r="L231">
        <f t="shared" si="198"/>
        <v>-12.361600000000001</v>
      </c>
      <c r="M231" t="str">
        <f t="shared" si="199"/>
        <v>Q(down)</v>
      </c>
      <c r="N231">
        <f t="shared" si="200"/>
        <v>-3.3616000000000006</v>
      </c>
      <c r="O231">
        <f t="shared" si="201"/>
        <v>0.40960000000000019</v>
      </c>
      <c r="P231" s="4"/>
    </row>
    <row r="232" spans="1:16" x14ac:dyDescent="0.3">
      <c r="A232" s="4"/>
      <c r="B232">
        <v>0</v>
      </c>
      <c r="C232">
        <v>0</v>
      </c>
      <c r="D232">
        <v>4</v>
      </c>
      <c r="E232">
        <v>1</v>
      </c>
      <c r="F232">
        <f t="shared" si="197"/>
        <v>-2.9520000000000004</v>
      </c>
      <c r="G232">
        <f t="shared" ref="G232:G235" si="219">(-1)+$Q$1*F233</f>
        <v>-3.3616000000000006</v>
      </c>
      <c r="H232">
        <f t="shared" ref="H232" si="220">(-1)+$Q$1*F232</f>
        <v>-3.3616000000000006</v>
      </c>
      <c r="I232">
        <f>(-1)+$Q$1 *F237</f>
        <v>-3.3616000000000006</v>
      </c>
      <c r="J232">
        <f>(-1)+$Q$1 *F232</f>
        <v>-3.3616000000000006</v>
      </c>
      <c r="K232">
        <f t="shared" si="202"/>
        <v>-12.361600000000001</v>
      </c>
      <c r="L232">
        <f>-1 + $Q$1 * F207</f>
        <v>-3.3616000000000006</v>
      </c>
      <c r="M232" t="str">
        <f t="shared" si="199"/>
        <v>Q(down)</v>
      </c>
      <c r="N232">
        <f t="shared" si="200"/>
        <v>-3.3616000000000006</v>
      </c>
      <c r="O232">
        <f t="shared" si="201"/>
        <v>0.40960000000000019</v>
      </c>
      <c r="P232" s="4"/>
    </row>
    <row r="233" spans="1:16" x14ac:dyDescent="0.3">
      <c r="A233" s="4"/>
      <c r="B233">
        <v>0</v>
      </c>
      <c r="C233">
        <v>1</v>
      </c>
      <c r="D233">
        <v>4</v>
      </c>
      <c r="E233">
        <v>1</v>
      </c>
      <c r="F233">
        <f t="shared" si="197"/>
        <v>-2.9520000000000004</v>
      </c>
      <c r="G233">
        <f t="shared" si="219"/>
        <v>-3.3616000000000006</v>
      </c>
      <c r="H233">
        <f t="shared" ref="H233:H236" si="221">(-1)+$Q$1*F232</f>
        <v>-3.3616000000000006</v>
      </c>
      <c r="I233">
        <f>(-1)+$Q$1 *F238</f>
        <v>-3.3616000000000006</v>
      </c>
      <c r="J233">
        <f>(-1)+$Q$1 *F233</f>
        <v>-3.3616000000000006</v>
      </c>
      <c r="K233">
        <f t="shared" si="202"/>
        <v>-12.361600000000001</v>
      </c>
      <c r="L233">
        <f t="shared" ref="L233:L251" si="222">-10 + $Q$1 * F233</f>
        <v>-12.361600000000001</v>
      </c>
      <c r="M233" t="str">
        <f t="shared" si="199"/>
        <v>Q(down)</v>
      </c>
      <c r="N233">
        <f t="shared" si="200"/>
        <v>-3.3616000000000006</v>
      </c>
      <c r="O233">
        <f t="shared" si="201"/>
        <v>0.40960000000000019</v>
      </c>
      <c r="P233" s="4"/>
    </row>
    <row r="234" spans="1:16" x14ac:dyDescent="0.3">
      <c r="A234" s="4"/>
      <c r="B234">
        <v>0</v>
      </c>
      <c r="C234">
        <v>2</v>
      </c>
      <c r="D234">
        <v>4</v>
      </c>
      <c r="E234">
        <v>1</v>
      </c>
      <c r="F234">
        <f t="shared" si="197"/>
        <v>-2.9520000000000004</v>
      </c>
      <c r="G234">
        <f t="shared" si="219"/>
        <v>-3.3616000000000006</v>
      </c>
      <c r="H234">
        <f t="shared" si="221"/>
        <v>-3.3616000000000006</v>
      </c>
      <c r="I234">
        <f>(-1)+$Q$1 *F239</f>
        <v>-3.3616000000000006</v>
      </c>
      <c r="J234">
        <f>(-1)+$Q$1 *F234</f>
        <v>-3.3616000000000006</v>
      </c>
      <c r="K234">
        <f t="shared" si="202"/>
        <v>-12.361600000000001</v>
      </c>
      <c r="L234">
        <f t="shared" si="222"/>
        <v>-12.361600000000001</v>
      </c>
      <c r="M234" t="str">
        <f t="shared" si="199"/>
        <v>Q(down)</v>
      </c>
      <c r="N234">
        <f t="shared" si="200"/>
        <v>-3.3616000000000006</v>
      </c>
      <c r="O234">
        <f t="shared" si="201"/>
        <v>0.40960000000000019</v>
      </c>
      <c r="P234" s="4"/>
    </row>
    <row r="235" spans="1:16" x14ac:dyDescent="0.3">
      <c r="A235" s="4"/>
      <c r="B235">
        <v>0</v>
      </c>
      <c r="C235">
        <v>3</v>
      </c>
      <c r="D235">
        <v>4</v>
      </c>
      <c r="E235">
        <v>1</v>
      </c>
      <c r="F235">
        <f t="shared" si="197"/>
        <v>-2.9520000000000004</v>
      </c>
      <c r="G235">
        <f t="shared" si="219"/>
        <v>-3.3616000000000006</v>
      </c>
      <c r="H235">
        <f t="shared" si="221"/>
        <v>-3.3616000000000006</v>
      </c>
      <c r="I235">
        <f>(-1)+$Q$1 *F235</f>
        <v>-3.3616000000000006</v>
      </c>
      <c r="J235">
        <f>(-1)+$Q$1 *F235</f>
        <v>-3.3616000000000006</v>
      </c>
      <c r="K235">
        <f t="shared" si="202"/>
        <v>-12.361600000000001</v>
      </c>
      <c r="L235">
        <f t="shared" si="222"/>
        <v>-12.361600000000001</v>
      </c>
      <c r="M235" t="str">
        <f t="shared" si="199"/>
        <v>Q(down)</v>
      </c>
      <c r="N235">
        <f t="shared" si="200"/>
        <v>-3.3616000000000006</v>
      </c>
      <c r="O235">
        <f t="shared" si="201"/>
        <v>0.40960000000000019</v>
      </c>
      <c r="P235" s="4"/>
    </row>
    <row r="236" spans="1:16" x14ac:dyDescent="0.3">
      <c r="A236" s="4"/>
      <c r="B236">
        <v>0</v>
      </c>
      <c r="C236">
        <v>4</v>
      </c>
      <c r="D236">
        <v>4</v>
      </c>
      <c r="E236">
        <v>1</v>
      </c>
      <c r="F236">
        <f t="shared" si="197"/>
        <v>-2.9520000000000004</v>
      </c>
      <c r="G236">
        <f t="shared" ref="G236" si="223">(-1)+$Q$1*F236</f>
        <v>-3.3616000000000006</v>
      </c>
      <c r="H236">
        <f t="shared" si="221"/>
        <v>-3.3616000000000006</v>
      </c>
      <c r="I236">
        <f>(-1)+$Q$1 *F236</f>
        <v>-3.3616000000000006</v>
      </c>
      <c r="J236">
        <f>(-1)+$Q$1 *F236</f>
        <v>-3.3616000000000006</v>
      </c>
      <c r="K236">
        <f t="shared" si="202"/>
        <v>-12.361600000000001</v>
      </c>
      <c r="L236">
        <f>-1 + $Q$1 * F211</f>
        <v>-3.3616000000000006</v>
      </c>
      <c r="M236" t="str">
        <f t="shared" si="199"/>
        <v>Q(down)</v>
      </c>
      <c r="N236">
        <f t="shared" si="200"/>
        <v>-3.3616000000000006</v>
      </c>
      <c r="O236">
        <f t="shared" si="201"/>
        <v>0.40960000000000019</v>
      </c>
      <c r="P236" s="4"/>
    </row>
    <row r="237" spans="1:16" x14ac:dyDescent="0.3">
      <c r="A237" s="4"/>
      <c r="B237">
        <v>1</v>
      </c>
      <c r="C237">
        <v>0</v>
      </c>
      <c r="D237">
        <v>4</v>
      </c>
      <c r="E237">
        <v>1</v>
      </c>
      <c r="F237">
        <f t="shared" si="197"/>
        <v>-2.9520000000000004</v>
      </c>
      <c r="G237">
        <f t="shared" ref="G237:G240" si="224">(-1)+$Q$1*F238</f>
        <v>-3.3616000000000006</v>
      </c>
      <c r="H237">
        <f t="shared" ref="H237" si="225">(-1)+$Q$1*F237</f>
        <v>-3.3616000000000006</v>
      </c>
      <c r="I237">
        <f>(-1)+$Q$1 *F237</f>
        <v>-3.3616000000000006</v>
      </c>
      <c r="J237">
        <f>(-1)+$Q$1 *F232</f>
        <v>-3.3616000000000006</v>
      </c>
      <c r="K237">
        <f t="shared" si="202"/>
        <v>-12.361600000000001</v>
      </c>
      <c r="L237">
        <f t="shared" ref="L237:L255" si="226">-10 + $Q$1 * F237</f>
        <v>-12.361600000000001</v>
      </c>
      <c r="M237" t="str">
        <f t="shared" si="199"/>
        <v>Q(down)</v>
      </c>
      <c r="N237">
        <f t="shared" si="200"/>
        <v>-3.3616000000000006</v>
      </c>
      <c r="O237">
        <f t="shared" si="201"/>
        <v>0.40960000000000019</v>
      </c>
      <c r="P237" s="4"/>
    </row>
    <row r="238" spans="1:16" x14ac:dyDescent="0.3">
      <c r="A238" s="4"/>
      <c r="B238">
        <v>1</v>
      </c>
      <c r="C238">
        <v>1</v>
      </c>
      <c r="D238">
        <v>4</v>
      </c>
      <c r="E238">
        <v>1</v>
      </c>
      <c r="F238">
        <f t="shared" si="197"/>
        <v>-2.9520000000000004</v>
      </c>
      <c r="G238">
        <f t="shared" si="224"/>
        <v>-3.3616000000000006</v>
      </c>
      <c r="H238">
        <f t="shared" ref="H238:H241" si="227">(-1)+$Q$1*F237</f>
        <v>-3.3616000000000006</v>
      </c>
      <c r="I238">
        <f>(-1)+$Q$1 *F238</f>
        <v>-3.3616000000000006</v>
      </c>
      <c r="J238">
        <f>(-1)+$Q$1 *F233</f>
        <v>-3.3616000000000006</v>
      </c>
      <c r="K238">
        <f t="shared" si="202"/>
        <v>-12.361600000000001</v>
      </c>
      <c r="L238">
        <f t="shared" si="226"/>
        <v>-12.361600000000001</v>
      </c>
      <c r="M238" t="str">
        <f t="shared" si="199"/>
        <v>Q(down)</v>
      </c>
      <c r="N238">
        <f t="shared" si="200"/>
        <v>-3.3616000000000006</v>
      </c>
      <c r="O238">
        <f t="shared" si="201"/>
        <v>0.40960000000000019</v>
      </c>
      <c r="P238" s="4"/>
    </row>
    <row r="239" spans="1:16" x14ac:dyDescent="0.3">
      <c r="A239" s="4"/>
      <c r="B239">
        <v>1</v>
      </c>
      <c r="C239">
        <v>2</v>
      </c>
      <c r="D239">
        <v>4</v>
      </c>
      <c r="E239">
        <v>1</v>
      </c>
      <c r="F239">
        <f t="shared" si="197"/>
        <v>-2.9520000000000004</v>
      </c>
      <c r="G239">
        <f t="shared" si="224"/>
        <v>-3.3616000000000006</v>
      </c>
      <c r="H239">
        <f t="shared" si="227"/>
        <v>-3.3616000000000006</v>
      </c>
      <c r="I239">
        <f t="shared" ref="I239:I244" si="228">(-1)+$Q$1 *F244</f>
        <v>-3.3616000000000006</v>
      </c>
      <c r="J239">
        <f>(-1)+$Q$1 *F234</f>
        <v>-3.3616000000000006</v>
      </c>
      <c r="K239">
        <f t="shared" si="202"/>
        <v>-12.361600000000001</v>
      </c>
      <c r="L239">
        <f t="shared" si="226"/>
        <v>-12.361600000000001</v>
      </c>
      <c r="M239" t="str">
        <f t="shared" si="199"/>
        <v>Q(down)</v>
      </c>
      <c r="N239">
        <f t="shared" si="200"/>
        <v>-3.3616000000000006</v>
      </c>
      <c r="O239">
        <f t="shared" si="201"/>
        <v>0.40960000000000019</v>
      </c>
      <c r="P239" s="4"/>
    </row>
    <row r="240" spans="1:16" x14ac:dyDescent="0.3">
      <c r="A240" s="4"/>
      <c r="B240">
        <v>1</v>
      </c>
      <c r="C240">
        <v>3</v>
      </c>
      <c r="D240">
        <v>4</v>
      </c>
      <c r="E240">
        <v>1</v>
      </c>
      <c r="F240">
        <f t="shared" si="197"/>
        <v>-2.9520000000000004</v>
      </c>
      <c r="G240">
        <f t="shared" si="224"/>
        <v>-3.3616000000000006</v>
      </c>
      <c r="H240">
        <f t="shared" si="227"/>
        <v>-3.3616000000000006</v>
      </c>
      <c r="I240">
        <f t="shared" si="228"/>
        <v>-3.3616000000000006</v>
      </c>
      <c r="J240">
        <f>(-1)+$Q$1 *F240</f>
        <v>-3.3616000000000006</v>
      </c>
      <c r="K240">
        <f t="shared" si="202"/>
        <v>-12.361600000000001</v>
      </c>
      <c r="L240">
        <f t="shared" si="226"/>
        <v>-12.361600000000001</v>
      </c>
      <c r="M240" t="str">
        <f t="shared" si="199"/>
        <v>Q(down)</v>
      </c>
      <c r="N240">
        <f t="shared" si="200"/>
        <v>-3.3616000000000006</v>
      </c>
      <c r="O240">
        <f t="shared" si="201"/>
        <v>0.40960000000000019</v>
      </c>
      <c r="P240" s="4"/>
    </row>
    <row r="241" spans="1:16" x14ac:dyDescent="0.3">
      <c r="A241" s="4"/>
      <c r="B241">
        <v>1</v>
      </c>
      <c r="C241">
        <v>4</v>
      </c>
      <c r="D241">
        <v>4</v>
      </c>
      <c r="E241">
        <v>1</v>
      </c>
      <c r="F241">
        <f t="shared" si="197"/>
        <v>-2.9520000000000004</v>
      </c>
      <c r="G241">
        <f t="shared" ref="G241" si="229">(-1)+$Q$1*F241</f>
        <v>-3.3616000000000006</v>
      </c>
      <c r="H241">
        <f t="shared" si="227"/>
        <v>-3.3616000000000006</v>
      </c>
      <c r="I241">
        <f t="shared" si="228"/>
        <v>-3.3616000000000006</v>
      </c>
      <c r="J241">
        <f>(-1)+$Q$1 *F241</f>
        <v>-3.3616000000000006</v>
      </c>
      <c r="K241">
        <f t="shared" si="202"/>
        <v>-12.361600000000001</v>
      </c>
      <c r="L241">
        <f t="shared" si="226"/>
        <v>-12.361600000000001</v>
      </c>
      <c r="M241" t="str">
        <f t="shared" si="199"/>
        <v>Q(down)</v>
      </c>
      <c r="N241">
        <f t="shared" si="200"/>
        <v>-3.3616000000000006</v>
      </c>
      <c r="O241">
        <f t="shared" si="201"/>
        <v>0.40960000000000019</v>
      </c>
      <c r="P241" s="4"/>
    </row>
    <row r="242" spans="1:16" x14ac:dyDescent="0.3">
      <c r="A242" s="4"/>
      <c r="B242">
        <v>2</v>
      </c>
      <c r="C242">
        <v>0</v>
      </c>
      <c r="D242">
        <v>4</v>
      </c>
      <c r="E242">
        <v>1</v>
      </c>
      <c r="F242">
        <f t="shared" si="197"/>
        <v>11</v>
      </c>
      <c r="G242">
        <f t="shared" ref="G242:G245" si="230">(-1)+$Q$1*F243</f>
        <v>5.2400000000000011</v>
      </c>
      <c r="H242">
        <f t="shared" ref="H242" si="231">(-1)+$Q$1*F242</f>
        <v>7.8000000000000007</v>
      </c>
      <c r="I242">
        <f t="shared" si="228"/>
        <v>11</v>
      </c>
      <c r="J242">
        <f t="shared" ref="J242:J243" si="232">(-1)+$Q$1 *F242</f>
        <v>7.8000000000000007</v>
      </c>
      <c r="K242">
        <f t="shared" si="202"/>
        <v>-1.1999999999999993</v>
      </c>
      <c r="L242">
        <f t="shared" si="226"/>
        <v>-1.1999999999999993</v>
      </c>
      <c r="M242" t="str">
        <f t="shared" si="199"/>
        <v>Q(right)</v>
      </c>
      <c r="N242">
        <f t="shared" si="200"/>
        <v>11</v>
      </c>
      <c r="O242">
        <f t="shared" si="201"/>
        <v>0</v>
      </c>
      <c r="P242" s="4"/>
    </row>
    <row r="243" spans="1:16" x14ac:dyDescent="0.3">
      <c r="A243" s="4"/>
      <c r="B243">
        <v>2</v>
      </c>
      <c r="C243">
        <v>1</v>
      </c>
      <c r="D243">
        <v>4</v>
      </c>
      <c r="E243">
        <v>1</v>
      </c>
      <c r="F243">
        <f t="shared" si="197"/>
        <v>7.8000000000000007</v>
      </c>
      <c r="G243">
        <f t="shared" si="230"/>
        <v>-3.3616000000000006</v>
      </c>
      <c r="H243">
        <f t="shared" ref="H243:H246" si="233">(-1)+$Q$1*F242</f>
        <v>7.8000000000000007</v>
      </c>
      <c r="I243">
        <f t="shared" si="228"/>
        <v>7.8000000000000007</v>
      </c>
      <c r="J243">
        <f t="shared" si="232"/>
        <v>5.2400000000000011</v>
      </c>
      <c r="K243">
        <f t="shared" si="202"/>
        <v>-3.7599999999999989</v>
      </c>
      <c r="L243">
        <f t="shared" si="226"/>
        <v>-3.7599999999999989</v>
      </c>
      <c r="M243" t="str">
        <f t="shared" si="199"/>
        <v>Q(up)</v>
      </c>
      <c r="N243">
        <f t="shared" si="200"/>
        <v>7.8000000000000007</v>
      </c>
      <c r="O243">
        <f t="shared" si="201"/>
        <v>0</v>
      </c>
      <c r="P243" s="4"/>
    </row>
    <row r="244" spans="1:16" x14ac:dyDescent="0.3">
      <c r="A244" s="4"/>
      <c r="B244">
        <v>2</v>
      </c>
      <c r="C244">
        <v>2</v>
      </c>
      <c r="D244">
        <v>4</v>
      </c>
      <c r="E244">
        <v>1</v>
      </c>
      <c r="F244">
        <f t="shared" si="197"/>
        <v>-2.9520000000000004</v>
      </c>
      <c r="G244">
        <f t="shared" si="230"/>
        <v>-3.3616000000000006</v>
      </c>
      <c r="H244">
        <f t="shared" si="233"/>
        <v>5.2400000000000011</v>
      </c>
      <c r="I244">
        <f t="shared" si="228"/>
        <v>5.2400000000000011</v>
      </c>
      <c r="J244">
        <f t="shared" ref="J244:J249" si="234">(-1)+$Q$1 *F239</f>
        <v>-3.3616000000000006</v>
      </c>
      <c r="K244">
        <f t="shared" si="202"/>
        <v>-12.361600000000001</v>
      </c>
      <c r="L244">
        <f t="shared" si="226"/>
        <v>-12.361600000000001</v>
      </c>
      <c r="M244" t="str">
        <f t="shared" si="199"/>
        <v>Q(up)</v>
      </c>
      <c r="N244">
        <f t="shared" si="200"/>
        <v>5.2400000000000011</v>
      </c>
      <c r="O244">
        <f t="shared" si="201"/>
        <v>8.1920000000000019</v>
      </c>
      <c r="P244" s="4"/>
    </row>
    <row r="245" spans="1:16" x14ac:dyDescent="0.3">
      <c r="A245" s="4"/>
      <c r="B245">
        <v>2</v>
      </c>
      <c r="C245">
        <v>3</v>
      </c>
      <c r="D245">
        <v>4</v>
      </c>
      <c r="E245">
        <v>1</v>
      </c>
      <c r="F245">
        <f t="shared" si="197"/>
        <v>-2.9520000000000004</v>
      </c>
      <c r="G245">
        <f t="shared" si="230"/>
        <v>-3.3616000000000006</v>
      </c>
      <c r="H245">
        <f t="shared" si="233"/>
        <v>-3.3616000000000006</v>
      </c>
      <c r="I245">
        <f>(-1)+$Q$1 *F245</f>
        <v>-3.3616000000000006</v>
      </c>
      <c r="J245">
        <f t="shared" si="234"/>
        <v>-3.3616000000000006</v>
      </c>
      <c r="K245">
        <f t="shared" si="202"/>
        <v>-12.361600000000001</v>
      </c>
      <c r="L245">
        <f t="shared" si="226"/>
        <v>-12.361600000000001</v>
      </c>
      <c r="M245" t="str">
        <f t="shared" si="199"/>
        <v>Q(down)</v>
      </c>
      <c r="N245">
        <f t="shared" si="200"/>
        <v>-3.3616000000000006</v>
      </c>
      <c r="O245">
        <f t="shared" si="201"/>
        <v>0.40960000000000019</v>
      </c>
      <c r="P245" s="4"/>
    </row>
    <row r="246" spans="1:16" x14ac:dyDescent="0.3">
      <c r="A246" s="4"/>
      <c r="B246">
        <v>2</v>
      </c>
      <c r="C246">
        <v>4</v>
      </c>
      <c r="D246">
        <v>4</v>
      </c>
      <c r="E246">
        <v>1</v>
      </c>
      <c r="F246">
        <f t="shared" si="197"/>
        <v>-2.9520000000000004</v>
      </c>
      <c r="G246">
        <f t="shared" ref="G246" si="235">(-1)+$Q$1*F246</f>
        <v>-3.3616000000000006</v>
      </c>
      <c r="H246">
        <f t="shared" si="233"/>
        <v>-3.3616000000000006</v>
      </c>
      <c r="I246">
        <f>(-1)+$Q$1 *F246</f>
        <v>-3.3616000000000006</v>
      </c>
      <c r="J246">
        <f t="shared" si="234"/>
        <v>-3.3616000000000006</v>
      </c>
      <c r="K246">
        <f t="shared" si="202"/>
        <v>-12.361600000000001</v>
      </c>
      <c r="L246">
        <f t="shared" si="226"/>
        <v>-12.361600000000001</v>
      </c>
      <c r="M246" t="str">
        <f t="shared" si="199"/>
        <v>Q(down)</v>
      </c>
      <c r="N246">
        <f t="shared" si="200"/>
        <v>-3.3616000000000006</v>
      </c>
      <c r="O246">
        <f t="shared" si="201"/>
        <v>0.40960000000000019</v>
      </c>
      <c r="P246" s="4"/>
    </row>
    <row r="247" spans="1:16" x14ac:dyDescent="0.3">
      <c r="A247" s="4"/>
      <c r="B247">
        <v>3</v>
      </c>
      <c r="C247">
        <v>0</v>
      </c>
      <c r="D247">
        <v>4</v>
      </c>
      <c r="E247">
        <v>1</v>
      </c>
      <c r="F247">
        <f t="shared" si="197"/>
        <v>15</v>
      </c>
      <c r="G247">
        <f t="shared" ref="G247:G250" si="236">(-1)+$Q$1*F248</f>
        <v>7.8000000000000007</v>
      </c>
      <c r="H247">
        <f t="shared" ref="H247" si="237">(-1)+$Q$1*F247</f>
        <v>11</v>
      </c>
      <c r="I247">
        <f>(-1)+$Q$1 *F252</f>
        <v>15</v>
      </c>
      <c r="J247">
        <f t="shared" si="234"/>
        <v>7.8000000000000007</v>
      </c>
      <c r="K247">
        <f t="shared" si="202"/>
        <v>2</v>
      </c>
      <c r="L247">
        <f t="shared" si="226"/>
        <v>2</v>
      </c>
      <c r="M247" t="str">
        <f t="shared" si="199"/>
        <v>Q(right)</v>
      </c>
      <c r="N247">
        <f t="shared" si="200"/>
        <v>15</v>
      </c>
      <c r="O247">
        <f t="shared" si="201"/>
        <v>0</v>
      </c>
      <c r="P247" s="4"/>
    </row>
    <row r="248" spans="1:16" x14ac:dyDescent="0.3">
      <c r="A248" s="4"/>
      <c r="B248">
        <v>3</v>
      </c>
      <c r="C248">
        <v>1</v>
      </c>
      <c r="D248">
        <v>4</v>
      </c>
      <c r="E248">
        <v>1</v>
      </c>
      <c r="F248">
        <f t="shared" si="197"/>
        <v>11</v>
      </c>
      <c r="G248">
        <f t="shared" si="236"/>
        <v>5.2400000000000011</v>
      </c>
      <c r="H248">
        <f t="shared" ref="H248:H251" si="238">(-1)+$Q$1*F247</f>
        <v>11</v>
      </c>
      <c r="I248">
        <f t="shared" ref="I248:I251" si="239">(-1)+$Q$1 *F253</f>
        <v>11</v>
      </c>
      <c r="J248">
        <f t="shared" si="234"/>
        <v>5.2400000000000011</v>
      </c>
      <c r="K248">
        <f t="shared" si="202"/>
        <v>-1.1999999999999993</v>
      </c>
      <c r="L248">
        <f t="shared" si="226"/>
        <v>-1.1999999999999993</v>
      </c>
      <c r="M248" t="str">
        <f t="shared" si="199"/>
        <v>Q(up)</v>
      </c>
      <c r="N248">
        <f t="shared" si="200"/>
        <v>11</v>
      </c>
      <c r="O248">
        <f t="shared" si="201"/>
        <v>0</v>
      </c>
      <c r="P248" s="4"/>
    </row>
    <row r="249" spans="1:16" x14ac:dyDescent="0.3">
      <c r="A249" s="4"/>
      <c r="B249">
        <v>3</v>
      </c>
      <c r="C249">
        <v>2</v>
      </c>
      <c r="D249">
        <v>4</v>
      </c>
      <c r="E249">
        <v>1</v>
      </c>
      <c r="F249">
        <f t="shared" si="197"/>
        <v>7.8000000000000007</v>
      </c>
      <c r="G249">
        <f t="shared" si="236"/>
        <v>-3.3616000000000006</v>
      </c>
      <c r="H249">
        <f t="shared" si="238"/>
        <v>7.8000000000000007</v>
      </c>
      <c r="I249">
        <f t="shared" si="239"/>
        <v>7.8000000000000007</v>
      </c>
      <c r="J249">
        <f t="shared" si="234"/>
        <v>-3.3616000000000006</v>
      </c>
      <c r="K249">
        <f t="shared" si="202"/>
        <v>-3.7599999999999989</v>
      </c>
      <c r="L249">
        <f t="shared" si="226"/>
        <v>-3.7599999999999989</v>
      </c>
      <c r="M249" t="str">
        <f t="shared" si="199"/>
        <v>Q(up)</v>
      </c>
      <c r="N249">
        <f t="shared" si="200"/>
        <v>7.8000000000000007</v>
      </c>
      <c r="O249">
        <f t="shared" si="201"/>
        <v>0</v>
      </c>
      <c r="P249" s="4"/>
    </row>
    <row r="250" spans="1:16" x14ac:dyDescent="0.3">
      <c r="A250" s="4"/>
      <c r="B250">
        <v>3</v>
      </c>
      <c r="C250">
        <v>3</v>
      </c>
      <c r="D250">
        <v>4</v>
      </c>
      <c r="E250">
        <v>1</v>
      </c>
      <c r="F250">
        <f t="shared" si="197"/>
        <v>-2.9520000000000004</v>
      </c>
      <c r="G250">
        <f t="shared" si="236"/>
        <v>-3.3616000000000006</v>
      </c>
      <c r="H250">
        <f t="shared" si="238"/>
        <v>5.2400000000000011</v>
      </c>
      <c r="I250">
        <f t="shared" si="239"/>
        <v>5.2400000000000011</v>
      </c>
      <c r="J250">
        <f>(-1)+$Q$1 *F250</f>
        <v>-3.3616000000000006</v>
      </c>
      <c r="K250">
        <f t="shared" si="202"/>
        <v>-12.361600000000001</v>
      </c>
      <c r="L250">
        <f t="shared" si="226"/>
        <v>-12.361600000000001</v>
      </c>
      <c r="M250" t="str">
        <f t="shared" si="199"/>
        <v>Q(up)</v>
      </c>
      <c r="N250">
        <f t="shared" si="200"/>
        <v>5.2400000000000011</v>
      </c>
      <c r="O250">
        <f t="shared" si="201"/>
        <v>8.1920000000000019</v>
      </c>
      <c r="P250" s="4"/>
    </row>
    <row r="251" spans="1:16" x14ac:dyDescent="0.3">
      <c r="A251" s="4"/>
      <c r="B251">
        <v>3</v>
      </c>
      <c r="C251">
        <v>4</v>
      </c>
      <c r="D251">
        <v>4</v>
      </c>
      <c r="E251">
        <v>1</v>
      </c>
      <c r="F251">
        <f t="shared" si="197"/>
        <v>-2.9520000000000004</v>
      </c>
      <c r="G251">
        <f t="shared" ref="G251" si="240">(-1)+$Q$1*F251</f>
        <v>-3.3616000000000006</v>
      </c>
      <c r="H251">
        <f t="shared" si="238"/>
        <v>-3.3616000000000006</v>
      </c>
      <c r="I251">
        <f t="shared" si="239"/>
        <v>-3.3616000000000006</v>
      </c>
      <c r="J251">
        <f>(-1)+$Q$1 *F251</f>
        <v>-3.3616000000000006</v>
      </c>
      <c r="K251">
        <f t="shared" si="202"/>
        <v>-12.361600000000001</v>
      </c>
      <c r="L251">
        <f>-1 + $Q$1 * F251</f>
        <v>-3.3616000000000006</v>
      </c>
      <c r="M251" t="str">
        <f t="shared" si="199"/>
        <v>Q(down)</v>
      </c>
      <c r="N251">
        <f t="shared" si="200"/>
        <v>-3.3616000000000006</v>
      </c>
      <c r="O251">
        <f t="shared" si="201"/>
        <v>0.40960000000000019</v>
      </c>
      <c r="P251" s="4"/>
    </row>
    <row r="252" spans="1:16" x14ac:dyDescent="0.3">
      <c r="A252" s="4"/>
      <c r="B252">
        <v>4</v>
      </c>
      <c r="C252">
        <v>0</v>
      </c>
      <c r="D252">
        <v>4</v>
      </c>
      <c r="E252">
        <v>1</v>
      </c>
      <c r="F252">
        <f t="shared" si="197"/>
        <v>20</v>
      </c>
      <c r="G252">
        <f t="shared" ref="G252:G255" si="241">(-1)+$Q$1*F253</f>
        <v>11</v>
      </c>
      <c r="H252">
        <f t="shared" ref="H252" si="242">(-1)+$Q$1*F252</f>
        <v>15</v>
      </c>
      <c r="I252">
        <f>(-1)+$Q$1 *F252</f>
        <v>15</v>
      </c>
      <c r="J252">
        <f>(-1)+$Q$1 *F247</f>
        <v>11</v>
      </c>
      <c r="K252">
        <f t="shared" si="202"/>
        <v>6</v>
      </c>
      <c r="L252">
        <f>20 + $Q$1 * 0</f>
        <v>20</v>
      </c>
      <c r="M252" t="str">
        <f t="shared" si="199"/>
        <v>Q(dropoff)</v>
      </c>
      <c r="N252">
        <f t="shared" si="200"/>
        <v>20</v>
      </c>
      <c r="O252">
        <f t="shared" si="201"/>
        <v>0</v>
      </c>
      <c r="P252" s="4"/>
    </row>
    <row r="253" spans="1:16" x14ac:dyDescent="0.3">
      <c r="A253" s="4"/>
      <c r="B253">
        <v>4</v>
      </c>
      <c r="C253">
        <v>1</v>
      </c>
      <c r="D253">
        <v>4</v>
      </c>
      <c r="E253">
        <v>1</v>
      </c>
      <c r="F253">
        <f t="shared" si="197"/>
        <v>15</v>
      </c>
      <c r="G253">
        <f t="shared" si="241"/>
        <v>7.8000000000000007</v>
      </c>
      <c r="H253">
        <f t="shared" ref="H253:H256" si="243">(-1)+$Q$1*F252</f>
        <v>15</v>
      </c>
      <c r="I253">
        <f t="shared" ref="I253:I256" si="244">(-1)+$Q$1 *F253</f>
        <v>11</v>
      </c>
      <c r="J253">
        <f t="shared" ref="J253:J256" si="245">(-1)+$Q$1 *F248</f>
        <v>7.8000000000000007</v>
      </c>
      <c r="K253">
        <f t="shared" si="202"/>
        <v>2</v>
      </c>
      <c r="L253">
        <f>-10 + $Q$1 * F253</f>
        <v>2</v>
      </c>
      <c r="M253" t="str">
        <f t="shared" si="199"/>
        <v>Q(up)</v>
      </c>
      <c r="N253">
        <f t="shared" si="200"/>
        <v>15</v>
      </c>
      <c r="O253">
        <f t="shared" si="201"/>
        <v>0</v>
      </c>
      <c r="P253" s="4"/>
    </row>
    <row r="254" spans="1:16" x14ac:dyDescent="0.3">
      <c r="A254" s="4"/>
      <c r="B254">
        <v>4</v>
      </c>
      <c r="C254">
        <v>2</v>
      </c>
      <c r="D254">
        <v>4</v>
      </c>
      <c r="E254">
        <v>1</v>
      </c>
      <c r="F254">
        <f t="shared" si="197"/>
        <v>11</v>
      </c>
      <c r="G254">
        <f t="shared" si="241"/>
        <v>5.2400000000000011</v>
      </c>
      <c r="H254">
        <f t="shared" si="243"/>
        <v>11</v>
      </c>
      <c r="I254">
        <f t="shared" si="244"/>
        <v>7.8000000000000007</v>
      </c>
      <c r="J254">
        <f t="shared" si="245"/>
        <v>5.2400000000000011</v>
      </c>
      <c r="K254">
        <f t="shared" si="202"/>
        <v>-1.1999999999999993</v>
      </c>
      <c r="L254">
        <f t="shared" ref="L254:L256" si="246">-10 + $Q$1 * F254</f>
        <v>-1.1999999999999993</v>
      </c>
      <c r="M254" t="str">
        <f t="shared" si="199"/>
        <v>Q(up)</v>
      </c>
      <c r="N254">
        <f t="shared" si="200"/>
        <v>11</v>
      </c>
      <c r="O254">
        <f t="shared" si="201"/>
        <v>0</v>
      </c>
      <c r="P254" s="4"/>
    </row>
    <row r="255" spans="1:16" x14ac:dyDescent="0.3">
      <c r="A255" s="4"/>
      <c r="B255">
        <v>4</v>
      </c>
      <c r="C255">
        <v>3</v>
      </c>
      <c r="D255">
        <v>4</v>
      </c>
      <c r="E255">
        <v>1</v>
      </c>
      <c r="F255">
        <f t="shared" si="197"/>
        <v>7.8000000000000007</v>
      </c>
      <c r="G255">
        <f t="shared" si="241"/>
        <v>-3.3616000000000006</v>
      </c>
      <c r="H255">
        <f t="shared" si="243"/>
        <v>7.8000000000000007</v>
      </c>
      <c r="I255">
        <f t="shared" si="244"/>
        <v>5.2400000000000011</v>
      </c>
      <c r="J255">
        <f t="shared" si="245"/>
        <v>-3.3616000000000006</v>
      </c>
      <c r="K255">
        <f t="shared" si="202"/>
        <v>-3.7599999999999989</v>
      </c>
      <c r="L255">
        <f t="shared" si="246"/>
        <v>-3.7599999999999989</v>
      </c>
      <c r="M255" t="str">
        <f t="shared" si="199"/>
        <v>Q(up)</v>
      </c>
      <c r="N255">
        <f t="shared" si="200"/>
        <v>7.8000000000000007</v>
      </c>
      <c r="O255">
        <f t="shared" si="201"/>
        <v>0</v>
      </c>
      <c r="P255" s="4"/>
    </row>
    <row r="256" spans="1:16" x14ac:dyDescent="0.3">
      <c r="A256" s="4"/>
      <c r="B256">
        <v>4</v>
      </c>
      <c r="C256">
        <v>4</v>
      </c>
      <c r="D256">
        <v>4</v>
      </c>
      <c r="E256">
        <v>1</v>
      </c>
      <c r="F256">
        <f t="shared" si="197"/>
        <v>-2.9520000000000004</v>
      </c>
      <c r="G256">
        <f>(-1)+$Q$1*F256</f>
        <v>-3.3616000000000006</v>
      </c>
      <c r="H256">
        <f t="shared" si="243"/>
        <v>5.2400000000000011</v>
      </c>
      <c r="I256">
        <f t="shared" si="244"/>
        <v>-3.3616000000000006</v>
      </c>
      <c r="J256">
        <f t="shared" si="245"/>
        <v>-3.3616000000000006</v>
      </c>
      <c r="K256">
        <f t="shared" si="202"/>
        <v>-12.361600000000001</v>
      </c>
      <c r="L256">
        <f t="shared" si="246"/>
        <v>-12.361600000000001</v>
      </c>
      <c r="M256" t="str">
        <f t="shared" si="199"/>
        <v>Q(up)</v>
      </c>
      <c r="N256">
        <f t="shared" si="200"/>
        <v>5.2400000000000011</v>
      </c>
      <c r="O256">
        <f t="shared" si="201"/>
        <v>8.1920000000000019</v>
      </c>
      <c r="P256" s="4"/>
    </row>
    <row r="258" spans="1:16" x14ac:dyDescent="0.3">
      <c r="A258" s="4">
        <f>A207+1</f>
        <v>6</v>
      </c>
      <c r="B258">
        <v>0</v>
      </c>
      <c r="C258">
        <v>0</v>
      </c>
      <c r="D258">
        <v>0</v>
      </c>
      <c r="E258">
        <v>1</v>
      </c>
      <c r="F258">
        <f>N207</f>
        <v>-3.3616000000000006</v>
      </c>
      <c r="G258">
        <f>(-1)+$Q$1 *F259</f>
        <v>-3.6892800000000006</v>
      </c>
      <c r="H258">
        <f>(-1)+$Q$1 *F258</f>
        <v>-3.6892800000000006</v>
      </c>
      <c r="I258">
        <f>(-1)+$Q$1 *F263</f>
        <v>-3.6892800000000006</v>
      </c>
      <c r="J258">
        <f>(-1)+$Q$1 *F258</f>
        <v>-3.6892800000000006</v>
      </c>
      <c r="K258">
        <f>-1 + $Q$1 * F283</f>
        <v>-3.6892800000000006</v>
      </c>
      <c r="L258">
        <f>-10 + $Q$1 * F258</f>
        <v>-12.68928</v>
      </c>
      <c r="M258" t="str">
        <f>INDEX($G$2:$L$2, MATCH(MAX(G258:L258), G258:L258, 0))</f>
        <v>Q(down)</v>
      </c>
      <c r="N258">
        <f>MAX(G258:L258)</f>
        <v>-3.6892800000000006</v>
      </c>
      <c r="O258">
        <f>ABS(N258 - F258)</f>
        <v>0.32767999999999997</v>
      </c>
      <c r="P258" s="4">
        <f>MAX(O258:O307)</f>
        <v>6.5536000000000012</v>
      </c>
    </row>
    <row r="259" spans="1:16" x14ac:dyDescent="0.3">
      <c r="A259" s="4"/>
      <c r="B259">
        <v>0</v>
      </c>
      <c r="C259">
        <v>1</v>
      </c>
      <c r="D259">
        <v>0</v>
      </c>
      <c r="E259">
        <v>1</v>
      </c>
      <c r="F259">
        <f t="shared" ref="F259:F307" si="247">N208</f>
        <v>-3.3616000000000006</v>
      </c>
      <c r="G259">
        <f>(-1)+$Q$1*F260</f>
        <v>-3.6892800000000006</v>
      </c>
      <c r="H259">
        <f>(-1)+$Q$1 *F258</f>
        <v>-3.6892800000000006</v>
      </c>
      <c r="I259">
        <f>(-1)+$Q$1 *F264</f>
        <v>-3.6892800000000006</v>
      </c>
      <c r="J259">
        <f>(-1)+$Q$1 *F259</f>
        <v>-3.6892800000000006</v>
      </c>
      <c r="K259">
        <f>-10 + $Q$1 * F259</f>
        <v>-12.68928</v>
      </c>
      <c r="L259">
        <f t="shared" ref="L259:L282" si="248">-10 + $Q$1 * F259</f>
        <v>-12.68928</v>
      </c>
      <c r="M259" t="str">
        <f t="shared" ref="M259:M307" si="249">INDEX($G$2:$L$2, MATCH(MAX(G259:L259), G259:L259, 0))</f>
        <v>Q(down)</v>
      </c>
      <c r="N259">
        <f t="shared" ref="N259:N307" si="250">MAX(G259:L259)</f>
        <v>-3.6892800000000006</v>
      </c>
      <c r="O259">
        <f t="shared" ref="O259:O307" si="251">ABS(N259 - F259)</f>
        <v>0.32767999999999997</v>
      </c>
      <c r="P259" s="4"/>
    </row>
    <row r="260" spans="1:16" x14ac:dyDescent="0.3">
      <c r="A260" s="4"/>
      <c r="B260">
        <v>0</v>
      </c>
      <c r="C260">
        <v>2</v>
      </c>
      <c r="D260">
        <v>0</v>
      </c>
      <c r="E260">
        <v>1</v>
      </c>
      <c r="F260">
        <f t="shared" si="247"/>
        <v>-3.3616000000000006</v>
      </c>
      <c r="G260">
        <f>(-1)+$Q$1*F261</f>
        <v>-3.6892800000000006</v>
      </c>
      <c r="H260">
        <f>(-1)+$Q$1 *F259</f>
        <v>-3.6892800000000006</v>
      </c>
      <c r="I260">
        <f>(-1)+$Q$1 *F265</f>
        <v>-3.6892800000000006</v>
      </c>
      <c r="J260">
        <f>(-1)+$Q$1 *F260</f>
        <v>-3.6892800000000006</v>
      </c>
      <c r="K260">
        <f t="shared" ref="K260:K307" si="252">-10 + $Q$1 * F260</f>
        <v>-12.68928</v>
      </c>
      <c r="L260">
        <f t="shared" si="248"/>
        <v>-12.68928</v>
      </c>
      <c r="M260" t="str">
        <f t="shared" si="249"/>
        <v>Q(down)</v>
      </c>
      <c r="N260">
        <f t="shared" si="250"/>
        <v>-3.6892800000000006</v>
      </c>
      <c r="O260">
        <f t="shared" si="251"/>
        <v>0.32767999999999997</v>
      </c>
      <c r="P260" s="4"/>
    </row>
    <row r="261" spans="1:16" x14ac:dyDescent="0.3">
      <c r="A261" s="4"/>
      <c r="B261">
        <v>0</v>
      </c>
      <c r="C261">
        <v>3</v>
      </c>
      <c r="D261">
        <v>0</v>
      </c>
      <c r="E261">
        <v>1</v>
      </c>
      <c r="F261">
        <f t="shared" si="247"/>
        <v>-3.3616000000000006</v>
      </c>
      <c r="G261">
        <f>(-1)+$Q$1*F262</f>
        <v>-3.6892800000000006</v>
      </c>
      <c r="H261">
        <f>(-1)+$Q$1 *F260</f>
        <v>-3.6892800000000006</v>
      </c>
      <c r="I261">
        <f>(-1)+$Q$1 *F261</f>
        <v>-3.6892800000000006</v>
      </c>
      <c r="J261">
        <f>(-1)+$Q$1 *F261</f>
        <v>-3.6892800000000006</v>
      </c>
      <c r="K261">
        <f t="shared" si="252"/>
        <v>-12.68928</v>
      </c>
      <c r="L261">
        <f t="shared" si="248"/>
        <v>-12.68928</v>
      </c>
      <c r="M261" t="str">
        <f t="shared" si="249"/>
        <v>Q(down)</v>
      </c>
      <c r="N261">
        <f t="shared" si="250"/>
        <v>-3.6892800000000006</v>
      </c>
      <c r="O261">
        <f t="shared" si="251"/>
        <v>0.32767999999999997</v>
      </c>
      <c r="P261" s="4"/>
    </row>
    <row r="262" spans="1:16" x14ac:dyDescent="0.3">
      <c r="A262" s="4"/>
      <c r="B262">
        <v>0</v>
      </c>
      <c r="C262">
        <v>4</v>
      </c>
      <c r="D262">
        <v>0</v>
      </c>
      <c r="E262">
        <v>1</v>
      </c>
      <c r="F262">
        <f t="shared" si="247"/>
        <v>-3.3616000000000006</v>
      </c>
      <c r="G262">
        <f>(-1)+$Q$1*F262</f>
        <v>-3.6892800000000006</v>
      </c>
      <c r="H262">
        <f>(-1)+$Q$1 *F261</f>
        <v>-3.6892800000000006</v>
      </c>
      <c r="I262">
        <f>(-1)+$Q$1 *F262</f>
        <v>-3.6892800000000006</v>
      </c>
      <c r="J262">
        <f>(-1)+$Q$1 *F262</f>
        <v>-3.6892800000000006</v>
      </c>
      <c r="K262">
        <f t="shared" si="252"/>
        <v>-12.68928</v>
      </c>
      <c r="L262">
        <f t="shared" si="248"/>
        <v>-12.68928</v>
      </c>
      <c r="M262" t="str">
        <f t="shared" si="249"/>
        <v>Q(down)</v>
      </c>
      <c r="N262">
        <f t="shared" si="250"/>
        <v>-3.6892800000000006</v>
      </c>
      <c r="O262">
        <f t="shared" si="251"/>
        <v>0.32767999999999997</v>
      </c>
      <c r="P262" s="4"/>
    </row>
    <row r="263" spans="1:16" x14ac:dyDescent="0.3">
      <c r="A263" s="4"/>
      <c r="B263">
        <v>1</v>
      </c>
      <c r="C263">
        <v>0</v>
      </c>
      <c r="D263">
        <v>0</v>
      </c>
      <c r="E263">
        <v>1</v>
      </c>
      <c r="F263">
        <f t="shared" si="247"/>
        <v>-3.3616000000000006</v>
      </c>
      <c r="G263">
        <f>(-1)+$Q$1*F264</f>
        <v>-3.6892800000000006</v>
      </c>
      <c r="H263">
        <f>(-1)+$Q$1*F263</f>
        <v>-3.6892800000000006</v>
      </c>
      <c r="I263">
        <f>(-1)+$Q$1 *F263</f>
        <v>-3.6892800000000006</v>
      </c>
      <c r="J263">
        <f>(-1)+$Q$1 *F258</f>
        <v>-3.6892800000000006</v>
      </c>
      <c r="K263">
        <f t="shared" si="252"/>
        <v>-12.68928</v>
      </c>
      <c r="L263">
        <f t="shared" si="248"/>
        <v>-12.68928</v>
      </c>
      <c r="M263" t="str">
        <f t="shared" si="249"/>
        <v>Q(down)</v>
      </c>
      <c r="N263">
        <f t="shared" si="250"/>
        <v>-3.6892800000000006</v>
      </c>
      <c r="O263">
        <f t="shared" si="251"/>
        <v>0.32767999999999997</v>
      </c>
      <c r="P263" s="4"/>
    </row>
    <row r="264" spans="1:16" x14ac:dyDescent="0.3">
      <c r="A264" s="4"/>
      <c r="B264">
        <v>1</v>
      </c>
      <c r="C264">
        <v>1</v>
      </c>
      <c r="D264">
        <v>0</v>
      </c>
      <c r="E264">
        <v>1</v>
      </c>
      <c r="F264">
        <f t="shared" si="247"/>
        <v>-3.3616000000000006</v>
      </c>
      <c r="G264">
        <f>(-1)+$Q$1*F265</f>
        <v>-3.6892800000000006</v>
      </c>
      <c r="H264">
        <f>(-1)+$Q$1*F263</f>
        <v>-3.6892800000000006</v>
      </c>
      <c r="I264">
        <f>(-1)+$Q$1 *F264</f>
        <v>-3.6892800000000006</v>
      </c>
      <c r="J264">
        <f>(-1)+$Q$1 *F259</f>
        <v>-3.6892800000000006</v>
      </c>
      <c r="K264">
        <f t="shared" si="252"/>
        <v>-12.68928</v>
      </c>
      <c r="L264">
        <f t="shared" si="248"/>
        <v>-12.68928</v>
      </c>
      <c r="M264" t="str">
        <f t="shared" si="249"/>
        <v>Q(down)</v>
      </c>
      <c r="N264">
        <f t="shared" si="250"/>
        <v>-3.6892800000000006</v>
      </c>
      <c r="O264">
        <f t="shared" si="251"/>
        <v>0.32767999999999997</v>
      </c>
      <c r="P264" s="4"/>
    </row>
    <row r="265" spans="1:16" x14ac:dyDescent="0.3">
      <c r="A265" s="4"/>
      <c r="B265">
        <v>1</v>
      </c>
      <c r="C265">
        <v>2</v>
      </c>
      <c r="D265">
        <v>0</v>
      </c>
      <c r="E265">
        <v>1</v>
      </c>
      <c r="F265">
        <f t="shared" si="247"/>
        <v>-3.3616000000000006</v>
      </c>
      <c r="G265">
        <f>(-1)+$Q$1*F266</f>
        <v>-3.6892800000000006</v>
      </c>
      <c r="H265">
        <f t="shared" ref="H265:H267" si="253">(-1)+$Q$1*F264</f>
        <v>-3.6892800000000006</v>
      </c>
      <c r="I265">
        <f t="shared" ref="I265:I270" si="254">(-1)+$Q$1 *F270</f>
        <v>-3.6892800000000006</v>
      </c>
      <c r="J265">
        <f>(-1)+$Q$1 *F260</f>
        <v>-3.6892800000000006</v>
      </c>
      <c r="K265">
        <f t="shared" si="252"/>
        <v>-12.68928</v>
      </c>
      <c r="L265">
        <f t="shared" si="248"/>
        <v>-12.68928</v>
      </c>
      <c r="M265" t="str">
        <f t="shared" si="249"/>
        <v>Q(down)</v>
      </c>
      <c r="N265">
        <f t="shared" si="250"/>
        <v>-3.6892800000000006</v>
      </c>
      <c r="O265">
        <f t="shared" si="251"/>
        <v>0.32767999999999997</v>
      </c>
      <c r="P265" s="4"/>
    </row>
    <row r="266" spans="1:16" x14ac:dyDescent="0.3">
      <c r="A266" s="4"/>
      <c r="B266">
        <v>1</v>
      </c>
      <c r="C266">
        <v>3</v>
      </c>
      <c r="D266">
        <v>0</v>
      </c>
      <c r="E266">
        <v>1</v>
      </c>
      <c r="F266">
        <f t="shared" si="247"/>
        <v>-3.3616000000000006</v>
      </c>
      <c r="G266">
        <f>(-1)+$Q$1*F267</f>
        <v>-3.6892800000000006</v>
      </c>
      <c r="H266">
        <f t="shared" si="253"/>
        <v>-3.6892800000000006</v>
      </c>
      <c r="I266">
        <f t="shared" si="254"/>
        <v>-3.6892800000000006</v>
      </c>
      <c r="J266">
        <f>(-1)+$Q$1 *F266</f>
        <v>-3.6892800000000006</v>
      </c>
      <c r="K266">
        <f t="shared" si="252"/>
        <v>-12.68928</v>
      </c>
      <c r="L266">
        <f t="shared" si="248"/>
        <v>-12.68928</v>
      </c>
      <c r="M266" t="str">
        <f t="shared" si="249"/>
        <v>Q(down)</v>
      </c>
      <c r="N266">
        <f t="shared" si="250"/>
        <v>-3.6892800000000006</v>
      </c>
      <c r="O266">
        <f t="shared" si="251"/>
        <v>0.32767999999999997</v>
      </c>
      <c r="P266" s="4"/>
    </row>
    <row r="267" spans="1:16" x14ac:dyDescent="0.3">
      <c r="A267" s="4"/>
      <c r="B267">
        <v>1</v>
      </c>
      <c r="C267">
        <v>4</v>
      </c>
      <c r="D267">
        <v>0</v>
      </c>
      <c r="E267">
        <v>1</v>
      </c>
      <c r="F267">
        <f t="shared" si="247"/>
        <v>-3.3616000000000006</v>
      </c>
      <c r="G267">
        <f>(-1)+$Q$1*F267</f>
        <v>-3.6892800000000006</v>
      </c>
      <c r="H267">
        <f t="shared" si="253"/>
        <v>-3.6892800000000006</v>
      </c>
      <c r="I267">
        <f t="shared" si="254"/>
        <v>-3.6892800000000006</v>
      </c>
      <c r="J267">
        <f>(-1)+$Q$1 *F267</f>
        <v>-3.6892800000000006</v>
      </c>
      <c r="K267">
        <f t="shared" si="252"/>
        <v>-12.68928</v>
      </c>
      <c r="L267">
        <f t="shared" si="248"/>
        <v>-12.68928</v>
      </c>
      <c r="M267" t="str">
        <f t="shared" si="249"/>
        <v>Q(down)</v>
      </c>
      <c r="N267">
        <f t="shared" si="250"/>
        <v>-3.6892800000000006</v>
      </c>
      <c r="O267">
        <f t="shared" si="251"/>
        <v>0.32767999999999997</v>
      </c>
      <c r="P267" s="4"/>
    </row>
    <row r="268" spans="1:16" x14ac:dyDescent="0.3">
      <c r="A268" s="4"/>
      <c r="B268">
        <v>2</v>
      </c>
      <c r="C268">
        <v>0</v>
      </c>
      <c r="D268">
        <v>0</v>
      </c>
      <c r="E268">
        <v>1</v>
      </c>
      <c r="F268">
        <f t="shared" si="247"/>
        <v>-3.3616000000000006</v>
      </c>
      <c r="G268">
        <f>(-1)+$Q$1*F269</f>
        <v>-3.6892800000000006</v>
      </c>
      <c r="H268">
        <f>(-1)+$Q$1*F268</f>
        <v>-3.6892800000000006</v>
      </c>
      <c r="I268">
        <f t="shared" si="254"/>
        <v>-3.6892800000000006</v>
      </c>
      <c r="J268">
        <f t="shared" ref="J268:J269" si="255">(-1)+$Q$1 *F268</f>
        <v>-3.6892800000000006</v>
      </c>
      <c r="K268">
        <f t="shared" si="252"/>
        <v>-12.68928</v>
      </c>
      <c r="L268">
        <f t="shared" si="248"/>
        <v>-12.68928</v>
      </c>
      <c r="M268" t="str">
        <f t="shared" si="249"/>
        <v>Q(down)</v>
      </c>
      <c r="N268">
        <f t="shared" si="250"/>
        <v>-3.6892800000000006</v>
      </c>
      <c r="O268">
        <f t="shared" si="251"/>
        <v>0.32767999999999997</v>
      </c>
      <c r="P268" s="4"/>
    </row>
    <row r="269" spans="1:16" x14ac:dyDescent="0.3">
      <c r="A269" s="4"/>
      <c r="B269">
        <v>2</v>
      </c>
      <c r="C269">
        <v>1</v>
      </c>
      <c r="D269">
        <v>0</v>
      </c>
      <c r="E269">
        <v>1</v>
      </c>
      <c r="F269">
        <f t="shared" si="247"/>
        <v>-3.3616000000000006</v>
      </c>
      <c r="G269">
        <f>(-1)+$Q$1*F270</f>
        <v>-3.6892800000000006</v>
      </c>
      <c r="H269">
        <f>(-1)+$Q$1*F268</f>
        <v>-3.6892800000000006</v>
      </c>
      <c r="I269">
        <f t="shared" si="254"/>
        <v>-3.6892800000000006</v>
      </c>
      <c r="J269">
        <f t="shared" si="255"/>
        <v>-3.6892800000000006</v>
      </c>
      <c r="K269">
        <f t="shared" si="252"/>
        <v>-12.68928</v>
      </c>
      <c r="L269">
        <f t="shared" si="248"/>
        <v>-12.68928</v>
      </c>
      <c r="M269" t="str">
        <f t="shared" si="249"/>
        <v>Q(down)</v>
      </c>
      <c r="N269">
        <f t="shared" si="250"/>
        <v>-3.6892800000000006</v>
      </c>
      <c r="O269">
        <f t="shared" si="251"/>
        <v>0.32767999999999997</v>
      </c>
      <c r="P269" s="4"/>
    </row>
    <row r="270" spans="1:16" x14ac:dyDescent="0.3">
      <c r="A270" s="4"/>
      <c r="B270">
        <v>2</v>
      </c>
      <c r="C270">
        <v>2</v>
      </c>
      <c r="D270">
        <v>0</v>
      </c>
      <c r="E270">
        <v>1</v>
      </c>
      <c r="F270">
        <f t="shared" si="247"/>
        <v>-3.3616000000000006</v>
      </c>
      <c r="G270">
        <f>(-1)+$Q$1*F271</f>
        <v>-3.6892800000000006</v>
      </c>
      <c r="H270">
        <f t="shared" ref="H270:H272" si="256">(-1)+$Q$1*F269</f>
        <v>-3.6892800000000006</v>
      </c>
      <c r="I270">
        <f t="shared" si="254"/>
        <v>-3.6892800000000006</v>
      </c>
      <c r="J270">
        <f t="shared" ref="J270:J275" si="257">(-1)+$Q$1 *F265</f>
        <v>-3.6892800000000006</v>
      </c>
      <c r="K270">
        <f t="shared" si="252"/>
        <v>-12.68928</v>
      </c>
      <c r="L270">
        <f t="shared" si="248"/>
        <v>-12.68928</v>
      </c>
      <c r="M270" t="str">
        <f t="shared" si="249"/>
        <v>Q(down)</v>
      </c>
      <c r="N270">
        <f t="shared" si="250"/>
        <v>-3.6892800000000006</v>
      </c>
      <c r="O270">
        <f t="shared" si="251"/>
        <v>0.32767999999999997</v>
      </c>
      <c r="P270" s="4"/>
    </row>
    <row r="271" spans="1:16" x14ac:dyDescent="0.3">
      <c r="A271" s="4"/>
      <c r="B271">
        <v>2</v>
      </c>
      <c r="C271">
        <v>3</v>
      </c>
      <c r="D271">
        <v>0</v>
      </c>
      <c r="E271">
        <v>1</v>
      </c>
      <c r="F271">
        <f t="shared" si="247"/>
        <v>-3.3616000000000006</v>
      </c>
      <c r="G271">
        <f>(-1)+$Q$1*F272</f>
        <v>-3.6892800000000006</v>
      </c>
      <c r="H271">
        <f t="shared" si="256"/>
        <v>-3.6892800000000006</v>
      </c>
      <c r="I271">
        <f>(-1)+$Q$1 *F271</f>
        <v>-3.6892800000000006</v>
      </c>
      <c r="J271">
        <f t="shared" si="257"/>
        <v>-3.6892800000000006</v>
      </c>
      <c r="K271">
        <f t="shared" si="252"/>
        <v>-12.68928</v>
      </c>
      <c r="L271">
        <f t="shared" si="248"/>
        <v>-12.68928</v>
      </c>
      <c r="M271" t="str">
        <f t="shared" si="249"/>
        <v>Q(down)</v>
      </c>
      <c r="N271">
        <f t="shared" si="250"/>
        <v>-3.6892800000000006</v>
      </c>
      <c r="O271">
        <f t="shared" si="251"/>
        <v>0.32767999999999997</v>
      </c>
      <c r="P271" s="4"/>
    </row>
    <row r="272" spans="1:16" x14ac:dyDescent="0.3">
      <c r="A272" s="4"/>
      <c r="B272">
        <v>2</v>
      </c>
      <c r="C272">
        <v>4</v>
      </c>
      <c r="D272">
        <v>0</v>
      </c>
      <c r="E272">
        <v>1</v>
      </c>
      <c r="F272">
        <f t="shared" si="247"/>
        <v>-3.3616000000000006</v>
      </c>
      <c r="G272">
        <f>(-1)+$Q$1*F272</f>
        <v>-3.6892800000000006</v>
      </c>
      <c r="H272">
        <f t="shared" si="256"/>
        <v>-3.6892800000000006</v>
      </c>
      <c r="I272">
        <f>(-1)+$Q$1 *F272</f>
        <v>-3.6892800000000006</v>
      </c>
      <c r="J272">
        <f t="shared" si="257"/>
        <v>-3.6892800000000006</v>
      </c>
      <c r="K272">
        <f t="shared" si="252"/>
        <v>-12.68928</v>
      </c>
      <c r="L272">
        <f t="shared" si="248"/>
        <v>-12.68928</v>
      </c>
      <c r="M272" t="str">
        <f t="shared" si="249"/>
        <v>Q(down)</v>
      </c>
      <c r="N272">
        <f t="shared" si="250"/>
        <v>-3.6892800000000006</v>
      </c>
      <c r="O272">
        <f t="shared" si="251"/>
        <v>0.32767999999999997</v>
      </c>
      <c r="P272" s="4"/>
    </row>
    <row r="273" spans="1:16" x14ac:dyDescent="0.3">
      <c r="A273" s="4"/>
      <c r="B273">
        <v>3</v>
      </c>
      <c r="C273">
        <v>0</v>
      </c>
      <c r="D273">
        <v>0</v>
      </c>
      <c r="E273">
        <v>1</v>
      </c>
      <c r="F273">
        <f t="shared" si="247"/>
        <v>-3.3616000000000006</v>
      </c>
      <c r="G273">
        <f t="shared" ref="G273:G276" si="258">(-1)+$Q$1*F274</f>
        <v>-3.6892800000000006</v>
      </c>
      <c r="H273">
        <f t="shared" ref="H273" si="259">(-1)+$Q$1*F273</f>
        <v>-3.6892800000000006</v>
      </c>
      <c r="I273">
        <f>(-1)+$Q$1 *F278</f>
        <v>-3.6892800000000006</v>
      </c>
      <c r="J273">
        <f t="shared" si="257"/>
        <v>-3.6892800000000006</v>
      </c>
      <c r="K273">
        <f t="shared" si="252"/>
        <v>-12.68928</v>
      </c>
      <c r="L273">
        <f t="shared" si="248"/>
        <v>-12.68928</v>
      </c>
      <c r="M273" t="str">
        <f t="shared" si="249"/>
        <v>Q(down)</v>
      </c>
      <c r="N273">
        <f t="shared" si="250"/>
        <v>-3.6892800000000006</v>
      </c>
      <c r="O273">
        <f t="shared" si="251"/>
        <v>0.32767999999999997</v>
      </c>
      <c r="P273" s="4"/>
    </row>
    <row r="274" spans="1:16" x14ac:dyDescent="0.3">
      <c r="A274" s="4"/>
      <c r="B274">
        <v>3</v>
      </c>
      <c r="C274">
        <v>1</v>
      </c>
      <c r="D274">
        <v>0</v>
      </c>
      <c r="E274">
        <v>1</v>
      </c>
      <c r="F274">
        <f t="shared" si="247"/>
        <v>-3.3616000000000006</v>
      </c>
      <c r="G274">
        <f t="shared" si="258"/>
        <v>-3.6892800000000006</v>
      </c>
      <c r="H274">
        <f t="shared" ref="H274:H277" si="260">(-1)+$Q$1*F273</f>
        <v>-3.6892800000000006</v>
      </c>
      <c r="I274">
        <f t="shared" ref="I274:I277" si="261">(-1)+$Q$1 *F279</f>
        <v>-3.6892800000000006</v>
      </c>
      <c r="J274">
        <f t="shared" si="257"/>
        <v>-3.6892800000000006</v>
      </c>
      <c r="K274">
        <f t="shared" si="252"/>
        <v>-12.68928</v>
      </c>
      <c r="L274">
        <f t="shared" si="248"/>
        <v>-12.68928</v>
      </c>
      <c r="M274" t="str">
        <f t="shared" si="249"/>
        <v>Q(down)</v>
      </c>
      <c r="N274">
        <f t="shared" si="250"/>
        <v>-3.6892800000000006</v>
      </c>
      <c r="O274">
        <f t="shared" si="251"/>
        <v>0.32767999999999997</v>
      </c>
      <c r="P274" s="4"/>
    </row>
    <row r="275" spans="1:16" x14ac:dyDescent="0.3">
      <c r="A275" s="4"/>
      <c r="B275">
        <v>3</v>
      </c>
      <c r="C275">
        <v>2</v>
      </c>
      <c r="D275">
        <v>0</v>
      </c>
      <c r="E275">
        <v>1</v>
      </c>
      <c r="F275">
        <f t="shared" si="247"/>
        <v>-3.3616000000000006</v>
      </c>
      <c r="G275">
        <f t="shared" si="258"/>
        <v>-3.6892800000000006</v>
      </c>
      <c r="H275">
        <f t="shared" si="260"/>
        <v>-3.6892800000000006</v>
      </c>
      <c r="I275">
        <f t="shared" si="261"/>
        <v>-3.6892800000000006</v>
      </c>
      <c r="J275">
        <f t="shared" si="257"/>
        <v>-3.6892800000000006</v>
      </c>
      <c r="K275">
        <f t="shared" si="252"/>
        <v>-12.68928</v>
      </c>
      <c r="L275">
        <f t="shared" si="248"/>
        <v>-12.68928</v>
      </c>
      <c r="M275" t="str">
        <f t="shared" si="249"/>
        <v>Q(down)</v>
      </c>
      <c r="N275">
        <f t="shared" si="250"/>
        <v>-3.6892800000000006</v>
      </c>
      <c r="O275">
        <f t="shared" si="251"/>
        <v>0.32767999999999997</v>
      </c>
      <c r="P275" s="4"/>
    </row>
    <row r="276" spans="1:16" x14ac:dyDescent="0.3">
      <c r="A276" s="4"/>
      <c r="B276">
        <v>3</v>
      </c>
      <c r="C276">
        <v>3</v>
      </c>
      <c r="D276">
        <v>0</v>
      </c>
      <c r="E276">
        <v>1</v>
      </c>
      <c r="F276">
        <f t="shared" si="247"/>
        <v>-3.3616000000000006</v>
      </c>
      <c r="G276">
        <f t="shared" si="258"/>
        <v>-3.6892800000000006</v>
      </c>
      <c r="H276">
        <f t="shared" si="260"/>
        <v>-3.6892800000000006</v>
      </c>
      <c r="I276">
        <f t="shared" si="261"/>
        <v>-3.6892800000000006</v>
      </c>
      <c r="J276">
        <f>(-1)+$Q$1 *F276</f>
        <v>-3.6892800000000006</v>
      </c>
      <c r="K276">
        <f t="shared" si="252"/>
        <v>-12.68928</v>
      </c>
      <c r="L276">
        <f t="shared" si="248"/>
        <v>-12.68928</v>
      </c>
      <c r="M276" t="str">
        <f t="shared" si="249"/>
        <v>Q(down)</v>
      </c>
      <c r="N276">
        <f t="shared" si="250"/>
        <v>-3.6892800000000006</v>
      </c>
      <c r="O276">
        <f t="shared" si="251"/>
        <v>0.32767999999999997</v>
      </c>
      <c r="P276" s="4"/>
    </row>
    <row r="277" spans="1:16" x14ac:dyDescent="0.3">
      <c r="A277" s="4"/>
      <c r="B277">
        <v>3</v>
      </c>
      <c r="C277">
        <v>4</v>
      </c>
      <c r="D277">
        <v>0</v>
      </c>
      <c r="E277">
        <v>1</v>
      </c>
      <c r="F277">
        <f t="shared" si="247"/>
        <v>-3.3616000000000006</v>
      </c>
      <c r="G277">
        <f t="shared" ref="G277" si="262">(-1)+$Q$1*F277</f>
        <v>-3.6892800000000006</v>
      </c>
      <c r="H277">
        <f t="shared" si="260"/>
        <v>-3.6892800000000006</v>
      </c>
      <c r="I277">
        <f t="shared" si="261"/>
        <v>-3.6892800000000006</v>
      </c>
      <c r="J277">
        <f>(-1)+$Q$1 *F277</f>
        <v>-3.6892800000000006</v>
      </c>
      <c r="K277">
        <f t="shared" si="252"/>
        <v>-12.68928</v>
      </c>
      <c r="L277">
        <f t="shared" si="248"/>
        <v>-12.68928</v>
      </c>
      <c r="M277" t="str">
        <f t="shared" si="249"/>
        <v>Q(down)</v>
      </c>
      <c r="N277">
        <f t="shared" si="250"/>
        <v>-3.6892800000000006</v>
      </c>
      <c r="O277">
        <f t="shared" si="251"/>
        <v>0.32767999999999997</v>
      </c>
      <c r="P277" s="4"/>
    </row>
    <row r="278" spans="1:16" x14ac:dyDescent="0.3">
      <c r="A278" s="4"/>
      <c r="B278">
        <v>4</v>
      </c>
      <c r="C278">
        <v>0</v>
      </c>
      <c r="D278">
        <v>0</v>
      </c>
      <c r="E278">
        <v>1</v>
      </c>
      <c r="F278">
        <f t="shared" si="247"/>
        <v>-3.3616000000000006</v>
      </c>
      <c r="G278">
        <f t="shared" ref="G278:G281" si="263">(-1)+$Q$1*F279</f>
        <v>-3.6892800000000006</v>
      </c>
      <c r="H278">
        <f t="shared" ref="H278" si="264">(-1)+$Q$1*F278</f>
        <v>-3.6892800000000006</v>
      </c>
      <c r="I278">
        <f>(-1)+$Q$1 *F278</f>
        <v>-3.6892800000000006</v>
      </c>
      <c r="J278">
        <f>(-1)+$Q$1 *F273</f>
        <v>-3.6892800000000006</v>
      </c>
      <c r="K278">
        <f t="shared" si="252"/>
        <v>-12.68928</v>
      </c>
      <c r="L278">
        <f t="shared" si="248"/>
        <v>-12.68928</v>
      </c>
      <c r="M278" t="str">
        <f t="shared" si="249"/>
        <v>Q(down)</v>
      </c>
      <c r="N278">
        <f t="shared" si="250"/>
        <v>-3.6892800000000006</v>
      </c>
      <c r="O278">
        <f t="shared" si="251"/>
        <v>0.32767999999999997</v>
      </c>
      <c r="P278" s="4"/>
    </row>
    <row r="279" spans="1:16" x14ac:dyDescent="0.3">
      <c r="A279" s="4"/>
      <c r="B279">
        <v>4</v>
      </c>
      <c r="C279">
        <v>1</v>
      </c>
      <c r="D279">
        <v>0</v>
      </c>
      <c r="E279">
        <v>1</v>
      </c>
      <c r="F279">
        <f t="shared" si="247"/>
        <v>-3.3616000000000006</v>
      </c>
      <c r="G279">
        <f t="shared" si="263"/>
        <v>-3.6892800000000006</v>
      </c>
      <c r="H279">
        <f t="shared" ref="H279:H282" si="265">(-1)+$Q$1*F278</f>
        <v>-3.6892800000000006</v>
      </c>
      <c r="I279">
        <f t="shared" ref="I279:I282" si="266">(-1)+$Q$1 *F279</f>
        <v>-3.6892800000000006</v>
      </c>
      <c r="J279">
        <f t="shared" ref="J279:J282" si="267">(-1)+$Q$1 *F274</f>
        <v>-3.6892800000000006</v>
      </c>
      <c r="K279">
        <f t="shared" si="252"/>
        <v>-12.68928</v>
      </c>
      <c r="L279">
        <f t="shared" si="248"/>
        <v>-12.68928</v>
      </c>
      <c r="M279" t="str">
        <f t="shared" si="249"/>
        <v>Q(down)</v>
      </c>
      <c r="N279">
        <f t="shared" si="250"/>
        <v>-3.6892800000000006</v>
      </c>
      <c r="O279">
        <f t="shared" si="251"/>
        <v>0.32767999999999997</v>
      </c>
      <c r="P279" s="4"/>
    </row>
    <row r="280" spans="1:16" x14ac:dyDescent="0.3">
      <c r="A280" s="4"/>
      <c r="B280">
        <v>4</v>
      </c>
      <c r="C280">
        <v>2</v>
      </c>
      <c r="D280">
        <v>0</v>
      </c>
      <c r="E280">
        <v>1</v>
      </c>
      <c r="F280">
        <f t="shared" si="247"/>
        <v>-3.3616000000000006</v>
      </c>
      <c r="G280">
        <f t="shared" si="263"/>
        <v>-3.6892800000000006</v>
      </c>
      <c r="H280">
        <f t="shared" si="265"/>
        <v>-3.6892800000000006</v>
      </c>
      <c r="I280">
        <f t="shared" si="266"/>
        <v>-3.6892800000000006</v>
      </c>
      <c r="J280">
        <f t="shared" si="267"/>
        <v>-3.6892800000000006</v>
      </c>
      <c r="K280">
        <f t="shared" si="252"/>
        <v>-12.68928</v>
      </c>
      <c r="L280">
        <f t="shared" si="248"/>
        <v>-12.68928</v>
      </c>
      <c r="M280" t="str">
        <f t="shared" si="249"/>
        <v>Q(down)</v>
      </c>
      <c r="N280">
        <f t="shared" si="250"/>
        <v>-3.6892800000000006</v>
      </c>
      <c r="O280">
        <f t="shared" si="251"/>
        <v>0.32767999999999997</v>
      </c>
      <c r="P280" s="4"/>
    </row>
    <row r="281" spans="1:16" x14ac:dyDescent="0.3">
      <c r="A281" s="4"/>
      <c r="B281">
        <v>4</v>
      </c>
      <c r="C281">
        <v>3</v>
      </c>
      <c r="D281">
        <v>0</v>
      </c>
      <c r="E281">
        <v>1</v>
      </c>
      <c r="F281">
        <f t="shared" si="247"/>
        <v>-3.3616000000000006</v>
      </c>
      <c r="G281">
        <f t="shared" si="263"/>
        <v>-3.6892800000000006</v>
      </c>
      <c r="H281">
        <f t="shared" si="265"/>
        <v>-3.6892800000000006</v>
      </c>
      <c r="I281">
        <f t="shared" si="266"/>
        <v>-3.6892800000000006</v>
      </c>
      <c r="J281">
        <f t="shared" si="267"/>
        <v>-3.6892800000000006</v>
      </c>
      <c r="K281">
        <f t="shared" si="252"/>
        <v>-12.68928</v>
      </c>
      <c r="L281">
        <f t="shared" si="248"/>
        <v>-12.68928</v>
      </c>
      <c r="M281" t="str">
        <f t="shared" si="249"/>
        <v>Q(down)</v>
      </c>
      <c r="N281">
        <f t="shared" si="250"/>
        <v>-3.6892800000000006</v>
      </c>
      <c r="O281">
        <f t="shared" si="251"/>
        <v>0.32767999999999997</v>
      </c>
      <c r="P281" s="4"/>
    </row>
    <row r="282" spans="1:16" x14ac:dyDescent="0.3">
      <c r="A282" s="4"/>
      <c r="B282">
        <v>4</v>
      </c>
      <c r="C282">
        <v>4</v>
      </c>
      <c r="D282">
        <v>0</v>
      </c>
      <c r="E282">
        <v>1</v>
      </c>
      <c r="F282">
        <f t="shared" si="247"/>
        <v>-3.3616000000000006</v>
      </c>
      <c r="G282">
        <f t="shared" ref="G282" si="268">(-1)+$Q$1*F282</f>
        <v>-3.6892800000000006</v>
      </c>
      <c r="H282">
        <f t="shared" si="265"/>
        <v>-3.6892800000000006</v>
      </c>
      <c r="I282">
        <f t="shared" si="266"/>
        <v>-3.6892800000000006</v>
      </c>
      <c r="J282">
        <f t="shared" si="267"/>
        <v>-3.6892800000000006</v>
      </c>
      <c r="K282">
        <f t="shared" si="252"/>
        <v>-12.68928</v>
      </c>
      <c r="L282">
        <f t="shared" si="248"/>
        <v>-12.68928</v>
      </c>
      <c r="M282" t="str">
        <f t="shared" si="249"/>
        <v>Q(down)</v>
      </c>
      <c r="N282">
        <f t="shared" si="250"/>
        <v>-3.6892800000000006</v>
      </c>
      <c r="O282">
        <f t="shared" si="251"/>
        <v>0.32767999999999997</v>
      </c>
      <c r="P282" s="4"/>
    </row>
    <row r="283" spans="1:16" x14ac:dyDescent="0.3">
      <c r="A283" s="4"/>
      <c r="B283">
        <v>0</v>
      </c>
      <c r="C283">
        <v>0</v>
      </c>
      <c r="D283">
        <v>4</v>
      </c>
      <c r="E283">
        <v>1</v>
      </c>
      <c r="F283">
        <f t="shared" si="247"/>
        <v>-3.3616000000000006</v>
      </c>
      <c r="G283">
        <f t="shared" ref="G283:G286" si="269">(-1)+$Q$1*F284</f>
        <v>-3.6892800000000006</v>
      </c>
      <c r="H283">
        <f t="shared" ref="H283" si="270">(-1)+$Q$1*F283</f>
        <v>-3.6892800000000006</v>
      </c>
      <c r="I283">
        <f>(-1)+$Q$1 *F288</f>
        <v>-3.6892800000000006</v>
      </c>
      <c r="J283">
        <f>(-1)+$Q$1 *F283</f>
        <v>-3.6892800000000006</v>
      </c>
      <c r="K283">
        <f t="shared" si="252"/>
        <v>-12.68928</v>
      </c>
      <c r="L283">
        <f>-1 + $Q$1 * F258</f>
        <v>-3.6892800000000006</v>
      </c>
      <c r="M283" t="str">
        <f t="shared" si="249"/>
        <v>Q(down)</v>
      </c>
      <c r="N283">
        <f t="shared" si="250"/>
        <v>-3.6892800000000006</v>
      </c>
      <c r="O283">
        <f t="shared" si="251"/>
        <v>0.32767999999999997</v>
      </c>
      <c r="P283" s="4"/>
    </row>
    <row r="284" spans="1:16" x14ac:dyDescent="0.3">
      <c r="A284" s="4"/>
      <c r="B284">
        <v>0</v>
      </c>
      <c r="C284">
        <v>1</v>
      </c>
      <c r="D284">
        <v>4</v>
      </c>
      <c r="E284">
        <v>1</v>
      </c>
      <c r="F284">
        <f t="shared" si="247"/>
        <v>-3.3616000000000006</v>
      </c>
      <c r="G284">
        <f t="shared" si="269"/>
        <v>-3.6892800000000006</v>
      </c>
      <c r="H284">
        <f t="shared" ref="H284:H287" si="271">(-1)+$Q$1*F283</f>
        <v>-3.6892800000000006</v>
      </c>
      <c r="I284">
        <f>(-1)+$Q$1 *F289</f>
        <v>-3.6892800000000006</v>
      </c>
      <c r="J284">
        <f>(-1)+$Q$1 *F284</f>
        <v>-3.6892800000000006</v>
      </c>
      <c r="K284">
        <f t="shared" si="252"/>
        <v>-12.68928</v>
      </c>
      <c r="L284">
        <f t="shared" ref="L284:L302" si="272">-10 + $Q$1 * F284</f>
        <v>-12.68928</v>
      </c>
      <c r="M284" t="str">
        <f t="shared" si="249"/>
        <v>Q(down)</v>
      </c>
      <c r="N284">
        <f t="shared" si="250"/>
        <v>-3.6892800000000006</v>
      </c>
      <c r="O284">
        <f t="shared" si="251"/>
        <v>0.32767999999999997</v>
      </c>
      <c r="P284" s="4"/>
    </row>
    <row r="285" spans="1:16" x14ac:dyDescent="0.3">
      <c r="A285" s="4"/>
      <c r="B285">
        <v>0</v>
      </c>
      <c r="C285">
        <v>2</v>
      </c>
      <c r="D285">
        <v>4</v>
      </c>
      <c r="E285">
        <v>1</v>
      </c>
      <c r="F285">
        <f t="shared" si="247"/>
        <v>-3.3616000000000006</v>
      </c>
      <c r="G285">
        <f t="shared" si="269"/>
        <v>-3.6892800000000006</v>
      </c>
      <c r="H285">
        <f t="shared" si="271"/>
        <v>-3.6892800000000006</v>
      </c>
      <c r="I285">
        <f>(-1)+$Q$1 *F290</f>
        <v>-3.6892800000000006</v>
      </c>
      <c r="J285">
        <f>(-1)+$Q$1 *F285</f>
        <v>-3.6892800000000006</v>
      </c>
      <c r="K285">
        <f t="shared" si="252"/>
        <v>-12.68928</v>
      </c>
      <c r="L285">
        <f t="shared" si="272"/>
        <v>-12.68928</v>
      </c>
      <c r="M285" t="str">
        <f t="shared" si="249"/>
        <v>Q(down)</v>
      </c>
      <c r="N285">
        <f t="shared" si="250"/>
        <v>-3.6892800000000006</v>
      </c>
      <c r="O285">
        <f t="shared" si="251"/>
        <v>0.32767999999999997</v>
      </c>
      <c r="P285" s="4"/>
    </row>
    <row r="286" spans="1:16" x14ac:dyDescent="0.3">
      <c r="A286" s="4"/>
      <c r="B286">
        <v>0</v>
      </c>
      <c r="C286">
        <v>3</v>
      </c>
      <c r="D286">
        <v>4</v>
      </c>
      <c r="E286">
        <v>1</v>
      </c>
      <c r="F286">
        <f t="shared" si="247"/>
        <v>-3.3616000000000006</v>
      </c>
      <c r="G286">
        <f t="shared" si="269"/>
        <v>-3.6892800000000006</v>
      </c>
      <c r="H286">
        <f t="shared" si="271"/>
        <v>-3.6892800000000006</v>
      </c>
      <c r="I286">
        <f>(-1)+$Q$1 *F286</f>
        <v>-3.6892800000000006</v>
      </c>
      <c r="J286">
        <f>(-1)+$Q$1 *F286</f>
        <v>-3.6892800000000006</v>
      </c>
      <c r="K286">
        <f t="shared" si="252"/>
        <v>-12.68928</v>
      </c>
      <c r="L286">
        <f t="shared" si="272"/>
        <v>-12.68928</v>
      </c>
      <c r="M286" t="str">
        <f t="shared" si="249"/>
        <v>Q(down)</v>
      </c>
      <c r="N286">
        <f t="shared" si="250"/>
        <v>-3.6892800000000006</v>
      </c>
      <c r="O286">
        <f t="shared" si="251"/>
        <v>0.32767999999999997</v>
      </c>
      <c r="P286" s="4"/>
    </row>
    <row r="287" spans="1:16" x14ac:dyDescent="0.3">
      <c r="A287" s="4"/>
      <c r="B287">
        <v>0</v>
      </c>
      <c r="C287">
        <v>4</v>
      </c>
      <c r="D287">
        <v>4</v>
      </c>
      <c r="E287">
        <v>1</v>
      </c>
      <c r="F287">
        <f t="shared" si="247"/>
        <v>-3.3616000000000006</v>
      </c>
      <c r="G287">
        <f t="shared" ref="G287" si="273">(-1)+$Q$1*F287</f>
        <v>-3.6892800000000006</v>
      </c>
      <c r="H287">
        <f t="shared" si="271"/>
        <v>-3.6892800000000006</v>
      </c>
      <c r="I287">
        <f>(-1)+$Q$1 *F287</f>
        <v>-3.6892800000000006</v>
      </c>
      <c r="J287">
        <f>(-1)+$Q$1 *F287</f>
        <v>-3.6892800000000006</v>
      </c>
      <c r="K287">
        <f t="shared" si="252"/>
        <v>-12.68928</v>
      </c>
      <c r="L287">
        <f>-1 + $Q$1 * F262</f>
        <v>-3.6892800000000006</v>
      </c>
      <c r="M287" t="str">
        <f t="shared" si="249"/>
        <v>Q(down)</v>
      </c>
      <c r="N287">
        <f t="shared" si="250"/>
        <v>-3.6892800000000006</v>
      </c>
      <c r="O287">
        <f t="shared" si="251"/>
        <v>0.32767999999999997</v>
      </c>
      <c r="P287" s="4"/>
    </row>
    <row r="288" spans="1:16" x14ac:dyDescent="0.3">
      <c r="A288" s="4"/>
      <c r="B288">
        <v>1</v>
      </c>
      <c r="C288">
        <v>0</v>
      </c>
      <c r="D288">
        <v>4</v>
      </c>
      <c r="E288">
        <v>1</v>
      </c>
      <c r="F288">
        <f t="shared" si="247"/>
        <v>-3.3616000000000006</v>
      </c>
      <c r="G288">
        <f t="shared" ref="G288:G291" si="274">(-1)+$Q$1*F289</f>
        <v>-3.6892800000000006</v>
      </c>
      <c r="H288">
        <f t="shared" ref="H288" si="275">(-1)+$Q$1*F288</f>
        <v>-3.6892800000000006</v>
      </c>
      <c r="I288">
        <f>(-1)+$Q$1 *F288</f>
        <v>-3.6892800000000006</v>
      </c>
      <c r="J288">
        <f>(-1)+$Q$1 *F283</f>
        <v>-3.6892800000000006</v>
      </c>
      <c r="K288">
        <f t="shared" si="252"/>
        <v>-12.68928</v>
      </c>
      <c r="L288">
        <f t="shared" ref="L288:L306" si="276">-10 + $Q$1 * F288</f>
        <v>-12.68928</v>
      </c>
      <c r="M288" t="str">
        <f t="shared" si="249"/>
        <v>Q(down)</v>
      </c>
      <c r="N288">
        <f t="shared" si="250"/>
        <v>-3.6892800000000006</v>
      </c>
      <c r="O288">
        <f t="shared" si="251"/>
        <v>0.32767999999999997</v>
      </c>
      <c r="P288" s="4"/>
    </row>
    <row r="289" spans="1:16" x14ac:dyDescent="0.3">
      <c r="A289" s="4"/>
      <c r="B289">
        <v>1</v>
      </c>
      <c r="C289">
        <v>1</v>
      </c>
      <c r="D289">
        <v>4</v>
      </c>
      <c r="E289">
        <v>1</v>
      </c>
      <c r="F289">
        <f t="shared" si="247"/>
        <v>-3.3616000000000006</v>
      </c>
      <c r="G289">
        <f t="shared" si="274"/>
        <v>-3.6892800000000006</v>
      </c>
      <c r="H289">
        <f t="shared" ref="H289:H292" si="277">(-1)+$Q$1*F288</f>
        <v>-3.6892800000000006</v>
      </c>
      <c r="I289">
        <f>(-1)+$Q$1 *F289</f>
        <v>-3.6892800000000006</v>
      </c>
      <c r="J289">
        <f>(-1)+$Q$1 *F284</f>
        <v>-3.6892800000000006</v>
      </c>
      <c r="K289">
        <f t="shared" si="252"/>
        <v>-12.68928</v>
      </c>
      <c r="L289">
        <f t="shared" si="276"/>
        <v>-12.68928</v>
      </c>
      <c r="M289" t="str">
        <f t="shared" si="249"/>
        <v>Q(down)</v>
      </c>
      <c r="N289">
        <f t="shared" si="250"/>
        <v>-3.6892800000000006</v>
      </c>
      <c r="O289">
        <f t="shared" si="251"/>
        <v>0.32767999999999997</v>
      </c>
      <c r="P289" s="4"/>
    </row>
    <row r="290" spans="1:16" x14ac:dyDescent="0.3">
      <c r="A290" s="4"/>
      <c r="B290">
        <v>1</v>
      </c>
      <c r="C290">
        <v>2</v>
      </c>
      <c r="D290">
        <v>4</v>
      </c>
      <c r="E290">
        <v>1</v>
      </c>
      <c r="F290">
        <f t="shared" si="247"/>
        <v>-3.3616000000000006</v>
      </c>
      <c r="G290">
        <f t="shared" si="274"/>
        <v>-3.6892800000000006</v>
      </c>
      <c r="H290">
        <f t="shared" si="277"/>
        <v>-3.6892800000000006</v>
      </c>
      <c r="I290">
        <f t="shared" ref="I290:I295" si="278">(-1)+$Q$1 *F295</f>
        <v>3.1920000000000011</v>
      </c>
      <c r="J290">
        <f>(-1)+$Q$1 *F285</f>
        <v>-3.6892800000000006</v>
      </c>
      <c r="K290">
        <f t="shared" si="252"/>
        <v>-12.68928</v>
      </c>
      <c r="L290">
        <f t="shared" si="276"/>
        <v>-12.68928</v>
      </c>
      <c r="M290" t="str">
        <f t="shared" si="249"/>
        <v>Q(right)</v>
      </c>
      <c r="N290">
        <f t="shared" si="250"/>
        <v>3.1920000000000011</v>
      </c>
      <c r="O290">
        <f t="shared" si="251"/>
        <v>6.5536000000000012</v>
      </c>
      <c r="P290" s="4"/>
    </row>
    <row r="291" spans="1:16" x14ac:dyDescent="0.3">
      <c r="A291" s="4"/>
      <c r="B291">
        <v>1</v>
      </c>
      <c r="C291">
        <v>3</v>
      </c>
      <c r="D291">
        <v>4</v>
      </c>
      <c r="E291">
        <v>1</v>
      </c>
      <c r="F291">
        <f t="shared" si="247"/>
        <v>-3.3616000000000006</v>
      </c>
      <c r="G291">
        <f t="shared" si="274"/>
        <v>-3.6892800000000006</v>
      </c>
      <c r="H291">
        <f t="shared" si="277"/>
        <v>-3.6892800000000006</v>
      </c>
      <c r="I291">
        <f t="shared" si="278"/>
        <v>-3.6892800000000006</v>
      </c>
      <c r="J291">
        <f>(-1)+$Q$1 *F291</f>
        <v>-3.6892800000000006</v>
      </c>
      <c r="K291">
        <f t="shared" si="252"/>
        <v>-12.68928</v>
      </c>
      <c r="L291">
        <f t="shared" si="276"/>
        <v>-12.68928</v>
      </c>
      <c r="M291" t="str">
        <f t="shared" si="249"/>
        <v>Q(down)</v>
      </c>
      <c r="N291">
        <f t="shared" si="250"/>
        <v>-3.6892800000000006</v>
      </c>
      <c r="O291">
        <f t="shared" si="251"/>
        <v>0.32767999999999997</v>
      </c>
      <c r="P291" s="4"/>
    </row>
    <row r="292" spans="1:16" x14ac:dyDescent="0.3">
      <c r="A292" s="4"/>
      <c r="B292">
        <v>1</v>
      </c>
      <c r="C292">
        <v>4</v>
      </c>
      <c r="D292">
        <v>4</v>
      </c>
      <c r="E292">
        <v>1</v>
      </c>
      <c r="F292">
        <f t="shared" si="247"/>
        <v>-3.3616000000000006</v>
      </c>
      <c r="G292">
        <f t="shared" ref="G292" si="279">(-1)+$Q$1*F292</f>
        <v>-3.6892800000000006</v>
      </c>
      <c r="H292">
        <f t="shared" si="277"/>
        <v>-3.6892800000000006</v>
      </c>
      <c r="I292">
        <f t="shared" si="278"/>
        <v>-3.6892800000000006</v>
      </c>
      <c r="J292">
        <f>(-1)+$Q$1 *F292</f>
        <v>-3.6892800000000006</v>
      </c>
      <c r="K292">
        <f t="shared" si="252"/>
        <v>-12.68928</v>
      </c>
      <c r="L292">
        <f t="shared" si="276"/>
        <v>-12.68928</v>
      </c>
      <c r="M292" t="str">
        <f t="shared" si="249"/>
        <v>Q(down)</v>
      </c>
      <c r="N292">
        <f t="shared" si="250"/>
        <v>-3.6892800000000006</v>
      </c>
      <c r="O292">
        <f t="shared" si="251"/>
        <v>0.32767999999999997</v>
      </c>
      <c r="P292" s="4"/>
    </row>
    <row r="293" spans="1:16" x14ac:dyDescent="0.3">
      <c r="A293" s="4"/>
      <c r="B293">
        <v>2</v>
      </c>
      <c r="C293">
        <v>0</v>
      </c>
      <c r="D293">
        <v>4</v>
      </c>
      <c r="E293">
        <v>1</v>
      </c>
      <c r="F293">
        <f t="shared" si="247"/>
        <v>11</v>
      </c>
      <c r="G293">
        <f t="shared" ref="G293:G296" si="280">(-1)+$Q$1*F294</f>
        <v>5.2400000000000011</v>
      </c>
      <c r="H293">
        <f t="shared" ref="H293" si="281">(-1)+$Q$1*F293</f>
        <v>7.8000000000000007</v>
      </c>
      <c r="I293">
        <f t="shared" si="278"/>
        <v>11</v>
      </c>
      <c r="J293">
        <f t="shared" ref="J293:J294" si="282">(-1)+$Q$1 *F293</f>
        <v>7.8000000000000007</v>
      </c>
      <c r="K293">
        <f t="shared" si="252"/>
        <v>-1.1999999999999993</v>
      </c>
      <c r="L293">
        <f t="shared" si="276"/>
        <v>-1.1999999999999993</v>
      </c>
      <c r="M293" t="str">
        <f t="shared" si="249"/>
        <v>Q(right)</v>
      </c>
      <c r="N293">
        <f t="shared" si="250"/>
        <v>11</v>
      </c>
      <c r="O293">
        <f t="shared" si="251"/>
        <v>0</v>
      </c>
      <c r="P293" s="4"/>
    </row>
    <row r="294" spans="1:16" x14ac:dyDescent="0.3">
      <c r="A294" s="4"/>
      <c r="B294">
        <v>2</v>
      </c>
      <c r="C294">
        <v>1</v>
      </c>
      <c r="D294">
        <v>4</v>
      </c>
      <c r="E294">
        <v>1</v>
      </c>
      <c r="F294">
        <f t="shared" si="247"/>
        <v>7.8000000000000007</v>
      </c>
      <c r="G294">
        <f t="shared" si="280"/>
        <v>3.1920000000000011</v>
      </c>
      <c r="H294">
        <f t="shared" ref="H294:H297" si="283">(-1)+$Q$1*F293</f>
        <v>7.8000000000000007</v>
      </c>
      <c r="I294">
        <f t="shared" si="278"/>
        <v>7.8000000000000007</v>
      </c>
      <c r="J294">
        <f t="shared" si="282"/>
        <v>5.2400000000000011</v>
      </c>
      <c r="K294">
        <f t="shared" si="252"/>
        <v>-3.7599999999999989</v>
      </c>
      <c r="L294">
        <f t="shared" si="276"/>
        <v>-3.7599999999999989</v>
      </c>
      <c r="M294" t="str">
        <f t="shared" si="249"/>
        <v>Q(up)</v>
      </c>
      <c r="N294">
        <f t="shared" si="250"/>
        <v>7.8000000000000007</v>
      </c>
      <c r="O294">
        <f t="shared" si="251"/>
        <v>0</v>
      </c>
      <c r="P294" s="4"/>
    </row>
    <row r="295" spans="1:16" x14ac:dyDescent="0.3">
      <c r="A295" s="4"/>
      <c r="B295">
        <v>2</v>
      </c>
      <c r="C295">
        <v>2</v>
      </c>
      <c r="D295">
        <v>4</v>
      </c>
      <c r="E295">
        <v>1</v>
      </c>
      <c r="F295">
        <f t="shared" si="247"/>
        <v>5.2400000000000011</v>
      </c>
      <c r="G295">
        <f t="shared" si="280"/>
        <v>-3.6892800000000006</v>
      </c>
      <c r="H295">
        <f t="shared" si="283"/>
        <v>5.2400000000000011</v>
      </c>
      <c r="I295">
        <f t="shared" si="278"/>
        <v>5.2400000000000011</v>
      </c>
      <c r="J295">
        <f t="shared" ref="J295:J300" si="284">(-1)+$Q$1 *F290</f>
        <v>-3.6892800000000006</v>
      </c>
      <c r="K295">
        <f t="shared" si="252"/>
        <v>-5.8079999999999989</v>
      </c>
      <c r="L295">
        <f t="shared" si="276"/>
        <v>-5.8079999999999989</v>
      </c>
      <c r="M295" t="str">
        <f t="shared" si="249"/>
        <v>Q(up)</v>
      </c>
      <c r="N295">
        <f t="shared" si="250"/>
        <v>5.2400000000000011</v>
      </c>
      <c r="O295">
        <f t="shared" si="251"/>
        <v>0</v>
      </c>
      <c r="P295" s="4"/>
    </row>
    <row r="296" spans="1:16" x14ac:dyDescent="0.3">
      <c r="A296" s="4"/>
      <c r="B296">
        <v>2</v>
      </c>
      <c r="C296">
        <v>3</v>
      </c>
      <c r="D296">
        <v>4</v>
      </c>
      <c r="E296">
        <v>1</v>
      </c>
      <c r="F296">
        <f t="shared" si="247"/>
        <v>-3.3616000000000006</v>
      </c>
      <c r="G296">
        <f t="shared" si="280"/>
        <v>-3.6892800000000006</v>
      </c>
      <c r="H296">
        <f t="shared" si="283"/>
        <v>3.1920000000000011</v>
      </c>
      <c r="I296">
        <f>(-1)+$Q$1 *F296</f>
        <v>-3.6892800000000006</v>
      </c>
      <c r="J296">
        <f t="shared" si="284"/>
        <v>-3.6892800000000006</v>
      </c>
      <c r="K296">
        <f t="shared" si="252"/>
        <v>-12.68928</v>
      </c>
      <c r="L296">
        <f t="shared" si="276"/>
        <v>-12.68928</v>
      </c>
      <c r="M296" t="str">
        <f t="shared" si="249"/>
        <v>Q(up)</v>
      </c>
      <c r="N296">
        <f t="shared" si="250"/>
        <v>3.1920000000000011</v>
      </c>
      <c r="O296">
        <f t="shared" si="251"/>
        <v>6.5536000000000012</v>
      </c>
      <c r="P296" s="4"/>
    </row>
    <row r="297" spans="1:16" x14ac:dyDescent="0.3">
      <c r="A297" s="4"/>
      <c r="B297">
        <v>2</v>
      </c>
      <c r="C297">
        <v>4</v>
      </c>
      <c r="D297">
        <v>4</v>
      </c>
      <c r="E297">
        <v>1</v>
      </c>
      <c r="F297">
        <f t="shared" si="247"/>
        <v>-3.3616000000000006</v>
      </c>
      <c r="G297">
        <f t="shared" ref="G297" si="285">(-1)+$Q$1*F297</f>
        <v>-3.6892800000000006</v>
      </c>
      <c r="H297">
        <f t="shared" si="283"/>
        <v>-3.6892800000000006</v>
      </c>
      <c r="I297">
        <f>(-1)+$Q$1 *F297</f>
        <v>-3.6892800000000006</v>
      </c>
      <c r="J297">
        <f t="shared" si="284"/>
        <v>-3.6892800000000006</v>
      </c>
      <c r="K297">
        <f t="shared" si="252"/>
        <v>-12.68928</v>
      </c>
      <c r="L297">
        <f t="shared" si="276"/>
        <v>-12.68928</v>
      </c>
      <c r="M297" t="str">
        <f t="shared" si="249"/>
        <v>Q(down)</v>
      </c>
      <c r="N297">
        <f t="shared" si="250"/>
        <v>-3.6892800000000006</v>
      </c>
      <c r="O297">
        <f t="shared" si="251"/>
        <v>0.32767999999999997</v>
      </c>
      <c r="P297" s="4"/>
    </row>
    <row r="298" spans="1:16" x14ac:dyDescent="0.3">
      <c r="A298" s="4"/>
      <c r="B298">
        <v>3</v>
      </c>
      <c r="C298">
        <v>0</v>
      </c>
      <c r="D298">
        <v>4</v>
      </c>
      <c r="E298">
        <v>1</v>
      </c>
      <c r="F298">
        <f t="shared" si="247"/>
        <v>15</v>
      </c>
      <c r="G298">
        <f t="shared" ref="G298:G301" si="286">(-1)+$Q$1*F299</f>
        <v>7.8000000000000007</v>
      </c>
      <c r="H298">
        <f t="shared" ref="H298" si="287">(-1)+$Q$1*F298</f>
        <v>11</v>
      </c>
      <c r="I298">
        <f>(-1)+$Q$1 *F303</f>
        <v>15</v>
      </c>
      <c r="J298">
        <f t="shared" si="284"/>
        <v>7.8000000000000007</v>
      </c>
      <c r="K298">
        <f t="shared" si="252"/>
        <v>2</v>
      </c>
      <c r="L298">
        <f t="shared" si="276"/>
        <v>2</v>
      </c>
      <c r="M298" t="str">
        <f t="shared" si="249"/>
        <v>Q(right)</v>
      </c>
      <c r="N298">
        <f t="shared" si="250"/>
        <v>15</v>
      </c>
      <c r="O298">
        <f t="shared" si="251"/>
        <v>0</v>
      </c>
      <c r="P298" s="4"/>
    </row>
    <row r="299" spans="1:16" x14ac:dyDescent="0.3">
      <c r="A299" s="4"/>
      <c r="B299">
        <v>3</v>
      </c>
      <c r="C299">
        <v>1</v>
      </c>
      <c r="D299">
        <v>4</v>
      </c>
      <c r="E299">
        <v>1</v>
      </c>
      <c r="F299">
        <f t="shared" si="247"/>
        <v>11</v>
      </c>
      <c r="G299">
        <f t="shared" si="286"/>
        <v>5.2400000000000011</v>
      </c>
      <c r="H299">
        <f t="shared" ref="H299:H302" si="288">(-1)+$Q$1*F298</f>
        <v>11</v>
      </c>
      <c r="I299">
        <f t="shared" ref="I299:I302" si="289">(-1)+$Q$1 *F304</f>
        <v>11</v>
      </c>
      <c r="J299">
        <f t="shared" si="284"/>
        <v>5.2400000000000011</v>
      </c>
      <c r="K299">
        <f t="shared" si="252"/>
        <v>-1.1999999999999993</v>
      </c>
      <c r="L299">
        <f t="shared" si="276"/>
        <v>-1.1999999999999993</v>
      </c>
      <c r="M299" t="str">
        <f t="shared" si="249"/>
        <v>Q(up)</v>
      </c>
      <c r="N299">
        <f t="shared" si="250"/>
        <v>11</v>
      </c>
      <c r="O299">
        <f t="shared" si="251"/>
        <v>0</v>
      </c>
      <c r="P299" s="4"/>
    </row>
    <row r="300" spans="1:16" x14ac:dyDescent="0.3">
      <c r="A300" s="4"/>
      <c r="B300">
        <v>3</v>
      </c>
      <c r="C300">
        <v>2</v>
      </c>
      <c r="D300">
        <v>4</v>
      </c>
      <c r="E300">
        <v>1</v>
      </c>
      <c r="F300">
        <f t="shared" si="247"/>
        <v>7.8000000000000007</v>
      </c>
      <c r="G300">
        <f t="shared" si="286"/>
        <v>3.1920000000000011</v>
      </c>
      <c r="H300">
        <f t="shared" si="288"/>
        <v>7.8000000000000007</v>
      </c>
      <c r="I300">
        <f t="shared" si="289"/>
        <v>7.8000000000000007</v>
      </c>
      <c r="J300">
        <f t="shared" si="284"/>
        <v>3.1920000000000011</v>
      </c>
      <c r="K300">
        <f t="shared" si="252"/>
        <v>-3.7599999999999989</v>
      </c>
      <c r="L300">
        <f t="shared" si="276"/>
        <v>-3.7599999999999989</v>
      </c>
      <c r="M300" t="str">
        <f t="shared" si="249"/>
        <v>Q(up)</v>
      </c>
      <c r="N300">
        <f t="shared" si="250"/>
        <v>7.8000000000000007</v>
      </c>
      <c r="O300">
        <f t="shared" si="251"/>
        <v>0</v>
      </c>
      <c r="P300" s="4"/>
    </row>
    <row r="301" spans="1:16" x14ac:dyDescent="0.3">
      <c r="A301" s="4"/>
      <c r="B301">
        <v>3</v>
      </c>
      <c r="C301">
        <v>3</v>
      </c>
      <c r="D301">
        <v>4</v>
      </c>
      <c r="E301">
        <v>1</v>
      </c>
      <c r="F301">
        <f t="shared" si="247"/>
        <v>5.2400000000000011</v>
      </c>
      <c r="G301">
        <f t="shared" si="286"/>
        <v>-3.6892800000000006</v>
      </c>
      <c r="H301">
        <f t="shared" si="288"/>
        <v>5.2400000000000011</v>
      </c>
      <c r="I301">
        <f t="shared" si="289"/>
        <v>5.2400000000000011</v>
      </c>
      <c r="J301">
        <f>(-1)+$Q$1 *F301</f>
        <v>3.1920000000000011</v>
      </c>
      <c r="K301">
        <f t="shared" si="252"/>
        <v>-5.8079999999999989</v>
      </c>
      <c r="L301">
        <f t="shared" si="276"/>
        <v>-5.8079999999999989</v>
      </c>
      <c r="M301" t="str">
        <f t="shared" si="249"/>
        <v>Q(up)</v>
      </c>
      <c r="N301">
        <f t="shared" si="250"/>
        <v>5.2400000000000011</v>
      </c>
      <c r="O301">
        <f t="shared" si="251"/>
        <v>0</v>
      </c>
      <c r="P301" s="4"/>
    </row>
    <row r="302" spans="1:16" x14ac:dyDescent="0.3">
      <c r="A302" s="4"/>
      <c r="B302">
        <v>3</v>
      </c>
      <c r="C302">
        <v>4</v>
      </c>
      <c r="D302">
        <v>4</v>
      </c>
      <c r="E302">
        <v>1</v>
      </c>
      <c r="F302">
        <f t="shared" si="247"/>
        <v>-3.3616000000000006</v>
      </c>
      <c r="G302">
        <f t="shared" ref="G302" si="290">(-1)+$Q$1*F302</f>
        <v>-3.6892800000000006</v>
      </c>
      <c r="H302">
        <f t="shared" si="288"/>
        <v>3.1920000000000011</v>
      </c>
      <c r="I302">
        <f t="shared" si="289"/>
        <v>3.1920000000000011</v>
      </c>
      <c r="J302">
        <f>(-1)+$Q$1 *F302</f>
        <v>-3.6892800000000006</v>
      </c>
      <c r="K302">
        <f t="shared" si="252"/>
        <v>-12.68928</v>
      </c>
      <c r="L302">
        <f>-1 + $Q$1 * F302</f>
        <v>-3.6892800000000006</v>
      </c>
      <c r="M302" t="str">
        <f t="shared" si="249"/>
        <v>Q(up)</v>
      </c>
      <c r="N302">
        <f t="shared" si="250"/>
        <v>3.1920000000000011</v>
      </c>
      <c r="O302">
        <f t="shared" si="251"/>
        <v>6.5536000000000012</v>
      </c>
      <c r="P302" s="4"/>
    </row>
    <row r="303" spans="1:16" x14ac:dyDescent="0.3">
      <c r="A303" s="4"/>
      <c r="B303">
        <v>4</v>
      </c>
      <c r="C303">
        <v>0</v>
      </c>
      <c r="D303">
        <v>4</v>
      </c>
      <c r="E303">
        <v>1</v>
      </c>
      <c r="F303">
        <f t="shared" si="247"/>
        <v>20</v>
      </c>
      <c r="G303">
        <f t="shared" ref="G303:G306" si="291">(-1)+$Q$1*F304</f>
        <v>11</v>
      </c>
      <c r="H303">
        <f t="shared" ref="H303" si="292">(-1)+$Q$1*F303</f>
        <v>15</v>
      </c>
      <c r="I303">
        <f>(-1)+$Q$1 *F303</f>
        <v>15</v>
      </c>
      <c r="J303">
        <f>(-1)+$Q$1 *F298</f>
        <v>11</v>
      </c>
      <c r="K303">
        <f t="shared" si="252"/>
        <v>6</v>
      </c>
      <c r="L303">
        <f>20 + $Q$1 * 0</f>
        <v>20</v>
      </c>
      <c r="M303" t="str">
        <f t="shared" si="249"/>
        <v>Q(dropoff)</v>
      </c>
      <c r="N303">
        <f t="shared" si="250"/>
        <v>20</v>
      </c>
      <c r="O303">
        <f t="shared" si="251"/>
        <v>0</v>
      </c>
      <c r="P303" s="4"/>
    </row>
    <row r="304" spans="1:16" x14ac:dyDescent="0.3">
      <c r="A304" s="4"/>
      <c r="B304">
        <v>4</v>
      </c>
      <c r="C304">
        <v>1</v>
      </c>
      <c r="D304">
        <v>4</v>
      </c>
      <c r="E304">
        <v>1</v>
      </c>
      <c r="F304">
        <f t="shared" si="247"/>
        <v>15</v>
      </c>
      <c r="G304">
        <f t="shared" si="291"/>
        <v>7.8000000000000007</v>
      </c>
      <c r="H304">
        <f t="shared" ref="H304:H307" si="293">(-1)+$Q$1*F303</f>
        <v>15</v>
      </c>
      <c r="I304">
        <f t="shared" ref="I304:I307" si="294">(-1)+$Q$1 *F304</f>
        <v>11</v>
      </c>
      <c r="J304">
        <f t="shared" ref="J304:J307" si="295">(-1)+$Q$1 *F299</f>
        <v>7.8000000000000007</v>
      </c>
      <c r="K304">
        <f t="shared" si="252"/>
        <v>2</v>
      </c>
      <c r="L304">
        <f>-10 + $Q$1 * F304</f>
        <v>2</v>
      </c>
      <c r="M304" t="str">
        <f t="shared" si="249"/>
        <v>Q(up)</v>
      </c>
      <c r="N304">
        <f t="shared" si="250"/>
        <v>15</v>
      </c>
      <c r="O304">
        <f t="shared" si="251"/>
        <v>0</v>
      </c>
      <c r="P304" s="4"/>
    </row>
    <row r="305" spans="1:16" x14ac:dyDescent="0.3">
      <c r="A305" s="4"/>
      <c r="B305">
        <v>4</v>
      </c>
      <c r="C305">
        <v>2</v>
      </c>
      <c r="D305">
        <v>4</v>
      </c>
      <c r="E305">
        <v>1</v>
      </c>
      <c r="F305">
        <f t="shared" si="247"/>
        <v>11</v>
      </c>
      <c r="G305">
        <f t="shared" si="291"/>
        <v>5.2400000000000011</v>
      </c>
      <c r="H305">
        <f t="shared" si="293"/>
        <v>11</v>
      </c>
      <c r="I305">
        <f t="shared" si="294"/>
        <v>7.8000000000000007</v>
      </c>
      <c r="J305">
        <f t="shared" si="295"/>
        <v>5.2400000000000011</v>
      </c>
      <c r="K305">
        <f t="shared" si="252"/>
        <v>-1.1999999999999993</v>
      </c>
      <c r="L305">
        <f t="shared" ref="L305:L307" si="296">-10 + $Q$1 * F305</f>
        <v>-1.1999999999999993</v>
      </c>
      <c r="M305" t="str">
        <f t="shared" si="249"/>
        <v>Q(up)</v>
      </c>
      <c r="N305">
        <f t="shared" si="250"/>
        <v>11</v>
      </c>
      <c r="O305">
        <f t="shared" si="251"/>
        <v>0</v>
      </c>
      <c r="P305" s="4"/>
    </row>
    <row r="306" spans="1:16" x14ac:dyDescent="0.3">
      <c r="A306" s="4"/>
      <c r="B306">
        <v>4</v>
      </c>
      <c r="C306">
        <v>3</v>
      </c>
      <c r="D306">
        <v>4</v>
      </c>
      <c r="E306">
        <v>1</v>
      </c>
      <c r="F306">
        <f t="shared" si="247"/>
        <v>7.8000000000000007</v>
      </c>
      <c r="G306">
        <f t="shared" si="291"/>
        <v>3.1920000000000011</v>
      </c>
      <c r="H306">
        <f t="shared" si="293"/>
        <v>7.8000000000000007</v>
      </c>
      <c r="I306">
        <f t="shared" si="294"/>
        <v>5.2400000000000011</v>
      </c>
      <c r="J306">
        <f t="shared" si="295"/>
        <v>3.1920000000000011</v>
      </c>
      <c r="K306">
        <f t="shared" si="252"/>
        <v>-3.7599999999999989</v>
      </c>
      <c r="L306">
        <f t="shared" si="296"/>
        <v>-3.7599999999999989</v>
      </c>
      <c r="M306" t="str">
        <f t="shared" si="249"/>
        <v>Q(up)</v>
      </c>
      <c r="N306">
        <f t="shared" si="250"/>
        <v>7.8000000000000007</v>
      </c>
      <c r="O306">
        <f t="shared" si="251"/>
        <v>0</v>
      </c>
      <c r="P306" s="4"/>
    </row>
    <row r="307" spans="1:16" x14ac:dyDescent="0.3">
      <c r="A307" s="4"/>
      <c r="B307">
        <v>4</v>
      </c>
      <c r="C307">
        <v>4</v>
      </c>
      <c r="D307">
        <v>4</v>
      </c>
      <c r="E307">
        <v>1</v>
      </c>
      <c r="F307">
        <f t="shared" si="247"/>
        <v>5.2400000000000011</v>
      </c>
      <c r="G307">
        <f>(-1)+$Q$1*F307</f>
        <v>3.1920000000000011</v>
      </c>
      <c r="H307">
        <f t="shared" si="293"/>
        <v>5.2400000000000011</v>
      </c>
      <c r="I307">
        <f t="shared" si="294"/>
        <v>3.1920000000000011</v>
      </c>
      <c r="J307">
        <f t="shared" si="295"/>
        <v>-3.6892800000000006</v>
      </c>
      <c r="K307">
        <f t="shared" si="252"/>
        <v>-5.8079999999999989</v>
      </c>
      <c r="L307">
        <f t="shared" si="296"/>
        <v>-5.8079999999999989</v>
      </c>
      <c r="M307" t="str">
        <f t="shared" si="249"/>
        <v>Q(up)</v>
      </c>
      <c r="N307">
        <f t="shared" si="250"/>
        <v>5.2400000000000011</v>
      </c>
      <c r="O307">
        <f t="shared" si="251"/>
        <v>0</v>
      </c>
      <c r="P307" s="4"/>
    </row>
    <row r="309" spans="1:16" x14ac:dyDescent="0.3">
      <c r="A309" s="4">
        <f>A258+1</f>
        <v>7</v>
      </c>
      <c r="B309">
        <v>0</v>
      </c>
      <c r="C309">
        <v>0</v>
      </c>
      <c r="D309">
        <v>0</v>
      </c>
      <c r="E309">
        <v>1</v>
      </c>
      <c r="F309">
        <f>N258</f>
        <v>-3.6892800000000006</v>
      </c>
      <c r="G309">
        <f>(-1)+$Q$1 *F310</f>
        <v>-3.9514240000000007</v>
      </c>
      <c r="H309">
        <f>(-1)+$Q$1 *F309</f>
        <v>-3.9514240000000007</v>
      </c>
      <c r="I309">
        <f>(-1)+$Q$1 *F314</f>
        <v>-3.9514240000000007</v>
      </c>
      <c r="J309">
        <f>(-1)+$Q$1 *F309</f>
        <v>-3.9514240000000007</v>
      </c>
      <c r="K309">
        <f>-1 + $Q$1 * F334</f>
        <v>-3.9514240000000007</v>
      </c>
      <c r="L309">
        <f>-10 + $Q$1 * F309</f>
        <v>-12.951424000000001</v>
      </c>
      <c r="M309" t="str">
        <f>INDEX($G$2:$L$2, MATCH(MAX(G309:L309), G309:L309, 0))</f>
        <v>Q(down)</v>
      </c>
      <c r="N309">
        <f>MAX(G309:L309)</f>
        <v>-3.9514240000000007</v>
      </c>
      <c r="O309">
        <f>ABS(N309 - F309)</f>
        <v>0.26214400000000015</v>
      </c>
      <c r="P309" s="4">
        <f>MAX(O309:O358)</f>
        <v>5.2428800000000013</v>
      </c>
    </row>
    <row r="310" spans="1:16" x14ac:dyDescent="0.3">
      <c r="A310" s="4"/>
      <c r="B310">
        <v>0</v>
      </c>
      <c r="C310">
        <v>1</v>
      </c>
      <c r="D310">
        <v>0</v>
      </c>
      <c r="E310">
        <v>1</v>
      </c>
      <c r="F310">
        <f t="shared" ref="F310:F358" si="297">N259</f>
        <v>-3.6892800000000006</v>
      </c>
      <c r="G310">
        <f>(-1)+$Q$1*F311</f>
        <v>-3.9514240000000007</v>
      </c>
      <c r="H310">
        <f>(-1)+$Q$1 *F309</f>
        <v>-3.9514240000000007</v>
      </c>
      <c r="I310">
        <f>(-1)+$Q$1 *F315</f>
        <v>-3.9514240000000007</v>
      </c>
      <c r="J310">
        <f>(-1)+$Q$1 *F310</f>
        <v>-3.9514240000000007</v>
      </c>
      <c r="K310">
        <f>-10 + $Q$1 * F310</f>
        <v>-12.951424000000001</v>
      </c>
      <c r="L310">
        <f t="shared" ref="L310:L333" si="298">-10 + $Q$1 * F310</f>
        <v>-12.951424000000001</v>
      </c>
      <c r="M310" t="str">
        <f t="shared" ref="M310:M358" si="299">INDEX($G$2:$L$2, MATCH(MAX(G310:L310), G310:L310, 0))</f>
        <v>Q(down)</v>
      </c>
      <c r="N310">
        <f t="shared" ref="N310:N358" si="300">MAX(G310:L310)</f>
        <v>-3.9514240000000007</v>
      </c>
      <c r="O310">
        <f t="shared" ref="O310:O358" si="301">ABS(N310 - F310)</f>
        <v>0.26214400000000015</v>
      </c>
      <c r="P310" s="4"/>
    </row>
    <row r="311" spans="1:16" x14ac:dyDescent="0.3">
      <c r="A311" s="4"/>
      <c r="B311">
        <v>0</v>
      </c>
      <c r="C311">
        <v>2</v>
      </c>
      <c r="D311">
        <v>0</v>
      </c>
      <c r="E311">
        <v>1</v>
      </c>
      <c r="F311">
        <f t="shared" si="297"/>
        <v>-3.6892800000000006</v>
      </c>
      <c r="G311">
        <f>(-1)+$Q$1*F312</f>
        <v>-3.9514240000000007</v>
      </c>
      <c r="H311">
        <f>(-1)+$Q$1 *F310</f>
        <v>-3.9514240000000007</v>
      </c>
      <c r="I311">
        <f>(-1)+$Q$1 *F316</f>
        <v>-3.9514240000000007</v>
      </c>
      <c r="J311">
        <f>(-1)+$Q$1 *F311</f>
        <v>-3.9514240000000007</v>
      </c>
      <c r="K311">
        <f t="shared" ref="K311:K358" si="302">-10 + $Q$1 * F311</f>
        <v>-12.951424000000001</v>
      </c>
      <c r="L311">
        <f t="shared" si="298"/>
        <v>-12.951424000000001</v>
      </c>
      <c r="M311" t="str">
        <f t="shared" si="299"/>
        <v>Q(down)</v>
      </c>
      <c r="N311">
        <f t="shared" si="300"/>
        <v>-3.9514240000000007</v>
      </c>
      <c r="O311">
        <f t="shared" si="301"/>
        <v>0.26214400000000015</v>
      </c>
      <c r="P311" s="4"/>
    </row>
    <row r="312" spans="1:16" x14ac:dyDescent="0.3">
      <c r="A312" s="4"/>
      <c r="B312">
        <v>0</v>
      </c>
      <c r="C312">
        <v>3</v>
      </c>
      <c r="D312">
        <v>0</v>
      </c>
      <c r="E312">
        <v>1</v>
      </c>
      <c r="F312">
        <f t="shared" si="297"/>
        <v>-3.6892800000000006</v>
      </c>
      <c r="G312">
        <f>(-1)+$Q$1*F313</f>
        <v>-3.9514240000000007</v>
      </c>
      <c r="H312">
        <f>(-1)+$Q$1 *F311</f>
        <v>-3.9514240000000007</v>
      </c>
      <c r="I312">
        <f>(-1)+$Q$1 *F312</f>
        <v>-3.9514240000000007</v>
      </c>
      <c r="J312">
        <f>(-1)+$Q$1 *F312</f>
        <v>-3.9514240000000007</v>
      </c>
      <c r="K312">
        <f t="shared" si="302"/>
        <v>-12.951424000000001</v>
      </c>
      <c r="L312">
        <f t="shared" si="298"/>
        <v>-12.951424000000001</v>
      </c>
      <c r="M312" t="str">
        <f t="shared" si="299"/>
        <v>Q(down)</v>
      </c>
      <c r="N312">
        <f t="shared" si="300"/>
        <v>-3.9514240000000007</v>
      </c>
      <c r="O312">
        <f t="shared" si="301"/>
        <v>0.26214400000000015</v>
      </c>
      <c r="P312" s="4"/>
    </row>
    <row r="313" spans="1:16" x14ac:dyDescent="0.3">
      <c r="A313" s="4"/>
      <c r="B313">
        <v>0</v>
      </c>
      <c r="C313">
        <v>4</v>
      </c>
      <c r="D313">
        <v>0</v>
      </c>
      <c r="E313">
        <v>1</v>
      </c>
      <c r="F313">
        <f t="shared" si="297"/>
        <v>-3.6892800000000006</v>
      </c>
      <c r="G313">
        <f>(-1)+$Q$1*F313</f>
        <v>-3.9514240000000007</v>
      </c>
      <c r="H313">
        <f>(-1)+$Q$1 *F312</f>
        <v>-3.9514240000000007</v>
      </c>
      <c r="I313">
        <f>(-1)+$Q$1 *F313</f>
        <v>-3.9514240000000007</v>
      </c>
      <c r="J313">
        <f>(-1)+$Q$1 *F313</f>
        <v>-3.9514240000000007</v>
      </c>
      <c r="K313">
        <f t="shared" si="302"/>
        <v>-12.951424000000001</v>
      </c>
      <c r="L313">
        <f t="shared" si="298"/>
        <v>-12.951424000000001</v>
      </c>
      <c r="M313" t="str">
        <f t="shared" si="299"/>
        <v>Q(down)</v>
      </c>
      <c r="N313">
        <f t="shared" si="300"/>
        <v>-3.9514240000000007</v>
      </c>
      <c r="O313">
        <f t="shared" si="301"/>
        <v>0.26214400000000015</v>
      </c>
      <c r="P313" s="4"/>
    </row>
    <row r="314" spans="1:16" x14ac:dyDescent="0.3">
      <c r="A314" s="4"/>
      <c r="B314">
        <v>1</v>
      </c>
      <c r="C314">
        <v>0</v>
      </c>
      <c r="D314">
        <v>0</v>
      </c>
      <c r="E314">
        <v>1</v>
      </c>
      <c r="F314">
        <f t="shared" si="297"/>
        <v>-3.6892800000000006</v>
      </c>
      <c r="G314">
        <f>(-1)+$Q$1*F315</f>
        <v>-3.9514240000000007</v>
      </c>
      <c r="H314">
        <f>(-1)+$Q$1*F314</f>
        <v>-3.9514240000000007</v>
      </c>
      <c r="I314">
        <f>(-1)+$Q$1 *F314</f>
        <v>-3.9514240000000007</v>
      </c>
      <c r="J314">
        <f>(-1)+$Q$1 *F309</f>
        <v>-3.9514240000000007</v>
      </c>
      <c r="K314">
        <f t="shared" si="302"/>
        <v>-12.951424000000001</v>
      </c>
      <c r="L314">
        <f t="shared" si="298"/>
        <v>-12.951424000000001</v>
      </c>
      <c r="M314" t="str">
        <f t="shared" si="299"/>
        <v>Q(down)</v>
      </c>
      <c r="N314">
        <f t="shared" si="300"/>
        <v>-3.9514240000000007</v>
      </c>
      <c r="O314">
        <f t="shared" si="301"/>
        <v>0.26214400000000015</v>
      </c>
      <c r="P314" s="4"/>
    </row>
    <row r="315" spans="1:16" x14ac:dyDescent="0.3">
      <c r="A315" s="4"/>
      <c r="B315">
        <v>1</v>
      </c>
      <c r="C315">
        <v>1</v>
      </c>
      <c r="D315">
        <v>0</v>
      </c>
      <c r="E315">
        <v>1</v>
      </c>
      <c r="F315">
        <f t="shared" si="297"/>
        <v>-3.6892800000000006</v>
      </c>
      <c r="G315">
        <f>(-1)+$Q$1*F316</f>
        <v>-3.9514240000000007</v>
      </c>
      <c r="H315">
        <f>(-1)+$Q$1*F314</f>
        <v>-3.9514240000000007</v>
      </c>
      <c r="I315">
        <f>(-1)+$Q$1 *F315</f>
        <v>-3.9514240000000007</v>
      </c>
      <c r="J315">
        <f>(-1)+$Q$1 *F310</f>
        <v>-3.9514240000000007</v>
      </c>
      <c r="K315">
        <f t="shared" si="302"/>
        <v>-12.951424000000001</v>
      </c>
      <c r="L315">
        <f t="shared" si="298"/>
        <v>-12.951424000000001</v>
      </c>
      <c r="M315" t="str">
        <f t="shared" si="299"/>
        <v>Q(down)</v>
      </c>
      <c r="N315">
        <f t="shared" si="300"/>
        <v>-3.9514240000000007</v>
      </c>
      <c r="O315">
        <f t="shared" si="301"/>
        <v>0.26214400000000015</v>
      </c>
      <c r="P315" s="4"/>
    </row>
    <row r="316" spans="1:16" x14ac:dyDescent="0.3">
      <c r="A316" s="4"/>
      <c r="B316">
        <v>1</v>
      </c>
      <c r="C316">
        <v>2</v>
      </c>
      <c r="D316">
        <v>0</v>
      </c>
      <c r="E316">
        <v>1</v>
      </c>
      <c r="F316">
        <f t="shared" si="297"/>
        <v>-3.6892800000000006</v>
      </c>
      <c r="G316">
        <f>(-1)+$Q$1*F317</f>
        <v>-3.9514240000000007</v>
      </c>
      <c r="H316">
        <f t="shared" ref="H316:H318" si="303">(-1)+$Q$1*F315</f>
        <v>-3.9514240000000007</v>
      </c>
      <c r="I316">
        <f t="shared" ref="I316:I321" si="304">(-1)+$Q$1 *F321</f>
        <v>-3.9514240000000007</v>
      </c>
      <c r="J316">
        <f>(-1)+$Q$1 *F311</f>
        <v>-3.9514240000000007</v>
      </c>
      <c r="K316">
        <f t="shared" si="302"/>
        <v>-12.951424000000001</v>
      </c>
      <c r="L316">
        <f t="shared" si="298"/>
        <v>-12.951424000000001</v>
      </c>
      <c r="M316" t="str">
        <f t="shared" si="299"/>
        <v>Q(down)</v>
      </c>
      <c r="N316">
        <f t="shared" si="300"/>
        <v>-3.9514240000000007</v>
      </c>
      <c r="O316">
        <f t="shared" si="301"/>
        <v>0.26214400000000015</v>
      </c>
      <c r="P316" s="4"/>
    </row>
    <row r="317" spans="1:16" x14ac:dyDescent="0.3">
      <c r="A317" s="4"/>
      <c r="B317">
        <v>1</v>
      </c>
      <c r="C317">
        <v>3</v>
      </c>
      <c r="D317">
        <v>0</v>
      </c>
      <c r="E317">
        <v>1</v>
      </c>
      <c r="F317">
        <f t="shared" si="297"/>
        <v>-3.6892800000000006</v>
      </c>
      <c r="G317">
        <f>(-1)+$Q$1*F318</f>
        <v>-3.9514240000000007</v>
      </c>
      <c r="H317">
        <f t="shared" si="303"/>
        <v>-3.9514240000000007</v>
      </c>
      <c r="I317">
        <f t="shared" si="304"/>
        <v>-3.9514240000000007</v>
      </c>
      <c r="J317">
        <f>(-1)+$Q$1 *F317</f>
        <v>-3.9514240000000007</v>
      </c>
      <c r="K317">
        <f t="shared" si="302"/>
        <v>-12.951424000000001</v>
      </c>
      <c r="L317">
        <f t="shared" si="298"/>
        <v>-12.951424000000001</v>
      </c>
      <c r="M317" t="str">
        <f t="shared" si="299"/>
        <v>Q(down)</v>
      </c>
      <c r="N317">
        <f t="shared" si="300"/>
        <v>-3.9514240000000007</v>
      </c>
      <c r="O317">
        <f t="shared" si="301"/>
        <v>0.26214400000000015</v>
      </c>
      <c r="P317" s="4"/>
    </row>
    <row r="318" spans="1:16" x14ac:dyDescent="0.3">
      <c r="A318" s="4"/>
      <c r="B318">
        <v>1</v>
      </c>
      <c r="C318">
        <v>4</v>
      </c>
      <c r="D318">
        <v>0</v>
      </c>
      <c r="E318">
        <v>1</v>
      </c>
      <c r="F318">
        <f t="shared" si="297"/>
        <v>-3.6892800000000006</v>
      </c>
      <c r="G318">
        <f>(-1)+$Q$1*F318</f>
        <v>-3.9514240000000007</v>
      </c>
      <c r="H318">
        <f t="shared" si="303"/>
        <v>-3.9514240000000007</v>
      </c>
      <c r="I318">
        <f t="shared" si="304"/>
        <v>-3.9514240000000007</v>
      </c>
      <c r="J318">
        <f>(-1)+$Q$1 *F318</f>
        <v>-3.9514240000000007</v>
      </c>
      <c r="K318">
        <f t="shared" si="302"/>
        <v>-12.951424000000001</v>
      </c>
      <c r="L318">
        <f t="shared" si="298"/>
        <v>-12.951424000000001</v>
      </c>
      <c r="M318" t="str">
        <f t="shared" si="299"/>
        <v>Q(down)</v>
      </c>
      <c r="N318">
        <f t="shared" si="300"/>
        <v>-3.9514240000000007</v>
      </c>
      <c r="O318">
        <f t="shared" si="301"/>
        <v>0.26214400000000015</v>
      </c>
      <c r="P318" s="4"/>
    </row>
    <row r="319" spans="1:16" x14ac:dyDescent="0.3">
      <c r="A319" s="4"/>
      <c r="B319">
        <v>2</v>
      </c>
      <c r="C319">
        <v>0</v>
      </c>
      <c r="D319">
        <v>0</v>
      </c>
      <c r="E319">
        <v>1</v>
      </c>
      <c r="F319">
        <f t="shared" si="297"/>
        <v>-3.6892800000000006</v>
      </c>
      <c r="G319">
        <f>(-1)+$Q$1*F320</f>
        <v>-3.9514240000000007</v>
      </c>
      <c r="H319">
        <f>(-1)+$Q$1*F319</f>
        <v>-3.9514240000000007</v>
      </c>
      <c r="I319">
        <f t="shared" si="304"/>
        <v>-3.9514240000000007</v>
      </c>
      <c r="J319">
        <f t="shared" ref="J319:J320" si="305">(-1)+$Q$1 *F319</f>
        <v>-3.9514240000000007</v>
      </c>
      <c r="K319">
        <f t="shared" si="302"/>
        <v>-12.951424000000001</v>
      </c>
      <c r="L319">
        <f t="shared" si="298"/>
        <v>-12.951424000000001</v>
      </c>
      <c r="M319" t="str">
        <f t="shared" si="299"/>
        <v>Q(down)</v>
      </c>
      <c r="N319">
        <f t="shared" si="300"/>
        <v>-3.9514240000000007</v>
      </c>
      <c r="O319">
        <f t="shared" si="301"/>
        <v>0.26214400000000015</v>
      </c>
      <c r="P319" s="4"/>
    </row>
    <row r="320" spans="1:16" x14ac:dyDescent="0.3">
      <c r="A320" s="4"/>
      <c r="B320">
        <v>2</v>
      </c>
      <c r="C320">
        <v>1</v>
      </c>
      <c r="D320">
        <v>0</v>
      </c>
      <c r="E320">
        <v>1</v>
      </c>
      <c r="F320">
        <f t="shared" si="297"/>
        <v>-3.6892800000000006</v>
      </c>
      <c r="G320">
        <f>(-1)+$Q$1*F321</f>
        <v>-3.9514240000000007</v>
      </c>
      <c r="H320">
        <f>(-1)+$Q$1*F319</f>
        <v>-3.9514240000000007</v>
      </c>
      <c r="I320">
        <f t="shared" si="304"/>
        <v>-3.9514240000000007</v>
      </c>
      <c r="J320">
        <f t="shared" si="305"/>
        <v>-3.9514240000000007</v>
      </c>
      <c r="K320">
        <f t="shared" si="302"/>
        <v>-12.951424000000001</v>
      </c>
      <c r="L320">
        <f t="shared" si="298"/>
        <v>-12.951424000000001</v>
      </c>
      <c r="M320" t="str">
        <f t="shared" si="299"/>
        <v>Q(down)</v>
      </c>
      <c r="N320">
        <f t="shared" si="300"/>
        <v>-3.9514240000000007</v>
      </c>
      <c r="O320">
        <f t="shared" si="301"/>
        <v>0.26214400000000015</v>
      </c>
      <c r="P320" s="4"/>
    </row>
    <row r="321" spans="1:16" x14ac:dyDescent="0.3">
      <c r="A321" s="4"/>
      <c r="B321">
        <v>2</v>
      </c>
      <c r="C321">
        <v>2</v>
      </c>
      <c r="D321">
        <v>0</v>
      </c>
      <c r="E321">
        <v>1</v>
      </c>
      <c r="F321">
        <f t="shared" si="297"/>
        <v>-3.6892800000000006</v>
      </c>
      <c r="G321">
        <f>(-1)+$Q$1*F322</f>
        <v>-3.9514240000000007</v>
      </c>
      <c r="H321">
        <f t="shared" ref="H321:H323" si="306">(-1)+$Q$1*F320</f>
        <v>-3.9514240000000007</v>
      </c>
      <c r="I321">
        <f t="shared" si="304"/>
        <v>-3.9514240000000007</v>
      </c>
      <c r="J321">
        <f t="shared" ref="J321:J326" si="307">(-1)+$Q$1 *F316</f>
        <v>-3.9514240000000007</v>
      </c>
      <c r="K321">
        <f t="shared" si="302"/>
        <v>-12.951424000000001</v>
      </c>
      <c r="L321">
        <f t="shared" si="298"/>
        <v>-12.951424000000001</v>
      </c>
      <c r="M321" t="str">
        <f t="shared" si="299"/>
        <v>Q(down)</v>
      </c>
      <c r="N321">
        <f t="shared" si="300"/>
        <v>-3.9514240000000007</v>
      </c>
      <c r="O321">
        <f t="shared" si="301"/>
        <v>0.26214400000000015</v>
      </c>
      <c r="P321" s="4"/>
    </row>
    <row r="322" spans="1:16" x14ac:dyDescent="0.3">
      <c r="A322" s="4"/>
      <c r="B322">
        <v>2</v>
      </c>
      <c r="C322">
        <v>3</v>
      </c>
      <c r="D322">
        <v>0</v>
      </c>
      <c r="E322">
        <v>1</v>
      </c>
      <c r="F322">
        <f t="shared" si="297"/>
        <v>-3.6892800000000006</v>
      </c>
      <c r="G322">
        <f>(-1)+$Q$1*F323</f>
        <v>-3.9514240000000007</v>
      </c>
      <c r="H322">
        <f t="shared" si="306"/>
        <v>-3.9514240000000007</v>
      </c>
      <c r="I322">
        <f>(-1)+$Q$1 *F322</f>
        <v>-3.9514240000000007</v>
      </c>
      <c r="J322">
        <f t="shared" si="307"/>
        <v>-3.9514240000000007</v>
      </c>
      <c r="K322">
        <f t="shared" si="302"/>
        <v>-12.951424000000001</v>
      </c>
      <c r="L322">
        <f t="shared" si="298"/>
        <v>-12.951424000000001</v>
      </c>
      <c r="M322" t="str">
        <f t="shared" si="299"/>
        <v>Q(down)</v>
      </c>
      <c r="N322">
        <f t="shared" si="300"/>
        <v>-3.9514240000000007</v>
      </c>
      <c r="O322">
        <f t="shared" si="301"/>
        <v>0.26214400000000015</v>
      </c>
      <c r="P322" s="4"/>
    </row>
    <row r="323" spans="1:16" x14ac:dyDescent="0.3">
      <c r="A323" s="4"/>
      <c r="B323">
        <v>2</v>
      </c>
      <c r="C323">
        <v>4</v>
      </c>
      <c r="D323">
        <v>0</v>
      </c>
      <c r="E323">
        <v>1</v>
      </c>
      <c r="F323">
        <f t="shared" si="297"/>
        <v>-3.6892800000000006</v>
      </c>
      <c r="G323">
        <f>(-1)+$Q$1*F323</f>
        <v>-3.9514240000000007</v>
      </c>
      <c r="H323">
        <f t="shared" si="306"/>
        <v>-3.9514240000000007</v>
      </c>
      <c r="I323">
        <f>(-1)+$Q$1 *F323</f>
        <v>-3.9514240000000007</v>
      </c>
      <c r="J323">
        <f t="shared" si="307"/>
        <v>-3.9514240000000007</v>
      </c>
      <c r="K323">
        <f t="shared" si="302"/>
        <v>-12.951424000000001</v>
      </c>
      <c r="L323">
        <f t="shared" si="298"/>
        <v>-12.951424000000001</v>
      </c>
      <c r="M323" t="str">
        <f t="shared" si="299"/>
        <v>Q(down)</v>
      </c>
      <c r="N323">
        <f t="shared" si="300"/>
        <v>-3.9514240000000007</v>
      </c>
      <c r="O323">
        <f t="shared" si="301"/>
        <v>0.26214400000000015</v>
      </c>
      <c r="P323" s="4"/>
    </row>
    <row r="324" spans="1:16" x14ac:dyDescent="0.3">
      <c r="A324" s="4"/>
      <c r="B324">
        <v>3</v>
      </c>
      <c r="C324">
        <v>0</v>
      </c>
      <c r="D324">
        <v>0</v>
      </c>
      <c r="E324">
        <v>1</v>
      </c>
      <c r="F324">
        <f t="shared" si="297"/>
        <v>-3.6892800000000006</v>
      </c>
      <c r="G324">
        <f t="shared" ref="G324:G327" si="308">(-1)+$Q$1*F325</f>
        <v>-3.9514240000000007</v>
      </c>
      <c r="H324">
        <f t="shared" ref="H324" si="309">(-1)+$Q$1*F324</f>
        <v>-3.9514240000000007</v>
      </c>
      <c r="I324">
        <f>(-1)+$Q$1 *F329</f>
        <v>-3.9514240000000007</v>
      </c>
      <c r="J324">
        <f t="shared" si="307"/>
        <v>-3.9514240000000007</v>
      </c>
      <c r="K324">
        <f t="shared" si="302"/>
        <v>-12.951424000000001</v>
      </c>
      <c r="L324">
        <f t="shared" si="298"/>
        <v>-12.951424000000001</v>
      </c>
      <c r="M324" t="str">
        <f t="shared" si="299"/>
        <v>Q(down)</v>
      </c>
      <c r="N324">
        <f t="shared" si="300"/>
        <v>-3.9514240000000007</v>
      </c>
      <c r="O324">
        <f t="shared" si="301"/>
        <v>0.26214400000000015</v>
      </c>
      <c r="P324" s="4"/>
    </row>
    <row r="325" spans="1:16" x14ac:dyDescent="0.3">
      <c r="A325" s="4"/>
      <c r="B325">
        <v>3</v>
      </c>
      <c r="C325">
        <v>1</v>
      </c>
      <c r="D325">
        <v>0</v>
      </c>
      <c r="E325">
        <v>1</v>
      </c>
      <c r="F325">
        <f t="shared" si="297"/>
        <v>-3.6892800000000006</v>
      </c>
      <c r="G325">
        <f t="shared" si="308"/>
        <v>-3.9514240000000007</v>
      </c>
      <c r="H325">
        <f t="shared" ref="H325:H328" si="310">(-1)+$Q$1*F324</f>
        <v>-3.9514240000000007</v>
      </c>
      <c r="I325">
        <f t="shared" ref="I325:I328" si="311">(-1)+$Q$1 *F330</f>
        <v>-3.9514240000000007</v>
      </c>
      <c r="J325">
        <f t="shared" si="307"/>
        <v>-3.9514240000000007</v>
      </c>
      <c r="K325">
        <f t="shared" si="302"/>
        <v>-12.951424000000001</v>
      </c>
      <c r="L325">
        <f t="shared" si="298"/>
        <v>-12.951424000000001</v>
      </c>
      <c r="M325" t="str">
        <f t="shared" si="299"/>
        <v>Q(down)</v>
      </c>
      <c r="N325">
        <f t="shared" si="300"/>
        <v>-3.9514240000000007</v>
      </c>
      <c r="O325">
        <f t="shared" si="301"/>
        <v>0.26214400000000015</v>
      </c>
      <c r="P325" s="4"/>
    </row>
    <row r="326" spans="1:16" x14ac:dyDescent="0.3">
      <c r="A326" s="4"/>
      <c r="B326">
        <v>3</v>
      </c>
      <c r="C326">
        <v>2</v>
      </c>
      <c r="D326">
        <v>0</v>
      </c>
      <c r="E326">
        <v>1</v>
      </c>
      <c r="F326">
        <f t="shared" si="297"/>
        <v>-3.6892800000000006</v>
      </c>
      <c r="G326">
        <f t="shared" si="308"/>
        <v>-3.9514240000000007</v>
      </c>
      <c r="H326">
        <f t="shared" si="310"/>
        <v>-3.9514240000000007</v>
      </c>
      <c r="I326">
        <f t="shared" si="311"/>
        <v>-3.9514240000000007</v>
      </c>
      <c r="J326">
        <f t="shared" si="307"/>
        <v>-3.9514240000000007</v>
      </c>
      <c r="K326">
        <f t="shared" si="302"/>
        <v>-12.951424000000001</v>
      </c>
      <c r="L326">
        <f t="shared" si="298"/>
        <v>-12.951424000000001</v>
      </c>
      <c r="M326" t="str">
        <f t="shared" si="299"/>
        <v>Q(down)</v>
      </c>
      <c r="N326">
        <f t="shared" si="300"/>
        <v>-3.9514240000000007</v>
      </c>
      <c r="O326">
        <f t="shared" si="301"/>
        <v>0.26214400000000015</v>
      </c>
      <c r="P326" s="4"/>
    </row>
    <row r="327" spans="1:16" x14ac:dyDescent="0.3">
      <c r="A327" s="4"/>
      <c r="B327">
        <v>3</v>
      </c>
      <c r="C327">
        <v>3</v>
      </c>
      <c r="D327">
        <v>0</v>
      </c>
      <c r="E327">
        <v>1</v>
      </c>
      <c r="F327">
        <f t="shared" si="297"/>
        <v>-3.6892800000000006</v>
      </c>
      <c r="G327">
        <f t="shared" si="308"/>
        <v>-3.9514240000000007</v>
      </c>
      <c r="H327">
        <f t="shared" si="310"/>
        <v>-3.9514240000000007</v>
      </c>
      <c r="I327">
        <f t="shared" si="311"/>
        <v>-3.9514240000000007</v>
      </c>
      <c r="J327">
        <f>(-1)+$Q$1 *F327</f>
        <v>-3.9514240000000007</v>
      </c>
      <c r="K327">
        <f t="shared" si="302"/>
        <v>-12.951424000000001</v>
      </c>
      <c r="L327">
        <f t="shared" si="298"/>
        <v>-12.951424000000001</v>
      </c>
      <c r="M327" t="str">
        <f t="shared" si="299"/>
        <v>Q(down)</v>
      </c>
      <c r="N327">
        <f t="shared" si="300"/>
        <v>-3.9514240000000007</v>
      </c>
      <c r="O327">
        <f t="shared" si="301"/>
        <v>0.26214400000000015</v>
      </c>
      <c r="P327" s="4"/>
    </row>
    <row r="328" spans="1:16" x14ac:dyDescent="0.3">
      <c r="A328" s="4"/>
      <c r="B328">
        <v>3</v>
      </c>
      <c r="C328">
        <v>4</v>
      </c>
      <c r="D328">
        <v>0</v>
      </c>
      <c r="E328">
        <v>1</v>
      </c>
      <c r="F328">
        <f t="shared" si="297"/>
        <v>-3.6892800000000006</v>
      </c>
      <c r="G328">
        <f t="shared" ref="G328" si="312">(-1)+$Q$1*F328</f>
        <v>-3.9514240000000007</v>
      </c>
      <c r="H328">
        <f t="shared" si="310"/>
        <v>-3.9514240000000007</v>
      </c>
      <c r="I328">
        <f t="shared" si="311"/>
        <v>-3.9514240000000007</v>
      </c>
      <c r="J328">
        <f>(-1)+$Q$1 *F328</f>
        <v>-3.9514240000000007</v>
      </c>
      <c r="K328">
        <f t="shared" si="302"/>
        <v>-12.951424000000001</v>
      </c>
      <c r="L328">
        <f t="shared" si="298"/>
        <v>-12.951424000000001</v>
      </c>
      <c r="M328" t="str">
        <f t="shared" si="299"/>
        <v>Q(down)</v>
      </c>
      <c r="N328">
        <f t="shared" si="300"/>
        <v>-3.9514240000000007</v>
      </c>
      <c r="O328">
        <f t="shared" si="301"/>
        <v>0.26214400000000015</v>
      </c>
      <c r="P328" s="4"/>
    </row>
    <row r="329" spans="1:16" x14ac:dyDescent="0.3">
      <c r="A329" s="4"/>
      <c r="B329">
        <v>4</v>
      </c>
      <c r="C329">
        <v>0</v>
      </c>
      <c r="D329">
        <v>0</v>
      </c>
      <c r="E329">
        <v>1</v>
      </c>
      <c r="F329">
        <f t="shared" si="297"/>
        <v>-3.6892800000000006</v>
      </c>
      <c r="G329">
        <f t="shared" ref="G329:G332" si="313">(-1)+$Q$1*F330</f>
        <v>-3.9514240000000007</v>
      </c>
      <c r="H329">
        <f t="shared" ref="H329" si="314">(-1)+$Q$1*F329</f>
        <v>-3.9514240000000007</v>
      </c>
      <c r="I329">
        <f>(-1)+$Q$1 *F329</f>
        <v>-3.9514240000000007</v>
      </c>
      <c r="J329">
        <f>(-1)+$Q$1 *F324</f>
        <v>-3.9514240000000007</v>
      </c>
      <c r="K329">
        <f t="shared" si="302"/>
        <v>-12.951424000000001</v>
      </c>
      <c r="L329">
        <f t="shared" si="298"/>
        <v>-12.951424000000001</v>
      </c>
      <c r="M329" t="str">
        <f t="shared" si="299"/>
        <v>Q(down)</v>
      </c>
      <c r="N329">
        <f t="shared" si="300"/>
        <v>-3.9514240000000007</v>
      </c>
      <c r="O329">
        <f t="shared" si="301"/>
        <v>0.26214400000000015</v>
      </c>
      <c r="P329" s="4"/>
    </row>
    <row r="330" spans="1:16" x14ac:dyDescent="0.3">
      <c r="A330" s="4"/>
      <c r="B330">
        <v>4</v>
      </c>
      <c r="C330">
        <v>1</v>
      </c>
      <c r="D330">
        <v>0</v>
      </c>
      <c r="E330">
        <v>1</v>
      </c>
      <c r="F330">
        <f t="shared" si="297"/>
        <v>-3.6892800000000006</v>
      </c>
      <c r="G330">
        <f t="shared" si="313"/>
        <v>-3.9514240000000007</v>
      </c>
      <c r="H330">
        <f t="shared" ref="H330:H333" si="315">(-1)+$Q$1*F329</f>
        <v>-3.9514240000000007</v>
      </c>
      <c r="I330">
        <f t="shared" ref="I330:I333" si="316">(-1)+$Q$1 *F330</f>
        <v>-3.9514240000000007</v>
      </c>
      <c r="J330">
        <f t="shared" ref="J330:J333" si="317">(-1)+$Q$1 *F325</f>
        <v>-3.9514240000000007</v>
      </c>
      <c r="K330">
        <f t="shared" si="302"/>
        <v>-12.951424000000001</v>
      </c>
      <c r="L330">
        <f t="shared" si="298"/>
        <v>-12.951424000000001</v>
      </c>
      <c r="M330" t="str">
        <f t="shared" si="299"/>
        <v>Q(down)</v>
      </c>
      <c r="N330">
        <f t="shared" si="300"/>
        <v>-3.9514240000000007</v>
      </c>
      <c r="O330">
        <f t="shared" si="301"/>
        <v>0.26214400000000015</v>
      </c>
      <c r="P330" s="4"/>
    </row>
    <row r="331" spans="1:16" x14ac:dyDescent="0.3">
      <c r="A331" s="4"/>
      <c r="B331">
        <v>4</v>
      </c>
      <c r="C331">
        <v>2</v>
      </c>
      <c r="D331">
        <v>0</v>
      </c>
      <c r="E331">
        <v>1</v>
      </c>
      <c r="F331">
        <f t="shared" si="297"/>
        <v>-3.6892800000000006</v>
      </c>
      <c r="G331">
        <f t="shared" si="313"/>
        <v>-3.9514240000000007</v>
      </c>
      <c r="H331">
        <f t="shared" si="315"/>
        <v>-3.9514240000000007</v>
      </c>
      <c r="I331">
        <f t="shared" si="316"/>
        <v>-3.9514240000000007</v>
      </c>
      <c r="J331">
        <f t="shared" si="317"/>
        <v>-3.9514240000000007</v>
      </c>
      <c r="K331">
        <f t="shared" si="302"/>
        <v>-12.951424000000001</v>
      </c>
      <c r="L331">
        <f t="shared" si="298"/>
        <v>-12.951424000000001</v>
      </c>
      <c r="M331" t="str">
        <f t="shared" si="299"/>
        <v>Q(down)</v>
      </c>
      <c r="N331">
        <f t="shared" si="300"/>
        <v>-3.9514240000000007</v>
      </c>
      <c r="O331">
        <f t="shared" si="301"/>
        <v>0.26214400000000015</v>
      </c>
      <c r="P331" s="4"/>
    </row>
    <row r="332" spans="1:16" x14ac:dyDescent="0.3">
      <c r="A332" s="4"/>
      <c r="B332">
        <v>4</v>
      </c>
      <c r="C332">
        <v>3</v>
      </c>
      <c r="D332">
        <v>0</v>
      </c>
      <c r="E332">
        <v>1</v>
      </c>
      <c r="F332">
        <f t="shared" si="297"/>
        <v>-3.6892800000000006</v>
      </c>
      <c r="G332">
        <f t="shared" si="313"/>
        <v>-3.9514240000000007</v>
      </c>
      <c r="H332">
        <f t="shared" si="315"/>
        <v>-3.9514240000000007</v>
      </c>
      <c r="I332">
        <f t="shared" si="316"/>
        <v>-3.9514240000000007</v>
      </c>
      <c r="J332">
        <f t="shared" si="317"/>
        <v>-3.9514240000000007</v>
      </c>
      <c r="K332">
        <f t="shared" si="302"/>
        <v>-12.951424000000001</v>
      </c>
      <c r="L332">
        <f t="shared" si="298"/>
        <v>-12.951424000000001</v>
      </c>
      <c r="M332" t="str">
        <f t="shared" si="299"/>
        <v>Q(down)</v>
      </c>
      <c r="N332">
        <f t="shared" si="300"/>
        <v>-3.9514240000000007</v>
      </c>
      <c r="O332">
        <f t="shared" si="301"/>
        <v>0.26214400000000015</v>
      </c>
      <c r="P332" s="4"/>
    </row>
    <row r="333" spans="1:16" x14ac:dyDescent="0.3">
      <c r="A333" s="4"/>
      <c r="B333">
        <v>4</v>
      </c>
      <c r="C333">
        <v>4</v>
      </c>
      <c r="D333">
        <v>0</v>
      </c>
      <c r="E333">
        <v>1</v>
      </c>
      <c r="F333">
        <f t="shared" si="297"/>
        <v>-3.6892800000000006</v>
      </c>
      <c r="G333">
        <f t="shared" ref="G333" si="318">(-1)+$Q$1*F333</f>
        <v>-3.9514240000000007</v>
      </c>
      <c r="H333">
        <f t="shared" si="315"/>
        <v>-3.9514240000000007</v>
      </c>
      <c r="I333">
        <f t="shared" si="316"/>
        <v>-3.9514240000000007</v>
      </c>
      <c r="J333">
        <f t="shared" si="317"/>
        <v>-3.9514240000000007</v>
      </c>
      <c r="K333">
        <f t="shared" si="302"/>
        <v>-12.951424000000001</v>
      </c>
      <c r="L333">
        <f t="shared" si="298"/>
        <v>-12.951424000000001</v>
      </c>
      <c r="M333" t="str">
        <f t="shared" si="299"/>
        <v>Q(down)</v>
      </c>
      <c r="N333">
        <f t="shared" si="300"/>
        <v>-3.9514240000000007</v>
      </c>
      <c r="O333">
        <f t="shared" si="301"/>
        <v>0.26214400000000015</v>
      </c>
      <c r="P333" s="4"/>
    </row>
    <row r="334" spans="1:16" x14ac:dyDescent="0.3">
      <c r="A334" s="4"/>
      <c r="B334">
        <v>0</v>
      </c>
      <c r="C334">
        <v>0</v>
      </c>
      <c r="D334">
        <v>4</v>
      </c>
      <c r="E334">
        <v>1</v>
      </c>
      <c r="F334">
        <f t="shared" si="297"/>
        <v>-3.6892800000000006</v>
      </c>
      <c r="G334">
        <f t="shared" ref="G334:G337" si="319">(-1)+$Q$1*F335</f>
        <v>-3.9514240000000007</v>
      </c>
      <c r="H334">
        <f t="shared" ref="H334" si="320">(-1)+$Q$1*F334</f>
        <v>-3.9514240000000007</v>
      </c>
      <c r="I334">
        <f>(-1)+$Q$1 *F339</f>
        <v>-3.9514240000000007</v>
      </c>
      <c r="J334">
        <f>(-1)+$Q$1 *F334</f>
        <v>-3.9514240000000007</v>
      </c>
      <c r="K334">
        <f t="shared" si="302"/>
        <v>-12.951424000000001</v>
      </c>
      <c r="L334">
        <f>-1 + $Q$1 * F309</f>
        <v>-3.9514240000000007</v>
      </c>
      <c r="M334" t="str">
        <f t="shared" si="299"/>
        <v>Q(down)</v>
      </c>
      <c r="N334">
        <f t="shared" si="300"/>
        <v>-3.9514240000000007</v>
      </c>
      <c r="O334">
        <f t="shared" si="301"/>
        <v>0.26214400000000015</v>
      </c>
      <c r="P334" s="4"/>
    </row>
    <row r="335" spans="1:16" x14ac:dyDescent="0.3">
      <c r="A335" s="4"/>
      <c r="B335">
        <v>0</v>
      </c>
      <c r="C335">
        <v>1</v>
      </c>
      <c r="D335">
        <v>4</v>
      </c>
      <c r="E335">
        <v>1</v>
      </c>
      <c r="F335">
        <f t="shared" si="297"/>
        <v>-3.6892800000000006</v>
      </c>
      <c r="G335">
        <f t="shared" si="319"/>
        <v>-3.9514240000000007</v>
      </c>
      <c r="H335">
        <f t="shared" ref="H335:H338" si="321">(-1)+$Q$1*F334</f>
        <v>-3.9514240000000007</v>
      </c>
      <c r="I335">
        <f>(-1)+$Q$1 *F340</f>
        <v>-3.9514240000000007</v>
      </c>
      <c r="J335">
        <f>(-1)+$Q$1 *F335</f>
        <v>-3.9514240000000007</v>
      </c>
      <c r="K335">
        <f t="shared" si="302"/>
        <v>-12.951424000000001</v>
      </c>
      <c r="L335">
        <f t="shared" ref="L335:L353" si="322">-10 + $Q$1 * F335</f>
        <v>-12.951424000000001</v>
      </c>
      <c r="M335" t="str">
        <f t="shared" si="299"/>
        <v>Q(down)</v>
      </c>
      <c r="N335">
        <f t="shared" si="300"/>
        <v>-3.9514240000000007</v>
      </c>
      <c r="O335">
        <f t="shared" si="301"/>
        <v>0.26214400000000015</v>
      </c>
      <c r="P335" s="4"/>
    </row>
    <row r="336" spans="1:16" x14ac:dyDescent="0.3">
      <c r="A336" s="4"/>
      <c r="B336">
        <v>0</v>
      </c>
      <c r="C336">
        <v>2</v>
      </c>
      <c r="D336">
        <v>4</v>
      </c>
      <c r="E336">
        <v>1</v>
      </c>
      <c r="F336">
        <f t="shared" si="297"/>
        <v>-3.6892800000000006</v>
      </c>
      <c r="G336">
        <f t="shared" si="319"/>
        <v>-3.9514240000000007</v>
      </c>
      <c r="H336">
        <f t="shared" si="321"/>
        <v>-3.9514240000000007</v>
      </c>
      <c r="I336">
        <f>(-1)+$Q$1 *F341</f>
        <v>1.5536000000000012</v>
      </c>
      <c r="J336">
        <f>(-1)+$Q$1 *F336</f>
        <v>-3.9514240000000007</v>
      </c>
      <c r="K336">
        <f t="shared" si="302"/>
        <v>-12.951424000000001</v>
      </c>
      <c r="L336">
        <f t="shared" si="322"/>
        <v>-12.951424000000001</v>
      </c>
      <c r="M336" t="str">
        <f t="shared" si="299"/>
        <v>Q(right)</v>
      </c>
      <c r="N336">
        <f t="shared" si="300"/>
        <v>1.5536000000000012</v>
      </c>
      <c r="O336">
        <f t="shared" si="301"/>
        <v>5.2428800000000013</v>
      </c>
      <c r="P336" s="4"/>
    </row>
    <row r="337" spans="1:16" x14ac:dyDescent="0.3">
      <c r="A337" s="4"/>
      <c r="B337">
        <v>0</v>
      </c>
      <c r="C337">
        <v>3</v>
      </c>
      <c r="D337">
        <v>4</v>
      </c>
      <c r="E337">
        <v>1</v>
      </c>
      <c r="F337">
        <f t="shared" si="297"/>
        <v>-3.6892800000000006</v>
      </c>
      <c r="G337">
        <f t="shared" si="319"/>
        <v>-3.9514240000000007</v>
      </c>
      <c r="H337">
        <f t="shared" si="321"/>
        <v>-3.9514240000000007</v>
      </c>
      <c r="I337">
        <f>(-1)+$Q$1 *F337</f>
        <v>-3.9514240000000007</v>
      </c>
      <c r="J337">
        <f>(-1)+$Q$1 *F337</f>
        <v>-3.9514240000000007</v>
      </c>
      <c r="K337">
        <f t="shared" si="302"/>
        <v>-12.951424000000001</v>
      </c>
      <c r="L337">
        <f t="shared" si="322"/>
        <v>-12.951424000000001</v>
      </c>
      <c r="M337" t="str">
        <f t="shared" si="299"/>
        <v>Q(down)</v>
      </c>
      <c r="N337">
        <f t="shared" si="300"/>
        <v>-3.9514240000000007</v>
      </c>
      <c r="O337">
        <f t="shared" si="301"/>
        <v>0.26214400000000015</v>
      </c>
      <c r="P337" s="4"/>
    </row>
    <row r="338" spans="1:16" x14ac:dyDescent="0.3">
      <c r="A338" s="4"/>
      <c r="B338">
        <v>0</v>
      </c>
      <c r="C338">
        <v>4</v>
      </c>
      <c r="D338">
        <v>4</v>
      </c>
      <c r="E338">
        <v>1</v>
      </c>
      <c r="F338">
        <f t="shared" si="297"/>
        <v>-3.6892800000000006</v>
      </c>
      <c r="G338">
        <f t="shared" ref="G338" si="323">(-1)+$Q$1*F338</f>
        <v>-3.9514240000000007</v>
      </c>
      <c r="H338">
        <f t="shared" si="321"/>
        <v>-3.9514240000000007</v>
      </c>
      <c r="I338">
        <f>(-1)+$Q$1 *F338</f>
        <v>-3.9514240000000007</v>
      </c>
      <c r="J338">
        <f>(-1)+$Q$1 *F338</f>
        <v>-3.9514240000000007</v>
      </c>
      <c r="K338">
        <f t="shared" si="302"/>
        <v>-12.951424000000001</v>
      </c>
      <c r="L338">
        <f>-1 + $Q$1 * F313</f>
        <v>-3.9514240000000007</v>
      </c>
      <c r="M338" t="str">
        <f t="shared" si="299"/>
        <v>Q(down)</v>
      </c>
      <c r="N338">
        <f t="shared" si="300"/>
        <v>-3.9514240000000007</v>
      </c>
      <c r="O338">
        <f t="shared" si="301"/>
        <v>0.26214400000000015</v>
      </c>
      <c r="P338" s="4"/>
    </row>
    <row r="339" spans="1:16" x14ac:dyDescent="0.3">
      <c r="A339" s="4"/>
      <c r="B339">
        <v>1</v>
      </c>
      <c r="C339">
        <v>0</v>
      </c>
      <c r="D339">
        <v>4</v>
      </c>
      <c r="E339">
        <v>1</v>
      </c>
      <c r="F339">
        <f t="shared" si="297"/>
        <v>-3.6892800000000006</v>
      </c>
      <c r="G339">
        <f t="shared" ref="G339:G342" si="324">(-1)+$Q$1*F340</f>
        <v>-3.9514240000000007</v>
      </c>
      <c r="H339">
        <f t="shared" ref="H339" si="325">(-1)+$Q$1*F339</f>
        <v>-3.9514240000000007</v>
      </c>
      <c r="I339">
        <f>(-1)+$Q$1 *F339</f>
        <v>-3.9514240000000007</v>
      </c>
      <c r="J339">
        <f>(-1)+$Q$1 *F334</f>
        <v>-3.9514240000000007</v>
      </c>
      <c r="K339">
        <f t="shared" si="302"/>
        <v>-12.951424000000001</v>
      </c>
      <c r="L339">
        <f t="shared" ref="L339:L357" si="326">-10 + $Q$1 * F339</f>
        <v>-12.951424000000001</v>
      </c>
      <c r="M339" t="str">
        <f t="shared" si="299"/>
        <v>Q(down)</v>
      </c>
      <c r="N339">
        <f t="shared" si="300"/>
        <v>-3.9514240000000007</v>
      </c>
      <c r="O339">
        <f t="shared" si="301"/>
        <v>0.26214400000000015</v>
      </c>
      <c r="P339" s="4"/>
    </row>
    <row r="340" spans="1:16" x14ac:dyDescent="0.3">
      <c r="A340" s="4"/>
      <c r="B340">
        <v>1</v>
      </c>
      <c r="C340">
        <v>1</v>
      </c>
      <c r="D340">
        <v>4</v>
      </c>
      <c r="E340">
        <v>1</v>
      </c>
      <c r="F340">
        <f t="shared" si="297"/>
        <v>-3.6892800000000006</v>
      </c>
      <c r="G340">
        <f t="shared" si="324"/>
        <v>1.5536000000000012</v>
      </c>
      <c r="H340">
        <f t="shared" ref="H340:H343" si="327">(-1)+$Q$1*F339</f>
        <v>-3.9514240000000007</v>
      </c>
      <c r="I340">
        <f>(-1)+$Q$1 *F340</f>
        <v>-3.9514240000000007</v>
      </c>
      <c r="J340">
        <f>(-1)+$Q$1 *F335</f>
        <v>-3.9514240000000007</v>
      </c>
      <c r="K340">
        <f t="shared" si="302"/>
        <v>-12.951424000000001</v>
      </c>
      <c r="L340">
        <f t="shared" si="326"/>
        <v>-12.951424000000001</v>
      </c>
      <c r="M340" t="str">
        <f t="shared" si="299"/>
        <v>Q(down)</v>
      </c>
      <c r="N340">
        <f t="shared" si="300"/>
        <v>1.5536000000000012</v>
      </c>
      <c r="O340">
        <f t="shared" si="301"/>
        <v>5.2428800000000013</v>
      </c>
      <c r="P340" s="4"/>
    </row>
    <row r="341" spans="1:16" x14ac:dyDescent="0.3">
      <c r="A341" s="4"/>
      <c r="B341">
        <v>1</v>
      </c>
      <c r="C341">
        <v>2</v>
      </c>
      <c r="D341">
        <v>4</v>
      </c>
      <c r="E341">
        <v>1</v>
      </c>
      <c r="F341">
        <f t="shared" si="297"/>
        <v>3.1920000000000011</v>
      </c>
      <c r="G341">
        <f t="shared" si="324"/>
        <v>-3.9514240000000007</v>
      </c>
      <c r="H341">
        <f t="shared" si="327"/>
        <v>-3.9514240000000007</v>
      </c>
      <c r="I341">
        <f t="shared" ref="I341:I346" si="328">(-1)+$Q$1 *F346</f>
        <v>3.1920000000000011</v>
      </c>
      <c r="J341">
        <f>(-1)+$Q$1 *F336</f>
        <v>-3.9514240000000007</v>
      </c>
      <c r="K341">
        <f t="shared" si="302"/>
        <v>-7.4463999999999988</v>
      </c>
      <c r="L341">
        <f t="shared" si="326"/>
        <v>-7.4463999999999988</v>
      </c>
      <c r="M341" t="str">
        <f t="shared" si="299"/>
        <v>Q(right)</v>
      </c>
      <c r="N341">
        <f t="shared" si="300"/>
        <v>3.1920000000000011</v>
      </c>
      <c r="O341">
        <f t="shared" si="301"/>
        <v>0</v>
      </c>
      <c r="P341" s="4"/>
    </row>
    <row r="342" spans="1:16" x14ac:dyDescent="0.3">
      <c r="A342" s="4"/>
      <c r="B342">
        <v>1</v>
      </c>
      <c r="C342">
        <v>3</v>
      </c>
      <c r="D342">
        <v>4</v>
      </c>
      <c r="E342">
        <v>1</v>
      </c>
      <c r="F342">
        <f t="shared" si="297"/>
        <v>-3.6892800000000006</v>
      </c>
      <c r="G342">
        <f t="shared" si="324"/>
        <v>-3.9514240000000007</v>
      </c>
      <c r="H342">
        <f t="shared" si="327"/>
        <v>1.5536000000000012</v>
      </c>
      <c r="I342">
        <f t="shared" si="328"/>
        <v>1.5536000000000012</v>
      </c>
      <c r="J342">
        <f>(-1)+$Q$1 *F342</f>
        <v>-3.9514240000000007</v>
      </c>
      <c r="K342">
        <f t="shared" si="302"/>
        <v>-12.951424000000001</v>
      </c>
      <c r="L342">
        <f t="shared" si="326"/>
        <v>-12.951424000000001</v>
      </c>
      <c r="M342" t="str">
        <f t="shared" si="299"/>
        <v>Q(up)</v>
      </c>
      <c r="N342">
        <f t="shared" si="300"/>
        <v>1.5536000000000012</v>
      </c>
      <c r="O342">
        <f t="shared" si="301"/>
        <v>5.2428800000000013</v>
      </c>
      <c r="P342" s="4"/>
    </row>
    <row r="343" spans="1:16" x14ac:dyDescent="0.3">
      <c r="A343" s="4"/>
      <c r="B343">
        <v>1</v>
      </c>
      <c r="C343">
        <v>4</v>
      </c>
      <c r="D343">
        <v>4</v>
      </c>
      <c r="E343">
        <v>1</v>
      </c>
      <c r="F343">
        <f t="shared" si="297"/>
        <v>-3.6892800000000006</v>
      </c>
      <c r="G343">
        <f t="shared" ref="G343" si="329">(-1)+$Q$1*F343</f>
        <v>-3.9514240000000007</v>
      </c>
      <c r="H343">
        <f t="shared" si="327"/>
        <v>-3.9514240000000007</v>
      </c>
      <c r="I343">
        <f t="shared" si="328"/>
        <v>-3.9514240000000007</v>
      </c>
      <c r="J343">
        <f>(-1)+$Q$1 *F343</f>
        <v>-3.9514240000000007</v>
      </c>
      <c r="K343">
        <f t="shared" si="302"/>
        <v>-12.951424000000001</v>
      </c>
      <c r="L343">
        <f t="shared" si="326"/>
        <v>-12.951424000000001</v>
      </c>
      <c r="M343" t="str">
        <f t="shared" si="299"/>
        <v>Q(down)</v>
      </c>
      <c r="N343">
        <f t="shared" si="300"/>
        <v>-3.9514240000000007</v>
      </c>
      <c r="O343">
        <f t="shared" si="301"/>
        <v>0.26214400000000015</v>
      </c>
      <c r="P343" s="4"/>
    </row>
    <row r="344" spans="1:16" x14ac:dyDescent="0.3">
      <c r="A344" s="4"/>
      <c r="B344">
        <v>2</v>
      </c>
      <c r="C344">
        <v>0</v>
      </c>
      <c r="D344">
        <v>4</v>
      </c>
      <c r="E344">
        <v>1</v>
      </c>
      <c r="F344">
        <f t="shared" si="297"/>
        <v>11</v>
      </c>
      <c r="G344">
        <f t="shared" ref="G344:G347" si="330">(-1)+$Q$1*F345</f>
        <v>5.2400000000000011</v>
      </c>
      <c r="H344">
        <f t="shared" ref="H344" si="331">(-1)+$Q$1*F344</f>
        <v>7.8000000000000007</v>
      </c>
      <c r="I344">
        <f t="shared" si="328"/>
        <v>11</v>
      </c>
      <c r="J344">
        <f t="shared" ref="J344:J345" si="332">(-1)+$Q$1 *F344</f>
        <v>7.8000000000000007</v>
      </c>
      <c r="K344">
        <f t="shared" si="302"/>
        <v>-1.1999999999999993</v>
      </c>
      <c r="L344">
        <f t="shared" si="326"/>
        <v>-1.1999999999999993</v>
      </c>
      <c r="M344" t="str">
        <f t="shared" si="299"/>
        <v>Q(right)</v>
      </c>
      <c r="N344">
        <f t="shared" si="300"/>
        <v>11</v>
      </c>
      <c r="O344">
        <f t="shared" si="301"/>
        <v>0</v>
      </c>
      <c r="P344" s="4"/>
    </row>
    <row r="345" spans="1:16" x14ac:dyDescent="0.3">
      <c r="A345" s="4"/>
      <c r="B345">
        <v>2</v>
      </c>
      <c r="C345">
        <v>1</v>
      </c>
      <c r="D345">
        <v>4</v>
      </c>
      <c r="E345">
        <v>1</v>
      </c>
      <c r="F345">
        <f t="shared" si="297"/>
        <v>7.8000000000000007</v>
      </c>
      <c r="G345">
        <f t="shared" si="330"/>
        <v>3.1920000000000011</v>
      </c>
      <c r="H345">
        <f t="shared" ref="H345:H348" si="333">(-1)+$Q$1*F344</f>
        <v>7.8000000000000007</v>
      </c>
      <c r="I345">
        <f t="shared" si="328"/>
        <v>7.8000000000000007</v>
      </c>
      <c r="J345">
        <f t="shared" si="332"/>
        <v>5.2400000000000011</v>
      </c>
      <c r="K345">
        <f t="shared" si="302"/>
        <v>-3.7599999999999989</v>
      </c>
      <c r="L345">
        <f t="shared" si="326"/>
        <v>-3.7599999999999989</v>
      </c>
      <c r="M345" t="str">
        <f t="shared" si="299"/>
        <v>Q(up)</v>
      </c>
      <c r="N345">
        <f t="shared" si="300"/>
        <v>7.8000000000000007</v>
      </c>
      <c r="O345">
        <f t="shared" si="301"/>
        <v>0</v>
      </c>
      <c r="P345" s="4"/>
    </row>
    <row r="346" spans="1:16" x14ac:dyDescent="0.3">
      <c r="A346" s="4"/>
      <c r="B346">
        <v>2</v>
      </c>
      <c r="C346">
        <v>2</v>
      </c>
      <c r="D346">
        <v>4</v>
      </c>
      <c r="E346">
        <v>1</v>
      </c>
      <c r="F346">
        <f t="shared" si="297"/>
        <v>5.2400000000000011</v>
      </c>
      <c r="G346">
        <f t="shared" si="330"/>
        <v>1.5536000000000012</v>
      </c>
      <c r="H346">
        <f t="shared" si="333"/>
        <v>5.2400000000000011</v>
      </c>
      <c r="I346">
        <f t="shared" si="328"/>
        <v>5.2400000000000011</v>
      </c>
      <c r="J346">
        <f t="shared" ref="J346:J351" si="334">(-1)+$Q$1 *F341</f>
        <v>1.5536000000000012</v>
      </c>
      <c r="K346">
        <f t="shared" si="302"/>
        <v>-5.8079999999999989</v>
      </c>
      <c r="L346">
        <f t="shared" si="326"/>
        <v>-5.8079999999999989</v>
      </c>
      <c r="M346" t="str">
        <f t="shared" si="299"/>
        <v>Q(up)</v>
      </c>
      <c r="N346">
        <f t="shared" si="300"/>
        <v>5.2400000000000011</v>
      </c>
      <c r="O346">
        <f t="shared" si="301"/>
        <v>0</v>
      </c>
      <c r="P346" s="4"/>
    </row>
    <row r="347" spans="1:16" x14ac:dyDescent="0.3">
      <c r="A347" s="4"/>
      <c r="B347">
        <v>2</v>
      </c>
      <c r="C347">
        <v>3</v>
      </c>
      <c r="D347">
        <v>4</v>
      </c>
      <c r="E347">
        <v>1</v>
      </c>
      <c r="F347">
        <f t="shared" si="297"/>
        <v>3.1920000000000011</v>
      </c>
      <c r="G347">
        <f t="shared" si="330"/>
        <v>-3.9514240000000007</v>
      </c>
      <c r="H347">
        <f t="shared" si="333"/>
        <v>3.1920000000000011</v>
      </c>
      <c r="I347">
        <f>(-1)+$Q$1 *F347</f>
        <v>1.5536000000000012</v>
      </c>
      <c r="J347">
        <f t="shared" si="334"/>
        <v>-3.9514240000000007</v>
      </c>
      <c r="K347">
        <f t="shared" si="302"/>
        <v>-7.4463999999999988</v>
      </c>
      <c r="L347">
        <f t="shared" si="326"/>
        <v>-7.4463999999999988</v>
      </c>
      <c r="M347" t="str">
        <f t="shared" si="299"/>
        <v>Q(up)</v>
      </c>
      <c r="N347">
        <f t="shared" si="300"/>
        <v>3.1920000000000011</v>
      </c>
      <c r="O347">
        <f t="shared" si="301"/>
        <v>0</v>
      </c>
      <c r="P347" s="4"/>
    </row>
    <row r="348" spans="1:16" x14ac:dyDescent="0.3">
      <c r="A348" s="4"/>
      <c r="B348">
        <v>2</v>
      </c>
      <c r="C348">
        <v>4</v>
      </c>
      <c r="D348">
        <v>4</v>
      </c>
      <c r="E348">
        <v>1</v>
      </c>
      <c r="F348">
        <f t="shared" si="297"/>
        <v>-3.6892800000000006</v>
      </c>
      <c r="G348">
        <f t="shared" ref="G348" si="335">(-1)+$Q$1*F348</f>
        <v>-3.9514240000000007</v>
      </c>
      <c r="H348">
        <f t="shared" si="333"/>
        <v>1.5536000000000012</v>
      </c>
      <c r="I348">
        <f>(-1)+$Q$1 *F348</f>
        <v>-3.9514240000000007</v>
      </c>
      <c r="J348">
        <f t="shared" si="334"/>
        <v>-3.9514240000000007</v>
      </c>
      <c r="K348">
        <f t="shared" si="302"/>
        <v>-12.951424000000001</v>
      </c>
      <c r="L348">
        <f t="shared" si="326"/>
        <v>-12.951424000000001</v>
      </c>
      <c r="M348" t="str">
        <f t="shared" si="299"/>
        <v>Q(up)</v>
      </c>
      <c r="N348">
        <f t="shared" si="300"/>
        <v>1.5536000000000012</v>
      </c>
      <c r="O348">
        <f t="shared" si="301"/>
        <v>5.2428800000000013</v>
      </c>
      <c r="P348" s="4"/>
    </row>
    <row r="349" spans="1:16" x14ac:dyDescent="0.3">
      <c r="A349" s="4"/>
      <c r="B349">
        <v>3</v>
      </c>
      <c r="C349">
        <v>0</v>
      </c>
      <c r="D349">
        <v>4</v>
      </c>
      <c r="E349">
        <v>1</v>
      </c>
      <c r="F349">
        <f t="shared" si="297"/>
        <v>15</v>
      </c>
      <c r="G349">
        <f t="shared" ref="G349:G352" si="336">(-1)+$Q$1*F350</f>
        <v>7.8000000000000007</v>
      </c>
      <c r="H349">
        <f t="shared" ref="H349" si="337">(-1)+$Q$1*F349</f>
        <v>11</v>
      </c>
      <c r="I349">
        <f>(-1)+$Q$1 *F354</f>
        <v>15</v>
      </c>
      <c r="J349">
        <f t="shared" si="334"/>
        <v>7.8000000000000007</v>
      </c>
      <c r="K349">
        <f t="shared" si="302"/>
        <v>2</v>
      </c>
      <c r="L349">
        <f t="shared" si="326"/>
        <v>2</v>
      </c>
      <c r="M349" t="str">
        <f t="shared" si="299"/>
        <v>Q(right)</v>
      </c>
      <c r="N349">
        <f t="shared" si="300"/>
        <v>15</v>
      </c>
      <c r="O349">
        <f t="shared" si="301"/>
        <v>0</v>
      </c>
      <c r="P349" s="4"/>
    </row>
    <row r="350" spans="1:16" x14ac:dyDescent="0.3">
      <c r="A350" s="4"/>
      <c r="B350">
        <v>3</v>
      </c>
      <c r="C350">
        <v>1</v>
      </c>
      <c r="D350">
        <v>4</v>
      </c>
      <c r="E350">
        <v>1</v>
      </c>
      <c r="F350">
        <f t="shared" si="297"/>
        <v>11</v>
      </c>
      <c r="G350">
        <f t="shared" si="336"/>
        <v>5.2400000000000011</v>
      </c>
      <c r="H350">
        <f t="shared" ref="H350:H353" si="338">(-1)+$Q$1*F349</f>
        <v>11</v>
      </c>
      <c r="I350">
        <f t="shared" ref="I350:I353" si="339">(-1)+$Q$1 *F355</f>
        <v>11</v>
      </c>
      <c r="J350">
        <f t="shared" si="334"/>
        <v>5.2400000000000011</v>
      </c>
      <c r="K350">
        <f t="shared" si="302"/>
        <v>-1.1999999999999993</v>
      </c>
      <c r="L350">
        <f t="shared" si="326"/>
        <v>-1.1999999999999993</v>
      </c>
      <c r="M350" t="str">
        <f t="shared" si="299"/>
        <v>Q(up)</v>
      </c>
      <c r="N350">
        <f t="shared" si="300"/>
        <v>11</v>
      </c>
      <c r="O350">
        <f t="shared" si="301"/>
        <v>0</v>
      </c>
      <c r="P350" s="4"/>
    </row>
    <row r="351" spans="1:16" x14ac:dyDescent="0.3">
      <c r="A351" s="4"/>
      <c r="B351">
        <v>3</v>
      </c>
      <c r="C351">
        <v>2</v>
      </c>
      <c r="D351">
        <v>4</v>
      </c>
      <c r="E351">
        <v>1</v>
      </c>
      <c r="F351">
        <f t="shared" si="297"/>
        <v>7.8000000000000007</v>
      </c>
      <c r="G351">
        <f t="shared" si="336"/>
        <v>3.1920000000000011</v>
      </c>
      <c r="H351">
        <f t="shared" si="338"/>
        <v>7.8000000000000007</v>
      </c>
      <c r="I351">
        <f t="shared" si="339"/>
        <v>7.8000000000000007</v>
      </c>
      <c r="J351">
        <f t="shared" si="334"/>
        <v>3.1920000000000011</v>
      </c>
      <c r="K351">
        <f t="shared" si="302"/>
        <v>-3.7599999999999989</v>
      </c>
      <c r="L351">
        <f t="shared" si="326"/>
        <v>-3.7599999999999989</v>
      </c>
      <c r="M351" t="str">
        <f t="shared" si="299"/>
        <v>Q(up)</v>
      </c>
      <c r="N351">
        <f t="shared" si="300"/>
        <v>7.8000000000000007</v>
      </c>
      <c r="O351">
        <f t="shared" si="301"/>
        <v>0</v>
      </c>
      <c r="P351" s="4"/>
    </row>
    <row r="352" spans="1:16" x14ac:dyDescent="0.3">
      <c r="A352" s="4"/>
      <c r="B352">
        <v>3</v>
      </c>
      <c r="C352">
        <v>3</v>
      </c>
      <c r="D352">
        <v>4</v>
      </c>
      <c r="E352">
        <v>1</v>
      </c>
      <c r="F352">
        <f t="shared" si="297"/>
        <v>5.2400000000000011</v>
      </c>
      <c r="G352">
        <f t="shared" si="336"/>
        <v>1.5536000000000012</v>
      </c>
      <c r="H352">
        <f t="shared" si="338"/>
        <v>5.2400000000000011</v>
      </c>
      <c r="I352">
        <f t="shared" si="339"/>
        <v>5.2400000000000011</v>
      </c>
      <c r="J352">
        <f>(-1)+$Q$1 *F352</f>
        <v>3.1920000000000011</v>
      </c>
      <c r="K352">
        <f t="shared" si="302"/>
        <v>-5.8079999999999989</v>
      </c>
      <c r="L352">
        <f t="shared" si="326"/>
        <v>-5.8079999999999989</v>
      </c>
      <c r="M352" t="str">
        <f t="shared" si="299"/>
        <v>Q(up)</v>
      </c>
      <c r="N352">
        <f t="shared" si="300"/>
        <v>5.2400000000000011</v>
      </c>
      <c r="O352">
        <f t="shared" si="301"/>
        <v>0</v>
      </c>
      <c r="P352" s="4"/>
    </row>
    <row r="353" spans="1:16" x14ac:dyDescent="0.3">
      <c r="A353" s="4"/>
      <c r="B353">
        <v>3</v>
      </c>
      <c r="C353">
        <v>4</v>
      </c>
      <c r="D353">
        <v>4</v>
      </c>
      <c r="E353">
        <v>1</v>
      </c>
      <c r="F353">
        <f t="shared" si="297"/>
        <v>3.1920000000000011</v>
      </c>
      <c r="G353">
        <f t="shared" ref="G353" si="340">(-1)+$Q$1*F353</f>
        <v>1.5536000000000012</v>
      </c>
      <c r="H353">
        <f t="shared" si="338"/>
        <v>3.1920000000000011</v>
      </c>
      <c r="I353">
        <f t="shared" si="339"/>
        <v>3.1920000000000011</v>
      </c>
      <c r="J353">
        <f>(-1)+$Q$1 *F353</f>
        <v>1.5536000000000012</v>
      </c>
      <c r="K353">
        <f t="shared" si="302"/>
        <v>-7.4463999999999988</v>
      </c>
      <c r="L353">
        <f>-1 + $Q$1 * F353</f>
        <v>1.5536000000000012</v>
      </c>
      <c r="M353" t="str">
        <f t="shared" si="299"/>
        <v>Q(up)</v>
      </c>
      <c r="N353">
        <f t="shared" si="300"/>
        <v>3.1920000000000011</v>
      </c>
      <c r="O353">
        <f t="shared" si="301"/>
        <v>0</v>
      </c>
      <c r="P353" s="4"/>
    </row>
    <row r="354" spans="1:16" x14ac:dyDescent="0.3">
      <c r="A354" s="4"/>
      <c r="B354">
        <v>4</v>
      </c>
      <c r="C354">
        <v>0</v>
      </c>
      <c r="D354">
        <v>4</v>
      </c>
      <c r="E354">
        <v>1</v>
      </c>
      <c r="F354">
        <f t="shared" si="297"/>
        <v>20</v>
      </c>
      <c r="G354">
        <f t="shared" ref="G354:G357" si="341">(-1)+$Q$1*F355</f>
        <v>11</v>
      </c>
      <c r="H354">
        <f t="shared" ref="H354" si="342">(-1)+$Q$1*F354</f>
        <v>15</v>
      </c>
      <c r="I354">
        <f>(-1)+$Q$1 *F354</f>
        <v>15</v>
      </c>
      <c r="J354">
        <f>(-1)+$Q$1 *F349</f>
        <v>11</v>
      </c>
      <c r="K354">
        <f t="shared" si="302"/>
        <v>6</v>
      </c>
      <c r="L354">
        <f>20 + $Q$1 * 0</f>
        <v>20</v>
      </c>
      <c r="M354" t="str">
        <f t="shared" si="299"/>
        <v>Q(dropoff)</v>
      </c>
      <c r="N354">
        <f t="shared" si="300"/>
        <v>20</v>
      </c>
      <c r="O354">
        <f t="shared" si="301"/>
        <v>0</v>
      </c>
      <c r="P354" s="4"/>
    </row>
    <row r="355" spans="1:16" x14ac:dyDescent="0.3">
      <c r="A355" s="4"/>
      <c r="B355">
        <v>4</v>
      </c>
      <c r="C355">
        <v>1</v>
      </c>
      <c r="D355">
        <v>4</v>
      </c>
      <c r="E355">
        <v>1</v>
      </c>
      <c r="F355">
        <f t="shared" si="297"/>
        <v>15</v>
      </c>
      <c r="G355">
        <f t="shared" si="341"/>
        <v>7.8000000000000007</v>
      </c>
      <c r="H355">
        <f t="shared" ref="H355:H358" si="343">(-1)+$Q$1*F354</f>
        <v>15</v>
      </c>
      <c r="I355">
        <f t="shared" ref="I355:I358" si="344">(-1)+$Q$1 *F355</f>
        <v>11</v>
      </c>
      <c r="J355">
        <f t="shared" ref="J355:J358" si="345">(-1)+$Q$1 *F350</f>
        <v>7.8000000000000007</v>
      </c>
      <c r="K355">
        <f t="shared" si="302"/>
        <v>2</v>
      </c>
      <c r="L355">
        <f>-10 + $Q$1 * F355</f>
        <v>2</v>
      </c>
      <c r="M355" t="str">
        <f t="shared" si="299"/>
        <v>Q(up)</v>
      </c>
      <c r="N355">
        <f t="shared" si="300"/>
        <v>15</v>
      </c>
      <c r="O355">
        <f t="shared" si="301"/>
        <v>0</v>
      </c>
      <c r="P355" s="4"/>
    </row>
    <row r="356" spans="1:16" x14ac:dyDescent="0.3">
      <c r="A356" s="4"/>
      <c r="B356">
        <v>4</v>
      </c>
      <c r="C356">
        <v>2</v>
      </c>
      <c r="D356">
        <v>4</v>
      </c>
      <c r="E356">
        <v>1</v>
      </c>
      <c r="F356">
        <f t="shared" si="297"/>
        <v>11</v>
      </c>
      <c r="G356">
        <f t="shared" si="341"/>
        <v>5.2400000000000011</v>
      </c>
      <c r="H356">
        <f t="shared" si="343"/>
        <v>11</v>
      </c>
      <c r="I356">
        <f t="shared" si="344"/>
        <v>7.8000000000000007</v>
      </c>
      <c r="J356">
        <f t="shared" si="345"/>
        <v>5.2400000000000011</v>
      </c>
      <c r="K356">
        <f t="shared" si="302"/>
        <v>-1.1999999999999993</v>
      </c>
      <c r="L356">
        <f t="shared" ref="L356:L358" si="346">-10 + $Q$1 * F356</f>
        <v>-1.1999999999999993</v>
      </c>
      <c r="M356" t="str">
        <f t="shared" si="299"/>
        <v>Q(up)</v>
      </c>
      <c r="N356">
        <f t="shared" si="300"/>
        <v>11</v>
      </c>
      <c r="O356">
        <f t="shared" si="301"/>
        <v>0</v>
      </c>
      <c r="P356" s="4"/>
    </row>
    <row r="357" spans="1:16" x14ac:dyDescent="0.3">
      <c r="A357" s="4"/>
      <c r="B357">
        <v>4</v>
      </c>
      <c r="C357">
        <v>3</v>
      </c>
      <c r="D357">
        <v>4</v>
      </c>
      <c r="E357">
        <v>1</v>
      </c>
      <c r="F357">
        <f t="shared" si="297"/>
        <v>7.8000000000000007</v>
      </c>
      <c r="G357">
        <f t="shared" si="341"/>
        <v>3.1920000000000011</v>
      </c>
      <c r="H357">
        <f t="shared" si="343"/>
        <v>7.8000000000000007</v>
      </c>
      <c r="I357">
        <f t="shared" si="344"/>
        <v>5.2400000000000011</v>
      </c>
      <c r="J357">
        <f t="shared" si="345"/>
        <v>3.1920000000000011</v>
      </c>
      <c r="K357">
        <f t="shared" si="302"/>
        <v>-3.7599999999999989</v>
      </c>
      <c r="L357">
        <f t="shared" si="346"/>
        <v>-3.7599999999999989</v>
      </c>
      <c r="M357" t="str">
        <f t="shared" si="299"/>
        <v>Q(up)</v>
      </c>
      <c r="N357">
        <f t="shared" si="300"/>
        <v>7.8000000000000007</v>
      </c>
      <c r="O357">
        <f t="shared" si="301"/>
        <v>0</v>
      </c>
      <c r="P357" s="4"/>
    </row>
    <row r="358" spans="1:16" x14ac:dyDescent="0.3">
      <c r="A358" s="4"/>
      <c r="B358">
        <v>4</v>
      </c>
      <c r="C358">
        <v>4</v>
      </c>
      <c r="D358">
        <v>4</v>
      </c>
      <c r="E358">
        <v>1</v>
      </c>
      <c r="F358">
        <f t="shared" si="297"/>
        <v>5.2400000000000011</v>
      </c>
      <c r="G358">
        <f>(-1)+$Q$1*F358</f>
        <v>3.1920000000000011</v>
      </c>
      <c r="H358">
        <f t="shared" si="343"/>
        <v>5.2400000000000011</v>
      </c>
      <c r="I358">
        <f t="shared" si="344"/>
        <v>3.1920000000000011</v>
      </c>
      <c r="J358">
        <f t="shared" si="345"/>
        <v>1.5536000000000012</v>
      </c>
      <c r="K358">
        <f t="shared" si="302"/>
        <v>-5.8079999999999989</v>
      </c>
      <c r="L358">
        <f t="shared" si="346"/>
        <v>-5.8079999999999989</v>
      </c>
      <c r="M358" t="str">
        <f t="shared" si="299"/>
        <v>Q(up)</v>
      </c>
      <c r="N358">
        <f t="shared" si="300"/>
        <v>5.2400000000000011</v>
      </c>
      <c r="O358">
        <f t="shared" si="301"/>
        <v>0</v>
      </c>
      <c r="P358" s="4"/>
    </row>
    <row r="360" spans="1:16" x14ac:dyDescent="0.3">
      <c r="A360" s="4">
        <f>A309+1</f>
        <v>8</v>
      </c>
      <c r="B360">
        <v>0</v>
      </c>
      <c r="C360">
        <v>0</v>
      </c>
      <c r="D360">
        <v>0</v>
      </c>
      <c r="E360">
        <v>1</v>
      </c>
      <c r="F360">
        <f>N309</f>
        <v>-3.9514240000000007</v>
      </c>
      <c r="G360">
        <f>(-1)+$Q$1 *F361</f>
        <v>-4.1611392000000009</v>
      </c>
      <c r="H360">
        <f>(-1)+$Q$1 *F360</f>
        <v>-4.1611392000000009</v>
      </c>
      <c r="I360">
        <f>(-1)+$Q$1 *F365</f>
        <v>-4.1611392000000009</v>
      </c>
      <c r="J360">
        <f>(-1)+$Q$1 *F360</f>
        <v>-4.1611392000000009</v>
      </c>
      <c r="K360">
        <f>-1 + $Q$1 * F385</f>
        <v>-4.1611392000000009</v>
      </c>
      <c r="L360">
        <f>-10 + $Q$1 * F360</f>
        <v>-13.161139200000001</v>
      </c>
      <c r="M360" t="str">
        <f>INDEX($G$2:$L$2, MATCH(MAX(G360:L360), G360:L360, 0))</f>
        <v>Q(down)</v>
      </c>
      <c r="N360">
        <f>MAX(G360:L360)</f>
        <v>-4.1611392000000009</v>
      </c>
      <c r="O360">
        <f>ABS(N360 - F360)</f>
        <v>0.20971520000000021</v>
      </c>
      <c r="P360" s="4">
        <f>MAX(O360:O409)</f>
        <v>4.1943040000000016</v>
      </c>
    </row>
    <row r="361" spans="1:16" x14ac:dyDescent="0.3">
      <c r="A361" s="4"/>
      <c r="B361">
        <v>0</v>
      </c>
      <c r="C361">
        <v>1</v>
      </c>
      <c r="D361">
        <v>0</v>
      </c>
      <c r="E361">
        <v>1</v>
      </c>
      <c r="F361">
        <f t="shared" ref="F361:F409" si="347">N310</f>
        <v>-3.9514240000000007</v>
      </c>
      <c r="G361">
        <f>(-1)+$Q$1*F362</f>
        <v>-4.1611392000000009</v>
      </c>
      <c r="H361">
        <f>(-1)+$Q$1 *F360</f>
        <v>-4.1611392000000009</v>
      </c>
      <c r="I361">
        <f>(-1)+$Q$1 *F366</f>
        <v>-4.1611392000000009</v>
      </c>
      <c r="J361">
        <f>(-1)+$Q$1 *F361</f>
        <v>-4.1611392000000009</v>
      </c>
      <c r="K361">
        <f>-10 + $Q$1 * F361</f>
        <v>-13.161139200000001</v>
      </c>
      <c r="L361">
        <f t="shared" ref="L361:L384" si="348">-10 + $Q$1 * F361</f>
        <v>-13.161139200000001</v>
      </c>
      <c r="M361" t="str">
        <f t="shared" ref="M361:M409" si="349">INDEX($G$2:$L$2, MATCH(MAX(G361:L361), G361:L361, 0))</f>
        <v>Q(down)</v>
      </c>
      <c r="N361">
        <f t="shared" ref="N361:N409" si="350">MAX(G361:L361)</f>
        <v>-4.1611392000000009</v>
      </c>
      <c r="O361">
        <f t="shared" ref="O361:O409" si="351">ABS(N361 - F361)</f>
        <v>0.20971520000000021</v>
      </c>
      <c r="P361" s="4"/>
    </row>
    <row r="362" spans="1:16" x14ac:dyDescent="0.3">
      <c r="A362" s="4"/>
      <c r="B362">
        <v>0</v>
      </c>
      <c r="C362">
        <v>2</v>
      </c>
      <c r="D362">
        <v>0</v>
      </c>
      <c r="E362">
        <v>1</v>
      </c>
      <c r="F362">
        <f t="shared" si="347"/>
        <v>-3.9514240000000007</v>
      </c>
      <c r="G362">
        <f>(-1)+$Q$1*F363</f>
        <v>-4.1611392000000009</v>
      </c>
      <c r="H362">
        <f>(-1)+$Q$1 *F361</f>
        <v>-4.1611392000000009</v>
      </c>
      <c r="I362">
        <f>(-1)+$Q$1 *F367</f>
        <v>-4.1611392000000009</v>
      </c>
      <c r="J362">
        <f>(-1)+$Q$1 *F362</f>
        <v>-4.1611392000000009</v>
      </c>
      <c r="K362">
        <f t="shared" ref="K362:K409" si="352">-10 + $Q$1 * F362</f>
        <v>-13.161139200000001</v>
      </c>
      <c r="L362">
        <f t="shared" si="348"/>
        <v>-13.161139200000001</v>
      </c>
      <c r="M362" t="str">
        <f t="shared" si="349"/>
        <v>Q(down)</v>
      </c>
      <c r="N362">
        <f t="shared" si="350"/>
        <v>-4.1611392000000009</v>
      </c>
      <c r="O362">
        <f t="shared" si="351"/>
        <v>0.20971520000000021</v>
      </c>
      <c r="P362" s="4"/>
    </row>
    <row r="363" spans="1:16" x14ac:dyDescent="0.3">
      <c r="A363" s="4"/>
      <c r="B363">
        <v>0</v>
      </c>
      <c r="C363">
        <v>3</v>
      </c>
      <c r="D363">
        <v>0</v>
      </c>
      <c r="E363">
        <v>1</v>
      </c>
      <c r="F363">
        <f t="shared" si="347"/>
        <v>-3.9514240000000007</v>
      </c>
      <c r="G363">
        <f>(-1)+$Q$1*F364</f>
        <v>-4.1611392000000009</v>
      </c>
      <c r="H363">
        <f>(-1)+$Q$1 *F362</f>
        <v>-4.1611392000000009</v>
      </c>
      <c r="I363">
        <f>(-1)+$Q$1 *F363</f>
        <v>-4.1611392000000009</v>
      </c>
      <c r="J363">
        <f>(-1)+$Q$1 *F363</f>
        <v>-4.1611392000000009</v>
      </c>
      <c r="K363">
        <f t="shared" si="352"/>
        <v>-13.161139200000001</v>
      </c>
      <c r="L363">
        <f t="shared" si="348"/>
        <v>-13.161139200000001</v>
      </c>
      <c r="M363" t="str">
        <f t="shared" si="349"/>
        <v>Q(down)</v>
      </c>
      <c r="N363">
        <f t="shared" si="350"/>
        <v>-4.1611392000000009</v>
      </c>
      <c r="O363">
        <f t="shared" si="351"/>
        <v>0.20971520000000021</v>
      </c>
      <c r="P363" s="4"/>
    </row>
    <row r="364" spans="1:16" x14ac:dyDescent="0.3">
      <c r="A364" s="4"/>
      <c r="B364">
        <v>0</v>
      </c>
      <c r="C364">
        <v>4</v>
      </c>
      <c r="D364">
        <v>0</v>
      </c>
      <c r="E364">
        <v>1</v>
      </c>
      <c r="F364">
        <f t="shared" si="347"/>
        <v>-3.9514240000000007</v>
      </c>
      <c r="G364">
        <f>(-1)+$Q$1*F364</f>
        <v>-4.1611392000000009</v>
      </c>
      <c r="H364">
        <f>(-1)+$Q$1 *F363</f>
        <v>-4.1611392000000009</v>
      </c>
      <c r="I364">
        <f>(-1)+$Q$1 *F364</f>
        <v>-4.1611392000000009</v>
      </c>
      <c r="J364">
        <f>(-1)+$Q$1 *F364</f>
        <v>-4.1611392000000009</v>
      </c>
      <c r="K364">
        <f t="shared" si="352"/>
        <v>-13.161139200000001</v>
      </c>
      <c r="L364">
        <f t="shared" si="348"/>
        <v>-13.161139200000001</v>
      </c>
      <c r="M364" t="str">
        <f t="shared" si="349"/>
        <v>Q(down)</v>
      </c>
      <c r="N364">
        <f t="shared" si="350"/>
        <v>-4.1611392000000009</v>
      </c>
      <c r="O364">
        <f t="shared" si="351"/>
        <v>0.20971520000000021</v>
      </c>
      <c r="P364" s="4"/>
    </row>
    <row r="365" spans="1:16" x14ac:dyDescent="0.3">
      <c r="A365" s="4"/>
      <c r="B365">
        <v>1</v>
      </c>
      <c r="C365">
        <v>0</v>
      </c>
      <c r="D365">
        <v>0</v>
      </c>
      <c r="E365">
        <v>1</v>
      </c>
      <c r="F365">
        <f t="shared" si="347"/>
        <v>-3.9514240000000007</v>
      </c>
      <c r="G365">
        <f>(-1)+$Q$1*F366</f>
        <v>-4.1611392000000009</v>
      </c>
      <c r="H365">
        <f>(-1)+$Q$1*F365</f>
        <v>-4.1611392000000009</v>
      </c>
      <c r="I365">
        <f>(-1)+$Q$1 *F365</f>
        <v>-4.1611392000000009</v>
      </c>
      <c r="J365">
        <f>(-1)+$Q$1 *F360</f>
        <v>-4.1611392000000009</v>
      </c>
      <c r="K365">
        <f t="shared" si="352"/>
        <v>-13.161139200000001</v>
      </c>
      <c r="L365">
        <f t="shared" si="348"/>
        <v>-13.161139200000001</v>
      </c>
      <c r="M365" t="str">
        <f t="shared" si="349"/>
        <v>Q(down)</v>
      </c>
      <c r="N365">
        <f t="shared" si="350"/>
        <v>-4.1611392000000009</v>
      </c>
      <c r="O365">
        <f t="shared" si="351"/>
        <v>0.20971520000000021</v>
      </c>
      <c r="P365" s="4"/>
    </row>
    <row r="366" spans="1:16" x14ac:dyDescent="0.3">
      <c r="A366" s="4"/>
      <c r="B366">
        <v>1</v>
      </c>
      <c r="C366">
        <v>1</v>
      </c>
      <c r="D366">
        <v>0</v>
      </c>
      <c r="E366">
        <v>1</v>
      </c>
      <c r="F366">
        <f t="shared" si="347"/>
        <v>-3.9514240000000007</v>
      </c>
      <c r="G366">
        <f>(-1)+$Q$1*F367</f>
        <v>-4.1611392000000009</v>
      </c>
      <c r="H366">
        <f>(-1)+$Q$1*F365</f>
        <v>-4.1611392000000009</v>
      </c>
      <c r="I366">
        <f>(-1)+$Q$1 *F366</f>
        <v>-4.1611392000000009</v>
      </c>
      <c r="J366">
        <f>(-1)+$Q$1 *F361</f>
        <v>-4.1611392000000009</v>
      </c>
      <c r="K366">
        <f t="shared" si="352"/>
        <v>-13.161139200000001</v>
      </c>
      <c r="L366">
        <f t="shared" si="348"/>
        <v>-13.161139200000001</v>
      </c>
      <c r="M366" t="str">
        <f t="shared" si="349"/>
        <v>Q(down)</v>
      </c>
      <c r="N366">
        <f t="shared" si="350"/>
        <v>-4.1611392000000009</v>
      </c>
      <c r="O366">
        <f t="shared" si="351"/>
        <v>0.20971520000000021</v>
      </c>
      <c r="P366" s="4"/>
    </row>
    <row r="367" spans="1:16" x14ac:dyDescent="0.3">
      <c r="A367" s="4"/>
      <c r="B367">
        <v>1</v>
      </c>
      <c r="C367">
        <v>2</v>
      </c>
      <c r="D367">
        <v>0</v>
      </c>
      <c r="E367">
        <v>1</v>
      </c>
      <c r="F367">
        <f t="shared" si="347"/>
        <v>-3.9514240000000007</v>
      </c>
      <c r="G367">
        <f>(-1)+$Q$1*F368</f>
        <v>-4.1611392000000009</v>
      </c>
      <c r="H367">
        <f t="shared" ref="H367:H369" si="353">(-1)+$Q$1*F366</f>
        <v>-4.1611392000000009</v>
      </c>
      <c r="I367">
        <f t="shared" ref="I367:I372" si="354">(-1)+$Q$1 *F372</f>
        <v>-4.1611392000000009</v>
      </c>
      <c r="J367">
        <f>(-1)+$Q$1 *F362</f>
        <v>-4.1611392000000009</v>
      </c>
      <c r="K367">
        <f t="shared" si="352"/>
        <v>-13.161139200000001</v>
      </c>
      <c r="L367">
        <f t="shared" si="348"/>
        <v>-13.161139200000001</v>
      </c>
      <c r="M367" t="str">
        <f t="shared" si="349"/>
        <v>Q(down)</v>
      </c>
      <c r="N367">
        <f t="shared" si="350"/>
        <v>-4.1611392000000009</v>
      </c>
      <c r="O367">
        <f t="shared" si="351"/>
        <v>0.20971520000000021</v>
      </c>
      <c r="P367" s="4"/>
    </row>
    <row r="368" spans="1:16" x14ac:dyDescent="0.3">
      <c r="A368" s="4"/>
      <c r="B368">
        <v>1</v>
      </c>
      <c r="C368">
        <v>3</v>
      </c>
      <c r="D368">
        <v>0</v>
      </c>
      <c r="E368">
        <v>1</v>
      </c>
      <c r="F368">
        <f t="shared" si="347"/>
        <v>-3.9514240000000007</v>
      </c>
      <c r="G368">
        <f>(-1)+$Q$1*F369</f>
        <v>-4.1611392000000009</v>
      </c>
      <c r="H368">
        <f t="shared" si="353"/>
        <v>-4.1611392000000009</v>
      </c>
      <c r="I368">
        <f t="shared" si="354"/>
        <v>-4.1611392000000009</v>
      </c>
      <c r="J368">
        <f>(-1)+$Q$1 *F368</f>
        <v>-4.1611392000000009</v>
      </c>
      <c r="K368">
        <f t="shared" si="352"/>
        <v>-13.161139200000001</v>
      </c>
      <c r="L368">
        <f t="shared" si="348"/>
        <v>-13.161139200000001</v>
      </c>
      <c r="M368" t="str">
        <f t="shared" si="349"/>
        <v>Q(down)</v>
      </c>
      <c r="N368">
        <f t="shared" si="350"/>
        <v>-4.1611392000000009</v>
      </c>
      <c r="O368">
        <f t="shared" si="351"/>
        <v>0.20971520000000021</v>
      </c>
      <c r="P368" s="4"/>
    </row>
    <row r="369" spans="1:16" x14ac:dyDescent="0.3">
      <c r="A369" s="4"/>
      <c r="B369">
        <v>1</v>
      </c>
      <c r="C369">
        <v>4</v>
      </c>
      <c r="D369">
        <v>0</v>
      </c>
      <c r="E369">
        <v>1</v>
      </c>
      <c r="F369">
        <f t="shared" si="347"/>
        <v>-3.9514240000000007</v>
      </c>
      <c r="G369">
        <f>(-1)+$Q$1*F369</f>
        <v>-4.1611392000000009</v>
      </c>
      <c r="H369">
        <f t="shared" si="353"/>
        <v>-4.1611392000000009</v>
      </c>
      <c r="I369">
        <f t="shared" si="354"/>
        <v>-4.1611392000000009</v>
      </c>
      <c r="J369">
        <f>(-1)+$Q$1 *F369</f>
        <v>-4.1611392000000009</v>
      </c>
      <c r="K369">
        <f t="shared" si="352"/>
        <v>-13.161139200000001</v>
      </c>
      <c r="L369">
        <f t="shared" si="348"/>
        <v>-13.161139200000001</v>
      </c>
      <c r="M369" t="str">
        <f t="shared" si="349"/>
        <v>Q(down)</v>
      </c>
      <c r="N369">
        <f t="shared" si="350"/>
        <v>-4.1611392000000009</v>
      </c>
      <c r="O369">
        <f t="shared" si="351"/>
        <v>0.20971520000000021</v>
      </c>
      <c r="P369" s="4"/>
    </row>
    <row r="370" spans="1:16" x14ac:dyDescent="0.3">
      <c r="A370" s="4"/>
      <c r="B370">
        <v>2</v>
      </c>
      <c r="C370">
        <v>0</v>
      </c>
      <c r="D370">
        <v>0</v>
      </c>
      <c r="E370">
        <v>1</v>
      </c>
      <c r="F370">
        <f t="shared" si="347"/>
        <v>-3.9514240000000007</v>
      </c>
      <c r="G370">
        <f>(-1)+$Q$1*F371</f>
        <v>-4.1611392000000009</v>
      </c>
      <c r="H370">
        <f>(-1)+$Q$1*F370</f>
        <v>-4.1611392000000009</v>
      </c>
      <c r="I370">
        <f t="shared" si="354"/>
        <v>-4.1611392000000009</v>
      </c>
      <c r="J370">
        <f t="shared" ref="J370:J371" si="355">(-1)+$Q$1 *F370</f>
        <v>-4.1611392000000009</v>
      </c>
      <c r="K370">
        <f t="shared" si="352"/>
        <v>-13.161139200000001</v>
      </c>
      <c r="L370">
        <f t="shared" si="348"/>
        <v>-13.161139200000001</v>
      </c>
      <c r="M370" t="str">
        <f t="shared" si="349"/>
        <v>Q(down)</v>
      </c>
      <c r="N370">
        <f t="shared" si="350"/>
        <v>-4.1611392000000009</v>
      </c>
      <c r="O370">
        <f t="shared" si="351"/>
        <v>0.20971520000000021</v>
      </c>
      <c r="P370" s="4"/>
    </row>
    <row r="371" spans="1:16" x14ac:dyDescent="0.3">
      <c r="A371" s="4"/>
      <c r="B371">
        <v>2</v>
      </c>
      <c r="C371">
        <v>1</v>
      </c>
      <c r="D371">
        <v>0</v>
      </c>
      <c r="E371">
        <v>1</v>
      </c>
      <c r="F371">
        <f t="shared" si="347"/>
        <v>-3.9514240000000007</v>
      </c>
      <c r="G371">
        <f>(-1)+$Q$1*F372</f>
        <v>-4.1611392000000009</v>
      </c>
      <c r="H371">
        <f>(-1)+$Q$1*F370</f>
        <v>-4.1611392000000009</v>
      </c>
      <c r="I371">
        <f t="shared" si="354"/>
        <v>-4.1611392000000009</v>
      </c>
      <c r="J371">
        <f t="shared" si="355"/>
        <v>-4.1611392000000009</v>
      </c>
      <c r="K371">
        <f t="shared" si="352"/>
        <v>-13.161139200000001</v>
      </c>
      <c r="L371">
        <f t="shared" si="348"/>
        <v>-13.161139200000001</v>
      </c>
      <c r="M371" t="str">
        <f t="shared" si="349"/>
        <v>Q(down)</v>
      </c>
      <c r="N371">
        <f t="shared" si="350"/>
        <v>-4.1611392000000009</v>
      </c>
      <c r="O371">
        <f t="shared" si="351"/>
        <v>0.20971520000000021</v>
      </c>
      <c r="P371" s="4"/>
    </row>
    <row r="372" spans="1:16" x14ac:dyDescent="0.3">
      <c r="A372" s="4"/>
      <c r="B372">
        <v>2</v>
      </c>
      <c r="C372">
        <v>2</v>
      </c>
      <c r="D372">
        <v>0</v>
      </c>
      <c r="E372">
        <v>1</v>
      </c>
      <c r="F372">
        <f t="shared" si="347"/>
        <v>-3.9514240000000007</v>
      </c>
      <c r="G372">
        <f>(-1)+$Q$1*F373</f>
        <v>-4.1611392000000009</v>
      </c>
      <c r="H372">
        <f t="shared" ref="H372:H374" si="356">(-1)+$Q$1*F371</f>
        <v>-4.1611392000000009</v>
      </c>
      <c r="I372">
        <f t="shared" si="354"/>
        <v>-4.1611392000000009</v>
      </c>
      <c r="J372">
        <f t="shared" ref="J372:J377" si="357">(-1)+$Q$1 *F367</f>
        <v>-4.1611392000000009</v>
      </c>
      <c r="K372">
        <f t="shared" si="352"/>
        <v>-13.161139200000001</v>
      </c>
      <c r="L372">
        <f t="shared" si="348"/>
        <v>-13.161139200000001</v>
      </c>
      <c r="M372" t="str">
        <f t="shared" si="349"/>
        <v>Q(down)</v>
      </c>
      <c r="N372">
        <f t="shared" si="350"/>
        <v>-4.1611392000000009</v>
      </c>
      <c r="O372">
        <f t="shared" si="351"/>
        <v>0.20971520000000021</v>
      </c>
      <c r="P372" s="4"/>
    </row>
    <row r="373" spans="1:16" x14ac:dyDescent="0.3">
      <c r="A373" s="4"/>
      <c r="B373">
        <v>2</v>
      </c>
      <c r="C373">
        <v>3</v>
      </c>
      <c r="D373">
        <v>0</v>
      </c>
      <c r="E373">
        <v>1</v>
      </c>
      <c r="F373">
        <f t="shared" si="347"/>
        <v>-3.9514240000000007</v>
      </c>
      <c r="G373">
        <f>(-1)+$Q$1*F374</f>
        <v>-4.1611392000000009</v>
      </c>
      <c r="H373">
        <f t="shared" si="356"/>
        <v>-4.1611392000000009</v>
      </c>
      <c r="I373">
        <f>(-1)+$Q$1 *F373</f>
        <v>-4.1611392000000009</v>
      </c>
      <c r="J373">
        <f t="shared" si="357"/>
        <v>-4.1611392000000009</v>
      </c>
      <c r="K373">
        <f t="shared" si="352"/>
        <v>-13.161139200000001</v>
      </c>
      <c r="L373">
        <f t="shared" si="348"/>
        <v>-13.161139200000001</v>
      </c>
      <c r="M373" t="str">
        <f t="shared" si="349"/>
        <v>Q(down)</v>
      </c>
      <c r="N373">
        <f t="shared" si="350"/>
        <v>-4.1611392000000009</v>
      </c>
      <c r="O373">
        <f t="shared" si="351"/>
        <v>0.20971520000000021</v>
      </c>
      <c r="P373" s="4"/>
    </row>
    <row r="374" spans="1:16" x14ac:dyDescent="0.3">
      <c r="A374" s="4"/>
      <c r="B374">
        <v>2</v>
      </c>
      <c r="C374">
        <v>4</v>
      </c>
      <c r="D374">
        <v>0</v>
      </c>
      <c r="E374">
        <v>1</v>
      </c>
      <c r="F374">
        <f t="shared" si="347"/>
        <v>-3.9514240000000007</v>
      </c>
      <c r="G374">
        <f>(-1)+$Q$1*F374</f>
        <v>-4.1611392000000009</v>
      </c>
      <c r="H374">
        <f t="shared" si="356"/>
        <v>-4.1611392000000009</v>
      </c>
      <c r="I374">
        <f>(-1)+$Q$1 *F374</f>
        <v>-4.1611392000000009</v>
      </c>
      <c r="J374">
        <f t="shared" si="357"/>
        <v>-4.1611392000000009</v>
      </c>
      <c r="K374">
        <f t="shared" si="352"/>
        <v>-13.161139200000001</v>
      </c>
      <c r="L374">
        <f t="shared" si="348"/>
        <v>-13.161139200000001</v>
      </c>
      <c r="M374" t="str">
        <f t="shared" si="349"/>
        <v>Q(down)</v>
      </c>
      <c r="N374">
        <f t="shared" si="350"/>
        <v>-4.1611392000000009</v>
      </c>
      <c r="O374">
        <f t="shared" si="351"/>
        <v>0.20971520000000021</v>
      </c>
      <c r="P374" s="4"/>
    </row>
    <row r="375" spans="1:16" x14ac:dyDescent="0.3">
      <c r="A375" s="4"/>
      <c r="B375">
        <v>3</v>
      </c>
      <c r="C375">
        <v>0</v>
      </c>
      <c r="D375">
        <v>0</v>
      </c>
      <c r="E375">
        <v>1</v>
      </c>
      <c r="F375">
        <f t="shared" si="347"/>
        <v>-3.9514240000000007</v>
      </c>
      <c r="G375">
        <f t="shared" ref="G375:G378" si="358">(-1)+$Q$1*F376</f>
        <v>-4.1611392000000009</v>
      </c>
      <c r="H375">
        <f t="shared" ref="H375" si="359">(-1)+$Q$1*F375</f>
        <v>-4.1611392000000009</v>
      </c>
      <c r="I375">
        <f>(-1)+$Q$1 *F380</f>
        <v>-4.1611392000000009</v>
      </c>
      <c r="J375">
        <f t="shared" si="357"/>
        <v>-4.1611392000000009</v>
      </c>
      <c r="K375">
        <f t="shared" si="352"/>
        <v>-13.161139200000001</v>
      </c>
      <c r="L375">
        <f t="shared" si="348"/>
        <v>-13.161139200000001</v>
      </c>
      <c r="M375" t="str">
        <f t="shared" si="349"/>
        <v>Q(down)</v>
      </c>
      <c r="N375">
        <f t="shared" si="350"/>
        <v>-4.1611392000000009</v>
      </c>
      <c r="O375">
        <f t="shared" si="351"/>
        <v>0.20971520000000021</v>
      </c>
      <c r="P375" s="4"/>
    </row>
    <row r="376" spans="1:16" x14ac:dyDescent="0.3">
      <c r="A376" s="4"/>
      <c r="B376">
        <v>3</v>
      </c>
      <c r="C376">
        <v>1</v>
      </c>
      <c r="D376">
        <v>0</v>
      </c>
      <c r="E376">
        <v>1</v>
      </c>
      <c r="F376">
        <f t="shared" si="347"/>
        <v>-3.9514240000000007</v>
      </c>
      <c r="G376">
        <f t="shared" si="358"/>
        <v>-4.1611392000000009</v>
      </c>
      <c r="H376">
        <f t="shared" ref="H376:H379" si="360">(-1)+$Q$1*F375</f>
        <v>-4.1611392000000009</v>
      </c>
      <c r="I376">
        <f t="shared" ref="I376:I379" si="361">(-1)+$Q$1 *F381</f>
        <v>-4.1611392000000009</v>
      </c>
      <c r="J376">
        <f t="shared" si="357"/>
        <v>-4.1611392000000009</v>
      </c>
      <c r="K376">
        <f t="shared" si="352"/>
        <v>-13.161139200000001</v>
      </c>
      <c r="L376">
        <f t="shared" si="348"/>
        <v>-13.161139200000001</v>
      </c>
      <c r="M376" t="str">
        <f t="shared" si="349"/>
        <v>Q(down)</v>
      </c>
      <c r="N376">
        <f t="shared" si="350"/>
        <v>-4.1611392000000009</v>
      </c>
      <c r="O376">
        <f t="shared" si="351"/>
        <v>0.20971520000000021</v>
      </c>
      <c r="P376" s="4"/>
    </row>
    <row r="377" spans="1:16" x14ac:dyDescent="0.3">
      <c r="A377" s="4"/>
      <c r="B377">
        <v>3</v>
      </c>
      <c r="C377">
        <v>2</v>
      </c>
      <c r="D377">
        <v>0</v>
      </c>
      <c r="E377">
        <v>1</v>
      </c>
      <c r="F377">
        <f t="shared" si="347"/>
        <v>-3.9514240000000007</v>
      </c>
      <c r="G377">
        <f t="shared" si="358"/>
        <v>-4.1611392000000009</v>
      </c>
      <c r="H377">
        <f t="shared" si="360"/>
        <v>-4.1611392000000009</v>
      </c>
      <c r="I377">
        <f t="shared" si="361"/>
        <v>-4.1611392000000009</v>
      </c>
      <c r="J377">
        <f t="shared" si="357"/>
        <v>-4.1611392000000009</v>
      </c>
      <c r="K377">
        <f t="shared" si="352"/>
        <v>-13.161139200000001</v>
      </c>
      <c r="L377">
        <f t="shared" si="348"/>
        <v>-13.161139200000001</v>
      </c>
      <c r="M377" t="str">
        <f t="shared" si="349"/>
        <v>Q(down)</v>
      </c>
      <c r="N377">
        <f t="shared" si="350"/>
        <v>-4.1611392000000009</v>
      </c>
      <c r="O377">
        <f t="shared" si="351"/>
        <v>0.20971520000000021</v>
      </c>
      <c r="P377" s="4"/>
    </row>
    <row r="378" spans="1:16" x14ac:dyDescent="0.3">
      <c r="A378" s="4"/>
      <c r="B378">
        <v>3</v>
      </c>
      <c r="C378">
        <v>3</v>
      </c>
      <c r="D378">
        <v>0</v>
      </c>
      <c r="E378">
        <v>1</v>
      </c>
      <c r="F378">
        <f t="shared" si="347"/>
        <v>-3.9514240000000007</v>
      </c>
      <c r="G378">
        <f t="shared" si="358"/>
        <v>-4.1611392000000009</v>
      </c>
      <c r="H378">
        <f t="shared" si="360"/>
        <v>-4.1611392000000009</v>
      </c>
      <c r="I378">
        <f t="shared" si="361"/>
        <v>-4.1611392000000009</v>
      </c>
      <c r="J378">
        <f>(-1)+$Q$1 *F378</f>
        <v>-4.1611392000000009</v>
      </c>
      <c r="K378">
        <f t="shared" si="352"/>
        <v>-13.161139200000001</v>
      </c>
      <c r="L378">
        <f t="shared" si="348"/>
        <v>-13.161139200000001</v>
      </c>
      <c r="M378" t="str">
        <f t="shared" si="349"/>
        <v>Q(down)</v>
      </c>
      <c r="N378">
        <f t="shared" si="350"/>
        <v>-4.1611392000000009</v>
      </c>
      <c r="O378">
        <f t="shared" si="351"/>
        <v>0.20971520000000021</v>
      </c>
      <c r="P378" s="4"/>
    </row>
    <row r="379" spans="1:16" x14ac:dyDescent="0.3">
      <c r="A379" s="4"/>
      <c r="B379">
        <v>3</v>
      </c>
      <c r="C379">
        <v>4</v>
      </c>
      <c r="D379">
        <v>0</v>
      </c>
      <c r="E379">
        <v>1</v>
      </c>
      <c r="F379">
        <f t="shared" si="347"/>
        <v>-3.9514240000000007</v>
      </c>
      <c r="G379">
        <f t="shared" ref="G379" si="362">(-1)+$Q$1*F379</f>
        <v>-4.1611392000000009</v>
      </c>
      <c r="H379">
        <f t="shared" si="360"/>
        <v>-4.1611392000000009</v>
      </c>
      <c r="I379">
        <f t="shared" si="361"/>
        <v>-4.1611392000000009</v>
      </c>
      <c r="J379">
        <f>(-1)+$Q$1 *F379</f>
        <v>-4.1611392000000009</v>
      </c>
      <c r="K379">
        <f t="shared" si="352"/>
        <v>-13.161139200000001</v>
      </c>
      <c r="L379">
        <f t="shared" si="348"/>
        <v>-13.161139200000001</v>
      </c>
      <c r="M379" t="str">
        <f t="shared" si="349"/>
        <v>Q(down)</v>
      </c>
      <c r="N379">
        <f t="shared" si="350"/>
        <v>-4.1611392000000009</v>
      </c>
      <c r="O379">
        <f t="shared" si="351"/>
        <v>0.20971520000000021</v>
      </c>
      <c r="P379" s="4"/>
    </row>
    <row r="380" spans="1:16" x14ac:dyDescent="0.3">
      <c r="A380" s="4"/>
      <c r="B380">
        <v>4</v>
      </c>
      <c r="C380">
        <v>0</v>
      </c>
      <c r="D380">
        <v>0</v>
      </c>
      <c r="E380">
        <v>1</v>
      </c>
      <c r="F380">
        <f t="shared" si="347"/>
        <v>-3.9514240000000007</v>
      </c>
      <c r="G380">
        <f t="shared" ref="G380:G383" si="363">(-1)+$Q$1*F381</f>
        <v>-4.1611392000000009</v>
      </c>
      <c r="H380">
        <f t="shared" ref="H380" si="364">(-1)+$Q$1*F380</f>
        <v>-4.1611392000000009</v>
      </c>
      <c r="I380">
        <f>(-1)+$Q$1 *F380</f>
        <v>-4.1611392000000009</v>
      </c>
      <c r="J380">
        <f>(-1)+$Q$1 *F375</f>
        <v>-4.1611392000000009</v>
      </c>
      <c r="K380">
        <f t="shared" si="352"/>
        <v>-13.161139200000001</v>
      </c>
      <c r="L380">
        <f t="shared" si="348"/>
        <v>-13.161139200000001</v>
      </c>
      <c r="M380" t="str">
        <f t="shared" si="349"/>
        <v>Q(down)</v>
      </c>
      <c r="N380">
        <f t="shared" si="350"/>
        <v>-4.1611392000000009</v>
      </c>
      <c r="O380">
        <f t="shared" si="351"/>
        <v>0.20971520000000021</v>
      </c>
      <c r="P380" s="4"/>
    </row>
    <row r="381" spans="1:16" x14ac:dyDescent="0.3">
      <c r="A381" s="4"/>
      <c r="B381">
        <v>4</v>
      </c>
      <c r="C381">
        <v>1</v>
      </c>
      <c r="D381">
        <v>0</v>
      </c>
      <c r="E381">
        <v>1</v>
      </c>
      <c r="F381">
        <f t="shared" si="347"/>
        <v>-3.9514240000000007</v>
      </c>
      <c r="G381">
        <f t="shared" si="363"/>
        <v>-4.1611392000000009</v>
      </c>
      <c r="H381">
        <f t="shared" ref="H381:H384" si="365">(-1)+$Q$1*F380</f>
        <v>-4.1611392000000009</v>
      </c>
      <c r="I381">
        <f t="shared" ref="I381:I384" si="366">(-1)+$Q$1 *F381</f>
        <v>-4.1611392000000009</v>
      </c>
      <c r="J381">
        <f t="shared" ref="J381:J384" si="367">(-1)+$Q$1 *F376</f>
        <v>-4.1611392000000009</v>
      </c>
      <c r="K381">
        <f t="shared" si="352"/>
        <v>-13.161139200000001</v>
      </c>
      <c r="L381">
        <f t="shared" si="348"/>
        <v>-13.161139200000001</v>
      </c>
      <c r="M381" t="str">
        <f t="shared" si="349"/>
        <v>Q(down)</v>
      </c>
      <c r="N381">
        <f t="shared" si="350"/>
        <v>-4.1611392000000009</v>
      </c>
      <c r="O381">
        <f t="shared" si="351"/>
        <v>0.20971520000000021</v>
      </c>
      <c r="P381" s="4"/>
    </row>
    <row r="382" spans="1:16" x14ac:dyDescent="0.3">
      <c r="A382" s="4"/>
      <c r="B382">
        <v>4</v>
      </c>
      <c r="C382">
        <v>2</v>
      </c>
      <c r="D382">
        <v>0</v>
      </c>
      <c r="E382">
        <v>1</v>
      </c>
      <c r="F382">
        <f t="shared" si="347"/>
        <v>-3.9514240000000007</v>
      </c>
      <c r="G382">
        <f t="shared" si="363"/>
        <v>-4.1611392000000009</v>
      </c>
      <c r="H382">
        <f t="shared" si="365"/>
        <v>-4.1611392000000009</v>
      </c>
      <c r="I382">
        <f t="shared" si="366"/>
        <v>-4.1611392000000009</v>
      </c>
      <c r="J382">
        <f t="shared" si="367"/>
        <v>-4.1611392000000009</v>
      </c>
      <c r="K382">
        <f t="shared" si="352"/>
        <v>-13.161139200000001</v>
      </c>
      <c r="L382">
        <f t="shared" si="348"/>
        <v>-13.161139200000001</v>
      </c>
      <c r="M382" t="str">
        <f t="shared" si="349"/>
        <v>Q(down)</v>
      </c>
      <c r="N382">
        <f t="shared" si="350"/>
        <v>-4.1611392000000009</v>
      </c>
      <c r="O382">
        <f t="shared" si="351"/>
        <v>0.20971520000000021</v>
      </c>
      <c r="P382" s="4"/>
    </row>
    <row r="383" spans="1:16" x14ac:dyDescent="0.3">
      <c r="A383" s="4"/>
      <c r="B383">
        <v>4</v>
      </c>
      <c r="C383">
        <v>3</v>
      </c>
      <c r="D383">
        <v>0</v>
      </c>
      <c r="E383">
        <v>1</v>
      </c>
      <c r="F383">
        <f t="shared" si="347"/>
        <v>-3.9514240000000007</v>
      </c>
      <c r="G383">
        <f t="shared" si="363"/>
        <v>-4.1611392000000009</v>
      </c>
      <c r="H383">
        <f t="shared" si="365"/>
        <v>-4.1611392000000009</v>
      </c>
      <c r="I383">
        <f t="shared" si="366"/>
        <v>-4.1611392000000009</v>
      </c>
      <c r="J383">
        <f t="shared" si="367"/>
        <v>-4.1611392000000009</v>
      </c>
      <c r="K383">
        <f t="shared" si="352"/>
        <v>-13.161139200000001</v>
      </c>
      <c r="L383">
        <f t="shared" si="348"/>
        <v>-13.161139200000001</v>
      </c>
      <c r="M383" t="str">
        <f t="shared" si="349"/>
        <v>Q(down)</v>
      </c>
      <c r="N383">
        <f t="shared" si="350"/>
        <v>-4.1611392000000009</v>
      </c>
      <c r="O383">
        <f t="shared" si="351"/>
        <v>0.20971520000000021</v>
      </c>
      <c r="P383" s="4"/>
    </row>
    <row r="384" spans="1:16" x14ac:dyDescent="0.3">
      <c r="A384" s="4"/>
      <c r="B384">
        <v>4</v>
      </c>
      <c r="C384">
        <v>4</v>
      </c>
      <c r="D384">
        <v>0</v>
      </c>
      <c r="E384">
        <v>1</v>
      </c>
      <c r="F384">
        <f t="shared" si="347"/>
        <v>-3.9514240000000007</v>
      </c>
      <c r="G384">
        <f t="shared" ref="G384" si="368">(-1)+$Q$1*F384</f>
        <v>-4.1611392000000009</v>
      </c>
      <c r="H384">
        <f t="shared" si="365"/>
        <v>-4.1611392000000009</v>
      </c>
      <c r="I384">
        <f t="shared" si="366"/>
        <v>-4.1611392000000009</v>
      </c>
      <c r="J384">
        <f t="shared" si="367"/>
        <v>-4.1611392000000009</v>
      </c>
      <c r="K384">
        <f t="shared" si="352"/>
        <v>-13.161139200000001</v>
      </c>
      <c r="L384">
        <f t="shared" si="348"/>
        <v>-13.161139200000001</v>
      </c>
      <c r="M384" t="str">
        <f t="shared" si="349"/>
        <v>Q(down)</v>
      </c>
      <c r="N384">
        <f t="shared" si="350"/>
        <v>-4.1611392000000009</v>
      </c>
      <c r="O384">
        <f t="shared" si="351"/>
        <v>0.20971520000000021</v>
      </c>
      <c r="P384" s="4"/>
    </row>
    <row r="385" spans="1:16" x14ac:dyDescent="0.3">
      <c r="A385" s="4"/>
      <c r="B385">
        <v>0</v>
      </c>
      <c r="C385">
        <v>0</v>
      </c>
      <c r="D385">
        <v>4</v>
      </c>
      <c r="E385">
        <v>1</v>
      </c>
      <c r="F385">
        <f t="shared" si="347"/>
        <v>-3.9514240000000007</v>
      </c>
      <c r="G385">
        <f t="shared" ref="G385:G388" si="369">(-1)+$Q$1*F386</f>
        <v>-4.1611392000000009</v>
      </c>
      <c r="H385">
        <f t="shared" ref="H385" si="370">(-1)+$Q$1*F385</f>
        <v>-4.1611392000000009</v>
      </c>
      <c r="I385">
        <f>(-1)+$Q$1 *F390</f>
        <v>-4.1611392000000009</v>
      </c>
      <c r="J385">
        <f>(-1)+$Q$1 *F385</f>
        <v>-4.1611392000000009</v>
      </c>
      <c r="K385">
        <f t="shared" si="352"/>
        <v>-13.161139200000001</v>
      </c>
      <c r="L385">
        <f>-1 + $Q$1 * F360</f>
        <v>-4.1611392000000009</v>
      </c>
      <c r="M385" t="str">
        <f t="shared" si="349"/>
        <v>Q(down)</v>
      </c>
      <c r="N385">
        <f t="shared" si="350"/>
        <v>-4.1611392000000009</v>
      </c>
      <c r="O385">
        <f t="shared" si="351"/>
        <v>0.20971520000000021</v>
      </c>
      <c r="P385" s="4"/>
    </row>
    <row r="386" spans="1:16" x14ac:dyDescent="0.3">
      <c r="A386" s="4"/>
      <c r="B386">
        <v>0</v>
      </c>
      <c r="C386">
        <v>1</v>
      </c>
      <c r="D386">
        <v>4</v>
      </c>
      <c r="E386">
        <v>1</v>
      </c>
      <c r="F386">
        <f t="shared" si="347"/>
        <v>-3.9514240000000007</v>
      </c>
      <c r="G386">
        <f t="shared" si="369"/>
        <v>0.2428800000000011</v>
      </c>
      <c r="H386">
        <f t="shared" ref="H386:H389" si="371">(-1)+$Q$1*F385</f>
        <v>-4.1611392000000009</v>
      </c>
      <c r="I386">
        <f>(-1)+$Q$1 *F391</f>
        <v>0.2428800000000011</v>
      </c>
      <c r="J386">
        <f>(-1)+$Q$1 *F386</f>
        <v>-4.1611392000000009</v>
      </c>
      <c r="K386">
        <f t="shared" si="352"/>
        <v>-13.161139200000001</v>
      </c>
      <c r="L386">
        <f t="shared" ref="L386:L404" si="372">-10 + $Q$1 * F386</f>
        <v>-13.161139200000001</v>
      </c>
      <c r="M386" t="str">
        <f t="shared" si="349"/>
        <v>Q(down)</v>
      </c>
      <c r="N386">
        <f t="shared" si="350"/>
        <v>0.2428800000000011</v>
      </c>
      <c r="O386">
        <f t="shared" si="351"/>
        <v>4.1943040000000016</v>
      </c>
      <c r="P386" s="4"/>
    </row>
    <row r="387" spans="1:16" x14ac:dyDescent="0.3">
      <c r="A387" s="4"/>
      <c r="B387">
        <v>0</v>
      </c>
      <c r="C387">
        <v>2</v>
      </c>
      <c r="D387">
        <v>4</v>
      </c>
      <c r="E387">
        <v>1</v>
      </c>
      <c r="F387">
        <f t="shared" si="347"/>
        <v>1.5536000000000012</v>
      </c>
      <c r="G387">
        <f t="shared" si="369"/>
        <v>-4.1611392000000009</v>
      </c>
      <c r="H387">
        <f t="shared" si="371"/>
        <v>-4.1611392000000009</v>
      </c>
      <c r="I387">
        <f>(-1)+$Q$1 *F392</f>
        <v>1.5536000000000012</v>
      </c>
      <c r="J387">
        <f>(-1)+$Q$1 *F387</f>
        <v>0.2428800000000011</v>
      </c>
      <c r="K387">
        <f t="shared" si="352"/>
        <v>-8.7571199999999987</v>
      </c>
      <c r="L387">
        <f t="shared" si="372"/>
        <v>-8.7571199999999987</v>
      </c>
      <c r="M387" t="str">
        <f t="shared" si="349"/>
        <v>Q(right)</v>
      </c>
      <c r="N387">
        <f t="shared" si="350"/>
        <v>1.5536000000000012</v>
      </c>
      <c r="O387">
        <f t="shared" si="351"/>
        <v>0</v>
      </c>
      <c r="P387" s="4"/>
    </row>
    <row r="388" spans="1:16" x14ac:dyDescent="0.3">
      <c r="A388" s="4"/>
      <c r="B388">
        <v>0</v>
      </c>
      <c r="C388">
        <v>3</v>
      </c>
      <c r="D388">
        <v>4</v>
      </c>
      <c r="E388">
        <v>1</v>
      </c>
      <c r="F388">
        <f t="shared" si="347"/>
        <v>-3.9514240000000007</v>
      </c>
      <c r="G388">
        <f t="shared" si="369"/>
        <v>-4.1611392000000009</v>
      </c>
      <c r="H388">
        <f t="shared" si="371"/>
        <v>0.2428800000000011</v>
      </c>
      <c r="I388">
        <f>(-1)+$Q$1 *F388</f>
        <v>-4.1611392000000009</v>
      </c>
      <c r="J388">
        <f>(-1)+$Q$1 *F388</f>
        <v>-4.1611392000000009</v>
      </c>
      <c r="K388">
        <f t="shared" si="352"/>
        <v>-13.161139200000001</v>
      </c>
      <c r="L388">
        <f t="shared" si="372"/>
        <v>-13.161139200000001</v>
      </c>
      <c r="M388" t="str">
        <f t="shared" si="349"/>
        <v>Q(up)</v>
      </c>
      <c r="N388">
        <f t="shared" si="350"/>
        <v>0.2428800000000011</v>
      </c>
      <c r="O388">
        <f t="shared" si="351"/>
        <v>4.1943040000000016</v>
      </c>
      <c r="P388" s="4"/>
    </row>
    <row r="389" spans="1:16" x14ac:dyDescent="0.3">
      <c r="A389" s="4"/>
      <c r="B389">
        <v>0</v>
      </c>
      <c r="C389">
        <v>4</v>
      </c>
      <c r="D389">
        <v>4</v>
      </c>
      <c r="E389">
        <v>1</v>
      </c>
      <c r="F389">
        <f t="shared" si="347"/>
        <v>-3.9514240000000007</v>
      </c>
      <c r="G389">
        <f t="shared" ref="G389" si="373">(-1)+$Q$1*F389</f>
        <v>-4.1611392000000009</v>
      </c>
      <c r="H389">
        <f t="shared" si="371"/>
        <v>-4.1611392000000009</v>
      </c>
      <c r="I389">
        <f>(-1)+$Q$1 *F389</f>
        <v>-4.1611392000000009</v>
      </c>
      <c r="J389">
        <f>(-1)+$Q$1 *F389</f>
        <v>-4.1611392000000009</v>
      </c>
      <c r="K389">
        <f t="shared" si="352"/>
        <v>-13.161139200000001</v>
      </c>
      <c r="L389">
        <f>-1 + $Q$1 * F364</f>
        <v>-4.1611392000000009</v>
      </c>
      <c r="M389" t="str">
        <f t="shared" si="349"/>
        <v>Q(down)</v>
      </c>
      <c r="N389">
        <f t="shared" si="350"/>
        <v>-4.1611392000000009</v>
      </c>
      <c r="O389">
        <f t="shared" si="351"/>
        <v>0.20971520000000021</v>
      </c>
      <c r="P389" s="4"/>
    </row>
    <row r="390" spans="1:16" x14ac:dyDescent="0.3">
      <c r="A390" s="4"/>
      <c r="B390">
        <v>1</v>
      </c>
      <c r="C390">
        <v>0</v>
      </c>
      <c r="D390">
        <v>4</v>
      </c>
      <c r="E390">
        <v>1</v>
      </c>
      <c r="F390">
        <f t="shared" si="347"/>
        <v>-3.9514240000000007</v>
      </c>
      <c r="G390">
        <f t="shared" ref="G390:G393" si="374">(-1)+$Q$1*F391</f>
        <v>0.2428800000000011</v>
      </c>
      <c r="H390">
        <f t="shared" ref="H390" si="375">(-1)+$Q$1*F390</f>
        <v>-4.1611392000000009</v>
      </c>
      <c r="I390">
        <f>(-1)+$Q$1 *F390</f>
        <v>-4.1611392000000009</v>
      </c>
      <c r="J390">
        <f>(-1)+$Q$1 *F385</f>
        <v>-4.1611392000000009</v>
      </c>
      <c r="K390">
        <f t="shared" si="352"/>
        <v>-13.161139200000001</v>
      </c>
      <c r="L390">
        <f t="shared" ref="L390:L408" si="376">-10 + $Q$1 * F390</f>
        <v>-13.161139200000001</v>
      </c>
      <c r="M390" t="str">
        <f t="shared" si="349"/>
        <v>Q(down)</v>
      </c>
      <c r="N390">
        <f t="shared" si="350"/>
        <v>0.2428800000000011</v>
      </c>
      <c r="O390">
        <f t="shared" si="351"/>
        <v>4.1943040000000016</v>
      </c>
      <c r="P390" s="4"/>
    </row>
    <row r="391" spans="1:16" x14ac:dyDescent="0.3">
      <c r="A391" s="4"/>
      <c r="B391">
        <v>1</v>
      </c>
      <c r="C391">
        <v>1</v>
      </c>
      <c r="D391">
        <v>4</v>
      </c>
      <c r="E391">
        <v>1</v>
      </c>
      <c r="F391">
        <f t="shared" si="347"/>
        <v>1.5536000000000012</v>
      </c>
      <c r="G391">
        <f t="shared" si="374"/>
        <v>1.5536000000000012</v>
      </c>
      <c r="H391">
        <f t="shared" ref="H391:H394" si="377">(-1)+$Q$1*F390</f>
        <v>-4.1611392000000009</v>
      </c>
      <c r="I391">
        <f>(-1)+$Q$1 *F391</f>
        <v>0.2428800000000011</v>
      </c>
      <c r="J391">
        <f>(-1)+$Q$1 *F386</f>
        <v>-4.1611392000000009</v>
      </c>
      <c r="K391">
        <f t="shared" si="352"/>
        <v>-8.7571199999999987</v>
      </c>
      <c r="L391">
        <f t="shared" si="376"/>
        <v>-8.7571199999999987</v>
      </c>
      <c r="M391" t="str">
        <f t="shared" si="349"/>
        <v>Q(down)</v>
      </c>
      <c r="N391">
        <f t="shared" si="350"/>
        <v>1.5536000000000012</v>
      </c>
      <c r="O391">
        <f t="shared" si="351"/>
        <v>0</v>
      </c>
      <c r="P391" s="4"/>
    </row>
    <row r="392" spans="1:16" x14ac:dyDescent="0.3">
      <c r="A392" s="4"/>
      <c r="B392">
        <v>1</v>
      </c>
      <c r="C392">
        <v>2</v>
      </c>
      <c r="D392">
        <v>4</v>
      </c>
      <c r="E392">
        <v>1</v>
      </c>
      <c r="F392">
        <f t="shared" si="347"/>
        <v>3.1920000000000011</v>
      </c>
      <c r="G392">
        <f t="shared" si="374"/>
        <v>0.2428800000000011</v>
      </c>
      <c r="H392">
        <f t="shared" si="377"/>
        <v>0.2428800000000011</v>
      </c>
      <c r="I392">
        <f t="shared" ref="I392:I397" si="378">(-1)+$Q$1 *F397</f>
        <v>3.1920000000000011</v>
      </c>
      <c r="J392">
        <f>(-1)+$Q$1 *F387</f>
        <v>0.2428800000000011</v>
      </c>
      <c r="K392">
        <f t="shared" si="352"/>
        <v>-7.4463999999999988</v>
      </c>
      <c r="L392">
        <f t="shared" si="376"/>
        <v>-7.4463999999999988</v>
      </c>
      <c r="M392" t="str">
        <f t="shared" si="349"/>
        <v>Q(right)</v>
      </c>
      <c r="N392">
        <f t="shared" si="350"/>
        <v>3.1920000000000011</v>
      </c>
      <c r="O392">
        <f t="shared" si="351"/>
        <v>0</v>
      </c>
      <c r="P392" s="4"/>
    </row>
    <row r="393" spans="1:16" x14ac:dyDescent="0.3">
      <c r="A393" s="4"/>
      <c r="B393">
        <v>1</v>
      </c>
      <c r="C393">
        <v>3</v>
      </c>
      <c r="D393">
        <v>4</v>
      </c>
      <c r="E393">
        <v>1</v>
      </c>
      <c r="F393">
        <f t="shared" si="347"/>
        <v>1.5536000000000012</v>
      </c>
      <c r="G393">
        <f t="shared" si="374"/>
        <v>-4.1611392000000009</v>
      </c>
      <c r="H393">
        <f t="shared" si="377"/>
        <v>1.5536000000000012</v>
      </c>
      <c r="I393">
        <f t="shared" si="378"/>
        <v>1.5536000000000012</v>
      </c>
      <c r="J393">
        <f>(-1)+$Q$1 *F393</f>
        <v>0.2428800000000011</v>
      </c>
      <c r="K393">
        <f t="shared" si="352"/>
        <v>-8.7571199999999987</v>
      </c>
      <c r="L393">
        <f t="shared" si="376"/>
        <v>-8.7571199999999987</v>
      </c>
      <c r="M393" t="str">
        <f t="shared" si="349"/>
        <v>Q(up)</v>
      </c>
      <c r="N393">
        <f t="shared" si="350"/>
        <v>1.5536000000000012</v>
      </c>
      <c r="O393">
        <f t="shared" si="351"/>
        <v>0</v>
      </c>
      <c r="P393" s="4"/>
    </row>
    <row r="394" spans="1:16" x14ac:dyDescent="0.3">
      <c r="A394" s="4"/>
      <c r="B394">
        <v>1</v>
      </c>
      <c r="C394">
        <v>4</v>
      </c>
      <c r="D394">
        <v>4</v>
      </c>
      <c r="E394">
        <v>1</v>
      </c>
      <c r="F394">
        <f t="shared" si="347"/>
        <v>-3.9514240000000007</v>
      </c>
      <c r="G394">
        <f t="shared" ref="G394" si="379">(-1)+$Q$1*F394</f>
        <v>-4.1611392000000009</v>
      </c>
      <c r="H394">
        <f t="shared" si="377"/>
        <v>0.2428800000000011</v>
      </c>
      <c r="I394">
        <f t="shared" si="378"/>
        <v>0.2428800000000011</v>
      </c>
      <c r="J394">
        <f>(-1)+$Q$1 *F394</f>
        <v>-4.1611392000000009</v>
      </c>
      <c r="K394">
        <f t="shared" si="352"/>
        <v>-13.161139200000001</v>
      </c>
      <c r="L394">
        <f t="shared" si="376"/>
        <v>-13.161139200000001</v>
      </c>
      <c r="M394" t="str">
        <f t="shared" si="349"/>
        <v>Q(up)</v>
      </c>
      <c r="N394">
        <f t="shared" si="350"/>
        <v>0.2428800000000011</v>
      </c>
      <c r="O394">
        <f t="shared" si="351"/>
        <v>4.1943040000000016</v>
      </c>
      <c r="P394" s="4"/>
    </row>
    <row r="395" spans="1:16" x14ac:dyDescent="0.3">
      <c r="A395" s="4"/>
      <c r="B395">
        <v>2</v>
      </c>
      <c r="C395">
        <v>0</v>
      </c>
      <c r="D395">
        <v>4</v>
      </c>
      <c r="E395">
        <v>1</v>
      </c>
      <c r="F395">
        <f t="shared" si="347"/>
        <v>11</v>
      </c>
      <c r="G395">
        <f t="shared" ref="G395:G398" si="380">(-1)+$Q$1*F396</f>
        <v>5.2400000000000011</v>
      </c>
      <c r="H395">
        <f t="shared" ref="H395" si="381">(-1)+$Q$1*F395</f>
        <v>7.8000000000000007</v>
      </c>
      <c r="I395">
        <f t="shared" si="378"/>
        <v>11</v>
      </c>
      <c r="J395">
        <f t="shared" ref="J395:J396" si="382">(-1)+$Q$1 *F395</f>
        <v>7.8000000000000007</v>
      </c>
      <c r="K395">
        <f t="shared" si="352"/>
        <v>-1.1999999999999993</v>
      </c>
      <c r="L395">
        <f t="shared" si="376"/>
        <v>-1.1999999999999993</v>
      </c>
      <c r="M395" t="str">
        <f t="shared" si="349"/>
        <v>Q(right)</v>
      </c>
      <c r="N395">
        <f t="shared" si="350"/>
        <v>11</v>
      </c>
      <c r="O395">
        <f t="shared" si="351"/>
        <v>0</v>
      </c>
      <c r="P395" s="4"/>
    </row>
    <row r="396" spans="1:16" x14ac:dyDescent="0.3">
      <c r="A396" s="4"/>
      <c r="B396">
        <v>2</v>
      </c>
      <c r="C396">
        <v>1</v>
      </c>
      <c r="D396">
        <v>4</v>
      </c>
      <c r="E396">
        <v>1</v>
      </c>
      <c r="F396">
        <f t="shared" si="347"/>
        <v>7.8000000000000007</v>
      </c>
      <c r="G396">
        <f t="shared" si="380"/>
        <v>3.1920000000000011</v>
      </c>
      <c r="H396">
        <f t="shared" ref="H396:H399" si="383">(-1)+$Q$1*F395</f>
        <v>7.8000000000000007</v>
      </c>
      <c r="I396">
        <f t="shared" si="378"/>
        <v>7.8000000000000007</v>
      </c>
      <c r="J396">
        <f t="shared" si="382"/>
        <v>5.2400000000000011</v>
      </c>
      <c r="K396">
        <f t="shared" si="352"/>
        <v>-3.7599999999999989</v>
      </c>
      <c r="L396">
        <f t="shared" si="376"/>
        <v>-3.7599999999999989</v>
      </c>
      <c r="M396" t="str">
        <f t="shared" si="349"/>
        <v>Q(up)</v>
      </c>
      <c r="N396">
        <f t="shared" si="350"/>
        <v>7.8000000000000007</v>
      </c>
      <c r="O396">
        <f t="shared" si="351"/>
        <v>0</v>
      </c>
      <c r="P396" s="4"/>
    </row>
    <row r="397" spans="1:16" x14ac:dyDescent="0.3">
      <c r="A397" s="4"/>
      <c r="B397">
        <v>2</v>
      </c>
      <c r="C397">
        <v>2</v>
      </c>
      <c r="D397">
        <v>4</v>
      </c>
      <c r="E397">
        <v>1</v>
      </c>
      <c r="F397">
        <f t="shared" si="347"/>
        <v>5.2400000000000011</v>
      </c>
      <c r="G397">
        <f t="shared" si="380"/>
        <v>1.5536000000000012</v>
      </c>
      <c r="H397">
        <f t="shared" si="383"/>
        <v>5.2400000000000011</v>
      </c>
      <c r="I397">
        <f t="shared" si="378"/>
        <v>5.2400000000000011</v>
      </c>
      <c r="J397">
        <f t="shared" ref="J397:J402" si="384">(-1)+$Q$1 *F392</f>
        <v>1.5536000000000012</v>
      </c>
      <c r="K397">
        <f t="shared" si="352"/>
        <v>-5.8079999999999989</v>
      </c>
      <c r="L397">
        <f t="shared" si="376"/>
        <v>-5.8079999999999989</v>
      </c>
      <c r="M397" t="str">
        <f t="shared" si="349"/>
        <v>Q(up)</v>
      </c>
      <c r="N397">
        <f t="shared" si="350"/>
        <v>5.2400000000000011</v>
      </c>
      <c r="O397">
        <f t="shared" si="351"/>
        <v>0</v>
      </c>
      <c r="P397" s="4"/>
    </row>
    <row r="398" spans="1:16" x14ac:dyDescent="0.3">
      <c r="A398" s="4"/>
      <c r="B398">
        <v>2</v>
      </c>
      <c r="C398">
        <v>3</v>
      </c>
      <c r="D398">
        <v>4</v>
      </c>
      <c r="E398">
        <v>1</v>
      </c>
      <c r="F398">
        <f t="shared" si="347"/>
        <v>3.1920000000000011</v>
      </c>
      <c r="G398">
        <f t="shared" si="380"/>
        <v>0.2428800000000011</v>
      </c>
      <c r="H398">
        <f t="shared" si="383"/>
        <v>3.1920000000000011</v>
      </c>
      <c r="I398">
        <f>(-1)+$Q$1 *F398</f>
        <v>1.5536000000000012</v>
      </c>
      <c r="J398">
        <f t="shared" si="384"/>
        <v>0.2428800000000011</v>
      </c>
      <c r="K398">
        <f t="shared" si="352"/>
        <v>-7.4463999999999988</v>
      </c>
      <c r="L398">
        <f t="shared" si="376"/>
        <v>-7.4463999999999988</v>
      </c>
      <c r="M398" t="str">
        <f t="shared" si="349"/>
        <v>Q(up)</v>
      </c>
      <c r="N398">
        <f t="shared" si="350"/>
        <v>3.1920000000000011</v>
      </c>
      <c r="O398">
        <f t="shared" si="351"/>
        <v>0</v>
      </c>
      <c r="P398" s="4"/>
    </row>
    <row r="399" spans="1:16" x14ac:dyDescent="0.3">
      <c r="A399" s="4"/>
      <c r="B399">
        <v>2</v>
      </c>
      <c r="C399">
        <v>4</v>
      </c>
      <c r="D399">
        <v>4</v>
      </c>
      <c r="E399">
        <v>1</v>
      </c>
      <c r="F399">
        <f t="shared" si="347"/>
        <v>1.5536000000000012</v>
      </c>
      <c r="G399">
        <f t="shared" ref="G399" si="385">(-1)+$Q$1*F399</f>
        <v>0.2428800000000011</v>
      </c>
      <c r="H399">
        <f t="shared" si="383"/>
        <v>1.5536000000000012</v>
      </c>
      <c r="I399">
        <f>(-1)+$Q$1 *F399</f>
        <v>0.2428800000000011</v>
      </c>
      <c r="J399">
        <f t="shared" si="384"/>
        <v>-4.1611392000000009</v>
      </c>
      <c r="K399">
        <f t="shared" si="352"/>
        <v>-8.7571199999999987</v>
      </c>
      <c r="L399">
        <f t="shared" si="376"/>
        <v>-8.7571199999999987</v>
      </c>
      <c r="M399" t="str">
        <f t="shared" si="349"/>
        <v>Q(up)</v>
      </c>
      <c r="N399">
        <f t="shared" si="350"/>
        <v>1.5536000000000012</v>
      </c>
      <c r="O399">
        <f t="shared" si="351"/>
        <v>0</v>
      </c>
      <c r="P399" s="4"/>
    </row>
    <row r="400" spans="1:16" x14ac:dyDescent="0.3">
      <c r="A400" s="4"/>
      <c r="B400">
        <v>3</v>
      </c>
      <c r="C400">
        <v>0</v>
      </c>
      <c r="D400">
        <v>4</v>
      </c>
      <c r="E400">
        <v>1</v>
      </c>
      <c r="F400">
        <f t="shared" si="347"/>
        <v>15</v>
      </c>
      <c r="G400">
        <f t="shared" ref="G400:G403" si="386">(-1)+$Q$1*F401</f>
        <v>7.8000000000000007</v>
      </c>
      <c r="H400">
        <f t="shared" ref="H400" si="387">(-1)+$Q$1*F400</f>
        <v>11</v>
      </c>
      <c r="I400">
        <f>(-1)+$Q$1 *F405</f>
        <v>15</v>
      </c>
      <c r="J400">
        <f t="shared" si="384"/>
        <v>7.8000000000000007</v>
      </c>
      <c r="K400">
        <f t="shared" si="352"/>
        <v>2</v>
      </c>
      <c r="L400">
        <f t="shared" si="376"/>
        <v>2</v>
      </c>
      <c r="M400" t="str">
        <f t="shared" si="349"/>
        <v>Q(right)</v>
      </c>
      <c r="N400">
        <f t="shared" si="350"/>
        <v>15</v>
      </c>
      <c r="O400">
        <f t="shared" si="351"/>
        <v>0</v>
      </c>
      <c r="P400" s="4"/>
    </row>
    <row r="401" spans="1:16" x14ac:dyDescent="0.3">
      <c r="A401" s="4"/>
      <c r="B401">
        <v>3</v>
      </c>
      <c r="C401">
        <v>1</v>
      </c>
      <c r="D401">
        <v>4</v>
      </c>
      <c r="E401">
        <v>1</v>
      </c>
      <c r="F401">
        <f t="shared" si="347"/>
        <v>11</v>
      </c>
      <c r="G401">
        <f t="shared" si="386"/>
        <v>5.2400000000000011</v>
      </c>
      <c r="H401">
        <f t="shared" ref="H401:H404" si="388">(-1)+$Q$1*F400</f>
        <v>11</v>
      </c>
      <c r="I401">
        <f t="shared" ref="I401:I404" si="389">(-1)+$Q$1 *F406</f>
        <v>11</v>
      </c>
      <c r="J401">
        <f t="shared" si="384"/>
        <v>5.2400000000000011</v>
      </c>
      <c r="K401">
        <f t="shared" si="352"/>
        <v>-1.1999999999999993</v>
      </c>
      <c r="L401">
        <f t="shared" si="376"/>
        <v>-1.1999999999999993</v>
      </c>
      <c r="M401" t="str">
        <f t="shared" si="349"/>
        <v>Q(up)</v>
      </c>
      <c r="N401">
        <f t="shared" si="350"/>
        <v>11</v>
      </c>
      <c r="O401">
        <f t="shared" si="351"/>
        <v>0</v>
      </c>
      <c r="P401" s="4"/>
    </row>
    <row r="402" spans="1:16" x14ac:dyDescent="0.3">
      <c r="A402" s="4"/>
      <c r="B402">
        <v>3</v>
      </c>
      <c r="C402">
        <v>2</v>
      </c>
      <c r="D402">
        <v>4</v>
      </c>
      <c r="E402">
        <v>1</v>
      </c>
      <c r="F402">
        <f t="shared" si="347"/>
        <v>7.8000000000000007</v>
      </c>
      <c r="G402">
        <f t="shared" si="386"/>
        <v>3.1920000000000011</v>
      </c>
      <c r="H402">
        <f t="shared" si="388"/>
        <v>7.8000000000000007</v>
      </c>
      <c r="I402">
        <f t="shared" si="389"/>
        <v>7.8000000000000007</v>
      </c>
      <c r="J402">
        <f t="shared" si="384"/>
        <v>3.1920000000000011</v>
      </c>
      <c r="K402">
        <f t="shared" si="352"/>
        <v>-3.7599999999999989</v>
      </c>
      <c r="L402">
        <f t="shared" si="376"/>
        <v>-3.7599999999999989</v>
      </c>
      <c r="M402" t="str">
        <f t="shared" si="349"/>
        <v>Q(up)</v>
      </c>
      <c r="N402">
        <f t="shared" si="350"/>
        <v>7.8000000000000007</v>
      </c>
      <c r="O402">
        <f t="shared" si="351"/>
        <v>0</v>
      </c>
      <c r="P402" s="4"/>
    </row>
    <row r="403" spans="1:16" x14ac:dyDescent="0.3">
      <c r="A403" s="4"/>
      <c r="B403">
        <v>3</v>
      </c>
      <c r="C403">
        <v>3</v>
      </c>
      <c r="D403">
        <v>4</v>
      </c>
      <c r="E403">
        <v>1</v>
      </c>
      <c r="F403">
        <f t="shared" si="347"/>
        <v>5.2400000000000011</v>
      </c>
      <c r="G403">
        <f t="shared" si="386"/>
        <v>1.5536000000000012</v>
      </c>
      <c r="H403">
        <f t="shared" si="388"/>
        <v>5.2400000000000011</v>
      </c>
      <c r="I403">
        <f t="shared" si="389"/>
        <v>5.2400000000000011</v>
      </c>
      <c r="J403">
        <f>(-1)+$Q$1 *F403</f>
        <v>3.1920000000000011</v>
      </c>
      <c r="K403">
        <f t="shared" si="352"/>
        <v>-5.8079999999999989</v>
      </c>
      <c r="L403">
        <f t="shared" si="376"/>
        <v>-5.8079999999999989</v>
      </c>
      <c r="M403" t="str">
        <f t="shared" si="349"/>
        <v>Q(up)</v>
      </c>
      <c r="N403">
        <f t="shared" si="350"/>
        <v>5.2400000000000011</v>
      </c>
      <c r="O403">
        <f t="shared" si="351"/>
        <v>0</v>
      </c>
      <c r="P403" s="4"/>
    </row>
    <row r="404" spans="1:16" x14ac:dyDescent="0.3">
      <c r="A404" s="4"/>
      <c r="B404">
        <v>3</v>
      </c>
      <c r="C404">
        <v>4</v>
      </c>
      <c r="D404">
        <v>4</v>
      </c>
      <c r="E404">
        <v>1</v>
      </c>
      <c r="F404">
        <f t="shared" si="347"/>
        <v>3.1920000000000011</v>
      </c>
      <c r="G404">
        <f t="shared" ref="G404" si="390">(-1)+$Q$1*F404</f>
        <v>1.5536000000000012</v>
      </c>
      <c r="H404">
        <f t="shared" si="388"/>
        <v>3.1920000000000011</v>
      </c>
      <c r="I404">
        <f t="shared" si="389"/>
        <v>3.1920000000000011</v>
      </c>
      <c r="J404">
        <f>(-1)+$Q$1 *F404</f>
        <v>1.5536000000000012</v>
      </c>
      <c r="K404">
        <f t="shared" si="352"/>
        <v>-7.4463999999999988</v>
      </c>
      <c r="L404">
        <f>-1 + $Q$1 * F404</f>
        <v>1.5536000000000012</v>
      </c>
      <c r="M404" t="str">
        <f t="shared" si="349"/>
        <v>Q(up)</v>
      </c>
      <c r="N404">
        <f t="shared" si="350"/>
        <v>3.1920000000000011</v>
      </c>
      <c r="O404">
        <f t="shared" si="351"/>
        <v>0</v>
      </c>
      <c r="P404" s="4"/>
    </row>
    <row r="405" spans="1:16" x14ac:dyDescent="0.3">
      <c r="A405" s="4"/>
      <c r="B405">
        <v>4</v>
      </c>
      <c r="C405">
        <v>0</v>
      </c>
      <c r="D405">
        <v>4</v>
      </c>
      <c r="E405">
        <v>1</v>
      </c>
      <c r="F405">
        <f t="shared" si="347"/>
        <v>20</v>
      </c>
      <c r="G405">
        <f t="shared" ref="G405:G408" si="391">(-1)+$Q$1*F406</f>
        <v>11</v>
      </c>
      <c r="H405">
        <f t="shared" ref="H405" si="392">(-1)+$Q$1*F405</f>
        <v>15</v>
      </c>
      <c r="I405">
        <f>(-1)+$Q$1 *F405</f>
        <v>15</v>
      </c>
      <c r="J405">
        <f>(-1)+$Q$1 *F400</f>
        <v>11</v>
      </c>
      <c r="K405">
        <f t="shared" si="352"/>
        <v>6</v>
      </c>
      <c r="L405">
        <f>20 + $Q$1 * 0</f>
        <v>20</v>
      </c>
      <c r="M405" t="str">
        <f t="shared" si="349"/>
        <v>Q(dropoff)</v>
      </c>
      <c r="N405">
        <f t="shared" si="350"/>
        <v>20</v>
      </c>
      <c r="O405">
        <f t="shared" si="351"/>
        <v>0</v>
      </c>
      <c r="P405" s="4"/>
    </row>
    <row r="406" spans="1:16" x14ac:dyDescent="0.3">
      <c r="A406" s="4"/>
      <c r="B406">
        <v>4</v>
      </c>
      <c r="C406">
        <v>1</v>
      </c>
      <c r="D406">
        <v>4</v>
      </c>
      <c r="E406">
        <v>1</v>
      </c>
      <c r="F406">
        <f t="shared" si="347"/>
        <v>15</v>
      </c>
      <c r="G406">
        <f t="shared" si="391"/>
        <v>7.8000000000000007</v>
      </c>
      <c r="H406">
        <f t="shared" ref="H406:H409" si="393">(-1)+$Q$1*F405</f>
        <v>15</v>
      </c>
      <c r="I406">
        <f t="shared" ref="I406:I409" si="394">(-1)+$Q$1 *F406</f>
        <v>11</v>
      </c>
      <c r="J406">
        <f t="shared" ref="J406:J409" si="395">(-1)+$Q$1 *F401</f>
        <v>7.8000000000000007</v>
      </c>
      <c r="K406">
        <f t="shared" si="352"/>
        <v>2</v>
      </c>
      <c r="L406">
        <f>-10 + $Q$1 * F406</f>
        <v>2</v>
      </c>
      <c r="M406" t="str">
        <f t="shared" si="349"/>
        <v>Q(up)</v>
      </c>
      <c r="N406">
        <f t="shared" si="350"/>
        <v>15</v>
      </c>
      <c r="O406">
        <f t="shared" si="351"/>
        <v>0</v>
      </c>
      <c r="P406" s="4"/>
    </row>
    <row r="407" spans="1:16" x14ac:dyDescent="0.3">
      <c r="A407" s="4"/>
      <c r="B407">
        <v>4</v>
      </c>
      <c r="C407">
        <v>2</v>
      </c>
      <c r="D407">
        <v>4</v>
      </c>
      <c r="E407">
        <v>1</v>
      </c>
      <c r="F407">
        <f t="shared" si="347"/>
        <v>11</v>
      </c>
      <c r="G407">
        <f t="shared" si="391"/>
        <v>5.2400000000000011</v>
      </c>
      <c r="H407">
        <f t="shared" si="393"/>
        <v>11</v>
      </c>
      <c r="I407">
        <f t="shared" si="394"/>
        <v>7.8000000000000007</v>
      </c>
      <c r="J407">
        <f t="shared" si="395"/>
        <v>5.2400000000000011</v>
      </c>
      <c r="K407">
        <f t="shared" si="352"/>
        <v>-1.1999999999999993</v>
      </c>
      <c r="L407">
        <f t="shared" ref="L407:L409" si="396">-10 + $Q$1 * F407</f>
        <v>-1.1999999999999993</v>
      </c>
      <c r="M407" t="str">
        <f t="shared" si="349"/>
        <v>Q(up)</v>
      </c>
      <c r="N407">
        <f t="shared" si="350"/>
        <v>11</v>
      </c>
      <c r="O407">
        <f t="shared" si="351"/>
        <v>0</v>
      </c>
      <c r="P407" s="4"/>
    </row>
    <row r="408" spans="1:16" x14ac:dyDescent="0.3">
      <c r="A408" s="4"/>
      <c r="B408">
        <v>4</v>
      </c>
      <c r="C408">
        <v>3</v>
      </c>
      <c r="D408">
        <v>4</v>
      </c>
      <c r="E408">
        <v>1</v>
      </c>
      <c r="F408">
        <f t="shared" si="347"/>
        <v>7.8000000000000007</v>
      </c>
      <c r="G408">
        <f t="shared" si="391"/>
        <v>3.1920000000000011</v>
      </c>
      <c r="H408">
        <f t="shared" si="393"/>
        <v>7.8000000000000007</v>
      </c>
      <c r="I408">
        <f t="shared" si="394"/>
        <v>5.2400000000000011</v>
      </c>
      <c r="J408">
        <f t="shared" si="395"/>
        <v>3.1920000000000011</v>
      </c>
      <c r="K408">
        <f t="shared" si="352"/>
        <v>-3.7599999999999989</v>
      </c>
      <c r="L408">
        <f t="shared" si="396"/>
        <v>-3.7599999999999989</v>
      </c>
      <c r="M408" t="str">
        <f t="shared" si="349"/>
        <v>Q(up)</v>
      </c>
      <c r="N408">
        <f t="shared" si="350"/>
        <v>7.8000000000000007</v>
      </c>
      <c r="O408">
        <f t="shared" si="351"/>
        <v>0</v>
      </c>
      <c r="P408" s="4"/>
    </row>
    <row r="409" spans="1:16" x14ac:dyDescent="0.3">
      <c r="A409" s="4"/>
      <c r="B409">
        <v>4</v>
      </c>
      <c r="C409">
        <v>4</v>
      </c>
      <c r="D409">
        <v>4</v>
      </c>
      <c r="E409">
        <v>1</v>
      </c>
      <c r="F409">
        <f t="shared" si="347"/>
        <v>5.2400000000000011</v>
      </c>
      <c r="G409">
        <f>(-1)+$Q$1*F409</f>
        <v>3.1920000000000011</v>
      </c>
      <c r="H409">
        <f t="shared" si="393"/>
        <v>5.2400000000000011</v>
      </c>
      <c r="I409">
        <f t="shared" si="394"/>
        <v>3.1920000000000011</v>
      </c>
      <c r="J409">
        <f t="shared" si="395"/>
        <v>1.5536000000000012</v>
      </c>
      <c r="K409">
        <f t="shared" si="352"/>
        <v>-5.8079999999999989</v>
      </c>
      <c r="L409">
        <f t="shared" si="396"/>
        <v>-5.8079999999999989</v>
      </c>
      <c r="M409" t="str">
        <f t="shared" si="349"/>
        <v>Q(up)</v>
      </c>
      <c r="N409">
        <f t="shared" si="350"/>
        <v>5.2400000000000011</v>
      </c>
      <c r="O409">
        <f t="shared" si="351"/>
        <v>0</v>
      </c>
      <c r="P409" s="4"/>
    </row>
    <row r="411" spans="1:16" x14ac:dyDescent="0.3">
      <c r="A411" s="4">
        <f>A360+1</f>
        <v>9</v>
      </c>
      <c r="B411">
        <v>0</v>
      </c>
      <c r="C411">
        <v>0</v>
      </c>
      <c r="D411">
        <v>0</v>
      </c>
      <c r="E411">
        <v>1</v>
      </c>
      <c r="F411">
        <f>N360</f>
        <v>-4.1611392000000009</v>
      </c>
      <c r="G411">
        <f>(-1)+$Q$1 *F412</f>
        <v>-4.3289113600000011</v>
      </c>
      <c r="H411">
        <f>(-1)+$Q$1 *F411</f>
        <v>-4.3289113600000011</v>
      </c>
      <c r="I411">
        <f>(-1)+$Q$1 *F416</f>
        <v>-4.3289113600000011</v>
      </c>
      <c r="J411">
        <f>(-1)+$Q$1 *F411</f>
        <v>-4.3289113600000011</v>
      </c>
      <c r="K411">
        <f>-1 + $Q$1 * F436</f>
        <v>-4.3289113600000011</v>
      </c>
      <c r="L411">
        <f>-10 + $Q$1 * F411</f>
        <v>-13.328911360000001</v>
      </c>
      <c r="M411" t="str">
        <f>INDEX($G$2:$L$2, MATCH(MAX(G411:L411), G411:L411, 0))</f>
        <v>Q(down)</v>
      </c>
      <c r="N411">
        <f>MAX(G411:L411)</f>
        <v>-4.3289113600000011</v>
      </c>
      <c r="O411">
        <f>ABS(N411 - F411)</f>
        <v>0.16777216000000017</v>
      </c>
      <c r="P411" s="4">
        <f>MAX(O411:O460)</f>
        <v>3.3554432000000016</v>
      </c>
    </row>
    <row r="412" spans="1:16" x14ac:dyDescent="0.3">
      <c r="A412" s="4"/>
      <c r="B412">
        <v>0</v>
      </c>
      <c r="C412">
        <v>1</v>
      </c>
      <c r="D412">
        <v>0</v>
      </c>
      <c r="E412">
        <v>1</v>
      </c>
      <c r="F412">
        <f t="shared" ref="F412:F460" si="397">N361</f>
        <v>-4.1611392000000009</v>
      </c>
      <c r="G412">
        <f>(-1)+$Q$1*F413</f>
        <v>-4.3289113600000011</v>
      </c>
      <c r="H412">
        <f>(-1)+$Q$1 *F411</f>
        <v>-4.3289113600000011</v>
      </c>
      <c r="I412">
        <f>(-1)+$Q$1 *F417</f>
        <v>-4.3289113600000011</v>
      </c>
      <c r="J412">
        <f>(-1)+$Q$1 *F412</f>
        <v>-4.3289113600000011</v>
      </c>
      <c r="K412">
        <f>-10 + $Q$1 * F412</f>
        <v>-13.328911360000001</v>
      </c>
      <c r="L412">
        <f t="shared" ref="L412:L435" si="398">-10 + $Q$1 * F412</f>
        <v>-13.328911360000001</v>
      </c>
      <c r="M412" t="str">
        <f t="shared" ref="M412:M460" si="399">INDEX($G$2:$L$2, MATCH(MAX(G412:L412), G412:L412, 0))</f>
        <v>Q(down)</v>
      </c>
      <c r="N412">
        <f t="shared" ref="N412:N460" si="400">MAX(G412:L412)</f>
        <v>-4.3289113600000011</v>
      </c>
      <c r="O412">
        <f t="shared" ref="O412:O460" si="401">ABS(N412 - F412)</f>
        <v>0.16777216000000017</v>
      </c>
      <c r="P412" s="4"/>
    </row>
    <row r="413" spans="1:16" x14ac:dyDescent="0.3">
      <c r="A413" s="4"/>
      <c r="B413">
        <v>0</v>
      </c>
      <c r="C413">
        <v>2</v>
      </c>
      <c r="D413">
        <v>0</v>
      </c>
      <c r="E413">
        <v>1</v>
      </c>
      <c r="F413">
        <f t="shared" si="397"/>
        <v>-4.1611392000000009</v>
      </c>
      <c r="G413">
        <f>(-1)+$Q$1*F414</f>
        <v>-4.3289113600000011</v>
      </c>
      <c r="H413">
        <f>(-1)+$Q$1 *F412</f>
        <v>-4.3289113600000011</v>
      </c>
      <c r="I413">
        <f>(-1)+$Q$1 *F418</f>
        <v>-4.3289113600000011</v>
      </c>
      <c r="J413">
        <f>(-1)+$Q$1 *F413</f>
        <v>-4.3289113600000011</v>
      </c>
      <c r="K413">
        <f t="shared" ref="K413:K460" si="402">-10 + $Q$1 * F413</f>
        <v>-13.328911360000001</v>
      </c>
      <c r="L413">
        <f t="shared" si="398"/>
        <v>-13.328911360000001</v>
      </c>
      <c r="M413" t="str">
        <f t="shared" si="399"/>
        <v>Q(down)</v>
      </c>
      <c r="N413">
        <f t="shared" si="400"/>
        <v>-4.3289113600000011</v>
      </c>
      <c r="O413">
        <f t="shared" si="401"/>
        <v>0.16777216000000017</v>
      </c>
      <c r="P413" s="4"/>
    </row>
    <row r="414" spans="1:16" x14ac:dyDescent="0.3">
      <c r="A414" s="4"/>
      <c r="B414">
        <v>0</v>
      </c>
      <c r="C414">
        <v>3</v>
      </c>
      <c r="D414">
        <v>0</v>
      </c>
      <c r="E414">
        <v>1</v>
      </c>
      <c r="F414">
        <f t="shared" si="397"/>
        <v>-4.1611392000000009</v>
      </c>
      <c r="G414">
        <f>(-1)+$Q$1*F415</f>
        <v>-4.3289113600000011</v>
      </c>
      <c r="H414">
        <f>(-1)+$Q$1 *F413</f>
        <v>-4.3289113600000011</v>
      </c>
      <c r="I414">
        <f>(-1)+$Q$1 *F414</f>
        <v>-4.3289113600000011</v>
      </c>
      <c r="J414">
        <f>(-1)+$Q$1 *F414</f>
        <v>-4.3289113600000011</v>
      </c>
      <c r="K414">
        <f t="shared" si="402"/>
        <v>-13.328911360000001</v>
      </c>
      <c r="L414">
        <f t="shared" si="398"/>
        <v>-13.328911360000001</v>
      </c>
      <c r="M414" t="str">
        <f t="shared" si="399"/>
        <v>Q(down)</v>
      </c>
      <c r="N414">
        <f t="shared" si="400"/>
        <v>-4.3289113600000011</v>
      </c>
      <c r="O414">
        <f t="shared" si="401"/>
        <v>0.16777216000000017</v>
      </c>
      <c r="P414" s="4"/>
    </row>
    <row r="415" spans="1:16" x14ac:dyDescent="0.3">
      <c r="A415" s="4"/>
      <c r="B415">
        <v>0</v>
      </c>
      <c r="C415">
        <v>4</v>
      </c>
      <c r="D415">
        <v>0</v>
      </c>
      <c r="E415">
        <v>1</v>
      </c>
      <c r="F415">
        <f t="shared" si="397"/>
        <v>-4.1611392000000009</v>
      </c>
      <c r="G415">
        <f>(-1)+$Q$1*F415</f>
        <v>-4.3289113600000011</v>
      </c>
      <c r="H415">
        <f>(-1)+$Q$1 *F414</f>
        <v>-4.3289113600000011</v>
      </c>
      <c r="I415">
        <f>(-1)+$Q$1 *F415</f>
        <v>-4.3289113600000011</v>
      </c>
      <c r="J415">
        <f>(-1)+$Q$1 *F415</f>
        <v>-4.3289113600000011</v>
      </c>
      <c r="K415">
        <f t="shared" si="402"/>
        <v>-13.328911360000001</v>
      </c>
      <c r="L415">
        <f t="shared" si="398"/>
        <v>-13.328911360000001</v>
      </c>
      <c r="M415" t="str">
        <f t="shared" si="399"/>
        <v>Q(down)</v>
      </c>
      <c r="N415">
        <f t="shared" si="400"/>
        <v>-4.3289113600000011</v>
      </c>
      <c r="O415">
        <f t="shared" si="401"/>
        <v>0.16777216000000017</v>
      </c>
      <c r="P415" s="4"/>
    </row>
    <row r="416" spans="1:16" x14ac:dyDescent="0.3">
      <c r="A416" s="4"/>
      <c r="B416">
        <v>1</v>
      </c>
      <c r="C416">
        <v>0</v>
      </c>
      <c r="D416">
        <v>0</v>
      </c>
      <c r="E416">
        <v>1</v>
      </c>
      <c r="F416">
        <f t="shared" si="397"/>
        <v>-4.1611392000000009</v>
      </c>
      <c r="G416">
        <f>(-1)+$Q$1*F417</f>
        <v>-4.3289113600000011</v>
      </c>
      <c r="H416">
        <f>(-1)+$Q$1*F416</f>
        <v>-4.3289113600000011</v>
      </c>
      <c r="I416">
        <f>(-1)+$Q$1 *F416</f>
        <v>-4.3289113600000011</v>
      </c>
      <c r="J416">
        <f>(-1)+$Q$1 *F411</f>
        <v>-4.3289113600000011</v>
      </c>
      <c r="K416">
        <f t="shared" si="402"/>
        <v>-13.328911360000001</v>
      </c>
      <c r="L416">
        <f t="shared" si="398"/>
        <v>-13.328911360000001</v>
      </c>
      <c r="M416" t="str">
        <f t="shared" si="399"/>
        <v>Q(down)</v>
      </c>
      <c r="N416">
        <f t="shared" si="400"/>
        <v>-4.3289113600000011</v>
      </c>
      <c r="O416">
        <f t="shared" si="401"/>
        <v>0.16777216000000017</v>
      </c>
      <c r="P416" s="4"/>
    </row>
    <row r="417" spans="1:16" x14ac:dyDescent="0.3">
      <c r="A417" s="4"/>
      <c r="B417">
        <v>1</v>
      </c>
      <c r="C417">
        <v>1</v>
      </c>
      <c r="D417">
        <v>0</v>
      </c>
      <c r="E417">
        <v>1</v>
      </c>
      <c r="F417">
        <f t="shared" si="397"/>
        <v>-4.1611392000000009</v>
      </c>
      <c r="G417">
        <f>(-1)+$Q$1*F418</f>
        <v>-4.3289113600000011</v>
      </c>
      <c r="H417">
        <f>(-1)+$Q$1*F416</f>
        <v>-4.3289113600000011</v>
      </c>
      <c r="I417">
        <f>(-1)+$Q$1 *F417</f>
        <v>-4.3289113600000011</v>
      </c>
      <c r="J417">
        <f>(-1)+$Q$1 *F412</f>
        <v>-4.3289113600000011</v>
      </c>
      <c r="K417">
        <f t="shared" si="402"/>
        <v>-13.328911360000001</v>
      </c>
      <c r="L417">
        <f t="shared" si="398"/>
        <v>-13.328911360000001</v>
      </c>
      <c r="M417" t="str">
        <f t="shared" si="399"/>
        <v>Q(down)</v>
      </c>
      <c r="N417">
        <f t="shared" si="400"/>
        <v>-4.3289113600000011</v>
      </c>
      <c r="O417">
        <f t="shared" si="401"/>
        <v>0.16777216000000017</v>
      </c>
      <c r="P417" s="4"/>
    </row>
    <row r="418" spans="1:16" x14ac:dyDescent="0.3">
      <c r="A418" s="4"/>
      <c r="B418">
        <v>1</v>
      </c>
      <c r="C418">
        <v>2</v>
      </c>
      <c r="D418">
        <v>0</v>
      </c>
      <c r="E418">
        <v>1</v>
      </c>
      <c r="F418">
        <f t="shared" si="397"/>
        <v>-4.1611392000000009</v>
      </c>
      <c r="G418">
        <f>(-1)+$Q$1*F419</f>
        <v>-4.3289113600000011</v>
      </c>
      <c r="H418">
        <f t="shared" ref="H418:H420" si="403">(-1)+$Q$1*F417</f>
        <v>-4.3289113600000011</v>
      </c>
      <c r="I418">
        <f t="shared" ref="I418:I423" si="404">(-1)+$Q$1 *F423</f>
        <v>-4.3289113600000011</v>
      </c>
      <c r="J418">
        <f>(-1)+$Q$1 *F413</f>
        <v>-4.3289113600000011</v>
      </c>
      <c r="K418">
        <f t="shared" si="402"/>
        <v>-13.328911360000001</v>
      </c>
      <c r="L418">
        <f t="shared" si="398"/>
        <v>-13.328911360000001</v>
      </c>
      <c r="M418" t="str">
        <f t="shared" si="399"/>
        <v>Q(down)</v>
      </c>
      <c r="N418">
        <f t="shared" si="400"/>
        <v>-4.3289113600000011</v>
      </c>
      <c r="O418">
        <f t="shared" si="401"/>
        <v>0.16777216000000017</v>
      </c>
      <c r="P418" s="4"/>
    </row>
    <row r="419" spans="1:16" x14ac:dyDescent="0.3">
      <c r="A419" s="4"/>
      <c r="B419">
        <v>1</v>
      </c>
      <c r="C419">
        <v>3</v>
      </c>
      <c r="D419">
        <v>0</v>
      </c>
      <c r="E419">
        <v>1</v>
      </c>
      <c r="F419">
        <f t="shared" si="397"/>
        <v>-4.1611392000000009</v>
      </c>
      <c r="G419">
        <f>(-1)+$Q$1*F420</f>
        <v>-4.3289113600000011</v>
      </c>
      <c r="H419">
        <f t="shared" si="403"/>
        <v>-4.3289113600000011</v>
      </c>
      <c r="I419">
        <f t="shared" si="404"/>
        <v>-4.3289113600000011</v>
      </c>
      <c r="J419">
        <f>(-1)+$Q$1 *F419</f>
        <v>-4.3289113600000011</v>
      </c>
      <c r="K419">
        <f t="shared" si="402"/>
        <v>-13.328911360000001</v>
      </c>
      <c r="L419">
        <f t="shared" si="398"/>
        <v>-13.328911360000001</v>
      </c>
      <c r="M419" t="str">
        <f t="shared" si="399"/>
        <v>Q(down)</v>
      </c>
      <c r="N419">
        <f t="shared" si="400"/>
        <v>-4.3289113600000011</v>
      </c>
      <c r="O419">
        <f t="shared" si="401"/>
        <v>0.16777216000000017</v>
      </c>
      <c r="P419" s="4"/>
    </row>
    <row r="420" spans="1:16" x14ac:dyDescent="0.3">
      <c r="A420" s="4"/>
      <c r="B420">
        <v>1</v>
      </c>
      <c r="C420">
        <v>4</v>
      </c>
      <c r="D420">
        <v>0</v>
      </c>
      <c r="E420">
        <v>1</v>
      </c>
      <c r="F420">
        <f t="shared" si="397"/>
        <v>-4.1611392000000009</v>
      </c>
      <c r="G420">
        <f>(-1)+$Q$1*F420</f>
        <v>-4.3289113600000011</v>
      </c>
      <c r="H420">
        <f t="shared" si="403"/>
        <v>-4.3289113600000011</v>
      </c>
      <c r="I420">
        <f t="shared" si="404"/>
        <v>-4.3289113600000011</v>
      </c>
      <c r="J420">
        <f>(-1)+$Q$1 *F420</f>
        <v>-4.3289113600000011</v>
      </c>
      <c r="K420">
        <f t="shared" si="402"/>
        <v>-13.328911360000001</v>
      </c>
      <c r="L420">
        <f t="shared" si="398"/>
        <v>-13.328911360000001</v>
      </c>
      <c r="M420" t="str">
        <f t="shared" si="399"/>
        <v>Q(down)</v>
      </c>
      <c r="N420">
        <f t="shared" si="400"/>
        <v>-4.3289113600000011</v>
      </c>
      <c r="O420">
        <f t="shared" si="401"/>
        <v>0.16777216000000017</v>
      </c>
      <c r="P420" s="4"/>
    </row>
    <row r="421" spans="1:16" x14ac:dyDescent="0.3">
      <c r="A421" s="4"/>
      <c r="B421">
        <v>2</v>
      </c>
      <c r="C421">
        <v>0</v>
      </c>
      <c r="D421">
        <v>0</v>
      </c>
      <c r="E421">
        <v>1</v>
      </c>
      <c r="F421">
        <f t="shared" si="397"/>
        <v>-4.1611392000000009</v>
      </c>
      <c r="G421">
        <f>(-1)+$Q$1*F422</f>
        <v>-4.3289113600000011</v>
      </c>
      <c r="H421">
        <f>(-1)+$Q$1*F421</f>
        <v>-4.3289113600000011</v>
      </c>
      <c r="I421">
        <f t="shared" si="404"/>
        <v>-4.3289113600000011</v>
      </c>
      <c r="J421">
        <f t="shared" ref="J421:J422" si="405">(-1)+$Q$1 *F421</f>
        <v>-4.3289113600000011</v>
      </c>
      <c r="K421">
        <f t="shared" si="402"/>
        <v>-13.328911360000001</v>
      </c>
      <c r="L421">
        <f t="shared" si="398"/>
        <v>-13.328911360000001</v>
      </c>
      <c r="M421" t="str">
        <f t="shared" si="399"/>
        <v>Q(down)</v>
      </c>
      <c r="N421">
        <f t="shared" si="400"/>
        <v>-4.3289113600000011</v>
      </c>
      <c r="O421">
        <f t="shared" si="401"/>
        <v>0.16777216000000017</v>
      </c>
      <c r="P421" s="4"/>
    </row>
    <row r="422" spans="1:16" x14ac:dyDescent="0.3">
      <c r="A422" s="4"/>
      <c r="B422">
        <v>2</v>
      </c>
      <c r="C422">
        <v>1</v>
      </c>
      <c r="D422">
        <v>0</v>
      </c>
      <c r="E422">
        <v>1</v>
      </c>
      <c r="F422">
        <f t="shared" si="397"/>
        <v>-4.1611392000000009</v>
      </c>
      <c r="G422">
        <f>(-1)+$Q$1*F423</f>
        <v>-4.3289113600000011</v>
      </c>
      <c r="H422">
        <f>(-1)+$Q$1*F421</f>
        <v>-4.3289113600000011</v>
      </c>
      <c r="I422">
        <f t="shared" si="404"/>
        <v>-4.3289113600000011</v>
      </c>
      <c r="J422">
        <f t="shared" si="405"/>
        <v>-4.3289113600000011</v>
      </c>
      <c r="K422">
        <f t="shared" si="402"/>
        <v>-13.328911360000001</v>
      </c>
      <c r="L422">
        <f t="shared" si="398"/>
        <v>-13.328911360000001</v>
      </c>
      <c r="M422" t="str">
        <f t="shared" si="399"/>
        <v>Q(down)</v>
      </c>
      <c r="N422">
        <f t="shared" si="400"/>
        <v>-4.3289113600000011</v>
      </c>
      <c r="O422">
        <f t="shared" si="401"/>
        <v>0.16777216000000017</v>
      </c>
      <c r="P422" s="4"/>
    </row>
    <row r="423" spans="1:16" x14ac:dyDescent="0.3">
      <c r="A423" s="4"/>
      <c r="B423">
        <v>2</v>
      </c>
      <c r="C423">
        <v>2</v>
      </c>
      <c r="D423">
        <v>0</v>
      </c>
      <c r="E423">
        <v>1</v>
      </c>
      <c r="F423">
        <f t="shared" si="397"/>
        <v>-4.1611392000000009</v>
      </c>
      <c r="G423">
        <f>(-1)+$Q$1*F424</f>
        <v>-4.3289113600000011</v>
      </c>
      <c r="H423">
        <f t="shared" ref="H423:H425" si="406">(-1)+$Q$1*F422</f>
        <v>-4.3289113600000011</v>
      </c>
      <c r="I423">
        <f t="shared" si="404"/>
        <v>-4.3289113600000011</v>
      </c>
      <c r="J423">
        <f t="shared" ref="J423:J428" si="407">(-1)+$Q$1 *F418</f>
        <v>-4.3289113600000011</v>
      </c>
      <c r="K423">
        <f t="shared" si="402"/>
        <v>-13.328911360000001</v>
      </c>
      <c r="L423">
        <f t="shared" si="398"/>
        <v>-13.328911360000001</v>
      </c>
      <c r="M423" t="str">
        <f t="shared" si="399"/>
        <v>Q(down)</v>
      </c>
      <c r="N423">
        <f t="shared" si="400"/>
        <v>-4.3289113600000011</v>
      </c>
      <c r="O423">
        <f t="shared" si="401"/>
        <v>0.16777216000000017</v>
      </c>
      <c r="P423" s="4"/>
    </row>
    <row r="424" spans="1:16" x14ac:dyDescent="0.3">
      <c r="A424" s="4"/>
      <c r="B424">
        <v>2</v>
      </c>
      <c r="C424">
        <v>3</v>
      </c>
      <c r="D424">
        <v>0</v>
      </c>
      <c r="E424">
        <v>1</v>
      </c>
      <c r="F424">
        <f t="shared" si="397"/>
        <v>-4.1611392000000009</v>
      </c>
      <c r="G424">
        <f>(-1)+$Q$1*F425</f>
        <v>-4.3289113600000011</v>
      </c>
      <c r="H424">
        <f t="shared" si="406"/>
        <v>-4.3289113600000011</v>
      </c>
      <c r="I424">
        <f>(-1)+$Q$1 *F424</f>
        <v>-4.3289113600000011</v>
      </c>
      <c r="J424">
        <f t="shared" si="407"/>
        <v>-4.3289113600000011</v>
      </c>
      <c r="K424">
        <f t="shared" si="402"/>
        <v>-13.328911360000001</v>
      </c>
      <c r="L424">
        <f t="shared" si="398"/>
        <v>-13.328911360000001</v>
      </c>
      <c r="M424" t="str">
        <f t="shared" si="399"/>
        <v>Q(down)</v>
      </c>
      <c r="N424">
        <f t="shared" si="400"/>
        <v>-4.3289113600000011</v>
      </c>
      <c r="O424">
        <f t="shared" si="401"/>
        <v>0.16777216000000017</v>
      </c>
      <c r="P424" s="4"/>
    </row>
    <row r="425" spans="1:16" x14ac:dyDescent="0.3">
      <c r="A425" s="4"/>
      <c r="B425">
        <v>2</v>
      </c>
      <c r="C425">
        <v>4</v>
      </c>
      <c r="D425">
        <v>0</v>
      </c>
      <c r="E425">
        <v>1</v>
      </c>
      <c r="F425">
        <f t="shared" si="397"/>
        <v>-4.1611392000000009</v>
      </c>
      <c r="G425">
        <f>(-1)+$Q$1*F425</f>
        <v>-4.3289113600000011</v>
      </c>
      <c r="H425">
        <f t="shared" si="406"/>
        <v>-4.3289113600000011</v>
      </c>
      <c r="I425">
        <f>(-1)+$Q$1 *F425</f>
        <v>-4.3289113600000011</v>
      </c>
      <c r="J425">
        <f t="shared" si="407"/>
        <v>-4.3289113600000011</v>
      </c>
      <c r="K425">
        <f t="shared" si="402"/>
        <v>-13.328911360000001</v>
      </c>
      <c r="L425">
        <f t="shared" si="398"/>
        <v>-13.328911360000001</v>
      </c>
      <c r="M425" t="str">
        <f t="shared" si="399"/>
        <v>Q(down)</v>
      </c>
      <c r="N425">
        <f t="shared" si="400"/>
        <v>-4.3289113600000011</v>
      </c>
      <c r="O425">
        <f t="shared" si="401"/>
        <v>0.16777216000000017</v>
      </c>
      <c r="P425" s="4"/>
    </row>
    <row r="426" spans="1:16" x14ac:dyDescent="0.3">
      <c r="A426" s="4"/>
      <c r="B426">
        <v>3</v>
      </c>
      <c r="C426">
        <v>0</v>
      </c>
      <c r="D426">
        <v>0</v>
      </c>
      <c r="E426">
        <v>1</v>
      </c>
      <c r="F426">
        <f t="shared" si="397"/>
        <v>-4.1611392000000009</v>
      </c>
      <c r="G426">
        <f t="shared" ref="G426:G429" si="408">(-1)+$Q$1*F427</f>
        <v>-4.3289113600000011</v>
      </c>
      <c r="H426">
        <f t="shared" ref="H426" si="409">(-1)+$Q$1*F426</f>
        <v>-4.3289113600000011</v>
      </c>
      <c r="I426">
        <f>(-1)+$Q$1 *F431</f>
        <v>-4.3289113600000011</v>
      </c>
      <c r="J426">
        <f t="shared" si="407"/>
        <v>-4.3289113600000011</v>
      </c>
      <c r="K426">
        <f t="shared" si="402"/>
        <v>-13.328911360000001</v>
      </c>
      <c r="L426">
        <f t="shared" si="398"/>
        <v>-13.328911360000001</v>
      </c>
      <c r="M426" t="str">
        <f t="shared" si="399"/>
        <v>Q(down)</v>
      </c>
      <c r="N426">
        <f t="shared" si="400"/>
        <v>-4.3289113600000011</v>
      </c>
      <c r="O426">
        <f t="shared" si="401"/>
        <v>0.16777216000000017</v>
      </c>
      <c r="P426" s="4"/>
    </row>
    <row r="427" spans="1:16" x14ac:dyDescent="0.3">
      <c r="A427" s="4"/>
      <c r="B427">
        <v>3</v>
      </c>
      <c r="C427">
        <v>1</v>
      </c>
      <c r="D427">
        <v>0</v>
      </c>
      <c r="E427">
        <v>1</v>
      </c>
      <c r="F427">
        <f t="shared" si="397"/>
        <v>-4.1611392000000009</v>
      </c>
      <c r="G427">
        <f t="shared" si="408"/>
        <v>-4.3289113600000011</v>
      </c>
      <c r="H427">
        <f t="shared" ref="H427:H430" si="410">(-1)+$Q$1*F426</f>
        <v>-4.3289113600000011</v>
      </c>
      <c r="I427">
        <f t="shared" ref="I427:I430" si="411">(-1)+$Q$1 *F432</f>
        <v>-4.3289113600000011</v>
      </c>
      <c r="J427">
        <f t="shared" si="407"/>
        <v>-4.3289113600000011</v>
      </c>
      <c r="K427">
        <f t="shared" si="402"/>
        <v>-13.328911360000001</v>
      </c>
      <c r="L427">
        <f t="shared" si="398"/>
        <v>-13.328911360000001</v>
      </c>
      <c r="M427" t="str">
        <f t="shared" si="399"/>
        <v>Q(down)</v>
      </c>
      <c r="N427">
        <f t="shared" si="400"/>
        <v>-4.3289113600000011</v>
      </c>
      <c r="O427">
        <f t="shared" si="401"/>
        <v>0.16777216000000017</v>
      </c>
      <c r="P427" s="4"/>
    </row>
    <row r="428" spans="1:16" x14ac:dyDescent="0.3">
      <c r="A428" s="4"/>
      <c r="B428">
        <v>3</v>
      </c>
      <c r="C428">
        <v>2</v>
      </c>
      <c r="D428">
        <v>0</v>
      </c>
      <c r="E428">
        <v>1</v>
      </c>
      <c r="F428">
        <f t="shared" si="397"/>
        <v>-4.1611392000000009</v>
      </c>
      <c r="G428">
        <f t="shared" si="408"/>
        <v>-4.3289113600000011</v>
      </c>
      <c r="H428">
        <f t="shared" si="410"/>
        <v>-4.3289113600000011</v>
      </c>
      <c r="I428">
        <f t="shared" si="411"/>
        <v>-4.3289113600000011</v>
      </c>
      <c r="J428">
        <f t="shared" si="407"/>
        <v>-4.3289113600000011</v>
      </c>
      <c r="K428">
        <f t="shared" si="402"/>
        <v>-13.328911360000001</v>
      </c>
      <c r="L428">
        <f t="shared" si="398"/>
        <v>-13.328911360000001</v>
      </c>
      <c r="M428" t="str">
        <f t="shared" si="399"/>
        <v>Q(down)</v>
      </c>
      <c r="N428">
        <f t="shared" si="400"/>
        <v>-4.3289113600000011</v>
      </c>
      <c r="O428">
        <f t="shared" si="401"/>
        <v>0.16777216000000017</v>
      </c>
      <c r="P428" s="4"/>
    </row>
    <row r="429" spans="1:16" x14ac:dyDescent="0.3">
      <c r="A429" s="4"/>
      <c r="B429">
        <v>3</v>
      </c>
      <c r="C429">
        <v>3</v>
      </c>
      <c r="D429">
        <v>0</v>
      </c>
      <c r="E429">
        <v>1</v>
      </c>
      <c r="F429">
        <f t="shared" si="397"/>
        <v>-4.1611392000000009</v>
      </c>
      <c r="G429">
        <f t="shared" si="408"/>
        <v>-4.3289113600000011</v>
      </c>
      <c r="H429">
        <f t="shared" si="410"/>
        <v>-4.3289113600000011</v>
      </c>
      <c r="I429">
        <f t="shared" si="411"/>
        <v>-4.3289113600000011</v>
      </c>
      <c r="J429">
        <f>(-1)+$Q$1 *F429</f>
        <v>-4.3289113600000011</v>
      </c>
      <c r="K429">
        <f t="shared" si="402"/>
        <v>-13.328911360000001</v>
      </c>
      <c r="L429">
        <f t="shared" si="398"/>
        <v>-13.328911360000001</v>
      </c>
      <c r="M429" t="str">
        <f t="shared" si="399"/>
        <v>Q(down)</v>
      </c>
      <c r="N429">
        <f t="shared" si="400"/>
        <v>-4.3289113600000011</v>
      </c>
      <c r="O429">
        <f t="shared" si="401"/>
        <v>0.16777216000000017</v>
      </c>
      <c r="P429" s="4"/>
    </row>
    <row r="430" spans="1:16" x14ac:dyDescent="0.3">
      <c r="A430" s="4"/>
      <c r="B430">
        <v>3</v>
      </c>
      <c r="C430">
        <v>4</v>
      </c>
      <c r="D430">
        <v>0</v>
      </c>
      <c r="E430">
        <v>1</v>
      </c>
      <c r="F430">
        <f t="shared" si="397"/>
        <v>-4.1611392000000009</v>
      </c>
      <c r="G430">
        <f t="shared" ref="G430" si="412">(-1)+$Q$1*F430</f>
        <v>-4.3289113600000011</v>
      </c>
      <c r="H430">
        <f t="shared" si="410"/>
        <v>-4.3289113600000011</v>
      </c>
      <c r="I430">
        <f t="shared" si="411"/>
        <v>-4.3289113600000011</v>
      </c>
      <c r="J430">
        <f>(-1)+$Q$1 *F430</f>
        <v>-4.3289113600000011</v>
      </c>
      <c r="K430">
        <f t="shared" si="402"/>
        <v>-13.328911360000001</v>
      </c>
      <c r="L430">
        <f t="shared" si="398"/>
        <v>-13.328911360000001</v>
      </c>
      <c r="M430" t="str">
        <f t="shared" si="399"/>
        <v>Q(down)</v>
      </c>
      <c r="N430">
        <f t="shared" si="400"/>
        <v>-4.3289113600000011</v>
      </c>
      <c r="O430">
        <f t="shared" si="401"/>
        <v>0.16777216000000017</v>
      </c>
      <c r="P430" s="4"/>
    </row>
    <row r="431" spans="1:16" x14ac:dyDescent="0.3">
      <c r="A431" s="4"/>
      <c r="B431">
        <v>4</v>
      </c>
      <c r="C431">
        <v>0</v>
      </c>
      <c r="D431">
        <v>0</v>
      </c>
      <c r="E431">
        <v>1</v>
      </c>
      <c r="F431">
        <f t="shared" si="397"/>
        <v>-4.1611392000000009</v>
      </c>
      <c r="G431">
        <f t="shared" ref="G431:G434" si="413">(-1)+$Q$1*F432</f>
        <v>-4.3289113600000011</v>
      </c>
      <c r="H431">
        <f t="shared" ref="H431" si="414">(-1)+$Q$1*F431</f>
        <v>-4.3289113600000011</v>
      </c>
      <c r="I431">
        <f>(-1)+$Q$1 *F431</f>
        <v>-4.3289113600000011</v>
      </c>
      <c r="J431">
        <f>(-1)+$Q$1 *F426</f>
        <v>-4.3289113600000011</v>
      </c>
      <c r="K431">
        <f t="shared" si="402"/>
        <v>-13.328911360000001</v>
      </c>
      <c r="L431">
        <f t="shared" si="398"/>
        <v>-13.328911360000001</v>
      </c>
      <c r="M431" t="str">
        <f t="shared" si="399"/>
        <v>Q(down)</v>
      </c>
      <c r="N431">
        <f t="shared" si="400"/>
        <v>-4.3289113600000011</v>
      </c>
      <c r="O431">
        <f t="shared" si="401"/>
        <v>0.16777216000000017</v>
      </c>
      <c r="P431" s="4"/>
    </row>
    <row r="432" spans="1:16" x14ac:dyDescent="0.3">
      <c r="A432" s="4"/>
      <c r="B432">
        <v>4</v>
      </c>
      <c r="C432">
        <v>1</v>
      </c>
      <c r="D432">
        <v>0</v>
      </c>
      <c r="E432">
        <v>1</v>
      </c>
      <c r="F432">
        <f t="shared" si="397"/>
        <v>-4.1611392000000009</v>
      </c>
      <c r="G432">
        <f t="shared" si="413"/>
        <v>-4.3289113600000011</v>
      </c>
      <c r="H432">
        <f t="shared" ref="H432:H435" si="415">(-1)+$Q$1*F431</f>
        <v>-4.3289113600000011</v>
      </c>
      <c r="I432">
        <f t="shared" ref="I432:I435" si="416">(-1)+$Q$1 *F432</f>
        <v>-4.3289113600000011</v>
      </c>
      <c r="J432">
        <f t="shared" ref="J432:J435" si="417">(-1)+$Q$1 *F427</f>
        <v>-4.3289113600000011</v>
      </c>
      <c r="K432">
        <f t="shared" si="402"/>
        <v>-13.328911360000001</v>
      </c>
      <c r="L432">
        <f t="shared" si="398"/>
        <v>-13.328911360000001</v>
      </c>
      <c r="M432" t="str">
        <f t="shared" si="399"/>
        <v>Q(down)</v>
      </c>
      <c r="N432">
        <f t="shared" si="400"/>
        <v>-4.3289113600000011</v>
      </c>
      <c r="O432">
        <f t="shared" si="401"/>
        <v>0.16777216000000017</v>
      </c>
      <c r="P432" s="4"/>
    </row>
    <row r="433" spans="1:16" x14ac:dyDescent="0.3">
      <c r="A433" s="4"/>
      <c r="B433">
        <v>4</v>
      </c>
      <c r="C433">
        <v>2</v>
      </c>
      <c r="D433">
        <v>0</v>
      </c>
      <c r="E433">
        <v>1</v>
      </c>
      <c r="F433">
        <f t="shared" si="397"/>
        <v>-4.1611392000000009</v>
      </c>
      <c r="G433">
        <f t="shared" si="413"/>
        <v>-4.3289113600000011</v>
      </c>
      <c r="H433">
        <f t="shared" si="415"/>
        <v>-4.3289113600000011</v>
      </c>
      <c r="I433">
        <f t="shared" si="416"/>
        <v>-4.3289113600000011</v>
      </c>
      <c r="J433">
        <f t="shared" si="417"/>
        <v>-4.3289113600000011</v>
      </c>
      <c r="K433">
        <f t="shared" si="402"/>
        <v>-13.328911360000001</v>
      </c>
      <c r="L433">
        <f t="shared" si="398"/>
        <v>-13.328911360000001</v>
      </c>
      <c r="M433" t="str">
        <f t="shared" si="399"/>
        <v>Q(down)</v>
      </c>
      <c r="N433">
        <f t="shared" si="400"/>
        <v>-4.3289113600000011</v>
      </c>
      <c r="O433">
        <f t="shared" si="401"/>
        <v>0.16777216000000017</v>
      </c>
      <c r="P433" s="4"/>
    </row>
    <row r="434" spans="1:16" x14ac:dyDescent="0.3">
      <c r="A434" s="4"/>
      <c r="B434">
        <v>4</v>
      </c>
      <c r="C434">
        <v>3</v>
      </c>
      <c r="D434">
        <v>0</v>
      </c>
      <c r="E434">
        <v>1</v>
      </c>
      <c r="F434">
        <f t="shared" si="397"/>
        <v>-4.1611392000000009</v>
      </c>
      <c r="G434">
        <f t="shared" si="413"/>
        <v>-4.3289113600000011</v>
      </c>
      <c r="H434">
        <f t="shared" si="415"/>
        <v>-4.3289113600000011</v>
      </c>
      <c r="I434">
        <f t="shared" si="416"/>
        <v>-4.3289113600000011</v>
      </c>
      <c r="J434">
        <f t="shared" si="417"/>
        <v>-4.3289113600000011</v>
      </c>
      <c r="K434">
        <f t="shared" si="402"/>
        <v>-13.328911360000001</v>
      </c>
      <c r="L434">
        <f t="shared" si="398"/>
        <v>-13.328911360000001</v>
      </c>
      <c r="M434" t="str">
        <f t="shared" si="399"/>
        <v>Q(down)</v>
      </c>
      <c r="N434">
        <f t="shared" si="400"/>
        <v>-4.3289113600000011</v>
      </c>
      <c r="O434">
        <f t="shared" si="401"/>
        <v>0.16777216000000017</v>
      </c>
      <c r="P434" s="4"/>
    </row>
    <row r="435" spans="1:16" x14ac:dyDescent="0.3">
      <c r="A435" s="4"/>
      <c r="B435">
        <v>4</v>
      </c>
      <c r="C435">
        <v>4</v>
      </c>
      <c r="D435">
        <v>0</v>
      </c>
      <c r="E435">
        <v>1</v>
      </c>
      <c r="F435">
        <f t="shared" si="397"/>
        <v>-4.1611392000000009</v>
      </c>
      <c r="G435">
        <f t="shared" ref="G435" si="418">(-1)+$Q$1*F435</f>
        <v>-4.3289113600000011</v>
      </c>
      <c r="H435">
        <f t="shared" si="415"/>
        <v>-4.3289113600000011</v>
      </c>
      <c r="I435">
        <f t="shared" si="416"/>
        <v>-4.3289113600000011</v>
      </c>
      <c r="J435">
        <f t="shared" si="417"/>
        <v>-4.3289113600000011</v>
      </c>
      <c r="K435">
        <f t="shared" si="402"/>
        <v>-13.328911360000001</v>
      </c>
      <c r="L435">
        <f t="shared" si="398"/>
        <v>-13.328911360000001</v>
      </c>
      <c r="M435" t="str">
        <f t="shared" si="399"/>
        <v>Q(down)</v>
      </c>
      <c r="N435">
        <f t="shared" si="400"/>
        <v>-4.3289113600000011</v>
      </c>
      <c r="O435">
        <f t="shared" si="401"/>
        <v>0.16777216000000017</v>
      </c>
      <c r="P435" s="4"/>
    </row>
    <row r="436" spans="1:16" x14ac:dyDescent="0.3">
      <c r="A436" s="4"/>
      <c r="B436">
        <v>0</v>
      </c>
      <c r="C436">
        <v>0</v>
      </c>
      <c r="D436">
        <v>4</v>
      </c>
      <c r="E436">
        <v>1</v>
      </c>
      <c r="F436">
        <f t="shared" si="397"/>
        <v>-4.1611392000000009</v>
      </c>
      <c r="G436">
        <f t="shared" ref="G436:G439" si="419">(-1)+$Q$1*F437</f>
        <v>-0.80569599999999908</v>
      </c>
      <c r="H436">
        <f t="shared" ref="H436" si="420">(-1)+$Q$1*F436</f>
        <v>-4.3289113600000011</v>
      </c>
      <c r="I436">
        <f>(-1)+$Q$1 *F441</f>
        <v>-0.80569599999999908</v>
      </c>
      <c r="J436">
        <f>(-1)+$Q$1 *F436</f>
        <v>-4.3289113600000011</v>
      </c>
      <c r="K436">
        <f t="shared" si="402"/>
        <v>-13.328911360000001</v>
      </c>
      <c r="L436">
        <f>-1 + $Q$1 * F411</f>
        <v>-4.3289113600000011</v>
      </c>
      <c r="M436" t="str">
        <f t="shared" si="399"/>
        <v>Q(down)</v>
      </c>
      <c r="N436">
        <f t="shared" si="400"/>
        <v>-0.80569599999999908</v>
      </c>
      <c r="O436">
        <f t="shared" si="401"/>
        <v>3.3554432000000016</v>
      </c>
      <c r="P436" s="4"/>
    </row>
    <row r="437" spans="1:16" x14ac:dyDescent="0.3">
      <c r="A437" s="4"/>
      <c r="B437">
        <v>0</v>
      </c>
      <c r="C437">
        <v>1</v>
      </c>
      <c r="D437">
        <v>4</v>
      </c>
      <c r="E437">
        <v>1</v>
      </c>
      <c r="F437">
        <f t="shared" si="397"/>
        <v>0.2428800000000011</v>
      </c>
      <c r="G437">
        <f t="shared" si="419"/>
        <v>0.2428800000000011</v>
      </c>
      <c r="H437">
        <f t="shared" ref="H437:H440" si="421">(-1)+$Q$1*F436</f>
        <v>-4.3289113600000011</v>
      </c>
      <c r="I437">
        <f>(-1)+$Q$1 *F442</f>
        <v>0.2428800000000011</v>
      </c>
      <c r="J437">
        <f>(-1)+$Q$1 *F437</f>
        <v>-0.80569599999999908</v>
      </c>
      <c r="K437">
        <f t="shared" si="402"/>
        <v>-9.8056959999999993</v>
      </c>
      <c r="L437">
        <f t="shared" ref="L437:L455" si="422">-10 + $Q$1 * F437</f>
        <v>-9.8056959999999993</v>
      </c>
      <c r="M437" t="str">
        <f t="shared" si="399"/>
        <v>Q(down)</v>
      </c>
      <c r="N437">
        <f t="shared" si="400"/>
        <v>0.2428800000000011</v>
      </c>
      <c r="O437">
        <f t="shared" si="401"/>
        <v>0</v>
      </c>
      <c r="P437" s="4"/>
    </row>
    <row r="438" spans="1:16" x14ac:dyDescent="0.3">
      <c r="A438" s="4"/>
      <c r="B438">
        <v>0</v>
      </c>
      <c r="C438">
        <v>2</v>
      </c>
      <c r="D438">
        <v>4</v>
      </c>
      <c r="E438">
        <v>1</v>
      </c>
      <c r="F438">
        <f t="shared" si="397"/>
        <v>1.5536000000000012</v>
      </c>
      <c r="G438">
        <f t="shared" si="419"/>
        <v>-0.80569599999999908</v>
      </c>
      <c r="H438">
        <f t="shared" si="421"/>
        <v>-0.80569599999999908</v>
      </c>
      <c r="I438">
        <f>(-1)+$Q$1 *F443</f>
        <v>1.5536000000000012</v>
      </c>
      <c r="J438">
        <f>(-1)+$Q$1 *F438</f>
        <v>0.2428800000000011</v>
      </c>
      <c r="K438">
        <f t="shared" si="402"/>
        <v>-8.7571199999999987</v>
      </c>
      <c r="L438">
        <f t="shared" si="422"/>
        <v>-8.7571199999999987</v>
      </c>
      <c r="M438" t="str">
        <f t="shared" si="399"/>
        <v>Q(right)</v>
      </c>
      <c r="N438">
        <f t="shared" si="400"/>
        <v>1.5536000000000012</v>
      </c>
      <c r="O438">
        <f t="shared" si="401"/>
        <v>0</v>
      </c>
      <c r="P438" s="4"/>
    </row>
    <row r="439" spans="1:16" x14ac:dyDescent="0.3">
      <c r="A439" s="4"/>
      <c r="B439">
        <v>0</v>
      </c>
      <c r="C439">
        <v>3</v>
      </c>
      <c r="D439">
        <v>4</v>
      </c>
      <c r="E439">
        <v>1</v>
      </c>
      <c r="F439">
        <f t="shared" si="397"/>
        <v>0.2428800000000011</v>
      </c>
      <c r="G439">
        <f t="shared" si="419"/>
        <v>-4.3289113600000011</v>
      </c>
      <c r="H439">
        <f t="shared" si="421"/>
        <v>0.2428800000000011</v>
      </c>
      <c r="I439">
        <f>(-1)+$Q$1 *F439</f>
        <v>-0.80569599999999908</v>
      </c>
      <c r="J439">
        <f>(-1)+$Q$1 *F439</f>
        <v>-0.80569599999999908</v>
      </c>
      <c r="K439">
        <f t="shared" si="402"/>
        <v>-9.8056959999999993</v>
      </c>
      <c r="L439">
        <f t="shared" si="422"/>
        <v>-9.8056959999999993</v>
      </c>
      <c r="M439" t="str">
        <f t="shared" si="399"/>
        <v>Q(up)</v>
      </c>
      <c r="N439">
        <f t="shared" si="400"/>
        <v>0.2428800000000011</v>
      </c>
      <c r="O439">
        <f t="shared" si="401"/>
        <v>0</v>
      </c>
      <c r="P439" s="4"/>
    </row>
    <row r="440" spans="1:16" x14ac:dyDescent="0.3">
      <c r="A440" s="4"/>
      <c r="B440">
        <v>0</v>
      </c>
      <c r="C440">
        <v>4</v>
      </c>
      <c r="D440">
        <v>4</v>
      </c>
      <c r="E440">
        <v>1</v>
      </c>
      <c r="F440">
        <f t="shared" si="397"/>
        <v>-4.1611392000000009</v>
      </c>
      <c r="G440">
        <f t="shared" ref="G440" si="423">(-1)+$Q$1*F440</f>
        <v>-4.3289113600000011</v>
      </c>
      <c r="H440">
        <f t="shared" si="421"/>
        <v>-0.80569599999999908</v>
      </c>
      <c r="I440">
        <f>(-1)+$Q$1 *F440</f>
        <v>-4.3289113600000011</v>
      </c>
      <c r="J440">
        <f>(-1)+$Q$1 *F440</f>
        <v>-4.3289113600000011</v>
      </c>
      <c r="K440">
        <f t="shared" si="402"/>
        <v>-13.328911360000001</v>
      </c>
      <c r="L440">
        <f>-1 + $Q$1 * F415</f>
        <v>-4.3289113600000011</v>
      </c>
      <c r="M440" t="str">
        <f t="shared" si="399"/>
        <v>Q(up)</v>
      </c>
      <c r="N440">
        <f t="shared" si="400"/>
        <v>-0.80569599999999908</v>
      </c>
      <c r="O440">
        <f t="shared" si="401"/>
        <v>3.3554432000000016</v>
      </c>
      <c r="P440" s="4"/>
    </row>
    <row r="441" spans="1:16" x14ac:dyDescent="0.3">
      <c r="A441" s="4"/>
      <c r="B441">
        <v>1</v>
      </c>
      <c r="C441">
        <v>0</v>
      </c>
      <c r="D441">
        <v>4</v>
      </c>
      <c r="E441">
        <v>1</v>
      </c>
      <c r="F441">
        <f t="shared" si="397"/>
        <v>0.2428800000000011</v>
      </c>
      <c r="G441">
        <f t="shared" ref="G441:G444" si="424">(-1)+$Q$1*F442</f>
        <v>0.2428800000000011</v>
      </c>
      <c r="H441">
        <f t="shared" ref="H441" si="425">(-1)+$Q$1*F441</f>
        <v>-0.80569599999999908</v>
      </c>
      <c r="I441">
        <f>(-1)+$Q$1 *F441</f>
        <v>-0.80569599999999908</v>
      </c>
      <c r="J441">
        <f>(-1)+$Q$1 *F436</f>
        <v>-4.3289113600000011</v>
      </c>
      <c r="K441">
        <f t="shared" si="402"/>
        <v>-9.8056959999999993</v>
      </c>
      <c r="L441">
        <f t="shared" ref="L441:L459" si="426">-10 + $Q$1 * F441</f>
        <v>-9.8056959999999993</v>
      </c>
      <c r="M441" t="str">
        <f t="shared" si="399"/>
        <v>Q(down)</v>
      </c>
      <c r="N441">
        <f t="shared" si="400"/>
        <v>0.2428800000000011</v>
      </c>
      <c r="O441">
        <f t="shared" si="401"/>
        <v>0</v>
      </c>
      <c r="P441" s="4"/>
    </row>
    <row r="442" spans="1:16" x14ac:dyDescent="0.3">
      <c r="A442" s="4"/>
      <c r="B442">
        <v>1</v>
      </c>
      <c r="C442">
        <v>1</v>
      </c>
      <c r="D442">
        <v>4</v>
      </c>
      <c r="E442">
        <v>1</v>
      </c>
      <c r="F442">
        <f t="shared" si="397"/>
        <v>1.5536000000000012</v>
      </c>
      <c r="G442">
        <f t="shared" si="424"/>
        <v>1.5536000000000012</v>
      </c>
      <c r="H442">
        <f t="shared" ref="H442:H445" si="427">(-1)+$Q$1*F441</f>
        <v>-0.80569599999999908</v>
      </c>
      <c r="I442">
        <f>(-1)+$Q$1 *F442</f>
        <v>0.2428800000000011</v>
      </c>
      <c r="J442">
        <f>(-1)+$Q$1 *F437</f>
        <v>-0.80569599999999908</v>
      </c>
      <c r="K442">
        <f t="shared" si="402"/>
        <v>-8.7571199999999987</v>
      </c>
      <c r="L442">
        <f t="shared" si="426"/>
        <v>-8.7571199999999987</v>
      </c>
      <c r="M442" t="str">
        <f t="shared" si="399"/>
        <v>Q(down)</v>
      </c>
      <c r="N442">
        <f t="shared" si="400"/>
        <v>1.5536000000000012</v>
      </c>
      <c r="O442">
        <f t="shared" si="401"/>
        <v>0</v>
      </c>
      <c r="P442" s="4"/>
    </row>
    <row r="443" spans="1:16" x14ac:dyDescent="0.3">
      <c r="A443" s="4"/>
      <c r="B443">
        <v>1</v>
      </c>
      <c r="C443">
        <v>2</v>
      </c>
      <c r="D443">
        <v>4</v>
      </c>
      <c r="E443">
        <v>1</v>
      </c>
      <c r="F443">
        <f t="shared" si="397"/>
        <v>3.1920000000000011</v>
      </c>
      <c r="G443">
        <f t="shared" si="424"/>
        <v>0.2428800000000011</v>
      </c>
      <c r="H443">
        <f t="shared" si="427"/>
        <v>0.2428800000000011</v>
      </c>
      <c r="I443">
        <f t="shared" ref="I443:I448" si="428">(-1)+$Q$1 *F448</f>
        <v>3.1920000000000011</v>
      </c>
      <c r="J443">
        <f>(-1)+$Q$1 *F438</f>
        <v>0.2428800000000011</v>
      </c>
      <c r="K443">
        <f t="shared" si="402"/>
        <v>-7.4463999999999988</v>
      </c>
      <c r="L443">
        <f t="shared" si="426"/>
        <v>-7.4463999999999988</v>
      </c>
      <c r="M443" t="str">
        <f t="shared" si="399"/>
        <v>Q(right)</v>
      </c>
      <c r="N443">
        <f t="shared" si="400"/>
        <v>3.1920000000000011</v>
      </c>
      <c r="O443">
        <f t="shared" si="401"/>
        <v>0</v>
      </c>
      <c r="P443" s="4"/>
    </row>
    <row r="444" spans="1:16" x14ac:dyDescent="0.3">
      <c r="A444" s="4"/>
      <c r="B444">
        <v>1</v>
      </c>
      <c r="C444">
        <v>3</v>
      </c>
      <c r="D444">
        <v>4</v>
      </c>
      <c r="E444">
        <v>1</v>
      </c>
      <c r="F444">
        <f t="shared" si="397"/>
        <v>1.5536000000000012</v>
      </c>
      <c r="G444">
        <f t="shared" si="424"/>
        <v>-0.80569599999999908</v>
      </c>
      <c r="H444">
        <f t="shared" si="427"/>
        <v>1.5536000000000012</v>
      </c>
      <c r="I444">
        <f t="shared" si="428"/>
        <v>1.5536000000000012</v>
      </c>
      <c r="J444">
        <f>(-1)+$Q$1 *F444</f>
        <v>0.2428800000000011</v>
      </c>
      <c r="K444">
        <f t="shared" si="402"/>
        <v>-8.7571199999999987</v>
      </c>
      <c r="L444">
        <f t="shared" si="426"/>
        <v>-8.7571199999999987</v>
      </c>
      <c r="M444" t="str">
        <f t="shared" si="399"/>
        <v>Q(up)</v>
      </c>
      <c r="N444">
        <f t="shared" si="400"/>
        <v>1.5536000000000012</v>
      </c>
      <c r="O444">
        <f t="shared" si="401"/>
        <v>0</v>
      </c>
      <c r="P444" s="4"/>
    </row>
    <row r="445" spans="1:16" x14ac:dyDescent="0.3">
      <c r="A445" s="4"/>
      <c r="B445">
        <v>1</v>
      </c>
      <c r="C445">
        <v>4</v>
      </c>
      <c r="D445">
        <v>4</v>
      </c>
      <c r="E445">
        <v>1</v>
      </c>
      <c r="F445">
        <f t="shared" si="397"/>
        <v>0.2428800000000011</v>
      </c>
      <c r="G445">
        <f t="shared" ref="G445" si="429">(-1)+$Q$1*F445</f>
        <v>-0.80569599999999908</v>
      </c>
      <c r="H445">
        <f t="shared" si="427"/>
        <v>0.2428800000000011</v>
      </c>
      <c r="I445">
        <f t="shared" si="428"/>
        <v>0.2428800000000011</v>
      </c>
      <c r="J445">
        <f>(-1)+$Q$1 *F445</f>
        <v>-0.80569599999999908</v>
      </c>
      <c r="K445">
        <f t="shared" si="402"/>
        <v>-9.8056959999999993</v>
      </c>
      <c r="L445">
        <f t="shared" si="426"/>
        <v>-9.8056959999999993</v>
      </c>
      <c r="M445" t="str">
        <f t="shared" si="399"/>
        <v>Q(up)</v>
      </c>
      <c r="N445">
        <f t="shared" si="400"/>
        <v>0.2428800000000011</v>
      </c>
      <c r="O445">
        <f t="shared" si="401"/>
        <v>0</v>
      </c>
      <c r="P445" s="4"/>
    </row>
    <row r="446" spans="1:16" x14ac:dyDescent="0.3">
      <c r="A446" s="4"/>
      <c r="B446">
        <v>2</v>
      </c>
      <c r="C446">
        <v>0</v>
      </c>
      <c r="D446">
        <v>4</v>
      </c>
      <c r="E446">
        <v>1</v>
      </c>
      <c r="F446">
        <f t="shared" si="397"/>
        <v>11</v>
      </c>
      <c r="G446">
        <f t="shared" ref="G446:G449" si="430">(-1)+$Q$1*F447</f>
        <v>5.2400000000000011</v>
      </c>
      <c r="H446">
        <f t="shared" ref="H446" si="431">(-1)+$Q$1*F446</f>
        <v>7.8000000000000007</v>
      </c>
      <c r="I446">
        <f t="shared" si="428"/>
        <v>11</v>
      </c>
      <c r="J446">
        <f t="shared" ref="J446:J447" si="432">(-1)+$Q$1 *F446</f>
        <v>7.8000000000000007</v>
      </c>
      <c r="K446">
        <f t="shared" si="402"/>
        <v>-1.1999999999999993</v>
      </c>
      <c r="L446">
        <f t="shared" si="426"/>
        <v>-1.1999999999999993</v>
      </c>
      <c r="M446" t="str">
        <f t="shared" si="399"/>
        <v>Q(right)</v>
      </c>
      <c r="N446">
        <f t="shared" si="400"/>
        <v>11</v>
      </c>
      <c r="O446">
        <f t="shared" si="401"/>
        <v>0</v>
      </c>
      <c r="P446" s="4"/>
    </row>
    <row r="447" spans="1:16" x14ac:dyDescent="0.3">
      <c r="A447" s="4"/>
      <c r="B447">
        <v>2</v>
      </c>
      <c r="C447">
        <v>1</v>
      </c>
      <c r="D447">
        <v>4</v>
      </c>
      <c r="E447">
        <v>1</v>
      </c>
      <c r="F447">
        <f t="shared" si="397"/>
        <v>7.8000000000000007</v>
      </c>
      <c r="G447">
        <f t="shared" si="430"/>
        <v>3.1920000000000011</v>
      </c>
      <c r="H447">
        <f t="shared" ref="H447:H450" si="433">(-1)+$Q$1*F446</f>
        <v>7.8000000000000007</v>
      </c>
      <c r="I447">
        <f t="shared" si="428"/>
        <v>7.8000000000000007</v>
      </c>
      <c r="J447">
        <f t="shared" si="432"/>
        <v>5.2400000000000011</v>
      </c>
      <c r="K447">
        <f t="shared" si="402"/>
        <v>-3.7599999999999989</v>
      </c>
      <c r="L447">
        <f t="shared" si="426"/>
        <v>-3.7599999999999989</v>
      </c>
      <c r="M447" t="str">
        <f t="shared" si="399"/>
        <v>Q(up)</v>
      </c>
      <c r="N447">
        <f t="shared" si="400"/>
        <v>7.8000000000000007</v>
      </c>
      <c r="O447">
        <f t="shared" si="401"/>
        <v>0</v>
      </c>
      <c r="P447" s="4"/>
    </row>
    <row r="448" spans="1:16" x14ac:dyDescent="0.3">
      <c r="A448" s="4"/>
      <c r="B448">
        <v>2</v>
      </c>
      <c r="C448">
        <v>2</v>
      </c>
      <c r="D448">
        <v>4</v>
      </c>
      <c r="E448">
        <v>1</v>
      </c>
      <c r="F448">
        <f t="shared" si="397"/>
        <v>5.2400000000000011</v>
      </c>
      <c r="G448">
        <f t="shared" si="430"/>
        <v>1.5536000000000012</v>
      </c>
      <c r="H448">
        <f t="shared" si="433"/>
        <v>5.2400000000000011</v>
      </c>
      <c r="I448">
        <f t="shared" si="428"/>
        <v>5.2400000000000011</v>
      </c>
      <c r="J448">
        <f t="shared" ref="J448:J453" si="434">(-1)+$Q$1 *F443</f>
        <v>1.5536000000000012</v>
      </c>
      <c r="K448">
        <f t="shared" si="402"/>
        <v>-5.8079999999999989</v>
      </c>
      <c r="L448">
        <f t="shared" si="426"/>
        <v>-5.8079999999999989</v>
      </c>
      <c r="M448" t="str">
        <f t="shared" si="399"/>
        <v>Q(up)</v>
      </c>
      <c r="N448">
        <f t="shared" si="400"/>
        <v>5.2400000000000011</v>
      </c>
      <c r="O448">
        <f t="shared" si="401"/>
        <v>0</v>
      </c>
      <c r="P448" s="4"/>
    </row>
    <row r="449" spans="1:16" x14ac:dyDescent="0.3">
      <c r="A449" s="4"/>
      <c r="B449">
        <v>2</v>
      </c>
      <c r="C449">
        <v>3</v>
      </c>
      <c r="D449">
        <v>4</v>
      </c>
      <c r="E449">
        <v>1</v>
      </c>
      <c r="F449">
        <f t="shared" si="397"/>
        <v>3.1920000000000011</v>
      </c>
      <c r="G449">
        <f t="shared" si="430"/>
        <v>0.2428800000000011</v>
      </c>
      <c r="H449">
        <f t="shared" si="433"/>
        <v>3.1920000000000011</v>
      </c>
      <c r="I449">
        <f>(-1)+$Q$1 *F449</f>
        <v>1.5536000000000012</v>
      </c>
      <c r="J449">
        <f t="shared" si="434"/>
        <v>0.2428800000000011</v>
      </c>
      <c r="K449">
        <f t="shared" si="402"/>
        <v>-7.4463999999999988</v>
      </c>
      <c r="L449">
        <f t="shared" si="426"/>
        <v>-7.4463999999999988</v>
      </c>
      <c r="M449" t="str">
        <f t="shared" si="399"/>
        <v>Q(up)</v>
      </c>
      <c r="N449">
        <f t="shared" si="400"/>
        <v>3.1920000000000011</v>
      </c>
      <c r="O449">
        <f t="shared" si="401"/>
        <v>0</v>
      </c>
      <c r="P449" s="4"/>
    </row>
    <row r="450" spans="1:16" x14ac:dyDescent="0.3">
      <c r="A450" s="4"/>
      <c r="B450">
        <v>2</v>
      </c>
      <c r="C450">
        <v>4</v>
      </c>
      <c r="D450">
        <v>4</v>
      </c>
      <c r="E450">
        <v>1</v>
      </c>
      <c r="F450">
        <f t="shared" si="397"/>
        <v>1.5536000000000012</v>
      </c>
      <c r="G450">
        <f t="shared" ref="G450" si="435">(-1)+$Q$1*F450</f>
        <v>0.2428800000000011</v>
      </c>
      <c r="H450">
        <f t="shared" si="433"/>
        <v>1.5536000000000012</v>
      </c>
      <c r="I450">
        <f>(-1)+$Q$1 *F450</f>
        <v>0.2428800000000011</v>
      </c>
      <c r="J450">
        <f t="shared" si="434"/>
        <v>-0.80569599999999908</v>
      </c>
      <c r="K450">
        <f t="shared" si="402"/>
        <v>-8.7571199999999987</v>
      </c>
      <c r="L450">
        <f t="shared" si="426"/>
        <v>-8.7571199999999987</v>
      </c>
      <c r="M450" t="str">
        <f t="shared" si="399"/>
        <v>Q(up)</v>
      </c>
      <c r="N450">
        <f t="shared" si="400"/>
        <v>1.5536000000000012</v>
      </c>
      <c r="O450">
        <f t="shared" si="401"/>
        <v>0</v>
      </c>
      <c r="P450" s="4"/>
    </row>
    <row r="451" spans="1:16" x14ac:dyDescent="0.3">
      <c r="A451" s="4"/>
      <c r="B451">
        <v>3</v>
      </c>
      <c r="C451">
        <v>0</v>
      </c>
      <c r="D451">
        <v>4</v>
      </c>
      <c r="E451">
        <v>1</v>
      </c>
      <c r="F451">
        <f t="shared" si="397"/>
        <v>15</v>
      </c>
      <c r="G451">
        <f t="shared" ref="G451:G454" si="436">(-1)+$Q$1*F452</f>
        <v>7.8000000000000007</v>
      </c>
      <c r="H451">
        <f t="shared" ref="H451" si="437">(-1)+$Q$1*F451</f>
        <v>11</v>
      </c>
      <c r="I451">
        <f>(-1)+$Q$1 *F456</f>
        <v>15</v>
      </c>
      <c r="J451">
        <f t="shared" si="434"/>
        <v>7.8000000000000007</v>
      </c>
      <c r="K451">
        <f t="shared" si="402"/>
        <v>2</v>
      </c>
      <c r="L451">
        <f t="shared" si="426"/>
        <v>2</v>
      </c>
      <c r="M451" t="str">
        <f t="shared" si="399"/>
        <v>Q(right)</v>
      </c>
      <c r="N451">
        <f t="shared" si="400"/>
        <v>15</v>
      </c>
      <c r="O451">
        <f t="shared" si="401"/>
        <v>0</v>
      </c>
      <c r="P451" s="4"/>
    </row>
    <row r="452" spans="1:16" x14ac:dyDescent="0.3">
      <c r="A452" s="4"/>
      <c r="B452">
        <v>3</v>
      </c>
      <c r="C452">
        <v>1</v>
      </c>
      <c r="D452">
        <v>4</v>
      </c>
      <c r="E452">
        <v>1</v>
      </c>
      <c r="F452">
        <f t="shared" si="397"/>
        <v>11</v>
      </c>
      <c r="G452">
        <f t="shared" si="436"/>
        <v>5.2400000000000011</v>
      </c>
      <c r="H452">
        <f t="shared" ref="H452:H455" si="438">(-1)+$Q$1*F451</f>
        <v>11</v>
      </c>
      <c r="I452">
        <f t="shared" ref="I452:I455" si="439">(-1)+$Q$1 *F457</f>
        <v>11</v>
      </c>
      <c r="J452">
        <f t="shared" si="434"/>
        <v>5.2400000000000011</v>
      </c>
      <c r="K452">
        <f t="shared" si="402"/>
        <v>-1.1999999999999993</v>
      </c>
      <c r="L452">
        <f t="shared" si="426"/>
        <v>-1.1999999999999993</v>
      </c>
      <c r="M452" t="str">
        <f t="shared" si="399"/>
        <v>Q(up)</v>
      </c>
      <c r="N452">
        <f t="shared" si="400"/>
        <v>11</v>
      </c>
      <c r="O452">
        <f t="shared" si="401"/>
        <v>0</v>
      </c>
      <c r="P452" s="4"/>
    </row>
    <row r="453" spans="1:16" x14ac:dyDescent="0.3">
      <c r="A453" s="4"/>
      <c r="B453">
        <v>3</v>
      </c>
      <c r="C453">
        <v>2</v>
      </c>
      <c r="D453">
        <v>4</v>
      </c>
      <c r="E453">
        <v>1</v>
      </c>
      <c r="F453">
        <f t="shared" si="397"/>
        <v>7.8000000000000007</v>
      </c>
      <c r="G453">
        <f t="shared" si="436"/>
        <v>3.1920000000000011</v>
      </c>
      <c r="H453">
        <f t="shared" si="438"/>
        <v>7.8000000000000007</v>
      </c>
      <c r="I453">
        <f t="shared" si="439"/>
        <v>7.8000000000000007</v>
      </c>
      <c r="J453">
        <f t="shared" si="434"/>
        <v>3.1920000000000011</v>
      </c>
      <c r="K453">
        <f t="shared" si="402"/>
        <v>-3.7599999999999989</v>
      </c>
      <c r="L453">
        <f t="shared" si="426"/>
        <v>-3.7599999999999989</v>
      </c>
      <c r="M453" t="str">
        <f t="shared" si="399"/>
        <v>Q(up)</v>
      </c>
      <c r="N453">
        <f t="shared" si="400"/>
        <v>7.8000000000000007</v>
      </c>
      <c r="O453">
        <f t="shared" si="401"/>
        <v>0</v>
      </c>
      <c r="P453" s="4"/>
    </row>
    <row r="454" spans="1:16" x14ac:dyDescent="0.3">
      <c r="A454" s="4"/>
      <c r="B454">
        <v>3</v>
      </c>
      <c r="C454">
        <v>3</v>
      </c>
      <c r="D454">
        <v>4</v>
      </c>
      <c r="E454">
        <v>1</v>
      </c>
      <c r="F454">
        <f t="shared" si="397"/>
        <v>5.2400000000000011</v>
      </c>
      <c r="G454">
        <f t="shared" si="436"/>
        <v>1.5536000000000012</v>
      </c>
      <c r="H454">
        <f t="shared" si="438"/>
        <v>5.2400000000000011</v>
      </c>
      <c r="I454">
        <f t="shared" si="439"/>
        <v>5.2400000000000011</v>
      </c>
      <c r="J454">
        <f>(-1)+$Q$1 *F454</f>
        <v>3.1920000000000011</v>
      </c>
      <c r="K454">
        <f t="shared" si="402"/>
        <v>-5.8079999999999989</v>
      </c>
      <c r="L454">
        <f t="shared" si="426"/>
        <v>-5.8079999999999989</v>
      </c>
      <c r="M454" t="str">
        <f t="shared" si="399"/>
        <v>Q(up)</v>
      </c>
      <c r="N454">
        <f t="shared" si="400"/>
        <v>5.2400000000000011</v>
      </c>
      <c r="O454">
        <f t="shared" si="401"/>
        <v>0</v>
      </c>
      <c r="P454" s="4"/>
    </row>
    <row r="455" spans="1:16" x14ac:dyDescent="0.3">
      <c r="A455" s="4"/>
      <c r="B455">
        <v>3</v>
      </c>
      <c r="C455">
        <v>4</v>
      </c>
      <c r="D455">
        <v>4</v>
      </c>
      <c r="E455">
        <v>1</v>
      </c>
      <c r="F455">
        <f t="shared" si="397"/>
        <v>3.1920000000000011</v>
      </c>
      <c r="G455">
        <f t="shared" ref="G455" si="440">(-1)+$Q$1*F455</f>
        <v>1.5536000000000012</v>
      </c>
      <c r="H455">
        <f t="shared" si="438"/>
        <v>3.1920000000000011</v>
      </c>
      <c r="I455">
        <f t="shared" si="439"/>
        <v>3.1920000000000011</v>
      </c>
      <c r="J455">
        <f>(-1)+$Q$1 *F455</f>
        <v>1.5536000000000012</v>
      </c>
      <c r="K455">
        <f t="shared" si="402"/>
        <v>-7.4463999999999988</v>
      </c>
      <c r="L455">
        <f>-1 + $Q$1 * F455</f>
        <v>1.5536000000000012</v>
      </c>
      <c r="M455" t="str">
        <f t="shared" si="399"/>
        <v>Q(up)</v>
      </c>
      <c r="N455">
        <f t="shared" si="400"/>
        <v>3.1920000000000011</v>
      </c>
      <c r="O455">
        <f t="shared" si="401"/>
        <v>0</v>
      </c>
      <c r="P455" s="4"/>
    </row>
    <row r="456" spans="1:16" x14ac:dyDescent="0.3">
      <c r="A456" s="4"/>
      <c r="B456">
        <v>4</v>
      </c>
      <c r="C456">
        <v>0</v>
      </c>
      <c r="D456">
        <v>4</v>
      </c>
      <c r="E456">
        <v>1</v>
      </c>
      <c r="F456">
        <f t="shared" si="397"/>
        <v>20</v>
      </c>
      <c r="G456">
        <f t="shared" ref="G456:G459" si="441">(-1)+$Q$1*F457</f>
        <v>11</v>
      </c>
      <c r="H456">
        <f t="shared" ref="H456" si="442">(-1)+$Q$1*F456</f>
        <v>15</v>
      </c>
      <c r="I456">
        <f>(-1)+$Q$1 *F456</f>
        <v>15</v>
      </c>
      <c r="J456">
        <f>(-1)+$Q$1 *F451</f>
        <v>11</v>
      </c>
      <c r="K456">
        <f t="shared" si="402"/>
        <v>6</v>
      </c>
      <c r="L456">
        <f>20 + $Q$1 * 0</f>
        <v>20</v>
      </c>
      <c r="M456" t="str">
        <f t="shared" si="399"/>
        <v>Q(dropoff)</v>
      </c>
      <c r="N456">
        <f t="shared" si="400"/>
        <v>20</v>
      </c>
      <c r="O456">
        <f t="shared" si="401"/>
        <v>0</v>
      </c>
      <c r="P456" s="4"/>
    </row>
    <row r="457" spans="1:16" x14ac:dyDescent="0.3">
      <c r="A457" s="4"/>
      <c r="B457">
        <v>4</v>
      </c>
      <c r="C457">
        <v>1</v>
      </c>
      <c r="D457">
        <v>4</v>
      </c>
      <c r="E457">
        <v>1</v>
      </c>
      <c r="F457">
        <f t="shared" si="397"/>
        <v>15</v>
      </c>
      <c r="G457">
        <f t="shared" si="441"/>
        <v>7.8000000000000007</v>
      </c>
      <c r="H457">
        <f t="shared" ref="H457:H460" si="443">(-1)+$Q$1*F456</f>
        <v>15</v>
      </c>
      <c r="I457">
        <f t="shared" ref="I457:I460" si="444">(-1)+$Q$1 *F457</f>
        <v>11</v>
      </c>
      <c r="J457">
        <f t="shared" ref="J457:J460" si="445">(-1)+$Q$1 *F452</f>
        <v>7.8000000000000007</v>
      </c>
      <c r="K457">
        <f t="shared" si="402"/>
        <v>2</v>
      </c>
      <c r="L457">
        <f>-10 + $Q$1 * F457</f>
        <v>2</v>
      </c>
      <c r="M457" t="str">
        <f t="shared" si="399"/>
        <v>Q(up)</v>
      </c>
      <c r="N457">
        <f t="shared" si="400"/>
        <v>15</v>
      </c>
      <c r="O457">
        <f t="shared" si="401"/>
        <v>0</v>
      </c>
      <c r="P457" s="4"/>
    </row>
    <row r="458" spans="1:16" x14ac:dyDescent="0.3">
      <c r="A458" s="4"/>
      <c r="B458">
        <v>4</v>
      </c>
      <c r="C458">
        <v>2</v>
      </c>
      <c r="D458">
        <v>4</v>
      </c>
      <c r="E458">
        <v>1</v>
      </c>
      <c r="F458">
        <f t="shared" si="397"/>
        <v>11</v>
      </c>
      <c r="G458">
        <f t="shared" si="441"/>
        <v>5.2400000000000011</v>
      </c>
      <c r="H458">
        <f t="shared" si="443"/>
        <v>11</v>
      </c>
      <c r="I458">
        <f t="shared" si="444"/>
        <v>7.8000000000000007</v>
      </c>
      <c r="J458">
        <f t="shared" si="445"/>
        <v>5.2400000000000011</v>
      </c>
      <c r="K458">
        <f t="shared" si="402"/>
        <v>-1.1999999999999993</v>
      </c>
      <c r="L458">
        <f t="shared" ref="L458:L460" si="446">-10 + $Q$1 * F458</f>
        <v>-1.1999999999999993</v>
      </c>
      <c r="M458" t="str">
        <f t="shared" si="399"/>
        <v>Q(up)</v>
      </c>
      <c r="N458">
        <f t="shared" si="400"/>
        <v>11</v>
      </c>
      <c r="O458">
        <f t="shared" si="401"/>
        <v>0</v>
      </c>
      <c r="P458" s="4"/>
    </row>
    <row r="459" spans="1:16" x14ac:dyDescent="0.3">
      <c r="A459" s="4"/>
      <c r="B459">
        <v>4</v>
      </c>
      <c r="C459">
        <v>3</v>
      </c>
      <c r="D459">
        <v>4</v>
      </c>
      <c r="E459">
        <v>1</v>
      </c>
      <c r="F459">
        <f t="shared" si="397"/>
        <v>7.8000000000000007</v>
      </c>
      <c r="G459">
        <f t="shared" si="441"/>
        <v>3.1920000000000011</v>
      </c>
      <c r="H459">
        <f t="shared" si="443"/>
        <v>7.8000000000000007</v>
      </c>
      <c r="I459">
        <f t="shared" si="444"/>
        <v>5.2400000000000011</v>
      </c>
      <c r="J459">
        <f t="shared" si="445"/>
        <v>3.1920000000000011</v>
      </c>
      <c r="K459">
        <f t="shared" si="402"/>
        <v>-3.7599999999999989</v>
      </c>
      <c r="L459">
        <f t="shared" si="446"/>
        <v>-3.7599999999999989</v>
      </c>
      <c r="M459" t="str">
        <f t="shared" si="399"/>
        <v>Q(up)</v>
      </c>
      <c r="N459">
        <f t="shared" si="400"/>
        <v>7.8000000000000007</v>
      </c>
      <c r="O459">
        <f t="shared" si="401"/>
        <v>0</v>
      </c>
      <c r="P459" s="4"/>
    </row>
    <row r="460" spans="1:16" x14ac:dyDescent="0.3">
      <c r="A460" s="4"/>
      <c r="B460">
        <v>4</v>
      </c>
      <c r="C460">
        <v>4</v>
      </c>
      <c r="D460">
        <v>4</v>
      </c>
      <c r="E460">
        <v>1</v>
      </c>
      <c r="F460">
        <f t="shared" si="397"/>
        <v>5.2400000000000011</v>
      </c>
      <c r="G460">
        <f>(-1)+$Q$1*F460</f>
        <v>3.1920000000000011</v>
      </c>
      <c r="H460">
        <f t="shared" si="443"/>
        <v>5.2400000000000011</v>
      </c>
      <c r="I460">
        <f t="shared" si="444"/>
        <v>3.1920000000000011</v>
      </c>
      <c r="J460">
        <f t="shared" si="445"/>
        <v>1.5536000000000012</v>
      </c>
      <c r="K460">
        <f t="shared" si="402"/>
        <v>-5.8079999999999989</v>
      </c>
      <c r="L460">
        <f t="shared" si="446"/>
        <v>-5.8079999999999989</v>
      </c>
      <c r="M460" t="str">
        <f t="shared" si="399"/>
        <v>Q(up)</v>
      </c>
      <c r="N460">
        <f t="shared" si="400"/>
        <v>5.2400000000000011</v>
      </c>
      <c r="O460">
        <f t="shared" si="401"/>
        <v>0</v>
      </c>
      <c r="P460" s="4"/>
    </row>
    <row r="462" spans="1:16" x14ac:dyDescent="0.3">
      <c r="A462" s="4">
        <f>A411+1</f>
        <v>10</v>
      </c>
      <c r="B462">
        <v>0</v>
      </c>
      <c r="C462">
        <v>0</v>
      </c>
      <c r="D462">
        <v>0</v>
      </c>
      <c r="E462">
        <v>1</v>
      </c>
      <c r="F462">
        <f>N411</f>
        <v>-4.3289113600000011</v>
      </c>
      <c r="G462">
        <f>(-1)+$Q$1 *F463</f>
        <v>-4.4631290880000005</v>
      </c>
      <c r="H462">
        <f>(-1)+$Q$1 *F462</f>
        <v>-4.4631290880000005</v>
      </c>
      <c r="I462">
        <f>(-1)+$Q$1 *F467</f>
        <v>-4.4631290880000005</v>
      </c>
      <c r="J462">
        <f>(-1)+$Q$1 *F462</f>
        <v>-4.4631290880000005</v>
      </c>
      <c r="K462">
        <f>-1 + $Q$1 * F487</f>
        <v>-1.6445567999999993</v>
      </c>
      <c r="L462">
        <f>-10 + $Q$1 * F462</f>
        <v>-13.463129088000001</v>
      </c>
      <c r="M462" t="str">
        <f>INDEX($G$2:$L$2, MATCH(MAX(G462:L462), G462:L462, 0))</f>
        <v>Q(pickup)</v>
      </c>
      <c r="N462">
        <f>MAX(G462:L462)</f>
        <v>-1.6445567999999993</v>
      </c>
      <c r="O462">
        <f>ABS(N462 - F462)</f>
        <v>2.6843545600000018</v>
      </c>
      <c r="P462" s="4">
        <f>MAX(O462:O511)</f>
        <v>2.6843545600000018</v>
      </c>
    </row>
    <row r="463" spans="1:16" x14ac:dyDescent="0.3">
      <c r="A463" s="4"/>
      <c r="B463">
        <v>0</v>
      </c>
      <c r="C463">
        <v>1</v>
      </c>
      <c r="D463">
        <v>0</v>
      </c>
      <c r="E463">
        <v>1</v>
      </c>
      <c r="F463">
        <f t="shared" ref="F463:F511" si="447">N412</f>
        <v>-4.3289113600000011</v>
      </c>
      <c r="G463">
        <f>(-1)+$Q$1*F464</f>
        <v>-4.4631290880000005</v>
      </c>
      <c r="H463">
        <f>(-1)+$Q$1 *F462</f>
        <v>-4.4631290880000005</v>
      </c>
      <c r="I463">
        <f>(-1)+$Q$1 *F468</f>
        <v>-4.4631290880000005</v>
      </c>
      <c r="J463">
        <f>(-1)+$Q$1 *F463</f>
        <v>-4.4631290880000005</v>
      </c>
      <c r="K463">
        <f>-10 + $Q$1 * F463</f>
        <v>-13.463129088000001</v>
      </c>
      <c r="L463">
        <f t="shared" ref="L463:L486" si="448">-10 + $Q$1 * F463</f>
        <v>-13.463129088000001</v>
      </c>
      <c r="M463" t="str">
        <f t="shared" ref="M463:M511" si="449">INDEX($G$2:$L$2, MATCH(MAX(G463:L463), G463:L463, 0))</f>
        <v>Q(down)</v>
      </c>
      <c r="N463">
        <f t="shared" ref="N463:N511" si="450">MAX(G463:L463)</f>
        <v>-4.4631290880000005</v>
      </c>
      <c r="O463">
        <f t="shared" ref="O463:O511" si="451">ABS(N463 - F463)</f>
        <v>0.13421772799999943</v>
      </c>
      <c r="P463" s="4"/>
    </row>
    <row r="464" spans="1:16" x14ac:dyDescent="0.3">
      <c r="A464" s="4"/>
      <c r="B464">
        <v>0</v>
      </c>
      <c r="C464">
        <v>2</v>
      </c>
      <c r="D464">
        <v>0</v>
      </c>
      <c r="E464">
        <v>1</v>
      </c>
      <c r="F464">
        <f t="shared" si="447"/>
        <v>-4.3289113600000011</v>
      </c>
      <c r="G464">
        <f>(-1)+$Q$1*F465</f>
        <v>-4.4631290880000005</v>
      </c>
      <c r="H464">
        <f>(-1)+$Q$1 *F463</f>
        <v>-4.4631290880000005</v>
      </c>
      <c r="I464">
        <f>(-1)+$Q$1 *F469</f>
        <v>-4.4631290880000005</v>
      </c>
      <c r="J464">
        <f>(-1)+$Q$1 *F464</f>
        <v>-4.4631290880000005</v>
      </c>
      <c r="K464">
        <f t="shared" ref="K464:K511" si="452">-10 + $Q$1 * F464</f>
        <v>-13.463129088000001</v>
      </c>
      <c r="L464">
        <f t="shared" si="448"/>
        <v>-13.463129088000001</v>
      </c>
      <c r="M464" t="str">
        <f t="shared" si="449"/>
        <v>Q(down)</v>
      </c>
      <c r="N464">
        <f t="shared" si="450"/>
        <v>-4.4631290880000005</v>
      </c>
      <c r="O464">
        <f t="shared" si="451"/>
        <v>0.13421772799999943</v>
      </c>
      <c r="P464" s="4"/>
    </row>
    <row r="465" spans="1:16" x14ac:dyDescent="0.3">
      <c r="A465" s="4"/>
      <c r="B465">
        <v>0</v>
      </c>
      <c r="C465">
        <v>3</v>
      </c>
      <c r="D465">
        <v>0</v>
      </c>
      <c r="E465">
        <v>1</v>
      </c>
      <c r="F465">
        <f t="shared" si="447"/>
        <v>-4.3289113600000011</v>
      </c>
      <c r="G465">
        <f>(-1)+$Q$1*F466</f>
        <v>-4.4631290880000005</v>
      </c>
      <c r="H465">
        <f>(-1)+$Q$1 *F464</f>
        <v>-4.4631290880000005</v>
      </c>
      <c r="I465">
        <f>(-1)+$Q$1 *F465</f>
        <v>-4.4631290880000005</v>
      </c>
      <c r="J465">
        <f>(-1)+$Q$1 *F465</f>
        <v>-4.4631290880000005</v>
      </c>
      <c r="K465">
        <f t="shared" si="452"/>
        <v>-13.463129088000001</v>
      </c>
      <c r="L465">
        <f t="shared" si="448"/>
        <v>-13.463129088000001</v>
      </c>
      <c r="M465" t="str">
        <f t="shared" si="449"/>
        <v>Q(down)</v>
      </c>
      <c r="N465">
        <f t="shared" si="450"/>
        <v>-4.4631290880000005</v>
      </c>
      <c r="O465">
        <f t="shared" si="451"/>
        <v>0.13421772799999943</v>
      </c>
      <c r="P465" s="4"/>
    </row>
    <row r="466" spans="1:16" x14ac:dyDescent="0.3">
      <c r="A466" s="4"/>
      <c r="B466">
        <v>0</v>
      </c>
      <c r="C466">
        <v>4</v>
      </c>
      <c r="D466">
        <v>0</v>
      </c>
      <c r="E466">
        <v>1</v>
      </c>
      <c r="F466">
        <f t="shared" si="447"/>
        <v>-4.3289113600000011</v>
      </c>
      <c r="G466">
        <f>(-1)+$Q$1*F466</f>
        <v>-4.4631290880000005</v>
      </c>
      <c r="H466">
        <f>(-1)+$Q$1 *F465</f>
        <v>-4.4631290880000005</v>
      </c>
      <c r="I466">
        <f>(-1)+$Q$1 *F466</f>
        <v>-4.4631290880000005</v>
      </c>
      <c r="J466">
        <f>(-1)+$Q$1 *F466</f>
        <v>-4.4631290880000005</v>
      </c>
      <c r="K466">
        <f t="shared" si="452"/>
        <v>-13.463129088000001</v>
      </c>
      <c r="L466">
        <f t="shared" si="448"/>
        <v>-13.463129088000001</v>
      </c>
      <c r="M466" t="str">
        <f t="shared" si="449"/>
        <v>Q(down)</v>
      </c>
      <c r="N466">
        <f t="shared" si="450"/>
        <v>-4.4631290880000005</v>
      </c>
      <c r="O466">
        <f t="shared" si="451"/>
        <v>0.13421772799999943</v>
      </c>
      <c r="P466" s="4"/>
    </row>
    <row r="467" spans="1:16" x14ac:dyDescent="0.3">
      <c r="A467" s="4"/>
      <c r="B467">
        <v>1</v>
      </c>
      <c r="C467">
        <v>0</v>
      </c>
      <c r="D467">
        <v>0</v>
      </c>
      <c r="E467">
        <v>1</v>
      </c>
      <c r="F467">
        <f t="shared" si="447"/>
        <v>-4.3289113600000011</v>
      </c>
      <c r="G467">
        <f>(-1)+$Q$1*F468</f>
        <v>-4.4631290880000005</v>
      </c>
      <c r="H467">
        <f>(-1)+$Q$1*F467</f>
        <v>-4.4631290880000005</v>
      </c>
      <c r="I467">
        <f>(-1)+$Q$1 *F467</f>
        <v>-4.4631290880000005</v>
      </c>
      <c r="J467">
        <f>(-1)+$Q$1 *F462</f>
        <v>-4.4631290880000005</v>
      </c>
      <c r="K467">
        <f t="shared" si="452"/>
        <v>-13.463129088000001</v>
      </c>
      <c r="L467">
        <f t="shared" si="448"/>
        <v>-13.463129088000001</v>
      </c>
      <c r="M467" t="str">
        <f t="shared" si="449"/>
        <v>Q(down)</v>
      </c>
      <c r="N467">
        <f t="shared" si="450"/>
        <v>-4.4631290880000005</v>
      </c>
      <c r="O467">
        <f t="shared" si="451"/>
        <v>0.13421772799999943</v>
      </c>
      <c r="P467" s="4"/>
    </row>
    <row r="468" spans="1:16" x14ac:dyDescent="0.3">
      <c r="A468" s="4"/>
      <c r="B468">
        <v>1</v>
      </c>
      <c r="C468">
        <v>1</v>
      </c>
      <c r="D468">
        <v>0</v>
      </c>
      <c r="E468">
        <v>1</v>
      </c>
      <c r="F468">
        <f t="shared" si="447"/>
        <v>-4.3289113600000011</v>
      </c>
      <c r="G468">
        <f>(-1)+$Q$1*F469</f>
        <v>-4.4631290880000005</v>
      </c>
      <c r="H468">
        <f>(-1)+$Q$1*F467</f>
        <v>-4.4631290880000005</v>
      </c>
      <c r="I468">
        <f>(-1)+$Q$1 *F468</f>
        <v>-4.4631290880000005</v>
      </c>
      <c r="J468">
        <f>(-1)+$Q$1 *F463</f>
        <v>-4.4631290880000005</v>
      </c>
      <c r="K468">
        <f t="shared" si="452"/>
        <v>-13.463129088000001</v>
      </c>
      <c r="L468">
        <f t="shared" si="448"/>
        <v>-13.463129088000001</v>
      </c>
      <c r="M468" t="str">
        <f t="shared" si="449"/>
        <v>Q(down)</v>
      </c>
      <c r="N468">
        <f t="shared" si="450"/>
        <v>-4.4631290880000005</v>
      </c>
      <c r="O468">
        <f t="shared" si="451"/>
        <v>0.13421772799999943</v>
      </c>
      <c r="P468" s="4"/>
    </row>
    <row r="469" spans="1:16" x14ac:dyDescent="0.3">
      <c r="A469" s="4"/>
      <c r="B469">
        <v>1</v>
      </c>
      <c r="C469">
        <v>2</v>
      </c>
      <c r="D469">
        <v>0</v>
      </c>
      <c r="E469">
        <v>1</v>
      </c>
      <c r="F469">
        <f t="shared" si="447"/>
        <v>-4.3289113600000011</v>
      </c>
      <c r="G469">
        <f>(-1)+$Q$1*F470</f>
        <v>-4.4631290880000005</v>
      </c>
      <c r="H469">
        <f t="shared" ref="H469:H471" si="453">(-1)+$Q$1*F468</f>
        <v>-4.4631290880000005</v>
      </c>
      <c r="I469">
        <f t="shared" ref="I469:I474" si="454">(-1)+$Q$1 *F474</f>
        <v>-4.4631290880000005</v>
      </c>
      <c r="J469">
        <f>(-1)+$Q$1 *F464</f>
        <v>-4.4631290880000005</v>
      </c>
      <c r="K469">
        <f t="shared" si="452"/>
        <v>-13.463129088000001</v>
      </c>
      <c r="L469">
        <f t="shared" si="448"/>
        <v>-13.463129088000001</v>
      </c>
      <c r="M469" t="str">
        <f t="shared" si="449"/>
        <v>Q(down)</v>
      </c>
      <c r="N469">
        <f t="shared" si="450"/>
        <v>-4.4631290880000005</v>
      </c>
      <c r="O469">
        <f t="shared" si="451"/>
        <v>0.13421772799999943</v>
      </c>
      <c r="P469" s="4"/>
    </row>
    <row r="470" spans="1:16" x14ac:dyDescent="0.3">
      <c r="A470" s="4"/>
      <c r="B470">
        <v>1</v>
      </c>
      <c r="C470">
        <v>3</v>
      </c>
      <c r="D470">
        <v>0</v>
      </c>
      <c r="E470">
        <v>1</v>
      </c>
      <c r="F470">
        <f t="shared" si="447"/>
        <v>-4.3289113600000011</v>
      </c>
      <c r="G470">
        <f>(-1)+$Q$1*F471</f>
        <v>-4.4631290880000005</v>
      </c>
      <c r="H470">
        <f t="shared" si="453"/>
        <v>-4.4631290880000005</v>
      </c>
      <c r="I470">
        <f t="shared" si="454"/>
        <v>-4.4631290880000005</v>
      </c>
      <c r="J470">
        <f>(-1)+$Q$1 *F470</f>
        <v>-4.4631290880000005</v>
      </c>
      <c r="K470">
        <f t="shared" si="452"/>
        <v>-13.463129088000001</v>
      </c>
      <c r="L470">
        <f t="shared" si="448"/>
        <v>-13.463129088000001</v>
      </c>
      <c r="M470" t="str">
        <f t="shared" si="449"/>
        <v>Q(down)</v>
      </c>
      <c r="N470">
        <f t="shared" si="450"/>
        <v>-4.4631290880000005</v>
      </c>
      <c r="O470">
        <f t="shared" si="451"/>
        <v>0.13421772799999943</v>
      </c>
      <c r="P470" s="4"/>
    </row>
    <row r="471" spans="1:16" x14ac:dyDescent="0.3">
      <c r="A471" s="4"/>
      <c r="B471">
        <v>1</v>
      </c>
      <c r="C471">
        <v>4</v>
      </c>
      <c r="D471">
        <v>0</v>
      </c>
      <c r="E471">
        <v>1</v>
      </c>
      <c r="F471">
        <f t="shared" si="447"/>
        <v>-4.3289113600000011</v>
      </c>
      <c r="G471">
        <f>(-1)+$Q$1*F471</f>
        <v>-4.4631290880000005</v>
      </c>
      <c r="H471">
        <f t="shared" si="453"/>
        <v>-4.4631290880000005</v>
      </c>
      <c r="I471">
        <f t="shared" si="454"/>
        <v>-4.4631290880000005</v>
      </c>
      <c r="J471">
        <f>(-1)+$Q$1 *F471</f>
        <v>-4.4631290880000005</v>
      </c>
      <c r="K471">
        <f t="shared" si="452"/>
        <v>-13.463129088000001</v>
      </c>
      <c r="L471">
        <f t="shared" si="448"/>
        <v>-13.463129088000001</v>
      </c>
      <c r="M471" t="str">
        <f t="shared" si="449"/>
        <v>Q(down)</v>
      </c>
      <c r="N471">
        <f t="shared" si="450"/>
        <v>-4.4631290880000005</v>
      </c>
      <c r="O471">
        <f t="shared" si="451"/>
        <v>0.13421772799999943</v>
      </c>
      <c r="P471" s="4"/>
    </row>
    <row r="472" spans="1:16" x14ac:dyDescent="0.3">
      <c r="A472" s="4"/>
      <c r="B472">
        <v>2</v>
      </c>
      <c r="C472">
        <v>0</v>
      </c>
      <c r="D472">
        <v>0</v>
      </c>
      <c r="E472">
        <v>1</v>
      </c>
      <c r="F472">
        <f t="shared" si="447"/>
        <v>-4.3289113600000011</v>
      </c>
      <c r="G472">
        <f>(-1)+$Q$1*F473</f>
        <v>-4.4631290880000005</v>
      </c>
      <c r="H472">
        <f>(-1)+$Q$1*F472</f>
        <v>-4.4631290880000005</v>
      </c>
      <c r="I472">
        <f t="shared" si="454"/>
        <v>-4.4631290880000005</v>
      </c>
      <c r="J472">
        <f t="shared" ref="J472:J473" si="455">(-1)+$Q$1 *F472</f>
        <v>-4.4631290880000005</v>
      </c>
      <c r="K472">
        <f t="shared" si="452"/>
        <v>-13.463129088000001</v>
      </c>
      <c r="L472">
        <f t="shared" si="448"/>
        <v>-13.463129088000001</v>
      </c>
      <c r="M472" t="str">
        <f t="shared" si="449"/>
        <v>Q(down)</v>
      </c>
      <c r="N472">
        <f t="shared" si="450"/>
        <v>-4.4631290880000005</v>
      </c>
      <c r="O472">
        <f t="shared" si="451"/>
        <v>0.13421772799999943</v>
      </c>
      <c r="P472" s="4"/>
    </row>
    <row r="473" spans="1:16" x14ac:dyDescent="0.3">
      <c r="A473" s="4"/>
      <c r="B473">
        <v>2</v>
      </c>
      <c r="C473">
        <v>1</v>
      </c>
      <c r="D473">
        <v>0</v>
      </c>
      <c r="E473">
        <v>1</v>
      </c>
      <c r="F473">
        <f t="shared" si="447"/>
        <v>-4.3289113600000011</v>
      </c>
      <c r="G473">
        <f>(-1)+$Q$1*F474</f>
        <v>-4.4631290880000005</v>
      </c>
      <c r="H473">
        <f>(-1)+$Q$1*F472</f>
        <v>-4.4631290880000005</v>
      </c>
      <c r="I473">
        <f t="shared" si="454"/>
        <v>-4.4631290880000005</v>
      </c>
      <c r="J473">
        <f t="shared" si="455"/>
        <v>-4.4631290880000005</v>
      </c>
      <c r="K473">
        <f t="shared" si="452"/>
        <v>-13.463129088000001</v>
      </c>
      <c r="L473">
        <f t="shared" si="448"/>
        <v>-13.463129088000001</v>
      </c>
      <c r="M473" t="str">
        <f t="shared" si="449"/>
        <v>Q(down)</v>
      </c>
      <c r="N473">
        <f t="shared" si="450"/>
        <v>-4.4631290880000005</v>
      </c>
      <c r="O473">
        <f t="shared" si="451"/>
        <v>0.13421772799999943</v>
      </c>
      <c r="P473" s="4"/>
    </row>
    <row r="474" spans="1:16" x14ac:dyDescent="0.3">
      <c r="A474" s="4"/>
      <c r="B474">
        <v>2</v>
      </c>
      <c r="C474">
        <v>2</v>
      </c>
      <c r="D474">
        <v>0</v>
      </c>
      <c r="E474">
        <v>1</v>
      </c>
      <c r="F474">
        <f t="shared" si="447"/>
        <v>-4.3289113600000011</v>
      </c>
      <c r="G474">
        <f>(-1)+$Q$1*F475</f>
        <v>-4.4631290880000005</v>
      </c>
      <c r="H474">
        <f t="shared" ref="H474:H476" si="456">(-1)+$Q$1*F473</f>
        <v>-4.4631290880000005</v>
      </c>
      <c r="I474">
        <f t="shared" si="454"/>
        <v>-4.4631290880000005</v>
      </c>
      <c r="J474">
        <f t="shared" ref="J474:J479" si="457">(-1)+$Q$1 *F469</f>
        <v>-4.4631290880000005</v>
      </c>
      <c r="K474">
        <f t="shared" si="452"/>
        <v>-13.463129088000001</v>
      </c>
      <c r="L474">
        <f t="shared" si="448"/>
        <v>-13.463129088000001</v>
      </c>
      <c r="M474" t="str">
        <f t="shared" si="449"/>
        <v>Q(down)</v>
      </c>
      <c r="N474">
        <f t="shared" si="450"/>
        <v>-4.4631290880000005</v>
      </c>
      <c r="O474">
        <f t="shared" si="451"/>
        <v>0.13421772799999943</v>
      </c>
      <c r="P474" s="4"/>
    </row>
    <row r="475" spans="1:16" x14ac:dyDescent="0.3">
      <c r="A475" s="4"/>
      <c r="B475">
        <v>2</v>
      </c>
      <c r="C475">
        <v>3</v>
      </c>
      <c r="D475">
        <v>0</v>
      </c>
      <c r="E475">
        <v>1</v>
      </c>
      <c r="F475">
        <f t="shared" si="447"/>
        <v>-4.3289113600000011</v>
      </c>
      <c r="G475">
        <f>(-1)+$Q$1*F476</f>
        <v>-4.4631290880000005</v>
      </c>
      <c r="H475">
        <f t="shared" si="456"/>
        <v>-4.4631290880000005</v>
      </c>
      <c r="I475">
        <f>(-1)+$Q$1 *F475</f>
        <v>-4.4631290880000005</v>
      </c>
      <c r="J475">
        <f t="shared" si="457"/>
        <v>-4.4631290880000005</v>
      </c>
      <c r="K475">
        <f t="shared" si="452"/>
        <v>-13.463129088000001</v>
      </c>
      <c r="L475">
        <f t="shared" si="448"/>
        <v>-13.463129088000001</v>
      </c>
      <c r="M475" t="str">
        <f t="shared" si="449"/>
        <v>Q(down)</v>
      </c>
      <c r="N475">
        <f t="shared" si="450"/>
        <v>-4.4631290880000005</v>
      </c>
      <c r="O475">
        <f t="shared" si="451"/>
        <v>0.13421772799999943</v>
      </c>
      <c r="P475" s="4"/>
    </row>
    <row r="476" spans="1:16" x14ac:dyDescent="0.3">
      <c r="A476" s="4"/>
      <c r="B476">
        <v>2</v>
      </c>
      <c r="C476">
        <v>4</v>
      </c>
      <c r="D476">
        <v>0</v>
      </c>
      <c r="E476">
        <v>1</v>
      </c>
      <c r="F476">
        <f t="shared" si="447"/>
        <v>-4.3289113600000011</v>
      </c>
      <c r="G476">
        <f>(-1)+$Q$1*F476</f>
        <v>-4.4631290880000005</v>
      </c>
      <c r="H476">
        <f t="shared" si="456"/>
        <v>-4.4631290880000005</v>
      </c>
      <c r="I476">
        <f>(-1)+$Q$1 *F476</f>
        <v>-4.4631290880000005</v>
      </c>
      <c r="J476">
        <f t="shared" si="457"/>
        <v>-4.4631290880000005</v>
      </c>
      <c r="K476">
        <f t="shared" si="452"/>
        <v>-13.463129088000001</v>
      </c>
      <c r="L476">
        <f t="shared" si="448"/>
        <v>-13.463129088000001</v>
      </c>
      <c r="M476" t="str">
        <f t="shared" si="449"/>
        <v>Q(down)</v>
      </c>
      <c r="N476">
        <f t="shared" si="450"/>
        <v>-4.4631290880000005</v>
      </c>
      <c r="O476">
        <f t="shared" si="451"/>
        <v>0.13421772799999943</v>
      </c>
      <c r="P476" s="4"/>
    </row>
    <row r="477" spans="1:16" x14ac:dyDescent="0.3">
      <c r="A477" s="4"/>
      <c r="B477">
        <v>3</v>
      </c>
      <c r="C477">
        <v>0</v>
      </c>
      <c r="D477">
        <v>0</v>
      </c>
      <c r="E477">
        <v>1</v>
      </c>
      <c r="F477">
        <f t="shared" si="447"/>
        <v>-4.3289113600000011</v>
      </c>
      <c r="G477">
        <f t="shared" ref="G477:G480" si="458">(-1)+$Q$1*F478</f>
        <v>-4.4631290880000005</v>
      </c>
      <c r="H477">
        <f t="shared" ref="H477" si="459">(-1)+$Q$1*F477</f>
        <v>-4.4631290880000005</v>
      </c>
      <c r="I477">
        <f>(-1)+$Q$1 *F482</f>
        <v>-4.4631290880000005</v>
      </c>
      <c r="J477">
        <f t="shared" si="457"/>
        <v>-4.4631290880000005</v>
      </c>
      <c r="K477">
        <f t="shared" si="452"/>
        <v>-13.463129088000001</v>
      </c>
      <c r="L477">
        <f t="shared" si="448"/>
        <v>-13.463129088000001</v>
      </c>
      <c r="M477" t="str">
        <f t="shared" si="449"/>
        <v>Q(down)</v>
      </c>
      <c r="N477">
        <f t="shared" si="450"/>
        <v>-4.4631290880000005</v>
      </c>
      <c r="O477">
        <f t="shared" si="451"/>
        <v>0.13421772799999943</v>
      </c>
      <c r="P477" s="4"/>
    </row>
    <row r="478" spans="1:16" x14ac:dyDescent="0.3">
      <c r="A478" s="4"/>
      <c r="B478">
        <v>3</v>
      </c>
      <c r="C478">
        <v>1</v>
      </c>
      <c r="D478">
        <v>0</v>
      </c>
      <c r="E478">
        <v>1</v>
      </c>
      <c r="F478">
        <f t="shared" si="447"/>
        <v>-4.3289113600000011</v>
      </c>
      <c r="G478">
        <f t="shared" si="458"/>
        <v>-4.4631290880000005</v>
      </c>
      <c r="H478">
        <f t="shared" ref="H478:H481" si="460">(-1)+$Q$1*F477</f>
        <v>-4.4631290880000005</v>
      </c>
      <c r="I478">
        <f t="shared" ref="I478:I481" si="461">(-1)+$Q$1 *F483</f>
        <v>-4.4631290880000005</v>
      </c>
      <c r="J478">
        <f t="shared" si="457"/>
        <v>-4.4631290880000005</v>
      </c>
      <c r="K478">
        <f t="shared" si="452"/>
        <v>-13.463129088000001</v>
      </c>
      <c r="L478">
        <f t="shared" si="448"/>
        <v>-13.463129088000001</v>
      </c>
      <c r="M478" t="str">
        <f t="shared" si="449"/>
        <v>Q(down)</v>
      </c>
      <c r="N478">
        <f t="shared" si="450"/>
        <v>-4.4631290880000005</v>
      </c>
      <c r="O478">
        <f t="shared" si="451"/>
        <v>0.13421772799999943</v>
      </c>
      <c r="P478" s="4"/>
    </row>
    <row r="479" spans="1:16" x14ac:dyDescent="0.3">
      <c r="A479" s="4"/>
      <c r="B479">
        <v>3</v>
      </c>
      <c r="C479">
        <v>2</v>
      </c>
      <c r="D479">
        <v>0</v>
      </c>
      <c r="E479">
        <v>1</v>
      </c>
      <c r="F479">
        <f t="shared" si="447"/>
        <v>-4.3289113600000011</v>
      </c>
      <c r="G479">
        <f t="shared" si="458"/>
        <v>-4.4631290880000005</v>
      </c>
      <c r="H479">
        <f t="shared" si="460"/>
        <v>-4.4631290880000005</v>
      </c>
      <c r="I479">
        <f t="shared" si="461"/>
        <v>-4.4631290880000005</v>
      </c>
      <c r="J479">
        <f t="shared" si="457"/>
        <v>-4.4631290880000005</v>
      </c>
      <c r="K479">
        <f t="shared" si="452"/>
        <v>-13.463129088000001</v>
      </c>
      <c r="L479">
        <f t="shared" si="448"/>
        <v>-13.463129088000001</v>
      </c>
      <c r="M479" t="str">
        <f t="shared" si="449"/>
        <v>Q(down)</v>
      </c>
      <c r="N479">
        <f t="shared" si="450"/>
        <v>-4.4631290880000005</v>
      </c>
      <c r="O479">
        <f t="shared" si="451"/>
        <v>0.13421772799999943</v>
      </c>
      <c r="P479" s="4"/>
    </row>
    <row r="480" spans="1:16" x14ac:dyDescent="0.3">
      <c r="A480" s="4"/>
      <c r="B480">
        <v>3</v>
      </c>
      <c r="C480">
        <v>3</v>
      </c>
      <c r="D480">
        <v>0</v>
      </c>
      <c r="E480">
        <v>1</v>
      </c>
      <c r="F480">
        <f t="shared" si="447"/>
        <v>-4.3289113600000011</v>
      </c>
      <c r="G480">
        <f t="shared" si="458"/>
        <v>-4.4631290880000005</v>
      </c>
      <c r="H480">
        <f t="shared" si="460"/>
        <v>-4.4631290880000005</v>
      </c>
      <c r="I480">
        <f t="shared" si="461"/>
        <v>-4.4631290880000005</v>
      </c>
      <c r="J480">
        <f>(-1)+$Q$1 *F480</f>
        <v>-4.4631290880000005</v>
      </c>
      <c r="K480">
        <f t="shared" si="452"/>
        <v>-13.463129088000001</v>
      </c>
      <c r="L480">
        <f t="shared" si="448"/>
        <v>-13.463129088000001</v>
      </c>
      <c r="M480" t="str">
        <f t="shared" si="449"/>
        <v>Q(down)</v>
      </c>
      <c r="N480">
        <f t="shared" si="450"/>
        <v>-4.4631290880000005</v>
      </c>
      <c r="O480">
        <f t="shared" si="451"/>
        <v>0.13421772799999943</v>
      </c>
      <c r="P480" s="4"/>
    </row>
    <row r="481" spans="1:16" x14ac:dyDescent="0.3">
      <c r="A481" s="4"/>
      <c r="B481">
        <v>3</v>
      </c>
      <c r="C481">
        <v>4</v>
      </c>
      <c r="D481">
        <v>0</v>
      </c>
      <c r="E481">
        <v>1</v>
      </c>
      <c r="F481">
        <f t="shared" si="447"/>
        <v>-4.3289113600000011</v>
      </c>
      <c r="G481">
        <f t="shared" ref="G481" si="462">(-1)+$Q$1*F481</f>
        <v>-4.4631290880000005</v>
      </c>
      <c r="H481">
        <f t="shared" si="460"/>
        <v>-4.4631290880000005</v>
      </c>
      <c r="I481">
        <f t="shared" si="461"/>
        <v>-4.4631290880000005</v>
      </c>
      <c r="J481">
        <f>(-1)+$Q$1 *F481</f>
        <v>-4.4631290880000005</v>
      </c>
      <c r="K481">
        <f t="shared" si="452"/>
        <v>-13.463129088000001</v>
      </c>
      <c r="L481">
        <f t="shared" si="448"/>
        <v>-13.463129088000001</v>
      </c>
      <c r="M481" t="str">
        <f t="shared" si="449"/>
        <v>Q(down)</v>
      </c>
      <c r="N481">
        <f t="shared" si="450"/>
        <v>-4.4631290880000005</v>
      </c>
      <c r="O481">
        <f t="shared" si="451"/>
        <v>0.13421772799999943</v>
      </c>
      <c r="P481" s="4"/>
    </row>
    <row r="482" spans="1:16" x14ac:dyDescent="0.3">
      <c r="A482" s="4"/>
      <c r="B482">
        <v>4</v>
      </c>
      <c r="C482">
        <v>0</v>
      </c>
      <c r="D482">
        <v>0</v>
      </c>
      <c r="E482">
        <v>1</v>
      </c>
      <c r="F482">
        <f t="shared" si="447"/>
        <v>-4.3289113600000011</v>
      </c>
      <c r="G482">
        <f t="shared" ref="G482:G485" si="463">(-1)+$Q$1*F483</f>
        <v>-4.4631290880000005</v>
      </c>
      <c r="H482">
        <f t="shared" ref="H482" si="464">(-1)+$Q$1*F482</f>
        <v>-4.4631290880000005</v>
      </c>
      <c r="I482">
        <f>(-1)+$Q$1 *F482</f>
        <v>-4.4631290880000005</v>
      </c>
      <c r="J482">
        <f>(-1)+$Q$1 *F477</f>
        <v>-4.4631290880000005</v>
      </c>
      <c r="K482">
        <f t="shared" si="452"/>
        <v>-13.463129088000001</v>
      </c>
      <c r="L482">
        <f t="shared" si="448"/>
        <v>-13.463129088000001</v>
      </c>
      <c r="M482" t="str">
        <f t="shared" si="449"/>
        <v>Q(down)</v>
      </c>
      <c r="N482">
        <f t="shared" si="450"/>
        <v>-4.4631290880000005</v>
      </c>
      <c r="O482">
        <f t="shared" si="451"/>
        <v>0.13421772799999943</v>
      </c>
      <c r="P482" s="4"/>
    </row>
    <row r="483" spans="1:16" x14ac:dyDescent="0.3">
      <c r="A483" s="4"/>
      <c r="B483">
        <v>4</v>
      </c>
      <c r="C483">
        <v>1</v>
      </c>
      <c r="D483">
        <v>0</v>
      </c>
      <c r="E483">
        <v>1</v>
      </c>
      <c r="F483">
        <f t="shared" si="447"/>
        <v>-4.3289113600000011</v>
      </c>
      <c r="G483">
        <f t="shared" si="463"/>
        <v>-4.4631290880000005</v>
      </c>
      <c r="H483">
        <f t="shared" ref="H483:H486" si="465">(-1)+$Q$1*F482</f>
        <v>-4.4631290880000005</v>
      </c>
      <c r="I483">
        <f t="shared" ref="I483:I486" si="466">(-1)+$Q$1 *F483</f>
        <v>-4.4631290880000005</v>
      </c>
      <c r="J483">
        <f t="shared" ref="J483:J486" si="467">(-1)+$Q$1 *F478</f>
        <v>-4.4631290880000005</v>
      </c>
      <c r="K483">
        <f t="shared" si="452"/>
        <v>-13.463129088000001</v>
      </c>
      <c r="L483">
        <f t="shared" si="448"/>
        <v>-13.463129088000001</v>
      </c>
      <c r="M483" t="str">
        <f t="shared" si="449"/>
        <v>Q(down)</v>
      </c>
      <c r="N483">
        <f t="shared" si="450"/>
        <v>-4.4631290880000005</v>
      </c>
      <c r="O483">
        <f t="shared" si="451"/>
        <v>0.13421772799999943</v>
      </c>
      <c r="P483" s="4"/>
    </row>
    <row r="484" spans="1:16" x14ac:dyDescent="0.3">
      <c r="A484" s="4"/>
      <c r="B484">
        <v>4</v>
      </c>
      <c r="C484">
        <v>2</v>
      </c>
      <c r="D484">
        <v>0</v>
      </c>
      <c r="E484">
        <v>1</v>
      </c>
      <c r="F484">
        <f t="shared" si="447"/>
        <v>-4.3289113600000011</v>
      </c>
      <c r="G484">
        <f t="shared" si="463"/>
        <v>-4.4631290880000005</v>
      </c>
      <c r="H484">
        <f t="shared" si="465"/>
        <v>-4.4631290880000005</v>
      </c>
      <c r="I484">
        <f t="shared" si="466"/>
        <v>-4.4631290880000005</v>
      </c>
      <c r="J484">
        <f t="shared" si="467"/>
        <v>-4.4631290880000005</v>
      </c>
      <c r="K484">
        <f t="shared" si="452"/>
        <v>-13.463129088000001</v>
      </c>
      <c r="L484">
        <f t="shared" si="448"/>
        <v>-13.463129088000001</v>
      </c>
      <c r="M484" t="str">
        <f t="shared" si="449"/>
        <v>Q(down)</v>
      </c>
      <c r="N484">
        <f t="shared" si="450"/>
        <v>-4.4631290880000005</v>
      </c>
      <c r="O484">
        <f t="shared" si="451"/>
        <v>0.13421772799999943</v>
      </c>
      <c r="P484" s="4"/>
    </row>
    <row r="485" spans="1:16" x14ac:dyDescent="0.3">
      <c r="A485" s="4"/>
      <c r="B485">
        <v>4</v>
      </c>
      <c r="C485">
        <v>3</v>
      </c>
      <c r="D485">
        <v>0</v>
      </c>
      <c r="E485">
        <v>1</v>
      </c>
      <c r="F485">
        <f t="shared" si="447"/>
        <v>-4.3289113600000011</v>
      </c>
      <c r="G485">
        <f t="shared" si="463"/>
        <v>-4.4631290880000005</v>
      </c>
      <c r="H485">
        <f t="shared" si="465"/>
        <v>-4.4631290880000005</v>
      </c>
      <c r="I485">
        <f t="shared" si="466"/>
        <v>-4.4631290880000005</v>
      </c>
      <c r="J485">
        <f t="shared" si="467"/>
        <v>-4.4631290880000005</v>
      </c>
      <c r="K485">
        <f t="shared" si="452"/>
        <v>-13.463129088000001</v>
      </c>
      <c r="L485">
        <f t="shared" si="448"/>
        <v>-13.463129088000001</v>
      </c>
      <c r="M485" t="str">
        <f t="shared" si="449"/>
        <v>Q(down)</v>
      </c>
      <c r="N485">
        <f t="shared" si="450"/>
        <v>-4.4631290880000005</v>
      </c>
      <c r="O485">
        <f t="shared" si="451"/>
        <v>0.13421772799999943</v>
      </c>
      <c r="P485" s="4"/>
    </row>
    <row r="486" spans="1:16" x14ac:dyDescent="0.3">
      <c r="A486" s="4"/>
      <c r="B486">
        <v>4</v>
      </c>
      <c r="C486">
        <v>4</v>
      </c>
      <c r="D486">
        <v>0</v>
      </c>
      <c r="E486">
        <v>1</v>
      </c>
      <c r="F486">
        <f t="shared" si="447"/>
        <v>-4.3289113600000011</v>
      </c>
      <c r="G486">
        <f t="shared" ref="G486" si="468">(-1)+$Q$1*F486</f>
        <v>-4.4631290880000005</v>
      </c>
      <c r="H486">
        <f t="shared" si="465"/>
        <v>-4.4631290880000005</v>
      </c>
      <c r="I486">
        <f t="shared" si="466"/>
        <v>-4.4631290880000005</v>
      </c>
      <c r="J486">
        <f t="shared" si="467"/>
        <v>-4.4631290880000005</v>
      </c>
      <c r="K486">
        <f t="shared" si="452"/>
        <v>-13.463129088000001</v>
      </c>
      <c r="L486">
        <f t="shared" si="448"/>
        <v>-13.463129088000001</v>
      </c>
      <c r="M486" t="str">
        <f t="shared" si="449"/>
        <v>Q(down)</v>
      </c>
      <c r="N486">
        <f t="shared" si="450"/>
        <v>-4.4631290880000005</v>
      </c>
      <c r="O486">
        <f t="shared" si="451"/>
        <v>0.13421772799999943</v>
      </c>
      <c r="P486" s="4"/>
    </row>
    <row r="487" spans="1:16" x14ac:dyDescent="0.3">
      <c r="A487" s="4"/>
      <c r="B487">
        <v>0</v>
      </c>
      <c r="C487">
        <v>0</v>
      </c>
      <c r="D487">
        <v>4</v>
      </c>
      <c r="E487">
        <v>1</v>
      </c>
      <c r="F487">
        <f t="shared" si="447"/>
        <v>-0.80569599999999908</v>
      </c>
      <c r="G487">
        <f t="shared" ref="G487:G490" si="469">(-1)+$Q$1*F488</f>
        <v>-0.80569599999999908</v>
      </c>
      <c r="H487">
        <f t="shared" ref="H487" si="470">(-1)+$Q$1*F487</f>
        <v>-1.6445567999999993</v>
      </c>
      <c r="I487">
        <f>(-1)+$Q$1 *F492</f>
        <v>-0.80569599999999908</v>
      </c>
      <c r="J487">
        <f>(-1)+$Q$1 *F487</f>
        <v>-1.6445567999999993</v>
      </c>
      <c r="K487">
        <f t="shared" si="452"/>
        <v>-10.6445568</v>
      </c>
      <c r="L487">
        <f>-1 + $Q$1 * F462</f>
        <v>-4.4631290880000005</v>
      </c>
      <c r="M487" t="str">
        <f t="shared" si="449"/>
        <v>Q(down)</v>
      </c>
      <c r="N487">
        <f t="shared" si="450"/>
        <v>-0.80569599999999908</v>
      </c>
      <c r="O487">
        <f t="shared" si="451"/>
        <v>0</v>
      </c>
      <c r="P487" s="4"/>
    </row>
    <row r="488" spans="1:16" x14ac:dyDescent="0.3">
      <c r="A488" s="4"/>
      <c r="B488">
        <v>0</v>
      </c>
      <c r="C488">
        <v>1</v>
      </c>
      <c r="D488">
        <v>4</v>
      </c>
      <c r="E488">
        <v>1</v>
      </c>
      <c r="F488">
        <f t="shared" si="447"/>
        <v>0.2428800000000011</v>
      </c>
      <c r="G488">
        <f t="shared" si="469"/>
        <v>0.2428800000000011</v>
      </c>
      <c r="H488">
        <f t="shared" ref="H488:H491" si="471">(-1)+$Q$1*F487</f>
        <v>-1.6445567999999993</v>
      </c>
      <c r="I488">
        <f>(-1)+$Q$1 *F493</f>
        <v>0.2428800000000011</v>
      </c>
      <c r="J488">
        <f>(-1)+$Q$1 *F488</f>
        <v>-0.80569599999999908</v>
      </c>
      <c r="K488">
        <f t="shared" si="452"/>
        <v>-9.8056959999999993</v>
      </c>
      <c r="L488">
        <f t="shared" ref="L488:L506" si="472">-10 + $Q$1 * F488</f>
        <v>-9.8056959999999993</v>
      </c>
      <c r="M488" t="str">
        <f t="shared" si="449"/>
        <v>Q(down)</v>
      </c>
      <c r="N488">
        <f t="shared" si="450"/>
        <v>0.2428800000000011</v>
      </c>
      <c r="O488">
        <f t="shared" si="451"/>
        <v>0</v>
      </c>
      <c r="P488" s="4"/>
    </row>
    <row r="489" spans="1:16" x14ac:dyDescent="0.3">
      <c r="A489" s="4"/>
      <c r="B489">
        <v>0</v>
      </c>
      <c r="C489">
        <v>2</v>
      </c>
      <c r="D489">
        <v>4</v>
      </c>
      <c r="E489">
        <v>1</v>
      </c>
      <c r="F489">
        <f t="shared" si="447"/>
        <v>1.5536000000000012</v>
      </c>
      <c r="G489">
        <f t="shared" si="469"/>
        <v>-0.80569599999999908</v>
      </c>
      <c r="H489">
        <f t="shared" si="471"/>
        <v>-0.80569599999999908</v>
      </c>
      <c r="I489">
        <f>(-1)+$Q$1 *F494</f>
        <v>1.5536000000000012</v>
      </c>
      <c r="J489">
        <f>(-1)+$Q$1 *F489</f>
        <v>0.2428800000000011</v>
      </c>
      <c r="K489">
        <f t="shared" si="452"/>
        <v>-8.7571199999999987</v>
      </c>
      <c r="L489">
        <f t="shared" si="472"/>
        <v>-8.7571199999999987</v>
      </c>
      <c r="M489" t="str">
        <f t="shared" si="449"/>
        <v>Q(right)</v>
      </c>
      <c r="N489">
        <f t="shared" si="450"/>
        <v>1.5536000000000012</v>
      </c>
      <c r="O489">
        <f t="shared" si="451"/>
        <v>0</v>
      </c>
      <c r="P489" s="4"/>
    </row>
    <row r="490" spans="1:16" x14ac:dyDescent="0.3">
      <c r="A490" s="4"/>
      <c r="B490">
        <v>0</v>
      </c>
      <c r="C490">
        <v>3</v>
      </c>
      <c r="D490">
        <v>4</v>
      </c>
      <c r="E490">
        <v>1</v>
      </c>
      <c r="F490">
        <f t="shared" si="447"/>
        <v>0.2428800000000011</v>
      </c>
      <c r="G490">
        <f t="shared" si="469"/>
        <v>-1.6445567999999993</v>
      </c>
      <c r="H490">
        <f t="shared" si="471"/>
        <v>0.2428800000000011</v>
      </c>
      <c r="I490">
        <f>(-1)+$Q$1 *F490</f>
        <v>-0.80569599999999908</v>
      </c>
      <c r="J490">
        <f>(-1)+$Q$1 *F490</f>
        <v>-0.80569599999999908</v>
      </c>
      <c r="K490">
        <f t="shared" si="452"/>
        <v>-9.8056959999999993</v>
      </c>
      <c r="L490">
        <f t="shared" si="472"/>
        <v>-9.8056959999999993</v>
      </c>
      <c r="M490" t="str">
        <f t="shared" si="449"/>
        <v>Q(up)</v>
      </c>
      <c r="N490">
        <f t="shared" si="450"/>
        <v>0.2428800000000011</v>
      </c>
      <c r="O490">
        <f t="shared" si="451"/>
        <v>0</v>
      </c>
      <c r="P490" s="4"/>
    </row>
    <row r="491" spans="1:16" x14ac:dyDescent="0.3">
      <c r="A491" s="4"/>
      <c r="B491">
        <v>0</v>
      </c>
      <c r="C491">
        <v>4</v>
      </c>
      <c r="D491">
        <v>4</v>
      </c>
      <c r="E491">
        <v>1</v>
      </c>
      <c r="F491">
        <f t="shared" si="447"/>
        <v>-0.80569599999999908</v>
      </c>
      <c r="G491">
        <f t="shared" ref="G491" si="473">(-1)+$Q$1*F491</f>
        <v>-1.6445567999999993</v>
      </c>
      <c r="H491">
        <f t="shared" si="471"/>
        <v>-0.80569599999999908</v>
      </c>
      <c r="I491">
        <f>(-1)+$Q$1 *F491</f>
        <v>-1.6445567999999993</v>
      </c>
      <c r="J491">
        <f>(-1)+$Q$1 *F491</f>
        <v>-1.6445567999999993</v>
      </c>
      <c r="K491">
        <f t="shared" si="452"/>
        <v>-10.6445568</v>
      </c>
      <c r="L491">
        <f>-1 + $Q$1 * F466</f>
        <v>-4.4631290880000005</v>
      </c>
      <c r="M491" t="str">
        <f t="shared" si="449"/>
        <v>Q(up)</v>
      </c>
      <c r="N491">
        <f t="shared" si="450"/>
        <v>-0.80569599999999908</v>
      </c>
      <c r="O491">
        <f t="shared" si="451"/>
        <v>0</v>
      </c>
      <c r="P491" s="4"/>
    </row>
    <row r="492" spans="1:16" x14ac:dyDescent="0.3">
      <c r="A492" s="4"/>
      <c r="B492">
        <v>1</v>
      </c>
      <c r="C492">
        <v>0</v>
      </c>
      <c r="D492">
        <v>4</v>
      </c>
      <c r="E492">
        <v>1</v>
      </c>
      <c r="F492">
        <f t="shared" si="447"/>
        <v>0.2428800000000011</v>
      </c>
      <c r="G492">
        <f t="shared" ref="G492:G495" si="474">(-1)+$Q$1*F493</f>
        <v>0.2428800000000011</v>
      </c>
      <c r="H492">
        <f t="shared" ref="H492" si="475">(-1)+$Q$1*F492</f>
        <v>-0.80569599999999908</v>
      </c>
      <c r="I492">
        <f>(-1)+$Q$1 *F492</f>
        <v>-0.80569599999999908</v>
      </c>
      <c r="J492">
        <f>(-1)+$Q$1 *F487</f>
        <v>-1.6445567999999993</v>
      </c>
      <c r="K492">
        <f t="shared" si="452"/>
        <v>-9.8056959999999993</v>
      </c>
      <c r="L492">
        <f t="shared" ref="L492:L510" si="476">-10 + $Q$1 * F492</f>
        <v>-9.8056959999999993</v>
      </c>
      <c r="M492" t="str">
        <f t="shared" si="449"/>
        <v>Q(down)</v>
      </c>
      <c r="N492">
        <f t="shared" si="450"/>
        <v>0.2428800000000011</v>
      </c>
      <c r="O492">
        <f t="shared" si="451"/>
        <v>0</v>
      </c>
      <c r="P492" s="4"/>
    </row>
    <row r="493" spans="1:16" x14ac:dyDescent="0.3">
      <c r="A493" s="4"/>
      <c r="B493">
        <v>1</v>
      </c>
      <c r="C493">
        <v>1</v>
      </c>
      <c r="D493">
        <v>4</v>
      </c>
      <c r="E493">
        <v>1</v>
      </c>
      <c r="F493">
        <f t="shared" si="447"/>
        <v>1.5536000000000012</v>
      </c>
      <c r="G493">
        <f t="shared" si="474"/>
        <v>1.5536000000000012</v>
      </c>
      <c r="H493">
        <f t="shared" ref="H493:H496" si="477">(-1)+$Q$1*F492</f>
        <v>-0.80569599999999908</v>
      </c>
      <c r="I493">
        <f>(-1)+$Q$1 *F493</f>
        <v>0.2428800000000011</v>
      </c>
      <c r="J493">
        <f>(-1)+$Q$1 *F488</f>
        <v>-0.80569599999999908</v>
      </c>
      <c r="K493">
        <f t="shared" si="452"/>
        <v>-8.7571199999999987</v>
      </c>
      <c r="L493">
        <f t="shared" si="476"/>
        <v>-8.7571199999999987</v>
      </c>
      <c r="M493" t="str">
        <f t="shared" si="449"/>
        <v>Q(down)</v>
      </c>
      <c r="N493">
        <f t="shared" si="450"/>
        <v>1.5536000000000012</v>
      </c>
      <c r="O493">
        <f t="shared" si="451"/>
        <v>0</v>
      </c>
      <c r="P493" s="4"/>
    </row>
    <row r="494" spans="1:16" x14ac:dyDescent="0.3">
      <c r="A494" s="4"/>
      <c r="B494">
        <v>1</v>
      </c>
      <c r="C494">
        <v>2</v>
      </c>
      <c r="D494">
        <v>4</v>
      </c>
      <c r="E494">
        <v>1</v>
      </c>
      <c r="F494">
        <f t="shared" si="447"/>
        <v>3.1920000000000011</v>
      </c>
      <c r="G494">
        <f t="shared" si="474"/>
        <v>0.2428800000000011</v>
      </c>
      <c r="H494">
        <f t="shared" si="477"/>
        <v>0.2428800000000011</v>
      </c>
      <c r="I494">
        <f t="shared" ref="I494:I499" si="478">(-1)+$Q$1 *F499</f>
        <v>3.1920000000000011</v>
      </c>
      <c r="J494">
        <f>(-1)+$Q$1 *F489</f>
        <v>0.2428800000000011</v>
      </c>
      <c r="K494">
        <f t="shared" si="452"/>
        <v>-7.4463999999999988</v>
      </c>
      <c r="L494">
        <f t="shared" si="476"/>
        <v>-7.4463999999999988</v>
      </c>
      <c r="M494" t="str">
        <f t="shared" si="449"/>
        <v>Q(right)</v>
      </c>
      <c r="N494">
        <f t="shared" si="450"/>
        <v>3.1920000000000011</v>
      </c>
      <c r="O494">
        <f t="shared" si="451"/>
        <v>0</v>
      </c>
      <c r="P494" s="4"/>
    </row>
    <row r="495" spans="1:16" x14ac:dyDescent="0.3">
      <c r="A495" s="4"/>
      <c r="B495">
        <v>1</v>
      </c>
      <c r="C495">
        <v>3</v>
      </c>
      <c r="D495">
        <v>4</v>
      </c>
      <c r="E495">
        <v>1</v>
      </c>
      <c r="F495">
        <f t="shared" si="447"/>
        <v>1.5536000000000012</v>
      </c>
      <c r="G495">
        <f t="shared" si="474"/>
        <v>-0.80569599999999908</v>
      </c>
      <c r="H495">
        <f t="shared" si="477"/>
        <v>1.5536000000000012</v>
      </c>
      <c r="I495">
        <f t="shared" si="478"/>
        <v>1.5536000000000012</v>
      </c>
      <c r="J495">
        <f>(-1)+$Q$1 *F495</f>
        <v>0.2428800000000011</v>
      </c>
      <c r="K495">
        <f t="shared" si="452"/>
        <v>-8.7571199999999987</v>
      </c>
      <c r="L495">
        <f t="shared" si="476"/>
        <v>-8.7571199999999987</v>
      </c>
      <c r="M495" t="str">
        <f t="shared" si="449"/>
        <v>Q(up)</v>
      </c>
      <c r="N495">
        <f t="shared" si="450"/>
        <v>1.5536000000000012</v>
      </c>
      <c r="O495">
        <f t="shared" si="451"/>
        <v>0</v>
      </c>
      <c r="P495" s="4"/>
    </row>
    <row r="496" spans="1:16" x14ac:dyDescent="0.3">
      <c r="A496" s="4"/>
      <c r="B496">
        <v>1</v>
      </c>
      <c r="C496">
        <v>4</v>
      </c>
      <c r="D496">
        <v>4</v>
      </c>
      <c r="E496">
        <v>1</v>
      </c>
      <c r="F496">
        <f t="shared" si="447"/>
        <v>0.2428800000000011</v>
      </c>
      <c r="G496">
        <f t="shared" ref="G496" si="479">(-1)+$Q$1*F496</f>
        <v>-0.80569599999999908</v>
      </c>
      <c r="H496">
        <f t="shared" si="477"/>
        <v>0.2428800000000011</v>
      </c>
      <c r="I496">
        <f t="shared" si="478"/>
        <v>0.2428800000000011</v>
      </c>
      <c r="J496">
        <f>(-1)+$Q$1 *F496</f>
        <v>-0.80569599999999908</v>
      </c>
      <c r="K496">
        <f t="shared" si="452"/>
        <v>-9.8056959999999993</v>
      </c>
      <c r="L496">
        <f t="shared" si="476"/>
        <v>-9.8056959999999993</v>
      </c>
      <c r="M496" t="str">
        <f t="shared" si="449"/>
        <v>Q(up)</v>
      </c>
      <c r="N496">
        <f t="shared" si="450"/>
        <v>0.2428800000000011</v>
      </c>
      <c r="O496">
        <f t="shared" si="451"/>
        <v>0</v>
      </c>
      <c r="P496" s="4"/>
    </row>
    <row r="497" spans="1:16" x14ac:dyDescent="0.3">
      <c r="A497" s="4"/>
      <c r="B497">
        <v>2</v>
      </c>
      <c r="C497">
        <v>0</v>
      </c>
      <c r="D497">
        <v>4</v>
      </c>
      <c r="E497">
        <v>1</v>
      </c>
      <c r="F497">
        <f t="shared" si="447"/>
        <v>11</v>
      </c>
      <c r="G497">
        <f t="shared" ref="G497:G500" si="480">(-1)+$Q$1*F498</f>
        <v>5.2400000000000011</v>
      </c>
      <c r="H497">
        <f t="shared" ref="H497" si="481">(-1)+$Q$1*F497</f>
        <v>7.8000000000000007</v>
      </c>
      <c r="I497">
        <f t="shared" si="478"/>
        <v>11</v>
      </c>
      <c r="J497">
        <f t="shared" ref="J497:J498" si="482">(-1)+$Q$1 *F497</f>
        <v>7.8000000000000007</v>
      </c>
      <c r="K497">
        <f t="shared" si="452"/>
        <v>-1.1999999999999993</v>
      </c>
      <c r="L497">
        <f t="shared" si="476"/>
        <v>-1.1999999999999993</v>
      </c>
      <c r="M497" t="str">
        <f t="shared" si="449"/>
        <v>Q(right)</v>
      </c>
      <c r="N497">
        <f t="shared" si="450"/>
        <v>11</v>
      </c>
      <c r="O497">
        <f t="shared" si="451"/>
        <v>0</v>
      </c>
      <c r="P497" s="4"/>
    </row>
    <row r="498" spans="1:16" x14ac:dyDescent="0.3">
      <c r="A498" s="4"/>
      <c r="B498">
        <v>2</v>
      </c>
      <c r="C498">
        <v>1</v>
      </c>
      <c r="D498">
        <v>4</v>
      </c>
      <c r="E498">
        <v>1</v>
      </c>
      <c r="F498">
        <f t="shared" si="447"/>
        <v>7.8000000000000007</v>
      </c>
      <c r="G498">
        <f t="shared" si="480"/>
        <v>3.1920000000000011</v>
      </c>
      <c r="H498">
        <f t="shared" ref="H498:H501" si="483">(-1)+$Q$1*F497</f>
        <v>7.8000000000000007</v>
      </c>
      <c r="I498">
        <f t="shared" si="478"/>
        <v>7.8000000000000007</v>
      </c>
      <c r="J498">
        <f t="shared" si="482"/>
        <v>5.2400000000000011</v>
      </c>
      <c r="K498">
        <f t="shared" si="452"/>
        <v>-3.7599999999999989</v>
      </c>
      <c r="L498">
        <f t="shared" si="476"/>
        <v>-3.7599999999999989</v>
      </c>
      <c r="M498" t="str">
        <f t="shared" si="449"/>
        <v>Q(up)</v>
      </c>
      <c r="N498">
        <f t="shared" si="450"/>
        <v>7.8000000000000007</v>
      </c>
      <c r="O498">
        <f t="shared" si="451"/>
        <v>0</v>
      </c>
      <c r="P498" s="4"/>
    </row>
    <row r="499" spans="1:16" x14ac:dyDescent="0.3">
      <c r="A499" s="4"/>
      <c r="B499">
        <v>2</v>
      </c>
      <c r="C499">
        <v>2</v>
      </c>
      <c r="D499">
        <v>4</v>
      </c>
      <c r="E499">
        <v>1</v>
      </c>
      <c r="F499">
        <f t="shared" si="447"/>
        <v>5.2400000000000011</v>
      </c>
      <c r="G499">
        <f t="shared" si="480"/>
        <v>1.5536000000000012</v>
      </c>
      <c r="H499">
        <f t="shared" si="483"/>
        <v>5.2400000000000011</v>
      </c>
      <c r="I499">
        <f t="shared" si="478"/>
        <v>5.2400000000000011</v>
      </c>
      <c r="J499">
        <f t="shared" ref="J499:J504" si="484">(-1)+$Q$1 *F494</f>
        <v>1.5536000000000012</v>
      </c>
      <c r="K499">
        <f t="shared" si="452"/>
        <v>-5.8079999999999989</v>
      </c>
      <c r="L499">
        <f t="shared" si="476"/>
        <v>-5.8079999999999989</v>
      </c>
      <c r="M499" t="str">
        <f t="shared" si="449"/>
        <v>Q(up)</v>
      </c>
      <c r="N499">
        <f t="shared" si="450"/>
        <v>5.2400000000000011</v>
      </c>
      <c r="O499">
        <f t="shared" si="451"/>
        <v>0</v>
      </c>
      <c r="P499" s="4"/>
    </row>
    <row r="500" spans="1:16" x14ac:dyDescent="0.3">
      <c r="A500" s="4"/>
      <c r="B500">
        <v>2</v>
      </c>
      <c r="C500">
        <v>3</v>
      </c>
      <c r="D500">
        <v>4</v>
      </c>
      <c r="E500">
        <v>1</v>
      </c>
      <c r="F500">
        <f t="shared" si="447"/>
        <v>3.1920000000000011</v>
      </c>
      <c r="G500">
        <f t="shared" si="480"/>
        <v>0.2428800000000011</v>
      </c>
      <c r="H500">
        <f t="shared" si="483"/>
        <v>3.1920000000000011</v>
      </c>
      <c r="I500">
        <f>(-1)+$Q$1 *F500</f>
        <v>1.5536000000000012</v>
      </c>
      <c r="J500">
        <f t="shared" si="484"/>
        <v>0.2428800000000011</v>
      </c>
      <c r="K500">
        <f t="shared" si="452"/>
        <v>-7.4463999999999988</v>
      </c>
      <c r="L500">
        <f t="shared" si="476"/>
        <v>-7.4463999999999988</v>
      </c>
      <c r="M500" t="str">
        <f t="shared" si="449"/>
        <v>Q(up)</v>
      </c>
      <c r="N500">
        <f t="shared" si="450"/>
        <v>3.1920000000000011</v>
      </c>
      <c r="O500">
        <f t="shared" si="451"/>
        <v>0</v>
      </c>
      <c r="P500" s="4"/>
    </row>
    <row r="501" spans="1:16" x14ac:dyDescent="0.3">
      <c r="A501" s="4"/>
      <c r="B501">
        <v>2</v>
      </c>
      <c r="C501">
        <v>4</v>
      </c>
      <c r="D501">
        <v>4</v>
      </c>
      <c r="E501">
        <v>1</v>
      </c>
      <c r="F501">
        <f t="shared" si="447"/>
        <v>1.5536000000000012</v>
      </c>
      <c r="G501">
        <f t="shared" ref="G501" si="485">(-1)+$Q$1*F501</f>
        <v>0.2428800000000011</v>
      </c>
      <c r="H501">
        <f t="shared" si="483"/>
        <v>1.5536000000000012</v>
      </c>
      <c r="I501">
        <f>(-1)+$Q$1 *F501</f>
        <v>0.2428800000000011</v>
      </c>
      <c r="J501">
        <f t="shared" si="484"/>
        <v>-0.80569599999999908</v>
      </c>
      <c r="K501">
        <f t="shared" si="452"/>
        <v>-8.7571199999999987</v>
      </c>
      <c r="L501">
        <f t="shared" si="476"/>
        <v>-8.7571199999999987</v>
      </c>
      <c r="M501" t="str">
        <f t="shared" si="449"/>
        <v>Q(up)</v>
      </c>
      <c r="N501">
        <f t="shared" si="450"/>
        <v>1.5536000000000012</v>
      </c>
      <c r="O501">
        <f t="shared" si="451"/>
        <v>0</v>
      </c>
      <c r="P501" s="4"/>
    </row>
    <row r="502" spans="1:16" x14ac:dyDescent="0.3">
      <c r="A502" s="4"/>
      <c r="B502">
        <v>3</v>
      </c>
      <c r="C502">
        <v>0</v>
      </c>
      <c r="D502">
        <v>4</v>
      </c>
      <c r="E502">
        <v>1</v>
      </c>
      <c r="F502">
        <f t="shared" si="447"/>
        <v>15</v>
      </c>
      <c r="G502">
        <f t="shared" ref="G502:G505" si="486">(-1)+$Q$1*F503</f>
        <v>7.8000000000000007</v>
      </c>
      <c r="H502">
        <f t="shared" ref="H502" si="487">(-1)+$Q$1*F502</f>
        <v>11</v>
      </c>
      <c r="I502">
        <f>(-1)+$Q$1 *F507</f>
        <v>15</v>
      </c>
      <c r="J502">
        <f t="shared" si="484"/>
        <v>7.8000000000000007</v>
      </c>
      <c r="K502">
        <f t="shared" si="452"/>
        <v>2</v>
      </c>
      <c r="L502">
        <f t="shared" si="476"/>
        <v>2</v>
      </c>
      <c r="M502" t="str">
        <f t="shared" si="449"/>
        <v>Q(right)</v>
      </c>
      <c r="N502">
        <f t="shared" si="450"/>
        <v>15</v>
      </c>
      <c r="O502">
        <f t="shared" si="451"/>
        <v>0</v>
      </c>
      <c r="P502" s="4"/>
    </row>
    <row r="503" spans="1:16" x14ac:dyDescent="0.3">
      <c r="A503" s="4"/>
      <c r="B503">
        <v>3</v>
      </c>
      <c r="C503">
        <v>1</v>
      </c>
      <c r="D503">
        <v>4</v>
      </c>
      <c r="E503">
        <v>1</v>
      </c>
      <c r="F503">
        <f t="shared" si="447"/>
        <v>11</v>
      </c>
      <c r="G503">
        <f t="shared" si="486"/>
        <v>5.2400000000000011</v>
      </c>
      <c r="H503">
        <f t="shared" ref="H503:H506" si="488">(-1)+$Q$1*F502</f>
        <v>11</v>
      </c>
      <c r="I503">
        <f t="shared" ref="I503:I506" si="489">(-1)+$Q$1 *F508</f>
        <v>11</v>
      </c>
      <c r="J503">
        <f t="shared" si="484"/>
        <v>5.2400000000000011</v>
      </c>
      <c r="K503">
        <f t="shared" si="452"/>
        <v>-1.1999999999999993</v>
      </c>
      <c r="L503">
        <f t="shared" si="476"/>
        <v>-1.1999999999999993</v>
      </c>
      <c r="M503" t="str">
        <f t="shared" si="449"/>
        <v>Q(up)</v>
      </c>
      <c r="N503">
        <f t="shared" si="450"/>
        <v>11</v>
      </c>
      <c r="O503">
        <f t="shared" si="451"/>
        <v>0</v>
      </c>
      <c r="P503" s="4"/>
    </row>
    <row r="504" spans="1:16" x14ac:dyDescent="0.3">
      <c r="A504" s="4"/>
      <c r="B504">
        <v>3</v>
      </c>
      <c r="C504">
        <v>2</v>
      </c>
      <c r="D504">
        <v>4</v>
      </c>
      <c r="E504">
        <v>1</v>
      </c>
      <c r="F504">
        <f t="shared" si="447"/>
        <v>7.8000000000000007</v>
      </c>
      <c r="G504">
        <f t="shared" si="486"/>
        <v>3.1920000000000011</v>
      </c>
      <c r="H504">
        <f t="shared" si="488"/>
        <v>7.8000000000000007</v>
      </c>
      <c r="I504">
        <f t="shared" si="489"/>
        <v>7.8000000000000007</v>
      </c>
      <c r="J504">
        <f t="shared" si="484"/>
        <v>3.1920000000000011</v>
      </c>
      <c r="K504">
        <f t="shared" si="452"/>
        <v>-3.7599999999999989</v>
      </c>
      <c r="L504">
        <f t="shared" si="476"/>
        <v>-3.7599999999999989</v>
      </c>
      <c r="M504" t="str">
        <f t="shared" si="449"/>
        <v>Q(up)</v>
      </c>
      <c r="N504">
        <f t="shared" si="450"/>
        <v>7.8000000000000007</v>
      </c>
      <c r="O504">
        <f t="shared" si="451"/>
        <v>0</v>
      </c>
      <c r="P504" s="4"/>
    </row>
    <row r="505" spans="1:16" x14ac:dyDescent="0.3">
      <c r="A505" s="4"/>
      <c r="B505">
        <v>3</v>
      </c>
      <c r="C505">
        <v>3</v>
      </c>
      <c r="D505">
        <v>4</v>
      </c>
      <c r="E505">
        <v>1</v>
      </c>
      <c r="F505">
        <f t="shared" si="447"/>
        <v>5.2400000000000011</v>
      </c>
      <c r="G505">
        <f t="shared" si="486"/>
        <v>1.5536000000000012</v>
      </c>
      <c r="H505">
        <f t="shared" si="488"/>
        <v>5.2400000000000011</v>
      </c>
      <c r="I505">
        <f t="shared" si="489"/>
        <v>5.2400000000000011</v>
      </c>
      <c r="J505">
        <f>(-1)+$Q$1 *F505</f>
        <v>3.1920000000000011</v>
      </c>
      <c r="K505">
        <f t="shared" si="452"/>
        <v>-5.8079999999999989</v>
      </c>
      <c r="L505">
        <f t="shared" si="476"/>
        <v>-5.8079999999999989</v>
      </c>
      <c r="M505" t="str">
        <f t="shared" si="449"/>
        <v>Q(up)</v>
      </c>
      <c r="N505">
        <f t="shared" si="450"/>
        <v>5.2400000000000011</v>
      </c>
      <c r="O505">
        <f t="shared" si="451"/>
        <v>0</v>
      </c>
      <c r="P505" s="4"/>
    </row>
    <row r="506" spans="1:16" x14ac:dyDescent="0.3">
      <c r="A506" s="4"/>
      <c r="B506">
        <v>3</v>
      </c>
      <c r="C506">
        <v>4</v>
      </c>
      <c r="D506">
        <v>4</v>
      </c>
      <c r="E506">
        <v>1</v>
      </c>
      <c r="F506">
        <f t="shared" si="447"/>
        <v>3.1920000000000011</v>
      </c>
      <c r="G506">
        <f t="shared" ref="G506" si="490">(-1)+$Q$1*F506</f>
        <v>1.5536000000000012</v>
      </c>
      <c r="H506">
        <f t="shared" si="488"/>
        <v>3.1920000000000011</v>
      </c>
      <c r="I506">
        <f t="shared" si="489"/>
        <v>3.1920000000000011</v>
      </c>
      <c r="J506">
        <f>(-1)+$Q$1 *F506</f>
        <v>1.5536000000000012</v>
      </c>
      <c r="K506">
        <f t="shared" si="452"/>
        <v>-7.4463999999999988</v>
      </c>
      <c r="L506">
        <f>-1 + $Q$1 * F506</f>
        <v>1.5536000000000012</v>
      </c>
      <c r="M506" t="str">
        <f t="shared" si="449"/>
        <v>Q(up)</v>
      </c>
      <c r="N506">
        <f t="shared" si="450"/>
        <v>3.1920000000000011</v>
      </c>
      <c r="O506">
        <f t="shared" si="451"/>
        <v>0</v>
      </c>
      <c r="P506" s="4"/>
    </row>
    <row r="507" spans="1:16" x14ac:dyDescent="0.3">
      <c r="A507" s="4"/>
      <c r="B507">
        <v>4</v>
      </c>
      <c r="C507">
        <v>0</v>
      </c>
      <c r="D507">
        <v>4</v>
      </c>
      <c r="E507">
        <v>1</v>
      </c>
      <c r="F507">
        <f t="shared" si="447"/>
        <v>20</v>
      </c>
      <c r="G507">
        <f t="shared" ref="G507:G510" si="491">(-1)+$Q$1*F508</f>
        <v>11</v>
      </c>
      <c r="H507">
        <f t="shared" ref="H507" si="492">(-1)+$Q$1*F507</f>
        <v>15</v>
      </c>
      <c r="I507">
        <f>(-1)+$Q$1 *F507</f>
        <v>15</v>
      </c>
      <c r="J507">
        <f>(-1)+$Q$1 *F502</f>
        <v>11</v>
      </c>
      <c r="K507">
        <f t="shared" si="452"/>
        <v>6</v>
      </c>
      <c r="L507">
        <f>20 + $Q$1 * 0</f>
        <v>20</v>
      </c>
      <c r="M507" t="str">
        <f t="shared" si="449"/>
        <v>Q(dropoff)</v>
      </c>
      <c r="N507">
        <f t="shared" si="450"/>
        <v>20</v>
      </c>
      <c r="O507">
        <f t="shared" si="451"/>
        <v>0</v>
      </c>
      <c r="P507" s="4"/>
    </row>
    <row r="508" spans="1:16" x14ac:dyDescent="0.3">
      <c r="A508" s="4"/>
      <c r="B508">
        <v>4</v>
      </c>
      <c r="C508">
        <v>1</v>
      </c>
      <c r="D508">
        <v>4</v>
      </c>
      <c r="E508">
        <v>1</v>
      </c>
      <c r="F508">
        <f t="shared" si="447"/>
        <v>15</v>
      </c>
      <c r="G508">
        <f t="shared" si="491"/>
        <v>7.8000000000000007</v>
      </c>
      <c r="H508">
        <f t="shared" ref="H508:H511" si="493">(-1)+$Q$1*F507</f>
        <v>15</v>
      </c>
      <c r="I508">
        <f t="shared" ref="I508:I511" si="494">(-1)+$Q$1 *F508</f>
        <v>11</v>
      </c>
      <c r="J508">
        <f t="shared" ref="J508:J511" si="495">(-1)+$Q$1 *F503</f>
        <v>7.8000000000000007</v>
      </c>
      <c r="K508">
        <f t="shared" si="452"/>
        <v>2</v>
      </c>
      <c r="L508">
        <f>-10 + $Q$1 * F508</f>
        <v>2</v>
      </c>
      <c r="M508" t="str">
        <f t="shared" si="449"/>
        <v>Q(up)</v>
      </c>
      <c r="N508">
        <f t="shared" si="450"/>
        <v>15</v>
      </c>
      <c r="O508">
        <f t="shared" si="451"/>
        <v>0</v>
      </c>
      <c r="P508" s="4"/>
    </row>
    <row r="509" spans="1:16" x14ac:dyDescent="0.3">
      <c r="A509" s="4"/>
      <c r="B509">
        <v>4</v>
      </c>
      <c r="C509">
        <v>2</v>
      </c>
      <c r="D509">
        <v>4</v>
      </c>
      <c r="E509">
        <v>1</v>
      </c>
      <c r="F509">
        <f t="shared" si="447"/>
        <v>11</v>
      </c>
      <c r="G509">
        <f t="shared" si="491"/>
        <v>5.2400000000000011</v>
      </c>
      <c r="H509">
        <f t="shared" si="493"/>
        <v>11</v>
      </c>
      <c r="I509">
        <f t="shared" si="494"/>
        <v>7.8000000000000007</v>
      </c>
      <c r="J509">
        <f t="shared" si="495"/>
        <v>5.2400000000000011</v>
      </c>
      <c r="K509">
        <f t="shared" si="452"/>
        <v>-1.1999999999999993</v>
      </c>
      <c r="L509">
        <f t="shared" ref="L509:L511" si="496">-10 + $Q$1 * F509</f>
        <v>-1.1999999999999993</v>
      </c>
      <c r="M509" t="str">
        <f t="shared" si="449"/>
        <v>Q(up)</v>
      </c>
      <c r="N509">
        <f t="shared" si="450"/>
        <v>11</v>
      </c>
      <c r="O509">
        <f t="shared" si="451"/>
        <v>0</v>
      </c>
      <c r="P509" s="4"/>
    </row>
    <row r="510" spans="1:16" x14ac:dyDescent="0.3">
      <c r="A510" s="4"/>
      <c r="B510">
        <v>4</v>
      </c>
      <c r="C510">
        <v>3</v>
      </c>
      <c r="D510">
        <v>4</v>
      </c>
      <c r="E510">
        <v>1</v>
      </c>
      <c r="F510">
        <f t="shared" si="447"/>
        <v>7.8000000000000007</v>
      </c>
      <c r="G510">
        <f t="shared" si="491"/>
        <v>3.1920000000000011</v>
      </c>
      <c r="H510">
        <f t="shared" si="493"/>
        <v>7.8000000000000007</v>
      </c>
      <c r="I510">
        <f t="shared" si="494"/>
        <v>5.2400000000000011</v>
      </c>
      <c r="J510">
        <f t="shared" si="495"/>
        <v>3.1920000000000011</v>
      </c>
      <c r="K510">
        <f t="shared" si="452"/>
        <v>-3.7599999999999989</v>
      </c>
      <c r="L510">
        <f t="shared" si="496"/>
        <v>-3.7599999999999989</v>
      </c>
      <c r="M510" t="str">
        <f t="shared" si="449"/>
        <v>Q(up)</v>
      </c>
      <c r="N510">
        <f t="shared" si="450"/>
        <v>7.8000000000000007</v>
      </c>
      <c r="O510">
        <f t="shared" si="451"/>
        <v>0</v>
      </c>
      <c r="P510" s="4"/>
    </row>
    <row r="511" spans="1:16" x14ac:dyDescent="0.3">
      <c r="A511" s="4"/>
      <c r="B511">
        <v>4</v>
      </c>
      <c r="C511">
        <v>4</v>
      </c>
      <c r="D511">
        <v>4</v>
      </c>
      <c r="E511">
        <v>1</v>
      </c>
      <c r="F511">
        <f t="shared" si="447"/>
        <v>5.2400000000000011</v>
      </c>
      <c r="G511">
        <f>(-1)+$Q$1*F511</f>
        <v>3.1920000000000011</v>
      </c>
      <c r="H511">
        <f t="shared" si="493"/>
        <v>5.2400000000000011</v>
      </c>
      <c r="I511">
        <f t="shared" si="494"/>
        <v>3.1920000000000011</v>
      </c>
      <c r="J511">
        <f t="shared" si="495"/>
        <v>1.5536000000000012</v>
      </c>
      <c r="K511">
        <f t="shared" si="452"/>
        <v>-5.8079999999999989</v>
      </c>
      <c r="L511">
        <f t="shared" si="496"/>
        <v>-5.8079999999999989</v>
      </c>
      <c r="M511" t="str">
        <f t="shared" si="449"/>
        <v>Q(up)</v>
      </c>
      <c r="N511">
        <f t="shared" si="450"/>
        <v>5.2400000000000011</v>
      </c>
      <c r="O511">
        <f t="shared" si="451"/>
        <v>0</v>
      </c>
      <c r="P511" s="4"/>
    </row>
    <row r="513" spans="1:16" x14ac:dyDescent="0.3">
      <c r="A513" s="4">
        <f>A462+1</f>
        <v>11</v>
      </c>
      <c r="B513">
        <v>0</v>
      </c>
      <c r="C513">
        <v>0</v>
      </c>
      <c r="D513">
        <v>0</v>
      </c>
      <c r="E513">
        <v>1</v>
      </c>
      <c r="F513">
        <f>N462</f>
        <v>-1.6445567999999993</v>
      </c>
      <c r="G513">
        <f>(-1)+$Q$1 *F514</f>
        <v>-4.5705032704000006</v>
      </c>
      <c r="H513">
        <f>(-1)+$Q$1 *F513</f>
        <v>-2.3156454399999995</v>
      </c>
      <c r="I513">
        <f>(-1)+$Q$1 *F518</f>
        <v>-4.5705032704000006</v>
      </c>
      <c r="J513">
        <f>(-1)+$Q$1 *F513</f>
        <v>-2.3156454399999995</v>
      </c>
      <c r="K513">
        <f>-1 + $Q$1 * F538</f>
        <v>-1.6445567999999993</v>
      </c>
      <c r="L513">
        <f>-10 + $Q$1 * F513</f>
        <v>-11.315645439999999</v>
      </c>
      <c r="M513" t="str">
        <f>INDEX($G$2:$L$2, MATCH(MAX(G513:L513), G513:L513, 0))</f>
        <v>Q(pickup)</v>
      </c>
      <c r="N513">
        <f>MAX(G513:L513)</f>
        <v>-1.6445567999999993</v>
      </c>
      <c r="O513">
        <f>ABS(N513 - F513)</f>
        <v>0</v>
      </c>
      <c r="P513" s="4">
        <f>MAX(O513:O562)</f>
        <v>2.147483648000001</v>
      </c>
    </row>
    <row r="514" spans="1:16" x14ac:dyDescent="0.3">
      <c r="A514" s="4"/>
      <c r="B514">
        <v>0</v>
      </c>
      <c r="C514">
        <v>1</v>
      </c>
      <c r="D514">
        <v>0</v>
      </c>
      <c r="E514">
        <v>1</v>
      </c>
      <c r="F514">
        <f t="shared" ref="F514:F562" si="497">N463</f>
        <v>-4.4631290880000005</v>
      </c>
      <c r="G514">
        <f>(-1)+$Q$1*F515</f>
        <v>-4.5705032704000006</v>
      </c>
      <c r="H514">
        <f>(-1)+$Q$1 *F513</f>
        <v>-2.3156454399999995</v>
      </c>
      <c r="I514">
        <f>(-1)+$Q$1 *F519</f>
        <v>-4.5705032704000006</v>
      </c>
      <c r="J514">
        <f>(-1)+$Q$1 *F514</f>
        <v>-4.5705032704000006</v>
      </c>
      <c r="K514">
        <f>-10 + $Q$1 * F514</f>
        <v>-13.5705032704</v>
      </c>
      <c r="L514">
        <f t="shared" ref="L514:L537" si="498">-10 + $Q$1 * F514</f>
        <v>-13.5705032704</v>
      </c>
      <c r="M514" t="str">
        <f t="shared" ref="M514:M562" si="499">INDEX($G$2:$L$2, MATCH(MAX(G514:L514), G514:L514, 0))</f>
        <v>Q(up)</v>
      </c>
      <c r="N514">
        <f t="shared" ref="N514:N562" si="500">MAX(G514:L514)</f>
        <v>-2.3156454399999995</v>
      </c>
      <c r="O514">
        <f t="shared" ref="O514:O562" si="501">ABS(N514 - F514)</f>
        <v>2.147483648000001</v>
      </c>
      <c r="P514" s="4"/>
    </row>
    <row r="515" spans="1:16" x14ac:dyDescent="0.3">
      <c r="A515" s="4"/>
      <c r="B515">
        <v>0</v>
      </c>
      <c r="C515">
        <v>2</v>
      </c>
      <c r="D515">
        <v>0</v>
      </c>
      <c r="E515">
        <v>1</v>
      </c>
      <c r="F515">
        <f t="shared" si="497"/>
        <v>-4.4631290880000005</v>
      </c>
      <c r="G515">
        <f>(-1)+$Q$1*F516</f>
        <v>-4.5705032704000006</v>
      </c>
      <c r="H515">
        <f>(-1)+$Q$1 *F514</f>
        <v>-4.5705032704000006</v>
      </c>
      <c r="I515">
        <f>(-1)+$Q$1 *F520</f>
        <v>-4.5705032704000006</v>
      </c>
      <c r="J515">
        <f>(-1)+$Q$1 *F515</f>
        <v>-4.5705032704000006</v>
      </c>
      <c r="K515">
        <f t="shared" ref="K515:K562" si="502">-10 + $Q$1 * F515</f>
        <v>-13.5705032704</v>
      </c>
      <c r="L515">
        <f t="shared" si="498"/>
        <v>-13.5705032704</v>
      </c>
      <c r="M515" t="str">
        <f t="shared" si="499"/>
        <v>Q(down)</v>
      </c>
      <c r="N515">
        <f t="shared" si="500"/>
        <v>-4.5705032704000006</v>
      </c>
      <c r="O515">
        <f t="shared" si="501"/>
        <v>0.10737418240000007</v>
      </c>
      <c r="P515" s="4"/>
    </row>
    <row r="516" spans="1:16" x14ac:dyDescent="0.3">
      <c r="A516" s="4"/>
      <c r="B516">
        <v>0</v>
      </c>
      <c r="C516">
        <v>3</v>
      </c>
      <c r="D516">
        <v>0</v>
      </c>
      <c r="E516">
        <v>1</v>
      </c>
      <c r="F516">
        <f t="shared" si="497"/>
        <v>-4.4631290880000005</v>
      </c>
      <c r="G516">
        <f>(-1)+$Q$1*F517</f>
        <v>-4.5705032704000006</v>
      </c>
      <c r="H516">
        <f>(-1)+$Q$1 *F515</f>
        <v>-4.5705032704000006</v>
      </c>
      <c r="I516">
        <f>(-1)+$Q$1 *F516</f>
        <v>-4.5705032704000006</v>
      </c>
      <c r="J516">
        <f>(-1)+$Q$1 *F516</f>
        <v>-4.5705032704000006</v>
      </c>
      <c r="K516">
        <f t="shared" si="502"/>
        <v>-13.5705032704</v>
      </c>
      <c r="L516">
        <f t="shared" si="498"/>
        <v>-13.5705032704</v>
      </c>
      <c r="M516" t="str">
        <f t="shared" si="499"/>
        <v>Q(down)</v>
      </c>
      <c r="N516">
        <f t="shared" si="500"/>
        <v>-4.5705032704000006</v>
      </c>
      <c r="O516">
        <f t="shared" si="501"/>
        <v>0.10737418240000007</v>
      </c>
      <c r="P516" s="4"/>
    </row>
    <row r="517" spans="1:16" x14ac:dyDescent="0.3">
      <c r="A517" s="4"/>
      <c r="B517">
        <v>0</v>
      </c>
      <c r="C517">
        <v>4</v>
      </c>
      <c r="D517">
        <v>0</v>
      </c>
      <c r="E517">
        <v>1</v>
      </c>
      <c r="F517">
        <f t="shared" si="497"/>
        <v>-4.4631290880000005</v>
      </c>
      <c r="G517">
        <f>(-1)+$Q$1*F517</f>
        <v>-4.5705032704000006</v>
      </c>
      <c r="H517">
        <f>(-1)+$Q$1 *F516</f>
        <v>-4.5705032704000006</v>
      </c>
      <c r="I517">
        <f>(-1)+$Q$1 *F517</f>
        <v>-4.5705032704000006</v>
      </c>
      <c r="J517">
        <f>(-1)+$Q$1 *F517</f>
        <v>-4.5705032704000006</v>
      </c>
      <c r="K517">
        <f t="shared" si="502"/>
        <v>-13.5705032704</v>
      </c>
      <c r="L517">
        <f t="shared" si="498"/>
        <v>-13.5705032704</v>
      </c>
      <c r="M517" t="str">
        <f t="shared" si="499"/>
        <v>Q(down)</v>
      </c>
      <c r="N517">
        <f t="shared" si="500"/>
        <v>-4.5705032704000006</v>
      </c>
      <c r="O517">
        <f t="shared" si="501"/>
        <v>0.10737418240000007</v>
      </c>
      <c r="P517" s="4"/>
    </row>
    <row r="518" spans="1:16" x14ac:dyDescent="0.3">
      <c r="A518" s="4"/>
      <c r="B518">
        <v>1</v>
      </c>
      <c r="C518">
        <v>0</v>
      </c>
      <c r="D518">
        <v>0</v>
      </c>
      <c r="E518">
        <v>1</v>
      </c>
      <c r="F518">
        <f t="shared" si="497"/>
        <v>-4.4631290880000005</v>
      </c>
      <c r="G518">
        <f>(-1)+$Q$1*F519</f>
        <v>-4.5705032704000006</v>
      </c>
      <c r="H518">
        <f>(-1)+$Q$1*F518</f>
        <v>-4.5705032704000006</v>
      </c>
      <c r="I518">
        <f>(-1)+$Q$1 *F518</f>
        <v>-4.5705032704000006</v>
      </c>
      <c r="J518">
        <f>(-1)+$Q$1 *F513</f>
        <v>-2.3156454399999995</v>
      </c>
      <c r="K518">
        <f t="shared" si="502"/>
        <v>-13.5705032704</v>
      </c>
      <c r="L518">
        <f t="shared" si="498"/>
        <v>-13.5705032704</v>
      </c>
      <c r="M518" t="str">
        <f t="shared" si="499"/>
        <v>Q(left)</v>
      </c>
      <c r="N518">
        <f t="shared" si="500"/>
        <v>-2.3156454399999995</v>
      </c>
      <c r="O518">
        <f t="shared" si="501"/>
        <v>2.147483648000001</v>
      </c>
      <c r="P518" s="4"/>
    </row>
    <row r="519" spans="1:16" x14ac:dyDescent="0.3">
      <c r="A519" s="4"/>
      <c r="B519">
        <v>1</v>
      </c>
      <c r="C519">
        <v>1</v>
      </c>
      <c r="D519">
        <v>0</v>
      </c>
      <c r="E519">
        <v>1</v>
      </c>
      <c r="F519">
        <f t="shared" si="497"/>
        <v>-4.4631290880000005</v>
      </c>
      <c r="G519">
        <f>(-1)+$Q$1*F520</f>
        <v>-4.5705032704000006</v>
      </c>
      <c r="H519">
        <f>(-1)+$Q$1*F518</f>
        <v>-4.5705032704000006</v>
      </c>
      <c r="I519">
        <f>(-1)+$Q$1 *F519</f>
        <v>-4.5705032704000006</v>
      </c>
      <c r="J519">
        <f>(-1)+$Q$1 *F514</f>
        <v>-4.5705032704000006</v>
      </c>
      <c r="K519">
        <f t="shared" si="502"/>
        <v>-13.5705032704</v>
      </c>
      <c r="L519">
        <f t="shared" si="498"/>
        <v>-13.5705032704</v>
      </c>
      <c r="M519" t="str">
        <f t="shared" si="499"/>
        <v>Q(down)</v>
      </c>
      <c r="N519">
        <f t="shared" si="500"/>
        <v>-4.5705032704000006</v>
      </c>
      <c r="O519">
        <f t="shared" si="501"/>
        <v>0.10737418240000007</v>
      </c>
      <c r="P519" s="4"/>
    </row>
    <row r="520" spans="1:16" x14ac:dyDescent="0.3">
      <c r="A520" s="4"/>
      <c r="B520">
        <v>1</v>
      </c>
      <c r="C520">
        <v>2</v>
      </c>
      <c r="D520">
        <v>0</v>
      </c>
      <c r="E520">
        <v>1</v>
      </c>
      <c r="F520">
        <f t="shared" si="497"/>
        <v>-4.4631290880000005</v>
      </c>
      <c r="G520">
        <f>(-1)+$Q$1*F521</f>
        <v>-4.5705032704000006</v>
      </c>
      <c r="H520">
        <f t="shared" ref="H520:H522" si="503">(-1)+$Q$1*F519</f>
        <v>-4.5705032704000006</v>
      </c>
      <c r="I520">
        <f t="shared" ref="I520:I525" si="504">(-1)+$Q$1 *F525</f>
        <v>-4.5705032704000006</v>
      </c>
      <c r="J520">
        <f>(-1)+$Q$1 *F515</f>
        <v>-4.5705032704000006</v>
      </c>
      <c r="K520">
        <f t="shared" si="502"/>
        <v>-13.5705032704</v>
      </c>
      <c r="L520">
        <f t="shared" si="498"/>
        <v>-13.5705032704</v>
      </c>
      <c r="M520" t="str">
        <f t="shared" si="499"/>
        <v>Q(down)</v>
      </c>
      <c r="N520">
        <f t="shared" si="500"/>
        <v>-4.5705032704000006</v>
      </c>
      <c r="O520">
        <f t="shared" si="501"/>
        <v>0.10737418240000007</v>
      </c>
      <c r="P520" s="4"/>
    </row>
    <row r="521" spans="1:16" x14ac:dyDescent="0.3">
      <c r="A521" s="4"/>
      <c r="B521">
        <v>1</v>
      </c>
      <c r="C521">
        <v>3</v>
      </c>
      <c r="D521">
        <v>0</v>
      </c>
      <c r="E521">
        <v>1</v>
      </c>
      <c r="F521">
        <f t="shared" si="497"/>
        <v>-4.4631290880000005</v>
      </c>
      <c r="G521">
        <f>(-1)+$Q$1*F522</f>
        <v>-4.5705032704000006</v>
      </c>
      <c r="H521">
        <f t="shared" si="503"/>
        <v>-4.5705032704000006</v>
      </c>
      <c r="I521">
        <f t="shared" si="504"/>
        <v>-4.5705032704000006</v>
      </c>
      <c r="J521">
        <f>(-1)+$Q$1 *F521</f>
        <v>-4.5705032704000006</v>
      </c>
      <c r="K521">
        <f t="shared" si="502"/>
        <v>-13.5705032704</v>
      </c>
      <c r="L521">
        <f t="shared" si="498"/>
        <v>-13.5705032704</v>
      </c>
      <c r="M521" t="str">
        <f t="shared" si="499"/>
        <v>Q(down)</v>
      </c>
      <c r="N521">
        <f t="shared" si="500"/>
        <v>-4.5705032704000006</v>
      </c>
      <c r="O521">
        <f t="shared" si="501"/>
        <v>0.10737418240000007</v>
      </c>
      <c r="P521" s="4"/>
    </row>
    <row r="522" spans="1:16" x14ac:dyDescent="0.3">
      <c r="A522" s="4"/>
      <c r="B522">
        <v>1</v>
      </c>
      <c r="C522">
        <v>4</v>
      </c>
      <c r="D522">
        <v>0</v>
      </c>
      <c r="E522">
        <v>1</v>
      </c>
      <c r="F522">
        <f t="shared" si="497"/>
        <v>-4.4631290880000005</v>
      </c>
      <c r="G522">
        <f>(-1)+$Q$1*F522</f>
        <v>-4.5705032704000006</v>
      </c>
      <c r="H522">
        <f t="shared" si="503"/>
        <v>-4.5705032704000006</v>
      </c>
      <c r="I522">
        <f t="shared" si="504"/>
        <v>-4.5705032704000006</v>
      </c>
      <c r="J522">
        <f>(-1)+$Q$1 *F522</f>
        <v>-4.5705032704000006</v>
      </c>
      <c r="K522">
        <f t="shared" si="502"/>
        <v>-13.5705032704</v>
      </c>
      <c r="L522">
        <f t="shared" si="498"/>
        <v>-13.5705032704</v>
      </c>
      <c r="M522" t="str">
        <f t="shared" si="499"/>
        <v>Q(down)</v>
      </c>
      <c r="N522">
        <f t="shared" si="500"/>
        <v>-4.5705032704000006</v>
      </c>
      <c r="O522">
        <f t="shared" si="501"/>
        <v>0.10737418240000007</v>
      </c>
      <c r="P522" s="4"/>
    </row>
    <row r="523" spans="1:16" x14ac:dyDescent="0.3">
      <c r="A523" s="4"/>
      <c r="B523">
        <v>2</v>
      </c>
      <c r="C523">
        <v>0</v>
      </c>
      <c r="D523">
        <v>0</v>
      </c>
      <c r="E523">
        <v>1</v>
      </c>
      <c r="F523">
        <f t="shared" si="497"/>
        <v>-4.4631290880000005</v>
      </c>
      <c r="G523">
        <f>(-1)+$Q$1*F524</f>
        <v>-4.5705032704000006</v>
      </c>
      <c r="H523">
        <f>(-1)+$Q$1*F523</f>
        <v>-4.5705032704000006</v>
      </c>
      <c r="I523">
        <f t="shared" si="504"/>
        <v>-4.5705032704000006</v>
      </c>
      <c r="J523">
        <f t="shared" ref="J523:J524" si="505">(-1)+$Q$1 *F523</f>
        <v>-4.5705032704000006</v>
      </c>
      <c r="K523">
        <f t="shared" si="502"/>
        <v>-13.5705032704</v>
      </c>
      <c r="L523">
        <f t="shared" si="498"/>
        <v>-13.5705032704</v>
      </c>
      <c r="M523" t="str">
        <f t="shared" si="499"/>
        <v>Q(down)</v>
      </c>
      <c r="N523">
        <f t="shared" si="500"/>
        <v>-4.5705032704000006</v>
      </c>
      <c r="O523">
        <f t="shared" si="501"/>
        <v>0.10737418240000007</v>
      </c>
      <c r="P523" s="4"/>
    </row>
    <row r="524" spans="1:16" x14ac:dyDescent="0.3">
      <c r="A524" s="4"/>
      <c r="B524">
        <v>2</v>
      </c>
      <c r="C524">
        <v>1</v>
      </c>
      <c r="D524">
        <v>0</v>
      </c>
      <c r="E524">
        <v>1</v>
      </c>
      <c r="F524">
        <f t="shared" si="497"/>
        <v>-4.4631290880000005</v>
      </c>
      <c r="G524">
        <f>(-1)+$Q$1*F525</f>
        <v>-4.5705032704000006</v>
      </c>
      <c r="H524">
        <f>(-1)+$Q$1*F523</f>
        <v>-4.5705032704000006</v>
      </c>
      <c r="I524">
        <f t="shared" si="504"/>
        <v>-4.5705032704000006</v>
      </c>
      <c r="J524">
        <f t="shared" si="505"/>
        <v>-4.5705032704000006</v>
      </c>
      <c r="K524">
        <f t="shared" si="502"/>
        <v>-13.5705032704</v>
      </c>
      <c r="L524">
        <f t="shared" si="498"/>
        <v>-13.5705032704</v>
      </c>
      <c r="M524" t="str">
        <f t="shared" si="499"/>
        <v>Q(down)</v>
      </c>
      <c r="N524">
        <f t="shared" si="500"/>
        <v>-4.5705032704000006</v>
      </c>
      <c r="O524">
        <f t="shared" si="501"/>
        <v>0.10737418240000007</v>
      </c>
      <c r="P524" s="4"/>
    </row>
    <row r="525" spans="1:16" x14ac:dyDescent="0.3">
      <c r="A525" s="4"/>
      <c r="B525">
        <v>2</v>
      </c>
      <c r="C525">
        <v>2</v>
      </c>
      <c r="D525">
        <v>0</v>
      </c>
      <c r="E525">
        <v>1</v>
      </c>
      <c r="F525">
        <f t="shared" si="497"/>
        <v>-4.4631290880000005</v>
      </c>
      <c r="G525">
        <f>(-1)+$Q$1*F526</f>
        <v>-4.5705032704000006</v>
      </c>
      <c r="H525">
        <f t="shared" ref="H525:H527" si="506">(-1)+$Q$1*F524</f>
        <v>-4.5705032704000006</v>
      </c>
      <c r="I525">
        <f t="shared" si="504"/>
        <v>-4.5705032704000006</v>
      </c>
      <c r="J525">
        <f t="shared" ref="J525:J530" si="507">(-1)+$Q$1 *F520</f>
        <v>-4.5705032704000006</v>
      </c>
      <c r="K525">
        <f t="shared" si="502"/>
        <v>-13.5705032704</v>
      </c>
      <c r="L525">
        <f t="shared" si="498"/>
        <v>-13.5705032704</v>
      </c>
      <c r="M525" t="str">
        <f t="shared" si="499"/>
        <v>Q(down)</v>
      </c>
      <c r="N525">
        <f t="shared" si="500"/>
        <v>-4.5705032704000006</v>
      </c>
      <c r="O525">
        <f t="shared" si="501"/>
        <v>0.10737418240000007</v>
      </c>
      <c r="P525" s="4"/>
    </row>
    <row r="526" spans="1:16" x14ac:dyDescent="0.3">
      <c r="A526" s="4"/>
      <c r="B526">
        <v>2</v>
      </c>
      <c r="C526">
        <v>3</v>
      </c>
      <c r="D526">
        <v>0</v>
      </c>
      <c r="E526">
        <v>1</v>
      </c>
      <c r="F526">
        <f t="shared" si="497"/>
        <v>-4.4631290880000005</v>
      </c>
      <c r="G526">
        <f>(-1)+$Q$1*F527</f>
        <v>-4.5705032704000006</v>
      </c>
      <c r="H526">
        <f t="shared" si="506"/>
        <v>-4.5705032704000006</v>
      </c>
      <c r="I526">
        <f>(-1)+$Q$1 *F526</f>
        <v>-4.5705032704000006</v>
      </c>
      <c r="J526">
        <f t="shared" si="507"/>
        <v>-4.5705032704000006</v>
      </c>
      <c r="K526">
        <f t="shared" si="502"/>
        <v>-13.5705032704</v>
      </c>
      <c r="L526">
        <f t="shared" si="498"/>
        <v>-13.5705032704</v>
      </c>
      <c r="M526" t="str">
        <f t="shared" si="499"/>
        <v>Q(down)</v>
      </c>
      <c r="N526">
        <f t="shared" si="500"/>
        <v>-4.5705032704000006</v>
      </c>
      <c r="O526">
        <f t="shared" si="501"/>
        <v>0.10737418240000007</v>
      </c>
      <c r="P526" s="4"/>
    </row>
    <row r="527" spans="1:16" x14ac:dyDescent="0.3">
      <c r="A527" s="4"/>
      <c r="B527">
        <v>2</v>
      </c>
      <c r="C527">
        <v>4</v>
      </c>
      <c r="D527">
        <v>0</v>
      </c>
      <c r="E527">
        <v>1</v>
      </c>
      <c r="F527">
        <f t="shared" si="497"/>
        <v>-4.4631290880000005</v>
      </c>
      <c r="G527">
        <f>(-1)+$Q$1*F527</f>
        <v>-4.5705032704000006</v>
      </c>
      <c r="H527">
        <f t="shared" si="506"/>
        <v>-4.5705032704000006</v>
      </c>
      <c r="I527">
        <f>(-1)+$Q$1 *F527</f>
        <v>-4.5705032704000006</v>
      </c>
      <c r="J527">
        <f t="shared" si="507"/>
        <v>-4.5705032704000006</v>
      </c>
      <c r="K527">
        <f t="shared" si="502"/>
        <v>-13.5705032704</v>
      </c>
      <c r="L527">
        <f t="shared" si="498"/>
        <v>-13.5705032704</v>
      </c>
      <c r="M527" t="str">
        <f t="shared" si="499"/>
        <v>Q(down)</v>
      </c>
      <c r="N527">
        <f t="shared" si="500"/>
        <v>-4.5705032704000006</v>
      </c>
      <c r="O527">
        <f t="shared" si="501"/>
        <v>0.10737418240000007</v>
      </c>
      <c r="P527" s="4"/>
    </row>
    <row r="528" spans="1:16" x14ac:dyDescent="0.3">
      <c r="A528" s="4"/>
      <c r="B528">
        <v>3</v>
      </c>
      <c r="C528">
        <v>0</v>
      </c>
      <c r="D528">
        <v>0</v>
      </c>
      <c r="E528">
        <v>1</v>
      </c>
      <c r="F528">
        <f t="shared" si="497"/>
        <v>-4.4631290880000005</v>
      </c>
      <c r="G528">
        <f t="shared" ref="G528:G531" si="508">(-1)+$Q$1*F529</f>
        <v>-4.5705032704000006</v>
      </c>
      <c r="H528">
        <f t="shared" ref="H528" si="509">(-1)+$Q$1*F528</f>
        <v>-4.5705032704000006</v>
      </c>
      <c r="I528">
        <f>(-1)+$Q$1 *F533</f>
        <v>-4.5705032704000006</v>
      </c>
      <c r="J528">
        <f t="shared" si="507"/>
        <v>-4.5705032704000006</v>
      </c>
      <c r="K528">
        <f t="shared" si="502"/>
        <v>-13.5705032704</v>
      </c>
      <c r="L528">
        <f t="shared" si="498"/>
        <v>-13.5705032704</v>
      </c>
      <c r="M528" t="str">
        <f t="shared" si="499"/>
        <v>Q(down)</v>
      </c>
      <c r="N528">
        <f t="shared" si="500"/>
        <v>-4.5705032704000006</v>
      </c>
      <c r="O528">
        <f t="shared" si="501"/>
        <v>0.10737418240000007</v>
      </c>
      <c r="P528" s="4"/>
    </row>
    <row r="529" spans="1:16" x14ac:dyDescent="0.3">
      <c r="A529" s="4"/>
      <c r="B529">
        <v>3</v>
      </c>
      <c r="C529">
        <v>1</v>
      </c>
      <c r="D529">
        <v>0</v>
      </c>
      <c r="E529">
        <v>1</v>
      </c>
      <c r="F529">
        <f t="shared" si="497"/>
        <v>-4.4631290880000005</v>
      </c>
      <c r="G529">
        <f t="shared" si="508"/>
        <v>-4.5705032704000006</v>
      </c>
      <c r="H529">
        <f t="shared" ref="H529:H532" si="510">(-1)+$Q$1*F528</f>
        <v>-4.5705032704000006</v>
      </c>
      <c r="I529">
        <f t="shared" ref="I529:I532" si="511">(-1)+$Q$1 *F534</f>
        <v>-4.5705032704000006</v>
      </c>
      <c r="J529">
        <f t="shared" si="507"/>
        <v>-4.5705032704000006</v>
      </c>
      <c r="K529">
        <f t="shared" si="502"/>
        <v>-13.5705032704</v>
      </c>
      <c r="L529">
        <f t="shared" si="498"/>
        <v>-13.5705032704</v>
      </c>
      <c r="M529" t="str">
        <f t="shared" si="499"/>
        <v>Q(down)</v>
      </c>
      <c r="N529">
        <f t="shared" si="500"/>
        <v>-4.5705032704000006</v>
      </c>
      <c r="O529">
        <f t="shared" si="501"/>
        <v>0.10737418240000007</v>
      </c>
      <c r="P529" s="4"/>
    </row>
    <row r="530" spans="1:16" x14ac:dyDescent="0.3">
      <c r="A530" s="4"/>
      <c r="B530">
        <v>3</v>
      </c>
      <c r="C530">
        <v>2</v>
      </c>
      <c r="D530">
        <v>0</v>
      </c>
      <c r="E530">
        <v>1</v>
      </c>
      <c r="F530">
        <f t="shared" si="497"/>
        <v>-4.4631290880000005</v>
      </c>
      <c r="G530">
        <f t="shared" si="508"/>
        <v>-4.5705032704000006</v>
      </c>
      <c r="H530">
        <f t="shared" si="510"/>
        <v>-4.5705032704000006</v>
      </c>
      <c r="I530">
        <f t="shared" si="511"/>
        <v>-4.5705032704000006</v>
      </c>
      <c r="J530">
        <f t="shared" si="507"/>
        <v>-4.5705032704000006</v>
      </c>
      <c r="K530">
        <f t="shared" si="502"/>
        <v>-13.5705032704</v>
      </c>
      <c r="L530">
        <f t="shared" si="498"/>
        <v>-13.5705032704</v>
      </c>
      <c r="M530" t="str">
        <f t="shared" si="499"/>
        <v>Q(down)</v>
      </c>
      <c r="N530">
        <f t="shared" si="500"/>
        <v>-4.5705032704000006</v>
      </c>
      <c r="O530">
        <f t="shared" si="501"/>
        <v>0.10737418240000007</v>
      </c>
      <c r="P530" s="4"/>
    </row>
    <row r="531" spans="1:16" x14ac:dyDescent="0.3">
      <c r="A531" s="4"/>
      <c r="B531">
        <v>3</v>
      </c>
      <c r="C531">
        <v>3</v>
      </c>
      <c r="D531">
        <v>0</v>
      </c>
      <c r="E531">
        <v>1</v>
      </c>
      <c r="F531">
        <f t="shared" si="497"/>
        <v>-4.4631290880000005</v>
      </c>
      <c r="G531">
        <f t="shared" si="508"/>
        <v>-4.5705032704000006</v>
      </c>
      <c r="H531">
        <f t="shared" si="510"/>
        <v>-4.5705032704000006</v>
      </c>
      <c r="I531">
        <f t="shared" si="511"/>
        <v>-4.5705032704000006</v>
      </c>
      <c r="J531">
        <f>(-1)+$Q$1 *F531</f>
        <v>-4.5705032704000006</v>
      </c>
      <c r="K531">
        <f t="shared" si="502"/>
        <v>-13.5705032704</v>
      </c>
      <c r="L531">
        <f t="shared" si="498"/>
        <v>-13.5705032704</v>
      </c>
      <c r="M531" t="str">
        <f t="shared" si="499"/>
        <v>Q(down)</v>
      </c>
      <c r="N531">
        <f t="shared" si="500"/>
        <v>-4.5705032704000006</v>
      </c>
      <c r="O531">
        <f t="shared" si="501"/>
        <v>0.10737418240000007</v>
      </c>
      <c r="P531" s="4"/>
    </row>
    <row r="532" spans="1:16" x14ac:dyDescent="0.3">
      <c r="A532" s="4"/>
      <c r="B532">
        <v>3</v>
      </c>
      <c r="C532">
        <v>4</v>
      </c>
      <c r="D532">
        <v>0</v>
      </c>
      <c r="E532">
        <v>1</v>
      </c>
      <c r="F532">
        <f t="shared" si="497"/>
        <v>-4.4631290880000005</v>
      </c>
      <c r="G532">
        <f t="shared" ref="G532" si="512">(-1)+$Q$1*F532</f>
        <v>-4.5705032704000006</v>
      </c>
      <c r="H532">
        <f t="shared" si="510"/>
        <v>-4.5705032704000006</v>
      </c>
      <c r="I532">
        <f t="shared" si="511"/>
        <v>-4.5705032704000006</v>
      </c>
      <c r="J532">
        <f>(-1)+$Q$1 *F532</f>
        <v>-4.5705032704000006</v>
      </c>
      <c r="K532">
        <f t="shared" si="502"/>
        <v>-13.5705032704</v>
      </c>
      <c r="L532">
        <f t="shared" si="498"/>
        <v>-13.5705032704</v>
      </c>
      <c r="M532" t="str">
        <f t="shared" si="499"/>
        <v>Q(down)</v>
      </c>
      <c r="N532">
        <f t="shared" si="500"/>
        <v>-4.5705032704000006</v>
      </c>
      <c r="O532">
        <f t="shared" si="501"/>
        <v>0.10737418240000007</v>
      </c>
      <c r="P532" s="4"/>
    </row>
    <row r="533" spans="1:16" x14ac:dyDescent="0.3">
      <c r="A533" s="4"/>
      <c r="B533">
        <v>4</v>
      </c>
      <c r="C533">
        <v>0</v>
      </c>
      <c r="D533">
        <v>0</v>
      </c>
      <c r="E533">
        <v>1</v>
      </c>
      <c r="F533">
        <f t="shared" si="497"/>
        <v>-4.4631290880000005</v>
      </c>
      <c r="G533">
        <f t="shared" ref="G533:G536" si="513">(-1)+$Q$1*F534</f>
        <v>-4.5705032704000006</v>
      </c>
      <c r="H533">
        <f t="shared" ref="H533" si="514">(-1)+$Q$1*F533</f>
        <v>-4.5705032704000006</v>
      </c>
      <c r="I533">
        <f>(-1)+$Q$1 *F533</f>
        <v>-4.5705032704000006</v>
      </c>
      <c r="J533">
        <f>(-1)+$Q$1 *F528</f>
        <v>-4.5705032704000006</v>
      </c>
      <c r="K533">
        <f t="shared" si="502"/>
        <v>-13.5705032704</v>
      </c>
      <c r="L533">
        <f t="shared" si="498"/>
        <v>-13.5705032704</v>
      </c>
      <c r="M533" t="str">
        <f t="shared" si="499"/>
        <v>Q(down)</v>
      </c>
      <c r="N533">
        <f t="shared" si="500"/>
        <v>-4.5705032704000006</v>
      </c>
      <c r="O533">
        <f t="shared" si="501"/>
        <v>0.10737418240000007</v>
      </c>
      <c r="P533" s="4"/>
    </row>
    <row r="534" spans="1:16" x14ac:dyDescent="0.3">
      <c r="A534" s="4"/>
      <c r="B534">
        <v>4</v>
      </c>
      <c r="C534">
        <v>1</v>
      </c>
      <c r="D534">
        <v>0</v>
      </c>
      <c r="E534">
        <v>1</v>
      </c>
      <c r="F534">
        <f t="shared" si="497"/>
        <v>-4.4631290880000005</v>
      </c>
      <c r="G534">
        <f t="shared" si="513"/>
        <v>-4.5705032704000006</v>
      </c>
      <c r="H534">
        <f t="shared" ref="H534:H537" si="515">(-1)+$Q$1*F533</f>
        <v>-4.5705032704000006</v>
      </c>
      <c r="I534">
        <f t="shared" ref="I534:I537" si="516">(-1)+$Q$1 *F534</f>
        <v>-4.5705032704000006</v>
      </c>
      <c r="J534">
        <f t="shared" ref="J534:J537" si="517">(-1)+$Q$1 *F529</f>
        <v>-4.5705032704000006</v>
      </c>
      <c r="K534">
        <f t="shared" si="502"/>
        <v>-13.5705032704</v>
      </c>
      <c r="L534">
        <f t="shared" si="498"/>
        <v>-13.5705032704</v>
      </c>
      <c r="M534" t="str">
        <f t="shared" si="499"/>
        <v>Q(down)</v>
      </c>
      <c r="N534">
        <f t="shared" si="500"/>
        <v>-4.5705032704000006</v>
      </c>
      <c r="O534">
        <f t="shared" si="501"/>
        <v>0.10737418240000007</v>
      </c>
      <c r="P534" s="4"/>
    </row>
    <row r="535" spans="1:16" x14ac:dyDescent="0.3">
      <c r="A535" s="4"/>
      <c r="B535">
        <v>4</v>
      </c>
      <c r="C535">
        <v>2</v>
      </c>
      <c r="D535">
        <v>0</v>
      </c>
      <c r="E535">
        <v>1</v>
      </c>
      <c r="F535">
        <f t="shared" si="497"/>
        <v>-4.4631290880000005</v>
      </c>
      <c r="G535">
        <f t="shared" si="513"/>
        <v>-4.5705032704000006</v>
      </c>
      <c r="H535">
        <f t="shared" si="515"/>
        <v>-4.5705032704000006</v>
      </c>
      <c r="I535">
        <f t="shared" si="516"/>
        <v>-4.5705032704000006</v>
      </c>
      <c r="J535">
        <f t="shared" si="517"/>
        <v>-4.5705032704000006</v>
      </c>
      <c r="K535">
        <f t="shared" si="502"/>
        <v>-13.5705032704</v>
      </c>
      <c r="L535">
        <f t="shared" si="498"/>
        <v>-13.5705032704</v>
      </c>
      <c r="M535" t="str">
        <f t="shared" si="499"/>
        <v>Q(down)</v>
      </c>
      <c r="N535">
        <f t="shared" si="500"/>
        <v>-4.5705032704000006</v>
      </c>
      <c r="O535">
        <f t="shared" si="501"/>
        <v>0.10737418240000007</v>
      </c>
      <c r="P535" s="4"/>
    </row>
    <row r="536" spans="1:16" x14ac:dyDescent="0.3">
      <c r="A536" s="4"/>
      <c r="B536">
        <v>4</v>
      </c>
      <c r="C536">
        <v>3</v>
      </c>
      <c r="D536">
        <v>0</v>
      </c>
      <c r="E536">
        <v>1</v>
      </c>
      <c r="F536">
        <f t="shared" si="497"/>
        <v>-4.4631290880000005</v>
      </c>
      <c r="G536">
        <f t="shared" si="513"/>
        <v>-4.5705032704000006</v>
      </c>
      <c r="H536">
        <f t="shared" si="515"/>
        <v>-4.5705032704000006</v>
      </c>
      <c r="I536">
        <f t="shared" si="516"/>
        <v>-4.5705032704000006</v>
      </c>
      <c r="J536">
        <f t="shared" si="517"/>
        <v>-4.5705032704000006</v>
      </c>
      <c r="K536">
        <f t="shared" si="502"/>
        <v>-13.5705032704</v>
      </c>
      <c r="L536">
        <f t="shared" si="498"/>
        <v>-13.5705032704</v>
      </c>
      <c r="M536" t="str">
        <f t="shared" si="499"/>
        <v>Q(down)</v>
      </c>
      <c r="N536">
        <f t="shared" si="500"/>
        <v>-4.5705032704000006</v>
      </c>
      <c r="O536">
        <f t="shared" si="501"/>
        <v>0.10737418240000007</v>
      </c>
      <c r="P536" s="4"/>
    </row>
    <row r="537" spans="1:16" x14ac:dyDescent="0.3">
      <c r="A537" s="4"/>
      <c r="B537">
        <v>4</v>
      </c>
      <c r="C537">
        <v>4</v>
      </c>
      <c r="D537">
        <v>0</v>
      </c>
      <c r="E537">
        <v>1</v>
      </c>
      <c r="F537">
        <f t="shared" si="497"/>
        <v>-4.4631290880000005</v>
      </c>
      <c r="G537">
        <f t="shared" ref="G537" si="518">(-1)+$Q$1*F537</f>
        <v>-4.5705032704000006</v>
      </c>
      <c r="H537">
        <f t="shared" si="515"/>
        <v>-4.5705032704000006</v>
      </c>
      <c r="I537">
        <f t="shared" si="516"/>
        <v>-4.5705032704000006</v>
      </c>
      <c r="J537">
        <f t="shared" si="517"/>
        <v>-4.5705032704000006</v>
      </c>
      <c r="K537">
        <f t="shared" si="502"/>
        <v>-13.5705032704</v>
      </c>
      <c r="L537">
        <f t="shared" si="498"/>
        <v>-13.5705032704</v>
      </c>
      <c r="M537" t="str">
        <f t="shared" si="499"/>
        <v>Q(down)</v>
      </c>
      <c r="N537">
        <f t="shared" si="500"/>
        <v>-4.5705032704000006</v>
      </c>
      <c r="O537">
        <f t="shared" si="501"/>
        <v>0.10737418240000007</v>
      </c>
      <c r="P537" s="4"/>
    </row>
    <row r="538" spans="1:16" x14ac:dyDescent="0.3">
      <c r="A538" s="4"/>
      <c r="B538">
        <v>0</v>
      </c>
      <c r="C538">
        <v>0</v>
      </c>
      <c r="D538">
        <v>4</v>
      </c>
      <c r="E538">
        <v>1</v>
      </c>
      <c r="F538">
        <f t="shared" si="497"/>
        <v>-0.80569599999999908</v>
      </c>
      <c r="G538">
        <f t="shared" ref="G538:G541" si="519">(-1)+$Q$1*F539</f>
        <v>-0.80569599999999908</v>
      </c>
      <c r="H538">
        <f t="shared" ref="H538" si="520">(-1)+$Q$1*F538</f>
        <v>-1.6445567999999993</v>
      </c>
      <c r="I538">
        <f>(-1)+$Q$1 *F543</f>
        <v>-0.80569599999999908</v>
      </c>
      <c r="J538">
        <f>(-1)+$Q$1 *F538</f>
        <v>-1.6445567999999993</v>
      </c>
      <c r="K538">
        <f t="shared" si="502"/>
        <v>-10.6445568</v>
      </c>
      <c r="L538">
        <f>-1 + $Q$1 * F513</f>
        <v>-2.3156454399999995</v>
      </c>
      <c r="M538" t="str">
        <f t="shared" si="499"/>
        <v>Q(down)</v>
      </c>
      <c r="N538">
        <f t="shared" si="500"/>
        <v>-0.80569599999999908</v>
      </c>
      <c r="O538">
        <f t="shared" si="501"/>
        <v>0</v>
      </c>
      <c r="P538" s="4"/>
    </row>
    <row r="539" spans="1:16" x14ac:dyDescent="0.3">
      <c r="A539" s="4"/>
      <c r="B539">
        <v>0</v>
      </c>
      <c r="C539">
        <v>1</v>
      </c>
      <c r="D539">
        <v>4</v>
      </c>
      <c r="E539">
        <v>1</v>
      </c>
      <c r="F539">
        <f t="shared" si="497"/>
        <v>0.2428800000000011</v>
      </c>
      <c r="G539">
        <f t="shared" si="519"/>
        <v>0.2428800000000011</v>
      </c>
      <c r="H539">
        <f t="shared" ref="H539:H542" si="521">(-1)+$Q$1*F538</f>
        <v>-1.6445567999999993</v>
      </c>
      <c r="I539">
        <f>(-1)+$Q$1 *F544</f>
        <v>0.2428800000000011</v>
      </c>
      <c r="J539">
        <f>(-1)+$Q$1 *F539</f>
        <v>-0.80569599999999908</v>
      </c>
      <c r="K539">
        <f t="shared" si="502"/>
        <v>-9.8056959999999993</v>
      </c>
      <c r="L539">
        <f t="shared" ref="L539:L557" si="522">-10 + $Q$1 * F539</f>
        <v>-9.8056959999999993</v>
      </c>
      <c r="M539" t="str">
        <f t="shared" si="499"/>
        <v>Q(down)</v>
      </c>
      <c r="N539">
        <f t="shared" si="500"/>
        <v>0.2428800000000011</v>
      </c>
      <c r="O539">
        <f t="shared" si="501"/>
        <v>0</v>
      </c>
      <c r="P539" s="4"/>
    </row>
    <row r="540" spans="1:16" x14ac:dyDescent="0.3">
      <c r="A540" s="4"/>
      <c r="B540">
        <v>0</v>
      </c>
      <c r="C540">
        <v>2</v>
      </c>
      <c r="D540">
        <v>4</v>
      </c>
      <c r="E540">
        <v>1</v>
      </c>
      <c r="F540">
        <f t="shared" si="497"/>
        <v>1.5536000000000012</v>
      </c>
      <c r="G540">
        <f t="shared" si="519"/>
        <v>-0.80569599999999908</v>
      </c>
      <c r="H540">
        <f t="shared" si="521"/>
        <v>-0.80569599999999908</v>
      </c>
      <c r="I540">
        <f>(-1)+$Q$1 *F545</f>
        <v>1.5536000000000012</v>
      </c>
      <c r="J540">
        <f>(-1)+$Q$1 *F540</f>
        <v>0.2428800000000011</v>
      </c>
      <c r="K540">
        <f t="shared" si="502"/>
        <v>-8.7571199999999987</v>
      </c>
      <c r="L540">
        <f t="shared" si="522"/>
        <v>-8.7571199999999987</v>
      </c>
      <c r="M540" t="str">
        <f t="shared" si="499"/>
        <v>Q(right)</v>
      </c>
      <c r="N540">
        <f t="shared" si="500"/>
        <v>1.5536000000000012</v>
      </c>
      <c r="O540">
        <f t="shared" si="501"/>
        <v>0</v>
      </c>
      <c r="P540" s="4"/>
    </row>
    <row r="541" spans="1:16" x14ac:dyDescent="0.3">
      <c r="A541" s="4"/>
      <c r="B541">
        <v>0</v>
      </c>
      <c r="C541">
        <v>3</v>
      </c>
      <c r="D541">
        <v>4</v>
      </c>
      <c r="E541">
        <v>1</v>
      </c>
      <c r="F541">
        <f t="shared" si="497"/>
        <v>0.2428800000000011</v>
      </c>
      <c r="G541">
        <f t="shared" si="519"/>
        <v>-1.6445567999999993</v>
      </c>
      <c r="H541">
        <f t="shared" si="521"/>
        <v>0.2428800000000011</v>
      </c>
      <c r="I541">
        <f>(-1)+$Q$1 *F541</f>
        <v>-0.80569599999999908</v>
      </c>
      <c r="J541">
        <f>(-1)+$Q$1 *F541</f>
        <v>-0.80569599999999908</v>
      </c>
      <c r="K541">
        <f t="shared" si="502"/>
        <v>-9.8056959999999993</v>
      </c>
      <c r="L541">
        <f t="shared" si="522"/>
        <v>-9.8056959999999993</v>
      </c>
      <c r="M541" t="str">
        <f t="shared" si="499"/>
        <v>Q(up)</v>
      </c>
      <c r="N541">
        <f t="shared" si="500"/>
        <v>0.2428800000000011</v>
      </c>
      <c r="O541">
        <f t="shared" si="501"/>
        <v>0</v>
      </c>
      <c r="P541" s="4"/>
    </row>
    <row r="542" spans="1:16" x14ac:dyDescent="0.3">
      <c r="A542" s="4"/>
      <c r="B542">
        <v>0</v>
      </c>
      <c r="C542">
        <v>4</v>
      </c>
      <c r="D542">
        <v>4</v>
      </c>
      <c r="E542">
        <v>1</v>
      </c>
      <c r="F542">
        <f t="shared" si="497"/>
        <v>-0.80569599999999908</v>
      </c>
      <c r="G542">
        <f t="shared" ref="G542" si="523">(-1)+$Q$1*F542</f>
        <v>-1.6445567999999993</v>
      </c>
      <c r="H542">
        <f t="shared" si="521"/>
        <v>-0.80569599999999908</v>
      </c>
      <c r="I542">
        <f>(-1)+$Q$1 *F542</f>
        <v>-1.6445567999999993</v>
      </c>
      <c r="J542">
        <f>(-1)+$Q$1 *F542</f>
        <v>-1.6445567999999993</v>
      </c>
      <c r="K542">
        <f t="shared" si="502"/>
        <v>-10.6445568</v>
      </c>
      <c r="L542">
        <f>-1 + $Q$1 * F517</f>
        <v>-4.5705032704000006</v>
      </c>
      <c r="M542" t="str">
        <f t="shared" si="499"/>
        <v>Q(up)</v>
      </c>
      <c r="N542">
        <f t="shared" si="500"/>
        <v>-0.80569599999999908</v>
      </c>
      <c r="O542">
        <f t="shared" si="501"/>
        <v>0</v>
      </c>
      <c r="P542" s="4"/>
    </row>
    <row r="543" spans="1:16" x14ac:dyDescent="0.3">
      <c r="A543" s="4"/>
      <c r="B543">
        <v>1</v>
      </c>
      <c r="C543">
        <v>0</v>
      </c>
      <c r="D543">
        <v>4</v>
      </c>
      <c r="E543">
        <v>1</v>
      </c>
      <c r="F543">
        <f t="shared" si="497"/>
        <v>0.2428800000000011</v>
      </c>
      <c r="G543">
        <f t="shared" ref="G543:G546" si="524">(-1)+$Q$1*F544</f>
        <v>0.2428800000000011</v>
      </c>
      <c r="H543">
        <f t="shared" ref="H543" si="525">(-1)+$Q$1*F543</f>
        <v>-0.80569599999999908</v>
      </c>
      <c r="I543">
        <f>(-1)+$Q$1 *F543</f>
        <v>-0.80569599999999908</v>
      </c>
      <c r="J543">
        <f>(-1)+$Q$1 *F538</f>
        <v>-1.6445567999999993</v>
      </c>
      <c r="K543">
        <f t="shared" si="502"/>
        <v>-9.8056959999999993</v>
      </c>
      <c r="L543">
        <f t="shared" ref="L543:L561" si="526">-10 + $Q$1 * F543</f>
        <v>-9.8056959999999993</v>
      </c>
      <c r="M543" t="str">
        <f t="shared" si="499"/>
        <v>Q(down)</v>
      </c>
      <c r="N543">
        <f t="shared" si="500"/>
        <v>0.2428800000000011</v>
      </c>
      <c r="O543">
        <f t="shared" si="501"/>
        <v>0</v>
      </c>
      <c r="P543" s="4"/>
    </row>
    <row r="544" spans="1:16" x14ac:dyDescent="0.3">
      <c r="A544" s="4"/>
      <c r="B544">
        <v>1</v>
      </c>
      <c r="C544">
        <v>1</v>
      </c>
      <c r="D544">
        <v>4</v>
      </c>
      <c r="E544">
        <v>1</v>
      </c>
      <c r="F544">
        <f t="shared" si="497"/>
        <v>1.5536000000000012</v>
      </c>
      <c r="G544">
        <f t="shared" si="524"/>
        <v>1.5536000000000012</v>
      </c>
      <c r="H544">
        <f t="shared" ref="H544:H547" si="527">(-1)+$Q$1*F543</f>
        <v>-0.80569599999999908</v>
      </c>
      <c r="I544">
        <f>(-1)+$Q$1 *F544</f>
        <v>0.2428800000000011</v>
      </c>
      <c r="J544">
        <f>(-1)+$Q$1 *F539</f>
        <v>-0.80569599999999908</v>
      </c>
      <c r="K544">
        <f t="shared" si="502"/>
        <v>-8.7571199999999987</v>
      </c>
      <c r="L544">
        <f t="shared" si="526"/>
        <v>-8.7571199999999987</v>
      </c>
      <c r="M544" t="str">
        <f t="shared" si="499"/>
        <v>Q(down)</v>
      </c>
      <c r="N544">
        <f t="shared" si="500"/>
        <v>1.5536000000000012</v>
      </c>
      <c r="O544">
        <f t="shared" si="501"/>
        <v>0</v>
      </c>
      <c r="P544" s="4"/>
    </row>
    <row r="545" spans="1:16" x14ac:dyDescent="0.3">
      <c r="A545" s="4"/>
      <c r="B545">
        <v>1</v>
      </c>
      <c r="C545">
        <v>2</v>
      </c>
      <c r="D545">
        <v>4</v>
      </c>
      <c r="E545">
        <v>1</v>
      </c>
      <c r="F545">
        <f t="shared" si="497"/>
        <v>3.1920000000000011</v>
      </c>
      <c r="G545">
        <f t="shared" si="524"/>
        <v>0.2428800000000011</v>
      </c>
      <c r="H545">
        <f t="shared" si="527"/>
        <v>0.2428800000000011</v>
      </c>
      <c r="I545">
        <f t="shared" ref="I545:I550" si="528">(-1)+$Q$1 *F550</f>
        <v>3.1920000000000011</v>
      </c>
      <c r="J545">
        <f>(-1)+$Q$1 *F540</f>
        <v>0.2428800000000011</v>
      </c>
      <c r="K545">
        <f t="shared" si="502"/>
        <v>-7.4463999999999988</v>
      </c>
      <c r="L545">
        <f t="shared" si="526"/>
        <v>-7.4463999999999988</v>
      </c>
      <c r="M545" t="str">
        <f t="shared" si="499"/>
        <v>Q(right)</v>
      </c>
      <c r="N545">
        <f t="shared" si="500"/>
        <v>3.1920000000000011</v>
      </c>
      <c r="O545">
        <f t="shared" si="501"/>
        <v>0</v>
      </c>
      <c r="P545" s="4"/>
    </row>
    <row r="546" spans="1:16" x14ac:dyDescent="0.3">
      <c r="A546" s="4"/>
      <c r="B546">
        <v>1</v>
      </c>
      <c r="C546">
        <v>3</v>
      </c>
      <c r="D546">
        <v>4</v>
      </c>
      <c r="E546">
        <v>1</v>
      </c>
      <c r="F546">
        <f t="shared" si="497"/>
        <v>1.5536000000000012</v>
      </c>
      <c r="G546">
        <f t="shared" si="524"/>
        <v>-0.80569599999999908</v>
      </c>
      <c r="H546">
        <f t="shared" si="527"/>
        <v>1.5536000000000012</v>
      </c>
      <c r="I546">
        <f t="shared" si="528"/>
        <v>1.5536000000000012</v>
      </c>
      <c r="J546">
        <f>(-1)+$Q$1 *F546</f>
        <v>0.2428800000000011</v>
      </c>
      <c r="K546">
        <f t="shared" si="502"/>
        <v>-8.7571199999999987</v>
      </c>
      <c r="L546">
        <f t="shared" si="526"/>
        <v>-8.7571199999999987</v>
      </c>
      <c r="M546" t="str">
        <f t="shared" si="499"/>
        <v>Q(up)</v>
      </c>
      <c r="N546">
        <f t="shared" si="500"/>
        <v>1.5536000000000012</v>
      </c>
      <c r="O546">
        <f t="shared" si="501"/>
        <v>0</v>
      </c>
      <c r="P546" s="4"/>
    </row>
    <row r="547" spans="1:16" x14ac:dyDescent="0.3">
      <c r="A547" s="4"/>
      <c r="B547">
        <v>1</v>
      </c>
      <c r="C547">
        <v>4</v>
      </c>
      <c r="D547">
        <v>4</v>
      </c>
      <c r="E547">
        <v>1</v>
      </c>
      <c r="F547">
        <f t="shared" si="497"/>
        <v>0.2428800000000011</v>
      </c>
      <c r="G547">
        <f t="shared" ref="G547" si="529">(-1)+$Q$1*F547</f>
        <v>-0.80569599999999908</v>
      </c>
      <c r="H547">
        <f t="shared" si="527"/>
        <v>0.2428800000000011</v>
      </c>
      <c r="I547">
        <f t="shared" si="528"/>
        <v>0.2428800000000011</v>
      </c>
      <c r="J547">
        <f>(-1)+$Q$1 *F547</f>
        <v>-0.80569599999999908</v>
      </c>
      <c r="K547">
        <f t="shared" si="502"/>
        <v>-9.8056959999999993</v>
      </c>
      <c r="L547">
        <f t="shared" si="526"/>
        <v>-9.8056959999999993</v>
      </c>
      <c r="M547" t="str">
        <f t="shared" si="499"/>
        <v>Q(up)</v>
      </c>
      <c r="N547">
        <f t="shared" si="500"/>
        <v>0.2428800000000011</v>
      </c>
      <c r="O547">
        <f t="shared" si="501"/>
        <v>0</v>
      </c>
      <c r="P547" s="4"/>
    </row>
    <row r="548" spans="1:16" x14ac:dyDescent="0.3">
      <c r="A548" s="4"/>
      <c r="B548">
        <v>2</v>
      </c>
      <c r="C548">
        <v>0</v>
      </c>
      <c r="D548">
        <v>4</v>
      </c>
      <c r="E548">
        <v>1</v>
      </c>
      <c r="F548">
        <f t="shared" si="497"/>
        <v>11</v>
      </c>
      <c r="G548">
        <f t="shared" ref="G548:G551" si="530">(-1)+$Q$1*F549</f>
        <v>5.2400000000000011</v>
      </c>
      <c r="H548">
        <f t="shared" ref="H548" si="531">(-1)+$Q$1*F548</f>
        <v>7.8000000000000007</v>
      </c>
      <c r="I548">
        <f t="shared" si="528"/>
        <v>11</v>
      </c>
      <c r="J548">
        <f t="shared" ref="J548:J549" si="532">(-1)+$Q$1 *F548</f>
        <v>7.8000000000000007</v>
      </c>
      <c r="K548">
        <f t="shared" si="502"/>
        <v>-1.1999999999999993</v>
      </c>
      <c r="L548">
        <f t="shared" si="526"/>
        <v>-1.1999999999999993</v>
      </c>
      <c r="M548" t="str">
        <f t="shared" si="499"/>
        <v>Q(right)</v>
      </c>
      <c r="N548">
        <f t="shared" si="500"/>
        <v>11</v>
      </c>
      <c r="O548">
        <f t="shared" si="501"/>
        <v>0</v>
      </c>
      <c r="P548" s="4"/>
    </row>
    <row r="549" spans="1:16" x14ac:dyDescent="0.3">
      <c r="A549" s="4"/>
      <c r="B549">
        <v>2</v>
      </c>
      <c r="C549">
        <v>1</v>
      </c>
      <c r="D549">
        <v>4</v>
      </c>
      <c r="E549">
        <v>1</v>
      </c>
      <c r="F549">
        <f t="shared" si="497"/>
        <v>7.8000000000000007</v>
      </c>
      <c r="G549">
        <f t="shared" si="530"/>
        <v>3.1920000000000011</v>
      </c>
      <c r="H549">
        <f t="shared" ref="H549:H552" si="533">(-1)+$Q$1*F548</f>
        <v>7.8000000000000007</v>
      </c>
      <c r="I549">
        <f t="shared" si="528"/>
        <v>7.8000000000000007</v>
      </c>
      <c r="J549">
        <f t="shared" si="532"/>
        <v>5.2400000000000011</v>
      </c>
      <c r="K549">
        <f t="shared" si="502"/>
        <v>-3.7599999999999989</v>
      </c>
      <c r="L549">
        <f t="shared" si="526"/>
        <v>-3.7599999999999989</v>
      </c>
      <c r="M549" t="str">
        <f t="shared" si="499"/>
        <v>Q(up)</v>
      </c>
      <c r="N549">
        <f t="shared" si="500"/>
        <v>7.8000000000000007</v>
      </c>
      <c r="O549">
        <f t="shared" si="501"/>
        <v>0</v>
      </c>
      <c r="P549" s="4"/>
    </row>
    <row r="550" spans="1:16" x14ac:dyDescent="0.3">
      <c r="A550" s="4"/>
      <c r="B550">
        <v>2</v>
      </c>
      <c r="C550">
        <v>2</v>
      </c>
      <c r="D550">
        <v>4</v>
      </c>
      <c r="E550">
        <v>1</v>
      </c>
      <c r="F550">
        <f t="shared" si="497"/>
        <v>5.2400000000000011</v>
      </c>
      <c r="G550">
        <f t="shared" si="530"/>
        <v>1.5536000000000012</v>
      </c>
      <c r="H550">
        <f t="shared" si="533"/>
        <v>5.2400000000000011</v>
      </c>
      <c r="I550">
        <f t="shared" si="528"/>
        <v>5.2400000000000011</v>
      </c>
      <c r="J550">
        <f t="shared" ref="J550:J555" si="534">(-1)+$Q$1 *F545</f>
        <v>1.5536000000000012</v>
      </c>
      <c r="K550">
        <f t="shared" si="502"/>
        <v>-5.8079999999999989</v>
      </c>
      <c r="L550">
        <f t="shared" si="526"/>
        <v>-5.8079999999999989</v>
      </c>
      <c r="M550" t="str">
        <f t="shared" si="499"/>
        <v>Q(up)</v>
      </c>
      <c r="N550">
        <f t="shared" si="500"/>
        <v>5.2400000000000011</v>
      </c>
      <c r="O550">
        <f t="shared" si="501"/>
        <v>0</v>
      </c>
      <c r="P550" s="4"/>
    </row>
    <row r="551" spans="1:16" x14ac:dyDescent="0.3">
      <c r="A551" s="4"/>
      <c r="B551">
        <v>2</v>
      </c>
      <c r="C551">
        <v>3</v>
      </c>
      <c r="D551">
        <v>4</v>
      </c>
      <c r="E551">
        <v>1</v>
      </c>
      <c r="F551">
        <f t="shared" si="497"/>
        <v>3.1920000000000011</v>
      </c>
      <c r="G551">
        <f t="shared" si="530"/>
        <v>0.2428800000000011</v>
      </c>
      <c r="H551">
        <f t="shared" si="533"/>
        <v>3.1920000000000011</v>
      </c>
      <c r="I551">
        <f>(-1)+$Q$1 *F551</f>
        <v>1.5536000000000012</v>
      </c>
      <c r="J551">
        <f t="shared" si="534"/>
        <v>0.2428800000000011</v>
      </c>
      <c r="K551">
        <f t="shared" si="502"/>
        <v>-7.4463999999999988</v>
      </c>
      <c r="L551">
        <f t="shared" si="526"/>
        <v>-7.4463999999999988</v>
      </c>
      <c r="M551" t="str">
        <f t="shared" si="499"/>
        <v>Q(up)</v>
      </c>
      <c r="N551">
        <f t="shared" si="500"/>
        <v>3.1920000000000011</v>
      </c>
      <c r="O551">
        <f t="shared" si="501"/>
        <v>0</v>
      </c>
      <c r="P551" s="4"/>
    </row>
    <row r="552" spans="1:16" x14ac:dyDescent="0.3">
      <c r="A552" s="4"/>
      <c r="B552">
        <v>2</v>
      </c>
      <c r="C552">
        <v>4</v>
      </c>
      <c r="D552">
        <v>4</v>
      </c>
      <c r="E552">
        <v>1</v>
      </c>
      <c r="F552">
        <f t="shared" si="497"/>
        <v>1.5536000000000012</v>
      </c>
      <c r="G552">
        <f t="shared" ref="G552" si="535">(-1)+$Q$1*F552</f>
        <v>0.2428800000000011</v>
      </c>
      <c r="H552">
        <f t="shared" si="533"/>
        <v>1.5536000000000012</v>
      </c>
      <c r="I552">
        <f>(-1)+$Q$1 *F552</f>
        <v>0.2428800000000011</v>
      </c>
      <c r="J552">
        <f t="shared" si="534"/>
        <v>-0.80569599999999908</v>
      </c>
      <c r="K552">
        <f t="shared" si="502"/>
        <v>-8.7571199999999987</v>
      </c>
      <c r="L552">
        <f t="shared" si="526"/>
        <v>-8.7571199999999987</v>
      </c>
      <c r="M552" t="str">
        <f t="shared" si="499"/>
        <v>Q(up)</v>
      </c>
      <c r="N552">
        <f t="shared" si="500"/>
        <v>1.5536000000000012</v>
      </c>
      <c r="O552">
        <f t="shared" si="501"/>
        <v>0</v>
      </c>
      <c r="P552" s="4"/>
    </row>
    <row r="553" spans="1:16" x14ac:dyDescent="0.3">
      <c r="A553" s="4"/>
      <c r="B553">
        <v>3</v>
      </c>
      <c r="C553">
        <v>0</v>
      </c>
      <c r="D553">
        <v>4</v>
      </c>
      <c r="E553">
        <v>1</v>
      </c>
      <c r="F553">
        <f t="shared" si="497"/>
        <v>15</v>
      </c>
      <c r="G553">
        <f t="shared" ref="G553:G556" si="536">(-1)+$Q$1*F554</f>
        <v>7.8000000000000007</v>
      </c>
      <c r="H553">
        <f t="shared" ref="H553" si="537">(-1)+$Q$1*F553</f>
        <v>11</v>
      </c>
      <c r="I553">
        <f>(-1)+$Q$1 *F558</f>
        <v>15</v>
      </c>
      <c r="J553">
        <f t="shared" si="534"/>
        <v>7.8000000000000007</v>
      </c>
      <c r="K553">
        <f t="shared" si="502"/>
        <v>2</v>
      </c>
      <c r="L553">
        <f t="shared" si="526"/>
        <v>2</v>
      </c>
      <c r="M553" t="str">
        <f t="shared" si="499"/>
        <v>Q(right)</v>
      </c>
      <c r="N553">
        <f t="shared" si="500"/>
        <v>15</v>
      </c>
      <c r="O553">
        <f t="shared" si="501"/>
        <v>0</v>
      </c>
      <c r="P553" s="4"/>
    </row>
    <row r="554" spans="1:16" x14ac:dyDescent="0.3">
      <c r="A554" s="4"/>
      <c r="B554">
        <v>3</v>
      </c>
      <c r="C554">
        <v>1</v>
      </c>
      <c r="D554">
        <v>4</v>
      </c>
      <c r="E554">
        <v>1</v>
      </c>
      <c r="F554">
        <f t="shared" si="497"/>
        <v>11</v>
      </c>
      <c r="G554">
        <f t="shared" si="536"/>
        <v>5.2400000000000011</v>
      </c>
      <c r="H554">
        <f t="shared" ref="H554:H557" si="538">(-1)+$Q$1*F553</f>
        <v>11</v>
      </c>
      <c r="I554">
        <f t="shared" ref="I554:I557" si="539">(-1)+$Q$1 *F559</f>
        <v>11</v>
      </c>
      <c r="J554">
        <f t="shared" si="534"/>
        <v>5.2400000000000011</v>
      </c>
      <c r="K554">
        <f t="shared" si="502"/>
        <v>-1.1999999999999993</v>
      </c>
      <c r="L554">
        <f t="shared" si="526"/>
        <v>-1.1999999999999993</v>
      </c>
      <c r="M554" t="str">
        <f t="shared" si="499"/>
        <v>Q(up)</v>
      </c>
      <c r="N554">
        <f t="shared" si="500"/>
        <v>11</v>
      </c>
      <c r="O554">
        <f t="shared" si="501"/>
        <v>0</v>
      </c>
      <c r="P554" s="4"/>
    </row>
    <row r="555" spans="1:16" x14ac:dyDescent="0.3">
      <c r="A555" s="4"/>
      <c r="B555">
        <v>3</v>
      </c>
      <c r="C555">
        <v>2</v>
      </c>
      <c r="D555">
        <v>4</v>
      </c>
      <c r="E555">
        <v>1</v>
      </c>
      <c r="F555">
        <f t="shared" si="497"/>
        <v>7.8000000000000007</v>
      </c>
      <c r="G555">
        <f t="shared" si="536"/>
        <v>3.1920000000000011</v>
      </c>
      <c r="H555">
        <f t="shared" si="538"/>
        <v>7.8000000000000007</v>
      </c>
      <c r="I555">
        <f t="shared" si="539"/>
        <v>7.8000000000000007</v>
      </c>
      <c r="J555">
        <f t="shared" si="534"/>
        <v>3.1920000000000011</v>
      </c>
      <c r="K555">
        <f t="shared" si="502"/>
        <v>-3.7599999999999989</v>
      </c>
      <c r="L555">
        <f t="shared" si="526"/>
        <v>-3.7599999999999989</v>
      </c>
      <c r="M555" t="str">
        <f t="shared" si="499"/>
        <v>Q(up)</v>
      </c>
      <c r="N555">
        <f t="shared" si="500"/>
        <v>7.8000000000000007</v>
      </c>
      <c r="O555">
        <f t="shared" si="501"/>
        <v>0</v>
      </c>
      <c r="P555" s="4"/>
    </row>
    <row r="556" spans="1:16" x14ac:dyDescent="0.3">
      <c r="A556" s="4"/>
      <c r="B556">
        <v>3</v>
      </c>
      <c r="C556">
        <v>3</v>
      </c>
      <c r="D556">
        <v>4</v>
      </c>
      <c r="E556">
        <v>1</v>
      </c>
      <c r="F556">
        <f t="shared" si="497"/>
        <v>5.2400000000000011</v>
      </c>
      <c r="G556">
        <f t="shared" si="536"/>
        <v>1.5536000000000012</v>
      </c>
      <c r="H556">
        <f t="shared" si="538"/>
        <v>5.2400000000000011</v>
      </c>
      <c r="I556">
        <f t="shared" si="539"/>
        <v>5.2400000000000011</v>
      </c>
      <c r="J556">
        <f>(-1)+$Q$1 *F556</f>
        <v>3.1920000000000011</v>
      </c>
      <c r="K556">
        <f t="shared" si="502"/>
        <v>-5.8079999999999989</v>
      </c>
      <c r="L556">
        <f t="shared" si="526"/>
        <v>-5.8079999999999989</v>
      </c>
      <c r="M556" t="str">
        <f t="shared" si="499"/>
        <v>Q(up)</v>
      </c>
      <c r="N556">
        <f t="shared" si="500"/>
        <v>5.2400000000000011</v>
      </c>
      <c r="O556">
        <f t="shared" si="501"/>
        <v>0</v>
      </c>
      <c r="P556" s="4"/>
    </row>
    <row r="557" spans="1:16" x14ac:dyDescent="0.3">
      <c r="A557" s="4"/>
      <c r="B557">
        <v>3</v>
      </c>
      <c r="C557">
        <v>4</v>
      </c>
      <c r="D557">
        <v>4</v>
      </c>
      <c r="E557">
        <v>1</v>
      </c>
      <c r="F557">
        <f t="shared" si="497"/>
        <v>3.1920000000000011</v>
      </c>
      <c r="G557">
        <f t="shared" ref="G557" si="540">(-1)+$Q$1*F557</f>
        <v>1.5536000000000012</v>
      </c>
      <c r="H557">
        <f t="shared" si="538"/>
        <v>3.1920000000000011</v>
      </c>
      <c r="I557">
        <f t="shared" si="539"/>
        <v>3.1920000000000011</v>
      </c>
      <c r="J557">
        <f>(-1)+$Q$1 *F557</f>
        <v>1.5536000000000012</v>
      </c>
      <c r="K557">
        <f t="shared" si="502"/>
        <v>-7.4463999999999988</v>
      </c>
      <c r="L557">
        <f>-1 + $Q$1 * F557</f>
        <v>1.5536000000000012</v>
      </c>
      <c r="M557" t="str">
        <f t="shared" si="499"/>
        <v>Q(up)</v>
      </c>
      <c r="N557">
        <f t="shared" si="500"/>
        <v>3.1920000000000011</v>
      </c>
      <c r="O557">
        <f t="shared" si="501"/>
        <v>0</v>
      </c>
      <c r="P557" s="4"/>
    </row>
    <row r="558" spans="1:16" x14ac:dyDescent="0.3">
      <c r="A558" s="4"/>
      <c r="B558">
        <v>4</v>
      </c>
      <c r="C558">
        <v>0</v>
      </c>
      <c r="D558">
        <v>4</v>
      </c>
      <c r="E558">
        <v>1</v>
      </c>
      <c r="F558">
        <f t="shared" si="497"/>
        <v>20</v>
      </c>
      <c r="G558">
        <f t="shared" ref="G558:G561" si="541">(-1)+$Q$1*F559</f>
        <v>11</v>
      </c>
      <c r="H558">
        <f t="shared" ref="H558" si="542">(-1)+$Q$1*F558</f>
        <v>15</v>
      </c>
      <c r="I558">
        <f>(-1)+$Q$1 *F558</f>
        <v>15</v>
      </c>
      <c r="J558">
        <f>(-1)+$Q$1 *F553</f>
        <v>11</v>
      </c>
      <c r="K558">
        <f t="shared" si="502"/>
        <v>6</v>
      </c>
      <c r="L558">
        <f>20 + $Q$1 * 0</f>
        <v>20</v>
      </c>
      <c r="M558" t="str">
        <f t="shared" si="499"/>
        <v>Q(dropoff)</v>
      </c>
      <c r="N558">
        <f t="shared" si="500"/>
        <v>20</v>
      </c>
      <c r="O558">
        <f t="shared" si="501"/>
        <v>0</v>
      </c>
      <c r="P558" s="4"/>
    </row>
    <row r="559" spans="1:16" x14ac:dyDescent="0.3">
      <c r="A559" s="4"/>
      <c r="B559">
        <v>4</v>
      </c>
      <c r="C559">
        <v>1</v>
      </c>
      <c r="D559">
        <v>4</v>
      </c>
      <c r="E559">
        <v>1</v>
      </c>
      <c r="F559">
        <f t="shared" si="497"/>
        <v>15</v>
      </c>
      <c r="G559">
        <f t="shared" si="541"/>
        <v>7.8000000000000007</v>
      </c>
      <c r="H559">
        <f t="shared" ref="H559:H562" si="543">(-1)+$Q$1*F558</f>
        <v>15</v>
      </c>
      <c r="I559">
        <f t="shared" ref="I559:I562" si="544">(-1)+$Q$1 *F559</f>
        <v>11</v>
      </c>
      <c r="J559">
        <f t="shared" ref="J559:J562" si="545">(-1)+$Q$1 *F554</f>
        <v>7.8000000000000007</v>
      </c>
      <c r="K559">
        <f t="shared" si="502"/>
        <v>2</v>
      </c>
      <c r="L559">
        <f>-10 + $Q$1 * F559</f>
        <v>2</v>
      </c>
      <c r="M559" t="str">
        <f t="shared" si="499"/>
        <v>Q(up)</v>
      </c>
      <c r="N559">
        <f t="shared" si="500"/>
        <v>15</v>
      </c>
      <c r="O559">
        <f t="shared" si="501"/>
        <v>0</v>
      </c>
      <c r="P559" s="4"/>
    </row>
    <row r="560" spans="1:16" x14ac:dyDescent="0.3">
      <c r="A560" s="4"/>
      <c r="B560">
        <v>4</v>
      </c>
      <c r="C560">
        <v>2</v>
      </c>
      <c r="D560">
        <v>4</v>
      </c>
      <c r="E560">
        <v>1</v>
      </c>
      <c r="F560">
        <f t="shared" si="497"/>
        <v>11</v>
      </c>
      <c r="G560">
        <f t="shared" si="541"/>
        <v>5.2400000000000011</v>
      </c>
      <c r="H560">
        <f t="shared" si="543"/>
        <v>11</v>
      </c>
      <c r="I560">
        <f t="shared" si="544"/>
        <v>7.8000000000000007</v>
      </c>
      <c r="J560">
        <f t="shared" si="545"/>
        <v>5.2400000000000011</v>
      </c>
      <c r="K560">
        <f t="shared" si="502"/>
        <v>-1.1999999999999993</v>
      </c>
      <c r="L560">
        <f t="shared" ref="L560:L562" si="546">-10 + $Q$1 * F560</f>
        <v>-1.1999999999999993</v>
      </c>
      <c r="M560" t="str">
        <f t="shared" si="499"/>
        <v>Q(up)</v>
      </c>
      <c r="N560">
        <f t="shared" si="500"/>
        <v>11</v>
      </c>
      <c r="O560">
        <f t="shared" si="501"/>
        <v>0</v>
      </c>
      <c r="P560" s="4"/>
    </row>
    <row r="561" spans="1:16" x14ac:dyDescent="0.3">
      <c r="A561" s="4"/>
      <c r="B561">
        <v>4</v>
      </c>
      <c r="C561">
        <v>3</v>
      </c>
      <c r="D561">
        <v>4</v>
      </c>
      <c r="E561">
        <v>1</v>
      </c>
      <c r="F561">
        <f t="shared" si="497"/>
        <v>7.8000000000000007</v>
      </c>
      <c r="G561">
        <f t="shared" si="541"/>
        <v>3.1920000000000011</v>
      </c>
      <c r="H561">
        <f t="shared" si="543"/>
        <v>7.8000000000000007</v>
      </c>
      <c r="I561">
        <f t="shared" si="544"/>
        <v>5.2400000000000011</v>
      </c>
      <c r="J561">
        <f t="shared" si="545"/>
        <v>3.1920000000000011</v>
      </c>
      <c r="K561">
        <f t="shared" si="502"/>
        <v>-3.7599999999999989</v>
      </c>
      <c r="L561">
        <f t="shared" si="546"/>
        <v>-3.7599999999999989</v>
      </c>
      <c r="M561" t="str">
        <f t="shared" si="499"/>
        <v>Q(up)</v>
      </c>
      <c r="N561">
        <f t="shared" si="500"/>
        <v>7.8000000000000007</v>
      </c>
      <c r="O561">
        <f t="shared" si="501"/>
        <v>0</v>
      </c>
      <c r="P561" s="4"/>
    </row>
    <row r="562" spans="1:16" x14ac:dyDescent="0.3">
      <c r="A562" s="4"/>
      <c r="B562">
        <v>4</v>
      </c>
      <c r="C562">
        <v>4</v>
      </c>
      <c r="D562">
        <v>4</v>
      </c>
      <c r="E562">
        <v>1</v>
      </c>
      <c r="F562">
        <f t="shared" si="497"/>
        <v>5.2400000000000011</v>
      </c>
      <c r="G562">
        <f>(-1)+$Q$1*F562</f>
        <v>3.1920000000000011</v>
      </c>
      <c r="H562">
        <f t="shared" si="543"/>
        <v>5.2400000000000011</v>
      </c>
      <c r="I562">
        <f t="shared" si="544"/>
        <v>3.1920000000000011</v>
      </c>
      <c r="J562">
        <f t="shared" si="545"/>
        <v>1.5536000000000012</v>
      </c>
      <c r="K562">
        <f t="shared" si="502"/>
        <v>-5.8079999999999989</v>
      </c>
      <c r="L562">
        <f t="shared" si="546"/>
        <v>-5.8079999999999989</v>
      </c>
      <c r="M562" t="str">
        <f t="shared" si="499"/>
        <v>Q(up)</v>
      </c>
      <c r="N562">
        <f t="shared" si="500"/>
        <v>5.2400000000000011</v>
      </c>
      <c r="O562">
        <f t="shared" si="501"/>
        <v>0</v>
      </c>
      <c r="P562" s="4"/>
    </row>
    <row r="564" spans="1:16" x14ac:dyDescent="0.3">
      <c r="A564" s="4">
        <f>A513+1</f>
        <v>12</v>
      </c>
      <c r="B564">
        <v>0</v>
      </c>
      <c r="C564">
        <v>0</v>
      </c>
      <c r="D564">
        <v>0</v>
      </c>
      <c r="E564">
        <v>1</v>
      </c>
      <c r="F564">
        <f>N513</f>
        <v>-1.6445567999999993</v>
      </c>
      <c r="G564">
        <f>(-1)+$Q$1 *F565</f>
        <v>-2.8525163519999994</v>
      </c>
      <c r="H564">
        <f>(-1)+$Q$1 *F564</f>
        <v>-2.3156454399999995</v>
      </c>
      <c r="I564">
        <f>(-1)+$Q$1 *F569</f>
        <v>-2.8525163519999994</v>
      </c>
      <c r="J564">
        <f>(-1)+$Q$1 *F564</f>
        <v>-2.3156454399999995</v>
      </c>
      <c r="K564">
        <f>-1 + $Q$1 * F589</f>
        <v>-1.6445567999999993</v>
      </c>
      <c r="L564">
        <f>-10 + $Q$1 * F564</f>
        <v>-11.315645439999999</v>
      </c>
      <c r="M564" t="str">
        <f>INDEX($G$2:$L$2, MATCH(MAX(G564:L564), G564:L564, 0))</f>
        <v>Q(pickup)</v>
      </c>
      <c r="N564">
        <f>MAX(G564:L564)</f>
        <v>-1.6445567999999993</v>
      </c>
      <c r="O564">
        <f>ABS(N564 - F564)</f>
        <v>0</v>
      </c>
      <c r="P564" s="4">
        <f>MAX(O564:O613)</f>
        <v>1.7179869184000012</v>
      </c>
    </row>
    <row r="565" spans="1:16" x14ac:dyDescent="0.3">
      <c r="A565" s="4"/>
      <c r="B565">
        <v>0</v>
      </c>
      <c r="C565">
        <v>1</v>
      </c>
      <c r="D565">
        <v>0</v>
      </c>
      <c r="E565">
        <v>1</v>
      </c>
      <c r="F565">
        <f t="shared" ref="F565:F613" si="547">N514</f>
        <v>-2.3156454399999995</v>
      </c>
      <c r="G565">
        <f>(-1)+$Q$1*F566</f>
        <v>-4.6564026163200012</v>
      </c>
      <c r="H565">
        <f>(-1)+$Q$1 *F564</f>
        <v>-2.3156454399999995</v>
      </c>
      <c r="I565">
        <f>(-1)+$Q$1 *F570</f>
        <v>-4.6564026163200012</v>
      </c>
      <c r="J565">
        <f>(-1)+$Q$1 *F565</f>
        <v>-2.8525163519999994</v>
      </c>
      <c r="K565">
        <f>-10 + $Q$1 * F565</f>
        <v>-11.852516352</v>
      </c>
      <c r="L565">
        <f t="shared" ref="L565:L588" si="548">-10 + $Q$1 * F565</f>
        <v>-11.852516352</v>
      </c>
      <c r="M565" t="str">
        <f t="shared" ref="M565:M613" si="549">INDEX($G$2:$L$2, MATCH(MAX(G565:L565), G565:L565, 0))</f>
        <v>Q(up)</v>
      </c>
      <c r="N565">
        <f t="shared" ref="N565:N613" si="550">MAX(G565:L565)</f>
        <v>-2.3156454399999995</v>
      </c>
      <c r="O565">
        <f t="shared" ref="O565:O613" si="551">ABS(N565 - F565)</f>
        <v>0</v>
      </c>
      <c r="P565" s="4"/>
    </row>
    <row r="566" spans="1:16" x14ac:dyDescent="0.3">
      <c r="A566" s="4"/>
      <c r="B566">
        <v>0</v>
      </c>
      <c r="C566">
        <v>2</v>
      </c>
      <c r="D566">
        <v>0</v>
      </c>
      <c r="E566">
        <v>1</v>
      </c>
      <c r="F566">
        <f t="shared" si="547"/>
        <v>-4.5705032704000006</v>
      </c>
      <c r="G566">
        <f>(-1)+$Q$1*F567</f>
        <v>-4.6564026163200012</v>
      </c>
      <c r="H566">
        <f>(-1)+$Q$1 *F565</f>
        <v>-2.8525163519999994</v>
      </c>
      <c r="I566">
        <f>(-1)+$Q$1 *F571</f>
        <v>-4.6564026163200012</v>
      </c>
      <c r="J566">
        <f>(-1)+$Q$1 *F566</f>
        <v>-4.6564026163200012</v>
      </c>
      <c r="K566">
        <f t="shared" ref="K566:K613" si="552">-10 + $Q$1 * F566</f>
        <v>-13.656402616320001</v>
      </c>
      <c r="L566">
        <f t="shared" si="548"/>
        <v>-13.656402616320001</v>
      </c>
      <c r="M566" t="str">
        <f t="shared" si="549"/>
        <v>Q(up)</v>
      </c>
      <c r="N566">
        <f t="shared" si="550"/>
        <v>-2.8525163519999994</v>
      </c>
      <c r="O566">
        <f t="shared" si="551"/>
        <v>1.7179869184000012</v>
      </c>
      <c r="P566" s="4"/>
    </row>
    <row r="567" spans="1:16" x14ac:dyDescent="0.3">
      <c r="A567" s="4"/>
      <c r="B567">
        <v>0</v>
      </c>
      <c r="C567">
        <v>3</v>
      </c>
      <c r="D567">
        <v>0</v>
      </c>
      <c r="E567">
        <v>1</v>
      </c>
      <c r="F567">
        <f t="shared" si="547"/>
        <v>-4.5705032704000006</v>
      </c>
      <c r="G567">
        <f>(-1)+$Q$1*F568</f>
        <v>-4.6564026163200012</v>
      </c>
      <c r="H567">
        <f>(-1)+$Q$1 *F566</f>
        <v>-4.6564026163200012</v>
      </c>
      <c r="I567">
        <f>(-1)+$Q$1 *F567</f>
        <v>-4.6564026163200012</v>
      </c>
      <c r="J567">
        <f>(-1)+$Q$1 *F567</f>
        <v>-4.6564026163200012</v>
      </c>
      <c r="K567">
        <f t="shared" si="552"/>
        <v>-13.656402616320001</v>
      </c>
      <c r="L567">
        <f t="shared" si="548"/>
        <v>-13.656402616320001</v>
      </c>
      <c r="M567" t="str">
        <f t="shared" si="549"/>
        <v>Q(down)</v>
      </c>
      <c r="N567">
        <f t="shared" si="550"/>
        <v>-4.6564026163200012</v>
      </c>
      <c r="O567">
        <f t="shared" si="551"/>
        <v>8.5899345920000592E-2</v>
      </c>
      <c r="P567" s="4"/>
    </row>
    <row r="568" spans="1:16" x14ac:dyDescent="0.3">
      <c r="A568" s="4"/>
      <c r="B568">
        <v>0</v>
      </c>
      <c r="C568">
        <v>4</v>
      </c>
      <c r="D568">
        <v>0</v>
      </c>
      <c r="E568">
        <v>1</v>
      </c>
      <c r="F568">
        <f t="shared" si="547"/>
        <v>-4.5705032704000006</v>
      </c>
      <c r="G568">
        <f>(-1)+$Q$1*F568</f>
        <v>-4.6564026163200012</v>
      </c>
      <c r="H568">
        <f>(-1)+$Q$1 *F567</f>
        <v>-4.6564026163200012</v>
      </c>
      <c r="I568">
        <f>(-1)+$Q$1 *F568</f>
        <v>-4.6564026163200012</v>
      </c>
      <c r="J568">
        <f>(-1)+$Q$1 *F568</f>
        <v>-4.6564026163200012</v>
      </c>
      <c r="K568">
        <f t="shared" si="552"/>
        <v>-13.656402616320001</v>
      </c>
      <c r="L568">
        <f t="shared" si="548"/>
        <v>-13.656402616320001</v>
      </c>
      <c r="M568" t="str">
        <f t="shared" si="549"/>
        <v>Q(down)</v>
      </c>
      <c r="N568">
        <f t="shared" si="550"/>
        <v>-4.6564026163200012</v>
      </c>
      <c r="O568">
        <f t="shared" si="551"/>
        <v>8.5899345920000592E-2</v>
      </c>
      <c r="P568" s="4"/>
    </row>
    <row r="569" spans="1:16" x14ac:dyDescent="0.3">
      <c r="A569" s="4"/>
      <c r="B569">
        <v>1</v>
      </c>
      <c r="C569">
        <v>0</v>
      </c>
      <c r="D569">
        <v>0</v>
      </c>
      <c r="E569">
        <v>1</v>
      </c>
      <c r="F569">
        <f t="shared" si="547"/>
        <v>-2.3156454399999995</v>
      </c>
      <c r="G569">
        <f>(-1)+$Q$1*F570</f>
        <v>-4.6564026163200012</v>
      </c>
      <c r="H569">
        <f>(-1)+$Q$1*F569</f>
        <v>-2.8525163519999994</v>
      </c>
      <c r="I569">
        <f>(-1)+$Q$1 *F569</f>
        <v>-2.8525163519999994</v>
      </c>
      <c r="J569">
        <f>(-1)+$Q$1 *F564</f>
        <v>-2.3156454399999995</v>
      </c>
      <c r="K569">
        <f t="shared" si="552"/>
        <v>-11.852516352</v>
      </c>
      <c r="L569">
        <f t="shared" si="548"/>
        <v>-11.852516352</v>
      </c>
      <c r="M569" t="str">
        <f t="shared" si="549"/>
        <v>Q(left)</v>
      </c>
      <c r="N569">
        <f t="shared" si="550"/>
        <v>-2.3156454399999995</v>
      </c>
      <c r="O569">
        <f t="shared" si="551"/>
        <v>0</v>
      </c>
      <c r="P569" s="4"/>
    </row>
    <row r="570" spans="1:16" x14ac:dyDescent="0.3">
      <c r="A570" s="4"/>
      <c r="B570">
        <v>1</v>
      </c>
      <c r="C570">
        <v>1</v>
      </c>
      <c r="D570">
        <v>0</v>
      </c>
      <c r="E570">
        <v>1</v>
      </c>
      <c r="F570">
        <f t="shared" si="547"/>
        <v>-4.5705032704000006</v>
      </c>
      <c r="G570">
        <f>(-1)+$Q$1*F571</f>
        <v>-4.6564026163200012</v>
      </c>
      <c r="H570">
        <f>(-1)+$Q$1*F569</f>
        <v>-2.8525163519999994</v>
      </c>
      <c r="I570">
        <f>(-1)+$Q$1 *F570</f>
        <v>-4.6564026163200012</v>
      </c>
      <c r="J570">
        <f>(-1)+$Q$1 *F565</f>
        <v>-2.8525163519999994</v>
      </c>
      <c r="K570">
        <f t="shared" si="552"/>
        <v>-13.656402616320001</v>
      </c>
      <c r="L570">
        <f t="shared" si="548"/>
        <v>-13.656402616320001</v>
      </c>
      <c r="M570" t="str">
        <f t="shared" si="549"/>
        <v>Q(up)</v>
      </c>
      <c r="N570">
        <f t="shared" si="550"/>
        <v>-2.8525163519999994</v>
      </c>
      <c r="O570">
        <f t="shared" si="551"/>
        <v>1.7179869184000012</v>
      </c>
      <c r="P570" s="4"/>
    </row>
    <row r="571" spans="1:16" x14ac:dyDescent="0.3">
      <c r="A571" s="4"/>
      <c r="B571">
        <v>1</v>
      </c>
      <c r="C571">
        <v>2</v>
      </c>
      <c r="D571">
        <v>0</v>
      </c>
      <c r="E571">
        <v>1</v>
      </c>
      <c r="F571">
        <f t="shared" si="547"/>
        <v>-4.5705032704000006</v>
      </c>
      <c r="G571">
        <f>(-1)+$Q$1*F572</f>
        <v>-4.6564026163200012</v>
      </c>
      <c r="H571">
        <f t="shared" ref="H571:H573" si="553">(-1)+$Q$1*F570</f>
        <v>-4.6564026163200012</v>
      </c>
      <c r="I571">
        <f t="shared" ref="I571:I576" si="554">(-1)+$Q$1 *F576</f>
        <v>-4.6564026163200012</v>
      </c>
      <c r="J571">
        <f>(-1)+$Q$1 *F566</f>
        <v>-4.6564026163200012</v>
      </c>
      <c r="K571">
        <f t="shared" si="552"/>
        <v>-13.656402616320001</v>
      </c>
      <c r="L571">
        <f t="shared" si="548"/>
        <v>-13.656402616320001</v>
      </c>
      <c r="M571" t="str">
        <f t="shared" si="549"/>
        <v>Q(down)</v>
      </c>
      <c r="N571">
        <f t="shared" si="550"/>
        <v>-4.6564026163200012</v>
      </c>
      <c r="O571">
        <f t="shared" si="551"/>
        <v>8.5899345920000592E-2</v>
      </c>
      <c r="P571" s="4"/>
    </row>
    <row r="572" spans="1:16" x14ac:dyDescent="0.3">
      <c r="A572" s="4"/>
      <c r="B572">
        <v>1</v>
      </c>
      <c r="C572">
        <v>3</v>
      </c>
      <c r="D572">
        <v>0</v>
      </c>
      <c r="E572">
        <v>1</v>
      </c>
      <c r="F572">
        <f t="shared" si="547"/>
        <v>-4.5705032704000006</v>
      </c>
      <c r="G572">
        <f>(-1)+$Q$1*F573</f>
        <v>-4.6564026163200012</v>
      </c>
      <c r="H572">
        <f t="shared" si="553"/>
        <v>-4.6564026163200012</v>
      </c>
      <c r="I572">
        <f t="shared" si="554"/>
        <v>-4.6564026163200012</v>
      </c>
      <c r="J572">
        <f>(-1)+$Q$1 *F572</f>
        <v>-4.6564026163200012</v>
      </c>
      <c r="K572">
        <f t="shared" si="552"/>
        <v>-13.656402616320001</v>
      </c>
      <c r="L572">
        <f t="shared" si="548"/>
        <v>-13.656402616320001</v>
      </c>
      <c r="M572" t="str">
        <f t="shared" si="549"/>
        <v>Q(down)</v>
      </c>
      <c r="N572">
        <f t="shared" si="550"/>
        <v>-4.6564026163200012</v>
      </c>
      <c r="O572">
        <f t="shared" si="551"/>
        <v>8.5899345920000592E-2</v>
      </c>
      <c r="P572" s="4"/>
    </row>
    <row r="573" spans="1:16" x14ac:dyDescent="0.3">
      <c r="A573" s="4"/>
      <c r="B573">
        <v>1</v>
      </c>
      <c r="C573">
        <v>4</v>
      </c>
      <c r="D573">
        <v>0</v>
      </c>
      <c r="E573">
        <v>1</v>
      </c>
      <c r="F573">
        <f t="shared" si="547"/>
        <v>-4.5705032704000006</v>
      </c>
      <c r="G573">
        <f>(-1)+$Q$1*F573</f>
        <v>-4.6564026163200012</v>
      </c>
      <c r="H573">
        <f t="shared" si="553"/>
        <v>-4.6564026163200012</v>
      </c>
      <c r="I573">
        <f t="shared" si="554"/>
        <v>-4.6564026163200012</v>
      </c>
      <c r="J573">
        <f>(-1)+$Q$1 *F573</f>
        <v>-4.6564026163200012</v>
      </c>
      <c r="K573">
        <f t="shared" si="552"/>
        <v>-13.656402616320001</v>
      </c>
      <c r="L573">
        <f t="shared" si="548"/>
        <v>-13.656402616320001</v>
      </c>
      <c r="M573" t="str">
        <f t="shared" si="549"/>
        <v>Q(down)</v>
      </c>
      <c r="N573">
        <f t="shared" si="550"/>
        <v>-4.6564026163200012</v>
      </c>
      <c r="O573">
        <f t="shared" si="551"/>
        <v>8.5899345920000592E-2</v>
      </c>
      <c r="P573" s="4"/>
    </row>
    <row r="574" spans="1:16" x14ac:dyDescent="0.3">
      <c r="A574" s="4"/>
      <c r="B574">
        <v>2</v>
      </c>
      <c r="C574">
        <v>0</v>
      </c>
      <c r="D574">
        <v>0</v>
      </c>
      <c r="E574">
        <v>1</v>
      </c>
      <c r="F574">
        <f t="shared" si="547"/>
        <v>-4.5705032704000006</v>
      </c>
      <c r="G574">
        <f>(-1)+$Q$1*F575</f>
        <v>-4.6564026163200012</v>
      </c>
      <c r="H574">
        <f>(-1)+$Q$1*F574</f>
        <v>-4.6564026163200012</v>
      </c>
      <c r="I574">
        <f t="shared" si="554"/>
        <v>-4.6564026163200012</v>
      </c>
      <c r="J574">
        <f t="shared" ref="J574:J575" si="555">(-1)+$Q$1 *F574</f>
        <v>-4.6564026163200012</v>
      </c>
      <c r="K574">
        <f t="shared" si="552"/>
        <v>-13.656402616320001</v>
      </c>
      <c r="L574">
        <f t="shared" si="548"/>
        <v>-13.656402616320001</v>
      </c>
      <c r="M574" t="str">
        <f t="shared" si="549"/>
        <v>Q(down)</v>
      </c>
      <c r="N574">
        <f t="shared" si="550"/>
        <v>-4.6564026163200012</v>
      </c>
      <c r="O574">
        <f t="shared" si="551"/>
        <v>8.5899345920000592E-2</v>
      </c>
      <c r="P574" s="4"/>
    </row>
    <row r="575" spans="1:16" x14ac:dyDescent="0.3">
      <c r="A575" s="4"/>
      <c r="B575">
        <v>2</v>
      </c>
      <c r="C575">
        <v>1</v>
      </c>
      <c r="D575">
        <v>0</v>
      </c>
      <c r="E575">
        <v>1</v>
      </c>
      <c r="F575">
        <f t="shared" si="547"/>
        <v>-4.5705032704000006</v>
      </c>
      <c r="G575">
        <f>(-1)+$Q$1*F576</f>
        <v>-4.6564026163200012</v>
      </c>
      <c r="H575">
        <f>(-1)+$Q$1*F574</f>
        <v>-4.6564026163200012</v>
      </c>
      <c r="I575">
        <f t="shared" si="554"/>
        <v>-4.6564026163200012</v>
      </c>
      <c r="J575">
        <f t="shared" si="555"/>
        <v>-4.6564026163200012</v>
      </c>
      <c r="K575">
        <f t="shared" si="552"/>
        <v>-13.656402616320001</v>
      </c>
      <c r="L575">
        <f t="shared" si="548"/>
        <v>-13.656402616320001</v>
      </c>
      <c r="M575" t="str">
        <f t="shared" si="549"/>
        <v>Q(down)</v>
      </c>
      <c r="N575">
        <f t="shared" si="550"/>
        <v>-4.6564026163200012</v>
      </c>
      <c r="O575">
        <f t="shared" si="551"/>
        <v>8.5899345920000592E-2</v>
      </c>
      <c r="P575" s="4"/>
    </row>
    <row r="576" spans="1:16" x14ac:dyDescent="0.3">
      <c r="A576" s="4"/>
      <c r="B576">
        <v>2</v>
      </c>
      <c r="C576">
        <v>2</v>
      </c>
      <c r="D576">
        <v>0</v>
      </c>
      <c r="E576">
        <v>1</v>
      </c>
      <c r="F576">
        <f t="shared" si="547"/>
        <v>-4.5705032704000006</v>
      </c>
      <c r="G576">
        <f>(-1)+$Q$1*F577</f>
        <v>-4.6564026163200012</v>
      </c>
      <c r="H576">
        <f t="shared" ref="H576:H578" si="556">(-1)+$Q$1*F575</f>
        <v>-4.6564026163200012</v>
      </c>
      <c r="I576">
        <f t="shared" si="554"/>
        <v>-4.6564026163200012</v>
      </c>
      <c r="J576">
        <f t="shared" ref="J576:J581" si="557">(-1)+$Q$1 *F571</f>
        <v>-4.6564026163200012</v>
      </c>
      <c r="K576">
        <f t="shared" si="552"/>
        <v>-13.656402616320001</v>
      </c>
      <c r="L576">
        <f t="shared" si="548"/>
        <v>-13.656402616320001</v>
      </c>
      <c r="M576" t="str">
        <f t="shared" si="549"/>
        <v>Q(down)</v>
      </c>
      <c r="N576">
        <f t="shared" si="550"/>
        <v>-4.6564026163200012</v>
      </c>
      <c r="O576">
        <f t="shared" si="551"/>
        <v>8.5899345920000592E-2</v>
      </c>
      <c r="P576" s="4"/>
    </row>
    <row r="577" spans="1:16" x14ac:dyDescent="0.3">
      <c r="A577" s="4"/>
      <c r="B577">
        <v>2</v>
      </c>
      <c r="C577">
        <v>3</v>
      </c>
      <c r="D577">
        <v>0</v>
      </c>
      <c r="E577">
        <v>1</v>
      </c>
      <c r="F577">
        <f t="shared" si="547"/>
        <v>-4.5705032704000006</v>
      </c>
      <c r="G577">
        <f>(-1)+$Q$1*F578</f>
        <v>-4.6564026163200012</v>
      </c>
      <c r="H577">
        <f t="shared" si="556"/>
        <v>-4.6564026163200012</v>
      </c>
      <c r="I577">
        <f>(-1)+$Q$1 *F577</f>
        <v>-4.6564026163200012</v>
      </c>
      <c r="J577">
        <f t="shared" si="557"/>
        <v>-4.6564026163200012</v>
      </c>
      <c r="K577">
        <f t="shared" si="552"/>
        <v>-13.656402616320001</v>
      </c>
      <c r="L577">
        <f t="shared" si="548"/>
        <v>-13.656402616320001</v>
      </c>
      <c r="M577" t="str">
        <f t="shared" si="549"/>
        <v>Q(down)</v>
      </c>
      <c r="N577">
        <f t="shared" si="550"/>
        <v>-4.6564026163200012</v>
      </c>
      <c r="O577">
        <f t="shared" si="551"/>
        <v>8.5899345920000592E-2</v>
      </c>
      <c r="P577" s="4"/>
    </row>
    <row r="578" spans="1:16" x14ac:dyDescent="0.3">
      <c r="A578" s="4"/>
      <c r="B578">
        <v>2</v>
      </c>
      <c r="C578">
        <v>4</v>
      </c>
      <c r="D578">
        <v>0</v>
      </c>
      <c r="E578">
        <v>1</v>
      </c>
      <c r="F578">
        <f t="shared" si="547"/>
        <v>-4.5705032704000006</v>
      </c>
      <c r="G578">
        <f>(-1)+$Q$1*F578</f>
        <v>-4.6564026163200012</v>
      </c>
      <c r="H578">
        <f t="shared" si="556"/>
        <v>-4.6564026163200012</v>
      </c>
      <c r="I578">
        <f>(-1)+$Q$1 *F578</f>
        <v>-4.6564026163200012</v>
      </c>
      <c r="J578">
        <f t="shared" si="557"/>
        <v>-4.6564026163200012</v>
      </c>
      <c r="K578">
        <f t="shared" si="552"/>
        <v>-13.656402616320001</v>
      </c>
      <c r="L578">
        <f t="shared" si="548"/>
        <v>-13.656402616320001</v>
      </c>
      <c r="M578" t="str">
        <f t="shared" si="549"/>
        <v>Q(down)</v>
      </c>
      <c r="N578">
        <f t="shared" si="550"/>
        <v>-4.6564026163200012</v>
      </c>
      <c r="O578">
        <f t="shared" si="551"/>
        <v>8.5899345920000592E-2</v>
      </c>
      <c r="P578" s="4"/>
    </row>
    <row r="579" spans="1:16" x14ac:dyDescent="0.3">
      <c r="A579" s="4"/>
      <c r="B579">
        <v>3</v>
      </c>
      <c r="C579">
        <v>0</v>
      </c>
      <c r="D579">
        <v>0</v>
      </c>
      <c r="E579">
        <v>1</v>
      </c>
      <c r="F579">
        <f t="shared" si="547"/>
        <v>-4.5705032704000006</v>
      </c>
      <c r="G579">
        <f t="shared" ref="G579:G582" si="558">(-1)+$Q$1*F580</f>
        <v>-4.6564026163200012</v>
      </c>
      <c r="H579">
        <f t="shared" ref="H579" si="559">(-1)+$Q$1*F579</f>
        <v>-4.6564026163200012</v>
      </c>
      <c r="I579">
        <f>(-1)+$Q$1 *F584</f>
        <v>-4.6564026163200012</v>
      </c>
      <c r="J579">
        <f t="shared" si="557"/>
        <v>-4.6564026163200012</v>
      </c>
      <c r="K579">
        <f t="shared" si="552"/>
        <v>-13.656402616320001</v>
      </c>
      <c r="L579">
        <f t="shared" si="548"/>
        <v>-13.656402616320001</v>
      </c>
      <c r="M579" t="str">
        <f t="shared" si="549"/>
        <v>Q(down)</v>
      </c>
      <c r="N579">
        <f t="shared" si="550"/>
        <v>-4.6564026163200012</v>
      </c>
      <c r="O579">
        <f t="shared" si="551"/>
        <v>8.5899345920000592E-2</v>
      </c>
      <c r="P579" s="4"/>
    </row>
    <row r="580" spans="1:16" x14ac:dyDescent="0.3">
      <c r="A580" s="4"/>
      <c r="B580">
        <v>3</v>
      </c>
      <c r="C580">
        <v>1</v>
      </c>
      <c r="D580">
        <v>0</v>
      </c>
      <c r="E580">
        <v>1</v>
      </c>
      <c r="F580">
        <f t="shared" si="547"/>
        <v>-4.5705032704000006</v>
      </c>
      <c r="G580">
        <f t="shared" si="558"/>
        <v>-4.6564026163200012</v>
      </c>
      <c r="H580">
        <f t="shared" ref="H580:H583" si="560">(-1)+$Q$1*F579</f>
        <v>-4.6564026163200012</v>
      </c>
      <c r="I580">
        <f t="shared" ref="I580:I583" si="561">(-1)+$Q$1 *F585</f>
        <v>-4.6564026163200012</v>
      </c>
      <c r="J580">
        <f t="shared" si="557"/>
        <v>-4.6564026163200012</v>
      </c>
      <c r="K580">
        <f t="shared" si="552"/>
        <v>-13.656402616320001</v>
      </c>
      <c r="L580">
        <f t="shared" si="548"/>
        <v>-13.656402616320001</v>
      </c>
      <c r="M580" t="str">
        <f t="shared" si="549"/>
        <v>Q(down)</v>
      </c>
      <c r="N580">
        <f t="shared" si="550"/>
        <v>-4.6564026163200012</v>
      </c>
      <c r="O580">
        <f t="shared" si="551"/>
        <v>8.5899345920000592E-2</v>
      </c>
      <c r="P580" s="4"/>
    </row>
    <row r="581" spans="1:16" x14ac:dyDescent="0.3">
      <c r="A581" s="4"/>
      <c r="B581">
        <v>3</v>
      </c>
      <c r="C581">
        <v>2</v>
      </c>
      <c r="D581">
        <v>0</v>
      </c>
      <c r="E581">
        <v>1</v>
      </c>
      <c r="F581">
        <f t="shared" si="547"/>
        <v>-4.5705032704000006</v>
      </c>
      <c r="G581">
        <f t="shared" si="558"/>
        <v>-4.6564026163200012</v>
      </c>
      <c r="H581">
        <f t="shared" si="560"/>
        <v>-4.6564026163200012</v>
      </c>
      <c r="I581">
        <f t="shared" si="561"/>
        <v>-4.6564026163200012</v>
      </c>
      <c r="J581">
        <f t="shared" si="557"/>
        <v>-4.6564026163200012</v>
      </c>
      <c r="K581">
        <f t="shared" si="552"/>
        <v>-13.656402616320001</v>
      </c>
      <c r="L581">
        <f t="shared" si="548"/>
        <v>-13.656402616320001</v>
      </c>
      <c r="M581" t="str">
        <f t="shared" si="549"/>
        <v>Q(down)</v>
      </c>
      <c r="N581">
        <f t="shared" si="550"/>
        <v>-4.6564026163200012</v>
      </c>
      <c r="O581">
        <f t="shared" si="551"/>
        <v>8.5899345920000592E-2</v>
      </c>
      <c r="P581" s="4"/>
    </row>
    <row r="582" spans="1:16" x14ac:dyDescent="0.3">
      <c r="A582" s="4"/>
      <c r="B582">
        <v>3</v>
      </c>
      <c r="C582">
        <v>3</v>
      </c>
      <c r="D582">
        <v>0</v>
      </c>
      <c r="E582">
        <v>1</v>
      </c>
      <c r="F582">
        <f t="shared" si="547"/>
        <v>-4.5705032704000006</v>
      </c>
      <c r="G582">
        <f t="shared" si="558"/>
        <v>-4.6564026163200012</v>
      </c>
      <c r="H582">
        <f t="shared" si="560"/>
        <v>-4.6564026163200012</v>
      </c>
      <c r="I582">
        <f t="shared" si="561"/>
        <v>-4.6564026163200012</v>
      </c>
      <c r="J582">
        <f>(-1)+$Q$1 *F582</f>
        <v>-4.6564026163200012</v>
      </c>
      <c r="K582">
        <f t="shared" si="552"/>
        <v>-13.656402616320001</v>
      </c>
      <c r="L582">
        <f t="shared" si="548"/>
        <v>-13.656402616320001</v>
      </c>
      <c r="M582" t="str">
        <f t="shared" si="549"/>
        <v>Q(down)</v>
      </c>
      <c r="N582">
        <f t="shared" si="550"/>
        <v>-4.6564026163200012</v>
      </c>
      <c r="O582">
        <f t="shared" si="551"/>
        <v>8.5899345920000592E-2</v>
      </c>
      <c r="P582" s="4"/>
    </row>
    <row r="583" spans="1:16" x14ac:dyDescent="0.3">
      <c r="A583" s="4"/>
      <c r="B583">
        <v>3</v>
      </c>
      <c r="C583">
        <v>4</v>
      </c>
      <c r="D583">
        <v>0</v>
      </c>
      <c r="E583">
        <v>1</v>
      </c>
      <c r="F583">
        <f t="shared" si="547"/>
        <v>-4.5705032704000006</v>
      </c>
      <c r="G583">
        <f t="shared" ref="G583" si="562">(-1)+$Q$1*F583</f>
        <v>-4.6564026163200012</v>
      </c>
      <c r="H583">
        <f t="shared" si="560"/>
        <v>-4.6564026163200012</v>
      </c>
      <c r="I583">
        <f t="shared" si="561"/>
        <v>-4.6564026163200012</v>
      </c>
      <c r="J583">
        <f>(-1)+$Q$1 *F583</f>
        <v>-4.6564026163200012</v>
      </c>
      <c r="K583">
        <f t="shared" si="552"/>
        <v>-13.656402616320001</v>
      </c>
      <c r="L583">
        <f t="shared" si="548"/>
        <v>-13.656402616320001</v>
      </c>
      <c r="M583" t="str">
        <f t="shared" si="549"/>
        <v>Q(down)</v>
      </c>
      <c r="N583">
        <f t="shared" si="550"/>
        <v>-4.6564026163200012</v>
      </c>
      <c r="O583">
        <f t="shared" si="551"/>
        <v>8.5899345920000592E-2</v>
      </c>
      <c r="P583" s="4"/>
    </row>
    <row r="584" spans="1:16" x14ac:dyDescent="0.3">
      <c r="A584" s="4"/>
      <c r="B584">
        <v>4</v>
      </c>
      <c r="C584">
        <v>0</v>
      </c>
      <c r="D584">
        <v>0</v>
      </c>
      <c r="E584">
        <v>1</v>
      </c>
      <c r="F584">
        <f t="shared" si="547"/>
        <v>-4.5705032704000006</v>
      </c>
      <c r="G584">
        <f t="shared" ref="G584:G587" si="563">(-1)+$Q$1*F585</f>
        <v>-4.6564026163200012</v>
      </c>
      <c r="H584">
        <f t="shared" ref="H584" si="564">(-1)+$Q$1*F584</f>
        <v>-4.6564026163200012</v>
      </c>
      <c r="I584">
        <f>(-1)+$Q$1 *F584</f>
        <v>-4.6564026163200012</v>
      </c>
      <c r="J584">
        <f>(-1)+$Q$1 *F579</f>
        <v>-4.6564026163200012</v>
      </c>
      <c r="K584">
        <f t="shared" si="552"/>
        <v>-13.656402616320001</v>
      </c>
      <c r="L584">
        <f t="shared" si="548"/>
        <v>-13.656402616320001</v>
      </c>
      <c r="M584" t="str">
        <f t="shared" si="549"/>
        <v>Q(down)</v>
      </c>
      <c r="N584">
        <f t="shared" si="550"/>
        <v>-4.6564026163200012</v>
      </c>
      <c r="O584">
        <f t="shared" si="551"/>
        <v>8.5899345920000592E-2</v>
      </c>
      <c r="P584" s="4"/>
    </row>
    <row r="585" spans="1:16" x14ac:dyDescent="0.3">
      <c r="A585" s="4"/>
      <c r="B585">
        <v>4</v>
      </c>
      <c r="C585">
        <v>1</v>
      </c>
      <c r="D585">
        <v>0</v>
      </c>
      <c r="E585">
        <v>1</v>
      </c>
      <c r="F585">
        <f t="shared" si="547"/>
        <v>-4.5705032704000006</v>
      </c>
      <c r="G585">
        <f t="shared" si="563"/>
        <v>-4.6564026163200012</v>
      </c>
      <c r="H585">
        <f t="shared" ref="H585:H588" si="565">(-1)+$Q$1*F584</f>
        <v>-4.6564026163200012</v>
      </c>
      <c r="I585">
        <f t="shared" ref="I585:I588" si="566">(-1)+$Q$1 *F585</f>
        <v>-4.6564026163200012</v>
      </c>
      <c r="J585">
        <f t="shared" ref="J585:J588" si="567">(-1)+$Q$1 *F580</f>
        <v>-4.6564026163200012</v>
      </c>
      <c r="K585">
        <f t="shared" si="552"/>
        <v>-13.656402616320001</v>
      </c>
      <c r="L585">
        <f t="shared" si="548"/>
        <v>-13.656402616320001</v>
      </c>
      <c r="M585" t="str">
        <f t="shared" si="549"/>
        <v>Q(down)</v>
      </c>
      <c r="N585">
        <f t="shared" si="550"/>
        <v>-4.6564026163200012</v>
      </c>
      <c r="O585">
        <f t="shared" si="551"/>
        <v>8.5899345920000592E-2</v>
      </c>
      <c r="P585" s="4"/>
    </row>
    <row r="586" spans="1:16" x14ac:dyDescent="0.3">
      <c r="A586" s="4"/>
      <c r="B586">
        <v>4</v>
      </c>
      <c r="C586">
        <v>2</v>
      </c>
      <c r="D586">
        <v>0</v>
      </c>
      <c r="E586">
        <v>1</v>
      </c>
      <c r="F586">
        <f t="shared" si="547"/>
        <v>-4.5705032704000006</v>
      </c>
      <c r="G586">
        <f t="shared" si="563"/>
        <v>-4.6564026163200012</v>
      </c>
      <c r="H586">
        <f t="shared" si="565"/>
        <v>-4.6564026163200012</v>
      </c>
      <c r="I586">
        <f t="shared" si="566"/>
        <v>-4.6564026163200012</v>
      </c>
      <c r="J586">
        <f t="shared" si="567"/>
        <v>-4.6564026163200012</v>
      </c>
      <c r="K586">
        <f t="shared" si="552"/>
        <v>-13.656402616320001</v>
      </c>
      <c r="L586">
        <f t="shared" si="548"/>
        <v>-13.656402616320001</v>
      </c>
      <c r="M586" t="str">
        <f t="shared" si="549"/>
        <v>Q(down)</v>
      </c>
      <c r="N586">
        <f t="shared" si="550"/>
        <v>-4.6564026163200012</v>
      </c>
      <c r="O586">
        <f t="shared" si="551"/>
        <v>8.5899345920000592E-2</v>
      </c>
      <c r="P586" s="4"/>
    </row>
    <row r="587" spans="1:16" x14ac:dyDescent="0.3">
      <c r="A587" s="4"/>
      <c r="B587">
        <v>4</v>
      </c>
      <c r="C587">
        <v>3</v>
      </c>
      <c r="D587">
        <v>0</v>
      </c>
      <c r="E587">
        <v>1</v>
      </c>
      <c r="F587">
        <f t="shared" si="547"/>
        <v>-4.5705032704000006</v>
      </c>
      <c r="G587">
        <f t="shared" si="563"/>
        <v>-4.6564026163200012</v>
      </c>
      <c r="H587">
        <f t="shared" si="565"/>
        <v>-4.6564026163200012</v>
      </c>
      <c r="I587">
        <f t="shared" si="566"/>
        <v>-4.6564026163200012</v>
      </c>
      <c r="J587">
        <f t="shared" si="567"/>
        <v>-4.6564026163200012</v>
      </c>
      <c r="K587">
        <f t="shared" si="552"/>
        <v>-13.656402616320001</v>
      </c>
      <c r="L587">
        <f t="shared" si="548"/>
        <v>-13.656402616320001</v>
      </c>
      <c r="M587" t="str">
        <f t="shared" si="549"/>
        <v>Q(down)</v>
      </c>
      <c r="N587">
        <f t="shared" si="550"/>
        <v>-4.6564026163200012</v>
      </c>
      <c r="O587">
        <f t="shared" si="551"/>
        <v>8.5899345920000592E-2</v>
      </c>
      <c r="P587" s="4"/>
    </row>
    <row r="588" spans="1:16" x14ac:dyDescent="0.3">
      <c r="A588" s="4"/>
      <c r="B588">
        <v>4</v>
      </c>
      <c r="C588">
        <v>4</v>
      </c>
      <c r="D588">
        <v>0</v>
      </c>
      <c r="E588">
        <v>1</v>
      </c>
      <c r="F588">
        <f t="shared" si="547"/>
        <v>-4.5705032704000006</v>
      </c>
      <c r="G588">
        <f t="shared" ref="G588" si="568">(-1)+$Q$1*F588</f>
        <v>-4.6564026163200012</v>
      </c>
      <c r="H588">
        <f t="shared" si="565"/>
        <v>-4.6564026163200012</v>
      </c>
      <c r="I588">
        <f t="shared" si="566"/>
        <v>-4.6564026163200012</v>
      </c>
      <c r="J588">
        <f t="shared" si="567"/>
        <v>-4.6564026163200012</v>
      </c>
      <c r="K588">
        <f t="shared" si="552"/>
        <v>-13.656402616320001</v>
      </c>
      <c r="L588">
        <f t="shared" si="548"/>
        <v>-13.656402616320001</v>
      </c>
      <c r="M588" t="str">
        <f t="shared" si="549"/>
        <v>Q(down)</v>
      </c>
      <c r="N588">
        <f t="shared" si="550"/>
        <v>-4.6564026163200012</v>
      </c>
      <c r="O588">
        <f t="shared" si="551"/>
        <v>8.5899345920000592E-2</v>
      </c>
      <c r="P588" s="4"/>
    </row>
    <row r="589" spans="1:16" x14ac:dyDescent="0.3">
      <c r="A589" s="4"/>
      <c r="B589">
        <v>0</v>
      </c>
      <c r="C589">
        <v>0</v>
      </c>
      <c r="D589">
        <v>4</v>
      </c>
      <c r="E589">
        <v>1</v>
      </c>
      <c r="F589">
        <f t="shared" si="547"/>
        <v>-0.80569599999999908</v>
      </c>
      <c r="G589">
        <f t="shared" ref="G589:G592" si="569">(-1)+$Q$1*F590</f>
        <v>-0.80569599999999908</v>
      </c>
      <c r="H589">
        <f t="shared" ref="H589" si="570">(-1)+$Q$1*F589</f>
        <v>-1.6445567999999993</v>
      </c>
      <c r="I589">
        <f>(-1)+$Q$1 *F594</f>
        <v>-0.80569599999999908</v>
      </c>
      <c r="J589">
        <f>(-1)+$Q$1 *F589</f>
        <v>-1.6445567999999993</v>
      </c>
      <c r="K589">
        <f t="shared" si="552"/>
        <v>-10.6445568</v>
      </c>
      <c r="L589">
        <f>-1 + $Q$1 * F564</f>
        <v>-2.3156454399999995</v>
      </c>
      <c r="M589" t="str">
        <f t="shared" si="549"/>
        <v>Q(down)</v>
      </c>
      <c r="N589">
        <f t="shared" si="550"/>
        <v>-0.80569599999999908</v>
      </c>
      <c r="O589">
        <f t="shared" si="551"/>
        <v>0</v>
      </c>
      <c r="P589" s="4"/>
    </row>
    <row r="590" spans="1:16" x14ac:dyDescent="0.3">
      <c r="A590" s="4"/>
      <c r="B590">
        <v>0</v>
      </c>
      <c r="C590">
        <v>1</v>
      </c>
      <c r="D590">
        <v>4</v>
      </c>
      <c r="E590">
        <v>1</v>
      </c>
      <c r="F590">
        <f t="shared" si="547"/>
        <v>0.2428800000000011</v>
      </c>
      <c r="G590">
        <f t="shared" si="569"/>
        <v>0.2428800000000011</v>
      </c>
      <c r="H590">
        <f t="shared" ref="H590:H593" si="571">(-1)+$Q$1*F589</f>
        <v>-1.6445567999999993</v>
      </c>
      <c r="I590">
        <f>(-1)+$Q$1 *F595</f>
        <v>0.2428800000000011</v>
      </c>
      <c r="J590">
        <f>(-1)+$Q$1 *F590</f>
        <v>-0.80569599999999908</v>
      </c>
      <c r="K590">
        <f t="shared" si="552"/>
        <v>-9.8056959999999993</v>
      </c>
      <c r="L590">
        <f t="shared" ref="L590:L608" si="572">-10 + $Q$1 * F590</f>
        <v>-9.8056959999999993</v>
      </c>
      <c r="M590" t="str">
        <f t="shared" si="549"/>
        <v>Q(down)</v>
      </c>
      <c r="N590">
        <f t="shared" si="550"/>
        <v>0.2428800000000011</v>
      </c>
      <c r="O590">
        <f t="shared" si="551"/>
        <v>0</v>
      </c>
      <c r="P590" s="4"/>
    </row>
    <row r="591" spans="1:16" x14ac:dyDescent="0.3">
      <c r="A591" s="4"/>
      <c r="B591">
        <v>0</v>
      </c>
      <c r="C591">
        <v>2</v>
      </c>
      <c r="D591">
        <v>4</v>
      </c>
      <c r="E591">
        <v>1</v>
      </c>
      <c r="F591">
        <f t="shared" si="547"/>
        <v>1.5536000000000012</v>
      </c>
      <c r="G591">
        <f t="shared" si="569"/>
        <v>-0.80569599999999908</v>
      </c>
      <c r="H591">
        <f t="shared" si="571"/>
        <v>-0.80569599999999908</v>
      </c>
      <c r="I591">
        <f>(-1)+$Q$1 *F596</f>
        <v>1.5536000000000012</v>
      </c>
      <c r="J591">
        <f>(-1)+$Q$1 *F591</f>
        <v>0.2428800000000011</v>
      </c>
      <c r="K591">
        <f t="shared" si="552"/>
        <v>-8.7571199999999987</v>
      </c>
      <c r="L591">
        <f t="shared" si="572"/>
        <v>-8.7571199999999987</v>
      </c>
      <c r="M591" t="str">
        <f t="shared" si="549"/>
        <v>Q(right)</v>
      </c>
      <c r="N591">
        <f t="shared" si="550"/>
        <v>1.5536000000000012</v>
      </c>
      <c r="O591">
        <f t="shared" si="551"/>
        <v>0</v>
      </c>
      <c r="P591" s="4"/>
    </row>
    <row r="592" spans="1:16" x14ac:dyDescent="0.3">
      <c r="A592" s="4"/>
      <c r="B592">
        <v>0</v>
      </c>
      <c r="C592">
        <v>3</v>
      </c>
      <c r="D592">
        <v>4</v>
      </c>
      <c r="E592">
        <v>1</v>
      </c>
      <c r="F592">
        <f t="shared" si="547"/>
        <v>0.2428800000000011</v>
      </c>
      <c r="G592">
        <f t="shared" si="569"/>
        <v>-1.6445567999999993</v>
      </c>
      <c r="H592">
        <f t="shared" si="571"/>
        <v>0.2428800000000011</v>
      </c>
      <c r="I592">
        <f>(-1)+$Q$1 *F592</f>
        <v>-0.80569599999999908</v>
      </c>
      <c r="J592">
        <f>(-1)+$Q$1 *F592</f>
        <v>-0.80569599999999908</v>
      </c>
      <c r="K592">
        <f t="shared" si="552"/>
        <v>-9.8056959999999993</v>
      </c>
      <c r="L592">
        <f t="shared" si="572"/>
        <v>-9.8056959999999993</v>
      </c>
      <c r="M592" t="str">
        <f t="shared" si="549"/>
        <v>Q(up)</v>
      </c>
      <c r="N592">
        <f t="shared" si="550"/>
        <v>0.2428800000000011</v>
      </c>
      <c r="O592">
        <f t="shared" si="551"/>
        <v>0</v>
      </c>
      <c r="P592" s="4"/>
    </row>
    <row r="593" spans="1:16" x14ac:dyDescent="0.3">
      <c r="A593" s="4"/>
      <c r="B593">
        <v>0</v>
      </c>
      <c r="C593">
        <v>4</v>
      </c>
      <c r="D593">
        <v>4</v>
      </c>
      <c r="E593">
        <v>1</v>
      </c>
      <c r="F593">
        <f t="shared" si="547"/>
        <v>-0.80569599999999908</v>
      </c>
      <c r="G593">
        <f t="shared" ref="G593" si="573">(-1)+$Q$1*F593</f>
        <v>-1.6445567999999993</v>
      </c>
      <c r="H593">
        <f t="shared" si="571"/>
        <v>-0.80569599999999908</v>
      </c>
      <c r="I593">
        <f>(-1)+$Q$1 *F593</f>
        <v>-1.6445567999999993</v>
      </c>
      <c r="J593">
        <f>(-1)+$Q$1 *F593</f>
        <v>-1.6445567999999993</v>
      </c>
      <c r="K593">
        <f t="shared" si="552"/>
        <v>-10.6445568</v>
      </c>
      <c r="L593">
        <f>-1 + $Q$1 * F568</f>
        <v>-4.6564026163200012</v>
      </c>
      <c r="M593" t="str">
        <f t="shared" si="549"/>
        <v>Q(up)</v>
      </c>
      <c r="N593">
        <f t="shared" si="550"/>
        <v>-0.80569599999999908</v>
      </c>
      <c r="O593">
        <f t="shared" si="551"/>
        <v>0</v>
      </c>
      <c r="P593" s="4"/>
    </row>
    <row r="594" spans="1:16" x14ac:dyDescent="0.3">
      <c r="A594" s="4"/>
      <c r="B594">
        <v>1</v>
      </c>
      <c r="C594">
        <v>0</v>
      </c>
      <c r="D594">
        <v>4</v>
      </c>
      <c r="E594">
        <v>1</v>
      </c>
      <c r="F594">
        <f t="shared" si="547"/>
        <v>0.2428800000000011</v>
      </c>
      <c r="G594">
        <f t="shared" ref="G594:G597" si="574">(-1)+$Q$1*F595</f>
        <v>0.2428800000000011</v>
      </c>
      <c r="H594">
        <f t="shared" ref="H594" si="575">(-1)+$Q$1*F594</f>
        <v>-0.80569599999999908</v>
      </c>
      <c r="I594">
        <f>(-1)+$Q$1 *F594</f>
        <v>-0.80569599999999908</v>
      </c>
      <c r="J594">
        <f>(-1)+$Q$1 *F589</f>
        <v>-1.6445567999999993</v>
      </c>
      <c r="K594">
        <f t="shared" si="552"/>
        <v>-9.8056959999999993</v>
      </c>
      <c r="L594">
        <f t="shared" ref="L594:L612" si="576">-10 + $Q$1 * F594</f>
        <v>-9.8056959999999993</v>
      </c>
      <c r="M594" t="str">
        <f t="shared" si="549"/>
        <v>Q(down)</v>
      </c>
      <c r="N594">
        <f t="shared" si="550"/>
        <v>0.2428800000000011</v>
      </c>
      <c r="O594">
        <f t="shared" si="551"/>
        <v>0</v>
      </c>
      <c r="P594" s="4"/>
    </row>
    <row r="595" spans="1:16" x14ac:dyDescent="0.3">
      <c r="A595" s="4"/>
      <c r="B595">
        <v>1</v>
      </c>
      <c r="C595">
        <v>1</v>
      </c>
      <c r="D595">
        <v>4</v>
      </c>
      <c r="E595">
        <v>1</v>
      </c>
      <c r="F595">
        <f t="shared" si="547"/>
        <v>1.5536000000000012</v>
      </c>
      <c r="G595">
        <f t="shared" si="574"/>
        <v>1.5536000000000012</v>
      </c>
      <c r="H595">
        <f t="shared" ref="H595:H598" si="577">(-1)+$Q$1*F594</f>
        <v>-0.80569599999999908</v>
      </c>
      <c r="I595">
        <f>(-1)+$Q$1 *F595</f>
        <v>0.2428800000000011</v>
      </c>
      <c r="J595">
        <f>(-1)+$Q$1 *F590</f>
        <v>-0.80569599999999908</v>
      </c>
      <c r="K595">
        <f t="shared" si="552"/>
        <v>-8.7571199999999987</v>
      </c>
      <c r="L595">
        <f t="shared" si="576"/>
        <v>-8.7571199999999987</v>
      </c>
      <c r="M595" t="str">
        <f t="shared" si="549"/>
        <v>Q(down)</v>
      </c>
      <c r="N595">
        <f t="shared" si="550"/>
        <v>1.5536000000000012</v>
      </c>
      <c r="O595">
        <f t="shared" si="551"/>
        <v>0</v>
      </c>
      <c r="P595" s="4"/>
    </row>
    <row r="596" spans="1:16" x14ac:dyDescent="0.3">
      <c r="A596" s="4"/>
      <c r="B596">
        <v>1</v>
      </c>
      <c r="C596">
        <v>2</v>
      </c>
      <c r="D596">
        <v>4</v>
      </c>
      <c r="E596">
        <v>1</v>
      </c>
      <c r="F596">
        <f t="shared" si="547"/>
        <v>3.1920000000000011</v>
      </c>
      <c r="G596">
        <f t="shared" si="574"/>
        <v>0.2428800000000011</v>
      </c>
      <c r="H596">
        <f t="shared" si="577"/>
        <v>0.2428800000000011</v>
      </c>
      <c r="I596">
        <f t="shared" ref="I596:I601" si="578">(-1)+$Q$1 *F601</f>
        <v>3.1920000000000011</v>
      </c>
      <c r="J596">
        <f>(-1)+$Q$1 *F591</f>
        <v>0.2428800000000011</v>
      </c>
      <c r="K596">
        <f t="shared" si="552"/>
        <v>-7.4463999999999988</v>
      </c>
      <c r="L596">
        <f t="shared" si="576"/>
        <v>-7.4463999999999988</v>
      </c>
      <c r="M596" t="str">
        <f t="shared" si="549"/>
        <v>Q(right)</v>
      </c>
      <c r="N596">
        <f t="shared" si="550"/>
        <v>3.1920000000000011</v>
      </c>
      <c r="O596">
        <f t="shared" si="551"/>
        <v>0</v>
      </c>
      <c r="P596" s="4"/>
    </row>
    <row r="597" spans="1:16" x14ac:dyDescent="0.3">
      <c r="A597" s="4"/>
      <c r="B597">
        <v>1</v>
      </c>
      <c r="C597">
        <v>3</v>
      </c>
      <c r="D597">
        <v>4</v>
      </c>
      <c r="E597">
        <v>1</v>
      </c>
      <c r="F597">
        <f t="shared" si="547"/>
        <v>1.5536000000000012</v>
      </c>
      <c r="G597">
        <f t="shared" si="574"/>
        <v>-0.80569599999999908</v>
      </c>
      <c r="H597">
        <f t="shared" si="577"/>
        <v>1.5536000000000012</v>
      </c>
      <c r="I597">
        <f t="shared" si="578"/>
        <v>1.5536000000000012</v>
      </c>
      <c r="J597">
        <f>(-1)+$Q$1 *F597</f>
        <v>0.2428800000000011</v>
      </c>
      <c r="K597">
        <f t="shared" si="552"/>
        <v>-8.7571199999999987</v>
      </c>
      <c r="L597">
        <f t="shared" si="576"/>
        <v>-8.7571199999999987</v>
      </c>
      <c r="M597" t="str">
        <f t="shared" si="549"/>
        <v>Q(up)</v>
      </c>
      <c r="N597">
        <f t="shared" si="550"/>
        <v>1.5536000000000012</v>
      </c>
      <c r="O597">
        <f t="shared" si="551"/>
        <v>0</v>
      </c>
      <c r="P597" s="4"/>
    </row>
    <row r="598" spans="1:16" x14ac:dyDescent="0.3">
      <c r="A598" s="4"/>
      <c r="B598">
        <v>1</v>
      </c>
      <c r="C598">
        <v>4</v>
      </c>
      <c r="D598">
        <v>4</v>
      </c>
      <c r="E598">
        <v>1</v>
      </c>
      <c r="F598">
        <f t="shared" si="547"/>
        <v>0.2428800000000011</v>
      </c>
      <c r="G598">
        <f t="shared" ref="G598" si="579">(-1)+$Q$1*F598</f>
        <v>-0.80569599999999908</v>
      </c>
      <c r="H598">
        <f t="shared" si="577"/>
        <v>0.2428800000000011</v>
      </c>
      <c r="I598">
        <f t="shared" si="578"/>
        <v>0.2428800000000011</v>
      </c>
      <c r="J598">
        <f>(-1)+$Q$1 *F598</f>
        <v>-0.80569599999999908</v>
      </c>
      <c r="K598">
        <f t="shared" si="552"/>
        <v>-9.8056959999999993</v>
      </c>
      <c r="L598">
        <f t="shared" si="576"/>
        <v>-9.8056959999999993</v>
      </c>
      <c r="M598" t="str">
        <f t="shared" si="549"/>
        <v>Q(up)</v>
      </c>
      <c r="N598">
        <f t="shared" si="550"/>
        <v>0.2428800000000011</v>
      </c>
      <c r="O598">
        <f t="shared" si="551"/>
        <v>0</v>
      </c>
      <c r="P598" s="4"/>
    </row>
    <row r="599" spans="1:16" x14ac:dyDescent="0.3">
      <c r="A599" s="4"/>
      <c r="B599">
        <v>2</v>
      </c>
      <c r="C599">
        <v>0</v>
      </c>
      <c r="D599">
        <v>4</v>
      </c>
      <c r="E599">
        <v>1</v>
      </c>
      <c r="F599">
        <f t="shared" si="547"/>
        <v>11</v>
      </c>
      <c r="G599">
        <f t="shared" ref="G599:G602" si="580">(-1)+$Q$1*F600</f>
        <v>5.2400000000000011</v>
      </c>
      <c r="H599">
        <f t="shared" ref="H599" si="581">(-1)+$Q$1*F599</f>
        <v>7.8000000000000007</v>
      </c>
      <c r="I599">
        <f t="shared" si="578"/>
        <v>11</v>
      </c>
      <c r="J599">
        <f t="shared" ref="J599:J600" si="582">(-1)+$Q$1 *F599</f>
        <v>7.8000000000000007</v>
      </c>
      <c r="K599">
        <f t="shared" si="552"/>
        <v>-1.1999999999999993</v>
      </c>
      <c r="L599">
        <f t="shared" si="576"/>
        <v>-1.1999999999999993</v>
      </c>
      <c r="M599" t="str">
        <f t="shared" si="549"/>
        <v>Q(right)</v>
      </c>
      <c r="N599">
        <f t="shared" si="550"/>
        <v>11</v>
      </c>
      <c r="O599">
        <f t="shared" si="551"/>
        <v>0</v>
      </c>
      <c r="P599" s="4"/>
    </row>
    <row r="600" spans="1:16" x14ac:dyDescent="0.3">
      <c r="A600" s="4"/>
      <c r="B600">
        <v>2</v>
      </c>
      <c r="C600">
        <v>1</v>
      </c>
      <c r="D600">
        <v>4</v>
      </c>
      <c r="E600">
        <v>1</v>
      </c>
      <c r="F600">
        <f t="shared" si="547"/>
        <v>7.8000000000000007</v>
      </c>
      <c r="G600">
        <f t="shared" si="580"/>
        <v>3.1920000000000011</v>
      </c>
      <c r="H600">
        <f t="shared" ref="H600:H603" si="583">(-1)+$Q$1*F599</f>
        <v>7.8000000000000007</v>
      </c>
      <c r="I600">
        <f t="shared" si="578"/>
        <v>7.8000000000000007</v>
      </c>
      <c r="J600">
        <f t="shared" si="582"/>
        <v>5.2400000000000011</v>
      </c>
      <c r="K600">
        <f t="shared" si="552"/>
        <v>-3.7599999999999989</v>
      </c>
      <c r="L600">
        <f t="shared" si="576"/>
        <v>-3.7599999999999989</v>
      </c>
      <c r="M600" t="str">
        <f t="shared" si="549"/>
        <v>Q(up)</v>
      </c>
      <c r="N600">
        <f t="shared" si="550"/>
        <v>7.8000000000000007</v>
      </c>
      <c r="O600">
        <f t="shared" si="551"/>
        <v>0</v>
      </c>
      <c r="P600" s="4"/>
    </row>
    <row r="601" spans="1:16" x14ac:dyDescent="0.3">
      <c r="A601" s="4"/>
      <c r="B601">
        <v>2</v>
      </c>
      <c r="C601">
        <v>2</v>
      </c>
      <c r="D601">
        <v>4</v>
      </c>
      <c r="E601">
        <v>1</v>
      </c>
      <c r="F601">
        <f t="shared" si="547"/>
        <v>5.2400000000000011</v>
      </c>
      <c r="G601">
        <f t="shared" si="580"/>
        <v>1.5536000000000012</v>
      </c>
      <c r="H601">
        <f t="shared" si="583"/>
        <v>5.2400000000000011</v>
      </c>
      <c r="I601">
        <f t="shared" si="578"/>
        <v>5.2400000000000011</v>
      </c>
      <c r="J601">
        <f t="shared" ref="J601:J606" si="584">(-1)+$Q$1 *F596</f>
        <v>1.5536000000000012</v>
      </c>
      <c r="K601">
        <f t="shared" si="552"/>
        <v>-5.8079999999999989</v>
      </c>
      <c r="L601">
        <f t="shared" si="576"/>
        <v>-5.8079999999999989</v>
      </c>
      <c r="M601" t="str">
        <f t="shared" si="549"/>
        <v>Q(up)</v>
      </c>
      <c r="N601">
        <f t="shared" si="550"/>
        <v>5.2400000000000011</v>
      </c>
      <c r="O601">
        <f t="shared" si="551"/>
        <v>0</v>
      </c>
      <c r="P601" s="4"/>
    </row>
    <row r="602" spans="1:16" x14ac:dyDescent="0.3">
      <c r="A602" s="4"/>
      <c r="B602">
        <v>2</v>
      </c>
      <c r="C602">
        <v>3</v>
      </c>
      <c r="D602">
        <v>4</v>
      </c>
      <c r="E602">
        <v>1</v>
      </c>
      <c r="F602">
        <f t="shared" si="547"/>
        <v>3.1920000000000011</v>
      </c>
      <c r="G602">
        <f t="shared" si="580"/>
        <v>0.2428800000000011</v>
      </c>
      <c r="H602">
        <f t="shared" si="583"/>
        <v>3.1920000000000011</v>
      </c>
      <c r="I602">
        <f>(-1)+$Q$1 *F602</f>
        <v>1.5536000000000012</v>
      </c>
      <c r="J602">
        <f t="shared" si="584"/>
        <v>0.2428800000000011</v>
      </c>
      <c r="K602">
        <f t="shared" si="552"/>
        <v>-7.4463999999999988</v>
      </c>
      <c r="L602">
        <f t="shared" si="576"/>
        <v>-7.4463999999999988</v>
      </c>
      <c r="M602" t="str">
        <f t="shared" si="549"/>
        <v>Q(up)</v>
      </c>
      <c r="N602">
        <f t="shared" si="550"/>
        <v>3.1920000000000011</v>
      </c>
      <c r="O602">
        <f t="shared" si="551"/>
        <v>0</v>
      </c>
      <c r="P602" s="4"/>
    </row>
    <row r="603" spans="1:16" x14ac:dyDescent="0.3">
      <c r="A603" s="4"/>
      <c r="B603">
        <v>2</v>
      </c>
      <c r="C603">
        <v>4</v>
      </c>
      <c r="D603">
        <v>4</v>
      </c>
      <c r="E603">
        <v>1</v>
      </c>
      <c r="F603">
        <f t="shared" si="547"/>
        <v>1.5536000000000012</v>
      </c>
      <c r="G603">
        <f t="shared" ref="G603" si="585">(-1)+$Q$1*F603</f>
        <v>0.2428800000000011</v>
      </c>
      <c r="H603">
        <f t="shared" si="583"/>
        <v>1.5536000000000012</v>
      </c>
      <c r="I603">
        <f>(-1)+$Q$1 *F603</f>
        <v>0.2428800000000011</v>
      </c>
      <c r="J603">
        <f t="shared" si="584"/>
        <v>-0.80569599999999908</v>
      </c>
      <c r="K603">
        <f t="shared" si="552"/>
        <v>-8.7571199999999987</v>
      </c>
      <c r="L603">
        <f t="shared" si="576"/>
        <v>-8.7571199999999987</v>
      </c>
      <c r="M603" t="str">
        <f t="shared" si="549"/>
        <v>Q(up)</v>
      </c>
      <c r="N603">
        <f t="shared" si="550"/>
        <v>1.5536000000000012</v>
      </c>
      <c r="O603">
        <f t="shared" si="551"/>
        <v>0</v>
      </c>
      <c r="P603" s="4"/>
    </row>
    <row r="604" spans="1:16" x14ac:dyDescent="0.3">
      <c r="A604" s="4"/>
      <c r="B604">
        <v>3</v>
      </c>
      <c r="C604">
        <v>0</v>
      </c>
      <c r="D604">
        <v>4</v>
      </c>
      <c r="E604">
        <v>1</v>
      </c>
      <c r="F604">
        <f t="shared" si="547"/>
        <v>15</v>
      </c>
      <c r="G604">
        <f t="shared" ref="G604:G607" si="586">(-1)+$Q$1*F605</f>
        <v>7.8000000000000007</v>
      </c>
      <c r="H604">
        <f t="shared" ref="H604" si="587">(-1)+$Q$1*F604</f>
        <v>11</v>
      </c>
      <c r="I604">
        <f>(-1)+$Q$1 *F609</f>
        <v>15</v>
      </c>
      <c r="J604">
        <f t="shared" si="584"/>
        <v>7.8000000000000007</v>
      </c>
      <c r="K604">
        <f t="shared" si="552"/>
        <v>2</v>
      </c>
      <c r="L604">
        <f t="shared" si="576"/>
        <v>2</v>
      </c>
      <c r="M604" t="str">
        <f t="shared" si="549"/>
        <v>Q(right)</v>
      </c>
      <c r="N604">
        <f t="shared" si="550"/>
        <v>15</v>
      </c>
      <c r="O604">
        <f t="shared" si="551"/>
        <v>0</v>
      </c>
      <c r="P604" s="4"/>
    </row>
    <row r="605" spans="1:16" x14ac:dyDescent="0.3">
      <c r="A605" s="4"/>
      <c r="B605">
        <v>3</v>
      </c>
      <c r="C605">
        <v>1</v>
      </c>
      <c r="D605">
        <v>4</v>
      </c>
      <c r="E605">
        <v>1</v>
      </c>
      <c r="F605">
        <f t="shared" si="547"/>
        <v>11</v>
      </c>
      <c r="G605">
        <f t="shared" si="586"/>
        <v>5.2400000000000011</v>
      </c>
      <c r="H605">
        <f t="shared" ref="H605:H608" si="588">(-1)+$Q$1*F604</f>
        <v>11</v>
      </c>
      <c r="I605">
        <f t="shared" ref="I605:I608" si="589">(-1)+$Q$1 *F610</f>
        <v>11</v>
      </c>
      <c r="J605">
        <f t="shared" si="584"/>
        <v>5.2400000000000011</v>
      </c>
      <c r="K605">
        <f t="shared" si="552"/>
        <v>-1.1999999999999993</v>
      </c>
      <c r="L605">
        <f t="shared" si="576"/>
        <v>-1.1999999999999993</v>
      </c>
      <c r="M605" t="str">
        <f t="shared" si="549"/>
        <v>Q(up)</v>
      </c>
      <c r="N605">
        <f t="shared" si="550"/>
        <v>11</v>
      </c>
      <c r="O605">
        <f t="shared" si="551"/>
        <v>0</v>
      </c>
      <c r="P605" s="4"/>
    </row>
    <row r="606" spans="1:16" x14ac:dyDescent="0.3">
      <c r="A606" s="4"/>
      <c r="B606">
        <v>3</v>
      </c>
      <c r="C606">
        <v>2</v>
      </c>
      <c r="D606">
        <v>4</v>
      </c>
      <c r="E606">
        <v>1</v>
      </c>
      <c r="F606">
        <f t="shared" si="547"/>
        <v>7.8000000000000007</v>
      </c>
      <c r="G606">
        <f t="shared" si="586"/>
        <v>3.1920000000000011</v>
      </c>
      <c r="H606">
        <f t="shared" si="588"/>
        <v>7.8000000000000007</v>
      </c>
      <c r="I606">
        <f t="shared" si="589"/>
        <v>7.8000000000000007</v>
      </c>
      <c r="J606">
        <f t="shared" si="584"/>
        <v>3.1920000000000011</v>
      </c>
      <c r="K606">
        <f t="shared" si="552"/>
        <v>-3.7599999999999989</v>
      </c>
      <c r="L606">
        <f t="shared" si="576"/>
        <v>-3.7599999999999989</v>
      </c>
      <c r="M606" t="str">
        <f t="shared" si="549"/>
        <v>Q(up)</v>
      </c>
      <c r="N606">
        <f t="shared" si="550"/>
        <v>7.8000000000000007</v>
      </c>
      <c r="O606">
        <f t="shared" si="551"/>
        <v>0</v>
      </c>
      <c r="P606" s="4"/>
    </row>
    <row r="607" spans="1:16" x14ac:dyDescent="0.3">
      <c r="A607" s="4"/>
      <c r="B607">
        <v>3</v>
      </c>
      <c r="C607">
        <v>3</v>
      </c>
      <c r="D607">
        <v>4</v>
      </c>
      <c r="E607">
        <v>1</v>
      </c>
      <c r="F607">
        <f t="shared" si="547"/>
        <v>5.2400000000000011</v>
      </c>
      <c r="G607">
        <f t="shared" si="586"/>
        <v>1.5536000000000012</v>
      </c>
      <c r="H607">
        <f t="shared" si="588"/>
        <v>5.2400000000000011</v>
      </c>
      <c r="I607">
        <f t="shared" si="589"/>
        <v>5.2400000000000011</v>
      </c>
      <c r="J607">
        <f>(-1)+$Q$1 *F607</f>
        <v>3.1920000000000011</v>
      </c>
      <c r="K607">
        <f t="shared" si="552"/>
        <v>-5.8079999999999989</v>
      </c>
      <c r="L607">
        <f t="shared" si="576"/>
        <v>-5.8079999999999989</v>
      </c>
      <c r="M607" t="str">
        <f t="shared" si="549"/>
        <v>Q(up)</v>
      </c>
      <c r="N607">
        <f t="shared" si="550"/>
        <v>5.2400000000000011</v>
      </c>
      <c r="O607">
        <f t="shared" si="551"/>
        <v>0</v>
      </c>
      <c r="P607" s="4"/>
    </row>
    <row r="608" spans="1:16" x14ac:dyDescent="0.3">
      <c r="A608" s="4"/>
      <c r="B608">
        <v>3</v>
      </c>
      <c r="C608">
        <v>4</v>
      </c>
      <c r="D608">
        <v>4</v>
      </c>
      <c r="E608">
        <v>1</v>
      </c>
      <c r="F608">
        <f t="shared" si="547"/>
        <v>3.1920000000000011</v>
      </c>
      <c r="G608">
        <f t="shared" ref="G608" si="590">(-1)+$Q$1*F608</f>
        <v>1.5536000000000012</v>
      </c>
      <c r="H608">
        <f t="shared" si="588"/>
        <v>3.1920000000000011</v>
      </c>
      <c r="I608">
        <f t="shared" si="589"/>
        <v>3.1920000000000011</v>
      </c>
      <c r="J608">
        <f>(-1)+$Q$1 *F608</f>
        <v>1.5536000000000012</v>
      </c>
      <c r="K608">
        <f t="shared" si="552"/>
        <v>-7.4463999999999988</v>
      </c>
      <c r="L608">
        <f>-1 + $Q$1 * F608</f>
        <v>1.5536000000000012</v>
      </c>
      <c r="M608" t="str">
        <f t="shared" si="549"/>
        <v>Q(up)</v>
      </c>
      <c r="N608">
        <f t="shared" si="550"/>
        <v>3.1920000000000011</v>
      </c>
      <c r="O608">
        <f t="shared" si="551"/>
        <v>0</v>
      </c>
      <c r="P608" s="4"/>
    </row>
    <row r="609" spans="1:16" x14ac:dyDescent="0.3">
      <c r="A609" s="4"/>
      <c r="B609">
        <v>4</v>
      </c>
      <c r="C609">
        <v>0</v>
      </c>
      <c r="D609">
        <v>4</v>
      </c>
      <c r="E609">
        <v>1</v>
      </c>
      <c r="F609">
        <f t="shared" si="547"/>
        <v>20</v>
      </c>
      <c r="G609">
        <f t="shared" ref="G609:G612" si="591">(-1)+$Q$1*F610</f>
        <v>11</v>
      </c>
      <c r="H609">
        <f t="shared" ref="H609" si="592">(-1)+$Q$1*F609</f>
        <v>15</v>
      </c>
      <c r="I609">
        <f>(-1)+$Q$1 *F609</f>
        <v>15</v>
      </c>
      <c r="J609">
        <f>(-1)+$Q$1 *F604</f>
        <v>11</v>
      </c>
      <c r="K609">
        <f t="shared" si="552"/>
        <v>6</v>
      </c>
      <c r="L609">
        <f>20 + $Q$1 * 0</f>
        <v>20</v>
      </c>
      <c r="M609" t="str">
        <f t="shared" si="549"/>
        <v>Q(dropoff)</v>
      </c>
      <c r="N609">
        <f t="shared" si="550"/>
        <v>20</v>
      </c>
      <c r="O609">
        <f t="shared" si="551"/>
        <v>0</v>
      </c>
      <c r="P609" s="4"/>
    </row>
    <row r="610" spans="1:16" x14ac:dyDescent="0.3">
      <c r="A610" s="4"/>
      <c r="B610">
        <v>4</v>
      </c>
      <c r="C610">
        <v>1</v>
      </c>
      <c r="D610">
        <v>4</v>
      </c>
      <c r="E610">
        <v>1</v>
      </c>
      <c r="F610">
        <f t="shared" si="547"/>
        <v>15</v>
      </c>
      <c r="G610">
        <f t="shared" si="591"/>
        <v>7.8000000000000007</v>
      </c>
      <c r="H610">
        <f t="shared" ref="H610:H613" si="593">(-1)+$Q$1*F609</f>
        <v>15</v>
      </c>
      <c r="I610">
        <f t="shared" ref="I610:I613" si="594">(-1)+$Q$1 *F610</f>
        <v>11</v>
      </c>
      <c r="J610">
        <f t="shared" ref="J610:J613" si="595">(-1)+$Q$1 *F605</f>
        <v>7.8000000000000007</v>
      </c>
      <c r="K610">
        <f t="shared" si="552"/>
        <v>2</v>
      </c>
      <c r="L610">
        <f>-10 + $Q$1 * F610</f>
        <v>2</v>
      </c>
      <c r="M610" t="str">
        <f t="shared" si="549"/>
        <v>Q(up)</v>
      </c>
      <c r="N610">
        <f t="shared" si="550"/>
        <v>15</v>
      </c>
      <c r="O610">
        <f t="shared" si="551"/>
        <v>0</v>
      </c>
      <c r="P610" s="4"/>
    </row>
    <row r="611" spans="1:16" x14ac:dyDescent="0.3">
      <c r="A611" s="4"/>
      <c r="B611">
        <v>4</v>
      </c>
      <c r="C611">
        <v>2</v>
      </c>
      <c r="D611">
        <v>4</v>
      </c>
      <c r="E611">
        <v>1</v>
      </c>
      <c r="F611">
        <f t="shared" si="547"/>
        <v>11</v>
      </c>
      <c r="G611">
        <f t="shared" si="591"/>
        <v>5.2400000000000011</v>
      </c>
      <c r="H611">
        <f t="shared" si="593"/>
        <v>11</v>
      </c>
      <c r="I611">
        <f t="shared" si="594"/>
        <v>7.8000000000000007</v>
      </c>
      <c r="J611">
        <f t="shared" si="595"/>
        <v>5.2400000000000011</v>
      </c>
      <c r="K611">
        <f t="shared" si="552"/>
        <v>-1.1999999999999993</v>
      </c>
      <c r="L611">
        <f t="shared" ref="L611:L613" si="596">-10 + $Q$1 * F611</f>
        <v>-1.1999999999999993</v>
      </c>
      <c r="M611" t="str">
        <f t="shared" si="549"/>
        <v>Q(up)</v>
      </c>
      <c r="N611">
        <f t="shared" si="550"/>
        <v>11</v>
      </c>
      <c r="O611">
        <f t="shared" si="551"/>
        <v>0</v>
      </c>
      <c r="P611" s="4"/>
    </row>
    <row r="612" spans="1:16" x14ac:dyDescent="0.3">
      <c r="A612" s="4"/>
      <c r="B612">
        <v>4</v>
      </c>
      <c r="C612">
        <v>3</v>
      </c>
      <c r="D612">
        <v>4</v>
      </c>
      <c r="E612">
        <v>1</v>
      </c>
      <c r="F612">
        <f t="shared" si="547"/>
        <v>7.8000000000000007</v>
      </c>
      <c r="G612">
        <f t="shared" si="591"/>
        <v>3.1920000000000011</v>
      </c>
      <c r="H612">
        <f t="shared" si="593"/>
        <v>7.8000000000000007</v>
      </c>
      <c r="I612">
        <f t="shared" si="594"/>
        <v>5.2400000000000011</v>
      </c>
      <c r="J612">
        <f t="shared" si="595"/>
        <v>3.1920000000000011</v>
      </c>
      <c r="K612">
        <f t="shared" si="552"/>
        <v>-3.7599999999999989</v>
      </c>
      <c r="L612">
        <f t="shared" si="596"/>
        <v>-3.7599999999999989</v>
      </c>
      <c r="M612" t="str">
        <f t="shared" si="549"/>
        <v>Q(up)</v>
      </c>
      <c r="N612">
        <f t="shared" si="550"/>
        <v>7.8000000000000007</v>
      </c>
      <c r="O612">
        <f t="shared" si="551"/>
        <v>0</v>
      </c>
      <c r="P612" s="4"/>
    </row>
    <row r="613" spans="1:16" x14ac:dyDescent="0.3">
      <c r="A613" s="4"/>
      <c r="B613">
        <v>4</v>
      </c>
      <c r="C613">
        <v>4</v>
      </c>
      <c r="D613">
        <v>4</v>
      </c>
      <c r="E613">
        <v>1</v>
      </c>
      <c r="F613">
        <f t="shared" si="547"/>
        <v>5.2400000000000011</v>
      </c>
      <c r="G613">
        <f>(-1)+$Q$1*F613</f>
        <v>3.1920000000000011</v>
      </c>
      <c r="H613">
        <f t="shared" si="593"/>
        <v>5.2400000000000011</v>
      </c>
      <c r="I613">
        <f t="shared" si="594"/>
        <v>3.1920000000000011</v>
      </c>
      <c r="J613">
        <f t="shared" si="595"/>
        <v>1.5536000000000012</v>
      </c>
      <c r="K613">
        <f t="shared" si="552"/>
        <v>-5.8079999999999989</v>
      </c>
      <c r="L613">
        <f t="shared" si="596"/>
        <v>-5.8079999999999989</v>
      </c>
      <c r="M613" t="str">
        <f t="shared" si="549"/>
        <v>Q(up)</v>
      </c>
      <c r="N613">
        <f t="shared" si="550"/>
        <v>5.2400000000000011</v>
      </c>
      <c r="O613">
        <f t="shared" si="551"/>
        <v>0</v>
      </c>
      <c r="P613" s="4"/>
    </row>
    <row r="615" spans="1:16" x14ac:dyDescent="0.3">
      <c r="A615" s="4">
        <f>A564+1</f>
        <v>13</v>
      </c>
      <c r="B615">
        <v>0</v>
      </c>
      <c r="C615">
        <v>0</v>
      </c>
      <c r="D615">
        <v>0</v>
      </c>
      <c r="E615">
        <v>1</v>
      </c>
      <c r="F615">
        <f>N564</f>
        <v>-1.6445567999999993</v>
      </c>
      <c r="G615">
        <f>(-1)+$Q$1 *F616</f>
        <v>-2.8525163519999994</v>
      </c>
      <c r="H615">
        <f>(-1)+$Q$1 *F615</f>
        <v>-2.3156454399999995</v>
      </c>
      <c r="I615">
        <f>(-1)+$Q$1 *F620</f>
        <v>-2.8525163519999994</v>
      </c>
      <c r="J615">
        <f>(-1)+$Q$1 *F615</f>
        <v>-2.3156454399999995</v>
      </c>
      <c r="K615">
        <f>-1 + $Q$1 * F640</f>
        <v>-1.6445567999999993</v>
      </c>
      <c r="L615">
        <f>-10 + $Q$1 * F615</f>
        <v>-11.315645439999999</v>
      </c>
      <c r="M615" t="str">
        <f>INDEX($G$2:$L$2, MATCH(MAX(G615:L615), G615:L615, 0))</f>
        <v>Q(pickup)</v>
      </c>
      <c r="N615">
        <f>MAX(G615:L615)</f>
        <v>-1.6445567999999993</v>
      </c>
      <c r="O615">
        <f>ABS(N615 - F615)</f>
        <v>0</v>
      </c>
      <c r="P615" s="4">
        <f>MAX(O615:O664)</f>
        <v>1.3743895347200015</v>
      </c>
    </row>
    <row r="616" spans="1:16" x14ac:dyDescent="0.3">
      <c r="A616" s="4"/>
      <c r="B616">
        <v>0</v>
      </c>
      <c r="C616">
        <v>1</v>
      </c>
      <c r="D616">
        <v>0</v>
      </c>
      <c r="E616">
        <v>1</v>
      </c>
      <c r="F616">
        <f t="shared" ref="F616:F664" si="597">N565</f>
        <v>-2.3156454399999995</v>
      </c>
      <c r="G616">
        <f>(-1)+$Q$1*F617</f>
        <v>-3.2820130815999997</v>
      </c>
      <c r="H616">
        <f>(-1)+$Q$1 *F615</f>
        <v>-2.3156454399999995</v>
      </c>
      <c r="I616">
        <f>(-1)+$Q$1 *F621</f>
        <v>-3.2820130815999997</v>
      </c>
      <c r="J616">
        <f>(-1)+$Q$1 *F616</f>
        <v>-2.8525163519999994</v>
      </c>
      <c r="K616">
        <f>-10 + $Q$1 * F616</f>
        <v>-11.852516352</v>
      </c>
      <c r="L616">
        <f t="shared" ref="L616:L639" si="598">-10 + $Q$1 * F616</f>
        <v>-11.852516352</v>
      </c>
      <c r="M616" t="str">
        <f t="shared" ref="M616:M664" si="599">INDEX($G$2:$L$2, MATCH(MAX(G616:L616), G616:L616, 0))</f>
        <v>Q(up)</v>
      </c>
      <c r="N616">
        <f t="shared" ref="N616:N664" si="600">MAX(G616:L616)</f>
        <v>-2.3156454399999995</v>
      </c>
      <c r="O616">
        <f t="shared" ref="O616:O664" si="601">ABS(N616 - F616)</f>
        <v>0</v>
      </c>
      <c r="P616" s="4"/>
    </row>
    <row r="617" spans="1:16" x14ac:dyDescent="0.3">
      <c r="A617" s="4"/>
      <c r="B617">
        <v>0</v>
      </c>
      <c r="C617">
        <v>2</v>
      </c>
      <c r="D617">
        <v>0</v>
      </c>
      <c r="E617">
        <v>1</v>
      </c>
      <c r="F617">
        <f t="shared" si="597"/>
        <v>-2.8525163519999994</v>
      </c>
      <c r="G617">
        <f>(-1)+$Q$1*F618</f>
        <v>-4.7251220930560009</v>
      </c>
      <c r="H617">
        <f>(-1)+$Q$1 *F616</f>
        <v>-2.8525163519999994</v>
      </c>
      <c r="I617">
        <f>(-1)+$Q$1 *F622</f>
        <v>-4.7251220930560009</v>
      </c>
      <c r="J617">
        <f>(-1)+$Q$1 *F617</f>
        <v>-3.2820130815999997</v>
      </c>
      <c r="K617">
        <f t="shared" ref="K617:K664" si="602">-10 + $Q$1 * F617</f>
        <v>-12.282013081599999</v>
      </c>
      <c r="L617">
        <f t="shared" si="598"/>
        <v>-12.282013081599999</v>
      </c>
      <c r="M617" t="str">
        <f t="shared" si="599"/>
        <v>Q(up)</v>
      </c>
      <c r="N617">
        <f t="shared" si="600"/>
        <v>-2.8525163519999994</v>
      </c>
      <c r="O617">
        <f t="shared" si="601"/>
        <v>0</v>
      </c>
      <c r="P617" s="4"/>
    </row>
    <row r="618" spans="1:16" x14ac:dyDescent="0.3">
      <c r="A618" s="4"/>
      <c r="B618">
        <v>0</v>
      </c>
      <c r="C618">
        <v>3</v>
      </c>
      <c r="D618">
        <v>0</v>
      </c>
      <c r="E618">
        <v>1</v>
      </c>
      <c r="F618">
        <f t="shared" si="597"/>
        <v>-4.6564026163200012</v>
      </c>
      <c r="G618">
        <f>(-1)+$Q$1*F619</f>
        <v>-4.7251220930560009</v>
      </c>
      <c r="H618">
        <f>(-1)+$Q$1 *F617</f>
        <v>-3.2820130815999997</v>
      </c>
      <c r="I618">
        <f>(-1)+$Q$1 *F618</f>
        <v>-4.7251220930560009</v>
      </c>
      <c r="J618">
        <f>(-1)+$Q$1 *F618</f>
        <v>-4.7251220930560009</v>
      </c>
      <c r="K618">
        <f t="shared" si="602"/>
        <v>-13.725122093056001</v>
      </c>
      <c r="L618">
        <f t="shared" si="598"/>
        <v>-13.725122093056001</v>
      </c>
      <c r="M618" t="str">
        <f t="shared" si="599"/>
        <v>Q(up)</v>
      </c>
      <c r="N618">
        <f t="shared" si="600"/>
        <v>-3.2820130815999997</v>
      </c>
      <c r="O618">
        <f t="shared" si="601"/>
        <v>1.3743895347200015</v>
      </c>
      <c r="P618" s="4"/>
    </row>
    <row r="619" spans="1:16" x14ac:dyDescent="0.3">
      <c r="A619" s="4"/>
      <c r="B619">
        <v>0</v>
      </c>
      <c r="C619">
        <v>4</v>
      </c>
      <c r="D619">
        <v>0</v>
      </c>
      <c r="E619">
        <v>1</v>
      </c>
      <c r="F619">
        <f t="shared" si="597"/>
        <v>-4.6564026163200012</v>
      </c>
      <c r="G619">
        <f>(-1)+$Q$1*F619</f>
        <v>-4.7251220930560009</v>
      </c>
      <c r="H619">
        <f>(-1)+$Q$1 *F618</f>
        <v>-4.7251220930560009</v>
      </c>
      <c r="I619">
        <f>(-1)+$Q$1 *F619</f>
        <v>-4.7251220930560009</v>
      </c>
      <c r="J619">
        <f>(-1)+$Q$1 *F619</f>
        <v>-4.7251220930560009</v>
      </c>
      <c r="K619">
        <f t="shared" si="602"/>
        <v>-13.725122093056001</v>
      </c>
      <c r="L619">
        <f t="shared" si="598"/>
        <v>-13.725122093056001</v>
      </c>
      <c r="M619" t="str">
        <f t="shared" si="599"/>
        <v>Q(down)</v>
      </c>
      <c r="N619">
        <f t="shared" si="600"/>
        <v>-4.7251220930560009</v>
      </c>
      <c r="O619">
        <f t="shared" si="601"/>
        <v>6.8719476735999763E-2</v>
      </c>
      <c r="P619" s="4"/>
    </row>
    <row r="620" spans="1:16" x14ac:dyDescent="0.3">
      <c r="A620" s="4"/>
      <c r="B620">
        <v>1</v>
      </c>
      <c r="C620">
        <v>0</v>
      </c>
      <c r="D620">
        <v>0</v>
      </c>
      <c r="E620">
        <v>1</v>
      </c>
      <c r="F620">
        <f t="shared" si="597"/>
        <v>-2.3156454399999995</v>
      </c>
      <c r="G620">
        <f>(-1)+$Q$1*F621</f>
        <v>-3.2820130815999997</v>
      </c>
      <c r="H620">
        <f>(-1)+$Q$1*F620</f>
        <v>-2.8525163519999994</v>
      </c>
      <c r="I620">
        <f>(-1)+$Q$1 *F620</f>
        <v>-2.8525163519999994</v>
      </c>
      <c r="J620">
        <f>(-1)+$Q$1 *F615</f>
        <v>-2.3156454399999995</v>
      </c>
      <c r="K620">
        <f t="shared" si="602"/>
        <v>-11.852516352</v>
      </c>
      <c r="L620">
        <f t="shared" si="598"/>
        <v>-11.852516352</v>
      </c>
      <c r="M620" t="str">
        <f t="shared" si="599"/>
        <v>Q(left)</v>
      </c>
      <c r="N620">
        <f t="shared" si="600"/>
        <v>-2.3156454399999995</v>
      </c>
      <c r="O620">
        <f t="shared" si="601"/>
        <v>0</v>
      </c>
      <c r="P620" s="4"/>
    </row>
    <row r="621" spans="1:16" x14ac:dyDescent="0.3">
      <c r="A621" s="4"/>
      <c r="B621">
        <v>1</v>
      </c>
      <c r="C621">
        <v>1</v>
      </c>
      <c r="D621">
        <v>0</v>
      </c>
      <c r="E621">
        <v>1</v>
      </c>
      <c r="F621">
        <f t="shared" si="597"/>
        <v>-2.8525163519999994</v>
      </c>
      <c r="G621">
        <f>(-1)+$Q$1*F622</f>
        <v>-4.7251220930560009</v>
      </c>
      <c r="H621">
        <f>(-1)+$Q$1*F620</f>
        <v>-2.8525163519999994</v>
      </c>
      <c r="I621">
        <f>(-1)+$Q$1 *F621</f>
        <v>-3.2820130815999997</v>
      </c>
      <c r="J621">
        <f>(-1)+$Q$1 *F616</f>
        <v>-2.8525163519999994</v>
      </c>
      <c r="K621">
        <f t="shared" si="602"/>
        <v>-12.282013081599999</v>
      </c>
      <c r="L621">
        <f t="shared" si="598"/>
        <v>-12.282013081599999</v>
      </c>
      <c r="M621" t="str">
        <f t="shared" si="599"/>
        <v>Q(up)</v>
      </c>
      <c r="N621">
        <f t="shared" si="600"/>
        <v>-2.8525163519999994</v>
      </c>
      <c r="O621">
        <f t="shared" si="601"/>
        <v>0</v>
      </c>
      <c r="P621" s="4"/>
    </row>
    <row r="622" spans="1:16" x14ac:dyDescent="0.3">
      <c r="A622" s="4"/>
      <c r="B622">
        <v>1</v>
      </c>
      <c r="C622">
        <v>2</v>
      </c>
      <c r="D622">
        <v>0</v>
      </c>
      <c r="E622">
        <v>1</v>
      </c>
      <c r="F622">
        <f t="shared" si="597"/>
        <v>-4.6564026163200012</v>
      </c>
      <c r="G622">
        <f>(-1)+$Q$1*F623</f>
        <v>-4.7251220930560009</v>
      </c>
      <c r="H622">
        <f t="shared" ref="H622:H624" si="603">(-1)+$Q$1*F621</f>
        <v>-3.2820130815999997</v>
      </c>
      <c r="I622">
        <f t="shared" ref="I622:I627" si="604">(-1)+$Q$1 *F627</f>
        <v>-4.7251220930560009</v>
      </c>
      <c r="J622">
        <f>(-1)+$Q$1 *F617</f>
        <v>-3.2820130815999997</v>
      </c>
      <c r="K622">
        <f t="shared" si="602"/>
        <v>-13.725122093056001</v>
      </c>
      <c r="L622">
        <f t="shared" si="598"/>
        <v>-13.725122093056001</v>
      </c>
      <c r="M622" t="str">
        <f t="shared" si="599"/>
        <v>Q(up)</v>
      </c>
      <c r="N622">
        <f t="shared" si="600"/>
        <v>-3.2820130815999997</v>
      </c>
      <c r="O622">
        <f t="shared" si="601"/>
        <v>1.3743895347200015</v>
      </c>
      <c r="P622" s="4"/>
    </row>
    <row r="623" spans="1:16" x14ac:dyDescent="0.3">
      <c r="A623" s="4"/>
      <c r="B623">
        <v>1</v>
      </c>
      <c r="C623">
        <v>3</v>
      </c>
      <c r="D623">
        <v>0</v>
      </c>
      <c r="E623">
        <v>1</v>
      </c>
      <c r="F623">
        <f t="shared" si="597"/>
        <v>-4.6564026163200012</v>
      </c>
      <c r="G623">
        <f>(-1)+$Q$1*F624</f>
        <v>-4.7251220930560009</v>
      </c>
      <c r="H623">
        <f t="shared" si="603"/>
        <v>-4.7251220930560009</v>
      </c>
      <c r="I623">
        <f t="shared" si="604"/>
        <v>-4.7251220930560009</v>
      </c>
      <c r="J623">
        <f>(-1)+$Q$1 *F623</f>
        <v>-4.7251220930560009</v>
      </c>
      <c r="K623">
        <f t="shared" si="602"/>
        <v>-13.725122093056001</v>
      </c>
      <c r="L623">
        <f t="shared" si="598"/>
        <v>-13.725122093056001</v>
      </c>
      <c r="M623" t="str">
        <f t="shared" si="599"/>
        <v>Q(down)</v>
      </c>
      <c r="N623">
        <f t="shared" si="600"/>
        <v>-4.7251220930560009</v>
      </c>
      <c r="O623">
        <f t="shared" si="601"/>
        <v>6.8719476735999763E-2</v>
      </c>
      <c r="P623" s="4"/>
    </row>
    <row r="624" spans="1:16" x14ac:dyDescent="0.3">
      <c r="A624" s="4"/>
      <c r="B624">
        <v>1</v>
      </c>
      <c r="C624">
        <v>4</v>
      </c>
      <c r="D624">
        <v>0</v>
      </c>
      <c r="E624">
        <v>1</v>
      </c>
      <c r="F624">
        <f t="shared" si="597"/>
        <v>-4.6564026163200012</v>
      </c>
      <c r="G624">
        <f>(-1)+$Q$1*F624</f>
        <v>-4.7251220930560009</v>
      </c>
      <c r="H624">
        <f t="shared" si="603"/>
        <v>-4.7251220930560009</v>
      </c>
      <c r="I624">
        <f t="shared" si="604"/>
        <v>-4.7251220930560009</v>
      </c>
      <c r="J624">
        <f>(-1)+$Q$1 *F624</f>
        <v>-4.7251220930560009</v>
      </c>
      <c r="K624">
        <f t="shared" si="602"/>
        <v>-13.725122093056001</v>
      </c>
      <c r="L624">
        <f t="shared" si="598"/>
        <v>-13.725122093056001</v>
      </c>
      <c r="M624" t="str">
        <f t="shared" si="599"/>
        <v>Q(down)</v>
      </c>
      <c r="N624">
        <f t="shared" si="600"/>
        <v>-4.7251220930560009</v>
      </c>
      <c r="O624">
        <f t="shared" si="601"/>
        <v>6.8719476735999763E-2</v>
      </c>
      <c r="P624" s="4"/>
    </row>
    <row r="625" spans="1:16" x14ac:dyDescent="0.3">
      <c r="A625" s="4"/>
      <c r="B625">
        <v>2</v>
      </c>
      <c r="C625">
        <v>0</v>
      </c>
      <c r="D625">
        <v>0</v>
      </c>
      <c r="E625">
        <v>1</v>
      </c>
      <c r="F625">
        <f t="shared" si="597"/>
        <v>-4.6564026163200012</v>
      </c>
      <c r="G625">
        <f>(-1)+$Q$1*F626</f>
        <v>-4.7251220930560009</v>
      </c>
      <c r="H625">
        <f>(-1)+$Q$1*F625</f>
        <v>-4.7251220930560009</v>
      </c>
      <c r="I625">
        <f t="shared" si="604"/>
        <v>-4.7251220930560009</v>
      </c>
      <c r="J625">
        <f t="shared" ref="J625:J626" si="605">(-1)+$Q$1 *F625</f>
        <v>-4.7251220930560009</v>
      </c>
      <c r="K625">
        <f t="shared" si="602"/>
        <v>-13.725122093056001</v>
      </c>
      <c r="L625">
        <f t="shared" si="598"/>
        <v>-13.725122093056001</v>
      </c>
      <c r="M625" t="str">
        <f t="shared" si="599"/>
        <v>Q(down)</v>
      </c>
      <c r="N625">
        <f t="shared" si="600"/>
        <v>-4.7251220930560009</v>
      </c>
      <c r="O625">
        <f t="shared" si="601"/>
        <v>6.8719476735999763E-2</v>
      </c>
      <c r="P625" s="4"/>
    </row>
    <row r="626" spans="1:16" x14ac:dyDescent="0.3">
      <c r="A626" s="4"/>
      <c r="B626">
        <v>2</v>
      </c>
      <c r="C626">
        <v>1</v>
      </c>
      <c r="D626">
        <v>0</v>
      </c>
      <c r="E626">
        <v>1</v>
      </c>
      <c r="F626">
        <f t="shared" si="597"/>
        <v>-4.6564026163200012</v>
      </c>
      <c r="G626">
        <f>(-1)+$Q$1*F627</f>
        <v>-4.7251220930560009</v>
      </c>
      <c r="H626">
        <f>(-1)+$Q$1*F625</f>
        <v>-4.7251220930560009</v>
      </c>
      <c r="I626">
        <f t="shared" si="604"/>
        <v>-4.7251220930560009</v>
      </c>
      <c r="J626">
        <f t="shared" si="605"/>
        <v>-4.7251220930560009</v>
      </c>
      <c r="K626">
        <f t="shared" si="602"/>
        <v>-13.725122093056001</v>
      </c>
      <c r="L626">
        <f t="shared" si="598"/>
        <v>-13.725122093056001</v>
      </c>
      <c r="M626" t="str">
        <f t="shared" si="599"/>
        <v>Q(down)</v>
      </c>
      <c r="N626">
        <f t="shared" si="600"/>
        <v>-4.7251220930560009</v>
      </c>
      <c r="O626">
        <f t="shared" si="601"/>
        <v>6.8719476735999763E-2</v>
      </c>
      <c r="P626" s="4"/>
    </row>
    <row r="627" spans="1:16" x14ac:dyDescent="0.3">
      <c r="A627" s="4"/>
      <c r="B627">
        <v>2</v>
      </c>
      <c r="C627">
        <v>2</v>
      </c>
      <c r="D627">
        <v>0</v>
      </c>
      <c r="E627">
        <v>1</v>
      </c>
      <c r="F627">
        <f t="shared" si="597"/>
        <v>-4.6564026163200012</v>
      </c>
      <c r="G627">
        <f>(-1)+$Q$1*F628</f>
        <v>-4.7251220930560009</v>
      </c>
      <c r="H627">
        <f t="shared" ref="H627:H629" si="606">(-1)+$Q$1*F626</f>
        <v>-4.7251220930560009</v>
      </c>
      <c r="I627">
        <f t="shared" si="604"/>
        <v>-4.7251220930560009</v>
      </c>
      <c r="J627">
        <f t="shared" ref="J627:J632" si="607">(-1)+$Q$1 *F622</f>
        <v>-4.7251220930560009</v>
      </c>
      <c r="K627">
        <f t="shared" si="602"/>
        <v>-13.725122093056001</v>
      </c>
      <c r="L627">
        <f t="shared" si="598"/>
        <v>-13.725122093056001</v>
      </c>
      <c r="M627" t="str">
        <f t="shared" si="599"/>
        <v>Q(down)</v>
      </c>
      <c r="N627">
        <f t="shared" si="600"/>
        <v>-4.7251220930560009</v>
      </c>
      <c r="O627">
        <f t="shared" si="601"/>
        <v>6.8719476735999763E-2</v>
      </c>
      <c r="P627" s="4"/>
    </row>
    <row r="628" spans="1:16" x14ac:dyDescent="0.3">
      <c r="A628" s="4"/>
      <c r="B628">
        <v>2</v>
      </c>
      <c r="C628">
        <v>3</v>
      </c>
      <c r="D628">
        <v>0</v>
      </c>
      <c r="E628">
        <v>1</v>
      </c>
      <c r="F628">
        <f t="shared" si="597"/>
        <v>-4.6564026163200012</v>
      </c>
      <c r="G628">
        <f>(-1)+$Q$1*F629</f>
        <v>-4.7251220930560009</v>
      </c>
      <c r="H628">
        <f t="shared" si="606"/>
        <v>-4.7251220930560009</v>
      </c>
      <c r="I628">
        <f>(-1)+$Q$1 *F628</f>
        <v>-4.7251220930560009</v>
      </c>
      <c r="J628">
        <f t="shared" si="607"/>
        <v>-4.7251220930560009</v>
      </c>
      <c r="K628">
        <f t="shared" si="602"/>
        <v>-13.725122093056001</v>
      </c>
      <c r="L628">
        <f t="shared" si="598"/>
        <v>-13.725122093056001</v>
      </c>
      <c r="M628" t="str">
        <f t="shared" si="599"/>
        <v>Q(down)</v>
      </c>
      <c r="N628">
        <f t="shared" si="600"/>
        <v>-4.7251220930560009</v>
      </c>
      <c r="O628">
        <f t="shared" si="601"/>
        <v>6.8719476735999763E-2</v>
      </c>
      <c r="P628" s="4"/>
    </row>
    <row r="629" spans="1:16" x14ac:dyDescent="0.3">
      <c r="A629" s="4"/>
      <c r="B629">
        <v>2</v>
      </c>
      <c r="C629">
        <v>4</v>
      </c>
      <c r="D629">
        <v>0</v>
      </c>
      <c r="E629">
        <v>1</v>
      </c>
      <c r="F629">
        <f t="shared" si="597"/>
        <v>-4.6564026163200012</v>
      </c>
      <c r="G629">
        <f>(-1)+$Q$1*F629</f>
        <v>-4.7251220930560009</v>
      </c>
      <c r="H629">
        <f t="shared" si="606"/>
        <v>-4.7251220930560009</v>
      </c>
      <c r="I629">
        <f>(-1)+$Q$1 *F629</f>
        <v>-4.7251220930560009</v>
      </c>
      <c r="J629">
        <f t="shared" si="607"/>
        <v>-4.7251220930560009</v>
      </c>
      <c r="K629">
        <f t="shared" si="602"/>
        <v>-13.725122093056001</v>
      </c>
      <c r="L629">
        <f t="shared" si="598"/>
        <v>-13.725122093056001</v>
      </c>
      <c r="M629" t="str">
        <f t="shared" si="599"/>
        <v>Q(down)</v>
      </c>
      <c r="N629">
        <f t="shared" si="600"/>
        <v>-4.7251220930560009</v>
      </c>
      <c r="O629">
        <f t="shared" si="601"/>
        <v>6.8719476735999763E-2</v>
      </c>
      <c r="P629" s="4"/>
    </row>
    <row r="630" spans="1:16" x14ac:dyDescent="0.3">
      <c r="A630" s="4"/>
      <c r="B630">
        <v>3</v>
      </c>
      <c r="C630">
        <v>0</v>
      </c>
      <c r="D630">
        <v>0</v>
      </c>
      <c r="E630">
        <v>1</v>
      </c>
      <c r="F630">
        <f t="shared" si="597"/>
        <v>-4.6564026163200012</v>
      </c>
      <c r="G630">
        <f t="shared" ref="G630:G633" si="608">(-1)+$Q$1*F631</f>
        <v>-4.7251220930560009</v>
      </c>
      <c r="H630">
        <f t="shared" ref="H630" si="609">(-1)+$Q$1*F630</f>
        <v>-4.7251220930560009</v>
      </c>
      <c r="I630">
        <f>(-1)+$Q$1 *F635</f>
        <v>-4.7251220930560009</v>
      </c>
      <c r="J630">
        <f t="shared" si="607"/>
        <v>-4.7251220930560009</v>
      </c>
      <c r="K630">
        <f t="shared" si="602"/>
        <v>-13.725122093056001</v>
      </c>
      <c r="L630">
        <f t="shared" si="598"/>
        <v>-13.725122093056001</v>
      </c>
      <c r="M630" t="str">
        <f t="shared" si="599"/>
        <v>Q(down)</v>
      </c>
      <c r="N630">
        <f t="shared" si="600"/>
        <v>-4.7251220930560009</v>
      </c>
      <c r="O630">
        <f t="shared" si="601"/>
        <v>6.8719476735999763E-2</v>
      </c>
      <c r="P630" s="4"/>
    </row>
    <row r="631" spans="1:16" x14ac:dyDescent="0.3">
      <c r="A631" s="4"/>
      <c r="B631">
        <v>3</v>
      </c>
      <c r="C631">
        <v>1</v>
      </c>
      <c r="D631">
        <v>0</v>
      </c>
      <c r="E631">
        <v>1</v>
      </c>
      <c r="F631">
        <f t="shared" si="597"/>
        <v>-4.6564026163200012</v>
      </c>
      <c r="G631">
        <f t="shared" si="608"/>
        <v>-4.7251220930560009</v>
      </c>
      <c r="H631">
        <f t="shared" ref="H631:H634" si="610">(-1)+$Q$1*F630</f>
        <v>-4.7251220930560009</v>
      </c>
      <c r="I631">
        <f t="shared" ref="I631:I634" si="611">(-1)+$Q$1 *F636</f>
        <v>-4.7251220930560009</v>
      </c>
      <c r="J631">
        <f t="shared" si="607"/>
        <v>-4.7251220930560009</v>
      </c>
      <c r="K631">
        <f t="shared" si="602"/>
        <v>-13.725122093056001</v>
      </c>
      <c r="L631">
        <f t="shared" si="598"/>
        <v>-13.725122093056001</v>
      </c>
      <c r="M631" t="str">
        <f t="shared" si="599"/>
        <v>Q(down)</v>
      </c>
      <c r="N631">
        <f t="shared" si="600"/>
        <v>-4.7251220930560009</v>
      </c>
      <c r="O631">
        <f t="shared" si="601"/>
        <v>6.8719476735999763E-2</v>
      </c>
      <c r="P631" s="4"/>
    </row>
    <row r="632" spans="1:16" x14ac:dyDescent="0.3">
      <c r="A632" s="4"/>
      <c r="B632">
        <v>3</v>
      </c>
      <c r="C632">
        <v>2</v>
      </c>
      <c r="D632">
        <v>0</v>
      </c>
      <c r="E632">
        <v>1</v>
      </c>
      <c r="F632">
        <f t="shared" si="597"/>
        <v>-4.6564026163200012</v>
      </c>
      <c r="G632">
        <f t="shared" si="608"/>
        <v>-4.7251220930560009</v>
      </c>
      <c r="H632">
        <f t="shared" si="610"/>
        <v>-4.7251220930560009</v>
      </c>
      <c r="I632">
        <f t="shared" si="611"/>
        <v>-4.7251220930560009</v>
      </c>
      <c r="J632">
        <f t="shared" si="607"/>
        <v>-4.7251220930560009</v>
      </c>
      <c r="K632">
        <f t="shared" si="602"/>
        <v>-13.725122093056001</v>
      </c>
      <c r="L632">
        <f t="shared" si="598"/>
        <v>-13.725122093056001</v>
      </c>
      <c r="M632" t="str">
        <f t="shared" si="599"/>
        <v>Q(down)</v>
      </c>
      <c r="N632">
        <f t="shared" si="600"/>
        <v>-4.7251220930560009</v>
      </c>
      <c r="O632">
        <f t="shared" si="601"/>
        <v>6.8719476735999763E-2</v>
      </c>
      <c r="P632" s="4"/>
    </row>
    <row r="633" spans="1:16" x14ac:dyDescent="0.3">
      <c r="A633" s="4"/>
      <c r="B633">
        <v>3</v>
      </c>
      <c r="C633">
        <v>3</v>
      </c>
      <c r="D633">
        <v>0</v>
      </c>
      <c r="E633">
        <v>1</v>
      </c>
      <c r="F633">
        <f t="shared" si="597"/>
        <v>-4.6564026163200012</v>
      </c>
      <c r="G633">
        <f t="shared" si="608"/>
        <v>-4.7251220930560009</v>
      </c>
      <c r="H633">
        <f t="shared" si="610"/>
        <v>-4.7251220930560009</v>
      </c>
      <c r="I633">
        <f t="shared" si="611"/>
        <v>-4.7251220930560009</v>
      </c>
      <c r="J633">
        <f>(-1)+$Q$1 *F633</f>
        <v>-4.7251220930560009</v>
      </c>
      <c r="K633">
        <f t="shared" si="602"/>
        <v>-13.725122093056001</v>
      </c>
      <c r="L633">
        <f t="shared" si="598"/>
        <v>-13.725122093056001</v>
      </c>
      <c r="M633" t="str">
        <f t="shared" si="599"/>
        <v>Q(down)</v>
      </c>
      <c r="N633">
        <f t="shared" si="600"/>
        <v>-4.7251220930560009</v>
      </c>
      <c r="O633">
        <f t="shared" si="601"/>
        <v>6.8719476735999763E-2</v>
      </c>
      <c r="P633" s="4"/>
    </row>
    <row r="634" spans="1:16" x14ac:dyDescent="0.3">
      <c r="A634" s="4"/>
      <c r="B634">
        <v>3</v>
      </c>
      <c r="C634">
        <v>4</v>
      </c>
      <c r="D634">
        <v>0</v>
      </c>
      <c r="E634">
        <v>1</v>
      </c>
      <c r="F634">
        <f t="shared" si="597"/>
        <v>-4.6564026163200012</v>
      </c>
      <c r="G634">
        <f t="shared" ref="G634" si="612">(-1)+$Q$1*F634</f>
        <v>-4.7251220930560009</v>
      </c>
      <c r="H634">
        <f t="shared" si="610"/>
        <v>-4.7251220930560009</v>
      </c>
      <c r="I634">
        <f t="shared" si="611"/>
        <v>-4.7251220930560009</v>
      </c>
      <c r="J634">
        <f>(-1)+$Q$1 *F634</f>
        <v>-4.7251220930560009</v>
      </c>
      <c r="K634">
        <f t="shared" si="602"/>
        <v>-13.725122093056001</v>
      </c>
      <c r="L634">
        <f t="shared" si="598"/>
        <v>-13.725122093056001</v>
      </c>
      <c r="M634" t="str">
        <f t="shared" si="599"/>
        <v>Q(down)</v>
      </c>
      <c r="N634">
        <f t="shared" si="600"/>
        <v>-4.7251220930560009</v>
      </c>
      <c r="O634">
        <f t="shared" si="601"/>
        <v>6.8719476735999763E-2</v>
      </c>
      <c r="P634" s="4"/>
    </row>
    <row r="635" spans="1:16" x14ac:dyDescent="0.3">
      <c r="A635" s="4"/>
      <c r="B635">
        <v>4</v>
      </c>
      <c r="C635">
        <v>0</v>
      </c>
      <c r="D635">
        <v>0</v>
      </c>
      <c r="E635">
        <v>1</v>
      </c>
      <c r="F635">
        <f t="shared" si="597"/>
        <v>-4.6564026163200012</v>
      </c>
      <c r="G635">
        <f t="shared" ref="G635:G638" si="613">(-1)+$Q$1*F636</f>
        <v>-4.7251220930560009</v>
      </c>
      <c r="H635">
        <f t="shared" ref="H635" si="614">(-1)+$Q$1*F635</f>
        <v>-4.7251220930560009</v>
      </c>
      <c r="I635">
        <f>(-1)+$Q$1 *F635</f>
        <v>-4.7251220930560009</v>
      </c>
      <c r="J635">
        <f>(-1)+$Q$1 *F630</f>
        <v>-4.7251220930560009</v>
      </c>
      <c r="K635">
        <f t="shared" si="602"/>
        <v>-13.725122093056001</v>
      </c>
      <c r="L635">
        <f t="shared" si="598"/>
        <v>-13.725122093056001</v>
      </c>
      <c r="M635" t="str">
        <f t="shared" si="599"/>
        <v>Q(down)</v>
      </c>
      <c r="N635">
        <f t="shared" si="600"/>
        <v>-4.7251220930560009</v>
      </c>
      <c r="O635">
        <f t="shared" si="601"/>
        <v>6.8719476735999763E-2</v>
      </c>
      <c r="P635" s="4"/>
    </row>
    <row r="636" spans="1:16" x14ac:dyDescent="0.3">
      <c r="A636" s="4"/>
      <c r="B636">
        <v>4</v>
      </c>
      <c r="C636">
        <v>1</v>
      </c>
      <c r="D636">
        <v>0</v>
      </c>
      <c r="E636">
        <v>1</v>
      </c>
      <c r="F636">
        <f t="shared" si="597"/>
        <v>-4.6564026163200012</v>
      </c>
      <c r="G636">
        <f t="shared" si="613"/>
        <v>-4.7251220930560009</v>
      </c>
      <c r="H636">
        <f t="shared" ref="H636:H639" si="615">(-1)+$Q$1*F635</f>
        <v>-4.7251220930560009</v>
      </c>
      <c r="I636">
        <f t="shared" ref="I636:I639" si="616">(-1)+$Q$1 *F636</f>
        <v>-4.7251220930560009</v>
      </c>
      <c r="J636">
        <f t="shared" ref="J636:J639" si="617">(-1)+$Q$1 *F631</f>
        <v>-4.7251220930560009</v>
      </c>
      <c r="K636">
        <f t="shared" si="602"/>
        <v>-13.725122093056001</v>
      </c>
      <c r="L636">
        <f t="shared" si="598"/>
        <v>-13.725122093056001</v>
      </c>
      <c r="M636" t="str">
        <f t="shared" si="599"/>
        <v>Q(down)</v>
      </c>
      <c r="N636">
        <f t="shared" si="600"/>
        <v>-4.7251220930560009</v>
      </c>
      <c r="O636">
        <f t="shared" si="601"/>
        <v>6.8719476735999763E-2</v>
      </c>
      <c r="P636" s="4"/>
    </row>
    <row r="637" spans="1:16" x14ac:dyDescent="0.3">
      <c r="A637" s="4"/>
      <c r="B637">
        <v>4</v>
      </c>
      <c r="C637">
        <v>2</v>
      </c>
      <c r="D637">
        <v>0</v>
      </c>
      <c r="E637">
        <v>1</v>
      </c>
      <c r="F637">
        <f t="shared" si="597"/>
        <v>-4.6564026163200012</v>
      </c>
      <c r="G637">
        <f t="shared" si="613"/>
        <v>-4.7251220930560009</v>
      </c>
      <c r="H637">
        <f t="shared" si="615"/>
        <v>-4.7251220930560009</v>
      </c>
      <c r="I637">
        <f t="shared" si="616"/>
        <v>-4.7251220930560009</v>
      </c>
      <c r="J637">
        <f t="shared" si="617"/>
        <v>-4.7251220930560009</v>
      </c>
      <c r="K637">
        <f t="shared" si="602"/>
        <v>-13.725122093056001</v>
      </c>
      <c r="L637">
        <f t="shared" si="598"/>
        <v>-13.725122093056001</v>
      </c>
      <c r="M637" t="str">
        <f t="shared" si="599"/>
        <v>Q(down)</v>
      </c>
      <c r="N637">
        <f t="shared" si="600"/>
        <v>-4.7251220930560009</v>
      </c>
      <c r="O637">
        <f t="shared" si="601"/>
        <v>6.8719476735999763E-2</v>
      </c>
      <c r="P637" s="4"/>
    </row>
    <row r="638" spans="1:16" x14ac:dyDescent="0.3">
      <c r="A638" s="4"/>
      <c r="B638">
        <v>4</v>
      </c>
      <c r="C638">
        <v>3</v>
      </c>
      <c r="D638">
        <v>0</v>
      </c>
      <c r="E638">
        <v>1</v>
      </c>
      <c r="F638">
        <f t="shared" si="597"/>
        <v>-4.6564026163200012</v>
      </c>
      <c r="G638">
        <f t="shared" si="613"/>
        <v>-4.7251220930560009</v>
      </c>
      <c r="H638">
        <f t="shared" si="615"/>
        <v>-4.7251220930560009</v>
      </c>
      <c r="I638">
        <f t="shared" si="616"/>
        <v>-4.7251220930560009</v>
      </c>
      <c r="J638">
        <f t="shared" si="617"/>
        <v>-4.7251220930560009</v>
      </c>
      <c r="K638">
        <f t="shared" si="602"/>
        <v>-13.725122093056001</v>
      </c>
      <c r="L638">
        <f t="shared" si="598"/>
        <v>-13.725122093056001</v>
      </c>
      <c r="M638" t="str">
        <f t="shared" si="599"/>
        <v>Q(down)</v>
      </c>
      <c r="N638">
        <f t="shared" si="600"/>
        <v>-4.7251220930560009</v>
      </c>
      <c r="O638">
        <f t="shared" si="601"/>
        <v>6.8719476735999763E-2</v>
      </c>
      <c r="P638" s="4"/>
    </row>
    <row r="639" spans="1:16" x14ac:dyDescent="0.3">
      <c r="A639" s="4"/>
      <c r="B639">
        <v>4</v>
      </c>
      <c r="C639">
        <v>4</v>
      </c>
      <c r="D639">
        <v>0</v>
      </c>
      <c r="E639">
        <v>1</v>
      </c>
      <c r="F639">
        <f t="shared" si="597"/>
        <v>-4.6564026163200012</v>
      </c>
      <c r="G639">
        <f t="shared" ref="G639" si="618">(-1)+$Q$1*F639</f>
        <v>-4.7251220930560009</v>
      </c>
      <c r="H639">
        <f t="shared" si="615"/>
        <v>-4.7251220930560009</v>
      </c>
      <c r="I639">
        <f t="shared" si="616"/>
        <v>-4.7251220930560009</v>
      </c>
      <c r="J639">
        <f t="shared" si="617"/>
        <v>-4.7251220930560009</v>
      </c>
      <c r="K639">
        <f t="shared" si="602"/>
        <v>-13.725122093056001</v>
      </c>
      <c r="L639">
        <f t="shared" si="598"/>
        <v>-13.725122093056001</v>
      </c>
      <c r="M639" t="str">
        <f t="shared" si="599"/>
        <v>Q(down)</v>
      </c>
      <c r="N639">
        <f t="shared" si="600"/>
        <v>-4.7251220930560009</v>
      </c>
      <c r="O639">
        <f t="shared" si="601"/>
        <v>6.8719476735999763E-2</v>
      </c>
      <c r="P639" s="4"/>
    </row>
    <row r="640" spans="1:16" x14ac:dyDescent="0.3">
      <c r="A640" s="4"/>
      <c r="B640">
        <v>0</v>
      </c>
      <c r="C640">
        <v>0</v>
      </c>
      <c r="D640">
        <v>4</v>
      </c>
      <c r="E640">
        <v>1</v>
      </c>
      <c r="F640">
        <f t="shared" si="597"/>
        <v>-0.80569599999999908</v>
      </c>
      <c r="G640">
        <f t="shared" ref="G640:G643" si="619">(-1)+$Q$1*F641</f>
        <v>-0.80569599999999908</v>
      </c>
      <c r="H640">
        <f t="shared" ref="H640" si="620">(-1)+$Q$1*F640</f>
        <v>-1.6445567999999993</v>
      </c>
      <c r="I640">
        <f>(-1)+$Q$1 *F645</f>
        <v>-0.80569599999999908</v>
      </c>
      <c r="J640">
        <f>(-1)+$Q$1 *F640</f>
        <v>-1.6445567999999993</v>
      </c>
      <c r="K640">
        <f t="shared" si="602"/>
        <v>-10.6445568</v>
      </c>
      <c r="L640">
        <f>-1 + $Q$1 * F615</f>
        <v>-2.3156454399999995</v>
      </c>
      <c r="M640" t="str">
        <f t="shared" si="599"/>
        <v>Q(down)</v>
      </c>
      <c r="N640">
        <f t="shared" si="600"/>
        <v>-0.80569599999999908</v>
      </c>
      <c r="O640">
        <f t="shared" si="601"/>
        <v>0</v>
      </c>
      <c r="P640" s="4"/>
    </row>
    <row r="641" spans="1:16" x14ac:dyDescent="0.3">
      <c r="A641" s="4"/>
      <c r="B641">
        <v>0</v>
      </c>
      <c r="C641">
        <v>1</v>
      </c>
      <c r="D641">
        <v>4</v>
      </c>
      <c r="E641">
        <v>1</v>
      </c>
      <c r="F641">
        <f t="shared" si="597"/>
        <v>0.2428800000000011</v>
      </c>
      <c r="G641">
        <f t="shared" si="619"/>
        <v>0.2428800000000011</v>
      </c>
      <c r="H641">
        <f t="shared" ref="H641:H644" si="621">(-1)+$Q$1*F640</f>
        <v>-1.6445567999999993</v>
      </c>
      <c r="I641">
        <f>(-1)+$Q$1 *F646</f>
        <v>0.2428800000000011</v>
      </c>
      <c r="J641">
        <f>(-1)+$Q$1 *F641</f>
        <v>-0.80569599999999908</v>
      </c>
      <c r="K641">
        <f t="shared" si="602"/>
        <v>-9.8056959999999993</v>
      </c>
      <c r="L641">
        <f t="shared" ref="L641:L659" si="622">-10 + $Q$1 * F641</f>
        <v>-9.8056959999999993</v>
      </c>
      <c r="M641" t="str">
        <f t="shared" si="599"/>
        <v>Q(down)</v>
      </c>
      <c r="N641">
        <f t="shared" si="600"/>
        <v>0.2428800000000011</v>
      </c>
      <c r="O641">
        <f t="shared" si="601"/>
        <v>0</v>
      </c>
      <c r="P641" s="4"/>
    </row>
    <row r="642" spans="1:16" x14ac:dyDescent="0.3">
      <c r="A642" s="4"/>
      <c r="B642">
        <v>0</v>
      </c>
      <c r="C642">
        <v>2</v>
      </c>
      <c r="D642">
        <v>4</v>
      </c>
      <c r="E642">
        <v>1</v>
      </c>
      <c r="F642">
        <f t="shared" si="597"/>
        <v>1.5536000000000012</v>
      </c>
      <c r="G642">
        <f t="shared" si="619"/>
        <v>-0.80569599999999908</v>
      </c>
      <c r="H642">
        <f t="shared" si="621"/>
        <v>-0.80569599999999908</v>
      </c>
      <c r="I642">
        <f>(-1)+$Q$1 *F647</f>
        <v>1.5536000000000012</v>
      </c>
      <c r="J642">
        <f>(-1)+$Q$1 *F642</f>
        <v>0.2428800000000011</v>
      </c>
      <c r="K642">
        <f t="shared" si="602"/>
        <v>-8.7571199999999987</v>
      </c>
      <c r="L642">
        <f t="shared" si="622"/>
        <v>-8.7571199999999987</v>
      </c>
      <c r="M642" t="str">
        <f t="shared" si="599"/>
        <v>Q(right)</v>
      </c>
      <c r="N642">
        <f t="shared" si="600"/>
        <v>1.5536000000000012</v>
      </c>
      <c r="O642">
        <f t="shared" si="601"/>
        <v>0</v>
      </c>
      <c r="P642" s="4"/>
    </row>
    <row r="643" spans="1:16" x14ac:dyDescent="0.3">
      <c r="A643" s="4"/>
      <c r="B643">
        <v>0</v>
      </c>
      <c r="C643">
        <v>3</v>
      </c>
      <c r="D643">
        <v>4</v>
      </c>
      <c r="E643">
        <v>1</v>
      </c>
      <c r="F643">
        <f t="shared" si="597"/>
        <v>0.2428800000000011</v>
      </c>
      <c r="G643">
        <f t="shared" si="619"/>
        <v>-1.6445567999999993</v>
      </c>
      <c r="H643">
        <f t="shared" si="621"/>
        <v>0.2428800000000011</v>
      </c>
      <c r="I643">
        <f>(-1)+$Q$1 *F643</f>
        <v>-0.80569599999999908</v>
      </c>
      <c r="J643">
        <f>(-1)+$Q$1 *F643</f>
        <v>-0.80569599999999908</v>
      </c>
      <c r="K643">
        <f t="shared" si="602"/>
        <v>-9.8056959999999993</v>
      </c>
      <c r="L643">
        <f t="shared" si="622"/>
        <v>-9.8056959999999993</v>
      </c>
      <c r="M643" t="str">
        <f t="shared" si="599"/>
        <v>Q(up)</v>
      </c>
      <c r="N643">
        <f t="shared" si="600"/>
        <v>0.2428800000000011</v>
      </c>
      <c r="O643">
        <f t="shared" si="601"/>
        <v>0</v>
      </c>
      <c r="P643" s="4"/>
    </row>
    <row r="644" spans="1:16" x14ac:dyDescent="0.3">
      <c r="A644" s="4"/>
      <c r="B644">
        <v>0</v>
      </c>
      <c r="C644">
        <v>4</v>
      </c>
      <c r="D644">
        <v>4</v>
      </c>
      <c r="E644">
        <v>1</v>
      </c>
      <c r="F644">
        <f t="shared" si="597"/>
        <v>-0.80569599999999908</v>
      </c>
      <c r="G644">
        <f t="shared" ref="G644" si="623">(-1)+$Q$1*F644</f>
        <v>-1.6445567999999993</v>
      </c>
      <c r="H644">
        <f t="shared" si="621"/>
        <v>-0.80569599999999908</v>
      </c>
      <c r="I644">
        <f>(-1)+$Q$1 *F644</f>
        <v>-1.6445567999999993</v>
      </c>
      <c r="J644">
        <f>(-1)+$Q$1 *F644</f>
        <v>-1.6445567999999993</v>
      </c>
      <c r="K644">
        <f t="shared" si="602"/>
        <v>-10.6445568</v>
      </c>
      <c r="L644">
        <f>-1 + $Q$1 * F619</f>
        <v>-4.7251220930560009</v>
      </c>
      <c r="M644" t="str">
        <f t="shared" si="599"/>
        <v>Q(up)</v>
      </c>
      <c r="N644">
        <f t="shared" si="600"/>
        <v>-0.80569599999999908</v>
      </c>
      <c r="O644">
        <f t="shared" si="601"/>
        <v>0</v>
      </c>
      <c r="P644" s="4"/>
    </row>
    <row r="645" spans="1:16" x14ac:dyDescent="0.3">
      <c r="A645" s="4"/>
      <c r="B645">
        <v>1</v>
      </c>
      <c r="C645">
        <v>0</v>
      </c>
      <c r="D645">
        <v>4</v>
      </c>
      <c r="E645">
        <v>1</v>
      </c>
      <c r="F645">
        <f t="shared" si="597"/>
        <v>0.2428800000000011</v>
      </c>
      <c r="G645">
        <f t="shared" ref="G645:G648" si="624">(-1)+$Q$1*F646</f>
        <v>0.2428800000000011</v>
      </c>
      <c r="H645">
        <f t="shared" ref="H645" si="625">(-1)+$Q$1*F645</f>
        <v>-0.80569599999999908</v>
      </c>
      <c r="I645">
        <f>(-1)+$Q$1 *F645</f>
        <v>-0.80569599999999908</v>
      </c>
      <c r="J645">
        <f>(-1)+$Q$1 *F640</f>
        <v>-1.6445567999999993</v>
      </c>
      <c r="K645">
        <f t="shared" si="602"/>
        <v>-9.8056959999999993</v>
      </c>
      <c r="L645">
        <f t="shared" ref="L645:L663" si="626">-10 + $Q$1 * F645</f>
        <v>-9.8056959999999993</v>
      </c>
      <c r="M645" t="str">
        <f t="shared" si="599"/>
        <v>Q(down)</v>
      </c>
      <c r="N645">
        <f t="shared" si="600"/>
        <v>0.2428800000000011</v>
      </c>
      <c r="O645">
        <f t="shared" si="601"/>
        <v>0</v>
      </c>
      <c r="P645" s="4"/>
    </row>
    <row r="646" spans="1:16" x14ac:dyDescent="0.3">
      <c r="A646" s="4"/>
      <c r="B646">
        <v>1</v>
      </c>
      <c r="C646">
        <v>1</v>
      </c>
      <c r="D646">
        <v>4</v>
      </c>
      <c r="E646">
        <v>1</v>
      </c>
      <c r="F646">
        <f t="shared" si="597"/>
        <v>1.5536000000000012</v>
      </c>
      <c r="G646">
        <f t="shared" si="624"/>
        <v>1.5536000000000012</v>
      </c>
      <c r="H646">
        <f t="shared" ref="H646:H649" si="627">(-1)+$Q$1*F645</f>
        <v>-0.80569599999999908</v>
      </c>
      <c r="I646">
        <f>(-1)+$Q$1 *F646</f>
        <v>0.2428800000000011</v>
      </c>
      <c r="J646">
        <f>(-1)+$Q$1 *F641</f>
        <v>-0.80569599999999908</v>
      </c>
      <c r="K646">
        <f t="shared" si="602"/>
        <v>-8.7571199999999987</v>
      </c>
      <c r="L646">
        <f t="shared" si="626"/>
        <v>-8.7571199999999987</v>
      </c>
      <c r="M646" t="str">
        <f t="shared" si="599"/>
        <v>Q(down)</v>
      </c>
      <c r="N646">
        <f t="shared" si="600"/>
        <v>1.5536000000000012</v>
      </c>
      <c r="O646">
        <f t="shared" si="601"/>
        <v>0</v>
      </c>
      <c r="P646" s="4"/>
    </row>
    <row r="647" spans="1:16" x14ac:dyDescent="0.3">
      <c r="A647" s="4"/>
      <c r="B647">
        <v>1</v>
      </c>
      <c r="C647">
        <v>2</v>
      </c>
      <c r="D647">
        <v>4</v>
      </c>
      <c r="E647">
        <v>1</v>
      </c>
      <c r="F647">
        <f t="shared" si="597"/>
        <v>3.1920000000000011</v>
      </c>
      <c r="G647">
        <f t="shared" si="624"/>
        <v>0.2428800000000011</v>
      </c>
      <c r="H647">
        <f t="shared" si="627"/>
        <v>0.2428800000000011</v>
      </c>
      <c r="I647">
        <f t="shared" ref="I647:I652" si="628">(-1)+$Q$1 *F652</f>
        <v>3.1920000000000011</v>
      </c>
      <c r="J647">
        <f>(-1)+$Q$1 *F642</f>
        <v>0.2428800000000011</v>
      </c>
      <c r="K647">
        <f t="shared" si="602"/>
        <v>-7.4463999999999988</v>
      </c>
      <c r="L647">
        <f t="shared" si="626"/>
        <v>-7.4463999999999988</v>
      </c>
      <c r="M647" t="str">
        <f t="shared" si="599"/>
        <v>Q(right)</v>
      </c>
      <c r="N647">
        <f t="shared" si="600"/>
        <v>3.1920000000000011</v>
      </c>
      <c r="O647">
        <f t="shared" si="601"/>
        <v>0</v>
      </c>
      <c r="P647" s="4"/>
    </row>
    <row r="648" spans="1:16" x14ac:dyDescent="0.3">
      <c r="A648" s="4"/>
      <c r="B648">
        <v>1</v>
      </c>
      <c r="C648">
        <v>3</v>
      </c>
      <c r="D648">
        <v>4</v>
      </c>
      <c r="E648">
        <v>1</v>
      </c>
      <c r="F648">
        <f t="shared" si="597"/>
        <v>1.5536000000000012</v>
      </c>
      <c r="G648">
        <f t="shared" si="624"/>
        <v>-0.80569599999999908</v>
      </c>
      <c r="H648">
        <f t="shared" si="627"/>
        <v>1.5536000000000012</v>
      </c>
      <c r="I648">
        <f t="shared" si="628"/>
        <v>1.5536000000000012</v>
      </c>
      <c r="J648">
        <f>(-1)+$Q$1 *F648</f>
        <v>0.2428800000000011</v>
      </c>
      <c r="K648">
        <f t="shared" si="602"/>
        <v>-8.7571199999999987</v>
      </c>
      <c r="L648">
        <f t="shared" si="626"/>
        <v>-8.7571199999999987</v>
      </c>
      <c r="M648" t="str">
        <f t="shared" si="599"/>
        <v>Q(up)</v>
      </c>
      <c r="N648">
        <f t="shared" si="600"/>
        <v>1.5536000000000012</v>
      </c>
      <c r="O648">
        <f t="shared" si="601"/>
        <v>0</v>
      </c>
      <c r="P648" s="4"/>
    </row>
    <row r="649" spans="1:16" x14ac:dyDescent="0.3">
      <c r="A649" s="4"/>
      <c r="B649">
        <v>1</v>
      </c>
      <c r="C649">
        <v>4</v>
      </c>
      <c r="D649">
        <v>4</v>
      </c>
      <c r="E649">
        <v>1</v>
      </c>
      <c r="F649">
        <f t="shared" si="597"/>
        <v>0.2428800000000011</v>
      </c>
      <c r="G649">
        <f t="shared" ref="G649" si="629">(-1)+$Q$1*F649</f>
        <v>-0.80569599999999908</v>
      </c>
      <c r="H649">
        <f t="shared" si="627"/>
        <v>0.2428800000000011</v>
      </c>
      <c r="I649">
        <f t="shared" si="628"/>
        <v>0.2428800000000011</v>
      </c>
      <c r="J649">
        <f>(-1)+$Q$1 *F649</f>
        <v>-0.80569599999999908</v>
      </c>
      <c r="K649">
        <f t="shared" si="602"/>
        <v>-9.8056959999999993</v>
      </c>
      <c r="L649">
        <f t="shared" si="626"/>
        <v>-9.8056959999999993</v>
      </c>
      <c r="M649" t="str">
        <f t="shared" si="599"/>
        <v>Q(up)</v>
      </c>
      <c r="N649">
        <f t="shared" si="600"/>
        <v>0.2428800000000011</v>
      </c>
      <c r="O649">
        <f t="shared" si="601"/>
        <v>0</v>
      </c>
      <c r="P649" s="4"/>
    </row>
    <row r="650" spans="1:16" x14ac:dyDescent="0.3">
      <c r="A650" s="4"/>
      <c r="B650">
        <v>2</v>
      </c>
      <c r="C650">
        <v>0</v>
      </c>
      <c r="D650">
        <v>4</v>
      </c>
      <c r="E650">
        <v>1</v>
      </c>
      <c r="F650">
        <f t="shared" si="597"/>
        <v>11</v>
      </c>
      <c r="G650">
        <f t="shared" ref="G650:G653" si="630">(-1)+$Q$1*F651</f>
        <v>5.2400000000000011</v>
      </c>
      <c r="H650">
        <f t="shared" ref="H650" si="631">(-1)+$Q$1*F650</f>
        <v>7.8000000000000007</v>
      </c>
      <c r="I650">
        <f t="shared" si="628"/>
        <v>11</v>
      </c>
      <c r="J650">
        <f t="shared" ref="J650:J651" si="632">(-1)+$Q$1 *F650</f>
        <v>7.8000000000000007</v>
      </c>
      <c r="K650">
        <f t="shared" si="602"/>
        <v>-1.1999999999999993</v>
      </c>
      <c r="L650">
        <f t="shared" si="626"/>
        <v>-1.1999999999999993</v>
      </c>
      <c r="M650" t="str">
        <f t="shared" si="599"/>
        <v>Q(right)</v>
      </c>
      <c r="N650">
        <f t="shared" si="600"/>
        <v>11</v>
      </c>
      <c r="O650">
        <f t="shared" si="601"/>
        <v>0</v>
      </c>
      <c r="P650" s="4"/>
    </row>
    <row r="651" spans="1:16" x14ac:dyDescent="0.3">
      <c r="A651" s="4"/>
      <c r="B651">
        <v>2</v>
      </c>
      <c r="C651">
        <v>1</v>
      </c>
      <c r="D651">
        <v>4</v>
      </c>
      <c r="E651">
        <v>1</v>
      </c>
      <c r="F651">
        <f t="shared" si="597"/>
        <v>7.8000000000000007</v>
      </c>
      <c r="G651">
        <f t="shared" si="630"/>
        <v>3.1920000000000011</v>
      </c>
      <c r="H651">
        <f t="shared" ref="H651:H654" si="633">(-1)+$Q$1*F650</f>
        <v>7.8000000000000007</v>
      </c>
      <c r="I651">
        <f t="shared" si="628"/>
        <v>7.8000000000000007</v>
      </c>
      <c r="J651">
        <f t="shared" si="632"/>
        <v>5.2400000000000011</v>
      </c>
      <c r="K651">
        <f t="shared" si="602"/>
        <v>-3.7599999999999989</v>
      </c>
      <c r="L651">
        <f t="shared" si="626"/>
        <v>-3.7599999999999989</v>
      </c>
      <c r="M651" t="str">
        <f t="shared" si="599"/>
        <v>Q(up)</v>
      </c>
      <c r="N651">
        <f t="shared" si="600"/>
        <v>7.8000000000000007</v>
      </c>
      <c r="O651">
        <f t="shared" si="601"/>
        <v>0</v>
      </c>
      <c r="P651" s="4"/>
    </row>
    <row r="652" spans="1:16" x14ac:dyDescent="0.3">
      <c r="A652" s="4"/>
      <c r="B652">
        <v>2</v>
      </c>
      <c r="C652">
        <v>2</v>
      </c>
      <c r="D652">
        <v>4</v>
      </c>
      <c r="E652">
        <v>1</v>
      </c>
      <c r="F652">
        <f t="shared" si="597"/>
        <v>5.2400000000000011</v>
      </c>
      <c r="G652">
        <f t="shared" si="630"/>
        <v>1.5536000000000012</v>
      </c>
      <c r="H652">
        <f t="shared" si="633"/>
        <v>5.2400000000000011</v>
      </c>
      <c r="I652">
        <f t="shared" si="628"/>
        <v>5.2400000000000011</v>
      </c>
      <c r="J652">
        <f t="shared" ref="J652:J657" si="634">(-1)+$Q$1 *F647</f>
        <v>1.5536000000000012</v>
      </c>
      <c r="K652">
        <f t="shared" si="602"/>
        <v>-5.8079999999999989</v>
      </c>
      <c r="L652">
        <f t="shared" si="626"/>
        <v>-5.8079999999999989</v>
      </c>
      <c r="M652" t="str">
        <f t="shared" si="599"/>
        <v>Q(up)</v>
      </c>
      <c r="N652">
        <f t="shared" si="600"/>
        <v>5.2400000000000011</v>
      </c>
      <c r="O652">
        <f t="shared" si="601"/>
        <v>0</v>
      </c>
      <c r="P652" s="4"/>
    </row>
    <row r="653" spans="1:16" x14ac:dyDescent="0.3">
      <c r="A653" s="4"/>
      <c r="B653">
        <v>2</v>
      </c>
      <c r="C653">
        <v>3</v>
      </c>
      <c r="D653">
        <v>4</v>
      </c>
      <c r="E653">
        <v>1</v>
      </c>
      <c r="F653">
        <f t="shared" si="597"/>
        <v>3.1920000000000011</v>
      </c>
      <c r="G653">
        <f t="shared" si="630"/>
        <v>0.2428800000000011</v>
      </c>
      <c r="H653">
        <f t="shared" si="633"/>
        <v>3.1920000000000011</v>
      </c>
      <c r="I653">
        <f>(-1)+$Q$1 *F653</f>
        <v>1.5536000000000012</v>
      </c>
      <c r="J653">
        <f t="shared" si="634"/>
        <v>0.2428800000000011</v>
      </c>
      <c r="K653">
        <f t="shared" si="602"/>
        <v>-7.4463999999999988</v>
      </c>
      <c r="L653">
        <f t="shared" si="626"/>
        <v>-7.4463999999999988</v>
      </c>
      <c r="M653" t="str">
        <f t="shared" si="599"/>
        <v>Q(up)</v>
      </c>
      <c r="N653">
        <f t="shared" si="600"/>
        <v>3.1920000000000011</v>
      </c>
      <c r="O653">
        <f t="shared" si="601"/>
        <v>0</v>
      </c>
      <c r="P653" s="4"/>
    </row>
    <row r="654" spans="1:16" x14ac:dyDescent="0.3">
      <c r="A654" s="4"/>
      <c r="B654">
        <v>2</v>
      </c>
      <c r="C654">
        <v>4</v>
      </c>
      <c r="D654">
        <v>4</v>
      </c>
      <c r="E654">
        <v>1</v>
      </c>
      <c r="F654">
        <f t="shared" si="597"/>
        <v>1.5536000000000012</v>
      </c>
      <c r="G654">
        <f t="shared" ref="G654" si="635">(-1)+$Q$1*F654</f>
        <v>0.2428800000000011</v>
      </c>
      <c r="H654">
        <f t="shared" si="633"/>
        <v>1.5536000000000012</v>
      </c>
      <c r="I654">
        <f>(-1)+$Q$1 *F654</f>
        <v>0.2428800000000011</v>
      </c>
      <c r="J654">
        <f t="shared" si="634"/>
        <v>-0.80569599999999908</v>
      </c>
      <c r="K654">
        <f t="shared" si="602"/>
        <v>-8.7571199999999987</v>
      </c>
      <c r="L654">
        <f t="shared" si="626"/>
        <v>-8.7571199999999987</v>
      </c>
      <c r="M654" t="str">
        <f t="shared" si="599"/>
        <v>Q(up)</v>
      </c>
      <c r="N654">
        <f t="shared" si="600"/>
        <v>1.5536000000000012</v>
      </c>
      <c r="O654">
        <f t="shared" si="601"/>
        <v>0</v>
      </c>
      <c r="P654" s="4"/>
    </row>
    <row r="655" spans="1:16" x14ac:dyDescent="0.3">
      <c r="A655" s="4"/>
      <c r="B655">
        <v>3</v>
      </c>
      <c r="C655">
        <v>0</v>
      </c>
      <c r="D655">
        <v>4</v>
      </c>
      <c r="E655">
        <v>1</v>
      </c>
      <c r="F655">
        <f t="shared" si="597"/>
        <v>15</v>
      </c>
      <c r="G655">
        <f t="shared" ref="G655:G658" si="636">(-1)+$Q$1*F656</f>
        <v>7.8000000000000007</v>
      </c>
      <c r="H655">
        <f t="shared" ref="H655" si="637">(-1)+$Q$1*F655</f>
        <v>11</v>
      </c>
      <c r="I655">
        <f>(-1)+$Q$1 *F660</f>
        <v>15</v>
      </c>
      <c r="J655">
        <f t="shared" si="634"/>
        <v>7.8000000000000007</v>
      </c>
      <c r="K655">
        <f t="shared" si="602"/>
        <v>2</v>
      </c>
      <c r="L655">
        <f t="shared" si="626"/>
        <v>2</v>
      </c>
      <c r="M655" t="str">
        <f t="shared" si="599"/>
        <v>Q(right)</v>
      </c>
      <c r="N655">
        <f t="shared" si="600"/>
        <v>15</v>
      </c>
      <c r="O655">
        <f t="shared" si="601"/>
        <v>0</v>
      </c>
      <c r="P655" s="4"/>
    </row>
    <row r="656" spans="1:16" x14ac:dyDescent="0.3">
      <c r="A656" s="4"/>
      <c r="B656">
        <v>3</v>
      </c>
      <c r="C656">
        <v>1</v>
      </c>
      <c r="D656">
        <v>4</v>
      </c>
      <c r="E656">
        <v>1</v>
      </c>
      <c r="F656">
        <f t="shared" si="597"/>
        <v>11</v>
      </c>
      <c r="G656">
        <f t="shared" si="636"/>
        <v>5.2400000000000011</v>
      </c>
      <c r="H656">
        <f t="shared" ref="H656:H659" si="638">(-1)+$Q$1*F655</f>
        <v>11</v>
      </c>
      <c r="I656">
        <f t="shared" ref="I656:I659" si="639">(-1)+$Q$1 *F661</f>
        <v>11</v>
      </c>
      <c r="J656">
        <f t="shared" si="634"/>
        <v>5.2400000000000011</v>
      </c>
      <c r="K656">
        <f t="shared" si="602"/>
        <v>-1.1999999999999993</v>
      </c>
      <c r="L656">
        <f t="shared" si="626"/>
        <v>-1.1999999999999993</v>
      </c>
      <c r="M656" t="str">
        <f t="shared" si="599"/>
        <v>Q(up)</v>
      </c>
      <c r="N656">
        <f t="shared" si="600"/>
        <v>11</v>
      </c>
      <c r="O656">
        <f t="shared" si="601"/>
        <v>0</v>
      </c>
      <c r="P656" s="4"/>
    </row>
    <row r="657" spans="1:16" x14ac:dyDescent="0.3">
      <c r="A657" s="4"/>
      <c r="B657">
        <v>3</v>
      </c>
      <c r="C657">
        <v>2</v>
      </c>
      <c r="D657">
        <v>4</v>
      </c>
      <c r="E657">
        <v>1</v>
      </c>
      <c r="F657">
        <f t="shared" si="597"/>
        <v>7.8000000000000007</v>
      </c>
      <c r="G657">
        <f t="shared" si="636"/>
        <v>3.1920000000000011</v>
      </c>
      <c r="H657">
        <f t="shared" si="638"/>
        <v>7.8000000000000007</v>
      </c>
      <c r="I657">
        <f t="shared" si="639"/>
        <v>7.8000000000000007</v>
      </c>
      <c r="J657">
        <f t="shared" si="634"/>
        <v>3.1920000000000011</v>
      </c>
      <c r="K657">
        <f t="shared" si="602"/>
        <v>-3.7599999999999989</v>
      </c>
      <c r="L657">
        <f t="shared" si="626"/>
        <v>-3.7599999999999989</v>
      </c>
      <c r="M657" t="str">
        <f t="shared" si="599"/>
        <v>Q(up)</v>
      </c>
      <c r="N657">
        <f t="shared" si="600"/>
        <v>7.8000000000000007</v>
      </c>
      <c r="O657">
        <f t="shared" si="601"/>
        <v>0</v>
      </c>
      <c r="P657" s="4"/>
    </row>
    <row r="658" spans="1:16" x14ac:dyDescent="0.3">
      <c r="A658" s="4"/>
      <c r="B658">
        <v>3</v>
      </c>
      <c r="C658">
        <v>3</v>
      </c>
      <c r="D658">
        <v>4</v>
      </c>
      <c r="E658">
        <v>1</v>
      </c>
      <c r="F658">
        <f t="shared" si="597"/>
        <v>5.2400000000000011</v>
      </c>
      <c r="G658">
        <f t="shared" si="636"/>
        <v>1.5536000000000012</v>
      </c>
      <c r="H658">
        <f t="shared" si="638"/>
        <v>5.2400000000000011</v>
      </c>
      <c r="I658">
        <f t="shared" si="639"/>
        <v>5.2400000000000011</v>
      </c>
      <c r="J658">
        <f>(-1)+$Q$1 *F658</f>
        <v>3.1920000000000011</v>
      </c>
      <c r="K658">
        <f t="shared" si="602"/>
        <v>-5.8079999999999989</v>
      </c>
      <c r="L658">
        <f t="shared" si="626"/>
        <v>-5.8079999999999989</v>
      </c>
      <c r="M658" t="str">
        <f t="shared" si="599"/>
        <v>Q(up)</v>
      </c>
      <c r="N658">
        <f t="shared" si="600"/>
        <v>5.2400000000000011</v>
      </c>
      <c r="O658">
        <f t="shared" si="601"/>
        <v>0</v>
      </c>
      <c r="P658" s="4"/>
    </row>
    <row r="659" spans="1:16" x14ac:dyDescent="0.3">
      <c r="A659" s="4"/>
      <c r="B659">
        <v>3</v>
      </c>
      <c r="C659">
        <v>4</v>
      </c>
      <c r="D659">
        <v>4</v>
      </c>
      <c r="E659">
        <v>1</v>
      </c>
      <c r="F659">
        <f t="shared" si="597"/>
        <v>3.1920000000000011</v>
      </c>
      <c r="G659">
        <f t="shared" ref="G659" si="640">(-1)+$Q$1*F659</f>
        <v>1.5536000000000012</v>
      </c>
      <c r="H659">
        <f t="shared" si="638"/>
        <v>3.1920000000000011</v>
      </c>
      <c r="I659">
        <f t="shared" si="639"/>
        <v>3.1920000000000011</v>
      </c>
      <c r="J659">
        <f>(-1)+$Q$1 *F659</f>
        <v>1.5536000000000012</v>
      </c>
      <c r="K659">
        <f t="shared" si="602"/>
        <v>-7.4463999999999988</v>
      </c>
      <c r="L659">
        <f>-1 + $Q$1 * F659</f>
        <v>1.5536000000000012</v>
      </c>
      <c r="M659" t="str">
        <f t="shared" si="599"/>
        <v>Q(up)</v>
      </c>
      <c r="N659">
        <f t="shared" si="600"/>
        <v>3.1920000000000011</v>
      </c>
      <c r="O659">
        <f t="shared" si="601"/>
        <v>0</v>
      </c>
      <c r="P659" s="4"/>
    </row>
    <row r="660" spans="1:16" x14ac:dyDescent="0.3">
      <c r="A660" s="4"/>
      <c r="B660">
        <v>4</v>
      </c>
      <c r="C660">
        <v>0</v>
      </c>
      <c r="D660">
        <v>4</v>
      </c>
      <c r="E660">
        <v>1</v>
      </c>
      <c r="F660">
        <f t="shared" si="597"/>
        <v>20</v>
      </c>
      <c r="G660">
        <f t="shared" ref="G660:G663" si="641">(-1)+$Q$1*F661</f>
        <v>11</v>
      </c>
      <c r="H660">
        <f t="shared" ref="H660" si="642">(-1)+$Q$1*F660</f>
        <v>15</v>
      </c>
      <c r="I660">
        <f>(-1)+$Q$1 *F660</f>
        <v>15</v>
      </c>
      <c r="J660">
        <f>(-1)+$Q$1 *F655</f>
        <v>11</v>
      </c>
      <c r="K660">
        <f t="shared" si="602"/>
        <v>6</v>
      </c>
      <c r="L660">
        <f>20 + $Q$1 * 0</f>
        <v>20</v>
      </c>
      <c r="M660" t="str">
        <f t="shared" si="599"/>
        <v>Q(dropoff)</v>
      </c>
      <c r="N660">
        <f t="shared" si="600"/>
        <v>20</v>
      </c>
      <c r="O660">
        <f t="shared" si="601"/>
        <v>0</v>
      </c>
      <c r="P660" s="4"/>
    </row>
    <row r="661" spans="1:16" x14ac:dyDescent="0.3">
      <c r="A661" s="4"/>
      <c r="B661">
        <v>4</v>
      </c>
      <c r="C661">
        <v>1</v>
      </c>
      <c r="D661">
        <v>4</v>
      </c>
      <c r="E661">
        <v>1</v>
      </c>
      <c r="F661">
        <f t="shared" si="597"/>
        <v>15</v>
      </c>
      <c r="G661">
        <f t="shared" si="641"/>
        <v>7.8000000000000007</v>
      </c>
      <c r="H661">
        <f t="shared" ref="H661:H664" si="643">(-1)+$Q$1*F660</f>
        <v>15</v>
      </c>
      <c r="I661">
        <f t="shared" ref="I661:I664" si="644">(-1)+$Q$1 *F661</f>
        <v>11</v>
      </c>
      <c r="J661">
        <f t="shared" ref="J661:J664" si="645">(-1)+$Q$1 *F656</f>
        <v>7.8000000000000007</v>
      </c>
      <c r="K661">
        <f t="shared" si="602"/>
        <v>2</v>
      </c>
      <c r="L661">
        <f>-10 + $Q$1 * F661</f>
        <v>2</v>
      </c>
      <c r="M661" t="str">
        <f t="shared" si="599"/>
        <v>Q(up)</v>
      </c>
      <c r="N661">
        <f t="shared" si="600"/>
        <v>15</v>
      </c>
      <c r="O661">
        <f t="shared" si="601"/>
        <v>0</v>
      </c>
      <c r="P661" s="4"/>
    </row>
    <row r="662" spans="1:16" x14ac:dyDescent="0.3">
      <c r="A662" s="4"/>
      <c r="B662">
        <v>4</v>
      </c>
      <c r="C662">
        <v>2</v>
      </c>
      <c r="D662">
        <v>4</v>
      </c>
      <c r="E662">
        <v>1</v>
      </c>
      <c r="F662">
        <f t="shared" si="597"/>
        <v>11</v>
      </c>
      <c r="G662">
        <f t="shared" si="641"/>
        <v>5.2400000000000011</v>
      </c>
      <c r="H662">
        <f t="shared" si="643"/>
        <v>11</v>
      </c>
      <c r="I662">
        <f t="shared" si="644"/>
        <v>7.8000000000000007</v>
      </c>
      <c r="J662">
        <f t="shared" si="645"/>
        <v>5.2400000000000011</v>
      </c>
      <c r="K662">
        <f t="shared" si="602"/>
        <v>-1.1999999999999993</v>
      </c>
      <c r="L662">
        <f t="shared" ref="L662:L664" si="646">-10 + $Q$1 * F662</f>
        <v>-1.1999999999999993</v>
      </c>
      <c r="M662" t="str">
        <f t="shared" si="599"/>
        <v>Q(up)</v>
      </c>
      <c r="N662">
        <f t="shared" si="600"/>
        <v>11</v>
      </c>
      <c r="O662">
        <f t="shared" si="601"/>
        <v>0</v>
      </c>
      <c r="P662" s="4"/>
    </row>
    <row r="663" spans="1:16" x14ac:dyDescent="0.3">
      <c r="A663" s="4"/>
      <c r="B663">
        <v>4</v>
      </c>
      <c r="C663">
        <v>3</v>
      </c>
      <c r="D663">
        <v>4</v>
      </c>
      <c r="E663">
        <v>1</v>
      </c>
      <c r="F663">
        <f t="shared" si="597"/>
        <v>7.8000000000000007</v>
      </c>
      <c r="G663">
        <f t="shared" si="641"/>
        <v>3.1920000000000011</v>
      </c>
      <c r="H663">
        <f t="shared" si="643"/>
        <v>7.8000000000000007</v>
      </c>
      <c r="I663">
        <f t="shared" si="644"/>
        <v>5.2400000000000011</v>
      </c>
      <c r="J663">
        <f t="shared" si="645"/>
        <v>3.1920000000000011</v>
      </c>
      <c r="K663">
        <f t="shared" si="602"/>
        <v>-3.7599999999999989</v>
      </c>
      <c r="L663">
        <f t="shared" si="646"/>
        <v>-3.7599999999999989</v>
      </c>
      <c r="M663" t="str">
        <f t="shared" si="599"/>
        <v>Q(up)</v>
      </c>
      <c r="N663">
        <f t="shared" si="600"/>
        <v>7.8000000000000007</v>
      </c>
      <c r="O663">
        <f t="shared" si="601"/>
        <v>0</v>
      </c>
      <c r="P663" s="4"/>
    </row>
    <row r="664" spans="1:16" x14ac:dyDescent="0.3">
      <c r="A664" s="4"/>
      <c r="B664">
        <v>4</v>
      </c>
      <c r="C664">
        <v>4</v>
      </c>
      <c r="D664">
        <v>4</v>
      </c>
      <c r="E664">
        <v>1</v>
      </c>
      <c r="F664">
        <f t="shared" si="597"/>
        <v>5.2400000000000011</v>
      </c>
      <c r="G664">
        <f>(-1)+$Q$1*F664</f>
        <v>3.1920000000000011</v>
      </c>
      <c r="H664">
        <f t="shared" si="643"/>
        <v>5.2400000000000011</v>
      </c>
      <c r="I664">
        <f t="shared" si="644"/>
        <v>3.1920000000000011</v>
      </c>
      <c r="J664">
        <f t="shared" si="645"/>
        <v>1.5536000000000012</v>
      </c>
      <c r="K664">
        <f t="shared" si="602"/>
        <v>-5.8079999999999989</v>
      </c>
      <c r="L664">
        <f t="shared" si="646"/>
        <v>-5.8079999999999989</v>
      </c>
      <c r="M664" t="str">
        <f t="shared" si="599"/>
        <v>Q(up)</v>
      </c>
      <c r="N664">
        <f t="shared" si="600"/>
        <v>5.2400000000000011</v>
      </c>
      <c r="O664">
        <f t="shared" si="601"/>
        <v>0</v>
      </c>
      <c r="P664" s="4"/>
    </row>
    <row r="666" spans="1:16" x14ac:dyDescent="0.3">
      <c r="A666" s="4">
        <f>A615+1</f>
        <v>14</v>
      </c>
      <c r="B666">
        <v>0</v>
      </c>
      <c r="C666">
        <v>0</v>
      </c>
      <c r="D666">
        <v>0</v>
      </c>
      <c r="E666">
        <v>1</v>
      </c>
      <c r="F666">
        <f>N615</f>
        <v>-1.6445567999999993</v>
      </c>
      <c r="G666">
        <f>(-1)+$Q$1 *F667</f>
        <v>-2.8525163519999994</v>
      </c>
      <c r="H666">
        <f>(-1)+$Q$1 *F666</f>
        <v>-2.3156454399999995</v>
      </c>
      <c r="I666">
        <f>(-1)+$Q$1 *F671</f>
        <v>-2.8525163519999994</v>
      </c>
      <c r="J666">
        <f>(-1)+$Q$1 *F666</f>
        <v>-2.3156454399999995</v>
      </c>
      <c r="K666">
        <f>-1 + $Q$1 * F691</f>
        <v>-1.6445567999999993</v>
      </c>
      <c r="L666">
        <f>-10 + $Q$1 * F666</f>
        <v>-11.315645439999999</v>
      </c>
      <c r="M666" t="str">
        <f>INDEX($G$2:$L$2, MATCH(MAX(G666:L666), G666:L666, 0))</f>
        <v>Q(pickup)</v>
      </c>
      <c r="N666">
        <f>MAX(G666:L666)</f>
        <v>-1.6445567999999993</v>
      </c>
      <c r="O666">
        <f>ABS(N666 - F666)</f>
        <v>0</v>
      </c>
      <c r="P666" s="4">
        <f>MAX(O666:O715)</f>
        <v>1.0995116277760011</v>
      </c>
    </row>
    <row r="667" spans="1:16" x14ac:dyDescent="0.3">
      <c r="A667" s="4"/>
      <c r="B667">
        <v>0</v>
      </c>
      <c r="C667">
        <v>1</v>
      </c>
      <c r="D667">
        <v>0</v>
      </c>
      <c r="E667">
        <v>1</v>
      </c>
      <c r="F667">
        <f t="shared" ref="F667:F715" si="647">N616</f>
        <v>-2.3156454399999995</v>
      </c>
      <c r="G667">
        <f>(-1)+$Q$1*F668</f>
        <v>-3.2820130815999997</v>
      </c>
      <c r="H667">
        <f>(-1)+$Q$1 *F666</f>
        <v>-2.3156454399999995</v>
      </c>
      <c r="I667">
        <f>(-1)+$Q$1 *F672</f>
        <v>-3.2820130815999997</v>
      </c>
      <c r="J667">
        <f>(-1)+$Q$1 *F667</f>
        <v>-2.8525163519999994</v>
      </c>
      <c r="K667">
        <f>-10 + $Q$1 * F667</f>
        <v>-11.852516352</v>
      </c>
      <c r="L667">
        <f t="shared" ref="L667:L690" si="648">-10 + $Q$1 * F667</f>
        <v>-11.852516352</v>
      </c>
      <c r="M667" t="str">
        <f t="shared" ref="M667:M715" si="649">INDEX($G$2:$L$2, MATCH(MAX(G667:L667), G667:L667, 0))</f>
        <v>Q(up)</v>
      </c>
      <c r="N667">
        <f t="shared" ref="N667:N715" si="650">MAX(G667:L667)</f>
        <v>-2.3156454399999995</v>
      </c>
      <c r="O667">
        <f t="shared" ref="O667:O715" si="651">ABS(N667 - F667)</f>
        <v>0</v>
      </c>
      <c r="P667" s="4"/>
    </row>
    <row r="668" spans="1:16" x14ac:dyDescent="0.3">
      <c r="A668" s="4"/>
      <c r="B668">
        <v>0</v>
      </c>
      <c r="C668">
        <v>2</v>
      </c>
      <c r="D668">
        <v>0</v>
      </c>
      <c r="E668">
        <v>1</v>
      </c>
      <c r="F668">
        <f t="shared" si="647"/>
        <v>-2.8525163519999994</v>
      </c>
      <c r="G668">
        <f>(-1)+$Q$1*F669</f>
        <v>-3.6256104652799999</v>
      </c>
      <c r="H668">
        <f>(-1)+$Q$1 *F667</f>
        <v>-2.8525163519999994</v>
      </c>
      <c r="I668">
        <f>(-1)+$Q$1 *F673</f>
        <v>-3.6256104652799999</v>
      </c>
      <c r="J668">
        <f>(-1)+$Q$1 *F668</f>
        <v>-3.2820130815999997</v>
      </c>
      <c r="K668">
        <f t="shared" ref="K668:K715" si="652">-10 + $Q$1 * F668</f>
        <v>-12.282013081599999</v>
      </c>
      <c r="L668">
        <f t="shared" si="648"/>
        <v>-12.282013081599999</v>
      </c>
      <c r="M668" t="str">
        <f t="shared" si="649"/>
        <v>Q(up)</v>
      </c>
      <c r="N668">
        <f t="shared" si="650"/>
        <v>-2.8525163519999994</v>
      </c>
      <c r="O668">
        <f t="shared" si="651"/>
        <v>0</v>
      </c>
      <c r="P668" s="4"/>
    </row>
    <row r="669" spans="1:16" x14ac:dyDescent="0.3">
      <c r="A669" s="4"/>
      <c r="B669">
        <v>0</v>
      </c>
      <c r="C669">
        <v>3</v>
      </c>
      <c r="D669">
        <v>0</v>
      </c>
      <c r="E669">
        <v>1</v>
      </c>
      <c r="F669">
        <f t="shared" si="647"/>
        <v>-3.2820130815999997</v>
      </c>
      <c r="G669">
        <f>(-1)+$Q$1*F670</f>
        <v>-4.7800976744448009</v>
      </c>
      <c r="H669">
        <f>(-1)+$Q$1 *F668</f>
        <v>-3.2820130815999997</v>
      </c>
      <c r="I669">
        <f>(-1)+$Q$1 *F669</f>
        <v>-3.6256104652799999</v>
      </c>
      <c r="J669">
        <f>(-1)+$Q$1 *F669</f>
        <v>-3.6256104652799999</v>
      </c>
      <c r="K669">
        <f t="shared" si="652"/>
        <v>-12.625610465279999</v>
      </c>
      <c r="L669">
        <f t="shared" si="648"/>
        <v>-12.625610465279999</v>
      </c>
      <c r="M669" t="str">
        <f t="shared" si="649"/>
        <v>Q(up)</v>
      </c>
      <c r="N669">
        <f t="shared" si="650"/>
        <v>-3.2820130815999997</v>
      </c>
      <c r="O669">
        <f t="shared" si="651"/>
        <v>0</v>
      </c>
      <c r="P669" s="4"/>
    </row>
    <row r="670" spans="1:16" x14ac:dyDescent="0.3">
      <c r="A670" s="4"/>
      <c r="B670">
        <v>0</v>
      </c>
      <c r="C670">
        <v>4</v>
      </c>
      <c r="D670">
        <v>0</v>
      </c>
      <c r="E670">
        <v>1</v>
      </c>
      <c r="F670">
        <f t="shared" si="647"/>
        <v>-4.7251220930560009</v>
      </c>
      <c r="G670">
        <f>(-1)+$Q$1*F670</f>
        <v>-4.7800976744448009</v>
      </c>
      <c r="H670">
        <f>(-1)+$Q$1 *F669</f>
        <v>-3.6256104652799999</v>
      </c>
      <c r="I670">
        <f>(-1)+$Q$1 *F670</f>
        <v>-4.7800976744448009</v>
      </c>
      <c r="J670">
        <f>(-1)+$Q$1 *F670</f>
        <v>-4.7800976744448009</v>
      </c>
      <c r="K670">
        <f t="shared" si="652"/>
        <v>-13.7800976744448</v>
      </c>
      <c r="L670">
        <f t="shared" si="648"/>
        <v>-13.7800976744448</v>
      </c>
      <c r="M670" t="str">
        <f t="shared" si="649"/>
        <v>Q(up)</v>
      </c>
      <c r="N670">
        <f t="shared" si="650"/>
        <v>-3.6256104652799999</v>
      </c>
      <c r="O670">
        <f t="shared" si="651"/>
        <v>1.0995116277760011</v>
      </c>
      <c r="P670" s="4"/>
    </row>
    <row r="671" spans="1:16" x14ac:dyDescent="0.3">
      <c r="A671" s="4"/>
      <c r="B671">
        <v>1</v>
      </c>
      <c r="C671">
        <v>0</v>
      </c>
      <c r="D671">
        <v>0</v>
      </c>
      <c r="E671">
        <v>1</v>
      </c>
      <c r="F671">
        <f t="shared" si="647"/>
        <v>-2.3156454399999995</v>
      </c>
      <c r="G671">
        <f>(-1)+$Q$1*F672</f>
        <v>-3.2820130815999997</v>
      </c>
      <c r="H671">
        <f>(-1)+$Q$1*F671</f>
        <v>-2.8525163519999994</v>
      </c>
      <c r="I671">
        <f>(-1)+$Q$1 *F671</f>
        <v>-2.8525163519999994</v>
      </c>
      <c r="J671">
        <f>(-1)+$Q$1 *F666</f>
        <v>-2.3156454399999995</v>
      </c>
      <c r="K671">
        <f t="shared" si="652"/>
        <v>-11.852516352</v>
      </c>
      <c r="L671">
        <f t="shared" si="648"/>
        <v>-11.852516352</v>
      </c>
      <c r="M671" t="str">
        <f t="shared" si="649"/>
        <v>Q(left)</v>
      </c>
      <c r="N671">
        <f t="shared" si="650"/>
        <v>-2.3156454399999995</v>
      </c>
      <c r="O671">
        <f t="shared" si="651"/>
        <v>0</v>
      </c>
      <c r="P671" s="4"/>
    </row>
    <row r="672" spans="1:16" x14ac:dyDescent="0.3">
      <c r="A672" s="4"/>
      <c r="B672">
        <v>1</v>
      </c>
      <c r="C672">
        <v>1</v>
      </c>
      <c r="D672">
        <v>0</v>
      </c>
      <c r="E672">
        <v>1</v>
      </c>
      <c r="F672">
        <f t="shared" si="647"/>
        <v>-2.8525163519999994</v>
      </c>
      <c r="G672">
        <f>(-1)+$Q$1*F673</f>
        <v>-3.6256104652799999</v>
      </c>
      <c r="H672">
        <f>(-1)+$Q$1*F671</f>
        <v>-2.8525163519999994</v>
      </c>
      <c r="I672">
        <f>(-1)+$Q$1 *F672</f>
        <v>-3.2820130815999997</v>
      </c>
      <c r="J672">
        <f>(-1)+$Q$1 *F667</f>
        <v>-2.8525163519999994</v>
      </c>
      <c r="K672">
        <f t="shared" si="652"/>
        <v>-12.282013081599999</v>
      </c>
      <c r="L672">
        <f t="shared" si="648"/>
        <v>-12.282013081599999</v>
      </c>
      <c r="M672" t="str">
        <f t="shared" si="649"/>
        <v>Q(up)</v>
      </c>
      <c r="N672">
        <f t="shared" si="650"/>
        <v>-2.8525163519999994</v>
      </c>
      <c r="O672">
        <f t="shared" si="651"/>
        <v>0</v>
      </c>
      <c r="P672" s="4"/>
    </row>
    <row r="673" spans="1:16" x14ac:dyDescent="0.3">
      <c r="A673" s="4"/>
      <c r="B673">
        <v>1</v>
      </c>
      <c r="C673">
        <v>2</v>
      </c>
      <c r="D673">
        <v>0</v>
      </c>
      <c r="E673">
        <v>1</v>
      </c>
      <c r="F673">
        <f t="shared" si="647"/>
        <v>-3.2820130815999997</v>
      </c>
      <c r="G673">
        <f>(-1)+$Q$1*F674</f>
        <v>-4.7800976744448009</v>
      </c>
      <c r="H673">
        <f t="shared" ref="H673:H675" si="653">(-1)+$Q$1*F672</f>
        <v>-3.2820130815999997</v>
      </c>
      <c r="I673">
        <f t="shared" ref="I673:I678" si="654">(-1)+$Q$1 *F678</f>
        <v>-4.7800976744448009</v>
      </c>
      <c r="J673">
        <f>(-1)+$Q$1 *F668</f>
        <v>-3.2820130815999997</v>
      </c>
      <c r="K673">
        <f t="shared" si="652"/>
        <v>-12.625610465279999</v>
      </c>
      <c r="L673">
        <f t="shared" si="648"/>
        <v>-12.625610465279999</v>
      </c>
      <c r="M673" t="str">
        <f t="shared" si="649"/>
        <v>Q(up)</v>
      </c>
      <c r="N673">
        <f t="shared" si="650"/>
        <v>-3.2820130815999997</v>
      </c>
      <c r="O673">
        <f t="shared" si="651"/>
        <v>0</v>
      </c>
      <c r="P673" s="4"/>
    </row>
    <row r="674" spans="1:16" x14ac:dyDescent="0.3">
      <c r="A674" s="4"/>
      <c r="B674">
        <v>1</v>
      </c>
      <c r="C674">
        <v>3</v>
      </c>
      <c r="D674">
        <v>0</v>
      </c>
      <c r="E674">
        <v>1</v>
      </c>
      <c r="F674">
        <f t="shared" si="647"/>
        <v>-4.7251220930560009</v>
      </c>
      <c r="G674">
        <f>(-1)+$Q$1*F675</f>
        <v>-4.7800976744448009</v>
      </c>
      <c r="H674">
        <f t="shared" si="653"/>
        <v>-3.6256104652799999</v>
      </c>
      <c r="I674">
        <f t="shared" si="654"/>
        <v>-4.7800976744448009</v>
      </c>
      <c r="J674">
        <f>(-1)+$Q$1 *F674</f>
        <v>-4.7800976744448009</v>
      </c>
      <c r="K674">
        <f t="shared" si="652"/>
        <v>-13.7800976744448</v>
      </c>
      <c r="L674">
        <f t="shared" si="648"/>
        <v>-13.7800976744448</v>
      </c>
      <c r="M674" t="str">
        <f t="shared" si="649"/>
        <v>Q(up)</v>
      </c>
      <c r="N674">
        <f t="shared" si="650"/>
        <v>-3.6256104652799999</v>
      </c>
      <c r="O674">
        <f t="shared" si="651"/>
        <v>1.0995116277760011</v>
      </c>
      <c r="P674" s="4"/>
    </row>
    <row r="675" spans="1:16" x14ac:dyDescent="0.3">
      <c r="A675" s="4"/>
      <c r="B675">
        <v>1</v>
      </c>
      <c r="C675">
        <v>4</v>
      </c>
      <c r="D675">
        <v>0</v>
      </c>
      <c r="E675">
        <v>1</v>
      </c>
      <c r="F675">
        <f t="shared" si="647"/>
        <v>-4.7251220930560009</v>
      </c>
      <c r="G675">
        <f>(-1)+$Q$1*F675</f>
        <v>-4.7800976744448009</v>
      </c>
      <c r="H675">
        <f t="shared" si="653"/>
        <v>-4.7800976744448009</v>
      </c>
      <c r="I675">
        <f t="shared" si="654"/>
        <v>-4.7800976744448009</v>
      </c>
      <c r="J675">
        <f>(-1)+$Q$1 *F675</f>
        <v>-4.7800976744448009</v>
      </c>
      <c r="K675">
        <f t="shared" si="652"/>
        <v>-13.7800976744448</v>
      </c>
      <c r="L675">
        <f t="shared" si="648"/>
        <v>-13.7800976744448</v>
      </c>
      <c r="M675" t="str">
        <f t="shared" si="649"/>
        <v>Q(down)</v>
      </c>
      <c r="N675">
        <f t="shared" si="650"/>
        <v>-4.7800976744448009</v>
      </c>
      <c r="O675">
        <f t="shared" si="651"/>
        <v>5.4975581388799988E-2</v>
      </c>
      <c r="P675" s="4"/>
    </row>
    <row r="676" spans="1:16" x14ac:dyDescent="0.3">
      <c r="A676" s="4"/>
      <c r="B676">
        <v>2</v>
      </c>
      <c r="C676">
        <v>0</v>
      </c>
      <c r="D676">
        <v>0</v>
      </c>
      <c r="E676">
        <v>1</v>
      </c>
      <c r="F676">
        <f t="shared" si="647"/>
        <v>-4.7251220930560009</v>
      </c>
      <c r="G676">
        <f>(-1)+$Q$1*F677</f>
        <v>-4.7800976744448009</v>
      </c>
      <c r="H676">
        <f>(-1)+$Q$1*F676</f>
        <v>-4.7800976744448009</v>
      </c>
      <c r="I676">
        <f t="shared" si="654"/>
        <v>-4.7800976744448009</v>
      </c>
      <c r="J676">
        <f t="shared" ref="J676:J677" si="655">(-1)+$Q$1 *F676</f>
        <v>-4.7800976744448009</v>
      </c>
      <c r="K676">
        <f t="shared" si="652"/>
        <v>-13.7800976744448</v>
      </c>
      <c r="L676">
        <f t="shared" si="648"/>
        <v>-13.7800976744448</v>
      </c>
      <c r="M676" t="str">
        <f t="shared" si="649"/>
        <v>Q(down)</v>
      </c>
      <c r="N676">
        <f t="shared" si="650"/>
        <v>-4.7800976744448009</v>
      </c>
      <c r="O676">
        <f t="shared" si="651"/>
        <v>5.4975581388799988E-2</v>
      </c>
      <c r="P676" s="4"/>
    </row>
    <row r="677" spans="1:16" x14ac:dyDescent="0.3">
      <c r="A677" s="4"/>
      <c r="B677">
        <v>2</v>
      </c>
      <c r="C677">
        <v>1</v>
      </c>
      <c r="D677">
        <v>0</v>
      </c>
      <c r="E677">
        <v>1</v>
      </c>
      <c r="F677">
        <f t="shared" si="647"/>
        <v>-4.7251220930560009</v>
      </c>
      <c r="G677">
        <f>(-1)+$Q$1*F678</f>
        <v>-4.7800976744448009</v>
      </c>
      <c r="H677">
        <f>(-1)+$Q$1*F676</f>
        <v>-4.7800976744448009</v>
      </c>
      <c r="I677">
        <f t="shared" si="654"/>
        <v>-4.7800976744448009</v>
      </c>
      <c r="J677">
        <f t="shared" si="655"/>
        <v>-4.7800976744448009</v>
      </c>
      <c r="K677">
        <f t="shared" si="652"/>
        <v>-13.7800976744448</v>
      </c>
      <c r="L677">
        <f t="shared" si="648"/>
        <v>-13.7800976744448</v>
      </c>
      <c r="M677" t="str">
        <f t="shared" si="649"/>
        <v>Q(down)</v>
      </c>
      <c r="N677">
        <f t="shared" si="650"/>
        <v>-4.7800976744448009</v>
      </c>
      <c r="O677">
        <f t="shared" si="651"/>
        <v>5.4975581388799988E-2</v>
      </c>
      <c r="P677" s="4"/>
    </row>
    <row r="678" spans="1:16" x14ac:dyDescent="0.3">
      <c r="A678" s="4"/>
      <c r="B678">
        <v>2</v>
      </c>
      <c r="C678">
        <v>2</v>
      </c>
      <c r="D678">
        <v>0</v>
      </c>
      <c r="E678">
        <v>1</v>
      </c>
      <c r="F678">
        <f t="shared" si="647"/>
        <v>-4.7251220930560009</v>
      </c>
      <c r="G678">
        <f>(-1)+$Q$1*F679</f>
        <v>-4.7800976744448009</v>
      </c>
      <c r="H678">
        <f t="shared" ref="H678:H680" si="656">(-1)+$Q$1*F677</f>
        <v>-4.7800976744448009</v>
      </c>
      <c r="I678">
        <f t="shared" si="654"/>
        <v>-4.7800976744448009</v>
      </c>
      <c r="J678">
        <f t="shared" ref="J678:J683" si="657">(-1)+$Q$1 *F673</f>
        <v>-3.6256104652799999</v>
      </c>
      <c r="K678">
        <f t="shared" si="652"/>
        <v>-13.7800976744448</v>
      </c>
      <c r="L678">
        <f t="shared" si="648"/>
        <v>-13.7800976744448</v>
      </c>
      <c r="M678" t="str">
        <f t="shared" si="649"/>
        <v>Q(left)</v>
      </c>
      <c r="N678">
        <f t="shared" si="650"/>
        <v>-3.6256104652799999</v>
      </c>
      <c r="O678">
        <f t="shared" si="651"/>
        <v>1.0995116277760011</v>
      </c>
      <c r="P678" s="4"/>
    </row>
    <row r="679" spans="1:16" x14ac:dyDescent="0.3">
      <c r="A679" s="4"/>
      <c r="B679">
        <v>2</v>
      </c>
      <c r="C679">
        <v>3</v>
      </c>
      <c r="D679">
        <v>0</v>
      </c>
      <c r="E679">
        <v>1</v>
      </c>
      <c r="F679">
        <f t="shared" si="647"/>
        <v>-4.7251220930560009</v>
      </c>
      <c r="G679">
        <f>(-1)+$Q$1*F680</f>
        <v>-4.7800976744448009</v>
      </c>
      <c r="H679">
        <f t="shared" si="656"/>
        <v>-4.7800976744448009</v>
      </c>
      <c r="I679">
        <f>(-1)+$Q$1 *F679</f>
        <v>-4.7800976744448009</v>
      </c>
      <c r="J679">
        <f t="shared" si="657"/>
        <v>-4.7800976744448009</v>
      </c>
      <c r="K679">
        <f t="shared" si="652"/>
        <v>-13.7800976744448</v>
      </c>
      <c r="L679">
        <f t="shared" si="648"/>
        <v>-13.7800976744448</v>
      </c>
      <c r="M679" t="str">
        <f t="shared" si="649"/>
        <v>Q(down)</v>
      </c>
      <c r="N679">
        <f t="shared" si="650"/>
        <v>-4.7800976744448009</v>
      </c>
      <c r="O679">
        <f t="shared" si="651"/>
        <v>5.4975581388799988E-2</v>
      </c>
      <c r="P679" s="4"/>
    </row>
    <row r="680" spans="1:16" x14ac:dyDescent="0.3">
      <c r="A680" s="4"/>
      <c r="B680">
        <v>2</v>
      </c>
      <c r="C680">
        <v>4</v>
      </c>
      <c r="D680">
        <v>0</v>
      </c>
      <c r="E680">
        <v>1</v>
      </c>
      <c r="F680">
        <f t="shared" si="647"/>
        <v>-4.7251220930560009</v>
      </c>
      <c r="G680">
        <f>(-1)+$Q$1*F680</f>
        <v>-4.7800976744448009</v>
      </c>
      <c r="H680">
        <f t="shared" si="656"/>
        <v>-4.7800976744448009</v>
      </c>
      <c r="I680">
        <f>(-1)+$Q$1 *F680</f>
        <v>-4.7800976744448009</v>
      </c>
      <c r="J680">
        <f t="shared" si="657"/>
        <v>-4.7800976744448009</v>
      </c>
      <c r="K680">
        <f t="shared" si="652"/>
        <v>-13.7800976744448</v>
      </c>
      <c r="L680">
        <f t="shared" si="648"/>
        <v>-13.7800976744448</v>
      </c>
      <c r="M680" t="str">
        <f t="shared" si="649"/>
        <v>Q(down)</v>
      </c>
      <c r="N680">
        <f t="shared" si="650"/>
        <v>-4.7800976744448009</v>
      </c>
      <c r="O680">
        <f t="shared" si="651"/>
        <v>5.4975581388799988E-2</v>
      </c>
      <c r="P680" s="4"/>
    </row>
    <row r="681" spans="1:16" x14ac:dyDescent="0.3">
      <c r="A681" s="4"/>
      <c r="B681">
        <v>3</v>
      </c>
      <c r="C681">
        <v>0</v>
      </c>
      <c r="D681">
        <v>0</v>
      </c>
      <c r="E681">
        <v>1</v>
      </c>
      <c r="F681">
        <f t="shared" si="647"/>
        <v>-4.7251220930560009</v>
      </c>
      <c r="G681">
        <f t="shared" ref="G681:G684" si="658">(-1)+$Q$1*F682</f>
        <v>-4.7800976744448009</v>
      </c>
      <c r="H681">
        <f t="shared" ref="H681" si="659">(-1)+$Q$1*F681</f>
        <v>-4.7800976744448009</v>
      </c>
      <c r="I681">
        <f>(-1)+$Q$1 *F686</f>
        <v>-4.7800976744448009</v>
      </c>
      <c r="J681">
        <f t="shared" si="657"/>
        <v>-4.7800976744448009</v>
      </c>
      <c r="K681">
        <f t="shared" si="652"/>
        <v>-13.7800976744448</v>
      </c>
      <c r="L681">
        <f t="shared" si="648"/>
        <v>-13.7800976744448</v>
      </c>
      <c r="M681" t="str">
        <f t="shared" si="649"/>
        <v>Q(down)</v>
      </c>
      <c r="N681">
        <f t="shared" si="650"/>
        <v>-4.7800976744448009</v>
      </c>
      <c r="O681">
        <f t="shared" si="651"/>
        <v>5.4975581388799988E-2</v>
      </c>
      <c r="P681" s="4"/>
    </row>
    <row r="682" spans="1:16" x14ac:dyDescent="0.3">
      <c r="A682" s="4"/>
      <c r="B682">
        <v>3</v>
      </c>
      <c r="C682">
        <v>1</v>
      </c>
      <c r="D682">
        <v>0</v>
      </c>
      <c r="E682">
        <v>1</v>
      </c>
      <c r="F682">
        <f t="shared" si="647"/>
        <v>-4.7251220930560009</v>
      </c>
      <c r="G682">
        <f t="shared" si="658"/>
        <v>-4.7800976744448009</v>
      </c>
      <c r="H682">
        <f t="shared" ref="H682:H685" si="660">(-1)+$Q$1*F681</f>
        <v>-4.7800976744448009</v>
      </c>
      <c r="I682">
        <f t="shared" ref="I682:I685" si="661">(-1)+$Q$1 *F687</f>
        <v>-4.7800976744448009</v>
      </c>
      <c r="J682">
        <f t="shared" si="657"/>
        <v>-4.7800976744448009</v>
      </c>
      <c r="K682">
        <f t="shared" si="652"/>
        <v>-13.7800976744448</v>
      </c>
      <c r="L682">
        <f t="shared" si="648"/>
        <v>-13.7800976744448</v>
      </c>
      <c r="M682" t="str">
        <f t="shared" si="649"/>
        <v>Q(down)</v>
      </c>
      <c r="N682">
        <f t="shared" si="650"/>
        <v>-4.7800976744448009</v>
      </c>
      <c r="O682">
        <f t="shared" si="651"/>
        <v>5.4975581388799988E-2</v>
      </c>
      <c r="P682" s="4"/>
    </row>
    <row r="683" spans="1:16" x14ac:dyDescent="0.3">
      <c r="A683" s="4"/>
      <c r="B683">
        <v>3</v>
      </c>
      <c r="C683">
        <v>2</v>
      </c>
      <c r="D683">
        <v>0</v>
      </c>
      <c r="E683">
        <v>1</v>
      </c>
      <c r="F683">
        <f t="shared" si="647"/>
        <v>-4.7251220930560009</v>
      </c>
      <c r="G683">
        <f t="shared" si="658"/>
        <v>-4.7800976744448009</v>
      </c>
      <c r="H683">
        <f t="shared" si="660"/>
        <v>-4.7800976744448009</v>
      </c>
      <c r="I683">
        <f t="shared" si="661"/>
        <v>-4.7800976744448009</v>
      </c>
      <c r="J683">
        <f t="shared" si="657"/>
        <v>-4.7800976744448009</v>
      </c>
      <c r="K683">
        <f t="shared" si="652"/>
        <v>-13.7800976744448</v>
      </c>
      <c r="L683">
        <f t="shared" si="648"/>
        <v>-13.7800976744448</v>
      </c>
      <c r="M683" t="str">
        <f t="shared" si="649"/>
        <v>Q(down)</v>
      </c>
      <c r="N683">
        <f t="shared" si="650"/>
        <v>-4.7800976744448009</v>
      </c>
      <c r="O683">
        <f t="shared" si="651"/>
        <v>5.4975581388799988E-2</v>
      </c>
      <c r="P683" s="4"/>
    </row>
    <row r="684" spans="1:16" x14ac:dyDescent="0.3">
      <c r="A684" s="4"/>
      <c r="B684">
        <v>3</v>
      </c>
      <c r="C684">
        <v>3</v>
      </c>
      <c r="D684">
        <v>0</v>
      </c>
      <c r="E684">
        <v>1</v>
      </c>
      <c r="F684">
        <f t="shared" si="647"/>
        <v>-4.7251220930560009</v>
      </c>
      <c r="G684">
        <f t="shared" si="658"/>
        <v>-4.7800976744448009</v>
      </c>
      <c r="H684">
        <f t="shared" si="660"/>
        <v>-4.7800976744448009</v>
      </c>
      <c r="I684">
        <f t="shared" si="661"/>
        <v>-4.7800976744448009</v>
      </c>
      <c r="J684">
        <f>(-1)+$Q$1 *F684</f>
        <v>-4.7800976744448009</v>
      </c>
      <c r="K684">
        <f t="shared" si="652"/>
        <v>-13.7800976744448</v>
      </c>
      <c r="L684">
        <f t="shared" si="648"/>
        <v>-13.7800976744448</v>
      </c>
      <c r="M684" t="str">
        <f t="shared" si="649"/>
        <v>Q(down)</v>
      </c>
      <c r="N684">
        <f t="shared" si="650"/>
        <v>-4.7800976744448009</v>
      </c>
      <c r="O684">
        <f t="shared" si="651"/>
        <v>5.4975581388799988E-2</v>
      </c>
      <c r="P684" s="4"/>
    </row>
    <row r="685" spans="1:16" x14ac:dyDescent="0.3">
      <c r="A685" s="4"/>
      <c r="B685">
        <v>3</v>
      </c>
      <c r="C685">
        <v>4</v>
      </c>
      <c r="D685">
        <v>0</v>
      </c>
      <c r="E685">
        <v>1</v>
      </c>
      <c r="F685">
        <f t="shared" si="647"/>
        <v>-4.7251220930560009</v>
      </c>
      <c r="G685">
        <f t="shared" ref="G685" si="662">(-1)+$Q$1*F685</f>
        <v>-4.7800976744448009</v>
      </c>
      <c r="H685">
        <f t="shared" si="660"/>
        <v>-4.7800976744448009</v>
      </c>
      <c r="I685">
        <f t="shared" si="661"/>
        <v>-4.7800976744448009</v>
      </c>
      <c r="J685">
        <f>(-1)+$Q$1 *F685</f>
        <v>-4.7800976744448009</v>
      </c>
      <c r="K685">
        <f t="shared" si="652"/>
        <v>-13.7800976744448</v>
      </c>
      <c r="L685">
        <f t="shared" si="648"/>
        <v>-13.7800976744448</v>
      </c>
      <c r="M685" t="str">
        <f t="shared" si="649"/>
        <v>Q(down)</v>
      </c>
      <c r="N685">
        <f t="shared" si="650"/>
        <v>-4.7800976744448009</v>
      </c>
      <c r="O685">
        <f t="shared" si="651"/>
        <v>5.4975581388799988E-2</v>
      </c>
      <c r="P685" s="4"/>
    </row>
    <row r="686" spans="1:16" x14ac:dyDescent="0.3">
      <c r="A686" s="4"/>
      <c r="B686">
        <v>4</v>
      </c>
      <c r="C686">
        <v>0</v>
      </c>
      <c r="D686">
        <v>0</v>
      </c>
      <c r="E686">
        <v>1</v>
      </c>
      <c r="F686">
        <f t="shared" si="647"/>
        <v>-4.7251220930560009</v>
      </c>
      <c r="G686">
        <f t="shared" ref="G686:G689" si="663">(-1)+$Q$1*F687</f>
        <v>-4.7800976744448009</v>
      </c>
      <c r="H686">
        <f t="shared" ref="H686" si="664">(-1)+$Q$1*F686</f>
        <v>-4.7800976744448009</v>
      </c>
      <c r="I686">
        <f>(-1)+$Q$1 *F686</f>
        <v>-4.7800976744448009</v>
      </c>
      <c r="J686">
        <f>(-1)+$Q$1 *F681</f>
        <v>-4.7800976744448009</v>
      </c>
      <c r="K686">
        <f t="shared" si="652"/>
        <v>-13.7800976744448</v>
      </c>
      <c r="L686">
        <f t="shared" si="648"/>
        <v>-13.7800976744448</v>
      </c>
      <c r="M686" t="str">
        <f t="shared" si="649"/>
        <v>Q(down)</v>
      </c>
      <c r="N686">
        <f t="shared" si="650"/>
        <v>-4.7800976744448009</v>
      </c>
      <c r="O686">
        <f t="shared" si="651"/>
        <v>5.4975581388799988E-2</v>
      </c>
      <c r="P686" s="4"/>
    </row>
    <row r="687" spans="1:16" x14ac:dyDescent="0.3">
      <c r="A687" s="4"/>
      <c r="B687">
        <v>4</v>
      </c>
      <c r="C687">
        <v>1</v>
      </c>
      <c r="D687">
        <v>0</v>
      </c>
      <c r="E687">
        <v>1</v>
      </c>
      <c r="F687">
        <f t="shared" si="647"/>
        <v>-4.7251220930560009</v>
      </c>
      <c r="G687">
        <f t="shared" si="663"/>
        <v>-4.7800976744448009</v>
      </c>
      <c r="H687">
        <f t="shared" ref="H687:H690" si="665">(-1)+$Q$1*F686</f>
        <v>-4.7800976744448009</v>
      </c>
      <c r="I687">
        <f t="shared" ref="I687:I690" si="666">(-1)+$Q$1 *F687</f>
        <v>-4.7800976744448009</v>
      </c>
      <c r="J687">
        <f t="shared" ref="J687:J690" si="667">(-1)+$Q$1 *F682</f>
        <v>-4.7800976744448009</v>
      </c>
      <c r="K687">
        <f t="shared" si="652"/>
        <v>-13.7800976744448</v>
      </c>
      <c r="L687">
        <f t="shared" si="648"/>
        <v>-13.7800976744448</v>
      </c>
      <c r="M687" t="str">
        <f t="shared" si="649"/>
        <v>Q(down)</v>
      </c>
      <c r="N687">
        <f t="shared" si="650"/>
        <v>-4.7800976744448009</v>
      </c>
      <c r="O687">
        <f t="shared" si="651"/>
        <v>5.4975581388799988E-2</v>
      </c>
      <c r="P687" s="4"/>
    </row>
    <row r="688" spans="1:16" x14ac:dyDescent="0.3">
      <c r="A688" s="4"/>
      <c r="B688">
        <v>4</v>
      </c>
      <c r="C688">
        <v>2</v>
      </c>
      <c r="D688">
        <v>0</v>
      </c>
      <c r="E688">
        <v>1</v>
      </c>
      <c r="F688">
        <f t="shared" si="647"/>
        <v>-4.7251220930560009</v>
      </c>
      <c r="G688">
        <f t="shared" si="663"/>
        <v>-4.7800976744448009</v>
      </c>
      <c r="H688">
        <f t="shared" si="665"/>
        <v>-4.7800976744448009</v>
      </c>
      <c r="I688">
        <f t="shared" si="666"/>
        <v>-4.7800976744448009</v>
      </c>
      <c r="J688">
        <f t="shared" si="667"/>
        <v>-4.7800976744448009</v>
      </c>
      <c r="K688">
        <f t="shared" si="652"/>
        <v>-13.7800976744448</v>
      </c>
      <c r="L688">
        <f t="shared" si="648"/>
        <v>-13.7800976744448</v>
      </c>
      <c r="M688" t="str">
        <f t="shared" si="649"/>
        <v>Q(down)</v>
      </c>
      <c r="N688">
        <f t="shared" si="650"/>
        <v>-4.7800976744448009</v>
      </c>
      <c r="O688">
        <f t="shared" si="651"/>
        <v>5.4975581388799988E-2</v>
      </c>
      <c r="P688" s="4"/>
    </row>
    <row r="689" spans="1:16" x14ac:dyDescent="0.3">
      <c r="A689" s="4"/>
      <c r="B689">
        <v>4</v>
      </c>
      <c r="C689">
        <v>3</v>
      </c>
      <c r="D689">
        <v>0</v>
      </c>
      <c r="E689">
        <v>1</v>
      </c>
      <c r="F689">
        <f t="shared" si="647"/>
        <v>-4.7251220930560009</v>
      </c>
      <c r="G689">
        <f t="shared" si="663"/>
        <v>-4.7800976744448009</v>
      </c>
      <c r="H689">
        <f t="shared" si="665"/>
        <v>-4.7800976744448009</v>
      </c>
      <c r="I689">
        <f t="shared" si="666"/>
        <v>-4.7800976744448009</v>
      </c>
      <c r="J689">
        <f t="shared" si="667"/>
        <v>-4.7800976744448009</v>
      </c>
      <c r="K689">
        <f t="shared" si="652"/>
        <v>-13.7800976744448</v>
      </c>
      <c r="L689">
        <f t="shared" si="648"/>
        <v>-13.7800976744448</v>
      </c>
      <c r="M689" t="str">
        <f t="shared" si="649"/>
        <v>Q(down)</v>
      </c>
      <c r="N689">
        <f t="shared" si="650"/>
        <v>-4.7800976744448009</v>
      </c>
      <c r="O689">
        <f t="shared" si="651"/>
        <v>5.4975581388799988E-2</v>
      </c>
      <c r="P689" s="4"/>
    </row>
    <row r="690" spans="1:16" x14ac:dyDescent="0.3">
      <c r="A690" s="4"/>
      <c r="B690">
        <v>4</v>
      </c>
      <c r="C690">
        <v>4</v>
      </c>
      <c r="D690">
        <v>0</v>
      </c>
      <c r="E690">
        <v>1</v>
      </c>
      <c r="F690">
        <f t="shared" si="647"/>
        <v>-4.7251220930560009</v>
      </c>
      <c r="G690">
        <f t="shared" ref="G690" si="668">(-1)+$Q$1*F690</f>
        <v>-4.7800976744448009</v>
      </c>
      <c r="H690">
        <f t="shared" si="665"/>
        <v>-4.7800976744448009</v>
      </c>
      <c r="I690">
        <f t="shared" si="666"/>
        <v>-4.7800976744448009</v>
      </c>
      <c r="J690">
        <f t="shared" si="667"/>
        <v>-4.7800976744448009</v>
      </c>
      <c r="K690">
        <f t="shared" si="652"/>
        <v>-13.7800976744448</v>
      </c>
      <c r="L690">
        <f t="shared" si="648"/>
        <v>-13.7800976744448</v>
      </c>
      <c r="M690" t="str">
        <f t="shared" si="649"/>
        <v>Q(down)</v>
      </c>
      <c r="N690">
        <f t="shared" si="650"/>
        <v>-4.7800976744448009</v>
      </c>
      <c r="O690">
        <f t="shared" si="651"/>
        <v>5.4975581388799988E-2</v>
      </c>
      <c r="P690" s="4"/>
    </row>
    <row r="691" spans="1:16" x14ac:dyDescent="0.3">
      <c r="A691" s="4"/>
      <c r="B691">
        <v>0</v>
      </c>
      <c r="C691">
        <v>0</v>
      </c>
      <c r="D691">
        <v>4</v>
      </c>
      <c r="E691">
        <v>1</v>
      </c>
      <c r="F691">
        <f t="shared" si="647"/>
        <v>-0.80569599999999908</v>
      </c>
      <c r="G691">
        <f t="shared" ref="G691:G694" si="669">(-1)+$Q$1*F692</f>
        <v>-0.80569599999999908</v>
      </c>
      <c r="H691">
        <f t="shared" ref="H691" si="670">(-1)+$Q$1*F691</f>
        <v>-1.6445567999999993</v>
      </c>
      <c r="I691">
        <f>(-1)+$Q$1 *F696</f>
        <v>-0.80569599999999908</v>
      </c>
      <c r="J691">
        <f>(-1)+$Q$1 *F691</f>
        <v>-1.6445567999999993</v>
      </c>
      <c r="K691">
        <f t="shared" si="652"/>
        <v>-10.6445568</v>
      </c>
      <c r="L691">
        <f>-1 + $Q$1 * F666</f>
        <v>-2.3156454399999995</v>
      </c>
      <c r="M691" t="str">
        <f t="shared" si="649"/>
        <v>Q(down)</v>
      </c>
      <c r="N691">
        <f t="shared" si="650"/>
        <v>-0.80569599999999908</v>
      </c>
      <c r="O691">
        <f t="shared" si="651"/>
        <v>0</v>
      </c>
      <c r="P691" s="4"/>
    </row>
    <row r="692" spans="1:16" x14ac:dyDescent="0.3">
      <c r="A692" s="4"/>
      <c r="B692">
        <v>0</v>
      </c>
      <c r="C692">
        <v>1</v>
      </c>
      <c r="D692">
        <v>4</v>
      </c>
      <c r="E692">
        <v>1</v>
      </c>
      <c r="F692">
        <f t="shared" si="647"/>
        <v>0.2428800000000011</v>
      </c>
      <c r="G692">
        <f t="shared" si="669"/>
        <v>0.2428800000000011</v>
      </c>
      <c r="H692">
        <f t="shared" ref="H692:H695" si="671">(-1)+$Q$1*F691</f>
        <v>-1.6445567999999993</v>
      </c>
      <c r="I692">
        <f>(-1)+$Q$1 *F697</f>
        <v>0.2428800000000011</v>
      </c>
      <c r="J692">
        <f>(-1)+$Q$1 *F692</f>
        <v>-0.80569599999999908</v>
      </c>
      <c r="K692">
        <f t="shared" si="652"/>
        <v>-9.8056959999999993</v>
      </c>
      <c r="L692">
        <f t="shared" ref="L692:L710" si="672">-10 + $Q$1 * F692</f>
        <v>-9.8056959999999993</v>
      </c>
      <c r="M692" t="str">
        <f t="shared" si="649"/>
        <v>Q(down)</v>
      </c>
      <c r="N692">
        <f t="shared" si="650"/>
        <v>0.2428800000000011</v>
      </c>
      <c r="O692">
        <f t="shared" si="651"/>
        <v>0</v>
      </c>
      <c r="P692" s="4"/>
    </row>
    <row r="693" spans="1:16" x14ac:dyDescent="0.3">
      <c r="A693" s="4"/>
      <c r="B693">
        <v>0</v>
      </c>
      <c r="C693">
        <v>2</v>
      </c>
      <c r="D693">
        <v>4</v>
      </c>
      <c r="E693">
        <v>1</v>
      </c>
      <c r="F693">
        <f t="shared" si="647"/>
        <v>1.5536000000000012</v>
      </c>
      <c r="G693">
        <f t="shared" si="669"/>
        <v>-0.80569599999999908</v>
      </c>
      <c r="H693">
        <f t="shared" si="671"/>
        <v>-0.80569599999999908</v>
      </c>
      <c r="I693">
        <f>(-1)+$Q$1 *F698</f>
        <v>1.5536000000000012</v>
      </c>
      <c r="J693">
        <f>(-1)+$Q$1 *F693</f>
        <v>0.2428800000000011</v>
      </c>
      <c r="K693">
        <f t="shared" si="652"/>
        <v>-8.7571199999999987</v>
      </c>
      <c r="L693">
        <f t="shared" si="672"/>
        <v>-8.7571199999999987</v>
      </c>
      <c r="M693" t="str">
        <f t="shared" si="649"/>
        <v>Q(right)</v>
      </c>
      <c r="N693">
        <f t="shared" si="650"/>
        <v>1.5536000000000012</v>
      </c>
      <c r="O693">
        <f t="shared" si="651"/>
        <v>0</v>
      </c>
      <c r="P693" s="4"/>
    </row>
    <row r="694" spans="1:16" x14ac:dyDescent="0.3">
      <c r="A694" s="4"/>
      <c r="B694">
        <v>0</v>
      </c>
      <c r="C694">
        <v>3</v>
      </c>
      <c r="D694">
        <v>4</v>
      </c>
      <c r="E694">
        <v>1</v>
      </c>
      <c r="F694">
        <f t="shared" si="647"/>
        <v>0.2428800000000011</v>
      </c>
      <c r="G694">
        <f t="shared" si="669"/>
        <v>-1.6445567999999993</v>
      </c>
      <c r="H694">
        <f t="shared" si="671"/>
        <v>0.2428800000000011</v>
      </c>
      <c r="I694">
        <f>(-1)+$Q$1 *F694</f>
        <v>-0.80569599999999908</v>
      </c>
      <c r="J694">
        <f>(-1)+$Q$1 *F694</f>
        <v>-0.80569599999999908</v>
      </c>
      <c r="K694">
        <f t="shared" si="652"/>
        <v>-9.8056959999999993</v>
      </c>
      <c r="L694">
        <f t="shared" si="672"/>
        <v>-9.8056959999999993</v>
      </c>
      <c r="M694" t="str">
        <f t="shared" si="649"/>
        <v>Q(up)</v>
      </c>
      <c r="N694">
        <f t="shared" si="650"/>
        <v>0.2428800000000011</v>
      </c>
      <c r="O694">
        <f t="shared" si="651"/>
        <v>0</v>
      </c>
      <c r="P694" s="4"/>
    </row>
    <row r="695" spans="1:16" x14ac:dyDescent="0.3">
      <c r="A695" s="4"/>
      <c r="B695">
        <v>0</v>
      </c>
      <c r="C695">
        <v>4</v>
      </c>
      <c r="D695">
        <v>4</v>
      </c>
      <c r="E695">
        <v>1</v>
      </c>
      <c r="F695">
        <f t="shared" si="647"/>
        <v>-0.80569599999999908</v>
      </c>
      <c r="G695">
        <f t="shared" ref="G695" si="673">(-1)+$Q$1*F695</f>
        <v>-1.6445567999999993</v>
      </c>
      <c r="H695">
        <f t="shared" si="671"/>
        <v>-0.80569599999999908</v>
      </c>
      <c r="I695">
        <f>(-1)+$Q$1 *F695</f>
        <v>-1.6445567999999993</v>
      </c>
      <c r="J695">
        <f>(-1)+$Q$1 *F695</f>
        <v>-1.6445567999999993</v>
      </c>
      <c r="K695">
        <f t="shared" si="652"/>
        <v>-10.6445568</v>
      </c>
      <c r="L695">
        <f>-1 + $Q$1 * F670</f>
        <v>-4.7800976744448009</v>
      </c>
      <c r="M695" t="str">
        <f t="shared" si="649"/>
        <v>Q(up)</v>
      </c>
      <c r="N695">
        <f t="shared" si="650"/>
        <v>-0.80569599999999908</v>
      </c>
      <c r="O695">
        <f t="shared" si="651"/>
        <v>0</v>
      </c>
      <c r="P695" s="4"/>
    </row>
    <row r="696" spans="1:16" x14ac:dyDescent="0.3">
      <c r="A696" s="4"/>
      <c r="B696">
        <v>1</v>
      </c>
      <c r="C696">
        <v>0</v>
      </c>
      <c r="D696">
        <v>4</v>
      </c>
      <c r="E696">
        <v>1</v>
      </c>
      <c r="F696">
        <f t="shared" si="647"/>
        <v>0.2428800000000011</v>
      </c>
      <c r="G696">
        <f t="shared" ref="G696:G699" si="674">(-1)+$Q$1*F697</f>
        <v>0.2428800000000011</v>
      </c>
      <c r="H696">
        <f t="shared" ref="H696" si="675">(-1)+$Q$1*F696</f>
        <v>-0.80569599999999908</v>
      </c>
      <c r="I696">
        <f>(-1)+$Q$1 *F696</f>
        <v>-0.80569599999999908</v>
      </c>
      <c r="J696">
        <f>(-1)+$Q$1 *F691</f>
        <v>-1.6445567999999993</v>
      </c>
      <c r="K696">
        <f t="shared" si="652"/>
        <v>-9.8056959999999993</v>
      </c>
      <c r="L696">
        <f t="shared" ref="L696:L714" si="676">-10 + $Q$1 * F696</f>
        <v>-9.8056959999999993</v>
      </c>
      <c r="M696" t="str">
        <f t="shared" si="649"/>
        <v>Q(down)</v>
      </c>
      <c r="N696">
        <f t="shared" si="650"/>
        <v>0.2428800000000011</v>
      </c>
      <c r="O696">
        <f t="shared" si="651"/>
        <v>0</v>
      </c>
      <c r="P696" s="4"/>
    </row>
    <row r="697" spans="1:16" x14ac:dyDescent="0.3">
      <c r="A697" s="4"/>
      <c r="B697">
        <v>1</v>
      </c>
      <c r="C697">
        <v>1</v>
      </c>
      <c r="D697">
        <v>4</v>
      </c>
      <c r="E697">
        <v>1</v>
      </c>
      <c r="F697">
        <f t="shared" si="647"/>
        <v>1.5536000000000012</v>
      </c>
      <c r="G697">
        <f t="shared" si="674"/>
        <v>1.5536000000000012</v>
      </c>
      <c r="H697">
        <f t="shared" ref="H697:H700" si="677">(-1)+$Q$1*F696</f>
        <v>-0.80569599999999908</v>
      </c>
      <c r="I697">
        <f>(-1)+$Q$1 *F697</f>
        <v>0.2428800000000011</v>
      </c>
      <c r="J697">
        <f>(-1)+$Q$1 *F692</f>
        <v>-0.80569599999999908</v>
      </c>
      <c r="K697">
        <f t="shared" si="652"/>
        <v>-8.7571199999999987</v>
      </c>
      <c r="L697">
        <f t="shared" si="676"/>
        <v>-8.7571199999999987</v>
      </c>
      <c r="M697" t="str">
        <f t="shared" si="649"/>
        <v>Q(down)</v>
      </c>
      <c r="N697">
        <f t="shared" si="650"/>
        <v>1.5536000000000012</v>
      </c>
      <c r="O697">
        <f t="shared" si="651"/>
        <v>0</v>
      </c>
      <c r="P697" s="4"/>
    </row>
    <row r="698" spans="1:16" x14ac:dyDescent="0.3">
      <c r="A698" s="4"/>
      <c r="B698">
        <v>1</v>
      </c>
      <c r="C698">
        <v>2</v>
      </c>
      <c r="D698">
        <v>4</v>
      </c>
      <c r="E698">
        <v>1</v>
      </c>
      <c r="F698">
        <f t="shared" si="647"/>
        <v>3.1920000000000011</v>
      </c>
      <c r="G698">
        <f t="shared" si="674"/>
        <v>0.2428800000000011</v>
      </c>
      <c r="H698">
        <f t="shared" si="677"/>
        <v>0.2428800000000011</v>
      </c>
      <c r="I698">
        <f t="shared" ref="I698:I703" si="678">(-1)+$Q$1 *F703</f>
        <v>3.1920000000000011</v>
      </c>
      <c r="J698">
        <f>(-1)+$Q$1 *F693</f>
        <v>0.2428800000000011</v>
      </c>
      <c r="K698">
        <f t="shared" si="652"/>
        <v>-7.4463999999999988</v>
      </c>
      <c r="L698">
        <f t="shared" si="676"/>
        <v>-7.4463999999999988</v>
      </c>
      <c r="M698" t="str">
        <f t="shared" si="649"/>
        <v>Q(right)</v>
      </c>
      <c r="N698">
        <f t="shared" si="650"/>
        <v>3.1920000000000011</v>
      </c>
      <c r="O698">
        <f t="shared" si="651"/>
        <v>0</v>
      </c>
      <c r="P698" s="4"/>
    </row>
    <row r="699" spans="1:16" x14ac:dyDescent="0.3">
      <c r="A699" s="4"/>
      <c r="B699">
        <v>1</v>
      </c>
      <c r="C699">
        <v>3</v>
      </c>
      <c r="D699">
        <v>4</v>
      </c>
      <c r="E699">
        <v>1</v>
      </c>
      <c r="F699">
        <f t="shared" si="647"/>
        <v>1.5536000000000012</v>
      </c>
      <c r="G699">
        <f t="shared" si="674"/>
        <v>-0.80569599999999908</v>
      </c>
      <c r="H699">
        <f t="shared" si="677"/>
        <v>1.5536000000000012</v>
      </c>
      <c r="I699">
        <f t="shared" si="678"/>
        <v>1.5536000000000012</v>
      </c>
      <c r="J699">
        <f>(-1)+$Q$1 *F699</f>
        <v>0.2428800000000011</v>
      </c>
      <c r="K699">
        <f t="shared" si="652"/>
        <v>-8.7571199999999987</v>
      </c>
      <c r="L699">
        <f t="shared" si="676"/>
        <v>-8.7571199999999987</v>
      </c>
      <c r="M699" t="str">
        <f t="shared" si="649"/>
        <v>Q(up)</v>
      </c>
      <c r="N699">
        <f t="shared" si="650"/>
        <v>1.5536000000000012</v>
      </c>
      <c r="O699">
        <f t="shared" si="651"/>
        <v>0</v>
      </c>
      <c r="P699" s="4"/>
    </row>
    <row r="700" spans="1:16" x14ac:dyDescent="0.3">
      <c r="A700" s="4"/>
      <c r="B700">
        <v>1</v>
      </c>
      <c r="C700">
        <v>4</v>
      </c>
      <c r="D700">
        <v>4</v>
      </c>
      <c r="E700">
        <v>1</v>
      </c>
      <c r="F700">
        <f t="shared" si="647"/>
        <v>0.2428800000000011</v>
      </c>
      <c r="G700">
        <f t="shared" ref="G700" si="679">(-1)+$Q$1*F700</f>
        <v>-0.80569599999999908</v>
      </c>
      <c r="H700">
        <f t="shared" si="677"/>
        <v>0.2428800000000011</v>
      </c>
      <c r="I700">
        <f t="shared" si="678"/>
        <v>0.2428800000000011</v>
      </c>
      <c r="J700">
        <f>(-1)+$Q$1 *F700</f>
        <v>-0.80569599999999908</v>
      </c>
      <c r="K700">
        <f t="shared" si="652"/>
        <v>-9.8056959999999993</v>
      </c>
      <c r="L700">
        <f t="shared" si="676"/>
        <v>-9.8056959999999993</v>
      </c>
      <c r="M700" t="str">
        <f t="shared" si="649"/>
        <v>Q(up)</v>
      </c>
      <c r="N700">
        <f t="shared" si="650"/>
        <v>0.2428800000000011</v>
      </c>
      <c r="O700">
        <f t="shared" si="651"/>
        <v>0</v>
      </c>
      <c r="P700" s="4"/>
    </row>
    <row r="701" spans="1:16" x14ac:dyDescent="0.3">
      <c r="A701" s="4"/>
      <c r="B701">
        <v>2</v>
      </c>
      <c r="C701">
        <v>0</v>
      </c>
      <c r="D701">
        <v>4</v>
      </c>
      <c r="E701">
        <v>1</v>
      </c>
      <c r="F701">
        <f t="shared" si="647"/>
        <v>11</v>
      </c>
      <c r="G701">
        <f t="shared" ref="G701:G704" si="680">(-1)+$Q$1*F702</f>
        <v>5.2400000000000011</v>
      </c>
      <c r="H701">
        <f t="shared" ref="H701" si="681">(-1)+$Q$1*F701</f>
        <v>7.8000000000000007</v>
      </c>
      <c r="I701">
        <f t="shared" si="678"/>
        <v>11</v>
      </c>
      <c r="J701">
        <f t="shared" ref="J701:J702" si="682">(-1)+$Q$1 *F701</f>
        <v>7.8000000000000007</v>
      </c>
      <c r="K701">
        <f t="shared" si="652"/>
        <v>-1.1999999999999993</v>
      </c>
      <c r="L701">
        <f t="shared" si="676"/>
        <v>-1.1999999999999993</v>
      </c>
      <c r="M701" t="str">
        <f t="shared" si="649"/>
        <v>Q(right)</v>
      </c>
      <c r="N701">
        <f t="shared" si="650"/>
        <v>11</v>
      </c>
      <c r="O701">
        <f t="shared" si="651"/>
        <v>0</v>
      </c>
      <c r="P701" s="4"/>
    </row>
    <row r="702" spans="1:16" x14ac:dyDescent="0.3">
      <c r="A702" s="4"/>
      <c r="B702">
        <v>2</v>
      </c>
      <c r="C702">
        <v>1</v>
      </c>
      <c r="D702">
        <v>4</v>
      </c>
      <c r="E702">
        <v>1</v>
      </c>
      <c r="F702">
        <f t="shared" si="647"/>
        <v>7.8000000000000007</v>
      </c>
      <c r="G702">
        <f t="shared" si="680"/>
        <v>3.1920000000000011</v>
      </c>
      <c r="H702">
        <f t="shared" ref="H702:H705" si="683">(-1)+$Q$1*F701</f>
        <v>7.8000000000000007</v>
      </c>
      <c r="I702">
        <f t="shared" si="678"/>
        <v>7.8000000000000007</v>
      </c>
      <c r="J702">
        <f t="shared" si="682"/>
        <v>5.2400000000000011</v>
      </c>
      <c r="K702">
        <f t="shared" si="652"/>
        <v>-3.7599999999999989</v>
      </c>
      <c r="L702">
        <f t="shared" si="676"/>
        <v>-3.7599999999999989</v>
      </c>
      <c r="M702" t="str">
        <f t="shared" si="649"/>
        <v>Q(up)</v>
      </c>
      <c r="N702">
        <f t="shared" si="650"/>
        <v>7.8000000000000007</v>
      </c>
      <c r="O702">
        <f t="shared" si="651"/>
        <v>0</v>
      </c>
      <c r="P702" s="4"/>
    </row>
    <row r="703" spans="1:16" x14ac:dyDescent="0.3">
      <c r="A703" s="4"/>
      <c r="B703">
        <v>2</v>
      </c>
      <c r="C703">
        <v>2</v>
      </c>
      <c r="D703">
        <v>4</v>
      </c>
      <c r="E703">
        <v>1</v>
      </c>
      <c r="F703">
        <f t="shared" si="647"/>
        <v>5.2400000000000011</v>
      </c>
      <c r="G703">
        <f t="shared" si="680"/>
        <v>1.5536000000000012</v>
      </c>
      <c r="H703">
        <f t="shared" si="683"/>
        <v>5.2400000000000011</v>
      </c>
      <c r="I703">
        <f t="shared" si="678"/>
        <v>5.2400000000000011</v>
      </c>
      <c r="J703">
        <f t="shared" ref="J703:J708" si="684">(-1)+$Q$1 *F698</f>
        <v>1.5536000000000012</v>
      </c>
      <c r="K703">
        <f t="shared" si="652"/>
        <v>-5.8079999999999989</v>
      </c>
      <c r="L703">
        <f t="shared" si="676"/>
        <v>-5.8079999999999989</v>
      </c>
      <c r="M703" t="str">
        <f t="shared" si="649"/>
        <v>Q(up)</v>
      </c>
      <c r="N703">
        <f t="shared" si="650"/>
        <v>5.2400000000000011</v>
      </c>
      <c r="O703">
        <f t="shared" si="651"/>
        <v>0</v>
      </c>
      <c r="P703" s="4"/>
    </row>
    <row r="704" spans="1:16" x14ac:dyDescent="0.3">
      <c r="A704" s="4"/>
      <c r="B704">
        <v>2</v>
      </c>
      <c r="C704">
        <v>3</v>
      </c>
      <c r="D704">
        <v>4</v>
      </c>
      <c r="E704">
        <v>1</v>
      </c>
      <c r="F704">
        <f t="shared" si="647"/>
        <v>3.1920000000000011</v>
      </c>
      <c r="G704">
        <f t="shared" si="680"/>
        <v>0.2428800000000011</v>
      </c>
      <c r="H704">
        <f t="shared" si="683"/>
        <v>3.1920000000000011</v>
      </c>
      <c r="I704">
        <f>(-1)+$Q$1 *F704</f>
        <v>1.5536000000000012</v>
      </c>
      <c r="J704">
        <f t="shared" si="684"/>
        <v>0.2428800000000011</v>
      </c>
      <c r="K704">
        <f t="shared" si="652"/>
        <v>-7.4463999999999988</v>
      </c>
      <c r="L704">
        <f t="shared" si="676"/>
        <v>-7.4463999999999988</v>
      </c>
      <c r="M704" t="str">
        <f t="shared" si="649"/>
        <v>Q(up)</v>
      </c>
      <c r="N704">
        <f t="shared" si="650"/>
        <v>3.1920000000000011</v>
      </c>
      <c r="O704">
        <f t="shared" si="651"/>
        <v>0</v>
      </c>
      <c r="P704" s="4"/>
    </row>
    <row r="705" spans="1:16" x14ac:dyDescent="0.3">
      <c r="A705" s="4"/>
      <c r="B705">
        <v>2</v>
      </c>
      <c r="C705">
        <v>4</v>
      </c>
      <c r="D705">
        <v>4</v>
      </c>
      <c r="E705">
        <v>1</v>
      </c>
      <c r="F705">
        <f t="shared" si="647"/>
        <v>1.5536000000000012</v>
      </c>
      <c r="G705">
        <f t="shared" ref="G705" si="685">(-1)+$Q$1*F705</f>
        <v>0.2428800000000011</v>
      </c>
      <c r="H705">
        <f t="shared" si="683"/>
        <v>1.5536000000000012</v>
      </c>
      <c r="I705">
        <f>(-1)+$Q$1 *F705</f>
        <v>0.2428800000000011</v>
      </c>
      <c r="J705">
        <f t="shared" si="684"/>
        <v>-0.80569599999999908</v>
      </c>
      <c r="K705">
        <f t="shared" si="652"/>
        <v>-8.7571199999999987</v>
      </c>
      <c r="L705">
        <f t="shared" si="676"/>
        <v>-8.7571199999999987</v>
      </c>
      <c r="M705" t="str">
        <f t="shared" si="649"/>
        <v>Q(up)</v>
      </c>
      <c r="N705">
        <f t="shared" si="650"/>
        <v>1.5536000000000012</v>
      </c>
      <c r="O705">
        <f t="shared" si="651"/>
        <v>0</v>
      </c>
      <c r="P705" s="4"/>
    </row>
    <row r="706" spans="1:16" x14ac:dyDescent="0.3">
      <c r="A706" s="4"/>
      <c r="B706">
        <v>3</v>
      </c>
      <c r="C706">
        <v>0</v>
      </c>
      <c r="D706">
        <v>4</v>
      </c>
      <c r="E706">
        <v>1</v>
      </c>
      <c r="F706">
        <f t="shared" si="647"/>
        <v>15</v>
      </c>
      <c r="G706">
        <f t="shared" ref="G706:G709" si="686">(-1)+$Q$1*F707</f>
        <v>7.8000000000000007</v>
      </c>
      <c r="H706">
        <f t="shared" ref="H706" si="687">(-1)+$Q$1*F706</f>
        <v>11</v>
      </c>
      <c r="I706">
        <f>(-1)+$Q$1 *F711</f>
        <v>15</v>
      </c>
      <c r="J706">
        <f t="shared" si="684"/>
        <v>7.8000000000000007</v>
      </c>
      <c r="K706">
        <f t="shared" si="652"/>
        <v>2</v>
      </c>
      <c r="L706">
        <f t="shared" si="676"/>
        <v>2</v>
      </c>
      <c r="M706" t="str">
        <f t="shared" si="649"/>
        <v>Q(right)</v>
      </c>
      <c r="N706">
        <f t="shared" si="650"/>
        <v>15</v>
      </c>
      <c r="O706">
        <f t="shared" si="651"/>
        <v>0</v>
      </c>
      <c r="P706" s="4"/>
    </row>
    <row r="707" spans="1:16" x14ac:dyDescent="0.3">
      <c r="A707" s="4"/>
      <c r="B707">
        <v>3</v>
      </c>
      <c r="C707">
        <v>1</v>
      </c>
      <c r="D707">
        <v>4</v>
      </c>
      <c r="E707">
        <v>1</v>
      </c>
      <c r="F707">
        <f t="shared" si="647"/>
        <v>11</v>
      </c>
      <c r="G707">
        <f t="shared" si="686"/>
        <v>5.2400000000000011</v>
      </c>
      <c r="H707">
        <f t="shared" ref="H707:H710" si="688">(-1)+$Q$1*F706</f>
        <v>11</v>
      </c>
      <c r="I707">
        <f t="shared" ref="I707:I710" si="689">(-1)+$Q$1 *F712</f>
        <v>11</v>
      </c>
      <c r="J707">
        <f t="shared" si="684"/>
        <v>5.2400000000000011</v>
      </c>
      <c r="K707">
        <f t="shared" si="652"/>
        <v>-1.1999999999999993</v>
      </c>
      <c r="L707">
        <f t="shared" si="676"/>
        <v>-1.1999999999999993</v>
      </c>
      <c r="M707" t="str">
        <f t="shared" si="649"/>
        <v>Q(up)</v>
      </c>
      <c r="N707">
        <f t="shared" si="650"/>
        <v>11</v>
      </c>
      <c r="O707">
        <f t="shared" si="651"/>
        <v>0</v>
      </c>
      <c r="P707" s="4"/>
    </row>
    <row r="708" spans="1:16" x14ac:dyDescent="0.3">
      <c r="A708" s="4"/>
      <c r="B708">
        <v>3</v>
      </c>
      <c r="C708">
        <v>2</v>
      </c>
      <c r="D708">
        <v>4</v>
      </c>
      <c r="E708">
        <v>1</v>
      </c>
      <c r="F708">
        <f t="shared" si="647"/>
        <v>7.8000000000000007</v>
      </c>
      <c r="G708">
        <f t="shared" si="686"/>
        <v>3.1920000000000011</v>
      </c>
      <c r="H708">
        <f t="shared" si="688"/>
        <v>7.8000000000000007</v>
      </c>
      <c r="I708">
        <f t="shared" si="689"/>
        <v>7.8000000000000007</v>
      </c>
      <c r="J708">
        <f t="shared" si="684"/>
        <v>3.1920000000000011</v>
      </c>
      <c r="K708">
        <f t="shared" si="652"/>
        <v>-3.7599999999999989</v>
      </c>
      <c r="L708">
        <f t="shared" si="676"/>
        <v>-3.7599999999999989</v>
      </c>
      <c r="M708" t="str">
        <f t="shared" si="649"/>
        <v>Q(up)</v>
      </c>
      <c r="N708">
        <f t="shared" si="650"/>
        <v>7.8000000000000007</v>
      </c>
      <c r="O708">
        <f t="shared" si="651"/>
        <v>0</v>
      </c>
      <c r="P708" s="4"/>
    </row>
    <row r="709" spans="1:16" x14ac:dyDescent="0.3">
      <c r="A709" s="4"/>
      <c r="B709">
        <v>3</v>
      </c>
      <c r="C709">
        <v>3</v>
      </c>
      <c r="D709">
        <v>4</v>
      </c>
      <c r="E709">
        <v>1</v>
      </c>
      <c r="F709">
        <f t="shared" si="647"/>
        <v>5.2400000000000011</v>
      </c>
      <c r="G709">
        <f t="shared" si="686"/>
        <v>1.5536000000000012</v>
      </c>
      <c r="H709">
        <f t="shared" si="688"/>
        <v>5.2400000000000011</v>
      </c>
      <c r="I709">
        <f t="shared" si="689"/>
        <v>5.2400000000000011</v>
      </c>
      <c r="J709">
        <f>(-1)+$Q$1 *F709</f>
        <v>3.1920000000000011</v>
      </c>
      <c r="K709">
        <f t="shared" si="652"/>
        <v>-5.8079999999999989</v>
      </c>
      <c r="L709">
        <f t="shared" si="676"/>
        <v>-5.8079999999999989</v>
      </c>
      <c r="M709" t="str">
        <f t="shared" si="649"/>
        <v>Q(up)</v>
      </c>
      <c r="N709">
        <f t="shared" si="650"/>
        <v>5.2400000000000011</v>
      </c>
      <c r="O709">
        <f t="shared" si="651"/>
        <v>0</v>
      </c>
      <c r="P709" s="4"/>
    </row>
    <row r="710" spans="1:16" x14ac:dyDescent="0.3">
      <c r="A710" s="4"/>
      <c r="B710">
        <v>3</v>
      </c>
      <c r="C710">
        <v>4</v>
      </c>
      <c r="D710">
        <v>4</v>
      </c>
      <c r="E710">
        <v>1</v>
      </c>
      <c r="F710">
        <f t="shared" si="647"/>
        <v>3.1920000000000011</v>
      </c>
      <c r="G710">
        <f t="shared" ref="G710" si="690">(-1)+$Q$1*F710</f>
        <v>1.5536000000000012</v>
      </c>
      <c r="H710">
        <f t="shared" si="688"/>
        <v>3.1920000000000011</v>
      </c>
      <c r="I710">
        <f t="shared" si="689"/>
        <v>3.1920000000000011</v>
      </c>
      <c r="J710">
        <f>(-1)+$Q$1 *F710</f>
        <v>1.5536000000000012</v>
      </c>
      <c r="K710">
        <f t="shared" si="652"/>
        <v>-7.4463999999999988</v>
      </c>
      <c r="L710">
        <f>-1 + $Q$1 * F710</f>
        <v>1.5536000000000012</v>
      </c>
      <c r="M710" t="str">
        <f t="shared" si="649"/>
        <v>Q(up)</v>
      </c>
      <c r="N710">
        <f t="shared" si="650"/>
        <v>3.1920000000000011</v>
      </c>
      <c r="O710">
        <f t="shared" si="651"/>
        <v>0</v>
      </c>
      <c r="P710" s="4"/>
    </row>
    <row r="711" spans="1:16" x14ac:dyDescent="0.3">
      <c r="A711" s="4"/>
      <c r="B711">
        <v>4</v>
      </c>
      <c r="C711">
        <v>0</v>
      </c>
      <c r="D711">
        <v>4</v>
      </c>
      <c r="E711">
        <v>1</v>
      </c>
      <c r="F711">
        <f t="shared" si="647"/>
        <v>20</v>
      </c>
      <c r="G711">
        <f t="shared" ref="G711:G714" si="691">(-1)+$Q$1*F712</f>
        <v>11</v>
      </c>
      <c r="H711">
        <f t="shared" ref="H711" si="692">(-1)+$Q$1*F711</f>
        <v>15</v>
      </c>
      <c r="I711">
        <f>(-1)+$Q$1 *F711</f>
        <v>15</v>
      </c>
      <c r="J711">
        <f>(-1)+$Q$1 *F706</f>
        <v>11</v>
      </c>
      <c r="K711">
        <f t="shared" si="652"/>
        <v>6</v>
      </c>
      <c r="L711">
        <f>20 + $Q$1 * 0</f>
        <v>20</v>
      </c>
      <c r="M711" t="str">
        <f t="shared" si="649"/>
        <v>Q(dropoff)</v>
      </c>
      <c r="N711">
        <f t="shared" si="650"/>
        <v>20</v>
      </c>
      <c r="O711">
        <f t="shared" si="651"/>
        <v>0</v>
      </c>
      <c r="P711" s="4"/>
    </row>
    <row r="712" spans="1:16" x14ac:dyDescent="0.3">
      <c r="A712" s="4"/>
      <c r="B712">
        <v>4</v>
      </c>
      <c r="C712">
        <v>1</v>
      </c>
      <c r="D712">
        <v>4</v>
      </c>
      <c r="E712">
        <v>1</v>
      </c>
      <c r="F712">
        <f t="shared" si="647"/>
        <v>15</v>
      </c>
      <c r="G712">
        <f t="shared" si="691"/>
        <v>7.8000000000000007</v>
      </c>
      <c r="H712">
        <f t="shared" ref="H712:H715" si="693">(-1)+$Q$1*F711</f>
        <v>15</v>
      </c>
      <c r="I712">
        <f t="shared" ref="I712:I715" si="694">(-1)+$Q$1 *F712</f>
        <v>11</v>
      </c>
      <c r="J712">
        <f t="shared" ref="J712:J715" si="695">(-1)+$Q$1 *F707</f>
        <v>7.8000000000000007</v>
      </c>
      <c r="K712">
        <f t="shared" si="652"/>
        <v>2</v>
      </c>
      <c r="L712">
        <f>-10 + $Q$1 * F712</f>
        <v>2</v>
      </c>
      <c r="M712" t="str">
        <f t="shared" si="649"/>
        <v>Q(up)</v>
      </c>
      <c r="N712">
        <f t="shared" si="650"/>
        <v>15</v>
      </c>
      <c r="O712">
        <f t="shared" si="651"/>
        <v>0</v>
      </c>
      <c r="P712" s="4"/>
    </row>
    <row r="713" spans="1:16" x14ac:dyDescent="0.3">
      <c r="A713" s="4"/>
      <c r="B713">
        <v>4</v>
      </c>
      <c r="C713">
        <v>2</v>
      </c>
      <c r="D713">
        <v>4</v>
      </c>
      <c r="E713">
        <v>1</v>
      </c>
      <c r="F713">
        <f t="shared" si="647"/>
        <v>11</v>
      </c>
      <c r="G713">
        <f t="shared" si="691"/>
        <v>5.2400000000000011</v>
      </c>
      <c r="H713">
        <f t="shared" si="693"/>
        <v>11</v>
      </c>
      <c r="I713">
        <f t="shared" si="694"/>
        <v>7.8000000000000007</v>
      </c>
      <c r="J713">
        <f t="shared" si="695"/>
        <v>5.2400000000000011</v>
      </c>
      <c r="K713">
        <f t="shared" si="652"/>
        <v>-1.1999999999999993</v>
      </c>
      <c r="L713">
        <f t="shared" ref="L713:L715" si="696">-10 + $Q$1 * F713</f>
        <v>-1.1999999999999993</v>
      </c>
      <c r="M713" t="str">
        <f t="shared" si="649"/>
        <v>Q(up)</v>
      </c>
      <c r="N713">
        <f t="shared" si="650"/>
        <v>11</v>
      </c>
      <c r="O713">
        <f t="shared" si="651"/>
        <v>0</v>
      </c>
      <c r="P713" s="4"/>
    </row>
    <row r="714" spans="1:16" x14ac:dyDescent="0.3">
      <c r="A714" s="4"/>
      <c r="B714">
        <v>4</v>
      </c>
      <c r="C714">
        <v>3</v>
      </c>
      <c r="D714">
        <v>4</v>
      </c>
      <c r="E714">
        <v>1</v>
      </c>
      <c r="F714">
        <f t="shared" si="647"/>
        <v>7.8000000000000007</v>
      </c>
      <c r="G714">
        <f t="shared" si="691"/>
        <v>3.1920000000000011</v>
      </c>
      <c r="H714">
        <f t="shared" si="693"/>
        <v>7.8000000000000007</v>
      </c>
      <c r="I714">
        <f t="shared" si="694"/>
        <v>5.2400000000000011</v>
      </c>
      <c r="J714">
        <f t="shared" si="695"/>
        <v>3.1920000000000011</v>
      </c>
      <c r="K714">
        <f t="shared" si="652"/>
        <v>-3.7599999999999989</v>
      </c>
      <c r="L714">
        <f t="shared" si="696"/>
        <v>-3.7599999999999989</v>
      </c>
      <c r="M714" t="str">
        <f t="shared" si="649"/>
        <v>Q(up)</v>
      </c>
      <c r="N714">
        <f t="shared" si="650"/>
        <v>7.8000000000000007</v>
      </c>
      <c r="O714">
        <f t="shared" si="651"/>
        <v>0</v>
      </c>
      <c r="P714" s="4"/>
    </row>
    <row r="715" spans="1:16" x14ac:dyDescent="0.3">
      <c r="A715" s="4"/>
      <c r="B715">
        <v>4</v>
      </c>
      <c r="C715">
        <v>4</v>
      </c>
      <c r="D715">
        <v>4</v>
      </c>
      <c r="E715">
        <v>1</v>
      </c>
      <c r="F715">
        <f t="shared" si="647"/>
        <v>5.2400000000000011</v>
      </c>
      <c r="G715">
        <f>(-1)+$Q$1*F715</f>
        <v>3.1920000000000011</v>
      </c>
      <c r="H715">
        <f t="shared" si="693"/>
        <v>5.2400000000000011</v>
      </c>
      <c r="I715">
        <f t="shared" si="694"/>
        <v>3.1920000000000011</v>
      </c>
      <c r="J715">
        <f t="shared" si="695"/>
        <v>1.5536000000000012</v>
      </c>
      <c r="K715">
        <f t="shared" si="652"/>
        <v>-5.8079999999999989</v>
      </c>
      <c r="L715">
        <f t="shared" si="696"/>
        <v>-5.8079999999999989</v>
      </c>
      <c r="M715" t="str">
        <f t="shared" si="649"/>
        <v>Q(up)</v>
      </c>
      <c r="N715">
        <f t="shared" si="650"/>
        <v>5.2400000000000011</v>
      </c>
      <c r="O715">
        <f t="shared" si="651"/>
        <v>0</v>
      </c>
      <c r="P715" s="4"/>
    </row>
    <row r="717" spans="1:16" x14ac:dyDescent="0.3">
      <c r="A717" s="4">
        <f>A666+1</f>
        <v>15</v>
      </c>
      <c r="B717">
        <v>0</v>
      </c>
      <c r="C717">
        <v>0</v>
      </c>
      <c r="D717">
        <v>0</v>
      </c>
      <c r="E717">
        <v>1</v>
      </c>
      <c r="F717">
        <f>N666</f>
        <v>-1.6445567999999993</v>
      </c>
      <c r="G717">
        <f>(-1)+$Q$1 *F718</f>
        <v>-2.8525163519999994</v>
      </c>
      <c r="H717">
        <f>(-1)+$Q$1 *F717</f>
        <v>-2.3156454399999995</v>
      </c>
      <c r="I717">
        <f>(-1)+$Q$1 *F722</f>
        <v>-2.8525163519999994</v>
      </c>
      <c r="J717">
        <f>(-1)+$Q$1 *F717</f>
        <v>-2.3156454399999995</v>
      </c>
      <c r="K717">
        <f>-1 + $Q$1 * F742</f>
        <v>-1.6445567999999993</v>
      </c>
      <c r="L717">
        <f>-10 + $Q$1 * F717</f>
        <v>-11.315645439999999</v>
      </c>
      <c r="M717" t="str">
        <f>INDEX($G$2:$L$2, MATCH(MAX(G717:L717), G717:L717, 0))</f>
        <v>Q(pickup)</v>
      </c>
      <c r="N717">
        <f>MAX(G717:L717)</f>
        <v>-1.6445567999999993</v>
      </c>
      <c r="O717">
        <f>ABS(N717 - F717)</f>
        <v>0</v>
      </c>
      <c r="P717" s="4">
        <f>MAX(O717:O766)</f>
        <v>0.87960930222080069</v>
      </c>
    </row>
    <row r="718" spans="1:16" x14ac:dyDescent="0.3">
      <c r="A718" s="4"/>
      <c r="B718">
        <v>0</v>
      </c>
      <c r="C718">
        <v>1</v>
      </c>
      <c r="D718">
        <v>0</v>
      </c>
      <c r="E718">
        <v>1</v>
      </c>
      <c r="F718">
        <f t="shared" ref="F718:F766" si="697">N667</f>
        <v>-2.3156454399999995</v>
      </c>
      <c r="G718">
        <f>(-1)+$Q$1*F719</f>
        <v>-3.2820130815999997</v>
      </c>
      <c r="H718">
        <f>(-1)+$Q$1 *F717</f>
        <v>-2.3156454399999995</v>
      </c>
      <c r="I718">
        <f>(-1)+$Q$1 *F723</f>
        <v>-3.2820130815999997</v>
      </c>
      <c r="J718">
        <f>(-1)+$Q$1 *F718</f>
        <v>-2.8525163519999994</v>
      </c>
      <c r="K718">
        <f>-10 + $Q$1 * F718</f>
        <v>-11.852516352</v>
      </c>
      <c r="L718">
        <f t="shared" ref="L718:L741" si="698">-10 + $Q$1 * F718</f>
        <v>-11.852516352</v>
      </c>
      <c r="M718" t="str">
        <f t="shared" ref="M718:M766" si="699">INDEX($G$2:$L$2, MATCH(MAX(G718:L718), G718:L718, 0))</f>
        <v>Q(up)</v>
      </c>
      <c r="N718">
        <f t="shared" ref="N718:N766" si="700">MAX(G718:L718)</f>
        <v>-2.3156454399999995</v>
      </c>
      <c r="O718">
        <f t="shared" ref="O718:O766" si="701">ABS(N718 - F718)</f>
        <v>0</v>
      </c>
      <c r="P718" s="4"/>
    </row>
    <row r="719" spans="1:16" x14ac:dyDescent="0.3">
      <c r="A719" s="4"/>
      <c r="B719">
        <v>0</v>
      </c>
      <c r="C719">
        <v>2</v>
      </c>
      <c r="D719">
        <v>0</v>
      </c>
      <c r="E719">
        <v>1</v>
      </c>
      <c r="F719">
        <f t="shared" si="697"/>
        <v>-2.8525163519999994</v>
      </c>
      <c r="G719">
        <f>(-1)+$Q$1*F720</f>
        <v>-3.6256104652799999</v>
      </c>
      <c r="H719">
        <f>(-1)+$Q$1 *F718</f>
        <v>-2.8525163519999994</v>
      </c>
      <c r="I719">
        <f>(-1)+$Q$1 *F724</f>
        <v>-3.6256104652799999</v>
      </c>
      <c r="J719">
        <f>(-1)+$Q$1 *F719</f>
        <v>-3.2820130815999997</v>
      </c>
      <c r="K719">
        <f t="shared" ref="K719:K766" si="702">-10 + $Q$1 * F719</f>
        <v>-12.282013081599999</v>
      </c>
      <c r="L719">
        <f t="shared" si="698"/>
        <v>-12.282013081599999</v>
      </c>
      <c r="M719" t="str">
        <f t="shared" si="699"/>
        <v>Q(up)</v>
      </c>
      <c r="N719">
        <f t="shared" si="700"/>
        <v>-2.8525163519999994</v>
      </c>
      <c r="O719">
        <f t="shared" si="701"/>
        <v>0</v>
      </c>
      <c r="P719" s="4"/>
    </row>
    <row r="720" spans="1:16" x14ac:dyDescent="0.3">
      <c r="A720" s="4"/>
      <c r="B720">
        <v>0</v>
      </c>
      <c r="C720">
        <v>3</v>
      </c>
      <c r="D720">
        <v>0</v>
      </c>
      <c r="E720">
        <v>1</v>
      </c>
      <c r="F720">
        <f t="shared" si="697"/>
        <v>-3.2820130815999997</v>
      </c>
      <c r="G720">
        <f>(-1)+$Q$1*F721</f>
        <v>-3.9004883722240002</v>
      </c>
      <c r="H720">
        <f>(-1)+$Q$1 *F719</f>
        <v>-3.2820130815999997</v>
      </c>
      <c r="I720">
        <f>(-1)+$Q$1 *F720</f>
        <v>-3.6256104652799999</v>
      </c>
      <c r="J720">
        <f>(-1)+$Q$1 *F720</f>
        <v>-3.6256104652799999</v>
      </c>
      <c r="K720">
        <f t="shared" si="702"/>
        <v>-12.625610465279999</v>
      </c>
      <c r="L720">
        <f t="shared" si="698"/>
        <v>-12.625610465279999</v>
      </c>
      <c r="M720" t="str">
        <f t="shared" si="699"/>
        <v>Q(up)</v>
      </c>
      <c r="N720">
        <f t="shared" si="700"/>
        <v>-3.2820130815999997</v>
      </c>
      <c r="O720">
        <f t="shared" si="701"/>
        <v>0</v>
      </c>
      <c r="P720" s="4"/>
    </row>
    <row r="721" spans="1:16" x14ac:dyDescent="0.3">
      <c r="A721" s="4"/>
      <c r="B721">
        <v>0</v>
      </c>
      <c r="C721">
        <v>4</v>
      </c>
      <c r="D721">
        <v>0</v>
      </c>
      <c r="E721">
        <v>1</v>
      </c>
      <c r="F721">
        <f t="shared" si="697"/>
        <v>-3.6256104652799999</v>
      </c>
      <c r="G721">
        <f>(-1)+$Q$1*F721</f>
        <v>-3.9004883722240002</v>
      </c>
      <c r="H721">
        <f>(-1)+$Q$1 *F720</f>
        <v>-3.6256104652799999</v>
      </c>
      <c r="I721">
        <f>(-1)+$Q$1 *F721</f>
        <v>-3.9004883722240002</v>
      </c>
      <c r="J721">
        <f>(-1)+$Q$1 *F721</f>
        <v>-3.9004883722240002</v>
      </c>
      <c r="K721">
        <f t="shared" si="702"/>
        <v>-12.900488372224</v>
      </c>
      <c r="L721">
        <f t="shared" si="698"/>
        <v>-12.900488372224</v>
      </c>
      <c r="M721" t="str">
        <f t="shared" si="699"/>
        <v>Q(up)</v>
      </c>
      <c r="N721">
        <f t="shared" si="700"/>
        <v>-3.6256104652799999</v>
      </c>
      <c r="O721">
        <f t="shared" si="701"/>
        <v>0</v>
      </c>
      <c r="P721" s="4"/>
    </row>
    <row r="722" spans="1:16" x14ac:dyDescent="0.3">
      <c r="A722" s="4"/>
      <c r="B722">
        <v>1</v>
      </c>
      <c r="C722">
        <v>0</v>
      </c>
      <c r="D722">
        <v>0</v>
      </c>
      <c r="E722">
        <v>1</v>
      </c>
      <c r="F722">
        <f t="shared" si="697"/>
        <v>-2.3156454399999995</v>
      </c>
      <c r="G722">
        <f>(-1)+$Q$1*F723</f>
        <v>-3.2820130815999997</v>
      </c>
      <c r="H722">
        <f>(-1)+$Q$1*F722</f>
        <v>-2.8525163519999994</v>
      </c>
      <c r="I722">
        <f>(-1)+$Q$1 *F722</f>
        <v>-2.8525163519999994</v>
      </c>
      <c r="J722">
        <f>(-1)+$Q$1 *F717</f>
        <v>-2.3156454399999995</v>
      </c>
      <c r="K722">
        <f t="shared" si="702"/>
        <v>-11.852516352</v>
      </c>
      <c r="L722">
        <f t="shared" si="698"/>
        <v>-11.852516352</v>
      </c>
      <c r="M722" t="str">
        <f t="shared" si="699"/>
        <v>Q(left)</v>
      </c>
      <c r="N722">
        <f t="shared" si="700"/>
        <v>-2.3156454399999995</v>
      </c>
      <c r="O722">
        <f t="shared" si="701"/>
        <v>0</v>
      </c>
      <c r="P722" s="4"/>
    </row>
    <row r="723" spans="1:16" x14ac:dyDescent="0.3">
      <c r="A723" s="4"/>
      <c r="B723">
        <v>1</v>
      </c>
      <c r="C723">
        <v>1</v>
      </c>
      <c r="D723">
        <v>0</v>
      </c>
      <c r="E723">
        <v>1</v>
      </c>
      <c r="F723">
        <f t="shared" si="697"/>
        <v>-2.8525163519999994</v>
      </c>
      <c r="G723">
        <f>(-1)+$Q$1*F724</f>
        <v>-3.6256104652799999</v>
      </c>
      <c r="H723">
        <f>(-1)+$Q$1*F722</f>
        <v>-2.8525163519999994</v>
      </c>
      <c r="I723">
        <f>(-1)+$Q$1 *F723</f>
        <v>-3.2820130815999997</v>
      </c>
      <c r="J723">
        <f>(-1)+$Q$1 *F718</f>
        <v>-2.8525163519999994</v>
      </c>
      <c r="K723">
        <f t="shared" si="702"/>
        <v>-12.282013081599999</v>
      </c>
      <c r="L723">
        <f t="shared" si="698"/>
        <v>-12.282013081599999</v>
      </c>
      <c r="M723" t="str">
        <f t="shared" si="699"/>
        <v>Q(up)</v>
      </c>
      <c r="N723">
        <f t="shared" si="700"/>
        <v>-2.8525163519999994</v>
      </c>
      <c r="O723">
        <f t="shared" si="701"/>
        <v>0</v>
      </c>
      <c r="P723" s="4"/>
    </row>
    <row r="724" spans="1:16" x14ac:dyDescent="0.3">
      <c r="A724" s="4"/>
      <c r="B724">
        <v>1</v>
      </c>
      <c r="C724">
        <v>2</v>
      </c>
      <c r="D724">
        <v>0</v>
      </c>
      <c r="E724">
        <v>1</v>
      </c>
      <c r="F724">
        <f t="shared" si="697"/>
        <v>-3.2820130815999997</v>
      </c>
      <c r="G724">
        <f>(-1)+$Q$1*F725</f>
        <v>-3.9004883722240002</v>
      </c>
      <c r="H724">
        <f t="shared" ref="H724:H726" si="703">(-1)+$Q$1*F723</f>
        <v>-3.2820130815999997</v>
      </c>
      <c r="I724">
        <f t="shared" ref="I724:I729" si="704">(-1)+$Q$1 *F729</f>
        <v>-3.9004883722240002</v>
      </c>
      <c r="J724">
        <f>(-1)+$Q$1 *F719</f>
        <v>-3.2820130815999997</v>
      </c>
      <c r="K724">
        <f t="shared" si="702"/>
        <v>-12.625610465279999</v>
      </c>
      <c r="L724">
        <f t="shared" si="698"/>
        <v>-12.625610465279999</v>
      </c>
      <c r="M724" t="str">
        <f t="shared" si="699"/>
        <v>Q(up)</v>
      </c>
      <c r="N724">
        <f t="shared" si="700"/>
        <v>-3.2820130815999997</v>
      </c>
      <c r="O724">
        <f t="shared" si="701"/>
        <v>0</v>
      </c>
      <c r="P724" s="4"/>
    </row>
    <row r="725" spans="1:16" x14ac:dyDescent="0.3">
      <c r="A725" s="4"/>
      <c r="B725">
        <v>1</v>
      </c>
      <c r="C725">
        <v>3</v>
      </c>
      <c r="D725">
        <v>0</v>
      </c>
      <c r="E725">
        <v>1</v>
      </c>
      <c r="F725">
        <f t="shared" si="697"/>
        <v>-3.6256104652799999</v>
      </c>
      <c r="G725">
        <f>(-1)+$Q$1*F726</f>
        <v>-4.8240781395558407</v>
      </c>
      <c r="H725">
        <f t="shared" si="703"/>
        <v>-3.6256104652799999</v>
      </c>
      <c r="I725">
        <f t="shared" si="704"/>
        <v>-4.8240781395558407</v>
      </c>
      <c r="J725">
        <f>(-1)+$Q$1 *F725</f>
        <v>-3.9004883722240002</v>
      </c>
      <c r="K725">
        <f t="shared" si="702"/>
        <v>-12.900488372224</v>
      </c>
      <c r="L725">
        <f t="shared" si="698"/>
        <v>-12.900488372224</v>
      </c>
      <c r="M725" t="str">
        <f t="shared" si="699"/>
        <v>Q(up)</v>
      </c>
      <c r="N725">
        <f t="shared" si="700"/>
        <v>-3.6256104652799999</v>
      </c>
      <c r="O725">
        <f t="shared" si="701"/>
        <v>0</v>
      </c>
      <c r="P725" s="4"/>
    </row>
    <row r="726" spans="1:16" x14ac:dyDescent="0.3">
      <c r="A726" s="4"/>
      <c r="B726">
        <v>1</v>
      </c>
      <c r="C726">
        <v>4</v>
      </c>
      <c r="D726">
        <v>0</v>
      </c>
      <c r="E726">
        <v>1</v>
      </c>
      <c r="F726">
        <f t="shared" si="697"/>
        <v>-4.7800976744448009</v>
      </c>
      <c r="G726">
        <f>(-1)+$Q$1*F726</f>
        <v>-4.8240781395558407</v>
      </c>
      <c r="H726">
        <f t="shared" si="703"/>
        <v>-3.9004883722240002</v>
      </c>
      <c r="I726">
        <f t="shared" si="704"/>
        <v>-4.8240781395558407</v>
      </c>
      <c r="J726">
        <f>(-1)+$Q$1 *F726</f>
        <v>-4.8240781395558407</v>
      </c>
      <c r="K726">
        <f t="shared" si="702"/>
        <v>-13.824078139555841</v>
      </c>
      <c r="L726">
        <f t="shared" si="698"/>
        <v>-13.824078139555841</v>
      </c>
      <c r="M726" t="str">
        <f t="shared" si="699"/>
        <v>Q(up)</v>
      </c>
      <c r="N726">
        <f t="shared" si="700"/>
        <v>-3.9004883722240002</v>
      </c>
      <c r="O726">
        <f t="shared" si="701"/>
        <v>0.87960930222080069</v>
      </c>
      <c r="P726" s="4"/>
    </row>
    <row r="727" spans="1:16" x14ac:dyDescent="0.3">
      <c r="A727" s="4"/>
      <c r="B727">
        <v>2</v>
      </c>
      <c r="C727">
        <v>0</v>
      </c>
      <c r="D727">
        <v>0</v>
      </c>
      <c r="E727">
        <v>1</v>
      </c>
      <c r="F727">
        <f t="shared" si="697"/>
        <v>-4.7800976744448009</v>
      </c>
      <c r="G727">
        <f>(-1)+$Q$1*F728</f>
        <v>-4.8240781395558407</v>
      </c>
      <c r="H727">
        <f>(-1)+$Q$1*F727</f>
        <v>-4.8240781395558407</v>
      </c>
      <c r="I727">
        <f t="shared" si="704"/>
        <v>-4.8240781395558407</v>
      </c>
      <c r="J727">
        <f t="shared" ref="J727:J728" si="705">(-1)+$Q$1 *F727</f>
        <v>-4.8240781395558407</v>
      </c>
      <c r="K727">
        <f t="shared" si="702"/>
        <v>-13.824078139555841</v>
      </c>
      <c r="L727">
        <f t="shared" si="698"/>
        <v>-13.824078139555841</v>
      </c>
      <c r="M727" t="str">
        <f t="shared" si="699"/>
        <v>Q(down)</v>
      </c>
      <c r="N727">
        <f t="shared" si="700"/>
        <v>-4.8240781395558407</v>
      </c>
      <c r="O727">
        <f t="shared" si="701"/>
        <v>4.3980465111039813E-2</v>
      </c>
      <c r="P727" s="4"/>
    </row>
    <row r="728" spans="1:16" x14ac:dyDescent="0.3">
      <c r="A728" s="4"/>
      <c r="B728">
        <v>2</v>
      </c>
      <c r="C728">
        <v>1</v>
      </c>
      <c r="D728">
        <v>0</v>
      </c>
      <c r="E728">
        <v>1</v>
      </c>
      <c r="F728">
        <f t="shared" si="697"/>
        <v>-4.7800976744448009</v>
      </c>
      <c r="G728">
        <f>(-1)+$Q$1*F729</f>
        <v>-3.9004883722240002</v>
      </c>
      <c r="H728">
        <f>(-1)+$Q$1*F727</f>
        <v>-4.8240781395558407</v>
      </c>
      <c r="I728">
        <f t="shared" si="704"/>
        <v>-4.8240781395558407</v>
      </c>
      <c r="J728">
        <f t="shared" si="705"/>
        <v>-4.8240781395558407</v>
      </c>
      <c r="K728">
        <f t="shared" si="702"/>
        <v>-13.824078139555841</v>
      </c>
      <c r="L728">
        <f t="shared" si="698"/>
        <v>-13.824078139555841</v>
      </c>
      <c r="M728" t="str">
        <f t="shared" si="699"/>
        <v>Q(down)</v>
      </c>
      <c r="N728">
        <f t="shared" si="700"/>
        <v>-3.9004883722240002</v>
      </c>
      <c r="O728">
        <f t="shared" si="701"/>
        <v>0.87960930222080069</v>
      </c>
      <c r="P728" s="4"/>
    </row>
    <row r="729" spans="1:16" x14ac:dyDescent="0.3">
      <c r="A729" s="4"/>
      <c r="B729">
        <v>2</v>
      </c>
      <c r="C729">
        <v>2</v>
      </c>
      <c r="D729">
        <v>0</v>
      </c>
      <c r="E729">
        <v>1</v>
      </c>
      <c r="F729">
        <f t="shared" si="697"/>
        <v>-3.6256104652799999</v>
      </c>
      <c r="G729">
        <f>(-1)+$Q$1*F730</f>
        <v>-4.8240781395558407</v>
      </c>
      <c r="H729">
        <f t="shared" ref="H729:H731" si="706">(-1)+$Q$1*F728</f>
        <v>-4.8240781395558407</v>
      </c>
      <c r="I729">
        <f t="shared" si="704"/>
        <v>-4.8240781395558407</v>
      </c>
      <c r="J729">
        <f t="shared" ref="J729:J734" si="707">(-1)+$Q$1 *F724</f>
        <v>-3.6256104652799999</v>
      </c>
      <c r="K729">
        <f t="shared" si="702"/>
        <v>-12.900488372224</v>
      </c>
      <c r="L729">
        <f t="shared" si="698"/>
        <v>-12.900488372224</v>
      </c>
      <c r="M729" t="str">
        <f t="shared" si="699"/>
        <v>Q(left)</v>
      </c>
      <c r="N729">
        <f t="shared" si="700"/>
        <v>-3.6256104652799999</v>
      </c>
      <c r="O729">
        <f t="shared" si="701"/>
        <v>0</v>
      </c>
      <c r="P729" s="4"/>
    </row>
    <row r="730" spans="1:16" x14ac:dyDescent="0.3">
      <c r="A730" s="4"/>
      <c r="B730">
        <v>2</v>
      </c>
      <c r="C730">
        <v>3</v>
      </c>
      <c r="D730">
        <v>0</v>
      </c>
      <c r="E730">
        <v>1</v>
      </c>
      <c r="F730">
        <f t="shared" si="697"/>
        <v>-4.7800976744448009</v>
      </c>
      <c r="G730">
        <f>(-1)+$Q$1*F731</f>
        <v>-4.8240781395558407</v>
      </c>
      <c r="H730">
        <f t="shared" si="706"/>
        <v>-3.9004883722240002</v>
      </c>
      <c r="I730">
        <f>(-1)+$Q$1 *F730</f>
        <v>-4.8240781395558407</v>
      </c>
      <c r="J730">
        <f t="shared" si="707"/>
        <v>-3.9004883722240002</v>
      </c>
      <c r="K730">
        <f t="shared" si="702"/>
        <v>-13.824078139555841</v>
      </c>
      <c r="L730">
        <f t="shared" si="698"/>
        <v>-13.824078139555841</v>
      </c>
      <c r="M730" t="str">
        <f t="shared" si="699"/>
        <v>Q(up)</v>
      </c>
      <c r="N730">
        <f t="shared" si="700"/>
        <v>-3.9004883722240002</v>
      </c>
      <c r="O730">
        <f t="shared" si="701"/>
        <v>0.87960930222080069</v>
      </c>
      <c r="P730" s="4"/>
    </row>
    <row r="731" spans="1:16" x14ac:dyDescent="0.3">
      <c r="A731" s="4"/>
      <c r="B731">
        <v>2</v>
      </c>
      <c r="C731">
        <v>4</v>
      </c>
      <c r="D731">
        <v>0</v>
      </c>
      <c r="E731">
        <v>1</v>
      </c>
      <c r="F731">
        <f t="shared" si="697"/>
        <v>-4.7800976744448009</v>
      </c>
      <c r="G731">
        <f>(-1)+$Q$1*F731</f>
        <v>-4.8240781395558407</v>
      </c>
      <c r="H731">
        <f t="shared" si="706"/>
        <v>-4.8240781395558407</v>
      </c>
      <c r="I731">
        <f>(-1)+$Q$1 *F731</f>
        <v>-4.8240781395558407</v>
      </c>
      <c r="J731">
        <f t="shared" si="707"/>
        <v>-4.8240781395558407</v>
      </c>
      <c r="K731">
        <f t="shared" si="702"/>
        <v>-13.824078139555841</v>
      </c>
      <c r="L731">
        <f t="shared" si="698"/>
        <v>-13.824078139555841</v>
      </c>
      <c r="M731" t="str">
        <f t="shared" si="699"/>
        <v>Q(down)</v>
      </c>
      <c r="N731">
        <f t="shared" si="700"/>
        <v>-4.8240781395558407</v>
      </c>
      <c r="O731">
        <f t="shared" si="701"/>
        <v>4.3980465111039813E-2</v>
      </c>
      <c r="P731" s="4"/>
    </row>
    <row r="732" spans="1:16" x14ac:dyDescent="0.3">
      <c r="A732" s="4"/>
      <c r="B732">
        <v>3</v>
      </c>
      <c r="C732">
        <v>0</v>
      </c>
      <c r="D732">
        <v>0</v>
      </c>
      <c r="E732">
        <v>1</v>
      </c>
      <c r="F732">
        <f t="shared" si="697"/>
        <v>-4.7800976744448009</v>
      </c>
      <c r="G732">
        <f t="shared" ref="G732:G735" si="708">(-1)+$Q$1*F733</f>
        <v>-4.8240781395558407</v>
      </c>
      <c r="H732">
        <f t="shared" ref="H732" si="709">(-1)+$Q$1*F732</f>
        <v>-4.8240781395558407</v>
      </c>
      <c r="I732">
        <f>(-1)+$Q$1 *F737</f>
        <v>-4.8240781395558407</v>
      </c>
      <c r="J732">
        <f t="shared" si="707"/>
        <v>-4.8240781395558407</v>
      </c>
      <c r="K732">
        <f t="shared" si="702"/>
        <v>-13.824078139555841</v>
      </c>
      <c r="L732">
        <f t="shared" si="698"/>
        <v>-13.824078139555841</v>
      </c>
      <c r="M732" t="str">
        <f t="shared" si="699"/>
        <v>Q(down)</v>
      </c>
      <c r="N732">
        <f t="shared" si="700"/>
        <v>-4.8240781395558407</v>
      </c>
      <c r="O732">
        <f t="shared" si="701"/>
        <v>4.3980465111039813E-2</v>
      </c>
      <c r="P732" s="4"/>
    </row>
    <row r="733" spans="1:16" x14ac:dyDescent="0.3">
      <c r="A733" s="4"/>
      <c r="B733">
        <v>3</v>
      </c>
      <c r="C733">
        <v>1</v>
      </c>
      <c r="D733">
        <v>0</v>
      </c>
      <c r="E733">
        <v>1</v>
      </c>
      <c r="F733">
        <f t="shared" si="697"/>
        <v>-4.7800976744448009</v>
      </c>
      <c r="G733">
        <f t="shared" si="708"/>
        <v>-4.8240781395558407</v>
      </c>
      <c r="H733">
        <f t="shared" ref="H733:H736" si="710">(-1)+$Q$1*F732</f>
        <v>-4.8240781395558407</v>
      </c>
      <c r="I733">
        <f t="shared" ref="I733:I736" si="711">(-1)+$Q$1 *F738</f>
        <v>-4.8240781395558407</v>
      </c>
      <c r="J733">
        <f t="shared" si="707"/>
        <v>-4.8240781395558407</v>
      </c>
      <c r="K733">
        <f t="shared" si="702"/>
        <v>-13.824078139555841</v>
      </c>
      <c r="L733">
        <f t="shared" si="698"/>
        <v>-13.824078139555841</v>
      </c>
      <c r="M733" t="str">
        <f t="shared" si="699"/>
        <v>Q(down)</v>
      </c>
      <c r="N733">
        <f t="shared" si="700"/>
        <v>-4.8240781395558407</v>
      </c>
      <c r="O733">
        <f t="shared" si="701"/>
        <v>4.3980465111039813E-2</v>
      </c>
      <c r="P733" s="4"/>
    </row>
    <row r="734" spans="1:16" x14ac:dyDescent="0.3">
      <c r="A734" s="4"/>
      <c r="B734">
        <v>3</v>
      </c>
      <c r="C734">
        <v>2</v>
      </c>
      <c r="D734">
        <v>0</v>
      </c>
      <c r="E734">
        <v>1</v>
      </c>
      <c r="F734">
        <f t="shared" si="697"/>
        <v>-4.7800976744448009</v>
      </c>
      <c r="G734">
        <f t="shared" si="708"/>
        <v>-4.8240781395558407</v>
      </c>
      <c r="H734">
        <f t="shared" si="710"/>
        <v>-4.8240781395558407</v>
      </c>
      <c r="I734">
        <f t="shared" si="711"/>
        <v>-4.8240781395558407</v>
      </c>
      <c r="J734">
        <f t="shared" si="707"/>
        <v>-3.9004883722240002</v>
      </c>
      <c r="K734">
        <f t="shared" si="702"/>
        <v>-13.824078139555841</v>
      </c>
      <c r="L734">
        <f t="shared" si="698"/>
        <v>-13.824078139555841</v>
      </c>
      <c r="M734" t="str">
        <f t="shared" si="699"/>
        <v>Q(left)</v>
      </c>
      <c r="N734">
        <f t="shared" si="700"/>
        <v>-3.9004883722240002</v>
      </c>
      <c r="O734">
        <f t="shared" si="701"/>
        <v>0.87960930222080069</v>
      </c>
      <c r="P734" s="4"/>
    </row>
    <row r="735" spans="1:16" x14ac:dyDescent="0.3">
      <c r="A735" s="4"/>
      <c r="B735">
        <v>3</v>
      </c>
      <c r="C735">
        <v>3</v>
      </c>
      <c r="D735">
        <v>0</v>
      </c>
      <c r="E735">
        <v>1</v>
      </c>
      <c r="F735">
        <f t="shared" si="697"/>
        <v>-4.7800976744448009</v>
      </c>
      <c r="G735">
        <f t="shared" si="708"/>
        <v>-4.8240781395558407</v>
      </c>
      <c r="H735">
        <f t="shared" si="710"/>
        <v>-4.8240781395558407</v>
      </c>
      <c r="I735">
        <f t="shared" si="711"/>
        <v>-4.8240781395558407</v>
      </c>
      <c r="J735">
        <f>(-1)+$Q$1 *F735</f>
        <v>-4.8240781395558407</v>
      </c>
      <c r="K735">
        <f t="shared" si="702"/>
        <v>-13.824078139555841</v>
      </c>
      <c r="L735">
        <f t="shared" si="698"/>
        <v>-13.824078139555841</v>
      </c>
      <c r="M735" t="str">
        <f t="shared" si="699"/>
        <v>Q(down)</v>
      </c>
      <c r="N735">
        <f t="shared" si="700"/>
        <v>-4.8240781395558407</v>
      </c>
      <c r="O735">
        <f t="shared" si="701"/>
        <v>4.3980465111039813E-2</v>
      </c>
      <c r="P735" s="4"/>
    </row>
    <row r="736" spans="1:16" x14ac:dyDescent="0.3">
      <c r="A736" s="4"/>
      <c r="B736">
        <v>3</v>
      </c>
      <c r="C736">
        <v>4</v>
      </c>
      <c r="D736">
        <v>0</v>
      </c>
      <c r="E736">
        <v>1</v>
      </c>
      <c r="F736">
        <f t="shared" si="697"/>
        <v>-4.7800976744448009</v>
      </c>
      <c r="G736">
        <f t="shared" ref="G736" si="712">(-1)+$Q$1*F736</f>
        <v>-4.8240781395558407</v>
      </c>
      <c r="H736">
        <f t="shared" si="710"/>
        <v>-4.8240781395558407</v>
      </c>
      <c r="I736">
        <f t="shared" si="711"/>
        <v>-4.8240781395558407</v>
      </c>
      <c r="J736">
        <f>(-1)+$Q$1 *F736</f>
        <v>-4.8240781395558407</v>
      </c>
      <c r="K736">
        <f t="shared" si="702"/>
        <v>-13.824078139555841</v>
      </c>
      <c r="L736">
        <f t="shared" si="698"/>
        <v>-13.824078139555841</v>
      </c>
      <c r="M736" t="str">
        <f t="shared" si="699"/>
        <v>Q(down)</v>
      </c>
      <c r="N736">
        <f t="shared" si="700"/>
        <v>-4.8240781395558407</v>
      </c>
      <c r="O736">
        <f t="shared" si="701"/>
        <v>4.3980465111039813E-2</v>
      </c>
      <c r="P736" s="4"/>
    </row>
    <row r="737" spans="1:16" x14ac:dyDescent="0.3">
      <c r="A737" s="4"/>
      <c r="B737">
        <v>4</v>
      </c>
      <c r="C737">
        <v>0</v>
      </c>
      <c r="D737">
        <v>0</v>
      </c>
      <c r="E737">
        <v>1</v>
      </c>
      <c r="F737">
        <f t="shared" si="697"/>
        <v>-4.7800976744448009</v>
      </c>
      <c r="G737">
        <f t="shared" ref="G737:G740" si="713">(-1)+$Q$1*F738</f>
        <v>-4.8240781395558407</v>
      </c>
      <c r="H737">
        <f t="shared" ref="H737" si="714">(-1)+$Q$1*F737</f>
        <v>-4.8240781395558407</v>
      </c>
      <c r="I737">
        <f>(-1)+$Q$1 *F737</f>
        <v>-4.8240781395558407</v>
      </c>
      <c r="J737">
        <f>(-1)+$Q$1 *F732</f>
        <v>-4.8240781395558407</v>
      </c>
      <c r="K737">
        <f t="shared" si="702"/>
        <v>-13.824078139555841</v>
      </c>
      <c r="L737">
        <f t="shared" si="698"/>
        <v>-13.824078139555841</v>
      </c>
      <c r="M737" t="str">
        <f t="shared" si="699"/>
        <v>Q(down)</v>
      </c>
      <c r="N737">
        <f t="shared" si="700"/>
        <v>-4.8240781395558407</v>
      </c>
      <c r="O737">
        <f t="shared" si="701"/>
        <v>4.3980465111039813E-2</v>
      </c>
      <c r="P737" s="4"/>
    </row>
    <row r="738" spans="1:16" x14ac:dyDescent="0.3">
      <c r="A738" s="4"/>
      <c r="B738">
        <v>4</v>
      </c>
      <c r="C738">
        <v>1</v>
      </c>
      <c r="D738">
        <v>0</v>
      </c>
      <c r="E738">
        <v>1</v>
      </c>
      <c r="F738">
        <f t="shared" si="697"/>
        <v>-4.7800976744448009</v>
      </c>
      <c r="G738">
        <f t="shared" si="713"/>
        <v>-4.8240781395558407</v>
      </c>
      <c r="H738">
        <f t="shared" ref="H738:H741" si="715">(-1)+$Q$1*F737</f>
        <v>-4.8240781395558407</v>
      </c>
      <c r="I738">
        <f t="shared" ref="I738:I741" si="716">(-1)+$Q$1 *F738</f>
        <v>-4.8240781395558407</v>
      </c>
      <c r="J738">
        <f t="shared" ref="J738:J741" si="717">(-1)+$Q$1 *F733</f>
        <v>-4.8240781395558407</v>
      </c>
      <c r="K738">
        <f t="shared" si="702"/>
        <v>-13.824078139555841</v>
      </c>
      <c r="L738">
        <f t="shared" si="698"/>
        <v>-13.824078139555841</v>
      </c>
      <c r="M738" t="str">
        <f t="shared" si="699"/>
        <v>Q(down)</v>
      </c>
      <c r="N738">
        <f t="shared" si="700"/>
        <v>-4.8240781395558407</v>
      </c>
      <c r="O738">
        <f t="shared" si="701"/>
        <v>4.3980465111039813E-2</v>
      </c>
      <c r="P738" s="4"/>
    </row>
    <row r="739" spans="1:16" x14ac:dyDescent="0.3">
      <c r="A739" s="4"/>
      <c r="B739">
        <v>4</v>
      </c>
      <c r="C739">
        <v>2</v>
      </c>
      <c r="D739">
        <v>0</v>
      </c>
      <c r="E739">
        <v>1</v>
      </c>
      <c r="F739">
        <f t="shared" si="697"/>
        <v>-4.7800976744448009</v>
      </c>
      <c r="G739">
        <f t="shared" si="713"/>
        <v>-4.8240781395558407</v>
      </c>
      <c r="H739">
        <f t="shared" si="715"/>
        <v>-4.8240781395558407</v>
      </c>
      <c r="I739">
        <f t="shared" si="716"/>
        <v>-4.8240781395558407</v>
      </c>
      <c r="J739">
        <f t="shared" si="717"/>
        <v>-4.8240781395558407</v>
      </c>
      <c r="K739">
        <f t="shared" si="702"/>
        <v>-13.824078139555841</v>
      </c>
      <c r="L739">
        <f t="shared" si="698"/>
        <v>-13.824078139555841</v>
      </c>
      <c r="M739" t="str">
        <f t="shared" si="699"/>
        <v>Q(down)</v>
      </c>
      <c r="N739">
        <f t="shared" si="700"/>
        <v>-4.8240781395558407</v>
      </c>
      <c r="O739">
        <f t="shared" si="701"/>
        <v>4.3980465111039813E-2</v>
      </c>
      <c r="P739" s="4"/>
    </row>
    <row r="740" spans="1:16" x14ac:dyDescent="0.3">
      <c r="A740" s="4"/>
      <c r="B740">
        <v>4</v>
      </c>
      <c r="C740">
        <v>3</v>
      </c>
      <c r="D740">
        <v>0</v>
      </c>
      <c r="E740">
        <v>1</v>
      </c>
      <c r="F740">
        <f t="shared" si="697"/>
        <v>-4.7800976744448009</v>
      </c>
      <c r="G740">
        <f t="shared" si="713"/>
        <v>-4.8240781395558407</v>
      </c>
      <c r="H740">
        <f t="shared" si="715"/>
        <v>-4.8240781395558407</v>
      </c>
      <c r="I740">
        <f t="shared" si="716"/>
        <v>-4.8240781395558407</v>
      </c>
      <c r="J740">
        <f t="shared" si="717"/>
        <v>-4.8240781395558407</v>
      </c>
      <c r="K740">
        <f t="shared" si="702"/>
        <v>-13.824078139555841</v>
      </c>
      <c r="L740">
        <f t="shared" si="698"/>
        <v>-13.824078139555841</v>
      </c>
      <c r="M740" t="str">
        <f t="shared" si="699"/>
        <v>Q(down)</v>
      </c>
      <c r="N740">
        <f t="shared" si="700"/>
        <v>-4.8240781395558407</v>
      </c>
      <c r="O740">
        <f t="shared" si="701"/>
        <v>4.3980465111039813E-2</v>
      </c>
      <c r="P740" s="4"/>
    </row>
    <row r="741" spans="1:16" x14ac:dyDescent="0.3">
      <c r="A741" s="4"/>
      <c r="B741">
        <v>4</v>
      </c>
      <c r="C741">
        <v>4</v>
      </c>
      <c r="D741">
        <v>0</v>
      </c>
      <c r="E741">
        <v>1</v>
      </c>
      <c r="F741">
        <f t="shared" si="697"/>
        <v>-4.7800976744448009</v>
      </c>
      <c r="G741">
        <f t="shared" ref="G741" si="718">(-1)+$Q$1*F741</f>
        <v>-4.8240781395558407</v>
      </c>
      <c r="H741">
        <f t="shared" si="715"/>
        <v>-4.8240781395558407</v>
      </c>
      <c r="I741">
        <f t="shared" si="716"/>
        <v>-4.8240781395558407</v>
      </c>
      <c r="J741">
        <f t="shared" si="717"/>
        <v>-4.8240781395558407</v>
      </c>
      <c r="K741">
        <f t="shared" si="702"/>
        <v>-13.824078139555841</v>
      </c>
      <c r="L741">
        <f t="shared" si="698"/>
        <v>-13.824078139555841</v>
      </c>
      <c r="M741" t="str">
        <f t="shared" si="699"/>
        <v>Q(down)</v>
      </c>
      <c r="N741">
        <f t="shared" si="700"/>
        <v>-4.8240781395558407</v>
      </c>
      <c r="O741">
        <f t="shared" si="701"/>
        <v>4.3980465111039813E-2</v>
      </c>
      <c r="P741" s="4"/>
    </row>
    <row r="742" spans="1:16" x14ac:dyDescent="0.3">
      <c r="A742" s="4"/>
      <c r="B742">
        <v>0</v>
      </c>
      <c r="C742">
        <v>0</v>
      </c>
      <c r="D742">
        <v>4</v>
      </c>
      <c r="E742">
        <v>1</v>
      </c>
      <c r="F742">
        <f t="shared" si="697"/>
        <v>-0.80569599999999908</v>
      </c>
      <c r="G742">
        <f t="shared" ref="G742:G745" si="719">(-1)+$Q$1*F743</f>
        <v>-0.80569599999999908</v>
      </c>
      <c r="H742">
        <f t="shared" ref="H742" si="720">(-1)+$Q$1*F742</f>
        <v>-1.6445567999999993</v>
      </c>
      <c r="I742">
        <f>(-1)+$Q$1 *F747</f>
        <v>-0.80569599999999908</v>
      </c>
      <c r="J742">
        <f>(-1)+$Q$1 *F742</f>
        <v>-1.6445567999999993</v>
      </c>
      <c r="K742">
        <f t="shared" si="702"/>
        <v>-10.6445568</v>
      </c>
      <c r="L742">
        <f>-1 + $Q$1 * F717</f>
        <v>-2.3156454399999995</v>
      </c>
      <c r="M742" t="str">
        <f t="shared" si="699"/>
        <v>Q(down)</v>
      </c>
      <c r="N742">
        <f t="shared" si="700"/>
        <v>-0.80569599999999908</v>
      </c>
      <c r="O742">
        <f t="shared" si="701"/>
        <v>0</v>
      </c>
      <c r="P742" s="4"/>
    </row>
    <row r="743" spans="1:16" x14ac:dyDescent="0.3">
      <c r="A743" s="4"/>
      <c r="B743">
        <v>0</v>
      </c>
      <c r="C743">
        <v>1</v>
      </c>
      <c r="D743">
        <v>4</v>
      </c>
      <c r="E743">
        <v>1</v>
      </c>
      <c r="F743">
        <f t="shared" si="697"/>
        <v>0.2428800000000011</v>
      </c>
      <c r="G743">
        <f t="shared" si="719"/>
        <v>0.2428800000000011</v>
      </c>
      <c r="H743">
        <f t="shared" ref="H743:H746" si="721">(-1)+$Q$1*F742</f>
        <v>-1.6445567999999993</v>
      </c>
      <c r="I743">
        <f>(-1)+$Q$1 *F748</f>
        <v>0.2428800000000011</v>
      </c>
      <c r="J743">
        <f>(-1)+$Q$1 *F743</f>
        <v>-0.80569599999999908</v>
      </c>
      <c r="K743">
        <f t="shared" si="702"/>
        <v>-9.8056959999999993</v>
      </c>
      <c r="L743">
        <f t="shared" ref="L743:L761" si="722">-10 + $Q$1 * F743</f>
        <v>-9.8056959999999993</v>
      </c>
      <c r="M743" t="str">
        <f t="shared" si="699"/>
        <v>Q(down)</v>
      </c>
      <c r="N743">
        <f t="shared" si="700"/>
        <v>0.2428800000000011</v>
      </c>
      <c r="O743">
        <f t="shared" si="701"/>
        <v>0</v>
      </c>
      <c r="P743" s="4"/>
    </row>
    <row r="744" spans="1:16" x14ac:dyDescent="0.3">
      <c r="A744" s="4"/>
      <c r="B744">
        <v>0</v>
      </c>
      <c r="C744">
        <v>2</v>
      </c>
      <c r="D744">
        <v>4</v>
      </c>
      <c r="E744">
        <v>1</v>
      </c>
      <c r="F744">
        <f t="shared" si="697"/>
        <v>1.5536000000000012</v>
      </c>
      <c r="G744">
        <f t="shared" si="719"/>
        <v>-0.80569599999999908</v>
      </c>
      <c r="H744">
        <f t="shared" si="721"/>
        <v>-0.80569599999999908</v>
      </c>
      <c r="I744">
        <f>(-1)+$Q$1 *F749</f>
        <v>1.5536000000000012</v>
      </c>
      <c r="J744">
        <f>(-1)+$Q$1 *F744</f>
        <v>0.2428800000000011</v>
      </c>
      <c r="K744">
        <f t="shared" si="702"/>
        <v>-8.7571199999999987</v>
      </c>
      <c r="L744">
        <f t="shared" si="722"/>
        <v>-8.7571199999999987</v>
      </c>
      <c r="M744" t="str">
        <f t="shared" si="699"/>
        <v>Q(right)</v>
      </c>
      <c r="N744">
        <f t="shared" si="700"/>
        <v>1.5536000000000012</v>
      </c>
      <c r="O744">
        <f t="shared" si="701"/>
        <v>0</v>
      </c>
      <c r="P744" s="4"/>
    </row>
    <row r="745" spans="1:16" x14ac:dyDescent="0.3">
      <c r="A745" s="4"/>
      <c r="B745">
        <v>0</v>
      </c>
      <c r="C745">
        <v>3</v>
      </c>
      <c r="D745">
        <v>4</v>
      </c>
      <c r="E745">
        <v>1</v>
      </c>
      <c r="F745">
        <f t="shared" si="697"/>
        <v>0.2428800000000011</v>
      </c>
      <c r="G745">
        <f t="shared" si="719"/>
        <v>-1.6445567999999993</v>
      </c>
      <c r="H745">
        <f t="shared" si="721"/>
        <v>0.2428800000000011</v>
      </c>
      <c r="I745">
        <f>(-1)+$Q$1 *F745</f>
        <v>-0.80569599999999908</v>
      </c>
      <c r="J745">
        <f>(-1)+$Q$1 *F745</f>
        <v>-0.80569599999999908</v>
      </c>
      <c r="K745">
        <f t="shared" si="702"/>
        <v>-9.8056959999999993</v>
      </c>
      <c r="L745">
        <f t="shared" si="722"/>
        <v>-9.8056959999999993</v>
      </c>
      <c r="M745" t="str">
        <f t="shared" si="699"/>
        <v>Q(up)</v>
      </c>
      <c r="N745">
        <f t="shared" si="700"/>
        <v>0.2428800000000011</v>
      </c>
      <c r="O745">
        <f t="shared" si="701"/>
        <v>0</v>
      </c>
      <c r="P745" s="4"/>
    </row>
    <row r="746" spans="1:16" x14ac:dyDescent="0.3">
      <c r="A746" s="4"/>
      <c r="B746">
        <v>0</v>
      </c>
      <c r="C746">
        <v>4</v>
      </c>
      <c r="D746">
        <v>4</v>
      </c>
      <c r="E746">
        <v>1</v>
      </c>
      <c r="F746">
        <f t="shared" si="697"/>
        <v>-0.80569599999999908</v>
      </c>
      <c r="G746">
        <f t="shared" ref="G746" si="723">(-1)+$Q$1*F746</f>
        <v>-1.6445567999999993</v>
      </c>
      <c r="H746">
        <f t="shared" si="721"/>
        <v>-0.80569599999999908</v>
      </c>
      <c r="I746">
        <f>(-1)+$Q$1 *F746</f>
        <v>-1.6445567999999993</v>
      </c>
      <c r="J746">
        <f>(-1)+$Q$1 *F746</f>
        <v>-1.6445567999999993</v>
      </c>
      <c r="K746">
        <f t="shared" si="702"/>
        <v>-10.6445568</v>
      </c>
      <c r="L746">
        <f>-1 + $Q$1 * F721</f>
        <v>-3.9004883722240002</v>
      </c>
      <c r="M746" t="str">
        <f t="shared" si="699"/>
        <v>Q(up)</v>
      </c>
      <c r="N746">
        <f t="shared" si="700"/>
        <v>-0.80569599999999908</v>
      </c>
      <c r="O746">
        <f t="shared" si="701"/>
        <v>0</v>
      </c>
      <c r="P746" s="4"/>
    </row>
    <row r="747" spans="1:16" x14ac:dyDescent="0.3">
      <c r="A747" s="4"/>
      <c r="B747">
        <v>1</v>
      </c>
      <c r="C747">
        <v>0</v>
      </c>
      <c r="D747">
        <v>4</v>
      </c>
      <c r="E747">
        <v>1</v>
      </c>
      <c r="F747">
        <f t="shared" si="697"/>
        <v>0.2428800000000011</v>
      </c>
      <c r="G747">
        <f t="shared" ref="G747:G750" si="724">(-1)+$Q$1*F748</f>
        <v>0.2428800000000011</v>
      </c>
      <c r="H747">
        <f t="shared" ref="H747" si="725">(-1)+$Q$1*F747</f>
        <v>-0.80569599999999908</v>
      </c>
      <c r="I747">
        <f>(-1)+$Q$1 *F747</f>
        <v>-0.80569599999999908</v>
      </c>
      <c r="J747">
        <f>(-1)+$Q$1 *F742</f>
        <v>-1.6445567999999993</v>
      </c>
      <c r="K747">
        <f t="shared" si="702"/>
        <v>-9.8056959999999993</v>
      </c>
      <c r="L747">
        <f t="shared" ref="L747:L765" si="726">-10 + $Q$1 * F747</f>
        <v>-9.8056959999999993</v>
      </c>
      <c r="M747" t="str">
        <f t="shared" si="699"/>
        <v>Q(down)</v>
      </c>
      <c r="N747">
        <f t="shared" si="700"/>
        <v>0.2428800000000011</v>
      </c>
      <c r="O747">
        <f t="shared" si="701"/>
        <v>0</v>
      </c>
      <c r="P747" s="4"/>
    </row>
    <row r="748" spans="1:16" x14ac:dyDescent="0.3">
      <c r="A748" s="4"/>
      <c r="B748">
        <v>1</v>
      </c>
      <c r="C748">
        <v>1</v>
      </c>
      <c r="D748">
        <v>4</v>
      </c>
      <c r="E748">
        <v>1</v>
      </c>
      <c r="F748">
        <f t="shared" si="697"/>
        <v>1.5536000000000012</v>
      </c>
      <c r="G748">
        <f t="shared" si="724"/>
        <v>1.5536000000000012</v>
      </c>
      <c r="H748">
        <f t="shared" ref="H748:H751" si="727">(-1)+$Q$1*F747</f>
        <v>-0.80569599999999908</v>
      </c>
      <c r="I748">
        <f>(-1)+$Q$1 *F748</f>
        <v>0.2428800000000011</v>
      </c>
      <c r="J748">
        <f>(-1)+$Q$1 *F743</f>
        <v>-0.80569599999999908</v>
      </c>
      <c r="K748">
        <f t="shared" si="702"/>
        <v>-8.7571199999999987</v>
      </c>
      <c r="L748">
        <f t="shared" si="726"/>
        <v>-8.7571199999999987</v>
      </c>
      <c r="M748" t="str">
        <f t="shared" si="699"/>
        <v>Q(down)</v>
      </c>
      <c r="N748">
        <f t="shared" si="700"/>
        <v>1.5536000000000012</v>
      </c>
      <c r="O748">
        <f t="shared" si="701"/>
        <v>0</v>
      </c>
      <c r="P748" s="4"/>
    </row>
    <row r="749" spans="1:16" x14ac:dyDescent="0.3">
      <c r="A749" s="4"/>
      <c r="B749">
        <v>1</v>
      </c>
      <c r="C749">
        <v>2</v>
      </c>
      <c r="D749">
        <v>4</v>
      </c>
      <c r="E749">
        <v>1</v>
      </c>
      <c r="F749">
        <f t="shared" si="697"/>
        <v>3.1920000000000011</v>
      </c>
      <c r="G749">
        <f t="shared" si="724"/>
        <v>0.2428800000000011</v>
      </c>
      <c r="H749">
        <f t="shared" si="727"/>
        <v>0.2428800000000011</v>
      </c>
      <c r="I749">
        <f t="shared" ref="I749:I754" si="728">(-1)+$Q$1 *F754</f>
        <v>3.1920000000000011</v>
      </c>
      <c r="J749">
        <f>(-1)+$Q$1 *F744</f>
        <v>0.2428800000000011</v>
      </c>
      <c r="K749">
        <f t="shared" si="702"/>
        <v>-7.4463999999999988</v>
      </c>
      <c r="L749">
        <f t="shared" si="726"/>
        <v>-7.4463999999999988</v>
      </c>
      <c r="M749" t="str">
        <f t="shared" si="699"/>
        <v>Q(right)</v>
      </c>
      <c r="N749">
        <f t="shared" si="700"/>
        <v>3.1920000000000011</v>
      </c>
      <c r="O749">
        <f t="shared" si="701"/>
        <v>0</v>
      </c>
      <c r="P749" s="4"/>
    </row>
    <row r="750" spans="1:16" x14ac:dyDescent="0.3">
      <c r="A750" s="4"/>
      <c r="B750">
        <v>1</v>
      </c>
      <c r="C750">
        <v>3</v>
      </c>
      <c r="D750">
        <v>4</v>
      </c>
      <c r="E750">
        <v>1</v>
      </c>
      <c r="F750">
        <f t="shared" si="697"/>
        <v>1.5536000000000012</v>
      </c>
      <c r="G750">
        <f t="shared" si="724"/>
        <v>-0.80569599999999908</v>
      </c>
      <c r="H750">
        <f t="shared" si="727"/>
        <v>1.5536000000000012</v>
      </c>
      <c r="I750">
        <f t="shared" si="728"/>
        <v>1.5536000000000012</v>
      </c>
      <c r="J750">
        <f>(-1)+$Q$1 *F750</f>
        <v>0.2428800000000011</v>
      </c>
      <c r="K750">
        <f t="shared" si="702"/>
        <v>-8.7571199999999987</v>
      </c>
      <c r="L750">
        <f t="shared" si="726"/>
        <v>-8.7571199999999987</v>
      </c>
      <c r="M750" t="str">
        <f t="shared" si="699"/>
        <v>Q(up)</v>
      </c>
      <c r="N750">
        <f t="shared" si="700"/>
        <v>1.5536000000000012</v>
      </c>
      <c r="O750">
        <f t="shared" si="701"/>
        <v>0</v>
      </c>
      <c r="P750" s="4"/>
    </row>
    <row r="751" spans="1:16" x14ac:dyDescent="0.3">
      <c r="A751" s="4"/>
      <c r="B751">
        <v>1</v>
      </c>
      <c r="C751">
        <v>4</v>
      </c>
      <c r="D751">
        <v>4</v>
      </c>
      <c r="E751">
        <v>1</v>
      </c>
      <c r="F751">
        <f t="shared" si="697"/>
        <v>0.2428800000000011</v>
      </c>
      <c r="G751">
        <f t="shared" ref="G751" si="729">(-1)+$Q$1*F751</f>
        <v>-0.80569599999999908</v>
      </c>
      <c r="H751">
        <f t="shared" si="727"/>
        <v>0.2428800000000011</v>
      </c>
      <c r="I751">
        <f t="shared" si="728"/>
        <v>0.2428800000000011</v>
      </c>
      <c r="J751">
        <f>(-1)+$Q$1 *F751</f>
        <v>-0.80569599999999908</v>
      </c>
      <c r="K751">
        <f t="shared" si="702"/>
        <v>-9.8056959999999993</v>
      </c>
      <c r="L751">
        <f t="shared" si="726"/>
        <v>-9.8056959999999993</v>
      </c>
      <c r="M751" t="str">
        <f t="shared" si="699"/>
        <v>Q(up)</v>
      </c>
      <c r="N751">
        <f t="shared" si="700"/>
        <v>0.2428800000000011</v>
      </c>
      <c r="O751">
        <f t="shared" si="701"/>
        <v>0</v>
      </c>
      <c r="P751" s="4"/>
    </row>
    <row r="752" spans="1:16" x14ac:dyDescent="0.3">
      <c r="A752" s="4"/>
      <c r="B752">
        <v>2</v>
      </c>
      <c r="C752">
        <v>0</v>
      </c>
      <c r="D752">
        <v>4</v>
      </c>
      <c r="E752">
        <v>1</v>
      </c>
      <c r="F752">
        <f t="shared" si="697"/>
        <v>11</v>
      </c>
      <c r="G752">
        <f t="shared" ref="G752:G755" si="730">(-1)+$Q$1*F753</f>
        <v>5.2400000000000011</v>
      </c>
      <c r="H752">
        <f t="shared" ref="H752" si="731">(-1)+$Q$1*F752</f>
        <v>7.8000000000000007</v>
      </c>
      <c r="I752">
        <f t="shared" si="728"/>
        <v>11</v>
      </c>
      <c r="J752">
        <f t="shared" ref="J752:J753" si="732">(-1)+$Q$1 *F752</f>
        <v>7.8000000000000007</v>
      </c>
      <c r="K752">
        <f t="shared" si="702"/>
        <v>-1.1999999999999993</v>
      </c>
      <c r="L752">
        <f t="shared" si="726"/>
        <v>-1.1999999999999993</v>
      </c>
      <c r="M752" t="str">
        <f t="shared" si="699"/>
        <v>Q(right)</v>
      </c>
      <c r="N752">
        <f t="shared" si="700"/>
        <v>11</v>
      </c>
      <c r="O752">
        <f t="shared" si="701"/>
        <v>0</v>
      </c>
      <c r="P752" s="4"/>
    </row>
    <row r="753" spans="1:16" x14ac:dyDescent="0.3">
      <c r="A753" s="4"/>
      <c r="B753">
        <v>2</v>
      </c>
      <c r="C753">
        <v>1</v>
      </c>
      <c r="D753">
        <v>4</v>
      </c>
      <c r="E753">
        <v>1</v>
      </c>
      <c r="F753">
        <f t="shared" si="697"/>
        <v>7.8000000000000007</v>
      </c>
      <c r="G753">
        <f t="shared" si="730"/>
        <v>3.1920000000000011</v>
      </c>
      <c r="H753">
        <f t="shared" ref="H753:H756" si="733">(-1)+$Q$1*F752</f>
        <v>7.8000000000000007</v>
      </c>
      <c r="I753">
        <f t="shared" si="728"/>
        <v>7.8000000000000007</v>
      </c>
      <c r="J753">
        <f t="shared" si="732"/>
        <v>5.2400000000000011</v>
      </c>
      <c r="K753">
        <f t="shared" si="702"/>
        <v>-3.7599999999999989</v>
      </c>
      <c r="L753">
        <f t="shared" si="726"/>
        <v>-3.7599999999999989</v>
      </c>
      <c r="M753" t="str">
        <f t="shared" si="699"/>
        <v>Q(up)</v>
      </c>
      <c r="N753">
        <f t="shared" si="700"/>
        <v>7.8000000000000007</v>
      </c>
      <c r="O753">
        <f t="shared" si="701"/>
        <v>0</v>
      </c>
      <c r="P753" s="4"/>
    </row>
    <row r="754" spans="1:16" x14ac:dyDescent="0.3">
      <c r="A754" s="4"/>
      <c r="B754">
        <v>2</v>
      </c>
      <c r="C754">
        <v>2</v>
      </c>
      <c r="D754">
        <v>4</v>
      </c>
      <c r="E754">
        <v>1</v>
      </c>
      <c r="F754">
        <f t="shared" si="697"/>
        <v>5.2400000000000011</v>
      </c>
      <c r="G754">
        <f t="shared" si="730"/>
        <v>1.5536000000000012</v>
      </c>
      <c r="H754">
        <f t="shared" si="733"/>
        <v>5.2400000000000011</v>
      </c>
      <c r="I754">
        <f t="shared" si="728"/>
        <v>5.2400000000000011</v>
      </c>
      <c r="J754">
        <f t="shared" ref="J754:J759" si="734">(-1)+$Q$1 *F749</f>
        <v>1.5536000000000012</v>
      </c>
      <c r="K754">
        <f t="shared" si="702"/>
        <v>-5.8079999999999989</v>
      </c>
      <c r="L754">
        <f t="shared" si="726"/>
        <v>-5.8079999999999989</v>
      </c>
      <c r="M754" t="str">
        <f t="shared" si="699"/>
        <v>Q(up)</v>
      </c>
      <c r="N754">
        <f t="shared" si="700"/>
        <v>5.2400000000000011</v>
      </c>
      <c r="O754">
        <f t="shared" si="701"/>
        <v>0</v>
      </c>
      <c r="P754" s="4"/>
    </row>
    <row r="755" spans="1:16" x14ac:dyDescent="0.3">
      <c r="A755" s="4"/>
      <c r="B755">
        <v>2</v>
      </c>
      <c r="C755">
        <v>3</v>
      </c>
      <c r="D755">
        <v>4</v>
      </c>
      <c r="E755">
        <v>1</v>
      </c>
      <c r="F755">
        <f t="shared" si="697"/>
        <v>3.1920000000000011</v>
      </c>
      <c r="G755">
        <f t="shared" si="730"/>
        <v>0.2428800000000011</v>
      </c>
      <c r="H755">
        <f t="shared" si="733"/>
        <v>3.1920000000000011</v>
      </c>
      <c r="I755">
        <f>(-1)+$Q$1 *F755</f>
        <v>1.5536000000000012</v>
      </c>
      <c r="J755">
        <f t="shared" si="734"/>
        <v>0.2428800000000011</v>
      </c>
      <c r="K755">
        <f t="shared" si="702"/>
        <v>-7.4463999999999988</v>
      </c>
      <c r="L755">
        <f t="shared" si="726"/>
        <v>-7.4463999999999988</v>
      </c>
      <c r="M755" t="str">
        <f t="shared" si="699"/>
        <v>Q(up)</v>
      </c>
      <c r="N755">
        <f t="shared" si="700"/>
        <v>3.1920000000000011</v>
      </c>
      <c r="O755">
        <f t="shared" si="701"/>
        <v>0</v>
      </c>
      <c r="P755" s="4"/>
    </row>
    <row r="756" spans="1:16" x14ac:dyDescent="0.3">
      <c r="A756" s="4"/>
      <c r="B756">
        <v>2</v>
      </c>
      <c r="C756">
        <v>4</v>
      </c>
      <c r="D756">
        <v>4</v>
      </c>
      <c r="E756">
        <v>1</v>
      </c>
      <c r="F756">
        <f t="shared" si="697"/>
        <v>1.5536000000000012</v>
      </c>
      <c r="G756">
        <f t="shared" ref="G756" si="735">(-1)+$Q$1*F756</f>
        <v>0.2428800000000011</v>
      </c>
      <c r="H756">
        <f t="shared" si="733"/>
        <v>1.5536000000000012</v>
      </c>
      <c r="I756">
        <f>(-1)+$Q$1 *F756</f>
        <v>0.2428800000000011</v>
      </c>
      <c r="J756">
        <f t="shared" si="734"/>
        <v>-0.80569599999999908</v>
      </c>
      <c r="K756">
        <f t="shared" si="702"/>
        <v>-8.7571199999999987</v>
      </c>
      <c r="L756">
        <f t="shared" si="726"/>
        <v>-8.7571199999999987</v>
      </c>
      <c r="M756" t="str">
        <f t="shared" si="699"/>
        <v>Q(up)</v>
      </c>
      <c r="N756">
        <f t="shared" si="700"/>
        <v>1.5536000000000012</v>
      </c>
      <c r="O756">
        <f t="shared" si="701"/>
        <v>0</v>
      </c>
      <c r="P756" s="4"/>
    </row>
    <row r="757" spans="1:16" x14ac:dyDescent="0.3">
      <c r="A757" s="4"/>
      <c r="B757">
        <v>3</v>
      </c>
      <c r="C757">
        <v>0</v>
      </c>
      <c r="D757">
        <v>4</v>
      </c>
      <c r="E757">
        <v>1</v>
      </c>
      <c r="F757">
        <f t="shared" si="697"/>
        <v>15</v>
      </c>
      <c r="G757">
        <f t="shared" ref="G757:G760" si="736">(-1)+$Q$1*F758</f>
        <v>7.8000000000000007</v>
      </c>
      <c r="H757">
        <f t="shared" ref="H757" si="737">(-1)+$Q$1*F757</f>
        <v>11</v>
      </c>
      <c r="I757">
        <f>(-1)+$Q$1 *F762</f>
        <v>15</v>
      </c>
      <c r="J757">
        <f t="shared" si="734"/>
        <v>7.8000000000000007</v>
      </c>
      <c r="K757">
        <f t="shared" si="702"/>
        <v>2</v>
      </c>
      <c r="L757">
        <f t="shared" si="726"/>
        <v>2</v>
      </c>
      <c r="M757" t="str">
        <f t="shared" si="699"/>
        <v>Q(right)</v>
      </c>
      <c r="N757">
        <f t="shared" si="700"/>
        <v>15</v>
      </c>
      <c r="O757">
        <f t="shared" si="701"/>
        <v>0</v>
      </c>
      <c r="P757" s="4"/>
    </row>
    <row r="758" spans="1:16" x14ac:dyDescent="0.3">
      <c r="A758" s="4"/>
      <c r="B758">
        <v>3</v>
      </c>
      <c r="C758">
        <v>1</v>
      </c>
      <c r="D758">
        <v>4</v>
      </c>
      <c r="E758">
        <v>1</v>
      </c>
      <c r="F758">
        <f t="shared" si="697"/>
        <v>11</v>
      </c>
      <c r="G758">
        <f t="shared" si="736"/>
        <v>5.2400000000000011</v>
      </c>
      <c r="H758">
        <f t="shared" ref="H758:H761" si="738">(-1)+$Q$1*F757</f>
        <v>11</v>
      </c>
      <c r="I758">
        <f t="shared" ref="I758:I761" si="739">(-1)+$Q$1 *F763</f>
        <v>11</v>
      </c>
      <c r="J758">
        <f t="shared" si="734"/>
        <v>5.2400000000000011</v>
      </c>
      <c r="K758">
        <f t="shared" si="702"/>
        <v>-1.1999999999999993</v>
      </c>
      <c r="L758">
        <f t="shared" si="726"/>
        <v>-1.1999999999999993</v>
      </c>
      <c r="M758" t="str">
        <f t="shared" si="699"/>
        <v>Q(up)</v>
      </c>
      <c r="N758">
        <f t="shared" si="700"/>
        <v>11</v>
      </c>
      <c r="O758">
        <f t="shared" si="701"/>
        <v>0</v>
      </c>
      <c r="P758" s="4"/>
    </row>
    <row r="759" spans="1:16" x14ac:dyDescent="0.3">
      <c r="A759" s="4"/>
      <c r="B759">
        <v>3</v>
      </c>
      <c r="C759">
        <v>2</v>
      </c>
      <c r="D759">
        <v>4</v>
      </c>
      <c r="E759">
        <v>1</v>
      </c>
      <c r="F759">
        <f t="shared" si="697"/>
        <v>7.8000000000000007</v>
      </c>
      <c r="G759">
        <f t="shared" si="736"/>
        <v>3.1920000000000011</v>
      </c>
      <c r="H759">
        <f t="shared" si="738"/>
        <v>7.8000000000000007</v>
      </c>
      <c r="I759">
        <f t="shared" si="739"/>
        <v>7.8000000000000007</v>
      </c>
      <c r="J759">
        <f t="shared" si="734"/>
        <v>3.1920000000000011</v>
      </c>
      <c r="K759">
        <f t="shared" si="702"/>
        <v>-3.7599999999999989</v>
      </c>
      <c r="L759">
        <f t="shared" si="726"/>
        <v>-3.7599999999999989</v>
      </c>
      <c r="M759" t="str">
        <f t="shared" si="699"/>
        <v>Q(up)</v>
      </c>
      <c r="N759">
        <f t="shared" si="700"/>
        <v>7.8000000000000007</v>
      </c>
      <c r="O759">
        <f t="shared" si="701"/>
        <v>0</v>
      </c>
      <c r="P759" s="4"/>
    </row>
    <row r="760" spans="1:16" x14ac:dyDescent="0.3">
      <c r="A760" s="4"/>
      <c r="B760">
        <v>3</v>
      </c>
      <c r="C760">
        <v>3</v>
      </c>
      <c r="D760">
        <v>4</v>
      </c>
      <c r="E760">
        <v>1</v>
      </c>
      <c r="F760">
        <f t="shared" si="697"/>
        <v>5.2400000000000011</v>
      </c>
      <c r="G760">
        <f t="shared" si="736"/>
        <v>1.5536000000000012</v>
      </c>
      <c r="H760">
        <f t="shared" si="738"/>
        <v>5.2400000000000011</v>
      </c>
      <c r="I760">
        <f t="shared" si="739"/>
        <v>5.2400000000000011</v>
      </c>
      <c r="J760">
        <f>(-1)+$Q$1 *F760</f>
        <v>3.1920000000000011</v>
      </c>
      <c r="K760">
        <f t="shared" si="702"/>
        <v>-5.8079999999999989</v>
      </c>
      <c r="L760">
        <f t="shared" si="726"/>
        <v>-5.8079999999999989</v>
      </c>
      <c r="M760" t="str">
        <f t="shared" si="699"/>
        <v>Q(up)</v>
      </c>
      <c r="N760">
        <f t="shared" si="700"/>
        <v>5.2400000000000011</v>
      </c>
      <c r="O760">
        <f t="shared" si="701"/>
        <v>0</v>
      </c>
      <c r="P760" s="4"/>
    </row>
    <row r="761" spans="1:16" x14ac:dyDescent="0.3">
      <c r="A761" s="4"/>
      <c r="B761">
        <v>3</v>
      </c>
      <c r="C761">
        <v>4</v>
      </c>
      <c r="D761">
        <v>4</v>
      </c>
      <c r="E761">
        <v>1</v>
      </c>
      <c r="F761">
        <f t="shared" si="697"/>
        <v>3.1920000000000011</v>
      </c>
      <c r="G761">
        <f t="shared" ref="G761" si="740">(-1)+$Q$1*F761</f>
        <v>1.5536000000000012</v>
      </c>
      <c r="H761">
        <f t="shared" si="738"/>
        <v>3.1920000000000011</v>
      </c>
      <c r="I761">
        <f t="shared" si="739"/>
        <v>3.1920000000000011</v>
      </c>
      <c r="J761">
        <f>(-1)+$Q$1 *F761</f>
        <v>1.5536000000000012</v>
      </c>
      <c r="K761">
        <f t="shared" si="702"/>
        <v>-7.4463999999999988</v>
      </c>
      <c r="L761">
        <f>-1 + $Q$1 * F761</f>
        <v>1.5536000000000012</v>
      </c>
      <c r="M761" t="str">
        <f t="shared" si="699"/>
        <v>Q(up)</v>
      </c>
      <c r="N761">
        <f t="shared" si="700"/>
        <v>3.1920000000000011</v>
      </c>
      <c r="O761">
        <f t="shared" si="701"/>
        <v>0</v>
      </c>
      <c r="P761" s="4"/>
    </row>
    <row r="762" spans="1:16" x14ac:dyDescent="0.3">
      <c r="A762" s="4"/>
      <c r="B762">
        <v>4</v>
      </c>
      <c r="C762">
        <v>0</v>
      </c>
      <c r="D762">
        <v>4</v>
      </c>
      <c r="E762">
        <v>1</v>
      </c>
      <c r="F762">
        <f t="shared" si="697"/>
        <v>20</v>
      </c>
      <c r="G762">
        <f t="shared" ref="G762:G765" si="741">(-1)+$Q$1*F763</f>
        <v>11</v>
      </c>
      <c r="H762">
        <f t="shared" ref="H762" si="742">(-1)+$Q$1*F762</f>
        <v>15</v>
      </c>
      <c r="I762">
        <f>(-1)+$Q$1 *F762</f>
        <v>15</v>
      </c>
      <c r="J762">
        <f>(-1)+$Q$1 *F757</f>
        <v>11</v>
      </c>
      <c r="K762">
        <f t="shared" si="702"/>
        <v>6</v>
      </c>
      <c r="L762">
        <f>20 + $Q$1 * 0</f>
        <v>20</v>
      </c>
      <c r="M762" t="str">
        <f t="shared" si="699"/>
        <v>Q(dropoff)</v>
      </c>
      <c r="N762">
        <f t="shared" si="700"/>
        <v>20</v>
      </c>
      <c r="O762">
        <f t="shared" si="701"/>
        <v>0</v>
      </c>
      <c r="P762" s="4"/>
    </row>
    <row r="763" spans="1:16" x14ac:dyDescent="0.3">
      <c r="A763" s="4"/>
      <c r="B763">
        <v>4</v>
      </c>
      <c r="C763">
        <v>1</v>
      </c>
      <c r="D763">
        <v>4</v>
      </c>
      <c r="E763">
        <v>1</v>
      </c>
      <c r="F763">
        <f t="shared" si="697"/>
        <v>15</v>
      </c>
      <c r="G763">
        <f t="shared" si="741"/>
        <v>7.8000000000000007</v>
      </c>
      <c r="H763">
        <f t="shared" ref="H763:H766" si="743">(-1)+$Q$1*F762</f>
        <v>15</v>
      </c>
      <c r="I763">
        <f t="shared" ref="I763:I766" si="744">(-1)+$Q$1 *F763</f>
        <v>11</v>
      </c>
      <c r="J763">
        <f t="shared" ref="J763:J766" si="745">(-1)+$Q$1 *F758</f>
        <v>7.8000000000000007</v>
      </c>
      <c r="K763">
        <f t="shared" si="702"/>
        <v>2</v>
      </c>
      <c r="L763">
        <f>-10 + $Q$1 * F763</f>
        <v>2</v>
      </c>
      <c r="M763" t="str">
        <f t="shared" si="699"/>
        <v>Q(up)</v>
      </c>
      <c r="N763">
        <f t="shared" si="700"/>
        <v>15</v>
      </c>
      <c r="O763">
        <f t="shared" si="701"/>
        <v>0</v>
      </c>
      <c r="P763" s="4"/>
    </row>
    <row r="764" spans="1:16" x14ac:dyDescent="0.3">
      <c r="A764" s="4"/>
      <c r="B764">
        <v>4</v>
      </c>
      <c r="C764">
        <v>2</v>
      </c>
      <c r="D764">
        <v>4</v>
      </c>
      <c r="E764">
        <v>1</v>
      </c>
      <c r="F764">
        <f t="shared" si="697"/>
        <v>11</v>
      </c>
      <c r="G764">
        <f t="shared" si="741"/>
        <v>5.2400000000000011</v>
      </c>
      <c r="H764">
        <f t="shared" si="743"/>
        <v>11</v>
      </c>
      <c r="I764">
        <f t="shared" si="744"/>
        <v>7.8000000000000007</v>
      </c>
      <c r="J764">
        <f t="shared" si="745"/>
        <v>5.2400000000000011</v>
      </c>
      <c r="K764">
        <f t="shared" si="702"/>
        <v>-1.1999999999999993</v>
      </c>
      <c r="L764">
        <f t="shared" ref="L764:L766" si="746">-10 + $Q$1 * F764</f>
        <v>-1.1999999999999993</v>
      </c>
      <c r="M764" t="str">
        <f t="shared" si="699"/>
        <v>Q(up)</v>
      </c>
      <c r="N764">
        <f t="shared" si="700"/>
        <v>11</v>
      </c>
      <c r="O764">
        <f t="shared" si="701"/>
        <v>0</v>
      </c>
      <c r="P764" s="4"/>
    </row>
    <row r="765" spans="1:16" x14ac:dyDescent="0.3">
      <c r="A765" s="4"/>
      <c r="B765">
        <v>4</v>
      </c>
      <c r="C765">
        <v>3</v>
      </c>
      <c r="D765">
        <v>4</v>
      </c>
      <c r="E765">
        <v>1</v>
      </c>
      <c r="F765">
        <f t="shared" si="697"/>
        <v>7.8000000000000007</v>
      </c>
      <c r="G765">
        <f t="shared" si="741"/>
        <v>3.1920000000000011</v>
      </c>
      <c r="H765">
        <f t="shared" si="743"/>
        <v>7.8000000000000007</v>
      </c>
      <c r="I765">
        <f t="shared" si="744"/>
        <v>5.2400000000000011</v>
      </c>
      <c r="J765">
        <f t="shared" si="745"/>
        <v>3.1920000000000011</v>
      </c>
      <c r="K765">
        <f t="shared" si="702"/>
        <v>-3.7599999999999989</v>
      </c>
      <c r="L765">
        <f t="shared" si="746"/>
        <v>-3.7599999999999989</v>
      </c>
      <c r="M765" t="str">
        <f t="shared" si="699"/>
        <v>Q(up)</v>
      </c>
      <c r="N765">
        <f t="shared" si="700"/>
        <v>7.8000000000000007</v>
      </c>
      <c r="O765">
        <f t="shared" si="701"/>
        <v>0</v>
      </c>
      <c r="P765" s="4"/>
    </row>
    <row r="766" spans="1:16" x14ac:dyDescent="0.3">
      <c r="A766" s="4"/>
      <c r="B766">
        <v>4</v>
      </c>
      <c r="C766">
        <v>4</v>
      </c>
      <c r="D766">
        <v>4</v>
      </c>
      <c r="E766">
        <v>1</v>
      </c>
      <c r="F766">
        <f t="shared" si="697"/>
        <v>5.2400000000000011</v>
      </c>
      <c r="G766">
        <f>(-1)+$Q$1*F766</f>
        <v>3.1920000000000011</v>
      </c>
      <c r="H766">
        <f t="shared" si="743"/>
        <v>5.2400000000000011</v>
      </c>
      <c r="I766">
        <f t="shared" si="744"/>
        <v>3.1920000000000011</v>
      </c>
      <c r="J766">
        <f t="shared" si="745"/>
        <v>1.5536000000000012</v>
      </c>
      <c r="K766">
        <f t="shared" si="702"/>
        <v>-5.8079999999999989</v>
      </c>
      <c r="L766">
        <f t="shared" si="746"/>
        <v>-5.8079999999999989</v>
      </c>
      <c r="M766" t="str">
        <f t="shared" si="699"/>
        <v>Q(up)</v>
      </c>
      <c r="N766">
        <f t="shared" si="700"/>
        <v>5.2400000000000011</v>
      </c>
      <c r="O766">
        <f t="shared" si="701"/>
        <v>0</v>
      </c>
      <c r="P766" s="4"/>
    </row>
    <row r="768" spans="1:16" x14ac:dyDescent="0.3">
      <c r="A768" s="4">
        <f>A717+1</f>
        <v>16</v>
      </c>
      <c r="B768">
        <v>0</v>
      </c>
      <c r="C768">
        <v>0</v>
      </c>
      <c r="D768">
        <v>0</v>
      </c>
      <c r="E768">
        <v>1</v>
      </c>
      <c r="F768">
        <f>N717</f>
        <v>-1.6445567999999993</v>
      </c>
      <c r="G768">
        <f>(-1)+$Q$1 *F769</f>
        <v>-2.8525163519999994</v>
      </c>
      <c r="H768">
        <f>(-1)+$Q$1 *F768</f>
        <v>-2.3156454399999995</v>
      </c>
      <c r="I768">
        <f>(-1)+$Q$1 *F773</f>
        <v>-2.8525163519999994</v>
      </c>
      <c r="J768">
        <f>(-1)+$Q$1 *F768</f>
        <v>-2.3156454399999995</v>
      </c>
      <c r="K768">
        <f>-1 + $Q$1 * F793</f>
        <v>-1.6445567999999993</v>
      </c>
      <c r="L768">
        <f>-10 + $Q$1 * F768</f>
        <v>-11.315645439999999</v>
      </c>
      <c r="M768" t="str">
        <f>INDEX($G$2:$L$2, MATCH(MAX(G768:L768), G768:L768, 0))</f>
        <v>Q(pickup)</v>
      </c>
      <c r="N768">
        <f>MAX(G768:L768)</f>
        <v>-1.6445567999999993</v>
      </c>
      <c r="O768">
        <f>ABS(N768 - F768)</f>
        <v>0</v>
      </c>
      <c r="P768" s="4">
        <f>MAX(O768:O817)</f>
        <v>0.70368744177664055</v>
      </c>
    </row>
    <row r="769" spans="1:16" x14ac:dyDescent="0.3">
      <c r="A769" s="4"/>
      <c r="B769">
        <v>0</v>
      </c>
      <c r="C769">
        <v>1</v>
      </c>
      <c r="D769">
        <v>0</v>
      </c>
      <c r="E769">
        <v>1</v>
      </c>
      <c r="F769">
        <f t="shared" ref="F769:F817" si="747">N718</f>
        <v>-2.3156454399999995</v>
      </c>
      <c r="G769">
        <f>(-1)+$Q$1*F770</f>
        <v>-3.2820130815999997</v>
      </c>
      <c r="H769">
        <f>(-1)+$Q$1 *F768</f>
        <v>-2.3156454399999995</v>
      </c>
      <c r="I769">
        <f>(-1)+$Q$1 *F774</f>
        <v>-3.2820130815999997</v>
      </c>
      <c r="J769">
        <f>(-1)+$Q$1 *F769</f>
        <v>-2.8525163519999994</v>
      </c>
      <c r="K769">
        <f>-10 + $Q$1 * F769</f>
        <v>-11.852516352</v>
      </c>
      <c r="L769">
        <f t="shared" ref="L769:L792" si="748">-10 + $Q$1 * F769</f>
        <v>-11.852516352</v>
      </c>
      <c r="M769" t="str">
        <f t="shared" ref="M769:M817" si="749">INDEX($G$2:$L$2, MATCH(MAX(G769:L769), G769:L769, 0))</f>
        <v>Q(up)</v>
      </c>
      <c r="N769">
        <f t="shared" ref="N769:N817" si="750">MAX(G769:L769)</f>
        <v>-2.3156454399999995</v>
      </c>
      <c r="O769">
        <f t="shared" ref="O769:O817" si="751">ABS(N769 - F769)</f>
        <v>0</v>
      </c>
      <c r="P769" s="4"/>
    </row>
    <row r="770" spans="1:16" x14ac:dyDescent="0.3">
      <c r="A770" s="4"/>
      <c r="B770">
        <v>0</v>
      </c>
      <c r="C770">
        <v>2</v>
      </c>
      <c r="D770">
        <v>0</v>
      </c>
      <c r="E770">
        <v>1</v>
      </c>
      <c r="F770">
        <f t="shared" si="747"/>
        <v>-2.8525163519999994</v>
      </c>
      <c r="G770">
        <f>(-1)+$Q$1*F771</f>
        <v>-3.6256104652799999</v>
      </c>
      <c r="H770">
        <f>(-1)+$Q$1 *F769</f>
        <v>-2.8525163519999994</v>
      </c>
      <c r="I770">
        <f>(-1)+$Q$1 *F775</f>
        <v>-3.6256104652799999</v>
      </c>
      <c r="J770">
        <f>(-1)+$Q$1 *F770</f>
        <v>-3.2820130815999997</v>
      </c>
      <c r="K770">
        <f t="shared" ref="K770:K817" si="752">-10 + $Q$1 * F770</f>
        <v>-12.282013081599999</v>
      </c>
      <c r="L770">
        <f t="shared" si="748"/>
        <v>-12.282013081599999</v>
      </c>
      <c r="M770" t="str">
        <f t="shared" si="749"/>
        <v>Q(up)</v>
      </c>
      <c r="N770">
        <f t="shared" si="750"/>
        <v>-2.8525163519999994</v>
      </c>
      <c r="O770">
        <f t="shared" si="751"/>
        <v>0</v>
      </c>
      <c r="P770" s="4"/>
    </row>
    <row r="771" spans="1:16" x14ac:dyDescent="0.3">
      <c r="A771" s="4"/>
      <c r="B771">
        <v>0</v>
      </c>
      <c r="C771">
        <v>3</v>
      </c>
      <c r="D771">
        <v>0</v>
      </c>
      <c r="E771">
        <v>1</v>
      </c>
      <c r="F771">
        <f t="shared" si="747"/>
        <v>-3.2820130815999997</v>
      </c>
      <c r="G771">
        <f>(-1)+$Q$1*F772</f>
        <v>-3.9004883722240002</v>
      </c>
      <c r="H771">
        <f>(-1)+$Q$1 *F770</f>
        <v>-3.2820130815999997</v>
      </c>
      <c r="I771">
        <f>(-1)+$Q$1 *F771</f>
        <v>-3.6256104652799999</v>
      </c>
      <c r="J771">
        <f>(-1)+$Q$1 *F771</f>
        <v>-3.6256104652799999</v>
      </c>
      <c r="K771">
        <f t="shared" si="752"/>
        <v>-12.625610465279999</v>
      </c>
      <c r="L771">
        <f t="shared" si="748"/>
        <v>-12.625610465279999</v>
      </c>
      <c r="M771" t="str">
        <f t="shared" si="749"/>
        <v>Q(up)</v>
      </c>
      <c r="N771">
        <f t="shared" si="750"/>
        <v>-3.2820130815999997</v>
      </c>
      <c r="O771">
        <f t="shared" si="751"/>
        <v>0</v>
      </c>
      <c r="P771" s="4"/>
    </row>
    <row r="772" spans="1:16" x14ac:dyDescent="0.3">
      <c r="A772" s="4"/>
      <c r="B772">
        <v>0</v>
      </c>
      <c r="C772">
        <v>4</v>
      </c>
      <c r="D772">
        <v>0</v>
      </c>
      <c r="E772">
        <v>1</v>
      </c>
      <c r="F772">
        <f t="shared" si="747"/>
        <v>-3.6256104652799999</v>
      </c>
      <c r="G772">
        <f>(-1)+$Q$1*F772</f>
        <v>-3.9004883722240002</v>
      </c>
      <c r="H772">
        <f>(-1)+$Q$1 *F771</f>
        <v>-3.6256104652799999</v>
      </c>
      <c r="I772">
        <f>(-1)+$Q$1 *F772</f>
        <v>-3.9004883722240002</v>
      </c>
      <c r="J772">
        <f>(-1)+$Q$1 *F772</f>
        <v>-3.9004883722240002</v>
      </c>
      <c r="K772">
        <f t="shared" si="752"/>
        <v>-12.900488372224</v>
      </c>
      <c r="L772">
        <f t="shared" si="748"/>
        <v>-12.900488372224</v>
      </c>
      <c r="M772" t="str">
        <f t="shared" si="749"/>
        <v>Q(up)</v>
      </c>
      <c r="N772">
        <f t="shared" si="750"/>
        <v>-3.6256104652799999</v>
      </c>
      <c r="O772">
        <f t="shared" si="751"/>
        <v>0</v>
      </c>
      <c r="P772" s="4"/>
    </row>
    <row r="773" spans="1:16" x14ac:dyDescent="0.3">
      <c r="A773" s="4"/>
      <c r="B773">
        <v>1</v>
      </c>
      <c r="C773">
        <v>0</v>
      </c>
      <c r="D773">
        <v>0</v>
      </c>
      <c r="E773">
        <v>1</v>
      </c>
      <c r="F773">
        <f t="shared" si="747"/>
        <v>-2.3156454399999995</v>
      </c>
      <c r="G773">
        <f>(-1)+$Q$1*F774</f>
        <v>-3.2820130815999997</v>
      </c>
      <c r="H773">
        <f>(-1)+$Q$1*F773</f>
        <v>-2.8525163519999994</v>
      </c>
      <c r="I773">
        <f>(-1)+$Q$1 *F773</f>
        <v>-2.8525163519999994</v>
      </c>
      <c r="J773">
        <f>(-1)+$Q$1 *F768</f>
        <v>-2.3156454399999995</v>
      </c>
      <c r="K773">
        <f t="shared" si="752"/>
        <v>-11.852516352</v>
      </c>
      <c r="L773">
        <f t="shared" si="748"/>
        <v>-11.852516352</v>
      </c>
      <c r="M773" t="str">
        <f t="shared" si="749"/>
        <v>Q(left)</v>
      </c>
      <c r="N773">
        <f t="shared" si="750"/>
        <v>-2.3156454399999995</v>
      </c>
      <c r="O773">
        <f t="shared" si="751"/>
        <v>0</v>
      </c>
      <c r="P773" s="4"/>
    </row>
    <row r="774" spans="1:16" x14ac:dyDescent="0.3">
      <c r="A774" s="4"/>
      <c r="B774">
        <v>1</v>
      </c>
      <c r="C774">
        <v>1</v>
      </c>
      <c r="D774">
        <v>0</v>
      </c>
      <c r="E774">
        <v>1</v>
      </c>
      <c r="F774">
        <f t="shared" si="747"/>
        <v>-2.8525163519999994</v>
      </c>
      <c r="G774">
        <f>(-1)+$Q$1*F775</f>
        <v>-3.6256104652799999</v>
      </c>
      <c r="H774">
        <f>(-1)+$Q$1*F773</f>
        <v>-2.8525163519999994</v>
      </c>
      <c r="I774">
        <f>(-1)+$Q$1 *F774</f>
        <v>-3.2820130815999997</v>
      </c>
      <c r="J774">
        <f>(-1)+$Q$1 *F769</f>
        <v>-2.8525163519999994</v>
      </c>
      <c r="K774">
        <f t="shared" si="752"/>
        <v>-12.282013081599999</v>
      </c>
      <c r="L774">
        <f t="shared" si="748"/>
        <v>-12.282013081599999</v>
      </c>
      <c r="M774" t="str">
        <f t="shared" si="749"/>
        <v>Q(up)</v>
      </c>
      <c r="N774">
        <f t="shared" si="750"/>
        <v>-2.8525163519999994</v>
      </c>
      <c r="O774">
        <f t="shared" si="751"/>
        <v>0</v>
      </c>
      <c r="P774" s="4"/>
    </row>
    <row r="775" spans="1:16" x14ac:dyDescent="0.3">
      <c r="A775" s="4"/>
      <c r="B775">
        <v>1</v>
      </c>
      <c r="C775">
        <v>2</v>
      </c>
      <c r="D775">
        <v>0</v>
      </c>
      <c r="E775">
        <v>1</v>
      </c>
      <c r="F775">
        <f t="shared" si="747"/>
        <v>-3.2820130815999997</v>
      </c>
      <c r="G775">
        <f>(-1)+$Q$1*F776</f>
        <v>-3.9004883722240002</v>
      </c>
      <c r="H775">
        <f t="shared" ref="H775:H777" si="753">(-1)+$Q$1*F774</f>
        <v>-3.2820130815999997</v>
      </c>
      <c r="I775">
        <f t="shared" ref="I775:I780" si="754">(-1)+$Q$1 *F780</f>
        <v>-3.9004883722240002</v>
      </c>
      <c r="J775">
        <f>(-1)+$Q$1 *F770</f>
        <v>-3.2820130815999997</v>
      </c>
      <c r="K775">
        <f t="shared" si="752"/>
        <v>-12.625610465279999</v>
      </c>
      <c r="L775">
        <f t="shared" si="748"/>
        <v>-12.625610465279999</v>
      </c>
      <c r="M775" t="str">
        <f t="shared" si="749"/>
        <v>Q(up)</v>
      </c>
      <c r="N775">
        <f t="shared" si="750"/>
        <v>-3.2820130815999997</v>
      </c>
      <c r="O775">
        <f t="shared" si="751"/>
        <v>0</v>
      </c>
      <c r="P775" s="4"/>
    </row>
    <row r="776" spans="1:16" x14ac:dyDescent="0.3">
      <c r="A776" s="4"/>
      <c r="B776">
        <v>1</v>
      </c>
      <c r="C776">
        <v>3</v>
      </c>
      <c r="D776">
        <v>0</v>
      </c>
      <c r="E776">
        <v>1</v>
      </c>
      <c r="F776">
        <f t="shared" si="747"/>
        <v>-3.6256104652799999</v>
      </c>
      <c r="G776">
        <f>(-1)+$Q$1*F777</f>
        <v>-4.1203906977792002</v>
      </c>
      <c r="H776">
        <f t="shared" si="753"/>
        <v>-3.6256104652799999</v>
      </c>
      <c r="I776">
        <f t="shared" si="754"/>
        <v>-4.1203906977792002</v>
      </c>
      <c r="J776">
        <f>(-1)+$Q$1 *F776</f>
        <v>-3.9004883722240002</v>
      </c>
      <c r="K776">
        <f t="shared" si="752"/>
        <v>-12.900488372224</v>
      </c>
      <c r="L776">
        <f t="shared" si="748"/>
        <v>-12.900488372224</v>
      </c>
      <c r="M776" t="str">
        <f t="shared" si="749"/>
        <v>Q(up)</v>
      </c>
      <c r="N776">
        <f t="shared" si="750"/>
        <v>-3.6256104652799999</v>
      </c>
      <c r="O776">
        <f t="shared" si="751"/>
        <v>0</v>
      </c>
      <c r="P776" s="4"/>
    </row>
    <row r="777" spans="1:16" x14ac:dyDescent="0.3">
      <c r="A777" s="4"/>
      <c r="B777">
        <v>1</v>
      </c>
      <c r="C777">
        <v>4</v>
      </c>
      <c r="D777">
        <v>0</v>
      </c>
      <c r="E777">
        <v>1</v>
      </c>
      <c r="F777">
        <f t="shared" si="747"/>
        <v>-3.9004883722240002</v>
      </c>
      <c r="G777">
        <f>(-1)+$Q$1*F777</f>
        <v>-4.1203906977792002</v>
      </c>
      <c r="H777">
        <f t="shared" si="753"/>
        <v>-3.9004883722240002</v>
      </c>
      <c r="I777">
        <f t="shared" si="754"/>
        <v>-4.8592625116446726</v>
      </c>
      <c r="J777">
        <f>(-1)+$Q$1 *F777</f>
        <v>-4.1203906977792002</v>
      </c>
      <c r="K777">
        <f t="shared" si="752"/>
        <v>-13.1203906977792</v>
      </c>
      <c r="L777">
        <f t="shared" si="748"/>
        <v>-13.1203906977792</v>
      </c>
      <c r="M777" t="str">
        <f t="shared" si="749"/>
        <v>Q(up)</v>
      </c>
      <c r="N777">
        <f t="shared" si="750"/>
        <v>-3.9004883722240002</v>
      </c>
      <c r="O777">
        <f t="shared" si="751"/>
        <v>0</v>
      </c>
      <c r="P777" s="4"/>
    </row>
    <row r="778" spans="1:16" x14ac:dyDescent="0.3">
      <c r="A778" s="4"/>
      <c r="B778">
        <v>2</v>
      </c>
      <c r="C778">
        <v>0</v>
      </c>
      <c r="D778">
        <v>0</v>
      </c>
      <c r="E778">
        <v>1</v>
      </c>
      <c r="F778">
        <f t="shared" si="747"/>
        <v>-4.8240781395558407</v>
      </c>
      <c r="G778">
        <f>(-1)+$Q$1*F779</f>
        <v>-4.1203906977792002</v>
      </c>
      <c r="H778">
        <f>(-1)+$Q$1*F778</f>
        <v>-4.8592625116446726</v>
      </c>
      <c r="I778">
        <f t="shared" si="754"/>
        <v>-4.8592625116446726</v>
      </c>
      <c r="J778">
        <f t="shared" ref="J778:J779" si="755">(-1)+$Q$1 *F778</f>
        <v>-4.8592625116446726</v>
      </c>
      <c r="K778">
        <f t="shared" si="752"/>
        <v>-13.859262511644673</v>
      </c>
      <c r="L778">
        <f t="shared" si="748"/>
        <v>-13.859262511644673</v>
      </c>
      <c r="M778" t="str">
        <f t="shared" si="749"/>
        <v>Q(down)</v>
      </c>
      <c r="N778">
        <f t="shared" si="750"/>
        <v>-4.1203906977792002</v>
      </c>
      <c r="O778">
        <f t="shared" si="751"/>
        <v>0.70368744177664055</v>
      </c>
      <c r="P778" s="4"/>
    </row>
    <row r="779" spans="1:16" x14ac:dyDescent="0.3">
      <c r="A779" s="4"/>
      <c r="B779">
        <v>2</v>
      </c>
      <c r="C779">
        <v>1</v>
      </c>
      <c r="D779">
        <v>0</v>
      </c>
      <c r="E779">
        <v>1</v>
      </c>
      <c r="F779">
        <f t="shared" si="747"/>
        <v>-3.9004883722240002</v>
      </c>
      <c r="G779">
        <f>(-1)+$Q$1*F780</f>
        <v>-3.9004883722240002</v>
      </c>
      <c r="H779">
        <f>(-1)+$Q$1*F778</f>
        <v>-4.8592625116446726</v>
      </c>
      <c r="I779">
        <f t="shared" si="754"/>
        <v>-4.8592625116446726</v>
      </c>
      <c r="J779">
        <f t="shared" si="755"/>
        <v>-4.1203906977792002</v>
      </c>
      <c r="K779">
        <f t="shared" si="752"/>
        <v>-13.1203906977792</v>
      </c>
      <c r="L779">
        <f t="shared" si="748"/>
        <v>-13.1203906977792</v>
      </c>
      <c r="M779" t="str">
        <f t="shared" si="749"/>
        <v>Q(down)</v>
      </c>
      <c r="N779">
        <f t="shared" si="750"/>
        <v>-3.9004883722240002</v>
      </c>
      <c r="O779">
        <f t="shared" si="751"/>
        <v>0</v>
      </c>
      <c r="P779" s="4"/>
    </row>
    <row r="780" spans="1:16" x14ac:dyDescent="0.3">
      <c r="A780" s="4"/>
      <c r="B780">
        <v>2</v>
      </c>
      <c r="C780">
        <v>2</v>
      </c>
      <c r="D780">
        <v>0</v>
      </c>
      <c r="E780">
        <v>1</v>
      </c>
      <c r="F780">
        <f t="shared" si="747"/>
        <v>-3.6256104652799999</v>
      </c>
      <c r="G780">
        <f>(-1)+$Q$1*F781</f>
        <v>-4.1203906977792002</v>
      </c>
      <c r="H780">
        <f t="shared" ref="H780:H782" si="756">(-1)+$Q$1*F779</f>
        <v>-4.1203906977792002</v>
      </c>
      <c r="I780">
        <f t="shared" si="754"/>
        <v>-4.1203906977792002</v>
      </c>
      <c r="J780">
        <f t="shared" ref="J780:J785" si="757">(-1)+$Q$1 *F775</f>
        <v>-3.6256104652799999</v>
      </c>
      <c r="K780">
        <f t="shared" si="752"/>
        <v>-12.900488372224</v>
      </c>
      <c r="L780">
        <f t="shared" si="748"/>
        <v>-12.900488372224</v>
      </c>
      <c r="M780" t="str">
        <f t="shared" si="749"/>
        <v>Q(left)</v>
      </c>
      <c r="N780">
        <f t="shared" si="750"/>
        <v>-3.6256104652799999</v>
      </c>
      <c r="O780">
        <f t="shared" si="751"/>
        <v>0</v>
      </c>
      <c r="P780" s="4"/>
    </row>
    <row r="781" spans="1:16" x14ac:dyDescent="0.3">
      <c r="A781" s="4"/>
      <c r="B781">
        <v>2</v>
      </c>
      <c r="C781">
        <v>3</v>
      </c>
      <c r="D781">
        <v>0</v>
      </c>
      <c r="E781">
        <v>1</v>
      </c>
      <c r="F781">
        <f t="shared" si="747"/>
        <v>-3.9004883722240002</v>
      </c>
      <c r="G781">
        <f>(-1)+$Q$1*F782</f>
        <v>-4.8592625116446726</v>
      </c>
      <c r="H781">
        <f t="shared" si="756"/>
        <v>-3.9004883722240002</v>
      </c>
      <c r="I781">
        <f>(-1)+$Q$1 *F781</f>
        <v>-4.1203906977792002</v>
      </c>
      <c r="J781">
        <f t="shared" si="757"/>
        <v>-3.9004883722240002</v>
      </c>
      <c r="K781">
        <f t="shared" si="752"/>
        <v>-13.1203906977792</v>
      </c>
      <c r="L781">
        <f t="shared" si="748"/>
        <v>-13.1203906977792</v>
      </c>
      <c r="M781" t="str">
        <f t="shared" si="749"/>
        <v>Q(up)</v>
      </c>
      <c r="N781">
        <f t="shared" si="750"/>
        <v>-3.9004883722240002</v>
      </c>
      <c r="O781">
        <f t="shared" si="751"/>
        <v>0</v>
      </c>
      <c r="P781" s="4"/>
    </row>
    <row r="782" spans="1:16" x14ac:dyDescent="0.3">
      <c r="A782" s="4"/>
      <c r="B782">
        <v>2</v>
      </c>
      <c r="C782">
        <v>4</v>
      </c>
      <c r="D782">
        <v>0</v>
      </c>
      <c r="E782">
        <v>1</v>
      </c>
      <c r="F782">
        <f t="shared" si="747"/>
        <v>-4.8240781395558407</v>
      </c>
      <c r="G782">
        <f>(-1)+$Q$1*F782</f>
        <v>-4.8592625116446726</v>
      </c>
      <c r="H782">
        <f t="shared" si="756"/>
        <v>-4.1203906977792002</v>
      </c>
      <c r="I782">
        <f>(-1)+$Q$1 *F782</f>
        <v>-4.8592625116446726</v>
      </c>
      <c r="J782">
        <f t="shared" si="757"/>
        <v>-4.1203906977792002</v>
      </c>
      <c r="K782">
        <f t="shared" si="752"/>
        <v>-13.859262511644673</v>
      </c>
      <c r="L782">
        <f t="shared" si="748"/>
        <v>-13.859262511644673</v>
      </c>
      <c r="M782" t="str">
        <f t="shared" si="749"/>
        <v>Q(up)</v>
      </c>
      <c r="N782">
        <f t="shared" si="750"/>
        <v>-4.1203906977792002</v>
      </c>
      <c r="O782">
        <f t="shared" si="751"/>
        <v>0.70368744177664055</v>
      </c>
      <c r="P782" s="4"/>
    </row>
    <row r="783" spans="1:16" x14ac:dyDescent="0.3">
      <c r="A783" s="4"/>
      <c r="B783">
        <v>3</v>
      </c>
      <c r="C783">
        <v>0</v>
      </c>
      <c r="D783">
        <v>0</v>
      </c>
      <c r="E783">
        <v>1</v>
      </c>
      <c r="F783">
        <f t="shared" si="747"/>
        <v>-4.8240781395558407</v>
      </c>
      <c r="G783">
        <f t="shared" ref="G783:G786" si="758">(-1)+$Q$1*F784</f>
        <v>-4.8592625116446726</v>
      </c>
      <c r="H783">
        <f t="shared" ref="H783" si="759">(-1)+$Q$1*F783</f>
        <v>-4.8592625116446726</v>
      </c>
      <c r="I783">
        <f>(-1)+$Q$1 *F788</f>
        <v>-4.8592625116446726</v>
      </c>
      <c r="J783">
        <f t="shared" si="757"/>
        <v>-4.8592625116446726</v>
      </c>
      <c r="K783">
        <f t="shared" si="752"/>
        <v>-13.859262511644673</v>
      </c>
      <c r="L783">
        <f t="shared" si="748"/>
        <v>-13.859262511644673</v>
      </c>
      <c r="M783" t="str">
        <f t="shared" si="749"/>
        <v>Q(down)</v>
      </c>
      <c r="N783">
        <f t="shared" si="750"/>
        <v>-4.8592625116446726</v>
      </c>
      <c r="O783">
        <f t="shared" si="751"/>
        <v>3.518437208883185E-2</v>
      </c>
      <c r="P783" s="4"/>
    </row>
    <row r="784" spans="1:16" x14ac:dyDescent="0.3">
      <c r="A784" s="4"/>
      <c r="B784">
        <v>3</v>
      </c>
      <c r="C784">
        <v>1</v>
      </c>
      <c r="D784">
        <v>0</v>
      </c>
      <c r="E784">
        <v>1</v>
      </c>
      <c r="F784">
        <f t="shared" si="747"/>
        <v>-4.8240781395558407</v>
      </c>
      <c r="G784">
        <f t="shared" si="758"/>
        <v>-4.1203906977792002</v>
      </c>
      <c r="H784">
        <f t="shared" ref="H784:H787" si="760">(-1)+$Q$1*F783</f>
        <v>-4.8592625116446726</v>
      </c>
      <c r="I784">
        <f t="shared" ref="I784:I787" si="761">(-1)+$Q$1 *F789</f>
        <v>-4.8592625116446726</v>
      </c>
      <c r="J784">
        <f t="shared" si="757"/>
        <v>-4.1203906977792002</v>
      </c>
      <c r="K784">
        <f t="shared" si="752"/>
        <v>-13.859262511644673</v>
      </c>
      <c r="L784">
        <f t="shared" si="748"/>
        <v>-13.859262511644673</v>
      </c>
      <c r="M784" t="str">
        <f t="shared" si="749"/>
        <v>Q(down)</v>
      </c>
      <c r="N784">
        <f t="shared" si="750"/>
        <v>-4.1203906977792002</v>
      </c>
      <c r="O784">
        <f t="shared" si="751"/>
        <v>0.70368744177664055</v>
      </c>
      <c r="P784" s="4"/>
    </row>
    <row r="785" spans="1:16" x14ac:dyDescent="0.3">
      <c r="A785" s="4"/>
      <c r="B785">
        <v>3</v>
      </c>
      <c r="C785">
        <v>2</v>
      </c>
      <c r="D785">
        <v>0</v>
      </c>
      <c r="E785">
        <v>1</v>
      </c>
      <c r="F785">
        <f t="shared" si="747"/>
        <v>-3.9004883722240002</v>
      </c>
      <c r="G785">
        <f t="shared" si="758"/>
        <v>-4.8592625116446726</v>
      </c>
      <c r="H785">
        <f t="shared" si="760"/>
        <v>-4.8592625116446726</v>
      </c>
      <c r="I785">
        <f t="shared" si="761"/>
        <v>-4.8592625116446726</v>
      </c>
      <c r="J785">
        <f t="shared" si="757"/>
        <v>-3.9004883722240002</v>
      </c>
      <c r="K785">
        <f t="shared" si="752"/>
        <v>-13.1203906977792</v>
      </c>
      <c r="L785">
        <f t="shared" si="748"/>
        <v>-13.1203906977792</v>
      </c>
      <c r="M785" t="str">
        <f t="shared" si="749"/>
        <v>Q(left)</v>
      </c>
      <c r="N785">
        <f t="shared" si="750"/>
        <v>-3.9004883722240002</v>
      </c>
      <c r="O785">
        <f t="shared" si="751"/>
        <v>0</v>
      </c>
      <c r="P785" s="4"/>
    </row>
    <row r="786" spans="1:16" x14ac:dyDescent="0.3">
      <c r="A786" s="4"/>
      <c r="B786">
        <v>3</v>
      </c>
      <c r="C786">
        <v>3</v>
      </c>
      <c r="D786">
        <v>0</v>
      </c>
      <c r="E786">
        <v>1</v>
      </c>
      <c r="F786">
        <f t="shared" si="747"/>
        <v>-4.8240781395558407</v>
      </c>
      <c r="G786">
        <f t="shared" si="758"/>
        <v>-4.8592625116446726</v>
      </c>
      <c r="H786">
        <f t="shared" si="760"/>
        <v>-4.1203906977792002</v>
      </c>
      <c r="I786">
        <f t="shared" si="761"/>
        <v>-4.8592625116446726</v>
      </c>
      <c r="J786">
        <f>(-1)+$Q$1 *F786</f>
        <v>-4.8592625116446726</v>
      </c>
      <c r="K786">
        <f t="shared" si="752"/>
        <v>-13.859262511644673</v>
      </c>
      <c r="L786">
        <f t="shared" si="748"/>
        <v>-13.859262511644673</v>
      </c>
      <c r="M786" t="str">
        <f t="shared" si="749"/>
        <v>Q(up)</v>
      </c>
      <c r="N786">
        <f t="shared" si="750"/>
        <v>-4.1203906977792002</v>
      </c>
      <c r="O786">
        <f t="shared" si="751"/>
        <v>0.70368744177664055</v>
      </c>
      <c r="P786" s="4"/>
    </row>
    <row r="787" spans="1:16" x14ac:dyDescent="0.3">
      <c r="A787" s="4"/>
      <c r="B787">
        <v>3</v>
      </c>
      <c r="C787">
        <v>4</v>
      </c>
      <c r="D787">
        <v>0</v>
      </c>
      <c r="E787">
        <v>1</v>
      </c>
      <c r="F787">
        <f t="shared" si="747"/>
        <v>-4.8240781395558407</v>
      </c>
      <c r="G787">
        <f t="shared" ref="G787" si="762">(-1)+$Q$1*F787</f>
        <v>-4.8592625116446726</v>
      </c>
      <c r="H787">
        <f t="shared" si="760"/>
        <v>-4.8592625116446726</v>
      </c>
      <c r="I787">
        <f t="shared" si="761"/>
        <v>-4.8592625116446726</v>
      </c>
      <c r="J787">
        <f>(-1)+$Q$1 *F787</f>
        <v>-4.8592625116446726</v>
      </c>
      <c r="K787">
        <f t="shared" si="752"/>
        <v>-13.859262511644673</v>
      </c>
      <c r="L787">
        <f t="shared" si="748"/>
        <v>-13.859262511644673</v>
      </c>
      <c r="M787" t="str">
        <f t="shared" si="749"/>
        <v>Q(down)</v>
      </c>
      <c r="N787">
        <f t="shared" si="750"/>
        <v>-4.8592625116446726</v>
      </c>
      <c r="O787">
        <f t="shared" si="751"/>
        <v>3.518437208883185E-2</v>
      </c>
      <c r="P787" s="4"/>
    </row>
    <row r="788" spans="1:16" x14ac:dyDescent="0.3">
      <c r="A788" s="4"/>
      <c r="B788">
        <v>4</v>
      </c>
      <c r="C788">
        <v>0</v>
      </c>
      <c r="D788">
        <v>0</v>
      </c>
      <c r="E788">
        <v>1</v>
      </c>
      <c r="F788">
        <f t="shared" si="747"/>
        <v>-4.8240781395558407</v>
      </c>
      <c r="G788">
        <f t="shared" ref="G788:G791" si="763">(-1)+$Q$1*F789</f>
        <v>-4.8592625116446726</v>
      </c>
      <c r="H788">
        <f t="shared" ref="H788" si="764">(-1)+$Q$1*F788</f>
        <v>-4.8592625116446726</v>
      </c>
      <c r="I788">
        <f>(-1)+$Q$1 *F788</f>
        <v>-4.8592625116446726</v>
      </c>
      <c r="J788">
        <f>(-1)+$Q$1 *F783</f>
        <v>-4.8592625116446726</v>
      </c>
      <c r="K788">
        <f t="shared" si="752"/>
        <v>-13.859262511644673</v>
      </c>
      <c r="L788">
        <f t="shared" si="748"/>
        <v>-13.859262511644673</v>
      </c>
      <c r="M788" t="str">
        <f t="shared" si="749"/>
        <v>Q(down)</v>
      </c>
      <c r="N788">
        <f t="shared" si="750"/>
        <v>-4.8592625116446726</v>
      </c>
      <c r="O788">
        <f t="shared" si="751"/>
        <v>3.518437208883185E-2</v>
      </c>
      <c r="P788" s="4"/>
    </row>
    <row r="789" spans="1:16" x14ac:dyDescent="0.3">
      <c r="A789" s="4"/>
      <c r="B789">
        <v>4</v>
      </c>
      <c r="C789">
        <v>1</v>
      </c>
      <c r="D789">
        <v>0</v>
      </c>
      <c r="E789">
        <v>1</v>
      </c>
      <c r="F789">
        <f t="shared" si="747"/>
        <v>-4.8240781395558407</v>
      </c>
      <c r="G789">
        <f t="shared" si="763"/>
        <v>-4.8592625116446726</v>
      </c>
      <c r="H789">
        <f t="shared" ref="H789:H792" si="765">(-1)+$Q$1*F788</f>
        <v>-4.8592625116446726</v>
      </c>
      <c r="I789">
        <f t="shared" ref="I789:I792" si="766">(-1)+$Q$1 *F789</f>
        <v>-4.8592625116446726</v>
      </c>
      <c r="J789">
        <f t="shared" ref="J789:J792" si="767">(-1)+$Q$1 *F784</f>
        <v>-4.8592625116446726</v>
      </c>
      <c r="K789">
        <f t="shared" si="752"/>
        <v>-13.859262511644673</v>
      </c>
      <c r="L789">
        <f t="shared" si="748"/>
        <v>-13.859262511644673</v>
      </c>
      <c r="M789" t="str">
        <f t="shared" si="749"/>
        <v>Q(down)</v>
      </c>
      <c r="N789">
        <f t="shared" si="750"/>
        <v>-4.8592625116446726</v>
      </c>
      <c r="O789">
        <f t="shared" si="751"/>
        <v>3.518437208883185E-2</v>
      </c>
      <c r="P789" s="4"/>
    </row>
    <row r="790" spans="1:16" x14ac:dyDescent="0.3">
      <c r="A790" s="4"/>
      <c r="B790">
        <v>4</v>
      </c>
      <c r="C790">
        <v>2</v>
      </c>
      <c r="D790">
        <v>0</v>
      </c>
      <c r="E790">
        <v>1</v>
      </c>
      <c r="F790">
        <f t="shared" si="747"/>
        <v>-4.8240781395558407</v>
      </c>
      <c r="G790">
        <f t="shared" si="763"/>
        <v>-4.8592625116446726</v>
      </c>
      <c r="H790">
        <f t="shared" si="765"/>
        <v>-4.8592625116446726</v>
      </c>
      <c r="I790">
        <f t="shared" si="766"/>
        <v>-4.8592625116446726</v>
      </c>
      <c r="J790">
        <f t="shared" si="767"/>
        <v>-4.1203906977792002</v>
      </c>
      <c r="K790">
        <f t="shared" si="752"/>
        <v>-13.859262511644673</v>
      </c>
      <c r="L790">
        <f t="shared" si="748"/>
        <v>-13.859262511644673</v>
      </c>
      <c r="M790" t="str">
        <f t="shared" si="749"/>
        <v>Q(left)</v>
      </c>
      <c r="N790">
        <f t="shared" si="750"/>
        <v>-4.1203906977792002</v>
      </c>
      <c r="O790">
        <f t="shared" si="751"/>
        <v>0.70368744177664055</v>
      </c>
      <c r="P790" s="4"/>
    </row>
    <row r="791" spans="1:16" x14ac:dyDescent="0.3">
      <c r="A791" s="4"/>
      <c r="B791">
        <v>4</v>
      </c>
      <c r="C791">
        <v>3</v>
      </c>
      <c r="D791">
        <v>0</v>
      </c>
      <c r="E791">
        <v>1</v>
      </c>
      <c r="F791">
        <f t="shared" si="747"/>
        <v>-4.8240781395558407</v>
      </c>
      <c r="G791">
        <f t="shared" si="763"/>
        <v>-4.8592625116446726</v>
      </c>
      <c r="H791">
        <f t="shared" si="765"/>
        <v>-4.8592625116446726</v>
      </c>
      <c r="I791">
        <f t="shared" si="766"/>
        <v>-4.8592625116446726</v>
      </c>
      <c r="J791">
        <f t="shared" si="767"/>
        <v>-4.8592625116446726</v>
      </c>
      <c r="K791">
        <f t="shared" si="752"/>
        <v>-13.859262511644673</v>
      </c>
      <c r="L791">
        <f t="shared" si="748"/>
        <v>-13.859262511644673</v>
      </c>
      <c r="M791" t="str">
        <f t="shared" si="749"/>
        <v>Q(down)</v>
      </c>
      <c r="N791">
        <f t="shared" si="750"/>
        <v>-4.8592625116446726</v>
      </c>
      <c r="O791">
        <f t="shared" si="751"/>
        <v>3.518437208883185E-2</v>
      </c>
      <c r="P791" s="4"/>
    </row>
    <row r="792" spans="1:16" x14ac:dyDescent="0.3">
      <c r="A792" s="4"/>
      <c r="B792">
        <v>4</v>
      </c>
      <c r="C792">
        <v>4</v>
      </c>
      <c r="D792">
        <v>0</v>
      </c>
      <c r="E792">
        <v>1</v>
      </c>
      <c r="F792">
        <f t="shared" si="747"/>
        <v>-4.8240781395558407</v>
      </c>
      <c r="G792">
        <f t="shared" ref="G792" si="768">(-1)+$Q$1*F792</f>
        <v>-4.8592625116446726</v>
      </c>
      <c r="H792">
        <f t="shared" si="765"/>
        <v>-4.8592625116446726</v>
      </c>
      <c r="I792">
        <f t="shared" si="766"/>
        <v>-4.8592625116446726</v>
      </c>
      <c r="J792">
        <f t="shared" si="767"/>
        <v>-4.8592625116446726</v>
      </c>
      <c r="K792">
        <f t="shared" si="752"/>
        <v>-13.859262511644673</v>
      </c>
      <c r="L792">
        <f t="shared" si="748"/>
        <v>-13.859262511644673</v>
      </c>
      <c r="M792" t="str">
        <f t="shared" si="749"/>
        <v>Q(down)</v>
      </c>
      <c r="N792">
        <f t="shared" si="750"/>
        <v>-4.8592625116446726</v>
      </c>
      <c r="O792">
        <f t="shared" si="751"/>
        <v>3.518437208883185E-2</v>
      </c>
      <c r="P792" s="4"/>
    </row>
    <row r="793" spans="1:16" x14ac:dyDescent="0.3">
      <c r="A793" s="4"/>
      <c r="B793">
        <v>0</v>
      </c>
      <c r="C793">
        <v>0</v>
      </c>
      <c r="D793">
        <v>4</v>
      </c>
      <c r="E793">
        <v>1</v>
      </c>
      <c r="F793">
        <f t="shared" si="747"/>
        <v>-0.80569599999999908</v>
      </c>
      <c r="G793">
        <f t="shared" ref="G793:G796" si="769">(-1)+$Q$1*F794</f>
        <v>-0.80569599999999908</v>
      </c>
      <c r="H793">
        <f t="shared" ref="H793" si="770">(-1)+$Q$1*F793</f>
        <v>-1.6445567999999993</v>
      </c>
      <c r="I793">
        <f>(-1)+$Q$1 *F798</f>
        <v>-0.80569599999999908</v>
      </c>
      <c r="J793">
        <f>(-1)+$Q$1 *F793</f>
        <v>-1.6445567999999993</v>
      </c>
      <c r="K793">
        <f t="shared" si="752"/>
        <v>-10.6445568</v>
      </c>
      <c r="L793">
        <f>-1 + $Q$1 * F768</f>
        <v>-2.3156454399999995</v>
      </c>
      <c r="M793" t="str">
        <f t="shared" si="749"/>
        <v>Q(down)</v>
      </c>
      <c r="N793">
        <f t="shared" si="750"/>
        <v>-0.80569599999999908</v>
      </c>
      <c r="O793">
        <f t="shared" si="751"/>
        <v>0</v>
      </c>
      <c r="P793" s="4"/>
    </row>
    <row r="794" spans="1:16" x14ac:dyDescent="0.3">
      <c r="A794" s="4"/>
      <c r="B794">
        <v>0</v>
      </c>
      <c r="C794">
        <v>1</v>
      </c>
      <c r="D794">
        <v>4</v>
      </c>
      <c r="E794">
        <v>1</v>
      </c>
      <c r="F794">
        <f t="shared" si="747"/>
        <v>0.2428800000000011</v>
      </c>
      <c r="G794">
        <f t="shared" si="769"/>
        <v>0.2428800000000011</v>
      </c>
      <c r="H794">
        <f t="shared" ref="H794:H797" si="771">(-1)+$Q$1*F793</f>
        <v>-1.6445567999999993</v>
      </c>
      <c r="I794">
        <f>(-1)+$Q$1 *F799</f>
        <v>0.2428800000000011</v>
      </c>
      <c r="J794">
        <f>(-1)+$Q$1 *F794</f>
        <v>-0.80569599999999908</v>
      </c>
      <c r="K794">
        <f t="shared" si="752"/>
        <v>-9.8056959999999993</v>
      </c>
      <c r="L794">
        <f t="shared" ref="L794:L812" si="772">-10 + $Q$1 * F794</f>
        <v>-9.8056959999999993</v>
      </c>
      <c r="M794" t="str">
        <f t="shared" si="749"/>
        <v>Q(down)</v>
      </c>
      <c r="N794">
        <f t="shared" si="750"/>
        <v>0.2428800000000011</v>
      </c>
      <c r="O794">
        <f t="shared" si="751"/>
        <v>0</v>
      </c>
      <c r="P794" s="4"/>
    </row>
    <row r="795" spans="1:16" x14ac:dyDescent="0.3">
      <c r="A795" s="4"/>
      <c r="B795">
        <v>0</v>
      </c>
      <c r="C795">
        <v>2</v>
      </c>
      <c r="D795">
        <v>4</v>
      </c>
      <c r="E795">
        <v>1</v>
      </c>
      <c r="F795">
        <f t="shared" si="747"/>
        <v>1.5536000000000012</v>
      </c>
      <c r="G795">
        <f t="shared" si="769"/>
        <v>-0.80569599999999908</v>
      </c>
      <c r="H795">
        <f t="shared" si="771"/>
        <v>-0.80569599999999908</v>
      </c>
      <c r="I795">
        <f>(-1)+$Q$1 *F800</f>
        <v>1.5536000000000012</v>
      </c>
      <c r="J795">
        <f>(-1)+$Q$1 *F795</f>
        <v>0.2428800000000011</v>
      </c>
      <c r="K795">
        <f t="shared" si="752"/>
        <v>-8.7571199999999987</v>
      </c>
      <c r="L795">
        <f t="shared" si="772"/>
        <v>-8.7571199999999987</v>
      </c>
      <c r="M795" t="str">
        <f t="shared" si="749"/>
        <v>Q(right)</v>
      </c>
      <c r="N795">
        <f t="shared" si="750"/>
        <v>1.5536000000000012</v>
      </c>
      <c r="O795">
        <f t="shared" si="751"/>
        <v>0</v>
      </c>
      <c r="P795" s="4"/>
    </row>
    <row r="796" spans="1:16" x14ac:dyDescent="0.3">
      <c r="A796" s="4"/>
      <c r="B796">
        <v>0</v>
      </c>
      <c r="C796">
        <v>3</v>
      </c>
      <c r="D796">
        <v>4</v>
      </c>
      <c r="E796">
        <v>1</v>
      </c>
      <c r="F796">
        <f t="shared" si="747"/>
        <v>0.2428800000000011</v>
      </c>
      <c r="G796">
        <f t="shared" si="769"/>
        <v>-1.6445567999999993</v>
      </c>
      <c r="H796">
        <f t="shared" si="771"/>
        <v>0.2428800000000011</v>
      </c>
      <c r="I796">
        <f>(-1)+$Q$1 *F796</f>
        <v>-0.80569599999999908</v>
      </c>
      <c r="J796">
        <f>(-1)+$Q$1 *F796</f>
        <v>-0.80569599999999908</v>
      </c>
      <c r="K796">
        <f t="shared" si="752"/>
        <v>-9.8056959999999993</v>
      </c>
      <c r="L796">
        <f t="shared" si="772"/>
        <v>-9.8056959999999993</v>
      </c>
      <c r="M796" t="str">
        <f t="shared" si="749"/>
        <v>Q(up)</v>
      </c>
      <c r="N796">
        <f t="shared" si="750"/>
        <v>0.2428800000000011</v>
      </c>
      <c r="O796">
        <f t="shared" si="751"/>
        <v>0</v>
      </c>
      <c r="P796" s="4"/>
    </row>
    <row r="797" spans="1:16" x14ac:dyDescent="0.3">
      <c r="A797" s="4"/>
      <c r="B797">
        <v>0</v>
      </c>
      <c r="C797">
        <v>4</v>
      </c>
      <c r="D797">
        <v>4</v>
      </c>
      <c r="E797">
        <v>1</v>
      </c>
      <c r="F797">
        <f t="shared" si="747"/>
        <v>-0.80569599999999908</v>
      </c>
      <c r="G797">
        <f t="shared" ref="G797" si="773">(-1)+$Q$1*F797</f>
        <v>-1.6445567999999993</v>
      </c>
      <c r="H797">
        <f t="shared" si="771"/>
        <v>-0.80569599999999908</v>
      </c>
      <c r="I797">
        <f>(-1)+$Q$1 *F797</f>
        <v>-1.6445567999999993</v>
      </c>
      <c r="J797">
        <f>(-1)+$Q$1 *F797</f>
        <v>-1.6445567999999993</v>
      </c>
      <c r="K797">
        <f t="shared" si="752"/>
        <v>-10.6445568</v>
      </c>
      <c r="L797">
        <f>-1 + $Q$1 * F772</f>
        <v>-3.9004883722240002</v>
      </c>
      <c r="M797" t="str">
        <f t="shared" si="749"/>
        <v>Q(up)</v>
      </c>
      <c r="N797">
        <f t="shared" si="750"/>
        <v>-0.80569599999999908</v>
      </c>
      <c r="O797">
        <f t="shared" si="751"/>
        <v>0</v>
      </c>
      <c r="P797" s="4"/>
    </row>
    <row r="798" spans="1:16" x14ac:dyDescent="0.3">
      <c r="A798" s="4"/>
      <c r="B798">
        <v>1</v>
      </c>
      <c r="C798">
        <v>0</v>
      </c>
      <c r="D798">
        <v>4</v>
      </c>
      <c r="E798">
        <v>1</v>
      </c>
      <c r="F798">
        <f t="shared" si="747"/>
        <v>0.2428800000000011</v>
      </c>
      <c r="G798">
        <f t="shared" ref="G798:G801" si="774">(-1)+$Q$1*F799</f>
        <v>0.2428800000000011</v>
      </c>
      <c r="H798">
        <f t="shared" ref="H798" si="775">(-1)+$Q$1*F798</f>
        <v>-0.80569599999999908</v>
      </c>
      <c r="I798">
        <f>(-1)+$Q$1 *F798</f>
        <v>-0.80569599999999908</v>
      </c>
      <c r="J798">
        <f>(-1)+$Q$1 *F793</f>
        <v>-1.6445567999999993</v>
      </c>
      <c r="K798">
        <f t="shared" si="752"/>
        <v>-9.8056959999999993</v>
      </c>
      <c r="L798">
        <f t="shared" ref="L798:L816" si="776">-10 + $Q$1 * F798</f>
        <v>-9.8056959999999993</v>
      </c>
      <c r="M798" t="str">
        <f t="shared" si="749"/>
        <v>Q(down)</v>
      </c>
      <c r="N798">
        <f t="shared" si="750"/>
        <v>0.2428800000000011</v>
      </c>
      <c r="O798">
        <f t="shared" si="751"/>
        <v>0</v>
      </c>
      <c r="P798" s="4"/>
    </row>
    <row r="799" spans="1:16" x14ac:dyDescent="0.3">
      <c r="A799" s="4"/>
      <c r="B799">
        <v>1</v>
      </c>
      <c r="C799">
        <v>1</v>
      </c>
      <c r="D799">
        <v>4</v>
      </c>
      <c r="E799">
        <v>1</v>
      </c>
      <c r="F799">
        <f t="shared" si="747"/>
        <v>1.5536000000000012</v>
      </c>
      <c r="G799">
        <f t="shared" si="774"/>
        <v>1.5536000000000012</v>
      </c>
      <c r="H799">
        <f t="shared" ref="H799:H802" si="777">(-1)+$Q$1*F798</f>
        <v>-0.80569599999999908</v>
      </c>
      <c r="I799">
        <f>(-1)+$Q$1 *F799</f>
        <v>0.2428800000000011</v>
      </c>
      <c r="J799">
        <f>(-1)+$Q$1 *F794</f>
        <v>-0.80569599999999908</v>
      </c>
      <c r="K799">
        <f t="shared" si="752"/>
        <v>-8.7571199999999987</v>
      </c>
      <c r="L799">
        <f t="shared" si="776"/>
        <v>-8.7571199999999987</v>
      </c>
      <c r="M799" t="str">
        <f t="shared" si="749"/>
        <v>Q(down)</v>
      </c>
      <c r="N799">
        <f t="shared" si="750"/>
        <v>1.5536000000000012</v>
      </c>
      <c r="O799">
        <f t="shared" si="751"/>
        <v>0</v>
      </c>
      <c r="P799" s="4"/>
    </row>
    <row r="800" spans="1:16" x14ac:dyDescent="0.3">
      <c r="A800" s="4"/>
      <c r="B800">
        <v>1</v>
      </c>
      <c r="C800">
        <v>2</v>
      </c>
      <c r="D800">
        <v>4</v>
      </c>
      <c r="E800">
        <v>1</v>
      </c>
      <c r="F800">
        <f t="shared" si="747"/>
        <v>3.1920000000000011</v>
      </c>
      <c r="G800">
        <f t="shared" si="774"/>
        <v>0.2428800000000011</v>
      </c>
      <c r="H800">
        <f t="shared" si="777"/>
        <v>0.2428800000000011</v>
      </c>
      <c r="I800">
        <f t="shared" ref="I800:I805" si="778">(-1)+$Q$1 *F805</f>
        <v>3.1920000000000011</v>
      </c>
      <c r="J800">
        <f>(-1)+$Q$1 *F795</f>
        <v>0.2428800000000011</v>
      </c>
      <c r="K800">
        <f t="shared" si="752"/>
        <v>-7.4463999999999988</v>
      </c>
      <c r="L800">
        <f t="shared" si="776"/>
        <v>-7.4463999999999988</v>
      </c>
      <c r="M800" t="str">
        <f t="shared" si="749"/>
        <v>Q(right)</v>
      </c>
      <c r="N800">
        <f t="shared" si="750"/>
        <v>3.1920000000000011</v>
      </c>
      <c r="O800">
        <f t="shared" si="751"/>
        <v>0</v>
      </c>
      <c r="P800" s="4"/>
    </row>
    <row r="801" spans="1:16" x14ac:dyDescent="0.3">
      <c r="A801" s="4"/>
      <c r="B801">
        <v>1</v>
      </c>
      <c r="C801">
        <v>3</v>
      </c>
      <c r="D801">
        <v>4</v>
      </c>
      <c r="E801">
        <v>1</v>
      </c>
      <c r="F801">
        <f t="shared" si="747"/>
        <v>1.5536000000000012</v>
      </c>
      <c r="G801">
        <f t="shared" si="774"/>
        <v>-0.80569599999999908</v>
      </c>
      <c r="H801">
        <f t="shared" si="777"/>
        <v>1.5536000000000012</v>
      </c>
      <c r="I801">
        <f t="shared" si="778"/>
        <v>1.5536000000000012</v>
      </c>
      <c r="J801">
        <f>(-1)+$Q$1 *F801</f>
        <v>0.2428800000000011</v>
      </c>
      <c r="K801">
        <f t="shared" si="752"/>
        <v>-8.7571199999999987</v>
      </c>
      <c r="L801">
        <f t="shared" si="776"/>
        <v>-8.7571199999999987</v>
      </c>
      <c r="M801" t="str">
        <f t="shared" si="749"/>
        <v>Q(up)</v>
      </c>
      <c r="N801">
        <f t="shared" si="750"/>
        <v>1.5536000000000012</v>
      </c>
      <c r="O801">
        <f t="shared" si="751"/>
        <v>0</v>
      </c>
      <c r="P801" s="4"/>
    </row>
    <row r="802" spans="1:16" x14ac:dyDescent="0.3">
      <c r="A802" s="4"/>
      <c r="B802">
        <v>1</v>
      </c>
      <c r="C802">
        <v>4</v>
      </c>
      <c r="D802">
        <v>4</v>
      </c>
      <c r="E802">
        <v>1</v>
      </c>
      <c r="F802">
        <f t="shared" si="747"/>
        <v>0.2428800000000011</v>
      </c>
      <c r="G802">
        <f t="shared" ref="G802" si="779">(-1)+$Q$1*F802</f>
        <v>-0.80569599999999908</v>
      </c>
      <c r="H802">
        <f t="shared" si="777"/>
        <v>0.2428800000000011</v>
      </c>
      <c r="I802">
        <f t="shared" si="778"/>
        <v>0.2428800000000011</v>
      </c>
      <c r="J802">
        <f>(-1)+$Q$1 *F802</f>
        <v>-0.80569599999999908</v>
      </c>
      <c r="K802">
        <f t="shared" si="752"/>
        <v>-9.8056959999999993</v>
      </c>
      <c r="L802">
        <f t="shared" si="776"/>
        <v>-9.8056959999999993</v>
      </c>
      <c r="M802" t="str">
        <f t="shared" si="749"/>
        <v>Q(up)</v>
      </c>
      <c r="N802">
        <f t="shared" si="750"/>
        <v>0.2428800000000011</v>
      </c>
      <c r="O802">
        <f t="shared" si="751"/>
        <v>0</v>
      </c>
      <c r="P802" s="4"/>
    </row>
    <row r="803" spans="1:16" x14ac:dyDescent="0.3">
      <c r="A803" s="4"/>
      <c r="B803">
        <v>2</v>
      </c>
      <c r="C803">
        <v>0</v>
      </c>
      <c r="D803">
        <v>4</v>
      </c>
      <c r="E803">
        <v>1</v>
      </c>
      <c r="F803">
        <f t="shared" si="747"/>
        <v>11</v>
      </c>
      <c r="G803">
        <f t="shared" ref="G803:G806" si="780">(-1)+$Q$1*F804</f>
        <v>5.2400000000000011</v>
      </c>
      <c r="H803">
        <f t="shared" ref="H803" si="781">(-1)+$Q$1*F803</f>
        <v>7.8000000000000007</v>
      </c>
      <c r="I803">
        <f t="shared" si="778"/>
        <v>11</v>
      </c>
      <c r="J803">
        <f t="shared" ref="J803:J804" si="782">(-1)+$Q$1 *F803</f>
        <v>7.8000000000000007</v>
      </c>
      <c r="K803">
        <f t="shared" si="752"/>
        <v>-1.1999999999999993</v>
      </c>
      <c r="L803">
        <f t="shared" si="776"/>
        <v>-1.1999999999999993</v>
      </c>
      <c r="M803" t="str">
        <f t="shared" si="749"/>
        <v>Q(right)</v>
      </c>
      <c r="N803">
        <f t="shared" si="750"/>
        <v>11</v>
      </c>
      <c r="O803">
        <f t="shared" si="751"/>
        <v>0</v>
      </c>
      <c r="P803" s="4"/>
    </row>
    <row r="804" spans="1:16" x14ac:dyDescent="0.3">
      <c r="A804" s="4"/>
      <c r="B804">
        <v>2</v>
      </c>
      <c r="C804">
        <v>1</v>
      </c>
      <c r="D804">
        <v>4</v>
      </c>
      <c r="E804">
        <v>1</v>
      </c>
      <c r="F804">
        <f t="shared" si="747"/>
        <v>7.8000000000000007</v>
      </c>
      <c r="G804">
        <f t="shared" si="780"/>
        <v>3.1920000000000011</v>
      </c>
      <c r="H804">
        <f t="shared" ref="H804:H807" si="783">(-1)+$Q$1*F803</f>
        <v>7.8000000000000007</v>
      </c>
      <c r="I804">
        <f t="shared" si="778"/>
        <v>7.8000000000000007</v>
      </c>
      <c r="J804">
        <f t="shared" si="782"/>
        <v>5.2400000000000011</v>
      </c>
      <c r="K804">
        <f t="shared" si="752"/>
        <v>-3.7599999999999989</v>
      </c>
      <c r="L804">
        <f t="shared" si="776"/>
        <v>-3.7599999999999989</v>
      </c>
      <c r="M804" t="str">
        <f t="shared" si="749"/>
        <v>Q(up)</v>
      </c>
      <c r="N804">
        <f t="shared" si="750"/>
        <v>7.8000000000000007</v>
      </c>
      <c r="O804">
        <f t="shared" si="751"/>
        <v>0</v>
      </c>
      <c r="P804" s="4"/>
    </row>
    <row r="805" spans="1:16" x14ac:dyDescent="0.3">
      <c r="A805" s="4"/>
      <c r="B805">
        <v>2</v>
      </c>
      <c r="C805">
        <v>2</v>
      </c>
      <c r="D805">
        <v>4</v>
      </c>
      <c r="E805">
        <v>1</v>
      </c>
      <c r="F805">
        <f t="shared" si="747"/>
        <v>5.2400000000000011</v>
      </c>
      <c r="G805">
        <f t="shared" si="780"/>
        <v>1.5536000000000012</v>
      </c>
      <c r="H805">
        <f t="shared" si="783"/>
        <v>5.2400000000000011</v>
      </c>
      <c r="I805">
        <f t="shared" si="778"/>
        <v>5.2400000000000011</v>
      </c>
      <c r="J805">
        <f t="shared" ref="J805:J810" si="784">(-1)+$Q$1 *F800</f>
        <v>1.5536000000000012</v>
      </c>
      <c r="K805">
        <f t="shared" si="752"/>
        <v>-5.8079999999999989</v>
      </c>
      <c r="L805">
        <f t="shared" si="776"/>
        <v>-5.8079999999999989</v>
      </c>
      <c r="M805" t="str">
        <f t="shared" si="749"/>
        <v>Q(up)</v>
      </c>
      <c r="N805">
        <f t="shared" si="750"/>
        <v>5.2400000000000011</v>
      </c>
      <c r="O805">
        <f t="shared" si="751"/>
        <v>0</v>
      </c>
      <c r="P805" s="4"/>
    </row>
    <row r="806" spans="1:16" x14ac:dyDescent="0.3">
      <c r="A806" s="4"/>
      <c r="B806">
        <v>2</v>
      </c>
      <c r="C806">
        <v>3</v>
      </c>
      <c r="D806">
        <v>4</v>
      </c>
      <c r="E806">
        <v>1</v>
      </c>
      <c r="F806">
        <f t="shared" si="747"/>
        <v>3.1920000000000011</v>
      </c>
      <c r="G806">
        <f t="shared" si="780"/>
        <v>0.2428800000000011</v>
      </c>
      <c r="H806">
        <f t="shared" si="783"/>
        <v>3.1920000000000011</v>
      </c>
      <c r="I806">
        <f>(-1)+$Q$1 *F806</f>
        <v>1.5536000000000012</v>
      </c>
      <c r="J806">
        <f t="shared" si="784"/>
        <v>0.2428800000000011</v>
      </c>
      <c r="K806">
        <f t="shared" si="752"/>
        <v>-7.4463999999999988</v>
      </c>
      <c r="L806">
        <f t="shared" si="776"/>
        <v>-7.4463999999999988</v>
      </c>
      <c r="M806" t="str">
        <f t="shared" si="749"/>
        <v>Q(up)</v>
      </c>
      <c r="N806">
        <f t="shared" si="750"/>
        <v>3.1920000000000011</v>
      </c>
      <c r="O806">
        <f t="shared" si="751"/>
        <v>0</v>
      </c>
      <c r="P806" s="4"/>
    </row>
    <row r="807" spans="1:16" x14ac:dyDescent="0.3">
      <c r="A807" s="4"/>
      <c r="B807">
        <v>2</v>
      </c>
      <c r="C807">
        <v>4</v>
      </c>
      <c r="D807">
        <v>4</v>
      </c>
      <c r="E807">
        <v>1</v>
      </c>
      <c r="F807">
        <f t="shared" si="747"/>
        <v>1.5536000000000012</v>
      </c>
      <c r="G807">
        <f t="shared" ref="G807" si="785">(-1)+$Q$1*F807</f>
        <v>0.2428800000000011</v>
      </c>
      <c r="H807">
        <f t="shared" si="783"/>
        <v>1.5536000000000012</v>
      </c>
      <c r="I807">
        <f>(-1)+$Q$1 *F807</f>
        <v>0.2428800000000011</v>
      </c>
      <c r="J807">
        <f t="shared" si="784"/>
        <v>-0.80569599999999908</v>
      </c>
      <c r="K807">
        <f t="shared" si="752"/>
        <v>-8.7571199999999987</v>
      </c>
      <c r="L807">
        <f t="shared" si="776"/>
        <v>-8.7571199999999987</v>
      </c>
      <c r="M807" t="str">
        <f t="shared" si="749"/>
        <v>Q(up)</v>
      </c>
      <c r="N807">
        <f t="shared" si="750"/>
        <v>1.5536000000000012</v>
      </c>
      <c r="O807">
        <f t="shared" si="751"/>
        <v>0</v>
      </c>
      <c r="P807" s="4"/>
    </row>
    <row r="808" spans="1:16" x14ac:dyDescent="0.3">
      <c r="A808" s="4"/>
      <c r="B808">
        <v>3</v>
      </c>
      <c r="C808">
        <v>0</v>
      </c>
      <c r="D808">
        <v>4</v>
      </c>
      <c r="E808">
        <v>1</v>
      </c>
      <c r="F808">
        <f t="shared" si="747"/>
        <v>15</v>
      </c>
      <c r="G808">
        <f t="shared" ref="G808:G811" si="786">(-1)+$Q$1*F809</f>
        <v>7.8000000000000007</v>
      </c>
      <c r="H808">
        <f t="shared" ref="H808" si="787">(-1)+$Q$1*F808</f>
        <v>11</v>
      </c>
      <c r="I808">
        <f>(-1)+$Q$1 *F813</f>
        <v>15</v>
      </c>
      <c r="J808">
        <f t="shared" si="784"/>
        <v>7.8000000000000007</v>
      </c>
      <c r="K808">
        <f t="shared" si="752"/>
        <v>2</v>
      </c>
      <c r="L808">
        <f t="shared" si="776"/>
        <v>2</v>
      </c>
      <c r="M808" t="str">
        <f t="shared" si="749"/>
        <v>Q(right)</v>
      </c>
      <c r="N808">
        <f t="shared" si="750"/>
        <v>15</v>
      </c>
      <c r="O808">
        <f t="shared" si="751"/>
        <v>0</v>
      </c>
      <c r="P808" s="4"/>
    </row>
    <row r="809" spans="1:16" x14ac:dyDescent="0.3">
      <c r="A809" s="4"/>
      <c r="B809">
        <v>3</v>
      </c>
      <c r="C809">
        <v>1</v>
      </c>
      <c r="D809">
        <v>4</v>
      </c>
      <c r="E809">
        <v>1</v>
      </c>
      <c r="F809">
        <f t="shared" si="747"/>
        <v>11</v>
      </c>
      <c r="G809">
        <f t="shared" si="786"/>
        <v>5.2400000000000011</v>
      </c>
      <c r="H809">
        <f t="shared" ref="H809:H812" si="788">(-1)+$Q$1*F808</f>
        <v>11</v>
      </c>
      <c r="I809">
        <f t="shared" ref="I809:I812" si="789">(-1)+$Q$1 *F814</f>
        <v>11</v>
      </c>
      <c r="J809">
        <f t="shared" si="784"/>
        <v>5.2400000000000011</v>
      </c>
      <c r="K809">
        <f t="shared" si="752"/>
        <v>-1.1999999999999993</v>
      </c>
      <c r="L809">
        <f t="shared" si="776"/>
        <v>-1.1999999999999993</v>
      </c>
      <c r="M809" t="str">
        <f t="shared" si="749"/>
        <v>Q(up)</v>
      </c>
      <c r="N809">
        <f t="shared" si="750"/>
        <v>11</v>
      </c>
      <c r="O809">
        <f t="shared" si="751"/>
        <v>0</v>
      </c>
      <c r="P809" s="4"/>
    </row>
    <row r="810" spans="1:16" x14ac:dyDescent="0.3">
      <c r="A810" s="4"/>
      <c r="B810">
        <v>3</v>
      </c>
      <c r="C810">
        <v>2</v>
      </c>
      <c r="D810">
        <v>4</v>
      </c>
      <c r="E810">
        <v>1</v>
      </c>
      <c r="F810">
        <f t="shared" si="747"/>
        <v>7.8000000000000007</v>
      </c>
      <c r="G810">
        <f t="shared" si="786"/>
        <v>3.1920000000000011</v>
      </c>
      <c r="H810">
        <f t="shared" si="788"/>
        <v>7.8000000000000007</v>
      </c>
      <c r="I810">
        <f t="shared" si="789"/>
        <v>7.8000000000000007</v>
      </c>
      <c r="J810">
        <f t="shared" si="784"/>
        <v>3.1920000000000011</v>
      </c>
      <c r="K810">
        <f t="shared" si="752"/>
        <v>-3.7599999999999989</v>
      </c>
      <c r="L810">
        <f t="shared" si="776"/>
        <v>-3.7599999999999989</v>
      </c>
      <c r="M810" t="str">
        <f t="shared" si="749"/>
        <v>Q(up)</v>
      </c>
      <c r="N810">
        <f t="shared" si="750"/>
        <v>7.8000000000000007</v>
      </c>
      <c r="O810">
        <f t="shared" si="751"/>
        <v>0</v>
      </c>
      <c r="P810" s="4"/>
    </row>
    <row r="811" spans="1:16" x14ac:dyDescent="0.3">
      <c r="A811" s="4"/>
      <c r="B811">
        <v>3</v>
      </c>
      <c r="C811">
        <v>3</v>
      </c>
      <c r="D811">
        <v>4</v>
      </c>
      <c r="E811">
        <v>1</v>
      </c>
      <c r="F811">
        <f t="shared" si="747"/>
        <v>5.2400000000000011</v>
      </c>
      <c r="G811">
        <f t="shared" si="786"/>
        <v>1.5536000000000012</v>
      </c>
      <c r="H811">
        <f t="shared" si="788"/>
        <v>5.2400000000000011</v>
      </c>
      <c r="I811">
        <f t="shared" si="789"/>
        <v>5.2400000000000011</v>
      </c>
      <c r="J811">
        <f>(-1)+$Q$1 *F811</f>
        <v>3.1920000000000011</v>
      </c>
      <c r="K811">
        <f t="shared" si="752"/>
        <v>-5.8079999999999989</v>
      </c>
      <c r="L811">
        <f t="shared" si="776"/>
        <v>-5.8079999999999989</v>
      </c>
      <c r="M811" t="str">
        <f t="shared" si="749"/>
        <v>Q(up)</v>
      </c>
      <c r="N811">
        <f t="shared" si="750"/>
        <v>5.2400000000000011</v>
      </c>
      <c r="O811">
        <f t="shared" si="751"/>
        <v>0</v>
      </c>
      <c r="P811" s="4"/>
    </row>
    <row r="812" spans="1:16" x14ac:dyDescent="0.3">
      <c r="A812" s="4"/>
      <c r="B812">
        <v>3</v>
      </c>
      <c r="C812">
        <v>4</v>
      </c>
      <c r="D812">
        <v>4</v>
      </c>
      <c r="E812">
        <v>1</v>
      </c>
      <c r="F812">
        <f t="shared" si="747"/>
        <v>3.1920000000000011</v>
      </c>
      <c r="G812">
        <f t="shared" ref="G812" si="790">(-1)+$Q$1*F812</f>
        <v>1.5536000000000012</v>
      </c>
      <c r="H812">
        <f t="shared" si="788"/>
        <v>3.1920000000000011</v>
      </c>
      <c r="I812">
        <f t="shared" si="789"/>
        <v>3.1920000000000011</v>
      </c>
      <c r="J812">
        <f>(-1)+$Q$1 *F812</f>
        <v>1.5536000000000012</v>
      </c>
      <c r="K812">
        <f t="shared" si="752"/>
        <v>-7.4463999999999988</v>
      </c>
      <c r="L812">
        <f>-1 + $Q$1 * F812</f>
        <v>1.5536000000000012</v>
      </c>
      <c r="M812" t="str">
        <f t="shared" si="749"/>
        <v>Q(up)</v>
      </c>
      <c r="N812">
        <f t="shared" si="750"/>
        <v>3.1920000000000011</v>
      </c>
      <c r="O812">
        <f t="shared" si="751"/>
        <v>0</v>
      </c>
      <c r="P812" s="4"/>
    </row>
    <row r="813" spans="1:16" x14ac:dyDescent="0.3">
      <c r="A813" s="4"/>
      <c r="B813">
        <v>4</v>
      </c>
      <c r="C813">
        <v>0</v>
      </c>
      <c r="D813">
        <v>4</v>
      </c>
      <c r="E813">
        <v>1</v>
      </c>
      <c r="F813">
        <f t="shared" si="747"/>
        <v>20</v>
      </c>
      <c r="G813">
        <f t="shared" ref="G813:G816" si="791">(-1)+$Q$1*F814</f>
        <v>11</v>
      </c>
      <c r="H813">
        <f t="shared" ref="H813" si="792">(-1)+$Q$1*F813</f>
        <v>15</v>
      </c>
      <c r="I813">
        <f>(-1)+$Q$1 *F813</f>
        <v>15</v>
      </c>
      <c r="J813">
        <f>(-1)+$Q$1 *F808</f>
        <v>11</v>
      </c>
      <c r="K813">
        <f t="shared" si="752"/>
        <v>6</v>
      </c>
      <c r="L813">
        <f>20 + $Q$1 * 0</f>
        <v>20</v>
      </c>
      <c r="M813" t="str">
        <f t="shared" si="749"/>
        <v>Q(dropoff)</v>
      </c>
      <c r="N813">
        <f t="shared" si="750"/>
        <v>20</v>
      </c>
      <c r="O813">
        <f t="shared" si="751"/>
        <v>0</v>
      </c>
      <c r="P813" s="4"/>
    </row>
    <row r="814" spans="1:16" x14ac:dyDescent="0.3">
      <c r="A814" s="4"/>
      <c r="B814">
        <v>4</v>
      </c>
      <c r="C814">
        <v>1</v>
      </c>
      <c r="D814">
        <v>4</v>
      </c>
      <c r="E814">
        <v>1</v>
      </c>
      <c r="F814">
        <f t="shared" si="747"/>
        <v>15</v>
      </c>
      <c r="G814">
        <f t="shared" si="791"/>
        <v>7.8000000000000007</v>
      </c>
      <c r="H814">
        <f t="shared" ref="H814:H817" si="793">(-1)+$Q$1*F813</f>
        <v>15</v>
      </c>
      <c r="I814">
        <f t="shared" ref="I814:I817" si="794">(-1)+$Q$1 *F814</f>
        <v>11</v>
      </c>
      <c r="J814">
        <f t="shared" ref="J814:J817" si="795">(-1)+$Q$1 *F809</f>
        <v>7.8000000000000007</v>
      </c>
      <c r="K814">
        <f t="shared" si="752"/>
        <v>2</v>
      </c>
      <c r="L814">
        <f>-10 + $Q$1 * F814</f>
        <v>2</v>
      </c>
      <c r="M814" t="str">
        <f t="shared" si="749"/>
        <v>Q(up)</v>
      </c>
      <c r="N814">
        <f t="shared" si="750"/>
        <v>15</v>
      </c>
      <c r="O814">
        <f t="shared" si="751"/>
        <v>0</v>
      </c>
      <c r="P814" s="4"/>
    </row>
    <row r="815" spans="1:16" x14ac:dyDescent="0.3">
      <c r="A815" s="4"/>
      <c r="B815">
        <v>4</v>
      </c>
      <c r="C815">
        <v>2</v>
      </c>
      <c r="D815">
        <v>4</v>
      </c>
      <c r="E815">
        <v>1</v>
      </c>
      <c r="F815">
        <f t="shared" si="747"/>
        <v>11</v>
      </c>
      <c r="G815">
        <f t="shared" si="791"/>
        <v>5.2400000000000011</v>
      </c>
      <c r="H815">
        <f t="shared" si="793"/>
        <v>11</v>
      </c>
      <c r="I815">
        <f t="shared" si="794"/>
        <v>7.8000000000000007</v>
      </c>
      <c r="J815">
        <f t="shared" si="795"/>
        <v>5.2400000000000011</v>
      </c>
      <c r="K815">
        <f t="shared" si="752"/>
        <v>-1.1999999999999993</v>
      </c>
      <c r="L815">
        <f t="shared" ref="L815:L817" si="796">-10 + $Q$1 * F815</f>
        <v>-1.1999999999999993</v>
      </c>
      <c r="M815" t="str">
        <f t="shared" si="749"/>
        <v>Q(up)</v>
      </c>
      <c r="N815">
        <f t="shared" si="750"/>
        <v>11</v>
      </c>
      <c r="O815">
        <f t="shared" si="751"/>
        <v>0</v>
      </c>
      <c r="P815" s="4"/>
    </row>
    <row r="816" spans="1:16" x14ac:dyDescent="0.3">
      <c r="A816" s="4"/>
      <c r="B816">
        <v>4</v>
      </c>
      <c r="C816">
        <v>3</v>
      </c>
      <c r="D816">
        <v>4</v>
      </c>
      <c r="E816">
        <v>1</v>
      </c>
      <c r="F816">
        <f t="shared" si="747"/>
        <v>7.8000000000000007</v>
      </c>
      <c r="G816">
        <f t="shared" si="791"/>
        <v>3.1920000000000011</v>
      </c>
      <c r="H816">
        <f t="shared" si="793"/>
        <v>7.8000000000000007</v>
      </c>
      <c r="I816">
        <f t="shared" si="794"/>
        <v>5.2400000000000011</v>
      </c>
      <c r="J816">
        <f t="shared" si="795"/>
        <v>3.1920000000000011</v>
      </c>
      <c r="K816">
        <f t="shared" si="752"/>
        <v>-3.7599999999999989</v>
      </c>
      <c r="L816">
        <f t="shared" si="796"/>
        <v>-3.7599999999999989</v>
      </c>
      <c r="M816" t="str">
        <f t="shared" si="749"/>
        <v>Q(up)</v>
      </c>
      <c r="N816">
        <f t="shared" si="750"/>
        <v>7.8000000000000007</v>
      </c>
      <c r="O816">
        <f t="shared" si="751"/>
        <v>0</v>
      </c>
      <c r="P816" s="4"/>
    </row>
    <row r="817" spans="1:16" x14ac:dyDescent="0.3">
      <c r="A817" s="4"/>
      <c r="B817">
        <v>4</v>
      </c>
      <c r="C817">
        <v>4</v>
      </c>
      <c r="D817">
        <v>4</v>
      </c>
      <c r="E817">
        <v>1</v>
      </c>
      <c r="F817">
        <f t="shared" si="747"/>
        <v>5.2400000000000011</v>
      </c>
      <c r="G817">
        <f>(-1)+$Q$1*F817</f>
        <v>3.1920000000000011</v>
      </c>
      <c r="H817">
        <f t="shared" si="793"/>
        <v>5.2400000000000011</v>
      </c>
      <c r="I817">
        <f t="shared" si="794"/>
        <v>3.1920000000000011</v>
      </c>
      <c r="J817">
        <f t="shared" si="795"/>
        <v>1.5536000000000012</v>
      </c>
      <c r="K817">
        <f t="shared" si="752"/>
        <v>-5.8079999999999989</v>
      </c>
      <c r="L817">
        <f t="shared" si="796"/>
        <v>-5.8079999999999989</v>
      </c>
      <c r="M817" t="str">
        <f t="shared" si="749"/>
        <v>Q(up)</v>
      </c>
      <c r="N817">
        <f t="shared" si="750"/>
        <v>5.2400000000000011</v>
      </c>
      <c r="O817">
        <f t="shared" si="751"/>
        <v>0</v>
      </c>
      <c r="P817" s="4"/>
    </row>
    <row r="819" spans="1:16" x14ac:dyDescent="0.3">
      <c r="A819" s="4">
        <f>A768+1</f>
        <v>17</v>
      </c>
      <c r="B819">
        <v>0</v>
      </c>
      <c r="C819">
        <v>0</v>
      </c>
      <c r="D819">
        <v>0</v>
      </c>
      <c r="E819">
        <v>1</v>
      </c>
      <c r="F819">
        <f>N768</f>
        <v>-1.6445567999999993</v>
      </c>
      <c r="G819">
        <f>(-1)+$Q$1 *F820</f>
        <v>-2.8525163519999994</v>
      </c>
      <c r="H819">
        <f>(-1)+$Q$1 *F819</f>
        <v>-2.3156454399999995</v>
      </c>
      <c r="I819">
        <f>(-1)+$Q$1 *F824</f>
        <v>-2.8525163519999994</v>
      </c>
      <c r="J819">
        <f>(-1)+$Q$1 *F819</f>
        <v>-2.3156454399999995</v>
      </c>
      <c r="K819">
        <f>-1 + $Q$1 * F844</f>
        <v>-1.6445567999999993</v>
      </c>
      <c r="L819">
        <f>-10 + $Q$1 * F819</f>
        <v>-11.315645439999999</v>
      </c>
      <c r="M819" t="str">
        <f>INDEX($G$2:$L$2, MATCH(MAX(G819:L819), G819:L819, 0))</f>
        <v>Q(pickup)</v>
      </c>
      <c r="N819">
        <f>MAX(G819:L819)</f>
        <v>-1.6445567999999993</v>
      </c>
      <c r="O819">
        <f>ABS(N819 - F819)</f>
        <v>0</v>
      </c>
      <c r="P819" s="4">
        <f>MAX(O819:O868)</f>
        <v>0.56294995342131227</v>
      </c>
    </row>
    <row r="820" spans="1:16" x14ac:dyDescent="0.3">
      <c r="A820" s="4"/>
      <c r="B820">
        <v>0</v>
      </c>
      <c r="C820">
        <v>1</v>
      </c>
      <c r="D820">
        <v>0</v>
      </c>
      <c r="E820">
        <v>1</v>
      </c>
      <c r="F820">
        <f t="shared" ref="F820:F868" si="797">N769</f>
        <v>-2.3156454399999995</v>
      </c>
      <c r="G820">
        <f>(-1)+$Q$1*F821</f>
        <v>-3.2820130815999997</v>
      </c>
      <c r="H820">
        <f>(-1)+$Q$1 *F819</f>
        <v>-2.3156454399999995</v>
      </c>
      <c r="I820">
        <f>(-1)+$Q$1 *F825</f>
        <v>-3.2820130815999997</v>
      </c>
      <c r="J820">
        <f>(-1)+$Q$1 *F820</f>
        <v>-2.8525163519999994</v>
      </c>
      <c r="K820">
        <f>-10 + $Q$1 * F820</f>
        <v>-11.852516352</v>
      </c>
      <c r="L820">
        <f t="shared" ref="L820:L843" si="798">-10 + $Q$1 * F820</f>
        <v>-11.852516352</v>
      </c>
      <c r="M820" t="str">
        <f t="shared" ref="M820:M868" si="799">INDEX($G$2:$L$2, MATCH(MAX(G820:L820), G820:L820, 0))</f>
        <v>Q(up)</v>
      </c>
      <c r="N820">
        <f t="shared" ref="N820:N868" si="800">MAX(G820:L820)</f>
        <v>-2.3156454399999995</v>
      </c>
      <c r="O820">
        <f t="shared" ref="O820:O868" si="801">ABS(N820 - F820)</f>
        <v>0</v>
      </c>
      <c r="P820" s="4"/>
    </row>
    <row r="821" spans="1:16" x14ac:dyDescent="0.3">
      <c r="A821" s="4"/>
      <c r="B821">
        <v>0</v>
      </c>
      <c r="C821">
        <v>2</v>
      </c>
      <c r="D821">
        <v>0</v>
      </c>
      <c r="E821">
        <v>1</v>
      </c>
      <c r="F821">
        <f t="shared" si="797"/>
        <v>-2.8525163519999994</v>
      </c>
      <c r="G821">
        <f>(-1)+$Q$1*F822</f>
        <v>-3.6256104652799999</v>
      </c>
      <c r="H821">
        <f>(-1)+$Q$1 *F820</f>
        <v>-2.8525163519999994</v>
      </c>
      <c r="I821">
        <f>(-1)+$Q$1 *F826</f>
        <v>-3.6256104652799999</v>
      </c>
      <c r="J821">
        <f>(-1)+$Q$1 *F821</f>
        <v>-3.2820130815999997</v>
      </c>
      <c r="K821">
        <f t="shared" ref="K821:K868" si="802">-10 + $Q$1 * F821</f>
        <v>-12.282013081599999</v>
      </c>
      <c r="L821">
        <f t="shared" si="798"/>
        <v>-12.282013081599999</v>
      </c>
      <c r="M821" t="str">
        <f t="shared" si="799"/>
        <v>Q(up)</v>
      </c>
      <c r="N821">
        <f t="shared" si="800"/>
        <v>-2.8525163519999994</v>
      </c>
      <c r="O821">
        <f t="shared" si="801"/>
        <v>0</v>
      </c>
      <c r="P821" s="4"/>
    </row>
    <row r="822" spans="1:16" x14ac:dyDescent="0.3">
      <c r="A822" s="4"/>
      <c r="B822">
        <v>0</v>
      </c>
      <c r="C822">
        <v>3</v>
      </c>
      <c r="D822">
        <v>0</v>
      </c>
      <c r="E822">
        <v>1</v>
      </c>
      <c r="F822">
        <f t="shared" si="797"/>
        <v>-3.2820130815999997</v>
      </c>
      <c r="G822">
        <f>(-1)+$Q$1*F823</f>
        <v>-3.9004883722240002</v>
      </c>
      <c r="H822">
        <f>(-1)+$Q$1 *F821</f>
        <v>-3.2820130815999997</v>
      </c>
      <c r="I822">
        <f>(-1)+$Q$1 *F822</f>
        <v>-3.6256104652799999</v>
      </c>
      <c r="J822">
        <f>(-1)+$Q$1 *F822</f>
        <v>-3.6256104652799999</v>
      </c>
      <c r="K822">
        <f t="shared" si="802"/>
        <v>-12.625610465279999</v>
      </c>
      <c r="L822">
        <f t="shared" si="798"/>
        <v>-12.625610465279999</v>
      </c>
      <c r="M822" t="str">
        <f t="shared" si="799"/>
        <v>Q(up)</v>
      </c>
      <c r="N822">
        <f t="shared" si="800"/>
        <v>-3.2820130815999997</v>
      </c>
      <c r="O822">
        <f t="shared" si="801"/>
        <v>0</v>
      </c>
      <c r="P822" s="4"/>
    </row>
    <row r="823" spans="1:16" x14ac:dyDescent="0.3">
      <c r="A823" s="4"/>
      <c r="B823">
        <v>0</v>
      </c>
      <c r="C823">
        <v>4</v>
      </c>
      <c r="D823">
        <v>0</v>
      </c>
      <c r="E823">
        <v>1</v>
      </c>
      <c r="F823">
        <f t="shared" si="797"/>
        <v>-3.6256104652799999</v>
      </c>
      <c r="G823">
        <f>(-1)+$Q$1*F823</f>
        <v>-3.9004883722240002</v>
      </c>
      <c r="H823">
        <f>(-1)+$Q$1 *F822</f>
        <v>-3.6256104652799999</v>
      </c>
      <c r="I823">
        <f>(-1)+$Q$1 *F823</f>
        <v>-3.9004883722240002</v>
      </c>
      <c r="J823">
        <f>(-1)+$Q$1 *F823</f>
        <v>-3.9004883722240002</v>
      </c>
      <c r="K823">
        <f t="shared" si="802"/>
        <v>-12.900488372224</v>
      </c>
      <c r="L823">
        <f t="shared" si="798"/>
        <v>-12.900488372224</v>
      </c>
      <c r="M823" t="str">
        <f t="shared" si="799"/>
        <v>Q(up)</v>
      </c>
      <c r="N823">
        <f t="shared" si="800"/>
        <v>-3.6256104652799999</v>
      </c>
      <c r="O823">
        <f t="shared" si="801"/>
        <v>0</v>
      </c>
      <c r="P823" s="4"/>
    </row>
    <row r="824" spans="1:16" x14ac:dyDescent="0.3">
      <c r="A824" s="4"/>
      <c r="B824">
        <v>1</v>
      </c>
      <c r="C824">
        <v>0</v>
      </c>
      <c r="D824">
        <v>0</v>
      </c>
      <c r="E824">
        <v>1</v>
      </c>
      <c r="F824">
        <f t="shared" si="797"/>
        <v>-2.3156454399999995</v>
      </c>
      <c r="G824">
        <f>(-1)+$Q$1*F825</f>
        <v>-3.2820130815999997</v>
      </c>
      <c r="H824">
        <f>(-1)+$Q$1*F824</f>
        <v>-2.8525163519999994</v>
      </c>
      <c r="I824">
        <f>(-1)+$Q$1 *F824</f>
        <v>-2.8525163519999994</v>
      </c>
      <c r="J824">
        <f>(-1)+$Q$1 *F819</f>
        <v>-2.3156454399999995</v>
      </c>
      <c r="K824">
        <f t="shared" si="802"/>
        <v>-11.852516352</v>
      </c>
      <c r="L824">
        <f t="shared" si="798"/>
        <v>-11.852516352</v>
      </c>
      <c r="M824" t="str">
        <f t="shared" si="799"/>
        <v>Q(left)</v>
      </c>
      <c r="N824">
        <f t="shared" si="800"/>
        <v>-2.3156454399999995</v>
      </c>
      <c r="O824">
        <f t="shared" si="801"/>
        <v>0</v>
      </c>
      <c r="P824" s="4"/>
    </row>
    <row r="825" spans="1:16" x14ac:dyDescent="0.3">
      <c r="A825" s="4"/>
      <c r="B825">
        <v>1</v>
      </c>
      <c r="C825">
        <v>1</v>
      </c>
      <c r="D825">
        <v>0</v>
      </c>
      <c r="E825">
        <v>1</v>
      </c>
      <c r="F825">
        <f t="shared" si="797"/>
        <v>-2.8525163519999994</v>
      </c>
      <c r="G825">
        <f>(-1)+$Q$1*F826</f>
        <v>-3.6256104652799999</v>
      </c>
      <c r="H825">
        <f>(-1)+$Q$1*F824</f>
        <v>-2.8525163519999994</v>
      </c>
      <c r="I825">
        <f>(-1)+$Q$1 *F825</f>
        <v>-3.2820130815999997</v>
      </c>
      <c r="J825">
        <f>(-1)+$Q$1 *F820</f>
        <v>-2.8525163519999994</v>
      </c>
      <c r="K825">
        <f t="shared" si="802"/>
        <v>-12.282013081599999</v>
      </c>
      <c r="L825">
        <f t="shared" si="798"/>
        <v>-12.282013081599999</v>
      </c>
      <c r="M825" t="str">
        <f t="shared" si="799"/>
        <v>Q(up)</v>
      </c>
      <c r="N825">
        <f t="shared" si="800"/>
        <v>-2.8525163519999994</v>
      </c>
      <c r="O825">
        <f t="shared" si="801"/>
        <v>0</v>
      </c>
      <c r="P825" s="4"/>
    </row>
    <row r="826" spans="1:16" x14ac:dyDescent="0.3">
      <c r="A826" s="4"/>
      <c r="B826">
        <v>1</v>
      </c>
      <c r="C826">
        <v>2</v>
      </c>
      <c r="D826">
        <v>0</v>
      </c>
      <c r="E826">
        <v>1</v>
      </c>
      <c r="F826">
        <f t="shared" si="797"/>
        <v>-3.2820130815999997</v>
      </c>
      <c r="G826">
        <f>(-1)+$Q$1*F827</f>
        <v>-3.9004883722240002</v>
      </c>
      <c r="H826">
        <f t="shared" ref="H826:H828" si="803">(-1)+$Q$1*F825</f>
        <v>-3.2820130815999997</v>
      </c>
      <c r="I826">
        <f t="shared" ref="I826:I831" si="804">(-1)+$Q$1 *F831</f>
        <v>-3.9004883722240002</v>
      </c>
      <c r="J826">
        <f>(-1)+$Q$1 *F821</f>
        <v>-3.2820130815999997</v>
      </c>
      <c r="K826">
        <f t="shared" si="802"/>
        <v>-12.625610465279999</v>
      </c>
      <c r="L826">
        <f t="shared" si="798"/>
        <v>-12.625610465279999</v>
      </c>
      <c r="M826" t="str">
        <f t="shared" si="799"/>
        <v>Q(up)</v>
      </c>
      <c r="N826">
        <f t="shared" si="800"/>
        <v>-3.2820130815999997</v>
      </c>
      <c r="O826">
        <f t="shared" si="801"/>
        <v>0</v>
      </c>
      <c r="P826" s="4"/>
    </row>
    <row r="827" spans="1:16" x14ac:dyDescent="0.3">
      <c r="A827" s="4"/>
      <c r="B827">
        <v>1</v>
      </c>
      <c r="C827">
        <v>3</v>
      </c>
      <c r="D827">
        <v>0</v>
      </c>
      <c r="E827">
        <v>1</v>
      </c>
      <c r="F827">
        <f t="shared" si="797"/>
        <v>-3.6256104652799999</v>
      </c>
      <c r="G827">
        <f>(-1)+$Q$1*F828</f>
        <v>-4.1203906977792002</v>
      </c>
      <c r="H827">
        <f t="shared" si="803"/>
        <v>-3.6256104652799999</v>
      </c>
      <c r="I827">
        <f t="shared" si="804"/>
        <v>-4.1203906977792002</v>
      </c>
      <c r="J827">
        <f>(-1)+$Q$1 *F827</f>
        <v>-3.9004883722240002</v>
      </c>
      <c r="K827">
        <f t="shared" si="802"/>
        <v>-12.900488372224</v>
      </c>
      <c r="L827">
        <f t="shared" si="798"/>
        <v>-12.900488372224</v>
      </c>
      <c r="M827" t="str">
        <f t="shared" si="799"/>
        <v>Q(up)</v>
      </c>
      <c r="N827">
        <f t="shared" si="800"/>
        <v>-3.6256104652799999</v>
      </c>
      <c r="O827">
        <f t="shared" si="801"/>
        <v>0</v>
      </c>
      <c r="P827" s="4"/>
    </row>
    <row r="828" spans="1:16" x14ac:dyDescent="0.3">
      <c r="A828" s="4"/>
      <c r="B828">
        <v>1</v>
      </c>
      <c r="C828">
        <v>4</v>
      </c>
      <c r="D828">
        <v>0</v>
      </c>
      <c r="E828">
        <v>1</v>
      </c>
      <c r="F828">
        <f t="shared" si="797"/>
        <v>-3.9004883722240002</v>
      </c>
      <c r="G828">
        <f>(-1)+$Q$1*F828</f>
        <v>-4.1203906977792002</v>
      </c>
      <c r="H828">
        <f t="shared" si="803"/>
        <v>-3.9004883722240002</v>
      </c>
      <c r="I828">
        <f t="shared" si="804"/>
        <v>-4.2963125582233603</v>
      </c>
      <c r="J828">
        <f>(-1)+$Q$1 *F828</f>
        <v>-4.1203906977792002</v>
      </c>
      <c r="K828">
        <f t="shared" si="802"/>
        <v>-13.1203906977792</v>
      </c>
      <c r="L828">
        <f t="shared" si="798"/>
        <v>-13.1203906977792</v>
      </c>
      <c r="M828" t="str">
        <f t="shared" si="799"/>
        <v>Q(up)</v>
      </c>
      <c r="N828">
        <f t="shared" si="800"/>
        <v>-3.9004883722240002</v>
      </c>
      <c r="O828">
        <f t="shared" si="801"/>
        <v>0</v>
      </c>
      <c r="P828" s="4"/>
    </row>
    <row r="829" spans="1:16" x14ac:dyDescent="0.3">
      <c r="A829" s="4"/>
      <c r="B829">
        <v>2</v>
      </c>
      <c r="C829">
        <v>0</v>
      </c>
      <c r="D829">
        <v>0</v>
      </c>
      <c r="E829">
        <v>1</v>
      </c>
      <c r="F829">
        <f t="shared" si="797"/>
        <v>-4.1203906977792002</v>
      </c>
      <c r="G829">
        <f>(-1)+$Q$1*F830</f>
        <v>-4.1203906977792002</v>
      </c>
      <c r="H829">
        <f>(-1)+$Q$1*F829</f>
        <v>-4.2963125582233603</v>
      </c>
      <c r="I829">
        <f t="shared" si="804"/>
        <v>-4.8874100093157384</v>
      </c>
      <c r="J829">
        <f t="shared" ref="J829:J830" si="805">(-1)+$Q$1 *F829</f>
        <v>-4.2963125582233603</v>
      </c>
      <c r="K829">
        <f t="shared" si="802"/>
        <v>-13.296312558223359</v>
      </c>
      <c r="L829">
        <f t="shared" si="798"/>
        <v>-13.296312558223359</v>
      </c>
      <c r="M829" t="str">
        <f t="shared" si="799"/>
        <v>Q(down)</v>
      </c>
      <c r="N829">
        <f t="shared" si="800"/>
        <v>-4.1203906977792002</v>
      </c>
      <c r="O829">
        <f t="shared" si="801"/>
        <v>0</v>
      </c>
      <c r="P829" s="4"/>
    </row>
    <row r="830" spans="1:16" x14ac:dyDescent="0.3">
      <c r="A830" s="4"/>
      <c r="B830">
        <v>2</v>
      </c>
      <c r="C830">
        <v>1</v>
      </c>
      <c r="D830">
        <v>0</v>
      </c>
      <c r="E830">
        <v>1</v>
      </c>
      <c r="F830">
        <f t="shared" si="797"/>
        <v>-3.9004883722240002</v>
      </c>
      <c r="G830">
        <f>(-1)+$Q$1*F831</f>
        <v>-3.9004883722240002</v>
      </c>
      <c r="H830">
        <f>(-1)+$Q$1*F829</f>
        <v>-4.2963125582233603</v>
      </c>
      <c r="I830">
        <f t="shared" si="804"/>
        <v>-4.2963125582233603</v>
      </c>
      <c r="J830">
        <f t="shared" si="805"/>
        <v>-4.1203906977792002</v>
      </c>
      <c r="K830">
        <f t="shared" si="802"/>
        <v>-13.1203906977792</v>
      </c>
      <c r="L830">
        <f t="shared" si="798"/>
        <v>-13.1203906977792</v>
      </c>
      <c r="M830" t="str">
        <f t="shared" si="799"/>
        <v>Q(down)</v>
      </c>
      <c r="N830">
        <f t="shared" si="800"/>
        <v>-3.9004883722240002</v>
      </c>
      <c r="O830">
        <f t="shared" si="801"/>
        <v>0</v>
      </c>
      <c r="P830" s="4"/>
    </row>
    <row r="831" spans="1:16" x14ac:dyDescent="0.3">
      <c r="A831" s="4"/>
      <c r="B831">
        <v>2</v>
      </c>
      <c r="C831">
        <v>2</v>
      </c>
      <c r="D831">
        <v>0</v>
      </c>
      <c r="E831">
        <v>1</v>
      </c>
      <c r="F831">
        <f t="shared" si="797"/>
        <v>-3.6256104652799999</v>
      </c>
      <c r="G831">
        <f>(-1)+$Q$1*F832</f>
        <v>-4.1203906977792002</v>
      </c>
      <c r="H831">
        <f t="shared" ref="H831:H833" si="806">(-1)+$Q$1*F830</f>
        <v>-4.1203906977792002</v>
      </c>
      <c r="I831">
        <f t="shared" si="804"/>
        <v>-4.1203906977792002</v>
      </c>
      <c r="J831">
        <f t="shared" ref="J831:J836" si="807">(-1)+$Q$1 *F826</f>
        <v>-3.6256104652799999</v>
      </c>
      <c r="K831">
        <f t="shared" si="802"/>
        <v>-12.900488372224</v>
      </c>
      <c r="L831">
        <f t="shared" si="798"/>
        <v>-12.900488372224</v>
      </c>
      <c r="M831" t="str">
        <f t="shared" si="799"/>
        <v>Q(left)</v>
      </c>
      <c r="N831">
        <f t="shared" si="800"/>
        <v>-3.6256104652799999</v>
      </c>
      <c r="O831">
        <f t="shared" si="801"/>
        <v>0</v>
      </c>
      <c r="P831" s="4"/>
    </row>
    <row r="832" spans="1:16" x14ac:dyDescent="0.3">
      <c r="A832" s="4"/>
      <c r="B832">
        <v>2</v>
      </c>
      <c r="C832">
        <v>3</v>
      </c>
      <c r="D832">
        <v>0</v>
      </c>
      <c r="E832">
        <v>1</v>
      </c>
      <c r="F832">
        <f t="shared" si="797"/>
        <v>-3.9004883722240002</v>
      </c>
      <c r="G832">
        <f>(-1)+$Q$1*F833</f>
        <v>-4.2963125582233603</v>
      </c>
      <c r="H832">
        <f t="shared" si="806"/>
        <v>-3.9004883722240002</v>
      </c>
      <c r="I832">
        <f>(-1)+$Q$1 *F832</f>
        <v>-4.1203906977792002</v>
      </c>
      <c r="J832">
        <f t="shared" si="807"/>
        <v>-3.9004883722240002</v>
      </c>
      <c r="K832">
        <f t="shared" si="802"/>
        <v>-13.1203906977792</v>
      </c>
      <c r="L832">
        <f t="shared" si="798"/>
        <v>-13.1203906977792</v>
      </c>
      <c r="M832" t="str">
        <f t="shared" si="799"/>
        <v>Q(up)</v>
      </c>
      <c r="N832">
        <f t="shared" si="800"/>
        <v>-3.9004883722240002</v>
      </c>
      <c r="O832">
        <f t="shared" si="801"/>
        <v>0</v>
      </c>
      <c r="P832" s="4"/>
    </row>
    <row r="833" spans="1:16" x14ac:dyDescent="0.3">
      <c r="A833" s="4"/>
      <c r="B833">
        <v>2</v>
      </c>
      <c r="C833">
        <v>4</v>
      </c>
      <c r="D833">
        <v>0</v>
      </c>
      <c r="E833">
        <v>1</v>
      </c>
      <c r="F833">
        <f t="shared" si="797"/>
        <v>-4.1203906977792002</v>
      </c>
      <c r="G833">
        <f>(-1)+$Q$1*F833</f>
        <v>-4.2963125582233603</v>
      </c>
      <c r="H833">
        <f t="shared" si="806"/>
        <v>-4.1203906977792002</v>
      </c>
      <c r="I833">
        <f>(-1)+$Q$1 *F833</f>
        <v>-4.2963125582233603</v>
      </c>
      <c r="J833">
        <f t="shared" si="807"/>
        <v>-4.1203906977792002</v>
      </c>
      <c r="K833">
        <f t="shared" si="802"/>
        <v>-13.296312558223359</v>
      </c>
      <c r="L833">
        <f t="shared" si="798"/>
        <v>-13.296312558223359</v>
      </c>
      <c r="M833" t="str">
        <f t="shared" si="799"/>
        <v>Q(up)</v>
      </c>
      <c r="N833">
        <f t="shared" si="800"/>
        <v>-4.1203906977792002</v>
      </c>
      <c r="O833">
        <f t="shared" si="801"/>
        <v>0</v>
      </c>
      <c r="P833" s="4"/>
    </row>
    <row r="834" spans="1:16" x14ac:dyDescent="0.3">
      <c r="A834" s="4"/>
      <c r="B834">
        <v>3</v>
      </c>
      <c r="C834">
        <v>0</v>
      </c>
      <c r="D834">
        <v>0</v>
      </c>
      <c r="E834">
        <v>1</v>
      </c>
      <c r="F834">
        <f t="shared" si="797"/>
        <v>-4.8592625116446726</v>
      </c>
      <c r="G834">
        <f t="shared" ref="G834:G837" si="808">(-1)+$Q$1*F835</f>
        <v>-4.2963125582233603</v>
      </c>
      <c r="H834">
        <f t="shared" ref="H834" si="809">(-1)+$Q$1*F834</f>
        <v>-4.8874100093157384</v>
      </c>
      <c r="I834">
        <f>(-1)+$Q$1 *F839</f>
        <v>-4.8874100093157384</v>
      </c>
      <c r="J834">
        <f t="shared" si="807"/>
        <v>-4.2963125582233603</v>
      </c>
      <c r="K834">
        <f t="shared" si="802"/>
        <v>-13.887410009315738</v>
      </c>
      <c r="L834">
        <f t="shared" si="798"/>
        <v>-13.887410009315738</v>
      </c>
      <c r="M834" t="str">
        <f t="shared" si="799"/>
        <v>Q(down)</v>
      </c>
      <c r="N834">
        <f t="shared" si="800"/>
        <v>-4.2963125582233603</v>
      </c>
      <c r="O834">
        <f t="shared" si="801"/>
        <v>0.56294995342131227</v>
      </c>
      <c r="P834" s="4"/>
    </row>
    <row r="835" spans="1:16" x14ac:dyDescent="0.3">
      <c r="A835" s="4"/>
      <c r="B835">
        <v>3</v>
      </c>
      <c r="C835">
        <v>1</v>
      </c>
      <c r="D835">
        <v>0</v>
      </c>
      <c r="E835">
        <v>1</v>
      </c>
      <c r="F835">
        <f t="shared" si="797"/>
        <v>-4.1203906977792002</v>
      </c>
      <c r="G835">
        <f t="shared" si="808"/>
        <v>-4.1203906977792002</v>
      </c>
      <c r="H835">
        <f t="shared" ref="H835:H838" si="810">(-1)+$Q$1*F834</f>
        <v>-4.8874100093157384</v>
      </c>
      <c r="I835">
        <f t="shared" ref="I835:I838" si="811">(-1)+$Q$1 *F840</f>
        <v>-4.8874100093157384</v>
      </c>
      <c r="J835">
        <f t="shared" si="807"/>
        <v>-4.1203906977792002</v>
      </c>
      <c r="K835">
        <f t="shared" si="802"/>
        <v>-13.296312558223359</v>
      </c>
      <c r="L835">
        <f t="shared" si="798"/>
        <v>-13.296312558223359</v>
      </c>
      <c r="M835" t="str">
        <f t="shared" si="799"/>
        <v>Q(down)</v>
      </c>
      <c r="N835">
        <f t="shared" si="800"/>
        <v>-4.1203906977792002</v>
      </c>
      <c r="O835">
        <f t="shared" si="801"/>
        <v>0</v>
      </c>
      <c r="P835" s="4"/>
    </row>
    <row r="836" spans="1:16" x14ac:dyDescent="0.3">
      <c r="A836" s="4"/>
      <c r="B836">
        <v>3</v>
      </c>
      <c r="C836">
        <v>2</v>
      </c>
      <c r="D836">
        <v>0</v>
      </c>
      <c r="E836">
        <v>1</v>
      </c>
      <c r="F836">
        <f t="shared" si="797"/>
        <v>-3.9004883722240002</v>
      </c>
      <c r="G836">
        <f t="shared" si="808"/>
        <v>-4.2963125582233603</v>
      </c>
      <c r="H836">
        <f t="shared" si="810"/>
        <v>-4.2963125582233603</v>
      </c>
      <c r="I836">
        <f t="shared" si="811"/>
        <v>-4.2963125582233603</v>
      </c>
      <c r="J836">
        <f t="shared" si="807"/>
        <v>-3.9004883722240002</v>
      </c>
      <c r="K836">
        <f t="shared" si="802"/>
        <v>-13.1203906977792</v>
      </c>
      <c r="L836">
        <f t="shared" si="798"/>
        <v>-13.1203906977792</v>
      </c>
      <c r="M836" t="str">
        <f t="shared" si="799"/>
        <v>Q(left)</v>
      </c>
      <c r="N836">
        <f t="shared" si="800"/>
        <v>-3.9004883722240002</v>
      </c>
      <c r="O836">
        <f t="shared" si="801"/>
        <v>0</v>
      </c>
      <c r="P836" s="4"/>
    </row>
    <row r="837" spans="1:16" x14ac:dyDescent="0.3">
      <c r="A837" s="4"/>
      <c r="B837">
        <v>3</v>
      </c>
      <c r="C837">
        <v>3</v>
      </c>
      <c r="D837">
        <v>0</v>
      </c>
      <c r="E837">
        <v>1</v>
      </c>
      <c r="F837">
        <f t="shared" si="797"/>
        <v>-4.1203906977792002</v>
      </c>
      <c r="G837">
        <f t="shared" si="808"/>
        <v>-4.8874100093157384</v>
      </c>
      <c r="H837">
        <f t="shared" si="810"/>
        <v>-4.1203906977792002</v>
      </c>
      <c r="I837">
        <f t="shared" si="811"/>
        <v>-4.8874100093157384</v>
      </c>
      <c r="J837">
        <f>(-1)+$Q$1 *F837</f>
        <v>-4.2963125582233603</v>
      </c>
      <c r="K837">
        <f t="shared" si="802"/>
        <v>-13.296312558223359</v>
      </c>
      <c r="L837">
        <f t="shared" si="798"/>
        <v>-13.296312558223359</v>
      </c>
      <c r="M837" t="str">
        <f t="shared" si="799"/>
        <v>Q(up)</v>
      </c>
      <c r="N837">
        <f t="shared" si="800"/>
        <v>-4.1203906977792002</v>
      </c>
      <c r="O837">
        <f t="shared" si="801"/>
        <v>0</v>
      </c>
      <c r="P837" s="4"/>
    </row>
    <row r="838" spans="1:16" x14ac:dyDescent="0.3">
      <c r="A838" s="4"/>
      <c r="B838">
        <v>3</v>
      </c>
      <c r="C838">
        <v>4</v>
      </c>
      <c r="D838">
        <v>0</v>
      </c>
      <c r="E838">
        <v>1</v>
      </c>
      <c r="F838">
        <f t="shared" si="797"/>
        <v>-4.8592625116446726</v>
      </c>
      <c r="G838">
        <f t="shared" ref="G838" si="812">(-1)+$Q$1*F838</f>
        <v>-4.8874100093157384</v>
      </c>
      <c r="H838">
        <f t="shared" si="810"/>
        <v>-4.2963125582233603</v>
      </c>
      <c r="I838">
        <f t="shared" si="811"/>
        <v>-4.8874100093157384</v>
      </c>
      <c r="J838">
        <f>(-1)+$Q$1 *F838</f>
        <v>-4.8874100093157384</v>
      </c>
      <c r="K838">
        <f t="shared" si="802"/>
        <v>-13.887410009315738</v>
      </c>
      <c r="L838">
        <f t="shared" si="798"/>
        <v>-13.887410009315738</v>
      </c>
      <c r="M838" t="str">
        <f t="shared" si="799"/>
        <v>Q(up)</v>
      </c>
      <c r="N838">
        <f t="shared" si="800"/>
        <v>-4.2963125582233603</v>
      </c>
      <c r="O838">
        <f t="shared" si="801"/>
        <v>0.56294995342131227</v>
      </c>
      <c r="P838" s="4"/>
    </row>
    <row r="839" spans="1:16" x14ac:dyDescent="0.3">
      <c r="A839" s="4"/>
      <c r="B839">
        <v>4</v>
      </c>
      <c r="C839">
        <v>0</v>
      </c>
      <c r="D839">
        <v>0</v>
      </c>
      <c r="E839">
        <v>1</v>
      </c>
      <c r="F839">
        <f t="shared" si="797"/>
        <v>-4.8592625116446726</v>
      </c>
      <c r="G839">
        <f t="shared" ref="G839:G842" si="813">(-1)+$Q$1*F840</f>
        <v>-4.8874100093157384</v>
      </c>
      <c r="H839">
        <f t="shared" ref="H839" si="814">(-1)+$Q$1*F839</f>
        <v>-4.8874100093157384</v>
      </c>
      <c r="I839">
        <f>(-1)+$Q$1 *F839</f>
        <v>-4.8874100093157384</v>
      </c>
      <c r="J839">
        <f>(-1)+$Q$1 *F834</f>
        <v>-4.8874100093157384</v>
      </c>
      <c r="K839">
        <f t="shared" si="802"/>
        <v>-13.887410009315738</v>
      </c>
      <c r="L839">
        <f t="shared" si="798"/>
        <v>-13.887410009315738</v>
      </c>
      <c r="M839" t="str">
        <f t="shared" si="799"/>
        <v>Q(down)</v>
      </c>
      <c r="N839">
        <f t="shared" si="800"/>
        <v>-4.8874100093157384</v>
      </c>
      <c r="O839">
        <f t="shared" si="801"/>
        <v>2.8147497671065835E-2</v>
      </c>
      <c r="P839" s="4"/>
    </row>
    <row r="840" spans="1:16" x14ac:dyDescent="0.3">
      <c r="A840" s="4"/>
      <c r="B840">
        <v>4</v>
      </c>
      <c r="C840">
        <v>1</v>
      </c>
      <c r="D840">
        <v>0</v>
      </c>
      <c r="E840">
        <v>1</v>
      </c>
      <c r="F840">
        <f t="shared" si="797"/>
        <v>-4.8592625116446726</v>
      </c>
      <c r="G840">
        <f t="shared" si="813"/>
        <v>-4.2963125582233603</v>
      </c>
      <c r="H840">
        <f t="shared" ref="H840:H843" si="815">(-1)+$Q$1*F839</f>
        <v>-4.8874100093157384</v>
      </c>
      <c r="I840">
        <f t="shared" ref="I840:I843" si="816">(-1)+$Q$1 *F840</f>
        <v>-4.8874100093157384</v>
      </c>
      <c r="J840">
        <f t="shared" ref="J840:J843" si="817">(-1)+$Q$1 *F835</f>
        <v>-4.2963125582233603</v>
      </c>
      <c r="K840">
        <f t="shared" si="802"/>
        <v>-13.887410009315738</v>
      </c>
      <c r="L840">
        <f t="shared" si="798"/>
        <v>-13.887410009315738</v>
      </c>
      <c r="M840" t="str">
        <f t="shared" si="799"/>
        <v>Q(down)</v>
      </c>
      <c r="N840">
        <f t="shared" si="800"/>
        <v>-4.2963125582233603</v>
      </c>
      <c r="O840">
        <f t="shared" si="801"/>
        <v>0.56294995342131227</v>
      </c>
      <c r="P840" s="4"/>
    </row>
    <row r="841" spans="1:16" x14ac:dyDescent="0.3">
      <c r="A841" s="4"/>
      <c r="B841">
        <v>4</v>
      </c>
      <c r="C841">
        <v>2</v>
      </c>
      <c r="D841">
        <v>0</v>
      </c>
      <c r="E841">
        <v>1</v>
      </c>
      <c r="F841">
        <f t="shared" si="797"/>
        <v>-4.1203906977792002</v>
      </c>
      <c r="G841">
        <f t="shared" si="813"/>
        <v>-4.8874100093157384</v>
      </c>
      <c r="H841">
        <f t="shared" si="815"/>
        <v>-4.8874100093157384</v>
      </c>
      <c r="I841">
        <f t="shared" si="816"/>
        <v>-4.2963125582233603</v>
      </c>
      <c r="J841">
        <f t="shared" si="817"/>
        <v>-4.1203906977792002</v>
      </c>
      <c r="K841">
        <f t="shared" si="802"/>
        <v>-13.296312558223359</v>
      </c>
      <c r="L841">
        <f t="shared" si="798"/>
        <v>-13.296312558223359</v>
      </c>
      <c r="M841" t="str">
        <f t="shared" si="799"/>
        <v>Q(left)</v>
      </c>
      <c r="N841">
        <f t="shared" si="800"/>
        <v>-4.1203906977792002</v>
      </c>
      <c r="O841">
        <f t="shared" si="801"/>
        <v>0</v>
      </c>
      <c r="P841" s="4"/>
    </row>
    <row r="842" spans="1:16" x14ac:dyDescent="0.3">
      <c r="A842" s="4"/>
      <c r="B842">
        <v>4</v>
      </c>
      <c r="C842">
        <v>3</v>
      </c>
      <c r="D842">
        <v>0</v>
      </c>
      <c r="E842">
        <v>1</v>
      </c>
      <c r="F842">
        <f t="shared" si="797"/>
        <v>-4.8592625116446726</v>
      </c>
      <c r="G842">
        <f t="shared" si="813"/>
        <v>-4.8874100093157384</v>
      </c>
      <c r="H842">
        <f t="shared" si="815"/>
        <v>-4.2963125582233603</v>
      </c>
      <c r="I842">
        <f t="shared" si="816"/>
        <v>-4.8874100093157384</v>
      </c>
      <c r="J842">
        <f t="shared" si="817"/>
        <v>-4.2963125582233603</v>
      </c>
      <c r="K842">
        <f t="shared" si="802"/>
        <v>-13.887410009315738</v>
      </c>
      <c r="L842">
        <f t="shared" si="798"/>
        <v>-13.887410009315738</v>
      </c>
      <c r="M842" t="str">
        <f t="shared" si="799"/>
        <v>Q(up)</v>
      </c>
      <c r="N842">
        <f t="shared" si="800"/>
        <v>-4.2963125582233603</v>
      </c>
      <c r="O842">
        <f t="shared" si="801"/>
        <v>0.56294995342131227</v>
      </c>
      <c r="P842" s="4"/>
    </row>
    <row r="843" spans="1:16" x14ac:dyDescent="0.3">
      <c r="A843" s="4"/>
      <c r="B843">
        <v>4</v>
      </c>
      <c r="C843">
        <v>4</v>
      </c>
      <c r="D843">
        <v>0</v>
      </c>
      <c r="E843">
        <v>1</v>
      </c>
      <c r="F843">
        <f t="shared" si="797"/>
        <v>-4.8592625116446726</v>
      </c>
      <c r="G843">
        <f t="shared" ref="G843" si="818">(-1)+$Q$1*F843</f>
        <v>-4.8874100093157384</v>
      </c>
      <c r="H843">
        <f t="shared" si="815"/>
        <v>-4.8874100093157384</v>
      </c>
      <c r="I843">
        <f t="shared" si="816"/>
        <v>-4.8874100093157384</v>
      </c>
      <c r="J843">
        <f t="shared" si="817"/>
        <v>-4.8874100093157384</v>
      </c>
      <c r="K843">
        <f t="shared" si="802"/>
        <v>-13.887410009315738</v>
      </c>
      <c r="L843">
        <f t="shared" si="798"/>
        <v>-13.887410009315738</v>
      </c>
      <c r="M843" t="str">
        <f t="shared" si="799"/>
        <v>Q(down)</v>
      </c>
      <c r="N843">
        <f t="shared" si="800"/>
        <v>-4.8874100093157384</v>
      </c>
      <c r="O843">
        <f t="shared" si="801"/>
        <v>2.8147497671065835E-2</v>
      </c>
      <c r="P843" s="4"/>
    </row>
    <row r="844" spans="1:16" x14ac:dyDescent="0.3">
      <c r="A844" s="4"/>
      <c r="B844">
        <v>0</v>
      </c>
      <c r="C844">
        <v>0</v>
      </c>
      <c r="D844">
        <v>4</v>
      </c>
      <c r="E844">
        <v>1</v>
      </c>
      <c r="F844">
        <f t="shared" si="797"/>
        <v>-0.80569599999999908</v>
      </c>
      <c r="G844">
        <f t="shared" ref="G844:G847" si="819">(-1)+$Q$1*F845</f>
        <v>-0.80569599999999908</v>
      </c>
      <c r="H844">
        <f t="shared" ref="H844" si="820">(-1)+$Q$1*F844</f>
        <v>-1.6445567999999993</v>
      </c>
      <c r="I844">
        <f>(-1)+$Q$1 *F849</f>
        <v>-0.80569599999999908</v>
      </c>
      <c r="J844">
        <f>(-1)+$Q$1 *F844</f>
        <v>-1.6445567999999993</v>
      </c>
      <c r="K844">
        <f t="shared" si="802"/>
        <v>-10.6445568</v>
      </c>
      <c r="L844">
        <f>-1 + $Q$1 * F819</f>
        <v>-2.3156454399999995</v>
      </c>
      <c r="M844" t="str">
        <f t="shared" si="799"/>
        <v>Q(down)</v>
      </c>
      <c r="N844">
        <f t="shared" si="800"/>
        <v>-0.80569599999999908</v>
      </c>
      <c r="O844">
        <f t="shared" si="801"/>
        <v>0</v>
      </c>
      <c r="P844" s="4"/>
    </row>
    <row r="845" spans="1:16" x14ac:dyDescent="0.3">
      <c r="A845" s="4"/>
      <c r="B845">
        <v>0</v>
      </c>
      <c r="C845">
        <v>1</v>
      </c>
      <c r="D845">
        <v>4</v>
      </c>
      <c r="E845">
        <v>1</v>
      </c>
      <c r="F845">
        <f t="shared" si="797"/>
        <v>0.2428800000000011</v>
      </c>
      <c r="G845">
        <f t="shared" si="819"/>
        <v>0.2428800000000011</v>
      </c>
      <c r="H845">
        <f t="shared" ref="H845:H848" si="821">(-1)+$Q$1*F844</f>
        <v>-1.6445567999999993</v>
      </c>
      <c r="I845">
        <f>(-1)+$Q$1 *F850</f>
        <v>0.2428800000000011</v>
      </c>
      <c r="J845">
        <f>(-1)+$Q$1 *F845</f>
        <v>-0.80569599999999908</v>
      </c>
      <c r="K845">
        <f t="shared" si="802"/>
        <v>-9.8056959999999993</v>
      </c>
      <c r="L845">
        <f t="shared" ref="L845:L863" si="822">-10 + $Q$1 * F845</f>
        <v>-9.8056959999999993</v>
      </c>
      <c r="M845" t="str">
        <f t="shared" si="799"/>
        <v>Q(down)</v>
      </c>
      <c r="N845">
        <f t="shared" si="800"/>
        <v>0.2428800000000011</v>
      </c>
      <c r="O845">
        <f t="shared" si="801"/>
        <v>0</v>
      </c>
      <c r="P845" s="4"/>
    </row>
    <row r="846" spans="1:16" x14ac:dyDescent="0.3">
      <c r="A846" s="4"/>
      <c r="B846">
        <v>0</v>
      </c>
      <c r="C846">
        <v>2</v>
      </c>
      <c r="D846">
        <v>4</v>
      </c>
      <c r="E846">
        <v>1</v>
      </c>
      <c r="F846">
        <f t="shared" si="797"/>
        <v>1.5536000000000012</v>
      </c>
      <c r="G846">
        <f t="shared" si="819"/>
        <v>-0.80569599999999908</v>
      </c>
      <c r="H846">
        <f t="shared" si="821"/>
        <v>-0.80569599999999908</v>
      </c>
      <c r="I846">
        <f>(-1)+$Q$1 *F851</f>
        <v>1.5536000000000012</v>
      </c>
      <c r="J846">
        <f>(-1)+$Q$1 *F846</f>
        <v>0.2428800000000011</v>
      </c>
      <c r="K846">
        <f t="shared" si="802"/>
        <v>-8.7571199999999987</v>
      </c>
      <c r="L846">
        <f t="shared" si="822"/>
        <v>-8.7571199999999987</v>
      </c>
      <c r="M846" t="str">
        <f t="shared" si="799"/>
        <v>Q(right)</v>
      </c>
      <c r="N846">
        <f t="shared" si="800"/>
        <v>1.5536000000000012</v>
      </c>
      <c r="O846">
        <f t="shared" si="801"/>
        <v>0</v>
      </c>
      <c r="P846" s="4"/>
    </row>
    <row r="847" spans="1:16" x14ac:dyDescent="0.3">
      <c r="A847" s="4"/>
      <c r="B847">
        <v>0</v>
      </c>
      <c r="C847">
        <v>3</v>
      </c>
      <c r="D847">
        <v>4</v>
      </c>
      <c r="E847">
        <v>1</v>
      </c>
      <c r="F847">
        <f t="shared" si="797"/>
        <v>0.2428800000000011</v>
      </c>
      <c r="G847">
        <f t="shared" si="819"/>
        <v>-1.6445567999999993</v>
      </c>
      <c r="H847">
        <f t="shared" si="821"/>
        <v>0.2428800000000011</v>
      </c>
      <c r="I847">
        <f>(-1)+$Q$1 *F847</f>
        <v>-0.80569599999999908</v>
      </c>
      <c r="J847">
        <f>(-1)+$Q$1 *F847</f>
        <v>-0.80569599999999908</v>
      </c>
      <c r="K847">
        <f t="shared" si="802"/>
        <v>-9.8056959999999993</v>
      </c>
      <c r="L847">
        <f t="shared" si="822"/>
        <v>-9.8056959999999993</v>
      </c>
      <c r="M847" t="str">
        <f t="shared" si="799"/>
        <v>Q(up)</v>
      </c>
      <c r="N847">
        <f t="shared" si="800"/>
        <v>0.2428800000000011</v>
      </c>
      <c r="O847">
        <f t="shared" si="801"/>
        <v>0</v>
      </c>
      <c r="P847" s="4"/>
    </row>
    <row r="848" spans="1:16" x14ac:dyDescent="0.3">
      <c r="A848" s="4"/>
      <c r="B848">
        <v>0</v>
      </c>
      <c r="C848">
        <v>4</v>
      </c>
      <c r="D848">
        <v>4</v>
      </c>
      <c r="E848">
        <v>1</v>
      </c>
      <c r="F848">
        <f t="shared" si="797"/>
        <v>-0.80569599999999908</v>
      </c>
      <c r="G848">
        <f t="shared" ref="G848" si="823">(-1)+$Q$1*F848</f>
        <v>-1.6445567999999993</v>
      </c>
      <c r="H848">
        <f t="shared" si="821"/>
        <v>-0.80569599999999908</v>
      </c>
      <c r="I848">
        <f>(-1)+$Q$1 *F848</f>
        <v>-1.6445567999999993</v>
      </c>
      <c r="J848">
        <f>(-1)+$Q$1 *F848</f>
        <v>-1.6445567999999993</v>
      </c>
      <c r="K848">
        <f t="shared" si="802"/>
        <v>-10.6445568</v>
      </c>
      <c r="L848">
        <f>-1 + $Q$1 * F823</f>
        <v>-3.9004883722240002</v>
      </c>
      <c r="M848" t="str">
        <f t="shared" si="799"/>
        <v>Q(up)</v>
      </c>
      <c r="N848">
        <f t="shared" si="800"/>
        <v>-0.80569599999999908</v>
      </c>
      <c r="O848">
        <f t="shared" si="801"/>
        <v>0</v>
      </c>
      <c r="P848" s="4"/>
    </row>
    <row r="849" spans="1:16" x14ac:dyDescent="0.3">
      <c r="A849" s="4"/>
      <c r="B849">
        <v>1</v>
      </c>
      <c r="C849">
        <v>0</v>
      </c>
      <c r="D849">
        <v>4</v>
      </c>
      <c r="E849">
        <v>1</v>
      </c>
      <c r="F849">
        <f t="shared" si="797"/>
        <v>0.2428800000000011</v>
      </c>
      <c r="G849">
        <f t="shared" ref="G849:G852" si="824">(-1)+$Q$1*F850</f>
        <v>0.2428800000000011</v>
      </c>
      <c r="H849">
        <f t="shared" ref="H849" si="825">(-1)+$Q$1*F849</f>
        <v>-0.80569599999999908</v>
      </c>
      <c r="I849">
        <f>(-1)+$Q$1 *F849</f>
        <v>-0.80569599999999908</v>
      </c>
      <c r="J849">
        <f>(-1)+$Q$1 *F844</f>
        <v>-1.6445567999999993</v>
      </c>
      <c r="K849">
        <f t="shared" si="802"/>
        <v>-9.8056959999999993</v>
      </c>
      <c r="L849">
        <f t="shared" ref="L849:L867" si="826">-10 + $Q$1 * F849</f>
        <v>-9.8056959999999993</v>
      </c>
      <c r="M849" t="str">
        <f t="shared" si="799"/>
        <v>Q(down)</v>
      </c>
      <c r="N849">
        <f t="shared" si="800"/>
        <v>0.2428800000000011</v>
      </c>
      <c r="O849">
        <f t="shared" si="801"/>
        <v>0</v>
      </c>
      <c r="P849" s="4"/>
    </row>
    <row r="850" spans="1:16" x14ac:dyDescent="0.3">
      <c r="A850" s="4"/>
      <c r="B850">
        <v>1</v>
      </c>
      <c r="C850">
        <v>1</v>
      </c>
      <c r="D850">
        <v>4</v>
      </c>
      <c r="E850">
        <v>1</v>
      </c>
      <c r="F850">
        <f t="shared" si="797"/>
        <v>1.5536000000000012</v>
      </c>
      <c r="G850">
        <f t="shared" si="824"/>
        <v>1.5536000000000012</v>
      </c>
      <c r="H850">
        <f t="shared" ref="H850:H853" si="827">(-1)+$Q$1*F849</f>
        <v>-0.80569599999999908</v>
      </c>
      <c r="I850">
        <f>(-1)+$Q$1 *F850</f>
        <v>0.2428800000000011</v>
      </c>
      <c r="J850">
        <f>(-1)+$Q$1 *F845</f>
        <v>-0.80569599999999908</v>
      </c>
      <c r="K850">
        <f t="shared" si="802"/>
        <v>-8.7571199999999987</v>
      </c>
      <c r="L850">
        <f t="shared" si="826"/>
        <v>-8.7571199999999987</v>
      </c>
      <c r="M850" t="str">
        <f t="shared" si="799"/>
        <v>Q(down)</v>
      </c>
      <c r="N850">
        <f t="shared" si="800"/>
        <v>1.5536000000000012</v>
      </c>
      <c r="O850">
        <f t="shared" si="801"/>
        <v>0</v>
      </c>
      <c r="P850" s="4"/>
    </row>
    <row r="851" spans="1:16" x14ac:dyDescent="0.3">
      <c r="A851" s="4"/>
      <c r="B851">
        <v>1</v>
      </c>
      <c r="C851">
        <v>2</v>
      </c>
      <c r="D851">
        <v>4</v>
      </c>
      <c r="E851">
        <v>1</v>
      </c>
      <c r="F851">
        <f t="shared" si="797"/>
        <v>3.1920000000000011</v>
      </c>
      <c r="G851">
        <f t="shared" si="824"/>
        <v>0.2428800000000011</v>
      </c>
      <c r="H851">
        <f t="shared" si="827"/>
        <v>0.2428800000000011</v>
      </c>
      <c r="I851">
        <f t="shared" ref="I851:I856" si="828">(-1)+$Q$1 *F856</f>
        <v>3.1920000000000011</v>
      </c>
      <c r="J851">
        <f>(-1)+$Q$1 *F846</f>
        <v>0.2428800000000011</v>
      </c>
      <c r="K851">
        <f t="shared" si="802"/>
        <v>-7.4463999999999988</v>
      </c>
      <c r="L851">
        <f t="shared" si="826"/>
        <v>-7.4463999999999988</v>
      </c>
      <c r="M851" t="str">
        <f t="shared" si="799"/>
        <v>Q(right)</v>
      </c>
      <c r="N851">
        <f t="shared" si="800"/>
        <v>3.1920000000000011</v>
      </c>
      <c r="O851">
        <f t="shared" si="801"/>
        <v>0</v>
      </c>
      <c r="P851" s="4"/>
    </row>
    <row r="852" spans="1:16" x14ac:dyDescent="0.3">
      <c r="A852" s="4"/>
      <c r="B852">
        <v>1</v>
      </c>
      <c r="C852">
        <v>3</v>
      </c>
      <c r="D852">
        <v>4</v>
      </c>
      <c r="E852">
        <v>1</v>
      </c>
      <c r="F852">
        <f t="shared" si="797"/>
        <v>1.5536000000000012</v>
      </c>
      <c r="G852">
        <f t="shared" si="824"/>
        <v>-0.80569599999999908</v>
      </c>
      <c r="H852">
        <f t="shared" si="827"/>
        <v>1.5536000000000012</v>
      </c>
      <c r="I852">
        <f t="shared" si="828"/>
        <v>1.5536000000000012</v>
      </c>
      <c r="J852">
        <f>(-1)+$Q$1 *F852</f>
        <v>0.2428800000000011</v>
      </c>
      <c r="K852">
        <f t="shared" si="802"/>
        <v>-8.7571199999999987</v>
      </c>
      <c r="L852">
        <f t="shared" si="826"/>
        <v>-8.7571199999999987</v>
      </c>
      <c r="M852" t="str">
        <f t="shared" si="799"/>
        <v>Q(up)</v>
      </c>
      <c r="N852">
        <f t="shared" si="800"/>
        <v>1.5536000000000012</v>
      </c>
      <c r="O852">
        <f t="shared" si="801"/>
        <v>0</v>
      </c>
      <c r="P852" s="4"/>
    </row>
    <row r="853" spans="1:16" x14ac:dyDescent="0.3">
      <c r="A853" s="4"/>
      <c r="B853">
        <v>1</v>
      </c>
      <c r="C853">
        <v>4</v>
      </c>
      <c r="D853">
        <v>4</v>
      </c>
      <c r="E853">
        <v>1</v>
      </c>
      <c r="F853">
        <f t="shared" si="797"/>
        <v>0.2428800000000011</v>
      </c>
      <c r="G853">
        <f t="shared" ref="G853" si="829">(-1)+$Q$1*F853</f>
        <v>-0.80569599999999908</v>
      </c>
      <c r="H853">
        <f t="shared" si="827"/>
        <v>0.2428800000000011</v>
      </c>
      <c r="I853">
        <f t="shared" si="828"/>
        <v>0.2428800000000011</v>
      </c>
      <c r="J853">
        <f>(-1)+$Q$1 *F853</f>
        <v>-0.80569599999999908</v>
      </c>
      <c r="K853">
        <f t="shared" si="802"/>
        <v>-9.8056959999999993</v>
      </c>
      <c r="L853">
        <f t="shared" si="826"/>
        <v>-9.8056959999999993</v>
      </c>
      <c r="M853" t="str">
        <f t="shared" si="799"/>
        <v>Q(up)</v>
      </c>
      <c r="N853">
        <f t="shared" si="800"/>
        <v>0.2428800000000011</v>
      </c>
      <c r="O853">
        <f t="shared" si="801"/>
        <v>0</v>
      </c>
      <c r="P853" s="4"/>
    </row>
    <row r="854" spans="1:16" x14ac:dyDescent="0.3">
      <c r="A854" s="4"/>
      <c r="B854">
        <v>2</v>
      </c>
      <c r="C854">
        <v>0</v>
      </c>
      <c r="D854">
        <v>4</v>
      </c>
      <c r="E854">
        <v>1</v>
      </c>
      <c r="F854">
        <f t="shared" si="797"/>
        <v>11</v>
      </c>
      <c r="G854">
        <f t="shared" ref="G854:G857" si="830">(-1)+$Q$1*F855</f>
        <v>5.2400000000000011</v>
      </c>
      <c r="H854">
        <f t="shared" ref="H854" si="831">(-1)+$Q$1*F854</f>
        <v>7.8000000000000007</v>
      </c>
      <c r="I854">
        <f t="shared" si="828"/>
        <v>11</v>
      </c>
      <c r="J854">
        <f t="shared" ref="J854:J855" si="832">(-1)+$Q$1 *F854</f>
        <v>7.8000000000000007</v>
      </c>
      <c r="K854">
        <f t="shared" si="802"/>
        <v>-1.1999999999999993</v>
      </c>
      <c r="L854">
        <f t="shared" si="826"/>
        <v>-1.1999999999999993</v>
      </c>
      <c r="M854" t="str">
        <f t="shared" si="799"/>
        <v>Q(right)</v>
      </c>
      <c r="N854">
        <f t="shared" si="800"/>
        <v>11</v>
      </c>
      <c r="O854">
        <f t="shared" si="801"/>
        <v>0</v>
      </c>
      <c r="P854" s="4"/>
    </row>
    <row r="855" spans="1:16" x14ac:dyDescent="0.3">
      <c r="A855" s="4"/>
      <c r="B855">
        <v>2</v>
      </c>
      <c r="C855">
        <v>1</v>
      </c>
      <c r="D855">
        <v>4</v>
      </c>
      <c r="E855">
        <v>1</v>
      </c>
      <c r="F855">
        <f t="shared" si="797"/>
        <v>7.8000000000000007</v>
      </c>
      <c r="G855">
        <f t="shared" si="830"/>
        <v>3.1920000000000011</v>
      </c>
      <c r="H855">
        <f t="shared" ref="H855:H858" si="833">(-1)+$Q$1*F854</f>
        <v>7.8000000000000007</v>
      </c>
      <c r="I855">
        <f t="shared" si="828"/>
        <v>7.8000000000000007</v>
      </c>
      <c r="J855">
        <f t="shared" si="832"/>
        <v>5.2400000000000011</v>
      </c>
      <c r="K855">
        <f t="shared" si="802"/>
        <v>-3.7599999999999989</v>
      </c>
      <c r="L855">
        <f t="shared" si="826"/>
        <v>-3.7599999999999989</v>
      </c>
      <c r="M855" t="str">
        <f t="shared" si="799"/>
        <v>Q(up)</v>
      </c>
      <c r="N855">
        <f t="shared" si="800"/>
        <v>7.8000000000000007</v>
      </c>
      <c r="O855">
        <f t="shared" si="801"/>
        <v>0</v>
      </c>
      <c r="P855" s="4"/>
    </row>
    <row r="856" spans="1:16" x14ac:dyDescent="0.3">
      <c r="A856" s="4"/>
      <c r="B856">
        <v>2</v>
      </c>
      <c r="C856">
        <v>2</v>
      </c>
      <c r="D856">
        <v>4</v>
      </c>
      <c r="E856">
        <v>1</v>
      </c>
      <c r="F856">
        <f t="shared" si="797"/>
        <v>5.2400000000000011</v>
      </c>
      <c r="G856">
        <f t="shared" si="830"/>
        <v>1.5536000000000012</v>
      </c>
      <c r="H856">
        <f t="shared" si="833"/>
        <v>5.2400000000000011</v>
      </c>
      <c r="I856">
        <f t="shared" si="828"/>
        <v>5.2400000000000011</v>
      </c>
      <c r="J856">
        <f t="shared" ref="J856:J861" si="834">(-1)+$Q$1 *F851</f>
        <v>1.5536000000000012</v>
      </c>
      <c r="K856">
        <f t="shared" si="802"/>
        <v>-5.8079999999999989</v>
      </c>
      <c r="L856">
        <f t="shared" si="826"/>
        <v>-5.8079999999999989</v>
      </c>
      <c r="M856" t="str">
        <f t="shared" si="799"/>
        <v>Q(up)</v>
      </c>
      <c r="N856">
        <f t="shared" si="800"/>
        <v>5.2400000000000011</v>
      </c>
      <c r="O856">
        <f t="shared" si="801"/>
        <v>0</v>
      </c>
      <c r="P856" s="4"/>
    </row>
    <row r="857" spans="1:16" x14ac:dyDescent="0.3">
      <c r="A857" s="4"/>
      <c r="B857">
        <v>2</v>
      </c>
      <c r="C857">
        <v>3</v>
      </c>
      <c r="D857">
        <v>4</v>
      </c>
      <c r="E857">
        <v>1</v>
      </c>
      <c r="F857">
        <f t="shared" si="797"/>
        <v>3.1920000000000011</v>
      </c>
      <c r="G857">
        <f t="shared" si="830"/>
        <v>0.2428800000000011</v>
      </c>
      <c r="H857">
        <f t="shared" si="833"/>
        <v>3.1920000000000011</v>
      </c>
      <c r="I857">
        <f>(-1)+$Q$1 *F857</f>
        <v>1.5536000000000012</v>
      </c>
      <c r="J857">
        <f t="shared" si="834"/>
        <v>0.2428800000000011</v>
      </c>
      <c r="K857">
        <f t="shared" si="802"/>
        <v>-7.4463999999999988</v>
      </c>
      <c r="L857">
        <f t="shared" si="826"/>
        <v>-7.4463999999999988</v>
      </c>
      <c r="M857" t="str">
        <f t="shared" si="799"/>
        <v>Q(up)</v>
      </c>
      <c r="N857">
        <f t="shared" si="800"/>
        <v>3.1920000000000011</v>
      </c>
      <c r="O857">
        <f t="shared" si="801"/>
        <v>0</v>
      </c>
      <c r="P857" s="4"/>
    </row>
    <row r="858" spans="1:16" x14ac:dyDescent="0.3">
      <c r="A858" s="4"/>
      <c r="B858">
        <v>2</v>
      </c>
      <c r="C858">
        <v>4</v>
      </c>
      <c r="D858">
        <v>4</v>
      </c>
      <c r="E858">
        <v>1</v>
      </c>
      <c r="F858">
        <f t="shared" si="797"/>
        <v>1.5536000000000012</v>
      </c>
      <c r="G858">
        <f t="shared" ref="G858" si="835">(-1)+$Q$1*F858</f>
        <v>0.2428800000000011</v>
      </c>
      <c r="H858">
        <f t="shared" si="833"/>
        <v>1.5536000000000012</v>
      </c>
      <c r="I858">
        <f>(-1)+$Q$1 *F858</f>
        <v>0.2428800000000011</v>
      </c>
      <c r="J858">
        <f t="shared" si="834"/>
        <v>-0.80569599999999908</v>
      </c>
      <c r="K858">
        <f t="shared" si="802"/>
        <v>-8.7571199999999987</v>
      </c>
      <c r="L858">
        <f t="shared" si="826"/>
        <v>-8.7571199999999987</v>
      </c>
      <c r="M858" t="str">
        <f t="shared" si="799"/>
        <v>Q(up)</v>
      </c>
      <c r="N858">
        <f t="shared" si="800"/>
        <v>1.5536000000000012</v>
      </c>
      <c r="O858">
        <f t="shared" si="801"/>
        <v>0</v>
      </c>
      <c r="P858" s="4"/>
    </row>
    <row r="859" spans="1:16" x14ac:dyDescent="0.3">
      <c r="A859" s="4"/>
      <c r="B859">
        <v>3</v>
      </c>
      <c r="C859">
        <v>0</v>
      </c>
      <c r="D859">
        <v>4</v>
      </c>
      <c r="E859">
        <v>1</v>
      </c>
      <c r="F859">
        <f t="shared" si="797"/>
        <v>15</v>
      </c>
      <c r="G859">
        <f t="shared" ref="G859:G862" si="836">(-1)+$Q$1*F860</f>
        <v>7.8000000000000007</v>
      </c>
      <c r="H859">
        <f t="shared" ref="H859" si="837">(-1)+$Q$1*F859</f>
        <v>11</v>
      </c>
      <c r="I859">
        <f>(-1)+$Q$1 *F864</f>
        <v>15</v>
      </c>
      <c r="J859">
        <f t="shared" si="834"/>
        <v>7.8000000000000007</v>
      </c>
      <c r="K859">
        <f t="shared" si="802"/>
        <v>2</v>
      </c>
      <c r="L859">
        <f t="shared" si="826"/>
        <v>2</v>
      </c>
      <c r="M859" t="str">
        <f t="shared" si="799"/>
        <v>Q(right)</v>
      </c>
      <c r="N859">
        <f t="shared" si="800"/>
        <v>15</v>
      </c>
      <c r="O859">
        <f t="shared" si="801"/>
        <v>0</v>
      </c>
      <c r="P859" s="4"/>
    </row>
    <row r="860" spans="1:16" x14ac:dyDescent="0.3">
      <c r="A860" s="4"/>
      <c r="B860">
        <v>3</v>
      </c>
      <c r="C860">
        <v>1</v>
      </c>
      <c r="D860">
        <v>4</v>
      </c>
      <c r="E860">
        <v>1</v>
      </c>
      <c r="F860">
        <f t="shared" si="797"/>
        <v>11</v>
      </c>
      <c r="G860">
        <f t="shared" si="836"/>
        <v>5.2400000000000011</v>
      </c>
      <c r="H860">
        <f t="shared" ref="H860:H863" si="838">(-1)+$Q$1*F859</f>
        <v>11</v>
      </c>
      <c r="I860">
        <f t="shared" ref="I860:I863" si="839">(-1)+$Q$1 *F865</f>
        <v>11</v>
      </c>
      <c r="J860">
        <f t="shared" si="834"/>
        <v>5.2400000000000011</v>
      </c>
      <c r="K860">
        <f t="shared" si="802"/>
        <v>-1.1999999999999993</v>
      </c>
      <c r="L860">
        <f t="shared" si="826"/>
        <v>-1.1999999999999993</v>
      </c>
      <c r="M860" t="str">
        <f t="shared" si="799"/>
        <v>Q(up)</v>
      </c>
      <c r="N860">
        <f t="shared" si="800"/>
        <v>11</v>
      </c>
      <c r="O860">
        <f t="shared" si="801"/>
        <v>0</v>
      </c>
      <c r="P860" s="4"/>
    </row>
    <row r="861" spans="1:16" x14ac:dyDescent="0.3">
      <c r="A861" s="4"/>
      <c r="B861">
        <v>3</v>
      </c>
      <c r="C861">
        <v>2</v>
      </c>
      <c r="D861">
        <v>4</v>
      </c>
      <c r="E861">
        <v>1</v>
      </c>
      <c r="F861">
        <f t="shared" si="797"/>
        <v>7.8000000000000007</v>
      </c>
      <c r="G861">
        <f t="shared" si="836"/>
        <v>3.1920000000000011</v>
      </c>
      <c r="H861">
        <f t="shared" si="838"/>
        <v>7.8000000000000007</v>
      </c>
      <c r="I861">
        <f t="shared" si="839"/>
        <v>7.8000000000000007</v>
      </c>
      <c r="J861">
        <f t="shared" si="834"/>
        <v>3.1920000000000011</v>
      </c>
      <c r="K861">
        <f t="shared" si="802"/>
        <v>-3.7599999999999989</v>
      </c>
      <c r="L861">
        <f t="shared" si="826"/>
        <v>-3.7599999999999989</v>
      </c>
      <c r="M861" t="str">
        <f t="shared" si="799"/>
        <v>Q(up)</v>
      </c>
      <c r="N861">
        <f t="shared" si="800"/>
        <v>7.8000000000000007</v>
      </c>
      <c r="O861">
        <f t="shared" si="801"/>
        <v>0</v>
      </c>
      <c r="P861" s="4"/>
    </row>
    <row r="862" spans="1:16" x14ac:dyDescent="0.3">
      <c r="A862" s="4"/>
      <c r="B862">
        <v>3</v>
      </c>
      <c r="C862">
        <v>3</v>
      </c>
      <c r="D862">
        <v>4</v>
      </c>
      <c r="E862">
        <v>1</v>
      </c>
      <c r="F862">
        <f t="shared" si="797"/>
        <v>5.2400000000000011</v>
      </c>
      <c r="G862">
        <f t="shared" si="836"/>
        <v>1.5536000000000012</v>
      </c>
      <c r="H862">
        <f t="shared" si="838"/>
        <v>5.2400000000000011</v>
      </c>
      <c r="I862">
        <f t="shared" si="839"/>
        <v>5.2400000000000011</v>
      </c>
      <c r="J862">
        <f>(-1)+$Q$1 *F862</f>
        <v>3.1920000000000011</v>
      </c>
      <c r="K862">
        <f t="shared" si="802"/>
        <v>-5.8079999999999989</v>
      </c>
      <c r="L862">
        <f t="shared" si="826"/>
        <v>-5.8079999999999989</v>
      </c>
      <c r="M862" t="str">
        <f t="shared" si="799"/>
        <v>Q(up)</v>
      </c>
      <c r="N862">
        <f t="shared" si="800"/>
        <v>5.2400000000000011</v>
      </c>
      <c r="O862">
        <f t="shared" si="801"/>
        <v>0</v>
      </c>
      <c r="P862" s="4"/>
    </row>
    <row r="863" spans="1:16" x14ac:dyDescent="0.3">
      <c r="A863" s="4"/>
      <c r="B863">
        <v>3</v>
      </c>
      <c r="C863">
        <v>4</v>
      </c>
      <c r="D863">
        <v>4</v>
      </c>
      <c r="E863">
        <v>1</v>
      </c>
      <c r="F863">
        <f t="shared" si="797"/>
        <v>3.1920000000000011</v>
      </c>
      <c r="G863">
        <f t="shared" ref="G863" si="840">(-1)+$Q$1*F863</f>
        <v>1.5536000000000012</v>
      </c>
      <c r="H863">
        <f t="shared" si="838"/>
        <v>3.1920000000000011</v>
      </c>
      <c r="I863">
        <f t="shared" si="839"/>
        <v>3.1920000000000011</v>
      </c>
      <c r="J863">
        <f>(-1)+$Q$1 *F863</f>
        <v>1.5536000000000012</v>
      </c>
      <c r="K863">
        <f t="shared" si="802"/>
        <v>-7.4463999999999988</v>
      </c>
      <c r="L863">
        <f>-1 + $Q$1 * F863</f>
        <v>1.5536000000000012</v>
      </c>
      <c r="M863" t="str">
        <f t="shared" si="799"/>
        <v>Q(up)</v>
      </c>
      <c r="N863">
        <f t="shared" si="800"/>
        <v>3.1920000000000011</v>
      </c>
      <c r="O863">
        <f t="shared" si="801"/>
        <v>0</v>
      </c>
      <c r="P863" s="4"/>
    </row>
    <row r="864" spans="1:16" x14ac:dyDescent="0.3">
      <c r="A864" s="4"/>
      <c r="B864">
        <v>4</v>
      </c>
      <c r="C864">
        <v>0</v>
      </c>
      <c r="D864">
        <v>4</v>
      </c>
      <c r="E864">
        <v>1</v>
      </c>
      <c r="F864">
        <f t="shared" si="797"/>
        <v>20</v>
      </c>
      <c r="G864">
        <f t="shared" ref="G864:G867" si="841">(-1)+$Q$1*F865</f>
        <v>11</v>
      </c>
      <c r="H864">
        <f t="shared" ref="H864" si="842">(-1)+$Q$1*F864</f>
        <v>15</v>
      </c>
      <c r="I864">
        <f>(-1)+$Q$1 *F864</f>
        <v>15</v>
      </c>
      <c r="J864">
        <f>(-1)+$Q$1 *F859</f>
        <v>11</v>
      </c>
      <c r="K864">
        <f t="shared" si="802"/>
        <v>6</v>
      </c>
      <c r="L864">
        <f>20 + $Q$1 * 0</f>
        <v>20</v>
      </c>
      <c r="M864" t="str">
        <f t="shared" si="799"/>
        <v>Q(dropoff)</v>
      </c>
      <c r="N864">
        <f t="shared" si="800"/>
        <v>20</v>
      </c>
      <c r="O864">
        <f t="shared" si="801"/>
        <v>0</v>
      </c>
      <c r="P864" s="4"/>
    </row>
    <row r="865" spans="1:16" x14ac:dyDescent="0.3">
      <c r="A865" s="4"/>
      <c r="B865">
        <v>4</v>
      </c>
      <c r="C865">
        <v>1</v>
      </c>
      <c r="D865">
        <v>4</v>
      </c>
      <c r="E865">
        <v>1</v>
      </c>
      <c r="F865">
        <f t="shared" si="797"/>
        <v>15</v>
      </c>
      <c r="G865">
        <f t="shared" si="841"/>
        <v>7.8000000000000007</v>
      </c>
      <c r="H865">
        <f t="shared" ref="H865:H868" si="843">(-1)+$Q$1*F864</f>
        <v>15</v>
      </c>
      <c r="I865">
        <f t="shared" ref="I865:I868" si="844">(-1)+$Q$1 *F865</f>
        <v>11</v>
      </c>
      <c r="J865">
        <f t="shared" ref="J865:J868" si="845">(-1)+$Q$1 *F860</f>
        <v>7.8000000000000007</v>
      </c>
      <c r="K865">
        <f t="shared" si="802"/>
        <v>2</v>
      </c>
      <c r="L865">
        <f>-10 + $Q$1 * F865</f>
        <v>2</v>
      </c>
      <c r="M865" t="str">
        <f t="shared" si="799"/>
        <v>Q(up)</v>
      </c>
      <c r="N865">
        <f t="shared" si="800"/>
        <v>15</v>
      </c>
      <c r="O865">
        <f t="shared" si="801"/>
        <v>0</v>
      </c>
      <c r="P865" s="4"/>
    </row>
    <row r="866" spans="1:16" x14ac:dyDescent="0.3">
      <c r="A866" s="4"/>
      <c r="B866">
        <v>4</v>
      </c>
      <c r="C866">
        <v>2</v>
      </c>
      <c r="D866">
        <v>4</v>
      </c>
      <c r="E866">
        <v>1</v>
      </c>
      <c r="F866">
        <f t="shared" si="797"/>
        <v>11</v>
      </c>
      <c r="G866">
        <f t="shared" si="841"/>
        <v>5.2400000000000011</v>
      </c>
      <c r="H866">
        <f t="shared" si="843"/>
        <v>11</v>
      </c>
      <c r="I866">
        <f t="shared" si="844"/>
        <v>7.8000000000000007</v>
      </c>
      <c r="J866">
        <f t="shared" si="845"/>
        <v>5.2400000000000011</v>
      </c>
      <c r="K866">
        <f t="shared" si="802"/>
        <v>-1.1999999999999993</v>
      </c>
      <c r="L866">
        <f t="shared" ref="L866:L868" si="846">-10 + $Q$1 * F866</f>
        <v>-1.1999999999999993</v>
      </c>
      <c r="M866" t="str">
        <f t="shared" si="799"/>
        <v>Q(up)</v>
      </c>
      <c r="N866">
        <f t="shared" si="800"/>
        <v>11</v>
      </c>
      <c r="O866">
        <f t="shared" si="801"/>
        <v>0</v>
      </c>
      <c r="P866" s="4"/>
    </row>
    <row r="867" spans="1:16" x14ac:dyDescent="0.3">
      <c r="A867" s="4"/>
      <c r="B867">
        <v>4</v>
      </c>
      <c r="C867">
        <v>3</v>
      </c>
      <c r="D867">
        <v>4</v>
      </c>
      <c r="E867">
        <v>1</v>
      </c>
      <c r="F867">
        <f t="shared" si="797"/>
        <v>7.8000000000000007</v>
      </c>
      <c r="G867">
        <f t="shared" si="841"/>
        <v>3.1920000000000011</v>
      </c>
      <c r="H867">
        <f t="shared" si="843"/>
        <v>7.8000000000000007</v>
      </c>
      <c r="I867">
        <f t="shared" si="844"/>
        <v>5.2400000000000011</v>
      </c>
      <c r="J867">
        <f t="shared" si="845"/>
        <v>3.1920000000000011</v>
      </c>
      <c r="K867">
        <f t="shared" si="802"/>
        <v>-3.7599999999999989</v>
      </c>
      <c r="L867">
        <f t="shared" si="846"/>
        <v>-3.7599999999999989</v>
      </c>
      <c r="M867" t="str">
        <f t="shared" si="799"/>
        <v>Q(up)</v>
      </c>
      <c r="N867">
        <f t="shared" si="800"/>
        <v>7.8000000000000007</v>
      </c>
      <c r="O867">
        <f t="shared" si="801"/>
        <v>0</v>
      </c>
      <c r="P867" s="4"/>
    </row>
    <row r="868" spans="1:16" x14ac:dyDescent="0.3">
      <c r="A868" s="4"/>
      <c r="B868">
        <v>4</v>
      </c>
      <c r="C868">
        <v>4</v>
      </c>
      <c r="D868">
        <v>4</v>
      </c>
      <c r="E868">
        <v>1</v>
      </c>
      <c r="F868">
        <f t="shared" si="797"/>
        <v>5.2400000000000011</v>
      </c>
      <c r="G868">
        <f>(-1)+$Q$1*F868</f>
        <v>3.1920000000000011</v>
      </c>
      <c r="H868">
        <f t="shared" si="843"/>
        <v>5.2400000000000011</v>
      </c>
      <c r="I868">
        <f t="shared" si="844"/>
        <v>3.1920000000000011</v>
      </c>
      <c r="J868">
        <f t="shared" si="845"/>
        <v>1.5536000000000012</v>
      </c>
      <c r="K868">
        <f t="shared" si="802"/>
        <v>-5.8079999999999989</v>
      </c>
      <c r="L868">
        <f t="shared" si="846"/>
        <v>-5.8079999999999989</v>
      </c>
      <c r="M868" t="str">
        <f t="shared" si="799"/>
        <v>Q(up)</v>
      </c>
      <c r="N868">
        <f t="shared" si="800"/>
        <v>5.2400000000000011</v>
      </c>
      <c r="O868">
        <f t="shared" si="801"/>
        <v>0</v>
      </c>
      <c r="P868" s="4"/>
    </row>
    <row r="870" spans="1:16" x14ac:dyDescent="0.3">
      <c r="A870" s="4">
        <f>A819+1</f>
        <v>18</v>
      </c>
      <c r="B870">
        <v>0</v>
      </c>
      <c r="C870">
        <v>0</v>
      </c>
      <c r="D870">
        <v>0</v>
      </c>
      <c r="E870">
        <v>1</v>
      </c>
      <c r="F870">
        <f>N819</f>
        <v>-1.6445567999999993</v>
      </c>
      <c r="G870">
        <f>(-1)+$Q$1 *F871</f>
        <v>-2.8525163519999994</v>
      </c>
      <c r="H870">
        <f>(-1)+$Q$1 *F870</f>
        <v>-2.3156454399999995</v>
      </c>
      <c r="I870">
        <f>(-1)+$Q$1 *F875</f>
        <v>-2.8525163519999994</v>
      </c>
      <c r="J870">
        <f>(-1)+$Q$1 *F870</f>
        <v>-2.3156454399999995</v>
      </c>
      <c r="K870">
        <f>-1 + $Q$1 * F895</f>
        <v>-1.6445567999999993</v>
      </c>
      <c r="L870">
        <f>-10 + $Q$1 * F870</f>
        <v>-11.315645439999999</v>
      </c>
      <c r="M870" t="str">
        <f>INDEX($G$2:$L$2, MATCH(MAX(G870:L870), G870:L870, 0))</f>
        <v>Q(pickup)</v>
      </c>
      <c r="N870">
        <f>MAX(G870:L870)</f>
        <v>-1.6445567999999993</v>
      </c>
      <c r="O870">
        <f>ABS(N870 - F870)</f>
        <v>0</v>
      </c>
      <c r="P870" s="4">
        <f>MAX(O870:O919)</f>
        <v>0.45035996273704981</v>
      </c>
    </row>
    <row r="871" spans="1:16" x14ac:dyDescent="0.3">
      <c r="A871" s="4"/>
      <c r="B871">
        <v>0</v>
      </c>
      <c r="C871">
        <v>1</v>
      </c>
      <c r="D871">
        <v>0</v>
      </c>
      <c r="E871">
        <v>1</v>
      </c>
      <c r="F871">
        <f t="shared" ref="F871:F919" si="847">N820</f>
        <v>-2.3156454399999995</v>
      </c>
      <c r="G871">
        <f>(-1)+$Q$1*F872</f>
        <v>-3.2820130815999997</v>
      </c>
      <c r="H871">
        <f>(-1)+$Q$1 *F870</f>
        <v>-2.3156454399999995</v>
      </c>
      <c r="I871">
        <f>(-1)+$Q$1 *F876</f>
        <v>-3.2820130815999997</v>
      </c>
      <c r="J871">
        <f>(-1)+$Q$1 *F871</f>
        <v>-2.8525163519999994</v>
      </c>
      <c r="K871">
        <f>-10 + $Q$1 * F871</f>
        <v>-11.852516352</v>
      </c>
      <c r="L871">
        <f t="shared" ref="L871:L894" si="848">-10 + $Q$1 * F871</f>
        <v>-11.852516352</v>
      </c>
      <c r="M871" t="str">
        <f t="shared" ref="M871:M919" si="849">INDEX($G$2:$L$2, MATCH(MAX(G871:L871), G871:L871, 0))</f>
        <v>Q(up)</v>
      </c>
      <c r="N871">
        <f t="shared" ref="N871:N919" si="850">MAX(G871:L871)</f>
        <v>-2.3156454399999995</v>
      </c>
      <c r="O871">
        <f t="shared" ref="O871:O919" si="851">ABS(N871 - F871)</f>
        <v>0</v>
      </c>
      <c r="P871" s="4"/>
    </row>
    <row r="872" spans="1:16" x14ac:dyDescent="0.3">
      <c r="A872" s="4"/>
      <c r="B872">
        <v>0</v>
      </c>
      <c r="C872">
        <v>2</v>
      </c>
      <c r="D872">
        <v>0</v>
      </c>
      <c r="E872">
        <v>1</v>
      </c>
      <c r="F872">
        <f t="shared" si="847"/>
        <v>-2.8525163519999994</v>
      </c>
      <c r="G872">
        <f>(-1)+$Q$1*F873</f>
        <v>-3.6256104652799999</v>
      </c>
      <c r="H872">
        <f>(-1)+$Q$1 *F871</f>
        <v>-2.8525163519999994</v>
      </c>
      <c r="I872">
        <f>(-1)+$Q$1 *F877</f>
        <v>-3.6256104652799999</v>
      </c>
      <c r="J872">
        <f>(-1)+$Q$1 *F872</f>
        <v>-3.2820130815999997</v>
      </c>
      <c r="K872">
        <f t="shared" ref="K872:K919" si="852">-10 + $Q$1 * F872</f>
        <v>-12.282013081599999</v>
      </c>
      <c r="L872">
        <f t="shared" si="848"/>
        <v>-12.282013081599999</v>
      </c>
      <c r="M872" t="str">
        <f t="shared" si="849"/>
        <v>Q(up)</v>
      </c>
      <c r="N872">
        <f t="shared" si="850"/>
        <v>-2.8525163519999994</v>
      </c>
      <c r="O872">
        <f t="shared" si="851"/>
        <v>0</v>
      </c>
      <c r="P872" s="4"/>
    </row>
    <row r="873" spans="1:16" x14ac:dyDescent="0.3">
      <c r="A873" s="4"/>
      <c r="B873">
        <v>0</v>
      </c>
      <c r="C873">
        <v>3</v>
      </c>
      <c r="D873">
        <v>0</v>
      </c>
      <c r="E873">
        <v>1</v>
      </c>
      <c r="F873">
        <f t="shared" si="847"/>
        <v>-3.2820130815999997</v>
      </c>
      <c r="G873">
        <f>(-1)+$Q$1*F874</f>
        <v>-3.9004883722240002</v>
      </c>
      <c r="H873">
        <f>(-1)+$Q$1 *F872</f>
        <v>-3.2820130815999997</v>
      </c>
      <c r="I873">
        <f>(-1)+$Q$1 *F873</f>
        <v>-3.6256104652799999</v>
      </c>
      <c r="J873">
        <f>(-1)+$Q$1 *F873</f>
        <v>-3.6256104652799999</v>
      </c>
      <c r="K873">
        <f t="shared" si="852"/>
        <v>-12.625610465279999</v>
      </c>
      <c r="L873">
        <f t="shared" si="848"/>
        <v>-12.625610465279999</v>
      </c>
      <c r="M873" t="str">
        <f t="shared" si="849"/>
        <v>Q(up)</v>
      </c>
      <c r="N873">
        <f t="shared" si="850"/>
        <v>-3.2820130815999997</v>
      </c>
      <c r="O873">
        <f t="shared" si="851"/>
        <v>0</v>
      </c>
      <c r="P873" s="4"/>
    </row>
    <row r="874" spans="1:16" x14ac:dyDescent="0.3">
      <c r="A874" s="4"/>
      <c r="B874">
        <v>0</v>
      </c>
      <c r="C874">
        <v>4</v>
      </c>
      <c r="D874">
        <v>0</v>
      </c>
      <c r="E874">
        <v>1</v>
      </c>
      <c r="F874">
        <f t="shared" si="847"/>
        <v>-3.6256104652799999</v>
      </c>
      <c r="G874">
        <f>(-1)+$Q$1*F874</f>
        <v>-3.9004883722240002</v>
      </c>
      <c r="H874">
        <f>(-1)+$Q$1 *F873</f>
        <v>-3.6256104652799999</v>
      </c>
      <c r="I874">
        <f>(-1)+$Q$1 *F874</f>
        <v>-3.9004883722240002</v>
      </c>
      <c r="J874">
        <f>(-1)+$Q$1 *F874</f>
        <v>-3.9004883722240002</v>
      </c>
      <c r="K874">
        <f t="shared" si="852"/>
        <v>-12.900488372224</v>
      </c>
      <c r="L874">
        <f t="shared" si="848"/>
        <v>-12.900488372224</v>
      </c>
      <c r="M874" t="str">
        <f t="shared" si="849"/>
        <v>Q(up)</v>
      </c>
      <c r="N874">
        <f t="shared" si="850"/>
        <v>-3.6256104652799999</v>
      </c>
      <c r="O874">
        <f t="shared" si="851"/>
        <v>0</v>
      </c>
      <c r="P874" s="4"/>
    </row>
    <row r="875" spans="1:16" x14ac:dyDescent="0.3">
      <c r="A875" s="4"/>
      <c r="B875">
        <v>1</v>
      </c>
      <c r="C875">
        <v>0</v>
      </c>
      <c r="D875">
        <v>0</v>
      </c>
      <c r="E875">
        <v>1</v>
      </c>
      <c r="F875">
        <f t="shared" si="847"/>
        <v>-2.3156454399999995</v>
      </c>
      <c r="G875">
        <f>(-1)+$Q$1*F876</f>
        <v>-3.2820130815999997</v>
      </c>
      <c r="H875">
        <f>(-1)+$Q$1*F875</f>
        <v>-2.8525163519999994</v>
      </c>
      <c r="I875">
        <f>(-1)+$Q$1 *F875</f>
        <v>-2.8525163519999994</v>
      </c>
      <c r="J875">
        <f>(-1)+$Q$1 *F870</f>
        <v>-2.3156454399999995</v>
      </c>
      <c r="K875">
        <f t="shared" si="852"/>
        <v>-11.852516352</v>
      </c>
      <c r="L875">
        <f t="shared" si="848"/>
        <v>-11.852516352</v>
      </c>
      <c r="M875" t="str">
        <f t="shared" si="849"/>
        <v>Q(left)</v>
      </c>
      <c r="N875">
        <f t="shared" si="850"/>
        <v>-2.3156454399999995</v>
      </c>
      <c r="O875">
        <f t="shared" si="851"/>
        <v>0</v>
      </c>
      <c r="P875" s="4"/>
    </row>
    <row r="876" spans="1:16" x14ac:dyDescent="0.3">
      <c r="A876" s="4"/>
      <c r="B876">
        <v>1</v>
      </c>
      <c r="C876">
        <v>1</v>
      </c>
      <c r="D876">
        <v>0</v>
      </c>
      <c r="E876">
        <v>1</v>
      </c>
      <c r="F876">
        <f t="shared" si="847"/>
        <v>-2.8525163519999994</v>
      </c>
      <c r="G876">
        <f>(-1)+$Q$1*F877</f>
        <v>-3.6256104652799999</v>
      </c>
      <c r="H876">
        <f>(-1)+$Q$1*F875</f>
        <v>-2.8525163519999994</v>
      </c>
      <c r="I876">
        <f>(-1)+$Q$1 *F876</f>
        <v>-3.2820130815999997</v>
      </c>
      <c r="J876">
        <f>(-1)+$Q$1 *F871</f>
        <v>-2.8525163519999994</v>
      </c>
      <c r="K876">
        <f t="shared" si="852"/>
        <v>-12.282013081599999</v>
      </c>
      <c r="L876">
        <f t="shared" si="848"/>
        <v>-12.282013081599999</v>
      </c>
      <c r="M876" t="str">
        <f t="shared" si="849"/>
        <v>Q(up)</v>
      </c>
      <c r="N876">
        <f t="shared" si="850"/>
        <v>-2.8525163519999994</v>
      </c>
      <c r="O876">
        <f t="shared" si="851"/>
        <v>0</v>
      </c>
      <c r="P876" s="4"/>
    </row>
    <row r="877" spans="1:16" x14ac:dyDescent="0.3">
      <c r="A877" s="4"/>
      <c r="B877">
        <v>1</v>
      </c>
      <c r="C877">
        <v>2</v>
      </c>
      <c r="D877">
        <v>0</v>
      </c>
      <c r="E877">
        <v>1</v>
      </c>
      <c r="F877">
        <f t="shared" si="847"/>
        <v>-3.2820130815999997</v>
      </c>
      <c r="G877">
        <f>(-1)+$Q$1*F878</f>
        <v>-3.9004883722240002</v>
      </c>
      <c r="H877">
        <f t="shared" ref="H877:H879" si="853">(-1)+$Q$1*F876</f>
        <v>-3.2820130815999997</v>
      </c>
      <c r="I877">
        <f t="shared" ref="I877:I882" si="854">(-1)+$Q$1 *F882</f>
        <v>-3.9004883722240002</v>
      </c>
      <c r="J877">
        <f>(-1)+$Q$1 *F872</f>
        <v>-3.2820130815999997</v>
      </c>
      <c r="K877">
        <f t="shared" si="852"/>
        <v>-12.625610465279999</v>
      </c>
      <c r="L877">
        <f t="shared" si="848"/>
        <v>-12.625610465279999</v>
      </c>
      <c r="M877" t="str">
        <f t="shared" si="849"/>
        <v>Q(up)</v>
      </c>
      <c r="N877">
        <f t="shared" si="850"/>
        <v>-3.2820130815999997</v>
      </c>
      <c r="O877">
        <f t="shared" si="851"/>
        <v>0</v>
      </c>
      <c r="P877" s="4"/>
    </row>
    <row r="878" spans="1:16" x14ac:dyDescent="0.3">
      <c r="A878" s="4"/>
      <c r="B878">
        <v>1</v>
      </c>
      <c r="C878">
        <v>3</v>
      </c>
      <c r="D878">
        <v>0</v>
      </c>
      <c r="E878">
        <v>1</v>
      </c>
      <c r="F878">
        <f t="shared" si="847"/>
        <v>-3.6256104652799999</v>
      </c>
      <c r="G878">
        <f>(-1)+$Q$1*F879</f>
        <v>-4.1203906977792002</v>
      </c>
      <c r="H878">
        <f t="shared" si="853"/>
        <v>-3.6256104652799999</v>
      </c>
      <c r="I878">
        <f t="shared" si="854"/>
        <v>-4.1203906977792002</v>
      </c>
      <c r="J878">
        <f>(-1)+$Q$1 *F878</f>
        <v>-3.9004883722240002</v>
      </c>
      <c r="K878">
        <f t="shared" si="852"/>
        <v>-12.900488372224</v>
      </c>
      <c r="L878">
        <f t="shared" si="848"/>
        <v>-12.900488372224</v>
      </c>
      <c r="M878" t="str">
        <f t="shared" si="849"/>
        <v>Q(up)</v>
      </c>
      <c r="N878">
        <f t="shared" si="850"/>
        <v>-3.6256104652799999</v>
      </c>
      <c r="O878">
        <f t="shared" si="851"/>
        <v>0</v>
      </c>
      <c r="P878" s="4"/>
    </row>
    <row r="879" spans="1:16" x14ac:dyDescent="0.3">
      <c r="A879" s="4"/>
      <c r="B879">
        <v>1</v>
      </c>
      <c r="C879">
        <v>4</v>
      </c>
      <c r="D879">
        <v>0</v>
      </c>
      <c r="E879">
        <v>1</v>
      </c>
      <c r="F879">
        <f t="shared" si="847"/>
        <v>-3.9004883722240002</v>
      </c>
      <c r="G879">
        <f>(-1)+$Q$1*F879</f>
        <v>-4.1203906977792002</v>
      </c>
      <c r="H879">
        <f t="shared" si="853"/>
        <v>-3.9004883722240002</v>
      </c>
      <c r="I879">
        <f t="shared" si="854"/>
        <v>-4.2963125582233603</v>
      </c>
      <c r="J879">
        <f>(-1)+$Q$1 *F879</f>
        <v>-4.1203906977792002</v>
      </c>
      <c r="K879">
        <f t="shared" si="852"/>
        <v>-13.1203906977792</v>
      </c>
      <c r="L879">
        <f t="shared" si="848"/>
        <v>-13.1203906977792</v>
      </c>
      <c r="M879" t="str">
        <f t="shared" si="849"/>
        <v>Q(up)</v>
      </c>
      <c r="N879">
        <f t="shared" si="850"/>
        <v>-3.9004883722240002</v>
      </c>
      <c r="O879">
        <f t="shared" si="851"/>
        <v>0</v>
      </c>
      <c r="P879" s="4"/>
    </row>
    <row r="880" spans="1:16" x14ac:dyDescent="0.3">
      <c r="A880" s="4"/>
      <c r="B880">
        <v>2</v>
      </c>
      <c r="C880">
        <v>0</v>
      </c>
      <c r="D880">
        <v>0</v>
      </c>
      <c r="E880">
        <v>1</v>
      </c>
      <c r="F880">
        <f t="shared" si="847"/>
        <v>-4.1203906977792002</v>
      </c>
      <c r="G880">
        <f>(-1)+$Q$1*F881</f>
        <v>-4.1203906977792002</v>
      </c>
      <c r="H880">
        <f>(-1)+$Q$1*F880</f>
        <v>-4.2963125582233603</v>
      </c>
      <c r="I880">
        <f t="shared" si="854"/>
        <v>-4.4370500465786886</v>
      </c>
      <c r="J880">
        <f t="shared" ref="J880:J881" si="855">(-1)+$Q$1 *F880</f>
        <v>-4.2963125582233603</v>
      </c>
      <c r="K880">
        <f t="shared" si="852"/>
        <v>-13.296312558223359</v>
      </c>
      <c r="L880">
        <f t="shared" si="848"/>
        <v>-13.296312558223359</v>
      </c>
      <c r="M880" t="str">
        <f t="shared" si="849"/>
        <v>Q(down)</v>
      </c>
      <c r="N880">
        <f t="shared" si="850"/>
        <v>-4.1203906977792002</v>
      </c>
      <c r="O880">
        <f t="shared" si="851"/>
        <v>0</v>
      </c>
      <c r="P880" s="4"/>
    </row>
    <row r="881" spans="1:16" x14ac:dyDescent="0.3">
      <c r="A881" s="4"/>
      <c r="B881">
        <v>2</v>
      </c>
      <c r="C881">
        <v>1</v>
      </c>
      <c r="D881">
        <v>0</v>
      </c>
      <c r="E881">
        <v>1</v>
      </c>
      <c r="F881">
        <f t="shared" si="847"/>
        <v>-3.9004883722240002</v>
      </c>
      <c r="G881">
        <f>(-1)+$Q$1*F882</f>
        <v>-3.9004883722240002</v>
      </c>
      <c r="H881">
        <f>(-1)+$Q$1*F880</f>
        <v>-4.2963125582233603</v>
      </c>
      <c r="I881">
        <f t="shared" si="854"/>
        <v>-4.2963125582233603</v>
      </c>
      <c r="J881">
        <f t="shared" si="855"/>
        <v>-4.1203906977792002</v>
      </c>
      <c r="K881">
        <f t="shared" si="852"/>
        <v>-13.1203906977792</v>
      </c>
      <c r="L881">
        <f t="shared" si="848"/>
        <v>-13.1203906977792</v>
      </c>
      <c r="M881" t="str">
        <f t="shared" si="849"/>
        <v>Q(down)</v>
      </c>
      <c r="N881">
        <f t="shared" si="850"/>
        <v>-3.9004883722240002</v>
      </c>
      <c r="O881">
        <f t="shared" si="851"/>
        <v>0</v>
      </c>
      <c r="P881" s="4"/>
    </row>
    <row r="882" spans="1:16" x14ac:dyDescent="0.3">
      <c r="A882" s="4"/>
      <c r="B882">
        <v>2</v>
      </c>
      <c r="C882">
        <v>2</v>
      </c>
      <c r="D882">
        <v>0</v>
      </c>
      <c r="E882">
        <v>1</v>
      </c>
      <c r="F882">
        <f t="shared" si="847"/>
        <v>-3.6256104652799999</v>
      </c>
      <c r="G882">
        <f>(-1)+$Q$1*F883</f>
        <v>-4.1203906977792002</v>
      </c>
      <c r="H882">
        <f t="shared" ref="H882:H884" si="856">(-1)+$Q$1*F881</f>
        <v>-4.1203906977792002</v>
      </c>
      <c r="I882">
        <f t="shared" si="854"/>
        <v>-4.1203906977792002</v>
      </c>
      <c r="J882">
        <f t="shared" ref="J882:J887" si="857">(-1)+$Q$1 *F877</f>
        <v>-3.6256104652799999</v>
      </c>
      <c r="K882">
        <f t="shared" si="852"/>
        <v>-12.900488372224</v>
      </c>
      <c r="L882">
        <f t="shared" si="848"/>
        <v>-12.900488372224</v>
      </c>
      <c r="M882" t="str">
        <f t="shared" si="849"/>
        <v>Q(left)</v>
      </c>
      <c r="N882">
        <f t="shared" si="850"/>
        <v>-3.6256104652799999</v>
      </c>
      <c r="O882">
        <f t="shared" si="851"/>
        <v>0</v>
      </c>
      <c r="P882" s="4"/>
    </row>
    <row r="883" spans="1:16" x14ac:dyDescent="0.3">
      <c r="A883" s="4"/>
      <c r="B883">
        <v>2</v>
      </c>
      <c r="C883">
        <v>3</v>
      </c>
      <c r="D883">
        <v>0</v>
      </c>
      <c r="E883">
        <v>1</v>
      </c>
      <c r="F883">
        <f t="shared" si="847"/>
        <v>-3.9004883722240002</v>
      </c>
      <c r="G883">
        <f>(-1)+$Q$1*F884</f>
        <v>-4.2963125582233603</v>
      </c>
      <c r="H883">
        <f t="shared" si="856"/>
        <v>-3.9004883722240002</v>
      </c>
      <c r="I883">
        <f>(-1)+$Q$1 *F883</f>
        <v>-4.1203906977792002</v>
      </c>
      <c r="J883">
        <f t="shared" si="857"/>
        <v>-3.9004883722240002</v>
      </c>
      <c r="K883">
        <f t="shared" si="852"/>
        <v>-13.1203906977792</v>
      </c>
      <c r="L883">
        <f t="shared" si="848"/>
        <v>-13.1203906977792</v>
      </c>
      <c r="M883" t="str">
        <f t="shared" si="849"/>
        <v>Q(up)</v>
      </c>
      <c r="N883">
        <f t="shared" si="850"/>
        <v>-3.9004883722240002</v>
      </c>
      <c r="O883">
        <f t="shared" si="851"/>
        <v>0</v>
      </c>
      <c r="P883" s="4"/>
    </row>
    <row r="884" spans="1:16" x14ac:dyDescent="0.3">
      <c r="A884" s="4"/>
      <c r="B884">
        <v>2</v>
      </c>
      <c r="C884">
        <v>4</v>
      </c>
      <c r="D884">
        <v>0</v>
      </c>
      <c r="E884">
        <v>1</v>
      </c>
      <c r="F884">
        <f t="shared" si="847"/>
        <v>-4.1203906977792002</v>
      </c>
      <c r="G884">
        <f>(-1)+$Q$1*F884</f>
        <v>-4.2963125582233603</v>
      </c>
      <c r="H884">
        <f t="shared" si="856"/>
        <v>-4.1203906977792002</v>
      </c>
      <c r="I884">
        <f>(-1)+$Q$1 *F884</f>
        <v>-4.2963125582233603</v>
      </c>
      <c r="J884">
        <f t="shared" si="857"/>
        <v>-4.1203906977792002</v>
      </c>
      <c r="K884">
        <f t="shared" si="852"/>
        <v>-13.296312558223359</v>
      </c>
      <c r="L884">
        <f t="shared" si="848"/>
        <v>-13.296312558223359</v>
      </c>
      <c r="M884" t="str">
        <f t="shared" si="849"/>
        <v>Q(up)</v>
      </c>
      <c r="N884">
        <f t="shared" si="850"/>
        <v>-4.1203906977792002</v>
      </c>
      <c r="O884">
        <f t="shared" si="851"/>
        <v>0</v>
      </c>
      <c r="P884" s="4"/>
    </row>
    <row r="885" spans="1:16" x14ac:dyDescent="0.3">
      <c r="A885" s="4"/>
      <c r="B885">
        <v>3</v>
      </c>
      <c r="C885">
        <v>0</v>
      </c>
      <c r="D885">
        <v>0</v>
      </c>
      <c r="E885">
        <v>1</v>
      </c>
      <c r="F885">
        <f t="shared" si="847"/>
        <v>-4.2963125582233603</v>
      </c>
      <c r="G885">
        <f t="shared" ref="G885:G888" si="858">(-1)+$Q$1*F886</f>
        <v>-4.2963125582233603</v>
      </c>
      <c r="H885">
        <f t="shared" ref="H885" si="859">(-1)+$Q$1*F885</f>
        <v>-4.4370500465786886</v>
      </c>
      <c r="I885">
        <f>(-1)+$Q$1 *F890</f>
        <v>-4.9099280074525904</v>
      </c>
      <c r="J885">
        <f t="shared" si="857"/>
        <v>-4.2963125582233603</v>
      </c>
      <c r="K885">
        <f t="shared" si="852"/>
        <v>-13.437050046578689</v>
      </c>
      <c r="L885">
        <f t="shared" si="848"/>
        <v>-13.437050046578689</v>
      </c>
      <c r="M885" t="str">
        <f t="shared" si="849"/>
        <v>Q(down)</v>
      </c>
      <c r="N885">
        <f t="shared" si="850"/>
        <v>-4.2963125582233603</v>
      </c>
      <c r="O885">
        <f t="shared" si="851"/>
        <v>0</v>
      </c>
      <c r="P885" s="4"/>
    </row>
    <row r="886" spans="1:16" x14ac:dyDescent="0.3">
      <c r="A886" s="4"/>
      <c r="B886">
        <v>3</v>
      </c>
      <c r="C886">
        <v>1</v>
      </c>
      <c r="D886">
        <v>0</v>
      </c>
      <c r="E886">
        <v>1</v>
      </c>
      <c r="F886">
        <f t="shared" si="847"/>
        <v>-4.1203906977792002</v>
      </c>
      <c r="G886">
        <f t="shared" si="858"/>
        <v>-4.1203906977792002</v>
      </c>
      <c r="H886">
        <f t="shared" ref="H886:H889" si="860">(-1)+$Q$1*F885</f>
        <v>-4.4370500465786886</v>
      </c>
      <c r="I886">
        <f t="shared" ref="I886:I889" si="861">(-1)+$Q$1 *F891</f>
        <v>-4.4370500465786886</v>
      </c>
      <c r="J886">
        <f t="shared" si="857"/>
        <v>-4.1203906977792002</v>
      </c>
      <c r="K886">
        <f t="shared" si="852"/>
        <v>-13.296312558223359</v>
      </c>
      <c r="L886">
        <f t="shared" si="848"/>
        <v>-13.296312558223359</v>
      </c>
      <c r="M886" t="str">
        <f t="shared" si="849"/>
        <v>Q(down)</v>
      </c>
      <c r="N886">
        <f t="shared" si="850"/>
        <v>-4.1203906977792002</v>
      </c>
      <c r="O886">
        <f t="shared" si="851"/>
        <v>0</v>
      </c>
      <c r="P886" s="4"/>
    </row>
    <row r="887" spans="1:16" x14ac:dyDescent="0.3">
      <c r="A887" s="4"/>
      <c r="B887">
        <v>3</v>
      </c>
      <c r="C887">
        <v>2</v>
      </c>
      <c r="D887">
        <v>0</v>
      </c>
      <c r="E887">
        <v>1</v>
      </c>
      <c r="F887">
        <f t="shared" si="847"/>
        <v>-3.9004883722240002</v>
      </c>
      <c r="G887">
        <f t="shared" si="858"/>
        <v>-4.2963125582233603</v>
      </c>
      <c r="H887">
        <f t="shared" si="860"/>
        <v>-4.2963125582233603</v>
      </c>
      <c r="I887">
        <f t="shared" si="861"/>
        <v>-4.2963125582233603</v>
      </c>
      <c r="J887">
        <f t="shared" si="857"/>
        <v>-3.9004883722240002</v>
      </c>
      <c r="K887">
        <f t="shared" si="852"/>
        <v>-13.1203906977792</v>
      </c>
      <c r="L887">
        <f t="shared" si="848"/>
        <v>-13.1203906977792</v>
      </c>
      <c r="M887" t="str">
        <f t="shared" si="849"/>
        <v>Q(left)</v>
      </c>
      <c r="N887">
        <f t="shared" si="850"/>
        <v>-3.9004883722240002</v>
      </c>
      <c r="O887">
        <f t="shared" si="851"/>
        <v>0</v>
      </c>
      <c r="P887" s="4"/>
    </row>
    <row r="888" spans="1:16" x14ac:dyDescent="0.3">
      <c r="A888" s="4"/>
      <c r="B888">
        <v>3</v>
      </c>
      <c r="C888">
        <v>3</v>
      </c>
      <c r="D888">
        <v>0</v>
      </c>
      <c r="E888">
        <v>1</v>
      </c>
      <c r="F888">
        <f t="shared" si="847"/>
        <v>-4.1203906977792002</v>
      </c>
      <c r="G888">
        <f t="shared" si="858"/>
        <v>-4.4370500465786886</v>
      </c>
      <c r="H888">
        <f t="shared" si="860"/>
        <v>-4.1203906977792002</v>
      </c>
      <c r="I888">
        <f t="shared" si="861"/>
        <v>-4.4370500465786886</v>
      </c>
      <c r="J888">
        <f>(-1)+$Q$1 *F888</f>
        <v>-4.2963125582233603</v>
      </c>
      <c r="K888">
        <f t="shared" si="852"/>
        <v>-13.296312558223359</v>
      </c>
      <c r="L888">
        <f t="shared" si="848"/>
        <v>-13.296312558223359</v>
      </c>
      <c r="M888" t="str">
        <f t="shared" si="849"/>
        <v>Q(up)</v>
      </c>
      <c r="N888">
        <f t="shared" si="850"/>
        <v>-4.1203906977792002</v>
      </c>
      <c r="O888">
        <f t="shared" si="851"/>
        <v>0</v>
      </c>
      <c r="P888" s="4"/>
    </row>
    <row r="889" spans="1:16" x14ac:dyDescent="0.3">
      <c r="A889" s="4"/>
      <c r="B889">
        <v>3</v>
      </c>
      <c r="C889">
        <v>4</v>
      </c>
      <c r="D889">
        <v>0</v>
      </c>
      <c r="E889">
        <v>1</v>
      </c>
      <c r="F889">
        <f t="shared" si="847"/>
        <v>-4.2963125582233603</v>
      </c>
      <c r="G889">
        <f t="shared" ref="G889" si="862">(-1)+$Q$1*F889</f>
        <v>-4.4370500465786886</v>
      </c>
      <c r="H889">
        <f t="shared" si="860"/>
        <v>-4.2963125582233603</v>
      </c>
      <c r="I889">
        <f t="shared" si="861"/>
        <v>-4.9099280074525904</v>
      </c>
      <c r="J889">
        <f>(-1)+$Q$1 *F889</f>
        <v>-4.4370500465786886</v>
      </c>
      <c r="K889">
        <f t="shared" si="852"/>
        <v>-13.437050046578689</v>
      </c>
      <c r="L889">
        <f t="shared" si="848"/>
        <v>-13.437050046578689</v>
      </c>
      <c r="M889" t="str">
        <f t="shared" si="849"/>
        <v>Q(up)</v>
      </c>
      <c r="N889">
        <f t="shared" si="850"/>
        <v>-4.2963125582233603</v>
      </c>
      <c r="O889">
        <f t="shared" si="851"/>
        <v>0</v>
      </c>
      <c r="P889" s="4"/>
    </row>
    <row r="890" spans="1:16" x14ac:dyDescent="0.3">
      <c r="A890" s="4"/>
      <c r="B890">
        <v>4</v>
      </c>
      <c r="C890">
        <v>0</v>
      </c>
      <c r="D890">
        <v>0</v>
      </c>
      <c r="E890">
        <v>1</v>
      </c>
      <c r="F890">
        <f t="shared" si="847"/>
        <v>-4.8874100093157384</v>
      </c>
      <c r="G890">
        <f t="shared" ref="G890:G893" si="863">(-1)+$Q$1*F891</f>
        <v>-4.4370500465786886</v>
      </c>
      <c r="H890">
        <f t="shared" ref="H890" si="864">(-1)+$Q$1*F890</f>
        <v>-4.9099280074525904</v>
      </c>
      <c r="I890">
        <f>(-1)+$Q$1 *F890</f>
        <v>-4.9099280074525904</v>
      </c>
      <c r="J890">
        <f>(-1)+$Q$1 *F885</f>
        <v>-4.4370500465786886</v>
      </c>
      <c r="K890">
        <f t="shared" si="852"/>
        <v>-13.90992800745259</v>
      </c>
      <c r="L890">
        <f t="shared" si="848"/>
        <v>-13.90992800745259</v>
      </c>
      <c r="M890" t="str">
        <f t="shared" si="849"/>
        <v>Q(down)</v>
      </c>
      <c r="N890">
        <f t="shared" si="850"/>
        <v>-4.4370500465786886</v>
      </c>
      <c r="O890">
        <f t="shared" si="851"/>
        <v>0.45035996273704981</v>
      </c>
      <c r="P890" s="4"/>
    </row>
    <row r="891" spans="1:16" x14ac:dyDescent="0.3">
      <c r="A891" s="4"/>
      <c r="B891">
        <v>4</v>
      </c>
      <c r="C891">
        <v>1</v>
      </c>
      <c r="D891">
        <v>0</v>
      </c>
      <c r="E891">
        <v>1</v>
      </c>
      <c r="F891">
        <f t="shared" si="847"/>
        <v>-4.2963125582233603</v>
      </c>
      <c r="G891">
        <f t="shared" si="863"/>
        <v>-4.2963125582233603</v>
      </c>
      <c r="H891">
        <f t="shared" ref="H891:H894" si="865">(-1)+$Q$1*F890</f>
        <v>-4.9099280074525904</v>
      </c>
      <c r="I891">
        <f t="shared" ref="I891:I894" si="866">(-1)+$Q$1 *F891</f>
        <v>-4.4370500465786886</v>
      </c>
      <c r="J891">
        <f t="shared" ref="J891:J894" si="867">(-1)+$Q$1 *F886</f>
        <v>-4.2963125582233603</v>
      </c>
      <c r="K891">
        <f t="shared" si="852"/>
        <v>-13.437050046578689</v>
      </c>
      <c r="L891">
        <f t="shared" si="848"/>
        <v>-13.437050046578689</v>
      </c>
      <c r="M891" t="str">
        <f t="shared" si="849"/>
        <v>Q(down)</v>
      </c>
      <c r="N891">
        <f t="shared" si="850"/>
        <v>-4.2963125582233603</v>
      </c>
      <c r="O891">
        <f t="shared" si="851"/>
        <v>0</v>
      </c>
      <c r="P891" s="4"/>
    </row>
    <row r="892" spans="1:16" x14ac:dyDescent="0.3">
      <c r="A892" s="4"/>
      <c r="B892">
        <v>4</v>
      </c>
      <c r="C892">
        <v>2</v>
      </c>
      <c r="D892">
        <v>0</v>
      </c>
      <c r="E892">
        <v>1</v>
      </c>
      <c r="F892">
        <f t="shared" si="847"/>
        <v>-4.1203906977792002</v>
      </c>
      <c r="G892">
        <f t="shared" si="863"/>
        <v>-4.4370500465786886</v>
      </c>
      <c r="H892">
        <f t="shared" si="865"/>
        <v>-4.4370500465786886</v>
      </c>
      <c r="I892">
        <f t="shared" si="866"/>
        <v>-4.2963125582233603</v>
      </c>
      <c r="J892">
        <f t="shared" si="867"/>
        <v>-4.1203906977792002</v>
      </c>
      <c r="K892">
        <f t="shared" si="852"/>
        <v>-13.296312558223359</v>
      </c>
      <c r="L892">
        <f t="shared" si="848"/>
        <v>-13.296312558223359</v>
      </c>
      <c r="M892" t="str">
        <f t="shared" si="849"/>
        <v>Q(left)</v>
      </c>
      <c r="N892">
        <f t="shared" si="850"/>
        <v>-4.1203906977792002</v>
      </c>
      <c r="O892">
        <f t="shared" si="851"/>
        <v>0</v>
      </c>
      <c r="P892" s="4"/>
    </row>
    <row r="893" spans="1:16" x14ac:dyDescent="0.3">
      <c r="A893" s="4"/>
      <c r="B893">
        <v>4</v>
      </c>
      <c r="C893">
        <v>3</v>
      </c>
      <c r="D893">
        <v>0</v>
      </c>
      <c r="E893">
        <v>1</v>
      </c>
      <c r="F893">
        <f t="shared" si="847"/>
        <v>-4.2963125582233603</v>
      </c>
      <c r="G893">
        <f t="shared" si="863"/>
        <v>-4.9099280074525904</v>
      </c>
      <c r="H893">
        <f t="shared" si="865"/>
        <v>-4.2963125582233603</v>
      </c>
      <c r="I893">
        <f t="shared" si="866"/>
        <v>-4.4370500465786886</v>
      </c>
      <c r="J893">
        <f t="shared" si="867"/>
        <v>-4.2963125582233603</v>
      </c>
      <c r="K893">
        <f t="shared" si="852"/>
        <v>-13.437050046578689</v>
      </c>
      <c r="L893">
        <f t="shared" si="848"/>
        <v>-13.437050046578689</v>
      </c>
      <c r="M893" t="str">
        <f t="shared" si="849"/>
        <v>Q(up)</v>
      </c>
      <c r="N893">
        <f t="shared" si="850"/>
        <v>-4.2963125582233603</v>
      </c>
      <c r="O893">
        <f t="shared" si="851"/>
        <v>0</v>
      </c>
      <c r="P893" s="4"/>
    </row>
    <row r="894" spans="1:16" x14ac:dyDescent="0.3">
      <c r="A894" s="4"/>
      <c r="B894">
        <v>4</v>
      </c>
      <c r="C894">
        <v>4</v>
      </c>
      <c r="D894">
        <v>0</v>
      </c>
      <c r="E894">
        <v>1</v>
      </c>
      <c r="F894">
        <f t="shared" si="847"/>
        <v>-4.8874100093157384</v>
      </c>
      <c r="G894">
        <f t="shared" ref="G894" si="868">(-1)+$Q$1*F894</f>
        <v>-4.9099280074525904</v>
      </c>
      <c r="H894">
        <f t="shared" si="865"/>
        <v>-4.4370500465786886</v>
      </c>
      <c r="I894">
        <f t="shared" si="866"/>
        <v>-4.9099280074525904</v>
      </c>
      <c r="J894">
        <f t="shared" si="867"/>
        <v>-4.4370500465786886</v>
      </c>
      <c r="K894">
        <f t="shared" si="852"/>
        <v>-13.90992800745259</v>
      </c>
      <c r="L894">
        <f t="shared" si="848"/>
        <v>-13.90992800745259</v>
      </c>
      <c r="M894" t="str">
        <f t="shared" si="849"/>
        <v>Q(up)</v>
      </c>
      <c r="N894">
        <f t="shared" si="850"/>
        <v>-4.4370500465786886</v>
      </c>
      <c r="O894">
        <f t="shared" si="851"/>
        <v>0.45035996273704981</v>
      </c>
      <c r="P894" s="4"/>
    </row>
    <row r="895" spans="1:16" x14ac:dyDescent="0.3">
      <c r="A895" s="4"/>
      <c r="B895">
        <v>0</v>
      </c>
      <c r="C895">
        <v>0</v>
      </c>
      <c r="D895">
        <v>4</v>
      </c>
      <c r="E895">
        <v>1</v>
      </c>
      <c r="F895">
        <f t="shared" si="847"/>
        <v>-0.80569599999999908</v>
      </c>
      <c r="G895">
        <f t="shared" ref="G895:G898" si="869">(-1)+$Q$1*F896</f>
        <v>-0.80569599999999908</v>
      </c>
      <c r="H895">
        <f t="shared" ref="H895" si="870">(-1)+$Q$1*F895</f>
        <v>-1.6445567999999993</v>
      </c>
      <c r="I895">
        <f>(-1)+$Q$1 *F900</f>
        <v>-0.80569599999999908</v>
      </c>
      <c r="J895">
        <f>(-1)+$Q$1 *F895</f>
        <v>-1.6445567999999993</v>
      </c>
      <c r="K895">
        <f t="shared" si="852"/>
        <v>-10.6445568</v>
      </c>
      <c r="L895">
        <f>-1 + $Q$1 * F870</f>
        <v>-2.3156454399999995</v>
      </c>
      <c r="M895" t="str">
        <f t="shared" si="849"/>
        <v>Q(down)</v>
      </c>
      <c r="N895">
        <f t="shared" si="850"/>
        <v>-0.80569599999999908</v>
      </c>
      <c r="O895">
        <f t="shared" si="851"/>
        <v>0</v>
      </c>
      <c r="P895" s="4"/>
    </row>
    <row r="896" spans="1:16" x14ac:dyDescent="0.3">
      <c r="A896" s="4"/>
      <c r="B896">
        <v>0</v>
      </c>
      <c r="C896">
        <v>1</v>
      </c>
      <c r="D896">
        <v>4</v>
      </c>
      <c r="E896">
        <v>1</v>
      </c>
      <c r="F896">
        <f t="shared" si="847"/>
        <v>0.2428800000000011</v>
      </c>
      <c r="G896">
        <f t="shared" si="869"/>
        <v>0.2428800000000011</v>
      </c>
      <c r="H896">
        <f t="shared" ref="H896:H899" si="871">(-1)+$Q$1*F895</f>
        <v>-1.6445567999999993</v>
      </c>
      <c r="I896">
        <f>(-1)+$Q$1 *F901</f>
        <v>0.2428800000000011</v>
      </c>
      <c r="J896">
        <f>(-1)+$Q$1 *F896</f>
        <v>-0.80569599999999908</v>
      </c>
      <c r="K896">
        <f t="shared" si="852"/>
        <v>-9.8056959999999993</v>
      </c>
      <c r="L896">
        <f t="shared" ref="L896:L914" si="872">-10 + $Q$1 * F896</f>
        <v>-9.8056959999999993</v>
      </c>
      <c r="M896" t="str">
        <f t="shared" si="849"/>
        <v>Q(down)</v>
      </c>
      <c r="N896">
        <f t="shared" si="850"/>
        <v>0.2428800000000011</v>
      </c>
      <c r="O896">
        <f t="shared" si="851"/>
        <v>0</v>
      </c>
      <c r="P896" s="4"/>
    </row>
    <row r="897" spans="1:16" x14ac:dyDescent="0.3">
      <c r="A897" s="4"/>
      <c r="B897">
        <v>0</v>
      </c>
      <c r="C897">
        <v>2</v>
      </c>
      <c r="D897">
        <v>4</v>
      </c>
      <c r="E897">
        <v>1</v>
      </c>
      <c r="F897">
        <f t="shared" si="847"/>
        <v>1.5536000000000012</v>
      </c>
      <c r="G897">
        <f t="shared" si="869"/>
        <v>-0.80569599999999908</v>
      </c>
      <c r="H897">
        <f t="shared" si="871"/>
        <v>-0.80569599999999908</v>
      </c>
      <c r="I897">
        <f>(-1)+$Q$1 *F902</f>
        <v>1.5536000000000012</v>
      </c>
      <c r="J897">
        <f>(-1)+$Q$1 *F897</f>
        <v>0.2428800000000011</v>
      </c>
      <c r="K897">
        <f t="shared" si="852"/>
        <v>-8.7571199999999987</v>
      </c>
      <c r="L897">
        <f t="shared" si="872"/>
        <v>-8.7571199999999987</v>
      </c>
      <c r="M897" t="str">
        <f t="shared" si="849"/>
        <v>Q(right)</v>
      </c>
      <c r="N897">
        <f t="shared" si="850"/>
        <v>1.5536000000000012</v>
      </c>
      <c r="O897">
        <f t="shared" si="851"/>
        <v>0</v>
      </c>
      <c r="P897" s="4"/>
    </row>
    <row r="898" spans="1:16" x14ac:dyDescent="0.3">
      <c r="A898" s="4"/>
      <c r="B898">
        <v>0</v>
      </c>
      <c r="C898">
        <v>3</v>
      </c>
      <c r="D898">
        <v>4</v>
      </c>
      <c r="E898">
        <v>1</v>
      </c>
      <c r="F898">
        <f t="shared" si="847"/>
        <v>0.2428800000000011</v>
      </c>
      <c r="G898">
        <f t="shared" si="869"/>
        <v>-1.6445567999999993</v>
      </c>
      <c r="H898">
        <f t="shared" si="871"/>
        <v>0.2428800000000011</v>
      </c>
      <c r="I898">
        <f>(-1)+$Q$1 *F898</f>
        <v>-0.80569599999999908</v>
      </c>
      <c r="J898">
        <f>(-1)+$Q$1 *F898</f>
        <v>-0.80569599999999908</v>
      </c>
      <c r="K898">
        <f t="shared" si="852"/>
        <v>-9.8056959999999993</v>
      </c>
      <c r="L898">
        <f t="shared" si="872"/>
        <v>-9.8056959999999993</v>
      </c>
      <c r="M898" t="str">
        <f t="shared" si="849"/>
        <v>Q(up)</v>
      </c>
      <c r="N898">
        <f t="shared" si="850"/>
        <v>0.2428800000000011</v>
      </c>
      <c r="O898">
        <f t="shared" si="851"/>
        <v>0</v>
      </c>
      <c r="P898" s="4"/>
    </row>
    <row r="899" spans="1:16" x14ac:dyDescent="0.3">
      <c r="A899" s="4"/>
      <c r="B899">
        <v>0</v>
      </c>
      <c r="C899">
        <v>4</v>
      </c>
      <c r="D899">
        <v>4</v>
      </c>
      <c r="E899">
        <v>1</v>
      </c>
      <c r="F899">
        <f t="shared" si="847"/>
        <v>-0.80569599999999908</v>
      </c>
      <c r="G899">
        <f t="shared" ref="G899" si="873">(-1)+$Q$1*F899</f>
        <v>-1.6445567999999993</v>
      </c>
      <c r="H899">
        <f t="shared" si="871"/>
        <v>-0.80569599999999908</v>
      </c>
      <c r="I899">
        <f>(-1)+$Q$1 *F899</f>
        <v>-1.6445567999999993</v>
      </c>
      <c r="J899">
        <f>(-1)+$Q$1 *F899</f>
        <v>-1.6445567999999993</v>
      </c>
      <c r="K899">
        <f t="shared" si="852"/>
        <v>-10.6445568</v>
      </c>
      <c r="L899">
        <f>-1 + $Q$1 * F874</f>
        <v>-3.9004883722240002</v>
      </c>
      <c r="M899" t="str">
        <f t="shared" si="849"/>
        <v>Q(up)</v>
      </c>
      <c r="N899">
        <f t="shared" si="850"/>
        <v>-0.80569599999999908</v>
      </c>
      <c r="O899">
        <f t="shared" si="851"/>
        <v>0</v>
      </c>
      <c r="P899" s="4"/>
    </row>
    <row r="900" spans="1:16" x14ac:dyDescent="0.3">
      <c r="A900" s="4"/>
      <c r="B900">
        <v>1</v>
      </c>
      <c r="C900">
        <v>0</v>
      </c>
      <c r="D900">
        <v>4</v>
      </c>
      <c r="E900">
        <v>1</v>
      </c>
      <c r="F900">
        <f t="shared" si="847"/>
        <v>0.2428800000000011</v>
      </c>
      <c r="G900">
        <f t="shared" ref="G900:G903" si="874">(-1)+$Q$1*F901</f>
        <v>0.2428800000000011</v>
      </c>
      <c r="H900">
        <f t="shared" ref="H900" si="875">(-1)+$Q$1*F900</f>
        <v>-0.80569599999999908</v>
      </c>
      <c r="I900">
        <f>(-1)+$Q$1 *F900</f>
        <v>-0.80569599999999908</v>
      </c>
      <c r="J900">
        <f>(-1)+$Q$1 *F895</f>
        <v>-1.6445567999999993</v>
      </c>
      <c r="K900">
        <f t="shared" si="852"/>
        <v>-9.8056959999999993</v>
      </c>
      <c r="L900">
        <f t="shared" ref="L900:L918" si="876">-10 + $Q$1 * F900</f>
        <v>-9.8056959999999993</v>
      </c>
      <c r="M900" t="str">
        <f t="shared" si="849"/>
        <v>Q(down)</v>
      </c>
      <c r="N900">
        <f t="shared" si="850"/>
        <v>0.2428800000000011</v>
      </c>
      <c r="O900">
        <f t="shared" si="851"/>
        <v>0</v>
      </c>
      <c r="P900" s="4"/>
    </row>
    <row r="901" spans="1:16" x14ac:dyDescent="0.3">
      <c r="A901" s="4"/>
      <c r="B901">
        <v>1</v>
      </c>
      <c r="C901">
        <v>1</v>
      </c>
      <c r="D901">
        <v>4</v>
      </c>
      <c r="E901">
        <v>1</v>
      </c>
      <c r="F901">
        <f t="shared" si="847"/>
        <v>1.5536000000000012</v>
      </c>
      <c r="G901">
        <f t="shared" si="874"/>
        <v>1.5536000000000012</v>
      </c>
      <c r="H901">
        <f t="shared" ref="H901:H904" si="877">(-1)+$Q$1*F900</f>
        <v>-0.80569599999999908</v>
      </c>
      <c r="I901">
        <f>(-1)+$Q$1 *F901</f>
        <v>0.2428800000000011</v>
      </c>
      <c r="J901">
        <f>(-1)+$Q$1 *F896</f>
        <v>-0.80569599999999908</v>
      </c>
      <c r="K901">
        <f t="shared" si="852"/>
        <v>-8.7571199999999987</v>
      </c>
      <c r="L901">
        <f t="shared" si="876"/>
        <v>-8.7571199999999987</v>
      </c>
      <c r="M901" t="str">
        <f t="shared" si="849"/>
        <v>Q(down)</v>
      </c>
      <c r="N901">
        <f t="shared" si="850"/>
        <v>1.5536000000000012</v>
      </c>
      <c r="O901">
        <f t="shared" si="851"/>
        <v>0</v>
      </c>
      <c r="P901" s="4"/>
    </row>
    <row r="902" spans="1:16" x14ac:dyDescent="0.3">
      <c r="A902" s="4"/>
      <c r="B902">
        <v>1</v>
      </c>
      <c r="C902">
        <v>2</v>
      </c>
      <c r="D902">
        <v>4</v>
      </c>
      <c r="E902">
        <v>1</v>
      </c>
      <c r="F902">
        <f t="shared" si="847"/>
        <v>3.1920000000000011</v>
      </c>
      <c r="G902">
        <f t="shared" si="874"/>
        <v>0.2428800000000011</v>
      </c>
      <c r="H902">
        <f t="shared" si="877"/>
        <v>0.2428800000000011</v>
      </c>
      <c r="I902">
        <f t="shared" ref="I902:I907" si="878">(-1)+$Q$1 *F907</f>
        <v>3.1920000000000011</v>
      </c>
      <c r="J902">
        <f>(-1)+$Q$1 *F897</f>
        <v>0.2428800000000011</v>
      </c>
      <c r="K902">
        <f t="shared" si="852"/>
        <v>-7.4463999999999988</v>
      </c>
      <c r="L902">
        <f t="shared" si="876"/>
        <v>-7.4463999999999988</v>
      </c>
      <c r="M902" t="str">
        <f t="shared" si="849"/>
        <v>Q(right)</v>
      </c>
      <c r="N902">
        <f t="shared" si="850"/>
        <v>3.1920000000000011</v>
      </c>
      <c r="O902">
        <f t="shared" si="851"/>
        <v>0</v>
      </c>
      <c r="P902" s="4"/>
    </row>
    <row r="903" spans="1:16" x14ac:dyDescent="0.3">
      <c r="A903" s="4"/>
      <c r="B903">
        <v>1</v>
      </c>
      <c r="C903">
        <v>3</v>
      </c>
      <c r="D903">
        <v>4</v>
      </c>
      <c r="E903">
        <v>1</v>
      </c>
      <c r="F903">
        <f t="shared" si="847"/>
        <v>1.5536000000000012</v>
      </c>
      <c r="G903">
        <f t="shared" si="874"/>
        <v>-0.80569599999999908</v>
      </c>
      <c r="H903">
        <f t="shared" si="877"/>
        <v>1.5536000000000012</v>
      </c>
      <c r="I903">
        <f t="shared" si="878"/>
        <v>1.5536000000000012</v>
      </c>
      <c r="J903">
        <f>(-1)+$Q$1 *F903</f>
        <v>0.2428800000000011</v>
      </c>
      <c r="K903">
        <f t="shared" si="852"/>
        <v>-8.7571199999999987</v>
      </c>
      <c r="L903">
        <f t="shared" si="876"/>
        <v>-8.7571199999999987</v>
      </c>
      <c r="M903" t="str">
        <f t="shared" si="849"/>
        <v>Q(up)</v>
      </c>
      <c r="N903">
        <f t="shared" si="850"/>
        <v>1.5536000000000012</v>
      </c>
      <c r="O903">
        <f t="shared" si="851"/>
        <v>0</v>
      </c>
      <c r="P903" s="4"/>
    </row>
    <row r="904" spans="1:16" x14ac:dyDescent="0.3">
      <c r="A904" s="4"/>
      <c r="B904">
        <v>1</v>
      </c>
      <c r="C904">
        <v>4</v>
      </c>
      <c r="D904">
        <v>4</v>
      </c>
      <c r="E904">
        <v>1</v>
      </c>
      <c r="F904">
        <f t="shared" si="847"/>
        <v>0.2428800000000011</v>
      </c>
      <c r="G904">
        <f t="shared" ref="G904" si="879">(-1)+$Q$1*F904</f>
        <v>-0.80569599999999908</v>
      </c>
      <c r="H904">
        <f t="shared" si="877"/>
        <v>0.2428800000000011</v>
      </c>
      <c r="I904">
        <f t="shared" si="878"/>
        <v>0.2428800000000011</v>
      </c>
      <c r="J904">
        <f>(-1)+$Q$1 *F904</f>
        <v>-0.80569599999999908</v>
      </c>
      <c r="K904">
        <f t="shared" si="852"/>
        <v>-9.8056959999999993</v>
      </c>
      <c r="L904">
        <f t="shared" si="876"/>
        <v>-9.8056959999999993</v>
      </c>
      <c r="M904" t="str">
        <f t="shared" si="849"/>
        <v>Q(up)</v>
      </c>
      <c r="N904">
        <f t="shared" si="850"/>
        <v>0.2428800000000011</v>
      </c>
      <c r="O904">
        <f t="shared" si="851"/>
        <v>0</v>
      </c>
      <c r="P904" s="4"/>
    </row>
    <row r="905" spans="1:16" x14ac:dyDescent="0.3">
      <c r="A905" s="4"/>
      <c r="B905">
        <v>2</v>
      </c>
      <c r="C905">
        <v>0</v>
      </c>
      <c r="D905">
        <v>4</v>
      </c>
      <c r="E905">
        <v>1</v>
      </c>
      <c r="F905">
        <f t="shared" si="847"/>
        <v>11</v>
      </c>
      <c r="G905">
        <f t="shared" ref="G905:G908" si="880">(-1)+$Q$1*F906</f>
        <v>5.2400000000000011</v>
      </c>
      <c r="H905">
        <f t="shared" ref="H905" si="881">(-1)+$Q$1*F905</f>
        <v>7.8000000000000007</v>
      </c>
      <c r="I905">
        <f t="shared" si="878"/>
        <v>11</v>
      </c>
      <c r="J905">
        <f t="shared" ref="J905:J906" si="882">(-1)+$Q$1 *F905</f>
        <v>7.8000000000000007</v>
      </c>
      <c r="K905">
        <f t="shared" si="852"/>
        <v>-1.1999999999999993</v>
      </c>
      <c r="L905">
        <f t="shared" si="876"/>
        <v>-1.1999999999999993</v>
      </c>
      <c r="M905" t="str">
        <f t="shared" si="849"/>
        <v>Q(right)</v>
      </c>
      <c r="N905">
        <f t="shared" si="850"/>
        <v>11</v>
      </c>
      <c r="O905">
        <f t="shared" si="851"/>
        <v>0</v>
      </c>
      <c r="P905" s="4"/>
    </row>
    <row r="906" spans="1:16" x14ac:dyDescent="0.3">
      <c r="A906" s="4"/>
      <c r="B906">
        <v>2</v>
      </c>
      <c r="C906">
        <v>1</v>
      </c>
      <c r="D906">
        <v>4</v>
      </c>
      <c r="E906">
        <v>1</v>
      </c>
      <c r="F906">
        <f t="shared" si="847"/>
        <v>7.8000000000000007</v>
      </c>
      <c r="G906">
        <f t="shared" si="880"/>
        <v>3.1920000000000011</v>
      </c>
      <c r="H906">
        <f t="shared" ref="H906:H909" si="883">(-1)+$Q$1*F905</f>
        <v>7.8000000000000007</v>
      </c>
      <c r="I906">
        <f t="shared" si="878"/>
        <v>7.8000000000000007</v>
      </c>
      <c r="J906">
        <f t="shared" si="882"/>
        <v>5.2400000000000011</v>
      </c>
      <c r="K906">
        <f t="shared" si="852"/>
        <v>-3.7599999999999989</v>
      </c>
      <c r="L906">
        <f t="shared" si="876"/>
        <v>-3.7599999999999989</v>
      </c>
      <c r="M906" t="str">
        <f t="shared" si="849"/>
        <v>Q(up)</v>
      </c>
      <c r="N906">
        <f t="shared" si="850"/>
        <v>7.8000000000000007</v>
      </c>
      <c r="O906">
        <f t="shared" si="851"/>
        <v>0</v>
      </c>
      <c r="P906" s="4"/>
    </row>
    <row r="907" spans="1:16" x14ac:dyDescent="0.3">
      <c r="A907" s="4"/>
      <c r="B907">
        <v>2</v>
      </c>
      <c r="C907">
        <v>2</v>
      </c>
      <c r="D907">
        <v>4</v>
      </c>
      <c r="E907">
        <v>1</v>
      </c>
      <c r="F907">
        <f t="shared" si="847"/>
        <v>5.2400000000000011</v>
      </c>
      <c r="G907">
        <f t="shared" si="880"/>
        <v>1.5536000000000012</v>
      </c>
      <c r="H907">
        <f t="shared" si="883"/>
        <v>5.2400000000000011</v>
      </c>
      <c r="I907">
        <f t="shared" si="878"/>
        <v>5.2400000000000011</v>
      </c>
      <c r="J907">
        <f t="shared" ref="J907:J912" si="884">(-1)+$Q$1 *F902</f>
        <v>1.5536000000000012</v>
      </c>
      <c r="K907">
        <f t="shared" si="852"/>
        <v>-5.8079999999999989</v>
      </c>
      <c r="L907">
        <f t="shared" si="876"/>
        <v>-5.8079999999999989</v>
      </c>
      <c r="M907" t="str">
        <f t="shared" si="849"/>
        <v>Q(up)</v>
      </c>
      <c r="N907">
        <f t="shared" si="850"/>
        <v>5.2400000000000011</v>
      </c>
      <c r="O907">
        <f t="shared" si="851"/>
        <v>0</v>
      </c>
      <c r="P907" s="4"/>
    </row>
    <row r="908" spans="1:16" x14ac:dyDescent="0.3">
      <c r="A908" s="4"/>
      <c r="B908">
        <v>2</v>
      </c>
      <c r="C908">
        <v>3</v>
      </c>
      <c r="D908">
        <v>4</v>
      </c>
      <c r="E908">
        <v>1</v>
      </c>
      <c r="F908">
        <f t="shared" si="847"/>
        <v>3.1920000000000011</v>
      </c>
      <c r="G908">
        <f t="shared" si="880"/>
        <v>0.2428800000000011</v>
      </c>
      <c r="H908">
        <f t="shared" si="883"/>
        <v>3.1920000000000011</v>
      </c>
      <c r="I908">
        <f>(-1)+$Q$1 *F908</f>
        <v>1.5536000000000012</v>
      </c>
      <c r="J908">
        <f t="shared" si="884"/>
        <v>0.2428800000000011</v>
      </c>
      <c r="K908">
        <f t="shared" si="852"/>
        <v>-7.4463999999999988</v>
      </c>
      <c r="L908">
        <f t="shared" si="876"/>
        <v>-7.4463999999999988</v>
      </c>
      <c r="M908" t="str">
        <f t="shared" si="849"/>
        <v>Q(up)</v>
      </c>
      <c r="N908">
        <f t="shared" si="850"/>
        <v>3.1920000000000011</v>
      </c>
      <c r="O908">
        <f t="shared" si="851"/>
        <v>0</v>
      </c>
      <c r="P908" s="4"/>
    </row>
    <row r="909" spans="1:16" x14ac:dyDescent="0.3">
      <c r="A909" s="4"/>
      <c r="B909">
        <v>2</v>
      </c>
      <c r="C909">
        <v>4</v>
      </c>
      <c r="D909">
        <v>4</v>
      </c>
      <c r="E909">
        <v>1</v>
      </c>
      <c r="F909">
        <f t="shared" si="847"/>
        <v>1.5536000000000012</v>
      </c>
      <c r="G909">
        <f t="shared" ref="G909" si="885">(-1)+$Q$1*F909</f>
        <v>0.2428800000000011</v>
      </c>
      <c r="H909">
        <f t="shared" si="883"/>
        <v>1.5536000000000012</v>
      </c>
      <c r="I909">
        <f>(-1)+$Q$1 *F909</f>
        <v>0.2428800000000011</v>
      </c>
      <c r="J909">
        <f t="shared" si="884"/>
        <v>-0.80569599999999908</v>
      </c>
      <c r="K909">
        <f t="shared" si="852"/>
        <v>-8.7571199999999987</v>
      </c>
      <c r="L909">
        <f t="shared" si="876"/>
        <v>-8.7571199999999987</v>
      </c>
      <c r="M909" t="str">
        <f t="shared" si="849"/>
        <v>Q(up)</v>
      </c>
      <c r="N909">
        <f t="shared" si="850"/>
        <v>1.5536000000000012</v>
      </c>
      <c r="O909">
        <f t="shared" si="851"/>
        <v>0</v>
      </c>
      <c r="P909" s="4"/>
    </row>
    <row r="910" spans="1:16" x14ac:dyDescent="0.3">
      <c r="A910" s="4"/>
      <c r="B910">
        <v>3</v>
      </c>
      <c r="C910">
        <v>0</v>
      </c>
      <c r="D910">
        <v>4</v>
      </c>
      <c r="E910">
        <v>1</v>
      </c>
      <c r="F910">
        <f t="shared" si="847"/>
        <v>15</v>
      </c>
      <c r="G910">
        <f t="shared" ref="G910:G913" si="886">(-1)+$Q$1*F911</f>
        <v>7.8000000000000007</v>
      </c>
      <c r="H910">
        <f t="shared" ref="H910" si="887">(-1)+$Q$1*F910</f>
        <v>11</v>
      </c>
      <c r="I910">
        <f>(-1)+$Q$1 *F915</f>
        <v>15</v>
      </c>
      <c r="J910">
        <f t="shared" si="884"/>
        <v>7.8000000000000007</v>
      </c>
      <c r="K910">
        <f t="shared" si="852"/>
        <v>2</v>
      </c>
      <c r="L910">
        <f t="shared" si="876"/>
        <v>2</v>
      </c>
      <c r="M910" t="str">
        <f t="shared" si="849"/>
        <v>Q(right)</v>
      </c>
      <c r="N910">
        <f t="shared" si="850"/>
        <v>15</v>
      </c>
      <c r="O910">
        <f t="shared" si="851"/>
        <v>0</v>
      </c>
      <c r="P910" s="4"/>
    </row>
    <row r="911" spans="1:16" x14ac:dyDescent="0.3">
      <c r="A911" s="4"/>
      <c r="B911">
        <v>3</v>
      </c>
      <c r="C911">
        <v>1</v>
      </c>
      <c r="D911">
        <v>4</v>
      </c>
      <c r="E911">
        <v>1</v>
      </c>
      <c r="F911">
        <f t="shared" si="847"/>
        <v>11</v>
      </c>
      <c r="G911">
        <f t="shared" si="886"/>
        <v>5.2400000000000011</v>
      </c>
      <c r="H911">
        <f t="shared" ref="H911:H914" si="888">(-1)+$Q$1*F910</f>
        <v>11</v>
      </c>
      <c r="I911">
        <f t="shared" ref="I911:I914" si="889">(-1)+$Q$1 *F916</f>
        <v>11</v>
      </c>
      <c r="J911">
        <f t="shared" si="884"/>
        <v>5.2400000000000011</v>
      </c>
      <c r="K911">
        <f t="shared" si="852"/>
        <v>-1.1999999999999993</v>
      </c>
      <c r="L911">
        <f t="shared" si="876"/>
        <v>-1.1999999999999993</v>
      </c>
      <c r="M911" t="str">
        <f t="shared" si="849"/>
        <v>Q(up)</v>
      </c>
      <c r="N911">
        <f t="shared" si="850"/>
        <v>11</v>
      </c>
      <c r="O911">
        <f t="shared" si="851"/>
        <v>0</v>
      </c>
      <c r="P911" s="4"/>
    </row>
    <row r="912" spans="1:16" x14ac:dyDescent="0.3">
      <c r="A912" s="4"/>
      <c r="B912">
        <v>3</v>
      </c>
      <c r="C912">
        <v>2</v>
      </c>
      <c r="D912">
        <v>4</v>
      </c>
      <c r="E912">
        <v>1</v>
      </c>
      <c r="F912">
        <f t="shared" si="847"/>
        <v>7.8000000000000007</v>
      </c>
      <c r="G912">
        <f t="shared" si="886"/>
        <v>3.1920000000000011</v>
      </c>
      <c r="H912">
        <f t="shared" si="888"/>
        <v>7.8000000000000007</v>
      </c>
      <c r="I912">
        <f t="shared" si="889"/>
        <v>7.8000000000000007</v>
      </c>
      <c r="J912">
        <f t="shared" si="884"/>
        <v>3.1920000000000011</v>
      </c>
      <c r="K912">
        <f t="shared" si="852"/>
        <v>-3.7599999999999989</v>
      </c>
      <c r="L912">
        <f t="shared" si="876"/>
        <v>-3.7599999999999989</v>
      </c>
      <c r="M912" t="str">
        <f t="shared" si="849"/>
        <v>Q(up)</v>
      </c>
      <c r="N912">
        <f t="shared" si="850"/>
        <v>7.8000000000000007</v>
      </c>
      <c r="O912">
        <f t="shared" si="851"/>
        <v>0</v>
      </c>
      <c r="P912" s="4"/>
    </row>
    <row r="913" spans="1:16" x14ac:dyDescent="0.3">
      <c r="A913" s="4"/>
      <c r="B913">
        <v>3</v>
      </c>
      <c r="C913">
        <v>3</v>
      </c>
      <c r="D913">
        <v>4</v>
      </c>
      <c r="E913">
        <v>1</v>
      </c>
      <c r="F913">
        <f t="shared" si="847"/>
        <v>5.2400000000000011</v>
      </c>
      <c r="G913">
        <f t="shared" si="886"/>
        <v>1.5536000000000012</v>
      </c>
      <c r="H913">
        <f t="shared" si="888"/>
        <v>5.2400000000000011</v>
      </c>
      <c r="I913">
        <f t="shared" si="889"/>
        <v>5.2400000000000011</v>
      </c>
      <c r="J913">
        <f>(-1)+$Q$1 *F913</f>
        <v>3.1920000000000011</v>
      </c>
      <c r="K913">
        <f t="shared" si="852"/>
        <v>-5.8079999999999989</v>
      </c>
      <c r="L913">
        <f t="shared" si="876"/>
        <v>-5.8079999999999989</v>
      </c>
      <c r="M913" t="str">
        <f t="shared" si="849"/>
        <v>Q(up)</v>
      </c>
      <c r="N913">
        <f t="shared" si="850"/>
        <v>5.2400000000000011</v>
      </c>
      <c r="O913">
        <f t="shared" si="851"/>
        <v>0</v>
      </c>
      <c r="P913" s="4"/>
    </row>
    <row r="914" spans="1:16" x14ac:dyDescent="0.3">
      <c r="A914" s="4"/>
      <c r="B914">
        <v>3</v>
      </c>
      <c r="C914">
        <v>4</v>
      </c>
      <c r="D914">
        <v>4</v>
      </c>
      <c r="E914">
        <v>1</v>
      </c>
      <c r="F914">
        <f t="shared" si="847"/>
        <v>3.1920000000000011</v>
      </c>
      <c r="G914">
        <f t="shared" ref="G914" si="890">(-1)+$Q$1*F914</f>
        <v>1.5536000000000012</v>
      </c>
      <c r="H914">
        <f t="shared" si="888"/>
        <v>3.1920000000000011</v>
      </c>
      <c r="I914">
        <f t="shared" si="889"/>
        <v>3.1920000000000011</v>
      </c>
      <c r="J914">
        <f>(-1)+$Q$1 *F914</f>
        <v>1.5536000000000012</v>
      </c>
      <c r="K914">
        <f t="shared" si="852"/>
        <v>-7.4463999999999988</v>
      </c>
      <c r="L914">
        <f>-1 + $Q$1 * F914</f>
        <v>1.5536000000000012</v>
      </c>
      <c r="M914" t="str">
        <f t="shared" si="849"/>
        <v>Q(up)</v>
      </c>
      <c r="N914">
        <f t="shared" si="850"/>
        <v>3.1920000000000011</v>
      </c>
      <c r="O914">
        <f t="shared" si="851"/>
        <v>0</v>
      </c>
      <c r="P914" s="4"/>
    </row>
    <row r="915" spans="1:16" x14ac:dyDescent="0.3">
      <c r="A915" s="4"/>
      <c r="B915">
        <v>4</v>
      </c>
      <c r="C915">
        <v>0</v>
      </c>
      <c r="D915">
        <v>4</v>
      </c>
      <c r="E915">
        <v>1</v>
      </c>
      <c r="F915">
        <f t="shared" si="847"/>
        <v>20</v>
      </c>
      <c r="G915">
        <f t="shared" ref="G915:G918" si="891">(-1)+$Q$1*F916</f>
        <v>11</v>
      </c>
      <c r="H915">
        <f t="shared" ref="H915" si="892">(-1)+$Q$1*F915</f>
        <v>15</v>
      </c>
      <c r="I915">
        <f>(-1)+$Q$1 *F915</f>
        <v>15</v>
      </c>
      <c r="J915">
        <f>(-1)+$Q$1 *F910</f>
        <v>11</v>
      </c>
      <c r="K915">
        <f t="shared" si="852"/>
        <v>6</v>
      </c>
      <c r="L915">
        <f>20 + $Q$1 * 0</f>
        <v>20</v>
      </c>
      <c r="M915" t="str">
        <f t="shared" si="849"/>
        <v>Q(dropoff)</v>
      </c>
      <c r="N915">
        <f t="shared" si="850"/>
        <v>20</v>
      </c>
      <c r="O915">
        <f t="shared" si="851"/>
        <v>0</v>
      </c>
      <c r="P915" s="4"/>
    </row>
    <row r="916" spans="1:16" x14ac:dyDescent="0.3">
      <c r="A916" s="4"/>
      <c r="B916">
        <v>4</v>
      </c>
      <c r="C916">
        <v>1</v>
      </c>
      <c r="D916">
        <v>4</v>
      </c>
      <c r="E916">
        <v>1</v>
      </c>
      <c r="F916">
        <f t="shared" si="847"/>
        <v>15</v>
      </c>
      <c r="G916">
        <f t="shared" si="891"/>
        <v>7.8000000000000007</v>
      </c>
      <c r="H916">
        <f t="shared" ref="H916:H919" si="893">(-1)+$Q$1*F915</f>
        <v>15</v>
      </c>
      <c r="I916">
        <f t="shared" ref="I916:I919" si="894">(-1)+$Q$1 *F916</f>
        <v>11</v>
      </c>
      <c r="J916">
        <f t="shared" ref="J916:J919" si="895">(-1)+$Q$1 *F911</f>
        <v>7.8000000000000007</v>
      </c>
      <c r="K916">
        <f t="shared" si="852"/>
        <v>2</v>
      </c>
      <c r="L916">
        <f>-10 + $Q$1 * F916</f>
        <v>2</v>
      </c>
      <c r="M916" t="str">
        <f t="shared" si="849"/>
        <v>Q(up)</v>
      </c>
      <c r="N916">
        <f t="shared" si="850"/>
        <v>15</v>
      </c>
      <c r="O916">
        <f t="shared" si="851"/>
        <v>0</v>
      </c>
      <c r="P916" s="4"/>
    </row>
    <row r="917" spans="1:16" x14ac:dyDescent="0.3">
      <c r="A917" s="4"/>
      <c r="B917">
        <v>4</v>
      </c>
      <c r="C917">
        <v>2</v>
      </c>
      <c r="D917">
        <v>4</v>
      </c>
      <c r="E917">
        <v>1</v>
      </c>
      <c r="F917">
        <f t="shared" si="847"/>
        <v>11</v>
      </c>
      <c r="G917">
        <f t="shared" si="891"/>
        <v>5.2400000000000011</v>
      </c>
      <c r="H917">
        <f t="shared" si="893"/>
        <v>11</v>
      </c>
      <c r="I917">
        <f t="shared" si="894"/>
        <v>7.8000000000000007</v>
      </c>
      <c r="J917">
        <f t="shared" si="895"/>
        <v>5.2400000000000011</v>
      </c>
      <c r="K917">
        <f t="shared" si="852"/>
        <v>-1.1999999999999993</v>
      </c>
      <c r="L917">
        <f t="shared" ref="L917:L919" si="896">-10 + $Q$1 * F917</f>
        <v>-1.1999999999999993</v>
      </c>
      <c r="M917" t="str">
        <f t="shared" si="849"/>
        <v>Q(up)</v>
      </c>
      <c r="N917">
        <f t="shared" si="850"/>
        <v>11</v>
      </c>
      <c r="O917">
        <f t="shared" si="851"/>
        <v>0</v>
      </c>
      <c r="P917" s="4"/>
    </row>
    <row r="918" spans="1:16" x14ac:dyDescent="0.3">
      <c r="A918" s="4"/>
      <c r="B918">
        <v>4</v>
      </c>
      <c r="C918">
        <v>3</v>
      </c>
      <c r="D918">
        <v>4</v>
      </c>
      <c r="E918">
        <v>1</v>
      </c>
      <c r="F918">
        <f t="shared" si="847"/>
        <v>7.8000000000000007</v>
      </c>
      <c r="G918">
        <f t="shared" si="891"/>
        <v>3.1920000000000011</v>
      </c>
      <c r="H918">
        <f t="shared" si="893"/>
        <v>7.8000000000000007</v>
      </c>
      <c r="I918">
        <f t="shared" si="894"/>
        <v>5.2400000000000011</v>
      </c>
      <c r="J918">
        <f t="shared" si="895"/>
        <v>3.1920000000000011</v>
      </c>
      <c r="K918">
        <f t="shared" si="852"/>
        <v>-3.7599999999999989</v>
      </c>
      <c r="L918">
        <f t="shared" si="896"/>
        <v>-3.7599999999999989</v>
      </c>
      <c r="M918" t="str">
        <f t="shared" si="849"/>
        <v>Q(up)</v>
      </c>
      <c r="N918">
        <f t="shared" si="850"/>
        <v>7.8000000000000007</v>
      </c>
      <c r="O918">
        <f t="shared" si="851"/>
        <v>0</v>
      </c>
      <c r="P918" s="4"/>
    </row>
    <row r="919" spans="1:16" x14ac:dyDescent="0.3">
      <c r="A919" s="4"/>
      <c r="B919">
        <v>4</v>
      </c>
      <c r="C919">
        <v>4</v>
      </c>
      <c r="D919">
        <v>4</v>
      </c>
      <c r="E919">
        <v>1</v>
      </c>
      <c r="F919">
        <f t="shared" si="847"/>
        <v>5.2400000000000011</v>
      </c>
      <c r="G919">
        <f>(-1)+$Q$1*F919</f>
        <v>3.1920000000000011</v>
      </c>
      <c r="H919">
        <f t="shared" si="893"/>
        <v>5.2400000000000011</v>
      </c>
      <c r="I919">
        <f t="shared" si="894"/>
        <v>3.1920000000000011</v>
      </c>
      <c r="J919">
        <f t="shared" si="895"/>
        <v>1.5536000000000012</v>
      </c>
      <c r="K919">
        <f t="shared" si="852"/>
        <v>-5.8079999999999989</v>
      </c>
      <c r="L919">
        <f t="shared" si="896"/>
        <v>-5.8079999999999989</v>
      </c>
      <c r="M919" t="str">
        <f t="shared" si="849"/>
        <v>Q(up)</v>
      </c>
      <c r="N919">
        <f t="shared" si="850"/>
        <v>5.2400000000000011</v>
      </c>
      <c r="O919">
        <f t="shared" si="851"/>
        <v>0</v>
      </c>
      <c r="P919" s="4"/>
    </row>
    <row r="921" spans="1:16" x14ac:dyDescent="0.3">
      <c r="A921" s="4">
        <f>A870+1</f>
        <v>19</v>
      </c>
      <c r="B921">
        <v>0</v>
      </c>
      <c r="C921">
        <v>0</v>
      </c>
      <c r="D921">
        <v>0</v>
      </c>
      <c r="E921">
        <v>1</v>
      </c>
      <c r="F921">
        <f>N870</f>
        <v>-1.6445567999999993</v>
      </c>
      <c r="G921">
        <f>(-1)+$Q$1 *F922</f>
        <v>-2.8525163519999994</v>
      </c>
      <c r="H921">
        <f>(-1)+$Q$1 *F921</f>
        <v>-2.3156454399999995</v>
      </c>
      <c r="I921">
        <f>(-1)+$Q$1 *F926</f>
        <v>-2.8525163519999994</v>
      </c>
      <c r="J921">
        <f>(-1)+$Q$1 *F921</f>
        <v>-2.3156454399999995</v>
      </c>
      <c r="K921">
        <f>-1 + $Q$1 * F946</f>
        <v>-1.6445567999999993</v>
      </c>
      <c r="L921">
        <f>-10 + $Q$1 * F921</f>
        <v>-11.315645439999999</v>
      </c>
      <c r="M921" t="str">
        <f>INDEX($G$2:$L$2, MATCH(MAX(G921:L921), G921:L921, 0))</f>
        <v>Q(pickup)</v>
      </c>
      <c r="N921">
        <f>MAX(G921:L921)</f>
        <v>-1.6445567999999993</v>
      </c>
      <c r="O921">
        <f>ABS(N921 - F921)</f>
        <v>0</v>
      </c>
      <c r="P921" s="4">
        <f>MAX(O921:O970)</f>
        <v>0</v>
      </c>
    </row>
    <row r="922" spans="1:16" x14ac:dyDescent="0.3">
      <c r="A922" s="4"/>
      <c r="B922">
        <v>0</v>
      </c>
      <c r="C922">
        <v>1</v>
      </c>
      <c r="D922">
        <v>0</v>
      </c>
      <c r="E922">
        <v>1</v>
      </c>
      <c r="F922">
        <f t="shared" ref="F922:F970" si="897">N871</f>
        <v>-2.3156454399999995</v>
      </c>
      <c r="G922">
        <f>(-1)+$Q$1*F923</f>
        <v>-3.2820130815999997</v>
      </c>
      <c r="H922">
        <f>(-1)+$Q$1 *F921</f>
        <v>-2.3156454399999995</v>
      </c>
      <c r="I922">
        <f>(-1)+$Q$1 *F927</f>
        <v>-3.2820130815999997</v>
      </c>
      <c r="J922">
        <f>(-1)+$Q$1 *F922</f>
        <v>-2.8525163519999994</v>
      </c>
      <c r="K922">
        <f>-10 + $Q$1 * F922</f>
        <v>-11.852516352</v>
      </c>
      <c r="L922">
        <f t="shared" ref="L922:L945" si="898">-10 + $Q$1 * F922</f>
        <v>-11.852516352</v>
      </c>
      <c r="M922" t="str">
        <f t="shared" ref="M922:M970" si="899">INDEX($G$2:$L$2, MATCH(MAX(G922:L922), G922:L922, 0))</f>
        <v>Q(up)</v>
      </c>
      <c r="N922">
        <f t="shared" ref="N922:N970" si="900">MAX(G922:L922)</f>
        <v>-2.3156454399999995</v>
      </c>
      <c r="O922">
        <f t="shared" ref="O922:O970" si="901">ABS(N922 - F922)</f>
        <v>0</v>
      </c>
      <c r="P922" s="4"/>
    </row>
    <row r="923" spans="1:16" x14ac:dyDescent="0.3">
      <c r="A923" s="4"/>
      <c r="B923">
        <v>0</v>
      </c>
      <c r="C923">
        <v>2</v>
      </c>
      <c r="D923">
        <v>0</v>
      </c>
      <c r="E923">
        <v>1</v>
      </c>
      <c r="F923">
        <f t="shared" si="897"/>
        <v>-2.8525163519999994</v>
      </c>
      <c r="G923">
        <f>(-1)+$Q$1*F924</f>
        <v>-3.6256104652799999</v>
      </c>
      <c r="H923">
        <f>(-1)+$Q$1 *F922</f>
        <v>-2.8525163519999994</v>
      </c>
      <c r="I923">
        <f>(-1)+$Q$1 *F928</f>
        <v>-3.6256104652799999</v>
      </c>
      <c r="J923">
        <f>(-1)+$Q$1 *F923</f>
        <v>-3.2820130815999997</v>
      </c>
      <c r="K923">
        <f t="shared" ref="K923:K970" si="902">-10 + $Q$1 * F923</f>
        <v>-12.282013081599999</v>
      </c>
      <c r="L923">
        <f t="shared" si="898"/>
        <v>-12.282013081599999</v>
      </c>
      <c r="M923" t="str">
        <f t="shared" si="899"/>
        <v>Q(up)</v>
      </c>
      <c r="N923">
        <f t="shared" si="900"/>
        <v>-2.8525163519999994</v>
      </c>
      <c r="O923">
        <f t="shared" si="901"/>
        <v>0</v>
      </c>
      <c r="P923" s="4"/>
    </row>
    <row r="924" spans="1:16" x14ac:dyDescent="0.3">
      <c r="A924" s="4"/>
      <c r="B924">
        <v>0</v>
      </c>
      <c r="C924">
        <v>3</v>
      </c>
      <c r="D924">
        <v>0</v>
      </c>
      <c r="E924">
        <v>1</v>
      </c>
      <c r="F924">
        <f t="shared" si="897"/>
        <v>-3.2820130815999997</v>
      </c>
      <c r="G924">
        <f>(-1)+$Q$1*F925</f>
        <v>-3.9004883722240002</v>
      </c>
      <c r="H924">
        <f>(-1)+$Q$1 *F923</f>
        <v>-3.2820130815999997</v>
      </c>
      <c r="I924">
        <f>(-1)+$Q$1 *F924</f>
        <v>-3.6256104652799999</v>
      </c>
      <c r="J924">
        <f>(-1)+$Q$1 *F924</f>
        <v>-3.6256104652799999</v>
      </c>
      <c r="K924">
        <f t="shared" si="902"/>
        <v>-12.625610465279999</v>
      </c>
      <c r="L924">
        <f t="shared" si="898"/>
        <v>-12.625610465279999</v>
      </c>
      <c r="M924" t="str">
        <f t="shared" si="899"/>
        <v>Q(up)</v>
      </c>
      <c r="N924">
        <f t="shared" si="900"/>
        <v>-3.2820130815999997</v>
      </c>
      <c r="O924">
        <f t="shared" si="901"/>
        <v>0</v>
      </c>
      <c r="P924" s="4"/>
    </row>
    <row r="925" spans="1:16" x14ac:dyDescent="0.3">
      <c r="A925" s="4"/>
      <c r="B925">
        <v>0</v>
      </c>
      <c r="C925">
        <v>4</v>
      </c>
      <c r="D925">
        <v>0</v>
      </c>
      <c r="E925">
        <v>1</v>
      </c>
      <c r="F925">
        <f t="shared" si="897"/>
        <v>-3.6256104652799999</v>
      </c>
      <c r="G925">
        <f>(-1)+$Q$1*F925</f>
        <v>-3.9004883722240002</v>
      </c>
      <c r="H925">
        <f>(-1)+$Q$1 *F924</f>
        <v>-3.6256104652799999</v>
      </c>
      <c r="I925">
        <f>(-1)+$Q$1 *F925</f>
        <v>-3.9004883722240002</v>
      </c>
      <c r="J925">
        <f>(-1)+$Q$1 *F925</f>
        <v>-3.9004883722240002</v>
      </c>
      <c r="K925">
        <f t="shared" si="902"/>
        <v>-12.900488372224</v>
      </c>
      <c r="L925">
        <f t="shared" si="898"/>
        <v>-12.900488372224</v>
      </c>
      <c r="M925" t="str">
        <f t="shared" si="899"/>
        <v>Q(up)</v>
      </c>
      <c r="N925">
        <f t="shared" si="900"/>
        <v>-3.6256104652799999</v>
      </c>
      <c r="O925">
        <f t="shared" si="901"/>
        <v>0</v>
      </c>
      <c r="P925" s="4"/>
    </row>
    <row r="926" spans="1:16" x14ac:dyDescent="0.3">
      <c r="A926" s="4"/>
      <c r="B926">
        <v>1</v>
      </c>
      <c r="C926">
        <v>0</v>
      </c>
      <c r="D926">
        <v>0</v>
      </c>
      <c r="E926">
        <v>1</v>
      </c>
      <c r="F926">
        <f t="shared" si="897"/>
        <v>-2.3156454399999995</v>
      </c>
      <c r="G926">
        <f>(-1)+$Q$1*F927</f>
        <v>-3.2820130815999997</v>
      </c>
      <c r="H926">
        <f>(-1)+$Q$1*F926</f>
        <v>-2.8525163519999994</v>
      </c>
      <c r="I926">
        <f>(-1)+$Q$1 *F926</f>
        <v>-2.8525163519999994</v>
      </c>
      <c r="J926">
        <f>(-1)+$Q$1 *F921</f>
        <v>-2.3156454399999995</v>
      </c>
      <c r="K926">
        <f t="shared" si="902"/>
        <v>-11.852516352</v>
      </c>
      <c r="L926">
        <f t="shared" si="898"/>
        <v>-11.852516352</v>
      </c>
      <c r="M926" t="str">
        <f t="shared" si="899"/>
        <v>Q(left)</v>
      </c>
      <c r="N926">
        <f t="shared" si="900"/>
        <v>-2.3156454399999995</v>
      </c>
      <c r="O926">
        <f t="shared" si="901"/>
        <v>0</v>
      </c>
      <c r="P926" s="4"/>
    </row>
    <row r="927" spans="1:16" x14ac:dyDescent="0.3">
      <c r="A927" s="4"/>
      <c r="B927">
        <v>1</v>
      </c>
      <c r="C927">
        <v>1</v>
      </c>
      <c r="D927">
        <v>0</v>
      </c>
      <c r="E927">
        <v>1</v>
      </c>
      <c r="F927">
        <f t="shared" si="897"/>
        <v>-2.8525163519999994</v>
      </c>
      <c r="G927">
        <f>(-1)+$Q$1*F928</f>
        <v>-3.6256104652799999</v>
      </c>
      <c r="H927">
        <f>(-1)+$Q$1*F926</f>
        <v>-2.8525163519999994</v>
      </c>
      <c r="I927">
        <f>(-1)+$Q$1 *F927</f>
        <v>-3.2820130815999997</v>
      </c>
      <c r="J927">
        <f>(-1)+$Q$1 *F922</f>
        <v>-2.8525163519999994</v>
      </c>
      <c r="K927">
        <f t="shared" si="902"/>
        <v>-12.282013081599999</v>
      </c>
      <c r="L927">
        <f t="shared" si="898"/>
        <v>-12.282013081599999</v>
      </c>
      <c r="M927" t="str">
        <f t="shared" si="899"/>
        <v>Q(up)</v>
      </c>
      <c r="N927">
        <f t="shared" si="900"/>
        <v>-2.8525163519999994</v>
      </c>
      <c r="O927">
        <f t="shared" si="901"/>
        <v>0</v>
      </c>
      <c r="P927" s="4"/>
    </row>
    <row r="928" spans="1:16" x14ac:dyDescent="0.3">
      <c r="A928" s="4"/>
      <c r="B928">
        <v>1</v>
      </c>
      <c r="C928">
        <v>2</v>
      </c>
      <c r="D928">
        <v>0</v>
      </c>
      <c r="E928">
        <v>1</v>
      </c>
      <c r="F928">
        <f t="shared" si="897"/>
        <v>-3.2820130815999997</v>
      </c>
      <c r="G928">
        <f>(-1)+$Q$1*F929</f>
        <v>-3.9004883722240002</v>
      </c>
      <c r="H928">
        <f t="shared" ref="H928:H930" si="903">(-1)+$Q$1*F927</f>
        <v>-3.2820130815999997</v>
      </c>
      <c r="I928">
        <f t="shared" ref="I928:I933" si="904">(-1)+$Q$1 *F933</f>
        <v>-3.9004883722240002</v>
      </c>
      <c r="J928">
        <f>(-1)+$Q$1 *F923</f>
        <v>-3.2820130815999997</v>
      </c>
      <c r="K928">
        <f t="shared" si="902"/>
        <v>-12.625610465279999</v>
      </c>
      <c r="L928">
        <f t="shared" si="898"/>
        <v>-12.625610465279999</v>
      </c>
      <c r="M928" t="str">
        <f t="shared" si="899"/>
        <v>Q(up)</v>
      </c>
      <c r="N928">
        <f t="shared" si="900"/>
        <v>-3.2820130815999997</v>
      </c>
      <c r="O928">
        <f t="shared" si="901"/>
        <v>0</v>
      </c>
      <c r="P928" s="4"/>
    </row>
    <row r="929" spans="1:16" x14ac:dyDescent="0.3">
      <c r="A929" s="4"/>
      <c r="B929">
        <v>1</v>
      </c>
      <c r="C929">
        <v>3</v>
      </c>
      <c r="D929">
        <v>0</v>
      </c>
      <c r="E929">
        <v>1</v>
      </c>
      <c r="F929">
        <f t="shared" si="897"/>
        <v>-3.6256104652799999</v>
      </c>
      <c r="G929">
        <f>(-1)+$Q$1*F930</f>
        <v>-4.1203906977792002</v>
      </c>
      <c r="H929">
        <f t="shared" si="903"/>
        <v>-3.6256104652799999</v>
      </c>
      <c r="I929">
        <f t="shared" si="904"/>
        <v>-4.1203906977792002</v>
      </c>
      <c r="J929">
        <f>(-1)+$Q$1 *F929</f>
        <v>-3.9004883722240002</v>
      </c>
      <c r="K929">
        <f t="shared" si="902"/>
        <v>-12.900488372224</v>
      </c>
      <c r="L929">
        <f t="shared" si="898"/>
        <v>-12.900488372224</v>
      </c>
      <c r="M929" t="str">
        <f t="shared" si="899"/>
        <v>Q(up)</v>
      </c>
      <c r="N929">
        <f t="shared" si="900"/>
        <v>-3.6256104652799999</v>
      </c>
      <c r="O929">
        <f t="shared" si="901"/>
        <v>0</v>
      </c>
      <c r="P929" s="4"/>
    </row>
    <row r="930" spans="1:16" x14ac:dyDescent="0.3">
      <c r="A930" s="4"/>
      <c r="B930">
        <v>1</v>
      </c>
      <c r="C930">
        <v>4</v>
      </c>
      <c r="D930">
        <v>0</v>
      </c>
      <c r="E930">
        <v>1</v>
      </c>
      <c r="F930">
        <f t="shared" si="897"/>
        <v>-3.9004883722240002</v>
      </c>
      <c r="G930">
        <f>(-1)+$Q$1*F930</f>
        <v>-4.1203906977792002</v>
      </c>
      <c r="H930">
        <f t="shared" si="903"/>
        <v>-3.9004883722240002</v>
      </c>
      <c r="I930">
        <f t="shared" si="904"/>
        <v>-4.2963125582233603</v>
      </c>
      <c r="J930">
        <f>(-1)+$Q$1 *F930</f>
        <v>-4.1203906977792002</v>
      </c>
      <c r="K930">
        <f t="shared" si="902"/>
        <v>-13.1203906977792</v>
      </c>
      <c r="L930">
        <f t="shared" si="898"/>
        <v>-13.1203906977792</v>
      </c>
      <c r="M930" t="str">
        <f t="shared" si="899"/>
        <v>Q(up)</v>
      </c>
      <c r="N930">
        <f t="shared" si="900"/>
        <v>-3.9004883722240002</v>
      </c>
      <c r="O930">
        <f t="shared" si="901"/>
        <v>0</v>
      </c>
      <c r="P930" s="4"/>
    </row>
    <row r="931" spans="1:16" x14ac:dyDescent="0.3">
      <c r="A931" s="4"/>
      <c r="B931">
        <v>2</v>
      </c>
      <c r="C931">
        <v>0</v>
      </c>
      <c r="D931">
        <v>0</v>
      </c>
      <c r="E931">
        <v>1</v>
      </c>
      <c r="F931">
        <f t="shared" si="897"/>
        <v>-4.1203906977792002</v>
      </c>
      <c r="G931">
        <f>(-1)+$Q$1*F932</f>
        <v>-4.1203906977792002</v>
      </c>
      <c r="H931">
        <f>(-1)+$Q$1*F931</f>
        <v>-4.2963125582233603</v>
      </c>
      <c r="I931">
        <f t="shared" si="904"/>
        <v>-4.4370500465786886</v>
      </c>
      <c r="J931">
        <f t="shared" ref="J931:J932" si="905">(-1)+$Q$1 *F931</f>
        <v>-4.2963125582233603</v>
      </c>
      <c r="K931">
        <f t="shared" si="902"/>
        <v>-13.296312558223359</v>
      </c>
      <c r="L931">
        <f t="shared" si="898"/>
        <v>-13.296312558223359</v>
      </c>
      <c r="M931" t="str">
        <f t="shared" si="899"/>
        <v>Q(down)</v>
      </c>
      <c r="N931">
        <f t="shared" si="900"/>
        <v>-4.1203906977792002</v>
      </c>
      <c r="O931">
        <f t="shared" si="901"/>
        <v>0</v>
      </c>
      <c r="P931" s="4"/>
    </row>
    <row r="932" spans="1:16" x14ac:dyDescent="0.3">
      <c r="A932" s="4"/>
      <c r="B932">
        <v>2</v>
      </c>
      <c r="C932">
        <v>1</v>
      </c>
      <c r="D932">
        <v>0</v>
      </c>
      <c r="E932">
        <v>1</v>
      </c>
      <c r="F932">
        <f t="shared" si="897"/>
        <v>-3.9004883722240002</v>
      </c>
      <c r="G932">
        <f>(-1)+$Q$1*F933</f>
        <v>-3.9004883722240002</v>
      </c>
      <c r="H932">
        <f>(-1)+$Q$1*F931</f>
        <v>-4.2963125582233603</v>
      </c>
      <c r="I932">
        <f t="shared" si="904"/>
        <v>-4.2963125582233603</v>
      </c>
      <c r="J932">
        <f t="shared" si="905"/>
        <v>-4.1203906977792002</v>
      </c>
      <c r="K932">
        <f t="shared" si="902"/>
        <v>-13.1203906977792</v>
      </c>
      <c r="L932">
        <f t="shared" si="898"/>
        <v>-13.1203906977792</v>
      </c>
      <c r="M932" t="str">
        <f t="shared" si="899"/>
        <v>Q(down)</v>
      </c>
      <c r="N932">
        <f t="shared" si="900"/>
        <v>-3.9004883722240002</v>
      </c>
      <c r="O932">
        <f t="shared" si="901"/>
        <v>0</v>
      </c>
      <c r="P932" s="4"/>
    </row>
    <row r="933" spans="1:16" x14ac:dyDescent="0.3">
      <c r="A933" s="4"/>
      <c r="B933">
        <v>2</v>
      </c>
      <c r="C933">
        <v>2</v>
      </c>
      <c r="D933">
        <v>0</v>
      </c>
      <c r="E933">
        <v>1</v>
      </c>
      <c r="F933">
        <f t="shared" si="897"/>
        <v>-3.6256104652799999</v>
      </c>
      <c r="G933">
        <f>(-1)+$Q$1*F934</f>
        <v>-4.1203906977792002</v>
      </c>
      <c r="H933">
        <f t="shared" ref="H933:H935" si="906">(-1)+$Q$1*F932</f>
        <v>-4.1203906977792002</v>
      </c>
      <c r="I933">
        <f t="shared" si="904"/>
        <v>-4.1203906977792002</v>
      </c>
      <c r="J933">
        <f t="shared" ref="J933:J938" si="907">(-1)+$Q$1 *F928</f>
        <v>-3.6256104652799999</v>
      </c>
      <c r="K933">
        <f t="shared" si="902"/>
        <v>-12.900488372224</v>
      </c>
      <c r="L933">
        <f t="shared" si="898"/>
        <v>-12.900488372224</v>
      </c>
      <c r="M933" t="str">
        <f t="shared" si="899"/>
        <v>Q(left)</v>
      </c>
      <c r="N933">
        <f t="shared" si="900"/>
        <v>-3.6256104652799999</v>
      </c>
      <c r="O933">
        <f t="shared" si="901"/>
        <v>0</v>
      </c>
      <c r="P933" s="4"/>
    </row>
    <row r="934" spans="1:16" x14ac:dyDescent="0.3">
      <c r="A934" s="4"/>
      <c r="B934">
        <v>2</v>
      </c>
      <c r="C934">
        <v>3</v>
      </c>
      <c r="D934">
        <v>0</v>
      </c>
      <c r="E934">
        <v>1</v>
      </c>
      <c r="F934">
        <f t="shared" si="897"/>
        <v>-3.9004883722240002</v>
      </c>
      <c r="G934">
        <f>(-1)+$Q$1*F935</f>
        <v>-4.2963125582233603</v>
      </c>
      <c r="H934">
        <f t="shared" si="906"/>
        <v>-3.9004883722240002</v>
      </c>
      <c r="I934">
        <f>(-1)+$Q$1 *F934</f>
        <v>-4.1203906977792002</v>
      </c>
      <c r="J934">
        <f t="shared" si="907"/>
        <v>-3.9004883722240002</v>
      </c>
      <c r="K934">
        <f t="shared" si="902"/>
        <v>-13.1203906977792</v>
      </c>
      <c r="L934">
        <f t="shared" si="898"/>
        <v>-13.1203906977792</v>
      </c>
      <c r="M934" t="str">
        <f t="shared" si="899"/>
        <v>Q(up)</v>
      </c>
      <c r="N934">
        <f t="shared" si="900"/>
        <v>-3.9004883722240002</v>
      </c>
      <c r="O934">
        <f t="shared" si="901"/>
        <v>0</v>
      </c>
      <c r="P934" s="4"/>
    </row>
    <row r="935" spans="1:16" x14ac:dyDescent="0.3">
      <c r="A935" s="4"/>
      <c r="B935">
        <v>2</v>
      </c>
      <c r="C935">
        <v>4</v>
      </c>
      <c r="D935">
        <v>0</v>
      </c>
      <c r="E935">
        <v>1</v>
      </c>
      <c r="F935">
        <f t="shared" si="897"/>
        <v>-4.1203906977792002</v>
      </c>
      <c r="G935">
        <f>(-1)+$Q$1*F935</f>
        <v>-4.2963125582233603</v>
      </c>
      <c r="H935">
        <f t="shared" si="906"/>
        <v>-4.1203906977792002</v>
      </c>
      <c r="I935">
        <f>(-1)+$Q$1 *F935</f>
        <v>-4.2963125582233603</v>
      </c>
      <c r="J935">
        <f t="shared" si="907"/>
        <v>-4.1203906977792002</v>
      </c>
      <c r="K935">
        <f t="shared" si="902"/>
        <v>-13.296312558223359</v>
      </c>
      <c r="L935">
        <f t="shared" si="898"/>
        <v>-13.296312558223359</v>
      </c>
      <c r="M935" t="str">
        <f t="shared" si="899"/>
        <v>Q(up)</v>
      </c>
      <c r="N935">
        <f t="shared" si="900"/>
        <v>-4.1203906977792002</v>
      </c>
      <c r="O935">
        <f t="shared" si="901"/>
        <v>0</v>
      </c>
      <c r="P935" s="4"/>
    </row>
    <row r="936" spans="1:16" x14ac:dyDescent="0.3">
      <c r="A936" s="4"/>
      <c r="B936">
        <v>3</v>
      </c>
      <c r="C936">
        <v>0</v>
      </c>
      <c r="D936">
        <v>0</v>
      </c>
      <c r="E936">
        <v>1</v>
      </c>
      <c r="F936">
        <f t="shared" si="897"/>
        <v>-4.2963125582233603</v>
      </c>
      <c r="G936">
        <f t="shared" ref="G936:G939" si="908">(-1)+$Q$1*F937</f>
        <v>-4.2963125582233603</v>
      </c>
      <c r="H936">
        <f t="shared" ref="H936" si="909">(-1)+$Q$1*F936</f>
        <v>-4.4370500465786886</v>
      </c>
      <c r="I936">
        <f>(-1)+$Q$1 *F941</f>
        <v>-4.5496400372629511</v>
      </c>
      <c r="J936">
        <f t="shared" si="907"/>
        <v>-4.2963125582233603</v>
      </c>
      <c r="K936">
        <f t="shared" si="902"/>
        <v>-13.437050046578689</v>
      </c>
      <c r="L936">
        <f t="shared" si="898"/>
        <v>-13.437050046578689</v>
      </c>
      <c r="M936" t="str">
        <f t="shared" si="899"/>
        <v>Q(down)</v>
      </c>
      <c r="N936">
        <f t="shared" si="900"/>
        <v>-4.2963125582233603</v>
      </c>
      <c r="O936">
        <f t="shared" si="901"/>
        <v>0</v>
      </c>
      <c r="P936" s="4"/>
    </row>
    <row r="937" spans="1:16" x14ac:dyDescent="0.3">
      <c r="A937" s="4"/>
      <c r="B937">
        <v>3</v>
      </c>
      <c r="C937">
        <v>1</v>
      </c>
      <c r="D937">
        <v>0</v>
      </c>
      <c r="E937">
        <v>1</v>
      </c>
      <c r="F937">
        <f t="shared" si="897"/>
        <v>-4.1203906977792002</v>
      </c>
      <c r="G937">
        <f t="shared" si="908"/>
        <v>-4.1203906977792002</v>
      </c>
      <c r="H937">
        <f t="shared" ref="H937:H940" si="910">(-1)+$Q$1*F936</f>
        <v>-4.4370500465786886</v>
      </c>
      <c r="I937">
        <f t="shared" ref="I937:I940" si="911">(-1)+$Q$1 *F942</f>
        <v>-4.4370500465786886</v>
      </c>
      <c r="J937">
        <f t="shared" si="907"/>
        <v>-4.1203906977792002</v>
      </c>
      <c r="K937">
        <f t="shared" si="902"/>
        <v>-13.296312558223359</v>
      </c>
      <c r="L937">
        <f t="shared" si="898"/>
        <v>-13.296312558223359</v>
      </c>
      <c r="M937" t="str">
        <f t="shared" si="899"/>
        <v>Q(down)</v>
      </c>
      <c r="N937">
        <f t="shared" si="900"/>
        <v>-4.1203906977792002</v>
      </c>
      <c r="O937">
        <f t="shared" si="901"/>
        <v>0</v>
      </c>
      <c r="P937" s="4"/>
    </row>
    <row r="938" spans="1:16" x14ac:dyDescent="0.3">
      <c r="A938" s="4"/>
      <c r="B938">
        <v>3</v>
      </c>
      <c r="C938">
        <v>2</v>
      </c>
      <c r="D938">
        <v>0</v>
      </c>
      <c r="E938">
        <v>1</v>
      </c>
      <c r="F938">
        <f t="shared" si="897"/>
        <v>-3.9004883722240002</v>
      </c>
      <c r="G938">
        <f t="shared" si="908"/>
        <v>-4.2963125582233603</v>
      </c>
      <c r="H938">
        <f t="shared" si="910"/>
        <v>-4.2963125582233603</v>
      </c>
      <c r="I938">
        <f t="shared" si="911"/>
        <v>-4.2963125582233603</v>
      </c>
      <c r="J938">
        <f t="shared" si="907"/>
        <v>-3.9004883722240002</v>
      </c>
      <c r="K938">
        <f t="shared" si="902"/>
        <v>-13.1203906977792</v>
      </c>
      <c r="L938">
        <f t="shared" si="898"/>
        <v>-13.1203906977792</v>
      </c>
      <c r="M938" t="str">
        <f t="shared" si="899"/>
        <v>Q(left)</v>
      </c>
      <c r="N938">
        <f t="shared" si="900"/>
        <v>-3.9004883722240002</v>
      </c>
      <c r="O938">
        <f t="shared" si="901"/>
        <v>0</v>
      </c>
      <c r="P938" s="4"/>
    </row>
    <row r="939" spans="1:16" x14ac:dyDescent="0.3">
      <c r="A939" s="4"/>
      <c r="B939">
        <v>3</v>
      </c>
      <c r="C939">
        <v>3</v>
      </c>
      <c r="D939">
        <v>0</v>
      </c>
      <c r="E939">
        <v>1</v>
      </c>
      <c r="F939">
        <f t="shared" si="897"/>
        <v>-4.1203906977792002</v>
      </c>
      <c r="G939">
        <f t="shared" si="908"/>
        <v>-4.4370500465786886</v>
      </c>
      <c r="H939">
        <f t="shared" si="910"/>
        <v>-4.1203906977792002</v>
      </c>
      <c r="I939">
        <f t="shared" si="911"/>
        <v>-4.4370500465786886</v>
      </c>
      <c r="J939">
        <f>(-1)+$Q$1 *F939</f>
        <v>-4.2963125582233603</v>
      </c>
      <c r="K939">
        <f t="shared" si="902"/>
        <v>-13.296312558223359</v>
      </c>
      <c r="L939">
        <f t="shared" si="898"/>
        <v>-13.296312558223359</v>
      </c>
      <c r="M939" t="str">
        <f t="shared" si="899"/>
        <v>Q(up)</v>
      </c>
      <c r="N939">
        <f t="shared" si="900"/>
        <v>-4.1203906977792002</v>
      </c>
      <c r="O939">
        <f t="shared" si="901"/>
        <v>0</v>
      </c>
      <c r="P939" s="4"/>
    </row>
    <row r="940" spans="1:16" x14ac:dyDescent="0.3">
      <c r="A940" s="4"/>
      <c r="B940">
        <v>3</v>
      </c>
      <c r="C940">
        <v>4</v>
      </c>
      <c r="D940">
        <v>0</v>
      </c>
      <c r="E940">
        <v>1</v>
      </c>
      <c r="F940">
        <f t="shared" si="897"/>
        <v>-4.2963125582233603</v>
      </c>
      <c r="G940">
        <f t="shared" ref="G940" si="912">(-1)+$Q$1*F940</f>
        <v>-4.4370500465786886</v>
      </c>
      <c r="H940">
        <f t="shared" si="910"/>
        <v>-4.2963125582233603</v>
      </c>
      <c r="I940">
        <f t="shared" si="911"/>
        <v>-4.5496400372629511</v>
      </c>
      <c r="J940">
        <f>(-1)+$Q$1 *F940</f>
        <v>-4.4370500465786886</v>
      </c>
      <c r="K940">
        <f t="shared" si="902"/>
        <v>-13.437050046578689</v>
      </c>
      <c r="L940">
        <f t="shared" si="898"/>
        <v>-13.437050046578689</v>
      </c>
      <c r="M940" t="str">
        <f t="shared" si="899"/>
        <v>Q(up)</v>
      </c>
      <c r="N940">
        <f t="shared" si="900"/>
        <v>-4.2963125582233603</v>
      </c>
      <c r="O940">
        <f t="shared" si="901"/>
        <v>0</v>
      </c>
      <c r="P940" s="4"/>
    </row>
    <row r="941" spans="1:16" x14ac:dyDescent="0.3">
      <c r="A941" s="4"/>
      <c r="B941">
        <v>4</v>
      </c>
      <c r="C941">
        <v>0</v>
      </c>
      <c r="D941">
        <v>0</v>
      </c>
      <c r="E941">
        <v>1</v>
      </c>
      <c r="F941">
        <f t="shared" si="897"/>
        <v>-4.4370500465786886</v>
      </c>
      <c r="G941">
        <f t="shared" ref="G941:G944" si="913">(-1)+$Q$1*F942</f>
        <v>-4.4370500465786886</v>
      </c>
      <c r="H941">
        <f t="shared" ref="H941" si="914">(-1)+$Q$1*F941</f>
        <v>-4.5496400372629511</v>
      </c>
      <c r="I941">
        <f>(-1)+$Q$1 *F941</f>
        <v>-4.5496400372629511</v>
      </c>
      <c r="J941">
        <f>(-1)+$Q$1 *F936</f>
        <v>-4.4370500465786886</v>
      </c>
      <c r="K941">
        <f t="shared" si="902"/>
        <v>-13.54964003726295</v>
      </c>
      <c r="L941">
        <f t="shared" si="898"/>
        <v>-13.54964003726295</v>
      </c>
      <c r="M941" t="str">
        <f t="shared" si="899"/>
        <v>Q(down)</v>
      </c>
      <c r="N941">
        <f t="shared" si="900"/>
        <v>-4.4370500465786886</v>
      </c>
      <c r="O941">
        <f t="shared" si="901"/>
        <v>0</v>
      </c>
      <c r="P941" s="4"/>
    </row>
    <row r="942" spans="1:16" x14ac:dyDescent="0.3">
      <c r="A942" s="4"/>
      <c r="B942">
        <v>4</v>
      </c>
      <c r="C942">
        <v>1</v>
      </c>
      <c r="D942">
        <v>0</v>
      </c>
      <c r="E942">
        <v>1</v>
      </c>
      <c r="F942">
        <f t="shared" si="897"/>
        <v>-4.2963125582233603</v>
      </c>
      <c r="G942">
        <f t="shared" si="913"/>
        <v>-4.2963125582233603</v>
      </c>
      <c r="H942">
        <f t="shared" ref="H942:H945" si="915">(-1)+$Q$1*F941</f>
        <v>-4.5496400372629511</v>
      </c>
      <c r="I942">
        <f t="shared" ref="I942:I945" si="916">(-1)+$Q$1 *F942</f>
        <v>-4.4370500465786886</v>
      </c>
      <c r="J942">
        <f t="shared" ref="J942:J945" si="917">(-1)+$Q$1 *F937</f>
        <v>-4.2963125582233603</v>
      </c>
      <c r="K942">
        <f t="shared" si="902"/>
        <v>-13.437050046578689</v>
      </c>
      <c r="L942">
        <f t="shared" si="898"/>
        <v>-13.437050046578689</v>
      </c>
      <c r="M942" t="str">
        <f t="shared" si="899"/>
        <v>Q(down)</v>
      </c>
      <c r="N942">
        <f t="shared" si="900"/>
        <v>-4.2963125582233603</v>
      </c>
      <c r="O942">
        <f t="shared" si="901"/>
        <v>0</v>
      </c>
      <c r="P942" s="4"/>
    </row>
    <row r="943" spans="1:16" x14ac:dyDescent="0.3">
      <c r="A943" s="4"/>
      <c r="B943">
        <v>4</v>
      </c>
      <c r="C943">
        <v>2</v>
      </c>
      <c r="D943">
        <v>0</v>
      </c>
      <c r="E943">
        <v>1</v>
      </c>
      <c r="F943">
        <f t="shared" si="897"/>
        <v>-4.1203906977792002</v>
      </c>
      <c r="G943">
        <f t="shared" si="913"/>
        <v>-4.4370500465786886</v>
      </c>
      <c r="H943">
        <f t="shared" si="915"/>
        <v>-4.4370500465786886</v>
      </c>
      <c r="I943">
        <f t="shared" si="916"/>
        <v>-4.2963125582233603</v>
      </c>
      <c r="J943">
        <f t="shared" si="917"/>
        <v>-4.1203906977792002</v>
      </c>
      <c r="K943">
        <f t="shared" si="902"/>
        <v>-13.296312558223359</v>
      </c>
      <c r="L943">
        <f t="shared" si="898"/>
        <v>-13.296312558223359</v>
      </c>
      <c r="M943" t="str">
        <f t="shared" si="899"/>
        <v>Q(left)</v>
      </c>
      <c r="N943">
        <f t="shared" si="900"/>
        <v>-4.1203906977792002</v>
      </c>
      <c r="O943">
        <f t="shared" si="901"/>
        <v>0</v>
      </c>
      <c r="P943" s="4"/>
    </row>
    <row r="944" spans="1:16" x14ac:dyDescent="0.3">
      <c r="A944" s="4"/>
      <c r="B944">
        <v>4</v>
      </c>
      <c r="C944">
        <v>3</v>
      </c>
      <c r="D944">
        <v>0</v>
      </c>
      <c r="E944">
        <v>1</v>
      </c>
      <c r="F944">
        <f t="shared" si="897"/>
        <v>-4.2963125582233603</v>
      </c>
      <c r="G944">
        <f t="shared" si="913"/>
        <v>-4.5496400372629511</v>
      </c>
      <c r="H944">
        <f t="shared" si="915"/>
        <v>-4.2963125582233603</v>
      </c>
      <c r="I944">
        <f t="shared" si="916"/>
        <v>-4.4370500465786886</v>
      </c>
      <c r="J944">
        <f t="shared" si="917"/>
        <v>-4.2963125582233603</v>
      </c>
      <c r="K944">
        <f t="shared" si="902"/>
        <v>-13.437050046578689</v>
      </c>
      <c r="L944">
        <f t="shared" si="898"/>
        <v>-13.437050046578689</v>
      </c>
      <c r="M944" t="str">
        <f t="shared" si="899"/>
        <v>Q(up)</v>
      </c>
      <c r="N944">
        <f t="shared" si="900"/>
        <v>-4.2963125582233603</v>
      </c>
      <c r="O944">
        <f t="shared" si="901"/>
        <v>0</v>
      </c>
      <c r="P944" s="4"/>
    </row>
    <row r="945" spans="1:16" x14ac:dyDescent="0.3">
      <c r="A945" s="4"/>
      <c r="B945">
        <v>4</v>
      </c>
      <c r="C945">
        <v>4</v>
      </c>
      <c r="D945">
        <v>0</v>
      </c>
      <c r="E945">
        <v>1</v>
      </c>
      <c r="F945">
        <f t="shared" si="897"/>
        <v>-4.4370500465786886</v>
      </c>
      <c r="G945">
        <f t="shared" ref="G945" si="918">(-1)+$Q$1*F945</f>
        <v>-4.5496400372629511</v>
      </c>
      <c r="H945">
        <f t="shared" si="915"/>
        <v>-4.4370500465786886</v>
      </c>
      <c r="I945">
        <f t="shared" si="916"/>
        <v>-4.5496400372629511</v>
      </c>
      <c r="J945">
        <f t="shared" si="917"/>
        <v>-4.4370500465786886</v>
      </c>
      <c r="K945">
        <f t="shared" si="902"/>
        <v>-13.54964003726295</v>
      </c>
      <c r="L945">
        <f t="shared" si="898"/>
        <v>-13.54964003726295</v>
      </c>
      <c r="M945" t="str">
        <f t="shared" si="899"/>
        <v>Q(up)</v>
      </c>
      <c r="N945">
        <f t="shared" si="900"/>
        <v>-4.4370500465786886</v>
      </c>
      <c r="O945">
        <f t="shared" si="901"/>
        <v>0</v>
      </c>
      <c r="P945" s="4"/>
    </row>
    <row r="946" spans="1:16" x14ac:dyDescent="0.3">
      <c r="A946" s="4"/>
      <c r="B946">
        <v>0</v>
      </c>
      <c r="C946">
        <v>0</v>
      </c>
      <c r="D946">
        <v>4</v>
      </c>
      <c r="E946">
        <v>1</v>
      </c>
      <c r="F946">
        <f t="shared" si="897"/>
        <v>-0.80569599999999908</v>
      </c>
      <c r="G946">
        <f t="shared" ref="G946:G949" si="919">(-1)+$Q$1*F947</f>
        <v>-0.80569599999999908</v>
      </c>
      <c r="H946">
        <f t="shared" ref="H946" si="920">(-1)+$Q$1*F946</f>
        <v>-1.6445567999999993</v>
      </c>
      <c r="I946">
        <f>(-1)+$Q$1 *F951</f>
        <v>-0.80569599999999908</v>
      </c>
      <c r="J946">
        <f>(-1)+$Q$1 *F946</f>
        <v>-1.6445567999999993</v>
      </c>
      <c r="K946">
        <f t="shared" si="902"/>
        <v>-10.6445568</v>
      </c>
      <c r="L946">
        <f>-1 + $Q$1 * F921</f>
        <v>-2.3156454399999995</v>
      </c>
      <c r="M946" t="str">
        <f t="shared" si="899"/>
        <v>Q(down)</v>
      </c>
      <c r="N946">
        <f t="shared" si="900"/>
        <v>-0.80569599999999908</v>
      </c>
      <c r="O946">
        <f t="shared" si="901"/>
        <v>0</v>
      </c>
      <c r="P946" s="4"/>
    </row>
    <row r="947" spans="1:16" x14ac:dyDescent="0.3">
      <c r="A947" s="4"/>
      <c r="B947">
        <v>0</v>
      </c>
      <c r="C947">
        <v>1</v>
      </c>
      <c r="D947">
        <v>4</v>
      </c>
      <c r="E947">
        <v>1</v>
      </c>
      <c r="F947">
        <f t="shared" si="897"/>
        <v>0.2428800000000011</v>
      </c>
      <c r="G947">
        <f t="shared" si="919"/>
        <v>0.2428800000000011</v>
      </c>
      <c r="H947">
        <f t="shared" ref="H947:H950" si="921">(-1)+$Q$1*F946</f>
        <v>-1.6445567999999993</v>
      </c>
      <c r="I947">
        <f>(-1)+$Q$1 *F952</f>
        <v>0.2428800000000011</v>
      </c>
      <c r="J947">
        <f>(-1)+$Q$1 *F947</f>
        <v>-0.80569599999999908</v>
      </c>
      <c r="K947">
        <f t="shared" si="902"/>
        <v>-9.8056959999999993</v>
      </c>
      <c r="L947">
        <f t="shared" ref="L947:L965" si="922">-10 + $Q$1 * F947</f>
        <v>-9.8056959999999993</v>
      </c>
      <c r="M947" t="str">
        <f t="shared" si="899"/>
        <v>Q(down)</v>
      </c>
      <c r="N947">
        <f t="shared" si="900"/>
        <v>0.2428800000000011</v>
      </c>
      <c r="O947">
        <f t="shared" si="901"/>
        <v>0</v>
      </c>
      <c r="P947" s="4"/>
    </row>
    <row r="948" spans="1:16" x14ac:dyDescent="0.3">
      <c r="A948" s="4"/>
      <c r="B948">
        <v>0</v>
      </c>
      <c r="C948">
        <v>2</v>
      </c>
      <c r="D948">
        <v>4</v>
      </c>
      <c r="E948">
        <v>1</v>
      </c>
      <c r="F948">
        <f t="shared" si="897"/>
        <v>1.5536000000000012</v>
      </c>
      <c r="G948">
        <f t="shared" si="919"/>
        <v>-0.80569599999999908</v>
      </c>
      <c r="H948">
        <f t="shared" si="921"/>
        <v>-0.80569599999999908</v>
      </c>
      <c r="I948">
        <f>(-1)+$Q$1 *F953</f>
        <v>1.5536000000000012</v>
      </c>
      <c r="J948">
        <f>(-1)+$Q$1 *F948</f>
        <v>0.2428800000000011</v>
      </c>
      <c r="K948">
        <f t="shared" si="902"/>
        <v>-8.7571199999999987</v>
      </c>
      <c r="L948">
        <f t="shared" si="922"/>
        <v>-8.7571199999999987</v>
      </c>
      <c r="M948" t="str">
        <f t="shared" si="899"/>
        <v>Q(right)</v>
      </c>
      <c r="N948">
        <f t="shared" si="900"/>
        <v>1.5536000000000012</v>
      </c>
      <c r="O948">
        <f t="shared" si="901"/>
        <v>0</v>
      </c>
      <c r="P948" s="4"/>
    </row>
    <row r="949" spans="1:16" x14ac:dyDescent="0.3">
      <c r="A949" s="4"/>
      <c r="B949">
        <v>0</v>
      </c>
      <c r="C949">
        <v>3</v>
      </c>
      <c r="D949">
        <v>4</v>
      </c>
      <c r="E949">
        <v>1</v>
      </c>
      <c r="F949">
        <f t="shared" si="897"/>
        <v>0.2428800000000011</v>
      </c>
      <c r="G949">
        <f t="shared" si="919"/>
        <v>-1.6445567999999993</v>
      </c>
      <c r="H949">
        <f t="shared" si="921"/>
        <v>0.2428800000000011</v>
      </c>
      <c r="I949">
        <f>(-1)+$Q$1 *F949</f>
        <v>-0.80569599999999908</v>
      </c>
      <c r="J949">
        <f>(-1)+$Q$1 *F949</f>
        <v>-0.80569599999999908</v>
      </c>
      <c r="K949">
        <f t="shared" si="902"/>
        <v>-9.8056959999999993</v>
      </c>
      <c r="L949">
        <f t="shared" si="922"/>
        <v>-9.8056959999999993</v>
      </c>
      <c r="M949" t="str">
        <f t="shared" si="899"/>
        <v>Q(up)</v>
      </c>
      <c r="N949">
        <f t="shared" si="900"/>
        <v>0.2428800000000011</v>
      </c>
      <c r="O949">
        <f t="shared" si="901"/>
        <v>0</v>
      </c>
      <c r="P949" s="4"/>
    </row>
    <row r="950" spans="1:16" x14ac:dyDescent="0.3">
      <c r="A950" s="4"/>
      <c r="B950">
        <v>0</v>
      </c>
      <c r="C950">
        <v>4</v>
      </c>
      <c r="D950">
        <v>4</v>
      </c>
      <c r="E950">
        <v>1</v>
      </c>
      <c r="F950">
        <f t="shared" si="897"/>
        <v>-0.80569599999999908</v>
      </c>
      <c r="G950">
        <f t="shared" ref="G950" si="923">(-1)+$Q$1*F950</f>
        <v>-1.6445567999999993</v>
      </c>
      <c r="H950">
        <f t="shared" si="921"/>
        <v>-0.80569599999999908</v>
      </c>
      <c r="I950">
        <f>(-1)+$Q$1 *F950</f>
        <v>-1.6445567999999993</v>
      </c>
      <c r="J950">
        <f>(-1)+$Q$1 *F950</f>
        <v>-1.6445567999999993</v>
      </c>
      <c r="K950">
        <f t="shared" si="902"/>
        <v>-10.6445568</v>
      </c>
      <c r="L950">
        <f>-1 + $Q$1 * F925</f>
        <v>-3.9004883722240002</v>
      </c>
      <c r="M950" t="str">
        <f t="shared" si="899"/>
        <v>Q(up)</v>
      </c>
      <c r="N950">
        <f t="shared" si="900"/>
        <v>-0.80569599999999908</v>
      </c>
      <c r="O950">
        <f t="shared" si="901"/>
        <v>0</v>
      </c>
      <c r="P950" s="4"/>
    </row>
    <row r="951" spans="1:16" x14ac:dyDescent="0.3">
      <c r="A951" s="4"/>
      <c r="B951">
        <v>1</v>
      </c>
      <c r="C951">
        <v>0</v>
      </c>
      <c r="D951">
        <v>4</v>
      </c>
      <c r="E951">
        <v>1</v>
      </c>
      <c r="F951">
        <f t="shared" si="897"/>
        <v>0.2428800000000011</v>
      </c>
      <c r="G951">
        <f t="shared" ref="G951:G954" si="924">(-1)+$Q$1*F952</f>
        <v>0.2428800000000011</v>
      </c>
      <c r="H951">
        <f t="shared" ref="H951" si="925">(-1)+$Q$1*F951</f>
        <v>-0.80569599999999908</v>
      </c>
      <c r="I951">
        <f>(-1)+$Q$1 *F951</f>
        <v>-0.80569599999999908</v>
      </c>
      <c r="J951">
        <f>(-1)+$Q$1 *F946</f>
        <v>-1.6445567999999993</v>
      </c>
      <c r="K951">
        <f t="shared" si="902"/>
        <v>-9.8056959999999993</v>
      </c>
      <c r="L951">
        <f t="shared" ref="L951:L969" si="926">-10 + $Q$1 * F951</f>
        <v>-9.8056959999999993</v>
      </c>
      <c r="M951" t="str">
        <f t="shared" si="899"/>
        <v>Q(down)</v>
      </c>
      <c r="N951">
        <f t="shared" si="900"/>
        <v>0.2428800000000011</v>
      </c>
      <c r="O951">
        <f t="shared" si="901"/>
        <v>0</v>
      </c>
      <c r="P951" s="4"/>
    </row>
    <row r="952" spans="1:16" x14ac:dyDescent="0.3">
      <c r="A952" s="4"/>
      <c r="B952">
        <v>1</v>
      </c>
      <c r="C952">
        <v>1</v>
      </c>
      <c r="D952">
        <v>4</v>
      </c>
      <c r="E952">
        <v>1</v>
      </c>
      <c r="F952">
        <f t="shared" si="897"/>
        <v>1.5536000000000012</v>
      </c>
      <c r="G952">
        <f t="shared" si="924"/>
        <v>1.5536000000000012</v>
      </c>
      <c r="H952">
        <f t="shared" ref="H952:H955" si="927">(-1)+$Q$1*F951</f>
        <v>-0.80569599999999908</v>
      </c>
      <c r="I952">
        <f>(-1)+$Q$1 *F952</f>
        <v>0.2428800000000011</v>
      </c>
      <c r="J952">
        <f>(-1)+$Q$1 *F947</f>
        <v>-0.80569599999999908</v>
      </c>
      <c r="K952">
        <f t="shared" si="902"/>
        <v>-8.7571199999999987</v>
      </c>
      <c r="L952">
        <f t="shared" si="926"/>
        <v>-8.7571199999999987</v>
      </c>
      <c r="M952" t="str">
        <f t="shared" si="899"/>
        <v>Q(down)</v>
      </c>
      <c r="N952">
        <f t="shared" si="900"/>
        <v>1.5536000000000012</v>
      </c>
      <c r="O952">
        <f t="shared" si="901"/>
        <v>0</v>
      </c>
      <c r="P952" s="4"/>
    </row>
    <row r="953" spans="1:16" x14ac:dyDescent="0.3">
      <c r="A953" s="4"/>
      <c r="B953">
        <v>1</v>
      </c>
      <c r="C953">
        <v>2</v>
      </c>
      <c r="D953">
        <v>4</v>
      </c>
      <c r="E953">
        <v>1</v>
      </c>
      <c r="F953">
        <f t="shared" si="897"/>
        <v>3.1920000000000011</v>
      </c>
      <c r="G953">
        <f t="shared" si="924"/>
        <v>0.2428800000000011</v>
      </c>
      <c r="H953">
        <f t="shared" si="927"/>
        <v>0.2428800000000011</v>
      </c>
      <c r="I953">
        <f t="shared" ref="I953:I958" si="928">(-1)+$Q$1 *F958</f>
        <v>3.1920000000000011</v>
      </c>
      <c r="J953">
        <f>(-1)+$Q$1 *F948</f>
        <v>0.2428800000000011</v>
      </c>
      <c r="K953">
        <f t="shared" si="902"/>
        <v>-7.4463999999999988</v>
      </c>
      <c r="L953">
        <f t="shared" si="926"/>
        <v>-7.4463999999999988</v>
      </c>
      <c r="M953" t="str">
        <f t="shared" si="899"/>
        <v>Q(right)</v>
      </c>
      <c r="N953">
        <f t="shared" si="900"/>
        <v>3.1920000000000011</v>
      </c>
      <c r="O953">
        <f t="shared" si="901"/>
        <v>0</v>
      </c>
      <c r="P953" s="4"/>
    </row>
    <row r="954" spans="1:16" x14ac:dyDescent="0.3">
      <c r="A954" s="4"/>
      <c r="B954">
        <v>1</v>
      </c>
      <c r="C954">
        <v>3</v>
      </c>
      <c r="D954">
        <v>4</v>
      </c>
      <c r="E954">
        <v>1</v>
      </c>
      <c r="F954">
        <f t="shared" si="897"/>
        <v>1.5536000000000012</v>
      </c>
      <c r="G954">
        <f t="shared" si="924"/>
        <v>-0.80569599999999908</v>
      </c>
      <c r="H954">
        <f t="shared" si="927"/>
        <v>1.5536000000000012</v>
      </c>
      <c r="I954">
        <f t="shared" si="928"/>
        <v>1.5536000000000012</v>
      </c>
      <c r="J954">
        <f>(-1)+$Q$1 *F954</f>
        <v>0.2428800000000011</v>
      </c>
      <c r="K954">
        <f t="shared" si="902"/>
        <v>-8.7571199999999987</v>
      </c>
      <c r="L954">
        <f t="shared" si="926"/>
        <v>-8.7571199999999987</v>
      </c>
      <c r="M954" t="str">
        <f t="shared" si="899"/>
        <v>Q(up)</v>
      </c>
      <c r="N954">
        <f t="shared" si="900"/>
        <v>1.5536000000000012</v>
      </c>
      <c r="O954">
        <f t="shared" si="901"/>
        <v>0</v>
      </c>
      <c r="P954" s="4"/>
    </row>
    <row r="955" spans="1:16" x14ac:dyDescent="0.3">
      <c r="A955" s="4"/>
      <c r="B955">
        <v>1</v>
      </c>
      <c r="C955">
        <v>4</v>
      </c>
      <c r="D955">
        <v>4</v>
      </c>
      <c r="E955">
        <v>1</v>
      </c>
      <c r="F955">
        <f t="shared" si="897"/>
        <v>0.2428800000000011</v>
      </c>
      <c r="G955">
        <f t="shared" ref="G955" si="929">(-1)+$Q$1*F955</f>
        <v>-0.80569599999999908</v>
      </c>
      <c r="H955">
        <f t="shared" si="927"/>
        <v>0.2428800000000011</v>
      </c>
      <c r="I955">
        <f t="shared" si="928"/>
        <v>0.2428800000000011</v>
      </c>
      <c r="J955">
        <f>(-1)+$Q$1 *F955</f>
        <v>-0.80569599999999908</v>
      </c>
      <c r="K955">
        <f t="shared" si="902"/>
        <v>-9.8056959999999993</v>
      </c>
      <c r="L955">
        <f t="shared" si="926"/>
        <v>-9.8056959999999993</v>
      </c>
      <c r="M955" t="str">
        <f t="shared" si="899"/>
        <v>Q(up)</v>
      </c>
      <c r="N955">
        <f t="shared" si="900"/>
        <v>0.2428800000000011</v>
      </c>
      <c r="O955">
        <f t="shared" si="901"/>
        <v>0</v>
      </c>
      <c r="P955" s="4"/>
    </row>
    <row r="956" spans="1:16" x14ac:dyDescent="0.3">
      <c r="A956" s="4"/>
      <c r="B956">
        <v>2</v>
      </c>
      <c r="C956">
        <v>0</v>
      </c>
      <c r="D956">
        <v>4</v>
      </c>
      <c r="E956">
        <v>1</v>
      </c>
      <c r="F956">
        <f t="shared" si="897"/>
        <v>11</v>
      </c>
      <c r="G956">
        <f t="shared" ref="G956:G959" si="930">(-1)+$Q$1*F957</f>
        <v>5.2400000000000011</v>
      </c>
      <c r="H956">
        <f t="shared" ref="H956" si="931">(-1)+$Q$1*F956</f>
        <v>7.8000000000000007</v>
      </c>
      <c r="I956">
        <f t="shared" si="928"/>
        <v>11</v>
      </c>
      <c r="J956">
        <f t="shared" ref="J956:J957" si="932">(-1)+$Q$1 *F956</f>
        <v>7.8000000000000007</v>
      </c>
      <c r="K956">
        <f t="shared" si="902"/>
        <v>-1.1999999999999993</v>
      </c>
      <c r="L956">
        <f t="shared" si="926"/>
        <v>-1.1999999999999993</v>
      </c>
      <c r="M956" t="str">
        <f t="shared" si="899"/>
        <v>Q(right)</v>
      </c>
      <c r="N956">
        <f t="shared" si="900"/>
        <v>11</v>
      </c>
      <c r="O956">
        <f t="shared" si="901"/>
        <v>0</v>
      </c>
      <c r="P956" s="4"/>
    </row>
    <row r="957" spans="1:16" x14ac:dyDescent="0.3">
      <c r="A957" s="4"/>
      <c r="B957">
        <v>2</v>
      </c>
      <c r="C957">
        <v>1</v>
      </c>
      <c r="D957">
        <v>4</v>
      </c>
      <c r="E957">
        <v>1</v>
      </c>
      <c r="F957">
        <f t="shared" si="897"/>
        <v>7.8000000000000007</v>
      </c>
      <c r="G957">
        <f t="shared" si="930"/>
        <v>3.1920000000000011</v>
      </c>
      <c r="H957">
        <f t="shared" ref="H957:H960" si="933">(-1)+$Q$1*F956</f>
        <v>7.8000000000000007</v>
      </c>
      <c r="I957">
        <f t="shared" si="928"/>
        <v>7.8000000000000007</v>
      </c>
      <c r="J957">
        <f t="shared" si="932"/>
        <v>5.2400000000000011</v>
      </c>
      <c r="K957">
        <f t="shared" si="902"/>
        <v>-3.7599999999999989</v>
      </c>
      <c r="L957">
        <f t="shared" si="926"/>
        <v>-3.7599999999999989</v>
      </c>
      <c r="M957" t="str">
        <f t="shared" si="899"/>
        <v>Q(up)</v>
      </c>
      <c r="N957">
        <f t="shared" si="900"/>
        <v>7.8000000000000007</v>
      </c>
      <c r="O957">
        <f t="shared" si="901"/>
        <v>0</v>
      </c>
      <c r="P957" s="4"/>
    </row>
    <row r="958" spans="1:16" x14ac:dyDescent="0.3">
      <c r="A958" s="4"/>
      <c r="B958">
        <v>2</v>
      </c>
      <c r="C958">
        <v>2</v>
      </c>
      <c r="D958">
        <v>4</v>
      </c>
      <c r="E958">
        <v>1</v>
      </c>
      <c r="F958">
        <f t="shared" si="897"/>
        <v>5.2400000000000011</v>
      </c>
      <c r="G958">
        <f t="shared" si="930"/>
        <v>1.5536000000000012</v>
      </c>
      <c r="H958">
        <f t="shared" si="933"/>
        <v>5.2400000000000011</v>
      </c>
      <c r="I958">
        <f t="shared" si="928"/>
        <v>5.2400000000000011</v>
      </c>
      <c r="J958">
        <f t="shared" ref="J958:J963" si="934">(-1)+$Q$1 *F953</f>
        <v>1.5536000000000012</v>
      </c>
      <c r="K958">
        <f t="shared" si="902"/>
        <v>-5.8079999999999989</v>
      </c>
      <c r="L958">
        <f t="shared" si="926"/>
        <v>-5.8079999999999989</v>
      </c>
      <c r="M958" t="str">
        <f t="shared" si="899"/>
        <v>Q(up)</v>
      </c>
      <c r="N958">
        <f t="shared" si="900"/>
        <v>5.2400000000000011</v>
      </c>
      <c r="O958">
        <f t="shared" si="901"/>
        <v>0</v>
      </c>
      <c r="P958" s="4"/>
    </row>
    <row r="959" spans="1:16" x14ac:dyDescent="0.3">
      <c r="A959" s="4"/>
      <c r="B959">
        <v>2</v>
      </c>
      <c r="C959">
        <v>3</v>
      </c>
      <c r="D959">
        <v>4</v>
      </c>
      <c r="E959">
        <v>1</v>
      </c>
      <c r="F959">
        <f t="shared" si="897"/>
        <v>3.1920000000000011</v>
      </c>
      <c r="G959">
        <f t="shared" si="930"/>
        <v>0.2428800000000011</v>
      </c>
      <c r="H959">
        <f t="shared" si="933"/>
        <v>3.1920000000000011</v>
      </c>
      <c r="I959">
        <f>(-1)+$Q$1 *F959</f>
        <v>1.5536000000000012</v>
      </c>
      <c r="J959">
        <f t="shared" si="934"/>
        <v>0.2428800000000011</v>
      </c>
      <c r="K959">
        <f t="shared" si="902"/>
        <v>-7.4463999999999988</v>
      </c>
      <c r="L959">
        <f t="shared" si="926"/>
        <v>-7.4463999999999988</v>
      </c>
      <c r="M959" t="str">
        <f t="shared" si="899"/>
        <v>Q(up)</v>
      </c>
      <c r="N959">
        <f t="shared" si="900"/>
        <v>3.1920000000000011</v>
      </c>
      <c r="O959">
        <f t="shared" si="901"/>
        <v>0</v>
      </c>
      <c r="P959" s="4"/>
    </row>
    <row r="960" spans="1:16" x14ac:dyDescent="0.3">
      <c r="A960" s="4"/>
      <c r="B960">
        <v>2</v>
      </c>
      <c r="C960">
        <v>4</v>
      </c>
      <c r="D960">
        <v>4</v>
      </c>
      <c r="E960">
        <v>1</v>
      </c>
      <c r="F960">
        <f t="shared" si="897"/>
        <v>1.5536000000000012</v>
      </c>
      <c r="G960">
        <f t="shared" ref="G960" si="935">(-1)+$Q$1*F960</f>
        <v>0.2428800000000011</v>
      </c>
      <c r="H960">
        <f t="shared" si="933"/>
        <v>1.5536000000000012</v>
      </c>
      <c r="I960">
        <f>(-1)+$Q$1 *F960</f>
        <v>0.2428800000000011</v>
      </c>
      <c r="J960">
        <f t="shared" si="934"/>
        <v>-0.80569599999999908</v>
      </c>
      <c r="K960">
        <f t="shared" si="902"/>
        <v>-8.7571199999999987</v>
      </c>
      <c r="L960">
        <f t="shared" si="926"/>
        <v>-8.7571199999999987</v>
      </c>
      <c r="M960" t="str">
        <f t="shared" si="899"/>
        <v>Q(up)</v>
      </c>
      <c r="N960">
        <f t="shared" si="900"/>
        <v>1.5536000000000012</v>
      </c>
      <c r="O960">
        <f t="shared" si="901"/>
        <v>0</v>
      </c>
      <c r="P960" s="4"/>
    </row>
    <row r="961" spans="1:16" x14ac:dyDescent="0.3">
      <c r="A961" s="4"/>
      <c r="B961">
        <v>3</v>
      </c>
      <c r="C961">
        <v>0</v>
      </c>
      <c r="D961">
        <v>4</v>
      </c>
      <c r="E961">
        <v>1</v>
      </c>
      <c r="F961">
        <f t="shared" si="897"/>
        <v>15</v>
      </c>
      <c r="G961">
        <f t="shared" ref="G961:G964" si="936">(-1)+$Q$1*F962</f>
        <v>7.8000000000000007</v>
      </c>
      <c r="H961">
        <f t="shared" ref="H961" si="937">(-1)+$Q$1*F961</f>
        <v>11</v>
      </c>
      <c r="I961">
        <f>(-1)+$Q$1 *F966</f>
        <v>15</v>
      </c>
      <c r="J961">
        <f t="shared" si="934"/>
        <v>7.8000000000000007</v>
      </c>
      <c r="K961">
        <f t="shared" si="902"/>
        <v>2</v>
      </c>
      <c r="L961">
        <f t="shared" si="926"/>
        <v>2</v>
      </c>
      <c r="M961" t="str">
        <f t="shared" si="899"/>
        <v>Q(right)</v>
      </c>
      <c r="N961">
        <f t="shared" si="900"/>
        <v>15</v>
      </c>
      <c r="O961">
        <f t="shared" si="901"/>
        <v>0</v>
      </c>
      <c r="P961" s="4"/>
    </row>
    <row r="962" spans="1:16" x14ac:dyDescent="0.3">
      <c r="A962" s="4"/>
      <c r="B962">
        <v>3</v>
      </c>
      <c r="C962">
        <v>1</v>
      </c>
      <c r="D962">
        <v>4</v>
      </c>
      <c r="E962">
        <v>1</v>
      </c>
      <c r="F962">
        <f t="shared" si="897"/>
        <v>11</v>
      </c>
      <c r="G962">
        <f t="shared" si="936"/>
        <v>5.2400000000000011</v>
      </c>
      <c r="H962">
        <f t="shared" ref="H962:H965" si="938">(-1)+$Q$1*F961</f>
        <v>11</v>
      </c>
      <c r="I962">
        <f t="shared" ref="I962:I965" si="939">(-1)+$Q$1 *F967</f>
        <v>11</v>
      </c>
      <c r="J962">
        <f t="shared" si="934"/>
        <v>5.2400000000000011</v>
      </c>
      <c r="K962">
        <f t="shared" si="902"/>
        <v>-1.1999999999999993</v>
      </c>
      <c r="L962">
        <f t="shared" si="926"/>
        <v>-1.1999999999999993</v>
      </c>
      <c r="M962" t="str">
        <f t="shared" si="899"/>
        <v>Q(up)</v>
      </c>
      <c r="N962">
        <f t="shared" si="900"/>
        <v>11</v>
      </c>
      <c r="O962">
        <f t="shared" si="901"/>
        <v>0</v>
      </c>
      <c r="P962" s="4"/>
    </row>
    <row r="963" spans="1:16" x14ac:dyDescent="0.3">
      <c r="A963" s="4"/>
      <c r="B963">
        <v>3</v>
      </c>
      <c r="C963">
        <v>2</v>
      </c>
      <c r="D963">
        <v>4</v>
      </c>
      <c r="E963">
        <v>1</v>
      </c>
      <c r="F963">
        <f t="shared" si="897"/>
        <v>7.8000000000000007</v>
      </c>
      <c r="G963">
        <f t="shared" si="936"/>
        <v>3.1920000000000011</v>
      </c>
      <c r="H963">
        <f t="shared" si="938"/>
        <v>7.8000000000000007</v>
      </c>
      <c r="I963">
        <f t="shared" si="939"/>
        <v>7.8000000000000007</v>
      </c>
      <c r="J963">
        <f t="shared" si="934"/>
        <v>3.1920000000000011</v>
      </c>
      <c r="K963">
        <f t="shared" si="902"/>
        <v>-3.7599999999999989</v>
      </c>
      <c r="L963">
        <f t="shared" si="926"/>
        <v>-3.7599999999999989</v>
      </c>
      <c r="M963" t="str">
        <f t="shared" si="899"/>
        <v>Q(up)</v>
      </c>
      <c r="N963">
        <f t="shared" si="900"/>
        <v>7.8000000000000007</v>
      </c>
      <c r="O963">
        <f t="shared" si="901"/>
        <v>0</v>
      </c>
      <c r="P963" s="4"/>
    </row>
    <row r="964" spans="1:16" x14ac:dyDescent="0.3">
      <c r="A964" s="4"/>
      <c r="B964">
        <v>3</v>
      </c>
      <c r="C964">
        <v>3</v>
      </c>
      <c r="D964">
        <v>4</v>
      </c>
      <c r="E964">
        <v>1</v>
      </c>
      <c r="F964">
        <f t="shared" si="897"/>
        <v>5.2400000000000011</v>
      </c>
      <c r="G964">
        <f t="shared" si="936"/>
        <v>1.5536000000000012</v>
      </c>
      <c r="H964">
        <f t="shared" si="938"/>
        <v>5.2400000000000011</v>
      </c>
      <c r="I964">
        <f t="shared" si="939"/>
        <v>5.2400000000000011</v>
      </c>
      <c r="J964">
        <f>(-1)+$Q$1 *F964</f>
        <v>3.1920000000000011</v>
      </c>
      <c r="K964">
        <f t="shared" si="902"/>
        <v>-5.8079999999999989</v>
      </c>
      <c r="L964">
        <f t="shared" si="926"/>
        <v>-5.8079999999999989</v>
      </c>
      <c r="M964" t="str">
        <f t="shared" si="899"/>
        <v>Q(up)</v>
      </c>
      <c r="N964">
        <f t="shared" si="900"/>
        <v>5.2400000000000011</v>
      </c>
      <c r="O964">
        <f t="shared" si="901"/>
        <v>0</v>
      </c>
      <c r="P964" s="4"/>
    </row>
    <row r="965" spans="1:16" x14ac:dyDescent="0.3">
      <c r="A965" s="4"/>
      <c r="B965">
        <v>3</v>
      </c>
      <c r="C965">
        <v>4</v>
      </c>
      <c r="D965">
        <v>4</v>
      </c>
      <c r="E965">
        <v>1</v>
      </c>
      <c r="F965">
        <f t="shared" si="897"/>
        <v>3.1920000000000011</v>
      </c>
      <c r="G965">
        <f t="shared" ref="G965" si="940">(-1)+$Q$1*F965</f>
        <v>1.5536000000000012</v>
      </c>
      <c r="H965">
        <f t="shared" si="938"/>
        <v>3.1920000000000011</v>
      </c>
      <c r="I965">
        <f t="shared" si="939"/>
        <v>3.1920000000000011</v>
      </c>
      <c r="J965">
        <f>(-1)+$Q$1 *F965</f>
        <v>1.5536000000000012</v>
      </c>
      <c r="K965">
        <f t="shared" si="902"/>
        <v>-7.4463999999999988</v>
      </c>
      <c r="L965">
        <f>-1 + $Q$1 * F965</f>
        <v>1.5536000000000012</v>
      </c>
      <c r="M965" t="str">
        <f t="shared" si="899"/>
        <v>Q(up)</v>
      </c>
      <c r="N965">
        <f t="shared" si="900"/>
        <v>3.1920000000000011</v>
      </c>
      <c r="O965">
        <f t="shared" si="901"/>
        <v>0</v>
      </c>
      <c r="P965" s="4"/>
    </row>
    <row r="966" spans="1:16" x14ac:dyDescent="0.3">
      <c r="A966" s="4"/>
      <c r="B966">
        <v>4</v>
      </c>
      <c r="C966">
        <v>0</v>
      </c>
      <c r="D966">
        <v>4</v>
      </c>
      <c r="E966">
        <v>1</v>
      </c>
      <c r="F966">
        <f t="shared" si="897"/>
        <v>20</v>
      </c>
      <c r="G966">
        <f t="shared" ref="G966:G969" si="941">(-1)+$Q$1*F967</f>
        <v>11</v>
      </c>
      <c r="H966">
        <f t="shared" ref="H966" si="942">(-1)+$Q$1*F966</f>
        <v>15</v>
      </c>
      <c r="I966">
        <f>(-1)+$Q$1 *F966</f>
        <v>15</v>
      </c>
      <c r="J966">
        <f>(-1)+$Q$1 *F961</f>
        <v>11</v>
      </c>
      <c r="K966">
        <f t="shared" si="902"/>
        <v>6</v>
      </c>
      <c r="L966">
        <f>20 + $Q$1 * 0</f>
        <v>20</v>
      </c>
      <c r="M966" t="str">
        <f t="shared" si="899"/>
        <v>Q(dropoff)</v>
      </c>
      <c r="N966">
        <f t="shared" si="900"/>
        <v>20</v>
      </c>
      <c r="O966">
        <f t="shared" si="901"/>
        <v>0</v>
      </c>
      <c r="P966" s="4"/>
    </row>
    <row r="967" spans="1:16" x14ac:dyDescent="0.3">
      <c r="A967" s="4"/>
      <c r="B967">
        <v>4</v>
      </c>
      <c r="C967">
        <v>1</v>
      </c>
      <c r="D967">
        <v>4</v>
      </c>
      <c r="E967">
        <v>1</v>
      </c>
      <c r="F967">
        <f t="shared" si="897"/>
        <v>15</v>
      </c>
      <c r="G967">
        <f t="shared" si="941"/>
        <v>7.8000000000000007</v>
      </c>
      <c r="H967">
        <f t="shared" ref="H967:H970" si="943">(-1)+$Q$1*F966</f>
        <v>15</v>
      </c>
      <c r="I967">
        <f t="shared" ref="I967:I970" si="944">(-1)+$Q$1 *F967</f>
        <v>11</v>
      </c>
      <c r="J967">
        <f t="shared" ref="J967:J970" si="945">(-1)+$Q$1 *F962</f>
        <v>7.8000000000000007</v>
      </c>
      <c r="K967">
        <f t="shared" si="902"/>
        <v>2</v>
      </c>
      <c r="L967">
        <f>-10 + $Q$1 * F967</f>
        <v>2</v>
      </c>
      <c r="M967" t="str">
        <f t="shared" si="899"/>
        <v>Q(up)</v>
      </c>
      <c r="N967">
        <f t="shared" si="900"/>
        <v>15</v>
      </c>
      <c r="O967">
        <f t="shared" si="901"/>
        <v>0</v>
      </c>
      <c r="P967" s="4"/>
    </row>
    <row r="968" spans="1:16" x14ac:dyDescent="0.3">
      <c r="A968" s="4"/>
      <c r="B968">
        <v>4</v>
      </c>
      <c r="C968">
        <v>2</v>
      </c>
      <c r="D968">
        <v>4</v>
      </c>
      <c r="E968">
        <v>1</v>
      </c>
      <c r="F968">
        <f t="shared" si="897"/>
        <v>11</v>
      </c>
      <c r="G968">
        <f t="shared" si="941"/>
        <v>5.2400000000000011</v>
      </c>
      <c r="H968">
        <f t="shared" si="943"/>
        <v>11</v>
      </c>
      <c r="I968">
        <f t="shared" si="944"/>
        <v>7.8000000000000007</v>
      </c>
      <c r="J968">
        <f t="shared" si="945"/>
        <v>5.2400000000000011</v>
      </c>
      <c r="K968">
        <f t="shared" si="902"/>
        <v>-1.1999999999999993</v>
      </c>
      <c r="L968">
        <f t="shared" ref="L968:L970" si="946">-10 + $Q$1 * F968</f>
        <v>-1.1999999999999993</v>
      </c>
      <c r="M968" t="str">
        <f t="shared" si="899"/>
        <v>Q(up)</v>
      </c>
      <c r="N968">
        <f t="shared" si="900"/>
        <v>11</v>
      </c>
      <c r="O968">
        <f t="shared" si="901"/>
        <v>0</v>
      </c>
      <c r="P968" s="4"/>
    </row>
    <row r="969" spans="1:16" x14ac:dyDescent="0.3">
      <c r="A969" s="4"/>
      <c r="B969">
        <v>4</v>
      </c>
      <c r="C969">
        <v>3</v>
      </c>
      <c r="D969">
        <v>4</v>
      </c>
      <c r="E969">
        <v>1</v>
      </c>
      <c r="F969">
        <f t="shared" si="897"/>
        <v>7.8000000000000007</v>
      </c>
      <c r="G969">
        <f t="shared" si="941"/>
        <v>3.1920000000000011</v>
      </c>
      <c r="H969">
        <f t="shared" si="943"/>
        <v>7.8000000000000007</v>
      </c>
      <c r="I969">
        <f t="shared" si="944"/>
        <v>5.2400000000000011</v>
      </c>
      <c r="J969">
        <f t="shared" si="945"/>
        <v>3.1920000000000011</v>
      </c>
      <c r="K969">
        <f t="shared" si="902"/>
        <v>-3.7599999999999989</v>
      </c>
      <c r="L969">
        <f t="shared" si="946"/>
        <v>-3.7599999999999989</v>
      </c>
      <c r="M969" t="str">
        <f t="shared" si="899"/>
        <v>Q(up)</v>
      </c>
      <c r="N969">
        <f t="shared" si="900"/>
        <v>7.8000000000000007</v>
      </c>
      <c r="O969">
        <f t="shared" si="901"/>
        <v>0</v>
      </c>
      <c r="P969" s="4"/>
    </row>
    <row r="970" spans="1:16" x14ac:dyDescent="0.3">
      <c r="A970" s="4"/>
      <c r="B970">
        <v>4</v>
      </c>
      <c r="C970">
        <v>4</v>
      </c>
      <c r="D970">
        <v>4</v>
      </c>
      <c r="E970">
        <v>1</v>
      </c>
      <c r="F970">
        <f t="shared" si="897"/>
        <v>5.2400000000000011</v>
      </c>
      <c r="G970">
        <f>(-1)+$Q$1*F970</f>
        <v>3.1920000000000011</v>
      </c>
      <c r="H970">
        <f t="shared" si="943"/>
        <v>5.2400000000000011</v>
      </c>
      <c r="I970">
        <f t="shared" si="944"/>
        <v>3.1920000000000011</v>
      </c>
      <c r="J970">
        <f t="shared" si="945"/>
        <v>1.5536000000000012</v>
      </c>
      <c r="K970">
        <f t="shared" si="902"/>
        <v>-5.8079999999999989</v>
      </c>
      <c r="L970">
        <f t="shared" si="946"/>
        <v>-5.8079999999999989</v>
      </c>
      <c r="M970" t="str">
        <f t="shared" si="899"/>
        <v>Q(up)</v>
      </c>
      <c r="N970">
        <f t="shared" si="900"/>
        <v>5.2400000000000011</v>
      </c>
      <c r="O970">
        <f t="shared" si="901"/>
        <v>0</v>
      </c>
      <c r="P970" s="4"/>
    </row>
    <row r="972" spans="1:16" x14ac:dyDescent="0.3">
      <c r="A972" s="4">
        <f>A921+1</f>
        <v>20</v>
      </c>
      <c r="B972">
        <v>0</v>
      </c>
      <c r="C972">
        <v>0</v>
      </c>
      <c r="D972">
        <v>0</v>
      </c>
      <c r="E972">
        <v>1</v>
      </c>
      <c r="F972">
        <f>N921</f>
        <v>-1.6445567999999993</v>
      </c>
      <c r="G972">
        <f>(-1)+$Q$1 *F973</f>
        <v>-2.8525163519999994</v>
      </c>
      <c r="H972">
        <f>(-1)+$Q$1 *F972</f>
        <v>-2.3156454399999995</v>
      </c>
      <c r="I972">
        <f>(-1)+$Q$1 *F977</f>
        <v>-2.8525163519999994</v>
      </c>
      <c r="J972">
        <f>(-1)+$Q$1 *F972</f>
        <v>-2.3156454399999995</v>
      </c>
      <c r="K972">
        <f>-1 + $Q$1 * F997</f>
        <v>-1.6445567999999993</v>
      </c>
      <c r="L972">
        <f>-10 + $Q$1 * F972</f>
        <v>-11.315645439999999</v>
      </c>
      <c r="M972" t="str">
        <f>INDEX($G$2:$L$2, MATCH(MAX(G972:L972), G972:L972, 0))</f>
        <v>Q(pickup)</v>
      </c>
      <c r="N972">
        <f>MAX(G972:L972)</f>
        <v>-1.6445567999999993</v>
      </c>
      <c r="O972">
        <f>ABS(N972 - F972)</f>
        <v>0</v>
      </c>
      <c r="P972" s="4">
        <f>MAX(O972:O1021)</f>
        <v>0</v>
      </c>
    </row>
    <row r="973" spans="1:16" x14ac:dyDescent="0.3">
      <c r="A973" s="4"/>
      <c r="B973">
        <v>0</v>
      </c>
      <c r="C973">
        <v>1</v>
      </c>
      <c r="D973">
        <v>0</v>
      </c>
      <c r="E973">
        <v>1</v>
      </c>
      <c r="F973">
        <f t="shared" ref="F973:F1021" si="947">N922</f>
        <v>-2.3156454399999995</v>
      </c>
      <c r="G973">
        <f>(-1)+$Q$1*F974</f>
        <v>-3.2820130815999997</v>
      </c>
      <c r="H973">
        <f>(-1)+$Q$1 *F972</f>
        <v>-2.3156454399999995</v>
      </c>
      <c r="I973">
        <f>(-1)+$Q$1 *F978</f>
        <v>-3.2820130815999997</v>
      </c>
      <c r="J973">
        <f>(-1)+$Q$1 *F973</f>
        <v>-2.8525163519999994</v>
      </c>
      <c r="K973">
        <f>-10 + $Q$1 * F973</f>
        <v>-11.852516352</v>
      </c>
      <c r="L973">
        <f t="shared" ref="L973:L996" si="948">-10 + $Q$1 * F973</f>
        <v>-11.852516352</v>
      </c>
      <c r="M973" t="str">
        <f t="shared" ref="M973:M1021" si="949">INDEX($G$2:$L$2, MATCH(MAX(G973:L973), G973:L973, 0))</f>
        <v>Q(up)</v>
      </c>
      <c r="N973">
        <f t="shared" ref="N973:N1021" si="950">MAX(G973:L973)</f>
        <v>-2.3156454399999995</v>
      </c>
      <c r="O973">
        <f t="shared" ref="O973:O1021" si="951">ABS(N973 - F973)</f>
        <v>0</v>
      </c>
      <c r="P973" s="4"/>
    </row>
    <row r="974" spans="1:16" x14ac:dyDescent="0.3">
      <c r="A974" s="4"/>
      <c r="B974">
        <v>0</v>
      </c>
      <c r="C974">
        <v>2</v>
      </c>
      <c r="D974">
        <v>0</v>
      </c>
      <c r="E974">
        <v>1</v>
      </c>
      <c r="F974">
        <f t="shared" si="947"/>
        <v>-2.8525163519999994</v>
      </c>
      <c r="G974">
        <f>(-1)+$Q$1*F975</f>
        <v>-3.6256104652799999</v>
      </c>
      <c r="H974">
        <f>(-1)+$Q$1 *F973</f>
        <v>-2.8525163519999994</v>
      </c>
      <c r="I974">
        <f>(-1)+$Q$1 *F979</f>
        <v>-3.6256104652799999</v>
      </c>
      <c r="J974">
        <f>(-1)+$Q$1 *F974</f>
        <v>-3.2820130815999997</v>
      </c>
      <c r="K974">
        <f t="shared" ref="K974:K1021" si="952">-10 + $Q$1 * F974</f>
        <v>-12.282013081599999</v>
      </c>
      <c r="L974">
        <f t="shared" si="948"/>
        <v>-12.282013081599999</v>
      </c>
      <c r="M974" t="str">
        <f t="shared" si="949"/>
        <v>Q(up)</v>
      </c>
      <c r="N974">
        <f t="shared" si="950"/>
        <v>-2.8525163519999994</v>
      </c>
      <c r="O974">
        <f t="shared" si="951"/>
        <v>0</v>
      </c>
      <c r="P974" s="4"/>
    </row>
    <row r="975" spans="1:16" x14ac:dyDescent="0.3">
      <c r="A975" s="4"/>
      <c r="B975">
        <v>0</v>
      </c>
      <c r="C975">
        <v>3</v>
      </c>
      <c r="D975">
        <v>0</v>
      </c>
      <c r="E975">
        <v>1</v>
      </c>
      <c r="F975">
        <f t="shared" si="947"/>
        <v>-3.2820130815999997</v>
      </c>
      <c r="G975">
        <f>(-1)+$Q$1*F976</f>
        <v>-3.9004883722240002</v>
      </c>
      <c r="H975">
        <f>(-1)+$Q$1 *F974</f>
        <v>-3.2820130815999997</v>
      </c>
      <c r="I975">
        <f>(-1)+$Q$1 *F975</f>
        <v>-3.6256104652799999</v>
      </c>
      <c r="J975">
        <f>(-1)+$Q$1 *F975</f>
        <v>-3.6256104652799999</v>
      </c>
      <c r="K975">
        <f t="shared" si="952"/>
        <v>-12.625610465279999</v>
      </c>
      <c r="L975">
        <f t="shared" si="948"/>
        <v>-12.625610465279999</v>
      </c>
      <c r="M975" t="str">
        <f t="shared" si="949"/>
        <v>Q(up)</v>
      </c>
      <c r="N975">
        <f t="shared" si="950"/>
        <v>-3.2820130815999997</v>
      </c>
      <c r="O975">
        <f t="shared" si="951"/>
        <v>0</v>
      </c>
      <c r="P975" s="4"/>
    </row>
    <row r="976" spans="1:16" x14ac:dyDescent="0.3">
      <c r="A976" s="4"/>
      <c r="B976">
        <v>0</v>
      </c>
      <c r="C976">
        <v>4</v>
      </c>
      <c r="D976">
        <v>0</v>
      </c>
      <c r="E976">
        <v>1</v>
      </c>
      <c r="F976">
        <f t="shared" si="947"/>
        <v>-3.6256104652799999</v>
      </c>
      <c r="G976">
        <f>(-1)+$Q$1*F976</f>
        <v>-3.9004883722240002</v>
      </c>
      <c r="H976">
        <f>(-1)+$Q$1 *F975</f>
        <v>-3.6256104652799999</v>
      </c>
      <c r="I976">
        <f>(-1)+$Q$1 *F976</f>
        <v>-3.9004883722240002</v>
      </c>
      <c r="J976">
        <f>(-1)+$Q$1 *F976</f>
        <v>-3.9004883722240002</v>
      </c>
      <c r="K976">
        <f t="shared" si="952"/>
        <v>-12.900488372224</v>
      </c>
      <c r="L976">
        <f t="shared" si="948"/>
        <v>-12.900488372224</v>
      </c>
      <c r="M976" t="str">
        <f t="shared" si="949"/>
        <v>Q(up)</v>
      </c>
      <c r="N976">
        <f t="shared" si="950"/>
        <v>-3.6256104652799999</v>
      </c>
      <c r="O976">
        <f t="shared" si="951"/>
        <v>0</v>
      </c>
      <c r="P976" s="4"/>
    </row>
    <row r="977" spans="1:16" x14ac:dyDescent="0.3">
      <c r="A977" s="4"/>
      <c r="B977">
        <v>1</v>
      </c>
      <c r="C977">
        <v>0</v>
      </c>
      <c r="D977">
        <v>0</v>
      </c>
      <c r="E977">
        <v>1</v>
      </c>
      <c r="F977">
        <f t="shared" si="947"/>
        <v>-2.3156454399999995</v>
      </c>
      <c r="G977">
        <f>(-1)+$Q$1*F978</f>
        <v>-3.2820130815999997</v>
      </c>
      <c r="H977">
        <f>(-1)+$Q$1*F977</f>
        <v>-2.8525163519999994</v>
      </c>
      <c r="I977">
        <f>(-1)+$Q$1 *F977</f>
        <v>-2.8525163519999994</v>
      </c>
      <c r="J977">
        <f>(-1)+$Q$1 *F972</f>
        <v>-2.3156454399999995</v>
      </c>
      <c r="K977">
        <f t="shared" si="952"/>
        <v>-11.852516352</v>
      </c>
      <c r="L977">
        <f t="shared" si="948"/>
        <v>-11.852516352</v>
      </c>
      <c r="M977" t="str">
        <f t="shared" si="949"/>
        <v>Q(left)</v>
      </c>
      <c r="N977">
        <f t="shared" si="950"/>
        <v>-2.3156454399999995</v>
      </c>
      <c r="O977">
        <f t="shared" si="951"/>
        <v>0</v>
      </c>
      <c r="P977" s="4"/>
    </row>
    <row r="978" spans="1:16" x14ac:dyDescent="0.3">
      <c r="A978" s="4"/>
      <c r="B978">
        <v>1</v>
      </c>
      <c r="C978">
        <v>1</v>
      </c>
      <c r="D978">
        <v>0</v>
      </c>
      <c r="E978">
        <v>1</v>
      </c>
      <c r="F978">
        <f t="shared" si="947"/>
        <v>-2.8525163519999994</v>
      </c>
      <c r="G978">
        <f>(-1)+$Q$1*F979</f>
        <v>-3.6256104652799999</v>
      </c>
      <c r="H978">
        <f>(-1)+$Q$1*F977</f>
        <v>-2.8525163519999994</v>
      </c>
      <c r="I978">
        <f>(-1)+$Q$1 *F978</f>
        <v>-3.2820130815999997</v>
      </c>
      <c r="J978">
        <f>(-1)+$Q$1 *F973</f>
        <v>-2.8525163519999994</v>
      </c>
      <c r="K978">
        <f t="shared" si="952"/>
        <v>-12.282013081599999</v>
      </c>
      <c r="L978">
        <f t="shared" si="948"/>
        <v>-12.282013081599999</v>
      </c>
      <c r="M978" t="str">
        <f t="shared" si="949"/>
        <v>Q(up)</v>
      </c>
      <c r="N978">
        <f t="shared" si="950"/>
        <v>-2.8525163519999994</v>
      </c>
      <c r="O978">
        <f t="shared" si="951"/>
        <v>0</v>
      </c>
      <c r="P978" s="4"/>
    </row>
    <row r="979" spans="1:16" x14ac:dyDescent="0.3">
      <c r="A979" s="4"/>
      <c r="B979">
        <v>1</v>
      </c>
      <c r="C979">
        <v>2</v>
      </c>
      <c r="D979">
        <v>0</v>
      </c>
      <c r="E979">
        <v>1</v>
      </c>
      <c r="F979">
        <f t="shared" si="947"/>
        <v>-3.2820130815999997</v>
      </c>
      <c r="G979">
        <f>(-1)+$Q$1*F980</f>
        <v>-3.9004883722240002</v>
      </c>
      <c r="H979">
        <f t="shared" ref="H979:H981" si="953">(-1)+$Q$1*F978</f>
        <v>-3.2820130815999997</v>
      </c>
      <c r="I979">
        <f t="shared" ref="I979:I984" si="954">(-1)+$Q$1 *F984</f>
        <v>-3.9004883722240002</v>
      </c>
      <c r="J979">
        <f>(-1)+$Q$1 *F974</f>
        <v>-3.2820130815999997</v>
      </c>
      <c r="K979">
        <f t="shared" si="952"/>
        <v>-12.625610465279999</v>
      </c>
      <c r="L979">
        <f t="shared" si="948"/>
        <v>-12.625610465279999</v>
      </c>
      <c r="M979" t="str">
        <f t="shared" si="949"/>
        <v>Q(up)</v>
      </c>
      <c r="N979">
        <f t="shared" si="950"/>
        <v>-3.2820130815999997</v>
      </c>
      <c r="O979">
        <f t="shared" si="951"/>
        <v>0</v>
      </c>
      <c r="P979" s="4"/>
    </row>
    <row r="980" spans="1:16" x14ac:dyDescent="0.3">
      <c r="A980" s="4"/>
      <c r="B980">
        <v>1</v>
      </c>
      <c r="C980">
        <v>3</v>
      </c>
      <c r="D980">
        <v>0</v>
      </c>
      <c r="E980">
        <v>1</v>
      </c>
      <c r="F980">
        <f t="shared" si="947"/>
        <v>-3.6256104652799999</v>
      </c>
      <c r="G980">
        <f>(-1)+$Q$1*F981</f>
        <v>-4.1203906977792002</v>
      </c>
      <c r="H980">
        <f t="shared" si="953"/>
        <v>-3.6256104652799999</v>
      </c>
      <c r="I980">
        <f t="shared" si="954"/>
        <v>-4.1203906977792002</v>
      </c>
      <c r="J980">
        <f>(-1)+$Q$1 *F980</f>
        <v>-3.9004883722240002</v>
      </c>
      <c r="K980">
        <f t="shared" si="952"/>
        <v>-12.900488372224</v>
      </c>
      <c r="L980">
        <f t="shared" si="948"/>
        <v>-12.900488372224</v>
      </c>
      <c r="M980" t="str">
        <f t="shared" si="949"/>
        <v>Q(up)</v>
      </c>
      <c r="N980">
        <f t="shared" si="950"/>
        <v>-3.6256104652799999</v>
      </c>
      <c r="O980">
        <f t="shared" si="951"/>
        <v>0</v>
      </c>
      <c r="P980" s="4"/>
    </row>
    <row r="981" spans="1:16" x14ac:dyDescent="0.3">
      <c r="A981" s="4"/>
      <c r="B981">
        <v>1</v>
      </c>
      <c r="C981">
        <v>4</v>
      </c>
      <c r="D981">
        <v>0</v>
      </c>
      <c r="E981">
        <v>1</v>
      </c>
      <c r="F981">
        <f t="shared" si="947"/>
        <v>-3.9004883722240002</v>
      </c>
      <c r="G981">
        <f>(-1)+$Q$1*F981</f>
        <v>-4.1203906977792002</v>
      </c>
      <c r="H981">
        <f t="shared" si="953"/>
        <v>-3.9004883722240002</v>
      </c>
      <c r="I981">
        <f t="shared" si="954"/>
        <v>-4.2963125582233603</v>
      </c>
      <c r="J981">
        <f>(-1)+$Q$1 *F981</f>
        <v>-4.1203906977792002</v>
      </c>
      <c r="K981">
        <f t="shared" si="952"/>
        <v>-13.1203906977792</v>
      </c>
      <c r="L981">
        <f t="shared" si="948"/>
        <v>-13.1203906977792</v>
      </c>
      <c r="M981" t="str">
        <f t="shared" si="949"/>
        <v>Q(up)</v>
      </c>
      <c r="N981">
        <f t="shared" si="950"/>
        <v>-3.9004883722240002</v>
      </c>
      <c r="O981">
        <f t="shared" si="951"/>
        <v>0</v>
      </c>
      <c r="P981" s="4"/>
    </row>
    <row r="982" spans="1:16" x14ac:dyDescent="0.3">
      <c r="A982" s="4"/>
      <c r="B982">
        <v>2</v>
      </c>
      <c r="C982">
        <v>0</v>
      </c>
      <c r="D982">
        <v>0</v>
      </c>
      <c r="E982">
        <v>1</v>
      </c>
      <c r="F982">
        <f t="shared" si="947"/>
        <v>-4.1203906977792002</v>
      </c>
      <c r="G982">
        <f>(-1)+$Q$1*F983</f>
        <v>-4.1203906977792002</v>
      </c>
      <c r="H982">
        <f>(-1)+$Q$1*F982</f>
        <v>-4.2963125582233603</v>
      </c>
      <c r="I982">
        <f t="shared" si="954"/>
        <v>-4.4370500465786886</v>
      </c>
      <c r="J982">
        <f t="shared" ref="J982:J983" si="955">(-1)+$Q$1 *F982</f>
        <v>-4.2963125582233603</v>
      </c>
      <c r="K982">
        <f t="shared" si="952"/>
        <v>-13.296312558223359</v>
      </c>
      <c r="L982">
        <f t="shared" si="948"/>
        <v>-13.296312558223359</v>
      </c>
      <c r="M982" t="str">
        <f t="shared" si="949"/>
        <v>Q(down)</v>
      </c>
      <c r="N982">
        <f t="shared" si="950"/>
        <v>-4.1203906977792002</v>
      </c>
      <c r="O982">
        <f t="shared" si="951"/>
        <v>0</v>
      </c>
      <c r="P982" s="4"/>
    </row>
    <row r="983" spans="1:16" x14ac:dyDescent="0.3">
      <c r="A983" s="4"/>
      <c r="B983">
        <v>2</v>
      </c>
      <c r="C983">
        <v>1</v>
      </c>
      <c r="D983">
        <v>0</v>
      </c>
      <c r="E983">
        <v>1</v>
      </c>
      <c r="F983">
        <f t="shared" si="947"/>
        <v>-3.9004883722240002</v>
      </c>
      <c r="G983">
        <f>(-1)+$Q$1*F984</f>
        <v>-3.9004883722240002</v>
      </c>
      <c r="H983">
        <f>(-1)+$Q$1*F982</f>
        <v>-4.2963125582233603</v>
      </c>
      <c r="I983">
        <f t="shared" si="954"/>
        <v>-4.2963125582233603</v>
      </c>
      <c r="J983">
        <f t="shared" si="955"/>
        <v>-4.1203906977792002</v>
      </c>
      <c r="K983">
        <f t="shared" si="952"/>
        <v>-13.1203906977792</v>
      </c>
      <c r="L983">
        <f t="shared" si="948"/>
        <v>-13.1203906977792</v>
      </c>
      <c r="M983" t="str">
        <f t="shared" si="949"/>
        <v>Q(down)</v>
      </c>
      <c r="N983">
        <f t="shared" si="950"/>
        <v>-3.9004883722240002</v>
      </c>
      <c r="O983">
        <f t="shared" si="951"/>
        <v>0</v>
      </c>
      <c r="P983" s="4"/>
    </row>
    <row r="984" spans="1:16" x14ac:dyDescent="0.3">
      <c r="A984" s="4"/>
      <c r="B984">
        <v>2</v>
      </c>
      <c r="C984">
        <v>2</v>
      </c>
      <c r="D984">
        <v>0</v>
      </c>
      <c r="E984">
        <v>1</v>
      </c>
      <c r="F984">
        <f t="shared" si="947"/>
        <v>-3.6256104652799999</v>
      </c>
      <c r="G984">
        <f>(-1)+$Q$1*F985</f>
        <v>-4.1203906977792002</v>
      </c>
      <c r="H984">
        <f t="shared" ref="H984:H986" si="956">(-1)+$Q$1*F983</f>
        <v>-4.1203906977792002</v>
      </c>
      <c r="I984">
        <f t="shared" si="954"/>
        <v>-4.1203906977792002</v>
      </c>
      <c r="J984">
        <f t="shared" ref="J984:J989" si="957">(-1)+$Q$1 *F979</f>
        <v>-3.6256104652799999</v>
      </c>
      <c r="K984">
        <f t="shared" si="952"/>
        <v>-12.900488372224</v>
      </c>
      <c r="L984">
        <f t="shared" si="948"/>
        <v>-12.900488372224</v>
      </c>
      <c r="M984" t="str">
        <f t="shared" si="949"/>
        <v>Q(left)</v>
      </c>
      <c r="N984">
        <f t="shared" si="950"/>
        <v>-3.6256104652799999</v>
      </c>
      <c r="O984">
        <f t="shared" si="951"/>
        <v>0</v>
      </c>
      <c r="P984" s="4"/>
    </row>
    <row r="985" spans="1:16" x14ac:dyDescent="0.3">
      <c r="A985" s="4"/>
      <c r="B985">
        <v>2</v>
      </c>
      <c r="C985">
        <v>3</v>
      </c>
      <c r="D985">
        <v>0</v>
      </c>
      <c r="E985">
        <v>1</v>
      </c>
      <c r="F985">
        <f t="shared" si="947"/>
        <v>-3.9004883722240002</v>
      </c>
      <c r="G985">
        <f>(-1)+$Q$1*F986</f>
        <v>-4.2963125582233603</v>
      </c>
      <c r="H985">
        <f t="shared" si="956"/>
        <v>-3.9004883722240002</v>
      </c>
      <c r="I985">
        <f>(-1)+$Q$1 *F985</f>
        <v>-4.1203906977792002</v>
      </c>
      <c r="J985">
        <f t="shared" si="957"/>
        <v>-3.9004883722240002</v>
      </c>
      <c r="K985">
        <f t="shared" si="952"/>
        <v>-13.1203906977792</v>
      </c>
      <c r="L985">
        <f t="shared" si="948"/>
        <v>-13.1203906977792</v>
      </c>
      <c r="M985" t="str">
        <f t="shared" si="949"/>
        <v>Q(up)</v>
      </c>
      <c r="N985">
        <f t="shared" si="950"/>
        <v>-3.9004883722240002</v>
      </c>
      <c r="O985">
        <f t="shared" si="951"/>
        <v>0</v>
      </c>
      <c r="P985" s="4"/>
    </row>
    <row r="986" spans="1:16" x14ac:dyDescent="0.3">
      <c r="A986" s="4"/>
      <c r="B986">
        <v>2</v>
      </c>
      <c r="C986">
        <v>4</v>
      </c>
      <c r="D986">
        <v>0</v>
      </c>
      <c r="E986">
        <v>1</v>
      </c>
      <c r="F986">
        <f t="shared" si="947"/>
        <v>-4.1203906977792002</v>
      </c>
      <c r="G986">
        <f>(-1)+$Q$1*F986</f>
        <v>-4.2963125582233603</v>
      </c>
      <c r="H986">
        <f t="shared" si="956"/>
        <v>-4.1203906977792002</v>
      </c>
      <c r="I986">
        <f>(-1)+$Q$1 *F986</f>
        <v>-4.2963125582233603</v>
      </c>
      <c r="J986">
        <f t="shared" si="957"/>
        <v>-4.1203906977792002</v>
      </c>
      <c r="K986">
        <f t="shared" si="952"/>
        <v>-13.296312558223359</v>
      </c>
      <c r="L986">
        <f t="shared" si="948"/>
        <v>-13.296312558223359</v>
      </c>
      <c r="M986" t="str">
        <f t="shared" si="949"/>
        <v>Q(up)</v>
      </c>
      <c r="N986">
        <f t="shared" si="950"/>
        <v>-4.1203906977792002</v>
      </c>
      <c r="O986">
        <f t="shared" si="951"/>
        <v>0</v>
      </c>
      <c r="P986" s="4"/>
    </row>
    <row r="987" spans="1:16" x14ac:dyDescent="0.3">
      <c r="A987" s="4"/>
      <c r="B987">
        <v>3</v>
      </c>
      <c r="C987">
        <v>0</v>
      </c>
      <c r="D987">
        <v>0</v>
      </c>
      <c r="E987">
        <v>1</v>
      </c>
      <c r="F987">
        <f t="shared" si="947"/>
        <v>-4.2963125582233603</v>
      </c>
      <c r="G987">
        <f t="shared" ref="G987:G990" si="958">(-1)+$Q$1*F988</f>
        <v>-4.2963125582233603</v>
      </c>
      <c r="H987">
        <f t="shared" ref="H987" si="959">(-1)+$Q$1*F987</f>
        <v>-4.4370500465786886</v>
      </c>
      <c r="I987">
        <f>(-1)+$Q$1 *F992</f>
        <v>-4.5496400372629511</v>
      </c>
      <c r="J987">
        <f t="shared" si="957"/>
        <v>-4.2963125582233603</v>
      </c>
      <c r="K987">
        <f t="shared" si="952"/>
        <v>-13.437050046578689</v>
      </c>
      <c r="L987">
        <f t="shared" si="948"/>
        <v>-13.437050046578689</v>
      </c>
      <c r="M987" t="str">
        <f t="shared" si="949"/>
        <v>Q(down)</v>
      </c>
      <c r="N987">
        <f t="shared" si="950"/>
        <v>-4.2963125582233603</v>
      </c>
      <c r="O987">
        <f t="shared" si="951"/>
        <v>0</v>
      </c>
      <c r="P987" s="4"/>
    </row>
    <row r="988" spans="1:16" x14ac:dyDescent="0.3">
      <c r="A988" s="4"/>
      <c r="B988">
        <v>3</v>
      </c>
      <c r="C988">
        <v>1</v>
      </c>
      <c r="D988">
        <v>0</v>
      </c>
      <c r="E988">
        <v>1</v>
      </c>
      <c r="F988">
        <f t="shared" si="947"/>
        <v>-4.1203906977792002</v>
      </c>
      <c r="G988">
        <f t="shared" si="958"/>
        <v>-4.1203906977792002</v>
      </c>
      <c r="H988">
        <f t="shared" ref="H988:H991" si="960">(-1)+$Q$1*F987</f>
        <v>-4.4370500465786886</v>
      </c>
      <c r="I988">
        <f t="shared" ref="I988:I991" si="961">(-1)+$Q$1 *F993</f>
        <v>-4.4370500465786886</v>
      </c>
      <c r="J988">
        <f t="shared" si="957"/>
        <v>-4.1203906977792002</v>
      </c>
      <c r="K988">
        <f t="shared" si="952"/>
        <v>-13.296312558223359</v>
      </c>
      <c r="L988">
        <f t="shared" si="948"/>
        <v>-13.296312558223359</v>
      </c>
      <c r="M988" t="str">
        <f t="shared" si="949"/>
        <v>Q(down)</v>
      </c>
      <c r="N988">
        <f t="shared" si="950"/>
        <v>-4.1203906977792002</v>
      </c>
      <c r="O988">
        <f t="shared" si="951"/>
        <v>0</v>
      </c>
      <c r="P988" s="4"/>
    </row>
    <row r="989" spans="1:16" x14ac:dyDescent="0.3">
      <c r="A989" s="4"/>
      <c r="B989">
        <v>3</v>
      </c>
      <c r="C989">
        <v>2</v>
      </c>
      <c r="D989">
        <v>0</v>
      </c>
      <c r="E989">
        <v>1</v>
      </c>
      <c r="F989">
        <f t="shared" si="947"/>
        <v>-3.9004883722240002</v>
      </c>
      <c r="G989">
        <f t="shared" si="958"/>
        <v>-4.2963125582233603</v>
      </c>
      <c r="H989">
        <f t="shared" si="960"/>
        <v>-4.2963125582233603</v>
      </c>
      <c r="I989">
        <f t="shared" si="961"/>
        <v>-4.2963125582233603</v>
      </c>
      <c r="J989">
        <f t="shared" si="957"/>
        <v>-3.9004883722240002</v>
      </c>
      <c r="K989">
        <f t="shared" si="952"/>
        <v>-13.1203906977792</v>
      </c>
      <c r="L989">
        <f t="shared" si="948"/>
        <v>-13.1203906977792</v>
      </c>
      <c r="M989" t="str">
        <f t="shared" si="949"/>
        <v>Q(left)</v>
      </c>
      <c r="N989">
        <f t="shared" si="950"/>
        <v>-3.9004883722240002</v>
      </c>
      <c r="O989">
        <f t="shared" si="951"/>
        <v>0</v>
      </c>
      <c r="P989" s="4"/>
    </row>
    <row r="990" spans="1:16" x14ac:dyDescent="0.3">
      <c r="A990" s="4"/>
      <c r="B990">
        <v>3</v>
      </c>
      <c r="C990">
        <v>3</v>
      </c>
      <c r="D990">
        <v>0</v>
      </c>
      <c r="E990">
        <v>1</v>
      </c>
      <c r="F990">
        <f t="shared" si="947"/>
        <v>-4.1203906977792002</v>
      </c>
      <c r="G990">
        <f t="shared" si="958"/>
        <v>-4.4370500465786886</v>
      </c>
      <c r="H990">
        <f t="shared" si="960"/>
        <v>-4.1203906977792002</v>
      </c>
      <c r="I990">
        <f t="shared" si="961"/>
        <v>-4.4370500465786886</v>
      </c>
      <c r="J990">
        <f>(-1)+$Q$1 *F990</f>
        <v>-4.2963125582233603</v>
      </c>
      <c r="K990">
        <f t="shared" si="952"/>
        <v>-13.296312558223359</v>
      </c>
      <c r="L990">
        <f t="shared" si="948"/>
        <v>-13.296312558223359</v>
      </c>
      <c r="M990" t="str">
        <f t="shared" si="949"/>
        <v>Q(up)</v>
      </c>
      <c r="N990">
        <f t="shared" si="950"/>
        <v>-4.1203906977792002</v>
      </c>
      <c r="O990">
        <f t="shared" si="951"/>
        <v>0</v>
      </c>
      <c r="P990" s="4"/>
    </row>
    <row r="991" spans="1:16" x14ac:dyDescent="0.3">
      <c r="A991" s="4"/>
      <c r="B991">
        <v>3</v>
      </c>
      <c r="C991">
        <v>4</v>
      </c>
      <c r="D991">
        <v>0</v>
      </c>
      <c r="E991">
        <v>1</v>
      </c>
      <c r="F991">
        <f t="shared" si="947"/>
        <v>-4.2963125582233603</v>
      </c>
      <c r="G991">
        <f t="shared" ref="G991" si="962">(-1)+$Q$1*F991</f>
        <v>-4.4370500465786886</v>
      </c>
      <c r="H991">
        <f t="shared" si="960"/>
        <v>-4.2963125582233603</v>
      </c>
      <c r="I991">
        <f t="shared" si="961"/>
        <v>-4.5496400372629511</v>
      </c>
      <c r="J991">
        <f>(-1)+$Q$1 *F991</f>
        <v>-4.4370500465786886</v>
      </c>
      <c r="K991">
        <f t="shared" si="952"/>
        <v>-13.437050046578689</v>
      </c>
      <c r="L991">
        <f t="shared" si="948"/>
        <v>-13.437050046578689</v>
      </c>
      <c r="M991" t="str">
        <f t="shared" si="949"/>
        <v>Q(up)</v>
      </c>
      <c r="N991">
        <f t="shared" si="950"/>
        <v>-4.2963125582233603</v>
      </c>
      <c r="O991">
        <f t="shared" si="951"/>
        <v>0</v>
      </c>
      <c r="P991" s="4"/>
    </row>
    <row r="992" spans="1:16" x14ac:dyDescent="0.3">
      <c r="A992" s="4"/>
      <c r="B992">
        <v>4</v>
      </c>
      <c r="C992">
        <v>0</v>
      </c>
      <c r="D992">
        <v>0</v>
      </c>
      <c r="E992">
        <v>1</v>
      </c>
      <c r="F992">
        <f t="shared" si="947"/>
        <v>-4.4370500465786886</v>
      </c>
      <c r="G992">
        <f t="shared" ref="G992:G995" si="963">(-1)+$Q$1*F993</f>
        <v>-4.4370500465786886</v>
      </c>
      <c r="H992">
        <f t="shared" ref="H992" si="964">(-1)+$Q$1*F992</f>
        <v>-4.5496400372629511</v>
      </c>
      <c r="I992">
        <f>(-1)+$Q$1 *F992</f>
        <v>-4.5496400372629511</v>
      </c>
      <c r="J992">
        <f>(-1)+$Q$1 *F987</f>
        <v>-4.4370500465786886</v>
      </c>
      <c r="K992">
        <f t="shared" si="952"/>
        <v>-13.54964003726295</v>
      </c>
      <c r="L992">
        <f t="shared" si="948"/>
        <v>-13.54964003726295</v>
      </c>
      <c r="M992" t="str">
        <f t="shared" si="949"/>
        <v>Q(down)</v>
      </c>
      <c r="N992">
        <f t="shared" si="950"/>
        <v>-4.4370500465786886</v>
      </c>
      <c r="O992">
        <f t="shared" si="951"/>
        <v>0</v>
      </c>
      <c r="P992" s="4"/>
    </row>
    <row r="993" spans="1:16" x14ac:dyDescent="0.3">
      <c r="A993" s="4"/>
      <c r="B993">
        <v>4</v>
      </c>
      <c r="C993">
        <v>1</v>
      </c>
      <c r="D993">
        <v>0</v>
      </c>
      <c r="E993">
        <v>1</v>
      </c>
      <c r="F993">
        <f t="shared" si="947"/>
        <v>-4.2963125582233603</v>
      </c>
      <c r="G993">
        <f t="shared" si="963"/>
        <v>-4.2963125582233603</v>
      </c>
      <c r="H993">
        <f t="shared" ref="H993:H996" si="965">(-1)+$Q$1*F992</f>
        <v>-4.5496400372629511</v>
      </c>
      <c r="I993">
        <f t="shared" ref="I993:I996" si="966">(-1)+$Q$1 *F993</f>
        <v>-4.4370500465786886</v>
      </c>
      <c r="J993">
        <f t="shared" ref="J993:J996" si="967">(-1)+$Q$1 *F988</f>
        <v>-4.2963125582233603</v>
      </c>
      <c r="K993">
        <f t="shared" si="952"/>
        <v>-13.437050046578689</v>
      </c>
      <c r="L993">
        <f t="shared" si="948"/>
        <v>-13.437050046578689</v>
      </c>
      <c r="M993" t="str">
        <f t="shared" si="949"/>
        <v>Q(down)</v>
      </c>
      <c r="N993">
        <f t="shared" si="950"/>
        <v>-4.2963125582233603</v>
      </c>
      <c r="O993">
        <f t="shared" si="951"/>
        <v>0</v>
      </c>
      <c r="P993" s="4"/>
    </row>
    <row r="994" spans="1:16" x14ac:dyDescent="0.3">
      <c r="A994" s="4"/>
      <c r="B994">
        <v>4</v>
      </c>
      <c r="C994">
        <v>2</v>
      </c>
      <c r="D994">
        <v>0</v>
      </c>
      <c r="E994">
        <v>1</v>
      </c>
      <c r="F994">
        <f t="shared" si="947"/>
        <v>-4.1203906977792002</v>
      </c>
      <c r="G994">
        <f t="shared" si="963"/>
        <v>-4.4370500465786886</v>
      </c>
      <c r="H994">
        <f t="shared" si="965"/>
        <v>-4.4370500465786886</v>
      </c>
      <c r="I994">
        <f t="shared" si="966"/>
        <v>-4.2963125582233603</v>
      </c>
      <c r="J994">
        <f t="shared" si="967"/>
        <v>-4.1203906977792002</v>
      </c>
      <c r="K994">
        <f t="shared" si="952"/>
        <v>-13.296312558223359</v>
      </c>
      <c r="L994">
        <f t="shared" si="948"/>
        <v>-13.296312558223359</v>
      </c>
      <c r="M994" t="str">
        <f t="shared" si="949"/>
        <v>Q(left)</v>
      </c>
      <c r="N994">
        <f t="shared" si="950"/>
        <v>-4.1203906977792002</v>
      </c>
      <c r="O994">
        <f t="shared" si="951"/>
        <v>0</v>
      </c>
      <c r="P994" s="4"/>
    </row>
    <row r="995" spans="1:16" x14ac:dyDescent="0.3">
      <c r="A995" s="4"/>
      <c r="B995">
        <v>4</v>
      </c>
      <c r="C995">
        <v>3</v>
      </c>
      <c r="D995">
        <v>0</v>
      </c>
      <c r="E995">
        <v>1</v>
      </c>
      <c r="F995">
        <f t="shared" si="947"/>
        <v>-4.2963125582233603</v>
      </c>
      <c r="G995">
        <f t="shared" si="963"/>
        <v>-4.5496400372629511</v>
      </c>
      <c r="H995">
        <f t="shared" si="965"/>
        <v>-4.2963125582233603</v>
      </c>
      <c r="I995">
        <f t="shared" si="966"/>
        <v>-4.4370500465786886</v>
      </c>
      <c r="J995">
        <f t="shared" si="967"/>
        <v>-4.2963125582233603</v>
      </c>
      <c r="K995">
        <f t="shared" si="952"/>
        <v>-13.437050046578689</v>
      </c>
      <c r="L995">
        <f t="shared" si="948"/>
        <v>-13.437050046578689</v>
      </c>
      <c r="M995" t="str">
        <f t="shared" si="949"/>
        <v>Q(up)</v>
      </c>
      <c r="N995">
        <f t="shared" si="950"/>
        <v>-4.2963125582233603</v>
      </c>
      <c r="O995">
        <f t="shared" si="951"/>
        <v>0</v>
      </c>
      <c r="P995" s="4"/>
    </row>
    <row r="996" spans="1:16" x14ac:dyDescent="0.3">
      <c r="A996" s="4"/>
      <c r="B996">
        <v>4</v>
      </c>
      <c r="C996">
        <v>4</v>
      </c>
      <c r="D996">
        <v>0</v>
      </c>
      <c r="E996">
        <v>1</v>
      </c>
      <c r="F996">
        <f t="shared" si="947"/>
        <v>-4.4370500465786886</v>
      </c>
      <c r="G996">
        <f t="shared" ref="G996" si="968">(-1)+$Q$1*F996</f>
        <v>-4.5496400372629511</v>
      </c>
      <c r="H996">
        <f t="shared" si="965"/>
        <v>-4.4370500465786886</v>
      </c>
      <c r="I996">
        <f t="shared" si="966"/>
        <v>-4.5496400372629511</v>
      </c>
      <c r="J996">
        <f t="shared" si="967"/>
        <v>-4.4370500465786886</v>
      </c>
      <c r="K996">
        <f t="shared" si="952"/>
        <v>-13.54964003726295</v>
      </c>
      <c r="L996">
        <f t="shared" si="948"/>
        <v>-13.54964003726295</v>
      </c>
      <c r="M996" t="str">
        <f t="shared" si="949"/>
        <v>Q(up)</v>
      </c>
      <c r="N996">
        <f t="shared" si="950"/>
        <v>-4.4370500465786886</v>
      </c>
      <c r="O996">
        <f t="shared" si="951"/>
        <v>0</v>
      </c>
      <c r="P996" s="4"/>
    </row>
    <row r="997" spans="1:16" x14ac:dyDescent="0.3">
      <c r="A997" s="4"/>
      <c r="B997">
        <v>0</v>
      </c>
      <c r="C997">
        <v>0</v>
      </c>
      <c r="D997">
        <v>4</v>
      </c>
      <c r="E997">
        <v>1</v>
      </c>
      <c r="F997">
        <f t="shared" si="947"/>
        <v>-0.80569599999999908</v>
      </c>
      <c r="G997">
        <f t="shared" ref="G997:G1000" si="969">(-1)+$Q$1*F998</f>
        <v>-0.80569599999999908</v>
      </c>
      <c r="H997">
        <f t="shared" ref="H997" si="970">(-1)+$Q$1*F997</f>
        <v>-1.6445567999999993</v>
      </c>
      <c r="I997">
        <f>(-1)+$Q$1 *F1002</f>
        <v>-0.80569599999999908</v>
      </c>
      <c r="J997">
        <f>(-1)+$Q$1 *F997</f>
        <v>-1.6445567999999993</v>
      </c>
      <c r="K997">
        <f t="shared" si="952"/>
        <v>-10.6445568</v>
      </c>
      <c r="L997">
        <f>-1 + $Q$1 * F972</f>
        <v>-2.3156454399999995</v>
      </c>
      <c r="M997" t="str">
        <f t="shared" si="949"/>
        <v>Q(down)</v>
      </c>
      <c r="N997">
        <f t="shared" si="950"/>
        <v>-0.80569599999999908</v>
      </c>
      <c r="O997">
        <f t="shared" si="951"/>
        <v>0</v>
      </c>
      <c r="P997" s="4"/>
    </row>
    <row r="998" spans="1:16" x14ac:dyDescent="0.3">
      <c r="A998" s="4"/>
      <c r="B998">
        <v>0</v>
      </c>
      <c r="C998">
        <v>1</v>
      </c>
      <c r="D998">
        <v>4</v>
      </c>
      <c r="E998">
        <v>1</v>
      </c>
      <c r="F998">
        <f t="shared" si="947"/>
        <v>0.2428800000000011</v>
      </c>
      <c r="G998">
        <f t="shared" si="969"/>
        <v>0.2428800000000011</v>
      </c>
      <c r="H998">
        <f t="shared" ref="H998:H1001" si="971">(-1)+$Q$1*F997</f>
        <v>-1.6445567999999993</v>
      </c>
      <c r="I998">
        <f>(-1)+$Q$1 *F1003</f>
        <v>0.2428800000000011</v>
      </c>
      <c r="J998">
        <f>(-1)+$Q$1 *F998</f>
        <v>-0.80569599999999908</v>
      </c>
      <c r="K998">
        <f t="shared" si="952"/>
        <v>-9.8056959999999993</v>
      </c>
      <c r="L998">
        <f t="shared" ref="L998:L1016" si="972">-10 + $Q$1 * F998</f>
        <v>-9.8056959999999993</v>
      </c>
      <c r="M998" t="str">
        <f t="shared" si="949"/>
        <v>Q(down)</v>
      </c>
      <c r="N998">
        <f t="shared" si="950"/>
        <v>0.2428800000000011</v>
      </c>
      <c r="O998">
        <f t="shared" si="951"/>
        <v>0</v>
      </c>
      <c r="P998" s="4"/>
    </row>
    <row r="999" spans="1:16" x14ac:dyDescent="0.3">
      <c r="A999" s="4"/>
      <c r="B999">
        <v>0</v>
      </c>
      <c r="C999">
        <v>2</v>
      </c>
      <c r="D999">
        <v>4</v>
      </c>
      <c r="E999">
        <v>1</v>
      </c>
      <c r="F999">
        <f t="shared" si="947"/>
        <v>1.5536000000000012</v>
      </c>
      <c r="G999">
        <f t="shared" si="969"/>
        <v>-0.80569599999999908</v>
      </c>
      <c r="H999">
        <f t="shared" si="971"/>
        <v>-0.80569599999999908</v>
      </c>
      <c r="I999">
        <f>(-1)+$Q$1 *F1004</f>
        <v>1.5536000000000012</v>
      </c>
      <c r="J999">
        <f>(-1)+$Q$1 *F999</f>
        <v>0.2428800000000011</v>
      </c>
      <c r="K999">
        <f t="shared" si="952"/>
        <v>-8.7571199999999987</v>
      </c>
      <c r="L999">
        <f t="shared" si="972"/>
        <v>-8.7571199999999987</v>
      </c>
      <c r="M999" t="str">
        <f t="shared" si="949"/>
        <v>Q(right)</v>
      </c>
      <c r="N999">
        <f t="shared" si="950"/>
        <v>1.5536000000000012</v>
      </c>
      <c r="O999">
        <f t="shared" si="951"/>
        <v>0</v>
      </c>
      <c r="P999" s="4"/>
    </row>
    <row r="1000" spans="1:16" x14ac:dyDescent="0.3">
      <c r="A1000" s="4"/>
      <c r="B1000">
        <v>0</v>
      </c>
      <c r="C1000">
        <v>3</v>
      </c>
      <c r="D1000">
        <v>4</v>
      </c>
      <c r="E1000">
        <v>1</v>
      </c>
      <c r="F1000">
        <f t="shared" si="947"/>
        <v>0.2428800000000011</v>
      </c>
      <c r="G1000">
        <f t="shared" si="969"/>
        <v>-1.6445567999999993</v>
      </c>
      <c r="H1000">
        <f t="shared" si="971"/>
        <v>0.2428800000000011</v>
      </c>
      <c r="I1000">
        <f>(-1)+$Q$1 *F1000</f>
        <v>-0.80569599999999908</v>
      </c>
      <c r="J1000">
        <f>(-1)+$Q$1 *F1000</f>
        <v>-0.80569599999999908</v>
      </c>
      <c r="K1000">
        <f t="shared" si="952"/>
        <v>-9.8056959999999993</v>
      </c>
      <c r="L1000">
        <f t="shared" si="972"/>
        <v>-9.8056959999999993</v>
      </c>
      <c r="M1000" t="str">
        <f t="shared" si="949"/>
        <v>Q(up)</v>
      </c>
      <c r="N1000">
        <f t="shared" si="950"/>
        <v>0.2428800000000011</v>
      </c>
      <c r="O1000">
        <f t="shared" si="951"/>
        <v>0</v>
      </c>
      <c r="P1000" s="4"/>
    </row>
    <row r="1001" spans="1:16" x14ac:dyDescent="0.3">
      <c r="A1001" s="4"/>
      <c r="B1001">
        <v>0</v>
      </c>
      <c r="C1001">
        <v>4</v>
      </c>
      <c r="D1001">
        <v>4</v>
      </c>
      <c r="E1001">
        <v>1</v>
      </c>
      <c r="F1001">
        <f t="shared" si="947"/>
        <v>-0.80569599999999908</v>
      </c>
      <c r="G1001">
        <f t="shared" ref="G1001" si="973">(-1)+$Q$1*F1001</f>
        <v>-1.6445567999999993</v>
      </c>
      <c r="H1001">
        <f t="shared" si="971"/>
        <v>-0.80569599999999908</v>
      </c>
      <c r="I1001">
        <f>(-1)+$Q$1 *F1001</f>
        <v>-1.6445567999999993</v>
      </c>
      <c r="J1001">
        <f>(-1)+$Q$1 *F1001</f>
        <v>-1.6445567999999993</v>
      </c>
      <c r="K1001">
        <f t="shared" si="952"/>
        <v>-10.6445568</v>
      </c>
      <c r="L1001">
        <f>-1 + $Q$1 * F976</f>
        <v>-3.9004883722240002</v>
      </c>
      <c r="M1001" t="str">
        <f t="shared" si="949"/>
        <v>Q(up)</v>
      </c>
      <c r="N1001">
        <f t="shared" si="950"/>
        <v>-0.80569599999999908</v>
      </c>
      <c r="O1001">
        <f t="shared" si="951"/>
        <v>0</v>
      </c>
      <c r="P1001" s="4"/>
    </row>
    <row r="1002" spans="1:16" x14ac:dyDescent="0.3">
      <c r="A1002" s="4"/>
      <c r="B1002">
        <v>1</v>
      </c>
      <c r="C1002">
        <v>0</v>
      </c>
      <c r="D1002">
        <v>4</v>
      </c>
      <c r="E1002">
        <v>1</v>
      </c>
      <c r="F1002">
        <f t="shared" si="947"/>
        <v>0.2428800000000011</v>
      </c>
      <c r="G1002">
        <f t="shared" ref="G1002:G1005" si="974">(-1)+$Q$1*F1003</f>
        <v>0.2428800000000011</v>
      </c>
      <c r="H1002">
        <f t="shared" ref="H1002" si="975">(-1)+$Q$1*F1002</f>
        <v>-0.80569599999999908</v>
      </c>
      <c r="I1002">
        <f>(-1)+$Q$1 *F1002</f>
        <v>-0.80569599999999908</v>
      </c>
      <c r="J1002">
        <f>(-1)+$Q$1 *F997</f>
        <v>-1.6445567999999993</v>
      </c>
      <c r="K1002">
        <f t="shared" si="952"/>
        <v>-9.8056959999999993</v>
      </c>
      <c r="L1002">
        <f t="shared" ref="L1002:L1020" si="976">-10 + $Q$1 * F1002</f>
        <v>-9.8056959999999993</v>
      </c>
      <c r="M1002" t="str">
        <f t="shared" si="949"/>
        <v>Q(down)</v>
      </c>
      <c r="N1002">
        <f t="shared" si="950"/>
        <v>0.2428800000000011</v>
      </c>
      <c r="O1002">
        <f t="shared" si="951"/>
        <v>0</v>
      </c>
      <c r="P1002" s="4"/>
    </row>
    <row r="1003" spans="1:16" x14ac:dyDescent="0.3">
      <c r="A1003" s="4"/>
      <c r="B1003">
        <v>1</v>
      </c>
      <c r="C1003">
        <v>1</v>
      </c>
      <c r="D1003">
        <v>4</v>
      </c>
      <c r="E1003">
        <v>1</v>
      </c>
      <c r="F1003">
        <f t="shared" si="947"/>
        <v>1.5536000000000012</v>
      </c>
      <c r="G1003">
        <f t="shared" si="974"/>
        <v>1.5536000000000012</v>
      </c>
      <c r="H1003">
        <f t="shared" ref="H1003:H1006" si="977">(-1)+$Q$1*F1002</f>
        <v>-0.80569599999999908</v>
      </c>
      <c r="I1003">
        <f>(-1)+$Q$1 *F1003</f>
        <v>0.2428800000000011</v>
      </c>
      <c r="J1003">
        <f>(-1)+$Q$1 *F998</f>
        <v>-0.80569599999999908</v>
      </c>
      <c r="K1003">
        <f t="shared" si="952"/>
        <v>-8.7571199999999987</v>
      </c>
      <c r="L1003">
        <f t="shared" si="976"/>
        <v>-8.7571199999999987</v>
      </c>
      <c r="M1003" t="str">
        <f t="shared" si="949"/>
        <v>Q(down)</v>
      </c>
      <c r="N1003">
        <f t="shared" si="950"/>
        <v>1.5536000000000012</v>
      </c>
      <c r="O1003">
        <f t="shared" si="951"/>
        <v>0</v>
      </c>
      <c r="P1003" s="4"/>
    </row>
    <row r="1004" spans="1:16" x14ac:dyDescent="0.3">
      <c r="A1004" s="4"/>
      <c r="B1004">
        <v>1</v>
      </c>
      <c r="C1004">
        <v>2</v>
      </c>
      <c r="D1004">
        <v>4</v>
      </c>
      <c r="E1004">
        <v>1</v>
      </c>
      <c r="F1004">
        <f t="shared" si="947"/>
        <v>3.1920000000000011</v>
      </c>
      <c r="G1004">
        <f t="shared" si="974"/>
        <v>0.2428800000000011</v>
      </c>
      <c r="H1004">
        <f t="shared" si="977"/>
        <v>0.2428800000000011</v>
      </c>
      <c r="I1004">
        <f t="shared" ref="I1004:I1009" si="978">(-1)+$Q$1 *F1009</f>
        <v>3.1920000000000011</v>
      </c>
      <c r="J1004">
        <f>(-1)+$Q$1 *F999</f>
        <v>0.2428800000000011</v>
      </c>
      <c r="K1004">
        <f t="shared" si="952"/>
        <v>-7.4463999999999988</v>
      </c>
      <c r="L1004">
        <f t="shared" si="976"/>
        <v>-7.4463999999999988</v>
      </c>
      <c r="M1004" t="str">
        <f t="shared" si="949"/>
        <v>Q(right)</v>
      </c>
      <c r="N1004">
        <f t="shared" si="950"/>
        <v>3.1920000000000011</v>
      </c>
      <c r="O1004">
        <f t="shared" si="951"/>
        <v>0</v>
      </c>
      <c r="P1004" s="4"/>
    </row>
    <row r="1005" spans="1:16" x14ac:dyDescent="0.3">
      <c r="A1005" s="4"/>
      <c r="B1005">
        <v>1</v>
      </c>
      <c r="C1005">
        <v>3</v>
      </c>
      <c r="D1005">
        <v>4</v>
      </c>
      <c r="E1005">
        <v>1</v>
      </c>
      <c r="F1005">
        <f t="shared" si="947"/>
        <v>1.5536000000000012</v>
      </c>
      <c r="G1005">
        <f t="shared" si="974"/>
        <v>-0.80569599999999908</v>
      </c>
      <c r="H1005">
        <f t="shared" si="977"/>
        <v>1.5536000000000012</v>
      </c>
      <c r="I1005">
        <f t="shared" si="978"/>
        <v>1.5536000000000012</v>
      </c>
      <c r="J1005">
        <f>(-1)+$Q$1 *F1005</f>
        <v>0.2428800000000011</v>
      </c>
      <c r="K1005">
        <f t="shared" si="952"/>
        <v>-8.7571199999999987</v>
      </c>
      <c r="L1005">
        <f t="shared" si="976"/>
        <v>-8.7571199999999987</v>
      </c>
      <c r="M1005" t="str">
        <f t="shared" si="949"/>
        <v>Q(up)</v>
      </c>
      <c r="N1005">
        <f t="shared" si="950"/>
        <v>1.5536000000000012</v>
      </c>
      <c r="O1005">
        <f t="shared" si="951"/>
        <v>0</v>
      </c>
      <c r="P1005" s="4"/>
    </row>
    <row r="1006" spans="1:16" x14ac:dyDescent="0.3">
      <c r="A1006" s="4"/>
      <c r="B1006">
        <v>1</v>
      </c>
      <c r="C1006">
        <v>4</v>
      </c>
      <c r="D1006">
        <v>4</v>
      </c>
      <c r="E1006">
        <v>1</v>
      </c>
      <c r="F1006">
        <f t="shared" si="947"/>
        <v>0.2428800000000011</v>
      </c>
      <c r="G1006">
        <f t="shared" ref="G1006" si="979">(-1)+$Q$1*F1006</f>
        <v>-0.80569599999999908</v>
      </c>
      <c r="H1006">
        <f t="shared" si="977"/>
        <v>0.2428800000000011</v>
      </c>
      <c r="I1006">
        <f t="shared" si="978"/>
        <v>0.2428800000000011</v>
      </c>
      <c r="J1006">
        <f>(-1)+$Q$1 *F1006</f>
        <v>-0.80569599999999908</v>
      </c>
      <c r="K1006">
        <f t="shared" si="952"/>
        <v>-9.8056959999999993</v>
      </c>
      <c r="L1006">
        <f t="shared" si="976"/>
        <v>-9.8056959999999993</v>
      </c>
      <c r="M1006" t="str">
        <f t="shared" si="949"/>
        <v>Q(up)</v>
      </c>
      <c r="N1006">
        <f t="shared" si="950"/>
        <v>0.2428800000000011</v>
      </c>
      <c r="O1006">
        <f t="shared" si="951"/>
        <v>0</v>
      </c>
      <c r="P1006" s="4"/>
    </row>
    <row r="1007" spans="1:16" x14ac:dyDescent="0.3">
      <c r="A1007" s="4"/>
      <c r="B1007">
        <v>2</v>
      </c>
      <c r="C1007">
        <v>0</v>
      </c>
      <c r="D1007">
        <v>4</v>
      </c>
      <c r="E1007">
        <v>1</v>
      </c>
      <c r="F1007">
        <f t="shared" si="947"/>
        <v>11</v>
      </c>
      <c r="G1007">
        <f t="shared" ref="G1007:G1010" si="980">(-1)+$Q$1*F1008</f>
        <v>5.2400000000000011</v>
      </c>
      <c r="H1007">
        <f t="shared" ref="H1007" si="981">(-1)+$Q$1*F1007</f>
        <v>7.8000000000000007</v>
      </c>
      <c r="I1007">
        <f t="shared" si="978"/>
        <v>11</v>
      </c>
      <c r="J1007">
        <f t="shared" ref="J1007:J1008" si="982">(-1)+$Q$1 *F1007</f>
        <v>7.8000000000000007</v>
      </c>
      <c r="K1007">
        <f t="shared" si="952"/>
        <v>-1.1999999999999993</v>
      </c>
      <c r="L1007">
        <f t="shared" si="976"/>
        <v>-1.1999999999999993</v>
      </c>
      <c r="M1007" t="str">
        <f t="shared" si="949"/>
        <v>Q(right)</v>
      </c>
      <c r="N1007">
        <f t="shared" si="950"/>
        <v>11</v>
      </c>
      <c r="O1007">
        <f t="shared" si="951"/>
        <v>0</v>
      </c>
      <c r="P1007" s="4"/>
    </row>
    <row r="1008" spans="1:16" x14ac:dyDescent="0.3">
      <c r="A1008" s="4"/>
      <c r="B1008">
        <v>2</v>
      </c>
      <c r="C1008">
        <v>1</v>
      </c>
      <c r="D1008">
        <v>4</v>
      </c>
      <c r="E1008">
        <v>1</v>
      </c>
      <c r="F1008">
        <f t="shared" si="947"/>
        <v>7.8000000000000007</v>
      </c>
      <c r="G1008">
        <f t="shared" si="980"/>
        <v>3.1920000000000011</v>
      </c>
      <c r="H1008">
        <f t="shared" ref="H1008:H1011" si="983">(-1)+$Q$1*F1007</f>
        <v>7.8000000000000007</v>
      </c>
      <c r="I1008">
        <f t="shared" si="978"/>
        <v>7.8000000000000007</v>
      </c>
      <c r="J1008">
        <f t="shared" si="982"/>
        <v>5.2400000000000011</v>
      </c>
      <c r="K1008">
        <f t="shared" si="952"/>
        <v>-3.7599999999999989</v>
      </c>
      <c r="L1008">
        <f t="shared" si="976"/>
        <v>-3.7599999999999989</v>
      </c>
      <c r="M1008" t="str">
        <f t="shared" si="949"/>
        <v>Q(up)</v>
      </c>
      <c r="N1008">
        <f t="shared" si="950"/>
        <v>7.8000000000000007</v>
      </c>
      <c r="O1008">
        <f t="shared" si="951"/>
        <v>0</v>
      </c>
      <c r="P1008" s="4"/>
    </row>
    <row r="1009" spans="1:16" x14ac:dyDescent="0.3">
      <c r="A1009" s="4"/>
      <c r="B1009">
        <v>2</v>
      </c>
      <c r="C1009">
        <v>2</v>
      </c>
      <c r="D1009">
        <v>4</v>
      </c>
      <c r="E1009">
        <v>1</v>
      </c>
      <c r="F1009">
        <f t="shared" si="947"/>
        <v>5.2400000000000011</v>
      </c>
      <c r="G1009">
        <f t="shared" si="980"/>
        <v>1.5536000000000012</v>
      </c>
      <c r="H1009">
        <f t="shared" si="983"/>
        <v>5.2400000000000011</v>
      </c>
      <c r="I1009">
        <f t="shared" si="978"/>
        <v>5.2400000000000011</v>
      </c>
      <c r="J1009">
        <f t="shared" ref="J1009:J1014" si="984">(-1)+$Q$1 *F1004</f>
        <v>1.5536000000000012</v>
      </c>
      <c r="K1009">
        <f t="shared" si="952"/>
        <v>-5.8079999999999989</v>
      </c>
      <c r="L1009">
        <f t="shared" si="976"/>
        <v>-5.8079999999999989</v>
      </c>
      <c r="M1009" t="str">
        <f t="shared" si="949"/>
        <v>Q(up)</v>
      </c>
      <c r="N1009">
        <f t="shared" si="950"/>
        <v>5.2400000000000011</v>
      </c>
      <c r="O1009">
        <f t="shared" si="951"/>
        <v>0</v>
      </c>
      <c r="P1009" s="4"/>
    </row>
    <row r="1010" spans="1:16" x14ac:dyDescent="0.3">
      <c r="A1010" s="4"/>
      <c r="B1010">
        <v>2</v>
      </c>
      <c r="C1010">
        <v>3</v>
      </c>
      <c r="D1010">
        <v>4</v>
      </c>
      <c r="E1010">
        <v>1</v>
      </c>
      <c r="F1010">
        <f t="shared" si="947"/>
        <v>3.1920000000000011</v>
      </c>
      <c r="G1010">
        <f t="shared" si="980"/>
        <v>0.2428800000000011</v>
      </c>
      <c r="H1010">
        <f t="shared" si="983"/>
        <v>3.1920000000000011</v>
      </c>
      <c r="I1010">
        <f>(-1)+$Q$1 *F1010</f>
        <v>1.5536000000000012</v>
      </c>
      <c r="J1010">
        <f t="shared" si="984"/>
        <v>0.2428800000000011</v>
      </c>
      <c r="K1010">
        <f t="shared" si="952"/>
        <v>-7.4463999999999988</v>
      </c>
      <c r="L1010">
        <f t="shared" si="976"/>
        <v>-7.4463999999999988</v>
      </c>
      <c r="M1010" t="str">
        <f t="shared" si="949"/>
        <v>Q(up)</v>
      </c>
      <c r="N1010">
        <f t="shared" si="950"/>
        <v>3.1920000000000011</v>
      </c>
      <c r="O1010">
        <f t="shared" si="951"/>
        <v>0</v>
      </c>
      <c r="P1010" s="4"/>
    </row>
    <row r="1011" spans="1:16" x14ac:dyDescent="0.3">
      <c r="A1011" s="4"/>
      <c r="B1011">
        <v>2</v>
      </c>
      <c r="C1011">
        <v>4</v>
      </c>
      <c r="D1011">
        <v>4</v>
      </c>
      <c r="E1011">
        <v>1</v>
      </c>
      <c r="F1011">
        <f t="shared" si="947"/>
        <v>1.5536000000000012</v>
      </c>
      <c r="G1011">
        <f t="shared" ref="G1011" si="985">(-1)+$Q$1*F1011</f>
        <v>0.2428800000000011</v>
      </c>
      <c r="H1011">
        <f t="shared" si="983"/>
        <v>1.5536000000000012</v>
      </c>
      <c r="I1011">
        <f>(-1)+$Q$1 *F1011</f>
        <v>0.2428800000000011</v>
      </c>
      <c r="J1011">
        <f t="shared" si="984"/>
        <v>-0.80569599999999908</v>
      </c>
      <c r="K1011">
        <f t="shared" si="952"/>
        <v>-8.7571199999999987</v>
      </c>
      <c r="L1011">
        <f t="shared" si="976"/>
        <v>-8.7571199999999987</v>
      </c>
      <c r="M1011" t="str">
        <f t="shared" si="949"/>
        <v>Q(up)</v>
      </c>
      <c r="N1011">
        <f t="shared" si="950"/>
        <v>1.5536000000000012</v>
      </c>
      <c r="O1011">
        <f t="shared" si="951"/>
        <v>0</v>
      </c>
      <c r="P1011" s="4"/>
    </row>
    <row r="1012" spans="1:16" x14ac:dyDescent="0.3">
      <c r="A1012" s="4"/>
      <c r="B1012">
        <v>3</v>
      </c>
      <c r="C1012">
        <v>0</v>
      </c>
      <c r="D1012">
        <v>4</v>
      </c>
      <c r="E1012">
        <v>1</v>
      </c>
      <c r="F1012">
        <f t="shared" si="947"/>
        <v>15</v>
      </c>
      <c r="G1012">
        <f t="shared" ref="G1012:G1015" si="986">(-1)+$Q$1*F1013</f>
        <v>7.8000000000000007</v>
      </c>
      <c r="H1012">
        <f t="shared" ref="H1012" si="987">(-1)+$Q$1*F1012</f>
        <v>11</v>
      </c>
      <c r="I1012">
        <f>(-1)+$Q$1 *F1017</f>
        <v>15</v>
      </c>
      <c r="J1012">
        <f t="shared" si="984"/>
        <v>7.8000000000000007</v>
      </c>
      <c r="K1012">
        <f t="shared" si="952"/>
        <v>2</v>
      </c>
      <c r="L1012">
        <f t="shared" si="976"/>
        <v>2</v>
      </c>
      <c r="M1012" t="str">
        <f t="shared" si="949"/>
        <v>Q(right)</v>
      </c>
      <c r="N1012">
        <f t="shared" si="950"/>
        <v>15</v>
      </c>
      <c r="O1012">
        <f t="shared" si="951"/>
        <v>0</v>
      </c>
      <c r="P1012" s="4"/>
    </row>
    <row r="1013" spans="1:16" x14ac:dyDescent="0.3">
      <c r="A1013" s="4"/>
      <c r="B1013">
        <v>3</v>
      </c>
      <c r="C1013">
        <v>1</v>
      </c>
      <c r="D1013">
        <v>4</v>
      </c>
      <c r="E1013">
        <v>1</v>
      </c>
      <c r="F1013">
        <f t="shared" si="947"/>
        <v>11</v>
      </c>
      <c r="G1013">
        <f t="shared" si="986"/>
        <v>5.2400000000000011</v>
      </c>
      <c r="H1013">
        <f t="shared" ref="H1013:H1016" si="988">(-1)+$Q$1*F1012</f>
        <v>11</v>
      </c>
      <c r="I1013">
        <f t="shared" ref="I1013:I1016" si="989">(-1)+$Q$1 *F1018</f>
        <v>11</v>
      </c>
      <c r="J1013">
        <f t="shared" si="984"/>
        <v>5.2400000000000011</v>
      </c>
      <c r="K1013">
        <f t="shared" si="952"/>
        <v>-1.1999999999999993</v>
      </c>
      <c r="L1013">
        <f t="shared" si="976"/>
        <v>-1.1999999999999993</v>
      </c>
      <c r="M1013" t="str">
        <f t="shared" si="949"/>
        <v>Q(up)</v>
      </c>
      <c r="N1013">
        <f t="shared" si="950"/>
        <v>11</v>
      </c>
      <c r="O1013">
        <f t="shared" si="951"/>
        <v>0</v>
      </c>
      <c r="P1013" s="4"/>
    </row>
    <row r="1014" spans="1:16" x14ac:dyDescent="0.3">
      <c r="A1014" s="4"/>
      <c r="B1014">
        <v>3</v>
      </c>
      <c r="C1014">
        <v>2</v>
      </c>
      <c r="D1014">
        <v>4</v>
      </c>
      <c r="E1014">
        <v>1</v>
      </c>
      <c r="F1014">
        <f t="shared" si="947"/>
        <v>7.8000000000000007</v>
      </c>
      <c r="G1014">
        <f t="shared" si="986"/>
        <v>3.1920000000000011</v>
      </c>
      <c r="H1014">
        <f t="shared" si="988"/>
        <v>7.8000000000000007</v>
      </c>
      <c r="I1014">
        <f t="shared" si="989"/>
        <v>7.8000000000000007</v>
      </c>
      <c r="J1014">
        <f t="shared" si="984"/>
        <v>3.1920000000000011</v>
      </c>
      <c r="K1014">
        <f t="shared" si="952"/>
        <v>-3.7599999999999989</v>
      </c>
      <c r="L1014">
        <f t="shared" si="976"/>
        <v>-3.7599999999999989</v>
      </c>
      <c r="M1014" t="str">
        <f t="shared" si="949"/>
        <v>Q(up)</v>
      </c>
      <c r="N1014">
        <f t="shared" si="950"/>
        <v>7.8000000000000007</v>
      </c>
      <c r="O1014">
        <f t="shared" si="951"/>
        <v>0</v>
      </c>
      <c r="P1014" s="4"/>
    </row>
    <row r="1015" spans="1:16" x14ac:dyDescent="0.3">
      <c r="A1015" s="4"/>
      <c r="B1015">
        <v>3</v>
      </c>
      <c r="C1015">
        <v>3</v>
      </c>
      <c r="D1015">
        <v>4</v>
      </c>
      <c r="E1015">
        <v>1</v>
      </c>
      <c r="F1015">
        <f t="shared" si="947"/>
        <v>5.2400000000000011</v>
      </c>
      <c r="G1015">
        <f t="shared" si="986"/>
        <v>1.5536000000000012</v>
      </c>
      <c r="H1015">
        <f t="shared" si="988"/>
        <v>5.2400000000000011</v>
      </c>
      <c r="I1015">
        <f t="shared" si="989"/>
        <v>5.2400000000000011</v>
      </c>
      <c r="J1015">
        <f>(-1)+$Q$1 *F1015</f>
        <v>3.1920000000000011</v>
      </c>
      <c r="K1015">
        <f t="shared" si="952"/>
        <v>-5.8079999999999989</v>
      </c>
      <c r="L1015">
        <f t="shared" si="976"/>
        <v>-5.8079999999999989</v>
      </c>
      <c r="M1015" t="str">
        <f t="shared" si="949"/>
        <v>Q(up)</v>
      </c>
      <c r="N1015">
        <f t="shared" si="950"/>
        <v>5.2400000000000011</v>
      </c>
      <c r="O1015">
        <f t="shared" si="951"/>
        <v>0</v>
      </c>
      <c r="P1015" s="4"/>
    </row>
    <row r="1016" spans="1:16" x14ac:dyDescent="0.3">
      <c r="A1016" s="4"/>
      <c r="B1016">
        <v>3</v>
      </c>
      <c r="C1016">
        <v>4</v>
      </c>
      <c r="D1016">
        <v>4</v>
      </c>
      <c r="E1016">
        <v>1</v>
      </c>
      <c r="F1016">
        <f t="shared" si="947"/>
        <v>3.1920000000000011</v>
      </c>
      <c r="G1016">
        <f t="shared" ref="G1016" si="990">(-1)+$Q$1*F1016</f>
        <v>1.5536000000000012</v>
      </c>
      <c r="H1016">
        <f t="shared" si="988"/>
        <v>3.1920000000000011</v>
      </c>
      <c r="I1016">
        <f t="shared" si="989"/>
        <v>3.1920000000000011</v>
      </c>
      <c r="J1016">
        <f>(-1)+$Q$1 *F1016</f>
        <v>1.5536000000000012</v>
      </c>
      <c r="K1016">
        <f t="shared" si="952"/>
        <v>-7.4463999999999988</v>
      </c>
      <c r="L1016">
        <f>-1 + $Q$1 * F1016</f>
        <v>1.5536000000000012</v>
      </c>
      <c r="M1016" t="str">
        <f t="shared" si="949"/>
        <v>Q(up)</v>
      </c>
      <c r="N1016">
        <f t="shared" si="950"/>
        <v>3.1920000000000011</v>
      </c>
      <c r="O1016">
        <f t="shared" si="951"/>
        <v>0</v>
      </c>
      <c r="P1016" s="4"/>
    </row>
    <row r="1017" spans="1:16" x14ac:dyDescent="0.3">
      <c r="A1017" s="4"/>
      <c r="B1017">
        <v>4</v>
      </c>
      <c r="C1017">
        <v>0</v>
      </c>
      <c r="D1017">
        <v>4</v>
      </c>
      <c r="E1017">
        <v>1</v>
      </c>
      <c r="F1017">
        <f t="shared" si="947"/>
        <v>20</v>
      </c>
      <c r="G1017">
        <f t="shared" ref="G1017:G1020" si="991">(-1)+$Q$1*F1018</f>
        <v>11</v>
      </c>
      <c r="H1017">
        <f t="shared" ref="H1017" si="992">(-1)+$Q$1*F1017</f>
        <v>15</v>
      </c>
      <c r="I1017">
        <f>(-1)+$Q$1 *F1017</f>
        <v>15</v>
      </c>
      <c r="J1017">
        <f>(-1)+$Q$1 *F1012</f>
        <v>11</v>
      </c>
      <c r="K1017">
        <f t="shared" si="952"/>
        <v>6</v>
      </c>
      <c r="L1017">
        <f>20 + $Q$1 * 0</f>
        <v>20</v>
      </c>
      <c r="M1017" t="str">
        <f t="shared" si="949"/>
        <v>Q(dropoff)</v>
      </c>
      <c r="N1017">
        <f t="shared" si="950"/>
        <v>20</v>
      </c>
      <c r="O1017">
        <f t="shared" si="951"/>
        <v>0</v>
      </c>
      <c r="P1017" s="4"/>
    </row>
    <row r="1018" spans="1:16" x14ac:dyDescent="0.3">
      <c r="A1018" s="4"/>
      <c r="B1018">
        <v>4</v>
      </c>
      <c r="C1018">
        <v>1</v>
      </c>
      <c r="D1018">
        <v>4</v>
      </c>
      <c r="E1018">
        <v>1</v>
      </c>
      <c r="F1018">
        <f t="shared" si="947"/>
        <v>15</v>
      </c>
      <c r="G1018">
        <f t="shared" si="991"/>
        <v>7.8000000000000007</v>
      </c>
      <c r="H1018">
        <f t="shared" ref="H1018:H1021" si="993">(-1)+$Q$1*F1017</f>
        <v>15</v>
      </c>
      <c r="I1018">
        <f t="shared" ref="I1018:I1021" si="994">(-1)+$Q$1 *F1018</f>
        <v>11</v>
      </c>
      <c r="J1018">
        <f t="shared" ref="J1018:J1021" si="995">(-1)+$Q$1 *F1013</f>
        <v>7.8000000000000007</v>
      </c>
      <c r="K1018">
        <f t="shared" si="952"/>
        <v>2</v>
      </c>
      <c r="L1018">
        <f>-10 + $Q$1 * F1018</f>
        <v>2</v>
      </c>
      <c r="M1018" t="str">
        <f t="shared" si="949"/>
        <v>Q(up)</v>
      </c>
      <c r="N1018">
        <f t="shared" si="950"/>
        <v>15</v>
      </c>
      <c r="O1018">
        <f t="shared" si="951"/>
        <v>0</v>
      </c>
      <c r="P1018" s="4"/>
    </row>
    <row r="1019" spans="1:16" x14ac:dyDescent="0.3">
      <c r="A1019" s="4"/>
      <c r="B1019">
        <v>4</v>
      </c>
      <c r="C1019">
        <v>2</v>
      </c>
      <c r="D1019">
        <v>4</v>
      </c>
      <c r="E1019">
        <v>1</v>
      </c>
      <c r="F1019">
        <f t="shared" si="947"/>
        <v>11</v>
      </c>
      <c r="G1019">
        <f t="shared" si="991"/>
        <v>5.2400000000000011</v>
      </c>
      <c r="H1019">
        <f t="shared" si="993"/>
        <v>11</v>
      </c>
      <c r="I1019">
        <f t="shared" si="994"/>
        <v>7.8000000000000007</v>
      </c>
      <c r="J1019">
        <f t="shared" si="995"/>
        <v>5.2400000000000011</v>
      </c>
      <c r="K1019">
        <f t="shared" si="952"/>
        <v>-1.1999999999999993</v>
      </c>
      <c r="L1019">
        <f t="shared" ref="L1019:L1021" si="996">-10 + $Q$1 * F1019</f>
        <v>-1.1999999999999993</v>
      </c>
      <c r="M1019" t="str">
        <f t="shared" si="949"/>
        <v>Q(up)</v>
      </c>
      <c r="N1019">
        <f t="shared" si="950"/>
        <v>11</v>
      </c>
      <c r="O1019">
        <f t="shared" si="951"/>
        <v>0</v>
      </c>
      <c r="P1019" s="4"/>
    </row>
    <row r="1020" spans="1:16" x14ac:dyDescent="0.3">
      <c r="A1020" s="4"/>
      <c r="B1020">
        <v>4</v>
      </c>
      <c r="C1020">
        <v>3</v>
      </c>
      <c r="D1020">
        <v>4</v>
      </c>
      <c r="E1020">
        <v>1</v>
      </c>
      <c r="F1020">
        <f t="shared" si="947"/>
        <v>7.8000000000000007</v>
      </c>
      <c r="G1020">
        <f t="shared" si="991"/>
        <v>3.1920000000000011</v>
      </c>
      <c r="H1020">
        <f t="shared" si="993"/>
        <v>7.8000000000000007</v>
      </c>
      <c r="I1020">
        <f t="shared" si="994"/>
        <v>5.2400000000000011</v>
      </c>
      <c r="J1020">
        <f t="shared" si="995"/>
        <v>3.1920000000000011</v>
      </c>
      <c r="K1020">
        <f t="shared" si="952"/>
        <v>-3.7599999999999989</v>
      </c>
      <c r="L1020">
        <f t="shared" si="996"/>
        <v>-3.7599999999999989</v>
      </c>
      <c r="M1020" t="str">
        <f t="shared" si="949"/>
        <v>Q(up)</v>
      </c>
      <c r="N1020">
        <f t="shared" si="950"/>
        <v>7.8000000000000007</v>
      </c>
      <c r="O1020">
        <f t="shared" si="951"/>
        <v>0</v>
      </c>
      <c r="P1020" s="4"/>
    </row>
    <row r="1021" spans="1:16" x14ac:dyDescent="0.3">
      <c r="A1021" s="4"/>
      <c r="B1021">
        <v>4</v>
      </c>
      <c r="C1021">
        <v>4</v>
      </c>
      <c r="D1021">
        <v>4</v>
      </c>
      <c r="E1021">
        <v>1</v>
      </c>
      <c r="F1021">
        <f t="shared" si="947"/>
        <v>5.2400000000000011</v>
      </c>
      <c r="G1021">
        <f>(-1)+$Q$1*F1021</f>
        <v>3.1920000000000011</v>
      </c>
      <c r="H1021">
        <f t="shared" si="993"/>
        <v>5.2400000000000011</v>
      </c>
      <c r="I1021">
        <f t="shared" si="994"/>
        <v>3.1920000000000011</v>
      </c>
      <c r="J1021">
        <f t="shared" si="995"/>
        <v>1.5536000000000012</v>
      </c>
      <c r="K1021">
        <f t="shared" si="952"/>
        <v>-5.8079999999999989</v>
      </c>
      <c r="L1021">
        <f t="shared" si="996"/>
        <v>-5.8079999999999989</v>
      </c>
      <c r="M1021" t="str">
        <f t="shared" si="949"/>
        <v>Q(up)</v>
      </c>
      <c r="N1021">
        <f t="shared" si="950"/>
        <v>5.2400000000000011</v>
      </c>
      <c r="O1021">
        <f t="shared" si="951"/>
        <v>0</v>
      </c>
      <c r="P1021" s="4"/>
    </row>
    <row r="1023" spans="1:16" x14ac:dyDescent="0.3">
      <c r="A1023" s="4"/>
      <c r="P1023" s="4"/>
    </row>
    <row r="1024" spans="1:16" x14ac:dyDescent="0.3">
      <c r="A1024" s="4"/>
      <c r="P1024" s="4"/>
    </row>
    <row r="1025" spans="1:16" x14ac:dyDescent="0.3">
      <c r="A1025" s="4"/>
      <c r="P1025" s="4"/>
    </row>
    <row r="1026" spans="1:16" x14ac:dyDescent="0.3">
      <c r="A1026" s="4"/>
      <c r="P1026" s="4"/>
    </row>
    <row r="1027" spans="1:16" x14ac:dyDescent="0.3">
      <c r="A1027" s="4"/>
      <c r="P1027" s="4"/>
    </row>
    <row r="1028" spans="1:16" x14ac:dyDescent="0.3">
      <c r="A1028" s="4"/>
      <c r="P1028" s="4"/>
    </row>
    <row r="1029" spans="1:16" x14ac:dyDescent="0.3">
      <c r="A1029" s="4"/>
      <c r="P1029" s="4"/>
    </row>
    <row r="1030" spans="1:16" x14ac:dyDescent="0.3">
      <c r="A1030" s="4"/>
      <c r="P1030" s="4"/>
    </row>
    <row r="1031" spans="1:16" x14ac:dyDescent="0.3">
      <c r="A1031" s="4"/>
      <c r="P1031" s="4"/>
    </row>
    <row r="1032" spans="1:16" x14ac:dyDescent="0.3">
      <c r="A1032" s="4"/>
      <c r="P1032" s="4"/>
    </row>
    <row r="1033" spans="1:16" x14ac:dyDescent="0.3">
      <c r="A1033" s="4"/>
      <c r="P1033" s="4"/>
    </row>
    <row r="1034" spans="1:16" x14ac:dyDescent="0.3">
      <c r="A1034" s="4"/>
      <c r="P1034" s="4"/>
    </row>
    <row r="1035" spans="1:16" x14ac:dyDescent="0.3">
      <c r="A1035" s="4"/>
      <c r="P1035" s="4"/>
    </row>
    <row r="1036" spans="1:16" x14ac:dyDescent="0.3">
      <c r="A1036" s="4"/>
      <c r="P1036" s="4"/>
    </row>
    <row r="1037" spans="1:16" x14ac:dyDescent="0.3">
      <c r="A1037" s="4"/>
      <c r="P1037" s="4"/>
    </row>
    <row r="1038" spans="1:16" x14ac:dyDescent="0.3">
      <c r="A1038" s="4"/>
      <c r="P1038" s="4"/>
    </row>
    <row r="1039" spans="1:16" x14ac:dyDescent="0.3">
      <c r="A1039" s="4"/>
      <c r="P1039" s="4"/>
    </row>
    <row r="1040" spans="1:16" x14ac:dyDescent="0.3">
      <c r="A1040" s="4"/>
      <c r="P1040" s="4"/>
    </row>
    <row r="1041" spans="1:16" x14ac:dyDescent="0.3">
      <c r="A1041" s="4"/>
      <c r="P1041" s="4"/>
    </row>
    <row r="1042" spans="1:16" x14ac:dyDescent="0.3">
      <c r="A1042" s="4"/>
      <c r="P1042" s="4"/>
    </row>
    <row r="1043" spans="1:16" x14ac:dyDescent="0.3">
      <c r="A1043" s="4"/>
      <c r="P1043" s="4"/>
    </row>
    <row r="1044" spans="1:16" x14ac:dyDescent="0.3">
      <c r="A1044" s="4"/>
      <c r="P1044" s="4"/>
    </row>
    <row r="1045" spans="1:16" x14ac:dyDescent="0.3">
      <c r="A1045" s="4"/>
      <c r="P1045" s="4"/>
    </row>
    <row r="1046" spans="1:16" x14ac:dyDescent="0.3">
      <c r="A1046" s="4"/>
      <c r="P1046" s="4"/>
    </row>
    <row r="1047" spans="1:16" x14ac:dyDescent="0.3">
      <c r="A1047" s="4"/>
      <c r="P1047" s="4"/>
    </row>
    <row r="1048" spans="1:16" x14ac:dyDescent="0.3">
      <c r="A1048" s="4"/>
      <c r="P1048" s="4"/>
    </row>
    <row r="1049" spans="1:16" x14ac:dyDescent="0.3">
      <c r="A1049" s="4"/>
      <c r="P1049" s="4"/>
    </row>
    <row r="1050" spans="1:16" x14ac:dyDescent="0.3">
      <c r="A1050" s="4"/>
      <c r="P1050" s="4"/>
    </row>
    <row r="1051" spans="1:16" x14ac:dyDescent="0.3">
      <c r="A1051" s="4"/>
      <c r="P1051" s="4"/>
    </row>
    <row r="1052" spans="1:16" x14ac:dyDescent="0.3">
      <c r="A1052" s="4"/>
      <c r="P1052" s="4"/>
    </row>
    <row r="1053" spans="1:16" x14ac:dyDescent="0.3">
      <c r="A1053" s="4"/>
      <c r="P1053" s="4"/>
    </row>
    <row r="1054" spans="1:16" x14ac:dyDescent="0.3">
      <c r="A1054" s="4"/>
      <c r="P1054" s="4"/>
    </row>
    <row r="1055" spans="1:16" x14ac:dyDescent="0.3">
      <c r="A1055" s="4"/>
      <c r="P1055" s="4"/>
    </row>
    <row r="1056" spans="1:16" x14ac:dyDescent="0.3">
      <c r="A1056" s="4"/>
      <c r="P1056" s="4"/>
    </row>
    <row r="1057" spans="1:16" x14ac:dyDescent="0.3">
      <c r="A1057" s="4"/>
      <c r="P1057" s="4"/>
    </row>
    <row r="1058" spans="1:16" x14ac:dyDescent="0.3">
      <c r="A1058" s="4"/>
      <c r="P1058" s="4"/>
    </row>
    <row r="1059" spans="1:16" x14ac:dyDescent="0.3">
      <c r="A1059" s="4"/>
      <c r="P1059" s="4"/>
    </row>
    <row r="1060" spans="1:16" x14ac:dyDescent="0.3">
      <c r="A1060" s="4"/>
      <c r="P1060" s="4"/>
    </row>
    <row r="1061" spans="1:16" x14ac:dyDescent="0.3">
      <c r="A1061" s="4"/>
      <c r="P1061" s="4"/>
    </row>
    <row r="1062" spans="1:16" x14ac:dyDescent="0.3">
      <c r="A1062" s="4"/>
      <c r="P1062" s="4"/>
    </row>
    <row r="1063" spans="1:16" x14ac:dyDescent="0.3">
      <c r="A1063" s="4"/>
      <c r="P1063" s="4"/>
    </row>
    <row r="1064" spans="1:16" x14ac:dyDescent="0.3">
      <c r="A1064" s="4"/>
      <c r="P1064" s="4"/>
    </row>
    <row r="1065" spans="1:16" x14ac:dyDescent="0.3">
      <c r="A1065" s="4"/>
      <c r="P1065" s="4"/>
    </row>
    <row r="1066" spans="1:16" x14ac:dyDescent="0.3">
      <c r="A1066" s="4"/>
      <c r="P1066" s="4"/>
    </row>
    <row r="1067" spans="1:16" x14ac:dyDescent="0.3">
      <c r="A1067" s="4"/>
      <c r="P1067" s="4"/>
    </row>
    <row r="1068" spans="1:16" x14ac:dyDescent="0.3">
      <c r="A1068" s="4"/>
      <c r="P1068" s="4"/>
    </row>
    <row r="1069" spans="1:16" x14ac:dyDescent="0.3">
      <c r="A1069" s="4"/>
      <c r="P1069" s="4"/>
    </row>
    <row r="1070" spans="1:16" x14ac:dyDescent="0.3">
      <c r="A1070" s="4"/>
      <c r="P1070" s="4"/>
    </row>
    <row r="1071" spans="1:16" x14ac:dyDescent="0.3">
      <c r="A1071" s="4"/>
      <c r="P1071" s="4"/>
    </row>
    <row r="1072" spans="1:16" x14ac:dyDescent="0.3">
      <c r="A1072" s="4"/>
      <c r="P1072" s="4"/>
    </row>
    <row r="1074" spans="1:16" x14ac:dyDescent="0.3">
      <c r="A1074" s="4"/>
      <c r="P1074" s="4"/>
    </row>
    <row r="1075" spans="1:16" x14ac:dyDescent="0.3">
      <c r="A1075" s="4"/>
      <c r="P1075" s="4"/>
    </row>
    <row r="1076" spans="1:16" x14ac:dyDescent="0.3">
      <c r="A1076" s="4"/>
      <c r="P1076" s="4"/>
    </row>
    <row r="1077" spans="1:16" x14ac:dyDescent="0.3">
      <c r="A1077" s="4"/>
      <c r="P1077" s="4"/>
    </row>
    <row r="1078" spans="1:16" x14ac:dyDescent="0.3">
      <c r="A1078" s="4"/>
      <c r="P1078" s="4"/>
    </row>
    <row r="1079" spans="1:16" x14ac:dyDescent="0.3">
      <c r="A1079" s="4"/>
      <c r="P1079" s="4"/>
    </row>
    <row r="1080" spans="1:16" x14ac:dyDescent="0.3">
      <c r="A1080" s="4"/>
      <c r="P1080" s="4"/>
    </row>
    <row r="1081" spans="1:16" x14ac:dyDescent="0.3">
      <c r="A1081" s="4"/>
      <c r="P1081" s="4"/>
    </row>
    <row r="1082" spans="1:16" x14ac:dyDescent="0.3">
      <c r="A1082" s="4"/>
      <c r="P1082" s="4"/>
    </row>
    <row r="1083" spans="1:16" x14ac:dyDescent="0.3">
      <c r="A1083" s="4"/>
      <c r="P1083" s="4"/>
    </row>
    <row r="1084" spans="1:16" x14ac:dyDescent="0.3">
      <c r="A1084" s="4"/>
      <c r="P1084" s="4"/>
    </row>
    <row r="1085" spans="1:16" x14ac:dyDescent="0.3">
      <c r="A1085" s="4"/>
      <c r="P1085" s="4"/>
    </row>
    <row r="1086" spans="1:16" x14ac:dyDescent="0.3">
      <c r="A1086" s="4"/>
      <c r="P1086" s="4"/>
    </row>
    <row r="1087" spans="1:16" x14ac:dyDescent="0.3">
      <c r="A1087" s="4"/>
      <c r="P1087" s="4"/>
    </row>
    <row r="1088" spans="1:16" x14ac:dyDescent="0.3">
      <c r="A1088" s="4"/>
      <c r="P1088" s="4"/>
    </row>
    <row r="1089" spans="1:16" x14ac:dyDescent="0.3">
      <c r="A1089" s="4"/>
      <c r="P1089" s="4"/>
    </row>
    <row r="1090" spans="1:16" x14ac:dyDescent="0.3">
      <c r="A1090" s="4"/>
      <c r="P1090" s="4"/>
    </row>
    <row r="1091" spans="1:16" x14ac:dyDescent="0.3">
      <c r="A1091" s="4"/>
      <c r="P1091" s="4"/>
    </row>
    <row r="1092" spans="1:16" x14ac:dyDescent="0.3">
      <c r="A1092" s="4"/>
      <c r="P1092" s="4"/>
    </row>
    <row r="1093" spans="1:16" x14ac:dyDescent="0.3">
      <c r="A1093" s="4"/>
      <c r="P1093" s="4"/>
    </row>
    <row r="1094" spans="1:16" x14ac:dyDescent="0.3">
      <c r="A1094" s="4"/>
      <c r="P1094" s="4"/>
    </row>
    <row r="1095" spans="1:16" x14ac:dyDescent="0.3">
      <c r="A1095" s="4"/>
      <c r="P1095" s="4"/>
    </row>
    <row r="1096" spans="1:16" x14ac:dyDescent="0.3">
      <c r="A1096" s="4"/>
      <c r="P1096" s="4"/>
    </row>
    <row r="1097" spans="1:16" x14ac:dyDescent="0.3">
      <c r="A1097" s="4"/>
      <c r="P1097" s="4"/>
    </row>
    <row r="1098" spans="1:16" x14ac:dyDescent="0.3">
      <c r="A1098" s="4"/>
      <c r="P1098" s="4"/>
    </row>
    <row r="1099" spans="1:16" x14ac:dyDescent="0.3">
      <c r="A1099" s="4"/>
      <c r="P1099" s="4"/>
    </row>
    <row r="1100" spans="1:16" x14ac:dyDescent="0.3">
      <c r="A1100" s="4"/>
      <c r="P1100" s="4"/>
    </row>
    <row r="1101" spans="1:16" x14ac:dyDescent="0.3">
      <c r="A1101" s="4"/>
      <c r="P1101" s="4"/>
    </row>
    <row r="1102" spans="1:16" x14ac:dyDescent="0.3">
      <c r="A1102" s="4"/>
      <c r="P1102" s="4"/>
    </row>
    <row r="1103" spans="1:16" x14ac:dyDescent="0.3">
      <c r="A1103" s="4"/>
      <c r="P1103" s="4"/>
    </row>
    <row r="1104" spans="1:16" x14ac:dyDescent="0.3">
      <c r="A1104" s="4"/>
      <c r="P1104" s="4"/>
    </row>
    <row r="1105" spans="1:16" x14ac:dyDescent="0.3">
      <c r="A1105" s="4"/>
      <c r="P1105" s="4"/>
    </row>
    <row r="1106" spans="1:16" x14ac:dyDescent="0.3">
      <c r="A1106" s="4"/>
      <c r="P1106" s="4"/>
    </row>
    <row r="1107" spans="1:16" x14ac:dyDescent="0.3">
      <c r="A1107" s="4"/>
      <c r="P1107" s="4"/>
    </row>
    <row r="1108" spans="1:16" x14ac:dyDescent="0.3">
      <c r="A1108" s="4"/>
      <c r="P1108" s="4"/>
    </row>
    <row r="1109" spans="1:16" x14ac:dyDescent="0.3">
      <c r="A1109" s="4"/>
      <c r="P1109" s="4"/>
    </row>
    <row r="1110" spans="1:16" x14ac:dyDescent="0.3">
      <c r="A1110" s="4"/>
      <c r="P1110" s="4"/>
    </row>
    <row r="1111" spans="1:16" x14ac:dyDescent="0.3">
      <c r="A1111" s="4"/>
      <c r="P1111" s="4"/>
    </row>
    <row r="1112" spans="1:16" x14ac:dyDescent="0.3">
      <c r="A1112" s="4"/>
      <c r="P1112" s="4"/>
    </row>
    <row r="1113" spans="1:16" x14ac:dyDescent="0.3">
      <c r="A1113" s="4"/>
      <c r="P1113" s="4"/>
    </row>
    <row r="1114" spans="1:16" x14ac:dyDescent="0.3">
      <c r="A1114" s="4"/>
      <c r="P1114" s="4"/>
    </row>
    <row r="1115" spans="1:16" x14ac:dyDescent="0.3">
      <c r="A1115" s="4"/>
      <c r="P1115" s="4"/>
    </row>
    <row r="1116" spans="1:16" x14ac:dyDescent="0.3">
      <c r="A1116" s="4"/>
      <c r="P1116" s="4"/>
    </row>
    <row r="1117" spans="1:16" x14ac:dyDescent="0.3">
      <c r="A1117" s="4"/>
      <c r="P1117" s="4"/>
    </row>
    <row r="1118" spans="1:16" x14ac:dyDescent="0.3">
      <c r="A1118" s="4"/>
      <c r="P1118" s="4"/>
    </row>
    <row r="1119" spans="1:16" x14ac:dyDescent="0.3">
      <c r="A1119" s="4"/>
      <c r="P1119" s="4"/>
    </row>
    <row r="1120" spans="1:16" x14ac:dyDescent="0.3">
      <c r="A1120" s="4"/>
      <c r="P1120" s="4"/>
    </row>
    <row r="1121" spans="1:16" x14ac:dyDescent="0.3">
      <c r="A1121" s="4"/>
      <c r="P1121" s="4"/>
    </row>
    <row r="1122" spans="1:16" x14ac:dyDescent="0.3">
      <c r="A1122" s="4"/>
      <c r="P1122" s="4"/>
    </row>
    <row r="1123" spans="1:16" x14ac:dyDescent="0.3">
      <c r="A1123" s="4"/>
      <c r="P1123" s="4"/>
    </row>
    <row r="1125" spans="1:16" x14ac:dyDescent="0.3">
      <c r="A1125" s="4"/>
      <c r="P1125" s="4"/>
    </row>
    <row r="1126" spans="1:16" x14ac:dyDescent="0.3">
      <c r="A1126" s="4"/>
      <c r="P1126" s="4"/>
    </row>
    <row r="1127" spans="1:16" x14ac:dyDescent="0.3">
      <c r="A1127" s="4"/>
      <c r="P1127" s="4"/>
    </row>
    <row r="1128" spans="1:16" x14ac:dyDescent="0.3">
      <c r="A1128" s="4"/>
      <c r="P1128" s="4"/>
    </row>
    <row r="1129" spans="1:16" x14ac:dyDescent="0.3">
      <c r="A1129" s="4"/>
      <c r="P1129" s="4"/>
    </row>
    <row r="1130" spans="1:16" x14ac:dyDescent="0.3">
      <c r="A1130" s="4"/>
      <c r="P1130" s="4"/>
    </row>
    <row r="1131" spans="1:16" x14ac:dyDescent="0.3">
      <c r="A1131" s="4"/>
      <c r="P1131" s="4"/>
    </row>
    <row r="1132" spans="1:16" x14ac:dyDescent="0.3">
      <c r="A1132" s="4"/>
      <c r="P1132" s="4"/>
    </row>
    <row r="1133" spans="1:16" x14ac:dyDescent="0.3">
      <c r="A1133" s="4"/>
      <c r="P1133" s="4"/>
    </row>
    <row r="1134" spans="1:16" x14ac:dyDescent="0.3">
      <c r="A1134" s="4"/>
      <c r="P1134" s="4"/>
    </row>
    <row r="1135" spans="1:16" x14ac:dyDescent="0.3">
      <c r="A1135" s="4"/>
      <c r="P1135" s="4"/>
    </row>
    <row r="1136" spans="1:16" x14ac:dyDescent="0.3">
      <c r="A1136" s="4"/>
      <c r="P1136" s="4"/>
    </row>
    <row r="1137" spans="1:16" x14ac:dyDescent="0.3">
      <c r="A1137" s="4"/>
      <c r="P1137" s="4"/>
    </row>
    <row r="1138" spans="1:16" x14ac:dyDescent="0.3">
      <c r="A1138" s="4"/>
      <c r="P1138" s="4"/>
    </row>
    <row r="1139" spans="1:16" x14ac:dyDescent="0.3">
      <c r="A1139" s="4"/>
      <c r="P1139" s="4"/>
    </row>
    <row r="1140" spans="1:16" x14ac:dyDescent="0.3">
      <c r="A1140" s="4"/>
      <c r="P1140" s="4"/>
    </row>
    <row r="1141" spans="1:16" x14ac:dyDescent="0.3">
      <c r="A1141" s="4"/>
      <c r="P1141" s="4"/>
    </row>
    <row r="1142" spans="1:16" x14ac:dyDescent="0.3">
      <c r="A1142" s="4"/>
      <c r="P1142" s="4"/>
    </row>
    <row r="1143" spans="1:16" x14ac:dyDescent="0.3">
      <c r="A1143" s="4"/>
      <c r="P1143" s="4"/>
    </row>
    <row r="1144" spans="1:16" x14ac:dyDescent="0.3">
      <c r="A1144" s="4"/>
      <c r="P1144" s="4"/>
    </row>
    <row r="1145" spans="1:16" x14ac:dyDescent="0.3">
      <c r="A1145" s="4"/>
      <c r="P1145" s="4"/>
    </row>
    <row r="1146" spans="1:16" x14ac:dyDescent="0.3">
      <c r="A1146" s="4"/>
      <c r="P1146" s="4"/>
    </row>
    <row r="1147" spans="1:16" x14ac:dyDescent="0.3">
      <c r="A1147" s="4"/>
      <c r="P1147" s="4"/>
    </row>
    <row r="1148" spans="1:16" x14ac:dyDescent="0.3">
      <c r="A1148" s="4"/>
      <c r="P1148" s="4"/>
    </row>
    <row r="1149" spans="1:16" x14ac:dyDescent="0.3">
      <c r="A1149" s="4"/>
      <c r="P1149" s="4"/>
    </row>
    <row r="1150" spans="1:16" x14ac:dyDescent="0.3">
      <c r="A1150" s="4"/>
      <c r="P1150" s="4"/>
    </row>
    <row r="1151" spans="1:16" x14ac:dyDescent="0.3">
      <c r="A1151" s="4"/>
      <c r="P1151" s="4"/>
    </row>
    <row r="1152" spans="1:16" x14ac:dyDescent="0.3">
      <c r="A1152" s="4"/>
      <c r="P1152" s="4"/>
    </row>
    <row r="1153" spans="1:16" x14ac:dyDescent="0.3">
      <c r="A1153" s="4"/>
      <c r="P1153" s="4"/>
    </row>
    <row r="1154" spans="1:16" x14ac:dyDescent="0.3">
      <c r="A1154" s="4"/>
      <c r="P1154" s="4"/>
    </row>
    <row r="1155" spans="1:16" x14ac:dyDescent="0.3">
      <c r="A1155" s="4"/>
      <c r="P1155" s="4"/>
    </row>
    <row r="1156" spans="1:16" x14ac:dyDescent="0.3">
      <c r="A1156" s="4"/>
      <c r="P1156" s="4"/>
    </row>
    <row r="1157" spans="1:16" x14ac:dyDescent="0.3">
      <c r="A1157" s="4"/>
      <c r="P1157" s="4"/>
    </row>
    <row r="1158" spans="1:16" x14ac:dyDescent="0.3">
      <c r="A1158" s="4"/>
      <c r="P1158" s="4"/>
    </row>
    <row r="1159" spans="1:16" x14ac:dyDescent="0.3">
      <c r="A1159" s="4"/>
      <c r="P1159" s="4"/>
    </row>
    <row r="1160" spans="1:16" x14ac:dyDescent="0.3">
      <c r="A1160" s="4"/>
      <c r="P1160" s="4"/>
    </row>
    <row r="1161" spans="1:16" x14ac:dyDescent="0.3">
      <c r="A1161" s="4"/>
      <c r="P1161" s="4"/>
    </row>
    <row r="1162" spans="1:16" x14ac:dyDescent="0.3">
      <c r="A1162" s="4"/>
      <c r="P1162" s="4"/>
    </row>
    <row r="1163" spans="1:16" x14ac:dyDescent="0.3">
      <c r="A1163" s="4"/>
      <c r="P1163" s="4"/>
    </row>
    <row r="1164" spans="1:16" x14ac:dyDescent="0.3">
      <c r="A1164" s="4"/>
      <c r="P1164" s="4"/>
    </row>
    <row r="1165" spans="1:16" x14ac:dyDescent="0.3">
      <c r="A1165" s="4"/>
      <c r="P1165" s="4"/>
    </row>
    <row r="1166" spans="1:16" x14ac:dyDescent="0.3">
      <c r="A1166" s="4"/>
      <c r="P1166" s="4"/>
    </row>
    <row r="1167" spans="1:16" x14ac:dyDescent="0.3">
      <c r="A1167" s="4"/>
      <c r="P1167" s="4"/>
    </row>
    <row r="1168" spans="1:16" x14ac:dyDescent="0.3">
      <c r="A1168" s="4"/>
      <c r="P1168" s="4"/>
    </row>
    <row r="1169" spans="1:16" x14ac:dyDescent="0.3">
      <c r="A1169" s="4"/>
      <c r="P1169" s="4"/>
    </row>
    <row r="1170" spans="1:16" x14ac:dyDescent="0.3">
      <c r="A1170" s="4"/>
      <c r="P1170" s="4"/>
    </row>
    <row r="1171" spans="1:16" x14ac:dyDescent="0.3">
      <c r="A1171" s="4"/>
      <c r="P1171" s="4"/>
    </row>
    <row r="1172" spans="1:16" x14ac:dyDescent="0.3">
      <c r="A1172" s="4"/>
      <c r="P1172" s="4"/>
    </row>
    <row r="1173" spans="1:16" x14ac:dyDescent="0.3">
      <c r="A1173" s="4"/>
      <c r="P1173" s="4"/>
    </row>
    <row r="1174" spans="1:16" x14ac:dyDescent="0.3">
      <c r="A1174" s="4"/>
      <c r="P1174" s="4"/>
    </row>
    <row r="1176" spans="1:16" x14ac:dyDescent="0.3">
      <c r="A1176" s="4"/>
      <c r="P1176" s="4"/>
    </row>
    <row r="1177" spans="1:16" x14ac:dyDescent="0.3">
      <c r="A1177" s="4"/>
      <c r="P1177" s="4"/>
    </row>
    <row r="1178" spans="1:16" x14ac:dyDescent="0.3">
      <c r="A1178" s="4"/>
      <c r="P1178" s="4"/>
    </row>
    <row r="1179" spans="1:16" x14ac:dyDescent="0.3">
      <c r="A1179" s="4"/>
      <c r="P1179" s="4"/>
    </row>
    <row r="1180" spans="1:16" x14ac:dyDescent="0.3">
      <c r="A1180" s="4"/>
      <c r="P1180" s="4"/>
    </row>
    <row r="1181" spans="1:16" x14ac:dyDescent="0.3">
      <c r="A1181" s="4"/>
      <c r="P1181" s="4"/>
    </row>
    <row r="1182" spans="1:16" x14ac:dyDescent="0.3">
      <c r="A1182" s="4"/>
      <c r="P1182" s="4"/>
    </row>
    <row r="1183" spans="1:16" x14ac:dyDescent="0.3">
      <c r="A1183" s="4"/>
      <c r="P1183" s="4"/>
    </row>
    <row r="1184" spans="1:16" x14ac:dyDescent="0.3">
      <c r="A1184" s="4"/>
      <c r="P1184" s="4"/>
    </row>
    <row r="1185" spans="1:16" x14ac:dyDescent="0.3">
      <c r="A1185" s="4"/>
      <c r="P1185" s="4"/>
    </row>
    <row r="1186" spans="1:16" x14ac:dyDescent="0.3">
      <c r="A1186" s="4"/>
      <c r="P1186" s="4"/>
    </row>
    <row r="1187" spans="1:16" x14ac:dyDescent="0.3">
      <c r="A1187" s="4"/>
      <c r="P1187" s="4"/>
    </row>
    <row r="1188" spans="1:16" x14ac:dyDescent="0.3">
      <c r="A1188" s="4"/>
      <c r="P1188" s="4"/>
    </row>
    <row r="1189" spans="1:16" x14ac:dyDescent="0.3">
      <c r="A1189" s="4"/>
      <c r="P1189" s="4"/>
    </row>
    <row r="1190" spans="1:16" x14ac:dyDescent="0.3">
      <c r="A1190" s="4"/>
      <c r="P1190" s="4"/>
    </row>
    <row r="1191" spans="1:16" x14ac:dyDescent="0.3">
      <c r="A1191" s="4"/>
      <c r="P1191" s="4"/>
    </row>
    <row r="1192" spans="1:16" x14ac:dyDescent="0.3">
      <c r="A1192" s="4"/>
      <c r="P1192" s="4"/>
    </row>
    <row r="1193" spans="1:16" x14ac:dyDescent="0.3">
      <c r="A1193" s="4"/>
      <c r="P1193" s="4"/>
    </row>
    <row r="1194" spans="1:16" x14ac:dyDescent="0.3">
      <c r="A1194" s="4"/>
      <c r="P1194" s="4"/>
    </row>
    <row r="1195" spans="1:16" x14ac:dyDescent="0.3">
      <c r="A1195" s="4"/>
      <c r="P1195" s="4"/>
    </row>
    <row r="1196" spans="1:16" x14ac:dyDescent="0.3">
      <c r="A1196" s="4"/>
      <c r="P1196" s="4"/>
    </row>
    <row r="1197" spans="1:16" x14ac:dyDescent="0.3">
      <c r="A1197" s="4"/>
      <c r="P1197" s="4"/>
    </row>
    <row r="1198" spans="1:16" x14ac:dyDescent="0.3">
      <c r="A1198" s="4"/>
      <c r="P1198" s="4"/>
    </row>
    <row r="1199" spans="1:16" x14ac:dyDescent="0.3">
      <c r="A1199" s="4"/>
      <c r="P1199" s="4"/>
    </row>
    <row r="1200" spans="1:16" x14ac:dyDescent="0.3">
      <c r="A1200" s="4"/>
      <c r="P1200" s="4"/>
    </row>
    <row r="1201" spans="1:16" x14ac:dyDescent="0.3">
      <c r="A1201" s="4"/>
      <c r="P1201" s="4"/>
    </row>
    <row r="1202" spans="1:16" x14ac:dyDescent="0.3">
      <c r="A1202" s="4"/>
      <c r="P1202" s="4"/>
    </row>
    <row r="1203" spans="1:16" x14ac:dyDescent="0.3">
      <c r="A1203" s="4"/>
      <c r="P1203" s="4"/>
    </row>
    <row r="1204" spans="1:16" x14ac:dyDescent="0.3">
      <c r="A1204" s="4"/>
      <c r="P1204" s="4"/>
    </row>
    <row r="1205" spans="1:16" x14ac:dyDescent="0.3">
      <c r="A1205" s="4"/>
      <c r="P1205" s="4"/>
    </row>
    <row r="1206" spans="1:16" x14ac:dyDescent="0.3">
      <c r="A1206" s="4"/>
      <c r="P1206" s="4"/>
    </row>
    <row r="1207" spans="1:16" x14ac:dyDescent="0.3">
      <c r="A1207" s="4"/>
      <c r="P1207" s="4"/>
    </row>
    <row r="1208" spans="1:16" x14ac:dyDescent="0.3">
      <c r="A1208" s="4"/>
      <c r="P1208" s="4"/>
    </row>
    <row r="1209" spans="1:16" x14ac:dyDescent="0.3">
      <c r="A1209" s="4"/>
      <c r="P1209" s="4"/>
    </row>
    <row r="1210" spans="1:16" x14ac:dyDescent="0.3">
      <c r="A1210" s="4"/>
      <c r="P1210" s="4"/>
    </row>
    <row r="1211" spans="1:16" x14ac:dyDescent="0.3">
      <c r="A1211" s="4"/>
      <c r="P1211" s="4"/>
    </row>
    <row r="1212" spans="1:16" x14ac:dyDescent="0.3">
      <c r="A1212" s="4"/>
      <c r="P1212" s="4"/>
    </row>
    <row r="1213" spans="1:16" x14ac:dyDescent="0.3">
      <c r="A1213" s="4"/>
      <c r="P1213" s="4"/>
    </row>
    <row r="1214" spans="1:16" x14ac:dyDescent="0.3">
      <c r="A1214" s="4"/>
      <c r="P1214" s="4"/>
    </row>
    <row r="1215" spans="1:16" x14ac:dyDescent="0.3">
      <c r="A1215" s="4"/>
      <c r="P1215" s="4"/>
    </row>
    <row r="1216" spans="1:16" x14ac:dyDescent="0.3">
      <c r="A1216" s="4"/>
      <c r="P1216" s="4"/>
    </row>
    <row r="1217" spans="1:16" x14ac:dyDescent="0.3">
      <c r="A1217" s="4"/>
      <c r="P1217" s="4"/>
    </row>
    <row r="1218" spans="1:16" x14ac:dyDescent="0.3">
      <c r="A1218" s="4"/>
      <c r="P1218" s="4"/>
    </row>
    <row r="1219" spans="1:16" x14ac:dyDescent="0.3">
      <c r="A1219" s="4"/>
      <c r="P1219" s="4"/>
    </row>
    <row r="1220" spans="1:16" x14ac:dyDescent="0.3">
      <c r="A1220" s="4"/>
      <c r="P1220" s="4"/>
    </row>
    <row r="1221" spans="1:16" x14ac:dyDescent="0.3">
      <c r="A1221" s="4"/>
      <c r="P1221" s="4"/>
    </row>
    <row r="1222" spans="1:16" x14ac:dyDescent="0.3">
      <c r="A1222" s="4"/>
      <c r="P1222" s="4"/>
    </row>
    <row r="1223" spans="1:16" x14ac:dyDescent="0.3">
      <c r="A1223" s="4"/>
      <c r="P1223" s="4"/>
    </row>
    <row r="1224" spans="1:16" x14ac:dyDescent="0.3">
      <c r="A1224" s="4"/>
      <c r="P1224" s="4"/>
    </row>
    <row r="1225" spans="1:16" x14ac:dyDescent="0.3">
      <c r="A1225" s="4"/>
      <c r="P1225" s="4"/>
    </row>
    <row r="1227" spans="1:16" x14ac:dyDescent="0.3">
      <c r="A1227" s="4"/>
      <c r="P1227" s="4"/>
    </row>
    <row r="1228" spans="1:16" x14ac:dyDescent="0.3">
      <c r="A1228" s="4"/>
      <c r="P1228" s="4"/>
    </row>
    <row r="1229" spans="1:16" x14ac:dyDescent="0.3">
      <c r="A1229" s="4"/>
      <c r="P1229" s="4"/>
    </row>
    <row r="1230" spans="1:16" x14ac:dyDescent="0.3">
      <c r="A1230" s="4"/>
      <c r="P1230" s="4"/>
    </row>
    <row r="1231" spans="1:16" x14ac:dyDescent="0.3">
      <c r="A1231" s="4"/>
      <c r="P1231" s="4"/>
    </row>
    <row r="1232" spans="1:16" x14ac:dyDescent="0.3">
      <c r="A1232" s="4"/>
      <c r="P1232" s="4"/>
    </row>
    <row r="1233" spans="1:16" x14ac:dyDescent="0.3">
      <c r="A1233" s="4"/>
      <c r="P1233" s="4"/>
    </row>
    <row r="1234" spans="1:16" x14ac:dyDescent="0.3">
      <c r="A1234" s="4"/>
      <c r="P1234" s="4"/>
    </row>
    <row r="1235" spans="1:16" x14ac:dyDescent="0.3">
      <c r="A1235" s="4"/>
      <c r="P1235" s="4"/>
    </row>
    <row r="1236" spans="1:16" x14ac:dyDescent="0.3">
      <c r="A1236" s="4"/>
      <c r="P1236" s="4"/>
    </row>
    <row r="1237" spans="1:16" x14ac:dyDescent="0.3">
      <c r="A1237" s="4"/>
      <c r="P1237" s="4"/>
    </row>
    <row r="1238" spans="1:16" x14ac:dyDescent="0.3">
      <c r="A1238" s="4"/>
      <c r="P1238" s="4"/>
    </row>
    <row r="1239" spans="1:16" x14ac:dyDescent="0.3">
      <c r="A1239" s="4"/>
      <c r="P1239" s="4"/>
    </row>
    <row r="1240" spans="1:16" x14ac:dyDescent="0.3">
      <c r="A1240" s="4"/>
      <c r="P1240" s="4"/>
    </row>
    <row r="1241" spans="1:16" x14ac:dyDescent="0.3">
      <c r="A1241" s="4"/>
      <c r="P1241" s="4"/>
    </row>
    <row r="1242" spans="1:16" x14ac:dyDescent="0.3">
      <c r="A1242" s="4"/>
      <c r="P1242" s="4"/>
    </row>
    <row r="1243" spans="1:16" x14ac:dyDescent="0.3">
      <c r="A1243" s="4"/>
      <c r="P1243" s="4"/>
    </row>
    <row r="1244" spans="1:16" x14ac:dyDescent="0.3">
      <c r="A1244" s="4"/>
      <c r="P1244" s="4"/>
    </row>
    <row r="1245" spans="1:16" x14ac:dyDescent="0.3">
      <c r="A1245" s="4"/>
      <c r="P1245" s="4"/>
    </row>
    <row r="1246" spans="1:16" x14ac:dyDescent="0.3">
      <c r="A1246" s="4"/>
      <c r="P1246" s="4"/>
    </row>
    <row r="1247" spans="1:16" x14ac:dyDescent="0.3">
      <c r="A1247" s="4"/>
      <c r="P1247" s="4"/>
    </row>
    <row r="1248" spans="1:16" x14ac:dyDescent="0.3">
      <c r="A1248" s="4"/>
      <c r="P1248" s="4"/>
    </row>
    <row r="1249" spans="1:16" x14ac:dyDescent="0.3">
      <c r="A1249" s="4"/>
      <c r="P1249" s="4"/>
    </row>
    <row r="1250" spans="1:16" x14ac:dyDescent="0.3">
      <c r="A1250" s="4"/>
      <c r="P1250" s="4"/>
    </row>
    <row r="1251" spans="1:16" x14ac:dyDescent="0.3">
      <c r="A1251" s="4"/>
      <c r="P1251" s="4"/>
    </row>
    <row r="1252" spans="1:16" x14ac:dyDescent="0.3">
      <c r="A1252" s="4"/>
      <c r="P1252" s="4"/>
    </row>
    <row r="1253" spans="1:16" x14ac:dyDescent="0.3">
      <c r="A1253" s="4"/>
      <c r="P1253" s="4"/>
    </row>
    <row r="1254" spans="1:16" x14ac:dyDescent="0.3">
      <c r="A1254" s="4"/>
      <c r="P1254" s="4"/>
    </row>
    <row r="1255" spans="1:16" x14ac:dyDescent="0.3">
      <c r="A1255" s="4"/>
      <c r="P1255" s="4"/>
    </row>
    <row r="1256" spans="1:16" x14ac:dyDescent="0.3">
      <c r="A1256" s="4"/>
      <c r="P1256" s="4"/>
    </row>
    <row r="1257" spans="1:16" x14ac:dyDescent="0.3">
      <c r="A1257" s="4"/>
      <c r="P1257" s="4"/>
    </row>
    <row r="1258" spans="1:16" x14ac:dyDescent="0.3">
      <c r="A1258" s="4"/>
      <c r="P1258" s="4"/>
    </row>
    <row r="1259" spans="1:16" x14ac:dyDescent="0.3">
      <c r="A1259" s="4"/>
      <c r="P1259" s="4"/>
    </row>
    <row r="1260" spans="1:16" x14ac:dyDescent="0.3">
      <c r="A1260" s="4"/>
      <c r="P1260" s="4"/>
    </row>
    <row r="1261" spans="1:16" x14ac:dyDescent="0.3">
      <c r="A1261" s="4"/>
      <c r="P1261" s="4"/>
    </row>
    <row r="1262" spans="1:16" x14ac:dyDescent="0.3">
      <c r="A1262" s="4"/>
      <c r="P1262" s="4"/>
    </row>
    <row r="1263" spans="1:16" x14ac:dyDescent="0.3">
      <c r="A1263" s="4"/>
      <c r="P1263" s="4"/>
    </row>
    <row r="1264" spans="1:16" x14ac:dyDescent="0.3">
      <c r="A1264" s="4"/>
      <c r="P1264" s="4"/>
    </row>
    <row r="1265" spans="1:16" x14ac:dyDescent="0.3">
      <c r="A1265" s="4"/>
      <c r="P1265" s="4"/>
    </row>
    <row r="1266" spans="1:16" x14ac:dyDescent="0.3">
      <c r="A1266" s="4"/>
      <c r="P1266" s="4"/>
    </row>
    <row r="1267" spans="1:16" x14ac:dyDescent="0.3">
      <c r="A1267" s="4"/>
      <c r="P1267" s="4"/>
    </row>
    <row r="1268" spans="1:16" x14ac:dyDescent="0.3">
      <c r="A1268" s="4"/>
      <c r="P1268" s="4"/>
    </row>
    <row r="1269" spans="1:16" x14ac:dyDescent="0.3">
      <c r="A1269" s="4"/>
      <c r="P1269" s="4"/>
    </row>
    <row r="1270" spans="1:16" x14ac:dyDescent="0.3">
      <c r="A1270" s="4"/>
      <c r="P1270" s="4"/>
    </row>
    <row r="1271" spans="1:16" x14ac:dyDescent="0.3">
      <c r="A1271" s="4"/>
      <c r="P1271" s="4"/>
    </row>
    <row r="1272" spans="1:16" x14ac:dyDescent="0.3">
      <c r="A1272" s="4"/>
      <c r="P1272" s="4"/>
    </row>
    <row r="1273" spans="1:16" x14ac:dyDescent="0.3">
      <c r="A1273" s="4"/>
      <c r="P1273" s="4"/>
    </row>
    <row r="1274" spans="1:16" x14ac:dyDescent="0.3">
      <c r="A1274" s="4"/>
      <c r="P1274" s="4"/>
    </row>
    <row r="1275" spans="1:16" x14ac:dyDescent="0.3">
      <c r="A1275" s="4"/>
      <c r="P1275" s="4"/>
    </row>
    <row r="1276" spans="1:16" x14ac:dyDescent="0.3">
      <c r="A1276" s="4"/>
      <c r="P1276" s="4"/>
    </row>
    <row r="1278" spans="1:16" x14ac:dyDescent="0.3">
      <c r="A1278" s="4"/>
      <c r="P1278" s="4"/>
    </row>
    <row r="1279" spans="1:16" x14ac:dyDescent="0.3">
      <c r="A1279" s="4"/>
      <c r="P1279" s="4"/>
    </row>
    <row r="1280" spans="1:16" x14ac:dyDescent="0.3">
      <c r="A1280" s="4"/>
      <c r="P1280" s="4"/>
    </row>
    <row r="1281" spans="1:16" x14ac:dyDescent="0.3">
      <c r="A1281" s="4"/>
      <c r="P1281" s="4"/>
    </row>
    <row r="1282" spans="1:16" x14ac:dyDescent="0.3">
      <c r="A1282" s="4"/>
      <c r="P1282" s="4"/>
    </row>
    <row r="1283" spans="1:16" x14ac:dyDescent="0.3">
      <c r="A1283" s="4"/>
      <c r="P1283" s="4"/>
    </row>
    <row r="1284" spans="1:16" x14ac:dyDescent="0.3">
      <c r="A1284" s="4"/>
      <c r="P1284" s="4"/>
    </row>
    <row r="1285" spans="1:16" x14ac:dyDescent="0.3">
      <c r="A1285" s="4"/>
      <c r="P1285" s="4"/>
    </row>
    <row r="1286" spans="1:16" x14ac:dyDescent="0.3">
      <c r="A1286" s="4"/>
      <c r="P1286" s="4"/>
    </row>
    <row r="1287" spans="1:16" x14ac:dyDescent="0.3">
      <c r="A1287" s="4"/>
      <c r="P1287" s="4"/>
    </row>
    <row r="1288" spans="1:16" x14ac:dyDescent="0.3">
      <c r="A1288" s="4"/>
      <c r="P1288" s="4"/>
    </row>
    <row r="1289" spans="1:16" x14ac:dyDescent="0.3">
      <c r="A1289" s="4"/>
      <c r="P1289" s="4"/>
    </row>
    <row r="1290" spans="1:16" x14ac:dyDescent="0.3">
      <c r="A1290" s="4"/>
      <c r="P1290" s="4"/>
    </row>
    <row r="1291" spans="1:16" x14ac:dyDescent="0.3">
      <c r="A1291" s="4"/>
      <c r="P1291" s="4"/>
    </row>
    <row r="1292" spans="1:16" x14ac:dyDescent="0.3">
      <c r="A1292" s="4"/>
      <c r="P1292" s="4"/>
    </row>
    <row r="1293" spans="1:16" x14ac:dyDescent="0.3">
      <c r="A1293" s="4"/>
      <c r="P1293" s="4"/>
    </row>
    <row r="1294" spans="1:16" x14ac:dyDescent="0.3">
      <c r="A1294" s="4"/>
      <c r="P1294" s="4"/>
    </row>
    <row r="1295" spans="1:16" x14ac:dyDescent="0.3">
      <c r="A1295" s="4"/>
      <c r="P1295" s="4"/>
    </row>
    <row r="1296" spans="1:16" x14ac:dyDescent="0.3">
      <c r="A1296" s="4"/>
      <c r="P1296" s="4"/>
    </row>
    <row r="1297" spans="1:16" x14ac:dyDescent="0.3">
      <c r="A1297" s="4"/>
      <c r="P1297" s="4"/>
    </row>
    <row r="1298" spans="1:16" x14ac:dyDescent="0.3">
      <c r="A1298" s="4"/>
      <c r="P1298" s="4"/>
    </row>
    <row r="1299" spans="1:16" x14ac:dyDescent="0.3">
      <c r="A1299" s="4"/>
      <c r="P1299" s="4"/>
    </row>
    <row r="1300" spans="1:16" x14ac:dyDescent="0.3">
      <c r="A1300" s="4"/>
      <c r="P1300" s="4"/>
    </row>
    <row r="1301" spans="1:16" x14ac:dyDescent="0.3">
      <c r="A1301" s="4"/>
      <c r="P1301" s="4"/>
    </row>
    <row r="1302" spans="1:16" x14ac:dyDescent="0.3">
      <c r="A1302" s="4"/>
      <c r="P1302" s="4"/>
    </row>
    <row r="1303" spans="1:16" x14ac:dyDescent="0.3">
      <c r="A1303" s="4"/>
      <c r="P1303" s="4"/>
    </row>
    <row r="1304" spans="1:16" x14ac:dyDescent="0.3">
      <c r="A1304" s="4"/>
      <c r="P1304" s="4"/>
    </row>
    <row r="1305" spans="1:16" x14ac:dyDescent="0.3">
      <c r="A1305" s="4"/>
      <c r="P1305" s="4"/>
    </row>
    <row r="1306" spans="1:16" x14ac:dyDescent="0.3">
      <c r="A1306" s="4"/>
      <c r="P1306" s="4"/>
    </row>
    <row r="1307" spans="1:16" x14ac:dyDescent="0.3">
      <c r="A1307" s="4"/>
      <c r="P1307" s="4"/>
    </row>
    <row r="1308" spans="1:16" x14ac:dyDescent="0.3">
      <c r="A1308" s="4"/>
      <c r="P1308" s="4"/>
    </row>
    <row r="1309" spans="1:16" x14ac:dyDescent="0.3">
      <c r="A1309" s="4"/>
      <c r="P1309" s="4"/>
    </row>
    <row r="1310" spans="1:16" x14ac:dyDescent="0.3">
      <c r="A1310" s="4"/>
      <c r="P1310" s="4"/>
    </row>
    <row r="1311" spans="1:16" x14ac:dyDescent="0.3">
      <c r="A1311" s="4"/>
      <c r="P1311" s="4"/>
    </row>
    <row r="1312" spans="1:16" x14ac:dyDescent="0.3">
      <c r="A1312" s="4"/>
      <c r="P1312" s="4"/>
    </row>
    <row r="1313" spans="1:16" x14ac:dyDescent="0.3">
      <c r="A1313" s="4"/>
      <c r="P1313" s="4"/>
    </row>
    <row r="1314" spans="1:16" x14ac:dyDescent="0.3">
      <c r="A1314" s="4"/>
      <c r="P1314" s="4"/>
    </row>
    <row r="1315" spans="1:16" x14ac:dyDescent="0.3">
      <c r="A1315" s="4"/>
      <c r="P1315" s="4"/>
    </row>
    <row r="1316" spans="1:16" x14ac:dyDescent="0.3">
      <c r="A1316" s="4"/>
      <c r="P1316" s="4"/>
    </row>
    <row r="1317" spans="1:16" x14ac:dyDescent="0.3">
      <c r="A1317" s="4"/>
      <c r="P1317" s="4"/>
    </row>
    <row r="1318" spans="1:16" x14ac:dyDescent="0.3">
      <c r="A1318" s="4"/>
      <c r="P1318" s="4"/>
    </row>
    <row r="1319" spans="1:16" x14ac:dyDescent="0.3">
      <c r="A1319" s="4"/>
      <c r="P1319" s="4"/>
    </row>
    <row r="1320" spans="1:16" x14ac:dyDescent="0.3">
      <c r="A1320" s="4"/>
      <c r="P1320" s="4"/>
    </row>
    <row r="1321" spans="1:16" x14ac:dyDescent="0.3">
      <c r="A1321" s="4"/>
      <c r="P1321" s="4"/>
    </row>
    <row r="1322" spans="1:16" x14ac:dyDescent="0.3">
      <c r="A1322" s="4"/>
      <c r="P1322" s="4"/>
    </row>
    <row r="1323" spans="1:16" x14ac:dyDescent="0.3">
      <c r="A1323" s="4"/>
      <c r="P1323" s="4"/>
    </row>
    <row r="1324" spans="1:16" x14ac:dyDescent="0.3">
      <c r="A1324" s="4"/>
      <c r="P1324" s="4"/>
    </row>
    <row r="1325" spans="1:16" x14ac:dyDescent="0.3">
      <c r="A1325" s="4"/>
      <c r="P1325" s="4"/>
    </row>
    <row r="1326" spans="1:16" x14ac:dyDescent="0.3">
      <c r="A1326" s="4"/>
      <c r="P1326" s="4"/>
    </row>
    <row r="1327" spans="1:16" x14ac:dyDescent="0.3">
      <c r="A1327" s="4"/>
      <c r="P1327" s="4"/>
    </row>
    <row r="1329" spans="1:16" x14ac:dyDescent="0.3">
      <c r="A1329" s="4"/>
      <c r="P1329" s="4"/>
    </row>
    <row r="1330" spans="1:16" x14ac:dyDescent="0.3">
      <c r="A1330" s="4"/>
      <c r="P1330" s="4"/>
    </row>
    <row r="1331" spans="1:16" x14ac:dyDescent="0.3">
      <c r="A1331" s="4"/>
      <c r="P1331" s="4"/>
    </row>
    <row r="1332" spans="1:16" x14ac:dyDescent="0.3">
      <c r="A1332" s="4"/>
      <c r="P1332" s="4"/>
    </row>
    <row r="1333" spans="1:16" x14ac:dyDescent="0.3">
      <c r="A1333" s="4"/>
      <c r="P1333" s="4"/>
    </row>
    <row r="1334" spans="1:16" x14ac:dyDescent="0.3">
      <c r="A1334" s="4"/>
      <c r="P1334" s="4"/>
    </row>
    <row r="1335" spans="1:16" x14ac:dyDescent="0.3">
      <c r="A1335" s="4"/>
      <c r="P1335" s="4"/>
    </row>
    <row r="1336" spans="1:16" x14ac:dyDescent="0.3">
      <c r="A1336" s="4"/>
      <c r="P1336" s="4"/>
    </row>
    <row r="1337" spans="1:16" x14ac:dyDescent="0.3">
      <c r="A1337" s="4"/>
      <c r="P1337" s="4"/>
    </row>
    <row r="1338" spans="1:16" x14ac:dyDescent="0.3">
      <c r="A1338" s="4"/>
      <c r="P1338" s="4"/>
    </row>
    <row r="1339" spans="1:16" x14ac:dyDescent="0.3">
      <c r="A1339" s="4"/>
      <c r="P1339" s="4"/>
    </row>
    <row r="1340" spans="1:16" x14ac:dyDescent="0.3">
      <c r="A1340" s="4"/>
      <c r="P1340" s="4"/>
    </row>
    <row r="1341" spans="1:16" x14ac:dyDescent="0.3">
      <c r="A1341" s="4"/>
      <c r="P1341" s="4"/>
    </row>
    <row r="1342" spans="1:16" x14ac:dyDescent="0.3">
      <c r="A1342" s="4"/>
      <c r="P1342" s="4"/>
    </row>
    <row r="1343" spans="1:16" x14ac:dyDescent="0.3">
      <c r="A1343" s="4"/>
      <c r="P1343" s="4"/>
    </row>
    <row r="1344" spans="1:16" x14ac:dyDescent="0.3">
      <c r="A1344" s="4"/>
      <c r="P1344" s="4"/>
    </row>
    <row r="1345" spans="1:16" x14ac:dyDescent="0.3">
      <c r="A1345" s="4"/>
      <c r="P1345" s="4"/>
    </row>
    <row r="1346" spans="1:16" x14ac:dyDescent="0.3">
      <c r="A1346" s="4"/>
      <c r="P1346" s="4"/>
    </row>
    <row r="1347" spans="1:16" x14ac:dyDescent="0.3">
      <c r="A1347" s="4"/>
      <c r="P1347" s="4"/>
    </row>
    <row r="1348" spans="1:16" x14ac:dyDescent="0.3">
      <c r="A1348" s="4"/>
      <c r="P1348" s="4"/>
    </row>
    <row r="1349" spans="1:16" x14ac:dyDescent="0.3">
      <c r="A1349" s="4"/>
      <c r="P1349" s="4"/>
    </row>
    <row r="1350" spans="1:16" x14ac:dyDescent="0.3">
      <c r="A1350" s="4"/>
      <c r="P1350" s="4"/>
    </row>
    <row r="1351" spans="1:16" x14ac:dyDescent="0.3">
      <c r="A1351" s="4"/>
      <c r="P1351" s="4"/>
    </row>
    <row r="1352" spans="1:16" x14ac:dyDescent="0.3">
      <c r="A1352" s="4"/>
      <c r="P1352" s="4"/>
    </row>
    <row r="1353" spans="1:16" x14ac:dyDescent="0.3">
      <c r="A1353" s="4"/>
      <c r="P1353" s="4"/>
    </row>
    <row r="1354" spans="1:16" x14ac:dyDescent="0.3">
      <c r="A1354" s="4"/>
      <c r="P1354" s="4"/>
    </row>
    <row r="1355" spans="1:16" x14ac:dyDescent="0.3">
      <c r="A1355" s="4"/>
      <c r="P1355" s="4"/>
    </row>
    <row r="1356" spans="1:16" x14ac:dyDescent="0.3">
      <c r="A1356" s="4"/>
      <c r="P1356" s="4"/>
    </row>
    <row r="1357" spans="1:16" x14ac:dyDescent="0.3">
      <c r="A1357" s="4"/>
      <c r="P1357" s="4"/>
    </row>
    <row r="1358" spans="1:16" x14ac:dyDescent="0.3">
      <c r="A1358" s="4"/>
      <c r="P1358" s="4"/>
    </row>
    <row r="1359" spans="1:16" x14ac:dyDescent="0.3">
      <c r="A1359" s="4"/>
      <c r="P1359" s="4"/>
    </row>
    <row r="1360" spans="1:16" x14ac:dyDescent="0.3">
      <c r="A1360" s="4"/>
      <c r="P1360" s="4"/>
    </row>
    <row r="1361" spans="1:16" x14ac:dyDescent="0.3">
      <c r="A1361" s="4"/>
      <c r="P1361" s="4"/>
    </row>
    <row r="1362" spans="1:16" x14ac:dyDescent="0.3">
      <c r="A1362" s="4"/>
      <c r="P1362" s="4"/>
    </row>
    <row r="1363" spans="1:16" x14ac:dyDescent="0.3">
      <c r="A1363" s="4"/>
      <c r="P1363" s="4"/>
    </row>
    <row r="1364" spans="1:16" x14ac:dyDescent="0.3">
      <c r="A1364" s="4"/>
      <c r="P1364" s="4"/>
    </row>
    <row r="1365" spans="1:16" x14ac:dyDescent="0.3">
      <c r="A1365" s="4"/>
      <c r="P1365" s="4"/>
    </row>
    <row r="1366" spans="1:16" x14ac:dyDescent="0.3">
      <c r="A1366" s="4"/>
      <c r="P1366" s="4"/>
    </row>
    <row r="1367" spans="1:16" x14ac:dyDescent="0.3">
      <c r="A1367" s="4"/>
      <c r="P1367" s="4"/>
    </row>
    <row r="1368" spans="1:16" x14ac:dyDescent="0.3">
      <c r="A1368" s="4"/>
      <c r="P1368" s="4"/>
    </row>
    <row r="1369" spans="1:16" x14ac:dyDescent="0.3">
      <c r="A1369" s="4"/>
      <c r="P1369" s="4"/>
    </row>
    <row r="1370" spans="1:16" x14ac:dyDescent="0.3">
      <c r="A1370" s="4"/>
      <c r="P1370" s="4"/>
    </row>
    <row r="1371" spans="1:16" x14ac:dyDescent="0.3">
      <c r="A1371" s="4"/>
      <c r="P1371" s="4"/>
    </row>
    <row r="1372" spans="1:16" x14ac:dyDescent="0.3">
      <c r="A1372" s="4"/>
      <c r="P1372" s="4"/>
    </row>
    <row r="1373" spans="1:16" x14ac:dyDescent="0.3">
      <c r="A1373" s="4"/>
      <c r="P1373" s="4"/>
    </row>
    <row r="1374" spans="1:16" x14ac:dyDescent="0.3">
      <c r="A1374" s="4"/>
      <c r="P1374" s="4"/>
    </row>
    <row r="1375" spans="1:16" x14ac:dyDescent="0.3">
      <c r="A1375" s="4"/>
      <c r="P1375" s="4"/>
    </row>
    <row r="1376" spans="1:16" x14ac:dyDescent="0.3">
      <c r="A1376" s="4"/>
      <c r="P1376" s="4"/>
    </row>
    <row r="1377" spans="1:16" x14ac:dyDescent="0.3">
      <c r="A1377" s="4"/>
      <c r="P1377" s="4"/>
    </row>
    <row r="1378" spans="1:16" x14ac:dyDescent="0.3">
      <c r="A1378" s="4"/>
      <c r="P1378" s="4"/>
    </row>
    <row r="1380" spans="1:16" x14ac:dyDescent="0.3">
      <c r="A1380" s="4"/>
      <c r="P1380" s="4"/>
    </row>
    <row r="1381" spans="1:16" x14ac:dyDescent="0.3">
      <c r="A1381" s="4"/>
      <c r="P1381" s="4"/>
    </row>
    <row r="1382" spans="1:16" x14ac:dyDescent="0.3">
      <c r="A1382" s="4"/>
      <c r="P1382" s="4"/>
    </row>
    <row r="1383" spans="1:16" x14ac:dyDescent="0.3">
      <c r="A1383" s="4"/>
      <c r="P1383" s="4"/>
    </row>
    <row r="1384" spans="1:16" x14ac:dyDescent="0.3">
      <c r="A1384" s="4"/>
      <c r="P1384" s="4"/>
    </row>
    <row r="1385" spans="1:16" x14ac:dyDescent="0.3">
      <c r="A1385" s="4"/>
      <c r="P1385" s="4"/>
    </row>
    <row r="1386" spans="1:16" x14ac:dyDescent="0.3">
      <c r="A1386" s="4"/>
      <c r="P1386" s="4"/>
    </row>
    <row r="1387" spans="1:16" x14ac:dyDescent="0.3">
      <c r="A1387" s="4"/>
      <c r="P1387" s="4"/>
    </row>
    <row r="1388" spans="1:16" x14ac:dyDescent="0.3">
      <c r="A1388" s="4"/>
      <c r="P1388" s="4"/>
    </row>
    <row r="1389" spans="1:16" x14ac:dyDescent="0.3">
      <c r="A1389" s="4"/>
      <c r="P1389" s="4"/>
    </row>
    <row r="1390" spans="1:16" x14ac:dyDescent="0.3">
      <c r="A1390" s="4"/>
      <c r="P1390" s="4"/>
    </row>
    <row r="1391" spans="1:16" x14ac:dyDescent="0.3">
      <c r="A1391" s="4"/>
      <c r="P1391" s="4"/>
    </row>
    <row r="1392" spans="1:16" x14ac:dyDescent="0.3">
      <c r="A1392" s="4"/>
      <c r="P1392" s="4"/>
    </row>
    <row r="1393" spans="1:16" x14ac:dyDescent="0.3">
      <c r="A1393" s="4"/>
      <c r="P1393" s="4"/>
    </row>
    <row r="1394" spans="1:16" x14ac:dyDescent="0.3">
      <c r="A1394" s="4"/>
      <c r="P1394" s="4"/>
    </row>
    <row r="1395" spans="1:16" x14ac:dyDescent="0.3">
      <c r="A1395" s="4"/>
      <c r="P1395" s="4"/>
    </row>
    <row r="1396" spans="1:16" x14ac:dyDescent="0.3">
      <c r="A1396" s="4"/>
      <c r="P1396" s="4"/>
    </row>
    <row r="1397" spans="1:16" x14ac:dyDescent="0.3">
      <c r="A1397" s="4"/>
      <c r="P1397" s="4"/>
    </row>
    <row r="1398" spans="1:16" x14ac:dyDescent="0.3">
      <c r="A1398" s="4"/>
      <c r="P1398" s="4"/>
    </row>
    <row r="1399" spans="1:16" x14ac:dyDescent="0.3">
      <c r="A1399" s="4"/>
      <c r="P1399" s="4"/>
    </row>
    <row r="1400" spans="1:16" x14ac:dyDescent="0.3">
      <c r="A1400" s="4"/>
      <c r="P1400" s="4"/>
    </row>
    <row r="1401" spans="1:16" x14ac:dyDescent="0.3">
      <c r="A1401" s="4"/>
      <c r="P1401" s="4"/>
    </row>
    <row r="1402" spans="1:16" x14ac:dyDescent="0.3">
      <c r="A1402" s="4"/>
      <c r="P1402" s="4"/>
    </row>
    <row r="1403" spans="1:16" x14ac:dyDescent="0.3">
      <c r="A1403" s="4"/>
      <c r="P1403" s="4"/>
    </row>
    <row r="1404" spans="1:16" x14ac:dyDescent="0.3">
      <c r="A1404" s="4"/>
      <c r="P1404" s="4"/>
    </row>
    <row r="1405" spans="1:16" x14ac:dyDescent="0.3">
      <c r="A1405" s="4"/>
      <c r="P1405" s="4"/>
    </row>
    <row r="1406" spans="1:16" x14ac:dyDescent="0.3">
      <c r="A1406" s="4"/>
      <c r="P1406" s="4"/>
    </row>
    <row r="1407" spans="1:16" x14ac:dyDescent="0.3">
      <c r="A1407" s="4"/>
      <c r="P1407" s="4"/>
    </row>
    <row r="1408" spans="1:16" x14ac:dyDescent="0.3">
      <c r="A1408" s="4"/>
      <c r="P1408" s="4"/>
    </row>
    <row r="1409" spans="1:16" x14ac:dyDescent="0.3">
      <c r="A1409" s="4"/>
      <c r="P1409" s="4"/>
    </row>
    <row r="1410" spans="1:16" x14ac:dyDescent="0.3">
      <c r="A1410" s="4"/>
      <c r="P1410" s="4"/>
    </row>
    <row r="1411" spans="1:16" x14ac:dyDescent="0.3">
      <c r="A1411" s="4"/>
      <c r="P1411" s="4"/>
    </row>
    <row r="1412" spans="1:16" x14ac:dyDescent="0.3">
      <c r="A1412" s="4"/>
      <c r="P1412" s="4"/>
    </row>
    <row r="1413" spans="1:16" x14ac:dyDescent="0.3">
      <c r="A1413" s="4"/>
      <c r="P1413" s="4"/>
    </row>
    <row r="1414" spans="1:16" x14ac:dyDescent="0.3">
      <c r="A1414" s="4"/>
      <c r="P1414" s="4"/>
    </row>
    <row r="1415" spans="1:16" x14ac:dyDescent="0.3">
      <c r="A1415" s="4"/>
      <c r="P1415" s="4"/>
    </row>
    <row r="1416" spans="1:16" x14ac:dyDescent="0.3">
      <c r="A1416" s="4"/>
      <c r="P1416" s="4"/>
    </row>
    <row r="1417" spans="1:16" x14ac:dyDescent="0.3">
      <c r="A1417" s="4"/>
      <c r="P1417" s="4"/>
    </row>
    <row r="1418" spans="1:16" x14ac:dyDescent="0.3">
      <c r="A1418" s="4"/>
      <c r="P1418" s="4"/>
    </row>
    <row r="1419" spans="1:16" x14ac:dyDescent="0.3">
      <c r="A1419" s="4"/>
      <c r="P1419" s="4"/>
    </row>
    <row r="1420" spans="1:16" x14ac:dyDescent="0.3">
      <c r="A1420" s="4"/>
      <c r="P1420" s="4"/>
    </row>
    <row r="1421" spans="1:16" x14ac:dyDescent="0.3">
      <c r="A1421" s="4"/>
      <c r="P1421" s="4"/>
    </row>
    <row r="1422" spans="1:16" x14ac:dyDescent="0.3">
      <c r="A1422" s="4"/>
      <c r="P1422" s="4"/>
    </row>
    <row r="1423" spans="1:16" x14ac:dyDescent="0.3">
      <c r="A1423" s="4"/>
      <c r="P1423" s="4"/>
    </row>
    <row r="1424" spans="1:16" x14ac:dyDescent="0.3">
      <c r="A1424" s="4"/>
      <c r="P1424" s="4"/>
    </row>
    <row r="1425" spans="1:16" x14ac:dyDescent="0.3">
      <c r="A1425" s="4"/>
      <c r="P1425" s="4"/>
    </row>
    <row r="1426" spans="1:16" x14ac:dyDescent="0.3">
      <c r="A1426" s="4"/>
      <c r="P1426" s="4"/>
    </row>
    <row r="1427" spans="1:16" x14ac:dyDescent="0.3">
      <c r="A1427" s="4"/>
      <c r="P1427" s="4"/>
    </row>
    <row r="1428" spans="1:16" x14ac:dyDescent="0.3">
      <c r="A1428" s="4"/>
      <c r="P1428" s="4"/>
    </row>
    <row r="1429" spans="1:16" x14ac:dyDescent="0.3">
      <c r="A1429" s="4"/>
      <c r="P1429" s="4"/>
    </row>
    <row r="1431" spans="1:16" x14ac:dyDescent="0.3">
      <c r="A1431" s="4"/>
      <c r="P1431" s="4"/>
    </row>
    <row r="1432" spans="1:16" x14ac:dyDescent="0.3">
      <c r="A1432" s="4"/>
      <c r="P1432" s="4"/>
    </row>
    <row r="1433" spans="1:16" x14ac:dyDescent="0.3">
      <c r="A1433" s="4"/>
      <c r="P1433" s="4"/>
    </row>
    <row r="1434" spans="1:16" x14ac:dyDescent="0.3">
      <c r="A1434" s="4"/>
      <c r="P1434" s="4"/>
    </row>
    <row r="1435" spans="1:16" x14ac:dyDescent="0.3">
      <c r="A1435" s="4"/>
      <c r="P1435" s="4"/>
    </row>
    <row r="1436" spans="1:16" x14ac:dyDescent="0.3">
      <c r="A1436" s="4"/>
      <c r="P1436" s="4"/>
    </row>
    <row r="1437" spans="1:16" x14ac:dyDescent="0.3">
      <c r="A1437" s="4"/>
      <c r="P1437" s="4"/>
    </row>
    <row r="1438" spans="1:16" x14ac:dyDescent="0.3">
      <c r="A1438" s="4"/>
      <c r="P1438" s="4"/>
    </row>
    <row r="1439" spans="1:16" x14ac:dyDescent="0.3">
      <c r="A1439" s="4"/>
      <c r="P1439" s="4"/>
    </row>
    <row r="1440" spans="1:16" x14ac:dyDescent="0.3">
      <c r="A1440" s="4"/>
      <c r="P1440" s="4"/>
    </row>
    <row r="1441" spans="1:16" x14ac:dyDescent="0.3">
      <c r="A1441" s="4"/>
      <c r="P1441" s="4"/>
    </row>
    <row r="1442" spans="1:16" x14ac:dyDescent="0.3">
      <c r="A1442" s="4"/>
      <c r="P1442" s="4"/>
    </row>
    <row r="1443" spans="1:16" x14ac:dyDescent="0.3">
      <c r="A1443" s="4"/>
      <c r="P1443" s="4"/>
    </row>
    <row r="1444" spans="1:16" x14ac:dyDescent="0.3">
      <c r="A1444" s="4"/>
      <c r="P1444" s="4"/>
    </row>
    <row r="1445" spans="1:16" x14ac:dyDescent="0.3">
      <c r="A1445" s="4"/>
      <c r="P1445" s="4"/>
    </row>
    <row r="1446" spans="1:16" x14ac:dyDescent="0.3">
      <c r="A1446" s="4"/>
      <c r="P1446" s="4"/>
    </row>
    <row r="1447" spans="1:16" x14ac:dyDescent="0.3">
      <c r="A1447" s="4"/>
      <c r="P1447" s="4"/>
    </row>
    <row r="1448" spans="1:16" x14ac:dyDescent="0.3">
      <c r="A1448" s="4"/>
      <c r="P1448" s="4"/>
    </row>
    <row r="1449" spans="1:16" x14ac:dyDescent="0.3">
      <c r="A1449" s="4"/>
      <c r="P1449" s="4"/>
    </row>
    <row r="1450" spans="1:16" x14ac:dyDescent="0.3">
      <c r="A1450" s="4"/>
      <c r="P1450" s="4"/>
    </row>
    <row r="1451" spans="1:16" x14ac:dyDescent="0.3">
      <c r="A1451" s="4"/>
      <c r="P1451" s="4"/>
    </row>
    <row r="1452" spans="1:16" x14ac:dyDescent="0.3">
      <c r="A1452" s="4"/>
      <c r="P1452" s="4"/>
    </row>
    <row r="1453" spans="1:16" x14ac:dyDescent="0.3">
      <c r="A1453" s="4"/>
      <c r="P1453" s="4"/>
    </row>
    <row r="1454" spans="1:16" x14ac:dyDescent="0.3">
      <c r="A1454" s="4"/>
      <c r="P1454" s="4"/>
    </row>
    <row r="1455" spans="1:16" x14ac:dyDescent="0.3">
      <c r="A1455" s="4"/>
      <c r="P1455" s="4"/>
    </row>
    <row r="1456" spans="1:16" x14ac:dyDescent="0.3">
      <c r="A1456" s="4"/>
      <c r="P1456" s="4"/>
    </row>
    <row r="1457" spans="1:16" x14ac:dyDescent="0.3">
      <c r="A1457" s="4"/>
      <c r="P1457" s="4"/>
    </row>
    <row r="1458" spans="1:16" x14ac:dyDescent="0.3">
      <c r="A1458" s="4"/>
      <c r="P1458" s="4"/>
    </row>
    <row r="1459" spans="1:16" x14ac:dyDescent="0.3">
      <c r="A1459" s="4"/>
      <c r="P1459" s="4"/>
    </row>
    <row r="1460" spans="1:16" x14ac:dyDescent="0.3">
      <c r="A1460" s="4"/>
      <c r="P1460" s="4"/>
    </row>
    <row r="1461" spans="1:16" x14ac:dyDescent="0.3">
      <c r="A1461" s="4"/>
      <c r="P1461" s="4"/>
    </row>
    <row r="1462" spans="1:16" x14ac:dyDescent="0.3">
      <c r="A1462" s="4"/>
      <c r="P1462" s="4"/>
    </row>
    <row r="1463" spans="1:16" x14ac:dyDescent="0.3">
      <c r="A1463" s="4"/>
      <c r="P1463" s="4"/>
    </row>
    <row r="1464" spans="1:16" x14ac:dyDescent="0.3">
      <c r="A1464" s="4"/>
      <c r="P1464" s="4"/>
    </row>
    <row r="1465" spans="1:16" x14ac:dyDescent="0.3">
      <c r="A1465" s="4"/>
      <c r="P1465" s="4"/>
    </row>
    <row r="1466" spans="1:16" x14ac:dyDescent="0.3">
      <c r="A1466" s="4"/>
      <c r="P1466" s="4"/>
    </row>
    <row r="1467" spans="1:16" x14ac:dyDescent="0.3">
      <c r="A1467" s="4"/>
      <c r="P1467" s="4"/>
    </row>
    <row r="1468" spans="1:16" x14ac:dyDescent="0.3">
      <c r="A1468" s="4"/>
      <c r="P1468" s="4"/>
    </row>
    <row r="1469" spans="1:16" x14ac:dyDescent="0.3">
      <c r="A1469" s="4"/>
      <c r="P1469" s="4"/>
    </row>
    <row r="1470" spans="1:16" x14ac:dyDescent="0.3">
      <c r="A1470" s="4"/>
      <c r="P1470" s="4"/>
    </row>
    <row r="1471" spans="1:16" x14ac:dyDescent="0.3">
      <c r="A1471" s="4"/>
      <c r="P1471" s="4"/>
    </row>
    <row r="1472" spans="1:16" x14ac:dyDescent="0.3">
      <c r="A1472" s="4"/>
      <c r="P1472" s="4"/>
    </row>
    <row r="1473" spans="1:16" x14ac:dyDescent="0.3">
      <c r="A1473" s="4"/>
      <c r="P1473" s="4"/>
    </row>
    <row r="1474" spans="1:16" x14ac:dyDescent="0.3">
      <c r="A1474" s="4"/>
      <c r="P1474" s="4"/>
    </row>
    <row r="1475" spans="1:16" x14ac:dyDescent="0.3">
      <c r="A1475" s="4"/>
      <c r="P1475" s="4"/>
    </row>
    <row r="1476" spans="1:16" x14ac:dyDescent="0.3">
      <c r="A1476" s="4"/>
      <c r="P1476" s="4"/>
    </row>
    <row r="1477" spans="1:16" x14ac:dyDescent="0.3">
      <c r="A1477" s="4"/>
      <c r="P1477" s="4"/>
    </row>
    <row r="1478" spans="1:16" x14ac:dyDescent="0.3">
      <c r="A1478" s="4"/>
      <c r="P1478" s="4"/>
    </row>
    <row r="1479" spans="1:16" x14ac:dyDescent="0.3">
      <c r="A1479" s="4"/>
      <c r="P1479" s="4"/>
    </row>
    <row r="1480" spans="1:16" x14ac:dyDescent="0.3">
      <c r="A1480" s="4"/>
      <c r="P1480" s="4"/>
    </row>
    <row r="1482" spans="1:16" x14ac:dyDescent="0.3">
      <c r="A1482" s="4"/>
      <c r="P1482" s="4"/>
    </row>
    <row r="1483" spans="1:16" x14ac:dyDescent="0.3">
      <c r="A1483" s="4"/>
      <c r="P1483" s="4"/>
    </row>
    <row r="1484" spans="1:16" x14ac:dyDescent="0.3">
      <c r="A1484" s="4"/>
      <c r="P1484" s="4"/>
    </row>
    <row r="1485" spans="1:16" x14ac:dyDescent="0.3">
      <c r="A1485" s="4"/>
      <c r="P1485" s="4"/>
    </row>
    <row r="1486" spans="1:16" x14ac:dyDescent="0.3">
      <c r="A1486" s="4"/>
      <c r="P1486" s="4"/>
    </row>
    <row r="1487" spans="1:16" x14ac:dyDescent="0.3">
      <c r="A1487" s="4"/>
      <c r="P1487" s="4"/>
    </row>
    <row r="1488" spans="1:16" x14ac:dyDescent="0.3">
      <c r="A1488" s="4"/>
      <c r="P1488" s="4"/>
    </row>
    <row r="1489" spans="1:16" x14ac:dyDescent="0.3">
      <c r="A1489" s="4"/>
      <c r="P1489" s="4"/>
    </row>
    <row r="1490" spans="1:16" x14ac:dyDescent="0.3">
      <c r="A1490" s="4"/>
      <c r="P1490" s="4"/>
    </row>
    <row r="1491" spans="1:16" x14ac:dyDescent="0.3">
      <c r="A1491" s="4"/>
      <c r="P1491" s="4"/>
    </row>
    <row r="1492" spans="1:16" x14ac:dyDescent="0.3">
      <c r="A1492" s="4"/>
      <c r="P1492" s="4"/>
    </row>
    <row r="1493" spans="1:16" x14ac:dyDescent="0.3">
      <c r="A1493" s="4"/>
      <c r="P1493" s="4"/>
    </row>
    <row r="1494" spans="1:16" x14ac:dyDescent="0.3">
      <c r="A1494" s="4"/>
      <c r="P1494" s="4"/>
    </row>
    <row r="1495" spans="1:16" x14ac:dyDescent="0.3">
      <c r="A1495" s="4"/>
      <c r="P1495" s="4"/>
    </row>
    <row r="1496" spans="1:16" x14ac:dyDescent="0.3">
      <c r="A1496" s="4"/>
      <c r="P1496" s="4"/>
    </row>
    <row r="1497" spans="1:16" x14ac:dyDescent="0.3">
      <c r="A1497" s="4"/>
      <c r="P1497" s="4"/>
    </row>
    <row r="1498" spans="1:16" x14ac:dyDescent="0.3">
      <c r="A1498" s="4"/>
      <c r="P1498" s="4"/>
    </row>
    <row r="1499" spans="1:16" x14ac:dyDescent="0.3">
      <c r="A1499" s="4"/>
      <c r="P1499" s="4"/>
    </row>
    <row r="1500" spans="1:16" x14ac:dyDescent="0.3">
      <c r="A1500" s="4"/>
      <c r="P1500" s="4"/>
    </row>
    <row r="1501" spans="1:16" x14ac:dyDescent="0.3">
      <c r="A1501" s="4"/>
      <c r="P1501" s="4"/>
    </row>
    <row r="1502" spans="1:16" x14ac:dyDescent="0.3">
      <c r="A1502" s="4"/>
      <c r="P1502" s="4"/>
    </row>
    <row r="1503" spans="1:16" x14ac:dyDescent="0.3">
      <c r="A1503" s="4"/>
      <c r="P1503" s="4"/>
    </row>
    <row r="1504" spans="1:16" x14ac:dyDescent="0.3">
      <c r="A1504" s="4"/>
      <c r="P1504" s="4"/>
    </row>
    <row r="1505" spans="1:16" x14ac:dyDescent="0.3">
      <c r="A1505" s="4"/>
      <c r="P1505" s="4"/>
    </row>
    <row r="1506" spans="1:16" x14ac:dyDescent="0.3">
      <c r="A1506" s="4"/>
      <c r="P1506" s="4"/>
    </row>
    <row r="1507" spans="1:16" x14ac:dyDescent="0.3">
      <c r="A1507" s="4"/>
      <c r="P1507" s="4"/>
    </row>
    <row r="1508" spans="1:16" x14ac:dyDescent="0.3">
      <c r="A1508" s="4"/>
      <c r="P1508" s="4"/>
    </row>
    <row r="1509" spans="1:16" x14ac:dyDescent="0.3">
      <c r="A1509" s="4"/>
      <c r="P1509" s="4"/>
    </row>
    <row r="1510" spans="1:16" x14ac:dyDescent="0.3">
      <c r="A1510" s="4"/>
      <c r="P1510" s="4"/>
    </row>
    <row r="1511" spans="1:16" x14ac:dyDescent="0.3">
      <c r="A1511" s="4"/>
      <c r="P1511" s="4"/>
    </row>
    <row r="1512" spans="1:16" x14ac:dyDescent="0.3">
      <c r="A1512" s="4"/>
      <c r="P1512" s="4"/>
    </row>
    <row r="1513" spans="1:16" x14ac:dyDescent="0.3">
      <c r="A1513" s="4"/>
      <c r="P1513" s="4"/>
    </row>
    <row r="1514" spans="1:16" x14ac:dyDescent="0.3">
      <c r="A1514" s="4"/>
      <c r="P1514" s="4"/>
    </row>
    <row r="1515" spans="1:16" x14ac:dyDescent="0.3">
      <c r="A1515" s="4"/>
      <c r="P1515" s="4"/>
    </row>
    <row r="1516" spans="1:16" x14ac:dyDescent="0.3">
      <c r="A1516" s="4"/>
      <c r="P1516" s="4"/>
    </row>
    <row r="1517" spans="1:16" x14ac:dyDescent="0.3">
      <c r="A1517" s="4"/>
      <c r="P1517" s="4"/>
    </row>
    <row r="1518" spans="1:16" x14ac:dyDescent="0.3">
      <c r="A1518" s="4"/>
      <c r="P1518" s="4"/>
    </row>
    <row r="1519" spans="1:16" x14ac:dyDescent="0.3">
      <c r="A1519" s="4"/>
      <c r="P1519" s="4"/>
    </row>
    <row r="1520" spans="1:16" x14ac:dyDescent="0.3">
      <c r="A1520" s="4"/>
      <c r="P1520" s="4"/>
    </row>
    <row r="1521" spans="1:16" x14ac:dyDescent="0.3">
      <c r="A1521" s="4"/>
      <c r="P1521" s="4"/>
    </row>
    <row r="1522" spans="1:16" x14ac:dyDescent="0.3">
      <c r="A1522" s="4"/>
      <c r="P1522" s="4"/>
    </row>
    <row r="1523" spans="1:16" x14ac:dyDescent="0.3">
      <c r="A1523" s="4"/>
      <c r="P1523" s="4"/>
    </row>
    <row r="1524" spans="1:16" x14ac:dyDescent="0.3">
      <c r="A1524" s="4"/>
      <c r="P1524" s="4"/>
    </row>
    <row r="1525" spans="1:16" x14ac:dyDescent="0.3">
      <c r="A1525" s="4"/>
      <c r="P1525" s="4"/>
    </row>
    <row r="1526" spans="1:16" x14ac:dyDescent="0.3">
      <c r="A1526" s="4"/>
      <c r="P1526" s="4"/>
    </row>
    <row r="1527" spans="1:16" x14ac:dyDescent="0.3">
      <c r="A1527" s="4"/>
      <c r="P1527" s="4"/>
    </row>
    <row r="1528" spans="1:16" x14ac:dyDescent="0.3">
      <c r="A1528" s="4"/>
      <c r="P1528" s="4"/>
    </row>
    <row r="1529" spans="1:16" x14ac:dyDescent="0.3">
      <c r="A1529" s="4"/>
      <c r="P1529" s="4"/>
    </row>
    <row r="1530" spans="1:16" x14ac:dyDescent="0.3">
      <c r="A1530" s="4"/>
      <c r="P1530" s="4"/>
    </row>
    <row r="1531" spans="1:16" x14ac:dyDescent="0.3">
      <c r="A1531" s="4"/>
      <c r="P1531" s="4"/>
    </row>
    <row r="1533" spans="1:16" x14ac:dyDescent="0.3">
      <c r="A1533" s="4"/>
      <c r="P1533" s="4"/>
    </row>
    <row r="1534" spans="1:16" x14ac:dyDescent="0.3">
      <c r="A1534" s="4"/>
      <c r="P1534" s="4"/>
    </row>
    <row r="1535" spans="1:16" x14ac:dyDescent="0.3">
      <c r="A1535" s="4"/>
      <c r="P1535" s="4"/>
    </row>
    <row r="1536" spans="1:16" x14ac:dyDescent="0.3">
      <c r="A1536" s="4"/>
      <c r="P1536" s="4"/>
    </row>
    <row r="1537" spans="1:16" x14ac:dyDescent="0.3">
      <c r="A1537" s="4"/>
      <c r="P1537" s="4"/>
    </row>
    <row r="1538" spans="1:16" x14ac:dyDescent="0.3">
      <c r="A1538" s="4"/>
      <c r="P1538" s="4"/>
    </row>
    <row r="1539" spans="1:16" x14ac:dyDescent="0.3">
      <c r="A1539" s="4"/>
      <c r="P1539" s="4"/>
    </row>
    <row r="1540" spans="1:16" x14ac:dyDescent="0.3">
      <c r="A1540" s="4"/>
      <c r="P1540" s="4"/>
    </row>
    <row r="1541" spans="1:16" x14ac:dyDescent="0.3">
      <c r="A1541" s="4"/>
      <c r="P1541" s="4"/>
    </row>
    <row r="1542" spans="1:16" x14ac:dyDescent="0.3">
      <c r="A1542" s="4"/>
      <c r="P1542" s="4"/>
    </row>
    <row r="1543" spans="1:16" x14ac:dyDescent="0.3">
      <c r="A1543" s="4"/>
      <c r="P1543" s="4"/>
    </row>
    <row r="1544" spans="1:16" x14ac:dyDescent="0.3">
      <c r="A1544" s="4"/>
      <c r="P1544" s="4"/>
    </row>
    <row r="1545" spans="1:16" x14ac:dyDescent="0.3">
      <c r="A1545" s="4"/>
      <c r="P1545" s="4"/>
    </row>
    <row r="1546" spans="1:16" x14ac:dyDescent="0.3">
      <c r="A1546" s="4"/>
      <c r="P1546" s="4"/>
    </row>
    <row r="1547" spans="1:16" x14ac:dyDescent="0.3">
      <c r="A1547" s="4"/>
      <c r="P1547" s="4"/>
    </row>
    <row r="1548" spans="1:16" x14ac:dyDescent="0.3">
      <c r="A1548" s="4"/>
      <c r="P1548" s="4"/>
    </row>
    <row r="1549" spans="1:16" x14ac:dyDescent="0.3">
      <c r="A1549" s="4"/>
      <c r="P1549" s="4"/>
    </row>
    <row r="1550" spans="1:16" x14ac:dyDescent="0.3">
      <c r="A1550" s="4"/>
      <c r="P1550" s="4"/>
    </row>
    <row r="1551" spans="1:16" x14ac:dyDescent="0.3">
      <c r="A1551" s="4"/>
      <c r="P1551" s="4"/>
    </row>
    <row r="1552" spans="1:16" x14ac:dyDescent="0.3">
      <c r="A1552" s="4"/>
      <c r="P1552" s="4"/>
    </row>
    <row r="1553" spans="1:16" x14ac:dyDescent="0.3">
      <c r="A1553" s="4"/>
      <c r="P1553" s="4"/>
    </row>
    <row r="1554" spans="1:16" x14ac:dyDescent="0.3">
      <c r="A1554" s="4"/>
      <c r="P1554" s="4"/>
    </row>
    <row r="1555" spans="1:16" x14ac:dyDescent="0.3">
      <c r="A1555" s="4"/>
      <c r="P1555" s="4"/>
    </row>
    <row r="1556" spans="1:16" x14ac:dyDescent="0.3">
      <c r="A1556" s="4"/>
      <c r="P1556" s="4"/>
    </row>
    <row r="1557" spans="1:16" x14ac:dyDescent="0.3">
      <c r="A1557" s="4"/>
      <c r="P1557" s="4"/>
    </row>
    <row r="1558" spans="1:16" x14ac:dyDescent="0.3">
      <c r="A1558" s="4"/>
      <c r="P1558" s="4"/>
    </row>
    <row r="1559" spans="1:16" x14ac:dyDescent="0.3">
      <c r="A1559" s="4"/>
      <c r="P1559" s="4"/>
    </row>
    <row r="1560" spans="1:16" x14ac:dyDescent="0.3">
      <c r="A1560" s="4"/>
      <c r="P1560" s="4"/>
    </row>
    <row r="1561" spans="1:16" x14ac:dyDescent="0.3">
      <c r="A1561" s="4"/>
      <c r="P1561" s="4"/>
    </row>
    <row r="1562" spans="1:16" x14ac:dyDescent="0.3">
      <c r="A1562" s="4"/>
      <c r="P1562" s="4"/>
    </row>
    <row r="1563" spans="1:16" x14ac:dyDescent="0.3">
      <c r="A1563" s="4"/>
      <c r="P1563" s="4"/>
    </row>
    <row r="1564" spans="1:16" x14ac:dyDescent="0.3">
      <c r="A1564" s="4"/>
      <c r="P1564" s="4"/>
    </row>
    <row r="1565" spans="1:16" x14ac:dyDescent="0.3">
      <c r="A1565" s="4"/>
      <c r="P1565" s="4"/>
    </row>
    <row r="1566" spans="1:16" x14ac:dyDescent="0.3">
      <c r="A1566" s="4"/>
      <c r="P1566" s="4"/>
    </row>
    <row r="1567" spans="1:16" x14ac:dyDescent="0.3">
      <c r="A1567" s="4"/>
      <c r="P1567" s="4"/>
    </row>
    <row r="1568" spans="1:16" x14ac:dyDescent="0.3">
      <c r="A1568" s="4"/>
      <c r="P1568" s="4"/>
    </row>
    <row r="1569" spans="1:16" x14ac:dyDescent="0.3">
      <c r="A1569" s="4"/>
      <c r="P1569" s="4"/>
    </row>
    <row r="1570" spans="1:16" x14ac:dyDescent="0.3">
      <c r="A1570" s="4"/>
      <c r="P1570" s="4"/>
    </row>
    <row r="1571" spans="1:16" x14ac:dyDescent="0.3">
      <c r="A1571" s="4"/>
      <c r="P1571" s="4"/>
    </row>
    <row r="1572" spans="1:16" x14ac:dyDescent="0.3">
      <c r="A1572" s="4"/>
      <c r="P1572" s="4"/>
    </row>
    <row r="1573" spans="1:16" x14ac:dyDescent="0.3">
      <c r="A1573" s="4"/>
      <c r="P1573" s="4"/>
    </row>
    <row r="1574" spans="1:16" x14ac:dyDescent="0.3">
      <c r="A1574" s="4"/>
      <c r="P1574" s="4"/>
    </row>
    <row r="1575" spans="1:16" x14ac:dyDescent="0.3">
      <c r="A1575" s="4"/>
      <c r="P1575" s="4"/>
    </row>
    <row r="1576" spans="1:16" x14ac:dyDescent="0.3">
      <c r="A1576" s="4"/>
      <c r="P1576" s="4"/>
    </row>
    <row r="1577" spans="1:16" x14ac:dyDescent="0.3">
      <c r="A1577" s="4"/>
      <c r="P1577" s="4"/>
    </row>
    <row r="1578" spans="1:16" x14ac:dyDescent="0.3">
      <c r="A1578" s="4"/>
      <c r="P1578" s="4"/>
    </row>
    <row r="1579" spans="1:16" x14ac:dyDescent="0.3">
      <c r="A1579" s="4"/>
      <c r="P1579" s="4"/>
    </row>
    <row r="1580" spans="1:16" x14ac:dyDescent="0.3">
      <c r="A1580" s="4"/>
      <c r="P1580" s="4"/>
    </row>
    <row r="1581" spans="1:16" x14ac:dyDescent="0.3">
      <c r="A1581" s="4"/>
      <c r="P1581" s="4"/>
    </row>
    <row r="1582" spans="1:16" x14ac:dyDescent="0.3">
      <c r="A1582" s="4"/>
      <c r="P1582" s="4"/>
    </row>
    <row r="1584" spans="1:16" x14ac:dyDescent="0.3">
      <c r="A1584" s="4"/>
      <c r="P1584" s="4"/>
    </row>
    <row r="1585" spans="1:16" x14ac:dyDescent="0.3">
      <c r="A1585" s="4"/>
      <c r="P1585" s="4"/>
    </row>
    <row r="1586" spans="1:16" x14ac:dyDescent="0.3">
      <c r="A1586" s="4"/>
      <c r="P1586" s="4"/>
    </row>
    <row r="1587" spans="1:16" x14ac:dyDescent="0.3">
      <c r="A1587" s="4"/>
      <c r="P1587" s="4"/>
    </row>
    <row r="1588" spans="1:16" x14ac:dyDescent="0.3">
      <c r="A1588" s="4"/>
      <c r="P1588" s="4"/>
    </row>
    <row r="1589" spans="1:16" x14ac:dyDescent="0.3">
      <c r="A1589" s="4"/>
      <c r="P1589" s="4"/>
    </row>
    <row r="1590" spans="1:16" x14ac:dyDescent="0.3">
      <c r="A1590" s="4"/>
      <c r="P1590" s="4"/>
    </row>
    <row r="1591" spans="1:16" x14ac:dyDescent="0.3">
      <c r="A1591" s="4"/>
      <c r="P1591" s="4"/>
    </row>
    <row r="1592" spans="1:16" x14ac:dyDescent="0.3">
      <c r="A1592" s="4"/>
      <c r="P1592" s="4"/>
    </row>
    <row r="1593" spans="1:16" x14ac:dyDescent="0.3">
      <c r="A1593" s="4"/>
      <c r="P1593" s="4"/>
    </row>
    <row r="1594" spans="1:16" x14ac:dyDescent="0.3">
      <c r="A1594" s="4"/>
      <c r="P1594" s="4"/>
    </row>
    <row r="1595" spans="1:16" x14ac:dyDescent="0.3">
      <c r="A1595" s="4"/>
      <c r="P1595" s="4"/>
    </row>
    <row r="1596" spans="1:16" x14ac:dyDescent="0.3">
      <c r="A1596" s="4"/>
      <c r="P1596" s="4"/>
    </row>
    <row r="1597" spans="1:16" x14ac:dyDescent="0.3">
      <c r="A1597" s="4"/>
      <c r="P1597" s="4"/>
    </row>
    <row r="1598" spans="1:16" x14ac:dyDescent="0.3">
      <c r="A1598" s="4"/>
      <c r="P1598" s="4"/>
    </row>
    <row r="1599" spans="1:16" x14ac:dyDescent="0.3">
      <c r="A1599" s="4"/>
      <c r="P1599" s="4"/>
    </row>
    <row r="1600" spans="1:16" x14ac:dyDescent="0.3">
      <c r="A1600" s="4"/>
      <c r="P1600" s="4"/>
    </row>
    <row r="1601" spans="1:16" x14ac:dyDescent="0.3">
      <c r="A1601" s="4"/>
      <c r="P1601" s="4"/>
    </row>
    <row r="1602" spans="1:16" x14ac:dyDescent="0.3">
      <c r="A1602" s="4"/>
      <c r="P1602" s="4"/>
    </row>
    <row r="1603" spans="1:16" x14ac:dyDescent="0.3">
      <c r="A1603" s="4"/>
      <c r="P1603" s="4"/>
    </row>
    <row r="1604" spans="1:16" x14ac:dyDescent="0.3">
      <c r="A1604" s="4"/>
      <c r="P1604" s="4"/>
    </row>
    <row r="1605" spans="1:16" x14ac:dyDescent="0.3">
      <c r="A1605" s="4"/>
      <c r="P1605" s="4"/>
    </row>
    <row r="1606" spans="1:16" x14ac:dyDescent="0.3">
      <c r="A1606" s="4"/>
      <c r="P1606" s="4"/>
    </row>
    <row r="1607" spans="1:16" x14ac:dyDescent="0.3">
      <c r="A1607" s="4"/>
      <c r="P1607" s="4"/>
    </row>
    <row r="1608" spans="1:16" x14ac:dyDescent="0.3">
      <c r="A1608" s="4"/>
      <c r="P1608" s="4"/>
    </row>
    <row r="1609" spans="1:16" x14ac:dyDescent="0.3">
      <c r="A1609" s="4"/>
      <c r="P1609" s="4"/>
    </row>
    <row r="1610" spans="1:16" x14ac:dyDescent="0.3">
      <c r="A1610" s="4"/>
      <c r="P1610" s="4"/>
    </row>
    <row r="1611" spans="1:16" x14ac:dyDescent="0.3">
      <c r="A1611" s="4"/>
      <c r="P1611" s="4"/>
    </row>
    <row r="1612" spans="1:16" x14ac:dyDescent="0.3">
      <c r="A1612" s="4"/>
      <c r="P1612" s="4"/>
    </row>
    <row r="1613" spans="1:16" x14ac:dyDescent="0.3">
      <c r="A1613" s="4"/>
      <c r="P1613" s="4"/>
    </row>
    <row r="1614" spans="1:16" x14ac:dyDescent="0.3">
      <c r="A1614" s="4"/>
      <c r="P1614" s="4"/>
    </row>
    <row r="1615" spans="1:16" x14ac:dyDescent="0.3">
      <c r="A1615" s="4"/>
      <c r="P1615" s="4"/>
    </row>
    <row r="1616" spans="1:16" x14ac:dyDescent="0.3">
      <c r="A1616" s="4"/>
      <c r="P1616" s="4"/>
    </row>
    <row r="1617" spans="1:16" x14ac:dyDescent="0.3">
      <c r="A1617" s="4"/>
      <c r="P1617" s="4"/>
    </row>
    <row r="1618" spans="1:16" x14ac:dyDescent="0.3">
      <c r="A1618" s="4"/>
      <c r="P1618" s="4"/>
    </row>
    <row r="1619" spans="1:16" x14ac:dyDescent="0.3">
      <c r="A1619" s="4"/>
      <c r="P1619" s="4"/>
    </row>
    <row r="1620" spans="1:16" x14ac:dyDescent="0.3">
      <c r="A1620" s="4"/>
      <c r="P1620" s="4"/>
    </row>
    <row r="1621" spans="1:16" x14ac:dyDescent="0.3">
      <c r="A1621" s="4"/>
      <c r="P1621" s="4"/>
    </row>
    <row r="1622" spans="1:16" x14ac:dyDescent="0.3">
      <c r="A1622" s="4"/>
      <c r="P1622" s="4"/>
    </row>
    <row r="1623" spans="1:16" x14ac:dyDescent="0.3">
      <c r="A1623" s="4"/>
      <c r="P1623" s="4"/>
    </row>
    <row r="1624" spans="1:16" x14ac:dyDescent="0.3">
      <c r="A1624" s="4"/>
      <c r="P1624" s="4"/>
    </row>
    <row r="1625" spans="1:16" x14ac:dyDescent="0.3">
      <c r="A1625" s="4"/>
      <c r="P1625" s="4"/>
    </row>
    <row r="1626" spans="1:16" x14ac:dyDescent="0.3">
      <c r="A1626" s="4"/>
      <c r="P1626" s="4"/>
    </row>
    <row r="1627" spans="1:16" x14ac:dyDescent="0.3">
      <c r="A1627" s="4"/>
      <c r="P1627" s="4"/>
    </row>
    <row r="1628" spans="1:16" x14ac:dyDescent="0.3">
      <c r="A1628" s="4"/>
      <c r="P1628" s="4"/>
    </row>
    <row r="1629" spans="1:16" x14ac:dyDescent="0.3">
      <c r="A1629" s="4"/>
      <c r="P1629" s="4"/>
    </row>
    <row r="1630" spans="1:16" x14ac:dyDescent="0.3">
      <c r="A1630" s="4"/>
      <c r="P1630" s="4"/>
    </row>
    <row r="1631" spans="1:16" x14ac:dyDescent="0.3">
      <c r="A1631" s="4"/>
      <c r="P1631" s="4"/>
    </row>
    <row r="1632" spans="1:16" x14ac:dyDescent="0.3">
      <c r="A1632" s="4"/>
      <c r="P1632" s="4"/>
    </row>
    <row r="1633" spans="1:16" x14ac:dyDescent="0.3">
      <c r="A1633" s="4"/>
      <c r="P1633" s="4"/>
    </row>
    <row r="1635" spans="1:16" x14ac:dyDescent="0.3">
      <c r="A1635" s="4"/>
      <c r="P1635" s="4"/>
    </row>
    <row r="1636" spans="1:16" x14ac:dyDescent="0.3">
      <c r="A1636" s="4"/>
      <c r="P1636" s="4"/>
    </row>
    <row r="1637" spans="1:16" x14ac:dyDescent="0.3">
      <c r="A1637" s="4"/>
      <c r="P1637" s="4"/>
    </row>
    <row r="1638" spans="1:16" x14ac:dyDescent="0.3">
      <c r="A1638" s="4"/>
      <c r="P1638" s="4"/>
    </row>
    <row r="1639" spans="1:16" x14ac:dyDescent="0.3">
      <c r="A1639" s="4"/>
      <c r="P1639" s="4"/>
    </row>
    <row r="1640" spans="1:16" x14ac:dyDescent="0.3">
      <c r="A1640" s="4"/>
      <c r="P1640" s="4"/>
    </row>
    <row r="1641" spans="1:16" x14ac:dyDescent="0.3">
      <c r="A1641" s="4"/>
      <c r="P1641" s="4"/>
    </row>
    <row r="1642" spans="1:16" x14ac:dyDescent="0.3">
      <c r="A1642" s="4"/>
      <c r="P1642" s="4"/>
    </row>
    <row r="1643" spans="1:16" x14ac:dyDescent="0.3">
      <c r="A1643" s="4"/>
      <c r="P1643" s="4"/>
    </row>
    <row r="1644" spans="1:16" x14ac:dyDescent="0.3">
      <c r="A1644" s="4"/>
      <c r="P1644" s="4"/>
    </row>
    <row r="1645" spans="1:16" x14ac:dyDescent="0.3">
      <c r="A1645" s="4"/>
      <c r="P1645" s="4"/>
    </row>
    <row r="1646" spans="1:16" x14ac:dyDescent="0.3">
      <c r="A1646" s="4"/>
      <c r="P1646" s="4"/>
    </row>
    <row r="1647" spans="1:16" x14ac:dyDescent="0.3">
      <c r="A1647" s="4"/>
      <c r="P1647" s="4"/>
    </row>
    <row r="1648" spans="1:16" x14ac:dyDescent="0.3">
      <c r="A1648" s="4"/>
      <c r="P1648" s="4"/>
    </row>
    <row r="1649" spans="1:16" x14ac:dyDescent="0.3">
      <c r="A1649" s="4"/>
      <c r="P1649" s="4"/>
    </row>
    <row r="1650" spans="1:16" x14ac:dyDescent="0.3">
      <c r="A1650" s="4"/>
      <c r="P1650" s="4"/>
    </row>
    <row r="1651" spans="1:16" x14ac:dyDescent="0.3">
      <c r="A1651" s="4"/>
      <c r="P1651" s="4"/>
    </row>
    <row r="1652" spans="1:16" x14ac:dyDescent="0.3">
      <c r="A1652" s="4"/>
      <c r="P1652" s="4"/>
    </row>
    <row r="1653" spans="1:16" x14ac:dyDescent="0.3">
      <c r="A1653" s="4"/>
      <c r="P1653" s="4"/>
    </row>
    <row r="1654" spans="1:16" x14ac:dyDescent="0.3">
      <c r="A1654" s="4"/>
      <c r="P1654" s="4"/>
    </row>
    <row r="1655" spans="1:16" x14ac:dyDescent="0.3">
      <c r="A1655" s="4"/>
      <c r="P1655" s="4"/>
    </row>
    <row r="1656" spans="1:16" x14ac:dyDescent="0.3">
      <c r="A1656" s="4"/>
      <c r="P1656" s="4"/>
    </row>
    <row r="1657" spans="1:16" x14ac:dyDescent="0.3">
      <c r="A1657" s="4"/>
      <c r="P1657" s="4"/>
    </row>
    <row r="1658" spans="1:16" x14ac:dyDescent="0.3">
      <c r="A1658" s="4"/>
      <c r="P1658" s="4"/>
    </row>
    <row r="1659" spans="1:16" x14ac:dyDescent="0.3">
      <c r="A1659" s="4"/>
      <c r="P1659" s="4"/>
    </row>
    <row r="1660" spans="1:16" x14ac:dyDescent="0.3">
      <c r="A1660" s="4"/>
      <c r="P1660" s="4"/>
    </row>
    <row r="1661" spans="1:16" x14ac:dyDescent="0.3">
      <c r="A1661" s="4"/>
      <c r="P1661" s="4"/>
    </row>
    <row r="1662" spans="1:16" x14ac:dyDescent="0.3">
      <c r="A1662" s="4"/>
      <c r="P1662" s="4"/>
    </row>
    <row r="1663" spans="1:16" x14ac:dyDescent="0.3">
      <c r="A1663" s="4"/>
      <c r="P1663" s="4"/>
    </row>
    <row r="1664" spans="1:16" x14ac:dyDescent="0.3">
      <c r="A1664" s="4"/>
      <c r="P1664" s="4"/>
    </row>
    <row r="1665" spans="1:16" x14ac:dyDescent="0.3">
      <c r="A1665" s="4"/>
      <c r="P1665" s="4"/>
    </row>
    <row r="1666" spans="1:16" x14ac:dyDescent="0.3">
      <c r="A1666" s="4"/>
      <c r="P1666" s="4"/>
    </row>
    <row r="1667" spans="1:16" x14ac:dyDescent="0.3">
      <c r="A1667" s="4"/>
      <c r="P1667" s="4"/>
    </row>
    <row r="1668" spans="1:16" x14ac:dyDescent="0.3">
      <c r="A1668" s="4"/>
      <c r="P1668" s="4"/>
    </row>
    <row r="1669" spans="1:16" x14ac:dyDescent="0.3">
      <c r="A1669" s="4"/>
      <c r="P1669" s="4"/>
    </row>
    <row r="1670" spans="1:16" x14ac:dyDescent="0.3">
      <c r="A1670" s="4"/>
      <c r="P1670" s="4"/>
    </row>
    <row r="1671" spans="1:16" x14ac:dyDescent="0.3">
      <c r="A1671" s="4"/>
      <c r="P1671" s="4"/>
    </row>
    <row r="1672" spans="1:16" x14ac:dyDescent="0.3">
      <c r="A1672" s="4"/>
      <c r="P1672" s="4"/>
    </row>
    <row r="1673" spans="1:16" x14ac:dyDescent="0.3">
      <c r="A1673" s="4"/>
      <c r="P1673" s="4"/>
    </row>
    <row r="1674" spans="1:16" x14ac:dyDescent="0.3">
      <c r="A1674" s="4"/>
      <c r="P1674" s="4"/>
    </row>
    <row r="1675" spans="1:16" x14ac:dyDescent="0.3">
      <c r="A1675" s="4"/>
      <c r="P1675" s="4"/>
    </row>
    <row r="1676" spans="1:16" x14ac:dyDescent="0.3">
      <c r="A1676" s="4"/>
      <c r="P1676" s="4"/>
    </row>
    <row r="1677" spans="1:16" x14ac:dyDescent="0.3">
      <c r="A1677" s="4"/>
      <c r="P1677" s="4"/>
    </row>
    <row r="1678" spans="1:16" x14ac:dyDescent="0.3">
      <c r="A1678" s="4"/>
      <c r="P1678" s="4"/>
    </row>
    <row r="1679" spans="1:16" x14ac:dyDescent="0.3">
      <c r="A1679" s="4"/>
      <c r="P1679" s="4"/>
    </row>
    <row r="1680" spans="1:16" x14ac:dyDescent="0.3">
      <c r="A1680" s="4"/>
      <c r="P1680" s="4"/>
    </row>
    <row r="1681" spans="1:16" x14ac:dyDescent="0.3">
      <c r="A1681" s="4"/>
      <c r="P1681" s="4"/>
    </row>
    <row r="1682" spans="1:16" x14ac:dyDescent="0.3">
      <c r="A1682" s="4"/>
      <c r="P1682" s="4"/>
    </row>
    <row r="1683" spans="1:16" x14ac:dyDescent="0.3">
      <c r="A1683" s="4"/>
      <c r="P1683" s="4"/>
    </row>
    <row r="1684" spans="1:16" x14ac:dyDescent="0.3">
      <c r="A1684" s="4"/>
      <c r="P1684" s="4"/>
    </row>
    <row r="1686" spans="1:16" x14ac:dyDescent="0.3">
      <c r="A1686" s="4"/>
      <c r="P1686" s="4"/>
    </row>
    <row r="1687" spans="1:16" x14ac:dyDescent="0.3">
      <c r="A1687" s="4"/>
      <c r="P1687" s="4"/>
    </row>
    <row r="1688" spans="1:16" x14ac:dyDescent="0.3">
      <c r="A1688" s="4"/>
      <c r="P1688" s="4"/>
    </row>
    <row r="1689" spans="1:16" x14ac:dyDescent="0.3">
      <c r="A1689" s="4"/>
      <c r="P1689" s="4"/>
    </row>
    <row r="1690" spans="1:16" x14ac:dyDescent="0.3">
      <c r="A1690" s="4"/>
      <c r="P1690" s="4"/>
    </row>
    <row r="1691" spans="1:16" x14ac:dyDescent="0.3">
      <c r="A1691" s="4"/>
      <c r="P1691" s="4"/>
    </row>
    <row r="1692" spans="1:16" x14ac:dyDescent="0.3">
      <c r="A1692" s="4"/>
      <c r="P1692" s="4"/>
    </row>
    <row r="1693" spans="1:16" x14ac:dyDescent="0.3">
      <c r="A1693" s="4"/>
      <c r="P1693" s="4"/>
    </row>
    <row r="1694" spans="1:16" x14ac:dyDescent="0.3">
      <c r="A1694" s="4"/>
      <c r="P1694" s="4"/>
    </row>
    <row r="1695" spans="1:16" x14ac:dyDescent="0.3">
      <c r="A1695" s="4"/>
      <c r="P1695" s="4"/>
    </row>
    <row r="1696" spans="1:16" x14ac:dyDescent="0.3">
      <c r="A1696" s="4"/>
      <c r="P1696" s="4"/>
    </row>
    <row r="1697" spans="1:16" x14ac:dyDescent="0.3">
      <c r="A1697" s="4"/>
      <c r="P1697" s="4"/>
    </row>
    <row r="1698" spans="1:16" x14ac:dyDescent="0.3">
      <c r="A1698" s="4"/>
      <c r="P1698" s="4"/>
    </row>
    <row r="1699" spans="1:16" x14ac:dyDescent="0.3">
      <c r="A1699" s="4"/>
      <c r="P1699" s="4"/>
    </row>
    <row r="1700" spans="1:16" x14ac:dyDescent="0.3">
      <c r="A1700" s="4"/>
      <c r="P1700" s="4"/>
    </row>
    <row r="1701" spans="1:16" x14ac:dyDescent="0.3">
      <c r="A1701" s="4"/>
      <c r="P1701" s="4"/>
    </row>
    <row r="1702" spans="1:16" x14ac:dyDescent="0.3">
      <c r="A1702" s="4"/>
      <c r="P1702" s="4"/>
    </row>
    <row r="1703" spans="1:16" x14ac:dyDescent="0.3">
      <c r="A1703" s="4"/>
      <c r="P1703" s="4"/>
    </row>
    <row r="1704" spans="1:16" x14ac:dyDescent="0.3">
      <c r="A1704" s="4"/>
      <c r="P1704" s="4"/>
    </row>
    <row r="1705" spans="1:16" x14ac:dyDescent="0.3">
      <c r="A1705" s="4"/>
      <c r="P1705" s="4"/>
    </row>
    <row r="1706" spans="1:16" x14ac:dyDescent="0.3">
      <c r="A1706" s="4"/>
      <c r="P1706" s="4"/>
    </row>
    <row r="1707" spans="1:16" x14ac:dyDescent="0.3">
      <c r="A1707" s="4"/>
      <c r="P1707" s="4"/>
    </row>
    <row r="1708" spans="1:16" x14ac:dyDescent="0.3">
      <c r="A1708" s="4"/>
      <c r="P1708" s="4"/>
    </row>
    <row r="1709" spans="1:16" x14ac:dyDescent="0.3">
      <c r="A1709" s="4"/>
      <c r="P1709" s="4"/>
    </row>
    <row r="1710" spans="1:16" x14ac:dyDescent="0.3">
      <c r="A1710" s="4"/>
      <c r="P1710" s="4"/>
    </row>
    <row r="1711" spans="1:16" x14ac:dyDescent="0.3">
      <c r="A1711" s="4"/>
      <c r="P1711" s="4"/>
    </row>
    <row r="1712" spans="1:16" x14ac:dyDescent="0.3">
      <c r="A1712" s="4"/>
      <c r="P1712" s="4"/>
    </row>
    <row r="1713" spans="1:16" x14ac:dyDescent="0.3">
      <c r="A1713" s="4"/>
      <c r="P1713" s="4"/>
    </row>
    <row r="1714" spans="1:16" x14ac:dyDescent="0.3">
      <c r="A1714" s="4"/>
      <c r="P1714" s="4"/>
    </row>
    <row r="1715" spans="1:16" x14ac:dyDescent="0.3">
      <c r="A1715" s="4"/>
      <c r="P1715" s="4"/>
    </row>
    <row r="1716" spans="1:16" x14ac:dyDescent="0.3">
      <c r="A1716" s="4"/>
      <c r="P1716" s="4"/>
    </row>
    <row r="1717" spans="1:16" x14ac:dyDescent="0.3">
      <c r="A1717" s="4"/>
      <c r="P1717" s="4"/>
    </row>
    <row r="1718" spans="1:16" x14ac:dyDescent="0.3">
      <c r="A1718" s="4"/>
      <c r="P1718" s="4"/>
    </row>
    <row r="1719" spans="1:16" x14ac:dyDescent="0.3">
      <c r="A1719" s="4"/>
      <c r="P1719" s="4"/>
    </row>
    <row r="1720" spans="1:16" x14ac:dyDescent="0.3">
      <c r="A1720" s="4"/>
      <c r="P1720" s="4"/>
    </row>
    <row r="1721" spans="1:16" x14ac:dyDescent="0.3">
      <c r="A1721" s="4"/>
      <c r="P1721" s="4"/>
    </row>
    <row r="1722" spans="1:16" x14ac:dyDescent="0.3">
      <c r="A1722" s="4"/>
      <c r="P1722" s="4"/>
    </row>
    <row r="1723" spans="1:16" x14ac:dyDescent="0.3">
      <c r="A1723" s="4"/>
      <c r="P1723" s="4"/>
    </row>
    <row r="1724" spans="1:16" x14ac:dyDescent="0.3">
      <c r="A1724" s="4"/>
      <c r="P1724" s="4"/>
    </row>
    <row r="1725" spans="1:16" x14ac:dyDescent="0.3">
      <c r="A1725" s="4"/>
      <c r="P1725" s="4"/>
    </row>
    <row r="1726" spans="1:16" x14ac:dyDescent="0.3">
      <c r="A1726" s="4"/>
      <c r="P1726" s="4"/>
    </row>
    <row r="1727" spans="1:16" x14ac:dyDescent="0.3">
      <c r="A1727" s="4"/>
      <c r="P1727" s="4"/>
    </row>
    <row r="1728" spans="1:16" x14ac:dyDescent="0.3">
      <c r="A1728" s="4"/>
      <c r="P1728" s="4"/>
    </row>
    <row r="1729" spans="1:16" x14ac:dyDescent="0.3">
      <c r="A1729" s="4"/>
      <c r="P1729" s="4"/>
    </row>
    <row r="1730" spans="1:16" x14ac:dyDescent="0.3">
      <c r="A1730" s="4"/>
      <c r="P1730" s="4"/>
    </row>
    <row r="1731" spans="1:16" x14ac:dyDescent="0.3">
      <c r="A1731" s="4"/>
      <c r="P1731" s="4"/>
    </row>
    <row r="1732" spans="1:16" x14ac:dyDescent="0.3">
      <c r="A1732" s="4"/>
      <c r="P1732" s="4"/>
    </row>
    <row r="1733" spans="1:16" x14ac:dyDescent="0.3">
      <c r="A1733" s="4"/>
      <c r="P1733" s="4"/>
    </row>
    <row r="1734" spans="1:16" x14ac:dyDescent="0.3">
      <c r="A1734" s="4"/>
      <c r="P1734" s="4"/>
    </row>
    <row r="1735" spans="1:16" x14ac:dyDescent="0.3">
      <c r="A1735" s="4"/>
      <c r="P1735" s="4"/>
    </row>
    <row r="1737" spans="1:16" x14ac:dyDescent="0.3">
      <c r="A1737" s="4"/>
      <c r="P1737" s="4"/>
    </row>
    <row r="1738" spans="1:16" x14ac:dyDescent="0.3">
      <c r="A1738" s="4"/>
      <c r="P1738" s="4"/>
    </row>
    <row r="1739" spans="1:16" x14ac:dyDescent="0.3">
      <c r="A1739" s="4"/>
      <c r="P1739" s="4"/>
    </row>
    <row r="1740" spans="1:16" x14ac:dyDescent="0.3">
      <c r="A1740" s="4"/>
      <c r="P1740" s="4"/>
    </row>
    <row r="1741" spans="1:16" x14ac:dyDescent="0.3">
      <c r="A1741" s="4"/>
      <c r="P1741" s="4"/>
    </row>
    <row r="1742" spans="1:16" x14ac:dyDescent="0.3">
      <c r="A1742" s="4"/>
      <c r="P1742" s="4"/>
    </row>
    <row r="1743" spans="1:16" x14ac:dyDescent="0.3">
      <c r="A1743" s="4"/>
      <c r="P1743" s="4"/>
    </row>
    <row r="1744" spans="1:16" x14ac:dyDescent="0.3">
      <c r="A1744" s="4"/>
      <c r="P1744" s="4"/>
    </row>
    <row r="1745" spans="1:16" x14ac:dyDescent="0.3">
      <c r="A1745" s="4"/>
      <c r="P1745" s="4"/>
    </row>
    <row r="1746" spans="1:16" x14ac:dyDescent="0.3">
      <c r="A1746" s="4"/>
      <c r="P1746" s="4"/>
    </row>
    <row r="1747" spans="1:16" x14ac:dyDescent="0.3">
      <c r="A1747" s="4"/>
      <c r="P1747" s="4"/>
    </row>
    <row r="1748" spans="1:16" x14ac:dyDescent="0.3">
      <c r="A1748" s="4"/>
      <c r="P1748" s="4"/>
    </row>
    <row r="1749" spans="1:16" x14ac:dyDescent="0.3">
      <c r="A1749" s="4"/>
      <c r="P1749" s="4"/>
    </row>
    <row r="1750" spans="1:16" x14ac:dyDescent="0.3">
      <c r="A1750" s="4"/>
      <c r="P1750" s="4"/>
    </row>
    <row r="1751" spans="1:16" x14ac:dyDescent="0.3">
      <c r="A1751" s="4"/>
      <c r="P1751" s="4"/>
    </row>
    <row r="1752" spans="1:16" x14ac:dyDescent="0.3">
      <c r="A1752" s="4"/>
      <c r="P1752" s="4"/>
    </row>
    <row r="1753" spans="1:16" x14ac:dyDescent="0.3">
      <c r="A1753" s="4"/>
      <c r="P1753" s="4"/>
    </row>
    <row r="1754" spans="1:16" x14ac:dyDescent="0.3">
      <c r="A1754" s="4"/>
      <c r="P1754" s="4"/>
    </row>
    <row r="1755" spans="1:16" x14ac:dyDescent="0.3">
      <c r="A1755" s="4"/>
      <c r="P1755" s="4"/>
    </row>
    <row r="1756" spans="1:16" x14ac:dyDescent="0.3">
      <c r="A1756" s="4"/>
      <c r="P1756" s="4"/>
    </row>
    <row r="1757" spans="1:16" x14ac:dyDescent="0.3">
      <c r="A1757" s="4"/>
      <c r="P1757" s="4"/>
    </row>
    <row r="1758" spans="1:16" x14ac:dyDescent="0.3">
      <c r="A1758" s="4"/>
      <c r="P1758" s="4"/>
    </row>
    <row r="1759" spans="1:16" x14ac:dyDescent="0.3">
      <c r="A1759" s="4"/>
      <c r="P1759" s="4"/>
    </row>
    <row r="1760" spans="1:16" x14ac:dyDescent="0.3">
      <c r="A1760" s="4"/>
      <c r="P1760" s="4"/>
    </row>
    <row r="1761" spans="1:16" x14ac:dyDescent="0.3">
      <c r="A1761" s="4"/>
      <c r="P1761" s="4"/>
    </row>
    <row r="1762" spans="1:16" x14ac:dyDescent="0.3">
      <c r="A1762" s="4"/>
      <c r="P1762" s="4"/>
    </row>
    <row r="1763" spans="1:16" x14ac:dyDescent="0.3">
      <c r="A1763" s="4"/>
      <c r="P1763" s="4"/>
    </row>
    <row r="1764" spans="1:16" x14ac:dyDescent="0.3">
      <c r="A1764" s="4"/>
      <c r="P1764" s="4"/>
    </row>
    <row r="1765" spans="1:16" x14ac:dyDescent="0.3">
      <c r="A1765" s="4"/>
      <c r="P1765" s="4"/>
    </row>
    <row r="1766" spans="1:16" x14ac:dyDescent="0.3">
      <c r="A1766" s="4"/>
      <c r="P1766" s="4"/>
    </row>
    <row r="1767" spans="1:16" x14ac:dyDescent="0.3">
      <c r="A1767" s="4"/>
      <c r="P1767" s="4"/>
    </row>
    <row r="1768" spans="1:16" x14ac:dyDescent="0.3">
      <c r="A1768" s="4"/>
      <c r="P1768" s="4"/>
    </row>
    <row r="1769" spans="1:16" x14ac:dyDescent="0.3">
      <c r="A1769" s="4"/>
      <c r="P1769" s="4"/>
    </row>
    <row r="1770" spans="1:16" x14ac:dyDescent="0.3">
      <c r="A1770" s="4"/>
      <c r="P1770" s="4"/>
    </row>
    <row r="1771" spans="1:16" x14ac:dyDescent="0.3">
      <c r="A1771" s="4"/>
      <c r="P1771" s="4"/>
    </row>
    <row r="1772" spans="1:16" x14ac:dyDescent="0.3">
      <c r="A1772" s="4"/>
      <c r="P1772" s="4"/>
    </row>
    <row r="1773" spans="1:16" x14ac:dyDescent="0.3">
      <c r="A1773" s="4"/>
      <c r="P1773" s="4"/>
    </row>
    <row r="1774" spans="1:16" x14ac:dyDescent="0.3">
      <c r="A1774" s="4"/>
      <c r="P1774" s="4"/>
    </row>
    <row r="1775" spans="1:16" x14ac:dyDescent="0.3">
      <c r="A1775" s="4"/>
      <c r="P1775" s="4"/>
    </row>
    <row r="1776" spans="1:16" x14ac:dyDescent="0.3">
      <c r="A1776" s="4"/>
      <c r="P1776" s="4"/>
    </row>
    <row r="1777" spans="1:16" x14ac:dyDescent="0.3">
      <c r="A1777" s="4"/>
      <c r="P1777" s="4"/>
    </row>
    <row r="1778" spans="1:16" x14ac:dyDescent="0.3">
      <c r="A1778" s="4"/>
      <c r="P1778" s="4"/>
    </row>
    <row r="1779" spans="1:16" x14ac:dyDescent="0.3">
      <c r="A1779" s="4"/>
      <c r="P1779" s="4"/>
    </row>
    <row r="1780" spans="1:16" x14ac:dyDescent="0.3">
      <c r="A1780" s="4"/>
      <c r="P1780" s="4"/>
    </row>
    <row r="1781" spans="1:16" x14ac:dyDescent="0.3">
      <c r="A1781" s="4"/>
      <c r="P1781" s="4"/>
    </row>
    <row r="1782" spans="1:16" x14ac:dyDescent="0.3">
      <c r="A1782" s="4"/>
      <c r="P1782" s="4"/>
    </row>
    <row r="1783" spans="1:16" x14ac:dyDescent="0.3">
      <c r="A1783" s="4"/>
      <c r="P1783" s="4"/>
    </row>
    <row r="1784" spans="1:16" x14ac:dyDescent="0.3">
      <c r="A1784" s="4"/>
      <c r="P1784" s="4"/>
    </row>
    <row r="1785" spans="1:16" x14ac:dyDescent="0.3">
      <c r="A1785" s="4"/>
      <c r="P1785" s="4"/>
    </row>
    <row r="1786" spans="1:16" x14ac:dyDescent="0.3">
      <c r="A1786" s="4"/>
      <c r="P1786" s="4"/>
    </row>
    <row r="1788" spans="1:16" x14ac:dyDescent="0.3">
      <c r="A1788" s="4"/>
      <c r="P1788" s="4"/>
    </row>
    <row r="1789" spans="1:16" x14ac:dyDescent="0.3">
      <c r="A1789" s="4"/>
      <c r="P1789" s="4"/>
    </row>
    <row r="1790" spans="1:16" x14ac:dyDescent="0.3">
      <c r="A1790" s="4"/>
      <c r="P1790" s="4"/>
    </row>
    <row r="1791" spans="1:16" x14ac:dyDescent="0.3">
      <c r="A1791" s="4"/>
      <c r="P1791" s="4"/>
    </row>
    <row r="1792" spans="1:16" x14ac:dyDescent="0.3">
      <c r="A1792" s="4"/>
      <c r="P1792" s="4"/>
    </row>
    <row r="1793" spans="1:16" x14ac:dyDescent="0.3">
      <c r="A1793" s="4"/>
      <c r="P1793" s="4"/>
    </row>
    <row r="1794" spans="1:16" x14ac:dyDescent="0.3">
      <c r="A1794" s="4"/>
      <c r="P1794" s="4"/>
    </row>
    <row r="1795" spans="1:16" x14ac:dyDescent="0.3">
      <c r="A1795" s="4"/>
      <c r="P1795" s="4"/>
    </row>
    <row r="1796" spans="1:16" x14ac:dyDescent="0.3">
      <c r="A1796" s="4"/>
      <c r="P1796" s="4"/>
    </row>
    <row r="1797" spans="1:16" x14ac:dyDescent="0.3">
      <c r="A1797" s="4"/>
      <c r="P1797" s="4"/>
    </row>
    <row r="1798" spans="1:16" x14ac:dyDescent="0.3">
      <c r="A1798" s="4"/>
      <c r="P1798" s="4"/>
    </row>
    <row r="1799" spans="1:16" x14ac:dyDescent="0.3">
      <c r="A1799" s="4"/>
      <c r="P1799" s="4"/>
    </row>
    <row r="1800" spans="1:16" x14ac:dyDescent="0.3">
      <c r="A1800" s="4"/>
      <c r="P1800" s="4"/>
    </row>
    <row r="1801" spans="1:16" x14ac:dyDescent="0.3">
      <c r="A1801" s="4"/>
      <c r="P1801" s="4"/>
    </row>
    <row r="1802" spans="1:16" x14ac:dyDescent="0.3">
      <c r="A1802" s="4"/>
      <c r="P1802" s="4"/>
    </row>
    <row r="1803" spans="1:16" x14ac:dyDescent="0.3">
      <c r="A1803" s="4"/>
      <c r="P1803" s="4"/>
    </row>
    <row r="1804" spans="1:16" x14ac:dyDescent="0.3">
      <c r="A1804" s="4"/>
      <c r="P1804" s="4"/>
    </row>
    <row r="1805" spans="1:16" x14ac:dyDescent="0.3">
      <c r="A1805" s="4"/>
      <c r="P1805" s="4"/>
    </row>
    <row r="1806" spans="1:16" x14ac:dyDescent="0.3">
      <c r="A1806" s="4"/>
      <c r="P1806" s="4"/>
    </row>
    <row r="1807" spans="1:16" x14ac:dyDescent="0.3">
      <c r="A1807" s="4"/>
      <c r="P1807" s="4"/>
    </row>
    <row r="1808" spans="1:16" x14ac:dyDescent="0.3">
      <c r="A1808" s="4"/>
      <c r="P1808" s="4"/>
    </row>
    <row r="1809" spans="1:16" x14ac:dyDescent="0.3">
      <c r="A1809" s="4"/>
      <c r="P1809" s="4"/>
    </row>
    <row r="1810" spans="1:16" x14ac:dyDescent="0.3">
      <c r="A1810" s="4"/>
      <c r="P1810" s="4"/>
    </row>
    <row r="1811" spans="1:16" x14ac:dyDescent="0.3">
      <c r="A1811" s="4"/>
      <c r="P1811" s="4"/>
    </row>
    <row r="1812" spans="1:16" x14ac:dyDescent="0.3">
      <c r="A1812" s="4"/>
      <c r="P1812" s="4"/>
    </row>
    <row r="1813" spans="1:16" x14ac:dyDescent="0.3">
      <c r="A1813" s="4"/>
      <c r="P1813" s="4"/>
    </row>
    <row r="1814" spans="1:16" x14ac:dyDescent="0.3">
      <c r="A1814" s="4"/>
      <c r="P1814" s="4"/>
    </row>
    <row r="1815" spans="1:16" x14ac:dyDescent="0.3">
      <c r="A1815" s="4"/>
      <c r="P1815" s="4"/>
    </row>
    <row r="1816" spans="1:16" x14ac:dyDescent="0.3">
      <c r="A1816" s="4"/>
      <c r="P1816" s="4"/>
    </row>
    <row r="1817" spans="1:16" x14ac:dyDescent="0.3">
      <c r="A1817" s="4"/>
      <c r="P1817" s="4"/>
    </row>
    <row r="1818" spans="1:16" x14ac:dyDescent="0.3">
      <c r="A1818" s="4"/>
      <c r="P1818" s="4"/>
    </row>
    <row r="1819" spans="1:16" x14ac:dyDescent="0.3">
      <c r="A1819" s="4"/>
      <c r="P1819" s="4"/>
    </row>
    <row r="1820" spans="1:16" x14ac:dyDescent="0.3">
      <c r="A1820" s="4"/>
      <c r="P1820" s="4"/>
    </row>
    <row r="1821" spans="1:16" x14ac:dyDescent="0.3">
      <c r="A1821" s="4"/>
      <c r="P1821" s="4"/>
    </row>
    <row r="1822" spans="1:16" x14ac:dyDescent="0.3">
      <c r="A1822" s="4"/>
      <c r="P1822" s="4"/>
    </row>
    <row r="1823" spans="1:16" x14ac:dyDescent="0.3">
      <c r="A1823" s="4"/>
      <c r="P1823" s="4"/>
    </row>
    <row r="1824" spans="1:16" x14ac:dyDescent="0.3">
      <c r="A1824" s="4"/>
      <c r="P1824" s="4"/>
    </row>
    <row r="1825" spans="1:16" x14ac:dyDescent="0.3">
      <c r="A1825" s="4"/>
      <c r="P1825" s="4"/>
    </row>
    <row r="1826" spans="1:16" x14ac:dyDescent="0.3">
      <c r="A1826" s="4"/>
      <c r="P1826" s="4"/>
    </row>
    <row r="1827" spans="1:16" x14ac:dyDescent="0.3">
      <c r="A1827" s="4"/>
      <c r="P1827" s="4"/>
    </row>
    <row r="1828" spans="1:16" x14ac:dyDescent="0.3">
      <c r="A1828" s="4"/>
      <c r="P1828" s="4"/>
    </row>
    <row r="1829" spans="1:16" x14ac:dyDescent="0.3">
      <c r="A1829" s="4"/>
      <c r="P1829" s="4"/>
    </row>
    <row r="1830" spans="1:16" x14ac:dyDescent="0.3">
      <c r="A1830" s="4"/>
      <c r="P1830" s="4"/>
    </row>
    <row r="1831" spans="1:16" x14ac:dyDescent="0.3">
      <c r="A1831" s="4"/>
      <c r="P1831" s="4"/>
    </row>
    <row r="1832" spans="1:16" x14ac:dyDescent="0.3">
      <c r="A1832" s="4"/>
      <c r="P1832" s="4"/>
    </row>
    <row r="1833" spans="1:16" x14ac:dyDescent="0.3">
      <c r="A1833" s="4"/>
      <c r="P1833" s="4"/>
    </row>
    <row r="1834" spans="1:16" x14ac:dyDescent="0.3">
      <c r="A1834" s="4"/>
      <c r="P1834" s="4"/>
    </row>
    <row r="1835" spans="1:16" x14ac:dyDescent="0.3">
      <c r="A1835" s="4"/>
      <c r="P1835" s="4"/>
    </row>
    <row r="1836" spans="1:16" x14ac:dyDescent="0.3">
      <c r="A1836" s="4"/>
      <c r="P1836" s="4"/>
    </row>
    <row r="1837" spans="1:16" x14ac:dyDescent="0.3">
      <c r="A1837" s="4"/>
      <c r="P1837" s="4"/>
    </row>
    <row r="1839" spans="1:16" x14ac:dyDescent="0.3">
      <c r="A1839" s="4"/>
      <c r="P1839" s="4"/>
    </row>
    <row r="1840" spans="1:16" x14ac:dyDescent="0.3">
      <c r="A1840" s="4"/>
      <c r="P1840" s="4"/>
    </row>
    <row r="1841" spans="1:16" x14ac:dyDescent="0.3">
      <c r="A1841" s="4"/>
      <c r="P1841" s="4"/>
    </row>
    <row r="1842" spans="1:16" x14ac:dyDescent="0.3">
      <c r="A1842" s="4"/>
      <c r="P1842" s="4"/>
    </row>
    <row r="1843" spans="1:16" x14ac:dyDescent="0.3">
      <c r="A1843" s="4"/>
      <c r="P1843" s="4"/>
    </row>
    <row r="1844" spans="1:16" x14ac:dyDescent="0.3">
      <c r="A1844" s="4"/>
      <c r="P1844" s="4"/>
    </row>
    <row r="1845" spans="1:16" x14ac:dyDescent="0.3">
      <c r="A1845" s="4"/>
      <c r="P1845" s="4"/>
    </row>
    <row r="1846" spans="1:16" x14ac:dyDescent="0.3">
      <c r="A1846" s="4"/>
      <c r="P1846" s="4"/>
    </row>
    <row r="1847" spans="1:16" x14ac:dyDescent="0.3">
      <c r="A1847" s="4"/>
      <c r="P1847" s="4"/>
    </row>
    <row r="1848" spans="1:16" x14ac:dyDescent="0.3">
      <c r="A1848" s="4"/>
      <c r="P1848" s="4"/>
    </row>
    <row r="1849" spans="1:16" x14ac:dyDescent="0.3">
      <c r="A1849" s="4"/>
      <c r="P1849" s="4"/>
    </row>
    <row r="1850" spans="1:16" x14ac:dyDescent="0.3">
      <c r="A1850" s="4"/>
      <c r="P1850" s="4"/>
    </row>
    <row r="1851" spans="1:16" x14ac:dyDescent="0.3">
      <c r="A1851" s="4"/>
      <c r="P1851" s="4"/>
    </row>
    <row r="1852" spans="1:16" x14ac:dyDescent="0.3">
      <c r="A1852" s="4"/>
      <c r="P1852" s="4"/>
    </row>
    <row r="1853" spans="1:16" x14ac:dyDescent="0.3">
      <c r="A1853" s="4"/>
      <c r="P1853" s="4"/>
    </row>
    <row r="1854" spans="1:16" x14ac:dyDescent="0.3">
      <c r="A1854" s="4"/>
      <c r="P1854" s="4"/>
    </row>
    <row r="1855" spans="1:16" x14ac:dyDescent="0.3">
      <c r="A1855" s="4"/>
      <c r="P1855" s="4"/>
    </row>
    <row r="1856" spans="1:16" x14ac:dyDescent="0.3">
      <c r="A1856" s="4"/>
      <c r="P1856" s="4"/>
    </row>
    <row r="1857" spans="1:16" x14ac:dyDescent="0.3">
      <c r="A1857" s="4"/>
      <c r="P1857" s="4"/>
    </row>
    <row r="1858" spans="1:16" x14ac:dyDescent="0.3">
      <c r="A1858" s="4"/>
      <c r="P1858" s="4"/>
    </row>
    <row r="1859" spans="1:16" x14ac:dyDescent="0.3">
      <c r="A1859" s="4"/>
      <c r="P1859" s="4"/>
    </row>
    <row r="1860" spans="1:16" x14ac:dyDescent="0.3">
      <c r="A1860" s="4"/>
      <c r="P1860" s="4"/>
    </row>
    <row r="1861" spans="1:16" x14ac:dyDescent="0.3">
      <c r="A1861" s="4"/>
      <c r="P1861" s="4"/>
    </row>
    <row r="1862" spans="1:16" x14ac:dyDescent="0.3">
      <c r="A1862" s="4"/>
      <c r="P1862" s="4"/>
    </row>
    <row r="1863" spans="1:16" x14ac:dyDescent="0.3">
      <c r="A1863" s="4"/>
      <c r="P1863" s="4"/>
    </row>
    <row r="1864" spans="1:16" x14ac:dyDescent="0.3">
      <c r="A1864" s="4"/>
      <c r="P1864" s="4"/>
    </row>
    <row r="1865" spans="1:16" x14ac:dyDescent="0.3">
      <c r="A1865" s="4"/>
      <c r="P1865" s="4"/>
    </row>
    <row r="1866" spans="1:16" x14ac:dyDescent="0.3">
      <c r="A1866" s="4"/>
      <c r="P1866" s="4"/>
    </row>
    <row r="1867" spans="1:16" x14ac:dyDescent="0.3">
      <c r="A1867" s="4"/>
      <c r="P1867" s="4"/>
    </row>
    <row r="1868" spans="1:16" x14ac:dyDescent="0.3">
      <c r="A1868" s="4"/>
      <c r="P1868" s="4"/>
    </row>
    <row r="1869" spans="1:16" x14ac:dyDescent="0.3">
      <c r="A1869" s="4"/>
      <c r="P1869" s="4"/>
    </row>
    <row r="1870" spans="1:16" x14ac:dyDescent="0.3">
      <c r="A1870" s="4"/>
      <c r="P1870" s="4"/>
    </row>
    <row r="1871" spans="1:16" x14ac:dyDescent="0.3">
      <c r="A1871" s="4"/>
      <c r="P1871" s="4"/>
    </row>
    <row r="1872" spans="1:16" x14ac:dyDescent="0.3">
      <c r="A1872" s="4"/>
      <c r="P1872" s="4"/>
    </row>
    <row r="1873" spans="1:16" x14ac:dyDescent="0.3">
      <c r="A1873" s="4"/>
      <c r="P1873" s="4"/>
    </row>
    <row r="1874" spans="1:16" x14ac:dyDescent="0.3">
      <c r="A1874" s="4"/>
      <c r="P1874" s="4"/>
    </row>
    <row r="1875" spans="1:16" x14ac:dyDescent="0.3">
      <c r="A1875" s="4"/>
      <c r="P1875" s="4"/>
    </row>
    <row r="1876" spans="1:16" x14ac:dyDescent="0.3">
      <c r="A1876" s="4"/>
      <c r="P1876" s="4"/>
    </row>
    <row r="1877" spans="1:16" x14ac:dyDescent="0.3">
      <c r="A1877" s="4"/>
      <c r="P1877" s="4"/>
    </row>
    <row r="1878" spans="1:16" x14ac:dyDescent="0.3">
      <c r="A1878" s="4"/>
      <c r="P1878" s="4"/>
    </row>
    <row r="1879" spans="1:16" x14ac:dyDescent="0.3">
      <c r="A1879" s="4"/>
      <c r="P1879" s="4"/>
    </row>
    <row r="1880" spans="1:16" x14ac:dyDescent="0.3">
      <c r="A1880" s="4"/>
      <c r="P1880" s="4"/>
    </row>
    <row r="1881" spans="1:16" x14ac:dyDescent="0.3">
      <c r="A1881" s="4"/>
      <c r="P1881" s="4"/>
    </row>
    <row r="1882" spans="1:16" x14ac:dyDescent="0.3">
      <c r="A1882" s="4"/>
      <c r="P1882" s="4"/>
    </row>
    <row r="1883" spans="1:16" x14ac:dyDescent="0.3">
      <c r="A1883" s="4"/>
      <c r="P1883" s="4"/>
    </row>
    <row r="1884" spans="1:16" x14ac:dyDescent="0.3">
      <c r="A1884" s="4"/>
      <c r="P1884" s="4"/>
    </row>
    <row r="1885" spans="1:16" x14ac:dyDescent="0.3">
      <c r="A1885" s="4"/>
      <c r="P1885" s="4"/>
    </row>
    <row r="1886" spans="1:16" x14ac:dyDescent="0.3">
      <c r="A1886" s="4"/>
      <c r="P1886" s="4"/>
    </row>
    <row r="1887" spans="1:16" x14ac:dyDescent="0.3">
      <c r="A1887" s="4"/>
      <c r="P1887" s="4"/>
    </row>
    <row r="1888" spans="1:16" x14ac:dyDescent="0.3">
      <c r="A1888" s="4"/>
      <c r="P1888" s="4"/>
    </row>
    <row r="1890" spans="1:16" x14ac:dyDescent="0.3">
      <c r="A1890" s="4"/>
      <c r="P1890" s="4"/>
    </row>
    <row r="1891" spans="1:16" x14ac:dyDescent="0.3">
      <c r="A1891" s="4"/>
      <c r="P1891" s="4"/>
    </row>
    <row r="1892" spans="1:16" x14ac:dyDescent="0.3">
      <c r="A1892" s="4"/>
      <c r="P1892" s="4"/>
    </row>
    <row r="1893" spans="1:16" x14ac:dyDescent="0.3">
      <c r="A1893" s="4"/>
      <c r="P1893" s="4"/>
    </row>
    <row r="1894" spans="1:16" x14ac:dyDescent="0.3">
      <c r="A1894" s="4"/>
      <c r="P1894" s="4"/>
    </row>
    <row r="1895" spans="1:16" x14ac:dyDescent="0.3">
      <c r="A1895" s="4"/>
      <c r="P1895" s="4"/>
    </row>
    <row r="1896" spans="1:16" x14ac:dyDescent="0.3">
      <c r="A1896" s="4"/>
      <c r="P1896" s="4"/>
    </row>
    <row r="1897" spans="1:16" x14ac:dyDescent="0.3">
      <c r="A1897" s="4"/>
      <c r="P1897" s="4"/>
    </row>
    <row r="1898" spans="1:16" x14ac:dyDescent="0.3">
      <c r="A1898" s="4"/>
      <c r="P1898" s="4"/>
    </row>
    <row r="1899" spans="1:16" x14ac:dyDescent="0.3">
      <c r="A1899" s="4"/>
      <c r="P1899" s="4"/>
    </row>
    <row r="1900" spans="1:16" x14ac:dyDescent="0.3">
      <c r="A1900" s="4"/>
      <c r="P1900" s="4"/>
    </row>
    <row r="1901" spans="1:16" x14ac:dyDescent="0.3">
      <c r="A1901" s="4"/>
      <c r="P1901" s="4"/>
    </row>
    <row r="1902" spans="1:16" x14ac:dyDescent="0.3">
      <c r="A1902" s="4"/>
      <c r="P1902" s="4"/>
    </row>
    <row r="1903" spans="1:16" x14ac:dyDescent="0.3">
      <c r="A1903" s="4"/>
      <c r="P1903" s="4"/>
    </row>
    <row r="1904" spans="1:16" x14ac:dyDescent="0.3">
      <c r="A1904" s="4"/>
      <c r="P1904" s="4"/>
    </row>
    <row r="1905" spans="1:16" x14ac:dyDescent="0.3">
      <c r="A1905" s="4"/>
      <c r="P1905" s="4"/>
    </row>
    <row r="1906" spans="1:16" x14ac:dyDescent="0.3">
      <c r="A1906" s="4"/>
      <c r="P1906" s="4"/>
    </row>
    <row r="1907" spans="1:16" x14ac:dyDescent="0.3">
      <c r="A1907" s="4"/>
      <c r="P1907" s="4"/>
    </row>
    <row r="1908" spans="1:16" x14ac:dyDescent="0.3">
      <c r="A1908" s="4"/>
      <c r="P1908" s="4"/>
    </row>
    <row r="1909" spans="1:16" x14ac:dyDescent="0.3">
      <c r="A1909" s="4"/>
      <c r="P1909" s="4"/>
    </row>
    <row r="1910" spans="1:16" x14ac:dyDescent="0.3">
      <c r="A1910" s="4"/>
      <c r="P1910" s="4"/>
    </row>
    <row r="1911" spans="1:16" x14ac:dyDescent="0.3">
      <c r="A1911" s="4"/>
      <c r="P1911" s="4"/>
    </row>
    <row r="1912" spans="1:16" x14ac:dyDescent="0.3">
      <c r="A1912" s="4"/>
      <c r="P1912" s="4"/>
    </row>
    <row r="1913" spans="1:16" x14ac:dyDescent="0.3">
      <c r="A1913" s="4"/>
      <c r="P1913" s="4"/>
    </row>
    <row r="1914" spans="1:16" x14ac:dyDescent="0.3">
      <c r="A1914" s="4"/>
      <c r="P1914" s="4"/>
    </row>
    <row r="1915" spans="1:16" x14ac:dyDescent="0.3">
      <c r="A1915" s="4"/>
      <c r="P1915" s="4"/>
    </row>
    <row r="1916" spans="1:16" x14ac:dyDescent="0.3">
      <c r="A1916" s="4"/>
      <c r="P1916" s="4"/>
    </row>
    <row r="1917" spans="1:16" x14ac:dyDescent="0.3">
      <c r="A1917" s="4"/>
      <c r="P1917" s="4"/>
    </row>
    <row r="1918" spans="1:16" x14ac:dyDescent="0.3">
      <c r="A1918" s="4"/>
      <c r="P1918" s="4"/>
    </row>
    <row r="1919" spans="1:16" x14ac:dyDescent="0.3">
      <c r="A1919" s="4"/>
      <c r="P1919" s="4"/>
    </row>
    <row r="1920" spans="1:16" x14ac:dyDescent="0.3">
      <c r="A1920" s="4"/>
      <c r="P1920" s="4"/>
    </row>
    <row r="1921" spans="1:16" x14ac:dyDescent="0.3">
      <c r="A1921" s="4"/>
      <c r="P1921" s="4"/>
    </row>
    <row r="1922" spans="1:16" x14ac:dyDescent="0.3">
      <c r="A1922" s="4"/>
      <c r="P1922" s="4"/>
    </row>
    <row r="1923" spans="1:16" x14ac:dyDescent="0.3">
      <c r="A1923" s="4"/>
      <c r="P1923" s="4"/>
    </row>
    <row r="1924" spans="1:16" x14ac:dyDescent="0.3">
      <c r="A1924" s="4"/>
      <c r="P1924" s="4"/>
    </row>
    <row r="1925" spans="1:16" x14ac:dyDescent="0.3">
      <c r="A1925" s="4"/>
      <c r="P1925" s="4"/>
    </row>
    <row r="1926" spans="1:16" x14ac:dyDescent="0.3">
      <c r="A1926" s="4"/>
      <c r="P1926" s="4"/>
    </row>
    <row r="1927" spans="1:16" x14ac:dyDescent="0.3">
      <c r="A1927" s="4"/>
      <c r="P1927" s="4"/>
    </row>
    <row r="1928" spans="1:16" x14ac:dyDescent="0.3">
      <c r="A1928" s="4"/>
      <c r="P1928" s="4"/>
    </row>
    <row r="1929" spans="1:16" x14ac:dyDescent="0.3">
      <c r="A1929" s="4"/>
      <c r="P1929" s="4"/>
    </row>
    <row r="1930" spans="1:16" x14ac:dyDescent="0.3">
      <c r="A1930" s="4"/>
      <c r="P1930" s="4"/>
    </row>
    <row r="1931" spans="1:16" x14ac:dyDescent="0.3">
      <c r="A1931" s="4"/>
      <c r="P1931" s="4"/>
    </row>
    <row r="1932" spans="1:16" x14ac:dyDescent="0.3">
      <c r="A1932" s="4"/>
      <c r="P1932" s="4"/>
    </row>
    <row r="1933" spans="1:16" x14ac:dyDescent="0.3">
      <c r="A1933" s="4"/>
      <c r="P1933" s="4"/>
    </row>
    <row r="1934" spans="1:16" x14ac:dyDescent="0.3">
      <c r="A1934" s="4"/>
      <c r="P1934" s="4"/>
    </row>
    <row r="1935" spans="1:16" x14ac:dyDescent="0.3">
      <c r="A1935" s="4"/>
      <c r="P1935" s="4"/>
    </row>
    <row r="1936" spans="1:16" x14ac:dyDescent="0.3">
      <c r="A1936" s="4"/>
      <c r="P1936" s="4"/>
    </row>
    <row r="1937" spans="1:16" x14ac:dyDescent="0.3">
      <c r="A1937" s="4"/>
      <c r="P1937" s="4"/>
    </row>
    <row r="1938" spans="1:16" x14ac:dyDescent="0.3">
      <c r="A1938" s="4"/>
      <c r="P1938" s="4"/>
    </row>
    <row r="1939" spans="1:16" x14ac:dyDescent="0.3">
      <c r="A1939" s="4"/>
      <c r="P1939" s="4"/>
    </row>
    <row r="1941" spans="1:16" x14ac:dyDescent="0.3">
      <c r="A1941" s="4"/>
      <c r="P1941" s="4"/>
    </row>
    <row r="1942" spans="1:16" x14ac:dyDescent="0.3">
      <c r="A1942" s="4"/>
      <c r="P1942" s="4"/>
    </row>
    <row r="1943" spans="1:16" x14ac:dyDescent="0.3">
      <c r="A1943" s="4"/>
      <c r="P1943" s="4"/>
    </row>
    <row r="1944" spans="1:16" x14ac:dyDescent="0.3">
      <c r="A1944" s="4"/>
      <c r="P1944" s="4"/>
    </row>
    <row r="1945" spans="1:16" x14ac:dyDescent="0.3">
      <c r="A1945" s="4"/>
      <c r="P1945" s="4"/>
    </row>
    <row r="1946" spans="1:16" x14ac:dyDescent="0.3">
      <c r="A1946" s="4"/>
      <c r="P1946" s="4"/>
    </row>
    <row r="1947" spans="1:16" x14ac:dyDescent="0.3">
      <c r="A1947" s="4"/>
      <c r="P1947" s="4"/>
    </row>
    <row r="1948" spans="1:16" x14ac:dyDescent="0.3">
      <c r="A1948" s="4"/>
      <c r="P1948" s="4"/>
    </row>
    <row r="1949" spans="1:16" x14ac:dyDescent="0.3">
      <c r="A1949" s="4"/>
      <c r="P1949" s="4"/>
    </row>
    <row r="1950" spans="1:16" x14ac:dyDescent="0.3">
      <c r="A1950" s="4"/>
      <c r="P1950" s="4"/>
    </row>
    <row r="1951" spans="1:16" x14ac:dyDescent="0.3">
      <c r="A1951" s="4"/>
      <c r="P1951" s="4"/>
    </row>
    <row r="1952" spans="1:16" x14ac:dyDescent="0.3">
      <c r="A1952" s="4"/>
      <c r="P1952" s="4"/>
    </row>
    <row r="1953" spans="1:16" x14ac:dyDescent="0.3">
      <c r="A1953" s="4"/>
      <c r="P1953" s="4"/>
    </row>
    <row r="1954" spans="1:16" x14ac:dyDescent="0.3">
      <c r="A1954" s="4"/>
      <c r="P1954" s="4"/>
    </row>
    <row r="1955" spans="1:16" x14ac:dyDescent="0.3">
      <c r="A1955" s="4"/>
      <c r="P1955" s="4"/>
    </row>
    <row r="1956" spans="1:16" x14ac:dyDescent="0.3">
      <c r="A1956" s="4"/>
      <c r="P1956" s="4"/>
    </row>
    <row r="1957" spans="1:16" x14ac:dyDescent="0.3">
      <c r="A1957" s="4"/>
      <c r="P1957" s="4"/>
    </row>
    <row r="1958" spans="1:16" x14ac:dyDescent="0.3">
      <c r="A1958" s="4"/>
      <c r="P1958" s="4"/>
    </row>
    <row r="1959" spans="1:16" x14ac:dyDescent="0.3">
      <c r="A1959" s="4"/>
      <c r="P1959" s="4"/>
    </row>
    <row r="1960" spans="1:16" x14ac:dyDescent="0.3">
      <c r="A1960" s="4"/>
      <c r="P1960" s="4"/>
    </row>
    <row r="1961" spans="1:16" x14ac:dyDescent="0.3">
      <c r="A1961" s="4"/>
      <c r="P1961" s="4"/>
    </row>
    <row r="1962" spans="1:16" x14ac:dyDescent="0.3">
      <c r="A1962" s="4"/>
      <c r="P1962" s="4"/>
    </row>
    <row r="1963" spans="1:16" x14ac:dyDescent="0.3">
      <c r="A1963" s="4"/>
      <c r="P1963" s="4"/>
    </row>
    <row r="1964" spans="1:16" x14ac:dyDescent="0.3">
      <c r="A1964" s="4"/>
      <c r="P1964" s="4"/>
    </row>
    <row r="1965" spans="1:16" x14ac:dyDescent="0.3">
      <c r="A1965" s="4"/>
      <c r="P1965" s="4"/>
    </row>
    <row r="1966" spans="1:16" x14ac:dyDescent="0.3">
      <c r="A1966" s="4"/>
      <c r="P1966" s="4"/>
    </row>
    <row r="1967" spans="1:16" x14ac:dyDescent="0.3">
      <c r="A1967" s="4"/>
      <c r="P1967" s="4"/>
    </row>
    <row r="1968" spans="1:16" x14ac:dyDescent="0.3">
      <c r="A1968" s="4"/>
      <c r="P1968" s="4"/>
    </row>
    <row r="1969" spans="1:16" x14ac:dyDescent="0.3">
      <c r="A1969" s="4"/>
      <c r="P1969" s="4"/>
    </row>
    <row r="1970" spans="1:16" x14ac:dyDescent="0.3">
      <c r="A1970" s="4"/>
      <c r="P1970" s="4"/>
    </row>
    <row r="1971" spans="1:16" x14ac:dyDescent="0.3">
      <c r="A1971" s="4"/>
      <c r="P1971" s="4"/>
    </row>
    <row r="1972" spans="1:16" x14ac:dyDescent="0.3">
      <c r="A1972" s="4"/>
      <c r="P1972" s="4"/>
    </row>
    <row r="1973" spans="1:16" x14ac:dyDescent="0.3">
      <c r="A1973" s="4"/>
      <c r="P1973" s="4"/>
    </row>
    <row r="1974" spans="1:16" x14ac:dyDescent="0.3">
      <c r="A1974" s="4"/>
      <c r="P1974" s="4"/>
    </row>
    <row r="1975" spans="1:16" x14ac:dyDescent="0.3">
      <c r="A1975" s="4"/>
      <c r="P1975" s="4"/>
    </row>
    <row r="1976" spans="1:16" x14ac:dyDescent="0.3">
      <c r="A1976" s="4"/>
      <c r="P1976" s="4"/>
    </row>
    <row r="1977" spans="1:16" x14ac:dyDescent="0.3">
      <c r="A1977" s="4"/>
      <c r="P1977" s="4"/>
    </row>
    <row r="1978" spans="1:16" x14ac:dyDescent="0.3">
      <c r="A1978" s="4"/>
      <c r="P1978" s="4"/>
    </row>
    <row r="1979" spans="1:16" x14ac:dyDescent="0.3">
      <c r="A1979" s="4"/>
      <c r="P1979" s="4"/>
    </row>
    <row r="1980" spans="1:16" x14ac:dyDescent="0.3">
      <c r="A1980" s="4"/>
      <c r="P1980" s="4"/>
    </row>
    <row r="1981" spans="1:16" x14ac:dyDescent="0.3">
      <c r="A1981" s="4"/>
      <c r="P1981" s="4"/>
    </row>
    <row r="1982" spans="1:16" x14ac:dyDescent="0.3">
      <c r="A1982" s="4"/>
      <c r="P1982" s="4"/>
    </row>
    <row r="1983" spans="1:16" x14ac:dyDescent="0.3">
      <c r="A1983" s="4"/>
      <c r="P1983" s="4"/>
    </row>
    <row r="1984" spans="1:16" x14ac:dyDescent="0.3">
      <c r="A1984" s="4"/>
      <c r="P1984" s="4"/>
    </row>
    <row r="1985" spans="1:16" x14ac:dyDescent="0.3">
      <c r="A1985" s="4"/>
      <c r="P1985" s="4"/>
    </row>
    <row r="1986" spans="1:16" x14ac:dyDescent="0.3">
      <c r="A1986" s="4"/>
      <c r="P1986" s="4"/>
    </row>
    <row r="1987" spans="1:16" x14ac:dyDescent="0.3">
      <c r="A1987" s="4"/>
      <c r="P1987" s="4"/>
    </row>
    <row r="1988" spans="1:16" x14ac:dyDescent="0.3">
      <c r="A1988" s="4"/>
      <c r="P1988" s="4"/>
    </row>
    <row r="1989" spans="1:16" x14ac:dyDescent="0.3">
      <c r="A1989" s="4"/>
      <c r="P1989" s="4"/>
    </row>
    <row r="1990" spans="1:16" x14ac:dyDescent="0.3">
      <c r="A1990" s="4"/>
      <c r="P1990" s="4"/>
    </row>
    <row r="1992" spans="1:16" x14ac:dyDescent="0.3">
      <c r="A1992" s="4"/>
      <c r="P1992" s="4"/>
    </row>
    <row r="1993" spans="1:16" x14ac:dyDescent="0.3">
      <c r="A1993" s="4"/>
      <c r="P1993" s="4"/>
    </row>
    <row r="1994" spans="1:16" x14ac:dyDescent="0.3">
      <c r="A1994" s="4"/>
      <c r="P1994" s="4"/>
    </row>
    <row r="1995" spans="1:16" x14ac:dyDescent="0.3">
      <c r="A1995" s="4"/>
      <c r="P1995" s="4"/>
    </row>
    <row r="1996" spans="1:16" x14ac:dyDescent="0.3">
      <c r="A1996" s="4"/>
      <c r="P1996" s="4"/>
    </row>
    <row r="1997" spans="1:16" x14ac:dyDescent="0.3">
      <c r="A1997" s="4"/>
      <c r="P1997" s="4"/>
    </row>
    <row r="1998" spans="1:16" x14ac:dyDescent="0.3">
      <c r="A1998" s="4"/>
      <c r="P1998" s="4"/>
    </row>
    <row r="1999" spans="1:16" x14ac:dyDescent="0.3">
      <c r="A1999" s="4"/>
      <c r="P1999" s="4"/>
    </row>
    <row r="2000" spans="1:16" x14ac:dyDescent="0.3">
      <c r="A2000" s="4"/>
      <c r="P2000" s="4"/>
    </row>
    <row r="2001" spans="1:16" x14ac:dyDescent="0.3">
      <c r="A2001" s="4"/>
      <c r="P2001" s="4"/>
    </row>
    <row r="2002" spans="1:16" x14ac:dyDescent="0.3">
      <c r="A2002" s="4"/>
      <c r="P2002" s="4"/>
    </row>
    <row r="2003" spans="1:16" x14ac:dyDescent="0.3">
      <c r="A2003" s="4"/>
      <c r="P2003" s="4"/>
    </row>
    <row r="2004" spans="1:16" x14ac:dyDescent="0.3">
      <c r="A2004" s="4"/>
      <c r="P2004" s="4"/>
    </row>
    <row r="2005" spans="1:16" x14ac:dyDescent="0.3">
      <c r="A2005" s="4"/>
      <c r="P2005" s="4"/>
    </row>
    <row r="2006" spans="1:16" x14ac:dyDescent="0.3">
      <c r="A2006" s="4"/>
      <c r="P2006" s="4"/>
    </row>
    <row r="2007" spans="1:16" x14ac:dyDescent="0.3">
      <c r="A2007" s="4"/>
      <c r="P2007" s="4"/>
    </row>
    <row r="2008" spans="1:16" x14ac:dyDescent="0.3">
      <c r="A2008" s="4"/>
      <c r="P2008" s="4"/>
    </row>
    <row r="2009" spans="1:16" x14ac:dyDescent="0.3">
      <c r="A2009" s="4"/>
      <c r="P2009" s="4"/>
    </row>
    <row r="2010" spans="1:16" x14ac:dyDescent="0.3">
      <c r="A2010" s="4"/>
      <c r="P2010" s="4"/>
    </row>
    <row r="2011" spans="1:16" x14ac:dyDescent="0.3">
      <c r="A2011" s="4"/>
      <c r="P2011" s="4"/>
    </row>
    <row r="2012" spans="1:16" x14ac:dyDescent="0.3">
      <c r="A2012" s="4"/>
      <c r="P2012" s="4"/>
    </row>
    <row r="2013" spans="1:16" x14ac:dyDescent="0.3">
      <c r="A2013" s="4"/>
      <c r="P2013" s="4"/>
    </row>
    <row r="2014" spans="1:16" x14ac:dyDescent="0.3">
      <c r="A2014" s="4"/>
      <c r="P2014" s="4"/>
    </row>
    <row r="2015" spans="1:16" x14ac:dyDescent="0.3">
      <c r="A2015" s="4"/>
      <c r="P2015" s="4"/>
    </row>
    <row r="2016" spans="1:16" x14ac:dyDescent="0.3">
      <c r="A2016" s="4"/>
      <c r="P2016" s="4"/>
    </row>
    <row r="2017" spans="1:16" x14ac:dyDescent="0.3">
      <c r="A2017" s="4"/>
      <c r="P2017" s="4"/>
    </row>
    <row r="2018" spans="1:16" x14ac:dyDescent="0.3">
      <c r="A2018" s="4"/>
      <c r="P2018" s="4"/>
    </row>
    <row r="2019" spans="1:16" x14ac:dyDescent="0.3">
      <c r="A2019" s="4"/>
      <c r="P2019" s="4"/>
    </row>
    <row r="2020" spans="1:16" x14ac:dyDescent="0.3">
      <c r="A2020" s="4"/>
      <c r="P2020" s="4"/>
    </row>
    <row r="2021" spans="1:16" x14ac:dyDescent="0.3">
      <c r="A2021" s="4"/>
      <c r="P2021" s="4"/>
    </row>
    <row r="2022" spans="1:16" x14ac:dyDescent="0.3">
      <c r="A2022" s="4"/>
      <c r="P2022" s="4"/>
    </row>
    <row r="2023" spans="1:16" x14ac:dyDescent="0.3">
      <c r="A2023" s="4"/>
      <c r="P2023" s="4"/>
    </row>
    <row r="2024" spans="1:16" x14ac:dyDescent="0.3">
      <c r="A2024" s="4"/>
      <c r="P2024" s="4"/>
    </row>
    <row r="2025" spans="1:16" x14ac:dyDescent="0.3">
      <c r="A2025" s="4"/>
      <c r="P2025" s="4"/>
    </row>
    <row r="2026" spans="1:16" x14ac:dyDescent="0.3">
      <c r="A2026" s="4"/>
      <c r="P2026" s="4"/>
    </row>
    <row r="2027" spans="1:16" x14ac:dyDescent="0.3">
      <c r="A2027" s="4"/>
      <c r="P2027" s="4"/>
    </row>
    <row r="2028" spans="1:16" x14ac:dyDescent="0.3">
      <c r="A2028" s="4"/>
      <c r="P2028" s="4"/>
    </row>
    <row r="2029" spans="1:16" x14ac:dyDescent="0.3">
      <c r="A2029" s="4"/>
      <c r="P2029" s="4"/>
    </row>
    <row r="2030" spans="1:16" x14ac:dyDescent="0.3">
      <c r="A2030" s="4"/>
      <c r="P2030" s="4"/>
    </row>
    <row r="2031" spans="1:16" x14ac:dyDescent="0.3">
      <c r="A2031" s="4"/>
      <c r="P2031" s="4"/>
    </row>
    <row r="2032" spans="1:16" x14ac:dyDescent="0.3">
      <c r="A2032" s="4"/>
      <c r="P2032" s="4"/>
    </row>
    <row r="2033" spans="1:16" x14ac:dyDescent="0.3">
      <c r="A2033" s="4"/>
      <c r="P2033" s="4"/>
    </row>
    <row r="2034" spans="1:16" x14ac:dyDescent="0.3">
      <c r="A2034" s="4"/>
      <c r="P2034" s="4"/>
    </row>
    <row r="2035" spans="1:16" x14ac:dyDescent="0.3">
      <c r="A2035" s="4"/>
      <c r="P2035" s="4"/>
    </row>
    <row r="2036" spans="1:16" x14ac:dyDescent="0.3">
      <c r="A2036" s="4"/>
      <c r="P2036" s="4"/>
    </row>
    <row r="2037" spans="1:16" x14ac:dyDescent="0.3">
      <c r="A2037" s="4"/>
      <c r="P2037" s="4"/>
    </row>
    <row r="2038" spans="1:16" x14ac:dyDescent="0.3">
      <c r="A2038" s="4"/>
      <c r="P2038" s="4"/>
    </row>
    <row r="2039" spans="1:16" x14ac:dyDescent="0.3">
      <c r="A2039" s="4"/>
      <c r="P2039" s="4"/>
    </row>
    <row r="2040" spans="1:16" x14ac:dyDescent="0.3">
      <c r="A2040" s="4"/>
      <c r="P2040" s="4"/>
    </row>
    <row r="2041" spans="1:16" x14ac:dyDescent="0.3">
      <c r="A2041" s="4"/>
      <c r="P2041" s="4"/>
    </row>
    <row r="2043" spans="1:16" x14ac:dyDescent="0.3">
      <c r="A2043" s="4"/>
      <c r="P2043" s="4"/>
    </row>
    <row r="2044" spans="1:16" x14ac:dyDescent="0.3">
      <c r="A2044" s="4"/>
      <c r="P2044" s="4"/>
    </row>
    <row r="2045" spans="1:16" x14ac:dyDescent="0.3">
      <c r="A2045" s="4"/>
      <c r="P2045" s="4"/>
    </row>
    <row r="2046" spans="1:16" x14ac:dyDescent="0.3">
      <c r="A2046" s="4"/>
      <c r="P2046" s="4"/>
    </row>
    <row r="2047" spans="1:16" x14ac:dyDescent="0.3">
      <c r="A2047" s="4"/>
      <c r="P2047" s="4"/>
    </row>
    <row r="2048" spans="1:16" x14ac:dyDescent="0.3">
      <c r="A2048" s="4"/>
      <c r="P2048" s="4"/>
    </row>
    <row r="2049" spans="1:16" x14ac:dyDescent="0.3">
      <c r="A2049" s="4"/>
      <c r="P2049" s="4"/>
    </row>
    <row r="2050" spans="1:16" x14ac:dyDescent="0.3">
      <c r="A2050" s="4"/>
      <c r="P2050" s="4"/>
    </row>
    <row r="2051" spans="1:16" x14ac:dyDescent="0.3">
      <c r="A2051" s="4"/>
      <c r="P2051" s="4"/>
    </row>
    <row r="2052" spans="1:16" x14ac:dyDescent="0.3">
      <c r="A2052" s="4"/>
      <c r="P2052" s="4"/>
    </row>
    <row r="2053" spans="1:16" x14ac:dyDescent="0.3">
      <c r="A2053" s="4"/>
      <c r="P2053" s="4"/>
    </row>
    <row r="2054" spans="1:16" x14ac:dyDescent="0.3">
      <c r="A2054" s="4"/>
      <c r="P2054" s="4"/>
    </row>
    <row r="2055" spans="1:16" x14ac:dyDescent="0.3">
      <c r="A2055" s="4"/>
      <c r="P2055" s="4"/>
    </row>
    <row r="2056" spans="1:16" x14ac:dyDescent="0.3">
      <c r="A2056" s="4"/>
      <c r="P2056" s="4"/>
    </row>
    <row r="2057" spans="1:16" x14ac:dyDescent="0.3">
      <c r="A2057" s="4"/>
      <c r="P2057" s="4"/>
    </row>
    <row r="2058" spans="1:16" x14ac:dyDescent="0.3">
      <c r="A2058" s="4"/>
      <c r="P2058" s="4"/>
    </row>
    <row r="2059" spans="1:16" x14ac:dyDescent="0.3">
      <c r="A2059" s="4"/>
      <c r="P2059" s="4"/>
    </row>
    <row r="2060" spans="1:16" x14ac:dyDescent="0.3">
      <c r="A2060" s="4"/>
      <c r="P2060" s="4"/>
    </row>
    <row r="2061" spans="1:16" x14ac:dyDescent="0.3">
      <c r="A2061" s="4"/>
      <c r="P2061" s="4"/>
    </row>
    <row r="2062" spans="1:16" x14ac:dyDescent="0.3">
      <c r="A2062" s="4"/>
      <c r="P2062" s="4"/>
    </row>
    <row r="2063" spans="1:16" x14ac:dyDescent="0.3">
      <c r="A2063" s="4"/>
      <c r="P2063" s="4"/>
    </row>
    <row r="2064" spans="1:16" x14ac:dyDescent="0.3">
      <c r="A2064" s="4"/>
      <c r="P2064" s="4"/>
    </row>
    <row r="2065" spans="1:16" x14ac:dyDescent="0.3">
      <c r="A2065" s="4"/>
      <c r="P2065" s="4"/>
    </row>
    <row r="2066" spans="1:16" x14ac:dyDescent="0.3">
      <c r="A2066" s="4"/>
      <c r="P2066" s="4"/>
    </row>
    <row r="2067" spans="1:16" x14ac:dyDescent="0.3">
      <c r="A2067" s="4"/>
      <c r="P2067" s="4"/>
    </row>
    <row r="2068" spans="1:16" x14ac:dyDescent="0.3">
      <c r="A2068" s="4"/>
      <c r="P2068" s="4"/>
    </row>
    <row r="2069" spans="1:16" x14ac:dyDescent="0.3">
      <c r="A2069" s="4"/>
      <c r="P2069" s="4"/>
    </row>
    <row r="2070" spans="1:16" x14ac:dyDescent="0.3">
      <c r="A2070" s="4"/>
      <c r="P2070" s="4"/>
    </row>
    <row r="2071" spans="1:16" x14ac:dyDescent="0.3">
      <c r="A2071" s="4"/>
      <c r="P2071" s="4"/>
    </row>
    <row r="2072" spans="1:16" x14ac:dyDescent="0.3">
      <c r="A2072" s="4"/>
      <c r="P2072" s="4"/>
    </row>
    <row r="2073" spans="1:16" x14ac:dyDescent="0.3">
      <c r="A2073" s="4"/>
      <c r="P2073" s="4"/>
    </row>
    <row r="2074" spans="1:16" x14ac:dyDescent="0.3">
      <c r="A2074" s="4"/>
      <c r="P2074" s="4"/>
    </row>
    <row r="2075" spans="1:16" x14ac:dyDescent="0.3">
      <c r="A2075" s="4"/>
      <c r="P2075" s="4"/>
    </row>
    <row r="2076" spans="1:16" x14ac:dyDescent="0.3">
      <c r="A2076" s="4"/>
      <c r="P2076" s="4"/>
    </row>
    <row r="2077" spans="1:16" x14ac:dyDescent="0.3">
      <c r="A2077" s="4"/>
      <c r="P2077" s="4"/>
    </row>
    <row r="2078" spans="1:16" x14ac:dyDescent="0.3">
      <c r="A2078" s="4"/>
      <c r="P2078" s="4"/>
    </row>
    <row r="2079" spans="1:16" x14ac:dyDescent="0.3">
      <c r="A2079" s="4"/>
      <c r="P2079" s="4"/>
    </row>
    <row r="2080" spans="1:16" x14ac:dyDescent="0.3">
      <c r="A2080" s="4"/>
      <c r="P2080" s="4"/>
    </row>
    <row r="2081" spans="1:16" x14ac:dyDescent="0.3">
      <c r="A2081" s="4"/>
      <c r="P2081" s="4"/>
    </row>
    <row r="2082" spans="1:16" x14ac:dyDescent="0.3">
      <c r="A2082" s="4"/>
      <c r="P2082" s="4"/>
    </row>
    <row r="2083" spans="1:16" x14ac:dyDescent="0.3">
      <c r="A2083" s="4"/>
      <c r="P2083" s="4"/>
    </row>
    <row r="2084" spans="1:16" x14ac:dyDescent="0.3">
      <c r="A2084" s="4"/>
      <c r="P2084" s="4"/>
    </row>
    <row r="2085" spans="1:16" x14ac:dyDescent="0.3">
      <c r="A2085" s="4"/>
      <c r="P2085" s="4"/>
    </row>
    <row r="2086" spans="1:16" x14ac:dyDescent="0.3">
      <c r="A2086" s="4"/>
      <c r="P2086" s="4"/>
    </row>
    <row r="2087" spans="1:16" x14ac:dyDescent="0.3">
      <c r="A2087" s="4"/>
      <c r="P2087" s="4"/>
    </row>
    <row r="2088" spans="1:16" x14ac:dyDescent="0.3">
      <c r="A2088" s="4"/>
      <c r="P2088" s="4"/>
    </row>
    <row r="2089" spans="1:16" x14ac:dyDescent="0.3">
      <c r="A2089" s="4"/>
      <c r="P2089" s="4"/>
    </row>
    <row r="2090" spans="1:16" x14ac:dyDescent="0.3">
      <c r="A2090" s="4"/>
      <c r="P2090" s="4"/>
    </row>
    <row r="2091" spans="1:16" x14ac:dyDescent="0.3">
      <c r="A2091" s="4"/>
      <c r="P2091" s="4"/>
    </row>
    <row r="2092" spans="1:16" x14ac:dyDescent="0.3">
      <c r="A2092" s="4"/>
      <c r="P2092" s="4"/>
    </row>
    <row r="2094" spans="1:16" x14ac:dyDescent="0.3">
      <c r="A2094" s="4"/>
      <c r="P2094" s="4"/>
    </row>
    <row r="2095" spans="1:16" x14ac:dyDescent="0.3">
      <c r="A2095" s="4"/>
      <c r="P2095" s="4"/>
    </row>
    <row r="2096" spans="1:16" x14ac:dyDescent="0.3">
      <c r="A2096" s="4"/>
      <c r="P2096" s="4"/>
    </row>
    <row r="2097" spans="1:16" x14ac:dyDescent="0.3">
      <c r="A2097" s="4"/>
      <c r="P2097" s="4"/>
    </row>
    <row r="2098" spans="1:16" x14ac:dyDescent="0.3">
      <c r="A2098" s="4"/>
      <c r="P2098" s="4"/>
    </row>
    <row r="2099" spans="1:16" x14ac:dyDescent="0.3">
      <c r="A2099" s="4"/>
      <c r="P2099" s="4"/>
    </row>
    <row r="2100" spans="1:16" x14ac:dyDescent="0.3">
      <c r="A2100" s="4"/>
      <c r="P2100" s="4"/>
    </row>
    <row r="2101" spans="1:16" x14ac:dyDescent="0.3">
      <c r="A2101" s="4"/>
      <c r="P2101" s="4"/>
    </row>
    <row r="2102" spans="1:16" x14ac:dyDescent="0.3">
      <c r="A2102" s="4"/>
      <c r="P2102" s="4"/>
    </row>
    <row r="2103" spans="1:16" x14ac:dyDescent="0.3">
      <c r="A2103" s="4"/>
      <c r="P2103" s="4"/>
    </row>
    <row r="2104" spans="1:16" x14ac:dyDescent="0.3">
      <c r="A2104" s="4"/>
      <c r="P2104" s="4"/>
    </row>
    <row r="2105" spans="1:16" x14ac:dyDescent="0.3">
      <c r="A2105" s="4"/>
      <c r="P2105" s="4"/>
    </row>
    <row r="2106" spans="1:16" x14ac:dyDescent="0.3">
      <c r="A2106" s="4"/>
      <c r="P2106" s="4"/>
    </row>
    <row r="2107" spans="1:16" x14ac:dyDescent="0.3">
      <c r="A2107" s="4"/>
      <c r="P2107" s="4"/>
    </row>
    <row r="2108" spans="1:16" x14ac:dyDescent="0.3">
      <c r="A2108" s="4"/>
      <c r="P2108" s="4"/>
    </row>
    <row r="2109" spans="1:16" x14ac:dyDescent="0.3">
      <c r="A2109" s="4"/>
      <c r="P2109" s="4"/>
    </row>
    <row r="2110" spans="1:16" x14ac:dyDescent="0.3">
      <c r="A2110" s="4"/>
      <c r="P2110" s="4"/>
    </row>
    <row r="2111" spans="1:16" x14ac:dyDescent="0.3">
      <c r="A2111" s="4"/>
      <c r="P2111" s="4"/>
    </row>
    <row r="2112" spans="1:16" x14ac:dyDescent="0.3">
      <c r="A2112" s="4"/>
      <c r="P2112" s="4"/>
    </row>
    <row r="2113" spans="1:16" x14ac:dyDescent="0.3">
      <c r="A2113" s="4"/>
      <c r="P2113" s="4"/>
    </row>
    <row r="2114" spans="1:16" x14ac:dyDescent="0.3">
      <c r="A2114" s="4"/>
      <c r="P2114" s="4"/>
    </row>
    <row r="2115" spans="1:16" x14ac:dyDescent="0.3">
      <c r="A2115" s="4"/>
      <c r="P2115" s="4"/>
    </row>
    <row r="2116" spans="1:16" x14ac:dyDescent="0.3">
      <c r="A2116" s="4"/>
      <c r="P2116" s="4"/>
    </row>
    <row r="2117" spans="1:16" x14ac:dyDescent="0.3">
      <c r="A2117" s="4"/>
      <c r="P2117" s="4"/>
    </row>
    <row r="2118" spans="1:16" x14ac:dyDescent="0.3">
      <c r="A2118" s="4"/>
      <c r="P2118" s="4"/>
    </row>
    <row r="2119" spans="1:16" x14ac:dyDescent="0.3">
      <c r="A2119" s="4"/>
      <c r="P2119" s="4"/>
    </row>
    <row r="2120" spans="1:16" x14ac:dyDescent="0.3">
      <c r="A2120" s="4"/>
      <c r="P2120" s="4"/>
    </row>
    <row r="2121" spans="1:16" x14ac:dyDescent="0.3">
      <c r="A2121" s="4"/>
      <c r="P2121" s="4"/>
    </row>
    <row r="2122" spans="1:16" x14ac:dyDescent="0.3">
      <c r="A2122" s="4"/>
      <c r="P2122" s="4"/>
    </row>
    <row r="2123" spans="1:16" x14ac:dyDescent="0.3">
      <c r="A2123" s="4"/>
      <c r="P2123" s="4"/>
    </row>
    <row r="2124" spans="1:16" x14ac:dyDescent="0.3">
      <c r="A2124" s="4"/>
      <c r="P2124" s="4"/>
    </row>
    <row r="2125" spans="1:16" x14ac:dyDescent="0.3">
      <c r="A2125" s="4"/>
      <c r="P2125" s="4"/>
    </row>
    <row r="2126" spans="1:16" x14ac:dyDescent="0.3">
      <c r="A2126" s="4"/>
      <c r="P2126" s="4"/>
    </row>
    <row r="2127" spans="1:16" x14ac:dyDescent="0.3">
      <c r="A2127" s="4"/>
      <c r="P2127" s="4"/>
    </row>
    <row r="2128" spans="1:16" x14ac:dyDescent="0.3">
      <c r="A2128" s="4"/>
      <c r="P2128" s="4"/>
    </row>
    <row r="2129" spans="1:16" x14ac:dyDescent="0.3">
      <c r="A2129" s="4"/>
      <c r="P2129" s="4"/>
    </row>
    <row r="2130" spans="1:16" x14ac:dyDescent="0.3">
      <c r="A2130" s="4"/>
      <c r="P2130" s="4"/>
    </row>
    <row r="2131" spans="1:16" x14ac:dyDescent="0.3">
      <c r="A2131" s="4"/>
      <c r="P2131" s="4"/>
    </row>
    <row r="2132" spans="1:16" x14ac:dyDescent="0.3">
      <c r="A2132" s="4"/>
      <c r="P2132" s="4"/>
    </row>
    <row r="2133" spans="1:16" x14ac:dyDescent="0.3">
      <c r="A2133" s="4"/>
      <c r="P2133" s="4"/>
    </row>
    <row r="2134" spans="1:16" x14ac:dyDescent="0.3">
      <c r="A2134" s="4"/>
      <c r="P2134" s="4"/>
    </row>
    <row r="2135" spans="1:16" x14ac:dyDescent="0.3">
      <c r="A2135" s="4"/>
      <c r="P2135" s="4"/>
    </row>
    <row r="2136" spans="1:16" x14ac:dyDescent="0.3">
      <c r="A2136" s="4"/>
      <c r="P2136" s="4"/>
    </row>
    <row r="2137" spans="1:16" x14ac:dyDescent="0.3">
      <c r="A2137" s="4"/>
      <c r="P2137" s="4"/>
    </row>
    <row r="2138" spans="1:16" x14ac:dyDescent="0.3">
      <c r="A2138" s="4"/>
      <c r="P2138" s="4"/>
    </row>
    <row r="2139" spans="1:16" x14ac:dyDescent="0.3">
      <c r="A2139" s="4"/>
      <c r="P2139" s="4"/>
    </row>
    <row r="2140" spans="1:16" x14ac:dyDescent="0.3">
      <c r="A2140" s="4"/>
      <c r="P2140" s="4"/>
    </row>
    <row r="2141" spans="1:16" x14ac:dyDescent="0.3">
      <c r="A2141" s="4"/>
      <c r="P2141" s="4"/>
    </row>
    <row r="2142" spans="1:16" x14ac:dyDescent="0.3">
      <c r="A2142" s="4"/>
      <c r="P2142" s="4"/>
    </row>
    <row r="2143" spans="1:16" x14ac:dyDescent="0.3">
      <c r="A2143" s="4"/>
      <c r="P2143" s="4"/>
    </row>
    <row r="2145" spans="1:16" x14ac:dyDescent="0.3">
      <c r="A2145" s="4"/>
      <c r="P2145" s="4"/>
    </row>
    <row r="2146" spans="1:16" x14ac:dyDescent="0.3">
      <c r="A2146" s="4"/>
      <c r="P2146" s="4"/>
    </row>
    <row r="2147" spans="1:16" x14ac:dyDescent="0.3">
      <c r="A2147" s="4"/>
      <c r="P2147" s="4"/>
    </row>
    <row r="2148" spans="1:16" x14ac:dyDescent="0.3">
      <c r="A2148" s="4"/>
      <c r="P2148" s="4"/>
    </row>
    <row r="2149" spans="1:16" x14ac:dyDescent="0.3">
      <c r="A2149" s="4"/>
      <c r="P2149" s="4"/>
    </row>
    <row r="2150" spans="1:16" x14ac:dyDescent="0.3">
      <c r="A2150" s="4"/>
      <c r="P2150" s="4"/>
    </row>
    <row r="2151" spans="1:16" x14ac:dyDescent="0.3">
      <c r="A2151" s="4"/>
      <c r="P2151" s="4"/>
    </row>
    <row r="2152" spans="1:16" x14ac:dyDescent="0.3">
      <c r="A2152" s="4"/>
      <c r="P2152" s="4"/>
    </row>
    <row r="2153" spans="1:16" x14ac:dyDescent="0.3">
      <c r="A2153" s="4"/>
      <c r="P2153" s="4"/>
    </row>
    <row r="2154" spans="1:16" x14ac:dyDescent="0.3">
      <c r="A2154" s="4"/>
      <c r="P2154" s="4"/>
    </row>
    <row r="2155" spans="1:16" x14ac:dyDescent="0.3">
      <c r="A2155" s="4"/>
      <c r="P2155" s="4"/>
    </row>
    <row r="2156" spans="1:16" x14ac:dyDescent="0.3">
      <c r="A2156" s="4"/>
      <c r="P2156" s="4"/>
    </row>
    <row r="2157" spans="1:16" x14ac:dyDescent="0.3">
      <c r="A2157" s="4"/>
      <c r="P2157" s="4"/>
    </row>
    <row r="2158" spans="1:16" x14ac:dyDescent="0.3">
      <c r="A2158" s="4"/>
      <c r="P2158" s="4"/>
    </row>
    <row r="2159" spans="1:16" x14ac:dyDescent="0.3">
      <c r="A2159" s="4"/>
      <c r="P2159" s="4"/>
    </row>
    <row r="2160" spans="1:16" x14ac:dyDescent="0.3">
      <c r="A2160" s="4"/>
      <c r="P2160" s="4"/>
    </row>
    <row r="2161" spans="1:16" x14ac:dyDescent="0.3">
      <c r="A2161" s="4"/>
      <c r="P2161" s="4"/>
    </row>
    <row r="2162" spans="1:16" x14ac:dyDescent="0.3">
      <c r="A2162" s="4"/>
      <c r="P2162" s="4"/>
    </row>
    <row r="2163" spans="1:16" x14ac:dyDescent="0.3">
      <c r="A2163" s="4"/>
      <c r="P2163" s="4"/>
    </row>
    <row r="2164" spans="1:16" x14ac:dyDescent="0.3">
      <c r="A2164" s="4"/>
      <c r="P2164" s="4"/>
    </row>
    <row r="2165" spans="1:16" x14ac:dyDescent="0.3">
      <c r="A2165" s="4"/>
      <c r="P2165" s="4"/>
    </row>
    <row r="2166" spans="1:16" x14ac:dyDescent="0.3">
      <c r="A2166" s="4"/>
      <c r="P2166" s="4"/>
    </row>
    <row r="2167" spans="1:16" x14ac:dyDescent="0.3">
      <c r="A2167" s="4"/>
      <c r="P2167" s="4"/>
    </row>
    <row r="2168" spans="1:16" x14ac:dyDescent="0.3">
      <c r="A2168" s="4"/>
      <c r="P2168" s="4"/>
    </row>
    <row r="2169" spans="1:16" x14ac:dyDescent="0.3">
      <c r="A2169" s="4"/>
      <c r="P2169" s="4"/>
    </row>
    <row r="2170" spans="1:16" x14ac:dyDescent="0.3">
      <c r="A2170" s="4"/>
      <c r="P2170" s="4"/>
    </row>
    <row r="2171" spans="1:16" x14ac:dyDescent="0.3">
      <c r="A2171" s="4"/>
      <c r="P2171" s="4"/>
    </row>
    <row r="2172" spans="1:16" x14ac:dyDescent="0.3">
      <c r="A2172" s="4"/>
      <c r="P2172" s="4"/>
    </row>
    <row r="2173" spans="1:16" x14ac:dyDescent="0.3">
      <c r="A2173" s="4"/>
      <c r="P2173" s="4"/>
    </row>
    <row r="2174" spans="1:16" x14ac:dyDescent="0.3">
      <c r="A2174" s="4"/>
      <c r="P2174" s="4"/>
    </row>
    <row r="2175" spans="1:16" x14ac:dyDescent="0.3">
      <c r="A2175" s="4"/>
      <c r="P2175" s="4"/>
    </row>
    <row r="2176" spans="1:16" x14ac:dyDescent="0.3">
      <c r="A2176" s="4"/>
      <c r="P2176" s="4"/>
    </row>
    <row r="2177" spans="1:16" x14ac:dyDescent="0.3">
      <c r="A2177" s="4"/>
      <c r="P2177" s="4"/>
    </row>
    <row r="2178" spans="1:16" x14ac:dyDescent="0.3">
      <c r="A2178" s="4"/>
      <c r="P2178" s="4"/>
    </row>
    <row r="2179" spans="1:16" x14ac:dyDescent="0.3">
      <c r="A2179" s="4"/>
      <c r="P2179" s="4"/>
    </row>
    <row r="2180" spans="1:16" x14ac:dyDescent="0.3">
      <c r="A2180" s="4"/>
      <c r="P2180" s="4"/>
    </row>
    <row r="2181" spans="1:16" x14ac:dyDescent="0.3">
      <c r="A2181" s="4"/>
      <c r="P2181" s="4"/>
    </row>
    <row r="2182" spans="1:16" x14ac:dyDescent="0.3">
      <c r="A2182" s="4"/>
      <c r="P2182" s="4"/>
    </row>
    <row r="2183" spans="1:16" x14ac:dyDescent="0.3">
      <c r="A2183" s="4"/>
      <c r="P2183" s="4"/>
    </row>
    <row r="2184" spans="1:16" x14ac:dyDescent="0.3">
      <c r="A2184" s="4"/>
      <c r="P2184" s="4"/>
    </row>
    <row r="2185" spans="1:16" x14ac:dyDescent="0.3">
      <c r="A2185" s="4"/>
      <c r="P2185" s="4"/>
    </row>
    <row r="2186" spans="1:16" x14ac:dyDescent="0.3">
      <c r="A2186" s="4"/>
      <c r="P2186" s="4"/>
    </row>
    <row r="2187" spans="1:16" x14ac:dyDescent="0.3">
      <c r="A2187" s="4"/>
      <c r="P2187" s="4"/>
    </row>
    <row r="2188" spans="1:16" x14ac:dyDescent="0.3">
      <c r="A2188" s="4"/>
      <c r="P2188" s="4"/>
    </row>
    <row r="2189" spans="1:16" x14ac:dyDescent="0.3">
      <c r="A2189" s="4"/>
      <c r="P2189" s="4"/>
    </row>
    <row r="2190" spans="1:16" x14ac:dyDescent="0.3">
      <c r="A2190" s="4"/>
      <c r="P2190" s="4"/>
    </row>
    <row r="2191" spans="1:16" x14ac:dyDescent="0.3">
      <c r="A2191" s="4"/>
      <c r="P2191" s="4"/>
    </row>
    <row r="2192" spans="1:16" x14ac:dyDescent="0.3">
      <c r="A2192" s="4"/>
      <c r="P2192" s="4"/>
    </row>
    <row r="2193" spans="1:16" x14ac:dyDescent="0.3">
      <c r="A2193" s="4"/>
      <c r="P2193" s="4"/>
    </row>
    <row r="2194" spans="1:16" x14ac:dyDescent="0.3">
      <c r="A2194" s="4"/>
      <c r="P2194" s="4"/>
    </row>
    <row r="2196" spans="1:16" x14ac:dyDescent="0.3">
      <c r="A2196" s="4"/>
      <c r="P2196" s="4"/>
    </row>
    <row r="2197" spans="1:16" x14ac:dyDescent="0.3">
      <c r="A2197" s="4"/>
      <c r="P2197" s="4"/>
    </row>
    <row r="2198" spans="1:16" x14ac:dyDescent="0.3">
      <c r="A2198" s="4"/>
      <c r="P2198" s="4"/>
    </row>
    <row r="2199" spans="1:16" x14ac:dyDescent="0.3">
      <c r="A2199" s="4"/>
      <c r="P2199" s="4"/>
    </row>
    <row r="2200" spans="1:16" x14ac:dyDescent="0.3">
      <c r="A2200" s="4"/>
      <c r="P2200" s="4"/>
    </row>
    <row r="2201" spans="1:16" x14ac:dyDescent="0.3">
      <c r="A2201" s="4"/>
      <c r="P2201" s="4"/>
    </row>
    <row r="2202" spans="1:16" x14ac:dyDescent="0.3">
      <c r="A2202" s="4"/>
      <c r="P2202" s="4"/>
    </row>
    <row r="2203" spans="1:16" x14ac:dyDescent="0.3">
      <c r="A2203" s="4"/>
      <c r="P2203" s="4"/>
    </row>
    <row r="2204" spans="1:16" x14ac:dyDescent="0.3">
      <c r="A2204" s="4"/>
      <c r="P2204" s="4"/>
    </row>
    <row r="2205" spans="1:16" x14ac:dyDescent="0.3">
      <c r="A2205" s="4"/>
      <c r="P2205" s="4"/>
    </row>
    <row r="2206" spans="1:16" x14ac:dyDescent="0.3">
      <c r="A2206" s="4"/>
      <c r="P2206" s="4"/>
    </row>
    <row r="2207" spans="1:16" x14ac:dyDescent="0.3">
      <c r="A2207" s="4"/>
      <c r="P2207" s="4"/>
    </row>
    <row r="2208" spans="1:16" x14ac:dyDescent="0.3">
      <c r="A2208" s="4"/>
      <c r="P2208" s="4"/>
    </row>
    <row r="2209" spans="1:16" x14ac:dyDescent="0.3">
      <c r="A2209" s="4"/>
      <c r="P2209" s="4"/>
    </row>
    <row r="2210" spans="1:16" x14ac:dyDescent="0.3">
      <c r="A2210" s="4"/>
      <c r="P2210" s="4"/>
    </row>
    <row r="2211" spans="1:16" x14ac:dyDescent="0.3">
      <c r="A2211" s="4"/>
      <c r="P2211" s="4"/>
    </row>
    <row r="2212" spans="1:16" x14ac:dyDescent="0.3">
      <c r="A2212" s="4"/>
      <c r="P2212" s="4"/>
    </row>
    <row r="2213" spans="1:16" x14ac:dyDescent="0.3">
      <c r="A2213" s="4"/>
      <c r="P2213" s="4"/>
    </row>
    <row r="2214" spans="1:16" x14ac:dyDescent="0.3">
      <c r="A2214" s="4"/>
      <c r="P2214" s="4"/>
    </row>
    <row r="2215" spans="1:16" x14ac:dyDescent="0.3">
      <c r="A2215" s="4"/>
      <c r="P2215" s="4"/>
    </row>
    <row r="2216" spans="1:16" x14ac:dyDescent="0.3">
      <c r="A2216" s="4"/>
      <c r="P2216" s="4"/>
    </row>
    <row r="2217" spans="1:16" x14ac:dyDescent="0.3">
      <c r="A2217" s="4"/>
      <c r="P2217" s="4"/>
    </row>
    <row r="2218" spans="1:16" x14ac:dyDescent="0.3">
      <c r="A2218" s="4"/>
      <c r="P2218" s="4"/>
    </row>
    <row r="2219" spans="1:16" x14ac:dyDescent="0.3">
      <c r="A2219" s="4"/>
      <c r="P2219" s="4"/>
    </row>
    <row r="2220" spans="1:16" x14ac:dyDescent="0.3">
      <c r="A2220" s="4"/>
      <c r="P2220" s="4"/>
    </row>
    <row r="2221" spans="1:16" x14ac:dyDescent="0.3">
      <c r="A2221" s="4"/>
      <c r="P2221" s="4"/>
    </row>
    <row r="2222" spans="1:16" x14ac:dyDescent="0.3">
      <c r="A2222" s="4"/>
      <c r="P2222" s="4"/>
    </row>
    <row r="2223" spans="1:16" x14ac:dyDescent="0.3">
      <c r="A2223" s="4"/>
      <c r="P2223" s="4"/>
    </row>
    <row r="2224" spans="1:16" x14ac:dyDescent="0.3">
      <c r="A2224" s="4"/>
      <c r="P2224" s="4"/>
    </row>
    <row r="2225" spans="1:16" x14ac:dyDescent="0.3">
      <c r="A2225" s="4"/>
      <c r="P2225" s="4"/>
    </row>
    <row r="2226" spans="1:16" x14ac:dyDescent="0.3">
      <c r="A2226" s="4"/>
      <c r="P2226" s="4"/>
    </row>
    <row r="2227" spans="1:16" x14ac:dyDescent="0.3">
      <c r="A2227" s="4"/>
      <c r="P2227" s="4"/>
    </row>
    <row r="2228" spans="1:16" x14ac:dyDescent="0.3">
      <c r="A2228" s="4"/>
      <c r="P2228" s="4"/>
    </row>
    <row r="2229" spans="1:16" x14ac:dyDescent="0.3">
      <c r="A2229" s="4"/>
      <c r="P2229" s="4"/>
    </row>
    <row r="2230" spans="1:16" x14ac:dyDescent="0.3">
      <c r="A2230" s="4"/>
      <c r="P2230" s="4"/>
    </row>
    <row r="2231" spans="1:16" x14ac:dyDescent="0.3">
      <c r="A2231" s="4"/>
      <c r="P2231" s="4"/>
    </row>
    <row r="2232" spans="1:16" x14ac:dyDescent="0.3">
      <c r="A2232" s="4"/>
      <c r="P2232" s="4"/>
    </row>
    <row r="2233" spans="1:16" x14ac:dyDescent="0.3">
      <c r="A2233" s="4"/>
      <c r="P2233" s="4"/>
    </row>
    <row r="2234" spans="1:16" x14ac:dyDescent="0.3">
      <c r="A2234" s="4"/>
      <c r="P2234" s="4"/>
    </row>
    <row r="2235" spans="1:16" x14ac:dyDescent="0.3">
      <c r="A2235" s="4"/>
      <c r="P2235" s="4"/>
    </row>
    <row r="2236" spans="1:16" x14ac:dyDescent="0.3">
      <c r="A2236" s="4"/>
      <c r="P2236" s="4"/>
    </row>
    <row r="2237" spans="1:16" x14ac:dyDescent="0.3">
      <c r="A2237" s="4"/>
      <c r="P2237" s="4"/>
    </row>
    <row r="2238" spans="1:16" x14ac:dyDescent="0.3">
      <c r="A2238" s="4"/>
      <c r="P2238" s="4"/>
    </row>
    <row r="2239" spans="1:16" x14ac:dyDescent="0.3">
      <c r="A2239" s="4"/>
      <c r="P2239" s="4"/>
    </row>
    <row r="2240" spans="1:16" x14ac:dyDescent="0.3">
      <c r="A2240" s="4"/>
      <c r="P2240" s="4"/>
    </row>
    <row r="2241" spans="1:16" x14ac:dyDescent="0.3">
      <c r="A2241" s="4"/>
      <c r="P2241" s="4"/>
    </row>
    <row r="2242" spans="1:16" x14ac:dyDescent="0.3">
      <c r="A2242" s="4"/>
      <c r="P2242" s="4"/>
    </row>
    <row r="2243" spans="1:16" x14ac:dyDescent="0.3">
      <c r="A2243" s="4"/>
      <c r="P2243" s="4"/>
    </row>
    <row r="2244" spans="1:16" x14ac:dyDescent="0.3">
      <c r="A2244" s="4"/>
      <c r="P2244" s="4"/>
    </row>
    <row r="2245" spans="1:16" x14ac:dyDescent="0.3">
      <c r="A2245" s="4"/>
      <c r="P2245" s="4"/>
    </row>
    <row r="2247" spans="1:16" x14ac:dyDescent="0.3">
      <c r="A2247" s="4"/>
      <c r="P2247" s="4"/>
    </row>
    <row r="2248" spans="1:16" x14ac:dyDescent="0.3">
      <c r="A2248" s="4"/>
      <c r="P2248" s="4"/>
    </row>
    <row r="2249" spans="1:16" x14ac:dyDescent="0.3">
      <c r="A2249" s="4"/>
      <c r="P2249" s="4"/>
    </row>
    <row r="2250" spans="1:16" x14ac:dyDescent="0.3">
      <c r="A2250" s="4"/>
      <c r="P2250" s="4"/>
    </row>
    <row r="2251" spans="1:16" x14ac:dyDescent="0.3">
      <c r="A2251" s="4"/>
      <c r="P2251" s="4"/>
    </row>
    <row r="2252" spans="1:16" x14ac:dyDescent="0.3">
      <c r="A2252" s="4"/>
      <c r="P2252" s="4"/>
    </row>
    <row r="2253" spans="1:16" x14ac:dyDescent="0.3">
      <c r="A2253" s="4"/>
      <c r="P2253" s="4"/>
    </row>
    <row r="2254" spans="1:16" x14ac:dyDescent="0.3">
      <c r="A2254" s="4"/>
      <c r="P2254" s="4"/>
    </row>
    <row r="2255" spans="1:16" x14ac:dyDescent="0.3">
      <c r="A2255" s="4"/>
      <c r="P2255" s="4"/>
    </row>
    <row r="2256" spans="1:16" x14ac:dyDescent="0.3">
      <c r="A2256" s="4"/>
      <c r="P2256" s="4"/>
    </row>
    <row r="2257" spans="1:16" x14ac:dyDescent="0.3">
      <c r="A2257" s="4"/>
      <c r="P2257" s="4"/>
    </row>
    <row r="2258" spans="1:16" x14ac:dyDescent="0.3">
      <c r="A2258" s="4"/>
      <c r="P2258" s="4"/>
    </row>
    <row r="2259" spans="1:16" x14ac:dyDescent="0.3">
      <c r="A2259" s="4"/>
      <c r="P2259" s="4"/>
    </row>
    <row r="2260" spans="1:16" x14ac:dyDescent="0.3">
      <c r="A2260" s="4"/>
      <c r="P2260" s="4"/>
    </row>
    <row r="2261" spans="1:16" x14ac:dyDescent="0.3">
      <c r="A2261" s="4"/>
      <c r="P2261" s="4"/>
    </row>
    <row r="2262" spans="1:16" x14ac:dyDescent="0.3">
      <c r="A2262" s="4"/>
      <c r="P2262" s="4"/>
    </row>
    <row r="2263" spans="1:16" x14ac:dyDescent="0.3">
      <c r="A2263" s="4"/>
      <c r="P2263" s="4"/>
    </row>
    <row r="2264" spans="1:16" x14ac:dyDescent="0.3">
      <c r="A2264" s="4"/>
      <c r="P2264" s="4"/>
    </row>
    <row r="2265" spans="1:16" x14ac:dyDescent="0.3">
      <c r="A2265" s="4"/>
      <c r="P2265" s="4"/>
    </row>
    <row r="2266" spans="1:16" x14ac:dyDescent="0.3">
      <c r="A2266" s="4"/>
      <c r="P2266" s="4"/>
    </row>
    <row r="2267" spans="1:16" x14ac:dyDescent="0.3">
      <c r="A2267" s="4"/>
      <c r="P2267" s="4"/>
    </row>
    <row r="2268" spans="1:16" x14ac:dyDescent="0.3">
      <c r="A2268" s="4"/>
      <c r="P2268" s="4"/>
    </row>
    <row r="2269" spans="1:16" x14ac:dyDescent="0.3">
      <c r="A2269" s="4"/>
      <c r="P2269" s="4"/>
    </row>
    <row r="2270" spans="1:16" x14ac:dyDescent="0.3">
      <c r="A2270" s="4"/>
      <c r="P2270" s="4"/>
    </row>
    <row r="2271" spans="1:16" x14ac:dyDescent="0.3">
      <c r="A2271" s="4"/>
      <c r="P2271" s="4"/>
    </row>
    <row r="2272" spans="1:16" x14ac:dyDescent="0.3">
      <c r="A2272" s="4"/>
      <c r="P2272" s="4"/>
    </row>
    <row r="2273" spans="1:16" x14ac:dyDescent="0.3">
      <c r="A2273" s="4"/>
      <c r="P2273" s="4"/>
    </row>
    <row r="2274" spans="1:16" x14ac:dyDescent="0.3">
      <c r="A2274" s="4"/>
      <c r="P2274" s="4"/>
    </row>
    <row r="2275" spans="1:16" x14ac:dyDescent="0.3">
      <c r="A2275" s="4"/>
      <c r="P2275" s="4"/>
    </row>
    <row r="2276" spans="1:16" x14ac:dyDescent="0.3">
      <c r="A2276" s="4"/>
      <c r="P2276" s="4"/>
    </row>
    <row r="2277" spans="1:16" x14ac:dyDescent="0.3">
      <c r="A2277" s="4"/>
      <c r="P2277" s="4"/>
    </row>
    <row r="2278" spans="1:16" x14ac:dyDescent="0.3">
      <c r="A2278" s="4"/>
      <c r="P2278" s="4"/>
    </row>
    <row r="2279" spans="1:16" x14ac:dyDescent="0.3">
      <c r="A2279" s="4"/>
      <c r="P2279" s="4"/>
    </row>
    <row r="2280" spans="1:16" x14ac:dyDescent="0.3">
      <c r="A2280" s="4"/>
      <c r="P2280" s="4"/>
    </row>
    <row r="2281" spans="1:16" x14ac:dyDescent="0.3">
      <c r="A2281" s="4"/>
      <c r="P2281" s="4"/>
    </row>
    <row r="2282" spans="1:16" x14ac:dyDescent="0.3">
      <c r="A2282" s="4"/>
      <c r="P2282" s="4"/>
    </row>
    <row r="2283" spans="1:16" x14ac:dyDescent="0.3">
      <c r="A2283" s="4"/>
      <c r="P2283" s="4"/>
    </row>
    <row r="2284" spans="1:16" x14ac:dyDescent="0.3">
      <c r="A2284" s="4"/>
      <c r="P2284" s="4"/>
    </row>
    <row r="2285" spans="1:16" x14ac:dyDescent="0.3">
      <c r="A2285" s="4"/>
      <c r="P2285" s="4"/>
    </row>
    <row r="2286" spans="1:16" x14ac:dyDescent="0.3">
      <c r="A2286" s="4"/>
      <c r="P2286" s="4"/>
    </row>
    <row r="2287" spans="1:16" x14ac:dyDescent="0.3">
      <c r="A2287" s="4"/>
      <c r="P2287" s="4"/>
    </row>
    <row r="2288" spans="1:16" x14ac:dyDescent="0.3">
      <c r="A2288" s="4"/>
      <c r="P2288" s="4"/>
    </row>
    <row r="2289" spans="1:16" x14ac:dyDescent="0.3">
      <c r="A2289" s="4"/>
      <c r="P2289" s="4"/>
    </row>
    <row r="2290" spans="1:16" x14ac:dyDescent="0.3">
      <c r="A2290" s="4"/>
      <c r="P2290" s="4"/>
    </row>
    <row r="2291" spans="1:16" x14ac:dyDescent="0.3">
      <c r="A2291" s="4"/>
      <c r="P2291" s="4"/>
    </row>
    <row r="2292" spans="1:16" x14ac:dyDescent="0.3">
      <c r="A2292" s="4"/>
      <c r="P2292" s="4"/>
    </row>
    <row r="2293" spans="1:16" x14ac:dyDescent="0.3">
      <c r="A2293" s="4"/>
      <c r="P2293" s="4"/>
    </row>
    <row r="2294" spans="1:16" x14ac:dyDescent="0.3">
      <c r="A2294" s="4"/>
      <c r="P2294" s="4"/>
    </row>
    <row r="2295" spans="1:16" x14ac:dyDescent="0.3">
      <c r="A2295" s="4"/>
      <c r="P2295" s="4"/>
    </row>
    <row r="2296" spans="1:16" x14ac:dyDescent="0.3">
      <c r="A2296" s="4"/>
      <c r="P2296" s="4"/>
    </row>
    <row r="2298" spans="1:16" x14ac:dyDescent="0.3">
      <c r="A2298" s="4"/>
      <c r="P2298" s="4"/>
    </row>
    <row r="2299" spans="1:16" x14ac:dyDescent="0.3">
      <c r="A2299" s="4"/>
      <c r="P2299" s="4"/>
    </row>
    <row r="2300" spans="1:16" x14ac:dyDescent="0.3">
      <c r="A2300" s="4"/>
      <c r="P2300" s="4"/>
    </row>
    <row r="2301" spans="1:16" x14ac:dyDescent="0.3">
      <c r="A2301" s="4"/>
      <c r="P2301" s="4"/>
    </row>
    <row r="2302" spans="1:16" x14ac:dyDescent="0.3">
      <c r="A2302" s="4"/>
      <c r="P2302" s="4"/>
    </row>
    <row r="2303" spans="1:16" x14ac:dyDescent="0.3">
      <c r="A2303" s="4"/>
      <c r="P2303" s="4"/>
    </row>
    <row r="2304" spans="1:16" x14ac:dyDescent="0.3">
      <c r="A2304" s="4"/>
      <c r="P2304" s="4"/>
    </row>
    <row r="2305" spans="1:16" x14ac:dyDescent="0.3">
      <c r="A2305" s="4"/>
      <c r="P2305" s="4"/>
    </row>
    <row r="2306" spans="1:16" x14ac:dyDescent="0.3">
      <c r="A2306" s="4"/>
      <c r="P2306" s="4"/>
    </row>
    <row r="2307" spans="1:16" x14ac:dyDescent="0.3">
      <c r="A2307" s="4"/>
      <c r="P2307" s="4"/>
    </row>
    <row r="2308" spans="1:16" x14ac:dyDescent="0.3">
      <c r="A2308" s="4"/>
      <c r="P2308" s="4"/>
    </row>
    <row r="2309" spans="1:16" x14ac:dyDescent="0.3">
      <c r="A2309" s="4"/>
      <c r="P2309" s="4"/>
    </row>
    <row r="2310" spans="1:16" x14ac:dyDescent="0.3">
      <c r="A2310" s="4"/>
      <c r="P2310" s="4"/>
    </row>
    <row r="2311" spans="1:16" x14ac:dyDescent="0.3">
      <c r="A2311" s="4"/>
      <c r="P2311" s="4"/>
    </row>
    <row r="2312" spans="1:16" x14ac:dyDescent="0.3">
      <c r="A2312" s="4"/>
      <c r="P2312" s="4"/>
    </row>
    <row r="2313" spans="1:16" x14ac:dyDescent="0.3">
      <c r="A2313" s="4"/>
      <c r="P2313" s="4"/>
    </row>
    <row r="2314" spans="1:16" x14ac:dyDescent="0.3">
      <c r="A2314" s="4"/>
      <c r="P2314" s="4"/>
    </row>
    <row r="2315" spans="1:16" x14ac:dyDescent="0.3">
      <c r="A2315" s="4"/>
      <c r="P2315" s="4"/>
    </row>
    <row r="2316" spans="1:16" x14ac:dyDescent="0.3">
      <c r="A2316" s="4"/>
      <c r="P2316" s="4"/>
    </row>
    <row r="2317" spans="1:16" x14ac:dyDescent="0.3">
      <c r="A2317" s="4"/>
      <c r="P2317" s="4"/>
    </row>
    <row r="2318" spans="1:16" x14ac:dyDescent="0.3">
      <c r="A2318" s="4"/>
      <c r="P2318" s="4"/>
    </row>
    <row r="2319" spans="1:16" x14ac:dyDescent="0.3">
      <c r="A2319" s="4"/>
      <c r="P2319" s="4"/>
    </row>
    <row r="2320" spans="1:16" x14ac:dyDescent="0.3">
      <c r="A2320" s="4"/>
      <c r="P2320" s="4"/>
    </row>
    <row r="2321" spans="1:16" x14ac:dyDescent="0.3">
      <c r="A2321" s="4"/>
      <c r="P2321" s="4"/>
    </row>
    <row r="2322" spans="1:16" x14ac:dyDescent="0.3">
      <c r="A2322" s="4"/>
      <c r="P2322" s="4"/>
    </row>
    <row r="2323" spans="1:16" x14ac:dyDescent="0.3">
      <c r="A2323" s="4"/>
      <c r="P2323" s="4"/>
    </row>
    <row r="2324" spans="1:16" x14ac:dyDescent="0.3">
      <c r="A2324" s="4"/>
      <c r="P2324" s="4"/>
    </row>
    <row r="2325" spans="1:16" x14ac:dyDescent="0.3">
      <c r="A2325" s="4"/>
      <c r="P2325" s="4"/>
    </row>
    <row r="2326" spans="1:16" x14ac:dyDescent="0.3">
      <c r="A2326" s="4"/>
      <c r="P2326" s="4"/>
    </row>
    <row r="2327" spans="1:16" x14ac:dyDescent="0.3">
      <c r="A2327" s="4"/>
      <c r="P2327" s="4"/>
    </row>
    <row r="2328" spans="1:16" x14ac:dyDescent="0.3">
      <c r="A2328" s="4"/>
      <c r="P2328" s="4"/>
    </row>
    <row r="2329" spans="1:16" x14ac:dyDescent="0.3">
      <c r="A2329" s="4"/>
      <c r="P2329" s="4"/>
    </row>
    <row r="2330" spans="1:16" x14ac:dyDescent="0.3">
      <c r="A2330" s="4"/>
      <c r="P2330" s="4"/>
    </row>
    <row r="2331" spans="1:16" x14ac:dyDescent="0.3">
      <c r="A2331" s="4"/>
      <c r="P2331" s="4"/>
    </row>
    <row r="2332" spans="1:16" x14ac:dyDescent="0.3">
      <c r="A2332" s="4"/>
      <c r="P2332" s="4"/>
    </row>
    <row r="2333" spans="1:16" x14ac:dyDescent="0.3">
      <c r="A2333" s="4"/>
      <c r="P2333" s="4"/>
    </row>
    <row r="2334" spans="1:16" x14ac:dyDescent="0.3">
      <c r="A2334" s="4"/>
      <c r="P2334" s="4"/>
    </row>
    <row r="2335" spans="1:16" x14ac:dyDescent="0.3">
      <c r="A2335" s="4"/>
      <c r="P2335" s="4"/>
    </row>
    <row r="2336" spans="1:16" x14ac:dyDescent="0.3">
      <c r="A2336" s="4"/>
      <c r="P2336" s="4"/>
    </row>
    <row r="2337" spans="1:16" x14ac:dyDescent="0.3">
      <c r="A2337" s="4"/>
      <c r="P2337" s="4"/>
    </row>
    <row r="2338" spans="1:16" x14ac:dyDescent="0.3">
      <c r="A2338" s="4"/>
      <c r="P2338" s="4"/>
    </row>
    <row r="2339" spans="1:16" x14ac:dyDescent="0.3">
      <c r="A2339" s="4"/>
      <c r="P2339" s="4"/>
    </row>
    <row r="2340" spans="1:16" x14ac:dyDescent="0.3">
      <c r="A2340" s="4"/>
      <c r="P2340" s="4"/>
    </row>
    <row r="2341" spans="1:16" x14ac:dyDescent="0.3">
      <c r="A2341" s="4"/>
      <c r="P2341" s="4"/>
    </row>
    <row r="2342" spans="1:16" x14ac:dyDescent="0.3">
      <c r="A2342" s="4"/>
      <c r="P2342" s="4"/>
    </row>
    <row r="2343" spans="1:16" x14ac:dyDescent="0.3">
      <c r="A2343" s="4"/>
      <c r="P2343" s="4"/>
    </row>
    <row r="2344" spans="1:16" x14ac:dyDescent="0.3">
      <c r="A2344" s="4"/>
      <c r="P2344" s="4"/>
    </row>
    <row r="2345" spans="1:16" x14ac:dyDescent="0.3">
      <c r="A2345" s="4"/>
      <c r="P2345" s="4"/>
    </row>
    <row r="2346" spans="1:16" x14ac:dyDescent="0.3">
      <c r="A2346" s="4"/>
      <c r="P2346" s="4"/>
    </row>
    <row r="2347" spans="1:16" x14ac:dyDescent="0.3">
      <c r="A2347" s="4"/>
      <c r="P2347" s="4"/>
    </row>
    <row r="2349" spans="1:16" x14ac:dyDescent="0.3">
      <c r="A2349" s="4"/>
      <c r="P2349" s="4"/>
    </row>
    <row r="2350" spans="1:16" x14ac:dyDescent="0.3">
      <c r="A2350" s="4"/>
      <c r="P2350" s="4"/>
    </row>
    <row r="2351" spans="1:16" x14ac:dyDescent="0.3">
      <c r="A2351" s="4"/>
      <c r="P2351" s="4"/>
    </row>
    <row r="2352" spans="1:16" x14ac:dyDescent="0.3">
      <c r="A2352" s="4"/>
      <c r="P2352" s="4"/>
    </row>
    <row r="2353" spans="1:16" x14ac:dyDescent="0.3">
      <c r="A2353" s="4"/>
      <c r="P2353" s="4"/>
    </row>
    <row r="2354" spans="1:16" x14ac:dyDescent="0.3">
      <c r="A2354" s="4"/>
      <c r="P2354" s="4"/>
    </row>
    <row r="2355" spans="1:16" x14ac:dyDescent="0.3">
      <c r="A2355" s="4"/>
      <c r="P2355" s="4"/>
    </row>
    <row r="2356" spans="1:16" x14ac:dyDescent="0.3">
      <c r="A2356" s="4"/>
      <c r="P2356" s="4"/>
    </row>
    <row r="2357" spans="1:16" x14ac:dyDescent="0.3">
      <c r="A2357" s="4"/>
      <c r="P2357" s="4"/>
    </row>
    <row r="2358" spans="1:16" x14ac:dyDescent="0.3">
      <c r="A2358" s="4"/>
      <c r="P2358" s="4"/>
    </row>
    <row r="2359" spans="1:16" x14ac:dyDescent="0.3">
      <c r="A2359" s="4"/>
      <c r="P2359" s="4"/>
    </row>
    <row r="2360" spans="1:16" x14ac:dyDescent="0.3">
      <c r="A2360" s="4"/>
      <c r="P2360" s="4"/>
    </row>
    <row r="2361" spans="1:16" x14ac:dyDescent="0.3">
      <c r="A2361" s="4"/>
      <c r="P2361" s="4"/>
    </row>
    <row r="2362" spans="1:16" x14ac:dyDescent="0.3">
      <c r="A2362" s="4"/>
      <c r="P2362" s="4"/>
    </row>
    <row r="2363" spans="1:16" x14ac:dyDescent="0.3">
      <c r="A2363" s="4"/>
      <c r="P2363" s="4"/>
    </row>
    <row r="2364" spans="1:16" x14ac:dyDescent="0.3">
      <c r="A2364" s="4"/>
      <c r="P2364" s="4"/>
    </row>
    <row r="2365" spans="1:16" x14ac:dyDescent="0.3">
      <c r="A2365" s="4"/>
      <c r="P2365" s="4"/>
    </row>
    <row r="2366" spans="1:16" x14ac:dyDescent="0.3">
      <c r="A2366" s="4"/>
      <c r="P2366" s="4"/>
    </row>
    <row r="2367" spans="1:16" x14ac:dyDescent="0.3">
      <c r="A2367" s="4"/>
      <c r="P2367" s="4"/>
    </row>
    <row r="2368" spans="1:16" x14ac:dyDescent="0.3">
      <c r="A2368" s="4"/>
      <c r="P2368" s="4"/>
    </row>
    <row r="2369" spans="1:16" x14ac:dyDescent="0.3">
      <c r="A2369" s="4"/>
      <c r="P2369" s="4"/>
    </row>
    <row r="2370" spans="1:16" x14ac:dyDescent="0.3">
      <c r="A2370" s="4"/>
      <c r="P2370" s="4"/>
    </row>
    <row r="2371" spans="1:16" x14ac:dyDescent="0.3">
      <c r="A2371" s="4"/>
      <c r="P2371" s="4"/>
    </row>
    <row r="2372" spans="1:16" x14ac:dyDescent="0.3">
      <c r="A2372" s="4"/>
      <c r="P2372" s="4"/>
    </row>
    <row r="2373" spans="1:16" x14ac:dyDescent="0.3">
      <c r="A2373" s="4"/>
      <c r="P2373" s="4"/>
    </row>
    <row r="2374" spans="1:16" x14ac:dyDescent="0.3">
      <c r="A2374" s="4"/>
      <c r="P2374" s="4"/>
    </row>
    <row r="2375" spans="1:16" x14ac:dyDescent="0.3">
      <c r="A2375" s="4"/>
      <c r="P2375" s="4"/>
    </row>
    <row r="2376" spans="1:16" x14ac:dyDescent="0.3">
      <c r="A2376" s="4"/>
      <c r="P2376" s="4"/>
    </row>
    <row r="2377" spans="1:16" x14ac:dyDescent="0.3">
      <c r="A2377" s="4"/>
      <c r="P2377" s="4"/>
    </row>
    <row r="2378" spans="1:16" x14ac:dyDescent="0.3">
      <c r="A2378" s="4"/>
      <c r="P2378" s="4"/>
    </row>
    <row r="2379" spans="1:16" x14ac:dyDescent="0.3">
      <c r="A2379" s="4"/>
      <c r="P2379" s="4"/>
    </row>
    <row r="2380" spans="1:16" x14ac:dyDescent="0.3">
      <c r="A2380" s="4"/>
      <c r="P2380" s="4"/>
    </row>
    <row r="2381" spans="1:16" x14ac:dyDescent="0.3">
      <c r="A2381" s="4"/>
      <c r="P2381" s="4"/>
    </row>
    <row r="2382" spans="1:16" x14ac:dyDescent="0.3">
      <c r="A2382" s="4"/>
      <c r="P2382" s="4"/>
    </row>
    <row r="2383" spans="1:16" x14ac:dyDescent="0.3">
      <c r="A2383" s="4"/>
      <c r="P2383" s="4"/>
    </row>
    <row r="2384" spans="1:16" x14ac:dyDescent="0.3">
      <c r="A2384" s="4"/>
      <c r="P2384" s="4"/>
    </row>
    <row r="2385" spans="1:16" x14ac:dyDescent="0.3">
      <c r="A2385" s="4"/>
      <c r="P2385" s="4"/>
    </row>
    <row r="2386" spans="1:16" x14ac:dyDescent="0.3">
      <c r="A2386" s="4"/>
      <c r="P2386" s="4"/>
    </row>
    <row r="2387" spans="1:16" x14ac:dyDescent="0.3">
      <c r="A2387" s="4"/>
      <c r="P2387" s="4"/>
    </row>
    <row r="2388" spans="1:16" x14ac:dyDescent="0.3">
      <c r="A2388" s="4"/>
      <c r="P2388" s="4"/>
    </row>
    <row r="2389" spans="1:16" x14ac:dyDescent="0.3">
      <c r="A2389" s="4"/>
      <c r="P2389" s="4"/>
    </row>
    <row r="2390" spans="1:16" x14ac:dyDescent="0.3">
      <c r="A2390" s="4"/>
      <c r="P2390" s="4"/>
    </row>
    <row r="2391" spans="1:16" x14ac:dyDescent="0.3">
      <c r="A2391" s="4"/>
      <c r="P2391" s="4"/>
    </row>
    <row r="2392" spans="1:16" x14ac:dyDescent="0.3">
      <c r="A2392" s="4"/>
      <c r="P2392" s="4"/>
    </row>
    <row r="2393" spans="1:16" x14ac:dyDescent="0.3">
      <c r="A2393" s="4"/>
      <c r="P2393" s="4"/>
    </row>
    <row r="2394" spans="1:16" x14ac:dyDescent="0.3">
      <c r="A2394" s="4"/>
      <c r="P2394" s="4"/>
    </row>
    <row r="2395" spans="1:16" x14ac:dyDescent="0.3">
      <c r="A2395" s="4"/>
      <c r="P2395" s="4"/>
    </row>
    <row r="2396" spans="1:16" x14ac:dyDescent="0.3">
      <c r="A2396" s="4"/>
      <c r="P2396" s="4"/>
    </row>
    <row r="2397" spans="1:16" x14ac:dyDescent="0.3">
      <c r="A2397" s="4"/>
      <c r="P2397" s="4"/>
    </row>
    <row r="2398" spans="1:16" x14ac:dyDescent="0.3">
      <c r="A2398" s="4"/>
      <c r="P2398" s="4"/>
    </row>
    <row r="2400" spans="1:16" x14ac:dyDescent="0.3">
      <c r="A2400" s="4"/>
      <c r="P2400" s="4"/>
    </row>
    <row r="2401" spans="1:16" x14ac:dyDescent="0.3">
      <c r="A2401" s="4"/>
      <c r="P2401" s="4"/>
    </row>
    <row r="2402" spans="1:16" x14ac:dyDescent="0.3">
      <c r="A2402" s="4"/>
      <c r="P2402" s="4"/>
    </row>
    <row r="2403" spans="1:16" x14ac:dyDescent="0.3">
      <c r="A2403" s="4"/>
      <c r="P2403" s="4"/>
    </row>
    <row r="2404" spans="1:16" x14ac:dyDescent="0.3">
      <c r="A2404" s="4"/>
      <c r="P2404" s="4"/>
    </row>
    <row r="2405" spans="1:16" x14ac:dyDescent="0.3">
      <c r="A2405" s="4"/>
      <c r="P2405" s="4"/>
    </row>
    <row r="2406" spans="1:16" x14ac:dyDescent="0.3">
      <c r="A2406" s="4"/>
      <c r="P2406" s="4"/>
    </row>
    <row r="2407" spans="1:16" x14ac:dyDescent="0.3">
      <c r="A2407" s="4"/>
      <c r="P2407" s="4"/>
    </row>
    <row r="2408" spans="1:16" x14ac:dyDescent="0.3">
      <c r="A2408" s="4"/>
      <c r="P2408" s="4"/>
    </row>
    <row r="2409" spans="1:16" x14ac:dyDescent="0.3">
      <c r="A2409" s="4"/>
      <c r="P2409" s="4"/>
    </row>
    <row r="2410" spans="1:16" x14ac:dyDescent="0.3">
      <c r="A2410" s="4"/>
      <c r="P2410" s="4"/>
    </row>
    <row r="2411" spans="1:16" x14ac:dyDescent="0.3">
      <c r="A2411" s="4"/>
      <c r="P2411" s="4"/>
    </row>
    <row r="2412" spans="1:16" x14ac:dyDescent="0.3">
      <c r="A2412" s="4"/>
      <c r="P2412" s="4"/>
    </row>
    <row r="2413" spans="1:16" x14ac:dyDescent="0.3">
      <c r="A2413" s="4"/>
      <c r="P2413" s="4"/>
    </row>
    <row r="2414" spans="1:16" x14ac:dyDescent="0.3">
      <c r="A2414" s="4"/>
      <c r="P2414" s="4"/>
    </row>
    <row r="2415" spans="1:16" x14ac:dyDescent="0.3">
      <c r="A2415" s="4"/>
      <c r="P2415" s="4"/>
    </row>
    <row r="2416" spans="1:16" x14ac:dyDescent="0.3">
      <c r="A2416" s="4"/>
      <c r="P2416" s="4"/>
    </row>
    <row r="2417" spans="1:16" x14ac:dyDescent="0.3">
      <c r="A2417" s="4"/>
      <c r="P2417" s="4"/>
    </row>
    <row r="2418" spans="1:16" x14ac:dyDescent="0.3">
      <c r="A2418" s="4"/>
      <c r="P2418" s="4"/>
    </row>
    <row r="2419" spans="1:16" x14ac:dyDescent="0.3">
      <c r="A2419" s="4"/>
      <c r="P2419" s="4"/>
    </row>
    <row r="2420" spans="1:16" x14ac:dyDescent="0.3">
      <c r="A2420" s="4"/>
      <c r="P2420" s="4"/>
    </row>
    <row r="2421" spans="1:16" x14ac:dyDescent="0.3">
      <c r="A2421" s="4"/>
      <c r="P2421" s="4"/>
    </row>
    <row r="2422" spans="1:16" x14ac:dyDescent="0.3">
      <c r="A2422" s="4"/>
      <c r="P2422" s="4"/>
    </row>
    <row r="2423" spans="1:16" x14ac:dyDescent="0.3">
      <c r="A2423" s="4"/>
      <c r="P2423" s="4"/>
    </row>
    <row r="2424" spans="1:16" x14ac:dyDescent="0.3">
      <c r="A2424" s="4"/>
      <c r="P2424" s="4"/>
    </row>
    <row r="2425" spans="1:16" x14ac:dyDescent="0.3">
      <c r="A2425" s="4"/>
      <c r="P2425" s="4"/>
    </row>
    <row r="2426" spans="1:16" x14ac:dyDescent="0.3">
      <c r="A2426" s="4"/>
      <c r="P2426" s="4"/>
    </row>
    <row r="2427" spans="1:16" x14ac:dyDescent="0.3">
      <c r="A2427" s="4"/>
      <c r="P2427" s="4"/>
    </row>
    <row r="2428" spans="1:16" x14ac:dyDescent="0.3">
      <c r="A2428" s="4"/>
      <c r="P2428" s="4"/>
    </row>
    <row r="2429" spans="1:16" x14ac:dyDescent="0.3">
      <c r="A2429" s="4"/>
      <c r="P2429" s="4"/>
    </row>
    <row r="2430" spans="1:16" x14ac:dyDescent="0.3">
      <c r="A2430" s="4"/>
      <c r="P2430" s="4"/>
    </row>
    <row r="2431" spans="1:16" x14ac:dyDescent="0.3">
      <c r="A2431" s="4"/>
      <c r="P2431" s="4"/>
    </row>
    <row r="2432" spans="1:16" x14ac:dyDescent="0.3">
      <c r="A2432" s="4"/>
      <c r="P2432" s="4"/>
    </row>
    <row r="2433" spans="1:16" x14ac:dyDescent="0.3">
      <c r="A2433" s="4"/>
      <c r="P2433" s="4"/>
    </row>
    <row r="2434" spans="1:16" x14ac:dyDescent="0.3">
      <c r="A2434" s="4"/>
      <c r="P2434" s="4"/>
    </row>
    <row r="2435" spans="1:16" x14ac:dyDescent="0.3">
      <c r="A2435" s="4"/>
      <c r="P2435" s="4"/>
    </row>
    <row r="2436" spans="1:16" x14ac:dyDescent="0.3">
      <c r="A2436" s="4"/>
      <c r="P2436" s="4"/>
    </row>
    <row r="2437" spans="1:16" x14ac:dyDescent="0.3">
      <c r="A2437" s="4"/>
      <c r="P2437" s="4"/>
    </row>
    <row r="2438" spans="1:16" x14ac:dyDescent="0.3">
      <c r="A2438" s="4"/>
      <c r="P2438" s="4"/>
    </row>
    <row r="2439" spans="1:16" x14ac:dyDescent="0.3">
      <c r="A2439" s="4"/>
      <c r="P2439" s="4"/>
    </row>
    <row r="2440" spans="1:16" x14ac:dyDescent="0.3">
      <c r="A2440" s="4"/>
      <c r="P2440" s="4"/>
    </row>
    <row r="2441" spans="1:16" x14ac:dyDescent="0.3">
      <c r="A2441" s="4"/>
      <c r="P2441" s="4"/>
    </row>
    <row r="2442" spans="1:16" x14ac:dyDescent="0.3">
      <c r="A2442" s="4"/>
      <c r="P2442" s="4"/>
    </row>
    <row r="2443" spans="1:16" x14ac:dyDescent="0.3">
      <c r="A2443" s="4"/>
      <c r="P2443" s="4"/>
    </row>
    <row r="2444" spans="1:16" x14ac:dyDescent="0.3">
      <c r="A2444" s="4"/>
      <c r="P2444" s="4"/>
    </row>
    <row r="2445" spans="1:16" x14ac:dyDescent="0.3">
      <c r="A2445" s="4"/>
      <c r="P2445" s="4"/>
    </row>
    <row r="2446" spans="1:16" x14ac:dyDescent="0.3">
      <c r="A2446" s="4"/>
      <c r="P2446" s="4"/>
    </row>
    <row r="2447" spans="1:16" x14ac:dyDescent="0.3">
      <c r="A2447" s="4"/>
      <c r="P2447" s="4"/>
    </row>
    <row r="2448" spans="1:16" x14ac:dyDescent="0.3">
      <c r="A2448" s="4"/>
      <c r="P2448" s="4"/>
    </row>
    <row r="2449" spans="1:16" x14ac:dyDescent="0.3">
      <c r="A2449" s="4"/>
      <c r="P2449" s="4"/>
    </row>
    <row r="2451" spans="1:16" x14ac:dyDescent="0.3">
      <c r="A2451" s="4"/>
      <c r="P2451" s="4"/>
    </row>
    <row r="2452" spans="1:16" x14ac:dyDescent="0.3">
      <c r="A2452" s="4"/>
      <c r="P2452" s="4"/>
    </row>
    <row r="2453" spans="1:16" x14ac:dyDescent="0.3">
      <c r="A2453" s="4"/>
      <c r="P2453" s="4"/>
    </row>
    <row r="2454" spans="1:16" x14ac:dyDescent="0.3">
      <c r="A2454" s="4"/>
      <c r="P2454" s="4"/>
    </row>
    <row r="2455" spans="1:16" x14ac:dyDescent="0.3">
      <c r="A2455" s="4"/>
      <c r="P2455" s="4"/>
    </row>
    <row r="2456" spans="1:16" x14ac:dyDescent="0.3">
      <c r="A2456" s="4"/>
      <c r="P2456" s="4"/>
    </row>
    <row r="2457" spans="1:16" x14ac:dyDescent="0.3">
      <c r="A2457" s="4"/>
      <c r="P2457" s="4"/>
    </row>
    <row r="2458" spans="1:16" x14ac:dyDescent="0.3">
      <c r="A2458" s="4"/>
      <c r="P2458" s="4"/>
    </row>
    <row r="2459" spans="1:16" x14ac:dyDescent="0.3">
      <c r="A2459" s="4"/>
      <c r="P2459" s="4"/>
    </row>
    <row r="2460" spans="1:16" x14ac:dyDescent="0.3">
      <c r="A2460" s="4"/>
      <c r="P2460" s="4"/>
    </row>
    <row r="2461" spans="1:16" x14ac:dyDescent="0.3">
      <c r="A2461" s="4"/>
      <c r="P2461" s="4"/>
    </row>
    <row r="2462" spans="1:16" x14ac:dyDescent="0.3">
      <c r="A2462" s="4"/>
      <c r="P2462" s="4"/>
    </row>
    <row r="2463" spans="1:16" x14ac:dyDescent="0.3">
      <c r="A2463" s="4"/>
      <c r="P2463" s="4"/>
    </row>
    <row r="2464" spans="1:16" x14ac:dyDescent="0.3">
      <c r="A2464" s="4"/>
      <c r="P2464" s="4"/>
    </row>
    <row r="2465" spans="1:16" x14ac:dyDescent="0.3">
      <c r="A2465" s="4"/>
      <c r="P2465" s="4"/>
    </row>
    <row r="2466" spans="1:16" x14ac:dyDescent="0.3">
      <c r="A2466" s="4"/>
      <c r="P2466" s="4"/>
    </row>
    <row r="2467" spans="1:16" x14ac:dyDescent="0.3">
      <c r="A2467" s="4"/>
      <c r="P2467" s="4"/>
    </row>
    <row r="2468" spans="1:16" x14ac:dyDescent="0.3">
      <c r="A2468" s="4"/>
      <c r="P2468" s="4"/>
    </row>
    <row r="2469" spans="1:16" x14ac:dyDescent="0.3">
      <c r="A2469" s="4"/>
      <c r="P2469" s="4"/>
    </row>
    <row r="2470" spans="1:16" x14ac:dyDescent="0.3">
      <c r="A2470" s="4"/>
      <c r="P2470" s="4"/>
    </row>
    <row r="2471" spans="1:16" x14ac:dyDescent="0.3">
      <c r="A2471" s="4"/>
      <c r="P2471" s="4"/>
    </row>
    <row r="2472" spans="1:16" x14ac:dyDescent="0.3">
      <c r="A2472" s="4"/>
      <c r="P2472" s="4"/>
    </row>
    <row r="2473" spans="1:16" x14ac:dyDescent="0.3">
      <c r="A2473" s="4"/>
      <c r="P2473" s="4"/>
    </row>
    <row r="2474" spans="1:16" x14ac:dyDescent="0.3">
      <c r="A2474" s="4"/>
      <c r="P2474" s="4"/>
    </row>
    <row r="2475" spans="1:16" x14ac:dyDescent="0.3">
      <c r="A2475" s="4"/>
      <c r="P2475" s="4"/>
    </row>
    <row r="2476" spans="1:16" x14ac:dyDescent="0.3">
      <c r="A2476" s="4"/>
      <c r="P2476" s="4"/>
    </row>
    <row r="2477" spans="1:16" x14ac:dyDescent="0.3">
      <c r="A2477" s="4"/>
      <c r="P2477" s="4"/>
    </row>
    <row r="2478" spans="1:16" x14ac:dyDescent="0.3">
      <c r="A2478" s="4"/>
      <c r="P2478" s="4"/>
    </row>
    <row r="2479" spans="1:16" x14ac:dyDescent="0.3">
      <c r="A2479" s="4"/>
      <c r="P2479" s="4"/>
    </row>
    <row r="2480" spans="1:16" x14ac:dyDescent="0.3">
      <c r="A2480" s="4"/>
      <c r="P2480" s="4"/>
    </row>
    <row r="2481" spans="1:16" x14ac:dyDescent="0.3">
      <c r="A2481" s="4"/>
      <c r="P2481" s="4"/>
    </row>
    <row r="2482" spans="1:16" x14ac:dyDescent="0.3">
      <c r="A2482" s="4"/>
      <c r="P2482" s="4"/>
    </row>
    <row r="2483" spans="1:16" x14ac:dyDescent="0.3">
      <c r="A2483" s="4"/>
      <c r="P2483" s="4"/>
    </row>
    <row r="2484" spans="1:16" x14ac:dyDescent="0.3">
      <c r="A2484" s="4"/>
      <c r="P2484" s="4"/>
    </row>
    <row r="2485" spans="1:16" x14ac:dyDescent="0.3">
      <c r="A2485" s="4"/>
      <c r="P2485" s="4"/>
    </row>
    <row r="2486" spans="1:16" x14ac:dyDescent="0.3">
      <c r="A2486" s="4"/>
      <c r="P2486" s="4"/>
    </row>
    <row r="2487" spans="1:16" x14ac:dyDescent="0.3">
      <c r="A2487" s="4"/>
      <c r="P2487" s="4"/>
    </row>
    <row r="2488" spans="1:16" x14ac:dyDescent="0.3">
      <c r="A2488" s="4"/>
      <c r="P2488" s="4"/>
    </row>
    <row r="2489" spans="1:16" x14ac:dyDescent="0.3">
      <c r="A2489" s="4"/>
      <c r="P2489" s="4"/>
    </row>
    <row r="2490" spans="1:16" x14ac:dyDescent="0.3">
      <c r="A2490" s="4"/>
      <c r="P2490" s="4"/>
    </row>
    <row r="2491" spans="1:16" x14ac:dyDescent="0.3">
      <c r="A2491" s="4"/>
      <c r="P2491" s="4"/>
    </row>
    <row r="2492" spans="1:16" x14ac:dyDescent="0.3">
      <c r="A2492" s="4"/>
      <c r="P2492" s="4"/>
    </row>
    <row r="2493" spans="1:16" x14ac:dyDescent="0.3">
      <c r="A2493" s="4"/>
      <c r="P2493" s="4"/>
    </row>
    <row r="2494" spans="1:16" x14ac:dyDescent="0.3">
      <c r="A2494" s="4"/>
      <c r="P2494" s="4"/>
    </row>
    <row r="2495" spans="1:16" x14ac:dyDescent="0.3">
      <c r="A2495" s="4"/>
      <c r="P2495" s="4"/>
    </row>
    <row r="2496" spans="1:16" x14ac:dyDescent="0.3">
      <c r="A2496" s="4"/>
      <c r="P2496" s="4"/>
    </row>
    <row r="2497" spans="1:16" x14ac:dyDescent="0.3">
      <c r="A2497" s="4"/>
      <c r="P2497" s="4"/>
    </row>
    <row r="2498" spans="1:16" x14ac:dyDescent="0.3">
      <c r="A2498" s="4"/>
      <c r="P2498" s="4"/>
    </row>
    <row r="2499" spans="1:16" x14ac:dyDescent="0.3">
      <c r="A2499" s="4"/>
      <c r="P2499" s="4"/>
    </row>
    <row r="2500" spans="1:16" x14ac:dyDescent="0.3">
      <c r="A2500" s="4"/>
      <c r="P2500" s="4"/>
    </row>
    <row r="2502" spans="1:16" x14ac:dyDescent="0.3">
      <c r="A2502" s="4"/>
      <c r="P2502" s="4"/>
    </row>
    <row r="2503" spans="1:16" x14ac:dyDescent="0.3">
      <c r="A2503" s="4"/>
      <c r="P2503" s="4"/>
    </row>
    <row r="2504" spans="1:16" x14ac:dyDescent="0.3">
      <c r="A2504" s="4"/>
      <c r="P2504" s="4"/>
    </row>
    <row r="2505" spans="1:16" x14ac:dyDescent="0.3">
      <c r="A2505" s="4"/>
      <c r="P2505" s="4"/>
    </row>
    <row r="2506" spans="1:16" x14ac:dyDescent="0.3">
      <c r="A2506" s="4"/>
      <c r="P2506" s="4"/>
    </row>
    <row r="2507" spans="1:16" x14ac:dyDescent="0.3">
      <c r="A2507" s="4"/>
      <c r="P2507" s="4"/>
    </row>
    <row r="2508" spans="1:16" x14ac:dyDescent="0.3">
      <c r="A2508" s="4"/>
      <c r="P2508" s="4"/>
    </row>
    <row r="2509" spans="1:16" x14ac:dyDescent="0.3">
      <c r="A2509" s="4"/>
      <c r="P2509" s="4"/>
    </row>
    <row r="2510" spans="1:16" x14ac:dyDescent="0.3">
      <c r="A2510" s="4"/>
      <c r="P2510" s="4"/>
    </row>
    <row r="2511" spans="1:16" x14ac:dyDescent="0.3">
      <c r="A2511" s="4"/>
      <c r="P2511" s="4"/>
    </row>
    <row r="2512" spans="1:16" x14ac:dyDescent="0.3">
      <c r="A2512" s="4"/>
      <c r="P2512" s="4"/>
    </row>
    <row r="2513" spans="1:16" x14ac:dyDescent="0.3">
      <c r="A2513" s="4"/>
      <c r="P2513" s="4"/>
    </row>
    <row r="2514" spans="1:16" x14ac:dyDescent="0.3">
      <c r="A2514" s="4"/>
      <c r="P2514" s="4"/>
    </row>
    <row r="2515" spans="1:16" x14ac:dyDescent="0.3">
      <c r="A2515" s="4"/>
      <c r="P2515" s="4"/>
    </row>
    <row r="2516" spans="1:16" x14ac:dyDescent="0.3">
      <c r="A2516" s="4"/>
      <c r="P2516" s="4"/>
    </row>
    <row r="2517" spans="1:16" x14ac:dyDescent="0.3">
      <c r="A2517" s="4"/>
      <c r="P2517" s="4"/>
    </row>
    <row r="2518" spans="1:16" x14ac:dyDescent="0.3">
      <c r="A2518" s="4"/>
      <c r="P2518" s="4"/>
    </row>
    <row r="2519" spans="1:16" x14ac:dyDescent="0.3">
      <c r="A2519" s="4"/>
      <c r="P2519" s="4"/>
    </row>
    <row r="2520" spans="1:16" x14ac:dyDescent="0.3">
      <c r="A2520" s="4"/>
      <c r="P2520" s="4"/>
    </row>
    <row r="2521" spans="1:16" x14ac:dyDescent="0.3">
      <c r="A2521" s="4"/>
      <c r="P2521" s="4"/>
    </row>
    <row r="2522" spans="1:16" x14ac:dyDescent="0.3">
      <c r="A2522" s="4"/>
      <c r="P2522" s="4"/>
    </row>
    <row r="2523" spans="1:16" x14ac:dyDescent="0.3">
      <c r="A2523" s="4"/>
      <c r="P2523" s="4"/>
    </row>
    <row r="2524" spans="1:16" x14ac:dyDescent="0.3">
      <c r="A2524" s="4"/>
      <c r="P2524" s="4"/>
    </row>
    <row r="2525" spans="1:16" x14ac:dyDescent="0.3">
      <c r="A2525" s="4"/>
      <c r="P2525" s="4"/>
    </row>
    <row r="2526" spans="1:16" x14ac:dyDescent="0.3">
      <c r="A2526" s="4"/>
      <c r="P2526" s="4"/>
    </row>
    <row r="2527" spans="1:16" x14ac:dyDescent="0.3">
      <c r="A2527" s="4"/>
      <c r="P2527" s="4"/>
    </row>
    <row r="2528" spans="1:16" x14ac:dyDescent="0.3">
      <c r="A2528" s="4"/>
      <c r="P2528" s="4"/>
    </row>
    <row r="2529" spans="1:16" x14ac:dyDescent="0.3">
      <c r="A2529" s="4"/>
      <c r="P2529" s="4"/>
    </row>
    <row r="2530" spans="1:16" x14ac:dyDescent="0.3">
      <c r="A2530" s="4"/>
      <c r="P2530" s="4"/>
    </row>
    <row r="2531" spans="1:16" x14ac:dyDescent="0.3">
      <c r="A2531" s="4"/>
      <c r="P2531" s="4"/>
    </row>
    <row r="2532" spans="1:16" x14ac:dyDescent="0.3">
      <c r="A2532" s="4"/>
      <c r="P2532" s="4"/>
    </row>
    <row r="2533" spans="1:16" x14ac:dyDescent="0.3">
      <c r="A2533" s="4"/>
      <c r="P2533" s="4"/>
    </row>
    <row r="2534" spans="1:16" x14ac:dyDescent="0.3">
      <c r="A2534" s="4"/>
      <c r="P2534" s="4"/>
    </row>
    <row r="2535" spans="1:16" x14ac:dyDescent="0.3">
      <c r="A2535" s="4"/>
      <c r="P2535" s="4"/>
    </row>
    <row r="2536" spans="1:16" x14ac:dyDescent="0.3">
      <c r="A2536" s="4"/>
      <c r="P2536" s="4"/>
    </row>
    <row r="2537" spans="1:16" x14ac:dyDescent="0.3">
      <c r="A2537" s="4"/>
      <c r="P2537" s="4"/>
    </row>
    <row r="2538" spans="1:16" x14ac:dyDescent="0.3">
      <c r="A2538" s="4"/>
      <c r="P2538" s="4"/>
    </row>
    <row r="2539" spans="1:16" x14ac:dyDescent="0.3">
      <c r="A2539" s="4"/>
      <c r="P2539" s="4"/>
    </row>
    <row r="2540" spans="1:16" x14ac:dyDescent="0.3">
      <c r="A2540" s="4"/>
      <c r="P2540" s="4"/>
    </row>
    <row r="2541" spans="1:16" x14ac:dyDescent="0.3">
      <c r="A2541" s="4"/>
      <c r="P2541" s="4"/>
    </row>
    <row r="2542" spans="1:16" x14ac:dyDescent="0.3">
      <c r="A2542" s="4"/>
      <c r="P2542" s="4"/>
    </row>
    <row r="2543" spans="1:16" x14ac:dyDescent="0.3">
      <c r="A2543" s="4"/>
      <c r="P2543" s="4"/>
    </row>
    <row r="2544" spans="1:16" x14ac:dyDescent="0.3">
      <c r="A2544" s="4"/>
      <c r="P2544" s="4"/>
    </row>
    <row r="2545" spans="1:16" x14ac:dyDescent="0.3">
      <c r="A2545" s="4"/>
      <c r="P2545" s="4"/>
    </row>
    <row r="2546" spans="1:16" x14ac:dyDescent="0.3">
      <c r="A2546" s="4"/>
      <c r="P2546" s="4"/>
    </row>
    <row r="2547" spans="1:16" x14ac:dyDescent="0.3">
      <c r="A2547" s="4"/>
      <c r="P2547" s="4"/>
    </row>
    <row r="2548" spans="1:16" x14ac:dyDescent="0.3">
      <c r="A2548" s="4"/>
      <c r="P2548" s="4"/>
    </row>
    <row r="2549" spans="1:16" x14ac:dyDescent="0.3">
      <c r="A2549" s="4"/>
      <c r="P2549" s="4"/>
    </row>
    <row r="2550" spans="1:16" x14ac:dyDescent="0.3">
      <c r="A2550" s="4"/>
      <c r="P2550" s="4"/>
    </row>
    <row r="2551" spans="1:16" x14ac:dyDescent="0.3">
      <c r="A2551" s="4"/>
      <c r="P2551" s="4"/>
    </row>
    <row r="2553" spans="1:16" x14ac:dyDescent="0.3">
      <c r="A2553" s="4"/>
      <c r="P2553" s="4"/>
    </row>
    <row r="2554" spans="1:16" x14ac:dyDescent="0.3">
      <c r="A2554" s="4"/>
      <c r="P2554" s="4"/>
    </row>
    <row r="2555" spans="1:16" x14ac:dyDescent="0.3">
      <c r="A2555" s="4"/>
      <c r="P2555" s="4"/>
    </row>
    <row r="2556" spans="1:16" x14ac:dyDescent="0.3">
      <c r="A2556" s="4"/>
      <c r="P2556" s="4"/>
    </row>
    <row r="2557" spans="1:16" x14ac:dyDescent="0.3">
      <c r="A2557" s="4"/>
      <c r="P2557" s="4"/>
    </row>
    <row r="2558" spans="1:16" x14ac:dyDescent="0.3">
      <c r="A2558" s="4"/>
      <c r="P2558" s="4"/>
    </row>
    <row r="2559" spans="1:16" x14ac:dyDescent="0.3">
      <c r="A2559" s="4"/>
      <c r="P2559" s="4"/>
    </row>
    <row r="2560" spans="1:16" x14ac:dyDescent="0.3">
      <c r="A2560" s="4"/>
      <c r="P2560" s="4"/>
    </row>
    <row r="2561" spans="1:16" x14ac:dyDescent="0.3">
      <c r="A2561" s="4"/>
      <c r="P2561" s="4"/>
    </row>
    <row r="2562" spans="1:16" x14ac:dyDescent="0.3">
      <c r="A2562" s="4"/>
      <c r="P2562" s="4"/>
    </row>
    <row r="2563" spans="1:16" x14ac:dyDescent="0.3">
      <c r="A2563" s="4"/>
      <c r="P2563" s="4"/>
    </row>
    <row r="2564" spans="1:16" x14ac:dyDescent="0.3">
      <c r="A2564" s="4"/>
      <c r="P2564" s="4"/>
    </row>
    <row r="2565" spans="1:16" x14ac:dyDescent="0.3">
      <c r="A2565" s="4"/>
      <c r="P2565" s="4"/>
    </row>
    <row r="2566" spans="1:16" x14ac:dyDescent="0.3">
      <c r="A2566" s="4"/>
      <c r="P2566" s="4"/>
    </row>
    <row r="2567" spans="1:16" x14ac:dyDescent="0.3">
      <c r="A2567" s="4"/>
      <c r="P2567" s="4"/>
    </row>
    <row r="2568" spans="1:16" x14ac:dyDescent="0.3">
      <c r="A2568" s="4"/>
      <c r="P2568" s="4"/>
    </row>
    <row r="2569" spans="1:16" x14ac:dyDescent="0.3">
      <c r="A2569" s="4"/>
      <c r="P2569" s="4"/>
    </row>
    <row r="2570" spans="1:16" x14ac:dyDescent="0.3">
      <c r="A2570" s="4"/>
      <c r="P2570" s="4"/>
    </row>
    <row r="2571" spans="1:16" x14ac:dyDescent="0.3">
      <c r="A2571" s="4"/>
      <c r="P2571" s="4"/>
    </row>
    <row r="2572" spans="1:16" x14ac:dyDescent="0.3">
      <c r="A2572" s="4"/>
      <c r="P2572" s="4"/>
    </row>
    <row r="2573" spans="1:16" x14ac:dyDescent="0.3">
      <c r="A2573" s="4"/>
      <c r="P2573" s="4"/>
    </row>
    <row r="2574" spans="1:16" x14ac:dyDescent="0.3">
      <c r="A2574" s="4"/>
      <c r="P2574" s="4"/>
    </row>
    <row r="2575" spans="1:16" x14ac:dyDescent="0.3">
      <c r="A2575" s="4"/>
      <c r="P2575" s="4"/>
    </row>
    <row r="2576" spans="1:16" x14ac:dyDescent="0.3">
      <c r="A2576" s="4"/>
      <c r="P2576" s="4"/>
    </row>
    <row r="2577" spans="1:16" x14ac:dyDescent="0.3">
      <c r="A2577" s="4"/>
      <c r="P2577" s="4"/>
    </row>
    <row r="2578" spans="1:16" x14ac:dyDescent="0.3">
      <c r="A2578" s="4"/>
      <c r="P2578" s="4"/>
    </row>
    <row r="2579" spans="1:16" x14ac:dyDescent="0.3">
      <c r="A2579" s="4"/>
      <c r="P2579" s="4"/>
    </row>
    <row r="2580" spans="1:16" x14ac:dyDescent="0.3">
      <c r="A2580" s="4"/>
      <c r="P2580" s="4"/>
    </row>
    <row r="2581" spans="1:16" x14ac:dyDescent="0.3">
      <c r="A2581" s="4"/>
      <c r="P2581" s="4"/>
    </row>
    <row r="2582" spans="1:16" x14ac:dyDescent="0.3">
      <c r="A2582" s="4"/>
      <c r="P2582" s="4"/>
    </row>
    <row r="2583" spans="1:16" x14ac:dyDescent="0.3">
      <c r="A2583" s="4"/>
      <c r="P2583" s="4"/>
    </row>
    <row r="2584" spans="1:16" x14ac:dyDescent="0.3">
      <c r="A2584" s="4"/>
      <c r="P2584" s="4"/>
    </row>
    <row r="2585" spans="1:16" x14ac:dyDescent="0.3">
      <c r="A2585" s="4"/>
      <c r="P2585" s="4"/>
    </row>
    <row r="2586" spans="1:16" x14ac:dyDescent="0.3">
      <c r="A2586" s="4"/>
      <c r="P2586" s="4"/>
    </row>
    <row r="2587" spans="1:16" x14ac:dyDescent="0.3">
      <c r="A2587" s="4"/>
      <c r="P2587" s="4"/>
    </row>
    <row r="2588" spans="1:16" x14ac:dyDescent="0.3">
      <c r="A2588" s="4"/>
      <c r="P2588" s="4"/>
    </row>
    <row r="2589" spans="1:16" x14ac:dyDescent="0.3">
      <c r="A2589" s="4"/>
      <c r="P2589" s="4"/>
    </row>
    <row r="2590" spans="1:16" x14ac:dyDescent="0.3">
      <c r="A2590" s="4"/>
      <c r="P2590" s="4"/>
    </row>
    <row r="2591" spans="1:16" x14ac:dyDescent="0.3">
      <c r="A2591" s="4"/>
      <c r="P2591" s="4"/>
    </row>
    <row r="2592" spans="1:16" x14ac:dyDescent="0.3">
      <c r="A2592" s="4"/>
      <c r="P2592" s="4"/>
    </row>
    <row r="2593" spans="1:16" x14ac:dyDescent="0.3">
      <c r="A2593" s="4"/>
      <c r="P2593" s="4"/>
    </row>
    <row r="2594" spans="1:16" x14ac:dyDescent="0.3">
      <c r="A2594" s="4"/>
      <c r="P2594" s="4"/>
    </row>
    <row r="2595" spans="1:16" x14ac:dyDescent="0.3">
      <c r="A2595" s="4"/>
      <c r="P2595" s="4"/>
    </row>
    <row r="2596" spans="1:16" x14ac:dyDescent="0.3">
      <c r="A2596" s="4"/>
      <c r="P2596" s="4"/>
    </row>
    <row r="2597" spans="1:16" x14ac:dyDescent="0.3">
      <c r="A2597" s="4"/>
      <c r="P2597" s="4"/>
    </row>
    <row r="2598" spans="1:16" x14ac:dyDescent="0.3">
      <c r="A2598" s="4"/>
      <c r="P2598" s="4"/>
    </row>
    <row r="2599" spans="1:16" x14ac:dyDescent="0.3">
      <c r="A2599" s="4"/>
      <c r="P2599" s="4"/>
    </row>
    <row r="2600" spans="1:16" x14ac:dyDescent="0.3">
      <c r="A2600" s="4"/>
      <c r="P2600" s="4"/>
    </row>
    <row r="2601" spans="1:16" x14ac:dyDescent="0.3">
      <c r="A2601" s="4"/>
      <c r="P2601" s="4"/>
    </row>
    <row r="2602" spans="1:16" x14ac:dyDescent="0.3">
      <c r="A2602" s="4"/>
      <c r="P2602" s="4"/>
    </row>
    <row r="2604" spans="1:16" x14ac:dyDescent="0.3">
      <c r="A2604" s="4"/>
      <c r="P2604" s="4"/>
    </row>
    <row r="2605" spans="1:16" x14ac:dyDescent="0.3">
      <c r="A2605" s="4"/>
      <c r="P2605" s="4"/>
    </row>
    <row r="2606" spans="1:16" x14ac:dyDescent="0.3">
      <c r="A2606" s="4"/>
      <c r="P2606" s="4"/>
    </row>
    <row r="2607" spans="1:16" x14ac:dyDescent="0.3">
      <c r="A2607" s="4"/>
      <c r="P2607" s="4"/>
    </row>
    <row r="2608" spans="1:16" x14ac:dyDescent="0.3">
      <c r="A2608" s="4"/>
      <c r="P2608" s="4"/>
    </row>
    <row r="2609" spans="1:16" x14ac:dyDescent="0.3">
      <c r="A2609" s="4"/>
      <c r="P2609" s="4"/>
    </row>
    <row r="2610" spans="1:16" x14ac:dyDescent="0.3">
      <c r="A2610" s="4"/>
      <c r="P2610" s="4"/>
    </row>
    <row r="2611" spans="1:16" x14ac:dyDescent="0.3">
      <c r="A2611" s="4"/>
      <c r="P2611" s="4"/>
    </row>
    <row r="2612" spans="1:16" x14ac:dyDescent="0.3">
      <c r="A2612" s="4"/>
      <c r="P2612" s="4"/>
    </row>
    <row r="2613" spans="1:16" x14ac:dyDescent="0.3">
      <c r="A2613" s="4"/>
      <c r="P2613" s="4"/>
    </row>
    <row r="2614" spans="1:16" x14ac:dyDescent="0.3">
      <c r="A2614" s="4"/>
      <c r="P2614" s="4"/>
    </row>
    <row r="2615" spans="1:16" x14ac:dyDescent="0.3">
      <c r="A2615" s="4"/>
      <c r="P2615" s="4"/>
    </row>
    <row r="2616" spans="1:16" x14ac:dyDescent="0.3">
      <c r="A2616" s="4"/>
      <c r="P2616" s="4"/>
    </row>
    <row r="2617" spans="1:16" x14ac:dyDescent="0.3">
      <c r="A2617" s="4"/>
      <c r="P2617" s="4"/>
    </row>
    <row r="2618" spans="1:16" x14ac:dyDescent="0.3">
      <c r="A2618" s="4"/>
      <c r="P2618" s="4"/>
    </row>
    <row r="2619" spans="1:16" x14ac:dyDescent="0.3">
      <c r="A2619" s="4"/>
      <c r="P2619" s="4"/>
    </row>
    <row r="2620" spans="1:16" x14ac:dyDescent="0.3">
      <c r="A2620" s="4"/>
      <c r="P2620" s="4"/>
    </row>
    <row r="2621" spans="1:16" x14ac:dyDescent="0.3">
      <c r="A2621" s="4"/>
      <c r="P2621" s="4"/>
    </row>
    <row r="2622" spans="1:16" x14ac:dyDescent="0.3">
      <c r="A2622" s="4"/>
      <c r="P2622" s="4"/>
    </row>
    <row r="2623" spans="1:16" x14ac:dyDescent="0.3">
      <c r="A2623" s="4"/>
      <c r="P2623" s="4"/>
    </row>
    <row r="2624" spans="1:16" x14ac:dyDescent="0.3">
      <c r="A2624" s="4"/>
      <c r="P2624" s="4"/>
    </row>
    <row r="2625" spans="1:16" x14ac:dyDescent="0.3">
      <c r="A2625" s="4"/>
      <c r="P2625" s="4"/>
    </row>
    <row r="2626" spans="1:16" x14ac:dyDescent="0.3">
      <c r="A2626" s="4"/>
      <c r="P2626" s="4"/>
    </row>
    <row r="2627" spans="1:16" x14ac:dyDescent="0.3">
      <c r="A2627" s="4"/>
      <c r="P2627" s="4"/>
    </row>
    <row r="2628" spans="1:16" x14ac:dyDescent="0.3">
      <c r="A2628" s="4"/>
      <c r="P2628" s="4"/>
    </row>
    <row r="2629" spans="1:16" x14ac:dyDescent="0.3">
      <c r="A2629" s="4"/>
      <c r="P2629" s="4"/>
    </row>
    <row r="2630" spans="1:16" x14ac:dyDescent="0.3">
      <c r="A2630" s="4"/>
      <c r="P2630" s="4"/>
    </row>
    <row r="2631" spans="1:16" x14ac:dyDescent="0.3">
      <c r="A2631" s="4"/>
      <c r="P2631" s="4"/>
    </row>
    <row r="2632" spans="1:16" x14ac:dyDescent="0.3">
      <c r="A2632" s="4"/>
      <c r="P2632" s="4"/>
    </row>
    <row r="2633" spans="1:16" x14ac:dyDescent="0.3">
      <c r="A2633" s="4"/>
      <c r="P2633" s="4"/>
    </row>
    <row r="2634" spans="1:16" x14ac:dyDescent="0.3">
      <c r="A2634" s="4"/>
      <c r="P2634" s="4"/>
    </row>
    <row r="2635" spans="1:16" x14ac:dyDescent="0.3">
      <c r="A2635" s="4"/>
      <c r="P2635" s="4"/>
    </row>
    <row r="2636" spans="1:16" x14ac:dyDescent="0.3">
      <c r="A2636" s="4"/>
      <c r="P2636" s="4"/>
    </row>
    <row r="2637" spans="1:16" x14ac:dyDescent="0.3">
      <c r="A2637" s="4"/>
      <c r="P2637" s="4"/>
    </row>
    <row r="2638" spans="1:16" x14ac:dyDescent="0.3">
      <c r="A2638" s="4"/>
      <c r="P2638" s="4"/>
    </row>
    <row r="2639" spans="1:16" x14ac:dyDescent="0.3">
      <c r="A2639" s="4"/>
      <c r="P2639" s="4"/>
    </row>
    <row r="2640" spans="1:16" x14ac:dyDescent="0.3">
      <c r="A2640" s="4"/>
      <c r="P2640" s="4"/>
    </row>
    <row r="2641" spans="1:16" x14ac:dyDescent="0.3">
      <c r="A2641" s="4"/>
      <c r="P2641" s="4"/>
    </row>
    <row r="2642" spans="1:16" x14ac:dyDescent="0.3">
      <c r="A2642" s="4"/>
      <c r="P2642" s="4"/>
    </row>
    <row r="2643" spans="1:16" x14ac:dyDescent="0.3">
      <c r="A2643" s="4"/>
      <c r="P2643" s="4"/>
    </row>
    <row r="2644" spans="1:16" x14ac:dyDescent="0.3">
      <c r="A2644" s="4"/>
      <c r="P2644" s="4"/>
    </row>
    <row r="2645" spans="1:16" x14ac:dyDescent="0.3">
      <c r="A2645" s="4"/>
      <c r="P2645" s="4"/>
    </row>
    <row r="2646" spans="1:16" x14ac:dyDescent="0.3">
      <c r="A2646" s="4"/>
      <c r="P2646" s="4"/>
    </row>
    <row r="2647" spans="1:16" x14ac:dyDescent="0.3">
      <c r="A2647" s="4"/>
      <c r="P2647" s="4"/>
    </row>
    <row r="2648" spans="1:16" x14ac:dyDescent="0.3">
      <c r="A2648" s="4"/>
      <c r="P2648" s="4"/>
    </row>
    <row r="2649" spans="1:16" x14ac:dyDescent="0.3">
      <c r="A2649" s="4"/>
      <c r="P2649" s="4"/>
    </row>
    <row r="2650" spans="1:16" x14ac:dyDescent="0.3">
      <c r="A2650" s="4"/>
      <c r="P2650" s="4"/>
    </row>
    <row r="2651" spans="1:16" x14ac:dyDescent="0.3">
      <c r="A2651" s="4"/>
      <c r="P2651" s="4"/>
    </row>
    <row r="2652" spans="1:16" x14ac:dyDescent="0.3">
      <c r="A2652" s="4"/>
      <c r="P2652" s="4"/>
    </row>
    <row r="2653" spans="1:16" x14ac:dyDescent="0.3">
      <c r="A2653" s="4"/>
      <c r="P2653" s="4"/>
    </row>
    <row r="2655" spans="1:16" x14ac:dyDescent="0.3">
      <c r="A2655" s="4"/>
      <c r="P2655" s="4"/>
    </row>
    <row r="2656" spans="1:16" x14ac:dyDescent="0.3">
      <c r="A2656" s="4"/>
      <c r="P2656" s="4"/>
    </row>
    <row r="2657" spans="1:16" x14ac:dyDescent="0.3">
      <c r="A2657" s="4"/>
      <c r="P2657" s="4"/>
    </row>
    <row r="2658" spans="1:16" x14ac:dyDescent="0.3">
      <c r="A2658" s="4"/>
      <c r="P2658" s="4"/>
    </row>
    <row r="2659" spans="1:16" x14ac:dyDescent="0.3">
      <c r="A2659" s="4"/>
      <c r="P2659" s="4"/>
    </row>
    <row r="2660" spans="1:16" x14ac:dyDescent="0.3">
      <c r="A2660" s="4"/>
      <c r="P2660" s="4"/>
    </row>
    <row r="2661" spans="1:16" x14ac:dyDescent="0.3">
      <c r="A2661" s="4"/>
      <c r="P2661" s="4"/>
    </row>
    <row r="2662" spans="1:16" x14ac:dyDescent="0.3">
      <c r="A2662" s="4"/>
      <c r="P2662" s="4"/>
    </row>
    <row r="2663" spans="1:16" x14ac:dyDescent="0.3">
      <c r="A2663" s="4"/>
      <c r="P2663" s="4"/>
    </row>
    <row r="2664" spans="1:16" x14ac:dyDescent="0.3">
      <c r="A2664" s="4"/>
      <c r="P2664" s="4"/>
    </row>
    <row r="2665" spans="1:16" x14ac:dyDescent="0.3">
      <c r="A2665" s="4"/>
      <c r="P2665" s="4"/>
    </row>
    <row r="2666" spans="1:16" x14ac:dyDescent="0.3">
      <c r="A2666" s="4"/>
      <c r="P2666" s="4"/>
    </row>
    <row r="2667" spans="1:16" x14ac:dyDescent="0.3">
      <c r="A2667" s="4"/>
      <c r="P2667" s="4"/>
    </row>
    <row r="2668" spans="1:16" x14ac:dyDescent="0.3">
      <c r="A2668" s="4"/>
      <c r="P2668" s="4"/>
    </row>
    <row r="2669" spans="1:16" x14ac:dyDescent="0.3">
      <c r="A2669" s="4"/>
      <c r="P2669" s="4"/>
    </row>
    <row r="2670" spans="1:16" x14ac:dyDescent="0.3">
      <c r="A2670" s="4"/>
      <c r="P2670" s="4"/>
    </row>
    <row r="2671" spans="1:16" x14ac:dyDescent="0.3">
      <c r="A2671" s="4"/>
      <c r="P2671" s="4"/>
    </row>
    <row r="2672" spans="1:16" x14ac:dyDescent="0.3">
      <c r="A2672" s="4"/>
      <c r="P2672" s="4"/>
    </row>
    <row r="2673" spans="1:16" x14ac:dyDescent="0.3">
      <c r="A2673" s="4"/>
      <c r="P2673" s="4"/>
    </row>
    <row r="2674" spans="1:16" x14ac:dyDescent="0.3">
      <c r="A2674" s="4"/>
      <c r="P2674" s="4"/>
    </row>
    <row r="2675" spans="1:16" x14ac:dyDescent="0.3">
      <c r="A2675" s="4"/>
      <c r="P2675" s="4"/>
    </row>
    <row r="2676" spans="1:16" x14ac:dyDescent="0.3">
      <c r="A2676" s="4"/>
      <c r="P2676" s="4"/>
    </row>
    <row r="2677" spans="1:16" x14ac:dyDescent="0.3">
      <c r="A2677" s="4"/>
      <c r="P2677" s="4"/>
    </row>
    <row r="2678" spans="1:16" x14ac:dyDescent="0.3">
      <c r="A2678" s="4"/>
      <c r="P2678" s="4"/>
    </row>
    <row r="2679" spans="1:16" x14ac:dyDescent="0.3">
      <c r="A2679" s="4"/>
      <c r="P2679" s="4"/>
    </row>
    <row r="2680" spans="1:16" x14ac:dyDescent="0.3">
      <c r="A2680" s="4"/>
      <c r="P2680" s="4"/>
    </row>
    <row r="2681" spans="1:16" x14ac:dyDescent="0.3">
      <c r="A2681" s="4"/>
      <c r="P2681" s="4"/>
    </row>
    <row r="2682" spans="1:16" x14ac:dyDescent="0.3">
      <c r="A2682" s="4"/>
      <c r="P2682" s="4"/>
    </row>
    <row r="2683" spans="1:16" x14ac:dyDescent="0.3">
      <c r="A2683" s="4"/>
      <c r="P2683" s="4"/>
    </row>
    <row r="2684" spans="1:16" x14ac:dyDescent="0.3">
      <c r="A2684" s="4"/>
      <c r="P2684" s="4"/>
    </row>
    <row r="2685" spans="1:16" x14ac:dyDescent="0.3">
      <c r="A2685" s="4"/>
      <c r="P2685" s="4"/>
    </row>
    <row r="2686" spans="1:16" x14ac:dyDescent="0.3">
      <c r="A2686" s="4"/>
      <c r="P2686" s="4"/>
    </row>
    <row r="2687" spans="1:16" x14ac:dyDescent="0.3">
      <c r="A2687" s="4"/>
      <c r="P2687" s="4"/>
    </row>
    <row r="2688" spans="1:16" x14ac:dyDescent="0.3">
      <c r="A2688" s="4"/>
      <c r="P2688" s="4"/>
    </row>
    <row r="2689" spans="1:16" x14ac:dyDescent="0.3">
      <c r="A2689" s="4"/>
      <c r="P2689" s="4"/>
    </row>
    <row r="2690" spans="1:16" x14ac:dyDescent="0.3">
      <c r="A2690" s="4"/>
      <c r="P2690" s="4"/>
    </row>
    <row r="2691" spans="1:16" x14ac:dyDescent="0.3">
      <c r="A2691" s="4"/>
      <c r="P2691" s="4"/>
    </row>
    <row r="2692" spans="1:16" x14ac:dyDescent="0.3">
      <c r="A2692" s="4"/>
      <c r="P2692" s="4"/>
    </row>
    <row r="2693" spans="1:16" x14ac:dyDescent="0.3">
      <c r="A2693" s="4"/>
      <c r="P2693" s="4"/>
    </row>
    <row r="2694" spans="1:16" x14ac:dyDescent="0.3">
      <c r="A2694" s="4"/>
      <c r="P2694" s="4"/>
    </row>
    <row r="2695" spans="1:16" x14ac:dyDescent="0.3">
      <c r="A2695" s="4"/>
      <c r="P2695" s="4"/>
    </row>
    <row r="2696" spans="1:16" x14ac:dyDescent="0.3">
      <c r="A2696" s="4"/>
      <c r="P2696" s="4"/>
    </row>
    <row r="2697" spans="1:16" x14ac:dyDescent="0.3">
      <c r="A2697" s="4"/>
      <c r="P2697" s="4"/>
    </row>
    <row r="2698" spans="1:16" x14ac:dyDescent="0.3">
      <c r="A2698" s="4"/>
      <c r="P2698" s="4"/>
    </row>
    <row r="2699" spans="1:16" x14ac:dyDescent="0.3">
      <c r="A2699" s="4"/>
      <c r="P2699" s="4"/>
    </row>
    <row r="2700" spans="1:16" x14ac:dyDescent="0.3">
      <c r="A2700" s="4"/>
      <c r="P2700" s="4"/>
    </row>
    <row r="2701" spans="1:16" x14ac:dyDescent="0.3">
      <c r="A2701" s="4"/>
      <c r="P2701" s="4"/>
    </row>
    <row r="2702" spans="1:16" x14ac:dyDescent="0.3">
      <c r="A2702" s="4"/>
      <c r="P2702" s="4"/>
    </row>
    <row r="2703" spans="1:16" x14ac:dyDescent="0.3">
      <c r="A2703" s="4"/>
      <c r="P2703" s="4"/>
    </row>
    <row r="2704" spans="1:16" x14ac:dyDescent="0.3">
      <c r="A2704" s="4"/>
      <c r="P2704" s="4"/>
    </row>
    <row r="2706" spans="1:16" x14ac:dyDescent="0.3">
      <c r="A2706" s="4"/>
      <c r="P2706" s="4"/>
    </row>
    <row r="2707" spans="1:16" x14ac:dyDescent="0.3">
      <c r="A2707" s="4"/>
      <c r="P2707" s="4"/>
    </row>
    <row r="2708" spans="1:16" x14ac:dyDescent="0.3">
      <c r="A2708" s="4"/>
      <c r="P2708" s="4"/>
    </row>
    <row r="2709" spans="1:16" x14ac:dyDescent="0.3">
      <c r="A2709" s="4"/>
      <c r="P2709" s="4"/>
    </row>
    <row r="2710" spans="1:16" x14ac:dyDescent="0.3">
      <c r="A2710" s="4"/>
      <c r="P2710" s="4"/>
    </row>
    <row r="2711" spans="1:16" x14ac:dyDescent="0.3">
      <c r="A2711" s="4"/>
      <c r="P2711" s="4"/>
    </row>
    <row r="2712" spans="1:16" x14ac:dyDescent="0.3">
      <c r="A2712" s="4"/>
      <c r="P2712" s="4"/>
    </row>
    <row r="2713" spans="1:16" x14ac:dyDescent="0.3">
      <c r="A2713" s="4"/>
      <c r="P2713" s="4"/>
    </row>
    <row r="2714" spans="1:16" x14ac:dyDescent="0.3">
      <c r="A2714" s="4"/>
      <c r="P2714" s="4"/>
    </row>
    <row r="2715" spans="1:16" x14ac:dyDescent="0.3">
      <c r="A2715" s="4"/>
      <c r="P2715" s="4"/>
    </row>
    <row r="2716" spans="1:16" x14ac:dyDescent="0.3">
      <c r="A2716" s="4"/>
      <c r="P2716" s="4"/>
    </row>
    <row r="2717" spans="1:16" x14ac:dyDescent="0.3">
      <c r="A2717" s="4"/>
      <c r="P2717" s="4"/>
    </row>
    <row r="2718" spans="1:16" x14ac:dyDescent="0.3">
      <c r="A2718" s="4"/>
      <c r="P2718" s="4"/>
    </row>
    <row r="2719" spans="1:16" x14ac:dyDescent="0.3">
      <c r="A2719" s="4"/>
      <c r="P2719" s="4"/>
    </row>
    <row r="2720" spans="1:16" x14ac:dyDescent="0.3">
      <c r="A2720" s="4"/>
      <c r="P2720" s="4"/>
    </row>
    <row r="2721" spans="1:16" x14ac:dyDescent="0.3">
      <c r="A2721" s="4"/>
      <c r="P2721" s="4"/>
    </row>
    <row r="2722" spans="1:16" x14ac:dyDescent="0.3">
      <c r="A2722" s="4"/>
      <c r="P2722" s="4"/>
    </row>
    <row r="2723" spans="1:16" x14ac:dyDescent="0.3">
      <c r="A2723" s="4"/>
      <c r="P2723" s="4"/>
    </row>
    <row r="2724" spans="1:16" x14ac:dyDescent="0.3">
      <c r="A2724" s="4"/>
      <c r="P2724" s="4"/>
    </row>
    <row r="2725" spans="1:16" x14ac:dyDescent="0.3">
      <c r="A2725" s="4"/>
      <c r="P2725" s="4"/>
    </row>
    <row r="2726" spans="1:16" x14ac:dyDescent="0.3">
      <c r="A2726" s="4"/>
      <c r="P2726" s="4"/>
    </row>
    <row r="2727" spans="1:16" x14ac:dyDescent="0.3">
      <c r="A2727" s="4"/>
      <c r="P2727" s="4"/>
    </row>
    <row r="2728" spans="1:16" x14ac:dyDescent="0.3">
      <c r="A2728" s="4"/>
      <c r="P2728" s="4"/>
    </row>
    <row r="2729" spans="1:16" x14ac:dyDescent="0.3">
      <c r="A2729" s="4"/>
      <c r="P2729" s="4"/>
    </row>
    <row r="2730" spans="1:16" x14ac:dyDescent="0.3">
      <c r="A2730" s="4"/>
      <c r="P2730" s="4"/>
    </row>
    <row r="2731" spans="1:16" x14ac:dyDescent="0.3">
      <c r="A2731" s="4"/>
      <c r="P2731" s="4"/>
    </row>
    <row r="2732" spans="1:16" x14ac:dyDescent="0.3">
      <c r="A2732" s="4"/>
      <c r="P2732" s="4"/>
    </row>
    <row r="2733" spans="1:16" x14ac:dyDescent="0.3">
      <c r="A2733" s="4"/>
      <c r="P2733" s="4"/>
    </row>
    <row r="2734" spans="1:16" x14ac:dyDescent="0.3">
      <c r="A2734" s="4"/>
      <c r="P2734" s="4"/>
    </row>
    <row r="2735" spans="1:16" x14ac:dyDescent="0.3">
      <c r="A2735" s="4"/>
      <c r="P2735" s="4"/>
    </row>
    <row r="2736" spans="1:16" x14ac:dyDescent="0.3">
      <c r="A2736" s="4"/>
      <c r="P2736" s="4"/>
    </row>
    <row r="2737" spans="1:16" x14ac:dyDescent="0.3">
      <c r="A2737" s="4"/>
      <c r="P2737" s="4"/>
    </row>
    <row r="2738" spans="1:16" x14ac:dyDescent="0.3">
      <c r="A2738" s="4"/>
      <c r="P2738" s="4"/>
    </row>
    <row r="2739" spans="1:16" x14ac:dyDescent="0.3">
      <c r="A2739" s="4"/>
      <c r="P2739" s="4"/>
    </row>
    <row r="2740" spans="1:16" x14ac:dyDescent="0.3">
      <c r="A2740" s="4"/>
      <c r="P2740" s="4"/>
    </row>
    <row r="2741" spans="1:16" x14ac:dyDescent="0.3">
      <c r="A2741" s="4"/>
      <c r="P2741" s="4"/>
    </row>
    <row r="2742" spans="1:16" x14ac:dyDescent="0.3">
      <c r="A2742" s="4"/>
      <c r="P2742" s="4"/>
    </row>
    <row r="2743" spans="1:16" x14ac:dyDescent="0.3">
      <c r="A2743" s="4"/>
      <c r="P2743" s="4"/>
    </row>
    <row r="2744" spans="1:16" x14ac:dyDescent="0.3">
      <c r="A2744" s="4"/>
      <c r="P2744" s="4"/>
    </row>
    <row r="2745" spans="1:16" x14ac:dyDescent="0.3">
      <c r="A2745" s="4"/>
      <c r="P2745" s="4"/>
    </row>
    <row r="2746" spans="1:16" x14ac:dyDescent="0.3">
      <c r="A2746" s="4"/>
      <c r="P2746" s="4"/>
    </row>
    <row r="2747" spans="1:16" x14ac:dyDescent="0.3">
      <c r="A2747" s="4"/>
      <c r="P2747" s="4"/>
    </row>
    <row r="2748" spans="1:16" x14ac:dyDescent="0.3">
      <c r="A2748" s="4"/>
      <c r="P2748" s="4"/>
    </row>
    <row r="2749" spans="1:16" x14ac:dyDescent="0.3">
      <c r="A2749" s="4"/>
      <c r="P2749" s="4"/>
    </row>
    <row r="2750" spans="1:16" x14ac:dyDescent="0.3">
      <c r="A2750" s="4"/>
      <c r="P2750" s="4"/>
    </row>
    <row r="2751" spans="1:16" x14ac:dyDescent="0.3">
      <c r="A2751" s="4"/>
      <c r="P2751" s="4"/>
    </row>
    <row r="2752" spans="1:16" x14ac:dyDescent="0.3">
      <c r="A2752" s="4"/>
      <c r="P2752" s="4"/>
    </row>
    <row r="2753" spans="1:16" x14ac:dyDescent="0.3">
      <c r="A2753" s="4"/>
      <c r="P2753" s="4"/>
    </row>
    <row r="2754" spans="1:16" x14ac:dyDescent="0.3">
      <c r="A2754" s="4"/>
      <c r="P2754" s="4"/>
    </row>
    <row r="2755" spans="1:16" x14ac:dyDescent="0.3">
      <c r="A2755" s="4"/>
      <c r="P2755" s="4"/>
    </row>
    <row r="2757" spans="1:16" x14ac:dyDescent="0.3">
      <c r="A2757" s="4"/>
      <c r="P2757" s="4"/>
    </row>
    <row r="2758" spans="1:16" x14ac:dyDescent="0.3">
      <c r="A2758" s="4"/>
      <c r="P2758" s="4"/>
    </row>
    <row r="2759" spans="1:16" x14ac:dyDescent="0.3">
      <c r="A2759" s="4"/>
      <c r="P2759" s="4"/>
    </row>
    <row r="2760" spans="1:16" x14ac:dyDescent="0.3">
      <c r="A2760" s="4"/>
      <c r="P2760" s="4"/>
    </row>
    <row r="2761" spans="1:16" x14ac:dyDescent="0.3">
      <c r="A2761" s="4"/>
      <c r="P2761" s="4"/>
    </row>
    <row r="2762" spans="1:16" x14ac:dyDescent="0.3">
      <c r="A2762" s="4"/>
      <c r="P2762" s="4"/>
    </row>
    <row r="2763" spans="1:16" x14ac:dyDescent="0.3">
      <c r="A2763" s="4"/>
      <c r="P2763" s="4"/>
    </row>
    <row r="2764" spans="1:16" x14ac:dyDescent="0.3">
      <c r="A2764" s="4"/>
      <c r="P2764" s="4"/>
    </row>
    <row r="2765" spans="1:16" x14ac:dyDescent="0.3">
      <c r="A2765" s="4"/>
      <c r="P2765" s="4"/>
    </row>
    <row r="2766" spans="1:16" x14ac:dyDescent="0.3">
      <c r="A2766" s="4"/>
      <c r="P2766" s="4"/>
    </row>
    <row r="2767" spans="1:16" x14ac:dyDescent="0.3">
      <c r="A2767" s="4"/>
      <c r="P2767" s="4"/>
    </row>
    <row r="2768" spans="1:16" x14ac:dyDescent="0.3">
      <c r="A2768" s="4"/>
      <c r="P2768" s="4"/>
    </row>
    <row r="2769" spans="1:16" x14ac:dyDescent="0.3">
      <c r="A2769" s="4"/>
      <c r="P2769" s="4"/>
    </row>
    <row r="2770" spans="1:16" x14ac:dyDescent="0.3">
      <c r="A2770" s="4"/>
      <c r="P2770" s="4"/>
    </row>
    <row r="2771" spans="1:16" x14ac:dyDescent="0.3">
      <c r="A2771" s="4"/>
      <c r="P2771" s="4"/>
    </row>
    <row r="2772" spans="1:16" x14ac:dyDescent="0.3">
      <c r="A2772" s="4"/>
      <c r="P2772" s="4"/>
    </row>
    <row r="2773" spans="1:16" x14ac:dyDescent="0.3">
      <c r="A2773" s="4"/>
      <c r="P2773" s="4"/>
    </row>
    <row r="2774" spans="1:16" x14ac:dyDescent="0.3">
      <c r="A2774" s="4"/>
      <c r="P2774" s="4"/>
    </row>
    <row r="2775" spans="1:16" x14ac:dyDescent="0.3">
      <c r="A2775" s="4"/>
      <c r="P2775" s="4"/>
    </row>
    <row r="2776" spans="1:16" x14ac:dyDescent="0.3">
      <c r="A2776" s="4"/>
      <c r="P2776" s="4"/>
    </row>
    <row r="2777" spans="1:16" x14ac:dyDescent="0.3">
      <c r="A2777" s="4"/>
      <c r="P2777" s="4"/>
    </row>
    <row r="2778" spans="1:16" x14ac:dyDescent="0.3">
      <c r="A2778" s="4"/>
      <c r="P2778" s="4"/>
    </row>
    <row r="2779" spans="1:16" x14ac:dyDescent="0.3">
      <c r="A2779" s="4"/>
      <c r="P2779" s="4"/>
    </row>
    <row r="2780" spans="1:16" x14ac:dyDescent="0.3">
      <c r="A2780" s="4"/>
      <c r="P2780" s="4"/>
    </row>
    <row r="2781" spans="1:16" x14ac:dyDescent="0.3">
      <c r="A2781" s="4"/>
      <c r="P2781" s="4"/>
    </row>
    <row r="2782" spans="1:16" x14ac:dyDescent="0.3">
      <c r="A2782" s="4"/>
      <c r="P2782" s="4"/>
    </row>
    <row r="2783" spans="1:16" x14ac:dyDescent="0.3">
      <c r="A2783" s="4"/>
      <c r="P2783" s="4"/>
    </row>
    <row r="2784" spans="1:16" x14ac:dyDescent="0.3">
      <c r="A2784" s="4"/>
      <c r="P2784" s="4"/>
    </row>
    <row r="2785" spans="1:16" x14ac:dyDescent="0.3">
      <c r="A2785" s="4"/>
      <c r="P2785" s="4"/>
    </row>
    <row r="2786" spans="1:16" x14ac:dyDescent="0.3">
      <c r="A2786" s="4"/>
      <c r="P2786" s="4"/>
    </row>
    <row r="2787" spans="1:16" x14ac:dyDescent="0.3">
      <c r="A2787" s="4"/>
      <c r="P2787" s="4"/>
    </row>
    <row r="2788" spans="1:16" x14ac:dyDescent="0.3">
      <c r="A2788" s="4"/>
      <c r="P2788" s="4"/>
    </row>
    <row r="2789" spans="1:16" x14ac:dyDescent="0.3">
      <c r="A2789" s="4"/>
      <c r="P2789" s="4"/>
    </row>
    <row r="2790" spans="1:16" x14ac:dyDescent="0.3">
      <c r="A2790" s="4"/>
      <c r="P2790" s="4"/>
    </row>
    <row r="2791" spans="1:16" x14ac:dyDescent="0.3">
      <c r="A2791" s="4"/>
      <c r="P2791" s="4"/>
    </row>
    <row r="2792" spans="1:16" x14ac:dyDescent="0.3">
      <c r="A2792" s="4"/>
      <c r="P2792" s="4"/>
    </row>
    <row r="2793" spans="1:16" x14ac:dyDescent="0.3">
      <c r="A2793" s="4"/>
      <c r="P2793" s="4"/>
    </row>
    <row r="2794" spans="1:16" x14ac:dyDescent="0.3">
      <c r="A2794" s="4"/>
      <c r="P2794" s="4"/>
    </row>
    <row r="2795" spans="1:16" x14ac:dyDescent="0.3">
      <c r="A2795" s="4"/>
      <c r="P2795" s="4"/>
    </row>
    <row r="2796" spans="1:16" x14ac:dyDescent="0.3">
      <c r="A2796" s="4"/>
      <c r="P2796" s="4"/>
    </row>
    <row r="2797" spans="1:16" x14ac:dyDescent="0.3">
      <c r="A2797" s="4"/>
      <c r="P2797" s="4"/>
    </row>
    <row r="2798" spans="1:16" x14ac:dyDescent="0.3">
      <c r="A2798" s="4"/>
      <c r="P2798" s="4"/>
    </row>
    <row r="2799" spans="1:16" x14ac:dyDescent="0.3">
      <c r="A2799" s="4"/>
      <c r="P2799" s="4"/>
    </row>
    <row r="2800" spans="1:16" x14ac:dyDescent="0.3">
      <c r="A2800" s="4"/>
      <c r="P2800" s="4"/>
    </row>
    <row r="2801" spans="1:16" x14ac:dyDescent="0.3">
      <c r="A2801" s="4"/>
      <c r="P2801" s="4"/>
    </row>
    <row r="2802" spans="1:16" x14ac:dyDescent="0.3">
      <c r="A2802" s="4"/>
      <c r="P2802" s="4"/>
    </row>
    <row r="2803" spans="1:16" x14ac:dyDescent="0.3">
      <c r="A2803" s="4"/>
      <c r="P2803" s="4"/>
    </row>
    <row r="2804" spans="1:16" x14ac:dyDescent="0.3">
      <c r="A2804" s="4"/>
      <c r="P2804" s="4"/>
    </row>
    <row r="2805" spans="1:16" x14ac:dyDescent="0.3">
      <c r="A2805" s="4"/>
      <c r="P2805" s="4"/>
    </row>
    <row r="2806" spans="1:16" x14ac:dyDescent="0.3">
      <c r="A2806" s="4"/>
      <c r="P2806" s="4"/>
    </row>
    <row r="2808" spans="1:16" x14ac:dyDescent="0.3">
      <c r="A2808" s="4"/>
      <c r="P2808" s="4"/>
    </row>
    <row r="2809" spans="1:16" x14ac:dyDescent="0.3">
      <c r="A2809" s="4"/>
      <c r="P2809" s="4"/>
    </row>
    <row r="2810" spans="1:16" x14ac:dyDescent="0.3">
      <c r="A2810" s="4"/>
      <c r="P2810" s="4"/>
    </row>
    <row r="2811" spans="1:16" x14ac:dyDescent="0.3">
      <c r="A2811" s="4"/>
      <c r="P2811" s="4"/>
    </row>
    <row r="2812" spans="1:16" x14ac:dyDescent="0.3">
      <c r="A2812" s="4"/>
      <c r="P2812" s="4"/>
    </row>
    <row r="2813" spans="1:16" x14ac:dyDescent="0.3">
      <c r="A2813" s="4"/>
      <c r="P2813" s="4"/>
    </row>
    <row r="2814" spans="1:16" x14ac:dyDescent="0.3">
      <c r="A2814" s="4"/>
      <c r="P2814" s="4"/>
    </row>
    <row r="2815" spans="1:16" x14ac:dyDescent="0.3">
      <c r="A2815" s="4"/>
      <c r="P2815" s="4"/>
    </row>
    <row r="2816" spans="1:16" x14ac:dyDescent="0.3">
      <c r="A2816" s="4"/>
      <c r="P2816" s="4"/>
    </row>
    <row r="2817" spans="1:16" x14ac:dyDescent="0.3">
      <c r="A2817" s="4"/>
      <c r="P2817" s="4"/>
    </row>
    <row r="2818" spans="1:16" x14ac:dyDescent="0.3">
      <c r="A2818" s="4"/>
      <c r="P2818" s="4"/>
    </row>
    <row r="2819" spans="1:16" x14ac:dyDescent="0.3">
      <c r="A2819" s="4"/>
      <c r="P2819" s="4"/>
    </row>
    <row r="2820" spans="1:16" x14ac:dyDescent="0.3">
      <c r="A2820" s="4"/>
      <c r="P2820" s="4"/>
    </row>
    <row r="2821" spans="1:16" x14ac:dyDescent="0.3">
      <c r="A2821" s="4"/>
      <c r="P2821" s="4"/>
    </row>
    <row r="2822" spans="1:16" x14ac:dyDescent="0.3">
      <c r="A2822" s="4"/>
      <c r="P2822" s="4"/>
    </row>
    <row r="2823" spans="1:16" x14ac:dyDescent="0.3">
      <c r="A2823" s="4"/>
      <c r="P2823" s="4"/>
    </row>
    <row r="2824" spans="1:16" x14ac:dyDescent="0.3">
      <c r="A2824" s="4"/>
      <c r="P2824" s="4"/>
    </row>
    <row r="2825" spans="1:16" x14ac:dyDescent="0.3">
      <c r="A2825" s="4"/>
      <c r="P2825" s="4"/>
    </row>
    <row r="2826" spans="1:16" x14ac:dyDescent="0.3">
      <c r="A2826" s="4"/>
      <c r="P2826" s="4"/>
    </row>
    <row r="2827" spans="1:16" x14ac:dyDescent="0.3">
      <c r="A2827" s="4"/>
      <c r="P2827" s="4"/>
    </row>
    <row r="2828" spans="1:16" x14ac:dyDescent="0.3">
      <c r="A2828" s="4"/>
      <c r="P2828" s="4"/>
    </row>
    <row r="2829" spans="1:16" x14ac:dyDescent="0.3">
      <c r="A2829" s="4"/>
      <c r="P2829" s="4"/>
    </row>
    <row r="2830" spans="1:16" x14ac:dyDescent="0.3">
      <c r="A2830" s="4"/>
      <c r="P2830" s="4"/>
    </row>
    <row r="2831" spans="1:16" x14ac:dyDescent="0.3">
      <c r="A2831" s="4"/>
      <c r="P2831" s="4"/>
    </row>
    <row r="2832" spans="1:16" x14ac:dyDescent="0.3">
      <c r="A2832" s="4"/>
      <c r="P2832" s="4"/>
    </row>
    <row r="2833" spans="1:16" x14ac:dyDescent="0.3">
      <c r="A2833" s="4"/>
      <c r="P2833" s="4"/>
    </row>
    <row r="2834" spans="1:16" x14ac:dyDescent="0.3">
      <c r="A2834" s="4"/>
      <c r="P2834" s="4"/>
    </row>
    <row r="2835" spans="1:16" x14ac:dyDescent="0.3">
      <c r="A2835" s="4"/>
      <c r="P2835" s="4"/>
    </row>
    <row r="2836" spans="1:16" x14ac:dyDescent="0.3">
      <c r="A2836" s="4"/>
      <c r="P2836" s="4"/>
    </row>
    <row r="2837" spans="1:16" x14ac:dyDescent="0.3">
      <c r="A2837" s="4"/>
      <c r="P2837" s="4"/>
    </row>
    <row r="2838" spans="1:16" x14ac:dyDescent="0.3">
      <c r="A2838" s="4"/>
      <c r="P2838" s="4"/>
    </row>
    <row r="2839" spans="1:16" x14ac:dyDescent="0.3">
      <c r="A2839" s="4"/>
      <c r="P2839" s="4"/>
    </row>
    <row r="2840" spans="1:16" x14ac:dyDescent="0.3">
      <c r="A2840" s="4"/>
      <c r="P2840" s="4"/>
    </row>
    <row r="2841" spans="1:16" x14ac:dyDescent="0.3">
      <c r="A2841" s="4"/>
      <c r="P2841" s="4"/>
    </row>
    <row r="2842" spans="1:16" x14ac:dyDescent="0.3">
      <c r="A2842" s="4"/>
      <c r="P2842" s="4"/>
    </row>
    <row r="2843" spans="1:16" x14ac:dyDescent="0.3">
      <c r="A2843" s="4"/>
      <c r="P2843" s="4"/>
    </row>
    <row r="2844" spans="1:16" x14ac:dyDescent="0.3">
      <c r="A2844" s="4"/>
      <c r="P2844" s="4"/>
    </row>
    <row r="2845" spans="1:16" x14ac:dyDescent="0.3">
      <c r="A2845" s="4"/>
      <c r="P2845" s="4"/>
    </row>
    <row r="2846" spans="1:16" x14ac:dyDescent="0.3">
      <c r="A2846" s="4"/>
      <c r="P2846" s="4"/>
    </row>
    <row r="2847" spans="1:16" x14ac:dyDescent="0.3">
      <c r="A2847" s="4"/>
      <c r="P2847" s="4"/>
    </row>
    <row r="2848" spans="1:16" x14ac:dyDescent="0.3">
      <c r="A2848" s="4"/>
      <c r="P2848" s="4"/>
    </row>
    <row r="2849" spans="1:16" x14ac:dyDescent="0.3">
      <c r="A2849" s="4"/>
      <c r="P2849" s="4"/>
    </row>
    <row r="2850" spans="1:16" x14ac:dyDescent="0.3">
      <c r="A2850" s="4"/>
      <c r="P2850" s="4"/>
    </row>
    <row r="2851" spans="1:16" x14ac:dyDescent="0.3">
      <c r="A2851" s="4"/>
      <c r="P2851" s="4"/>
    </row>
    <row r="2852" spans="1:16" x14ac:dyDescent="0.3">
      <c r="A2852" s="4"/>
      <c r="P2852" s="4"/>
    </row>
    <row r="2853" spans="1:16" x14ac:dyDescent="0.3">
      <c r="A2853" s="4"/>
      <c r="P2853" s="4"/>
    </row>
    <row r="2854" spans="1:16" x14ac:dyDescent="0.3">
      <c r="A2854" s="4"/>
      <c r="P2854" s="4"/>
    </row>
    <row r="2855" spans="1:16" x14ac:dyDescent="0.3">
      <c r="A2855" s="4"/>
      <c r="P2855" s="4"/>
    </row>
    <row r="2856" spans="1:16" x14ac:dyDescent="0.3">
      <c r="A2856" s="4"/>
      <c r="P2856" s="4"/>
    </row>
    <row r="2857" spans="1:16" x14ac:dyDescent="0.3">
      <c r="A2857" s="4"/>
      <c r="P2857" s="4"/>
    </row>
    <row r="2859" spans="1:16" x14ac:dyDescent="0.3">
      <c r="A2859" s="4"/>
      <c r="P2859" s="4"/>
    </row>
    <row r="2860" spans="1:16" x14ac:dyDescent="0.3">
      <c r="A2860" s="4"/>
      <c r="P2860" s="4"/>
    </row>
    <row r="2861" spans="1:16" x14ac:dyDescent="0.3">
      <c r="A2861" s="4"/>
      <c r="P2861" s="4"/>
    </row>
    <row r="2862" spans="1:16" x14ac:dyDescent="0.3">
      <c r="A2862" s="4"/>
      <c r="P2862" s="4"/>
    </row>
    <row r="2863" spans="1:16" x14ac:dyDescent="0.3">
      <c r="A2863" s="4"/>
      <c r="P2863" s="4"/>
    </row>
    <row r="2864" spans="1:16" x14ac:dyDescent="0.3">
      <c r="A2864" s="4"/>
      <c r="P2864" s="4"/>
    </row>
    <row r="2865" spans="1:16" x14ac:dyDescent="0.3">
      <c r="A2865" s="4"/>
      <c r="P2865" s="4"/>
    </row>
    <row r="2866" spans="1:16" x14ac:dyDescent="0.3">
      <c r="A2866" s="4"/>
      <c r="P2866" s="4"/>
    </row>
    <row r="2867" spans="1:16" x14ac:dyDescent="0.3">
      <c r="A2867" s="4"/>
      <c r="P2867" s="4"/>
    </row>
    <row r="2868" spans="1:16" x14ac:dyDescent="0.3">
      <c r="A2868" s="4"/>
      <c r="P2868" s="4"/>
    </row>
    <row r="2869" spans="1:16" x14ac:dyDescent="0.3">
      <c r="A2869" s="4"/>
      <c r="P2869" s="4"/>
    </row>
    <row r="2870" spans="1:16" x14ac:dyDescent="0.3">
      <c r="A2870" s="4"/>
      <c r="P2870" s="4"/>
    </row>
    <row r="2871" spans="1:16" x14ac:dyDescent="0.3">
      <c r="A2871" s="4"/>
      <c r="P2871" s="4"/>
    </row>
    <row r="2872" spans="1:16" x14ac:dyDescent="0.3">
      <c r="A2872" s="4"/>
      <c r="P2872" s="4"/>
    </row>
    <row r="2873" spans="1:16" x14ac:dyDescent="0.3">
      <c r="A2873" s="4"/>
      <c r="P2873" s="4"/>
    </row>
    <row r="2874" spans="1:16" x14ac:dyDescent="0.3">
      <c r="A2874" s="4"/>
      <c r="P2874" s="4"/>
    </row>
    <row r="2875" spans="1:16" x14ac:dyDescent="0.3">
      <c r="A2875" s="4"/>
      <c r="P2875" s="4"/>
    </row>
    <row r="2876" spans="1:16" x14ac:dyDescent="0.3">
      <c r="A2876" s="4"/>
      <c r="P2876" s="4"/>
    </row>
    <row r="2877" spans="1:16" x14ac:dyDescent="0.3">
      <c r="A2877" s="4"/>
      <c r="P2877" s="4"/>
    </row>
    <row r="2878" spans="1:16" x14ac:dyDescent="0.3">
      <c r="A2878" s="4"/>
      <c r="P2878" s="4"/>
    </row>
    <row r="2879" spans="1:16" x14ac:dyDescent="0.3">
      <c r="A2879" s="4"/>
      <c r="P2879" s="4"/>
    </row>
    <row r="2880" spans="1:16" x14ac:dyDescent="0.3">
      <c r="A2880" s="4"/>
      <c r="P2880" s="4"/>
    </row>
    <row r="2881" spans="1:16" x14ac:dyDescent="0.3">
      <c r="A2881" s="4"/>
      <c r="P2881" s="4"/>
    </row>
    <row r="2882" spans="1:16" x14ac:dyDescent="0.3">
      <c r="A2882" s="4"/>
      <c r="P2882" s="4"/>
    </row>
    <row r="2883" spans="1:16" x14ac:dyDescent="0.3">
      <c r="A2883" s="4"/>
      <c r="P2883" s="4"/>
    </row>
    <row r="2884" spans="1:16" x14ac:dyDescent="0.3">
      <c r="A2884" s="4"/>
      <c r="P2884" s="4"/>
    </row>
    <row r="2885" spans="1:16" x14ac:dyDescent="0.3">
      <c r="A2885" s="4"/>
      <c r="P2885" s="4"/>
    </row>
    <row r="2886" spans="1:16" x14ac:dyDescent="0.3">
      <c r="A2886" s="4"/>
      <c r="P2886" s="4"/>
    </row>
    <row r="2887" spans="1:16" x14ac:dyDescent="0.3">
      <c r="A2887" s="4"/>
      <c r="P2887" s="4"/>
    </row>
    <row r="2888" spans="1:16" x14ac:dyDescent="0.3">
      <c r="A2888" s="4"/>
      <c r="P2888" s="4"/>
    </row>
    <row r="2889" spans="1:16" x14ac:dyDescent="0.3">
      <c r="A2889" s="4"/>
      <c r="P2889" s="4"/>
    </row>
    <row r="2890" spans="1:16" x14ac:dyDescent="0.3">
      <c r="A2890" s="4"/>
      <c r="P2890" s="4"/>
    </row>
    <row r="2891" spans="1:16" x14ac:dyDescent="0.3">
      <c r="A2891" s="4"/>
      <c r="P2891" s="4"/>
    </row>
    <row r="2892" spans="1:16" x14ac:dyDescent="0.3">
      <c r="A2892" s="4"/>
      <c r="P2892" s="4"/>
    </row>
    <row r="2893" spans="1:16" x14ac:dyDescent="0.3">
      <c r="A2893" s="4"/>
      <c r="P2893" s="4"/>
    </row>
    <row r="2894" spans="1:16" x14ac:dyDescent="0.3">
      <c r="A2894" s="4"/>
      <c r="P2894" s="4"/>
    </row>
    <row r="2895" spans="1:16" x14ac:dyDescent="0.3">
      <c r="A2895" s="4"/>
      <c r="P2895" s="4"/>
    </row>
    <row r="2896" spans="1:16" x14ac:dyDescent="0.3">
      <c r="A2896" s="4"/>
      <c r="P2896" s="4"/>
    </row>
    <row r="2897" spans="1:16" x14ac:dyDescent="0.3">
      <c r="A2897" s="4"/>
      <c r="P2897" s="4"/>
    </row>
    <row r="2898" spans="1:16" x14ac:dyDescent="0.3">
      <c r="A2898" s="4"/>
      <c r="P2898" s="4"/>
    </row>
    <row r="2899" spans="1:16" x14ac:dyDescent="0.3">
      <c r="A2899" s="4"/>
      <c r="P2899" s="4"/>
    </row>
    <row r="2900" spans="1:16" x14ac:dyDescent="0.3">
      <c r="A2900" s="4"/>
      <c r="P2900" s="4"/>
    </row>
    <row r="2901" spans="1:16" x14ac:dyDescent="0.3">
      <c r="A2901" s="4"/>
      <c r="P2901" s="4"/>
    </row>
    <row r="2902" spans="1:16" x14ac:dyDescent="0.3">
      <c r="A2902" s="4"/>
      <c r="P2902" s="4"/>
    </row>
    <row r="2903" spans="1:16" x14ac:dyDescent="0.3">
      <c r="A2903" s="4"/>
      <c r="P2903" s="4"/>
    </row>
    <row r="2904" spans="1:16" x14ac:dyDescent="0.3">
      <c r="A2904" s="4"/>
      <c r="P2904" s="4"/>
    </row>
    <row r="2905" spans="1:16" x14ac:dyDescent="0.3">
      <c r="A2905" s="4"/>
      <c r="P2905" s="4"/>
    </row>
    <row r="2906" spans="1:16" x14ac:dyDescent="0.3">
      <c r="A2906" s="4"/>
      <c r="P2906" s="4"/>
    </row>
    <row r="2907" spans="1:16" x14ac:dyDescent="0.3">
      <c r="A2907" s="4"/>
      <c r="P2907" s="4"/>
    </row>
    <row r="2908" spans="1:16" x14ac:dyDescent="0.3">
      <c r="A2908" s="4"/>
      <c r="P2908" s="4"/>
    </row>
    <row r="2910" spans="1:16" x14ac:dyDescent="0.3">
      <c r="A2910" s="4"/>
      <c r="P2910" s="4"/>
    </row>
    <row r="2911" spans="1:16" x14ac:dyDescent="0.3">
      <c r="A2911" s="4"/>
      <c r="P2911" s="4"/>
    </row>
    <row r="2912" spans="1:16" x14ac:dyDescent="0.3">
      <c r="A2912" s="4"/>
      <c r="P2912" s="4"/>
    </row>
    <row r="2913" spans="1:16" x14ac:dyDescent="0.3">
      <c r="A2913" s="4"/>
      <c r="P2913" s="4"/>
    </row>
    <row r="2914" spans="1:16" x14ac:dyDescent="0.3">
      <c r="A2914" s="4"/>
      <c r="P2914" s="4"/>
    </row>
    <row r="2915" spans="1:16" x14ac:dyDescent="0.3">
      <c r="A2915" s="4"/>
      <c r="P2915" s="4"/>
    </row>
    <row r="2916" spans="1:16" x14ac:dyDescent="0.3">
      <c r="A2916" s="4"/>
      <c r="P2916" s="4"/>
    </row>
    <row r="2917" spans="1:16" x14ac:dyDescent="0.3">
      <c r="A2917" s="4"/>
      <c r="P2917" s="4"/>
    </row>
    <row r="2918" spans="1:16" x14ac:dyDescent="0.3">
      <c r="A2918" s="4"/>
      <c r="P2918" s="4"/>
    </row>
    <row r="2919" spans="1:16" x14ac:dyDescent="0.3">
      <c r="A2919" s="4"/>
      <c r="P2919" s="4"/>
    </row>
    <row r="2920" spans="1:16" x14ac:dyDescent="0.3">
      <c r="A2920" s="4"/>
      <c r="P2920" s="4"/>
    </row>
    <row r="2921" spans="1:16" x14ac:dyDescent="0.3">
      <c r="A2921" s="4"/>
      <c r="P2921" s="4"/>
    </row>
    <row r="2922" spans="1:16" x14ac:dyDescent="0.3">
      <c r="A2922" s="4"/>
      <c r="P2922" s="4"/>
    </row>
    <row r="2923" spans="1:16" x14ac:dyDescent="0.3">
      <c r="A2923" s="4"/>
      <c r="P2923" s="4"/>
    </row>
    <row r="2924" spans="1:16" x14ac:dyDescent="0.3">
      <c r="A2924" s="4"/>
      <c r="P2924" s="4"/>
    </row>
    <row r="2925" spans="1:16" x14ac:dyDescent="0.3">
      <c r="A2925" s="4"/>
      <c r="P2925" s="4"/>
    </row>
    <row r="2926" spans="1:16" x14ac:dyDescent="0.3">
      <c r="A2926" s="4"/>
      <c r="P2926" s="4"/>
    </row>
    <row r="2927" spans="1:16" x14ac:dyDescent="0.3">
      <c r="A2927" s="4"/>
      <c r="P2927" s="4"/>
    </row>
    <row r="2928" spans="1:16" x14ac:dyDescent="0.3">
      <c r="A2928" s="4"/>
      <c r="P2928" s="4"/>
    </row>
    <row r="2929" spans="1:16" x14ac:dyDescent="0.3">
      <c r="A2929" s="4"/>
      <c r="P2929" s="4"/>
    </row>
    <row r="2930" spans="1:16" x14ac:dyDescent="0.3">
      <c r="A2930" s="4"/>
      <c r="P2930" s="4"/>
    </row>
    <row r="2931" spans="1:16" x14ac:dyDescent="0.3">
      <c r="A2931" s="4"/>
      <c r="P2931" s="4"/>
    </row>
    <row r="2932" spans="1:16" x14ac:dyDescent="0.3">
      <c r="A2932" s="4"/>
      <c r="P2932" s="4"/>
    </row>
    <row r="2933" spans="1:16" x14ac:dyDescent="0.3">
      <c r="A2933" s="4"/>
      <c r="P2933" s="4"/>
    </row>
    <row r="2934" spans="1:16" x14ac:dyDescent="0.3">
      <c r="A2934" s="4"/>
      <c r="P2934" s="4"/>
    </row>
    <row r="2935" spans="1:16" x14ac:dyDescent="0.3">
      <c r="A2935" s="4"/>
      <c r="P2935" s="4"/>
    </row>
    <row r="2936" spans="1:16" x14ac:dyDescent="0.3">
      <c r="A2936" s="4"/>
      <c r="P2936" s="4"/>
    </row>
    <row r="2937" spans="1:16" x14ac:dyDescent="0.3">
      <c r="A2937" s="4"/>
      <c r="P2937" s="4"/>
    </row>
    <row r="2938" spans="1:16" x14ac:dyDescent="0.3">
      <c r="A2938" s="4"/>
      <c r="P2938" s="4"/>
    </row>
    <row r="2939" spans="1:16" x14ac:dyDescent="0.3">
      <c r="A2939" s="4"/>
      <c r="P2939" s="4"/>
    </row>
    <row r="2940" spans="1:16" x14ac:dyDescent="0.3">
      <c r="A2940" s="4"/>
      <c r="P2940" s="4"/>
    </row>
    <row r="2941" spans="1:16" x14ac:dyDescent="0.3">
      <c r="A2941" s="4"/>
      <c r="P2941" s="4"/>
    </row>
    <row r="2942" spans="1:16" x14ac:dyDescent="0.3">
      <c r="A2942" s="4"/>
      <c r="P2942" s="4"/>
    </row>
    <row r="2943" spans="1:16" x14ac:dyDescent="0.3">
      <c r="A2943" s="4"/>
      <c r="P2943" s="4"/>
    </row>
    <row r="2944" spans="1:16" x14ac:dyDescent="0.3">
      <c r="A2944" s="4"/>
      <c r="P2944" s="4"/>
    </row>
    <row r="2945" spans="1:16" x14ac:dyDescent="0.3">
      <c r="A2945" s="4"/>
      <c r="P2945" s="4"/>
    </row>
    <row r="2946" spans="1:16" x14ac:dyDescent="0.3">
      <c r="A2946" s="4"/>
      <c r="P2946" s="4"/>
    </row>
    <row r="2947" spans="1:16" x14ac:dyDescent="0.3">
      <c r="A2947" s="4"/>
      <c r="P2947" s="4"/>
    </row>
    <row r="2948" spans="1:16" x14ac:dyDescent="0.3">
      <c r="A2948" s="4"/>
      <c r="P2948" s="4"/>
    </row>
    <row r="2949" spans="1:16" x14ac:dyDescent="0.3">
      <c r="A2949" s="4"/>
      <c r="P2949" s="4"/>
    </row>
    <row r="2950" spans="1:16" x14ac:dyDescent="0.3">
      <c r="A2950" s="4"/>
      <c r="P2950" s="4"/>
    </row>
    <row r="2951" spans="1:16" x14ac:dyDescent="0.3">
      <c r="A2951" s="4"/>
      <c r="P2951" s="4"/>
    </row>
    <row r="2952" spans="1:16" x14ac:dyDescent="0.3">
      <c r="A2952" s="4"/>
      <c r="P2952" s="4"/>
    </row>
    <row r="2953" spans="1:16" x14ac:dyDescent="0.3">
      <c r="A2953" s="4"/>
      <c r="P2953" s="4"/>
    </row>
    <row r="2954" spans="1:16" x14ac:dyDescent="0.3">
      <c r="A2954" s="4"/>
      <c r="P2954" s="4"/>
    </row>
    <row r="2955" spans="1:16" x14ac:dyDescent="0.3">
      <c r="A2955" s="4"/>
      <c r="P2955" s="4"/>
    </row>
    <row r="2956" spans="1:16" x14ac:dyDescent="0.3">
      <c r="A2956" s="4"/>
      <c r="P2956" s="4"/>
    </row>
    <row r="2957" spans="1:16" x14ac:dyDescent="0.3">
      <c r="A2957" s="4"/>
      <c r="P2957" s="4"/>
    </row>
    <row r="2958" spans="1:16" x14ac:dyDescent="0.3">
      <c r="A2958" s="4"/>
      <c r="P2958" s="4"/>
    </row>
    <row r="2959" spans="1:16" x14ac:dyDescent="0.3">
      <c r="A2959" s="4"/>
      <c r="P2959" s="4"/>
    </row>
    <row r="2961" spans="1:16" x14ac:dyDescent="0.3">
      <c r="A2961" s="4"/>
      <c r="P2961" s="4"/>
    </row>
    <row r="2962" spans="1:16" x14ac:dyDescent="0.3">
      <c r="A2962" s="4"/>
      <c r="P2962" s="4"/>
    </row>
    <row r="2963" spans="1:16" x14ac:dyDescent="0.3">
      <c r="A2963" s="4"/>
      <c r="P2963" s="4"/>
    </row>
    <row r="2964" spans="1:16" x14ac:dyDescent="0.3">
      <c r="A2964" s="4"/>
      <c r="P2964" s="4"/>
    </row>
    <row r="2965" spans="1:16" x14ac:dyDescent="0.3">
      <c r="A2965" s="4"/>
      <c r="P2965" s="4"/>
    </row>
    <row r="2966" spans="1:16" x14ac:dyDescent="0.3">
      <c r="A2966" s="4"/>
      <c r="P2966" s="4"/>
    </row>
    <row r="2967" spans="1:16" x14ac:dyDescent="0.3">
      <c r="A2967" s="4"/>
      <c r="P2967" s="4"/>
    </row>
    <row r="2968" spans="1:16" x14ac:dyDescent="0.3">
      <c r="A2968" s="4"/>
      <c r="P2968" s="4"/>
    </row>
    <row r="2969" spans="1:16" x14ac:dyDescent="0.3">
      <c r="A2969" s="4"/>
      <c r="P2969" s="4"/>
    </row>
    <row r="2970" spans="1:16" x14ac:dyDescent="0.3">
      <c r="A2970" s="4"/>
      <c r="P2970" s="4"/>
    </row>
    <row r="2971" spans="1:16" x14ac:dyDescent="0.3">
      <c r="A2971" s="4"/>
      <c r="P2971" s="4"/>
    </row>
    <row r="2972" spans="1:16" x14ac:dyDescent="0.3">
      <c r="A2972" s="4"/>
      <c r="P2972" s="4"/>
    </row>
    <row r="2973" spans="1:16" x14ac:dyDescent="0.3">
      <c r="A2973" s="4"/>
      <c r="P2973" s="4"/>
    </row>
    <row r="2974" spans="1:16" x14ac:dyDescent="0.3">
      <c r="A2974" s="4"/>
      <c r="P2974" s="4"/>
    </row>
    <row r="2975" spans="1:16" x14ac:dyDescent="0.3">
      <c r="A2975" s="4"/>
      <c r="P2975" s="4"/>
    </row>
    <row r="2976" spans="1:16" x14ac:dyDescent="0.3">
      <c r="A2976" s="4"/>
      <c r="P2976" s="4"/>
    </row>
    <row r="2977" spans="1:16" x14ac:dyDescent="0.3">
      <c r="A2977" s="4"/>
      <c r="P2977" s="4"/>
    </row>
    <row r="2978" spans="1:16" x14ac:dyDescent="0.3">
      <c r="A2978" s="4"/>
      <c r="P2978" s="4"/>
    </row>
    <row r="2979" spans="1:16" x14ac:dyDescent="0.3">
      <c r="A2979" s="4"/>
      <c r="P2979" s="4"/>
    </row>
    <row r="2980" spans="1:16" x14ac:dyDescent="0.3">
      <c r="A2980" s="4"/>
      <c r="P2980" s="4"/>
    </row>
    <row r="2981" spans="1:16" x14ac:dyDescent="0.3">
      <c r="A2981" s="4"/>
      <c r="P2981" s="4"/>
    </row>
    <row r="2982" spans="1:16" x14ac:dyDescent="0.3">
      <c r="A2982" s="4"/>
      <c r="P2982" s="4"/>
    </row>
    <row r="2983" spans="1:16" x14ac:dyDescent="0.3">
      <c r="A2983" s="4"/>
      <c r="P2983" s="4"/>
    </row>
    <row r="2984" spans="1:16" x14ac:dyDescent="0.3">
      <c r="A2984" s="4"/>
      <c r="P2984" s="4"/>
    </row>
    <row r="2985" spans="1:16" x14ac:dyDescent="0.3">
      <c r="A2985" s="4"/>
      <c r="P2985" s="4"/>
    </row>
    <row r="2986" spans="1:16" x14ac:dyDescent="0.3">
      <c r="A2986" s="4"/>
      <c r="P2986" s="4"/>
    </row>
    <row r="2987" spans="1:16" x14ac:dyDescent="0.3">
      <c r="A2987" s="4"/>
      <c r="P2987" s="4"/>
    </row>
    <row r="2988" spans="1:16" x14ac:dyDescent="0.3">
      <c r="A2988" s="4"/>
      <c r="P2988" s="4"/>
    </row>
    <row r="2989" spans="1:16" x14ac:dyDescent="0.3">
      <c r="A2989" s="4"/>
      <c r="P2989" s="4"/>
    </row>
    <row r="2990" spans="1:16" x14ac:dyDescent="0.3">
      <c r="A2990" s="4"/>
      <c r="P2990" s="4"/>
    </row>
    <row r="2991" spans="1:16" x14ac:dyDescent="0.3">
      <c r="A2991" s="4"/>
      <c r="P2991" s="4"/>
    </row>
    <row r="2992" spans="1:16" x14ac:dyDescent="0.3">
      <c r="A2992" s="4"/>
      <c r="P2992" s="4"/>
    </row>
    <row r="2993" spans="1:16" x14ac:dyDescent="0.3">
      <c r="A2993" s="4"/>
      <c r="P2993" s="4"/>
    </row>
    <row r="2994" spans="1:16" x14ac:dyDescent="0.3">
      <c r="A2994" s="4"/>
      <c r="P2994" s="4"/>
    </row>
    <row r="2995" spans="1:16" x14ac:dyDescent="0.3">
      <c r="A2995" s="4"/>
      <c r="P2995" s="4"/>
    </row>
    <row r="2996" spans="1:16" x14ac:dyDescent="0.3">
      <c r="A2996" s="4"/>
      <c r="P2996" s="4"/>
    </row>
    <row r="2997" spans="1:16" x14ac:dyDescent="0.3">
      <c r="A2997" s="4"/>
      <c r="P2997" s="4"/>
    </row>
    <row r="2998" spans="1:16" x14ac:dyDescent="0.3">
      <c r="A2998" s="4"/>
      <c r="P2998" s="4"/>
    </row>
    <row r="2999" spans="1:16" x14ac:dyDescent="0.3">
      <c r="A2999" s="4"/>
      <c r="P2999" s="4"/>
    </row>
    <row r="3000" spans="1:16" x14ac:dyDescent="0.3">
      <c r="A3000" s="4"/>
      <c r="P3000" s="4"/>
    </row>
    <row r="3001" spans="1:16" x14ac:dyDescent="0.3">
      <c r="A3001" s="4"/>
      <c r="P3001" s="4"/>
    </row>
    <row r="3002" spans="1:16" x14ac:dyDescent="0.3">
      <c r="A3002" s="4"/>
      <c r="P3002" s="4"/>
    </row>
    <row r="3003" spans="1:16" x14ac:dyDescent="0.3">
      <c r="A3003" s="4"/>
      <c r="P3003" s="4"/>
    </row>
    <row r="3004" spans="1:16" x14ac:dyDescent="0.3">
      <c r="A3004" s="4"/>
      <c r="P3004" s="4"/>
    </row>
    <row r="3005" spans="1:16" x14ac:dyDescent="0.3">
      <c r="A3005" s="4"/>
      <c r="P3005" s="4"/>
    </row>
    <row r="3006" spans="1:16" x14ac:dyDescent="0.3">
      <c r="A3006" s="4"/>
      <c r="P3006" s="4"/>
    </row>
    <row r="3007" spans="1:16" x14ac:dyDescent="0.3">
      <c r="A3007" s="4"/>
      <c r="P3007" s="4"/>
    </row>
    <row r="3008" spans="1:16" x14ac:dyDescent="0.3">
      <c r="A3008" s="4"/>
      <c r="P3008" s="4"/>
    </row>
    <row r="3009" spans="1:16" x14ac:dyDescent="0.3">
      <c r="A3009" s="4"/>
      <c r="P3009" s="4"/>
    </row>
    <row r="3010" spans="1:16" x14ac:dyDescent="0.3">
      <c r="A3010" s="4"/>
      <c r="P3010" s="4"/>
    </row>
    <row r="3012" spans="1:16" x14ac:dyDescent="0.3">
      <c r="A3012" s="4"/>
      <c r="P3012" s="4"/>
    </row>
    <row r="3013" spans="1:16" x14ac:dyDescent="0.3">
      <c r="A3013" s="4"/>
      <c r="P3013" s="4"/>
    </row>
    <row r="3014" spans="1:16" x14ac:dyDescent="0.3">
      <c r="A3014" s="4"/>
      <c r="P3014" s="4"/>
    </row>
    <row r="3015" spans="1:16" x14ac:dyDescent="0.3">
      <c r="A3015" s="4"/>
      <c r="P3015" s="4"/>
    </row>
    <row r="3016" spans="1:16" x14ac:dyDescent="0.3">
      <c r="A3016" s="4"/>
      <c r="P3016" s="4"/>
    </row>
    <row r="3017" spans="1:16" x14ac:dyDescent="0.3">
      <c r="A3017" s="4"/>
      <c r="P3017" s="4"/>
    </row>
    <row r="3018" spans="1:16" x14ac:dyDescent="0.3">
      <c r="A3018" s="4"/>
      <c r="P3018" s="4"/>
    </row>
    <row r="3019" spans="1:16" x14ac:dyDescent="0.3">
      <c r="A3019" s="4"/>
      <c r="P3019" s="4"/>
    </row>
    <row r="3020" spans="1:16" x14ac:dyDescent="0.3">
      <c r="A3020" s="4"/>
      <c r="P3020" s="4"/>
    </row>
    <row r="3021" spans="1:16" x14ac:dyDescent="0.3">
      <c r="A3021" s="4"/>
      <c r="P3021" s="4"/>
    </row>
    <row r="3022" spans="1:16" x14ac:dyDescent="0.3">
      <c r="A3022" s="4"/>
      <c r="P3022" s="4"/>
    </row>
    <row r="3023" spans="1:16" x14ac:dyDescent="0.3">
      <c r="A3023" s="4"/>
      <c r="P3023" s="4"/>
    </row>
    <row r="3024" spans="1:16" x14ac:dyDescent="0.3">
      <c r="A3024" s="4"/>
      <c r="P3024" s="4"/>
    </row>
    <row r="3025" spans="1:16" x14ac:dyDescent="0.3">
      <c r="A3025" s="4"/>
      <c r="P3025" s="4"/>
    </row>
    <row r="3026" spans="1:16" x14ac:dyDescent="0.3">
      <c r="A3026" s="4"/>
      <c r="P3026" s="4"/>
    </row>
    <row r="3027" spans="1:16" x14ac:dyDescent="0.3">
      <c r="A3027" s="4"/>
      <c r="P3027" s="4"/>
    </row>
    <row r="3028" spans="1:16" x14ac:dyDescent="0.3">
      <c r="A3028" s="4"/>
      <c r="P3028" s="4"/>
    </row>
    <row r="3029" spans="1:16" x14ac:dyDescent="0.3">
      <c r="A3029" s="4"/>
      <c r="P3029" s="4"/>
    </row>
    <row r="3030" spans="1:16" x14ac:dyDescent="0.3">
      <c r="A3030" s="4"/>
      <c r="P3030" s="4"/>
    </row>
    <row r="3031" spans="1:16" x14ac:dyDescent="0.3">
      <c r="A3031" s="4"/>
      <c r="P3031" s="4"/>
    </row>
    <row r="3032" spans="1:16" x14ac:dyDescent="0.3">
      <c r="A3032" s="4"/>
      <c r="P3032" s="4"/>
    </row>
    <row r="3033" spans="1:16" x14ac:dyDescent="0.3">
      <c r="A3033" s="4"/>
      <c r="P3033" s="4"/>
    </row>
    <row r="3034" spans="1:16" x14ac:dyDescent="0.3">
      <c r="A3034" s="4"/>
      <c r="P3034" s="4"/>
    </row>
    <row r="3035" spans="1:16" x14ac:dyDescent="0.3">
      <c r="A3035" s="4"/>
      <c r="P3035" s="4"/>
    </row>
    <row r="3036" spans="1:16" x14ac:dyDescent="0.3">
      <c r="A3036" s="4"/>
      <c r="P3036" s="4"/>
    </row>
    <row r="3037" spans="1:16" x14ac:dyDescent="0.3">
      <c r="A3037" s="4"/>
      <c r="P3037" s="4"/>
    </row>
    <row r="3038" spans="1:16" x14ac:dyDescent="0.3">
      <c r="A3038" s="4"/>
      <c r="P3038" s="4"/>
    </row>
    <row r="3039" spans="1:16" x14ac:dyDescent="0.3">
      <c r="A3039" s="4"/>
      <c r="P3039" s="4"/>
    </row>
    <row r="3040" spans="1:16" x14ac:dyDescent="0.3">
      <c r="A3040" s="4"/>
      <c r="P3040" s="4"/>
    </row>
    <row r="3041" spans="1:16" x14ac:dyDescent="0.3">
      <c r="A3041" s="4"/>
      <c r="P3041" s="4"/>
    </row>
    <row r="3042" spans="1:16" x14ac:dyDescent="0.3">
      <c r="A3042" s="4"/>
      <c r="P3042" s="4"/>
    </row>
    <row r="3043" spans="1:16" x14ac:dyDescent="0.3">
      <c r="A3043" s="4"/>
      <c r="P3043" s="4"/>
    </row>
    <row r="3044" spans="1:16" x14ac:dyDescent="0.3">
      <c r="A3044" s="4"/>
      <c r="P3044" s="4"/>
    </row>
    <row r="3045" spans="1:16" x14ac:dyDescent="0.3">
      <c r="A3045" s="4"/>
      <c r="P3045" s="4"/>
    </row>
    <row r="3046" spans="1:16" x14ac:dyDescent="0.3">
      <c r="A3046" s="4"/>
      <c r="P3046" s="4"/>
    </row>
    <row r="3047" spans="1:16" x14ac:dyDescent="0.3">
      <c r="A3047" s="4"/>
      <c r="P3047" s="4"/>
    </row>
    <row r="3048" spans="1:16" x14ac:dyDescent="0.3">
      <c r="A3048" s="4"/>
      <c r="P3048" s="4"/>
    </row>
    <row r="3049" spans="1:16" x14ac:dyDescent="0.3">
      <c r="A3049" s="4"/>
      <c r="P3049" s="4"/>
    </row>
    <row r="3050" spans="1:16" x14ac:dyDescent="0.3">
      <c r="A3050" s="4"/>
      <c r="P3050" s="4"/>
    </row>
    <row r="3051" spans="1:16" x14ac:dyDescent="0.3">
      <c r="A3051" s="4"/>
      <c r="P3051" s="4"/>
    </row>
    <row r="3052" spans="1:16" x14ac:dyDescent="0.3">
      <c r="A3052" s="4"/>
      <c r="P3052" s="4"/>
    </row>
    <row r="3053" spans="1:16" x14ac:dyDescent="0.3">
      <c r="A3053" s="4"/>
      <c r="P3053" s="4"/>
    </row>
    <row r="3054" spans="1:16" x14ac:dyDescent="0.3">
      <c r="A3054" s="4"/>
      <c r="P3054" s="4"/>
    </row>
    <row r="3055" spans="1:16" x14ac:dyDescent="0.3">
      <c r="A3055" s="4"/>
      <c r="P3055" s="4"/>
    </row>
    <row r="3056" spans="1:16" x14ac:dyDescent="0.3">
      <c r="A3056" s="4"/>
      <c r="P3056" s="4"/>
    </row>
    <row r="3057" spans="1:16" x14ac:dyDescent="0.3">
      <c r="A3057" s="4"/>
      <c r="P3057" s="4"/>
    </row>
    <row r="3058" spans="1:16" x14ac:dyDescent="0.3">
      <c r="A3058" s="4"/>
      <c r="P3058" s="4"/>
    </row>
    <row r="3059" spans="1:16" x14ac:dyDescent="0.3">
      <c r="A3059" s="4"/>
      <c r="P3059" s="4"/>
    </row>
    <row r="3060" spans="1:16" x14ac:dyDescent="0.3">
      <c r="A3060" s="4"/>
      <c r="P3060" s="4"/>
    </row>
    <row r="3061" spans="1:16" x14ac:dyDescent="0.3">
      <c r="A3061" s="4"/>
      <c r="P3061" s="4"/>
    </row>
    <row r="3063" spans="1:16" x14ac:dyDescent="0.3">
      <c r="A3063" s="4"/>
      <c r="P3063" s="4"/>
    </row>
    <row r="3064" spans="1:16" x14ac:dyDescent="0.3">
      <c r="A3064" s="4"/>
      <c r="P3064" s="4"/>
    </row>
    <row r="3065" spans="1:16" x14ac:dyDescent="0.3">
      <c r="A3065" s="4"/>
      <c r="P3065" s="4"/>
    </row>
    <row r="3066" spans="1:16" x14ac:dyDescent="0.3">
      <c r="A3066" s="4"/>
      <c r="P3066" s="4"/>
    </row>
    <row r="3067" spans="1:16" x14ac:dyDescent="0.3">
      <c r="A3067" s="4"/>
      <c r="P3067" s="4"/>
    </row>
    <row r="3068" spans="1:16" x14ac:dyDescent="0.3">
      <c r="A3068" s="4"/>
      <c r="P3068" s="4"/>
    </row>
    <row r="3069" spans="1:16" x14ac:dyDescent="0.3">
      <c r="A3069" s="4"/>
      <c r="P3069" s="4"/>
    </row>
    <row r="3070" spans="1:16" x14ac:dyDescent="0.3">
      <c r="A3070" s="4"/>
      <c r="P3070" s="4"/>
    </row>
    <row r="3071" spans="1:16" x14ac:dyDescent="0.3">
      <c r="A3071" s="4"/>
      <c r="P3071" s="4"/>
    </row>
    <row r="3072" spans="1:16" x14ac:dyDescent="0.3">
      <c r="A3072" s="4"/>
      <c r="P3072" s="4"/>
    </row>
    <row r="3073" spans="1:16" x14ac:dyDescent="0.3">
      <c r="A3073" s="4"/>
      <c r="P3073" s="4"/>
    </row>
    <row r="3074" spans="1:16" x14ac:dyDescent="0.3">
      <c r="A3074" s="4"/>
      <c r="P3074" s="4"/>
    </row>
    <row r="3075" spans="1:16" x14ac:dyDescent="0.3">
      <c r="A3075" s="4"/>
      <c r="P3075" s="4"/>
    </row>
    <row r="3076" spans="1:16" x14ac:dyDescent="0.3">
      <c r="A3076" s="4"/>
      <c r="P3076" s="4"/>
    </row>
    <row r="3077" spans="1:16" x14ac:dyDescent="0.3">
      <c r="A3077" s="4"/>
      <c r="P3077" s="4"/>
    </row>
    <row r="3078" spans="1:16" x14ac:dyDescent="0.3">
      <c r="A3078" s="4"/>
      <c r="P3078" s="4"/>
    </row>
    <row r="3079" spans="1:16" x14ac:dyDescent="0.3">
      <c r="A3079" s="4"/>
      <c r="P3079" s="4"/>
    </row>
    <row r="3080" spans="1:16" x14ac:dyDescent="0.3">
      <c r="A3080" s="4"/>
      <c r="P3080" s="4"/>
    </row>
    <row r="3081" spans="1:16" x14ac:dyDescent="0.3">
      <c r="A3081" s="4"/>
      <c r="P3081" s="4"/>
    </row>
    <row r="3082" spans="1:16" x14ac:dyDescent="0.3">
      <c r="A3082" s="4"/>
      <c r="P3082" s="4"/>
    </row>
    <row r="3083" spans="1:16" x14ac:dyDescent="0.3">
      <c r="A3083" s="4"/>
      <c r="P3083" s="4"/>
    </row>
    <row r="3084" spans="1:16" x14ac:dyDescent="0.3">
      <c r="A3084" s="4"/>
      <c r="P3084" s="4"/>
    </row>
    <row r="3085" spans="1:16" x14ac:dyDescent="0.3">
      <c r="A3085" s="4"/>
      <c r="P3085" s="4"/>
    </row>
    <row r="3086" spans="1:16" x14ac:dyDescent="0.3">
      <c r="A3086" s="4"/>
      <c r="P3086" s="4"/>
    </row>
    <row r="3087" spans="1:16" x14ac:dyDescent="0.3">
      <c r="A3087" s="4"/>
      <c r="P3087" s="4"/>
    </row>
    <row r="3088" spans="1:16" x14ac:dyDescent="0.3">
      <c r="A3088" s="4"/>
      <c r="P3088" s="4"/>
    </row>
    <row r="3089" spans="1:16" x14ac:dyDescent="0.3">
      <c r="A3089" s="4"/>
      <c r="P3089" s="4"/>
    </row>
    <row r="3090" spans="1:16" x14ac:dyDescent="0.3">
      <c r="A3090" s="4"/>
      <c r="P3090" s="4"/>
    </row>
    <row r="3091" spans="1:16" x14ac:dyDescent="0.3">
      <c r="A3091" s="4"/>
      <c r="P3091" s="4"/>
    </row>
    <row r="3092" spans="1:16" x14ac:dyDescent="0.3">
      <c r="A3092" s="4"/>
      <c r="P3092" s="4"/>
    </row>
    <row r="3093" spans="1:16" x14ac:dyDescent="0.3">
      <c r="A3093" s="4"/>
      <c r="P3093" s="4"/>
    </row>
    <row r="3094" spans="1:16" x14ac:dyDescent="0.3">
      <c r="A3094" s="4"/>
      <c r="P3094" s="4"/>
    </row>
    <row r="3095" spans="1:16" x14ac:dyDescent="0.3">
      <c r="A3095" s="4"/>
      <c r="P3095" s="4"/>
    </row>
    <row r="3096" spans="1:16" x14ac:dyDescent="0.3">
      <c r="A3096" s="4"/>
      <c r="P3096" s="4"/>
    </row>
    <row r="3097" spans="1:16" x14ac:dyDescent="0.3">
      <c r="A3097" s="4"/>
      <c r="P3097" s="4"/>
    </row>
    <row r="3098" spans="1:16" x14ac:dyDescent="0.3">
      <c r="A3098" s="4"/>
      <c r="P3098" s="4"/>
    </row>
    <row r="3099" spans="1:16" x14ac:dyDescent="0.3">
      <c r="A3099" s="4"/>
      <c r="P3099" s="4"/>
    </row>
    <row r="3100" spans="1:16" x14ac:dyDescent="0.3">
      <c r="A3100" s="4"/>
      <c r="P3100" s="4"/>
    </row>
    <row r="3101" spans="1:16" x14ac:dyDescent="0.3">
      <c r="A3101" s="4"/>
      <c r="P3101" s="4"/>
    </row>
    <row r="3102" spans="1:16" x14ac:dyDescent="0.3">
      <c r="A3102" s="4"/>
      <c r="P3102" s="4"/>
    </row>
    <row r="3103" spans="1:16" x14ac:dyDescent="0.3">
      <c r="A3103" s="4"/>
      <c r="P3103" s="4"/>
    </row>
    <row r="3104" spans="1:16" x14ac:dyDescent="0.3">
      <c r="A3104" s="4"/>
      <c r="P3104" s="4"/>
    </row>
    <row r="3105" spans="1:16" x14ac:dyDescent="0.3">
      <c r="A3105" s="4"/>
      <c r="P3105" s="4"/>
    </row>
    <row r="3106" spans="1:16" x14ac:dyDescent="0.3">
      <c r="A3106" s="4"/>
      <c r="P3106" s="4"/>
    </row>
    <row r="3107" spans="1:16" x14ac:dyDescent="0.3">
      <c r="A3107" s="4"/>
      <c r="P3107" s="4"/>
    </row>
    <row r="3108" spans="1:16" x14ac:dyDescent="0.3">
      <c r="A3108" s="4"/>
      <c r="P3108" s="4"/>
    </row>
    <row r="3109" spans="1:16" x14ac:dyDescent="0.3">
      <c r="A3109" s="4"/>
      <c r="P3109" s="4"/>
    </row>
    <row r="3110" spans="1:16" x14ac:dyDescent="0.3">
      <c r="A3110" s="4"/>
      <c r="P3110" s="4"/>
    </row>
    <row r="3111" spans="1:16" x14ac:dyDescent="0.3">
      <c r="A3111" s="4"/>
      <c r="P3111" s="4"/>
    </row>
    <row r="3112" spans="1:16" x14ac:dyDescent="0.3">
      <c r="A3112" s="4"/>
      <c r="P3112" s="4"/>
    </row>
    <row r="3114" spans="1:16" x14ac:dyDescent="0.3">
      <c r="A3114" s="4"/>
      <c r="P3114" s="4"/>
    </row>
    <row r="3115" spans="1:16" x14ac:dyDescent="0.3">
      <c r="A3115" s="4"/>
      <c r="P3115" s="4"/>
    </row>
    <row r="3116" spans="1:16" x14ac:dyDescent="0.3">
      <c r="A3116" s="4"/>
      <c r="P3116" s="4"/>
    </row>
    <row r="3117" spans="1:16" x14ac:dyDescent="0.3">
      <c r="A3117" s="4"/>
      <c r="P3117" s="4"/>
    </row>
    <row r="3118" spans="1:16" x14ac:dyDescent="0.3">
      <c r="A3118" s="4"/>
      <c r="P3118" s="4"/>
    </row>
    <row r="3119" spans="1:16" x14ac:dyDescent="0.3">
      <c r="A3119" s="4"/>
      <c r="P3119" s="4"/>
    </row>
    <row r="3120" spans="1:16" x14ac:dyDescent="0.3">
      <c r="A3120" s="4"/>
      <c r="P3120" s="4"/>
    </row>
    <row r="3121" spans="1:16" x14ac:dyDescent="0.3">
      <c r="A3121" s="4"/>
      <c r="P3121" s="4"/>
    </row>
    <row r="3122" spans="1:16" x14ac:dyDescent="0.3">
      <c r="A3122" s="4"/>
      <c r="P3122" s="4"/>
    </row>
    <row r="3123" spans="1:16" x14ac:dyDescent="0.3">
      <c r="A3123" s="4"/>
      <c r="P3123" s="4"/>
    </row>
    <row r="3124" spans="1:16" x14ac:dyDescent="0.3">
      <c r="A3124" s="4"/>
      <c r="P3124" s="4"/>
    </row>
    <row r="3125" spans="1:16" x14ac:dyDescent="0.3">
      <c r="A3125" s="4"/>
      <c r="P3125" s="4"/>
    </row>
    <row r="3126" spans="1:16" x14ac:dyDescent="0.3">
      <c r="A3126" s="4"/>
      <c r="P3126" s="4"/>
    </row>
    <row r="3127" spans="1:16" x14ac:dyDescent="0.3">
      <c r="A3127" s="4"/>
      <c r="P3127" s="4"/>
    </row>
    <row r="3128" spans="1:16" x14ac:dyDescent="0.3">
      <c r="A3128" s="4"/>
      <c r="P3128" s="4"/>
    </row>
    <row r="3129" spans="1:16" x14ac:dyDescent="0.3">
      <c r="A3129" s="4"/>
      <c r="P3129" s="4"/>
    </row>
    <row r="3130" spans="1:16" x14ac:dyDescent="0.3">
      <c r="A3130" s="4"/>
      <c r="P3130" s="4"/>
    </row>
    <row r="3131" spans="1:16" x14ac:dyDescent="0.3">
      <c r="A3131" s="4"/>
      <c r="P3131" s="4"/>
    </row>
    <row r="3132" spans="1:16" x14ac:dyDescent="0.3">
      <c r="A3132" s="4"/>
      <c r="P3132" s="4"/>
    </row>
    <row r="3133" spans="1:16" x14ac:dyDescent="0.3">
      <c r="A3133" s="4"/>
      <c r="P3133" s="4"/>
    </row>
    <row r="3134" spans="1:16" x14ac:dyDescent="0.3">
      <c r="A3134" s="4"/>
      <c r="P3134" s="4"/>
    </row>
    <row r="3135" spans="1:16" x14ac:dyDescent="0.3">
      <c r="A3135" s="4"/>
      <c r="P3135" s="4"/>
    </row>
    <row r="3136" spans="1:16" x14ac:dyDescent="0.3">
      <c r="A3136" s="4"/>
      <c r="P3136" s="4"/>
    </row>
    <row r="3137" spans="1:16" x14ac:dyDescent="0.3">
      <c r="A3137" s="4"/>
      <c r="P3137" s="4"/>
    </row>
    <row r="3138" spans="1:16" x14ac:dyDescent="0.3">
      <c r="A3138" s="4"/>
      <c r="P3138" s="4"/>
    </row>
    <row r="3139" spans="1:16" x14ac:dyDescent="0.3">
      <c r="A3139" s="4"/>
      <c r="P3139" s="4"/>
    </row>
    <row r="3140" spans="1:16" x14ac:dyDescent="0.3">
      <c r="A3140" s="4"/>
      <c r="P3140" s="4"/>
    </row>
    <row r="3141" spans="1:16" x14ac:dyDescent="0.3">
      <c r="A3141" s="4"/>
      <c r="P3141" s="4"/>
    </row>
    <row r="3142" spans="1:16" x14ac:dyDescent="0.3">
      <c r="A3142" s="4"/>
      <c r="P3142" s="4"/>
    </row>
    <row r="3143" spans="1:16" x14ac:dyDescent="0.3">
      <c r="A3143" s="4"/>
      <c r="P3143" s="4"/>
    </row>
    <row r="3144" spans="1:16" x14ac:dyDescent="0.3">
      <c r="A3144" s="4"/>
      <c r="P3144" s="4"/>
    </row>
    <row r="3145" spans="1:16" x14ac:dyDescent="0.3">
      <c r="A3145" s="4"/>
      <c r="P3145" s="4"/>
    </row>
    <row r="3146" spans="1:16" x14ac:dyDescent="0.3">
      <c r="A3146" s="4"/>
      <c r="P3146" s="4"/>
    </row>
    <row r="3147" spans="1:16" x14ac:dyDescent="0.3">
      <c r="A3147" s="4"/>
      <c r="P3147" s="4"/>
    </row>
    <row r="3148" spans="1:16" x14ac:dyDescent="0.3">
      <c r="A3148" s="4"/>
      <c r="P3148" s="4"/>
    </row>
    <row r="3149" spans="1:16" x14ac:dyDescent="0.3">
      <c r="A3149" s="4"/>
      <c r="P3149" s="4"/>
    </row>
    <row r="3150" spans="1:16" x14ac:dyDescent="0.3">
      <c r="A3150" s="4"/>
      <c r="P3150" s="4"/>
    </row>
    <row r="3151" spans="1:16" x14ac:dyDescent="0.3">
      <c r="A3151" s="4"/>
      <c r="P3151" s="4"/>
    </row>
    <row r="3152" spans="1:16" x14ac:dyDescent="0.3">
      <c r="A3152" s="4"/>
      <c r="P3152" s="4"/>
    </row>
    <row r="3153" spans="1:16" x14ac:dyDescent="0.3">
      <c r="A3153" s="4"/>
      <c r="P3153" s="4"/>
    </row>
    <row r="3154" spans="1:16" x14ac:dyDescent="0.3">
      <c r="A3154" s="4"/>
      <c r="P3154" s="4"/>
    </row>
    <row r="3155" spans="1:16" x14ac:dyDescent="0.3">
      <c r="A3155" s="4"/>
      <c r="P3155" s="4"/>
    </row>
    <row r="3156" spans="1:16" x14ac:dyDescent="0.3">
      <c r="A3156" s="4"/>
      <c r="P3156" s="4"/>
    </row>
    <row r="3157" spans="1:16" x14ac:dyDescent="0.3">
      <c r="A3157" s="4"/>
      <c r="P3157" s="4"/>
    </row>
    <row r="3158" spans="1:16" x14ac:dyDescent="0.3">
      <c r="A3158" s="4"/>
      <c r="P3158" s="4"/>
    </row>
    <row r="3159" spans="1:16" x14ac:dyDescent="0.3">
      <c r="A3159" s="4"/>
      <c r="P3159" s="4"/>
    </row>
    <row r="3160" spans="1:16" x14ac:dyDescent="0.3">
      <c r="A3160" s="4"/>
      <c r="P3160" s="4"/>
    </row>
    <row r="3161" spans="1:16" x14ac:dyDescent="0.3">
      <c r="A3161" s="4"/>
      <c r="P3161" s="4"/>
    </row>
    <row r="3162" spans="1:16" x14ac:dyDescent="0.3">
      <c r="A3162" s="4"/>
      <c r="P3162" s="4"/>
    </row>
    <row r="3163" spans="1:16" x14ac:dyDescent="0.3">
      <c r="A3163" s="4"/>
      <c r="P3163" s="4"/>
    </row>
    <row r="3165" spans="1:16" x14ac:dyDescent="0.3">
      <c r="A3165" s="4"/>
      <c r="P3165" s="4"/>
    </row>
    <row r="3166" spans="1:16" x14ac:dyDescent="0.3">
      <c r="A3166" s="4"/>
      <c r="P3166" s="4"/>
    </row>
    <row r="3167" spans="1:16" x14ac:dyDescent="0.3">
      <c r="A3167" s="4"/>
      <c r="P3167" s="4"/>
    </row>
    <row r="3168" spans="1:16" x14ac:dyDescent="0.3">
      <c r="A3168" s="4"/>
      <c r="P3168" s="4"/>
    </row>
    <row r="3169" spans="1:16" x14ac:dyDescent="0.3">
      <c r="A3169" s="4"/>
      <c r="P3169" s="4"/>
    </row>
    <row r="3170" spans="1:16" x14ac:dyDescent="0.3">
      <c r="A3170" s="4"/>
      <c r="P3170" s="4"/>
    </row>
    <row r="3171" spans="1:16" x14ac:dyDescent="0.3">
      <c r="A3171" s="4"/>
      <c r="P3171" s="4"/>
    </row>
    <row r="3172" spans="1:16" x14ac:dyDescent="0.3">
      <c r="A3172" s="4"/>
      <c r="P3172" s="4"/>
    </row>
    <row r="3173" spans="1:16" x14ac:dyDescent="0.3">
      <c r="A3173" s="4"/>
      <c r="P3173" s="4"/>
    </row>
    <row r="3174" spans="1:16" x14ac:dyDescent="0.3">
      <c r="A3174" s="4"/>
      <c r="P3174" s="4"/>
    </row>
    <row r="3175" spans="1:16" x14ac:dyDescent="0.3">
      <c r="A3175" s="4"/>
      <c r="P3175" s="4"/>
    </row>
    <row r="3176" spans="1:16" x14ac:dyDescent="0.3">
      <c r="A3176" s="4"/>
      <c r="P3176" s="4"/>
    </row>
    <row r="3177" spans="1:16" x14ac:dyDescent="0.3">
      <c r="A3177" s="4"/>
      <c r="P3177" s="4"/>
    </row>
    <row r="3178" spans="1:16" x14ac:dyDescent="0.3">
      <c r="A3178" s="4"/>
      <c r="P3178" s="4"/>
    </row>
    <row r="3179" spans="1:16" x14ac:dyDescent="0.3">
      <c r="A3179" s="4"/>
      <c r="P3179" s="4"/>
    </row>
    <row r="3180" spans="1:16" x14ac:dyDescent="0.3">
      <c r="A3180" s="4"/>
      <c r="P3180" s="4"/>
    </row>
    <row r="3181" spans="1:16" x14ac:dyDescent="0.3">
      <c r="A3181" s="4"/>
      <c r="P3181" s="4"/>
    </row>
    <row r="3182" spans="1:16" x14ac:dyDescent="0.3">
      <c r="A3182" s="4"/>
      <c r="P3182" s="4"/>
    </row>
    <row r="3183" spans="1:16" x14ac:dyDescent="0.3">
      <c r="A3183" s="4"/>
      <c r="P3183" s="4"/>
    </row>
    <row r="3184" spans="1:16" x14ac:dyDescent="0.3">
      <c r="A3184" s="4"/>
      <c r="P3184" s="4"/>
    </row>
    <row r="3185" spans="1:16" x14ac:dyDescent="0.3">
      <c r="A3185" s="4"/>
      <c r="P3185" s="4"/>
    </row>
    <row r="3186" spans="1:16" x14ac:dyDescent="0.3">
      <c r="A3186" s="4"/>
      <c r="P3186" s="4"/>
    </row>
    <row r="3187" spans="1:16" x14ac:dyDescent="0.3">
      <c r="A3187" s="4"/>
      <c r="P3187" s="4"/>
    </row>
    <row r="3188" spans="1:16" x14ac:dyDescent="0.3">
      <c r="A3188" s="4"/>
      <c r="P3188" s="4"/>
    </row>
    <row r="3189" spans="1:16" x14ac:dyDescent="0.3">
      <c r="A3189" s="4"/>
      <c r="P3189" s="4"/>
    </row>
    <row r="3190" spans="1:16" x14ac:dyDescent="0.3">
      <c r="A3190" s="4"/>
      <c r="P3190" s="4"/>
    </row>
    <row r="3191" spans="1:16" x14ac:dyDescent="0.3">
      <c r="A3191" s="4"/>
      <c r="P3191" s="4"/>
    </row>
    <row r="3192" spans="1:16" x14ac:dyDescent="0.3">
      <c r="A3192" s="4"/>
      <c r="P3192" s="4"/>
    </row>
    <row r="3193" spans="1:16" x14ac:dyDescent="0.3">
      <c r="A3193" s="4"/>
      <c r="P3193" s="4"/>
    </row>
    <row r="3194" spans="1:16" x14ac:dyDescent="0.3">
      <c r="A3194" s="4"/>
      <c r="P3194" s="4"/>
    </row>
    <row r="3195" spans="1:16" x14ac:dyDescent="0.3">
      <c r="A3195" s="4"/>
      <c r="P3195" s="4"/>
    </row>
    <row r="3196" spans="1:16" x14ac:dyDescent="0.3">
      <c r="A3196" s="4"/>
      <c r="P3196" s="4"/>
    </row>
    <row r="3197" spans="1:16" x14ac:dyDescent="0.3">
      <c r="A3197" s="4"/>
      <c r="P3197" s="4"/>
    </row>
    <row r="3198" spans="1:16" x14ac:dyDescent="0.3">
      <c r="A3198" s="4"/>
      <c r="P3198" s="4"/>
    </row>
    <row r="3199" spans="1:16" x14ac:dyDescent="0.3">
      <c r="A3199" s="4"/>
      <c r="P3199" s="4"/>
    </row>
    <row r="3200" spans="1:16" x14ac:dyDescent="0.3">
      <c r="A3200" s="4"/>
      <c r="P3200" s="4"/>
    </row>
    <row r="3201" spans="1:16" x14ac:dyDescent="0.3">
      <c r="A3201" s="4"/>
      <c r="P3201" s="4"/>
    </row>
    <row r="3202" spans="1:16" x14ac:dyDescent="0.3">
      <c r="A3202" s="4"/>
      <c r="P3202" s="4"/>
    </row>
    <row r="3203" spans="1:16" x14ac:dyDescent="0.3">
      <c r="A3203" s="4"/>
      <c r="P3203" s="4"/>
    </row>
    <row r="3204" spans="1:16" x14ac:dyDescent="0.3">
      <c r="A3204" s="4"/>
      <c r="P3204" s="4"/>
    </row>
    <row r="3205" spans="1:16" x14ac:dyDescent="0.3">
      <c r="A3205" s="4"/>
      <c r="P3205" s="4"/>
    </row>
    <row r="3206" spans="1:16" x14ac:dyDescent="0.3">
      <c r="A3206" s="4"/>
      <c r="P3206" s="4"/>
    </row>
    <row r="3207" spans="1:16" x14ac:dyDescent="0.3">
      <c r="A3207" s="4"/>
      <c r="P3207" s="4"/>
    </row>
    <row r="3208" spans="1:16" x14ac:dyDescent="0.3">
      <c r="A3208" s="4"/>
      <c r="P3208" s="4"/>
    </row>
    <row r="3209" spans="1:16" x14ac:dyDescent="0.3">
      <c r="A3209" s="4"/>
      <c r="P3209" s="4"/>
    </row>
    <row r="3210" spans="1:16" x14ac:dyDescent="0.3">
      <c r="A3210" s="4"/>
      <c r="P3210" s="4"/>
    </row>
    <row r="3211" spans="1:16" x14ac:dyDescent="0.3">
      <c r="A3211" s="4"/>
      <c r="P3211" s="4"/>
    </row>
    <row r="3212" spans="1:16" x14ac:dyDescent="0.3">
      <c r="A3212" s="4"/>
      <c r="P3212" s="4"/>
    </row>
    <row r="3213" spans="1:16" x14ac:dyDescent="0.3">
      <c r="A3213" s="4"/>
      <c r="P3213" s="4"/>
    </row>
    <row r="3214" spans="1:16" x14ac:dyDescent="0.3">
      <c r="A3214" s="4"/>
      <c r="P3214" s="4"/>
    </row>
    <row r="3216" spans="1:16" x14ac:dyDescent="0.3">
      <c r="A3216" s="4"/>
      <c r="P3216" s="4"/>
    </row>
    <row r="3217" spans="1:16" x14ac:dyDescent="0.3">
      <c r="A3217" s="4"/>
      <c r="P3217" s="4"/>
    </row>
    <row r="3218" spans="1:16" x14ac:dyDescent="0.3">
      <c r="A3218" s="4"/>
      <c r="P3218" s="4"/>
    </row>
    <row r="3219" spans="1:16" x14ac:dyDescent="0.3">
      <c r="A3219" s="4"/>
      <c r="P3219" s="4"/>
    </row>
    <row r="3220" spans="1:16" x14ac:dyDescent="0.3">
      <c r="A3220" s="4"/>
      <c r="P3220" s="4"/>
    </row>
    <row r="3221" spans="1:16" x14ac:dyDescent="0.3">
      <c r="A3221" s="4"/>
      <c r="P3221" s="4"/>
    </row>
    <row r="3222" spans="1:16" x14ac:dyDescent="0.3">
      <c r="A3222" s="4"/>
      <c r="P3222" s="4"/>
    </row>
    <row r="3223" spans="1:16" x14ac:dyDescent="0.3">
      <c r="A3223" s="4"/>
      <c r="P3223" s="4"/>
    </row>
    <row r="3224" spans="1:16" x14ac:dyDescent="0.3">
      <c r="A3224" s="4"/>
      <c r="P3224" s="4"/>
    </row>
    <row r="3225" spans="1:16" x14ac:dyDescent="0.3">
      <c r="A3225" s="4"/>
      <c r="P3225" s="4"/>
    </row>
    <row r="3226" spans="1:16" x14ac:dyDescent="0.3">
      <c r="A3226" s="4"/>
      <c r="P3226" s="4"/>
    </row>
    <row r="3227" spans="1:16" x14ac:dyDescent="0.3">
      <c r="A3227" s="4"/>
      <c r="P3227" s="4"/>
    </row>
    <row r="3228" spans="1:16" x14ac:dyDescent="0.3">
      <c r="A3228" s="4"/>
      <c r="P3228" s="4"/>
    </row>
    <row r="3229" spans="1:16" x14ac:dyDescent="0.3">
      <c r="A3229" s="4"/>
      <c r="P3229" s="4"/>
    </row>
    <row r="3230" spans="1:16" x14ac:dyDescent="0.3">
      <c r="A3230" s="4"/>
      <c r="P3230" s="4"/>
    </row>
    <row r="3231" spans="1:16" x14ac:dyDescent="0.3">
      <c r="A3231" s="4"/>
      <c r="P3231" s="4"/>
    </row>
    <row r="3232" spans="1:16" x14ac:dyDescent="0.3">
      <c r="A3232" s="4"/>
      <c r="P3232" s="4"/>
    </row>
    <row r="3233" spans="1:16" x14ac:dyDescent="0.3">
      <c r="A3233" s="4"/>
      <c r="P3233" s="4"/>
    </row>
    <row r="3234" spans="1:16" x14ac:dyDescent="0.3">
      <c r="A3234" s="4"/>
      <c r="P3234" s="4"/>
    </row>
    <row r="3235" spans="1:16" x14ac:dyDescent="0.3">
      <c r="A3235" s="4"/>
      <c r="P3235" s="4"/>
    </row>
    <row r="3236" spans="1:16" x14ac:dyDescent="0.3">
      <c r="A3236" s="4"/>
      <c r="P3236" s="4"/>
    </row>
    <row r="3237" spans="1:16" x14ac:dyDescent="0.3">
      <c r="A3237" s="4"/>
      <c r="P3237" s="4"/>
    </row>
    <row r="3238" spans="1:16" x14ac:dyDescent="0.3">
      <c r="A3238" s="4"/>
      <c r="P3238" s="4"/>
    </row>
    <row r="3239" spans="1:16" x14ac:dyDescent="0.3">
      <c r="A3239" s="4"/>
      <c r="P3239" s="4"/>
    </row>
    <row r="3240" spans="1:16" x14ac:dyDescent="0.3">
      <c r="A3240" s="4"/>
      <c r="P3240" s="4"/>
    </row>
    <row r="3241" spans="1:16" x14ac:dyDescent="0.3">
      <c r="A3241" s="4"/>
      <c r="P3241" s="4"/>
    </row>
    <row r="3242" spans="1:16" x14ac:dyDescent="0.3">
      <c r="A3242" s="4"/>
      <c r="P3242" s="4"/>
    </row>
    <row r="3243" spans="1:16" x14ac:dyDescent="0.3">
      <c r="A3243" s="4"/>
      <c r="P3243" s="4"/>
    </row>
    <row r="3244" spans="1:16" x14ac:dyDescent="0.3">
      <c r="A3244" s="4"/>
      <c r="P3244" s="4"/>
    </row>
    <row r="3245" spans="1:16" x14ac:dyDescent="0.3">
      <c r="A3245" s="4"/>
      <c r="P3245" s="4"/>
    </row>
    <row r="3246" spans="1:16" x14ac:dyDescent="0.3">
      <c r="A3246" s="4"/>
      <c r="P3246" s="4"/>
    </row>
    <row r="3247" spans="1:16" x14ac:dyDescent="0.3">
      <c r="A3247" s="4"/>
      <c r="P3247" s="4"/>
    </row>
    <row r="3248" spans="1:16" x14ac:dyDescent="0.3">
      <c r="A3248" s="4"/>
      <c r="P3248" s="4"/>
    </row>
    <row r="3249" spans="1:16" x14ac:dyDescent="0.3">
      <c r="A3249" s="4"/>
      <c r="P3249" s="4"/>
    </row>
    <row r="3250" spans="1:16" x14ac:dyDescent="0.3">
      <c r="A3250" s="4"/>
      <c r="P3250" s="4"/>
    </row>
    <row r="3251" spans="1:16" x14ac:dyDescent="0.3">
      <c r="A3251" s="4"/>
      <c r="P3251" s="4"/>
    </row>
    <row r="3252" spans="1:16" x14ac:dyDescent="0.3">
      <c r="A3252" s="4"/>
      <c r="P3252" s="4"/>
    </row>
    <row r="3253" spans="1:16" x14ac:dyDescent="0.3">
      <c r="A3253" s="4"/>
      <c r="P3253" s="4"/>
    </row>
    <row r="3254" spans="1:16" x14ac:dyDescent="0.3">
      <c r="A3254" s="4"/>
      <c r="P3254" s="4"/>
    </row>
    <row r="3255" spans="1:16" x14ac:dyDescent="0.3">
      <c r="A3255" s="4"/>
      <c r="P3255" s="4"/>
    </row>
    <row r="3256" spans="1:16" x14ac:dyDescent="0.3">
      <c r="A3256" s="4"/>
      <c r="P3256" s="4"/>
    </row>
    <row r="3257" spans="1:16" x14ac:dyDescent="0.3">
      <c r="A3257" s="4"/>
      <c r="P3257" s="4"/>
    </row>
    <row r="3258" spans="1:16" x14ac:dyDescent="0.3">
      <c r="A3258" s="4"/>
      <c r="P3258" s="4"/>
    </row>
    <row r="3259" spans="1:16" x14ac:dyDescent="0.3">
      <c r="A3259" s="4"/>
      <c r="P3259" s="4"/>
    </row>
    <row r="3260" spans="1:16" x14ac:dyDescent="0.3">
      <c r="A3260" s="4"/>
      <c r="P3260" s="4"/>
    </row>
    <row r="3261" spans="1:16" x14ac:dyDescent="0.3">
      <c r="A3261" s="4"/>
      <c r="P3261" s="4"/>
    </row>
    <row r="3262" spans="1:16" x14ac:dyDescent="0.3">
      <c r="A3262" s="4"/>
      <c r="P3262" s="4"/>
    </row>
    <row r="3263" spans="1:16" x14ac:dyDescent="0.3">
      <c r="A3263" s="4"/>
      <c r="P3263" s="4"/>
    </row>
    <row r="3264" spans="1:16" x14ac:dyDescent="0.3">
      <c r="A3264" s="4"/>
      <c r="P3264" s="4"/>
    </row>
    <row r="3265" spans="1:16" x14ac:dyDescent="0.3">
      <c r="A3265" s="4"/>
      <c r="P3265" s="4"/>
    </row>
    <row r="3267" spans="1:16" x14ac:dyDescent="0.3">
      <c r="A3267" s="4"/>
      <c r="P3267" s="4"/>
    </row>
    <row r="3268" spans="1:16" x14ac:dyDescent="0.3">
      <c r="A3268" s="4"/>
      <c r="P3268" s="4"/>
    </row>
    <row r="3269" spans="1:16" x14ac:dyDescent="0.3">
      <c r="A3269" s="4"/>
      <c r="P3269" s="4"/>
    </row>
    <row r="3270" spans="1:16" x14ac:dyDescent="0.3">
      <c r="A3270" s="4"/>
      <c r="P3270" s="4"/>
    </row>
    <row r="3271" spans="1:16" x14ac:dyDescent="0.3">
      <c r="A3271" s="4"/>
      <c r="P3271" s="4"/>
    </row>
    <row r="3272" spans="1:16" x14ac:dyDescent="0.3">
      <c r="A3272" s="4"/>
      <c r="P3272" s="4"/>
    </row>
    <row r="3273" spans="1:16" x14ac:dyDescent="0.3">
      <c r="A3273" s="4"/>
      <c r="P3273" s="4"/>
    </row>
    <row r="3274" spans="1:16" x14ac:dyDescent="0.3">
      <c r="A3274" s="4"/>
      <c r="P3274" s="4"/>
    </row>
    <row r="3275" spans="1:16" x14ac:dyDescent="0.3">
      <c r="A3275" s="4"/>
      <c r="P3275" s="4"/>
    </row>
    <row r="3276" spans="1:16" x14ac:dyDescent="0.3">
      <c r="A3276" s="4"/>
      <c r="P3276" s="4"/>
    </row>
    <row r="3277" spans="1:16" x14ac:dyDescent="0.3">
      <c r="A3277" s="4"/>
      <c r="P3277" s="4"/>
    </row>
    <row r="3278" spans="1:16" x14ac:dyDescent="0.3">
      <c r="A3278" s="4"/>
      <c r="P3278" s="4"/>
    </row>
    <row r="3279" spans="1:16" x14ac:dyDescent="0.3">
      <c r="A3279" s="4"/>
      <c r="P3279" s="4"/>
    </row>
    <row r="3280" spans="1:16" x14ac:dyDescent="0.3">
      <c r="A3280" s="4"/>
      <c r="P3280" s="4"/>
    </row>
    <row r="3281" spans="1:16" x14ac:dyDescent="0.3">
      <c r="A3281" s="4"/>
      <c r="P3281" s="4"/>
    </row>
    <row r="3282" spans="1:16" x14ac:dyDescent="0.3">
      <c r="A3282" s="4"/>
      <c r="P3282" s="4"/>
    </row>
    <row r="3283" spans="1:16" x14ac:dyDescent="0.3">
      <c r="A3283" s="4"/>
      <c r="P3283" s="4"/>
    </row>
    <row r="3284" spans="1:16" x14ac:dyDescent="0.3">
      <c r="A3284" s="4"/>
      <c r="P3284" s="4"/>
    </row>
    <row r="3285" spans="1:16" x14ac:dyDescent="0.3">
      <c r="A3285" s="4"/>
      <c r="P3285" s="4"/>
    </row>
    <row r="3286" spans="1:16" x14ac:dyDescent="0.3">
      <c r="A3286" s="4"/>
      <c r="P3286" s="4"/>
    </row>
    <row r="3287" spans="1:16" x14ac:dyDescent="0.3">
      <c r="A3287" s="4"/>
      <c r="P3287" s="4"/>
    </row>
    <row r="3288" spans="1:16" x14ac:dyDescent="0.3">
      <c r="A3288" s="4"/>
      <c r="P3288" s="4"/>
    </row>
    <row r="3289" spans="1:16" x14ac:dyDescent="0.3">
      <c r="A3289" s="4"/>
      <c r="P3289" s="4"/>
    </row>
    <row r="3290" spans="1:16" x14ac:dyDescent="0.3">
      <c r="A3290" s="4"/>
      <c r="P3290" s="4"/>
    </row>
    <row r="3291" spans="1:16" x14ac:dyDescent="0.3">
      <c r="A3291" s="4"/>
      <c r="P3291" s="4"/>
    </row>
    <row r="3292" spans="1:16" x14ac:dyDescent="0.3">
      <c r="A3292" s="4"/>
      <c r="P3292" s="4"/>
    </row>
    <row r="3293" spans="1:16" x14ac:dyDescent="0.3">
      <c r="A3293" s="4"/>
      <c r="P3293" s="4"/>
    </row>
    <row r="3294" spans="1:16" x14ac:dyDescent="0.3">
      <c r="A3294" s="4"/>
      <c r="P3294" s="4"/>
    </row>
    <row r="3295" spans="1:16" x14ac:dyDescent="0.3">
      <c r="A3295" s="4"/>
      <c r="P3295" s="4"/>
    </row>
    <row r="3296" spans="1:16" x14ac:dyDescent="0.3">
      <c r="A3296" s="4"/>
      <c r="P3296" s="4"/>
    </row>
    <row r="3297" spans="1:16" x14ac:dyDescent="0.3">
      <c r="A3297" s="4"/>
      <c r="P3297" s="4"/>
    </row>
    <row r="3298" spans="1:16" x14ac:dyDescent="0.3">
      <c r="A3298" s="4"/>
      <c r="P3298" s="4"/>
    </row>
    <row r="3299" spans="1:16" x14ac:dyDescent="0.3">
      <c r="A3299" s="4"/>
      <c r="P3299" s="4"/>
    </row>
    <row r="3300" spans="1:16" x14ac:dyDescent="0.3">
      <c r="A3300" s="4"/>
      <c r="P3300" s="4"/>
    </row>
    <row r="3301" spans="1:16" x14ac:dyDescent="0.3">
      <c r="A3301" s="4"/>
      <c r="P3301" s="4"/>
    </row>
    <row r="3302" spans="1:16" x14ac:dyDescent="0.3">
      <c r="A3302" s="4"/>
      <c r="P3302" s="4"/>
    </row>
    <row r="3303" spans="1:16" x14ac:dyDescent="0.3">
      <c r="A3303" s="4"/>
      <c r="P3303" s="4"/>
    </row>
    <row r="3304" spans="1:16" x14ac:dyDescent="0.3">
      <c r="A3304" s="4"/>
      <c r="P3304" s="4"/>
    </row>
    <row r="3305" spans="1:16" x14ac:dyDescent="0.3">
      <c r="A3305" s="4"/>
      <c r="P3305" s="4"/>
    </row>
    <row r="3306" spans="1:16" x14ac:dyDescent="0.3">
      <c r="A3306" s="4"/>
      <c r="P3306" s="4"/>
    </row>
    <row r="3307" spans="1:16" x14ac:dyDescent="0.3">
      <c r="A3307" s="4"/>
      <c r="P3307" s="4"/>
    </row>
    <row r="3308" spans="1:16" x14ac:dyDescent="0.3">
      <c r="A3308" s="4"/>
      <c r="P3308" s="4"/>
    </row>
    <row r="3309" spans="1:16" x14ac:dyDescent="0.3">
      <c r="A3309" s="4"/>
      <c r="P3309" s="4"/>
    </row>
    <row r="3310" spans="1:16" x14ac:dyDescent="0.3">
      <c r="A3310" s="4"/>
      <c r="P3310" s="4"/>
    </row>
    <row r="3311" spans="1:16" x14ac:dyDescent="0.3">
      <c r="A3311" s="4"/>
      <c r="P3311" s="4"/>
    </row>
    <row r="3312" spans="1:16" x14ac:dyDescent="0.3">
      <c r="A3312" s="4"/>
      <c r="P3312" s="4"/>
    </row>
    <row r="3313" spans="1:16" x14ac:dyDescent="0.3">
      <c r="A3313" s="4"/>
      <c r="P3313" s="4"/>
    </row>
    <row r="3314" spans="1:16" x14ac:dyDescent="0.3">
      <c r="A3314" s="4"/>
      <c r="P3314" s="4"/>
    </row>
    <row r="3315" spans="1:16" x14ac:dyDescent="0.3">
      <c r="A3315" s="4"/>
      <c r="P3315" s="4"/>
    </row>
    <row r="3316" spans="1:16" x14ac:dyDescent="0.3">
      <c r="A3316" s="4"/>
      <c r="P3316" s="4"/>
    </row>
    <row r="3318" spans="1:16" x14ac:dyDescent="0.3">
      <c r="A3318" s="4"/>
      <c r="P3318" s="4"/>
    </row>
    <row r="3319" spans="1:16" x14ac:dyDescent="0.3">
      <c r="A3319" s="4"/>
      <c r="P3319" s="4"/>
    </row>
    <row r="3320" spans="1:16" x14ac:dyDescent="0.3">
      <c r="A3320" s="4"/>
      <c r="P3320" s="4"/>
    </row>
    <row r="3321" spans="1:16" x14ac:dyDescent="0.3">
      <c r="A3321" s="4"/>
      <c r="P3321" s="4"/>
    </row>
    <row r="3322" spans="1:16" x14ac:dyDescent="0.3">
      <c r="A3322" s="4"/>
      <c r="P3322" s="4"/>
    </row>
    <row r="3323" spans="1:16" x14ac:dyDescent="0.3">
      <c r="A3323" s="4"/>
      <c r="P3323" s="4"/>
    </row>
    <row r="3324" spans="1:16" x14ac:dyDescent="0.3">
      <c r="A3324" s="4"/>
      <c r="P3324" s="4"/>
    </row>
    <row r="3325" spans="1:16" x14ac:dyDescent="0.3">
      <c r="A3325" s="4"/>
      <c r="P3325" s="4"/>
    </row>
    <row r="3326" spans="1:16" x14ac:dyDescent="0.3">
      <c r="A3326" s="4"/>
      <c r="P3326" s="4"/>
    </row>
    <row r="3327" spans="1:16" x14ac:dyDescent="0.3">
      <c r="A3327" s="4"/>
      <c r="P3327" s="4"/>
    </row>
    <row r="3328" spans="1:16" x14ac:dyDescent="0.3">
      <c r="A3328" s="4"/>
      <c r="P3328" s="4"/>
    </row>
    <row r="3329" spans="1:16" x14ac:dyDescent="0.3">
      <c r="A3329" s="4"/>
      <c r="P3329" s="4"/>
    </row>
    <row r="3330" spans="1:16" x14ac:dyDescent="0.3">
      <c r="A3330" s="4"/>
      <c r="P3330" s="4"/>
    </row>
    <row r="3331" spans="1:16" x14ac:dyDescent="0.3">
      <c r="A3331" s="4"/>
      <c r="P3331" s="4"/>
    </row>
    <row r="3332" spans="1:16" x14ac:dyDescent="0.3">
      <c r="A3332" s="4"/>
      <c r="P3332" s="4"/>
    </row>
    <row r="3333" spans="1:16" x14ac:dyDescent="0.3">
      <c r="A3333" s="4"/>
      <c r="P3333" s="4"/>
    </row>
    <row r="3334" spans="1:16" x14ac:dyDescent="0.3">
      <c r="A3334" s="4"/>
      <c r="P3334" s="4"/>
    </row>
    <row r="3335" spans="1:16" x14ac:dyDescent="0.3">
      <c r="A3335" s="4"/>
      <c r="P3335" s="4"/>
    </row>
    <row r="3336" spans="1:16" x14ac:dyDescent="0.3">
      <c r="A3336" s="4"/>
      <c r="P3336" s="4"/>
    </row>
    <row r="3337" spans="1:16" x14ac:dyDescent="0.3">
      <c r="A3337" s="4"/>
      <c r="P3337" s="4"/>
    </row>
    <row r="3338" spans="1:16" x14ac:dyDescent="0.3">
      <c r="A3338" s="4"/>
      <c r="P3338" s="4"/>
    </row>
    <row r="3339" spans="1:16" x14ac:dyDescent="0.3">
      <c r="A3339" s="4"/>
      <c r="P3339" s="4"/>
    </row>
    <row r="3340" spans="1:16" x14ac:dyDescent="0.3">
      <c r="A3340" s="4"/>
      <c r="P3340" s="4"/>
    </row>
    <row r="3341" spans="1:16" x14ac:dyDescent="0.3">
      <c r="A3341" s="4"/>
      <c r="P3341" s="4"/>
    </row>
    <row r="3342" spans="1:16" x14ac:dyDescent="0.3">
      <c r="A3342" s="4"/>
      <c r="P3342" s="4"/>
    </row>
    <row r="3343" spans="1:16" x14ac:dyDescent="0.3">
      <c r="A3343" s="4"/>
      <c r="P3343" s="4"/>
    </row>
    <row r="3344" spans="1:16" x14ac:dyDescent="0.3">
      <c r="A3344" s="4"/>
      <c r="P3344" s="4"/>
    </row>
    <row r="3345" spans="1:16" x14ac:dyDescent="0.3">
      <c r="A3345" s="4"/>
      <c r="P3345" s="4"/>
    </row>
    <row r="3346" spans="1:16" x14ac:dyDescent="0.3">
      <c r="A3346" s="4"/>
      <c r="P3346" s="4"/>
    </row>
    <row r="3347" spans="1:16" x14ac:dyDescent="0.3">
      <c r="A3347" s="4"/>
      <c r="P3347" s="4"/>
    </row>
    <row r="3348" spans="1:16" x14ac:dyDescent="0.3">
      <c r="A3348" s="4"/>
      <c r="P3348" s="4"/>
    </row>
    <row r="3349" spans="1:16" x14ac:dyDescent="0.3">
      <c r="A3349" s="4"/>
      <c r="P3349" s="4"/>
    </row>
    <row r="3350" spans="1:16" x14ac:dyDescent="0.3">
      <c r="A3350" s="4"/>
      <c r="P3350" s="4"/>
    </row>
    <row r="3351" spans="1:16" x14ac:dyDescent="0.3">
      <c r="A3351" s="4"/>
      <c r="P3351" s="4"/>
    </row>
    <row r="3352" spans="1:16" x14ac:dyDescent="0.3">
      <c r="A3352" s="4"/>
      <c r="P3352" s="4"/>
    </row>
    <row r="3353" spans="1:16" x14ac:dyDescent="0.3">
      <c r="A3353" s="4"/>
      <c r="P3353" s="4"/>
    </row>
    <row r="3354" spans="1:16" x14ac:dyDescent="0.3">
      <c r="A3354" s="4"/>
      <c r="P3354" s="4"/>
    </row>
    <row r="3355" spans="1:16" x14ac:dyDescent="0.3">
      <c r="A3355" s="4"/>
      <c r="P3355" s="4"/>
    </row>
    <row r="3356" spans="1:16" x14ac:dyDescent="0.3">
      <c r="A3356" s="4"/>
      <c r="P3356" s="4"/>
    </row>
    <row r="3357" spans="1:16" x14ac:dyDescent="0.3">
      <c r="A3357" s="4"/>
      <c r="P3357" s="4"/>
    </row>
    <row r="3358" spans="1:16" x14ac:dyDescent="0.3">
      <c r="A3358" s="4"/>
      <c r="P3358" s="4"/>
    </row>
    <row r="3359" spans="1:16" x14ac:dyDescent="0.3">
      <c r="A3359" s="4"/>
      <c r="P3359" s="4"/>
    </row>
    <row r="3360" spans="1:16" x14ac:dyDescent="0.3">
      <c r="A3360" s="4"/>
      <c r="P3360" s="4"/>
    </row>
    <row r="3361" spans="1:16" x14ac:dyDescent="0.3">
      <c r="A3361" s="4"/>
      <c r="P3361" s="4"/>
    </row>
    <row r="3362" spans="1:16" x14ac:dyDescent="0.3">
      <c r="A3362" s="4"/>
      <c r="P3362" s="4"/>
    </row>
    <row r="3363" spans="1:16" x14ac:dyDescent="0.3">
      <c r="A3363" s="4"/>
      <c r="P3363" s="4"/>
    </row>
    <row r="3364" spans="1:16" x14ac:dyDescent="0.3">
      <c r="A3364" s="4"/>
      <c r="P3364" s="4"/>
    </row>
    <row r="3365" spans="1:16" x14ac:dyDescent="0.3">
      <c r="A3365" s="4"/>
      <c r="P3365" s="4"/>
    </row>
    <row r="3366" spans="1:16" x14ac:dyDescent="0.3">
      <c r="A3366" s="4"/>
      <c r="P3366" s="4"/>
    </row>
    <row r="3367" spans="1:16" x14ac:dyDescent="0.3">
      <c r="A3367" s="4"/>
      <c r="P3367" s="4"/>
    </row>
    <row r="3369" spans="1:16" x14ac:dyDescent="0.3">
      <c r="A3369" s="4"/>
      <c r="P3369" s="4"/>
    </row>
    <row r="3370" spans="1:16" x14ac:dyDescent="0.3">
      <c r="A3370" s="4"/>
      <c r="P3370" s="4"/>
    </row>
    <row r="3371" spans="1:16" x14ac:dyDescent="0.3">
      <c r="A3371" s="4"/>
      <c r="P3371" s="4"/>
    </row>
    <row r="3372" spans="1:16" x14ac:dyDescent="0.3">
      <c r="A3372" s="4"/>
      <c r="P3372" s="4"/>
    </row>
    <row r="3373" spans="1:16" x14ac:dyDescent="0.3">
      <c r="A3373" s="4"/>
      <c r="P3373" s="4"/>
    </row>
    <row r="3374" spans="1:16" x14ac:dyDescent="0.3">
      <c r="A3374" s="4"/>
      <c r="P3374" s="4"/>
    </row>
    <row r="3375" spans="1:16" x14ac:dyDescent="0.3">
      <c r="A3375" s="4"/>
      <c r="P3375" s="4"/>
    </row>
    <row r="3376" spans="1:16" x14ac:dyDescent="0.3">
      <c r="A3376" s="4"/>
      <c r="P3376" s="4"/>
    </row>
    <row r="3377" spans="1:16" x14ac:dyDescent="0.3">
      <c r="A3377" s="4"/>
      <c r="P3377" s="4"/>
    </row>
    <row r="3378" spans="1:16" x14ac:dyDescent="0.3">
      <c r="A3378" s="4"/>
      <c r="P3378" s="4"/>
    </row>
    <row r="3379" spans="1:16" x14ac:dyDescent="0.3">
      <c r="A3379" s="4"/>
      <c r="P3379" s="4"/>
    </row>
    <row r="3380" spans="1:16" x14ac:dyDescent="0.3">
      <c r="A3380" s="4"/>
      <c r="P3380" s="4"/>
    </row>
    <row r="3381" spans="1:16" x14ac:dyDescent="0.3">
      <c r="A3381" s="4"/>
      <c r="P3381" s="4"/>
    </row>
    <row r="3382" spans="1:16" x14ac:dyDescent="0.3">
      <c r="A3382" s="4"/>
      <c r="P3382" s="4"/>
    </row>
    <row r="3383" spans="1:16" x14ac:dyDescent="0.3">
      <c r="A3383" s="4"/>
      <c r="P3383" s="4"/>
    </row>
    <row r="3384" spans="1:16" x14ac:dyDescent="0.3">
      <c r="A3384" s="4"/>
      <c r="P3384" s="4"/>
    </row>
    <row r="3385" spans="1:16" x14ac:dyDescent="0.3">
      <c r="A3385" s="4"/>
      <c r="P3385" s="4"/>
    </row>
    <row r="3386" spans="1:16" x14ac:dyDescent="0.3">
      <c r="A3386" s="4"/>
      <c r="P3386" s="4"/>
    </row>
    <row r="3387" spans="1:16" x14ac:dyDescent="0.3">
      <c r="A3387" s="4"/>
      <c r="P3387" s="4"/>
    </row>
    <row r="3388" spans="1:16" x14ac:dyDescent="0.3">
      <c r="A3388" s="4"/>
      <c r="P3388" s="4"/>
    </row>
    <row r="3389" spans="1:16" x14ac:dyDescent="0.3">
      <c r="A3389" s="4"/>
      <c r="P3389" s="4"/>
    </row>
    <row r="3390" spans="1:16" x14ac:dyDescent="0.3">
      <c r="A3390" s="4"/>
      <c r="P3390" s="4"/>
    </row>
    <row r="3391" spans="1:16" x14ac:dyDescent="0.3">
      <c r="A3391" s="4"/>
      <c r="P3391" s="4"/>
    </row>
    <row r="3392" spans="1:16" x14ac:dyDescent="0.3">
      <c r="A3392" s="4"/>
      <c r="P3392" s="4"/>
    </row>
    <row r="3393" spans="1:16" x14ac:dyDescent="0.3">
      <c r="A3393" s="4"/>
      <c r="P3393" s="4"/>
    </row>
    <row r="3394" spans="1:16" x14ac:dyDescent="0.3">
      <c r="A3394" s="4"/>
      <c r="P3394" s="4"/>
    </row>
    <row r="3395" spans="1:16" x14ac:dyDescent="0.3">
      <c r="A3395" s="4"/>
      <c r="P3395" s="4"/>
    </row>
    <row r="3396" spans="1:16" x14ac:dyDescent="0.3">
      <c r="A3396" s="4"/>
      <c r="P3396" s="4"/>
    </row>
    <row r="3397" spans="1:16" x14ac:dyDescent="0.3">
      <c r="A3397" s="4"/>
      <c r="P3397" s="4"/>
    </row>
    <row r="3398" spans="1:16" x14ac:dyDescent="0.3">
      <c r="A3398" s="4"/>
      <c r="P3398" s="4"/>
    </row>
    <row r="3399" spans="1:16" x14ac:dyDescent="0.3">
      <c r="A3399" s="4"/>
      <c r="P3399" s="4"/>
    </row>
    <row r="3400" spans="1:16" x14ac:dyDescent="0.3">
      <c r="A3400" s="4"/>
      <c r="P3400" s="4"/>
    </row>
    <row r="3401" spans="1:16" x14ac:dyDescent="0.3">
      <c r="A3401" s="4"/>
      <c r="P3401" s="4"/>
    </row>
    <row r="3402" spans="1:16" x14ac:dyDescent="0.3">
      <c r="A3402" s="4"/>
      <c r="P3402" s="4"/>
    </row>
    <row r="3403" spans="1:16" x14ac:dyDescent="0.3">
      <c r="A3403" s="4"/>
      <c r="P3403" s="4"/>
    </row>
    <row r="3404" spans="1:16" x14ac:dyDescent="0.3">
      <c r="A3404" s="4"/>
      <c r="P3404" s="4"/>
    </row>
    <row r="3405" spans="1:16" x14ac:dyDescent="0.3">
      <c r="A3405" s="4"/>
      <c r="P3405" s="4"/>
    </row>
    <row r="3406" spans="1:16" x14ac:dyDescent="0.3">
      <c r="A3406" s="4"/>
      <c r="P3406" s="4"/>
    </row>
    <row r="3407" spans="1:16" x14ac:dyDescent="0.3">
      <c r="A3407" s="4"/>
      <c r="P3407" s="4"/>
    </row>
    <row r="3408" spans="1:16" x14ac:dyDescent="0.3">
      <c r="A3408" s="4"/>
      <c r="P3408" s="4"/>
    </row>
    <row r="3409" spans="1:16" x14ac:dyDescent="0.3">
      <c r="A3409" s="4"/>
      <c r="P3409" s="4"/>
    </row>
    <row r="3410" spans="1:16" x14ac:dyDescent="0.3">
      <c r="A3410" s="4"/>
      <c r="P3410" s="4"/>
    </row>
    <row r="3411" spans="1:16" x14ac:dyDescent="0.3">
      <c r="A3411" s="4"/>
      <c r="P3411" s="4"/>
    </row>
    <row r="3412" spans="1:16" x14ac:dyDescent="0.3">
      <c r="A3412" s="4"/>
      <c r="P3412" s="4"/>
    </row>
    <row r="3413" spans="1:16" x14ac:dyDescent="0.3">
      <c r="A3413" s="4"/>
      <c r="P3413" s="4"/>
    </row>
    <row r="3414" spans="1:16" x14ac:dyDescent="0.3">
      <c r="A3414" s="4"/>
      <c r="P3414" s="4"/>
    </row>
    <row r="3415" spans="1:16" x14ac:dyDescent="0.3">
      <c r="A3415" s="4"/>
      <c r="P3415" s="4"/>
    </row>
    <row r="3416" spans="1:16" x14ac:dyDescent="0.3">
      <c r="A3416" s="4"/>
      <c r="P3416" s="4"/>
    </row>
    <row r="3417" spans="1:16" x14ac:dyDescent="0.3">
      <c r="A3417" s="4"/>
      <c r="P3417" s="4"/>
    </row>
    <row r="3418" spans="1:16" x14ac:dyDescent="0.3">
      <c r="A3418" s="4"/>
      <c r="P3418" s="4"/>
    </row>
    <row r="3420" spans="1:16" x14ac:dyDescent="0.3">
      <c r="A3420" s="4"/>
      <c r="P3420" s="4"/>
    </row>
    <row r="3421" spans="1:16" x14ac:dyDescent="0.3">
      <c r="A3421" s="4"/>
      <c r="P3421" s="4"/>
    </row>
    <row r="3422" spans="1:16" x14ac:dyDescent="0.3">
      <c r="A3422" s="4"/>
      <c r="P3422" s="4"/>
    </row>
    <row r="3423" spans="1:16" x14ac:dyDescent="0.3">
      <c r="A3423" s="4"/>
      <c r="P3423" s="4"/>
    </row>
    <row r="3424" spans="1:16" x14ac:dyDescent="0.3">
      <c r="A3424" s="4"/>
      <c r="P3424" s="4"/>
    </row>
    <row r="3425" spans="1:16" x14ac:dyDescent="0.3">
      <c r="A3425" s="4"/>
      <c r="P3425" s="4"/>
    </row>
    <row r="3426" spans="1:16" x14ac:dyDescent="0.3">
      <c r="A3426" s="4"/>
      <c r="P3426" s="4"/>
    </row>
    <row r="3427" spans="1:16" x14ac:dyDescent="0.3">
      <c r="A3427" s="4"/>
      <c r="P3427" s="4"/>
    </row>
    <row r="3428" spans="1:16" x14ac:dyDescent="0.3">
      <c r="A3428" s="4"/>
      <c r="P3428" s="4"/>
    </row>
    <row r="3429" spans="1:16" x14ac:dyDescent="0.3">
      <c r="A3429" s="4"/>
      <c r="P3429" s="4"/>
    </row>
    <row r="3430" spans="1:16" x14ac:dyDescent="0.3">
      <c r="A3430" s="4"/>
      <c r="P3430" s="4"/>
    </row>
    <row r="3431" spans="1:16" x14ac:dyDescent="0.3">
      <c r="A3431" s="4"/>
      <c r="P3431" s="4"/>
    </row>
    <row r="3432" spans="1:16" x14ac:dyDescent="0.3">
      <c r="A3432" s="4"/>
      <c r="P3432" s="4"/>
    </row>
    <row r="3433" spans="1:16" x14ac:dyDescent="0.3">
      <c r="A3433" s="4"/>
      <c r="P3433" s="4"/>
    </row>
    <row r="3434" spans="1:16" x14ac:dyDescent="0.3">
      <c r="A3434" s="4"/>
      <c r="P3434" s="4"/>
    </row>
    <row r="3435" spans="1:16" x14ac:dyDescent="0.3">
      <c r="A3435" s="4"/>
      <c r="P3435" s="4"/>
    </row>
    <row r="3436" spans="1:16" x14ac:dyDescent="0.3">
      <c r="A3436" s="4"/>
      <c r="P3436" s="4"/>
    </row>
    <row r="3437" spans="1:16" x14ac:dyDescent="0.3">
      <c r="A3437" s="4"/>
      <c r="P3437" s="4"/>
    </row>
    <row r="3438" spans="1:16" x14ac:dyDescent="0.3">
      <c r="A3438" s="4"/>
      <c r="P3438" s="4"/>
    </row>
    <row r="3439" spans="1:16" x14ac:dyDescent="0.3">
      <c r="A3439" s="4"/>
      <c r="P3439" s="4"/>
    </row>
    <row r="3440" spans="1:16" x14ac:dyDescent="0.3">
      <c r="A3440" s="4"/>
      <c r="P3440" s="4"/>
    </row>
    <row r="3441" spans="1:16" x14ac:dyDescent="0.3">
      <c r="A3441" s="4"/>
      <c r="P3441" s="4"/>
    </row>
    <row r="3442" spans="1:16" x14ac:dyDescent="0.3">
      <c r="A3442" s="4"/>
      <c r="P3442" s="4"/>
    </row>
    <row r="3443" spans="1:16" x14ac:dyDescent="0.3">
      <c r="A3443" s="4"/>
      <c r="P3443" s="4"/>
    </row>
    <row r="3444" spans="1:16" x14ac:dyDescent="0.3">
      <c r="A3444" s="4"/>
      <c r="P3444" s="4"/>
    </row>
    <row r="3445" spans="1:16" x14ac:dyDescent="0.3">
      <c r="A3445" s="4"/>
      <c r="P3445" s="4"/>
    </row>
    <row r="3446" spans="1:16" x14ac:dyDescent="0.3">
      <c r="A3446" s="4"/>
      <c r="P3446" s="4"/>
    </row>
    <row r="3447" spans="1:16" x14ac:dyDescent="0.3">
      <c r="A3447" s="4"/>
      <c r="P3447" s="4"/>
    </row>
    <row r="3448" spans="1:16" x14ac:dyDescent="0.3">
      <c r="A3448" s="4"/>
      <c r="P3448" s="4"/>
    </row>
    <row r="3449" spans="1:16" x14ac:dyDescent="0.3">
      <c r="A3449" s="4"/>
      <c r="P3449" s="4"/>
    </row>
    <row r="3450" spans="1:16" x14ac:dyDescent="0.3">
      <c r="A3450" s="4"/>
      <c r="P3450" s="4"/>
    </row>
    <row r="3451" spans="1:16" x14ac:dyDescent="0.3">
      <c r="A3451" s="4"/>
      <c r="P3451" s="4"/>
    </row>
    <row r="3452" spans="1:16" x14ac:dyDescent="0.3">
      <c r="A3452" s="4"/>
      <c r="P3452" s="4"/>
    </row>
    <row r="3453" spans="1:16" x14ac:dyDescent="0.3">
      <c r="A3453" s="4"/>
      <c r="P3453" s="4"/>
    </row>
    <row r="3454" spans="1:16" x14ac:dyDescent="0.3">
      <c r="A3454" s="4"/>
      <c r="P3454" s="4"/>
    </row>
    <row r="3455" spans="1:16" x14ac:dyDescent="0.3">
      <c r="A3455" s="4"/>
      <c r="P3455" s="4"/>
    </row>
    <row r="3456" spans="1:16" x14ac:dyDescent="0.3">
      <c r="A3456" s="4"/>
      <c r="P3456" s="4"/>
    </row>
    <row r="3457" spans="1:16" x14ac:dyDescent="0.3">
      <c r="A3457" s="4"/>
      <c r="P3457" s="4"/>
    </row>
    <row r="3458" spans="1:16" x14ac:dyDescent="0.3">
      <c r="A3458" s="4"/>
      <c r="P3458" s="4"/>
    </row>
    <row r="3459" spans="1:16" x14ac:dyDescent="0.3">
      <c r="A3459" s="4"/>
      <c r="P3459" s="4"/>
    </row>
    <row r="3460" spans="1:16" x14ac:dyDescent="0.3">
      <c r="A3460" s="4"/>
      <c r="P3460" s="4"/>
    </row>
    <row r="3461" spans="1:16" x14ac:dyDescent="0.3">
      <c r="A3461" s="4"/>
      <c r="P3461" s="4"/>
    </row>
    <row r="3462" spans="1:16" x14ac:dyDescent="0.3">
      <c r="A3462" s="4"/>
      <c r="P3462" s="4"/>
    </row>
    <row r="3463" spans="1:16" x14ac:dyDescent="0.3">
      <c r="A3463" s="4"/>
      <c r="P3463" s="4"/>
    </row>
    <row r="3464" spans="1:16" x14ac:dyDescent="0.3">
      <c r="A3464" s="4"/>
      <c r="P3464" s="4"/>
    </row>
    <row r="3465" spans="1:16" x14ac:dyDescent="0.3">
      <c r="A3465" s="4"/>
      <c r="P3465" s="4"/>
    </row>
    <row r="3466" spans="1:16" x14ac:dyDescent="0.3">
      <c r="A3466" s="4"/>
      <c r="P3466" s="4"/>
    </row>
    <row r="3467" spans="1:16" x14ac:dyDescent="0.3">
      <c r="A3467" s="4"/>
      <c r="P3467" s="4"/>
    </row>
    <row r="3468" spans="1:16" x14ac:dyDescent="0.3">
      <c r="A3468" s="4"/>
      <c r="P3468" s="4"/>
    </row>
    <row r="3469" spans="1:16" x14ac:dyDescent="0.3">
      <c r="A3469" s="4"/>
      <c r="P3469" s="4"/>
    </row>
    <row r="3471" spans="1:16" x14ac:dyDescent="0.3">
      <c r="A3471" s="4"/>
      <c r="P3471" s="4"/>
    </row>
    <row r="3472" spans="1:16" x14ac:dyDescent="0.3">
      <c r="A3472" s="4"/>
      <c r="P3472" s="4"/>
    </row>
    <row r="3473" spans="1:16" x14ac:dyDescent="0.3">
      <c r="A3473" s="4"/>
      <c r="P3473" s="4"/>
    </row>
    <row r="3474" spans="1:16" x14ac:dyDescent="0.3">
      <c r="A3474" s="4"/>
      <c r="P3474" s="4"/>
    </row>
    <row r="3475" spans="1:16" x14ac:dyDescent="0.3">
      <c r="A3475" s="4"/>
      <c r="P3475" s="4"/>
    </row>
    <row r="3476" spans="1:16" x14ac:dyDescent="0.3">
      <c r="A3476" s="4"/>
      <c r="P3476" s="4"/>
    </row>
    <row r="3477" spans="1:16" x14ac:dyDescent="0.3">
      <c r="A3477" s="4"/>
      <c r="P3477" s="4"/>
    </row>
    <row r="3478" spans="1:16" x14ac:dyDescent="0.3">
      <c r="A3478" s="4"/>
      <c r="P3478" s="4"/>
    </row>
    <row r="3479" spans="1:16" x14ac:dyDescent="0.3">
      <c r="A3479" s="4"/>
      <c r="P3479" s="4"/>
    </row>
    <row r="3480" spans="1:16" x14ac:dyDescent="0.3">
      <c r="A3480" s="4"/>
      <c r="P3480" s="4"/>
    </row>
    <row r="3481" spans="1:16" x14ac:dyDescent="0.3">
      <c r="A3481" s="4"/>
      <c r="P3481" s="4"/>
    </row>
    <row r="3482" spans="1:16" x14ac:dyDescent="0.3">
      <c r="A3482" s="4"/>
      <c r="P3482" s="4"/>
    </row>
    <row r="3483" spans="1:16" x14ac:dyDescent="0.3">
      <c r="A3483" s="4"/>
      <c r="P3483" s="4"/>
    </row>
    <row r="3484" spans="1:16" x14ac:dyDescent="0.3">
      <c r="A3484" s="4"/>
      <c r="P3484" s="4"/>
    </row>
    <row r="3485" spans="1:16" x14ac:dyDescent="0.3">
      <c r="A3485" s="4"/>
      <c r="P3485" s="4"/>
    </row>
    <row r="3486" spans="1:16" x14ac:dyDescent="0.3">
      <c r="A3486" s="4"/>
      <c r="P3486" s="4"/>
    </row>
    <row r="3487" spans="1:16" x14ac:dyDescent="0.3">
      <c r="A3487" s="4"/>
      <c r="P3487" s="4"/>
    </row>
    <row r="3488" spans="1:16" x14ac:dyDescent="0.3">
      <c r="A3488" s="4"/>
      <c r="P3488" s="4"/>
    </row>
    <row r="3489" spans="1:16" x14ac:dyDescent="0.3">
      <c r="A3489" s="4"/>
      <c r="P3489" s="4"/>
    </row>
    <row r="3490" spans="1:16" x14ac:dyDescent="0.3">
      <c r="A3490" s="4"/>
      <c r="P3490" s="4"/>
    </row>
    <row r="3491" spans="1:16" x14ac:dyDescent="0.3">
      <c r="A3491" s="4"/>
      <c r="P3491" s="4"/>
    </row>
    <row r="3492" spans="1:16" x14ac:dyDescent="0.3">
      <c r="A3492" s="4"/>
      <c r="P3492" s="4"/>
    </row>
    <row r="3493" spans="1:16" x14ac:dyDescent="0.3">
      <c r="A3493" s="4"/>
      <c r="P3493" s="4"/>
    </row>
    <row r="3494" spans="1:16" x14ac:dyDescent="0.3">
      <c r="A3494" s="4"/>
      <c r="P3494" s="4"/>
    </row>
    <row r="3495" spans="1:16" x14ac:dyDescent="0.3">
      <c r="A3495" s="4"/>
      <c r="P3495" s="4"/>
    </row>
    <row r="3496" spans="1:16" x14ac:dyDescent="0.3">
      <c r="A3496" s="4"/>
      <c r="P3496" s="4"/>
    </row>
    <row r="3497" spans="1:16" x14ac:dyDescent="0.3">
      <c r="A3497" s="4"/>
      <c r="P3497" s="4"/>
    </row>
    <row r="3498" spans="1:16" x14ac:dyDescent="0.3">
      <c r="A3498" s="4"/>
      <c r="P3498" s="4"/>
    </row>
    <row r="3499" spans="1:16" x14ac:dyDescent="0.3">
      <c r="A3499" s="4"/>
      <c r="P3499" s="4"/>
    </row>
    <row r="3500" spans="1:16" x14ac:dyDescent="0.3">
      <c r="A3500" s="4"/>
      <c r="P3500" s="4"/>
    </row>
    <row r="3501" spans="1:16" x14ac:dyDescent="0.3">
      <c r="A3501" s="4"/>
      <c r="P3501" s="4"/>
    </row>
    <row r="3502" spans="1:16" x14ac:dyDescent="0.3">
      <c r="A3502" s="4"/>
      <c r="P3502" s="4"/>
    </row>
    <row r="3503" spans="1:16" x14ac:dyDescent="0.3">
      <c r="A3503" s="4"/>
      <c r="P3503" s="4"/>
    </row>
    <row r="3504" spans="1:16" x14ac:dyDescent="0.3">
      <c r="A3504" s="4"/>
      <c r="P3504" s="4"/>
    </row>
    <row r="3505" spans="1:16" x14ac:dyDescent="0.3">
      <c r="A3505" s="4"/>
      <c r="P3505" s="4"/>
    </row>
    <row r="3506" spans="1:16" x14ac:dyDescent="0.3">
      <c r="A3506" s="4"/>
      <c r="P3506" s="4"/>
    </row>
    <row r="3507" spans="1:16" x14ac:dyDescent="0.3">
      <c r="A3507" s="4"/>
      <c r="P3507" s="4"/>
    </row>
    <row r="3508" spans="1:16" x14ac:dyDescent="0.3">
      <c r="A3508" s="4"/>
      <c r="P3508" s="4"/>
    </row>
    <row r="3509" spans="1:16" x14ac:dyDescent="0.3">
      <c r="A3509" s="4"/>
      <c r="P3509" s="4"/>
    </row>
    <row r="3510" spans="1:16" x14ac:dyDescent="0.3">
      <c r="A3510" s="4"/>
      <c r="P3510" s="4"/>
    </row>
    <row r="3511" spans="1:16" x14ac:dyDescent="0.3">
      <c r="A3511" s="4"/>
      <c r="P3511" s="4"/>
    </row>
    <row r="3512" spans="1:16" x14ac:dyDescent="0.3">
      <c r="A3512" s="4"/>
      <c r="P3512" s="4"/>
    </row>
    <row r="3513" spans="1:16" x14ac:dyDescent="0.3">
      <c r="A3513" s="4"/>
      <c r="P3513" s="4"/>
    </row>
    <row r="3514" spans="1:16" x14ac:dyDescent="0.3">
      <c r="A3514" s="4"/>
      <c r="P3514" s="4"/>
    </row>
    <row r="3515" spans="1:16" x14ac:dyDescent="0.3">
      <c r="A3515" s="4"/>
      <c r="P3515" s="4"/>
    </row>
    <row r="3516" spans="1:16" x14ac:dyDescent="0.3">
      <c r="A3516" s="4"/>
      <c r="P3516" s="4"/>
    </row>
    <row r="3517" spans="1:16" x14ac:dyDescent="0.3">
      <c r="A3517" s="4"/>
      <c r="P3517" s="4"/>
    </row>
    <row r="3518" spans="1:16" x14ac:dyDescent="0.3">
      <c r="A3518" s="4"/>
      <c r="P3518" s="4"/>
    </row>
    <row r="3519" spans="1:16" x14ac:dyDescent="0.3">
      <c r="A3519" s="4"/>
      <c r="P3519" s="4"/>
    </row>
    <row r="3520" spans="1:16" x14ac:dyDescent="0.3">
      <c r="A3520" s="4"/>
      <c r="P3520" s="4"/>
    </row>
    <row r="3522" spans="1:16" x14ac:dyDescent="0.3">
      <c r="A3522" s="4"/>
      <c r="P3522" s="4"/>
    </row>
    <row r="3523" spans="1:16" x14ac:dyDescent="0.3">
      <c r="A3523" s="4"/>
      <c r="P3523" s="4"/>
    </row>
    <row r="3524" spans="1:16" x14ac:dyDescent="0.3">
      <c r="A3524" s="4"/>
      <c r="P3524" s="4"/>
    </row>
    <row r="3525" spans="1:16" x14ac:dyDescent="0.3">
      <c r="A3525" s="4"/>
      <c r="P3525" s="4"/>
    </row>
    <row r="3526" spans="1:16" x14ac:dyDescent="0.3">
      <c r="A3526" s="4"/>
      <c r="P3526" s="4"/>
    </row>
    <row r="3527" spans="1:16" x14ac:dyDescent="0.3">
      <c r="A3527" s="4"/>
      <c r="P3527" s="4"/>
    </row>
    <row r="3528" spans="1:16" x14ac:dyDescent="0.3">
      <c r="A3528" s="4"/>
      <c r="P3528" s="4"/>
    </row>
    <row r="3529" spans="1:16" x14ac:dyDescent="0.3">
      <c r="A3529" s="4"/>
      <c r="P3529" s="4"/>
    </row>
    <row r="3530" spans="1:16" x14ac:dyDescent="0.3">
      <c r="A3530" s="4"/>
      <c r="P3530" s="4"/>
    </row>
    <row r="3531" spans="1:16" x14ac:dyDescent="0.3">
      <c r="A3531" s="4"/>
      <c r="P3531" s="4"/>
    </row>
    <row r="3532" spans="1:16" x14ac:dyDescent="0.3">
      <c r="A3532" s="4"/>
      <c r="P3532" s="4"/>
    </row>
    <row r="3533" spans="1:16" x14ac:dyDescent="0.3">
      <c r="A3533" s="4"/>
      <c r="P3533" s="4"/>
    </row>
    <row r="3534" spans="1:16" x14ac:dyDescent="0.3">
      <c r="A3534" s="4"/>
      <c r="P3534" s="4"/>
    </row>
    <row r="3535" spans="1:16" x14ac:dyDescent="0.3">
      <c r="A3535" s="4"/>
      <c r="P3535" s="4"/>
    </row>
    <row r="3536" spans="1:16" x14ac:dyDescent="0.3">
      <c r="A3536" s="4"/>
      <c r="P3536" s="4"/>
    </row>
    <row r="3537" spans="1:16" x14ac:dyDescent="0.3">
      <c r="A3537" s="4"/>
      <c r="P3537" s="4"/>
    </row>
    <row r="3538" spans="1:16" x14ac:dyDescent="0.3">
      <c r="A3538" s="4"/>
      <c r="P3538" s="4"/>
    </row>
    <row r="3539" spans="1:16" x14ac:dyDescent="0.3">
      <c r="A3539" s="4"/>
      <c r="P3539" s="4"/>
    </row>
    <row r="3540" spans="1:16" x14ac:dyDescent="0.3">
      <c r="A3540" s="4"/>
      <c r="P3540" s="4"/>
    </row>
    <row r="3541" spans="1:16" x14ac:dyDescent="0.3">
      <c r="A3541" s="4"/>
      <c r="P3541" s="4"/>
    </row>
    <row r="3542" spans="1:16" x14ac:dyDescent="0.3">
      <c r="A3542" s="4"/>
      <c r="P3542" s="4"/>
    </row>
    <row r="3543" spans="1:16" x14ac:dyDescent="0.3">
      <c r="A3543" s="4"/>
      <c r="P3543" s="4"/>
    </row>
    <row r="3544" spans="1:16" x14ac:dyDescent="0.3">
      <c r="A3544" s="4"/>
      <c r="P3544" s="4"/>
    </row>
    <row r="3545" spans="1:16" x14ac:dyDescent="0.3">
      <c r="A3545" s="4"/>
      <c r="P3545" s="4"/>
    </row>
    <row r="3546" spans="1:16" x14ac:dyDescent="0.3">
      <c r="A3546" s="4"/>
      <c r="P3546" s="4"/>
    </row>
    <row r="3547" spans="1:16" x14ac:dyDescent="0.3">
      <c r="A3547" s="4"/>
      <c r="P3547" s="4"/>
    </row>
    <row r="3548" spans="1:16" x14ac:dyDescent="0.3">
      <c r="A3548" s="4"/>
      <c r="P3548" s="4"/>
    </row>
    <row r="3549" spans="1:16" x14ac:dyDescent="0.3">
      <c r="A3549" s="4"/>
      <c r="P3549" s="4"/>
    </row>
    <row r="3550" spans="1:16" x14ac:dyDescent="0.3">
      <c r="A3550" s="4"/>
      <c r="P3550" s="4"/>
    </row>
    <row r="3551" spans="1:16" x14ac:dyDescent="0.3">
      <c r="A3551" s="4"/>
      <c r="P3551" s="4"/>
    </row>
    <row r="3552" spans="1:16" x14ac:dyDescent="0.3">
      <c r="A3552" s="4"/>
      <c r="P3552" s="4"/>
    </row>
    <row r="3553" spans="1:16" x14ac:dyDescent="0.3">
      <c r="A3553" s="4"/>
      <c r="P3553" s="4"/>
    </row>
    <row r="3554" spans="1:16" x14ac:dyDescent="0.3">
      <c r="A3554" s="4"/>
      <c r="P3554" s="4"/>
    </row>
    <row r="3555" spans="1:16" x14ac:dyDescent="0.3">
      <c r="A3555" s="4"/>
      <c r="P3555" s="4"/>
    </row>
    <row r="3556" spans="1:16" x14ac:dyDescent="0.3">
      <c r="A3556" s="4"/>
      <c r="P3556" s="4"/>
    </row>
    <row r="3557" spans="1:16" x14ac:dyDescent="0.3">
      <c r="A3557" s="4"/>
      <c r="P3557" s="4"/>
    </row>
    <row r="3558" spans="1:16" x14ac:dyDescent="0.3">
      <c r="A3558" s="4"/>
      <c r="P3558" s="4"/>
    </row>
    <row r="3559" spans="1:16" x14ac:dyDescent="0.3">
      <c r="A3559" s="4"/>
      <c r="P3559" s="4"/>
    </row>
    <row r="3560" spans="1:16" x14ac:dyDescent="0.3">
      <c r="A3560" s="4"/>
      <c r="P3560" s="4"/>
    </row>
    <row r="3561" spans="1:16" x14ac:dyDescent="0.3">
      <c r="A3561" s="4"/>
      <c r="P3561" s="4"/>
    </row>
    <row r="3562" spans="1:16" x14ac:dyDescent="0.3">
      <c r="A3562" s="4"/>
      <c r="P3562" s="4"/>
    </row>
    <row r="3563" spans="1:16" x14ac:dyDescent="0.3">
      <c r="A3563" s="4"/>
      <c r="P3563" s="4"/>
    </row>
    <row r="3564" spans="1:16" x14ac:dyDescent="0.3">
      <c r="A3564" s="4"/>
      <c r="P3564" s="4"/>
    </row>
    <row r="3565" spans="1:16" x14ac:dyDescent="0.3">
      <c r="A3565" s="4"/>
      <c r="P3565" s="4"/>
    </row>
    <row r="3566" spans="1:16" x14ac:dyDescent="0.3">
      <c r="A3566" s="4"/>
      <c r="P3566" s="4"/>
    </row>
    <row r="3567" spans="1:16" x14ac:dyDescent="0.3">
      <c r="A3567" s="4"/>
      <c r="P3567" s="4"/>
    </row>
    <row r="3568" spans="1:16" x14ac:dyDescent="0.3">
      <c r="A3568" s="4"/>
      <c r="P3568" s="4"/>
    </row>
    <row r="3569" spans="1:16" x14ac:dyDescent="0.3">
      <c r="A3569" s="4"/>
      <c r="P3569" s="4"/>
    </row>
    <row r="3570" spans="1:16" x14ac:dyDescent="0.3">
      <c r="A3570" s="4"/>
      <c r="P3570" s="4"/>
    </row>
    <row r="3571" spans="1:16" x14ac:dyDescent="0.3">
      <c r="A3571" s="4"/>
      <c r="P3571" s="4"/>
    </row>
    <row r="3573" spans="1:16" x14ac:dyDescent="0.3">
      <c r="A3573" s="4"/>
      <c r="P3573" s="4"/>
    </row>
    <row r="3574" spans="1:16" x14ac:dyDescent="0.3">
      <c r="A3574" s="4"/>
      <c r="P3574" s="4"/>
    </row>
    <row r="3575" spans="1:16" x14ac:dyDescent="0.3">
      <c r="A3575" s="4"/>
      <c r="P3575" s="4"/>
    </row>
    <row r="3576" spans="1:16" x14ac:dyDescent="0.3">
      <c r="A3576" s="4"/>
      <c r="P3576" s="4"/>
    </row>
    <row r="3577" spans="1:16" x14ac:dyDescent="0.3">
      <c r="A3577" s="4"/>
      <c r="P3577" s="4"/>
    </row>
    <row r="3578" spans="1:16" x14ac:dyDescent="0.3">
      <c r="A3578" s="4"/>
      <c r="P3578" s="4"/>
    </row>
    <row r="3579" spans="1:16" x14ac:dyDescent="0.3">
      <c r="A3579" s="4"/>
      <c r="P3579" s="4"/>
    </row>
    <row r="3580" spans="1:16" x14ac:dyDescent="0.3">
      <c r="A3580" s="4"/>
      <c r="P3580" s="4"/>
    </row>
    <row r="3581" spans="1:16" x14ac:dyDescent="0.3">
      <c r="A3581" s="4"/>
      <c r="P3581" s="4"/>
    </row>
    <row r="3582" spans="1:16" x14ac:dyDescent="0.3">
      <c r="A3582" s="4"/>
      <c r="P3582" s="4"/>
    </row>
    <row r="3583" spans="1:16" x14ac:dyDescent="0.3">
      <c r="A3583" s="4"/>
      <c r="P3583" s="4"/>
    </row>
    <row r="3584" spans="1:16" x14ac:dyDescent="0.3">
      <c r="A3584" s="4"/>
      <c r="P3584" s="4"/>
    </row>
    <row r="3585" spans="1:16" x14ac:dyDescent="0.3">
      <c r="A3585" s="4"/>
      <c r="P3585" s="4"/>
    </row>
    <row r="3586" spans="1:16" x14ac:dyDescent="0.3">
      <c r="A3586" s="4"/>
      <c r="P3586" s="4"/>
    </row>
    <row r="3587" spans="1:16" x14ac:dyDescent="0.3">
      <c r="A3587" s="4"/>
      <c r="P3587" s="4"/>
    </row>
    <row r="3588" spans="1:16" x14ac:dyDescent="0.3">
      <c r="A3588" s="4"/>
      <c r="P3588" s="4"/>
    </row>
    <row r="3589" spans="1:16" x14ac:dyDescent="0.3">
      <c r="A3589" s="4"/>
      <c r="P3589" s="4"/>
    </row>
    <row r="3590" spans="1:16" x14ac:dyDescent="0.3">
      <c r="A3590" s="4"/>
      <c r="P3590" s="4"/>
    </row>
    <row r="3591" spans="1:16" x14ac:dyDescent="0.3">
      <c r="A3591" s="4"/>
      <c r="P3591" s="4"/>
    </row>
    <row r="3592" spans="1:16" x14ac:dyDescent="0.3">
      <c r="A3592" s="4"/>
      <c r="P3592" s="4"/>
    </row>
    <row r="3593" spans="1:16" x14ac:dyDescent="0.3">
      <c r="A3593" s="4"/>
      <c r="P3593" s="4"/>
    </row>
    <row r="3594" spans="1:16" x14ac:dyDescent="0.3">
      <c r="A3594" s="4"/>
      <c r="P3594" s="4"/>
    </row>
    <row r="3595" spans="1:16" x14ac:dyDescent="0.3">
      <c r="A3595" s="4"/>
      <c r="P3595" s="4"/>
    </row>
    <row r="3596" spans="1:16" x14ac:dyDescent="0.3">
      <c r="A3596" s="4"/>
      <c r="P3596" s="4"/>
    </row>
    <row r="3597" spans="1:16" x14ac:dyDescent="0.3">
      <c r="A3597" s="4"/>
      <c r="P3597" s="4"/>
    </row>
    <row r="3598" spans="1:16" x14ac:dyDescent="0.3">
      <c r="A3598" s="4"/>
      <c r="P3598" s="4"/>
    </row>
    <row r="3599" spans="1:16" x14ac:dyDescent="0.3">
      <c r="A3599" s="4"/>
      <c r="P3599" s="4"/>
    </row>
    <row r="3600" spans="1:16" x14ac:dyDescent="0.3">
      <c r="A3600" s="4"/>
      <c r="P3600" s="4"/>
    </row>
    <row r="3601" spans="1:16" x14ac:dyDescent="0.3">
      <c r="A3601" s="4"/>
      <c r="P3601" s="4"/>
    </row>
    <row r="3602" spans="1:16" x14ac:dyDescent="0.3">
      <c r="A3602" s="4"/>
      <c r="P3602" s="4"/>
    </row>
    <row r="3603" spans="1:16" x14ac:dyDescent="0.3">
      <c r="A3603" s="4"/>
      <c r="P3603" s="4"/>
    </row>
    <row r="3604" spans="1:16" x14ac:dyDescent="0.3">
      <c r="A3604" s="4"/>
      <c r="P3604" s="4"/>
    </row>
    <row r="3605" spans="1:16" x14ac:dyDescent="0.3">
      <c r="A3605" s="4"/>
      <c r="P3605" s="4"/>
    </row>
    <row r="3606" spans="1:16" x14ac:dyDescent="0.3">
      <c r="A3606" s="4"/>
      <c r="P3606" s="4"/>
    </row>
    <row r="3607" spans="1:16" x14ac:dyDescent="0.3">
      <c r="A3607" s="4"/>
      <c r="P3607" s="4"/>
    </row>
    <row r="3608" spans="1:16" x14ac:dyDescent="0.3">
      <c r="A3608" s="4"/>
      <c r="P3608" s="4"/>
    </row>
    <row r="3609" spans="1:16" x14ac:dyDescent="0.3">
      <c r="A3609" s="4"/>
      <c r="P3609" s="4"/>
    </row>
    <row r="3610" spans="1:16" x14ac:dyDescent="0.3">
      <c r="A3610" s="4"/>
      <c r="P3610" s="4"/>
    </row>
    <row r="3611" spans="1:16" x14ac:dyDescent="0.3">
      <c r="A3611" s="4"/>
      <c r="P3611" s="4"/>
    </row>
    <row r="3612" spans="1:16" x14ac:dyDescent="0.3">
      <c r="A3612" s="4"/>
      <c r="P3612" s="4"/>
    </row>
    <row r="3613" spans="1:16" x14ac:dyDescent="0.3">
      <c r="A3613" s="4"/>
      <c r="P3613" s="4"/>
    </row>
    <row r="3614" spans="1:16" x14ac:dyDescent="0.3">
      <c r="A3614" s="4"/>
      <c r="P3614" s="4"/>
    </row>
    <row r="3615" spans="1:16" x14ac:dyDescent="0.3">
      <c r="A3615" s="4"/>
      <c r="P3615" s="4"/>
    </row>
    <row r="3616" spans="1:16" x14ac:dyDescent="0.3">
      <c r="A3616" s="4"/>
      <c r="P3616" s="4"/>
    </row>
    <row r="3617" spans="1:16" x14ac:dyDescent="0.3">
      <c r="A3617" s="4"/>
      <c r="P3617" s="4"/>
    </row>
    <row r="3618" spans="1:16" x14ac:dyDescent="0.3">
      <c r="A3618" s="4"/>
      <c r="P3618" s="4"/>
    </row>
    <row r="3619" spans="1:16" x14ac:dyDescent="0.3">
      <c r="A3619" s="4"/>
      <c r="P3619" s="4"/>
    </row>
    <row r="3620" spans="1:16" x14ac:dyDescent="0.3">
      <c r="A3620" s="4"/>
      <c r="P3620" s="4"/>
    </row>
    <row r="3621" spans="1:16" x14ac:dyDescent="0.3">
      <c r="A3621" s="4"/>
      <c r="P3621" s="4"/>
    </row>
    <row r="3622" spans="1:16" x14ac:dyDescent="0.3">
      <c r="A3622" s="4"/>
      <c r="P3622" s="4"/>
    </row>
    <row r="3624" spans="1:16" x14ac:dyDescent="0.3">
      <c r="A3624" s="4"/>
      <c r="P3624" s="4"/>
    </row>
    <row r="3625" spans="1:16" x14ac:dyDescent="0.3">
      <c r="A3625" s="4"/>
      <c r="P3625" s="4"/>
    </row>
    <row r="3626" spans="1:16" x14ac:dyDescent="0.3">
      <c r="A3626" s="4"/>
      <c r="P3626" s="4"/>
    </row>
    <row r="3627" spans="1:16" x14ac:dyDescent="0.3">
      <c r="A3627" s="4"/>
      <c r="P3627" s="4"/>
    </row>
    <row r="3628" spans="1:16" x14ac:dyDescent="0.3">
      <c r="A3628" s="4"/>
      <c r="P3628" s="4"/>
    </row>
    <row r="3629" spans="1:16" x14ac:dyDescent="0.3">
      <c r="A3629" s="4"/>
      <c r="P3629" s="4"/>
    </row>
    <row r="3630" spans="1:16" x14ac:dyDescent="0.3">
      <c r="A3630" s="4"/>
      <c r="P3630" s="4"/>
    </row>
    <row r="3631" spans="1:16" x14ac:dyDescent="0.3">
      <c r="A3631" s="4"/>
      <c r="P3631" s="4"/>
    </row>
    <row r="3632" spans="1:16" x14ac:dyDescent="0.3">
      <c r="A3632" s="4"/>
      <c r="P3632" s="4"/>
    </row>
    <row r="3633" spans="1:16" x14ac:dyDescent="0.3">
      <c r="A3633" s="4"/>
      <c r="P3633" s="4"/>
    </row>
    <row r="3634" spans="1:16" x14ac:dyDescent="0.3">
      <c r="A3634" s="4"/>
      <c r="P3634" s="4"/>
    </row>
    <row r="3635" spans="1:16" x14ac:dyDescent="0.3">
      <c r="A3635" s="4"/>
      <c r="P3635" s="4"/>
    </row>
    <row r="3636" spans="1:16" x14ac:dyDescent="0.3">
      <c r="A3636" s="4"/>
      <c r="P3636" s="4"/>
    </row>
    <row r="3637" spans="1:16" x14ac:dyDescent="0.3">
      <c r="A3637" s="4"/>
      <c r="P3637" s="4"/>
    </row>
    <row r="3638" spans="1:16" x14ac:dyDescent="0.3">
      <c r="A3638" s="4"/>
      <c r="P3638" s="4"/>
    </row>
    <row r="3639" spans="1:16" x14ac:dyDescent="0.3">
      <c r="A3639" s="4"/>
      <c r="P3639" s="4"/>
    </row>
    <row r="3640" spans="1:16" x14ac:dyDescent="0.3">
      <c r="A3640" s="4"/>
      <c r="P3640" s="4"/>
    </row>
    <row r="3641" spans="1:16" x14ac:dyDescent="0.3">
      <c r="A3641" s="4"/>
      <c r="P3641" s="4"/>
    </row>
    <row r="3642" spans="1:16" x14ac:dyDescent="0.3">
      <c r="A3642" s="4"/>
      <c r="P3642" s="4"/>
    </row>
    <row r="3643" spans="1:16" x14ac:dyDescent="0.3">
      <c r="A3643" s="4"/>
      <c r="P3643" s="4"/>
    </row>
    <row r="3644" spans="1:16" x14ac:dyDescent="0.3">
      <c r="A3644" s="4"/>
      <c r="P3644" s="4"/>
    </row>
    <row r="3645" spans="1:16" x14ac:dyDescent="0.3">
      <c r="A3645" s="4"/>
      <c r="P3645" s="4"/>
    </row>
    <row r="3646" spans="1:16" x14ac:dyDescent="0.3">
      <c r="A3646" s="4"/>
      <c r="P3646" s="4"/>
    </row>
    <row r="3647" spans="1:16" x14ac:dyDescent="0.3">
      <c r="A3647" s="4"/>
      <c r="P3647" s="4"/>
    </row>
    <row r="3648" spans="1:16" x14ac:dyDescent="0.3">
      <c r="A3648" s="4"/>
      <c r="P3648" s="4"/>
    </row>
    <row r="3649" spans="1:16" x14ac:dyDescent="0.3">
      <c r="A3649" s="4"/>
      <c r="P3649" s="4"/>
    </row>
    <row r="3650" spans="1:16" x14ac:dyDescent="0.3">
      <c r="A3650" s="4"/>
      <c r="P3650" s="4"/>
    </row>
    <row r="3651" spans="1:16" x14ac:dyDescent="0.3">
      <c r="A3651" s="4"/>
      <c r="P3651" s="4"/>
    </row>
    <row r="3652" spans="1:16" x14ac:dyDescent="0.3">
      <c r="A3652" s="4"/>
      <c r="P3652" s="4"/>
    </row>
    <row r="3653" spans="1:16" x14ac:dyDescent="0.3">
      <c r="A3653" s="4"/>
      <c r="P3653" s="4"/>
    </row>
    <row r="3654" spans="1:16" x14ac:dyDescent="0.3">
      <c r="A3654" s="4"/>
      <c r="P3654" s="4"/>
    </row>
    <row r="3655" spans="1:16" x14ac:dyDescent="0.3">
      <c r="A3655" s="4"/>
      <c r="P3655" s="4"/>
    </row>
    <row r="3656" spans="1:16" x14ac:dyDescent="0.3">
      <c r="A3656" s="4"/>
      <c r="P3656" s="4"/>
    </row>
    <row r="3657" spans="1:16" x14ac:dyDescent="0.3">
      <c r="A3657" s="4"/>
      <c r="P3657" s="4"/>
    </row>
    <row r="3658" spans="1:16" x14ac:dyDescent="0.3">
      <c r="A3658" s="4"/>
      <c r="P3658" s="4"/>
    </row>
    <row r="3659" spans="1:16" x14ac:dyDescent="0.3">
      <c r="A3659" s="4"/>
      <c r="P3659" s="4"/>
    </row>
    <row r="3660" spans="1:16" x14ac:dyDescent="0.3">
      <c r="A3660" s="4"/>
      <c r="P3660" s="4"/>
    </row>
    <row r="3661" spans="1:16" x14ac:dyDescent="0.3">
      <c r="A3661" s="4"/>
      <c r="P3661" s="4"/>
    </row>
    <row r="3662" spans="1:16" x14ac:dyDescent="0.3">
      <c r="A3662" s="4"/>
      <c r="P3662" s="4"/>
    </row>
    <row r="3663" spans="1:16" x14ac:dyDescent="0.3">
      <c r="A3663" s="4"/>
      <c r="P3663" s="4"/>
    </row>
    <row r="3664" spans="1:16" x14ac:dyDescent="0.3">
      <c r="A3664" s="4"/>
      <c r="P3664" s="4"/>
    </row>
    <row r="3665" spans="1:16" x14ac:dyDescent="0.3">
      <c r="A3665" s="4"/>
      <c r="P3665" s="4"/>
    </row>
    <row r="3666" spans="1:16" x14ac:dyDescent="0.3">
      <c r="A3666" s="4"/>
      <c r="P3666" s="4"/>
    </row>
    <row r="3667" spans="1:16" x14ac:dyDescent="0.3">
      <c r="A3667" s="4"/>
      <c r="P3667" s="4"/>
    </row>
    <row r="3668" spans="1:16" x14ac:dyDescent="0.3">
      <c r="A3668" s="4"/>
      <c r="P3668" s="4"/>
    </row>
    <row r="3669" spans="1:16" x14ac:dyDescent="0.3">
      <c r="A3669" s="4"/>
      <c r="P3669" s="4"/>
    </row>
    <row r="3670" spans="1:16" x14ac:dyDescent="0.3">
      <c r="A3670" s="4"/>
      <c r="P3670" s="4"/>
    </row>
    <row r="3671" spans="1:16" x14ac:dyDescent="0.3">
      <c r="A3671" s="4"/>
      <c r="P3671" s="4"/>
    </row>
    <row r="3672" spans="1:16" x14ac:dyDescent="0.3">
      <c r="A3672" s="4"/>
      <c r="P3672" s="4"/>
    </row>
    <row r="3673" spans="1:16" x14ac:dyDescent="0.3">
      <c r="A3673" s="4"/>
      <c r="P3673" s="4"/>
    </row>
    <row r="3675" spans="1:16" x14ac:dyDescent="0.3">
      <c r="A3675" s="4"/>
      <c r="P3675" s="4"/>
    </row>
    <row r="3676" spans="1:16" x14ac:dyDescent="0.3">
      <c r="A3676" s="4"/>
      <c r="P3676" s="4"/>
    </row>
    <row r="3677" spans="1:16" x14ac:dyDescent="0.3">
      <c r="A3677" s="4"/>
      <c r="P3677" s="4"/>
    </row>
    <row r="3678" spans="1:16" x14ac:dyDescent="0.3">
      <c r="A3678" s="4"/>
      <c r="P3678" s="4"/>
    </row>
    <row r="3679" spans="1:16" x14ac:dyDescent="0.3">
      <c r="A3679" s="4"/>
      <c r="P3679" s="4"/>
    </row>
    <row r="3680" spans="1:16" x14ac:dyDescent="0.3">
      <c r="A3680" s="4"/>
      <c r="P3680" s="4"/>
    </row>
    <row r="3681" spans="1:16" x14ac:dyDescent="0.3">
      <c r="A3681" s="4"/>
      <c r="P3681" s="4"/>
    </row>
    <row r="3682" spans="1:16" x14ac:dyDescent="0.3">
      <c r="A3682" s="4"/>
      <c r="P3682" s="4"/>
    </row>
    <row r="3683" spans="1:16" x14ac:dyDescent="0.3">
      <c r="A3683" s="4"/>
      <c r="P3683" s="4"/>
    </row>
    <row r="3684" spans="1:16" x14ac:dyDescent="0.3">
      <c r="A3684" s="4"/>
      <c r="P3684" s="4"/>
    </row>
    <row r="3685" spans="1:16" x14ac:dyDescent="0.3">
      <c r="A3685" s="4"/>
      <c r="P3685" s="4"/>
    </row>
    <row r="3686" spans="1:16" x14ac:dyDescent="0.3">
      <c r="A3686" s="4"/>
      <c r="P3686" s="4"/>
    </row>
    <row r="3687" spans="1:16" x14ac:dyDescent="0.3">
      <c r="A3687" s="4"/>
      <c r="P3687" s="4"/>
    </row>
    <row r="3688" spans="1:16" x14ac:dyDescent="0.3">
      <c r="A3688" s="4"/>
      <c r="P3688" s="4"/>
    </row>
    <row r="3689" spans="1:16" x14ac:dyDescent="0.3">
      <c r="A3689" s="4"/>
      <c r="P3689" s="4"/>
    </row>
    <row r="3690" spans="1:16" x14ac:dyDescent="0.3">
      <c r="A3690" s="4"/>
      <c r="P3690" s="4"/>
    </row>
    <row r="3691" spans="1:16" x14ac:dyDescent="0.3">
      <c r="A3691" s="4"/>
      <c r="P3691" s="4"/>
    </row>
    <row r="3692" spans="1:16" x14ac:dyDescent="0.3">
      <c r="A3692" s="4"/>
      <c r="P3692" s="4"/>
    </row>
    <row r="3693" spans="1:16" x14ac:dyDescent="0.3">
      <c r="A3693" s="4"/>
      <c r="P3693" s="4"/>
    </row>
    <row r="3694" spans="1:16" x14ac:dyDescent="0.3">
      <c r="A3694" s="4"/>
      <c r="P3694" s="4"/>
    </row>
    <row r="3695" spans="1:16" x14ac:dyDescent="0.3">
      <c r="A3695" s="4"/>
      <c r="P3695" s="4"/>
    </row>
    <row r="3696" spans="1:16" x14ac:dyDescent="0.3">
      <c r="A3696" s="4"/>
      <c r="P3696" s="4"/>
    </row>
    <row r="3697" spans="1:16" x14ac:dyDescent="0.3">
      <c r="A3697" s="4"/>
      <c r="P3697" s="4"/>
    </row>
    <row r="3698" spans="1:16" x14ac:dyDescent="0.3">
      <c r="A3698" s="4"/>
      <c r="P3698" s="4"/>
    </row>
    <row r="3699" spans="1:16" x14ac:dyDescent="0.3">
      <c r="A3699" s="4"/>
      <c r="P3699" s="4"/>
    </row>
    <row r="3700" spans="1:16" x14ac:dyDescent="0.3">
      <c r="A3700" s="4"/>
      <c r="P3700" s="4"/>
    </row>
    <row r="3701" spans="1:16" x14ac:dyDescent="0.3">
      <c r="A3701" s="4"/>
      <c r="P3701" s="4"/>
    </row>
    <row r="3702" spans="1:16" x14ac:dyDescent="0.3">
      <c r="A3702" s="4"/>
      <c r="P3702" s="4"/>
    </row>
    <row r="3703" spans="1:16" x14ac:dyDescent="0.3">
      <c r="A3703" s="4"/>
      <c r="P3703" s="4"/>
    </row>
    <row r="3704" spans="1:16" x14ac:dyDescent="0.3">
      <c r="A3704" s="4"/>
      <c r="P3704" s="4"/>
    </row>
    <row r="3705" spans="1:16" x14ac:dyDescent="0.3">
      <c r="A3705" s="4"/>
      <c r="P3705" s="4"/>
    </row>
    <row r="3706" spans="1:16" x14ac:dyDescent="0.3">
      <c r="A3706" s="4"/>
      <c r="P3706" s="4"/>
    </row>
    <row r="3707" spans="1:16" x14ac:dyDescent="0.3">
      <c r="A3707" s="4"/>
      <c r="P3707" s="4"/>
    </row>
    <row r="3708" spans="1:16" x14ac:dyDescent="0.3">
      <c r="A3708" s="4"/>
      <c r="P3708" s="4"/>
    </row>
    <row r="3709" spans="1:16" x14ac:dyDescent="0.3">
      <c r="A3709" s="4"/>
      <c r="P3709" s="4"/>
    </row>
    <row r="3710" spans="1:16" x14ac:dyDescent="0.3">
      <c r="A3710" s="4"/>
      <c r="P3710" s="4"/>
    </row>
    <row r="3711" spans="1:16" x14ac:dyDescent="0.3">
      <c r="A3711" s="4"/>
      <c r="P3711" s="4"/>
    </row>
    <row r="3712" spans="1:16" x14ac:dyDescent="0.3">
      <c r="A3712" s="4"/>
      <c r="P3712" s="4"/>
    </row>
    <row r="3713" spans="1:16" x14ac:dyDescent="0.3">
      <c r="A3713" s="4"/>
      <c r="P3713" s="4"/>
    </row>
    <row r="3714" spans="1:16" x14ac:dyDescent="0.3">
      <c r="A3714" s="4"/>
      <c r="P3714" s="4"/>
    </row>
    <row r="3715" spans="1:16" x14ac:dyDescent="0.3">
      <c r="A3715" s="4"/>
      <c r="P3715" s="4"/>
    </row>
    <row r="3716" spans="1:16" x14ac:dyDescent="0.3">
      <c r="A3716" s="4"/>
      <c r="P3716" s="4"/>
    </row>
    <row r="3717" spans="1:16" x14ac:dyDescent="0.3">
      <c r="A3717" s="4"/>
      <c r="P3717" s="4"/>
    </row>
    <row r="3718" spans="1:16" x14ac:dyDescent="0.3">
      <c r="A3718" s="4"/>
      <c r="P3718" s="4"/>
    </row>
    <row r="3719" spans="1:16" x14ac:dyDescent="0.3">
      <c r="A3719" s="4"/>
      <c r="P3719" s="4"/>
    </row>
    <row r="3720" spans="1:16" x14ac:dyDescent="0.3">
      <c r="A3720" s="4"/>
      <c r="P3720" s="4"/>
    </row>
    <row r="3721" spans="1:16" x14ac:dyDescent="0.3">
      <c r="A3721" s="4"/>
      <c r="P3721" s="4"/>
    </row>
    <row r="3722" spans="1:16" x14ac:dyDescent="0.3">
      <c r="A3722" s="4"/>
      <c r="P3722" s="4"/>
    </row>
    <row r="3723" spans="1:16" x14ac:dyDescent="0.3">
      <c r="A3723" s="4"/>
      <c r="P3723" s="4"/>
    </row>
    <row r="3724" spans="1:16" x14ac:dyDescent="0.3">
      <c r="A3724" s="4"/>
      <c r="P3724" s="4"/>
    </row>
    <row r="3726" spans="1:16" x14ac:dyDescent="0.3">
      <c r="A3726" s="4"/>
      <c r="P3726" s="4"/>
    </row>
    <row r="3727" spans="1:16" x14ac:dyDescent="0.3">
      <c r="A3727" s="4"/>
      <c r="P3727" s="4"/>
    </row>
    <row r="3728" spans="1:16" x14ac:dyDescent="0.3">
      <c r="A3728" s="4"/>
      <c r="P3728" s="4"/>
    </row>
    <row r="3729" spans="1:16" x14ac:dyDescent="0.3">
      <c r="A3729" s="4"/>
      <c r="P3729" s="4"/>
    </row>
    <row r="3730" spans="1:16" x14ac:dyDescent="0.3">
      <c r="A3730" s="4"/>
      <c r="P3730" s="4"/>
    </row>
    <row r="3731" spans="1:16" x14ac:dyDescent="0.3">
      <c r="A3731" s="4"/>
      <c r="P3731" s="4"/>
    </row>
    <row r="3732" spans="1:16" x14ac:dyDescent="0.3">
      <c r="A3732" s="4"/>
      <c r="P3732" s="4"/>
    </row>
    <row r="3733" spans="1:16" x14ac:dyDescent="0.3">
      <c r="A3733" s="4"/>
      <c r="P3733" s="4"/>
    </row>
    <row r="3734" spans="1:16" x14ac:dyDescent="0.3">
      <c r="A3734" s="4"/>
      <c r="P3734" s="4"/>
    </row>
    <row r="3735" spans="1:16" x14ac:dyDescent="0.3">
      <c r="A3735" s="4"/>
      <c r="P3735" s="4"/>
    </row>
    <row r="3736" spans="1:16" x14ac:dyDescent="0.3">
      <c r="A3736" s="4"/>
      <c r="P3736" s="4"/>
    </row>
    <row r="3737" spans="1:16" x14ac:dyDescent="0.3">
      <c r="A3737" s="4"/>
      <c r="P3737" s="4"/>
    </row>
    <row r="3738" spans="1:16" x14ac:dyDescent="0.3">
      <c r="A3738" s="4"/>
      <c r="P3738" s="4"/>
    </row>
    <row r="3739" spans="1:16" x14ac:dyDescent="0.3">
      <c r="A3739" s="4"/>
      <c r="P3739" s="4"/>
    </row>
    <row r="3740" spans="1:16" x14ac:dyDescent="0.3">
      <c r="A3740" s="4"/>
      <c r="P3740" s="4"/>
    </row>
    <row r="3741" spans="1:16" x14ac:dyDescent="0.3">
      <c r="A3741" s="4"/>
      <c r="P3741" s="4"/>
    </row>
    <row r="3742" spans="1:16" x14ac:dyDescent="0.3">
      <c r="A3742" s="4"/>
      <c r="P3742" s="4"/>
    </row>
    <row r="3743" spans="1:16" x14ac:dyDescent="0.3">
      <c r="A3743" s="4"/>
      <c r="P3743" s="4"/>
    </row>
    <row r="3744" spans="1:16" x14ac:dyDescent="0.3">
      <c r="A3744" s="4"/>
      <c r="P3744" s="4"/>
    </row>
    <row r="3745" spans="1:16" x14ac:dyDescent="0.3">
      <c r="A3745" s="4"/>
      <c r="P3745" s="4"/>
    </row>
    <row r="3746" spans="1:16" x14ac:dyDescent="0.3">
      <c r="A3746" s="4"/>
      <c r="P3746" s="4"/>
    </row>
    <row r="3747" spans="1:16" x14ac:dyDescent="0.3">
      <c r="A3747" s="4"/>
      <c r="P3747" s="4"/>
    </row>
    <row r="3748" spans="1:16" x14ac:dyDescent="0.3">
      <c r="A3748" s="4"/>
      <c r="P3748" s="4"/>
    </row>
    <row r="3749" spans="1:16" x14ac:dyDescent="0.3">
      <c r="A3749" s="4"/>
      <c r="P3749" s="4"/>
    </row>
    <row r="3750" spans="1:16" x14ac:dyDescent="0.3">
      <c r="A3750" s="4"/>
      <c r="P3750" s="4"/>
    </row>
    <row r="3751" spans="1:16" x14ac:dyDescent="0.3">
      <c r="A3751" s="4"/>
      <c r="P3751" s="4"/>
    </row>
    <row r="3752" spans="1:16" x14ac:dyDescent="0.3">
      <c r="A3752" s="4"/>
      <c r="P3752" s="4"/>
    </row>
    <row r="3753" spans="1:16" x14ac:dyDescent="0.3">
      <c r="A3753" s="4"/>
      <c r="P3753" s="4"/>
    </row>
    <row r="3754" spans="1:16" x14ac:dyDescent="0.3">
      <c r="A3754" s="4"/>
      <c r="P3754" s="4"/>
    </row>
    <row r="3755" spans="1:16" x14ac:dyDescent="0.3">
      <c r="A3755" s="4"/>
      <c r="P3755" s="4"/>
    </row>
    <row r="3756" spans="1:16" x14ac:dyDescent="0.3">
      <c r="A3756" s="4"/>
      <c r="P3756" s="4"/>
    </row>
    <row r="3757" spans="1:16" x14ac:dyDescent="0.3">
      <c r="A3757" s="4"/>
      <c r="P3757" s="4"/>
    </row>
    <row r="3758" spans="1:16" x14ac:dyDescent="0.3">
      <c r="A3758" s="4"/>
      <c r="P3758" s="4"/>
    </row>
    <row r="3759" spans="1:16" x14ac:dyDescent="0.3">
      <c r="A3759" s="4"/>
      <c r="P3759" s="4"/>
    </row>
    <row r="3760" spans="1:16" x14ac:dyDescent="0.3">
      <c r="A3760" s="4"/>
      <c r="P3760" s="4"/>
    </row>
    <row r="3761" spans="1:16" x14ac:dyDescent="0.3">
      <c r="A3761" s="4"/>
      <c r="P3761" s="4"/>
    </row>
    <row r="3762" spans="1:16" x14ac:dyDescent="0.3">
      <c r="A3762" s="4"/>
      <c r="P3762" s="4"/>
    </row>
    <row r="3763" spans="1:16" x14ac:dyDescent="0.3">
      <c r="A3763" s="4"/>
      <c r="P3763" s="4"/>
    </row>
    <row r="3764" spans="1:16" x14ac:dyDescent="0.3">
      <c r="A3764" s="4"/>
      <c r="P3764" s="4"/>
    </row>
    <row r="3765" spans="1:16" x14ac:dyDescent="0.3">
      <c r="A3765" s="4"/>
      <c r="P3765" s="4"/>
    </row>
    <row r="3766" spans="1:16" x14ac:dyDescent="0.3">
      <c r="A3766" s="4"/>
      <c r="P3766" s="4"/>
    </row>
    <row r="3767" spans="1:16" x14ac:dyDescent="0.3">
      <c r="A3767" s="4"/>
      <c r="P3767" s="4"/>
    </row>
    <row r="3768" spans="1:16" x14ac:dyDescent="0.3">
      <c r="A3768" s="4"/>
      <c r="P3768" s="4"/>
    </row>
    <row r="3769" spans="1:16" x14ac:dyDescent="0.3">
      <c r="A3769" s="4"/>
      <c r="P3769" s="4"/>
    </row>
    <row r="3770" spans="1:16" x14ac:dyDescent="0.3">
      <c r="A3770" s="4"/>
      <c r="P3770" s="4"/>
    </row>
    <row r="3771" spans="1:16" x14ac:dyDescent="0.3">
      <c r="A3771" s="4"/>
      <c r="P3771" s="4"/>
    </row>
    <row r="3772" spans="1:16" x14ac:dyDescent="0.3">
      <c r="A3772" s="4"/>
      <c r="P3772" s="4"/>
    </row>
    <row r="3773" spans="1:16" x14ac:dyDescent="0.3">
      <c r="A3773" s="4"/>
      <c r="P3773" s="4"/>
    </row>
    <row r="3774" spans="1:16" x14ac:dyDescent="0.3">
      <c r="A3774" s="4"/>
      <c r="P3774" s="4"/>
    </row>
    <row r="3775" spans="1:16" x14ac:dyDescent="0.3">
      <c r="A3775" s="4"/>
      <c r="P3775" s="4"/>
    </row>
    <row r="3777" spans="1:16" x14ac:dyDescent="0.3">
      <c r="A3777" s="4"/>
      <c r="P3777" s="4"/>
    </row>
    <row r="3778" spans="1:16" x14ac:dyDescent="0.3">
      <c r="A3778" s="4"/>
      <c r="P3778" s="4"/>
    </row>
    <row r="3779" spans="1:16" x14ac:dyDescent="0.3">
      <c r="A3779" s="4"/>
      <c r="P3779" s="4"/>
    </row>
    <row r="3780" spans="1:16" x14ac:dyDescent="0.3">
      <c r="A3780" s="4"/>
      <c r="P3780" s="4"/>
    </row>
    <row r="3781" spans="1:16" x14ac:dyDescent="0.3">
      <c r="A3781" s="4"/>
      <c r="P3781" s="4"/>
    </row>
    <row r="3782" spans="1:16" x14ac:dyDescent="0.3">
      <c r="A3782" s="4"/>
      <c r="P3782" s="4"/>
    </row>
    <row r="3783" spans="1:16" x14ac:dyDescent="0.3">
      <c r="A3783" s="4"/>
      <c r="P3783" s="4"/>
    </row>
    <row r="3784" spans="1:16" x14ac:dyDescent="0.3">
      <c r="A3784" s="4"/>
      <c r="P3784" s="4"/>
    </row>
    <row r="3785" spans="1:16" x14ac:dyDescent="0.3">
      <c r="A3785" s="4"/>
      <c r="P3785" s="4"/>
    </row>
    <row r="3786" spans="1:16" x14ac:dyDescent="0.3">
      <c r="A3786" s="4"/>
      <c r="P3786" s="4"/>
    </row>
    <row r="3787" spans="1:16" x14ac:dyDescent="0.3">
      <c r="A3787" s="4"/>
      <c r="P3787" s="4"/>
    </row>
    <row r="3788" spans="1:16" x14ac:dyDescent="0.3">
      <c r="A3788" s="4"/>
      <c r="P3788" s="4"/>
    </row>
    <row r="3789" spans="1:16" x14ac:dyDescent="0.3">
      <c r="A3789" s="4"/>
      <c r="P3789" s="4"/>
    </row>
    <row r="3790" spans="1:16" x14ac:dyDescent="0.3">
      <c r="A3790" s="4"/>
      <c r="P3790" s="4"/>
    </row>
    <row r="3791" spans="1:16" x14ac:dyDescent="0.3">
      <c r="A3791" s="4"/>
      <c r="P3791" s="4"/>
    </row>
    <row r="3792" spans="1:16" x14ac:dyDescent="0.3">
      <c r="A3792" s="4"/>
      <c r="P3792" s="4"/>
    </row>
    <row r="3793" spans="1:16" x14ac:dyDescent="0.3">
      <c r="A3793" s="4"/>
      <c r="P3793" s="4"/>
    </row>
    <row r="3794" spans="1:16" x14ac:dyDescent="0.3">
      <c r="A3794" s="4"/>
      <c r="P3794" s="4"/>
    </row>
    <row r="3795" spans="1:16" x14ac:dyDescent="0.3">
      <c r="A3795" s="4"/>
      <c r="P3795" s="4"/>
    </row>
    <row r="3796" spans="1:16" x14ac:dyDescent="0.3">
      <c r="A3796" s="4"/>
      <c r="P3796" s="4"/>
    </row>
    <row r="3797" spans="1:16" x14ac:dyDescent="0.3">
      <c r="A3797" s="4"/>
      <c r="P3797" s="4"/>
    </row>
    <row r="3798" spans="1:16" x14ac:dyDescent="0.3">
      <c r="A3798" s="4"/>
      <c r="P3798" s="4"/>
    </row>
    <row r="3799" spans="1:16" x14ac:dyDescent="0.3">
      <c r="A3799" s="4"/>
      <c r="P3799" s="4"/>
    </row>
    <row r="3800" spans="1:16" x14ac:dyDescent="0.3">
      <c r="A3800" s="4"/>
      <c r="P3800" s="4"/>
    </row>
    <row r="3801" spans="1:16" x14ac:dyDescent="0.3">
      <c r="A3801" s="4"/>
      <c r="P3801" s="4"/>
    </row>
    <row r="3802" spans="1:16" x14ac:dyDescent="0.3">
      <c r="A3802" s="4"/>
      <c r="P3802" s="4"/>
    </row>
    <row r="3803" spans="1:16" x14ac:dyDescent="0.3">
      <c r="A3803" s="4"/>
      <c r="P3803" s="4"/>
    </row>
    <row r="3804" spans="1:16" x14ac:dyDescent="0.3">
      <c r="A3804" s="4"/>
      <c r="P3804" s="4"/>
    </row>
    <row r="3805" spans="1:16" x14ac:dyDescent="0.3">
      <c r="A3805" s="4"/>
      <c r="P3805" s="4"/>
    </row>
    <row r="3806" spans="1:16" x14ac:dyDescent="0.3">
      <c r="A3806" s="4"/>
      <c r="P3806" s="4"/>
    </row>
    <row r="3807" spans="1:16" x14ac:dyDescent="0.3">
      <c r="A3807" s="4"/>
      <c r="P3807" s="4"/>
    </row>
    <row r="3808" spans="1:16" x14ac:dyDescent="0.3">
      <c r="A3808" s="4"/>
      <c r="P3808" s="4"/>
    </row>
    <row r="3809" spans="1:16" x14ac:dyDescent="0.3">
      <c r="A3809" s="4"/>
      <c r="P3809" s="4"/>
    </row>
    <row r="3810" spans="1:16" x14ac:dyDescent="0.3">
      <c r="A3810" s="4"/>
      <c r="P3810" s="4"/>
    </row>
    <row r="3811" spans="1:16" x14ac:dyDescent="0.3">
      <c r="A3811" s="4"/>
      <c r="P3811" s="4"/>
    </row>
    <row r="3812" spans="1:16" x14ac:dyDescent="0.3">
      <c r="A3812" s="4"/>
      <c r="P3812" s="4"/>
    </row>
    <row r="3813" spans="1:16" x14ac:dyDescent="0.3">
      <c r="A3813" s="4"/>
      <c r="P3813" s="4"/>
    </row>
    <row r="3814" spans="1:16" x14ac:dyDescent="0.3">
      <c r="A3814" s="4"/>
      <c r="P3814" s="4"/>
    </row>
    <row r="3815" spans="1:16" x14ac:dyDescent="0.3">
      <c r="A3815" s="4"/>
      <c r="P3815" s="4"/>
    </row>
    <row r="3816" spans="1:16" x14ac:dyDescent="0.3">
      <c r="A3816" s="4"/>
      <c r="P3816" s="4"/>
    </row>
    <row r="3817" spans="1:16" x14ac:dyDescent="0.3">
      <c r="A3817" s="4"/>
      <c r="P3817" s="4"/>
    </row>
    <row r="3818" spans="1:16" x14ac:dyDescent="0.3">
      <c r="A3818" s="4"/>
      <c r="P3818" s="4"/>
    </row>
    <row r="3819" spans="1:16" x14ac:dyDescent="0.3">
      <c r="A3819" s="4"/>
      <c r="P3819" s="4"/>
    </row>
    <row r="3820" spans="1:16" x14ac:dyDescent="0.3">
      <c r="A3820" s="4"/>
      <c r="P3820" s="4"/>
    </row>
    <row r="3821" spans="1:16" x14ac:dyDescent="0.3">
      <c r="A3821" s="4"/>
      <c r="P3821" s="4"/>
    </row>
    <row r="3822" spans="1:16" x14ac:dyDescent="0.3">
      <c r="A3822" s="4"/>
      <c r="P3822" s="4"/>
    </row>
    <row r="3823" spans="1:16" x14ac:dyDescent="0.3">
      <c r="A3823" s="4"/>
      <c r="P3823" s="4"/>
    </row>
    <row r="3824" spans="1:16" x14ac:dyDescent="0.3">
      <c r="A3824" s="4"/>
      <c r="P3824" s="4"/>
    </row>
    <row r="3825" spans="1:16" x14ac:dyDescent="0.3">
      <c r="A3825" s="4"/>
      <c r="P3825" s="4"/>
    </row>
    <row r="3826" spans="1:16" x14ac:dyDescent="0.3">
      <c r="A3826" s="4"/>
      <c r="P3826" s="4"/>
    </row>
    <row r="3828" spans="1:16" x14ac:dyDescent="0.3">
      <c r="A3828" s="4"/>
      <c r="P3828" s="4"/>
    </row>
    <row r="3829" spans="1:16" x14ac:dyDescent="0.3">
      <c r="A3829" s="4"/>
      <c r="P3829" s="4"/>
    </row>
    <row r="3830" spans="1:16" x14ac:dyDescent="0.3">
      <c r="A3830" s="4"/>
      <c r="P3830" s="4"/>
    </row>
    <row r="3831" spans="1:16" x14ac:dyDescent="0.3">
      <c r="A3831" s="4"/>
      <c r="P3831" s="4"/>
    </row>
    <row r="3832" spans="1:16" x14ac:dyDescent="0.3">
      <c r="A3832" s="4"/>
      <c r="P3832" s="4"/>
    </row>
    <row r="3833" spans="1:16" x14ac:dyDescent="0.3">
      <c r="A3833" s="4"/>
      <c r="P3833" s="4"/>
    </row>
    <row r="3834" spans="1:16" x14ac:dyDescent="0.3">
      <c r="A3834" s="4"/>
      <c r="P3834" s="4"/>
    </row>
    <row r="3835" spans="1:16" x14ac:dyDescent="0.3">
      <c r="A3835" s="4"/>
      <c r="P3835" s="4"/>
    </row>
    <row r="3836" spans="1:16" x14ac:dyDescent="0.3">
      <c r="A3836" s="4"/>
      <c r="P3836" s="4"/>
    </row>
    <row r="3837" spans="1:16" x14ac:dyDescent="0.3">
      <c r="A3837" s="4"/>
      <c r="P3837" s="4"/>
    </row>
    <row r="3838" spans="1:16" x14ac:dyDescent="0.3">
      <c r="A3838" s="4"/>
      <c r="P3838" s="4"/>
    </row>
    <row r="3839" spans="1:16" x14ac:dyDescent="0.3">
      <c r="A3839" s="4"/>
      <c r="P3839" s="4"/>
    </row>
    <row r="3840" spans="1:16" x14ac:dyDescent="0.3">
      <c r="A3840" s="4"/>
      <c r="P3840" s="4"/>
    </row>
    <row r="3841" spans="1:16" x14ac:dyDescent="0.3">
      <c r="A3841" s="4"/>
      <c r="P3841" s="4"/>
    </row>
    <row r="3842" spans="1:16" x14ac:dyDescent="0.3">
      <c r="A3842" s="4"/>
      <c r="P3842" s="4"/>
    </row>
    <row r="3843" spans="1:16" x14ac:dyDescent="0.3">
      <c r="A3843" s="4"/>
      <c r="P3843" s="4"/>
    </row>
    <row r="3844" spans="1:16" x14ac:dyDescent="0.3">
      <c r="A3844" s="4"/>
      <c r="P3844" s="4"/>
    </row>
    <row r="3845" spans="1:16" x14ac:dyDescent="0.3">
      <c r="A3845" s="4"/>
      <c r="P3845" s="4"/>
    </row>
    <row r="3846" spans="1:16" x14ac:dyDescent="0.3">
      <c r="A3846" s="4"/>
      <c r="P3846" s="4"/>
    </row>
    <row r="3847" spans="1:16" x14ac:dyDescent="0.3">
      <c r="A3847" s="4"/>
      <c r="P3847" s="4"/>
    </row>
    <row r="3848" spans="1:16" x14ac:dyDescent="0.3">
      <c r="A3848" s="4"/>
      <c r="P3848" s="4"/>
    </row>
    <row r="3849" spans="1:16" x14ac:dyDescent="0.3">
      <c r="A3849" s="4"/>
      <c r="P3849" s="4"/>
    </row>
    <row r="3850" spans="1:16" x14ac:dyDescent="0.3">
      <c r="A3850" s="4"/>
      <c r="P3850" s="4"/>
    </row>
    <row r="3851" spans="1:16" x14ac:dyDescent="0.3">
      <c r="A3851" s="4"/>
      <c r="P3851" s="4"/>
    </row>
    <row r="3852" spans="1:16" x14ac:dyDescent="0.3">
      <c r="A3852" s="4"/>
      <c r="P3852" s="4"/>
    </row>
    <row r="3853" spans="1:16" x14ac:dyDescent="0.3">
      <c r="A3853" s="4"/>
      <c r="P3853" s="4"/>
    </row>
    <row r="3854" spans="1:16" x14ac:dyDescent="0.3">
      <c r="A3854" s="4"/>
      <c r="P3854" s="4"/>
    </row>
    <row r="3855" spans="1:16" x14ac:dyDescent="0.3">
      <c r="A3855" s="4"/>
      <c r="P3855" s="4"/>
    </row>
    <row r="3856" spans="1:16" x14ac:dyDescent="0.3">
      <c r="A3856" s="4"/>
      <c r="P3856" s="4"/>
    </row>
    <row r="3857" spans="1:16" x14ac:dyDescent="0.3">
      <c r="A3857" s="4"/>
      <c r="P3857" s="4"/>
    </row>
    <row r="3858" spans="1:16" x14ac:dyDescent="0.3">
      <c r="A3858" s="4"/>
      <c r="P3858" s="4"/>
    </row>
    <row r="3859" spans="1:16" x14ac:dyDescent="0.3">
      <c r="A3859" s="4"/>
      <c r="P3859" s="4"/>
    </row>
    <row r="3860" spans="1:16" x14ac:dyDescent="0.3">
      <c r="A3860" s="4"/>
      <c r="P3860" s="4"/>
    </row>
    <row r="3861" spans="1:16" x14ac:dyDescent="0.3">
      <c r="A3861" s="4"/>
      <c r="P3861" s="4"/>
    </row>
    <row r="3862" spans="1:16" x14ac:dyDescent="0.3">
      <c r="A3862" s="4"/>
      <c r="P3862" s="4"/>
    </row>
    <row r="3863" spans="1:16" x14ac:dyDescent="0.3">
      <c r="A3863" s="4"/>
      <c r="P3863" s="4"/>
    </row>
    <row r="3864" spans="1:16" x14ac:dyDescent="0.3">
      <c r="A3864" s="4"/>
      <c r="P3864" s="4"/>
    </row>
    <row r="3865" spans="1:16" x14ac:dyDescent="0.3">
      <c r="A3865" s="4"/>
      <c r="P3865" s="4"/>
    </row>
    <row r="3866" spans="1:16" x14ac:dyDescent="0.3">
      <c r="A3866" s="4"/>
      <c r="P3866" s="4"/>
    </row>
    <row r="3867" spans="1:16" x14ac:dyDescent="0.3">
      <c r="A3867" s="4"/>
      <c r="P3867" s="4"/>
    </row>
    <row r="3868" spans="1:16" x14ac:dyDescent="0.3">
      <c r="A3868" s="4"/>
      <c r="P3868" s="4"/>
    </row>
    <row r="3869" spans="1:16" x14ac:dyDescent="0.3">
      <c r="A3869" s="4"/>
      <c r="P3869" s="4"/>
    </row>
    <row r="3870" spans="1:16" x14ac:dyDescent="0.3">
      <c r="A3870" s="4"/>
      <c r="P3870" s="4"/>
    </row>
    <row r="3871" spans="1:16" x14ac:dyDescent="0.3">
      <c r="A3871" s="4"/>
      <c r="P3871" s="4"/>
    </row>
    <row r="3872" spans="1:16" x14ac:dyDescent="0.3">
      <c r="A3872" s="4"/>
      <c r="P3872" s="4"/>
    </row>
    <row r="3873" spans="1:16" x14ac:dyDescent="0.3">
      <c r="A3873" s="4"/>
      <c r="P3873" s="4"/>
    </row>
    <row r="3874" spans="1:16" x14ac:dyDescent="0.3">
      <c r="A3874" s="4"/>
      <c r="P3874" s="4"/>
    </row>
    <row r="3875" spans="1:16" x14ac:dyDescent="0.3">
      <c r="A3875" s="4"/>
      <c r="P3875" s="4"/>
    </row>
    <row r="3876" spans="1:16" x14ac:dyDescent="0.3">
      <c r="A3876" s="4"/>
      <c r="P3876" s="4"/>
    </row>
    <row r="3877" spans="1:16" x14ac:dyDescent="0.3">
      <c r="A3877" s="4"/>
      <c r="P3877" s="4"/>
    </row>
    <row r="3879" spans="1:16" x14ac:dyDescent="0.3">
      <c r="A3879" s="4"/>
      <c r="P3879" s="4"/>
    </row>
    <row r="3880" spans="1:16" x14ac:dyDescent="0.3">
      <c r="A3880" s="4"/>
      <c r="P3880" s="4"/>
    </row>
    <row r="3881" spans="1:16" x14ac:dyDescent="0.3">
      <c r="A3881" s="4"/>
      <c r="P3881" s="4"/>
    </row>
    <row r="3882" spans="1:16" x14ac:dyDescent="0.3">
      <c r="A3882" s="4"/>
      <c r="P3882" s="4"/>
    </row>
    <row r="3883" spans="1:16" x14ac:dyDescent="0.3">
      <c r="A3883" s="4"/>
      <c r="P3883" s="4"/>
    </row>
    <row r="3884" spans="1:16" x14ac:dyDescent="0.3">
      <c r="A3884" s="4"/>
      <c r="P3884" s="4"/>
    </row>
    <row r="3885" spans="1:16" x14ac:dyDescent="0.3">
      <c r="A3885" s="4"/>
      <c r="P3885" s="4"/>
    </row>
    <row r="3886" spans="1:16" x14ac:dyDescent="0.3">
      <c r="A3886" s="4"/>
      <c r="P3886" s="4"/>
    </row>
    <row r="3887" spans="1:16" x14ac:dyDescent="0.3">
      <c r="A3887" s="4"/>
      <c r="P3887" s="4"/>
    </row>
    <row r="3888" spans="1:16" x14ac:dyDescent="0.3">
      <c r="A3888" s="4"/>
      <c r="P3888" s="4"/>
    </row>
    <row r="3889" spans="1:16" x14ac:dyDescent="0.3">
      <c r="A3889" s="4"/>
      <c r="P3889" s="4"/>
    </row>
    <row r="3890" spans="1:16" x14ac:dyDescent="0.3">
      <c r="A3890" s="4"/>
      <c r="P3890" s="4"/>
    </row>
    <row r="3891" spans="1:16" x14ac:dyDescent="0.3">
      <c r="A3891" s="4"/>
      <c r="P3891" s="4"/>
    </row>
    <row r="3892" spans="1:16" x14ac:dyDescent="0.3">
      <c r="A3892" s="4"/>
      <c r="P3892" s="4"/>
    </row>
    <row r="3893" spans="1:16" x14ac:dyDescent="0.3">
      <c r="A3893" s="4"/>
      <c r="P3893" s="4"/>
    </row>
    <row r="3894" spans="1:16" x14ac:dyDescent="0.3">
      <c r="A3894" s="4"/>
      <c r="P3894" s="4"/>
    </row>
    <row r="3895" spans="1:16" x14ac:dyDescent="0.3">
      <c r="A3895" s="4"/>
      <c r="P3895" s="4"/>
    </row>
    <row r="3896" spans="1:16" x14ac:dyDescent="0.3">
      <c r="A3896" s="4"/>
      <c r="P3896" s="4"/>
    </row>
    <row r="3897" spans="1:16" x14ac:dyDescent="0.3">
      <c r="A3897" s="4"/>
      <c r="P3897" s="4"/>
    </row>
    <row r="3898" spans="1:16" x14ac:dyDescent="0.3">
      <c r="A3898" s="4"/>
      <c r="P3898" s="4"/>
    </row>
    <row r="3899" spans="1:16" x14ac:dyDescent="0.3">
      <c r="A3899" s="4"/>
      <c r="P3899" s="4"/>
    </row>
    <row r="3900" spans="1:16" x14ac:dyDescent="0.3">
      <c r="A3900" s="4"/>
      <c r="P3900" s="4"/>
    </row>
    <row r="3901" spans="1:16" x14ac:dyDescent="0.3">
      <c r="A3901" s="4"/>
      <c r="P3901" s="4"/>
    </row>
    <row r="3902" spans="1:16" x14ac:dyDescent="0.3">
      <c r="A3902" s="4"/>
      <c r="P3902" s="4"/>
    </row>
    <row r="3903" spans="1:16" x14ac:dyDescent="0.3">
      <c r="A3903" s="4"/>
      <c r="P3903" s="4"/>
    </row>
    <row r="3904" spans="1:16" x14ac:dyDescent="0.3">
      <c r="A3904" s="4"/>
      <c r="P3904" s="4"/>
    </row>
    <row r="3905" spans="1:16" x14ac:dyDescent="0.3">
      <c r="A3905" s="4"/>
      <c r="P3905" s="4"/>
    </row>
    <row r="3906" spans="1:16" x14ac:dyDescent="0.3">
      <c r="A3906" s="4"/>
      <c r="P3906" s="4"/>
    </row>
    <row r="3907" spans="1:16" x14ac:dyDescent="0.3">
      <c r="A3907" s="4"/>
      <c r="P3907" s="4"/>
    </row>
    <row r="3908" spans="1:16" x14ac:dyDescent="0.3">
      <c r="A3908" s="4"/>
      <c r="P3908" s="4"/>
    </row>
    <row r="3909" spans="1:16" x14ac:dyDescent="0.3">
      <c r="A3909" s="4"/>
      <c r="P3909" s="4"/>
    </row>
    <row r="3910" spans="1:16" x14ac:dyDescent="0.3">
      <c r="A3910" s="4"/>
      <c r="P3910" s="4"/>
    </row>
    <row r="3911" spans="1:16" x14ac:dyDescent="0.3">
      <c r="A3911" s="4"/>
      <c r="P3911" s="4"/>
    </row>
    <row r="3912" spans="1:16" x14ac:dyDescent="0.3">
      <c r="A3912" s="4"/>
      <c r="P3912" s="4"/>
    </row>
    <row r="3913" spans="1:16" x14ac:dyDescent="0.3">
      <c r="A3913" s="4"/>
      <c r="P3913" s="4"/>
    </row>
    <row r="3914" spans="1:16" x14ac:dyDescent="0.3">
      <c r="A3914" s="4"/>
      <c r="P3914" s="4"/>
    </row>
    <row r="3915" spans="1:16" x14ac:dyDescent="0.3">
      <c r="A3915" s="4"/>
      <c r="P3915" s="4"/>
    </row>
    <row r="3916" spans="1:16" x14ac:dyDescent="0.3">
      <c r="A3916" s="4"/>
      <c r="P3916" s="4"/>
    </row>
    <row r="3917" spans="1:16" x14ac:dyDescent="0.3">
      <c r="A3917" s="4"/>
      <c r="P3917" s="4"/>
    </row>
    <row r="3918" spans="1:16" x14ac:dyDescent="0.3">
      <c r="A3918" s="4"/>
      <c r="P3918" s="4"/>
    </row>
    <row r="3919" spans="1:16" x14ac:dyDescent="0.3">
      <c r="A3919" s="4"/>
      <c r="P3919" s="4"/>
    </row>
    <row r="3920" spans="1:16" x14ac:dyDescent="0.3">
      <c r="A3920" s="4"/>
      <c r="P3920" s="4"/>
    </row>
    <row r="3921" spans="1:16" x14ac:dyDescent="0.3">
      <c r="A3921" s="4"/>
      <c r="P3921" s="4"/>
    </row>
    <row r="3922" spans="1:16" x14ac:dyDescent="0.3">
      <c r="A3922" s="4"/>
      <c r="P3922" s="4"/>
    </row>
    <row r="3923" spans="1:16" x14ac:dyDescent="0.3">
      <c r="A3923" s="4"/>
      <c r="P3923" s="4"/>
    </row>
    <row r="3924" spans="1:16" x14ac:dyDescent="0.3">
      <c r="A3924" s="4"/>
      <c r="P3924" s="4"/>
    </row>
    <row r="3925" spans="1:16" x14ac:dyDescent="0.3">
      <c r="A3925" s="4"/>
      <c r="P3925" s="4"/>
    </row>
    <row r="3926" spans="1:16" x14ac:dyDescent="0.3">
      <c r="A3926" s="4"/>
      <c r="P3926" s="4"/>
    </row>
    <row r="3927" spans="1:16" x14ac:dyDescent="0.3">
      <c r="A3927" s="4"/>
      <c r="P3927" s="4"/>
    </row>
    <row r="3928" spans="1:16" x14ac:dyDescent="0.3">
      <c r="A3928" s="4"/>
      <c r="P3928" s="4"/>
    </row>
    <row r="3930" spans="1:16" x14ac:dyDescent="0.3">
      <c r="A3930" s="4"/>
      <c r="P3930" s="4"/>
    </row>
    <row r="3931" spans="1:16" x14ac:dyDescent="0.3">
      <c r="A3931" s="4"/>
      <c r="P3931" s="4"/>
    </row>
    <row r="3932" spans="1:16" x14ac:dyDescent="0.3">
      <c r="A3932" s="4"/>
      <c r="P3932" s="4"/>
    </row>
    <row r="3933" spans="1:16" x14ac:dyDescent="0.3">
      <c r="A3933" s="4"/>
      <c r="P3933" s="4"/>
    </row>
    <row r="3934" spans="1:16" x14ac:dyDescent="0.3">
      <c r="A3934" s="4"/>
      <c r="P3934" s="4"/>
    </row>
    <row r="3935" spans="1:16" x14ac:dyDescent="0.3">
      <c r="A3935" s="4"/>
      <c r="P3935" s="4"/>
    </row>
    <row r="3936" spans="1:16" x14ac:dyDescent="0.3">
      <c r="A3936" s="4"/>
      <c r="P3936" s="4"/>
    </row>
    <row r="3937" spans="1:16" x14ac:dyDescent="0.3">
      <c r="A3937" s="4"/>
      <c r="P3937" s="4"/>
    </row>
    <row r="3938" spans="1:16" x14ac:dyDescent="0.3">
      <c r="A3938" s="4"/>
      <c r="P3938" s="4"/>
    </row>
    <row r="3939" spans="1:16" x14ac:dyDescent="0.3">
      <c r="A3939" s="4"/>
      <c r="P3939" s="4"/>
    </row>
    <row r="3940" spans="1:16" x14ac:dyDescent="0.3">
      <c r="A3940" s="4"/>
      <c r="P3940" s="4"/>
    </row>
    <row r="3941" spans="1:16" x14ac:dyDescent="0.3">
      <c r="A3941" s="4"/>
      <c r="P3941" s="4"/>
    </row>
    <row r="3942" spans="1:16" x14ac:dyDescent="0.3">
      <c r="A3942" s="4"/>
      <c r="P3942" s="4"/>
    </row>
    <row r="3943" spans="1:16" x14ac:dyDescent="0.3">
      <c r="A3943" s="4"/>
      <c r="P3943" s="4"/>
    </row>
    <row r="3944" spans="1:16" x14ac:dyDescent="0.3">
      <c r="A3944" s="4"/>
      <c r="P3944" s="4"/>
    </row>
    <row r="3945" spans="1:16" x14ac:dyDescent="0.3">
      <c r="A3945" s="4"/>
      <c r="P3945" s="4"/>
    </row>
    <row r="3946" spans="1:16" x14ac:dyDescent="0.3">
      <c r="A3946" s="4"/>
      <c r="P3946" s="4"/>
    </row>
    <row r="3947" spans="1:16" x14ac:dyDescent="0.3">
      <c r="A3947" s="4"/>
      <c r="P3947" s="4"/>
    </row>
    <row r="3948" spans="1:16" x14ac:dyDescent="0.3">
      <c r="A3948" s="4"/>
      <c r="P3948" s="4"/>
    </row>
    <row r="3949" spans="1:16" x14ac:dyDescent="0.3">
      <c r="A3949" s="4"/>
      <c r="P3949" s="4"/>
    </row>
    <row r="3950" spans="1:16" x14ac:dyDescent="0.3">
      <c r="A3950" s="4"/>
      <c r="P3950" s="4"/>
    </row>
    <row r="3951" spans="1:16" x14ac:dyDescent="0.3">
      <c r="A3951" s="4"/>
      <c r="P3951" s="4"/>
    </row>
    <row r="3952" spans="1:16" x14ac:dyDescent="0.3">
      <c r="A3952" s="4"/>
      <c r="P3952" s="4"/>
    </row>
    <row r="3953" spans="1:16" x14ac:dyDescent="0.3">
      <c r="A3953" s="4"/>
      <c r="P3953" s="4"/>
    </row>
    <row r="3954" spans="1:16" x14ac:dyDescent="0.3">
      <c r="A3954" s="4"/>
      <c r="P3954" s="4"/>
    </row>
    <row r="3955" spans="1:16" x14ac:dyDescent="0.3">
      <c r="A3955" s="4"/>
      <c r="P3955" s="4"/>
    </row>
    <row r="3956" spans="1:16" x14ac:dyDescent="0.3">
      <c r="A3956" s="4"/>
      <c r="P3956" s="4"/>
    </row>
    <row r="3957" spans="1:16" x14ac:dyDescent="0.3">
      <c r="A3957" s="4"/>
      <c r="P3957" s="4"/>
    </row>
    <row r="3958" spans="1:16" x14ac:dyDescent="0.3">
      <c r="A3958" s="4"/>
      <c r="P3958" s="4"/>
    </row>
    <row r="3959" spans="1:16" x14ac:dyDescent="0.3">
      <c r="A3959" s="4"/>
      <c r="P3959" s="4"/>
    </row>
    <row r="3960" spans="1:16" x14ac:dyDescent="0.3">
      <c r="A3960" s="4"/>
      <c r="P3960" s="4"/>
    </row>
    <row r="3961" spans="1:16" x14ac:dyDescent="0.3">
      <c r="A3961" s="4"/>
      <c r="P3961" s="4"/>
    </row>
    <row r="3962" spans="1:16" x14ac:dyDescent="0.3">
      <c r="A3962" s="4"/>
      <c r="P3962" s="4"/>
    </row>
    <row r="3963" spans="1:16" x14ac:dyDescent="0.3">
      <c r="A3963" s="4"/>
      <c r="P3963" s="4"/>
    </row>
    <row r="3964" spans="1:16" x14ac:dyDescent="0.3">
      <c r="A3964" s="4"/>
      <c r="P3964" s="4"/>
    </row>
    <row r="3965" spans="1:16" x14ac:dyDescent="0.3">
      <c r="A3965" s="4"/>
      <c r="P3965" s="4"/>
    </row>
    <row r="3966" spans="1:16" x14ac:dyDescent="0.3">
      <c r="A3966" s="4"/>
      <c r="P3966" s="4"/>
    </row>
    <row r="3967" spans="1:16" x14ac:dyDescent="0.3">
      <c r="A3967" s="4"/>
      <c r="P3967" s="4"/>
    </row>
    <row r="3968" spans="1:16" x14ac:dyDescent="0.3">
      <c r="A3968" s="4"/>
      <c r="P3968" s="4"/>
    </row>
    <row r="3969" spans="1:16" x14ac:dyDescent="0.3">
      <c r="A3969" s="4"/>
      <c r="P3969" s="4"/>
    </row>
    <row r="3970" spans="1:16" x14ac:dyDescent="0.3">
      <c r="A3970" s="4"/>
      <c r="P3970" s="4"/>
    </row>
    <row r="3971" spans="1:16" x14ac:dyDescent="0.3">
      <c r="A3971" s="4"/>
      <c r="P3971" s="4"/>
    </row>
    <row r="3972" spans="1:16" x14ac:dyDescent="0.3">
      <c r="A3972" s="4"/>
      <c r="P3972" s="4"/>
    </row>
    <row r="3973" spans="1:16" x14ac:dyDescent="0.3">
      <c r="A3973" s="4"/>
      <c r="P3973" s="4"/>
    </row>
    <row r="3974" spans="1:16" x14ac:dyDescent="0.3">
      <c r="A3974" s="4"/>
      <c r="P3974" s="4"/>
    </row>
    <row r="3975" spans="1:16" x14ac:dyDescent="0.3">
      <c r="A3975" s="4"/>
      <c r="P3975" s="4"/>
    </row>
    <row r="3976" spans="1:16" x14ac:dyDescent="0.3">
      <c r="A3976" s="4"/>
      <c r="P3976" s="4"/>
    </row>
    <row r="3977" spans="1:16" x14ac:dyDescent="0.3">
      <c r="A3977" s="4"/>
      <c r="P3977" s="4"/>
    </row>
    <row r="3978" spans="1:16" x14ac:dyDescent="0.3">
      <c r="A3978" s="4"/>
      <c r="P3978" s="4"/>
    </row>
    <row r="3979" spans="1:16" x14ac:dyDescent="0.3">
      <c r="A3979" s="4"/>
      <c r="P3979" s="4"/>
    </row>
    <row r="3981" spans="1:16" x14ac:dyDescent="0.3">
      <c r="A3981" s="4"/>
      <c r="P3981" s="4"/>
    </row>
    <row r="3982" spans="1:16" x14ac:dyDescent="0.3">
      <c r="A3982" s="4"/>
      <c r="P3982" s="4"/>
    </row>
    <row r="3983" spans="1:16" x14ac:dyDescent="0.3">
      <c r="A3983" s="4"/>
      <c r="P3983" s="4"/>
    </row>
    <row r="3984" spans="1:16" x14ac:dyDescent="0.3">
      <c r="A3984" s="4"/>
      <c r="P3984" s="4"/>
    </row>
    <row r="3985" spans="1:16" x14ac:dyDescent="0.3">
      <c r="A3985" s="4"/>
      <c r="P3985" s="4"/>
    </row>
    <row r="3986" spans="1:16" x14ac:dyDescent="0.3">
      <c r="A3986" s="4"/>
      <c r="P3986" s="4"/>
    </row>
    <row r="3987" spans="1:16" x14ac:dyDescent="0.3">
      <c r="A3987" s="4"/>
      <c r="P3987" s="4"/>
    </row>
    <row r="3988" spans="1:16" x14ac:dyDescent="0.3">
      <c r="A3988" s="4"/>
      <c r="P3988" s="4"/>
    </row>
    <row r="3989" spans="1:16" x14ac:dyDescent="0.3">
      <c r="A3989" s="4"/>
      <c r="P3989" s="4"/>
    </row>
    <row r="3990" spans="1:16" x14ac:dyDescent="0.3">
      <c r="A3990" s="4"/>
      <c r="P3990" s="4"/>
    </row>
    <row r="3991" spans="1:16" x14ac:dyDescent="0.3">
      <c r="A3991" s="4"/>
      <c r="P3991" s="4"/>
    </row>
    <row r="3992" spans="1:16" x14ac:dyDescent="0.3">
      <c r="A3992" s="4"/>
      <c r="P3992" s="4"/>
    </row>
    <row r="3993" spans="1:16" x14ac:dyDescent="0.3">
      <c r="A3993" s="4"/>
      <c r="P3993" s="4"/>
    </row>
    <row r="3994" spans="1:16" x14ac:dyDescent="0.3">
      <c r="A3994" s="4"/>
      <c r="P3994" s="4"/>
    </row>
    <row r="3995" spans="1:16" x14ac:dyDescent="0.3">
      <c r="A3995" s="4"/>
      <c r="P3995" s="4"/>
    </row>
    <row r="3996" spans="1:16" x14ac:dyDescent="0.3">
      <c r="A3996" s="4"/>
      <c r="P3996" s="4"/>
    </row>
    <row r="3997" spans="1:16" x14ac:dyDescent="0.3">
      <c r="A3997" s="4"/>
      <c r="P3997" s="4"/>
    </row>
    <row r="3998" spans="1:16" x14ac:dyDescent="0.3">
      <c r="A3998" s="4"/>
      <c r="P3998" s="4"/>
    </row>
    <row r="3999" spans="1:16" x14ac:dyDescent="0.3">
      <c r="A3999" s="4"/>
      <c r="P3999" s="4"/>
    </row>
    <row r="4000" spans="1:16" x14ac:dyDescent="0.3">
      <c r="A4000" s="4"/>
      <c r="P4000" s="4"/>
    </row>
    <row r="4001" spans="1:16" x14ac:dyDescent="0.3">
      <c r="A4001" s="4"/>
      <c r="P4001" s="4"/>
    </row>
    <row r="4002" spans="1:16" x14ac:dyDescent="0.3">
      <c r="A4002" s="4"/>
      <c r="P4002" s="4"/>
    </row>
    <row r="4003" spans="1:16" x14ac:dyDescent="0.3">
      <c r="A4003" s="4"/>
      <c r="P4003" s="4"/>
    </row>
    <row r="4004" spans="1:16" x14ac:dyDescent="0.3">
      <c r="A4004" s="4"/>
      <c r="P4004" s="4"/>
    </row>
    <row r="4005" spans="1:16" x14ac:dyDescent="0.3">
      <c r="A4005" s="4"/>
      <c r="P4005" s="4"/>
    </row>
    <row r="4006" spans="1:16" x14ac:dyDescent="0.3">
      <c r="A4006" s="4"/>
      <c r="P4006" s="4"/>
    </row>
    <row r="4007" spans="1:16" x14ac:dyDescent="0.3">
      <c r="A4007" s="4"/>
      <c r="P4007" s="4"/>
    </row>
    <row r="4008" spans="1:16" x14ac:dyDescent="0.3">
      <c r="A4008" s="4"/>
      <c r="P4008" s="4"/>
    </row>
    <row r="4009" spans="1:16" x14ac:dyDescent="0.3">
      <c r="A4009" s="4"/>
      <c r="P4009" s="4"/>
    </row>
    <row r="4010" spans="1:16" x14ac:dyDescent="0.3">
      <c r="A4010" s="4"/>
      <c r="P4010" s="4"/>
    </row>
    <row r="4011" spans="1:16" x14ac:dyDescent="0.3">
      <c r="A4011" s="4"/>
      <c r="P4011" s="4"/>
    </row>
    <row r="4012" spans="1:16" x14ac:dyDescent="0.3">
      <c r="A4012" s="4"/>
      <c r="P4012" s="4"/>
    </row>
    <row r="4013" spans="1:16" x14ac:dyDescent="0.3">
      <c r="A4013" s="4"/>
      <c r="P4013" s="4"/>
    </row>
    <row r="4014" spans="1:16" x14ac:dyDescent="0.3">
      <c r="A4014" s="4"/>
      <c r="P4014" s="4"/>
    </row>
    <row r="4015" spans="1:16" x14ac:dyDescent="0.3">
      <c r="A4015" s="4"/>
      <c r="P4015" s="4"/>
    </row>
    <row r="4016" spans="1:16" x14ac:dyDescent="0.3">
      <c r="A4016" s="4"/>
      <c r="P4016" s="4"/>
    </row>
    <row r="4017" spans="1:16" x14ac:dyDescent="0.3">
      <c r="A4017" s="4"/>
      <c r="P4017" s="4"/>
    </row>
    <row r="4018" spans="1:16" x14ac:dyDescent="0.3">
      <c r="A4018" s="4"/>
      <c r="P4018" s="4"/>
    </row>
    <row r="4019" spans="1:16" x14ac:dyDescent="0.3">
      <c r="A4019" s="4"/>
      <c r="P4019" s="4"/>
    </row>
    <row r="4020" spans="1:16" x14ac:dyDescent="0.3">
      <c r="A4020" s="4"/>
      <c r="P4020" s="4"/>
    </row>
    <row r="4021" spans="1:16" x14ac:dyDescent="0.3">
      <c r="A4021" s="4"/>
      <c r="P4021" s="4"/>
    </row>
    <row r="4022" spans="1:16" x14ac:dyDescent="0.3">
      <c r="A4022" s="4"/>
      <c r="P4022" s="4"/>
    </row>
    <row r="4023" spans="1:16" x14ac:dyDescent="0.3">
      <c r="A4023" s="4"/>
      <c r="P4023" s="4"/>
    </row>
    <row r="4024" spans="1:16" x14ac:dyDescent="0.3">
      <c r="A4024" s="4"/>
      <c r="P4024" s="4"/>
    </row>
    <row r="4025" spans="1:16" x14ac:dyDescent="0.3">
      <c r="A4025" s="4"/>
      <c r="P4025" s="4"/>
    </row>
    <row r="4026" spans="1:16" x14ac:dyDescent="0.3">
      <c r="A4026" s="4"/>
      <c r="P4026" s="4"/>
    </row>
    <row r="4027" spans="1:16" x14ac:dyDescent="0.3">
      <c r="A4027" s="4"/>
      <c r="P4027" s="4"/>
    </row>
    <row r="4028" spans="1:16" x14ac:dyDescent="0.3">
      <c r="A4028" s="4"/>
      <c r="P4028" s="4"/>
    </row>
    <row r="4029" spans="1:16" x14ac:dyDescent="0.3">
      <c r="A4029" s="4"/>
      <c r="P4029" s="4"/>
    </row>
    <row r="4030" spans="1:16" x14ac:dyDescent="0.3">
      <c r="A4030" s="4"/>
      <c r="P4030" s="4"/>
    </row>
    <row r="4032" spans="1:16" x14ac:dyDescent="0.3">
      <c r="A4032" s="4"/>
      <c r="P4032" s="4"/>
    </row>
    <row r="4033" spans="1:16" x14ac:dyDescent="0.3">
      <c r="A4033" s="4"/>
      <c r="P4033" s="4"/>
    </row>
    <row r="4034" spans="1:16" x14ac:dyDescent="0.3">
      <c r="A4034" s="4"/>
      <c r="P4034" s="4"/>
    </row>
    <row r="4035" spans="1:16" x14ac:dyDescent="0.3">
      <c r="A4035" s="4"/>
      <c r="P4035" s="4"/>
    </row>
    <row r="4036" spans="1:16" x14ac:dyDescent="0.3">
      <c r="A4036" s="4"/>
      <c r="P4036" s="4"/>
    </row>
    <row r="4037" spans="1:16" x14ac:dyDescent="0.3">
      <c r="A4037" s="4"/>
      <c r="P4037" s="4"/>
    </row>
    <row r="4038" spans="1:16" x14ac:dyDescent="0.3">
      <c r="A4038" s="4"/>
      <c r="P4038" s="4"/>
    </row>
    <row r="4039" spans="1:16" x14ac:dyDescent="0.3">
      <c r="A4039" s="4"/>
      <c r="P4039" s="4"/>
    </row>
    <row r="4040" spans="1:16" x14ac:dyDescent="0.3">
      <c r="A4040" s="4"/>
      <c r="P4040" s="4"/>
    </row>
    <row r="4041" spans="1:16" x14ac:dyDescent="0.3">
      <c r="A4041" s="4"/>
      <c r="P4041" s="4"/>
    </row>
    <row r="4042" spans="1:16" x14ac:dyDescent="0.3">
      <c r="A4042" s="4"/>
      <c r="P4042" s="4"/>
    </row>
    <row r="4043" spans="1:16" x14ac:dyDescent="0.3">
      <c r="A4043" s="4"/>
      <c r="P4043" s="4"/>
    </row>
    <row r="4044" spans="1:16" x14ac:dyDescent="0.3">
      <c r="A4044" s="4"/>
      <c r="P4044" s="4"/>
    </row>
    <row r="4045" spans="1:16" x14ac:dyDescent="0.3">
      <c r="A4045" s="4"/>
      <c r="P4045" s="4"/>
    </row>
    <row r="4046" spans="1:16" x14ac:dyDescent="0.3">
      <c r="A4046" s="4"/>
      <c r="P4046" s="4"/>
    </row>
    <row r="4047" spans="1:16" x14ac:dyDescent="0.3">
      <c r="A4047" s="4"/>
      <c r="P4047" s="4"/>
    </row>
    <row r="4048" spans="1:16" x14ac:dyDescent="0.3">
      <c r="A4048" s="4"/>
      <c r="P4048" s="4"/>
    </row>
    <row r="4049" spans="1:16" x14ac:dyDescent="0.3">
      <c r="A4049" s="4"/>
      <c r="P4049" s="4"/>
    </row>
    <row r="4050" spans="1:16" x14ac:dyDescent="0.3">
      <c r="A4050" s="4"/>
      <c r="P4050" s="4"/>
    </row>
    <row r="4051" spans="1:16" x14ac:dyDescent="0.3">
      <c r="A4051" s="4"/>
      <c r="P4051" s="4"/>
    </row>
    <row r="4052" spans="1:16" x14ac:dyDescent="0.3">
      <c r="A4052" s="4"/>
      <c r="P4052" s="4"/>
    </row>
    <row r="4053" spans="1:16" x14ac:dyDescent="0.3">
      <c r="A4053" s="4"/>
      <c r="P4053" s="4"/>
    </row>
    <row r="4054" spans="1:16" x14ac:dyDescent="0.3">
      <c r="A4054" s="4"/>
      <c r="P4054" s="4"/>
    </row>
    <row r="4055" spans="1:16" x14ac:dyDescent="0.3">
      <c r="A4055" s="4"/>
      <c r="P4055" s="4"/>
    </row>
    <row r="4056" spans="1:16" x14ac:dyDescent="0.3">
      <c r="A4056" s="4"/>
      <c r="P4056" s="4"/>
    </row>
    <row r="4057" spans="1:16" x14ac:dyDescent="0.3">
      <c r="A4057" s="4"/>
      <c r="P4057" s="4"/>
    </row>
    <row r="4058" spans="1:16" x14ac:dyDescent="0.3">
      <c r="A4058" s="4"/>
      <c r="P4058" s="4"/>
    </row>
    <row r="4059" spans="1:16" x14ac:dyDescent="0.3">
      <c r="A4059" s="4"/>
      <c r="P4059" s="4"/>
    </row>
    <row r="4060" spans="1:16" x14ac:dyDescent="0.3">
      <c r="A4060" s="4"/>
      <c r="P4060" s="4"/>
    </row>
    <row r="4061" spans="1:16" x14ac:dyDescent="0.3">
      <c r="A4061" s="4"/>
      <c r="P4061" s="4"/>
    </row>
    <row r="4062" spans="1:16" x14ac:dyDescent="0.3">
      <c r="A4062" s="4"/>
      <c r="P4062" s="4"/>
    </row>
    <row r="4063" spans="1:16" x14ac:dyDescent="0.3">
      <c r="A4063" s="4"/>
      <c r="P4063" s="4"/>
    </row>
    <row r="4064" spans="1:16" x14ac:dyDescent="0.3">
      <c r="A4064" s="4"/>
      <c r="P4064" s="4"/>
    </row>
    <row r="4065" spans="1:16" x14ac:dyDescent="0.3">
      <c r="A4065" s="4"/>
      <c r="P4065" s="4"/>
    </row>
    <row r="4066" spans="1:16" x14ac:dyDescent="0.3">
      <c r="A4066" s="4"/>
      <c r="P4066" s="4"/>
    </row>
    <row r="4067" spans="1:16" x14ac:dyDescent="0.3">
      <c r="A4067" s="4"/>
      <c r="P4067" s="4"/>
    </row>
    <row r="4068" spans="1:16" x14ac:dyDescent="0.3">
      <c r="A4068" s="4"/>
      <c r="P4068" s="4"/>
    </row>
    <row r="4069" spans="1:16" x14ac:dyDescent="0.3">
      <c r="A4069" s="4"/>
      <c r="P4069" s="4"/>
    </row>
    <row r="4070" spans="1:16" x14ac:dyDescent="0.3">
      <c r="A4070" s="4"/>
      <c r="P4070" s="4"/>
    </row>
    <row r="4071" spans="1:16" x14ac:dyDescent="0.3">
      <c r="A4071" s="4"/>
      <c r="P4071" s="4"/>
    </row>
    <row r="4072" spans="1:16" x14ac:dyDescent="0.3">
      <c r="A4072" s="4"/>
      <c r="P4072" s="4"/>
    </row>
    <row r="4073" spans="1:16" x14ac:dyDescent="0.3">
      <c r="A4073" s="4"/>
      <c r="P4073" s="4"/>
    </row>
    <row r="4074" spans="1:16" x14ac:dyDescent="0.3">
      <c r="A4074" s="4"/>
      <c r="P4074" s="4"/>
    </row>
    <row r="4075" spans="1:16" x14ac:dyDescent="0.3">
      <c r="A4075" s="4"/>
      <c r="P4075" s="4"/>
    </row>
    <row r="4076" spans="1:16" x14ac:dyDescent="0.3">
      <c r="A4076" s="4"/>
      <c r="P4076" s="4"/>
    </row>
    <row r="4077" spans="1:16" x14ac:dyDescent="0.3">
      <c r="A4077" s="4"/>
      <c r="P4077" s="4"/>
    </row>
    <row r="4078" spans="1:16" x14ac:dyDescent="0.3">
      <c r="A4078" s="4"/>
      <c r="P4078" s="4"/>
    </row>
    <row r="4079" spans="1:16" x14ac:dyDescent="0.3">
      <c r="A4079" s="4"/>
      <c r="P4079" s="4"/>
    </row>
    <row r="4080" spans="1:16" x14ac:dyDescent="0.3">
      <c r="A4080" s="4"/>
      <c r="P4080" s="4"/>
    </row>
    <row r="4081" spans="1:16" x14ac:dyDescent="0.3">
      <c r="A4081" s="4"/>
      <c r="P4081" s="4"/>
    </row>
    <row r="4083" spans="1:16" x14ac:dyDescent="0.3">
      <c r="A4083" s="4"/>
      <c r="P4083" s="4"/>
    </row>
    <row r="4084" spans="1:16" x14ac:dyDescent="0.3">
      <c r="A4084" s="4"/>
      <c r="P4084" s="4"/>
    </row>
    <row r="4085" spans="1:16" x14ac:dyDescent="0.3">
      <c r="A4085" s="4"/>
      <c r="P4085" s="4"/>
    </row>
    <row r="4086" spans="1:16" x14ac:dyDescent="0.3">
      <c r="A4086" s="4"/>
      <c r="P4086" s="4"/>
    </row>
    <row r="4087" spans="1:16" x14ac:dyDescent="0.3">
      <c r="A4087" s="4"/>
      <c r="P4087" s="4"/>
    </row>
    <row r="4088" spans="1:16" x14ac:dyDescent="0.3">
      <c r="A4088" s="4"/>
      <c r="P4088" s="4"/>
    </row>
    <row r="4089" spans="1:16" x14ac:dyDescent="0.3">
      <c r="A4089" s="4"/>
      <c r="P4089" s="4"/>
    </row>
    <row r="4090" spans="1:16" x14ac:dyDescent="0.3">
      <c r="A4090" s="4"/>
      <c r="P4090" s="4"/>
    </row>
    <row r="4091" spans="1:16" x14ac:dyDescent="0.3">
      <c r="A4091" s="4"/>
      <c r="P4091" s="4"/>
    </row>
    <row r="4092" spans="1:16" x14ac:dyDescent="0.3">
      <c r="A4092" s="4"/>
      <c r="P4092" s="4"/>
    </row>
    <row r="4093" spans="1:16" x14ac:dyDescent="0.3">
      <c r="A4093" s="4"/>
      <c r="P4093" s="4"/>
    </row>
    <row r="4094" spans="1:16" x14ac:dyDescent="0.3">
      <c r="A4094" s="4"/>
      <c r="P4094" s="4"/>
    </row>
    <row r="4095" spans="1:16" x14ac:dyDescent="0.3">
      <c r="A4095" s="4"/>
      <c r="P4095" s="4"/>
    </row>
    <row r="4096" spans="1:16" x14ac:dyDescent="0.3">
      <c r="A4096" s="4"/>
      <c r="P4096" s="4"/>
    </row>
    <row r="4097" spans="1:16" x14ac:dyDescent="0.3">
      <c r="A4097" s="4"/>
      <c r="P4097" s="4"/>
    </row>
    <row r="4098" spans="1:16" x14ac:dyDescent="0.3">
      <c r="A4098" s="4"/>
      <c r="P4098" s="4"/>
    </row>
    <row r="4099" spans="1:16" x14ac:dyDescent="0.3">
      <c r="A4099" s="4"/>
      <c r="P4099" s="4"/>
    </row>
    <row r="4100" spans="1:16" x14ac:dyDescent="0.3">
      <c r="A4100" s="4"/>
      <c r="P4100" s="4"/>
    </row>
    <row r="4101" spans="1:16" x14ac:dyDescent="0.3">
      <c r="A4101" s="4"/>
      <c r="P4101" s="4"/>
    </row>
    <row r="4102" spans="1:16" x14ac:dyDescent="0.3">
      <c r="A4102" s="4"/>
      <c r="P4102" s="4"/>
    </row>
    <row r="4103" spans="1:16" x14ac:dyDescent="0.3">
      <c r="A4103" s="4"/>
      <c r="P4103" s="4"/>
    </row>
    <row r="4104" spans="1:16" x14ac:dyDescent="0.3">
      <c r="A4104" s="4"/>
      <c r="P4104" s="4"/>
    </row>
    <row r="4105" spans="1:16" x14ac:dyDescent="0.3">
      <c r="A4105" s="4"/>
      <c r="P4105" s="4"/>
    </row>
    <row r="4106" spans="1:16" x14ac:dyDescent="0.3">
      <c r="A4106" s="4"/>
      <c r="P4106" s="4"/>
    </row>
    <row r="4107" spans="1:16" x14ac:dyDescent="0.3">
      <c r="A4107" s="4"/>
      <c r="P4107" s="4"/>
    </row>
    <row r="4108" spans="1:16" x14ac:dyDescent="0.3">
      <c r="A4108" s="4"/>
      <c r="P4108" s="4"/>
    </row>
    <row r="4109" spans="1:16" x14ac:dyDescent="0.3">
      <c r="A4109" s="4"/>
      <c r="P4109" s="4"/>
    </row>
    <row r="4110" spans="1:16" x14ac:dyDescent="0.3">
      <c r="A4110" s="4"/>
      <c r="P4110" s="4"/>
    </row>
    <row r="4111" spans="1:16" x14ac:dyDescent="0.3">
      <c r="A4111" s="4"/>
      <c r="P4111" s="4"/>
    </row>
    <row r="4112" spans="1:16" x14ac:dyDescent="0.3">
      <c r="A4112" s="4"/>
      <c r="P4112" s="4"/>
    </row>
    <row r="4113" spans="1:16" x14ac:dyDescent="0.3">
      <c r="A4113" s="4"/>
      <c r="P4113" s="4"/>
    </row>
    <row r="4114" spans="1:16" x14ac:dyDescent="0.3">
      <c r="A4114" s="4"/>
      <c r="P4114" s="4"/>
    </row>
    <row r="4115" spans="1:16" x14ac:dyDescent="0.3">
      <c r="A4115" s="4"/>
      <c r="P4115" s="4"/>
    </row>
    <row r="4116" spans="1:16" x14ac:dyDescent="0.3">
      <c r="A4116" s="4"/>
      <c r="P4116" s="4"/>
    </row>
    <row r="4117" spans="1:16" x14ac:dyDescent="0.3">
      <c r="A4117" s="4"/>
      <c r="P4117" s="4"/>
    </row>
    <row r="4118" spans="1:16" x14ac:dyDescent="0.3">
      <c r="A4118" s="4"/>
      <c r="P4118" s="4"/>
    </row>
    <row r="4119" spans="1:16" x14ac:dyDescent="0.3">
      <c r="A4119" s="4"/>
      <c r="P4119" s="4"/>
    </row>
    <row r="4120" spans="1:16" x14ac:dyDescent="0.3">
      <c r="A4120" s="4"/>
      <c r="P4120" s="4"/>
    </row>
    <row r="4121" spans="1:16" x14ac:dyDescent="0.3">
      <c r="A4121" s="4"/>
      <c r="P4121" s="4"/>
    </row>
    <row r="4122" spans="1:16" x14ac:dyDescent="0.3">
      <c r="A4122" s="4"/>
      <c r="P4122" s="4"/>
    </row>
    <row r="4123" spans="1:16" x14ac:dyDescent="0.3">
      <c r="A4123" s="4"/>
      <c r="P4123" s="4"/>
    </row>
    <row r="4124" spans="1:16" x14ac:dyDescent="0.3">
      <c r="A4124" s="4"/>
      <c r="P4124" s="4"/>
    </row>
    <row r="4125" spans="1:16" x14ac:dyDescent="0.3">
      <c r="A4125" s="4"/>
      <c r="P4125" s="4"/>
    </row>
    <row r="4126" spans="1:16" x14ac:dyDescent="0.3">
      <c r="A4126" s="4"/>
      <c r="P4126" s="4"/>
    </row>
    <row r="4127" spans="1:16" x14ac:dyDescent="0.3">
      <c r="A4127" s="4"/>
      <c r="P4127" s="4"/>
    </row>
    <row r="4128" spans="1:16" x14ac:dyDescent="0.3">
      <c r="A4128" s="4"/>
      <c r="P4128" s="4"/>
    </row>
    <row r="4129" spans="1:16" x14ac:dyDescent="0.3">
      <c r="A4129" s="4"/>
      <c r="P4129" s="4"/>
    </row>
    <row r="4130" spans="1:16" x14ac:dyDescent="0.3">
      <c r="A4130" s="4"/>
      <c r="P4130" s="4"/>
    </row>
    <row r="4131" spans="1:16" x14ac:dyDescent="0.3">
      <c r="A4131" s="4"/>
      <c r="P4131" s="4"/>
    </row>
    <row r="4132" spans="1:16" x14ac:dyDescent="0.3">
      <c r="A4132" s="4"/>
      <c r="P4132" s="4"/>
    </row>
    <row r="4134" spans="1:16" x14ac:dyDescent="0.3">
      <c r="A4134" s="4"/>
      <c r="P4134" s="4"/>
    </row>
    <row r="4135" spans="1:16" x14ac:dyDescent="0.3">
      <c r="A4135" s="4"/>
      <c r="P4135" s="4"/>
    </row>
    <row r="4136" spans="1:16" x14ac:dyDescent="0.3">
      <c r="A4136" s="4"/>
      <c r="P4136" s="4"/>
    </row>
    <row r="4137" spans="1:16" x14ac:dyDescent="0.3">
      <c r="A4137" s="4"/>
      <c r="P4137" s="4"/>
    </row>
    <row r="4138" spans="1:16" x14ac:dyDescent="0.3">
      <c r="A4138" s="4"/>
      <c r="P4138" s="4"/>
    </row>
    <row r="4139" spans="1:16" x14ac:dyDescent="0.3">
      <c r="A4139" s="4"/>
      <c r="P4139" s="4"/>
    </row>
    <row r="4140" spans="1:16" x14ac:dyDescent="0.3">
      <c r="A4140" s="4"/>
      <c r="P4140" s="4"/>
    </row>
    <row r="4141" spans="1:16" x14ac:dyDescent="0.3">
      <c r="A4141" s="4"/>
      <c r="P4141" s="4"/>
    </row>
    <row r="4142" spans="1:16" x14ac:dyDescent="0.3">
      <c r="A4142" s="4"/>
      <c r="P4142" s="4"/>
    </row>
    <row r="4143" spans="1:16" x14ac:dyDescent="0.3">
      <c r="A4143" s="4"/>
      <c r="P4143" s="4"/>
    </row>
    <row r="4144" spans="1:16" x14ac:dyDescent="0.3">
      <c r="A4144" s="4"/>
      <c r="P4144" s="4"/>
    </row>
    <row r="4145" spans="1:16" x14ac:dyDescent="0.3">
      <c r="A4145" s="4"/>
      <c r="P4145" s="4"/>
    </row>
    <row r="4146" spans="1:16" x14ac:dyDescent="0.3">
      <c r="A4146" s="4"/>
      <c r="P4146" s="4"/>
    </row>
    <row r="4147" spans="1:16" x14ac:dyDescent="0.3">
      <c r="A4147" s="4"/>
      <c r="P4147" s="4"/>
    </row>
    <row r="4148" spans="1:16" x14ac:dyDescent="0.3">
      <c r="A4148" s="4"/>
      <c r="P4148" s="4"/>
    </row>
    <row r="4149" spans="1:16" x14ac:dyDescent="0.3">
      <c r="A4149" s="4"/>
      <c r="P4149" s="4"/>
    </row>
    <row r="4150" spans="1:16" x14ac:dyDescent="0.3">
      <c r="A4150" s="4"/>
      <c r="P4150" s="4"/>
    </row>
    <row r="4151" spans="1:16" x14ac:dyDescent="0.3">
      <c r="A4151" s="4"/>
      <c r="P4151" s="4"/>
    </row>
    <row r="4152" spans="1:16" x14ac:dyDescent="0.3">
      <c r="A4152" s="4"/>
      <c r="P4152" s="4"/>
    </row>
    <row r="4153" spans="1:16" x14ac:dyDescent="0.3">
      <c r="A4153" s="4"/>
      <c r="P4153" s="4"/>
    </row>
    <row r="4154" spans="1:16" x14ac:dyDescent="0.3">
      <c r="A4154" s="4"/>
      <c r="P4154" s="4"/>
    </row>
    <row r="4155" spans="1:16" x14ac:dyDescent="0.3">
      <c r="A4155" s="4"/>
      <c r="P4155" s="4"/>
    </row>
    <row r="4156" spans="1:16" x14ac:dyDescent="0.3">
      <c r="A4156" s="4"/>
      <c r="P4156" s="4"/>
    </row>
    <row r="4157" spans="1:16" x14ac:dyDescent="0.3">
      <c r="A4157" s="4"/>
      <c r="P4157" s="4"/>
    </row>
    <row r="4158" spans="1:16" x14ac:dyDescent="0.3">
      <c r="A4158" s="4"/>
      <c r="P4158" s="4"/>
    </row>
    <row r="4159" spans="1:16" x14ac:dyDescent="0.3">
      <c r="A4159" s="4"/>
      <c r="P4159" s="4"/>
    </row>
    <row r="4160" spans="1:16" x14ac:dyDescent="0.3">
      <c r="A4160" s="4"/>
      <c r="P4160" s="4"/>
    </row>
    <row r="4161" spans="1:16" x14ac:dyDescent="0.3">
      <c r="A4161" s="4"/>
      <c r="P4161" s="4"/>
    </row>
    <row r="4162" spans="1:16" x14ac:dyDescent="0.3">
      <c r="A4162" s="4"/>
      <c r="P4162" s="4"/>
    </row>
    <row r="4163" spans="1:16" x14ac:dyDescent="0.3">
      <c r="A4163" s="4"/>
      <c r="P4163" s="4"/>
    </row>
    <row r="4164" spans="1:16" x14ac:dyDescent="0.3">
      <c r="A4164" s="4"/>
      <c r="P4164" s="4"/>
    </row>
    <row r="4165" spans="1:16" x14ac:dyDescent="0.3">
      <c r="A4165" s="4"/>
      <c r="P4165" s="4"/>
    </row>
    <row r="4166" spans="1:16" x14ac:dyDescent="0.3">
      <c r="A4166" s="4"/>
      <c r="P4166" s="4"/>
    </row>
    <row r="4167" spans="1:16" x14ac:dyDescent="0.3">
      <c r="A4167" s="4"/>
      <c r="P4167" s="4"/>
    </row>
    <row r="4168" spans="1:16" x14ac:dyDescent="0.3">
      <c r="A4168" s="4"/>
      <c r="P4168" s="4"/>
    </row>
    <row r="4169" spans="1:16" x14ac:dyDescent="0.3">
      <c r="A4169" s="4"/>
      <c r="P4169" s="4"/>
    </row>
    <row r="4170" spans="1:16" x14ac:dyDescent="0.3">
      <c r="A4170" s="4"/>
      <c r="P4170" s="4"/>
    </row>
    <row r="4171" spans="1:16" x14ac:dyDescent="0.3">
      <c r="A4171" s="4"/>
      <c r="P4171" s="4"/>
    </row>
    <row r="4172" spans="1:16" x14ac:dyDescent="0.3">
      <c r="A4172" s="4"/>
      <c r="P4172" s="4"/>
    </row>
    <row r="4173" spans="1:16" x14ac:dyDescent="0.3">
      <c r="A4173" s="4"/>
      <c r="P4173" s="4"/>
    </row>
    <row r="4174" spans="1:16" x14ac:dyDescent="0.3">
      <c r="A4174" s="4"/>
      <c r="P4174" s="4"/>
    </row>
    <row r="4175" spans="1:16" x14ac:dyDescent="0.3">
      <c r="A4175" s="4"/>
      <c r="P4175" s="4"/>
    </row>
    <row r="4176" spans="1:16" x14ac:dyDescent="0.3">
      <c r="A4176" s="4"/>
      <c r="P4176" s="4"/>
    </row>
    <row r="4177" spans="1:16" x14ac:dyDescent="0.3">
      <c r="A4177" s="4"/>
      <c r="P4177" s="4"/>
    </row>
    <row r="4178" spans="1:16" x14ac:dyDescent="0.3">
      <c r="A4178" s="4"/>
      <c r="P4178" s="4"/>
    </row>
    <row r="4179" spans="1:16" x14ac:dyDescent="0.3">
      <c r="A4179" s="4"/>
      <c r="P4179" s="4"/>
    </row>
    <row r="4180" spans="1:16" x14ac:dyDescent="0.3">
      <c r="A4180" s="4"/>
      <c r="P4180" s="4"/>
    </row>
    <row r="4181" spans="1:16" x14ac:dyDescent="0.3">
      <c r="A4181" s="4"/>
      <c r="P4181" s="4"/>
    </row>
    <row r="4182" spans="1:16" x14ac:dyDescent="0.3">
      <c r="A4182" s="4"/>
      <c r="P4182" s="4"/>
    </row>
    <row r="4183" spans="1:16" x14ac:dyDescent="0.3">
      <c r="A4183" s="4"/>
      <c r="P4183" s="4"/>
    </row>
    <row r="4185" spans="1:16" x14ac:dyDescent="0.3">
      <c r="A4185" s="4"/>
      <c r="P4185" s="4"/>
    </row>
    <row r="4186" spans="1:16" x14ac:dyDescent="0.3">
      <c r="A4186" s="4"/>
      <c r="P4186" s="4"/>
    </row>
    <row r="4187" spans="1:16" x14ac:dyDescent="0.3">
      <c r="A4187" s="4"/>
      <c r="P4187" s="4"/>
    </row>
    <row r="4188" spans="1:16" x14ac:dyDescent="0.3">
      <c r="A4188" s="4"/>
      <c r="P4188" s="4"/>
    </row>
    <row r="4189" spans="1:16" x14ac:dyDescent="0.3">
      <c r="A4189" s="4"/>
      <c r="P4189" s="4"/>
    </row>
    <row r="4190" spans="1:16" x14ac:dyDescent="0.3">
      <c r="A4190" s="4"/>
      <c r="P4190" s="4"/>
    </row>
    <row r="4191" spans="1:16" x14ac:dyDescent="0.3">
      <c r="A4191" s="4"/>
      <c r="P4191" s="4"/>
    </row>
    <row r="4192" spans="1:16" x14ac:dyDescent="0.3">
      <c r="A4192" s="4"/>
      <c r="P4192" s="4"/>
    </row>
    <row r="4193" spans="1:16" x14ac:dyDescent="0.3">
      <c r="A4193" s="4"/>
      <c r="P4193" s="4"/>
    </row>
    <row r="4194" spans="1:16" x14ac:dyDescent="0.3">
      <c r="A4194" s="4"/>
      <c r="P4194" s="4"/>
    </row>
    <row r="4195" spans="1:16" x14ac:dyDescent="0.3">
      <c r="A4195" s="4"/>
      <c r="P4195" s="4"/>
    </row>
    <row r="4196" spans="1:16" x14ac:dyDescent="0.3">
      <c r="A4196" s="4"/>
      <c r="P4196" s="4"/>
    </row>
    <row r="4197" spans="1:16" x14ac:dyDescent="0.3">
      <c r="A4197" s="4"/>
      <c r="P4197" s="4"/>
    </row>
    <row r="4198" spans="1:16" x14ac:dyDescent="0.3">
      <c r="A4198" s="4"/>
      <c r="P4198" s="4"/>
    </row>
    <row r="4199" spans="1:16" x14ac:dyDescent="0.3">
      <c r="A4199" s="4"/>
      <c r="P4199" s="4"/>
    </row>
    <row r="4200" spans="1:16" x14ac:dyDescent="0.3">
      <c r="A4200" s="4"/>
      <c r="P4200" s="4"/>
    </row>
    <row r="4201" spans="1:16" x14ac:dyDescent="0.3">
      <c r="A4201" s="4"/>
      <c r="P4201" s="4"/>
    </row>
    <row r="4202" spans="1:16" x14ac:dyDescent="0.3">
      <c r="A4202" s="4"/>
      <c r="P4202" s="4"/>
    </row>
    <row r="4203" spans="1:16" x14ac:dyDescent="0.3">
      <c r="A4203" s="4"/>
      <c r="P4203" s="4"/>
    </row>
    <row r="4204" spans="1:16" x14ac:dyDescent="0.3">
      <c r="A4204" s="4"/>
      <c r="P4204" s="4"/>
    </row>
    <row r="4205" spans="1:16" x14ac:dyDescent="0.3">
      <c r="A4205" s="4"/>
      <c r="P4205" s="4"/>
    </row>
    <row r="4206" spans="1:16" x14ac:dyDescent="0.3">
      <c r="A4206" s="4"/>
      <c r="P4206" s="4"/>
    </row>
    <row r="4207" spans="1:16" x14ac:dyDescent="0.3">
      <c r="A4207" s="4"/>
      <c r="P4207" s="4"/>
    </row>
    <row r="4208" spans="1:16" x14ac:dyDescent="0.3">
      <c r="A4208" s="4"/>
      <c r="P4208" s="4"/>
    </row>
    <row r="4209" spans="1:16" x14ac:dyDescent="0.3">
      <c r="A4209" s="4"/>
      <c r="P4209" s="4"/>
    </row>
    <row r="4210" spans="1:16" x14ac:dyDescent="0.3">
      <c r="A4210" s="4"/>
      <c r="P4210" s="4"/>
    </row>
    <row r="4211" spans="1:16" x14ac:dyDescent="0.3">
      <c r="A4211" s="4"/>
      <c r="P4211" s="4"/>
    </row>
    <row r="4212" spans="1:16" x14ac:dyDescent="0.3">
      <c r="A4212" s="4"/>
      <c r="P4212" s="4"/>
    </row>
    <row r="4213" spans="1:16" x14ac:dyDescent="0.3">
      <c r="A4213" s="4"/>
      <c r="P4213" s="4"/>
    </row>
    <row r="4214" spans="1:16" x14ac:dyDescent="0.3">
      <c r="A4214" s="4"/>
      <c r="P4214" s="4"/>
    </row>
    <row r="4215" spans="1:16" x14ac:dyDescent="0.3">
      <c r="A4215" s="4"/>
      <c r="P4215" s="4"/>
    </row>
    <row r="4216" spans="1:16" x14ac:dyDescent="0.3">
      <c r="A4216" s="4"/>
      <c r="P4216" s="4"/>
    </row>
    <row r="4217" spans="1:16" x14ac:dyDescent="0.3">
      <c r="A4217" s="4"/>
      <c r="P4217" s="4"/>
    </row>
    <row r="4218" spans="1:16" x14ac:dyDescent="0.3">
      <c r="A4218" s="4"/>
      <c r="P4218" s="4"/>
    </row>
    <row r="4219" spans="1:16" x14ac:dyDescent="0.3">
      <c r="A4219" s="4"/>
      <c r="P4219" s="4"/>
    </row>
    <row r="4220" spans="1:16" x14ac:dyDescent="0.3">
      <c r="A4220" s="4"/>
      <c r="P4220" s="4"/>
    </row>
    <row r="4221" spans="1:16" x14ac:dyDescent="0.3">
      <c r="A4221" s="4"/>
      <c r="P4221" s="4"/>
    </row>
    <row r="4222" spans="1:16" x14ac:dyDescent="0.3">
      <c r="A4222" s="4"/>
      <c r="P4222" s="4"/>
    </row>
    <row r="4223" spans="1:16" x14ac:dyDescent="0.3">
      <c r="A4223" s="4"/>
      <c r="P4223" s="4"/>
    </row>
    <row r="4224" spans="1:16" x14ac:dyDescent="0.3">
      <c r="A4224" s="4"/>
      <c r="P4224" s="4"/>
    </row>
    <row r="4225" spans="1:16" x14ac:dyDescent="0.3">
      <c r="A4225" s="4"/>
      <c r="P4225" s="4"/>
    </row>
    <row r="4226" spans="1:16" x14ac:dyDescent="0.3">
      <c r="A4226" s="4"/>
      <c r="P4226" s="4"/>
    </row>
    <row r="4227" spans="1:16" x14ac:dyDescent="0.3">
      <c r="A4227" s="4"/>
      <c r="P4227" s="4"/>
    </row>
    <row r="4228" spans="1:16" x14ac:dyDescent="0.3">
      <c r="A4228" s="4"/>
      <c r="P4228" s="4"/>
    </row>
    <row r="4229" spans="1:16" x14ac:dyDescent="0.3">
      <c r="A4229" s="4"/>
      <c r="P4229" s="4"/>
    </row>
    <row r="4230" spans="1:16" x14ac:dyDescent="0.3">
      <c r="A4230" s="4"/>
      <c r="P4230" s="4"/>
    </row>
    <row r="4231" spans="1:16" x14ac:dyDescent="0.3">
      <c r="A4231" s="4"/>
      <c r="P4231" s="4"/>
    </row>
    <row r="4232" spans="1:16" x14ac:dyDescent="0.3">
      <c r="A4232" s="4"/>
      <c r="P4232" s="4"/>
    </row>
    <row r="4233" spans="1:16" x14ac:dyDescent="0.3">
      <c r="A4233" s="4"/>
      <c r="P4233" s="4"/>
    </row>
    <row r="4234" spans="1:16" x14ac:dyDescent="0.3">
      <c r="A4234" s="4"/>
      <c r="P4234" s="4"/>
    </row>
    <row r="4236" spans="1:16" x14ac:dyDescent="0.3">
      <c r="A4236" s="4"/>
      <c r="P4236" s="4"/>
    </row>
    <row r="4237" spans="1:16" x14ac:dyDescent="0.3">
      <c r="A4237" s="4"/>
      <c r="P4237" s="4"/>
    </row>
    <row r="4238" spans="1:16" x14ac:dyDescent="0.3">
      <c r="A4238" s="4"/>
      <c r="P4238" s="4"/>
    </row>
    <row r="4239" spans="1:16" x14ac:dyDescent="0.3">
      <c r="A4239" s="4"/>
      <c r="P4239" s="4"/>
    </row>
    <row r="4240" spans="1:16" x14ac:dyDescent="0.3">
      <c r="A4240" s="4"/>
      <c r="P4240" s="4"/>
    </row>
    <row r="4241" spans="1:16" x14ac:dyDescent="0.3">
      <c r="A4241" s="4"/>
      <c r="P4241" s="4"/>
    </row>
    <row r="4242" spans="1:16" x14ac:dyDescent="0.3">
      <c r="A4242" s="4"/>
      <c r="P4242" s="4"/>
    </row>
    <row r="4243" spans="1:16" x14ac:dyDescent="0.3">
      <c r="A4243" s="4"/>
      <c r="P4243" s="4"/>
    </row>
    <row r="4244" spans="1:16" x14ac:dyDescent="0.3">
      <c r="A4244" s="4"/>
      <c r="P4244" s="4"/>
    </row>
    <row r="4245" spans="1:16" x14ac:dyDescent="0.3">
      <c r="A4245" s="4"/>
      <c r="P4245" s="4"/>
    </row>
    <row r="4246" spans="1:16" x14ac:dyDescent="0.3">
      <c r="A4246" s="4"/>
      <c r="P4246" s="4"/>
    </row>
    <row r="4247" spans="1:16" x14ac:dyDescent="0.3">
      <c r="A4247" s="4"/>
      <c r="P4247" s="4"/>
    </row>
    <row r="4248" spans="1:16" x14ac:dyDescent="0.3">
      <c r="A4248" s="4"/>
      <c r="P4248" s="4"/>
    </row>
    <row r="4249" spans="1:16" x14ac:dyDescent="0.3">
      <c r="A4249" s="4"/>
      <c r="P4249" s="4"/>
    </row>
    <row r="4250" spans="1:16" x14ac:dyDescent="0.3">
      <c r="A4250" s="4"/>
      <c r="P4250" s="4"/>
    </row>
    <row r="4251" spans="1:16" x14ac:dyDescent="0.3">
      <c r="A4251" s="4"/>
      <c r="P4251" s="4"/>
    </row>
    <row r="4252" spans="1:16" x14ac:dyDescent="0.3">
      <c r="A4252" s="4"/>
      <c r="P4252" s="4"/>
    </row>
    <row r="4253" spans="1:16" x14ac:dyDescent="0.3">
      <c r="A4253" s="4"/>
      <c r="P4253" s="4"/>
    </row>
    <row r="4254" spans="1:16" x14ac:dyDescent="0.3">
      <c r="A4254" s="4"/>
      <c r="P4254" s="4"/>
    </row>
    <row r="4255" spans="1:16" x14ac:dyDescent="0.3">
      <c r="A4255" s="4"/>
      <c r="P4255" s="4"/>
    </row>
    <row r="4256" spans="1:16" x14ac:dyDescent="0.3">
      <c r="A4256" s="4"/>
      <c r="P4256" s="4"/>
    </row>
    <row r="4257" spans="1:16" x14ac:dyDescent="0.3">
      <c r="A4257" s="4"/>
      <c r="P4257" s="4"/>
    </row>
    <row r="4258" spans="1:16" x14ac:dyDescent="0.3">
      <c r="A4258" s="4"/>
      <c r="P4258" s="4"/>
    </row>
    <row r="4259" spans="1:16" x14ac:dyDescent="0.3">
      <c r="A4259" s="4"/>
      <c r="P4259" s="4"/>
    </row>
    <row r="4260" spans="1:16" x14ac:dyDescent="0.3">
      <c r="A4260" s="4"/>
      <c r="P4260" s="4"/>
    </row>
    <row r="4261" spans="1:16" x14ac:dyDescent="0.3">
      <c r="A4261" s="4"/>
      <c r="P4261" s="4"/>
    </row>
    <row r="4262" spans="1:16" x14ac:dyDescent="0.3">
      <c r="A4262" s="4"/>
      <c r="P4262" s="4"/>
    </row>
    <row r="4263" spans="1:16" x14ac:dyDescent="0.3">
      <c r="A4263" s="4"/>
      <c r="P4263" s="4"/>
    </row>
    <row r="4264" spans="1:16" x14ac:dyDescent="0.3">
      <c r="A4264" s="4"/>
      <c r="P4264" s="4"/>
    </row>
    <row r="4265" spans="1:16" x14ac:dyDescent="0.3">
      <c r="A4265" s="4"/>
      <c r="P4265" s="4"/>
    </row>
    <row r="4266" spans="1:16" x14ac:dyDescent="0.3">
      <c r="A4266" s="4"/>
      <c r="P4266" s="4"/>
    </row>
    <row r="4267" spans="1:16" x14ac:dyDescent="0.3">
      <c r="A4267" s="4"/>
      <c r="P4267" s="4"/>
    </row>
    <row r="4268" spans="1:16" x14ac:dyDescent="0.3">
      <c r="A4268" s="4"/>
      <c r="P4268" s="4"/>
    </row>
    <row r="4269" spans="1:16" x14ac:dyDescent="0.3">
      <c r="A4269" s="4"/>
      <c r="P4269" s="4"/>
    </row>
    <row r="4270" spans="1:16" x14ac:dyDescent="0.3">
      <c r="A4270" s="4"/>
      <c r="P4270" s="4"/>
    </row>
    <row r="4271" spans="1:16" x14ac:dyDescent="0.3">
      <c r="A4271" s="4"/>
      <c r="P4271" s="4"/>
    </row>
    <row r="4272" spans="1:16" x14ac:dyDescent="0.3">
      <c r="A4272" s="4"/>
      <c r="P4272" s="4"/>
    </row>
    <row r="4273" spans="1:16" x14ac:dyDescent="0.3">
      <c r="A4273" s="4"/>
      <c r="P4273" s="4"/>
    </row>
    <row r="4274" spans="1:16" x14ac:dyDescent="0.3">
      <c r="A4274" s="4"/>
      <c r="P4274" s="4"/>
    </row>
    <row r="4275" spans="1:16" x14ac:dyDescent="0.3">
      <c r="A4275" s="4"/>
      <c r="P4275" s="4"/>
    </row>
    <row r="4276" spans="1:16" x14ac:dyDescent="0.3">
      <c r="A4276" s="4"/>
      <c r="P4276" s="4"/>
    </row>
    <row r="4277" spans="1:16" x14ac:dyDescent="0.3">
      <c r="A4277" s="4"/>
      <c r="P4277" s="4"/>
    </row>
    <row r="4278" spans="1:16" x14ac:dyDescent="0.3">
      <c r="A4278" s="4"/>
      <c r="P4278" s="4"/>
    </row>
    <row r="4279" spans="1:16" x14ac:dyDescent="0.3">
      <c r="A4279" s="4"/>
      <c r="P4279" s="4"/>
    </row>
    <row r="4280" spans="1:16" x14ac:dyDescent="0.3">
      <c r="A4280" s="4"/>
      <c r="P4280" s="4"/>
    </row>
    <row r="4281" spans="1:16" x14ac:dyDescent="0.3">
      <c r="A4281" s="4"/>
      <c r="P4281" s="4"/>
    </row>
    <row r="4282" spans="1:16" x14ac:dyDescent="0.3">
      <c r="A4282" s="4"/>
      <c r="P4282" s="4"/>
    </row>
    <row r="4283" spans="1:16" x14ac:dyDescent="0.3">
      <c r="A4283" s="4"/>
      <c r="P4283" s="4"/>
    </row>
    <row r="4284" spans="1:16" x14ac:dyDescent="0.3">
      <c r="A4284" s="4"/>
      <c r="P4284" s="4"/>
    </row>
    <row r="4285" spans="1:16" x14ac:dyDescent="0.3">
      <c r="A4285" s="4"/>
      <c r="P4285" s="4"/>
    </row>
    <row r="4287" spans="1:16" x14ac:dyDescent="0.3">
      <c r="A4287" s="4"/>
      <c r="P4287" s="4"/>
    </row>
    <row r="4288" spans="1:16" x14ac:dyDescent="0.3">
      <c r="A4288" s="4"/>
      <c r="P4288" s="4"/>
    </row>
    <row r="4289" spans="1:16" x14ac:dyDescent="0.3">
      <c r="A4289" s="4"/>
      <c r="P4289" s="4"/>
    </row>
    <row r="4290" spans="1:16" x14ac:dyDescent="0.3">
      <c r="A4290" s="4"/>
      <c r="P4290" s="4"/>
    </row>
    <row r="4291" spans="1:16" x14ac:dyDescent="0.3">
      <c r="A4291" s="4"/>
      <c r="P4291" s="4"/>
    </row>
    <row r="4292" spans="1:16" x14ac:dyDescent="0.3">
      <c r="A4292" s="4"/>
      <c r="P4292" s="4"/>
    </row>
    <row r="4293" spans="1:16" x14ac:dyDescent="0.3">
      <c r="A4293" s="4"/>
      <c r="P4293" s="4"/>
    </row>
    <row r="4294" spans="1:16" x14ac:dyDescent="0.3">
      <c r="A4294" s="4"/>
      <c r="P4294" s="4"/>
    </row>
    <row r="4295" spans="1:16" x14ac:dyDescent="0.3">
      <c r="A4295" s="4"/>
      <c r="P4295" s="4"/>
    </row>
    <row r="4296" spans="1:16" x14ac:dyDescent="0.3">
      <c r="A4296" s="4"/>
      <c r="P4296" s="4"/>
    </row>
    <row r="4297" spans="1:16" x14ac:dyDescent="0.3">
      <c r="A4297" s="4"/>
      <c r="P4297" s="4"/>
    </row>
    <row r="4298" spans="1:16" x14ac:dyDescent="0.3">
      <c r="A4298" s="4"/>
      <c r="P4298" s="4"/>
    </row>
    <row r="4299" spans="1:16" x14ac:dyDescent="0.3">
      <c r="A4299" s="4"/>
      <c r="P4299" s="4"/>
    </row>
    <row r="4300" spans="1:16" x14ac:dyDescent="0.3">
      <c r="A4300" s="4"/>
      <c r="P4300" s="4"/>
    </row>
    <row r="4301" spans="1:16" x14ac:dyDescent="0.3">
      <c r="A4301" s="4"/>
      <c r="P4301" s="4"/>
    </row>
    <row r="4302" spans="1:16" x14ac:dyDescent="0.3">
      <c r="A4302" s="4"/>
      <c r="P4302" s="4"/>
    </row>
    <row r="4303" spans="1:16" x14ac:dyDescent="0.3">
      <c r="A4303" s="4"/>
      <c r="P4303" s="4"/>
    </row>
    <row r="4304" spans="1:16" x14ac:dyDescent="0.3">
      <c r="A4304" s="4"/>
      <c r="P4304" s="4"/>
    </row>
    <row r="4305" spans="1:16" x14ac:dyDescent="0.3">
      <c r="A4305" s="4"/>
      <c r="P4305" s="4"/>
    </row>
    <row r="4306" spans="1:16" x14ac:dyDescent="0.3">
      <c r="A4306" s="4"/>
      <c r="P4306" s="4"/>
    </row>
    <row r="4307" spans="1:16" x14ac:dyDescent="0.3">
      <c r="A4307" s="4"/>
      <c r="P4307" s="4"/>
    </row>
    <row r="4308" spans="1:16" x14ac:dyDescent="0.3">
      <c r="A4308" s="4"/>
      <c r="P4308" s="4"/>
    </row>
    <row r="4309" spans="1:16" x14ac:dyDescent="0.3">
      <c r="A4309" s="4"/>
      <c r="P4309" s="4"/>
    </row>
    <row r="4310" spans="1:16" x14ac:dyDescent="0.3">
      <c r="A4310" s="4"/>
      <c r="P4310" s="4"/>
    </row>
    <row r="4311" spans="1:16" x14ac:dyDescent="0.3">
      <c r="A4311" s="4"/>
      <c r="P4311" s="4"/>
    </row>
    <row r="4312" spans="1:16" x14ac:dyDescent="0.3">
      <c r="A4312" s="4"/>
      <c r="P4312" s="4"/>
    </row>
    <row r="4313" spans="1:16" x14ac:dyDescent="0.3">
      <c r="A4313" s="4"/>
      <c r="P4313" s="4"/>
    </row>
    <row r="4314" spans="1:16" x14ac:dyDescent="0.3">
      <c r="A4314" s="4"/>
      <c r="P4314" s="4"/>
    </row>
    <row r="4315" spans="1:16" x14ac:dyDescent="0.3">
      <c r="A4315" s="4"/>
      <c r="P4315" s="4"/>
    </row>
    <row r="4316" spans="1:16" x14ac:dyDescent="0.3">
      <c r="A4316" s="4"/>
      <c r="P4316" s="4"/>
    </row>
    <row r="4317" spans="1:16" x14ac:dyDescent="0.3">
      <c r="A4317" s="4"/>
      <c r="P4317" s="4"/>
    </row>
    <row r="4318" spans="1:16" x14ac:dyDescent="0.3">
      <c r="A4318" s="4"/>
      <c r="P4318" s="4"/>
    </row>
    <row r="4319" spans="1:16" x14ac:dyDescent="0.3">
      <c r="A4319" s="4"/>
      <c r="P4319" s="4"/>
    </row>
    <row r="4320" spans="1:16" x14ac:dyDescent="0.3">
      <c r="A4320" s="4"/>
      <c r="P4320" s="4"/>
    </row>
    <row r="4321" spans="1:16" x14ac:dyDescent="0.3">
      <c r="A4321" s="4"/>
      <c r="P4321" s="4"/>
    </row>
    <row r="4322" spans="1:16" x14ac:dyDescent="0.3">
      <c r="A4322" s="4"/>
      <c r="P4322" s="4"/>
    </row>
    <row r="4323" spans="1:16" x14ac:dyDescent="0.3">
      <c r="A4323" s="4"/>
      <c r="P4323" s="4"/>
    </row>
    <row r="4324" spans="1:16" x14ac:dyDescent="0.3">
      <c r="A4324" s="4"/>
      <c r="P4324" s="4"/>
    </row>
    <row r="4325" spans="1:16" x14ac:dyDescent="0.3">
      <c r="A4325" s="4"/>
      <c r="P4325" s="4"/>
    </row>
    <row r="4326" spans="1:16" x14ac:dyDescent="0.3">
      <c r="A4326" s="4"/>
      <c r="P4326" s="4"/>
    </row>
    <row r="4327" spans="1:16" x14ac:dyDescent="0.3">
      <c r="A4327" s="4"/>
      <c r="P4327" s="4"/>
    </row>
    <row r="4328" spans="1:16" x14ac:dyDescent="0.3">
      <c r="A4328" s="4"/>
      <c r="P4328" s="4"/>
    </row>
    <row r="4329" spans="1:16" x14ac:dyDescent="0.3">
      <c r="A4329" s="4"/>
      <c r="P4329" s="4"/>
    </row>
    <row r="4330" spans="1:16" x14ac:dyDescent="0.3">
      <c r="A4330" s="4"/>
      <c r="P4330" s="4"/>
    </row>
    <row r="4331" spans="1:16" x14ac:dyDescent="0.3">
      <c r="A4331" s="4"/>
      <c r="P4331" s="4"/>
    </row>
    <row r="4332" spans="1:16" x14ac:dyDescent="0.3">
      <c r="A4332" s="4"/>
      <c r="P4332" s="4"/>
    </row>
    <row r="4333" spans="1:16" x14ac:dyDescent="0.3">
      <c r="A4333" s="4"/>
      <c r="P4333" s="4"/>
    </row>
    <row r="4334" spans="1:16" x14ac:dyDescent="0.3">
      <c r="A4334" s="4"/>
      <c r="P4334" s="4"/>
    </row>
    <row r="4335" spans="1:16" x14ac:dyDescent="0.3">
      <c r="A4335" s="4"/>
      <c r="P4335" s="4"/>
    </row>
    <row r="4336" spans="1:16" x14ac:dyDescent="0.3">
      <c r="A4336" s="4"/>
      <c r="P4336" s="4"/>
    </row>
    <row r="4338" spans="1:16" x14ac:dyDescent="0.3">
      <c r="A4338" s="4"/>
      <c r="P4338" s="4"/>
    </row>
    <row r="4339" spans="1:16" x14ac:dyDescent="0.3">
      <c r="A4339" s="4"/>
      <c r="P4339" s="4"/>
    </row>
    <row r="4340" spans="1:16" x14ac:dyDescent="0.3">
      <c r="A4340" s="4"/>
      <c r="P4340" s="4"/>
    </row>
    <row r="4341" spans="1:16" x14ac:dyDescent="0.3">
      <c r="A4341" s="4"/>
      <c r="P4341" s="4"/>
    </row>
    <row r="4342" spans="1:16" x14ac:dyDescent="0.3">
      <c r="A4342" s="4"/>
      <c r="P4342" s="4"/>
    </row>
    <row r="4343" spans="1:16" x14ac:dyDescent="0.3">
      <c r="A4343" s="4"/>
      <c r="P4343" s="4"/>
    </row>
    <row r="4344" spans="1:16" x14ac:dyDescent="0.3">
      <c r="A4344" s="4"/>
      <c r="P4344" s="4"/>
    </row>
    <row r="4345" spans="1:16" x14ac:dyDescent="0.3">
      <c r="A4345" s="4"/>
      <c r="P4345" s="4"/>
    </row>
    <row r="4346" spans="1:16" x14ac:dyDescent="0.3">
      <c r="A4346" s="4"/>
      <c r="P4346" s="4"/>
    </row>
    <row r="4347" spans="1:16" x14ac:dyDescent="0.3">
      <c r="A4347" s="4"/>
      <c r="P4347" s="4"/>
    </row>
    <row r="4348" spans="1:16" x14ac:dyDescent="0.3">
      <c r="A4348" s="4"/>
      <c r="P4348" s="4"/>
    </row>
    <row r="4349" spans="1:16" x14ac:dyDescent="0.3">
      <c r="A4349" s="4"/>
      <c r="P4349" s="4"/>
    </row>
    <row r="4350" spans="1:16" x14ac:dyDescent="0.3">
      <c r="A4350" s="4"/>
      <c r="P4350" s="4"/>
    </row>
    <row r="4351" spans="1:16" x14ac:dyDescent="0.3">
      <c r="A4351" s="4"/>
      <c r="P4351" s="4"/>
    </row>
    <row r="4352" spans="1:16" x14ac:dyDescent="0.3">
      <c r="A4352" s="4"/>
      <c r="P4352" s="4"/>
    </row>
    <row r="4353" spans="1:16" x14ac:dyDescent="0.3">
      <c r="A4353" s="4"/>
      <c r="P4353" s="4"/>
    </row>
    <row r="4354" spans="1:16" x14ac:dyDescent="0.3">
      <c r="A4354" s="4"/>
      <c r="P4354" s="4"/>
    </row>
    <row r="4355" spans="1:16" x14ac:dyDescent="0.3">
      <c r="A4355" s="4"/>
      <c r="P4355" s="4"/>
    </row>
    <row r="4356" spans="1:16" x14ac:dyDescent="0.3">
      <c r="A4356" s="4"/>
      <c r="P4356" s="4"/>
    </row>
    <row r="4357" spans="1:16" x14ac:dyDescent="0.3">
      <c r="A4357" s="4"/>
      <c r="P4357" s="4"/>
    </row>
    <row r="4358" spans="1:16" x14ac:dyDescent="0.3">
      <c r="A4358" s="4"/>
      <c r="P4358" s="4"/>
    </row>
    <row r="4359" spans="1:16" x14ac:dyDescent="0.3">
      <c r="A4359" s="4"/>
      <c r="P4359" s="4"/>
    </row>
    <row r="4360" spans="1:16" x14ac:dyDescent="0.3">
      <c r="A4360" s="4"/>
      <c r="P4360" s="4"/>
    </row>
    <row r="4361" spans="1:16" x14ac:dyDescent="0.3">
      <c r="A4361" s="4"/>
      <c r="P4361" s="4"/>
    </row>
    <row r="4362" spans="1:16" x14ac:dyDescent="0.3">
      <c r="A4362" s="4"/>
      <c r="P4362" s="4"/>
    </row>
    <row r="4363" spans="1:16" x14ac:dyDescent="0.3">
      <c r="A4363" s="4"/>
      <c r="P4363" s="4"/>
    </row>
    <row r="4364" spans="1:16" x14ac:dyDescent="0.3">
      <c r="A4364" s="4"/>
      <c r="P4364" s="4"/>
    </row>
    <row r="4365" spans="1:16" x14ac:dyDescent="0.3">
      <c r="A4365" s="4"/>
      <c r="P4365" s="4"/>
    </row>
    <row r="4366" spans="1:16" x14ac:dyDescent="0.3">
      <c r="A4366" s="4"/>
      <c r="P4366" s="4"/>
    </row>
    <row r="4367" spans="1:16" x14ac:dyDescent="0.3">
      <c r="A4367" s="4"/>
      <c r="P4367" s="4"/>
    </row>
    <row r="4368" spans="1:16" x14ac:dyDescent="0.3">
      <c r="A4368" s="4"/>
      <c r="P4368" s="4"/>
    </row>
    <row r="4369" spans="1:16" x14ac:dyDescent="0.3">
      <c r="A4369" s="4"/>
      <c r="P4369" s="4"/>
    </row>
    <row r="4370" spans="1:16" x14ac:dyDescent="0.3">
      <c r="A4370" s="4"/>
      <c r="P4370" s="4"/>
    </row>
    <row r="4371" spans="1:16" x14ac:dyDescent="0.3">
      <c r="A4371" s="4"/>
      <c r="P4371" s="4"/>
    </row>
    <row r="4372" spans="1:16" x14ac:dyDescent="0.3">
      <c r="A4372" s="4"/>
      <c r="P4372" s="4"/>
    </row>
    <row r="4373" spans="1:16" x14ac:dyDescent="0.3">
      <c r="A4373" s="4"/>
      <c r="P4373" s="4"/>
    </row>
    <row r="4374" spans="1:16" x14ac:dyDescent="0.3">
      <c r="A4374" s="4"/>
      <c r="P4374" s="4"/>
    </row>
    <row r="4375" spans="1:16" x14ac:dyDescent="0.3">
      <c r="A4375" s="4"/>
      <c r="P4375" s="4"/>
    </row>
    <row r="4376" spans="1:16" x14ac:dyDescent="0.3">
      <c r="A4376" s="4"/>
      <c r="P4376" s="4"/>
    </row>
    <row r="4377" spans="1:16" x14ac:dyDescent="0.3">
      <c r="A4377" s="4"/>
      <c r="P4377" s="4"/>
    </row>
    <row r="4378" spans="1:16" x14ac:dyDescent="0.3">
      <c r="A4378" s="4"/>
      <c r="P4378" s="4"/>
    </row>
    <row r="4379" spans="1:16" x14ac:dyDescent="0.3">
      <c r="A4379" s="4"/>
      <c r="P4379" s="4"/>
    </row>
    <row r="4380" spans="1:16" x14ac:dyDescent="0.3">
      <c r="A4380" s="4"/>
      <c r="P4380" s="4"/>
    </row>
    <row r="4381" spans="1:16" x14ac:dyDescent="0.3">
      <c r="A4381" s="4"/>
      <c r="P4381" s="4"/>
    </row>
    <row r="4382" spans="1:16" x14ac:dyDescent="0.3">
      <c r="A4382" s="4"/>
      <c r="P4382" s="4"/>
    </row>
    <row r="4383" spans="1:16" x14ac:dyDescent="0.3">
      <c r="A4383" s="4"/>
      <c r="P4383" s="4"/>
    </row>
    <row r="4384" spans="1:16" x14ac:dyDescent="0.3">
      <c r="A4384" s="4"/>
      <c r="P4384" s="4"/>
    </row>
    <row r="4385" spans="1:16" x14ac:dyDescent="0.3">
      <c r="A4385" s="4"/>
      <c r="P4385" s="4"/>
    </row>
    <row r="4386" spans="1:16" x14ac:dyDescent="0.3">
      <c r="A4386" s="4"/>
      <c r="P4386" s="4"/>
    </row>
    <row r="4387" spans="1:16" x14ac:dyDescent="0.3">
      <c r="A4387" s="4"/>
      <c r="P4387" s="4"/>
    </row>
    <row r="4389" spans="1:16" x14ac:dyDescent="0.3">
      <c r="A4389" s="4"/>
      <c r="P4389" s="4"/>
    </row>
    <row r="4390" spans="1:16" x14ac:dyDescent="0.3">
      <c r="A4390" s="4"/>
      <c r="P4390" s="4"/>
    </row>
    <row r="4391" spans="1:16" x14ac:dyDescent="0.3">
      <c r="A4391" s="4"/>
      <c r="P4391" s="4"/>
    </row>
    <row r="4392" spans="1:16" x14ac:dyDescent="0.3">
      <c r="A4392" s="4"/>
      <c r="P4392" s="4"/>
    </row>
    <row r="4393" spans="1:16" x14ac:dyDescent="0.3">
      <c r="A4393" s="4"/>
      <c r="P4393" s="4"/>
    </row>
    <row r="4394" spans="1:16" x14ac:dyDescent="0.3">
      <c r="A4394" s="4"/>
      <c r="P4394" s="4"/>
    </row>
    <row r="4395" spans="1:16" x14ac:dyDescent="0.3">
      <c r="A4395" s="4"/>
      <c r="P4395" s="4"/>
    </row>
    <row r="4396" spans="1:16" x14ac:dyDescent="0.3">
      <c r="A4396" s="4"/>
      <c r="P4396" s="4"/>
    </row>
    <row r="4397" spans="1:16" x14ac:dyDescent="0.3">
      <c r="A4397" s="4"/>
      <c r="P4397" s="4"/>
    </row>
    <row r="4398" spans="1:16" x14ac:dyDescent="0.3">
      <c r="A4398" s="4"/>
      <c r="P4398" s="4"/>
    </row>
    <row r="4399" spans="1:16" x14ac:dyDescent="0.3">
      <c r="A4399" s="4"/>
      <c r="P4399" s="4"/>
    </row>
    <row r="4400" spans="1:16" x14ac:dyDescent="0.3">
      <c r="A4400" s="4"/>
      <c r="P4400" s="4"/>
    </row>
    <row r="4401" spans="1:16" x14ac:dyDescent="0.3">
      <c r="A4401" s="4"/>
      <c r="P4401" s="4"/>
    </row>
    <row r="4402" spans="1:16" x14ac:dyDescent="0.3">
      <c r="A4402" s="4"/>
      <c r="P4402" s="4"/>
    </row>
    <row r="4403" spans="1:16" x14ac:dyDescent="0.3">
      <c r="A4403" s="4"/>
      <c r="P4403" s="4"/>
    </row>
    <row r="4404" spans="1:16" x14ac:dyDescent="0.3">
      <c r="A4404" s="4"/>
      <c r="P4404" s="4"/>
    </row>
    <row r="4405" spans="1:16" x14ac:dyDescent="0.3">
      <c r="A4405" s="4"/>
      <c r="P4405" s="4"/>
    </row>
    <row r="4406" spans="1:16" x14ac:dyDescent="0.3">
      <c r="A4406" s="4"/>
      <c r="P4406" s="4"/>
    </row>
    <row r="4407" spans="1:16" x14ac:dyDescent="0.3">
      <c r="A4407" s="4"/>
      <c r="P4407" s="4"/>
    </row>
    <row r="4408" spans="1:16" x14ac:dyDescent="0.3">
      <c r="A4408" s="4"/>
      <c r="P4408" s="4"/>
    </row>
    <row r="4409" spans="1:16" x14ac:dyDescent="0.3">
      <c r="A4409" s="4"/>
      <c r="P4409" s="4"/>
    </row>
    <row r="4410" spans="1:16" x14ac:dyDescent="0.3">
      <c r="A4410" s="4"/>
      <c r="P4410" s="4"/>
    </row>
    <row r="4411" spans="1:16" x14ac:dyDescent="0.3">
      <c r="A4411" s="4"/>
      <c r="P4411" s="4"/>
    </row>
    <row r="4412" spans="1:16" x14ac:dyDescent="0.3">
      <c r="A4412" s="4"/>
      <c r="P4412" s="4"/>
    </row>
    <row r="4413" spans="1:16" x14ac:dyDescent="0.3">
      <c r="A4413" s="4"/>
      <c r="P4413" s="4"/>
    </row>
    <row r="4414" spans="1:16" x14ac:dyDescent="0.3">
      <c r="A4414" s="4"/>
      <c r="P4414" s="4"/>
    </row>
    <row r="4415" spans="1:16" x14ac:dyDescent="0.3">
      <c r="A4415" s="4"/>
      <c r="P4415" s="4"/>
    </row>
    <row r="4416" spans="1:16" x14ac:dyDescent="0.3">
      <c r="A4416" s="4"/>
      <c r="P4416" s="4"/>
    </row>
    <row r="4417" spans="1:16" x14ac:dyDescent="0.3">
      <c r="A4417" s="4"/>
      <c r="P4417" s="4"/>
    </row>
    <row r="4418" spans="1:16" x14ac:dyDescent="0.3">
      <c r="A4418" s="4"/>
      <c r="P4418" s="4"/>
    </row>
    <row r="4419" spans="1:16" x14ac:dyDescent="0.3">
      <c r="A4419" s="4"/>
      <c r="P4419" s="4"/>
    </row>
    <row r="4420" spans="1:16" x14ac:dyDescent="0.3">
      <c r="A4420" s="4"/>
      <c r="P4420" s="4"/>
    </row>
    <row r="4421" spans="1:16" x14ac:dyDescent="0.3">
      <c r="A4421" s="4"/>
      <c r="P4421" s="4"/>
    </row>
    <row r="4422" spans="1:16" x14ac:dyDescent="0.3">
      <c r="A4422" s="4"/>
      <c r="P4422" s="4"/>
    </row>
    <row r="4423" spans="1:16" x14ac:dyDescent="0.3">
      <c r="A4423" s="4"/>
      <c r="P4423" s="4"/>
    </row>
    <row r="4424" spans="1:16" x14ac:dyDescent="0.3">
      <c r="A4424" s="4"/>
      <c r="P4424" s="4"/>
    </row>
    <row r="4425" spans="1:16" x14ac:dyDescent="0.3">
      <c r="A4425" s="4"/>
      <c r="P4425" s="4"/>
    </row>
    <row r="4426" spans="1:16" x14ac:dyDescent="0.3">
      <c r="A4426" s="4"/>
      <c r="P4426" s="4"/>
    </row>
    <row r="4427" spans="1:16" x14ac:dyDescent="0.3">
      <c r="A4427" s="4"/>
      <c r="P4427" s="4"/>
    </row>
    <row r="4428" spans="1:16" x14ac:dyDescent="0.3">
      <c r="A4428" s="4"/>
      <c r="P4428" s="4"/>
    </row>
    <row r="4429" spans="1:16" x14ac:dyDescent="0.3">
      <c r="A4429" s="4"/>
      <c r="P4429" s="4"/>
    </row>
    <row r="4430" spans="1:16" x14ac:dyDescent="0.3">
      <c r="A4430" s="4"/>
      <c r="P4430" s="4"/>
    </row>
    <row r="4431" spans="1:16" x14ac:dyDescent="0.3">
      <c r="A4431" s="4"/>
      <c r="P4431" s="4"/>
    </row>
    <row r="4432" spans="1:16" x14ac:dyDescent="0.3">
      <c r="A4432" s="4"/>
      <c r="P4432" s="4"/>
    </row>
    <row r="4433" spans="1:16" x14ac:dyDescent="0.3">
      <c r="A4433" s="4"/>
      <c r="P4433" s="4"/>
    </row>
    <row r="4434" spans="1:16" x14ac:dyDescent="0.3">
      <c r="A4434" s="4"/>
      <c r="P4434" s="4"/>
    </row>
    <row r="4435" spans="1:16" x14ac:dyDescent="0.3">
      <c r="A4435" s="4"/>
      <c r="P4435" s="4"/>
    </row>
    <row r="4436" spans="1:16" x14ac:dyDescent="0.3">
      <c r="A4436" s="4"/>
      <c r="P4436" s="4"/>
    </row>
    <row r="4437" spans="1:16" x14ac:dyDescent="0.3">
      <c r="A4437" s="4"/>
      <c r="P4437" s="4"/>
    </row>
    <row r="4438" spans="1:16" x14ac:dyDescent="0.3">
      <c r="A4438" s="4"/>
      <c r="P4438" s="4"/>
    </row>
    <row r="4440" spans="1:16" x14ac:dyDescent="0.3">
      <c r="A4440" s="4"/>
      <c r="P4440" s="4"/>
    </row>
    <row r="4441" spans="1:16" x14ac:dyDescent="0.3">
      <c r="A4441" s="4"/>
      <c r="P4441" s="4"/>
    </row>
    <row r="4442" spans="1:16" x14ac:dyDescent="0.3">
      <c r="A4442" s="4"/>
      <c r="P4442" s="4"/>
    </row>
    <row r="4443" spans="1:16" x14ac:dyDescent="0.3">
      <c r="A4443" s="4"/>
      <c r="P4443" s="4"/>
    </row>
    <row r="4444" spans="1:16" x14ac:dyDescent="0.3">
      <c r="A4444" s="4"/>
      <c r="P4444" s="4"/>
    </row>
    <row r="4445" spans="1:16" x14ac:dyDescent="0.3">
      <c r="A4445" s="4"/>
      <c r="P4445" s="4"/>
    </row>
    <row r="4446" spans="1:16" x14ac:dyDescent="0.3">
      <c r="A4446" s="4"/>
      <c r="P4446" s="4"/>
    </row>
    <row r="4447" spans="1:16" x14ac:dyDescent="0.3">
      <c r="A4447" s="4"/>
      <c r="P4447" s="4"/>
    </row>
    <row r="4448" spans="1:16" x14ac:dyDescent="0.3">
      <c r="A4448" s="4"/>
      <c r="P4448" s="4"/>
    </row>
    <row r="4449" spans="1:16" x14ac:dyDescent="0.3">
      <c r="A4449" s="4"/>
      <c r="P4449" s="4"/>
    </row>
    <row r="4450" spans="1:16" x14ac:dyDescent="0.3">
      <c r="A4450" s="4"/>
      <c r="P4450" s="4"/>
    </row>
    <row r="4451" spans="1:16" x14ac:dyDescent="0.3">
      <c r="A4451" s="4"/>
      <c r="P4451" s="4"/>
    </row>
    <row r="4452" spans="1:16" x14ac:dyDescent="0.3">
      <c r="A4452" s="4"/>
      <c r="P4452" s="4"/>
    </row>
    <row r="4453" spans="1:16" x14ac:dyDescent="0.3">
      <c r="A4453" s="4"/>
      <c r="P4453" s="4"/>
    </row>
    <row r="4454" spans="1:16" x14ac:dyDescent="0.3">
      <c r="A4454" s="4"/>
      <c r="P4454" s="4"/>
    </row>
    <row r="4455" spans="1:16" x14ac:dyDescent="0.3">
      <c r="A4455" s="4"/>
      <c r="P4455" s="4"/>
    </row>
    <row r="4456" spans="1:16" x14ac:dyDescent="0.3">
      <c r="A4456" s="4"/>
      <c r="P4456" s="4"/>
    </row>
    <row r="4457" spans="1:16" x14ac:dyDescent="0.3">
      <c r="A4457" s="4"/>
      <c r="P4457" s="4"/>
    </row>
    <row r="4458" spans="1:16" x14ac:dyDescent="0.3">
      <c r="A4458" s="4"/>
      <c r="P4458" s="4"/>
    </row>
    <row r="4459" spans="1:16" x14ac:dyDescent="0.3">
      <c r="A4459" s="4"/>
      <c r="P4459" s="4"/>
    </row>
    <row r="4460" spans="1:16" x14ac:dyDescent="0.3">
      <c r="A4460" s="4"/>
      <c r="P4460" s="4"/>
    </row>
    <row r="4461" spans="1:16" x14ac:dyDescent="0.3">
      <c r="A4461" s="4"/>
      <c r="P4461" s="4"/>
    </row>
    <row r="4462" spans="1:16" x14ac:dyDescent="0.3">
      <c r="A4462" s="4"/>
      <c r="P4462" s="4"/>
    </row>
    <row r="4463" spans="1:16" x14ac:dyDescent="0.3">
      <c r="A4463" s="4"/>
      <c r="P4463" s="4"/>
    </row>
    <row r="4464" spans="1:16" x14ac:dyDescent="0.3">
      <c r="A4464" s="4"/>
      <c r="P4464" s="4"/>
    </row>
    <row r="4465" spans="1:16" x14ac:dyDescent="0.3">
      <c r="A4465" s="4"/>
      <c r="P4465" s="4"/>
    </row>
    <row r="4466" spans="1:16" x14ac:dyDescent="0.3">
      <c r="A4466" s="4"/>
      <c r="P4466" s="4"/>
    </row>
    <row r="4467" spans="1:16" x14ac:dyDescent="0.3">
      <c r="A4467" s="4"/>
      <c r="P4467" s="4"/>
    </row>
    <row r="4468" spans="1:16" x14ac:dyDescent="0.3">
      <c r="A4468" s="4"/>
      <c r="P4468" s="4"/>
    </row>
    <row r="4469" spans="1:16" x14ac:dyDescent="0.3">
      <c r="A4469" s="4"/>
      <c r="P4469" s="4"/>
    </row>
    <row r="4470" spans="1:16" x14ac:dyDescent="0.3">
      <c r="A4470" s="4"/>
      <c r="P4470" s="4"/>
    </row>
    <row r="4471" spans="1:16" x14ac:dyDescent="0.3">
      <c r="A4471" s="4"/>
      <c r="P4471" s="4"/>
    </row>
    <row r="4472" spans="1:16" x14ac:dyDescent="0.3">
      <c r="A4472" s="4"/>
      <c r="P4472" s="4"/>
    </row>
    <row r="4473" spans="1:16" x14ac:dyDescent="0.3">
      <c r="A4473" s="4"/>
      <c r="P4473" s="4"/>
    </row>
    <row r="4474" spans="1:16" x14ac:dyDescent="0.3">
      <c r="A4474" s="4"/>
      <c r="P4474" s="4"/>
    </row>
    <row r="4475" spans="1:16" x14ac:dyDescent="0.3">
      <c r="A4475" s="4"/>
      <c r="P4475" s="4"/>
    </row>
    <row r="4476" spans="1:16" x14ac:dyDescent="0.3">
      <c r="A4476" s="4"/>
      <c r="P4476" s="4"/>
    </row>
    <row r="4477" spans="1:16" x14ac:dyDescent="0.3">
      <c r="A4477" s="4"/>
      <c r="P4477" s="4"/>
    </row>
    <row r="4478" spans="1:16" x14ac:dyDescent="0.3">
      <c r="A4478" s="4"/>
      <c r="P4478" s="4"/>
    </row>
    <row r="4479" spans="1:16" x14ac:dyDescent="0.3">
      <c r="A4479" s="4"/>
      <c r="P4479" s="4"/>
    </row>
    <row r="4480" spans="1:16" x14ac:dyDescent="0.3">
      <c r="A4480" s="4"/>
      <c r="P4480" s="4"/>
    </row>
    <row r="4481" spans="1:16" x14ac:dyDescent="0.3">
      <c r="A4481" s="4"/>
      <c r="P4481" s="4"/>
    </row>
    <row r="4482" spans="1:16" x14ac:dyDescent="0.3">
      <c r="A4482" s="4"/>
      <c r="P4482" s="4"/>
    </row>
    <row r="4483" spans="1:16" x14ac:dyDescent="0.3">
      <c r="A4483" s="4"/>
      <c r="P4483" s="4"/>
    </row>
    <row r="4484" spans="1:16" x14ac:dyDescent="0.3">
      <c r="A4484" s="4"/>
      <c r="P4484" s="4"/>
    </row>
    <row r="4485" spans="1:16" x14ac:dyDescent="0.3">
      <c r="A4485" s="4"/>
      <c r="P4485" s="4"/>
    </row>
    <row r="4486" spans="1:16" x14ac:dyDescent="0.3">
      <c r="A4486" s="4"/>
      <c r="P4486" s="4"/>
    </row>
    <row r="4487" spans="1:16" x14ac:dyDescent="0.3">
      <c r="A4487" s="4"/>
      <c r="P4487" s="4"/>
    </row>
    <row r="4488" spans="1:16" x14ac:dyDescent="0.3">
      <c r="A4488" s="4"/>
      <c r="P4488" s="4"/>
    </row>
    <row r="4489" spans="1:16" x14ac:dyDescent="0.3">
      <c r="A4489" s="4"/>
      <c r="P4489" s="4"/>
    </row>
    <row r="4491" spans="1:16" x14ac:dyDescent="0.3">
      <c r="A4491" s="4"/>
      <c r="P4491" s="4"/>
    </row>
    <row r="4492" spans="1:16" x14ac:dyDescent="0.3">
      <c r="A4492" s="4"/>
      <c r="P4492" s="4"/>
    </row>
    <row r="4493" spans="1:16" x14ac:dyDescent="0.3">
      <c r="A4493" s="4"/>
      <c r="P4493" s="4"/>
    </row>
    <row r="4494" spans="1:16" x14ac:dyDescent="0.3">
      <c r="A4494" s="4"/>
      <c r="P4494" s="4"/>
    </row>
    <row r="4495" spans="1:16" x14ac:dyDescent="0.3">
      <c r="A4495" s="4"/>
      <c r="P4495" s="4"/>
    </row>
    <row r="4496" spans="1:16" x14ac:dyDescent="0.3">
      <c r="A4496" s="4"/>
      <c r="P4496" s="4"/>
    </row>
    <row r="4497" spans="1:16" x14ac:dyDescent="0.3">
      <c r="A4497" s="4"/>
      <c r="P4497" s="4"/>
    </row>
    <row r="4498" spans="1:16" x14ac:dyDescent="0.3">
      <c r="A4498" s="4"/>
      <c r="P4498" s="4"/>
    </row>
    <row r="4499" spans="1:16" x14ac:dyDescent="0.3">
      <c r="A4499" s="4"/>
      <c r="P4499" s="4"/>
    </row>
    <row r="4500" spans="1:16" x14ac:dyDescent="0.3">
      <c r="A4500" s="4"/>
      <c r="P4500" s="4"/>
    </row>
    <row r="4501" spans="1:16" x14ac:dyDescent="0.3">
      <c r="A4501" s="4"/>
      <c r="P4501" s="4"/>
    </row>
    <row r="4502" spans="1:16" x14ac:dyDescent="0.3">
      <c r="A4502" s="4"/>
      <c r="P4502" s="4"/>
    </row>
    <row r="4503" spans="1:16" x14ac:dyDescent="0.3">
      <c r="A4503" s="4"/>
      <c r="P4503" s="4"/>
    </row>
    <row r="4504" spans="1:16" x14ac:dyDescent="0.3">
      <c r="A4504" s="4"/>
      <c r="P4504" s="4"/>
    </row>
    <row r="4505" spans="1:16" x14ac:dyDescent="0.3">
      <c r="A4505" s="4"/>
      <c r="P4505" s="4"/>
    </row>
    <row r="4506" spans="1:16" x14ac:dyDescent="0.3">
      <c r="A4506" s="4"/>
      <c r="P4506" s="4"/>
    </row>
    <row r="4507" spans="1:16" x14ac:dyDescent="0.3">
      <c r="A4507" s="4"/>
      <c r="P4507" s="4"/>
    </row>
    <row r="4508" spans="1:16" x14ac:dyDescent="0.3">
      <c r="A4508" s="4"/>
      <c r="P4508" s="4"/>
    </row>
    <row r="4509" spans="1:16" x14ac:dyDescent="0.3">
      <c r="A4509" s="4"/>
      <c r="P4509" s="4"/>
    </row>
    <row r="4510" spans="1:16" x14ac:dyDescent="0.3">
      <c r="A4510" s="4"/>
      <c r="P4510" s="4"/>
    </row>
    <row r="4511" spans="1:16" x14ac:dyDescent="0.3">
      <c r="A4511" s="4"/>
      <c r="P4511" s="4"/>
    </row>
    <row r="4512" spans="1:16" x14ac:dyDescent="0.3">
      <c r="A4512" s="4"/>
      <c r="P4512" s="4"/>
    </row>
    <row r="4513" spans="1:16" x14ac:dyDescent="0.3">
      <c r="A4513" s="4"/>
      <c r="P4513" s="4"/>
    </row>
    <row r="4514" spans="1:16" x14ac:dyDescent="0.3">
      <c r="A4514" s="4"/>
      <c r="P4514" s="4"/>
    </row>
    <row r="4515" spans="1:16" x14ac:dyDescent="0.3">
      <c r="A4515" s="4"/>
      <c r="P4515" s="4"/>
    </row>
    <row r="4516" spans="1:16" x14ac:dyDescent="0.3">
      <c r="A4516" s="4"/>
      <c r="P4516" s="4"/>
    </row>
    <row r="4517" spans="1:16" x14ac:dyDescent="0.3">
      <c r="A4517" s="4"/>
      <c r="P4517" s="4"/>
    </row>
    <row r="4518" spans="1:16" x14ac:dyDescent="0.3">
      <c r="A4518" s="4"/>
      <c r="P4518" s="4"/>
    </row>
    <row r="4519" spans="1:16" x14ac:dyDescent="0.3">
      <c r="A4519" s="4"/>
      <c r="P4519" s="4"/>
    </row>
    <row r="4520" spans="1:16" x14ac:dyDescent="0.3">
      <c r="A4520" s="4"/>
      <c r="P4520" s="4"/>
    </row>
    <row r="4521" spans="1:16" x14ac:dyDescent="0.3">
      <c r="A4521" s="4"/>
      <c r="P4521" s="4"/>
    </row>
    <row r="4522" spans="1:16" x14ac:dyDescent="0.3">
      <c r="A4522" s="4"/>
      <c r="P4522" s="4"/>
    </row>
    <row r="4523" spans="1:16" x14ac:dyDescent="0.3">
      <c r="A4523" s="4"/>
      <c r="P4523" s="4"/>
    </row>
    <row r="4524" spans="1:16" x14ac:dyDescent="0.3">
      <c r="A4524" s="4"/>
      <c r="P4524" s="4"/>
    </row>
    <row r="4525" spans="1:16" x14ac:dyDescent="0.3">
      <c r="A4525" s="4"/>
      <c r="P4525" s="4"/>
    </row>
    <row r="4526" spans="1:16" x14ac:dyDescent="0.3">
      <c r="A4526" s="4"/>
      <c r="P4526" s="4"/>
    </row>
    <row r="4527" spans="1:16" x14ac:dyDescent="0.3">
      <c r="A4527" s="4"/>
      <c r="P4527" s="4"/>
    </row>
    <row r="4528" spans="1:16" x14ac:dyDescent="0.3">
      <c r="A4528" s="4"/>
      <c r="P4528" s="4"/>
    </row>
    <row r="4529" spans="1:16" x14ac:dyDescent="0.3">
      <c r="A4529" s="4"/>
      <c r="P4529" s="4"/>
    </row>
    <row r="4530" spans="1:16" x14ac:dyDescent="0.3">
      <c r="A4530" s="4"/>
      <c r="P4530" s="4"/>
    </row>
    <row r="4531" spans="1:16" x14ac:dyDescent="0.3">
      <c r="A4531" s="4"/>
      <c r="P4531" s="4"/>
    </row>
    <row r="4532" spans="1:16" x14ac:dyDescent="0.3">
      <c r="A4532" s="4"/>
      <c r="P4532" s="4"/>
    </row>
    <row r="4533" spans="1:16" x14ac:dyDescent="0.3">
      <c r="A4533" s="4"/>
      <c r="P4533" s="4"/>
    </row>
    <row r="4534" spans="1:16" x14ac:dyDescent="0.3">
      <c r="A4534" s="4"/>
      <c r="P4534" s="4"/>
    </row>
    <row r="4535" spans="1:16" x14ac:dyDescent="0.3">
      <c r="A4535" s="4"/>
      <c r="P4535" s="4"/>
    </row>
    <row r="4536" spans="1:16" x14ac:dyDescent="0.3">
      <c r="A4536" s="4"/>
      <c r="P4536" s="4"/>
    </row>
    <row r="4537" spans="1:16" x14ac:dyDescent="0.3">
      <c r="A4537" s="4"/>
      <c r="P4537" s="4"/>
    </row>
    <row r="4538" spans="1:16" x14ac:dyDescent="0.3">
      <c r="A4538" s="4"/>
      <c r="P4538" s="4"/>
    </row>
    <row r="4539" spans="1:16" x14ac:dyDescent="0.3">
      <c r="A4539" s="4"/>
      <c r="P4539" s="4"/>
    </row>
    <row r="4540" spans="1:16" x14ac:dyDescent="0.3">
      <c r="A4540" s="4"/>
      <c r="P4540" s="4"/>
    </row>
    <row r="4542" spans="1:16" x14ac:dyDescent="0.3">
      <c r="A4542" s="4"/>
      <c r="P4542" s="4"/>
    </row>
    <row r="4543" spans="1:16" x14ac:dyDescent="0.3">
      <c r="A4543" s="4"/>
      <c r="P4543" s="4"/>
    </row>
    <row r="4544" spans="1:16" x14ac:dyDescent="0.3">
      <c r="A4544" s="4"/>
      <c r="P4544" s="4"/>
    </row>
    <row r="4545" spans="1:16" x14ac:dyDescent="0.3">
      <c r="A4545" s="4"/>
      <c r="P4545" s="4"/>
    </row>
    <row r="4546" spans="1:16" x14ac:dyDescent="0.3">
      <c r="A4546" s="4"/>
      <c r="P4546" s="4"/>
    </row>
    <row r="4547" spans="1:16" x14ac:dyDescent="0.3">
      <c r="A4547" s="4"/>
      <c r="P4547" s="4"/>
    </row>
    <row r="4548" spans="1:16" x14ac:dyDescent="0.3">
      <c r="A4548" s="4"/>
      <c r="P4548" s="4"/>
    </row>
    <row r="4549" spans="1:16" x14ac:dyDescent="0.3">
      <c r="A4549" s="4"/>
      <c r="P4549" s="4"/>
    </row>
    <row r="4550" spans="1:16" x14ac:dyDescent="0.3">
      <c r="A4550" s="4"/>
      <c r="P4550" s="4"/>
    </row>
    <row r="4551" spans="1:16" x14ac:dyDescent="0.3">
      <c r="A4551" s="4"/>
      <c r="P4551" s="4"/>
    </row>
    <row r="4552" spans="1:16" x14ac:dyDescent="0.3">
      <c r="A4552" s="4"/>
      <c r="P4552" s="4"/>
    </row>
    <row r="4553" spans="1:16" x14ac:dyDescent="0.3">
      <c r="A4553" s="4"/>
      <c r="P4553" s="4"/>
    </row>
    <row r="4554" spans="1:16" x14ac:dyDescent="0.3">
      <c r="A4554" s="4"/>
      <c r="P4554" s="4"/>
    </row>
    <row r="4555" spans="1:16" x14ac:dyDescent="0.3">
      <c r="A4555" s="4"/>
      <c r="P4555" s="4"/>
    </row>
    <row r="4556" spans="1:16" x14ac:dyDescent="0.3">
      <c r="A4556" s="4"/>
      <c r="P4556" s="4"/>
    </row>
    <row r="4557" spans="1:16" x14ac:dyDescent="0.3">
      <c r="A4557" s="4"/>
      <c r="P4557" s="4"/>
    </row>
    <row r="4558" spans="1:16" x14ac:dyDescent="0.3">
      <c r="A4558" s="4"/>
      <c r="P4558" s="4"/>
    </row>
    <row r="4559" spans="1:16" x14ac:dyDescent="0.3">
      <c r="A4559" s="4"/>
      <c r="P4559" s="4"/>
    </row>
    <row r="4560" spans="1:16" x14ac:dyDescent="0.3">
      <c r="A4560" s="4"/>
      <c r="P4560" s="4"/>
    </row>
    <row r="4561" spans="1:16" x14ac:dyDescent="0.3">
      <c r="A4561" s="4"/>
      <c r="P4561" s="4"/>
    </row>
    <row r="4562" spans="1:16" x14ac:dyDescent="0.3">
      <c r="A4562" s="4"/>
      <c r="P4562" s="4"/>
    </row>
    <row r="4563" spans="1:16" x14ac:dyDescent="0.3">
      <c r="A4563" s="4"/>
      <c r="P4563" s="4"/>
    </row>
    <row r="4564" spans="1:16" x14ac:dyDescent="0.3">
      <c r="A4564" s="4"/>
      <c r="P4564" s="4"/>
    </row>
    <row r="4565" spans="1:16" x14ac:dyDescent="0.3">
      <c r="A4565" s="4"/>
      <c r="P4565" s="4"/>
    </row>
    <row r="4566" spans="1:16" x14ac:dyDescent="0.3">
      <c r="A4566" s="4"/>
      <c r="P4566" s="4"/>
    </row>
    <row r="4567" spans="1:16" x14ac:dyDescent="0.3">
      <c r="A4567" s="4"/>
      <c r="P4567" s="4"/>
    </row>
    <row r="4568" spans="1:16" x14ac:dyDescent="0.3">
      <c r="A4568" s="4"/>
      <c r="P4568" s="4"/>
    </row>
    <row r="4569" spans="1:16" x14ac:dyDescent="0.3">
      <c r="A4569" s="4"/>
      <c r="P4569" s="4"/>
    </row>
    <row r="4570" spans="1:16" x14ac:dyDescent="0.3">
      <c r="A4570" s="4"/>
      <c r="P4570" s="4"/>
    </row>
    <row r="4571" spans="1:16" x14ac:dyDescent="0.3">
      <c r="A4571" s="4"/>
      <c r="P4571" s="4"/>
    </row>
    <row r="4572" spans="1:16" x14ac:dyDescent="0.3">
      <c r="A4572" s="4"/>
      <c r="P4572" s="4"/>
    </row>
    <row r="4573" spans="1:16" x14ac:dyDescent="0.3">
      <c r="A4573" s="4"/>
      <c r="P4573" s="4"/>
    </row>
    <row r="4574" spans="1:16" x14ac:dyDescent="0.3">
      <c r="A4574" s="4"/>
      <c r="P4574" s="4"/>
    </row>
    <row r="4575" spans="1:16" x14ac:dyDescent="0.3">
      <c r="A4575" s="4"/>
      <c r="P4575" s="4"/>
    </row>
    <row r="4576" spans="1:16" x14ac:dyDescent="0.3">
      <c r="A4576" s="4"/>
      <c r="P4576" s="4"/>
    </row>
    <row r="4577" spans="1:16" x14ac:dyDescent="0.3">
      <c r="A4577" s="4"/>
      <c r="P4577" s="4"/>
    </row>
    <row r="4578" spans="1:16" x14ac:dyDescent="0.3">
      <c r="A4578" s="4"/>
      <c r="P4578" s="4"/>
    </row>
    <row r="4579" spans="1:16" x14ac:dyDescent="0.3">
      <c r="A4579" s="4"/>
      <c r="P4579" s="4"/>
    </row>
    <row r="4580" spans="1:16" x14ac:dyDescent="0.3">
      <c r="A4580" s="4"/>
      <c r="P4580" s="4"/>
    </row>
    <row r="4581" spans="1:16" x14ac:dyDescent="0.3">
      <c r="A4581" s="4"/>
      <c r="P4581" s="4"/>
    </row>
    <row r="4582" spans="1:16" x14ac:dyDescent="0.3">
      <c r="A4582" s="4"/>
      <c r="P4582" s="4"/>
    </row>
    <row r="4583" spans="1:16" x14ac:dyDescent="0.3">
      <c r="A4583" s="4"/>
      <c r="P4583" s="4"/>
    </row>
    <row r="4584" spans="1:16" x14ac:dyDescent="0.3">
      <c r="A4584" s="4"/>
      <c r="P4584" s="4"/>
    </row>
    <row r="4585" spans="1:16" x14ac:dyDescent="0.3">
      <c r="A4585" s="4"/>
      <c r="P4585" s="4"/>
    </row>
    <row r="4586" spans="1:16" x14ac:dyDescent="0.3">
      <c r="A4586" s="4"/>
      <c r="P4586" s="4"/>
    </row>
    <row r="4587" spans="1:16" x14ac:dyDescent="0.3">
      <c r="A4587" s="4"/>
      <c r="P4587" s="4"/>
    </row>
    <row r="4588" spans="1:16" x14ac:dyDescent="0.3">
      <c r="A4588" s="4"/>
      <c r="P4588" s="4"/>
    </row>
    <row r="4589" spans="1:16" x14ac:dyDescent="0.3">
      <c r="A4589" s="4"/>
      <c r="P4589" s="4"/>
    </row>
    <row r="4590" spans="1:16" x14ac:dyDescent="0.3">
      <c r="A4590" s="4"/>
      <c r="P4590" s="4"/>
    </row>
    <row r="4591" spans="1:16" x14ac:dyDescent="0.3">
      <c r="A4591" s="4"/>
      <c r="P4591" s="4"/>
    </row>
    <row r="4593" spans="1:16" x14ac:dyDescent="0.3">
      <c r="A4593" s="4"/>
      <c r="P4593" s="4"/>
    </row>
    <row r="4594" spans="1:16" x14ac:dyDescent="0.3">
      <c r="A4594" s="4"/>
      <c r="P4594" s="4"/>
    </row>
    <row r="4595" spans="1:16" x14ac:dyDescent="0.3">
      <c r="A4595" s="4"/>
      <c r="P4595" s="4"/>
    </row>
    <row r="4596" spans="1:16" x14ac:dyDescent="0.3">
      <c r="A4596" s="4"/>
      <c r="P4596" s="4"/>
    </row>
    <row r="4597" spans="1:16" x14ac:dyDescent="0.3">
      <c r="A4597" s="4"/>
      <c r="P4597" s="4"/>
    </row>
    <row r="4598" spans="1:16" x14ac:dyDescent="0.3">
      <c r="A4598" s="4"/>
      <c r="P4598" s="4"/>
    </row>
    <row r="4599" spans="1:16" x14ac:dyDescent="0.3">
      <c r="A4599" s="4"/>
      <c r="P4599" s="4"/>
    </row>
    <row r="4600" spans="1:16" x14ac:dyDescent="0.3">
      <c r="A4600" s="4"/>
      <c r="P4600" s="4"/>
    </row>
    <row r="4601" spans="1:16" x14ac:dyDescent="0.3">
      <c r="A4601" s="4"/>
      <c r="P4601" s="4"/>
    </row>
    <row r="4602" spans="1:16" x14ac:dyDescent="0.3">
      <c r="A4602" s="4"/>
      <c r="P4602" s="4"/>
    </row>
    <row r="4603" spans="1:16" x14ac:dyDescent="0.3">
      <c r="A4603" s="4"/>
      <c r="P4603" s="4"/>
    </row>
    <row r="4604" spans="1:16" x14ac:dyDescent="0.3">
      <c r="A4604" s="4"/>
      <c r="P4604" s="4"/>
    </row>
    <row r="4605" spans="1:16" x14ac:dyDescent="0.3">
      <c r="A4605" s="4"/>
      <c r="P4605" s="4"/>
    </row>
    <row r="4606" spans="1:16" x14ac:dyDescent="0.3">
      <c r="A4606" s="4"/>
      <c r="P4606" s="4"/>
    </row>
    <row r="4607" spans="1:16" x14ac:dyDescent="0.3">
      <c r="A4607" s="4"/>
      <c r="P4607" s="4"/>
    </row>
    <row r="4608" spans="1:16" x14ac:dyDescent="0.3">
      <c r="A4608" s="4"/>
      <c r="P4608" s="4"/>
    </row>
    <row r="4609" spans="1:16" x14ac:dyDescent="0.3">
      <c r="A4609" s="4"/>
      <c r="P4609" s="4"/>
    </row>
    <row r="4610" spans="1:16" x14ac:dyDescent="0.3">
      <c r="A4610" s="4"/>
      <c r="P4610" s="4"/>
    </row>
    <row r="4611" spans="1:16" x14ac:dyDescent="0.3">
      <c r="A4611" s="4"/>
      <c r="P4611" s="4"/>
    </row>
    <row r="4612" spans="1:16" x14ac:dyDescent="0.3">
      <c r="A4612" s="4"/>
      <c r="P4612" s="4"/>
    </row>
    <row r="4613" spans="1:16" x14ac:dyDescent="0.3">
      <c r="A4613" s="4"/>
      <c r="P4613" s="4"/>
    </row>
    <row r="4614" spans="1:16" x14ac:dyDescent="0.3">
      <c r="A4614" s="4"/>
      <c r="P4614" s="4"/>
    </row>
    <row r="4615" spans="1:16" x14ac:dyDescent="0.3">
      <c r="A4615" s="4"/>
      <c r="P4615" s="4"/>
    </row>
    <row r="4616" spans="1:16" x14ac:dyDescent="0.3">
      <c r="A4616" s="4"/>
      <c r="P4616" s="4"/>
    </row>
    <row r="4617" spans="1:16" x14ac:dyDescent="0.3">
      <c r="A4617" s="4"/>
      <c r="P4617" s="4"/>
    </row>
    <row r="4618" spans="1:16" x14ac:dyDescent="0.3">
      <c r="A4618" s="4"/>
      <c r="P4618" s="4"/>
    </row>
    <row r="4619" spans="1:16" x14ac:dyDescent="0.3">
      <c r="A4619" s="4"/>
      <c r="P4619" s="4"/>
    </row>
    <row r="4620" spans="1:16" x14ac:dyDescent="0.3">
      <c r="A4620" s="4"/>
      <c r="P4620" s="4"/>
    </row>
    <row r="4621" spans="1:16" x14ac:dyDescent="0.3">
      <c r="A4621" s="4"/>
      <c r="P4621" s="4"/>
    </row>
    <row r="4622" spans="1:16" x14ac:dyDescent="0.3">
      <c r="A4622" s="4"/>
      <c r="P4622" s="4"/>
    </row>
    <row r="4623" spans="1:16" x14ac:dyDescent="0.3">
      <c r="A4623" s="4"/>
      <c r="P4623" s="4"/>
    </row>
    <row r="4624" spans="1:16" x14ac:dyDescent="0.3">
      <c r="A4624" s="4"/>
      <c r="P4624" s="4"/>
    </row>
    <row r="4625" spans="1:16" x14ac:dyDescent="0.3">
      <c r="A4625" s="4"/>
      <c r="P4625" s="4"/>
    </row>
    <row r="4626" spans="1:16" x14ac:dyDescent="0.3">
      <c r="A4626" s="4"/>
      <c r="P4626" s="4"/>
    </row>
    <row r="4627" spans="1:16" x14ac:dyDescent="0.3">
      <c r="A4627" s="4"/>
      <c r="P4627" s="4"/>
    </row>
    <row r="4628" spans="1:16" x14ac:dyDescent="0.3">
      <c r="A4628" s="4"/>
      <c r="P4628" s="4"/>
    </row>
    <row r="4629" spans="1:16" x14ac:dyDescent="0.3">
      <c r="A4629" s="4"/>
      <c r="P4629" s="4"/>
    </row>
    <row r="4630" spans="1:16" x14ac:dyDescent="0.3">
      <c r="A4630" s="4"/>
      <c r="P4630" s="4"/>
    </row>
    <row r="4631" spans="1:16" x14ac:dyDescent="0.3">
      <c r="A4631" s="4"/>
      <c r="P4631" s="4"/>
    </row>
    <row r="4632" spans="1:16" x14ac:dyDescent="0.3">
      <c r="A4632" s="4"/>
      <c r="P4632" s="4"/>
    </row>
    <row r="4633" spans="1:16" x14ac:dyDescent="0.3">
      <c r="A4633" s="4"/>
      <c r="P4633" s="4"/>
    </row>
    <row r="4634" spans="1:16" x14ac:dyDescent="0.3">
      <c r="A4634" s="4"/>
      <c r="P4634" s="4"/>
    </row>
    <row r="4635" spans="1:16" x14ac:dyDescent="0.3">
      <c r="A4635" s="4"/>
      <c r="P4635" s="4"/>
    </row>
    <row r="4636" spans="1:16" x14ac:dyDescent="0.3">
      <c r="A4636" s="4"/>
      <c r="P4636" s="4"/>
    </row>
    <row r="4637" spans="1:16" x14ac:dyDescent="0.3">
      <c r="A4637" s="4"/>
      <c r="P4637" s="4"/>
    </row>
    <row r="4638" spans="1:16" x14ac:dyDescent="0.3">
      <c r="A4638" s="4"/>
      <c r="P4638" s="4"/>
    </row>
    <row r="4639" spans="1:16" x14ac:dyDescent="0.3">
      <c r="A4639" s="4"/>
      <c r="P4639" s="4"/>
    </row>
    <row r="4640" spans="1:16" x14ac:dyDescent="0.3">
      <c r="A4640" s="4"/>
      <c r="P4640" s="4"/>
    </row>
    <row r="4641" spans="1:16" x14ac:dyDescent="0.3">
      <c r="A4641" s="4"/>
      <c r="P4641" s="4"/>
    </row>
    <row r="4642" spans="1:16" x14ac:dyDescent="0.3">
      <c r="A4642" s="4"/>
      <c r="P4642" s="4"/>
    </row>
    <row r="4644" spans="1:16" x14ac:dyDescent="0.3">
      <c r="A4644" s="4"/>
      <c r="P4644" s="4"/>
    </row>
    <row r="4645" spans="1:16" x14ac:dyDescent="0.3">
      <c r="A4645" s="4"/>
      <c r="P4645" s="4"/>
    </row>
    <row r="4646" spans="1:16" x14ac:dyDescent="0.3">
      <c r="A4646" s="4"/>
      <c r="P4646" s="4"/>
    </row>
    <row r="4647" spans="1:16" x14ac:dyDescent="0.3">
      <c r="A4647" s="4"/>
      <c r="P4647" s="4"/>
    </row>
    <row r="4648" spans="1:16" x14ac:dyDescent="0.3">
      <c r="A4648" s="4"/>
      <c r="P4648" s="4"/>
    </row>
    <row r="4649" spans="1:16" x14ac:dyDescent="0.3">
      <c r="A4649" s="4"/>
      <c r="P4649" s="4"/>
    </row>
    <row r="4650" spans="1:16" x14ac:dyDescent="0.3">
      <c r="A4650" s="4"/>
      <c r="P4650" s="4"/>
    </row>
    <row r="4651" spans="1:16" x14ac:dyDescent="0.3">
      <c r="A4651" s="4"/>
      <c r="P4651" s="4"/>
    </row>
    <row r="4652" spans="1:16" x14ac:dyDescent="0.3">
      <c r="A4652" s="4"/>
      <c r="P4652" s="4"/>
    </row>
    <row r="4653" spans="1:16" x14ac:dyDescent="0.3">
      <c r="A4653" s="4"/>
      <c r="P4653" s="4"/>
    </row>
    <row r="4654" spans="1:16" x14ac:dyDescent="0.3">
      <c r="A4654" s="4"/>
      <c r="P4654" s="4"/>
    </row>
    <row r="4655" spans="1:16" x14ac:dyDescent="0.3">
      <c r="A4655" s="4"/>
      <c r="P4655" s="4"/>
    </row>
    <row r="4656" spans="1:16" x14ac:dyDescent="0.3">
      <c r="A4656" s="4"/>
      <c r="P4656" s="4"/>
    </row>
    <row r="4657" spans="1:16" x14ac:dyDescent="0.3">
      <c r="A4657" s="4"/>
      <c r="P4657" s="4"/>
    </row>
    <row r="4658" spans="1:16" x14ac:dyDescent="0.3">
      <c r="A4658" s="4"/>
      <c r="P4658" s="4"/>
    </row>
    <row r="4659" spans="1:16" x14ac:dyDescent="0.3">
      <c r="A4659" s="4"/>
      <c r="P4659" s="4"/>
    </row>
    <row r="4660" spans="1:16" x14ac:dyDescent="0.3">
      <c r="A4660" s="4"/>
      <c r="P4660" s="4"/>
    </row>
    <row r="4661" spans="1:16" x14ac:dyDescent="0.3">
      <c r="A4661" s="4"/>
      <c r="P4661" s="4"/>
    </row>
    <row r="4662" spans="1:16" x14ac:dyDescent="0.3">
      <c r="A4662" s="4"/>
      <c r="P4662" s="4"/>
    </row>
    <row r="4663" spans="1:16" x14ac:dyDescent="0.3">
      <c r="A4663" s="4"/>
      <c r="P4663" s="4"/>
    </row>
    <row r="4664" spans="1:16" x14ac:dyDescent="0.3">
      <c r="A4664" s="4"/>
      <c r="P4664" s="4"/>
    </row>
    <row r="4665" spans="1:16" x14ac:dyDescent="0.3">
      <c r="A4665" s="4"/>
      <c r="P4665" s="4"/>
    </row>
    <row r="4666" spans="1:16" x14ac:dyDescent="0.3">
      <c r="A4666" s="4"/>
      <c r="P4666" s="4"/>
    </row>
    <row r="4667" spans="1:16" x14ac:dyDescent="0.3">
      <c r="A4667" s="4"/>
      <c r="P4667" s="4"/>
    </row>
    <row r="4668" spans="1:16" x14ac:dyDescent="0.3">
      <c r="A4668" s="4"/>
      <c r="P4668" s="4"/>
    </row>
    <row r="4669" spans="1:16" x14ac:dyDescent="0.3">
      <c r="A4669" s="4"/>
      <c r="P4669" s="4"/>
    </row>
    <row r="4670" spans="1:16" x14ac:dyDescent="0.3">
      <c r="A4670" s="4"/>
      <c r="P4670" s="4"/>
    </row>
    <row r="4671" spans="1:16" x14ac:dyDescent="0.3">
      <c r="A4671" s="4"/>
      <c r="P4671" s="4"/>
    </row>
    <row r="4672" spans="1:16" x14ac:dyDescent="0.3">
      <c r="A4672" s="4"/>
      <c r="P4672" s="4"/>
    </row>
    <row r="4673" spans="1:16" x14ac:dyDescent="0.3">
      <c r="A4673" s="4"/>
      <c r="P4673" s="4"/>
    </row>
    <row r="4674" spans="1:16" x14ac:dyDescent="0.3">
      <c r="A4674" s="4"/>
      <c r="P4674" s="4"/>
    </row>
    <row r="4675" spans="1:16" x14ac:dyDescent="0.3">
      <c r="A4675" s="4"/>
      <c r="P4675" s="4"/>
    </row>
    <row r="4676" spans="1:16" x14ac:dyDescent="0.3">
      <c r="A4676" s="4"/>
      <c r="P4676" s="4"/>
    </row>
    <row r="4677" spans="1:16" x14ac:dyDescent="0.3">
      <c r="A4677" s="4"/>
      <c r="P4677" s="4"/>
    </row>
    <row r="4678" spans="1:16" x14ac:dyDescent="0.3">
      <c r="A4678" s="4"/>
      <c r="P4678" s="4"/>
    </row>
    <row r="4679" spans="1:16" x14ac:dyDescent="0.3">
      <c r="A4679" s="4"/>
      <c r="P4679" s="4"/>
    </row>
    <row r="4680" spans="1:16" x14ac:dyDescent="0.3">
      <c r="A4680" s="4"/>
      <c r="P4680" s="4"/>
    </row>
    <row r="4681" spans="1:16" x14ac:dyDescent="0.3">
      <c r="A4681" s="4"/>
      <c r="P4681" s="4"/>
    </row>
    <row r="4682" spans="1:16" x14ac:dyDescent="0.3">
      <c r="A4682" s="4"/>
      <c r="P4682" s="4"/>
    </row>
    <row r="4683" spans="1:16" x14ac:dyDescent="0.3">
      <c r="A4683" s="4"/>
      <c r="P4683" s="4"/>
    </row>
    <row r="4684" spans="1:16" x14ac:dyDescent="0.3">
      <c r="A4684" s="4"/>
      <c r="P4684" s="4"/>
    </row>
    <row r="4685" spans="1:16" x14ac:dyDescent="0.3">
      <c r="A4685" s="4"/>
      <c r="P4685" s="4"/>
    </row>
    <row r="4686" spans="1:16" x14ac:dyDescent="0.3">
      <c r="A4686" s="4"/>
      <c r="P4686" s="4"/>
    </row>
    <row r="4687" spans="1:16" x14ac:dyDescent="0.3">
      <c r="A4687" s="4"/>
      <c r="P4687" s="4"/>
    </row>
    <row r="4688" spans="1:16" x14ac:dyDescent="0.3">
      <c r="A4688" s="4"/>
      <c r="P4688" s="4"/>
    </row>
    <row r="4689" spans="1:16" x14ac:dyDescent="0.3">
      <c r="A4689" s="4"/>
      <c r="P4689" s="4"/>
    </row>
    <row r="4690" spans="1:16" x14ac:dyDescent="0.3">
      <c r="A4690" s="4"/>
      <c r="P4690" s="4"/>
    </row>
    <row r="4691" spans="1:16" x14ac:dyDescent="0.3">
      <c r="A4691" s="4"/>
      <c r="P4691" s="4"/>
    </row>
    <row r="4692" spans="1:16" x14ac:dyDescent="0.3">
      <c r="A4692" s="4"/>
      <c r="P4692" s="4"/>
    </row>
    <row r="4693" spans="1:16" x14ac:dyDescent="0.3">
      <c r="A4693" s="4"/>
      <c r="P4693" s="4"/>
    </row>
    <row r="4695" spans="1:16" x14ac:dyDescent="0.3">
      <c r="A4695" s="4"/>
      <c r="P4695" s="4"/>
    </row>
    <row r="4696" spans="1:16" x14ac:dyDescent="0.3">
      <c r="A4696" s="4"/>
      <c r="P4696" s="4"/>
    </row>
    <row r="4697" spans="1:16" x14ac:dyDescent="0.3">
      <c r="A4697" s="4"/>
      <c r="P4697" s="4"/>
    </row>
    <row r="4698" spans="1:16" x14ac:dyDescent="0.3">
      <c r="A4698" s="4"/>
      <c r="P4698" s="4"/>
    </row>
    <row r="4699" spans="1:16" x14ac:dyDescent="0.3">
      <c r="A4699" s="4"/>
      <c r="P4699" s="4"/>
    </row>
    <row r="4700" spans="1:16" x14ac:dyDescent="0.3">
      <c r="A4700" s="4"/>
      <c r="P4700" s="4"/>
    </row>
    <row r="4701" spans="1:16" x14ac:dyDescent="0.3">
      <c r="A4701" s="4"/>
      <c r="P4701" s="4"/>
    </row>
    <row r="4702" spans="1:16" x14ac:dyDescent="0.3">
      <c r="A4702" s="4"/>
      <c r="P4702" s="4"/>
    </row>
    <row r="4703" spans="1:16" x14ac:dyDescent="0.3">
      <c r="A4703" s="4"/>
      <c r="P4703" s="4"/>
    </row>
    <row r="4704" spans="1:16" x14ac:dyDescent="0.3">
      <c r="A4704" s="4"/>
      <c r="P4704" s="4"/>
    </row>
    <row r="4705" spans="1:16" x14ac:dyDescent="0.3">
      <c r="A4705" s="4"/>
      <c r="P4705" s="4"/>
    </row>
    <row r="4706" spans="1:16" x14ac:dyDescent="0.3">
      <c r="A4706" s="4"/>
      <c r="P4706" s="4"/>
    </row>
    <row r="4707" spans="1:16" x14ac:dyDescent="0.3">
      <c r="A4707" s="4"/>
      <c r="P4707" s="4"/>
    </row>
    <row r="4708" spans="1:16" x14ac:dyDescent="0.3">
      <c r="A4708" s="4"/>
      <c r="P4708" s="4"/>
    </row>
    <row r="4709" spans="1:16" x14ac:dyDescent="0.3">
      <c r="A4709" s="4"/>
      <c r="P4709" s="4"/>
    </row>
    <row r="4710" spans="1:16" x14ac:dyDescent="0.3">
      <c r="A4710" s="4"/>
      <c r="P4710" s="4"/>
    </row>
    <row r="4711" spans="1:16" x14ac:dyDescent="0.3">
      <c r="A4711" s="4"/>
      <c r="P4711" s="4"/>
    </row>
    <row r="4712" spans="1:16" x14ac:dyDescent="0.3">
      <c r="A4712" s="4"/>
      <c r="P4712" s="4"/>
    </row>
    <row r="4713" spans="1:16" x14ac:dyDescent="0.3">
      <c r="A4713" s="4"/>
      <c r="P4713" s="4"/>
    </row>
    <row r="4714" spans="1:16" x14ac:dyDescent="0.3">
      <c r="A4714" s="4"/>
      <c r="P4714" s="4"/>
    </row>
    <row r="4715" spans="1:16" x14ac:dyDescent="0.3">
      <c r="A4715" s="4"/>
      <c r="P4715" s="4"/>
    </row>
    <row r="4716" spans="1:16" x14ac:dyDescent="0.3">
      <c r="A4716" s="4"/>
      <c r="P4716" s="4"/>
    </row>
    <row r="4717" spans="1:16" x14ac:dyDescent="0.3">
      <c r="A4717" s="4"/>
      <c r="P4717" s="4"/>
    </row>
    <row r="4718" spans="1:16" x14ac:dyDescent="0.3">
      <c r="A4718" s="4"/>
      <c r="P4718" s="4"/>
    </row>
    <row r="4719" spans="1:16" x14ac:dyDescent="0.3">
      <c r="A4719" s="4"/>
      <c r="P4719" s="4"/>
    </row>
    <row r="4720" spans="1:16" x14ac:dyDescent="0.3">
      <c r="A4720" s="4"/>
      <c r="P4720" s="4"/>
    </row>
    <row r="4721" spans="1:16" x14ac:dyDescent="0.3">
      <c r="A4721" s="4"/>
      <c r="P4721" s="4"/>
    </row>
    <row r="4722" spans="1:16" x14ac:dyDescent="0.3">
      <c r="A4722" s="4"/>
      <c r="P4722" s="4"/>
    </row>
    <row r="4723" spans="1:16" x14ac:dyDescent="0.3">
      <c r="A4723" s="4"/>
      <c r="P4723" s="4"/>
    </row>
    <row r="4724" spans="1:16" x14ac:dyDescent="0.3">
      <c r="A4724" s="4"/>
      <c r="P4724" s="4"/>
    </row>
    <row r="4725" spans="1:16" x14ac:dyDescent="0.3">
      <c r="A4725" s="4"/>
      <c r="P4725" s="4"/>
    </row>
    <row r="4726" spans="1:16" x14ac:dyDescent="0.3">
      <c r="A4726" s="4"/>
      <c r="P4726" s="4"/>
    </row>
    <row r="4727" spans="1:16" x14ac:dyDescent="0.3">
      <c r="A4727" s="4"/>
      <c r="P4727" s="4"/>
    </row>
    <row r="4728" spans="1:16" x14ac:dyDescent="0.3">
      <c r="A4728" s="4"/>
      <c r="P4728" s="4"/>
    </row>
    <row r="4729" spans="1:16" x14ac:dyDescent="0.3">
      <c r="A4729" s="4"/>
      <c r="P4729" s="4"/>
    </row>
    <row r="4730" spans="1:16" x14ac:dyDescent="0.3">
      <c r="A4730" s="4"/>
      <c r="P4730" s="4"/>
    </row>
    <row r="4731" spans="1:16" x14ac:dyDescent="0.3">
      <c r="A4731" s="4"/>
      <c r="P4731" s="4"/>
    </row>
    <row r="4732" spans="1:16" x14ac:dyDescent="0.3">
      <c r="A4732" s="4"/>
      <c r="P4732" s="4"/>
    </row>
    <row r="4733" spans="1:16" x14ac:dyDescent="0.3">
      <c r="A4733" s="4"/>
      <c r="P4733" s="4"/>
    </row>
    <row r="4734" spans="1:16" x14ac:dyDescent="0.3">
      <c r="A4734" s="4"/>
      <c r="P4734" s="4"/>
    </row>
    <row r="4735" spans="1:16" x14ac:dyDescent="0.3">
      <c r="A4735" s="4"/>
      <c r="P4735" s="4"/>
    </row>
    <row r="4736" spans="1:16" x14ac:dyDescent="0.3">
      <c r="A4736" s="4"/>
      <c r="P4736" s="4"/>
    </row>
    <row r="4737" spans="1:16" x14ac:dyDescent="0.3">
      <c r="A4737" s="4"/>
      <c r="P4737" s="4"/>
    </row>
    <row r="4738" spans="1:16" x14ac:dyDescent="0.3">
      <c r="A4738" s="4"/>
      <c r="P4738" s="4"/>
    </row>
    <row r="4739" spans="1:16" x14ac:dyDescent="0.3">
      <c r="A4739" s="4"/>
      <c r="P4739" s="4"/>
    </row>
    <row r="4740" spans="1:16" x14ac:dyDescent="0.3">
      <c r="A4740" s="4"/>
      <c r="P4740" s="4"/>
    </row>
    <row r="4741" spans="1:16" x14ac:dyDescent="0.3">
      <c r="A4741" s="4"/>
      <c r="P4741" s="4"/>
    </row>
    <row r="4742" spans="1:16" x14ac:dyDescent="0.3">
      <c r="A4742" s="4"/>
      <c r="P4742" s="4"/>
    </row>
    <row r="4743" spans="1:16" x14ac:dyDescent="0.3">
      <c r="A4743" s="4"/>
      <c r="P4743" s="4"/>
    </row>
    <row r="4744" spans="1:16" x14ac:dyDescent="0.3">
      <c r="A4744" s="4"/>
      <c r="P4744" s="4"/>
    </row>
    <row r="4746" spans="1:16" x14ac:dyDescent="0.3">
      <c r="A4746" s="4"/>
      <c r="P4746" s="4"/>
    </row>
    <row r="4747" spans="1:16" x14ac:dyDescent="0.3">
      <c r="A4747" s="4"/>
      <c r="P4747" s="4"/>
    </row>
    <row r="4748" spans="1:16" x14ac:dyDescent="0.3">
      <c r="A4748" s="4"/>
      <c r="P4748" s="4"/>
    </row>
    <row r="4749" spans="1:16" x14ac:dyDescent="0.3">
      <c r="A4749" s="4"/>
      <c r="P4749" s="4"/>
    </row>
    <row r="4750" spans="1:16" x14ac:dyDescent="0.3">
      <c r="A4750" s="4"/>
      <c r="P4750" s="4"/>
    </row>
    <row r="4751" spans="1:16" x14ac:dyDescent="0.3">
      <c r="A4751" s="4"/>
      <c r="P4751" s="4"/>
    </row>
    <row r="4752" spans="1:16" x14ac:dyDescent="0.3">
      <c r="A4752" s="4"/>
      <c r="P4752" s="4"/>
    </row>
    <row r="4753" spans="1:16" x14ac:dyDescent="0.3">
      <c r="A4753" s="4"/>
      <c r="P4753" s="4"/>
    </row>
    <row r="4754" spans="1:16" x14ac:dyDescent="0.3">
      <c r="A4754" s="4"/>
      <c r="P4754" s="4"/>
    </row>
    <row r="4755" spans="1:16" x14ac:dyDescent="0.3">
      <c r="A4755" s="4"/>
      <c r="P4755" s="4"/>
    </row>
    <row r="4756" spans="1:16" x14ac:dyDescent="0.3">
      <c r="A4756" s="4"/>
      <c r="P4756" s="4"/>
    </row>
    <row r="4757" spans="1:16" x14ac:dyDescent="0.3">
      <c r="A4757" s="4"/>
      <c r="P4757" s="4"/>
    </row>
    <row r="4758" spans="1:16" x14ac:dyDescent="0.3">
      <c r="A4758" s="4"/>
      <c r="P4758" s="4"/>
    </row>
    <row r="4759" spans="1:16" x14ac:dyDescent="0.3">
      <c r="A4759" s="4"/>
      <c r="P4759" s="4"/>
    </row>
    <row r="4760" spans="1:16" x14ac:dyDescent="0.3">
      <c r="A4760" s="4"/>
      <c r="P4760" s="4"/>
    </row>
    <row r="4761" spans="1:16" x14ac:dyDescent="0.3">
      <c r="A4761" s="4"/>
      <c r="P4761" s="4"/>
    </row>
    <row r="4762" spans="1:16" x14ac:dyDescent="0.3">
      <c r="A4762" s="4"/>
      <c r="P4762" s="4"/>
    </row>
    <row r="4763" spans="1:16" x14ac:dyDescent="0.3">
      <c r="A4763" s="4"/>
      <c r="P4763" s="4"/>
    </row>
    <row r="4764" spans="1:16" x14ac:dyDescent="0.3">
      <c r="A4764" s="4"/>
      <c r="P4764" s="4"/>
    </row>
    <row r="4765" spans="1:16" x14ac:dyDescent="0.3">
      <c r="A4765" s="4"/>
      <c r="P4765" s="4"/>
    </row>
    <row r="4766" spans="1:16" x14ac:dyDescent="0.3">
      <c r="A4766" s="4"/>
      <c r="P4766" s="4"/>
    </row>
    <row r="4767" spans="1:16" x14ac:dyDescent="0.3">
      <c r="A4767" s="4"/>
      <c r="P4767" s="4"/>
    </row>
    <row r="4768" spans="1:16" x14ac:dyDescent="0.3">
      <c r="A4768" s="4"/>
      <c r="P4768" s="4"/>
    </row>
    <row r="4769" spans="1:16" x14ac:dyDescent="0.3">
      <c r="A4769" s="4"/>
      <c r="P4769" s="4"/>
    </row>
    <row r="4770" spans="1:16" x14ac:dyDescent="0.3">
      <c r="A4770" s="4"/>
      <c r="P4770" s="4"/>
    </row>
    <row r="4771" spans="1:16" x14ac:dyDescent="0.3">
      <c r="A4771" s="4"/>
      <c r="P4771" s="4"/>
    </row>
    <row r="4772" spans="1:16" x14ac:dyDescent="0.3">
      <c r="A4772" s="4"/>
      <c r="P4772" s="4"/>
    </row>
    <row r="4773" spans="1:16" x14ac:dyDescent="0.3">
      <c r="A4773" s="4"/>
      <c r="P4773" s="4"/>
    </row>
    <row r="4774" spans="1:16" x14ac:dyDescent="0.3">
      <c r="A4774" s="4"/>
      <c r="P4774" s="4"/>
    </row>
    <row r="4775" spans="1:16" x14ac:dyDescent="0.3">
      <c r="A4775" s="4"/>
      <c r="P4775" s="4"/>
    </row>
    <row r="4776" spans="1:16" x14ac:dyDescent="0.3">
      <c r="A4776" s="4"/>
      <c r="P4776" s="4"/>
    </row>
    <row r="4777" spans="1:16" x14ac:dyDescent="0.3">
      <c r="A4777" s="4"/>
      <c r="P4777" s="4"/>
    </row>
    <row r="4778" spans="1:16" x14ac:dyDescent="0.3">
      <c r="A4778" s="4"/>
      <c r="P4778" s="4"/>
    </row>
    <row r="4779" spans="1:16" x14ac:dyDescent="0.3">
      <c r="A4779" s="4"/>
      <c r="P4779" s="4"/>
    </row>
    <row r="4780" spans="1:16" x14ac:dyDescent="0.3">
      <c r="A4780" s="4"/>
      <c r="P4780" s="4"/>
    </row>
    <row r="4781" spans="1:16" x14ac:dyDescent="0.3">
      <c r="A4781" s="4"/>
      <c r="P4781" s="4"/>
    </row>
    <row r="4782" spans="1:16" x14ac:dyDescent="0.3">
      <c r="A4782" s="4"/>
      <c r="P4782" s="4"/>
    </row>
    <row r="4783" spans="1:16" x14ac:dyDescent="0.3">
      <c r="A4783" s="4"/>
      <c r="P4783" s="4"/>
    </row>
    <row r="4784" spans="1:16" x14ac:dyDescent="0.3">
      <c r="A4784" s="4"/>
      <c r="P4784" s="4"/>
    </row>
    <row r="4785" spans="1:16" x14ac:dyDescent="0.3">
      <c r="A4785" s="4"/>
      <c r="P4785" s="4"/>
    </row>
    <row r="4786" spans="1:16" x14ac:dyDescent="0.3">
      <c r="A4786" s="4"/>
      <c r="P4786" s="4"/>
    </row>
    <row r="4787" spans="1:16" x14ac:dyDescent="0.3">
      <c r="A4787" s="4"/>
      <c r="P4787" s="4"/>
    </row>
    <row r="4788" spans="1:16" x14ac:dyDescent="0.3">
      <c r="A4788" s="4"/>
      <c r="P4788" s="4"/>
    </row>
    <row r="4789" spans="1:16" x14ac:dyDescent="0.3">
      <c r="A4789" s="4"/>
      <c r="P4789" s="4"/>
    </row>
    <row r="4790" spans="1:16" x14ac:dyDescent="0.3">
      <c r="A4790" s="4"/>
      <c r="P4790" s="4"/>
    </row>
    <row r="4791" spans="1:16" x14ac:dyDescent="0.3">
      <c r="A4791" s="4"/>
      <c r="P4791" s="4"/>
    </row>
    <row r="4792" spans="1:16" x14ac:dyDescent="0.3">
      <c r="A4792" s="4"/>
      <c r="P4792" s="4"/>
    </row>
    <row r="4793" spans="1:16" x14ac:dyDescent="0.3">
      <c r="A4793" s="4"/>
      <c r="P4793" s="4"/>
    </row>
    <row r="4794" spans="1:16" x14ac:dyDescent="0.3">
      <c r="A4794" s="4"/>
      <c r="P4794" s="4"/>
    </row>
    <row r="4795" spans="1:16" x14ac:dyDescent="0.3">
      <c r="A4795" s="4"/>
      <c r="P4795" s="4"/>
    </row>
    <row r="4797" spans="1:16" x14ac:dyDescent="0.3">
      <c r="A4797" s="4"/>
      <c r="P4797" s="4"/>
    </row>
    <row r="4798" spans="1:16" x14ac:dyDescent="0.3">
      <c r="A4798" s="4"/>
      <c r="P4798" s="4"/>
    </row>
    <row r="4799" spans="1:16" x14ac:dyDescent="0.3">
      <c r="A4799" s="4"/>
      <c r="P4799" s="4"/>
    </row>
    <row r="4800" spans="1:16" x14ac:dyDescent="0.3">
      <c r="A4800" s="4"/>
      <c r="P4800" s="4"/>
    </row>
    <row r="4801" spans="1:16" x14ac:dyDescent="0.3">
      <c r="A4801" s="4"/>
      <c r="P4801" s="4"/>
    </row>
    <row r="4802" spans="1:16" x14ac:dyDescent="0.3">
      <c r="A4802" s="4"/>
      <c r="P4802" s="4"/>
    </row>
    <row r="4803" spans="1:16" x14ac:dyDescent="0.3">
      <c r="A4803" s="4"/>
      <c r="P4803" s="4"/>
    </row>
    <row r="4804" spans="1:16" x14ac:dyDescent="0.3">
      <c r="A4804" s="4"/>
      <c r="P4804" s="4"/>
    </row>
    <row r="4805" spans="1:16" x14ac:dyDescent="0.3">
      <c r="A4805" s="4"/>
      <c r="P4805" s="4"/>
    </row>
    <row r="4806" spans="1:16" x14ac:dyDescent="0.3">
      <c r="A4806" s="4"/>
      <c r="P4806" s="4"/>
    </row>
    <row r="4807" spans="1:16" x14ac:dyDescent="0.3">
      <c r="A4807" s="4"/>
      <c r="P4807" s="4"/>
    </row>
    <row r="4808" spans="1:16" x14ac:dyDescent="0.3">
      <c r="A4808" s="4"/>
      <c r="P4808" s="4"/>
    </row>
    <row r="4809" spans="1:16" x14ac:dyDescent="0.3">
      <c r="A4809" s="4"/>
      <c r="P4809" s="4"/>
    </row>
    <row r="4810" spans="1:16" x14ac:dyDescent="0.3">
      <c r="A4810" s="4"/>
      <c r="P4810" s="4"/>
    </row>
    <row r="4811" spans="1:16" x14ac:dyDescent="0.3">
      <c r="A4811" s="4"/>
      <c r="P4811" s="4"/>
    </row>
    <row r="4812" spans="1:16" x14ac:dyDescent="0.3">
      <c r="A4812" s="4"/>
      <c r="P4812" s="4"/>
    </row>
    <row r="4813" spans="1:16" x14ac:dyDescent="0.3">
      <c r="A4813" s="4"/>
      <c r="P4813" s="4"/>
    </row>
    <row r="4814" spans="1:16" x14ac:dyDescent="0.3">
      <c r="A4814" s="4"/>
      <c r="P4814" s="4"/>
    </row>
    <row r="4815" spans="1:16" x14ac:dyDescent="0.3">
      <c r="A4815" s="4"/>
      <c r="P4815" s="4"/>
    </row>
    <row r="4816" spans="1:16" x14ac:dyDescent="0.3">
      <c r="A4816" s="4"/>
      <c r="P4816" s="4"/>
    </row>
    <row r="4817" spans="1:16" x14ac:dyDescent="0.3">
      <c r="A4817" s="4"/>
      <c r="P4817" s="4"/>
    </row>
    <row r="4818" spans="1:16" x14ac:dyDescent="0.3">
      <c r="A4818" s="4"/>
      <c r="P4818" s="4"/>
    </row>
    <row r="4819" spans="1:16" x14ac:dyDescent="0.3">
      <c r="A4819" s="4"/>
      <c r="P4819" s="4"/>
    </row>
    <row r="4820" spans="1:16" x14ac:dyDescent="0.3">
      <c r="A4820" s="4"/>
      <c r="P4820" s="4"/>
    </row>
    <row r="4821" spans="1:16" x14ac:dyDescent="0.3">
      <c r="A4821" s="4"/>
      <c r="P4821" s="4"/>
    </row>
    <row r="4822" spans="1:16" x14ac:dyDescent="0.3">
      <c r="A4822" s="4"/>
      <c r="P4822" s="4"/>
    </row>
    <row r="4823" spans="1:16" x14ac:dyDescent="0.3">
      <c r="A4823" s="4"/>
      <c r="P4823" s="4"/>
    </row>
    <row r="4824" spans="1:16" x14ac:dyDescent="0.3">
      <c r="A4824" s="4"/>
      <c r="P4824" s="4"/>
    </row>
    <row r="4825" spans="1:16" x14ac:dyDescent="0.3">
      <c r="A4825" s="4"/>
      <c r="P4825" s="4"/>
    </row>
    <row r="4826" spans="1:16" x14ac:dyDescent="0.3">
      <c r="A4826" s="4"/>
      <c r="P4826" s="4"/>
    </row>
    <row r="4827" spans="1:16" x14ac:dyDescent="0.3">
      <c r="A4827" s="4"/>
      <c r="P4827" s="4"/>
    </row>
    <row r="4828" spans="1:16" x14ac:dyDescent="0.3">
      <c r="A4828" s="4"/>
      <c r="P4828" s="4"/>
    </row>
    <row r="4829" spans="1:16" x14ac:dyDescent="0.3">
      <c r="A4829" s="4"/>
      <c r="P4829" s="4"/>
    </row>
    <row r="4830" spans="1:16" x14ac:dyDescent="0.3">
      <c r="A4830" s="4"/>
      <c r="P4830" s="4"/>
    </row>
    <row r="4831" spans="1:16" x14ac:dyDescent="0.3">
      <c r="A4831" s="4"/>
      <c r="P4831" s="4"/>
    </row>
    <row r="4832" spans="1:16" x14ac:dyDescent="0.3">
      <c r="A4832" s="4"/>
      <c r="P4832" s="4"/>
    </row>
    <row r="4833" spans="1:16" x14ac:dyDescent="0.3">
      <c r="A4833" s="4"/>
      <c r="P4833" s="4"/>
    </row>
    <row r="4834" spans="1:16" x14ac:dyDescent="0.3">
      <c r="A4834" s="4"/>
      <c r="P4834" s="4"/>
    </row>
    <row r="4835" spans="1:16" x14ac:dyDescent="0.3">
      <c r="A4835" s="4"/>
      <c r="P4835" s="4"/>
    </row>
    <row r="4836" spans="1:16" x14ac:dyDescent="0.3">
      <c r="A4836" s="4"/>
      <c r="P4836" s="4"/>
    </row>
    <row r="4837" spans="1:16" x14ac:dyDescent="0.3">
      <c r="A4837" s="4"/>
      <c r="P4837" s="4"/>
    </row>
    <row r="4838" spans="1:16" x14ac:dyDescent="0.3">
      <c r="A4838" s="4"/>
      <c r="P4838" s="4"/>
    </row>
    <row r="4839" spans="1:16" x14ac:dyDescent="0.3">
      <c r="A4839" s="4"/>
      <c r="P4839" s="4"/>
    </row>
    <row r="4840" spans="1:16" x14ac:dyDescent="0.3">
      <c r="A4840" s="4"/>
      <c r="P4840" s="4"/>
    </row>
    <row r="4841" spans="1:16" x14ac:dyDescent="0.3">
      <c r="A4841" s="4"/>
      <c r="P4841" s="4"/>
    </row>
    <row r="4842" spans="1:16" x14ac:dyDescent="0.3">
      <c r="A4842" s="4"/>
      <c r="P4842" s="4"/>
    </row>
    <row r="4843" spans="1:16" x14ac:dyDescent="0.3">
      <c r="A4843" s="4"/>
      <c r="P4843" s="4"/>
    </row>
    <row r="4844" spans="1:16" x14ac:dyDescent="0.3">
      <c r="A4844" s="4"/>
      <c r="P4844" s="4"/>
    </row>
    <row r="4845" spans="1:16" x14ac:dyDescent="0.3">
      <c r="A4845" s="4"/>
      <c r="P4845" s="4"/>
    </row>
    <row r="4846" spans="1:16" x14ac:dyDescent="0.3">
      <c r="A4846" s="4"/>
      <c r="P4846" s="4"/>
    </row>
    <row r="4848" spans="1:16" x14ac:dyDescent="0.3">
      <c r="A4848" s="4"/>
      <c r="P4848" s="4"/>
    </row>
    <row r="4849" spans="1:16" x14ac:dyDescent="0.3">
      <c r="A4849" s="4"/>
      <c r="P4849" s="4"/>
    </row>
    <row r="4850" spans="1:16" x14ac:dyDescent="0.3">
      <c r="A4850" s="4"/>
      <c r="P4850" s="4"/>
    </row>
    <row r="4851" spans="1:16" x14ac:dyDescent="0.3">
      <c r="A4851" s="4"/>
      <c r="P4851" s="4"/>
    </row>
    <row r="4852" spans="1:16" x14ac:dyDescent="0.3">
      <c r="A4852" s="4"/>
      <c r="P4852" s="4"/>
    </row>
    <row r="4853" spans="1:16" x14ac:dyDescent="0.3">
      <c r="A4853" s="4"/>
      <c r="P4853" s="4"/>
    </row>
    <row r="4854" spans="1:16" x14ac:dyDescent="0.3">
      <c r="A4854" s="4"/>
      <c r="P4854" s="4"/>
    </row>
    <row r="4855" spans="1:16" x14ac:dyDescent="0.3">
      <c r="A4855" s="4"/>
      <c r="P4855" s="4"/>
    </row>
    <row r="4856" spans="1:16" x14ac:dyDescent="0.3">
      <c r="A4856" s="4"/>
      <c r="P4856" s="4"/>
    </row>
    <row r="4857" spans="1:16" x14ac:dyDescent="0.3">
      <c r="A4857" s="4"/>
      <c r="P4857" s="4"/>
    </row>
    <row r="4858" spans="1:16" x14ac:dyDescent="0.3">
      <c r="A4858" s="4"/>
      <c r="P4858" s="4"/>
    </row>
    <row r="4859" spans="1:16" x14ac:dyDescent="0.3">
      <c r="A4859" s="4"/>
      <c r="P4859" s="4"/>
    </row>
    <row r="4860" spans="1:16" x14ac:dyDescent="0.3">
      <c r="A4860" s="4"/>
      <c r="P4860" s="4"/>
    </row>
    <row r="4861" spans="1:16" x14ac:dyDescent="0.3">
      <c r="A4861" s="4"/>
      <c r="P4861" s="4"/>
    </row>
    <row r="4862" spans="1:16" x14ac:dyDescent="0.3">
      <c r="A4862" s="4"/>
      <c r="P4862" s="4"/>
    </row>
    <row r="4863" spans="1:16" x14ac:dyDescent="0.3">
      <c r="A4863" s="4"/>
      <c r="P4863" s="4"/>
    </row>
    <row r="4864" spans="1:16" x14ac:dyDescent="0.3">
      <c r="A4864" s="4"/>
      <c r="P4864" s="4"/>
    </row>
    <row r="4865" spans="1:16" x14ac:dyDescent="0.3">
      <c r="A4865" s="4"/>
      <c r="P4865" s="4"/>
    </row>
    <row r="4866" spans="1:16" x14ac:dyDescent="0.3">
      <c r="A4866" s="4"/>
      <c r="P4866" s="4"/>
    </row>
    <row r="4867" spans="1:16" x14ac:dyDescent="0.3">
      <c r="A4867" s="4"/>
      <c r="P4867" s="4"/>
    </row>
    <row r="4868" spans="1:16" x14ac:dyDescent="0.3">
      <c r="A4868" s="4"/>
      <c r="P4868" s="4"/>
    </row>
    <row r="4869" spans="1:16" x14ac:dyDescent="0.3">
      <c r="A4869" s="4"/>
      <c r="P4869" s="4"/>
    </row>
    <row r="4870" spans="1:16" x14ac:dyDescent="0.3">
      <c r="A4870" s="4"/>
      <c r="P4870" s="4"/>
    </row>
    <row r="4871" spans="1:16" x14ac:dyDescent="0.3">
      <c r="A4871" s="4"/>
      <c r="P4871" s="4"/>
    </row>
    <row r="4872" spans="1:16" x14ac:dyDescent="0.3">
      <c r="A4872" s="4"/>
      <c r="P4872" s="4"/>
    </row>
    <row r="4873" spans="1:16" x14ac:dyDescent="0.3">
      <c r="A4873" s="4"/>
      <c r="P4873" s="4"/>
    </row>
    <row r="4874" spans="1:16" x14ac:dyDescent="0.3">
      <c r="A4874" s="4"/>
      <c r="P4874" s="4"/>
    </row>
    <row r="4875" spans="1:16" x14ac:dyDescent="0.3">
      <c r="A4875" s="4"/>
      <c r="P4875" s="4"/>
    </row>
    <row r="4876" spans="1:16" x14ac:dyDescent="0.3">
      <c r="A4876" s="4"/>
      <c r="P4876" s="4"/>
    </row>
    <row r="4877" spans="1:16" x14ac:dyDescent="0.3">
      <c r="A4877" s="4"/>
      <c r="P4877" s="4"/>
    </row>
    <row r="4878" spans="1:16" x14ac:dyDescent="0.3">
      <c r="A4878" s="4"/>
      <c r="P4878" s="4"/>
    </row>
    <row r="4879" spans="1:16" x14ac:dyDescent="0.3">
      <c r="A4879" s="4"/>
      <c r="P4879" s="4"/>
    </row>
    <row r="4880" spans="1:16" x14ac:dyDescent="0.3">
      <c r="A4880" s="4"/>
      <c r="P4880" s="4"/>
    </row>
    <row r="4881" spans="1:16" x14ac:dyDescent="0.3">
      <c r="A4881" s="4"/>
      <c r="P4881" s="4"/>
    </row>
    <row r="4882" spans="1:16" x14ac:dyDescent="0.3">
      <c r="A4882" s="4"/>
      <c r="P4882" s="4"/>
    </row>
    <row r="4883" spans="1:16" x14ac:dyDescent="0.3">
      <c r="A4883" s="4"/>
      <c r="P4883" s="4"/>
    </row>
    <row r="4884" spans="1:16" x14ac:dyDescent="0.3">
      <c r="A4884" s="4"/>
      <c r="P4884" s="4"/>
    </row>
    <row r="4885" spans="1:16" x14ac:dyDescent="0.3">
      <c r="A4885" s="4"/>
      <c r="P4885" s="4"/>
    </row>
    <row r="4886" spans="1:16" x14ac:dyDescent="0.3">
      <c r="A4886" s="4"/>
      <c r="P4886" s="4"/>
    </row>
    <row r="4887" spans="1:16" x14ac:dyDescent="0.3">
      <c r="A4887" s="4"/>
      <c r="P4887" s="4"/>
    </row>
    <row r="4888" spans="1:16" x14ac:dyDescent="0.3">
      <c r="A4888" s="4"/>
      <c r="P4888" s="4"/>
    </row>
    <row r="4889" spans="1:16" x14ac:dyDescent="0.3">
      <c r="A4889" s="4"/>
      <c r="P4889" s="4"/>
    </row>
    <row r="4890" spans="1:16" x14ac:dyDescent="0.3">
      <c r="A4890" s="4"/>
      <c r="P4890" s="4"/>
    </row>
    <row r="4891" spans="1:16" x14ac:dyDescent="0.3">
      <c r="A4891" s="4"/>
      <c r="P4891" s="4"/>
    </row>
    <row r="4892" spans="1:16" x14ac:dyDescent="0.3">
      <c r="A4892" s="4"/>
      <c r="P4892" s="4"/>
    </row>
    <row r="4893" spans="1:16" x14ac:dyDescent="0.3">
      <c r="A4893" s="4"/>
      <c r="P4893" s="4"/>
    </row>
    <row r="4894" spans="1:16" x14ac:dyDescent="0.3">
      <c r="A4894" s="4"/>
      <c r="P4894" s="4"/>
    </row>
    <row r="4895" spans="1:16" x14ac:dyDescent="0.3">
      <c r="A4895" s="4"/>
      <c r="P4895" s="4"/>
    </row>
    <row r="4896" spans="1:16" x14ac:dyDescent="0.3">
      <c r="A4896" s="4"/>
      <c r="P4896" s="4"/>
    </row>
    <row r="4897" spans="1:16" x14ac:dyDescent="0.3">
      <c r="A4897" s="4"/>
      <c r="P4897" s="4"/>
    </row>
    <row r="4899" spans="1:16" x14ac:dyDescent="0.3">
      <c r="A4899" s="4"/>
      <c r="P4899" s="4"/>
    </row>
    <row r="4900" spans="1:16" x14ac:dyDescent="0.3">
      <c r="A4900" s="4"/>
      <c r="P4900" s="4"/>
    </row>
    <row r="4901" spans="1:16" x14ac:dyDescent="0.3">
      <c r="A4901" s="4"/>
      <c r="P4901" s="4"/>
    </row>
    <row r="4902" spans="1:16" x14ac:dyDescent="0.3">
      <c r="A4902" s="4"/>
      <c r="P4902" s="4"/>
    </row>
    <row r="4903" spans="1:16" x14ac:dyDescent="0.3">
      <c r="A4903" s="4"/>
      <c r="P4903" s="4"/>
    </row>
    <row r="4904" spans="1:16" x14ac:dyDescent="0.3">
      <c r="A4904" s="4"/>
      <c r="P4904" s="4"/>
    </row>
    <row r="4905" spans="1:16" x14ac:dyDescent="0.3">
      <c r="A4905" s="4"/>
      <c r="P4905" s="4"/>
    </row>
    <row r="4906" spans="1:16" x14ac:dyDescent="0.3">
      <c r="A4906" s="4"/>
      <c r="P4906" s="4"/>
    </row>
    <row r="4907" spans="1:16" x14ac:dyDescent="0.3">
      <c r="A4907" s="4"/>
      <c r="P4907" s="4"/>
    </row>
    <row r="4908" spans="1:16" x14ac:dyDescent="0.3">
      <c r="A4908" s="4"/>
      <c r="P4908" s="4"/>
    </row>
    <row r="4909" spans="1:16" x14ac:dyDescent="0.3">
      <c r="A4909" s="4"/>
      <c r="P4909" s="4"/>
    </row>
    <row r="4910" spans="1:16" x14ac:dyDescent="0.3">
      <c r="A4910" s="4"/>
      <c r="P4910" s="4"/>
    </row>
    <row r="4911" spans="1:16" x14ac:dyDescent="0.3">
      <c r="A4911" s="4"/>
      <c r="P4911" s="4"/>
    </row>
    <row r="4912" spans="1:16" x14ac:dyDescent="0.3">
      <c r="A4912" s="4"/>
      <c r="P4912" s="4"/>
    </row>
    <row r="4913" spans="1:16" x14ac:dyDescent="0.3">
      <c r="A4913" s="4"/>
      <c r="P4913" s="4"/>
    </row>
    <row r="4914" spans="1:16" x14ac:dyDescent="0.3">
      <c r="A4914" s="4"/>
      <c r="P4914" s="4"/>
    </row>
    <row r="4915" spans="1:16" x14ac:dyDescent="0.3">
      <c r="A4915" s="4"/>
      <c r="P4915" s="4"/>
    </row>
    <row r="4916" spans="1:16" x14ac:dyDescent="0.3">
      <c r="A4916" s="4"/>
      <c r="P4916" s="4"/>
    </row>
    <row r="4917" spans="1:16" x14ac:dyDescent="0.3">
      <c r="A4917" s="4"/>
      <c r="P4917" s="4"/>
    </row>
    <row r="4918" spans="1:16" x14ac:dyDescent="0.3">
      <c r="A4918" s="4"/>
      <c r="P4918" s="4"/>
    </row>
    <row r="4919" spans="1:16" x14ac:dyDescent="0.3">
      <c r="A4919" s="4"/>
      <c r="P4919" s="4"/>
    </row>
    <row r="4920" spans="1:16" x14ac:dyDescent="0.3">
      <c r="A4920" s="4"/>
      <c r="P4920" s="4"/>
    </row>
    <row r="4921" spans="1:16" x14ac:dyDescent="0.3">
      <c r="A4921" s="4"/>
      <c r="P4921" s="4"/>
    </row>
    <row r="4922" spans="1:16" x14ac:dyDescent="0.3">
      <c r="A4922" s="4"/>
      <c r="P4922" s="4"/>
    </row>
    <row r="4923" spans="1:16" x14ac:dyDescent="0.3">
      <c r="A4923" s="4"/>
      <c r="P4923" s="4"/>
    </row>
    <row r="4924" spans="1:16" x14ac:dyDescent="0.3">
      <c r="A4924" s="4"/>
      <c r="P4924" s="4"/>
    </row>
    <row r="4925" spans="1:16" x14ac:dyDescent="0.3">
      <c r="A4925" s="4"/>
      <c r="P4925" s="4"/>
    </row>
    <row r="4926" spans="1:16" x14ac:dyDescent="0.3">
      <c r="A4926" s="4"/>
      <c r="P4926" s="4"/>
    </row>
    <row r="4927" spans="1:16" x14ac:dyDescent="0.3">
      <c r="A4927" s="4"/>
      <c r="P4927" s="4"/>
    </row>
    <row r="4928" spans="1:16" x14ac:dyDescent="0.3">
      <c r="A4928" s="4"/>
      <c r="P4928" s="4"/>
    </row>
    <row r="4929" spans="1:16" x14ac:dyDescent="0.3">
      <c r="A4929" s="4"/>
      <c r="P4929" s="4"/>
    </row>
    <row r="4930" spans="1:16" x14ac:dyDescent="0.3">
      <c r="A4930" s="4"/>
      <c r="P4930" s="4"/>
    </row>
    <row r="4931" spans="1:16" x14ac:dyDescent="0.3">
      <c r="A4931" s="4"/>
      <c r="P4931" s="4"/>
    </row>
    <row r="4932" spans="1:16" x14ac:dyDescent="0.3">
      <c r="A4932" s="4"/>
      <c r="P4932" s="4"/>
    </row>
    <row r="4933" spans="1:16" x14ac:dyDescent="0.3">
      <c r="A4933" s="4"/>
      <c r="P4933" s="4"/>
    </row>
    <row r="4934" spans="1:16" x14ac:dyDescent="0.3">
      <c r="A4934" s="4"/>
      <c r="P4934" s="4"/>
    </row>
    <row r="4935" spans="1:16" x14ac:dyDescent="0.3">
      <c r="A4935" s="4"/>
      <c r="P4935" s="4"/>
    </row>
    <row r="4936" spans="1:16" x14ac:dyDescent="0.3">
      <c r="A4936" s="4"/>
      <c r="P4936" s="4"/>
    </row>
    <row r="4937" spans="1:16" x14ac:dyDescent="0.3">
      <c r="A4937" s="4"/>
      <c r="P4937" s="4"/>
    </row>
    <row r="4938" spans="1:16" x14ac:dyDescent="0.3">
      <c r="A4938" s="4"/>
      <c r="P4938" s="4"/>
    </row>
    <row r="4939" spans="1:16" x14ac:dyDescent="0.3">
      <c r="A4939" s="4"/>
      <c r="P4939" s="4"/>
    </row>
    <row r="4940" spans="1:16" x14ac:dyDescent="0.3">
      <c r="A4940" s="4"/>
      <c r="P4940" s="4"/>
    </row>
    <row r="4941" spans="1:16" x14ac:dyDescent="0.3">
      <c r="A4941" s="4"/>
      <c r="P4941" s="4"/>
    </row>
    <row r="4942" spans="1:16" x14ac:dyDescent="0.3">
      <c r="A4942" s="4"/>
      <c r="P4942" s="4"/>
    </row>
    <row r="4943" spans="1:16" x14ac:dyDescent="0.3">
      <c r="A4943" s="4"/>
      <c r="P4943" s="4"/>
    </row>
    <row r="4944" spans="1:16" x14ac:dyDescent="0.3">
      <c r="A4944" s="4"/>
      <c r="P4944" s="4"/>
    </row>
    <row r="4945" spans="1:16" x14ac:dyDescent="0.3">
      <c r="A4945" s="4"/>
      <c r="P4945" s="4"/>
    </row>
    <row r="4946" spans="1:16" x14ac:dyDescent="0.3">
      <c r="A4946" s="4"/>
      <c r="P4946" s="4"/>
    </row>
    <row r="4947" spans="1:16" x14ac:dyDescent="0.3">
      <c r="A4947" s="4"/>
      <c r="P4947" s="4"/>
    </row>
    <row r="4948" spans="1:16" x14ac:dyDescent="0.3">
      <c r="A4948" s="4"/>
      <c r="P4948" s="4"/>
    </row>
    <row r="4950" spans="1:16" x14ac:dyDescent="0.3">
      <c r="A4950" s="4"/>
      <c r="P4950" s="4"/>
    </row>
    <row r="4951" spans="1:16" x14ac:dyDescent="0.3">
      <c r="A4951" s="4"/>
      <c r="P4951" s="4"/>
    </row>
    <row r="4952" spans="1:16" x14ac:dyDescent="0.3">
      <c r="A4952" s="4"/>
      <c r="P4952" s="4"/>
    </row>
    <row r="4953" spans="1:16" x14ac:dyDescent="0.3">
      <c r="A4953" s="4"/>
      <c r="P4953" s="4"/>
    </row>
    <row r="4954" spans="1:16" x14ac:dyDescent="0.3">
      <c r="A4954" s="4"/>
      <c r="P4954" s="4"/>
    </row>
    <row r="4955" spans="1:16" x14ac:dyDescent="0.3">
      <c r="A4955" s="4"/>
      <c r="P4955" s="4"/>
    </row>
    <row r="4956" spans="1:16" x14ac:dyDescent="0.3">
      <c r="A4956" s="4"/>
      <c r="P4956" s="4"/>
    </row>
    <row r="4957" spans="1:16" x14ac:dyDescent="0.3">
      <c r="A4957" s="4"/>
      <c r="P4957" s="4"/>
    </row>
    <row r="4958" spans="1:16" x14ac:dyDescent="0.3">
      <c r="A4958" s="4"/>
      <c r="P4958" s="4"/>
    </row>
    <row r="4959" spans="1:16" x14ac:dyDescent="0.3">
      <c r="A4959" s="4"/>
      <c r="P4959" s="4"/>
    </row>
    <row r="4960" spans="1:16" x14ac:dyDescent="0.3">
      <c r="A4960" s="4"/>
      <c r="P4960" s="4"/>
    </row>
    <row r="4961" spans="1:16" x14ac:dyDescent="0.3">
      <c r="A4961" s="4"/>
      <c r="P4961" s="4"/>
    </row>
    <row r="4962" spans="1:16" x14ac:dyDescent="0.3">
      <c r="A4962" s="4"/>
      <c r="P4962" s="4"/>
    </row>
    <row r="4963" spans="1:16" x14ac:dyDescent="0.3">
      <c r="A4963" s="4"/>
      <c r="P4963" s="4"/>
    </row>
    <row r="4964" spans="1:16" x14ac:dyDescent="0.3">
      <c r="A4964" s="4"/>
      <c r="P4964" s="4"/>
    </row>
    <row r="4965" spans="1:16" x14ac:dyDescent="0.3">
      <c r="A4965" s="4"/>
      <c r="P4965" s="4"/>
    </row>
    <row r="4966" spans="1:16" x14ac:dyDescent="0.3">
      <c r="A4966" s="4"/>
      <c r="P4966" s="4"/>
    </row>
    <row r="4967" spans="1:16" x14ac:dyDescent="0.3">
      <c r="A4967" s="4"/>
      <c r="P4967" s="4"/>
    </row>
    <row r="4968" spans="1:16" x14ac:dyDescent="0.3">
      <c r="A4968" s="4"/>
      <c r="P4968" s="4"/>
    </row>
    <row r="4969" spans="1:16" x14ac:dyDescent="0.3">
      <c r="A4969" s="4"/>
      <c r="P4969" s="4"/>
    </row>
    <row r="4970" spans="1:16" x14ac:dyDescent="0.3">
      <c r="A4970" s="4"/>
      <c r="P4970" s="4"/>
    </row>
    <row r="4971" spans="1:16" x14ac:dyDescent="0.3">
      <c r="A4971" s="4"/>
      <c r="P4971" s="4"/>
    </row>
    <row r="4972" spans="1:16" x14ac:dyDescent="0.3">
      <c r="A4972" s="4"/>
      <c r="P4972" s="4"/>
    </row>
    <row r="4973" spans="1:16" x14ac:dyDescent="0.3">
      <c r="A4973" s="4"/>
      <c r="P4973" s="4"/>
    </row>
    <row r="4974" spans="1:16" x14ac:dyDescent="0.3">
      <c r="A4974" s="4"/>
      <c r="P4974" s="4"/>
    </row>
    <row r="4975" spans="1:16" x14ac:dyDescent="0.3">
      <c r="A4975" s="4"/>
      <c r="P4975" s="4"/>
    </row>
    <row r="4976" spans="1:16" x14ac:dyDescent="0.3">
      <c r="A4976" s="4"/>
      <c r="P4976" s="4"/>
    </row>
    <row r="4977" spans="1:16" x14ac:dyDescent="0.3">
      <c r="A4977" s="4"/>
      <c r="P4977" s="4"/>
    </row>
    <row r="4978" spans="1:16" x14ac:dyDescent="0.3">
      <c r="A4978" s="4"/>
      <c r="P4978" s="4"/>
    </row>
    <row r="4979" spans="1:16" x14ac:dyDescent="0.3">
      <c r="A4979" s="4"/>
      <c r="P4979" s="4"/>
    </row>
    <row r="4980" spans="1:16" x14ac:dyDescent="0.3">
      <c r="A4980" s="4"/>
      <c r="P4980" s="4"/>
    </row>
    <row r="4981" spans="1:16" x14ac:dyDescent="0.3">
      <c r="A4981" s="4"/>
      <c r="P4981" s="4"/>
    </row>
    <row r="4982" spans="1:16" x14ac:dyDescent="0.3">
      <c r="A4982" s="4"/>
      <c r="P4982" s="4"/>
    </row>
    <row r="4983" spans="1:16" x14ac:dyDescent="0.3">
      <c r="A4983" s="4"/>
      <c r="P4983" s="4"/>
    </row>
    <row r="4984" spans="1:16" x14ac:dyDescent="0.3">
      <c r="A4984" s="4"/>
      <c r="P4984" s="4"/>
    </row>
    <row r="4985" spans="1:16" x14ac:dyDescent="0.3">
      <c r="A4985" s="4"/>
      <c r="P4985" s="4"/>
    </row>
    <row r="4986" spans="1:16" x14ac:dyDescent="0.3">
      <c r="A4986" s="4"/>
      <c r="P4986" s="4"/>
    </row>
    <row r="4987" spans="1:16" x14ac:dyDescent="0.3">
      <c r="A4987" s="4"/>
      <c r="P4987" s="4"/>
    </row>
    <row r="4988" spans="1:16" x14ac:dyDescent="0.3">
      <c r="A4988" s="4"/>
      <c r="P4988" s="4"/>
    </row>
    <row r="4989" spans="1:16" x14ac:dyDescent="0.3">
      <c r="A4989" s="4"/>
      <c r="P4989" s="4"/>
    </row>
    <row r="4990" spans="1:16" x14ac:dyDescent="0.3">
      <c r="A4990" s="4"/>
      <c r="P4990" s="4"/>
    </row>
    <row r="4991" spans="1:16" x14ac:dyDescent="0.3">
      <c r="A4991" s="4"/>
      <c r="P4991" s="4"/>
    </row>
    <row r="4992" spans="1:16" x14ac:dyDescent="0.3">
      <c r="A4992" s="4"/>
      <c r="P4992" s="4"/>
    </row>
    <row r="4993" spans="1:16" x14ac:dyDescent="0.3">
      <c r="A4993" s="4"/>
      <c r="P4993" s="4"/>
    </row>
    <row r="4994" spans="1:16" x14ac:dyDescent="0.3">
      <c r="A4994" s="4"/>
      <c r="P4994" s="4"/>
    </row>
    <row r="4995" spans="1:16" x14ac:dyDescent="0.3">
      <c r="A4995" s="4"/>
      <c r="P4995" s="4"/>
    </row>
    <row r="4996" spans="1:16" x14ac:dyDescent="0.3">
      <c r="A4996" s="4"/>
      <c r="P4996" s="4"/>
    </row>
    <row r="4997" spans="1:16" x14ac:dyDescent="0.3">
      <c r="A4997" s="4"/>
      <c r="P4997" s="4"/>
    </row>
    <row r="4998" spans="1:16" x14ac:dyDescent="0.3">
      <c r="A4998" s="4"/>
      <c r="P4998" s="4"/>
    </row>
    <row r="4999" spans="1:16" x14ac:dyDescent="0.3">
      <c r="A4999" s="4"/>
      <c r="P4999" s="4"/>
    </row>
    <row r="5001" spans="1:16" x14ac:dyDescent="0.3">
      <c r="A5001" s="4"/>
      <c r="P5001" s="4"/>
    </row>
    <row r="5002" spans="1:16" x14ac:dyDescent="0.3">
      <c r="A5002" s="4"/>
      <c r="P5002" s="4"/>
    </row>
    <row r="5003" spans="1:16" x14ac:dyDescent="0.3">
      <c r="A5003" s="4"/>
      <c r="P5003" s="4"/>
    </row>
    <row r="5004" spans="1:16" x14ac:dyDescent="0.3">
      <c r="A5004" s="4"/>
      <c r="P5004" s="4"/>
    </row>
    <row r="5005" spans="1:16" x14ac:dyDescent="0.3">
      <c r="A5005" s="4"/>
      <c r="P5005" s="4"/>
    </row>
    <row r="5006" spans="1:16" x14ac:dyDescent="0.3">
      <c r="A5006" s="4"/>
      <c r="P5006" s="4"/>
    </row>
    <row r="5007" spans="1:16" x14ac:dyDescent="0.3">
      <c r="A5007" s="4"/>
      <c r="P5007" s="4"/>
    </row>
    <row r="5008" spans="1:16" x14ac:dyDescent="0.3">
      <c r="A5008" s="4"/>
      <c r="P5008" s="4"/>
    </row>
    <row r="5009" spans="1:16" x14ac:dyDescent="0.3">
      <c r="A5009" s="4"/>
      <c r="P5009" s="4"/>
    </row>
    <row r="5010" spans="1:16" x14ac:dyDescent="0.3">
      <c r="A5010" s="4"/>
      <c r="P5010" s="4"/>
    </row>
    <row r="5011" spans="1:16" x14ac:dyDescent="0.3">
      <c r="A5011" s="4"/>
      <c r="P5011" s="4"/>
    </row>
    <row r="5012" spans="1:16" x14ac:dyDescent="0.3">
      <c r="A5012" s="4"/>
      <c r="P5012" s="4"/>
    </row>
    <row r="5013" spans="1:16" x14ac:dyDescent="0.3">
      <c r="A5013" s="4"/>
      <c r="P5013" s="4"/>
    </row>
    <row r="5014" spans="1:16" x14ac:dyDescent="0.3">
      <c r="A5014" s="4"/>
      <c r="P5014" s="4"/>
    </row>
    <row r="5015" spans="1:16" x14ac:dyDescent="0.3">
      <c r="A5015" s="4"/>
      <c r="P5015" s="4"/>
    </row>
    <row r="5016" spans="1:16" x14ac:dyDescent="0.3">
      <c r="A5016" s="4"/>
      <c r="P5016" s="4"/>
    </row>
    <row r="5017" spans="1:16" x14ac:dyDescent="0.3">
      <c r="A5017" s="4"/>
      <c r="P5017" s="4"/>
    </row>
    <row r="5018" spans="1:16" x14ac:dyDescent="0.3">
      <c r="A5018" s="4"/>
      <c r="P5018" s="4"/>
    </row>
    <row r="5019" spans="1:16" x14ac:dyDescent="0.3">
      <c r="A5019" s="4"/>
      <c r="P5019" s="4"/>
    </row>
    <row r="5020" spans="1:16" x14ac:dyDescent="0.3">
      <c r="A5020" s="4"/>
      <c r="P5020" s="4"/>
    </row>
    <row r="5021" spans="1:16" x14ac:dyDescent="0.3">
      <c r="A5021" s="4"/>
      <c r="P5021" s="4"/>
    </row>
    <row r="5022" spans="1:16" x14ac:dyDescent="0.3">
      <c r="A5022" s="4"/>
      <c r="P5022" s="4"/>
    </row>
    <row r="5023" spans="1:16" x14ac:dyDescent="0.3">
      <c r="A5023" s="4"/>
      <c r="P5023" s="4"/>
    </row>
    <row r="5024" spans="1:16" x14ac:dyDescent="0.3">
      <c r="A5024" s="4"/>
      <c r="P5024" s="4"/>
    </row>
    <row r="5025" spans="1:16" x14ac:dyDescent="0.3">
      <c r="A5025" s="4"/>
      <c r="P5025" s="4"/>
    </row>
    <row r="5026" spans="1:16" x14ac:dyDescent="0.3">
      <c r="A5026" s="4"/>
      <c r="P5026" s="4"/>
    </row>
    <row r="5027" spans="1:16" x14ac:dyDescent="0.3">
      <c r="A5027" s="4"/>
      <c r="P5027" s="4"/>
    </row>
    <row r="5028" spans="1:16" x14ac:dyDescent="0.3">
      <c r="A5028" s="4"/>
      <c r="P5028" s="4"/>
    </row>
    <row r="5029" spans="1:16" x14ac:dyDescent="0.3">
      <c r="A5029" s="4"/>
      <c r="P5029" s="4"/>
    </row>
    <row r="5030" spans="1:16" x14ac:dyDescent="0.3">
      <c r="A5030" s="4"/>
      <c r="P5030" s="4"/>
    </row>
    <row r="5031" spans="1:16" x14ac:dyDescent="0.3">
      <c r="A5031" s="4"/>
      <c r="P5031" s="4"/>
    </row>
    <row r="5032" spans="1:16" x14ac:dyDescent="0.3">
      <c r="A5032" s="4"/>
      <c r="P5032" s="4"/>
    </row>
    <row r="5033" spans="1:16" x14ac:dyDescent="0.3">
      <c r="A5033" s="4"/>
      <c r="P5033" s="4"/>
    </row>
    <row r="5034" spans="1:16" x14ac:dyDescent="0.3">
      <c r="A5034" s="4"/>
      <c r="P5034" s="4"/>
    </row>
    <row r="5035" spans="1:16" x14ac:dyDescent="0.3">
      <c r="A5035" s="4"/>
      <c r="P5035" s="4"/>
    </row>
    <row r="5036" spans="1:16" x14ac:dyDescent="0.3">
      <c r="A5036" s="4"/>
      <c r="P5036" s="4"/>
    </row>
    <row r="5037" spans="1:16" x14ac:dyDescent="0.3">
      <c r="A5037" s="4"/>
      <c r="P5037" s="4"/>
    </row>
    <row r="5038" spans="1:16" x14ac:dyDescent="0.3">
      <c r="A5038" s="4"/>
      <c r="P5038" s="4"/>
    </row>
    <row r="5039" spans="1:16" x14ac:dyDescent="0.3">
      <c r="A5039" s="4"/>
      <c r="P5039" s="4"/>
    </row>
    <row r="5040" spans="1:16" x14ac:dyDescent="0.3">
      <c r="A5040" s="4"/>
      <c r="P5040" s="4"/>
    </row>
    <row r="5041" spans="1:16" x14ac:dyDescent="0.3">
      <c r="A5041" s="4"/>
      <c r="P5041" s="4"/>
    </row>
    <row r="5042" spans="1:16" x14ac:dyDescent="0.3">
      <c r="A5042" s="4"/>
      <c r="P5042" s="4"/>
    </row>
    <row r="5043" spans="1:16" x14ac:dyDescent="0.3">
      <c r="A5043" s="4"/>
      <c r="P5043" s="4"/>
    </row>
    <row r="5044" spans="1:16" x14ac:dyDescent="0.3">
      <c r="A5044" s="4"/>
      <c r="P5044" s="4"/>
    </row>
    <row r="5045" spans="1:16" x14ac:dyDescent="0.3">
      <c r="A5045" s="4"/>
      <c r="P5045" s="4"/>
    </row>
    <row r="5046" spans="1:16" x14ac:dyDescent="0.3">
      <c r="A5046" s="4"/>
      <c r="P5046" s="4"/>
    </row>
    <row r="5047" spans="1:16" x14ac:dyDescent="0.3">
      <c r="A5047" s="4"/>
      <c r="P5047" s="4"/>
    </row>
    <row r="5048" spans="1:16" x14ac:dyDescent="0.3">
      <c r="A5048" s="4"/>
      <c r="P5048" s="4"/>
    </row>
    <row r="5049" spans="1:16" x14ac:dyDescent="0.3">
      <c r="A5049" s="4"/>
      <c r="P5049" s="4"/>
    </row>
    <row r="5050" spans="1:16" x14ac:dyDescent="0.3">
      <c r="A5050" s="4"/>
      <c r="P5050" s="4"/>
    </row>
    <row r="5052" spans="1:16" x14ac:dyDescent="0.3">
      <c r="A5052" s="4"/>
      <c r="P5052" s="4"/>
    </row>
    <row r="5053" spans="1:16" x14ac:dyDescent="0.3">
      <c r="A5053" s="4"/>
      <c r="P5053" s="4"/>
    </row>
    <row r="5054" spans="1:16" x14ac:dyDescent="0.3">
      <c r="A5054" s="4"/>
      <c r="P5054" s="4"/>
    </row>
    <row r="5055" spans="1:16" x14ac:dyDescent="0.3">
      <c r="A5055" s="4"/>
      <c r="P5055" s="4"/>
    </row>
    <row r="5056" spans="1:16" x14ac:dyDescent="0.3">
      <c r="A5056" s="4"/>
      <c r="P5056" s="4"/>
    </row>
    <row r="5057" spans="1:16" x14ac:dyDescent="0.3">
      <c r="A5057" s="4"/>
      <c r="P5057" s="4"/>
    </row>
    <row r="5058" spans="1:16" x14ac:dyDescent="0.3">
      <c r="A5058" s="4"/>
      <c r="P5058" s="4"/>
    </row>
    <row r="5059" spans="1:16" x14ac:dyDescent="0.3">
      <c r="A5059" s="4"/>
      <c r="P5059" s="4"/>
    </row>
    <row r="5060" spans="1:16" x14ac:dyDescent="0.3">
      <c r="A5060" s="4"/>
      <c r="P5060" s="4"/>
    </row>
    <row r="5061" spans="1:16" x14ac:dyDescent="0.3">
      <c r="A5061" s="4"/>
      <c r="P5061" s="4"/>
    </row>
    <row r="5062" spans="1:16" x14ac:dyDescent="0.3">
      <c r="A5062" s="4"/>
      <c r="P5062" s="4"/>
    </row>
    <row r="5063" spans="1:16" x14ac:dyDescent="0.3">
      <c r="A5063" s="4"/>
      <c r="P5063" s="4"/>
    </row>
    <row r="5064" spans="1:16" x14ac:dyDescent="0.3">
      <c r="A5064" s="4"/>
      <c r="P5064" s="4"/>
    </row>
    <row r="5065" spans="1:16" x14ac:dyDescent="0.3">
      <c r="A5065" s="4"/>
      <c r="P5065" s="4"/>
    </row>
    <row r="5066" spans="1:16" x14ac:dyDescent="0.3">
      <c r="A5066" s="4"/>
      <c r="P5066" s="4"/>
    </row>
    <row r="5067" spans="1:16" x14ac:dyDescent="0.3">
      <c r="A5067" s="4"/>
      <c r="P5067" s="4"/>
    </row>
    <row r="5068" spans="1:16" x14ac:dyDescent="0.3">
      <c r="A5068" s="4"/>
      <c r="P5068" s="4"/>
    </row>
    <row r="5069" spans="1:16" x14ac:dyDescent="0.3">
      <c r="A5069" s="4"/>
      <c r="P5069" s="4"/>
    </row>
    <row r="5070" spans="1:16" x14ac:dyDescent="0.3">
      <c r="A5070" s="4"/>
      <c r="P5070" s="4"/>
    </row>
    <row r="5071" spans="1:16" x14ac:dyDescent="0.3">
      <c r="A5071" s="4"/>
      <c r="P5071" s="4"/>
    </row>
    <row r="5072" spans="1:16" x14ac:dyDescent="0.3">
      <c r="A5072" s="4"/>
      <c r="P5072" s="4"/>
    </row>
    <row r="5073" spans="1:16" x14ac:dyDescent="0.3">
      <c r="A5073" s="4"/>
      <c r="P5073" s="4"/>
    </row>
    <row r="5074" spans="1:16" x14ac:dyDescent="0.3">
      <c r="A5074" s="4"/>
      <c r="P5074" s="4"/>
    </row>
    <row r="5075" spans="1:16" x14ac:dyDescent="0.3">
      <c r="A5075" s="4"/>
      <c r="P5075" s="4"/>
    </row>
    <row r="5076" spans="1:16" x14ac:dyDescent="0.3">
      <c r="A5076" s="4"/>
      <c r="P5076" s="4"/>
    </row>
    <row r="5077" spans="1:16" x14ac:dyDescent="0.3">
      <c r="A5077" s="4"/>
      <c r="P5077" s="4"/>
    </row>
    <row r="5078" spans="1:16" x14ac:dyDescent="0.3">
      <c r="A5078" s="4"/>
      <c r="P5078" s="4"/>
    </row>
    <row r="5079" spans="1:16" x14ac:dyDescent="0.3">
      <c r="A5079" s="4"/>
      <c r="P5079" s="4"/>
    </row>
    <row r="5080" spans="1:16" x14ac:dyDescent="0.3">
      <c r="A5080" s="4"/>
      <c r="P5080" s="4"/>
    </row>
    <row r="5081" spans="1:16" x14ac:dyDescent="0.3">
      <c r="A5081" s="4"/>
      <c r="P5081" s="4"/>
    </row>
    <row r="5082" spans="1:16" x14ac:dyDescent="0.3">
      <c r="A5082" s="4"/>
      <c r="P5082" s="4"/>
    </row>
    <row r="5083" spans="1:16" x14ac:dyDescent="0.3">
      <c r="A5083" s="4"/>
      <c r="P5083" s="4"/>
    </row>
    <row r="5084" spans="1:16" x14ac:dyDescent="0.3">
      <c r="A5084" s="4"/>
      <c r="P5084" s="4"/>
    </row>
    <row r="5085" spans="1:16" x14ac:dyDescent="0.3">
      <c r="A5085" s="4"/>
      <c r="P5085" s="4"/>
    </row>
    <row r="5086" spans="1:16" x14ac:dyDescent="0.3">
      <c r="A5086" s="4"/>
      <c r="P5086" s="4"/>
    </row>
    <row r="5087" spans="1:16" x14ac:dyDescent="0.3">
      <c r="A5087" s="4"/>
      <c r="P5087" s="4"/>
    </row>
    <row r="5088" spans="1:16" x14ac:dyDescent="0.3">
      <c r="A5088" s="4"/>
      <c r="P5088" s="4"/>
    </row>
    <row r="5089" spans="1:16" x14ac:dyDescent="0.3">
      <c r="A5089" s="4"/>
      <c r="P5089" s="4"/>
    </row>
    <row r="5090" spans="1:16" x14ac:dyDescent="0.3">
      <c r="A5090" s="4"/>
      <c r="P5090" s="4"/>
    </row>
    <row r="5091" spans="1:16" x14ac:dyDescent="0.3">
      <c r="A5091" s="4"/>
      <c r="P5091" s="4"/>
    </row>
    <row r="5092" spans="1:16" x14ac:dyDescent="0.3">
      <c r="A5092" s="4"/>
      <c r="P5092" s="4"/>
    </row>
    <row r="5093" spans="1:16" x14ac:dyDescent="0.3">
      <c r="A5093" s="4"/>
      <c r="P5093" s="4"/>
    </row>
    <row r="5094" spans="1:16" x14ac:dyDescent="0.3">
      <c r="A5094" s="4"/>
      <c r="P5094" s="4"/>
    </row>
    <row r="5095" spans="1:16" x14ac:dyDescent="0.3">
      <c r="A5095" s="4"/>
      <c r="P5095" s="4"/>
    </row>
    <row r="5096" spans="1:16" x14ac:dyDescent="0.3">
      <c r="A5096" s="4"/>
      <c r="P5096" s="4"/>
    </row>
    <row r="5097" spans="1:16" x14ac:dyDescent="0.3">
      <c r="A5097" s="4"/>
      <c r="P5097" s="4"/>
    </row>
    <row r="5098" spans="1:16" x14ac:dyDescent="0.3">
      <c r="A5098" s="4"/>
      <c r="P5098" s="4"/>
    </row>
    <row r="5099" spans="1:16" x14ac:dyDescent="0.3">
      <c r="A5099" s="4"/>
      <c r="P5099" s="4"/>
    </row>
    <row r="5100" spans="1:16" x14ac:dyDescent="0.3">
      <c r="A5100" s="4"/>
      <c r="P5100" s="4"/>
    </row>
    <row r="5101" spans="1:16" x14ac:dyDescent="0.3">
      <c r="A5101" s="4"/>
      <c r="P5101" s="4"/>
    </row>
    <row r="5103" spans="1:16" x14ac:dyDescent="0.3">
      <c r="A5103" s="4"/>
      <c r="P5103" s="4"/>
    </row>
    <row r="5104" spans="1:16" x14ac:dyDescent="0.3">
      <c r="A5104" s="4"/>
      <c r="P5104" s="4"/>
    </row>
    <row r="5105" spans="1:16" x14ac:dyDescent="0.3">
      <c r="A5105" s="4"/>
      <c r="P5105" s="4"/>
    </row>
    <row r="5106" spans="1:16" x14ac:dyDescent="0.3">
      <c r="A5106" s="4"/>
      <c r="P5106" s="4"/>
    </row>
    <row r="5107" spans="1:16" x14ac:dyDescent="0.3">
      <c r="A5107" s="4"/>
      <c r="P5107" s="4"/>
    </row>
    <row r="5108" spans="1:16" x14ac:dyDescent="0.3">
      <c r="A5108" s="4"/>
      <c r="P5108" s="4"/>
    </row>
    <row r="5109" spans="1:16" x14ac:dyDescent="0.3">
      <c r="A5109" s="4"/>
      <c r="P5109" s="4"/>
    </row>
    <row r="5110" spans="1:16" x14ac:dyDescent="0.3">
      <c r="A5110" s="4"/>
      <c r="P5110" s="4"/>
    </row>
    <row r="5111" spans="1:16" x14ac:dyDescent="0.3">
      <c r="A5111" s="4"/>
      <c r="P5111" s="4"/>
    </row>
    <row r="5112" spans="1:16" x14ac:dyDescent="0.3">
      <c r="A5112" s="4"/>
      <c r="P5112" s="4"/>
    </row>
    <row r="5113" spans="1:16" x14ac:dyDescent="0.3">
      <c r="A5113" s="4"/>
      <c r="P5113" s="4"/>
    </row>
    <row r="5114" spans="1:16" x14ac:dyDescent="0.3">
      <c r="A5114" s="4"/>
      <c r="P5114" s="4"/>
    </row>
    <row r="5115" spans="1:16" x14ac:dyDescent="0.3">
      <c r="A5115" s="4"/>
      <c r="P5115" s="4"/>
    </row>
    <row r="5116" spans="1:16" x14ac:dyDescent="0.3">
      <c r="A5116" s="4"/>
      <c r="P5116" s="4"/>
    </row>
    <row r="5117" spans="1:16" x14ac:dyDescent="0.3">
      <c r="A5117" s="4"/>
      <c r="P5117" s="4"/>
    </row>
    <row r="5118" spans="1:16" x14ac:dyDescent="0.3">
      <c r="A5118" s="4"/>
      <c r="P5118" s="4"/>
    </row>
    <row r="5119" spans="1:16" x14ac:dyDescent="0.3">
      <c r="A5119" s="4"/>
      <c r="P5119" s="4"/>
    </row>
    <row r="5120" spans="1:16" x14ac:dyDescent="0.3">
      <c r="A5120" s="4"/>
      <c r="P5120" s="4"/>
    </row>
    <row r="5121" spans="1:16" x14ac:dyDescent="0.3">
      <c r="A5121" s="4"/>
      <c r="P5121" s="4"/>
    </row>
    <row r="5122" spans="1:16" x14ac:dyDescent="0.3">
      <c r="A5122" s="4"/>
      <c r="P5122" s="4"/>
    </row>
    <row r="5123" spans="1:16" x14ac:dyDescent="0.3">
      <c r="A5123" s="4"/>
      <c r="P5123" s="4"/>
    </row>
    <row r="5124" spans="1:16" x14ac:dyDescent="0.3">
      <c r="A5124" s="4"/>
      <c r="P5124" s="4"/>
    </row>
    <row r="5125" spans="1:16" x14ac:dyDescent="0.3">
      <c r="A5125" s="4"/>
      <c r="P5125" s="4"/>
    </row>
    <row r="5126" spans="1:16" x14ac:dyDescent="0.3">
      <c r="A5126" s="4"/>
      <c r="P5126" s="4"/>
    </row>
    <row r="5127" spans="1:16" x14ac:dyDescent="0.3">
      <c r="A5127" s="4"/>
      <c r="P5127" s="4"/>
    </row>
    <row r="5128" spans="1:16" x14ac:dyDescent="0.3">
      <c r="A5128" s="4"/>
      <c r="P5128" s="4"/>
    </row>
    <row r="5129" spans="1:16" x14ac:dyDescent="0.3">
      <c r="A5129" s="4"/>
      <c r="P5129" s="4"/>
    </row>
    <row r="5130" spans="1:16" x14ac:dyDescent="0.3">
      <c r="A5130" s="4"/>
      <c r="P5130" s="4"/>
    </row>
    <row r="5131" spans="1:16" x14ac:dyDescent="0.3">
      <c r="A5131" s="4"/>
      <c r="P5131" s="4"/>
    </row>
    <row r="5132" spans="1:16" x14ac:dyDescent="0.3">
      <c r="A5132" s="4"/>
      <c r="P5132" s="4"/>
    </row>
    <row r="5133" spans="1:16" x14ac:dyDescent="0.3">
      <c r="A5133" s="4"/>
      <c r="P5133" s="4"/>
    </row>
    <row r="5134" spans="1:16" x14ac:dyDescent="0.3">
      <c r="A5134" s="4"/>
      <c r="P5134" s="4"/>
    </row>
    <row r="5135" spans="1:16" x14ac:dyDescent="0.3">
      <c r="A5135" s="4"/>
      <c r="P5135" s="4"/>
    </row>
    <row r="5136" spans="1:16" x14ac:dyDescent="0.3">
      <c r="A5136" s="4"/>
      <c r="P5136" s="4"/>
    </row>
    <row r="5137" spans="1:16" x14ac:dyDescent="0.3">
      <c r="A5137" s="4"/>
      <c r="P5137" s="4"/>
    </row>
    <row r="5138" spans="1:16" x14ac:dyDescent="0.3">
      <c r="A5138" s="4"/>
      <c r="P5138" s="4"/>
    </row>
    <row r="5139" spans="1:16" x14ac:dyDescent="0.3">
      <c r="A5139" s="4"/>
      <c r="P5139" s="4"/>
    </row>
    <row r="5140" spans="1:16" x14ac:dyDescent="0.3">
      <c r="A5140" s="4"/>
      <c r="P5140" s="4"/>
    </row>
    <row r="5141" spans="1:16" x14ac:dyDescent="0.3">
      <c r="A5141" s="4"/>
      <c r="P5141" s="4"/>
    </row>
    <row r="5142" spans="1:16" x14ac:dyDescent="0.3">
      <c r="A5142" s="4"/>
      <c r="P5142" s="4"/>
    </row>
    <row r="5143" spans="1:16" x14ac:dyDescent="0.3">
      <c r="A5143" s="4"/>
      <c r="P5143" s="4"/>
    </row>
    <row r="5144" spans="1:16" x14ac:dyDescent="0.3">
      <c r="A5144" s="4"/>
      <c r="P5144" s="4"/>
    </row>
    <row r="5145" spans="1:16" x14ac:dyDescent="0.3">
      <c r="A5145" s="4"/>
      <c r="P5145" s="4"/>
    </row>
    <row r="5146" spans="1:16" x14ac:dyDescent="0.3">
      <c r="A5146" s="4"/>
      <c r="P5146" s="4"/>
    </row>
    <row r="5147" spans="1:16" x14ac:dyDescent="0.3">
      <c r="A5147" s="4"/>
      <c r="P5147" s="4"/>
    </row>
    <row r="5148" spans="1:16" x14ac:dyDescent="0.3">
      <c r="A5148" s="4"/>
      <c r="P5148" s="4"/>
    </row>
    <row r="5149" spans="1:16" x14ac:dyDescent="0.3">
      <c r="A5149" s="4"/>
      <c r="P5149" s="4"/>
    </row>
    <row r="5150" spans="1:16" x14ac:dyDescent="0.3">
      <c r="A5150" s="4"/>
      <c r="P5150" s="4"/>
    </row>
    <row r="5151" spans="1:16" x14ac:dyDescent="0.3">
      <c r="A5151" s="4"/>
      <c r="P5151" s="4"/>
    </row>
    <row r="5152" spans="1:16" x14ac:dyDescent="0.3">
      <c r="A5152" s="4"/>
      <c r="P5152" s="4"/>
    </row>
    <row r="5154" spans="1:16" x14ac:dyDescent="0.3">
      <c r="A5154" s="4"/>
      <c r="P5154" s="4"/>
    </row>
    <row r="5155" spans="1:16" x14ac:dyDescent="0.3">
      <c r="A5155" s="4"/>
      <c r="P5155" s="4"/>
    </row>
    <row r="5156" spans="1:16" x14ac:dyDescent="0.3">
      <c r="A5156" s="4"/>
      <c r="P5156" s="4"/>
    </row>
    <row r="5157" spans="1:16" x14ac:dyDescent="0.3">
      <c r="A5157" s="4"/>
      <c r="P5157" s="4"/>
    </row>
    <row r="5158" spans="1:16" x14ac:dyDescent="0.3">
      <c r="A5158" s="4"/>
      <c r="P5158" s="4"/>
    </row>
    <row r="5159" spans="1:16" x14ac:dyDescent="0.3">
      <c r="A5159" s="4"/>
      <c r="P5159" s="4"/>
    </row>
    <row r="5160" spans="1:16" x14ac:dyDescent="0.3">
      <c r="A5160" s="4"/>
      <c r="P5160" s="4"/>
    </row>
    <row r="5161" spans="1:16" x14ac:dyDescent="0.3">
      <c r="A5161" s="4"/>
      <c r="P5161" s="4"/>
    </row>
    <row r="5162" spans="1:16" x14ac:dyDescent="0.3">
      <c r="A5162" s="4"/>
      <c r="P5162" s="4"/>
    </row>
    <row r="5163" spans="1:16" x14ac:dyDescent="0.3">
      <c r="A5163" s="4"/>
      <c r="P5163" s="4"/>
    </row>
    <row r="5164" spans="1:16" x14ac:dyDescent="0.3">
      <c r="A5164" s="4"/>
      <c r="P5164" s="4"/>
    </row>
    <row r="5165" spans="1:16" x14ac:dyDescent="0.3">
      <c r="A5165" s="4"/>
      <c r="P5165" s="4"/>
    </row>
    <row r="5166" spans="1:16" x14ac:dyDescent="0.3">
      <c r="A5166" s="4"/>
      <c r="P5166" s="4"/>
    </row>
    <row r="5167" spans="1:16" x14ac:dyDescent="0.3">
      <c r="A5167" s="4"/>
      <c r="P5167" s="4"/>
    </row>
    <row r="5168" spans="1:16" x14ac:dyDescent="0.3">
      <c r="A5168" s="4"/>
      <c r="P5168" s="4"/>
    </row>
    <row r="5169" spans="1:16" x14ac:dyDescent="0.3">
      <c r="A5169" s="4"/>
      <c r="P5169" s="4"/>
    </row>
    <row r="5170" spans="1:16" x14ac:dyDescent="0.3">
      <c r="A5170" s="4"/>
      <c r="P5170" s="4"/>
    </row>
    <row r="5171" spans="1:16" x14ac:dyDescent="0.3">
      <c r="A5171" s="4"/>
      <c r="P5171" s="4"/>
    </row>
    <row r="5172" spans="1:16" x14ac:dyDescent="0.3">
      <c r="A5172" s="4"/>
      <c r="P5172" s="4"/>
    </row>
    <row r="5173" spans="1:16" x14ac:dyDescent="0.3">
      <c r="A5173" s="4"/>
      <c r="P5173" s="4"/>
    </row>
    <row r="5174" spans="1:16" x14ac:dyDescent="0.3">
      <c r="A5174" s="4"/>
      <c r="P5174" s="4"/>
    </row>
    <row r="5175" spans="1:16" x14ac:dyDescent="0.3">
      <c r="A5175" s="4"/>
      <c r="P5175" s="4"/>
    </row>
    <row r="5176" spans="1:16" x14ac:dyDescent="0.3">
      <c r="A5176" s="4"/>
      <c r="P5176" s="4"/>
    </row>
    <row r="5177" spans="1:16" x14ac:dyDescent="0.3">
      <c r="A5177" s="4"/>
      <c r="P5177" s="4"/>
    </row>
    <row r="5178" spans="1:16" x14ac:dyDescent="0.3">
      <c r="A5178" s="4"/>
      <c r="P5178" s="4"/>
    </row>
    <row r="5179" spans="1:16" x14ac:dyDescent="0.3">
      <c r="A5179" s="4"/>
      <c r="P5179" s="4"/>
    </row>
    <row r="5180" spans="1:16" x14ac:dyDescent="0.3">
      <c r="A5180" s="4"/>
      <c r="P5180" s="4"/>
    </row>
    <row r="5181" spans="1:16" x14ac:dyDescent="0.3">
      <c r="A5181" s="4"/>
      <c r="P5181" s="4"/>
    </row>
    <row r="5182" spans="1:16" x14ac:dyDescent="0.3">
      <c r="A5182" s="4"/>
      <c r="P5182" s="4"/>
    </row>
    <row r="5183" spans="1:16" x14ac:dyDescent="0.3">
      <c r="A5183" s="4"/>
      <c r="P5183" s="4"/>
    </row>
    <row r="5184" spans="1:16" x14ac:dyDescent="0.3">
      <c r="A5184" s="4"/>
      <c r="P5184" s="4"/>
    </row>
    <row r="5185" spans="1:16" x14ac:dyDescent="0.3">
      <c r="A5185" s="4"/>
      <c r="P5185" s="4"/>
    </row>
    <row r="5186" spans="1:16" x14ac:dyDescent="0.3">
      <c r="A5186" s="4"/>
      <c r="P5186" s="4"/>
    </row>
    <row r="5187" spans="1:16" x14ac:dyDescent="0.3">
      <c r="A5187" s="4"/>
      <c r="P5187" s="4"/>
    </row>
    <row r="5188" spans="1:16" x14ac:dyDescent="0.3">
      <c r="A5188" s="4"/>
      <c r="P5188" s="4"/>
    </row>
    <row r="5189" spans="1:16" x14ac:dyDescent="0.3">
      <c r="A5189" s="4"/>
      <c r="P5189" s="4"/>
    </row>
    <row r="5190" spans="1:16" x14ac:dyDescent="0.3">
      <c r="A5190" s="4"/>
      <c r="P5190" s="4"/>
    </row>
    <row r="5191" spans="1:16" x14ac:dyDescent="0.3">
      <c r="A5191" s="4"/>
      <c r="P5191" s="4"/>
    </row>
    <row r="5192" spans="1:16" x14ac:dyDescent="0.3">
      <c r="A5192" s="4"/>
      <c r="P5192" s="4"/>
    </row>
    <row r="5193" spans="1:16" x14ac:dyDescent="0.3">
      <c r="A5193" s="4"/>
      <c r="P5193" s="4"/>
    </row>
    <row r="5194" spans="1:16" x14ac:dyDescent="0.3">
      <c r="A5194" s="4"/>
      <c r="P5194" s="4"/>
    </row>
    <row r="5195" spans="1:16" x14ac:dyDescent="0.3">
      <c r="A5195" s="4"/>
      <c r="P5195" s="4"/>
    </row>
    <row r="5196" spans="1:16" x14ac:dyDescent="0.3">
      <c r="A5196" s="4"/>
      <c r="P5196" s="4"/>
    </row>
    <row r="5197" spans="1:16" x14ac:dyDescent="0.3">
      <c r="A5197" s="4"/>
      <c r="P5197" s="4"/>
    </row>
    <row r="5198" spans="1:16" x14ac:dyDescent="0.3">
      <c r="A5198" s="4"/>
      <c r="P5198" s="4"/>
    </row>
    <row r="5199" spans="1:16" x14ac:dyDescent="0.3">
      <c r="A5199" s="4"/>
      <c r="P5199" s="4"/>
    </row>
    <row r="5200" spans="1:16" x14ac:dyDescent="0.3">
      <c r="A5200" s="4"/>
      <c r="P5200" s="4"/>
    </row>
    <row r="5201" spans="1:16" x14ac:dyDescent="0.3">
      <c r="A5201" s="4"/>
      <c r="P5201" s="4"/>
    </row>
    <row r="5202" spans="1:16" x14ac:dyDescent="0.3">
      <c r="A5202" s="4"/>
      <c r="P5202" s="4"/>
    </row>
    <row r="5203" spans="1:16" x14ac:dyDescent="0.3">
      <c r="A5203" s="4"/>
      <c r="P5203" s="4"/>
    </row>
    <row r="5205" spans="1:16" x14ac:dyDescent="0.3">
      <c r="A5205" s="4"/>
      <c r="P5205" s="4"/>
    </row>
    <row r="5206" spans="1:16" x14ac:dyDescent="0.3">
      <c r="A5206" s="4"/>
      <c r="P5206" s="4"/>
    </row>
    <row r="5207" spans="1:16" x14ac:dyDescent="0.3">
      <c r="A5207" s="4"/>
      <c r="P5207" s="4"/>
    </row>
    <row r="5208" spans="1:16" x14ac:dyDescent="0.3">
      <c r="A5208" s="4"/>
      <c r="P5208" s="4"/>
    </row>
    <row r="5209" spans="1:16" x14ac:dyDescent="0.3">
      <c r="A5209" s="4"/>
      <c r="P5209" s="4"/>
    </row>
    <row r="5210" spans="1:16" x14ac:dyDescent="0.3">
      <c r="A5210" s="4"/>
      <c r="P5210" s="4"/>
    </row>
    <row r="5211" spans="1:16" x14ac:dyDescent="0.3">
      <c r="A5211" s="4"/>
      <c r="P5211" s="4"/>
    </row>
    <row r="5212" spans="1:16" x14ac:dyDescent="0.3">
      <c r="A5212" s="4"/>
      <c r="P5212" s="4"/>
    </row>
    <row r="5213" spans="1:16" x14ac:dyDescent="0.3">
      <c r="A5213" s="4"/>
      <c r="P5213" s="4"/>
    </row>
    <row r="5214" spans="1:16" x14ac:dyDescent="0.3">
      <c r="A5214" s="4"/>
      <c r="P5214" s="4"/>
    </row>
    <row r="5215" spans="1:16" x14ac:dyDescent="0.3">
      <c r="A5215" s="4"/>
      <c r="P5215" s="4"/>
    </row>
    <row r="5216" spans="1:16" x14ac:dyDescent="0.3">
      <c r="A5216" s="4"/>
      <c r="P5216" s="4"/>
    </row>
    <row r="5217" spans="1:16" x14ac:dyDescent="0.3">
      <c r="A5217" s="4"/>
      <c r="P5217" s="4"/>
    </row>
    <row r="5218" spans="1:16" x14ac:dyDescent="0.3">
      <c r="A5218" s="4"/>
      <c r="P5218" s="4"/>
    </row>
    <row r="5219" spans="1:16" x14ac:dyDescent="0.3">
      <c r="A5219" s="4"/>
      <c r="P5219" s="4"/>
    </row>
    <row r="5220" spans="1:16" x14ac:dyDescent="0.3">
      <c r="A5220" s="4"/>
      <c r="P5220" s="4"/>
    </row>
    <row r="5221" spans="1:16" x14ac:dyDescent="0.3">
      <c r="A5221" s="4"/>
      <c r="P5221" s="4"/>
    </row>
    <row r="5222" spans="1:16" x14ac:dyDescent="0.3">
      <c r="A5222" s="4"/>
      <c r="P5222" s="4"/>
    </row>
    <row r="5223" spans="1:16" x14ac:dyDescent="0.3">
      <c r="A5223" s="4"/>
      <c r="P5223" s="4"/>
    </row>
    <row r="5224" spans="1:16" x14ac:dyDescent="0.3">
      <c r="A5224" s="4"/>
      <c r="P5224" s="4"/>
    </row>
    <row r="5225" spans="1:16" x14ac:dyDescent="0.3">
      <c r="A5225" s="4"/>
      <c r="P5225" s="4"/>
    </row>
    <row r="5226" spans="1:16" x14ac:dyDescent="0.3">
      <c r="A5226" s="4"/>
      <c r="P5226" s="4"/>
    </row>
    <row r="5227" spans="1:16" x14ac:dyDescent="0.3">
      <c r="A5227" s="4"/>
      <c r="P5227" s="4"/>
    </row>
    <row r="5228" spans="1:16" x14ac:dyDescent="0.3">
      <c r="A5228" s="4"/>
      <c r="P5228" s="4"/>
    </row>
    <row r="5229" spans="1:16" x14ac:dyDescent="0.3">
      <c r="A5229" s="4"/>
      <c r="P5229" s="4"/>
    </row>
    <row r="5230" spans="1:16" x14ac:dyDescent="0.3">
      <c r="A5230" s="4"/>
      <c r="P5230" s="4"/>
    </row>
    <row r="5231" spans="1:16" x14ac:dyDescent="0.3">
      <c r="A5231" s="4"/>
      <c r="P5231" s="4"/>
    </row>
    <row r="5232" spans="1:16" x14ac:dyDescent="0.3">
      <c r="A5232" s="4"/>
      <c r="P5232" s="4"/>
    </row>
    <row r="5233" spans="1:16" x14ac:dyDescent="0.3">
      <c r="A5233" s="4"/>
      <c r="P5233" s="4"/>
    </row>
    <row r="5234" spans="1:16" x14ac:dyDescent="0.3">
      <c r="A5234" s="4"/>
      <c r="P5234" s="4"/>
    </row>
    <row r="5235" spans="1:16" x14ac:dyDescent="0.3">
      <c r="A5235" s="4"/>
      <c r="P5235" s="4"/>
    </row>
    <row r="5236" spans="1:16" x14ac:dyDescent="0.3">
      <c r="A5236" s="4"/>
      <c r="P5236" s="4"/>
    </row>
    <row r="5237" spans="1:16" x14ac:dyDescent="0.3">
      <c r="A5237" s="4"/>
      <c r="P5237" s="4"/>
    </row>
    <row r="5238" spans="1:16" x14ac:dyDescent="0.3">
      <c r="A5238" s="4"/>
      <c r="P5238" s="4"/>
    </row>
    <row r="5239" spans="1:16" x14ac:dyDescent="0.3">
      <c r="A5239" s="4"/>
      <c r="P5239" s="4"/>
    </row>
    <row r="5240" spans="1:16" x14ac:dyDescent="0.3">
      <c r="A5240" s="4"/>
      <c r="P5240" s="4"/>
    </row>
    <row r="5241" spans="1:16" x14ac:dyDescent="0.3">
      <c r="A5241" s="4"/>
      <c r="P5241" s="4"/>
    </row>
    <row r="5242" spans="1:16" x14ac:dyDescent="0.3">
      <c r="A5242" s="4"/>
      <c r="P5242" s="4"/>
    </row>
    <row r="5243" spans="1:16" x14ac:dyDescent="0.3">
      <c r="A5243" s="4"/>
      <c r="P5243" s="4"/>
    </row>
    <row r="5244" spans="1:16" x14ac:dyDescent="0.3">
      <c r="A5244" s="4"/>
      <c r="P5244" s="4"/>
    </row>
    <row r="5245" spans="1:16" x14ac:dyDescent="0.3">
      <c r="A5245" s="4"/>
      <c r="P5245" s="4"/>
    </row>
    <row r="5246" spans="1:16" x14ac:dyDescent="0.3">
      <c r="A5246" s="4"/>
      <c r="P5246" s="4"/>
    </row>
    <row r="5247" spans="1:16" x14ac:dyDescent="0.3">
      <c r="A5247" s="4"/>
      <c r="P5247" s="4"/>
    </row>
    <row r="5248" spans="1:16" x14ac:dyDescent="0.3">
      <c r="A5248" s="4"/>
      <c r="P5248" s="4"/>
    </row>
    <row r="5249" spans="1:16" x14ac:dyDescent="0.3">
      <c r="A5249" s="4"/>
      <c r="P5249" s="4"/>
    </row>
    <row r="5250" spans="1:16" x14ac:dyDescent="0.3">
      <c r="A5250" s="4"/>
      <c r="P5250" s="4"/>
    </row>
    <row r="5251" spans="1:16" x14ac:dyDescent="0.3">
      <c r="A5251" s="4"/>
      <c r="P5251" s="4"/>
    </row>
    <row r="5252" spans="1:16" x14ac:dyDescent="0.3">
      <c r="A5252" s="4"/>
      <c r="P5252" s="4"/>
    </row>
    <row r="5253" spans="1:16" x14ac:dyDescent="0.3">
      <c r="A5253" s="4"/>
      <c r="P5253" s="4"/>
    </row>
    <row r="5254" spans="1:16" x14ac:dyDescent="0.3">
      <c r="A5254" s="4"/>
      <c r="P5254" s="4"/>
    </row>
    <row r="5256" spans="1:16" x14ac:dyDescent="0.3">
      <c r="A5256" s="4"/>
      <c r="P5256" s="4"/>
    </row>
    <row r="5257" spans="1:16" x14ac:dyDescent="0.3">
      <c r="A5257" s="4"/>
      <c r="P5257" s="4"/>
    </row>
    <row r="5258" spans="1:16" x14ac:dyDescent="0.3">
      <c r="A5258" s="4"/>
      <c r="P5258" s="4"/>
    </row>
    <row r="5259" spans="1:16" x14ac:dyDescent="0.3">
      <c r="A5259" s="4"/>
      <c r="P5259" s="4"/>
    </row>
    <row r="5260" spans="1:16" x14ac:dyDescent="0.3">
      <c r="A5260" s="4"/>
      <c r="P5260" s="4"/>
    </row>
    <row r="5261" spans="1:16" x14ac:dyDescent="0.3">
      <c r="A5261" s="4"/>
      <c r="P5261" s="4"/>
    </row>
    <row r="5262" spans="1:16" x14ac:dyDescent="0.3">
      <c r="A5262" s="4"/>
      <c r="P5262" s="4"/>
    </row>
    <row r="5263" spans="1:16" x14ac:dyDescent="0.3">
      <c r="A5263" s="4"/>
      <c r="P5263" s="4"/>
    </row>
    <row r="5264" spans="1:16" x14ac:dyDescent="0.3">
      <c r="A5264" s="4"/>
      <c r="P5264" s="4"/>
    </row>
    <row r="5265" spans="1:16" x14ac:dyDescent="0.3">
      <c r="A5265" s="4"/>
      <c r="P5265" s="4"/>
    </row>
    <row r="5266" spans="1:16" x14ac:dyDescent="0.3">
      <c r="A5266" s="4"/>
      <c r="P5266" s="4"/>
    </row>
    <row r="5267" spans="1:16" x14ac:dyDescent="0.3">
      <c r="A5267" s="4"/>
      <c r="P5267" s="4"/>
    </row>
    <row r="5268" spans="1:16" x14ac:dyDescent="0.3">
      <c r="A5268" s="4"/>
      <c r="P5268" s="4"/>
    </row>
    <row r="5269" spans="1:16" x14ac:dyDescent="0.3">
      <c r="A5269" s="4"/>
      <c r="P5269" s="4"/>
    </row>
    <row r="5270" spans="1:16" x14ac:dyDescent="0.3">
      <c r="A5270" s="4"/>
      <c r="P5270" s="4"/>
    </row>
    <row r="5271" spans="1:16" x14ac:dyDescent="0.3">
      <c r="A5271" s="4"/>
      <c r="P5271" s="4"/>
    </row>
    <row r="5272" spans="1:16" x14ac:dyDescent="0.3">
      <c r="A5272" s="4"/>
      <c r="P5272" s="4"/>
    </row>
    <row r="5273" spans="1:16" x14ac:dyDescent="0.3">
      <c r="A5273" s="4"/>
      <c r="P5273" s="4"/>
    </row>
    <row r="5274" spans="1:16" x14ac:dyDescent="0.3">
      <c r="A5274" s="4"/>
      <c r="P5274" s="4"/>
    </row>
    <row r="5275" spans="1:16" x14ac:dyDescent="0.3">
      <c r="A5275" s="4"/>
      <c r="P5275" s="4"/>
    </row>
    <row r="5276" spans="1:16" x14ac:dyDescent="0.3">
      <c r="A5276" s="4"/>
      <c r="P5276" s="4"/>
    </row>
    <row r="5277" spans="1:16" x14ac:dyDescent="0.3">
      <c r="A5277" s="4"/>
      <c r="P5277" s="4"/>
    </row>
    <row r="5278" spans="1:16" x14ac:dyDescent="0.3">
      <c r="A5278" s="4"/>
      <c r="P5278" s="4"/>
    </row>
    <row r="5279" spans="1:16" x14ac:dyDescent="0.3">
      <c r="A5279" s="4"/>
      <c r="P5279" s="4"/>
    </row>
    <row r="5280" spans="1:16" x14ac:dyDescent="0.3">
      <c r="A5280" s="4"/>
      <c r="P5280" s="4"/>
    </row>
    <row r="5281" spans="1:16" x14ac:dyDescent="0.3">
      <c r="A5281" s="4"/>
      <c r="P5281" s="4"/>
    </row>
    <row r="5282" spans="1:16" x14ac:dyDescent="0.3">
      <c r="A5282" s="4"/>
      <c r="P5282" s="4"/>
    </row>
    <row r="5283" spans="1:16" x14ac:dyDescent="0.3">
      <c r="A5283" s="4"/>
      <c r="P5283" s="4"/>
    </row>
    <row r="5284" spans="1:16" x14ac:dyDescent="0.3">
      <c r="A5284" s="4"/>
      <c r="P5284" s="4"/>
    </row>
    <row r="5285" spans="1:16" x14ac:dyDescent="0.3">
      <c r="A5285" s="4"/>
      <c r="P5285" s="4"/>
    </row>
    <row r="5286" spans="1:16" x14ac:dyDescent="0.3">
      <c r="A5286" s="4"/>
      <c r="P5286" s="4"/>
    </row>
    <row r="5287" spans="1:16" x14ac:dyDescent="0.3">
      <c r="A5287" s="4"/>
      <c r="P5287" s="4"/>
    </row>
    <row r="5288" spans="1:16" x14ac:dyDescent="0.3">
      <c r="A5288" s="4"/>
      <c r="P5288" s="4"/>
    </row>
    <row r="5289" spans="1:16" x14ac:dyDescent="0.3">
      <c r="A5289" s="4"/>
      <c r="P5289" s="4"/>
    </row>
    <row r="5290" spans="1:16" x14ac:dyDescent="0.3">
      <c r="A5290" s="4"/>
      <c r="P5290" s="4"/>
    </row>
    <row r="5291" spans="1:16" x14ac:dyDescent="0.3">
      <c r="A5291" s="4"/>
      <c r="P5291" s="4"/>
    </row>
    <row r="5292" spans="1:16" x14ac:dyDescent="0.3">
      <c r="A5292" s="4"/>
      <c r="P5292" s="4"/>
    </row>
    <row r="5293" spans="1:16" x14ac:dyDescent="0.3">
      <c r="A5293" s="4"/>
      <c r="P5293" s="4"/>
    </row>
    <row r="5294" spans="1:16" x14ac:dyDescent="0.3">
      <c r="A5294" s="4"/>
      <c r="P5294" s="4"/>
    </row>
    <row r="5295" spans="1:16" x14ac:dyDescent="0.3">
      <c r="A5295" s="4"/>
      <c r="P5295" s="4"/>
    </row>
    <row r="5296" spans="1:16" x14ac:dyDescent="0.3">
      <c r="A5296" s="4"/>
      <c r="P5296" s="4"/>
    </row>
    <row r="5297" spans="1:16" x14ac:dyDescent="0.3">
      <c r="A5297" s="4"/>
      <c r="P5297" s="4"/>
    </row>
    <row r="5298" spans="1:16" x14ac:dyDescent="0.3">
      <c r="A5298" s="4"/>
      <c r="P5298" s="4"/>
    </row>
    <row r="5299" spans="1:16" x14ac:dyDescent="0.3">
      <c r="A5299" s="4"/>
      <c r="P5299" s="4"/>
    </row>
    <row r="5300" spans="1:16" x14ac:dyDescent="0.3">
      <c r="A5300" s="4"/>
      <c r="P5300" s="4"/>
    </row>
    <row r="5301" spans="1:16" x14ac:dyDescent="0.3">
      <c r="A5301" s="4"/>
      <c r="P5301" s="4"/>
    </row>
    <row r="5302" spans="1:16" x14ac:dyDescent="0.3">
      <c r="A5302" s="4"/>
      <c r="P5302" s="4"/>
    </row>
    <row r="5303" spans="1:16" x14ac:dyDescent="0.3">
      <c r="A5303" s="4"/>
      <c r="P5303" s="4"/>
    </row>
    <row r="5304" spans="1:16" x14ac:dyDescent="0.3">
      <c r="A5304" s="4"/>
      <c r="P5304" s="4"/>
    </row>
    <row r="5305" spans="1:16" x14ac:dyDescent="0.3">
      <c r="A5305" s="4"/>
      <c r="P5305" s="4"/>
    </row>
    <row r="5307" spans="1:16" x14ac:dyDescent="0.3">
      <c r="A5307" s="4"/>
      <c r="P5307" s="4"/>
    </row>
    <row r="5308" spans="1:16" x14ac:dyDescent="0.3">
      <c r="A5308" s="4"/>
      <c r="P5308" s="4"/>
    </row>
    <row r="5309" spans="1:16" x14ac:dyDescent="0.3">
      <c r="A5309" s="4"/>
      <c r="P5309" s="4"/>
    </row>
    <row r="5310" spans="1:16" x14ac:dyDescent="0.3">
      <c r="A5310" s="4"/>
      <c r="P5310" s="4"/>
    </row>
    <row r="5311" spans="1:16" x14ac:dyDescent="0.3">
      <c r="A5311" s="4"/>
      <c r="P5311" s="4"/>
    </row>
    <row r="5312" spans="1:16" x14ac:dyDescent="0.3">
      <c r="A5312" s="4"/>
      <c r="P5312" s="4"/>
    </row>
    <row r="5313" spans="1:16" x14ac:dyDescent="0.3">
      <c r="A5313" s="4"/>
      <c r="P5313" s="4"/>
    </row>
    <row r="5314" spans="1:16" x14ac:dyDescent="0.3">
      <c r="A5314" s="4"/>
      <c r="P5314" s="4"/>
    </row>
    <row r="5315" spans="1:16" x14ac:dyDescent="0.3">
      <c r="A5315" s="4"/>
      <c r="P5315" s="4"/>
    </row>
    <row r="5316" spans="1:16" x14ac:dyDescent="0.3">
      <c r="A5316" s="4"/>
      <c r="P5316" s="4"/>
    </row>
    <row r="5317" spans="1:16" x14ac:dyDescent="0.3">
      <c r="A5317" s="4"/>
      <c r="P5317" s="4"/>
    </row>
    <row r="5318" spans="1:16" x14ac:dyDescent="0.3">
      <c r="A5318" s="4"/>
      <c r="P5318" s="4"/>
    </row>
    <row r="5319" spans="1:16" x14ac:dyDescent="0.3">
      <c r="A5319" s="4"/>
      <c r="P5319" s="4"/>
    </row>
    <row r="5320" spans="1:16" x14ac:dyDescent="0.3">
      <c r="A5320" s="4"/>
      <c r="P5320" s="4"/>
    </row>
    <row r="5321" spans="1:16" x14ac:dyDescent="0.3">
      <c r="A5321" s="4"/>
      <c r="P5321" s="4"/>
    </row>
    <row r="5322" spans="1:16" x14ac:dyDescent="0.3">
      <c r="A5322" s="4"/>
      <c r="P5322" s="4"/>
    </row>
    <row r="5323" spans="1:16" x14ac:dyDescent="0.3">
      <c r="A5323" s="4"/>
      <c r="P5323" s="4"/>
    </row>
    <row r="5324" spans="1:16" x14ac:dyDescent="0.3">
      <c r="A5324" s="4"/>
      <c r="P5324" s="4"/>
    </row>
    <row r="5325" spans="1:16" x14ac:dyDescent="0.3">
      <c r="A5325" s="4"/>
      <c r="P5325" s="4"/>
    </row>
    <row r="5326" spans="1:16" x14ac:dyDescent="0.3">
      <c r="A5326" s="4"/>
      <c r="P5326" s="4"/>
    </row>
    <row r="5327" spans="1:16" x14ac:dyDescent="0.3">
      <c r="A5327" s="4"/>
      <c r="P5327" s="4"/>
    </row>
    <row r="5328" spans="1:16" x14ac:dyDescent="0.3">
      <c r="A5328" s="4"/>
      <c r="P5328" s="4"/>
    </row>
    <row r="5329" spans="1:16" x14ac:dyDescent="0.3">
      <c r="A5329" s="4"/>
      <c r="P5329" s="4"/>
    </row>
    <row r="5330" spans="1:16" x14ac:dyDescent="0.3">
      <c r="A5330" s="4"/>
      <c r="P5330" s="4"/>
    </row>
    <row r="5331" spans="1:16" x14ac:dyDescent="0.3">
      <c r="A5331" s="4"/>
      <c r="P5331" s="4"/>
    </row>
    <row r="5332" spans="1:16" x14ac:dyDescent="0.3">
      <c r="A5332" s="4"/>
      <c r="P5332" s="4"/>
    </row>
    <row r="5333" spans="1:16" x14ac:dyDescent="0.3">
      <c r="A5333" s="4"/>
      <c r="P5333" s="4"/>
    </row>
    <row r="5334" spans="1:16" x14ac:dyDescent="0.3">
      <c r="A5334" s="4"/>
      <c r="P5334" s="4"/>
    </row>
    <row r="5335" spans="1:16" x14ac:dyDescent="0.3">
      <c r="A5335" s="4"/>
      <c r="P5335" s="4"/>
    </row>
    <row r="5336" spans="1:16" x14ac:dyDescent="0.3">
      <c r="A5336" s="4"/>
      <c r="P5336" s="4"/>
    </row>
    <row r="5337" spans="1:16" x14ac:dyDescent="0.3">
      <c r="A5337" s="4"/>
      <c r="P5337" s="4"/>
    </row>
    <row r="5338" spans="1:16" x14ac:dyDescent="0.3">
      <c r="A5338" s="4"/>
      <c r="P5338" s="4"/>
    </row>
    <row r="5339" spans="1:16" x14ac:dyDescent="0.3">
      <c r="A5339" s="4"/>
      <c r="P5339" s="4"/>
    </row>
    <row r="5340" spans="1:16" x14ac:dyDescent="0.3">
      <c r="A5340" s="4"/>
      <c r="P5340" s="4"/>
    </row>
    <row r="5341" spans="1:16" x14ac:dyDescent="0.3">
      <c r="A5341" s="4"/>
      <c r="P5341" s="4"/>
    </row>
    <row r="5342" spans="1:16" x14ac:dyDescent="0.3">
      <c r="A5342" s="4"/>
      <c r="P5342" s="4"/>
    </row>
    <row r="5343" spans="1:16" x14ac:dyDescent="0.3">
      <c r="A5343" s="4"/>
      <c r="P5343" s="4"/>
    </row>
    <row r="5344" spans="1:16" x14ac:dyDescent="0.3">
      <c r="A5344" s="4"/>
      <c r="P5344" s="4"/>
    </row>
    <row r="5345" spans="1:16" x14ac:dyDescent="0.3">
      <c r="A5345" s="4"/>
      <c r="P5345" s="4"/>
    </row>
    <row r="5346" spans="1:16" x14ac:dyDescent="0.3">
      <c r="A5346" s="4"/>
      <c r="P5346" s="4"/>
    </row>
    <row r="5347" spans="1:16" x14ac:dyDescent="0.3">
      <c r="A5347" s="4"/>
      <c r="P5347" s="4"/>
    </row>
    <row r="5348" spans="1:16" x14ac:dyDescent="0.3">
      <c r="A5348" s="4"/>
      <c r="P5348" s="4"/>
    </row>
    <row r="5349" spans="1:16" x14ac:dyDescent="0.3">
      <c r="A5349" s="4"/>
      <c r="P5349" s="4"/>
    </row>
    <row r="5350" spans="1:16" x14ac:dyDescent="0.3">
      <c r="A5350" s="4"/>
      <c r="P5350" s="4"/>
    </row>
    <row r="5351" spans="1:16" x14ac:dyDescent="0.3">
      <c r="A5351" s="4"/>
      <c r="P5351" s="4"/>
    </row>
    <row r="5352" spans="1:16" x14ac:dyDescent="0.3">
      <c r="A5352" s="4"/>
      <c r="P5352" s="4"/>
    </row>
    <row r="5353" spans="1:16" x14ac:dyDescent="0.3">
      <c r="A5353" s="4"/>
      <c r="P5353" s="4"/>
    </row>
    <row r="5354" spans="1:16" x14ac:dyDescent="0.3">
      <c r="A5354" s="4"/>
      <c r="P5354" s="4"/>
    </row>
    <row r="5355" spans="1:16" x14ac:dyDescent="0.3">
      <c r="A5355" s="4"/>
      <c r="P5355" s="4"/>
    </row>
    <row r="5356" spans="1:16" x14ac:dyDescent="0.3">
      <c r="A5356" s="4"/>
      <c r="P5356" s="4"/>
    </row>
    <row r="5358" spans="1:16" x14ac:dyDescent="0.3">
      <c r="A5358" s="4"/>
      <c r="P5358" s="4"/>
    </row>
    <row r="5359" spans="1:16" x14ac:dyDescent="0.3">
      <c r="A5359" s="4"/>
      <c r="P5359" s="4"/>
    </row>
    <row r="5360" spans="1:16" x14ac:dyDescent="0.3">
      <c r="A5360" s="4"/>
      <c r="P5360" s="4"/>
    </row>
    <row r="5361" spans="1:16" x14ac:dyDescent="0.3">
      <c r="A5361" s="4"/>
      <c r="P5361" s="4"/>
    </row>
    <row r="5362" spans="1:16" x14ac:dyDescent="0.3">
      <c r="A5362" s="4"/>
      <c r="P5362" s="4"/>
    </row>
    <row r="5363" spans="1:16" x14ac:dyDescent="0.3">
      <c r="A5363" s="4"/>
      <c r="P5363" s="4"/>
    </row>
    <row r="5364" spans="1:16" x14ac:dyDescent="0.3">
      <c r="A5364" s="4"/>
      <c r="P5364" s="4"/>
    </row>
    <row r="5365" spans="1:16" x14ac:dyDescent="0.3">
      <c r="A5365" s="4"/>
      <c r="P5365" s="4"/>
    </row>
    <row r="5366" spans="1:16" x14ac:dyDescent="0.3">
      <c r="A5366" s="4"/>
      <c r="P5366" s="4"/>
    </row>
    <row r="5367" spans="1:16" x14ac:dyDescent="0.3">
      <c r="A5367" s="4"/>
      <c r="P5367" s="4"/>
    </row>
    <row r="5368" spans="1:16" x14ac:dyDescent="0.3">
      <c r="A5368" s="4"/>
      <c r="P5368" s="4"/>
    </row>
    <row r="5369" spans="1:16" x14ac:dyDescent="0.3">
      <c r="A5369" s="4"/>
      <c r="P5369" s="4"/>
    </row>
    <row r="5370" spans="1:16" x14ac:dyDescent="0.3">
      <c r="A5370" s="4"/>
      <c r="P5370" s="4"/>
    </row>
    <row r="5371" spans="1:16" x14ac:dyDescent="0.3">
      <c r="A5371" s="4"/>
      <c r="P5371" s="4"/>
    </row>
    <row r="5372" spans="1:16" x14ac:dyDescent="0.3">
      <c r="A5372" s="4"/>
      <c r="P5372" s="4"/>
    </row>
    <row r="5373" spans="1:16" x14ac:dyDescent="0.3">
      <c r="A5373" s="4"/>
      <c r="P5373" s="4"/>
    </row>
    <row r="5374" spans="1:16" x14ac:dyDescent="0.3">
      <c r="A5374" s="4"/>
      <c r="P5374" s="4"/>
    </row>
    <row r="5375" spans="1:16" x14ac:dyDescent="0.3">
      <c r="A5375" s="4"/>
      <c r="P5375" s="4"/>
    </row>
    <row r="5376" spans="1:16" x14ac:dyDescent="0.3">
      <c r="A5376" s="4"/>
      <c r="P5376" s="4"/>
    </row>
    <row r="5377" spans="1:16" x14ac:dyDescent="0.3">
      <c r="A5377" s="4"/>
      <c r="P5377" s="4"/>
    </row>
    <row r="5378" spans="1:16" x14ac:dyDescent="0.3">
      <c r="A5378" s="4"/>
      <c r="P5378" s="4"/>
    </row>
    <row r="5379" spans="1:16" x14ac:dyDescent="0.3">
      <c r="A5379" s="4"/>
      <c r="P5379" s="4"/>
    </row>
    <row r="5380" spans="1:16" x14ac:dyDescent="0.3">
      <c r="A5380" s="4"/>
      <c r="P5380" s="4"/>
    </row>
    <row r="5381" spans="1:16" x14ac:dyDescent="0.3">
      <c r="A5381" s="4"/>
      <c r="P5381" s="4"/>
    </row>
    <row r="5382" spans="1:16" x14ac:dyDescent="0.3">
      <c r="A5382" s="4"/>
      <c r="P5382" s="4"/>
    </row>
    <row r="5383" spans="1:16" x14ac:dyDescent="0.3">
      <c r="A5383" s="4"/>
      <c r="P5383" s="4"/>
    </row>
    <row r="5384" spans="1:16" x14ac:dyDescent="0.3">
      <c r="A5384" s="4"/>
      <c r="P5384" s="4"/>
    </row>
    <row r="5385" spans="1:16" x14ac:dyDescent="0.3">
      <c r="A5385" s="4"/>
      <c r="P5385" s="4"/>
    </row>
    <row r="5386" spans="1:16" x14ac:dyDescent="0.3">
      <c r="A5386" s="4"/>
      <c r="P5386" s="4"/>
    </row>
    <row r="5387" spans="1:16" x14ac:dyDescent="0.3">
      <c r="A5387" s="4"/>
      <c r="P5387" s="4"/>
    </row>
    <row r="5388" spans="1:16" x14ac:dyDescent="0.3">
      <c r="A5388" s="4"/>
      <c r="P5388" s="4"/>
    </row>
    <row r="5389" spans="1:16" x14ac:dyDescent="0.3">
      <c r="A5389" s="4"/>
      <c r="P5389" s="4"/>
    </row>
    <row r="5390" spans="1:16" x14ac:dyDescent="0.3">
      <c r="A5390" s="4"/>
      <c r="P5390" s="4"/>
    </row>
    <row r="5391" spans="1:16" x14ac:dyDescent="0.3">
      <c r="A5391" s="4"/>
      <c r="P5391" s="4"/>
    </row>
    <row r="5392" spans="1:16" x14ac:dyDescent="0.3">
      <c r="A5392" s="4"/>
      <c r="P5392" s="4"/>
    </row>
    <row r="5393" spans="1:16" x14ac:dyDescent="0.3">
      <c r="A5393" s="4"/>
      <c r="P5393" s="4"/>
    </row>
    <row r="5394" spans="1:16" x14ac:dyDescent="0.3">
      <c r="A5394" s="4"/>
      <c r="P5394" s="4"/>
    </row>
    <row r="5395" spans="1:16" x14ac:dyDescent="0.3">
      <c r="A5395" s="4"/>
      <c r="P5395" s="4"/>
    </row>
    <row r="5396" spans="1:16" x14ac:dyDescent="0.3">
      <c r="A5396" s="4"/>
      <c r="P5396" s="4"/>
    </row>
    <row r="5397" spans="1:16" x14ac:dyDescent="0.3">
      <c r="A5397" s="4"/>
      <c r="P5397" s="4"/>
    </row>
    <row r="5398" spans="1:16" x14ac:dyDescent="0.3">
      <c r="A5398" s="4"/>
      <c r="P5398" s="4"/>
    </row>
    <row r="5399" spans="1:16" x14ac:dyDescent="0.3">
      <c r="A5399" s="4"/>
      <c r="P5399" s="4"/>
    </row>
    <row r="5400" spans="1:16" x14ac:dyDescent="0.3">
      <c r="A5400" s="4"/>
      <c r="P5400" s="4"/>
    </row>
    <row r="5401" spans="1:16" x14ac:dyDescent="0.3">
      <c r="A5401" s="4"/>
      <c r="P5401" s="4"/>
    </row>
    <row r="5402" spans="1:16" x14ac:dyDescent="0.3">
      <c r="A5402" s="4"/>
      <c r="P5402" s="4"/>
    </row>
    <row r="5403" spans="1:16" x14ac:dyDescent="0.3">
      <c r="A5403" s="4"/>
      <c r="P5403" s="4"/>
    </row>
    <row r="5404" spans="1:16" x14ac:dyDescent="0.3">
      <c r="A5404" s="4"/>
      <c r="P5404" s="4"/>
    </row>
    <row r="5405" spans="1:16" x14ac:dyDescent="0.3">
      <c r="A5405" s="4"/>
      <c r="P5405" s="4"/>
    </row>
    <row r="5406" spans="1:16" x14ac:dyDescent="0.3">
      <c r="A5406" s="4"/>
      <c r="P5406" s="4"/>
    </row>
    <row r="5407" spans="1:16" x14ac:dyDescent="0.3">
      <c r="A5407" s="4"/>
      <c r="P5407" s="4"/>
    </row>
    <row r="5409" spans="1:16" x14ac:dyDescent="0.3">
      <c r="A5409" s="4"/>
      <c r="P5409" s="4"/>
    </row>
    <row r="5410" spans="1:16" x14ac:dyDescent="0.3">
      <c r="A5410" s="4"/>
      <c r="P5410" s="4"/>
    </row>
    <row r="5411" spans="1:16" x14ac:dyDescent="0.3">
      <c r="A5411" s="4"/>
      <c r="P5411" s="4"/>
    </row>
    <row r="5412" spans="1:16" x14ac:dyDescent="0.3">
      <c r="A5412" s="4"/>
      <c r="P5412" s="4"/>
    </row>
    <row r="5413" spans="1:16" x14ac:dyDescent="0.3">
      <c r="A5413" s="4"/>
      <c r="P5413" s="4"/>
    </row>
    <row r="5414" spans="1:16" x14ac:dyDescent="0.3">
      <c r="A5414" s="4"/>
      <c r="P5414" s="4"/>
    </row>
    <row r="5415" spans="1:16" x14ac:dyDescent="0.3">
      <c r="A5415" s="4"/>
      <c r="P5415" s="4"/>
    </row>
    <row r="5416" spans="1:16" x14ac:dyDescent="0.3">
      <c r="A5416" s="4"/>
      <c r="P5416" s="4"/>
    </row>
    <row r="5417" spans="1:16" x14ac:dyDescent="0.3">
      <c r="A5417" s="4"/>
      <c r="P5417" s="4"/>
    </row>
    <row r="5418" spans="1:16" x14ac:dyDescent="0.3">
      <c r="A5418" s="4"/>
      <c r="P5418" s="4"/>
    </row>
    <row r="5419" spans="1:16" x14ac:dyDescent="0.3">
      <c r="A5419" s="4"/>
      <c r="P5419" s="4"/>
    </row>
    <row r="5420" spans="1:16" x14ac:dyDescent="0.3">
      <c r="A5420" s="4"/>
      <c r="P5420" s="4"/>
    </row>
    <row r="5421" spans="1:16" x14ac:dyDescent="0.3">
      <c r="A5421" s="4"/>
      <c r="P5421" s="4"/>
    </row>
    <row r="5422" spans="1:16" x14ac:dyDescent="0.3">
      <c r="A5422" s="4"/>
      <c r="P5422" s="4"/>
    </row>
    <row r="5423" spans="1:16" x14ac:dyDescent="0.3">
      <c r="A5423" s="4"/>
      <c r="P5423" s="4"/>
    </row>
    <row r="5424" spans="1:16" x14ac:dyDescent="0.3">
      <c r="A5424" s="4"/>
      <c r="P5424" s="4"/>
    </row>
    <row r="5425" spans="1:16" x14ac:dyDescent="0.3">
      <c r="A5425" s="4"/>
      <c r="P5425" s="4"/>
    </row>
    <row r="5426" spans="1:16" x14ac:dyDescent="0.3">
      <c r="A5426" s="4"/>
      <c r="P5426" s="4"/>
    </row>
    <row r="5427" spans="1:16" x14ac:dyDescent="0.3">
      <c r="A5427" s="4"/>
      <c r="P5427" s="4"/>
    </row>
    <row r="5428" spans="1:16" x14ac:dyDescent="0.3">
      <c r="A5428" s="4"/>
      <c r="P5428" s="4"/>
    </row>
    <row r="5429" spans="1:16" x14ac:dyDescent="0.3">
      <c r="A5429" s="4"/>
      <c r="P5429" s="4"/>
    </row>
    <row r="5430" spans="1:16" x14ac:dyDescent="0.3">
      <c r="A5430" s="4"/>
      <c r="P5430" s="4"/>
    </row>
    <row r="5431" spans="1:16" x14ac:dyDescent="0.3">
      <c r="A5431" s="4"/>
      <c r="P5431" s="4"/>
    </row>
    <row r="5432" spans="1:16" x14ac:dyDescent="0.3">
      <c r="A5432" s="4"/>
      <c r="P5432" s="4"/>
    </row>
    <row r="5433" spans="1:16" x14ac:dyDescent="0.3">
      <c r="A5433" s="4"/>
      <c r="P5433" s="4"/>
    </row>
    <row r="5434" spans="1:16" x14ac:dyDescent="0.3">
      <c r="A5434" s="4"/>
      <c r="P5434" s="4"/>
    </row>
    <row r="5435" spans="1:16" x14ac:dyDescent="0.3">
      <c r="A5435" s="4"/>
      <c r="P5435" s="4"/>
    </row>
    <row r="5436" spans="1:16" x14ac:dyDescent="0.3">
      <c r="A5436" s="4"/>
      <c r="P5436" s="4"/>
    </row>
    <row r="5437" spans="1:16" x14ac:dyDescent="0.3">
      <c r="A5437" s="4"/>
      <c r="P5437" s="4"/>
    </row>
    <row r="5438" spans="1:16" x14ac:dyDescent="0.3">
      <c r="A5438" s="4"/>
      <c r="P5438" s="4"/>
    </row>
    <row r="5439" spans="1:16" x14ac:dyDescent="0.3">
      <c r="A5439" s="4"/>
      <c r="P5439" s="4"/>
    </row>
    <row r="5440" spans="1:16" x14ac:dyDescent="0.3">
      <c r="A5440" s="4"/>
      <c r="P5440" s="4"/>
    </row>
    <row r="5441" spans="1:16" x14ac:dyDescent="0.3">
      <c r="A5441" s="4"/>
      <c r="P5441" s="4"/>
    </row>
    <row r="5442" spans="1:16" x14ac:dyDescent="0.3">
      <c r="A5442" s="4"/>
      <c r="P5442" s="4"/>
    </row>
    <row r="5443" spans="1:16" x14ac:dyDescent="0.3">
      <c r="A5443" s="4"/>
      <c r="P5443" s="4"/>
    </row>
    <row r="5444" spans="1:16" x14ac:dyDescent="0.3">
      <c r="A5444" s="4"/>
      <c r="P5444" s="4"/>
    </row>
    <row r="5445" spans="1:16" x14ac:dyDescent="0.3">
      <c r="A5445" s="4"/>
      <c r="P5445" s="4"/>
    </row>
    <row r="5446" spans="1:16" x14ac:dyDescent="0.3">
      <c r="A5446" s="4"/>
      <c r="P5446" s="4"/>
    </row>
    <row r="5447" spans="1:16" x14ac:dyDescent="0.3">
      <c r="A5447" s="4"/>
      <c r="P5447" s="4"/>
    </row>
    <row r="5448" spans="1:16" x14ac:dyDescent="0.3">
      <c r="A5448" s="4"/>
      <c r="P5448" s="4"/>
    </row>
    <row r="5449" spans="1:16" x14ac:dyDescent="0.3">
      <c r="A5449" s="4"/>
      <c r="P5449" s="4"/>
    </row>
    <row r="5450" spans="1:16" x14ac:dyDescent="0.3">
      <c r="A5450" s="4"/>
      <c r="P5450" s="4"/>
    </row>
    <row r="5451" spans="1:16" x14ac:dyDescent="0.3">
      <c r="A5451" s="4"/>
      <c r="P5451" s="4"/>
    </row>
    <row r="5452" spans="1:16" x14ac:dyDescent="0.3">
      <c r="A5452" s="4"/>
      <c r="P5452" s="4"/>
    </row>
    <row r="5453" spans="1:16" x14ac:dyDescent="0.3">
      <c r="A5453" s="4"/>
      <c r="P5453" s="4"/>
    </row>
    <row r="5454" spans="1:16" x14ac:dyDescent="0.3">
      <c r="A5454" s="4"/>
      <c r="P5454" s="4"/>
    </row>
    <row r="5455" spans="1:16" x14ac:dyDescent="0.3">
      <c r="A5455" s="4"/>
      <c r="P5455" s="4"/>
    </row>
    <row r="5456" spans="1:16" x14ac:dyDescent="0.3">
      <c r="A5456" s="4"/>
      <c r="P5456" s="4"/>
    </row>
    <row r="5457" spans="1:16" x14ac:dyDescent="0.3">
      <c r="A5457" s="4"/>
      <c r="P5457" s="4"/>
    </row>
    <row r="5458" spans="1:16" x14ac:dyDescent="0.3">
      <c r="A5458" s="4"/>
      <c r="P5458" s="4"/>
    </row>
    <row r="5460" spans="1:16" x14ac:dyDescent="0.3">
      <c r="A5460" s="4"/>
      <c r="P5460" s="4"/>
    </row>
    <row r="5461" spans="1:16" x14ac:dyDescent="0.3">
      <c r="A5461" s="4"/>
      <c r="P5461" s="4"/>
    </row>
    <row r="5462" spans="1:16" x14ac:dyDescent="0.3">
      <c r="A5462" s="4"/>
      <c r="P5462" s="4"/>
    </row>
    <row r="5463" spans="1:16" x14ac:dyDescent="0.3">
      <c r="A5463" s="4"/>
      <c r="P5463" s="4"/>
    </row>
    <row r="5464" spans="1:16" x14ac:dyDescent="0.3">
      <c r="A5464" s="4"/>
      <c r="P5464" s="4"/>
    </row>
    <row r="5465" spans="1:16" x14ac:dyDescent="0.3">
      <c r="A5465" s="4"/>
      <c r="P5465" s="4"/>
    </row>
    <row r="5466" spans="1:16" x14ac:dyDescent="0.3">
      <c r="A5466" s="4"/>
      <c r="P5466" s="4"/>
    </row>
    <row r="5467" spans="1:16" x14ac:dyDescent="0.3">
      <c r="A5467" s="4"/>
      <c r="P5467" s="4"/>
    </row>
    <row r="5468" spans="1:16" x14ac:dyDescent="0.3">
      <c r="A5468" s="4"/>
      <c r="P5468" s="4"/>
    </row>
    <row r="5469" spans="1:16" x14ac:dyDescent="0.3">
      <c r="A5469" s="4"/>
      <c r="P5469" s="4"/>
    </row>
    <row r="5470" spans="1:16" x14ac:dyDescent="0.3">
      <c r="A5470" s="4"/>
      <c r="P5470" s="4"/>
    </row>
    <row r="5471" spans="1:16" x14ac:dyDescent="0.3">
      <c r="A5471" s="4"/>
      <c r="P5471" s="4"/>
    </row>
    <row r="5472" spans="1:16" x14ac:dyDescent="0.3">
      <c r="A5472" s="4"/>
      <c r="P5472" s="4"/>
    </row>
    <row r="5473" spans="1:16" x14ac:dyDescent="0.3">
      <c r="A5473" s="4"/>
      <c r="P5473" s="4"/>
    </row>
    <row r="5474" spans="1:16" x14ac:dyDescent="0.3">
      <c r="A5474" s="4"/>
      <c r="P5474" s="4"/>
    </row>
    <row r="5475" spans="1:16" x14ac:dyDescent="0.3">
      <c r="A5475" s="4"/>
      <c r="P5475" s="4"/>
    </row>
    <row r="5476" spans="1:16" x14ac:dyDescent="0.3">
      <c r="A5476" s="4"/>
      <c r="P5476" s="4"/>
    </row>
    <row r="5477" spans="1:16" x14ac:dyDescent="0.3">
      <c r="A5477" s="4"/>
      <c r="P5477" s="4"/>
    </row>
    <row r="5478" spans="1:16" x14ac:dyDescent="0.3">
      <c r="A5478" s="4"/>
      <c r="P5478" s="4"/>
    </row>
    <row r="5479" spans="1:16" x14ac:dyDescent="0.3">
      <c r="A5479" s="4"/>
      <c r="P5479" s="4"/>
    </row>
    <row r="5480" spans="1:16" x14ac:dyDescent="0.3">
      <c r="A5480" s="4"/>
      <c r="P5480" s="4"/>
    </row>
    <row r="5481" spans="1:16" x14ac:dyDescent="0.3">
      <c r="A5481" s="4"/>
      <c r="P5481" s="4"/>
    </row>
    <row r="5482" spans="1:16" x14ac:dyDescent="0.3">
      <c r="A5482" s="4"/>
      <c r="P5482" s="4"/>
    </row>
    <row r="5483" spans="1:16" x14ac:dyDescent="0.3">
      <c r="A5483" s="4"/>
      <c r="P5483" s="4"/>
    </row>
    <row r="5484" spans="1:16" x14ac:dyDescent="0.3">
      <c r="A5484" s="4"/>
      <c r="P5484" s="4"/>
    </row>
    <row r="5485" spans="1:16" x14ac:dyDescent="0.3">
      <c r="A5485" s="4"/>
      <c r="P5485" s="4"/>
    </row>
    <row r="5486" spans="1:16" x14ac:dyDescent="0.3">
      <c r="A5486" s="4"/>
      <c r="P5486" s="4"/>
    </row>
    <row r="5487" spans="1:16" x14ac:dyDescent="0.3">
      <c r="A5487" s="4"/>
      <c r="P5487" s="4"/>
    </row>
    <row r="5488" spans="1:16" x14ac:dyDescent="0.3">
      <c r="A5488" s="4"/>
      <c r="P5488" s="4"/>
    </row>
    <row r="5489" spans="1:16" x14ac:dyDescent="0.3">
      <c r="A5489" s="4"/>
      <c r="P5489" s="4"/>
    </row>
    <row r="5490" spans="1:16" x14ac:dyDescent="0.3">
      <c r="A5490" s="4"/>
      <c r="P5490" s="4"/>
    </row>
    <row r="5491" spans="1:16" x14ac:dyDescent="0.3">
      <c r="A5491" s="4"/>
      <c r="P5491" s="4"/>
    </row>
    <row r="5492" spans="1:16" x14ac:dyDescent="0.3">
      <c r="A5492" s="4"/>
      <c r="P5492" s="4"/>
    </row>
    <row r="5493" spans="1:16" x14ac:dyDescent="0.3">
      <c r="A5493" s="4"/>
      <c r="P5493" s="4"/>
    </row>
    <row r="5494" spans="1:16" x14ac:dyDescent="0.3">
      <c r="A5494" s="4"/>
      <c r="P5494" s="4"/>
    </row>
    <row r="5495" spans="1:16" x14ac:dyDescent="0.3">
      <c r="A5495" s="4"/>
      <c r="P5495" s="4"/>
    </row>
    <row r="5496" spans="1:16" x14ac:dyDescent="0.3">
      <c r="A5496" s="4"/>
      <c r="P5496" s="4"/>
    </row>
    <row r="5497" spans="1:16" x14ac:dyDescent="0.3">
      <c r="A5497" s="4"/>
      <c r="P5497" s="4"/>
    </row>
    <row r="5498" spans="1:16" x14ac:dyDescent="0.3">
      <c r="A5498" s="4"/>
      <c r="P5498" s="4"/>
    </row>
    <row r="5499" spans="1:16" x14ac:dyDescent="0.3">
      <c r="A5499" s="4"/>
      <c r="P5499" s="4"/>
    </row>
    <row r="5500" spans="1:16" x14ac:dyDescent="0.3">
      <c r="A5500" s="4"/>
      <c r="P5500" s="4"/>
    </row>
    <row r="5501" spans="1:16" x14ac:dyDescent="0.3">
      <c r="A5501" s="4"/>
      <c r="P5501" s="4"/>
    </row>
    <row r="5502" spans="1:16" x14ac:dyDescent="0.3">
      <c r="A5502" s="4"/>
      <c r="P5502" s="4"/>
    </row>
    <row r="5503" spans="1:16" x14ac:dyDescent="0.3">
      <c r="A5503" s="4"/>
      <c r="P5503" s="4"/>
    </row>
    <row r="5504" spans="1:16" x14ac:dyDescent="0.3">
      <c r="A5504" s="4"/>
      <c r="P5504" s="4"/>
    </row>
    <row r="5505" spans="1:16" x14ac:dyDescent="0.3">
      <c r="A5505" s="4"/>
      <c r="P5505" s="4"/>
    </row>
    <row r="5506" spans="1:16" x14ac:dyDescent="0.3">
      <c r="A5506" s="4"/>
      <c r="P5506" s="4"/>
    </row>
    <row r="5507" spans="1:16" x14ac:dyDescent="0.3">
      <c r="A5507" s="4"/>
      <c r="P5507" s="4"/>
    </row>
    <row r="5508" spans="1:16" x14ac:dyDescent="0.3">
      <c r="A5508" s="4"/>
      <c r="P5508" s="4"/>
    </row>
    <row r="5509" spans="1:16" x14ac:dyDescent="0.3">
      <c r="A5509" s="4"/>
      <c r="P5509" s="4"/>
    </row>
    <row r="5511" spans="1:16" x14ac:dyDescent="0.3">
      <c r="A5511" s="4"/>
      <c r="P5511" s="4"/>
    </row>
    <row r="5512" spans="1:16" x14ac:dyDescent="0.3">
      <c r="A5512" s="4"/>
      <c r="P5512" s="4"/>
    </row>
    <row r="5513" spans="1:16" x14ac:dyDescent="0.3">
      <c r="A5513" s="4"/>
      <c r="P5513" s="4"/>
    </row>
    <row r="5514" spans="1:16" x14ac:dyDescent="0.3">
      <c r="A5514" s="4"/>
      <c r="P5514" s="4"/>
    </row>
    <row r="5515" spans="1:16" x14ac:dyDescent="0.3">
      <c r="A5515" s="4"/>
      <c r="P5515" s="4"/>
    </row>
    <row r="5516" spans="1:16" x14ac:dyDescent="0.3">
      <c r="A5516" s="4"/>
      <c r="P5516" s="4"/>
    </row>
    <row r="5517" spans="1:16" x14ac:dyDescent="0.3">
      <c r="A5517" s="4"/>
      <c r="P5517" s="4"/>
    </row>
    <row r="5518" spans="1:16" x14ac:dyDescent="0.3">
      <c r="A5518" s="4"/>
      <c r="P5518" s="4"/>
    </row>
    <row r="5519" spans="1:16" x14ac:dyDescent="0.3">
      <c r="A5519" s="4"/>
      <c r="P5519" s="4"/>
    </row>
    <row r="5520" spans="1:16" x14ac:dyDescent="0.3">
      <c r="A5520" s="4"/>
      <c r="P5520" s="4"/>
    </row>
    <row r="5521" spans="1:16" x14ac:dyDescent="0.3">
      <c r="A5521" s="4"/>
      <c r="P5521" s="4"/>
    </row>
    <row r="5522" spans="1:16" x14ac:dyDescent="0.3">
      <c r="A5522" s="4"/>
      <c r="P5522" s="4"/>
    </row>
    <row r="5523" spans="1:16" x14ac:dyDescent="0.3">
      <c r="A5523" s="4"/>
      <c r="P5523" s="4"/>
    </row>
    <row r="5524" spans="1:16" x14ac:dyDescent="0.3">
      <c r="A5524" s="4"/>
      <c r="P5524" s="4"/>
    </row>
    <row r="5525" spans="1:16" x14ac:dyDescent="0.3">
      <c r="A5525" s="4"/>
      <c r="P5525" s="4"/>
    </row>
    <row r="5526" spans="1:16" x14ac:dyDescent="0.3">
      <c r="A5526" s="4"/>
      <c r="P5526" s="4"/>
    </row>
    <row r="5527" spans="1:16" x14ac:dyDescent="0.3">
      <c r="A5527" s="4"/>
      <c r="P5527" s="4"/>
    </row>
    <row r="5528" spans="1:16" x14ac:dyDescent="0.3">
      <c r="A5528" s="4"/>
      <c r="P5528" s="4"/>
    </row>
    <row r="5529" spans="1:16" x14ac:dyDescent="0.3">
      <c r="A5529" s="4"/>
      <c r="P5529" s="4"/>
    </row>
    <row r="5530" spans="1:16" x14ac:dyDescent="0.3">
      <c r="A5530" s="4"/>
      <c r="P5530" s="4"/>
    </row>
    <row r="5531" spans="1:16" x14ac:dyDescent="0.3">
      <c r="A5531" s="4"/>
      <c r="P5531" s="4"/>
    </row>
    <row r="5532" spans="1:16" x14ac:dyDescent="0.3">
      <c r="A5532" s="4"/>
      <c r="P5532" s="4"/>
    </row>
    <row r="5533" spans="1:16" x14ac:dyDescent="0.3">
      <c r="A5533" s="4"/>
      <c r="P5533" s="4"/>
    </row>
    <row r="5534" spans="1:16" x14ac:dyDescent="0.3">
      <c r="A5534" s="4"/>
      <c r="P5534" s="4"/>
    </row>
    <row r="5535" spans="1:16" x14ac:dyDescent="0.3">
      <c r="A5535" s="4"/>
      <c r="P5535" s="4"/>
    </row>
    <row r="5536" spans="1:16" x14ac:dyDescent="0.3">
      <c r="A5536" s="4"/>
      <c r="P5536" s="4"/>
    </row>
    <row r="5537" spans="1:16" x14ac:dyDescent="0.3">
      <c r="A5537" s="4"/>
      <c r="P5537" s="4"/>
    </row>
    <row r="5538" spans="1:16" x14ac:dyDescent="0.3">
      <c r="A5538" s="4"/>
      <c r="P5538" s="4"/>
    </row>
    <row r="5539" spans="1:16" x14ac:dyDescent="0.3">
      <c r="A5539" s="4"/>
      <c r="P5539" s="4"/>
    </row>
    <row r="5540" spans="1:16" x14ac:dyDescent="0.3">
      <c r="A5540" s="4"/>
      <c r="P5540" s="4"/>
    </row>
    <row r="5541" spans="1:16" x14ac:dyDescent="0.3">
      <c r="A5541" s="4"/>
      <c r="P5541" s="4"/>
    </row>
    <row r="5542" spans="1:16" x14ac:dyDescent="0.3">
      <c r="A5542" s="4"/>
      <c r="P5542" s="4"/>
    </row>
    <row r="5543" spans="1:16" x14ac:dyDescent="0.3">
      <c r="A5543" s="4"/>
      <c r="P5543" s="4"/>
    </row>
    <row r="5544" spans="1:16" x14ac:dyDescent="0.3">
      <c r="A5544" s="4"/>
      <c r="P5544" s="4"/>
    </row>
    <row r="5545" spans="1:16" x14ac:dyDescent="0.3">
      <c r="A5545" s="4"/>
      <c r="P5545" s="4"/>
    </row>
    <row r="5546" spans="1:16" x14ac:dyDescent="0.3">
      <c r="A5546" s="4"/>
      <c r="P5546" s="4"/>
    </row>
    <row r="5547" spans="1:16" x14ac:dyDescent="0.3">
      <c r="A5547" s="4"/>
      <c r="P5547" s="4"/>
    </row>
    <row r="5548" spans="1:16" x14ac:dyDescent="0.3">
      <c r="A5548" s="4"/>
      <c r="P5548" s="4"/>
    </row>
    <row r="5549" spans="1:16" x14ac:dyDescent="0.3">
      <c r="A5549" s="4"/>
      <c r="P5549" s="4"/>
    </row>
    <row r="5550" spans="1:16" x14ac:dyDescent="0.3">
      <c r="A5550" s="4"/>
      <c r="P5550" s="4"/>
    </row>
    <row r="5551" spans="1:16" x14ac:dyDescent="0.3">
      <c r="A5551" s="4"/>
      <c r="P5551" s="4"/>
    </row>
    <row r="5552" spans="1:16" x14ac:dyDescent="0.3">
      <c r="A5552" s="4"/>
      <c r="P5552" s="4"/>
    </row>
    <row r="5553" spans="1:16" x14ac:dyDescent="0.3">
      <c r="A5553" s="4"/>
      <c r="P5553" s="4"/>
    </row>
    <row r="5554" spans="1:16" x14ac:dyDescent="0.3">
      <c r="A5554" s="4"/>
      <c r="P5554" s="4"/>
    </row>
    <row r="5555" spans="1:16" x14ac:dyDescent="0.3">
      <c r="A5555" s="4"/>
      <c r="P5555" s="4"/>
    </row>
    <row r="5556" spans="1:16" x14ac:dyDescent="0.3">
      <c r="A5556" s="4"/>
      <c r="P5556" s="4"/>
    </row>
    <row r="5557" spans="1:16" x14ac:dyDescent="0.3">
      <c r="A5557" s="4"/>
      <c r="P5557" s="4"/>
    </row>
    <row r="5558" spans="1:16" x14ac:dyDescent="0.3">
      <c r="A5558" s="4"/>
      <c r="P5558" s="4"/>
    </row>
    <row r="5559" spans="1:16" x14ac:dyDescent="0.3">
      <c r="A5559" s="4"/>
      <c r="P5559" s="4"/>
    </row>
    <row r="5560" spans="1:16" x14ac:dyDescent="0.3">
      <c r="A5560" s="4"/>
      <c r="P5560" s="4"/>
    </row>
    <row r="5562" spans="1:16" x14ac:dyDescent="0.3">
      <c r="A5562" s="4"/>
      <c r="P5562" s="4"/>
    </row>
    <row r="5563" spans="1:16" x14ac:dyDescent="0.3">
      <c r="A5563" s="4"/>
      <c r="P5563" s="4"/>
    </row>
    <row r="5564" spans="1:16" x14ac:dyDescent="0.3">
      <c r="A5564" s="4"/>
      <c r="P5564" s="4"/>
    </row>
    <row r="5565" spans="1:16" x14ac:dyDescent="0.3">
      <c r="A5565" s="4"/>
      <c r="P5565" s="4"/>
    </row>
    <row r="5566" spans="1:16" x14ac:dyDescent="0.3">
      <c r="A5566" s="4"/>
      <c r="P5566" s="4"/>
    </row>
    <row r="5567" spans="1:16" x14ac:dyDescent="0.3">
      <c r="A5567" s="4"/>
      <c r="P5567" s="4"/>
    </row>
    <row r="5568" spans="1:16" x14ac:dyDescent="0.3">
      <c r="A5568" s="4"/>
      <c r="P5568" s="4"/>
    </row>
    <row r="5569" spans="1:16" x14ac:dyDescent="0.3">
      <c r="A5569" s="4"/>
      <c r="P5569" s="4"/>
    </row>
    <row r="5570" spans="1:16" x14ac:dyDescent="0.3">
      <c r="A5570" s="4"/>
      <c r="P5570" s="4"/>
    </row>
    <row r="5571" spans="1:16" x14ac:dyDescent="0.3">
      <c r="A5571" s="4"/>
      <c r="P5571" s="4"/>
    </row>
    <row r="5572" spans="1:16" x14ac:dyDescent="0.3">
      <c r="A5572" s="4"/>
      <c r="P5572" s="4"/>
    </row>
    <row r="5573" spans="1:16" x14ac:dyDescent="0.3">
      <c r="A5573" s="4"/>
      <c r="P5573" s="4"/>
    </row>
    <row r="5574" spans="1:16" x14ac:dyDescent="0.3">
      <c r="A5574" s="4"/>
      <c r="P5574" s="4"/>
    </row>
    <row r="5575" spans="1:16" x14ac:dyDescent="0.3">
      <c r="A5575" s="4"/>
      <c r="P5575" s="4"/>
    </row>
    <row r="5576" spans="1:16" x14ac:dyDescent="0.3">
      <c r="A5576" s="4"/>
      <c r="P5576" s="4"/>
    </row>
    <row r="5577" spans="1:16" x14ac:dyDescent="0.3">
      <c r="A5577" s="4"/>
      <c r="P5577" s="4"/>
    </row>
    <row r="5578" spans="1:16" x14ac:dyDescent="0.3">
      <c r="A5578" s="4"/>
      <c r="P5578" s="4"/>
    </row>
    <row r="5579" spans="1:16" x14ac:dyDescent="0.3">
      <c r="A5579" s="4"/>
      <c r="P5579" s="4"/>
    </row>
    <row r="5580" spans="1:16" x14ac:dyDescent="0.3">
      <c r="A5580" s="4"/>
      <c r="P5580" s="4"/>
    </row>
    <row r="5581" spans="1:16" x14ac:dyDescent="0.3">
      <c r="A5581" s="4"/>
      <c r="P5581" s="4"/>
    </row>
    <row r="5582" spans="1:16" x14ac:dyDescent="0.3">
      <c r="A5582" s="4"/>
      <c r="P5582" s="4"/>
    </row>
    <row r="5583" spans="1:16" x14ac:dyDescent="0.3">
      <c r="A5583" s="4"/>
      <c r="P5583" s="4"/>
    </row>
    <row r="5584" spans="1:16" x14ac:dyDescent="0.3">
      <c r="A5584" s="4"/>
      <c r="P5584" s="4"/>
    </row>
    <row r="5585" spans="1:16" x14ac:dyDescent="0.3">
      <c r="A5585" s="4"/>
      <c r="P5585" s="4"/>
    </row>
    <row r="5586" spans="1:16" x14ac:dyDescent="0.3">
      <c r="A5586" s="4"/>
      <c r="P5586" s="4"/>
    </row>
    <row r="5587" spans="1:16" x14ac:dyDescent="0.3">
      <c r="A5587" s="4"/>
      <c r="P5587" s="4"/>
    </row>
    <row r="5588" spans="1:16" x14ac:dyDescent="0.3">
      <c r="A5588" s="4"/>
      <c r="P5588" s="4"/>
    </row>
    <row r="5589" spans="1:16" x14ac:dyDescent="0.3">
      <c r="A5589" s="4"/>
      <c r="P5589" s="4"/>
    </row>
    <row r="5590" spans="1:16" x14ac:dyDescent="0.3">
      <c r="A5590" s="4"/>
      <c r="P5590" s="4"/>
    </row>
    <row r="5591" spans="1:16" x14ac:dyDescent="0.3">
      <c r="A5591" s="4"/>
      <c r="P5591" s="4"/>
    </row>
    <row r="5592" spans="1:16" x14ac:dyDescent="0.3">
      <c r="A5592" s="4"/>
      <c r="P5592" s="4"/>
    </row>
    <row r="5593" spans="1:16" x14ac:dyDescent="0.3">
      <c r="A5593" s="4"/>
      <c r="P5593" s="4"/>
    </row>
    <row r="5594" spans="1:16" x14ac:dyDescent="0.3">
      <c r="A5594" s="4"/>
      <c r="P5594" s="4"/>
    </row>
    <row r="5595" spans="1:16" x14ac:dyDescent="0.3">
      <c r="A5595" s="4"/>
      <c r="P5595" s="4"/>
    </row>
    <row r="5596" spans="1:16" x14ac:dyDescent="0.3">
      <c r="A5596" s="4"/>
      <c r="P5596" s="4"/>
    </row>
    <row r="5597" spans="1:16" x14ac:dyDescent="0.3">
      <c r="A5597" s="4"/>
      <c r="P5597" s="4"/>
    </row>
    <row r="5598" spans="1:16" x14ac:dyDescent="0.3">
      <c r="A5598" s="4"/>
      <c r="P5598" s="4"/>
    </row>
    <row r="5599" spans="1:16" x14ac:dyDescent="0.3">
      <c r="A5599" s="4"/>
      <c r="P5599" s="4"/>
    </row>
    <row r="5600" spans="1:16" x14ac:dyDescent="0.3">
      <c r="A5600" s="4"/>
      <c r="P5600" s="4"/>
    </row>
    <row r="5601" spans="1:16" x14ac:dyDescent="0.3">
      <c r="A5601" s="4"/>
      <c r="P5601" s="4"/>
    </row>
    <row r="5602" spans="1:16" x14ac:dyDescent="0.3">
      <c r="A5602" s="4"/>
      <c r="P5602" s="4"/>
    </row>
    <row r="5603" spans="1:16" x14ac:dyDescent="0.3">
      <c r="A5603" s="4"/>
      <c r="P5603" s="4"/>
    </row>
    <row r="5604" spans="1:16" x14ac:dyDescent="0.3">
      <c r="A5604" s="4"/>
      <c r="P5604" s="4"/>
    </row>
    <row r="5605" spans="1:16" x14ac:dyDescent="0.3">
      <c r="A5605" s="4"/>
      <c r="P5605" s="4"/>
    </row>
    <row r="5606" spans="1:16" x14ac:dyDescent="0.3">
      <c r="A5606" s="4"/>
      <c r="P5606" s="4"/>
    </row>
    <row r="5607" spans="1:16" x14ac:dyDescent="0.3">
      <c r="A5607" s="4"/>
      <c r="P5607" s="4"/>
    </row>
    <row r="5608" spans="1:16" x14ac:dyDescent="0.3">
      <c r="A5608" s="4"/>
      <c r="P5608" s="4"/>
    </row>
    <row r="5609" spans="1:16" x14ac:dyDescent="0.3">
      <c r="A5609" s="4"/>
      <c r="P5609" s="4"/>
    </row>
    <row r="5610" spans="1:16" x14ac:dyDescent="0.3">
      <c r="A5610" s="4"/>
      <c r="P5610" s="4"/>
    </row>
    <row r="5611" spans="1:16" x14ac:dyDescent="0.3">
      <c r="A5611" s="4"/>
      <c r="P5611" s="4"/>
    </row>
    <row r="5613" spans="1:16" x14ac:dyDescent="0.3">
      <c r="A5613" s="4"/>
      <c r="P5613" s="4"/>
    </row>
    <row r="5614" spans="1:16" x14ac:dyDescent="0.3">
      <c r="A5614" s="4"/>
      <c r="P5614" s="4"/>
    </row>
    <row r="5615" spans="1:16" x14ac:dyDescent="0.3">
      <c r="A5615" s="4"/>
      <c r="P5615" s="4"/>
    </row>
    <row r="5616" spans="1:16" x14ac:dyDescent="0.3">
      <c r="A5616" s="4"/>
      <c r="P5616" s="4"/>
    </row>
    <row r="5617" spans="1:16" x14ac:dyDescent="0.3">
      <c r="A5617" s="4"/>
      <c r="P5617" s="4"/>
    </row>
    <row r="5618" spans="1:16" x14ac:dyDescent="0.3">
      <c r="A5618" s="4"/>
      <c r="P5618" s="4"/>
    </row>
    <row r="5619" spans="1:16" x14ac:dyDescent="0.3">
      <c r="A5619" s="4"/>
      <c r="P5619" s="4"/>
    </row>
    <row r="5620" spans="1:16" x14ac:dyDescent="0.3">
      <c r="A5620" s="4"/>
      <c r="P5620" s="4"/>
    </row>
    <row r="5621" spans="1:16" x14ac:dyDescent="0.3">
      <c r="A5621" s="4"/>
      <c r="P5621" s="4"/>
    </row>
    <row r="5622" spans="1:16" x14ac:dyDescent="0.3">
      <c r="A5622" s="4"/>
      <c r="P5622" s="4"/>
    </row>
    <row r="5623" spans="1:16" x14ac:dyDescent="0.3">
      <c r="A5623" s="4"/>
      <c r="P5623" s="4"/>
    </row>
    <row r="5624" spans="1:16" x14ac:dyDescent="0.3">
      <c r="A5624" s="4"/>
      <c r="P5624" s="4"/>
    </row>
    <row r="5625" spans="1:16" x14ac:dyDescent="0.3">
      <c r="A5625" s="4"/>
      <c r="P5625" s="4"/>
    </row>
    <row r="5626" spans="1:16" x14ac:dyDescent="0.3">
      <c r="A5626" s="4"/>
      <c r="P5626" s="4"/>
    </row>
    <row r="5627" spans="1:16" x14ac:dyDescent="0.3">
      <c r="A5627" s="4"/>
      <c r="P5627" s="4"/>
    </row>
    <row r="5628" spans="1:16" x14ac:dyDescent="0.3">
      <c r="A5628" s="4"/>
      <c r="P5628" s="4"/>
    </row>
    <row r="5629" spans="1:16" x14ac:dyDescent="0.3">
      <c r="A5629" s="4"/>
      <c r="P5629" s="4"/>
    </row>
    <row r="5630" spans="1:16" x14ac:dyDescent="0.3">
      <c r="A5630" s="4"/>
      <c r="P5630" s="4"/>
    </row>
    <row r="5631" spans="1:16" x14ac:dyDescent="0.3">
      <c r="A5631" s="4"/>
      <c r="P5631" s="4"/>
    </row>
    <row r="5632" spans="1:16" x14ac:dyDescent="0.3">
      <c r="A5632" s="4"/>
      <c r="P5632" s="4"/>
    </row>
    <row r="5633" spans="1:16" x14ac:dyDescent="0.3">
      <c r="A5633" s="4"/>
      <c r="P5633" s="4"/>
    </row>
    <row r="5634" spans="1:16" x14ac:dyDescent="0.3">
      <c r="A5634" s="4"/>
      <c r="P5634" s="4"/>
    </row>
    <row r="5635" spans="1:16" x14ac:dyDescent="0.3">
      <c r="A5635" s="4"/>
      <c r="P5635" s="4"/>
    </row>
    <row r="5636" spans="1:16" x14ac:dyDescent="0.3">
      <c r="A5636" s="4"/>
      <c r="P5636" s="4"/>
    </row>
    <row r="5637" spans="1:16" x14ac:dyDescent="0.3">
      <c r="A5637" s="4"/>
      <c r="P5637" s="4"/>
    </row>
    <row r="5638" spans="1:16" x14ac:dyDescent="0.3">
      <c r="A5638" s="4"/>
      <c r="P5638" s="4"/>
    </row>
    <row r="5639" spans="1:16" x14ac:dyDescent="0.3">
      <c r="A5639" s="4"/>
      <c r="P5639" s="4"/>
    </row>
    <row r="5640" spans="1:16" x14ac:dyDescent="0.3">
      <c r="A5640" s="4"/>
      <c r="P5640" s="4"/>
    </row>
    <row r="5641" spans="1:16" x14ac:dyDescent="0.3">
      <c r="A5641" s="4"/>
      <c r="P5641" s="4"/>
    </row>
    <row r="5642" spans="1:16" x14ac:dyDescent="0.3">
      <c r="A5642" s="4"/>
      <c r="P5642" s="4"/>
    </row>
    <row r="5643" spans="1:16" x14ac:dyDescent="0.3">
      <c r="A5643" s="4"/>
      <c r="P5643" s="4"/>
    </row>
    <row r="5644" spans="1:16" x14ac:dyDescent="0.3">
      <c r="A5644" s="4"/>
      <c r="P5644" s="4"/>
    </row>
    <row r="5645" spans="1:16" x14ac:dyDescent="0.3">
      <c r="A5645" s="4"/>
      <c r="P5645" s="4"/>
    </row>
    <row r="5646" spans="1:16" x14ac:dyDescent="0.3">
      <c r="A5646" s="4"/>
      <c r="P5646" s="4"/>
    </row>
    <row r="5647" spans="1:16" x14ac:dyDescent="0.3">
      <c r="A5647" s="4"/>
      <c r="P5647" s="4"/>
    </row>
    <row r="5648" spans="1:16" x14ac:dyDescent="0.3">
      <c r="A5648" s="4"/>
      <c r="P5648" s="4"/>
    </row>
    <row r="5649" spans="1:16" x14ac:dyDescent="0.3">
      <c r="A5649" s="4"/>
      <c r="P5649" s="4"/>
    </row>
    <row r="5650" spans="1:16" x14ac:dyDescent="0.3">
      <c r="A5650" s="4"/>
      <c r="P5650" s="4"/>
    </row>
    <row r="5651" spans="1:16" x14ac:dyDescent="0.3">
      <c r="A5651" s="4"/>
      <c r="P5651" s="4"/>
    </row>
    <row r="5652" spans="1:16" x14ac:dyDescent="0.3">
      <c r="A5652" s="4"/>
      <c r="P5652" s="4"/>
    </row>
    <row r="5653" spans="1:16" x14ac:dyDescent="0.3">
      <c r="A5653" s="4"/>
      <c r="P5653" s="4"/>
    </row>
    <row r="5654" spans="1:16" x14ac:dyDescent="0.3">
      <c r="A5654" s="4"/>
      <c r="P5654" s="4"/>
    </row>
    <row r="5655" spans="1:16" x14ac:dyDescent="0.3">
      <c r="A5655" s="4"/>
      <c r="P5655" s="4"/>
    </row>
    <row r="5656" spans="1:16" x14ac:dyDescent="0.3">
      <c r="A5656" s="4"/>
      <c r="P5656" s="4"/>
    </row>
    <row r="5657" spans="1:16" x14ac:dyDescent="0.3">
      <c r="A5657" s="4"/>
      <c r="P5657" s="4"/>
    </row>
    <row r="5658" spans="1:16" x14ac:dyDescent="0.3">
      <c r="A5658" s="4"/>
      <c r="P5658" s="4"/>
    </row>
    <row r="5659" spans="1:16" x14ac:dyDescent="0.3">
      <c r="A5659" s="4"/>
      <c r="P5659" s="4"/>
    </row>
    <row r="5660" spans="1:16" x14ac:dyDescent="0.3">
      <c r="A5660" s="4"/>
      <c r="P5660" s="4"/>
    </row>
    <row r="5661" spans="1:16" x14ac:dyDescent="0.3">
      <c r="A5661" s="4"/>
      <c r="P5661" s="4"/>
    </row>
    <row r="5662" spans="1:16" x14ac:dyDescent="0.3">
      <c r="A5662" s="4"/>
      <c r="P5662" s="4"/>
    </row>
    <row r="5664" spans="1:16" x14ac:dyDescent="0.3">
      <c r="A5664" s="4"/>
      <c r="P5664" s="4"/>
    </row>
    <row r="5665" spans="1:16" x14ac:dyDescent="0.3">
      <c r="A5665" s="4"/>
      <c r="P5665" s="4"/>
    </row>
    <row r="5666" spans="1:16" x14ac:dyDescent="0.3">
      <c r="A5666" s="4"/>
      <c r="P5666" s="4"/>
    </row>
    <row r="5667" spans="1:16" x14ac:dyDescent="0.3">
      <c r="A5667" s="4"/>
      <c r="P5667" s="4"/>
    </row>
    <row r="5668" spans="1:16" x14ac:dyDescent="0.3">
      <c r="A5668" s="4"/>
      <c r="P5668" s="4"/>
    </row>
    <row r="5669" spans="1:16" x14ac:dyDescent="0.3">
      <c r="A5669" s="4"/>
      <c r="P5669" s="4"/>
    </row>
    <row r="5670" spans="1:16" x14ac:dyDescent="0.3">
      <c r="A5670" s="4"/>
      <c r="P5670" s="4"/>
    </row>
    <row r="5671" spans="1:16" x14ac:dyDescent="0.3">
      <c r="A5671" s="4"/>
      <c r="P5671" s="4"/>
    </row>
    <row r="5672" spans="1:16" x14ac:dyDescent="0.3">
      <c r="A5672" s="4"/>
      <c r="P5672" s="4"/>
    </row>
    <row r="5673" spans="1:16" x14ac:dyDescent="0.3">
      <c r="A5673" s="4"/>
      <c r="P5673" s="4"/>
    </row>
    <row r="5674" spans="1:16" x14ac:dyDescent="0.3">
      <c r="A5674" s="4"/>
      <c r="P5674" s="4"/>
    </row>
    <row r="5675" spans="1:16" x14ac:dyDescent="0.3">
      <c r="A5675" s="4"/>
      <c r="P5675" s="4"/>
    </row>
    <row r="5676" spans="1:16" x14ac:dyDescent="0.3">
      <c r="A5676" s="4"/>
      <c r="P5676" s="4"/>
    </row>
    <row r="5677" spans="1:16" x14ac:dyDescent="0.3">
      <c r="A5677" s="4"/>
      <c r="P5677" s="4"/>
    </row>
    <row r="5678" spans="1:16" x14ac:dyDescent="0.3">
      <c r="A5678" s="4"/>
      <c r="P5678" s="4"/>
    </row>
    <row r="5679" spans="1:16" x14ac:dyDescent="0.3">
      <c r="A5679" s="4"/>
      <c r="P5679" s="4"/>
    </row>
    <row r="5680" spans="1:16" x14ac:dyDescent="0.3">
      <c r="A5680" s="4"/>
      <c r="P5680" s="4"/>
    </row>
    <row r="5681" spans="1:16" x14ac:dyDescent="0.3">
      <c r="A5681" s="4"/>
      <c r="P5681" s="4"/>
    </row>
    <row r="5682" spans="1:16" x14ac:dyDescent="0.3">
      <c r="A5682" s="4"/>
      <c r="P5682" s="4"/>
    </row>
    <row r="5683" spans="1:16" x14ac:dyDescent="0.3">
      <c r="A5683" s="4"/>
      <c r="P5683" s="4"/>
    </row>
    <row r="5684" spans="1:16" x14ac:dyDescent="0.3">
      <c r="A5684" s="4"/>
      <c r="P5684" s="4"/>
    </row>
    <row r="5685" spans="1:16" x14ac:dyDescent="0.3">
      <c r="A5685" s="4"/>
      <c r="P5685" s="4"/>
    </row>
    <row r="5686" spans="1:16" x14ac:dyDescent="0.3">
      <c r="A5686" s="4"/>
      <c r="P5686" s="4"/>
    </row>
    <row r="5687" spans="1:16" x14ac:dyDescent="0.3">
      <c r="A5687" s="4"/>
      <c r="P5687" s="4"/>
    </row>
    <row r="5688" spans="1:16" x14ac:dyDescent="0.3">
      <c r="A5688" s="4"/>
      <c r="P5688" s="4"/>
    </row>
    <row r="5689" spans="1:16" x14ac:dyDescent="0.3">
      <c r="A5689" s="4"/>
      <c r="P5689" s="4"/>
    </row>
    <row r="5690" spans="1:16" x14ac:dyDescent="0.3">
      <c r="A5690" s="4"/>
      <c r="P5690" s="4"/>
    </row>
    <row r="5691" spans="1:16" x14ac:dyDescent="0.3">
      <c r="A5691" s="4"/>
      <c r="P5691" s="4"/>
    </row>
    <row r="5692" spans="1:16" x14ac:dyDescent="0.3">
      <c r="A5692" s="4"/>
      <c r="P5692" s="4"/>
    </row>
    <row r="5693" spans="1:16" x14ac:dyDescent="0.3">
      <c r="A5693" s="4"/>
      <c r="P5693" s="4"/>
    </row>
    <row r="5694" spans="1:16" x14ac:dyDescent="0.3">
      <c r="A5694" s="4"/>
      <c r="P5694" s="4"/>
    </row>
    <row r="5695" spans="1:16" x14ac:dyDescent="0.3">
      <c r="A5695" s="4"/>
      <c r="P5695" s="4"/>
    </row>
    <row r="5696" spans="1:16" x14ac:dyDescent="0.3">
      <c r="A5696" s="4"/>
      <c r="P5696" s="4"/>
    </row>
    <row r="5697" spans="1:16" x14ac:dyDescent="0.3">
      <c r="A5697" s="4"/>
      <c r="P5697" s="4"/>
    </row>
    <row r="5698" spans="1:16" x14ac:dyDescent="0.3">
      <c r="A5698" s="4"/>
      <c r="P5698" s="4"/>
    </row>
    <row r="5699" spans="1:16" x14ac:dyDescent="0.3">
      <c r="A5699" s="4"/>
      <c r="P5699" s="4"/>
    </row>
    <row r="5700" spans="1:16" x14ac:dyDescent="0.3">
      <c r="A5700" s="4"/>
      <c r="P5700" s="4"/>
    </row>
    <row r="5701" spans="1:16" x14ac:dyDescent="0.3">
      <c r="A5701" s="4"/>
      <c r="P5701" s="4"/>
    </row>
    <row r="5702" spans="1:16" x14ac:dyDescent="0.3">
      <c r="A5702" s="4"/>
      <c r="P5702" s="4"/>
    </row>
    <row r="5703" spans="1:16" x14ac:dyDescent="0.3">
      <c r="A5703" s="4"/>
      <c r="P5703" s="4"/>
    </row>
    <row r="5704" spans="1:16" x14ac:dyDescent="0.3">
      <c r="A5704" s="4"/>
      <c r="P5704" s="4"/>
    </row>
    <row r="5705" spans="1:16" x14ac:dyDescent="0.3">
      <c r="A5705" s="4"/>
      <c r="P5705" s="4"/>
    </row>
    <row r="5706" spans="1:16" x14ac:dyDescent="0.3">
      <c r="A5706" s="4"/>
      <c r="P5706" s="4"/>
    </row>
    <row r="5707" spans="1:16" x14ac:dyDescent="0.3">
      <c r="A5707" s="4"/>
      <c r="P5707" s="4"/>
    </row>
    <row r="5708" spans="1:16" x14ac:dyDescent="0.3">
      <c r="A5708" s="4"/>
      <c r="P5708" s="4"/>
    </row>
    <row r="5709" spans="1:16" x14ac:dyDescent="0.3">
      <c r="A5709" s="4"/>
      <c r="P5709" s="4"/>
    </row>
    <row r="5710" spans="1:16" x14ac:dyDescent="0.3">
      <c r="A5710" s="4"/>
      <c r="P5710" s="4"/>
    </row>
    <row r="5711" spans="1:16" x14ac:dyDescent="0.3">
      <c r="A5711" s="4"/>
      <c r="P5711" s="4"/>
    </row>
    <row r="5712" spans="1:16" x14ac:dyDescent="0.3">
      <c r="A5712" s="4"/>
      <c r="P5712" s="4"/>
    </row>
    <row r="5713" spans="1:16" x14ac:dyDescent="0.3">
      <c r="A5713" s="4"/>
      <c r="P5713" s="4"/>
    </row>
    <row r="5715" spans="1:16" x14ac:dyDescent="0.3">
      <c r="A5715" s="4"/>
      <c r="P5715" s="4"/>
    </row>
    <row r="5716" spans="1:16" x14ac:dyDescent="0.3">
      <c r="A5716" s="4"/>
      <c r="P5716" s="4"/>
    </row>
    <row r="5717" spans="1:16" x14ac:dyDescent="0.3">
      <c r="A5717" s="4"/>
      <c r="P5717" s="4"/>
    </row>
    <row r="5718" spans="1:16" x14ac:dyDescent="0.3">
      <c r="A5718" s="4"/>
      <c r="P5718" s="4"/>
    </row>
    <row r="5719" spans="1:16" x14ac:dyDescent="0.3">
      <c r="A5719" s="4"/>
      <c r="P5719" s="4"/>
    </row>
    <row r="5720" spans="1:16" x14ac:dyDescent="0.3">
      <c r="A5720" s="4"/>
      <c r="P5720" s="4"/>
    </row>
    <row r="5721" spans="1:16" x14ac:dyDescent="0.3">
      <c r="A5721" s="4"/>
      <c r="P5721" s="4"/>
    </row>
    <row r="5722" spans="1:16" x14ac:dyDescent="0.3">
      <c r="A5722" s="4"/>
      <c r="P5722" s="4"/>
    </row>
    <row r="5723" spans="1:16" x14ac:dyDescent="0.3">
      <c r="A5723" s="4"/>
      <c r="P5723" s="4"/>
    </row>
    <row r="5724" spans="1:16" x14ac:dyDescent="0.3">
      <c r="A5724" s="4"/>
      <c r="P5724" s="4"/>
    </row>
    <row r="5725" spans="1:16" x14ac:dyDescent="0.3">
      <c r="A5725" s="4"/>
      <c r="P5725" s="4"/>
    </row>
    <row r="5726" spans="1:16" x14ac:dyDescent="0.3">
      <c r="A5726" s="4"/>
      <c r="P5726" s="4"/>
    </row>
    <row r="5727" spans="1:16" x14ac:dyDescent="0.3">
      <c r="A5727" s="4"/>
      <c r="P5727" s="4"/>
    </row>
    <row r="5728" spans="1:16" x14ac:dyDescent="0.3">
      <c r="A5728" s="4"/>
      <c r="P5728" s="4"/>
    </row>
    <row r="5729" spans="1:16" x14ac:dyDescent="0.3">
      <c r="A5729" s="4"/>
      <c r="P5729" s="4"/>
    </row>
    <row r="5730" spans="1:16" x14ac:dyDescent="0.3">
      <c r="A5730" s="4"/>
      <c r="P5730" s="4"/>
    </row>
    <row r="5731" spans="1:16" x14ac:dyDescent="0.3">
      <c r="A5731" s="4"/>
      <c r="P5731" s="4"/>
    </row>
    <row r="5732" spans="1:16" x14ac:dyDescent="0.3">
      <c r="A5732" s="4"/>
      <c r="P5732" s="4"/>
    </row>
    <row r="5733" spans="1:16" x14ac:dyDescent="0.3">
      <c r="A5733" s="4"/>
      <c r="P5733" s="4"/>
    </row>
    <row r="5734" spans="1:16" x14ac:dyDescent="0.3">
      <c r="A5734" s="4"/>
      <c r="P5734" s="4"/>
    </row>
    <row r="5735" spans="1:16" x14ac:dyDescent="0.3">
      <c r="A5735" s="4"/>
      <c r="P5735" s="4"/>
    </row>
    <row r="5736" spans="1:16" x14ac:dyDescent="0.3">
      <c r="A5736" s="4"/>
      <c r="P5736" s="4"/>
    </row>
    <row r="5737" spans="1:16" x14ac:dyDescent="0.3">
      <c r="A5737" s="4"/>
      <c r="P5737" s="4"/>
    </row>
    <row r="5738" spans="1:16" x14ac:dyDescent="0.3">
      <c r="A5738" s="4"/>
      <c r="P5738" s="4"/>
    </row>
    <row r="5739" spans="1:16" x14ac:dyDescent="0.3">
      <c r="A5739" s="4"/>
      <c r="P5739" s="4"/>
    </row>
    <row r="5740" spans="1:16" x14ac:dyDescent="0.3">
      <c r="A5740" s="4"/>
      <c r="P5740" s="4"/>
    </row>
    <row r="5741" spans="1:16" x14ac:dyDescent="0.3">
      <c r="A5741" s="4"/>
      <c r="P5741" s="4"/>
    </row>
    <row r="5742" spans="1:16" x14ac:dyDescent="0.3">
      <c r="A5742" s="4"/>
      <c r="P5742" s="4"/>
    </row>
    <row r="5743" spans="1:16" x14ac:dyDescent="0.3">
      <c r="A5743" s="4"/>
      <c r="P5743" s="4"/>
    </row>
    <row r="5744" spans="1:16" x14ac:dyDescent="0.3">
      <c r="A5744" s="4"/>
      <c r="P5744" s="4"/>
    </row>
    <row r="5745" spans="1:16" x14ac:dyDescent="0.3">
      <c r="A5745" s="4"/>
      <c r="P5745" s="4"/>
    </row>
    <row r="5746" spans="1:16" x14ac:dyDescent="0.3">
      <c r="A5746" s="4"/>
      <c r="P5746" s="4"/>
    </row>
    <row r="5747" spans="1:16" x14ac:dyDescent="0.3">
      <c r="A5747" s="4"/>
      <c r="P5747" s="4"/>
    </row>
    <row r="5748" spans="1:16" x14ac:dyDescent="0.3">
      <c r="A5748" s="4"/>
      <c r="P5748" s="4"/>
    </row>
    <row r="5749" spans="1:16" x14ac:dyDescent="0.3">
      <c r="A5749" s="4"/>
      <c r="P5749" s="4"/>
    </row>
    <row r="5750" spans="1:16" x14ac:dyDescent="0.3">
      <c r="A5750" s="4"/>
      <c r="P5750" s="4"/>
    </row>
    <row r="5751" spans="1:16" x14ac:dyDescent="0.3">
      <c r="A5751" s="4"/>
      <c r="P5751" s="4"/>
    </row>
    <row r="5752" spans="1:16" x14ac:dyDescent="0.3">
      <c r="A5752" s="4"/>
      <c r="P5752" s="4"/>
    </row>
    <row r="5753" spans="1:16" x14ac:dyDescent="0.3">
      <c r="A5753" s="4"/>
      <c r="P5753" s="4"/>
    </row>
    <row r="5754" spans="1:16" x14ac:dyDescent="0.3">
      <c r="A5754" s="4"/>
      <c r="P5754" s="4"/>
    </row>
    <row r="5755" spans="1:16" x14ac:dyDescent="0.3">
      <c r="A5755" s="4"/>
      <c r="P5755" s="4"/>
    </row>
    <row r="5756" spans="1:16" x14ac:dyDescent="0.3">
      <c r="A5756" s="4"/>
      <c r="P5756" s="4"/>
    </row>
    <row r="5757" spans="1:16" x14ac:dyDescent="0.3">
      <c r="A5757" s="4"/>
      <c r="P5757" s="4"/>
    </row>
    <row r="5758" spans="1:16" x14ac:dyDescent="0.3">
      <c r="A5758" s="4"/>
      <c r="P5758" s="4"/>
    </row>
    <row r="5759" spans="1:16" x14ac:dyDescent="0.3">
      <c r="A5759" s="4"/>
      <c r="P5759" s="4"/>
    </row>
    <row r="5760" spans="1:16" x14ac:dyDescent="0.3">
      <c r="A5760" s="4"/>
      <c r="P5760" s="4"/>
    </row>
    <row r="5761" spans="1:16" x14ac:dyDescent="0.3">
      <c r="A5761" s="4"/>
      <c r="P5761" s="4"/>
    </row>
    <row r="5762" spans="1:16" x14ac:dyDescent="0.3">
      <c r="A5762" s="4"/>
      <c r="P5762" s="4"/>
    </row>
    <row r="5763" spans="1:16" x14ac:dyDescent="0.3">
      <c r="A5763" s="4"/>
      <c r="P5763" s="4"/>
    </row>
    <row r="5764" spans="1:16" x14ac:dyDescent="0.3">
      <c r="A5764" s="4"/>
      <c r="P5764" s="4"/>
    </row>
    <row r="5766" spans="1:16" x14ac:dyDescent="0.3">
      <c r="A5766" s="4"/>
      <c r="P5766" s="4"/>
    </row>
    <row r="5767" spans="1:16" x14ac:dyDescent="0.3">
      <c r="A5767" s="4"/>
      <c r="P5767" s="4"/>
    </row>
    <row r="5768" spans="1:16" x14ac:dyDescent="0.3">
      <c r="A5768" s="4"/>
      <c r="P5768" s="4"/>
    </row>
    <row r="5769" spans="1:16" x14ac:dyDescent="0.3">
      <c r="A5769" s="4"/>
      <c r="P5769" s="4"/>
    </row>
    <row r="5770" spans="1:16" x14ac:dyDescent="0.3">
      <c r="A5770" s="4"/>
      <c r="P5770" s="4"/>
    </row>
    <row r="5771" spans="1:16" x14ac:dyDescent="0.3">
      <c r="A5771" s="4"/>
      <c r="P5771" s="4"/>
    </row>
    <row r="5772" spans="1:16" x14ac:dyDescent="0.3">
      <c r="A5772" s="4"/>
      <c r="P5772" s="4"/>
    </row>
    <row r="5773" spans="1:16" x14ac:dyDescent="0.3">
      <c r="A5773" s="4"/>
      <c r="P5773" s="4"/>
    </row>
    <row r="5774" spans="1:16" x14ac:dyDescent="0.3">
      <c r="A5774" s="4"/>
      <c r="P5774" s="4"/>
    </row>
    <row r="5775" spans="1:16" x14ac:dyDescent="0.3">
      <c r="A5775" s="4"/>
      <c r="P5775" s="4"/>
    </row>
    <row r="5776" spans="1:16" x14ac:dyDescent="0.3">
      <c r="A5776" s="4"/>
      <c r="P5776" s="4"/>
    </row>
    <row r="5777" spans="1:16" x14ac:dyDescent="0.3">
      <c r="A5777" s="4"/>
      <c r="P5777" s="4"/>
    </row>
    <row r="5778" spans="1:16" x14ac:dyDescent="0.3">
      <c r="A5778" s="4"/>
      <c r="P5778" s="4"/>
    </row>
    <row r="5779" spans="1:16" x14ac:dyDescent="0.3">
      <c r="A5779" s="4"/>
      <c r="P5779" s="4"/>
    </row>
    <row r="5780" spans="1:16" x14ac:dyDescent="0.3">
      <c r="A5780" s="4"/>
      <c r="P5780" s="4"/>
    </row>
    <row r="5781" spans="1:16" x14ac:dyDescent="0.3">
      <c r="A5781" s="4"/>
      <c r="P5781" s="4"/>
    </row>
    <row r="5782" spans="1:16" x14ac:dyDescent="0.3">
      <c r="A5782" s="4"/>
      <c r="P5782" s="4"/>
    </row>
    <row r="5783" spans="1:16" x14ac:dyDescent="0.3">
      <c r="A5783" s="4"/>
      <c r="P5783" s="4"/>
    </row>
    <row r="5784" spans="1:16" x14ac:dyDescent="0.3">
      <c r="A5784" s="4"/>
      <c r="P5784" s="4"/>
    </row>
    <row r="5785" spans="1:16" x14ac:dyDescent="0.3">
      <c r="A5785" s="4"/>
      <c r="P5785" s="4"/>
    </row>
    <row r="5786" spans="1:16" x14ac:dyDescent="0.3">
      <c r="A5786" s="4"/>
      <c r="P5786" s="4"/>
    </row>
    <row r="5787" spans="1:16" x14ac:dyDescent="0.3">
      <c r="A5787" s="4"/>
      <c r="P5787" s="4"/>
    </row>
    <row r="5788" spans="1:16" x14ac:dyDescent="0.3">
      <c r="A5788" s="4"/>
      <c r="P5788" s="4"/>
    </row>
    <row r="5789" spans="1:16" x14ac:dyDescent="0.3">
      <c r="A5789" s="4"/>
      <c r="P5789" s="4"/>
    </row>
    <row r="5790" spans="1:16" x14ac:dyDescent="0.3">
      <c r="A5790" s="4"/>
      <c r="P5790" s="4"/>
    </row>
    <row r="5791" spans="1:16" x14ac:dyDescent="0.3">
      <c r="A5791" s="4"/>
      <c r="P5791" s="4"/>
    </row>
    <row r="5792" spans="1:16" x14ac:dyDescent="0.3">
      <c r="A5792" s="4"/>
      <c r="P5792" s="4"/>
    </row>
    <row r="5793" spans="1:16" x14ac:dyDescent="0.3">
      <c r="A5793" s="4"/>
      <c r="P5793" s="4"/>
    </row>
    <row r="5794" spans="1:16" x14ac:dyDescent="0.3">
      <c r="A5794" s="4"/>
      <c r="P5794" s="4"/>
    </row>
    <row r="5795" spans="1:16" x14ac:dyDescent="0.3">
      <c r="A5795" s="4"/>
      <c r="P5795" s="4"/>
    </row>
    <row r="5796" spans="1:16" x14ac:dyDescent="0.3">
      <c r="A5796" s="4"/>
      <c r="P5796" s="4"/>
    </row>
    <row r="5797" spans="1:16" x14ac:dyDescent="0.3">
      <c r="A5797" s="4"/>
      <c r="P5797" s="4"/>
    </row>
    <row r="5798" spans="1:16" x14ac:dyDescent="0.3">
      <c r="A5798" s="4"/>
      <c r="P5798" s="4"/>
    </row>
    <row r="5799" spans="1:16" x14ac:dyDescent="0.3">
      <c r="A5799" s="4"/>
      <c r="P5799" s="4"/>
    </row>
    <row r="5800" spans="1:16" x14ac:dyDescent="0.3">
      <c r="A5800" s="4"/>
      <c r="P5800" s="4"/>
    </row>
    <row r="5801" spans="1:16" x14ac:dyDescent="0.3">
      <c r="A5801" s="4"/>
      <c r="P5801" s="4"/>
    </row>
    <row r="5802" spans="1:16" x14ac:dyDescent="0.3">
      <c r="A5802" s="4"/>
      <c r="P5802" s="4"/>
    </row>
    <row r="5803" spans="1:16" x14ac:dyDescent="0.3">
      <c r="A5803" s="4"/>
      <c r="P5803" s="4"/>
    </row>
    <row r="5804" spans="1:16" x14ac:dyDescent="0.3">
      <c r="A5804" s="4"/>
      <c r="P5804" s="4"/>
    </row>
    <row r="5805" spans="1:16" x14ac:dyDescent="0.3">
      <c r="A5805" s="4"/>
      <c r="P5805" s="4"/>
    </row>
    <row r="5806" spans="1:16" x14ac:dyDescent="0.3">
      <c r="A5806" s="4"/>
      <c r="P5806" s="4"/>
    </row>
    <row r="5807" spans="1:16" x14ac:dyDescent="0.3">
      <c r="A5807" s="4"/>
      <c r="P5807" s="4"/>
    </row>
    <row r="5808" spans="1:16" x14ac:dyDescent="0.3">
      <c r="A5808" s="4"/>
      <c r="P5808" s="4"/>
    </row>
    <row r="5809" spans="1:16" x14ac:dyDescent="0.3">
      <c r="A5809" s="4"/>
      <c r="P5809" s="4"/>
    </row>
    <row r="5810" spans="1:16" x14ac:dyDescent="0.3">
      <c r="A5810" s="4"/>
      <c r="P5810" s="4"/>
    </row>
    <row r="5811" spans="1:16" x14ac:dyDescent="0.3">
      <c r="A5811" s="4"/>
      <c r="P5811" s="4"/>
    </row>
    <row r="5812" spans="1:16" x14ac:dyDescent="0.3">
      <c r="A5812" s="4"/>
      <c r="P5812" s="4"/>
    </row>
    <row r="5813" spans="1:16" x14ac:dyDescent="0.3">
      <c r="A5813" s="4"/>
      <c r="P5813" s="4"/>
    </row>
    <row r="5814" spans="1:16" x14ac:dyDescent="0.3">
      <c r="A5814" s="4"/>
      <c r="P5814" s="4"/>
    </row>
    <row r="5815" spans="1:16" x14ac:dyDescent="0.3">
      <c r="A5815" s="4"/>
      <c r="P5815" s="4"/>
    </row>
    <row r="5817" spans="1:16" x14ac:dyDescent="0.3">
      <c r="A5817" s="4"/>
      <c r="P5817" s="4"/>
    </row>
    <row r="5818" spans="1:16" x14ac:dyDescent="0.3">
      <c r="A5818" s="4"/>
      <c r="P5818" s="4"/>
    </row>
    <row r="5819" spans="1:16" x14ac:dyDescent="0.3">
      <c r="A5819" s="4"/>
      <c r="P5819" s="4"/>
    </row>
    <row r="5820" spans="1:16" x14ac:dyDescent="0.3">
      <c r="A5820" s="4"/>
      <c r="P5820" s="4"/>
    </row>
    <row r="5821" spans="1:16" x14ac:dyDescent="0.3">
      <c r="A5821" s="4"/>
      <c r="P5821" s="4"/>
    </row>
    <row r="5822" spans="1:16" x14ac:dyDescent="0.3">
      <c r="A5822" s="4"/>
      <c r="P5822" s="4"/>
    </row>
    <row r="5823" spans="1:16" x14ac:dyDescent="0.3">
      <c r="A5823" s="4"/>
      <c r="P5823" s="4"/>
    </row>
    <row r="5824" spans="1:16" x14ac:dyDescent="0.3">
      <c r="A5824" s="4"/>
      <c r="P5824" s="4"/>
    </row>
    <row r="5825" spans="1:16" x14ac:dyDescent="0.3">
      <c r="A5825" s="4"/>
      <c r="P5825" s="4"/>
    </row>
    <row r="5826" spans="1:16" x14ac:dyDescent="0.3">
      <c r="A5826" s="4"/>
      <c r="P5826" s="4"/>
    </row>
    <row r="5827" spans="1:16" x14ac:dyDescent="0.3">
      <c r="A5827" s="4"/>
      <c r="P5827" s="4"/>
    </row>
    <row r="5828" spans="1:16" x14ac:dyDescent="0.3">
      <c r="A5828" s="4"/>
      <c r="P5828" s="4"/>
    </row>
    <row r="5829" spans="1:16" x14ac:dyDescent="0.3">
      <c r="A5829" s="4"/>
      <c r="P5829" s="4"/>
    </row>
    <row r="5830" spans="1:16" x14ac:dyDescent="0.3">
      <c r="A5830" s="4"/>
      <c r="P5830" s="4"/>
    </row>
    <row r="5831" spans="1:16" x14ac:dyDescent="0.3">
      <c r="A5831" s="4"/>
      <c r="P5831" s="4"/>
    </row>
    <row r="5832" spans="1:16" x14ac:dyDescent="0.3">
      <c r="A5832" s="4"/>
      <c r="P5832" s="4"/>
    </row>
    <row r="5833" spans="1:16" x14ac:dyDescent="0.3">
      <c r="A5833" s="4"/>
      <c r="P5833" s="4"/>
    </row>
    <row r="5834" spans="1:16" x14ac:dyDescent="0.3">
      <c r="A5834" s="4"/>
      <c r="P5834" s="4"/>
    </row>
    <row r="5835" spans="1:16" x14ac:dyDescent="0.3">
      <c r="A5835" s="4"/>
      <c r="P5835" s="4"/>
    </row>
    <row r="5836" spans="1:16" x14ac:dyDescent="0.3">
      <c r="A5836" s="4"/>
      <c r="P5836" s="4"/>
    </row>
    <row r="5837" spans="1:16" x14ac:dyDescent="0.3">
      <c r="A5837" s="4"/>
      <c r="P5837" s="4"/>
    </row>
    <row r="5838" spans="1:16" x14ac:dyDescent="0.3">
      <c r="A5838" s="4"/>
      <c r="P5838" s="4"/>
    </row>
    <row r="5839" spans="1:16" x14ac:dyDescent="0.3">
      <c r="A5839" s="4"/>
      <c r="P5839" s="4"/>
    </row>
    <row r="5840" spans="1:16" x14ac:dyDescent="0.3">
      <c r="A5840" s="4"/>
      <c r="P5840" s="4"/>
    </row>
    <row r="5841" spans="1:16" x14ac:dyDescent="0.3">
      <c r="A5841" s="4"/>
      <c r="P5841" s="4"/>
    </row>
    <row r="5842" spans="1:16" x14ac:dyDescent="0.3">
      <c r="A5842" s="4"/>
      <c r="P5842" s="4"/>
    </row>
    <row r="5843" spans="1:16" x14ac:dyDescent="0.3">
      <c r="A5843" s="4"/>
      <c r="P5843" s="4"/>
    </row>
    <row r="5844" spans="1:16" x14ac:dyDescent="0.3">
      <c r="A5844" s="4"/>
      <c r="P5844" s="4"/>
    </row>
    <row r="5845" spans="1:16" x14ac:dyDescent="0.3">
      <c r="A5845" s="4"/>
      <c r="P5845" s="4"/>
    </row>
    <row r="5846" spans="1:16" x14ac:dyDescent="0.3">
      <c r="A5846" s="4"/>
      <c r="P5846" s="4"/>
    </row>
    <row r="5847" spans="1:16" x14ac:dyDescent="0.3">
      <c r="A5847" s="4"/>
      <c r="P5847" s="4"/>
    </row>
    <row r="5848" spans="1:16" x14ac:dyDescent="0.3">
      <c r="A5848" s="4"/>
      <c r="P5848" s="4"/>
    </row>
    <row r="5849" spans="1:16" x14ac:dyDescent="0.3">
      <c r="A5849" s="4"/>
      <c r="P5849" s="4"/>
    </row>
    <row r="5850" spans="1:16" x14ac:dyDescent="0.3">
      <c r="A5850" s="4"/>
      <c r="P5850" s="4"/>
    </row>
    <row r="5851" spans="1:16" x14ac:dyDescent="0.3">
      <c r="A5851" s="4"/>
      <c r="P5851" s="4"/>
    </row>
    <row r="5852" spans="1:16" x14ac:dyDescent="0.3">
      <c r="A5852" s="4"/>
      <c r="P5852" s="4"/>
    </row>
    <row r="5853" spans="1:16" x14ac:dyDescent="0.3">
      <c r="A5853" s="4"/>
      <c r="P5853" s="4"/>
    </row>
    <row r="5854" spans="1:16" x14ac:dyDescent="0.3">
      <c r="A5854" s="4"/>
      <c r="P5854" s="4"/>
    </row>
    <row r="5855" spans="1:16" x14ac:dyDescent="0.3">
      <c r="A5855" s="4"/>
      <c r="P5855" s="4"/>
    </row>
    <row r="5856" spans="1:16" x14ac:dyDescent="0.3">
      <c r="A5856" s="4"/>
      <c r="P5856" s="4"/>
    </row>
    <row r="5857" spans="1:16" x14ac:dyDescent="0.3">
      <c r="A5857" s="4"/>
      <c r="P5857" s="4"/>
    </row>
    <row r="5858" spans="1:16" x14ac:dyDescent="0.3">
      <c r="A5858" s="4"/>
      <c r="P5858" s="4"/>
    </row>
    <row r="5859" spans="1:16" x14ac:dyDescent="0.3">
      <c r="A5859" s="4"/>
      <c r="P5859" s="4"/>
    </row>
    <row r="5860" spans="1:16" x14ac:dyDescent="0.3">
      <c r="A5860" s="4"/>
      <c r="P5860" s="4"/>
    </row>
    <row r="5861" spans="1:16" x14ac:dyDescent="0.3">
      <c r="A5861" s="4"/>
      <c r="P5861" s="4"/>
    </row>
    <row r="5862" spans="1:16" x14ac:dyDescent="0.3">
      <c r="A5862" s="4"/>
      <c r="P5862" s="4"/>
    </row>
    <row r="5863" spans="1:16" x14ac:dyDescent="0.3">
      <c r="A5863" s="4"/>
      <c r="P5863" s="4"/>
    </row>
    <row r="5864" spans="1:16" x14ac:dyDescent="0.3">
      <c r="A5864" s="4"/>
      <c r="P5864" s="4"/>
    </row>
    <row r="5865" spans="1:16" x14ac:dyDescent="0.3">
      <c r="A5865" s="4"/>
      <c r="P5865" s="4"/>
    </row>
    <row r="5866" spans="1:16" x14ac:dyDescent="0.3">
      <c r="A5866" s="4"/>
      <c r="P5866" s="4"/>
    </row>
    <row r="5868" spans="1:16" x14ac:dyDescent="0.3">
      <c r="A5868" s="4"/>
      <c r="P5868" s="4"/>
    </row>
    <row r="5869" spans="1:16" x14ac:dyDescent="0.3">
      <c r="A5869" s="4"/>
      <c r="P5869" s="4"/>
    </row>
    <row r="5870" spans="1:16" x14ac:dyDescent="0.3">
      <c r="A5870" s="4"/>
      <c r="P5870" s="4"/>
    </row>
    <row r="5871" spans="1:16" x14ac:dyDescent="0.3">
      <c r="A5871" s="4"/>
      <c r="P5871" s="4"/>
    </row>
    <row r="5872" spans="1:16" x14ac:dyDescent="0.3">
      <c r="A5872" s="4"/>
      <c r="P5872" s="4"/>
    </row>
    <row r="5873" spans="1:16" x14ac:dyDescent="0.3">
      <c r="A5873" s="4"/>
      <c r="P5873" s="4"/>
    </row>
    <row r="5874" spans="1:16" x14ac:dyDescent="0.3">
      <c r="A5874" s="4"/>
      <c r="P5874" s="4"/>
    </row>
    <row r="5875" spans="1:16" x14ac:dyDescent="0.3">
      <c r="A5875" s="4"/>
      <c r="P5875" s="4"/>
    </row>
    <row r="5876" spans="1:16" x14ac:dyDescent="0.3">
      <c r="A5876" s="4"/>
      <c r="P5876" s="4"/>
    </row>
    <row r="5877" spans="1:16" x14ac:dyDescent="0.3">
      <c r="A5877" s="4"/>
      <c r="P5877" s="4"/>
    </row>
    <row r="5878" spans="1:16" x14ac:dyDescent="0.3">
      <c r="A5878" s="4"/>
      <c r="P5878" s="4"/>
    </row>
    <row r="5879" spans="1:16" x14ac:dyDescent="0.3">
      <c r="A5879" s="4"/>
      <c r="P5879" s="4"/>
    </row>
    <row r="5880" spans="1:16" x14ac:dyDescent="0.3">
      <c r="A5880" s="4"/>
      <c r="P5880" s="4"/>
    </row>
    <row r="5881" spans="1:16" x14ac:dyDescent="0.3">
      <c r="A5881" s="4"/>
      <c r="P5881" s="4"/>
    </row>
    <row r="5882" spans="1:16" x14ac:dyDescent="0.3">
      <c r="A5882" s="4"/>
      <c r="P5882" s="4"/>
    </row>
    <row r="5883" spans="1:16" x14ac:dyDescent="0.3">
      <c r="A5883" s="4"/>
      <c r="P5883" s="4"/>
    </row>
    <row r="5884" spans="1:16" x14ac:dyDescent="0.3">
      <c r="A5884" s="4"/>
      <c r="P5884" s="4"/>
    </row>
    <row r="5885" spans="1:16" x14ac:dyDescent="0.3">
      <c r="A5885" s="4"/>
      <c r="P5885" s="4"/>
    </row>
    <row r="5886" spans="1:16" x14ac:dyDescent="0.3">
      <c r="A5886" s="4"/>
      <c r="P5886" s="4"/>
    </row>
    <row r="5887" spans="1:16" x14ac:dyDescent="0.3">
      <c r="A5887" s="4"/>
      <c r="P5887" s="4"/>
    </row>
    <row r="5888" spans="1:16" x14ac:dyDescent="0.3">
      <c r="A5888" s="4"/>
      <c r="P5888" s="4"/>
    </row>
    <row r="5889" spans="1:16" x14ac:dyDescent="0.3">
      <c r="A5889" s="4"/>
      <c r="P5889" s="4"/>
    </row>
    <row r="5890" spans="1:16" x14ac:dyDescent="0.3">
      <c r="A5890" s="4"/>
      <c r="P5890" s="4"/>
    </row>
    <row r="5891" spans="1:16" x14ac:dyDescent="0.3">
      <c r="A5891" s="4"/>
      <c r="P5891" s="4"/>
    </row>
    <row r="5892" spans="1:16" x14ac:dyDescent="0.3">
      <c r="A5892" s="4"/>
      <c r="P5892" s="4"/>
    </row>
    <row r="5893" spans="1:16" x14ac:dyDescent="0.3">
      <c r="A5893" s="4"/>
      <c r="P5893" s="4"/>
    </row>
    <row r="5894" spans="1:16" x14ac:dyDescent="0.3">
      <c r="A5894" s="4"/>
      <c r="P5894" s="4"/>
    </row>
    <row r="5895" spans="1:16" x14ac:dyDescent="0.3">
      <c r="A5895" s="4"/>
      <c r="P5895" s="4"/>
    </row>
    <row r="5896" spans="1:16" x14ac:dyDescent="0.3">
      <c r="A5896" s="4"/>
      <c r="P5896" s="4"/>
    </row>
    <row r="5897" spans="1:16" x14ac:dyDescent="0.3">
      <c r="A5897" s="4"/>
      <c r="P5897" s="4"/>
    </row>
    <row r="5898" spans="1:16" x14ac:dyDescent="0.3">
      <c r="A5898" s="4"/>
      <c r="P5898" s="4"/>
    </row>
    <row r="5899" spans="1:16" x14ac:dyDescent="0.3">
      <c r="A5899" s="4"/>
      <c r="P5899" s="4"/>
    </row>
    <row r="5900" spans="1:16" x14ac:dyDescent="0.3">
      <c r="A5900" s="4"/>
      <c r="P5900" s="4"/>
    </row>
    <row r="5901" spans="1:16" x14ac:dyDescent="0.3">
      <c r="A5901" s="4"/>
      <c r="P5901" s="4"/>
    </row>
    <row r="5902" spans="1:16" x14ac:dyDescent="0.3">
      <c r="A5902" s="4"/>
      <c r="P5902" s="4"/>
    </row>
    <row r="5903" spans="1:16" x14ac:dyDescent="0.3">
      <c r="A5903" s="4"/>
      <c r="P5903" s="4"/>
    </row>
    <row r="5904" spans="1:16" x14ac:dyDescent="0.3">
      <c r="A5904" s="4"/>
      <c r="P5904" s="4"/>
    </row>
    <row r="5905" spans="1:16" x14ac:dyDescent="0.3">
      <c r="A5905" s="4"/>
      <c r="P5905" s="4"/>
    </row>
    <row r="5906" spans="1:16" x14ac:dyDescent="0.3">
      <c r="A5906" s="4"/>
      <c r="P5906" s="4"/>
    </row>
    <row r="5907" spans="1:16" x14ac:dyDescent="0.3">
      <c r="A5907" s="4"/>
      <c r="P5907" s="4"/>
    </row>
    <row r="5908" spans="1:16" x14ac:dyDescent="0.3">
      <c r="A5908" s="4"/>
      <c r="P5908" s="4"/>
    </row>
    <row r="5909" spans="1:16" x14ac:dyDescent="0.3">
      <c r="A5909" s="4"/>
      <c r="P5909" s="4"/>
    </row>
    <row r="5910" spans="1:16" x14ac:dyDescent="0.3">
      <c r="A5910" s="4"/>
      <c r="P5910" s="4"/>
    </row>
    <row r="5911" spans="1:16" x14ac:dyDescent="0.3">
      <c r="A5911" s="4"/>
      <c r="P5911" s="4"/>
    </row>
    <row r="5912" spans="1:16" x14ac:dyDescent="0.3">
      <c r="A5912" s="4"/>
      <c r="P5912" s="4"/>
    </row>
    <row r="5913" spans="1:16" x14ac:dyDescent="0.3">
      <c r="A5913" s="4"/>
      <c r="P5913" s="4"/>
    </row>
    <row r="5914" spans="1:16" x14ac:dyDescent="0.3">
      <c r="A5914" s="4"/>
      <c r="P5914" s="4"/>
    </row>
    <row r="5915" spans="1:16" x14ac:dyDescent="0.3">
      <c r="A5915" s="4"/>
      <c r="P5915" s="4"/>
    </row>
    <row r="5916" spans="1:16" x14ac:dyDescent="0.3">
      <c r="A5916" s="4"/>
      <c r="P5916" s="4"/>
    </row>
    <row r="5917" spans="1:16" x14ac:dyDescent="0.3">
      <c r="A5917" s="4"/>
      <c r="P5917" s="4"/>
    </row>
    <row r="5919" spans="1:16" x14ac:dyDescent="0.3">
      <c r="A5919" s="4"/>
      <c r="P5919" s="4"/>
    </row>
    <row r="5920" spans="1:16" x14ac:dyDescent="0.3">
      <c r="A5920" s="4"/>
      <c r="P5920" s="4"/>
    </row>
    <row r="5921" spans="1:16" x14ac:dyDescent="0.3">
      <c r="A5921" s="4"/>
      <c r="P5921" s="4"/>
    </row>
    <row r="5922" spans="1:16" x14ac:dyDescent="0.3">
      <c r="A5922" s="4"/>
      <c r="P5922" s="4"/>
    </row>
    <row r="5923" spans="1:16" x14ac:dyDescent="0.3">
      <c r="A5923" s="4"/>
      <c r="P5923" s="4"/>
    </row>
    <row r="5924" spans="1:16" x14ac:dyDescent="0.3">
      <c r="A5924" s="4"/>
      <c r="P5924" s="4"/>
    </row>
    <row r="5925" spans="1:16" x14ac:dyDescent="0.3">
      <c r="A5925" s="4"/>
      <c r="P5925" s="4"/>
    </row>
    <row r="5926" spans="1:16" x14ac:dyDescent="0.3">
      <c r="A5926" s="4"/>
      <c r="P5926" s="4"/>
    </row>
    <row r="5927" spans="1:16" x14ac:dyDescent="0.3">
      <c r="A5927" s="4"/>
      <c r="P5927" s="4"/>
    </row>
    <row r="5928" spans="1:16" x14ac:dyDescent="0.3">
      <c r="A5928" s="4"/>
      <c r="P5928" s="4"/>
    </row>
    <row r="5929" spans="1:16" x14ac:dyDescent="0.3">
      <c r="A5929" s="4"/>
      <c r="P5929" s="4"/>
    </row>
    <row r="5930" spans="1:16" x14ac:dyDescent="0.3">
      <c r="A5930" s="4"/>
      <c r="P5930" s="4"/>
    </row>
    <row r="5931" spans="1:16" x14ac:dyDescent="0.3">
      <c r="A5931" s="4"/>
      <c r="P5931" s="4"/>
    </row>
    <row r="5932" spans="1:16" x14ac:dyDescent="0.3">
      <c r="A5932" s="4"/>
      <c r="P5932" s="4"/>
    </row>
    <row r="5933" spans="1:16" x14ac:dyDescent="0.3">
      <c r="A5933" s="4"/>
      <c r="P5933" s="4"/>
    </row>
    <row r="5934" spans="1:16" x14ac:dyDescent="0.3">
      <c r="A5934" s="4"/>
      <c r="P5934" s="4"/>
    </row>
    <row r="5935" spans="1:16" x14ac:dyDescent="0.3">
      <c r="A5935" s="4"/>
      <c r="P5935" s="4"/>
    </row>
    <row r="5936" spans="1:16" x14ac:dyDescent="0.3">
      <c r="A5936" s="4"/>
      <c r="P5936" s="4"/>
    </row>
    <row r="5937" spans="1:16" x14ac:dyDescent="0.3">
      <c r="A5937" s="4"/>
      <c r="P5937" s="4"/>
    </row>
    <row r="5938" spans="1:16" x14ac:dyDescent="0.3">
      <c r="A5938" s="4"/>
      <c r="P5938" s="4"/>
    </row>
    <row r="5939" spans="1:16" x14ac:dyDescent="0.3">
      <c r="A5939" s="4"/>
      <c r="P5939" s="4"/>
    </row>
    <row r="5940" spans="1:16" x14ac:dyDescent="0.3">
      <c r="A5940" s="4"/>
      <c r="P5940" s="4"/>
    </row>
    <row r="5941" spans="1:16" x14ac:dyDescent="0.3">
      <c r="A5941" s="4"/>
      <c r="P5941" s="4"/>
    </row>
    <row r="5942" spans="1:16" x14ac:dyDescent="0.3">
      <c r="A5942" s="4"/>
      <c r="P5942" s="4"/>
    </row>
    <row r="5943" spans="1:16" x14ac:dyDescent="0.3">
      <c r="A5943" s="4"/>
      <c r="P5943" s="4"/>
    </row>
    <row r="5944" spans="1:16" x14ac:dyDescent="0.3">
      <c r="A5944" s="4"/>
      <c r="P5944" s="4"/>
    </row>
    <row r="5945" spans="1:16" x14ac:dyDescent="0.3">
      <c r="A5945" s="4"/>
      <c r="P5945" s="4"/>
    </row>
    <row r="5946" spans="1:16" x14ac:dyDescent="0.3">
      <c r="A5946" s="4"/>
      <c r="P5946" s="4"/>
    </row>
    <row r="5947" spans="1:16" x14ac:dyDescent="0.3">
      <c r="A5947" s="4"/>
      <c r="P5947" s="4"/>
    </row>
    <row r="5948" spans="1:16" x14ac:dyDescent="0.3">
      <c r="A5948" s="4"/>
      <c r="P5948" s="4"/>
    </row>
    <row r="5949" spans="1:16" x14ac:dyDescent="0.3">
      <c r="A5949" s="4"/>
      <c r="P5949" s="4"/>
    </row>
    <row r="5950" spans="1:16" x14ac:dyDescent="0.3">
      <c r="A5950" s="4"/>
      <c r="P5950" s="4"/>
    </row>
    <row r="5951" spans="1:16" x14ac:dyDescent="0.3">
      <c r="A5951" s="4"/>
      <c r="P5951" s="4"/>
    </row>
    <row r="5952" spans="1:16" x14ac:dyDescent="0.3">
      <c r="A5952" s="4"/>
      <c r="P5952" s="4"/>
    </row>
    <row r="5953" spans="1:16" x14ac:dyDescent="0.3">
      <c r="A5953" s="4"/>
      <c r="P5953" s="4"/>
    </row>
    <row r="5954" spans="1:16" x14ac:dyDescent="0.3">
      <c r="A5954" s="4"/>
      <c r="P5954" s="4"/>
    </row>
    <row r="5955" spans="1:16" x14ac:dyDescent="0.3">
      <c r="A5955" s="4"/>
      <c r="P5955" s="4"/>
    </row>
    <row r="5956" spans="1:16" x14ac:dyDescent="0.3">
      <c r="A5956" s="4"/>
      <c r="P5956" s="4"/>
    </row>
    <row r="5957" spans="1:16" x14ac:dyDescent="0.3">
      <c r="A5957" s="4"/>
      <c r="P5957" s="4"/>
    </row>
    <row r="5958" spans="1:16" x14ac:dyDescent="0.3">
      <c r="A5958" s="4"/>
      <c r="P5958" s="4"/>
    </row>
    <row r="5959" spans="1:16" x14ac:dyDescent="0.3">
      <c r="A5959" s="4"/>
      <c r="P5959" s="4"/>
    </row>
    <row r="5960" spans="1:16" x14ac:dyDescent="0.3">
      <c r="A5960" s="4"/>
      <c r="P5960" s="4"/>
    </row>
    <row r="5961" spans="1:16" x14ac:dyDescent="0.3">
      <c r="A5961" s="4"/>
      <c r="P5961" s="4"/>
    </row>
    <row r="5962" spans="1:16" x14ac:dyDescent="0.3">
      <c r="A5962" s="4"/>
      <c r="P5962" s="4"/>
    </row>
    <row r="5963" spans="1:16" x14ac:dyDescent="0.3">
      <c r="A5963" s="4"/>
      <c r="P5963" s="4"/>
    </row>
    <row r="5964" spans="1:16" x14ac:dyDescent="0.3">
      <c r="A5964" s="4"/>
      <c r="P5964" s="4"/>
    </row>
    <row r="5965" spans="1:16" x14ac:dyDescent="0.3">
      <c r="A5965" s="4"/>
      <c r="P5965" s="4"/>
    </row>
    <row r="5966" spans="1:16" x14ac:dyDescent="0.3">
      <c r="A5966" s="4"/>
      <c r="P5966" s="4"/>
    </row>
    <row r="5967" spans="1:16" x14ac:dyDescent="0.3">
      <c r="A5967" s="4"/>
      <c r="P5967" s="4"/>
    </row>
    <row r="5968" spans="1:16" x14ac:dyDescent="0.3">
      <c r="A5968" s="4"/>
      <c r="P5968" s="4"/>
    </row>
    <row r="5970" spans="1:16" x14ac:dyDescent="0.3">
      <c r="A5970" s="4"/>
      <c r="P5970" s="4"/>
    </row>
    <row r="5971" spans="1:16" x14ac:dyDescent="0.3">
      <c r="A5971" s="4"/>
      <c r="P5971" s="4"/>
    </row>
    <row r="5972" spans="1:16" x14ac:dyDescent="0.3">
      <c r="A5972" s="4"/>
      <c r="P5972" s="4"/>
    </row>
    <row r="5973" spans="1:16" x14ac:dyDescent="0.3">
      <c r="A5973" s="4"/>
      <c r="P5973" s="4"/>
    </row>
    <row r="5974" spans="1:16" x14ac:dyDescent="0.3">
      <c r="A5974" s="4"/>
      <c r="P5974" s="4"/>
    </row>
    <row r="5975" spans="1:16" x14ac:dyDescent="0.3">
      <c r="A5975" s="4"/>
      <c r="P5975" s="4"/>
    </row>
    <row r="5976" spans="1:16" x14ac:dyDescent="0.3">
      <c r="A5976" s="4"/>
      <c r="P5976" s="4"/>
    </row>
    <row r="5977" spans="1:16" x14ac:dyDescent="0.3">
      <c r="A5977" s="4"/>
      <c r="P5977" s="4"/>
    </row>
    <row r="5978" spans="1:16" x14ac:dyDescent="0.3">
      <c r="A5978" s="4"/>
      <c r="P5978" s="4"/>
    </row>
    <row r="5979" spans="1:16" x14ac:dyDescent="0.3">
      <c r="A5979" s="4"/>
      <c r="P5979" s="4"/>
    </row>
    <row r="5980" spans="1:16" x14ac:dyDescent="0.3">
      <c r="A5980" s="4"/>
      <c r="P5980" s="4"/>
    </row>
    <row r="5981" spans="1:16" x14ac:dyDescent="0.3">
      <c r="A5981" s="4"/>
      <c r="P5981" s="4"/>
    </row>
    <row r="5982" spans="1:16" x14ac:dyDescent="0.3">
      <c r="A5982" s="4"/>
      <c r="P5982" s="4"/>
    </row>
    <row r="5983" spans="1:16" x14ac:dyDescent="0.3">
      <c r="A5983" s="4"/>
      <c r="P5983" s="4"/>
    </row>
    <row r="5984" spans="1:16" x14ac:dyDescent="0.3">
      <c r="A5984" s="4"/>
      <c r="P5984" s="4"/>
    </row>
    <row r="5985" spans="1:16" x14ac:dyDescent="0.3">
      <c r="A5985" s="4"/>
      <c r="P5985" s="4"/>
    </row>
    <row r="5986" spans="1:16" x14ac:dyDescent="0.3">
      <c r="A5986" s="4"/>
      <c r="P5986" s="4"/>
    </row>
    <row r="5987" spans="1:16" x14ac:dyDescent="0.3">
      <c r="A5987" s="4"/>
      <c r="P5987" s="4"/>
    </row>
    <row r="5988" spans="1:16" x14ac:dyDescent="0.3">
      <c r="A5988" s="4"/>
      <c r="P5988" s="4"/>
    </row>
    <row r="5989" spans="1:16" x14ac:dyDescent="0.3">
      <c r="A5989" s="4"/>
      <c r="P5989" s="4"/>
    </row>
    <row r="5990" spans="1:16" x14ac:dyDescent="0.3">
      <c r="A5990" s="4"/>
      <c r="P5990" s="4"/>
    </row>
    <row r="5991" spans="1:16" x14ac:dyDescent="0.3">
      <c r="A5991" s="4"/>
      <c r="P5991" s="4"/>
    </row>
    <row r="5992" spans="1:16" x14ac:dyDescent="0.3">
      <c r="A5992" s="4"/>
      <c r="P5992" s="4"/>
    </row>
    <row r="5993" spans="1:16" x14ac:dyDescent="0.3">
      <c r="A5993" s="4"/>
      <c r="P5993" s="4"/>
    </row>
    <row r="5994" spans="1:16" x14ac:dyDescent="0.3">
      <c r="A5994" s="4"/>
      <c r="P5994" s="4"/>
    </row>
    <row r="5995" spans="1:16" x14ac:dyDescent="0.3">
      <c r="A5995" s="4"/>
      <c r="P5995" s="4"/>
    </row>
    <row r="5996" spans="1:16" x14ac:dyDescent="0.3">
      <c r="A5996" s="4"/>
      <c r="P5996" s="4"/>
    </row>
    <row r="5997" spans="1:16" x14ac:dyDescent="0.3">
      <c r="A5997" s="4"/>
      <c r="P5997" s="4"/>
    </row>
    <row r="5998" spans="1:16" x14ac:dyDescent="0.3">
      <c r="A5998" s="4"/>
      <c r="P5998" s="4"/>
    </row>
    <row r="5999" spans="1:16" x14ac:dyDescent="0.3">
      <c r="A5999" s="4"/>
      <c r="P5999" s="4"/>
    </row>
    <row r="6000" spans="1:16" x14ac:dyDescent="0.3">
      <c r="A6000" s="4"/>
      <c r="P6000" s="4"/>
    </row>
    <row r="6001" spans="1:16" x14ac:dyDescent="0.3">
      <c r="A6001" s="4"/>
      <c r="P6001" s="4"/>
    </row>
    <row r="6002" spans="1:16" x14ac:dyDescent="0.3">
      <c r="A6002" s="4"/>
      <c r="P6002" s="4"/>
    </row>
    <row r="6003" spans="1:16" x14ac:dyDescent="0.3">
      <c r="A6003" s="4"/>
      <c r="P6003" s="4"/>
    </row>
    <row r="6004" spans="1:16" x14ac:dyDescent="0.3">
      <c r="A6004" s="4"/>
      <c r="P6004" s="4"/>
    </row>
    <row r="6005" spans="1:16" x14ac:dyDescent="0.3">
      <c r="A6005" s="4"/>
      <c r="P6005" s="4"/>
    </row>
    <row r="6006" spans="1:16" x14ac:dyDescent="0.3">
      <c r="A6006" s="4"/>
      <c r="P6006" s="4"/>
    </row>
    <row r="6007" spans="1:16" x14ac:dyDescent="0.3">
      <c r="A6007" s="4"/>
      <c r="P6007" s="4"/>
    </row>
    <row r="6008" spans="1:16" x14ac:dyDescent="0.3">
      <c r="A6008" s="4"/>
      <c r="P6008" s="4"/>
    </row>
    <row r="6009" spans="1:16" x14ac:dyDescent="0.3">
      <c r="A6009" s="4"/>
      <c r="P6009" s="4"/>
    </row>
    <row r="6010" spans="1:16" x14ac:dyDescent="0.3">
      <c r="A6010" s="4"/>
      <c r="P6010" s="4"/>
    </row>
    <row r="6011" spans="1:16" x14ac:dyDescent="0.3">
      <c r="A6011" s="4"/>
      <c r="P6011" s="4"/>
    </row>
    <row r="6012" spans="1:16" x14ac:dyDescent="0.3">
      <c r="A6012" s="4"/>
      <c r="P6012" s="4"/>
    </row>
    <row r="6013" spans="1:16" x14ac:dyDescent="0.3">
      <c r="A6013" s="4"/>
      <c r="P6013" s="4"/>
    </row>
    <row r="6014" spans="1:16" x14ac:dyDescent="0.3">
      <c r="A6014" s="4"/>
      <c r="P6014" s="4"/>
    </row>
    <row r="6015" spans="1:16" x14ac:dyDescent="0.3">
      <c r="A6015" s="4"/>
      <c r="P6015" s="4"/>
    </row>
    <row r="6016" spans="1:16" x14ac:dyDescent="0.3">
      <c r="A6016" s="4"/>
      <c r="P6016" s="4"/>
    </row>
    <row r="6017" spans="1:16" x14ac:dyDescent="0.3">
      <c r="A6017" s="4"/>
      <c r="P6017" s="4"/>
    </row>
    <row r="6018" spans="1:16" x14ac:dyDescent="0.3">
      <c r="A6018" s="4"/>
      <c r="P6018" s="4"/>
    </row>
    <row r="6019" spans="1:16" x14ac:dyDescent="0.3">
      <c r="A6019" s="4"/>
      <c r="P6019" s="4"/>
    </row>
    <row r="6021" spans="1:16" x14ac:dyDescent="0.3">
      <c r="A6021" s="4"/>
      <c r="P6021" s="4"/>
    </row>
    <row r="6022" spans="1:16" x14ac:dyDescent="0.3">
      <c r="A6022" s="4"/>
      <c r="P6022" s="4"/>
    </row>
    <row r="6023" spans="1:16" x14ac:dyDescent="0.3">
      <c r="A6023" s="4"/>
      <c r="P6023" s="4"/>
    </row>
    <row r="6024" spans="1:16" x14ac:dyDescent="0.3">
      <c r="A6024" s="4"/>
      <c r="P6024" s="4"/>
    </row>
    <row r="6025" spans="1:16" x14ac:dyDescent="0.3">
      <c r="A6025" s="4"/>
      <c r="P6025" s="4"/>
    </row>
    <row r="6026" spans="1:16" x14ac:dyDescent="0.3">
      <c r="A6026" s="4"/>
      <c r="P6026" s="4"/>
    </row>
    <row r="6027" spans="1:16" x14ac:dyDescent="0.3">
      <c r="A6027" s="4"/>
      <c r="P6027" s="4"/>
    </row>
    <row r="6028" spans="1:16" x14ac:dyDescent="0.3">
      <c r="A6028" s="4"/>
      <c r="P6028" s="4"/>
    </row>
    <row r="6029" spans="1:16" x14ac:dyDescent="0.3">
      <c r="A6029" s="4"/>
      <c r="P6029" s="4"/>
    </row>
    <row r="6030" spans="1:16" x14ac:dyDescent="0.3">
      <c r="A6030" s="4"/>
      <c r="P6030" s="4"/>
    </row>
    <row r="6031" spans="1:16" x14ac:dyDescent="0.3">
      <c r="A6031" s="4"/>
      <c r="P6031" s="4"/>
    </row>
    <row r="6032" spans="1:16" x14ac:dyDescent="0.3">
      <c r="A6032" s="4"/>
      <c r="P6032" s="4"/>
    </row>
    <row r="6033" spans="1:16" x14ac:dyDescent="0.3">
      <c r="A6033" s="4"/>
      <c r="P6033" s="4"/>
    </row>
    <row r="6034" spans="1:16" x14ac:dyDescent="0.3">
      <c r="A6034" s="4"/>
      <c r="P6034" s="4"/>
    </row>
    <row r="6035" spans="1:16" x14ac:dyDescent="0.3">
      <c r="A6035" s="4"/>
      <c r="P6035" s="4"/>
    </row>
    <row r="6036" spans="1:16" x14ac:dyDescent="0.3">
      <c r="A6036" s="4"/>
      <c r="P6036" s="4"/>
    </row>
    <row r="6037" spans="1:16" x14ac:dyDescent="0.3">
      <c r="A6037" s="4"/>
      <c r="P6037" s="4"/>
    </row>
    <row r="6038" spans="1:16" x14ac:dyDescent="0.3">
      <c r="A6038" s="4"/>
      <c r="P6038" s="4"/>
    </row>
    <row r="6039" spans="1:16" x14ac:dyDescent="0.3">
      <c r="A6039" s="4"/>
      <c r="P6039" s="4"/>
    </row>
    <row r="6040" spans="1:16" x14ac:dyDescent="0.3">
      <c r="A6040" s="4"/>
      <c r="P6040" s="4"/>
    </row>
    <row r="6041" spans="1:16" x14ac:dyDescent="0.3">
      <c r="A6041" s="4"/>
      <c r="P6041" s="4"/>
    </row>
    <row r="6042" spans="1:16" x14ac:dyDescent="0.3">
      <c r="A6042" s="4"/>
      <c r="P6042" s="4"/>
    </row>
    <row r="6043" spans="1:16" x14ac:dyDescent="0.3">
      <c r="A6043" s="4"/>
      <c r="P6043" s="4"/>
    </row>
    <row r="6044" spans="1:16" x14ac:dyDescent="0.3">
      <c r="A6044" s="4"/>
      <c r="P6044" s="4"/>
    </row>
    <row r="6045" spans="1:16" x14ac:dyDescent="0.3">
      <c r="A6045" s="4"/>
      <c r="P6045" s="4"/>
    </row>
    <row r="6046" spans="1:16" x14ac:dyDescent="0.3">
      <c r="A6046" s="4"/>
      <c r="P6046" s="4"/>
    </row>
    <row r="6047" spans="1:16" x14ac:dyDescent="0.3">
      <c r="A6047" s="4"/>
      <c r="P6047" s="4"/>
    </row>
    <row r="6048" spans="1:16" x14ac:dyDescent="0.3">
      <c r="A6048" s="4"/>
      <c r="P6048" s="4"/>
    </row>
    <row r="6049" spans="1:16" x14ac:dyDescent="0.3">
      <c r="A6049" s="4"/>
      <c r="P6049" s="4"/>
    </row>
    <row r="6050" spans="1:16" x14ac:dyDescent="0.3">
      <c r="A6050" s="4"/>
      <c r="P6050" s="4"/>
    </row>
    <row r="6051" spans="1:16" x14ac:dyDescent="0.3">
      <c r="A6051" s="4"/>
      <c r="P6051" s="4"/>
    </row>
    <row r="6052" spans="1:16" x14ac:dyDescent="0.3">
      <c r="A6052" s="4"/>
      <c r="P6052" s="4"/>
    </row>
    <row r="6053" spans="1:16" x14ac:dyDescent="0.3">
      <c r="A6053" s="4"/>
      <c r="P6053" s="4"/>
    </row>
    <row r="6054" spans="1:16" x14ac:dyDescent="0.3">
      <c r="A6054" s="4"/>
      <c r="P6054" s="4"/>
    </row>
    <row r="6055" spans="1:16" x14ac:dyDescent="0.3">
      <c r="A6055" s="4"/>
      <c r="P6055" s="4"/>
    </row>
    <row r="6056" spans="1:16" x14ac:dyDescent="0.3">
      <c r="A6056" s="4"/>
      <c r="P6056" s="4"/>
    </row>
    <row r="6057" spans="1:16" x14ac:dyDescent="0.3">
      <c r="A6057" s="4"/>
      <c r="P6057" s="4"/>
    </row>
    <row r="6058" spans="1:16" x14ac:dyDescent="0.3">
      <c r="A6058" s="4"/>
      <c r="P6058" s="4"/>
    </row>
    <row r="6059" spans="1:16" x14ac:dyDescent="0.3">
      <c r="A6059" s="4"/>
      <c r="P6059" s="4"/>
    </row>
    <row r="6060" spans="1:16" x14ac:dyDescent="0.3">
      <c r="A6060" s="4"/>
      <c r="P6060" s="4"/>
    </row>
    <row r="6061" spans="1:16" x14ac:dyDescent="0.3">
      <c r="A6061" s="4"/>
      <c r="P6061" s="4"/>
    </row>
    <row r="6062" spans="1:16" x14ac:dyDescent="0.3">
      <c r="A6062" s="4"/>
      <c r="P6062" s="4"/>
    </row>
    <row r="6063" spans="1:16" x14ac:dyDescent="0.3">
      <c r="A6063" s="4"/>
      <c r="P6063" s="4"/>
    </row>
    <row r="6064" spans="1:16" x14ac:dyDescent="0.3">
      <c r="A6064" s="4"/>
      <c r="P6064" s="4"/>
    </row>
    <row r="6065" spans="1:16" x14ac:dyDescent="0.3">
      <c r="A6065" s="4"/>
      <c r="P6065" s="4"/>
    </row>
    <row r="6066" spans="1:16" x14ac:dyDescent="0.3">
      <c r="A6066" s="4"/>
      <c r="P6066" s="4"/>
    </row>
    <row r="6067" spans="1:16" x14ac:dyDescent="0.3">
      <c r="A6067" s="4"/>
      <c r="P6067" s="4"/>
    </row>
    <row r="6068" spans="1:16" x14ac:dyDescent="0.3">
      <c r="A6068" s="4"/>
      <c r="P6068" s="4"/>
    </row>
    <row r="6069" spans="1:16" x14ac:dyDescent="0.3">
      <c r="A6069" s="4"/>
      <c r="P6069" s="4"/>
    </row>
    <row r="6070" spans="1:16" x14ac:dyDescent="0.3">
      <c r="A6070" s="4"/>
      <c r="P6070" s="4"/>
    </row>
    <row r="6072" spans="1:16" x14ac:dyDescent="0.3">
      <c r="A6072" s="4"/>
      <c r="P6072" s="4"/>
    </row>
    <row r="6073" spans="1:16" x14ac:dyDescent="0.3">
      <c r="A6073" s="4"/>
      <c r="P6073" s="4"/>
    </row>
    <row r="6074" spans="1:16" x14ac:dyDescent="0.3">
      <c r="A6074" s="4"/>
      <c r="P6074" s="4"/>
    </row>
    <row r="6075" spans="1:16" x14ac:dyDescent="0.3">
      <c r="A6075" s="4"/>
      <c r="P6075" s="4"/>
    </row>
    <row r="6076" spans="1:16" x14ac:dyDescent="0.3">
      <c r="A6076" s="4"/>
      <c r="P6076" s="4"/>
    </row>
    <row r="6077" spans="1:16" x14ac:dyDescent="0.3">
      <c r="A6077" s="4"/>
      <c r="P6077" s="4"/>
    </row>
    <row r="6078" spans="1:16" x14ac:dyDescent="0.3">
      <c r="A6078" s="4"/>
      <c r="P6078" s="4"/>
    </row>
    <row r="6079" spans="1:16" x14ac:dyDescent="0.3">
      <c r="A6079" s="4"/>
      <c r="P6079" s="4"/>
    </row>
    <row r="6080" spans="1:16" x14ac:dyDescent="0.3">
      <c r="A6080" s="4"/>
      <c r="P6080" s="4"/>
    </row>
    <row r="6081" spans="1:16" x14ac:dyDescent="0.3">
      <c r="A6081" s="4"/>
      <c r="P6081" s="4"/>
    </row>
    <row r="6082" spans="1:16" x14ac:dyDescent="0.3">
      <c r="A6082" s="4"/>
      <c r="P6082" s="4"/>
    </row>
    <row r="6083" spans="1:16" x14ac:dyDescent="0.3">
      <c r="A6083" s="4"/>
      <c r="P6083" s="4"/>
    </row>
    <row r="6084" spans="1:16" x14ac:dyDescent="0.3">
      <c r="A6084" s="4"/>
      <c r="P6084" s="4"/>
    </row>
    <row r="6085" spans="1:16" x14ac:dyDescent="0.3">
      <c r="A6085" s="4"/>
      <c r="P6085" s="4"/>
    </row>
    <row r="6086" spans="1:16" x14ac:dyDescent="0.3">
      <c r="A6086" s="4"/>
      <c r="P6086" s="4"/>
    </row>
    <row r="6087" spans="1:16" x14ac:dyDescent="0.3">
      <c r="A6087" s="4"/>
      <c r="P6087" s="4"/>
    </row>
    <row r="6088" spans="1:16" x14ac:dyDescent="0.3">
      <c r="A6088" s="4"/>
      <c r="P6088" s="4"/>
    </row>
    <row r="6089" spans="1:16" x14ac:dyDescent="0.3">
      <c r="A6089" s="4"/>
      <c r="P6089" s="4"/>
    </row>
    <row r="6090" spans="1:16" x14ac:dyDescent="0.3">
      <c r="A6090" s="4"/>
      <c r="P6090" s="4"/>
    </row>
    <row r="6091" spans="1:16" x14ac:dyDescent="0.3">
      <c r="A6091" s="4"/>
      <c r="P6091" s="4"/>
    </row>
    <row r="6092" spans="1:16" x14ac:dyDescent="0.3">
      <c r="A6092" s="4"/>
      <c r="P6092" s="4"/>
    </row>
    <row r="6093" spans="1:16" x14ac:dyDescent="0.3">
      <c r="A6093" s="4"/>
      <c r="P6093" s="4"/>
    </row>
    <row r="6094" spans="1:16" x14ac:dyDescent="0.3">
      <c r="A6094" s="4"/>
      <c r="P6094" s="4"/>
    </row>
    <row r="6095" spans="1:16" x14ac:dyDescent="0.3">
      <c r="A6095" s="4"/>
      <c r="P6095" s="4"/>
    </row>
    <row r="6096" spans="1:16" x14ac:dyDescent="0.3">
      <c r="A6096" s="4"/>
      <c r="P6096" s="4"/>
    </row>
    <row r="6097" spans="1:16" x14ac:dyDescent="0.3">
      <c r="A6097" s="4"/>
      <c r="P6097" s="4"/>
    </row>
    <row r="6098" spans="1:16" x14ac:dyDescent="0.3">
      <c r="A6098" s="4"/>
      <c r="P6098" s="4"/>
    </row>
    <row r="6099" spans="1:16" x14ac:dyDescent="0.3">
      <c r="A6099" s="4"/>
      <c r="P6099" s="4"/>
    </row>
    <row r="6100" spans="1:16" x14ac:dyDescent="0.3">
      <c r="A6100" s="4"/>
      <c r="P6100" s="4"/>
    </row>
    <row r="6101" spans="1:16" x14ac:dyDescent="0.3">
      <c r="A6101" s="4"/>
      <c r="P6101" s="4"/>
    </row>
    <row r="6102" spans="1:16" x14ac:dyDescent="0.3">
      <c r="A6102" s="4"/>
      <c r="P6102" s="4"/>
    </row>
    <row r="6103" spans="1:16" x14ac:dyDescent="0.3">
      <c r="A6103" s="4"/>
      <c r="P6103" s="4"/>
    </row>
    <row r="6104" spans="1:16" x14ac:dyDescent="0.3">
      <c r="A6104" s="4"/>
      <c r="P6104" s="4"/>
    </row>
    <row r="6105" spans="1:16" x14ac:dyDescent="0.3">
      <c r="A6105" s="4"/>
      <c r="P6105" s="4"/>
    </row>
    <row r="6106" spans="1:16" x14ac:dyDescent="0.3">
      <c r="A6106" s="4"/>
      <c r="P6106" s="4"/>
    </row>
    <row r="6107" spans="1:16" x14ac:dyDescent="0.3">
      <c r="A6107" s="4"/>
      <c r="P6107" s="4"/>
    </row>
    <row r="6108" spans="1:16" x14ac:dyDescent="0.3">
      <c r="A6108" s="4"/>
      <c r="P6108" s="4"/>
    </row>
    <row r="6109" spans="1:16" x14ac:dyDescent="0.3">
      <c r="A6109" s="4"/>
      <c r="P6109" s="4"/>
    </row>
    <row r="6110" spans="1:16" x14ac:dyDescent="0.3">
      <c r="A6110" s="4"/>
      <c r="P6110" s="4"/>
    </row>
    <row r="6111" spans="1:16" x14ac:dyDescent="0.3">
      <c r="A6111" s="4"/>
      <c r="P6111" s="4"/>
    </row>
    <row r="6112" spans="1:16" x14ac:dyDescent="0.3">
      <c r="A6112" s="4"/>
      <c r="P6112" s="4"/>
    </row>
    <row r="6113" spans="1:16" x14ac:dyDescent="0.3">
      <c r="A6113" s="4"/>
      <c r="P6113" s="4"/>
    </row>
    <row r="6114" spans="1:16" x14ac:dyDescent="0.3">
      <c r="A6114" s="4"/>
      <c r="P6114" s="4"/>
    </row>
    <row r="6115" spans="1:16" x14ac:dyDescent="0.3">
      <c r="A6115" s="4"/>
      <c r="P6115" s="4"/>
    </row>
    <row r="6116" spans="1:16" x14ac:dyDescent="0.3">
      <c r="A6116" s="4"/>
      <c r="P6116" s="4"/>
    </row>
    <row r="6117" spans="1:16" x14ac:dyDescent="0.3">
      <c r="A6117" s="4"/>
      <c r="P6117" s="4"/>
    </row>
    <row r="6118" spans="1:16" x14ac:dyDescent="0.3">
      <c r="A6118" s="4"/>
      <c r="P6118" s="4"/>
    </row>
    <row r="6119" spans="1:16" x14ac:dyDescent="0.3">
      <c r="A6119" s="4"/>
      <c r="P6119" s="4"/>
    </row>
    <row r="6120" spans="1:16" x14ac:dyDescent="0.3">
      <c r="A6120" s="4"/>
      <c r="P6120" s="4"/>
    </row>
    <row r="6121" spans="1:16" x14ac:dyDescent="0.3">
      <c r="A6121" s="4"/>
      <c r="P6121" s="4"/>
    </row>
    <row r="6123" spans="1:16" x14ac:dyDescent="0.3">
      <c r="A6123" s="4"/>
      <c r="P6123" s="4"/>
    </row>
    <row r="6124" spans="1:16" x14ac:dyDescent="0.3">
      <c r="A6124" s="4"/>
      <c r="P6124" s="4"/>
    </row>
    <row r="6125" spans="1:16" x14ac:dyDescent="0.3">
      <c r="A6125" s="4"/>
      <c r="P6125" s="4"/>
    </row>
    <row r="6126" spans="1:16" x14ac:dyDescent="0.3">
      <c r="A6126" s="4"/>
      <c r="P6126" s="4"/>
    </row>
    <row r="6127" spans="1:16" x14ac:dyDescent="0.3">
      <c r="A6127" s="4"/>
      <c r="P6127" s="4"/>
    </row>
    <row r="6128" spans="1:16" x14ac:dyDescent="0.3">
      <c r="A6128" s="4"/>
      <c r="P6128" s="4"/>
    </row>
    <row r="6129" spans="1:16" x14ac:dyDescent="0.3">
      <c r="A6129" s="4"/>
      <c r="P6129" s="4"/>
    </row>
    <row r="6130" spans="1:16" x14ac:dyDescent="0.3">
      <c r="A6130" s="4"/>
      <c r="P6130" s="4"/>
    </row>
    <row r="6131" spans="1:16" x14ac:dyDescent="0.3">
      <c r="A6131" s="4"/>
      <c r="P6131" s="4"/>
    </row>
    <row r="6132" spans="1:16" x14ac:dyDescent="0.3">
      <c r="A6132" s="4"/>
      <c r="P6132" s="4"/>
    </row>
    <row r="6133" spans="1:16" x14ac:dyDescent="0.3">
      <c r="A6133" s="4"/>
      <c r="P6133" s="4"/>
    </row>
    <row r="6134" spans="1:16" x14ac:dyDescent="0.3">
      <c r="A6134" s="4"/>
      <c r="P6134" s="4"/>
    </row>
    <row r="6135" spans="1:16" x14ac:dyDescent="0.3">
      <c r="A6135" s="4"/>
      <c r="P6135" s="4"/>
    </row>
    <row r="6136" spans="1:16" x14ac:dyDescent="0.3">
      <c r="A6136" s="4"/>
      <c r="P6136" s="4"/>
    </row>
    <row r="6137" spans="1:16" x14ac:dyDescent="0.3">
      <c r="A6137" s="4"/>
      <c r="P6137" s="4"/>
    </row>
    <row r="6138" spans="1:16" x14ac:dyDescent="0.3">
      <c r="A6138" s="4"/>
      <c r="P6138" s="4"/>
    </row>
    <row r="6139" spans="1:16" x14ac:dyDescent="0.3">
      <c r="A6139" s="4"/>
      <c r="P6139" s="4"/>
    </row>
    <row r="6140" spans="1:16" x14ac:dyDescent="0.3">
      <c r="A6140" s="4"/>
      <c r="P6140" s="4"/>
    </row>
    <row r="6141" spans="1:16" x14ac:dyDescent="0.3">
      <c r="A6141" s="4"/>
      <c r="P6141" s="4"/>
    </row>
    <row r="6142" spans="1:16" x14ac:dyDescent="0.3">
      <c r="A6142" s="4"/>
      <c r="P6142" s="4"/>
    </row>
    <row r="6143" spans="1:16" x14ac:dyDescent="0.3">
      <c r="A6143" s="4"/>
      <c r="P6143" s="4"/>
    </row>
    <row r="6144" spans="1:16" x14ac:dyDescent="0.3">
      <c r="A6144" s="4"/>
      <c r="P6144" s="4"/>
    </row>
    <row r="6145" spans="1:16" x14ac:dyDescent="0.3">
      <c r="A6145" s="4"/>
      <c r="P6145" s="4"/>
    </row>
    <row r="6146" spans="1:16" x14ac:dyDescent="0.3">
      <c r="A6146" s="4"/>
      <c r="P6146" s="4"/>
    </row>
    <row r="6147" spans="1:16" x14ac:dyDescent="0.3">
      <c r="A6147" s="4"/>
      <c r="P6147" s="4"/>
    </row>
    <row r="6148" spans="1:16" x14ac:dyDescent="0.3">
      <c r="A6148" s="4"/>
      <c r="P6148" s="4"/>
    </row>
    <row r="6149" spans="1:16" x14ac:dyDescent="0.3">
      <c r="A6149" s="4"/>
      <c r="P6149" s="4"/>
    </row>
    <row r="6150" spans="1:16" x14ac:dyDescent="0.3">
      <c r="A6150" s="4"/>
      <c r="P6150" s="4"/>
    </row>
    <row r="6151" spans="1:16" x14ac:dyDescent="0.3">
      <c r="A6151" s="4"/>
      <c r="P6151" s="4"/>
    </row>
    <row r="6152" spans="1:16" x14ac:dyDescent="0.3">
      <c r="A6152" s="4"/>
      <c r="P6152" s="4"/>
    </row>
    <row r="6153" spans="1:16" x14ac:dyDescent="0.3">
      <c r="A6153" s="4"/>
      <c r="P6153" s="4"/>
    </row>
    <row r="6154" spans="1:16" x14ac:dyDescent="0.3">
      <c r="A6154" s="4"/>
      <c r="P6154" s="4"/>
    </row>
    <row r="6155" spans="1:16" x14ac:dyDescent="0.3">
      <c r="A6155" s="4"/>
      <c r="P6155" s="4"/>
    </row>
    <row r="6156" spans="1:16" x14ac:dyDescent="0.3">
      <c r="A6156" s="4"/>
      <c r="P6156" s="4"/>
    </row>
    <row r="6157" spans="1:16" x14ac:dyDescent="0.3">
      <c r="A6157" s="4"/>
      <c r="P6157" s="4"/>
    </row>
    <row r="6158" spans="1:16" x14ac:dyDescent="0.3">
      <c r="A6158" s="4"/>
      <c r="P6158" s="4"/>
    </row>
    <row r="6159" spans="1:16" x14ac:dyDescent="0.3">
      <c r="A6159" s="4"/>
      <c r="P6159" s="4"/>
    </row>
    <row r="6160" spans="1:16" x14ac:dyDescent="0.3">
      <c r="A6160" s="4"/>
      <c r="P6160" s="4"/>
    </row>
    <row r="6161" spans="1:16" x14ac:dyDescent="0.3">
      <c r="A6161" s="4"/>
      <c r="P6161" s="4"/>
    </row>
    <row r="6162" spans="1:16" x14ac:dyDescent="0.3">
      <c r="A6162" s="4"/>
      <c r="P6162" s="4"/>
    </row>
    <row r="6163" spans="1:16" x14ac:dyDescent="0.3">
      <c r="A6163" s="4"/>
      <c r="P6163" s="4"/>
    </row>
    <row r="6164" spans="1:16" x14ac:dyDescent="0.3">
      <c r="A6164" s="4"/>
      <c r="P6164" s="4"/>
    </row>
    <row r="6165" spans="1:16" x14ac:dyDescent="0.3">
      <c r="A6165" s="4"/>
      <c r="P6165" s="4"/>
    </row>
    <row r="6166" spans="1:16" x14ac:dyDescent="0.3">
      <c r="A6166" s="4"/>
      <c r="P6166" s="4"/>
    </row>
    <row r="6167" spans="1:16" x14ac:dyDescent="0.3">
      <c r="A6167" s="4"/>
      <c r="P6167" s="4"/>
    </row>
    <row r="6168" spans="1:16" x14ac:dyDescent="0.3">
      <c r="A6168" s="4"/>
      <c r="P6168" s="4"/>
    </row>
    <row r="6169" spans="1:16" x14ac:dyDescent="0.3">
      <c r="A6169" s="4"/>
      <c r="P6169" s="4"/>
    </row>
    <row r="6170" spans="1:16" x14ac:dyDescent="0.3">
      <c r="A6170" s="4"/>
      <c r="P6170" s="4"/>
    </row>
    <row r="6171" spans="1:16" x14ac:dyDescent="0.3">
      <c r="A6171" s="4"/>
      <c r="P6171" s="4"/>
    </row>
    <row r="6172" spans="1:16" x14ac:dyDescent="0.3">
      <c r="A6172" s="4"/>
      <c r="P6172" s="4"/>
    </row>
    <row r="6174" spans="1:16" x14ac:dyDescent="0.3">
      <c r="A6174" s="4"/>
      <c r="P6174" s="4"/>
    </row>
    <row r="6175" spans="1:16" x14ac:dyDescent="0.3">
      <c r="A6175" s="4"/>
      <c r="P6175" s="4"/>
    </row>
    <row r="6176" spans="1:16" x14ac:dyDescent="0.3">
      <c r="A6176" s="4"/>
      <c r="P6176" s="4"/>
    </row>
    <row r="6177" spans="1:16" x14ac:dyDescent="0.3">
      <c r="A6177" s="4"/>
      <c r="P6177" s="4"/>
    </row>
    <row r="6178" spans="1:16" x14ac:dyDescent="0.3">
      <c r="A6178" s="4"/>
      <c r="P6178" s="4"/>
    </row>
    <row r="6179" spans="1:16" x14ac:dyDescent="0.3">
      <c r="A6179" s="4"/>
      <c r="P6179" s="4"/>
    </row>
    <row r="6180" spans="1:16" x14ac:dyDescent="0.3">
      <c r="A6180" s="4"/>
      <c r="P6180" s="4"/>
    </row>
    <row r="6181" spans="1:16" x14ac:dyDescent="0.3">
      <c r="A6181" s="4"/>
      <c r="P6181" s="4"/>
    </row>
    <row r="6182" spans="1:16" x14ac:dyDescent="0.3">
      <c r="A6182" s="4"/>
      <c r="P6182" s="4"/>
    </row>
    <row r="6183" spans="1:16" x14ac:dyDescent="0.3">
      <c r="A6183" s="4"/>
      <c r="P6183" s="4"/>
    </row>
    <row r="6184" spans="1:16" x14ac:dyDescent="0.3">
      <c r="A6184" s="4"/>
      <c r="P6184" s="4"/>
    </row>
    <row r="6185" spans="1:16" x14ac:dyDescent="0.3">
      <c r="A6185" s="4"/>
      <c r="P6185" s="4"/>
    </row>
    <row r="6186" spans="1:16" x14ac:dyDescent="0.3">
      <c r="A6186" s="4"/>
      <c r="P6186" s="4"/>
    </row>
    <row r="6187" spans="1:16" x14ac:dyDescent="0.3">
      <c r="A6187" s="4"/>
      <c r="P6187" s="4"/>
    </row>
    <row r="6188" spans="1:16" x14ac:dyDescent="0.3">
      <c r="A6188" s="4"/>
      <c r="P6188" s="4"/>
    </row>
    <row r="6189" spans="1:16" x14ac:dyDescent="0.3">
      <c r="A6189" s="4"/>
      <c r="P6189" s="4"/>
    </row>
    <row r="6190" spans="1:16" x14ac:dyDescent="0.3">
      <c r="A6190" s="4"/>
      <c r="P6190" s="4"/>
    </row>
    <row r="6191" spans="1:16" x14ac:dyDescent="0.3">
      <c r="A6191" s="4"/>
      <c r="P6191" s="4"/>
    </row>
    <row r="6192" spans="1:16" x14ac:dyDescent="0.3">
      <c r="A6192" s="4"/>
      <c r="P6192" s="4"/>
    </row>
    <row r="6193" spans="1:16" x14ac:dyDescent="0.3">
      <c r="A6193" s="4"/>
      <c r="P6193" s="4"/>
    </row>
    <row r="6194" spans="1:16" x14ac:dyDescent="0.3">
      <c r="A6194" s="4"/>
      <c r="P6194" s="4"/>
    </row>
    <row r="6195" spans="1:16" x14ac:dyDescent="0.3">
      <c r="A6195" s="4"/>
      <c r="P6195" s="4"/>
    </row>
    <row r="6196" spans="1:16" x14ac:dyDescent="0.3">
      <c r="A6196" s="4"/>
      <c r="P6196" s="4"/>
    </row>
    <row r="6197" spans="1:16" x14ac:dyDescent="0.3">
      <c r="A6197" s="4"/>
      <c r="P6197" s="4"/>
    </row>
    <row r="6198" spans="1:16" x14ac:dyDescent="0.3">
      <c r="A6198" s="4"/>
      <c r="P6198" s="4"/>
    </row>
    <row r="6199" spans="1:16" x14ac:dyDescent="0.3">
      <c r="A6199" s="4"/>
      <c r="P6199" s="4"/>
    </row>
    <row r="6200" spans="1:16" x14ac:dyDescent="0.3">
      <c r="A6200" s="4"/>
      <c r="P6200" s="4"/>
    </row>
    <row r="6201" spans="1:16" x14ac:dyDescent="0.3">
      <c r="A6201" s="4"/>
      <c r="P6201" s="4"/>
    </row>
    <row r="6202" spans="1:16" x14ac:dyDescent="0.3">
      <c r="A6202" s="4"/>
      <c r="P6202" s="4"/>
    </row>
    <row r="6203" spans="1:16" x14ac:dyDescent="0.3">
      <c r="A6203" s="4"/>
      <c r="P6203" s="4"/>
    </row>
    <row r="6204" spans="1:16" x14ac:dyDescent="0.3">
      <c r="A6204" s="4"/>
      <c r="P6204" s="4"/>
    </row>
    <row r="6205" spans="1:16" x14ac:dyDescent="0.3">
      <c r="A6205" s="4"/>
      <c r="P6205" s="4"/>
    </row>
    <row r="6206" spans="1:16" x14ac:dyDescent="0.3">
      <c r="A6206" s="4"/>
      <c r="P6206" s="4"/>
    </row>
    <row r="6207" spans="1:16" x14ac:dyDescent="0.3">
      <c r="A6207" s="4"/>
      <c r="P6207" s="4"/>
    </row>
    <row r="6208" spans="1:16" x14ac:dyDescent="0.3">
      <c r="A6208" s="4"/>
      <c r="P6208" s="4"/>
    </row>
    <row r="6209" spans="1:16" x14ac:dyDescent="0.3">
      <c r="A6209" s="4"/>
      <c r="P6209" s="4"/>
    </row>
    <row r="6210" spans="1:16" x14ac:dyDescent="0.3">
      <c r="A6210" s="4"/>
      <c r="P6210" s="4"/>
    </row>
    <row r="6211" spans="1:16" x14ac:dyDescent="0.3">
      <c r="A6211" s="4"/>
      <c r="P6211" s="4"/>
    </row>
    <row r="6212" spans="1:16" x14ac:dyDescent="0.3">
      <c r="A6212" s="4"/>
      <c r="P6212" s="4"/>
    </row>
    <row r="6213" spans="1:16" x14ac:dyDescent="0.3">
      <c r="A6213" s="4"/>
      <c r="P6213" s="4"/>
    </row>
    <row r="6214" spans="1:16" x14ac:dyDescent="0.3">
      <c r="A6214" s="4"/>
      <c r="P6214" s="4"/>
    </row>
    <row r="6215" spans="1:16" x14ac:dyDescent="0.3">
      <c r="A6215" s="4"/>
      <c r="P6215" s="4"/>
    </row>
    <row r="6216" spans="1:16" x14ac:dyDescent="0.3">
      <c r="A6216" s="4"/>
      <c r="P6216" s="4"/>
    </row>
    <row r="6217" spans="1:16" x14ac:dyDescent="0.3">
      <c r="A6217" s="4"/>
      <c r="P6217" s="4"/>
    </row>
    <row r="6218" spans="1:16" x14ac:dyDescent="0.3">
      <c r="A6218" s="4"/>
      <c r="P6218" s="4"/>
    </row>
    <row r="6219" spans="1:16" x14ac:dyDescent="0.3">
      <c r="A6219" s="4"/>
      <c r="P6219" s="4"/>
    </row>
    <row r="6220" spans="1:16" x14ac:dyDescent="0.3">
      <c r="A6220" s="4"/>
      <c r="P6220" s="4"/>
    </row>
    <row r="6221" spans="1:16" x14ac:dyDescent="0.3">
      <c r="A6221" s="4"/>
      <c r="P6221" s="4"/>
    </row>
    <row r="6222" spans="1:16" x14ac:dyDescent="0.3">
      <c r="A6222" s="4"/>
      <c r="P6222" s="4"/>
    </row>
    <row r="6223" spans="1:16" x14ac:dyDescent="0.3">
      <c r="A6223" s="4"/>
      <c r="P6223" s="4"/>
    </row>
    <row r="6225" spans="1:16" x14ac:dyDescent="0.3">
      <c r="A6225" s="4"/>
      <c r="P6225" s="4"/>
    </row>
    <row r="6226" spans="1:16" x14ac:dyDescent="0.3">
      <c r="A6226" s="4"/>
      <c r="P6226" s="4"/>
    </row>
    <row r="6227" spans="1:16" x14ac:dyDescent="0.3">
      <c r="A6227" s="4"/>
      <c r="P6227" s="4"/>
    </row>
    <row r="6228" spans="1:16" x14ac:dyDescent="0.3">
      <c r="A6228" s="4"/>
      <c r="P6228" s="4"/>
    </row>
    <row r="6229" spans="1:16" x14ac:dyDescent="0.3">
      <c r="A6229" s="4"/>
      <c r="P6229" s="4"/>
    </row>
    <row r="6230" spans="1:16" x14ac:dyDescent="0.3">
      <c r="A6230" s="4"/>
      <c r="P6230" s="4"/>
    </row>
    <row r="6231" spans="1:16" x14ac:dyDescent="0.3">
      <c r="A6231" s="4"/>
      <c r="P6231" s="4"/>
    </row>
    <row r="6232" spans="1:16" x14ac:dyDescent="0.3">
      <c r="A6232" s="4"/>
      <c r="P6232" s="4"/>
    </row>
    <row r="6233" spans="1:16" x14ac:dyDescent="0.3">
      <c r="A6233" s="4"/>
      <c r="P6233" s="4"/>
    </row>
    <row r="6234" spans="1:16" x14ac:dyDescent="0.3">
      <c r="A6234" s="4"/>
      <c r="P6234" s="4"/>
    </row>
    <row r="6235" spans="1:16" x14ac:dyDescent="0.3">
      <c r="A6235" s="4"/>
      <c r="P6235" s="4"/>
    </row>
    <row r="6236" spans="1:16" x14ac:dyDescent="0.3">
      <c r="A6236" s="4"/>
      <c r="P6236" s="4"/>
    </row>
    <row r="6237" spans="1:16" x14ac:dyDescent="0.3">
      <c r="A6237" s="4"/>
      <c r="P6237" s="4"/>
    </row>
    <row r="6238" spans="1:16" x14ac:dyDescent="0.3">
      <c r="A6238" s="4"/>
      <c r="P6238" s="4"/>
    </row>
    <row r="6239" spans="1:16" x14ac:dyDescent="0.3">
      <c r="A6239" s="4"/>
      <c r="P6239" s="4"/>
    </row>
    <row r="6240" spans="1:16" x14ac:dyDescent="0.3">
      <c r="A6240" s="4"/>
      <c r="P6240" s="4"/>
    </row>
    <row r="6241" spans="1:16" x14ac:dyDescent="0.3">
      <c r="A6241" s="4"/>
      <c r="P6241" s="4"/>
    </row>
    <row r="6242" spans="1:16" x14ac:dyDescent="0.3">
      <c r="A6242" s="4"/>
      <c r="P6242" s="4"/>
    </row>
    <row r="6243" spans="1:16" x14ac:dyDescent="0.3">
      <c r="A6243" s="4"/>
      <c r="P6243" s="4"/>
    </row>
    <row r="6244" spans="1:16" x14ac:dyDescent="0.3">
      <c r="A6244" s="4"/>
      <c r="P6244" s="4"/>
    </row>
    <row r="6245" spans="1:16" x14ac:dyDescent="0.3">
      <c r="A6245" s="4"/>
      <c r="P6245" s="4"/>
    </row>
    <row r="6246" spans="1:16" x14ac:dyDescent="0.3">
      <c r="A6246" s="4"/>
      <c r="P6246" s="4"/>
    </row>
    <row r="6247" spans="1:16" x14ac:dyDescent="0.3">
      <c r="A6247" s="4"/>
      <c r="P6247" s="4"/>
    </row>
    <row r="6248" spans="1:16" x14ac:dyDescent="0.3">
      <c r="A6248" s="4"/>
      <c r="P6248" s="4"/>
    </row>
    <row r="6249" spans="1:16" x14ac:dyDescent="0.3">
      <c r="A6249" s="4"/>
      <c r="P6249" s="4"/>
    </row>
    <row r="6250" spans="1:16" x14ac:dyDescent="0.3">
      <c r="A6250" s="4"/>
      <c r="P6250" s="4"/>
    </row>
    <row r="6251" spans="1:16" x14ac:dyDescent="0.3">
      <c r="A6251" s="4"/>
      <c r="P6251" s="4"/>
    </row>
    <row r="6252" spans="1:16" x14ac:dyDescent="0.3">
      <c r="A6252" s="4"/>
      <c r="P6252" s="4"/>
    </row>
    <row r="6253" spans="1:16" x14ac:dyDescent="0.3">
      <c r="A6253" s="4"/>
      <c r="P6253" s="4"/>
    </row>
    <row r="6254" spans="1:16" x14ac:dyDescent="0.3">
      <c r="A6254" s="4"/>
      <c r="P6254" s="4"/>
    </row>
    <row r="6255" spans="1:16" x14ac:dyDescent="0.3">
      <c r="A6255" s="4"/>
      <c r="P6255" s="4"/>
    </row>
    <row r="6256" spans="1:16" x14ac:dyDescent="0.3">
      <c r="A6256" s="4"/>
      <c r="P6256" s="4"/>
    </row>
    <row r="6257" spans="1:16" x14ac:dyDescent="0.3">
      <c r="A6257" s="4"/>
      <c r="P6257" s="4"/>
    </row>
    <row r="6258" spans="1:16" x14ac:dyDescent="0.3">
      <c r="A6258" s="4"/>
      <c r="P6258" s="4"/>
    </row>
    <row r="6259" spans="1:16" x14ac:dyDescent="0.3">
      <c r="A6259" s="4"/>
      <c r="P6259" s="4"/>
    </row>
    <row r="6260" spans="1:16" x14ac:dyDescent="0.3">
      <c r="A6260" s="4"/>
      <c r="P6260" s="4"/>
    </row>
    <row r="6261" spans="1:16" x14ac:dyDescent="0.3">
      <c r="A6261" s="4"/>
      <c r="P6261" s="4"/>
    </row>
    <row r="6262" spans="1:16" x14ac:dyDescent="0.3">
      <c r="A6262" s="4"/>
      <c r="P6262" s="4"/>
    </row>
    <row r="6263" spans="1:16" x14ac:dyDescent="0.3">
      <c r="A6263" s="4"/>
      <c r="P6263" s="4"/>
    </row>
    <row r="6264" spans="1:16" x14ac:dyDescent="0.3">
      <c r="A6264" s="4"/>
      <c r="P6264" s="4"/>
    </row>
    <row r="6265" spans="1:16" x14ac:dyDescent="0.3">
      <c r="A6265" s="4"/>
      <c r="P6265" s="4"/>
    </row>
    <row r="6266" spans="1:16" x14ac:dyDescent="0.3">
      <c r="A6266" s="4"/>
      <c r="P6266" s="4"/>
    </row>
    <row r="6267" spans="1:16" x14ac:dyDescent="0.3">
      <c r="A6267" s="4"/>
      <c r="P6267" s="4"/>
    </row>
    <row r="6268" spans="1:16" x14ac:dyDescent="0.3">
      <c r="A6268" s="4"/>
      <c r="P6268" s="4"/>
    </row>
    <row r="6269" spans="1:16" x14ac:dyDescent="0.3">
      <c r="A6269" s="4"/>
      <c r="P6269" s="4"/>
    </row>
    <row r="6270" spans="1:16" x14ac:dyDescent="0.3">
      <c r="A6270" s="4"/>
      <c r="P6270" s="4"/>
    </row>
    <row r="6271" spans="1:16" x14ac:dyDescent="0.3">
      <c r="A6271" s="4"/>
      <c r="P6271" s="4"/>
    </row>
    <row r="6272" spans="1:16" x14ac:dyDescent="0.3">
      <c r="A6272" s="4"/>
      <c r="P6272" s="4"/>
    </row>
    <row r="6273" spans="1:16" x14ac:dyDescent="0.3">
      <c r="A6273" s="4"/>
      <c r="P6273" s="4"/>
    </row>
    <row r="6274" spans="1:16" x14ac:dyDescent="0.3">
      <c r="A6274" s="4"/>
      <c r="P6274" s="4"/>
    </row>
    <row r="6276" spans="1:16" x14ac:dyDescent="0.3">
      <c r="A6276" s="4"/>
      <c r="P6276" s="4"/>
    </row>
    <row r="6277" spans="1:16" x14ac:dyDescent="0.3">
      <c r="A6277" s="4"/>
      <c r="P6277" s="4"/>
    </row>
    <row r="6278" spans="1:16" x14ac:dyDescent="0.3">
      <c r="A6278" s="4"/>
      <c r="P6278" s="4"/>
    </row>
    <row r="6279" spans="1:16" x14ac:dyDescent="0.3">
      <c r="A6279" s="4"/>
      <c r="P6279" s="4"/>
    </row>
    <row r="6280" spans="1:16" x14ac:dyDescent="0.3">
      <c r="A6280" s="4"/>
      <c r="P6280" s="4"/>
    </row>
    <row r="6281" spans="1:16" x14ac:dyDescent="0.3">
      <c r="A6281" s="4"/>
      <c r="P6281" s="4"/>
    </row>
    <row r="6282" spans="1:16" x14ac:dyDescent="0.3">
      <c r="A6282" s="4"/>
      <c r="P6282" s="4"/>
    </row>
    <row r="6283" spans="1:16" x14ac:dyDescent="0.3">
      <c r="A6283" s="4"/>
      <c r="P6283" s="4"/>
    </row>
    <row r="6284" spans="1:16" x14ac:dyDescent="0.3">
      <c r="A6284" s="4"/>
      <c r="P6284" s="4"/>
    </row>
    <row r="6285" spans="1:16" x14ac:dyDescent="0.3">
      <c r="A6285" s="4"/>
      <c r="P6285" s="4"/>
    </row>
    <row r="6286" spans="1:16" x14ac:dyDescent="0.3">
      <c r="A6286" s="4"/>
      <c r="P6286" s="4"/>
    </row>
    <row r="6287" spans="1:16" x14ac:dyDescent="0.3">
      <c r="A6287" s="4"/>
      <c r="P6287" s="4"/>
    </row>
    <row r="6288" spans="1:16" x14ac:dyDescent="0.3">
      <c r="A6288" s="4"/>
      <c r="P6288" s="4"/>
    </row>
    <row r="6289" spans="1:16" x14ac:dyDescent="0.3">
      <c r="A6289" s="4"/>
      <c r="P6289" s="4"/>
    </row>
    <row r="6290" spans="1:16" x14ac:dyDescent="0.3">
      <c r="A6290" s="4"/>
      <c r="P6290" s="4"/>
    </row>
    <row r="6291" spans="1:16" x14ac:dyDescent="0.3">
      <c r="A6291" s="4"/>
      <c r="P6291" s="4"/>
    </row>
    <row r="6292" spans="1:16" x14ac:dyDescent="0.3">
      <c r="A6292" s="4"/>
      <c r="P6292" s="4"/>
    </row>
    <row r="6293" spans="1:16" x14ac:dyDescent="0.3">
      <c r="A6293" s="4"/>
      <c r="P6293" s="4"/>
    </row>
    <row r="6294" spans="1:16" x14ac:dyDescent="0.3">
      <c r="A6294" s="4"/>
      <c r="P6294" s="4"/>
    </row>
    <row r="6295" spans="1:16" x14ac:dyDescent="0.3">
      <c r="A6295" s="4"/>
      <c r="P6295" s="4"/>
    </row>
    <row r="6296" spans="1:16" x14ac:dyDescent="0.3">
      <c r="A6296" s="4"/>
      <c r="P6296" s="4"/>
    </row>
    <row r="6297" spans="1:16" x14ac:dyDescent="0.3">
      <c r="A6297" s="4"/>
      <c r="P6297" s="4"/>
    </row>
    <row r="6298" spans="1:16" x14ac:dyDescent="0.3">
      <c r="A6298" s="4"/>
      <c r="P6298" s="4"/>
    </row>
    <row r="6299" spans="1:16" x14ac:dyDescent="0.3">
      <c r="A6299" s="4"/>
      <c r="P6299" s="4"/>
    </row>
    <row r="6300" spans="1:16" x14ac:dyDescent="0.3">
      <c r="A6300" s="4"/>
      <c r="P6300" s="4"/>
    </row>
    <row r="6301" spans="1:16" x14ac:dyDescent="0.3">
      <c r="A6301" s="4"/>
      <c r="P6301" s="4"/>
    </row>
    <row r="6302" spans="1:16" x14ac:dyDescent="0.3">
      <c r="A6302" s="4"/>
      <c r="P6302" s="4"/>
    </row>
    <row r="6303" spans="1:16" x14ac:dyDescent="0.3">
      <c r="A6303" s="4"/>
      <c r="P6303" s="4"/>
    </row>
    <row r="6304" spans="1:16" x14ac:dyDescent="0.3">
      <c r="A6304" s="4"/>
      <c r="P6304" s="4"/>
    </row>
    <row r="6305" spans="1:16" x14ac:dyDescent="0.3">
      <c r="A6305" s="4"/>
      <c r="P6305" s="4"/>
    </row>
    <row r="6306" spans="1:16" x14ac:dyDescent="0.3">
      <c r="A6306" s="4"/>
      <c r="P6306" s="4"/>
    </row>
    <row r="6307" spans="1:16" x14ac:dyDescent="0.3">
      <c r="A6307" s="4"/>
      <c r="P6307" s="4"/>
    </row>
    <row r="6308" spans="1:16" x14ac:dyDescent="0.3">
      <c r="A6308" s="4"/>
      <c r="P6308" s="4"/>
    </row>
    <row r="6309" spans="1:16" x14ac:dyDescent="0.3">
      <c r="A6309" s="4"/>
      <c r="P6309" s="4"/>
    </row>
    <row r="6310" spans="1:16" x14ac:dyDescent="0.3">
      <c r="A6310" s="4"/>
      <c r="P6310" s="4"/>
    </row>
    <row r="6311" spans="1:16" x14ac:dyDescent="0.3">
      <c r="A6311" s="4"/>
      <c r="P6311" s="4"/>
    </row>
    <row r="6312" spans="1:16" x14ac:dyDescent="0.3">
      <c r="A6312" s="4"/>
      <c r="P6312" s="4"/>
    </row>
    <row r="6313" spans="1:16" x14ac:dyDescent="0.3">
      <c r="A6313" s="4"/>
      <c r="P6313" s="4"/>
    </row>
    <row r="6314" spans="1:16" x14ac:dyDescent="0.3">
      <c r="A6314" s="4"/>
      <c r="P6314" s="4"/>
    </row>
    <row r="6315" spans="1:16" x14ac:dyDescent="0.3">
      <c r="A6315" s="4"/>
      <c r="P6315" s="4"/>
    </row>
    <row r="6316" spans="1:16" x14ac:dyDescent="0.3">
      <c r="A6316" s="4"/>
      <c r="P6316" s="4"/>
    </row>
    <row r="6317" spans="1:16" x14ac:dyDescent="0.3">
      <c r="A6317" s="4"/>
      <c r="P6317" s="4"/>
    </row>
    <row r="6318" spans="1:16" x14ac:dyDescent="0.3">
      <c r="A6318" s="4"/>
      <c r="P6318" s="4"/>
    </row>
    <row r="6319" spans="1:16" x14ac:dyDescent="0.3">
      <c r="A6319" s="4"/>
      <c r="P6319" s="4"/>
    </row>
    <row r="6320" spans="1:16" x14ac:dyDescent="0.3">
      <c r="A6320" s="4"/>
      <c r="P6320" s="4"/>
    </row>
    <row r="6321" spans="1:16" x14ac:dyDescent="0.3">
      <c r="A6321" s="4"/>
      <c r="P6321" s="4"/>
    </row>
    <row r="6322" spans="1:16" x14ac:dyDescent="0.3">
      <c r="A6322" s="4"/>
      <c r="P6322" s="4"/>
    </row>
    <row r="6323" spans="1:16" x14ac:dyDescent="0.3">
      <c r="A6323" s="4"/>
      <c r="P6323" s="4"/>
    </row>
    <row r="6324" spans="1:16" x14ac:dyDescent="0.3">
      <c r="A6324" s="4"/>
      <c r="P6324" s="4"/>
    </row>
    <row r="6325" spans="1:16" x14ac:dyDescent="0.3">
      <c r="A6325" s="4"/>
      <c r="P6325" s="4"/>
    </row>
    <row r="6327" spans="1:16" x14ac:dyDescent="0.3">
      <c r="A6327" s="4"/>
      <c r="P6327" s="4"/>
    </row>
    <row r="6328" spans="1:16" x14ac:dyDescent="0.3">
      <c r="A6328" s="4"/>
      <c r="P6328" s="4"/>
    </row>
    <row r="6329" spans="1:16" x14ac:dyDescent="0.3">
      <c r="A6329" s="4"/>
      <c r="P6329" s="4"/>
    </row>
    <row r="6330" spans="1:16" x14ac:dyDescent="0.3">
      <c r="A6330" s="4"/>
      <c r="P6330" s="4"/>
    </row>
    <row r="6331" spans="1:16" x14ac:dyDescent="0.3">
      <c r="A6331" s="4"/>
      <c r="P6331" s="4"/>
    </row>
    <row r="6332" spans="1:16" x14ac:dyDescent="0.3">
      <c r="A6332" s="4"/>
      <c r="P6332" s="4"/>
    </row>
    <row r="6333" spans="1:16" x14ac:dyDescent="0.3">
      <c r="A6333" s="4"/>
      <c r="P6333" s="4"/>
    </row>
    <row r="6334" spans="1:16" x14ac:dyDescent="0.3">
      <c r="A6334" s="4"/>
      <c r="P6334" s="4"/>
    </row>
    <row r="6335" spans="1:16" x14ac:dyDescent="0.3">
      <c r="A6335" s="4"/>
      <c r="P6335" s="4"/>
    </row>
    <row r="6336" spans="1:16" x14ac:dyDescent="0.3">
      <c r="A6336" s="4"/>
      <c r="P6336" s="4"/>
    </row>
    <row r="6337" spans="1:16" x14ac:dyDescent="0.3">
      <c r="A6337" s="4"/>
      <c r="P6337" s="4"/>
    </row>
    <row r="6338" spans="1:16" x14ac:dyDescent="0.3">
      <c r="A6338" s="4"/>
      <c r="P6338" s="4"/>
    </row>
    <row r="6339" spans="1:16" x14ac:dyDescent="0.3">
      <c r="A6339" s="4"/>
      <c r="P6339" s="4"/>
    </row>
    <row r="6340" spans="1:16" x14ac:dyDescent="0.3">
      <c r="A6340" s="4"/>
      <c r="P6340" s="4"/>
    </row>
    <row r="6341" spans="1:16" x14ac:dyDescent="0.3">
      <c r="A6341" s="4"/>
      <c r="P6341" s="4"/>
    </row>
    <row r="6342" spans="1:16" x14ac:dyDescent="0.3">
      <c r="A6342" s="4"/>
      <c r="P6342" s="4"/>
    </row>
    <row r="6343" spans="1:16" x14ac:dyDescent="0.3">
      <c r="A6343" s="4"/>
      <c r="P6343" s="4"/>
    </row>
    <row r="6344" spans="1:16" x14ac:dyDescent="0.3">
      <c r="A6344" s="4"/>
      <c r="P6344" s="4"/>
    </row>
    <row r="6345" spans="1:16" x14ac:dyDescent="0.3">
      <c r="A6345" s="4"/>
      <c r="P6345" s="4"/>
    </row>
    <row r="6346" spans="1:16" x14ac:dyDescent="0.3">
      <c r="A6346" s="4"/>
      <c r="P6346" s="4"/>
    </row>
    <row r="6347" spans="1:16" x14ac:dyDescent="0.3">
      <c r="A6347" s="4"/>
      <c r="P6347" s="4"/>
    </row>
    <row r="6348" spans="1:16" x14ac:dyDescent="0.3">
      <c r="A6348" s="4"/>
      <c r="P6348" s="4"/>
    </row>
    <row r="6349" spans="1:16" x14ac:dyDescent="0.3">
      <c r="A6349" s="4"/>
      <c r="P6349" s="4"/>
    </row>
    <row r="6350" spans="1:16" x14ac:dyDescent="0.3">
      <c r="A6350" s="4"/>
      <c r="P6350" s="4"/>
    </row>
    <row r="6351" spans="1:16" x14ac:dyDescent="0.3">
      <c r="A6351" s="4"/>
      <c r="P6351" s="4"/>
    </row>
    <row r="6352" spans="1:16" x14ac:dyDescent="0.3">
      <c r="A6352" s="4"/>
      <c r="P6352" s="4"/>
    </row>
    <row r="6353" spans="1:16" x14ac:dyDescent="0.3">
      <c r="A6353" s="4"/>
      <c r="P6353" s="4"/>
    </row>
    <row r="6354" spans="1:16" x14ac:dyDescent="0.3">
      <c r="A6354" s="4"/>
      <c r="P6354" s="4"/>
    </row>
    <row r="6355" spans="1:16" x14ac:dyDescent="0.3">
      <c r="A6355" s="4"/>
      <c r="P6355" s="4"/>
    </row>
    <row r="6356" spans="1:16" x14ac:dyDescent="0.3">
      <c r="A6356" s="4"/>
      <c r="P6356" s="4"/>
    </row>
    <row r="6357" spans="1:16" x14ac:dyDescent="0.3">
      <c r="A6357" s="4"/>
      <c r="P6357" s="4"/>
    </row>
    <row r="6358" spans="1:16" x14ac:dyDescent="0.3">
      <c r="A6358" s="4"/>
      <c r="P6358" s="4"/>
    </row>
    <row r="6359" spans="1:16" x14ac:dyDescent="0.3">
      <c r="A6359" s="4"/>
      <c r="P6359" s="4"/>
    </row>
    <row r="6360" spans="1:16" x14ac:dyDescent="0.3">
      <c r="A6360" s="4"/>
      <c r="P6360" s="4"/>
    </row>
    <row r="6361" spans="1:16" x14ac:dyDescent="0.3">
      <c r="A6361" s="4"/>
      <c r="P6361" s="4"/>
    </row>
    <row r="6362" spans="1:16" x14ac:dyDescent="0.3">
      <c r="A6362" s="4"/>
      <c r="P6362" s="4"/>
    </row>
    <row r="6363" spans="1:16" x14ac:dyDescent="0.3">
      <c r="A6363" s="4"/>
      <c r="P6363" s="4"/>
    </row>
    <row r="6364" spans="1:16" x14ac:dyDescent="0.3">
      <c r="A6364" s="4"/>
      <c r="P6364" s="4"/>
    </row>
    <row r="6365" spans="1:16" x14ac:dyDescent="0.3">
      <c r="A6365" s="4"/>
      <c r="P6365" s="4"/>
    </row>
    <row r="6366" spans="1:16" x14ac:dyDescent="0.3">
      <c r="A6366" s="4"/>
      <c r="P6366" s="4"/>
    </row>
    <row r="6367" spans="1:16" x14ac:dyDescent="0.3">
      <c r="A6367" s="4"/>
      <c r="P6367" s="4"/>
    </row>
    <row r="6368" spans="1:16" x14ac:dyDescent="0.3">
      <c r="A6368" s="4"/>
      <c r="P6368" s="4"/>
    </row>
    <row r="6369" spans="1:16" x14ac:dyDescent="0.3">
      <c r="A6369" s="4"/>
      <c r="P6369" s="4"/>
    </row>
    <row r="6370" spans="1:16" x14ac:dyDescent="0.3">
      <c r="A6370" s="4"/>
      <c r="P6370" s="4"/>
    </row>
    <row r="6371" spans="1:16" x14ac:dyDescent="0.3">
      <c r="A6371" s="4"/>
      <c r="P6371" s="4"/>
    </row>
    <row r="6372" spans="1:16" x14ac:dyDescent="0.3">
      <c r="A6372" s="4"/>
      <c r="P6372" s="4"/>
    </row>
    <row r="6373" spans="1:16" x14ac:dyDescent="0.3">
      <c r="A6373" s="4"/>
      <c r="P6373" s="4"/>
    </row>
    <row r="6374" spans="1:16" x14ac:dyDescent="0.3">
      <c r="A6374" s="4"/>
      <c r="P6374" s="4"/>
    </row>
    <row r="6375" spans="1:16" x14ac:dyDescent="0.3">
      <c r="A6375" s="4"/>
      <c r="P6375" s="4"/>
    </row>
    <row r="6376" spans="1:16" x14ac:dyDescent="0.3">
      <c r="A6376" s="4"/>
      <c r="P6376" s="4"/>
    </row>
    <row r="6378" spans="1:16" x14ac:dyDescent="0.3">
      <c r="A6378" s="4"/>
      <c r="P6378" s="4"/>
    </row>
    <row r="6379" spans="1:16" x14ac:dyDescent="0.3">
      <c r="A6379" s="4"/>
      <c r="P6379" s="4"/>
    </row>
    <row r="6380" spans="1:16" x14ac:dyDescent="0.3">
      <c r="A6380" s="4"/>
      <c r="P6380" s="4"/>
    </row>
    <row r="6381" spans="1:16" x14ac:dyDescent="0.3">
      <c r="A6381" s="4"/>
      <c r="P6381" s="4"/>
    </row>
    <row r="6382" spans="1:16" x14ac:dyDescent="0.3">
      <c r="A6382" s="4"/>
      <c r="P6382" s="4"/>
    </row>
    <row r="6383" spans="1:16" x14ac:dyDescent="0.3">
      <c r="A6383" s="4"/>
      <c r="P6383" s="4"/>
    </row>
    <row r="6384" spans="1:16" x14ac:dyDescent="0.3">
      <c r="A6384" s="4"/>
      <c r="P6384" s="4"/>
    </row>
    <row r="6385" spans="1:16" x14ac:dyDescent="0.3">
      <c r="A6385" s="4"/>
      <c r="P6385" s="4"/>
    </row>
    <row r="6386" spans="1:16" x14ac:dyDescent="0.3">
      <c r="A6386" s="4"/>
      <c r="P6386" s="4"/>
    </row>
    <row r="6387" spans="1:16" x14ac:dyDescent="0.3">
      <c r="A6387" s="4"/>
      <c r="P6387" s="4"/>
    </row>
    <row r="6388" spans="1:16" x14ac:dyDescent="0.3">
      <c r="A6388" s="4"/>
      <c r="P6388" s="4"/>
    </row>
    <row r="6389" spans="1:16" x14ac:dyDescent="0.3">
      <c r="A6389" s="4"/>
      <c r="P6389" s="4"/>
    </row>
    <row r="6390" spans="1:16" x14ac:dyDescent="0.3">
      <c r="A6390" s="4"/>
      <c r="P6390" s="4"/>
    </row>
    <row r="6391" spans="1:16" x14ac:dyDescent="0.3">
      <c r="A6391" s="4"/>
      <c r="P6391" s="4"/>
    </row>
    <row r="6392" spans="1:16" x14ac:dyDescent="0.3">
      <c r="A6392" s="4"/>
      <c r="P6392" s="4"/>
    </row>
    <row r="6393" spans="1:16" x14ac:dyDescent="0.3">
      <c r="A6393" s="4"/>
      <c r="P6393" s="4"/>
    </row>
    <row r="6394" spans="1:16" x14ac:dyDescent="0.3">
      <c r="A6394" s="4"/>
      <c r="P6394" s="4"/>
    </row>
    <row r="6395" spans="1:16" x14ac:dyDescent="0.3">
      <c r="A6395" s="4"/>
      <c r="P6395" s="4"/>
    </row>
    <row r="6396" spans="1:16" x14ac:dyDescent="0.3">
      <c r="A6396" s="4"/>
      <c r="P6396" s="4"/>
    </row>
    <row r="6397" spans="1:16" x14ac:dyDescent="0.3">
      <c r="A6397" s="4"/>
      <c r="P6397" s="4"/>
    </row>
    <row r="6398" spans="1:16" x14ac:dyDescent="0.3">
      <c r="A6398" s="4"/>
      <c r="P6398" s="4"/>
    </row>
    <row r="6399" spans="1:16" x14ac:dyDescent="0.3">
      <c r="A6399" s="4"/>
      <c r="P6399" s="4"/>
    </row>
    <row r="6400" spans="1:16" x14ac:dyDescent="0.3">
      <c r="A6400" s="4"/>
      <c r="P6400" s="4"/>
    </row>
    <row r="6401" spans="1:16" x14ac:dyDescent="0.3">
      <c r="A6401" s="4"/>
      <c r="P6401" s="4"/>
    </row>
    <row r="6402" spans="1:16" x14ac:dyDescent="0.3">
      <c r="A6402" s="4"/>
      <c r="P6402" s="4"/>
    </row>
    <row r="6403" spans="1:16" x14ac:dyDescent="0.3">
      <c r="A6403" s="4"/>
      <c r="P6403" s="4"/>
    </row>
    <row r="6404" spans="1:16" x14ac:dyDescent="0.3">
      <c r="A6404" s="4"/>
      <c r="P6404" s="4"/>
    </row>
    <row r="6405" spans="1:16" x14ac:dyDescent="0.3">
      <c r="A6405" s="4"/>
      <c r="P6405" s="4"/>
    </row>
    <row r="6406" spans="1:16" x14ac:dyDescent="0.3">
      <c r="A6406" s="4"/>
      <c r="P6406" s="4"/>
    </row>
    <row r="6407" spans="1:16" x14ac:dyDescent="0.3">
      <c r="A6407" s="4"/>
      <c r="P6407" s="4"/>
    </row>
    <row r="6408" spans="1:16" x14ac:dyDescent="0.3">
      <c r="A6408" s="4"/>
      <c r="P6408" s="4"/>
    </row>
    <row r="6409" spans="1:16" x14ac:dyDescent="0.3">
      <c r="A6409" s="4"/>
      <c r="P6409" s="4"/>
    </row>
    <row r="6410" spans="1:16" x14ac:dyDescent="0.3">
      <c r="A6410" s="4"/>
      <c r="P6410" s="4"/>
    </row>
    <row r="6411" spans="1:16" x14ac:dyDescent="0.3">
      <c r="A6411" s="4"/>
      <c r="P6411" s="4"/>
    </row>
    <row r="6412" spans="1:16" x14ac:dyDescent="0.3">
      <c r="A6412" s="4"/>
      <c r="P6412" s="4"/>
    </row>
    <row r="6413" spans="1:16" x14ac:dyDescent="0.3">
      <c r="A6413" s="4"/>
      <c r="P6413" s="4"/>
    </row>
    <row r="6414" spans="1:16" x14ac:dyDescent="0.3">
      <c r="A6414" s="4"/>
      <c r="P6414" s="4"/>
    </row>
    <row r="6415" spans="1:16" x14ac:dyDescent="0.3">
      <c r="A6415" s="4"/>
      <c r="P6415" s="4"/>
    </row>
    <row r="6416" spans="1:16" x14ac:dyDescent="0.3">
      <c r="A6416" s="4"/>
      <c r="P6416" s="4"/>
    </row>
    <row r="6417" spans="1:16" x14ac:dyDescent="0.3">
      <c r="A6417" s="4"/>
      <c r="P6417" s="4"/>
    </row>
    <row r="6418" spans="1:16" x14ac:dyDescent="0.3">
      <c r="A6418" s="4"/>
      <c r="P6418" s="4"/>
    </row>
    <row r="6419" spans="1:16" x14ac:dyDescent="0.3">
      <c r="A6419" s="4"/>
      <c r="P6419" s="4"/>
    </row>
    <row r="6420" spans="1:16" x14ac:dyDescent="0.3">
      <c r="A6420" s="4"/>
      <c r="P6420" s="4"/>
    </row>
    <row r="6421" spans="1:16" x14ac:dyDescent="0.3">
      <c r="A6421" s="4"/>
      <c r="P6421" s="4"/>
    </row>
    <row r="6422" spans="1:16" x14ac:dyDescent="0.3">
      <c r="A6422" s="4"/>
      <c r="P6422" s="4"/>
    </row>
    <row r="6423" spans="1:16" x14ac:dyDescent="0.3">
      <c r="A6423" s="4"/>
      <c r="P6423" s="4"/>
    </row>
    <row r="6424" spans="1:16" x14ac:dyDescent="0.3">
      <c r="A6424" s="4"/>
      <c r="P6424" s="4"/>
    </row>
    <row r="6425" spans="1:16" x14ac:dyDescent="0.3">
      <c r="A6425" s="4"/>
      <c r="P6425" s="4"/>
    </row>
    <row r="6426" spans="1:16" x14ac:dyDescent="0.3">
      <c r="A6426" s="4"/>
      <c r="P6426" s="4"/>
    </row>
    <row r="6427" spans="1:16" x14ac:dyDescent="0.3">
      <c r="A6427" s="4"/>
      <c r="P6427" s="4"/>
    </row>
    <row r="6429" spans="1:16" x14ac:dyDescent="0.3">
      <c r="A6429" s="4"/>
      <c r="P6429" s="4"/>
    </row>
    <row r="6430" spans="1:16" x14ac:dyDescent="0.3">
      <c r="A6430" s="4"/>
      <c r="P6430" s="4"/>
    </row>
    <row r="6431" spans="1:16" x14ac:dyDescent="0.3">
      <c r="A6431" s="4"/>
      <c r="P6431" s="4"/>
    </row>
    <row r="6432" spans="1:16" x14ac:dyDescent="0.3">
      <c r="A6432" s="4"/>
      <c r="P6432" s="4"/>
    </row>
    <row r="6433" spans="1:16" x14ac:dyDescent="0.3">
      <c r="A6433" s="4"/>
      <c r="P6433" s="4"/>
    </row>
    <row r="6434" spans="1:16" x14ac:dyDescent="0.3">
      <c r="A6434" s="4"/>
      <c r="P6434" s="4"/>
    </row>
    <row r="6435" spans="1:16" x14ac:dyDescent="0.3">
      <c r="A6435" s="4"/>
      <c r="P6435" s="4"/>
    </row>
    <row r="6436" spans="1:16" x14ac:dyDescent="0.3">
      <c r="A6436" s="4"/>
      <c r="P6436" s="4"/>
    </row>
    <row r="6437" spans="1:16" x14ac:dyDescent="0.3">
      <c r="A6437" s="4"/>
      <c r="P6437" s="4"/>
    </row>
    <row r="6438" spans="1:16" x14ac:dyDescent="0.3">
      <c r="A6438" s="4"/>
      <c r="P6438" s="4"/>
    </row>
    <row r="6439" spans="1:16" x14ac:dyDescent="0.3">
      <c r="A6439" s="4"/>
      <c r="P6439" s="4"/>
    </row>
    <row r="6440" spans="1:16" x14ac:dyDescent="0.3">
      <c r="A6440" s="4"/>
      <c r="P6440" s="4"/>
    </row>
    <row r="6441" spans="1:16" x14ac:dyDescent="0.3">
      <c r="A6441" s="4"/>
      <c r="P6441" s="4"/>
    </row>
    <row r="6442" spans="1:16" x14ac:dyDescent="0.3">
      <c r="A6442" s="4"/>
      <c r="P6442" s="4"/>
    </row>
    <row r="6443" spans="1:16" x14ac:dyDescent="0.3">
      <c r="A6443" s="4"/>
      <c r="P6443" s="4"/>
    </row>
    <row r="6444" spans="1:16" x14ac:dyDescent="0.3">
      <c r="A6444" s="4"/>
      <c r="P6444" s="4"/>
    </row>
    <row r="6445" spans="1:16" x14ac:dyDescent="0.3">
      <c r="A6445" s="4"/>
      <c r="P6445" s="4"/>
    </row>
    <row r="6446" spans="1:16" x14ac:dyDescent="0.3">
      <c r="A6446" s="4"/>
      <c r="P6446" s="4"/>
    </row>
    <row r="6447" spans="1:16" x14ac:dyDescent="0.3">
      <c r="A6447" s="4"/>
      <c r="P6447" s="4"/>
    </row>
    <row r="6448" spans="1:16" x14ac:dyDescent="0.3">
      <c r="A6448" s="4"/>
      <c r="P6448" s="4"/>
    </row>
    <row r="6449" spans="1:16" x14ac:dyDescent="0.3">
      <c r="A6449" s="4"/>
      <c r="P6449" s="4"/>
    </row>
    <row r="6450" spans="1:16" x14ac:dyDescent="0.3">
      <c r="A6450" s="4"/>
      <c r="P6450" s="4"/>
    </row>
    <row r="6451" spans="1:16" x14ac:dyDescent="0.3">
      <c r="A6451" s="4"/>
      <c r="P6451" s="4"/>
    </row>
    <row r="6452" spans="1:16" x14ac:dyDescent="0.3">
      <c r="A6452" s="4"/>
      <c r="P6452" s="4"/>
    </row>
    <row r="6453" spans="1:16" x14ac:dyDescent="0.3">
      <c r="A6453" s="4"/>
      <c r="P6453" s="4"/>
    </row>
    <row r="6454" spans="1:16" x14ac:dyDescent="0.3">
      <c r="A6454" s="4"/>
      <c r="P6454" s="4"/>
    </row>
    <row r="6455" spans="1:16" x14ac:dyDescent="0.3">
      <c r="A6455" s="4"/>
      <c r="P6455" s="4"/>
    </row>
    <row r="6456" spans="1:16" x14ac:dyDescent="0.3">
      <c r="A6456" s="4"/>
      <c r="P6456" s="4"/>
    </row>
    <row r="6457" spans="1:16" x14ac:dyDescent="0.3">
      <c r="A6457" s="4"/>
      <c r="P6457" s="4"/>
    </row>
    <row r="6458" spans="1:16" x14ac:dyDescent="0.3">
      <c r="A6458" s="4"/>
      <c r="P6458" s="4"/>
    </row>
    <row r="6459" spans="1:16" x14ac:dyDescent="0.3">
      <c r="A6459" s="4"/>
      <c r="P6459" s="4"/>
    </row>
    <row r="6460" spans="1:16" x14ac:dyDescent="0.3">
      <c r="A6460" s="4"/>
      <c r="P6460" s="4"/>
    </row>
    <row r="6461" spans="1:16" x14ac:dyDescent="0.3">
      <c r="A6461" s="4"/>
      <c r="P6461" s="4"/>
    </row>
    <row r="6462" spans="1:16" x14ac:dyDescent="0.3">
      <c r="A6462" s="4"/>
      <c r="P6462" s="4"/>
    </row>
    <row r="6463" spans="1:16" x14ac:dyDescent="0.3">
      <c r="A6463" s="4"/>
      <c r="P6463" s="4"/>
    </row>
    <row r="6464" spans="1:16" x14ac:dyDescent="0.3">
      <c r="A6464" s="4"/>
      <c r="P6464" s="4"/>
    </row>
    <row r="6465" spans="1:16" x14ac:dyDescent="0.3">
      <c r="A6465" s="4"/>
      <c r="P6465" s="4"/>
    </row>
    <row r="6466" spans="1:16" x14ac:dyDescent="0.3">
      <c r="A6466" s="4"/>
      <c r="P6466" s="4"/>
    </row>
    <row r="6467" spans="1:16" x14ac:dyDescent="0.3">
      <c r="A6467" s="4"/>
      <c r="P6467" s="4"/>
    </row>
    <row r="6468" spans="1:16" x14ac:dyDescent="0.3">
      <c r="A6468" s="4"/>
      <c r="P6468" s="4"/>
    </row>
    <row r="6469" spans="1:16" x14ac:dyDescent="0.3">
      <c r="A6469" s="4"/>
      <c r="P6469" s="4"/>
    </row>
    <row r="6470" spans="1:16" x14ac:dyDescent="0.3">
      <c r="A6470" s="4"/>
      <c r="P6470" s="4"/>
    </row>
    <row r="6471" spans="1:16" x14ac:dyDescent="0.3">
      <c r="A6471" s="4"/>
      <c r="P6471" s="4"/>
    </row>
    <row r="6472" spans="1:16" x14ac:dyDescent="0.3">
      <c r="A6472" s="4"/>
      <c r="P6472" s="4"/>
    </row>
    <row r="6473" spans="1:16" x14ac:dyDescent="0.3">
      <c r="A6473" s="4"/>
      <c r="P6473" s="4"/>
    </row>
    <row r="6474" spans="1:16" x14ac:dyDescent="0.3">
      <c r="A6474" s="4"/>
      <c r="P6474" s="4"/>
    </row>
    <row r="6475" spans="1:16" x14ac:dyDescent="0.3">
      <c r="A6475" s="4"/>
      <c r="P6475" s="4"/>
    </row>
    <row r="6476" spans="1:16" x14ac:dyDescent="0.3">
      <c r="A6476" s="4"/>
      <c r="P6476" s="4"/>
    </row>
    <row r="6477" spans="1:16" x14ac:dyDescent="0.3">
      <c r="A6477" s="4"/>
      <c r="P6477" s="4"/>
    </row>
    <row r="6478" spans="1:16" x14ac:dyDescent="0.3">
      <c r="A6478" s="4"/>
      <c r="P6478" s="4"/>
    </row>
    <row r="6480" spans="1:16" x14ac:dyDescent="0.3">
      <c r="A6480" s="4"/>
      <c r="P6480" s="4"/>
    </row>
    <row r="6481" spans="1:16" x14ac:dyDescent="0.3">
      <c r="A6481" s="4"/>
      <c r="P6481" s="4"/>
    </row>
    <row r="6482" spans="1:16" x14ac:dyDescent="0.3">
      <c r="A6482" s="4"/>
      <c r="P6482" s="4"/>
    </row>
    <row r="6483" spans="1:16" x14ac:dyDescent="0.3">
      <c r="A6483" s="4"/>
      <c r="P6483" s="4"/>
    </row>
    <row r="6484" spans="1:16" x14ac:dyDescent="0.3">
      <c r="A6484" s="4"/>
      <c r="P6484" s="4"/>
    </row>
    <row r="6485" spans="1:16" x14ac:dyDescent="0.3">
      <c r="A6485" s="4"/>
      <c r="P6485" s="4"/>
    </row>
    <row r="6486" spans="1:16" x14ac:dyDescent="0.3">
      <c r="A6486" s="4"/>
      <c r="P6486" s="4"/>
    </row>
    <row r="6487" spans="1:16" x14ac:dyDescent="0.3">
      <c r="A6487" s="4"/>
      <c r="P6487" s="4"/>
    </row>
    <row r="6488" spans="1:16" x14ac:dyDescent="0.3">
      <c r="A6488" s="4"/>
      <c r="P6488" s="4"/>
    </row>
    <row r="6489" spans="1:16" x14ac:dyDescent="0.3">
      <c r="A6489" s="4"/>
      <c r="P6489" s="4"/>
    </row>
    <row r="6490" spans="1:16" x14ac:dyDescent="0.3">
      <c r="A6490" s="4"/>
      <c r="P6490" s="4"/>
    </row>
    <row r="6491" spans="1:16" x14ac:dyDescent="0.3">
      <c r="A6491" s="4"/>
      <c r="P6491" s="4"/>
    </row>
    <row r="6492" spans="1:16" x14ac:dyDescent="0.3">
      <c r="A6492" s="4"/>
      <c r="P6492" s="4"/>
    </row>
    <row r="6493" spans="1:16" x14ac:dyDescent="0.3">
      <c r="A6493" s="4"/>
      <c r="P6493" s="4"/>
    </row>
    <row r="6494" spans="1:16" x14ac:dyDescent="0.3">
      <c r="A6494" s="4"/>
      <c r="P6494" s="4"/>
    </row>
    <row r="6495" spans="1:16" x14ac:dyDescent="0.3">
      <c r="A6495" s="4"/>
      <c r="P6495" s="4"/>
    </row>
    <row r="6496" spans="1:16" x14ac:dyDescent="0.3">
      <c r="A6496" s="4"/>
      <c r="P6496" s="4"/>
    </row>
    <row r="6497" spans="1:16" x14ac:dyDescent="0.3">
      <c r="A6497" s="4"/>
      <c r="P6497" s="4"/>
    </row>
    <row r="6498" spans="1:16" x14ac:dyDescent="0.3">
      <c r="A6498" s="4"/>
      <c r="P6498" s="4"/>
    </row>
    <row r="6499" spans="1:16" x14ac:dyDescent="0.3">
      <c r="A6499" s="4"/>
      <c r="P6499" s="4"/>
    </row>
    <row r="6500" spans="1:16" x14ac:dyDescent="0.3">
      <c r="A6500" s="4"/>
      <c r="P6500" s="4"/>
    </row>
    <row r="6501" spans="1:16" x14ac:dyDescent="0.3">
      <c r="A6501" s="4"/>
      <c r="P6501" s="4"/>
    </row>
    <row r="6502" spans="1:16" x14ac:dyDescent="0.3">
      <c r="A6502" s="4"/>
      <c r="P6502" s="4"/>
    </row>
    <row r="6503" spans="1:16" x14ac:dyDescent="0.3">
      <c r="A6503" s="4"/>
      <c r="P6503" s="4"/>
    </row>
    <row r="6504" spans="1:16" x14ac:dyDescent="0.3">
      <c r="A6504" s="4"/>
      <c r="P6504" s="4"/>
    </row>
    <row r="6505" spans="1:16" x14ac:dyDescent="0.3">
      <c r="A6505" s="4"/>
      <c r="P6505" s="4"/>
    </row>
    <row r="6506" spans="1:16" x14ac:dyDescent="0.3">
      <c r="A6506" s="4"/>
      <c r="P6506" s="4"/>
    </row>
    <row r="6507" spans="1:16" x14ac:dyDescent="0.3">
      <c r="A6507" s="4"/>
      <c r="P6507" s="4"/>
    </row>
    <row r="6508" spans="1:16" x14ac:dyDescent="0.3">
      <c r="A6508" s="4"/>
      <c r="P6508" s="4"/>
    </row>
    <row r="6509" spans="1:16" x14ac:dyDescent="0.3">
      <c r="A6509" s="4"/>
      <c r="P6509" s="4"/>
    </row>
    <row r="6510" spans="1:16" x14ac:dyDescent="0.3">
      <c r="A6510" s="4"/>
      <c r="P6510" s="4"/>
    </row>
    <row r="6511" spans="1:16" x14ac:dyDescent="0.3">
      <c r="A6511" s="4"/>
      <c r="P6511" s="4"/>
    </row>
    <row r="6512" spans="1:16" x14ac:dyDescent="0.3">
      <c r="A6512" s="4"/>
      <c r="P6512" s="4"/>
    </row>
    <row r="6513" spans="1:16" x14ac:dyDescent="0.3">
      <c r="A6513" s="4"/>
      <c r="P6513" s="4"/>
    </row>
    <row r="6514" spans="1:16" x14ac:dyDescent="0.3">
      <c r="A6514" s="4"/>
      <c r="P6514" s="4"/>
    </row>
    <row r="6515" spans="1:16" x14ac:dyDescent="0.3">
      <c r="A6515" s="4"/>
      <c r="P6515" s="4"/>
    </row>
    <row r="6516" spans="1:16" x14ac:dyDescent="0.3">
      <c r="A6516" s="4"/>
      <c r="P6516" s="4"/>
    </row>
    <row r="6517" spans="1:16" x14ac:dyDescent="0.3">
      <c r="A6517" s="4"/>
      <c r="P6517" s="4"/>
    </row>
    <row r="6518" spans="1:16" x14ac:dyDescent="0.3">
      <c r="A6518" s="4"/>
      <c r="P6518" s="4"/>
    </row>
    <row r="6519" spans="1:16" x14ac:dyDescent="0.3">
      <c r="A6519" s="4"/>
      <c r="P6519" s="4"/>
    </row>
    <row r="6520" spans="1:16" x14ac:dyDescent="0.3">
      <c r="A6520" s="4"/>
      <c r="P6520" s="4"/>
    </row>
    <row r="6521" spans="1:16" x14ac:dyDescent="0.3">
      <c r="A6521" s="4"/>
      <c r="P6521" s="4"/>
    </row>
    <row r="6522" spans="1:16" x14ac:dyDescent="0.3">
      <c r="A6522" s="4"/>
      <c r="P6522" s="4"/>
    </row>
    <row r="6523" spans="1:16" x14ac:dyDescent="0.3">
      <c r="A6523" s="4"/>
      <c r="P6523" s="4"/>
    </row>
    <row r="6524" spans="1:16" x14ac:dyDescent="0.3">
      <c r="A6524" s="4"/>
      <c r="P6524" s="4"/>
    </row>
    <row r="6525" spans="1:16" x14ac:dyDescent="0.3">
      <c r="A6525" s="4"/>
      <c r="P6525" s="4"/>
    </row>
    <row r="6526" spans="1:16" x14ac:dyDescent="0.3">
      <c r="A6526" s="4"/>
      <c r="P6526" s="4"/>
    </row>
    <row r="6527" spans="1:16" x14ac:dyDescent="0.3">
      <c r="A6527" s="4"/>
      <c r="P6527" s="4"/>
    </row>
    <row r="6528" spans="1:16" x14ac:dyDescent="0.3">
      <c r="A6528" s="4"/>
      <c r="P6528" s="4"/>
    </row>
    <row r="6529" spans="1:16" x14ac:dyDescent="0.3">
      <c r="A6529" s="4"/>
      <c r="P6529" s="4"/>
    </row>
    <row r="6531" spans="1:16" x14ac:dyDescent="0.3">
      <c r="A6531" s="4"/>
      <c r="P6531" s="4"/>
    </row>
    <row r="6532" spans="1:16" x14ac:dyDescent="0.3">
      <c r="A6532" s="4"/>
      <c r="P6532" s="4"/>
    </row>
    <row r="6533" spans="1:16" x14ac:dyDescent="0.3">
      <c r="A6533" s="4"/>
      <c r="P6533" s="4"/>
    </row>
    <row r="6534" spans="1:16" x14ac:dyDescent="0.3">
      <c r="A6534" s="4"/>
      <c r="P6534" s="4"/>
    </row>
    <row r="6535" spans="1:16" x14ac:dyDescent="0.3">
      <c r="A6535" s="4"/>
      <c r="P6535" s="4"/>
    </row>
    <row r="6536" spans="1:16" x14ac:dyDescent="0.3">
      <c r="A6536" s="4"/>
      <c r="P6536" s="4"/>
    </row>
    <row r="6537" spans="1:16" x14ac:dyDescent="0.3">
      <c r="A6537" s="4"/>
      <c r="P6537" s="4"/>
    </row>
    <row r="6538" spans="1:16" x14ac:dyDescent="0.3">
      <c r="A6538" s="4"/>
      <c r="P6538" s="4"/>
    </row>
    <row r="6539" spans="1:16" x14ac:dyDescent="0.3">
      <c r="A6539" s="4"/>
      <c r="P6539" s="4"/>
    </row>
    <row r="6540" spans="1:16" x14ac:dyDescent="0.3">
      <c r="A6540" s="4"/>
      <c r="P6540" s="4"/>
    </row>
    <row r="6541" spans="1:16" x14ac:dyDescent="0.3">
      <c r="A6541" s="4"/>
      <c r="P6541" s="4"/>
    </row>
    <row r="6542" spans="1:16" x14ac:dyDescent="0.3">
      <c r="A6542" s="4"/>
      <c r="P6542" s="4"/>
    </row>
    <row r="6543" spans="1:16" x14ac:dyDescent="0.3">
      <c r="A6543" s="4"/>
      <c r="P6543" s="4"/>
    </row>
    <row r="6544" spans="1:16" x14ac:dyDescent="0.3">
      <c r="A6544" s="4"/>
      <c r="P6544" s="4"/>
    </row>
    <row r="6545" spans="1:16" x14ac:dyDescent="0.3">
      <c r="A6545" s="4"/>
      <c r="P6545" s="4"/>
    </row>
    <row r="6546" spans="1:16" x14ac:dyDescent="0.3">
      <c r="A6546" s="4"/>
      <c r="P6546" s="4"/>
    </row>
    <row r="6547" spans="1:16" x14ac:dyDescent="0.3">
      <c r="A6547" s="4"/>
      <c r="P6547" s="4"/>
    </row>
    <row r="6548" spans="1:16" x14ac:dyDescent="0.3">
      <c r="A6548" s="4"/>
      <c r="P6548" s="4"/>
    </row>
    <row r="6549" spans="1:16" x14ac:dyDescent="0.3">
      <c r="A6549" s="4"/>
      <c r="P6549" s="4"/>
    </row>
    <row r="6550" spans="1:16" x14ac:dyDescent="0.3">
      <c r="A6550" s="4"/>
      <c r="P6550" s="4"/>
    </row>
    <row r="6551" spans="1:16" x14ac:dyDescent="0.3">
      <c r="A6551" s="4"/>
      <c r="P6551" s="4"/>
    </row>
    <row r="6552" spans="1:16" x14ac:dyDescent="0.3">
      <c r="A6552" s="4"/>
      <c r="P6552" s="4"/>
    </row>
    <row r="6553" spans="1:16" x14ac:dyDescent="0.3">
      <c r="A6553" s="4"/>
      <c r="P6553" s="4"/>
    </row>
    <row r="6554" spans="1:16" x14ac:dyDescent="0.3">
      <c r="A6554" s="4"/>
      <c r="P6554" s="4"/>
    </row>
    <row r="6555" spans="1:16" x14ac:dyDescent="0.3">
      <c r="A6555" s="4"/>
      <c r="P6555" s="4"/>
    </row>
    <row r="6556" spans="1:16" x14ac:dyDescent="0.3">
      <c r="A6556" s="4"/>
      <c r="P6556" s="4"/>
    </row>
    <row r="6557" spans="1:16" x14ac:dyDescent="0.3">
      <c r="A6557" s="4"/>
      <c r="P6557" s="4"/>
    </row>
    <row r="6558" spans="1:16" x14ac:dyDescent="0.3">
      <c r="A6558" s="4"/>
      <c r="P6558" s="4"/>
    </row>
    <row r="6559" spans="1:16" x14ac:dyDescent="0.3">
      <c r="A6559" s="4"/>
      <c r="P6559" s="4"/>
    </row>
    <row r="6560" spans="1:16" x14ac:dyDescent="0.3">
      <c r="A6560" s="4"/>
      <c r="P6560" s="4"/>
    </row>
    <row r="6561" spans="1:16" x14ac:dyDescent="0.3">
      <c r="A6561" s="4"/>
      <c r="P6561" s="4"/>
    </row>
    <row r="6562" spans="1:16" x14ac:dyDescent="0.3">
      <c r="A6562" s="4"/>
      <c r="P6562" s="4"/>
    </row>
    <row r="6563" spans="1:16" x14ac:dyDescent="0.3">
      <c r="A6563" s="4"/>
      <c r="P6563" s="4"/>
    </row>
    <row r="6564" spans="1:16" x14ac:dyDescent="0.3">
      <c r="A6564" s="4"/>
      <c r="P6564" s="4"/>
    </row>
    <row r="6565" spans="1:16" x14ac:dyDescent="0.3">
      <c r="A6565" s="4"/>
      <c r="P6565" s="4"/>
    </row>
    <row r="6566" spans="1:16" x14ac:dyDescent="0.3">
      <c r="A6566" s="4"/>
      <c r="P6566" s="4"/>
    </row>
    <row r="6567" spans="1:16" x14ac:dyDescent="0.3">
      <c r="A6567" s="4"/>
      <c r="P6567" s="4"/>
    </row>
    <row r="6568" spans="1:16" x14ac:dyDescent="0.3">
      <c r="A6568" s="4"/>
      <c r="P6568" s="4"/>
    </row>
    <row r="6569" spans="1:16" x14ac:dyDescent="0.3">
      <c r="A6569" s="4"/>
      <c r="P6569" s="4"/>
    </row>
    <row r="6570" spans="1:16" x14ac:dyDescent="0.3">
      <c r="A6570" s="4"/>
      <c r="P6570" s="4"/>
    </row>
    <row r="6571" spans="1:16" x14ac:dyDescent="0.3">
      <c r="A6571" s="4"/>
      <c r="P6571" s="4"/>
    </row>
    <row r="6572" spans="1:16" x14ac:dyDescent="0.3">
      <c r="A6572" s="4"/>
      <c r="P6572" s="4"/>
    </row>
    <row r="6573" spans="1:16" x14ac:dyDescent="0.3">
      <c r="A6573" s="4"/>
      <c r="P6573" s="4"/>
    </row>
    <row r="6574" spans="1:16" x14ac:dyDescent="0.3">
      <c r="A6574" s="4"/>
      <c r="P6574" s="4"/>
    </row>
    <row r="6575" spans="1:16" x14ac:dyDescent="0.3">
      <c r="A6575" s="4"/>
      <c r="P6575" s="4"/>
    </row>
    <row r="6576" spans="1:16" x14ac:dyDescent="0.3">
      <c r="A6576" s="4"/>
      <c r="P6576" s="4"/>
    </row>
    <row r="6577" spans="1:16" x14ac:dyDescent="0.3">
      <c r="A6577" s="4"/>
      <c r="P6577" s="4"/>
    </row>
    <row r="6578" spans="1:16" x14ac:dyDescent="0.3">
      <c r="A6578" s="4"/>
      <c r="P6578" s="4"/>
    </row>
    <row r="6579" spans="1:16" x14ac:dyDescent="0.3">
      <c r="A6579" s="4"/>
      <c r="P6579" s="4"/>
    </row>
    <row r="6580" spans="1:16" x14ac:dyDescent="0.3">
      <c r="A6580" s="4"/>
      <c r="P6580" s="4"/>
    </row>
    <row r="6582" spans="1:16" x14ac:dyDescent="0.3">
      <c r="A6582" s="4"/>
      <c r="P6582" s="4"/>
    </row>
    <row r="6583" spans="1:16" x14ac:dyDescent="0.3">
      <c r="A6583" s="4"/>
      <c r="P6583" s="4"/>
    </row>
    <row r="6584" spans="1:16" x14ac:dyDescent="0.3">
      <c r="A6584" s="4"/>
      <c r="P6584" s="4"/>
    </row>
    <row r="6585" spans="1:16" x14ac:dyDescent="0.3">
      <c r="A6585" s="4"/>
      <c r="P6585" s="4"/>
    </row>
    <row r="6586" spans="1:16" x14ac:dyDescent="0.3">
      <c r="A6586" s="4"/>
      <c r="P6586" s="4"/>
    </row>
    <row r="6587" spans="1:16" x14ac:dyDescent="0.3">
      <c r="A6587" s="4"/>
      <c r="P6587" s="4"/>
    </row>
    <row r="6588" spans="1:16" x14ac:dyDescent="0.3">
      <c r="A6588" s="4"/>
      <c r="P6588" s="4"/>
    </row>
    <row r="6589" spans="1:16" x14ac:dyDescent="0.3">
      <c r="A6589" s="4"/>
      <c r="P6589" s="4"/>
    </row>
    <row r="6590" spans="1:16" x14ac:dyDescent="0.3">
      <c r="A6590" s="4"/>
      <c r="P6590" s="4"/>
    </row>
    <row r="6591" spans="1:16" x14ac:dyDescent="0.3">
      <c r="A6591" s="4"/>
      <c r="P6591" s="4"/>
    </row>
    <row r="6592" spans="1:16" x14ac:dyDescent="0.3">
      <c r="A6592" s="4"/>
      <c r="P6592" s="4"/>
    </row>
    <row r="6593" spans="1:16" x14ac:dyDescent="0.3">
      <c r="A6593" s="4"/>
      <c r="P6593" s="4"/>
    </row>
    <row r="6594" spans="1:16" x14ac:dyDescent="0.3">
      <c r="A6594" s="4"/>
      <c r="P6594" s="4"/>
    </row>
    <row r="6595" spans="1:16" x14ac:dyDescent="0.3">
      <c r="A6595" s="4"/>
      <c r="P6595" s="4"/>
    </row>
    <row r="6596" spans="1:16" x14ac:dyDescent="0.3">
      <c r="A6596" s="4"/>
      <c r="P6596" s="4"/>
    </row>
    <row r="6597" spans="1:16" x14ac:dyDescent="0.3">
      <c r="A6597" s="4"/>
      <c r="P6597" s="4"/>
    </row>
    <row r="6598" spans="1:16" x14ac:dyDescent="0.3">
      <c r="A6598" s="4"/>
      <c r="P6598" s="4"/>
    </row>
    <row r="6599" spans="1:16" x14ac:dyDescent="0.3">
      <c r="A6599" s="4"/>
      <c r="P6599" s="4"/>
    </row>
    <row r="6600" spans="1:16" x14ac:dyDescent="0.3">
      <c r="A6600" s="4"/>
      <c r="P6600" s="4"/>
    </row>
    <row r="6601" spans="1:16" x14ac:dyDescent="0.3">
      <c r="A6601" s="4"/>
      <c r="P6601" s="4"/>
    </row>
    <row r="6602" spans="1:16" x14ac:dyDescent="0.3">
      <c r="A6602" s="4"/>
      <c r="P6602" s="4"/>
    </row>
    <row r="6603" spans="1:16" x14ac:dyDescent="0.3">
      <c r="A6603" s="4"/>
      <c r="P6603" s="4"/>
    </row>
    <row r="6604" spans="1:16" x14ac:dyDescent="0.3">
      <c r="A6604" s="4"/>
      <c r="P6604" s="4"/>
    </row>
    <row r="6605" spans="1:16" x14ac:dyDescent="0.3">
      <c r="A6605" s="4"/>
      <c r="P6605" s="4"/>
    </row>
    <row r="6606" spans="1:16" x14ac:dyDescent="0.3">
      <c r="A6606" s="4"/>
      <c r="P6606" s="4"/>
    </row>
    <row r="6607" spans="1:16" x14ac:dyDescent="0.3">
      <c r="A6607" s="4"/>
      <c r="P6607" s="4"/>
    </row>
    <row r="6608" spans="1:16" x14ac:dyDescent="0.3">
      <c r="A6608" s="4"/>
      <c r="P6608" s="4"/>
    </row>
    <row r="6609" spans="1:16" x14ac:dyDescent="0.3">
      <c r="A6609" s="4"/>
      <c r="P6609" s="4"/>
    </row>
    <row r="6610" spans="1:16" x14ac:dyDescent="0.3">
      <c r="A6610" s="4"/>
      <c r="P6610" s="4"/>
    </row>
    <row r="6611" spans="1:16" x14ac:dyDescent="0.3">
      <c r="A6611" s="4"/>
      <c r="P6611" s="4"/>
    </row>
    <row r="6612" spans="1:16" x14ac:dyDescent="0.3">
      <c r="A6612" s="4"/>
      <c r="P6612" s="4"/>
    </row>
    <row r="6613" spans="1:16" x14ac:dyDescent="0.3">
      <c r="A6613" s="4"/>
      <c r="P6613" s="4"/>
    </row>
    <row r="6614" spans="1:16" x14ac:dyDescent="0.3">
      <c r="A6614" s="4"/>
      <c r="P6614" s="4"/>
    </row>
    <row r="6615" spans="1:16" x14ac:dyDescent="0.3">
      <c r="A6615" s="4"/>
      <c r="P6615" s="4"/>
    </row>
    <row r="6616" spans="1:16" x14ac:dyDescent="0.3">
      <c r="A6616" s="4"/>
      <c r="P6616" s="4"/>
    </row>
    <row r="6617" spans="1:16" x14ac:dyDescent="0.3">
      <c r="A6617" s="4"/>
      <c r="P6617" s="4"/>
    </row>
    <row r="6618" spans="1:16" x14ac:dyDescent="0.3">
      <c r="A6618" s="4"/>
      <c r="P6618" s="4"/>
    </row>
    <row r="6619" spans="1:16" x14ac:dyDescent="0.3">
      <c r="A6619" s="4"/>
      <c r="P6619" s="4"/>
    </row>
    <row r="6620" spans="1:16" x14ac:dyDescent="0.3">
      <c r="A6620" s="4"/>
      <c r="P6620" s="4"/>
    </row>
    <row r="6621" spans="1:16" x14ac:dyDescent="0.3">
      <c r="A6621" s="4"/>
      <c r="P6621" s="4"/>
    </row>
    <row r="6622" spans="1:16" x14ac:dyDescent="0.3">
      <c r="A6622" s="4"/>
      <c r="P6622" s="4"/>
    </row>
    <row r="6623" spans="1:16" x14ac:dyDescent="0.3">
      <c r="A6623" s="4"/>
      <c r="P6623" s="4"/>
    </row>
    <row r="6624" spans="1:16" x14ac:dyDescent="0.3">
      <c r="A6624" s="4"/>
      <c r="P6624" s="4"/>
    </row>
    <row r="6625" spans="1:16" x14ac:dyDescent="0.3">
      <c r="A6625" s="4"/>
      <c r="P6625" s="4"/>
    </row>
    <row r="6626" spans="1:16" x14ac:dyDescent="0.3">
      <c r="A6626" s="4"/>
      <c r="P6626" s="4"/>
    </row>
    <row r="6627" spans="1:16" x14ac:dyDescent="0.3">
      <c r="A6627" s="4"/>
      <c r="P6627" s="4"/>
    </row>
    <row r="6628" spans="1:16" x14ac:dyDescent="0.3">
      <c r="A6628" s="4"/>
      <c r="P6628" s="4"/>
    </row>
    <row r="6629" spans="1:16" x14ac:dyDescent="0.3">
      <c r="A6629" s="4"/>
      <c r="P6629" s="4"/>
    </row>
    <row r="6630" spans="1:16" x14ac:dyDescent="0.3">
      <c r="A6630" s="4"/>
      <c r="P6630" s="4"/>
    </row>
    <row r="6631" spans="1:16" x14ac:dyDescent="0.3">
      <c r="A6631" s="4"/>
      <c r="P6631" s="4"/>
    </row>
    <row r="6633" spans="1:16" x14ac:dyDescent="0.3">
      <c r="A6633" s="4"/>
      <c r="P6633" s="4"/>
    </row>
    <row r="6634" spans="1:16" x14ac:dyDescent="0.3">
      <c r="A6634" s="4"/>
      <c r="P6634" s="4"/>
    </row>
    <row r="6635" spans="1:16" x14ac:dyDescent="0.3">
      <c r="A6635" s="4"/>
      <c r="P6635" s="4"/>
    </row>
    <row r="6636" spans="1:16" x14ac:dyDescent="0.3">
      <c r="A6636" s="4"/>
      <c r="P6636" s="4"/>
    </row>
    <row r="6637" spans="1:16" x14ac:dyDescent="0.3">
      <c r="A6637" s="4"/>
      <c r="P6637" s="4"/>
    </row>
    <row r="6638" spans="1:16" x14ac:dyDescent="0.3">
      <c r="A6638" s="4"/>
      <c r="P6638" s="4"/>
    </row>
    <row r="6639" spans="1:16" x14ac:dyDescent="0.3">
      <c r="A6639" s="4"/>
      <c r="P6639" s="4"/>
    </row>
    <row r="6640" spans="1:16" x14ac:dyDescent="0.3">
      <c r="A6640" s="4"/>
      <c r="P6640" s="4"/>
    </row>
    <row r="6641" spans="1:16" x14ac:dyDescent="0.3">
      <c r="A6641" s="4"/>
      <c r="P6641" s="4"/>
    </row>
    <row r="6642" spans="1:16" x14ac:dyDescent="0.3">
      <c r="A6642" s="4"/>
      <c r="P6642" s="4"/>
    </row>
    <row r="6643" spans="1:16" x14ac:dyDescent="0.3">
      <c r="A6643" s="4"/>
      <c r="P6643" s="4"/>
    </row>
    <row r="6644" spans="1:16" x14ac:dyDescent="0.3">
      <c r="A6644" s="4"/>
      <c r="P6644" s="4"/>
    </row>
    <row r="6645" spans="1:16" x14ac:dyDescent="0.3">
      <c r="A6645" s="4"/>
      <c r="P6645" s="4"/>
    </row>
    <row r="6646" spans="1:16" x14ac:dyDescent="0.3">
      <c r="A6646" s="4"/>
      <c r="P6646" s="4"/>
    </row>
    <row r="6647" spans="1:16" x14ac:dyDescent="0.3">
      <c r="A6647" s="4"/>
      <c r="P6647" s="4"/>
    </row>
    <row r="6648" spans="1:16" x14ac:dyDescent="0.3">
      <c r="A6648" s="4"/>
      <c r="P6648" s="4"/>
    </row>
    <row r="6649" spans="1:16" x14ac:dyDescent="0.3">
      <c r="A6649" s="4"/>
      <c r="P6649" s="4"/>
    </row>
    <row r="6650" spans="1:16" x14ac:dyDescent="0.3">
      <c r="A6650" s="4"/>
      <c r="P6650" s="4"/>
    </row>
    <row r="6651" spans="1:16" x14ac:dyDescent="0.3">
      <c r="A6651" s="4"/>
      <c r="P6651" s="4"/>
    </row>
    <row r="6652" spans="1:16" x14ac:dyDescent="0.3">
      <c r="A6652" s="4"/>
      <c r="P6652" s="4"/>
    </row>
    <row r="6653" spans="1:16" x14ac:dyDescent="0.3">
      <c r="A6653" s="4"/>
      <c r="P6653" s="4"/>
    </row>
    <row r="6654" spans="1:16" x14ac:dyDescent="0.3">
      <c r="A6654" s="4"/>
      <c r="P6654" s="4"/>
    </row>
    <row r="6655" spans="1:16" x14ac:dyDescent="0.3">
      <c r="A6655" s="4"/>
      <c r="P6655" s="4"/>
    </row>
    <row r="6656" spans="1:16" x14ac:dyDescent="0.3">
      <c r="A6656" s="4"/>
      <c r="P6656" s="4"/>
    </row>
    <row r="6657" spans="1:16" x14ac:dyDescent="0.3">
      <c r="A6657" s="4"/>
      <c r="P6657" s="4"/>
    </row>
    <row r="6658" spans="1:16" x14ac:dyDescent="0.3">
      <c r="A6658" s="4"/>
      <c r="P6658" s="4"/>
    </row>
    <row r="6659" spans="1:16" x14ac:dyDescent="0.3">
      <c r="A6659" s="4"/>
      <c r="P6659" s="4"/>
    </row>
    <row r="6660" spans="1:16" x14ac:dyDescent="0.3">
      <c r="A6660" s="4"/>
      <c r="P6660" s="4"/>
    </row>
    <row r="6661" spans="1:16" x14ac:dyDescent="0.3">
      <c r="A6661" s="4"/>
      <c r="P6661" s="4"/>
    </row>
    <row r="6662" spans="1:16" x14ac:dyDescent="0.3">
      <c r="A6662" s="4"/>
      <c r="P6662" s="4"/>
    </row>
    <row r="6663" spans="1:16" x14ac:dyDescent="0.3">
      <c r="A6663" s="4"/>
      <c r="P6663" s="4"/>
    </row>
    <row r="6664" spans="1:16" x14ac:dyDescent="0.3">
      <c r="A6664" s="4"/>
      <c r="P6664" s="4"/>
    </row>
    <row r="6665" spans="1:16" x14ac:dyDescent="0.3">
      <c r="A6665" s="4"/>
      <c r="P6665" s="4"/>
    </row>
    <row r="6666" spans="1:16" x14ac:dyDescent="0.3">
      <c r="A6666" s="4"/>
      <c r="P6666" s="4"/>
    </row>
    <row r="6667" spans="1:16" x14ac:dyDescent="0.3">
      <c r="A6667" s="4"/>
      <c r="P6667" s="4"/>
    </row>
    <row r="6668" spans="1:16" x14ac:dyDescent="0.3">
      <c r="A6668" s="4"/>
      <c r="P6668" s="4"/>
    </row>
    <row r="6669" spans="1:16" x14ac:dyDescent="0.3">
      <c r="A6669" s="4"/>
      <c r="P6669" s="4"/>
    </row>
    <row r="6670" spans="1:16" x14ac:dyDescent="0.3">
      <c r="A6670" s="4"/>
      <c r="P6670" s="4"/>
    </row>
    <row r="6671" spans="1:16" x14ac:dyDescent="0.3">
      <c r="A6671" s="4"/>
      <c r="P6671" s="4"/>
    </row>
    <row r="6672" spans="1:16" x14ac:dyDescent="0.3">
      <c r="A6672" s="4"/>
      <c r="P6672" s="4"/>
    </row>
    <row r="6673" spans="1:16" x14ac:dyDescent="0.3">
      <c r="A6673" s="4"/>
      <c r="P6673" s="4"/>
    </row>
    <row r="6674" spans="1:16" x14ac:dyDescent="0.3">
      <c r="A6674" s="4"/>
      <c r="P6674" s="4"/>
    </row>
    <row r="6675" spans="1:16" x14ac:dyDescent="0.3">
      <c r="A6675" s="4"/>
      <c r="P6675" s="4"/>
    </row>
    <row r="6676" spans="1:16" x14ac:dyDescent="0.3">
      <c r="A6676" s="4"/>
      <c r="P6676" s="4"/>
    </row>
    <row r="6677" spans="1:16" x14ac:dyDescent="0.3">
      <c r="A6677" s="4"/>
      <c r="P6677" s="4"/>
    </row>
    <row r="6678" spans="1:16" x14ac:dyDescent="0.3">
      <c r="A6678" s="4"/>
      <c r="P6678" s="4"/>
    </row>
    <row r="6679" spans="1:16" x14ac:dyDescent="0.3">
      <c r="A6679" s="4"/>
      <c r="P6679" s="4"/>
    </row>
    <row r="6680" spans="1:16" x14ac:dyDescent="0.3">
      <c r="A6680" s="4"/>
      <c r="P6680" s="4"/>
    </row>
    <row r="6681" spans="1:16" x14ac:dyDescent="0.3">
      <c r="A6681" s="4"/>
      <c r="P6681" s="4"/>
    </row>
    <row r="6682" spans="1:16" x14ac:dyDescent="0.3">
      <c r="A6682" s="4"/>
      <c r="P6682" s="4"/>
    </row>
    <row r="6684" spans="1:16" x14ac:dyDescent="0.3">
      <c r="A6684" s="4"/>
      <c r="P6684" s="4"/>
    </row>
    <row r="6685" spans="1:16" x14ac:dyDescent="0.3">
      <c r="A6685" s="4"/>
      <c r="P6685" s="4"/>
    </row>
    <row r="6686" spans="1:16" x14ac:dyDescent="0.3">
      <c r="A6686" s="4"/>
      <c r="P6686" s="4"/>
    </row>
    <row r="6687" spans="1:16" x14ac:dyDescent="0.3">
      <c r="A6687" s="4"/>
      <c r="P6687" s="4"/>
    </row>
    <row r="6688" spans="1:16" x14ac:dyDescent="0.3">
      <c r="A6688" s="4"/>
      <c r="P6688" s="4"/>
    </row>
    <row r="6689" spans="1:16" x14ac:dyDescent="0.3">
      <c r="A6689" s="4"/>
      <c r="P6689" s="4"/>
    </row>
    <row r="6690" spans="1:16" x14ac:dyDescent="0.3">
      <c r="A6690" s="4"/>
      <c r="P6690" s="4"/>
    </row>
    <row r="6691" spans="1:16" x14ac:dyDescent="0.3">
      <c r="A6691" s="4"/>
      <c r="P6691" s="4"/>
    </row>
    <row r="6692" spans="1:16" x14ac:dyDescent="0.3">
      <c r="A6692" s="4"/>
      <c r="P6692" s="4"/>
    </row>
    <row r="6693" spans="1:16" x14ac:dyDescent="0.3">
      <c r="A6693" s="4"/>
      <c r="P6693" s="4"/>
    </row>
    <row r="6694" spans="1:16" x14ac:dyDescent="0.3">
      <c r="A6694" s="4"/>
      <c r="P6694" s="4"/>
    </row>
    <row r="6695" spans="1:16" x14ac:dyDescent="0.3">
      <c r="A6695" s="4"/>
      <c r="P6695" s="4"/>
    </row>
    <row r="6696" spans="1:16" x14ac:dyDescent="0.3">
      <c r="A6696" s="4"/>
      <c r="P6696" s="4"/>
    </row>
    <row r="6697" spans="1:16" x14ac:dyDescent="0.3">
      <c r="A6697" s="4"/>
      <c r="P6697" s="4"/>
    </row>
    <row r="6698" spans="1:16" x14ac:dyDescent="0.3">
      <c r="A6698" s="4"/>
      <c r="P6698" s="4"/>
    </row>
    <row r="6699" spans="1:16" x14ac:dyDescent="0.3">
      <c r="A6699" s="4"/>
      <c r="P6699" s="4"/>
    </row>
    <row r="6700" spans="1:16" x14ac:dyDescent="0.3">
      <c r="A6700" s="4"/>
      <c r="P6700" s="4"/>
    </row>
    <row r="6701" spans="1:16" x14ac:dyDescent="0.3">
      <c r="A6701" s="4"/>
      <c r="P6701" s="4"/>
    </row>
    <row r="6702" spans="1:16" x14ac:dyDescent="0.3">
      <c r="A6702" s="4"/>
      <c r="P6702" s="4"/>
    </row>
    <row r="6703" spans="1:16" x14ac:dyDescent="0.3">
      <c r="A6703" s="4"/>
      <c r="P6703" s="4"/>
    </row>
    <row r="6704" spans="1:16" x14ac:dyDescent="0.3">
      <c r="A6704" s="4"/>
      <c r="P6704" s="4"/>
    </row>
    <row r="6705" spans="1:16" x14ac:dyDescent="0.3">
      <c r="A6705" s="4"/>
      <c r="P6705" s="4"/>
    </row>
    <row r="6706" spans="1:16" x14ac:dyDescent="0.3">
      <c r="A6706" s="4"/>
      <c r="P6706" s="4"/>
    </row>
    <row r="6707" spans="1:16" x14ac:dyDescent="0.3">
      <c r="A6707" s="4"/>
      <c r="P6707" s="4"/>
    </row>
    <row r="6708" spans="1:16" x14ac:dyDescent="0.3">
      <c r="A6708" s="4"/>
      <c r="P6708" s="4"/>
    </row>
    <row r="6709" spans="1:16" x14ac:dyDescent="0.3">
      <c r="A6709" s="4"/>
      <c r="P6709" s="4"/>
    </row>
    <row r="6710" spans="1:16" x14ac:dyDescent="0.3">
      <c r="A6710" s="4"/>
      <c r="P6710" s="4"/>
    </row>
    <row r="6711" spans="1:16" x14ac:dyDescent="0.3">
      <c r="A6711" s="4"/>
      <c r="P6711" s="4"/>
    </row>
    <row r="6712" spans="1:16" x14ac:dyDescent="0.3">
      <c r="A6712" s="4"/>
      <c r="P6712" s="4"/>
    </row>
    <row r="6713" spans="1:16" x14ac:dyDescent="0.3">
      <c r="A6713" s="4"/>
      <c r="P6713" s="4"/>
    </row>
    <row r="6714" spans="1:16" x14ac:dyDescent="0.3">
      <c r="A6714" s="4"/>
      <c r="P6714" s="4"/>
    </row>
    <row r="6715" spans="1:16" x14ac:dyDescent="0.3">
      <c r="A6715" s="4"/>
      <c r="P6715" s="4"/>
    </row>
    <row r="6716" spans="1:16" x14ac:dyDescent="0.3">
      <c r="A6716" s="4"/>
      <c r="P6716" s="4"/>
    </row>
    <row r="6717" spans="1:16" x14ac:dyDescent="0.3">
      <c r="A6717" s="4"/>
      <c r="P6717" s="4"/>
    </row>
    <row r="6718" spans="1:16" x14ac:dyDescent="0.3">
      <c r="A6718" s="4"/>
      <c r="P6718" s="4"/>
    </row>
    <row r="6719" spans="1:16" x14ac:dyDescent="0.3">
      <c r="A6719" s="4"/>
      <c r="P6719" s="4"/>
    </row>
    <row r="6720" spans="1:16" x14ac:dyDescent="0.3">
      <c r="A6720" s="4"/>
      <c r="P6720" s="4"/>
    </row>
    <row r="6721" spans="1:16" x14ac:dyDescent="0.3">
      <c r="A6721" s="4"/>
      <c r="P6721" s="4"/>
    </row>
    <row r="6722" spans="1:16" x14ac:dyDescent="0.3">
      <c r="A6722" s="4"/>
      <c r="P6722" s="4"/>
    </row>
    <row r="6723" spans="1:16" x14ac:dyDescent="0.3">
      <c r="A6723" s="4"/>
      <c r="P6723" s="4"/>
    </row>
    <row r="6724" spans="1:16" x14ac:dyDescent="0.3">
      <c r="A6724" s="4"/>
      <c r="P6724" s="4"/>
    </row>
    <row r="6725" spans="1:16" x14ac:dyDescent="0.3">
      <c r="A6725" s="4"/>
      <c r="P6725" s="4"/>
    </row>
    <row r="6726" spans="1:16" x14ac:dyDescent="0.3">
      <c r="A6726" s="4"/>
      <c r="P6726" s="4"/>
    </row>
    <row r="6727" spans="1:16" x14ac:dyDescent="0.3">
      <c r="A6727" s="4"/>
      <c r="P6727" s="4"/>
    </row>
    <row r="6728" spans="1:16" x14ac:dyDescent="0.3">
      <c r="A6728" s="4"/>
      <c r="P6728" s="4"/>
    </row>
    <row r="6729" spans="1:16" x14ac:dyDescent="0.3">
      <c r="A6729" s="4"/>
      <c r="P6729" s="4"/>
    </row>
    <row r="6730" spans="1:16" x14ac:dyDescent="0.3">
      <c r="A6730" s="4"/>
      <c r="P6730" s="4"/>
    </row>
    <row r="6731" spans="1:16" x14ac:dyDescent="0.3">
      <c r="A6731" s="4"/>
      <c r="P6731" s="4"/>
    </row>
    <row r="6732" spans="1:16" x14ac:dyDescent="0.3">
      <c r="A6732" s="4"/>
      <c r="P6732" s="4"/>
    </row>
    <row r="6733" spans="1:16" x14ac:dyDescent="0.3">
      <c r="A6733" s="4"/>
      <c r="P6733" s="4"/>
    </row>
    <row r="6735" spans="1:16" x14ac:dyDescent="0.3">
      <c r="A6735" s="4"/>
      <c r="P6735" s="4"/>
    </row>
    <row r="6736" spans="1:16" x14ac:dyDescent="0.3">
      <c r="A6736" s="4"/>
      <c r="P6736" s="4"/>
    </row>
    <row r="6737" spans="1:16" x14ac:dyDescent="0.3">
      <c r="A6737" s="4"/>
      <c r="P6737" s="4"/>
    </row>
    <row r="6738" spans="1:16" x14ac:dyDescent="0.3">
      <c r="A6738" s="4"/>
      <c r="P6738" s="4"/>
    </row>
    <row r="6739" spans="1:16" x14ac:dyDescent="0.3">
      <c r="A6739" s="4"/>
      <c r="P6739" s="4"/>
    </row>
    <row r="6740" spans="1:16" x14ac:dyDescent="0.3">
      <c r="A6740" s="4"/>
      <c r="P6740" s="4"/>
    </row>
    <row r="6741" spans="1:16" x14ac:dyDescent="0.3">
      <c r="A6741" s="4"/>
      <c r="P6741" s="4"/>
    </row>
    <row r="6742" spans="1:16" x14ac:dyDescent="0.3">
      <c r="A6742" s="4"/>
      <c r="P6742" s="4"/>
    </row>
    <row r="6743" spans="1:16" x14ac:dyDescent="0.3">
      <c r="A6743" s="4"/>
      <c r="P6743" s="4"/>
    </row>
    <row r="6744" spans="1:16" x14ac:dyDescent="0.3">
      <c r="A6744" s="4"/>
      <c r="P6744" s="4"/>
    </row>
    <row r="6745" spans="1:16" x14ac:dyDescent="0.3">
      <c r="A6745" s="4"/>
      <c r="P6745" s="4"/>
    </row>
    <row r="6746" spans="1:16" x14ac:dyDescent="0.3">
      <c r="A6746" s="4"/>
      <c r="P6746" s="4"/>
    </row>
    <row r="6747" spans="1:16" x14ac:dyDescent="0.3">
      <c r="A6747" s="4"/>
      <c r="P6747" s="4"/>
    </row>
    <row r="6748" spans="1:16" x14ac:dyDescent="0.3">
      <c r="A6748" s="4"/>
      <c r="P6748" s="4"/>
    </row>
    <row r="6749" spans="1:16" x14ac:dyDescent="0.3">
      <c r="A6749" s="4"/>
      <c r="P6749" s="4"/>
    </row>
    <row r="6750" spans="1:16" x14ac:dyDescent="0.3">
      <c r="A6750" s="4"/>
      <c r="P6750" s="4"/>
    </row>
    <row r="6751" spans="1:16" x14ac:dyDescent="0.3">
      <c r="A6751" s="4"/>
      <c r="P6751" s="4"/>
    </row>
    <row r="6752" spans="1:16" x14ac:dyDescent="0.3">
      <c r="A6752" s="4"/>
      <c r="P6752" s="4"/>
    </row>
    <row r="6753" spans="1:16" x14ac:dyDescent="0.3">
      <c r="A6753" s="4"/>
      <c r="P6753" s="4"/>
    </row>
    <row r="6754" spans="1:16" x14ac:dyDescent="0.3">
      <c r="A6754" s="4"/>
      <c r="P6754" s="4"/>
    </row>
    <row r="6755" spans="1:16" x14ac:dyDescent="0.3">
      <c r="A6755" s="4"/>
      <c r="P6755" s="4"/>
    </row>
    <row r="6756" spans="1:16" x14ac:dyDescent="0.3">
      <c r="A6756" s="4"/>
      <c r="P6756" s="4"/>
    </row>
    <row r="6757" spans="1:16" x14ac:dyDescent="0.3">
      <c r="A6757" s="4"/>
      <c r="P6757" s="4"/>
    </row>
    <row r="6758" spans="1:16" x14ac:dyDescent="0.3">
      <c r="A6758" s="4"/>
      <c r="P6758" s="4"/>
    </row>
    <row r="6759" spans="1:16" x14ac:dyDescent="0.3">
      <c r="A6759" s="4"/>
      <c r="P6759" s="4"/>
    </row>
    <row r="6760" spans="1:16" x14ac:dyDescent="0.3">
      <c r="A6760" s="4"/>
      <c r="P6760" s="4"/>
    </row>
    <row r="6761" spans="1:16" x14ac:dyDescent="0.3">
      <c r="A6761" s="4"/>
      <c r="P6761" s="4"/>
    </row>
    <row r="6762" spans="1:16" x14ac:dyDescent="0.3">
      <c r="A6762" s="4"/>
      <c r="P6762" s="4"/>
    </row>
    <row r="6763" spans="1:16" x14ac:dyDescent="0.3">
      <c r="A6763" s="4"/>
      <c r="P6763" s="4"/>
    </row>
    <row r="6764" spans="1:16" x14ac:dyDescent="0.3">
      <c r="A6764" s="4"/>
      <c r="P6764" s="4"/>
    </row>
    <row r="6765" spans="1:16" x14ac:dyDescent="0.3">
      <c r="A6765" s="4"/>
      <c r="P6765" s="4"/>
    </row>
    <row r="6766" spans="1:16" x14ac:dyDescent="0.3">
      <c r="A6766" s="4"/>
      <c r="P6766" s="4"/>
    </row>
    <row r="6767" spans="1:16" x14ac:dyDescent="0.3">
      <c r="A6767" s="4"/>
      <c r="P6767" s="4"/>
    </row>
    <row r="6768" spans="1:16" x14ac:dyDescent="0.3">
      <c r="A6768" s="4"/>
      <c r="P6768" s="4"/>
    </row>
    <row r="6769" spans="1:16" x14ac:dyDescent="0.3">
      <c r="A6769" s="4"/>
      <c r="P6769" s="4"/>
    </row>
    <row r="6770" spans="1:16" x14ac:dyDescent="0.3">
      <c r="A6770" s="4"/>
      <c r="P6770" s="4"/>
    </row>
    <row r="6771" spans="1:16" x14ac:dyDescent="0.3">
      <c r="A6771" s="4"/>
      <c r="P6771" s="4"/>
    </row>
    <row r="6772" spans="1:16" x14ac:dyDescent="0.3">
      <c r="A6772" s="4"/>
      <c r="P6772" s="4"/>
    </row>
    <row r="6773" spans="1:16" x14ac:dyDescent="0.3">
      <c r="A6773" s="4"/>
      <c r="P6773" s="4"/>
    </row>
    <row r="6774" spans="1:16" x14ac:dyDescent="0.3">
      <c r="A6774" s="4"/>
      <c r="P6774" s="4"/>
    </row>
    <row r="6775" spans="1:16" x14ac:dyDescent="0.3">
      <c r="A6775" s="4"/>
      <c r="P6775" s="4"/>
    </row>
    <row r="6776" spans="1:16" x14ac:dyDescent="0.3">
      <c r="A6776" s="4"/>
      <c r="P6776" s="4"/>
    </row>
    <row r="6777" spans="1:16" x14ac:dyDescent="0.3">
      <c r="A6777" s="4"/>
      <c r="P6777" s="4"/>
    </row>
    <row r="6778" spans="1:16" x14ac:dyDescent="0.3">
      <c r="A6778" s="4"/>
      <c r="P6778" s="4"/>
    </row>
    <row r="6779" spans="1:16" x14ac:dyDescent="0.3">
      <c r="A6779" s="4"/>
      <c r="P6779" s="4"/>
    </row>
    <row r="6780" spans="1:16" x14ac:dyDescent="0.3">
      <c r="A6780" s="4"/>
      <c r="P6780" s="4"/>
    </row>
    <row r="6781" spans="1:16" x14ac:dyDescent="0.3">
      <c r="A6781" s="4"/>
      <c r="P6781" s="4"/>
    </row>
    <row r="6782" spans="1:16" x14ac:dyDescent="0.3">
      <c r="A6782" s="4"/>
      <c r="P6782" s="4"/>
    </row>
    <row r="6783" spans="1:16" x14ac:dyDescent="0.3">
      <c r="A6783" s="4"/>
      <c r="P6783" s="4"/>
    </row>
    <row r="6784" spans="1:16" x14ac:dyDescent="0.3">
      <c r="A6784" s="4"/>
      <c r="P6784" s="4"/>
    </row>
    <row r="6786" spans="1:16" x14ac:dyDescent="0.3">
      <c r="A6786" s="4"/>
      <c r="P6786" s="4"/>
    </row>
    <row r="6787" spans="1:16" x14ac:dyDescent="0.3">
      <c r="A6787" s="4"/>
      <c r="P6787" s="4"/>
    </row>
    <row r="6788" spans="1:16" x14ac:dyDescent="0.3">
      <c r="A6788" s="4"/>
      <c r="P6788" s="4"/>
    </row>
    <row r="6789" spans="1:16" x14ac:dyDescent="0.3">
      <c r="A6789" s="4"/>
      <c r="P6789" s="4"/>
    </row>
    <row r="6790" spans="1:16" x14ac:dyDescent="0.3">
      <c r="A6790" s="4"/>
      <c r="P6790" s="4"/>
    </row>
    <row r="6791" spans="1:16" x14ac:dyDescent="0.3">
      <c r="A6791" s="4"/>
      <c r="P6791" s="4"/>
    </row>
    <row r="6792" spans="1:16" x14ac:dyDescent="0.3">
      <c r="A6792" s="4"/>
      <c r="P6792" s="4"/>
    </row>
    <row r="6793" spans="1:16" x14ac:dyDescent="0.3">
      <c r="A6793" s="4"/>
      <c r="P6793" s="4"/>
    </row>
    <row r="6794" spans="1:16" x14ac:dyDescent="0.3">
      <c r="A6794" s="4"/>
      <c r="P6794" s="4"/>
    </row>
    <row r="6795" spans="1:16" x14ac:dyDescent="0.3">
      <c r="A6795" s="4"/>
      <c r="P6795" s="4"/>
    </row>
    <row r="6796" spans="1:16" x14ac:dyDescent="0.3">
      <c r="A6796" s="4"/>
      <c r="P6796" s="4"/>
    </row>
    <row r="6797" spans="1:16" x14ac:dyDescent="0.3">
      <c r="A6797" s="4"/>
      <c r="P6797" s="4"/>
    </row>
    <row r="6798" spans="1:16" x14ac:dyDescent="0.3">
      <c r="A6798" s="4"/>
      <c r="P6798" s="4"/>
    </row>
    <row r="6799" spans="1:16" x14ac:dyDescent="0.3">
      <c r="A6799" s="4"/>
      <c r="P6799" s="4"/>
    </row>
    <row r="6800" spans="1:16" x14ac:dyDescent="0.3">
      <c r="A6800" s="4"/>
      <c r="P6800" s="4"/>
    </row>
    <row r="6801" spans="1:16" x14ac:dyDescent="0.3">
      <c r="A6801" s="4"/>
      <c r="P6801" s="4"/>
    </row>
    <row r="6802" spans="1:16" x14ac:dyDescent="0.3">
      <c r="A6802" s="4"/>
      <c r="P6802" s="4"/>
    </row>
    <row r="6803" spans="1:16" x14ac:dyDescent="0.3">
      <c r="A6803" s="4"/>
      <c r="P6803" s="4"/>
    </row>
    <row r="6804" spans="1:16" x14ac:dyDescent="0.3">
      <c r="A6804" s="4"/>
      <c r="P6804" s="4"/>
    </row>
    <row r="6805" spans="1:16" x14ac:dyDescent="0.3">
      <c r="A6805" s="4"/>
      <c r="P6805" s="4"/>
    </row>
    <row r="6806" spans="1:16" x14ac:dyDescent="0.3">
      <c r="A6806" s="4"/>
      <c r="P6806" s="4"/>
    </row>
    <row r="6807" spans="1:16" x14ac:dyDescent="0.3">
      <c r="A6807" s="4"/>
      <c r="P6807" s="4"/>
    </row>
    <row r="6808" spans="1:16" x14ac:dyDescent="0.3">
      <c r="A6808" s="4"/>
      <c r="P6808" s="4"/>
    </row>
    <row r="6809" spans="1:16" x14ac:dyDescent="0.3">
      <c r="A6809" s="4"/>
      <c r="P6809" s="4"/>
    </row>
    <row r="6810" spans="1:16" x14ac:dyDescent="0.3">
      <c r="A6810" s="4"/>
      <c r="P6810" s="4"/>
    </row>
    <row r="6811" spans="1:16" x14ac:dyDescent="0.3">
      <c r="A6811" s="4"/>
      <c r="P6811" s="4"/>
    </row>
    <row r="6812" spans="1:16" x14ac:dyDescent="0.3">
      <c r="A6812" s="4"/>
      <c r="P6812" s="4"/>
    </row>
    <row r="6813" spans="1:16" x14ac:dyDescent="0.3">
      <c r="A6813" s="4"/>
      <c r="P6813" s="4"/>
    </row>
    <row r="6814" spans="1:16" x14ac:dyDescent="0.3">
      <c r="A6814" s="4"/>
      <c r="P6814" s="4"/>
    </row>
    <row r="6815" spans="1:16" x14ac:dyDescent="0.3">
      <c r="A6815" s="4"/>
      <c r="P6815" s="4"/>
    </row>
    <row r="6816" spans="1:16" x14ac:dyDescent="0.3">
      <c r="A6816" s="4"/>
      <c r="P6816" s="4"/>
    </row>
    <row r="6817" spans="1:16" x14ac:dyDescent="0.3">
      <c r="A6817" s="4"/>
      <c r="P6817" s="4"/>
    </row>
    <row r="6818" spans="1:16" x14ac:dyDescent="0.3">
      <c r="A6818" s="4"/>
      <c r="P6818" s="4"/>
    </row>
    <row r="6819" spans="1:16" x14ac:dyDescent="0.3">
      <c r="A6819" s="4"/>
      <c r="P6819" s="4"/>
    </row>
    <row r="6820" spans="1:16" x14ac:dyDescent="0.3">
      <c r="A6820" s="4"/>
      <c r="P6820" s="4"/>
    </row>
    <row r="6821" spans="1:16" x14ac:dyDescent="0.3">
      <c r="A6821" s="4"/>
      <c r="P6821" s="4"/>
    </row>
    <row r="6822" spans="1:16" x14ac:dyDescent="0.3">
      <c r="A6822" s="4"/>
      <c r="P6822" s="4"/>
    </row>
    <row r="6823" spans="1:16" x14ac:dyDescent="0.3">
      <c r="A6823" s="4"/>
      <c r="P6823" s="4"/>
    </row>
    <row r="6824" spans="1:16" x14ac:dyDescent="0.3">
      <c r="A6824" s="4"/>
      <c r="P6824" s="4"/>
    </row>
    <row r="6825" spans="1:16" x14ac:dyDescent="0.3">
      <c r="A6825" s="4"/>
      <c r="P6825" s="4"/>
    </row>
    <row r="6826" spans="1:16" x14ac:dyDescent="0.3">
      <c r="A6826" s="4"/>
      <c r="P6826" s="4"/>
    </row>
    <row r="6827" spans="1:16" x14ac:dyDescent="0.3">
      <c r="A6827" s="4"/>
      <c r="P6827" s="4"/>
    </row>
    <row r="6828" spans="1:16" x14ac:dyDescent="0.3">
      <c r="A6828" s="4"/>
      <c r="P6828" s="4"/>
    </row>
    <row r="6829" spans="1:16" x14ac:dyDescent="0.3">
      <c r="A6829" s="4"/>
      <c r="P6829" s="4"/>
    </row>
    <row r="6830" spans="1:16" x14ac:dyDescent="0.3">
      <c r="A6830" s="4"/>
      <c r="P6830" s="4"/>
    </row>
    <row r="6831" spans="1:16" x14ac:dyDescent="0.3">
      <c r="A6831" s="4"/>
      <c r="P6831" s="4"/>
    </row>
    <row r="6832" spans="1:16" x14ac:dyDescent="0.3">
      <c r="A6832" s="4"/>
      <c r="P6832" s="4"/>
    </row>
    <row r="6833" spans="1:16" x14ac:dyDescent="0.3">
      <c r="A6833" s="4"/>
      <c r="P6833" s="4"/>
    </row>
    <row r="6834" spans="1:16" x14ac:dyDescent="0.3">
      <c r="A6834" s="4"/>
      <c r="P6834" s="4"/>
    </row>
    <row r="6835" spans="1:16" x14ac:dyDescent="0.3">
      <c r="A6835" s="4"/>
      <c r="P6835" s="4"/>
    </row>
    <row r="6837" spans="1:16" x14ac:dyDescent="0.3">
      <c r="A6837" s="4"/>
      <c r="P6837" s="4"/>
    </row>
    <row r="6838" spans="1:16" x14ac:dyDescent="0.3">
      <c r="A6838" s="4"/>
      <c r="P6838" s="4"/>
    </row>
    <row r="6839" spans="1:16" x14ac:dyDescent="0.3">
      <c r="A6839" s="4"/>
      <c r="P6839" s="4"/>
    </row>
    <row r="6840" spans="1:16" x14ac:dyDescent="0.3">
      <c r="A6840" s="4"/>
      <c r="P6840" s="4"/>
    </row>
    <row r="6841" spans="1:16" x14ac:dyDescent="0.3">
      <c r="A6841" s="4"/>
      <c r="P6841" s="4"/>
    </row>
    <row r="6842" spans="1:16" x14ac:dyDescent="0.3">
      <c r="A6842" s="4"/>
      <c r="P6842" s="4"/>
    </row>
    <row r="6843" spans="1:16" x14ac:dyDescent="0.3">
      <c r="A6843" s="4"/>
      <c r="P6843" s="4"/>
    </row>
    <row r="6844" spans="1:16" x14ac:dyDescent="0.3">
      <c r="A6844" s="4"/>
      <c r="P6844" s="4"/>
    </row>
    <row r="6845" spans="1:16" x14ac:dyDescent="0.3">
      <c r="A6845" s="4"/>
      <c r="P6845" s="4"/>
    </row>
    <row r="6846" spans="1:16" x14ac:dyDescent="0.3">
      <c r="A6846" s="4"/>
      <c r="P6846" s="4"/>
    </row>
    <row r="6847" spans="1:16" x14ac:dyDescent="0.3">
      <c r="A6847" s="4"/>
      <c r="P6847" s="4"/>
    </row>
    <row r="6848" spans="1:16" x14ac:dyDescent="0.3">
      <c r="A6848" s="4"/>
      <c r="P6848" s="4"/>
    </row>
    <row r="6849" spans="1:16" x14ac:dyDescent="0.3">
      <c r="A6849" s="4"/>
      <c r="P6849" s="4"/>
    </row>
    <row r="6850" spans="1:16" x14ac:dyDescent="0.3">
      <c r="A6850" s="4"/>
      <c r="P6850" s="4"/>
    </row>
    <row r="6851" spans="1:16" x14ac:dyDescent="0.3">
      <c r="A6851" s="4"/>
      <c r="P6851" s="4"/>
    </row>
    <row r="6852" spans="1:16" x14ac:dyDescent="0.3">
      <c r="A6852" s="4"/>
      <c r="P6852" s="4"/>
    </row>
    <row r="6853" spans="1:16" x14ac:dyDescent="0.3">
      <c r="A6853" s="4"/>
      <c r="P6853" s="4"/>
    </row>
    <row r="6854" spans="1:16" x14ac:dyDescent="0.3">
      <c r="A6854" s="4"/>
      <c r="P6854" s="4"/>
    </row>
    <row r="6855" spans="1:16" x14ac:dyDescent="0.3">
      <c r="A6855" s="4"/>
      <c r="P6855" s="4"/>
    </row>
    <row r="6856" spans="1:16" x14ac:dyDescent="0.3">
      <c r="A6856" s="4"/>
      <c r="P6856" s="4"/>
    </row>
    <row r="6857" spans="1:16" x14ac:dyDescent="0.3">
      <c r="A6857" s="4"/>
      <c r="P6857" s="4"/>
    </row>
    <row r="6858" spans="1:16" x14ac:dyDescent="0.3">
      <c r="A6858" s="4"/>
      <c r="P6858" s="4"/>
    </row>
    <row r="6859" spans="1:16" x14ac:dyDescent="0.3">
      <c r="A6859" s="4"/>
      <c r="P6859" s="4"/>
    </row>
    <row r="6860" spans="1:16" x14ac:dyDescent="0.3">
      <c r="A6860" s="4"/>
      <c r="P6860" s="4"/>
    </row>
    <row r="6861" spans="1:16" x14ac:dyDescent="0.3">
      <c r="A6861" s="4"/>
      <c r="P6861" s="4"/>
    </row>
    <row r="6862" spans="1:16" x14ac:dyDescent="0.3">
      <c r="A6862" s="4"/>
      <c r="P6862" s="4"/>
    </row>
    <row r="6863" spans="1:16" x14ac:dyDescent="0.3">
      <c r="A6863" s="4"/>
      <c r="P6863" s="4"/>
    </row>
    <row r="6864" spans="1:16" x14ac:dyDescent="0.3">
      <c r="A6864" s="4"/>
      <c r="P6864" s="4"/>
    </row>
    <row r="6865" spans="1:16" x14ac:dyDescent="0.3">
      <c r="A6865" s="4"/>
      <c r="P6865" s="4"/>
    </row>
    <row r="6866" spans="1:16" x14ac:dyDescent="0.3">
      <c r="A6866" s="4"/>
      <c r="P6866" s="4"/>
    </row>
    <row r="6867" spans="1:16" x14ac:dyDescent="0.3">
      <c r="A6867" s="4"/>
      <c r="P6867" s="4"/>
    </row>
    <row r="6868" spans="1:16" x14ac:dyDescent="0.3">
      <c r="A6868" s="4"/>
      <c r="P6868" s="4"/>
    </row>
    <row r="6869" spans="1:16" x14ac:dyDescent="0.3">
      <c r="A6869" s="4"/>
      <c r="P6869" s="4"/>
    </row>
    <row r="6870" spans="1:16" x14ac:dyDescent="0.3">
      <c r="A6870" s="4"/>
      <c r="P6870" s="4"/>
    </row>
    <row r="6871" spans="1:16" x14ac:dyDescent="0.3">
      <c r="A6871" s="4"/>
      <c r="P6871" s="4"/>
    </row>
    <row r="6872" spans="1:16" x14ac:dyDescent="0.3">
      <c r="A6872" s="4"/>
      <c r="P6872" s="4"/>
    </row>
    <row r="6873" spans="1:16" x14ac:dyDescent="0.3">
      <c r="A6873" s="4"/>
      <c r="P6873" s="4"/>
    </row>
    <row r="6874" spans="1:16" x14ac:dyDescent="0.3">
      <c r="A6874" s="4"/>
      <c r="P6874" s="4"/>
    </row>
    <row r="6875" spans="1:16" x14ac:dyDescent="0.3">
      <c r="A6875" s="4"/>
      <c r="P6875" s="4"/>
    </row>
    <row r="6876" spans="1:16" x14ac:dyDescent="0.3">
      <c r="A6876" s="4"/>
      <c r="P6876" s="4"/>
    </row>
    <row r="6877" spans="1:16" x14ac:dyDescent="0.3">
      <c r="A6877" s="4"/>
      <c r="P6877" s="4"/>
    </row>
    <row r="6878" spans="1:16" x14ac:dyDescent="0.3">
      <c r="A6878" s="4"/>
      <c r="P6878" s="4"/>
    </row>
    <row r="6879" spans="1:16" x14ac:dyDescent="0.3">
      <c r="A6879" s="4"/>
      <c r="P6879" s="4"/>
    </row>
    <row r="6880" spans="1:16" x14ac:dyDescent="0.3">
      <c r="A6880" s="4"/>
      <c r="P6880" s="4"/>
    </row>
    <row r="6881" spans="1:16" x14ac:dyDescent="0.3">
      <c r="A6881" s="4"/>
      <c r="P6881" s="4"/>
    </row>
    <row r="6882" spans="1:16" x14ac:dyDescent="0.3">
      <c r="A6882" s="4"/>
      <c r="P6882" s="4"/>
    </row>
    <row r="6883" spans="1:16" x14ac:dyDescent="0.3">
      <c r="A6883" s="4"/>
      <c r="P6883" s="4"/>
    </row>
    <row r="6884" spans="1:16" x14ac:dyDescent="0.3">
      <c r="A6884" s="4"/>
      <c r="P6884" s="4"/>
    </row>
    <row r="6885" spans="1:16" x14ac:dyDescent="0.3">
      <c r="A6885" s="4"/>
      <c r="P6885" s="4"/>
    </row>
    <row r="6886" spans="1:16" x14ac:dyDescent="0.3">
      <c r="A6886" s="4"/>
      <c r="P6886" s="4"/>
    </row>
    <row r="6888" spans="1:16" x14ac:dyDescent="0.3">
      <c r="A6888" s="4"/>
      <c r="P6888" s="4"/>
    </row>
    <row r="6889" spans="1:16" x14ac:dyDescent="0.3">
      <c r="A6889" s="4"/>
      <c r="P6889" s="4"/>
    </row>
    <row r="6890" spans="1:16" x14ac:dyDescent="0.3">
      <c r="A6890" s="4"/>
      <c r="P6890" s="4"/>
    </row>
    <row r="6891" spans="1:16" x14ac:dyDescent="0.3">
      <c r="A6891" s="4"/>
      <c r="P6891" s="4"/>
    </row>
    <row r="6892" spans="1:16" x14ac:dyDescent="0.3">
      <c r="A6892" s="4"/>
      <c r="P6892" s="4"/>
    </row>
    <row r="6893" spans="1:16" x14ac:dyDescent="0.3">
      <c r="A6893" s="4"/>
      <c r="P6893" s="4"/>
    </row>
    <row r="6894" spans="1:16" x14ac:dyDescent="0.3">
      <c r="A6894" s="4"/>
      <c r="P6894" s="4"/>
    </row>
    <row r="6895" spans="1:16" x14ac:dyDescent="0.3">
      <c r="A6895" s="4"/>
      <c r="P6895" s="4"/>
    </row>
    <row r="6896" spans="1:16" x14ac:dyDescent="0.3">
      <c r="A6896" s="4"/>
      <c r="P6896" s="4"/>
    </row>
    <row r="6897" spans="1:16" x14ac:dyDescent="0.3">
      <c r="A6897" s="4"/>
      <c r="P6897" s="4"/>
    </row>
    <row r="6898" spans="1:16" x14ac:dyDescent="0.3">
      <c r="A6898" s="4"/>
      <c r="P6898" s="4"/>
    </row>
    <row r="6899" spans="1:16" x14ac:dyDescent="0.3">
      <c r="A6899" s="4"/>
      <c r="P6899" s="4"/>
    </row>
    <row r="6900" spans="1:16" x14ac:dyDescent="0.3">
      <c r="A6900" s="4"/>
      <c r="P6900" s="4"/>
    </row>
    <row r="6901" spans="1:16" x14ac:dyDescent="0.3">
      <c r="A6901" s="4"/>
      <c r="P6901" s="4"/>
    </row>
    <row r="6902" spans="1:16" x14ac:dyDescent="0.3">
      <c r="A6902" s="4"/>
      <c r="P6902" s="4"/>
    </row>
    <row r="6903" spans="1:16" x14ac:dyDescent="0.3">
      <c r="A6903" s="4"/>
      <c r="P6903" s="4"/>
    </row>
    <row r="6904" spans="1:16" x14ac:dyDescent="0.3">
      <c r="A6904" s="4"/>
      <c r="P6904" s="4"/>
    </row>
    <row r="6905" spans="1:16" x14ac:dyDescent="0.3">
      <c r="A6905" s="4"/>
      <c r="P6905" s="4"/>
    </row>
    <row r="6906" spans="1:16" x14ac:dyDescent="0.3">
      <c r="A6906" s="4"/>
      <c r="P6906" s="4"/>
    </row>
    <row r="6907" spans="1:16" x14ac:dyDescent="0.3">
      <c r="A6907" s="4"/>
      <c r="P6907" s="4"/>
    </row>
    <row r="6908" spans="1:16" x14ac:dyDescent="0.3">
      <c r="A6908" s="4"/>
      <c r="P6908" s="4"/>
    </row>
    <row r="6909" spans="1:16" x14ac:dyDescent="0.3">
      <c r="A6909" s="4"/>
      <c r="P6909" s="4"/>
    </row>
    <row r="6910" spans="1:16" x14ac:dyDescent="0.3">
      <c r="A6910" s="4"/>
      <c r="P6910" s="4"/>
    </row>
    <row r="6911" spans="1:16" x14ac:dyDescent="0.3">
      <c r="A6911" s="4"/>
      <c r="P6911" s="4"/>
    </row>
    <row r="6912" spans="1:16" x14ac:dyDescent="0.3">
      <c r="A6912" s="4"/>
      <c r="P6912" s="4"/>
    </row>
    <row r="6913" spans="1:16" x14ac:dyDescent="0.3">
      <c r="A6913" s="4"/>
      <c r="P6913" s="4"/>
    </row>
    <row r="6914" spans="1:16" x14ac:dyDescent="0.3">
      <c r="A6914" s="4"/>
      <c r="P6914" s="4"/>
    </row>
    <row r="6915" spans="1:16" x14ac:dyDescent="0.3">
      <c r="A6915" s="4"/>
      <c r="P6915" s="4"/>
    </row>
    <row r="6916" spans="1:16" x14ac:dyDescent="0.3">
      <c r="A6916" s="4"/>
      <c r="P6916" s="4"/>
    </row>
    <row r="6917" spans="1:16" x14ac:dyDescent="0.3">
      <c r="A6917" s="4"/>
      <c r="P6917" s="4"/>
    </row>
    <row r="6918" spans="1:16" x14ac:dyDescent="0.3">
      <c r="A6918" s="4"/>
      <c r="P6918" s="4"/>
    </row>
    <row r="6919" spans="1:16" x14ac:dyDescent="0.3">
      <c r="A6919" s="4"/>
      <c r="P6919" s="4"/>
    </row>
    <row r="6920" spans="1:16" x14ac:dyDescent="0.3">
      <c r="A6920" s="4"/>
      <c r="P6920" s="4"/>
    </row>
    <row r="6921" spans="1:16" x14ac:dyDescent="0.3">
      <c r="A6921" s="4"/>
      <c r="P6921" s="4"/>
    </row>
    <row r="6922" spans="1:16" x14ac:dyDescent="0.3">
      <c r="A6922" s="4"/>
      <c r="P6922" s="4"/>
    </row>
    <row r="6923" spans="1:16" x14ac:dyDescent="0.3">
      <c r="A6923" s="4"/>
      <c r="P6923" s="4"/>
    </row>
    <row r="6924" spans="1:16" x14ac:dyDescent="0.3">
      <c r="A6924" s="4"/>
      <c r="P6924" s="4"/>
    </row>
    <row r="6925" spans="1:16" x14ac:dyDescent="0.3">
      <c r="A6925" s="4"/>
      <c r="P6925" s="4"/>
    </row>
    <row r="6926" spans="1:16" x14ac:dyDescent="0.3">
      <c r="A6926" s="4"/>
      <c r="P6926" s="4"/>
    </row>
    <row r="6927" spans="1:16" x14ac:dyDescent="0.3">
      <c r="A6927" s="4"/>
      <c r="P6927" s="4"/>
    </row>
    <row r="6928" spans="1:16" x14ac:dyDescent="0.3">
      <c r="A6928" s="4"/>
      <c r="P6928" s="4"/>
    </row>
    <row r="6929" spans="1:16" x14ac:dyDescent="0.3">
      <c r="A6929" s="4"/>
      <c r="P6929" s="4"/>
    </row>
    <row r="6930" spans="1:16" x14ac:dyDescent="0.3">
      <c r="A6930" s="4"/>
      <c r="P6930" s="4"/>
    </row>
    <row r="6931" spans="1:16" x14ac:dyDescent="0.3">
      <c r="A6931" s="4"/>
      <c r="P6931" s="4"/>
    </row>
    <row r="6932" spans="1:16" x14ac:dyDescent="0.3">
      <c r="A6932" s="4"/>
      <c r="P6932" s="4"/>
    </row>
    <row r="6933" spans="1:16" x14ac:dyDescent="0.3">
      <c r="A6933" s="4"/>
      <c r="P6933" s="4"/>
    </row>
    <row r="6934" spans="1:16" x14ac:dyDescent="0.3">
      <c r="A6934" s="4"/>
      <c r="P6934" s="4"/>
    </row>
    <row r="6935" spans="1:16" x14ac:dyDescent="0.3">
      <c r="A6935" s="4"/>
      <c r="P6935" s="4"/>
    </row>
    <row r="6936" spans="1:16" x14ac:dyDescent="0.3">
      <c r="A6936" s="4"/>
      <c r="P6936" s="4"/>
    </row>
    <row r="6937" spans="1:16" x14ac:dyDescent="0.3">
      <c r="A6937" s="4"/>
      <c r="P6937" s="4"/>
    </row>
    <row r="6939" spans="1:16" x14ac:dyDescent="0.3">
      <c r="A6939" s="4"/>
      <c r="P6939" s="4"/>
    </row>
    <row r="6940" spans="1:16" x14ac:dyDescent="0.3">
      <c r="A6940" s="4"/>
      <c r="P6940" s="4"/>
    </row>
    <row r="6941" spans="1:16" x14ac:dyDescent="0.3">
      <c r="A6941" s="4"/>
      <c r="P6941" s="4"/>
    </row>
    <row r="6942" spans="1:16" x14ac:dyDescent="0.3">
      <c r="A6942" s="4"/>
      <c r="P6942" s="4"/>
    </row>
    <row r="6943" spans="1:16" x14ac:dyDescent="0.3">
      <c r="A6943" s="4"/>
      <c r="P6943" s="4"/>
    </row>
    <row r="6944" spans="1:16" x14ac:dyDescent="0.3">
      <c r="A6944" s="4"/>
      <c r="P6944" s="4"/>
    </row>
    <row r="6945" spans="1:16" x14ac:dyDescent="0.3">
      <c r="A6945" s="4"/>
      <c r="P6945" s="4"/>
    </row>
    <row r="6946" spans="1:16" x14ac:dyDescent="0.3">
      <c r="A6946" s="4"/>
      <c r="P6946" s="4"/>
    </row>
    <row r="6947" spans="1:16" x14ac:dyDescent="0.3">
      <c r="A6947" s="4"/>
      <c r="P6947" s="4"/>
    </row>
    <row r="6948" spans="1:16" x14ac:dyDescent="0.3">
      <c r="A6948" s="4"/>
      <c r="P6948" s="4"/>
    </row>
    <row r="6949" spans="1:16" x14ac:dyDescent="0.3">
      <c r="A6949" s="4"/>
      <c r="P6949" s="4"/>
    </row>
    <row r="6950" spans="1:16" x14ac:dyDescent="0.3">
      <c r="A6950" s="4"/>
      <c r="P6950" s="4"/>
    </row>
    <row r="6951" spans="1:16" x14ac:dyDescent="0.3">
      <c r="A6951" s="4"/>
      <c r="P6951" s="4"/>
    </row>
    <row r="6952" spans="1:16" x14ac:dyDescent="0.3">
      <c r="A6952" s="4"/>
      <c r="P6952" s="4"/>
    </row>
    <row r="6953" spans="1:16" x14ac:dyDescent="0.3">
      <c r="A6953" s="4"/>
      <c r="P6953" s="4"/>
    </row>
    <row r="6954" spans="1:16" x14ac:dyDescent="0.3">
      <c r="A6954" s="4"/>
      <c r="P6954" s="4"/>
    </row>
    <row r="6955" spans="1:16" x14ac:dyDescent="0.3">
      <c r="A6955" s="4"/>
      <c r="P6955" s="4"/>
    </row>
    <row r="6956" spans="1:16" x14ac:dyDescent="0.3">
      <c r="A6956" s="4"/>
      <c r="P6956" s="4"/>
    </row>
    <row r="6957" spans="1:16" x14ac:dyDescent="0.3">
      <c r="A6957" s="4"/>
      <c r="P6957" s="4"/>
    </row>
    <row r="6958" spans="1:16" x14ac:dyDescent="0.3">
      <c r="A6958" s="4"/>
      <c r="P6958" s="4"/>
    </row>
    <row r="6959" spans="1:16" x14ac:dyDescent="0.3">
      <c r="A6959" s="4"/>
      <c r="P6959" s="4"/>
    </row>
    <row r="6960" spans="1:16" x14ac:dyDescent="0.3">
      <c r="A6960" s="4"/>
      <c r="P6960" s="4"/>
    </row>
    <row r="6961" spans="1:16" x14ac:dyDescent="0.3">
      <c r="A6961" s="4"/>
      <c r="P6961" s="4"/>
    </row>
    <row r="6962" spans="1:16" x14ac:dyDescent="0.3">
      <c r="A6962" s="4"/>
      <c r="P6962" s="4"/>
    </row>
    <row r="6963" spans="1:16" x14ac:dyDescent="0.3">
      <c r="A6963" s="4"/>
      <c r="P6963" s="4"/>
    </row>
    <row r="6964" spans="1:16" x14ac:dyDescent="0.3">
      <c r="A6964" s="4"/>
      <c r="P6964" s="4"/>
    </row>
    <row r="6965" spans="1:16" x14ac:dyDescent="0.3">
      <c r="A6965" s="4"/>
      <c r="P6965" s="4"/>
    </row>
    <row r="6966" spans="1:16" x14ac:dyDescent="0.3">
      <c r="A6966" s="4"/>
      <c r="P6966" s="4"/>
    </row>
    <row r="6967" spans="1:16" x14ac:dyDescent="0.3">
      <c r="A6967" s="4"/>
      <c r="P6967" s="4"/>
    </row>
    <row r="6968" spans="1:16" x14ac:dyDescent="0.3">
      <c r="A6968" s="4"/>
      <c r="P6968" s="4"/>
    </row>
    <row r="6969" spans="1:16" x14ac:dyDescent="0.3">
      <c r="A6969" s="4"/>
      <c r="P6969" s="4"/>
    </row>
    <row r="6970" spans="1:16" x14ac:dyDescent="0.3">
      <c r="A6970" s="4"/>
      <c r="P6970" s="4"/>
    </row>
    <row r="6971" spans="1:16" x14ac:dyDescent="0.3">
      <c r="A6971" s="4"/>
      <c r="P6971" s="4"/>
    </row>
    <row r="6972" spans="1:16" x14ac:dyDescent="0.3">
      <c r="A6972" s="4"/>
      <c r="P6972" s="4"/>
    </row>
    <row r="6973" spans="1:16" x14ac:dyDescent="0.3">
      <c r="A6973" s="4"/>
      <c r="P6973" s="4"/>
    </row>
    <row r="6974" spans="1:16" x14ac:dyDescent="0.3">
      <c r="A6974" s="4"/>
      <c r="P6974" s="4"/>
    </row>
    <row r="6975" spans="1:16" x14ac:dyDescent="0.3">
      <c r="A6975" s="4"/>
      <c r="P6975" s="4"/>
    </row>
    <row r="6976" spans="1:16" x14ac:dyDescent="0.3">
      <c r="A6976" s="4"/>
      <c r="P6976" s="4"/>
    </row>
    <row r="6977" spans="1:16" x14ac:dyDescent="0.3">
      <c r="A6977" s="4"/>
      <c r="P6977" s="4"/>
    </row>
    <row r="6978" spans="1:16" x14ac:dyDescent="0.3">
      <c r="A6978" s="4"/>
      <c r="P6978" s="4"/>
    </row>
    <row r="6979" spans="1:16" x14ac:dyDescent="0.3">
      <c r="A6979" s="4"/>
      <c r="P6979" s="4"/>
    </row>
    <row r="6980" spans="1:16" x14ac:dyDescent="0.3">
      <c r="A6980" s="4"/>
      <c r="P6980" s="4"/>
    </row>
    <row r="6981" spans="1:16" x14ac:dyDescent="0.3">
      <c r="A6981" s="4"/>
      <c r="P6981" s="4"/>
    </row>
    <row r="6982" spans="1:16" x14ac:dyDescent="0.3">
      <c r="A6982" s="4"/>
      <c r="P6982" s="4"/>
    </row>
    <row r="6983" spans="1:16" x14ac:dyDescent="0.3">
      <c r="A6983" s="4"/>
      <c r="P6983" s="4"/>
    </row>
    <row r="6984" spans="1:16" x14ac:dyDescent="0.3">
      <c r="A6984" s="4"/>
      <c r="P6984" s="4"/>
    </row>
    <row r="6985" spans="1:16" x14ac:dyDescent="0.3">
      <c r="A6985" s="4"/>
      <c r="P6985" s="4"/>
    </row>
    <row r="6986" spans="1:16" x14ac:dyDescent="0.3">
      <c r="A6986" s="4"/>
      <c r="P6986" s="4"/>
    </row>
    <row r="6987" spans="1:16" x14ac:dyDescent="0.3">
      <c r="A6987" s="4"/>
      <c r="P6987" s="4"/>
    </row>
    <row r="6988" spans="1:16" x14ac:dyDescent="0.3">
      <c r="A6988" s="4"/>
      <c r="P6988" s="4"/>
    </row>
    <row r="6990" spans="1:16" x14ac:dyDescent="0.3">
      <c r="A6990" s="4"/>
      <c r="P6990" s="4"/>
    </row>
    <row r="6991" spans="1:16" x14ac:dyDescent="0.3">
      <c r="A6991" s="4"/>
      <c r="P6991" s="4"/>
    </row>
    <row r="6992" spans="1:16" x14ac:dyDescent="0.3">
      <c r="A6992" s="4"/>
      <c r="P6992" s="4"/>
    </row>
    <row r="6993" spans="1:16" x14ac:dyDescent="0.3">
      <c r="A6993" s="4"/>
      <c r="P6993" s="4"/>
    </row>
    <row r="6994" spans="1:16" x14ac:dyDescent="0.3">
      <c r="A6994" s="4"/>
      <c r="P6994" s="4"/>
    </row>
    <row r="6995" spans="1:16" x14ac:dyDescent="0.3">
      <c r="A6995" s="4"/>
      <c r="P6995" s="4"/>
    </row>
    <row r="6996" spans="1:16" x14ac:dyDescent="0.3">
      <c r="A6996" s="4"/>
      <c r="P6996" s="4"/>
    </row>
    <row r="6997" spans="1:16" x14ac:dyDescent="0.3">
      <c r="A6997" s="4"/>
      <c r="P6997" s="4"/>
    </row>
    <row r="6998" spans="1:16" x14ac:dyDescent="0.3">
      <c r="A6998" s="4"/>
      <c r="P6998" s="4"/>
    </row>
    <row r="6999" spans="1:16" x14ac:dyDescent="0.3">
      <c r="A6999" s="4"/>
      <c r="P6999" s="4"/>
    </row>
    <row r="7000" spans="1:16" x14ac:dyDescent="0.3">
      <c r="A7000" s="4"/>
      <c r="P7000" s="4"/>
    </row>
    <row r="7001" spans="1:16" x14ac:dyDescent="0.3">
      <c r="A7001" s="4"/>
      <c r="P7001" s="4"/>
    </row>
    <row r="7002" spans="1:16" x14ac:dyDescent="0.3">
      <c r="A7002" s="4"/>
      <c r="P7002" s="4"/>
    </row>
    <row r="7003" spans="1:16" x14ac:dyDescent="0.3">
      <c r="A7003" s="4"/>
      <c r="P7003" s="4"/>
    </row>
    <row r="7004" spans="1:16" x14ac:dyDescent="0.3">
      <c r="A7004" s="4"/>
      <c r="P7004" s="4"/>
    </row>
    <row r="7005" spans="1:16" x14ac:dyDescent="0.3">
      <c r="A7005" s="4"/>
      <c r="P7005" s="4"/>
    </row>
    <row r="7006" spans="1:16" x14ac:dyDescent="0.3">
      <c r="A7006" s="4"/>
      <c r="P7006" s="4"/>
    </row>
    <row r="7007" spans="1:16" x14ac:dyDescent="0.3">
      <c r="A7007" s="4"/>
      <c r="P7007" s="4"/>
    </row>
    <row r="7008" spans="1:16" x14ac:dyDescent="0.3">
      <c r="A7008" s="4"/>
      <c r="P7008" s="4"/>
    </row>
    <row r="7009" spans="1:16" x14ac:dyDescent="0.3">
      <c r="A7009" s="4"/>
      <c r="P7009" s="4"/>
    </row>
    <row r="7010" spans="1:16" x14ac:dyDescent="0.3">
      <c r="A7010" s="4"/>
      <c r="P7010" s="4"/>
    </row>
    <row r="7011" spans="1:16" x14ac:dyDescent="0.3">
      <c r="A7011" s="4"/>
      <c r="P7011" s="4"/>
    </row>
    <row r="7012" spans="1:16" x14ac:dyDescent="0.3">
      <c r="A7012" s="4"/>
      <c r="P7012" s="4"/>
    </row>
    <row r="7013" spans="1:16" x14ac:dyDescent="0.3">
      <c r="A7013" s="4"/>
      <c r="P7013" s="4"/>
    </row>
    <row r="7014" spans="1:16" x14ac:dyDescent="0.3">
      <c r="A7014" s="4"/>
      <c r="P7014" s="4"/>
    </row>
    <row r="7015" spans="1:16" x14ac:dyDescent="0.3">
      <c r="A7015" s="4"/>
      <c r="P7015" s="4"/>
    </row>
    <row r="7016" spans="1:16" x14ac:dyDescent="0.3">
      <c r="A7016" s="4"/>
      <c r="P7016" s="4"/>
    </row>
    <row r="7017" spans="1:16" x14ac:dyDescent="0.3">
      <c r="A7017" s="4"/>
      <c r="P7017" s="4"/>
    </row>
    <row r="7018" spans="1:16" x14ac:dyDescent="0.3">
      <c r="A7018" s="4"/>
      <c r="P7018" s="4"/>
    </row>
    <row r="7019" spans="1:16" x14ac:dyDescent="0.3">
      <c r="A7019" s="4"/>
      <c r="P7019" s="4"/>
    </row>
    <row r="7020" spans="1:16" x14ac:dyDescent="0.3">
      <c r="A7020" s="4"/>
      <c r="P7020" s="4"/>
    </row>
    <row r="7021" spans="1:16" x14ac:dyDescent="0.3">
      <c r="A7021" s="4"/>
      <c r="P7021" s="4"/>
    </row>
    <row r="7022" spans="1:16" x14ac:dyDescent="0.3">
      <c r="A7022" s="4"/>
      <c r="P7022" s="4"/>
    </row>
    <row r="7023" spans="1:16" x14ac:dyDescent="0.3">
      <c r="A7023" s="4"/>
      <c r="P7023" s="4"/>
    </row>
    <row r="7024" spans="1:16" x14ac:dyDescent="0.3">
      <c r="A7024" s="4"/>
      <c r="P7024" s="4"/>
    </row>
    <row r="7025" spans="1:16" x14ac:dyDescent="0.3">
      <c r="A7025" s="4"/>
      <c r="P7025" s="4"/>
    </row>
    <row r="7026" spans="1:16" x14ac:dyDescent="0.3">
      <c r="A7026" s="4"/>
      <c r="P7026" s="4"/>
    </row>
    <row r="7027" spans="1:16" x14ac:dyDescent="0.3">
      <c r="A7027" s="4"/>
      <c r="P7027" s="4"/>
    </row>
    <row r="7028" spans="1:16" x14ac:dyDescent="0.3">
      <c r="A7028" s="4"/>
      <c r="P7028" s="4"/>
    </row>
    <row r="7029" spans="1:16" x14ac:dyDescent="0.3">
      <c r="A7029" s="4"/>
      <c r="P7029" s="4"/>
    </row>
    <row r="7030" spans="1:16" x14ac:dyDescent="0.3">
      <c r="A7030" s="4"/>
      <c r="P7030" s="4"/>
    </row>
    <row r="7031" spans="1:16" x14ac:dyDescent="0.3">
      <c r="A7031" s="4"/>
      <c r="P7031" s="4"/>
    </row>
    <row r="7032" spans="1:16" x14ac:dyDescent="0.3">
      <c r="A7032" s="4"/>
      <c r="P7032" s="4"/>
    </row>
    <row r="7033" spans="1:16" x14ac:dyDescent="0.3">
      <c r="A7033" s="4"/>
      <c r="P7033" s="4"/>
    </row>
    <row r="7034" spans="1:16" x14ac:dyDescent="0.3">
      <c r="A7034" s="4"/>
      <c r="P7034" s="4"/>
    </row>
    <row r="7035" spans="1:16" x14ac:dyDescent="0.3">
      <c r="A7035" s="4"/>
      <c r="P7035" s="4"/>
    </row>
    <row r="7036" spans="1:16" x14ac:dyDescent="0.3">
      <c r="A7036" s="4"/>
      <c r="P7036" s="4"/>
    </row>
    <row r="7037" spans="1:16" x14ac:dyDescent="0.3">
      <c r="A7037" s="4"/>
      <c r="P7037" s="4"/>
    </row>
    <row r="7038" spans="1:16" x14ac:dyDescent="0.3">
      <c r="A7038" s="4"/>
      <c r="P7038" s="4"/>
    </row>
    <row r="7039" spans="1:16" x14ac:dyDescent="0.3">
      <c r="A7039" s="4"/>
      <c r="P7039" s="4"/>
    </row>
    <row r="7041" spans="1:16" x14ac:dyDescent="0.3">
      <c r="A7041" s="4"/>
      <c r="P7041" s="4"/>
    </row>
    <row r="7042" spans="1:16" x14ac:dyDescent="0.3">
      <c r="A7042" s="4"/>
      <c r="P7042" s="4"/>
    </row>
    <row r="7043" spans="1:16" x14ac:dyDescent="0.3">
      <c r="A7043" s="4"/>
      <c r="P7043" s="4"/>
    </row>
    <row r="7044" spans="1:16" x14ac:dyDescent="0.3">
      <c r="A7044" s="4"/>
      <c r="P7044" s="4"/>
    </row>
    <row r="7045" spans="1:16" x14ac:dyDescent="0.3">
      <c r="A7045" s="4"/>
      <c r="P7045" s="4"/>
    </row>
    <row r="7046" spans="1:16" x14ac:dyDescent="0.3">
      <c r="A7046" s="4"/>
      <c r="P7046" s="4"/>
    </row>
    <row r="7047" spans="1:16" x14ac:dyDescent="0.3">
      <c r="A7047" s="4"/>
      <c r="P7047" s="4"/>
    </row>
    <row r="7048" spans="1:16" x14ac:dyDescent="0.3">
      <c r="A7048" s="4"/>
      <c r="P7048" s="4"/>
    </row>
    <row r="7049" spans="1:16" x14ac:dyDescent="0.3">
      <c r="A7049" s="4"/>
      <c r="P7049" s="4"/>
    </row>
    <row r="7050" spans="1:16" x14ac:dyDescent="0.3">
      <c r="A7050" s="4"/>
      <c r="P7050" s="4"/>
    </row>
    <row r="7051" spans="1:16" x14ac:dyDescent="0.3">
      <c r="A7051" s="4"/>
      <c r="P7051" s="4"/>
    </row>
    <row r="7052" spans="1:16" x14ac:dyDescent="0.3">
      <c r="A7052" s="4"/>
      <c r="P7052" s="4"/>
    </row>
    <row r="7053" spans="1:16" x14ac:dyDescent="0.3">
      <c r="A7053" s="4"/>
      <c r="P7053" s="4"/>
    </row>
    <row r="7054" spans="1:16" x14ac:dyDescent="0.3">
      <c r="A7054" s="4"/>
      <c r="P7054" s="4"/>
    </row>
    <row r="7055" spans="1:16" x14ac:dyDescent="0.3">
      <c r="A7055" s="4"/>
      <c r="P7055" s="4"/>
    </row>
    <row r="7056" spans="1:16" x14ac:dyDescent="0.3">
      <c r="A7056" s="4"/>
      <c r="P7056" s="4"/>
    </row>
    <row r="7057" spans="1:16" x14ac:dyDescent="0.3">
      <c r="A7057" s="4"/>
      <c r="P7057" s="4"/>
    </row>
    <row r="7058" spans="1:16" x14ac:dyDescent="0.3">
      <c r="A7058" s="4"/>
      <c r="P7058" s="4"/>
    </row>
    <row r="7059" spans="1:16" x14ac:dyDescent="0.3">
      <c r="A7059" s="4"/>
      <c r="P7059" s="4"/>
    </row>
    <row r="7060" spans="1:16" x14ac:dyDescent="0.3">
      <c r="A7060" s="4"/>
      <c r="P7060" s="4"/>
    </row>
    <row r="7061" spans="1:16" x14ac:dyDescent="0.3">
      <c r="A7061" s="4"/>
      <c r="P7061" s="4"/>
    </row>
    <row r="7062" spans="1:16" x14ac:dyDescent="0.3">
      <c r="A7062" s="4"/>
      <c r="P7062" s="4"/>
    </row>
    <row r="7063" spans="1:16" x14ac:dyDescent="0.3">
      <c r="A7063" s="4"/>
      <c r="P7063" s="4"/>
    </row>
    <row r="7064" spans="1:16" x14ac:dyDescent="0.3">
      <c r="A7064" s="4"/>
      <c r="P7064" s="4"/>
    </row>
    <row r="7065" spans="1:16" x14ac:dyDescent="0.3">
      <c r="A7065" s="4"/>
      <c r="P7065" s="4"/>
    </row>
    <row r="7066" spans="1:16" x14ac:dyDescent="0.3">
      <c r="A7066" s="4"/>
      <c r="P7066" s="4"/>
    </row>
    <row r="7067" spans="1:16" x14ac:dyDescent="0.3">
      <c r="A7067" s="4"/>
      <c r="P7067" s="4"/>
    </row>
    <row r="7068" spans="1:16" x14ac:dyDescent="0.3">
      <c r="A7068" s="4"/>
      <c r="P7068" s="4"/>
    </row>
    <row r="7069" spans="1:16" x14ac:dyDescent="0.3">
      <c r="A7069" s="4"/>
      <c r="P7069" s="4"/>
    </row>
    <row r="7070" spans="1:16" x14ac:dyDescent="0.3">
      <c r="A7070" s="4"/>
      <c r="P7070" s="4"/>
    </row>
    <row r="7071" spans="1:16" x14ac:dyDescent="0.3">
      <c r="A7071" s="4"/>
      <c r="P7071" s="4"/>
    </row>
    <row r="7072" spans="1:16" x14ac:dyDescent="0.3">
      <c r="A7072" s="4"/>
      <c r="P7072" s="4"/>
    </row>
    <row r="7073" spans="1:16" x14ac:dyDescent="0.3">
      <c r="A7073" s="4"/>
      <c r="P7073" s="4"/>
    </row>
    <row r="7074" spans="1:16" x14ac:dyDescent="0.3">
      <c r="A7074" s="4"/>
      <c r="P7074" s="4"/>
    </row>
    <row r="7075" spans="1:16" x14ac:dyDescent="0.3">
      <c r="A7075" s="4"/>
      <c r="P7075" s="4"/>
    </row>
    <row r="7076" spans="1:16" x14ac:dyDescent="0.3">
      <c r="A7076" s="4"/>
      <c r="P7076" s="4"/>
    </row>
    <row r="7077" spans="1:16" x14ac:dyDescent="0.3">
      <c r="A7077" s="4"/>
      <c r="P7077" s="4"/>
    </row>
    <row r="7078" spans="1:16" x14ac:dyDescent="0.3">
      <c r="A7078" s="4"/>
      <c r="P7078" s="4"/>
    </row>
    <row r="7079" spans="1:16" x14ac:dyDescent="0.3">
      <c r="A7079" s="4"/>
      <c r="P7079" s="4"/>
    </row>
    <row r="7080" spans="1:16" x14ac:dyDescent="0.3">
      <c r="A7080" s="4"/>
      <c r="P7080" s="4"/>
    </row>
    <row r="7081" spans="1:16" x14ac:dyDescent="0.3">
      <c r="A7081" s="4"/>
      <c r="P7081" s="4"/>
    </row>
    <row r="7082" spans="1:16" x14ac:dyDescent="0.3">
      <c r="A7082" s="4"/>
      <c r="P7082" s="4"/>
    </row>
    <row r="7083" spans="1:16" x14ac:dyDescent="0.3">
      <c r="A7083" s="4"/>
      <c r="P7083" s="4"/>
    </row>
    <row r="7084" spans="1:16" x14ac:dyDescent="0.3">
      <c r="A7084" s="4"/>
      <c r="P7084" s="4"/>
    </row>
    <row r="7085" spans="1:16" x14ac:dyDescent="0.3">
      <c r="A7085" s="4"/>
      <c r="P7085" s="4"/>
    </row>
    <row r="7086" spans="1:16" x14ac:dyDescent="0.3">
      <c r="A7086" s="4"/>
      <c r="P7086" s="4"/>
    </row>
    <row r="7087" spans="1:16" x14ac:dyDescent="0.3">
      <c r="A7087" s="4"/>
      <c r="P7087" s="4"/>
    </row>
    <row r="7088" spans="1:16" x14ac:dyDescent="0.3">
      <c r="A7088" s="4"/>
      <c r="P7088" s="4"/>
    </row>
    <row r="7089" spans="1:16" x14ac:dyDescent="0.3">
      <c r="A7089" s="4"/>
      <c r="P7089" s="4"/>
    </row>
    <row r="7090" spans="1:16" x14ac:dyDescent="0.3">
      <c r="A7090" s="4"/>
      <c r="P7090" s="4"/>
    </row>
    <row r="7092" spans="1:16" x14ac:dyDescent="0.3">
      <c r="A7092" s="4"/>
      <c r="P7092" s="4"/>
    </row>
    <row r="7093" spans="1:16" x14ac:dyDescent="0.3">
      <c r="A7093" s="4"/>
      <c r="P7093" s="4"/>
    </row>
    <row r="7094" spans="1:16" x14ac:dyDescent="0.3">
      <c r="A7094" s="4"/>
      <c r="P7094" s="4"/>
    </row>
    <row r="7095" spans="1:16" x14ac:dyDescent="0.3">
      <c r="A7095" s="4"/>
      <c r="P7095" s="4"/>
    </row>
    <row r="7096" spans="1:16" x14ac:dyDescent="0.3">
      <c r="A7096" s="4"/>
      <c r="P7096" s="4"/>
    </row>
    <row r="7097" spans="1:16" x14ac:dyDescent="0.3">
      <c r="A7097" s="4"/>
      <c r="P7097" s="4"/>
    </row>
    <row r="7098" spans="1:16" x14ac:dyDescent="0.3">
      <c r="A7098" s="4"/>
      <c r="P7098" s="4"/>
    </row>
    <row r="7099" spans="1:16" x14ac:dyDescent="0.3">
      <c r="A7099" s="4"/>
      <c r="P7099" s="4"/>
    </row>
    <row r="7100" spans="1:16" x14ac:dyDescent="0.3">
      <c r="A7100" s="4"/>
      <c r="P7100" s="4"/>
    </row>
    <row r="7101" spans="1:16" x14ac:dyDescent="0.3">
      <c r="A7101" s="4"/>
      <c r="P7101" s="4"/>
    </row>
    <row r="7102" spans="1:16" x14ac:dyDescent="0.3">
      <c r="A7102" s="4"/>
      <c r="P7102" s="4"/>
    </row>
    <row r="7103" spans="1:16" x14ac:dyDescent="0.3">
      <c r="A7103" s="4"/>
      <c r="P7103" s="4"/>
    </row>
    <row r="7104" spans="1:16" x14ac:dyDescent="0.3">
      <c r="A7104" s="4"/>
      <c r="P7104" s="4"/>
    </row>
    <row r="7105" spans="1:16" x14ac:dyDescent="0.3">
      <c r="A7105" s="4"/>
      <c r="P7105" s="4"/>
    </row>
    <row r="7106" spans="1:16" x14ac:dyDescent="0.3">
      <c r="A7106" s="4"/>
      <c r="P7106" s="4"/>
    </row>
    <row r="7107" spans="1:16" x14ac:dyDescent="0.3">
      <c r="A7107" s="4"/>
      <c r="P7107" s="4"/>
    </row>
    <row r="7108" spans="1:16" x14ac:dyDescent="0.3">
      <c r="A7108" s="4"/>
      <c r="P7108" s="4"/>
    </row>
    <row r="7109" spans="1:16" x14ac:dyDescent="0.3">
      <c r="A7109" s="4"/>
      <c r="P7109" s="4"/>
    </row>
    <row r="7110" spans="1:16" x14ac:dyDescent="0.3">
      <c r="A7110" s="4"/>
      <c r="P7110" s="4"/>
    </row>
    <row r="7111" spans="1:16" x14ac:dyDescent="0.3">
      <c r="A7111" s="4"/>
      <c r="P7111" s="4"/>
    </row>
    <row r="7112" spans="1:16" x14ac:dyDescent="0.3">
      <c r="A7112" s="4"/>
      <c r="P7112" s="4"/>
    </row>
    <row r="7113" spans="1:16" x14ac:dyDescent="0.3">
      <c r="A7113" s="4"/>
      <c r="P7113" s="4"/>
    </row>
    <row r="7114" spans="1:16" x14ac:dyDescent="0.3">
      <c r="A7114" s="4"/>
      <c r="P7114" s="4"/>
    </row>
    <row r="7115" spans="1:16" x14ac:dyDescent="0.3">
      <c r="A7115" s="4"/>
      <c r="P7115" s="4"/>
    </row>
    <row r="7116" spans="1:16" x14ac:dyDescent="0.3">
      <c r="A7116" s="4"/>
      <c r="P7116" s="4"/>
    </row>
    <row r="7117" spans="1:16" x14ac:dyDescent="0.3">
      <c r="A7117" s="4"/>
      <c r="P7117" s="4"/>
    </row>
    <row r="7118" spans="1:16" x14ac:dyDescent="0.3">
      <c r="A7118" s="4"/>
      <c r="P7118" s="4"/>
    </row>
    <row r="7119" spans="1:16" x14ac:dyDescent="0.3">
      <c r="A7119" s="4"/>
      <c r="P7119" s="4"/>
    </row>
    <row r="7120" spans="1:16" x14ac:dyDescent="0.3">
      <c r="A7120" s="4"/>
      <c r="P7120" s="4"/>
    </row>
    <row r="7121" spans="1:16" x14ac:dyDescent="0.3">
      <c r="A7121" s="4"/>
      <c r="P7121" s="4"/>
    </row>
    <row r="7122" spans="1:16" x14ac:dyDescent="0.3">
      <c r="A7122" s="4"/>
      <c r="P7122" s="4"/>
    </row>
    <row r="7123" spans="1:16" x14ac:dyDescent="0.3">
      <c r="A7123" s="4"/>
      <c r="P7123" s="4"/>
    </row>
    <row r="7124" spans="1:16" x14ac:dyDescent="0.3">
      <c r="A7124" s="4"/>
      <c r="P7124" s="4"/>
    </row>
    <row r="7125" spans="1:16" x14ac:dyDescent="0.3">
      <c r="A7125" s="4"/>
      <c r="P7125" s="4"/>
    </row>
    <row r="7126" spans="1:16" x14ac:dyDescent="0.3">
      <c r="A7126" s="4"/>
      <c r="P7126" s="4"/>
    </row>
    <row r="7127" spans="1:16" x14ac:dyDescent="0.3">
      <c r="A7127" s="4"/>
      <c r="P7127" s="4"/>
    </row>
    <row r="7128" spans="1:16" x14ac:dyDescent="0.3">
      <c r="A7128" s="4"/>
      <c r="P7128" s="4"/>
    </row>
    <row r="7129" spans="1:16" x14ac:dyDescent="0.3">
      <c r="A7129" s="4"/>
      <c r="P7129" s="4"/>
    </row>
    <row r="7130" spans="1:16" x14ac:dyDescent="0.3">
      <c r="A7130" s="4"/>
      <c r="P7130" s="4"/>
    </row>
    <row r="7131" spans="1:16" x14ac:dyDescent="0.3">
      <c r="A7131" s="4"/>
      <c r="P7131" s="4"/>
    </row>
    <row r="7132" spans="1:16" x14ac:dyDescent="0.3">
      <c r="A7132" s="4"/>
      <c r="P7132" s="4"/>
    </row>
    <row r="7133" spans="1:16" x14ac:dyDescent="0.3">
      <c r="A7133" s="4"/>
      <c r="P7133" s="4"/>
    </row>
    <row r="7134" spans="1:16" x14ac:dyDescent="0.3">
      <c r="A7134" s="4"/>
      <c r="P7134" s="4"/>
    </row>
    <row r="7135" spans="1:16" x14ac:dyDescent="0.3">
      <c r="A7135" s="4"/>
      <c r="P7135" s="4"/>
    </row>
    <row r="7136" spans="1:16" x14ac:dyDescent="0.3">
      <c r="A7136" s="4"/>
      <c r="P7136" s="4"/>
    </row>
    <row r="7137" spans="1:16" x14ac:dyDescent="0.3">
      <c r="A7137" s="4"/>
      <c r="P7137" s="4"/>
    </row>
    <row r="7138" spans="1:16" x14ac:dyDescent="0.3">
      <c r="A7138" s="4"/>
      <c r="P7138" s="4"/>
    </row>
    <row r="7139" spans="1:16" x14ac:dyDescent="0.3">
      <c r="A7139" s="4"/>
      <c r="P7139" s="4"/>
    </row>
    <row r="7140" spans="1:16" x14ac:dyDescent="0.3">
      <c r="A7140" s="4"/>
      <c r="P7140" s="4"/>
    </row>
    <row r="7141" spans="1:16" x14ac:dyDescent="0.3">
      <c r="A7141" s="4"/>
      <c r="P7141" s="4"/>
    </row>
    <row r="7143" spans="1:16" x14ac:dyDescent="0.3">
      <c r="A7143" s="4"/>
      <c r="P7143" s="4"/>
    </row>
    <row r="7144" spans="1:16" x14ac:dyDescent="0.3">
      <c r="A7144" s="4"/>
      <c r="P7144" s="4"/>
    </row>
    <row r="7145" spans="1:16" x14ac:dyDescent="0.3">
      <c r="A7145" s="4"/>
      <c r="P7145" s="4"/>
    </row>
    <row r="7146" spans="1:16" x14ac:dyDescent="0.3">
      <c r="A7146" s="4"/>
      <c r="P7146" s="4"/>
    </row>
    <row r="7147" spans="1:16" x14ac:dyDescent="0.3">
      <c r="A7147" s="4"/>
      <c r="P7147" s="4"/>
    </row>
    <row r="7148" spans="1:16" x14ac:dyDescent="0.3">
      <c r="A7148" s="4"/>
      <c r="P7148" s="4"/>
    </row>
    <row r="7149" spans="1:16" x14ac:dyDescent="0.3">
      <c r="A7149" s="4"/>
      <c r="P7149" s="4"/>
    </row>
    <row r="7150" spans="1:16" x14ac:dyDescent="0.3">
      <c r="A7150" s="4"/>
      <c r="P7150" s="4"/>
    </row>
    <row r="7151" spans="1:16" x14ac:dyDescent="0.3">
      <c r="A7151" s="4"/>
      <c r="P7151" s="4"/>
    </row>
    <row r="7152" spans="1:16" x14ac:dyDescent="0.3">
      <c r="A7152" s="4"/>
      <c r="P7152" s="4"/>
    </row>
    <row r="7153" spans="1:16" x14ac:dyDescent="0.3">
      <c r="A7153" s="4"/>
      <c r="P7153" s="4"/>
    </row>
    <row r="7154" spans="1:16" x14ac:dyDescent="0.3">
      <c r="A7154" s="4"/>
      <c r="P7154" s="4"/>
    </row>
    <row r="7155" spans="1:16" x14ac:dyDescent="0.3">
      <c r="A7155" s="4"/>
      <c r="P7155" s="4"/>
    </row>
    <row r="7156" spans="1:16" x14ac:dyDescent="0.3">
      <c r="A7156" s="4"/>
      <c r="P7156" s="4"/>
    </row>
    <row r="7157" spans="1:16" x14ac:dyDescent="0.3">
      <c r="A7157" s="4"/>
      <c r="P7157" s="4"/>
    </row>
    <row r="7158" spans="1:16" x14ac:dyDescent="0.3">
      <c r="A7158" s="4"/>
      <c r="P7158" s="4"/>
    </row>
    <row r="7159" spans="1:16" x14ac:dyDescent="0.3">
      <c r="A7159" s="4"/>
      <c r="P7159" s="4"/>
    </row>
    <row r="7160" spans="1:16" x14ac:dyDescent="0.3">
      <c r="A7160" s="4"/>
      <c r="P7160" s="4"/>
    </row>
    <row r="7161" spans="1:16" x14ac:dyDescent="0.3">
      <c r="A7161" s="4"/>
      <c r="P7161" s="4"/>
    </row>
    <row r="7162" spans="1:16" x14ac:dyDescent="0.3">
      <c r="A7162" s="4"/>
      <c r="P7162" s="4"/>
    </row>
    <row r="7163" spans="1:16" x14ac:dyDescent="0.3">
      <c r="A7163" s="4"/>
      <c r="P7163" s="4"/>
    </row>
    <row r="7164" spans="1:16" x14ac:dyDescent="0.3">
      <c r="A7164" s="4"/>
      <c r="P7164" s="4"/>
    </row>
    <row r="7165" spans="1:16" x14ac:dyDescent="0.3">
      <c r="A7165" s="4"/>
      <c r="P7165" s="4"/>
    </row>
    <row r="7166" spans="1:16" x14ac:dyDescent="0.3">
      <c r="A7166" s="4"/>
      <c r="P7166" s="4"/>
    </row>
    <row r="7167" spans="1:16" x14ac:dyDescent="0.3">
      <c r="A7167" s="4"/>
      <c r="P7167" s="4"/>
    </row>
    <row r="7168" spans="1:16" x14ac:dyDescent="0.3">
      <c r="A7168" s="4"/>
      <c r="P7168" s="4"/>
    </row>
    <row r="7169" spans="1:16" x14ac:dyDescent="0.3">
      <c r="A7169" s="4"/>
      <c r="P7169" s="4"/>
    </row>
    <row r="7170" spans="1:16" x14ac:dyDescent="0.3">
      <c r="A7170" s="4"/>
      <c r="P7170" s="4"/>
    </row>
    <row r="7171" spans="1:16" x14ac:dyDescent="0.3">
      <c r="A7171" s="4"/>
      <c r="P7171" s="4"/>
    </row>
    <row r="7172" spans="1:16" x14ac:dyDescent="0.3">
      <c r="A7172" s="4"/>
      <c r="P7172" s="4"/>
    </row>
    <row r="7173" spans="1:16" x14ac:dyDescent="0.3">
      <c r="A7173" s="4"/>
      <c r="P7173" s="4"/>
    </row>
    <row r="7174" spans="1:16" x14ac:dyDescent="0.3">
      <c r="A7174" s="4"/>
      <c r="P7174" s="4"/>
    </row>
    <row r="7175" spans="1:16" x14ac:dyDescent="0.3">
      <c r="A7175" s="4"/>
      <c r="P7175" s="4"/>
    </row>
    <row r="7176" spans="1:16" x14ac:dyDescent="0.3">
      <c r="A7176" s="4"/>
      <c r="P7176" s="4"/>
    </row>
    <row r="7177" spans="1:16" x14ac:dyDescent="0.3">
      <c r="A7177" s="4"/>
      <c r="P7177" s="4"/>
    </row>
    <row r="7178" spans="1:16" x14ac:dyDescent="0.3">
      <c r="A7178" s="4"/>
      <c r="P7178" s="4"/>
    </row>
    <row r="7179" spans="1:16" x14ac:dyDescent="0.3">
      <c r="A7179" s="4"/>
      <c r="P7179" s="4"/>
    </row>
    <row r="7180" spans="1:16" x14ac:dyDescent="0.3">
      <c r="A7180" s="4"/>
      <c r="P7180" s="4"/>
    </row>
    <row r="7181" spans="1:16" x14ac:dyDescent="0.3">
      <c r="A7181" s="4"/>
      <c r="P7181" s="4"/>
    </row>
    <row r="7182" spans="1:16" x14ac:dyDescent="0.3">
      <c r="A7182" s="4"/>
      <c r="P7182" s="4"/>
    </row>
    <row r="7183" spans="1:16" x14ac:dyDescent="0.3">
      <c r="A7183" s="4"/>
      <c r="P7183" s="4"/>
    </row>
    <row r="7184" spans="1:16" x14ac:dyDescent="0.3">
      <c r="A7184" s="4"/>
      <c r="P7184" s="4"/>
    </row>
    <row r="7185" spans="1:16" x14ac:dyDescent="0.3">
      <c r="A7185" s="4"/>
      <c r="P7185" s="4"/>
    </row>
    <row r="7186" spans="1:16" x14ac:dyDescent="0.3">
      <c r="A7186" s="4"/>
      <c r="P7186" s="4"/>
    </row>
    <row r="7187" spans="1:16" x14ac:dyDescent="0.3">
      <c r="A7187" s="4"/>
      <c r="P7187" s="4"/>
    </row>
    <row r="7188" spans="1:16" x14ac:dyDescent="0.3">
      <c r="A7188" s="4"/>
      <c r="P7188" s="4"/>
    </row>
    <row r="7189" spans="1:16" x14ac:dyDescent="0.3">
      <c r="A7189" s="4"/>
      <c r="P7189" s="4"/>
    </row>
    <row r="7190" spans="1:16" x14ac:dyDescent="0.3">
      <c r="A7190" s="4"/>
      <c r="P7190" s="4"/>
    </row>
    <row r="7191" spans="1:16" x14ac:dyDescent="0.3">
      <c r="A7191" s="4"/>
      <c r="P7191" s="4"/>
    </row>
    <row r="7192" spans="1:16" x14ac:dyDescent="0.3">
      <c r="A7192" s="4"/>
      <c r="P7192" s="4"/>
    </row>
    <row r="7194" spans="1:16" x14ac:dyDescent="0.3">
      <c r="A7194" s="4"/>
      <c r="P7194" s="4"/>
    </row>
    <row r="7195" spans="1:16" x14ac:dyDescent="0.3">
      <c r="A7195" s="4"/>
      <c r="P7195" s="4"/>
    </row>
    <row r="7196" spans="1:16" x14ac:dyDescent="0.3">
      <c r="A7196" s="4"/>
      <c r="P7196" s="4"/>
    </row>
    <row r="7197" spans="1:16" x14ac:dyDescent="0.3">
      <c r="A7197" s="4"/>
      <c r="P7197" s="4"/>
    </row>
    <row r="7198" spans="1:16" x14ac:dyDescent="0.3">
      <c r="A7198" s="4"/>
      <c r="P7198" s="4"/>
    </row>
    <row r="7199" spans="1:16" x14ac:dyDescent="0.3">
      <c r="A7199" s="4"/>
      <c r="P7199" s="4"/>
    </row>
    <row r="7200" spans="1:16" x14ac:dyDescent="0.3">
      <c r="A7200" s="4"/>
      <c r="P7200" s="4"/>
    </row>
    <row r="7201" spans="1:16" x14ac:dyDescent="0.3">
      <c r="A7201" s="4"/>
      <c r="P7201" s="4"/>
    </row>
    <row r="7202" spans="1:16" x14ac:dyDescent="0.3">
      <c r="A7202" s="4"/>
      <c r="P7202" s="4"/>
    </row>
    <row r="7203" spans="1:16" x14ac:dyDescent="0.3">
      <c r="A7203" s="4"/>
      <c r="P7203" s="4"/>
    </row>
    <row r="7204" spans="1:16" x14ac:dyDescent="0.3">
      <c r="A7204" s="4"/>
      <c r="P7204" s="4"/>
    </row>
    <row r="7205" spans="1:16" x14ac:dyDescent="0.3">
      <c r="A7205" s="4"/>
      <c r="P7205" s="4"/>
    </row>
    <row r="7206" spans="1:16" x14ac:dyDescent="0.3">
      <c r="A7206" s="4"/>
      <c r="P7206" s="4"/>
    </row>
    <row r="7207" spans="1:16" x14ac:dyDescent="0.3">
      <c r="A7207" s="4"/>
      <c r="P7207" s="4"/>
    </row>
    <row r="7208" spans="1:16" x14ac:dyDescent="0.3">
      <c r="A7208" s="4"/>
      <c r="P7208" s="4"/>
    </row>
    <row r="7209" spans="1:16" x14ac:dyDescent="0.3">
      <c r="A7209" s="4"/>
      <c r="P7209" s="4"/>
    </row>
    <row r="7210" spans="1:16" x14ac:dyDescent="0.3">
      <c r="A7210" s="4"/>
      <c r="P7210" s="4"/>
    </row>
    <row r="7211" spans="1:16" x14ac:dyDescent="0.3">
      <c r="A7211" s="4"/>
      <c r="P7211" s="4"/>
    </row>
    <row r="7212" spans="1:16" x14ac:dyDescent="0.3">
      <c r="A7212" s="4"/>
      <c r="P7212" s="4"/>
    </row>
    <row r="7213" spans="1:16" x14ac:dyDescent="0.3">
      <c r="A7213" s="4"/>
      <c r="P7213" s="4"/>
    </row>
    <row r="7214" spans="1:16" x14ac:dyDescent="0.3">
      <c r="A7214" s="4"/>
      <c r="P7214" s="4"/>
    </row>
    <row r="7215" spans="1:16" x14ac:dyDescent="0.3">
      <c r="A7215" s="4"/>
      <c r="P7215" s="4"/>
    </row>
    <row r="7216" spans="1:16" x14ac:dyDescent="0.3">
      <c r="A7216" s="4"/>
      <c r="P7216" s="4"/>
    </row>
    <row r="7217" spans="1:16" x14ac:dyDescent="0.3">
      <c r="A7217" s="4"/>
      <c r="P7217" s="4"/>
    </row>
    <row r="7218" spans="1:16" x14ac:dyDescent="0.3">
      <c r="A7218" s="4"/>
      <c r="P7218" s="4"/>
    </row>
    <row r="7219" spans="1:16" x14ac:dyDescent="0.3">
      <c r="A7219" s="4"/>
      <c r="P7219" s="4"/>
    </row>
    <row r="7220" spans="1:16" x14ac:dyDescent="0.3">
      <c r="A7220" s="4"/>
      <c r="P7220" s="4"/>
    </row>
    <row r="7221" spans="1:16" x14ac:dyDescent="0.3">
      <c r="A7221" s="4"/>
      <c r="P7221" s="4"/>
    </row>
    <row r="7222" spans="1:16" x14ac:dyDescent="0.3">
      <c r="A7222" s="4"/>
      <c r="P7222" s="4"/>
    </row>
    <row r="7223" spans="1:16" x14ac:dyDescent="0.3">
      <c r="A7223" s="4"/>
      <c r="P7223" s="4"/>
    </row>
    <row r="7224" spans="1:16" x14ac:dyDescent="0.3">
      <c r="A7224" s="4"/>
      <c r="P7224" s="4"/>
    </row>
    <row r="7225" spans="1:16" x14ac:dyDescent="0.3">
      <c r="A7225" s="4"/>
      <c r="P7225" s="4"/>
    </row>
    <row r="7226" spans="1:16" x14ac:dyDescent="0.3">
      <c r="A7226" s="4"/>
      <c r="P7226" s="4"/>
    </row>
    <row r="7227" spans="1:16" x14ac:dyDescent="0.3">
      <c r="A7227" s="4"/>
      <c r="P7227" s="4"/>
    </row>
    <row r="7228" spans="1:16" x14ac:dyDescent="0.3">
      <c r="A7228" s="4"/>
      <c r="P7228" s="4"/>
    </row>
    <row r="7229" spans="1:16" x14ac:dyDescent="0.3">
      <c r="A7229" s="4"/>
      <c r="P7229" s="4"/>
    </row>
    <row r="7230" spans="1:16" x14ac:dyDescent="0.3">
      <c r="A7230" s="4"/>
      <c r="P7230" s="4"/>
    </row>
    <row r="7231" spans="1:16" x14ac:dyDescent="0.3">
      <c r="A7231" s="4"/>
      <c r="P7231" s="4"/>
    </row>
    <row r="7232" spans="1:16" x14ac:dyDescent="0.3">
      <c r="A7232" s="4"/>
      <c r="P7232" s="4"/>
    </row>
    <row r="7233" spans="1:16" x14ac:dyDescent="0.3">
      <c r="A7233" s="4"/>
      <c r="P7233" s="4"/>
    </row>
    <row r="7234" spans="1:16" x14ac:dyDescent="0.3">
      <c r="A7234" s="4"/>
      <c r="P7234" s="4"/>
    </row>
    <row r="7235" spans="1:16" x14ac:dyDescent="0.3">
      <c r="A7235" s="4"/>
      <c r="P7235" s="4"/>
    </row>
    <row r="7236" spans="1:16" x14ac:dyDescent="0.3">
      <c r="A7236" s="4"/>
      <c r="P7236" s="4"/>
    </row>
    <row r="7237" spans="1:16" x14ac:dyDescent="0.3">
      <c r="A7237" s="4"/>
      <c r="P7237" s="4"/>
    </row>
    <row r="7238" spans="1:16" x14ac:dyDescent="0.3">
      <c r="A7238" s="4"/>
      <c r="P7238" s="4"/>
    </row>
    <row r="7239" spans="1:16" x14ac:dyDescent="0.3">
      <c r="A7239" s="4"/>
      <c r="P7239" s="4"/>
    </row>
    <row r="7240" spans="1:16" x14ac:dyDescent="0.3">
      <c r="A7240" s="4"/>
      <c r="P7240" s="4"/>
    </row>
    <row r="7241" spans="1:16" x14ac:dyDescent="0.3">
      <c r="A7241" s="4"/>
      <c r="P7241" s="4"/>
    </row>
    <row r="7242" spans="1:16" x14ac:dyDescent="0.3">
      <c r="A7242" s="4"/>
      <c r="P7242" s="4"/>
    </row>
    <row r="7243" spans="1:16" x14ac:dyDescent="0.3">
      <c r="A7243" s="4"/>
      <c r="P7243" s="4"/>
    </row>
    <row r="7245" spans="1:16" x14ac:dyDescent="0.3">
      <c r="A7245" s="4"/>
      <c r="P7245" s="4"/>
    </row>
    <row r="7246" spans="1:16" x14ac:dyDescent="0.3">
      <c r="A7246" s="4"/>
      <c r="P7246" s="4"/>
    </row>
    <row r="7247" spans="1:16" x14ac:dyDescent="0.3">
      <c r="A7247" s="4"/>
      <c r="P7247" s="4"/>
    </row>
    <row r="7248" spans="1:16" x14ac:dyDescent="0.3">
      <c r="A7248" s="4"/>
      <c r="P7248" s="4"/>
    </row>
    <row r="7249" spans="1:16" x14ac:dyDescent="0.3">
      <c r="A7249" s="4"/>
      <c r="P7249" s="4"/>
    </row>
    <row r="7250" spans="1:16" x14ac:dyDescent="0.3">
      <c r="A7250" s="4"/>
      <c r="P7250" s="4"/>
    </row>
    <row r="7251" spans="1:16" x14ac:dyDescent="0.3">
      <c r="A7251" s="4"/>
      <c r="P7251" s="4"/>
    </row>
    <row r="7252" spans="1:16" x14ac:dyDescent="0.3">
      <c r="A7252" s="4"/>
      <c r="P7252" s="4"/>
    </row>
    <row r="7253" spans="1:16" x14ac:dyDescent="0.3">
      <c r="A7253" s="4"/>
      <c r="P7253" s="4"/>
    </row>
    <row r="7254" spans="1:16" x14ac:dyDescent="0.3">
      <c r="A7254" s="4"/>
      <c r="P7254" s="4"/>
    </row>
    <row r="7255" spans="1:16" x14ac:dyDescent="0.3">
      <c r="A7255" s="4"/>
      <c r="P7255" s="4"/>
    </row>
    <row r="7256" spans="1:16" x14ac:dyDescent="0.3">
      <c r="A7256" s="4"/>
      <c r="P7256" s="4"/>
    </row>
    <row r="7257" spans="1:16" x14ac:dyDescent="0.3">
      <c r="A7257" s="4"/>
      <c r="P7257" s="4"/>
    </row>
    <row r="7258" spans="1:16" x14ac:dyDescent="0.3">
      <c r="A7258" s="4"/>
      <c r="P7258" s="4"/>
    </row>
    <row r="7259" spans="1:16" x14ac:dyDescent="0.3">
      <c r="A7259" s="4"/>
      <c r="P7259" s="4"/>
    </row>
    <row r="7260" spans="1:16" x14ac:dyDescent="0.3">
      <c r="A7260" s="4"/>
      <c r="P7260" s="4"/>
    </row>
    <row r="7261" spans="1:16" x14ac:dyDescent="0.3">
      <c r="A7261" s="4"/>
      <c r="P7261" s="4"/>
    </row>
    <row r="7262" spans="1:16" x14ac:dyDescent="0.3">
      <c r="A7262" s="4"/>
      <c r="P7262" s="4"/>
    </row>
    <row r="7263" spans="1:16" x14ac:dyDescent="0.3">
      <c r="A7263" s="4"/>
      <c r="P7263" s="4"/>
    </row>
    <row r="7264" spans="1:16" x14ac:dyDescent="0.3">
      <c r="A7264" s="4"/>
      <c r="P7264" s="4"/>
    </row>
    <row r="7265" spans="1:16" x14ac:dyDescent="0.3">
      <c r="A7265" s="4"/>
      <c r="P7265" s="4"/>
    </row>
    <row r="7266" spans="1:16" x14ac:dyDescent="0.3">
      <c r="A7266" s="4"/>
      <c r="P7266" s="4"/>
    </row>
    <row r="7267" spans="1:16" x14ac:dyDescent="0.3">
      <c r="A7267" s="4"/>
      <c r="P7267" s="4"/>
    </row>
    <row r="7268" spans="1:16" x14ac:dyDescent="0.3">
      <c r="A7268" s="4"/>
      <c r="P7268" s="4"/>
    </row>
    <row r="7269" spans="1:16" x14ac:dyDescent="0.3">
      <c r="A7269" s="4"/>
      <c r="P7269" s="4"/>
    </row>
    <row r="7270" spans="1:16" x14ac:dyDescent="0.3">
      <c r="A7270" s="4"/>
      <c r="P7270" s="4"/>
    </row>
    <row r="7271" spans="1:16" x14ac:dyDescent="0.3">
      <c r="A7271" s="4"/>
      <c r="P7271" s="4"/>
    </row>
    <row r="7272" spans="1:16" x14ac:dyDescent="0.3">
      <c r="A7272" s="4"/>
      <c r="P7272" s="4"/>
    </row>
    <row r="7273" spans="1:16" x14ac:dyDescent="0.3">
      <c r="A7273" s="4"/>
      <c r="P7273" s="4"/>
    </row>
    <row r="7274" spans="1:16" x14ac:dyDescent="0.3">
      <c r="A7274" s="4"/>
      <c r="P7274" s="4"/>
    </row>
    <row r="7275" spans="1:16" x14ac:dyDescent="0.3">
      <c r="A7275" s="4"/>
      <c r="P7275" s="4"/>
    </row>
    <row r="7276" spans="1:16" x14ac:dyDescent="0.3">
      <c r="A7276" s="4"/>
      <c r="P7276" s="4"/>
    </row>
    <row r="7277" spans="1:16" x14ac:dyDescent="0.3">
      <c r="A7277" s="4"/>
      <c r="P7277" s="4"/>
    </row>
    <row r="7278" spans="1:16" x14ac:dyDescent="0.3">
      <c r="A7278" s="4"/>
      <c r="P7278" s="4"/>
    </row>
    <row r="7279" spans="1:16" x14ac:dyDescent="0.3">
      <c r="A7279" s="4"/>
      <c r="P7279" s="4"/>
    </row>
    <row r="7280" spans="1:16" x14ac:dyDescent="0.3">
      <c r="A7280" s="4"/>
      <c r="P7280" s="4"/>
    </row>
    <row r="7281" spans="1:16" x14ac:dyDescent="0.3">
      <c r="A7281" s="4"/>
      <c r="P7281" s="4"/>
    </row>
    <row r="7282" spans="1:16" x14ac:dyDescent="0.3">
      <c r="A7282" s="4"/>
      <c r="P7282" s="4"/>
    </row>
    <row r="7283" spans="1:16" x14ac:dyDescent="0.3">
      <c r="A7283" s="4"/>
      <c r="P7283" s="4"/>
    </row>
    <row r="7284" spans="1:16" x14ac:dyDescent="0.3">
      <c r="A7284" s="4"/>
      <c r="P7284" s="4"/>
    </row>
    <row r="7285" spans="1:16" x14ac:dyDescent="0.3">
      <c r="A7285" s="4"/>
      <c r="P7285" s="4"/>
    </row>
    <row r="7286" spans="1:16" x14ac:dyDescent="0.3">
      <c r="A7286" s="4"/>
      <c r="P7286" s="4"/>
    </row>
    <row r="7287" spans="1:16" x14ac:dyDescent="0.3">
      <c r="A7287" s="4"/>
      <c r="P7287" s="4"/>
    </row>
    <row r="7288" spans="1:16" x14ac:dyDescent="0.3">
      <c r="A7288" s="4"/>
      <c r="P7288" s="4"/>
    </row>
    <row r="7289" spans="1:16" x14ac:dyDescent="0.3">
      <c r="A7289" s="4"/>
      <c r="P7289" s="4"/>
    </row>
    <row r="7290" spans="1:16" x14ac:dyDescent="0.3">
      <c r="A7290" s="4"/>
      <c r="P7290" s="4"/>
    </row>
    <row r="7291" spans="1:16" x14ac:dyDescent="0.3">
      <c r="A7291" s="4"/>
      <c r="P7291" s="4"/>
    </row>
    <row r="7292" spans="1:16" x14ac:dyDescent="0.3">
      <c r="A7292" s="4"/>
      <c r="P7292" s="4"/>
    </row>
    <row r="7293" spans="1:16" x14ac:dyDescent="0.3">
      <c r="A7293" s="4"/>
      <c r="P7293" s="4"/>
    </row>
    <row r="7294" spans="1:16" x14ac:dyDescent="0.3">
      <c r="A7294" s="4"/>
      <c r="P7294" s="4"/>
    </row>
    <row r="7296" spans="1:16" x14ac:dyDescent="0.3">
      <c r="A7296" s="4"/>
      <c r="P7296" s="4"/>
    </row>
    <row r="7297" spans="1:16" x14ac:dyDescent="0.3">
      <c r="A7297" s="4"/>
      <c r="P7297" s="4"/>
    </row>
    <row r="7298" spans="1:16" x14ac:dyDescent="0.3">
      <c r="A7298" s="4"/>
      <c r="P7298" s="4"/>
    </row>
    <row r="7299" spans="1:16" x14ac:dyDescent="0.3">
      <c r="A7299" s="4"/>
      <c r="P7299" s="4"/>
    </row>
    <row r="7300" spans="1:16" x14ac:dyDescent="0.3">
      <c r="A7300" s="4"/>
      <c r="P7300" s="4"/>
    </row>
    <row r="7301" spans="1:16" x14ac:dyDescent="0.3">
      <c r="A7301" s="4"/>
      <c r="P7301" s="4"/>
    </row>
    <row r="7302" spans="1:16" x14ac:dyDescent="0.3">
      <c r="A7302" s="4"/>
      <c r="P7302" s="4"/>
    </row>
    <row r="7303" spans="1:16" x14ac:dyDescent="0.3">
      <c r="A7303" s="4"/>
      <c r="P7303" s="4"/>
    </row>
    <row r="7304" spans="1:16" x14ac:dyDescent="0.3">
      <c r="A7304" s="4"/>
      <c r="P7304" s="4"/>
    </row>
    <row r="7305" spans="1:16" x14ac:dyDescent="0.3">
      <c r="A7305" s="4"/>
      <c r="P7305" s="4"/>
    </row>
    <row r="7306" spans="1:16" x14ac:dyDescent="0.3">
      <c r="A7306" s="4"/>
      <c r="P7306" s="4"/>
    </row>
    <row r="7307" spans="1:16" x14ac:dyDescent="0.3">
      <c r="A7307" s="4"/>
      <c r="P7307" s="4"/>
    </row>
    <row r="7308" spans="1:16" x14ac:dyDescent="0.3">
      <c r="A7308" s="4"/>
      <c r="P7308" s="4"/>
    </row>
    <row r="7309" spans="1:16" x14ac:dyDescent="0.3">
      <c r="A7309" s="4"/>
      <c r="P7309" s="4"/>
    </row>
    <row r="7310" spans="1:16" x14ac:dyDescent="0.3">
      <c r="A7310" s="4"/>
      <c r="P7310" s="4"/>
    </row>
    <row r="7311" spans="1:16" x14ac:dyDescent="0.3">
      <c r="A7311" s="4"/>
      <c r="P7311" s="4"/>
    </row>
    <row r="7312" spans="1:16" x14ac:dyDescent="0.3">
      <c r="A7312" s="4"/>
      <c r="P7312" s="4"/>
    </row>
    <row r="7313" spans="1:16" x14ac:dyDescent="0.3">
      <c r="A7313" s="4"/>
      <c r="P7313" s="4"/>
    </row>
    <row r="7314" spans="1:16" x14ac:dyDescent="0.3">
      <c r="A7314" s="4"/>
      <c r="P7314" s="4"/>
    </row>
    <row r="7315" spans="1:16" x14ac:dyDescent="0.3">
      <c r="A7315" s="4"/>
      <c r="P7315" s="4"/>
    </row>
    <row r="7316" spans="1:16" x14ac:dyDescent="0.3">
      <c r="A7316" s="4"/>
      <c r="P7316" s="4"/>
    </row>
    <row r="7317" spans="1:16" x14ac:dyDescent="0.3">
      <c r="A7317" s="4"/>
      <c r="P7317" s="4"/>
    </row>
    <row r="7318" spans="1:16" x14ac:dyDescent="0.3">
      <c r="A7318" s="4"/>
      <c r="P7318" s="4"/>
    </row>
    <row r="7319" spans="1:16" x14ac:dyDescent="0.3">
      <c r="A7319" s="4"/>
      <c r="P7319" s="4"/>
    </row>
    <row r="7320" spans="1:16" x14ac:dyDescent="0.3">
      <c r="A7320" s="4"/>
      <c r="P7320" s="4"/>
    </row>
    <row r="7321" spans="1:16" x14ac:dyDescent="0.3">
      <c r="A7321" s="4"/>
      <c r="P7321" s="4"/>
    </row>
    <row r="7322" spans="1:16" x14ac:dyDescent="0.3">
      <c r="A7322" s="4"/>
      <c r="P7322" s="4"/>
    </row>
    <row r="7323" spans="1:16" x14ac:dyDescent="0.3">
      <c r="A7323" s="4"/>
      <c r="P7323" s="4"/>
    </row>
    <row r="7324" spans="1:16" x14ac:dyDescent="0.3">
      <c r="A7324" s="4"/>
      <c r="P7324" s="4"/>
    </row>
    <row r="7325" spans="1:16" x14ac:dyDescent="0.3">
      <c r="A7325" s="4"/>
      <c r="P7325" s="4"/>
    </row>
    <row r="7326" spans="1:16" x14ac:dyDescent="0.3">
      <c r="A7326" s="4"/>
      <c r="P7326" s="4"/>
    </row>
    <row r="7327" spans="1:16" x14ac:dyDescent="0.3">
      <c r="A7327" s="4"/>
      <c r="P7327" s="4"/>
    </row>
    <row r="7328" spans="1:16" x14ac:dyDescent="0.3">
      <c r="A7328" s="4"/>
      <c r="P7328" s="4"/>
    </row>
    <row r="7329" spans="1:16" x14ac:dyDescent="0.3">
      <c r="A7329" s="4"/>
      <c r="P7329" s="4"/>
    </row>
    <row r="7330" spans="1:16" x14ac:dyDescent="0.3">
      <c r="A7330" s="4"/>
      <c r="P7330" s="4"/>
    </row>
    <row r="7331" spans="1:16" x14ac:dyDescent="0.3">
      <c r="A7331" s="4"/>
      <c r="P7331" s="4"/>
    </row>
    <row r="7332" spans="1:16" x14ac:dyDescent="0.3">
      <c r="A7332" s="4"/>
      <c r="P7332" s="4"/>
    </row>
    <row r="7333" spans="1:16" x14ac:dyDescent="0.3">
      <c r="A7333" s="4"/>
      <c r="P7333" s="4"/>
    </row>
    <row r="7334" spans="1:16" x14ac:dyDescent="0.3">
      <c r="A7334" s="4"/>
      <c r="P7334" s="4"/>
    </row>
    <row r="7335" spans="1:16" x14ac:dyDescent="0.3">
      <c r="A7335" s="4"/>
      <c r="P7335" s="4"/>
    </row>
    <row r="7336" spans="1:16" x14ac:dyDescent="0.3">
      <c r="A7336" s="4"/>
      <c r="P7336" s="4"/>
    </row>
    <row r="7337" spans="1:16" x14ac:dyDescent="0.3">
      <c r="A7337" s="4"/>
      <c r="P7337" s="4"/>
    </row>
    <row r="7338" spans="1:16" x14ac:dyDescent="0.3">
      <c r="A7338" s="4"/>
      <c r="P7338" s="4"/>
    </row>
    <row r="7339" spans="1:16" x14ac:dyDescent="0.3">
      <c r="A7339" s="4"/>
      <c r="P7339" s="4"/>
    </row>
    <row r="7340" spans="1:16" x14ac:dyDescent="0.3">
      <c r="A7340" s="4"/>
      <c r="P7340" s="4"/>
    </row>
    <row r="7341" spans="1:16" x14ac:dyDescent="0.3">
      <c r="A7341" s="4"/>
      <c r="P7341" s="4"/>
    </row>
    <row r="7342" spans="1:16" x14ac:dyDescent="0.3">
      <c r="A7342" s="4"/>
      <c r="P7342" s="4"/>
    </row>
    <row r="7343" spans="1:16" x14ac:dyDescent="0.3">
      <c r="A7343" s="4"/>
      <c r="P7343" s="4"/>
    </row>
    <row r="7344" spans="1:16" x14ac:dyDescent="0.3">
      <c r="A7344" s="4"/>
      <c r="P7344" s="4"/>
    </row>
    <row r="7345" spans="1:16" x14ac:dyDescent="0.3">
      <c r="A7345" s="4"/>
      <c r="P7345" s="4"/>
    </row>
    <row r="7347" spans="1:16" x14ac:dyDescent="0.3">
      <c r="A7347" s="4"/>
      <c r="P7347" s="4"/>
    </row>
    <row r="7348" spans="1:16" x14ac:dyDescent="0.3">
      <c r="A7348" s="4"/>
      <c r="P7348" s="4"/>
    </row>
    <row r="7349" spans="1:16" x14ac:dyDescent="0.3">
      <c r="A7349" s="4"/>
      <c r="P7349" s="4"/>
    </row>
    <row r="7350" spans="1:16" x14ac:dyDescent="0.3">
      <c r="A7350" s="4"/>
      <c r="P7350" s="4"/>
    </row>
    <row r="7351" spans="1:16" x14ac:dyDescent="0.3">
      <c r="A7351" s="4"/>
      <c r="P7351" s="4"/>
    </row>
    <row r="7352" spans="1:16" x14ac:dyDescent="0.3">
      <c r="A7352" s="4"/>
      <c r="P7352" s="4"/>
    </row>
    <row r="7353" spans="1:16" x14ac:dyDescent="0.3">
      <c r="A7353" s="4"/>
      <c r="P7353" s="4"/>
    </row>
    <row r="7354" spans="1:16" x14ac:dyDescent="0.3">
      <c r="A7354" s="4"/>
      <c r="P7354" s="4"/>
    </row>
    <row r="7355" spans="1:16" x14ac:dyDescent="0.3">
      <c r="A7355" s="4"/>
      <c r="P7355" s="4"/>
    </row>
    <row r="7356" spans="1:16" x14ac:dyDescent="0.3">
      <c r="A7356" s="4"/>
      <c r="P7356" s="4"/>
    </row>
    <row r="7357" spans="1:16" x14ac:dyDescent="0.3">
      <c r="A7357" s="4"/>
      <c r="P7357" s="4"/>
    </row>
    <row r="7358" spans="1:16" x14ac:dyDescent="0.3">
      <c r="A7358" s="4"/>
      <c r="P7358" s="4"/>
    </row>
    <row r="7359" spans="1:16" x14ac:dyDescent="0.3">
      <c r="A7359" s="4"/>
      <c r="P7359" s="4"/>
    </row>
    <row r="7360" spans="1:16" x14ac:dyDescent="0.3">
      <c r="A7360" s="4"/>
      <c r="P7360" s="4"/>
    </row>
    <row r="7361" spans="1:16" x14ac:dyDescent="0.3">
      <c r="A7361" s="4"/>
      <c r="P7361" s="4"/>
    </row>
    <row r="7362" spans="1:16" x14ac:dyDescent="0.3">
      <c r="A7362" s="4"/>
      <c r="P7362" s="4"/>
    </row>
    <row r="7363" spans="1:16" x14ac:dyDescent="0.3">
      <c r="A7363" s="4"/>
      <c r="P7363" s="4"/>
    </row>
    <row r="7364" spans="1:16" x14ac:dyDescent="0.3">
      <c r="A7364" s="4"/>
      <c r="P7364" s="4"/>
    </row>
    <row r="7365" spans="1:16" x14ac:dyDescent="0.3">
      <c r="A7365" s="4"/>
      <c r="P7365" s="4"/>
    </row>
    <row r="7366" spans="1:16" x14ac:dyDescent="0.3">
      <c r="A7366" s="4"/>
      <c r="P7366" s="4"/>
    </row>
    <row r="7367" spans="1:16" x14ac:dyDescent="0.3">
      <c r="A7367" s="4"/>
      <c r="P7367" s="4"/>
    </row>
    <row r="7368" spans="1:16" x14ac:dyDescent="0.3">
      <c r="A7368" s="4"/>
      <c r="P7368" s="4"/>
    </row>
    <row r="7369" spans="1:16" x14ac:dyDescent="0.3">
      <c r="A7369" s="4"/>
      <c r="P7369" s="4"/>
    </row>
    <row r="7370" spans="1:16" x14ac:dyDescent="0.3">
      <c r="A7370" s="4"/>
      <c r="P7370" s="4"/>
    </row>
    <row r="7371" spans="1:16" x14ac:dyDescent="0.3">
      <c r="A7371" s="4"/>
      <c r="P7371" s="4"/>
    </row>
    <row r="7372" spans="1:16" x14ac:dyDescent="0.3">
      <c r="A7372" s="4"/>
      <c r="P7372" s="4"/>
    </row>
    <row r="7373" spans="1:16" x14ac:dyDescent="0.3">
      <c r="A7373" s="4"/>
      <c r="P7373" s="4"/>
    </row>
    <row r="7374" spans="1:16" x14ac:dyDescent="0.3">
      <c r="A7374" s="4"/>
      <c r="P7374" s="4"/>
    </row>
    <row r="7375" spans="1:16" x14ac:dyDescent="0.3">
      <c r="A7375" s="4"/>
      <c r="P7375" s="4"/>
    </row>
    <row r="7376" spans="1:16" x14ac:dyDescent="0.3">
      <c r="A7376" s="4"/>
      <c r="P7376" s="4"/>
    </row>
    <row r="7377" spans="1:16" x14ac:dyDescent="0.3">
      <c r="A7377" s="4"/>
      <c r="P7377" s="4"/>
    </row>
    <row r="7378" spans="1:16" x14ac:dyDescent="0.3">
      <c r="A7378" s="4"/>
      <c r="P7378" s="4"/>
    </row>
    <row r="7379" spans="1:16" x14ac:dyDescent="0.3">
      <c r="A7379" s="4"/>
      <c r="P7379" s="4"/>
    </row>
    <row r="7380" spans="1:16" x14ac:dyDescent="0.3">
      <c r="A7380" s="4"/>
      <c r="P7380" s="4"/>
    </row>
    <row r="7381" spans="1:16" x14ac:dyDescent="0.3">
      <c r="A7381" s="4"/>
      <c r="P7381" s="4"/>
    </row>
    <row r="7382" spans="1:16" x14ac:dyDescent="0.3">
      <c r="A7382" s="4"/>
      <c r="P7382" s="4"/>
    </row>
    <row r="7383" spans="1:16" x14ac:dyDescent="0.3">
      <c r="A7383" s="4"/>
      <c r="P7383" s="4"/>
    </row>
    <row r="7384" spans="1:16" x14ac:dyDescent="0.3">
      <c r="A7384" s="4"/>
      <c r="P7384" s="4"/>
    </row>
    <row r="7385" spans="1:16" x14ac:dyDescent="0.3">
      <c r="A7385" s="4"/>
      <c r="P7385" s="4"/>
    </row>
    <row r="7386" spans="1:16" x14ac:dyDescent="0.3">
      <c r="A7386" s="4"/>
      <c r="P7386" s="4"/>
    </row>
    <row r="7387" spans="1:16" x14ac:dyDescent="0.3">
      <c r="A7387" s="4"/>
      <c r="P7387" s="4"/>
    </row>
    <row r="7388" spans="1:16" x14ac:dyDescent="0.3">
      <c r="A7388" s="4"/>
      <c r="P7388" s="4"/>
    </row>
    <row r="7389" spans="1:16" x14ac:dyDescent="0.3">
      <c r="A7389" s="4"/>
      <c r="P7389" s="4"/>
    </row>
    <row r="7390" spans="1:16" x14ac:dyDescent="0.3">
      <c r="A7390" s="4"/>
      <c r="P7390" s="4"/>
    </row>
    <row r="7391" spans="1:16" x14ac:dyDescent="0.3">
      <c r="A7391" s="4"/>
      <c r="P7391" s="4"/>
    </row>
    <row r="7392" spans="1:16" x14ac:dyDescent="0.3">
      <c r="A7392" s="4"/>
      <c r="P7392" s="4"/>
    </row>
    <row r="7393" spans="1:16" x14ac:dyDescent="0.3">
      <c r="A7393" s="4"/>
      <c r="P7393" s="4"/>
    </row>
    <row r="7394" spans="1:16" x14ac:dyDescent="0.3">
      <c r="A7394" s="4"/>
      <c r="P7394" s="4"/>
    </row>
    <row r="7395" spans="1:16" x14ac:dyDescent="0.3">
      <c r="A7395" s="4"/>
      <c r="P7395" s="4"/>
    </row>
    <row r="7396" spans="1:16" x14ac:dyDescent="0.3">
      <c r="A7396" s="4"/>
      <c r="P7396" s="4"/>
    </row>
    <row r="7398" spans="1:16" x14ac:dyDescent="0.3">
      <c r="A7398" s="4"/>
      <c r="P7398" s="4"/>
    </row>
    <row r="7399" spans="1:16" x14ac:dyDescent="0.3">
      <c r="A7399" s="4"/>
      <c r="P7399" s="4"/>
    </row>
    <row r="7400" spans="1:16" x14ac:dyDescent="0.3">
      <c r="A7400" s="4"/>
      <c r="P7400" s="4"/>
    </row>
    <row r="7401" spans="1:16" x14ac:dyDescent="0.3">
      <c r="A7401" s="4"/>
      <c r="P7401" s="4"/>
    </row>
    <row r="7402" spans="1:16" x14ac:dyDescent="0.3">
      <c r="A7402" s="4"/>
      <c r="P7402" s="4"/>
    </row>
    <row r="7403" spans="1:16" x14ac:dyDescent="0.3">
      <c r="A7403" s="4"/>
      <c r="P7403" s="4"/>
    </row>
    <row r="7404" spans="1:16" x14ac:dyDescent="0.3">
      <c r="A7404" s="4"/>
      <c r="P7404" s="4"/>
    </row>
    <row r="7405" spans="1:16" x14ac:dyDescent="0.3">
      <c r="A7405" s="4"/>
      <c r="P7405" s="4"/>
    </row>
    <row r="7406" spans="1:16" x14ac:dyDescent="0.3">
      <c r="A7406" s="4"/>
      <c r="P7406" s="4"/>
    </row>
    <row r="7407" spans="1:16" x14ac:dyDescent="0.3">
      <c r="A7407" s="4"/>
      <c r="P7407" s="4"/>
    </row>
    <row r="7408" spans="1:16" x14ac:dyDescent="0.3">
      <c r="A7408" s="4"/>
      <c r="P7408" s="4"/>
    </row>
    <row r="7409" spans="1:16" x14ac:dyDescent="0.3">
      <c r="A7409" s="4"/>
      <c r="P7409" s="4"/>
    </row>
    <row r="7410" spans="1:16" x14ac:dyDescent="0.3">
      <c r="A7410" s="4"/>
      <c r="P7410" s="4"/>
    </row>
    <row r="7411" spans="1:16" x14ac:dyDescent="0.3">
      <c r="A7411" s="4"/>
      <c r="P7411" s="4"/>
    </row>
    <row r="7412" spans="1:16" x14ac:dyDescent="0.3">
      <c r="A7412" s="4"/>
      <c r="P7412" s="4"/>
    </row>
    <row r="7413" spans="1:16" x14ac:dyDescent="0.3">
      <c r="A7413" s="4"/>
      <c r="P7413" s="4"/>
    </row>
    <row r="7414" spans="1:16" x14ac:dyDescent="0.3">
      <c r="A7414" s="4"/>
      <c r="P7414" s="4"/>
    </row>
    <row r="7415" spans="1:16" x14ac:dyDescent="0.3">
      <c r="A7415" s="4"/>
      <c r="P7415" s="4"/>
    </row>
    <row r="7416" spans="1:16" x14ac:dyDescent="0.3">
      <c r="A7416" s="4"/>
      <c r="P7416" s="4"/>
    </row>
    <row r="7417" spans="1:16" x14ac:dyDescent="0.3">
      <c r="A7417" s="4"/>
      <c r="P7417" s="4"/>
    </row>
    <row r="7418" spans="1:16" x14ac:dyDescent="0.3">
      <c r="A7418" s="4"/>
      <c r="P7418" s="4"/>
    </row>
    <row r="7419" spans="1:16" x14ac:dyDescent="0.3">
      <c r="A7419" s="4"/>
      <c r="P7419" s="4"/>
    </row>
    <row r="7420" spans="1:16" x14ac:dyDescent="0.3">
      <c r="A7420" s="4"/>
      <c r="P7420" s="4"/>
    </row>
    <row r="7421" spans="1:16" x14ac:dyDescent="0.3">
      <c r="A7421" s="4"/>
      <c r="P7421" s="4"/>
    </row>
    <row r="7422" spans="1:16" x14ac:dyDescent="0.3">
      <c r="A7422" s="4"/>
      <c r="P7422" s="4"/>
    </row>
    <row r="7423" spans="1:16" x14ac:dyDescent="0.3">
      <c r="A7423" s="4"/>
      <c r="P7423" s="4"/>
    </row>
    <row r="7424" spans="1:16" x14ac:dyDescent="0.3">
      <c r="A7424" s="4"/>
      <c r="P7424" s="4"/>
    </row>
    <row r="7425" spans="1:16" x14ac:dyDescent="0.3">
      <c r="A7425" s="4"/>
      <c r="P7425" s="4"/>
    </row>
    <row r="7426" spans="1:16" x14ac:dyDescent="0.3">
      <c r="A7426" s="4"/>
      <c r="P7426" s="4"/>
    </row>
    <row r="7427" spans="1:16" x14ac:dyDescent="0.3">
      <c r="A7427" s="4"/>
      <c r="P7427" s="4"/>
    </row>
    <row r="7428" spans="1:16" x14ac:dyDescent="0.3">
      <c r="A7428" s="4"/>
      <c r="P7428" s="4"/>
    </row>
    <row r="7429" spans="1:16" x14ac:dyDescent="0.3">
      <c r="A7429" s="4"/>
      <c r="P7429" s="4"/>
    </row>
    <row r="7430" spans="1:16" x14ac:dyDescent="0.3">
      <c r="A7430" s="4"/>
      <c r="P7430" s="4"/>
    </row>
    <row r="7431" spans="1:16" x14ac:dyDescent="0.3">
      <c r="A7431" s="4"/>
      <c r="P7431" s="4"/>
    </row>
    <row r="7432" spans="1:16" x14ac:dyDescent="0.3">
      <c r="A7432" s="4"/>
      <c r="P7432" s="4"/>
    </row>
    <row r="7433" spans="1:16" x14ac:dyDescent="0.3">
      <c r="A7433" s="4"/>
      <c r="P7433" s="4"/>
    </row>
    <row r="7434" spans="1:16" x14ac:dyDescent="0.3">
      <c r="A7434" s="4"/>
      <c r="P7434" s="4"/>
    </row>
    <row r="7435" spans="1:16" x14ac:dyDescent="0.3">
      <c r="A7435" s="4"/>
      <c r="P7435" s="4"/>
    </row>
    <row r="7436" spans="1:16" x14ac:dyDescent="0.3">
      <c r="A7436" s="4"/>
      <c r="P7436" s="4"/>
    </row>
    <row r="7437" spans="1:16" x14ac:dyDescent="0.3">
      <c r="A7437" s="4"/>
      <c r="P7437" s="4"/>
    </row>
    <row r="7438" spans="1:16" x14ac:dyDescent="0.3">
      <c r="A7438" s="4"/>
      <c r="P7438" s="4"/>
    </row>
    <row r="7439" spans="1:16" x14ac:dyDescent="0.3">
      <c r="A7439" s="4"/>
      <c r="P7439" s="4"/>
    </row>
    <row r="7440" spans="1:16" x14ac:dyDescent="0.3">
      <c r="A7440" s="4"/>
      <c r="P7440" s="4"/>
    </row>
    <row r="7441" spans="1:16" x14ac:dyDescent="0.3">
      <c r="A7441" s="4"/>
      <c r="P7441" s="4"/>
    </row>
    <row r="7442" spans="1:16" x14ac:dyDescent="0.3">
      <c r="A7442" s="4"/>
      <c r="P7442" s="4"/>
    </row>
    <row r="7443" spans="1:16" x14ac:dyDescent="0.3">
      <c r="A7443" s="4"/>
      <c r="P7443" s="4"/>
    </row>
    <row r="7444" spans="1:16" x14ac:dyDescent="0.3">
      <c r="A7444" s="4"/>
      <c r="P7444" s="4"/>
    </row>
    <row r="7445" spans="1:16" x14ac:dyDescent="0.3">
      <c r="A7445" s="4"/>
      <c r="P7445" s="4"/>
    </row>
    <row r="7446" spans="1:16" x14ac:dyDescent="0.3">
      <c r="A7446" s="4"/>
      <c r="P7446" s="4"/>
    </row>
    <row r="7447" spans="1:16" x14ac:dyDescent="0.3">
      <c r="A7447" s="4"/>
      <c r="P7447" s="4"/>
    </row>
    <row r="7449" spans="1:16" x14ac:dyDescent="0.3">
      <c r="A7449" s="4"/>
      <c r="P7449" s="4"/>
    </row>
    <row r="7450" spans="1:16" x14ac:dyDescent="0.3">
      <c r="A7450" s="4"/>
      <c r="P7450" s="4"/>
    </row>
    <row r="7451" spans="1:16" x14ac:dyDescent="0.3">
      <c r="A7451" s="4"/>
      <c r="P7451" s="4"/>
    </row>
    <row r="7452" spans="1:16" x14ac:dyDescent="0.3">
      <c r="A7452" s="4"/>
      <c r="P7452" s="4"/>
    </row>
    <row r="7453" spans="1:16" x14ac:dyDescent="0.3">
      <c r="A7453" s="4"/>
      <c r="P7453" s="4"/>
    </row>
    <row r="7454" spans="1:16" x14ac:dyDescent="0.3">
      <c r="A7454" s="4"/>
      <c r="P7454" s="4"/>
    </row>
    <row r="7455" spans="1:16" x14ac:dyDescent="0.3">
      <c r="A7455" s="4"/>
      <c r="P7455" s="4"/>
    </row>
    <row r="7456" spans="1:16" x14ac:dyDescent="0.3">
      <c r="A7456" s="4"/>
      <c r="P7456" s="4"/>
    </row>
    <row r="7457" spans="1:16" x14ac:dyDescent="0.3">
      <c r="A7457" s="4"/>
      <c r="P7457" s="4"/>
    </row>
    <row r="7458" spans="1:16" x14ac:dyDescent="0.3">
      <c r="A7458" s="4"/>
      <c r="P7458" s="4"/>
    </row>
    <row r="7459" spans="1:16" x14ac:dyDescent="0.3">
      <c r="A7459" s="4"/>
      <c r="P7459" s="4"/>
    </row>
    <row r="7460" spans="1:16" x14ac:dyDescent="0.3">
      <c r="A7460" s="4"/>
      <c r="P7460" s="4"/>
    </row>
    <row r="7461" spans="1:16" x14ac:dyDescent="0.3">
      <c r="A7461" s="4"/>
      <c r="P7461" s="4"/>
    </row>
    <row r="7462" spans="1:16" x14ac:dyDescent="0.3">
      <c r="A7462" s="4"/>
      <c r="P7462" s="4"/>
    </row>
    <row r="7463" spans="1:16" x14ac:dyDescent="0.3">
      <c r="A7463" s="4"/>
      <c r="P7463" s="4"/>
    </row>
    <row r="7464" spans="1:16" x14ac:dyDescent="0.3">
      <c r="A7464" s="4"/>
      <c r="P7464" s="4"/>
    </row>
    <row r="7465" spans="1:16" x14ac:dyDescent="0.3">
      <c r="A7465" s="4"/>
      <c r="P7465" s="4"/>
    </row>
    <row r="7466" spans="1:16" x14ac:dyDescent="0.3">
      <c r="A7466" s="4"/>
      <c r="P7466" s="4"/>
    </row>
    <row r="7467" spans="1:16" x14ac:dyDescent="0.3">
      <c r="A7467" s="4"/>
      <c r="P7467" s="4"/>
    </row>
    <row r="7468" spans="1:16" x14ac:dyDescent="0.3">
      <c r="A7468" s="4"/>
      <c r="P7468" s="4"/>
    </row>
    <row r="7469" spans="1:16" x14ac:dyDescent="0.3">
      <c r="A7469" s="4"/>
      <c r="P7469" s="4"/>
    </row>
    <row r="7470" spans="1:16" x14ac:dyDescent="0.3">
      <c r="A7470" s="4"/>
      <c r="P7470" s="4"/>
    </row>
    <row r="7471" spans="1:16" x14ac:dyDescent="0.3">
      <c r="A7471" s="4"/>
      <c r="P7471" s="4"/>
    </row>
    <row r="7472" spans="1:16" x14ac:dyDescent="0.3">
      <c r="A7472" s="4"/>
      <c r="P7472" s="4"/>
    </row>
    <row r="7473" spans="1:16" x14ac:dyDescent="0.3">
      <c r="A7473" s="4"/>
      <c r="P7473" s="4"/>
    </row>
    <row r="7474" spans="1:16" x14ac:dyDescent="0.3">
      <c r="A7474" s="4"/>
      <c r="P7474" s="4"/>
    </row>
    <row r="7475" spans="1:16" x14ac:dyDescent="0.3">
      <c r="A7475" s="4"/>
      <c r="P7475" s="4"/>
    </row>
    <row r="7476" spans="1:16" x14ac:dyDescent="0.3">
      <c r="A7476" s="4"/>
      <c r="P7476" s="4"/>
    </row>
    <row r="7477" spans="1:16" x14ac:dyDescent="0.3">
      <c r="A7477" s="4"/>
      <c r="P7477" s="4"/>
    </row>
    <row r="7478" spans="1:16" x14ac:dyDescent="0.3">
      <c r="A7478" s="4"/>
      <c r="P7478" s="4"/>
    </row>
    <row r="7479" spans="1:16" x14ac:dyDescent="0.3">
      <c r="A7479" s="4"/>
      <c r="P7479" s="4"/>
    </row>
    <row r="7480" spans="1:16" x14ac:dyDescent="0.3">
      <c r="A7480" s="4"/>
      <c r="P7480" s="4"/>
    </row>
    <row r="7481" spans="1:16" x14ac:dyDescent="0.3">
      <c r="A7481" s="4"/>
      <c r="P7481" s="4"/>
    </row>
    <row r="7482" spans="1:16" x14ac:dyDescent="0.3">
      <c r="A7482" s="4"/>
      <c r="P7482" s="4"/>
    </row>
    <row r="7483" spans="1:16" x14ac:dyDescent="0.3">
      <c r="A7483" s="4"/>
      <c r="P7483" s="4"/>
    </row>
    <row r="7484" spans="1:16" x14ac:dyDescent="0.3">
      <c r="A7484" s="4"/>
      <c r="P7484" s="4"/>
    </row>
    <row r="7485" spans="1:16" x14ac:dyDescent="0.3">
      <c r="A7485" s="4"/>
      <c r="P7485" s="4"/>
    </row>
    <row r="7486" spans="1:16" x14ac:dyDescent="0.3">
      <c r="A7486" s="4"/>
      <c r="P7486" s="4"/>
    </row>
    <row r="7487" spans="1:16" x14ac:dyDescent="0.3">
      <c r="A7487" s="4"/>
      <c r="P7487" s="4"/>
    </row>
    <row r="7488" spans="1:16" x14ac:dyDescent="0.3">
      <c r="A7488" s="4"/>
      <c r="P7488" s="4"/>
    </row>
    <row r="7489" spans="1:16" x14ac:dyDescent="0.3">
      <c r="A7489" s="4"/>
      <c r="P7489" s="4"/>
    </row>
    <row r="7490" spans="1:16" x14ac:dyDescent="0.3">
      <c r="A7490" s="4"/>
      <c r="P7490" s="4"/>
    </row>
    <row r="7491" spans="1:16" x14ac:dyDescent="0.3">
      <c r="A7491" s="4"/>
      <c r="P7491" s="4"/>
    </row>
    <row r="7492" spans="1:16" x14ac:dyDescent="0.3">
      <c r="A7492" s="4"/>
      <c r="P7492" s="4"/>
    </row>
    <row r="7493" spans="1:16" x14ac:dyDescent="0.3">
      <c r="A7493" s="4"/>
      <c r="P7493" s="4"/>
    </row>
    <row r="7494" spans="1:16" x14ac:dyDescent="0.3">
      <c r="A7494" s="4"/>
      <c r="P7494" s="4"/>
    </row>
    <row r="7495" spans="1:16" x14ac:dyDescent="0.3">
      <c r="A7495" s="4"/>
      <c r="P7495" s="4"/>
    </row>
    <row r="7496" spans="1:16" x14ac:dyDescent="0.3">
      <c r="A7496" s="4"/>
      <c r="P7496" s="4"/>
    </row>
    <row r="7497" spans="1:16" x14ac:dyDescent="0.3">
      <c r="A7497" s="4"/>
      <c r="P7497" s="4"/>
    </row>
    <row r="7498" spans="1:16" x14ac:dyDescent="0.3">
      <c r="A7498" s="4"/>
      <c r="P7498" s="4"/>
    </row>
    <row r="7500" spans="1:16" x14ac:dyDescent="0.3">
      <c r="A7500" s="4"/>
      <c r="P7500" s="4"/>
    </row>
    <row r="7501" spans="1:16" x14ac:dyDescent="0.3">
      <c r="A7501" s="4"/>
      <c r="P7501" s="4"/>
    </row>
    <row r="7502" spans="1:16" x14ac:dyDescent="0.3">
      <c r="A7502" s="4"/>
      <c r="P7502" s="4"/>
    </row>
    <row r="7503" spans="1:16" x14ac:dyDescent="0.3">
      <c r="A7503" s="4"/>
      <c r="P7503" s="4"/>
    </row>
    <row r="7504" spans="1:16" x14ac:dyDescent="0.3">
      <c r="A7504" s="4"/>
      <c r="P7504" s="4"/>
    </row>
    <row r="7505" spans="1:16" x14ac:dyDescent="0.3">
      <c r="A7505" s="4"/>
      <c r="P7505" s="4"/>
    </row>
    <row r="7506" spans="1:16" x14ac:dyDescent="0.3">
      <c r="A7506" s="4"/>
      <c r="P7506" s="4"/>
    </row>
    <row r="7507" spans="1:16" x14ac:dyDescent="0.3">
      <c r="A7507" s="4"/>
      <c r="P7507" s="4"/>
    </row>
    <row r="7508" spans="1:16" x14ac:dyDescent="0.3">
      <c r="A7508" s="4"/>
      <c r="P7508" s="4"/>
    </row>
    <row r="7509" spans="1:16" x14ac:dyDescent="0.3">
      <c r="A7509" s="4"/>
      <c r="P7509" s="4"/>
    </row>
    <row r="7510" spans="1:16" x14ac:dyDescent="0.3">
      <c r="A7510" s="4"/>
      <c r="P7510" s="4"/>
    </row>
    <row r="7511" spans="1:16" x14ac:dyDescent="0.3">
      <c r="A7511" s="4"/>
      <c r="P7511" s="4"/>
    </row>
    <row r="7512" spans="1:16" x14ac:dyDescent="0.3">
      <c r="A7512" s="4"/>
      <c r="P7512" s="4"/>
    </row>
    <row r="7513" spans="1:16" x14ac:dyDescent="0.3">
      <c r="A7513" s="4"/>
      <c r="P7513" s="4"/>
    </row>
    <row r="7514" spans="1:16" x14ac:dyDescent="0.3">
      <c r="A7514" s="4"/>
      <c r="P7514" s="4"/>
    </row>
    <row r="7515" spans="1:16" x14ac:dyDescent="0.3">
      <c r="A7515" s="4"/>
      <c r="P7515" s="4"/>
    </row>
    <row r="7516" spans="1:16" x14ac:dyDescent="0.3">
      <c r="A7516" s="4"/>
      <c r="P7516" s="4"/>
    </row>
    <row r="7517" spans="1:16" x14ac:dyDescent="0.3">
      <c r="A7517" s="4"/>
      <c r="P7517" s="4"/>
    </row>
    <row r="7518" spans="1:16" x14ac:dyDescent="0.3">
      <c r="A7518" s="4"/>
      <c r="P7518" s="4"/>
    </row>
    <row r="7519" spans="1:16" x14ac:dyDescent="0.3">
      <c r="A7519" s="4"/>
      <c r="P7519" s="4"/>
    </row>
    <row r="7520" spans="1:16" x14ac:dyDescent="0.3">
      <c r="A7520" s="4"/>
      <c r="P7520" s="4"/>
    </row>
    <row r="7521" spans="1:16" x14ac:dyDescent="0.3">
      <c r="A7521" s="4"/>
      <c r="P7521" s="4"/>
    </row>
    <row r="7522" spans="1:16" x14ac:dyDescent="0.3">
      <c r="A7522" s="4"/>
      <c r="P7522" s="4"/>
    </row>
    <row r="7523" spans="1:16" x14ac:dyDescent="0.3">
      <c r="A7523" s="4"/>
      <c r="P7523" s="4"/>
    </row>
    <row r="7524" spans="1:16" x14ac:dyDescent="0.3">
      <c r="A7524" s="4"/>
      <c r="P7524" s="4"/>
    </row>
    <row r="7525" spans="1:16" x14ac:dyDescent="0.3">
      <c r="A7525" s="4"/>
      <c r="P7525" s="4"/>
    </row>
    <row r="7526" spans="1:16" x14ac:dyDescent="0.3">
      <c r="A7526" s="4"/>
      <c r="P7526" s="4"/>
    </row>
    <row r="7527" spans="1:16" x14ac:dyDescent="0.3">
      <c r="A7527" s="4"/>
      <c r="P7527" s="4"/>
    </row>
    <row r="7528" spans="1:16" x14ac:dyDescent="0.3">
      <c r="A7528" s="4"/>
      <c r="P7528" s="4"/>
    </row>
    <row r="7529" spans="1:16" x14ac:dyDescent="0.3">
      <c r="A7529" s="4"/>
      <c r="P7529" s="4"/>
    </row>
    <row r="7530" spans="1:16" x14ac:dyDescent="0.3">
      <c r="A7530" s="4"/>
      <c r="P7530" s="4"/>
    </row>
    <row r="7531" spans="1:16" x14ac:dyDescent="0.3">
      <c r="A7531" s="4"/>
      <c r="P7531" s="4"/>
    </row>
    <row r="7532" spans="1:16" x14ac:dyDescent="0.3">
      <c r="A7532" s="4"/>
      <c r="P7532" s="4"/>
    </row>
    <row r="7533" spans="1:16" x14ac:dyDescent="0.3">
      <c r="A7533" s="4"/>
      <c r="P7533" s="4"/>
    </row>
    <row r="7534" spans="1:16" x14ac:dyDescent="0.3">
      <c r="A7534" s="4"/>
      <c r="P7534" s="4"/>
    </row>
    <row r="7535" spans="1:16" x14ac:dyDescent="0.3">
      <c r="A7535" s="4"/>
      <c r="P7535" s="4"/>
    </row>
    <row r="7536" spans="1:16" x14ac:dyDescent="0.3">
      <c r="A7536" s="4"/>
      <c r="P7536" s="4"/>
    </row>
    <row r="7537" spans="1:16" x14ac:dyDescent="0.3">
      <c r="A7537" s="4"/>
      <c r="P7537" s="4"/>
    </row>
    <row r="7538" spans="1:16" x14ac:dyDescent="0.3">
      <c r="A7538" s="4"/>
      <c r="P7538" s="4"/>
    </row>
    <row r="7539" spans="1:16" x14ac:dyDescent="0.3">
      <c r="A7539" s="4"/>
      <c r="P7539" s="4"/>
    </row>
    <row r="7540" spans="1:16" x14ac:dyDescent="0.3">
      <c r="A7540" s="4"/>
      <c r="P7540" s="4"/>
    </row>
    <row r="7541" spans="1:16" x14ac:dyDescent="0.3">
      <c r="A7541" s="4"/>
      <c r="P7541" s="4"/>
    </row>
    <row r="7542" spans="1:16" x14ac:dyDescent="0.3">
      <c r="A7542" s="4"/>
      <c r="P7542" s="4"/>
    </row>
    <row r="7543" spans="1:16" x14ac:dyDescent="0.3">
      <c r="A7543" s="4"/>
      <c r="P7543" s="4"/>
    </row>
    <row r="7544" spans="1:16" x14ac:dyDescent="0.3">
      <c r="A7544" s="4"/>
      <c r="P7544" s="4"/>
    </row>
    <row r="7545" spans="1:16" x14ac:dyDescent="0.3">
      <c r="A7545" s="4"/>
      <c r="P7545" s="4"/>
    </row>
    <row r="7546" spans="1:16" x14ac:dyDescent="0.3">
      <c r="A7546" s="4"/>
      <c r="P7546" s="4"/>
    </row>
    <row r="7547" spans="1:16" x14ac:dyDescent="0.3">
      <c r="A7547" s="4"/>
      <c r="P7547" s="4"/>
    </row>
    <row r="7548" spans="1:16" x14ac:dyDescent="0.3">
      <c r="A7548" s="4"/>
      <c r="P7548" s="4"/>
    </row>
    <row r="7549" spans="1:16" x14ac:dyDescent="0.3">
      <c r="A7549" s="4"/>
      <c r="P7549" s="4"/>
    </row>
    <row r="7551" spans="1:16" x14ac:dyDescent="0.3">
      <c r="A7551" s="4"/>
      <c r="P7551" s="4"/>
    </row>
    <row r="7552" spans="1:16" x14ac:dyDescent="0.3">
      <c r="A7552" s="4"/>
      <c r="P7552" s="4"/>
    </row>
    <row r="7553" spans="1:16" x14ac:dyDescent="0.3">
      <c r="A7553" s="4"/>
      <c r="P7553" s="4"/>
    </row>
    <row r="7554" spans="1:16" x14ac:dyDescent="0.3">
      <c r="A7554" s="4"/>
      <c r="P7554" s="4"/>
    </row>
    <row r="7555" spans="1:16" x14ac:dyDescent="0.3">
      <c r="A7555" s="4"/>
      <c r="P7555" s="4"/>
    </row>
    <row r="7556" spans="1:16" x14ac:dyDescent="0.3">
      <c r="A7556" s="4"/>
      <c r="P7556" s="4"/>
    </row>
    <row r="7557" spans="1:16" x14ac:dyDescent="0.3">
      <c r="A7557" s="4"/>
      <c r="P7557" s="4"/>
    </row>
    <row r="7558" spans="1:16" x14ac:dyDescent="0.3">
      <c r="A7558" s="4"/>
      <c r="P7558" s="4"/>
    </row>
    <row r="7559" spans="1:16" x14ac:dyDescent="0.3">
      <c r="A7559" s="4"/>
      <c r="P7559" s="4"/>
    </row>
    <row r="7560" spans="1:16" x14ac:dyDescent="0.3">
      <c r="A7560" s="4"/>
      <c r="P7560" s="4"/>
    </row>
    <row r="7561" spans="1:16" x14ac:dyDescent="0.3">
      <c r="A7561" s="4"/>
      <c r="P7561" s="4"/>
    </row>
    <row r="7562" spans="1:16" x14ac:dyDescent="0.3">
      <c r="A7562" s="4"/>
      <c r="P7562" s="4"/>
    </row>
    <row r="7563" spans="1:16" x14ac:dyDescent="0.3">
      <c r="A7563" s="4"/>
      <c r="P7563" s="4"/>
    </row>
    <row r="7564" spans="1:16" x14ac:dyDescent="0.3">
      <c r="A7564" s="4"/>
      <c r="P7564" s="4"/>
    </row>
    <row r="7565" spans="1:16" x14ac:dyDescent="0.3">
      <c r="A7565" s="4"/>
      <c r="P7565" s="4"/>
    </row>
    <row r="7566" spans="1:16" x14ac:dyDescent="0.3">
      <c r="A7566" s="4"/>
      <c r="P7566" s="4"/>
    </row>
    <row r="7567" spans="1:16" x14ac:dyDescent="0.3">
      <c r="A7567" s="4"/>
      <c r="P7567" s="4"/>
    </row>
    <row r="7568" spans="1:16" x14ac:dyDescent="0.3">
      <c r="A7568" s="4"/>
      <c r="P7568" s="4"/>
    </row>
    <row r="7569" spans="1:16" x14ac:dyDescent="0.3">
      <c r="A7569" s="4"/>
      <c r="P7569" s="4"/>
    </row>
    <row r="7570" spans="1:16" x14ac:dyDescent="0.3">
      <c r="A7570" s="4"/>
      <c r="P7570" s="4"/>
    </row>
    <row r="7571" spans="1:16" x14ac:dyDescent="0.3">
      <c r="A7571" s="4"/>
      <c r="P7571" s="4"/>
    </row>
    <row r="7572" spans="1:16" x14ac:dyDescent="0.3">
      <c r="A7572" s="4"/>
      <c r="P7572" s="4"/>
    </row>
    <row r="7573" spans="1:16" x14ac:dyDescent="0.3">
      <c r="A7573" s="4"/>
      <c r="P7573" s="4"/>
    </row>
    <row r="7574" spans="1:16" x14ac:dyDescent="0.3">
      <c r="A7574" s="4"/>
      <c r="P7574" s="4"/>
    </row>
    <row r="7575" spans="1:16" x14ac:dyDescent="0.3">
      <c r="A7575" s="4"/>
      <c r="P7575" s="4"/>
    </row>
    <row r="7576" spans="1:16" x14ac:dyDescent="0.3">
      <c r="A7576" s="4"/>
      <c r="P7576" s="4"/>
    </row>
    <row r="7577" spans="1:16" x14ac:dyDescent="0.3">
      <c r="A7577" s="4"/>
      <c r="P7577" s="4"/>
    </row>
    <row r="7578" spans="1:16" x14ac:dyDescent="0.3">
      <c r="A7578" s="4"/>
      <c r="P7578" s="4"/>
    </row>
    <row r="7579" spans="1:16" x14ac:dyDescent="0.3">
      <c r="A7579" s="4"/>
      <c r="P7579" s="4"/>
    </row>
    <row r="7580" spans="1:16" x14ac:dyDescent="0.3">
      <c r="A7580" s="4"/>
      <c r="P7580" s="4"/>
    </row>
    <row r="7581" spans="1:16" x14ac:dyDescent="0.3">
      <c r="A7581" s="4"/>
      <c r="P7581" s="4"/>
    </row>
    <row r="7582" spans="1:16" x14ac:dyDescent="0.3">
      <c r="A7582" s="4"/>
      <c r="P7582" s="4"/>
    </row>
    <row r="7583" spans="1:16" x14ac:dyDescent="0.3">
      <c r="A7583" s="4"/>
      <c r="P7583" s="4"/>
    </row>
    <row r="7584" spans="1:16" x14ac:dyDescent="0.3">
      <c r="A7584" s="4"/>
      <c r="P7584" s="4"/>
    </row>
    <row r="7585" spans="1:16" x14ac:dyDescent="0.3">
      <c r="A7585" s="4"/>
      <c r="P7585" s="4"/>
    </row>
    <row r="7586" spans="1:16" x14ac:dyDescent="0.3">
      <c r="A7586" s="4"/>
      <c r="P7586" s="4"/>
    </row>
    <row r="7587" spans="1:16" x14ac:dyDescent="0.3">
      <c r="A7587" s="4"/>
      <c r="P7587" s="4"/>
    </row>
    <row r="7588" spans="1:16" x14ac:dyDescent="0.3">
      <c r="A7588" s="4"/>
      <c r="P7588" s="4"/>
    </row>
    <row r="7589" spans="1:16" x14ac:dyDescent="0.3">
      <c r="A7589" s="4"/>
      <c r="P7589" s="4"/>
    </row>
    <row r="7590" spans="1:16" x14ac:dyDescent="0.3">
      <c r="A7590" s="4"/>
      <c r="P7590" s="4"/>
    </row>
    <row r="7591" spans="1:16" x14ac:dyDescent="0.3">
      <c r="A7591" s="4"/>
      <c r="P7591" s="4"/>
    </row>
    <row r="7592" spans="1:16" x14ac:dyDescent="0.3">
      <c r="A7592" s="4"/>
      <c r="P7592" s="4"/>
    </row>
    <row r="7593" spans="1:16" x14ac:dyDescent="0.3">
      <c r="A7593" s="4"/>
      <c r="P7593" s="4"/>
    </row>
    <row r="7594" spans="1:16" x14ac:dyDescent="0.3">
      <c r="A7594" s="4"/>
      <c r="P7594" s="4"/>
    </row>
    <row r="7595" spans="1:16" x14ac:dyDescent="0.3">
      <c r="A7595" s="4"/>
      <c r="P7595" s="4"/>
    </row>
    <row r="7596" spans="1:16" x14ac:dyDescent="0.3">
      <c r="A7596" s="4"/>
      <c r="P7596" s="4"/>
    </row>
    <row r="7597" spans="1:16" x14ac:dyDescent="0.3">
      <c r="A7597" s="4"/>
      <c r="P7597" s="4"/>
    </row>
    <row r="7598" spans="1:16" x14ac:dyDescent="0.3">
      <c r="A7598" s="4"/>
      <c r="P7598" s="4"/>
    </row>
    <row r="7599" spans="1:16" x14ac:dyDescent="0.3">
      <c r="A7599" s="4"/>
      <c r="P7599" s="4"/>
    </row>
    <row r="7600" spans="1:16" x14ac:dyDescent="0.3">
      <c r="A7600" s="4"/>
      <c r="P7600" s="4"/>
    </row>
    <row r="7602" spans="1:16" x14ac:dyDescent="0.3">
      <c r="A7602" s="4"/>
      <c r="P7602" s="4"/>
    </row>
    <row r="7603" spans="1:16" x14ac:dyDescent="0.3">
      <c r="A7603" s="4"/>
      <c r="P7603" s="4"/>
    </row>
    <row r="7604" spans="1:16" x14ac:dyDescent="0.3">
      <c r="A7604" s="4"/>
      <c r="P7604" s="4"/>
    </row>
    <row r="7605" spans="1:16" x14ac:dyDescent="0.3">
      <c r="A7605" s="4"/>
      <c r="P7605" s="4"/>
    </row>
    <row r="7606" spans="1:16" x14ac:dyDescent="0.3">
      <c r="A7606" s="4"/>
      <c r="P7606" s="4"/>
    </row>
    <row r="7607" spans="1:16" x14ac:dyDescent="0.3">
      <c r="A7607" s="4"/>
      <c r="P7607" s="4"/>
    </row>
    <row r="7608" spans="1:16" x14ac:dyDescent="0.3">
      <c r="A7608" s="4"/>
      <c r="P7608" s="4"/>
    </row>
    <row r="7609" spans="1:16" x14ac:dyDescent="0.3">
      <c r="A7609" s="4"/>
      <c r="P7609" s="4"/>
    </row>
    <row r="7610" spans="1:16" x14ac:dyDescent="0.3">
      <c r="A7610" s="4"/>
      <c r="P7610" s="4"/>
    </row>
    <row r="7611" spans="1:16" x14ac:dyDescent="0.3">
      <c r="A7611" s="4"/>
      <c r="P7611" s="4"/>
    </row>
    <row r="7612" spans="1:16" x14ac:dyDescent="0.3">
      <c r="A7612" s="4"/>
      <c r="P7612" s="4"/>
    </row>
    <row r="7613" spans="1:16" x14ac:dyDescent="0.3">
      <c r="A7613" s="4"/>
      <c r="P7613" s="4"/>
    </row>
    <row r="7614" spans="1:16" x14ac:dyDescent="0.3">
      <c r="A7614" s="4"/>
      <c r="P7614" s="4"/>
    </row>
    <row r="7615" spans="1:16" x14ac:dyDescent="0.3">
      <c r="A7615" s="4"/>
      <c r="P7615" s="4"/>
    </row>
    <row r="7616" spans="1:16" x14ac:dyDescent="0.3">
      <c r="A7616" s="4"/>
      <c r="P7616" s="4"/>
    </row>
    <row r="7617" spans="1:16" x14ac:dyDescent="0.3">
      <c r="A7617" s="4"/>
      <c r="P7617" s="4"/>
    </row>
    <row r="7618" spans="1:16" x14ac:dyDescent="0.3">
      <c r="A7618" s="4"/>
      <c r="P7618" s="4"/>
    </row>
    <row r="7619" spans="1:16" x14ac:dyDescent="0.3">
      <c r="A7619" s="4"/>
      <c r="P7619" s="4"/>
    </row>
    <row r="7620" spans="1:16" x14ac:dyDescent="0.3">
      <c r="A7620" s="4"/>
      <c r="P7620" s="4"/>
    </row>
    <row r="7621" spans="1:16" x14ac:dyDescent="0.3">
      <c r="A7621" s="4"/>
      <c r="P7621" s="4"/>
    </row>
    <row r="7622" spans="1:16" x14ac:dyDescent="0.3">
      <c r="A7622" s="4"/>
      <c r="P7622" s="4"/>
    </row>
    <row r="7623" spans="1:16" x14ac:dyDescent="0.3">
      <c r="A7623" s="4"/>
      <c r="P7623" s="4"/>
    </row>
    <row r="7624" spans="1:16" x14ac:dyDescent="0.3">
      <c r="A7624" s="4"/>
      <c r="P7624" s="4"/>
    </row>
    <row r="7625" spans="1:16" x14ac:dyDescent="0.3">
      <c r="A7625" s="4"/>
      <c r="P7625" s="4"/>
    </row>
    <row r="7626" spans="1:16" x14ac:dyDescent="0.3">
      <c r="A7626" s="4"/>
      <c r="P7626" s="4"/>
    </row>
    <row r="7627" spans="1:16" x14ac:dyDescent="0.3">
      <c r="A7627" s="4"/>
      <c r="P7627" s="4"/>
    </row>
    <row r="7628" spans="1:16" x14ac:dyDescent="0.3">
      <c r="A7628" s="4"/>
      <c r="P7628" s="4"/>
    </row>
    <row r="7629" spans="1:16" x14ac:dyDescent="0.3">
      <c r="A7629" s="4"/>
      <c r="P7629" s="4"/>
    </row>
    <row r="7630" spans="1:16" x14ac:dyDescent="0.3">
      <c r="A7630" s="4"/>
      <c r="P7630" s="4"/>
    </row>
    <row r="7631" spans="1:16" x14ac:dyDescent="0.3">
      <c r="A7631" s="4"/>
      <c r="P7631" s="4"/>
    </row>
    <row r="7632" spans="1:16" x14ac:dyDescent="0.3">
      <c r="A7632" s="4"/>
      <c r="P7632" s="4"/>
    </row>
    <row r="7633" spans="1:16" x14ac:dyDescent="0.3">
      <c r="A7633" s="4"/>
      <c r="P7633" s="4"/>
    </row>
    <row r="7634" spans="1:16" x14ac:dyDescent="0.3">
      <c r="A7634" s="4"/>
      <c r="P7634" s="4"/>
    </row>
    <row r="7635" spans="1:16" x14ac:dyDescent="0.3">
      <c r="A7635" s="4"/>
      <c r="P7635" s="4"/>
    </row>
    <row r="7636" spans="1:16" x14ac:dyDescent="0.3">
      <c r="A7636" s="4"/>
      <c r="P7636" s="4"/>
    </row>
    <row r="7637" spans="1:16" x14ac:dyDescent="0.3">
      <c r="A7637" s="4"/>
      <c r="P7637" s="4"/>
    </row>
    <row r="7638" spans="1:16" x14ac:dyDescent="0.3">
      <c r="A7638" s="4"/>
      <c r="P7638" s="4"/>
    </row>
    <row r="7639" spans="1:16" x14ac:dyDescent="0.3">
      <c r="A7639" s="4"/>
      <c r="P7639" s="4"/>
    </row>
    <row r="7640" spans="1:16" x14ac:dyDescent="0.3">
      <c r="A7640" s="4"/>
      <c r="P7640" s="4"/>
    </row>
    <row r="7641" spans="1:16" x14ac:dyDescent="0.3">
      <c r="A7641" s="4"/>
      <c r="P7641" s="4"/>
    </row>
    <row r="7642" spans="1:16" x14ac:dyDescent="0.3">
      <c r="A7642" s="4"/>
      <c r="P7642" s="4"/>
    </row>
    <row r="7643" spans="1:16" x14ac:dyDescent="0.3">
      <c r="A7643" s="4"/>
      <c r="P7643" s="4"/>
    </row>
    <row r="7644" spans="1:16" x14ac:dyDescent="0.3">
      <c r="A7644" s="4"/>
      <c r="P7644" s="4"/>
    </row>
    <row r="7645" spans="1:16" x14ac:dyDescent="0.3">
      <c r="A7645" s="4"/>
      <c r="P7645" s="4"/>
    </row>
    <row r="7646" spans="1:16" x14ac:dyDescent="0.3">
      <c r="A7646" s="4"/>
      <c r="P7646" s="4"/>
    </row>
    <row r="7647" spans="1:16" x14ac:dyDescent="0.3">
      <c r="A7647" s="4"/>
      <c r="P7647" s="4"/>
    </row>
    <row r="7648" spans="1:16" x14ac:dyDescent="0.3">
      <c r="A7648" s="4"/>
      <c r="P7648" s="4"/>
    </row>
    <row r="7649" spans="1:16" x14ac:dyDescent="0.3">
      <c r="A7649" s="4"/>
      <c r="P7649" s="4"/>
    </row>
    <row r="7650" spans="1:16" x14ac:dyDescent="0.3">
      <c r="A7650" s="4"/>
      <c r="P7650" s="4"/>
    </row>
    <row r="7651" spans="1:16" x14ac:dyDescent="0.3">
      <c r="A7651" s="4"/>
      <c r="P7651" s="4"/>
    </row>
    <row r="7653" spans="1:16" x14ac:dyDescent="0.3">
      <c r="A7653" s="4"/>
      <c r="P7653" s="4"/>
    </row>
    <row r="7654" spans="1:16" x14ac:dyDescent="0.3">
      <c r="A7654" s="4"/>
      <c r="P7654" s="4"/>
    </row>
    <row r="7655" spans="1:16" x14ac:dyDescent="0.3">
      <c r="A7655" s="4"/>
      <c r="P7655" s="4"/>
    </row>
    <row r="7656" spans="1:16" x14ac:dyDescent="0.3">
      <c r="A7656" s="4"/>
      <c r="P7656" s="4"/>
    </row>
    <row r="7657" spans="1:16" x14ac:dyDescent="0.3">
      <c r="A7657" s="4"/>
      <c r="P7657" s="4"/>
    </row>
    <row r="7658" spans="1:16" x14ac:dyDescent="0.3">
      <c r="A7658" s="4"/>
      <c r="P7658" s="4"/>
    </row>
    <row r="7659" spans="1:16" x14ac:dyDescent="0.3">
      <c r="A7659" s="4"/>
      <c r="P7659" s="4"/>
    </row>
    <row r="7660" spans="1:16" x14ac:dyDescent="0.3">
      <c r="A7660" s="4"/>
      <c r="P7660" s="4"/>
    </row>
    <row r="7661" spans="1:16" x14ac:dyDescent="0.3">
      <c r="A7661" s="4"/>
      <c r="P7661" s="4"/>
    </row>
    <row r="7662" spans="1:16" x14ac:dyDescent="0.3">
      <c r="A7662" s="4"/>
      <c r="P7662" s="4"/>
    </row>
    <row r="7663" spans="1:16" x14ac:dyDescent="0.3">
      <c r="A7663" s="4"/>
      <c r="P7663" s="4"/>
    </row>
    <row r="7664" spans="1:16" x14ac:dyDescent="0.3">
      <c r="A7664" s="4"/>
      <c r="P7664" s="4"/>
    </row>
    <row r="7665" spans="1:16" x14ac:dyDescent="0.3">
      <c r="A7665" s="4"/>
      <c r="P7665" s="4"/>
    </row>
    <row r="7666" spans="1:16" x14ac:dyDescent="0.3">
      <c r="A7666" s="4"/>
      <c r="P7666" s="4"/>
    </row>
    <row r="7667" spans="1:16" x14ac:dyDescent="0.3">
      <c r="A7667" s="4"/>
      <c r="P7667" s="4"/>
    </row>
    <row r="7668" spans="1:16" x14ac:dyDescent="0.3">
      <c r="A7668" s="4"/>
      <c r="P7668" s="4"/>
    </row>
    <row r="7669" spans="1:16" x14ac:dyDescent="0.3">
      <c r="A7669" s="4"/>
      <c r="P7669" s="4"/>
    </row>
    <row r="7670" spans="1:16" x14ac:dyDescent="0.3">
      <c r="A7670" s="4"/>
      <c r="P7670" s="4"/>
    </row>
    <row r="7671" spans="1:16" x14ac:dyDescent="0.3">
      <c r="A7671" s="4"/>
      <c r="P7671" s="4"/>
    </row>
    <row r="7672" spans="1:16" x14ac:dyDescent="0.3">
      <c r="A7672" s="4"/>
      <c r="P7672" s="4"/>
    </row>
    <row r="7673" spans="1:16" x14ac:dyDescent="0.3">
      <c r="A7673" s="4"/>
      <c r="P7673" s="4"/>
    </row>
    <row r="7674" spans="1:16" x14ac:dyDescent="0.3">
      <c r="A7674" s="4"/>
      <c r="P7674" s="4"/>
    </row>
    <row r="7675" spans="1:16" x14ac:dyDescent="0.3">
      <c r="A7675" s="4"/>
      <c r="P7675" s="4"/>
    </row>
    <row r="7676" spans="1:16" x14ac:dyDescent="0.3">
      <c r="A7676" s="4"/>
      <c r="P7676" s="4"/>
    </row>
    <row r="7677" spans="1:16" x14ac:dyDescent="0.3">
      <c r="A7677" s="4"/>
      <c r="P7677" s="4"/>
    </row>
    <row r="7678" spans="1:16" x14ac:dyDescent="0.3">
      <c r="A7678" s="4"/>
      <c r="P7678" s="4"/>
    </row>
    <row r="7679" spans="1:16" x14ac:dyDescent="0.3">
      <c r="A7679" s="4"/>
      <c r="P7679" s="4"/>
    </row>
    <row r="7680" spans="1:16" x14ac:dyDescent="0.3">
      <c r="A7680" s="4"/>
      <c r="P7680" s="4"/>
    </row>
    <row r="7681" spans="1:16" x14ac:dyDescent="0.3">
      <c r="A7681" s="4"/>
      <c r="P7681" s="4"/>
    </row>
    <row r="7682" spans="1:16" x14ac:dyDescent="0.3">
      <c r="A7682" s="4"/>
      <c r="P7682" s="4"/>
    </row>
    <row r="7683" spans="1:16" x14ac:dyDescent="0.3">
      <c r="A7683" s="4"/>
      <c r="P7683" s="4"/>
    </row>
    <row r="7684" spans="1:16" x14ac:dyDescent="0.3">
      <c r="A7684" s="4"/>
      <c r="P7684" s="4"/>
    </row>
    <row r="7685" spans="1:16" x14ac:dyDescent="0.3">
      <c r="A7685" s="4"/>
      <c r="P7685" s="4"/>
    </row>
    <row r="7686" spans="1:16" x14ac:dyDescent="0.3">
      <c r="A7686" s="4"/>
      <c r="P7686" s="4"/>
    </row>
    <row r="7687" spans="1:16" x14ac:dyDescent="0.3">
      <c r="A7687" s="4"/>
      <c r="P7687" s="4"/>
    </row>
    <row r="7688" spans="1:16" x14ac:dyDescent="0.3">
      <c r="A7688" s="4"/>
      <c r="P7688" s="4"/>
    </row>
    <row r="7689" spans="1:16" x14ac:dyDescent="0.3">
      <c r="A7689" s="4"/>
      <c r="P7689" s="4"/>
    </row>
    <row r="7690" spans="1:16" x14ac:dyDescent="0.3">
      <c r="A7690" s="4"/>
      <c r="P7690" s="4"/>
    </row>
    <row r="7691" spans="1:16" x14ac:dyDescent="0.3">
      <c r="A7691" s="4"/>
      <c r="P7691" s="4"/>
    </row>
    <row r="7692" spans="1:16" x14ac:dyDescent="0.3">
      <c r="A7692" s="4"/>
      <c r="P7692" s="4"/>
    </row>
    <row r="7693" spans="1:16" x14ac:dyDescent="0.3">
      <c r="A7693" s="4"/>
      <c r="P7693" s="4"/>
    </row>
    <row r="7694" spans="1:16" x14ac:dyDescent="0.3">
      <c r="A7694" s="4"/>
      <c r="P7694" s="4"/>
    </row>
    <row r="7695" spans="1:16" x14ac:dyDescent="0.3">
      <c r="A7695" s="4"/>
      <c r="P7695" s="4"/>
    </row>
    <row r="7696" spans="1:16" x14ac:dyDescent="0.3">
      <c r="A7696" s="4"/>
      <c r="P7696" s="4"/>
    </row>
    <row r="7697" spans="1:16" x14ac:dyDescent="0.3">
      <c r="A7697" s="4"/>
      <c r="P7697" s="4"/>
    </row>
    <row r="7698" spans="1:16" x14ac:dyDescent="0.3">
      <c r="A7698" s="4"/>
      <c r="P7698" s="4"/>
    </row>
    <row r="7699" spans="1:16" x14ac:dyDescent="0.3">
      <c r="A7699" s="4"/>
      <c r="P7699" s="4"/>
    </row>
    <row r="7700" spans="1:16" x14ac:dyDescent="0.3">
      <c r="A7700" s="4"/>
      <c r="P7700" s="4"/>
    </row>
    <row r="7701" spans="1:16" x14ac:dyDescent="0.3">
      <c r="A7701" s="4"/>
      <c r="P7701" s="4"/>
    </row>
    <row r="7702" spans="1:16" x14ac:dyDescent="0.3">
      <c r="A7702" s="4"/>
      <c r="P7702" s="4"/>
    </row>
    <row r="7704" spans="1:16" x14ac:dyDescent="0.3">
      <c r="A7704" s="4"/>
      <c r="P7704" s="4"/>
    </row>
    <row r="7705" spans="1:16" x14ac:dyDescent="0.3">
      <c r="A7705" s="4"/>
      <c r="P7705" s="4"/>
    </row>
    <row r="7706" spans="1:16" x14ac:dyDescent="0.3">
      <c r="A7706" s="4"/>
      <c r="P7706" s="4"/>
    </row>
    <row r="7707" spans="1:16" x14ac:dyDescent="0.3">
      <c r="A7707" s="4"/>
      <c r="P7707" s="4"/>
    </row>
    <row r="7708" spans="1:16" x14ac:dyDescent="0.3">
      <c r="A7708" s="4"/>
      <c r="P7708" s="4"/>
    </row>
    <row r="7709" spans="1:16" x14ac:dyDescent="0.3">
      <c r="A7709" s="4"/>
      <c r="P7709" s="4"/>
    </row>
    <row r="7710" spans="1:16" x14ac:dyDescent="0.3">
      <c r="A7710" s="4"/>
      <c r="P7710" s="4"/>
    </row>
    <row r="7711" spans="1:16" x14ac:dyDescent="0.3">
      <c r="A7711" s="4"/>
      <c r="P7711" s="4"/>
    </row>
    <row r="7712" spans="1:16" x14ac:dyDescent="0.3">
      <c r="A7712" s="4"/>
      <c r="P7712" s="4"/>
    </row>
    <row r="7713" spans="1:16" x14ac:dyDescent="0.3">
      <c r="A7713" s="4"/>
      <c r="P7713" s="4"/>
    </row>
    <row r="7714" spans="1:16" x14ac:dyDescent="0.3">
      <c r="A7714" s="4"/>
      <c r="P7714" s="4"/>
    </row>
    <row r="7715" spans="1:16" x14ac:dyDescent="0.3">
      <c r="A7715" s="4"/>
      <c r="P7715" s="4"/>
    </row>
    <row r="7716" spans="1:16" x14ac:dyDescent="0.3">
      <c r="A7716" s="4"/>
      <c r="P7716" s="4"/>
    </row>
    <row r="7717" spans="1:16" x14ac:dyDescent="0.3">
      <c r="A7717" s="4"/>
      <c r="P7717" s="4"/>
    </row>
    <row r="7718" spans="1:16" x14ac:dyDescent="0.3">
      <c r="A7718" s="4"/>
      <c r="P7718" s="4"/>
    </row>
    <row r="7719" spans="1:16" x14ac:dyDescent="0.3">
      <c r="A7719" s="4"/>
      <c r="P7719" s="4"/>
    </row>
    <row r="7720" spans="1:16" x14ac:dyDescent="0.3">
      <c r="A7720" s="4"/>
      <c r="P7720" s="4"/>
    </row>
    <row r="7721" spans="1:16" x14ac:dyDescent="0.3">
      <c r="A7721" s="4"/>
      <c r="P7721" s="4"/>
    </row>
    <row r="7722" spans="1:16" x14ac:dyDescent="0.3">
      <c r="A7722" s="4"/>
      <c r="P7722" s="4"/>
    </row>
    <row r="7723" spans="1:16" x14ac:dyDescent="0.3">
      <c r="A7723" s="4"/>
      <c r="P7723" s="4"/>
    </row>
    <row r="7724" spans="1:16" x14ac:dyDescent="0.3">
      <c r="A7724" s="4"/>
      <c r="P7724" s="4"/>
    </row>
    <row r="7725" spans="1:16" x14ac:dyDescent="0.3">
      <c r="A7725" s="4"/>
      <c r="P7725" s="4"/>
    </row>
    <row r="7726" spans="1:16" x14ac:dyDescent="0.3">
      <c r="A7726" s="4"/>
      <c r="P7726" s="4"/>
    </row>
    <row r="7727" spans="1:16" x14ac:dyDescent="0.3">
      <c r="A7727" s="4"/>
      <c r="P7727" s="4"/>
    </row>
    <row r="7728" spans="1:16" x14ac:dyDescent="0.3">
      <c r="A7728" s="4"/>
      <c r="P7728" s="4"/>
    </row>
    <row r="7729" spans="1:16" x14ac:dyDescent="0.3">
      <c r="A7729" s="4"/>
      <c r="P7729" s="4"/>
    </row>
    <row r="7730" spans="1:16" x14ac:dyDescent="0.3">
      <c r="A7730" s="4"/>
      <c r="P7730" s="4"/>
    </row>
    <row r="7731" spans="1:16" x14ac:dyDescent="0.3">
      <c r="A7731" s="4"/>
      <c r="P7731" s="4"/>
    </row>
    <row r="7732" spans="1:16" x14ac:dyDescent="0.3">
      <c r="A7732" s="4"/>
      <c r="P7732" s="4"/>
    </row>
    <row r="7733" spans="1:16" x14ac:dyDescent="0.3">
      <c r="A7733" s="4"/>
      <c r="P7733" s="4"/>
    </row>
    <row r="7734" spans="1:16" x14ac:dyDescent="0.3">
      <c r="A7734" s="4"/>
      <c r="P7734" s="4"/>
    </row>
    <row r="7735" spans="1:16" x14ac:dyDescent="0.3">
      <c r="A7735" s="4"/>
      <c r="P7735" s="4"/>
    </row>
    <row r="7736" spans="1:16" x14ac:dyDescent="0.3">
      <c r="A7736" s="4"/>
      <c r="P7736" s="4"/>
    </row>
    <row r="7737" spans="1:16" x14ac:dyDescent="0.3">
      <c r="A7737" s="4"/>
      <c r="P7737" s="4"/>
    </row>
    <row r="7738" spans="1:16" x14ac:dyDescent="0.3">
      <c r="A7738" s="4"/>
      <c r="P7738" s="4"/>
    </row>
    <row r="7739" spans="1:16" x14ac:dyDescent="0.3">
      <c r="A7739" s="4"/>
      <c r="P7739" s="4"/>
    </row>
    <row r="7740" spans="1:16" x14ac:dyDescent="0.3">
      <c r="A7740" s="4"/>
      <c r="P7740" s="4"/>
    </row>
    <row r="7741" spans="1:16" x14ac:dyDescent="0.3">
      <c r="A7741" s="4"/>
      <c r="P7741" s="4"/>
    </row>
    <row r="7742" spans="1:16" x14ac:dyDescent="0.3">
      <c r="A7742" s="4"/>
      <c r="P7742" s="4"/>
    </row>
    <row r="7743" spans="1:16" x14ac:dyDescent="0.3">
      <c r="A7743" s="4"/>
      <c r="P7743" s="4"/>
    </row>
    <row r="7744" spans="1:16" x14ac:dyDescent="0.3">
      <c r="A7744" s="4"/>
      <c r="P7744" s="4"/>
    </row>
    <row r="7745" spans="1:16" x14ac:dyDescent="0.3">
      <c r="A7745" s="4"/>
      <c r="P7745" s="4"/>
    </row>
    <row r="7746" spans="1:16" x14ac:dyDescent="0.3">
      <c r="A7746" s="4"/>
      <c r="P7746" s="4"/>
    </row>
    <row r="7747" spans="1:16" x14ac:dyDescent="0.3">
      <c r="A7747" s="4"/>
      <c r="P7747" s="4"/>
    </row>
    <row r="7748" spans="1:16" x14ac:dyDescent="0.3">
      <c r="A7748" s="4"/>
      <c r="P7748" s="4"/>
    </row>
    <row r="7749" spans="1:16" x14ac:dyDescent="0.3">
      <c r="A7749" s="4"/>
      <c r="P7749" s="4"/>
    </row>
    <row r="7750" spans="1:16" x14ac:dyDescent="0.3">
      <c r="A7750" s="4"/>
      <c r="P7750" s="4"/>
    </row>
    <row r="7751" spans="1:16" x14ac:dyDescent="0.3">
      <c r="A7751" s="4"/>
      <c r="P7751" s="4"/>
    </row>
    <row r="7752" spans="1:16" x14ac:dyDescent="0.3">
      <c r="A7752" s="4"/>
      <c r="P7752" s="4"/>
    </row>
    <row r="7753" spans="1:16" x14ac:dyDescent="0.3">
      <c r="A7753" s="4"/>
      <c r="P7753" s="4"/>
    </row>
    <row r="7755" spans="1:16" x14ac:dyDescent="0.3">
      <c r="A7755" s="4"/>
      <c r="P7755" s="4"/>
    </row>
    <row r="7756" spans="1:16" x14ac:dyDescent="0.3">
      <c r="A7756" s="4"/>
      <c r="P7756" s="4"/>
    </row>
    <row r="7757" spans="1:16" x14ac:dyDescent="0.3">
      <c r="A7757" s="4"/>
      <c r="P7757" s="4"/>
    </row>
    <row r="7758" spans="1:16" x14ac:dyDescent="0.3">
      <c r="A7758" s="4"/>
      <c r="P7758" s="4"/>
    </row>
    <row r="7759" spans="1:16" x14ac:dyDescent="0.3">
      <c r="A7759" s="4"/>
      <c r="P7759" s="4"/>
    </row>
    <row r="7760" spans="1:16" x14ac:dyDescent="0.3">
      <c r="A7760" s="4"/>
      <c r="P7760" s="4"/>
    </row>
    <row r="7761" spans="1:16" x14ac:dyDescent="0.3">
      <c r="A7761" s="4"/>
      <c r="P7761" s="4"/>
    </row>
    <row r="7762" spans="1:16" x14ac:dyDescent="0.3">
      <c r="A7762" s="4"/>
      <c r="P7762" s="4"/>
    </row>
    <row r="7763" spans="1:16" x14ac:dyDescent="0.3">
      <c r="A7763" s="4"/>
      <c r="P7763" s="4"/>
    </row>
    <row r="7764" spans="1:16" x14ac:dyDescent="0.3">
      <c r="A7764" s="4"/>
      <c r="P7764" s="4"/>
    </row>
    <row r="7765" spans="1:16" x14ac:dyDescent="0.3">
      <c r="A7765" s="4"/>
      <c r="P7765" s="4"/>
    </row>
    <row r="7766" spans="1:16" x14ac:dyDescent="0.3">
      <c r="A7766" s="4"/>
      <c r="P7766" s="4"/>
    </row>
    <row r="7767" spans="1:16" x14ac:dyDescent="0.3">
      <c r="A7767" s="4"/>
      <c r="P7767" s="4"/>
    </row>
    <row r="7768" spans="1:16" x14ac:dyDescent="0.3">
      <c r="A7768" s="4"/>
      <c r="P7768" s="4"/>
    </row>
    <row r="7769" spans="1:16" x14ac:dyDescent="0.3">
      <c r="A7769" s="4"/>
      <c r="P7769" s="4"/>
    </row>
    <row r="7770" spans="1:16" x14ac:dyDescent="0.3">
      <c r="A7770" s="4"/>
      <c r="P7770" s="4"/>
    </row>
    <row r="7771" spans="1:16" x14ac:dyDescent="0.3">
      <c r="A7771" s="4"/>
      <c r="P7771" s="4"/>
    </row>
    <row r="7772" spans="1:16" x14ac:dyDescent="0.3">
      <c r="A7772" s="4"/>
      <c r="P7772" s="4"/>
    </row>
    <row r="7773" spans="1:16" x14ac:dyDescent="0.3">
      <c r="A7773" s="4"/>
      <c r="P7773" s="4"/>
    </row>
    <row r="7774" spans="1:16" x14ac:dyDescent="0.3">
      <c r="A7774" s="4"/>
      <c r="P7774" s="4"/>
    </row>
    <row r="7775" spans="1:16" x14ac:dyDescent="0.3">
      <c r="A7775" s="4"/>
      <c r="P7775" s="4"/>
    </row>
    <row r="7776" spans="1:16" x14ac:dyDescent="0.3">
      <c r="A7776" s="4"/>
      <c r="P7776" s="4"/>
    </row>
    <row r="7777" spans="1:16" x14ac:dyDescent="0.3">
      <c r="A7777" s="4"/>
      <c r="P7777" s="4"/>
    </row>
    <row r="7778" spans="1:16" x14ac:dyDescent="0.3">
      <c r="A7778" s="4"/>
      <c r="P7778" s="4"/>
    </row>
    <row r="7779" spans="1:16" x14ac:dyDescent="0.3">
      <c r="A7779" s="4"/>
      <c r="P7779" s="4"/>
    </row>
    <row r="7780" spans="1:16" x14ac:dyDescent="0.3">
      <c r="A7780" s="4"/>
      <c r="P7780" s="4"/>
    </row>
    <row r="7781" spans="1:16" x14ac:dyDescent="0.3">
      <c r="A7781" s="4"/>
      <c r="P7781" s="4"/>
    </row>
    <row r="7782" spans="1:16" x14ac:dyDescent="0.3">
      <c r="A7782" s="4"/>
      <c r="P7782" s="4"/>
    </row>
    <row r="7783" spans="1:16" x14ac:dyDescent="0.3">
      <c r="A7783" s="4"/>
      <c r="P7783" s="4"/>
    </row>
    <row r="7784" spans="1:16" x14ac:dyDescent="0.3">
      <c r="A7784" s="4"/>
      <c r="P7784" s="4"/>
    </row>
    <row r="7785" spans="1:16" x14ac:dyDescent="0.3">
      <c r="A7785" s="4"/>
      <c r="P7785" s="4"/>
    </row>
    <row r="7786" spans="1:16" x14ac:dyDescent="0.3">
      <c r="A7786" s="4"/>
      <c r="P7786" s="4"/>
    </row>
    <row r="7787" spans="1:16" x14ac:dyDescent="0.3">
      <c r="A7787" s="4"/>
      <c r="P7787" s="4"/>
    </row>
    <row r="7788" spans="1:16" x14ac:dyDescent="0.3">
      <c r="A7788" s="4"/>
      <c r="P7788" s="4"/>
    </row>
    <row r="7789" spans="1:16" x14ac:dyDescent="0.3">
      <c r="A7789" s="4"/>
      <c r="P7789" s="4"/>
    </row>
    <row r="7790" spans="1:16" x14ac:dyDescent="0.3">
      <c r="A7790" s="4"/>
      <c r="P7790" s="4"/>
    </row>
    <row r="7791" spans="1:16" x14ac:dyDescent="0.3">
      <c r="A7791" s="4"/>
      <c r="P7791" s="4"/>
    </row>
    <row r="7792" spans="1:16" x14ac:dyDescent="0.3">
      <c r="A7792" s="4"/>
      <c r="P7792" s="4"/>
    </row>
    <row r="7793" spans="1:16" x14ac:dyDescent="0.3">
      <c r="A7793" s="4"/>
      <c r="P7793" s="4"/>
    </row>
    <row r="7794" spans="1:16" x14ac:dyDescent="0.3">
      <c r="A7794" s="4"/>
      <c r="P7794" s="4"/>
    </row>
    <row r="7795" spans="1:16" x14ac:dyDescent="0.3">
      <c r="A7795" s="4"/>
      <c r="P7795" s="4"/>
    </row>
    <row r="7796" spans="1:16" x14ac:dyDescent="0.3">
      <c r="A7796" s="4"/>
      <c r="P7796" s="4"/>
    </row>
    <row r="7797" spans="1:16" x14ac:dyDescent="0.3">
      <c r="A7797" s="4"/>
      <c r="P7797" s="4"/>
    </row>
    <row r="7798" spans="1:16" x14ac:dyDescent="0.3">
      <c r="A7798" s="4"/>
      <c r="P7798" s="4"/>
    </row>
    <row r="7799" spans="1:16" x14ac:dyDescent="0.3">
      <c r="A7799" s="4"/>
      <c r="P7799" s="4"/>
    </row>
    <row r="7800" spans="1:16" x14ac:dyDescent="0.3">
      <c r="A7800" s="4"/>
      <c r="P7800" s="4"/>
    </row>
    <row r="7801" spans="1:16" x14ac:dyDescent="0.3">
      <c r="A7801" s="4"/>
      <c r="P7801" s="4"/>
    </row>
    <row r="7802" spans="1:16" x14ac:dyDescent="0.3">
      <c r="A7802" s="4"/>
      <c r="P7802" s="4"/>
    </row>
    <row r="7803" spans="1:16" x14ac:dyDescent="0.3">
      <c r="A7803" s="4"/>
      <c r="P7803" s="4"/>
    </row>
    <row r="7804" spans="1:16" x14ac:dyDescent="0.3">
      <c r="A7804" s="4"/>
      <c r="P7804" s="4"/>
    </row>
    <row r="7806" spans="1:16" x14ac:dyDescent="0.3">
      <c r="A7806" s="4"/>
      <c r="P7806" s="4"/>
    </row>
    <row r="7807" spans="1:16" x14ac:dyDescent="0.3">
      <c r="A7807" s="4"/>
      <c r="P7807" s="4"/>
    </row>
    <row r="7808" spans="1:16" x14ac:dyDescent="0.3">
      <c r="A7808" s="4"/>
      <c r="P7808" s="4"/>
    </row>
    <row r="7809" spans="1:16" x14ac:dyDescent="0.3">
      <c r="A7809" s="4"/>
      <c r="P7809" s="4"/>
    </row>
    <row r="7810" spans="1:16" x14ac:dyDescent="0.3">
      <c r="A7810" s="4"/>
      <c r="P7810" s="4"/>
    </row>
    <row r="7811" spans="1:16" x14ac:dyDescent="0.3">
      <c r="A7811" s="4"/>
      <c r="P7811" s="4"/>
    </row>
    <row r="7812" spans="1:16" x14ac:dyDescent="0.3">
      <c r="A7812" s="4"/>
      <c r="P7812" s="4"/>
    </row>
    <row r="7813" spans="1:16" x14ac:dyDescent="0.3">
      <c r="A7813" s="4"/>
      <c r="P7813" s="4"/>
    </row>
    <row r="7814" spans="1:16" x14ac:dyDescent="0.3">
      <c r="A7814" s="4"/>
      <c r="P7814" s="4"/>
    </row>
    <row r="7815" spans="1:16" x14ac:dyDescent="0.3">
      <c r="A7815" s="4"/>
      <c r="P7815" s="4"/>
    </row>
    <row r="7816" spans="1:16" x14ac:dyDescent="0.3">
      <c r="A7816" s="4"/>
      <c r="P7816" s="4"/>
    </row>
    <row r="7817" spans="1:16" x14ac:dyDescent="0.3">
      <c r="A7817" s="4"/>
      <c r="P7817" s="4"/>
    </row>
    <row r="7818" spans="1:16" x14ac:dyDescent="0.3">
      <c r="A7818" s="4"/>
      <c r="P7818" s="4"/>
    </row>
    <row r="7819" spans="1:16" x14ac:dyDescent="0.3">
      <c r="A7819" s="4"/>
      <c r="P7819" s="4"/>
    </row>
    <row r="7820" spans="1:16" x14ac:dyDescent="0.3">
      <c r="A7820" s="4"/>
      <c r="P7820" s="4"/>
    </row>
    <row r="7821" spans="1:16" x14ac:dyDescent="0.3">
      <c r="A7821" s="4"/>
      <c r="P7821" s="4"/>
    </row>
    <row r="7822" spans="1:16" x14ac:dyDescent="0.3">
      <c r="A7822" s="4"/>
      <c r="P7822" s="4"/>
    </row>
    <row r="7823" spans="1:16" x14ac:dyDescent="0.3">
      <c r="A7823" s="4"/>
      <c r="P7823" s="4"/>
    </row>
    <row r="7824" spans="1:16" x14ac:dyDescent="0.3">
      <c r="A7824" s="4"/>
      <c r="P7824" s="4"/>
    </row>
    <row r="7825" spans="1:16" x14ac:dyDescent="0.3">
      <c r="A7825" s="4"/>
      <c r="P7825" s="4"/>
    </row>
    <row r="7826" spans="1:16" x14ac:dyDescent="0.3">
      <c r="A7826" s="4"/>
      <c r="P7826" s="4"/>
    </row>
    <row r="7827" spans="1:16" x14ac:dyDescent="0.3">
      <c r="A7827" s="4"/>
      <c r="P7827" s="4"/>
    </row>
    <row r="7828" spans="1:16" x14ac:dyDescent="0.3">
      <c r="A7828" s="4"/>
      <c r="P7828" s="4"/>
    </row>
    <row r="7829" spans="1:16" x14ac:dyDescent="0.3">
      <c r="A7829" s="4"/>
      <c r="P7829" s="4"/>
    </row>
    <row r="7830" spans="1:16" x14ac:dyDescent="0.3">
      <c r="A7830" s="4"/>
      <c r="P7830" s="4"/>
    </row>
    <row r="7831" spans="1:16" x14ac:dyDescent="0.3">
      <c r="A7831" s="4"/>
      <c r="P7831" s="4"/>
    </row>
    <row r="7832" spans="1:16" x14ac:dyDescent="0.3">
      <c r="A7832" s="4"/>
      <c r="P7832" s="4"/>
    </row>
    <row r="7833" spans="1:16" x14ac:dyDescent="0.3">
      <c r="A7833" s="4"/>
      <c r="P7833" s="4"/>
    </row>
    <row r="7834" spans="1:16" x14ac:dyDescent="0.3">
      <c r="A7834" s="4"/>
      <c r="P7834" s="4"/>
    </row>
    <row r="7835" spans="1:16" x14ac:dyDescent="0.3">
      <c r="A7835" s="4"/>
      <c r="P7835" s="4"/>
    </row>
    <row r="7836" spans="1:16" x14ac:dyDescent="0.3">
      <c r="A7836" s="4"/>
      <c r="P7836" s="4"/>
    </row>
    <row r="7837" spans="1:16" x14ac:dyDescent="0.3">
      <c r="A7837" s="4"/>
      <c r="P7837" s="4"/>
    </row>
    <row r="7838" spans="1:16" x14ac:dyDescent="0.3">
      <c r="A7838" s="4"/>
      <c r="P7838" s="4"/>
    </row>
    <row r="7839" spans="1:16" x14ac:dyDescent="0.3">
      <c r="A7839" s="4"/>
      <c r="P7839" s="4"/>
    </row>
    <row r="7840" spans="1:16" x14ac:dyDescent="0.3">
      <c r="A7840" s="4"/>
      <c r="P7840" s="4"/>
    </row>
    <row r="7841" spans="1:16" x14ac:dyDescent="0.3">
      <c r="A7841" s="4"/>
      <c r="P7841" s="4"/>
    </row>
    <row r="7842" spans="1:16" x14ac:dyDescent="0.3">
      <c r="A7842" s="4"/>
      <c r="P7842" s="4"/>
    </row>
    <row r="7843" spans="1:16" x14ac:dyDescent="0.3">
      <c r="A7843" s="4"/>
      <c r="P7843" s="4"/>
    </row>
    <row r="7844" spans="1:16" x14ac:dyDescent="0.3">
      <c r="A7844" s="4"/>
      <c r="P7844" s="4"/>
    </row>
    <row r="7845" spans="1:16" x14ac:dyDescent="0.3">
      <c r="A7845" s="4"/>
      <c r="P7845" s="4"/>
    </row>
    <row r="7846" spans="1:16" x14ac:dyDescent="0.3">
      <c r="A7846" s="4"/>
      <c r="P7846" s="4"/>
    </row>
    <row r="7847" spans="1:16" x14ac:dyDescent="0.3">
      <c r="A7847" s="4"/>
      <c r="P7847" s="4"/>
    </row>
    <row r="7848" spans="1:16" x14ac:dyDescent="0.3">
      <c r="A7848" s="4"/>
      <c r="P7848" s="4"/>
    </row>
    <row r="7849" spans="1:16" x14ac:dyDescent="0.3">
      <c r="A7849" s="4"/>
      <c r="P7849" s="4"/>
    </row>
    <row r="7850" spans="1:16" x14ac:dyDescent="0.3">
      <c r="A7850" s="4"/>
      <c r="P7850" s="4"/>
    </row>
    <row r="7851" spans="1:16" x14ac:dyDescent="0.3">
      <c r="A7851" s="4"/>
      <c r="P7851" s="4"/>
    </row>
    <row r="7852" spans="1:16" x14ac:dyDescent="0.3">
      <c r="A7852" s="4"/>
      <c r="P7852" s="4"/>
    </row>
    <row r="7853" spans="1:16" x14ac:dyDescent="0.3">
      <c r="A7853" s="4"/>
      <c r="P7853" s="4"/>
    </row>
    <row r="7854" spans="1:16" x14ac:dyDescent="0.3">
      <c r="A7854" s="4"/>
      <c r="P7854" s="4"/>
    </row>
    <row r="7855" spans="1:16" x14ac:dyDescent="0.3">
      <c r="A7855" s="4"/>
      <c r="P7855" s="4"/>
    </row>
    <row r="7857" spans="1:16" x14ac:dyDescent="0.3">
      <c r="A7857" s="4"/>
      <c r="P7857" s="4"/>
    </row>
    <row r="7858" spans="1:16" x14ac:dyDescent="0.3">
      <c r="A7858" s="4"/>
      <c r="P7858" s="4"/>
    </row>
    <row r="7859" spans="1:16" x14ac:dyDescent="0.3">
      <c r="A7859" s="4"/>
      <c r="P7859" s="4"/>
    </row>
    <row r="7860" spans="1:16" x14ac:dyDescent="0.3">
      <c r="A7860" s="4"/>
      <c r="P7860" s="4"/>
    </row>
    <row r="7861" spans="1:16" x14ac:dyDescent="0.3">
      <c r="A7861" s="4"/>
      <c r="P7861" s="4"/>
    </row>
    <row r="7862" spans="1:16" x14ac:dyDescent="0.3">
      <c r="A7862" s="4"/>
      <c r="P7862" s="4"/>
    </row>
    <row r="7863" spans="1:16" x14ac:dyDescent="0.3">
      <c r="A7863" s="4"/>
      <c r="P7863" s="4"/>
    </row>
    <row r="7864" spans="1:16" x14ac:dyDescent="0.3">
      <c r="A7864" s="4"/>
      <c r="P7864" s="4"/>
    </row>
    <row r="7865" spans="1:16" x14ac:dyDescent="0.3">
      <c r="A7865" s="4"/>
      <c r="P7865" s="4"/>
    </row>
    <row r="7866" spans="1:16" x14ac:dyDescent="0.3">
      <c r="A7866" s="4"/>
      <c r="P7866" s="4"/>
    </row>
    <row r="7867" spans="1:16" x14ac:dyDescent="0.3">
      <c r="A7867" s="4"/>
      <c r="P7867" s="4"/>
    </row>
    <row r="7868" spans="1:16" x14ac:dyDescent="0.3">
      <c r="A7868" s="4"/>
      <c r="P7868" s="4"/>
    </row>
    <row r="7869" spans="1:16" x14ac:dyDescent="0.3">
      <c r="A7869" s="4"/>
      <c r="P7869" s="4"/>
    </row>
    <row r="7870" spans="1:16" x14ac:dyDescent="0.3">
      <c r="A7870" s="4"/>
      <c r="P7870" s="4"/>
    </row>
    <row r="7871" spans="1:16" x14ac:dyDescent="0.3">
      <c r="A7871" s="4"/>
      <c r="P7871" s="4"/>
    </row>
    <row r="7872" spans="1:16" x14ac:dyDescent="0.3">
      <c r="A7872" s="4"/>
      <c r="P7872" s="4"/>
    </row>
    <row r="7873" spans="1:16" x14ac:dyDescent="0.3">
      <c r="A7873" s="4"/>
      <c r="P7873" s="4"/>
    </row>
    <row r="7874" spans="1:16" x14ac:dyDescent="0.3">
      <c r="A7874" s="4"/>
      <c r="P7874" s="4"/>
    </row>
    <row r="7875" spans="1:16" x14ac:dyDescent="0.3">
      <c r="A7875" s="4"/>
      <c r="P7875" s="4"/>
    </row>
    <row r="7876" spans="1:16" x14ac:dyDescent="0.3">
      <c r="A7876" s="4"/>
      <c r="P7876" s="4"/>
    </row>
    <row r="7877" spans="1:16" x14ac:dyDescent="0.3">
      <c r="A7877" s="4"/>
      <c r="P7877" s="4"/>
    </row>
    <row r="7878" spans="1:16" x14ac:dyDescent="0.3">
      <c r="A7878" s="4"/>
      <c r="P7878" s="4"/>
    </row>
    <row r="7879" spans="1:16" x14ac:dyDescent="0.3">
      <c r="A7879" s="4"/>
      <c r="P7879" s="4"/>
    </row>
    <row r="7880" spans="1:16" x14ac:dyDescent="0.3">
      <c r="A7880" s="4"/>
      <c r="P7880" s="4"/>
    </row>
    <row r="7881" spans="1:16" x14ac:dyDescent="0.3">
      <c r="A7881" s="4"/>
      <c r="P7881" s="4"/>
    </row>
    <row r="7882" spans="1:16" x14ac:dyDescent="0.3">
      <c r="A7882" s="4"/>
      <c r="P7882" s="4"/>
    </row>
    <row r="7883" spans="1:16" x14ac:dyDescent="0.3">
      <c r="A7883" s="4"/>
      <c r="P7883" s="4"/>
    </row>
    <row r="7884" spans="1:16" x14ac:dyDescent="0.3">
      <c r="A7884" s="4"/>
      <c r="P7884" s="4"/>
    </row>
    <row r="7885" spans="1:16" x14ac:dyDescent="0.3">
      <c r="A7885" s="4"/>
      <c r="P7885" s="4"/>
    </row>
    <row r="7886" spans="1:16" x14ac:dyDescent="0.3">
      <c r="A7886" s="4"/>
      <c r="P7886" s="4"/>
    </row>
    <row r="7887" spans="1:16" x14ac:dyDescent="0.3">
      <c r="A7887" s="4"/>
      <c r="P7887" s="4"/>
    </row>
    <row r="7888" spans="1:16" x14ac:dyDescent="0.3">
      <c r="A7888" s="4"/>
      <c r="P7888" s="4"/>
    </row>
    <row r="7889" spans="1:16" x14ac:dyDescent="0.3">
      <c r="A7889" s="4"/>
      <c r="P7889" s="4"/>
    </row>
    <row r="7890" spans="1:16" x14ac:dyDescent="0.3">
      <c r="A7890" s="4"/>
      <c r="P7890" s="4"/>
    </row>
    <row r="7891" spans="1:16" x14ac:dyDescent="0.3">
      <c r="A7891" s="4"/>
      <c r="P7891" s="4"/>
    </row>
    <row r="7892" spans="1:16" x14ac:dyDescent="0.3">
      <c r="A7892" s="4"/>
      <c r="P7892" s="4"/>
    </row>
    <row r="7893" spans="1:16" x14ac:dyDescent="0.3">
      <c r="A7893" s="4"/>
      <c r="P7893" s="4"/>
    </row>
    <row r="7894" spans="1:16" x14ac:dyDescent="0.3">
      <c r="A7894" s="4"/>
      <c r="P7894" s="4"/>
    </row>
    <row r="7895" spans="1:16" x14ac:dyDescent="0.3">
      <c r="A7895" s="4"/>
      <c r="P7895" s="4"/>
    </row>
    <row r="7896" spans="1:16" x14ac:dyDescent="0.3">
      <c r="A7896" s="4"/>
      <c r="P7896" s="4"/>
    </row>
    <row r="7897" spans="1:16" x14ac:dyDescent="0.3">
      <c r="A7897" s="4"/>
      <c r="P7897" s="4"/>
    </row>
    <row r="7898" spans="1:16" x14ac:dyDescent="0.3">
      <c r="A7898" s="4"/>
      <c r="P7898" s="4"/>
    </row>
    <row r="7899" spans="1:16" x14ac:dyDescent="0.3">
      <c r="A7899" s="4"/>
      <c r="P7899" s="4"/>
    </row>
    <row r="7900" spans="1:16" x14ac:dyDescent="0.3">
      <c r="A7900" s="4"/>
      <c r="P7900" s="4"/>
    </row>
    <row r="7901" spans="1:16" x14ac:dyDescent="0.3">
      <c r="A7901" s="4"/>
      <c r="P7901" s="4"/>
    </row>
    <row r="7902" spans="1:16" x14ac:dyDescent="0.3">
      <c r="A7902" s="4"/>
      <c r="P7902" s="4"/>
    </row>
    <row r="7903" spans="1:16" x14ac:dyDescent="0.3">
      <c r="A7903" s="4"/>
      <c r="P7903" s="4"/>
    </row>
    <row r="7904" spans="1:16" x14ac:dyDescent="0.3">
      <c r="A7904" s="4"/>
      <c r="P7904" s="4"/>
    </row>
    <row r="7905" spans="1:16" x14ac:dyDescent="0.3">
      <c r="A7905" s="4"/>
      <c r="P7905" s="4"/>
    </row>
    <row r="7906" spans="1:16" x14ac:dyDescent="0.3">
      <c r="A7906" s="4"/>
      <c r="P7906" s="4"/>
    </row>
    <row r="7908" spans="1:16" x14ac:dyDescent="0.3">
      <c r="A7908" s="4"/>
      <c r="P7908" s="4"/>
    </row>
    <row r="7909" spans="1:16" x14ac:dyDescent="0.3">
      <c r="A7909" s="4"/>
      <c r="P7909" s="4"/>
    </row>
    <row r="7910" spans="1:16" x14ac:dyDescent="0.3">
      <c r="A7910" s="4"/>
      <c r="P7910" s="4"/>
    </row>
    <row r="7911" spans="1:16" x14ac:dyDescent="0.3">
      <c r="A7911" s="4"/>
      <c r="P7911" s="4"/>
    </row>
    <row r="7912" spans="1:16" x14ac:dyDescent="0.3">
      <c r="A7912" s="4"/>
      <c r="P7912" s="4"/>
    </row>
    <row r="7913" spans="1:16" x14ac:dyDescent="0.3">
      <c r="A7913" s="4"/>
      <c r="P7913" s="4"/>
    </row>
    <row r="7914" spans="1:16" x14ac:dyDescent="0.3">
      <c r="A7914" s="4"/>
      <c r="P7914" s="4"/>
    </row>
    <row r="7915" spans="1:16" x14ac:dyDescent="0.3">
      <c r="A7915" s="4"/>
      <c r="P7915" s="4"/>
    </row>
    <row r="7916" spans="1:16" x14ac:dyDescent="0.3">
      <c r="A7916" s="4"/>
      <c r="P7916" s="4"/>
    </row>
    <row r="7917" spans="1:16" x14ac:dyDescent="0.3">
      <c r="A7917" s="4"/>
      <c r="P7917" s="4"/>
    </row>
    <row r="7918" spans="1:16" x14ac:dyDescent="0.3">
      <c r="A7918" s="4"/>
      <c r="P7918" s="4"/>
    </row>
    <row r="7919" spans="1:16" x14ac:dyDescent="0.3">
      <c r="A7919" s="4"/>
      <c r="P7919" s="4"/>
    </row>
    <row r="7920" spans="1:16" x14ac:dyDescent="0.3">
      <c r="A7920" s="4"/>
      <c r="P7920" s="4"/>
    </row>
    <row r="7921" spans="1:16" x14ac:dyDescent="0.3">
      <c r="A7921" s="4"/>
      <c r="P7921" s="4"/>
    </row>
    <row r="7922" spans="1:16" x14ac:dyDescent="0.3">
      <c r="A7922" s="4"/>
      <c r="P7922" s="4"/>
    </row>
    <row r="7923" spans="1:16" x14ac:dyDescent="0.3">
      <c r="A7923" s="4"/>
      <c r="P7923" s="4"/>
    </row>
    <row r="7924" spans="1:16" x14ac:dyDescent="0.3">
      <c r="A7924" s="4"/>
      <c r="P7924" s="4"/>
    </row>
    <row r="7925" spans="1:16" x14ac:dyDescent="0.3">
      <c r="A7925" s="4"/>
      <c r="P7925" s="4"/>
    </row>
    <row r="7926" spans="1:16" x14ac:dyDescent="0.3">
      <c r="A7926" s="4"/>
      <c r="P7926" s="4"/>
    </row>
    <row r="7927" spans="1:16" x14ac:dyDescent="0.3">
      <c r="A7927" s="4"/>
      <c r="P7927" s="4"/>
    </row>
    <row r="7928" spans="1:16" x14ac:dyDescent="0.3">
      <c r="A7928" s="4"/>
      <c r="P7928" s="4"/>
    </row>
    <row r="7929" spans="1:16" x14ac:dyDescent="0.3">
      <c r="A7929" s="4"/>
      <c r="P7929" s="4"/>
    </row>
    <row r="7930" spans="1:16" x14ac:dyDescent="0.3">
      <c r="A7930" s="4"/>
      <c r="P7930" s="4"/>
    </row>
    <row r="7931" spans="1:16" x14ac:dyDescent="0.3">
      <c r="A7931" s="4"/>
      <c r="P7931" s="4"/>
    </row>
    <row r="7932" spans="1:16" x14ac:dyDescent="0.3">
      <c r="A7932" s="4"/>
      <c r="P7932" s="4"/>
    </row>
    <row r="7933" spans="1:16" x14ac:dyDescent="0.3">
      <c r="A7933" s="4"/>
      <c r="P7933" s="4"/>
    </row>
    <row r="7934" spans="1:16" x14ac:dyDescent="0.3">
      <c r="A7934" s="4"/>
      <c r="P7934" s="4"/>
    </row>
    <row r="7935" spans="1:16" x14ac:dyDescent="0.3">
      <c r="A7935" s="4"/>
      <c r="P7935" s="4"/>
    </row>
    <row r="7936" spans="1:16" x14ac:dyDescent="0.3">
      <c r="A7936" s="4"/>
      <c r="P7936" s="4"/>
    </row>
    <row r="7937" spans="1:16" x14ac:dyDescent="0.3">
      <c r="A7937" s="4"/>
      <c r="P7937" s="4"/>
    </row>
    <row r="7938" spans="1:16" x14ac:dyDescent="0.3">
      <c r="A7938" s="4"/>
      <c r="P7938" s="4"/>
    </row>
    <row r="7939" spans="1:16" x14ac:dyDescent="0.3">
      <c r="A7939" s="4"/>
      <c r="P7939" s="4"/>
    </row>
    <row r="7940" spans="1:16" x14ac:dyDescent="0.3">
      <c r="A7940" s="4"/>
      <c r="P7940" s="4"/>
    </row>
    <row r="7941" spans="1:16" x14ac:dyDescent="0.3">
      <c r="A7941" s="4"/>
      <c r="P7941" s="4"/>
    </row>
    <row r="7942" spans="1:16" x14ac:dyDescent="0.3">
      <c r="A7942" s="4"/>
      <c r="P7942" s="4"/>
    </row>
    <row r="7943" spans="1:16" x14ac:dyDescent="0.3">
      <c r="A7943" s="4"/>
      <c r="P7943" s="4"/>
    </row>
    <row r="7944" spans="1:16" x14ac:dyDescent="0.3">
      <c r="A7944" s="4"/>
      <c r="P7944" s="4"/>
    </row>
    <row r="7945" spans="1:16" x14ac:dyDescent="0.3">
      <c r="A7945" s="4"/>
      <c r="P7945" s="4"/>
    </row>
    <row r="7946" spans="1:16" x14ac:dyDescent="0.3">
      <c r="A7946" s="4"/>
      <c r="P7946" s="4"/>
    </row>
    <row r="7947" spans="1:16" x14ac:dyDescent="0.3">
      <c r="A7947" s="4"/>
      <c r="P7947" s="4"/>
    </row>
    <row r="7948" spans="1:16" x14ac:dyDescent="0.3">
      <c r="A7948" s="4"/>
      <c r="P7948" s="4"/>
    </row>
    <row r="7949" spans="1:16" x14ac:dyDescent="0.3">
      <c r="A7949" s="4"/>
      <c r="P7949" s="4"/>
    </row>
    <row r="7950" spans="1:16" x14ac:dyDescent="0.3">
      <c r="A7950" s="4"/>
      <c r="P7950" s="4"/>
    </row>
    <row r="7951" spans="1:16" x14ac:dyDescent="0.3">
      <c r="A7951" s="4"/>
      <c r="P7951" s="4"/>
    </row>
    <row r="7952" spans="1:16" x14ac:dyDescent="0.3">
      <c r="A7952" s="4"/>
      <c r="P7952" s="4"/>
    </row>
    <row r="7953" spans="1:16" x14ac:dyDescent="0.3">
      <c r="A7953" s="4"/>
      <c r="P7953" s="4"/>
    </row>
    <row r="7954" spans="1:16" x14ac:dyDescent="0.3">
      <c r="A7954" s="4"/>
      <c r="P7954" s="4"/>
    </row>
    <row r="7955" spans="1:16" x14ac:dyDescent="0.3">
      <c r="A7955" s="4"/>
      <c r="P7955" s="4"/>
    </row>
    <row r="7956" spans="1:16" x14ac:dyDescent="0.3">
      <c r="A7956" s="4"/>
      <c r="P7956" s="4"/>
    </row>
    <row r="7957" spans="1:16" x14ac:dyDescent="0.3">
      <c r="A7957" s="4"/>
      <c r="P7957" s="4"/>
    </row>
    <row r="7959" spans="1:16" x14ac:dyDescent="0.3">
      <c r="A7959" s="4"/>
      <c r="P7959" s="4"/>
    </row>
    <row r="7960" spans="1:16" x14ac:dyDescent="0.3">
      <c r="A7960" s="4"/>
      <c r="P7960" s="4"/>
    </row>
    <row r="7961" spans="1:16" x14ac:dyDescent="0.3">
      <c r="A7961" s="4"/>
      <c r="P7961" s="4"/>
    </row>
    <row r="7962" spans="1:16" x14ac:dyDescent="0.3">
      <c r="A7962" s="4"/>
      <c r="P7962" s="4"/>
    </row>
    <row r="7963" spans="1:16" x14ac:dyDescent="0.3">
      <c r="A7963" s="4"/>
      <c r="P7963" s="4"/>
    </row>
    <row r="7964" spans="1:16" x14ac:dyDescent="0.3">
      <c r="A7964" s="4"/>
      <c r="P7964" s="4"/>
    </row>
    <row r="7965" spans="1:16" x14ac:dyDescent="0.3">
      <c r="A7965" s="4"/>
      <c r="P7965" s="4"/>
    </row>
    <row r="7966" spans="1:16" x14ac:dyDescent="0.3">
      <c r="A7966" s="4"/>
      <c r="P7966" s="4"/>
    </row>
    <row r="7967" spans="1:16" x14ac:dyDescent="0.3">
      <c r="A7967" s="4"/>
      <c r="P7967" s="4"/>
    </row>
    <row r="7968" spans="1:16" x14ac:dyDescent="0.3">
      <c r="A7968" s="4"/>
      <c r="P7968" s="4"/>
    </row>
    <row r="7969" spans="1:16" x14ac:dyDescent="0.3">
      <c r="A7969" s="4"/>
      <c r="P7969" s="4"/>
    </row>
    <row r="7970" spans="1:16" x14ac:dyDescent="0.3">
      <c r="A7970" s="4"/>
      <c r="P7970" s="4"/>
    </row>
    <row r="7971" spans="1:16" x14ac:dyDescent="0.3">
      <c r="A7971" s="4"/>
      <c r="P7971" s="4"/>
    </row>
    <row r="7972" spans="1:16" x14ac:dyDescent="0.3">
      <c r="A7972" s="4"/>
      <c r="P7972" s="4"/>
    </row>
    <row r="7973" spans="1:16" x14ac:dyDescent="0.3">
      <c r="A7973" s="4"/>
      <c r="P7973" s="4"/>
    </row>
    <row r="7974" spans="1:16" x14ac:dyDescent="0.3">
      <c r="A7974" s="4"/>
      <c r="P7974" s="4"/>
    </row>
    <row r="7975" spans="1:16" x14ac:dyDescent="0.3">
      <c r="A7975" s="4"/>
      <c r="P7975" s="4"/>
    </row>
    <row r="7976" spans="1:16" x14ac:dyDescent="0.3">
      <c r="A7976" s="4"/>
      <c r="P7976" s="4"/>
    </row>
    <row r="7977" spans="1:16" x14ac:dyDescent="0.3">
      <c r="A7977" s="4"/>
      <c r="P7977" s="4"/>
    </row>
    <row r="7978" spans="1:16" x14ac:dyDescent="0.3">
      <c r="A7978" s="4"/>
      <c r="P7978" s="4"/>
    </row>
    <row r="7979" spans="1:16" x14ac:dyDescent="0.3">
      <c r="A7979" s="4"/>
      <c r="P7979" s="4"/>
    </row>
    <row r="7980" spans="1:16" x14ac:dyDescent="0.3">
      <c r="A7980" s="4"/>
      <c r="P7980" s="4"/>
    </row>
    <row r="7981" spans="1:16" x14ac:dyDescent="0.3">
      <c r="A7981" s="4"/>
      <c r="P7981" s="4"/>
    </row>
    <row r="7982" spans="1:16" x14ac:dyDescent="0.3">
      <c r="A7982" s="4"/>
      <c r="P7982" s="4"/>
    </row>
    <row r="7983" spans="1:16" x14ac:dyDescent="0.3">
      <c r="A7983" s="4"/>
      <c r="P7983" s="4"/>
    </row>
    <row r="7984" spans="1:16" x14ac:dyDescent="0.3">
      <c r="A7984" s="4"/>
      <c r="P7984" s="4"/>
    </row>
    <row r="7985" spans="1:16" x14ac:dyDescent="0.3">
      <c r="A7985" s="4"/>
      <c r="P7985" s="4"/>
    </row>
    <row r="7986" spans="1:16" x14ac:dyDescent="0.3">
      <c r="A7986" s="4"/>
      <c r="P7986" s="4"/>
    </row>
    <row r="7987" spans="1:16" x14ac:dyDescent="0.3">
      <c r="A7987" s="4"/>
      <c r="P7987" s="4"/>
    </row>
    <row r="7988" spans="1:16" x14ac:dyDescent="0.3">
      <c r="A7988" s="4"/>
      <c r="P7988" s="4"/>
    </row>
    <row r="7989" spans="1:16" x14ac:dyDescent="0.3">
      <c r="A7989" s="4"/>
      <c r="P7989" s="4"/>
    </row>
    <row r="7990" spans="1:16" x14ac:dyDescent="0.3">
      <c r="A7990" s="4"/>
      <c r="P7990" s="4"/>
    </row>
    <row r="7991" spans="1:16" x14ac:dyDescent="0.3">
      <c r="A7991" s="4"/>
      <c r="P7991" s="4"/>
    </row>
    <row r="7992" spans="1:16" x14ac:dyDescent="0.3">
      <c r="A7992" s="4"/>
      <c r="P7992" s="4"/>
    </row>
    <row r="7993" spans="1:16" x14ac:dyDescent="0.3">
      <c r="A7993" s="4"/>
      <c r="P7993" s="4"/>
    </row>
    <row r="7994" spans="1:16" x14ac:dyDescent="0.3">
      <c r="A7994" s="4"/>
      <c r="P7994" s="4"/>
    </row>
    <row r="7995" spans="1:16" x14ac:dyDescent="0.3">
      <c r="A7995" s="4"/>
      <c r="P7995" s="4"/>
    </row>
    <row r="7996" spans="1:16" x14ac:dyDescent="0.3">
      <c r="A7996" s="4"/>
      <c r="P7996" s="4"/>
    </row>
    <row r="7997" spans="1:16" x14ac:dyDescent="0.3">
      <c r="A7997" s="4"/>
      <c r="P7997" s="4"/>
    </row>
    <row r="7998" spans="1:16" x14ac:dyDescent="0.3">
      <c r="A7998" s="4"/>
      <c r="P7998" s="4"/>
    </row>
    <row r="7999" spans="1:16" x14ac:dyDescent="0.3">
      <c r="A7999" s="4"/>
      <c r="P7999" s="4"/>
    </row>
    <row r="8000" spans="1:16" x14ac:dyDescent="0.3">
      <c r="A8000" s="4"/>
      <c r="P8000" s="4"/>
    </row>
    <row r="8001" spans="1:16" x14ac:dyDescent="0.3">
      <c r="A8001" s="4"/>
      <c r="P8001" s="4"/>
    </row>
    <row r="8002" spans="1:16" x14ac:dyDescent="0.3">
      <c r="A8002" s="4"/>
      <c r="P8002" s="4"/>
    </row>
    <row r="8003" spans="1:16" x14ac:dyDescent="0.3">
      <c r="A8003" s="4"/>
      <c r="P8003" s="4"/>
    </row>
    <row r="8004" spans="1:16" x14ac:dyDescent="0.3">
      <c r="A8004" s="4"/>
      <c r="P8004" s="4"/>
    </row>
    <row r="8005" spans="1:16" x14ac:dyDescent="0.3">
      <c r="A8005" s="4"/>
      <c r="P8005" s="4"/>
    </row>
    <row r="8006" spans="1:16" x14ac:dyDescent="0.3">
      <c r="A8006" s="4"/>
      <c r="P8006" s="4"/>
    </row>
    <row r="8007" spans="1:16" x14ac:dyDescent="0.3">
      <c r="A8007" s="4"/>
      <c r="P8007" s="4"/>
    </row>
    <row r="8008" spans="1:16" x14ac:dyDescent="0.3">
      <c r="A8008" s="4"/>
      <c r="P8008" s="4"/>
    </row>
    <row r="8010" spans="1:16" x14ac:dyDescent="0.3">
      <c r="A8010" s="4"/>
      <c r="P8010" s="4"/>
    </row>
    <row r="8011" spans="1:16" x14ac:dyDescent="0.3">
      <c r="A8011" s="4"/>
      <c r="P8011" s="4"/>
    </row>
    <row r="8012" spans="1:16" x14ac:dyDescent="0.3">
      <c r="A8012" s="4"/>
      <c r="P8012" s="4"/>
    </row>
    <row r="8013" spans="1:16" x14ac:dyDescent="0.3">
      <c r="A8013" s="4"/>
      <c r="P8013" s="4"/>
    </row>
    <row r="8014" spans="1:16" x14ac:dyDescent="0.3">
      <c r="A8014" s="4"/>
      <c r="P8014" s="4"/>
    </row>
    <row r="8015" spans="1:16" x14ac:dyDescent="0.3">
      <c r="A8015" s="4"/>
      <c r="P8015" s="4"/>
    </row>
    <row r="8016" spans="1:16" x14ac:dyDescent="0.3">
      <c r="A8016" s="4"/>
      <c r="P8016" s="4"/>
    </row>
    <row r="8017" spans="1:16" x14ac:dyDescent="0.3">
      <c r="A8017" s="4"/>
      <c r="P8017" s="4"/>
    </row>
    <row r="8018" spans="1:16" x14ac:dyDescent="0.3">
      <c r="A8018" s="4"/>
      <c r="P8018" s="4"/>
    </row>
    <row r="8019" spans="1:16" x14ac:dyDescent="0.3">
      <c r="A8019" s="4"/>
      <c r="P8019" s="4"/>
    </row>
    <row r="8020" spans="1:16" x14ac:dyDescent="0.3">
      <c r="A8020" s="4"/>
      <c r="P8020" s="4"/>
    </row>
    <row r="8021" spans="1:16" x14ac:dyDescent="0.3">
      <c r="A8021" s="4"/>
      <c r="P8021" s="4"/>
    </row>
    <row r="8022" spans="1:16" x14ac:dyDescent="0.3">
      <c r="A8022" s="4"/>
      <c r="P8022" s="4"/>
    </row>
    <row r="8023" spans="1:16" x14ac:dyDescent="0.3">
      <c r="A8023" s="4"/>
      <c r="P8023" s="4"/>
    </row>
    <row r="8024" spans="1:16" x14ac:dyDescent="0.3">
      <c r="A8024" s="4"/>
      <c r="P8024" s="4"/>
    </row>
    <row r="8025" spans="1:16" x14ac:dyDescent="0.3">
      <c r="A8025" s="4"/>
      <c r="P8025" s="4"/>
    </row>
    <row r="8026" spans="1:16" x14ac:dyDescent="0.3">
      <c r="A8026" s="4"/>
      <c r="P8026" s="4"/>
    </row>
    <row r="8027" spans="1:16" x14ac:dyDescent="0.3">
      <c r="A8027" s="4"/>
      <c r="P8027" s="4"/>
    </row>
    <row r="8028" spans="1:16" x14ac:dyDescent="0.3">
      <c r="A8028" s="4"/>
      <c r="P8028" s="4"/>
    </row>
    <row r="8029" spans="1:16" x14ac:dyDescent="0.3">
      <c r="A8029" s="4"/>
      <c r="P8029" s="4"/>
    </row>
    <row r="8030" spans="1:16" x14ac:dyDescent="0.3">
      <c r="A8030" s="4"/>
      <c r="P8030" s="4"/>
    </row>
    <row r="8031" spans="1:16" x14ac:dyDescent="0.3">
      <c r="A8031" s="4"/>
      <c r="P8031" s="4"/>
    </row>
    <row r="8032" spans="1:16" x14ac:dyDescent="0.3">
      <c r="A8032" s="4"/>
      <c r="P8032" s="4"/>
    </row>
    <row r="8033" spans="1:16" x14ac:dyDescent="0.3">
      <c r="A8033" s="4"/>
      <c r="P8033" s="4"/>
    </row>
    <row r="8034" spans="1:16" x14ac:dyDescent="0.3">
      <c r="A8034" s="4"/>
      <c r="P8034" s="4"/>
    </row>
    <row r="8035" spans="1:16" x14ac:dyDescent="0.3">
      <c r="A8035" s="4"/>
      <c r="P8035" s="4"/>
    </row>
    <row r="8036" spans="1:16" x14ac:dyDescent="0.3">
      <c r="A8036" s="4"/>
      <c r="P8036" s="4"/>
    </row>
    <row r="8037" spans="1:16" x14ac:dyDescent="0.3">
      <c r="A8037" s="4"/>
      <c r="P8037" s="4"/>
    </row>
    <row r="8038" spans="1:16" x14ac:dyDescent="0.3">
      <c r="A8038" s="4"/>
      <c r="P8038" s="4"/>
    </row>
    <row r="8039" spans="1:16" x14ac:dyDescent="0.3">
      <c r="A8039" s="4"/>
      <c r="P8039" s="4"/>
    </row>
    <row r="8040" spans="1:16" x14ac:dyDescent="0.3">
      <c r="A8040" s="4"/>
      <c r="P8040" s="4"/>
    </row>
    <row r="8041" spans="1:16" x14ac:dyDescent="0.3">
      <c r="A8041" s="4"/>
      <c r="P8041" s="4"/>
    </row>
    <row r="8042" spans="1:16" x14ac:dyDescent="0.3">
      <c r="A8042" s="4"/>
      <c r="P8042" s="4"/>
    </row>
    <row r="8043" spans="1:16" x14ac:dyDescent="0.3">
      <c r="A8043" s="4"/>
      <c r="P8043" s="4"/>
    </row>
    <row r="8044" spans="1:16" x14ac:dyDescent="0.3">
      <c r="A8044" s="4"/>
      <c r="P8044" s="4"/>
    </row>
    <row r="8045" spans="1:16" x14ac:dyDescent="0.3">
      <c r="A8045" s="4"/>
      <c r="P8045" s="4"/>
    </row>
    <row r="8046" spans="1:16" x14ac:dyDescent="0.3">
      <c r="A8046" s="4"/>
      <c r="P8046" s="4"/>
    </row>
    <row r="8047" spans="1:16" x14ac:dyDescent="0.3">
      <c r="A8047" s="4"/>
      <c r="P8047" s="4"/>
    </row>
    <row r="8048" spans="1:16" x14ac:dyDescent="0.3">
      <c r="A8048" s="4"/>
      <c r="P8048" s="4"/>
    </row>
    <row r="8049" spans="1:16" x14ac:dyDescent="0.3">
      <c r="A8049" s="4"/>
      <c r="P8049" s="4"/>
    </row>
    <row r="8050" spans="1:16" x14ac:dyDescent="0.3">
      <c r="A8050" s="4"/>
      <c r="P8050" s="4"/>
    </row>
    <row r="8051" spans="1:16" x14ac:dyDescent="0.3">
      <c r="A8051" s="4"/>
      <c r="P8051" s="4"/>
    </row>
    <row r="8052" spans="1:16" x14ac:dyDescent="0.3">
      <c r="A8052" s="4"/>
      <c r="P8052" s="4"/>
    </row>
    <row r="8053" spans="1:16" x14ac:dyDescent="0.3">
      <c r="A8053" s="4"/>
      <c r="P8053" s="4"/>
    </row>
    <row r="8054" spans="1:16" x14ac:dyDescent="0.3">
      <c r="A8054" s="4"/>
      <c r="P8054" s="4"/>
    </row>
    <row r="8055" spans="1:16" x14ac:dyDescent="0.3">
      <c r="A8055" s="4"/>
      <c r="P8055" s="4"/>
    </row>
    <row r="8056" spans="1:16" x14ac:dyDescent="0.3">
      <c r="A8056" s="4"/>
      <c r="P8056" s="4"/>
    </row>
    <row r="8057" spans="1:16" x14ac:dyDescent="0.3">
      <c r="A8057" s="4"/>
      <c r="P8057" s="4"/>
    </row>
    <row r="8058" spans="1:16" x14ac:dyDescent="0.3">
      <c r="A8058" s="4"/>
      <c r="P8058" s="4"/>
    </row>
    <row r="8059" spans="1:16" x14ac:dyDescent="0.3">
      <c r="A8059" s="4"/>
      <c r="P8059" s="4"/>
    </row>
    <row r="8061" spans="1:16" x14ac:dyDescent="0.3">
      <c r="A8061" s="4"/>
      <c r="P8061" s="4"/>
    </row>
    <row r="8062" spans="1:16" x14ac:dyDescent="0.3">
      <c r="A8062" s="4"/>
      <c r="P8062" s="4"/>
    </row>
    <row r="8063" spans="1:16" x14ac:dyDescent="0.3">
      <c r="A8063" s="4"/>
      <c r="P8063" s="4"/>
    </row>
    <row r="8064" spans="1:16" x14ac:dyDescent="0.3">
      <c r="A8064" s="4"/>
      <c r="P8064" s="4"/>
    </row>
    <row r="8065" spans="1:16" x14ac:dyDescent="0.3">
      <c r="A8065" s="4"/>
      <c r="P8065" s="4"/>
    </row>
    <row r="8066" spans="1:16" x14ac:dyDescent="0.3">
      <c r="A8066" s="4"/>
      <c r="P8066" s="4"/>
    </row>
    <row r="8067" spans="1:16" x14ac:dyDescent="0.3">
      <c r="A8067" s="4"/>
      <c r="P8067" s="4"/>
    </row>
    <row r="8068" spans="1:16" x14ac:dyDescent="0.3">
      <c r="A8068" s="4"/>
      <c r="P8068" s="4"/>
    </row>
    <row r="8069" spans="1:16" x14ac:dyDescent="0.3">
      <c r="A8069" s="4"/>
      <c r="P8069" s="4"/>
    </row>
    <row r="8070" spans="1:16" x14ac:dyDescent="0.3">
      <c r="A8070" s="4"/>
      <c r="P8070" s="4"/>
    </row>
    <row r="8071" spans="1:16" x14ac:dyDescent="0.3">
      <c r="A8071" s="4"/>
      <c r="P8071" s="4"/>
    </row>
    <row r="8072" spans="1:16" x14ac:dyDescent="0.3">
      <c r="A8072" s="4"/>
      <c r="P8072" s="4"/>
    </row>
    <row r="8073" spans="1:16" x14ac:dyDescent="0.3">
      <c r="A8073" s="4"/>
      <c r="P8073" s="4"/>
    </row>
    <row r="8074" spans="1:16" x14ac:dyDescent="0.3">
      <c r="A8074" s="4"/>
      <c r="P8074" s="4"/>
    </row>
    <row r="8075" spans="1:16" x14ac:dyDescent="0.3">
      <c r="A8075" s="4"/>
      <c r="P8075" s="4"/>
    </row>
    <row r="8076" spans="1:16" x14ac:dyDescent="0.3">
      <c r="A8076" s="4"/>
      <c r="P8076" s="4"/>
    </row>
    <row r="8077" spans="1:16" x14ac:dyDescent="0.3">
      <c r="A8077" s="4"/>
      <c r="P8077" s="4"/>
    </row>
    <row r="8078" spans="1:16" x14ac:dyDescent="0.3">
      <c r="A8078" s="4"/>
      <c r="P8078" s="4"/>
    </row>
    <row r="8079" spans="1:16" x14ac:dyDescent="0.3">
      <c r="A8079" s="4"/>
      <c r="P8079" s="4"/>
    </row>
    <row r="8080" spans="1:16" x14ac:dyDescent="0.3">
      <c r="A8080" s="4"/>
      <c r="P8080" s="4"/>
    </row>
    <row r="8081" spans="1:16" x14ac:dyDescent="0.3">
      <c r="A8081" s="4"/>
      <c r="P8081" s="4"/>
    </row>
    <row r="8082" spans="1:16" x14ac:dyDescent="0.3">
      <c r="A8082" s="4"/>
      <c r="P8082" s="4"/>
    </row>
    <row r="8083" spans="1:16" x14ac:dyDescent="0.3">
      <c r="A8083" s="4"/>
      <c r="P8083" s="4"/>
    </row>
    <row r="8084" spans="1:16" x14ac:dyDescent="0.3">
      <c r="A8084" s="4"/>
      <c r="P8084" s="4"/>
    </row>
    <row r="8085" spans="1:16" x14ac:dyDescent="0.3">
      <c r="A8085" s="4"/>
      <c r="P8085" s="4"/>
    </row>
    <row r="8086" spans="1:16" x14ac:dyDescent="0.3">
      <c r="A8086" s="4"/>
      <c r="P8086" s="4"/>
    </row>
    <row r="8087" spans="1:16" x14ac:dyDescent="0.3">
      <c r="A8087" s="4"/>
      <c r="P8087" s="4"/>
    </row>
    <row r="8088" spans="1:16" x14ac:dyDescent="0.3">
      <c r="A8088" s="4"/>
      <c r="P8088" s="4"/>
    </row>
    <row r="8089" spans="1:16" x14ac:dyDescent="0.3">
      <c r="A8089" s="4"/>
      <c r="P8089" s="4"/>
    </row>
    <row r="8090" spans="1:16" x14ac:dyDescent="0.3">
      <c r="A8090" s="4"/>
      <c r="P8090" s="4"/>
    </row>
    <row r="8091" spans="1:16" x14ac:dyDescent="0.3">
      <c r="A8091" s="4"/>
      <c r="P8091" s="4"/>
    </row>
    <row r="8092" spans="1:16" x14ac:dyDescent="0.3">
      <c r="A8092" s="4"/>
      <c r="P8092" s="4"/>
    </row>
    <row r="8093" spans="1:16" x14ac:dyDescent="0.3">
      <c r="A8093" s="4"/>
      <c r="P8093" s="4"/>
    </row>
    <row r="8094" spans="1:16" x14ac:dyDescent="0.3">
      <c r="A8094" s="4"/>
      <c r="P8094" s="4"/>
    </row>
    <row r="8095" spans="1:16" x14ac:dyDescent="0.3">
      <c r="A8095" s="4"/>
      <c r="P8095" s="4"/>
    </row>
    <row r="8096" spans="1:16" x14ac:dyDescent="0.3">
      <c r="A8096" s="4"/>
      <c r="P8096" s="4"/>
    </row>
    <row r="8097" spans="1:16" x14ac:dyDescent="0.3">
      <c r="A8097" s="4"/>
      <c r="P8097" s="4"/>
    </row>
    <row r="8098" spans="1:16" x14ac:dyDescent="0.3">
      <c r="A8098" s="4"/>
      <c r="P8098" s="4"/>
    </row>
    <row r="8099" spans="1:16" x14ac:dyDescent="0.3">
      <c r="A8099" s="4"/>
      <c r="P8099" s="4"/>
    </row>
    <row r="8100" spans="1:16" x14ac:dyDescent="0.3">
      <c r="A8100" s="4"/>
      <c r="P8100" s="4"/>
    </row>
    <row r="8101" spans="1:16" x14ac:dyDescent="0.3">
      <c r="A8101" s="4"/>
      <c r="P8101" s="4"/>
    </row>
    <row r="8102" spans="1:16" x14ac:dyDescent="0.3">
      <c r="A8102" s="4"/>
      <c r="P8102" s="4"/>
    </row>
    <row r="8103" spans="1:16" x14ac:dyDescent="0.3">
      <c r="A8103" s="4"/>
      <c r="P8103" s="4"/>
    </row>
    <row r="8104" spans="1:16" x14ac:dyDescent="0.3">
      <c r="A8104" s="4"/>
      <c r="P8104" s="4"/>
    </row>
    <row r="8105" spans="1:16" x14ac:dyDescent="0.3">
      <c r="A8105" s="4"/>
      <c r="P8105" s="4"/>
    </row>
    <row r="8106" spans="1:16" x14ac:dyDescent="0.3">
      <c r="A8106" s="4"/>
      <c r="P8106" s="4"/>
    </row>
    <row r="8107" spans="1:16" x14ac:dyDescent="0.3">
      <c r="A8107" s="4"/>
      <c r="P8107" s="4"/>
    </row>
    <row r="8108" spans="1:16" x14ac:dyDescent="0.3">
      <c r="A8108" s="4"/>
      <c r="P8108" s="4"/>
    </row>
    <row r="8109" spans="1:16" x14ac:dyDescent="0.3">
      <c r="A8109" s="4"/>
      <c r="P8109" s="4"/>
    </row>
    <row r="8110" spans="1:16" x14ac:dyDescent="0.3">
      <c r="A8110" s="4"/>
      <c r="P8110" s="4"/>
    </row>
    <row r="8112" spans="1:16" x14ac:dyDescent="0.3">
      <c r="A8112" s="4"/>
      <c r="P8112" s="4"/>
    </row>
    <row r="8113" spans="1:16" x14ac:dyDescent="0.3">
      <c r="A8113" s="4"/>
      <c r="P8113" s="4"/>
    </row>
    <row r="8114" spans="1:16" x14ac:dyDescent="0.3">
      <c r="A8114" s="4"/>
      <c r="P8114" s="4"/>
    </row>
    <row r="8115" spans="1:16" x14ac:dyDescent="0.3">
      <c r="A8115" s="4"/>
      <c r="P8115" s="4"/>
    </row>
    <row r="8116" spans="1:16" x14ac:dyDescent="0.3">
      <c r="A8116" s="4"/>
      <c r="P8116" s="4"/>
    </row>
    <row r="8117" spans="1:16" x14ac:dyDescent="0.3">
      <c r="A8117" s="4"/>
      <c r="P8117" s="4"/>
    </row>
    <row r="8118" spans="1:16" x14ac:dyDescent="0.3">
      <c r="A8118" s="4"/>
      <c r="P8118" s="4"/>
    </row>
    <row r="8119" spans="1:16" x14ac:dyDescent="0.3">
      <c r="A8119" s="4"/>
      <c r="P8119" s="4"/>
    </row>
    <row r="8120" spans="1:16" x14ac:dyDescent="0.3">
      <c r="A8120" s="4"/>
      <c r="P8120" s="4"/>
    </row>
    <row r="8121" spans="1:16" x14ac:dyDescent="0.3">
      <c r="A8121" s="4"/>
      <c r="P8121" s="4"/>
    </row>
    <row r="8122" spans="1:16" x14ac:dyDescent="0.3">
      <c r="A8122" s="4"/>
      <c r="P8122" s="4"/>
    </row>
    <row r="8123" spans="1:16" x14ac:dyDescent="0.3">
      <c r="A8123" s="4"/>
      <c r="P8123" s="4"/>
    </row>
    <row r="8124" spans="1:16" x14ac:dyDescent="0.3">
      <c r="A8124" s="4"/>
      <c r="P8124" s="4"/>
    </row>
    <row r="8125" spans="1:16" x14ac:dyDescent="0.3">
      <c r="A8125" s="4"/>
      <c r="P8125" s="4"/>
    </row>
    <row r="8126" spans="1:16" x14ac:dyDescent="0.3">
      <c r="A8126" s="4"/>
      <c r="P8126" s="4"/>
    </row>
    <row r="8127" spans="1:16" x14ac:dyDescent="0.3">
      <c r="A8127" s="4"/>
      <c r="P8127" s="4"/>
    </row>
    <row r="8128" spans="1:16" x14ac:dyDescent="0.3">
      <c r="A8128" s="4"/>
      <c r="P8128" s="4"/>
    </row>
    <row r="8129" spans="1:16" x14ac:dyDescent="0.3">
      <c r="A8129" s="4"/>
      <c r="P8129" s="4"/>
    </row>
    <row r="8130" spans="1:16" x14ac:dyDescent="0.3">
      <c r="A8130" s="4"/>
      <c r="P8130" s="4"/>
    </row>
    <row r="8131" spans="1:16" x14ac:dyDescent="0.3">
      <c r="A8131" s="4"/>
      <c r="P8131" s="4"/>
    </row>
    <row r="8132" spans="1:16" x14ac:dyDescent="0.3">
      <c r="A8132" s="4"/>
      <c r="P8132" s="4"/>
    </row>
    <row r="8133" spans="1:16" x14ac:dyDescent="0.3">
      <c r="A8133" s="4"/>
      <c r="P8133" s="4"/>
    </row>
    <row r="8134" spans="1:16" x14ac:dyDescent="0.3">
      <c r="A8134" s="4"/>
      <c r="P8134" s="4"/>
    </row>
    <row r="8135" spans="1:16" x14ac:dyDescent="0.3">
      <c r="A8135" s="4"/>
      <c r="P8135" s="4"/>
    </row>
    <row r="8136" spans="1:16" x14ac:dyDescent="0.3">
      <c r="A8136" s="4"/>
      <c r="P8136" s="4"/>
    </row>
    <row r="8137" spans="1:16" x14ac:dyDescent="0.3">
      <c r="A8137" s="4"/>
      <c r="P8137" s="4"/>
    </row>
    <row r="8138" spans="1:16" x14ac:dyDescent="0.3">
      <c r="A8138" s="4"/>
      <c r="P8138" s="4"/>
    </row>
    <row r="8139" spans="1:16" x14ac:dyDescent="0.3">
      <c r="A8139" s="4"/>
      <c r="P8139" s="4"/>
    </row>
    <row r="8140" spans="1:16" x14ac:dyDescent="0.3">
      <c r="A8140" s="4"/>
      <c r="P8140" s="4"/>
    </row>
    <row r="8141" spans="1:16" x14ac:dyDescent="0.3">
      <c r="A8141" s="4"/>
      <c r="P8141" s="4"/>
    </row>
    <row r="8142" spans="1:16" x14ac:dyDescent="0.3">
      <c r="A8142" s="4"/>
      <c r="P8142" s="4"/>
    </row>
    <row r="8143" spans="1:16" x14ac:dyDescent="0.3">
      <c r="A8143" s="4"/>
      <c r="P8143" s="4"/>
    </row>
    <row r="8144" spans="1:16" x14ac:dyDescent="0.3">
      <c r="A8144" s="4"/>
      <c r="P8144" s="4"/>
    </row>
    <row r="8145" spans="1:16" x14ac:dyDescent="0.3">
      <c r="A8145" s="4"/>
      <c r="P8145" s="4"/>
    </row>
    <row r="8146" spans="1:16" x14ac:dyDescent="0.3">
      <c r="A8146" s="4"/>
      <c r="P8146" s="4"/>
    </row>
    <row r="8147" spans="1:16" x14ac:dyDescent="0.3">
      <c r="A8147" s="4"/>
      <c r="P8147" s="4"/>
    </row>
    <row r="8148" spans="1:16" x14ac:dyDescent="0.3">
      <c r="A8148" s="4"/>
      <c r="P8148" s="4"/>
    </row>
    <row r="8149" spans="1:16" x14ac:dyDescent="0.3">
      <c r="A8149" s="4"/>
      <c r="P8149" s="4"/>
    </row>
    <row r="8150" spans="1:16" x14ac:dyDescent="0.3">
      <c r="A8150" s="4"/>
      <c r="P8150" s="4"/>
    </row>
    <row r="8151" spans="1:16" x14ac:dyDescent="0.3">
      <c r="A8151" s="4"/>
      <c r="P8151" s="4"/>
    </row>
    <row r="8152" spans="1:16" x14ac:dyDescent="0.3">
      <c r="A8152" s="4"/>
      <c r="P8152" s="4"/>
    </row>
    <row r="8153" spans="1:16" x14ac:dyDescent="0.3">
      <c r="A8153" s="4"/>
      <c r="P8153" s="4"/>
    </row>
    <row r="8154" spans="1:16" x14ac:dyDescent="0.3">
      <c r="A8154" s="4"/>
      <c r="P8154" s="4"/>
    </row>
    <row r="8155" spans="1:16" x14ac:dyDescent="0.3">
      <c r="A8155" s="4"/>
      <c r="P8155" s="4"/>
    </row>
    <row r="8156" spans="1:16" x14ac:dyDescent="0.3">
      <c r="A8156" s="4"/>
      <c r="P8156" s="4"/>
    </row>
    <row r="8157" spans="1:16" x14ac:dyDescent="0.3">
      <c r="A8157" s="4"/>
      <c r="P8157" s="4"/>
    </row>
    <row r="8158" spans="1:16" x14ac:dyDescent="0.3">
      <c r="A8158" s="4"/>
      <c r="P8158" s="4"/>
    </row>
    <row r="8159" spans="1:16" x14ac:dyDescent="0.3">
      <c r="A8159" s="4"/>
      <c r="P8159" s="4"/>
    </row>
    <row r="8160" spans="1:16" x14ac:dyDescent="0.3">
      <c r="A8160" s="4"/>
      <c r="P8160" s="4"/>
    </row>
    <row r="8161" spans="1:16" x14ac:dyDescent="0.3">
      <c r="A8161" s="4"/>
      <c r="P8161" s="4"/>
    </row>
    <row r="8163" spans="1:16" x14ac:dyDescent="0.3">
      <c r="A8163" s="4"/>
      <c r="P8163" s="4"/>
    </row>
    <row r="8164" spans="1:16" x14ac:dyDescent="0.3">
      <c r="A8164" s="4"/>
      <c r="P8164" s="4"/>
    </row>
    <row r="8165" spans="1:16" x14ac:dyDescent="0.3">
      <c r="A8165" s="4"/>
      <c r="P8165" s="4"/>
    </row>
    <row r="8166" spans="1:16" x14ac:dyDescent="0.3">
      <c r="A8166" s="4"/>
      <c r="P8166" s="4"/>
    </row>
    <row r="8167" spans="1:16" x14ac:dyDescent="0.3">
      <c r="A8167" s="4"/>
      <c r="P8167" s="4"/>
    </row>
    <row r="8168" spans="1:16" x14ac:dyDescent="0.3">
      <c r="A8168" s="4"/>
      <c r="P8168" s="4"/>
    </row>
    <row r="8169" spans="1:16" x14ac:dyDescent="0.3">
      <c r="A8169" s="4"/>
      <c r="P8169" s="4"/>
    </row>
    <row r="8170" spans="1:16" x14ac:dyDescent="0.3">
      <c r="A8170" s="4"/>
      <c r="P8170" s="4"/>
    </row>
    <row r="8171" spans="1:16" x14ac:dyDescent="0.3">
      <c r="A8171" s="4"/>
      <c r="P8171" s="4"/>
    </row>
    <row r="8172" spans="1:16" x14ac:dyDescent="0.3">
      <c r="A8172" s="4"/>
      <c r="P8172" s="4"/>
    </row>
    <row r="8173" spans="1:16" x14ac:dyDescent="0.3">
      <c r="A8173" s="4"/>
      <c r="P8173" s="4"/>
    </row>
    <row r="8174" spans="1:16" x14ac:dyDescent="0.3">
      <c r="A8174" s="4"/>
      <c r="P8174" s="4"/>
    </row>
    <row r="8175" spans="1:16" x14ac:dyDescent="0.3">
      <c r="A8175" s="4"/>
      <c r="P8175" s="4"/>
    </row>
    <row r="8176" spans="1:16" x14ac:dyDescent="0.3">
      <c r="A8176" s="4"/>
      <c r="P8176" s="4"/>
    </row>
    <row r="8177" spans="1:16" x14ac:dyDescent="0.3">
      <c r="A8177" s="4"/>
      <c r="P8177" s="4"/>
    </row>
    <row r="8178" spans="1:16" x14ac:dyDescent="0.3">
      <c r="A8178" s="4"/>
      <c r="P8178" s="4"/>
    </row>
    <row r="8179" spans="1:16" x14ac:dyDescent="0.3">
      <c r="A8179" s="4"/>
      <c r="P8179" s="4"/>
    </row>
    <row r="8180" spans="1:16" x14ac:dyDescent="0.3">
      <c r="A8180" s="4"/>
      <c r="P8180" s="4"/>
    </row>
    <row r="8181" spans="1:16" x14ac:dyDescent="0.3">
      <c r="A8181" s="4"/>
      <c r="P8181" s="4"/>
    </row>
    <row r="8182" spans="1:16" x14ac:dyDescent="0.3">
      <c r="A8182" s="4"/>
      <c r="P8182" s="4"/>
    </row>
    <row r="8183" spans="1:16" x14ac:dyDescent="0.3">
      <c r="A8183" s="4"/>
      <c r="P8183" s="4"/>
    </row>
    <row r="8184" spans="1:16" x14ac:dyDescent="0.3">
      <c r="A8184" s="4"/>
      <c r="P8184" s="4"/>
    </row>
    <row r="8185" spans="1:16" x14ac:dyDescent="0.3">
      <c r="A8185" s="4"/>
      <c r="P8185" s="4"/>
    </row>
    <row r="8186" spans="1:16" x14ac:dyDescent="0.3">
      <c r="A8186" s="4"/>
      <c r="P8186" s="4"/>
    </row>
    <row r="8187" spans="1:16" x14ac:dyDescent="0.3">
      <c r="A8187" s="4"/>
      <c r="P8187" s="4"/>
    </row>
    <row r="8188" spans="1:16" x14ac:dyDescent="0.3">
      <c r="A8188" s="4"/>
      <c r="P8188" s="4"/>
    </row>
    <row r="8189" spans="1:16" x14ac:dyDescent="0.3">
      <c r="A8189" s="4"/>
      <c r="P8189" s="4"/>
    </row>
    <row r="8190" spans="1:16" x14ac:dyDescent="0.3">
      <c r="A8190" s="4"/>
      <c r="P8190" s="4"/>
    </row>
    <row r="8191" spans="1:16" x14ac:dyDescent="0.3">
      <c r="A8191" s="4"/>
      <c r="P8191" s="4"/>
    </row>
    <row r="8192" spans="1:16" x14ac:dyDescent="0.3">
      <c r="A8192" s="4"/>
      <c r="P8192" s="4"/>
    </row>
    <row r="8193" spans="1:16" x14ac:dyDescent="0.3">
      <c r="A8193" s="4"/>
      <c r="P8193" s="4"/>
    </row>
    <row r="8194" spans="1:16" x14ac:dyDescent="0.3">
      <c r="A8194" s="4"/>
      <c r="P8194" s="4"/>
    </row>
    <row r="8195" spans="1:16" x14ac:dyDescent="0.3">
      <c r="A8195" s="4"/>
      <c r="P8195" s="4"/>
    </row>
    <row r="8196" spans="1:16" x14ac:dyDescent="0.3">
      <c r="A8196" s="4"/>
      <c r="P8196" s="4"/>
    </row>
    <row r="8197" spans="1:16" x14ac:dyDescent="0.3">
      <c r="A8197" s="4"/>
      <c r="P8197" s="4"/>
    </row>
    <row r="8198" spans="1:16" x14ac:dyDescent="0.3">
      <c r="A8198" s="4"/>
      <c r="P8198" s="4"/>
    </row>
    <row r="8199" spans="1:16" x14ac:dyDescent="0.3">
      <c r="A8199" s="4"/>
      <c r="P8199" s="4"/>
    </row>
    <row r="8200" spans="1:16" x14ac:dyDescent="0.3">
      <c r="A8200" s="4"/>
      <c r="P8200" s="4"/>
    </row>
    <row r="8201" spans="1:16" x14ac:dyDescent="0.3">
      <c r="A8201" s="4"/>
      <c r="P8201" s="4"/>
    </row>
    <row r="8202" spans="1:16" x14ac:dyDescent="0.3">
      <c r="A8202" s="4"/>
      <c r="P8202" s="4"/>
    </row>
    <row r="8203" spans="1:16" x14ac:dyDescent="0.3">
      <c r="A8203" s="4"/>
      <c r="P8203" s="4"/>
    </row>
    <row r="8204" spans="1:16" x14ac:dyDescent="0.3">
      <c r="A8204" s="4"/>
      <c r="P8204" s="4"/>
    </row>
    <row r="8205" spans="1:16" x14ac:dyDescent="0.3">
      <c r="A8205" s="4"/>
      <c r="P8205" s="4"/>
    </row>
    <row r="8206" spans="1:16" x14ac:dyDescent="0.3">
      <c r="A8206" s="4"/>
      <c r="P8206" s="4"/>
    </row>
    <row r="8207" spans="1:16" x14ac:dyDescent="0.3">
      <c r="A8207" s="4"/>
      <c r="P8207" s="4"/>
    </row>
    <row r="8208" spans="1:16" x14ac:dyDescent="0.3">
      <c r="A8208" s="4"/>
      <c r="P8208" s="4"/>
    </row>
    <row r="8209" spans="1:16" x14ac:dyDescent="0.3">
      <c r="A8209" s="4"/>
      <c r="P8209" s="4"/>
    </row>
    <row r="8210" spans="1:16" x14ac:dyDescent="0.3">
      <c r="A8210" s="4"/>
      <c r="P8210" s="4"/>
    </row>
    <row r="8211" spans="1:16" x14ac:dyDescent="0.3">
      <c r="A8211" s="4"/>
      <c r="P8211" s="4"/>
    </row>
    <row r="8212" spans="1:16" x14ac:dyDescent="0.3">
      <c r="A8212" s="4"/>
      <c r="P8212" s="4"/>
    </row>
    <row r="8214" spans="1:16" x14ac:dyDescent="0.3">
      <c r="A8214" s="4"/>
      <c r="P8214" s="4"/>
    </row>
    <row r="8215" spans="1:16" x14ac:dyDescent="0.3">
      <c r="A8215" s="4"/>
      <c r="P8215" s="4"/>
    </row>
    <row r="8216" spans="1:16" x14ac:dyDescent="0.3">
      <c r="A8216" s="4"/>
      <c r="P8216" s="4"/>
    </row>
    <row r="8217" spans="1:16" x14ac:dyDescent="0.3">
      <c r="A8217" s="4"/>
      <c r="P8217" s="4"/>
    </row>
    <row r="8218" spans="1:16" x14ac:dyDescent="0.3">
      <c r="A8218" s="4"/>
      <c r="P8218" s="4"/>
    </row>
    <row r="8219" spans="1:16" x14ac:dyDescent="0.3">
      <c r="A8219" s="4"/>
      <c r="P8219" s="4"/>
    </row>
    <row r="8220" spans="1:16" x14ac:dyDescent="0.3">
      <c r="A8220" s="4"/>
      <c r="P8220" s="4"/>
    </row>
    <row r="8221" spans="1:16" x14ac:dyDescent="0.3">
      <c r="A8221" s="4"/>
      <c r="P8221" s="4"/>
    </row>
    <row r="8222" spans="1:16" x14ac:dyDescent="0.3">
      <c r="A8222" s="4"/>
      <c r="P8222" s="4"/>
    </row>
    <row r="8223" spans="1:16" x14ac:dyDescent="0.3">
      <c r="A8223" s="4"/>
      <c r="P8223" s="4"/>
    </row>
    <row r="8224" spans="1:16" x14ac:dyDescent="0.3">
      <c r="A8224" s="4"/>
      <c r="P8224" s="4"/>
    </row>
    <row r="8225" spans="1:16" x14ac:dyDescent="0.3">
      <c r="A8225" s="4"/>
      <c r="P8225" s="4"/>
    </row>
    <row r="8226" spans="1:16" x14ac:dyDescent="0.3">
      <c r="A8226" s="4"/>
      <c r="P8226" s="4"/>
    </row>
    <row r="8227" spans="1:16" x14ac:dyDescent="0.3">
      <c r="A8227" s="4"/>
      <c r="P8227" s="4"/>
    </row>
    <row r="8228" spans="1:16" x14ac:dyDescent="0.3">
      <c r="A8228" s="4"/>
      <c r="P8228" s="4"/>
    </row>
    <row r="8229" spans="1:16" x14ac:dyDescent="0.3">
      <c r="A8229" s="4"/>
      <c r="P8229" s="4"/>
    </row>
    <row r="8230" spans="1:16" x14ac:dyDescent="0.3">
      <c r="A8230" s="4"/>
      <c r="P8230" s="4"/>
    </row>
    <row r="8231" spans="1:16" x14ac:dyDescent="0.3">
      <c r="A8231" s="4"/>
      <c r="P8231" s="4"/>
    </row>
    <row r="8232" spans="1:16" x14ac:dyDescent="0.3">
      <c r="A8232" s="4"/>
      <c r="P8232" s="4"/>
    </row>
    <row r="8233" spans="1:16" x14ac:dyDescent="0.3">
      <c r="A8233" s="4"/>
      <c r="P8233" s="4"/>
    </row>
    <row r="8234" spans="1:16" x14ac:dyDescent="0.3">
      <c r="A8234" s="4"/>
      <c r="P8234" s="4"/>
    </row>
    <row r="8235" spans="1:16" x14ac:dyDescent="0.3">
      <c r="A8235" s="4"/>
      <c r="P8235" s="4"/>
    </row>
    <row r="8236" spans="1:16" x14ac:dyDescent="0.3">
      <c r="A8236" s="4"/>
      <c r="P8236" s="4"/>
    </row>
    <row r="8237" spans="1:16" x14ac:dyDescent="0.3">
      <c r="A8237" s="4"/>
      <c r="P8237" s="4"/>
    </row>
    <row r="8238" spans="1:16" x14ac:dyDescent="0.3">
      <c r="A8238" s="4"/>
      <c r="P8238" s="4"/>
    </row>
    <row r="8239" spans="1:16" x14ac:dyDescent="0.3">
      <c r="A8239" s="4"/>
      <c r="P8239" s="4"/>
    </row>
    <row r="8240" spans="1:16" x14ac:dyDescent="0.3">
      <c r="A8240" s="4"/>
      <c r="P8240" s="4"/>
    </row>
    <row r="8241" spans="1:16" x14ac:dyDescent="0.3">
      <c r="A8241" s="4"/>
      <c r="P8241" s="4"/>
    </row>
    <row r="8242" spans="1:16" x14ac:dyDescent="0.3">
      <c r="A8242" s="4"/>
      <c r="P8242" s="4"/>
    </row>
    <row r="8243" spans="1:16" x14ac:dyDescent="0.3">
      <c r="A8243" s="4"/>
      <c r="P8243" s="4"/>
    </row>
    <row r="8244" spans="1:16" x14ac:dyDescent="0.3">
      <c r="A8244" s="4"/>
      <c r="P8244" s="4"/>
    </row>
    <row r="8245" spans="1:16" x14ac:dyDescent="0.3">
      <c r="A8245" s="4"/>
      <c r="P8245" s="4"/>
    </row>
    <row r="8246" spans="1:16" x14ac:dyDescent="0.3">
      <c r="A8246" s="4"/>
      <c r="P8246" s="4"/>
    </row>
    <row r="8247" spans="1:16" x14ac:dyDescent="0.3">
      <c r="A8247" s="4"/>
      <c r="P8247" s="4"/>
    </row>
    <row r="8248" spans="1:16" x14ac:dyDescent="0.3">
      <c r="A8248" s="4"/>
      <c r="P8248" s="4"/>
    </row>
    <row r="8249" spans="1:16" x14ac:dyDescent="0.3">
      <c r="A8249" s="4"/>
      <c r="P8249" s="4"/>
    </row>
    <row r="8250" spans="1:16" x14ac:dyDescent="0.3">
      <c r="A8250" s="4"/>
      <c r="P8250" s="4"/>
    </row>
    <row r="8251" spans="1:16" x14ac:dyDescent="0.3">
      <c r="A8251" s="4"/>
      <c r="P8251" s="4"/>
    </row>
    <row r="8252" spans="1:16" x14ac:dyDescent="0.3">
      <c r="A8252" s="4"/>
      <c r="P8252" s="4"/>
    </row>
    <row r="8253" spans="1:16" x14ac:dyDescent="0.3">
      <c r="A8253" s="4"/>
      <c r="P8253" s="4"/>
    </row>
    <row r="8254" spans="1:16" x14ac:dyDescent="0.3">
      <c r="A8254" s="4"/>
      <c r="P8254" s="4"/>
    </row>
    <row r="8255" spans="1:16" x14ac:dyDescent="0.3">
      <c r="A8255" s="4"/>
      <c r="P8255" s="4"/>
    </row>
    <row r="8256" spans="1:16" x14ac:dyDescent="0.3">
      <c r="A8256" s="4"/>
      <c r="P8256" s="4"/>
    </row>
    <row r="8257" spans="1:16" x14ac:dyDescent="0.3">
      <c r="A8257" s="4"/>
      <c r="P8257" s="4"/>
    </row>
    <row r="8258" spans="1:16" x14ac:dyDescent="0.3">
      <c r="A8258" s="4"/>
      <c r="P8258" s="4"/>
    </row>
    <row r="8259" spans="1:16" x14ac:dyDescent="0.3">
      <c r="A8259" s="4"/>
      <c r="P8259" s="4"/>
    </row>
    <row r="8260" spans="1:16" x14ac:dyDescent="0.3">
      <c r="A8260" s="4"/>
      <c r="P8260" s="4"/>
    </row>
    <row r="8261" spans="1:16" x14ac:dyDescent="0.3">
      <c r="A8261" s="4"/>
      <c r="P8261" s="4"/>
    </row>
    <row r="8262" spans="1:16" x14ac:dyDescent="0.3">
      <c r="A8262" s="4"/>
      <c r="P8262" s="4"/>
    </row>
    <row r="8263" spans="1:16" x14ac:dyDescent="0.3">
      <c r="A8263" s="4"/>
      <c r="P8263" s="4"/>
    </row>
    <row r="8265" spans="1:16" x14ac:dyDescent="0.3">
      <c r="A8265" s="4"/>
      <c r="P8265" s="4"/>
    </row>
    <row r="8266" spans="1:16" x14ac:dyDescent="0.3">
      <c r="A8266" s="4"/>
      <c r="P8266" s="4"/>
    </row>
    <row r="8267" spans="1:16" x14ac:dyDescent="0.3">
      <c r="A8267" s="4"/>
      <c r="P8267" s="4"/>
    </row>
    <row r="8268" spans="1:16" x14ac:dyDescent="0.3">
      <c r="A8268" s="4"/>
      <c r="P8268" s="4"/>
    </row>
    <row r="8269" spans="1:16" x14ac:dyDescent="0.3">
      <c r="A8269" s="4"/>
      <c r="P8269" s="4"/>
    </row>
    <row r="8270" spans="1:16" x14ac:dyDescent="0.3">
      <c r="A8270" s="4"/>
      <c r="P8270" s="4"/>
    </row>
    <row r="8271" spans="1:16" x14ac:dyDescent="0.3">
      <c r="A8271" s="4"/>
      <c r="P8271" s="4"/>
    </row>
    <row r="8272" spans="1:16" x14ac:dyDescent="0.3">
      <c r="A8272" s="4"/>
      <c r="P8272" s="4"/>
    </row>
    <row r="8273" spans="1:16" x14ac:dyDescent="0.3">
      <c r="A8273" s="4"/>
      <c r="P8273" s="4"/>
    </row>
    <row r="8274" spans="1:16" x14ac:dyDescent="0.3">
      <c r="A8274" s="4"/>
      <c r="P8274" s="4"/>
    </row>
    <row r="8275" spans="1:16" x14ac:dyDescent="0.3">
      <c r="A8275" s="4"/>
      <c r="P8275" s="4"/>
    </row>
    <row r="8276" spans="1:16" x14ac:dyDescent="0.3">
      <c r="A8276" s="4"/>
      <c r="P8276" s="4"/>
    </row>
    <row r="8277" spans="1:16" x14ac:dyDescent="0.3">
      <c r="A8277" s="4"/>
      <c r="P8277" s="4"/>
    </row>
    <row r="8278" spans="1:16" x14ac:dyDescent="0.3">
      <c r="A8278" s="4"/>
      <c r="P8278" s="4"/>
    </row>
    <row r="8279" spans="1:16" x14ac:dyDescent="0.3">
      <c r="A8279" s="4"/>
      <c r="P8279" s="4"/>
    </row>
    <row r="8280" spans="1:16" x14ac:dyDescent="0.3">
      <c r="A8280" s="4"/>
      <c r="P8280" s="4"/>
    </row>
    <row r="8281" spans="1:16" x14ac:dyDescent="0.3">
      <c r="A8281" s="4"/>
      <c r="P8281" s="4"/>
    </row>
    <row r="8282" spans="1:16" x14ac:dyDescent="0.3">
      <c r="A8282" s="4"/>
      <c r="P8282" s="4"/>
    </row>
    <row r="8283" spans="1:16" x14ac:dyDescent="0.3">
      <c r="A8283" s="4"/>
      <c r="P8283" s="4"/>
    </row>
    <row r="8284" spans="1:16" x14ac:dyDescent="0.3">
      <c r="A8284" s="4"/>
      <c r="P8284" s="4"/>
    </row>
    <row r="8285" spans="1:16" x14ac:dyDescent="0.3">
      <c r="A8285" s="4"/>
      <c r="P8285" s="4"/>
    </row>
    <row r="8286" spans="1:16" x14ac:dyDescent="0.3">
      <c r="A8286" s="4"/>
      <c r="P8286" s="4"/>
    </row>
    <row r="8287" spans="1:16" x14ac:dyDescent="0.3">
      <c r="A8287" s="4"/>
      <c r="P8287" s="4"/>
    </row>
    <row r="8288" spans="1:16" x14ac:dyDescent="0.3">
      <c r="A8288" s="4"/>
      <c r="P8288" s="4"/>
    </row>
    <row r="8289" spans="1:16" x14ac:dyDescent="0.3">
      <c r="A8289" s="4"/>
      <c r="P8289" s="4"/>
    </row>
    <row r="8290" spans="1:16" x14ac:dyDescent="0.3">
      <c r="A8290" s="4"/>
      <c r="P8290" s="4"/>
    </row>
    <row r="8291" spans="1:16" x14ac:dyDescent="0.3">
      <c r="A8291" s="4"/>
      <c r="P8291" s="4"/>
    </row>
    <row r="8292" spans="1:16" x14ac:dyDescent="0.3">
      <c r="A8292" s="4"/>
      <c r="P8292" s="4"/>
    </row>
    <row r="8293" spans="1:16" x14ac:dyDescent="0.3">
      <c r="A8293" s="4"/>
      <c r="P8293" s="4"/>
    </row>
    <row r="8294" spans="1:16" x14ac:dyDescent="0.3">
      <c r="A8294" s="4"/>
      <c r="P8294" s="4"/>
    </row>
    <row r="8295" spans="1:16" x14ac:dyDescent="0.3">
      <c r="A8295" s="4"/>
      <c r="P8295" s="4"/>
    </row>
    <row r="8296" spans="1:16" x14ac:dyDescent="0.3">
      <c r="A8296" s="4"/>
      <c r="P8296" s="4"/>
    </row>
    <row r="8297" spans="1:16" x14ac:dyDescent="0.3">
      <c r="A8297" s="4"/>
      <c r="P8297" s="4"/>
    </row>
    <row r="8298" spans="1:16" x14ac:dyDescent="0.3">
      <c r="A8298" s="4"/>
      <c r="P8298" s="4"/>
    </row>
    <row r="8299" spans="1:16" x14ac:dyDescent="0.3">
      <c r="A8299" s="4"/>
      <c r="P8299" s="4"/>
    </row>
    <row r="8300" spans="1:16" x14ac:dyDescent="0.3">
      <c r="A8300" s="4"/>
      <c r="P8300" s="4"/>
    </row>
    <row r="8301" spans="1:16" x14ac:dyDescent="0.3">
      <c r="A8301" s="4"/>
      <c r="P8301" s="4"/>
    </row>
    <row r="8302" spans="1:16" x14ac:dyDescent="0.3">
      <c r="A8302" s="4"/>
      <c r="P8302" s="4"/>
    </row>
    <row r="8303" spans="1:16" x14ac:dyDescent="0.3">
      <c r="A8303" s="4"/>
      <c r="P8303" s="4"/>
    </row>
    <row r="8304" spans="1:16" x14ac:dyDescent="0.3">
      <c r="A8304" s="4"/>
      <c r="P8304" s="4"/>
    </row>
    <row r="8305" spans="1:16" x14ac:dyDescent="0.3">
      <c r="A8305" s="4"/>
      <c r="P8305" s="4"/>
    </row>
    <row r="8306" spans="1:16" x14ac:dyDescent="0.3">
      <c r="A8306" s="4"/>
      <c r="P8306" s="4"/>
    </row>
    <row r="8307" spans="1:16" x14ac:dyDescent="0.3">
      <c r="A8307" s="4"/>
      <c r="P8307" s="4"/>
    </row>
    <row r="8308" spans="1:16" x14ac:dyDescent="0.3">
      <c r="A8308" s="4"/>
      <c r="P8308" s="4"/>
    </row>
    <row r="8309" spans="1:16" x14ac:dyDescent="0.3">
      <c r="A8309" s="4"/>
      <c r="P8309" s="4"/>
    </row>
    <row r="8310" spans="1:16" x14ac:dyDescent="0.3">
      <c r="A8310" s="4"/>
      <c r="P8310" s="4"/>
    </row>
    <row r="8311" spans="1:16" x14ac:dyDescent="0.3">
      <c r="A8311" s="4"/>
      <c r="P8311" s="4"/>
    </row>
    <row r="8312" spans="1:16" x14ac:dyDescent="0.3">
      <c r="A8312" s="4"/>
      <c r="P8312" s="4"/>
    </row>
    <row r="8313" spans="1:16" x14ac:dyDescent="0.3">
      <c r="A8313" s="4"/>
      <c r="P8313" s="4"/>
    </row>
    <row r="8314" spans="1:16" x14ac:dyDescent="0.3">
      <c r="A8314" s="4"/>
      <c r="P8314" s="4"/>
    </row>
    <row r="8316" spans="1:16" x14ac:dyDescent="0.3">
      <c r="A8316" s="4"/>
      <c r="P8316" s="4"/>
    </row>
    <row r="8317" spans="1:16" x14ac:dyDescent="0.3">
      <c r="A8317" s="4"/>
      <c r="P8317" s="4"/>
    </row>
    <row r="8318" spans="1:16" x14ac:dyDescent="0.3">
      <c r="A8318" s="4"/>
      <c r="P8318" s="4"/>
    </row>
    <row r="8319" spans="1:16" x14ac:dyDescent="0.3">
      <c r="A8319" s="4"/>
      <c r="P8319" s="4"/>
    </row>
    <row r="8320" spans="1:16" x14ac:dyDescent="0.3">
      <c r="A8320" s="4"/>
      <c r="P8320" s="4"/>
    </row>
    <row r="8321" spans="1:16" x14ac:dyDescent="0.3">
      <c r="A8321" s="4"/>
      <c r="P8321" s="4"/>
    </row>
    <row r="8322" spans="1:16" x14ac:dyDescent="0.3">
      <c r="A8322" s="4"/>
      <c r="P8322" s="4"/>
    </row>
    <row r="8323" spans="1:16" x14ac:dyDescent="0.3">
      <c r="A8323" s="4"/>
      <c r="P8323" s="4"/>
    </row>
    <row r="8324" spans="1:16" x14ac:dyDescent="0.3">
      <c r="A8324" s="4"/>
      <c r="P8324" s="4"/>
    </row>
    <row r="8325" spans="1:16" x14ac:dyDescent="0.3">
      <c r="A8325" s="4"/>
      <c r="P8325" s="4"/>
    </row>
    <row r="8326" spans="1:16" x14ac:dyDescent="0.3">
      <c r="A8326" s="4"/>
      <c r="P8326" s="4"/>
    </row>
    <row r="8327" spans="1:16" x14ac:dyDescent="0.3">
      <c r="A8327" s="4"/>
      <c r="P8327" s="4"/>
    </row>
    <row r="8328" spans="1:16" x14ac:dyDescent="0.3">
      <c r="A8328" s="4"/>
      <c r="P8328" s="4"/>
    </row>
    <row r="8329" spans="1:16" x14ac:dyDescent="0.3">
      <c r="A8329" s="4"/>
      <c r="P8329" s="4"/>
    </row>
    <row r="8330" spans="1:16" x14ac:dyDescent="0.3">
      <c r="A8330" s="4"/>
      <c r="P8330" s="4"/>
    </row>
    <row r="8331" spans="1:16" x14ac:dyDescent="0.3">
      <c r="A8331" s="4"/>
      <c r="P8331" s="4"/>
    </row>
    <row r="8332" spans="1:16" x14ac:dyDescent="0.3">
      <c r="A8332" s="4"/>
      <c r="P8332" s="4"/>
    </row>
    <row r="8333" spans="1:16" x14ac:dyDescent="0.3">
      <c r="A8333" s="4"/>
      <c r="P8333" s="4"/>
    </row>
    <row r="8334" spans="1:16" x14ac:dyDescent="0.3">
      <c r="A8334" s="4"/>
      <c r="P8334" s="4"/>
    </row>
    <row r="8335" spans="1:16" x14ac:dyDescent="0.3">
      <c r="A8335" s="4"/>
      <c r="P8335" s="4"/>
    </row>
    <row r="8336" spans="1:16" x14ac:dyDescent="0.3">
      <c r="A8336" s="4"/>
      <c r="P8336" s="4"/>
    </row>
    <row r="8337" spans="1:16" x14ac:dyDescent="0.3">
      <c r="A8337" s="4"/>
      <c r="P8337" s="4"/>
    </row>
    <row r="8338" spans="1:16" x14ac:dyDescent="0.3">
      <c r="A8338" s="4"/>
      <c r="P8338" s="4"/>
    </row>
    <row r="8339" spans="1:16" x14ac:dyDescent="0.3">
      <c r="A8339" s="4"/>
      <c r="P8339" s="4"/>
    </row>
    <row r="8340" spans="1:16" x14ac:dyDescent="0.3">
      <c r="A8340" s="4"/>
      <c r="P8340" s="4"/>
    </row>
    <row r="8341" spans="1:16" x14ac:dyDescent="0.3">
      <c r="A8341" s="4"/>
      <c r="P8341" s="4"/>
    </row>
    <row r="8342" spans="1:16" x14ac:dyDescent="0.3">
      <c r="A8342" s="4"/>
      <c r="P8342" s="4"/>
    </row>
    <row r="8343" spans="1:16" x14ac:dyDescent="0.3">
      <c r="A8343" s="4"/>
      <c r="P8343" s="4"/>
    </row>
    <row r="8344" spans="1:16" x14ac:dyDescent="0.3">
      <c r="A8344" s="4"/>
      <c r="P8344" s="4"/>
    </row>
    <row r="8345" spans="1:16" x14ac:dyDescent="0.3">
      <c r="A8345" s="4"/>
      <c r="P8345" s="4"/>
    </row>
    <row r="8346" spans="1:16" x14ac:dyDescent="0.3">
      <c r="A8346" s="4"/>
      <c r="P8346" s="4"/>
    </row>
    <row r="8347" spans="1:16" x14ac:dyDescent="0.3">
      <c r="A8347" s="4"/>
      <c r="P8347" s="4"/>
    </row>
    <row r="8348" spans="1:16" x14ac:dyDescent="0.3">
      <c r="A8348" s="4"/>
      <c r="P8348" s="4"/>
    </row>
    <row r="8349" spans="1:16" x14ac:dyDescent="0.3">
      <c r="A8349" s="4"/>
      <c r="P8349" s="4"/>
    </row>
    <row r="8350" spans="1:16" x14ac:dyDescent="0.3">
      <c r="A8350" s="4"/>
      <c r="P8350" s="4"/>
    </row>
    <row r="8351" spans="1:16" x14ac:dyDescent="0.3">
      <c r="A8351" s="4"/>
      <c r="P8351" s="4"/>
    </row>
    <row r="8352" spans="1:16" x14ac:dyDescent="0.3">
      <c r="A8352" s="4"/>
      <c r="P8352" s="4"/>
    </row>
    <row r="8353" spans="1:16" x14ac:dyDescent="0.3">
      <c r="A8353" s="4"/>
      <c r="P8353" s="4"/>
    </row>
    <row r="8354" spans="1:16" x14ac:dyDescent="0.3">
      <c r="A8354" s="4"/>
      <c r="P8354" s="4"/>
    </row>
    <row r="8355" spans="1:16" x14ac:dyDescent="0.3">
      <c r="A8355" s="4"/>
      <c r="P8355" s="4"/>
    </row>
    <row r="8356" spans="1:16" x14ac:dyDescent="0.3">
      <c r="A8356" s="4"/>
      <c r="P8356" s="4"/>
    </row>
    <row r="8357" spans="1:16" x14ac:dyDescent="0.3">
      <c r="A8357" s="4"/>
      <c r="P8357" s="4"/>
    </row>
    <row r="8358" spans="1:16" x14ac:dyDescent="0.3">
      <c r="A8358" s="4"/>
      <c r="P8358" s="4"/>
    </row>
    <row r="8359" spans="1:16" x14ac:dyDescent="0.3">
      <c r="A8359" s="4"/>
      <c r="P8359" s="4"/>
    </row>
    <row r="8360" spans="1:16" x14ac:dyDescent="0.3">
      <c r="A8360" s="4"/>
      <c r="P8360" s="4"/>
    </row>
    <row r="8361" spans="1:16" x14ac:dyDescent="0.3">
      <c r="A8361" s="4"/>
      <c r="P8361" s="4"/>
    </row>
    <row r="8362" spans="1:16" x14ac:dyDescent="0.3">
      <c r="A8362" s="4"/>
      <c r="P8362" s="4"/>
    </row>
    <row r="8363" spans="1:16" x14ac:dyDescent="0.3">
      <c r="A8363" s="4"/>
      <c r="P8363" s="4"/>
    </row>
    <row r="8364" spans="1:16" x14ac:dyDescent="0.3">
      <c r="A8364" s="4"/>
      <c r="P8364" s="4"/>
    </row>
    <row r="8365" spans="1:16" x14ac:dyDescent="0.3">
      <c r="A8365" s="4"/>
      <c r="P8365" s="4"/>
    </row>
    <row r="8367" spans="1:16" x14ac:dyDescent="0.3">
      <c r="A8367" s="4"/>
      <c r="P8367" s="4"/>
    </row>
    <row r="8368" spans="1:16" x14ac:dyDescent="0.3">
      <c r="A8368" s="4"/>
      <c r="P8368" s="4"/>
    </row>
    <row r="8369" spans="1:16" x14ac:dyDescent="0.3">
      <c r="A8369" s="4"/>
      <c r="P8369" s="4"/>
    </row>
    <row r="8370" spans="1:16" x14ac:dyDescent="0.3">
      <c r="A8370" s="4"/>
      <c r="P8370" s="4"/>
    </row>
    <row r="8371" spans="1:16" x14ac:dyDescent="0.3">
      <c r="A8371" s="4"/>
      <c r="P8371" s="4"/>
    </row>
    <row r="8372" spans="1:16" x14ac:dyDescent="0.3">
      <c r="A8372" s="4"/>
      <c r="P8372" s="4"/>
    </row>
    <row r="8373" spans="1:16" x14ac:dyDescent="0.3">
      <c r="A8373" s="4"/>
      <c r="P8373" s="4"/>
    </row>
    <row r="8374" spans="1:16" x14ac:dyDescent="0.3">
      <c r="A8374" s="4"/>
      <c r="P8374" s="4"/>
    </row>
    <row r="8375" spans="1:16" x14ac:dyDescent="0.3">
      <c r="A8375" s="4"/>
      <c r="P8375" s="4"/>
    </row>
    <row r="8376" spans="1:16" x14ac:dyDescent="0.3">
      <c r="A8376" s="4"/>
      <c r="P8376" s="4"/>
    </row>
    <row r="8377" spans="1:16" x14ac:dyDescent="0.3">
      <c r="A8377" s="4"/>
      <c r="P8377" s="4"/>
    </row>
    <row r="8378" spans="1:16" x14ac:dyDescent="0.3">
      <c r="A8378" s="4"/>
      <c r="P8378" s="4"/>
    </row>
    <row r="8379" spans="1:16" x14ac:dyDescent="0.3">
      <c r="A8379" s="4"/>
      <c r="P8379" s="4"/>
    </row>
    <row r="8380" spans="1:16" x14ac:dyDescent="0.3">
      <c r="A8380" s="4"/>
      <c r="P8380" s="4"/>
    </row>
    <row r="8381" spans="1:16" x14ac:dyDescent="0.3">
      <c r="A8381" s="4"/>
      <c r="P8381" s="4"/>
    </row>
    <row r="8382" spans="1:16" x14ac:dyDescent="0.3">
      <c r="A8382" s="4"/>
      <c r="P8382" s="4"/>
    </row>
    <row r="8383" spans="1:16" x14ac:dyDescent="0.3">
      <c r="A8383" s="4"/>
      <c r="P8383" s="4"/>
    </row>
    <row r="8384" spans="1:16" x14ac:dyDescent="0.3">
      <c r="A8384" s="4"/>
      <c r="P8384" s="4"/>
    </row>
    <row r="8385" spans="1:16" x14ac:dyDescent="0.3">
      <c r="A8385" s="4"/>
      <c r="P8385" s="4"/>
    </row>
    <row r="8386" spans="1:16" x14ac:dyDescent="0.3">
      <c r="A8386" s="4"/>
      <c r="P8386" s="4"/>
    </row>
    <row r="8387" spans="1:16" x14ac:dyDescent="0.3">
      <c r="A8387" s="4"/>
      <c r="P8387" s="4"/>
    </row>
    <row r="8388" spans="1:16" x14ac:dyDescent="0.3">
      <c r="A8388" s="4"/>
      <c r="P8388" s="4"/>
    </row>
    <row r="8389" spans="1:16" x14ac:dyDescent="0.3">
      <c r="A8389" s="4"/>
      <c r="P8389" s="4"/>
    </row>
    <row r="8390" spans="1:16" x14ac:dyDescent="0.3">
      <c r="A8390" s="4"/>
      <c r="P8390" s="4"/>
    </row>
    <row r="8391" spans="1:16" x14ac:dyDescent="0.3">
      <c r="A8391" s="4"/>
      <c r="P8391" s="4"/>
    </row>
    <row r="8392" spans="1:16" x14ac:dyDescent="0.3">
      <c r="A8392" s="4"/>
      <c r="P8392" s="4"/>
    </row>
    <row r="8393" spans="1:16" x14ac:dyDescent="0.3">
      <c r="A8393" s="4"/>
      <c r="P8393" s="4"/>
    </row>
    <row r="8394" spans="1:16" x14ac:dyDescent="0.3">
      <c r="A8394" s="4"/>
      <c r="P8394" s="4"/>
    </row>
    <row r="8395" spans="1:16" x14ac:dyDescent="0.3">
      <c r="A8395" s="4"/>
      <c r="P8395" s="4"/>
    </row>
    <row r="8396" spans="1:16" x14ac:dyDescent="0.3">
      <c r="A8396" s="4"/>
      <c r="P8396" s="4"/>
    </row>
    <row r="8397" spans="1:16" x14ac:dyDescent="0.3">
      <c r="A8397" s="4"/>
      <c r="P8397" s="4"/>
    </row>
    <row r="8398" spans="1:16" x14ac:dyDescent="0.3">
      <c r="A8398" s="4"/>
      <c r="P8398" s="4"/>
    </row>
    <row r="8399" spans="1:16" x14ac:dyDescent="0.3">
      <c r="A8399" s="4"/>
      <c r="P8399" s="4"/>
    </row>
    <row r="8400" spans="1:16" x14ac:dyDescent="0.3">
      <c r="A8400" s="4"/>
      <c r="P8400" s="4"/>
    </row>
    <row r="8401" spans="1:16" x14ac:dyDescent="0.3">
      <c r="A8401" s="4"/>
      <c r="P8401" s="4"/>
    </row>
    <row r="8402" spans="1:16" x14ac:dyDescent="0.3">
      <c r="A8402" s="4"/>
      <c r="P8402" s="4"/>
    </row>
    <row r="8403" spans="1:16" x14ac:dyDescent="0.3">
      <c r="A8403" s="4"/>
      <c r="P8403" s="4"/>
    </row>
    <row r="8404" spans="1:16" x14ac:dyDescent="0.3">
      <c r="A8404" s="4"/>
      <c r="P8404" s="4"/>
    </row>
    <row r="8405" spans="1:16" x14ac:dyDescent="0.3">
      <c r="A8405" s="4"/>
      <c r="P8405" s="4"/>
    </row>
    <row r="8406" spans="1:16" x14ac:dyDescent="0.3">
      <c r="A8406" s="4"/>
      <c r="P8406" s="4"/>
    </row>
    <row r="8407" spans="1:16" x14ac:dyDescent="0.3">
      <c r="A8407" s="4"/>
      <c r="P8407" s="4"/>
    </row>
    <row r="8408" spans="1:16" x14ac:dyDescent="0.3">
      <c r="A8408" s="4"/>
      <c r="P8408" s="4"/>
    </row>
    <row r="8409" spans="1:16" x14ac:dyDescent="0.3">
      <c r="A8409" s="4"/>
      <c r="P8409" s="4"/>
    </row>
    <row r="8410" spans="1:16" x14ac:dyDescent="0.3">
      <c r="A8410" s="4"/>
      <c r="P8410" s="4"/>
    </row>
    <row r="8411" spans="1:16" x14ac:dyDescent="0.3">
      <c r="A8411" s="4"/>
      <c r="P8411" s="4"/>
    </row>
    <row r="8412" spans="1:16" x14ac:dyDescent="0.3">
      <c r="A8412" s="4"/>
      <c r="P8412" s="4"/>
    </row>
    <row r="8413" spans="1:16" x14ac:dyDescent="0.3">
      <c r="A8413" s="4"/>
      <c r="P8413" s="4"/>
    </row>
    <row r="8414" spans="1:16" x14ac:dyDescent="0.3">
      <c r="A8414" s="4"/>
      <c r="P8414" s="4"/>
    </row>
    <row r="8415" spans="1:16" x14ac:dyDescent="0.3">
      <c r="A8415" s="4"/>
      <c r="P8415" s="4"/>
    </row>
    <row r="8416" spans="1:16" x14ac:dyDescent="0.3">
      <c r="A8416" s="4"/>
      <c r="P8416" s="4"/>
    </row>
    <row r="8418" spans="1:16" x14ac:dyDescent="0.3">
      <c r="A8418" s="4"/>
      <c r="P8418" s="4"/>
    </row>
    <row r="8419" spans="1:16" x14ac:dyDescent="0.3">
      <c r="A8419" s="4"/>
      <c r="P8419" s="4"/>
    </row>
    <row r="8420" spans="1:16" x14ac:dyDescent="0.3">
      <c r="A8420" s="4"/>
      <c r="P8420" s="4"/>
    </row>
    <row r="8421" spans="1:16" x14ac:dyDescent="0.3">
      <c r="A8421" s="4"/>
      <c r="P8421" s="4"/>
    </row>
    <row r="8422" spans="1:16" x14ac:dyDescent="0.3">
      <c r="A8422" s="4"/>
      <c r="P8422" s="4"/>
    </row>
    <row r="8423" spans="1:16" x14ac:dyDescent="0.3">
      <c r="A8423" s="4"/>
      <c r="P8423" s="4"/>
    </row>
    <row r="8424" spans="1:16" x14ac:dyDescent="0.3">
      <c r="A8424" s="4"/>
      <c r="P8424" s="4"/>
    </row>
    <row r="8425" spans="1:16" x14ac:dyDescent="0.3">
      <c r="A8425" s="4"/>
      <c r="P8425" s="4"/>
    </row>
    <row r="8426" spans="1:16" x14ac:dyDescent="0.3">
      <c r="A8426" s="4"/>
      <c r="P8426" s="4"/>
    </row>
    <row r="8427" spans="1:16" x14ac:dyDescent="0.3">
      <c r="A8427" s="4"/>
      <c r="P8427" s="4"/>
    </row>
    <row r="8428" spans="1:16" x14ac:dyDescent="0.3">
      <c r="A8428" s="4"/>
      <c r="P8428" s="4"/>
    </row>
    <row r="8429" spans="1:16" x14ac:dyDescent="0.3">
      <c r="A8429" s="4"/>
      <c r="P8429" s="4"/>
    </row>
    <row r="8430" spans="1:16" x14ac:dyDescent="0.3">
      <c r="A8430" s="4"/>
      <c r="P8430" s="4"/>
    </row>
    <row r="8431" spans="1:16" x14ac:dyDescent="0.3">
      <c r="A8431" s="4"/>
      <c r="P8431" s="4"/>
    </row>
    <row r="8432" spans="1:16" x14ac:dyDescent="0.3">
      <c r="A8432" s="4"/>
      <c r="P8432" s="4"/>
    </row>
    <row r="8433" spans="1:16" x14ac:dyDescent="0.3">
      <c r="A8433" s="4"/>
      <c r="P8433" s="4"/>
    </row>
    <row r="8434" spans="1:16" x14ac:dyDescent="0.3">
      <c r="A8434" s="4"/>
      <c r="P8434" s="4"/>
    </row>
    <row r="8435" spans="1:16" x14ac:dyDescent="0.3">
      <c r="A8435" s="4"/>
      <c r="P8435" s="4"/>
    </row>
    <row r="8436" spans="1:16" x14ac:dyDescent="0.3">
      <c r="A8436" s="4"/>
      <c r="P8436" s="4"/>
    </row>
    <row r="8437" spans="1:16" x14ac:dyDescent="0.3">
      <c r="A8437" s="4"/>
      <c r="P8437" s="4"/>
    </row>
    <row r="8438" spans="1:16" x14ac:dyDescent="0.3">
      <c r="A8438" s="4"/>
      <c r="P8438" s="4"/>
    </row>
    <row r="8439" spans="1:16" x14ac:dyDescent="0.3">
      <c r="A8439" s="4"/>
      <c r="P8439" s="4"/>
    </row>
    <row r="8440" spans="1:16" x14ac:dyDescent="0.3">
      <c r="A8440" s="4"/>
      <c r="P8440" s="4"/>
    </row>
    <row r="8441" spans="1:16" x14ac:dyDescent="0.3">
      <c r="A8441" s="4"/>
      <c r="P8441" s="4"/>
    </row>
    <row r="8442" spans="1:16" x14ac:dyDescent="0.3">
      <c r="A8442" s="4"/>
      <c r="P8442" s="4"/>
    </row>
    <row r="8443" spans="1:16" x14ac:dyDescent="0.3">
      <c r="A8443" s="4"/>
      <c r="P8443" s="4"/>
    </row>
    <row r="8444" spans="1:16" x14ac:dyDescent="0.3">
      <c r="A8444" s="4"/>
      <c r="P8444" s="4"/>
    </row>
    <row r="8445" spans="1:16" x14ac:dyDescent="0.3">
      <c r="A8445" s="4"/>
      <c r="P8445" s="4"/>
    </row>
    <row r="8446" spans="1:16" x14ac:dyDescent="0.3">
      <c r="A8446" s="4"/>
      <c r="P8446" s="4"/>
    </row>
    <row r="8447" spans="1:16" x14ac:dyDescent="0.3">
      <c r="A8447" s="4"/>
      <c r="P8447" s="4"/>
    </row>
    <row r="8448" spans="1:16" x14ac:dyDescent="0.3">
      <c r="A8448" s="4"/>
      <c r="P8448" s="4"/>
    </row>
    <row r="8449" spans="1:16" x14ac:dyDescent="0.3">
      <c r="A8449" s="4"/>
      <c r="P8449" s="4"/>
    </row>
    <row r="8450" spans="1:16" x14ac:dyDescent="0.3">
      <c r="A8450" s="4"/>
      <c r="P8450" s="4"/>
    </row>
    <row r="8451" spans="1:16" x14ac:dyDescent="0.3">
      <c r="A8451" s="4"/>
      <c r="P8451" s="4"/>
    </row>
    <row r="8452" spans="1:16" x14ac:dyDescent="0.3">
      <c r="A8452" s="4"/>
      <c r="P8452" s="4"/>
    </row>
    <row r="8453" spans="1:16" x14ac:dyDescent="0.3">
      <c r="A8453" s="4"/>
      <c r="P8453" s="4"/>
    </row>
    <row r="8454" spans="1:16" x14ac:dyDescent="0.3">
      <c r="A8454" s="4"/>
      <c r="P8454" s="4"/>
    </row>
    <row r="8455" spans="1:16" x14ac:dyDescent="0.3">
      <c r="A8455" s="4"/>
      <c r="P8455" s="4"/>
    </row>
    <row r="8456" spans="1:16" x14ac:dyDescent="0.3">
      <c r="A8456" s="4"/>
      <c r="P8456" s="4"/>
    </row>
    <row r="8457" spans="1:16" x14ac:dyDescent="0.3">
      <c r="A8457" s="4"/>
      <c r="P8457" s="4"/>
    </row>
    <row r="8458" spans="1:16" x14ac:dyDescent="0.3">
      <c r="A8458" s="4"/>
      <c r="P8458" s="4"/>
    </row>
    <row r="8459" spans="1:16" x14ac:dyDescent="0.3">
      <c r="A8459" s="4"/>
      <c r="P8459" s="4"/>
    </row>
    <row r="8460" spans="1:16" x14ac:dyDescent="0.3">
      <c r="A8460" s="4"/>
      <c r="P8460" s="4"/>
    </row>
    <row r="8461" spans="1:16" x14ac:dyDescent="0.3">
      <c r="A8461" s="4"/>
      <c r="P8461" s="4"/>
    </row>
    <row r="8462" spans="1:16" x14ac:dyDescent="0.3">
      <c r="A8462" s="4"/>
      <c r="P8462" s="4"/>
    </row>
    <row r="8463" spans="1:16" x14ac:dyDescent="0.3">
      <c r="A8463" s="4"/>
      <c r="P8463" s="4"/>
    </row>
    <row r="8464" spans="1:16" x14ac:dyDescent="0.3">
      <c r="A8464" s="4"/>
      <c r="P8464" s="4"/>
    </row>
    <row r="8465" spans="1:16" x14ac:dyDescent="0.3">
      <c r="A8465" s="4"/>
      <c r="P8465" s="4"/>
    </row>
    <row r="8466" spans="1:16" x14ac:dyDescent="0.3">
      <c r="A8466" s="4"/>
      <c r="P8466" s="4"/>
    </row>
    <row r="8467" spans="1:16" x14ac:dyDescent="0.3">
      <c r="A8467" s="4"/>
      <c r="P8467" s="4"/>
    </row>
    <row r="8469" spans="1:16" x14ac:dyDescent="0.3">
      <c r="A8469" s="4"/>
      <c r="P8469" s="4"/>
    </row>
    <row r="8470" spans="1:16" x14ac:dyDescent="0.3">
      <c r="A8470" s="4"/>
      <c r="P8470" s="4"/>
    </row>
    <row r="8471" spans="1:16" x14ac:dyDescent="0.3">
      <c r="A8471" s="4"/>
      <c r="P8471" s="4"/>
    </row>
    <row r="8472" spans="1:16" x14ac:dyDescent="0.3">
      <c r="A8472" s="4"/>
      <c r="P8472" s="4"/>
    </row>
    <row r="8473" spans="1:16" x14ac:dyDescent="0.3">
      <c r="A8473" s="4"/>
      <c r="P8473" s="4"/>
    </row>
    <row r="8474" spans="1:16" x14ac:dyDescent="0.3">
      <c r="A8474" s="4"/>
      <c r="P8474" s="4"/>
    </row>
    <row r="8475" spans="1:16" x14ac:dyDescent="0.3">
      <c r="A8475" s="4"/>
      <c r="P8475" s="4"/>
    </row>
    <row r="8476" spans="1:16" x14ac:dyDescent="0.3">
      <c r="A8476" s="4"/>
      <c r="P8476" s="4"/>
    </row>
    <row r="8477" spans="1:16" x14ac:dyDescent="0.3">
      <c r="A8477" s="4"/>
      <c r="P8477" s="4"/>
    </row>
    <row r="8478" spans="1:16" x14ac:dyDescent="0.3">
      <c r="A8478" s="4"/>
      <c r="P8478" s="4"/>
    </row>
    <row r="8479" spans="1:16" x14ac:dyDescent="0.3">
      <c r="A8479" s="4"/>
      <c r="P8479" s="4"/>
    </row>
    <row r="8480" spans="1:16" x14ac:dyDescent="0.3">
      <c r="A8480" s="4"/>
      <c r="P8480" s="4"/>
    </row>
    <row r="8481" spans="1:16" x14ac:dyDescent="0.3">
      <c r="A8481" s="4"/>
      <c r="P8481" s="4"/>
    </row>
    <row r="8482" spans="1:16" x14ac:dyDescent="0.3">
      <c r="A8482" s="4"/>
      <c r="P8482" s="4"/>
    </row>
    <row r="8483" spans="1:16" x14ac:dyDescent="0.3">
      <c r="A8483" s="4"/>
      <c r="P8483" s="4"/>
    </row>
    <row r="8484" spans="1:16" x14ac:dyDescent="0.3">
      <c r="A8484" s="4"/>
      <c r="P8484" s="4"/>
    </row>
    <row r="8485" spans="1:16" x14ac:dyDescent="0.3">
      <c r="A8485" s="4"/>
      <c r="P8485" s="4"/>
    </row>
    <row r="8486" spans="1:16" x14ac:dyDescent="0.3">
      <c r="A8486" s="4"/>
      <c r="P8486" s="4"/>
    </row>
    <row r="8487" spans="1:16" x14ac:dyDescent="0.3">
      <c r="A8487" s="4"/>
      <c r="P8487" s="4"/>
    </row>
    <row r="8488" spans="1:16" x14ac:dyDescent="0.3">
      <c r="A8488" s="4"/>
      <c r="P8488" s="4"/>
    </row>
    <row r="8489" spans="1:16" x14ac:dyDescent="0.3">
      <c r="A8489" s="4"/>
      <c r="P8489" s="4"/>
    </row>
    <row r="8490" spans="1:16" x14ac:dyDescent="0.3">
      <c r="A8490" s="4"/>
      <c r="P8490" s="4"/>
    </row>
    <row r="8491" spans="1:16" x14ac:dyDescent="0.3">
      <c r="A8491" s="4"/>
      <c r="P8491" s="4"/>
    </row>
    <row r="8492" spans="1:16" x14ac:dyDescent="0.3">
      <c r="A8492" s="4"/>
      <c r="P8492" s="4"/>
    </row>
    <row r="8493" spans="1:16" x14ac:dyDescent="0.3">
      <c r="A8493" s="4"/>
      <c r="P8493" s="4"/>
    </row>
    <row r="8494" spans="1:16" x14ac:dyDescent="0.3">
      <c r="A8494" s="4"/>
      <c r="P8494" s="4"/>
    </row>
    <row r="8495" spans="1:16" x14ac:dyDescent="0.3">
      <c r="A8495" s="4"/>
      <c r="P8495" s="4"/>
    </row>
    <row r="8496" spans="1:16" x14ac:dyDescent="0.3">
      <c r="A8496" s="4"/>
      <c r="P8496" s="4"/>
    </row>
    <row r="8497" spans="1:16" x14ac:dyDescent="0.3">
      <c r="A8497" s="4"/>
      <c r="P8497" s="4"/>
    </row>
    <row r="8498" spans="1:16" x14ac:dyDescent="0.3">
      <c r="A8498" s="4"/>
      <c r="P8498" s="4"/>
    </row>
    <row r="8499" spans="1:16" x14ac:dyDescent="0.3">
      <c r="A8499" s="4"/>
      <c r="P8499" s="4"/>
    </row>
    <row r="8500" spans="1:16" x14ac:dyDescent="0.3">
      <c r="A8500" s="4"/>
      <c r="P8500" s="4"/>
    </row>
    <row r="8501" spans="1:16" x14ac:dyDescent="0.3">
      <c r="A8501" s="4"/>
      <c r="P8501" s="4"/>
    </row>
    <row r="8502" spans="1:16" x14ac:dyDescent="0.3">
      <c r="A8502" s="4"/>
      <c r="P8502" s="4"/>
    </row>
    <row r="8503" spans="1:16" x14ac:dyDescent="0.3">
      <c r="A8503" s="4"/>
      <c r="P8503" s="4"/>
    </row>
    <row r="8504" spans="1:16" x14ac:dyDescent="0.3">
      <c r="A8504" s="4"/>
      <c r="P8504" s="4"/>
    </row>
    <row r="8505" spans="1:16" x14ac:dyDescent="0.3">
      <c r="A8505" s="4"/>
      <c r="P8505" s="4"/>
    </row>
    <row r="8506" spans="1:16" x14ac:dyDescent="0.3">
      <c r="A8506" s="4"/>
      <c r="P8506" s="4"/>
    </row>
    <row r="8507" spans="1:16" x14ac:dyDescent="0.3">
      <c r="A8507" s="4"/>
      <c r="P8507" s="4"/>
    </row>
    <row r="8508" spans="1:16" x14ac:dyDescent="0.3">
      <c r="A8508" s="4"/>
      <c r="P8508" s="4"/>
    </row>
    <row r="8509" spans="1:16" x14ac:dyDescent="0.3">
      <c r="A8509" s="4"/>
      <c r="P8509" s="4"/>
    </row>
    <row r="8510" spans="1:16" x14ac:dyDescent="0.3">
      <c r="A8510" s="4"/>
      <c r="P8510" s="4"/>
    </row>
    <row r="8511" spans="1:16" x14ac:dyDescent="0.3">
      <c r="A8511" s="4"/>
      <c r="P8511" s="4"/>
    </row>
    <row r="8512" spans="1:16" x14ac:dyDescent="0.3">
      <c r="A8512" s="4"/>
      <c r="P8512" s="4"/>
    </row>
    <row r="8513" spans="1:16" x14ac:dyDescent="0.3">
      <c r="A8513" s="4"/>
      <c r="P8513" s="4"/>
    </row>
    <row r="8514" spans="1:16" x14ac:dyDescent="0.3">
      <c r="A8514" s="4"/>
      <c r="P8514" s="4"/>
    </row>
    <row r="8515" spans="1:16" x14ac:dyDescent="0.3">
      <c r="A8515" s="4"/>
      <c r="P8515" s="4"/>
    </row>
    <row r="8516" spans="1:16" x14ac:dyDescent="0.3">
      <c r="A8516" s="4"/>
      <c r="P8516" s="4"/>
    </row>
    <row r="8517" spans="1:16" x14ac:dyDescent="0.3">
      <c r="A8517" s="4"/>
      <c r="P8517" s="4"/>
    </row>
    <row r="8518" spans="1:16" x14ac:dyDescent="0.3">
      <c r="A8518" s="4"/>
      <c r="P8518" s="4"/>
    </row>
    <row r="8520" spans="1:16" x14ac:dyDescent="0.3">
      <c r="A8520" s="4"/>
      <c r="P8520" s="4"/>
    </row>
    <row r="8521" spans="1:16" x14ac:dyDescent="0.3">
      <c r="A8521" s="4"/>
      <c r="P8521" s="4"/>
    </row>
    <row r="8522" spans="1:16" x14ac:dyDescent="0.3">
      <c r="A8522" s="4"/>
      <c r="P8522" s="4"/>
    </row>
    <row r="8523" spans="1:16" x14ac:dyDescent="0.3">
      <c r="A8523" s="4"/>
      <c r="P8523" s="4"/>
    </row>
    <row r="8524" spans="1:16" x14ac:dyDescent="0.3">
      <c r="A8524" s="4"/>
      <c r="P8524" s="4"/>
    </row>
    <row r="8525" spans="1:16" x14ac:dyDescent="0.3">
      <c r="A8525" s="4"/>
      <c r="P8525" s="4"/>
    </row>
    <row r="8526" spans="1:16" x14ac:dyDescent="0.3">
      <c r="A8526" s="4"/>
      <c r="P8526" s="4"/>
    </row>
    <row r="8527" spans="1:16" x14ac:dyDescent="0.3">
      <c r="A8527" s="4"/>
      <c r="P8527" s="4"/>
    </row>
    <row r="8528" spans="1:16" x14ac:dyDescent="0.3">
      <c r="A8528" s="4"/>
      <c r="P8528" s="4"/>
    </row>
    <row r="8529" spans="1:16" x14ac:dyDescent="0.3">
      <c r="A8529" s="4"/>
      <c r="P8529" s="4"/>
    </row>
    <row r="8530" spans="1:16" x14ac:dyDescent="0.3">
      <c r="A8530" s="4"/>
      <c r="P8530" s="4"/>
    </row>
    <row r="8531" spans="1:16" x14ac:dyDescent="0.3">
      <c r="A8531" s="4"/>
      <c r="P8531" s="4"/>
    </row>
    <row r="8532" spans="1:16" x14ac:dyDescent="0.3">
      <c r="A8532" s="4"/>
      <c r="P8532" s="4"/>
    </row>
    <row r="8533" spans="1:16" x14ac:dyDescent="0.3">
      <c r="A8533" s="4"/>
      <c r="P8533" s="4"/>
    </row>
    <row r="8534" spans="1:16" x14ac:dyDescent="0.3">
      <c r="A8534" s="4"/>
      <c r="P8534" s="4"/>
    </row>
    <row r="8535" spans="1:16" x14ac:dyDescent="0.3">
      <c r="A8535" s="4"/>
      <c r="P8535" s="4"/>
    </row>
    <row r="8536" spans="1:16" x14ac:dyDescent="0.3">
      <c r="A8536" s="4"/>
      <c r="P8536" s="4"/>
    </row>
    <row r="8537" spans="1:16" x14ac:dyDescent="0.3">
      <c r="A8537" s="4"/>
      <c r="P8537" s="4"/>
    </row>
    <row r="8538" spans="1:16" x14ac:dyDescent="0.3">
      <c r="A8538" s="4"/>
      <c r="P8538" s="4"/>
    </row>
    <row r="8539" spans="1:16" x14ac:dyDescent="0.3">
      <c r="A8539" s="4"/>
      <c r="P8539" s="4"/>
    </row>
    <row r="8540" spans="1:16" x14ac:dyDescent="0.3">
      <c r="A8540" s="4"/>
      <c r="P8540" s="4"/>
    </row>
    <row r="8541" spans="1:16" x14ac:dyDescent="0.3">
      <c r="A8541" s="4"/>
      <c r="P8541" s="4"/>
    </row>
    <row r="8542" spans="1:16" x14ac:dyDescent="0.3">
      <c r="A8542" s="4"/>
      <c r="P8542" s="4"/>
    </row>
    <row r="8543" spans="1:16" x14ac:dyDescent="0.3">
      <c r="A8543" s="4"/>
      <c r="P8543" s="4"/>
    </row>
    <row r="8544" spans="1:16" x14ac:dyDescent="0.3">
      <c r="A8544" s="4"/>
      <c r="P8544" s="4"/>
    </row>
    <row r="8545" spans="1:16" x14ac:dyDescent="0.3">
      <c r="A8545" s="4"/>
      <c r="P8545" s="4"/>
    </row>
    <row r="8546" spans="1:16" x14ac:dyDescent="0.3">
      <c r="A8546" s="4"/>
      <c r="P8546" s="4"/>
    </row>
    <row r="8547" spans="1:16" x14ac:dyDescent="0.3">
      <c r="A8547" s="4"/>
      <c r="P8547" s="4"/>
    </row>
    <row r="8548" spans="1:16" x14ac:dyDescent="0.3">
      <c r="A8548" s="4"/>
      <c r="P8548" s="4"/>
    </row>
    <row r="8549" spans="1:16" x14ac:dyDescent="0.3">
      <c r="A8549" s="4"/>
      <c r="P8549" s="4"/>
    </row>
    <row r="8550" spans="1:16" x14ac:dyDescent="0.3">
      <c r="A8550" s="4"/>
      <c r="P8550" s="4"/>
    </row>
    <row r="8551" spans="1:16" x14ac:dyDescent="0.3">
      <c r="A8551" s="4"/>
      <c r="P8551" s="4"/>
    </row>
    <row r="8552" spans="1:16" x14ac:dyDescent="0.3">
      <c r="A8552" s="4"/>
      <c r="P8552" s="4"/>
    </row>
    <row r="8553" spans="1:16" x14ac:dyDescent="0.3">
      <c r="A8553" s="4"/>
      <c r="P8553" s="4"/>
    </row>
    <row r="8554" spans="1:16" x14ac:dyDescent="0.3">
      <c r="A8554" s="4"/>
      <c r="P8554" s="4"/>
    </row>
    <row r="8555" spans="1:16" x14ac:dyDescent="0.3">
      <c r="A8555" s="4"/>
      <c r="P8555" s="4"/>
    </row>
    <row r="8556" spans="1:16" x14ac:dyDescent="0.3">
      <c r="A8556" s="4"/>
      <c r="P8556" s="4"/>
    </row>
    <row r="8557" spans="1:16" x14ac:dyDescent="0.3">
      <c r="A8557" s="4"/>
      <c r="P8557" s="4"/>
    </row>
    <row r="8558" spans="1:16" x14ac:dyDescent="0.3">
      <c r="A8558" s="4"/>
      <c r="P8558" s="4"/>
    </row>
    <row r="8559" spans="1:16" x14ac:dyDescent="0.3">
      <c r="A8559" s="4"/>
      <c r="P8559" s="4"/>
    </row>
    <row r="8560" spans="1:16" x14ac:dyDescent="0.3">
      <c r="A8560" s="4"/>
      <c r="P8560" s="4"/>
    </row>
    <row r="8561" spans="1:16" x14ac:dyDescent="0.3">
      <c r="A8561" s="4"/>
      <c r="P8561" s="4"/>
    </row>
    <row r="8562" spans="1:16" x14ac:dyDescent="0.3">
      <c r="A8562" s="4"/>
      <c r="P8562" s="4"/>
    </row>
    <row r="8563" spans="1:16" x14ac:dyDescent="0.3">
      <c r="A8563" s="4"/>
      <c r="P8563" s="4"/>
    </row>
    <row r="8564" spans="1:16" x14ac:dyDescent="0.3">
      <c r="A8564" s="4"/>
      <c r="P8564" s="4"/>
    </row>
    <row r="8565" spans="1:16" x14ac:dyDescent="0.3">
      <c r="A8565" s="4"/>
      <c r="P8565" s="4"/>
    </row>
    <row r="8566" spans="1:16" x14ac:dyDescent="0.3">
      <c r="A8566" s="4"/>
      <c r="P8566" s="4"/>
    </row>
    <row r="8567" spans="1:16" x14ac:dyDescent="0.3">
      <c r="A8567" s="4"/>
      <c r="P8567" s="4"/>
    </row>
    <row r="8568" spans="1:16" x14ac:dyDescent="0.3">
      <c r="A8568" s="4"/>
      <c r="P8568" s="4"/>
    </row>
    <row r="8569" spans="1:16" x14ac:dyDescent="0.3">
      <c r="A8569" s="4"/>
      <c r="P8569" s="4"/>
    </row>
    <row r="8571" spans="1:16" x14ac:dyDescent="0.3">
      <c r="A8571" s="4"/>
      <c r="P8571" s="4"/>
    </row>
    <row r="8572" spans="1:16" x14ac:dyDescent="0.3">
      <c r="A8572" s="4"/>
      <c r="P8572" s="4"/>
    </row>
    <row r="8573" spans="1:16" x14ac:dyDescent="0.3">
      <c r="A8573" s="4"/>
      <c r="P8573" s="4"/>
    </row>
    <row r="8574" spans="1:16" x14ac:dyDescent="0.3">
      <c r="A8574" s="4"/>
      <c r="P8574" s="4"/>
    </row>
    <row r="8575" spans="1:16" x14ac:dyDescent="0.3">
      <c r="A8575" s="4"/>
      <c r="P8575" s="4"/>
    </row>
    <row r="8576" spans="1:16" x14ac:dyDescent="0.3">
      <c r="A8576" s="4"/>
      <c r="P8576" s="4"/>
    </row>
    <row r="8577" spans="1:16" x14ac:dyDescent="0.3">
      <c r="A8577" s="4"/>
      <c r="P8577" s="4"/>
    </row>
    <row r="8578" spans="1:16" x14ac:dyDescent="0.3">
      <c r="A8578" s="4"/>
      <c r="P8578" s="4"/>
    </row>
    <row r="8579" spans="1:16" x14ac:dyDescent="0.3">
      <c r="A8579" s="4"/>
      <c r="P8579" s="4"/>
    </row>
    <row r="8580" spans="1:16" x14ac:dyDescent="0.3">
      <c r="A8580" s="4"/>
      <c r="P8580" s="4"/>
    </row>
    <row r="8581" spans="1:16" x14ac:dyDescent="0.3">
      <c r="A8581" s="4"/>
      <c r="P8581" s="4"/>
    </row>
    <row r="8582" spans="1:16" x14ac:dyDescent="0.3">
      <c r="A8582" s="4"/>
      <c r="P8582" s="4"/>
    </row>
    <row r="8583" spans="1:16" x14ac:dyDescent="0.3">
      <c r="A8583" s="4"/>
      <c r="P8583" s="4"/>
    </row>
    <row r="8584" spans="1:16" x14ac:dyDescent="0.3">
      <c r="A8584" s="4"/>
      <c r="P8584" s="4"/>
    </row>
    <row r="8585" spans="1:16" x14ac:dyDescent="0.3">
      <c r="A8585" s="4"/>
      <c r="P8585" s="4"/>
    </row>
    <row r="8586" spans="1:16" x14ac:dyDescent="0.3">
      <c r="A8586" s="4"/>
      <c r="P8586" s="4"/>
    </row>
    <row r="8587" spans="1:16" x14ac:dyDescent="0.3">
      <c r="A8587" s="4"/>
      <c r="P8587" s="4"/>
    </row>
    <row r="8588" spans="1:16" x14ac:dyDescent="0.3">
      <c r="A8588" s="4"/>
      <c r="P8588" s="4"/>
    </row>
    <row r="8589" spans="1:16" x14ac:dyDescent="0.3">
      <c r="A8589" s="4"/>
      <c r="P8589" s="4"/>
    </row>
    <row r="8590" spans="1:16" x14ac:dyDescent="0.3">
      <c r="A8590" s="4"/>
      <c r="P8590" s="4"/>
    </row>
    <row r="8591" spans="1:16" x14ac:dyDescent="0.3">
      <c r="A8591" s="4"/>
      <c r="P8591" s="4"/>
    </row>
    <row r="8592" spans="1:16" x14ac:dyDescent="0.3">
      <c r="A8592" s="4"/>
      <c r="P8592" s="4"/>
    </row>
    <row r="8593" spans="1:16" x14ac:dyDescent="0.3">
      <c r="A8593" s="4"/>
      <c r="P8593" s="4"/>
    </row>
    <row r="8594" spans="1:16" x14ac:dyDescent="0.3">
      <c r="A8594" s="4"/>
      <c r="P8594" s="4"/>
    </row>
    <row r="8595" spans="1:16" x14ac:dyDescent="0.3">
      <c r="A8595" s="4"/>
      <c r="P8595" s="4"/>
    </row>
    <row r="8596" spans="1:16" x14ac:dyDescent="0.3">
      <c r="A8596" s="4"/>
      <c r="P8596" s="4"/>
    </row>
    <row r="8597" spans="1:16" x14ac:dyDescent="0.3">
      <c r="A8597" s="4"/>
      <c r="P8597" s="4"/>
    </row>
    <row r="8598" spans="1:16" x14ac:dyDescent="0.3">
      <c r="A8598" s="4"/>
      <c r="P8598" s="4"/>
    </row>
    <row r="8599" spans="1:16" x14ac:dyDescent="0.3">
      <c r="A8599" s="4"/>
      <c r="P8599" s="4"/>
    </row>
    <row r="8600" spans="1:16" x14ac:dyDescent="0.3">
      <c r="A8600" s="4"/>
      <c r="P8600" s="4"/>
    </row>
    <row r="8601" spans="1:16" x14ac:dyDescent="0.3">
      <c r="A8601" s="4"/>
      <c r="P8601" s="4"/>
    </row>
    <row r="8602" spans="1:16" x14ac:dyDescent="0.3">
      <c r="A8602" s="4"/>
      <c r="P8602" s="4"/>
    </row>
    <row r="8603" spans="1:16" x14ac:dyDescent="0.3">
      <c r="A8603" s="4"/>
      <c r="P8603" s="4"/>
    </row>
    <row r="8604" spans="1:16" x14ac:dyDescent="0.3">
      <c r="A8604" s="4"/>
      <c r="P8604" s="4"/>
    </row>
    <row r="8605" spans="1:16" x14ac:dyDescent="0.3">
      <c r="A8605" s="4"/>
      <c r="P8605" s="4"/>
    </row>
    <row r="8606" spans="1:16" x14ac:dyDescent="0.3">
      <c r="A8606" s="4"/>
      <c r="P8606" s="4"/>
    </row>
    <row r="8607" spans="1:16" x14ac:dyDescent="0.3">
      <c r="A8607" s="4"/>
      <c r="P8607" s="4"/>
    </row>
    <row r="8608" spans="1:16" x14ac:dyDescent="0.3">
      <c r="A8608" s="4"/>
      <c r="P8608" s="4"/>
    </row>
    <row r="8609" spans="1:16" x14ac:dyDescent="0.3">
      <c r="A8609" s="4"/>
      <c r="P8609" s="4"/>
    </row>
    <row r="8610" spans="1:16" x14ac:dyDescent="0.3">
      <c r="A8610" s="4"/>
      <c r="P8610" s="4"/>
    </row>
    <row r="8611" spans="1:16" x14ac:dyDescent="0.3">
      <c r="A8611" s="4"/>
      <c r="P8611" s="4"/>
    </row>
    <row r="8612" spans="1:16" x14ac:dyDescent="0.3">
      <c r="A8612" s="4"/>
      <c r="P8612" s="4"/>
    </row>
    <row r="8613" spans="1:16" x14ac:dyDescent="0.3">
      <c r="A8613" s="4"/>
      <c r="P8613" s="4"/>
    </row>
    <row r="8614" spans="1:16" x14ac:dyDescent="0.3">
      <c r="A8614" s="4"/>
      <c r="P8614" s="4"/>
    </row>
    <row r="8615" spans="1:16" x14ac:dyDescent="0.3">
      <c r="A8615" s="4"/>
      <c r="P8615" s="4"/>
    </row>
    <row r="8616" spans="1:16" x14ac:dyDescent="0.3">
      <c r="A8616" s="4"/>
      <c r="P8616" s="4"/>
    </row>
    <row r="8617" spans="1:16" x14ac:dyDescent="0.3">
      <c r="A8617" s="4"/>
      <c r="P8617" s="4"/>
    </row>
    <row r="8618" spans="1:16" x14ac:dyDescent="0.3">
      <c r="A8618" s="4"/>
      <c r="P8618" s="4"/>
    </row>
    <row r="8619" spans="1:16" x14ac:dyDescent="0.3">
      <c r="A8619" s="4"/>
      <c r="P8619" s="4"/>
    </row>
    <row r="8620" spans="1:16" x14ac:dyDescent="0.3">
      <c r="A8620" s="4"/>
      <c r="P8620" s="4"/>
    </row>
    <row r="8622" spans="1:16" x14ac:dyDescent="0.3">
      <c r="A8622" s="4"/>
      <c r="P8622" s="4"/>
    </row>
    <row r="8623" spans="1:16" x14ac:dyDescent="0.3">
      <c r="A8623" s="4"/>
      <c r="P8623" s="4"/>
    </row>
    <row r="8624" spans="1:16" x14ac:dyDescent="0.3">
      <c r="A8624" s="4"/>
      <c r="P8624" s="4"/>
    </row>
    <row r="8625" spans="1:16" x14ac:dyDescent="0.3">
      <c r="A8625" s="4"/>
      <c r="P8625" s="4"/>
    </row>
    <row r="8626" spans="1:16" x14ac:dyDescent="0.3">
      <c r="A8626" s="4"/>
      <c r="P8626" s="4"/>
    </row>
    <row r="8627" spans="1:16" x14ac:dyDescent="0.3">
      <c r="A8627" s="4"/>
      <c r="P8627" s="4"/>
    </row>
    <row r="8628" spans="1:16" x14ac:dyDescent="0.3">
      <c r="A8628" s="4"/>
      <c r="P8628" s="4"/>
    </row>
    <row r="8629" spans="1:16" x14ac:dyDescent="0.3">
      <c r="A8629" s="4"/>
      <c r="P8629" s="4"/>
    </row>
    <row r="8630" spans="1:16" x14ac:dyDescent="0.3">
      <c r="A8630" s="4"/>
      <c r="P8630" s="4"/>
    </row>
    <row r="8631" spans="1:16" x14ac:dyDescent="0.3">
      <c r="A8631" s="4"/>
      <c r="P8631" s="4"/>
    </row>
    <row r="8632" spans="1:16" x14ac:dyDescent="0.3">
      <c r="A8632" s="4"/>
      <c r="P8632" s="4"/>
    </row>
    <row r="8633" spans="1:16" x14ac:dyDescent="0.3">
      <c r="A8633" s="4"/>
      <c r="P8633" s="4"/>
    </row>
    <row r="8634" spans="1:16" x14ac:dyDescent="0.3">
      <c r="A8634" s="4"/>
      <c r="P8634" s="4"/>
    </row>
    <row r="8635" spans="1:16" x14ac:dyDescent="0.3">
      <c r="A8635" s="4"/>
      <c r="P8635" s="4"/>
    </row>
    <row r="8636" spans="1:16" x14ac:dyDescent="0.3">
      <c r="A8636" s="4"/>
      <c r="P8636" s="4"/>
    </row>
    <row r="8637" spans="1:16" x14ac:dyDescent="0.3">
      <c r="A8637" s="4"/>
      <c r="P8637" s="4"/>
    </row>
    <row r="8638" spans="1:16" x14ac:dyDescent="0.3">
      <c r="A8638" s="4"/>
      <c r="P8638" s="4"/>
    </row>
    <row r="8639" spans="1:16" x14ac:dyDescent="0.3">
      <c r="A8639" s="4"/>
      <c r="P8639" s="4"/>
    </row>
    <row r="8640" spans="1:16" x14ac:dyDescent="0.3">
      <c r="A8640" s="4"/>
      <c r="P8640" s="4"/>
    </row>
    <row r="8641" spans="1:16" x14ac:dyDescent="0.3">
      <c r="A8641" s="4"/>
      <c r="P8641" s="4"/>
    </row>
    <row r="8642" spans="1:16" x14ac:dyDescent="0.3">
      <c r="A8642" s="4"/>
      <c r="P8642" s="4"/>
    </row>
    <row r="8643" spans="1:16" x14ac:dyDescent="0.3">
      <c r="A8643" s="4"/>
      <c r="P8643" s="4"/>
    </row>
    <row r="8644" spans="1:16" x14ac:dyDescent="0.3">
      <c r="A8644" s="4"/>
      <c r="P8644" s="4"/>
    </row>
    <row r="8645" spans="1:16" x14ac:dyDescent="0.3">
      <c r="A8645" s="4"/>
      <c r="P8645" s="4"/>
    </row>
    <row r="8646" spans="1:16" x14ac:dyDescent="0.3">
      <c r="A8646" s="4"/>
      <c r="P8646" s="4"/>
    </row>
    <row r="8647" spans="1:16" x14ac:dyDescent="0.3">
      <c r="A8647" s="4"/>
      <c r="P8647" s="4"/>
    </row>
    <row r="8648" spans="1:16" x14ac:dyDescent="0.3">
      <c r="A8648" s="4"/>
      <c r="P8648" s="4"/>
    </row>
    <row r="8649" spans="1:16" x14ac:dyDescent="0.3">
      <c r="A8649" s="4"/>
      <c r="P8649" s="4"/>
    </row>
    <row r="8650" spans="1:16" x14ac:dyDescent="0.3">
      <c r="A8650" s="4"/>
      <c r="P8650" s="4"/>
    </row>
    <row r="8651" spans="1:16" x14ac:dyDescent="0.3">
      <c r="A8651" s="4"/>
      <c r="P8651" s="4"/>
    </row>
    <row r="8652" spans="1:16" x14ac:dyDescent="0.3">
      <c r="A8652" s="4"/>
      <c r="P8652" s="4"/>
    </row>
    <row r="8653" spans="1:16" x14ac:dyDescent="0.3">
      <c r="A8653" s="4"/>
      <c r="P8653" s="4"/>
    </row>
    <row r="8654" spans="1:16" x14ac:dyDescent="0.3">
      <c r="A8654" s="4"/>
      <c r="P8654" s="4"/>
    </row>
    <row r="8655" spans="1:16" x14ac:dyDescent="0.3">
      <c r="A8655" s="4"/>
      <c r="P8655" s="4"/>
    </row>
    <row r="8656" spans="1:16" x14ac:dyDescent="0.3">
      <c r="A8656" s="4"/>
      <c r="P8656" s="4"/>
    </row>
    <row r="8657" spans="1:16" x14ac:dyDescent="0.3">
      <c r="A8657" s="4"/>
      <c r="P8657" s="4"/>
    </row>
    <row r="8658" spans="1:16" x14ac:dyDescent="0.3">
      <c r="A8658" s="4"/>
      <c r="P8658" s="4"/>
    </row>
    <row r="8659" spans="1:16" x14ac:dyDescent="0.3">
      <c r="A8659" s="4"/>
      <c r="P8659" s="4"/>
    </row>
    <row r="8660" spans="1:16" x14ac:dyDescent="0.3">
      <c r="A8660" s="4"/>
      <c r="P8660" s="4"/>
    </row>
    <row r="8661" spans="1:16" x14ac:dyDescent="0.3">
      <c r="A8661" s="4"/>
      <c r="P8661" s="4"/>
    </row>
    <row r="8662" spans="1:16" x14ac:dyDescent="0.3">
      <c r="A8662" s="4"/>
      <c r="P8662" s="4"/>
    </row>
    <row r="8663" spans="1:16" x14ac:dyDescent="0.3">
      <c r="A8663" s="4"/>
      <c r="P8663" s="4"/>
    </row>
    <row r="8664" spans="1:16" x14ac:dyDescent="0.3">
      <c r="A8664" s="4"/>
      <c r="P8664" s="4"/>
    </row>
    <row r="8665" spans="1:16" x14ac:dyDescent="0.3">
      <c r="A8665" s="4"/>
      <c r="P8665" s="4"/>
    </row>
    <row r="8666" spans="1:16" x14ac:dyDescent="0.3">
      <c r="A8666" s="4"/>
      <c r="P8666" s="4"/>
    </row>
    <row r="8667" spans="1:16" x14ac:dyDescent="0.3">
      <c r="A8667" s="4"/>
      <c r="P8667" s="4"/>
    </row>
    <row r="8668" spans="1:16" x14ac:dyDescent="0.3">
      <c r="A8668" s="4"/>
      <c r="P8668" s="4"/>
    </row>
    <row r="8669" spans="1:16" x14ac:dyDescent="0.3">
      <c r="A8669" s="4"/>
      <c r="P8669" s="4"/>
    </row>
    <row r="8670" spans="1:16" x14ac:dyDescent="0.3">
      <c r="A8670" s="4"/>
      <c r="P8670" s="4"/>
    </row>
    <row r="8671" spans="1:16" x14ac:dyDescent="0.3">
      <c r="A8671" s="4"/>
      <c r="P8671" s="4"/>
    </row>
    <row r="8673" spans="1:16" x14ac:dyDescent="0.3">
      <c r="A8673" s="4"/>
      <c r="P8673" s="4"/>
    </row>
    <row r="8674" spans="1:16" x14ac:dyDescent="0.3">
      <c r="A8674" s="4"/>
      <c r="P8674" s="4"/>
    </row>
    <row r="8675" spans="1:16" x14ac:dyDescent="0.3">
      <c r="A8675" s="4"/>
      <c r="P8675" s="4"/>
    </row>
    <row r="8676" spans="1:16" x14ac:dyDescent="0.3">
      <c r="A8676" s="4"/>
      <c r="P8676" s="4"/>
    </row>
    <row r="8677" spans="1:16" x14ac:dyDescent="0.3">
      <c r="A8677" s="4"/>
      <c r="P8677" s="4"/>
    </row>
    <row r="8678" spans="1:16" x14ac:dyDescent="0.3">
      <c r="A8678" s="4"/>
      <c r="P8678" s="4"/>
    </row>
    <row r="8679" spans="1:16" x14ac:dyDescent="0.3">
      <c r="A8679" s="4"/>
      <c r="P8679" s="4"/>
    </row>
    <row r="8680" spans="1:16" x14ac:dyDescent="0.3">
      <c r="A8680" s="4"/>
      <c r="P8680" s="4"/>
    </row>
    <row r="8681" spans="1:16" x14ac:dyDescent="0.3">
      <c r="A8681" s="4"/>
      <c r="P8681" s="4"/>
    </row>
    <row r="8682" spans="1:16" x14ac:dyDescent="0.3">
      <c r="A8682" s="4"/>
      <c r="P8682" s="4"/>
    </row>
    <row r="8683" spans="1:16" x14ac:dyDescent="0.3">
      <c r="A8683" s="4"/>
      <c r="P8683" s="4"/>
    </row>
    <row r="8684" spans="1:16" x14ac:dyDescent="0.3">
      <c r="A8684" s="4"/>
      <c r="P8684" s="4"/>
    </row>
    <row r="8685" spans="1:16" x14ac:dyDescent="0.3">
      <c r="A8685" s="4"/>
      <c r="P8685" s="4"/>
    </row>
    <row r="8686" spans="1:16" x14ac:dyDescent="0.3">
      <c r="A8686" s="4"/>
      <c r="P8686" s="4"/>
    </row>
    <row r="8687" spans="1:16" x14ac:dyDescent="0.3">
      <c r="A8687" s="4"/>
      <c r="P8687" s="4"/>
    </row>
    <row r="8688" spans="1:16" x14ac:dyDescent="0.3">
      <c r="A8688" s="4"/>
      <c r="P8688" s="4"/>
    </row>
    <row r="8689" spans="1:16" x14ac:dyDescent="0.3">
      <c r="A8689" s="4"/>
      <c r="P8689" s="4"/>
    </row>
    <row r="8690" spans="1:16" x14ac:dyDescent="0.3">
      <c r="A8690" s="4"/>
      <c r="P8690" s="4"/>
    </row>
    <row r="8691" spans="1:16" x14ac:dyDescent="0.3">
      <c r="A8691" s="4"/>
      <c r="P8691" s="4"/>
    </row>
    <row r="8692" spans="1:16" x14ac:dyDescent="0.3">
      <c r="A8692" s="4"/>
      <c r="P8692" s="4"/>
    </row>
    <row r="8693" spans="1:16" x14ac:dyDescent="0.3">
      <c r="A8693" s="4"/>
      <c r="P8693" s="4"/>
    </row>
    <row r="8694" spans="1:16" x14ac:dyDescent="0.3">
      <c r="A8694" s="4"/>
      <c r="P8694" s="4"/>
    </row>
    <row r="8695" spans="1:16" x14ac:dyDescent="0.3">
      <c r="A8695" s="4"/>
      <c r="P8695" s="4"/>
    </row>
    <row r="8696" spans="1:16" x14ac:dyDescent="0.3">
      <c r="A8696" s="4"/>
      <c r="P8696" s="4"/>
    </row>
    <row r="8697" spans="1:16" x14ac:dyDescent="0.3">
      <c r="A8697" s="4"/>
      <c r="P8697" s="4"/>
    </row>
    <row r="8698" spans="1:16" x14ac:dyDescent="0.3">
      <c r="A8698" s="4"/>
      <c r="P8698" s="4"/>
    </row>
    <row r="8699" spans="1:16" x14ac:dyDescent="0.3">
      <c r="A8699" s="4"/>
      <c r="P8699" s="4"/>
    </row>
    <row r="8700" spans="1:16" x14ac:dyDescent="0.3">
      <c r="A8700" s="4"/>
      <c r="P8700" s="4"/>
    </row>
    <row r="8701" spans="1:16" x14ac:dyDescent="0.3">
      <c r="A8701" s="4"/>
      <c r="P8701" s="4"/>
    </row>
    <row r="8702" spans="1:16" x14ac:dyDescent="0.3">
      <c r="A8702" s="4"/>
      <c r="P8702" s="4"/>
    </row>
    <row r="8703" spans="1:16" x14ac:dyDescent="0.3">
      <c r="A8703" s="4"/>
      <c r="P8703" s="4"/>
    </row>
    <row r="8704" spans="1:16" x14ac:dyDescent="0.3">
      <c r="A8704" s="4"/>
      <c r="P8704" s="4"/>
    </row>
    <row r="8705" spans="1:16" x14ac:dyDescent="0.3">
      <c r="A8705" s="4"/>
      <c r="P8705" s="4"/>
    </row>
    <row r="8706" spans="1:16" x14ac:dyDescent="0.3">
      <c r="A8706" s="4"/>
      <c r="P8706" s="4"/>
    </row>
    <row r="8707" spans="1:16" x14ac:dyDescent="0.3">
      <c r="A8707" s="4"/>
      <c r="P8707" s="4"/>
    </row>
    <row r="8708" spans="1:16" x14ac:dyDescent="0.3">
      <c r="A8708" s="4"/>
      <c r="P8708" s="4"/>
    </row>
    <row r="8709" spans="1:16" x14ac:dyDescent="0.3">
      <c r="A8709" s="4"/>
      <c r="P8709" s="4"/>
    </row>
    <row r="8710" spans="1:16" x14ac:dyDescent="0.3">
      <c r="A8710" s="4"/>
      <c r="P8710" s="4"/>
    </row>
    <row r="8711" spans="1:16" x14ac:dyDescent="0.3">
      <c r="A8711" s="4"/>
      <c r="P8711" s="4"/>
    </row>
    <row r="8712" spans="1:16" x14ac:dyDescent="0.3">
      <c r="A8712" s="4"/>
      <c r="P8712" s="4"/>
    </row>
    <row r="8713" spans="1:16" x14ac:dyDescent="0.3">
      <c r="A8713" s="4"/>
      <c r="P8713" s="4"/>
    </row>
    <row r="8714" spans="1:16" x14ac:dyDescent="0.3">
      <c r="A8714" s="4"/>
      <c r="P8714" s="4"/>
    </row>
    <row r="8715" spans="1:16" x14ac:dyDescent="0.3">
      <c r="A8715" s="4"/>
      <c r="P8715" s="4"/>
    </row>
    <row r="8716" spans="1:16" x14ac:dyDescent="0.3">
      <c r="A8716" s="4"/>
      <c r="P8716" s="4"/>
    </row>
    <row r="8717" spans="1:16" x14ac:dyDescent="0.3">
      <c r="A8717" s="4"/>
      <c r="P8717" s="4"/>
    </row>
    <row r="8718" spans="1:16" x14ac:dyDescent="0.3">
      <c r="A8718" s="4"/>
      <c r="P8718" s="4"/>
    </row>
    <row r="8719" spans="1:16" x14ac:dyDescent="0.3">
      <c r="A8719" s="4"/>
      <c r="P8719" s="4"/>
    </row>
    <row r="8720" spans="1:16" x14ac:dyDescent="0.3">
      <c r="A8720" s="4"/>
      <c r="P8720" s="4"/>
    </row>
    <row r="8721" spans="1:16" x14ac:dyDescent="0.3">
      <c r="A8721" s="4"/>
      <c r="P8721" s="4"/>
    </row>
    <row r="8722" spans="1:16" x14ac:dyDescent="0.3">
      <c r="A8722" s="4"/>
      <c r="P8722" s="4"/>
    </row>
    <row r="8724" spans="1:16" x14ac:dyDescent="0.3">
      <c r="A8724" s="4"/>
      <c r="P8724" s="4"/>
    </row>
    <row r="8725" spans="1:16" x14ac:dyDescent="0.3">
      <c r="A8725" s="4"/>
      <c r="P8725" s="4"/>
    </row>
    <row r="8726" spans="1:16" x14ac:dyDescent="0.3">
      <c r="A8726" s="4"/>
      <c r="P8726" s="4"/>
    </row>
    <row r="8727" spans="1:16" x14ac:dyDescent="0.3">
      <c r="A8727" s="4"/>
      <c r="P8727" s="4"/>
    </row>
    <row r="8728" spans="1:16" x14ac:dyDescent="0.3">
      <c r="A8728" s="4"/>
      <c r="P8728" s="4"/>
    </row>
    <row r="8729" spans="1:16" x14ac:dyDescent="0.3">
      <c r="A8729" s="4"/>
      <c r="P8729" s="4"/>
    </row>
    <row r="8730" spans="1:16" x14ac:dyDescent="0.3">
      <c r="A8730" s="4"/>
      <c r="P8730" s="4"/>
    </row>
    <row r="8731" spans="1:16" x14ac:dyDescent="0.3">
      <c r="A8731" s="4"/>
      <c r="P8731" s="4"/>
    </row>
    <row r="8732" spans="1:16" x14ac:dyDescent="0.3">
      <c r="A8732" s="4"/>
      <c r="P8732" s="4"/>
    </row>
    <row r="8733" spans="1:16" x14ac:dyDescent="0.3">
      <c r="A8733" s="4"/>
      <c r="P8733" s="4"/>
    </row>
    <row r="8734" spans="1:16" x14ac:dyDescent="0.3">
      <c r="A8734" s="4"/>
      <c r="P8734" s="4"/>
    </row>
    <row r="8735" spans="1:16" x14ac:dyDescent="0.3">
      <c r="A8735" s="4"/>
      <c r="P8735" s="4"/>
    </row>
    <row r="8736" spans="1:16" x14ac:dyDescent="0.3">
      <c r="A8736" s="4"/>
      <c r="P8736" s="4"/>
    </row>
    <row r="8737" spans="1:16" x14ac:dyDescent="0.3">
      <c r="A8737" s="4"/>
      <c r="P8737" s="4"/>
    </row>
    <row r="8738" spans="1:16" x14ac:dyDescent="0.3">
      <c r="A8738" s="4"/>
      <c r="P8738" s="4"/>
    </row>
    <row r="8739" spans="1:16" x14ac:dyDescent="0.3">
      <c r="A8739" s="4"/>
      <c r="P8739" s="4"/>
    </row>
    <row r="8740" spans="1:16" x14ac:dyDescent="0.3">
      <c r="A8740" s="4"/>
      <c r="P8740" s="4"/>
    </row>
    <row r="8741" spans="1:16" x14ac:dyDescent="0.3">
      <c r="A8741" s="4"/>
      <c r="P8741" s="4"/>
    </row>
    <row r="8742" spans="1:16" x14ac:dyDescent="0.3">
      <c r="A8742" s="4"/>
      <c r="P8742" s="4"/>
    </row>
    <row r="8743" spans="1:16" x14ac:dyDescent="0.3">
      <c r="A8743" s="4"/>
      <c r="P8743" s="4"/>
    </row>
    <row r="8744" spans="1:16" x14ac:dyDescent="0.3">
      <c r="A8744" s="4"/>
      <c r="P8744" s="4"/>
    </row>
    <row r="8745" spans="1:16" x14ac:dyDescent="0.3">
      <c r="A8745" s="4"/>
      <c r="P8745" s="4"/>
    </row>
    <row r="8746" spans="1:16" x14ac:dyDescent="0.3">
      <c r="A8746" s="4"/>
      <c r="P8746" s="4"/>
    </row>
    <row r="8747" spans="1:16" x14ac:dyDescent="0.3">
      <c r="A8747" s="4"/>
      <c r="P8747" s="4"/>
    </row>
    <row r="8748" spans="1:16" x14ac:dyDescent="0.3">
      <c r="A8748" s="4"/>
      <c r="P8748" s="4"/>
    </row>
    <row r="8749" spans="1:16" x14ac:dyDescent="0.3">
      <c r="A8749" s="4"/>
      <c r="P8749" s="4"/>
    </row>
    <row r="8750" spans="1:16" x14ac:dyDescent="0.3">
      <c r="A8750" s="4"/>
      <c r="P8750" s="4"/>
    </row>
    <row r="8751" spans="1:16" x14ac:dyDescent="0.3">
      <c r="A8751" s="4"/>
      <c r="P8751" s="4"/>
    </row>
    <row r="8752" spans="1:16" x14ac:dyDescent="0.3">
      <c r="A8752" s="4"/>
      <c r="P8752" s="4"/>
    </row>
    <row r="8753" spans="1:16" x14ac:dyDescent="0.3">
      <c r="A8753" s="4"/>
      <c r="P8753" s="4"/>
    </row>
    <row r="8754" spans="1:16" x14ac:dyDescent="0.3">
      <c r="A8754" s="4"/>
      <c r="P8754" s="4"/>
    </row>
    <row r="8755" spans="1:16" x14ac:dyDescent="0.3">
      <c r="A8755" s="4"/>
      <c r="P8755" s="4"/>
    </row>
    <row r="8756" spans="1:16" x14ac:dyDescent="0.3">
      <c r="A8756" s="4"/>
      <c r="P8756" s="4"/>
    </row>
    <row r="8757" spans="1:16" x14ac:dyDescent="0.3">
      <c r="A8757" s="4"/>
      <c r="P8757" s="4"/>
    </row>
    <row r="8758" spans="1:16" x14ac:dyDescent="0.3">
      <c r="A8758" s="4"/>
      <c r="P8758" s="4"/>
    </row>
    <row r="8759" spans="1:16" x14ac:dyDescent="0.3">
      <c r="A8759" s="4"/>
      <c r="P8759" s="4"/>
    </row>
    <row r="8760" spans="1:16" x14ac:dyDescent="0.3">
      <c r="A8760" s="4"/>
      <c r="P8760" s="4"/>
    </row>
    <row r="8761" spans="1:16" x14ac:dyDescent="0.3">
      <c r="A8761" s="4"/>
      <c r="P8761" s="4"/>
    </row>
    <row r="8762" spans="1:16" x14ac:dyDescent="0.3">
      <c r="A8762" s="4"/>
      <c r="P8762" s="4"/>
    </row>
    <row r="8763" spans="1:16" x14ac:dyDescent="0.3">
      <c r="A8763" s="4"/>
      <c r="P8763" s="4"/>
    </row>
    <row r="8764" spans="1:16" x14ac:dyDescent="0.3">
      <c r="A8764" s="4"/>
      <c r="P8764" s="4"/>
    </row>
    <row r="8765" spans="1:16" x14ac:dyDescent="0.3">
      <c r="A8765" s="4"/>
      <c r="P8765" s="4"/>
    </row>
    <row r="8766" spans="1:16" x14ac:dyDescent="0.3">
      <c r="A8766" s="4"/>
      <c r="P8766" s="4"/>
    </row>
    <row r="8767" spans="1:16" x14ac:dyDescent="0.3">
      <c r="A8767" s="4"/>
      <c r="P8767" s="4"/>
    </row>
    <row r="8768" spans="1:16" x14ac:dyDescent="0.3">
      <c r="A8768" s="4"/>
      <c r="P8768" s="4"/>
    </row>
    <row r="8769" spans="1:16" x14ac:dyDescent="0.3">
      <c r="A8769" s="4"/>
      <c r="P8769" s="4"/>
    </row>
    <row r="8770" spans="1:16" x14ac:dyDescent="0.3">
      <c r="A8770" s="4"/>
      <c r="P8770" s="4"/>
    </row>
    <row r="8771" spans="1:16" x14ac:dyDescent="0.3">
      <c r="A8771" s="4"/>
      <c r="P8771" s="4"/>
    </row>
    <row r="8772" spans="1:16" x14ac:dyDescent="0.3">
      <c r="A8772" s="4"/>
      <c r="P8772" s="4"/>
    </row>
    <row r="8773" spans="1:16" x14ac:dyDescent="0.3">
      <c r="A8773" s="4"/>
      <c r="P8773" s="4"/>
    </row>
    <row r="8775" spans="1:16" x14ac:dyDescent="0.3">
      <c r="A8775" s="4"/>
      <c r="P8775" s="4"/>
    </row>
    <row r="8776" spans="1:16" x14ac:dyDescent="0.3">
      <c r="A8776" s="4"/>
      <c r="P8776" s="4"/>
    </row>
    <row r="8777" spans="1:16" x14ac:dyDescent="0.3">
      <c r="A8777" s="4"/>
      <c r="P8777" s="4"/>
    </row>
    <row r="8778" spans="1:16" x14ac:dyDescent="0.3">
      <c r="A8778" s="4"/>
      <c r="P8778" s="4"/>
    </row>
    <row r="8779" spans="1:16" x14ac:dyDescent="0.3">
      <c r="A8779" s="4"/>
      <c r="P8779" s="4"/>
    </row>
    <row r="8780" spans="1:16" x14ac:dyDescent="0.3">
      <c r="A8780" s="4"/>
      <c r="P8780" s="4"/>
    </row>
    <row r="8781" spans="1:16" x14ac:dyDescent="0.3">
      <c r="A8781" s="4"/>
      <c r="P8781" s="4"/>
    </row>
    <row r="8782" spans="1:16" x14ac:dyDescent="0.3">
      <c r="A8782" s="4"/>
      <c r="P8782" s="4"/>
    </row>
    <row r="8783" spans="1:16" x14ac:dyDescent="0.3">
      <c r="A8783" s="4"/>
      <c r="P8783" s="4"/>
    </row>
    <row r="8784" spans="1:16" x14ac:dyDescent="0.3">
      <c r="A8784" s="4"/>
      <c r="P8784" s="4"/>
    </row>
    <row r="8785" spans="1:16" x14ac:dyDescent="0.3">
      <c r="A8785" s="4"/>
      <c r="P8785" s="4"/>
    </row>
    <row r="8786" spans="1:16" x14ac:dyDescent="0.3">
      <c r="A8786" s="4"/>
      <c r="P8786" s="4"/>
    </row>
    <row r="8787" spans="1:16" x14ac:dyDescent="0.3">
      <c r="A8787" s="4"/>
      <c r="P8787" s="4"/>
    </row>
    <row r="8788" spans="1:16" x14ac:dyDescent="0.3">
      <c r="A8788" s="4"/>
      <c r="P8788" s="4"/>
    </row>
    <row r="8789" spans="1:16" x14ac:dyDescent="0.3">
      <c r="A8789" s="4"/>
      <c r="P8789" s="4"/>
    </row>
    <row r="8790" spans="1:16" x14ac:dyDescent="0.3">
      <c r="A8790" s="4"/>
      <c r="P8790" s="4"/>
    </row>
    <row r="8791" spans="1:16" x14ac:dyDescent="0.3">
      <c r="A8791" s="4"/>
      <c r="P8791" s="4"/>
    </row>
    <row r="8792" spans="1:16" x14ac:dyDescent="0.3">
      <c r="A8792" s="4"/>
      <c r="P8792" s="4"/>
    </row>
    <row r="8793" spans="1:16" x14ac:dyDescent="0.3">
      <c r="A8793" s="4"/>
      <c r="P8793" s="4"/>
    </row>
    <row r="8794" spans="1:16" x14ac:dyDescent="0.3">
      <c r="A8794" s="4"/>
      <c r="P8794" s="4"/>
    </row>
    <row r="8795" spans="1:16" x14ac:dyDescent="0.3">
      <c r="A8795" s="4"/>
      <c r="P8795" s="4"/>
    </row>
    <row r="8796" spans="1:16" x14ac:dyDescent="0.3">
      <c r="A8796" s="4"/>
      <c r="P8796" s="4"/>
    </row>
    <row r="8797" spans="1:16" x14ac:dyDescent="0.3">
      <c r="A8797" s="4"/>
      <c r="P8797" s="4"/>
    </row>
    <row r="8798" spans="1:16" x14ac:dyDescent="0.3">
      <c r="A8798" s="4"/>
      <c r="P8798" s="4"/>
    </row>
    <row r="8799" spans="1:16" x14ac:dyDescent="0.3">
      <c r="A8799" s="4"/>
      <c r="P8799" s="4"/>
    </row>
    <row r="8800" spans="1:16" x14ac:dyDescent="0.3">
      <c r="A8800" s="4"/>
      <c r="P8800" s="4"/>
    </row>
    <row r="8801" spans="1:16" x14ac:dyDescent="0.3">
      <c r="A8801" s="4"/>
      <c r="P8801" s="4"/>
    </row>
    <row r="8802" spans="1:16" x14ac:dyDescent="0.3">
      <c r="A8802" s="4"/>
      <c r="P8802" s="4"/>
    </row>
    <row r="8803" spans="1:16" x14ac:dyDescent="0.3">
      <c r="A8803" s="4"/>
      <c r="P8803" s="4"/>
    </row>
    <row r="8804" spans="1:16" x14ac:dyDescent="0.3">
      <c r="A8804" s="4"/>
      <c r="P8804" s="4"/>
    </row>
    <row r="8805" spans="1:16" x14ac:dyDescent="0.3">
      <c r="A8805" s="4"/>
      <c r="P8805" s="4"/>
    </row>
    <row r="8806" spans="1:16" x14ac:dyDescent="0.3">
      <c r="A8806" s="4"/>
      <c r="P8806" s="4"/>
    </row>
    <row r="8807" spans="1:16" x14ac:dyDescent="0.3">
      <c r="A8807" s="4"/>
      <c r="P8807" s="4"/>
    </row>
    <row r="8808" spans="1:16" x14ac:dyDescent="0.3">
      <c r="A8808" s="4"/>
      <c r="P8808" s="4"/>
    </row>
    <row r="8809" spans="1:16" x14ac:dyDescent="0.3">
      <c r="A8809" s="4"/>
      <c r="P8809" s="4"/>
    </row>
    <row r="8810" spans="1:16" x14ac:dyDescent="0.3">
      <c r="A8810" s="4"/>
      <c r="P8810" s="4"/>
    </row>
    <row r="8811" spans="1:16" x14ac:dyDescent="0.3">
      <c r="A8811" s="4"/>
      <c r="P8811" s="4"/>
    </row>
    <row r="8812" spans="1:16" x14ac:dyDescent="0.3">
      <c r="A8812" s="4"/>
      <c r="P8812" s="4"/>
    </row>
    <row r="8813" spans="1:16" x14ac:dyDescent="0.3">
      <c r="A8813" s="4"/>
      <c r="P8813" s="4"/>
    </row>
    <row r="8814" spans="1:16" x14ac:dyDescent="0.3">
      <c r="A8814" s="4"/>
      <c r="P8814" s="4"/>
    </row>
    <row r="8815" spans="1:16" x14ac:dyDescent="0.3">
      <c r="A8815" s="4"/>
      <c r="P8815" s="4"/>
    </row>
    <row r="8816" spans="1:16" x14ac:dyDescent="0.3">
      <c r="A8816" s="4"/>
      <c r="P8816" s="4"/>
    </row>
    <row r="8817" spans="1:16" x14ac:dyDescent="0.3">
      <c r="A8817" s="4"/>
      <c r="P8817" s="4"/>
    </row>
    <row r="8818" spans="1:16" x14ac:dyDescent="0.3">
      <c r="A8818" s="4"/>
      <c r="P8818" s="4"/>
    </row>
    <row r="8819" spans="1:16" x14ac:dyDescent="0.3">
      <c r="A8819" s="4"/>
      <c r="P8819" s="4"/>
    </row>
    <row r="8820" spans="1:16" x14ac:dyDescent="0.3">
      <c r="A8820" s="4"/>
      <c r="P8820" s="4"/>
    </row>
    <row r="8821" spans="1:16" x14ac:dyDescent="0.3">
      <c r="A8821" s="4"/>
      <c r="P8821" s="4"/>
    </row>
    <row r="8822" spans="1:16" x14ac:dyDescent="0.3">
      <c r="A8822" s="4"/>
      <c r="P8822" s="4"/>
    </row>
    <row r="8823" spans="1:16" x14ac:dyDescent="0.3">
      <c r="A8823" s="4"/>
      <c r="P8823" s="4"/>
    </row>
    <row r="8824" spans="1:16" x14ac:dyDescent="0.3">
      <c r="A8824" s="4"/>
      <c r="P8824" s="4"/>
    </row>
    <row r="8826" spans="1:16" x14ac:dyDescent="0.3">
      <c r="A8826" s="4"/>
      <c r="P8826" s="4"/>
    </row>
    <row r="8827" spans="1:16" x14ac:dyDescent="0.3">
      <c r="A8827" s="4"/>
      <c r="P8827" s="4"/>
    </row>
    <row r="8828" spans="1:16" x14ac:dyDescent="0.3">
      <c r="A8828" s="4"/>
      <c r="P8828" s="4"/>
    </row>
    <row r="8829" spans="1:16" x14ac:dyDescent="0.3">
      <c r="A8829" s="4"/>
      <c r="P8829" s="4"/>
    </row>
    <row r="8830" spans="1:16" x14ac:dyDescent="0.3">
      <c r="A8830" s="4"/>
      <c r="P8830" s="4"/>
    </row>
    <row r="8831" spans="1:16" x14ac:dyDescent="0.3">
      <c r="A8831" s="4"/>
      <c r="P8831" s="4"/>
    </row>
    <row r="8832" spans="1:16" x14ac:dyDescent="0.3">
      <c r="A8832" s="4"/>
      <c r="P8832" s="4"/>
    </row>
    <row r="8833" spans="1:16" x14ac:dyDescent="0.3">
      <c r="A8833" s="4"/>
      <c r="P8833" s="4"/>
    </row>
    <row r="8834" spans="1:16" x14ac:dyDescent="0.3">
      <c r="A8834" s="4"/>
      <c r="P8834" s="4"/>
    </row>
    <row r="8835" spans="1:16" x14ac:dyDescent="0.3">
      <c r="A8835" s="4"/>
      <c r="P8835" s="4"/>
    </row>
    <row r="8836" spans="1:16" x14ac:dyDescent="0.3">
      <c r="A8836" s="4"/>
      <c r="P8836" s="4"/>
    </row>
    <row r="8837" spans="1:16" x14ac:dyDescent="0.3">
      <c r="A8837" s="4"/>
      <c r="P8837" s="4"/>
    </row>
    <row r="8838" spans="1:16" x14ac:dyDescent="0.3">
      <c r="A8838" s="4"/>
      <c r="P8838" s="4"/>
    </row>
    <row r="8839" spans="1:16" x14ac:dyDescent="0.3">
      <c r="A8839" s="4"/>
      <c r="P8839" s="4"/>
    </row>
    <row r="8840" spans="1:16" x14ac:dyDescent="0.3">
      <c r="A8840" s="4"/>
      <c r="P8840" s="4"/>
    </row>
    <row r="8841" spans="1:16" x14ac:dyDescent="0.3">
      <c r="A8841" s="4"/>
      <c r="P8841" s="4"/>
    </row>
    <row r="8842" spans="1:16" x14ac:dyDescent="0.3">
      <c r="A8842" s="4"/>
      <c r="P8842" s="4"/>
    </row>
    <row r="8843" spans="1:16" x14ac:dyDescent="0.3">
      <c r="A8843" s="4"/>
      <c r="P8843" s="4"/>
    </row>
    <row r="8844" spans="1:16" x14ac:dyDescent="0.3">
      <c r="A8844" s="4"/>
      <c r="P8844" s="4"/>
    </row>
    <row r="8845" spans="1:16" x14ac:dyDescent="0.3">
      <c r="A8845" s="4"/>
      <c r="P8845" s="4"/>
    </row>
    <row r="8846" spans="1:16" x14ac:dyDescent="0.3">
      <c r="A8846" s="4"/>
      <c r="P8846" s="4"/>
    </row>
    <row r="8847" spans="1:16" x14ac:dyDescent="0.3">
      <c r="A8847" s="4"/>
      <c r="P8847" s="4"/>
    </row>
    <row r="8848" spans="1:16" x14ac:dyDescent="0.3">
      <c r="A8848" s="4"/>
      <c r="P8848" s="4"/>
    </row>
    <row r="8849" spans="1:16" x14ac:dyDescent="0.3">
      <c r="A8849" s="4"/>
      <c r="P8849" s="4"/>
    </row>
    <row r="8850" spans="1:16" x14ac:dyDescent="0.3">
      <c r="A8850" s="4"/>
      <c r="P8850" s="4"/>
    </row>
    <row r="8851" spans="1:16" x14ac:dyDescent="0.3">
      <c r="A8851" s="4"/>
      <c r="P8851" s="4"/>
    </row>
    <row r="8852" spans="1:16" x14ac:dyDescent="0.3">
      <c r="A8852" s="4"/>
      <c r="P8852" s="4"/>
    </row>
    <row r="8853" spans="1:16" x14ac:dyDescent="0.3">
      <c r="A8853" s="4"/>
      <c r="P8853" s="4"/>
    </row>
    <row r="8854" spans="1:16" x14ac:dyDescent="0.3">
      <c r="A8854" s="4"/>
      <c r="P8854" s="4"/>
    </row>
    <row r="8855" spans="1:16" x14ac:dyDescent="0.3">
      <c r="A8855" s="4"/>
      <c r="P8855" s="4"/>
    </row>
    <row r="8856" spans="1:16" x14ac:dyDescent="0.3">
      <c r="A8856" s="4"/>
      <c r="P8856" s="4"/>
    </row>
    <row r="8857" spans="1:16" x14ac:dyDescent="0.3">
      <c r="A8857" s="4"/>
      <c r="P8857" s="4"/>
    </row>
    <row r="8858" spans="1:16" x14ac:dyDescent="0.3">
      <c r="A8858" s="4"/>
      <c r="P8858" s="4"/>
    </row>
    <row r="8859" spans="1:16" x14ac:dyDescent="0.3">
      <c r="A8859" s="4"/>
      <c r="P8859" s="4"/>
    </row>
    <row r="8860" spans="1:16" x14ac:dyDescent="0.3">
      <c r="A8860" s="4"/>
      <c r="P8860" s="4"/>
    </row>
    <row r="8861" spans="1:16" x14ac:dyDescent="0.3">
      <c r="A8861" s="4"/>
      <c r="P8861" s="4"/>
    </row>
    <row r="8862" spans="1:16" x14ac:dyDescent="0.3">
      <c r="A8862" s="4"/>
      <c r="P8862" s="4"/>
    </row>
    <row r="8863" spans="1:16" x14ac:dyDescent="0.3">
      <c r="A8863" s="4"/>
      <c r="P8863" s="4"/>
    </row>
    <row r="8864" spans="1:16" x14ac:dyDescent="0.3">
      <c r="A8864" s="4"/>
      <c r="P8864" s="4"/>
    </row>
    <row r="8865" spans="1:16" x14ac:dyDescent="0.3">
      <c r="A8865" s="4"/>
      <c r="P8865" s="4"/>
    </row>
    <row r="8866" spans="1:16" x14ac:dyDescent="0.3">
      <c r="A8866" s="4"/>
      <c r="P8866" s="4"/>
    </row>
    <row r="8867" spans="1:16" x14ac:dyDescent="0.3">
      <c r="A8867" s="4"/>
      <c r="P8867" s="4"/>
    </row>
    <row r="8868" spans="1:16" x14ac:dyDescent="0.3">
      <c r="A8868" s="4"/>
      <c r="P8868" s="4"/>
    </row>
    <row r="8869" spans="1:16" x14ac:dyDescent="0.3">
      <c r="A8869" s="4"/>
      <c r="P8869" s="4"/>
    </row>
    <row r="8870" spans="1:16" x14ac:dyDescent="0.3">
      <c r="A8870" s="4"/>
      <c r="P8870" s="4"/>
    </row>
    <row r="8871" spans="1:16" x14ac:dyDescent="0.3">
      <c r="A8871" s="4"/>
      <c r="P8871" s="4"/>
    </row>
    <row r="8872" spans="1:16" x14ac:dyDescent="0.3">
      <c r="A8872" s="4"/>
      <c r="P8872" s="4"/>
    </row>
    <row r="8873" spans="1:16" x14ac:dyDescent="0.3">
      <c r="A8873" s="4"/>
      <c r="P8873" s="4"/>
    </row>
    <row r="8874" spans="1:16" x14ac:dyDescent="0.3">
      <c r="A8874" s="4"/>
      <c r="P8874" s="4"/>
    </row>
    <row r="8875" spans="1:16" x14ac:dyDescent="0.3">
      <c r="A8875" s="4"/>
      <c r="P8875" s="4"/>
    </row>
    <row r="8877" spans="1:16" x14ac:dyDescent="0.3">
      <c r="A8877" s="4"/>
      <c r="P8877" s="4"/>
    </row>
    <row r="8878" spans="1:16" x14ac:dyDescent="0.3">
      <c r="A8878" s="4"/>
      <c r="P8878" s="4"/>
    </row>
    <row r="8879" spans="1:16" x14ac:dyDescent="0.3">
      <c r="A8879" s="4"/>
      <c r="P8879" s="4"/>
    </row>
    <row r="8880" spans="1:16" x14ac:dyDescent="0.3">
      <c r="A8880" s="4"/>
      <c r="P8880" s="4"/>
    </row>
    <row r="8881" spans="1:16" x14ac:dyDescent="0.3">
      <c r="A8881" s="4"/>
      <c r="P8881" s="4"/>
    </row>
    <row r="8882" spans="1:16" x14ac:dyDescent="0.3">
      <c r="A8882" s="4"/>
      <c r="P8882" s="4"/>
    </row>
    <row r="8883" spans="1:16" x14ac:dyDescent="0.3">
      <c r="A8883" s="4"/>
      <c r="P8883" s="4"/>
    </row>
    <row r="8884" spans="1:16" x14ac:dyDescent="0.3">
      <c r="A8884" s="4"/>
      <c r="P8884" s="4"/>
    </row>
    <row r="8885" spans="1:16" x14ac:dyDescent="0.3">
      <c r="A8885" s="4"/>
      <c r="P8885" s="4"/>
    </row>
    <row r="8886" spans="1:16" x14ac:dyDescent="0.3">
      <c r="A8886" s="4"/>
      <c r="P8886" s="4"/>
    </row>
    <row r="8887" spans="1:16" x14ac:dyDescent="0.3">
      <c r="A8887" s="4"/>
      <c r="P8887" s="4"/>
    </row>
    <row r="8888" spans="1:16" x14ac:dyDescent="0.3">
      <c r="A8888" s="4"/>
      <c r="P8888" s="4"/>
    </row>
    <row r="8889" spans="1:16" x14ac:dyDescent="0.3">
      <c r="A8889" s="4"/>
      <c r="P8889" s="4"/>
    </row>
    <row r="8890" spans="1:16" x14ac:dyDescent="0.3">
      <c r="A8890" s="4"/>
      <c r="P8890" s="4"/>
    </row>
    <row r="8891" spans="1:16" x14ac:dyDescent="0.3">
      <c r="A8891" s="4"/>
      <c r="P8891" s="4"/>
    </row>
    <row r="8892" spans="1:16" x14ac:dyDescent="0.3">
      <c r="A8892" s="4"/>
      <c r="P8892" s="4"/>
    </row>
    <row r="8893" spans="1:16" x14ac:dyDescent="0.3">
      <c r="A8893" s="4"/>
      <c r="P8893" s="4"/>
    </row>
    <row r="8894" spans="1:16" x14ac:dyDescent="0.3">
      <c r="A8894" s="4"/>
      <c r="P8894" s="4"/>
    </row>
    <row r="8895" spans="1:16" x14ac:dyDescent="0.3">
      <c r="A8895" s="4"/>
      <c r="P8895" s="4"/>
    </row>
    <row r="8896" spans="1:16" x14ac:dyDescent="0.3">
      <c r="A8896" s="4"/>
      <c r="P8896" s="4"/>
    </row>
    <row r="8897" spans="1:16" x14ac:dyDescent="0.3">
      <c r="A8897" s="4"/>
      <c r="P8897" s="4"/>
    </row>
    <row r="8898" spans="1:16" x14ac:dyDescent="0.3">
      <c r="A8898" s="4"/>
      <c r="P8898" s="4"/>
    </row>
    <row r="8899" spans="1:16" x14ac:dyDescent="0.3">
      <c r="A8899" s="4"/>
      <c r="P8899" s="4"/>
    </row>
    <row r="8900" spans="1:16" x14ac:dyDescent="0.3">
      <c r="A8900" s="4"/>
      <c r="P8900" s="4"/>
    </row>
    <row r="8901" spans="1:16" x14ac:dyDescent="0.3">
      <c r="A8901" s="4"/>
      <c r="P8901" s="4"/>
    </row>
    <row r="8902" spans="1:16" x14ac:dyDescent="0.3">
      <c r="A8902" s="4"/>
      <c r="P8902" s="4"/>
    </row>
    <row r="8903" spans="1:16" x14ac:dyDescent="0.3">
      <c r="A8903" s="4"/>
      <c r="P8903" s="4"/>
    </row>
    <row r="8904" spans="1:16" x14ac:dyDescent="0.3">
      <c r="A8904" s="4"/>
      <c r="P8904" s="4"/>
    </row>
    <row r="8905" spans="1:16" x14ac:dyDescent="0.3">
      <c r="A8905" s="4"/>
      <c r="P8905" s="4"/>
    </row>
    <row r="8906" spans="1:16" x14ac:dyDescent="0.3">
      <c r="A8906" s="4"/>
      <c r="P8906" s="4"/>
    </row>
    <row r="8907" spans="1:16" x14ac:dyDescent="0.3">
      <c r="A8907" s="4"/>
      <c r="P8907" s="4"/>
    </row>
    <row r="8908" spans="1:16" x14ac:dyDescent="0.3">
      <c r="A8908" s="4"/>
      <c r="P8908" s="4"/>
    </row>
    <row r="8909" spans="1:16" x14ac:dyDescent="0.3">
      <c r="A8909" s="4"/>
      <c r="P8909" s="4"/>
    </row>
    <row r="8910" spans="1:16" x14ac:dyDescent="0.3">
      <c r="A8910" s="4"/>
      <c r="P8910" s="4"/>
    </row>
    <row r="8911" spans="1:16" x14ac:dyDescent="0.3">
      <c r="A8911" s="4"/>
      <c r="P8911" s="4"/>
    </row>
    <row r="8912" spans="1:16" x14ac:dyDescent="0.3">
      <c r="A8912" s="4"/>
      <c r="P8912" s="4"/>
    </row>
    <row r="8913" spans="1:16" x14ac:dyDescent="0.3">
      <c r="A8913" s="4"/>
      <c r="P8913" s="4"/>
    </row>
    <row r="8914" spans="1:16" x14ac:dyDescent="0.3">
      <c r="A8914" s="4"/>
      <c r="P8914" s="4"/>
    </row>
    <row r="8915" spans="1:16" x14ac:dyDescent="0.3">
      <c r="A8915" s="4"/>
      <c r="P8915" s="4"/>
    </row>
    <row r="8916" spans="1:16" x14ac:dyDescent="0.3">
      <c r="A8916" s="4"/>
      <c r="P8916" s="4"/>
    </row>
    <row r="8917" spans="1:16" x14ac:dyDescent="0.3">
      <c r="A8917" s="4"/>
      <c r="P8917" s="4"/>
    </row>
    <row r="8918" spans="1:16" x14ac:dyDescent="0.3">
      <c r="A8918" s="4"/>
      <c r="P8918" s="4"/>
    </row>
    <row r="8919" spans="1:16" x14ac:dyDescent="0.3">
      <c r="A8919" s="4"/>
      <c r="P8919" s="4"/>
    </row>
    <row r="8920" spans="1:16" x14ac:dyDescent="0.3">
      <c r="A8920" s="4"/>
      <c r="P8920" s="4"/>
    </row>
    <row r="8921" spans="1:16" x14ac:dyDescent="0.3">
      <c r="A8921" s="4"/>
      <c r="P8921" s="4"/>
    </row>
    <row r="8922" spans="1:16" x14ac:dyDescent="0.3">
      <c r="A8922" s="4"/>
      <c r="P8922" s="4"/>
    </row>
    <row r="8923" spans="1:16" x14ac:dyDescent="0.3">
      <c r="A8923" s="4"/>
      <c r="P8923" s="4"/>
    </row>
    <row r="8924" spans="1:16" x14ac:dyDescent="0.3">
      <c r="A8924" s="4"/>
      <c r="P8924" s="4"/>
    </row>
    <row r="8925" spans="1:16" x14ac:dyDescent="0.3">
      <c r="A8925" s="4"/>
      <c r="P8925" s="4"/>
    </row>
    <row r="8926" spans="1:16" x14ac:dyDescent="0.3">
      <c r="A8926" s="4"/>
      <c r="P8926" s="4"/>
    </row>
    <row r="8928" spans="1:16" x14ac:dyDescent="0.3">
      <c r="A8928" s="4"/>
      <c r="P8928" s="4"/>
    </row>
    <row r="8929" spans="1:16" x14ac:dyDescent="0.3">
      <c r="A8929" s="4"/>
      <c r="P8929" s="4"/>
    </row>
    <row r="8930" spans="1:16" x14ac:dyDescent="0.3">
      <c r="A8930" s="4"/>
      <c r="P8930" s="4"/>
    </row>
    <row r="8931" spans="1:16" x14ac:dyDescent="0.3">
      <c r="A8931" s="4"/>
      <c r="P8931" s="4"/>
    </row>
    <row r="8932" spans="1:16" x14ac:dyDescent="0.3">
      <c r="A8932" s="4"/>
      <c r="P8932" s="4"/>
    </row>
    <row r="8933" spans="1:16" x14ac:dyDescent="0.3">
      <c r="A8933" s="4"/>
      <c r="P8933" s="4"/>
    </row>
    <row r="8934" spans="1:16" x14ac:dyDescent="0.3">
      <c r="A8934" s="4"/>
      <c r="P8934" s="4"/>
    </row>
    <row r="8935" spans="1:16" x14ac:dyDescent="0.3">
      <c r="A8935" s="4"/>
      <c r="P8935" s="4"/>
    </row>
    <row r="8936" spans="1:16" x14ac:dyDescent="0.3">
      <c r="A8936" s="4"/>
      <c r="P8936" s="4"/>
    </row>
    <row r="8937" spans="1:16" x14ac:dyDescent="0.3">
      <c r="A8937" s="4"/>
      <c r="P8937" s="4"/>
    </row>
    <row r="8938" spans="1:16" x14ac:dyDescent="0.3">
      <c r="A8938" s="4"/>
      <c r="P8938" s="4"/>
    </row>
    <row r="8939" spans="1:16" x14ac:dyDescent="0.3">
      <c r="A8939" s="4"/>
      <c r="P8939" s="4"/>
    </row>
    <row r="8940" spans="1:16" x14ac:dyDescent="0.3">
      <c r="A8940" s="4"/>
      <c r="P8940" s="4"/>
    </row>
    <row r="8941" spans="1:16" x14ac:dyDescent="0.3">
      <c r="A8941" s="4"/>
      <c r="P8941" s="4"/>
    </row>
    <row r="8942" spans="1:16" x14ac:dyDescent="0.3">
      <c r="A8942" s="4"/>
      <c r="P8942" s="4"/>
    </row>
    <row r="8943" spans="1:16" x14ac:dyDescent="0.3">
      <c r="A8943" s="4"/>
      <c r="P8943" s="4"/>
    </row>
    <row r="8944" spans="1:16" x14ac:dyDescent="0.3">
      <c r="A8944" s="4"/>
      <c r="P8944" s="4"/>
    </row>
    <row r="8945" spans="1:16" x14ac:dyDescent="0.3">
      <c r="A8945" s="4"/>
      <c r="P8945" s="4"/>
    </row>
    <row r="8946" spans="1:16" x14ac:dyDescent="0.3">
      <c r="A8946" s="4"/>
      <c r="P8946" s="4"/>
    </row>
    <row r="8947" spans="1:16" x14ac:dyDescent="0.3">
      <c r="A8947" s="4"/>
      <c r="P8947" s="4"/>
    </row>
    <row r="8948" spans="1:16" x14ac:dyDescent="0.3">
      <c r="A8948" s="4"/>
      <c r="P8948" s="4"/>
    </row>
    <row r="8949" spans="1:16" x14ac:dyDescent="0.3">
      <c r="A8949" s="4"/>
      <c r="P8949" s="4"/>
    </row>
    <row r="8950" spans="1:16" x14ac:dyDescent="0.3">
      <c r="A8950" s="4"/>
      <c r="P8950" s="4"/>
    </row>
    <row r="8951" spans="1:16" x14ac:dyDescent="0.3">
      <c r="A8951" s="4"/>
      <c r="P8951" s="4"/>
    </row>
    <row r="8952" spans="1:16" x14ac:dyDescent="0.3">
      <c r="A8952" s="4"/>
      <c r="P8952" s="4"/>
    </row>
    <row r="8953" spans="1:16" x14ac:dyDescent="0.3">
      <c r="A8953" s="4"/>
      <c r="P8953" s="4"/>
    </row>
    <row r="8954" spans="1:16" x14ac:dyDescent="0.3">
      <c r="A8954" s="4"/>
      <c r="P8954" s="4"/>
    </row>
    <row r="8955" spans="1:16" x14ac:dyDescent="0.3">
      <c r="A8955" s="4"/>
      <c r="P8955" s="4"/>
    </row>
    <row r="8956" spans="1:16" x14ac:dyDescent="0.3">
      <c r="A8956" s="4"/>
      <c r="P8956" s="4"/>
    </row>
    <row r="8957" spans="1:16" x14ac:dyDescent="0.3">
      <c r="A8957" s="4"/>
      <c r="P8957" s="4"/>
    </row>
    <row r="8958" spans="1:16" x14ac:dyDescent="0.3">
      <c r="A8958" s="4"/>
      <c r="P8958" s="4"/>
    </row>
    <row r="8959" spans="1:16" x14ac:dyDescent="0.3">
      <c r="A8959" s="4"/>
      <c r="P8959" s="4"/>
    </row>
    <row r="8960" spans="1:16" x14ac:dyDescent="0.3">
      <c r="A8960" s="4"/>
      <c r="P8960" s="4"/>
    </row>
    <row r="8961" spans="1:16" x14ac:dyDescent="0.3">
      <c r="A8961" s="4"/>
      <c r="P8961" s="4"/>
    </row>
    <row r="8962" spans="1:16" x14ac:dyDescent="0.3">
      <c r="A8962" s="4"/>
      <c r="P8962" s="4"/>
    </row>
    <row r="8963" spans="1:16" x14ac:dyDescent="0.3">
      <c r="A8963" s="4"/>
      <c r="P8963" s="4"/>
    </row>
    <row r="8964" spans="1:16" x14ac:dyDescent="0.3">
      <c r="A8964" s="4"/>
      <c r="P8964" s="4"/>
    </row>
    <row r="8965" spans="1:16" x14ac:dyDescent="0.3">
      <c r="A8965" s="4"/>
      <c r="P8965" s="4"/>
    </row>
    <row r="8966" spans="1:16" x14ac:dyDescent="0.3">
      <c r="A8966" s="4"/>
      <c r="P8966" s="4"/>
    </row>
    <row r="8967" spans="1:16" x14ac:dyDescent="0.3">
      <c r="A8967" s="4"/>
      <c r="P8967" s="4"/>
    </row>
    <row r="8968" spans="1:16" x14ac:dyDescent="0.3">
      <c r="A8968" s="4"/>
      <c r="P8968" s="4"/>
    </row>
    <row r="8969" spans="1:16" x14ac:dyDescent="0.3">
      <c r="A8969" s="4"/>
      <c r="P8969" s="4"/>
    </row>
    <row r="8970" spans="1:16" x14ac:dyDescent="0.3">
      <c r="A8970" s="4"/>
      <c r="P8970" s="4"/>
    </row>
    <row r="8971" spans="1:16" x14ac:dyDescent="0.3">
      <c r="A8971" s="4"/>
      <c r="P8971" s="4"/>
    </row>
    <row r="8972" spans="1:16" x14ac:dyDescent="0.3">
      <c r="A8972" s="4"/>
      <c r="P8972" s="4"/>
    </row>
    <row r="8973" spans="1:16" x14ac:dyDescent="0.3">
      <c r="A8973" s="4"/>
      <c r="P8973" s="4"/>
    </row>
    <row r="8974" spans="1:16" x14ac:dyDescent="0.3">
      <c r="A8974" s="4"/>
      <c r="P8974" s="4"/>
    </row>
    <row r="8975" spans="1:16" x14ac:dyDescent="0.3">
      <c r="A8975" s="4"/>
      <c r="P8975" s="4"/>
    </row>
    <row r="8976" spans="1:16" x14ac:dyDescent="0.3">
      <c r="A8976" s="4"/>
      <c r="P8976" s="4"/>
    </row>
    <row r="8977" spans="1:16" x14ac:dyDescent="0.3">
      <c r="A8977" s="4"/>
      <c r="P8977" s="4"/>
    </row>
    <row r="8979" spans="1:16" x14ac:dyDescent="0.3">
      <c r="A8979" s="4"/>
      <c r="P8979" s="4"/>
    </row>
    <row r="8980" spans="1:16" x14ac:dyDescent="0.3">
      <c r="A8980" s="4"/>
      <c r="P8980" s="4"/>
    </row>
    <row r="8981" spans="1:16" x14ac:dyDescent="0.3">
      <c r="A8981" s="4"/>
      <c r="P8981" s="4"/>
    </row>
    <row r="8982" spans="1:16" x14ac:dyDescent="0.3">
      <c r="A8982" s="4"/>
      <c r="P8982" s="4"/>
    </row>
    <row r="8983" spans="1:16" x14ac:dyDescent="0.3">
      <c r="A8983" s="4"/>
      <c r="P8983" s="4"/>
    </row>
    <row r="8984" spans="1:16" x14ac:dyDescent="0.3">
      <c r="A8984" s="4"/>
      <c r="P8984" s="4"/>
    </row>
    <row r="8985" spans="1:16" x14ac:dyDescent="0.3">
      <c r="A8985" s="4"/>
      <c r="P8985" s="4"/>
    </row>
    <row r="8986" spans="1:16" x14ac:dyDescent="0.3">
      <c r="A8986" s="4"/>
      <c r="P8986" s="4"/>
    </row>
    <row r="8987" spans="1:16" x14ac:dyDescent="0.3">
      <c r="A8987" s="4"/>
      <c r="P8987" s="4"/>
    </row>
    <row r="8988" spans="1:16" x14ac:dyDescent="0.3">
      <c r="A8988" s="4"/>
      <c r="P8988" s="4"/>
    </row>
    <row r="8989" spans="1:16" x14ac:dyDescent="0.3">
      <c r="A8989" s="4"/>
      <c r="P8989" s="4"/>
    </row>
    <row r="8990" spans="1:16" x14ac:dyDescent="0.3">
      <c r="A8990" s="4"/>
      <c r="P8990" s="4"/>
    </row>
    <row r="8991" spans="1:16" x14ac:dyDescent="0.3">
      <c r="A8991" s="4"/>
      <c r="P8991" s="4"/>
    </row>
    <row r="8992" spans="1:16" x14ac:dyDescent="0.3">
      <c r="A8992" s="4"/>
      <c r="P8992" s="4"/>
    </row>
    <row r="8993" spans="1:16" x14ac:dyDescent="0.3">
      <c r="A8993" s="4"/>
      <c r="P8993" s="4"/>
    </row>
    <row r="8994" spans="1:16" x14ac:dyDescent="0.3">
      <c r="A8994" s="4"/>
      <c r="P8994" s="4"/>
    </row>
    <row r="8995" spans="1:16" x14ac:dyDescent="0.3">
      <c r="A8995" s="4"/>
      <c r="P8995" s="4"/>
    </row>
    <row r="8996" spans="1:16" x14ac:dyDescent="0.3">
      <c r="A8996" s="4"/>
      <c r="P8996" s="4"/>
    </row>
    <row r="8997" spans="1:16" x14ac:dyDescent="0.3">
      <c r="A8997" s="4"/>
      <c r="P8997" s="4"/>
    </row>
    <row r="8998" spans="1:16" x14ac:dyDescent="0.3">
      <c r="A8998" s="4"/>
      <c r="P8998" s="4"/>
    </row>
    <row r="8999" spans="1:16" x14ac:dyDescent="0.3">
      <c r="A8999" s="4"/>
      <c r="P8999" s="4"/>
    </row>
    <row r="9000" spans="1:16" x14ac:dyDescent="0.3">
      <c r="A9000" s="4"/>
      <c r="P9000" s="4"/>
    </row>
    <row r="9001" spans="1:16" x14ac:dyDescent="0.3">
      <c r="A9001" s="4"/>
      <c r="P9001" s="4"/>
    </row>
    <row r="9002" spans="1:16" x14ac:dyDescent="0.3">
      <c r="A9002" s="4"/>
      <c r="P9002" s="4"/>
    </row>
    <row r="9003" spans="1:16" x14ac:dyDescent="0.3">
      <c r="A9003" s="4"/>
      <c r="P9003" s="4"/>
    </row>
    <row r="9004" spans="1:16" x14ac:dyDescent="0.3">
      <c r="A9004" s="4"/>
      <c r="P9004" s="4"/>
    </row>
    <row r="9005" spans="1:16" x14ac:dyDescent="0.3">
      <c r="A9005" s="4"/>
      <c r="P9005" s="4"/>
    </row>
    <row r="9006" spans="1:16" x14ac:dyDescent="0.3">
      <c r="A9006" s="4"/>
      <c r="P9006" s="4"/>
    </row>
    <row r="9007" spans="1:16" x14ac:dyDescent="0.3">
      <c r="A9007" s="4"/>
      <c r="P9007" s="4"/>
    </row>
    <row r="9008" spans="1:16" x14ac:dyDescent="0.3">
      <c r="A9008" s="4"/>
      <c r="P9008" s="4"/>
    </row>
    <row r="9009" spans="1:16" x14ac:dyDescent="0.3">
      <c r="A9009" s="4"/>
      <c r="P9009" s="4"/>
    </row>
    <row r="9010" spans="1:16" x14ac:dyDescent="0.3">
      <c r="A9010" s="4"/>
      <c r="P9010" s="4"/>
    </row>
    <row r="9011" spans="1:16" x14ac:dyDescent="0.3">
      <c r="A9011" s="4"/>
      <c r="P9011" s="4"/>
    </row>
    <row r="9012" spans="1:16" x14ac:dyDescent="0.3">
      <c r="A9012" s="4"/>
      <c r="P9012" s="4"/>
    </row>
    <row r="9013" spans="1:16" x14ac:dyDescent="0.3">
      <c r="A9013" s="4"/>
      <c r="P9013" s="4"/>
    </row>
    <row r="9014" spans="1:16" x14ac:dyDescent="0.3">
      <c r="A9014" s="4"/>
      <c r="P9014" s="4"/>
    </row>
    <row r="9015" spans="1:16" x14ac:dyDescent="0.3">
      <c r="A9015" s="4"/>
      <c r="P9015" s="4"/>
    </row>
    <row r="9016" spans="1:16" x14ac:dyDescent="0.3">
      <c r="A9016" s="4"/>
      <c r="P9016" s="4"/>
    </row>
    <row r="9017" spans="1:16" x14ac:dyDescent="0.3">
      <c r="A9017" s="4"/>
      <c r="P9017" s="4"/>
    </row>
    <row r="9018" spans="1:16" x14ac:dyDescent="0.3">
      <c r="A9018" s="4"/>
      <c r="P9018" s="4"/>
    </row>
    <row r="9019" spans="1:16" x14ac:dyDescent="0.3">
      <c r="A9019" s="4"/>
      <c r="P9019" s="4"/>
    </row>
    <row r="9020" spans="1:16" x14ac:dyDescent="0.3">
      <c r="A9020" s="4"/>
      <c r="P9020" s="4"/>
    </row>
    <row r="9021" spans="1:16" x14ac:dyDescent="0.3">
      <c r="A9021" s="4"/>
      <c r="P9021" s="4"/>
    </row>
    <row r="9022" spans="1:16" x14ac:dyDescent="0.3">
      <c r="A9022" s="4"/>
      <c r="P9022" s="4"/>
    </row>
    <row r="9023" spans="1:16" x14ac:dyDescent="0.3">
      <c r="A9023" s="4"/>
      <c r="P9023" s="4"/>
    </row>
    <row r="9024" spans="1:16" x14ac:dyDescent="0.3">
      <c r="A9024" s="4"/>
      <c r="P9024" s="4"/>
    </row>
    <row r="9025" spans="1:16" x14ac:dyDescent="0.3">
      <c r="A9025" s="4"/>
      <c r="P9025" s="4"/>
    </row>
    <row r="9026" spans="1:16" x14ac:dyDescent="0.3">
      <c r="A9026" s="4"/>
      <c r="P9026" s="4"/>
    </row>
    <row r="9027" spans="1:16" x14ac:dyDescent="0.3">
      <c r="A9027" s="4"/>
      <c r="P9027" s="4"/>
    </row>
    <row r="9028" spans="1:16" x14ac:dyDescent="0.3">
      <c r="A9028" s="4"/>
      <c r="P9028" s="4"/>
    </row>
    <row r="9030" spans="1:16" x14ac:dyDescent="0.3">
      <c r="A9030" s="4"/>
      <c r="P9030" s="4"/>
    </row>
    <row r="9031" spans="1:16" x14ac:dyDescent="0.3">
      <c r="A9031" s="4"/>
      <c r="P9031" s="4"/>
    </row>
    <row r="9032" spans="1:16" x14ac:dyDescent="0.3">
      <c r="A9032" s="4"/>
      <c r="P9032" s="4"/>
    </row>
    <row r="9033" spans="1:16" x14ac:dyDescent="0.3">
      <c r="A9033" s="4"/>
      <c r="P9033" s="4"/>
    </row>
    <row r="9034" spans="1:16" x14ac:dyDescent="0.3">
      <c r="A9034" s="4"/>
      <c r="P9034" s="4"/>
    </row>
    <row r="9035" spans="1:16" x14ac:dyDescent="0.3">
      <c r="A9035" s="4"/>
      <c r="P9035" s="4"/>
    </row>
    <row r="9036" spans="1:16" x14ac:dyDescent="0.3">
      <c r="A9036" s="4"/>
      <c r="P9036" s="4"/>
    </row>
    <row r="9037" spans="1:16" x14ac:dyDescent="0.3">
      <c r="A9037" s="4"/>
      <c r="P9037" s="4"/>
    </row>
    <row r="9038" spans="1:16" x14ac:dyDescent="0.3">
      <c r="A9038" s="4"/>
      <c r="P9038" s="4"/>
    </row>
    <row r="9039" spans="1:16" x14ac:dyDescent="0.3">
      <c r="A9039" s="4"/>
      <c r="P9039" s="4"/>
    </row>
    <row r="9040" spans="1:16" x14ac:dyDescent="0.3">
      <c r="A9040" s="4"/>
      <c r="P9040" s="4"/>
    </row>
    <row r="9041" spans="1:16" x14ac:dyDescent="0.3">
      <c r="A9041" s="4"/>
      <c r="P9041" s="4"/>
    </row>
    <row r="9042" spans="1:16" x14ac:dyDescent="0.3">
      <c r="A9042" s="4"/>
      <c r="P9042" s="4"/>
    </row>
    <row r="9043" spans="1:16" x14ac:dyDescent="0.3">
      <c r="A9043" s="4"/>
      <c r="P9043" s="4"/>
    </row>
    <row r="9044" spans="1:16" x14ac:dyDescent="0.3">
      <c r="A9044" s="4"/>
      <c r="P9044" s="4"/>
    </row>
    <row r="9045" spans="1:16" x14ac:dyDescent="0.3">
      <c r="A9045" s="4"/>
      <c r="P9045" s="4"/>
    </row>
    <row r="9046" spans="1:16" x14ac:dyDescent="0.3">
      <c r="A9046" s="4"/>
      <c r="P9046" s="4"/>
    </row>
    <row r="9047" spans="1:16" x14ac:dyDescent="0.3">
      <c r="A9047" s="4"/>
      <c r="P9047" s="4"/>
    </row>
    <row r="9048" spans="1:16" x14ac:dyDescent="0.3">
      <c r="A9048" s="4"/>
      <c r="P9048" s="4"/>
    </row>
    <row r="9049" spans="1:16" x14ac:dyDescent="0.3">
      <c r="A9049" s="4"/>
      <c r="P9049" s="4"/>
    </row>
    <row r="9050" spans="1:16" x14ac:dyDescent="0.3">
      <c r="A9050" s="4"/>
      <c r="P9050" s="4"/>
    </row>
    <row r="9051" spans="1:16" x14ac:dyDescent="0.3">
      <c r="A9051" s="4"/>
      <c r="P9051" s="4"/>
    </row>
    <row r="9052" spans="1:16" x14ac:dyDescent="0.3">
      <c r="A9052" s="4"/>
      <c r="P9052" s="4"/>
    </row>
    <row r="9053" spans="1:16" x14ac:dyDescent="0.3">
      <c r="A9053" s="4"/>
      <c r="P9053" s="4"/>
    </row>
    <row r="9054" spans="1:16" x14ac:dyDescent="0.3">
      <c r="A9054" s="4"/>
      <c r="P9054" s="4"/>
    </row>
    <row r="9055" spans="1:16" x14ac:dyDescent="0.3">
      <c r="A9055" s="4"/>
      <c r="P9055" s="4"/>
    </row>
    <row r="9056" spans="1:16" x14ac:dyDescent="0.3">
      <c r="A9056" s="4"/>
      <c r="P9056" s="4"/>
    </row>
    <row r="9057" spans="1:16" x14ac:dyDescent="0.3">
      <c r="A9057" s="4"/>
      <c r="P9057" s="4"/>
    </row>
    <row r="9058" spans="1:16" x14ac:dyDescent="0.3">
      <c r="A9058" s="4"/>
      <c r="P9058" s="4"/>
    </row>
    <row r="9059" spans="1:16" x14ac:dyDescent="0.3">
      <c r="A9059" s="4"/>
      <c r="P9059" s="4"/>
    </row>
    <row r="9060" spans="1:16" x14ac:dyDescent="0.3">
      <c r="A9060" s="4"/>
      <c r="P9060" s="4"/>
    </row>
    <row r="9061" spans="1:16" x14ac:dyDescent="0.3">
      <c r="A9061" s="4"/>
      <c r="P9061" s="4"/>
    </row>
    <row r="9062" spans="1:16" x14ac:dyDescent="0.3">
      <c r="A9062" s="4"/>
      <c r="P9062" s="4"/>
    </row>
    <row r="9063" spans="1:16" x14ac:dyDescent="0.3">
      <c r="A9063" s="4"/>
      <c r="P9063" s="4"/>
    </row>
    <row r="9064" spans="1:16" x14ac:dyDescent="0.3">
      <c r="A9064" s="4"/>
      <c r="P9064" s="4"/>
    </row>
    <row r="9065" spans="1:16" x14ac:dyDescent="0.3">
      <c r="A9065" s="4"/>
      <c r="P9065" s="4"/>
    </row>
    <row r="9066" spans="1:16" x14ac:dyDescent="0.3">
      <c r="A9066" s="4"/>
      <c r="P9066" s="4"/>
    </row>
    <row r="9067" spans="1:16" x14ac:dyDescent="0.3">
      <c r="A9067" s="4"/>
      <c r="P9067" s="4"/>
    </row>
    <row r="9068" spans="1:16" x14ac:dyDescent="0.3">
      <c r="A9068" s="4"/>
      <c r="P9068" s="4"/>
    </row>
    <row r="9069" spans="1:16" x14ac:dyDescent="0.3">
      <c r="A9069" s="4"/>
      <c r="P9069" s="4"/>
    </row>
    <row r="9070" spans="1:16" x14ac:dyDescent="0.3">
      <c r="A9070" s="4"/>
      <c r="P9070" s="4"/>
    </row>
    <row r="9071" spans="1:16" x14ac:dyDescent="0.3">
      <c r="A9071" s="4"/>
      <c r="P9071" s="4"/>
    </row>
    <row r="9072" spans="1:16" x14ac:dyDescent="0.3">
      <c r="A9072" s="4"/>
      <c r="P9072" s="4"/>
    </row>
    <row r="9073" spans="1:16" x14ac:dyDescent="0.3">
      <c r="A9073" s="4"/>
      <c r="P9073" s="4"/>
    </row>
    <row r="9074" spans="1:16" x14ac:dyDescent="0.3">
      <c r="A9074" s="4"/>
      <c r="P9074" s="4"/>
    </row>
    <row r="9075" spans="1:16" x14ac:dyDescent="0.3">
      <c r="A9075" s="4"/>
      <c r="P9075" s="4"/>
    </row>
    <row r="9076" spans="1:16" x14ac:dyDescent="0.3">
      <c r="A9076" s="4"/>
      <c r="P9076" s="4"/>
    </row>
    <row r="9077" spans="1:16" x14ac:dyDescent="0.3">
      <c r="A9077" s="4"/>
      <c r="P9077" s="4"/>
    </row>
    <row r="9078" spans="1:16" x14ac:dyDescent="0.3">
      <c r="A9078" s="4"/>
      <c r="P9078" s="4"/>
    </row>
    <row r="9079" spans="1:16" x14ac:dyDescent="0.3">
      <c r="A9079" s="4"/>
      <c r="P9079" s="4"/>
    </row>
    <row r="9081" spans="1:16" x14ac:dyDescent="0.3">
      <c r="A9081" s="4"/>
      <c r="P9081" s="4"/>
    </row>
    <row r="9082" spans="1:16" x14ac:dyDescent="0.3">
      <c r="A9082" s="4"/>
      <c r="P9082" s="4"/>
    </row>
    <row r="9083" spans="1:16" x14ac:dyDescent="0.3">
      <c r="A9083" s="4"/>
      <c r="P9083" s="4"/>
    </row>
    <row r="9084" spans="1:16" x14ac:dyDescent="0.3">
      <c r="A9084" s="4"/>
      <c r="P9084" s="4"/>
    </row>
    <row r="9085" spans="1:16" x14ac:dyDescent="0.3">
      <c r="A9085" s="4"/>
      <c r="P9085" s="4"/>
    </row>
    <row r="9086" spans="1:16" x14ac:dyDescent="0.3">
      <c r="A9086" s="4"/>
      <c r="P9086" s="4"/>
    </row>
    <row r="9087" spans="1:16" x14ac:dyDescent="0.3">
      <c r="A9087" s="4"/>
      <c r="P9087" s="4"/>
    </row>
    <row r="9088" spans="1:16" x14ac:dyDescent="0.3">
      <c r="A9088" s="4"/>
      <c r="P9088" s="4"/>
    </row>
    <row r="9089" spans="1:16" x14ac:dyDescent="0.3">
      <c r="A9089" s="4"/>
      <c r="P9089" s="4"/>
    </row>
    <row r="9090" spans="1:16" x14ac:dyDescent="0.3">
      <c r="A9090" s="4"/>
      <c r="P9090" s="4"/>
    </row>
    <row r="9091" spans="1:16" x14ac:dyDescent="0.3">
      <c r="A9091" s="4"/>
      <c r="P9091" s="4"/>
    </row>
    <row r="9092" spans="1:16" x14ac:dyDescent="0.3">
      <c r="A9092" s="4"/>
      <c r="P9092" s="4"/>
    </row>
    <row r="9093" spans="1:16" x14ac:dyDescent="0.3">
      <c r="A9093" s="4"/>
      <c r="P9093" s="4"/>
    </row>
    <row r="9094" spans="1:16" x14ac:dyDescent="0.3">
      <c r="A9094" s="4"/>
      <c r="P9094" s="4"/>
    </row>
    <row r="9095" spans="1:16" x14ac:dyDescent="0.3">
      <c r="A9095" s="4"/>
      <c r="P9095" s="4"/>
    </row>
    <row r="9096" spans="1:16" x14ac:dyDescent="0.3">
      <c r="A9096" s="4"/>
      <c r="P9096" s="4"/>
    </row>
    <row r="9097" spans="1:16" x14ac:dyDescent="0.3">
      <c r="A9097" s="4"/>
      <c r="P9097" s="4"/>
    </row>
    <row r="9098" spans="1:16" x14ac:dyDescent="0.3">
      <c r="A9098" s="4"/>
      <c r="P9098" s="4"/>
    </row>
    <row r="9099" spans="1:16" x14ac:dyDescent="0.3">
      <c r="A9099" s="4"/>
      <c r="P9099" s="4"/>
    </row>
    <row r="9100" spans="1:16" x14ac:dyDescent="0.3">
      <c r="A9100" s="4"/>
      <c r="P9100" s="4"/>
    </row>
    <row r="9101" spans="1:16" x14ac:dyDescent="0.3">
      <c r="A9101" s="4"/>
      <c r="P9101" s="4"/>
    </row>
    <row r="9102" spans="1:16" x14ac:dyDescent="0.3">
      <c r="A9102" s="4"/>
      <c r="P9102" s="4"/>
    </row>
    <row r="9103" spans="1:16" x14ac:dyDescent="0.3">
      <c r="A9103" s="4"/>
      <c r="P9103" s="4"/>
    </row>
    <row r="9104" spans="1:16" x14ac:dyDescent="0.3">
      <c r="A9104" s="4"/>
      <c r="P9104" s="4"/>
    </row>
    <row r="9105" spans="1:16" x14ac:dyDescent="0.3">
      <c r="A9105" s="4"/>
      <c r="P9105" s="4"/>
    </row>
    <row r="9106" spans="1:16" x14ac:dyDescent="0.3">
      <c r="A9106" s="4"/>
      <c r="P9106" s="4"/>
    </row>
    <row r="9107" spans="1:16" x14ac:dyDescent="0.3">
      <c r="A9107" s="4"/>
      <c r="P9107" s="4"/>
    </row>
    <row r="9108" spans="1:16" x14ac:dyDescent="0.3">
      <c r="A9108" s="4"/>
      <c r="P9108" s="4"/>
    </row>
    <row r="9109" spans="1:16" x14ac:dyDescent="0.3">
      <c r="A9109" s="4"/>
      <c r="P9109" s="4"/>
    </row>
    <row r="9110" spans="1:16" x14ac:dyDescent="0.3">
      <c r="A9110" s="4"/>
      <c r="P9110" s="4"/>
    </row>
    <row r="9111" spans="1:16" x14ac:dyDescent="0.3">
      <c r="A9111" s="4"/>
      <c r="P9111" s="4"/>
    </row>
    <row r="9112" spans="1:16" x14ac:dyDescent="0.3">
      <c r="A9112" s="4"/>
      <c r="P9112" s="4"/>
    </row>
    <row r="9113" spans="1:16" x14ac:dyDescent="0.3">
      <c r="A9113" s="4"/>
      <c r="P9113" s="4"/>
    </row>
    <row r="9114" spans="1:16" x14ac:dyDescent="0.3">
      <c r="A9114" s="4"/>
      <c r="P9114" s="4"/>
    </row>
    <row r="9115" spans="1:16" x14ac:dyDescent="0.3">
      <c r="A9115" s="4"/>
      <c r="P9115" s="4"/>
    </row>
    <row r="9116" spans="1:16" x14ac:dyDescent="0.3">
      <c r="A9116" s="4"/>
      <c r="P9116" s="4"/>
    </row>
    <row r="9117" spans="1:16" x14ac:dyDescent="0.3">
      <c r="A9117" s="4"/>
      <c r="P9117" s="4"/>
    </row>
    <row r="9118" spans="1:16" x14ac:dyDescent="0.3">
      <c r="A9118" s="4"/>
      <c r="P9118" s="4"/>
    </row>
    <row r="9119" spans="1:16" x14ac:dyDescent="0.3">
      <c r="A9119" s="4"/>
      <c r="P9119" s="4"/>
    </row>
    <row r="9120" spans="1:16" x14ac:dyDescent="0.3">
      <c r="A9120" s="4"/>
      <c r="P9120" s="4"/>
    </row>
    <row r="9121" spans="1:16" x14ac:dyDescent="0.3">
      <c r="A9121" s="4"/>
      <c r="P9121" s="4"/>
    </row>
    <row r="9122" spans="1:16" x14ac:dyDescent="0.3">
      <c r="A9122" s="4"/>
      <c r="P9122" s="4"/>
    </row>
    <row r="9123" spans="1:16" x14ac:dyDescent="0.3">
      <c r="A9123" s="4"/>
      <c r="P9123" s="4"/>
    </row>
    <row r="9124" spans="1:16" x14ac:dyDescent="0.3">
      <c r="A9124" s="4"/>
      <c r="P9124" s="4"/>
    </row>
    <row r="9125" spans="1:16" x14ac:dyDescent="0.3">
      <c r="A9125" s="4"/>
      <c r="P9125" s="4"/>
    </row>
    <row r="9126" spans="1:16" x14ac:dyDescent="0.3">
      <c r="A9126" s="4"/>
      <c r="P9126" s="4"/>
    </row>
    <row r="9127" spans="1:16" x14ac:dyDescent="0.3">
      <c r="A9127" s="4"/>
      <c r="P9127" s="4"/>
    </row>
    <row r="9128" spans="1:16" x14ac:dyDescent="0.3">
      <c r="A9128" s="4"/>
      <c r="P9128" s="4"/>
    </row>
    <row r="9129" spans="1:16" x14ac:dyDescent="0.3">
      <c r="A9129" s="4"/>
      <c r="P9129" s="4"/>
    </row>
    <row r="9130" spans="1:16" x14ac:dyDescent="0.3">
      <c r="A9130" s="4"/>
      <c r="P9130" s="4"/>
    </row>
    <row r="9132" spans="1:16" x14ac:dyDescent="0.3">
      <c r="A9132" s="4"/>
      <c r="P9132" s="4"/>
    </row>
    <row r="9133" spans="1:16" x14ac:dyDescent="0.3">
      <c r="A9133" s="4"/>
      <c r="P9133" s="4"/>
    </row>
    <row r="9134" spans="1:16" x14ac:dyDescent="0.3">
      <c r="A9134" s="4"/>
      <c r="P9134" s="4"/>
    </row>
    <row r="9135" spans="1:16" x14ac:dyDescent="0.3">
      <c r="A9135" s="4"/>
      <c r="P9135" s="4"/>
    </row>
    <row r="9136" spans="1:16" x14ac:dyDescent="0.3">
      <c r="A9136" s="4"/>
      <c r="P9136" s="4"/>
    </row>
    <row r="9137" spans="1:16" x14ac:dyDescent="0.3">
      <c r="A9137" s="4"/>
      <c r="P9137" s="4"/>
    </row>
    <row r="9138" spans="1:16" x14ac:dyDescent="0.3">
      <c r="A9138" s="4"/>
      <c r="P9138" s="4"/>
    </row>
    <row r="9139" spans="1:16" x14ac:dyDescent="0.3">
      <c r="A9139" s="4"/>
      <c r="P9139" s="4"/>
    </row>
    <row r="9140" spans="1:16" x14ac:dyDescent="0.3">
      <c r="A9140" s="4"/>
      <c r="P9140" s="4"/>
    </row>
    <row r="9141" spans="1:16" x14ac:dyDescent="0.3">
      <c r="A9141" s="4"/>
      <c r="P9141" s="4"/>
    </row>
    <row r="9142" spans="1:16" x14ac:dyDescent="0.3">
      <c r="A9142" s="4"/>
      <c r="P9142" s="4"/>
    </row>
    <row r="9143" spans="1:16" x14ac:dyDescent="0.3">
      <c r="A9143" s="4"/>
      <c r="P9143" s="4"/>
    </row>
    <row r="9144" spans="1:16" x14ac:dyDescent="0.3">
      <c r="A9144" s="4"/>
      <c r="P9144" s="4"/>
    </row>
    <row r="9145" spans="1:16" x14ac:dyDescent="0.3">
      <c r="A9145" s="4"/>
      <c r="P9145" s="4"/>
    </row>
    <row r="9146" spans="1:16" x14ac:dyDescent="0.3">
      <c r="A9146" s="4"/>
      <c r="P9146" s="4"/>
    </row>
    <row r="9147" spans="1:16" x14ac:dyDescent="0.3">
      <c r="A9147" s="4"/>
      <c r="P9147" s="4"/>
    </row>
    <row r="9148" spans="1:16" x14ac:dyDescent="0.3">
      <c r="A9148" s="4"/>
      <c r="P9148" s="4"/>
    </row>
    <row r="9149" spans="1:16" x14ac:dyDescent="0.3">
      <c r="A9149" s="4"/>
      <c r="P9149" s="4"/>
    </row>
    <row r="9150" spans="1:16" x14ac:dyDescent="0.3">
      <c r="A9150" s="4"/>
      <c r="P9150" s="4"/>
    </row>
    <row r="9151" spans="1:16" x14ac:dyDescent="0.3">
      <c r="A9151" s="4"/>
      <c r="P9151" s="4"/>
    </row>
    <row r="9152" spans="1:16" x14ac:dyDescent="0.3">
      <c r="A9152" s="4"/>
      <c r="P9152" s="4"/>
    </row>
    <row r="9153" spans="1:16" x14ac:dyDescent="0.3">
      <c r="A9153" s="4"/>
      <c r="P9153" s="4"/>
    </row>
    <row r="9154" spans="1:16" x14ac:dyDescent="0.3">
      <c r="A9154" s="4"/>
      <c r="P9154" s="4"/>
    </row>
    <row r="9155" spans="1:16" x14ac:dyDescent="0.3">
      <c r="A9155" s="4"/>
      <c r="P9155" s="4"/>
    </row>
    <row r="9156" spans="1:16" x14ac:dyDescent="0.3">
      <c r="A9156" s="4"/>
      <c r="P9156" s="4"/>
    </row>
    <row r="9157" spans="1:16" x14ac:dyDescent="0.3">
      <c r="A9157" s="4"/>
      <c r="P9157" s="4"/>
    </row>
    <row r="9158" spans="1:16" x14ac:dyDescent="0.3">
      <c r="A9158" s="4"/>
      <c r="P9158" s="4"/>
    </row>
    <row r="9159" spans="1:16" x14ac:dyDescent="0.3">
      <c r="A9159" s="4"/>
      <c r="P9159" s="4"/>
    </row>
    <row r="9160" spans="1:16" x14ac:dyDescent="0.3">
      <c r="A9160" s="4"/>
      <c r="P9160" s="4"/>
    </row>
    <row r="9161" spans="1:16" x14ac:dyDescent="0.3">
      <c r="A9161" s="4"/>
      <c r="P9161" s="4"/>
    </row>
    <row r="9162" spans="1:16" x14ac:dyDescent="0.3">
      <c r="A9162" s="4"/>
      <c r="P9162" s="4"/>
    </row>
    <row r="9163" spans="1:16" x14ac:dyDescent="0.3">
      <c r="A9163" s="4"/>
      <c r="P9163" s="4"/>
    </row>
    <row r="9164" spans="1:16" x14ac:dyDescent="0.3">
      <c r="A9164" s="4"/>
      <c r="P9164" s="4"/>
    </row>
    <row r="9165" spans="1:16" x14ac:dyDescent="0.3">
      <c r="A9165" s="4"/>
      <c r="P9165" s="4"/>
    </row>
    <row r="9166" spans="1:16" x14ac:dyDescent="0.3">
      <c r="A9166" s="4"/>
      <c r="P9166" s="4"/>
    </row>
    <row r="9167" spans="1:16" x14ac:dyDescent="0.3">
      <c r="A9167" s="4"/>
      <c r="P9167" s="4"/>
    </row>
    <row r="9168" spans="1:16" x14ac:dyDescent="0.3">
      <c r="A9168" s="4"/>
      <c r="P9168" s="4"/>
    </row>
    <row r="9169" spans="1:16" x14ac:dyDescent="0.3">
      <c r="A9169" s="4"/>
      <c r="P9169" s="4"/>
    </row>
    <row r="9170" spans="1:16" x14ac:dyDescent="0.3">
      <c r="A9170" s="4"/>
      <c r="P9170" s="4"/>
    </row>
    <row r="9171" spans="1:16" x14ac:dyDescent="0.3">
      <c r="A9171" s="4"/>
      <c r="P9171" s="4"/>
    </row>
    <row r="9172" spans="1:16" x14ac:dyDescent="0.3">
      <c r="A9172" s="4"/>
      <c r="P9172" s="4"/>
    </row>
    <row r="9173" spans="1:16" x14ac:dyDescent="0.3">
      <c r="A9173" s="4"/>
      <c r="P9173" s="4"/>
    </row>
    <row r="9174" spans="1:16" x14ac:dyDescent="0.3">
      <c r="A9174" s="4"/>
      <c r="P9174" s="4"/>
    </row>
    <row r="9175" spans="1:16" x14ac:dyDescent="0.3">
      <c r="A9175" s="4"/>
      <c r="P9175" s="4"/>
    </row>
    <row r="9176" spans="1:16" x14ac:dyDescent="0.3">
      <c r="A9176" s="4"/>
      <c r="P9176" s="4"/>
    </row>
    <row r="9177" spans="1:16" x14ac:dyDescent="0.3">
      <c r="A9177" s="4"/>
      <c r="P9177" s="4"/>
    </row>
    <row r="9178" spans="1:16" x14ac:dyDescent="0.3">
      <c r="A9178" s="4"/>
      <c r="P9178" s="4"/>
    </row>
    <row r="9179" spans="1:16" x14ac:dyDescent="0.3">
      <c r="A9179" s="4"/>
      <c r="P9179" s="4"/>
    </row>
    <row r="9180" spans="1:16" x14ac:dyDescent="0.3">
      <c r="A9180" s="4"/>
      <c r="P9180" s="4"/>
    </row>
    <row r="9181" spans="1:16" x14ac:dyDescent="0.3">
      <c r="A9181" s="4"/>
      <c r="P9181" s="4"/>
    </row>
    <row r="9183" spans="1:16" x14ac:dyDescent="0.3">
      <c r="A9183" s="4"/>
      <c r="P9183" s="4"/>
    </row>
    <row r="9184" spans="1:16" x14ac:dyDescent="0.3">
      <c r="A9184" s="4"/>
      <c r="P9184" s="4"/>
    </row>
    <row r="9185" spans="1:16" x14ac:dyDescent="0.3">
      <c r="A9185" s="4"/>
      <c r="P9185" s="4"/>
    </row>
    <row r="9186" spans="1:16" x14ac:dyDescent="0.3">
      <c r="A9186" s="4"/>
      <c r="P9186" s="4"/>
    </row>
    <row r="9187" spans="1:16" x14ac:dyDescent="0.3">
      <c r="A9187" s="4"/>
      <c r="P9187" s="4"/>
    </row>
    <row r="9188" spans="1:16" x14ac:dyDescent="0.3">
      <c r="A9188" s="4"/>
      <c r="P9188" s="4"/>
    </row>
    <row r="9189" spans="1:16" x14ac:dyDescent="0.3">
      <c r="A9189" s="4"/>
      <c r="P9189" s="4"/>
    </row>
    <row r="9190" spans="1:16" x14ac:dyDescent="0.3">
      <c r="A9190" s="4"/>
      <c r="P9190" s="4"/>
    </row>
    <row r="9191" spans="1:16" x14ac:dyDescent="0.3">
      <c r="A9191" s="4"/>
      <c r="P9191" s="4"/>
    </row>
    <row r="9192" spans="1:16" x14ac:dyDescent="0.3">
      <c r="A9192" s="4"/>
      <c r="P9192" s="4"/>
    </row>
    <row r="9193" spans="1:16" x14ac:dyDescent="0.3">
      <c r="A9193" s="4"/>
      <c r="P9193" s="4"/>
    </row>
    <row r="9194" spans="1:16" x14ac:dyDescent="0.3">
      <c r="A9194" s="4"/>
      <c r="P9194" s="4"/>
    </row>
    <row r="9195" spans="1:16" x14ac:dyDescent="0.3">
      <c r="A9195" s="4"/>
      <c r="P9195" s="4"/>
    </row>
    <row r="9196" spans="1:16" x14ac:dyDescent="0.3">
      <c r="A9196" s="4"/>
      <c r="P9196" s="4"/>
    </row>
    <row r="9197" spans="1:16" x14ac:dyDescent="0.3">
      <c r="A9197" s="4"/>
      <c r="P9197" s="4"/>
    </row>
    <row r="9198" spans="1:16" x14ac:dyDescent="0.3">
      <c r="A9198" s="4"/>
      <c r="P9198" s="4"/>
    </row>
    <row r="9199" spans="1:16" x14ac:dyDescent="0.3">
      <c r="A9199" s="4"/>
      <c r="P9199" s="4"/>
    </row>
    <row r="9200" spans="1:16" x14ac:dyDescent="0.3">
      <c r="A9200" s="4"/>
      <c r="P9200" s="4"/>
    </row>
    <row r="9201" spans="1:16" x14ac:dyDescent="0.3">
      <c r="A9201" s="4"/>
      <c r="P9201" s="4"/>
    </row>
    <row r="9202" spans="1:16" x14ac:dyDescent="0.3">
      <c r="A9202" s="4"/>
      <c r="P9202" s="4"/>
    </row>
    <row r="9203" spans="1:16" x14ac:dyDescent="0.3">
      <c r="A9203" s="4"/>
      <c r="P9203" s="4"/>
    </row>
    <row r="9204" spans="1:16" x14ac:dyDescent="0.3">
      <c r="A9204" s="4"/>
      <c r="P9204" s="4"/>
    </row>
    <row r="9205" spans="1:16" x14ac:dyDescent="0.3">
      <c r="A9205" s="4"/>
      <c r="P9205" s="4"/>
    </row>
    <row r="9206" spans="1:16" x14ac:dyDescent="0.3">
      <c r="A9206" s="4"/>
      <c r="P9206" s="4"/>
    </row>
    <row r="9207" spans="1:16" x14ac:dyDescent="0.3">
      <c r="A9207" s="4"/>
      <c r="P9207" s="4"/>
    </row>
    <row r="9208" spans="1:16" x14ac:dyDescent="0.3">
      <c r="A9208" s="4"/>
      <c r="P9208" s="4"/>
    </row>
    <row r="9209" spans="1:16" x14ac:dyDescent="0.3">
      <c r="A9209" s="4"/>
      <c r="P9209" s="4"/>
    </row>
    <row r="9210" spans="1:16" x14ac:dyDescent="0.3">
      <c r="A9210" s="4"/>
      <c r="P9210" s="4"/>
    </row>
    <row r="9211" spans="1:16" x14ac:dyDescent="0.3">
      <c r="A9211" s="4"/>
      <c r="P9211" s="4"/>
    </row>
    <row r="9212" spans="1:16" x14ac:dyDescent="0.3">
      <c r="A9212" s="4"/>
      <c r="P9212" s="4"/>
    </row>
    <row r="9213" spans="1:16" x14ac:dyDescent="0.3">
      <c r="A9213" s="4"/>
      <c r="P9213" s="4"/>
    </row>
    <row r="9214" spans="1:16" x14ac:dyDescent="0.3">
      <c r="A9214" s="4"/>
      <c r="P9214" s="4"/>
    </row>
    <row r="9215" spans="1:16" x14ac:dyDescent="0.3">
      <c r="A9215" s="4"/>
      <c r="P9215" s="4"/>
    </row>
    <row r="9216" spans="1:16" x14ac:dyDescent="0.3">
      <c r="A9216" s="4"/>
      <c r="P9216" s="4"/>
    </row>
    <row r="9217" spans="1:16" x14ac:dyDescent="0.3">
      <c r="A9217" s="4"/>
      <c r="P9217" s="4"/>
    </row>
    <row r="9218" spans="1:16" x14ac:dyDescent="0.3">
      <c r="A9218" s="4"/>
      <c r="P9218" s="4"/>
    </row>
    <row r="9219" spans="1:16" x14ac:dyDescent="0.3">
      <c r="A9219" s="4"/>
      <c r="P9219" s="4"/>
    </row>
    <row r="9220" spans="1:16" x14ac:dyDescent="0.3">
      <c r="A9220" s="4"/>
      <c r="P9220" s="4"/>
    </row>
    <row r="9221" spans="1:16" x14ac:dyDescent="0.3">
      <c r="A9221" s="4"/>
      <c r="P9221" s="4"/>
    </row>
    <row r="9222" spans="1:16" x14ac:dyDescent="0.3">
      <c r="A9222" s="4"/>
      <c r="P9222" s="4"/>
    </row>
    <row r="9223" spans="1:16" x14ac:dyDescent="0.3">
      <c r="A9223" s="4"/>
      <c r="P9223" s="4"/>
    </row>
    <row r="9224" spans="1:16" x14ac:dyDescent="0.3">
      <c r="A9224" s="4"/>
      <c r="P9224" s="4"/>
    </row>
    <row r="9225" spans="1:16" x14ac:dyDescent="0.3">
      <c r="A9225" s="4"/>
      <c r="P9225" s="4"/>
    </row>
    <row r="9226" spans="1:16" x14ac:dyDescent="0.3">
      <c r="A9226" s="4"/>
      <c r="P9226" s="4"/>
    </row>
    <row r="9227" spans="1:16" x14ac:dyDescent="0.3">
      <c r="A9227" s="4"/>
      <c r="P9227" s="4"/>
    </row>
    <row r="9228" spans="1:16" x14ac:dyDescent="0.3">
      <c r="A9228" s="4"/>
      <c r="P9228" s="4"/>
    </row>
    <row r="9229" spans="1:16" x14ac:dyDescent="0.3">
      <c r="A9229" s="4"/>
      <c r="P9229" s="4"/>
    </row>
    <row r="9230" spans="1:16" x14ac:dyDescent="0.3">
      <c r="A9230" s="4"/>
      <c r="P9230" s="4"/>
    </row>
    <row r="9231" spans="1:16" x14ac:dyDescent="0.3">
      <c r="A9231" s="4"/>
      <c r="P9231" s="4"/>
    </row>
    <row r="9232" spans="1:16" x14ac:dyDescent="0.3">
      <c r="A9232" s="4"/>
      <c r="P9232" s="4"/>
    </row>
    <row r="9234" spans="1:16" x14ac:dyDescent="0.3">
      <c r="A9234" s="4"/>
      <c r="P9234" s="4"/>
    </row>
    <row r="9235" spans="1:16" x14ac:dyDescent="0.3">
      <c r="A9235" s="4"/>
      <c r="P9235" s="4"/>
    </row>
    <row r="9236" spans="1:16" x14ac:dyDescent="0.3">
      <c r="A9236" s="4"/>
      <c r="P9236" s="4"/>
    </row>
    <row r="9237" spans="1:16" x14ac:dyDescent="0.3">
      <c r="A9237" s="4"/>
      <c r="P9237" s="4"/>
    </row>
    <row r="9238" spans="1:16" x14ac:dyDescent="0.3">
      <c r="A9238" s="4"/>
      <c r="P9238" s="4"/>
    </row>
    <row r="9239" spans="1:16" x14ac:dyDescent="0.3">
      <c r="A9239" s="4"/>
      <c r="P9239" s="4"/>
    </row>
    <row r="9240" spans="1:16" x14ac:dyDescent="0.3">
      <c r="A9240" s="4"/>
      <c r="P9240" s="4"/>
    </row>
    <row r="9241" spans="1:16" x14ac:dyDescent="0.3">
      <c r="A9241" s="4"/>
      <c r="P9241" s="4"/>
    </row>
    <row r="9242" spans="1:16" x14ac:dyDescent="0.3">
      <c r="A9242" s="4"/>
      <c r="P9242" s="4"/>
    </row>
    <row r="9243" spans="1:16" x14ac:dyDescent="0.3">
      <c r="A9243" s="4"/>
      <c r="P9243" s="4"/>
    </row>
    <row r="9244" spans="1:16" x14ac:dyDescent="0.3">
      <c r="A9244" s="4"/>
      <c r="P9244" s="4"/>
    </row>
    <row r="9245" spans="1:16" x14ac:dyDescent="0.3">
      <c r="A9245" s="4"/>
      <c r="P9245" s="4"/>
    </row>
    <row r="9246" spans="1:16" x14ac:dyDescent="0.3">
      <c r="A9246" s="4"/>
      <c r="P9246" s="4"/>
    </row>
    <row r="9247" spans="1:16" x14ac:dyDescent="0.3">
      <c r="A9247" s="4"/>
      <c r="P9247" s="4"/>
    </row>
    <row r="9248" spans="1:16" x14ac:dyDescent="0.3">
      <c r="A9248" s="4"/>
      <c r="P9248" s="4"/>
    </row>
    <row r="9249" spans="1:16" x14ac:dyDescent="0.3">
      <c r="A9249" s="4"/>
      <c r="P9249" s="4"/>
    </row>
    <row r="9250" spans="1:16" x14ac:dyDescent="0.3">
      <c r="A9250" s="4"/>
      <c r="P9250" s="4"/>
    </row>
    <row r="9251" spans="1:16" x14ac:dyDescent="0.3">
      <c r="A9251" s="4"/>
      <c r="P9251" s="4"/>
    </row>
    <row r="9252" spans="1:16" x14ac:dyDescent="0.3">
      <c r="A9252" s="4"/>
      <c r="P9252" s="4"/>
    </row>
    <row r="9253" spans="1:16" x14ac:dyDescent="0.3">
      <c r="A9253" s="4"/>
      <c r="P9253" s="4"/>
    </row>
    <row r="9254" spans="1:16" x14ac:dyDescent="0.3">
      <c r="A9254" s="4"/>
      <c r="P9254" s="4"/>
    </row>
    <row r="9255" spans="1:16" x14ac:dyDescent="0.3">
      <c r="A9255" s="4"/>
      <c r="P9255" s="4"/>
    </row>
    <row r="9256" spans="1:16" x14ac:dyDescent="0.3">
      <c r="A9256" s="4"/>
      <c r="P9256" s="4"/>
    </row>
    <row r="9257" spans="1:16" x14ac:dyDescent="0.3">
      <c r="A9257" s="4"/>
      <c r="P9257" s="4"/>
    </row>
    <row r="9258" spans="1:16" x14ac:dyDescent="0.3">
      <c r="A9258" s="4"/>
      <c r="P9258" s="4"/>
    </row>
    <row r="9259" spans="1:16" x14ac:dyDescent="0.3">
      <c r="A9259" s="4"/>
      <c r="P9259" s="4"/>
    </row>
    <row r="9260" spans="1:16" x14ac:dyDescent="0.3">
      <c r="A9260" s="4"/>
      <c r="P9260" s="4"/>
    </row>
    <row r="9261" spans="1:16" x14ac:dyDescent="0.3">
      <c r="A9261" s="4"/>
      <c r="P9261" s="4"/>
    </row>
    <row r="9262" spans="1:16" x14ac:dyDescent="0.3">
      <c r="A9262" s="4"/>
      <c r="P9262" s="4"/>
    </row>
    <row r="9263" spans="1:16" x14ac:dyDescent="0.3">
      <c r="A9263" s="4"/>
      <c r="P9263" s="4"/>
    </row>
    <row r="9264" spans="1:16" x14ac:dyDescent="0.3">
      <c r="A9264" s="4"/>
      <c r="P9264" s="4"/>
    </row>
    <row r="9265" spans="1:16" x14ac:dyDescent="0.3">
      <c r="A9265" s="4"/>
      <c r="P9265" s="4"/>
    </row>
    <row r="9266" spans="1:16" x14ac:dyDescent="0.3">
      <c r="A9266" s="4"/>
      <c r="P9266" s="4"/>
    </row>
    <row r="9267" spans="1:16" x14ac:dyDescent="0.3">
      <c r="A9267" s="4"/>
      <c r="P9267" s="4"/>
    </row>
    <row r="9268" spans="1:16" x14ac:dyDescent="0.3">
      <c r="A9268" s="4"/>
      <c r="P9268" s="4"/>
    </row>
    <row r="9269" spans="1:16" x14ac:dyDescent="0.3">
      <c r="A9269" s="4"/>
      <c r="P9269" s="4"/>
    </row>
    <row r="9270" spans="1:16" x14ac:dyDescent="0.3">
      <c r="A9270" s="4"/>
      <c r="P9270" s="4"/>
    </row>
    <row r="9271" spans="1:16" x14ac:dyDescent="0.3">
      <c r="A9271" s="4"/>
      <c r="P9271" s="4"/>
    </row>
    <row r="9272" spans="1:16" x14ac:dyDescent="0.3">
      <c r="A9272" s="4"/>
      <c r="P9272" s="4"/>
    </row>
    <row r="9273" spans="1:16" x14ac:dyDescent="0.3">
      <c r="A9273" s="4"/>
      <c r="P9273" s="4"/>
    </row>
    <row r="9274" spans="1:16" x14ac:dyDescent="0.3">
      <c r="A9274" s="4"/>
      <c r="P9274" s="4"/>
    </row>
    <row r="9275" spans="1:16" x14ac:dyDescent="0.3">
      <c r="A9275" s="4"/>
      <c r="P9275" s="4"/>
    </row>
    <row r="9276" spans="1:16" x14ac:dyDescent="0.3">
      <c r="A9276" s="4"/>
      <c r="P9276" s="4"/>
    </row>
    <row r="9277" spans="1:16" x14ac:dyDescent="0.3">
      <c r="A9277" s="4"/>
      <c r="P9277" s="4"/>
    </row>
    <row r="9278" spans="1:16" x14ac:dyDescent="0.3">
      <c r="A9278" s="4"/>
      <c r="P9278" s="4"/>
    </row>
    <row r="9279" spans="1:16" x14ac:dyDescent="0.3">
      <c r="A9279" s="4"/>
      <c r="P9279" s="4"/>
    </row>
    <row r="9280" spans="1:16" x14ac:dyDescent="0.3">
      <c r="A9280" s="4"/>
      <c r="P9280" s="4"/>
    </row>
    <row r="9281" spans="1:16" x14ac:dyDescent="0.3">
      <c r="A9281" s="4"/>
      <c r="P9281" s="4"/>
    </row>
    <row r="9282" spans="1:16" x14ac:dyDescent="0.3">
      <c r="A9282" s="4"/>
      <c r="P9282" s="4"/>
    </row>
    <row r="9283" spans="1:16" x14ac:dyDescent="0.3">
      <c r="A9283" s="4"/>
      <c r="P9283" s="4"/>
    </row>
    <row r="9285" spans="1:16" x14ac:dyDescent="0.3">
      <c r="A9285" s="4"/>
      <c r="P9285" s="4"/>
    </row>
    <row r="9286" spans="1:16" x14ac:dyDescent="0.3">
      <c r="A9286" s="4"/>
      <c r="P9286" s="4"/>
    </row>
    <row r="9287" spans="1:16" x14ac:dyDescent="0.3">
      <c r="A9287" s="4"/>
      <c r="P9287" s="4"/>
    </row>
    <row r="9288" spans="1:16" x14ac:dyDescent="0.3">
      <c r="A9288" s="4"/>
      <c r="P9288" s="4"/>
    </row>
    <row r="9289" spans="1:16" x14ac:dyDescent="0.3">
      <c r="A9289" s="4"/>
      <c r="P9289" s="4"/>
    </row>
    <row r="9290" spans="1:16" x14ac:dyDescent="0.3">
      <c r="A9290" s="4"/>
      <c r="P9290" s="4"/>
    </row>
    <row r="9291" spans="1:16" x14ac:dyDescent="0.3">
      <c r="A9291" s="4"/>
      <c r="P9291" s="4"/>
    </row>
    <row r="9292" spans="1:16" x14ac:dyDescent="0.3">
      <c r="A9292" s="4"/>
      <c r="P9292" s="4"/>
    </row>
    <row r="9293" spans="1:16" x14ac:dyDescent="0.3">
      <c r="A9293" s="4"/>
      <c r="P9293" s="4"/>
    </row>
    <row r="9294" spans="1:16" x14ac:dyDescent="0.3">
      <c r="A9294" s="4"/>
      <c r="P9294" s="4"/>
    </row>
    <row r="9295" spans="1:16" x14ac:dyDescent="0.3">
      <c r="A9295" s="4"/>
      <c r="P9295" s="4"/>
    </row>
    <row r="9296" spans="1:16" x14ac:dyDescent="0.3">
      <c r="A9296" s="4"/>
      <c r="P9296" s="4"/>
    </row>
    <row r="9297" spans="1:16" x14ac:dyDescent="0.3">
      <c r="A9297" s="4"/>
      <c r="P9297" s="4"/>
    </row>
    <row r="9298" spans="1:16" x14ac:dyDescent="0.3">
      <c r="A9298" s="4"/>
      <c r="P9298" s="4"/>
    </row>
    <row r="9299" spans="1:16" x14ac:dyDescent="0.3">
      <c r="A9299" s="4"/>
      <c r="P9299" s="4"/>
    </row>
    <row r="9300" spans="1:16" x14ac:dyDescent="0.3">
      <c r="A9300" s="4"/>
      <c r="P9300" s="4"/>
    </row>
    <row r="9301" spans="1:16" x14ac:dyDescent="0.3">
      <c r="A9301" s="4"/>
      <c r="P9301" s="4"/>
    </row>
    <row r="9302" spans="1:16" x14ac:dyDescent="0.3">
      <c r="A9302" s="4"/>
      <c r="P9302" s="4"/>
    </row>
    <row r="9303" spans="1:16" x14ac:dyDescent="0.3">
      <c r="A9303" s="4"/>
      <c r="P9303" s="4"/>
    </row>
    <row r="9304" spans="1:16" x14ac:dyDescent="0.3">
      <c r="A9304" s="4"/>
      <c r="P9304" s="4"/>
    </row>
    <row r="9305" spans="1:16" x14ac:dyDescent="0.3">
      <c r="A9305" s="4"/>
      <c r="P9305" s="4"/>
    </row>
    <row r="9306" spans="1:16" x14ac:dyDescent="0.3">
      <c r="A9306" s="4"/>
      <c r="P9306" s="4"/>
    </row>
    <row r="9307" spans="1:16" x14ac:dyDescent="0.3">
      <c r="A9307" s="4"/>
      <c r="P9307" s="4"/>
    </row>
    <row r="9308" spans="1:16" x14ac:dyDescent="0.3">
      <c r="A9308" s="4"/>
      <c r="P9308" s="4"/>
    </row>
    <row r="9309" spans="1:16" x14ac:dyDescent="0.3">
      <c r="A9309" s="4"/>
      <c r="P9309" s="4"/>
    </row>
    <row r="9310" spans="1:16" x14ac:dyDescent="0.3">
      <c r="A9310" s="4"/>
      <c r="P9310" s="4"/>
    </row>
    <row r="9311" spans="1:16" x14ac:dyDescent="0.3">
      <c r="A9311" s="4"/>
      <c r="P9311" s="4"/>
    </row>
    <row r="9312" spans="1:16" x14ac:dyDescent="0.3">
      <c r="A9312" s="4"/>
      <c r="P9312" s="4"/>
    </row>
    <row r="9313" spans="1:16" x14ac:dyDescent="0.3">
      <c r="A9313" s="4"/>
      <c r="P9313" s="4"/>
    </row>
    <row r="9314" spans="1:16" x14ac:dyDescent="0.3">
      <c r="A9314" s="4"/>
      <c r="P9314" s="4"/>
    </row>
    <row r="9315" spans="1:16" x14ac:dyDescent="0.3">
      <c r="A9315" s="4"/>
      <c r="P9315" s="4"/>
    </row>
    <row r="9316" spans="1:16" x14ac:dyDescent="0.3">
      <c r="A9316" s="4"/>
      <c r="P9316" s="4"/>
    </row>
    <row r="9317" spans="1:16" x14ac:dyDescent="0.3">
      <c r="A9317" s="4"/>
      <c r="P9317" s="4"/>
    </row>
    <row r="9318" spans="1:16" x14ac:dyDescent="0.3">
      <c r="A9318" s="4"/>
      <c r="P9318" s="4"/>
    </row>
    <row r="9319" spans="1:16" x14ac:dyDescent="0.3">
      <c r="A9319" s="4"/>
      <c r="P9319" s="4"/>
    </row>
    <row r="9320" spans="1:16" x14ac:dyDescent="0.3">
      <c r="A9320" s="4"/>
      <c r="P9320" s="4"/>
    </row>
    <row r="9321" spans="1:16" x14ac:dyDescent="0.3">
      <c r="A9321" s="4"/>
      <c r="P9321" s="4"/>
    </row>
    <row r="9322" spans="1:16" x14ac:dyDescent="0.3">
      <c r="A9322" s="4"/>
      <c r="P9322" s="4"/>
    </row>
    <row r="9323" spans="1:16" x14ac:dyDescent="0.3">
      <c r="A9323" s="4"/>
      <c r="P9323" s="4"/>
    </row>
    <row r="9324" spans="1:16" x14ac:dyDescent="0.3">
      <c r="A9324" s="4"/>
      <c r="P9324" s="4"/>
    </row>
    <row r="9325" spans="1:16" x14ac:dyDescent="0.3">
      <c r="A9325" s="4"/>
      <c r="P9325" s="4"/>
    </row>
    <row r="9326" spans="1:16" x14ac:dyDescent="0.3">
      <c r="A9326" s="4"/>
      <c r="P9326" s="4"/>
    </row>
    <row r="9327" spans="1:16" x14ac:dyDescent="0.3">
      <c r="A9327" s="4"/>
      <c r="P9327" s="4"/>
    </row>
    <row r="9328" spans="1:16" x14ac:dyDescent="0.3">
      <c r="A9328" s="4"/>
      <c r="P9328" s="4"/>
    </row>
    <row r="9329" spans="1:16" x14ac:dyDescent="0.3">
      <c r="A9329" s="4"/>
      <c r="P9329" s="4"/>
    </row>
    <row r="9330" spans="1:16" x14ac:dyDescent="0.3">
      <c r="A9330" s="4"/>
      <c r="P9330" s="4"/>
    </row>
    <row r="9331" spans="1:16" x14ac:dyDescent="0.3">
      <c r="A9331" s="4"/>
      <c r="P9331" s="4"/>
    </row>
    <row r="9332" spans="1:16" x14ac:dyDescent="0.3">
      <c r="A9332" s="4"/>
      <c r="P9332" s="4"/>
    </row>
    <row r="9333" spans="1:16" x14ac:dyDescent="0.3">
      <c r="A9333" s="4"/>
      <c r="P9333" s="4"/>
    </row>
    <row r="9334" spans="1:16" x14ac:dyDescent="0.3">
      <c r="A9334" s="4"/>
      <c r="P9334" s="4"/>
    </row>
    <row r="9336" spans="1:16" x14ac:dyDescent="0.3">
      <c r="A9336" s="4"/>
      <c r="P9336" s="4"/>
    </row>
    <row r="9337" spans="1:16" x14ac:dyDescent="0.3">
      <c r="A9337" s="4"/>
      <c r="P9337" s="4"/>
    </row>
    <row r="9338" spans="1:16" x14ac:dyDescent="0.3">
      <c r="A9338" s="4"/>
      <c r="P9338" s="4"/>
    </row>
    <row r="9339" spans="1:16" x14ac:dyDescent="0.3">
      <c r="A9339" s="4"/>
      <c r="P9339" s="4"/>
    </row>
    <row r="9340" spans="1:16" x14ac:dyDescent="0.3">
      <c r="A9340" s="4"/>
      <c r="P9340" s="4"/>
    </row>
    <row r="9341" spans="1:16" x14ac:dyDescent="0.3">
      <c r="A9341" s="4"/>
      <c r="P9341" s="4"/>
    </row>
    <row r="9342" spans="1:16" x14ac:dyDescent="0.3">
      <c r="A9342" s="4"/>
      <c r="P9342" s="4"/>
    </row>
    <row r="9343" spans="1:16" x14ac:dyDescent="0.3">
      <c r="A9343" s="4"/>
      <c r="P9343" s="4"/>
    </row>
    <row r="9344" spans="1:16" x14ac:dyDescent="0.3">
      <c r="A9344" s="4"/>
      <c r="P9344" s="4"/>
    </row>
    <row r="9345" spans="1:16" x14ac:dyDescent="0.3">
      <c r="A9345" s="4"/>
      <c r="P9345" s="4"/>
    </row>
    <row r="9346" spans="1:16" x14ac:dyDescent="0.3">
      <c r="A9346" s="4"/>
      <c r="P9346" s="4"/>
    </row>
    <row r="9347" spans="1:16" x14ac:dyDescent="0.3">
      <c r="A9347" s="4"/>
      <c r="P9347" s="4"/>
    </row>
    <row r="9348" spans="1:16" x14ac:dyDescent="0.3">
      <c r="A9348" s="4"/>
      <c r="P9348" s="4"/>
    </row>
    <row r="9349" spans="1:16" x14ac:dyDescent="0.3">
      <c r="A9349" s="4"/>
      <c r="P9349" s="4"/>
    </row>
    <row r="9350" spans="1:16" x14ac:dyDescent="0.3">
      <c r="A9350" s="4"/>
      <c r="P9350" s="4"/>
    </row>
    <row r="9351" spans="1:16" x14ac:dyDescent="0.3">
      <c r="A9351" s="4"/>
      <c r="P9351" s="4"/>
    </row>
    <row r="9352" spans="1:16" x14ac:dyDescent="0.3">
      <c r="A9352" s="4"/>
      <c r="P9352" s="4"/>
    </row>
    <row r="9353" spans="1:16" x14ac:dyDescent="0.3">
      <c r="A9353" s="4"/>
      <c r="P9353" s="4"/>
    </row>
    <row r="9354" spans="1:16" x14ac:dyDescent="0.3">
      <c r="A9354" s="4"/>
      <c r="P9354" s="4"/>
    </row>
    <row r="9355" spans="1:16" x14ac:dyDescent="0.3">
      <c r="A9355" s="4"/>
      <c r="P9355" s="4"/>
    </row>
    <row r="9356" spans="1:16" x14ac:dyDescent="0.3">
      <c r="A9356" s="4"/>
      <c r="P9356" s="4"/>
    </row>
    <row r="9357" spans="1:16" x14ac:dyDescent="0.3">
      <c r="A9357" s="4"/>
      <c r="P9357" s="4"/>
    </row>
    <row r="9358" spans="1:16" x14ac:dyDescent="0.3">
      <c r="A9358" s="4"/>
      <c r="P9358" s="4"/>
    </row>
    <row r="9359" spans="1:16" x14ac:dyDescent="0.3">
      <c r="A9359" s="4"/>
      <c r="P9359" s="4"/>
    </row>
    <row r="9360" spans="1:16" x14ac:dyDescent="0.3">
      <c r="A9360" s="4"/>
      <c r="P9360" s="4"/>
    </row>
    <row r="9361" spans="1:16" x14ac:dyDescent="0.3">
      <c r="A9361" s="4"/>
      <c r="P9361" s="4"/>
    </row>
    <row r="9362" spans="1:16" x14ac:dyDescent="0.3">
      <c r="A9362" s="4"/>
      <c r="P9362" s="4"/>
    </row>
    <row r="9363" spans="1:16" x14ac:dyDescent="0.3">
      <c r="A9363" s="4"/>
      <c r="P9363" s="4"/>
    </row>
    <row r="9364" spans="1:16" x14ac:dyDescent="0.3">
      <c r="A9364" s="4"/>
      <c r="P9364" s="4"/>
    </row>
    <row r="9365" spans="1:16" x14ac:dyDescent="0.3">
      <c r="A9365" s="4"/>
      <c r="P9365" s="4"/>
    </row>
    <row r="9366" spans="1:16" x14ac:dyDescent="0.3">
      <c r="A9366" s="4"/>
      <c r="P9366" s="4"/>
    </row>
    <row r="9367" spans="1:16" x14ac:dyDescent="0.3">
      <c r="A9367" s="4"/>
      <c r="P9367" s="4"/>
    </row>
    <row r="9368" spans="1:16" x14ac:dyDescent="0.3">
      <c r="A9368" s="4"/>
      <c r="P9368" s="4"/>
    </row>
    <row r="9369" spans="1:16" x14ac:dyDescent="0.3">
      <c r="A9369" s="4"/>
      <c r="P9369" s="4"/>
    </row>
    <row r="9370" spans="1:16" x14ac:dyDescent="0.3">
      <c r="A9370" s="4"/>
      <c r="P9370" s="4"/>
    </row>
    <row r="9371" spans="1:16" x14ac:dyDescent="0.3">
      <c r="A9371" s="4"/>
      <c r="P9371" s="4"/>
    </row>
    <row r="9372" spans="1:16" x14ac:dyDescent="0.3">
      <c r="A9372" s="4"/>
      <c r="P9372" s="4"/>
    </row>
    <row r="9373" spans="1:16" x14ac:dyDescent="0.3">
      <c r="A9373" s="4"/>
      <c r="P9373" s="4"/>
    </row>
    <row r="9374" spans="1:16" x14ac:dyDescent="0.3">
      <c r="A9374" s="4"/>
      <c r="P9374" s="4"/>
    </row>
    <row r="9375" spans="1:16" x14ac:dyDescent="0.3">
      <c r="A9375" s="4"/>
      <c r="P9375" s="4"/>
    </row>
    <row r="9376" spans="1:16" x14ac:dyDescent="0.3">
      <c r="A9376" s="4"/>
      <c r="P9376" s="4"/>
    </row>
    <row r="9377" spans="1:16" x14ac:dyDescent="0.3">
      <c r="A9377" s="4"/>
      <c r="P9377" s="4"/>
    </row>
    <row r="9378" spans="1:16" x14ac:dyDescent="0.3">
      <c r="A9378" s="4"/>
      <c r="P9378" s="4"/>
    </row>
    <row r="9379" spans="1:16" x14ac:dyDescent="0.3">
      <c r="A9379" s="4"/>
      <c r="P9379" s="4"/>
    </row>
    <row r="9380" spans="1:16" x14ac:dyDescent="0.3">
      <c r="A9380" s="4"/>
      <c r="P9380" s="4"/>
    </row>
    <row r="9381" spans="1:16" x14ac:dyDescent="0.3">
      <c r="A9381" s="4"/>
      <c r="P9381" s="4"/>
    </row>
    <row r="9382" spans="1:16" x14ac:dyDescent="0.3">
      <c r="A9382" s="4"/>
      <c r="P9382" s="4"/>
    </row>
    <row r="9383" spans="1:16" x14ac:dyDescent="0.3">
      <c r="A9383" s="4"/>
      <c r="P9383" s="4"/>
    </row>
    <row r="9384" spans="1:16" x14ac:dyDescent="0.3">
      <c r="A9384" s="4"/>
      <c r="P9384" s="4"/>
    </row>
    <row r="9385" spans="1:16" x14ac:dyDescent="0.3">
      <c r="A9385" s="4"/>
      <c r="P9385" s="4"/>
    </row>
    <row r="9387" spans="1:16" x14ac:dyDescent="0.3">
      <c r="A9387" s="4"/>
      <c r="P9387" s="4"/>
    </row>
    <row r="9388" spans="1:16" x14ac:dyDescent="0.3">
      <c r="A9388" s="4"/>
      <c r="P9388" s="4"/>
    </row>
    <row r="9389" spans="1:16" x14ac:dyDescent="0.3">
      <c r="A9389" s="4"/>
      <c r="P9389" s="4"/>
    </row>
    <row r="9390" spans="1:16" x14ac:dyDescent="0.3">
      <c r="A9390" s="4"/>
      <c r="P9390" s="4"/>
    </row>
    <row r="9391" spans="1:16" x14ac:dyDescent="0.3">
      <c r="A9391" s="4"/>
      <c r="P9391" s="4"/>
    </row>
    <row r="9392" spans="1:16" x14ac:dyDescent="0.3">
      <c r="A9392" s="4"/>
      <c r="P9392" s="4"/>
    </row>
    <row r="9393" spans="1:16" x14ac:dyDescent="0.3">
      <c r="A9393" s="4"/>
      <c r="P9393" s="4"/>
    </row>
    <row r="9394" spans="1:16" x14ac:dyDescent="0.3">
      <c r="A9394" s="4"/>
      <c r="P9394" s="4"/>
    </row>
    <row r="9395" spans="1:16" x14ac:dyDescent="0.3">
      <c r="A9395" s="4"/>
      <c r="P9395" s="4"/>
    </row>
    <row r="9396" spans="1:16" x14ac:dyDescent="0.3">
      <c r="A9396" s="4"/>
      <c r="P9396" s="4"/>
    </row>
    <row r="9397" spans="1:16" x14ac:dyDescent="0.3">
      <c r="A9397" s="4"/>
      <c r="P9397" s="4"/>
    </row>
    <row r="9398" spans="1:16" x14ac:dyDescent="0.3">
      <c r="A9398" s="4"/>
      <c r="P9398" s="4"/>
    </row>
    <row r="9399" spans="1:16" x14ac:dyDescent="0.3">
      <c r="A9399" s="4"/>
      <c r="P9399" s="4"/>
    </row>
    <row r="9400" spans="1:16" x14ac:dyDescent="0.3">
      <c r="A9400" s="4"/>
      <c r="P9400" s="4"/>
    </row>
    <row r="9401" spans="1:16" x14ac:dyDescent="0.3">
      <c r="A9401" s="4"/>
      <c r="P9401" s="4"/>
    </row>
    <row r="9402" spans="1:16" x14ac:dyDescent="0.3">
      <c r="A9402" s="4"/>
      <c r="P9402" s="4"/>
    </row>
    <row r="9403" spans="1:16" x14ac:dyDescent="0.3">
      <c r="A9403" s="4"/>
      <c r="P9403" s="4"/>
    </row>
    <row r="9404" spans="1:16" x14ac:dyDescent="0.3">
      <c r="A9404" s="4"/>
      <c r="P9404" s="4"/>
    </row>
    <row r="9405" spans="1:16" x14ac:dyDescent="0.3">
      <c r="A9405" s="4"/>
      <c r="P9405" s="4"/>
    </row>
    <row r="9406" spans="1:16" x14ac:dyDescent="0.3">
      <c r="A9406" s="4"/>
      <c r="P9406" s="4"/>
    </row>
    <row r="9407" spans="1:16" x14ac:dyDescent="0.3">
      <c r="A9407" s="4"/>
      <c r="P9407" s="4"/>
    </row>
    <row r="9408" spans="1:16" x14ac:dyDescent="0.3">
      <c r="A9408" s="4"/>
      <c r="P9408" s="4"/>
    </row>
    <row r="9409" spans="1:16" x14ac:dyDescent="0.3">
      <c r="A9409" s="4"/>
      <c r="P9409" s="4"/>
    </row>
    <row r="9410" spans="1:16" x14ac:dyDescent="0.3">
      <c r="A9410" s="4"/>
      <c r="P9410" s="4"/>
    </row>
    <row r="9411" spans="1:16" x14ac:dyDescent="0.3">
      <c r="A9411" s="4"/>
      <c r="P9411" s="4"/>
    </row>
    <row r="9412" spans="1:16" x14ac:dyDescent="0.3">
      <c r="A9412" s="4"/>
      <c r="P9412" s="4"/>
    </row>
    <row r="9413" spans="1:16" x14ac:dyDescent="0.3">
      <c r="A9413" s="4"/>
      <c r="P9413" s="4"/>
    </row>
    <row r="9414" spans="1:16" x14ac:dyDescent="0.3">
      <c r="A9414" s="4"/>
      <c r="P9414" s="4"/>
    </row>
    <row r="9415" spans="1:16" x14ac:dyDescent="0.3">
      <c r="A9415" s="4"/>
      <c r="P9415" s="4"/>
    </row>
    <row r="9416" spans="1:16" x14ac:dyDescent="0.3">
      <c r="A9416" s="4"/>
      <c r="P9416" s="4"/>
    </row>
    <row r="9417" spans="1:16" x14ac:dyDescent="0.3">
      <c r="A9417" s="4"/>
      <c r="P9417" s="4"/>
    </row>
    <row r="9418" spans="1:16" x14ac:dyDescent="0.3">
      <c r="A9418" s="4"/>
      <c r="P9418" s="4"/>
    </row>
    <row r="9419" spans="1:16" x14ac:dyDescent="0.3">
      <c r="A9419" s="4"/>
      <c r="P9419" s="4"/>
    </row>
    <row r="9420" spans="1:16" x14ac:dyDescent="0.3">
      <c r="A9420" s="4"/>
      <c r="P9420" s="4"/>
    </row>
    <row r="9421" spans="1:16" x14ac:dyDescent="0.3">
      <c r="A9421" s="4"/>
      <c r="P9421" s="4"/>
    </row>
    <row r="9422" spans="1:16" x14ac:dyDescent="0.3">
      <c r="A9422" s="4"/>
      <c r="P9422" s="4"/>
    </row>
    <row r="9423" spans="1:16" x14ac:dyDescent="0.3">
      <c r="A9423" s="4"/>
      <c r="P9423" s="4"/>
    </row>
    <row r="9424" spans="1:16" x14ac:dyDescent="0.3">
      <c r="A9424" s="4"/>
      <c r="P9424" s="4"/>
    </row>
    <row r="9425" spans="1:16" x14ac:dyDescent="0.3">
      <c r="A9425" s="4"/>
      <c r="P9425" s="4"/>
    </row>
    <row r="9426" spans="1:16" x14ac:dyDescent="0.3">
      <c r="A9426" s="4"/>
      <c r="P9426" s="4"/>
    </row>
    <row r="9427" spans="1:16" x14ac:dyDescent="0.3">
      <c r="A9427" s="4"/>
      <c r="P9427" s="4"/>
    </row>
    <row r="9428" spans="1:16" x14ac:dyDescent="0.3">
      <c r="A9428" s="4"/>
      <c r="P9428" s="4"/>
    </row>
    <row r="9429" spans="1:16" x14ac:dyDescent="0.3">
      <c r="A9429" s="4"/>
      <c r="P9429" s="4"/>
    </row>
    <row r="9430" spans="1:16" x14ac:dyDescent="0.3">
      <c r="A9430" s="4"/>
      <c r="P9430" s="4"/>
    </row>
    <row r="9431" spans="1:16" x14ac:dyDescent="0.3">
      <c r="A9431" s="4"/>
      <c r="P9431" s="4"/>
    </row>
    <row r="9432" spans="1:16" x14ac:dyDescent="0.3">
      <c r="A9432" s="4"/>
      <c r="P9432" s="4"/>
    </row>
    <row r="9433" spans="1:16" x14ac:dyDescent="0.3">
      <c r="A9433" s="4"/>
      <c r="P9433" s="4"/>
    </row>
    <row r="9434" spans="1:16" x14ac:dyDescent="0.3">
      <c r="A9434" s="4"/>
      <c r="P9434" s="4"/>
    </row>
    <row r="9435" spans="1:16" x14ac:dyDescent="0.3">
      <c r="A9435" s="4"/>
      <c r="P9435" s="4"/>
    </row>
    <row r="9436" spans="1:16" x14ac:dyDescent="0.3">
      <c r="A9436" s="4"/>
      <c r="P9436" s="4"/>
    </row>
    <row r="9438" spans="1:16" x14ac:dyDescent="0.3">
      <c r="A9438" s="4"/>
      <c r="P9438" s="4"/>
    </row>
    <row r="9439" spans="1:16" x14ac:dyDescent="0.3">
      <c r="A9439" s="4"/>
      <c r="P9439" s="4"/>
    </row>
    <row r="9440" spans="1:16" x14ac:dyDescent="0.3">
      <c r="A9440" s="4"/>
      <c r="P9440" s="4"/>
    </row>
    <row r="9441" spans="1:16" x14ac:dyDescent="0.3">
      <c r="A9441" s="4"/>
      <c r="P9441" s="4"/>
    </row>
    <row r="9442" spans="1:16" x14ac:dyDescent="0.3">
      <c r="A9442" s="4"/>
      <c r="P9442" s="4"/>
    </row>
    <row r="9443" spans="1:16" x14ac:dyDescent="0.3">
      <c r="A9443" s="4"/>
      <c r="P9443" s="4"/>
    </row>
    <row r="9444" spans="1:16" x14ac:dyDescent="0.3">
      <c r="A9444" s="4"/>
      <c r="P9444" s="4"/>
    </row>
    <row r="9445" spans="1:16" x14ac:dyDescent="0.3">
      <c r="A9445" s="4"/>
      <c r="P9445" s="4"/>
    </row>
    <row r="9446" spans="1:16" x14ac:dyDescent="0.3">
      <c r="A9446" s="4"/>
      <c r="P9446" s="4"/>
    </row>
    <row r="9447" spans="1:16" x14ac:dyDescent="0.3">
      <c r="A9447" s="4"/>
      <c r="P9447" s="4"/>
    </row>
    <row r="9448" spans="1:16" x14ac:dyDescent="0.3">
      <c r="A9448" s="4"/>
      <c r="P9448" s="4"/>
    </row>
    <row r="9449" spans="1:16" x14ac:dyDescent="0.3">
      <c r="A9449" s="4"/>
      <c r="P9449" s="4"/>
    </row>
    <row r="9450" spans="1:16" x14ac:dyDescent="0.3">
      <c r="A9450" s="4"/>
      <c r="P9450" s="4"/>
    </row>
    <row r="9451" spans="1:16" x14ac:dyDescent="0.3">
      <c r="A9451" s="4"/>
      <c r="P9451" s="4"/>
    </row>
    <row r="9452" spans="1:16" x14ac:dyDescent="0.3">
      <c r="A9452" s="4"/>
      <c r="P9452" s="4"/>
    </row>
    <row r="9453" spans="1:16" x14ac:dyDescent="0.3">
      <c r="A9453" s="4"/>
      <c r="P9453" s="4"/>
    </row>
    <row r="9454" spans="1:16" x14ac:dyDescent="0.3">
      <c r="A9454" s="4"/>
      <c r="P9454" s="4"/>
    </row>
    <row r="9455" spans="1:16" x14ac:dyDescent="0.3">
      <c r="A9455" s="4"/>
      <c r="P9455" s="4"/>
    </row>
    <row r="9456" spans="1:16" x14ac:dyDescent="0.3">
      <c r="A9456" s="4"/>
      <c r="P9456" s="4"/>
    </row>
    <row r="9457" spans="1:16" x14ac:dyDescent="0.3">
      <c r="A9457" s="4"/>
      <c r="P9457" s="4"/>
    </row>
    <row r="9458" spans="1:16" x14ac:dyDescent="0.3">
      <c r="A9458" s="4"/>
      <c r="P9458" s="4"/>
    </row>
    <row r="9459" spans="1:16" x14ac:dyDescent="0.3">
      <c r="A9459" s="4"/>
      <c r="P9459" s="4"/>
    </row>
    <row r="9460" spans="1:16" x14ac:dyDescent="0.3">
      <c r="A9460" s="4"/>
      <c r="P9460" s="4"/>
    </row>
    <row r="9461" spans="1:16" x14ac:dyDescent="0.3">
      <c r="A9461" s="4"/>
      <c r="P9461" s="4"/>
    </row>
    <row r="9462" spans="1:16" x14ac:dyDescent="0.3">
      <c r="A9462" s="4"/>
      <c r="P9462" s="4"/>
    </row>
    <row r="9463" spans="1:16" x14ac:dyDescent="0.3">
      <c r="A9463" s="4"/>
      <c r="P9463" s="4"/>
    </row>
    <row r="9464" spans="1:16" x14ac:dyDescent="0.3">
      <c r="A9464" s="4"/>
      <c r="P9464" s="4"/>
    </row>
    <row r="9465" spans="1:16" x14ac:dyDescent="0.3">
      <c r="A9465" s="4"/>
      <c r="P9465" s="4"/>
    </row>
    <row r="9466" spans="1:16" x14ac:dyDescent="0.3">
      <c r="A9466" s="4"/>
      <c r="P9466" s="4"/>
    </row>
    <row r="9467" spans="1:16" x14ac:dyDescent="0.3">
      <c r="A9467" s="4"/>
      <c r="P9467" s="4"/>
    </row>
    <row r="9468" spans="1:16" x14ac:dyDescent="0.3">
      <c r="A9468" s="4"/>
      <c r="P9468" s="4"/>
    </row>
    <row r="9469" spans="1:16" x14ac:dyDescent="0.3">
      <c r="A9469" s="4"/>
      <c r="P9469" s="4"/>
    </row>
    <row r="9470" spans="1:16" x14ac:dyDescent="0.3">
      <c r="A9470" s="4"/>
      <c r="P9470" s="4"/>
    </row>
    <row r="9471" spans="1:16" x14ac:dyDescent="0.3">
      <c r="A9471" s="4"/>
      <c r="P9471" s="4"/>
    </row>
    <row r="9472" spans="1:16" x14ac:dyDescent="0.3">
      <c r="A9472" s="4"/>
      <c r="P9472" s="4"/>
    </row>
    <row r="9473" spans="1:16" x14ac:dyDescent="0.3">
      <c r="A9473" s="4"/>
      <c r="P9473" s="4"/>
    </row>
    <row r="9474" spans="1:16" x14ac:dyDescent="0.3">
      <c r="A9474" s="4"/>
      <c r="P9474" s="4"/>
    </row>
    <row r="9475" spans="1:16" x14ac:dyDescent="0.3">
      <c r="A9475" s="4"/>
      <c r="P9475" s="4"/>
    </row>
    <row r="9476" spans="1:16" x14ac:dyDescent="0.3">
      <c r="A9476" s="4"/>
      <c r="P9476" s="4"/>
    </row>
    <row r="9477" spans="1:16" x14ac:dyDescent="0.3">
      <c r="A9477" s="4"/>
      <c r="P9477" s="4"/>
    </row>
    <row r="9478" spans="1:16" x14ac:dyDescent="0.3">
      <c r="A9478" s="4"/>
      <c r="P9478" s="4"/>
    </row>
    <row r="9479" spans="1:16" x14ac:dyDescent="0.3">
      <c r="A9479" s="4"/>
      <c r="P9479" s="4"/>
    </row>
    <row r="9480" spans="1:16" x14ac:dyDescent="0.3">
      <c r="A9480" s="4"/>
      <c r="P9480" s="4"/>
    </row>
    <row r="9481" spans="1:16" x14ac:dyDescent="0.3">
      <c r="A9481" s="4"/>
      <c r="P9481" s="4"/>
    </row>
    <row r="9482" spans="1:16" x14ac:dyDescent="0.3">
      <c r="A9482" s="4"/>
      <c r="P9482" s="4"/>
    </row>
    <row r="9483" spans="1:16" x14ac:dyDescent="0.3">
      <c r="A9483" s="4"/>
      <c r="P9483" s="4"/>
    </row>
    <row r="9484" spans="1:16" x14ac:dyDescent="0.3">
      <c r="A9484" s="4"/>
      <c r="P9484" s="4"/>
    </row>
    <row r="9485" spans="1:16" x14ac:dyDescent="0.3">
      <c r="A9485" s="4"/>
      <c r="P9485" s="4"/>
    </row>
    <row r="9486" spans="1:16" x14ac:dyDescent="0.3">
      <c r="A9486" s="4"/>
      <c r="P9486" s="4"/>
    </row>
    <row r="9487" spans="1:16" x14ac:dyDescent="0.3">
      <c r="A9487" s="4"/>
      <c r="P9487" s="4"/>
    </row>
    <row r="9489" spans="1:16" x14ac:dyDescent="0.3">
      <c r="A9489" s="4"/>
      <c r="P9489" s="4"/>
    </row>
    <row r="9490" spans="1:16" x14ac:dyDescent="0.3">
      <c r="A9490" s="4"/>
      <c r="P9490" s="4"/>
    </row>
    <row r="9491" spans="1:16" x14ac:dyDescent="0.3">
      <c r="A9491" s="4"/>
      <c r="P9491" s="4"/>
    </row>
    <row r="9492" spans="1:16" x14ac:dyDescent="0.3">
      <c r="A9492" s="4"/>
      <c r="P9492" s="4"/>
    </row>
    <row r="9493" spans="1:16" x14ac:dyDescent="0.3">
      <c r="A9493" s="4"/>
      <c r="P9493" s="4"/>
    </row>
    <row r="9494" spans="1:16" x14ac:dyDescent="0.3">
      <c r="A9494" s="4"/>
      <c r="P9494" s="4"/>
    </row>
    <row r="9495" spans="1:16" x14ac:dyDescent="0.3">
      <c r="A9495" s="4"/>
      <c r="P9495" s="4"/>
    </row>
    <row r="9496" spans="1:16" x14ac:dyDescent="0.3">
      <c r="A9496" s="4"/>
      <c r="P9496" s="4"/>
    </row>
    <row r="9497" spans="1:16" x14ac:dyDescent="0.3">
      <c r="A9497" s="4"/>
      <c r="P9497" s="4"/>
    </row>
    <row r="9498" spans="1:16" x14ac:dyDescent="0.3">
      <c r="A9498" s="4"/>
      <c r="P9498" s="4"/>
    </row>
    <row r="9499" spans="1:16" x14ac:dyDescent="0.3">
      <c r="A9499" s="4"/>
      <c r="P9499" s="4"/>
    </row>
    <row r="9500" spans="1:16" x14ac:dyDescent="0.3">
      <c r="A9500" s="4"/>
      <c r="P9500" s="4"/>
    </row>
    <row r="9501" spans="1:16" x14ac:dyDescent="0.3">
      <c r="A9501" s="4"/>
      <c r="P9501" s="4"/>
    </row>
    <row r="9502" spans="1:16" x14ac:dyDescent="0.3">
      <c r="A9502" s="4"/>
      <c r="P9502" s="4"/>
    </row>
    <row r="9503" spans="1:16" x14ac:dyDescent="0.3">
      <c r="A9503" s="4"/>
      <c r="P9503" s="4"/>
    </row>
    <row r="9504" spans="1:16" x14ac:dyDescent="0.3">
      <c r="A9504" s="4"/>
      <c r="P9504" s="4"/>
    </row>
    <row r="9505" spans="1:16" x14ac:dyDescent="0.3">
      <c r="A9505" s="4"/>
      <c r="P9505" s="4"/>
    </row>
    <row r="9506" spans="1:16" x14ac:dyDescent="0.3">
      <c r="A9506" s="4"/>
      <c r="P9506" s="4"/>
    </row>
    <row r="9507" spans="1:16" x14ac:dyDescent="0.3">
      <c r="A9507" s="4"/>
      <c r="P9507" s="4"/>
    </row>
    <row r="9508" spans="1:16" x14ac:dyDescent="0.3">
      <c r="A9508" s="4"/>
      <c r="P9508" s="4"/>
    </row>
    <row r="9509" spans="1:16" x14ac:dyDescent="0.3">
      <c r="A9509" s="4"/>
      <c r="P9509" s="4"/>
    </row>
    <row r="9510" spans="1:16" x14ac:dyDescent="0.3">
      <c r="A9510" s="4"/>
      <c r="P9510" s="4"/>
    </row>
    <row r="9511" spans="1:16" x14ac:dyDescent="0.3">
      <c r="A9511" s="4"/>
      <c r="P9511" s="4"/>
    </row>
    <row r="9512" spans="1:16" x14ac:dyDescent="0.3">
      <c r="A9512" s="4"/>
      <c r="P9512" s="4"/>
    </row>
    <row r="9513" spans="1:16" x14ac:dyDescent="0.3">
      <c r="A9513" s="4"/>
      <c r="P9513" s="4"/>
    </row>
    <row r="9514" spans="1:16" x14ac:dyDescent="0.3">
      <c r="A9514" s="4"/>
      <c r="P9514" s="4"/>
    </row>
    <row r="9515" spans="1:16" x14ac:dyDescent="0.3">
      <c r="A9515" s="4"/>
      <c r="P9515" s="4"/>
    </row>
    <row r="9516" spans="1:16" x14ac:dyDescent="0.3">
      <c r="A9516" s="4"/>
      <c r="P9516" s="4"/>
    </row>
    <row r="9517" spans="1:16" x14ac:dyDescent="0.3">
      <c r="A9517" s="4"/>
      <c r="P9517" s="4"/>
    </row>
    <row r="9518" spans="1:16" x14ac:dyDescent="0.3">
      <c r="A9518" s="4"/>
      <c r="P9518" s="4"/>
    </row>
    <row r="9519" spans="1:16" x14ac:dyDescent="0.3">
      <c r="A9519" s="4"/>
      <c r="P9519" s="4"/>
    </row>
    <row r="9520" spans="1:16" x14ac:dyDescent="0.3">
      <c r="A9520" s="4"/>
      <c r="P9520" s="4"/>
    </row>
    <row r="9521" spans="1:16" x14ac:dyDescent="0.3">
      <c r="A9521" s="4"/>
      <c r="P9521" s="4"/>
    </row>
    <row r="9522" spans="1:16" x14ac:dyDescent="0.3">
      <c r="A9522" s="4"/>
      <c r="P9522" s="4"/>
    </row>
    <row r="9523" spans="1:16" x14ac:dyDescent="0.3">
      <c r="A9523" s="4"/>
      <c r="P9523" s="4"/>
    </row>
    <row r="9524" spans="1:16" x14ac:dyDescent="0.3">
      <c r="A9524" s="4"/>
      <c r="P9524" s="4"/>
    </row>
    <row r="9525" spans="1:16" x14ac:dyDescent="0.3">
      <c r="A9525" s="4"/>
      <c r="P9525" s="4"/>
    </row>
    <row r="9526" spans="1:16" x14ac:dyDescent="0.3">
      <c r="A9526" s="4"/>
      <c r="P9526" s="4"/>
    </row>
    <row r="9527" spans="1:16" x14ac:dyDescent="0.3">
      <c r="A9527" s="4"/>
      <c r="P9527" s="4"/>
    </row>
    <row r="9528" spans="1:16" x14ac:dyDescent="0.3">
      <c r="A9528" s="4"/>
      <c r="P9528" s="4"/>
    </row>
    <row r="9529" spans="1:16" x14ac:dyDescent="0.3">
      <c r="A9529" s="4"/>
      <c r="P9529" s="4"/>
    </row>
    <row r="9530" spans="1:16" x14ac:dyDescent="0.3">
      <c r="A9530" s="4"/>
      <c r="P9530" s="4"/>
    </row>
    <row r="9531" spans="1:16" x14ac:dyDescent="0.3">
      <c r="A9531" s="4"/>
      <c r="P9531" s="4"/>
    </row>
    <row r="9532" spans="1:16" x14ac:dyDescent="0.3">
      <c r="A9532" s="4"/>
      <c r="P9532" s="4"/>
    </row>
    <row r="9533" spans="1:16" x14ac:dyDescent="0.3">
      <c r="A9533" s="4"/>
      <c r="P9533" s="4"/>
    </row>
    <row r="9534" spans="1:16" x14ac:dyDescent="0.3">
      <c r="A9534" s="4"/>
      <c r="P9534" s="4"/>
    </row>
    <row r="9535" spans="1:16" x14ac:dyDescent="0.3">
      <c r="A9535" s="4"/>
      <c r="P9535" s="4"/>
    </row>
    <row r="9536" spans="1:16" x14ac:dyDescent="0.3">
      <c r="A9536" s="4"/>
      <c r="P9536" s="4"/>
    </row>
    <row r="9537" spans="1:16" x14ac:dyDescent="0.3">
      <c r="A9537" s="4"/>
      <c r="P9537" s="4"/>
    </row>
    <row r="9538" spans="1:16" x14ac:dyDescent="0.3">
      <c r="A9538" s="4"/>
      <c r="P9538" s="4"/>
    </row>
    <row r="9540" spans="1:16" x14ac:dyDescent="0.3">
      <c r="A9540" s="4"/>
      <c r="P9540" s="4"/>
    </row>
    <row r="9541" spans="1:16" x14ac:dyDescent="0.3">
      <c r="A9541" s="4"/>
      <c r="P9541" s="4"/>
    </row>
    <row r="9542" spans="1:16" x14ac:dyDescent="0.3">
      <c r="A9542" s="4"/>
      <c r="P9542" s="4"/>
    </row>
    <row r="9543" spans="1:16" x14ac:dyDescent="0.3">
      <c r="A9543" s="4"/>
      <c r="P9543" s="4"/>
    </row>
    <row r="9544" spans="1:16" x14ac:dyDescent="0.3">
      <c r="A9544" s="4"/>
      <c r="P9544" s="4"/>
    </row>
    <row r="9545" spans="1:16" x14ac:dyDescent="0.3">
      <c r="A9545" s="4"/>
      <c r="P9545" s="4"/>
    </row>
    <row r="9546" spans="1:16" x14ac:dyDescent="0.3">
      <c r="A9546" s="4"/>
      <c r="P9546" s="4"/>
    </row>
    <row r="9547" spans="1:16" x14ac:dyDescent="0.3">
      <c r="A9547" s="4"/>
      <c r="P9547" s="4"/>
    </row>
    <row r="9548" spans="1:16" x14ac:dyDescent="0.3">
      <c r="A9548" s="4"/>
      <c r="P9548" s="4"/>
    </row>
    <row r="9549" spans="1:16" x14ac:dyDescent="0.3">
      <c r="A9549" s="4"/>
      <c r="P9549" s="4"/>
    </row>
    <row r="9550" spans="1:16" x14ac:dyDescent="0.3">
      <c r="A9550" s="4"/>
      <c r="P9550" s="4"/>
    </row>
    <row r="9551" spans="1:16" x14ac:dyDescent="0.3">
      <c r="A9551" s="4"/>
      <c r="P9551" s="4"/>
    </row>
    <row r="9552" spans="1:16" x14ac:dyDescent="0.3">
      <c r="A9552" s="4"/>
      <c r="P9552" s="4"/>
    </row>
    <row r="9553" spans="1:16" x14ac:dyDescent="0.3">
      <c r="A9553" s="4"/>
      <c r="P9553" s="4"/>
    </row>
    <row r="9554" spans="1:16" x14ac:dyDescent="0.3">
      <c r="A9554" s="4"/>
      <c r="P9554" s="4"/>
    </row>
    <row r="9555" spans="1:16" x14ac:dyDescent="0.3">
      <c r="A9555" s="4"/>
      <c r="P9555" s="4"/>
    </row>
    <row r="9556" spans="1:16" x14ac:dyDescent="0.3">
      <c r="A9556" s="4"/>
      <c r="P9556" s="4"/>
    </row>
    <row r="9557" spans="1:16" x14ac:dyDescent="0.3">
      <c r="A9557" s="4"/>
      <c r="P9557" s="4"/>
    </row>
    <row r="9558" spans="1:16" x14ac:dyDescent="0.3">
      <c r="A9558" s="4"/>
      <c r="P9558" s="4"/>
    </row>
    <row r="9559" spans="1:16" x14ac:dyDescent="0.3">
      <c r="A9559" s="4"/>
      <c r="P9559" s="4"/>
    </row>
    <row r="9560" spans="1:16" x14ac:dyDescent="0.3">
      <c r="A9560" s="4"/>
      <c r="P9560" s="4"/>
    </row>
    <row r="9561" spans="1:16" x14ac:dyDescent="0.3">
      <c r="A9561" s="4"/>
      <c r="P9561" s="4"/>
    </row>
    <row r="9562" spans="1:16" x14ac:dyDescent="0.3">
      <c r="A9562" s="4"/>
      <c r="P9562" s="4"/>
    </row>
    <row r="9563" spans="1:16" x14ac:dyDescent="0.3">
      <c r="A9563" s="4"/>
      <c r="P9563" s="4"/>
    </row>
    <row r="9564" spans="1:16" x14ac:dyDescent="0.3">
      <c r="A9564" s="4"/>
      <c r="P9564" s="4"/>
    </row>
    <row r="9565" spans="1:16" x14ac:dyDescent="0.3">
      <c r="A9565" s="4"/>
      <c r="P9565" s="4"/>
    </row>
    <row r="9566" spans="1:16" x14ac:dyDescent="0.3">
      <c r="A9566" s="4"/>
      <c r="P9566" s="4"/>
    </row>
    <row r="9567" spans="1:16" x14ac:dyDescent="0.3">
      <c r="A9567" s="4"/>
      <c r="P9567" s="4"/>
    </row>
    <row r="9568" spans="1:16" x14ac:dyDescent="0.3">
      <c r="A9568" s="4"/>
      <c r="P9568" s="4"/>
    </row>
    <row r="9569" spans="1:16" x14ac:dyDescent="0.3">
      <c r="A9569" s="4"/>
      <c r="P9569" s="4"/>
    </row>
    <row r="9570" spans="1:16" x14ac:dyDescent="0.3">
      <c r="A9570" s="4"/>
      <c r="P9570" s="4"/>
    </row>
    <row r="9571" spans="1:16" x14ac:dyDescent="0.3">
      <c r="A9571" s="4"/>
      <c r="P9571" s="4"/>
    </row>
    <row r="9572" spans="1:16" x14ac:dyDescent="0.3">
      <c r="A9572" s="4"/>
      <c r="P9572" s="4"/>
    </row>
    <row r="9573" spans="1:16" x14ac:dyDescent="0.3">
      <c r="A9573" s="4"/>
      <c r="P9573" s="4"/>
    </row>
    <row r="9574" spans="1:16" x14ac:dyDescent="0.3">
      <c r="A9574" s="4"/>
      <c r="P9574" s="4"/>
    </row>
    <row r="9575" spans="1:16" x14ac:dyDescent="0.3">
      <c r="A9575" s="4"/>
      <c r="P9575" s="4"/>
    </row>
    <row r="9576" spans="1:16" x14ac:dyDescent="0.3">
      <c r="A9576" s="4"/>
      <c r="P9576" s="4"/>
    </row>
    <row r="9577" spans="1:16" x14ac:dyDescent="0.3">
      <c r="A9577" s="4"/>
      <c r="P9577" s="4"/>
    </row>
    <row r="9578" spans="1:16" x14ac:dyDescent="0.3">
      <c r="A9578" s="4"/>
      <c r="P9578" s="4"/>
    </row>
    <row r="9579" spans="1:16" x14ac:dyDescent="0.3">
      <c r="A9579" s="4"/>
      <c r="P9579" s="4"/>
    </row>
    <row r="9580" spans="1:16" x14ac:dyDescent="0.3">
      <c r="A9580" s="4"/>
      <c r="P9580" s="4"/>
    </row>
    <row r="9581" spans="1:16" x14ac:dyDescent="0.3">
      <c r="A9581" s="4"/>
      <c r="P9581" s="4"/>
    </row>
    <row r="9582" spans="1:16" x14ac:dyDescent="0.3">
      <c r="A9582" s="4"/>
      <c r="P9582" s="4"/>
    </row>
    <row r="9583" spans="1:16" x14ac:dyDescent="0.3">
      <c r="A9583" s="4"/>
      <c r="P9583" s="4"/>
    </row>
    <row r="9584" spans="1:16" x14ac:dyDescent="0.3">
      <c r="A9584" s="4"/>
      <c r="P9584" s="4"/>
    </row>
    <row r="9585" spans="1:16" x14ac:dyDescent="0.3">
      <c r="A9585" s="4"/>
      <c r="P9585" s="4"/>
    </row>
    <row r="9586" spans="1:16" x14ac:dyDescent="0.3">
      <c r="A9586" s="4"/>
      <c r="P9586" s="4"/>
    </row>
    <row r="9587" spans="1:16" x14ac:dyDescent="0.3">
      <c r="A9587" s="4"/>
      <c r="P9587" s="4"/>
    </row>
    <row r="9588" spans="1:16" x14ac:dyDescent="0.3">
      <c r="A9588" s="4"/>
      <c r="P9588" s="4"/>
    </row>
    <row r="9589" spans="1:16" x14ac:dyDescent="0.3">
      <c r="A9589" s="4"/>
      <c r="P9589" s="4"/>
    </row>
    <row r="9591" spans="1:16" x14ac:dyDescent="0.3">
      <c r="A9591" s="4"/>
      <c r="P9591" s="4"/>
    </row>
    <row r="9592" spans="1:16" x14ac:dyDescent="0.3">
      <c r="A9592" s="4"/>
      <c r="P9592" s="4"/>
    </row>
    <row r="9593" spans="1:16" x14ac:dyDescent="0.3">
      <c r="A9593" s="4"/>
      <c r="P9593" s="4"/>
    </row>
    <row r="9594" spans="1:16" x14ac:dyDescent="0.3">
      <c r="A9594" s="4"/>
      <c r="P9594" s="4"/>
    </row>
    <row r="9595" spans="1:16" x14ac:dyDescent="0.3">
      <c r="A9595" s="4"/>
      <c r="P9595" s="4"/>
    </row>
    <row r="9596" spans="1:16" x14ac:dyDescent="0.3">
      <c r="A9596" s="4"/>
      <c r="P9596" s="4"/>
    </row>
    <row r="9597" spans="1:16" x14ac:dyDescent="0.3">
      <c r="A9597" s="4"/>
      <c r="P9597" s="4"/>
    </row>
    <row r="9598" spans="1:16" x14ac:dyDescent="0.3">
      <c r="A9598" s="4"/>
      <c r="P9598" s="4"/>
    </row>
    <row r="9599" spans="1:16" x14ac:dyDescent="0.3">
      <c r="A9599" s="4"/>
      <c r="P9599" s="4"/>
    </row>
    <row r="9600" spans="1:16" x14ac:dyDescent="0.3">
      <c r="A9600" s="4"/>
      <c r="P9600" s="4"/>
    </row>
    <row r="9601" spans="1:16" x14ac:dyDescent="0.3">
      <c r="A9601" s="4"/>
      <c r="P9601" s="4"/>
    </row>
    <row r="9602" spans="1:16" x14ac:dyDescent="0.3">
      <c r="A9602" s="4"/>
      <c r="P9602" s="4"/>
    </row>
    <row r="9603" spans="1:16" x14ac:dyDescent="0.3">
      <c r="A9603" s="4"/>
      <c r="P9603" s="4"/>
    </row>
    <row r="9604" spans="1:16" x14ac:dyDescent="0.3">
      <c r="A9604" s="4"/>
      <c r="P9604" s="4"/>
    </row>
    <row r="9605" spans="1:16" x14ac:dyDescent="0.3">
      <c r="A9605" s="4"/>
      <c r="P9605" s="4"/>
    </row>
    <row r="9606" spans="1:16" x14ac:dyDescent="0.3">
      <c r="A9606" s="4"/>
      <c r="P9606" s="4"/>
    </row>
    <row r="9607" spans="1:16" x14ac:dyDescent="0.3">
      <c r="A9607" s="4"/>
      <c r="P9607" s="4"/>
    </row>
    <row r="9608" spans="1:16" x14ac:dyDescent="0.3">
      <c r="A9608" s="4"/>
      <c r="P9608" s="4"/>
    </row>
    <row r="9609" spans="1:16" x14ac:dyDescent="0.3">
      <c r="A9609" s="4"/>
      <c r="P9609" s="4"/>
    </row>
    <row r="9610" spans="1:16" x14ac:dyDescent="0.3">
      <c r="A9610" s="4"/>
      <c r="P9610" s="4"/>
    </row>
    <row r="9611" spans="1:16" x14ac:dyDescent="0.3">
      <c r="A9611" s="4"/>
      <c r="P9611" s="4"/>
    </row>
    <row r="9612" spans="1:16" x14ac:dyDescent="0.3">
      <c r="A9612" s="4"/>
      <c r="P9612" s="4"/>
    </row>
    <row r="9613" spans="1:16" x14ac:dyDescent="0.3">
      <c r="A9613" s="4"/>
      <c r="P9613" s="4"/>
    </row>
    <row r="9614" spans="1:16" x14ac:dyDescent="0.3">
      <c r="A9614" s="4"/>
      <c r="P9614" s="4"/>
    </row>
    <row r="9615" spans="1:16" x14ac:dyDescent="0.3">
      <c r="A9615" s="4"/>
      <c r="P9615" s="4"/>
    </row>
    <row r="9616" spans="1:16" x14ac:dyDescent="0.3">
      <c r="A9616" s="4"/>
      <c r="P9616" s="4"/>
    </row>
    <row r="9617" spans="1:16" x14ac:dyDescent="0.3">
      <c r="A9617" s="4"/>
      <c r="P9617" s="4"/>
    </row>
    <row r="9618" spans="1:16" x14ac:dyDescent="0.3">
      <c r="A9618" s="4"/>
      <c r="P9618" s="4"/>
    </row>
    <row r="9619" spans="1:16" x14ac:dyDescent="0.3">
      <c r="A9619" s="4"/>
      <c r="P9619" s="4"/>
    </row>
    <row r="9620" spans="1:16" x14ac:dyDescent="0.3">
      <c r="A9620" s="4"/>
      <c r="P9620" s="4"/>
    </row>
    <row r="9621" spans="1:16" x14ac:dyDescent="0.3">
      <c r="A9621" s="4"/>
      <c r="P9621" s="4"/>
    </row>
    <row r="9622" spans="1:16" x14ac:dyDescent="0.3">
      <c r="A9622" s="4"/>
      <c r="P9622" s="4"/>
    </row>
    <row r="9623" spans="1:16" x14ac:dyDescent="0.3">
      <c r="A9623" s="4"/>
      <c r="P9623" s="4"/>
    </row>
    <row r="9624" spans="1:16" x14ac:dyDescent="0.3">
      <c r="A9624" s="4"/>
      <c r="P9624" s="4"/>
    </row>
    <row r="9625" spans="1:16" x14ac:dyDescent="0.3">
      <c r="A9625" s="4"/>
      <c r="P9625" s="4"/>
    </row>
    <row r="9626" spans="1:16" x14ac:dyDescent="0.3">
      <c r="A9626" s="4"/>
      <c r="P9626" s="4"/>
    </row>
    <row r="9627" spans="1:16" x14ac:dyDescent="0.3">
      <c r="A9627" s="4"/>
      <c r="P9627" s="4"/>
    </row>
    <row r="9628" spans="1:16" x14ac:dyDescent="0.3">
      <c r="A9628" s="4"/>
      <c r="P9628" s="4"/>
    </row>
    <row r="9629" spans="1:16" x14ac:dyDescent="0.3">
      <c r="A9629" s="4"/>
      <c r="P9629" s="4"/>
    </row>
    <row r="9630" spans="1:16" x14ac:dyDescent="0.3">
      <c r="A9630" s="4"/>
      <c r="P9630" s="4"/>
    </row>
    <row r="9631" spans="1:16" x14ac:dyDescent="0.3">
      <c r="A9631" s="4"/>
      <c r="P9631" s="4"/>
    </row>
    <row r="9632" spans="1:16" x14ac:dyDescent="0.3">
      <c r="A9632" s="4"/>
      <c r="P9632" s="4"/>
    </row>
    <row r="9633" spans="1:16" x14ac:dyDescent="0.3">
      <c r="A9633" s="4"/>
      <c r="P9633" s="4"/>
    </row>
    <row r="9634" spans="1:16" x14ac:dyDescent="0.3">
      <c r="A9634" s="4"/>
      <c r="P9634" s="4"/>
    </row>
    <row r="9635" spans="1:16" x14ac:dyDescent="0.3">
      <c r="A9635" s="4"/>
      <c r="P9635" s="4"/>
    </row>
    <row r="9636" spans="1:16" x14ac:dyDescent="0.3">
      <c r="A9636" s="4"/>
      <c r="P9636" s="4"/>
    </row>
    <row r="9637" spans="1:16" x14ac:dyDescent="0.3">
      <c r="A9637" s="4"/>
      <c r="P9637" s="4"/>
    </row>
    <row r="9638" spans="1:16" x14ac:dyDescent="0.3">
      <c r="A9638" s="4"/>
      <c r="P9638" s="4"/>
    </row>
    <row r="9639" spans="1:16" x14ac:dyDescent="0.3">
      <c r="A9639" s="4"/>
      <c r="P9639" s="4"/>
    </row>
    <row r="9640" spans="1:16" x14ac:dyDescent="0.3">
      <c r="A9640" s="4"/>
      <c r="P9640" s="4"/>
    </row>
    <row r="9642" spans="1:16" x14ac:dyDescent="0.3">
      <c r="A9642" s="4"/>
      <c r="P9642" s="4"/>
    </row>
    <row r="9643" spans="1:16" x14ac:dyDescent="0.3">
      <c r="A9643" s="4"/>
      <c r="P9643" s="4"/>
    </row>
    <row r="9644" spans="1:16" x14ac:dyDescent="0.3">
      <c r="A9644" s="4"/>
      <c r="P9644" s="4"/>
    </row>
    <row r="9645" spans="1:16" x14ac:dyDescent="0.3">
      <c r="A9645" s="4"/>
      <c r="P9645" s="4"/>
    </row>
    <row r="9646" spans="1:16" x14ac:dyDescent="0.3">
      <c r="A9646" s="4"/>
      <c r="P9646" s="4"/>
    </row>
    <row r="9647" spans="1:16" x14ac:dyDescent="0.3">
      <c r="A9647" s="4"/>
      <c r="P9647" s="4"/>
    </row>
    <row r="9648" spans="1:16" x14ac:dyDescent="0.3">
      <c r="A9648" s="4"/>
      <c r="P9648" s="4"/>
    </row>
    <row r="9649" spans="1:16" x14ac:dyDescent="0.3">
      <c r="A9649" s="4"/>
      <c r="P9649" s="4"/>
    </row>
    <row r="9650" spans="1:16" x14ac:dyDescent="0.3">
      <c r="A9650" s="4"/>
      <c r="P9650" s="4"/>
    </row>
    <row r="9651" spans="1:16" x14ac:dyDescent="0.3">
      <c r="A9651" s="4"/>
      <c r="P9651" s="4"/>
    </row>
    <row r="9652" spans="1:16" x14ac:dyDescent="0.3">
      <c r="A9652" s="4"/>
      <c r="P9652" s="4"/>
    </row>
    <row r="9653" spans="1:16" x14ac:dyDescent="0.3">
      <c r="A9653" s="4"/>
      <c r="P9653" s="4"/>
    </row>
    <row r="9654" spans="1:16" x14ac:dyDescent="0.3">
      <c r="A9654" s="4"/>
      <c r="P9654" s="4"/>
    </row>
    <row r="9655" spans="1:16" x14ac:dyDescent="0.3">
      <c r="A9655" s="4"/>
      <c r="P9655" s="4"/>
    </row>
    <row r="9656" spans="1:16" x14ac:dyDescent="0.3">
      <c r="A9656" s="4"/>
      <c r="P9656" s="4"/>
    </row>
    <row r="9657" spans="1:16" x14ac:dyDescent="0.3">
      <c r="A9657" s="4"/>
      <c r="P9657" s="4"/>
    </row>
    <row r="9658" spans="1:16" x14ac:dyDescent="0.3">
      <c r="A9658" s="4"/>
      <c r="P9658" s="4"/>
    </row>
    <row r="9659" spans="1:16" x14ac:dyDescent="0.3">
      <c r="A9659" s="4"/>
      <c r="P9659" s="4"/>
    </row>
    <row r="9660" spans="1:16" x14ac:dyDescent="0.3">
      <c r="A9660" s="4"/>
      <c r="P9660" s="4"/>
    </row>
    <row r="9661" spans="1:16" x14ac:dyDescent="0.3">
      <c r="A9661" s="4"/>
      <c r="P9661" s="4"/>
    </row>
    <row r="9662" spans="1:16" x14ac:dyDescent="0.3">
      <c r="A9662" s="4"/>
      <c r="P9662" s="4"/>
    </row>
    <row r="9663" spans="1:16" x14ac:dyDescent="0.3">
      <c r="A9663" s="4"/>
      <c r="P9663" s="4"/>
    </row>
    <row r="9664" spans="1:16" x14ac:dyDescent="0.3">
      <c r="A9664" s="4"/>
      <c r="P9664" s="4"/>
    </row>
    <row r="9665" spans="1:16" x14ac:dyDescent="0.3">
      <c r="A9665" s="4"/>
      <c r="P9665" s="4"/>
    </row>
    <row r="9666" spans="1:16" x14ac:dyDescent="0.3">
      <c r="A9666" s="4"/>
      <c r="P9666" s="4"/>
    </row>
    <row r="9667" spans="1:16" x14ac:dyDescent="0.3">
      <c r="A9667" s="4"/>
      <c r="P9667" s="4"/>
    </row>
    <row r="9668" spans="1:16" x14ac:dyDescent="0.3">
      <c r="A9668" s="4"/>
      <c r="P9668" s="4"/>
    </row>
    <row r="9669" spans="1:16" x14ac:dyDescent="0.3">
      <c r="A9669" s="4"/>
      <c r="P9669" s="4"/>
    </row>
    <row r="9670" spans="1:16" x14ac:dyDescent="0.3">
      <c r="A9670" s="4"/>
      <c r="P9670" s="4"/>
    </row>
    <row r="9671" spans="1:16" x14ac:dyDescent="0.3">
      <c r="A9671" s="4"/>
      <c r="P9671" s="4"/>
    </row>
    <row r="9672" spans="1:16" x14ac:dyDescent="0.3">
      <c r="A9672" s="4"/>
      <c r="P9672" s="4"/>
    </row>
    <row r="9673" spans="1:16" x14ac:dyDescent="0.3">
      <c r="A9673" s="4"/>
      <c r="P9673" s="4"/>
    </row>
    <row r="9674" spans="1:16" x14ac:dyDescent="0.3">
      <c r="A9674" s="4"/>
      <c r="P9674" s="4"/>
    </row>
    <row r="9675" spans="1:16" x14ac:dyDescent="0.3">
      <c r="A9675" s="4"/>
      <c r="P9675" s="4"/>
    </row>
    <row r="9676" spans="1:16" x14ac:dyDescent="0.3">
      <c r="A9676" s="4"/>
      <c r="P9676" s="4"/>
    </row>
    <row r="9677" spans="1:16" x14ac:dyDescent="0.3">
      <c r="A9677" s="4"/>
      <c r="P9677" s="4"/>
    </row>
    <row r="9678" spans="1:16" x14ac:dyDescent="0.3">
      <c r="A9678" s="4"/>
      <c r="P9678" s="4"/>
    </row>
    <row r="9679" spans="1:16" x14ac:dyDescent="0.3">
      <c r="A9679" s="4"/>
      <c r="P9679" s="4"/>
    </row>
    <row r="9680" spans="1:16" x14ac:dyDescent="0.3">
      <c r="A9680" s="4"/>
      <c r="P9680" s="4"/>
    </row>
    <row r="9681" spans="1:16" x14ac:dyDescent="0.3">
      <c r="A9681" s="4"/>
      <c r="P9681" s="4"/>
    </row>
    <row r="9682" spans="1:16" x14ac:dyDescent="0.3">
      <c r="A9682" s="4"/>
      <c r="P9682" s="4"/>
    </row>
    <row r="9683" spans="1:16" x14ac:dyDescent="0.3">
      <c r="A9683" s="4"/>
      <c r="P9683" s="4"/>
    </row>
    <row r="9684" spans="1:16" x14ac:dyDescent="0.3">
      <c r="A9684" s="4"/>
      <c r="P9684" s="4"/>
    </row>
    <row r="9685" spans="1:16" x14ac:dyDescent="0.3">
      <c r="A9685" s="4"/>
      <c r="P9685" s="4"/>
    </row>
    <row r="9686" spans="1:16" x14ac:dyDescent="0.3">
      <c r="A9686" s="4"/>
      <c r="P9686" s="4"/>
    </row>
    <row r="9687" spans="1:16" x14ac:dyDescent="0.3">
      <c r="A9687" s="4"/>
      <c r="P9687" s="4"/>
    </row>
    <row r="9688" spans="1:16" x14ac:dyDescent="0.3">
      <c r="A9688" s="4"/>
      <c r="P9688" s="4"/>
    </row>
    <row r="9689" spans="1:16" x14ac:dyDescent="0.3">
      <c r="A9689" s="4"/>
      <c r="P9689" s="4"/>
    </row>
    <row r="9690" spans="1:16" x14ac:dyDescent="0.3">
      <c r="A9690" s="4"/>
      <c r="P9690" s="4"/>
    </row>
    <row r="9691" spans="1:16" x14ac:dyDescent="0.3">
      <c r="A9691" s="4"/>
      <c r="P9691" s="4"/>
    </row>
    <row r="9693" spans="1:16" x14ac:dyDescent="0.3">
      <c r="A9693" s="4"/>
      <c r="P9693" s="4"/>
    </row>
    <row r="9694" spans="1:16" x14ac:dyDescent="0.3">
      <c r="A9694" s="4"/>
      <c r="P9694" s="4"/>
    </row>
    <row r="9695" spans="1:16" x14ac:dyDescent="0.3">
      <c r="A9695" s="4"/>
      <c r="P9695" s="4"/>
    </row>
    <row r="9696" spans="1:16" x14ac:dyDescent="0.3">
      <c r="A9696" s="4"/>
      <c r="P9696" s="4"/>
    </row>
    <row r="9697" spans="1:16" x14ac:dyDescent="0.3">
      <c r="A9697" s="4"/>
      <c r="P9697" s="4"/>
    </row>
    <row r="9698" spans="1:16" x14ac:dyDescent="0.3">
      <c r="A9698" s="4"/>
      <c r="P9698" s="4"/>
    </row>
    <row r="9699" spans="1:16" x14ac:dyDescent="0.3">
      <c r="A9699" s="4"/>
      <c r="P9699" s="4"/>
    </row>
    <row r="9700" spans="1:16" x14ac:dyDescent="0.3">
      <c r="A9700" s="4"/>
      <c r="P9700" s="4"/>
    </row>
    <row r="9701" spans="1:16" x14ac:dyDescent="0.3">
      <c r="A9701" s="4"/>
      <c r="P9701" s="4"/>
    </row>
    <row r="9702" spans="1:16" x14ac:dyDescent="0.3">
      <c r="A9702" s="4"/>
      <c r="P9702" s="4"/>
    </row>
    <row r="9703" spans="1:16" x14ac:dyDescent="0.3">
      <c r="A9703" s="4"/>
      <c r="P9703" s="4"/>
    </row>
    <row r="9704" spans="1:16" x14ac:dyDescent="0.3">
      <c r="A9704" s="4"/>
      <c r="P9704" s="4"/>
    </row>
    <row r="9705" spans="1:16" x14ac:dyDescent="0.3">
      <c r="A9705" s="4"/>
      <c r="P9705" s="4"/>
    </row>
    <row r="9706" spans="1:16" x14ac:dyDescent="0.3">
      <c r="A9706" s="4"/>
      <c r="P9706" s="4"/>
    </row>
    <row r="9707" spans="1:16" x14ac:dyDescent="0.3">
      <c r="A9707" s="4"/>
      <c r="P9707" s="4"/>
    </row>
    <row r="9708" spans="1:16" x14ac:dyDescent="0.3">
      <c r="A9708" s="4"/>
      <c r="P9708" s="4"/>
    </row>
    <row r="9709" spans="1:16" x14ac:dyDescent="0.3">
      <c r="A9709" s="4"/>
      <c r="P9709" s="4"/>
    </row>
    <row r="9710" spans="1:16" x14ac:dyDescent="0.3">
      <c r="A9710" s="4"/>
      <c r="P9710" s="4"/>
    </row>
    <row r="9711" spans="1:16" x14ac:dyDescent="0.3">
      <c r="A9711" s="4"/>
      <c r="P9711" s="4"/>
    </row>
    <row r="9712" spans="1:16" x14ac:dyDescent="0.3">
      <c r="A9712" s="4"/>
      <c r="P9712" s="4"/>
    </row>
    <row r="9713" spans="1:16" x14ac:dyDescent="0.3">
      <c r="A9713" s="4"/>
      <c r="P9713" s="4"/>
    </row>
    <row r="9714" spans="1:16" x14ac:dyDescent="0.3">
      <c r="A9714" s="4"/>
      <c r="P9714" s="4"/>
    </row>
    <row r="9715" spans="1:16" x14ac:dyDescent="0.3">
      <c r="A9715" s="4"/>
      <c r="P9715" s="4"/>
    </row>
    <row r="9716" spans="1:16" x14ac:dyDescent="0.3">
      <c r="A9716" s="4"/>
      <c r="P9716" s="4"/>
    </row>
    <row r="9717" spans="1:16" x14ac:dyDescent="0.3">
      <c r="A9717" s="4"/>
      <c r="P9717" s="4"/>
    </row>
    <row r="9718" spans="1:16" x14ac:dyDescent="0.3">
      <c r="A9718" s="4"/>
      <c r="P9718" s="4"/>
    </row>
    <row r="9719" spans="1:16" x14ac:dyDescent="0.3">
      <c r="A9719" s="4"/>
      <c r="P9719" s="4"/>
    </row>
    <row r="9720" spans="1:16" x14ac:dyDescent="0.3">
      <c r="A9720" s="4"/>
      <c r="P9720" s="4"/>
    </row>
    <row r="9721" spans="1:16" x14ac:dyDescent="0.3">
      <c r="A9721" s="4"/>
      <c r="P9721" s="4"/>
    </row>
    <row r="9722" spans="1:16" x14ac:dyDescent="0.3">
      <c r="A9722" s="4"/>
      <c r="P9722" s="4"/>
    </row>
    <row r="9723" spans="1:16" x14ac:dyDescent="0.3">
      <c r="A9723" s="4"/>
      <c r="P9723" s="4"/>
    </row>
    <row r="9724" spans="1:16" x14ac:dyDescent="0.3">
      <c r="A9724" s="4"/>
      <c r="P9724" s="4"/>
    </row>
    <row r="9725" spans="1:16" x14ac:dyDescent="0.3">
      <c r="A9725" s="4"/>
      <c r="P9725" s="4"/>
    </row>
    <row r="9726" spans="1:16" x14ac:dyDescent="0.3">
      <c r="A9726" s="4"/>
      <c r="P9726" s="4"/>
    </row>
    <row r="9727" spans="1:16" x14ac:dyDescent="0.3">
      <c r="A9727" s="4"/>
      <c r="P9727" s="4"/>
    </row>
    <row r="9728" spans="1:16" x14ac:dyDescent="0.3">
      <c r="A9728" s="4"/>
      <c r="P9728" s="4"/>
    </row>
    <row r="9729" spans="1:16" x14ac:dyDescent="0.3">
      <c r="A9729" s="4"/>
      <c r="P9729" s="4"/>
    </row>
    <row r="9730" spans="1:16" x14ac:dyDescent="0.3">
      <c r="A9730" s="4"/>
      <c r="P9730" s="4"/>
    </row>
    <row r="9731" spans="1:16" x14ac:dyDescent="0.3">
      <c r="A9731" s="4"/>
      <c r="P9731" s="4"/>
    </row>
    <row r="9732" spans="1:16" x14ac:dyDescent="0.3">
      <c r="A9732" s="4"/>
      <c r="P9732" s="4"/>
    </row>
    <row r="9733" spans="1:16" x14ac:dyDescent="0.3">
      <c r="A9733" s="4"/>
      <c r="P9733" s="4"/>
    </row>
    <row r="9734" spans="1:16" x14ac:dyDescent="0.3">
      <c r="A9734" s="4"/>
      <c r="P9734" s="4"/>
    </row>
    <row r="9735" spans="1:16" x14ac:dyDescent="0.3">
      <c r="A9735" s="4"/>
      <c r="P9735" s="4"/>
    </row>
    <row r="9736" spans="1:16" x14ac:dyDescent="0.3">
      <c r="A9736" s="4"/>
      <c r="P9736" s="4"/>
    </row>
    <row r="9737" spans="1:16" x14ac:dyDescent="0.3">
      <c r="A9737" s="4"/>
      <c r="P9737" s="4"/>
    </row>
    <row r="9738" spans="1:16" x14ac:dyDescent="0.3">
      <c r="A9738" s="4"/>
      <c r="P9738" s="4"/>
    </row>
    <row r="9739" spans="1:16" x14ac:dyDescent="0.3">
      <c r="A9739" s="4"/>
      <c r="P9739" s="4"/>
    </row>
    <row r="9740" spans="1:16" x14ac:dyDescent="0.3">
      <c r="A9740" s="4"/>
      <c r="P9740" s="4"/>
    </row>
    <row r="9741" spans="1:16" x14ac:dyDescent="0.3">
      <c r="A9741" s="4"/>
      <c r="P9741" s="4"/>
    </row>
    <row r="9742" spans="1:16" x14ac:dyDescent="0.3">
      <c r="A9742" s="4"/>
      <c r="P9742" s="4"/>
    </row>
    <row r="9744" spans="1:16" x14ac:dyDescent="0.3">
      <c r="A9744" s="4"/>
      <c r="P9744" s="4"/>
    </row>
    <row r="9745" spans="1:16" x14ac:dyDescent="0.3">
      <c r="A9745" s="4"/>
      <c r="P9745" s="4"/>
    </row>
    <row r="9746" spans="1:16" x14ac:dyDescent="0.3">
      <c r="A9746" s="4"/>
      <c r="P9746" s="4"/>
    </row>
    <row r="9747" spans="1:16" x14ac:dyDescent="0.3">
      <c r="A9747" s="4"/>
      <c r="P9747" s="4"/>
    </row>
    <row r="9748" spans="1:16" x14ac:dyDescent="0.3">
      <c r="A9748" s="4"/>
      <c r="P9748" s="4"/>
    </row>
    <row r="9749" spans="1:16" x14ac:dyDescent="0.3">
      <c r="A9749" s="4"/>
      <c r="P9749" s="4"/>
    </row>
    <row r="9750" spans="1:16" x14ac:dyDescent="0.3">
      <c r="A9750" s="4"/>
      <c r="P9750" s="4"/>
    </row>
    <row r="9751" spans="1:16" x14ac:dyDescent="0.3">
      <c r="A9751" s="4"/>
      <c r="P9751" s="4"/>
    </row>
    <row r="9752" spans="1:16" x14ac:dyDescent="0.3">
      <c r="A9752" s="4"/>
      <c r="P9752" s="4"/>
    </row>
    <row r="9753" spans="1:16" x14ac:dyDescent="0.3">
      <c r="A9753" s="4"/>
      <c r="P9753" s="4"/>
    </row>
    <row r="9754" spans="1:16" x14ac:dyDescent="0.3">
      <c r="A9754" s="4"/>
      <c r="P9754" s="4"/>
    </row>
    <row r="9755" spans="1:16" x14ac:dyDescent="0.3">
      <c r="A9755" s="4"/>
      <c r="P9755" s="4"/>
    </row>
    <row r="9756" spans="1:16" x14ac:dyDescent="0.3">
      <c r="A9756" s="4"/>
      <c r="P9756" s="4"/>
    </row>
    <row r="9757" spans="1:16" x14ac:dyDescent="0.3">
      <c r="A9757" s="4"/>
      <c r="P9757" s="4"/>
    </row>
    <row r="9758" spans="1:16" x14ac:dyDescent="0.3">
      <c r="A9758" s="4"/>
      <c r="P9758" s="4"/>
    </row>
    <row r="9759" spans="1:16" x14ac:dyDescent="0.3">
      <c r="A9759" s="4"/>
      <c r="P9759" s="4"/>
    </row>
    <row r="9760" spans="1:16" x14ac:dyDescent="0.3">
      <c r="A9760" s="4"/>
      <c r="P9760" s="4"/>
    </row>
    <row r="9761" spans="1:16" x14ac:dyDescent="0.3">
      <c r="A9761" s="4"/>
      <c r="P9761" s="4"/>
    </row>
    <row r="9762" spans="1:16" x14ac:dyDescent="0.3">
      <c r="A9762" s="4"/>
      <c r="P9762" s="4"/>
    </row>
    <row r="9763" spans="1:16" x14ac:dyDescent="0.3">
      <c r="A9763" s="4"/>
      <c r="P9763" s="4"/>
    </row>
    <row r="9764" spans="1:16" x14ac:dyDescent="0.3">
      <c r="A9764" s="4"/>
      <c r="P9764" s="4"/>
    </row>
    <row r="9765" spans="1:16" x14ac:dyDescent="0.3">
      <c r="A9765" s="4"/>
      <c r="P9765" s="4"/>
    </row>
    <row r="9766" spans="1:16" x14ac:dyDescent="0.3">
      <c r="A9766" s="4"/>
      <c r="P9766" s="4"/>
    </row>
    <row r="9767" spans="1:16" x14ac:dyDescent="0.3">
      <c r="A9767" s="4"/>
      <c r="P9767" s="4"/>
    </row>
    <row r="9768" spans="1:16" x14ac:dyDescent="0.3">
      <c r="A9768" s="4"/>
      <c r="P9768" s="4"/>
    </row>
    <row r="9769" spans="1:16" x14ac:dyDescent="0.3">
      <c r="A9769" s="4"/>
      <c r="P9769" s="4"/>
    </row>
    <row r="9770" spans="1:16" x14ac:dyDescent="0.3">
      <c r="A9770" s="4"/>
      <c r="P9770" s="4"/>
    </row>
    <row r="9771" spans="1:16" x14ac:dyDescent="0.3">
      <c r="A9771" s="4"/>
      <c r="P9771" s="4"/>
    </row>
    <row r="9772" spans="1:16" x14ac:dyDescent="0.3">
      <c r="A9772" s="4"/>
      <c r="P9772" s="4"/>
    </row>
    <row r="9773" spans="1:16" x14ac:dyDescent="0.3">
      <c r="A9773" s="4"/>
      <c r="P9773" s="4"/>
    </row>
    <row r="9774" spans="1:16" x14ac:dyDescent="0.3">
      <c r="A9774" s="4"/>
      <c r="P9774" s="4"/>
    </row>
    <row r="9775" spans="1:16" x14ac:dyDescent="0.3">
      <c r="A9775" s="4"/>
      <c r="P9775" s="4"/>
    </row>
    <row r="9776" spans="1:16" x14ac:dyDescent="0.3">
      <c r="A9776" s="4"/>
      <c r="P9776" s="4"/>
    </row>
    <row r="9777" spans="1:16" x14ac:dyDescent="0.3">
      <c r="A9777" s="4"/>
      <c r="P9777" s="4"/>
    </row>
    <row r="9778" spans="1:16" x14ac:dyDescent="0.3">
      <c r="A9778" s="4"/>
      <c r="P9778" s="4"/>
    </row>
    <row r="9779" spans="1:16" x14ac:dyDescent="0.3">
      <c r="A9779" s="4"/>
      <c r="P9779" s="4"/>
    </row>
    <row r="9780" spans="1:16" x14ac:dyDescent="0.3">
      <c r="A9780" s="4"/>
      <c r="P9780" s="4"/>
    </row>
    <row r="9781" spans="1:16" x14ac:dyDescent="0.3">
      <c r="A9781" s="4"/>
      <c r="P9781" s="4"/>
    </row>
    <row r="9782" spans="1:16" x14ac:dyDescent="0.3">
      <c r="A9782" s="4"/>
      <c r="P9782" s="4"/>
    </row>
    <row r="9783" spans="1:16" x14ac:dyDescent="0.3">
      <c r="A9783" s="4"/>
      <c r="P9783" s="4"/>
    </row>
    <row r="9784" spans="1:16" x14ac:dyDescent="0.3">
      <c r="A9784" s="4"/>
      <c r="P9784" s="4"/>
    </row>
    <row r="9785" spans="1:16" x14ac:dyDescent="0.3">
      <c r="A9785" s="4"/>
      <c r="P9785" s="4"/>
    </row>
    <row r="9786" spans="1:16" x14ac:dyDescent="0.3">
      <c r="A9786" s="4"/>
      <c r="P9786" s="4"/>
    </row>
    <row r="9787" spans="1:16" x14ac:dyDescent="0.3">
      <c r="A9787" s="4"/>
      <c r="P9787" s="4"/>
    </row>
    <row r="9788" spans="1:16" x14ac:dyDescent="0.3">
      <c r="A9788" s="4"/>
      <c r="P9788" s="4"/>
    </row>
    <row r="9789" spans="1:16" x14ac:dyDescent="0.3">
      <c r="A9789" s="4"/>
      <c r="P9789" s="4"/>
    </row>
    <row r="9790" spans="1:16" x14ac:dyDescent="0.3">
      <c r="A9790" s="4"/>
      <c r="P9790" s="4"/>
    </row>
    <row r="9791" spans="1:16" x14ac:dyDescent="0.3">
      <c r="A9791" s="4"/>
      <c r="P9791" s="4"/>
    </row>
    <row r="9792" spans="1:16" x14ac:dyDescent="0.3">
      <c r="A9792" s="4"/>
      <c r="P9792" s="4"/>
    </row>
    <row r="9793" spans="1:16" x14ac:dyDescent="0.3">
      <c r="A9793" s="4"/>
      <c r="P9793" s="4"/>
    </row>
    <row r="9795" spans="1:16" x14ac:dyDescent="0.3">
      <c r="A9795" s="4"/>
      <c r="P9795" s="4"/>
    </row>
    <row r="9796" spans="1:16" x14ac:dyDescent="0.3">
      <c r="A9796" s="4"/>
      <c r="P9796" s="4"/>
    </row>
    <row r="9797" spans="1:16" x14ac:dyDescent="0.3">
      <c r="A9797" s="4"/>
      <c r="P9797" s="4"/>
    </row>
    <row r="9798" spans="1:16" x14ac:dyDescent="0.3">
      <c r="A9798" s="4"/>
      <c r="P9798" s="4"/>
    </row>
    <row r="9799" spans="1:16" x14ac:dyDescent="0.3">
      <c r="A9799" s="4"/>
      <c r="P9799" s="4"/>
    </row>
    <row r="9800" spans="1:16" x14ac:dyDescent="0.3">
      <c r="A9800" s="4"/>
      <c r="P9800" s="4"/>
    </row>
    <row r="9801" spans="1:16" x14ac:dyDescent="0.3">
      <c r="A9801" s="4"/>
      <c r="P9801" s="4"/>
    </row>
    <row r="9802" spans="1:16" x14ac:dyDescent="0.3">
      <c r="A9802" s="4"/>
      <c r="P9802" s="4"/>
    </row>
    <row r="9803" spans="1:16" x14ac:dyDescent="0.3">
      <c r="A9803" s="4"/>
      <c r="P9803" s="4"/>
    </row>
    <row r="9804" spans="1:16" x14ac:dyDescent="0.3">
      <c r="A9804" s="4"/>
      <c r="P9804" s="4"/>
    </row>
    <row r="9805" spans="1:16" x14ac:dyDescent="0.3">
      <c r="A9805" s="4"/>
      <c r="P9805" s="4"/>
    </row>
    <row r="9806" spans="1:16" x14ac:dyDescent="0.3">
      <c r="A9806" s="4"/>
      <c r="P9806" s="4"/>
    </row>
    <row r="9807" spans="1:16" x14ac:dyDescent="0.3">
      <c r="A9807" s="4"/>
      <c r="P9807" s="4"/>
    </row>
    <row r="9808" spans="1:16" x14ac:dyDescent="0.3">
      <c r="A9808" s="4"/>
      <c r="P9808" s="4"/>
    </row>
    <row r="9809" spans="1:16" x14ac:dyDescent="0.3">
      <c r="A9809" s="4"/>
      <c r="P9809" s="4"/>
    </row>
    <row r="9810" spans="1:16" x14ac:dyDescent="0.3">
      <c r="A9810" s="4"/>
      <c r="P9810" s="4"/>
    </row>
    <row r="9811" spans="1:16" x14ac:dyDescent="0.3">
      <c r="A9811" s="4"/>
      <c r="P9811" s="4"/>
    </row>
    <row r="9812" spans="1:16" x14ac:dyDescent="0.3">
      <c r="A9812" s="4"/>
      <c r="P9812" s="4"/>
    </row>
    <row r="9813" spans="1:16" x14ac:dyDescent="0.3">
      <c r="A9813" s="4"/>
      <c r="P9813" s="4"/>
    </row>
    <row r="9814" spans="1:16" x14ac:dyDescent="0.3">
      <c r="A9814" s="4"/>
      <c r="P9814" s="4"/>
    </row>
    <row r="9815" spans="1:16" x14ac:dyDescent="0.3">
      <c r="A9815" s="4"/>
      <c r="P9815" s="4"/>
    </row>
    <row r="9816" spans="1:16" x14ac:dyDescent="0.3">
      <c r="A9816" s="4"/>
      <c r="P9816" s="4"/>
    </row>
    <row r="9817" spans="1:16" x14ac:dyDescent="0.3">
      <c r="A9817" s="4"/>
      <c r="P9817" s="4"/>
    </row>
    <row r="9818" spans="1:16" x14ac:dyDescent="0.3">
      <c r="A9818" s="4"/>
      <c r="P9818" s="4"/>
    </row>
    <row r="9819" spans="1:16" x14ac:dyDescent="0.3">
      <c r="A9819" s="4"/>
      <c r="P9819" s="4"/>
    </row>
    <row r="9820" spans="1:16" x14ac:dyDescent="0.3">
      <c r="A9820" s="4"/>
      <c r="P9820" s="4"/>
    </row>
    <row r="9821" spans="1:16" x14ac:dyDescent="0.3">
      <c r="A9821" s="4"/>
      <c r="P9821" s="4"/>
    </row>
    <row r="9822" spans="1:16" x14ac:dyDescent="0.3">
      <c r="A9822" s="4"/>
      <c r="P9822" s="4"/>
    </row>
    <row r="9823" spans="1:16" x14ac:dyDescent="0.3">
      <c r="A9823" s="4"/>
      <c r="P9823" s="4"/>
    </row>
    <row r="9824" spans="1:16" x14ac:dyDescent="0.3">
      <c r="A9824" s="4"/>
      <c r="P9824" s="4"/>
    </row>
    <row r="9825" spans="1:16" x14ac:dyDescent="0.3">
      <c r="A9825" s="4"/>
      <c r="P9825" s="4"/>
    </row>
    <row r="9826" spans="1:16" x14ac:dyDescent="0.3">
      <c r="A9826" s="4"/>
      <c r="P9826" s="4"/>
    </row>
    <row r="9827" spans="1:16" x14ac:dyDescent="0.3">
      <c r="A9827" s="4"/>
      <c r="P9827" s="4"/>
    </row>
    <row r="9828" spans="1:16" x14ac:dyDescent="0.3">
      <c r="A9828" s="4"/>
      <c r="P9828" s="4"/>
    </row>
    <row r="9829" spans="1:16" x14ac:dyDescent="0.3">
      <c r="A9829" s="4"/>
      <c r="P9829" s="4"/>
    </row>
    <row r="9830" spans="1:16" x14ac:dyDescent="0.3">
      <c r="A9830" s="4"/>
      <c r="P9830" s="4"/>
    </row>
    <row r="9831" spans="1:16" x14ac:dyDescent="0.3">
      <c r="A9831" s="4"/>
      <c r="P9831" s="4"/>
    </row>
    <row r="9832" spans="1:16" x14ac:dyDescent="0.3">
      <c r="A9832" s="4"/>
      <c r="P9832" s="4"/>
    </row>
    <row r="9833" spans="1:16" x14ac:dyDescent="0.3">
      <c r="A9833" s="4"/>
      <c r="P9833" s="4"/>
    </row>
    <row r="9834" spans="1:16" x14ac:dyDescent="0.3">
      <c r="A9834" s="4"/>
      <c r="P9834" s="4"/>
    </row>
    <row r="9835" spans="1:16" x14ac:dyDescent="0.3">
      <c r="A9835" s="4"/>
      <c r="P9835" s="4"/>
    </row>
    <row r="9836" spans="1:16" x14ac:dyDescent="0.3">
      <c r="A9836" s="4"/>
      <c r="P9836" s="4"/>
    </row>
    <row r="9837" spans="1:16" x14ac:dyDescent="0.3">
      <c r="A9837" s="4"/>
      <c r="P9837" s="4"/>
    </row>
    <row r="9838" spans="1:16" x14ac:dyDescent="0.3">
      <c r="A9838" s="4"/>
      <c r="P9838" s="4"/>
    </row>
    <row r="9839" spans="1:16" x14ac:dyDescent="0.3">
      <c r="A9839" s="4"/>
      <c r="P9839" s="4"/>
    </row>
    <row r="9840" spans="1:16" x14ac:dyDescent="0.3">
      <c r="A9840" s="4"/>
      <c r="P9840" s="4"/>
    </row>
    <row r="9841" spans="1:16" x14ac:dyDescent="0.3">
      <c r="A9841" s="4"/>
      <c r="P9841" s="4"/>
    </row>
    <row r="9842" spans="1:16" x14ac:dyDescent="0.3">
      <c r="A9842" s="4"/>
      <c r="P9842" s="4"/>
    </row>
    <row r="9843" spans="1:16" x14ac:dyDescent="0.3">
      <c r="A9843" s="4"/>
      <c r="P9843" s="4"/>
    </row>
    <row r="9844" spans="1:16" x14ac:dyDescent="0.3">
      <c r="A9844" s="4"/>
      <c r="P9844" s="4"/>
    </row>
    <row r="9846" spans="1:16" x14ac:dyDescent="0.3">
      <c r="A9846" s="4"/>
      <c r="P9846" s="4"/>
    </row>
    <row r="9847" spans="1:16" x14ac:dyDescent="0.3">
      <c r="A9847" s="4"/>
      <c r="P9847" s="4"/>
    </row>
    <row r="9848" spans="1:16" x14ac:dyDescent="0.3">
      <c r="A9848" s="4"/>
      <c r="P9848" s="4"/>
    </row>
    <row r="9849" spans="1:16" x14ac:dyDescent="0.3">
      <c r="A9849" s="4"/>
      <c r="P9849" s="4"/>
    </row>
    <row r="9850" spans="1:16" x14ac:dyDescent="0.3">
      <c r="A9850" s="4"/>
      <c r="P9850" s="4"/>
    </row>
    <row r="9851" spans="1:16" x14ac:dyDescent="0.3">
      <c r="A9851" s="4"/>
      <c r="P9851" s="4"/>
    </row>
    <row r="9852" spans="1:16" x14ac:dyDescent="0.3">
      <c r="A9852" s="4"/>
      <c r="P9852" s="4"/>
    </row>
    <row r="9853" spans="1:16" x14ac:dyDescent="0.3">
      <c r="A9853" s="4"/>
      <c r="P9853" s="4"/>
    </row>
    <row r="9854" spans="1:16" x14ac:dyDescent="0.3">
      <c r="A9854" s="4"/>
      <c r="P9854" s="4"/>
    </row>
    <row r="9855" spans="1:16" x14ac:dyDescent="0.3">
      <c r="A9855" s="4"/>
      <c r="P9855" s="4"/>
    </row>
    <row r="9856" spans="1:16" x14ac:dyDescent="0.3">
      <c r="A9856" s="4"/>
      <c r="P9856" s="4"/>
    </row>
    <row r="9857" spans="1:16" x14ac:dyDescent="0.3">
      <c r="A9857" s="4"/>
      <c r="P9857" s="4"/>
    </row>
    <row r="9858" spans="1:16" x14ac:dyDescent="0.3">
      <c r="A9858" s="4"/>
      <c r="P9858" s="4"/>
    </row>
    <row r="9859" spans="1:16" x14ac:dyDescent="0.3">
      <c r="A9859" s="4"/>
      <c r="P9859" s="4"/>
    </row>
    <row r="9860" spans="1:16" x14ac:dyDescent="0.3">
      <c r="A9860" s="4"/>
      <c r="P9860" s="4"/>
    </row>
    <row r="9861" spans="1:16" x14ac:dyDescent="0.3">
      <c r="A9861" s="4"/>
      <c r="P9861" s="4"/>
    </row>
    <row r="9862" spans="1:16" x14ac:dyDescent="0.3">
      <c r="A9862" s="4"/>
      <c r="P9862" s="4"/>
    </row>
    <row r="9863" spans="1:16" x14ac:dyDescent="0.3">
      <c r="A9863" s="4"/>
      <c r="P9863" s="4"/>
    </row>
    <row r="9864" spans="1:16" x14ac:dyDescent="0.3">
      <c r="A9864" s="4"/>
      <c r="P9864" s="4"/>
    </row>
    <row r="9865" spans="1:16" x14ac:dyDescent="0.3">
      <c r="A9865" s="4"/>
      <c r="P9865" s="4"/>
    </row>
    <row r="9866" spans="1:16" x14ac:dyDescent="0.3">
      <c r="A9866" s="4"/>
      <c r="P9866" s="4"/>
    </row>
    <row r="9867" spans="1:16" x14ac:dyDescent="0.3">
      <c r="A9867" s="4"/>
      <c r="P9867" s="4"/>
    </row>
    <row r="9868" spans="1:16" x14ac:dyDescent="0.3">
      <c r="A9868" s="4"/>
      <c r="P9868" s="4"/>
    </row>
    <row r="9869" spans="1:16" x14ac:dyDescent="0.3">
      <c r="A9869" s="4"/>
      <c r="P9869" s="4"/>
    </row>
    <row r="9870" spans="1:16" x14ac:dyDescent="0.3">
      <c r="A9870" s="4"/>
      <c r="P9870" s="4"/>
    </row>
    <row r="9871" spans="1:16" x14ac:dyDescent="0.3">
      <c r="A9871" s="4"/>
      <c r="P9871" s="4"/>
    </row>
    <row r="9872" spans="1:16" x14ac:dyDescent="0.3">
      <c r="A9872" s="4"/>
      <c r="P9872" s="4"/>
    </row>
    <row r="9873" spans="1:16" x14ac:dyDescent="0.3">
      <c r="A9873" s="4"/>
      <c r="P9873" s="4"/>
    </row>
    <row r="9874" spans="1:16" x14ac:dyDescent="0.3">
      <c r="A9874" s="4"/>
      <c r="P9874" s="4"/>
    </row>
    <row r="9875" spans="1:16" x14ac:dyDescent="0.3">
      <c r="A9875" s="4"/>
      <c r="P9875" s="4"/>
    </row>
    <row r="9876" spans="1:16" x14ac:dyDescent="0.3">
      <c r="A9876" s="4"/>
      <c r="P9876" s="4"/>
    </row>
    <row r="9877" spans="1:16" x14ac:dyDescent="0.3">
      <c r="A9877" s="4"/>
      <c r="P9877" s="4"/>
    </row>
    <row r="9878" spans="1:16" x14ac:dyDescent="0.3">
      <c r="A9878" s="4"/>
      <c r="P9878" s="4"/>
    </row>
    <row r="9879" spans="1:16" x14ac:dyDescent="0.3">
      <c r="A9879" s="4"/>
      <c r="P9879" s="4"/>
    </row>
    <row r="9880" spans="1:16" x14ac:dyDescent="0.3">
      <c r="A9880" s="4"/>
      <c r="P9880" s="4"/>
    </row>
    <row r="9881" spans="1:16" x14ac:dyDescent="0.3">
      <c r="A9881" s="4"/>
      <c r="P9881" s="4"/>
    </row>
    <row r="9882" spans="1:16" x14ac:dyDescent="0.3">
      <c r="A9882" s="4"/>
      <c r="P9882" s="4"/>
    </row>
    <row r="9883" spans="1:16" x14ac:dyDescent="0.3">
      <c r="A9883" s="4"/>
      <c r="P9883" s="4"/>
    </row>
    <row r="9884" spans="1:16" x14ac:dyDescent="0.3">
      <c r="A9884" s="4"/>
      <c r="P9884" s="4"/>
    </row>
    <row r="9885" spans="1:16" x14ac:dyDescent="0.3">
      <c r="A9885" s="4"/>
      <c r="P9885" s="4"/>
    </row>
    <row r="9886" spans="1:16" x14ac:dyDescent="0.3">
      <c r="A9886" s="4"/>
      <c r="P9886" s="4"/>
    </row>
    <row r="9887" spans="1:16" x14ac:dyDescent="0.3">
      <c r="A9887" s="4"/>
      <c r="P9887" s="4"/>
    </row>
    <row r="9888" spans="1:16" x14ac:dyDescent="0.3">
      <c r="A9888" s="4"/>
      <c r="P9888" s="4"/>
    </row>
    <row r="9889" spans="1:16" x14ac:dyDescent="0.3">
      <c r="A9889" s="4"/>
      <c r="P9889" s="4"/>
    </row>
    <row r="9890" spans="1:16" x14ac:dyDescent="0.3">
      <c r="A9890" s="4"/>
      <c r="P9890" s="4"/>
    </row>
    <row r="9891" spans="1:16" x14ac:dyDescent="0.3">
      <c r="A9891" s="4"/>
      <c r="P9891" s="4"/>
    </row>
    <row r="9892" spans="1:16" x14ac:dyDescent="0.3">
      <c r="A9892" s="4"/>
      <c r="P9892" s="4"/>
    </row>
    <row r="9893" spans="1:16" x14ac:dyDescent="0.3">
      <c r="A9893" s="4"/>
      <c r="P9893" s="4"/>
    </row>
    <row r="9894" spans="1:16" x14ac:dyDescent="0.3">
      <c r="A9894" s="4"/>
      <c r="P9894" s="4"/>
    </row>
    <row r="9895" spans="1:16" x14ac:dyDescent="0.3">
      <c r="A9895" s="4"/>
      <c r="P9895" s="4"/>
    </row>
    <row r="9897" spans="1:16" x14ac:dyDescent="0.3">
      <c r="A9897" s="4"/>
      <c r="P9897" s="4"/>
    </row>
    <row r="9898" spans="1:16" x14ac:dyDescent="0.3">
      <c r="A9898" s="4"/>
      <c r="P9898" s="4"/>
    </row>
    <row r="9899" spans="1:16" x14ac:dyDescent="0.3">
      <c r="A9899" s="4"/>
      <c r="P9899" s="4"/>
    </row>
    <row r="9900" spans="1:16" x14ac:dyDescent="0.3">
      <c r="A9900" s="4"/>
      <c r="P9900" s="4"/>
    </row>
    <row r="9901" spans="1:16" x14ac:dyDescent="0.3">
      <c r="A9901" s="4"/>
      <c r="P9901" s="4"/>
    </row>
    <row r="9902" spans="1:16" x14ac:dyDescent="0.3">
      <c r="A9902" s="4"/>
      <c r="P9902" s="4"/>
    </row>
    <row r="9903" spans="1:16" x14ac:dyDescent="0.3">
      <c r="A9903" s="4"/>
      <c r="P9903" s="4"/>
    </row>
    <row r="9904" spans="1:16" x14ac:dyDescent="0.3">
      <c r="A9904" s="4"/>
      <c r="P9904" s="4"/>
    </row>
    <row r="9905" spans="1:16" x14ac:dyDescent="0.3">
      <c r="A9905" s="4"/>
      <c r="P9905" s="4"/>
    </row>
    <row r="9906" spans="1:16" x14ac:dyDescent="0.3">
      <c r="A9906" s="4"/>
      <c r="P9906" s="4"/>
    </row>
    <row r="9907" spans="1:16" x14ac:dyDescent="0.3">
      <c r="A9907" s="4"/>
      <c r="P9907" s="4"/>
    </row>
    <row r="9908" spans="1:16" x14ac:dyDescent="0.3">
      <c r="A9908" s="4"/>
      <c r="P9908" s="4"/>
    </row>
    <row r="9909" spans="1:16" x14ac:dyDescent="0.3">
      <c r="A9909" s="4"/>
      <c r="P9909" s="4"/>
    </row>
    <row r="9910" spans="1:16" x14ac:dyDescent="0.3">
      <c r="A9910" s="4"/>
      <c r="P9910" s="4"/>
    </row>
    <row r="9911" spans="1:16" x14ac:dyDescent="0.3">
      <c r="A9911" s="4"/>
      <c r="P9911" s="4"/>
    </row>
    <row r="9912" spans="1:16" x14ac:dyDescent="0.3">
      <c r="A9912" s="4"/>
      <c r="P9912" s="4"/>
    </row>
    <row r="9913" spans="1:16" x14ac:dyDescent="0.3">
      <c r="A9913" s="4"/>
      <c r="P9913" s="4"/>
    </row>
    <row r="9914" spans="1:16" x14ac:dyDescent="0.3">
      <c r="A9914" s="4"/>
      <c r="P9914" s="4"/>
    </row>
    <row r="9915" spans="1:16" x14ac:dyDescent="0.3">
      <c r="A9915" s="4"/>
      <c r="P9915" s="4"/>
    </row>
    <row r="9916" spans="1:16" x14ac:dyDescent="0.3">
      <c r="A9916" s="4"/>
      <c r="P9916" s="4"/>
    </row>
    <row r="9917" spans="1:16" x14ac:dyDescent="0.3">
      <c r="A9917" s="4"/>
      <c r="P9917" s="4"/>
    </row>
    <row r="9918" spans="1:16" x14ac:dyDescent="0.3">
      <c r="A9918" s="4"/>
      <c r="P9918" s="4"/>
    </row>
    <row r="9919" spans="1:16" x14ac:dyDescent="0.3">
      <c r="A9919" s="4"/>
      <c r="P9919" s="4"/>
    </row>
    <row r="9920" spans="1:16" x14ac:dyDescent="0.3">
      <c r="A9920" s="4"/>
      <c r="P9920" s="4"/>
    </row>
    <row r="9921" spans="1:16" x14ac:dyDescent="0.3">
      <c r="A9921" s="4"/>
      <c r="P9921" s="4"/>
    </row>
    <row r="9922" spans="1:16" x14ac:dyDescent="0.3">
      <c r="A9922" s="4"/>
      <c r="P9922" s="4"/>
    </row>
    <row r="9923" spans="1:16" x14ac:dyDescent="0.3">
      <c r="A9923" s="4"/>
      <c r="P9923" s="4"/>
    </row>
    <row r="9924" spans="1:16" x14ac:dyDescent="0.3">
      <c r="A9924" s="4"/>
      <c r="P9924" s="4"/>
    </row>
    <row r="9925" spans="1:16" x14ac:dyDescent="0.3">
      <c r="A9925" s="4"/>
      <c r="P9925" s="4"/>
    </row>
    <row r="9926" spans="1:16" x14ac:dyDescent="0.3">
      <c r="A9926" s="4"/>
      <c r="P9926" s="4"/>
    </row>
    <row r="9927" spans="1:16" x14ac:dyDescent="0.3">
      <c r="A9927" s="4"/>
      <c r="P9927" s="4"/>
    </row>
    <row r="9928" spans="1:16" x14ac:dyDescent="0.3">
      <c r="A9928" s="4"/>
      <c r="P9928" s="4"/>
    </row>
    <row r="9929" spans="1:16" x14ac:dyDescent="0.3">
      <c r="A9929" s="4"/>
      <c r="P9929" s="4"/>
    </row>
    <row r="9930" spans="1:16" x14ac:dyDescent="0.3">
      <c r="A9930" s="4"/>
      <c r="P9930" s="4"/>
    </row>
    <row r="9931" spans="1:16" x14ac:dyDescent="0.3">
      <c r="A9931" s="4"/>
      <c r="P9931" s="4"/>
    </row>
    <row r="9932" spans="1:16" x14ac:dyDescent="0.3">
      <c r="A9932" s="4"/>
      <c r="P9932" s="4"/>
    </row>
    <row r="9933" spans="1:16" x14ac:dyDescent="0.3">
      <c r="A9933" s="4"/>
      <c r="P9933" s="4"/>
    </row>
    <row r="9934" spans="1:16" x14ac:dyDescent="0.3">
      <c r="A9934" s="4"/>
      <c r="P9934" s="4"/>
    </row>
    <row r="9935" spans="1:16" x14ac:dyDescent="0.3">
      <c r="A9935" s="4"/>
      <c r="P9935" s="4"/>
    </row>
    <row r="9936" spans="1:16" x14ac:dyDescent="0.3">
      <c r="A9936" s="4"/>
      <c r="P9936" s="4"/>
    </row>
    <row r="9937" spans="1:16" x14ac:dyDescent="0.3">
      <c r="A9937" s="4"/>
      <c r="P9937" s="4"/>
    </row>
    <row r="9938" spans="1:16" x14ac:dyDescent="0.3">
      <c r="A9938" s="4"/>
      <c r="P9938" s="4"/>
    </row>
    <row r="9939" spans="1:16" x14ac:dyDescent="0.3">
      <c r="A9939" s="4"/>
      <c r="P9939" s="4"/>
    </row>
    <row r="9940" spans="1:16" x14ac:dyDescent="0.3">
      <c r="A9940" s="4"/>
      <c r="P9940" s="4"/>
    </row>
    <row r="9941" spans="1:16" x14ac:dyDescent="0.3">
      <c r="A9941" s="4"/>
      <c r="P9941" s="4"/>
    </row>
    <row r="9942" spans="1:16" x14ac:dyDescent="0.3">
      <c r="A9942" s="4"/>
      <c r="P9942" s="4"/>
    </row>
    <row r="9943" spans="1:16" x14ac:dyDescent="0.3">
      <c r="A9943" s="4"/>
      <c r="P9943" s="4"/>
    </row>
    <row r="9944" spans="1:16" x14ac:dyDescent="0.3">
      <c r="A9944" s="4"/>
      <c r="P9944" s="4"/>
    </row>
    <row r="9945" spans="1:16" x14ac:dyDescent="0.3">
      <c r="A9945" s="4"/>
      <c r="P9945" s="4"/>
    </row>
    <row r="9946" spans="1:16" x14ac:dyDescent="0.3">
      <c r="A9946" s="4"/>
      <c r="P9946" s="4"/>
    </row>
    <row r="9948" spans="1:16" x14ac:dyDescent="0.3">
      <c r="A9948" s="4"/>
      <c r="P9948" s="4"/>
    </row>
    <row r="9949" spans="1:16" x14ac:dyDescent="0.3">
      <c r="A9949" s="4"/>
      <c r="P9949" s="4"/>
    </row>
    <row r="9950" spans="1:16" x14ac:dyDescent="0.3">
      <c r="A9950" s="4"/>
      <c r="P9950" s="4"/>
    </row>
    <row r="9951" spans="1:16" x14ac:dyDescent="0.3">
      <c r="A9951" s="4"/>
      <c r="P9951" s="4"/>
    </row>
    <row r="9952" spans="1:16" x14ac:dyDescent="0.3">
      <c r="A9952" s="4"/>
      <c r="P9952" s="4"/>
    </row>
    <row r="9953" spans="1:16" x14ac:dyDescent="0.3">
      <c r="A9953" s="4"/>
      <c r="P9953" s="4"/>
    </row>
    <row r="9954" spans="1:16" x14ac:dyDescent="0.3">
      <c r="A9954" s="4"/>
      <c r="P9954" s="4"/>
    </row>
    <row r="9955" spans="1:16" x14ac:dyDescent="0.3">
      <c r="A9955" s="4"/>
      <c r="P9955" s="4"/>
    </row>
    <row r="9956" spans="1:16" x14ac:dyDescent="0.3">
      <c r="A9956" s="4"/>
      <c r="P9956" s="4"/>
    </row>
    <row r="9957" spans="1:16" x14ac:dyDescent="0.3">
      <c r="A9957" s="4"/>
      <c r="P9957" s="4"/>
    </row>
    <row r="9958" spans="1:16" x14ac:dyDescent="0.3">
      <c r="A9958" s="4"/>
      <c r="P9958" s="4"/>
    </row>
    <row r="9959" spans="1:16" x14ac:dyDescent="0.3">
      <c r="A9959" s="4"/>
      <c r="P9959" s="4"/>
    </row>
    <row r="9960" spans="1:16" x14ac:dyDescent="0.3">
      <c r="A9960" s="4"/>
      <c r="P9960" s="4"/>
    </row>
    <row r="9961" spans="1:16" x14ac:dyDescent="0.3">
      <c r="A9961" s="4"/>
      <c r="P9961" s="4"/>
    </row>
    <row r="9962" spans="1:16" x14ac:dyDescent="0.3">
      <c r="A9962" s="4"/>
      <c r="P9962" s="4"/>
    </row>
    <row r="9963" spans="1:16" x14ac:dyDescent="0.3">
      <c r="A9963" s="4"/>
      <c r="P9963" s="4"/>
    </row>
    <row r="9964" spans="1:16" x14ac:dyDescent="0.3">
      <c r="A9964" s="4"/>
      <c r="P9964" s="4"/>
    </row>
    <row r="9965" spans="1:16" x14ac:dyDescent="0.3">
      <c r="A9965" s="4"/>
      <c r="P9965" s="4"/>
    </row>
    <row r="9966" spans="1:16" x14ac:dyDescent="0.3">
      <c r="A9966" s="4"/>
      <c r="P9966" s="4"/>
    </row>
    <row r="9967" spans="1:16" x14ac:dyDescent="0.3">
      <c r="A9967" s="4"/>
      <c r="P9967" s="4"/>
    </row>
    <row r="9968" spans="1:16" x14ac:dyDescent="0.3">
      <c r="A9968" s="4"/>
      <c r="P9968" s="4"/>
    </row>
    <row r="9969" spans="1:16" x14ac:dyDescent="0.3">
      <c r="A9969" s="4"/>
      <c r="P9969" s="4"/>
    </row>
    <row r="9970" spans="1:16" x14ac:dyDescent="0.3">
      <c r="A9970" s="4"/>
      <c r="P9970" s="4"/>
    </row>
    <row r="9971" spans="1:16" x14ac:dyDescent="0.3">
      <c r="A9971" s="4"/>
      <c r="P9971" s="4"/>
    </row>
    <row r="9972" spans="1:16" x14ac:dyDescent="0.3">
      <c r="A9972" s="4"/>
      <c r="P9972" s="4"/>
    </row>
    <row r="9973" spans="1:16" x14ac:dyDescent="0.3">
      <c r="A9973" s="4"/>
      <c r="P9973" s="4"/>
    </row>
    <row r="9974" spans="1:16" x14ac:dyDescent="0.3">
      <c r="A9974" s="4"/>
      <c r="P9974" s="4"/>
    </row>
    <row r="9975" spans="1:16" x14ac:dyDescent="0.3">
      <c r="A9975" s="4"/>
      <c r="P9975" s="4"/>
    </row>
    <row r="9976" spans="1:16" x14ac:dyDescent="0.3">
      <c r="A9976" s="4"/>
      <c r="P9976" s="4"/>
    </row>
    <row r="9977" spans="1:16" x14ac:dyDescent="0.3">
      <c r="A9977" s="4"/>
      <c r="P9977" s="4"/>
    </row>
    <row r="9978" spans="1:16" x14ac:dyDescent="0.3">
      <c r="A9978" s="4"/>
      <c r="P9978" s="4"/>
    </row>
    <row r="9979" spans="1:16" x14ac:dyDescent="0.3">
      <c r="A9979" s="4"/>
      <c r="P9979" s="4"/>
    </row>
    <row r="9980" spans="1:16" x14ac:dyDescent="0.3">
      <c r="A9980" s="4"/>
      <c r="P9980" s="4"/>
    </row>
    <row r="9981" spans="1:16" x14ac:dyDescent="0.3">
      <c r="A9981" s="4"/>
      <c r="P9981" s="4"/>
    </row>
    <row r="9982" spans="1:16" x14ac:dyDescent="0.3">
      <c r="A9982" s="4"/>
      <c r="P9982" s="4"/>
    </row>
    <row r="9983" spans="1:16" x14ac:dyDescent="0.3">
      <c r="A9983" s="4"/>
      <c r="P9983" s="4"/>
    </row>
    <row r="9984" spans="1:16" x14ac:dyDescent="0.3">
      <c r="A9984" s="4"/>
      <c r="P9984" s="4"/>
    </row>
    <row r="9985" spans="1:16" x14ac:dyDescent="0.3">
      <c r="A9985" s="4"/>
      <c r="P9985" s="4"/>
    </row>
    <row r="9986" spans="1:16" x14ac:dyDescent="0.3">
      <c r="A9986" s="4"/>
      <c r="P9986" s="4"/>
    </row>
    <row r="9987" spans="1:16" x14ac:dyDescent="0.3">
      <c r="A9987" s="4"/>
      <c r="P9987" s="4"/>
    </row>
    <row r="9988" spans="1:16" x14ac:dyDescent="0.3">
      <c r="A9988" s="4"/>
      <c r="P9988" s="4"/>
    </row>
    <row r="9989" spans="1:16" x14ac:dyDescent="0.3">
      <c r="A9989" s="4"/>
      <c r="P9989" s="4"/>
    </row>
    <row r="9990" spans="1:16" x14ac:dyDescent="0.3">
      <c r="A9990" s="4"/>
      <c r="P9990" s="4"/>
    </row>
    <row r="9991" spans="1:16" x14ac:dyDescent="0.3">
      <c r="A9991" s="4"/>
      <c r="P9991" s="4"/>
    </row>
    <row r="9992" spans="1:16" x14ac:dyDescent="0.3">
      <c r="A9992" s="4"/>
      <c r="P9992" s="4"/>
    </row>
    <row r="9993" spans="1:16" x14ac:dyDescent="0.3">
      <c r="A9993" s="4"/>
      <c r="P9993" s="4"/>
    </row>
    <row r="9994" spans="1:16" x14ac:dyDescent="0.3">
      <c r="A9994" s="4"/>
      <c r="P9994" s="4"/>
    </row>
    <row r="9995" spans="1:16" x14ac:dyDescent="0.3">
      <c r="A9995" s="4"/>
      <c r="P9995" s="4"/>
    </row>
    <row r="9996" spans="1:16" x14ac:dyDescent="0.3">
      <c r="A9996" s="4"/>
      <c r="P9996" s="4"/>
    </row>
    <row r="9997" spans="1:16" x14ac:dyDescent="0.3">
      <c r="A9997" s="4"/>
      <c r="P9997" s="4"/>
    </row>
    <row r="9999" spans="1:16" x14ac:dyDescent="0.3">
      <c r="A9999" s="4"/>
      <c r="P9999" s="4"/>
    </row>
    <row r="10000" spans="1:16" x14ac:dyDescent="0.3">
      <c r="A10000" s="4"/>
      <c r="P10000" s="4"/>
    </row>
    <row r="10001" spans="1:16" x14ac:dyDescent="0.3">
      <c r="A10001" s="4"/>
      <c r="P10001" s="4"/>
    </row>
    <row r="10002" spans="1:16" x14ac:dyDescent="0.3">
      <c r="A10002" s="4"/>
      <c r="P10002" s="4"/>
    </row>
    <row r="10003" spans="1:16" x14ac:dyDescent="0.3">
      <c r="A10003" s="4"/>
      <c r="P10003" s="4"/>
    </row>
    <row r="10004" spans="1:16" x14ac:dyDescent="0.3">
      <c r="A10004" s="4"/>
      <c r="P10004" s="4"/>
    </row>
    <row r="10005" spans="1:16" x14ac:dyDescent="0.3">
      <c r="A10005" s="4"/>
      <c r="P10005" s="4"/>
    </row>
    <row r="10006" spans="1:16" x14ac:dyDescent="0.3">
      <c r="A10006" s="4"/>
      <c r="P10006" s="4"/>
    </row>
    <row r="10007" spans="1:16" x14ac:dyDescent="0.3">
      <c r="A10007" s="4"/>
      <c r="P10007" s="4"/>
    </row>
    <row r="10008" spans="1:16" x14ac:dyDescent="0.3">
      <c r="A10008" s="4"/>
      <c r="P10008" s="4"/>
    </row>
    <row r="10009" spans="1:16" x14ac:dyDescent="0.3">
      <c r="A10009" s="4"/>
      <c r="P10009" s="4"/>
    </row>
    <row r="10010" spans="1:16" x14ac:dyDescent="0.3">
      <c r="A10010" s="4"/>
      <c r="P10010" s="4"/>
    </row>
    <row r="10011" spans="1:16" x14ac:dyDescent="0.3">
      <c r="A10011" s="4"/>
      <c r="P10011" s="4"/>
    </row>
    <row r="10012" spans="1:16" x14ac:dyDescent="0.3">
      <c r="A10012" s="4"/>
      <c r="P10012" s="4"/>
    </row>
    <row r="10013" spans="1:16" x14ac:dyDescent="0.3">
      <c r="A10013" s="4"/>
      <c r="P10013" s="4"/>
    </row>
    <row r="10014" spans="1:16" x14ac:dyDescent="0.3">
      <c r="A10014" s="4"/>
      <c r="P10014" s="4"/>
    </row>
    <row r="10015" spans="1:16" x14ac:dyDescent="0.3">
      <c r="A10015" s="4"/>
      <c r="P10015" s="4"/>
    </row>
    <row r="10016" spans="1:16" x14ac:dyDescent="0.3">
      <c r="A10016" s="4"/>
      <c r="P10016" s="4"/>
    </row>
    <row r="10017" spans="1:16" x14ac:dyDescent="0.3">
      <c r="A10017" s="4"/>
      <c r="P10017" s="4"/>
    </row>
    <row r="10018" spans="1:16" x14ac:dyDescent="0.3">
      <c r="A10018" s="4"/>
      <c r="P10018" s="4"/>
    </row>
    <row r="10019" spans="1:16" x14ac:dyDescent="0.3">
      <c r="A10019" s="4"/>
      <c r="P10019" s="4"/>
    </row>
    <row r="10020" spans="1:16" x14ac:dyDescent="0.3">
      <c r="A10020" s="4"/>
      <c r="P10020" s="4"/>
    </row>
    <row r="10021" spans="1:16" x14ac:dyDescent="0.3">
      <c r="A10021" s="4"/>
      <c r="P10021" s="4"/>
    </row>
    <row r="10022" spans="1:16" x14ac:dyDescent="0.3">
      <c r="A10022" s="4"/>
      <c r="P10022" s="4"/>
    </row>
    <row r="10023" spans="1:16" x14ac:dyDescent="0.3">
      <c r="A10023" s="4"/>
      <c r="P10023" s="4"/>
    </row>
    <row r="10024" spans="1:16" x14ac:dyDescent="0.3">
      <c r="A10024" s="4"/>
      <c r="P10024" s="4"/>
    </row>
    <row r="10025" spans="1:16" x14ac:dyDescent="0.3">
      <c r="A10025" s="4"/>
      <c r="P10025" s="4"/>
    </row>
    <row r="10026" spans="1:16" x14ac:dyDescent="0.3">
      <c r="A10026" s="4"/>
      <c r="P10026" s="4"/>
    </row>
    <row r="10027" spans="1:16" x14ac:dyDescent="0.3">
      <c r="A10027" s="4"/>
      <c r="P10027" s="4"/>
    </row>
    <row r="10028" spans="1:16" x14ac:dyDescent="0.3">
      <c r="A10028" s="4"/>
      <c r="P10028" s="4"/>
    </row>
    <row r="10029" spans="1:16" x14ac:dyDescent="0.3">
      <c r="A10029" s="4"/>
      <c r="P10029" s="4"/>
    </row>
    <row r="10030" spans="1:16" x14ac:dyDescent="0.3">
      <c r="A10030" s="4"/>
      <c r="P10030" s="4"/>
    </row>
    <row r="10031" spans="1:16" x14ac:dyDescent="0.3">
      <c r="A10031" s="4"/>
      <c r="P10031" s="4"/>
    </row>
    <row r="10032" spans="1:16" x14ac:dyDescent="0.3">
      <c r="A10032" s="4"/>
      <c r="P10032" s="4"/>
    </row>
    <row r="10033" spans="1:16" x14ac:dyDescent="0.3">
      <c r="A10033" s="4"/>
      <c r="P10033" s="4"/>
    </row>
    <row r="10034" spans="1:16" x14ac:dyDescent="0.3">
      <c r="A10034" s="4"/>
      <c r="P10034" s="4"/>
    </row>
    <row r="10035" spans="1:16" x14ac:dyDescent="0.3">
      <c r="A10035" s="4"/>
      <c r="P10035" s="4"/>
    </row>
    <row r="10036" spans="1:16" x14ac:dyDescent="0.3">
      <c r="A10036" s="4"/>
      <c r="P10036" s="4"/>
    </row>
    <row r="10037" spans="1:16" x14ac:dyDescent="0.3">
      <c r="A10037" s="4"/>
      <c r="P10037" s="4"/>
    </row>
    <row r="10038" spans="1:16" x14ac:dyDescent="0.3">
      <c r="A10038" s="4"/>
      <c r="P10038" s="4"/>
    </row>
    <row r="10039" spans="1:16" x14ac:dyDescent="0.3">
      <c r="A10039" s="4"/>
      <c r="P10039" s="4"/>
    </row>
    <row r="10040" spans="1:16" x14ac:dyDescent="0.3">
      <c r="A10040" s="4"/>
      <c r="P10040" s="4"/>
    </row>
    <row r="10041" spans="1:16" x14ac:dyDescent="0.3">
      <c r="A10041" s="4"/>
      <c r="P10041" s="4"/>
    </row>
    <row r="10042" spans="1:16" x14ac:dyDescent="0.3">
      <c r="A10042" s="4"/>
      <c r="P10042" s="4"/>
    </row>
    <row r="10043" spans="1:16" x14ac:dyDescent="0.3">
      <c r="A10043" s="4"/>
      <c r="P10043" s="4"/>
    </row>
    <row r="10044" spans="1:16" x14ac:dyDescent="0.3">
      <c r="A10044" s="4"/>
      <c r="P10044" s="4"/>
    </row>
    <row r="10045" spans="1:16" x14ac:dyDescent="0.3">
      <c r="A10045" s="4"/>
      <c r="P10045" s="4"/>
    </row>
    <row r="10046" spans="1:16" x14ac:dyDescent="0.3">
      <c r="A10046" s="4"/>
      <c r="P10046" s="4"/>
    </row>
    <row r="10047" spans="1:16" x14ac:dyDescent="0.3">
      <c r="A10047" s="4"/>
      <c r="P10047" s="4"/>
    </row>
    <row r="10048" spans="1:16" x14ac:dyDescent="0.3">
      <c r="A10048" s="4"/>
      <c r="P10048" s="4"/>
    </row>
    <row r="10050" spans="1:16" x14ac:dyDescent="0.3">
      <c r="A10050" s="4"/>
      <c r="P10050" s="4"/>
    </row>
    <row r="10051" spans="1:16" x14ac:dyDescent="0.3">
      <c r="A10051" s="4"/>
      <c r="P10051" s="4"/>
    </row>
    <row r="10052" spans="1:16" x14ac:dyDescent="0.3">
      <c r="A10052" s="4"/>
      <c r="P10052" s="4"/>
    </row>
    <row r="10053" spans="1:16" x14ac:dyDescent="0.3">
      <c r="A10053" s="4"/>
      <c r="P10053" s="4"/>
    </row>
    <row r="10054" spans="1:16" x14ac:dyDescent="0.3">
      <c r="A10054" s="4"/>
      <c r="P10054" s="4"/>
    </row>
    <row r="10055" spans="1:16" x14ac:dyDescent="0.3">
      <c r="A10055" s="4"/>
      <c r="P10055" s="4"/>
    </row>
    <row r="10056" spans="1:16" x14ac:dyDescent="0.3">
      <c r="A10056" s="4"/>
      <c r="P10056" s="4"/>
    </row>
    <row r="10057" spans="1:16" x14ac:dyDescent="0.3">
      <c r="A10057" s="4"/>
      <c r="P10057" s="4"/>
    </row>
    <row r="10058" spans="1:16" x14ac:dyDescent="0.3">
      <c r="A10058" s="4"/>
      <c r="P10058" s="4"/>
    </row>
    <row r="10059" spans="1:16" x14ac:dyDescent="0.3">
      <c r="A10059" s="4"/>
      <c r="P10059" s="4"/>
    </row>
    <row r="10060" spans="1:16" x14ac:dyDescent="0.3">
      <c r="A10060" s="4"/>
      <c r="P10060" s="4"/>
    </row>
    <row r="10061" spans="1:16" x14ac:dyDescent="0.3">
      <c r="A10061" s="4"/>
      <c r="P10061" s="4"/>
    </row>
    <row r="10062" spans="1:16" x14ac:dyDescent="0.3">
      <c r="A10062" s="4"/>
      <c r="P10062" s="4"/>
    </row>
    <row r="10063" spans="1:16" x14ac:dyDescent="0.3">
      <c r="A10063" s="4"/>
      <c r="P10063" s="4"/>
    </row>
    <row r="10064" spans="1:16" x14ac:dyDescent="0.3">
      <c r="A10064" s="4"/>
      <c r="P10064" s="4"/>
    </row>
    <row r="10065" spans="1:16" x14ac:dyDescent="0.3">
      <c r="A10065" s="4"/>
      <c r="P10065" s="4"/>
    </row>
    <row r="10066" spans="1:16" x14ac:dyDescent="0.3">
      <c r="A10066" s="4"/>
      <c r="P10066" s="4"/>
    </row>
    <row r="10067" spans="1:16" x14ac:dyDescent="0.3">
      <c r="A10067" s="4"/>
      <c r="P10067" s="4"/>
    </row>
    <row r="10068" spans="1:16" x14ac:dyDescent="0.3">
      <c r="A10068" s="4"/>
      <c r="P10068" s="4"/>
    </row>
    <row r="10069" spans="1:16" x14ac:dyDescent="0.3">
      <c r="A10069" s="4"/>
      <c r="P10069" s="4"/>
    </row>
    <row r="10070" spans="1:16" x14ac:dyDescent="0.3">
      <c r="A10070" s="4"/>
      <c r="P10070" s="4"/>
    </row>
    <row r="10071" spans="1:16" x14ac:dyDescent="0.3">
      <c r="A10071" s="4"/>
      <c r="P10071" s="4"/>
    </row>
    <row r="10072" spans="1:16" x14ac:dyDescent="0.3">
      <c r="A10072" s="4"/>
      <c r="P10072" s="4"/>
    </row>
    <row r="10073" spans="1:16" x14ac:dyDescent="0.3">
      <c r="A10073" s="4"/>
      <c r="P10073" s="4"/>
    </row>
    <row r="10074" spans="1:16" x14ac:dyDescent="0.3">
      <c r="A10074" s="4"/>
      <c r="P10074" s="4"/>
    </row>
    <row r="10075" spans="1:16" x14ac:dyDescent="0.3">
      <c r="A10075" s="4"/>
      <c r="P10075" s="4"/>
    </row>
    <row r="10076" spans="1:16" x14ac:dyDescent="0.3">
      <c r="A10076" s="4"/>
      <c r="P10076" s="4"/>
    </row>
    <row r="10077" spans="1:16" x14ac:dyDescent="0.3">
      <c r="A10077" s="4"/>
      <c r="P10077" s="4"/>
    </row>
    <row r="10078" spans="1:16" x14ac:dyDescent="0.3">
      <c r="A10078" s="4"/>
      <c r="P10078" s="4"/>
    </row>
    <row r="10079" spans="1:16" x14ac:dyDescent="0.3">
      <c r="A10079" s="4"/>
      <c r="P10079" s="4"/>
    </row>
    <row r="10080" spans="1:16" x14ac:dyDescent="0.3">
      <c r="A10080" s="4"/>
      <c r="P10080" s="4"/>
    </row>
    <row r="10081" spans="1:16" x14ac:dyDescent="0.3">
      <c r="A10081" s="4"/>
      <c r="P10081" s="4"/>
    </row>
    <row r="10082" spans="1:16" x14ac:dyDescent="0.3">
      <c r="A10082" s="4"/>
      <c r="P10082" s="4"/>
    </row>
    <row r="10083" spans="1:16" x14ac:dyDescent="0.3">
      <c r="A10083" s="4"/>
      <c r="P10083" s="4"/>
    </row>
    <row r="10084" spans="1:16" x14ac:dyDescent="0.3">
      <c r="A10084" s="4"/>
      <c r="P10084" s="4"/>
    </row>
    <row r="10085" spans="1:16" x14ac:dyDescent="0.3">
      <c r="A10085" s="4"/>
      <c r="P10085" s="4"/>
    </row>
    <row r="10086" spans="1:16" x14ac:dyDescent="0.3">
      <c r="A10086" s="4"/>
      <c r="P10086" s="4"/>
    </row>
    <row r="10087" spans="1:16" x14ac:dyDescent="0.3">
      <c r="A10087" s="4"/>
      <c r="P10087" s="4"/>
    </row>
    <row r="10088" spans="1:16" x14ac:dyDescent="0.3">
      <c r="A10088" s="4"/>
      <c r="P10088" s="4"/>
    </row>
    <row r="10089" spans="1:16" x14ac:dyDescent="0.3">
      <c r="A10089" s="4"/>
      <c r="P10089" s="4"/>
    </row>
    <row r="10090" spans="1:16" x14ac:dyDescent="0.3">
      <c r="A10090" s="4"/>
      <c r="P10090" s="4"/>
    </row>
    <row r="10091" spans="1:16" x14ac:dyDescent="0.3">
      <c r="A10091" s="4"/>
      <c r="P10091" s="4"/>
    </row>
    <row r="10092" spans="1:16" x14ac:dyDescent="0.3">
      <c r="A10092" s="4"/>
      <c r="P10092" s="4"/>
    </row>
    <row r="10093" spans="1:16" x14ac:dyDescent="0.3">
      <c r="A10093" s="4"/>
      <c r="P10093" s="4"/>
    </row>
    <row r="10094" spans="1:16" x14ac:dyDescent="0.3">
      <c r="A10094" s="4"/>
      <c r="P10094" s="4"/>
    </row>
    <row r="10095" spans="1:16" x14ac:dyDescent="0.3">
      <c r="A10095" s="4"/>
      <c r="P10095" s="4"/>
    </row>
    <row r="10096" spans="1:16" x14ac:dyDescent="0.3">
      <c r="A10096" s="4"/>
      <c r="P10096" s="4"/>
    </row>
    <row r="10097" spans="1:16" x14ac:dyDescent="0.3">
      <c r="A10097" s="4"/>
      <c r="P10097" s="4"/>
    </row>
    <row r="10098" spans="1:16" x14ac:dyDescent="0.3">
      <c r="A10098" s="4"/>
      <c r="P10098" s="4"/>
    </row>
    <row r="10099" spans="1:16" x14ac:dyDescent="0.3">
      <c r="A10099" s="4"/>
      <c r="P10099" s="4"/>
    </row>
    <row r="10101" spans="1:16" x14ac:dyDescent="0.3">
      <c r="A10101" s="4"/>
      <c r="P10101" s="4"/>
    </row>
    <row r="10102" spans="1:16" x14ac:dyDescent="0.3">
      <c r="A10102" s="4"/>
      <c r="P10102" s="4"/>
    </row>
    <row r="10103" spans="1:16" x14ac:dyDescent="0.3">
      <c r="A10103" s="4"/>
      <c r="P10103" s="4"/>
    </row>
    <row r="10104" spans="1:16" x14ac:dyDescent="0.3">
      <c r="A10104" s="4"/>
      <c r="P10104" s="4"/>
    </row>
    <row r="10105" spans="1:16" x14ac:dyDescent="0.3">
      <c r="A10105" s="4"/>
      <c r="P10105" s="4"/>
    </row>
    <row r="10106" spans="1:16" x14ac:dyDescent="0.3">
      <c r="A10106" s="4"/>
      <c r="P10106" s="4"/>
    </row>
    <row r="10107" spans="1:16" x14ac:dyDescent="0.3">
      <c r="A10107" s="4"/>
      <c r="P10107" s="4"/>
    </row>
    <row r="10108" spans="1:16" x14ac:dyDescent="0.3">
      <c r="A10108" s="4"/>
      <c r="P10108" s="4"/>
    </row>
    <row r="10109" spans="1:16" x14ac:dyDescent="0.3">
      <c r="A10109" s="4"/>
      <c r="P10109" s="4"/>
    </row>
    <row r="10110" spans="1:16" x14ac:dyDescent="0.3">
      <c r="A10110" s="4"/>
      <c r="P10110" s="4"/>
    </row>
    <row r="10111" spans="1:16" x14ac:dyDescent="0.3">
      <c r="A10111" s="4"/>
      <c r="P10111" s="4"/>
    </row>
    <row r="10112" spans="1:16" x14ac:dyDescent="0.3">
      <c r="A10112" s="4"/>
      <c r="P10112" s="4"/>
    </row>
    <row r="10113" spans="1:16" x14ac:dyDescent="0.3">
      <c r="A10113" s="4"/>
      <c r="P10113" s="4"/>
    </row>
    <row r="10114" spans="1:16" x14ac:dyDescent="0.3">
      <c r="A10114" s="4"/>
      <c r="P10114" s="4"/>
    </row>
    <row r="10115" spans="1:16" x14ac:dyDescent="0.3">
      <c r="A10115" s="4"/>
      <c r="P10115" s="4"/>
    </row>
    <row r="10116" spans="1:16" x14ac:dyDescent="0.3">
      <c r="A10116" s="4"/>
      <c r="P10116" s="4"/>
    </row>
    <row r="10117" spans="1:16" x14ac:dyDescent="0.3">
      <c r="A10117" s="4"/>
      <c r="P10117" s="4"/>
    </row>
    <row r="10118" spans="1:16" x14ac:dyDescent="0.3">
      <c r="A10118" s="4"/>
      <c r="P10118" s="4"/>
    </row>
    <row r="10119" spans="1:16" x14ac:dyDescent="0.3">
      <c r="A10119" s="4"/>
      <c r="P10119" s="4"/>
    </row>
    <row r="10120" spans="1:16" x14ac:dyDescent="0.3">
      <c r="A10120" s="4"/>
      <c r="P10120" s="4"/>
    </row>
    <row r="10121" spans="1:16" x14ac:dyDescent="0.3">
      <c r="A10121" s="4"/>
      <c r="P10121" s="4"/>
    </row>
    <row r="10122" spans="1:16" x14ac:dyDescent="0.3">
      <c r="A10122" s="4"/>
      <c r="P10122" s="4"/>
    </row>
    <row r="10123" spans="1:16" x14ac:dyDescent="0.3">
      <c r="A10123" s="4"/>
      <c r="P10123" s="4"/>
    </row>
    <row r="10124" spans="1:16" x14ac:dyDescent="0.3">
      <c r="A10124" s="4"/>
      <c r="P10124" s="4"/>
    </row>
    <row r="10125" spans="1:16" x14ac:dyDescent="0.3">
      <c r="A10125" s="4"/>
      <c r="P10125" s="4"/>
    </row>
    <row r="10126" spans="1:16" x14ac:dyDescent="0.3">
      <c r="A10126" s="4"/>
      <c r="P10126" s="4"/>
    </row>
    <row r="10127" spans="1:16" x14ac:dyDescent="0.3">
      <c r="A10127" s="4"/>
      <c r="P10127" s="4"/>
    </row>
    <row r="10128" spans="1:16" x14ac:dyDescent="0.3">
      <c r="A10128" s="4"/>
      <c r="P10128" s="4"/>
    </row>
    <row r="10129" spans="1:16" x14ac:dyDescent="0.3">
      <c r="A10129" s="4"/>
      <c r="P10129" s="4"/>
    </row>
    <row r="10130" spans="1:16" x14ac:dyDescent="0.3">
      <c r="A10130" s="4"/>
      <c r="P10130" s="4"/>
    </row>
    <row r="10131" spans="1:16" x14ac:dyDescent="0.3">
      <c r="A10131" s="4"/>
      <c r="P10131" s="4"/>
    </row>
    <row r="10132" spans="1:16" x14ac:dyDescent="0.3">
      <c r="A10132" s="4"/>
      <c r="P10132" s="4"/>
    </row>
    <row r="10133" spans="1:16" x14ac:dyDescent="0.3">
      <c r="A10133" s="4"/>
      <c r="P10133" s="4"/>
    </row>
    <row r="10134" spans="1:16" x14ac:dyDescent="0.3">
      <c r="A10134" s="4"/>
      <c r="P10134" s="4"/>
    </row>
    <row r="10135" spans="1:16" x14ac:dyDescent="0.3">
      <c r="A10135" s="4"/>
      <c r="P10135" s="4"/>
    </row>
    <row r="10136" spans="1:16" x14ac:dyDescent="0.3">
      <c r="A10136" s="4"/>
      <c r="P10136" s="4"/>
    </row>
    <row r="10137" spans="1:16" x14ac:dyDescent="0.3">
      <c r="A10137" s="4"/>
      <c r="P10137" s="4"/>
    </row>
    <row r="10138" spans="1:16" x14ac:dyDescent="0.3">
      <c r="A10138" s="4"/>
      <c r="P10138" s="4"/>
    </row>
    <row r="10139" spans="1:16" x14ac:dyDescent="0.3">
      <c r="A10139" s="4"/>
      <c r="P10139" s="4"/>
    </row>
    <row r="10140" spans="1:16" x14ac:dyDescent="0.3">
      <c r="A10140" s="4"/>
      <c r="P10140" s="4"/>
    </row>
    <row r="10141" spans="1:16" x14ac:dyDescent="0.3">
      <c r="A10141" s="4"/>
      <c r="P10141" s="4"/>
    </row>
    <row r="10142" spans="1:16" x14ac:dyDescent="0.3">
      <c r="A10142" s="4"/>
      <c r="P10142" s="4"/>
    </row>
    <row r="10143" spans="1:16" x14ac:dyDescent="0.3">
      <c r="A10143" s="4"/>
      <c r="P10143" s="4"/>
    </row>
    <row r="10144" spans="1:16" x14ac:dyDescent="0.3">
      <c r="A10144" s="4"/>
      <c r="P10144" s="4"/>
    </row>
    <row r="10145" spans="1:16" x14ac:dyDescent="0.3">
      <c r="A10145" s="4"/>
      <c r="P10145" s="4"/>
    </row>
    <row r="10146" spans="1:16" x14ac:dyDescent="0.3">
      <c r="A10146" s="4"/>
      <c r="P10146" s="4"/>
    </row>
    <row r="10147" spans="1:16" x14ac:dyDescent="0.3">
      <c r="A10147" s="4"/>
      <c r="P10147" s="4"/>
    </row>
    <row r="10148" spans="1:16" x14ac:dyDescent="0.3">
      <c r="A10148" s="4"/>
      <c r="P10148" s="4"/>
    </row>
    <row r="10149" spans="1:16" x14ac:dyDescent="0.3">
      <c r="A10149" s="4"/>
      <c r="P10149" s="4"/>
    </row>
    <row r="10150" spans="1:16" x14ac:dyDescent="0.3">
      <c r="A10150" s="4"/>
      <c r="P10150" s="4"/>
    </row>
    <row r="10152" spans="1:16" x14ac:dyDescent="0.3">
      <c r="A10152" s="4"/>
      <c r="P10152" s="4"/>
    </row>
    <row r="10153" spans="1:16" x14ac:dyDescent="0.3">
      <c r="A10153" s="4"/>
      <c r="P10153" s="4"/>
    </row>
    <row r="10154" spans="1:16" x14ac:dyDescent="0.3">
      <c r="A10154" s="4"/>
      <c r="P10154" s="4"/>
    </row>
    <row r="10155" spans="1:16" x14ac:dyDescent="0.3">
      <c r="A10155" s="4"/>
      <c r="P10155" s="4"/>
    </row>
    <row r="10156" spans="1:16" x14ac:dyDescent="0.3">
      <c r="A10156" s="4"/>
      <c r="P10156" s="4"/>
    </row>
    <row r="10157" spans="1:16" x14ac:dyDescent="0.3">
      <c r="A10157" s="4"/>
      <c r="P10157" s="4"/>
    </row>
    <row r="10158" spans="1:16" x14ac:dyDescent="0.3">
      <c r="A10158" s="4"/>
      <c r="P10158" s="4"/>
    </row>
    <row r="10159" spans="1:16" x14ac:dyDescent="0.3">
      <c r="A10159" s="4"/>
      <c r="P10159" s="4"/>
    </row>
    <row r="10160" spans="1:16" x14ac:dyDescent="0.3">
      <c r="A10160" s="4"/>
      <c r="P10160" s="4"/>
    </row>
    <row r="10161" spans="1:16" x14ac:dyDescent="0.3">
      <c r="A10161" s="4"/>
      <c r="P10161" s="4"/>
    </row>
    <row r="10162" spans="1:16" x14ac:dyDescent="0.3">
      <c r="A10162" s="4"/>
      <c r="P10162" s="4"/>
    </row>
    <row r="10163" spans="1:16" x14ac:dyDescent="0.3">
      <c r="A10163" s="4"/>
      <c r="P10163" s="4"/>
    </row>
    <row r="10164" spans="1:16" x14ac:dyDescent="0.3">
      <c r="A10164" s="4"/>
      <c r="P10164" s="4"/>
    </row>
    <row r="10165" spans="1:16" x14ac:dyDescent="0.3">
      <c r="A10165" s="4"/>
      <c r="P10165" s="4"/>
    </row>
    <row r="10166" spans="1:16" x14ac:dyDescent="0.3">
      <c r="A10166" s="4"/>
      <c r="P10166" s="4"/>
    </row>
    <row r="10167" spans="1:16" x14ac:dyDescent="0.3">
      <c r="A10167" s="4"/>
      <c r="P10167" s="4"/>
    </row>
    <row r="10168" spans="1:16" x14ac:dyDescent="0.3">
      <c r="A10168" s="4"/>
      <c r="P10168" s="4"/>
    </row>
    <row r="10169" spans="1:16" x14ac:dyDescent="0.3">
      <c r="A10169" s="4"/>
      <c r="P10169" s="4"/>
    </row>
    <row r="10170" spans="1:16" x14ac:dyDescent="0.3">
      <c r="A10170" s="4"/>
      <c r="P10170" s="4"/>
    </row>
    <row r="10171" spans="1:16" x14ac:dyDescent="0.3">
      <c r="A10171" s="4"/>
      <c r="P10171" s="4"/>
    </row>
    <row r="10172" spans="1:16" x14ac:dyDescent="0.3">
      <c r="A10172" s="4"/>
      <c r="P10172" s="4"/>
    </row>
    <row r="10173" spans="1:16" x14ac:dyDescent="0.3">
      <c r="A10173" s="4"/>
      <c r="P10173" s="4"/>
    </row>
    <row r="10174" spans="1:16" x14ac:dyDescent="0.3">
      <c r="A10174" s="4"/>
      <c r="P10174" s="4"/>
    </row>
    <row r="10175" spans="1:16" x14ac:dyDescent="0.3">
      <c r="A10175" s="4"/>
      <c r="P10175" s="4"/>
    </row>
    <row r="10176" spans="1:16" x14ac:dyDescent="0.3">
      <c r="A10176" s="4"/>
      <c r="P10176" s="4"/>
    </row>
    <row r="10177" spans="1:16" x14ac:dyDescent="0.3">
      <c r="A10177" s="4"/>
      <c r="P10177" s="4"/>
    </row>
    <row r="10178" spans="1:16" x14ac:dyDescent="0.3">
      <c r="A10178" s="4"/>
      <c r="P10178" s="4"/>
    </row>
    <row r="10179" spans="1:16" x14ac:dyDescent="0.3">
      <c r="A10179" s="4"/>
      <c r="P10179" s="4"/>
    </row>
    <row r="10180" spans="1:16" x14ac:dyDescent="0.3">
      <c r="A10180" s="4"/>
      <c r="P10180" s="4"/>
    </row>
    <row r="10181" spans="1:16" x14ac:dyDescent="0.3">
      <c r="A10181" s="4"/>
      <c r="P10181" s="4"/>
    </row>
    <row r="10182" spans="1:16" x14ac:dyDescent="0.3">
      <c r="A10182" s="4"/>
      <c r="P10182" s="4"/>
    </row>
    <row r="10183" spans="1:16" x14ac:dyDescent="0.3">
      <c r="A10183" s="4"/>
      <c r="P10183" s="4"/>
    </row>
    <row r="10184" spans="1:16" x14ac:dyDescent="0.3">
      <c r="A10184" s="4"/>
      <c r="P10184" s="4"/>
    </row>
    <row r="10185" spans="1:16" x14ac:dyDescent="0.3">
      <c r="A10185" s="4"/>
      <c r="P10185" s="4"/>
    </row>
    <row r="10186" spans="1:16" x14ac:dyDescent="0.3">
      <c r="A10186" s="4"/>
      <c r="P10186" s="4"/>
    </row>
    <row r="10187" spans="1:16" x14ac:dyDescent="0.3">
      <c r="A10187" s="4"/>
      <c r="P10187" s="4"/>
    </row>
    <row r="10188" spans="1:16" x14ac:dyDescent="0.3">
      <c r="A10188" s="4"/>
      <c r="P10188" s="4"/>
    </row>
    <row r="10189" spans="1:16" x14ac:dyDescent="0.3">
      <c r="A10189" s="4"/>
      <c r="P10189" s="4"/>
    </row>
    <row r="10190" spans="1:16" x14ac:dyDescent="0.3">
      <c r="A10190" s="4"/>
      <c r="P10190" s="4"/>
    </row>
    <row r="10191" spans="1:16" x14ac:dyDescent="0.3">
      <c r="A10191" s="4"/>
      <c r="P10191" s="4"/>
    </row>
    <row r="10192" spans="1:16" x14ac:dyDescent="0.3">
      <c r="A10192" s="4"/>
      <c r="P10192" s="4"/>
    </row>
    <row r="10193" spans="1:16" x14ac:dyDescent="0.3">
      <c r="A10193" s="4"/>
      <c r="P10193" s="4"/>
    </row>
    <row r="10194" spans="1:16" x14ac:dyDescent="0.3">
      <c r="A10194" s="4"/>
      <c r="P10194" s="4"/>
    </row>
    <row r="10195" spans="1:16" x14ac:dyDescent="0.3">
      <c r="A10195" s="4"/>
      <c r="P10195" s="4"/>
    </row>
    <row r="10196" spans="1:16" x14ac:dyDescent="0.3">
      <c r="A10196" s="4"/>
      <c r="P10196" s="4"/>
    </row>
    <row r="10197" spans="1:16" x14ac:dyDescent="0.3">
      <c r="A10197" s="4"/>
      <c r="P10197" s="4"/>
    </row>
    <row r="10198" spans="1:16" x14ac:dyDescent="0.3">
      <c r="A10198" s="4"/>
      <c r="P10198" s="4"/>
    </row>
    <row r="10199" spans="1:16" x14ac:dyDescent="0.3">
      <c r="A10199" s="4"/>
      <c r="P10199" s="4"/>
    </row>
    <row r="10200" spans="1:16" x14ac:dyDescent="0.3">
      <c r="A10200" s="4"/>
      <c r="P10200" s="4"/>
    </row>
    <row r="10201" spans="1:16" x14ac:dyDescent="0.3">
      <c r="A10201" s="4"/>
      <c r="P10201" s="4"/>
    </row>
    <row r="10203" spans="1:16" x14ac:dyDescent="0.3">
      <c r="A10203" s="4"/>
      <c r="P10203" s="4"/>
    </row>
    <row r="10204" spans="1:16" x14ac:dyDescent="0.3">
      <c r="A10204" s="4"/>
      <c r="P10204" s="4"/>
    </row>
    <row r="10205" spans="1:16" x14ac:dyDescent="0.3">
      <c r="A10205" s="4"/>
      <c r="P10205" s="4"/>
    </row>
    <row r="10206" spans="1:16" x14ac:dyDescent="0.3">
      <c r="A10206" s="4"/>
      <c r="P10206" s="4"/>
    </row>
    <row r="10207" spans="1:16" x14ac:dyDescent="0.3">
      <c r="A10207" s="4"/>
      <c r="P10207" s="4"/>
    </row>
    <row r="10208" spans="1:16" x14ac:dyDescent="0.3">
      <c r="A10208" s="4"/>
      <c r="P10208" s="4"/>
    </row>
    <row r="10209" spans="1:16" x14ac:dyDescent="0.3">
      <c r="A10209" s="4"/>
      <c r="P10209" s="4"/>
    </row>
    <row r="10210" spans="1:16" x14ac:dyDescent="0.3">
      <c r="A10210" s="4"/>
      <c r="P10210" s="4"/>
    </row>
    <row r="10211" spans="1:16" x14ac:dyDescent="0.3">
      <c r="A10211" s="4"/>
      <c r="P10211" s="4"/>
    </row>
    <row r="10212" spans="1:16" x14ac:dyDescent="0.3">
      <c r="A10212" s="4"/>
      <c r="P10212" s="4"/>
    </row>
    <row r="10213" spans="1:16" x14ac:dyDescent="0.3">
      <c r="A10213" s="4"/>
      <c r="P10213" s="4"/>
    </row>
    <row r="10214" spans="1:16" x14ac:dyDescent="0.3">
      <c r="A10214" s="4"/>
      <c r="P10214" s="4"/>
    </row>
    <row r="10215" spans="1:16" x14ac:dyDescent="0.3">
      <c r="A10215" s="4"/>
      <c r="P10215" s="4"/>
    </row>
    <row r="10216" spans="1:16" x14ac:dyDescent="0.3">
      <c r="A10216" s="4"/>
      <c r="P10216" s="4"/>
    </row>
    <row r="10217" spans="1:16" x14ac:dyDescent="0.3">
      <c r="A10217" s="4"/>
      <c r="P10217" s="4"/>
    </row>
    <row r="10218" spans="1:16" x14ac:dyDescent="0.3">
      <c r="A10218" s="4"/>
      <c r="P10218" s="4"/>
    </row>
    <row r="10219" spans="1:16" x14ac:dyDescent="0.3">
      <c r="A10219" s="4"/>
      <c r="P10219" s="4"/>
    </row>
    <row r="10220" spans="1:16" x14ac:dyDescent="0.3">
      <c r="A10220" s="4"/>
      <c r="P10220" s="4"/>
    </row>
    <row r="10221" spans="1:16" x14ac:dyDescent="0.3">
      <c r="A10221" s="4"/>
      <c r="P10221" s="4"/>
    </row>
    <row r="10222" spans="1:16" x14ac:dyDescent="0.3">
      <c r="A10222" s="4"/>
      <c r="P10222" s="4"/>
    </row>
    <row r="10223" spans="1:16" x14ac:dyDescent="0.3">
      <c r="A10223" s="4"/>
      <c r="P10223" s="4"/>
    </row>
    <row r="10224" spans="1:16" x14ac:dyDescent="0.3">
      <c r="A10224" s="4"/>
      <c r="P10224" s="4"/>
    </row>
    <row r="10225" spans="1:16" x14ac:dyDescent="0.3">
      <c r="A10225" s="4"/>
      <c r="P10225" s="4"/>
    </row>
    <row r="10226" spans="1:16" x14ac:dyDescent="0.3">
      <c r="A10226" s="4"/>
      <c r="P10226" s="4"/>
    </row>
    <row r="10227" spans="1:16" x14ac:dyDescent="0.3">
      <c r="A10227" s="4"/>
      <c r="P10227" s="4"/>
    </row>
    <row r="10228" spans="1:16" x14ac:dyDescent="0.3">
      <c r="A10228" s="4"/>
      <c r="P10228" s="4"/>
    </row>
    <row r="10229" spans="1:16" x14ac:dyDescent="0.3">
      <c r="A10229" s="4"/>
      <c r="P10229" s="4"/>
    </row>
    <row r="10230" spans="1:16" x14ac:dyDescent="0.3">
      <c r="A10230" s="4"/>
      <c r="P10230" s="4"/>
    </row>
    <row r="10231" spans="1:16" x14ac:dyDescent="0.3">
      <c r="A10231" s="4"/>
      <c r="P10231" s="4"/>
    </row>
    <row r="10232" spans="1:16" x14ac:dyDescent="0.3">
      <c r="A10232" s="4"/>
      <c r="P10232" s="4"/>
    </row>
    <row r="10233" spans="1:16" x14ac:dyDescent="0.3">
      <c r="A10233" s="4"/>
      <c r="P10233" s="4"/>
    </row>
    <row r="10234" spans="1:16" x14ac:dyDescent="0.3">
      <c r="A10234" s="4"/>
      <c r="P10234" s="4"/>
    </row>
    <row r="10235" spans="1:16" x14ac:dyDescent="0.3">
      <c r="A10235" s="4"/>
      <c r="P10235" s="4"/>
    </row>
    <row r="10236" spans="1:16" x14ac:dyDescent="0.3">
      <c r="A10236" s="4"/>
      <c r="P10236" s="4"/>
    </row>
    <row r="10237" spans="1:16" x14ac:dyDescent="0.3">
      <c r="A10237" s="4"/>
      <c r="P10237" s="4"/>
    </row>
    <row r="10238" spans="1:16" x14ac:dyDescent="0.3">
      <c r="A10238" s="4"/>
      <c r="P10238" s="4"/>
    </row>
    <row r="10239" spans="1:16" x14ac:dyDescent="0.3">
      <c r="A10239" s="4"/>
      <c r="P10239" s="4"/>
    </row>
    <row r="10240" spans="1:16" x14ac:dyDescent="0.3">
      <c r="A10240" s="4"/>
      <c r="P10240" s="4"/>
    </row>
    <row r="10241" spans="1:16" x14ac:dyDescent="0.3">
      <c r="A10241" s="4"/>
      <c r="P10241" s="4"/>
    </row>
    <row r="10242" spans="1:16" x14ac:dyDescent="0.3">
      <c r="A10242" s="4"/>
      <c r="P10242" s="4"/>
    </row>
    <row r="10243" spans="1:16" x14ac:dyDescent="0.3">
      <c r="A10243" s="4"/>
      <c r="P10243" s="4"/>
    </row>
    <row r="10244" spans="1:16" x14ac:dyDescent="0.3">
      <c r="A10244" s="4"/>
      <c r="P10244" s="4"/>
    </row>
    <row r="10245" spans="1:16" x14ac:dyDescent="0.3">
      <c r="A10245" s="4"/>
      <c r="P10245" s="4"/>
    </row>
    <row r="10246" spans="1:16" x14ac:dyDescent="0.3">
      <c r="A10246" s="4"/>
      <c r="P10246" s="4"/>
    </row>
    <row r="10247" spans="1:16" x14ac:dyDescent="0.3">
      <c r="A10247" s="4"/>
      <c r="P10247" s="4"/>
    </row>
    <row r="10248" spans="1:16" x14ac:dyDescent="0.3">
      <c r="A10248" s="4"/>
      <c r="P10248" s="4"/>
    </row>
    <row r="10249" spans="1:16" x14ac:dyDescent="0.3">
      <c r="A10249" s="4"/>
      <c r="P10249" s="4"/>
    </row>
    <row r="10250" spans="1:16" x14ac:dyDescent="0.3">
      <c r="A10250" s="4"/>
      <c r="P10250" s="4"/>
    </row>
    <row r="10251" spans="1:16" x14ac:dyDescent="0.3">
      <c r="A10251" s="4"/>
      <c r="P10251" s="4"/>
    </row>
    <row r="10252" spans="1:16" x14ac:dyDescent="0.3">
      <c r="A10252" s="4"/>
      <c r="P10252" s="4"/>
    </row>
    <row r="10254" spans="1:16" x14ac:dyDescent="0.3">
      <c r="A10254" s="4"/>
      <c r="P10254" s="4"/>
    </row>
    <row r="10255" spans="1:16" x14ac:dyDescent="0.3">
      <c r="A10255" s="4"/>
      <c r="P10255" s="4"/>
    </row>
    <row r="10256" spans="1:16" x14ac:dyDescent="0.3">
      <c r="A10256" s="4"/>
      <c r="P10256" s="4"/>
    </row>
    <row r="10257" spans="1:16" x14ac:dyDescent="0.3">
      <c r="A10257" s="4"/>
      <c r="P10257" s="4"/>
    </row>
    <row r="10258" spans="1:16" x14ac:dyDescent="0.3">
      <c r="A10258" s="4"/>
      <c r="P10258" s="4"/>
    </row>
    <row r="10259" spans="1:16" x14ac:dyDescent="0.3">
      <c r="A10259" s="4"/>
      <c r="P10259" s="4"/>
    </row>
    <row r="10260" spans="1:16" x14ac:dyDescent="0.3">
      <c r="A10260" s="4"/>
      <c r="P10260" s="4"/>
    </row>
    <row r="10261" spans="1:16" x14ac:dyDescent="0.3">
      <c r="A10261" s="4"/>
      <c r="P10261" s="4"/>
    </row>
    <row r="10262" spans="1:16" x14ac:dyDescent="0.3">
      <c r="A10262" s="4"/>
      <c r="P10262" s="4"/>
    </row>
    <row r="10263" spans="1:16" x14ac:dyDescent="0.3">
      <c r="A10263" s="4"/>
      <c r="P10263" s="4"/>
    </row>
    <row r="10264" spans="1:16" x14ac:dyDescent="0.3">
      <c r="A10264" s="4"/>
      <c r="P10264" s="4"/>
    </row>
    <row r="10265" spans="1:16" x14ac:dyDescent="0.3">
      <c r="A10265" s="4"/>
      <c r="P10265" s="4"/>
    </row>
    <row r="10266" spans="1:16" x14ac:dyDescent="0.3">
      <c r="A10266" s="4"/>
      <c r="P10266" s="4"/>
    </row>
    <row r="10267" spans="1:16" x14ac:dyDescent="0.3">
      <c r="A10267" s="4"/>
      <c r="P10267" s="4"/>
    </row>
    <row r="10268" spans="1:16" x14ac:dyDescent="0.3">
      <c r="A10268" s="4"/>
      <c r="P10268" s="4"/>
    </row>
    <row r="10269" spans="1:16" x14ac:dyDescent="0.3">
      <c r="A10269" s="4"/>
      <c r="P10269" s="4"/>
    </row>
    <row r="10270" spans="1:16" x14ac:dyDescent="0.3">
      <c r="A10270" s="4"/>
      <c r="P10270" s="4"/>
    </row>
    <row r="10271" spans="1:16" x14ac:dyDescent="0.3">
      <c r="A10271" s="4"/>
      <c r="P10271" s="4"/>
    </row>
    <row r="10272" spans="1:16" x14ac:dyDescent="0.3">
      <c r="A10272" s="4"/>
      <c r="P10272" s="4"/>
    </row>
    <row r="10273" spans="1:16" x14ac:dyDescent="0.3">
      <c r="A10273" s="4"/>
      <c r="P10273" s="4"/>
    </row>
    <row r="10274" spans="1:16" x14ac:dyDescent="0.3">
      <c r="A10274" s="4"/>
      <c r="P10274" s="4"/>
    </row>
    <row r="10275" spans="1:16" x14ac:dyDescent="0.3">
      <c r="A10275" s="4"/>
      <c r="P10275" s="4"/>
    </row>
    <row r="10276" spans="1:16" x14ac:dyDescent="0.3">
      <c r="A10276" s="4"/>
      <c r="P10276" s="4"/>
    </row>
    <row r="10277" spans="1:16" x14ac:dyDescent="0.3">
      <c r="A10277" s="4"/>
      <c r="P10277" s="4"/>
    </row>
    <row r="10278" spans="1:16" x14ac:dyDescent="0.3">
      <c r="A10278" s="4"/>
      <c r="P10278" s="4"/>
    </row>
    <row r="10279" spans="1:16" x14ac:dyDescent="0.3">
      <c r="A10279" s="4"/>
      <c r="P10279" s="4"/>
    </row>
    <row r="10280" spans="1:16" x14ac:dyDescent="0.3">
      <c r="A10280" s="4"/>
      <c r="P10280" s="4"/>
    </row>
    <row r="10281" spans="1:16" x14ac:dyDescent="0.3">
      <c r="A10281" s="4"/>
      <c r="P10281" s="4"/>
    </row>
    <row r="10282" spans="1:16" x14ac:dyDescent="0.3">
      <c r="A10282" s="4"/>
      <c r="P10282" s="4"/>
    </row>
    <row r="10283" spans="1:16" x14ac:dyDescent="0.3">
      <c r="A10283" s="4"/>
      <c r="P10283" s="4"/>
    </row>
    <row r="10284" spans="1:16" x14ac:dyDescent="0.3">
      <c r="A10284" s="4"/>
      <c r="P10284" s="4"/>
    </row>
    <row r="10285" spans="1:16" x14ac:dyDescent="0.3">
      <c r="A10285" s="4"/>
      <c r="P10285" s="4"/>
    </row>
    <row r="10286" spans="1:16" x14ac:dyDescent="0.3">
      <c r="A10286" s="4"/>
      <c r="P10286" s="4"/>
    </row>
    <row r="10287" spans="1:16" x14ac:dyDescent="0.3">
      <c r="A10287" s="4"/>
      <c r="P10287" s="4"/>
    </row>
    <row r="10288" spans="1:16" x14ac:dyDescent="0.3">
      <c r="A10288" s="4"/>
      <c r="P10288" s="4"/>
    </row>
    <row r="10289" spans="1:16" x14ac:dyDescent="0.3">
      <c r="A10289" s="4"/>
      <c r="P10289" s="4"/>
    </row>
    <row r="10290" spans="1:16" x14ac:dyDescent="0.3">
      <c r="A10290" s="4"/>
      <c r="P10290" s="4"/>
    </row>
    <row r="10291" spans="1:16" x14ac:dyDescent="0.3">
      <c r="A10291" s="4"/>
      <c r="P10291" s="4"/>
    </row>
    <row r="10292" spans="1:16" x14ac:dyDescent="0.3">
      <c r="A10292" s="4"/>
      <c r="P10292" s="4"/>
    </row>
    <row r="10293" spans="1:16" x14ac:dyDescent="0.3">
      <c r="A10293" s="4"/>
      <c r="P10293" s="4"/>
    </row>
    <row r="10294" spans="1:16" x14ac:dyDescent="0.3">
      <c r="A10294" s="4"/>
      <c r="P10294" s="4"/>
    </row>
    <row r="10295" spans="1:16" x14ac:dyDescent="0.3">
      <c r="A10295" s="4"/>
      <c r="P10295" s="4"/>
    </row>
    <row r="10296" spans="1:16" x14ac:dyDescent="0.3">
      <c r="A10296" s="4"/>
      <c r="P10296" s="4"/>
    </row>
    <row r="10297" spans="1:16" x14ac:dyDescent="0.3">
      <c r="A10297" s="4"/>
      <c r="P10297" s="4"/>
    </row>
    <row r="10298" spans="1:16" x14ac:dyDescent="0.3">
      <c r="A10298" s="4"/>
      <c r="P10298" s="4"/>
    </row>
    <row r="10299" spans="1:16" x14ac:dyDescent="0.3">
      <c r="A10299" s="4"/>
      <c r="P10299" s="4"/>
    </row>
    <row r="10300" spans="1:16" x14ac:dyDescent="0.3">
      <c r="A10300" s="4"/>
      <c r="P10300" s="4"/>
    </row>
    <row r="10301" spans="1:16" x14ac:dyDescent="0.3">
      <c r="A10301" s="4"/>
      <c r="P10301" s="4"/>
    </row>
    <row r="10302" spans="1:16" x14ac:dyDescent="0.3">
      <c r="A10302" s="4"/>
      <c r="P10302" s="4"/>
    </row>
    <row r="10303" spans="1:16" x14ac:dyDescent="0.3">
      <c r="A10303" s="4"/>
      <c r="P10303" s="4"/>
    </row>
    <row r="10305" spans="1:16" x14ac:dyDescent="0.3">
      <c r="A10305" s="4"/>
      <c r="P10305" s="4"/>
    </row>
    <row r="10306" spans="1:16" x14ac:dyDescent="0.3">
      <c r="A10306" s="4"/>
      <c r="P10306" s="4"/>
    </row>
    <row r="10307" spans="1:16" x14ac:dyDescent="0.3">
      <c r="A10307" s="4"/>
      <c r="P10307" s="4"/>
    </row>
    <row r="10308" spans="1:16" x14ac:dyDescent="0.3">
      <c r="A10308" s="4"/>
      <c r="P10308" s="4"/>
    </row>
    <row r="10309" spans="1:16" x14ac:dyDescent="0.3">
      <c r="A10309" s="4"/>
      <c r="P10309" s="4"/>
    </row>
    <row r="10310" spans="1:16" x14ac:dyDescent="0.3">
      <c r="A10310" s="4"/>
      <c r="P10310" s="4"/>
    </row>
    <row r="10311" spans="1:16" x14ac:dyDescent="0.3">
      <c r="A10311" s="4"/>
      <c r="P10311" s="4"/>
    </row>
    <row r="10312" spans="1:16" x14ac:dyDescent="0.3">
      <c r="A10312" s="4"/>
      <c r="P10312" s="4"/>
    </row>
    <row r="10313" spans="1:16" x14ac:dyDescent="0.3">
      <c r="A10313" s="4"/>
      <c r="P10313" s="4"/>
    </row>
    <row r="10314" spans="1:16" x14ac:dyDescent="0.3">
      <c r="A10314" s="4"/>
      <c r="P10314" s="4"/>
    </row>
    <row r="10315" spans="1:16" x14ac:dyDescent="0.3">
      <c r="A10315" s="4"/>
      <c r="P10315" s="4"/>
    </row>
    <row r="10316" spans="1:16" x14ac:dyDescent="0.3">
      <c r="A10316" s="4"/>
      <c r="P10316" s="4"/>
    </row>
    <row r="10317" spans="1:16" x14ac:dyDescent="0.3">
      <c r="A10317" s="4"/>
      <c r="P10317" s="4"/>
    </row>
    <row r="10318" spans="1:16" x14ac:dyDescent="0.3">
      <c r="A10318" s="4"/>
      <c r="P10318" s="4"/>
    </row>
    <row r="10319" spans="1:16" x14ac:dyDescent="0.3">
      <c r="A10319" s="4"/>
      <c r="P10319" s="4"/>
    </row>
    <row r="10320" spans="1:16" x14ac:dyDescent="0.3">
      <c r="A10320" s="4"/>
      <c r="P10320" s="4"/>
    </row>
    <row r="10321" spans="1:16" x14ac:dyDescent="0.3">
      <c r="A10321" s="4"/>
      <c r="P10321" s="4"/>
    </row>
    <row r="10322" spans="1:16" x14ac:dyDescent="0.3">
      <c r="A10322" s="4"/>
      <c r="P10322" s="4"/>
    </row>
    <row r="10323" spans="1:16" x14ac:dyDescent="0.3">
      <c r="A10323" s="4"/>
      <c r="P10323" s="4"/>
    </row>
    <row r="10324" spans="1:16" x14ac:dyDescent="0.3">
      <c r="A10324" s="4"/>
      <c r="P10324" s="4"/>
    </row>
    <row r="10325" spans="1:16" x14ac:dyDescent="0.3">
      <c r="A10325" s="4"/>
      <c r="P10325" s="4"/>
    </row>
    <row r="10326" spans="1:16" x14ac:dyDescent="0.3">
      <c r="A10326" s="4"/>
      <c r="P10326" s="4"/>
    </row>
    <row r="10327" spans="1:16" x14ac:dyDescent="0.3">
      <c r="A10327" s="4"/>
      <c r="P10327" s="4"/>
    </row>
    <row r="10328" spans="1:16" x14ac:dyDescent="0.3">
      <c r="A10328" s="4"/>
      <c r="P10328" s="4"/>
    </row>
    <row r="10329" spans="1:16" x14ac:dyDescent="0.3">
      <c r="A10329" s="4"/>
      <c r="P10329" s="4"/>
    </row>
    <row r="10330" spans="1:16" x14ac:dyDescent="0.3">
      <c r="A10330" s="4"/>
      <c r="P10330" s="4"/>
    </row>
    <row r="10331" spans="1:16" x14ac:dyDescent="0.3">
      <c r="A10331" s="4"/>
      <c r="P10331" s="4"/>
    </row>
    <row r="10332" spans="1:16" x14ac:dyDescent="0.3">
      <c r="A10332" s="4"/>
      <c r="P10332" s="4"/>
    </row>
    <row r="10333" spans="1:16" x14ac:dyDescent="0.3">
      <c r="A10333" s="4"/>
      <c r="P10333" s="4"/>
    </row>
    <row r="10334" spans="1:16" x14ac:dyDescent="0.3">
      <c r="A10334" s="4"/>
      <c r="P10334" s="4"/>
    </row>
    <row r="10335" spans="1:16" x14ac:dyDescent="0.3">
      <c r="A10335" s="4"/>
      <c r="P10335" s="4"/>
    </row>
    <row r="10336" spans="1:16" x14ac:dyDescent="0.3">
      <c r="A10336" s="4"/>
      <c r="P10336" s="4"/>
    </row>
    <row r="10337" spans="1:16" x14ac:dyDescent="0.3">
      <c r="A10337" s="4"/>
      <c r="P10337" s="4"/>
    </row>
    <row r="10338" spans="1:16" x14ac:dyDescent="0.3">
      <c r="A10338" s="4"/>
      <c r="P10338" s="4"/>
    </row>
    <row r="10339" spans="1:16" x14ac:dyDescent="0.3">
      <c r="A10339" s="4"/>
      <c r="P10339" s="4"/>
    </row>
    <row r="10340" spans="1:16" x14ac:dyDescent="0.3">
      <c r="A10340" s="4"/>
      <c r="P10340" s="4"/>
    </row>
    <row r="10341" spans="1:16" x14ac:dyDescent="0.3">
      <c r="A10341" s="4"/>
      <c r="P10341" s="4"/>
    </row>
    <row r="10342" spans="1:16" x14ac:dyDescent="0.3">
      <c r="A10342" s="4"/>
      <c r="P10342" s="4"/>
    </row>
    <row r="10343" spans="1:16" x14ac:dyDescent="0.3">
      <c r="A10343" s="4"/>
      <c r="P10343" s="4"/>
    </row>
    <row r="10344" spans="1:16" x14ac:dyDescent="0.3">
      <c r="A10344" s="4"/>
      <c r="P10344" s="4"/>
    </row>
    <row r="10345" spans="1:16" x14ac:dyDescent="0.3">
      <c r="A10345" s="4"/>
      <c r="P10345" s="4"/>
    </row>
    <row r="10346" spans="1:16" x14ac:dyDescent="0.3">
      <c r="A10346" s="4"/>
      <c r="P10346" s="4"/>
    </row>
    <row r="10347" spans="1:16" x14ac:dyDescent="0.3">
      <c r="A10347" s="4"/>
      <c r="P10347" s="4"/>
    </row>
    <row r="10348" spans="1:16" x14ac:dyDescent="0.3">
      <c r="A10348" s="4"/>
      <c r="P10348" s="4"/>
    </row>
    <row r="10349" spans="1:16" x14ac:dyDescent="0.3">
      <c r="A10349" s="4"/>
      <c r="P10349" s="4"/>
    </row>
    <row r="10350" spans="1:16" x14ac:dyDescent="0.3">
      <c r="A10350" s="4"/>
      <c r="P10350" s="4"/>
    </row>
    <row r="10351" spans="1:16" x14ac:dyDescent="0.3">
      <c r="A10351" s="4"/>
      <c r="P10351" s="4"/>
    </row>
    <row r="10352" spans="1:16" x14ac:dyDescent="0.3">
      <c r="A10352" s="4"/>
      <c r="P10352" s="4"/>
    </row>
    <row r="10353" spans="1:16" x14ac:dyDescent="0.3">
      <c r="A10353" s="4"/>
      <c r="P10353" s="4"/>
    </row>
    <row r="10354" spans="1:16" x14ac:dyDescent="0.3">
      <c r="A10354" s="4"/>
      <c r="P10354" s="4"/>
    </row>
    <row r="10356" spans="1:16" x14ac:dyDescent="0.3">
      <c r="A10356" s="4"/>
      <c r="P10356" s="4"/>
    </row>
    <row r="10357" spans="1:16" x14ac:dyDescent="0.3">
      <c r="A10357" s="4"/>
      <c r="P10357" s="4"/>
    </row>
    <row r="10358" spans="1:16" x14ac:dyDescent="0.3">
      <c r="A10358" s="4"/>
      <c r="P10358" s="4"/>
    </row>
    <row r="10359" spans="1:16" x14ac:dyDescent="0.3">
      <c r="A10359" s="4"/>
      <c r="P10359" s="4"/>
    </row>
    <row r="10360" spans="1:16" x14ac:dyDescent="0.3">
      <c r="A10360" s="4"/>
      <c r="P10360" s="4"/>
    </row>
    <row r="10361" spans="1:16" x14ac:dyDescent="0.3">
      <c r="A10361" s="4"/>
      <c r="P10361" s="4"/>
    </row>
    <row r="10362" spans="1:16" x14ac:dyDescent="0.3">
      <c r="A10362" s="4"/>
      <c r="P10362" s="4"/>
    </row>
    <row r="10363" spans="1:16" x14ac:dyDescent="0.3">
      <c r="A10363" s="4"/>
      <c r="P10363" s="4"/>
    </row>
    <row r="10364" spans="1:16" x14ac:dyDescent="0.3">
      <c r="A10364" s="4"/>
      <c r="P10364" s="4"/>
    </row>
    <row r="10365" spans="1:16" x14ac:dyDescent="0.3">
      <c r="A10365" s="4"/>
      <c r="P10365" s="4"/>
    </row>
    <row r="10366" spans="1:16" x14ac:dyDescent="0.3">
      <c r="A10366" s="4"/>
      <c r="P10366" s="4"/>
    </row>
    <row r="10367" spans="1:16" x14ac:dyDescent="0.3">
      <c r="A10367" s="4"/>
      <c r="P10367" s="4"/>
    </row>
    <row r="10368" spans="1:16" x14ac:dyDescent="0.3">
      <c r="A10368" s="4"/>
      <c r="P10368" s="4"/>
    </row>
    <row r="10369" spans="1:16" x14ac:dyDescent="0.3">
      <c r="A10369" s="4"/>
      <c r="P10369" s="4"/>
    </row>
    <row r="10370" spans="1:16" x14ac:dyDescent="0.3">
      <c r="A10370" s="4"/>
      <c r="P10370" s="4"/>
    </row>
    <row r="10371" spans="1:16" x14ac:dyDescent="0.3">
      <c r="A10371" s="4"/>
      <c r="P10371" s="4"/>
    </row>
    <row r="10372" spans="1:16" x14ac:dyDescent="0.3">
      <c r="A10372" s="4"/>
      <c r="P10372" s="4"/>
    </row>
    <row r="10373" spans="1:16" x14ac:dyDescent="0.3">
      <c r="A10373" s="4"/>
      <c r="P10373" s="4"/>
    </row>
    <row r="10374" spans="1:16" x14ac:dyDescent="0.3">
      <c r="A10374" s="4"/>
      <c r="P10374" s="4"/>
    </row>
    <row r="10375" spans="1:16" x14ac:dyDescent="0.3">
      <c r="A10375" s="4"/>
      <c r="P10375" s="4"/>
    </row>
    <row r="10376" spans="1:16" x14ac:dyDescent="0.3">
      <c r="A10376" s="4"/>
      <c r="P10376" s="4"/>
    </row>
    <row r="10377" spans="1:16" x14ac:dyDescent="0.3">
      <c r="A10377" s="4"/>
      <c r="P10377" s="4"/>
    </row>
    <row r="10378" spans="1:16" x14ac:dyDescent="0.3">
      <c r="A10378" s="4"/>
      <c r="P10378" s="4"/>
    </row>
    <row r="10379" spans="1:16" x14ac:dyDescent="0.3">
      <c r="A10379" s="4"/>
      <c r="P10379" s="4"/>
    </row>
    <row r="10380" spans="1:16" x14ac:dyDescent="0.3">
      <c r="A10380" s="4"/>
      <c r="P10380" s="4"/>
    </row>
    <row r="10381" spans="1:16" x14ac:dyDescent="0.3">
      <c r="A10381" s="4"/>
      <c r="P10381" s="4"/>
    </row>
    <row r="10382" spans="1:16" x14ac:dyDescent="0.3">
      <c r="A10382" s="4"/>
      <c r="P10382" s="4"/>
    </row>
    <row r="10383" spans="1:16" x14ac:dyDescent="0.3">
      <c r="A10383" s="4"/>
      <c r="P10383" s="4"/>
    </row>
    <row r="10384" spans="1:16" x14ac:dyDescent="0.3">
      <c r="A10384" s="4"/>
      <c r="P10384" s="4"/>
    </row>
    <row r="10385" spans="1:16" x14ac:dyDescent="0.3">
      <c r="A10385" s="4"/>
      <c r="P10385" s="4"/>
    </row>
    <row r="10386" spans="1:16" x14ac:dyDescent="0.3">
      <c r="A10386" s="4"/>
      <c r="P10386" s="4"/>
    </row>
    <row r="10387" spans="1:16" x14ac:dyDescent="0.3">
      <c r="A10387" s="4"/>
      <c r="P10387" s="4"/>
    </row>
    <row r="10388" spans="1:16" x14ac:dyDescent="0.3">
      <c r="A10388" s="4"/>
      <c r="P10388" s="4"/>
    </row>
    <row r="10389" spans="1:16" x14ac:dyDescent="0.3">
      <c r="A10389" s="4"/>
      <c r="P10389" s="4"/>
    </row>
    <row r="10390" spans="1:16" x14ac:dyDescent="0.3">
      <c r="A10390" s="4"/>
      <c r="P10390" s="4"/>
    </row>
    <row r="10391" spans="1:16" x14ac:dyDescent="0.3">
      <c r="A10391" s="4"/>
      <c r="P10391" s="4"/>
    </row>
    <row r="10392" spans="1:16" x14ac:dyDescent="0.3">
      <c r="A10392" s="4"/>
      <c r="P10392" s="4"/>
    </row>
    <row r="10393" spans="1:16" x14ac:dyDescent="0.3">
      <c r="A10393" s="4"/>
      <c r="P10393" s="4"/>
    </row>
    <row r="10394" spans="1:16" x14ac:dyDescent="0.3">
      <c r="A10394" s="4"/>
      <c r="P10394" s="4"/>
    </row>
    <row r="10395" spans="1:16" x14ac:dyDescent="0.3">
      <c r="A10395" s="4"/>
      <c r="P10395" s="4"/>
    </row>
    <row r="10396" spans="1:16" x14ac:dyDescent="0.3">
      <c r="A10396" s="4"/>
      <c r="P10396" s="4"/>
    </row>
    <row r="10397" spans="1:16" x14ac:dyDescent="0.3">
      <c r="A10397" s="4"/>
      <c r="P10397" s="4"/>
    </row>
    <row r="10398" spans="1:16" x14ac:dyDescent="0.3">
      <c r="A10398" s="4"/>
      <c r="P10398" s="4"/>
    </row>
    <row r="10399" spans="1:16" x14ac:dyDescent="0.3">
      <c r="A10399" s="4"/>
      <c r="P10399" s="4"/>
    </row>
    <row r="10400" spans="1:16" x14ac:dyDescent="0.3">
      <c r="A10400" s="4"/>
      <c r="P10400" s="4"/>
    </row>
    <row r="10401" spans="1:16" x14ac:dyDescent="0.3">
      <c r="A10401" s="4"/>
      <c r="P10401" s="4"/>
    </row>
    <row r="10402" spans="1:16" x14ac:dyDescent="0.3">
      <c r="A10402" s="4"/>
      <c r="P10402" s="4"/>
    </row>
    <row r="10403" spans="1:16" x14ac:dyDescent="0.3">
      <c r="A10403" s="4"/>
      <c r="P10403" s="4"/>
    </row>
    <row r="10404" spans="1:16" x14ac:dyDescent="0.3">
      <c r="A10404" s="4"/>
      <c r="P10404" s="4"/>
    </row>
    <row r="10405" spans="1:16" x14ac:dyDescent="0.3">
      <c r="A10405" s="4"/>
      <c r="P10405" s="4"/>
    </row>
    <row r="10407" spans="1:16" x14ac:dyDescent="0.3">
      <c r="A10407" s="4"/>
      <c r="P10407" s="4"/>
    </row>
    <row r="10408" spans="1:16" x14ac:dyDescent="0.3">
      <c r="A10408" s="4"/>
      <c r="P10408" s="4"/>
    </row>
    <row r="10409" spans="1:16" x14ac:dyDescent="0.3">
      <c r="A10409" s="4"/>
      <c r="P10409" s="4"/>
    </row>
    <row r="10410" spans="1:16" x14ac:dyDescent="0.3">
      <c r="A10410" s="4"/>
      <c r="P10410" s="4"/>
    </row>
    <row r="10411" spans="1:16" x14ac:dyDescent="0.3">
      <c r="A10411" s="4"/>
      <c r="P10411" s="4"/>
    </row>
    <row r="10412" spans="1:16" x14ac:dyDescent="0.3">
      <c r="A10412" s="4"/>
      <c r="P10412" s="4"/>
    </row>
    <row r="10413" spans="1:16" x14ac:dyDescent="0.3">
      <c r="A10413" s="4"/>
      <c r="P10413" s="4"/>
    </row>
    <row r="10414" spans="1:16" x14ac:dyDescent="0.3">
      <c r="A10414" s="4"/>
      <c r="P10414" s="4"/>
    </row>
    <row r="10415" spans="1:16" x14ac:dyDescent="0.3">
      <c r="A10415" s="4"/>
      <c r="P10415" s="4"/>
    </row>
    <row r="10416" spans="1:16" x14ac:dyDescent="0.3">
      <c r="A10416" s="4"/>
      <c r="P10416" s="4"/>
    </row>
    <row r="10417" spans="1:16" x14ac:dyDescent="0.3">
      <c r="A10417" s="4"/>
      <c r="P10417" s="4"/>
    </row>
    <row r="10418" spans="1:16" x14ac:dyDescent="0.3">
      <c r="A10418" s="4"/>
      <c r="P10418" s="4"/>
    </row>
    <row r="10419" spans="1:16" x14ac:dyDescent="0.3">
      <c r="A10419" s="4"/>
      <c r="P10419" s="4"/>
    </row>
    <row r="10420" spans="1:16" x14ac:dyDescent="0.3">
      <c r="A10420" s="4"/>
      <c r="P10420" s="4"/>
    </row>
    <row r="10421" spans="1:16" x14ac:dyDescent="0.3">
      <c r="A10421" s="4"/>
      <c r="P10421" s="4"/>
    </row>
    <row r="10422" spans="1:16" x14ac:dyDescent="0.3">
      <c r="A10422" s="4"/>
      <c r="P10422" s="4"/>
    </row>
    <row r="10423" spans="1:16" x14ac:dyDescent="0.3">
      <c r="A10423" s="4"/>
      <c r="P10423" s="4"/>
    </row>
    <row r="10424" spans="1:16" x14ac:dyDescent="0.3">
      <c r="A10424" s="4"/>
      <c r="P10424" s="4"/>
    </row>
    <row r="10425" spans="1:16" x14ac:dyDescent="0.3">
      <c r="A10425" s="4"/>
      <c r="P10425" s="4"/>
    </row>
    <row r="10426" spans="1:16" x14ac:dyDescent="0.3">
      <c r="A10426" s="4"/>
      <c r="P10426" s="4"/>
    </row>
    <row r="10427" spans="1:16" x14ac:dyDescent="0.3">
      <c r="A10427" s="4"/>
      <c r="P10427" s="4"/>
    </row>
    <row r="10428" spans="1:16" x14ac:dyDescent="0.3">
      <c r="A10428" s="4"/>
      <c r="P10428" s="4"/>
    </row>
    <row r="10429" spans="1:16" x14ac:dyDescent="0.3">
      <c r="A10429" s="4"/>
      <c r="P10429" s="4"/>
    </row>
    <row r="10430" spans="1:16" x14ac:dyDescent="0.3">
      <c r="A10430" s="4"/>
      <c r="P10430" s="4"/>
    </row>
    <row r="10431" spans="1:16" x14ac:dyDescent="0.3">
      <c r="A10431" s="4"/>
      <c r="P10431" s="4"/>
    </row>
    <row r="10432" spans="1:16" x14ac:dyDescent="0.3">
      <c r="A10432" s="4"/>
      <c r="P10432" s="4"/>
    </row>
    <row r="10433" spans="1:16" x14ac:dyDescent="0.3">
      <c r="A10433" s="4"/>
      <c r="P10433" s="4"/>
    </row>
    <row r="10434" spans="1:16" x14ac:dyDescent="0.3">
      <c r="A10434" s="4"/>
      <c r="P10434" s="4"/>
    </row>
    <row r="10435" spans="1:16" x14ac:dyDescent="0.3">
      <c r="A10435" s="4"/>
      <c r="P10435" s="4"/>
    </row>
    <row r="10436" spans="1:16" x14ac:dyDescent="0.3">
      <c r="A10436" s="4"/>
      <c r="P10436" s="4"/>
    </row>
    <row r="10437" spans="1:16" x14ac:dyDescent="0.3">
      <c r="A10437" s="4"/>
      <c r="P10437" s="4"/>
    </row>
    <row r="10438" spans="1:16" x14ac:dyDescent="0.3">
      <c r="A10438" s="4"/>
      <c r="P10438" s="4"/>
    </row>
    <row r="10439" spans="1:16" x14ac:dyDescent="0.3">
      <c r="A10439" s="4"/>
      <c r="P10439" s="4"/>
    </row>
    <row r="10440" spans="1:16" x14ac:dyDescent="0.3">
      <c r="A10440" s="4"/>
      <c r="P10440" s="4"/>
    </row>
    <row r="10441" spans="1:16" x14ac:dyDescent="0.3">
      <c r="A10441" s="4"/>
      <c r="P10441" s="4"/>
    </row>
    <row r="10442" spans="1:16" x14ac:dyDescent="0.3">
      <c r="A10442" s="4"/>
      <c r="P10442" s="4"/>
    </row>
    <row r="10443" spans="1:16" x14ac:dyDescent="0.3">
      <c r="A10443" s="4"/>
      <c r="P10443" s="4"/>
    </row>
    <row r="10444" spans="1:16" x14ac:dyDescent="0.3">
      <c r="A10444" s="4"/>
      <c r="P10444" s="4"/>
    </row>
    <row r="10445" spans="1:16" x14ac:dyDescent="0.3">
      <c r="A10445" s="4"/>
      <c r="P10445" s="4"/>
    </row>
    <row r="10446" spans="1:16" x14ac:dyDescent="0.3">
      <c r="A10446" s="4"/>
      <c r="P10446" s="4"/>
    </row>
    <row r="10447" spans="1:16" x14ac:dyDescent="0.3">
      <c r="A10447" s="4"/>
      <c r="P10447" s="4"/>
    </row>
    <row r="10448" spans="1:16" x14ac:dyDescent="0.3">
      <c r="A10448" s="4"/>
      <c r="P10448" s="4"/>
    </row>
    <row r="10449" spans="1:16" x14ac:dyDescent="0.3">
      <c r="A10449" s="4"/>
      <c r="P10449" s="4"/>
    </row>
    <row r="10450" spans="1:16" x14ac:dyDescent="0.3">
      <c r="A10450" s="4"/>
      <c r="P10450" s="4"/>
    </row>
    <row r="10451" spans="1:16" x14ac:dyDescent="0.3">
      <c r="A10451" s="4"/>
      <c r="P10451" s="4"/>
    </row>
    <row r="10452" spans="1:16" x14ac:dyDescent="0.3">
      <c r="A10452" s="4"/>
      <c r="P10452" s="4"/>
    </row>
    <row r="10453" spans="1:16" x14ac:dyDescent="0.3">
      <c r="A10453" s="4"/>
      <c r="P10453" s="4"/>
    </row>
    <row r="10454" spans="1:16" x14ac:dyDescent="0.3">
      <c r="A10454" s="4"/>
      <c r="P10454" s="4"/>
    </row>
    <row r="10455" spans="1:16" x14ac:dyDescent="0.3">
      <c r="A10455" s="4"/>
      <c r="P10455" s="4"/>
    </row>
    <row r="10456" spans="1:16" x14ac:dyDescent="0.3">
      <c r="A10456" s="4"/>
      <c r="P10456" s="4"/>
    </row>
    <row r="10458" spans="1:16" x14ac:dyDescent="0.3">
      <c r="A10458" s="4"/>
      <c r="P10458" s="4"/>
    </row>
    <row r="10459" spans="1:16" x14ac:dyDescent="0.3">
      <c r="A10459" s="4"/>
      <c r="P10459" s="4"/>
    </row>
    <row r="10460" spans="1:16" x14ac:dyDescent="0.3">
      <c r="A10460" s="4"/>
      <c r="P10460" s="4"/>
    </row>
    <row r="10461" spans="1:16" x14ac:dyDescent="0.3">
      <c r="A10461" s="4"/>
      <c r="P10461" s="4"/>
    </row>
    <row r="10462" spans="1:16" x14ac:dyDescent="0.3">
      <c r="A10462" s="4"/>
      <c r="P10462" s="4"/>
    </row>
    <row r="10463" spans="1:16" x14ac:dyDescent="0.3">
      <c r="A10463" s="4"/>
      <c r="P10463" s="4"/>
    </row>
    <row r="10464" spans="1:16" x14ac:dyDescent="0.3">
      <c r="A10464" s="4"/>
      <c r="P10464" s="4"/>
    </row>
    <row r="10465" spans="1:16" x14ac:dyDescent="0.3">
      <c r="A10465" s="4"/>
      <c r="P10465" s="4"/>
    </row>
    <row r="10466" spans="1:16" x14ac:dyDescent="0.3">
      <c r="A10466" s="4"/>
      <c r="P10466" s="4"/>
    </row>
    <row r="10467" spans="1:16" x14ac:dyDescent="0.3">
      <c r="A10467" s="4"/>
      <c r="P10467" s="4"/>
    </row>
    <row r="10468" spans="1:16" x14ac:dyDescent="0.3">
      <c r="A10468" s="4"/>
      <c r="P10468" s="4"/>
    </row>
    <row r="10469" spans="1:16" x14ac:dyDescent="0.3">
      <c r="A10469" s="4"/>
      <c r="P10469" s="4"/>
    </row>
    <row r="10470" spans="1:16" x14ac:dyDescent="0.3">
      <c r="A10470" s="4"/>
      <c r="P10470" s="4"/>
    </row>
    <row r="10471" spans="1:16" x14ac:dyDescent="0.3">
      <c r="A10471" s="4"/>
      <c r="P10471" s="4"/>
    </row>
    <row r="10472" spans="1:16" x14ac:dyDescent="0.3">
      <c r="A10472" s="4"/>
      <c r="P10472" s="4"/>
    </row>
    <row r="10473" spans="1:16" x14ac:dyDescent="0.3">
      <c r="A10473" s="4"/>
      <c r="P10473" s="4"/>
    </row>
    <row r="10474" spans="1:16" x14ac:dyDescent="0.3">
      <c r="A10474" s="4"/>
      <c r="P10474" s="4"/>
    </row>
    <row r="10475" spans="1:16" x14ac:dyDescent="0.3">
      <c r="A10475" s="4"/>
      <c r="P10475" s="4"/>
    </row>
    <row r="10476" spans="1:16" x14ac:dyDescent="0.3">
      <c r="A10476" s="4"/>
      <c r="P10476" s="4"/>
    </row>
    <row r="10477" spans="1:16" x14ac:dyDescent="0.3">
      <c r="A10477" s="4"/>
      <c r="P10477" s="4"/>
    </row>
    <row r="10478" spans="1:16" x14ac:dyDescent="0.3">
      <c r="A10478" s="4"/>
      <c r="P10478" s="4"/>
    </row>
    <row r="10479" spans="1:16" x14ac:dyDescent="0.3">
      <c r="A10479" s="4"/>
      <c r="P10479" s="4"/>
    </row>
    <row r="10480" spans="1:16" x14ac:dyDescent="0.3">
      <c r="A10480" s="4"/>
      <c r="P10480" s="4"/>
    </row>
    <row r="10481" spans="1:16" x14ac:dyDescent="0.3">
      <c r="A10481" s="4"/>
      <c r="P10481" s="4"/>
    </row>
    <row r="10482" spans="1:16" x14ac:dyDescent="0.3">
      <c r="A10482" s="4"/>
      <c r="P10482" s="4"/>
    </row>
    <row r="10483" spans="1:16" x14ac:dyDescent="0.3">
      <c r="A10483" s="4"/>
      <c r="P10483" s="4"/>
    </row>
    <row r="10484" spans="1:16" x14ac:dyDescent="0.3">
      <c r="A10484" s="4"/>
      <c r="P10484" s="4"/>
    </row>
    <row r="10485" spans="1:16" x14ac:dyDescent="0.3">
      <c r="A10485" s="4"/>
      <c r="P10485" s="4"/>
    </row>
    <row r="10486" spans="1:16" x14ac:dyDescent="0.3">
      <c r="A10486" s="4"/>
      <c r="P10486" s="4"/>
    </row>
    <row r="10487" spans="1:16" x14ac:dyDescent="0.3">
      <c r="A10487" s="4"/>
      <c r="P10487" s="4"/>
    </row>
    <row r="10488" spans="1:16" x14ac:dyDescent="0.3">
      <c r="A10488" s="4"/>
      <c r="P10488" s="4"/>
    </row>
    <row r="10489" spans="1:16" x14ac:dyDescent="0.3">
      <c r="A10489" s="4"/>
      <c r="P10489" s="4"/>
    </row>
    <row r="10490" spans="1:16" x14ac:dyDescent="0.3">
      <c r="A10490" s="4"/>
      <c r="P10490" s="4"/>
    </row>
    <row r="10491" spans="1:16" x14ac:dyDescent="0.3">
      <c r="A10491" s="4"/>
      <c r="P10491" s="4"/>
    </row>
    <row r="10492" spans="1:16" x14ac:dyDescent="0.3">
      <c r="A10492" s="4"/>
      <c r="P10492" s="4"/>
    </row>
    <row r="10493" spans="1:16" x14ac:dyDescent="0.3">
      <c r="A10493" s="4"/>
      <c r="P10493" s="4"/>
    </row>
    <row r="10494" spans="1:16" x14ac:dyDescent="0.3">
      <c r="A10494" s="4"/>
      <c r="P10494" s="4"/>
    </row>
    <row r="10495" spans="1:16" x14ac:dyDescent="0.3">
      <c r="A10495" s="4"/>
      <c r="P10495" s="4"/>
    </row>
    <row r="10496" spans="1:16" x14ac:dyDescent="0.3">
      <c r="A10496" s="4"/>
      <c r="P10496" s="4"/>
    </row>
    <row r="10497" spans="1:16" x14ac:dyDescent="0.3">
      <c r="A10497" s="4"/>
      <c r="P10497" s="4"/>
    </row>
    <row r="10498" spans="1:16" x14ac:dyDescent="0.3">
      <c r="A10498" s="4"/>
      <c r="P10498" s="4"/>
    </row>
    <row r="10499" spans="1:16" x14ac:dyDescent="0.3">
      <c r="A10499" s="4"/>
      <c r="P10499" s="4"/>
    </row>
    <row r="10500" spans="1:16" x14ac:dyDescent="0.3">
      <c r="A10500" s="4"/>
      <c r="P10500" s="4"/>
    </row>
    <row r="10501" spans="1:16" x14ac:dyDescent="0.3">
      <c r="A10501" s="4"/>
      <c r="P10501" s="4"/>
    </row>
    <row r="10502" spans="1:16" x14ac:dyDescent="0.3">
      <c r="A10502" s="4"/>
      <c r="P10502" s="4"/>
    </row>
    <row r="10503" spans="1:16" x14ac:dyDescent="0.3">
      <c r="A10503" s="4"/>
      <c r="P10503" s="4"/>
    </row>
    <row r="10504" spans="1:16" x14ac:dyDescent="0.3">
      <c r="A10504" s="4"/>
      <c r="P10504" s="4"/>
    </row>
    <row r="10505" spans="1:16" x14ac:dyDescent="0.3">
      <c r="A10505" s="4"/>
      <c r="P10505" s="4"/>
    </row>
    <row r="10506" spans="1:16" x14ac:dyDescent="0.3">
      <c r="A10506" s="4"/>
      <c r="P10506" s="4"/>
    </row>
    <row r="10507" spans="1:16" x14ac:dyDescent="0.3">
      <c r="A10507" s="4"/>
      <c r="P10507" s="4"/>
    </row>
    <row r="10509" spans="1:16" x14ac:dyDescent="0.3">
      <c r="A10509" s="4"/>
      <c r="P10509" s="4"/>
    </row>
    <row r="10510" spans="1:16" x14ac:dyDescent="0.3">
      <c r="A10510" s="4"/>
      <c r="P10510" s="4"/>
    </row>
    <row r="10511" spans="1:16" x14ac:dyDescent="0.3">
      <c r="A10511" s="4"/>
      <c r="P10511" s="4"/>
    </row>
    <row r="10512" spans="1:16" x14ac:dyDescent="0.3">
      <c r="A10512" s="4"/>
      <c r="P10512" s="4"/>
    </row>
    <row r="10513" spans="1:16" x14ac:dyDescent="0.3">
      <c r="A10513" s="4"/>
      <c r="P10513" s="4"/>
    </row>
    <row r="10514" spans="1:16" x14ac:dyDescent="0.3">
      <c r="A10514" s="4"/>
      <c r="P10514" s="4"/>
    </row>
    <row r="10515" spans="1:16" x14ac:dyDescent="0.3">
      <c r="A10515" s="4"/>
      <c r="P10515" s="4"/>
    </row>
    <row r="10516" spans="1:16" x14ac:dyDescent="0.3">
      <c r="A10516" s="4"/>
      <c r="P10516" s="4"/>
    </row>
    <row r="10517" spans="1:16" x14ac:dyDescent="0.3">
      <c r="A10517" s="4"/>
      <c r="P10517" s="4"/>
    </row>
    <row r="10518" spans="1:16" x14ac:dyDescent="0.3">
      <c r="A10518" s="4"/>
      <c r="P10518" s="4"/>
    </row>
    <row r="10519" spans="1:16" x14ac:dyDescent="0.3">
      <c r="A10519" s="4"/>
      <c r="P10519" s="4"/>
    </row>
    <row r="10520" spans="1:16" x14ac:dyDescent="0.3">
      <c r="A10520" s="4"/>
      <c r="P10520" s="4"/>
    </row>
    <row r="10521" spans="1:16" x14ac:dyDescent="0.3">
      <c r="A10521" s="4"/>
      <c r="P10521" s="4"/>
    </row>
    <row r="10522" spans="1:16" x14ac:dyDescent="0.3">
      <c r="A10522" s="4"/>
      <c r="P10522" s="4"/>
    </row>
    <row r="10523" spans="1:16" x14ac:dyDescent="0.3">
      <c r="A10523" s="4"/>
      <c r="P10523" s="4"/>
    </row>
    <row r="10524" spans="1:16" x14ac:dyDescent="0.3">
      <c r="A10524" s="4"/>
      <c r="P10524" s="4"/>
    </row>
    <row r="10525" spans="1:16" x14ac:dyDescent="0.3">
      <c r="A10525" s="4"/>
      <c r="P10525" s="4"/>
    </row>
    <row r="10526" spans="1:16" x14ac:dyDescent="0.3">
      <c r="A10526" s="4"/>
      <c r="P10526" s="4"/>
    </row>
    <row r="10527" spans="1:16" x14ac:dyDescent="0.3">
      <c r="A10527" s="4"/>
      <c r="P10527" s="4"/>
    </row>
    <row r="10528" spans="1:16" x14ac:dyDescent="0.3">
      <c r="A10528" s="4"/>
      <c r="P10528" s="4"/>
    </row>
    <row r="10529" spans="1:16" x14ac:dyDescent="0.3">
      <c r="A10529" s="4"/>
      <c r="P10529" s="4"/>
    </row>
    <row r="10530" spans="1:16" x14ac:dyDescent="0.3">
      <c r="A10530" s="4"/>
      <c r="P10530" s="4"/>
    </row>
    <row r="10531" spans="1:16" x14ac:dyDescent="0.3">
      <c r="A10531" s="4"/>
      <c r="P10531" s="4"/>
    </row>
    <row r="10532" spans="1:16" x14ac:dyDescent="0.3">
      <c r="A10532" s="4"/>
      <c r="P10532" s="4"/>
    </row>
    <row r="10533" spans="1:16" x14ac:dyDescent="0.3">
      <c r="A10533" s="4"/>
      <c r="P10533" s="4"/>
    </row>
    <row r="10534" spans="1:16" x14ac:dyDescent="0.3">
      <c r="A10534" s="4"/>
      <c r="P10534" s="4"/>
    </row>
    <row r="10535" spans="1:16" x14ac:dyDescent="0.3">
      <c r="A10535" s="4"/>
      <c r="P10535" s="4"/>
    </row>
    <row r="10536" spans="1:16" x14ac:dyDescent="0.3">
      <c r="A10536" s="4"/>
      <c r="P10536" s="4"/>
    </row>
    <row r="10537" spans="1:16" x14ac:dyDescent="0.3">
      <c r="A10537" s="4"/>
      <c r="P10537" s="4"/>
    </row>
    <row r="10538" spans="1:16" x14ac:dyDescent="0.3">
      <c r="A10538" s="4"/>
      <c r="P10538" s="4"/>
    </row>
    <row r="10539" spans="1:16" x14ac:dyDescent="0.3">
      <c r="A10539" s="4"/>
      <c r="P10539" s="4"/>
    </row>
    <row r="10540" spans="1:16" x14ac:dyDescent="0.3">
      <c r="A10540" s="4"/>
      <c r="P10540" s="4"/>
    </row>
    <row r="10541" spans="1:16" x14ac:dyDescent="0.3">
      <c r="A10541" s="4"/>
      <c r="P10541" s="4"/>
    </row>
    <row r="10542" spans="1:16" x14ac:dyDescent="0.3">
      <c r="A10542" s="4"/>
      <c r="P10542" s="4"/>
    </row>
    <row r="10543" spans="1:16" x14ac:dyDescent="0.3">
      <c r="A10543" s="4"/>
      <c r="P10543" s="4"/>
    </row>
    <row r="10544" spans="1:16" x14ac:dyDescent="0.3">
      <c r="A10544" s="4"/>
      <c r="P10544" s="4"/>
    </row>
    <row r="10545" spans="1:16" x14ac:dyDescent="0.3">
      <c r="A10545" s="4"/>
      <c r="P10545" s="4"/>
    </row>
    <row r="10546" spans="1:16" x14ac:dyDescent="0.3">
      <c r="A10546" s="4"/>
      <c r="P10546" s="4"/>
    </row>
    <row r="10547" spans="1:16" x14ac:dyDescent="0.3">
      <c r="A10547" s="4"/>
      <c r="P10547" s="4"/>
    </row>
    <row r="10548" spans="1:16" x14ac:dyDescent="0.3">
      <c r="A10548" s="4"/>
      <c r="P10548" s="4"/>
    </row>
    <row r="10549" spans="1:16" x14ac:dyDescent="0.3">
      <c r="A10549" s="4"/>
      <c r="P10549" s="4"/>
    </row>
    <row r="10550" spans="1:16" x14ac:dyDescent="0.3">
      <c r="A10550" s="4"/>
      <c r="P10550" s="4"/>
    </row>
    <row r="10551" spans="1:16" x14ac:dyDescent="0.3">
      <c r="A10551" s="4"/>
      <c r="P10551" s="4"/>
    </row>
    <row r="10552" spans="1:16" x14ac:dyDescent="0.3">
      <c r="A10552" s="4"/>
      <c r="P10552" s="4"/>
    </row>
    <row r="10553" spans="1:16" x14ac:dyDescent="0.3">
      <c r="A10553" s="4"/>
      <c r="P10553" s="4"/>
    </row>
    <row r="10554" spans="1:16" x14ac:dyDescent="0.3">
      <c r="A10554" s="4"/>
      <c r="P10554" s="4"/>
    </row>
    <row r="10555" spans="1:16" x14ac:dyDescent="0.3">
      <c r="A10555" s="4"/>
      <c r="P10555" s="4"/>
    </row>
    <row r="10556" spans="1:16" x14ac:dyDescent="0.3">
      <c r="A10556" s="4"/>
      <c r="P10556" s="4"/>
    </row>
    <row r="10557" spans="1:16" x14ac:dyDescent="0.3">
      <c r="A10557" s="4"/>
      <c r="P10557" s="4"/>
    </row>
    <row r="10558" spans="1:16" x14ac:dyDescent="0.3">
      <c r="A10558" s="4"/>
      <c r="P10558" s="4"/>
    </row>
    <row r="10560" spans="1:16" x14ac:dyDescent="0.3">
      <c r="A10560" s="4"/>
      <c r="P10560" s="4"/>
    </row>
    <row r="10561" spans="1:16" x14ac:dyDescent="0.3">
      <c r="A10561" s="4"/>
      <c r="P10561" s="4"/>
    </row>
    <row r="10562" spans="1:16" x14ac:dyDescent="0.3">
      <c r="A10562" s="4"/>
      <c r="P10562" s="4"/>
    </row>
    <row r="10563" spans="1:16" x14ac:dyDescent="0.3">
      <c r="A10563" s="4"/>
      <c r="P10563" s="4"/>
    </row>
    <row r="10564" spans="1:16" x14ac:dyDescent="0.3">
      <c r="A10564" s="4"/>
      <c r="P10564" s="4"/>
    </row>
    <row r="10565" spans="1:16" x14ac:dyDescent="0.3">
      <c r="A10565" s="4"/>
      <c r="P10565" s="4"/>
    </row>
    <row r="10566" spans="1:16" x14ac:dyDescent="0.3">
      <c r="A10566" s="4"/>
      <c r="P10566" s="4"/>
    </row>
    <row r="10567" spans="1:16" x14ac:dyDescent="0.3">
      <c r="A10567" s="4"/>
      <c r="P10567" s="4"/>
    </row>
    <row r="10568" spans="1:16" x14ac:dyDescent="0.3">
      <c r="A10568" s="4"/>
      <c r="P10568" s="4"/>
    </row>
    <row r="10569" spans="1:16" x14ac:dyDescent="0.3">
      <c r="A10569" s="4"/>
      <c r="P10569" s="4"/>
    </row>
    <row r="10570" spans="1:16" x14ac:dyDescent="0.3">
      <c r="A10570" s="4"/>
      <c r="P10570" s="4"/>
    </row>
    <row r="10571" spans="1:16" x14ac:dyDescent="0.3">
      <c r="A10571" s="4"/>
      <c r="P10571" s="4"/>
    </row>
    <row r="10572" spans="1:16" x14ac:dyDescent="0.3">
      <c r="A10572" s="4"/>
      <c r="P10572" s="4"/>
    </row>
    <row r="10573" spans="1:16" x14ac:dyDescent="0.3">
      <c r="A10573" s="4"/>
      <c r="P10573" s="4"/>
    </row>
    <row r="10574" spans="1:16" x14ac:dyDescent="0.3">
      <c r="A10574" s="4"/>
      <c r="P10574" s="4"/>
    </row>
    <row r="10575" spans="1:16" x14ac:dyDescent="0.3">
      <c r="A10575" s="4"/>
      <c r="P10575" s="4"/>
    </row>
    <row r="10576" spans="1:16" x14ac:dyDescent="0.3">
      <c r="A10576" s="4"/>
      <c r="P10576" s="4"/>
    </row>
    <row r="10577" spans="1:16" x14ac:dyDescent="0.3">
      <c r="A10577" s="4"/>
      <c r="P10577" s="4"/>
    </row>
    <row r="10578" spans="1:16" x14ac:dyDescent="0.3">
      <c r="A10578" s="4"/>
      <c r="P10578" s="4"/>
    </row>
    <row r="10579" spans="1:16" x14ac:dyDescent="0.3">
      <c r="A10579" s="4"/>
      <c r="P10579" s="4"/>
    </row>
    <row r="10580" spans="1:16" x14ac:dyDescent="0.3">
      <c r="A10580" s="4"/>
      <c r="P10580" s="4"/>
    </row>
    <row r="10581" spans="1:16" x14ac:dyDescent="0.3">
      <c r="A10581" s="4"/>
      <c r="P10581" s="4"/>
    </row>
    <row r="10582" spans="1:16" x14ac:dyDescent="0.3">
      <c r="A10582" s="4"/>
      <c r="P10582" s="4"/>
    </row>
    <row r="10583" spans="1:16" x14ac:dyDescent="0.3">
      <c r="A10583" s="4"/>
      <c r="P10583" s="4"/>
    </row>
    <row r="10584" spans="1:16" x14ac:dyDescent="0.3">
      <c r="A10584" s="4"/>
      <c r="P10584" s="4"/>
    </row>
    <row r="10585" spans="1:16" x14ac:dyDescent="0.3">
      <c r="A10585" s="4"/>
      <c r="P10585" s="4"/>
    </row>
    <row r="10586" spans="1:16" x14ac:dyDescent="0.3">
      <c r="A10586" s="4"/>
      <c r="P10586" s="4"/>
    </row>
    <row r="10587" spans="1:16" x14ac:dyDescent="0.3">
      <c r="A10587" s="4"/>
      <c r="P10587" s="4"/>
    </row>
    <row r="10588" spans="1:16" x14ac:dyDescent="0.3">
      <c r="A10588" s="4"/>
      <c r="P10588" s="4"/>
    </row>
    <row r="10589" spans="1:16" x14ac:dyDescent="0.3">
      <c r="A10589" s="4"/>
      <c r="P10589" s="4"/>
    </row>
    <row r="10590" spans="1:16" x14ac:dyDescent="0.3">
      <c r="A10590" s="4"/>
      <c r="P10590" s="4"/>
    </row>
    <row r="10591" spans="1:16" x14ac:dyDescent="0.3">
      <c r="A10591" s="4"/>
      <c r="P10591" s="4"/>
    </row>
    <row r="10592" spans="1:16" x14ac:dyDescent="0.3">
      <c r="A10592" s="4"/>
      <c r="P10592" s="4"/>
    </row>
    <row r="10593" spans="1:16" x14ac:dyDescent="0.3">
      <c r="A10593" s="4"/>
      <c r="P10593" s="4"/>
    </row>
    <row r="10594" spans="1:16" x14ac:dyDescent="0.3">
      <c r="A10594" s="4"/>
      <c r="P10594" s="4"/>
    </row>
    <row r="10595" spans="1:16" x14ac:dyDescent="0.3">
      <c r="A10595" s="4"/>
      <c r="P10595" s="4"/>
    </row>
    <row r="10596" spans="1:16" x14ac:dyDescent="0.3">
      <c r="A10596" s="4"/>
      <c r="P10596" s="4"/>
    </row>
    <row r="10597" spans="1:16" x14ac:dyDescent="0.3">
      <c r="A10597" s="4"/>
      <c r="P10597" s="4"/>
    </row>
    <row r="10598" spans="1:16" x14ac:dyDescent="0.3">
      <c r="A10598" s="4"/>
      <c r="P10598" s="4"/>
    </row>
    <row r="10599" spans="1:16" x14ac:dyDescent="0.3">
      <c r="A10599" s="4"/>
      <c r="P10599" s="4"/>
    </row>
    <row r="10600" spans="1:16" x14ac:dyDescent="0.3">
      <c r="A10600" s="4"/>
      <c r="P10600" s="4"/>
    </row>
    <row r="10601" spans="1:16" x14ac:dyDescent="0.3">
      <c r="A10601" s="4"/>
      <c r="P10601" s="4"/>
    </row>
    <row r="10602" spans="1:16" x14ac:dyDescent="0.3">
      <c r="A10602" s="4"/>
      <c r="P10602" s="4"/>
    </row>
    <row r="10603" spans="1:16" x14ac:dyDescent="0.3">
      <c r="A10603" s="4"/>
      <c r="P10603" s="4"/>
    </row>
    <row r="10604" spans="1:16" x14ac:dyDescent="0.3">
      <c r="A10604" s="4"/>
      <c r="P10604" s="4"/>
    </row>
    <row r="10605" spans="1:16" x14ac:dyDescent="0.3">
      <c r="A10605" s="4"/>
      <c r="P10605" s="4"/>
    </row>
    <row r="10606" spans="1:16" x14ac:dyDescent="0.3">
      <c r="A10606" s="4"/>
      <c r="P10606" s="4"/>
    </row>
    <row r="10607" spans="1:16" x14ac:dyDescent="0.3">
      <c r="A10607" s="4"/>
      <c r="P10607" s="4"/>
    </row>
    <row r="10608" spans="1:16" x14ac:dyDescent="0.3">
      <c r="A10608" s="4"/>
      <c r="P10608" s="4"/>
    </row>
    <row r="10609" spans="1:16" x14ac:dyDescent="0.3">
      <c r="A10609" s="4"/>
      <c r="P10609" s="4"/>
    </row>
    <row r="10611" spans="1:16" x14ac:dyDescent="0.3">
      <c r="A10611" s="4"/>
      <c r="P10611" s="4"/>
    </row>
    <row r="10612" spans="1:16" x14ac:dyDescent="0.3">
      <c r="A10612" s="4"/>
      <c r="P10612" s="4"/>
    </row>
    <row r="10613" spans="1:16" x14ac:dyDescent="0.3">
      <c r="A10613" s="4"/>
      <c r="P10613" s="4"/>
    </row>
    <row r="10614" spans="1:16" x14ac:dyDescent="0.3">
      <c r="A10614" s="4"/>
      <c r="P10614" s="4"/>
    </row>
    <row r="10615" spans="1:16" x14ac:dyDescent="0.3">
      <c r="A10615" s="4"/>
      <c r="P10615" s="4"/>
    </row>
    <row r="10616" spans="1:16" x14ac:dyDescent="0.3">
      <c r="A10616" s="4"/>
      <c r="P10616" s="4"/>
    </row>
    <row r="10617" spans="1:16" x14ac:dyDescent="0.3">
      <c r="A10617" s="4"/>
      <c r="P10617" s="4"/>
    </row>
    <row r="10618" spans="1:16" x14ac:dyDescent="0.3">
      <c r="A10618" s="4"/>
      <c r="P10618" s="4"/>
    </row>
    <row r="10619" spans="1:16" x14ac:dyDescent="0.3">
      <c r="A10619" s="4"/>
      <c r="P10619" s="4"/>
    </row>
    <row r="10620" spans="1:16" x14ac:dyDescent="0.3">
      <c r="A10620" s="4"/>
      <c r="P10620" s="4"/>
    </row>
    <row r="10621" spans="1:16" x14ac:dyDescent="0.3">
      <c r="A10621" s="4"/>
      <c r="P10621" s="4"/>
    </row>
    <row r="10622" spans="1:16" x14ac:dyDescent="0.3">
      <c r="A10622" s="4"/>
      <c r="P10622" s="4"/>
    </row>
    <row r="10623" spans="1:16" x14ac:dyDescent="0.3">
      <c r="A10623" s="4"/>
      <c r="P10623" s="4"/>
    </row>
    <row r="10624" spans="1:16" x14ac:dyDescent="0.3">
      <c r="A10624" s="4"/>
      <c r="P10624" s="4"/>
    </row>
    <row r="10625" spans="1:16" x14ac:dyDescent="0.3">
      <c r="A10625" s="4"/>
      <c r="P10625" s="4"/>
    </row>
    <row r="10626" spans="1:16" x14ac:dyDescent="0.3">
      <c r="A10626" s="4"/>
      <c r="P10626" s="4"/>
    </row>
    <row r="10627" spans="1:16" x14ac:dyDescent="0.3">
      <c r="A10627" s="4"/>
      <c r="P10627" s="4"/>
    </row>
    <row r="10628" spans="1:16" x14ac:dyDescent="0.3">
      <c r="A10628" s="4"/>
      <c r="P10628" s="4"/>
    </row>
    <row r="10629" spans="1:16" x14ac:dyDescent="0.3">
      <c r="A10629" s="4"/>
      <c r="P10629" s="4"/>
    </row>
    <row r="10630" spans="1:16" x14ac:dyDescent="0.3">
      <c r="A10630" s="4"/>
      <c r="P10630" s="4"/>
    </row>
    <row r="10631" spans="1:16" x14ac:dyDescent="0.3">
      <c r="A10631" s="4"/>
      <c r="P10631" s="4"/>
    </row>
    <row r="10632" spans="1:16" x14ac:dyDescent="0.3">
      <c r="A10632" s="4"/>
      <c r="P10632" s="4"/>
    </row>
    <row r="10633" spans="1:16" x14ac:dyDescent="0.3">
      <c r="A10633" s="4"/>
      <c r="P10633" s="4"/>
    </row>
    <row r="10634" spans="1:16" x14ac:dyDescent="0.3">
      <c r="A10634" s="4"/>
      <c r="P10634" s="4"/>
    </row>
    <row r="10635" spans="1:16" x14ac:dyDescent="0.3">
      <c r="A10635" s="4"/>
      <c r="P10635" s="4"/>
    </row>
    <row r="10636" spans="1:16" x14ac:dyDescent="0.3">
      <c r="A10636" s="4"/>
      <c r="P10636" s="4"/>
    </row>
    <row r="10637" spans="1:16" x14ac:dyDescent="0.3">
      <c r="A10637" s="4"/>
      <c r="P10637" s="4"/>
    </row>
    <row r="10638" spans="1:16" x14ac:dyDescent="0.3">
      <c r="A10638" s="4"/>
      <c r="P10638" s="4"/>
    </row>
    <row r="10639" spans="1:16" x14ac:dyDescent="0.3">
      <c r="A10639" s="4"/>
      <c r="P10639" s="4"/>
    </row>
    <row r="10640" spans="1:16" x14ac:dyDescent="0.3">
      <c r="A10640" s="4"/>
      <c r="P10640" s="4"/>
    </row>
    <row r="10641" spans="1:16" x14ac:dyDescent="0.3">
      <c r="A10641" s="4"/>
      <c r="P10641" s="4"/>
    </row>
    <row r="10642" spans="1:16" x14ac:dyDescent="0.3">
      <c r="A10642" s="4"/>
      <c r="P10642" s="4"/>
    </row>
    <row r="10643" spans="1:16" x14ac:dyDescent="0.3">
      <c r="A10643" s="4"/>
      <c r="P10643" s="4"/>
    </row>
    <row r="10644" spans="1:16" x14ac:dyDescent="0.3">
      <c r="A10644" s="4"/>
      <c r="P10644" s="4"/>
    </row>
    <row r="10645" spans="1:16" x14ac:dyDescent="0.3">
      <c r="A10645" s="4"/>
      <c r="P10645" s="4"/>
    </row>
    <row r="10646" spans="1:16" x14ac:dyDescent="0.3">
      <c r="A10646" s="4"/>
      <c r="P10646" s="4"/>
    </row>
    <row r="10647" spans="1:16" x14ac:dyDescent="0.3">
      <c r="A10647" s="4"/>
      <c r="P10647" s="4"/>
    </row>
    <row r="10648" spans="1:16" x14ac:dyDescent="0.3">
      <c r="A10648" s="4"/>
      <c r="P10648" s="4"/>
    </row>
    <row r="10649" spans="1:16" x14ac:dyDescent="0.3">
      <c r="A10649" s="4"/>
      <c r="P10649" s="4"/>
    </row>
    <row r="10650" spans="1:16" x14ac:dyDescent="0.3">
      <c r="A10650" s="4"/>
      <c r="P10650" s="4"/>
    </row>
    <row r="10651" spans="1:16" x14ac:dyDescent="0.3">
      <c r="A10651" s="4"/>
      <c r="P10651" s="4"/>
    </row>
    <row r="10652" spans="1:16" x14ac:dyDescent="0.3">
      <c r="A10652" s="4"/>
      <c r="P10652" s="4"/>
    </row>
    <row r="10653" spans="1:16" x14ac:dyDescent="0.3">
      <c r="A10653" s="4"/>
      <c r="P10653" s="4"/>
    </row>
    <row r="10654" spans="1:16" x14ac:dyDescent="0.3">
      <c r="A10654" s="4"/>
      <c r="P10654" s="4"/>
    </row>
    <row r="10655" spans="1:16" x14ac:dyDescent="0.3">
      <c r="A10655" s="4"/>
      <c r="P10655" s="4"/>
    </row>
    <row r="10656" spans="1:16" x14ac:dyDescent="0.3">
      <c r="A10656" s="4"/>
      <c r="P10656" s="4"/>
    </row>
    <row r="10657" spans="1:16" x14ac:dyDescent="0.3">
      <c r="A10657" s="4"/>
      <c r="P10657" s="4"/>
    </row>
    <row r="10658" spans="1:16" x14ac:dyDescent="0.3">
      <c r="A10658" s="4"/>
      <c r="P10658" s="4"/>
    </row>
    <row r="10659" spans="1:16" x14ac:dyDescent="0.3">
      <c r="A10659" s="4"/>
      <c r="P10659" s="4"/>
    </row>
    <row r="10660" spans="1:16" x14ac:dyDescent="0.3">
      <c r="A10660" s="4"/>
      <c r="P10660" s="4"/>
    </row>
    <row r="10662" spans="1:16" x14ac:dyDescent="0.3">
      <c r="A10662" s="4"/>
      <c r="P10662" s="4"/>
    </row>
    <row r="10663" spans="1:16" x14ac:dyDescent="0.3">
      <c r="A10663" s="4"/>
      <c r="P10663" s="4"/>
    </row>
    <row r="10664" spans="1:16" x14ac:dyDescent="0.3">
      <c r="A10664" s="4"/>
      <c r="P10664" s="4"/>
    </row>
    <row r="10665" spans="1:16" x14ac:dyDescent="0.3">
      <c r="A10665" s="4"/>
      <c r="P10665" s="4"/>
    </row>
    <row r="10666" spans="1:16" x14ac:dyDescent="0.3">
      <c r="A10666" s="4"/>
      <c r="P10666" s="4"/>
    </row>
    <row r="10667" spans="1:16" x14ac:dyDescent="0.3">
      <c r="A10667" s="4"/>
      <c r="P10667" s="4"/>
    </row>
    <row r="10668" spans="1:16" x14ac:dyDescent="0.3">
      <c r="A10668" s="4"/>
      <c r="P10668" s="4"/>
    </row>
    <row r="10669" spans="1:16" x14ac:dyDescent="0.3">
      <c r="A10669" s="4"/>
      <c r="P10669" s="4"/>
    </row>
    <row r="10670" spans="1:16" x14ac:dyDescent="0.3">
      <c r="A10670" s="4"/>
      <c r="P10670" s="4"/>
    </row>
    <row r="10671" spans="1:16" x14ac:dyDescent="0.3">
      <c r="A10671" s="4"/>
      <c r="P10671" s="4"/>
    </row>
    <row r="10672" spans="1:16" x14ac:dyDescent="0.3">
      <c r="A10672" s="4"/>
      <c r="P10672" s="4"/>
    </row>
    <row r="10673" spans="1:16" x14ac:dyDescent="0.3">
      <c r="A10673" s="4"/>
      <c r="P10673" s="4"/>
    </row>
    <row r="10674" spans="1:16" x14ac:dyDescent="0.3">
      <c r="A10674" s="4"/>
      <c r="P10674" s="4"/>
    </row>
    <row r="10675" spans="1:16" x14ac:dyDescent="0.3">
      <c r="A10675" s="4"/>
      <c r="P10675" s="4"/>
    </row>
    <row r="10676" spans="1:16" x14ac:dyDescent="0.3">
      <c r="A10676" s="4"/>
      <c r="P10676" s="4"/>
    </row>
    <row r="10677" spans="1:16" x14ac:dyDescent="0.3">
      <c r="A10677" s="4"/>
      <c r="P10677" s="4"/>
    </row>
    <row r="10678" spans="1:16" x14ac:dyDescent="0.3">
      <c r="A10678" s="4"/>
      <c r="P10678" s="4"/>
    </row>
    <row r="10679" spans="1:16" x14ac:dyDescent="0.3">
      <c r="A10679" s="4"/>
      <c r="P10679" s="4"/>
    </row>
    <row r="10680" spans="1:16" x14ac:dyDescent="0.3">
      <c r="A10680" s="4"/>
      <c r="P10680" s="4"/>
    </row>
    <row r="10681" spans="1:16" x14ac:dyDescent="0.3">
      <c r="A10681" s="4"/>
      <c r="P10681" s="4"/>
    </row>
    <row r="10682" spans="1:16" x14ac:dyDescent="0.3">
      <c r="A10682" s="4"/>
      <c r="P10682" s="4"/>
    </row>
    <row r="10683" spans="1:16" x14ac:dyDescent="0.3">
      <c r="A10683" s="4"/>
      <c r="P10683" s="4"/>
    </row>
    <row r="10684" spans="1:16" x14ac:dyDescent="0.3">
      <c r="A10684" s="4"/>
      <c r="P10684" s="4"/>
    </row>
    <row r="10685" spans="1:16" x14ac:dyDescent="0.3">
      <c r="A10685" s="4"/>
      <c r="P10685" s="4"/>
    </row>
    <row r="10686" spans="1:16" x14ac:dyDescent="0.3">
      <c r="A10686" s="4"/>
      <c r="P10686" s="4"/>
    </row>
    <row r="10687" spans="1:16" x14ac:dyDescent="0.3">
      <c r="A10687" s="4"/>
      <c r="P10687" s="4"/>
    </row>
    <row r="10688" spans="1:16" x14ac:dyDescent="0.3">
      <c r="A10688" s="4"/>
      <c r="P10688" s="4"/>
    </row>
    <row r="10689" spans="1:16" x14ac:dyDescent="0.3">
      <c r="A10689" s="4"/>
      <c r="P10689" s="4"/>
    </row>
    <row r="10690" spans="1:16" x14ac:dyDescent="0.3">
      <c r="A10690" s="4"/>
      <c r="P10690" s="4"/>
    </row>
    <row r="10691" spans="1:16" x14ac:dyDescent="0.3">
      <c r="A10691" s="4"/>
      <c r="P10691" s="4"/>
    </row>
    <row r="10692" spans="1:16" x14ac:dyDescent="0.3">
      <c r="A10692" s="4"/>
      <c r="P10692" s="4"/>
    </row>
    <row r="10693" spans="1:16" x14ac:dyDescent="0.3">
      <c r="A10693" s="4"/>
      <c r="P10693" s="4"/>
    </row>
    <row r="10694" spans="1:16" x14ac:dyDescent="0.3">
      <c r="A10694" s="4"/>
      <c r="P10694" s="4"/>
    </row>
    <row r="10695" spans="1:16" x14ac:dyDescent="0.3">
      <c r="A10695" s="4"/>
      <c r="P10695" s="4"/>
    </row>
    <row r="10696" spans="1:16" x14ac:dyDescent="0.3">
      <c r="A10696" s="4"/>
      <c r="P10696" s="4"/>
    </row>
    <row r="10697" spans="1:16" x14ac:dyDescent="0.3">
      <c r="A10697" s="4"/>
      <c r="P10697" s="4"/>
    </row>
    <row r="10698" spans="1:16" x14ac:dyDescent="0.3">
      <c r="A10698" s="4"/>
      <c r="P10698" s="4"/>
    </row>
    <row r="10699" spans="1:16" x14ac:dyDescent="0.3">
      <c r="A10699" s="4"/>
      <c r="P10699" s="4"/>
    </row>
    <row r="10700" spans="1:16" x14ac:dyDescent="0.3">
      <c r="A10700" s="4"/>
      <c r="P10700" s="4"/>
    </row>
    <row r="10701" spans="1:16" x14ac:dyDescent="0.3">
      <c r="A10701" s="4"/>
      <c r="P10701" s="4"/>
    </row>
    <row r="10702" spans="1:16" x14ac:dyDescent="0.3">
      <c r="A10702" s="4"/>
      <c r="P10702" s="4"/>
    </row>
    <row r="10703" spans="1:16" x14ac:dyDescent="0.3">
      <c r="A10703" s="4"/>
      <c r="P10703" s="4"/>
    </row>
    <row r="10704" spans="1:16" x14ac:dyDescent="0.3">
      <c r="A10704" s="4"/>
      <c r="P10704" s="4"/>
    </row>
    <row r="10705" spans="1:16" x14ac:dyDescent="0.3">
      <c r="A10705" s="4"/>
      <c r="P10705" s="4"/>
    </row>
    <row r="10706" spans="1:16" x14ac:dyDescent="0.3">
      <c r="A10706" s="4"/>
      <c r="P10706" s="4"/>
    </row>
    <row r="10707" spans="1:16" x14ac:dyDescent="0.3">
      <c r="A10707" s="4"/>
      <c r="P10707" s="4"/>
    </row>
    <row r="10708" spans="1:16" x14ac:dyDescent="0.3">
      <c r="A10708" s="4"/>
      <c r="P10708" s="4"/>
    </row>
    <row r="10709" spans="1:16" x14ac:dyDescent="0.3">
      <c r="A10709" s="4"/>
      <c r="P10709" s="4"/>
    </row>
    <row r="10710" spans="1:16" x14ac:dyDescent="0.3">
      <c r="A10710" s="4"/>
      <c r="P10710" s="4"/>
    </row>
    <row r="10711" spans="1:16" x14ac:dyDescent="0.3">
      <c r="A10711" s="4"/>
      <c r="P10711" s="4"/>
    </row>
    <row r="10713" spans="1:16" x14ac:dyDescent="0.3">
      <c r="A10713" s="4"/>
      <c r="P10713" s="4"/>
    </row>
    <row r="10714" spans="1:16" x14ac:dyDescent="0.3">
      <c r="A10714" s="4"/>
      <c r="P10714" s="4"/>
    </row>
    <row r="10715" spans="1:16" x14ac:dyDescent="0.3">
      <c r="A10715" s="4"/>
      <c r="P10715" s="4"/>
    </row>
    <row r="10716" spans="1:16" x14ac:dyDescent="0.3">
      <c r="A10716" s="4"/>
      <c r="P10716" s="4"/>
    </row>
    <row r="10717" spans="1:16" x14ac:dyDescent="0.3">
      <c r="A10717" s="4"/>
      <c r="P10717" s="4"/>
    </row>
    <row r="10718" spans="1:16" x14ac:dyDescent="0.3">
      <c r="A10718" s="4"/>
      <c r="P10718" s="4"/>
    </row>
    <row r="10719" spans="1:16" x14ac:dyDescent="0.3">
      <c r="A10719" s="4"/>
      <c r="P10719" s="4"/>
    </row>
    <row r="10720" spans="1:16" x14ac:dyDescent="0.3">
      <c r="A10720" s="4"/>
      <c r="P10720" s="4"/>
    </row>
    <row r="10721" spans="1:16" x14ac:dyDescent="0.3">
      <c r="A10721" s="4"/>
      <c r="P10721" s="4"/>
    </row>
    <row r="10722" spans="1:16" x14ac:dyDescent="0.3">
      <c r="A10722" s="4"/>
      <c r="P10722" s="4"/>
    </row>
    <row r="10723" spans="1:16" x14ac:dyDescent="0.3">
      <c r="A10723" s="4"/>
      <c r="P10723" s="4"/>
    </row>
    <row r="10724" spans="1:16" x14ac:dyDescent="0.3">
      <c r="A10724" s="4"/>
      <c r="P10724" s="4"/>
    </row>
    <row r="10725" spans="1:16" x14ac:dyDescent="0.3">
      <c r="A10725" s="4"/>
      <c r="P10725" s="4"/>
    </row>
    <row r="10726" spans="1:16" x14ac:dyDescent="0.3">
      <c r="A10726" s="4"/>
      <c r="P10726" s="4"/>
    </row>
    <row r="10727" spans="1:16" x14ac:dyDescent="0.3">
      <c r="A10727" s="4"/>
      <c r="P10727" s="4"/>
    </row>
    <row r="10728" spans="1:16" x14ac:dyDescent="0.3">
      <c r="A10728" s="4"/>
      <c r="P10728" s="4"/>
    </row>
    <row r="10729" spans="1:16" x14ac:dyDescent="0.3">
      <c r="A10729" s="4"/>
      <c r="P10729" s="4"/>
    </row>
    <row r="10730" spans="1:16" x14ac:dyDescent="0.3">
      <c r="A10730" s="4"/>
      <c r="P10730" s="4"/>
    </row>
    <row r="10731" spans="1:16" x14ac:dyDescent="0.3">
      <c r="A10731" s="4"/>
      <c r="P10731" s="4"/>
    </row>
    <row r="10732" spans="1:16" x14ac:dyDescent="0.3">
      <c r="A10732" s="4"/>
      <c r="P10732" s="4"/>
    </row>
    <row r="10733" spans="1:16" x14ac:dyDescent="0.3">
      <c r="A10733" s="4"/>
      <c r="P10733" s="4"/>
    </row>
    <row r="10734" spans="1:16" x14ac:dyDescent="0.3">
      <c r="A10734" s="4"/>
      <c r="P10734" s="4"/>
    </row>
    <row r="10735" spans="1:16" x14ac:dyDescent="0.3">
      <c r="A10735" s="4"/>
      <c r="P10735" s="4"/>
    </row>
    <row r="10736" spans="1:16" x14ac:dyDescent="0.3">
      <c r="A10736" s="4"/>
      <c r="P10736" s="4"/>
    </row>
    <row r="10737" spans="1:16" x14ac:dyDescent="0.3">
      <c r="A10737" s="4"/>
      <c r="P10737" s="4"/>
    </row>
    <row r="10738" spans="1:16" x14ac:dyDescent="0.3">
      <c r="A10738" s="4"/>
      <c r="P10738" s="4"/>
    </row>
    <row r="10739" spans="1:16" x14ac:dyDescent="0.3">
      <c r="A10739" s="4"/>
      <c r="P10739" s="4"/>
    </row>
    <row r="10740" spans="1:16" x14ac:dyDescent="0.3">
      <c r="A10740" s="4"/>
      <c r="P10740" s="4"/>
    </row>
    <row r="10741" spans="1:16" x14ac:dyDescent="0.3">
      <c r="A10741" s="4"/>
      <c r="P10741" s="4"/>
    </row>
    <row r="10742" spans="1:16" x14ac:dyDescent="0.3">
      <c r="A10742" s="4"/>
      <c r="P10742" s="4"/>
    </row>
    <row r="10743" spans="1:16" x14ac:dyDescent="0.3">
      <c r="A10743" s="4"/>
      <c r="P10743" s="4"/>
    </row>
    <row r="10744" spans="1:16" x14ac:dyDescent="0.3">
      <c r="A10744" s="4"/>
      <c r="P10744" s="4"/>
    </row>
    <row r="10745" spans="1:16" x14ac:dyDescent="0.3">
      <c r="A10745" s="4"/>
      <c r="P10745" s="4"/>
    </row>
    <row r="10746" spans="1:16" x14ac:dyDescent="0.3">
      <c r="A10746" s="4"/>
      <c r="P10746" s="4"/>
    </row>
    <row r="10747" spans="1:16" x14ac:dyDescent="0.3">
      <c r="A10747" s="4"/>
      <c r="P10747" s="4"/>
    </row>
    <row r="10748" spans="1:16" x14ac:dyDescent="0.3">
      <c r="A10748" s="4"/>
      <c r="P10748" s="4"/>
    </row>
    <row r="10749" spans="1:16" x14ac:dyDescent="0.3">
      <c r="A10749" s="4"/>
      <c r="P10749" s="4"/>
    </row>
    <row r="10750" spans="1:16" x14ac:dyDescent="0.3">
      <c r="A10750" s="4"/>
      <c r="P10750" s="4"/>
    </row>
    <row r="10751" spans="1:16" x14ac:dyDescent="0.3">
      <c r="A10751" s="4"/>
      <c r="P10751" s="4"/>
    </row>
    <row r="10752" spans="1:16" x14ac:dyDescent="0.3">
      <c r="A10752" s="4"/>
      <c r="P10752" s="4"/>
    </row>
    <row r="10753" spans="1:16" x14ac:dyDescent="0.3">
      <c r="A10753" s="4"/>
      <c r="P10753" s="4"/>
    </row>
    <row r="10754" spans="1:16" x14ac:dyDescent="0.3">
      <c r="A10754" s="4"/>
      <c r="P10754" s="4"/>
    </row>
    <row r="10755" spans="1:16" x14ac:dyDescent="0.3">
      <c r="A10755" s="4"/>
      <c r="P10755" s="4"/>
    </row>
    <row r="10756" spans="1:16" x14ac:dyDescent="0.3">
      <c r="A10756" s="4"/>
      <c r="P10756" s="4"/>
    </row>
    <row r="10757" spans="1:16" x14ac:dyDescent="0.3">
      <c r="A10757" s="4"/>
      <c r="P10757" s="4"/>
    </row>
    <row r="10758" spans="1:16" x14ac:dyDescent="0.3">
      <c r="A10758" s="4"/>
      <c r="P10758" s="4"/>
    </row>
    <row r="10759" spans="1:16" x14ac:dyDescent="0.3">
      <c r="A10759" s="4"/>
      <c r="P10759" s="4"/>
    </row>
    <row r="10760" spans="1:16" x14ac:dyDescent="0.3">
      <c r="A10760" s="4"/>
      <c r="P10760" s="4"/>
    </row>
    <row r="10761" spans="1:16" x14ac:dyDescent="0.3">
      <c r="A10761" s="4"/>
      <c r="P10761" s="4"/>
    </row>
    <row r="10762" spans="1:16" x14ac:dyDescent="0.3">
      <c r="A10762" s="4"/>
      <c r="P10762" s="4"/>
    </row>
    <row r="10764" spans="1:16" x14ac:dyDescent="0.3">
      <c r="A10764" s="4"/>
      <c r="P10764" s="4"/>
    </row>
    <row r="10765" spans="1:16" x14ac:dyDescent="0.3">
      <c r="A10765" s="4"/>
      <c r="P10765" s="4"/>
    </row>
    <row r="10766" spans="1:16" x14ac:dyDescent="0.3">
      <c r="A10766" s="4"/>
      <c r="P10766" s="4"/>
    </row>
    <row r="10767" spans="1:16" x14ac:dyDescent="0.3">
      <c r="A10767" s="4"/>
      <c r="P10767" s="4"/>
    </row>
    <row r="10768" spans="1:16" x14ac:dyDescent="0.3">
      <c r="A10768" s="4"/>
      <c r="P10768" s="4"/>
    </row>
    <row r="10769" spans="1:16" x14ac:dyDescent="0.3">
      <c r="A10769" s="4"/>
      <c r="P10769" s="4"/>
    </row>
    <row r="10770" spans="1:16" x14ac:dyDescent="0.3">
      <c r="A10770" s="4"/>
      <c r="P10770" s="4"/>
    </row>
    <row r="10771" spans="1:16" x14ac:dyDescent="0.3">
      <c r="A10771" s="4"/>
      <c r="P10771" s="4"/>
    </row>
    <row r="10772" spans="1:16" x14ac:dyDescent="0.3">
      <c r="A10772" s="4"/>
      <c r="P10772" s="4"/>
    </row>
    <row r="10773" spans="1:16" x14ac:dyDescent="0.3">
      <c r="A10773" s="4"/>
      <c r="P10773" s="4"/>
    </row>
    <row r="10774" spans="1:16" x14ac:dyDescent="0.3">
      <c r="A10774" s="4"/>
      <c r="P10774" s="4"/>
    </row>
    <row r="10775" spans="1:16" x14ac:dyDescent="0.3">
      <c r="A10775" s="4"/>
      <c r="P10775" s="4"/>
    </row>
    <row r="10776" spans="1:16" x14ac:dyDescent="0.3">
      <c r="A10776" s="4"/>
      <c r="P10776" s="4"/>
    </row>
    <row r="10777" spans="1:16" x14ac:dyDescent="0.3">
      <c r="A10777" s="4"/>
      <c r="P10777" s="4"/>
    </row>
    <row r="10778" spans="1:16" x14ac:dyDescent="0.3">
      <c r="A10778" s="4"/>
      <c r="P10778" s="4"/>
    </row>
    <row r="10779" spans="1:16" x14ac:dyDescent="0.3">
      <c r="A10779" s="4"/>
      <c r="P10779" s="4"/>
    </row>
    <row r="10780" spans="1:16" x14ac:dyDescent="0.3">
      <c r="A10780" s="4"/>
      <c r="P10780" s="4"/>
    </row>
    <row r="10781" spans="1:16" x14ac:dyDescent="0.3">
      <c r="A10781" s="4"/>
      <c r="P10781" s="4"/>
    </row>
    <row r="10782" spans="1:16" x14ac:dyDescent="0.3">
      <c r="A10782" s="4"/>
      <c r="P10782" s="4"/>
    </row>
    <row r="10783" spans="1:16" x14ac:dyDescent="0.3">
      <c r="A10783" s="4"/>
      <c r="P10783" s="4"/>
    </row>
    <row r="10784" spans="1:16" x14ac:dyDescent="0.3">
      <c r="A10784" s="4"/>
      <c r="P10784" s="4"/>
    </row>
    <row r="10785" spans="1:16" x14ac:dyDescent="0.3">
      <c r="A10785" s="4"/>
      <c r="P10785" s="4"/>
    </row>
    <row r="10786" spans="1:16" x14ac:dyDescent="0.3">
      <c r="A10786" s="4"/>
      <c r="P10786" s="4"/>
    </row>
    <row r="10787" spans="1:16" x14ac:dyDescent="0.3">
      <c r="A10787" s="4"/>
      <c r="P10787" s="4"/>
    </row>
    <row r="10788" spans="1:16" x14ac:dyDescent="0.3">
      <c r="A10788" s="4"/>
      <c r="P10788" s="4"/>
    </row>
    <row r="10789" spans="1:16" x14ac:dyDescent="0.3">
      <c r="A10789" s="4"/>
      <c r="P10789" s="4"/>
    </row>
    <row r="10790" spans="1:16" x14ac:dyDescent="0.3">
      <c r="A10790" s="4"/>
      <c r="P10790" s="4"/>
    </row>
    <row r="10791" spans="1:16" x14ac:dyDescent="0.3">
      <c r="A10791" s="4"/>
      <c r="P10791" s="4"/>
    </row>
    <row r="10792" spans="1:16" x14ac:dyDescent="0.3">
      <c r="A10792" s="4"/>
      <c r="P10792" s="4"/>
    </row>
    <row r="10793" spans="1:16" x14ac:dyDescent="0.3">
      <c r="A10793" s="4"/>
      <c r="P10793" s="4"/>
    </row>
    <row r="10794" spans="1:16" x14ac:dyDescent="0.3">
      <c r="A10794" s="4"/>
      <c r="P10794" s="4"/>
    </row>
    <row r="10795" spans="1:16" x14ac:dyDescent="0.3">
      <c r="A10795" s="4"/>
      <c r="P10795" s="4"/>
    </row>
    <row r="10796" spans="1:16" x14ac:dyDescent="0.3">
      <c r="A10796" s="4"/>
      <c r="P10796" s="4"/>
    </row>
    <row r="10797" spans="1:16" x14ac:dyDescent="0.3">
      <c r="A10797" s="4"/>
      <c r="P10797" s="4"/>
    </row>
    <row r="10798" spans="1:16" x14ac:dyDescent="0.3">
      <c r="A10798" s="4"/>
      <c r="P10798" s="4"/>
    </row>
    <row r="10799" spans="1:16" x14ac:dyDescent="0.3">
      <c r="A10799" s="4"/>
      <c r="P10799" s="4"/>
    </row>
    <row r="10800" spans="1:16" x14ac:dyDescent="0.3">
      <c r="A10800" s="4"/>
      <c r="P10800" s="4"/>
    </row>
    <row r="10801" spans="1:16" x14ac:dyDescent="0.3">
      <c r="A10801" s="4"/>
      <c r="P10801" s="4"/>
    </row>
    <row r="10802" spans="1:16" x14ac:dyDescent="0.3">
      <c r="A10802" s="4"/>
      <c r="P10802" s="4"/>
    </row>
    <row r="10803" spans="1:16" x14ac:dyDescent="0.3">
      <c r="A10803" s="4"/>
      <c r="P10803" s="4"/>
    </row>
    <row r="10804" spans="1:16" x14ac:dyDescent="0.3">
      <c r="A10804" s="4"/>
      <c r="P10804" s="4"/>
    </row>
    <row r="10805" spans="1:16" x14ac:dyDescent="0.3">
      <c r="A10805" s="4"/>
      <c r="P10805" s="4"/>
    </row>
    <row r="10806" spans="1:16" x14ac:dyDescent="0.3">
      <c r="A10806" s="4"/>
      <c r="P10806" s="4"/>
    </row>
    <row r="10807" spans="1:16" x14ac:dyDescent="0.3">
      <c r="A10807" s="4"/>
      <c r="P10807" s="4"/>
    </row>
    <row r="10808" spans="1:16" x14ac:dyDescent="0.3">
      <c r="A10808" s="4"/>
      <c r="P10808" s="4"/>
    </row>
    <row r="10809" spans="1:16" x14ac:dyDescent="0.3">
      <c r="A10809" s="4"/>
      <c r="P10809" s="4"/>
    </row>
    <row r="10810" spans="1:16" x14ac:dyDescent="0.3">
      <c r="A10810" s="4"/>
      <c r="P10810" s="4"/>
    </row>
    <row r="10811" spans="1:16" x14ac:dyDescent="0.3">
      <c r="A10811" s="4"/>
      <c r="P10811" s="4"/>
    </row>
    <row r="10812" spans="1:16" x14ac:dyDescent="0.3">
      <c r="A10812" s="4"/>
      <c r="P10812" s="4"/>
    </row>
    <row r="10813" spans="1:16" x14ac:dyDescent="0.3">
      <c r="A10813" s="4"/>
      <c r="P10813" s="4"/>
    </row>
    <row r="10815" spans="1:16" x14ac:dyDescent="0.3">
      <c r="A10815" s="4"/>
      <c r="P10815" s="4"/>
    </row>
    <row r="10816" spans="1:16" x14ac:dyDescent="0.3">
      <c r="A10816" s="4"/>
      <c r="P10816" s="4"/>
    </row>
    <row r="10817" spans="1:16" x14ac:dyDescent="0.3">
      <c r="A10817" s="4"/>
      <c r="P10817" s="4"/>
    </row>
    <row r="10818" spans="1:16" x14ac:dyDescent="0.3">
      <c r="A10818" s="4"/>
      <c r="P10818" s="4"/>
    </row>
    <row r="10819" spans="1:16" x14ac:dyDescent="0.3">
      <c r="A10819" s="4"/>
      <c r="P10819" s="4"/>
    </row>
    <row r="10820" spans="1:16" x14ac:dyDescent="0.3">
      <c r="A10820" s="4"/>
      <c r="P10820" s="4"/>
    </row>
    <row r="10821" spans="1:16" x14ac:dyDescent="0.3">
      <c r="A10821" s="4"/>
      <c r="P10821" s="4"/>
    </row>
    <row r="10822" spans="1:16" x14ac:dyDescent="0.3">
      <c r="A10822" s="4"/>
      <c r="P10822" s="4"/>
    </row>
    <row r="10823" spans="1:16" x14ac:dyDescent="0.3">
      <c r="A10823" s="4"/>
      <c r="P10823" s="4"/>
    </row>
    <row r="10824" spans="1:16" x14ac:dyDescent="0.3">
      <c r="A10824" s="4"/>
      <c r="P10824" s="4"/>
    </row>
    <row r="10825" spans="1:16" x14ac:dyDescent="0.3">
      <c r="A10825" s="4"/>
      <c r="P10825" s="4"/>
    </row>
    <row r="10826" spans="1:16" x14ac:dyDescent="0.3">
      <c r="A10826" s="4"/>
      <c r="P10826" s="4"/>
    </row>
    <row r="10827" spans="1:16" x14ac:dyDescent="0.3">
      <c r="A10827" s="4"/>
      <c r="P10827" s="4"/>
    </row>
    <row r="10828" spans="1:16" x14ac:dyDescent="0.3">
      <c r="A10828" s="4"/>
      <c r="P10828" s="4"/>
    </row>
    <row r="10829" spans="1:16" x14ac:dyDescent="0.3">
      <c r="A10829" s="4"/>
      <c r="P10829" s="4"/>
    </row>
    <row r="10830" spans="1:16" x14ac:dyDescent="0.3">
      <c r="A10830" s="4"/>
      <c r="P10830" s="4"/>
    </row>
    <row r="10831" spans="1:16" x14ac:dyDescent="0.3">
      <c r="A10831" s="4"/>
      <c r="P10831" s="4"/>
    </row>
    <row r="10832" spans="1:16" x14ac:dyDescent="0.3">
      <c r="A10832" s="4"/>
      <c r="P10832" s="4"/>
    </row>
    <row r="10833" spans="1:16" x14ac:dyDescent="0.3">
      <c r="A10833" s="4"/>
      <c r="P10833" s="4"/>
    </row>
    <row r="10834" spans="1:16" x14ac:dyDescent="0.3">
      <c r="A10834" s="4"/>
      <c r="P10834" s="4"/>
    </row>
    <row r="10835" spans="1:16" x14ac:dyDescent="0.3">
      <c r="A10835" s="4"/>
      <c r="P10835" s="4"/>
    </row>
    <row r="10836" spans="1:16" x14ac:dyDescent="0.3">
      <c r="A10836" s="4"/>
      <c r="P10836" s="4"/>
    </row>
    <row r="10837" spans="1:16" x14ac:dyDescent="0.3">
      <c r="A10837" s="4"/>
      <c r="P10837" s="4"/>
    </row>
    <row r="10838" spans="1:16" x14ac:dyDescent="0.3">
      <c r="A10838" s="4"/>
      <c r="P10838" s="4"/>
    </row>
    <row r="10839" spans="1:16" x14ac:dyDescent="0.3">
      <c r="A10839" s="4"/>
      <c r="P10839" s="4"/>
    </row>
    <row r="10840" spans="1:16" x14ac:dyDescent="0.3">
      <c r="A10840" s="4"/>
      <c r="P10840" s="4"/>
    </row>
    <row r="10841" spans="1:16" x14ac:dyDescent="0.3">
      <c r="A10841" s="4"/>
      <c r="P10841" s="4"/>
    </row>
    <row r="10842" spans="1:16" x14ac:dyDescent="0.3">
      <c r="A10842" s="4"/>
      <c r="P10842" s="4"/>
    </row>
    <row r="10843" spans="1:16" x14ac:dyDescent="0.3">
      <c r="A10843" s="4"/>
      <c r="P10843" s="4"/>
    </row>
    <row r="10844" spans="1:16" x14ac:dyDescent="0.3">
      <c r="A10844" s="4"/>
      <c r="P10844" s="4"/>
    </row>
    <row r="10845" spans="1:16" x14ac:dyDescent="0.3">
      <c r="A10845" s="4"/>
      <c r="P10845" s="4"/>
    </row>
    <row r="10846" spans="1:16" x14ac:dyDescent="0.3">
      <c r="A10846" s="4"/>
      <c r="P10846" s="4"/>
    </row>
    <row r="10847" spans="1:16" x14ac:dyDescent="0.3">
      <c r="A10847" s="4"/>
      <c r="P10847" s="4"/>
    </row>
    <row r="10848" spans="1:16" x14ac:dyDescent="0.3">
      <c r="A10848" s="4"/>
      <c r="P10848" s="4"/>
    </row>
    <row r="10849" spans="1:16" x14ac:dyDescent="0.3">
      <c r="A10849" s="4"/>
      <c r="P10849" s="4"/>
    </row>
    <row r="10850" spans="1:16" x14ac:dyDescent="0.3">
      <c r="A10850" s="4"/>
      <c r="P10850" s="4"/>
    </row>
    <row r="10851" spans="1:16" x14ac:dyDescent="0.3">
      <c r="A10851" s="4"/>
      <c r="P10851" s="4"/>
    </row>
    <row r="10852" spans="1:16" x14ac:dyDescent="0.3">
      <c r="A10852" s="4"/>
      <c r="P10852" s="4"/>
    </row>
    <row r="10853" spans="1:16" x14ac:dyDescent="0.3">
      <c r="A10853" s="4"/>
      <c r="P10853" s="4"/>
    </row>
    <row r="10854" spans="1:16" x14ac:dyDescent="0.3">
      <c r="A10854" s="4"/>
      <c r="P10854" s="4"/>
    </row>
    <row r="10855" spans="1:16" x14ac:dyDescent="0.3">
      <c r="A10855" s="4"/>
      <c r="P10855" s="4"/>
    </row>
    <row r="10856" spans="1:16" x14ac:dyDescent="0.3">
      <c r="A10856" s="4"/>
      <c r="P10856" s="4"/>
    </row>
    <row r="10857" spans="1:16" x14ac:dyDescent="0.3">
      <c r="A10857" s="4"/>
      <c r="P10857" s="4"/>
    </row>
    <row r="10858" spans="1:16" x14ac:dyDescent="0.3">
      <c r="A10858" s="4"/>
      <c r="P10858" s="4"/>
    </row>
    <row r="10859" spans="1:16" x14ac:dyDescent="0.3">
      <c r="A10859" s="4"/>
      <c r="P10859" s="4"/>
    </row>
    <row r="10860" spans="1:16" x14ac:dyDescent="0.3">
      <c r="A10860" s="4"/>
      <c r="P10860" s="4"/>
    </row>
    <row r="10861" spans="1:16" x14ac:dyDescent="0.3">
      <c r="A10861" s="4"/>
      <c r="P10861" s="4"/>
    </row>
    <row r="10862" spans="1:16" x14ac:dyDescent="0.3">
      <c r="A10862" s="4"/>
      <c r="P10862" s="4"/>
    </row>
    <row r="10863" spans="1:16" x14ac:dyDescent="0.3">
      <c r="A10863" s="4"/>
      <c r="P10863" s="4"/>
    </row>
    <row r="10864" spans="1:16" x14ac:dyDescent="0.3">
      <c r="A10864" s="4"/>
      <c r="P10864" s="4"/>
    </row>
    <row r="10866" spans="1:16" x14ac:dyDescent="0.3">
      <c r="A10866" s="4"/>
      <c r="P10866" s="4"/>
    </row>
    <row r="10867" spans="1:16" x14ac:dyDescent="0.3">
      <c r="A10867" s="4"/>
      <c r="P10867" s="4"/>
    </row>
    <row r="10868" spans="1:16" x14ac:dyDescent="0.3">
      <c r="A10868" s="4"/>
      <c r="P10868" s="4"/>
    </row>
    <row r="10869" spans="1:16" x14ac:dyDescent="0.3">
      <c r="A10869" s="4"/>
      <c r="P10869" s="4"/>
    </row>
    <row r="10870" spans="1:16" x14ac:dyDescent="0.3">
      <c r="A10870" s="4"/>
      <c r="P10870" s="4"/>
    </row>
    <row r="10871" spans="1:16" x14ac:dyDescent="0.3">
      <c r="A10871" s="4"/>
      <c r="P10871" s="4"/>
    </row>
    <row r="10872" spans="1:16" x14ac:dyDescent="0.3">
      <c r="A10872" s="4"/>
      <c r="P10872" s="4"/>
    </row>
    <row r="10873" spans="1:16" x14ac:dyDescent="0.3">
      <c r="A10873" s="4"/>
      <c r="P10873" s="4"/>
    </row>
    <row r="10874" spans="1:16" x14ac:dyDescent="0.3">
      <c r="A10874" s="4"/>
      <c r="P10874" s="4"/>
    </row>
    <row r="10875" spans="1:16" x14ac:dyDescent="0.3">
      <c r="A10875" s="4"/>
      <c r="P10875" s="4"/>
    </row>
    <row r="10876" spans="1:16" x14ac:dyDescent="0.3">
      <c r="A10876" s="4"/>
      <c r="P10876" s="4"/>
    </row>
    <row r="10877" spans="1:16" x14ac:dyDescent="0.3">
      <c r="A10877" s="4"/>
      <c r="P10877" s="4"/>
    </row>
    <row r="10878" spans="1:16" x14ac:dyDescent="0.3">
      <c r="A10878" s="4"/>
      <c r="P10878" s="4"/>
    </row>
    <row r="10879" spans="1:16" x14ac:dyDescent="0.3">
      <c r="A10879" s="4"/>
      <c r="P10879" s="4"/>
    </row>
    <row r="10880" spans="1:16" x14ac:dyDescent="0.3">
      <c r="A10880" s="4"/>
      <c r="P10880" s="4"/>
    </row>
    <row r="10881" spans="1:16" x14ac:dyDescent="0.3">
      <c r="A10881" s="4"/>
      <c r="P10881" s="4"/>
    </row>
    <row r="10882" spans="1:16" x14ac:dyDescent="0.3">
      <c r="A10882" s="4"/>
      <c r="P10882" s="4"/>
    </row>
    <row r="10883" spans="1:16" x14ac:dyDescent="0.3">
      <c r="A10883" s="4"/>
      <c r="P10883" s="4"/>
    </row>
    <row r="10884" spans="1:16" x14ac:dyDescent="0.3">
      <c r="A10884" s="4"/>
      <c r="P10884" s="4"/>
    </row>
    <row r="10885" spans="1:16" x14ac:dyDescent="0.3">
      <c r="A10885" s="4"/>
      <c r="P10885" s="4"/>
    </row>
    <row r="10886" spans="1:16" x14ac:dyDescent="0.3">
      <c r="A10886" s="4"/>
      <c r="P10886" s="4"/>
    </row>
    <row r="10887" spans="1:16" x14ac:dyDescent="0.3">
      <c r="A10887" s="4"/>
      <c r="P10887" s="4"/>
    </row>
    <row r="10888" spans="1:16" x14ac:dyDescent="0.3">
      <c r="A10888" s="4"/>
      <c r="P10888" s="4"/>
    </row>
    <row r="10889" spans="1:16" x14ac:dyDescent="0.3">
      <c r="A10889" s="4"/>
      <c r="P10889" s="4"/>
    </row>
    <row r="10890" spans="1:16" x14ac:dyDescent="0.3">
      <c r="A10890" s="4"/>
      <c r="P10890" s="4"/>
    </row>
    <row r="10891" spans="1:16" x14ac:dyDescent="0.3">
      <c r="A10891" s="4"/>
      <c r="P10891" s="4"/>
    </row>
    <row r="10892" spans="1:16" x14ac:dyDescent="0.3">
      <c r="A10892" s="4"/>
      <c r="P10892" s="4"/>
    </row>
    <row r="10893" spans="1:16" x14ac:dyDescent="0.3">
      <c r="A10893" s="4"/>
      <c r="P10893" s="4"/>
    </row>
    <row r="10894" spans="1:16" x14ac:dyDescent="0.3">
      <c r="A10894" s="4"/>
      <c r="P10894" s="4"/>
    </row>
    <row r="10895" spans="1:16" x14ac:dyDescent="0.3">
      <c r="A10895" s="4"/>
      <c r="P10895" s="4"/>
    </row>
    <row r="10896" spans="1:16" x14ac:dyDescent="0.3">
      <c r="A10896" s="4"/>
      <c r="P10896" s="4"/>
    </row>
    <row r="10897" spans="1:16" x14ac:dyDescent="0.3">
      <c r="A10897" s="4"/>
      <c r="P10897" s="4"/>
    </row>
    <row r="10898" spans="1:16" x14ac:dyDescent="0.3">
      <c r="A10898" s="4"/>
      <c r="P10898" s="4"/>
    </row>
    <row r="10899" spans="1:16" x14ac:dyDescent="0.3">
      <c r="A10899" s="4"/>
      <c r="P10899" s="4"/>
    </row>
    <row r="10900" spans="1:16" x14ac:dyDescent="0.3">
      <c r="A10900" s="4"/>
      <c r="P10900" s="4"/>
    </row>
    <row r="10901" spans="1:16" x14ac:dyDescent="0.3">
      <c r="A10901" s="4"/>
      <c r="P10901" s="4"/>
    </row>
    <row r="10902" spans="1:16" x14ac:dyDescent="0.3">
      <c r="A10902" s="4"/>
      <c r="P10902" s="4"/>
    </row>
    <row r="10903" spans="1:16" x14ac:dyDescent="0.3">
      <c r="A10903" s="4"/>
      <c r="P10903" s="4"/>
    </row>
    <row r="10904" spans="1:16" x14ac:dyDescent="0.3">
      <c r="A10904" s="4"/>
      <c r="P10904" s="4"/>
    </row>
    <row r="10905" spans="1:16" x14ac:dyDescent="0.3">
      <c r="A10905" s="4"/>
      <c r="P10905" s="4"/>
    </row>
    <row r="10906" spans="1:16" x14ac:dyDescent="0.3">
      <c r="A10906" s="4"/>
      <c r="P10906" s="4"/>
    </row>
    <row r="10907" spans="1:16" x14ac:dyDescent="0.3">
      <c r="A10907" s="4"/>
      <c r="P10907" s="4"/>
    </row>
    <row r="10908" spans="1:16" x14ac:dyDescent="0.3">
      <c r="A10908" s="4"/>
      <c r="P10908" s="4"/>
    </row>
    <row r="10909" spans="1:16" x14ac:dyDescent="0.3">
      <c r="A10909" s="4"/>
      <c r="P10909" s="4"/>
    </row>
    <row r="10910" spans="1:16" x14ac:dyDescent="0.3">
      <c r="A10910" s="4"/>
      <c r="P10910" s="4"/>
    </row>
    <row r="10911" spans="1:16" x14ac:dyDescent="0.3">
      <c r="A10911" s="4"/>
      <c r="P10911" s="4"/>
    </row>
    <row r="10912" spans="1:16" x14ac:dyDescent="0.3">
      <c r="A10912" s="4"/>
      <c r="P10912" s="4"/>
    </row>
    <row r="10913" spans="1:16" x14ac:dyDescent="0.3">
      <c r="A10913" s="4"/>
      <c r="P10913" s="4"/>
    </row>
    <row r="10914" spans="1:16" x14ac:dyDescent="0.3">
      <c r="A10914" s="4"/>
      <c r="P10914" s="4"/>
    </row>
    <row r="10915" spans="1:16" x14ac:dyDescent="0.3">
      <c r="A10915" s="4"/>
      <c r="P10915" s="4"/>
    </row>
    <row r="10917" spans="1:16" x14ac:dyDescent="0.3">
      <c r="A10917" s="4"/>
      <c r="P10917" s="4"/>
    </row>
    <row r="10918" spans="1:16" x14ac:dyDescent="0.3">
      <c r="A10918" s="4"/>
      <c r="P10918" s="4"/>
    </row>
    <row r="10919" spans="1:16" x14ac:dyDescent="0.3">
      <c r="A10919" s="4"/>
      <c r="P10919" s="4"/>
    </row>
    <row r="10920" spans="1:16" x14ac:dyDescent="0.3">
      <c r="A10920" s="4"/>
      <c r="P10920" s="4"/>
    </row>
    <row r="10921" spans="1:16" x14ac:dyDescent="0.3">
      <c r="A10921" s="4"/>
      <c r="P10921" s="4"/>
    </row>
    <row r="10922" spans="1:16" x14ac:dyDescent="0.3">
      <c r="A10922" s="4"/>
      <c r="P10922" s="4"/>
    </row>
    <row r="10923" spans="1:16" x14ac:dyDescent="0.3">
      <c r="A10923" s="4"/>
      <c r="P10923" s="4"/>
    </row>
    <row r="10924" spans="1:16" x14ac:dyDescent="0.3">
      <c r="A10924" s="4"/>
      <c r="P10924" s="4"/>
    </row>
    <row r="10925" spans="1:16" x14ac:dyDescent="0.3">
      <c r="A10925" s="4"/>
      <c r="P10925" s="4"/>
    </row>
    <row r="10926" spans="1:16" x14ac:dyDescent="0.3">
      <c r="A10926" s="4"/>
      <c r="P10926" s="4"/>
    </row>
    <row r="10927" spans="1:16" x14ac:dyDescent="0.3">
      <c r="A10927" s="4"/>
      <c r="P10927" s="4"/>
    </row>
    <row r="10928" spans="1:16" x14ac:dyDescent="0.3">
      <c r="A10928" s="4"/>
      <c r="P10928" s="4"/>
    </row>
    <row r="10929" spans="1:16" x14ac:dyDescent="0.3">
      <c r="A10929" s="4"/>
      <c r="P10929" s="4"/>
    </row>
    <row r="10930" spans="1:16" x14ac:dyDescent="0.3">
      <c r="A10930" s="4"/>
      <c r="P10930" s="4"/>
    </row>
    <row r="10931" spans="1:16" x14ac:dyDescent="0.3">
      <c r="A10931" s="4"/>
      <c r="P10931" s="4"/>
    </row>
    <row r="10932" spans="1:16" x14ac:dyDescent="0.3">
      <c r="A10932" s="4"/>
      <c r="P10932" s="4"/>
    </row>
    <row r="10933" spans="1:16" x14ac:dyDescent="0.3">
      <c r="A10933" s="4"/>
      <c r="P10933" s="4"/>
    </row>
    <row r="10934" spans="1:16" x14ac:dyDescent="0.3">
      <c r="A10934" s="4"/>
      <c r="P10934" s="4"/>
    </row>
    <row r="10935" spans="1:16" x14ac:dyDescent="0.3">
      <c r="A10935" s="4"/>
      <c r="P10935" s="4"/>
    </row>
    <row r="10936" spans="1:16" x14ac:dyDescent="0.3">
      <c r="A10936" s="4"/>
      <c r="P10936" s="4"/>
    </row>
    <row r="10937" spans="1:16" x14ac:dyDescent="0.3">
      <c r="A10937" s="4"/>
      <c r="P10937" s="4"/>
    </row>
    <row r="10938" spans="1:16" x14ac:dyDescent="0.3">
      <c r="A10938" s="4"/>
      <c r="P10938" s="4"/>
    </row>
    <row r="10939" spans="1:16" x14ac:dyDescent="0.3">
      <c r="A10939" s="4"/>
      <c r="P10939" s="4"/>
    </row>
    <row r="10940" spans="1:16" x14ac:dyDescent="0.3">
      <c r="A10940" s="4"/>
      <c r="P10940" s="4"/>
    </row>
    <row r="10941" spans="1:16" x14ac:dyDescent="0.3">
      <c r="A10941" s="4"/>
      <c r="P10941" s="4"/>
    </row>
    <row r="10942" spans="1:16" x14ac:dyDescent="0.3">
      <c r="A10942" s="4"/>
      <c r="P10942" s="4"/>
    </row>
    <row r="10943" spans="1:16" x14ac:dyDescent="0.3">
      <c r="A10943" s="4"/>
      <c r="P10943" s="4"/>
    </row>
    <row r="10944" spans="1:16" x14ac:dyDescent="0.3">
      <c r="A10944" s="4"/>
      <c r="P10944" s="4"/>
    </row>
    <row r="10945" spans="1:16" x14ac:dyDescent="0.3">
      <c r="A10945" s="4"/>
      <c r="P10945" s="4"/>
    </row>
    <row r="10946" spans="1:16" x14ac:dyDescent="0.3">
      <c r="A10946" s="4"/>
      <c r="P10946" s="4"/>
    </row>
    <row r="10947" spans="1:16" x14ac:dyDescent="0.3">
      <c r="A10947" s="4"/>
      <c r="P10947" s="4"/>
    </row>
    <row r="10948" spans="1:16" x14ac:dyDescent="0.3">
      <c r="A10948" s="4"/>
      <c r="P10948" s="4"/>
    </row>
    <row r="10949" spans="1:16" x14ac:dyDescent="0.3">
      <c r="A10949" s="4"/>
      <c r="P10949" s="4"/>
    </row>
    <row r="10950" spans="1:16" x14ac:dyDescent="0.3">
      <c r="A10950" s="4"/>
      <c r="P10950" s="4"/>
    </row>
    <row r="10951" spans="1:16" x14ac:dyDescent="0.3">
      <c r="A10951" s="4"/>
      <c r="P10951" s="4"/>
    </row>
    <row r="10952" spans="1:16" x14ac:dyDescent="0.3">
      <c r="A10952" s="4"/>
      <c r="P10952" s="4"/>
    </row>
    <row r="10953" spans="1:16" x14ac:dyDescent="0.3">
      <c r="A10953" s="4"/>
      <c r="P10953" s="4"/>
    </row>
    <row r="10954" spans="1:16" x14ac:dyDescent="0.3">
      <c r="A10954" s="4"/>
      <c r="P10954" s="4"/>
    </row>
    <row r="10955" spans="1:16" x14ac:dyDescent="0.3">
      <c r="A10955" s="4"/>
      <c r="P10955" s="4"/>
    </row>
    <row r="10956" spans="1:16" x14ac:dyDescent="0.3">
      <c r="A10956" s="4"/>
      <c r="P10956" s="4"/>
    </row>
    <row r="10957" spans="1:16" x14ac:dyDescent="0.3">
      <c r="A10957" s="4"/>
      <c r="P10957" s="4"/>
    </row>
    <row r="10958" spans="1:16" x14ac:dyDescent="0.3">
      <c r="A10958" s="4"/>
      <c r="P10958" s="4"/>
    </row>
    <row r="10959" spans="1:16" x14ac:dyDescent="0.3">
      <c r="A10959" s="4"/>
      <c r="P10959" s="4"/>
    </row>
    <row r="10960" spans="1:16" x14ac:dyDescent="0.3">
      <c r="A10960" s="4"/>
      <c r="P10960" s="4"/>
    </row>
    <row r="10961" spans="1:16" x14ac:dyDescent="0.3">
      <c r="A10961" s="4"/>
      <c r="P10961" s="4"/>
    </row>
    <row r="10962" spans="1:16" x14ac:dyDescent="0.3">
      <c r="A10962" s="4"/>
      <c r="P10962" s="4"/>
    </row>
    <row r="10963" spans="1:16" x14ac:dyDescent="0.3">
      <c r="A10963" s="4"/>
      <c r="P10963" s="4"/>
    </row>
    <row r="10964" spans="1:16" x14ac:dyDescent="0.3">
      <c r="A10964" s="4"/>
      <c r="P10964" s="4"/>
    </row>
    <row r="10965" spans="1:16" x14ac:dyDescent="0.3">
      <c r="A10965" s="4"/>
      <c r="P10965" s="4"/>
    </row>
    <row r="10966" spans="1:16" x14ac:dyDescent="0.3">
      <c r="A10966" s="4"/>
      <c r="P10966" s="4"/>
    </row>
    <row r="10968" spans="1:16" x14ac:dyDescent="0.3">
      <c r="A10968" s="4"/>
      <c r="P10968" s="4"/>
    </row>
    <row r="10969" spans="1:16" x14ac:dyDescent="0.3">
      <c r="A10969" s="4"/>
      <c r="P10969" s="4"/>
    </row>
    <row r="10970" spans="1:16" x14ac:dyDescent="0.3">
      <c r="A10970" s="4"/>
      <c r="P10970" s="4"/>
    </row>
    <row r="10971" spans="1:16" x14ac:dyDescent="0.3">
      <c r="A10971" s="4"/>
      <c r="P10971" s="4"/>
    </row>
    <row r="10972" spans="1:16" x14ac:dyDescent="0.3">
      <c r="A10972" s="4"/>
      <c r="P10972" s="4"/>
    </row>
    <row r="10973" spans="1:16" x14ac:dyDescent="0.3">
      <c r="A10973" s="4"/>
      <c r="P10973" s="4"/>
    </row>
    <row r="10974" spans="1:16" x14ac:dyDescent="0.3">
      <c r="A10974" s="4"/>
      <c r="P10974" s="4"/>
    </row>
    <row r="10975" spans="1:16" x14ac:dyDescent="0.3">
      <c r="A10975" s="4"/>
      <c r="P10975" s="4"/>
    </row>
    <row r="10976" spans="1:16" x14ac:dyDescent="0.3">
      <c r="A10976" s="4"/>
      <c r="P10976" s="4"/>
    </row>
    <row r="10977" spans="1:16" x14ac:dyDescent="0.3">
      <c r="A10977" s="4"/>
      <c r="P10977" s="4"/>
    </row>
    <row r="10978" spans="1:16" x14ac:dyDescent="0.3">
      <c r="A10978" s="4"/>
      <c r="P10978" s="4"/>
    </row>
    <row r="10979" spans="1:16" x14ac:dyDescent="0.3">
      <c r="A10979" s="4"/>
      <c r="P10979" s="4"/>
    </row>
    <row r="10980" spans="1:16" x14ac:dyDescent="0.3">
      <c r="A10980" s="4"/>
      <c r="P10980" s="4"/>
    </row>
    <row r="10981" spans="1:16" x14ac:dyDescent="0.3">
      <c r="A10981" s="4"/>
      <c r="P10981" s="4"/>
    </row>
    <row r="10982" spans="1:16" x14ac:dyDescent="0.3">
      <c r="A10982" s="4"/>
      <c r="P10982" s="4"/>
    </row>
    <row r="10983" spans="1:16" x14ac:dyDescent="0.3">
      <c r="A10983" s="4"/>
      <c r="P10983" s="4"/>
    </row>
    <row r="10984" spans="1:16" x14ac:dyDescent="0.3">
      <c r="A10984" s="4"/>
      <c r="P10984" s="4"/>
    </row>
    <row r="10985" spans="1:16" x14ac:dyDescent="0.3">
      <c r="A10985" s="4"/>
      <c r="P10985" s="4"/>
    </row>
    <row r="10986" spans="1:16" x14ac:dyDescent="0.3">
      <c r="A10986" s="4"/>
      <c r="P10986" s="4"/>
    </row>
    <row r="10987" spans="1:16" x14ac:dyDescent="0.3">
      <c r="A10987" s="4"/>
      <c r="P10987" s="4"/>
    </row>
    <row r="10988" spans="1:16" x14ac:dyDescent="0.3">
      <c r="A10988" s="4"/>
      <c r="P10988" s="4"/>
    </row>
    <row r="10989" spans="1:16" x14ac:dyDescent="0.3">
      <c r="A10989" s="4"/>
      <c r="P10989" s="4"/>
    </row>
    <row r="10990" spans="1:16" x14ac:dyDescent="0.3">
      <c r="A10990" s="4"/>
      <c r="P10990" s="4"/>
    </row>
    <row r="10991" spans="1:16" x14ac:dyDescent="0.3">
      <c r="A10991" s="4"/>
      <c r="P10991" s="4"/>
    </row>
    <row r="10992" spans="1:16" x14ac:dyDescent="0.3">
      <c r="A10992" s="4"/>
      <c r="P10992" s="4"/>
    </row>
    <row r="10993" spans="1:16" x14ac:dyDescent="0.3">
      <c r="A10993" s="4"/>
      <c r="P10993" s="4"/>
    </row>
    <row r="10994" spans="1:16" x14ac:dyDescent="0.3">
      <c r="A10994" s="4"/>
      <c r="P10994" s="4"/>
    </row>
    <row r="10995" spans="1:16" x14ac:dyDescent="0.3">
      <c r="A10995" s="4"/>
      <c r="P10995" s="4"/>
    </row>
    <row r="10996" spans="1:16" x14ac:dyDescent="0.3">
      <c r="A10996" s="4"/>
      <c r="P10996" s="4"/>
    </row>
    <row r="10997" spans="1:16" x14ac:dyDescent="0.3">
      <c r="A10997" s="4"/>
      <c r="P10997" s="4"/>
    </row>
    <row r="10998" spans="1:16" x14ac:dyDescent="0.3">
      <c r="A10998" s="4"/>
      <c r="P10998" s="4"/>
    </row>
    <row r="10999" spans="1:16" x14ac:dyDescent="0.3">
      <c r="A10999" s="4"/>
      <c r="P10999" s="4"/>
    </row>
    <row r="11000" spans="1:16" x14ac:dyDescent="0.3">
      <c r="A11000" s="4"/>
      <c r="P11000" s="4"/>
    </row>
    <row r="11001" spans="1:16" x14ac:dyDescent="0.3">
      <c r="A11001" s="4"/>
      <c r="P11001" s="4"/>
    </row>
    <row r="11002" spans="1:16" x14ac:dyDescent="0.3">
      <c r="A11002" s="4"/>
      <c r="P11002" s="4"/>
    </row>
    <row r="11003" spans="1:16" x14ac:dyDescent="0.3">
      <c r="A11003" s="4"/>
      <c r="P11003" s="4"/>
    </row>
    <row r="11004" spans="1:16" x14ac:dyDescent="0.3">
      <c r="A11004" s="4"/>
      <c r="P11004" s="4"/>
    </row>
    <row r="11005" spans="1:16" x14ac:dyDescent="0.3">
      <c r="A11005" s="4"/>
      <c r="P11005" s="4"/>
    </row>
    <row r="11006" spans="1:16" x14ac:dyDescent="0.3">
      <c r="A11006" s="4"/>
      <c r="P11006" s="4"/>
    </row>
    <row r="11007" spans="1:16" x14ac:dyDescent="0.3">
      <c r="A11007" s="4"/>
      <c r="P11007" s="4"/>
    </row>
    <row r="11008" spans="1:16" x14ac:dyDescent="0.3">
      <c r="A11008" s="4"/>
      <c r="P11008" s="4"/>
    </row>
    <row r="11009" spans="1:16" x14ac:dyDescent="0.3">
      <c r="A11009" s="4"/>
      <c r="P11009" s="4"/>
    </row>
    <row r="11010" spans="1:16" x14ac:dyDescent="0.3">
      <c r="A11010" s="4"/>
      <c r="P11010" s="4"/>
    </row>
    <row r="11011" spans="1:16" x14ac:dyDescent="0.3">
      <c r="A11011" s="4"/>
      <c r="P11011" s="4"/>
    </row>
    <row r="11012" spans="1:16" x14ac:dyDescent="0.3">
      <c r="A11012" s="4"/>
      <c r="P11012" s="4"/>
    </row>
    <row r="11013" spans="1:16" x14ac:dyDescent="0.3">
      <c r="A11013" s="4"/>
      <c r="P11013" s="4"/>
    </row>
    <row r="11014" spans="1:16" x14ac:dyDescent="0.3">
      <c r="A11014" s="4"/>
      <c r="P11014" s="4"/>
    </row>
    <row r="11015" spans="1:16" x14ac:dyDescent="0.3">
      <c r="A11015" s="4"/>
      <c r="P11015" s="4"/>
    </row>
    <row r="11016" spans="1:16" x14ac:dyDescent="0.3">
      <c r="A11016" s="4"/>
      <c r="P11016" s="4"/>
    </row>
    <row r="11017" spans="1:16" x14ac:dyDescent="0.3">
      <c r="A11017" s="4"/>
      <c r="P11017" s="4"/>
    </row>
    <row r="11019" spans="1:16" x14ac:dyDescent="0.3">
      <c r="A11019" s="4"/>
      <c r="P11019" s="4"/>
    </row>
    <row r="11020" spans="1:16" x14ac:dyDescent="0.3">
      <c r="A11020" s="4"/>
      <c r="P11020" s="4"/>
    </row>
    <row r="11021" spans="1:16" x14ac:dyDescent="0.3">
      <c r="A11021" s="4"/>
      <c r="P11021" s="4"/>
    </row>
    <row r="11022" spans="1:16" x14ac:dyDescent="0.3">
      <c r="A11022" s="4"/>
      <c r="P11022" s="4"/>
    </row>
    <row r="11023" spans="1:16" x14ac:dyDescent="0.3">
      <c r="A11023" s="4"/>
      <c r="P11023" s="4"/>
    </row>
    <row r="11024" spans="1:16" x14ac:dyDescent="0.3">
      <c r="A11024" s="4"/>
      <c r="P11024" s="4"/>
    </row>
    <row r="11025" spans="1:16" x14ac:dyDescent="0.3">
      <c r="A11025" s="4"/>
      <c r="P11025" s="4"/>
    </row>
    <row r="11026" spans="1:16" x14ac:dyDescent="0.3">
      <c r="A11026" s="4"/>
      <c r="P11026" s="4"/>
    </row>
    <row r="11027" spans="1:16" x14ac:dyDescent="0.3">
      <c r="A11027" s="4"/>
      <c r="P11027" s="4"/>
    </row>
    <row r="11028" spans="1:16" x14ac:dyDescent="0.3">
      <c r="A11028" s="4"/>
      <c r="P11028" s="4"/>
    </row>
    <row r="11029" spans="1:16" x14ac:dyDescent="0.3">
      <c r="A11029" s="4"/>
      <c r="P11029" s="4"/>
    </row>
    <row r="11030" spans="1:16" x14ac:dyDescent="0.3">
      <c r="A11030" s="4"/>
      <c r="P11030" s="4"/>
    </row>
    <row r="11031" spans="1:16" x14ac:dyDescent="0.3">
      <c r="A11031" s="4"/>
      <c r="P11031" s="4"/>
    </row>
    <row r="11032" spans="1:16" x14ac:dyDescent="0.3">
      <c r="A11032" s="4"/>
      <c r="P11032" s="4"/>
    </row>
    <row r="11033" spans="1:16" x14ac:dyDescent="0.3">
      <c r="A11033" s="4"/>
      <c r="P11033" s="4"/>
    </row>
    <row r="11034" spans="1:16" x14ac:dyDescent="0.3">
      <c r="A11034" s="4"/>
      <c r="P11034" s="4"/>
    </row>
    <row r="11035" spans="1:16" x14ac:dyDescent="0.3">
      <c r="A11035" s="4"/>
      <c r="P11035" s="4"/>
    </row>
    <row r="11036" spans="1:16" x14ac:dyDescent="0.3">
      <c r="A11036" s="4"/>
      <c r="P11036" s="4"/>
    </row>
    <row r="11037" spans="1:16" x14ac:dyDescent="0.3">
      <c r="A11037" s="4"/>
      <c r="P11037" s="4"/>
    </row>
    <row r="11038" spans="1:16" x14ac:dyDescent="0.3">
      <c r="A11038" s="4"/>
      <c r="P11038" s="4"/>
    </row>
    <row r="11039" spans="1:16" x14ac:dyDescent="0.3">
      <c r="A11039" s="4"/>
      <c r="P11039" s="4"/>
    </row>
    <row r="11040" spans="1:16" x14ac:dyDescent="0.3">
      <c r="A11040" s="4"/>
      <c r="P11040" s="4"/>
    </row>
    <row r="11041" spans="1:16" x14ac:dyDescent="0.3">
      <c r="A11041" s="4"/>
      <c r="P11041" s="4"/>
    </row>
    <row r="11042" spans="1:16" x14ac:dyDescent="0.3">
      <c r="A11042" s="4"/>
      <c r="P11042" s="4"/>
    </row>
    <row r="11043" spans="1:16" x14ac:dyDescent="0.3">
      <c r="A11043" s="4"/>
      <c r="P11043" s="4"/>
    </row>
    <row r="11044" spans="1:16" x14ac:dyDescent="0.3">
      <c r="A11044" s="4"/>
      <c r="P11044" s="4"/>
    </row>
    <row r="11045" spans="1:16" x14ac:dyDescent="0.3">
      <c r="A11045" s="4"/>
      <c r="P11045" s="4"/>
    </row>
    <row r="11046" spans="1:16" x14ac:dyDescent="0.3">
      <c r="A11046" s="4"/>
      <c r="P11046" s="4"/>
    </row>
    <row r="11047" spans="1:16" x14ac:dyDescent="0.3">
      <c r="A11047" s="4"/>
      <c r="P11047" s="4"/>
    </row>
    <row r="11048" spans="1:16" x14ac:dyDescent="0.3">
      <c r="A11048" s="4"/>
      <c r="P11048" s="4"/>
    </row>
    <row r="11049" spans="1:16" x14ac:dyDescent="0.3">
      <c r="A11049" s="4"/>
      <c r="P11049" s="4"/>
    </row>
    <row r="11050" spans="1:16" x14ac:dyDescent="0.3">
      <c r="A11050" s="4"/>
      <c r="P11050" s="4"/>
    </row>
    <row r="11051" spans="1:16" x14ac:dyDescent="0.3">
      <c r="A11051" s="4"/>
      <c r="P11051" s="4"/>
    </row>
    <row r="11052" spans="1:16" x14ac:dyDescent="0.3">
      <c r="A11052" s="4"/>
      <c r="P11052" s="4"/>
    </row>
    <row r="11053" spans="1:16" x14ac:dyDescent="0.3">
      <c r="A11053" s="4"/>
      <c r="P11053" s="4"/>
    </row>
    <row r="11054" spans="1:16" x14ac:dyDescent="0.3">
      <c r="A11054" s="4"/>
      <c r="P11054" s="4"/>
    </row>
    <row r="11055" spans="1:16" x14ac:dyDescent="0.3">
      <c r="A11055" s="4"/>
      <c r="P11055" s="4"/>
    </row>
    <row r="11056" spans="1:16" x14ac:dyDescent="0.3">
      <c r="A11056" s="4"/>
      <c r="P11056" s="4"/>
    </row>
    <row r="11057" spans="1:16" x14ac:dyDescent="0.3">
      <c r="A11057" s="4"/>
      <c r="P11057" s="4"/>
    </row>
    <row r="11058" spans="1:16" x14ac:dyDescent="0.3">
      <c r="A11058" s="4"/>
      <c r="P11058" s="4"/>
    </row>
    <row r="11059" spans="1:16" x14ac:dyDescent="0.3">
      <c r="A11059" s="4"/>
      <c r="P11059" s="4"/>
    </row>
    <row r="11060" spans="1:16" x14ac:dyDescent="0.3">
      <c r="A11060" s="4"/>
      <c r="P11060" s="4"/>
    </row>
    <row r="11061" spans="1:16" x14ac:dyDescent="0.3">
      <c r="A11061" s="4"/>
      <c r="P11061" s="4"/>
    </row>
    <row r="11062" spans="1:16" x14ac:dyDescent="0.3">
      <c r="A11062" s="4"/>
      <c r="P11062" s="4"/>
    </row>
    <row r="11063" spans="1:16" x14ac:dyDescent="0.3">
      <c r="A11063" s="4"/>
      <c r="P11063" s="4"/>
    </row>
    <row r="11064" spans="1:16" x14ac:dyDescent="0.3">
      <c r="A11064" s="4"/>
      <c r="P11064" s="4"/>
    </row>
    <row r="11065" spans="1:16" x14ac:dyDescent="0.3">
      <c r="A11065" s="4"/>
      <c r="P11065" s="4"/>
    </row>
    <row r="11066" spans="1:16" x14ac:dyDescent="0.3">
      <c r="A11066" s="4"/>
      <c r="P11066" s="4"/>
    </row>
    <row r="11067" spans="1:16" x14ac:dyDescent="0.3">
      <c r="A11067" s="4"/>
      <c r="P11067" s="4"/>
    </row>
    <row r="11068" spans="1:16" x14ac:dyDescent="0.3">
      <c r="A11068" s="4"/>
      <c r="P11068" s="4"/>
    </row>
    <row r="11070" spans="1:16" x14ac:dyDescent="0.3">
      <c r="A11070" s="4"/>
      <c r="P11070" s="4"/>
    </row>
    <row r="11071" spans="1:16" x14ac:dyDescent="0.3">
      <c r="A11071" s="4"/>
      <c r="P11071" s="4"/>
    </row>
    <row r="11072" spans="1:16" x14ac:dyDescent="0.3">
      <c r="A11072" s="4"/>
      <c r="P11072" s="4"/>
    </row>
    <row r="11073" spans="1:16" x14ac:dyDescent="0.3">
      <c r="A11073" s="4"/>
      <c r="P11073" s="4"/>
    </row>
    <row r="11074" spans="1:16" x14ac:dyDescent="0.3">
      <c r="A11074" s="4"/>
      <c r="P11074" s="4"/>
    </row>
    <row r="11075" spans="1:16" x14ac:dyDescent="0.3">
      <c r="A11075" s="4"/>
      <c r="P11075" s="4"/>
    </row>
    <row r="11076" spans="1:16" x14ac:dyDescent="0.3">
      <c r="A11076" s="4"/>
      <c r="P11076" s="4"/>
    </row>
    <row r="11077" spans="1:16" x14ac:dyDescent="0.3">
      <c r="A11077" s="4"/>
      <c r="P11077" s="4"/>
    </row>
    <row r="11078" spans="1:16" x14ac:dyDescent="0.3">
      <c r="A11078" s="4"/>
      <c r="P11078" s="4"/>
    </row>
    <row r="11079" spans="1:16" x14ac:dyDescent="0.3">
      <c r="A11079" s="4"/>
      <c r="P11079" s="4"/>
    </row>
    <row r="11080" spans="1:16" x14ac:dyDescent="0.3">
      <c r="A11080" s="4"/>
      <c r="P11080" s="4"/>
    </row>
    <row r="11081" spans="1:16" x14ac:dyDescent="0.3">
      <c r="A11081" s="4"/>
      <c r="P11081" s="4"/>
    </row>
    <row r="11082" spans="1:16" x14ac:dyDescent="0.3">
      <c r="A11082" s="4"/>
      <c r="P11082" s="4"/>
    </row>
    <row r="11083" spans="1:16" x14ac:dyDescent="0.3">
      <c r="A11083" s="4"/>
      <c r="P11083" s="4"/>
    </row>
    <row r="11084" spans="1:16" x14ac:dyDescent="0.3">
      <c r="A11084" s="4"/>
      <c r="P11084" s="4"/>
    </row>
    <row r="11085" spans="1:16" x14ac:dyDescent="0.3">
      <c r="A11085" s="4"/>
      <c r="P11085" s="4"/>
    </row>
    <row r="11086" spans="1:16" x14ac:dyDescent="0.3">
      <c r="A11086" s="4"/>
      <c r="P11086" s="4"/>
    </row>
    <row r="11087" spans="1:16" x14ac:dyDescent="0.3">
      <c r="A11087" s="4"/>
      <c r="P11087" s="4"/>
    </row>
    <row r="11088" spans="1:16" x14ac:dyDescent="0.3">
      <c r="A11088" s="4"/>
      <c r="P11088" s="4"/>
    </row>
    <row r="11089" spans="1:16" x14ac:dyDescent="0.3">
      <c r="A11089" s="4"/>
      <c r="P11089" s="4"/>
    </row>
    <row r="11090" spans="1:16" x14ac:dyDescent="0.3">
      <c r="A11090" s="4"/>
      <c r="P11090" s="4"/>
    </row>
    <row r="11091" spans="1:16" x14ac:dyDescent="0.3">
      <c r="A11091" s="4"/>
      <c r="P11091" s="4"/>
    </row>
    <row r="11092" spans="1:16" x14ac:dyDescent="0.3">
      <c r="A11092" s="4"/>
      <c r="P11092" s="4"/>
    </row>
    <row r="11093" spans="1:16" x14ac:dyDescent="0.3">
      <c r="A11093" s="4"/>
      <c r="P11093" s="4"/>
    </row>
    <row r="11094" spans="1:16" x14ac:dyDescent="0.3">
      <c r="A11094" s="4"/>
      <c r="P11094" s="4"/>
    </row>
    <row r="11095" spans="1:16" x14ac:dyDescent="0.3">
      <c r="A11095" s="4"/>
      <c r="P11095" s="4"/>
    </row>
    <row r="11096" spans="1:16" x14ac:dyDescent="0.3">
      <c r="A11096" s="4"/>
      <c r="P11096" s="4"/>
    </row>
    <row r="11097" spans="1:16" x14ac:dyDescent="0.3">
      <c r="A11097" s="4"/>
      <c r="P11097" s="4"/>
    </row>
    <row r="11098" spans="1:16" x14ac:dyDescent="0.3">
      <c r="A11098" s="4"/>
      <c r="P11098" s="4"/>
    </row>
    <row r="11099" spans="1:16" x14ac:dyDescent="0.3">
      <c r="A11099" s="4"/>
      <c r="P11099" s="4"/>
    </row>
    <row r="11100" spans="1:16" x14ac:dyDescent="0.3">
      <c r="A11100" s="4"/>
      <c r="P11100" s="4"/>
    </row>
    <row r="11101" spans="1:16" x14ac:dyDescent="0.3">
      <c r="A11101" s="4"/>
      <c r="P11101" s="4"/>
    </row>
    <row r="11102" spans="1:16" x14ac:dyDescent="0.3">
      <c r="A11102" s="4"/>
      <c r="P11102" s="4"/>
    </row>
    <row r="11103" spans="1:16" x14ac:dyDescent="0.3">
      <c r="A11103" s="4"/>
      <c r="P11103" s="4"/>
    </row>
    <row r="11104" spans="1:16" x14ac:dyDescent="0.3">
      <c r="A11104" s="4"/>
      <c r="P11104" s="4"/>
    </row>
    <row r="11105" spans="1:16" x14ac:dyDescent="0.3">
      <c r="A11105" s="4"/>
      <c r="P11105" s="4"/>
    </row>
    <row r="11106" spans="1:16" x14ac:dyDescent="0.3">
      <c r="A11106" s="4"/>
      <c r="P11106" s="4"/>
    </row>
    <row r="11107" spans="1:16" x14ac:dyDescent="0.3">
      <c r="A11107" s="4"/>
      <c r="P11107" s="4"/>
    </row>
    <row r="11108" spans="1:16" x14ac:dyDescent="0.3">
      <c r="A11108" s="4"/>
      <c r="P11108" s="4"/>
    </row>
    <row r="11109" spans="1:16" x14ac:dyDescent="0.3">
      <c r="A11109" s="4"/>
      <c r="P11109" s="4"/>
    </row>
    <row r="11110" spans="1:16" x14ac:dyDescent="0.3">
      <c r="A11110" s="4"/>
      <c r="P11110" s="4"/>
    </row>
    <row r="11111" spans="1:16" x14ac:dyDescent="0.3">
      <c r="A11111" s="4"/>
      <c r="P11111" s="4"/>
    </row>
    <row r="11112" spans="1:16" x14ac:dyDescent="0.3">
      <c r="A11112" s="4"/>
      <c r="P11112" s="4"/>
    </row>
    <row r="11113" spans="1:16" x14ac:dyDescent="0.3">
      <c r="A11113" s="4"/>
      <c r="P11113" s="4"/>
    </row>
    <row r="11114" spans="1:16" x14ac:dyDescent="0.3">
      <c r="A11114" s="4"/>
      <c r="P11114" s="4"/>
    </row>
    <row r="11115" spans="1:16" x14ac:dyDescent="0.3">
      <c r="A11115" s="4"/>
      <c r="P11115" s="4"/>
    </row>
    <row r="11116" spans="1:16" x14ac:dyDescent="0.3">
      <c r="A11116" s="4"/>
      <c r="P11116" s="4"/>
    </row>
    <row r="11117" spans="1:16" x14ac:dyDescent="0.3">
      <c r="A11117" s="4"/>
      <c r="P11117" s="4"/>
    </row>
    <row r="11118" spans="1:16" x14ac:dyDescent="0.3">
      <c r="A11118" s="4"/>
      <c r="P11118" s="4"/>
    </row>
    <row r="11119" spans="1:16" x14ac:dyDescent="0.3">
      <c r="A11119" s="4"/>
      <c r="P11119" s="4"/>
    </row>
    <row r="11121" spans="1:16" x14ac:dyDescent="0.3">
      <c r="A11121" s="4"/>
      <c r="P11121" s="4"/>
    </row>
    <row r="11122" spans="1:16" x14ac:dyDescent="0.3">
      <c r="A11122" s="4"/>
      <c r="P11122" s="4"/>
    </row>
    <row r="11123" spans="1:16" x14ac:dyDescent="0.3">
      <c r="A11123" s="4"/>
      <c r="P11123" s="4"/>
    </row>
    <row r="11124" spans="1:16" x14ac:dyDescent="0.3">
      <c r="A11124" s="4"/>
      <c r="P11124" s="4"/>
    </row>
    <row r="11125" spans="1:16" x14ac:dyDescent="0.3">
      <c r="A11125" s="4"/>
      <c r="P11125" s="4"/>
    </row>
    <row r="11126" spans="1:16" x14ac:dyDescent="0.3">
      <c r="A11126" s="4"/>
      <c r="P11126" s="4"/>
    </row>
    <row r="11127" spans="1:16" x14ac:dyDescent="0.3">
      <c r="A11127" s="4"/>
      <c r="P11127" s="4"/>
    </row>
    <row r="11128" spans="1:16" x14ac:dyDescent="0.3">
      <c r="A11128" s="4"/>
      <c r="P11128" s="4"/>
    </row>
    <row r="11129" spans="1:16" x14ac:dyDescent="0.3">
      <c r="A11129" s="4"/>
      <c r="P11129" s="4"/>
    </row>
    <row r="11130" spans="1:16" x14ac:dyDescent="0.3">
      <c r="A11130" s="4"/>
      <c r="P11130" s="4"/>
    </row>
    <row r="11131" spans="1:16" x14ac:dyDescent="0.3">
      <c r="A11131" s="4"/>
      <c r="P11131" s="4"/>
    </row>
    <row r="11132" spans="1:16" x14ac:dyDescent="0.3">
      <c r="A11132" s="4"/>
      <c r="P11132" s="4"/>
    </row>
    <row r="11133" spans="1:16" x14ac:dyDescent="0.3">
      <c r="A11133" s="4"/>
      <c r="P11133" s="4"/>
    </row>
    <row r="11134" spans="1:16" x14ac:dyDescent="0.3">
      <c r="A11134" s="4"/>
      <c r="P11134" s="4"/>
    </row>
    <row r="11135" spans="1:16" x14ac:dyDescent="0.3">
      <c r="A11135" s="4"/>
      <c r="P11135" s="4"/>
    </row>
    <row r="11136" spans="1:16" x14ac:dyDescent="0.3">
      <c r="A11136" s="4"/>
      <c r="P11136" s="4"/>
    </row>
    <row r="11137" spans="1:16" x14ac:dyDescent="0.3">
      <c r="A11137" s="4"/>
      <c r="P11137" s="4"/>
    </row>
    <row r="11138" spans="1:16" x14ac:dyDescent="0.3">
      <c r="A11138" s="4"/>
      <c r="P11138" s="4"/>
    </row>
    <row r="11139" spans="1:16" x14ac:dyDescent="0.3">
      <c r="A11139" s="4"/>
      <c r="P11139" s="4"/>
    </row>
    <row r="11140" spans="1:16" x14ac:dyDescent="0.3">
      <c r="A11140" s="4"/>
      <c r="P11140" s="4"/>
    </row>
    <row r="11141" spans="1:16" x14ac:dyDescent="0.3">
      <c r="A11141" s="4"/>
      <c r="P11141" s="4"/>
    </row>
    <row r="11142" spans="1:16" x14ac:dyDescent="0.3">
      <c r="A11142" s="4"/>
      <c r="P11142" s="4"/>
    </row>
    <row r="11143" spans="1:16" x14ac:dyDescent="0.3">
      <c r="A11143" s="4"/>
      <c r="P11143" s="4"/>
    </row>
    <row r="11144" spans="1:16" x14ac:dyDescent="0.3">
      <c r="A11144" s="4"/>
      <c r="P11144" s="4"/>
    </row>
    <row r="11145" spans="1:16" x14ac:dyDescent="0.3">
      <c r="A11145" s="4"/>
      <c r="P11145" s="4"/>
    </row>
    <row r="11146" spans="1:16" x14ac:dyDescent="0.3">
      <c r="A11146" s="4"/>
      <c r="P11146" s="4"/>
    </row>
    <row r="11147" spans="1:16" x14ac:dyDescent="0.3">
      <c r="A11147" s="4"/>
      <c r="P11147" s="4"/>
    </row>
    <row r="11148" spans="1:16" x14ac:dyDescent="0.3">
      <c r="A11148" s="4"/>
      <c r="P11148" s="4"/>
    </row>
    <row r="11149" spans="1:16" x14ac:dyDescent="0.3">
      <c r="A11149" s="4"/>
      <c r="P11149" s="4"/>
    </row>
    <row r="11150" spans="1:16" x14ac:dyDescent="0.3">
      <c r="A11150" s="4"/>
      <c r="P11150" s="4"/>
    </row>
    <row r="11151" spans="1:16" x14ac:dyDescent="0.3">
      <c r="A11151" s="4"/>
      <c r="P11151" s="4"/>
    </row>
    <row r="11152" spans="1:16" x14ac:dyDescent="0.3">
      <c r="A11152" s="4"/>
      <c r="P11152" s="4"/>
    </row>
    <row r="11153" spans="1:16" x14ac:dyDescent="0.3">
      <c r="A11153" s="4"/>
      <c r="P11153" s="4"/>
    </row>
    <row r="11154" spans="1:16" x14ac:dyDescent="0.3">
      <c r="A11154" s="4"/>
      <c r="P11154" s="4"/>
    </row>
    <row r="11155" spans="1:16" x14ac:dyDescent="0.3">
      <c r="A11155" s="4"/>
      <c r="P11155" s="4"/>
    </row>
    <row r="11156" spans="1:16" x14ac:dyDescent="0.3">
      <c r="A11156" s="4"/>
      <c r="P11156" s="4"/>
    </row>
    <row r="11157" spans="1:16" x14ac:dyDescent="0.3">
      <c r="A11157" s="4"/>
      <c r="P11157" s="4"/>
    </row>
    <row r="11158" spans="1:16" x14ac:dyDescent="0.3">
      <c r="A11158" s="4"/>
      <c r="P11158" s="4"/>
    </row>
    <row r="11159" spans="1:16" x14ac:dyDescent="0.3">
      <c r="A11159" s="4"/>
      <c r="P11159" s="4"/>
    </row>
    <row r="11160" spans="1:16" x14ac:dyDescent="0.3">
      <c r="A11160" s="4"/>
      <c r="P11160" s="4"/>
    </row>
    <row r="11161" spans="1:16" x14ac:dyDescent="0.3">
      <c r="A11161" s="4"/>
      <c r="P11161" s="4"/>
    </row>
    <row r="11162" spans="1:16" x14ac:dyDescent="0.3">
      <c r="A11162" s="4"/>
      <c r="P11162" s="4"/>
    </row>
    <row r="11163" spans="1:16" x14ac:dyDescent="0.3">
      <c r="A11163" s="4"/>
      <c r="P11163" s="4"/>
    </row>
    <row r="11164" spans="1:16" x14ac:dyDescent="0.3">
      <c r="A11164" s="4"/>
      <c r="P11164" s="4"/>
    </row>
    <row r="11165" spans="1:16" x14ac:dyDescent="0.3">
      <c r="A11165" s="4"/>
      <c r="P11165" s="4"/>
    </row>
    <row r="11166" spans="1:16" x14ac:dyDescent="0.3">
      <c r="A11166" s="4"/>
      <c r="P11166" s="4"/>
    </row>
    <row r="11167" spans="1:16" x14ac:dyDescent="0.3">
      <c r="A11167" s="4"/>
      <c r="P11167" s="4"/>
    </row>
    <row r="11168" spans="1:16" x14ac:dyDescent="0.3">
      <c r="A11168" s="4"/>
      <c r="P11168" s="4"/>
    </row>
    <row r="11169" spans="1:16" x14ac:dyDescent="0.3">
      <c r="A11169" s="4"/>
      <c r="P11169" s="4"/>
    </row>
    <row r="11170" spans="1:16" x14ac:dyDescent="0.3">
      <c r="A11170" s="4"/>
      <c r="P11170" s="4"/>
    </row>
    <row r="11172" spans="1:16" x14ac:dyDescent="0.3">
      <c r="A11172" s="4"/>
      <c r="P11172" s="4"/>
    </row>
    <row r="11173" spans="1:16" x14ac:dyDescent="0.3">
      <c r="A11173" s="4"/>
      <c r="P11173" s="4"/>
    </row>
    <row r="11174" spans="1:16" x14ac:dyDescent="0.3">
      <c r="A11174" s="4"/>
      <c r="P11174" s="4"/>
    </row>
    <row r="11175" spans="1:16" x14ac:dyDescent="0.3">
      <c r="A11175" s="4"/>
      <c r="P11175" s="4"/>
    </row>
    <row r="11176" spans="1:16" x14ac:dyDescent="0.3">
      <c r="A11176" s="4"/>
      <c r="P11176" s="4"/>
    </row>
    <row r="11177" spans="1:16" x14ac:dyDescent="0.3">
      <c r="A11177" s="4"/>
      <c r="P11177" s="4"/>
    </row>
    <row r="11178" spans="1:16" x14ac:dyDescent="0.3">
      <c r="A11178" s="4"/>
      <c r="P11178" s="4"/>
    </row>
    <row r="11179" spans="1:16" x14ac:dyDescent="0.3">
      <c r="A11179" s="4"/>
      <c r="P11179" s="4"/>
    </row>
    <row r="11180" spans="1:16" x14ac:dyDescent="0.3">
      <c r="A11180" s="4"/>
      <c r="P11180" s="4"/>
    </row>
    <row r="11181" spans="1:16" x14ac:dyDescent="0.3">
      <c r="A11181" s="4"/>
      <c r="P11181" s="4"/>
    </row>
    <row r="11182" spans="1:16" x14ac:dyDescent="0.3">
      <c r="A11182" s="4"/>
      <c r="P11182" s="4"/>
    </row>
    <row r="11183" spans="1:16" x14ac:dyDescent="0.3">
      <c r="A11183" s="4"/>
      <c r="P11183" s="4"/>
    </row>
    <row r="11184" spans="1:16" x14ac:dyDescent="0.3">
      <c r="A11184" s="4"/>
      <c r="P11184" s="4"/>
    </row>
    <row r="11185" spans="1:16" x14ac:dyDescent="0.3">
      <c r="A11185" s="4"/>
      <c r="P11185" s="4"/>
    </row>
    <row r="11186" spans="1:16" x14ac:dyDescent="0.3">
      <c r="A11186" s="4"/>
      <c r="P11186" s="4"/>
    </row>
    <row r="11187" spans="1:16" x14ac:dyDescent="0.3">
      <c r="A11187" s="4"/>
      <c r="P11187" s="4"/>
    </row>
    <row r="11188" spans="1:16" x14ac:dyDescent="0.3">
      <c r="A11188" s="4"/>
      <c r="P11188" s="4"/>
    </row>
    <row r="11189" spans="1:16" x14ac:dyDescent="0.3">
      <c r="A11189" s="4"/>
      <c r="P11189" s="4"/>
    </row>
    <row r="11190" spans="1:16" x14ac:dyDescent="0.3">
      <c r="A11190" s="4"/>
      <c r="P11190" s="4"/>
    </row>
    <row r="11191" spans="1:16" x14ac:dyDescent="0.3">
      <c r="A11191" s="4"/>
      <c r="P11191" s="4"/>
    </row>
    <row r="11192" spans="1:16" x14ac:dyDescent="0.3">
      <c r="A11192" s="4"/>
      <c r="P11192" s="4"/>
    </row>
    <row r="11193" spans="1:16" x14ac:dyDescent="0.3">
      <c r="A11193" s="4"/>
      <c r="P11193" s="4"/>
    </row>
    <row r="11194" spans="1:16" x14ac:dyDescent="0.3">
      <c r="A11194" s="4"/>
      <c r="P11194" s="4"/>
    </row>
    <row r="11195" spans="1:16" x14ac:dyDescent="0.3">
      <c r="A11195" s="4"/>
      <c r="P11195" s="4"/>
    </row>
    <row r="11196" spans="1:16" x14ac:dyDescent="0.3">
      <c r="A11196" s="4"/>
      <c r="P11196" s="4"/>
    </row>
    <row r="11197" spans="1:16" x14ac:dyDescent="0.3">
      <c r="A11197" s="4"/>
      <c r="P11197" s="4"/>
    </row>
    <row r="11198" spans="1:16" x14ac:dyDescent="0.3">
      <c r="A11198" s="4"/>
      <c r="P11198" s="4"/>
    </row>
    <row r="11199" spans="1:16" x14ac:dyDescent="0.3">
      <c r="A11199" s="4"/>
      <c r="P11199" s="4"/>
    </row>
    <row r="11200" spans="1:16" x14ac:dyDescent="0.3">
      <c r="A11200" s="4"/>
      <c r="P11200" s="4"/>
    </row>
    <row r="11201" spans="1:16" x14ac:dyDescent="0.3">
      <c r="A11201" s="4"/>
      <c r="P11201" s="4"/>
    </row>
    <row r="11202" spans="1:16" x14ac:dyDescent="0.3">
      <c r="A11202" s="4"/>
      <c r="P11202" s="4"/>
    </row>
    <row r="11203" spans="1:16" x14ac:dyDescent="0.3">
      <c r="A11203" s="4"/>
      <c r="P11203" s="4"/>
    </row>
    <row r="11204" spans="1:16" x14ac:dyDescent="0.3">
      <c r="A11204" s="4"/>
      <c r="P11204" s="4"/>
    </row>
    <row r="11205" spans="1:16" x14ac:dyDescent="0.3">
      <c r="A11205" s="4"/>
      <c r="P11205" s="4"/>
    </row>
    <row r="11206" spans="1:16" x14ac:dyDescent="0.3">
      <c r="A11206" s="4"/>
      <c r="P11206" s="4"/>
    </row>
    <row r="11207" spans="1:16" x14ac:dyDescent="0.3">
      <c r="A11207" s="4"/>
      <c r="P11207" s="4"/>
    </row>
    <row r="11208" spans="1:16" x14ac:dyDescent="0.3">
      <c r="A11208" s="4"/>
      <c r="P11208" s="4"/>
    </row>
    <row r="11209" spans="1:16" x14ac:dyDescent="0.3">
      <c r="A11209" s="4"/>
      <c r="P11209" s="4"/>
    </row>
    <row r="11210" spans="1:16" x14ac:dyDescent="0.3">
      <c r="A11210" s="4"/>
      <c r="P11210" s="4"/>
    </row>
    <row r="11211" spans="1:16" x14ac:dyDescent="0.3">
      <c r="A11211" s="4"/>
      <c r="P11211" s="4"/>
    </row>
    <row r="11212" spans="1:16" x14ac:dyDescent="0.3">
      <c r="A11212" s="4"/>
      <c r="P11212" s="4"/>
    </row>
    <row r="11213" spans="1:16" x14ac:dyDescent="0.3">
      <c r="A11213" s="4"/>
      <c r="P11213" s="4"/>
    </row>
    <row r="11214" spans="1:16" x14ac:dyDescent="0.3">
      <c r="A11214" s="4"/>
      <c r="P11214" s="4"/>
    </row>
    <row r="11215" spans="1:16" x14ac:dyDescent="0.3">
      <c r="A11215" s="4"/>
      <c r="P11215" s="4"/>
    </row>
    <row r="11216" spans="1:16" x14ac:dyDescent="0.3">
      <c r="A11216" s="4"/>
      <c r="P11216" s="4"/>
    </row>
    <row r="11217" spans="1:16" x14ac:dyDescent="0.3">
      <c r="A11217" s="4"/>
      <c r="P11217" s="4"/>
    </row>
    <row r="11218" spans="1:16" x14ac:dyDescent="0.3">
      <c r="A11218" s="4"/>
      <c r="P11218" s="4"/>
    </row>
    <row r="11219" spans="1:16" x14ac:dyDescent="0.3">
      <c r="A11219" s="4"/>
      <c r="P11219" s="4"/>
    </row>
    <row r="11220" spans="1:16" x14ac:dyDescent="0.3">
      <c r="A11220" s="4"/>
      <c r="P11220" s="4"/>
    </row>
    <row r="11221" spans="1:16" x14ac:dyDescent="0.3">
      <c r="A11221" s="4"/>
      <c r="P11221" s="4"/>
    </row>
    <row r="11223" spans="1:16" x14ac:dyDescent="0.3">
      <c r="A11223" s="4"/>
      <c r="P11223" s="4"/>
    </row>
    <row r="11224" spans="1:16" x14ac:dyDescent="0.3">
      <c r="A11224" s="4"/>
      <c r="P11224" s="4"/>
    </row>
    <row r="11225" spans="1:16" x14ac:dyDescent="0.3">
      <c r="A11225" s="4"/>
      <c r="P11225" s="4"/>
    </row>
    <row r="11226" spans="1:16" x14ac:dyDescent="0.3">
      <c r="A11226" s="4"/>
      <c r="P11226" s="4"/>
    </row>
    <row r="11227" spans="1:16" x14ac:dyDescent="0.3">
      <c r="A11227" s="4"/>
      <c r="P11227" s="4"/>
    </row>
    <row r="11228" spans="1:16" x14ac:dyDescent="0.3">
      <c r="A11228" s="4"/>
      <c r="P11228" s="4"/>
    </row>
    <row r="11229" spans="1:16" x14ac:dyDescent="0.3">
      <c r="A11229" s="4"/>
      <c r="P11229" s="4"/>
    </row>
    <row r="11230" spans="1:16" x14ac:dyDescent="0.3">
      <c r="A11230" s="4"/>
      <c r="P11230" s="4"/>
    </row>
    <row r="11231" spans="1:16" x14ac:dyDescent="0.3">
      <c r="A11231" s="4"/>
      <c r="P11231" s="4"/>
    </row>
    <row r="11232" spans="1:16" x14ac:dyDescent="0.3">
      <c r="A11232" s="4"/>
      <c r="P11232" s="4"/>
    </row>
    <row r="11233" spans="1:16" x14ac:dyDescent="0.3">
      <c r="A11233" s="4"/>
      <c r="P11233" s="4"/>
    </row>
    <row r="11234" spans="1:16" x14ac:dyDescent="0.3">
      <c r="A11234" s="4"/>
      <c r="P11234" s="4"/>
    </row>
    <row r="11235" spans="1:16" x14ac:dyDescent="0.3">
      <c r="A11235" s="4"/>
      <c r="P11235" s="4"/>
    </row>
    <row r="11236" spans="1:16" x14ac:dyDescent="0.3">
      <c r="A11236" s="4"/>
      <c r="P11236" s="4"/>
    </row>
    <row r="11237" spans="1:16" x14ac:dyDescent="0.3">
      <c r="A11237" s="4"/>
      <c r="P11237" s="4"/>
    </row>
    <row r="11238" spans="1:16" x14ac:dyDescent="0.3">
      <c r="A11238" s="4"/>
      <c r="P11238" s="4"/>
    </row>
    <row r="11239" spans="1:16" x14ac:dyDescent="0.3">
      <c r="A11239" s="4"/>
      <c r="P11239" s="4"/>
    </row>
    <row r="11240" spans="1:16" x14ac:dyDescent="0.3">
      <c r="A11240" s="4"/>
      <c r="P11240" s="4"/>
    </row>
    <row r="11241" spans="1:16" x14ac:dyDescent="0.3">
      <c r="A11241" s="4"/>
      <c r="P11241" s="4"/>
    </row>
    <row r="11242" spans="1:16" x14ac:dyDescent="0.3">
      <c r="A11242" s="4"/>
      <c r="P11242" s="4"/>
    </row>
    <row r="11243" spans="1:16" x14ac:dyDescent="0.3">
      <c r="A11243" s="4"/>
      <c r="P11243" s="4"/>
    </row>
    <row r="11244" spans="1:16" x14ac:dyDescent="0.3">
      <c r="A11244" s="4"/>
      <c r="P11244" s="4"/>
    </row>
    <row r="11245" spans="1:16" x14ac:dyDescent="0.3">
      <c r="A11245" s="4"/>
      <c r="P11245" s="4"/>
    </row>
    <row r="11246" spans="1:16" x14ac:dyDescent="0.3">
      <c r="A11246" s="4"/>
      <c r="P11246" s="4"/>
    </row>
    <row r="11247" spans="1:16" x14ac:dyDescent="0.3">
      <c r="A11247" s="4"/>
      <c r="P11247" s="4"/>
    </row>
    <row r="11248" spans="1:16" x14ac:dyDescent="0.3">
      <c r="A11248" s="4"/>
      <c r="P11248" s="4"/>
    </row>
    <row r="11249" spans="1:16" x14ac:dyDescent="0.3">
      <c r="A11249" s="4"/>
      <c r="P11249" s="4"/>
    </row>
    <row r="11250" spans="1:16" x14ac:dyDescent="0.3">
      <c r="A11250" s="4"/>
      <c r="P11250" s="4"/>
    </row>
    <row r="11251" spans="1:16" x14ac:dyDescent="0.3">
      <c r="A11251" s="4"/>
      <c r="P11251" s="4"/>
    </row>
    <row r="11252" spans="1:16" x14ac:dyDescent="0.3">
      <c r="A11252" s="4"/>
      <c r="P11252" s="4"/>
    </row>
    <row r="11253" spans="1:16" x14ac:dyDescent="0.3">
      <c r="A11253" s="4"/>
      <c r="P11253" s="4"/>
    </row>
    <row r="11254" spans="1:16" x14ac:dyDescent="0.3">
      <c r="A11254" s="4"/>
      <c r="P11254" s="4"/>
    </row>
    <row r="11255" spans="1:16" x14ac:dyDescent="0.3">
      <c r="A11255" s="4"/>
      <c r="P11255" s="4"/>
    </row>
    <row r="11256" spans="1:16" x14ac:dyDescent="0.3">
      <c r="A11256" s="4"/>
      <c r="P11256" s="4"/>
    </row>
    <row r="11257" spans="1:16" x14ac:dyDescent="0.3">
      <c r="A11257" s="4"/>
      <c r="P11257" s="4"/>
    </row>
    <row r="11258" spans="1:16" x14ac:dyDescent="0.3">
      <c r="A11258" s="4"/>
      <c r="P11258" s="4"/>
    </row>
    <row r="11259" spans="1:16" x14ac:dyDescent="0.3">
      <c r="A11259" s="4"/>
      <c r="P11259" s="4"/>
    </row>
    <row r="11260" spans="1:16" x14ac:dyDescent="0.3">
      <c r="A11260" s="4"/>
      <c r="P11260" s="4"/>
    </row>
    <row r="11261" spans="1:16" x14ac:dyDescent="0.3">
      <c r="A11261" s="4"/>
      <c r="P11261" s="4"/>
    </row>
    <row r="11262" spans="1:16" x14ac:dyDescent="0.3">
      <c r="A11262" s="4"/>
      <c r="P11262" s="4"/>
    </row>
    <row r="11263" spans="1:16" x14ac:dyDescent="0.3">
      <c r="A11263" s="4"/>
      <c r="P11263" s="4"/>
    </row>
    <row r="11264" spans="1:16" x14ac:dyDescent="0.3">
      <c r="A11264" s="4"/>
      <c r="P11264" s="4"/>
    </row>
    <row r="11265" spans="1:16" x14ac:dyDescent="0.3">
      <c r="A11265" s="4"/>
      <c r="P11265" s="4"/>
    </row>
    <row r="11266" spans="1:16" x14ac:dyDescent="0.3">
      <c r="A11266" s="4"/>
      <c r="P11266" s="4"/>
    </row>
    <row r="11267" spans="1:16" x14ac:dyDescent="0.3">
      <c r="A11267" s="4"/>
      <c r="P11267" s="4"/>
    </row>
    <row r="11268" spans="1:16" x14ac:dyDescent="0.3">
      <c r="A11268" s="4"/>
      <c r="P11268" s="4"/>
    </row>
    <row r="11269" spans="1:16" x14ac:dyDescent="0.3">
      <c r="A11269" s="4"/>
      <c r="P11269" s="4"/>
    </row>
    <row r="11270" spans="1:16" x14ac:dyDescent="0.3">
      <c r="A11270" s="4"/>
      <c r="P11270" s="4"/>
    </row>
    <row r="11271" spans="1:16" x14ac:dyDescent="0.3">
      <c r="A11271" s="4"/>
      <c r="P11271" s="4"/>
    </row>
    <row r="11272" spans="1:16" x14ac:dyDescent="0.3">
      <c r="A11272" s="4"/>
      <c r="P11272" s="4"/>
    </row>
    <row r="11274" spans="1:16" x14ac:dyDescent="0.3">
      <c r="A11274" s="4"/>
      <c r="P11274" s="4"/>
    </row>
    <row r="11275" spans="1:16" x14ac:dyDescent="0.3">
      <c r="A11275" s="4"/>
      <c r="P11275" s="4"/>
    </row>
    <row r="11276" spans="1:16" x14ac:dyDescent="0.3">
      <c r="A11276" s="4"/>
      <c r="P11276" s="4"/>
    </row>
    <row r="11277" spans="1:16" x14ac:dyDescent="0.3">
      <c r="A11277" s="4"/>
      <c r="P11277" s="4"/>
    </row>
    <row r="11278" spans="1:16" x14ac:dyDescent="0.3">
      <c r="A11278" s="4"/>
      <c r="P11278" s="4"/>
    </row>
    <row r="11279" spans="1:16" x14ac:dyDescent="0.3">
      <c r="A11279" s="4"/>
      <c r="P11279" s="4"/>
    </row>
    <row r="11280" spans="1:16" x14ac:dyDescent="0.3">
      <c r="A11280" s="4"/>
      <c r="P11280" s="4"/>
    </row>
    <row r="11281" spans="1:16" x14ac:dyDescent="0.3">
      <c r="A11281" s="4"/>
      <c r="P11281" s="4"/>
    </row>
    <row r="11282" spans="1:16" x14ac:dyDescent="0.3">
      <c r="A11282" s="4"/>
      <c r="P11282" s="4"/>
    </row>
    <row r="11283" spans="1:16" x14ac:dyDescent="0.3">
      <c r="A11283" s="4"/>
      <c r="P11283" s="4"/>
    </row>
    <row r="11284" spans="1:16" x14ac:dyDescent="0.3">
      <c r="A11284" s="4"/>
      <c r="P11284" s="4"/>
    </row>
    <row r="11285" spans="1:16" x14ac:dyDescent="0.3">
      <c r="A11285" s="4"/>
      <c r="P11285" s="4"/>
    </row>
    <row r="11286" spans="1:16" x14ac:dyDescent="0.3">
      <c r="A11286" s="4"/>
      <c r="P11286" s="4"/>
    </row>
    <row r="11287" spans="1:16" x14ac:dyDescent="0.3">
      <c r="A11287" s="4"/>
      <c r="P11287" s="4"/>
    </row>
    <row r="11288" spans="1:16" x14ac:dyDescent="0.3">
      <c r="A11288" s="4"/>
      <c r="P11288" s="4"/>
    </row>
    <row r="11289" spans="1:16" x14ac:dyDescent="0.3">
      <c r="A11289" s="4"/>
      <c r="P11289" s="4"/>
    </row>
    <row r="11290" spans="1:16" x14ac:dyDescent="0.3">
      <c r="A11290" s="4"/>
      <c r="P11290" s="4"/>
    </row>
    <row r="11291" spans="1:16" x14ac:dyDescent="0.3">
      <c r="A11291" s="4"/>
      <c r="P11291" s="4"/>
    </row>
    <row r="11292" spans="1:16" x14ac:dyDescent="0.3">
      <c r="A11292" s="4"/>
      <c r="P11292" s="4"/>
    </row>
    <row r="11293" spans="1:16" x14ac:dyDescent="0.3">
      <c r="A11293" s="4"/>
      <c r="P11293" s="4"/>
    </row>
    <row r="11294" spans="1:16" x14ac:dyDescent="0.3">
      <c r="A11294" s="4"/>
      <c r="P11294" s="4"/>
    </row>
    <row r="11295" spans="1:16" x14ac:dyDescent="0.3">
      <c r="A11295" s="4"/>
      <c r="P11295" s="4"/>
    </row>
    <row r="11296" spans="1:16" x14ac:dyDescent="0.3">
      <c r="A11296" s="4"/>
      <c r="P11296" s="4"/>
    </row>
    <row r="11297" spans="1:16" x14ac:dyDescent="0.3">
      <c r="A11297" s="4"/>
      <c r="P11297" s="4"/>
    </row>
    <row r="11298" spans="1:16" x14ac:dyDescent="0.3">
      <c r="A11298" s="4"/>
      <c r="P11298" s="4"/>
    </row>
    <row r="11299" spans="1:16" x14ac:dyDescent="0.3">
      <c r="A11299" s="4"/>
      <c r="P11299" s="4"/>
    </row>
    <row r="11300" spans="1:16" x14ac:dyDescent="0.3">
      <c r="A11300" s="4"/>
      <c r="P11300" s="4"/>
    </row>
    <row r="11301" spans="1:16" x14ac:dyDescent="0.3">
      <c r="A11301" s="4"/>
      <c r="P11301" s="4"/>
    </row>
    <row r="11302" spans="1:16" x14ac:dyDescent="0.3">
      <c r="A11302" s="4"/>
      <c r="P11302" s="4"/>
    </row>
    <row r="11303" spans="1:16" x14ac:dyDescent="0.3">
      <c r="A11303" s="4"/>
      <c r="P11303" s="4"/>
    </row>
    <row r="11304" spans="1:16" x14ac:dyDescent="0.3">
      <c r="A11304" s="4"/>
      <c r="P11304" s="4"/>
    </row>
    <row r="11305" spans="1:16" x14ac:dyDescent="0.3">
      <c r="A11305" s="4"/>
      <c r="P11305" s="4"/>
    </row>
    <row r="11306" spans="1:16" x14ac:dyDescent="0.3">
      <c r="A11306" s="4"/>
      <c r="P11306" s="4"/>
    </row>
    <row r="11307" spans="1:16" x14ac:dyDescent="0.3">
      <c r="A11307" s="4"/>
      <c r="P11307" s="4"/>
    </row>
    <row r="11308" spans="1:16" x14ac:dyDescent="0.3">
      <c r="A11308" s="4"/>
      <c r="P11308" s="4"/>
    </row>
    <row r="11309" spans="1:16" x14ac:dyDescent="0.3">
      <c r="A11309" s="4"/>
      <c r="P11309" s="4"/>
    </row>
    <row r="11310" spans="1:16" x14ac:dyDescent="0.3">
      <c r="A11310" s="4"/>
      <c r="P11310" s="4"/>
    </row>
    <row r="11311" spans="1:16" x14ac:dyDescent="0.3">
      <c r="A11311" s="4"/>
      <c r="P11311" s="4"/>
    </row>
    <row r="11312" spans="1:16" x14ac:dyDescent="0.3">
      <c r="A11312" s="4"/>
      <c r="P11312" s="4"/>
    </row>
    <row r="11313" spans="1:16" x14ac:dyDescent="0.3">
      <c r="A11313" s="4"/>
      <c r="P11313" s="4"/>
    </row>
    <row r="11314" spans="1:16" x14ac:dyDescent="0.3">
      <c r="A11314" s="4"/>
      <c r="P11314" s="4"/>
    </row>
    <row r="11315" spans="1:16" x14ac:dyDescent="0.3">
      <c r="A11315" s="4"/>
      <c r="P11315" s="4"/>
    </row>
    <row r="11316" spans="1:16" x14ac:dyDescent="0.3">
      <c r="A11316" s="4"/>
      <c r="P11316" s="4"/>
    </row>
    <row r="11317" spans="1:16" x14ac:dyDescent="0.3">
      <c r="A11317" s="4"/>
      <c r="P11317" s="4"/>
    </row>
    <row r="11318" spans="1:16" x14ac:dyDescent="0.3">
      <c r="A11318" s="4"/>
      <c r="P11318" s="4"/>
    </row>
    <row r="11319" spans="1:16" x14ac:dyDescent="0.3">
      <c r="A11319" s="4"/>
      <c r="P11319" s="4"/>
    </row>
    <row r="11320" spans="1:16" x14ac:dyDescent="0.3">
      <c r="A11320" s="4"/>
      <c r="P11320" s="4"/>
    </row>
    <row r="11321" spans="1:16" x14ac:dyDescent="0.3">
      <c r="A11321" s="4"/>
      <c r="P11321" s="4"/>
    </row>
    <row r="11322" spans="1:16" x14ac:dyDescent="0.3">
      <c r="A11322" s="4"/>
      <c r="P11322" s="4"/>
    </row>
    <row r="11323" spans="1:16" x14ac:dyDescent="0.3">
      <c r="A11323" s="4"/>
      <c r="P11323" s="4"/>
    </row>
    <row r="11325" spans="1:16" x14ac:dyDescent="0.3">
      <c r="A11325" s="4"/>
      <c r="P11325" s="4"/>
    </row>
    <row r="11326" spans="1:16" x14ac:dyDescent="0.3">
      <c r="A11326" s="4"/>
      <c r="P11326" s="4"/>
    </row>
    <row r="11327" spans="1:16" x14ac:dyDescent="0.3">
      <c r="A11327" s="4"/>
      <c r="P11327" s="4"/>
    </row>
    <row r="11328" spans="1:16" x14ac:dyDescent="0.3">
      <c r="A11328" s="4"/>
      <c r="P11328" s="4"/>
    </row>
    <row r="11329" spans="1:16" x14ac:dyDescent="0.3">
      <c r="A11329" s="4"/>
      <c r="P11329" s="4"/>
    </row>
    <row r="11330" spans="1:16" x14ac:dyDescent="0.3">
      <c r="A11330" s="4"/>
      <c r="P11330" s="4"/>
    </row>
    <row r="11331" spans="1:16" x14ac:dyDescent="0.3">
      <c r="A11331" s="4"/>
      <c r="P11331" s="4"/>
    </row>
    <row r="11332" spans="1:16" x14ac:dyDescent="0.3">
      <c r="A11332" s="4"/>
      <c r="P11332" s="4"/>
    </row>
    <row r="11333" spans="1:16" x14ac:dyDescent="0.3">
      <c r="A11333" s="4"/>
      <c r="P11333" s="4"/>
    </row>
    <row r="11334" spans="1:16" x14ac:dyDescent="0.3">
      <c r="A11334" s="4"/>
      <c r="P11334" s="4"/>
    </row>
    <row r="11335" spans="1:16" x14ac:dyDescent="0.3">
      <c r="A11335" s="4"/>
      <c r="P11335" s="4"/>
    </row>
    <row r="11336" spans="1:16" x14ac:dyDescent="0.3">
      <c r="A11336" s="4"/>
      <c r="P11336" s="4"/>
    </row>
    <row r="11337" spans="1:16" x14ac:dyDescent="0.3">
      <c r="A11337" s="4"/>
      <c r="P11337" s="4"/>
    </row>
    <row r="11338" spans="1:16" x14ac:dyDescent="0.3">
      <c r="A11338" s="4"/>
      <c r="P11338" s="4"/>
    </row>
    <row r="11339" spans="1:16" x14ac:dyDescent="0.3">
      <c r="A11339" s="4"/>
      <c r="P11339" s="4"/>
    </row>
    <row r="11340" spans="1:16" x14ac:dyDescent="0.3">
      <c r="A11340" s="4"/>
      <c r="P11340" s="4"/>
    </row>
    <row r="11341" spans="1:16" x14ac:dyDescent="0.3">
      <c r="A11341" s="4"/>
      <c r="P11341" s="4"/>
    </row>
    <row r="11342" spans="1:16" x14ac:dyDescent="0.3">
      <c r="A11342" s="4"/>
      <c r="P11342" s="4"/>
    </row>
    <row r="11343" spans="1:16" x14ac:dyDescent="0.3">
      <c r="A11343" s="4"/>
      <c r="P11343" s="4"/>
    </row>
    <row r="11344" spans="1:16" x14ac:dyDescent="0.3">
      <c r="A11344" s="4"/>
      <c r="P11344" s="4"/>
    </row>
    <row r="11345" spans="1:16" x14ac:dyDescent="0.3">
      <c r="A11345" s="4"/>
      <c r="P11345" s="4"/>
    </row>
    <row r="11346" spans="1:16" x14ac:dyDescent="0.3">
      <c r="A11346" s="4"/>
      <c r="P11346" s="4"/>
    </row>
    <row r="11347" spans="1:16" x14ac:dyDescent="0.3">
      <c r="A11347" s="4"/>
      <c r="P11347" s="4"/>
    </row>
    <row r="11348" spans="1:16" x14ac:dyDescent="0.3">
      <c r="A11348" s="4"/>
      <c r="P11348" s="4"/>
    </row>
    <row r="11349" spans="1:16" x14ac:dyDescent="0.3">
      <c r="A11349" s="4"/>
      <c r="P11349" s="4"/>
    </row>
    <row r="11350" spans="1:16" x14ac:dyDescent="0.3">
      <c r="A11350" s="4"/>
      <c r="P11350" s="4"/>
    </row>
    <row r="11351" spans="1:16" x14ac:dyDescent="0.3">
      <c r="A11351" s="4"/>
      <c r="P11351" s="4"/>
    </row>
    <row r="11352" spans="1:16" x14ac:dyDescent="0.3">
      <c r="A11352" s="4"/>
      <c r="P11352" s="4"/>
    </row>
    <row r="11353" spans="1:16" x14ac:dyDescent="0.3">
      <c r="A11353" s="4"/>
      <c r="P11353" s="4"/>
    </row>
    <row r="11354" spans="1:16" x14ac:dyDescent="0.3">
      <c r="A11354" s="4"/>
      <c r="P11354" s="4"/>
    </row>
    <row r="11355" spans="1:16" x14ac:dyDescent="0.3">
      <c r="A11355" s="4"/>
      <c r="P11355" s="4"/>
    </row>
    <row r="11356" spans="1:16" x14ac:dyDescent="0.3">
      <c r="A11356" s="4"/>
      <c r="P11356" s="4"/>
    </row>
    <row r="11357" spans="1:16" x14ac:dyDescent="0.3">
      <c r="A11357" s="4"/>
      <c r="P11357" s="4"/>
    </row>
    <row r="11358" spans="1:16" x14ac:dyDescent="0.3">
      <c r="A11358" s="4"/>
      <c r="P11358" s="4"/>
    </row>
    <row r="11359" spans="1:16" x14ac:dyDescent="0.3">
      <c r="A11359" s="4"/>
      <c r="P11359" s="4"/>
    </row>
    <row r="11360" spans="1:16" x14ac:dyDescent="0.3">
      <c r="A11360" s="4"/>
      <c r="P11360" s="4"/>
    </row>
    <row r="11361" spans="1:16" x14ac:dyDescent="0.3">
      <c r="A11361" s="4"/>
      <c r="P11361" s="4"/>
    </row>
    <row r="11362" spans="1:16" x14ac:dyDescent="0.3">
      <c r="A11362" s="4"/>
      <c r="P11362" s="4"/>
    </row>
    <row r="11363" spans="1:16" x14ac:dyDescent="0.3">
      <c r="A11363" s="4"/>
      <c r="P11363" s="4"/>
    </row>
    <row r="11364" spans="1:16" x14ac:dyDescent="0.3">
      <c r="A11364" s="4"/>
      <c r="P11364" s="4"/>
    </row>
    <row r="11365" spans="1:16" x14ac:dyDescent="0.3">
      <c r="A11365" s="4"/>
      <c r="P11365" s="4"/>
    </row>
    <row r="11366" spans="1:16" x14ac:dyDescent="0.3">
      <c r="A11366" s="4"/>
      <c r="P11366" s="4"/>
    </row>
    <row r="11367" spans="1:16" x14ac:dyDescent="0.3">
      <c r="A11367" s="4"/>
      <c r="P11367" s="4"/>
    </row>
    <row r="11368" spans="1:16" x14ac:dyDescent="0.3">
      <c r="A11368" s="4"/>
      <c r="P11368" s="4"/>
    </row>
    <row r="11369" spans="1:16" x14ac:dyDescent="0.3">
      <c r="A11369" s="4"/>
      <c r="P11369" s="4"/>
    </row>
    <row r="11370" spans="1:16" x14ac:dyDescent="0.3">
      <c r="A11370" s="4"/>
      <c r="P11370" s="4"/>
    </row>
    <row r="11371" spans="1:16" x14ac:dyDescent="0.3">
      <c r="A11371" s="4"/>
      <c r="P11371" s="4"/>
    </row>
    <row r="11372" spans="1:16" x14ac:dyDescent="0.3">
      <c r="A11372" s="4"/>
      <c r="P11372" s="4"/>
    </row>
    <row r="11373" spans="1:16" x14ac:dyDescent="0.3">
      <c r="A11373" s="4"/>
      <c r="P11373" s="4"/>
    </row>
    <row r="11374" spans="1:16" x14ac:dyDescent="0.3">
      <c r="A11374" s="4"/>
      <c r="P11374" s="4"/>
    </row>
    <row r="11376" spans="1:16" x14ac:dyDescent="0.3">
      <c r="A11376" s="4"/>
      <c r="P11376" s="4"/>
    </row>
    <row r="11377" spans="1:16" x14ac:dyDescent="0.3">
      <c r="A11377" s="4"/>
      <c r="P11377" s="4"/>
    </row>
    <row r="11378" spans="1:16" x14ac:dyDescent="0.3">
      <c r="A11378" s="4"/>
      <c r="P11378" s="4"/>
    </row>
    <row r="11379" spans="1:16" x14ac:dyDescent="0.3">
      <c r="A11379" s="4"/>
      <c r="P11379" s="4"/>
    </row>
    <row r="11380" spans="1:16" x14ac:dyDescent="0.3">
      <c r="A11380" s="4"/>
      <c r="P11380" s="4"/>
    </row>
    <row r="11381" spans="1:16" x14ac:dyDescent="0.3">
      <c r="A11381" s="4"/>
      <c r="P11381" s="4"/>
    </row>
    <row r="11382" spans="1:16" x14ac:dyDescent="0.3">
      <c r="A11382" s="4"/>
      <c r="P11382" s="4"/>
    </row>
    <row r="11383" spans="1:16" x14ac:dyDescent="0.3">
      <c r="A11383" s="4"/>
      <c r="P11383" s="4"/>
    </row>
    <row r="11384" spans="1:16" x14ac:dyDescent="0.3">
      <c r="A11384" s="4"/>
      <c r="P11384" s="4"/>
    </row>
    <row r="11385" spans="1:16" x14ac:dyDescent="0.3">
      <c r="A11385" s="4"/>
      <c r="P11385" s="4"/>
    </row>
    <row r="11386" spans="1:16" x14ac:dyDescent="0.3">
      <c r="A11386" s="4"/>
      <c r="P11386" s="4"/>
    </row>
    <row r="11387" spans="1:16" x14ac:dyDescent="0.3">
      <c r="A11387" s="4"/>
      <c r="P11387" s="4"/>
    </row>
    <row r="11388" spans="1:16" x14ac:dyDescent="0.3">
      <c r="A11388" s="4"/>
      <c r="P11388" s="4"/>
    </row>
    <row r="11389" spans="1:16" x14ac:dyDescent="0.3">
      <c r="A11389" s="4"/>
      <c r="P11389" s="4"/>
    </row>
    <row r="11390" spans="1:16" x14ac:dyDescent="0.3">
      <c r="A11390" s="4"/>
      <c r="P11390" s="4"/>
    </row>
    <row r="11391" spans="1:16" x14ac:dyDescent="0.3">
      <c r="A11391" s="4"/>
      <c r="P11391" s="4"/>
    </row>
    <row r="11392" spans="1:16" x14ac:dyDescent="0.3">
      <c r="A11392" s="4"/>
      <c r="P11392" s="4"/>
    </row>
    <row r="11393" spans="1:16" x14ac:dyDescent="0.3">
      <c r="A11393" s="4"/>
      <c r="P11393" s="4"/>
    </row>
    <row r="11394" spans="1:16" x14ac:dyDescent="0.3">
      <c r="A11394" s="4"/>
      <c r="P11394" s="4"/>
    </row>
    <row r="11395" spans="1:16" x14ac:dyDescent="0.3">
      <c r="A11395" s="4"/>
      <c r="P11395" s="4"/>
    </row>
    <row r="11396" spans="1:16" x14ac:dyDescent="0.3">
      <c r="A11396" s="4"/>
      <c r="P11396" s="4"/>
    </row>
    <row r="11397" spans="1:16" x14ac:dyDescent="0.3">
      <c r="A11397" s="4"/>
      <c r="P11397" s="4"/>
    </row>
    <row r="11398" spans="1:16" x14ac:dyDescent="0.3">
      <c r="A11398" s="4"/>
      <c r="P11398" s="4"/>
    </row>
    <row r="11399" spans="1:16" x14ac:dyDescent="0.3">
      <c r="A11399" s="4"/>
      <c r="P11399" s="4"/>
    </row>
    <row r="11400" spans="1:16" x14ac:dyDescent="0.3">
      <c r="A11400" s="4"/>
      <c r="P11400" s="4"/>
    </row>
    <row r="11401" spans="1:16" x14ac:dyDescent="0.3">
      <c r="A11401" s="4"/>
      <c r="P11401" s="4"/>
    </row>
    <row r="11402" spans="1:16" x14ac:dyDescent="0.3">
      <c r="A11402" s="4"/>
      <c r="P11402" s="4"/>
    </row>
    <row r="11403" spans="1:16" x14ac:dyDescent="0.3">
      <c r="A11403" s="4"/>
      <c r="P11403" s="4"/>
    </row>
    <row r="11404" spans="1:16" x14ac:dyDescent="0.3">
      <c r="A11404" s="4"/>
      <c r="P11404" s="4"/>
    </row>
    <row r="11405" spans="1:16" x14ac:dyDescent="0.3">
      <c r="A11405" s="4"/>
      <c r="P11405" s="4"/>
    </row>
    <row r="11406" spans="1:16" x14ac:dyDescent="0.3">
      <c r="A11406" s="4"/>
      <c r="P11406" s="4"/>
    </row>
    <row r="11407" spans="1:16" x14ac:dyDescent="0.3">
      <c r="A11407" s="4"/>
      <c r="P11407" s="4"/>
    </row>
    <row r="11408" spans="1:16" x14ac:dyDescent="0.3">
      <c r="A11408" s="4"/>
      <c r="P11408" s="4"/>
    </row>
    <row r="11409" spans="1:16" x14ac:dyDescent="0.3">
      <c r="A11409" s="4"/>
      <c r="P11409" s="4"/>
    </row>
    <row r="11410" spans="1:16" x14ac:dyDescent="0.3">
      <c r="A11410" s="4"/>
      <c r="P11410" s="4"/>
    </row>
    <row r="11411" spans="1:16" x14ac:dyDescent="0.3">
      <c r="A11411" s="4"/>
      <c r="P11411" s="4"/>
    </row>
    <row r="11412" spans="1:16" x14ac:dyDescent="0.3">
      <c r="A11412" s="4"/>
      <c r="P11412" s="4"/>
    </row>
    <row r="11413" spans="1:16" x14ac:dyDescent="0.3">
      <c r="A11413" s="4"/>
      <c r="P11413" s="4"/>
    </row>
    <row r="11414" spans="1:16" x14ac:dyDescent="0.3">
      <c r="A11414" s="4"/>
      <c r="P11414" s="4"/>
    </row>
    <row r="11415" spans="1:16" x14ac:dyDescent="0.3">
      <c r="A11415" s="4"/>
      <c r="P11415" s="4"/>
    </row>
    <row r="11416" spans="1:16" x14ac:dyDescent="0.3">
      <c r="A11416" s="4"/>
      <c r="P11416" s="4"/>
    </row>
    <row r="11417" spans="1:16" x14ac:dyDescent="0.3">
      <c r="A11417" s="4"/>
      <c r="P11417" s="4"/>
    </row>
    <row r="11418" spans="1:16" x14ac:dyDescent="0.3">
      <c r="A11418" s="4"/>
      <c r="P11418" s="4"/>
    </row>
    <row r="11419" spans="1:16" x14ac:dyDescent="0.3">
      <c r="A11419" s="4"/>
      <c r="P11419" s="4"/>
    </row>
    <row r="11420" spans="1:16" x14ac:dyDescent="0.3">
      <c r="A11420" s="4"/>
      <c r="P11420" s="4"/>
    </row>
    <row r="11421" spans="1:16" x14ac:dyDescent="0.3">
      <c r="A11421" s="4"/>
      <c r="P11421" s="4"/>
    </row>
    <row r="11422" spans="1:16" x14ac:dyDescent="0.3">
      <c r="A11422" s="4"/>
      <c r="P11422" s="4"/>
    </row>
    <row r="11423" spans="1:16" x14ac:dyDescent="0.3">
      <c r="A11423" s="4"/>
      <c r="P11423" s="4"/>
    </row>
    <row r="11424" spans="1:16" x14ac:dyDescent="0.3">
      <c r="A11424" s="4"/>
      <c r="P11424" s="4"/>
    </row>
    <row r="11425" spans="1:16" x14ac:dyDescent="0.3">
      <c r="A11425" s="4"/>
      <c r="P11425" s="4"/>
    </row>
    <row r="11427" spans="1:16" x14ac:dyDescent="0.3">
      <c r="A11427" s="4"/>
      <c r="P11427" s="4"/>
    </row>
    <row r="11428" spans="1:16" x14ac:dyDescent="0.3">
      <c r="A11428" s="4"/>
      <c r="P11428" s="4"/>
    </row>
    <row r="11429" spans="1:16" x14ac:dyDescent="0.3">
      <c r="A11429" s="4"/>
      <c r="P11429" s="4"/>
    </row>
    <row r="11430" spans="1:16" x14ac:dyDescent="0.3">
      <c r="A11430" s="4"/>
      <c r="P11430" s="4"/>
    </row>
    <row r="11431" spans="1:16" x14ac:dyDescent="0.3">
      <c r="A11431" s="4"/>
      <c r="P11431" s="4"/>
    </row>
    <row r="11432" spans="1:16" x14ac:dyDescent="0.3">
      <c r="A11432" s="4"/>
      <c r="P11432" s="4"/>
    </row>
    <row r="11433" spans="1:16" x14ac:dyDescent="0.3">
      <c r="A11433" s="4"/>
      <c r="P11433" s="4"/>
    </row>
    <row r="11434" spans="1:16" x14ac:dyDescent="0.3">
      <c r="A11434" s="4"/>
      <c r="P11434" s="4"/>
    </row>
    <row r="11435" spans="1:16" x14ac:dyDescent="0.3">
      <c r="A11435" s="4"/>
      <c r="P11435" s="4"/>
    </row>
    <row r="11436" spans="1:16" x14ac:dyDescent="0.3">
      <c r="A11436" s="4"/>
      <c r="P11436" s="4"/>
    </row>
    <row r="11437" spans="1:16" x14ac:dyDescent="0.3">
      <c r="A11437" s="4"/>
      <c r="P11437" s="4"/>
    </row>
    <row r="11438" spans="1:16" x14ac:dyDescent="0.3">
      <c r="A11438" s="4"/>
      <c r="P11438" s="4"/>
    </row>
    <row r="11439" spans="1:16" x14ac:dyDescent="0.3">
      <c r="A11439" s="4"/>
      <c r="P11439" s="4"/>
    </row>
    <row r="11440" spans="1:16" x14ac:dyDescent="0.3">
      <c r="A11440" s="4"/>
      <c r="P11440" s="4"/>
    </row>
    <row r="11441" spans="1:16" x14ac:dyDescent="0.3">
      <c r="A11441" s="4"/>
      <c r="P11441" s="4"/>
    </row>
    <row r="11442" spans="1:16" x14ac:dyDescent="0.3">
      <c r="A11442" s="4"/>
      <c r="P11442" s="4"/>
    </row>
    <row r="11443" spans="1:16" x14ac:dyDescent="0.3">
      <c r="A11443" s="4"/>
      <c r="P11443" s="4"/>
    </row>
    <row r="11444" spans="1:16" x14ac:dyDescent="0.3">
      <c r="A11444" s="4"/>
      <c r="P11444" s="4"/>
    </row>
    <row r="11445" spans="1:16" x14ac:dyDescent="0.3">
      <c r="A11445" s="4"/>
      <c r="P11445" s="4"/>
    </row>
    <row r="11446" spans="1:16" x14ac:dyDescent="0.3">
      <c r="A11446" s="4"/>
      <c r="P11446" s="4"/>
    </row>
    <row r="11447" spans="1:16" x14ac:dyDescent="0.3">
      <c r="A11447" s="4"/>
      <c r="P11447" s="4"/>
    </row>
    <row r="11448" spans="1:16" x14ac:dyDescent="0.3">
      <c r="A11448" s="4"/>
      <c r="P11448" s="4"/>
    </row>
    <row r="11449" spans="1:16" x14ac:dyDescent="0.3">
      <c r="A11449" s="4"/>
      <c r="P11449" s="4"/>
    </row>
    <row r="11450" spans="1:16" x14ac:dyDescent="0.3">
      <c r="A11450" s="4"/>
      <c r="P11450" s="4"/>
    </row>
    <row r="11451" spans="1:16" x14ac:dyDescent="0.3">
      <c r="A11451" s="4"/>
      <c r="P11451" s="4"/>
    </row>
    <row r="11452" spans="1:16" x14ac:dyDescent="0.3">
      <c r="A11452" s="4"/>
      <c r="P11452" s="4"/>
    </row>
    <row r="11453" spans="1:16" x14ac:dyDescent="0.3">
      <c r="A11453" s="4"/>
      <c r="P11453" s="4"/>
    </row>
    <row r="11454" spans="1:16" x14ac:dyDescent="0.3">
      <c r="A11454" s="4"/>
      <c r="P11454" s="4"/>
    </row>
    <row r="11455" spans="1:16" x14ac:dyDescent="0.3">
      <c r="A11455" s="4"/>
      <c r="P11455" s="4"/>
    </row>
    <row r="11456" spans="1:16" x14ac:dyDescent="0.3">
      <c r="A11456" s="4"/>
      <c r="P11456" s="4"/>
    </row>
    <row r="11457" spans="1:16" x14ac:dyDescent="0.3">
      <c r="A11457" s="4"/>
      <c r="P11457" s="4"/>
    </row>
    <row r="11458" spans="1:16" x14ac:dyDescent="0.3">
      <c r="A11458" s="4"/>
      <c r="P11458" s="4"/>
    </row>
    <row r="11459" spans="1:16" x14ac:dyDescent="0.3">
      <c r="A11459" s="4"/>
      <c r="P11459" s="4"/>
    </row>
    <row r="11460" spans="1:16" x14ac:dyDescent="0.3">
      <c r="A11460" s="4"/>
      <c r="P11460" s="4"/>
    </row>
    <row r="11461" spans="1:16" x14ac:dyDescent="0.3">
      <c r="A11461" s="4"/>
      <c r="P11461" s="4"/>
    </row>
    <row r="11462" spans="1:16" x14ac:dyDescent="0.3">
      <c r="A11462" s="4"/>
      <c r="P11462" s="4"/>
    </row>
    <row r="11463" spans="1:16" x14ac:dyDescent="0.3">
      <c r="A11463" s="4"/>
      <c r="P11463" s="4"/>
    </row>
    <row r="11464" spans="1:16" x14ac:dyDescent="0.3">
      <c r="A11464" s="4"/>
      <c r="P11464" s="4"/>
    </row>
    <row r="11465" spans="1:16" x14ac:dyDescent="0.3">
      <c r="A11465" s="4"/>
      <c r="P11465" s="4"/>
    </row>
    <row r="11466" spans="1:16" x14ac:dyDescent="0.3">
      <c r="A11466" s="4"/>
      <c r="P11466" s="4"/>
    </row>
    <row r="11467" spans="1:16" x14ac:dyDescent="0.3">
      <c r="A11467" s="4"/>
      <c r="P11467" s="4"/>
    </row>
    <row r="11468" spans="1:16" x14ac:dyDescent="0.3">
      <c r="A11468" s="4"/>
      <c r="P11468" s="4"/>
    </row>
    <row r="11469" spans="1:16" x14ac:dyDescent="0.3">
      <c r="A11469" s="4"/>
      <c r="P11469" s="4"/>
    </row>
    <row r="11470" spans="1:16" x14ac:dyDescent="0.3">
      <c r="A11470" s="4"/>
      <c r="P11470" s="4"/>
    </row>
    <row r="11471" spans="1:16" x14ac:dyDescent="0.3">
      <c r="A11471" s="4"/>
      <c r="P11471" s="4"/>
    </row>
    <row r="11472" spans="1:16" x14ac:dyDescent="0.3">
      <c r="A11472" s="4"/>
      <c r="P11472" s="4"/>
    </row>
    <row r="11473" spans="1:16" x14ac:dyDescent="0.3">
      <c r="A11473" s="4"/>
      <c r="P11473" s="4"/>
    </row>
    <row r="11474" spans="1:16" x14ac:dyDescent="0.3">
      <c r="A11474" s="4"/>
      <c r="P11474" s="4"/>
    </row>
    <row r="11475" spans="1:16" x14ac:dyDescent="0.3">
      <c r="A11475" s="4"/>
      <c r="P11475" s="4"/>
    </row>
    <row r="11476" spans="1:16" x14ac:dyDescent="0.3">
      <c r="A11476" s="4"/>
      <c r="P11476" s="4"/>
    </row>
    <row r="11478" spans="1:16" x14ac:dyDescent="0.3">
      <c r="A11478" s="4"/>
      <c r="P11478" s="4"/>
    </row>
    <row r="11479" spans="1:16" x14ac:dyDescent="0.3">
      <c r="A11479" s="4"/>
      <c r="P11479" s="4"/>
    </row>
    <row r="11480" spans="1:16" x14ac:dyDescent="0.3">
      <c r="A11480" s="4"/>
      <c r="P11480" s="4"/>
    </row>
    <row r="11481" spans="1:16" x14ac:dyDescent="0.3">
      <c r="A11481" s="4"/>
      <c r="P11481" s="4"/>
    </row>
    <row r="11482" spans="1:16" x14ac:dyDescent="0.3">
      <c r="A11482" s="4"/>
      <c r="P11482" s="4"/>
    </row>
    <row r="11483" spans="1:16" x14ac:dyDescent="0.3">
      <c r="A11483" s="4"/>
      <c r="P11483" s="4"/>
    </row>
    <row r="11484" spans="1:16" x14ac:dyDescent="0.3">
      <c r="A11484" s="4"/>
      <c r="P11484" s="4"/>
    </row>
    <row r="11485" spans="1:16" x14ac:dyDescent="0.3">
      <c r="A11485" s="4"/>
      <c r="P11485" s="4"/>
    </row>
    <row r="11486" spans="1:16" x14ac:dyDescent="0.3">
      <c r="A11486" s="4"/>
      <c r="P11486" s="4"/>
    </row>
    <row r="11487" spans="1:16" x14ac:dyDescent="0.3">
      <c r="A11487" s="4"/>
      <c r="P11487" s="4"/>
    </row>
    <row r="11488" spans="1:16" x14ac:dyDescent="0.3">
      <c r="A11488" s="4"/>
      <c r="P11488" s="4"/>
    </row>
    <row r="11489" spans="1:16" x14ac:dyDescent="0.3">
      <c r="A11489" s="4"/>
      <c r="P11489" s="4"/>
    </row>
    <row r="11490" spans="1:16" x14ac:dyDescent="0.3">
      <c r="A11490" s="4"/>
      <c r="P11490" s="4"/>
    </row>
    <row r="11491" spans="1:16" x14ac:dyDescent="0.3">
      <c r="A11491" s="4"/>
      <c r="P11491" s="4"/>
    </row>
    <row r="11492" spans="1:16" x14ac:dyDescent="0.3">
      <c r="A11492" s="4"/>
      <c r="P11492" s="4"/>
    </row>
    <row r="11493" spans="1:16" x14ac:dyDescent="0.3">
      <c r="A11493" s="4"/>
      <c r="P11493" s="4"/>
    </row>
    <row r="11494" spans="1:16" x14ac:dyDescent="0.3">
      <c r="A11494" s="4"/>
      <c r="P11494" s="4"/>
    </row>
    <row r="11495" spans="1:16" x14ac:dyDescent="0.3">
      <c r="A11495" s="4"/>
      <c r="P11495" s="4"/>
    </row>
    <row r="11496" spans="1:16" x14ac:dyDescent="0.3">
      <c r="A11496" s="4"/>
      <c r="P11496" s="4"/>
    </row>
    <row r="11497" spans="1:16" x14ac:dyDescent="0.3">
      <c r="A11497" s="4"/>
      <c r="P11497" s="4"/>
    </row>
    <row r="11498" spans="1:16" x14ac:dyDescent="0.3">
      <c r="A11498" s="4"/>
      <c r="P11498" s="4"/>
    </row>
    <row r="11499" spans="1:16" x14ac:dyDescent="0.3">
      <c r="A11499" s="4"/>
      <c r="P11499" s="4"/>
    </row>
    <row r="11500" spans="1:16" x14ac:dyDescent="0.3">
      <c r="A11500" s="4"/>
      <c r="P11500" s="4"/>
    </row>
    <row r="11501" spans="1:16" x14ac:dyDescent="0.3">
      <c r="A11501" s="4"/>
      <c r="P11501" s="4"/>
    </row>
    <row r="11502" spans="1:16" x14ac:dyDescent="0.3">
      <c r="A11502" s="4"/>
      <c r="P11502" s="4"/>
    </row>
    <row r="11503" spans="1:16" x14ac:dyDescent="0.3">
      <c r="A11503" s="4"/>
      <c r="P11503" s="4"/>
    </row>
    <row r="11504" spans="1:16" x14ac:dyDescent="0.3">
      <c r="A11504" s="4"/>
      <c r="P11504" s="4"/>
    </row>
    <row r="11505" spans="1:16" x14ac:dyDescent="0.3">
      <c r="A11505" s="4"/>
      <c r="P11505" s="4"/>
    </row>
    <row r="11506" spans="1:16" x14ac:dyDescent="0.3">
      <c r="A11506" s="4"/>
      <c r="P11506" s="4"/>
    </row>
    <row r="11507" spans="1:16" x14ac:dyDescent="0.3">
      <c r="A11507" s="4"/>
      <c r="P11507" s="4"/>
    </row>
    <row r="11508" spans="1:16" x14ac:dyDescent="0.3">
      <c r="A11508" s="4"/>
      <c r="P11508" s="4"/>
    </row>
    <row r="11509" spans="1:16" x14ac:dyDescent="0.3">
      <c r="A11509" s="4"/>
      <c r="P11509" s="4"/>
    </row>
    <row r="11510" spans="1:16" x14ac:dyDescent="0.3">
      <c r="A11510" s="4"/>
      <c r="P11510" s="4"/>
    </row>
    <row r="11511" spans="1:16" x14ac:dyDescent="0.3">
      <c r="A11511" s="4"/>
      <c r="P11511" s="4"/>
    </row>
    <row r="11512" spans="1:16" x14ac:dyDescent="0.3">
      <c r="A11512" s="4"/>
      <c r="P11512" s="4"/>
    </row>
    <row r="11513" spans="1:16" x14ac:dyDescent="0.3">
      <c r="A11513" s="4"/>
      <c r="P11513" s="4"/>
    </row>
    <row r="11514" spans="1:16" x14ac:dyDescent="0.3">
      <c r="A11514" s="4"/>
      <c r="P11514" s="4"/>
    </row>
    <row r="11515" spans="1:16" x14ac:dyDescent="0.3">
      <c r="A11515" s="4"/>
      <c r="P11515" s="4"/>
    </row>
    <row r="11516" spans="1:16" x14ac:dyDescent="0.3">
      <c r="A11516" s="4"/>
      <c r="P11516" s="4"/>
    </row>
    <row r="11517" spans="1:16" x14ac:dyDescent="0.3">
      <c r="A11517" s="4"/>
      <c r="P11517" s="4"/>
    </row>
    <row r="11518" spans="1:16" x14ac:dyDescent="0.3">
      <c r="A11518" s="4"/>
      <c r="P11518" s="4"/>
    </row>
    <row r="11519" spans="1:16" x14ac:dyDescent="0.3">
      <c r="A11519" s="4"/>
      <c r="P11519" s="4"/>
    </row>
    <row r="11520" spans="1:16" x14ac:dyDescent="0.3">
      <c r="A11520" s="4"/>
      <c r="P11520" s="4"/>
    </row>
    <row r="11521" spans="1:16" x14ac:dyDescent="0.3">
      <c r="A11521" s="4"/>
      <c r="P11521" s="4"/>
    </row>
    <row r="11522" spans="1:16" x14ac:dyDescent="0.3">
      <c r="A11522" s="4"/>
      <c r="P11522" s="4"/>
    </row>
    <row r="11523" spans="1:16" x14ac:dyDescent="0.3">
      <c r="A11523" s="4"/>
      <c r="P11523" s="4"/>
    </row>
    <row r="11524" spans="1:16" x14ac:dyDescent="0.3">
      <c r="A11524" s="4"/>
      <c r="P11524" s="4"/>
    </row>
    <row r="11525" spans="1:16" x14ac:dyDescent="0.3">
      <c r="A11525" s="4"/>
      <c r="P11525" s="4"/>
    </row>
    <row r="11526" spans="1:16" x14ac:dyDescent="0.3">
      <c r="A11526" s="4"/>
      <c r="P11526" s="4"/>
    </row>
    <row r="11527" spans="1:16" x14ac:dyDescent="0.3">
      <c r="A11527" s="4"/>
      <c r="P11527" s="4"/>
    </row>
    <row r="11529" spans="1:16" x14ac:dyDescent="0.3">
      <c r="A11529" s="4"/>
      <c r="P11529" s="4"/>
    </row>
    <row r="11530" spans="1:16" x14ac:dyDescent="0.3">
      <c r="A11530" s="4"/>
      <c r="P11530" s="4"/>
    </row>
    <row r="11531" spans="1:16" x14ac:dyDescent="0.3">
      <c r="A11531" s="4"/>
      <c r="P11531" s="4"/>
    </row>
    <row r="11532" spans="1:16" x14ac:dyDescent="0.3">
      <c r="A11532" s="4"/>
      <c r="P11532" s="4"/>
    </row>
    <row r="11533" spans="1:16" x14ac:dyDescent="0.3">
      <c r="A11533" s="4"/>
      <c r="P11533" s="4"/>
    </row>
    <row r="11534" spans="1:16" x14ac:dyDescent="0.3">
      <c r="A11534" s="4"/>
      <c r="P11534" s="4"/>
    </row>
    <row r="11535" spans="1:16" x14ac:dyDescent="0.3">
      <c r="A11535" s="4"/>
      <c r="P11535" s="4"/>
    </row>
    <row r="11536" spans="1:16" x14ac:dyDescent="0.3">
      <c r="A11536" s="4"/>
      <c r="P11536" s="4"/>
    </row>
    <row r="11537" spans="1:16" x14ac:dyDescent="0.3">
      <c r="A11537" s="4"/>
      <c r="P11537" s="4"/>
    </row>
    <row r="11538" spans="1:16" x14ac:dyDescent="0.3">
      <c r="A11538" s="4"/>
      <c r="P11538" s="4"/>
    </row>
    <row r="11539" spans="1:16" x14ac:dyDescent="0.3">
      <c r="A11539" s="4"/>
      <c r="P11539" s="4"/>
    </row>
    <row r="11540" spans="1:16" x14ac:dyDescent="0.3">
      <c r="A11540" s="4"/>
      <c r="P11540" s="4"/>
    </row>
    <row r="11541" spans="1:16" x14ac:dyDescent="0.3">
      <c r="A11541" s="4"/>
      <c r="P11541" s="4"/>
    </row>
    <row r="11542" spans="1:16" x14ac:dyDescent="0.3">
      <c r="A11542" s="4"/>
      <c r="P11542" s="4"/>
    </row>
    <row r="11543" spans="1:16" x14ac:dyDescent="0.3">
      <c r="A11543" s="4"/>
      <c r="P11543" s="4"/>
    </row>
    <row r="11544" spans="1:16" x14ac:dyDescent="0.3">
      <c r="A11544" s="4"/>
      <c r="P11544" s="4"/>
    </row>
    <row r="11545" spans="1:16" x14ac:dyDescent="0.3">
      <c r="A11545" s="4"/>
      <c r="P11545" s="4"/>
    </row>
    <row r="11546" spans="1:16" x14ac:dyDescent="0.3">
      <c r="A11546" s="4"/>
      <c r="P11546" s="4"/>
    </row>
    <row r="11547" spans="1:16" x14ac:dyDescent="0.3">
      <c r="A11547" s="4"/>
      <c r="P11547" s="4"/>
    </row>
    <row r="11548" spans="1:16" x14ac:dyDescent="0.3">
      <c r="A11548" s="4"/>
      <c r="P11548" s="4"/>
    </row>
    <row r="11549" spans="1:16" x14ac:dyDescent="0.3">
      <c r="A11549" s="4"/>
      <c r="P11549" s="4"/>
    </row>
    <row r="11550" spans="1:16" x14ac:dyDescent="0.3">
      <c r="A11550" s="4"/>
      <c r="P11550" s="4"/>
    </row>
    <row r="11551" spans="1:16" x14ac:dyDescent="0.3">
      <c r="A11551" s="4"/>
      <c r="P11551" s="4"/>
    </row>
    <row r="11552" spans="1:16" x14ac:dyDescent="0.3">
      <c r="A11552" s="4"/>
      <c r="P11552" s="4"/>
    </row>
    <row r="11553" spans="1:16" x14ac:dyDescent="0.3">
      <c r="A11553" s="4"/>
      <c r="P11553" s="4"/>
    </row>
    <row r="11554" spans="1:16" x14ac:dyDescent="0.3">
      <c r="A11554" s="4"/>
      <c r="P11554" s="4"/>
    </row>
    <row r="11555" spans="1:16" x14ac:dyDescent="0.3">
      <c r="A11555" s="4"/>
      <c r="P11555" s="4"/>
    </row>
    <row r="11556" spans="1:16" x14ac:dyDescent="0.3">
      <c r="A11556" s="4"/>
      <c r="P11556" s="4"/>
    </row>
    <row r="11557" spans="1:16" x14ac:dyDescent="0.3">
      <c r="A11557" s="4"/>
      <c r="P11557" s="4"/>
    </row>
    <row r="11558" spans="1:16" x14ac:dyDescent="0.3">
      <c r="A11558" s="4"/>
      <c r="P11558" s="4"/>
    </row>
    <row r="11559" spans="1:16" x14ac:dyDescent="0.3">
      <c r="A11559" s="4"/>
      <c r="P11559" s="4"/>
    </row>
    <row r="11560" spans="1:16" x14ac:dyDescent="0.3">
      <c r="A11560" s="4"/>
      <c r="P11560" s="4"/>
    </row>
    <row r="11561" spans="1:16" x14ac:dyDescent="0.3">
      <c r="A11561" s="4"/>
      <c r="P11561" s="4"/>
    </row>
    <row r="11562" spans="1:16" x14ac:dyDescent="0.3">
      <c r="A11562" s="4"/>
      <c r="P11562" s="4"/>
    </row>
    <row r="11563" spans="1:16" x14ac:dyDescent="0.3">
      <c r="A11563" s="4"/>
      <c r="P11563" s="4"/>
    </row>
    <row r="11564" spans="1:16" x14ac:dyDescent="0.3">
      <c r="A11564" s="4"/>
      <c r="P11564" s="4"/>
    </row>
    <row r="11565" spans="1:16" x14ac:dyDescent="0.3">
      <c r="A11565" s="4"/>
      <c r="P11565" s="4"/>
    </row>
    <row r="11566" spans="1:16" x14ac:dyDescent="0.3">
      <c r="A11566" s="4"/>
      <c r="P11566" s="4"/>
    </row>
    <row r="11567" spans="1:16" x14ac:dyDescent="0.3">
      <c r="A11567" s="4"/>
      <c r="P11567" s="4"/>
    </row>
    <row r="11568" spans="1:16" x14ac:dyDescent="0.3">
      <c r="A11568" s="4"/>
      <c r="P11568" s="4"/>
    </row>
    <row r="11569" spans="1:16" x14ac:dyDescent="0.3">
      <c r="A11569" s="4"/>
      <c r="P11569" s="4"/>
    </row>
    <row r="11570" spans="1:16" x14ac:dyDescent="0.3">
      <c r="A11570" s="4"/>
      <c r="P11570" s="4"/>
    </row>
    <row r="11571" spans="1:16" x14ac:dyDescent="0.3">
      <c r="A11571" s="4"/>
      <c r="P11571" s="4"/>
    </row>
    <row r="11572" spans="1:16" x14ac:dyDescent="0.3">
      <c r="A11572" s="4"/>
      <c r="P11572" s="4"/>
    </row>
    <row r="11573" spans="1:16" x14ac:dyDescent="0.3">
      <c r="A11573" s="4"/>
      <c r="P11573" s="4"/>
    </row>
    <row r="11574" spans="1:16" x14ac:dyDescent="0.3">
      <c r="A11574" s="4"/>
      <c r="P11574" s="4"/>
    </row>
    <row r="11575" spans="1:16" x14ac:dyDescent="0.3">
      <c r="A11575" s="4"/>
      <c r="P11575" s="4"/>
    </row>
    <row r="11576" spans="1:16" x14ac:dyDescent="0.3">
      <c r="A11576" s="4"/>
      <c r="P11576" s="4"/>
    </row>
    <row r="11577" spans="1:16" x14ac:dyDescent="0.3">
      <c r="A11577" s="4"/>
      <c r="P11577" s="4"/>
    </row>
    <row r="11578" spans="1:16" x14ac:dyDescent="0.3">
      <c r="A11578" s="4"/>
      <c r="P11578" s="4"/>
    </row>
    <row r="11580" spans="1:16" x14ac:dyDescent="0.3">
      <c r="A11580" s="4"/>
      <c r="P11580" s="4"/>
    </row>
    <row r="11581" spans="1:16" x14ac:dyDescent="0.3">
      <c r="A11581" s="4"/>
      <c r="P11581" s="4"/>
    </row>
    <row r="11582" spans="1:16" x14ac:dyDescent="0.3">
      <c r="A11582" s="4"/>
      <c r="P11582" s="4"/>
    </row>
    <row r="11583" spans="1:16" x14ac:dyDescent="0.3">
      <c r="A11583" s="4"/>
      <c r="P11583" s="4"/>
    </row>
    <row r="11584" spans="1:16" x14ac:dyDescent="0.3">
      <c r="A11584" s="4"/>
      <c r="P11584" s="4"/>
    </row>
    <row r="11585" spans="1:16" x14ac:dyDescent="0.3">
      <c r="A11585" s="4"/>
      <c r="P11585" s="4"/>
    </row>
    <row r="11586" spans="1:16" x14ac:dyDescent="0.3">
      <c r="A11586" s="4"/>
      <c r="P11586" s="4"/>
    </row>
    <row r="11587" spans="1:16" x14ac:dyDescent="0.3">
      <c r="A11587" s="4"/>
      <c r="P11587" s="4"/>
    </row>
    <row r="11588" spans="1:16" x14ac:dyDescent="0.3">
      <c r="A11588" s="4"/>
      <c r="P11588" s="4"/>
    </row>
    <row r="11589" spans="1:16" x14ac:dyDescent="0.3">
      <c r="A11589" s="4"/>
      <c r="P11589" s="4"/>
    </row>
    <row r="11590" spans="1:16" x14ac:dyDescent="0.3">
      <c r="A11590" s="4"/>
      <c r="P11590" s="4"/>
    </row>
    <row r="11591" spans="1:16" x14ac:dyDescent="0.3">
      <c r="A11591" s="4"/>
      <c r="P11591" s="4"/>
    </row>
    <row r="11592" spans="1:16" x14ac:dyDescent="0.3">
      <c r="A11592" s="4"/>
      <c r="P11592" s="4"/>
    </row>
    <row r="11593" spans="1:16" x14ac:dyDescent="0.3">
      <c r="A11593" s="4"/>
      <c r="P11593" s="4"/>
    </row>
    <row r="11594" spans="1:16" x14ac:dyDescent="0.3">
      <c r="A11594" s="4"/>
      <c r="P11594" s="4"/>
    </row>
    <row r="11595" spans="1:16" x14ac:dyDescent="0.3">
      <c r="A11595" s="4"/>
      <c r="P11595" s="4"/>
    </row>
    <row r="11596" spans="1:16" x14ac:dyDescent="0.3">
      <c r="A11596" s="4"/>
      <c r="P11596" s="4"/>
    </row>
    <row r="11597" spans="1:16" x14ac:dyDescent="0.3">
      <c r="A11597" s="4"/>
      <c r="P11597" s="4"/>
    </row>
    <row r="11598" spans="1:16" x14ac:dyDescent="0.3">
      <c r="A11598" s="4"/>
      <c r="P11598" s="4"/>
    </row>
    <row r="11599" spans="1:16" x14ac:dyDescent="0.3">
      <c r="A11599" s="4"/>
      <c r="P11599" s="4"/>
    </row>
    <row r="11600" spans="1:16" x14ac:dyDescent="0.3">
      <c r="A11600" s="4"/>
      <c r="P11600" s="4"/>
    </row>
    <row r="11601" spans="1:16" x14ac:dyDescent="0.3">
      <c r="A11601" s="4"/>
      <c r="P11601" s="4"/>
    </row>
    <row r="11602" spans="1:16" x14ac:dyDescent="0.3">
      <c r="A11602" s="4"/>
      <c r="P11602" s="4"/>
    </row>
    <row r="11603" spans="1:16" x14ac:dyDescent="0.3">
      <c r="A11603" s="4"/>
      <c r="P11603" s="4"/>
    </row>
    <row r="11604" spans="1:16" x14ac:dyDescent="0.3">
      <c r="A11604" s="4"/>
      <c r="P11604" s="4"/>
    </row>
    <row r="11605" spans="1:16" x14ac:dyDescent="0.3">
      <c r="A11605" s="4"/>
      <c r="P11605" s="4"/>
    </row>
    <row r="11606" spans="1:16" x14ac:dyDescent="0.3">
      <c r="A11606" s="4"/>
      <c r="P11606" s="4"/>
    </row>
    <row r="11607" spans="1:16" x14ac:dyDescent="0.3">
      <c r="A11607" s="4"/>
      <c r="P11607" s="4"/>
    </row>
    <row r="11608" spans="1:16" x14ac:dyDescent="0.3">
      <c r="A11608" s="4"/>
      <c r="P11608" s="4"/>
    </row>
    <row r="11609" spans="1:16" x14ac:dyDescent="0.3">
      <c r="A11609" s="4"/>
      <c r="P11609" s="4"/>
    </row>
    <row r="11610" spans="1:16" x14ac:dyDescent="0.3">
      <c r="A11610" s="4"/>
      <c r="P11610" s="4"/>
    </row>
    <row r="11611" spans="1:16" x14ac:dyDescent="0.3">
      <c r="A11611" s="4"/>
      <c r="P11611" s="4"/>
    </row>
    <row r="11612" spans="1:16" x14ac:dyDescent="0.3">
      <c r="A11612" s="4"/>
      <c r="P11612" s="4"/>
    </row>
    <row r="11613" spans="1:16" x14ac:dyDescent="0.3">
      <c r="A11613" s="4"/>
      <c r="P11613" s="4"/>
    </row>
    <row r="11614" spans="1:16" x14ac:dyDescent="0.3">
      <c r="A11614" s="4"/>
      <c r="P11614" s="4"/>
    </row>
    <row r="11615" spans="1:16" x14ac:dyDescent="0.3">
      <c r="A11615" s="4"/>
      <c r="P11615" s="4"/>
    </row>
    <row r="11616" spans="1:16" x14ac:dyDescent="0.3">
      <c r="A11616" s="4"/>
      <c r="P11616" s="4"/>
    </row>
    <row r="11617" spans="1:16" x14ac:dyDescent="0.3">
      <c r="A11617" s="4"/>
      <c r="P11617" s="4"/>
    </row>
    <row r="11618" spans="1:16" x14ac:dyDescent="0.3">
      <c r="A11618" s="4"/>
      <c r="P11618" s="4"/>
    </row>
    <row r="11619" spans="1:16" x14ac:dyDescent="0.3">
      <c r="A11619" s="4"/>
      <c r="P11619" s="4"/>
    </row>
    <row r="11620" spans="1:16" x14ac:dyDescent="0.3">
      <c r="A11620" s="4"/>
      <c r="P11620" s="4"/>
    </row>
    <row r="11621" spans="1:16" x14ac:dyDescent="0.3">
      <c r="A11621" s="4"/>
      <c r="P11621" s="4"/>
    </row>
    <row r="11622" spans="1:16" x14ac:dyDescent="0.3">
      <c r="A11622" s="4"/>
      <c r="P11622" s="4"/>
    </row>
    <row r="11623" spans="1:16" x14ac:dyDescent="0.3">
      <c r="A11623" s="4"/>
      <c r="P11623" s="4"/>
    </row>
    <row r="11624" spans="1:16" x14ac:dyDescent="0.3">
      <c r="A11624" s="4"/>
      <c r="P11624" s="4"/>
    </row>
    <row r="11625" spans="1:16" x14ac:dyDescent="0.3">
      <c r="A11625" s="4"/>
      <c r="P11625" s="4"/>
    </row>
    <row r="11626" spans="1:16" x14ac:dyDescent="0.3">
      <c r="A11626" s="4"/>
      <c r="P11626" s="4"/>
    </row>
    <row r="11627" spans="1:16" x14ac:dyDescent="0.3">
      <c r="A11627" s="4"/>
      <c r="P11627" s="4"/>
    </row>
    <row r="11628" spans="1:16" x14ac:dyDescent="0.3">
      <c r="A11628" s="4"/>
      <c r="P11628" s="4"/>
    </row>
    <row r="11629" spans="1:16" x14ac:dyDescent="0.3">
      <c r="A11629" s="4"/>
      <c r="P11629" s="4"/>
    </row>
    <row r="11631" spans="1:16" x14ac:dyDescent="0.3">
      <c r="A11631" s="4"/>
      <c r="P11631" s="4"/>
    </row>
    <row r="11632" spans="1:16" x14ac:dyDescent="0.3">
      <c r="A11632" s="4"/>
      <c r="P11632" s="4"/>
    </row>
    <row r="11633" spans="1:16" x14ac:dyDescent="0.3">
      <c r="A11633" s="4"/>
      <c r="P11633" s="4"/>
    </row>
    <row r="11634" spans="1:16" x14ac:dyDescent="0.3">
      <c r="A11634" s="4"/>
      <c r="P11634" s="4"/>
    </row>
    <row r="11635" spans="1:16" x14ac:dyDescent="0.3">
      <c r="A11635" s="4"/>
      <c r="P11635" s="4"/>
    </row>
    <row r="11636" spans="1:16" x14ac:dyDescent="0.3">
      <c r="A11636" s="4"/>
      <c r="P11636" s="4"/>
    </row>
    <row r="11637" spans="1:16" x14ac:dyDescent="0.3">
      <c r="A11637" s="4"/>
      <c r="P11637" s="4"/>
    </row>
    <row r="11638" spans="1:16" x14ac:dyDescent="0.3">
      <c r="A11638" s="4"/>
      <c r="P11638" s="4"/>
    </row>
    <row r="11639" spans="1:16" x14ac:dyDescent="0.3">
      <c r="A11639" s="4"/>
      <c r="P11639" s="4"/>
    </row>
    <row r="11640" spans="1:16" x14ac:dyDescent="0.3">
      <c r="A11640" s="4"/>
      <c r="P11640" s="4"/>
    </row>
    <row r="11641" spans="1:16" x14ac:dyDescent="0.3">
      <c r="A11641" s="4"/>
      <c r="P11641" s="4"/>
    </row>
    <row r="11642" spans="1:16" x14ac:dyDescent="0.3">
      <c r="A11642" s="4"/>
      <c r="P11642" s="4"/>
    </row>
    <row r="11643" spans="1:16" x14ac:dyDescent="0.3">
      <c r="A11643" s="4"/>
      <c r="P11643" s="4"/>
    </row>
    <row r="11644" spans="1:16" x14ac:dyDescent="0.3">
      <c r="A11644" s="4"/>
      <c r="P11644" s="4"/>
    </row>
    <row r="11645" spans="1:16" x14ac:dyDescent="0.3">
      <c r="A11645" s="4"/>
      <c r="P11645" s="4"/>
    </row>
    <row r="11646" spans="1:16" x14ac:dyDescent="0.3">
      <c r="A11646" s="4"/>
      <c r="P11646" s="4"/>
    </row>
    <row r="11647" spans="1:16" x14ac:dyDescent="0.3">
      <c r="A11647" s="4"/>
      <c r="P11647" s="4"/>
    </row>
    <row r="11648" spans="1:16" x14ac:dyDescent="0.3">
      <c r="A11648" s="4"/>
      <c r="P11648" s="4"/>
    </row>
    <row r="11649" spans="1:16" x14ac:dyDescent="0.3">
      <c r="A11649" s="4"/>
      <c r="P11649" s="4"/>
    </row>
    <row r="11650" spans="1:16" x14ac:dyDescent="0.3">
      <c r="A11650" s="4"/>
      <c r="P11650" s="4"/>
    </row>
    <row r="11651" spans="1:16" x14ac:dyDescent="0.3">
      <c r="A11651" s="4"/>
      <c r="P11651" s="4"/>
    </row>
    <row r="11652" spans="1:16" x14ac:dyDescent="0.3">
      <c r="A11652" s="4"/>
      <c r="P11652" s="4"/>
    </row>
    <row r="11653" spans="1:16" x14ac:dyDescent="0.3">
      <c r="A11653" s="4"/>
      <c r="P11653" s="4"/>
    </row>
    <row r="11654" spans="1:16" x14ac:dyDescent="0.3">
      <c r="A11654" s="4"/>
      <c r="P11654" s="4"/>
    </row>
    <row r="11655" spans="1:16" x14ac:dyDescent="0.3">
      <c r="A11655" s="4"/>
      <c r="P11655" s="4"/>
    </row>
    <row r="11656" spans="1:16" x14ac:dyDescent="0.3">
      <c r="A11656" s="4"/>
      <c r="P11656" s="4"/>
    </row>
    <row r="11657" spans="1:16" x14ac:dyDescent="0.3">
      <c r="A11657" s="4"/>
      <c r="P11657" s="4"/>
    </row>
    <row r="11658" spans="1:16" x14ac:dyDescent="0.3">
      <c r="A11658" s="4"/>
      <c r="P11658" s="4"/>
    </row>
    <row r="11659" spans="1:16" x14ac:dyDescent="0.3">
      <c r="A11659" s="4"/>
      <c r="P11659" s="4"/>
    </row>
    <row r="11660" spans="1:16" x14ac:dyDescent="0.3">
      <c r="A11660" s="4"/>
      <c r="P11660" s="4"/>
    </row>
    <row r="11661" spans="1:16" x14ac:dyDescent="0.3">
      <c r="A11661" s="4"/>
      <c r="P11661" s="4"/>
    </row>
    <row r="11662" spans="1:16" x14ac:dyDescent="0.3">
      <c r="A11662" s="4"/>
      <c r="P11662" s="4"/>
    </row>
    <row r="11663" spans="1:16" x14ac:dyDescent="0.3">
      <c r="A11663" s="4"/>
      <c r="P11663" s="4"/>
    </row>
    <row r="11664" spans="1:16" x14ac:dyDescent="0.3">
      <c r="A11664" s="4"/>
      <c r="P11664" s="4"/>
    </row>
    <row r="11665" spans="1:16" x14ac:dyDescent="0.3">
      <c r="A11665" s="4"/>
      <c r="P11665" s="4"/>
    </row>
    <row r="11666" spans="1:16" x14ac:dyDescent="0.3">
      <c r="A11666" s="4"/>
      <c r="P11666" s="4"/>
    </row>
    <row r="11667" spans="1:16" x14ac:dyDescent="0.3">
      <c r="A11667" s="4"/>
      <c r="P11667" s="4"/>
    </row>
    <row r="11668" spans="1:16" x14ac:dyDescent="0.3">
      <c r="A11668" s="4"/>
      <c r="P11668" s="4"/>
    </row>
    <row r="11669" spans="1:16" x14ac:dyDescent="0.3">
      <c r="A11669" s="4"/>
      <c r="P11669" s="4"/>
    </row>
    <row r="11670" spans="1:16" x14ac:dyDescent="0.3">
      <c r="A11670" s="4"/>
      <c r="P11670" s="4"/>
    </row>
    <row r="11671" spans="1:16" x14ac:dyDescent="0.3">
      <c r="A11671" s="4"/>
      <c r="P11671" s="4"/>
    </row>
    <row r="11672" spans="1:16" x14ac:dyDescent="0.3">
      <c r="A11672" s="4"/>
      <c r="P11672" s="4"/>
    </row>
    <row r="11673" spans="1:16" x14ac:dyDescent="0.3">
      <c r="A11673" s="4"/>
      <c r="P11673" s="4"/>
    </row>
    <row r="11674" spans="1:16" x14ac:dyDescent="0.3">
      <c r="A11674" s="4"/>
      <c r="P11674" s="4"/>
    </row>
    <row r="11675" spans="1:16" x14ac:dyDescent="0.3">
      <c r="A11675" s="4"/>
      <c r="P11675" s="4"/>
    </row>
    <row r="11676" spans="1:16" x14ac:dyDescent="0.3">
      <c r="A11676" s="4"/>
      <c r="P11676" s="4"/>
    </row>
    <row r="11677" spans="1:16" x14ac:dyDescent="0.3">
      <c r="A11677" s="4"/>
      <c r="P11677" s="4"/>
    </row>
    <row r="11678" spans="1:16" x14ac:dyDescent="0.3">
      <c r="A11678" s="4"/>
      <c r="P11678" s="4"/>
    </row>
    <row r="11679" spans="1:16" x14ac:dyDescent="0.3">
      <c r="A11679" s="4"/>
      <c r="P11679" s="4"/>
    </row>
    <row r="11680" spans="1:16" x14ac:dyDescent="0.3">
      <c r="A11680" s="4"/>
      <c r="P11680" s="4"/>
    </row>
    <row r="11682" spans="1:16" x14ac:dyDescent="0.3">
      <c r="A11682" s="4"/>
      <c r="P11682" s="4"/>
    </row>
    <row r="11683" spans="1:16" x14ac:dyDescent="0.3">
      <c r="A11683" s="4"/>
      <c r="P11683" s="4"/>
    </row>
    <row r="11684" spans="1:16" x14ac:dyDescent="0.3">
      <c r="A11684" s="4"/>
      <c r="P11684" s="4"/>
    </row>
    <row r="11685" spans="1:16" x14ac:dyDescent="0.3">
      <c r="A11685" s="4"/>
      <c r="P11685" s="4"/>
    </row>
    <row r="11686" spans="1:16" x14ac:dyDescent="0.3">
      <c r="A11686" s="4"/>
      <c r="P11686" s="4"/>
    </row>
    <row r="11687" spans="1:16" x14ac:dyDescent="0.3">
      <c r="A11687" s="4"/>
      <c r="P11687" s="4"/>
    </row>
    <row r="11688" spans="1:16" x14ac:dyDescent="0.3">
      <c r="A11688" s="4"/>
      <c r="P11688" s="4"/>
    </row>
    <row r="11689" spans="1:16" x14ac:dyDescent="0.3">
      <c r="A11689" s="4"/>
      <c r="P11689" s="4"/>
    </row>
    <row r="11690" spans="1:16" x14ac:dyDescent="0.3">
      <c r="A11690" s="4"/>
      <c r="P11690" s="4"/>
    </row>
    <row r="11691" spans="1:16" x14ac:dyDescent="0.3">
      <c r="A11691" s="4"/>
      <c r="P11691" s="4"/>
    </row>
    <row r="11692" spans="1:16" x14ac:dyDescent="0.3">
      <c r="A11692" s="4"/>
      <c r="P11692" s="4"/>
    </row>
    <row r="11693" spans="1:16" x14ac:dyDescent="0.3">
      <c r="A11693" s="4"/>
      <c r="P11693" s="4"/>
    </row>
    <row r="11694" spans="1:16" x14ac:dyDescent="0.3">
      <c r="A11694" s="4"/>
      <c r="P11694" s="4"/>
    </row>
    <row r="11695" spans="1:16" x14ac:dyDescent="0.3">
      <c r="A11695" s="4"/>
      <c r="P11695" s="4"/>
    </row>
    <row r="11696" spans="1:16" x14ac:dyDescent="0.3">
      <c r="A11696" s="4"/>
      <c r="P11696" s="4"/>
    </row>
    <row r="11697" spans="1:16" x14ac:dyDescent="0.3">
      <c r="A11697" s="4"/>
      <c r="P11697" s="4"/>
    </row>
    <row r="11698" spans="1:16" x14ac:dyDescent="0.3">
      <c r="A11698" s="4"/>
      <c r="P11698" s="4"/>
    </row>
    <row r="11699" spans="1:16" x14ac:dyDescent="0.3">
      <c r="A11699" s="4"/>
      <c r="P11699" s="4"/>
    </row>
    <row r="11700" spans="1:16" x14ac:dyDescent="0.3">
      <c r="A11700" s="4"/>
      <c r="P11700" s="4"/>
    </row>
    <row r="11701" spans="1:16" x14ac:dyDescent="0.3">
      <c r="A11701" s="4"/>
      <c r="P11701" s="4"/>
    </row>
    <row r="11702" spans="1:16" x14ac:dyDescent="0.3">
      <c r="A11702" s="4"/>
      <c r="P11702" s="4"/>
    </row>
    <row r="11703" spans="1:16" x14ac:dyDescent="0.3">
      <c r="A11703" s="4"/>
      <c r="P11703" s="4"/>
    </row>
    <row r="11704" spans="1:16" x14ac:dyDescent="0.3">
      <c r="A11704" s="4"/>
      <c r="P11704" s="4"/>
    </row>
    <row r="11705" spans="1:16" x14ac:dyDescent="0.3">
      <c r="A11705" s="4"/>
      <c r="P11705" s="4"/>
    </row>
    <row r="11706" spans="1:16" x14ac:dyDescent="0.3">
      <c r="A11706" s="4"/>
      <c r="P11706" s="4"/>
    </row>
    <row r="11707" spans="1:16" x14ac:dyDescent="0.3">
      <c r="A11707" s="4"/>
      <c r="P11707" s="4"/>
    </row>
    <row r="11708" spans="1:16" x14ac:dyDescent="0.3">
      <c r="A11708" s="4"/>
      <c r="P11708" s="4"/>
    </row>
    <row r="11709" spans="1:16" x14ac:dyDescent="0.3">
      <c r="A11709" s="4"/>
      <c r="P11709" s="4"/>
    </row>
    <row r="11710" spans="1:16" x14ac:dyDescent="0.3">
      <c r="A11710" s="4"/>
      <c r="P11710" s="4"/>
    </row>
    <row r="11711" spans="1:16" x14ac:dyDescent="0.3">
      <c r="A11711" s="4"/>
      <c r="P11711" s="4"/>
    </row>
    <row r="11712" spans="1:16" x14ac:dyDescent="0.3">
      <c r="A11712" s="4"/>
      <c r="P11712" s="4"/>
    </row>
    <row r="11713" spans="1:16" x14ac:dyDescent="0.3">
      <c r="A11713" s="4"/>
      <c r="P11713" s="4"/>
    </row>
    <row r="11714" spans="1:16" x14ac:dyDescent="0.3">
      <c r="A11714" s="4"/>
      <c r="P11714" s="4"/>
    </row>
    <row r="11715" spans="1:16" x14ac:dyDescent="0.3">
      <c r="A11715" s="4"/>
      <c r="P11715" s="4"/>
    </row>
    <row r="11716" spans="1:16" x14ac:dyDescent="0.3">
      <c r="A11716" s="4"/>
      <c r="P11716" s="4"/>
    </row>
    <row r="11717" spans="1:16" x14ac:dyDescent="0.3">
      <c r="A11717" s="4"/>
      <c r="P11717" s="4"/>
    </row>
    <row r="11718" spans="1:16" x14ac:dyDescent="0.3">
      <c r="A11718" s="4"/>
      <c r="P11718" s="4"/>
    </row>
    <row r="11719" spans="1:16" x14ac:dyDescent="0.3">
      <c r="A11719" s="4"/>
      <c r="P11719" s="4"/>
    </row>
    <row r="11720" spans="1:16" x14ac:dyDescent="0.3">
      <c r="A11720" s="4"/>
      <c r="P11720" s="4"/>
    </row>
    <row r="11721" spans="1:16" x14ac:dyDescent="0.3">
      <c r="A11721" s="4"/>
      <c r="P11721" s="4"/>
    </row>
    <row r="11722" spans="1:16" x14ac:dyDescent="0.3">
      <c r="A11722" s="4"/>
      <c r="P11722" s="4"/>
    </row>
    <row r="11723" spans="1:16" x14ac:dyDescent="0.3">
      <c r="A11723" s="4"/>
      <c r="P11723" s="4"/>
    </row>
    <row r="11724" spans="1:16" x14ac:dyDescent="0.3">
      <c r="A11724" s="4"/>
      <c r="P11724" s="4"/>
    </row>
    <row r="11725" spans="1:16" x14ac:dyDescent="0.3">
      <c r="A11725" s="4"/>
      <c r="P11725" s="4"/>
    </row>
    <row r="11726" spans="1:16" x14ac:dyDescent="0.3">
      <c r="A11726" s="4"/>
      <c r="P11726" s="4"/>
    </row>
    <row r="11727" spans="1:16" x14ac:dyDescent="0.3">
      <c r="A11727" s="4"/>
      <c r="P11727" s="4"/>
    </row>
    <row r="11728" spans="1:16" x14ac:dyDescent="0.3">
      <c r="A11728" s="4"/>
      <c r="P11728" s="4"/>
    </row>
    <row r="11729" spans="1:16" x14ac:dyDescent="0.3">
      <c r="A11729" s="4"/>
      <c r="P11729" s="4"/>
    </row>
    <row r="11730" spans="1:16" x14ac:dyDescent="0.3">
      <c r="A11730" s="4"/>
      <c r="P11730" s="4"/>
    </row>
    <row r="11731" spans="1:16" x14ac:dyDescent="0.3">
      <c r="A11731" s="4"/>
      <c r="P11731" s="4"/>
    </row>
    <row r="11733" spans="1:16" x14ac:dyDescent="0.3">
      <c r="A11733" s="4"/>
      <c r="P11733" s="4"/>
    </row>
    <row r="11734" spans="1:16" x14ac:dyDescent="0.3">
      <c r="A11734" s="4"/>
      <c r="P11734" s="4"/>
    </row>
    <row r="11735" spans="1:16" x14ac:dyDescent="0.3">
      <c r="A11735" s="4"/>
      <c r="P11735" s="4"/>
    </row>
    <row r="11736" spans="1:16" x14ac:dyDescent="0.3">
      <c r="A11736" s="4"/>
      <c r="P11736" s="4"/>
    </row>
    <row r="11737" spans="1:16" x14ac:dyDescent="0.3">
      <c r="A11737" s="4"/>
      <c r="P11737" s="4"/>
    </row>
    <row r="11738" spans="1:16" x14ac:dyDescent="0.3">
      <c r="A11738" s="4"/>
      <c r="P11738" s="4"/>
    </row>
    <row r="11739" spans="1:16" x14ac:dyDescent="0.3">
      <c r="A11739" s="4"/>
      <c r="P11739" s="4"/>
    </row>
    <row r="11740" spans="1:16" x14ac:dyDescent="0.3">
      <c r="A11740" s="4"/>
      <c r="P11740" s="4"/>
    </row>
    <row r="11741" spans="1:16" x14ac:dyDescent="0.3">
      <c r="A11741" s="4"/>
      <c r="P11741" s="4"/>
    </row>
    <row r="11742" spans="1:16" x14ac:dyDescent="0.3">
      <c r="A11742" s="4"/>
      <c r="P11742" s="4"/>
    </row>
    <row r="11743" spans="1:16" x14ac:dyDescent="0.3">
      <c r="A11743" s="4"/>
      <c r="P11743" s="4"/>
    </row>
    <row r="11744" spans="1:16" x14ac:dyDescent="0.3">
      <c r="A11744" s="4"/>
      <c r="P11744" s="4"/>
    </row>
    <row r="11745" spans="1:16" x14ac:dyDescent="0.3">
      <c r="A11745" s="4"/>
      <c r="P11745" s="4"/>
    </row>
    <row r="11746" spans="1:16" x14ac:dyDescent="0.3">
      <c r="A11746" s="4"/>
      <c r="P11746" s="4"/>
    </row>
    <row r="11747" spans="1:16" x14ac:dyDescent="0.3">
      <c r="A11747" s="4"/>
      <c r="P11747" s="4"/>
    </row>
    <row r="11748" spans="1:16" x14ac:dyDescent="0.3">
      <c r="A11748" s="4"/>
      <c r="P11748" s="4"/>
    </row>
    <row r="11749" spans="1:16" x14ac:dyDescent="0.3">
      <c r="A11749" s="4"/>
      <c r="P11749" s="4"/>
    </row>
    <row r="11750" spans="1:16" x14ac:dyDescent="0.3">
      <c r="A11750" s="4"/>
      <c r="P11750" s="4"/>
    </row>
    <row r="11751" spans="1:16" x14ac:dyDescent="0.3">
      <c r="A11751" s="4"/>
      <c r="P11751" s="4"/>
    </row>
    <row r="11752" spans="1:16" x14ac:dyDescent="0.3">
      <c r="A11752" s="4"/>
      <c r="P11752" s="4"/>
    </row>
    <row r="11753" spans="1:16" x14ac:dyDescent="0.3">
      <c r="A11753" s="4"/>
      <c r="P11753" s="4"/>
    </row>
    <row r="11754" spans="1:16" x14ac:dyDescent="0.3">
      <c r="A11754" s="4"/>
      <c r="P11754" s="4"/>
    </row>
    <row r="11755" spans="1:16" x14ac:dyDescent="0.3">
      <c r="A11755" s="4"/>
      <c r="P11755" s="4"/>
    </row>
    <row r="11756" spans="1:16" x14ac:dyDescent="0.3">
      <c r="A11756" s="4"/>
      <c r="P11756" s="4"/>
    </row>
    <row r="11757" spans="1:16" x14ac:dyDescent="0.3">
      <c r="A11757" s="4"/>
      <c r="P11757" s="4"/>
    </row>
    <row r="11758" spans="1:16" x14ac:dyDescent="0.3">
      <c r="A11758" s="4"/>
      <c r="P11758" s="4"/>
    </row>
    <row r="11759" spans="1:16" x14ac:dyDescent="0.3">
      <c r="A11759" s="4"/>
      <c r="P11759" s="4"/>
    </row>
    <row r="11760" spans="1:16" x14ac:dyDescent="0.3">
      <c r="A11760" s="4"/>
      <c r="P11760" s="4"/>
    </row>
    <row r="11761" spans="1:16" x14ac:dyDescent="0.3">
      <c r="A11761" s="4"/>
      <c r="P11761" s="4"/>
    </row>
    <row r="11762" spans="1:16" x14ac:dyDescent="0.3">
      <c r="A11762" s="4"/>
      <c r="P11762" s="4"/>
    </row>
    <row r="11763" spans="1:16" x14ac:dyDescent="0.3">
      <c r="A11763" s="4"/>
      <c r="P11763" s="4"/>
    </row>
    <row r="11764" spans="1:16" x14ac:dyDescent="0.3">
      <c r="A11764" s="4"/>
      <c r="P11764" s="4"/>
    </row>
    <row r="11765" spans="1:16" x14ac:dyDescent="0.3">
      <c r="A11765" s="4"/>
      <c r="P11765" s="4"/>
    </row>
    <row r="11766" spans="1:16" x14ac:dyDescent="0.3">
      <c r="A11766" s="4"/>
      <c r="P11766" s="4"/>
    </row>
    <row r="11767" spans="1:16" x14ac:dyDescent="0.3">
      <c r="A11767" s="4"/>
      <c r="P11767" s="4"/>
    </row>
    <row r="11768" spans="1:16" x14ac:dyDescent="0.3">
      <c r="A11768" s="4"/>
      <c r="P11768" s="4"/>
    </row>
    <row r="11769" spans="1:16" x14ac:dyDescent="0.3">
      <c r="A11769" s="4"/>
      <c r="P11769" s="4"/>
    </row>
    <row r="11770" spans="1:16" x14ac:dyDescent="0.3">
      <c r="A11770" s="4"/>
      <c r="P11770" s="4"/>
    </row>
    <row r="11771" spans="1:16" x14ac:dyDescent="0.3">
      <c r="A11771" s="4"/>
      <c r="P11771" s="4"/>
    </row>
    <row r="11772" spans="1:16" x14ac:dyDescent="0.3">
      <c r="A11772" s="4"/>
      <c r="P11772" s="4"/>
    </row>
    <row r="11773" spans="1:16" x14ac:dyDescent="0.3">
      <c r="A11773" s="4"/>
      <c r="P11773" s="4"/>
    </row>
    <row r="11774" spans="1:16" x14ac:dyDescent="0.3">
      <c r="A11774" s="4"/>
      <c r="P11774" s="4"/>
    </row>
    <row r="11775" spans="1:16" x14ac:dyDescent="0.3">
      <c r="A11775" s="4"/>
      <c r="P11775" s="4"/>
    </row>
    <row r="11776" spans="1:16" x14ac:dyDescent="0.3">
      <c r="A11776" s="4"/>
      <c r="P11776" s="4"/>
    </row>
    <row r="11777" spans="1:16" x14ac:dyDescent="0.3">
      <c r="A11777" s="4"/>
      <c r="P11777" s="4"/>
    </row>
    <row r="11778" spans="1:16" x14ac:dyDescent="0.3">
      <c r="A11778" s="4"/>
      <c r="P11778" s="4"/>
    </row>
    <row r="11779" spans="1:16" x14ac:dyDescent="0.3">
      <c r="A11779" s="4"/>
      <c r="P11779" s="4"/>
    </row>
    <row r="11780" spans="1:16" x14ac:dyDescent="0.3">
      <c r="A11780" s="4"/>
      <c r="P11780" s="4"/>
    </row>
    <row r="11781" spans="1:16" x14ac:dyDescent="0.3">
      <c r="A11781" s="4"/>
      <c r="P11781" s="4"/>
    </row>
    <row r="11782" spans="1:16" x14ac:dyDescent="0.3">
      <c r="A11782" s="4"/>
      <c r="P11782" s="4"/>
    </row>
    <row r="11784" spans="1:16" x14ac:dyDescent="0.3">
      <c r="A11784" s="4"/>
      <c r="P11784" s="4"/>
    </row>
    <row r="11785" spans="1:16" x14ac:dyDescent="0.3">
      <c r="A11785" s="4"/>
      <c r="P11785" s="4"/>
    </row>
    <row r="11786" spans="1:16" x14ac:dyDescent="0.3">
      <c r="A11786" s="4"/>
      <c r="P11786" s="4"/>
    </row>
    <row r="11787" spans="1:16" x14ac:dyDescent="0.3">
      <c r="A11787" s="4"/>
      <c r="P11787" s="4"/>
    </row>
    <row r="11788" spans="1:16" x14ac:dyDescent="0.3">
      <c r="A11788" s="4"/>
      <c r="P11788" s="4"/>
    </row>
    <row r="11789" spans="1:16" x14ac:dyDescent="0.3">
      <c r="A11789" s="4"/>
      <c r="P11789" s="4"/>
    </row>
    <row r="11790" spans="1:16" x14ac:dyDescent="0.3">
      <c r="A11790" s="4"/>
      <c r="P11790" s="4"/>
    </row>
    <row r="11791" spans="1:16" x14ac:dyDescent="0.3">
      <c r="A11791" s="4"/>
      <c r="P11791" s="4"/>
    </row>
    <row r="11792" spans="1:16" x14ac:dyDescent="0.3">
      <c r="A11792" s="4"/>
      <c r="P11792" s="4"/>
    </row>
    <row r="11793" spans="1:16" x14ac:dyDescent="0.3">
      <c r="A11793" s="4"/>
      <c r="P11793" s="4"/>
    </row>
    <row r="11794" spans="1:16" x14ac:dyDescent="0.3">
      <c r="A11794" s="4"/>
      <c r="P11794" s="4"/>
    </row>
    <row r="11795" spans="1:16" x14ac:dyDescent="0.3">
      <c r="A11795" s="4"/>
      <c r="P11795" s="4"/>
    </row>
    <row r="11796" spans="1:16" x14ac:dyDescent="0.3">
      <c r="A11796" s="4"/>
      <c r="P11796" s="4"/>
    </row>
    <row r="11797" spans="1:16" x14ac:dyDescent="0.3">
      <c r="A11797" s="4"/>
      <c r="P11797" s="4"/>
    </row>
    <row r="11798" spans="1:16" x14ac:dyDescent="0.3">
      <c r="A11798" s="4"/>
      <c r="P11798" s="4"/>
    </row>
    <row r="11799" spans="1:16" x14ac:dyDescent="0.3">
      <c r="A11799" s="4"/>
      <c r="P11799" s="4"/>
    </row>
    <row r="11800" spans="1:16" x14ac:dyDescent="0.3">
      <c r="A11800" s="4"/>
      <c r="P11800" s="4"/>
    </row>
    <row r="11801" spans="1:16" x14ac:dyDescent="0.3">
      <c r="A11801" s="4"/>
      <c r="P11801" s="4"/>
    </row>
    <row r="11802" spans="1:16" x14ac:dyDescent="0.3">
      <c r="A11802" s="4"/>
      <c r="P11802" s="4"/>
    </row>
    <row r="11803" spans="1:16" x14ac:dyDescent="0.3">
      <c r="A11803" s="4"/>
      <c r="P11803" s="4"/>
    </row>
    <row r="11804" spans="1:16" x14ac:dyDescent="0.3">
      <c r="A11804" s="4"/>
      <c r="P11804" s="4"/>
    </row>
    <row r="11805" spans="1:16" x14ac:dyDescent="0.3">
      <c r="A11805" s="4"/>
      <c r="P11805" s="4"/>
    </row>
    <row r="11806" spans="1:16" x14ac:dyDescent="0.3">
      <c r="A11806" s="4"/>
      <c r="P11806" s="4"/>
    </row>
    <row r="11807" spans="1:16" x14ac:dyDescent="0.3">
      <c r="A11807" s="4"/>
      <c r="P11807" s="4"/>
    </row>
    <row r="11808" spans="1:16" x14ac:dyDescent="0.3">
      <c r="A11808" s="4"/>
      <c r="P11808" s="4"/>
    </row>
    <row r="11809" spans="1:16" x14ac:dyDescent="0.3">
      <c r="A11809" s="4"/>
      <c r="P11809" s="4"/>
    </row>
    <row r="11810" spans="1:16" x14ac:dyDescent="0.3">
      <c r="A11810" s="4"/>
      <c r="P11810" s="4"/>
    </row>
    <row r="11811" spans="1:16" x14ac:dyDescent="0.3">
      <c r="A11811" s="4"/>
      <c r="P11811" s="4"/>
    </row>
    <row r="11812" spans="1:16" x14ac:dyDescent="0.3">
      <c r="A11812" s="4"/>
      <c r="P11812" s="4"/>
    </row>
    <row r="11813" spans="1:16" x14ac:dyDescent="0.3">
      <c r="A11813" s="4"/>
      <c r="P11813" s="4"/>
    </row>
    <row r="11814" spans="1:16" x14ac:dyDescent="0.3">
      <c r="A11814" s="4"/>
      <c r="P11814" s="4"/>
    </row>
    <row r="11815" spans="1:16" x14ac:dyDescent="0.3">
      <c r="A11815" s="4"/>
      <c r="P11815" s="4"/>
    </row>
    <row r="11816" spans="1:16" x14ac:dyDescent="0.3">
      <c r="A11816" s="4"/>
      <c r="P11816" s="4"/>
    </row>
    <row r="11817" spans="1:16" x14ac:dyDescent="0.3">
      <c r="A11817" s="4"/>
      <c r="P11817" s="4"/>
    </row>
    <row r="11818" spans="1:16" x14ac:dyDescent="0.3">
      <c r="A11818" s="4"/>
      <c r="P11818" s="4"/>
    </row>
    <row r="11819" spans="1:16" x14ac:dyDescent="0.3">
      <c r="A11819" s="4"/>
      <c r="P11819" s="4"/>
    </row>
    <row r="11820" spans="1:16" x14ac:dyDescent="0.3">
      <c r="A11820" s="4"/>
      <c r="P11820" s="4"/>
    </row>
    <row r="11821" spans="1:16" x14ac:dyDescent="0.3">
      <c r="A11821" s="4"/>
      <c r="P11821" s="4"/>
    </row>
    <row r="11822" spans="1:16" x14ac:dyDescent="0.3">
      <c r="A11822" s="4"/>
      <c r="P11822" s="4"/>
    </row>
    <row r="11823" spans="1:16" x14ac:dyDescent="0.3">
      <c r="A11823" s="4"/>
      <c r="P11823" s="4"/>
    </row>
    <row r="11824" spans="1:16" x14ac:dyDescent="0.3">
      <c r="A11824" s="4"/>
      <c r="P11824" s="4"/>
    </row>
    <row r="11825" spans="1:16" x14ac:dyDescent="0.3">
      <c r="A11825" s="4"/>
      <c r="P11825" s="4"/>
    </row>
    <row r="11826" spans="1:16" x14ac:dyDescent="0.3">
      <c r="A11826" s="4"/>
      <c r="P11826" s="4"/>
    </row>
    <row r="11827" spans="1:16" x14ac:dyDescent="0.3">
      <c r="A11827" s="4"/>
      <c r="P11827" s="4"/>
    </row>
    <row r="11828" spans="1:16" x14ac:dyDescent="0.3">
      <c r="A11828" s="4"/>
      <c r="P11828" s="4"/>
    </row>
    <row r="11829" spans="1:16" x14ac:dyDescent="0.3">
      <c r="A11829" s="4"/>
      <c r="P11829" s="4"/>
    </row>
    <row r="11830" spans="1:16" x14ac:dyDescent="0.3">
      <c r="A11830" s="4"/>
      <c r="P11830" s="4"/>
    </row>
    <row r="11831" spans="1:16" x14ac:dyDescent="0.3">
      <c r="A11831" s="4"/>
      <c r="P11831" s="4"/>
    </row>
    <row r="11832" spans="1:16" x14ac:dyDescent="0.3">
      <c r="A11832" s="4"/>
      <c r="P11832" s="4"/>
    </row>
    <row r="11833" spans="1:16" x14ac:dyDescent="0.3">
      <c r="A11833" s="4"/>
      <c r="P11833" s="4"/>
    </row>
    <row r="11835" spans="1:16" x14ac:dyDescent="0.3">
      <c r="A11835" s="4"/>
      <c r="P11835" s="4"/>
    </row>
    <row r="11836" spans="1:16" x14ac:dyDescent="0.3">
      <c r="A11836" s="4"/>
      <c r="P11836" s="4"/>
    </row>
    <row r="11837" spans="1:16" x14ac:dyDescent="0.3">
      <c r="A11837" s="4"/>
      <c r="P11837" s="4"/>
    </row>
    <row r="11838" spans="1:16" x14ac:dyDescent="0.3">
      <c r="A11838" s="4"/>
      <c r="P11838" s="4"/>
    </row>
    <row r="11839" spans="1:16" x14ac:dyDescent="0.3">
      <c r="A11839" s="4"/>
      <c r="P11839" s="4"/>
    </row>
    <row r="11840" spans="1:16" x14ac:dyDescent="0.3">
      <c r="A11840" s="4"/>
      <c r="P11840" s="4"/>
    </row>
    <row r="11841" spans="1:16" x14ac:dyDescent="0.3">
      <c r="A11841" s="4"/>
      <c r="P11841" s="4"/>
    </row>
    <row r="11842" spans="1:16" x14ac:dyDescent="0.3">
      <c r="A11842" s="4"/>
      <c r="P11842" s="4"/>
    </row>
    <row r="11843" spans="1:16" x14ac:dyDescent="0.3">
      <c r="A11843" s="4"/>
      <c r="P11843" s="4"/>
    </row>
    <row r="11844" spans="1:16" x14ac:dyDescent="0.3">
      <c r="A11844" s="4"/>
      <c r="P11844" s="4"/>
    </row>
    <row r="11845" spans="1:16" x14ac:dyDescent="0.3">
      <c r="A11845" s="4"/>
      <c r="P11845" s="4"/>
    </row>
    <row r="11846" spans="1:16" x14ac:dyDescent="0.3">
      <c r="A11846" s="4"/>
      <c r="P11846" s="4"/>
    </row>
    <row r="11847" spans="1:16" x14ac:dyDescent="0.3">
      <c r="A11847" s="4"/>
      <c r="P11847" s="4"/>
    </row>
    <row r="11848" spans="1:16" x14ac:dyDescent="0.3">
      <c r="A11848" s="4"/>
      <c r="P11848" s="4"/>
    </row>
    <row r="11849" spans="1:16" x14ac:dyDescent="0.3">
      <c r="A11849" s="4"/>
      <c r="P11849" s="4"/>
    </row>
    <row r="11850" spans="1:16" x14ac:dyDescent="0.3">
      <c r="A11850" s="4"/>
      <c r="P11850" s="4"/>
    </row>
    <row r="11851" spans="1:16" x14ac:dyDescent="0.3">
      <c r="A11851" s="4"/>
      <c r="P11851" s="4"/>
    </row>
    <row r="11852" spans="1:16" x14ac:dyDescent="0.3">
      <c r="A11852" s="4"/>
      <c r="P11852" s="4"/>
    </row>
    <row r="11853" spans="1:16" x14ac:dyDescent="0.3">
      <c r="A11853" s="4"/>
      <c r="P11853" s="4"/>
    </row>
    <row r="11854" spans="1:16" x14ac:dyDescent="0.3">
      <c r="A11854" s="4"/>
      <c r="P11854" s="4"/>
    </row>
    <row r="11855" spans="1:16" x14ac:dyDescent="0.3">
      <c r="A11855" s="4"/>
      <c r="P11855" s="4"/>
    </row>
    <row r="11856" spans="1:16" x14ac:dyDescent="0.3">
      <c r="A11856" s="4"/>
      <c r="P11856" s="4"/>
    </row>
    <row r="11857" spans="1:16" x14ac:dyDescent="0.3">
      <c r="A11857" s="4"/>
      <c r="P11857" s="4"/>
    </row>
    <row r="11858" spans="1:16" x14ac:dyDescent="0.3">
      <c r="A11858" s="4"/>
      <c r="P11858" s="4"/>
    </row>
    <row r="11859" spans="1:16" x14ac:dyDescent="0.3">
      <c r="A11859" s="4"/>
      <c r="P11859" s="4"/>
    </row>
    <row r="11860" spans="1:16" x14ac:dyDescent="0.3">
      <c r="A11860" s="4"/>
      <c r="P11860" s="4"/>
    </row>
    <row r="11861" spans="1:16" x14ac:dyDescent="0.3">
      <c r="A11861" s="4"/>
      <c r="P11861" s="4"/>
    </row>
    <row r="11862" spans="1:16" x14ac:dyDescent="0.3">
      <c r="A11862" s="4"/>
      <c r="P11862" s="4"/>
    </row>
    <row r="11863" spans="1:16" x14ac:dyDescent="0.3">
      <c r="A11863" s="4"/>
      <c r="P11863" s="4"/>
    </row>
    <row r="11864" spans="1:16" x14ac:dyDescent="0.3">
      <c r="A11864" s="4"/>
      <c r="P11864" s="4"/>
    </row>
    <row r="11865" spans="1:16" x14ac:dyDescent="0.3">
      <c r="A11865" s="4"/>
      <c r="P11865" s="4"/>
    </row>
    <row r="11866" spans="1:16" x14ac:dyDescent="0.3">
      <c r="A11866" s="4"/>
      <c r="P11866" s="4"/>
    </row>
    <row r="11867" spans="1:16" x14ac:dyDescent="0.3">
      <c r="A11867" s="4"/>
      <c r="P11867" s="4"/>
    </row>
    <row r="11868" spans="1:16" x14ac:dyDescent="0.3">
      <c r="A11868" s="4"/>
      <c r="P11868" s="4"/>
    </row>
    <row r="11869" spans="1:16" x14ac:dyDescent="0.3">
      <c r="A11869" s="4"/>
      <c r="P11869" s="4"/>
    </row>
    <row r="11870" spans="1:16" x14ac:dyDescent="0.3">
      <c r="A11870" s="4"/>
      <c r="P11870" s="4"/>
    </row>
    <row r="11871" spans="1:16" x14ac:dyDescent="0.3">
      <c r="A11871" s="4"/>
      <c r="P11871" s="4"/>
    </row>
    <row r="11872" spans="1:16" x14ac:dyDescent="0.3">
      <c r="A11872" s="4"/>
      <c r="P11872" s="4"/>
    </row>
    <row r="11873" spans="1:16" x14ac:dyDescent="0.3">
      <c r="A11873" s="4"/>
      <c r="P11873" s="4"/>
    </row>
    <row r="11874" spans="1:16" x14ac:dyDescent="0.3">
      <c r="A11874" s="4"/>
      <c r="P11874" s="4"/>
    </row>
    <row r="11875" spans="1:16" x14ac:dyDescent="0.3">
      <c r="A11875" s="4"/>
      <c r="P11875" s="4"/>
    </row>
    <row r="11876" spans="1:16" x14ac:dyDescent="0.3">
      <c r="A11876" s="4"/>
      <c r="P11876" s="4"/>
    </row>
    <row r="11877" spans="1:16" x14ac:dyDescent="0.3">
      <c r="A11877" s="4"/>
      <c r="P11877" s="4"/>
    </row>
    <row r="11878" spans="1:16" x14ac:dyDescent="0.3">
      <c r="A11878" s="4"/>
      <c r="P11878" s="4"/>
    </row>
    <row r="11879" spans="1:16" x14ac:dyDescent="0.3">
      <c r="A11879" s="4"/>
      <c r="P11879" s="4"/>
    </row>
    <row r="11880" spans="1:16" x14ac:dyDescent="0.3">
      <c r="A11880" s="4"/>
      <c r="P11880" s="4"/>
    </row>
    <row r="11881" spans="1:16" x14ac:dyDescent="0.3">
      <c r="A11881" s="4"/>
      <c r="P11881" s="4"/>
    </row>
    <row r="11882" spans="1:16" x14ac:dyDescent="0.3">
      <c r="A11882" s="4"/>
      <c r="P11882" s="4"/>
    </row>
    <row r="11883" spans="1:16" x14ac:dyDescent="0.3">
      <c r="A11883" s="4"/>
      <c r="P11883" s="4"/>
    </row>
    <row r="11884" spans="1:16" x14ac:dyDescent="0.3">
      <c r="A11884" s="4"/>
      <c r="P11884" s="4"/>
    </row>
    <row r="11886" spans="1:16" x14ac:dyDescent="0.3">
      <c r="A11886" s="4"/>
      <c r="P11886" s="4"/>
    </row>
    <row r="11887" spans="1:16" x14ac:dyDescent="0.3">
      <c r="A11887" s="4"/>
      <c r="P11887" s="4"/>
    </row>
    <row r="11888" spans="1:16" x14ac:dyDescent="0.3">
      <c r="A11888" s="4"/>
      <c r="P11888" s="4"/>
    </row>
    <row r="11889" spans="1:16" x14ac:dyDescent="0.3">
      <c r="A11889" s="4"/>
      <c r="P11889" s="4"/>
    </row>
    <row r="11890" spans="1:16" x14ac:dyDescent="0.3">
      <c r="A11890" s="4"/>
      <c r="P11890" s="4"/>
    </row>
    <row r="11891" spans="1:16" x14ac:dyDescent="0.3">
      <c r="A11891" s="4"/>
      <c r="P11891" s="4"/>
    </row>
    <row r="11892" spans="1:16" x14ac:dyDescent="0.3">
      <c r="A11892" s="4"/>
      <c r="P11892" s="4"/>
    </row>
    <row r="11893" spans="1:16" x14ac:dyDescent="0.3">
      <c r="A11893" s="4"/>
      <c r="P11893" s="4"/>
    </row>
    <row r="11894" spans="1:16" x14ac:dyDescent="0.3">
      <c r="A11894" s="4"/>
      <c r="P11894" s="4"/>
    </row>
    <row r="11895" spans="1:16" x14ac:dyDescent="0.3">
      <c r="A11895" s="4"/>
      <c r="P11895" s="4"/>
    </row>
    <row r="11896" spans="1:16" x14ac:dyDescent="0.3">
      <c r="A11896" s="4"/>
      <c r="P11896" s="4"/>
    </row>
    <row r="11897" spans="1:16" x14ac:dyDescent="0.3">
      <c r="A11897" s="4"/>
      <c r="P11897" s="4"/>
    </row>
    <row r="11898" spans="1:16" x14ac:dyDescent="0.3">
      <c r="A11898" s="4"/>
      <c r="P11898" s="4"/>
    </row>
    <row r="11899" spans="1:16" x14ac:dyDescent="0.3">
      <c r="A11899" s="4"/>
      <c r="P11899" s="4"/>
    </row>
    <row r="11900" spans="1:16" x14ac:dyDescent="0.3">
      <c r="A11900" s="4"/>
      <c r="P11900" s="4"/>
    </row>
    <row r="11901" spans="1:16" x14ac:dyDescent="0.3">
      <c r="A11901" s="4"/>
      <c r="P11901" s="4"/>
    </row>
    <row r="11902" spans="1:16" x14ac:dyDescent="0.3">
      <c r="A11902" s="4"/>
      <c r="P11902" s="4"/>
    </row>
    <row r="11903" spans="1:16" x14ac:dyDescent="0.3">
      <c r="A11903" s="4"/>
      <c r="P11903" s="4"/>
    </row>
    <row r="11904" spans="1:16" x14ac:dyDescent="0.3">
      <c r="A11904" s="4"/>
      <c r="P11904" s="4"/>
    </row>
    <row r="11905" spans="1:16" x14ac:dyDescent="0.3">
      <c r="A11905" s="4"/>
      <c r="P11905" s="4"/>
    </row>
    <row r="11906" spans="1:16" x14ac:dyDescent="0.3">
      <c r="A11906" s="4"/>
      <c r="P11906" s="4"/>
    </row>
    <row r="11907" spans="1:16" x14ac:dyDescent="0.3">
      <c r="A11907" s="4"/>
      <c r="P11907" s="4"/>
    </row>
    <row r="11908" spans="1:16" x14ac:dyDescent="0.3">
      <c r="A11908" s="4"/>
      <c r="P11908" s="4"/>
    </row>
    <row r="11909" spans="1:16" x14ac:dyDescent="0.3">
      <c r="A11909" s="4"/>
      <c r="P11909" s="4"/>
    </row>
    <row r="11910" spans="1:16" x14ac:dyDescent="0.3">
      <c r="A11910" s="4"/>
      <c r="P11910" s="4"/>
    </row>
    <row r="11911" spans="1:16" x14ac:dyDescent="0.3">
      <c r="A11911" s="4"/>
      <c r="P11911" s="4"/>
    </row>
    <row r="11912" spans="1:16" x14ac:dyDescent="0.3">
      <c r="A11912" s="4"/>
      <c r="P11912" s="4"/>
    </row>
    <row r="11913" spans="1:16" x14ac:dyDescent="0.3">
      <c r="A11913" s="4"/>
      <c r="P11913" s="4"/>
    </row>
    <row r="11914" spans="1:16" x14ac:dyDescent="0.3">
      <c r="A11914" s="4"/>
      <c r="P11914" s="4"/>
    </row>
    <row r="11915" spans="1:16" x14ac:dyDescent="0.3">
      <c r="A11915" s="4"/>
      <c r="P11915" s="4"/>
    </row>
    <row r="11916" spans="1:16" x14ac:dyDescent="0.3">
      <c r="A11916" s="4"/>
      <c r="P11916" s="4"/>
    </row>
    <row r="11917" spans="1:16" x14ac:dyDescent="0.3">
      <c r="A11917" s="4"/>
      <c r="P11917" s="4"/>
    </row>
    <row r="11918" spans="1:16" x14ac:dyDescent="0.3">
      <c r="A11918" s="4"/>
      <c r="P11918" s="4"/>
    </row>
    <row r="11919" spans="1:16" x14ac:dyDescent="0.3">
      <c r="A11919" s="4"/>
      <c r="P11919" s="4"/>
    </row>
    <row r="11920" spans="1:16" x14ac:dyDescent="0.3">
      <c r="A11920" s="4"/>
      <c r="P11920" s="4"/>
    </row>
    <row r="11921" spans="1:16" x14ac:dyDescent="0.3">
      <c r="A11921" s="4"/>
      <c r="P11921" s="4"/>
    </row>
    <row r="11922" spans="1:16" x14ac:dyDescent="0.3">
      <c r="A11922" s="4"/>
      <c r="P11922" s="4"/>
    </row>
    <row r="11923" spans="1:16" x14ac:dyDescent="0.3">
      <c r="A11923" s="4"/>
      <c r="P11923" s="4"/>
    </row>
    <row r="11924" spans="1:16" x14ac:dyDescent="0.3">
      <c r="A11924" s="4"/>
      <c r="P11924" s="4"/>
    </row>
    <row r="11925" spans="1:16" x14ac:dyDescent="0.3">
      <c r="A11925" s="4"/>
      <c r="P11925" s="4"/>
    </row>
    <row r="11926" spans="1:16" x14ac:dyDescent="0.3">
      <c r="A11926" s="4"/>
      <c r="P11926" s="4"/>
    </row>
    <row r="11927" spans="1:16" x14ac:dyDescent="0.3">
      <c r="A11927" s="4"/>
      <c r="P11927" s="4"/>
    </row>
    <row r="11928" spans="1:16" x14ac:dyDescent="0.3">
      <c r="A11928" s="4"/>
      <c r="P11928" s="4"/>
    </row>
    <row r="11929" spans="1:16" x14ac:dyDescent="0.3">
      <c r="A11929" s="4"/>
      <c r="P11929" s="4"/>
    </row>
    <row r="11930" spans="1:16" x14ac:dyDescent="0.3">
      <c r="A11930" s="4"/>
      <c r="P11930" s="4"/>
    </row>
    <row r="11931" spans="1:16" x14ac:dyDescent="0.3">
      <c r="A11931" s="4"/>
      <c r="P11931" s="4"/>
    </row>
    <row r="11932" spans="1:16" x14ac:dyDescent="0.3">
      <c r="A11932" s="4"/>
      <c r="P11932" s="4"/>
    </row>
    <row r="11933" spans="1:16" x14ac:dyDescent="0.3">
      <c r="A11933" s="4"/>
      <c r="P11933" s="4"/>
    </row>
    <row r="11934" spans="1:16" x14ac:dyDescent="0.3">
      <c r="A11934" s="4"/>
      <c r="P11934" s="4"/>
    </row>
    <row r="11935" spans="1:16" x14ac:dyDescent="0.3">
      <c r="A11935" s="4"/>
      <c r="P11935" s="4"/>
    </row>
    <row r="11937" spans="1:16" x14ac:dyDescent="0.3">
      <c r="A11937" s="4"/>
      <c r="P11937" s="4"/>
    </row>
    <row r="11938" spans="1:16" x14ac:dyDescent="0.3">
      <c r="A11938" s="4"/>
      <c r="P11938" s="4"/>
    </row>
    <row r="11939" spans="1:16" x14ac:dyDescent="0.3">
      <c r="A11939" s="4"/>
      <c r="P11939" s="4"/>
    </row>
    <row r="11940" spans="1:16" x14ac:dyDescent="0.3">
      <c r="A11940" s="4"/>
      <c r="P11940" s="4"/>
    </row>
    <row r="11941" spans="1:16" x14ac:dyDescent="0.3">
      <c r="A11941" s="4"/>
      <c r="P11941" s="4"/>
    </row>
    <row r="11942" spans="1:16" x14ac:dyDescent="0.3">
      <c r="A11942" s="4"/>
      <c r="P11942" s="4"/>
    </row>
    <row r="11943" spans="1:16" x14ac:dyDescent="0.3">
      <c r="A11943" s="4"/>
      <c r="P11943" s="4"/>
    </row>
    <row r="11944" spans="1:16" x14ac:dyDescent="0.3">
      <c r="A11944" s="4"/>
      <c r="P11944" s="4"/>
    </row>
    <row r="11945" spans="1:16" x14ac:dyDescent="0.3">
      <c r="A11945" s="4"/>
      <c r="P11945" s="4"/>
    </row>
    <row r="11946" spans="1:16" x14ac:dyDescent="0.3">
      <c r="A11946" s="4"/>
      <c r="P11946" s="4"/>
    </row>
    <row r="11947" spans="1:16" x14ac:dyDescent="0.3">
      <c r="A11947" s="4"/>
      <c r="P11947" s="4"/>
    </row>
    <row r="11948" spans="1:16" x14ac:dyDescent="0.3">
      <c r="A11948" s="4"/>
      <c r="P11948" s="4"/>
    </row>
    <row r="11949" spans="1:16" x14ac:dyDescent="0.3">
      <c r="A11949" s="4"/>
      <c r="P11949" s="4"/>
    </row>
    <row r="11950" spans="1:16" x14ac:dyDescent="0.3">
      <c r="A11950" s="4"/>
      <c r="P11950" s="4"/>
    </row>
    <row r="11951" spans="1:16" x14ac:dyDescent="0.3">
      <c r="A11951" s="4"/>
      <c r="P11951" s="4"/>
    </row>
    <row r="11952" spans="1:16" x14ac:dyDescent="0.3">
      <c r="A11952" s="4"/>
      <c r="P11952" s="4"/>
    </row>
    <row r="11953" spans="1:16" x14ac:dyDescent="0.3">
      <c r="A11953" s="4"/>
      <c r="P11953" s="4"/>
    </row>
    <row r="11954" spans="1:16" x14ac:dyDescent="0.3">
      <c r="A11954" s="4"/>
      <c r="P11954" s="4"/>
    </row>
    <row r="11955" spans="1:16" x14ac:dyDescent="0.3">
      <c r="A11955" s="4"/>
      <c r="P11955" s="4"/>
    </row>
    <row r="11956" spans="1:16" x14ac:dyDescent="0.3">
      <c r="A11956" s="4"/>
      <c r="P11956" s="4"/>
    </row>
    <row r="11957" spans="1:16" x14ac:dyDescent="0.3">
      <c r="A11957" s="4"/>
      <c r="P11957" s="4"/>
    </row>
    <row r="11958" spans="1:16" x14ac:dyDescent="0.3">
      <c r="A11958" s="4"/>
      <c r="P11958" s="4"/>
    </row>
    <row r="11959" spans="1:16" x14ac:dyDescent="0.3">
      <c r="A11959" s="4"/>
      <c r="P11959" s="4"/>
    </row>
    <row r="11960" spans="1:16" x14ac:dyDescent="0.3">
      <c r="A11960" s="4"/>
      <c r="P11960" s="4"/>
    </row>
    <row r="11961" spans="1:16" x14ac:dyDescent="0.3">
      <c r="A11961" s="4"/>
      <c r="P11961" s="4"/>
    </row>
    <row r="11962" spans="1:16" x14ac:dyDescent="0.3">
      <c r="A11962" s="4"/>
      <c r="P11962" s="4"/>
    </row>
    <row r="11963" spans="1:16" x14ac:dyDescent="0.3">
      <c r="A11963" s="4"/>
      <c r="P11963" s="4"/>
    </row>
    <row r="11964" spans="1:16" x14ac:dyDescent="0.3">
      <c r="A11964" s="4"/>
      <c r="P11964" s="4"/>
    </row>
    <row r="11965" spans="1:16" x14ac:dyDescent="0.3">
      <c r="A11965" s="4"/>
      <c r="P11965" s="4"/>
    </row>
    <row r="11966" spans="1:16" x14ac:dyDescent="0.3">
      <c r="A11966" s="4"/>
      <c r="P11966" s="4"/>
    </row>
    <row r="11967" spans="1:16" x14ac:dyDescent="0.3">
      <c r="A11967" s="4"/>
      <c r="P11967" s="4"/>
    </row>
    <row r="11968" spans="1:16" x14ac:dyDescent="0.3">
      <c r="A11968" s="4"/>
      <c r="P11968" s="4"/>
    </row>
    <row r="11969" spans="1:16" x14ac:dyDescent="0.3">
      <c r="A11969" s="4"/>
      <c r="P11969" s="4"/>
    </row>
    <row r="11970" spans="1:16" x14ac:dyDescent="0.3">
      <c r="A11970" s="4"/>
      <c r="P11970" s="4"/>
    </row>
    <row r="11971" spans="1:16" x14ac:dyDescent="0.3">
      <c r="A11971" s="4"/>
      <c r="P11971" s="4"/>
    </row>
    <row r="11972" spans="1:16" x14ac:dyDescent="0.3">
      <c r="A11972" s="4"/>
      <c r="P11972" s="4"/>
    </row>
    <row r="11973" spans="1:16" x14ac:dyDescent="0.3">
      <c r="A11973" s="4"/>
      <c r="P11973" s="4"/>
    </row>
    <row r="11974" spans="1:16" x14ac:dyDescent="0.3">
      <c r="A11974" s="4"/>
      <c r="P11974" s="4"/>
    </row>
    <row r="11975" spans="1:16" x14ac:dyDescent="0.3">
      <c r="A11975" s="4"/>
      <c r="P11975" s="4"/>
    </row>
    <row r="11976" spans="1:16" x14ac:dyDescent="0.3">
      <c r="A11976" s="4"/>
      <c r="P11976" s="4"/>
    </row>
    <row r="11977" spans="1:16" x14ac:dyDescent="0.3">
      <c r="A11977" s="4"/>
      <c r="P11977" s="4"/>
    </row>
    <row r="11978" spans="1:16" x14ac:dyDescent="0.3">
      <c r="A11978" s="4"/>
      <c r="P11978" s="4"/>
    </row>
    <row r="11979" spans="1:16" x14ac:dyDescent="0.3">
      <c r="A11979" s="4"/>
      <c r="P11979" s="4"/>
    </row>
    <row r="11980" spans="1:16" x14ac:dyDescent="0.3">
      <c r="A11980" s="4"/>
      <c r="P11980" s="4"/>
    </row>
    <row r="11981" spans="1:16" x14ac:dyDescent="0.3">
      <c r="A11981" s="4"/>
      <c r="P11981" s="4"/>
    </row>
    <row r="11982" spans="1:16" x14ac:dyDescent="0.3">
      <c r="A11982" s="4"/>
      <c r="P11982" s="4"/>
    </row>
    <row r="11983" spans="1:16" x14ac:dyDescent="0.3">
      <c r="A11983" s="4"/>
      <c r="P11983" s="4"/>
    </row>
    <row r="11984" spans="1:16" x14ac:dyDescent="0.3">
      <c r="A11984" s="4"/>
      <c r="P11984" s="4"/>
    </row>
    <row r="11985" spans="1:16" x14ac:dyDescent="0.3">
      <c r="A11985" s="4"/>
      <c r="P11985" s="4"/>
    </row>
    <row r="11986" spans="1:16" x14ac:dyDescent="0.3">
      <c r="A11986" s="4"/>
      <c r="P11986" s="4"/>
    </row>
    <row r="11988" spans="1:16" x14ac:dyDescent="0.3">
      <c r="A11988" s="4"/>
      <c r="P11988" s="4"/>
    </row>
    <row r="11989" spans="1:16" x14ac:dyDescent="0.3">
      <c r="A11989" s="4"/>
      <c r="P11989" s="4"/>
    </row>
    <row r="11990" spans="1:16" x14ac:dyDescent="0.3">
      <c r="A11990" s="4"/>
      <c r="P11990" s="4"/>
    </row>
    <row r="11991" spans="1:16" x14ac:dyDescent="0.3">
      <c r="A11991" s="4"/>
      <c r="P11991" s="4"/>
    </row>
    <row r="11992" spans="1:16" x14ac:dyDescent="0.3">
      <c r="A11992" s="4"/>
      <c r="P11992" s="4"/>
    </row>
    <row r="11993" spans="1:16" x14ac:dyDescent="0.3">
      <c r="A11993" s="4"/>
      <c r="P11993" s="4"/>
    </row>
    <row r="11994" spans="1:16" x14ac:dyDescent="0.3">
      <c r="A11994" s="4"/>
      <c r="P11994" s="4"/>
    </row>
    <row r="11995" spans="1:16" x14ac:dyDescent="0.3">
      <c r="A11995" s="4"/>
      <c r="P11995" s="4"/>
    </row>
    <row r="11996" spans="1:16" x14ac:dyDescent="0.3">
      <c r="A11996" s="4"/>
      <c r="P11996" s="4"/>
    </row>
    <row r="11997" spans="1:16" x14ac:dyDescent="0.3">
      <c r="A11997" s="4"/>
      <c r="P11997" s="4"/>
    </row>
    <row r="11998" spans="1:16" x14ac:dyDescent="0.3">
      <c r="A11998" s="4"/>
      <c r="P11998" s="4"/>
    </row>
    <row r="11999" spans="1:16" x14ac:dyDescent="0.3">
      <c r="A11999" s="4"/>
      <c r="P11999" s="4"/>
    </row>
    <row r="12000" spans="1:16" x14ac:dyDescent="0.3">
      <c r="A12000" s="4"/>
      <c r="P12000" s="4"/>
    </row>
    <row r="12001" spans="1:16" x14ac:dyDescent="0.3">
      <c r="A12001" s="4"/>
      <c r="P12001" s="4"/>
    </row>
    <row r="12002" spans="1:16" x14ac:dyDescent="0.3">
      <c r="A12002" s="4"/>
      <c r="P12002" s="4"/>
    </row>
    <row r="12003" spans="1:16" x14ac:dyDescent="0.3">
      <c r="A12003" s="4"/>
      <c r="P12003" s="4"/>
    </row>
    <row r="12004" spans="1:16" x14ac:dyDescent="0.3">
      <c r="A12004" s="4"/>
      <c r="P12004" s="4"/>
    </row>
    <row r="12005" spans="1:16" x14ac:dyDescent="0.3">
      <c r="A12005" s="4"/>
      <c r="P12005" s="4"/>
    </row>
    <row r="12006" spans="1:16" x14ac:dyDescent="0.3">
      <c r="A12006" s="4"/>
      <c r="P12006" s="4"/>
    </row>
    <row r="12007" spans="1:16" x14ac:dyDescent="0.3">
      <c r="A12007" s="4"/>
      <c r="P12007" s="4"/>
    </row>
    <row r="12008" spans="1:16" x14ac:dyDescent="0.3">
      <c r="A12008" s="4"/>
      <c r="P12008" s="4"/>
    </row>
    <row r="12009" spans="1:16" x14ac:dyDescent="0.3">
      <c r="A12009" s="4"/>
      <c r="P12009" s="4"/>
    </row>
    <row r="12010" spans="1:16" x14ac:dyDescent="0.3">
      <c r="A12010" s="4"/>
      <c r="P12010" s="4"/>
    </row>
    <row r="12011" spans="1:16" x14ac:dyDescent="0.3">
      <c r="A12011" s="4"/>
      <c r="P12011" s="4"/>
    </row>
    <row r="12012" spans="1:16" x14ac:dyDescent="0.3">
      <c r="A12012" s="4"/>
      <c r="P12012" s="4"/>
    </row>
    <row r="12013" spans="1:16" x14ac:dyDescent="0.3">
      <c r="A12013" s="4"/>
      <c r="P12013" s="4"/>
    </row>
    <row r="12014" spans="1:16" x14ac:dyDescent="0.3">
      <c r="A12014" s="4"/>
      <c r="P12014" s="4"/>
    </row>
    <row r="12015" spans="1:16" x14ac:dyDescent="0.3">
      <c r="A12015" s="4"/>
      <c r="P12015" s="4"/>
    </row>
    <row r="12016" spans="1:16" x14ac:dyDescent="0.3">
      <c r="A12016" s="4"/>
      <c r="P12016" s="4"/>
    </row>
    <row r="12017" spans="1:16" x14ac:dyDescent="0.3">
      <c r="A12017" s="4"/>
      <c r="P12017" s="4"/>
    </row>
    <row r="12018" spans="1:16" x14ac:dyDescent="0.3">
      <c r="A12018" s="4"/>
      <c r="P12018" s="4"/>
    </row>
    <row r="12019" spans="1:16" x14ac:dyDescent="0.3">
      <c r="A12019" s="4"/>
      <c r="P12019" s="4"/>
    </row>
    <row r="12020" spans="1:16" x14ac:dyDescent="0.3">
      <c r="A12020" s="4"/>
      <c r="P12020" s="4"/>
    </row>
    <row r="12021" spans="1:16" x14ac:dyDescent="0.3">
      <c r="A12021" s="4"/>
      <c r="P12021" s="4"/>
    </row>
    <row r="12022" spans="1:16" x14ac:dyDescent="0.3">
      <c r="A12022" s="4"/>
      <c r="P12022" s="4"/>
    </row>
    <row r="12023" spans="1:16" x14ac:dyDescent="0.3">
      <c r="A12023" s="4"/>
      <c r="P12023" s="4"/>
    </row>
    <row r="12024" spans="1:16" x14ac:dyDescent="0.3">
      <c r="A12024" s="4"/>
      <c r="P12024" s="4"/>
    </row>
    <row r="12025" spans="1:16" x14ac:dyDescent="0.3">
      <c r="A12025" s="4"/>
      <c r="P12025" s="4"/>
    </row>
    <row r="12026" spans="1:16" x14ac:dyDescent="0.3">
      <c r="A12026" s="4"/>
      <c r="P12026" s="4"/>
    </row>
    <row r="12027" spans="1:16" x14ac:dyDescent="0.3">
      <c r="A12027" s="4"/>
      <c r="P12027" s="4"/>
    </row>
    <row r="12028" spans="1:16" x14ac:dyDescent="0.3">
      <c r="A12028" s="4"/>
      <c r="P12028" s="4"/>
    </row>
    <row r="12029" spans="1:16" x14ac:dyDescent="0.3">
      <c r="A12029" s="4"/>
      <c r="P12029" s="4"/>
    </row>
    <row r="12030" spans="1:16" x14ac:dyDescent="0.3">
      <c r="A12030" s="4"/>
      <c r="P12030" s="4"/>
    </row>
    <row r="12031" spans="1:16" x14ac:dyDescent="0.3">
      <c r="A12031" s="4"/>
      <c r="P12031" s="4"/>
    </row>
    <row r="12032" spans="1:16" x14ac:dyDescent="0.3">
      <c r="A12032" s="4"/>
      <c r="P12032" s="4"/>
    </row>
    <row r="12033" spans="1:16" x14ac:dyDescent="0.3">
      <c r="A12033" s="4"/>
      <c r="P12033" s="4"/>
    </row>
    <row r="12034" spans="1:16" x14ac:dyDescent="0.3">
      <c r="A12034" s="4"/>
      <c r="P12034" s="4"/>
    </row>
    <row r="12035" spans="1:16" x14ac:dyDescent="0.3">
      <c r="A12035" s="4"/>
      <c r="P12035" s="4"/>
    </row>
    <row r="12036" spans="1:16" x14ac:dyDescent="0.3">
      <c r="A12036" s="4"/>
      <c r="P12036" s="4"/>
    </row>
    <row r="12037" spans="1:16" x14ac:dyDescent="0.3">
      <c r="A12037" s="4"/>
      <c r="P12037" s="4"/>
    </row>
    <row r="12039" spans="1:16" x14ac:dyDescent="0.3">
      <c r="A12039" s="4"/>
      <c r="P12039" s="4"/>
    </row>
    <row r="12040" spans="1:16" x14ac:dyDescent="0.3">
      <c r="A12040" s="4"/>
      <c r="P12040" s="4"/>
    </row>
    <row r="12041" spans="1:16" x14ac:dyDescent="0.3">
      <c r="A12041" s="4"/>
      <c r="P12041" s="4"/>
    </row>
    <row r="12042" spans="1:16" x14ac:dyDescent="0.3">
      <c r="A12042" s="4"/>
      <c r="P12042" s="4"/>
    </row>
    <row r="12043" spans="1:16" x14ac:dyDescent="0.3">
      <c r="A12043" s="4"/>
      <c r="P12043" s="4"/>
    </row>
    <row r="12044" spans="1:16" x14ac:dyDescent="0.3">
      <c r="A12044" s="4"/>
      <c r="P12044" s="4"/>
    </row>
    <row r="12045" spans="1:16" x14ac:dyDescent="0.3">
      <c r="A12045" s="4"/>
      <c r="P12045" s="4"/>
    </row>
    <row r="12046" spans="1:16" x14ac:dyDescent="0.3">
      <c r="A12046" s="4"/>
      <c r="P12046" s="4"/>
    </row>
    <row r="12047" spans="1:16" x14ac:dyDescent="0.3">
      <c r="A12047" s="4"/>
      <c r="P12047" s="4"/>
    </row>
    <row r="12048" spans="1:16" x14ac:dyDescent="0.3">
      <c r="A12048" s="4"/>
      <c r="P12048" s="4"/>
    </row>
    <row r="12049" spans="1:16" x14ac:dyDescent="0.3">
      <c r="A12049" s="4"/>
      <c r="P12049" s="4"/>
    </row>
    <row r="12050" spans="1:16" x14ac:dyDescent="0.3">
      <c r="A12050" s="4"/>
      <c r="P12050" s="4"/>
    </row>
    <row r="12051" spans="1:16" x14ac:dyDescent="0.3">
      <c r="A12051" s="4"/>
      <c r="P12051" s="4"/>
    </row>
    <row r="12052" spans="1:16" x14ac:dyDescent="0.3">
      <c r="A12052" s="4"/>
      <c r="P12052" s="4"/>
    </row>
    <row r="12053" spans="1:16" x14ac:dyDescent="0.3">
      <c r="A12053" s="4"/>
      <c r="P12053" s="4"/>
    </row>
    <row r="12054" spans="1:16" x14ac:dyDescent="0.3">
      <c r="A12054" s="4"/>
      <c r="P12054" s="4"/>
    </row>
    <row r="12055" spans="1:16" x14ac:dyDescent="0.3">
      <c r="A12055" s="4"/>
      <c r="P12055" s="4"/>
    </row>
    <row r="12056" spans="1:16" x14ac:dyDescent="0.3">
      <c r="A12056" s="4"/>
      <c r="P12056" s="4"/>
    </row>
    <row r="12057" spans="1:16" x14ac:dyDescent="0.3">
      <c r="A12057" s="4"/>
      <c r="P12057" s="4"/>
    </row>
    <row r="12058" spans="1:16" x14ac:dyDescent="0.3">
      <c r="A12058" s="4"/>
      <c r="P12058" s="4"/>
    </row>
    <row r="12059" spans="1:16" x14ac:dyDescent="0.3">
      <c r="A12059" s="4"/>
      <c r="P12059" s="4"/>
    </row>
    <row r="12060" spans="1:16" x14ac:dyDescent="0.3">
      <c r="A12060" s="4"/>
      <c r="P12060" s="4"/>
    </row>
    <row r="12061" spans="1:16" x14ac:dyDescent="0.3">
      <c r="A12061" s="4"/>
      <c r="P12061" s="4"/>
    </row>
    <row r="12062" spans="1:16" x14ac:dyDescent="0.3">
      <c r="A12062" s="4"/>
      <c r="P12062" s="4"/>
    </row>
    <row r="12063" spans="1:16" x14ac:dyDescent="0.3">
      <c r="A12063" s="4"/>
      <c r="P12063" s="4"/>
    </row>
    <row r="12064" spans="1:16" x14ac:dyDescent="0.3">
      <c r="A12064" s="4"/>
      <c r="P12064" s="4"/>
    </row>
    <row r="12065" spans="1:16" x14ac:dyDescent="0.3">
      <c r="A12065" s="4"/>
      <c r="P12065" s="4"/>
    </row>
    <row r="12066" spans="1:16" x14ac:dyDescent="0.3">
      <c r="A12066" s="4"/>
      <c r="P12066" s="4"/>
    </row>
    <row r="12067" spans="1:16" x14ac:dyDescent="0.3">
      <c r="A12067" s="4"/>
      <c r="P12067" s="4"/>
    </row>
    <row r="12068" spans="1:16" x14ac:dyDescent="0.3">
      <c r="A12068" s="4"/>
      <c r="P12068" s="4"/>
    </row>
    <row r="12069" spans="1:16" x14ac:dyDescent="0.3">
      <c r="A12069" s="4"/>
      <c r="P12069" s="4"/>
    </row>
    <row r="12070" spans="1:16" x14ac:dyDescent="0.3">
      <c r="A12070" s="4"/>
      <c r="P12070" s="4"/>
    </row>
    <row r="12071" spans="1:16" x14ac:dyDescent="0.3">
      <c r="A12071" s="4"/>
      <c r="P12071" s="4"/>
    </row>
    <row r="12072" spans="1:16" x14ac:dyDescent="0.3">
      <c r="A12072" s="4"/>
      <c r="P12072" s="4"/>
    </row>
    <row r="12073" spans="1:16" x14ac:dyDescent="0.3">
      <c r="A12073" s="4"/>
      <c r="P12073" s="4"/>
    </row>
    <row r="12074" spans="1:16" x14ac:dyDescent="0.3">
      <c r="A12074" s="4"/>
      <c r="P12074" s="4"/>
    </row>
    <row r="12075" spans="1:16" x14ac:dyDescent="0.3">
      <c r="A12075" s="4"/>
      <c r="P12075" s="4"/>
    </row>
    <row r="12076" spans="1:16" x14ac:dyDescent="0.3">
      <c r="A12076" s="4"/>
      <c r="P12076" s="4"/>
    </row>
    <row r="12077" spans="1:16" x14ac:dyDescent="0.3">
      <c r="A12077" s="4"/>
      <c r="P12077" s="4"/>
    </row>
    <row r="12078" spans="1:16" x14ac:dyDescent="0.3">
      <c r="A12078" s="4"/>
      <c r="P12078" s="4"/>
    </row>
    <row r="12079" spans="1:16" x14ac:dyDescent="0.3">
      <c r="A12079" s="4"/>
      <c r="P12079" s="4"/>
    </row>
    <row r="12080" spans="1:16" x14ac:dyDescent="0.3">
      <c r="A12080" s="4"/>
      <c r="P12080" s="4"/>
    </row>
    <row r="12081" spans="1:16" x14ac:dyDescent="0.3">
      <c r="A12081" s="4"/>
      <c r="P12081" s="4"/>
    </row>
    <row r="12082" spans="1:16" x14ac:dyDescent="0.3">
      <c r="A12082" s="4"/>
      <c r="P12082" s="4"/>
    </row>
    <row r="12083" spans="1:16" x14ac:dyDescent="0.3">
      <c r="A12083" s="4"/>
      <c r="P12083" s="4"/>
    </row>
    <row r="12084" spans="1:16" x14ac:dyDescent="0.3">
      <c r="A12084" s="4"/>
      <c r="P12084" s="4"/>
    </row>
    <row r="12085" spans="1:16" x14ac:dyDescent="0.3">
      <c r="A12085" s="4"/>
      <c r="P12085" s="4"/>
    </row>
    <row r="12086" spans="1:16" x14ac:dyDescent="0.3">
      <c r="A12086" s="4"/>
      <c r="P12086" s="4"/>
    </row>
    <row r="12087" spans="1:16" x14ac:dyDescent="0.3">
      <c r="A12087" s="4"/>
      <c r="P12087" s="4"/>
    </row>
    <row r="12088" spans="1:16" x14ac:dyDescent="0.3">
      <c r="A12088" s="4"/>
      <c r="P12088" s="4"/>
    </row>
    <row r="12090" spans="1:16" x14ac:dyDescent="0.3">
      <c r="A12090" s="4"/>
      <c r="P12090" s="4"/>
    </row>
    <row r="12091" spans="1:16" x14ac:dyDescent="0.3">
      <c r="A12091" s="4"/>
      <c r="P12091" s="4"/>
    </row>
    <row r="12092" spans="1:16" x14ac:dyDescent="0.3">
      <c r="A12092" s="4"/>
      <c r="P12092" s="4"/>
    </row>
    <row r="12093" spans="1:16" x14ac:dyDescent="0.3">
      <c r="A12093" s="4"/>
      <c r="P12093" s="4"/>
    </row>
    <row r="12094" spans="1:16" x14ac:dyDescent="0.3">
      <c r="A12094" s="4"/>
      <c r="P12094" s="4"/>
    </row>
    <row r="12095" spans="1:16" x14ac:dyDescent="0.3">
      <c r="A12095" s="4"/>
      <c r="P12095" s="4"/>
    </row>
    <row r="12096" spans="1:16" x14ac:dyDescent="0.3">
      <c r="A12096" s="4"/>
      <c r="P12096" s="4"/>
    </row>
    <row r="12097" spans="1:16" x14ac:dyDescent="0.3">
      <c r="A12097" s="4"/>
      <c r="P12097" s="4"/>
    </row>
    <row r="12098" spans="1:16" x14ac:dyDescent="0.3">
      <c r="A12098" s="4"/>
      <c r="P12098" s="4"/>
    </row>
    <row r="12099" spans="1:16" x14ac:dyDescent="0.3">
      <c r="A12099" s="4"/>
      <c r="P12099" s="4"/>
    </row>
    <row r="12100" spans="1:16" x14ac:dyDescent="0.3">
      <c r="A12100" s="4"/>
      <c r="P12100" s="4"/>
    </row>
    <row r="12101" spans="1:16" x14ac:dyDescent="0.3">
      <c r="A12101" s="4"/>
      <c r="P12101" s="4"/>
    </row>
    <row r="12102" spans="1:16" x14ac:dyDescent="0.3">
      <c r="A12102" s="4"/>
      <c r="P12102" s="4"/>
    </row>
    <row r="12103" spans="1:16" x14ac:dyDescent="0.3">
      <c r="A12103" s="4"/>
      <c r="P12103" s="4"/>
    </row>
    <row r="12104" spans="1:16" x14ac:dyDescent="0.3">
      <c r="A12104" s="4"/>
      <c r="P12104" s="4"/>
    </row>
    <row r="12105" spans="1:16" x14ac:dyDescent="0.3">
      <c r="A12105" s="4"/>
      <c r="P12105" s="4"/>
    </row>
    <row r="12106" spans="1:16" x14ac:dyDescent="0.3">
      <c r="A12106" s="4"/>
      <c r="P12106" s="4"/>
    </row>
    <row r="12107" spans="1:16" x14ac:dyDescent="0.3">
      <c r="A12107" s="4"/>
      <c r="P12107" s="4"/>
    </row>
    <row r="12108" spans="1:16" x14ac:dyDescent="0.3">
      <c r="A12108" s="4"/>
      <c r="P12108" s="4"/>
    </row>
    <row r="12109" spans="1:16" x14ac:dyDescent="0.3">
      <c r="A12109" s="4"/>
      <c r="P12109" s="4"/>
    </row>
    <row r="12110" spans="1:16" x14ac:dyDescent="0.3">
      <c r="A12110" s="4"/>
      <c r="P12110" s="4"/>
    </row>
    <row r="12111" spans="1:16" x14ac:dyDescent="0.3">
      <c r="A12111" s="4"/>
      <c r="P12111" s="4"/>
    </row>
    <row r="12112" spans="1:16" x14ac:dyDescent="0.3">
      <c r="A12112" s="4"/>
      <c r="P12112" s="4"/>
    </row>
    <row r="12113" spans="1:16" x14ac:dyDescent="0.3">
      <c r="A12113" s="4"/>
      <c r="P12113" s="4"/>
    </row>
    <row r="12114" spans="1:16" x14ac:dyDescent="0.3">
      <c r="A12114" s="4"/>
      <c r="P12114" s="4"/>
    </row>
    <row r="12115" spans="1:16" x14ac:dyDescent="0.3">
      <c r="A12115" s="4"/>
      <c r="P12115" s="4"/>
    </row>
    <row r="12116" spans="1:16" x14ac:dyDescent="0.3">
      <c r="A12116" s="4"/>
      <c r="P12116" s="4"/>
    </row>
    <row r="12117" spans="1:16" x14ac:dyDescent="0.3">
      <c r="A12117" s="4"/>
      <c r="P12117" s="4"/>
    </row>
    <row r="12118" spans="1:16" x14ac:dyDescent="0.3">
      <c r="A12118" s="4"/>
      <c r="P12118" s="4"/>
    </row>
    <row r="12119" spans="1:16" x14ac:dyDescent="0.3">
      <c r="A12119" s="4"/>
      <c r="P12119" s="4"/>
    </row>
    <row r="12120" spans="1:16" x14ac:dyDescent="0.3">
      <c r="A12120" s="4"/>
      <c r="P12120" s="4"/>
    </row>
    <row r="12121" spans="1:16" x14ac:dyDescent="0.3">
      <c r="A12121" s="4"/>
      <c r="P12121" s="4"/>
    </row>
    <row r="12122" spans="1:16" x14ac:dyDescent="0.3">
      <c r="A12122" s="4"/>
      <c r="P12122" s="4"/>
    </row>
    <row r="12123" spans="1:16" x14ac:dyDescent="0.3">
      <c r="A12123" s="4"/>
      <c r="P12123" s="4"/>
    </row>
    <row r="12124" spans="1:16" x14ac:dyDescent="0.3">
      <c r="A12124" s="4"/>
      <c r="P12124" s="4"/>
    </row>
    <row r="12125" spans="1:16" x14ac:dyDescent="0.3">
      <c r="A12125" s="4"/>
      <c r="P12125" s="4"/>
    </row>
    <row r="12126" spans="1:16" x14ac:dyDescent="0.3">
      <c r="A12126" s="4"/>
      <c r="P12126" s="4"/>
    </row>
    <row r="12127" spans="1:16" x14ac:dyDescent="0.3">
      <c r="A12127" s="4"/>
      <c r="P12127" s="4"/>
    </row>
    <row r="12128" spans="1:16" x14ac:dyDescent="0.3">
      <c r="A12128" s="4"/>
      <c r="P12128" s="4"/>
    </row>
    <row r="12129" spans="1:16" x14ac:dyDescent="0.3">
      <c r="A12129" s="4"/>
      <c r="P12129" s="4"/>
    </row>
    <row r="12130" spans="1:16" x14ac:dyDescent="0.3">
      <c r="A12130" s="4"/>
      <c r="P12130" s="4"/>
    </row>
    <row r="12131" spans="1:16" x14ac:dyDescent="0.3">
      <c r="A12131" s="4"/>
      <c r="P12131" s="4"/>
    </row>
    <row r="12132" spans="1:16" x14ac:dyDescent="0.3">
      <c r="A12132" s="4"/>
      <c r="P12132" s="4"/>
    </row>
    <row r="12133" spans="1:16" x14ac:dyDescent="0.3">
      <c r="A12133" s="4"/>
      <c r="P12133" s="4"/>
    </row>
    <row r="12134" spans="1:16" x14ac:dyDescent="0.3">
      <c r="A12134" s="4"/>
      <c r="P12134" s="4"/>
    </row>
    <row r="12135" spans="1:16" x14ac:dyDescent="0.3">
      <c r="A12135" s="4"/>
      <c r="P12135" s="4"/>
    </row>
    <row r="12136" spans="1:16" x14ac:dyDescent="0.3">
      <c r="A12136" s="4"/>
      <c r="P12136" s="4"/>
    </row>
    <row r="12137" spans="1:16" x14ac:dyDescent="0.3">
      <c r="A12137" s="4"/>
      <c r="P12137" s="4"/>
    </row>
    <row r="12138" spans="1:16" x14ac:dyDescent="0.3">
      <c r="A12138" s="4"/>
      <c r="P12138" s="4"/>
    </row>
    <row r="12139" spans="1:16" x14ac:dyDescent="0.3">
      <c r="A12139" s="4"/>
      <c r="P12139" s="4"/>
    </row>
    <row r="12141" spans="1:16" x14ac:dyDescent="0.3">
      <c r="A12141" s="4"/>
      <c r="P12141" s="4"/>
    </row>
    <row r="12142" spans="1:16" x14ac:dyDescent="0.3">
      <c r="A12142" s="4"/>
      <c r="P12142" s="4"/>
    </row>
    <row r="12143" spans="1:16" x14ac:dyDescent="0.3">
      <c r="A12143" s="4"/>
      <c r="P12143" s="4"/>
    </row>
    <row r="12144" spans="1:16" x14ac:dyDescent="0.3">
      <c r="A12144" s="4"/>
      <c r="P12144" s="4"/>
    </row>
    <row r="12145" spans="1:16" x14ac:dyDescent="0.3">
      <c r="A12145" s="4"/>
      <c r="P12145" s="4"/>
    </row>
    <row r="12146" spans="1:16" x14ac:dyDescent="0.3">
      <c r="A12146" s="4"/>
      <c r="P12146" s="4"/>
    </row>
    <row r="12147" spans="1:16" x14ac:dyDescent="0.3">
      <c r="A12147" s="4"/>
      <c r="P12147" s="4"/>
    </row>
    <row r="12148" spans="1:16" x14ac:dyDescent="0.3">
      <c r="A12148" s="4"/>
      <c r="P12148" s="4"/>
    </row>
    <row r="12149" spans="1:16" x14ac:dyDescent="0.3">
      <c r="A12149" s="4"/>
      <c r="P12149" s="4"/>
    </row>
    <row r="12150" spans="1:16" x14ac:dyDescent="0.3">
      <c r="A12150" s="4"/>
      <c r="P12150" s="4"/>
    </row>
    <row r="12151" spans="1:16" x14ac:dyDescent="0.3">
      <c r="A12151" s="4"/>
      <c r="P12151" s="4"/>
    </row>
    <row r="12152" spans="1:16" x14ac:dyDescent="0.3">
      <c r="A12152" s="4"/>
      <c r="P12152" s="4"/>
    </row>
    <row r="12153" spans="1:16" x14ac:dyDescent="0.3">
      <c r="A12153" s="4"/>
      <c r="P12153" s="4"/>
    </row>
    <row r="12154" spans="1:16" x14ac:dyDescent="0.3">
      <c r="A12154" s="4"/>
      <c r="P12154" s="4"/>
    </row>
    <row r="12155" spans="1:16" x14ac:dyDescent="0.3">
      <c r="A12155" s="4"/>
      <c r="P12155" s="4"/>
    </row>
    <row r="12156" spans="1:16" x14ac:dyDescent="0.3">
      <c r="A12156" s="4"/>
      <c r="P12156" s="4"/>
    </row>
    <row r="12157" spans="1:16" x14ac:dyDescent="0.3">
      <c r="A12157" s="4"/>
      <c r="P12157" s="4"/>
    </row>
    <row r="12158" spans="1:16" x14ac:dyDescent="0.3">
      <c r="A12158" s="4"/>
      <c r="P12158" s="4"/>
    </row>
    <row r="12159" spans="1:16" x14ac:dyDescent="0.3">
      <c r="A12159" s="4"/>
      <c r="P12159" s="4"/>
    </row>
    <row r="12160" spans="1:16" x14ac:dyDescent="0.3">
      <c r="A12160" s="4"/>
      <c r="P12160" s="4"/>
    </row>
    <row r="12161" spans="1:16" x14ac:dyDescent="0.3">
      <c r="A12161" s="4"/>
      <c r="P12161" s="4"/>
    </row>
    <row r="12162" spans="1:16" x14ac:dyDescent="0.3">
      <c r="A12162" s="4"/>
      <c r="P12162" s="4"/>
    </row>
    <row r="12163" spans="1:16" x14ac:dyDescent="0.3">
      <c r="A12163" s="4"/>
      <c r="P12163" s="4"/>
    </row>
    <row r="12164" spans="1:16" x14ac:dyDescent="0.3">
      <c r="A12164" s="4"/>
      <c r="P12164" s="4"/>
    </row>
    <row r="12165" spans="1:16" x14ac:dyDescent="0.3">
      <c r="A12165" s="4"/>
      <c r="P12165" s="4"/>
    </row>
    <row r="12166" spans="1:16" x14ac:dyDescent="0.3">
      <c r="A12166" s="4"/>
      <c r="P12166" s="4"/>
    </row>
    <row r="12167" spans="1:16" x14ac:dyDescent="0.3">
      <c r="A12167" s="4"/>
      <c r="P12167" s="4"/>
    </row>
    <row r="12168" spans="1:16" x14ac:dyDescent="0.3">
      <c r="A12168" s="4"/>
      <c r="P12168" s="4"/>
    </row>
    <row r="12169" spans="1:16" x14ac:dyDescent="0.3">
      <c r="A12169" s="4"/>
      <c r="P12169" s="4"/>
    </row>
    <row r="12170" spans="1:16" x14ac:dyDescent="0.3">
      <c r="A12170" s="4"/>
      <c r="P12170" s="4"/>
    </row>
    <row r="12171" spans="1:16" x14ac:dyDescent="0.3">
      <c r="A12171" s="4"/>
      <c r="P12171" s="4"/>
    </row>
    <row r="12172" spans="1:16" x14ac:dyDescent="0.3">
      <c r="A12172" s="4"/>
      <c r="P12172" s="4"/>
    </row>
    <row r="12173" spans="1:16" x14ac:dyDescent="0.3">
      <c r="A12173" s="4"/>
      <c r="P12173" s="4"/>
    </row>
    <row r="12174" spans="1:16" x14ac:dyDescent="0.3">
      <c r="A12174" s="4"/>
      <c r="P12174" s="4"/>
    </row>
    <row r="12175" spans="1:16" x14ac:dyDescent="0.3">
      <c r="A12175" s="4"/>
      <c r="P12175" s="4"/>
    </row>
    <row r="12176" spans="1:16" x14ac:dyDescent="0.3">
      <c r="A12176" s="4"/>
      <c r="P12176" s="4"/>
    </row>
    <row r="12177" spans="1:16" x14ac:dyDescent="0.3">
      <c r="A12177" s="4"/>
      <c r="P12177" s="4"/>
    </row>
    <row r="12178" spans="1:16" x14ac:dyDescent="0.3">
      <c r="A12178" s="4"/>
      <c r="P12178" s="4"/>
    </row>
    <row r="12179" spans="1:16" x14ac:dyDescent="0.3">
      <c r="A12179" s="4"/>
      <c r="P12179" s="4"/>
    </row>
    <row r="12180" spans="1:16" x14ac:dyDescent="0.3">
      <c r="A12180" s="4"/>
      <c r="P12180" s="4"/>
    </row>
    <row r="12181" spans="1:16" x14ac:dyDescent="0.3">
      <c r="A12181" s="4"/>
      <c r="P12181" s="4"/>
    </row>
    <row r="12182" spans="1:16" x14ac:dyDescent="0.3">
      <c r="A12182" s="4"/>
      <c r="P12182" s="4"/>
    </row>
    <row r="12183" spans="1:16" x14ac:dyDescent="0.3">
      <c r="A12183" s="4"/>
      <c r="P12183" s="4"/>
    </row>
    <row r="12184" spans="1:16" x14ac:dyDescent="0.3">
      <c r="A12184" s="4"/>
      <c r="P12184" s="4"/>
    </row>
    <row r="12185" spans="1:16" x14ac:dyDescent="0.3">
      <c r="A12185" s="4"/>
      <c r="P12185" s="4"/>
    </row>
    <row r="12186" spans="1:16" x14ac:dyDescent="0.3">
      <c r="A12186" s="4"/>
      <c r="P12186" s="4"/>
    </row>
    <row r="12187" spans="1:16" x14ac:dyDescent="0.3">
      <c r="A12187" s="4"/>
      <c r="P12187" s="4"/>
    </row>
    <row r="12188" spans="1:16" x14ac:dyDescent="0.3">
      <c r="A12188" s="4"/>
      <c r="P12188" s="4"/>
    </row>
    <row r="12189" spans="1:16" x14ac:dyDescent="0.3">
      <c r="A12189" s="4"/>
      <c r="P12189" s="4"/>
    </row>
    <row r="12190" spans="1:16" x14ac:dyDescent="0.3">
      <c r="A12190" s="4"/>
      <c r="P12190" s="4"/>
    </row>
    <row r="12192" spans="1:16" x14ac:dyDescent="0.3">
      <c r="A12192" s="4"/>
      <c r="P12192" s="4"/>
    </row>
    <row r="12193" spans="1:16" x14ac:dyDescent="0.3">
      <c r="A12193" s="4"/>
      <c r="P12193" s="4"/>
    </row>
    <row r="12194" spans="1:16" x14ac:dyDescent="0.3">
      <c r="A12194" s="4"/>
      <c r="P12194" s="4"/>
    </row>
    <row r="12195" spans="1:16" x14ac:dyDescent="0.3">
      <c r="A12195" s="4"/>
      <c r="P12195" s="4"/>
    </row>
    <row r="12196" spans="1:16" x14ac:dyDescent="0.3">
      <c r="A12196" s="4"/>
      <c r="P12196" s="4"/>
    </row>
    <row r="12197" spans="1:16" x14ac:dyDescent="0.3">
      <c r="A12197" s="4"/>
      <c r="P12197" s="4"/>
    </row>
    <row r="12198" spans="1:16" x14ac:dyDescent="0.3">
      <c r="A12198" s="4"/>
      <c r="P12198" s="4"/>
    </row>
    <row r="12199" spans="1:16" x14ac:dyDescent="0.3">
      <c r="A12199" s="4"/>
      <c r="P12199" s="4"/>
    </row>
    <row r="12200" spans="1:16" x14ac:dyDescent="0.3">
      <c r="A12200" s="4"/>
      <c r="P12200" s="4"/>
    </row>
    <row r="12201" spans="1:16" x14ac:dyDescent="0.3">
      <c r="A12201" s="4"/>
      <c r="P12201" s="4"/>
    </row>
    <row r="12202" spans="1:16" x14ac:dyDescent="0.3">
      <c r="A12202" s="4"/>
      <c r="P12202" s="4"/>
    </row>
    <row r="12203" spans="1:16" x14ac:dyDescent="0.3">
      <c r="A12203" s="4"/>
      <c r="P12203" s="4"/>
    </row>
    <row r="12204" spans="1:16" x14ac:dyDescent="0.3">
      <c r="A12204" s="4"/>
      <c r="P12204" s="4"/>
    </row>
    <row r="12205" spans="1:16" x14ac:dyDescent="0.3">
      <c r="A12205" s="4"/>
      <c r="P12205" s="4"/>
    </row>
    <row r="12206" spans="1:16" x14ac:dyDescent="0.3">
      <c r="A12206" s="4"/>
      <c r="P12206" s="4"/>
    </row>
    <row r="12207" spans="1:16" x14ac:dyDescent="0.3">
      <c r="A12207" s="4"/>
      <c r="P12207" s="4"/>
    </row>
    <row r="12208" spans="1:16" x14ac:dyDescent="0.3">
      <c r="A12208" s="4"/>
      <c r="P12208" s="4"/>
    </row>
    <row r="12209" spans="1:16" x14ac:dyDescent="0.3">
      <c r="A12209" s="4"/>
      <c r="P12209" s="4"/>
    </row>
    <row r="12210" spans="1:16" x14ac:dyDescent="0.3">
      <c r="A12210" s="4"/>
      <c r="P12210" s="4"/>
    </row>
    <row r="12211" spans="1:16" x14ac:dyDescent="0.3">
      <c r="A12211" s="4"/>
      <c r="P12211" s="4"/>
    </row>
    <row r="12212" spans="1:16" x14ac:dyDescent="0.3">
      <c r="A12212" s="4"/>
      <c r="P12212" s="4"/>
    </row>
    <row r="12213" spans="1:16" x14ac:dyDescent="0.3">
      <c r="A12213" s="4"/>
      <c r="P12213" s="4"/>
    </row>
    <row r="12214" spans="1:16" x14ac:dyDescent="0.3">
      <c r="A12214" s="4"/>
      <c r="P12214" s="4"/>
    </row>
    <row r="12215" spans="1:16" x14ac:dyDescent="0.3">
      <c r="A12215" s="4"/>
      <c r="P12215" s="4"/>
    </row>
    <row r="12216" spans="1:16" x14ac:dyDescent="0.3">
      <c r="A12216" s="4"/>
      <c r="P12216" s="4"/>
    </row>
    <row r="12217" spans="1:16" x14ac:dyDescent="0.3">
      <c r="A12217" s="4"/>
      <c r="P12217" s="4"/>
    </row>
    <row r="12218" spans="1:16" x14ac:dyDescent="0.3">
      <c r="A12218" s="4"/>
      <c r="P12218" s="4"/>
    </row>
    <row r="12219" spans="1:16" x14ac:dyDescent="0.3">
      <c r="A12219" s="4"/>
      <c r="P12219" s="4"/>
    </row>
    <row r="12220" spans="1:16" x14ac:dyDescent="0.3">
      <c r="A12220" s="4"/>
      <c r="P12220" s="4"/>
    </row>
    <row r="12221" spans="1:16" x14ac:dyDescent="0.3">
      <c r="A12221" s="4"/>
      <c r="P12221" s="4"/>
    </row>
    <row r="12222" spans="1:16" x14ac:dyDescent="0.3">
      <c r="A12222" s="4"/>
      <c r="P12222" s="4"/>
    </row>
    <row r="12223" spans="1:16" x14ac:dyDescent="0.3">
      <c r="A12223" s="4"/>
      <c r="P12223" s="4"/>
    </row>
    <row r="12224" spans="1:16" x14ac:dyDescent="0.3">
      <c r="A12224" s="4"/>
      <c r="P12224" s="4"/>
    </row>
    <row r="12225" spans="1:16" x14ac:dyDescent="0.3">
      <c r="A12225" s="4"/>
      <c r="P12225" s="4"/>
    </row>
    <row r="12226" spans="1:16" x14ac:dyDescent="0.3">
      <c r="A12226" s="4"/>
      <c r="P12226" s="4"/>
    </row>
    <row r="12227" spans="1:16" x14ac:dyDescent="0.3">
      <c r="A12227" s="4"/>
      <c r="P12227" s="4"/>
    </row>
    <row r="12228" spans="1:16" x14ac:dyDescent="0.3">
      <c r="A12228" s="4"/>
      <c r="P12228" s="4"/>
    </row>
    <row r="12229" spans="1:16" x14ac:dyDescent="0.3">
      <c r="A12229" s="4"/>
      <c r="P12229" s="4"/>
    </row>
    <row r="12230" spans="1:16" x14ac:dyDescent="0.3">
      <c r="A12230" s="4"/>
      <c r="P12230" s="4"/>
    </row>
    <row r="12231" spans="1:16" x14ac:dyDescent="0.3">
      <c r="A12231" s="4"/>
      <c r="P12231" s="4"/>
    </row>
    <row r="12232" spans="1:16" x14ac:dyDescent="0.3">
      <c r="A12232" s="4"/>
      <c r="P12232" s="4"/>
    </row>
    <row r="12233" spans="1:16" x14ac:dyDescent="0.3">
      <c r="A12233" s="4"/>
      <c r="P12233" s="4"/>
    </row>
    <row r="12234" spans="1:16" x14ac:dyDescent="0.3">
      <c r="A12234" s="4"/>
      <c r="P12234" s="4"/>
    </row>
    <row r="12235" spans="1:16" x14ac:dyDescent="0.3">
      <c r="A12235" s="4"/>
      <c r="P12235" s="4"/>
    </row>
    <row r="12236" spans="1:16" x14ac:dyDescent="0.3">
      <c r="A12236" s="4"/>
      <c r="P12236" s="4"/>
    </row>
    <row r="12237" spans="1:16" x14ac:dyDescent="0.3">
      <c r="A12237" s="4"/>
      <c r="P12237" s="4"/>
    </row>
    <row r="12238" spans="1:16" x14ac:dyDescent="0.3">
      <c r="A12238" s="4"/>
      <c r="P12238" s="4"/>
    </row>
    <row r="12239" spans="1:16" x14ac:dyDescent="0.3">
      <c r="A12239" s="4"/>
      <c r="P12239" s="4"/>
    </row>
    <row r="12240" spans="1:16" x14ac:dyDescent="0.3">
      <c r="A12240" s="4"/>
      <c r="P12240" s="4"/>
    </row>
    <row r="12241" spans="1:16" x14ac:dyDescent="0.3">
      <c r="A12241" s="4"/>
      <c r="P12241" s="4"/>
    </row>
    <row r="12243" spans="1:16" x14ac:dyDescent="0.3">
      <c r="A12243" s="4"/>
      <c r="P12243" s="4"/>
    </row>
    <row r="12244" spans="1:16" x14ac:dyDescent="0.3">
      <c r="A12244" s="4"/>
      <c r="P12244" s="4"/>
    </row>
    <row r="12245" spans="1:16" x14ac:dyDescent="0.3">
      <c r="A12245" s="4"/>
      <c r="P12245" s="4"/>
    </row>
    <row r="12246" spans="1:16" x14ac:dyDescent="0.3">
      <c r="A12246" s="4"/>
      <c r="P12246" s="4"/>
    </row>
    <row r="12247" spans="1:16" x14ac:dyDescent="0.3">
      <c r="A12247" s="4"/>
      <c r="P12247" s="4"/>
    </row>
    <row r="12248" spans="1:16" x14ac:dyDescent="0.3">
      <c r="A12248" s="4"/>
      <c r="P12248" s="4"/>
    </row>
    <row r="12249" spans="1:16" x14ac:dyDescent="0.3">
      <c r="A12249" s="4"/>
      <c r="P12249" s="4"/>
    </row>
    <row r="12250" spans="1:16" x14ac:dyDescent="0.3">
      <c r="A12250" s="4"/>
      <c r="P12250" s="4"/>
    </row>
    <row r="12251" spans="1:16" x14ac:dyDescent="0.3">
      <c r="A12251" s="4"/>
      <c r="P12251" s="4"/>
    </row>
    <row r="12252" spans="1:16" x14ac:dyDescent="0.3">
      <c r="A12252" s="4"/>
      <c r="P12252" s="4"/>
    </row>
    <row r="12253" spans="1:16" x14ac:dyDescent="0.3">
      <c r="A12253" s="4"/>
      <c r="P12253" s="4"/>
    </row>
    <row r="12254" spans="1:16" x14ac:dyDescent="0.3">
      <c r="A12254" s="4"/>
      <c r="P12254" s="4"/>
    </row>
    <row r="12255" spans="1:16" x14ac:dyDescent="0.3">
      <c r="A12255" s="4"/>
      <c r="P12255" s="4"/>
    </row>
    <row r="12256" spans="1:16" x14ac:dyDescent="0.3">
      <c r="A12256" s="4"/>
      <c r="P12256" s="4"/>
    </row>
    <row r="12257" spans="1:16" x14ac:dyDescent="0.3">
      <c r="A12257" s="4"/>
      <c r="P12257" s="4"/>
    </row>
    <row r="12258" spans="1:16" x14ac:dyDescent="0.3">
      <c r="A12258" s="4"/>
      <c r="P12258" s="4"/>
    </row>
    <row r="12259" spans="1:16" x14ac:dyDescent="0.3">
      <c r="A12259" s="4"/>
      <c r="P12259" s="4"/>
    </row>
    <row r="12260" spans="1:16" x14ac:dyDescent="0.3">
      <c r="A12260" s="4"/>
      <c r="P12260" s="4"/>
    </row>
    <row r="12261" spans="1:16" x14ac:dyDescent="0.3">
      <c r="A12261" s="4"/>
      <c r="P12261" s="4"/>
    </row>
    <row r="12262" spans="1:16" x14ac:dyDescent="0.3">
      <c r="A12262" s="4"/>
      <c r="P12262" s="4"/>
    </row>
    <row r="12263" spans="1:16" x14ac:dyDescent="0.3">
      <c r="A12263" s="4"/>
      <c r="P12263" s="4"/>
    </row>
    <row r="12264" spans="1:16" x14ac:dyDescent="0.3">
      <c r="A12264" s="4"/>
      <c r="P12264" s="4"/>
    </row>
    <row r="12265" spans="1:16" x14ac:dyDescent="0.3">
      <c r="A12265" s="4"/>
      <c r="P12265" s="4"/>
    </row>
    <row r="12266" spans="1:16" x14ac:dyDescent="0.3">
      <c r="A12266" s="4"/>
      <c r="P12266" s="4"/>
    </row>
    <row r="12267" spans="1:16" x14ac:dyDescent="0.3">
      <c r="A12267" s="4"/>
      <c r="P12267" s="4"/>
    </row>
    <row r="12268" spans="1:16" x14ac:dyDescent="0.3">
      <c r="A12268" s="4"/>
      <c r="P12268" s="4"/>
    </row>
    <row r="12269" spans="1:16" x14ac:dyDescent="0.3">
      <c r="A12269" s="4"/>
      <c r="P12269" s="4"/>
    </row>
    <row r="12270" spans="1:16" x14ac:dyDescent="0.3">
      <c r="A12270" s="4"/>
      <c r="P12270" s="4"/>
    </row>
    <row r="12271" spans="1:16" x14ac:dyDescent="0.3">
      <c r="A12271" s="4"/>
      <c r="P12271" s="4"/>
    </row>
    <row r="12272" spans="1:16" x14ac:dyDescent="0.3">
      <c r="A12272" s="4"/>
      <c r="P12272" s="4"/>
    </row>
    <row r="12273" spans="1:16" x14ac:dyDescent="0.3">
      <c r="A12273" s="4"/>
      <c r="P12273" s="4"/>
    </row>
    <row r="12274" spans="1:16" x14ac:dyDescent="0.3">
      <c r="A12274" s="4"/>
      <c r="P12274" s="4"/>
    </row>
    <row r="12275" spans="1:16" x14ac:dyDescent="0.3">
      <c r="A12275" s="4"/>
      <c r="P12275" s="4"/>
    </row>
    <row r="12276" spans="1:16" x14ac:dyDescent="0.3">
      <c r="A12276" s="4"/>
      <c r="P12276" s="4"/>
    </row>
    <row r="12277" spans="1:16" x14ac:dyDescent="0.3">
      <c r="A12277" s="4"/>
      <c r="P12277" s="4"/>
    </row>
    <row r="12278" spans="1:16" x14ac:dyDescent="0.3">
      <c r="A12278" s="4"/>
      <c r="P12278" s="4"/>
    </row>
    <row r="12279" spans="1:16" x14ac:dyDescent="0.3">
      <c r="A12279" s="4"/>
      <c r="P12279" s="4"/>
    </row>
    <row r="12280" spans="1:16" x14ac:dyDescent="0.3">
      <c r="A12280" s="4"/>
      <c r="P12280" s="4"/>
    </row>
    <row r="12281" spans="1:16" x14ac:dyDescent="0.3">
      <c r="A12281" s="4"/>
      <c r="P12281" s="4"/>
    </row>
    <row r="12282" spans="1:16" x14ac:dyDescent="0.3">
      <c r="A12282" s="4"/>
      <c r="P12282" s="4"/>
    </row>
    <row r="12283" spans="1:16" x14ac:dyDescent="0.3">
      <c r="A12283" s="4"/>
      <c r="P12283" s="4"/>
    </row>
    <row r="12284" spans="1:16" x14ac:dyDescent="0.3">
      <c r="A12284" s="4"/>
      <c r="P12284" s="4"/>
    </row>
    <row r="12285" spans="1:16" x14ac:dyDescent="0.3">
      <c r="A12285" s="4"/>
      <c r="P12285" s="4"/>
    </row>
    <row r="12286" spans="1:16" x14ac:dyDescent="0.3">
      <c r="A12286" s="4"/>
      <c r="P12286" s="4"/>
    </row>
    <row r="12287" spans="1:16" x14ac:dyDescent="0.3">
      <c r="A12287" s="4"/>
      <c r="P12287" s="4"/>
    </row>
    <row r="12288" spans="1:16" x14ac:dyDescent="0.3">
      <c r="A12288" s="4"/>
      <c r="P12288" s="4"/>
    </row>
    <row r="12289" spans="1:16" x14ac:dyDescent="0.3">
      <c r="A12289" s="4"/>
      <c r="P12289" s="4"/>
    </row>
    <row r="12290" spans="1:16" x14ac:dyDescent="0.3">
      <c r="A12290" s="4"/>
      <c r="P12290" s="4"/>
    </row>
    <row r="12291" spans="1:16" x14ac:dyDescent="0.3">
      <c r="A12291" s="4"/>
      <c r="P12291" s="4"/>
    </row>
    <row r="12292" spans="1:16" x14ac:dyDescent="0.3">
      <c r="A12292" s="4"/>
      <c r="P12292" s="4"/>
    </row>
    <row r="12294" spans="1:16" x14ac:dyDescent="0.3">
      <c r="A12294" s="4"/>
      <c r="P12294" s="4"/>
    </row>
    <row r="12295" spans="1:16" x14ac:dyDescent="0.3">
      <c r="A12295" s="4"/>
      <c r="P12295" s="4"/>
    </row>
    <row r="12296" spans="1:16" x14ac:dyDescent="0.3">
      <c r="A12296" s="4"/>
      <c r="P12296" s="4"/>
    </row>
    <row r="12297" spans="1:16" x14ac:dyDescent="0.3">
      <c r="A12297" s="4"/>
      <c r="P12297" s="4"/>
    </row>
    <row r="12298" spans="1:16" x14ac:dyDescent="0.3">
      <c r="A12298" s="4"/>
      <c r="P12298" s="4"/>
    </row>
    <row r="12299" spans="1:16" x14ac:dyDescent="0.3">
      <c r="A12299" s="4"/>
      <c r="P12299" s="4"/>
    </row>
    <row r="12300" spans="1:16" x14ac:dyDescent="0.3">
      <c r="A12300" s="4"/>
      <c r="P12300" s="4"/>
    </row>
    <row r="12301" spans="1:16" x14ac:dyDescent="0.3">
      <c r="A12301" s="4"/>
      <c r="P12301" s="4"/>
    </row>
    <row r="12302" spans="1:16" x14ac:dyDescent="0.3">
      <c r="A12302" s="4"/>
      <c r="P12302" s="4"/>
    </row>
    <row r="12303" spans="1:16" x14ac:dyDescent="0.3">
      <c r="A12303" s="4"/>
      <c r="P12303" s="4"/>
    </row>
    <row r="12304" spans="1:16" x14ac:dyDescent="0.3">
      <c r="A12304" s="4"/>
      <c r="P12304" s="4"/>
    </row>
    <row r="12305" spans="1:16" x14ac:dyDescent="0.3">
      <c r="A12305" s="4"/>
      <c r="P12305" s="4"/>
    </row>
    <row r="12306" spans="1:16" x14ac:dyDescent="0.3">
      <c r="A12306" s="4"/>
      <c r="P12306" s="4"/>
    </row>
    <row r="12307" spans="1:16" x14ac:dyDescent="0.3">
      <c r="A12307" s="4"/>
      <c r="P12307" s="4"/>
    </row>
    <row r="12308" spans="1:16" x14ac:dyDescent="0.3">
      <c r="A12308" s="4"/>
      <c r="P12308" s="4"/>
    </row>
    <row r="12309" spans="1:16" x14ac:dyDescent="0.3">
      <c r="A12309" s="4"/>
      <c r="P12309" s="4"/>
    </row>
    <row r="12310" spans="1:16" x14ac:dyDescent="0.3">
      <c r="A12310" s="4"/>
      <c r="P12310" s="4"/>
    </row>
    <row r="12311" spans="1:16" x14ac:dyDescent="0.3">
      <c r="A12311" s="4"/>
      <c r="P12311" s="4"/>
    </row>
    <row r="12312" spans="1:16" x14ac:dyDescent="0.3">
      <c r="A12312" s="4"/>
      <c r="P12312" s="4"/>
    </row>
    <row r="12313" spans="1:16" x14ac:dyDescent="0.3">
      <c r="A12313" s="4"/>
      <c r="P12313" s="4"/>
    </row>
    <row r="12314" spans="1:16" x14ac:dyDescent="0.3">
      <c r="A12314" s="4"/>
      <c r="P12314" s="4"/>
    </row>
    <row r="12315" spans="1:16" x14ac:dyDescent="0.3">
      <c r="A12315" s="4"/>
      <c r="P12315" s="4"/>
    </row>
    <row r="12316" spans="1:16" x14ac:dyDescent="0.3">
      <c r="A12316" s="4"/>
      <c r="P12316" s="4"/>
    </row>
    <row r="12317" spans="1:16" x14ac:dyDescent="0.3">
      <c r="A12317" s="4"/>
      <c r="P12317" s="4"/>
    </row>
    <row r="12318" spans="1:16" x14ac:dyDescent="0.3">
      <c r="A12318" s="4"/>
      <c r="P12318" s="4"/>
    </row>
    <row r="12319" spans="1:16" x14ac:dyDescent="0.3">
      <c r="A12319" s="4"/>
      <c r="P12319" s="4"/>
    </row>
    <row r="12320" spans="1:16" x14ac:dyDescent="0.3">
      <c r="A12320" s="4"/>
      <c r="P12320" s="4"/>
    </row>
    <row r="12321" spans="1:16" x14ac:dyDescent="0.3">
      <c r="A12321" s="4"/>
      <c r="P12321" s="4"/>
    </row>
    <row r="12322" spans="1:16" x14ac:dyDescent="0.3">
      <c r="A12322" s="4"/>
      <c r="P12322" s="4"/>
    </row>
    <row r="12323" spans="1:16" x14ac:dyDescent="0.3">
      <c r="A12323" s="4"/>
      <c r="P12323" s="4"/>
    </row>
    <row r="12324" spans="1:16" x14ac:dyDescent="0.3">
      <c r="A12324" s="4"/>
      <c r="P12324" s="4"/>
    </row>
    <row r="12325" spans="1:16" x14ac:dyDescent="0.3">
      <c r="A12325" s="4"/>
      <c r="P12325" s="4"/>
    </row>
    <row r="12326" spans="1:16" x14ac:dyDescent="0.3">
      <c r="A12326" s="4"/>
      <c r="P12326" s="4"/>
    </row>
    <row r="12327" spans="1:16" x14ac:dyDescent="0.3">
      <c r="A12327" s="4"/>
      <c r="P12327" s="4"/>
    </row>
    <row r="12328" spans="1:16" x14ac:dyDescent="0.3">
      <c r="A12328" s="4"/>
      <c r="P12328" s="4"/>
    </row>
    <row r="12329" spans="1:16" x14ac:dyDescent="0.3">
      <c r="A12329" s="4"/>
      <c r="P12329" s="4"/>
    </row>
    <row r="12330" spans="1:16" x14ac:dyDescent="0.3">
      <c r="A12330" s="4"/>
      <c r="P12330" s="4"/>
    </row>
    <row r="12331" spans="1:16" x14ac:dyDescent="0.3">
      <c r="A12331" s="4"/>
      <c r="P12331" s="4"/>
    </row>
    <row r="12332" spans="1:16" x14ac:dyDescent="0.3">
      <c r="A12332" s="4"/>
      <c r="P12332" s="4"/>
    </row>
    <row r="12333" spans="1:16" x14ac:dyDescent="0.3">
      <c r="A12333" s="4"/>
      <c r="P12333" s="4"/>
    </row>
    <row r="12334" spans="1:16" x14ac:dyDescent="0.3">
      <c r="A12334" s="4"/>
      <c r="P12334" s="4"/>
    </row>
    <row r="12335" spans="1:16" x14ac:dyDescent="0.3">
      <c r="A12335" s="4"/>
      <c r="P12335" s="4"/>
    </row>
    <row r="12336" spans="1:16" x14ac:dyDescent="0.3">
      <c r="A12336" s="4"/>
      <c r="P12336" s="4"/>
    </row>
    <row r="12337" spans="1:16" x14ac:dyDescent="0.3">
      <c r="A12337" s="4"/>
      <c r="P12337" s="4"/>
    </row>
    <row r="12338" spans="1:16" x14ac:dyDescent="0.3">
      <c r="A12338" s="4"/>
      <c r="P12338" s="4"/>
    </row>
    <row r="12339" spans="1:16" x14ac:dyDescent="0.3">
      <c r="A12339" s="4"/>
      <c r="P12339" s="4"/>
    </row>
    <row r="12340" spans="1:16" x14ac:dyDescent="0.3">
      <c r="A12340" s="4"/>
      <c r="P12340" s="4"/>
    </row>
    <row r="12341" spans="1:16" x14ac:dyDescent="0.3">
      <c r="A12341" s="4"/>
      <c r="P12341" s="4"/>
    </row>
    <row r="12342" spans="1:16" x14ac:dyDescent="0.3">
      <c r="A12342" s="4"/>
      <c r="P12342" s="4"/>
    </row>
    <row r="12343" spans="1:16" x14ac:dyDescent="0.3">
      <c r="A12343" s="4"/>
      <c r="P12343" s="4"/>
    </row>
    <row r="12345" spans="1:16" x14ac:dyDescent="0.3">
      <c r="A12345" s="4"/>
      <c r="P12345" s="4"/>
    </row>
    <row r="12346" spans="1:16" x14ac:dyDescent="0.3">
      <c r="A12346" s="4"/>
      <c r="P12346" s="4"/>
    </row>
    <row r="12347" spans="1:16" x14ac:dyDescent="0.3">
      <c r="A12347" s="4"/>
      <c r="P12347" s="4"/>
    </row>
    <row r="12348" spans="1:16" x14ac:dyDescent="0.3">
      <c r="A12348" s="4"/>
      <c r="P12348" s="4"/>
    </row>
    <row r="12349" spans="1:16" x14ac:dyDescent="0.3">
      <c r="A12349" s="4"/>
      <c r="P12349" s="4"/>
    </row>
    <row r="12350" spans="1:16" x14ac:dyDescent="0.3">
      <c r="A12350" s="4"/>
      <c r="P12350" s="4"/>
    </row>
    <row r="12351" spans="1:16" x14ac:dyDescent="0.3">
      <c r="A12351" s="4"/>
      <c r="P12351" s="4"/>
    </row>
    <row r="12352" spans="1:16" x14ac:dyDescent="0.3">
      <c r="A12352" s="4"/>
      <c r="P12352" s="4"/>
    </row>
    <row r="12353" spans="1:16" x14ac:dyDescent="0.3">
      <c r="A12353" s="4"/>
      <c r="P12353" s="4"/>
    </row>
    <row r="12354" spans="1:16" x14ac:dyDescent="0.3">
      <c r="A12354" s="4"/>
      <c r="P12354" s="4"/>
    </row>
    <row r="12355" spans="1:16" x14ac:dyDescent="0.3">
      <c r="A12355" s="4"/>
      <c r="P12355" s="4"/>
    </row>
    <row r="12356" spans="1:16" x14ac:dyDescent="0.3">
      <c r="A12356" s="4"/>
      <c r="P12356" s="4"/>
    </row>
    <row r="12357" spans="1:16" x14ac:dyDescent="0.3">
      <c r="A12357" s="4"/>
      <c r="P12357" s="4"/>
    </row>
    <row r="12358" spans="1:16" x14ac:dyDescent="0.3">
      <c r="A12358" s="4"/>
      <c r="P12358" s="4"/>
    </row>
    <row r="12359" spans="1:16" x14ac:dyDescent="0.3">
      <c r="A12359" s="4"/>
      <c r="P12359" s="4"/>
    </row>
    <row r="12360" spans="1:16" x14ac:dyDescent="0.3">
      <c r="A12360" s="4"/>
      <c r="P12360" s="4"/>
    </row>
    <row r="12361" spans="1:16" x14ac:dyDescent="0.3">
      <c r="A12361" s="4"/>
      <c r="P12361" s="4"/>
    </row>
    <row r="12362" spans="1:16" x14ac:dyDescent="0.3">
      <c r="A12362" s="4"/>
      <c r="P12362" s="4"/>
    </row>
    <row r="12363" spans="1:16" x14ac:dyDescent="0.3">
      <c r="A12363" s="4"/>
      <c r="P12363" s="4"/>
    </row>
    <row r="12364" spans="1:16" x14ac:dyDescent="0.3">
      <c r="A12364" s="4"/>
      <c r="P12364" s="4"/>
    </row>
    <row r="12365" spans="1:16" x14ac:dyDescent="0.3">
      <c r="A12365" s="4"/>
      <c r="P12365" s="4"/>
    </row>
    <row r="12366" spans="1:16" x14ac:dyDescent="0.3">
      <c r="A12366" s="4"/>
      <c r="P12366" s="4"/>
    </row>
    <row r="12367" spans="1:16" x14ac:dyDescent="0.3">
      <c r="A12367" s="4"/>
      <c r="P12367" s="4"/>
    </row>
    <row r="12368" spans="1:16" x14ac:dyDescent="0.3">
      <c r="A12368" s="4"/>
      <c r="P12368" s="4"/>
    </row>
    <row r="12369" spans="1:16" x14ac:dyDescent="0.3">
      <c r="A12369" s="4"/>
      <c r="P12369" s="4"/>
    </row>
    <row r="12370" spans="1:16" x14ac:dyDescent="0.3">
      <c r="A12370" s="4"/>
      <c r="P12370" s="4"/>
    </row>
    <row r="12371" spans="1:16" x14ac:dyDescent="0.3">
      <c r="A12371" s="4"/>
      <c r="P12371" s="4"/>
    </row>
    <row r="12372" spans="1:16" x14ac:dyDescent="0.3">
      <c r="A12372" s="4"/>
      <c r="P12372" s="4"/>
    </row>
    <row r="12373" spans="1:16" x14ac:dyDescent="0.3">
      <c r="A12373" s="4"/>
      <c r="P12373" s="4"/>
    </row>
    <row r="12374" spans="1:16" x14ac:dyDescent="0.3">
      <c r="A12374" s="4"/>
      <c r="P12374" s="4"/>
    </row>
    <row r="12375" spans="1:16" x14ac:dyDescent="0.3">
      <c r="A12375" s="4"/>
      <c r="P12375" s="4"/>
    </row>
    <row r="12376" spans="1:16" x14ac:dyDescent="0.3">
      <c r="A12376" s="4"/>
      <c r="P12376" s="4"/>
    </row>
    <row r="12377" spans="1:16" x14ac:dyDescent="0.3">
      <c r="A12377" s="4"/>
      <c r="P12377" s="4"/>
    </row>
    <row r="12378" spans="1:16" x14ac:dyDescent="0.3">
      <c r="A12378" s="4"/>
      <c r="P12378" s="4"/>
    </row>
    <row r="12379" spans="1:16" x14ac:dyDescent="0.3">
      <c r="A12379" s="4"/>
      <c r="P12379" s="4"/>
    </row>
    <row r="12380" spans="1:16" x14ac:dyDescent="0.3">
      <c r="A12380" s="4"/>
      <c r="P12380" s="4"/>
    </row>
    <row r="12381" spans="1:16" x14ac:dyDescent="0.3">
      <c r="A12381" s="4"/>
      <c r="P12381" s="4"/>
    </row>
    <row r="12382" spans="1:16" x14ac:dyDescent="0.3">
      <c r="A12382" s="4"/>
      <c r="P12382" s="4"/>
    </row>
    <row r="12383" spans="1:16" x14ac:dyDescent="0.3">
      <c r="A12383" s="4"/>
      <c r="P12383" s="4"/>
    </row>
    <row r="12384" spans="1:16" x14ac:dyDescent="0.3">
      <c r="A12384" s="4"/>
      <c r="P12384" s="4"/>
    </row>
    <row r="12385" spans="1:16" x14ac:dyDescent="0.3">
      <c r="A12385" s="4"/>
      <c r="P12385" s="4"/>
    </row>
    <row r="12386" spans="1:16" x14ac:dyDescent="0.3">
      <c r="A12386" s="4"/>
      <c r="P12386" s="4"/>
    </row>
    <row r="12387" spans="1:16" x14ac:dyDescent="0.3">
      <c r="A12387" s="4"/>
      <c r="P12387" s="4"/>
    </row>
    <row r="12388" spans="1:16" x14ac:dyDescent="0.3">
      <c r="A12388" s="4"/>
      <c r="P12388" s="4"/>
    </row>
    <row r="12389" spans="1:16" x14ac:dyDescent="0.3">
      <c r="A12389" s="4"/>
      <c r="P12389" s="4"/>
    </row>
    <row r="12390" spans="1:16" x14ac:dyDescent="0.3">
      <c r="A12390" s="4"/>
      <c r="P12390" s="4"/>
    </row>
    <row r="12391" spans="1:16" x14ac:dyDescent="0.3">
      <c r="A12391" s="4"/>
      <c r="P12391" s="4"/>
    </row>
    <row r="12392" spans="1:16" x14ac:dyDescent="0.3">
      <c r="A12392" s="4"/>
      <c r="P12392" s="4"/>
    </row>
    <row r="12393" spans="1:16" x14ac:dyDescent="0.3">
      <c r="A12393" s="4"/>
      <c r="P12393" s="4"/>
    </row>
    <row r="12394" spans="1:16" x14ac:dyDescent="0.3">
      <c r="A12394" s="4"/>
      <c r="P12394" s="4"/>
    </row>
    <row r="12396" spans="1:16" x14ac:dyDescent="0.3">
      <c r="A12396" s="4"/>
      <c r="P12396" s="4"/>
    </row>
    <row r="12397" spans="1:16" x14ac:dyDescent="0.3">
      <c r="A12397" s="4"/>
      <c r="P12397" s="4"/>
    </row>
    <row r="12398" spans="1:16" x14ac:dyDescent="0.3">
      <c r="A12398" s="4"/>
      <c r="P12398" s="4"/>
    </row>
    <row r="12399" spans="1:16" x14ac:dyDescent="0.3">
      <c r="A12399" s="4"/>
      <c r="P12399" s="4"/>
    </row>
    <row r="12400" spans="1:16" x14ac:dyDescent="0.3">
      <c r="A12400" s="4"/>
      <c r="P12400" s="4"/>
    </row>
    <row r="12401" spans="1:16" x14ac:dyDescent="0.3">
      <c r="A12401" s="4"/>
      <c r="P12401" s="4"/>
    </row>
    <row r="12402" spans="1:16" x14ac:dyDescent="0.3">
      <c r="A12402" s="4"/>
      <c r="P12402" s="4"/>
    </row>
    <row r="12403" spans="1:16" x14ac:dyDescent="0.3">
      <c r="A12403" s="4"/>
      <c r="P12403" s="4"/>
    </row>
    <row r="12404" spans="1:16" x14ac:dyDescent="0.3">
      <c r="A12404" s="4"/>
      <c r="P12404" s="4"/>
    </row>
    <row r="12405" spans="1:16" x14ac:dyDescent="0.3">
      <c r="A12405" s="4"/>
      <c r="P12405" s="4"/>
    </row>
    <row r="12406" spans="1:16" x14ac:dyDescent="0.3">
      <c r="A12406" s="4"/>
      <c r="P12406" s="4"/>
    </row>
    <row r="12407" spans="1:16" x14ac:dyDescent="0.3">
      <c r="A12407" s="4"/>
      <c r="P12407" s="4"/>
    </row>
    <row r="12408" spans="1:16" x14ac:dyDescent="0.3">
      <c r="A12408" s="4"/>
      <c r="P12408" s="4"/>
    </row>
    <row r="12409" spans="1:16" x14ac:dyDescent="0.3">
      <c r="A12409" s="4"/>
      <c r="P12409" s="4"/>
    </row>
    <row r="12410" spans="1:16" x14ac:dyDescent="0.3">
      <c r="A12410" s="4"/>
      <c r="P12410" s="4"/>
    </row>
    <row r="12411" spans="1:16" x14ac:dyDescent="0.3">
      <c r="A12411" s="4"/>
      <c r="P12411" s="4"/>
    </row>
    <row r="12412" spans="1:16" x14ac:dyDescent="0.3">
      <c r="A12412" s="4"/>
      <c r="P12412" s="4"/>
    </row>
    <row r="12413" spans="1:16" x14ac:dyDescent="0.3">
      <c r="A12413" s="4"/>
      <c r="P12413" s="4"/>
    </row>
    <row r="12414" spans="1:16" x14ac:dyDescent="0.3">
      <c r="A12414" s="4"/>
      <c r="P12414" s="4"/>
    </row>
    <row r="12415" spans="1:16" x14ac:dyDescent="0.3">
      <c r="A12415" s="4"/>
      <c r="P12415" s="4"/>
    </row>
    <row r="12416" spans="1:16" x14ac:dyDescent="0.3">
      <c r="A12416" s="4"/>
      <c r="P12416" s="4"/>
    </row>
    <row r="12417" spans="1:16" x14ac:dyDescent="0.3">
      <c r="A12417" s="4"/>
      <c r="P12417" s="4"/>
    </row>
    <row r="12418" spans="1:16" x14ac:dyDescent="0.3">
      <c r="A12418" s="4"/>
      <c r="P12418" s="4"/>
    </row>
    <row r="12419" spans="1:16" x14ac:dyDescent="0.3">
      <c r="A12419" s="4"/>
      <c r="P12419" s="4"/>
    </row>
    <row r="12420" spans="1:16" x14ac:dyDescent="0.3">
      <c r="A12420" s="4"/>
      <c r="P12420" s="4"/>
    </row>
    <row r="12421" spans="1:16" x14ac:dyDescent="0.3">
      <c r="A12421" s="4"/>
      <c r="P12421" s="4"/>
    </row>
    <row r="12422" spans="1:16" x14ac:dyDescent="0.3">
      <c r="A12422" s="4"/>
      <c r="P12422" s="4"/>
    </row>
    <row r="12423" spans="1:16" x14ac:dyDescent="0.3">
      <c r="A12423" s="4"/>
      <c r="P12423" s="4"/>
    </row>
    <row r="12424" spans="1:16" x14ac:dyDescent="0.3">
      <c r="A12424" s="4"/>
      <c r="P12424" s="4"/>
    </row>
    <row r="12425" spans="1:16" x14ac:dyDescent="0.3">
      <c r="A12425" s="4"/>
      <c r="P12425" s="4"/>
    </row>
    <row r="12426" spans="1:16" x14ac:dyDescent="0.3">
      <c r="A12426" s="4"/>
      <c r="P12426" s="4"/>
    </row>
    <row r="12427" spans="1:16" x14ac:dyDescent="0.3">
      <c r="A12427" s="4"/>
      <c r="P12427" s="4"/>
    </row>
    <row r="12428" spans="1:16" x14ac:dyDescent="0.3">
      <c r="A12428" s="4"/>
      <c r="P12428" s="4"/>
    </row>
    <row r="12429" spans="1:16" x14ac:dyDescent="0.3">
      <c r="A12429" s="4"/>
      <c r="P12429" s="4"/>
    </row>
    <row r="12430" spans="1:16" x14ac:dyDescent="0.3">
      <c r="A12430" s="4"/>
      <c r="P12430" s="4"/>
    </row>
    <row r="12431" spans="1:16" x14ac:dyDescent="0.3">
      <c r="A12431" s="4"/>
      <c r="P12431" s="4"/>
    </row>
    <row r="12432" spans="1:16" x14ac:dyDescent="0.3">
      <c r="A12432" s="4"/>
      <c r="P12432" s="4"/>
    </row>
    <row r="12433" spans="1:16" x14ac:dyDescent="0.3">
      <c r="A12433" s="4"/>
      <c r="P12433" s="4"/>
    </row>
    <row r="12434" spans="1:16" x14ac:dyDescent="0.3">
      <c r="A12434" s="4"/>
      <c r="P12434" s="4"/>
    </row>
    <row r="12435" spans="1:16" x14ac:dyDescent="0.3">
      <c r="A12435" s="4"/>
      <c r="P12435" s="4"/>
    </row>
    <row r="12436" spans="1:16" x14ac:dyDescent="0.3">
      <c r="A12436" s="4"/>
      <c r="P12436" s="4"/>
    </row>
    <row r="12437" spans="1:16" x14ac:dyDescent="0.3">
      <c r="A12437" s="4"/>
      <c r="P12437" s="4"/>
    </row>
    <row r="12438" spans="1:16" x14ac:dyDescent="0.3">
      <c r="A12438" s="4"/>
      <c r="P12438" s="4"/>
    </row>
    <row r="12439" spans="1:16" x14ac:dyDescent="0.3">
      <c r="A12439" s="4"/>
      <c r="P12439" s="4"/>
    </row>
    <row r="12440" spans="1:16" x14ac:dyDescent="0.3">
      <c r="A12440" s="4"/>
      <c r="P12440" s="4"/>
    </row>
    <row r="12441" spans="1:16" x14ac:dyDescent="0.3">
      <c r="A12441" s="4"/>
      <c r="P12441" s="4"/>
    </row>
    <row r="12442" spans="1:16" x14ac:dyDescent="0.3">
      <c r="A12442" s="4"/>
      <c r="P12442" s="4"/>
    </row>
    <row r="12443" spans="1:16" x14ac:dyDescent="0.3">
      <c r="A12443" s="4"/>
      <c r="P12443" s="4"/>
    </row>
    <row r="12444" spans="1:16" x14ac:dyDescent="0.3">
      <c r="A12444" s="4"/>
      <c r="P12444" s="4"/>
    </row>
    <row r="12445" spans="1:16" x14ac:dyDescent="0.3">
      <c r="A12445" s="4"/>
      <c r="P12445" s="4"/>
    </row>
    <row r="12447" spans="1:16" x14ac:dyDescent="0.3">
      <c r="A12447" s="4"/>
      <c r="P12447" s="4"/>
    </row>
    <row r="12448" spans="1:16" x14ac:dyDescent="0.3">
      <c r="A12448" s="4"/>
      <c r="P12448" s="4"/>
    </row>
    <row r="12449" spans="1:16" x14ac:dyDescent="0.3">
      <c r="A12449" s="4"/>
      <c r="P12449" s="4"/>
    </row>
    <row r="12450" spans="1:16" x14ac:dyDescent="0.3">
      <c r="A12450" s="4"/>
      <c r="P12450" s="4"/>
    </row>
    <row r="12451" spans="1:16" x14ac:dyDescent="0.3">
      <c r="A12451" s="4"/>
      <c r="P12451" s="4"/>
    </row>
    <row r="12452" spans="1:16" x14ac:dyDescent="0.3">
      <c r="A12452" s="4"/>
      <c r="P12452" s="4"/>
    </row>
    <row r="12453" spans="1:16" x14ac:dyDescent="0.3">
      <c r="A12453" s="4"/>
      <c r="P12453" s="4"/>
    </row>
    <row r="12454" spans="1:16" x14ac:dyDescent="0.3">
      <c r="A12454" s="4"/>
      <c r="P12454" s="4"/>
    </row>
    <row r="12455" spans="1:16" x14ac:dyDescent="0.3">
      <c r="A12455" s="4"/>
      <c r="P12455" s="4"/>
    </row>
    <row r="12456" spans="1:16" x14ac:dyDescent="0.3">
      <c r="A12456" s="4"/>
      <c r="P12456" s="4"/>
    </row>
    <row r="12457" spans="1:16" x14ac:dyDescent="0.3">
      <c r="A12457" s="4"/>
      <c r="P12457" s="4"/>
    </row>
    <row r="12458" spans="1:16" x14ac:dyDescent="0.3">
      <c r="A12458" s="4"/>
      <c r="P12458" s="4"/>
    </row>
    <row r="12459" spans="1:16" x14ac:dyDescent="0.3">
      <c r="A12459" s="4"/>
      <c r="P12459" s="4"/>
    </row>
    <row r="12460" spans="1:16" x14ac:dyDescent="0.3">
      <c r="A12460" s="4"/>
      <c r="P12460" s="4"/>
    </row>
    <row r="12461" spans="1:16" x14ac:dyDescent="0.3">
      <c r="A12461" s="4"/>
      <c r="P12461" s="4"/>
    </row>
    <row r="12462" spans="1:16" x14ac:dyDescent="0.3">
      <c r="A12462" s="4"/>
      <c r="P12462" s="4"/>
    </row>
    <row r="12463" spans="1:16" x14ac:dyDescent="0.3">
      <c r="A12463" s="4"/>
      <c r="P12463" s="4"/>
    </row>
    <row r="12464" spans="1:16" x14ac:dyDescent="0.3">
      <c r="A12464" s="4"/>
      <c r="P12464" s="4"/>
    </row>
    <row r="12465" spans="1:16" x14ac:dyDescent="0.3">
      <c r="A12465" s="4"/>
      <c r="P12465" s="4"/>
    </row>
    <row r="12466" spans="1:16" x14ac:dyDescent="0.3">
      <c r="A12466" s="4"/>
      <c r="P12466" s="4"/>
    </row>
    <row r="12467" spans="1:16" x14ac:dyDescent="0.3">
      <c r="A12467" s="4"/>
      <c r="P12467" s="4"/>
    </row>
    <row r="12468" spans="1:16" x14ac:dyDescent="0.3">
      <c r="A12468" s="4"/>
      <c r="P12468" s="4"/>
    </row>
    <row r="12469" spans="1:16" x14ac:dyDescent="0.3">
      <c r="A12469" s="4"/>
      <c r="P12469" s="4"/>
    </row>
    <row r="12470" spans="1:16" x14ac:dyDescent="0.3">
      <c r="A12470" s="4"/>
      <c r="P12470" s="4"/>
    </row>
    <row r="12471" spans="1:16" x14ac:dyDescent="0.3">
      <c r="A12471" s="4"/>
      <c r="P12471" s="4"/>
    </row>
    <row r="12472" spans="1:16" x14ac:dyDescent="0.3">
      <c r="A12472" s="4"/>
      <c r="P12472" s="4"/>
    </row>
    <row r="12473" spans="1:16" x14ac:dyDescent="0.3">
      <c r="A12473" s="4"/>
      <c r="P12473" s="4"/>
    </row>
    <row r="12474" spans="1:16" x14ac:dyDescent="0.3">
      <c r="A12474" s="4"/>
      <c r="P12474" s="4"/>
    </row>
    <row r="12475" spans="1:16" x14ac:dyDescent="0.3">
      <c r="A12475" s="4"/>
      <c r="P12475" s="4"/>
    </row>
    <row r="12476" spans="1:16" x14ac:dyDescent="0.3">
      <c r="A12476" s="4"/>
      <c r="P12476" s="4"/>
    </row>
    <row r="12477" spans="1:16" x14ac:dyDescent="0.3">
      <c r="A12477" s="4"/>
      <c r="P12477" s="4"/>
    </row>
    <row r="12478" spans="1:16" x14ac:dyDescent="0.3">
      <c r="A12478" s="4"/>
      <c r="P12478" s="4"/>
    </row>
    <row r="12479" spans="1:16" x14ac:dyDescent="0.3">
      <c r="A12479" s="4"/>
      <c r="P12479" s="4"/>
    </row>
    <row r="12480" spans="1:16" x14ac:dyDescent="0.3">
      <c r="A12480" s="4"/>
      <c r="P12480" s="4"/>
    </row>
    <row r="12481" spans="1:16" x14ac:dyDescent="0.3">
      <c r="A12481" s="4"/>
      <c r="P12481" s="4"/>
    </row>
    <row r="12482" spans="1:16" x14ac:dyDescent="0.3">
      <c r="A12482" s="4"/>
      <c r="P12482" s="4"/>
    </row>
    <row r="12483" spans="1:16" x14ac:dyDescent="0.3">
      <c r="A12483" s="4"/>
      <c r="P12483" s="4"/>
    </row>
    <row r="12484" spans="1:16" x14ac:dyDescent="0.3">
      <c r="A12484" s="4"/>
      <c r="P12484" s="4"/>
    </row>
    <row r="12485" spans="1:16" x14ac:dyDescent="0.3">
      <c r="A12485" s="4"/>
      <c r="P12485" s="4"/>
    </row>
    <row r="12486" spans="1:16" x14ac:dyDescent="0.3">
      <c r="A12486" s="4"/>
      <c r="P12486" s="4"/>
    </row>
    <row r="12487" spans="1:16" x14ac:dyDescent="0.3">
      <c r="A12487" s="4"/>
      <c r="P12487" s="4"/>
    </row>
    <row r="12488" spans="1:16" x14ac:dyDescent="0.3">
      <c r="A12488" s="4"/>
      <c r="P12488" s="4"/>
    </row>
    <row r="12489" spans="1:16" x14ac:dyDescent="0.3">
      <c r="A12489" s="4"/>
      <c r="P12489" s="4"/>
    </row>
    <row r="12490" spans="1:16" x14ac:dyDescent="0.3">
      <c r="A12490" s="4"/>
      <c r="P12490" s="4"/>
    </row>
    <row r="12491" spans="1:16" x14ac:dyDescent="0.3">
      <c r="A12491" s="4"/>
      <c r="P12491" s="4"/>
    </row>
    <row r="12492" spans="1:16" x14ac:dyDescent="0.3">
      <c r="A12492" s="4"/>
      <c r="P12492" s="4"/>
    </row>
    <row r="12493" spans="1:16" x14ac:dyDescent="0.3">
      <c r="A12493" s="4"/>
      <c r="P12493" s="4"/>
    </row>
    <row r="12494" spans="1:16" x14ac:dyDescent="0.3">
      <c r="A12494" s="4"/>
      <c r="P12494" s="4"/>
    </row>
    <row r="12495" spans="1:16" x14ac:dyDescent="0.3">
      <c r="A12495" s="4"/>
      <c r="P12495" s="4"/>
    </row>
    <row r="12496" spans="1:16" x14ac:dyDescent="0.3">
      <c r="A12496" s="4"/>
      <c r="P12496" s="4"/>
    </row>
    <row r="12498" spans="1:16" x14ac:dyDescent="0.3">
      <c r="A12498" s="4"/>
      <c r="P12498" s="4"/>
    </row>
    <row r="12499" spans="1:16" x14ac:dyDescent="0.3">
      <c r="A12499" s="4"/>
      <c r="P12499" s="4"/>
    </row>
    <row r="12500" spans="1:16" x14ac:dyDescent="0.3">
      <c r="A12500" s="4"/>
      <c r="P12500" s="4"/>
    </row>
    <row r="12501" spans="1:16" x14ac:dyDescent="0.3">
      <c r="A12501" s="4"/>
      <c r="P12501" s="4"/>
    </row>
    <row r="12502" spans="1:16" x14ac:dyDescent="0.3">
      <c r="A12502" s="4"/>
      <c r="P12502" s="4"/>
    </row>
    <row r="12503" spans="1:16" x14ac:dyDescent="0.3">
      <c r="A12503" s="4"/>
      <c r="P12503" s="4"/>
    </row>
    <row r="12504" spans="1:16" x14ac:dyDescent="0.3">
      <c r="A12504" s="4"/>
      <c r="P12504" s="4"/>
    </row>
    <row r="12505" spans="1:16" x14ac:dyDescent="0.3">
      <c r="A12505" s="4"/>
      <c r="P12505" s="4"/>
    </row>
    <row r="12506" spans="1:16" x14ac:dyDescent="0.3">
      <c r="A12506" s="4"/>
      <c r="P12506" s="4"/>
    </row>
    <row r="12507" spans="1:16" x14ac:dyDescent="0.3">
      <c r="A12507" s="4"/>
      <c r="P12507" s="4"/>
    </row>
    <row r="12508" spans="1:16" x14ac:dyDescent="0.3">
      <c r="A12508" s="4"/>
      <c r="P12508" s="4"/>
    </row>
    <row r="12509" spans="1:16" x14ac:dyDescent="0.3">
      <c r="A12509" s="4"/>
      <c r="P12509" s="4"/>
    </row>
    <row r="12510" spans="1:16" x14ac:dyDescent="0.3">
      <c r="A12510" s="4"/>
      <c r="P12510" s="4"/>
    </row>
    <row r="12511" spans="1:16" x14ac:dyDescent="0.3">
      <c r="A12511" s="4"/>
      <c r="P12511" s="4"/>
    </row>
    <row r="12512" spans="1:16" x14ac:dyDescent="0.3">
      <c r="A12512" s="4"/>
      <c r="P12512" s="4"/>
    </row>
    <row r="12513" spans="1:16" x14ac:dyDescent="0.3">
      <c r="A12513" s="4"/>
      <c r="P12513" s="4"/>
    </row>
    <row r="12514" spans="1:16" x14ac:dyDescent="0.3">
      <c r="A12514" s="4"/>
      <c r="P12514" s="4"/>
    </row>
    <row r="12515" spans="1:16" x14ac:dyDescent="0.3">
      <c r="A12515" s="4"/>
      <c r="P12515" s="4"/>
    </row>
    <row r="12516" spans="1:16" x14ac:dyDescent="0.3">
      <c r="A12516" s="4"/>
      <c r="P12516" s="4"/>
    </row>
    <row r="12517" spans="1:16" x14ac:dyDescent="0.3">
      <c r="A12517" s="4"/>
      <c r="P12517" s="4"/>
    </row>
    <row r="12518" spans="1:16" x14ac:dyDescent="0.3">
      <c r="A12518" s="4"/>
      <c r="P12518" s="4"/>
    </row>
    <row r="12519" spans="1:16" x14ac:dyDescent="0.3">
      <c r="A12519" s="4"/>
      <c r="P12519" s="4"/>
    </row>
    <row r="12520" spans="1:16" x14ac:dyDescent="0.3">
      <c r="A12520" s="4"/>
      <c r="P12520" s="4"/>
    </row>
    <row r="12521" spans="1:16" x14ac:dyDescent="0.3">
      <c r="A12521" s="4"/>
      <c r="P12521" s="4"/>
    </row>
    <row r="12522" spans="1:16" x14ac:dyDescent="0.3">
      <c r="A12522" s="4"/>
      <c r="P12522" s="4"/>
    </row>
    <row r="12523" spans="1:16" x14ac:dyDescent="0.3">
      <c r="A12523" s="4"/>
      <c r="P12523" s="4"/>
    </row>
    <row r="12524" spans="1:16" x14ac:dyDescent="0.3">
      <c r="A12524" s="4"/>
      <c r="P12524" s="4"/>
    </row>
    <row r="12525" spans="1:16" x14ac:dyDescent="0.3">
      <c r="A12525" s="4"/>
      <c r="P12525" s="4"/>
    </row>
    <row r="12526" spans="1:16" x14ac:dyDescent="0.3">
      <c r="A12526" s="4"/>
      <c r="P12526" s="4"/>
    </row>
    <row r="12527" spans="1:16" x14ac:dyDescent="0.3">
      <c r="A12527" s="4"/>
      <c r="P12527" s="4"/>
    </row>
    <row r="12528" spans="1:16" x14ac:dyDescent="0.3">
      <c r="A12528" s="4"/>
      <c r="P12528" s="4"/>
    </row>
    <row r="12529" spans="1:16" x14ac:dyDescent="0.3">
      <c r="A12529" s="4"/>
      <c r="P12529" s="4"/>
    </row>
    <row r="12530" spans="1:16" x14ac:dyDescent="0.3">
      <c r="A12530" s="4"/>
      <c r="P12530" s="4"/>
    </row>
    <row r="12531" spans="1:16" x14ac:dyDescent="0.3">
      <c r="A12531" s="4"/>
      <c r="P12531" s="4"/>
    </row>
    <row r="12532" spans="1:16" x14ac:dyDescent="0.3">
      <c r="A12532" s="4"/>
      <c r="P12532" s="4"/>
    </row>
    <row r="12533" spans="1:16" x14ac:dyDescent="0.3">
      <c r="A12533" s="4"/>
      <c r="P12533" s="4"/>
    </row>
    <row r="12534" spans="1:16" x14ac:dyDescent="0.3">
      <c r="A12534" s="4"/>
      <c r="P12534" s="4"/>
    </row>
    <row r="12535" spans="1:16" x14ac:dyDescent="0.3">
      <c r="A12535" s="4"/>
      <c r="P12535" s="4"/>
    </row>
    <row r="12536" spans="1:16" x14ac:dyDescent="0.3">
      <c r="A12536" s="4"/>
      <c r="P12536" s="4"/>
    </row>
    <row r="12537" spans="1:16" x14ac:dyDescent="0.3">
      <c r="A12537" s="4"/>
      <c r="P12537" s="4"/>
    </row>
    <row r="12538" spans="1:16" x14ac:dyDescent="0.3">
      <c r="A12538" s="4"/>
      <c r="P12538" s="4"/>
    </row>
    <row r="12539" spans="1:16" x14ac:dyDescent="0.3">
      <c r="A12539" s="4"/>
      <c r="P12539" s="4"/>
    </row>
    <row r="12540" spans="1:16" x14ac:dyDescent="0.3">
      <c r="A12540" s="4"/>
      <c r="P12540" s="4"/>
    </row>
    <row r="12541" spans="1:16" x14ac:dyDescent="0.3">
      <c r="A12541" s="4"/>
      <c r="P12541" s="4"/>
    </row>
    <row r="12542" spans="1:16" x14ac:dyDescent="0.3">
      <c r="A12542" s="4"/>
      <c r="P12542" s="4"/>
    </row>
    <row r="12543" spans="1:16" x14ac:dyDescent="0.3">
      <c r="A12543" s="4"/>
      <c r="P12543" s="4"/>
    </row>
    <row r="12544" spans="1:16" x14ac:dyDescent="0.3">
      <c r="A12544" s="4"/>
      <c r="P12544" s="4"/>
    </row>
    <row r="12545" spans="1:16" x14ac:dyDescent="0.3">
      <c r="A12545" s="4"/>
      <c r="P12545" s="4"/>
    </row>
    <row r="12546" spans="1:16" x14ac:dyDescent="0.3">
      <c r="A12546" s="4"/>
      <c r="P12546" s="4"/>
    </row>
    <row r="12547" spans="1:16" x14ac:dyDescent="0.3">
      <c r="A12547" s="4"/>
      <c r="P12547" s="4"/>
    </row>
    <row r="12549" spans="1:16" x14ac:dyDescent="0.3">
      <c r="A12549" s="4"/>
      <c r="P12549" s="4"/>
    </row>
    <row r="12550" spans="1:16" x14ac:dyDescent="0.3">
      <c r="A12550" s="4"/>
      <c r="P12550" s="4"/>
    </row>
    <row r="12551" spans="1:16" x14ac:dyDescent="0.3">
      <c r="A12551" s="4"/>
      <c r="P12551" s="4"/>
    </row>
    <row r="12552" spans="1:16" x14ac:dyDescent="0.3">
      <c r="A12552" s="4"/>
      <c r="P12552" s="4"/>
    </row>
    <row r="12553" spans="1:16" x14ac:dyDescent="0.3">
      <c r="A12553" s="4"/>
      <c r="P12553" s="4"/>
    </row>
    <row r="12554" spans="1:16" x14ac:dyDescent="0.3">
      <c r="A12554" s="4"/>
      <c r="P12554" s="4"/>
    </row>
    <row r="12555" spans="1:16" x14ac:dyDescent="0.3">
      <c r="A12555" s="4"/>
      <c r="P12555" s="4"/>
    </row>
    <row r="12556" spans="1:16" x14ac:dyDescent="0.3">
      <c r="A12556" s="4"/>
      <c r="P12556" s="4"/>
    </row>
    <row r="12557" spans="1:16" x14ac:dyDescent="0.3">
      <c r="A12557" s="4"/>
      <c r="P12557" s="4"/>
    </row>
    <row r="12558" spans="1:16" x14ac:dyDescent="0.3">
      <c r="A12558" s="4"/>
      <c r="P12558" s="4"/>
    </row>
    <row r="12559" spans="1:16" x14ac:dyDescent="0.3">
      <c r="A12559" s="4"/>
      <c r="P12559" s="4"/>
    </row>
    <row r="12560" spans="1:16" x14ac:dyDescent="0.3">
      <c r="A12560" s="4"/>
      <c r="P12560" s="4"/>
    </row>
    <row r="12561" spans="1:16" x14ac:dyDescent="0.3">
      <c r="A12561" s="4"/>
      <c r="P12561" s="4"/>
    </row>
    <row r="12562" spans="1:16" x14ac:dyDescent="0.3">
      <c r="A12562" s="4"/>
      <c r="P12562" s="4"/>
    </row>
    <row r="12563" spans="1:16" x14ac:dyDescent="0.3">
      <c r="A12563" s="4"/>
      <c r="P12563" s="4"/>
    </row>
    <row r="12564" spans="1:16" x14ac:dyDescent="0.3">
      <c r="A12564" s="4"/>
      <c r="P12564" s="4"/>
    </row>
    <row r="12565" spans="1:16" x14ac:dyDescent="0.3">
      <c r="A12565" s="4"/>
      <c r="P12565" s="4"/>
    </row>
    <row r="12566" spans="1:16" x14ac:dyDescent="0.3">
      <c r="A12566" s="4"/>
      <c r="P12566" s="4"/>
    </row>
    <row r="12567" spans="1:16" x14ac:dyDescent="0.3">
      <c r="A12567" s="4"/>
      <c r="P12567" s="4"/>
    </row>
    <row r="12568" spans="1:16" x14ac:dyDescent="0.3">
      <c r="A12568" s="4"/>
      <c r="P12568" s="4"/>
    </row>
    <row r="12569" spans="1:16" x14ac:dyDescent="0.3">
      <c r="A12569" s="4"/>
      <c r="P12569" s="4"/>
    </row>
    <row r="12570" spans="1:16" x14ac:dyDescent="0.3">
      <c r="A12570" s="4"/>
      <c r="P12570" s="4"/>
    </row>
    <row r="12571" spans="1:16" x14ac:dyDescent="0.3">
      <c r="A12571" s="4"/>
      <c r="P12571" s="4"/>
    </row>
    <row r="12572" spans="1:16" x14ac:dyDescent="0.3">
      <c r="A12572" s="4"/>
      <c r="P12572" s="4"/>
    </row>
    <row r="12573" spans="1:16" x14ac:dyDescent="0.3">
      <c r="A12573" s="4"/>
      <c r="P12573" s="4"/>
    </row>
    <row r="12574" spans="1:16" x14ac:dyDescent="0.3">
      <c r="A12574" s="4"/>
      <c r="P12574" s="4"/>
    </row>
    <row r="12575" spans="1:16" x14ac:dyDescent="0.3">
      <c r="A12575" s="4"/>
      <c r="P12575" s="4"/>
    </row>
    <row r="12576" spans="1:16" x14ac:dyDescent="0.3">
      <c r="A12576" s="4"/>
      <c r="P12576" s="4"/>
    </row>
    <row r="12577" spans="1:16" x14ac:dyDescent="0.3">
      <c r="A12577" s="4"/>
      <c r="P12577" s="4"/>
    </row>
    <row r="12578" spans="1:16" x14ac:dyDescent="0.3">
      <c r="A12578" s="4"/>
      <c r="P12578" s="4"/>
    </row>
    <row r="12579" spans="1:16" x14ac:dyDescent="0.3">
      <c r="A12579" s="4"/>
      <c r="P12579" s="4"/>
    </row>
    <row r="12580" spans="1:16" x14ac:dyDescent="0.3">
      <c r="A12580" s="4"/>
      <c r="P12580" s="4"/>
    </row>
    <row r="12581" spans="1:16" x14ac:dyDescent="0.3">
      <c r="A12581" s="4"/>
      <c r="P12581" s="4"/>
    </row>
    <row r="12582" spans="1:16" x14ac:dyDescent="0.3">
      <c r="A12582" s="4"/>
      <c r="P12582" s="4"/>
    </row>
    <row r="12583" spans="1:16" x14ac:dyDescent="0.3">
      <c r="A12583" s="4"/>
      <c r="P12583" s="4"/>
    </row>
    <row r="12584" spans="1:16" x14ac:dyDescent="0.3">
      <c r="A12584" s="4"/>
      <c r="P12584" s="4"/>
    </row>
    <row r="12585" spans="1:16" x14ac:dyDescent="0.3">
      <c r="A12585" s="4"/>
      <c r="P12585" s="4"/>
    </row>
    <row r="12586" spans="1:16" x14ac:dyDescent="0.3">
      <c r="A12586" s="4"/>
      <c r="P12586" s="4"/>
    </row>
    <row r="12587" spans="1:16" x14ac:dyDescent="0.3">
      <c r="A12587" s="4"/>
      <c r="P12587" s="4"/>
    </row>
    <row r="12588" spans="1:16" x14ac:dyDescent="0.3">
      <c r="A12588" s="4"/>
      <c r="P12588" s="4"/>
    </row>
    <row r="12589" spans="1:16" x14ac:dyDescent="0.3">
      <c r="A12589" s="4"/>
      <c r="P12589" s="4"/>
    </row>
    <row r="12590" spans="1:16" x14ac:dyDescent="0.3">
      <c r="A12590" s="4"/>
      <c r="P12590" s="4"/>
    </row>
    <row r="12591" spans="1:16" x14ac:dyDescent="0.3">
      <c r="A12591" s="4"/>
      <c r="P12591" s="4"/>
    </row>
    <row r="12592" spans="1:16" x14ac:dyDescent="0.3">
      <c r="A12592" s="4"/>
      <c r="P12592" s="4"/>
    </row>
    <row r="12593" spans="1:16" x14ac:dyDescent="0.3">
      <c r="A12593" s="4"/>
      <c r="P12593" s="4"/>
    </row>
    <row r="12594" spans="1:16" x14ac:dyDescent="0.3">
      <c r="A12594" s="4"/>
      <c r="P12594" s="4"/>
    </row>
    <row r="12595" spans="1:16" x14ac:dyDescent="0.3">
      <c r="A12595" s="4"/>
      <c r="P12595" s="4"/>
    </row>
    <row r="12596" spans="1:16" x14ac:dyDescent="0.3">
      <c r="A12596" s="4"/>
      <c r="P12596" s="4"/>
    </row>
    <row r="12597" spans="1:16" x14ac:dyDescent="0.3">
      <c r="A12597" s="4"/>
      <c r="P12597" s="4"/>
    </row>
    <row r="12598" spans="1:16" x14ac:dyDescent="0.3">
      <c r="A12598" s="4"/>
      <c r="P12598" s="4"/>
    </row>
    <row r="12600" spans="1:16" x14ac:dyDescent="0.3">
      <c r="A12600" s="4"/>
      <c r="P12600" s="4"/>
    </row>
    <row r="12601" spans="1:16" x14ac:dyDescent="0.3">
      <c r="A12601" s="4"/>
      <c r="P12601" s="4"/>
    </row>
    <row r="12602" spans="1:16" x14ac:dyDescent="0.3">
      <c r="A12602" s="4"/>
      <c r="P12602" s="4"/>
    </row>
    <row r="12603" spans="1:16" x14ac:dyDescent="0.3">
      <c r="A12603" s="4"/>
      <c r="P12603" s="4"/>
    </row>
    <row r="12604" spans="1:16" x14ac:dyDescent="0.3">
      <c r="A12604" s="4"/>
      <c r="P12604" s="4"/>
    </row>
    <row r="12605" spans="1:16" x14ac:dyDescent="0.3">
      <c r="A12605" s="4"/>
      <c r="P12605" s="4"/>
    </row>
    <row r="12606" spans="1:16" x14ac:dyDescent="0.3">
      <c r="A12606" s="4"/>
      <c r="P12606" s="4"/>
    </row>
    <row r="12607" spans="1:16" x14ac:dyDescent="0.3">
      <c r="A12607" s="4"/>
      <c r="P12607" s="4"/>
    </row>
    <row r="12608" spans="1:16" x14ac:dyDescent="0.3">
      <c r="A12608" s="4"/>
      <c r="P12608" s="4"/>
    </row>
    <row r="12609" spans="1:16" x14ac:dyDescent="0.3">
      <c r="A12609" s="4"/>
      <c r="P12609" s="4"/>
    </row>
    <row r="12610" spans="1:16" x14ac:dyDescent="0.3">
      <c r="A12610" s="4"/>
      <c r="P12610" s="4"/>
    </row>
    <row r="12611" spans="1:16" x14ac:dyDescent="0.3">
      <c r="A12611" s="4"/>
      <c r="P12611" s="4"/>
    </row>
    <row r="12612" spans="1:16" x14ac:dyDescent="0.3">
      <c r="A12612" s="4"/>
      <c r="P12612" s="4"/>
    </row>
    <row r="12613" spans="1:16" x14ac:dyDescent="0.3">
      <c r="A12613" s="4"/>
      <c r="P12613" s="4"/>
    </row>
    <row r="12614" spans="1:16" x14ac:dyDescent="0.3">
      <c r="A12614" s="4"/>
      <c r="P12614" s="4"/>
    </row>
    <row r="12615" spans="1:16" x14ac:dyDescent="0.3">
      <c r="A12615" s="4"/>
      <c r="P12615" s="4"/>
    </row>
    <row r="12616" spans="1:16" x14ac:dyDescent="0.3">
      <c r="A12616" s="4"/>
      <c r="P12616" s="4"/>
    </row>
    <row r="12617" spans="1:16" x14ac:dyDescent="0.3">
      <c r="A12617" s="4"/>
      <c r="P12617" s="4"/>
    </row>
    <row r="12618" spans="1:16" x14ac:dyDescent="0.3">
      <c r="A12618" s="4"/>
      <c r="P12618" s="4"/>
    </row>
    <row r="12619" spans="1:16" x14ac:dyDescent="0.3">
      <c r="A12619" s="4"/>
      <c r="P12619" s="4"/>
    </row>
    <row r="12620" spans="1:16" x14ac:dyDescent="0.3">
      <c r="A12620" s="4"/>
      <c r="P12620" s="4"/>
    </row>
    <row r="12621" spans="1:16" x14ac:dyDescent="0.3">
      <c r="A12621" s="4"/>
      <c r="P12621" s="4"/>
    </row>
    <row r="12622" spans="1:16" x14ac:dyDescent="0.3">
      <c r="A12622" s="4"/>
      <c r="P12622" s="4"/>
    </row>
    <row r="12623" spans="1:16" x14ac:dyDescent="0.3">
      <c r="A12623" s="4"/>
      <c r="P12623" s="4"/>
    </row>
    <row r="12624" spans="1:16" x14ac:dyDescent="0.3">
      <c r="A12624" s="4"/>
      <c r="P12624" s="4"/>
    </row>
    <row r="12625" spans="1:16" x14ac:dyDescent="0.3">
      <c r="A12625" s="4"/>
      <c r="P12625" s="4"/>
    </row>
    <row r="12626" spans="1:16" x14ac:dyDescent="0.3">
      <c r="A12626" s="4"/>
      <c r="P12626" s="4"/>
    </row>
    <row r="12627" spans="1:16" x14ac:dyDescent="0.3">
      <c r="A12627" s="4"/>
      <c r="P12627" s="4"/>
    </row>
    <row r="12628" spans="1:16" x14ac:dyDescent="0.3">
      <c r="A12628" s="4"/>
      <c r="P12628" s="4"/>
    </row>
    <row r="12629" spans="1:16" x14ac:dyDescent="0.3">
      <c r="A12629" s="4"/>
      <c r="P12629" s="4"/>
    </row>
    <row r="12630" spans="1:16" x14ac:dyDescent="0.3">
      <c r="A12630" s="4"/>
      <c r="P12630" s="4"/>
    </row>
    <row r="12631" spans="1:16" x14ac:dyDescent="0.3">
      <c r="A12631" s="4"/>
      <c r="P12631" s="4"/>
    </row>
    <row r="12632" spans="1:16" x14ac:dyDescent="0.3">
      <c r="A12632" s="4"/>
      <c r="P12632" s="4"/>
    </row>
    <row r="12633" spans="1:16" x14ac:dyDescent="0.3">
      <c r="A12633" s="4"/>
      <c r="P12633" s="4"/>
    </row>
    <row r="12634" spans="1:16" x14ac:dyDescent="0.3">
      <c r="A12634" s="4"/>
      <c r="P12634" s="4"/>
    </row>
    <row r="12635" spans="1:16" x14ac:dyDescent="0.3">
      <c r="A12635" s="4"/>
      <c r="P12635" s="4"/>
    </row>
    <row r="12636" spans="1:16" x14ac:dyDescent="0.3">
      <c r="A12636" s="4"/>
      <c r="P12636" s="4"/>
    </row>
    <row r="12637" spans="1:16" x14ac:dyDescent="0.3">
      <c r="A12637" s="4"/>
      <c r="P12637" s="4"/>
    </row>
    <row r="12638" spans="1:16" x14ac:dyDescent="0.3">
      <c r="A12638" s="4"/>
      <c r="P12638" s="4"/>
    </row>
    <row r="12639" spans="1:16" x14ac:dyDescent="0.3">
      <c r="A12639" s="4"/>
      <c r="P12639" s="4"/>
    </row>
    <row r="12640" spans="1:16" x14ac:dyDescent="0.3">
      <c r="A12640" s="4"/>
      <c r="P12640" s="4"/>
    </row>
    <row r="12641" spans="1:16" x14ac:dyDescent="0.3">
      <c r="A12641" s="4"/>
      <c r="P12641" s="4"/>
    </row>
    <row r="12642" spans="1:16" x14ac:dyDescent="0.3">
      <c r="A12642" s="4"/>
      <c r="P12642" s="4"/>
    </row>
    <row r="12643" spans="1:16" x14ac:dyDescent="0.3">
      <c r="A12643" s="4"/>
      <c r="P12643" s="4"/>
    </row>
    <row r="12644" spans="1:16" x14ac:dyDescent="0.3">
      <c r="A12644" s="4"/>
      <c r="P12644" s="4"/>
    </row>
    <row r="12645" spans="1:16" x14ac:dyDescent="0.3">
      <c r="A12645" s="4"/>
      <c r="P12645" s="4"/>
    </row>
    <row r="12646" spans="1:16" x14ac:dyDescent="0.3">
      <c r="A12646" s="4"/>
      <c r="P12646" s="4"/>
    </row>
    <row r="12647" spans="1:16" x14ac:dyDescent="0.3">
      <c r="A12647" s="4"/>
      <c r="P12647" s="4"/>
    </row>
    <row r="12648" spans="1:16" x14ac:dyDescent="0.3">
      <c r="A12648" s="4"/>
      <c r="P12648" s="4"/>
    </row>
    <row r="12649" spans="1:16" x14ac:dyDescent="0.3">
      <c r="A12649" s="4"/>
      <c r="P12649" s="4"/>
    </row>
    <row r="12651" spans="1:16" x14ac:dyDescent="0.3">
      <c r="A12651" s="4"/>
      <c r="P12651" s="4"/>
    </row>
    <row r="12652" spans="1:16" x14ac:dyDescent="0.3">
      <c r="A12652" s="4"/>
      <c r="P12652" s="4"/>
    </row>
    <row r="12653" spans="1:16" x14ac:dyDescent="0.3">
      <c r="A12653" s="4"/>
      <c r="P12653" s="4"/>
    </row>
    <row r="12654" spans="1:16" x14ac:dyDescent="0.3">
      <c r="A12654" s="4"/>
      <c r="P12654" s="4"/>
    </row>
    <row r="12655" spans="1:16" x14ac:dyDescent="0.3">
      <c r="A12655" s="4"/>
      <c r="P12655" s="4"/>
    </row>
    <row r="12656" spans="1:16" x14ac:dyDescent="0.3">
      <c r="A12656" s="4"/>
      <c r="P12656" s="4"/>
    </row>
    <row r="12657" spans="1:16" x14ac:dyDescent="0.3">
      <c r="A12657" s="4"/>
      <c r="P12657" s="4"/>
    </row>
    <row r="12658" spans="1:16" x14ac:dyDescent="0.3">
      <c r="A12658" s="4"/>
      <c r="P12658" s="4"/>
    </row>
    <row r="12659" spans="1:16" x14ac:dyDescent="0.3">
      <c r="A12659" s="4"/>
      <c r="P12659" s="4"/>
    </row>
    <row r="12660" spans="1:16" x14ac:dyDescent="0.3">
      <c r="A12660" s="4"/>
      <c r="P12660" s="4"/>
    </row>
    <row r="12661" spans="1:16" x14ac:dyDescent="0.3">
      <c r="A12661" s="4"/>
      <c r="P12661" s="4"/>
    </row>
    <row r="12662" spans="1:16" x14ac:dyDescent="0.3">
      <c r="A12662" s="4"/>
      <c r="P12662" s="4"/>
    </row>
    <row r="12663" spans="1:16" x14ac:dyDescent="0.3">
      <c r="A12663" s="4"/>
      <c r="P12663" s="4"/>
    </row>
    <row r="12664" spans="1:16" x14ac:dyDescent="0.3">
      <c r="A12664" s="4"/>
      <c r="P12664" s="4"/>
    </row>
    <row r="12665" spans="1:16" x14ac:dyDescent="0.3">
      <c r="A12665" s="4"/>
      <c r="P12665" s="4"/>
    </row>
    <row r="12666" spans="1:16" x14ac:dyDescent="0.3">
      <c r="A12666" s="4"/>
      <c r="P12666" s="4"/>
    </row>
    <row r="12667" spans="1:16" x14ac:dyDescent="0.3">
      <c r="A12667" s="4"/>
      <c r="P12667" s="4"/>
    </row>
    <row r="12668" spans="1:16" x14ac:dyDescent="0.3">
      <c r="A12668" s="4"/>
      <c r="P12668" s="4"/>
    </row>
    <row r="12669" spans="1:16" x14ac:dyDescent="0.3">
      <c r="A12669" s="4"/>
      <c r="P12669" s="4"/>
    </row>
    <row r="12670" spans="1:16" x14ac:dyDescent="0.3">
      <c r="A12670" s="4"/>
      <c r="P12670" s="4"/>
    </row>
    <row r="12671" spans="1:16" x14ac:dyDescent="0.3">
      <c r="A12671" s="4"/>
      <c r="P12671" s="4"/>
    </row>
    <row r="12672" spans="1:16" x14ac:dyDescent="0.3">
      <c r="A12672" s="4"/>
      <c r="P12672" s="4"/>
    </row>
    <row r="12673" spans="1:16" x14ac:dyDescent="0.3">
      <c r="A12673" s="4"/>
      <c r="P12673" s="4"/>
    </row>
    <row r="12674" spans="1:16" x14ac:dyDescent="0.3">
      <c r="A12674" s="4"/>
      <c r="P12674" s="4"/>
    </row>
    <row r="12675" spans="1:16" x14ac:dyDescent="0.3">
      <c r="A12675" s="4"/>
      <c r="P12675" s="4"/>
    </row>
    <row r="12676" spans="1:16" x14ac:dyDescent="0.3">
      <c r="A12676" s="4"/>
      <c r="P12676" s="4"/>
    </row>
    <row r="12677" spans="1:16" x14ac:dyDescent="0.3">
      <c r="A12677" s="4"/>
      <c r="P12677" s="4"/>
    </row>
    <row r="12678" spans="1:16" x14ac:dyDescent="0.3">
      <c r="A12678" s="4"/>
      <c r="P12678" s="4"/>
    </row>
    <row r="12679" spans="1:16" x14ac:dyDescent="0.3">
      <c r="A12679" s="4"/>
      <c r="P12679" s="4"/>
    </row>
    <row r="12680" spans="1:16" x14ac:dyDescent="0.3">
      <c r="A12680" s="4"/>
      <c r="P12680" s="4"/>
    </row>
    <row r="12681" spans="1:16" x14ac:dyDescent="0.3">
      <c r="A12681" s="4"/>
      <c r="P12681" s="4"/>
    </row>
    <row r="12682" spans="1:16" x14ac:dyDescent="0.3">
      <c r="A12682" s="4"/>
      <c r="P12682" s="4"/>
    </row>
    <row r="12683" spans="1:16" x14ac:dyDescent="0.3">
      <c r="A12683" s="4"/>
      <c r="P12683" s="4"/>
    </row>
    <row r="12684" spans="1:16" x14ac:dyDescent="0.3">
      <c r="A12684" s="4"/>
      <c r="P12684" s="4"/>
    </row>
    <row r="12685" spans="1:16" x14ac:dyDescent="0.3">
      <c r="A12685" s="4"/>
      <c r="P12685" s="4"/>
    </row>
    <row r="12686" spans="1:16" x14ac:dyDescent="0.3">
      <c r="A12686" s="4"/>
      <c r="P12686" s="4"/>
    </row>
    <row r="12687" spans="1:16" x14ac:dyDescent="0.3">
      <c r="A12687" s="4"/>
      <c r="P12687" s="4"/>
    </row>
    <row r="12688" spans="1:16" x14ac:dyDescent="0.3">
      <c r="A12688" s="4"/>
      <c r="P12688" s="4"/>
    </row>
    <row r="12689" spans="1:16" x14ac:dyDescent="0.3">
      <c r="A12689" s="4"/>
      <c r="P12689" s="4"/>
    </row>
    <row r="12690" spans="1:16" x14ac:dyDescent="0.3">
      <c r="A12690" s="4"/>
      <c r="P12690" s="4"/>
    </row>
    <row r="12691" spans="1:16" x14ac:dyDescent="0.3">
      <c r="A12691" s="4"/>
      <c r="P12691" s="4"/>
    </row>
    <row r="12692" spans="1:16" x14ac:dyDescent="0.3">
      <c r="A12692" s="4"/>
      <c r="P12692" s="4"/>
    </row>
    <row r="12693" spans="1:16" x14ac:dyDescent="0.3">
      <c r="A12693" s="4"/>
      <c r="P12693" s="4"/>
    </row>
    <row r="12694" spans="1:16" x14ac:dyDescent="0.3">
      <c r="A12694" s="4"/>
      <c r="P12694" s="4"/>
    </row>
    <row r="12695" spans="1:16" x14ac:dyDescent="0.3">
      <c r="A12695" s="4"/>
      <c r="P12695" s="4"/>
    </row>
    <row r="12696" spans="1:16" x14ac:dyDescent="0.3">
      <c r="A12696" s="4"/>
      <c r="P12696" s="4"/>
    </row>
    <row r="12697" spans="1:16" x14ac:dyDescent="0.3">
      <c r="A12697" s="4"/>
      <c r="P12697" s="4"/>
    </row>
    <row r="12698" spans="1:16" x14ac:dyDescent="0.3">
      <c r="A12698" s="4"/>
      <c r="P12698" s="4"/>
    </row>
    <row r="12699" spans="1:16" x14ac:dyDescent="0.3">
      <c r="A12699" s="4"/>
      <c r="P12699" s="4"/>
    </row>
    <row r="12700" spans="1:16" x14ac:dyDescent="0.3">
      <c r="A12700" s="4"/>
      <c r="P12700" s="4"/>
    </row>
    <row r="12702" spans="1:16" x14ac:dyDescent="0.3">
      <c r="A12702" s="4"/>
      <c r="P12702" s="4"/>
    </row>
    <row r="12703" spans="1:16" x14ac:dyDescent="0.3">
      <c r="A12703" s="4"/>
      <c r="P12703" s="4"/>
    </row>
    <row r="12704" spans="1:16" x14ac:dyDescent="0.3">
      <c r="A12704" s="4"/>
      <c r="P12704" s="4"/>
    </row>
    <row r="12705" spans="1:16" x14ac:dyDescent="0.3">
      <c r="A12705" s="4"/>
      <c r="P12705" s="4"/>
    </row>
    <row r="12706" spans="1:16" x14ac:dyDescent="0.3">
      <c r="A12706" s="4"/>
      <c r="P12706" s="4"/>
    </row>
    <row r="12707" spans="1:16" x14ac:dyDescent="0.3">
      <c r="A12707" s="4"/>
      <c r="P12707" s="4"/>
    </row>
    <row r="12708" spans="1:16" x14ac:dyDescent="0.3">
      <c r="A12708" s="4"/>
      <c r="P12708" s="4"/>
    </row>
    <row r="12709" spans="1:16" x14ac:dyDescent="0.3">
      <c r="A12709" s="4"/>
      <c r="P12709" s="4"/>
    </row>
    <row r="12710" spans="1:16" x14ac:dyDescent="0.3">
      <c r="A12710" s="4"/>
      <c r="P12710" s="4"/>
    </row>
    <row r="12711" spans="1:16" x14ac:dyDescent="0.3">
      <c r="A12711" s="4"/>
      <c r="P12711" s="4"/>
    </row>
    <row r="12712" spans="1:16" x14ac:dyDescent="0.3">
      <c r="A12712" s="4"/>
      <c r="P12712" s="4"/>
    </row>
    <row r="12713" spans="1:16" x14ac:dyDescent="0.3">
      <c r="A12713" s="4"/>
      <c r="P12713" s="4"/>
    </row>
    <row r="12714" spans="1:16" x14ac:dyDescent="0.3">
      <c r="A12714" s="4"/>
      <c r="P12714" s="4"/>
    </row>
    <row r="12715" spans="1:16" x14ac:dyDescent="0.3">
      <c r="A12715" s="4"/>
      <c r="P12715" s="4"/>
    </row>
    <row r="12716" spans="1:16" x14ac:dyDescent="0.3">
      <c r="A12716" s="4"/>
      <c r="P12716" s="4"/>
    </row>
    <row r="12717" spans="1:16" x14ac:dyDescent="0.3">
      <c r="A12717" s="4"/>
      <c r="P12717" s="4"/>
    </row>
    <row r="12718" spans="1:16" x14ac:dyDescent="0.3">
      <c r="A12718" s="4"/>
      <c r="P12718" s="4"/>
    </row>
    <row r="12719" spans="1:16" x14ac:dyDescent="0.3">
      <c r="A12719" s="4"/>
      <c r="P12719" s="4"/>
    </row>
    <row r="12720" spans="1:16" x14ac:dyDescent="0.3">
      <c r="A12720" s="4"/>
      <c r="P12720" s="4"/>
    </row>
    <row r="12721" spans="1:16" x14ac:dyDescent="0.3">
      <c r="A12721" s="4"/>
      <c r="P12721" s="4"/>
    </row>
    <row r="12722" spans="1:16" x14ac:dyDescent="0.3">
      <c r="A12722" s="4"/>
      <c r="P12722" s="4"/>
    </row>
    <row r="12723" spans="1:16" x14ac:dyDescent="0.3">
      <c r="A12723" s="4"/>
      <c r="P12723" s="4"/>
    </row>
    <row r="12724" spans="1:16" x14ac:dyDescent="0.3">
      <c r="A12724" s="4"/>
      <c r="P12724" s="4"/>
    </row>
    <row r="12725" spans="1:16" x14ac:dyDescent="0.3">
      <c r="A12725" s="4"/>
      <c r="P12725" s="4"/>
    </row>
    <row r="12726" spans="1:16" x14ac:dyDescent="0.3">
      <c r="A12726" s="4"/>
      <c r="P12726" s="4"/>
    </row>
    <row r="12727" spans="1:16" x14ac:dyDescent="0.3">
      <c r="A12727" s="4"/>
      <c r="P12727" s="4"/>
    </row>
    <row r="12728" spans="1:16" x14ac:dyDescent="0.3">
      <c r="A12728" s="4"/>
      <c r="P12728" s="4"/>
    </row>
    <row r="12729" spans="1:16" x14ac:dyDescent="0.3">
      <c r="A12729" s="4"/>
      <c r="P12729" s="4"/>
    </row>
    <row r="12730" spans="1:16" x14ac:dyDescent="0.3">
      <c r="A12730" s="4"/>
      <c r="P12730" s="4"/>
    </row>
    <row r="12731" spans="1:16" x14ac:dyDescent="0.3">
      <c r="A12731" s="4"/>
      <c r="P12731" s="4"/>
    </row>
    <row r="12732" spans="1:16" x14ac:dyDescent="0.3">
      <c r="A12732" s="4"/>
      <c r="P12732" s="4"/>
    </row>
    <row r="12733" spans="1:16" x14ac:dyDescent="0.3">
      <c r="A12733" s="4"/>
      <c r="P12733" s="4"/>
    </row>
    <row r="12734" spans="1:16" x14ac:dyDescent="0.3">
      <c r="A12734" s="4"/>
      <c r="P12734" s="4"/>
    </row>
    <row r="12735" spans="1:16" x14ac:dyDescent="0.3">
      <c r="A12735" s="4"/>
      <c r="P12735" s="4"/>
    </row>
    <row r="12736" spans="1:16" x14ac:dyDescent="0.3">
      <c r="A12736" s="4"/>
      <c r="P12736" s="4"/>
    </row>
    <row r="12737" spans="1:16" x14ac:dyDescent="0.3">
      <c r="A12737" s="4"/>
      <c r="P12737" s="4"/>
    </row>
    <row r="12738" spans="1:16" x14ac:dyDescent="0.3">
      <c r="A12738" s="4"/>
      <c r="P12738" s="4"/>
    </row>
    <row r="12739" spans="1:16" x14ac:dyDescent="0.3">
      <c r="A12739" s="4"/>
      <c r="P12739" s="4"/>
    </row>
    <row r="12740" spans="1:16" x14ac:dyDescent="0.3">
      <c r="A12740" s="4"/>
      <c r="P12740" s="4"/>
    </row>
    <row r="12741" spans="1:16" x14ac:dyDescent="0.3">
      <c r="A12741" s="4"/>
      <c r="P12741" s="4"/>
    </row>
    <row r="12742" spans="1:16" x14ac:dyDescent="0.3">
      <c r="A12742" s="4"/>
      <c r="P12742" s="4"/>
    </row>
    <row r="12743" spans="1:16" x14ac:dyDescent="0.3">
      <c r="A12743" s="4"/>
      <c r="P12743" s="4"/>
    </row>
    <row r="12744" spans="1:16" x14ac:dyDescent="0.3">
      <c r="A12744" s="4"/>
      <c r="P12744" s="4"/>
    </row>
    <row r="12745" spans="1:16" x14ac:dyDescent="0.3">
      <c r="A12745" s="4"/>
      <c r="P12745" s="4"/>
    </row>
    <row r="12746" spans="1:16" x14ac:dyDescent="0.3">
      <c r="A12746" s="4"/>
      <c r="P12746" s="4"/>
    </row>
    <row r="12747" spans="1:16" x14ac:dyDescent="0.3">
      <c r="A12747" s="4"/>
      <c r="P12747" s="4"/>
    </row>
    <row r="12748" spans="1:16" x14ac:dyDescent="0.3">
      <c r="A12748" s="4"/>
      <c r="P12748" s="4"/>
    </row>
    <row r="12749" spans="1:16" x14ac:dyDescent="0.3">
      <c r="A12749" s="4"/>
      <c r="P12749" s="4"/>
    </row>
    <row r="12750" spans="1:16" x14ac:dyDescent="0.3">
      <c r="A12750" s="4"/>
      <c r="P12750" s="4"/>
    </row>
    <row r="12751" spans="1:16" x14ac:dyDescent="0.3">
      <c r="A12751" s="4"/>
      <c r="P12751" s="4"/>
    </row>
    <row r="12753" spans="1:16" x14ac:dyDescent="0.3">
      <c r="A12753" s="4"/>
      <c r="P12753" s="4"/>
    </row>
    <row r="12754" spans="1:16" x14ac:dyDescent="0.3">
      <c r="A12754" s="4"/>
      <c r="P12754" s="4"/>
    </row>
    <row r="12755" spans="1:16" x14ac:dyDescent="0.3">
      <c r="A12755" s="4"/>
      <c r="P12755" s="4"/>
    </row>
    <row r="12756" spans="1:16" x14ac:dyDescent="0.3">
      <c r="A12756" s="4"/>
      <c r="P12756" s="4"/>
    </row>
    <row r="12757" spans="1:16" x14ac:dyDescent="0.3">
      <c r="A12757" s="4"/>
      <c r="P12757" s="4"/>
    </row>
    <row r="12758" spans="1:16" x14ac:dyDescent="0.3">
      <c r="A12758" s="4"/>
      <c r="P12758" s="4"/>
    </row>
    <row r="12759" spans="1:16" x14ac:dyDescent="0.3">
      <c r="A12759" s="4"/>
      <c r="P12759" s="4"/>
    </row>
    <row r="12760" spans="1:16" x14ac:dyDescent="0.3">
      <c r="A12760" s="4"/>
      <c r="P12760" s="4"/>
    </row>
    <row r="12761" spans="1:16" x14ac:dyDescent="0.3">
      <c r="A12761" s="4"/>
      <c r="P12761" s="4"/>
    </row>
    <row r="12762" spans="1:16" x14ac:dyDescent="0.3">
      <c r="A12762" s="4"/>
      <c r="P12762" s="4"/>
    </row>
    <row r="12763" spans="1:16" x14ac:dyDescent="0.3">
      <c r="A12763" s="4"/>
      <c r="P12763" s="4"/>
    </row>
    <row r="12764" spans="1:16" x14ac:dyDescent="0.3">
      <c r="A12764" s="4"/>
      <c r="P12764" s="4"/>
    </row>
    <row r="12765" spans="1:16" x14ac:dyDescent="0.3">
      <c r="A12765" s="4"/>
      <c r="P12765" s="4"/>
    </row>
    <row r="12766" spans="1:16" x14ac:dyDescent="0.3">
      <c r="A12766" s="4"/>
      <c r="P12766" s="4"/>
    </row>
    <row r="12767" spans="1:16" x14ac:dyDescent="0.3">
      <c r="A12767" s="4"/>
      <c r="P12767" s="4"/>
    </row>
    <row r="12768" spans="1:16" x14ac:dyDescent="0.3">
      <c r="A12768" s="4"/>
      <c r="P12768" s="4"/>
    </row>
    <row r="12769" spans="1:16" x14ac:dyDescent="0.3">
      <c r="A12769" s="4"/>
      <c r="P12769" s="4"/>
    </row>
    <row r="12770" spans="1:16" x14ac:dyDescent="0.3">
      <c r="A12770" s="4"/>
      <c r="P12770" s="4"/>
    </row>
    <row r="12771" spans="1:16" x14ac:dyDescent="0.3">
      <c r="A12771" s="4"/>
      <c r="P12771" s="4"/>
    </row>
    <row r="12772" spans="1:16" x14ac:dyDescent="0.3">
      <c r="A12772" s="4"/>
      <c r="P12772" s="4"/>
    </row>
    <row r="12773" spans="1:16" x14ac:dyDescent="0.3">
      <c r="A12773" s="4"/>
      <c r="P12773" s="4"/>
    </row>
    <row r="12774" spans="1:16" x14ac:dyDescent="0.3">
      <c r="A12774" s="4"/>
      <c r="P12774" s="4"/>
    </row>
    <row r="12775" spans="1:16" x14ac:dyDescent="0.3">
      <c r="A12775" s="4"/>
      <c r="P12775" s="4"/>
    </row>
    <row r="12776" spans="1:16" x14ac:dyDescent="0.3">
      <c r="A12776" s="4"/>
      <c r="P12776" s="4"/>
    </row>
    <row r="12777" spans="1:16" x14ac:dyDescent="0.3">
      <c r="A12777" s="4"/>
      <c r="P12777" s="4"/>
    </row>
    <row r="12778" spans="1:16" x14ac:dyDescent="0.3">
      <c r="A12778" s="4"/>
      <c r="P12778" s="4"/>
    </row>
    <row r="12779" spans="1:16" x14ac:dyDescent="0.3">
      <c r="A12779" s="4"/>
      <c r="P12779" s="4"/>
    </row>
    <row r="12780" spans="1:16" x14ac:dyDescent="0.3">
      <c r="A12780" s="4"/>
      <c r="P12780" s="4"/>
    </row>
    <row r="12781" spans="1:16" x14ac:dyDescent="0.3">
      <c r="A12781" s="4"/>
      <c r="P12781" s="4"/>
    </row>
    <row r="12782" spans="1:16" x14ac:dyDescent="0.3">
      <c r="A12782" s="4"/>
      <c r="P12782" s="4"/>
    </row>
    <row r="12783" spans="1:16" x14ac:dyDescent="0.3">
      <c r="A12783" s="4"/>
      <c r="P12783" s="4"/>
    </row>
    <row r="12784" spans="1:16" x14ac:dyDescent="0.3">
      <c r="A12784" s="4"/>
      <c r="P12784" s="4"/>
    </row>
    <row r="12785" spans="1:16" x14ac:dyDescent="0.3">
      <c r="A12785" s="4"/>
      <c r="P12785" s="4"/>
    </row>
    <row r="12786" spans="1:16" x14ac:dyDescent="0.3">
      <c r="A12786" s="4"/>
      <c r="P12786" s="4"/>
    </row>
    <row r="12787" spans="1:16" x14ac:dyDescent="0.3">
      <c r="A12787" s="4"/>
      <c r="P12787" s="4"/>
    </row>
    <row r="12788" spans="1:16" x14ac:dyDescent="0.3">
      <c r="A12788" s="4"/>
      <c r="P12788" s="4"/>
    </row>
    <row r="12789" spans="1:16" x14ac:dyDescent="0.3">
      <c r="A12789" s="4"/>
      <c r="P12789" s="4"/>
    </row>
    <row r="12790" spans="1:16" x14ac:dyDescent="0.3">
      <c r="A12790" s="4"/>
      <c r="P12790" s="4"/>
    </row>
    <row r="12791" spans="1:16" x14ac:dyDescent="0.3">
      <c r="A12791" s="4"/>
      <c r="P12791" s="4"/>
    </row>
    <row r="12792" spans="1:16" x14ac:dyDescent="0.3">
      <c r="A12792" s="4"/>
      <c r="P12792" s="4"/>
    </row>
    <row r="12793" spans="1:16" x14ac:dyDescent="0.3">
      <c r="A12793" s="4"/>
      <c r="P12793" s="4"/>
    </row>
    <row r="12794" spans="1:16" x14ac:dyDescent="0.3">
      <c r="A12794" s="4"/>
      <c r="P12794" s="4"/>
    </row>
    <row r="12795" spans="1:16" x14ac:dyDescent="0.3">
      <c r="A12795" s="4"/>
      <c r="P12795" s="4"/>
    </row>
    <row r="12796" spans="1:16" x14ac:dyDescent="0.3">
      <c r="A12796" s="4"/>
      <c r="P12796" s="4"/>
    </row>
    <row r="12797" spans="1:16" x14ac:dyDescent="0.3">
      <c r="A12797" s="4"/>
      <c r="P12797" s="4"/>
    </row>
    <row r="12798" spans="1:16" x14ac:dyDescent="0.3">
      <c r="A12798" s="4"/>
      <c r="P12798" s="4"/>
    </row>
    <row r="12799" spans="1:16" x14ac:dyDescent="0.3">
      <c r="A12799" s="4"/>
      <c r="P12799" s="4"/>
    </row>
    <row r="12800" spans="1:16" x14ac:dyDescent="0.3">
      <c r="A12800" s="4"/>
      <c r="P12800" s="4"/>
    </row>
    <row r="12801" spans="1:16" x14ac:dyDescent="0.3">
      <c r="A12801" s="4"/>
      <c r="P12801" s="4"/>
    </row>
    <row r="12802" spans="1:16" x14ac:dyDescent="0.3">
      <c r="A12802" s="4"/>
      <c r="P12802" s="4"/>
    </row>
    <row r="12804" spans="1:16" x14ac:dyDescent="0.3">
      <c r="A12804" s="4"/>
      <c r="P12804" s="4"/>
    </row>
    <row r="12805" spans="1:16" x14ac:dyDescent="0.3">
      <c r="A12805" s="4"/>
      <c r="P12805" s="4"/>
    </row>
    <row r="12806" spans="1:16" x14ac:dyDescent="0.3">
      <c r="A12806" s="4"/>
      <c r="P12806" s="4"/>
    </row>
    <row r="12807" spans="1:16" x14ac:dyDescent="0.3">
      <c r="A12807" s="4"/>
      <c r="P12807" s="4"/>
    </row>
    <row r="12808" spans="1:16" x14ac:dyDescent="0.3">
      <c r="A12808" s="4"/>
      <c r="P12808" s="4"/>
    </row>
    <row r="12809" spans="1:16" x14ac:dyDescent="0.3">
      <c r="A12809" s="4"/>
      <c r="P12809" s="4"/>
    </row>
    <row r="12810" spans="1:16" x14ac:dyDescent="0.3">
      <c r="A12810" s="4"/>
      <c r="P12810" s="4"/>
    </row>
    <row r="12811" spans="1:16" x14ac:dyDescent="0.3">
      <c r="A12811" s="4"/>
      <c r="P12811" s="4"/>
    </row>
    <row r="12812" spans="1:16" x14ac:dyDescent="0.3">
      <c r="A12812" s="4"/>
      <c r="P12812" s="4"/>
    </row>
    <row r="12813" spans="1:16" x14ac:dyDescent="0.3">
      <c r="A12813" s="4"/>
      <c r="P12813" s="4"/>
    </row>
    <row r="12814" spans="1:16" x14ac:dyDescent="0.3">
      <c r="A12814" s="4"/>
      <c r="P12814" s="4"/>
    </row>
    <row r="12815" spans="1:16" x14ac:dyDescent="0.3">
      <c r="A12815" s="4"/>
      <c r="P12815" s="4"/>
    </row>
    <row r="12816" spans="1:16" x14ac:dyDescent="0.3">
      <c r="A12816" s="4"/>
      <c r="P12816" s="4"/>
    </row>
    <row r="12817" spans="1:16" x14ac:dyDescent="0.3">
      <c r="A12817" s="4"/>
      <c r="P12817" s="4"/>
    </row>
    <row r="12818" spans="1:16" x14ac:dyDescent="0.3">
      <c r="A12818" s="4"/>
      <c r="P12818" s="4"/>
    </row>
    <row r="12819" spans="1:16" x14ac:dyDescent="0.3">
      <c r="A12819" s="4"/>
      <c r="P12819" s="4"/>
    </row>
    <row r="12820" spans="1:16" x14ac:dyDescent="0.3">
      <c r="A12820" s="4"/>
      <c r="P12820" s="4"/>
    </row>
    <row r="12821" spans="1:16" x14ac:dyDescent="0.3">
      <c r="A12821" s="4"/>
      <c r="P12821" s="4"/>
    </row>
    <row r="12822" spans="1:16" x14ac:dyDescent="0.3">
      <c r="A12822" s="4"/>
      <c r="P12822" s="4"/>
    </row>
    <row r="12823" spans="1:16" x14ac:dyDescent="0.3">
      <c r="A12823" s="4"/>
      <c r="P12823" s="4"/>
    </row>
    <row r="12824" spans="1:16" x14ac:dyDescent="0.3">
      <c r="A12824" s="4"/>
      <c r="P12824" s="4"/>
    </row>
    <row r="12825" spans="1:16" x14ac:dyDescent="0.3">
      <c r="A12825" s="4"/>
      <c r="P12825" s="4"/>
    </row>
    <row r="12826" spans="1:16" x14ac:dyDescent="0.3">
      <c r="A12826" s="4"/>
      <c r="P12826" s="4"/>
    </row>
    <row r="12827" spans="1:16" x14ac:dyDescent="0.3">
      <c r="A12827" s="4"/>
      <c r="P12827" s="4"/>
    </row>
    <row r="12828" spans="1:16" x14ac:dyDescent="0.3">
      <c r="A12828" s="4"/>
      <c r="P12828" s="4"/>
    </row>
    <row r="12829" spans="1:16" x14ac:dyDescent="0.3">
      <c r="A12829" s="4"/>
      <c r="P12829" s="4"/>
    </row>
    <row r="12830" spans="1:16" x14ac:dyDescent="0.3">
      <c r="A12830" s="4"/>
      <c r="P12830" s="4"/>
    </row>
    <row r="12831" spans="1:16" x14ac:dyDescent="0.3">
      <c r="A12831" s="4"/>
      <c r="P12831" s="4"/>
    </row>
    <row r="12832" spans="1:16" x14ac:dyDescent="0.3">
      <c r="A12832" s="4"/>
      <c r="P12832" s="4"/>
    </row>
    <row r="12833" spans="1:16" x14ac:dyDescent="0.3">
      <c r="A12833" s="4"/>
      <c r="P12833" s="4"/>
    </row>
    <row r="12834" spans="1:16" x14ac:dyDescent="0.3">
      <c r="A12834" s="4"/>
      <c r="P12834" s="4"/>
    </row>
    <row r="12835" spans="1:16" x14ac:dyDescent="0.3">
      <c r="A12835" s="4"/>
      <c r="P12835" s="4"/>
    </row>
    <row r="12836" spans="1:16" x14ac:dyDescent="0.3">
      <c r="A12836" s="4"/>
      <c r="P12836" s="4"/>
    </row>
    <row r="12837" spans="1:16" x14ac:dyDescent="0.3">
      <c r="A12837" s="4"/>
      <c r="P12837" s="4"/>
    </row>
    <row r="12838" spans="1:16" x14ac:dyDescent="0.3">
      <c r="A12838" s="4"/>
      <c r="P12838" s="4"/>
    </row>
    <row r="12839" spans="1:16" x14ac:dyDescent="0.3">
      <c r="A12839" s="4"/>
      <c r="P12839" s="4"/>
    </row>
    <row r="12840" spans="1:16" x14ac:dyDescent="0.3">
      <c r="A12840" s="4"/>
      <c r="P12840" s="4"/>
    </row>
    <row r="12841" spans="1:16" x14ac:dyDescent="0.3">
      <c r="A12841" s="4"/>
      <c r="P12841" s="4"/>
    </row>
    <row r="12842" spans="1:16" x14ac:dyDescent="0.3">
      <c r="A12842" s="4"/>
      <c r="P12842" s="4"/>
    </row>
    <row r="12843" spans="1:16" x14ac:dyDescent="0.3">
      <c r="A12843" s="4"/>
      <c r="P12843" s="4"/>
    </row>
    <row r="12844" spans="1:16" x14ac:dyDescent="0.3">
      <c r="A12844" s="4"/>
      <c r="P12844" s="4"/>
    </row>
    <row r="12845" spans="1:16" x14ac:dyDescent="0.3">
      <c r="A12845" s="4"/>
      <c r="P12845" s="4"/>
    </row>
    <row r="12846" spans="1:16" x14ac:dyDescent="0.3">
      <c r="A12846" s="4"/>
      <c r="P12846" s="4"/>
    </row>
    <row r="12847" spans="1:16" x14ac:dyDescent="0.3">
      <c r="A12847" s="4"/>
      <c r="P12847" s="4"/>
    </row>
    <row r="12848" spans="1:16" x14ac:dyDescent="0.3">
      <c r="A12848" s="4"/>
      <c r="P12848" s="4"/>
    </row>
    <row r="12849" spans="1:16" x14ac:dyDescent="0.3">
      <c r="A12849" s="4"/>
      <c r="P12849" s="4"/>
    </row>
    <row r="12850" spans="1:16" x14ac:dyDescent="0.3">
      <c r="A12850" s="4"/>
      <c r="P12850" s="4"/>
    </row>
    <row r="12851" spans="1:16" x14ac:dyDescent="0.3">
      <c r="A12851" s="4"/>
      <c r="P12851" s="4"/>
    </row>
    <row r="12852" spans="1:16" x14ac:dyDescent="0.3">
      <c r="A12852" s="4"/>
      <c r="P12852" s="4"/>
    </row>
    <row r="12853" spans="1:16" x14ac:dyDescent="0.3">
      <c r="A12853" s="4"/>
      <c r="P12853" s="4"/>
    </row>
    <row r="12855" spans="1:16" x14ac:dyDescent="0.3">
      <c r="A12855" s="4"/>
      <c r="P12855" s="4"/>
    </row>
    <row r="12856" spans="1:16" x14ac:dyDescent="0.3">
      <c r="A12856" s="4"/>
      <c r="P12856" s="4"/>
    </row>
    <row r="12857" spans="1:16" x14ac:dyDescent="0.3">
      <c r="A12857" s="4"/>
      <c r="P12857" s="4"/>
    </row>
    <row r="12858" spans="1:16" x14ac:dyDescent="0.3">
      <c r="A12858" s="4"/>
      <c r="P12858" s="4"/>
    </row>
    <row r="12859" spans="1:16" x14ac:dyDescent="0.3">
      <c r="A12859" s="4"/>
      <c r="P12859" s="4"/>
    </row>
    <row r="12860" spans="1:16" x14ac:dyDescent="0.3">
      <c r="A12860" s="4"/>
      <c r="P12860" s="4"/>
    </row>
    <row r="12861" spans="1:16" x14ac:dyDescent="0.3">
      <c r="A12861" s="4"/>
      <c r="P12861" s="4"/>
    </row>
    <row r="12862" spans="1:16" x14ac:dyDescent="0.3">
      <c r="A12862" s="4"/>
      <c r="P12862" s="4"/>
    </row>
    <row r="12863" spans="1:16" x14ac:dyDescent="0.3">
      <c r="A12863" s="4"/>
      <c r="P12863" s="4"/>
    </row>
    <row r="12864" spans="1:16" x14ac:dyDescent="0.3">
      <c r="A12864" s="4"/>
      <c r="P12864" s="4"/>
    </row>
    <row r="12865" spans="1:16" x14ac:dyDescent="0.3">
      <c r="A12865" s="4"/>
      <c r="P12865" s="4"/>
    </row>
    <row r="12866" spans="1:16" x14ac:dyDescent="0.3">
      <c r="A12866" s="4"/>
      <c r="P12866" s="4"/>
    </row>
    <row r="12867" spans="1:16" x14ac:dyDescent="0.3">
      <c r="A12867" s="4"/>
      <c r="P12867" s="4"/>
    </row>
    <row r="12868" spans="1:16" x14ac:dyDescent="0.3">
      <c r="A12868" s="4"/>
      <c r="P12868" s="4"/>
    </row>
    <row r="12869" spans="1:16" x14ac:dyDescent="0.3">
      <c r="A12869" s="4"/>
      <c r="P12869" s="4"/>
    </row>
    <row r="12870" spans="1:16" x14ac:dyDescent="0.3">
      <c r="A12870" s="4"/>
      <c r="P12870" s="4"/>
    </row>
    <row r="12871" spans="1:16" x14ac:dyDescent="0.3">
      <c r="A12871" s="4"/>
      <c r="P12871" s="4"/>
    </row>
    <row r="12872" spans="1:16" x14ac:dyDescent="0.3">
      <c r="A12872" s="4"/>
      <c r="P12872" s="4"/>
    </row>
    <row r="12873" spans="1:16" x14ac:dyDescent="0.3">
      <c r="A12873" s="4"/>
      <c r="P12873" s="4"/>
    </row>
    <row r="12874" spans="1:16" x14ac:dyDescent="0.3">
      <c r="A12874" s="4"/>
      <c r="P12874" s="4"/>
    </row>
    <row r="12875" spans="1:16" x14ac:dyDescent="0.3">
      <c r="A12875" s="4"/>
      <c r="P12875" s="4"/>
    </row>
    <row r="12876" spans="1:16" x14ac:dyDescent="0.3">
      <c r="A12876" s="4"/>
      <c r="P12876" s="4"/>
    </row>
    <row r="12877" spans="1:16" x14ac:dyDescent="0.3">
      <c r="A12877" s="4"/>
      <c r="P12877" s="4"/>
    </row>
    <row r="12878" spans="1:16" x14ac:dyDescent="0.3">
      <c r="A12878" s="4"/>
      <c r="P12878" s="4"/>
    </row>
    <row r="12879" spans="1:16" x14ac:dyDescent="0.3">
      <c r="A12879" s="4"/>
      <c r="P12879" s="4"/>
    </row>
    <row r="12880" spans="1:16" x14ac:dyDescent="0.3">
      <c r="A12880" s="4"/>
      <c r="P12880" s="4"/>
    </row>
    <row r="12881" spans="1:16" x14ac:dyDescent="0.3">
      <c r="A12881" s="4"/>
      <c r="P12881" s="4"/>
    </row>
    <row r="12882" spans="1:16" x14ac:dyDescent="0.3">
      <c r="A12882" s="4"/>
      <c r="P12882" s="4"/>
    </row>
    <row r="12883" spans="1:16" x14ac:dyDescent="0.3">
      <c r="A12883" s="4"/>
      <c r="P12883" s="4"/>
    </row>
    <row r="12884" spans="1:16" x14ac:dyDescent="0.3">
      <c r="A12884" s="4"/>
      <c r="P12884" s="4"/>
    </row>
    <row r="12885" spans="1:16" x14ac:dyDescent="0.3">
      <c r="A12885" s="4"/>
      <c r="P12885" s="4"/>
    </row>
    <row r="12886" spans="1:16" x14ac:dyDescent="0.3">
      <c r="A12886" s="4"/>
      <c r="P12886" s="4"/>
    </row>
    <row r="12887" spans="1:16" x14ac:dyDescent="0.3">
      <c r="A12887" s="4"/>
      <c r="P12887" s="4"/>
    </row>
    <row r="12888" spans="1:16" x14ac:dyDescent="0.3">
      <c r="A12888" s="4"/>
      <c r="P12888" s="4"/>
    </row>
    <row r="12889" spans="1:16" x14ac:dyDescent="0.3">
      <c r="A12889" s="4"/>
      <c r="P12889" s="4"/>
    </row>
    <row r="12890" spans="1:16" x14ac:dyDescent="0.3">
      <c r="A12890" s="4"/>
      <c r="P12890" s="4"/>
    </row>
    <row r="12891" spans="1:16" x14ac:dyDescent="0.3">
      <c r="A12891" s="4"/>
      <c r="P12891" s="4"/>
    </row>
    <row r="12892" spans="1:16" x14ac:dyDescent="0.3">
      <c r="A12892" s="4"/>
      <c r="P12892" s="4"/>
    </row>
    <row r="12893" spans="1:16" x14ac:dyDescent="0.3">
      <c r="A12893" s="4"/>
      <c r="P12893" s="4"/>
    </row>
    <row r="12894" spans="1:16" x14ac:dyDescent="0.3">
      <c r="A12894" s="4"/>
      <c r="P12894" s="4"/>
    </row>
    <row r="12895" spans="1:16" x14ac:dyDescent="0.3">
      <c r="A12895" s="4"/>
      <c r="P12895" s="4"/>
    </row>
    <row r="12896" spans="1:16" x14ac:dyDescent="0.3">
      <c r="A12896" s="4"/>
      <c r="P12896" s="4"/>
    </row>
    <row r="12897" spans="1:16" x14ac:dyDescent="0.3">
      <c r="A12897" s="4"/>
      <c r="P12897" s="4"/>
    </row>
    <row r="12898" spans="1:16" x14ac:dyDescent="0.3">
      <c r="A12898" s="4"/>
      <c r="P12898" s="4"/>
    </row>
    <row r="12899" spans="1:16" x14ac:dyDescent="0.3">
      <c r="A12899" s="4"/>
      <c r="P12899" s="4"/>
    </row>
    <row r="12900" spans="1:16" x14ac:dyDescent="0.3">
      <c r="A12900" s="4"/>
      <c r="P12900" s="4"/>
    </row>
    <row r="12901" spans="1:16" x14ac:dyDescent="0.3">
      <c r="A12901" s="4"/>
      <c r="P12901" s="4"/>
    </row>
    <row r="12902" spans="1:16" x14ac:dyDescent="0.3">
      <c r="A12902" s="4"/>
      <c r="P12902" s="4"/>
    </row>
    <row r="12903" spans="1:16" x14ac:dyDescent="0.3">
      <c r="A12903" s="4"/>
      <c r="P12903" s="4"/>
    </row>
    <row r="12904" spans="1:16" x14ac:dyDescent="0.3">
      <c r="A12904" s="4"/>
      <c r="P12904" s="4"/>
    </row>
    <row r="12906" spans="1:16" x14ac:dyDescent="0.3">
      <c r="A12906" s="4"/>
      <c r="P12906" s="4"/>
    </row>
    <row r="12907" spans="1:16" x14ac:dyDescent="0.3">
      <c r="A12907" s="4"/>
      <c r="P12907" s="4"/>
    </row>
    <row r="12908" spans="1:16" x14ac:dyDescent="0.3">
      <c r="A12908" s="4"/>
      <c r="P12908" s="4"/>
    </row>
    <row r="12909" spans="1:16" x14ac:dyDescent="0.3">
      <c r="A12909" s="4"/>
      <c r="P12909" s="4"/>
    </row>
    <row r="12910" spans="1:16" x14ac:dyDescent="0.3">
      <c r="A12910" s="4"/>
      <c r="P12910" s="4"/>
    </row>
    <row r="12911" spans="1:16" x14ac:dyDescent="0.3">
      <c r="A12911" s="4"/>
      <c r="P12911" s="4"/>
    </row>
    <row r="12912" spans="1:16" x14ac:dyDescent="0.3">
      <c r="A12912" s="4"/>
      <c r="P12912" s="4"/>
    </row>
    <row r="12913" spans="1:16" x14ac:dyDescent="0.3">
      <c r="A12913" s="4"/>
      <c r="P12913" s="4"/>
    </row>
    <row r="12914" spans="1:16" x14ac:dyDescent="0.3">
      <c r="A12914" s="4"/>
      <c r="P12914" s="4"/>
    </row>
    <row r="12915" spans="1:16" x14ac:dyDescent="0.3">
      <c r="A12915" s="4"/>
      <c r="P12915" s="4"/>
    </row>
    <row r="12916" spans="1:16" x14ac:dyDescent="0.3">
      <c r="A12916" s="4"/>
      <c r="P12916" s="4"/>
    </row>
    <row r="12917" spans="1:16" x14ac:dyDescent="0.3">
      <c r="A12917" s="4"/>
      <c r="P12917" s="4"/>
    </row>
    <row r="12918" spans="1:16" x14ac:dyDescent="0.3">
      <c r="A12918" s="4"/>
      <c r="P12918" s="4"/>
    </row>
    <row r="12919" spans="1:16" x14ac:dyDescent="0.3">
      <c r="A12919" s="4"/>
      <c r="P12919" s="4"/>
    </row>
    <row r="12920" spans="1:16" x14ac:dyDescent="0.3">
      <c r="A12920" s="4"/>
      <c r="P12920" s="4"/>
    </row>
    <row r="12921" spans="1:16" x14ac:dyDescent="0.3">
      <c r="A12921" s="4"/>
      <c r="P12921" s="4"/>
    </row>
    <row r="12922" spans="1:16" x14ac:dyDescent="0.3">
      <c r="A12922" s="4"/>
      <c r="P12922" s="4"/>
    </row>
    <row r="12923" spans="1:16" x14ac:dyDescent="0.3">
      <c r="A12923" s="4"/>
      <c r="P12923" s="4"/>
    </row>
    <row r="12924" spans="1:16" x14ac:dyDescent="0.3">
      <c r="A12924" s="4"/>
      <c r="P12924" s="4"/>
    </row>
    <row r="12925" spans="1:16" x14ac:dyDescent="0.3">
      <c r="A12925" s="4"/>
      <c r="P12925" s="4"/>
    </row>
    <row r="12926" spans="1:16" x14ac:dyDescent="0.3">
      <c r="A12926" s="4"/>
      <c r="P12926" s="4"/>
    </row>
    <row r="12927" spans="1:16" x14ac:dyDescent="0.3">
      <c r="A12927" s="4"/>
      <c r="P12927" s="4"/>
    </row>
    <row r="12928" spans="1:16" x14ac:dyDescent="0.3">
      <c r="A12928" s="4"/>
      <c r="P12928" s="4"/>
    </row>
    <row r="12929" spans="1:16" x14ac:dyDescent="0.3">
      <c r="A12929" s="4"/>
      <c r="P12929" s="4"/>
    </row>
    <row r="12930" spans="1:16" x14ac:dyDescent="0.3">
      <c r="A12930" s="4"/>
      <c r="P12930" s="4"/>
    </row>
    <row r="12931" spans="1:16" x14ac:dyDescent="0.3">
      <c r="A12931" s="4"/>
      <c r="P12931" s="4"/>
    </row>
    <row r="12932" spans="1:16" x14ac:dyDescent="0.3">
      <c r="A12932" s="4"/>
      <c r="P12932" s="4"/>
    </row>
    <row r="12933" spans="1:16" x14ac:dyDescent="0.3">
      <c r="A12933" s="4"/>
      <c r="P12933" s="4"/>
    </row>
    <row r="12934" spans="1:16" x14ac:dyDescent="0.3">
      <c r="A12934" s="4"/>
      <c r="P12934" s="4"/>
    </row>
    <row r="12935" spans="1:16" x14ac:dyDescent="0.3">
      <c r="A12935" s="4"/>
      <c r="P12935" s="4"/>
    </row>
    <row r="12936" spans="1:16" x14ac:dyDescent="0.3">
      <c r="A12936" s="4"/>
      <c r="P12936" s="4"/>
    </row>
    <row r="12937" spans="1:16" x14ac:dyDescent="0.3">
      <c r="A12937" s="4"/>
      <c r="P12937" s="4"/>
    </row>
    <row r="12938" spans="1:16" x14ac:dyDescent="0.3">
      <c r="A12938" s="4"/>
      <c r="P12938" s="4"/>
    </row>
    <row r="12939" spans="1:16" x14ac:dyDescent="0.3">
      <c r="A12939" s="4"/>
      <c r="P12939" s="4"/>
    </row>
    <row r="12940" spans="1:16" x14ac:dyDescent="0.3">
      <c r="A12940" s="4"/>
      <c r="P12940" s="4"/>
    </row>
    <row r="12941" spans="1:16" x14ac:dyDescent="0.3">
      <c r="A12941" s="4"/>
      <c r="P12941" s="4"/>
    </row>
    <row r="12942" spans="1:16" x14ac:dyDescent="0.3">
      <c r="A12942" s="4"/>
      <c r="P12942" s="4"/>
    </row>
    <row r="12943" spans="1:16" x14ac:dyDescent="0.3">
      <c r="A12943" s="4"/>
      <c r="P12943" s="4"/>
    </row>
    <row r="12944" spans="1:16" x14ac:dyDescent="0.3">
      <c r="A12944" s="4"/>
      <c r="P12944" s="4"/>
    </row>
    <row r="12945" spans="1:16" x14ac:dyDescent="0.3">
      <c r="A12945" s="4"/>
      <c r="P12945" s="4"/>
    </row>
    <row r="12946" spans="1:16" x14ac:dyDescent="0.3">
      <c r="A12946" s="4"/>
      <c r="P12946" s="4"/>
    </row>
    <row r="12947" spans="1:16" x14ac:dyDescent="0.3">
      <c r="A12947" s="4"/>
      <c r="P12947" s="4"/>
    </row>
    <row r="12948" spans="1:16" x14ac:dyDescent="0.3">
      <c r="A12948" s="4"/>
      <c r="P12948" s="4"/>
    </row>
    <row r="12949" spans="1:16" x14ac:dyDescent="0.3">
      <c r="A12949" s="4"/>
      <c r="P12949" s="4"/>
    </row>
    <row r="12950" spans="1:16" x14ac:dyDescent="0.3">
      <c r="A12950" s="4"/>
      <c r="P12950" s="4"/>
    </row>
    <row r="12951" spans="1:16" x14ac:dyDescent="0.3">
      <c r="A12951" s="4"/>
      <c r="P12951" s="4"/>
    </row>
    <row r="12952" spans="1:16" x14ac:dyDescent="0.3">
      <c r="A12952" s="4"/>
      <c r="P12952" s="4"/>
    </row>
    <row r="12953" spans="1:16" x14ac:dyDescent="0.3">
      <c r="A12953" s="4"/>
      <c r="P12953" s="4"/>
    </row>
    <row r="12954" spans="1:16" x14ac:dyDescent="0.3">
      <c r="A12954" s="4"/>
      <c r="P12954" s="4"/>
    </row>
    <row r="12955" spans="1:16" x14ac:dyDescent="0.3">
      <c r="A12955" s="4"/>
      <c r="P12955" s="4"/>
    </row>
    <row r="12957" spans="1:16" x14ac:dyDescent="0.3">
      <c r="A12957" s="4"/>
      <c r="P12957" s="4"/>
    </row>
    <row r="12958" spans="1:16" x14ac:dyDescent="0.3">
      <c r="A12958" s="4"/>
      <c r="P12958" s="4"/>
    </row>
    <row r="12959" spans="1:16" x14ac:dyDescent="0.3">
      <c r="A12959" s="4"/>
      <c r="P12959" s="4"/>
    </row>
    <row r="12960" spans="1:16" x14ac:dyDescent="0.3">
      <c r="A12960" s="4"/>
      <c r="P12960" s="4"/>
    </row>
    <row r="12961" spans="1:16" x14ac:dyDescent="0.3">
      <c r="A12961" s="4"/>
      <c r="P12961" s="4"/>
    </row>
    <row r="12962" spans="1:16" x14ac:dyDescent="0.3">
      <c r="A12962" s="4"/>
      <c r="P12962" s="4"/>
    </row>
    <row r="12963" spans="1:16" x14ac:dyDescent="0.3">
      <c r="A12963" s="4"/>
      <c r="P12963" s="4"/>
    </row>
    <row r="12964" spans="1:16" x14ac:dyDescent="0.3">
      <c r="A12964" s="4"/>
      <c r="P12964" s="4"/>
    </row>
    <row r="12965" spans="1:16" x14ac:dyDescent="0.3">
      <c r="A12965" s="4"/>
      <c r="P12965" s="4"/>
    </row>
    <row r="12966" spans="1:16" x14ac:dyDescent="0.3">
      <c r="A12966" s="4"/>
      <c r="P12966" s="4"/>
    </row>
    <row r="12967" spans="1:16" x14ac:dyDescent="0.3">
      <c r="A12967" s="4"/>
      <c r="P12967" s="4"/>
    </row>
    <row r="12968" spans="1:16" x14ac:dyDescent="0.3">
      <c r="A12968" s="4"/>
      <c r="P12968" s="4"/>
    </row>
    <row r="12969" spans="1:16" x14ac:dyDescent="0.3">
      <c r="A12969" s="4"/>
      <c r="P12969" s="4"/>
    </row>
    <row r="12970" spans="1:16" x14ac:dyDescent="0.3">
      <c r="A12970" s="4"/>
      <c r="P12970" s="4"/>
    </row>
    <row r="12971" spans="1:16" x14ac:dyDescent="0.3">
      <c r="A12971" s="4"/>
      <c r="P12971" s="4"/>
    </row>
    <row r="12972" spans="1:16" x14ac:dyDescent="0.3">
      <c r="A12972" s="4"/>
      <c r="P12972" s="4"/>
    </row>
    <row r="12973" spans="1:16" x14ac:dyDescent="0.3">
      <c r="A12973" s="4"/>
      <c r="P12973" s="4"/>
    </row>
    <row r="12974" spans="1:16" x14ac:dyDescent="0.3">
      <c r="A12974" s="4"/>
      <c r="P12974" s="4"/>
    </row>
    <row r="12975" spans="1:16" x14ac:dyDescent="0.3">
      <c r="A12975" s="4"/>
      <c r="P12975" s="4"/>
    </row>
    <row r="12976" spans="1:16" x14ac:dyDescent="0.3">
      <c r="A12976" s="4"/>
      <c r="P12976" s="4"/>
    </row>
    <row r="12977" spans="1:16" x14ac:dyDescent="0.3">
      <c r="A12977" s="4"/>
      <c r="P12977" s="4"/>
    </row>
    <row r="12978" spans="1:16" x14ac:dyDescent="0.3">
      <c r="A12978" s="4"/>
      <c r="P12978" s="4"/>
    </row>
    <row r="12979" spans="1:16" x14ac:dyDescent="0.3">
      <c r="A12979" s="4"/>
      <c r="P12979" s="4"/>
    </row>
    <row r="12980" spans="1:16" x14ac:dyDescent="0.3">
      <c r="A12980" s="4"/>
      <c r="P12980" s="4"/>
    </row>
    <row r="12981" spans="1:16" x14ac:dyDescent="0.3">
      <c r="A12981" s="4"/>
      <c r="P12981" s="4"/>
    </row>
    <row r="12982" spans="1:16" x14ac:dyDescent="0.3">
      <c r="A12982" s="4"/>
      <c r="P12982" s="4"/>
    </row>
    <row r="12983" spans="1:16" x14ac:dyDescent="0.3">
      <c r="A12983" s="4"/>
      <c r="P12983" s="4"/>
    </row>
    <row r="12984" spans="1:16" x14ac:dyDescent="0.3">
      <c r="A12984" s="4"/>
      <c r="P12984" s="4"/>
    </row>
    <row r="12985" spans="1:16" x14ac:dyDescent="0.3">
      <c r="A12985" s="4"/>
      <c r="P12985" s="4"/>
    </row>
    <row r="12986" spans="1:16" x14ac:dyDescent="0.3">
      <c r="A12986" s="4"/>
      <c r="P12986" s="4"/>
    </row>
    <row r="12987" spans="1:16" x14ac:dyDescent="0.3">
      <c r="A12987" s="4"/>
      <c r="P12987" s="4"/>
    </row>
    <row r="12988" spans="1:16" x14ac:dyDescent="0.3">
      <c r="A12988" s="4"/>
      <c r="P12988" s="4"/>
    </row>
    <row r="12989" spans="1:16" x14ac:dyDescent="0.3">
      <c r="A12989" s="4"/>
      <c r="P12989" s="4"/>
    </row>
    <row r="12990" spans="1:16" x14ac:dyDescent="0.3">
      <c r="A12990" s="4"/>
      <c r="P12990" s="4"/>
    </row>
    <row r="12991" spans="1:16" x14ac:dyDescent="0.3">
      <c r="A12991" s="4"/>
      <c r="P12991" s="4"/>
    </row>
    <row r="12992" spans="1:16" x14ac:dyDescent="0.3">
      <c r="A12992" s="4"/>
      <c r="P12992" s="4"/>
    </row>
    <row r="12993" spans="1:16" x14ac:dyDescent="0.3">
      <c r="A12993" s="4"/>
      <c r="P12993" s="4"/>
    </row>
    <row r="12994" spans="1:16" x14ac:dyDescent="0.3">
      <c r="A12994" s="4"/>
      <c r="P12994" s="4"/>
    </row>
    <row r="12995" spans="1:16" x14ac:dyDescent="0.3">
      <c r="A12995" s="4"/>
      <c r="P12995" s="4"/>
    </row>
    <row r="12996" spans="1:16" x14ac:dyDescent="0.3">
      <c r="A12996" s="4"/>
      <c r="P12996" s="4"/>
    </row>
    <row r="12997" spans="1:16" x14ac:dyDescent="0.3">
      <c r="A12997" s="4"/>
      <c r="P12997" s="4"/>
    </row>
    <row r="12998" spans="1:16" x14ac:dyDescent="0.3">
      <c r="A12998" s="4"/>
      <c r="P12998" s="4"/>
    </row>
    <row r="12999" spans="1:16" x14ac:dyDescent="0.3">
      <c r="A12999" s="4"/>
      <c r="P12999" s="4"/>
    </row>
    <row r="13000" spans="1:16" x14ac:dyDescent="0.3">
      <c r="A13000" s="4"/>
      <c r="P13000" s="4"/>
    </row>
    <row r="13001" spans="1:16" x14ac:dyDescent="0.3">
      <c r="A13001" s="4"/>
      <c r="P13001" s="4"/>
    </row>
    <row r="13002" spans="1:16" x14ac:dyDescent="0.3">
      <c r="A13002" s="4"/>
      <c r="P13002" s="4"/>
    </row>
    <row r="13003" spans="1:16" x14ac:dyDescent="0.3">
      <c r="A13003" s="4"/>
      <c r="P13003" s="4"/>
    </row>
    <row r="13004" spans="1:16" x14ac:dyDescent="0.3">
      <c r="A13004" s="4"/>
      <c r="P13004" s="4"/>
    </row>
    <row r="13005" spans="1:16" x14ac:dyDescent="0.3">
      <c r="A13005" s="4"/>
      <c r="P13005" s="4"/>
    </row>
    <row r="13006" spans="1:16" x14ac:dyDescent="0.3">
      <c r="A13006" s="4"/>
      <c r="P13006" s="4"/>
    </row>
    <row r="13008" spans="1:16" x14ac:dyDescent="0.3">
      <c r="A13008" s="4"/>
      <c r="P13008" s="4"/>
    </row>
    <row r="13009" spans="1:16" x14ac:dyDescent="0.3">
      <c r="A13009" s="4"/>
      <c r="P13009" s="4"/>
    </row>
    <row r="13010" spans="1:16" x14ac:dyDescent="0.3">
      <c r="A13010" s="4"/>
      <c r="P13010" s="4"/>
    </row>
    <row r="13011" spans="1:16" x14ac:dyDescent="0.3">
      <c r="A13011" s="4"/>
      <c r="P13011" s="4"/>
    </row>
    <row r="13012" spans="1:16" x14ac:dyDescent="0.3">
      <c r="A13012" s="4"/>
      <c r="P13012" s="4"/>
    </row>
    <row r="13013" spans="1:16" x14ac:dyDescent="0.3">
      <c r="A13013" s="4"/>
      <c r="P13013" s="4"/>
    </row>
    <row r="13014" spans="1:16" x14ac:dyDescent="0.3">
      <c r="A13014" s="4"/>
      <c r="P13014" s="4"/>
    </row>
    <row r="13015" spans="1:16" x14ac:dyDescent="0.3">
      <c r="A13015" s="4"/>
      <c r="P13015" s="4"/>
    </row>
    <row r="13016" spans="1:16" x14ac:dyDescent="0.3">
      <c r="A13016" s="4"/>
      <c r="P13016" s="4"/>
    </row>
    <row r="13017" spans="1:16" x14ac:dyDescent="0.3">
      <c r="A13017" s="4"/>
      <c r="P13017" s="4"/>
    </row>
    <row r="13018" spans="1:16" x14ac:dyDescent="0.3">
      <c r="A13018" s="4"/>
      <c r="P13018" s="4"/>
    </row>
    <row r="13019" spans="1:16" x14ac:dyDescent="0.3">
      <c r="A13019" s="4"/>
      <c r="P13019" s="4"/>
    </row>
    <row r="13020" spans="1:16" x14ac:dyDescent="0.3">
      <c r="A13020" s="4"/>
      <c r="P13020" s="4"/>
    </row>
    <row r="13021" spans="1:16" x14ac:dyDescent="0.3">
      <c r="A13021" s="4"/>
      <c r="P13021" s="4"/>
    </row>
    <row r="13022" spans="1:16" x14ac:dyDescent="0.3">
      <c r="A13022" s="4"/>
      <c r="P13022" s="4"/>
    </row>
    <row r="13023" spans="1:16" x14ac:dyDescent="0.3">
      <c r="A13023" s="4"/>
      <c r="P13023" s="4"/>
    </row>
    <row r="13024" spans="1:16" x14ac:dyDescent="0.3">
      <c r="A13024" s="4"/>
      <c r="P13024" s="4"/>
    </row>
    <row r="13025" spans="1:16" x14ac:dyDescent="0.3">
      <c r="A13025" s="4"/>
      <c r="P13025" s="4"/>
    </row>
    <row r="13026" spans="1:16" x14ac:dyDescent="0.3">
      <c r="A13026" s="4"/>
      <c r="P13026" s="4"/>
    </row>
    <row r="13027" spans="1:16" x14ac:dyDescent="0.3">
      <c r="A13027" s="4"/>
      <c r="P13027" s="4"/>
    </row>
    <row r="13028" spans="1:16" x14ac:dyDescent="0.3">
      <c r="A13028" s="4"/>
      <c r="P13028" s="4"/>
    </row>
    <row r="13029" spans="1:16" x14ac:dyDescent="0.3">
      <c r="A13029" s="4"/>
      <c r="P13029" s="4"/>
    </row>
    <row r="13030" spans="1:16" x14ac:dyDescent="0.3">
      <c r="A13030" s="4"/>
      <c r="P13030" s="4"/>
    </row>
    <row r="13031" spans="1:16" x14ac:dyDescent="0.3">
      <c r="A13031" s="4"/>
      <c r="P13031" s="4"/>
    </row>
    <row r="13032" spans="1:16" x14ac:dyDescent="0.3">
      <c r="A13032" s="4"/>
      <c r="P13032" s="4"/>
    </row>
    <row r="13033" spans="1:16" x14ac:dyDescent="0.3">
      <c r="A13033" s="4"/>
      <c r="P13033" s="4"/>
    </row>
    <row r="13034" spans="1:16" x14ac:dyDescent="0.3">
      <c r="A13034" s="4"/>
      <c r="P13034" s="4"/>
    </row>
    <row r="13035" spans="1:16" x14ac:dyDescent="0.3">
      <c r="A13035" s="4"/>
      <c r="P13035" s="4"/>
    </row>
    <row r="13036" spans="1:16" x14ac:dyDescent="0.3">
      <c r="A13036" s="4"/>
      <c r="P13036" s="4"/>
    </row>
    <row r="13037" spans="1:16" x14ac:dyDescent="0.3">
      <c r="A13037" s="4"/>
      <c r="P13037" s="4"/>
    </row>
    <row r="13038" spans="1:16" x14ac:dyDescent="0.3">
      <c r="A13038" s="4"/>
      <c r="P13038" s="4"/>
    </row>
    <row r="13039" spans="1:16" x14ac:dyDescent="0.3">
      <c r="A13039" s="4"/>
      <c r="P13039" s="4"/>
    </row>
    <row r="13040" spans="1:16" x14ac:dyDescent="0.3">
      <c r="A13040" s="4"/>
      <c r="P13040" s="4"/>
    </row>
    <row r="13041" spans="1:16" x14ac:dyDescent="0.3">
      <c r="A13041" s="4"/>
      <c r="P13041" s="4"/>
    </row>
    <row r="13042" spans="1:16" x14ac:dyDescent="0.3">
      <c r="A13042" s="4"/>
      <c r="P13042" s="4"/>
    </row>
    <row r="13043" spans="1:16" x14ac:dyDescent="0.3">
      <c r="A13043" s="4"/>
      <c r="P13043" s="4"/>
    </row>
    <row r="13044" spans="1:16" x14ac:dyDescent="0.3">
      <c r="A13044" s="4"/>
      <c r="P13044" s="4"/>
    </row>
    <row r="13045" spans="1:16" x14ac:dyDescent="0.3">
      <c r="A13045" s="4"/>
      <c r="P13045" s="4"/>
    </row>
    <row r="13046" spans="1:16" x14ac:dyDescent="0.3">
      <c r="A13046" s="4"/>
      <c r="P13046" s="4"/>
    </row>
    <row r="13047" spans="1:16" x14ac:dyDescent="0.3">
      <c r="A13047" s="4"/>
      <c r="P13047" s="4"/>
    </row>
    <row r="13048" spans="1:16" x14ac:dyDescent="0.3">
      <c r="A13048" s="4"/>
      <c r="P13048" s="4"/>
    </row>
    <row r="13049" spans="1:16" x14ac:dyDescent="0.3">
      <c r="A13049" s="4"/>
      <c r="P13049" s="4"/>
    </row>
    <row r="13050" spans="1:16" x14ac:dyDescent="0.3">
      <c r="A13050" s="4"/>
      <c r="P13050" s="4"/>
    </row>
    <row r="13051" spans="1:16" x14ac:dyDescent="0.3">
      <c r="A13051" s="4"/>
      <c r="P13051" s="4"/>
    </row>
    <row r="13052" spans="1:16" x14ac:dyDescent="0.3">
      <c r="A13052" s="4"/>
      <c r="P13052" s="4"/>
    </row>
    <row r="13053" spans="1:16" x14ac:dyDescent="0.3">
      <c r="A13053" s="4"/>
      <c r="P13053" s="4"/>
    </row>
    <row r="13054" spans="1:16" x14ac:dyDescent="0.3">
      <c r="A13054" s="4"/>
      <c r="P13054" s="4"/>
    </row>
    <row r="13055" spans="1:16" x14ac:dyDescent="0.3">
      <c r="A13055" s="4"/>
      <c r="P13055" s="4"/>
    </row>
    <row r="13056" spans="1:16" x14ac:dyDescent="0.3">
      <c r="A13056" s="4"/>
      <c r="P13056" s="4"/>
    </row>
    <row r="13057" spans="1:16" x14ac:dyDescent="0.3">
      <c r="A13057" s="4"/>
      <c r="P13057" s="4"/>
    </row>
    <row r="13059" spans="1:16" x14ac:dyDescent="0.3">
      <c r="A13059" s="4"/>
      <c r="P13059" s="4"/>
    </row>
    <row r="13060" spans="1:16" x14ac:dyDescent="0.3">
      <c r="A13060" s="4"/>
      <c r="P13060" s="4"/>
    </row>
    <row r="13061" spans="1:16" x14ac:dyDescent="0.3">
      <c r="A13061" s="4"/>
      <c r="P13061" s="4"/>
    </row>
    <row r="13062" spans="1:16" x14ac:dyDescent="0.3">
      <c r="A13062" s="4"/>
      <c r="P13062" s="4"/>
    </row>
    <row r="13063" spans="1:16" x14ac:dyDescent="0.3">
      <c r="A13063" s="4"/>
      <c r="P13063" s="4"/>
    </row>
    <row r="13064" spans="1:16" x14ac:dyDescent="0.3">
      <c r="A13064" s="4"/>
      <c r="P13064" s="4"/>
    </row>
    <row r="13065" spans="1:16" x14ac:dyDescent="0.3">
      <c r="A13065" s="4"/>
      <c r="P13065" s="4"/>
    </row>
    <row r="13066" spans="1:16" x14ac:dyDescent="0.3">
      <c r="A13066" s="4"/>
      <c r="P13066" s="4"/>
    </row>
    <row r="13067" spans="1:16" x14ac:dyDescent="0.3">
      <c r="A13067" s="4"/>
      <c r="P13067" s="4"/>
    </row>
    <row r="13068" spans="1:16" x14ac:dyDescent="0.3">
      <c r="A13068" s="4"/>
      <c r="P13068" s="4"/>
    </row>
    <row r="13069" spans="1:16" x14ac:dyDescent="0.3">
      <c r="A13069" s="4"/>
      <c r="P13069" s="4"/>
    </row>
    <row r="13070" spans="1:16" x14ac:dyDescent="0.3">
      <c r="A13070" s="4"/>
      <c r="P13070" s="4"/>
    </row>
    <row r="13071" spans="1:16" x14ac:dyDescent="0.3">
      <c r="A13071" s="4"/>
      <c r="P13071" s="4"/>
    </row>
    <row r="13072" spans="1:16" x14ac:dyDescent="0.3">
      <c r="A13072" s="4"/>
      <c r="P13072" s="4"/>
    </row>
    <row r="13073" spans="1:16" x14ac:dyDescent="0.3">
      <c r="A13073" s="4"/>
      <c r="P13073" s="4"/>
    </row>
    <row r="13074" spans="1:16" x14ac:dyDescent="0.3">
      <c r="A13074" s="4"/>
      <c r="P13074" s="4"/>
    </row>
    <row r="13075" spans="1:16" x14ac:dyDescent="0.3">
      <c r="A13075" s="4"/>
      <c r="P13075" s="4"/>
    </row>
    <row r="13076" spans="1:16" x14ac:dyDescent="0.3">
      <c r="A13076" s="4"/>
      <c r="P13076" s="4"/>
    </row>
    <row r="13077" spans="1:16" x14ac:dyDescent="0.3">
      <c r="A13077" s="4"/>
      <c r="P13077" s="4"/>
    </row>
    <row r="13078" spans="1:16" x14ac:dyDescent="0.3">
      <c r="A13078" s="4"/>
      <c r="P13078" s="4"/>
    </row>
    <row r="13079" spans="1:16" x14ac:dyDescent="0.3">
      <c r="A13079" s="4"/>
      <c r="P13079" s="4"/>
    </row>
    <row r="13080" spans="1:16" x14ac:dyDescent="0.3">
      <c r="A13080" s="4"/>
      <c r="P13080" s="4"/>
    </row>
    <row r="13081" spans="1:16" x14ac:dyDescent="0.3">
      <c r="A13081" s="4"/>
      <c r="P13081" s="4"/>
    </row>
    <row r="13082" spans="1:16" x14ac:dyDescent="0.3">
      <c r="A13082" s="4"/>
      <c r="P13082" s="4"/>
    </row>
    <row r="13083" spans="1:16" x14ac:dyDescent="0.3">
      <c r="A13083" s="4"/>
      <c r="P13083" s="4"/>
    </row>
    <row r="13084" spans="1:16" x14ac:dyDescent="0.3">
      <c r="A13084" s="4"/>
      <c r="P13084" s="4"/>
    </row>
    <row r="13085" spans="1:16" x14ac:dyDescent="0.3">
      <c r="A13085" s="4"/>
      <c r="P13085" s="4"/>
    </row>
    <row r="13086" spans="1:16" x14ac:dyDescent="0.3">
      <c r="A13086" s="4"/>
      <c r="P13086" s="4"/>
    </row>
    <row r="13087" spans="1:16" x14ac:dyDescent="0.3">
      <c r="A13087" s="4"/>
      <c r="P13087" s="4"/>
    </row>
    <row r="13088" spans="1:16" x14ac:dyDescent="0.3">
      <c r="A13088" s="4"/>
      <c r="P13088" s="4"/>
    </row>
    <row r="13089" spans="1:16" x14ac:dyDescent="0.3">
      <c r="A13089" s="4"/>
      <c r="P13089" s="4"/>
    </row>
    <row r="13090" spans="1:16" x14ac:dyDescent="0.3">
      <c r="A13090" s="4"/>
      <c r="P13090" s="4"/>
    </row>
    <row r="13091" spans="1:16" x14ac:dyDescent="0.3">
      <c r="A13091" s="4"/>
      <c r="P13091" s="4"/>
    </row>
    <row r="13092" spans="1:16" x14ac:dyDescent="0.3">
      <c r="A13092" s="4"/>
      <c r="P13092" s="4"/>
    </row>
    <row r="13093" spans="1:16" x14ac:dyDescent="0.3">
      <c r="A13093" s="4"/>
      <c r="P13093" s="4"/>
    </row>
    <row r="13094" spans="1:16" x14ac:dyDescent="0.3">
      <c r="A13094" s="4"/>
      <c r="P13094" s="4"/>
    </row>
    <row r="13095" spans="1:16" x14ac:dyDescent="0.3">
      <c r="A13095" s="4"/>
      <c r="P13095" s="4"/>
    </row>
    <row r="13096" spans="1:16" x14ac:dyDescent="0.3">
      <c r="A13096" s="4"/>
      <c r="P13096" s="4"/>
    </row>
    <row r="13097" spans="1:16" x14ac:dyDescent="0.3">
      <c r="A13097" s="4"/>
      <c r="P13097" s="4"/>
    </row>
    <row r="13098" spans="1:16" x14ac:dyDescent="0.3">
      <c r="A13098" s="4"/>
      <c r="P13098" s="4"/>
    </row>
    <row r="13099" spans="1:16" x14ac:dyDescent="0.3">
      <c r="A13099" s="4"/>
      <c r="P13099" s="4"/>
    </row>
    <row r="13100" spans="1:16" x14ac:dyDescent="0.3">
      <c r="A13100" s="4"/>
      <c r="P13100" s="4"/>
    </row>
    <row r="13101" spans="1:16" x14ac:dyDescent="0.3">
      <c r="A13101" s="4"/>
      <c r="P13101" s="4"/>
    </row>
    <row r="13102" spans="1:16" x14ac:dyDescent="0.3">
      <c r="A13102" s="4"/>
      <c r="P13102" s="4"/>
    </row>
    <row r="13103" spans="1:16" x14ac:dyDescent="0.3">
      <c r="A13103" s="4"/>
      <c r="P13103" s="4"/>
    </row>
    <row r="13104" spans="1:16" x14ac:dyDescent="0.3">
      <c r="A13104" s="4"/>
      <c r="P13104" s="4"/>
    </row>
    <row r="13105" spans="1:16" x14ac:dyDescent="0.3">
      <c r="A13105" s="4"/>
      <c r="P13105" s="4"/>
    </row>
    <row r="13106" spans="1:16" x14ac:dyDescent="0.3">
      <c r="A13106" s="4"/>
      <c r="P13106" s="4"/>
    </row>
    <row r="13107" spans="1:16" x14ac:dyDescent="0.3">
      <c r="A13107" s="4"/>
      <c r="P13107" s="4"/>
    </row>
    <row r="13108" spans="1:16" x14ac:dyDescent="0.3">
      <c r="A13108" s="4"/>
      <c r="P13108" s="4"/>
    </row>
    <row r="13110" spans="1:16" x14ac:dyDescent="0.3">
      <c r="A13110" s="4"/>
      <c r="P13110" s="4"/>
    </row>
    <row r="13111" spans="1:16" x14ac:dyDescent="0.3">
      <c r="A13111" s="4"/>
      <c r="P13111" s="4"/>
    </row>
    <row r="13112" spans="1:16" x14ac:dyDescent="0.3">
      <c r="A13112" s="4"/>
      <c r="P13112" s="4"/>
    </row>
    <row r="13113" spans="1:16" x14ac:dyDescent="0.3">
      <c r="A13113" s="4"/>
      <c r="P13113" s="4"/>
    </row>
    <row r="13114" spans="1:16" x14ac:dyDescent="0.3">
      <c r="A13114" s="4"/>
      <c r="P13114" s="4"/>
    </row>
    <row r="13115" spans="1:16" x14ac:dyDescent="0.3">
      <c r="A13115" s="4"/>
      <c r="P13115" s="4"/>
    </row>
    <row r="13116" spans="1:16" x14ac:dyDescent="0.3">
      <c r="A13116" s="4"/>
      <c r="P13116" s="4"/>
    </row>
    <row r="13117" spans="1:16" x14ac:dyDescent="0.3">
      <c r="A13117" s="4"/>
      <c r="P13117" s="4"/>
    </row>
    <row r="13118" spans="1:16" x14ac:dyDescent="0.3">
      <c r="A13118" s="4"/>
      <c r="P13118" s="4"/>
    </row>
    <row r="13119" spans="1:16" x14ac:dyDescent="0.3">
      <c r="A13119" s="4"/>
      <c r="P13119" s="4"/>
    </row>
    <row r="13120" spans="1:16" x14ac:dyDescent="0.3">
      <c r="A13120" s="4"/>
      <c r="P13120" s="4"/>
    </row>
    <row r="13121" spans="1:16" x14ac:dyDescent="0.3">
      <c r="A13121" s="4"/>
      <c r="P13121" s="4"/>
    </row>
    <row r="13122" spans="1:16" x14ac:dyDescent="0.3">
      <c r="A13122" s="4"/>
      <c r="P13122" s="4"/>
    </row>
    <row r="13123" spans="1:16" x14ac:dyDescent="0.3">
      <c r="A13123" s="4"/>
      <c r="P13123" s="4"/>
    </row>
    <row r="13124" spans="1:16" x14ac:dyDescent="0.3">
      <c r="A13124" s="4"/>
      <c r="P13124" s="4"/>
    </row>
    <row r="13125" spans="1:16" x14ac:dyDescent="0.3">
      <c r="A13125" s="4"/>
      <c r="P13125" s="4"/>
    </row>
    <row r="13126" spans="1:16" x14ac:dyDescent="0.3">
      <c r="A13126" s="4"/>
      <c r="P13126" s="4"/>
    </row>
    <row r="13127" spans="1:16" x14ac:dyDescent="0.3">
      <c r="A13127" s="4"/>
      <c r="P13127" s="4"/>
    </row>
    <row r="13128" spans="1:16" x14ac:dyDescent="0.3">
      <c r="A13128" s="4"/>
      <c r="P13128" s="4"/>
    </row>
    <row r="13129" spans="1:16" x14ac:dyDescent="0.3">
      <c r="A13129" s="4"/>
      <c r="P13129" s="4"/>
    </row>
    <row r="13130" spans="1:16" x14ac:dyDescent="0.3">
      <c r="A13130" s="4"/>
      <c r="P13130" s="4"/>
    </row>
    <row r="13131" spans="1:16" x14ac:dyDescent="0.3">
      <c r="A13131" s="4"/>
      <c r="P13131" s="4"/>
    </row>
    <row r="13132" spans="1:16" x14ac:dyDescent="0.3">
      <c r="A13132" s="4"/>
      <c r="P13132" s="4"/>
    </row>
    <row r="13133" spans="1:16" x14ac:dyDescent="0.3">
      <c r="A13133" s="4"/>
      <c r="P13133" s="4"/>
    </row>
    <row r="13134" spans="1:16" x14ac:dyDescent="0.3">
      <c r="A13134" s="4"/>
      <c r="P13134" s="4"/>
    </row>
    <row r="13135" spans="1:16" x14ac:dyDescent="0.3">
      <c r="A13135" s="4"/>
      <c r="P13135" s="4"/>
    </row>
    <row r="13136" spans="1:16" x14ac:dyDescent="0.3">
      <c r="A13136" s="4"/>
      <c r="P13136" s="4"/>
    </row>
    <row r="13137" spans="1:16" x14ac:dyDescent="0.3">
      <c r="A13137" s="4"/>
      <c r="P13137" s="4"/>
    </row>
    <row r="13138" spans="1:16" x14ac:dyDescent="0.3">
      <c r="A13138" s="4"/>
      <c r="P13138" s="4"/>
    </row>
    <row r="13139" spans="1:16" x14ac:dyDescent="0.3">
      <c r="A13139" s="4"/>
      <c r="P13139" s="4"/>
    </row>
    <row r="13140" spans="1:16" x14ac:dyDescent="0.3">
      <c r="A13140" s="4"/>
      <c r="P13140" s="4"/>
    </row>
    <row r="13141" spans="1:16" x14ac:dyDescent="0.3">
      <c r="A13141" s="4"/>
      <c r="P13141" s="4"/>
    </row>
    <row r="13142" spans="1:16" x14ac:dyDescent="0.3">
      <c r="A13142" s="4"/>
      <c r="P13142" s="4"/>
    </row>
    <row r="13143" spans="1:16" x14ac:dyDescent="0.3">
      <c r="A13143" s="4"/>
      <c r="P13143" s="4"/>
    </row>
    <row r="13144" spans="1:16" x14ac:dyDescent="0.3">
      <c r="A13144" s="4"/>
      <c r="P13144" s="4"/>
    </row>
    <row r="13145" spans="1:16" x14ac:dyDescent="0.3">
      <c r="A13145" s="4"/>
      <c r="P13145" s="4"/>
    </row>
    <row r="13146" spans="1:16" x14ac:dyDescent="0.3">
      <c r="A13146" s="4"/>
      <c r="P13146" s="4"/>
    </row>
    <row r="13147" spans="1:16" x14ac:dyDescent="0.3">
      <c r="A13147" s="4"/>
      <c r="P13147" s="4"/>
    </row>
    <row r="13148" spans="1:16" x14ac:dyDescent="0.3">
      <c r="A13148" s="4"/>
      <c r="P13148" s="4"/>
    </row>
    <row r="13149" spans="1:16" x14ac:dyDescent="0.3">
      <c r="A13149" s="4"/>
      <c r="P13149" s="4"/>
    </row>
    <row r="13150" spans="1:16" x14ac:dyDescent="0.3">
      <c r="A13150" s="4"/>
      <c r="P13150" s="4"/>
    </row>
    <row r="13151" spans="1:16" x14ac:dyDescent="0.3">
      <c r="A13151" s="4"/>
      <c r="P13151" s="4"/>
    </row>
    <row r="13152" spans="1:16" x14ac:dyDescent="0.3">
      <c r="A13152" s="4"/>
      <c r="P13152" s="4"/>
    </row>
    <row r="13153" spans="1:16" x14ac:dyDescent="0.3">
      <c r="A13153" s="4"/>
      <c r="P13153" s="4"/>
    </row>
    <row r="13154" spans="1:16" x14ac:dyDescent="0.3">
      <c r="A13154" s="4"/>
      <c r="P13154" s="4"/>
    </row>
    <row r="13155" spans="1:16" x14ac:dyDescent="0.3">
      <c r="A13155" s="4"/>
      <c r="P13155" s="4"/>
    </row>
    <row r="13156" spans="1:16" x14ac:dyDescent="0.3">
      <c r="A13156" s="4"/>
      <c r="P13156" s="4"/>
    </row>
    <row r="13157" spans="1:16" x14ac:dyDescent="0.3">
      <c r="A13157" s="4"/>
      <c r="P13157" s="4"/>
    </row>
    <row r="13158" spans="1:16" x14ac:dyDescent="0.3">
      <c r="A13158" s="4"/>
      <c r="P13158" s="4"/>
    </row>
    <row r="13159" spans="1:16" x14ac:dyDescent="0.3">
      <c r="A13159" s="4"/>
      <c r="P13159" s="4"/>
    </row>
    <row r="13161" spans="1:16" x14ac:dyDescent="0.3">
      <c r="A13161" s="4"/>
      <c r="P13161" s="4"/>
    </row>
    <row r="13162" spans="1:16" x14ac:dyDescent="0.3">
      <c r="A13162" s="4"/>
      <c r="P13162" s="4"/>
    </row>
    <row r="13163" spans="1:16" x14ac:dyDescent="0.3">
      <c r="A13163" s="4"/>
      <c r="P13163" s="4"/>
    </row>
    <row r="13164" spans="1:16" x14ac:dyDescent="0.3">
      <c r="A13164" s="4"/>
      <c r="P13164" s="4"/>
    </row>
    <row r="13165" spans="1:16" x14ac:dyDescent="0.3">
      <c r="A13165" s="4"/>
      <c r="P13165" s="4"/>
    </row>
    <row r="13166" spans="1:16" x14ac:dyDescent="0.3">
      <c r="A13166" s="4"/>
      <c r="P13166" s="4"/>
    </row>
    <row r="13167" spans="1:16" x14ac:dyDescent="0.3">
      <c r="A13167" s="4"/>
      <c r="P13167" s="4"/>
    </row>
    <row r="13168" spans="1:16" x14ac:dyDescent="0.3">
      <c r="A13168" s="4"/>
      <c r="P13168" s="4"/>
    </row>
    <row r="13169" spans="1:16" x14ac:dyDescent="0.3">
      <c r="A13169" s="4"/>
      <c r="P13169" s="4"/>
    </row>
    <row r="13170" spans="1:16" x14ac:dyDescent="0.3">
      <c r="A13170" s="4"/>
      <c r="P13170" s="4"/>
    </row>
    <row r="13171" spans="1:16" x14ac:dyDescent="0.3">
      <c r="A13171" s="4"/>
      <c r="P13171" s="4"/>
    </row>
    <row r="13172" spans="1:16" x14ac:dyDescent="0.3">
      <c r="A13172" s="4"/>
      <c r="P13172" s="4"/>
    </row>
    <row r="13173" spans="1:16" x14ac:dyDescent="0.3">
      <c r="A13173" s="4"/>
      <c r="P13173" s="4"/>
    </row>
    <row r="13174" spans="1:16" x14ac:dyDescent="0.3">
      <c r="A13174" s="4"/>
      <c r="P13174" s="4"/>
    </row>
    <row r="13175" spans="1:16" x14ac:dyDescent="0.3">
      <c r="A13175" s="4"/>
      <c r="P13175" s="4"/>
    </row>
    <row r="13176" spans="1:16" x14ac:dyDescent="0.3">
      <c r="A13176" s="4"/>
      <c r="P13176" s="4"/>
    </row>
    <row r="13177" spans="1:16" x14ac:dyDescent="0.3">
      <c r="A13177" s="4"/>
      <c r="P13177" s="4"/>
    </row>
    <row r="13178" spans="1:16" x14ac:dyDescent="0.3">
      <c r="A13178" s="4"/>
      <c r="P13178" s="4"/>
    </row>
    <row r="13179" spans="1:16" x14ac:dyDescent="0.3">
      <c r="A13179" s="4"/>
      <c r="P13179" s="4"/>
    </row>
    <row r="13180" spans="1:16" x14ac:dyDescent="0.3">
      <c r="A13180" s="4"/>
      <c r="P13180" s="4"/>
    </row>
    <row r="13181" spans="1:16" x14ac:dyDescent="0.3">
      <c r="A13181" s="4"/>
      <c r="P13181" s="4"/>
    </row>
    <row r="13182" spans="1:16" x14ac:dyDescent="0.3">
      <c r="A13182" s="4"/>
      <c r="P13182" s="4"/>
    </row>
    <row r="13183" spans="1:16" x14ac:dyDescent="0.3">
      <c r="A13183" s="4"/>
      <c r="P13183" s="4"/>
    </row>
    <row r="13184" spans="1:16" x14ac:dyDescent="0.3">
      <c r="A13184" s="4"/>
      <c r="P13184" s="4"/>
    </row>
    <row r="13185" spans="1:16" x14ac:dyDescent="0.3">
      <c r="A13185" s="4"/>
      <c r="P13185" s="4"/>
    </row>
    <row r="13186" spans="1:16" x14ac:dyDescent="0.3">
      <c r="A13186" s="4"/>
      <c r="P13186" s="4"/>
    </row>
    <row r="13187" spans="1:16" x14ac:dyDescent="0.3">
      <c r="A13187" s="4"/>
      <c r="P13187" s="4"/>
    </row>
    <row r="13188" spans="1:16" x14ac:dyDescent="0.3">
      <c r="A13188" s="4"/>
      <c r="P13188" s="4"/>
    </row>
    <row r="13189" spans="1:16" x14ac:dyDescent="0.3">
      <c r="A13189" s="4"/>
      <c r="P13189" s="4"/>
    </row>
    <row r="13190" spans="1:16" x14ac:dyDescent="0.3">
      <c r="A13190" s="4"/>
      <c r="P13190" s="4"/>
    </row>
    <row r="13191" spans="1:16" x14ac:dyDescent="0.3">
      <c r="A13191" s="4"/>
      <c r="P13191" s="4"/>
    </row>
    <row r="13192" spans="1:16" x14ac:dyDescent="0.3">
      <c r="A13192" s="4"/>
      <c r="P13192" s="4"/>
    </row>
    <row r="13193" spans="1:16" x14ac:dyDescent="0.3">
      <c r="A13193" s="4"/>
      <c r="P13193" s="4"/>
    </row>
    <row r="13194" spans="1:16" x14ac:dyDescent="0.3">
      <c r="A13194" s="4"/>
      <c r="P13194" s="4"/>
    </row>
    <row r="13195" spans="1:16" x14ac:dyDescent="0.3">
      <c r="A13195" s="4"/>
      <c r="P13195" s="4"/>
    </row>
    <row r="13196" spans="1:16" x14ac:dyDescent="0.3">
      <c r="A13196" s="4"/>
      <c r="P13196" s="4"/>
    </row>
    <row r="13197" spans="1:16" x14ac:dyDescent="0.3">
      <c r="A13197" s="4"/>
      <c r="P13197" s="4"/>
    </row>
    <row r="13198" spans="1:16" x14ac:dyDescent="0.3">
      <c r="A13198" s="4"/>
      <c r="P13198" s="4"/>
    </row>
    <row r="13199" spans="1:16" x14ac:dyDescent="0.3">
      <c r="A13199" s="4"/>
      <c r="P13199" s="4"/>
    </row>
    <row r="13200" spans="1:16" x14ac:dyDescent="0.3">
      <c r="A13200" s="4"/>
      <c r="P13200" s="4"/>
    </row>
    <row r="13201" spans="1:16" x14ac:dyDescent="0.3">
      <c r="A13201" s="4"/>
      <c r="P13201" s="4"/>
    </row>
    <row r="13202" spans="1:16" x14ac:dyDescent="0.3">
      <c r="A13202" s="4"/>
      <c r="P13202" s="4"/>
    </row>
    <row r="13203" spans="1:16" x14ac:dyDescent="0.3">
      <c r="A13203" s="4"/>
      <c r="P13203" s="4"/>
    </row>
    <row r="13204" spans="1:16" x14ac:dyDescent="0.3">
      <c r="A13204" s="4"/>
      <c r="P13204" s="4"/>
    </row>
    <row r="13205" spans="1:16" x14ac:dyDescent="0.3">
      <c r="A13205" s="4"/>
      <c r="P13205" s="4"/>
    </row>
    <row r="13206" spans="1:16" x14ac:dyDescent="0.3">
      <c r="A13206" s="4"/>
      <c r="P13206" s="4"/>
    </row>
    <row r="13207" spans="1:16" x14ac:dyDescent="0.3">
      <c r="A13207" s="4"/>
      <c r="P13207" s="4"/>
    </row>
    <row r="13208" spans="1:16" x14ac:dyDescent="0.3">
      <c r="A13208" s="4"/>
      <c r="P13208" s="4"/>
    </row>
    <row r="13209" spans="1:16" x14ac:dyDescent="0.3">
      <c r="A13209" s="4"/>
      <c r="P13209" s="4"/>
    </row>
    <row r="13210" spans="1:16" x14ac:dyDescent="0.3">
      <c r="A13210" s="4"/>
      <c r="P13210" s="4"/>
    </row>
    <row r="13212" spans="1:16" x14ac:dyDescent="0.3">
      <c r="A13212" s="4"/>
      <c r="P13212" s="4"/>
    </row>
    <row r="13213" spans="1:16" x14ac:dyDescent="0.3">
      <c r="A13213" s="4"/>
      <c r="P13213" s="4"/>
    </row>
    <row r="13214" spans="1:16" x14ac:dyDescent="0.3">
      <c r="A13214" s="4"/>
      <c r="P13214" s="4"/>
    </row>
    <row r="13215" spans="1:16" x14ac:dyDescent="0.3">
      <c r="A13215" s="4"/>
      <c r="P13215" s="4"/>
    </row>
    <row r="13216" spans="1:16" x14ac:dyDescent="0.3">
      <c r="A13216" s="4"/>
      <c r="P13216" s="4"/>
    </row>
    <row r="13217" spans="1:16" x14ac:dyDescent="0.3">
      <c r="A13217" s="4"/>
      <c r="P13217" s="4"/>
    </row>
    <row r="13218" spans="1:16" x14ac:dyDescent="0.3">
      <c r="A13218" s="4"/>
      <c r="P13218" s="4"/>
    </row>
    <row r="13219" spans="1:16" x14ac:dyDescent="0.3">
      <c r="A13219" s="4"/>
      <c r="P13219" s="4"/>
    </row>
    <row r="13220" spans="1:16" x14ac:dyDescent="0.3">
      <c r="A13220" s="4"/>
      <c r="P13220" s="4"/>
    </row>
    <row r="13221" spans="1:16" x14ac:dyDescent="0.3">
      <c r="A13221" s="4"/>
      <c r="P13221" s="4"/>
    </row>
    <row r="13222" spans="1:16" x14ac:dyDescent="0.3">
      <c r="A13222" s="4"/>
      <c r="P13222" s="4"/>
    </row>
    <row r="13223" spans="1:16" x14ac:dyDescent="0.3">
      <c r="A13223" s="4"/>
      <c r="P13223" s="4"/>
    </row>
    <row r="13224" spans="1:16" x14ac:dyDescent="0.3">
      <c r="A13224" s="4"/>
      <c r="P13224" s="4"/>
    </row>
    <row r="13225" spans="1:16" x14ac:dyDescent="0.3">
      <c r="A13225" s="4"/>
      <c r="P13225" s="4"/>
    </row>
    <row r="13226" spans="1:16" x14ac:dyDescent="0.3">
      <c r="A13226" s="4"/>
      <c r="P13226" s="4"/>
    </row>
    <row r="13227" spans="1:16" x14ac:dyDescent="0.3">
      <c r="A13227" s="4"/>
      <c r="P13227" s="4"/>
    </row>
    <row r="13228" spans="1:16" x14ac:dyDescent="0.3">
      <c r="A13228" s="4"/>
      <c r="P13228" s="4"/>
    </row>
    <row r="13229" spans="1:16" x14ac:dyDescent="0.3">
      <c r="A13229" s="4"/>
      <c r="P13229" s="4"/>
    </row>
    <row r="13230" spans="1:16" x14ac:dyDescent="0.3">
      <c r="A13230" s="4"/>
      <c r="P13230" s="4"/>
    </row>
    <row r="13231" spans="1:16" x14ac:dyDescent="0.3">
      <c r="A13231" s="4"/>
      <c r="P13231" s="4"/>
    </row>
    <row r="13232" spans="1:16" x14ac:dyDescent="0.3">
      <c r="A13232" s="4"/>
      <c r="P13232" s="4"/>
    </row>
    <row r="13233" spans="1:16" x14ac:dyDescent="0.3">
      <c r="A13233" s="4"/>
      <c r="P13233" s="4"/>
    </row>
    <row r="13234" spans="1:16" x14ac:dyDescent="0.3">
      <c r="A13234" s="4"/>
      <c r="P13234" s="4"/>
    </row>
    <row r="13235" spans="1:16" x14ac:dyDescent="0.3">
      <c r="A13235" s="4"/>
      <c r="P13235" s="4"/>
    </row>
    <row r="13236" spans="1:16" x14ac:dyDescent="0.3">
      <c r="A13236" s="4"/>
      <c r="P13236" s="4"/>
    </row>
    <row r="13237" spans="1:16" x14ac:dyDescent="0.3">
      <c r="A13237" s="4"/>
      <c r="P13237" s="4"/>
    </row>
    <row r="13238" spans="1:16" x14ac:dyDescent="0.3">
      <c r="A13238" s="4"/>
      <c r="P13238" s="4"/>
    </row>
    <row r="13239" spans="1:16" x14ac:dyDescent="0.3">
      <c r="A13239" s="4"/>
      <c r="P13239" s="4"/>
    </row>
    <row r="13240" spans="1:16" x14ac:dyDescent="0.3">
      <c r="A13240" s="4"/>
      <c r="P13240" s="4"/>
    </row>
    <row r="13241" spans="1:16" x14ac:dyDescent="0.3">
      <c r="A13241" s="4"/>
      <c r="P13241" s="4"/>
    </row>
    <row r="13242" spans="1:16" x14ac:dyDescent="0.3">
      <c r="A13242" s="4"/>
      <c r="P13242" s="4"/>
    </row>
    <row r="13243" spans="1:16" x14ac:dyDescent="0.3">
      <c r="A13243" s="4"/>
      <c r="P13243" s="4"/>
    </row>
    <row r="13244" spans="1:16" x14ac:dyDescent="0.3">
      <c r="A13244" s="4"/>
      <c r="P13244" s="4"/>
    </row>
    <row r="13245" spans="1:16" x14ac:dyDescent="0.3">
      <c r="A13245" s="4"/>
      <c r="P13245" s="4"/>
    </row>
    <row r="13246" spans="1:16" x14ac:dyDescent="0.3">
      <c r="A13246" s="4"/>
      <c r="P13246" s="4"/>
    </row>
    <row r="13247" spans="1:16" x14ac:dyDescent="0.3">
      <c r="A13247" s="4"/>
      <c r="P13247" s="4"/>
    </row>
    <row r="13248" spans="1:16" x14ac:dyDescent="0.3">
      <c r="A13248" s="4"/>
      <c r="P13248" s="4"/>
    </row>
    <row r="13249" spans="1:16" x14ac:dyDescent="0.3">
      <c r="A13249" s="4"/>
      <c r="P13249" s="4"/>
    </row>
    <row r="13250" spans="1:16" x14ac:dyDescent="0.3">
      <c r="A13250" s="4"/>
      <c r="P13250" s="4"/>
    </row>
    <row r="13251" spans="1:16" x14ac:dyDescent="0.3">
      <c r="A13251" s="4"/>
      <c r="P13251" s="4"/>
    </row>
    <row r="13252" spans="1:16" x14ac:dyDescent="0.3">
      <c r="A13252" s="4"/>
      <c r="P13252" s="4"/>
    </row>
    <row r="13253" spans="1:16" x14ac:dyDescent="0.3">
      <c r="A13253" s="4"/>
      <c r="P13253" s="4"/>
    </row>
    <row r="13254" spans="1:16" x14ac:dyDescent="0.3">
      <c r="A13254" s="4"/>
      <c r="P13254" s="4"/>
    </row>
    <row r="13255" spans="1:16" x14ac:dyDescent="0.3">
      <c r="A13255" s="4"/>
      <c r="P13255" s="4"/>
    </row>
    <row r="13256" spans="1:16" x14ac:dyDescent="0.3">
      <c r="A13256" s="4"/>
      <c r="P13256" s="4"/>
    </row>
    <row r="13257" spans="1:16" x14ac:dyDescent="0.3">
      <c r="A13257" s="4"/>
      <c r="P13257" s="4"/>
    </row>
    <row r="13258" spans="1:16" x14ac:dyDescent="0.3">
      <c r="A13258" s="4"/>
      <c r="P13258" s="4"/>
    </row>
    <row r="13259" spans="1:16" x14ac:dyDescent="0.3">
      <c r="A13259" s="4"/>
      <c r="P13259" s="4"/>
    </row>
    <row r="13260" spans="1:16" x14ac:dyDescent="0.3">
      <c r="A13260" s="4"/>
      <c r="P13260" s="4"/>
    </row>
    <row r="13261" spans="1:16" x14ac:dyDescent="0.3">
      <c r="A13261" s="4"/>
      <c r="P13261" s="4"/>
    </row>
    <row r="13263" spans="1:16" x14ac:dyDescent="0.3">
      <c r="A13263" s="4"/>
      <c r="P13263" s="4"/>
    </row>
    <row r="13264" spans="1:16" x14ac:dyDescent="0.3">
      <c r="A13264" s="4"/>
      <c r="P13264" s="4"/>
    </row>
    <row r="13265" spans="1:16" x14ac:dyDescent="0.3">
      <c r="A13265" s="4"/>
      <c r="P13265" s="4"/>
    </row>
    <row r="13266" spans="1:16" x14ac:dyDescent="0.3">
      <c r="A13266" s="4"/>
      <c r="P13266" s="4"/>
    </row>
    <row r="13267" spans="1:16" x14ac:dyDescent="0.3">
      <c r="A13267" s="4"/>
      <c r="P13267" s="4"/>
    </row>
    <row r="13268" spans="1:16" x14ac:dyDescent="0.3">
      <c r="A13268" s="4"/>
      <c r="P13268" s="4"/>
    </row>
    <row r="13269" spans="1:16" x14ac:dyDescent="0.3">
      <c r="A13269" s="4"/>
      <c r="P13269" s="4"/>
    </row>
    <row r="13270" spans="1:16" x14ac:dyDescent="0.3">
      <c r="A13270" s="4"/>
      <c r="P13270" s="4"/>
    </row>
    <row r="13271" spans="1:16" x14ac:dyDescent="0.3">
      <c r="A13271" s="4"/>
      <c r="P13271" s="4"/>
    </row>
    <row r="13272" spans="1:16" x14ac:dyDescent="0.3">
      <c r="A13272" s="4"/>
      <c r="P13272" s="4"/>
    </row>
    <row r="13273" spans="1:16" x14ac:dyDescent="0.3">
      <c r="A13273" s="4"/>
      <c r="P13273" s="4"/>
    </row>
    <row r="13274" spans="1:16" x14ac:dyDescent="0.3">
      <c r="A13274" s="4"/>
      <c r="P13274" s="4"/>
    </row>
    <row r="13275" spans="1:16" x14ac:dyDescent="0.3">
      <c r="A13275" s="4"/>
      <c r="P13275" s="4"/>
    </row>
    <row r="13276" spans="1:16" x14ac:dyDescent="0.3">
      <c r="A13276" s="4"/>
      <c r="P13276" s="4"/>
    </row>
    <row r="13277" spans="1:16" x14ac:dyDescent="0.3">
      <c r="A13277" s="4"/>
      <c r="P13277" s="4"/>
    </row>
    <row r="13278" spans="1:16" x14ac:dyDescent="0.3">
      <c r="A13278" s="4"/>
      <c r="P13278" s="4"/>
    </row>
    <row r="13279" spans="1:16" x14ac:dyDescent="0.3">
      <c r="A13279" s="4"/>
      <c r="P13279" s="4"/>
    </row>
    <row r="13280" spans="1:16" x14ac:dyDescent="0.3">
      <c r="A13280" s="4"/>
      <c r="P13280" s="4"/>
    </row>
    <row r="13281" spans="1:16" x14ac:dyDescent="0.3">
      <c r="A13281" s="4"/>
      <c r="P13281" s="4"/>
    </row>
    <row r="13282" spans="1:16" x14ac:dyDescent="0.3">
      <c r="A13282" s="4"/>
      <c r="P13282" s="4"/>
    </row>
    <row r="13283" spans="1:16" x14ac:dyDescent="0.3">
      <c r="A13283" s="4"/>
      <c r="P13283" s="4"/>
    </row>
    <row r="13284" spans="1:16" x14ac:dyDescent="0.3">
      <c r="A13284" s="4"/>
      <c r="P13284" s="4"/>
    </row>
    <row r="13285" spans="1:16" x14ac:dyDescent="0.3">
      <c r="A13285" s="4"/>
      <c r="P13285" s="4"/>
    </row>
    <row r="13286" spans="1:16" x14ac:dyDescent="0.3">
      <c r="A13286" s="4"/>
      <c r="P13286" s="4"/>
    </row>
    <row r="13287" spans="1:16" x14ac:dyDescent="0.3">
      <c r="A13287" s="4"/>
      <c r="P13287" s="4"/>
    </row>
    <row r="13288" spans="1:16" x14ac:dyDescent="0.3">
      <c r="A13288" s="4"/>
      <c r="P13288" s="4"/>
    </row>
    <row r="13289" spans="1:16" x14ac:dyDescent="0.3">
      <c r="A13289" s="4"/>
      <c r="P13289" s="4"/>
    </row>
    <row r="13290" spans="1:16" x14ac:dyDescent="0.3">
      <c r="A13290" s="4"/>
      <c r="P13290" s="4"/>
    </row>
    <row r="13291" spans="1:16" x14ac:dyDescent="0.3">
      <c r="A13291" s="4"/>
      <c r="P13291" s="4"/>
    </row>
    <row r="13292" spans="1:16" x14ac:dyDescent="0.3">
      <c r="A13292" s="4"/>
      <c r="P13292" s="4"/>
    </row>
    <row r="13293" spans="1:16" x14ac:dyDescent="0.3">
      <c r="A13293" s="4"/>
      <c r="P13293" s="4"/>
    </row>
    <row r="13294" spans="1:16" x14ac:dyDescent="0.3">
      <c r="A13294" s="4"/>
      <c r="P13294" s="4"/>
    </row>
    <row r="13295" spans="1:16" x14ac:dyDescent="0.3">
      <c r="A13295" s="4"/>
      <c r="P13295" s="4"/>
    </row>
    <row r="13296" spans="1:16" x14ac:dyDescent="0.3">
      <c r="A13296" s="4"/>
      <c r="P13296" s="4"/>
    </row>
    <row r="13297" spans="1:16" x14ac:dyDescent="0.3">
      <c r="A13297" s="4"/>
      <c r="P13297" s="4"/>
    </row>
    <row r="13298" spans="1:16" x14ac:dyDescent="0.3">
      <c r="A13298" s="4"/>
      <c r="P13298" s="4"/>
    </row>
    <row r="13299" spans="1:16" x14ac:dyDescent="0.3">
      <c r="A13299" s="4"/>
      <c r="P13299" s="4"/>
    </row>
    <row r="13300" spans="1:16" x14ac:dyDescent="0.3">
      <c r="A13300" s="4"/>
      <c r="P13300" s="4"/>
    </row>
    <row r="13301" spans="1:16" x14ac:dyDescent="0.3">
      <c r="A13301" s="4"/>
      <c r="P13301" s="4"/>
    </row>
    <row r="13302" spans="1:16" x14ac:dyDescent="0.3">
      <c r="A13302" s="4"/>
      <c r="P13302" s="4"/>
    </row>
    <row r="13303" spans="1:16" x14ac:dyDescent="0.3">
      <c r="A13303" s="4"/>
      <c r="P13303" s="4"/>
    </row>
    <row r="13304" spans="1:16" x14ac:dyDescent="0.3">
      <c r="A13304" s="4"/>
      <c r="P13304" s="4"/>
    </row>
    <row r="13305" spans="1:16" x14ac:dyDescent="0.3">
      <c r="A13305" s="4"/>
      <c r="P13305" s="4"/>
    </row>
    <row r="13306" spans="1:16" x14ac:dyDescent="0.3">
      <c r="A13306" s="4"/>
      <c r="P13306" s="4"/>
    </row>
    <row r="13307" spans="1:16" x14ac:dyDescent="0.3">
      <c r="A13307" s="4"/>
      <c r="P13307" s="4"/>
    </row>
    <row r="13308" spans="1:16" x14ac:dyDescent="0.3">
      <c r="A13308" s="4"/>
      <c r="P13308" s="4"/>
    </row>
    <row r="13309" spans="1:16" x14ac:dyDescent="0.3">
      <c r="A13309" s="4"/>
      <c r="P13309" s="4"/>
    </row>
    <row r="13310" spans="1:16" x14ac:dyDescent="0.3">
      <c r="A13310" s="4"/>
      <c r="P13310" s="4"/>
    </row>
    <row r="13311" spans="1:16" x14ac:dyDescent="0.3">
      <c r="A13311" s="4"/>
      <c r="P13311" s="4"/>
    </row>
    <row r="13312" spans="1:16" x14ac:dyDescent="0.3">
      <c r="A13312" s="4"/>
      <c r="P13312" s="4"/>
    </row>
    <row r="13314" spans="1:16" x14ac:dyDescent="0.3">
      <c r="A13314" s="4"/>
      <c r="P13314" s="4"/>
    </row>
    <row r="13315" spans="1:16" x14ac:dyDescent="0.3">
      <c r="A13315" s="4"/>
      <c r="P13315" s="4"/>
    </row>
    <row r="13316" spans="1:16" x14ac:dyDescent="0.3">
      <c r="A13316" s="4"/>
      <c r="P13316" s="4"/>
    </row>
    <row r="13317" spans="1:16" x14ac:dyDescent="0.3">
      <c r="A13317" s="4"/>
      <c r="P13317" s="4"/>
    </row>
    <row r="13318" spans="1:16" x14ac:dyDescent="0.3">
      <c r="A13318" s="4"/>
      <c r="P13318" s="4"/>
    </row>
    <row r="13319" spans="1:16" x14ac:dyDescent="0.3">
      <c r="A13319" s="4"/>
      <c r="P13319" s="4"/>
    </row>
    <row r="13320" spans="1:16" x14ac:dyDescent="0.3">
      <c r="A13320" s="4"/>
      <c r="P13320" s="4"/>
    </row>
    <row r="13321" spans="1:16" x14ac:dyDescent="0.3">
      <c r="A13321" s="4"/>
      <c r="P13321" s="4"/>
    </row>
    <row r="13322" spans="1:16" x14ac:dyDescent="0.3">
      <c r="A13322" s="4"/>
      <c r="P13322" s="4"/>
    </row>
    <row r="13323" spans="1:16" x14ac:dyDescent="0.3">
      <c r="A13323" s="4"/>
      <c r="P13323" s="4"/>
    </row>
    <row r="13324" spans="1:16" x14ac:dyDescent="0.3">
      <c r="A13324" s="4"/>
      <c r="P13324" s="4"/>
    </row>
    <row r="13325" spans="1:16" x14ac:dyDescent="0.3">
      <c r="A13325" s="4"/>
      <c r="P13325" s="4"/>
    </row>
    <row r="13326" spans="1:16" x14ac:dyDescent="0.3">
      <c r="A13326" s="4"/>
      <c r="P13326" s="4"/>
    </row>
    <row r="13327" spans="1:16" x14ac:dyDescent="0.3">
      <c r="A13327" s="4"/>
      <c r="P13327" s="4"/>
    </row>
    <row r="13328" spans="1:16" x14ac:dyDescent="0.3">
      <c r="A13328" s="4"/>
      <c r="P13328" s="4"/>
    </row>
    <row r="13329" spans="1:16" x14ac:dyDescent="0.3">
      <c r="A13329" s="4"/>
      <c r="P13329" s="4"/>
    </row>
    <row r="13330" spans="1:16" x14ac:dyDescent="0.3">
      <c r="A13330" s="4"/>
      <c r="P13330" s="4"/>
    </row>
    <row r="13331" spans="1:16" x14ac:dyDescent="0.3">
      <c r="A13331" s="4"/>
      <c r="P13331" s="4"/>
    </row>
    <row r="13332" spans="1:16" x14ac:dyDescent="0.3">
      <c r="A13332" s="4"/>
      <c r="P13332" s="4"/>
    </row>
    <row r="13333" spans="1:16" x14ac:dyDescent="0.3">
      <c r="A13333" s="4"/>
      <c r="P13333" s="4"/>
    </row>
    <row r="13334" spans="1:16" x14ac:dyDescent="0.3">
      <c r="A13334" s="4"/>
      <c r="P13334" s="4"/>
    </row>
    <row r="13335" spans="1:16" x14ac:dyDescent="0.3">
      <c r="A13335" s="4"/>
      <c r="P13335" s="4"/>
    </row>
    <row r="13336" spans="1:16" x14ac:dyDescent="0.3">
      <c r="A13336" s="4"/>
      <c r="P13336" s="4"/>
    </row>
    <row r="13337" spans="1:16" x14ac:dyDescent="0.3">
      <c r="A13337" s="4"/>
      <c r="P13337" s="4"/>
    </row>
    <row r="13338" spans="1:16" x14ac:dyDescent="0.3">
      <c r="A13338" s="4"/>
      <c r="P13338" s="4"/>
    </row>
    <row r="13339" spans="1:16" x14ac:dyDescent="0.3">
      <c r="A13339" s="4"/>
      <c r="P13339" s="4"/>
    </row>
    <row r="13340" spans="1:16" x14ac:dyDescent="0.3">
      <c r="A13340" s="4"/>
      <c r="P13340" s="4"/>
    </row>
    <row r="13341" spans="1:16" x14ac:dyDescent="0.3">
      <c r="A13341" s="4"/>
      <c r="P13341" s="4"/>
    </row>
    <row r="13342" spans="1:16" x14ac:dyDescent="0.3">
      <c r="A13342" s="4"/>
      <c r="P13342" s="4"/>
    </row>
    <row r="13343" spans="1:16" x14ac:dyDescent="0.3">
      <c r="A13343" s="4"/>
      <c r="P13343" s="4"/>
    </row>
    <row r="13344" spans="1:16" x14ac:dyDescent="0.3">
      <c r="A13344" s="4"/>
      <c r="P13344" s="4"/>
    </row>
    <row r="13345" spans="1:16" x14ac:dyDescent="0.3">
      <c r="A13345" s="4"/>
      <c r="P13345" s="4"/>
    </row>
    <row r="13346" spans="1:16" x14ac:dyDescent="0.3">
      <c r="A13346" s="4"/>
      <c r="P13346" s="4"/>
    </row>
    <row r="13347" spans="1:16" x14ac:dyDescent="0.3">
      <c r="A13347" s="4"/>
      <c r="P13347" s="4"/>
    </row>
    <row r="13348" spans="1:16" x14ac:dyDescent="0.3">
      <c r="A13348" s="4"/>
      <c r="P13348" s="4"/>
    </row>
    <row r="13349" spans="1:16" x14ac:dyDescent="0.3">
      <c r="A13349" s="4"/>
      <c r="P13349" s="4"/>
    </row>
    <row r="13350" spans="1:16" x14ac:dyDescent="0.3">
      <c r="A13350" s="4"/>
      <c r="P13350" s="4"/>
    </row>
    <row r="13351" spans="1:16" x14ac:dyDescent="0.3">
      <c r="A13351" s="4"/>
      <c r="P13351" s="4"/>
    </row>
    <row r="13352" spans="1:16" x14ac:dyDescent="0.3">
      <c r="A13352" s="4"/>
      <c r="P13352" s="4"/>
    </row>
    <row r="13353" spans="1:16" x14ac:dyDescent="0.3">
      <c r="A13353" s="4"/>
      <c r="P13353" s="4"/>
    </row>
    <row r="13354" spans="1:16" x14ac:dyDescent="0.3">
      <c r="A13354" s="4"/>
      <c r="P13354" s="4"/>
    </row>
    <row r="13355" spans="1:16" x14ac:dyDescent="0.3">
      <c r="A13355" s="4"/>
      <c r="P13355" s="4"/>
    </row>
    <row r="13356" spans="1:16" x14ac:dyDescent="0.3">
      <c r="A13356" s="4"/>
      <c r="P13356" s="4"/>
    </row>
    <row r="13357" spans="1:16" x14ac:dyDescent="0.3">
      <c r="A13357" s="4"/>
      <c r="P13357" s="4"/>
    </row>
    <row r="13358" spans="1:16" x14ac:dyDescent="0.3">
      <c r="A13358" s="4"/>
      <c r="P13358" s="4"/>
    </row>
    <row r="13359" spans="1:16" x14ac:dyDescent="0.3">
      <c r="A13359" s="4"/>
      <c r="P13359" s="4"/>
    </row>
    <row r="13360" spans="1:16" x14ac:dyDescent="0.3">
      <c r="A13360" s="4"/>
      <c r="P13360" s="4"/>
    </row>
    <row r="13361" spans="1:16" x14ac:dyDescent="0.3">
      <c r="A13361" s="4"/>
      <c r="P13361" s="4"/>
    </row>
    <row r="13362" spans="1:16" x14ac:dyDescent="0.3">
      <c r="A13362" s="4"/>
      <c r="P13362" s="4"/>
    </row>
    <row r="13363" spans="1:16" x14ac:dyDescent="0.3">
      <c r="A13363" s="4"/>
      <c r="P13363" s="4"/>
    </row>
    <row r="13365" spans="1:16" x14ac:dyDescent="0.3">
      <c r="A13365" s="4"/>
      <c r="P13365" s="4"/>
    </row>
    <row r="13366" spans="1:16" x14ac:dyDescent="0.3">
      <c r="A13366" s="4"/>
      <c r="P13366" s="4"/>
    </row>
    <row r="13367" spans="1:16" x14ac:dyDescent="0.3">
      <c r="A13367" s="4"/>
      <c r="P13367" s="4"/>
    </row>
    <row r="13368" spans="1:16" x14ac:dyDescent="0.3">
      <c r="A13368" s="4"/>
      <c r="P13368" s="4"/>
    </row>
    <row r="13369" spans="1:16" x14ac:dyDescent="0.3">
      <c r="A13369" s="4"/>
      <c r="P13369" s="4"/>
    </row>
    <row r="13370" spans="1:16" x14ac:dyDescent="0.3">
      <c r="A13370" s="4"/>
      <c r="P13370" s="4"/>
    </row>
    <row r="13371" spans="1:16" x14ac:dyDescent="0.3">
      <c r="A13371" s="4"/>
      <c r="P13371" s="4"/>
    </row>
    <row r="13372" spans="1:16" x14ac:dyDescent="0.3">
      <c r="A13372" s="4"/>
      <c r="P13372" s="4"/>
    </row>
    <row r="13373" spans="1:16" x14ac:dyDescent="0.3">
      <c r="A13373" s="4"/>
      <c r="P13373" s="4"/>
    </row>
    <row r="13374" spans="1:16" x14ac:dyDescent="0.3">
      <c r="A13374" s="4"/>
      <c r="P13374" s="4"/>
    </row>
    <row r="13375" spans="1:16" x14ac:dyDescent="0.3">
      <c r="A13375" s="4"/>
      <c r="P13375" s="4"/>
    </row>
    <row r="13376" spans="1:16" x14ac:dyDescent="0.3">
      <c r="A13376" s="4"/>
      <c r="P13376" s="4"/>
    </row>
    <row r="13377" spans="1:16" x14ac:dyDescent="0.3">
      <c r="A13377" s="4"/>
      <c r="P13377" s="4"/>
    </row>
    <row r="13378" spans="1:16" x14ac:dyDescent="0.3">
      <c r="A13378" s="4"/>
      <c r="P13378" s="4"/>
    </row>
    <row r="13379" spans="1:16" x14ac:dyDescent="0.3">
      <c r="A13379" s="4"/>
      <c r="P13379" s="4"/>
    </row>
    <row r="13380" spans="1:16" x14ac:dyDescent="0.3">
      <c r="A13380" s="4"/>
      <c r="P13380" s="4"/>
    </row>
    <row r="13381" spans="1:16" x14ac:dyDescent="0.3">
      <c r="A13381" s="4"/>
      <c r="P13381" s="4"/>
    </row>
    <row r="13382" spans="1:16" x14ac:dyDescent="0.3">
      <c r="A13382" s="4"/>
      <c r="P13382" s="4"/>
    </row>
    <row r="13383" spans="1:16" x14ac:dyDescent="0.3">
      <c r="A13383" s="4"/>
      <c r="P13383" s="4"/>
    </row>
    <row r="13384" spans="1:16" x14ac:dyDescent="0.3">
      <c r="A13384" s="4"/>
      <c r="P13384" s="4"/>
    </row>
    <row r="13385" spans="1:16" x14ac:dyDescent="0.3">
      <c r="A13385" s="4"/>
      <c r="P13385" s="4"/>
    </row>
    <row r="13386" spans="1:16" x14ac:dyDescent="0.3">
      <c r="A13386" s="4"/>
      <c r="P13386" s="4"/>
    </row>
    <row r="13387" spans="1:16" x14ac:dyDescent="0.3">
      <c r="A13387" s="4"/>
      <c r="P13387" s="4"/>
    </row>
    <row r="13388" spans="1:16" x14ac:dyDescent="0.3">
      <c r="A13388" s="4"/>
      <c r="P13388" s="4"/>
    </row>
    <row r="13389" spans="1:16" x14ac:dyDescent="0.3">
      <c r="A13389" s="4"/>
      <c r="P13389" s="4"/>
    </row>
    <row r="13390" spans="1:16" x14ac:dyDescent="0.3">
      <c r="A13390" s="4"/>
      <c r="P13390" s="4"/>
    </row>
    <row r="13391" spans="1:16" x14ac:dyDescent="0.3">
      <c r="A13391" s="4"/>
      <c r="P13391" s="4"/>
    </row>
    <row r="13392" spans="1:16" x14ac:dyDescent="0.3">
      <c r="A13392" s="4"/>
      <c r="P13392" s="4"/>
    </row>
    <row r="13393" spans="1:16" x14ac:dyDescent="0.3">
      <c r="A13393" s="4"/>
      <c r="P13393" s="4"/>
    </row>
    <row r="13394" spans="1:16" x14ac:dyDescent="0.3">
      <c r="A13394" s="4"/>
      <c r="P13394" s="4"/>
    </row>
    <row r="13395" spans="1:16" x14ac:dyDescent="0.3">
      <c r="A13395" s="4"/>
      <c r="P13395" s="4"/>
    </row>
    <row r="13396" spans="1:16" x14ac:dyDescent="0.3">
      <c r="A13396" s="4"/>
      <c r="P13396" s="4"/>
    </row>
    <row r="13397" spans="1:16" x14ac:dyDescent="0.3">
      <c r="A13397" s="4"/>
      <c r="P13397" s="4"/>
    </row>
    <row r="13398" spans="1:16" x14ac:dyDescent="0.3">
      <c r="A13398" s="4"/>
      <c r="P13398" s="4"/>
    </row>
    <row r="13399" spans="1:16" x14ac:dyDescent="0.3">
      <c r="A13399" s="4"/>
      <c r="P13399" s="4"/>
    </row>
    <row r="13400" spans="1:16" x14ac:dyDescent="0.3">
      <c r="A13400" s="4"/>
      <c r="P13400" s="4"/>
    </row>
    <row r="13401" spans="1:16" x14ac:dyDescent="0.3">
      <c r="A13401" s="4"/>
      <c r="P13401" s="4"/>
    </row>
    <row r="13402" spans="1:16" x14ac:dyDescent="0.3">
      <c r="A13402" s="4"/>
      <c r="P13402" s="4"/>
    </row>
    <row r="13403" spans="1:16" x14ac:dyDescent="0.3">
      <c r="A13403" s="4"/>
      <c r="P13403" s="4"/>
    </row>
    <row r="13404" spans="1:16" x14ac:dyDescent="0.3">
      <c r="A13404" s="4"/>
      <c r="P13404" s="4"/>
    </row>
    <row r="13405" spans="1:16" x14ac:dyDescent="0.3">
      <c r="A13405" s="4"/>
      <c r="P13405" s="4"/>
    </row>
    <row r="13406" spans="1:16" x14ac:dyDescent="0.3">
      <c r="A13406" s="4"/>
      <c r="P13406" s="4"/>
    </row>
    <row r="13407" spans="1:16" x14ac:dyDescent="0.3">
      <c r="A13407" s="4"/>
      <c r="P13407" s="4"/>
    </row>
    <row r="13408" spans="1:16" x14ac:dyDescent="0.3">
      <c r="A13408" s="4"/>
      <c r="P13408" s="4"/>
    </row>
    <row r="13409" spans="1:16" x14ac:dyDescent="0.3">
      <c r="A13409" s="4"/>
      <c r="P13409" s="4"/>
    </row>
    <row r="13410" spans="1:16" x14ac:dyDescent="0.3">
      <c r="A13410" s="4"/>
      <c r="P13410" s="4"/>
    </row>
    <row r="13411" spans="1:16" x14ac:dyDescent="0.3">
      <c r="A13411" s="4"/>
      <c r="P13411" s="4"/>
    </row>
    <row r="13412" spans="1:16" x14ac:dyDescent="0.3">
      <c r="A13412" s="4"/>
      <c r="P13412" s="4"/>
    </row>
    <row r="13413" spans="1:16" x14ac:dyDescent="0.3">
      <c r="A13413" s="4"/>
      <c r="P13413" s="4"/>
    </row>
    <row r="13414" spans="1:16" x14ac:dyDescent="0.3">
      <c r="A13414" s="4"/>
      <c r="P13414" s="4"/>
    </row>
    <row r="13416" spans="1:16" x14ac:dyDescent="0.3">
      <c r="A13416" s="4"/>
      <c r="P13416" s="4"/>
    </row>
    <row r="13417" spans="1:16" x14ac:dyDescent="0.3">
      <c r="A13417" s="4"/>
      <c r="P13417" s="4"/>
    </row>
    <row r="13418" spans="1:16" x14ac:dyDescent="0.3">
      <c r="A13418" s="4"/>
      <c r="P13418" s="4"/>
    </row>
    <row r="13419" spans="1:16" x14ac:dyDescent="0.3">
      <c r="A13419" s="4"/>
      <c r="P13419" s="4"/>
    </row>
    <row r="13420" spans="1:16" x14ac:dyDescent="0.3">
      <c r="A13420" s="4"/>
      <c r="P13420" s="4"/>
    </row>
    <row r="13421" spans="1:16" x14ac:dyDescent="0.3">
      <c r="A13421" s="4"/>
      <c r="P13421" s="4"/>
    </row>
    <row r="13422" spans="1:16" x14ac:dyDescent="0.3">
      <c r="A13422" s="4"/>
      <c r="P13422" s="4"/>
    </row>
    <row r="13423" spans="1:16" x14ac:dyDescent="0.3">
      <c r="A13423" s="4"/>
      <c r="P13423" s="4"/>
    </row>
    <row r="13424" spans="1:16" x14ac:dyDescent="0.3">
      <c r="A13424" s="4"/>
      <c r="P13424" s="4"/>
    </row>
    <row r="13425" spans="1:16" x14ac:dyDescent="0.3">
      <c r="A13425" s="4"/>
      <c r="P13425" s="4"/>
    </row>
    <row r="13426" spans="1:16" x14ac:dyDescent="0.3">
      <c r="A13426" s="4"/>
      <c r="P13426" s="4"/>
    </row>
    <row r="13427" spans="1:16" x14ac:dyDescent="0.3">
      <c r="A13427" s="4"/>
      <c r="P13427" s="4"/>
    </row>
    <row r="13428" spans="1:16" x14ac:dyDescent="0.3">
      <c r="A13428" s="4"/>
      <c r="P13428" s="4"/>
    </row>
    <row r="13429" spans="1:16" x14ac:dyDescent="0.3">
      <c r="A13429" s="4"/>
      <c r="P13429" s="4"/>
    </row>
    <row r="13430" spans="1:16" x14ac:dyDescent="0.3">
      <c r="A13430" s="4"/>
      <c r="P13430" s="4"/>
    </row>
    <row r="13431" spans="1:16" x14ac:dyDescent="0.3">
      <c r="A13431" s="4"/>
      <c r="P13431" s="4"/>
    </row>
    <row r="13432" spans="1:16" x14ac:dyDescent="0.3">
      <c r="A13432" s="4"/>
      <c r="P13432" s="4"/>
    </row>
    <row r="13433" spans="1:16" x14ac:dyDescent="0.3">
      <c r="A13433" s="4"/>
      <c r="P13433" s="4"/>
    </row>
    <row r="13434" spans="1:16" x14ac:dyDescent="0.3">
      <c r="A13434" s="4"/>
      <c r="P13434" s="4"/>
    </row>
    <row r="13435" spans="1:16" x14ac:dyDescent="0.3">
      <c r="A13435" s="4"/>
      <c r="P13435" s="4"/>
    </row>
    <row r="13436" spans="1:16" x14ac:dyDescent="0.3">
      <c r="A13436" s="4"/>
      <c r="P13436" s="4"/>
    </row>
    <row r="13437" spans="1:16" x14ac:dyDescent="0.3">
      <c r="A13437" s="4"/>
      <c r="P13437" s="4"/>
    </row>
    <row r="13438" spans="1:16" x14ac:dyDescent="0.3">
      <c r="A13438" s="4"/>
      <c r="P13438" s="4"/>
    </row>
    <row r="13439" spans="1:16" x14ac:dyDescent="0.3">
      <c r="A13439" s="4"/>
      <c r="P13439" s="4"/>
    </row>
    <row r="13440" spans="1:16" x14ac:dyDescent="0.3">
      <c r="A13440" s="4"/>
      <c r="P13440" s="4"/>
    </row>
    <row r="13441" spans="1:16" x14ac:dyDescent="0.3">
      <c r="A13441" s="4"/>
      <c r="P13441" s="4"/>
    </row>
    <row r="13442" spans="1:16" x14ac:dyDescent="0.3">
      <c r="A13442" s="4"/>
      <c r="P13442" s="4"/>
    </row>
    <row r="13443" spans="1:16" x14ac:dyDescent="0.3">
      <c r="A13443" s="4"/>
      <c r="P13443" s="4"/>
    </row>
    <row r="13444" spans="1:16" x14ac:dyDescent="0.3">
      <c r="A13444" s="4"/>
      <c r="P13444" s="4"/>
    </row>
    <row r="13445" spans="1:16" x14ac:dyDescent="0.3">
      <c r="A13445" s="4"/>
      <c r="P13445" s="4"/>
    </row>
    <row r="13446" spans="1:16" x14ac:dyDescent="0.3">
      <c r="A13446" s="4"/>
      <c r="P13446" s="4"/>
    </row>
    <row r="13447" spans="1:16" x14ac:dyDescent="0.3">
      <c r="A13447" s="4"/>
      <c r="P13447" s="4"/>
    </row>
    <row r="13448" spans="1:16" x14ac:dyDescent="0.3">
      <c r="A13448" s="4"/>
      <c r="P13448" s="4"/>
    </row>
    <row r="13449" spans="1:16" x14ac:dyDescent="0.3">
      <c r="A13449" s="4"/>
      <c r="P13449" s="4"/>
    </row>
    <row r="13450" spans="1:16" x14ac:dyDescent="0.3">
      <c r="A13450" s="4"/>
      <c r="P13450" s="4"/>
    </row>
    <row r="13451" spans="1:16" x14ac:dyDescent="0.3">
      <c r="A13451" s="4"/>
      <c r="P13451" s="4"/>
    </row>
    <row r="13452" spans="1:16" x14ac:dyDescent="0.3">
      <c r="A13452" s="4"/>
      <c r="P13452" s="4"/>
    </row>
    <row r="13453" spans="1:16" x14ac:dyDescent="0.3">
      <c r="A13453" s="4"/>
      <c r="P13453" s="4"/>
    </row>
    <row r="13454" spans="1:16" x14ac:dyDescent="0.3">
      <c r="A13454" s="4"/>
      <c r="P13454" s="4"/>
    </row>
    <row r="13455" spans="1:16" x14ac:dyDescent="0.3">
      <c r="A13455" s="4"/>
      <c r="P13455" s="4"/>
    </row>
    <row r="13456" spans="1:16" x14ac:dyDescent="0.3">
      <c r="A13456" s="4"/>
      <c r="P13456" s="4"/>
    </row>
    <row r="13457" spans="1:16" x14ac:dyDescent="0.3">
      <c r="A13457" s="4"/>
      <c r="P13457" s="4"/>
    </row>
    <row r="13458" spans="1:16" x14ac:dyDescent="0.3">
      <c r="A13458" s="4"/>
      <c r="P13458" s="4"/>
    </row>
    <row r="13459" spans="1:16" x14ac:dyDescent="0.3">
      <c r="A13459" s="4"/>
      <c r="P13459" s="4"/>
    </row>
    <row r="13460" spans="1:16" x14ac:dyDescent="0.3">
      <c r="A13460" s="4"/>
      <c r="P13460" s="4"/>
    </row>
    <row r="13461" spans="1:16" x14ac:dyDescent="0.3">
      <c r="A13461" s="4"/>
      <c r="P13461" s="4"/>
    </row>
    <row r="13462" spans="1:16" x14ac:dyDescent="0.3">
      <c r="A13462" s="4"/>
      <c r="P13462" s="4"/>
    </row>
    <row r="13463" spans="1:16" x14ac:dyDescent="0.3">
      <c r="A13463" s="4"/>
      <c r="P13463" s="4"/>
    </row>
    <row r="13464" spans="1:16" x14ac:dyDescent="0.3">
      <c r="A13464" s="4"/>
      <c r="P13464" s="4"/>
    </row>
    <row r="13465" spans="1:16" x14ac:dyDescent="0.3">
      <c r="A13465" s="4"/>
      <c r="P13465" s="4"/>
    </row>
    <row r="13467" spans="1:16" x14ac:dyDescent="0.3">
      <c r="A13467" s="4"/>
      <c r="P13467" s="4"/>
    </row>
    <row r="13468" spans="1:16" x14ac:dyDescent="0.3">
      <c r="A13468" s="4"/>
      <c r="P13468" s="4"/>
    </row>
    <row r="13469" spans="1:16" x14ac:dyDescent="0.3">
      <c r="A13469" s="4"/>
      <c r="P13469" s="4"/>
    </row>
    <row r="13470" spans="1:16" x14ac:dyDescent="0.3">
      <c r="A13470" s="4"/>
      <c r="P13470" s="4"/>
    </row>
    <row r="13471" spans="1:16" x14ac:dyDescent="0.3">
      <c r="A13471" s="4"/>
      <c r="P13471" s="4"/>
    </row>
    <row r="13472" spans="1:16" x14ac:dyDescent="0.3">
      <c r="A13472" s="4"/>
      <c r="P13472" s="4"/>
    </row>
    <row r="13473" spans="1:16" x14ac:dyDescent="0.3">
      <c r="A13473" s="4"/>
      <c r="P13473" s="4"/>
    </row>
    <row r="13474" spans="1:16" x14ac:dyDescent="0.3">
      <c r="A13474" s="4"/>
      <c r="P13474" s="4"/>
    </row>
    <row r="13475" spans="1:16" x14ac:dyDescent="0.3">
      <c r="A13475" s="4"/>
      <c r="P13475" s="4"/>
    </row>
    <row r="13476" spans="1:16" x14ac:dyDescent="0.3">
      <c r="A13476" s="4"/>
      <c r="P13476" s="4"/>
    </row>
    <row r="13477" spans="1:16" x14ac:dyDescent="0.3">
      <c r="A13477" s="4"/>
      <c r="P13477" s="4"/>
    </row>
    <row r="13478" spans="1:16" x14ac:dyDescent="0.3">
      <c r="A13478" s="4"/>
      <c r="P13478" s="4"/>
    </row>
    <row r="13479" spans="1:16" x14ac:dyDescent="0.3">
      <c r="A13479" s="4"/>
      <c r="P13479" s="4"/>
    </row>
    <row r="13480" spans="1:16" x14ac:dyDescent="0.3">
      <c r="A13480" s="4"/>
      <c r="P13480" s="4"/>
    </row>
    <row r="13481" spans="1:16" x14ac:dyDescent="0.3">
      <c r="A13481" s="4"/>
      <c r="P13481" s="4"/>
    </row>
    <row r="13482" spans="1:16" x14ac:dyDescent="0.3">
      <c r="A13482" s="4"/>
      <c r="P13482" s="4"/>
    </row>
    <row r="13483" spans="1:16" x14ac:dyDescent="0.3">
      <c r="A13483" s="4"/>
      <c r="P13483" s="4"/>
    </row>
    <row r="13484" spans="1:16" x14ac:dyDescent="0.3">
      <c r="A13484" s="4"/>
      <c r="P13484" s="4"/>
    </row>
    <row r="13485" spans="1:16" x14ac:dyDescent="0.3">
      <c r="A13485" s="4"/>
      <c r="P13485" s="4"/>
    </row>
    <row r="13486" spans="1:16" x14ac:dyDescent="0.3">
      <c r="A13486" s="4"/>
      <c r="P13486" s="4"/>
    </row>
    <row r="13487" spans="1:16" x14ac:dyDescent="0.3">
      <c r="A13487" s="4"/>
      <c r="P13487" s="4"/>
    </row>
    <row r="13488" spans="1:16" x14ac:dyDescent="0.3">
      <c r="A13488" s="4"/>
      <c r="P13488" s="4"/>
    </row>
    <row r="13489" spans="1:16" x14ac:dyDescent="0.3">
      <c r="A13489" s="4"/>
      <c r="P13489" s="4"/>
    </row>
    <row r="13490" spans="1:16" x14ac:dyDescent="0.3">
      <c r="A13490" s="4"/>
      <c r="P13490" s="4"/>
    </row>
    <row r="13491" spans="1:16" x14ac:dyDescent="0.3">
      <c r="A13491" s="4"/>
      <c r="P13491" s="4"/>
    </row>
    <row r="13492" spans="1:16" x14ac:dyDescent="0.3">
      <c r="A13492" s="4"/>
      <c r="P13492" s="4"/>
    </row>
    <row r="13493" spans="1:16" x14ac:dyDescent="0.3">
      <c r="A13493" s="4"/>
      <c r="P13493" s="4"/>
    </row>
    <row r="13494" spans="1:16" x14ac:dyDescent="0.3">
      <c r="A13494" s="4"/>
      <c r="P13494" s="4"/>
    </row>
    <row r="13495" spans="1:16" x14ac:dyDescent="0.3">
      <c r="A13495" s="4"/>
      <c r="P13495" s="4"/>
    </row>
    <row r="13496" spans="1:16" x14ac:dyDescent="0.3">
      <c r="A13496" s="4"/>
      <c r="P13496" s="4"/>
    </row>
    <row r="13497" spans="1:16" x14ac:dyDescent="0.3">
      <c r="A13497" s="4"/>
      <c r="P13497" s="4"/>
    </row>
    <row r="13498" spans="1:16" x14ac:dyDescent="0.3">
      <c r="A13498" s="4"/>
      <c r="P13498" s="4"/>
    </row>
    <row r="13499" spans="1:16" x14ac:dyDescent="0.3">
      <c r="A13499" s="4"/>
      <c r="P13499" s="4"/>
    </row>
    <row r="13500" spans="1:16" x14ac:dyDescent="0.3">
      <c r="A13500" s="4"/>
      <c r="P13500" s="4"/>
    </row>
    <row r="13501" spans="1:16" x14ac:dyDescent="0.3">
      <c r="A13501" s="4"/>
      <c r="P13501" s="4"/>
    </row>
    <row r="13502" spans="1:16" x14ac:dyDescent="0.3">
      <c r="A13502" s="4"/>
      <c r="P13502" s="4"/>
    </row>
    <row r="13503" spans="1:16" x14ac:dyDescent="0.3">
      <c r="A13503" s="4"/>
      <c r="P13503" s="4"/>
    </row>
    <row r="13504" spans="1:16" x14ac:dyDescent="0.3">
      <c r="A13504" s="4"/>
      <c r="P13504" s="4"/>
    </row>
    <row r="13505" spans="1:16" x14ac:dyDescent="0.3">
      <c r="A13505" s="4"/>
      <c r="P13505" s="4"/>
    </row>
    <row r="13506" spans="1:16" x14ac:dyDescent="0.3">
      <c r="A13506" s="4"/>
      <c r="P13506" s="4"/>
    </row>
    <row r="13507" spans="1:16" x14ac:dyDescent="0.3">
      <c r="A13507" s="4"/>
      <c r="P13507" s="4"/>
    </row>
    <row r="13508" spans="1:16" x14ac:dyDescent="0.3">
      <c r="A13508" s="4"/>
      <c r="P13508" s="4"/>
    </row>
    <row r="13509" spans="1:16" x14ac:dyDescent="0.3">
      <c r="A13509" s="4"/>
      <c r="P13509" s="4"/>
    </row>
    <row r="13510" spans="1:16" x14ac:dyDescent="0.3">
      <c r="A13510" s="4"/>
      <c r="P13510" s="4"/>
    </row>
    <row r="13511" spans="1:16" x14ac:dyDescent="0.3">
      <c r="A13511" s="4"/>
      <c r="P13511" s="4"/>
    </row>
    <row r="13512" spans="1:16" x14ac:dyDescent="0.3">
      <c r="A13512" s="4"/>
      <c r="P13512" s="4"/>
    </row>
    <row r="13513" spans="1:16" x14ac:dyDescent="0.3">
      <c r="A13513" s="4"/>
      <c r="P13513" s="4"/>
    </row>
    <row r="13514" spans="1:16" x14ac:dyDescent="0.3">
      <c r="A13514" s="4"/>
      <c r="P13514" s="4"/>
    </row>
    <row r="13515" spans="1:16" x14ac:dyDescent="0.3">
      <c r="A13515" s="4"/>
      <c r="P13515" s="4"/>
    </row>
    <row r="13516" spans="1:16" x14ac:dyDescent="0.3">
      <c r="A13516" s="4"/>
      <c r="P13516" s="4"/>
    </row>
    <row r="13518" spans="1:16" x14ac:dyDescent="0.3">
      <c r="A13518" s="4"/>
      <c r="P13518" s="4"/>
    </row>
    <row r="13519" spans="1:16" x14ac:dyDescent="0.3">
      <c r="A13519" s="4"/>
      <c r="P13519" s="4"/>
    </row>
    <row r="13520" spans="1:16" x14ac:dyDescent="0.3">
      <c r="A13520" s="4"/>
      <c r="P13520" s="4"/>
    </row>
    <row r="13521" spans="1:16" x14ac:dyDescent="0.3">
      <c r="A13521" s="4"/>
      <c r="P13521" s="4"/>
    </row>
    <row r="13522" spans="1:16" x14ac:dyDescent="0.3">
      <c r="A13522" s="4"/>
      <c r="P13522" s="4"/>
    </row>
    <row r="13523" spans="1:16" x14ac:dyDescent="0.3">
      <c r="A13523" s="4"/>
      <c r="P13523" s="4"/>
    </row>
    <row r="13524" spans="1:16" x14ac:dyDescent="0.3">
      <c r="A13524" s="4"/>
      <c r="P13524" s="4"/>
    </row>
    <row r="13525" spans="1:16" x14ac:dyDescent="0.3">
      <c r="A13525" s="4"/>
      <c r="P13525" s="4"/>
    </row>
    <row r="13526" spans="1:16" x14ac:dyDescent="0.3">
      <c r="A13526" s="4"/>
      <c r="P13526" s="4"/>
    </row>
    <row r="13527" spans="1:16" x14ac:dyDescent="0.3">
      <c r="A13527" s="4"/>
      <c r="P13527" s="4"/>
    </row>
    <row r="13528" spans="1:16" x14ac:dyDescent="0.3">
      <c r="A13528" s="4"/>
      <c r="P13528" s="4"/>
    </row>
    <row r="13529" spans="1:16" x14ac:dyDescent="0.3">
      <c r="A13529" s="4"/>
      <c r="P13529" s="4"/>
    </row>
    <row r="13530" spans="1:16" x14ac:dyDescent="0.3">
      <c r="A13530" s="4"/>
      <c r="P13530" s="4"/>
    </row>
    <row r="13531" spans="1:16" x14ac:dyDescent="0.3">
      <c r="A13531" s="4"/>
      <c r="P13531" s="4"/>
    </row>
    <row r="13532" spans="1:16" x14ac:dyDescent="0.3">
      <c r="A13532" s="4"/>
      <c r="P13532" s="4"/>
    </row>
    <row r="13533" spans="1:16" x14ac:dyDescent="0.3">
      <c r="A13533" s="4"/>
      <c r="P13533" s="4"/>
    </row>
    <row r="13534" spans="1:16" x14ac:dyDescent="0.3">
      <c r="A13534" s="4"/>
      <c r="P13534" s="4"/>
    </row>
    <row r="13535" spans="1:16" x14ac:dyDescent="0.3">
      <c r="A13535" s="4"/>
      <c r="P13535" s="4"/>
    </row>
    <row r="13536" spans="1:16" x14ac:dyDescent="0.3">
      <c r="A13536" s="4"/>
      <c r="P13536" s="4"/>
    </row>
    <row r="13537" spans="1:16" x14ac:dyDescent="0.3">
      <c r="A13537" s="4"/>
      <c r="P13537" s="4"/>
    </row>
    <row r="13538" spans="1:16" x14ac:dyDescent="0.3">
      <c r="A13538" s="4"/>
      <c r="P13538" s="4"/>
    </row>
    <row r="13539" spans="1:16" x14ac:dyDescent="0.3">
      <c r="A13539" s="4"/>
      <c r="P13539" s="4"/>
    </row>
    <row r="13540" spans="1:16" x14ac:dyDescent="0.3">
      <c r="A13540" s="4"/>
      <c r="P13540" s="4"/>
    </row>
    <row r="13541" spans="1:16" x14ac:dyDescent="0.3">
      <c r="A13541" s="4"/>
      <c r="P13541" s="4"/>
    </row>
    <row r="13542" spans="1:16" x14ac:dyDescent="0.3">
      <c r="A13542" s="4"/>
      <c r="P13542" s="4"/>
    </row>
    <row r="13543" spans="1:16" x14ac:dyDescent="0.3">
      <c r="A13543" s="4"/>
      <c r="P13543" s="4"/>
    </row>
    <row r="13544" spans="1:16" x14ac:dyDescent="0.3">
      <c r="A13544" s="4"/>
      <c r="P13544" s="4"/>
    </row>
    <row r="13545" spans="1:16" x14ac:dyDescent="0.3">
      <c r="A13545" s="4"/>
      <c r="P13545" s="4"/>
    </row>
    <row r="13546" spans="1:16" x14ac:dyDescent="0.3">
      <c r="A13546" s="4"/>
      <c r="P13546" s="4"/>
    </row>
    <row r="13547" spans="1:16" x14ac:dyDescent="0.3">
      <c r="A13547" s="4"/>
      <c r="P13547" s="4"/>
    </row>
    <row r="13548" spans="1:16" x14ac:dyDescent="0.3">
      <c r="A13548" s="4"/>
      <c r="P13548" s="4"/>
    </row>
    <row r="13549" spans="1:16" x14ac:dyDescent="0.3">
      <c r="A13549" s="4"/>
      <c r="P13549" s="4"/>
    </row>
    <row r="13550" spans="1:16" x14ac:dyDescent="0.3">
      <c r="A13550" s="4"/>
      <c r="P13550" s="4"/>
    </row>
    <row r="13551" spans="1:16" x14ac:dyDescent="0.3">
      <c r="A13551" s="4"/>
      <c r="P13551" s="4"/>
    </row>
    <row r="13552" spans="1:16" x14ac:dyDescent="0.3">
      <c r="A13552" s="4"/>
      <c r="P13552" s="4"/>
    </row>
    <row r="13553" spans="1:16" x14ac:dyDescent="0.3">
      <c r="A13553" s="4"/>
      <c r="P13553" s="4"/>
    </row>
    <row r="13554" spans="1:16" x14ac:dyDescent="0.3">
      <c r="A13554" s="4"/>
      <c r="P13554" s="4"/>
    </row>
    <row r="13555" spans="1:16" x14ac:dyDescent="0.3">
      <c r="A13555" s="4"/>
      <c r="P13555" s="4"/>
    </row>
    <row r="13556" spans="1:16" x14ac:dyDescent="0.3">
      <c r="A13556" s="4"/>
      <c r="P13556" s="4"/>
    </row>
    <row r="13557" spans="1:16" x14ac:dyDescent="0.3">
      <c r="A13557" s="4"/>
      <c r="P13557" s="4"/>
    </row>
    <row r="13558" spans="1:16" x14ac:dyDescent="0.3">
      <c r="A13558" s="4"/>
      <c r="P13558" s="4"/>
    </row>
    <row r="13559" spans="1:16" x14ac:dyDescent="0.3">
      <c r="A13559" s="4"/>
      <c r="P13559" s="4"/>
    </row>
    <row r="13560" spans="1:16" x14ac:dyDescent="0.3">
      <c r="A13560" s="4"/>
      <c r="P13560" s="4"/>
    </row>
    <row r="13561" spans="1:16" x14ac:dyDescent="0.3">
      <c r="A13561" s="4"/>
      <c r="P13561" s="4"/>
    </row>
    <row r="13562" spans="1:16" x14ac:dyDescent="0.3">
      <c r="A13562" s="4"/>
      <c r="P13562" s="4"/>
    </row>
    <row r="13563" spans="1:16" x14ac:dyDescent="0.3">
      <c r="A13563" s="4"/>
      <c r="P13563" s="4"/>
    </row>
    <row r="13564" spans="1:16" x14ac:dyDescent="0.3">
      <c r="A13564" s="4"/>
      <c r="P13564" s="4"/>
    </row>
    <row r="13565" spans="1:16" x14ac:dyDescent="0.3">
      <c r="A13565" s="4"/>
      <c r="P13565" s="4"/>
    </row>
    <row r="13566" spans="1:16" x14ac:dyDescent="0.3">
      <c r="A13566" s="4"/>
      <c r="P13566" s="4"/>
    </row>
    <row r="13567" spans="1:16" x14ac:dyDescent="0.3">
      <c r="A13567" s="4"/>
      <c r="P13567" s="4"/>
    </row>
    <row r="13569" spans="1:16" x14ac:dyDescent="0.3">
      <c r="A13569" s="4"/>
      <c r="P13569" s="4"/>
    </row>
    <row r="13570" spans="1:16" x14ac:dyDescent="0.3">
      <c r="A13570" s="4"/>
      <c r="P13570" s="4"/>
    </row>
    <row r="13571" spans="1:16" x14ac:dyDescent="0.3">
      <c r="A13571" s="4"/>
      <c r="P13571" s="4"/>
    </row>
    <row r="13572" spans="1:16" x14ac:dyDescent="0.3">
      <c r="A13572" s="4"/>
      <c r="P13572" s="4"/>
    </row>
    <row r="13573" spans="1:16" x14ac:dyDescent="0.3">
      <c r="A13573" s="4"/>
      <c r="P13573" s="4"/>
    </row>
    <row r="13574" spans="1:16" x14ac:dyDescent="0.3">
      <c r="A13574" s="4"/>
      <c r="P13574" s="4"/>
    </row>
    <row r="13575" spans="1:16" x14ac:dyDescent="0.3">
      <c r="A13575" s="4"/>
      <c r="P13575" s="4"/>
    </row>
    <row r="13576" spans="1:16" x14ac:dyDescent="0.3">
      <c r="A13576" s="4"/>
      <c r="P13576" s="4"/>
    </row>
    <row r="13577" spans="1:16" x14ac:dyDescent="0.3">
      <c r="A13577" s="4"/>
      <c r="P13577" s="4"/>
    </row>
    <row r="13578" spans="1:16" x14ac:dyDescent="0.3">
      <c r="A13578" s="4"/>
      <c r="P13578" s="4"/>
    </row>
    <row r="13579" spans="1:16" x14ac:dyDescent="0.3">
      <c r="A13579" s="4"/>
      <c r="P13579" s="4"/>
    </row>
    <row r="13580" spans="1:16" x14ac:dyDescent="0.3">
      <c r="A13580" s="4"/>
      <c r="P13580" s="4"/>
    </row>
    <row r="13581" spans="1:16" x14ac:dyDescent="0.3">
      <c r="A13581" s="4"/>
      <c r="P13581" s="4"/>
    </row>
    <row r="13582" spans="1:16" x14ac:dyDescent="0.3">
      <c r="A13582" s="4"/>
      <c r="P13582" s="4"/>
    </row>
    <row r="13583" spans="1:16" x14ac:dyDescent="0.3">
      <c r="A13583" s="4"/>
      <c r="P13583" s="4"/>
    </row>
    <row r="13584" spans="1:16" x14ac:dyDescent="0.3">
      <c r="A13584" s="4"/>
      <c r="P13584" s="4"/>
    </row>
    <row r="13585" spans="1:16" x14ac:dyDescent="0.3">
      <c r="A13585" s="4"/>
      <c r="P13585" s="4"/>
    </row>
    <row r="13586" spans="1:16" x14ac:dyDescent="0.3">
      <c r="A13586" s="4"/>
      <c r="P13586" s="4"/>
    </row>
    <row r="13587" spans="1:16" x14ac:dyDescent="0.3">
      <c r="A13587" s="4"/>
      <c r="P13587" s="4"/>
    </row>
    <row r="13588" spans="1:16" x14ac:dyDescent="0.3">
      <c r="A13588" s="4"/>
      <c r="P13588" s="4"/>
    </row>
    <row r="13589" spans="1:16" x14ac:dyDescent="0.3">
      <c r="A13589" s="4"/>
      <c r="P13589" s="4"/>
    </row>
    <row r="13590" spans="1:16" x14ac:dyDescent="0.3">
      <c r="A13590" s="4"/>
      <c r="P13590" s="4"/>
    </row>
    <row r="13591" spans="1:16" x14ac:dyDescent="0.3">
      <c r="A13591" s="4"/>
      <c r="P13591" s="4"/>
    </row>
    <row r="13592" spans="1:16" x14ac:dyDescent="0.3">
      <c r="A13592" s="4"/>
      <c r="P13592" s="4"/>
    </row>
    <row r="13593" spans="1:16" x14ac:dyDescent="0.3">
      <c r="A13593" s="4"/>
      <c r="P13593" s="4"/>
    </row>
    <row r="13594" spans="1:16" x14ac:dyDescent="0.3">
      <c r="A13594" s="4"/>
      <c r="P13594" s="4"/>
    </row>
    <row r="13595" spans="1:16" x14ac:dyDescent="0.3">
      <c r="A13595" s="4"/>
      <c r="P13595" s="4"/>
    </row>
    <row r="13596" spans="1:16" x14ac:dyDescent="0.3">
      <c r="A13596" s="4"/>
      <c r="P13596" s="4"/>
    </row>
    <row r="13597" spans="1:16" x14ac:dyDescent="0.3">
      <c r="A13597" s="4"/>
      <c r="P13597" s="4"/>
    </row>
    <row r="13598" spans="1:16" x14ac:dyDescent="0.3">
      <c r="A13598" s="4"/>
      <c r="P13598" s="4"/>
    </row>
    <row r="13599" spans="1:16" x14ac:dyDescent="0.3">
      <c r="A13599" s="4"/>
      <c r="P13599" s="4"/>
    </row>
    <row r="13600" spans="1:16" x14ac:dyDescent="0.3">
      <c r="A13600" s="4"/>
      <c r="P13600" s="4"/>
    </row>
    <row r="13601" spans="1:16" x14ac:dyDescent="0.3">
      <c r="A13601" s="4"/>
      <c r="P13601" s="4"/>
    </row>
    <row r="13602" spans="1:16" x14ac:dyDescent="0.3">
      <c r="A13602" s="4"/>
      <c r="P13602" s="4"/>
    </row>
    <row r="13603" spans="1:16" x14ac:dyDescent="0.3">
      <c r="A13603" s="4"/>
      <c r="P13603" s="4"/>
    </row>
    <row r="13604" spans="1:16" x14ac:dyDescent="0.3">
      <c r="A13604" s="4"/>
      <c r="P13604" s="4"/>
    </row>
    <row r="13605" spans="1:16" x14ac:dyDescent="0.3">
      <c r="A13605" s="4"/>
      <c r="P13605" s="4"/>
    </row>
    <row r="13606" spans="1:16" x14ac:dyDescent="0.3">
      <c r="A13606" s="4"/>
      <c r="P13606" s="4"/>
    </row>
    <row r="13607" spans="1:16" x14ac:dyDescent="0.3">
      <c r="A13607" s="4"/>
      <c r="P13607" s="4"/>
    </row>
    <row r="13608" spans="1:16" x14ac:dyDescent="0.3">
      <c r="A13608" s="4"/>
      <c r="P13608" s="4"/>
    </row>
    <row r="13609" spans="1:16" x14ac:dyDescent="0.3">
      <c r="A13609" s="4"/>
      <c r="P13609" s="4"/>
    </row>
    <row r="13610" spans="1:16" x14ac:dyDescent="0.3">
      <c r="A13610" s="4"/>
      <c r="P13610" s="4"/>
    </row>
    <row r="13611" spans="1:16" x14ac:dyDescent="0.3">
      <c r="A13611" s="4"/>
      <c r="P13611" s="4"/>
    </row>
    <row r="13612" spans="1:16" x14ac:dyDescent="0.3">
      <c r="A13612" s="4"/>
      <c r="P13612" s="4"/>
    </row>
    <row r="13613" spans="1:16" x14ac:dyDescent="0.3">
      <c r="A13613" s="4"/>
      <c r="P13613" s="4"/>
    </row>
    <row r="13614" spans="1:16" x14ac:dyDescent="0.3">
      <c r="A13614" s="4"/>
      <c r="P13614" s="4"/>
    </row>
    <row r="13615" spans="1:16" x14ac:dyDescent="0.3">
      <c r="A13615" s="4"/>
      <c r="P13615" s="4"/>
    </row>
    <row r="13616" spans="1:16" x14ac:dyDescent="0.3">
      <c r="A13616" s="4"/>
      <c r="P13616" s="4"/>
    </row>
    <row r="13617" spans="1:16" x14ac:dyDescent="0.3">
      <c r="A13617" s="4"/>
      <c r="P13617" s="4"/>
    </row>
    <row r="13618" spans="1:16" x14ac:dyDescent="0.3">
      <c r="A13618" s="4"/>
      <c r="P13618" s="4"/>
    </row>
    <row r="13620" spans="1:16" x14ac:dyDescent="0.3">
      <c r="A13620" s="4"/>
      <c r="P13620" s="4"/>
    </row>
    <row r="13621" spans="1:16" x14ac:dyDescent="0.3">
      <c r="A13621" s="4"/>
      <c r="P13621" s="4"/>
    </row>
    <row r="13622" spans="1:16" x14ac:dyDescent="0.3">
      <c r="A13622" s="4"/>
      <c r="P13622" s="4"/>
    </row>
    <row r="13623" spans="1:16" x14ac:dyDescent="0.3">
      <c r="A13623" s="4"/>
      <c r="P13623" s="4"/>
    </row>
    <row r="13624" spans="1:16" x14ac:dyDescent="0.3">
      <c r="A13624" s="4"/>
      <c r="P13624" s="4"/>
    </row>
    <row r="13625" spans="1:16" x14ac:dyDescent="0.3">
      <c r="A13625" s="4"/>
      <c r="P13625" s="4"/>
    </row>
    <row r="13626" spans="1:16" x14ac:dyDescent="0.3">
      <c r="A13626" s="4"/>
      <c r="P13626" s="4"/>
    </row>
    <row r="13627" spans="1:16" x14ac:dyDescent="0.3">
      <c r="A13627" s="4"/>
      <c r="P13627" s="4"/>
    </row>
    <row r="13628" spans="1:16" x14ac:dyDescent="0.3">
      <c r="A13628" s="4"/>
      <c r="P13628" s="4"/>
    </row>
    <row r="13629" spans="1:16" x14ac:dyDescent="0.3">
      <c r="A13629" s="4"/>
      <c r="P13629" s="4"/>
    </row>
    <row r="13630" spans="1:16" x14ac:dyDescent="0.3">
      <c r="A13630" s="4"/>
      <c r="P13630" s="4"/>
    </row>
    <row r="13631" spans="1:16" x14ac:dyDescent="0.3">
      <c r="A13631" s="4"/>
      <c r="P13631" s="4"/>
    </row>
    <row r="13632" spans="1:16" x14ac:dyDescent="0.3">
      <c r="A13632" s="4"/>
      <c r="P13632" s="4"/>
    </row>
    <row r="13633" spans="1:16" x14ac:dyDescent="0.3">
      <c r="A13633" s="4"/>
      <c r="P13633" s="4"/>
    </row>
    <row r="13634" spans="1:16" x14ac:dyDescent="0.3">
      <c r="A13634" s="4"/>
      <c r="P13634" s="4"/>
    </row>
    <row r="13635" spans="1:16" x14ac:dyDescent="0.3">
      <c r="A13635" s="4"/>
      <c r="P13635" s="4"/>
    </row>
    <row r="13636" spans="1:16" x14ac:dyDescent="0.3">
      <c r="A13636" s="4"/>
      <c r="P13636" s="4"/>
    </row>
    <row r="13637" spans="1:16" x14ac:dyDescent="0.3">
      <c r="A13637" s="4"/>
      <c r="P13637" s="4"/>
    </row>
    <row r="13638" spans="1:16" x14ac:dyDescent="0.3">
      <c r="A13638" s="4"/>
      <c r="P13638" s="4"/>
    </row>
    <row r="13639" spans="1:16" x14ac:dyDescent="0.3">
      <c r="A13639" s="4"/>
      <c r="P13639" s="4"/>
    </row>
    <row r="13640" spans="1:16" x14ac:dyDescent="0.3">
      <c r="A13640" s="4"/>
      <c r="P13640" s="4"/>
    </row>
    <row r="13641" spans="1:16" x14ac:dyDescent="0.3">
      <c r="A13641" s="4"/>
      <c r="P13641" s="4"/>
    </row>
    <row r="13642" spans="1:16" x14ac:dyDescent="0.3">
      <c r="A13642" s="4"/>
      <c r="P13642" s="4"/>
    </row>
    <row r="13643" spans="1:16" x14ac:dyDescent="0.3">
      <c r="A13643" s="4"/>
      <c r="P13643" s="4"/>
    </row>
    <row r="13644" spans="1:16" x14ac:dyDescent="0.3">
      <c r="A13644" s="4"/>
      <c r="P13644" s="4"/>
    </row>
    <row r="13645" spans="1:16" x14ac:dyDescent="0.3">
      <c r="A13645" s="4"/>
      <c r="P13645" s="4"/>
    </row>
    <row r="13646" spans="1:16" x14ac:dyDescent="0.3">
      <c r="A13646" s="4"/>
      <c r="P13646" s="4"/>
    </row>
    <row r="13647" spans="1:16" x14ac:dyDescent="0.3">
      <c r="A13647" s="4"/>
      <c r="P13647" s="4"/>
    </row>
    <row r="13648" spans="1:16" x14ac:dyDescent="0.3">
      <c r="A13648" s="4"/>
      <c r="P13648" s="4"/>
    </row>
    <row r="13649" spans="1:16" x14ac:dyDescent="0.3">
      <c r="A13649" s="4"/>
      <c r="P13649" s="4"/>
    </row>
    <row r="13650" spans="1:16" x14ac:dyDescent="0.3">
      <c r="A13650" s="4"/>
      <c r="P13650" s="4"/>
    </row>
    <row r="13651" spans="1:16" x14ac:dyDescent="0.3">
      <c r="A13651" s="4"/>
      <c r="P13651" s="4"/>
    </row>
    <row r="13652" spans="1:16" x14ac:dyDescent="0.3">
      <c r="A13652" s="4"/>
      <c r="P13652" s="4"/>
    </row>
    <row r="13653" spans="1:16" x14ac:dyDescent="0.3">
      <c r="A13653" s="4"/>
      <c r="P13653" s="4"/>
    </row>
    <row r="13654" spans="1:16" x14ac:dyDescent="0.3">
      <c r="A13654" s="4"/>
      <c r="P13654" s="4"/>
    </row>
    <row r="13655" spans="1:16" x14ac:dyDescent="0.3">
      <c r="A13655" s="4"/>
      <c r="P13655" s="4"/>
    </row>
    <row r="13656" spans="1:16" x14ac:dyDescent="0.3">
      <c r="A13656" s="4"/>
      <c r="P13656" s="4"/>
    </row>
    <row r="13657" spans="1:16" x14ac:dyDescent="0.3">
      <c r="A13657" s="4"/>
      <c r="P13657" s="4"/>
    </row>
    <row r="13658" spans="1:16" x14ac:dyDescent="0.3">
      <c r="A13658" s="4"/>
      <c r="P13658" s="4"/>
    </row>
    <row r="13659" spans="1:16" x14ac:dyDescent="0.3">
      <c r="A13659" s="4"/>
      <c r="P13659" s="4"/>
    </row>
    <row r="13660" spans="1:16" x14ac:dyDescent="0.3">
      <c r="A13660" s="4"/>
      <c r="P13660" s="4"/>
    </row>
    <row r="13661" spans="1:16" x14ac:dyDescent="0.3">
      <c r="A13661" s="4"/>
      <c r="P13661" s="4"/>
    </row>
    <row r="13662" spans="1:16" x14ac:dyDescent="0.3">
      <c r="A13662" s="4"/>
      <c r="P13662" s="4"/>
    </row>
    <row r="13663" spans="1:16" x14ac:dyDescent="0.3">
      <c r="A13663" s="4"/>
      <c r="P13663" s="4"/>
    </row>
    <row r="13664" spans="1:16" x14ac:dyDescent="0.3">
      <c r="A13664" s="4"/>
      <c r="P13664" s="4"/>
    </row>
    <row r="13665" spans="1:16" x14ac:dyDescent="0.3">
      <c r="A13665" s="4"/>
      <c r="P13665" s="4"/>
    </row>
    <row r="13666" spans="1:16" x14ac:dyDescent="0.3">
      <c r="A13666" s="4"/>
      <c r="P13666" s="4"/>
    </row>
    <row r="13667" spans="1:16" x14ac:dyDescent="0.3">
      <c r="A13667" s="4"/>
      <c r="P13667" s="4"/>
    </row>
    <row r="13668" spans="1:16" x14ac:dyDescent="0.3">
      <c r="A13668" s="4"/>
      <c r="P13668" s="4"/>
    </row>
    <row r="13669" spans="1:16" x14ac:dyDescent="0.3">
      <c r="A13669" s="4"/>
      <c r="P13669" s="4"/>
    </row>
    <row r="13671" spans="1:16" x14ac:dyDescent="0.3">
      <c r="A13671" s="4"/>
      <c r="P13671" s="4"/>
    </row>
    <row r="13672" spans="1:16" x14ac:dyDescent="0.3">
      <c r="A13672" s="4"/>
      <c r="P13672" s="4"/>
    </row>
    <row r="13673" spans="1:16" x14ac:dyDescent="0.3">
      <c r="A13673" s="4"/>
      <c r="P13673" s="4"/>
    </row>
    <row r="13674" spans="1:16" x14ac:dyDescent="0.3">
      <c r="A13674" s="4"/>
      <c r="P13674" s="4"/>
    </row>
    <row r="13675" spans="1:16" x14ac:dyDescent="0.3">
      <c r="A13675" s="4"/>
      <c r="P13675" s="4"/>
    </row>
    <row r="13676" spans="1:16" x14ac:dyDescent="0.3">
      <c r="A13676" s="4"/>
      <c r="P13676" s="4"/>
    </row>
    <row r="13677" spans="1:16" x14ac:dyDescent="0.3">
      <c r="A13677" s="4"/>
      <c r="P13677" s="4"/>
    </row>
    <row r="13678" spans="1:16" x14ac:dyDescent="0.3">
      <c r="A13678" s="4"/>
      <c r="P13678" s="4"/>
    </row>
    <row r="13679" spans="1:16" x14ac:dyDescent="0.3">
      <c r="A13679" s="4"/>
      <c r="P13679" s="4"/>
    </row>
    <row r="13680" spans="1:16" x14ac:dyDescent="0.3">
      <c r="A13680" s="4"/>
      <c r="P13680" s="4"/>
    </row>
    <row r="13681" spans="1:16" x14ac:dyDescent="0.3">
      <c r="A13681" s="4"/>
      <c r="P13681" s="4"/>
    </row>
    <row r="13682" spans="1:16" x14ac:dyDescent="0.3">
      <c r="A13682" s="4"/>
      <c r="P13682" s="4"/>
    </row>
    <row r="13683" spans="1:16" x14ac:dyDescent="0.3">
      <c r="A13683" s="4"/>
      <c r="P13683" s="4"/>
    </row>
    <row r="13684" spans="1:16" x14ac:dyDescent="0.3">
      <c r="A13684" s="4"/>
      <c r="P13684" s="4"/>
    </row>
    <row r="13685" spans="1:16" x14ac:dyDescent="0.3">
      <c r="A13685" s="4"/>
      <c r="P13685" s="4"/>
    </row>
    <row r="13686" spans="1:16" x14ac:dyDescent="0.3">
      <c r="A13686" s="4"/>
      <c r="P13686" s="4"/>
    </row>
    <row r="13687" spans="1:16" x14ac:dyDescent="0.3">
      <c r="A13687" s="4"/>
      <c r="P13687" s="4"/>
    </row>
    <row r="13688" spans="1:16" x14ac:dyDescent="0.3">
      <c r="A13688" s="4"/>
      <c r="P13688" s="4"/>
    </row>
    <row r="13689" spans="1:16" x14ac:dyDescent="0.3">
      <c r="A13689" s="4"/>
      <c r="P13689" s="4"/>
    </row>
    <row r="13690" spans="1:16" x14ac:dyDescent="0.3">
      <c r="A13690" s="4"/>
      <c r="P13690" s="4"/>
    </row>
    <row r="13691" spans="1:16" x14ac:dyDescent="0.3">
      <c r="A13691" s="4"/>
      <c r="P13691" s="4"/>
    </row>
    <row r="13692" spans="1:16" x14ac:dyDescent="0.3">
      <c r="A13692" s="4"/>
      <c r="P13692" s="4"/>
    </row>
    <row r="13693" spans="1:16" x14ac:dyDescent="0.3">
      <c r="A13693" s="4"/>
      <c r="P13693" s="4"/>
    </row>
    <row r="13694" spans="1:16" x14ac:dyDescent="0.3">
      <c r="A13694" s="4"/>
      <c r="P13694" s="4"/>
    </row>
    <row r="13695" spans="1:16" x14ac:dyDescent="0.3">
      <c r="A13695" s="4"/>
      <c r="P13695" s="4"/>
    </row>
    <row r="13696" spans="1:16" x14ac:dyDescent="0.3">
      <c r="A13696" s="4"/>
      <c r="P13696" s="4"/>
    </row>
    <row r="13697" spans="1:16" x14ac:dyDescent="0.3">
      <c r="A13697" s="4"/>
      <c r="P13697" s="4"/>
    </row>
    <row r="13698" spans="1:16" x14ac:dyDescent="0.3">
      <c r="A13698" s="4"/>
      <c r="P13698" s="4"/>
    </row>
    <row r="13699" spans="1:16" x14ac:dyDescent="0.3">
      <c r="A13699" s="4"/>
      <c r="P13699" s="4"/>
    </row>
    <row r="13700" spans="1:16" x14ac:dyDescent="0.3">
      <c r="A13700" s="4"/>
      <c r="P13700" s="4"/>
    </row>
    <row r="13701" spans="1:16" x14ac:dyDescent="0.3">
      <c r="A13701" s="4"/>
      <c r="P13701" s="4"/>
    </row>
    <row r="13702" spans="1:16" x14ac:dyDescent="0.3">
      <c r="A13702" s="4"/>
      <c r="P13702" s="4"/>
    </row>
    <row r="13703" spans="1:16" x14ac:dyDescent="0.3">
      <c r="A13703" s="4"/>
      <c r="P13703" s="4"/>
    </row>
    <row r="13704" spans="1:16" x14ac:dyDescent="0.3">
      <c r="A13704" s="4"/>
      <c r="P13704" s="4"/>
    </row>
    <row r="13705" spans="1:16" x14ac:dyDescent="0.3">
      <c r="A13705" s="4"/>
      <c r="P13705" s="4"/>
    </row>
    <row r="13706" spans="1:16" x14ac:dyDescent="0.3">
      <c r="A13706" s="4"/>
      <c r="P13706" s="4"/>
    </row>
    <row r="13707" spans="1:16" x14ac:dyDescent="0.3">
      <c r="A13707" s="4"/>
      <c r="P13707" s="4"/>
    </row>
    <row r="13708" spans="1:16" x14ac:dyDescent="0.3">
      <c r="A13708" s="4"/>
      <c r="P13708" s="4"/>
    </row>
    <row r="13709" spans="1:16" x14ac:dyDescent="0.3">
      <c r="A13709" s="4"/>
      <c r="P13709" s="4"/>
    </row>
    <row r="13710" spans="1:16" x14ac:dyDescent="0.3">
      <c r="A13710" s="4"/>
      <c r="P13710" s="4"/>
    </row>
    <row r="13711" spans="1:16" x14ac:dyDescent="0.3">
      <c r="A13711" s="4"/>
      <c r="P13711" s="4"/>
    </row>
    <row r="13712" spans="1:16" x14ac:dyDescent="0.3">
      <c r="A13712" s="4"/>
      <c r="P13712" s="4"/>
    </row>
    <row r="13713" spans="1:16" x14ac:dyDescent="0.3">
      <c r="A13713" s="4"/>
      <c r="P13713" s="4"/>
    </row>
    <row r="13714" spans="1:16" x14ac:dyDescent="0.3">
      <c r="A13714" s="4"/>
      <c r="P13714" s="4"/>
    </row>
    <row r="13715" spans="1:16" x14ac:dyDescent="0.3">
      <c r="A13715" s="4"/>
      <c r="P13715" s="4"/>
    </row>
    <row r="13716" spans="1:16" x14ac:dyDescent="0.3">
      <c r="A13716" s="4"/>
      <c r="P13716" s="4"/>
    </row>
    <row r="13717" spans="1:16" x14ac:dyDescent="0.3">
      <c r="A13717" s="4"/>
      <c r="P13717" s="4"/>
    </row>
    <row r="13718" spans="1:16" x14ac:dyDescent="0.3">
      <c r="A13718" s="4"/>
      <c r="P13718" s="4"/>
    </row>
    <row r="13719" spans="1:16" x14ac:dyDescent="0.3">
      <c r="A13719" s="4"/>
      <c r="P13719" s="4"/>
    </row>
    <row r="13720" spans="1:16" x14ac:dyDescent="0.3">
      <c r="A13720" s="4"/>
      <c r="P13720" s="4"/>
    </row>
    <row r="13722" spans="1:16" x14ac:dyDescent="0.3">
      <c r="A13722" s="4"/>
      <c r="P13722" s="4"/>
    </row>
    <row r="13723" spans="1:16" x14ac:dyDescent="0.3">
      <c r="A13723" s="4"/>
      <c r="P13723" s="4"/>
    </row>
    <row r="13724" spans="1:16" x14ac:dyDescent="0.3">
      <c r="A13724" s="4"/>
      <c r="P13724" s="4"/>
    </row>
    <row r="13725" spans="1:16" x14ac:dyDescent="0.3">
      <c r="A13725" s="4"/>
      <c r="P13725" s="4"/>
    </row>
    <row r="13726" spans="1:16" x14ac:dyDescent="0.3">
      <c r="A13726" s="4"/>
      <c r="P13726" s="4"/>
    </row>
    <row r="13727" spans="1:16" x14ac:dyDescent="0.3">
      <c r="A13727" s="4"/>
      <c r="P13727" s="4"/>
    </row>
    <row r="13728" spans="1:16" x14ac:dyDescent="0.3">
      <c r="A13728" s="4"/>
      <c r="P13728" s="4"/>
    </row>
    <row r="13729" spans="1:16" x14ac:dyDescent="0.3">
      <c r="A13729" s="4"/>
      <c r="P13729" s="4"/>
    </row>
    <row r="13730" spans="1:16" x14ac:dyDescent="0.3">
      <c r="A13730" s="4"/>
      <c r="P13730" s="4"/>
    </row>
    <row r="13731" spans="1:16" x14ac:dyDescent="0.3">
      <c r="A13731" s="4"/>
      <c r="P13731" s="4"/>
    </row>
    <row r="13732" spans="1:16" x14ac:dyDescent="0.3">
      <c r="A13732" s="4"/>
      <c r="P13732" s="4"/>
    </row>
    <row r="13733" spans="1:16" x14ac:dyDescent="0.3">
      <c r="A13733" s="4"/>
      <c r="P13733" s="4"/>
    </row>
    <row r="13734" spans="1:16" x14ac:dyDescent="0.3">
      <c r="A13734" s="4"/>
      <c r="P13734" s="4"/>
    </row>
    <row r="13735" spans="1:16" x14ac:dyDescent="0.3">
      <c r="A13735" s="4"/>
      <c r="P13735" s="4"/>
    </row>
    <row r="13736" spans="1:16" x14ac:dyDescent="0.3">
      <c r="A13736" s="4"/>
      <c r="P13736" s="4"/>
    </row>
    <row r="13737" spans="1:16" x14ac:dyDescent="0.3">
      <c r="A13737" s="4"/>
      <c r="P13737" s="4"/>
    </row>
    <row r="13738" spans="1:16" x14ac:dyDescent="0.3">
      <c r="A13738" s="4"/>
      <c r="P13738" s="4"/>
    </row>
    <row r="13739" spans="1:16" x14ac:dyDescent="0.3">
      <c r="A13739" s="4"/>
      <c r="P13739" s="4"/>
    </row>
    <row r="13740" spans="1:16" x14ac:dyDescent="0.3">
      <c r="A13740" s="4"/>
      <c r="P13740" s="4"/>
    </row>
    <row r="13741" spans="1:16" x14ac:dyDescent="0.3">
      <c r="A13741" s="4"/>
      <c r="P13741" s="4"/>
    </row>
    <row r="13742" spans="1:16" x14ac:dyDescent="0.3">
      <c r="A13742" s="4"/>
      <c r="P13742" s="4"/>
    </row>
    <row r="13743" spans="1:16" x14ac:dyDescent="0.3">
      <c r="A13743" s="4"/>
      <c r="P13743" s="4"/>
    </row>
    <row r="13744" spans="1:16" x14ac:dyDescent="0.3">
      <c r="A13744" s="4"/>
      <c r="P13744" s="4"/>
    </row>
    <row r="13745" spans="1:16" x14ac:dyDescent="0.3">
      <c r="A13745" s="4"/>
      <c r="P13745" s="4"/>
    </row>
    <row r="13746" spans="1:16" x14ac:dyDescent="0.3">
      <c r="A13746" s="4"/>
      <c r="P13746" s="4"/>
    </row>
    <row r="13747" spans="1:16" x14ac:dyDescent="0.3">
      <c r="A13747" s="4"/>
      <c r="P13747" s="4"/>
    </row>
    <row r="13748" spans="1:16" x14ac:dyDescent="0.3">
      <c r="A13748" s="4"/>
      <c r="P13748" s="4"/>
    </row>
    <row r="13749" spans="1:16" x14ac:dyDescent="0.3">
      <c r="A13749" s="4"/>
      <c r="P13749" s="4"/>
    </row>
    <row r="13750" spans="1:16" x14ac:dyDescent="0.3">
      <c r="A13750" s="4"/>
      <c r="P13750" s="4"/>
    </row>
    <row r="13751" spans="1:16" x14ac:dyDescent="0.3">
      <c r="A13751" s="4"/>
      <c r="P13751" s="4"/>
    </row>
    <row r="13752" spans="1:16" x14ac:dyDescent="0.3">
      <c r="A13752" s="4"/>
      <c r="P13752" s="4"/>
    </row>
    <row r="13753" spans="1:16" x14ac:dyDescent="0.3">
      <c r="A13753" s="4"/>
      <c r="P13753" s="4"/>
    </row>
    <row r="13754" spans="1:16" x14ac:dyDescent="0.3">
      <c r="A13754" s="4"/>
      <c r="P13754" s="4"/>
    </row>
    <row r="13755" spans="1:16" x14ac:dyDescent="0.3">
      <c r="A13755" s="4"/>
      <c r="P13755" s="4"/>
    </row>
    <row r="13756" spans="1:16" x14ac:dyDescent="0.3">
      <c r="A13756" s="4"/>
      <c r="P13756" s="4"/>
    </row>
    <row r="13757" spans="1:16" x14ac:dyDescent="0.3">
      <c r="A13757" s="4"/>
      <c r="P13757" s="4"/>
    </row>
    <row r="13758" spans="1:16" x14ac:dyDescent="0.3">
      <c r="A13758" s="4"/>
      <c r="P13758" s="4"/>
    </row>
    <row r="13759" spans="1:16" x14ac:dyDescent="0.3">
      <c r="A13759" s="4"/>
      <c r="P13759" s="4"/>
    </row>
    <row r="13760" spans="1:16" x14ac:dyDescent="0.3">
      <c r="A13760" s="4"/>
      <c r="P13760" s="4"/>
    </row>
    <row r="13761" spans="1:16" x14ac:dyDescent="0.3">
      <c r="A13761" s="4"/>
      <c r="P13761" s="4"/>
    </row>
    <row r="13762" spans="1:16" x14ac:dyDescent="0.3">
      <c r="A13762" s="4"/>
      <c r="P13762" s="4"/>
    </row>
    <row r="13763" spans="1:16" x14ac:dyDescent="0.3">
      <c r="A13763" s="4"/>
      <c r="P13763" s="4"/>
    </row>
    <row r="13764" spans="1:16" x14ac:dyDescent="0.3">
      <c r="A13764" s="4"/>
      <c r="P13764" s="4"/>
    </row>
    <row r="13765" spans="1:16" x14ac:dyDescent="0.3">
      <c r="A13765" s="4"/>
      <c r="P13765" s="4"/>
    </row>
    <row r="13766" spans="1:16" x14ac:dyDescent="0.3">
      <c r="A13766" s="4"/>
      <c r="P13766" s="4"/>
    </row>
    <row r="13767" spans="1:16" x14ac:dyDescent="0.3">
      <c r="A13767" s="4"/>
      <c r="P13767" s="4"/>
    </row>
    <row r="13768" spans="1:16" x14ac:dyDescent="0.3">
      <c r="A13768" s="4"/>
      <c r="P13768" s="4"/>
    </row>
    <row r="13769" spans="1:16" x14ac:dyDescent="0.3">
      <c r="A13769" s="4"/>
      <c r="P13769" s="4"/>
    </row>
    <row r="13770" spans="1:16" x14ac:dyDescent="0.3">
      <c r="A13770" s="4"/>
      <c r="P13770" s="4"/>
    </row>
    <row r="13771" spans="1:16" x14ac:dyDescent="0.3">
      <c r="A13771" s="4"/>
      <c r="P13771" s="4"/>
    </row>
    <row r="13773" spans="1:16" x14ac:dyDescent="0.3">
      <c r="A13773" s="4"/>
      <c r="P13773" s="4"/>
    </row>
    <row r="13774" spans="1:16" x14ac:dyDescent="0.3">
      <c r="A13774" s="4"/>
      <c r="P13774" s="4"/>
    </row>
    <row r="13775" spans="1:16" x14ac:dyDescent="0.3">
      <c r="A13775" s="4"/>
      <c r="P13775" s="4"/>
    </row>
    <row r="13776" spans="1:16" x14ac:dyDescent="0.3">
      <c r="A13776" s="4"/>
      <c r="P13776" s="4"/>
    </row>
    <row r="13777" spans="1:16" x14ac:dyDescent="0.3">
      <c r="A13777" s="4"/>
      <c r="P13777" s="4"/>
    </row>
    <row r="13778" spans="1:16" x14ac:dyDescent="0.3">
      <c r="A13778" s="4"/>
      <c r="P13778" s="4"/>
    </row>
    <row r="13779" spans="1:16" x14ac:dyDescent="0.3">
      <c r="A13779" s="4"/>
      <c r="P13779" s="4"/>
    </row>
    <row r="13780" spans="1:16" x14ac:dyDescent="0.3">
      <c r="A13780" s="4"/>
      <c r="P13780" s="4"/>
    </row>
    <row r="13781" spans="1:16" x14ac:dyDescent="0.3">
      <c r="A13781" s="4"/>
      <c r="P13781" s="4"/>
    </row>
    <row r="13782" spans="1:16" x14ac:dyDescent="0.3">
      <c r="A13782" s="4"/>
      <c r="P13782" s="4"/>
    </row>
    <row r="13783" spans="1:16" x14ac:dyDescent="0.3">
      <c r="A13783" s="4"/>
      <c r="P13783" s="4"/>
    </row>
    <row r="13784" spans="1:16" x14ac:dyDescent="0.3">
      <c r="A13784" s="4"/>
      <c r="P13784" s="4"/>
    </row>
    <row r="13785" spans="1:16" x14ac:dyDescent="0.3">
      <c r="A13785" s="4"/>
      <c r="P13785" s="4"/>
    </row>
    <row r="13786" spans="1:16" x14ac:dyDescent="0.3">
      <c r="A13786" s="4"/>
      <c r="P13786" s="4"/>
    </row>
    <row r="13787" spans="1:16" x14ac:dyDescent="0.3">
      <c r="A13787" s="4"/>
      <c r="P13787" s="4"/>
    </row>
    <row r="13788" spans="1:16" x14ac:dyDescent="0.3">
      <c r="A13788" s="4"/>
      <c r="P13788" s="4"/>
    </row>
    <row r="13789" spans="1:16" x14ac:dyDescent="0.3">
      <c r="A13789" s="4"/>
      <c r="P13789" s="4"/>
    </row>
    <row r="13790" spans="1:16" x14ac:dyDescent="0.3">
      <c r="A13790" s="4"/>
      <c r="P13790" s="4"/>
    </row>
    <row r="13791" spans="1:16" x14ac:dyDescent="0.3">
      <c r="A13791" s="4"/>
      <c r="P13791" s="4"/>
    </row>
    <row r="13792" spans="1:16" x14ac:dyDescent="0.3">
      <c r="A13792" s="4"/>
      <c r="P13792" s="4"/>
    </row>
    <row r="13793" spans="1:16" x14ac:dyDescent="0.3">
      <c r="A13793" s="4"/>
      <c r="P13793" s="4"/>
    </row>
    <row r="13794" spans="1:16" x14ac:dyDescent="0.3">
      <c r="A13794" s="4"/>
      <c r="P13794" s="4"/>
    </row>
    <row r="13795" spans="1:16" x14ac:dyDescent="0.3">
      <c r="A13795" s="4"/>
      <c r="P13795" s="4"/>
    </row>
    <row r="13796" spans="1:16" x14ac:dyDescent="0.3">
      <c r="A13796" s="4"/>
      <c r="P13796" s="4"/>
    </row>
    <row r="13797" spans="1:16" x14ac:dyDescent="0.3">
      <c r="A13797" s="4"/>
      <c r="P13797" s="4"/>
    </row>
    <row r="13798" spans="1:16" x14ac:dyDescent="0.3">
      <c r="A13798" s="4"/>
      <c r="P13798" s="4"/>
    </row>
    <row r="13799" spans="1:16" x14ac:dyDescent="0.3">
      <c r="A13799" s="4"/>
      <c r="P13799" s="4"/>
    </row>
    <row r="13800" spans="1:16" x14ac:dyDescent="0.3">
      <c r="A13800" s="4"/>
      <c r="P13800" s="4"/>
    </row>
    <row r="13801" spans="1:16" x14ac:dyDescent="0.3">
      <c r="A13801" s="4"/>
      <c r="P13801" s="4"/>
    </row>
    <row r="13802" spans="1:16" x14ac:dyDescent="0.3">
      <c r="A13802" s="4"/>
      <c r="P13802" s="4"/>
    </row>
    <row r="13803" spans="1:16" x14ac:dyDescent="0.3">
      <c r="A13803" s="4"/>
      <c r="P13803" s="4"/>
    </row>
    <row r="13804" spans="1:16" x14ac:dyDescent="0.3">
      <c r="A13804" s="4"/>
      <c r="P13804" s="4"/>
    </row>
    <row r="13805" spans="1:16" x14ac:dyDescent="0.3">
      <c r="A13805" s="4"/>
      <c r="P13805" s="4"/>
    </row>
    <row r="13806" spans="1:16" x14ac:dyDescent="0.3">
      <c r="A13806" s="4"/>
      <c r="P13806" s="4"/>
    </row>
    <row r="13807" spans="1:16" x14ac:dyDescent="0.3">
      <c r="A13807" s="4"/>
      <c r="P13807" s="4"/>
    </row>
    <row r="13808" spans="1:16" x14ac:dyDescent="0.3">
      <c r="A13808" s="4"/>
      <c r="P13808" s="4"/>
    </row>
    <row r="13809" spans="1:16" x14ac:dyDescent="0.3">
      <c r="A13809" s="4"/>
      <c r="P13809" s="4"/>
    </row>
    <row r="13810" spans="1:16" x14ac:dyDescent="0.3">
      <c r="A13810" s="4"/>
      <c r="P13810" s="4"/>
    </row>
    <row r="13811" spans="1:16" x14ac:dyDescent="0.3">
      <c r="A13811" s="4"/>
      <c r="P13811" s="4"/>
    </row>
    <row r="13812" spans="1:16" x14ac:dyDescent="0.3">
      <c r="A13812" s="4"/>
      <c r="P13812" s="4"/>
    </row>
    <row r="13813" spans="1:16" x14ac:dyDescent="0.3">
      <c r="A13813" s="4"/>
      <c r="P13813" s="4"/>
    </row>
    <row r="13814" spans="1:16" x14ac:dyDescent="0.3">
      <c r="A13814" s="4"/>
      <c r="P13814" s="4"/>
    </row>
    <row r="13815" spans="1:16" x14ac:dyDescent="0.3">
      <c r="A13815" s="4"/>
      <c r="P13815" s="4"/>
    </row>
    <row r="13816" spans="1:16" x14ac:dyDescent="0.3">
      <c r="A13816" s="4"/>
      <c r="P13816" s="4"/>
    </row>
    <row r="13817" spans="1:16" x14ac:dyDescent="0.3">
      <c r="A13817" s="4"/>
      <c r="P13817" s="4"/>
    </row>
    <row r="13818" spans="1:16" x14ac:dyDescent="0.3">
      <c r="A13818" s="4"/>
      <c r="P13818" s="4"/>
    </row>
    <row r="13819" spans="1:16" x14ac:dyDescent="0.3">
      <c r="A13819" s="4"/>
      <c r="P13819" s="4"/>
    </row>
    <row r="13820" spans="1:16" x14ac:dyDescent="0.3">
      <c r="A13820" s="4"/>
      <c r="P13820" s="4"/>
    </row>
    <row r="13821" spans="1:16" x14ac:dyDescent="0.3">
      <c r="A13821" s="4"/>
      <c r="P13821" s="4"/>
    </row>
    <row r="13822" spans="1:16" x14ac:dyDescent="0.3">
      <c r="A13822" s="4"/>
      <c r="P13822" s="4"/>
    </row>
    <row r="13824" spans="1:16" x14ac:dyDescent="0.3">
      <c r="A13824" s="4"/>
      <c r="P13824" s="4"/>
    </row>
    <row r="13825" spans="1:16" x14ac:dyDescent="0.3">
      <c r="A13825" s="4"/>
      <c r="P13825" s="4"/>
    </row>
    <row r="13826" spans="1:16" x14ac:dyDescent="0.3">
      <c r="A13826" s="4"/>
      <c r="P13826" s="4"/>
    </row>
    <row r="13827" spans="1:16" x14ac:dyDescent="0.3">
      <c r="A13827" s="4"/>
      <c r="P13827" s="4"/>
    </row>
    <row r="13828" spans="1:16" x14ac:dyDescent="0.3">
      <c r="A13828" s="4"/>
      <c r="P13828" s="4"/>
    </row>
    <row r="13829" spans="1:16" x14ac:dyDescent="0.3">
      <c r="A13829" s="4"/>
      <c r="P13829" s="4"/>
    </row>
    <row r="13830" spans="1:16" x14ac:dyDescent="0.3">
      <c r="A13830" s="4"/>
      <c r="P13830" s="4"/>
    </row>
    <row r="13831" spans="1:16" x14ac:dyDescent="0.3">
      <c r="A13831" s="4"/>
      <c r="P13831" s="4"/>
    </row>
    <row r="13832" spans="1:16" x14ac:dyDescent="0.3">
      <c r="A13832" s="4"/>
      <c r="P13832" s="4"/>
    </row>
    <row r="13833" spans="1:16" x14ac:dyDescent="0.3">
      <c r="A13833" s="4"/>
      <c r="P13833" s="4"/>
    </row>
    <row r="13834" spans="1:16" x14ac:dyDescent="0.3">
      <c r="A13834" s="4"/>
      <c r="P13834" s="4"/>
    </row>
    <row r="13835" spans="1:16" x14ac:dyDescent="0.3">
      <c r="A13835" s="4"/>
      <c r="P13835" s="4"/>
    </row>
    <row r="13836" spans="1:16" x14ac:dyDescent="0.3">
      <c r="A13836" s="4"/>
      <c r="P13836" s="4"/>
    </row>
    <row r="13837" spans="1:16" x14ac:dyDescent="0.3">
      <c r="A13837" s="4"/>
      <c r="P13837" s="4"/>
    </row>
    <row r="13838" spans="1:16" x14ac:dyDescent="0.3">
      <c r="A13838" s="4"/>
      <c r="P13838" s="4"/>
    </row>
    <row r="13839" spans="1:16" x14ac:dyDescent="0.3">
      <c r="A13839" s="4"/>
      <c r="P13839" s="4"/>
    </row>
    <row r="13840" spans="1:16" x14ac:dyDescent="0.3">
      <c r="A13840" s="4"/>
      <c r="P13840" s="4"/>
    </row>
    <row r="13841" spans="1:16" x14ac:dyDescent="0.3">
      <c r="A13841" s="4"/>
      <c r="P13841" s="4"/>
    </row>
    <row r="13842" spans="1:16" x14ac:dyDescent="0.3">
      <c r="A13842" s="4"/>
      <c r="P13842" s="4"/>
    </row>
    <row r="13843" spans="1:16" x14ac:dyDescent="0.3">
      <c r="A13843" s="4"/>
      <c r="P13843" s="4"/>
    </row>
    <row r="13844" spans="1:16" x14ac:dyDescent="0.3">
      <c r="A13844" s="4"/>
      <c r="P13844" s="4"/>
    </row>
    <row r="13845" spans="1:16" x14ac:dyDescent="0.3">
      <c r="A13845" s="4"/>
      <c r="P13845" s="4"/>
    </row>
    <row r="13846" spans="1:16" x14ac:dyDescent="0.3">
      <c r="A13846" s="4"/>
      <c r="P13846" s="4"/>
    </row>
    <row r="13847" spans="1:16" x14ac:dyDescent="0.3">
      <c r="A13847" s="4"/>
      <c r="P13847" s="4"/>
    </row>
    <row r="13848" spans="1:16" x14ac:dyDescent="0.3">
      <c r="A13848" s="4"/>
      <c r="P13848" s="4"/>
    </row>
    <row r="13849" spans="1:16" x14ac:dyDescent="0.3">
      <c r="A13849" s="4"/>
      <c r="P13849" s="4"/>
    </row>
    <row r="13850" spans="1:16" x14ac:dyDescent="0.3">
      <c r="A13850" s="4"/>
      <c r="P13850" s="4"/>
    </row>
    <row r="13851" spans="1:16" x14ac:dyDescent="0.3">
      <c r="A13851" s="4"/>
      <c r="P13851" s="4"/>
    </row>
    <row r="13852" spans="1:16" x14ac:dyDescent="0.3">
      <c r="A13852" s="4"/>
      <c r="P13852" s="4"/>
    </row>
    <row r="13853" spans="1:16" x14ac:dyDescent="0.3">
      <c r="A13853" s="4"/>
      <c r="P13853" s="4"/>
    </row>
    <row r="13854" spans="1:16" x14ac:dyDescent="0.3">
      <c r="A13854" s="4"/>
      <c r="P13854" s="4"/>
    </row>
    <row r="13855" spans="1:16" x14ac:dyDescent="0.3">
      <c r="A13855" s="4"/>
      <c r="P13855" s="4"/>
    </row>
    <row r="13856" spans="1:16" x14ac:dyDescent="0.3">
      <c r="A13856" s="4"/>
      <c r="P13856" s="4"/>
    </row>
    <row r="13857" spans="1:16" x14ac:dyDescent="0.3">
      <c r="A13857" s="4"/>
      <c r="P13857" s="4"/>
    </row>
    <row r="13858" spans="1:16" x14ac:dyDescent="0.3">
      <c r="A13858" s="4"/>
      <c r="P13858" s="4"/>
    </row>
    <row r="13859" spans="1:16" x14ac:dyDescent="0.3">
      <c r="A13859" s="4"/>
      <c r="P13859" s="4"/>
    </row>
    <row r="13860" spans="1:16" x14ac:dyDescent="0.3">
      <c r="A13860" s="4"/>
      <c r="P13860" s="4"/>
    </row>
    <row r="13861" spans="1:16" x14ac:dyDescent="0.3">
      <c r="A13861" s="4"/>
      <c r="P13861" s="4"/>
    </row>
    <row r="13862" spans="1:16" x14ac:dyDescent="0.3">
      <c r="A13862" s="4"/>
      <c r="P13862" s="4"/>
    </row>
    <row r="13863" spans="1:16" x14ac:dyDescent="0.3">
      <c r="A13863" s="4"/>
      <c r="P13863" s="4"/>
    </row>
    <row r="13864" spans="1:16" x14ac:dyDescent="0.3">
      <c r="A13864" s="4"/>
      <c r="P13864" s="4"/>
    </row>
    <row r="13865" spans="1:16" x14ac:dyDescent="0.3">
      <c r="A13865" s="4"/>
      <c r="P13865" s="4"/>
    </row>
    <row r="13866" spans="1:16" x14ac:dyDescent="0.3">
      <c r="A13866" s="4"/>
      <c r="P13866" s="4"/>
    </row>
    <row r="13867" spans="1:16" x14ac:dyDescent="0.3">
      <c r="A13867" s="4"/>
      <c r="P13867" s="4"/>
    </row>
    <row r="13868" spans="1:16" x14ac:dyDescent="0.3">
      <c r="A13868" s="4"/>
      <c r="P13868" s="4"/>
    </row>
    <row r="13869" spans="1:16" x14ac:dyDescent="0.3">
      <c r="A13869" s="4"/>
      <c r="P13869" s="4"/>
    </row>
    <row r="13870" spans="1:16" x14ac:dyDescent="0.3">
      <c r="A13870" s="4"/>
      <c r="P13870" s="4"/>
    </row>
    <row r="13871" spans="1:16" x14ac:dyDescent="0.3">
      <c r="A13871" s="4"/>
      <c r="P13871" s="4"/>
    </row>
    <row r="13872" spans="1:16" x14ac:dyDescent="0.3">
      <c r="A13872" s="4"/>
      <c r="P13872" s="4"/>
    </row>
    <row r="13873" spans="1:16" x14ac:dyDescent="0.3">
      <c r="A13873" s="4"/>
      <c r="P13873" s="4"/>
    </row>
    <row r="13875" spans="1:16" x14ac:dyDescent="0.3">
      <c r="A13875" s="4"/>
      <c r="P13875" s="4"/>
    </row>
    <row r="13876" spans="1:16" x14ac:dyDescent="0.3">
      <c r="A13876" s="4"/>
      <c r="P13876" s="4"/>
    </row>
    <row r="13877" spans="1:16" x14ac:dyDescent="0.3">
      <c r="A13877" s="4"/>
      <c r="P13877" s="4"/>
    </row>
    <row r="13878" spans="1:16" x14ac:dyDescent="0.3">
      <c r="A13878" s="4"/>
      <c r="P13878" s="4"/>
    </row>
    <row r="13879" spans="1:16" x14ac:dyDescent="0.3">
      <c r="A13879" s="4"/>
      <c r="P13879" s="4"/>
    </row>
    <row r="13880" spans="1:16" x14ac:dyDescent="0.3">
      <c r="A13880" s="4"/>
      <c r="P13880" s="4"/>
    </row>
    <row r="13881" spans="1:16" x14ac:dyDescent="0.3">
      <c r="A13881" s="4"/>
      <c r="P13881" s="4"/>
    </row>
    <row r="13882" spans="1:16" x14ac:dyDescent="0.3">
      <c r="A13882" s="4"/>
      <c r="P13882" s="4"/>
    </row>
    <row r="13883" spans="1:16" x14ac:dyDescent="0.3">
      <c r="A13883" s="4"/>
      <c r="P13883" s="4"/>
    </row>
    <row r="13884" spans="1:16" x14ac:dyDescent="0.3">
      <c r="A13884" s="4"/>
      <c r="P13884" s="4"/>
    </row>
    <row r="13885" spans="1:16" x14ac:dyDescent="0.3">
      <c r="A13885" s="4"/>
      <c r="P13885" s="4"/>
    </row>
    <row r="13886" spans="1:16" x14ac:dyDescent="0.3">
      <c r="A13886" s="4"/>
      <c r="P13886" s="4"/>
    </row>
    <row r="13887" spans="1:16" x14ac:dyDescent="0.3">
      <c r="A13887" s="4"/>
      <c r="P13887" s="4"/>
    </row>
    <row r="13888" spans="1:16" x14ac:dyDescent="0.3">
      <c r="A13888" s="4"/>
      <c r="P13888" s="4"/>
    </row>
    <row r="13889" spans="1:16" x14ac:dyDescent="0.3">
      <c r="A13889" s="4"/>
      <c r="P13889" s="4"/>
    </row>
    <row r="13890" spans="1:16" x14ac:dyDescent="0.3">
      <c r="A13890" s="4"/>
      <c r="P13890" s="4"/>
    </row>
    <row r="13891" spans="1:16" x14ac:dyDescent="0.3">
      <c r="A13891" s="4"/>
      <c r="P13891" s="4"/>
    </row>
    <row r="13892" spans="1:16" x14ac:dyDescent="0.3">
      <c r="A13892" s="4"/>
      <c r="P13892" s="4"/>
    </row>
    <row r="13893" spans="1:16" x14ac:dyDescent="0.3">
      <c r="A13893" s="4"/>
      <c r="P13893" s="4"/>
    </row>
    <row r="13894" spans="1:16" x14ac:dyDescent="0.3">
      <c r="A13894" s="4"/>
      <c r="P13894" s="4"/>
    </row>
    <row r="13895" spans="1:16" x14ac:dyDescent="0.3">
      <c r="A13895" s="4"/>
      <c r="P13895" s="4"/>
    </row>
    <row r="13896" spans="1:16" x14ac:dyDescent="0.3">
      <c r="A13896" s="4"/>
      <c r="P13896" s="4"/>
    </row>
    <row r="13897" spans="1:16" x14ac:dyDescent="0.3">
      <c r="A13897" s="4"/>
      <c r="P13897" s="4"/>
    </row>
    <row r="13898" spans="1:16" x14ac:dyDescent="0.3">
      <c r="A13898" s="4"/>
      <c r="P13898" s="4"/>
    </row>
    <row r="13899" spans="1:16" x14ac:dyDescent="0.3">
      <c r="A13899" s="4"/>
      <c r="P13899" s="4"/>
    </row>
    <row r="13900" spans="1:16" x14ac:dyDescent="0.3">
      <c r="A13900" s="4"/>
      <c r="P13900" s="4"/>
    </row>
    <row r="13901" spans="1:16" x14ac:dyDescent="0.3">
      <c r="A13901" s="4"/>
      <c r="P13901" s="4"/>
    </row>
    <row r="13902" spans="1:16" x14ac:dyDescent="0.3">
      <c r="A13902" s="4"/>
      <c r="P13902" s="4"/>
    </row>
    <row r="13903" spans="1:16" x14ac:dyDescent="0.3">
      <c r="A13903" s="4"/>
      <c r="P13903" s="4"/>
    </row>
    <row r="13904" spans="1:16" x14ac:dyDescent="0.3">
      <c r="A13904" s="4"/>
      <c r="P13904" s="4"/>
    </row>
    <row r="13905" spans="1:16" x14ac:dyDescent="0.3">
      <c r="A13905" s="4"/>
      <c r="P13905" s="4"/>
    </row>
    <row r="13906" spans="1:16" x14ac:dyDescent="0.3">
      <c r="A13906" s="4"/>
      <c r="P13906" s="4"/>
    </row>
    <row r="13907" spans="1:16" x14ac:dyDescent="0.3">
      <c r="A13907" s="4"/>
      <c r="P13907" s="4"/>
    </row>
    <row r="13908" spans="1:16" x14ac:dyDescent="0.3">
      <c r="A13908" s="4"/>
      <c r="P13908" s="4"/>
    </row>
    <row r="13909" spans="1:16" x14ac:dyDescent="0.3">
      <c r="A13909" s="4"/>
      <c r="P13909" s="4"/>
    </row>
    <row r="13910" spans="1:16" x14ac:dyDescent="0.3">
      <c r="A13910" s="4"/>
      <c r="P13910" s="4"/>
    </row>
    <row r="13911" spans="1:16" x14ac:dyDescent="0.3">
      <c r="A13911" s="4"/>
      <c r="P13911" s="4"/>
    </row>
    <row r="13912" spans="1:16" x14ac:dyDescent="0.3">
      <c r="A13912" s="4"/>
      <c r="P13912" s="4"/>
    </row>
    <row r="13913" spans="1:16" x14ac:dyDescent="0.3">
      <c r="A13913" s="4"/>
      <c r="P13913" s="4"/>
    </row>
    <row r="13914" spans="1:16" x14ac:dyDescent="0.3">
      <c r="A13914" s="4"/>
      <c r="P13914" s="4"/>
    </row>
    <row r="13915" spans="1:16" x14ac:dyDescent="0.3">
      <c r="A13915" s="4"/>
      <c r="P13915" s="4"/>
    </row>
    <row r="13916" spans="1:16" x14ac:dyDescent="0.3">
      <c r="A13916" s="4"/>
      <c r="P13916" s="4"/>
    </row>
    <row r="13917" spans="1:16" x14ac:dyDescent="0.3">
      <c r="A13917" s="4"/>
      <c r="P13917" s="4"/>
    </row>
    <row r="13918" spans="1:16" x14ac:dyDescent="0.3">
      <c r="A13918" s="4"/>
      <c r="P13918" s="4"/>
    </row>
    <row r="13919" spans="1:16" x14ac:dyDescent="0.3">
      <c r="A13919" s="4"/>
      <c r="P13919" s="4"/>
    </row>
    <row r="13920" spans="1:16" x14ac:dyDescent="0.3">
      <c r="A13920" s="4"/>
      <c r="P13920" s="4"/>
    </row>
    <row r="13921" spans="1:16" x14ac:dyDescent="0.3">
      <c r="A13921" s="4"/>
      <c r="P13921" s="4"/>
    </row>
    <row r="13922" spans="1:16" x14ac:dyDescent="0.3">
      <c r="A13922" s="4"/>
      <c r="P13922" s="4"/>
    </row>
    <row r="13923" spans="1:16" x14ac:dyDescent="0.3">
      <c r="A13923" s="4"/>
      <c r="P13923" s="4"/>
    </row>
    <row r="13924" spans="1:16" x14ac:dyDescent="0.3">
      <c r="A13924" s="4"/>
      <c r="P13924" s="4"/>
    </row>
    <row r="13926" spans="1:16" x14ac:dyDescent="0.3">
      <c r="A13926" s="4"/>
      <c r="P13926" s="4"/>
    </row>
    <row r="13927" spans="1:16" x14ac:dyDescent="0.3">
      <c r="A13927" s="4"/>
      <c r="P13927" s="4"/>
    </row>
    <row r="13928" spans="1:16" x14ac:dyDescent="0.3">
      <c r="A13928" s="4"/>
      <c r="P13928" s="4"/>
    </row>
    <row r="13929" spans="1:16" x14ac:dyDescent="0.3">
      <c r="A13929" s="4"/>
      <c r="P13929" s="4"/>
    </row>
    <row r="13930" spans="1:16" x14ac:dyDescent="0.3">
      <c r="A13930" s="4"/>
      <c r="P13930" s="4"/>
    </row>
    <row r="13931" spans="1:16" x14ac:dyDescent="0.3">
      <c r="A13931" s="4"/>
      <c r="P13931" s="4"/>
    </row>
    <row r="13932" spans="1:16" x14ac:dyDescent="0.3">
      <c r="A13932" s="4"/>
      <c r="P13932" s="4"/>
    </row>
    <row r="13933" spans="1:16" x14ac:dyDescent="0.3">
      <c r="A13933" s="4"/>
      <c r="P13933" s="4"/>
    </row>
    <row r="13934" spans="1:16" x14ac:dyDescent="0.3">
      <c r="A13934" s="4"/>
      <c r="P13934" s="4"/>
    </row>
    <row r="13935" spans="1:16" x14ac:dyDescent="0.3">
      <c r="A13935" s="4"/>
      <c r="P13935" s="4"/>
    </row>
    <row r="13936" spans="1:16" x14ac:dyDescent="0.3">
      <c r="A13936" s="4"/>
      <c r="P13936" s="4"/>
    </row>
    <row r="13937" spans="1:16" x14ac:dyDescent="0.3">
      <c r="A13937" s="4"/>
      <c r="P13937" s="4"/>
    </row>
    <row r="13938" spans="1:16" x14ac:dyDescent="0.3">
      <c r="A13938" s="4"/>
      <c r="P13938" s="4"/>
    </row>
    <row r="13939" spans="1:16" x14ac:dyDescent="0.3">
      <c r="A13939" s="4"/>
      <c r="P13939" s="4"/>
    </row>
    <row r="13940" spans="1:16" x14ac:dyDescent="0.3">
      <c r="A13940" s="4"/>
      <c r="P13940" s="4"/>
    </row>
    <row r="13941" spans="1:16" x14ac:dyDescent="0.3">
      <c r="A13941" s="4"/>
      <c r="P13941" s="4"/>
    </row>
    <row r="13942" spans="1:16" x14ac:dyDescent="0.3">
      <c r="A13942" s="4"/>
      <c r="P13942" s="4"/>
    </row>
    <row r="13943" spans="1:16" x14ac:dyDescent="0.3">
      <c r="A13943" s="4"/>
      <c r="P13943" s="4"/>
    </row>
    <row r="13944" spans="1:16" x14ac:dyDescent="0.3">
      <c r="A13944" s="4"/>
      <c r="P13944" s="4"/>
    </row>
    <row r="13945" spans="1:16" x14ac:dyDescent="0.3">
      <c r="A13945" s="4"/>
      <c r="P13945" s="4"/>
    </row>
    <row r="13946" spans="1:16" x14ac:dyDescent="0.3">
      <c r="A13946" s="4"/>
      <c r="P13946" s="4"/>
    </row>
    <row r="13947" spans="1:16" x14ac:dyDescent="0.3">
      <c r="A13947" s="4"/>
      <c r="P13947" s="4"/>
    </row>
    <row r="13948" spans="1:16" x14ac:dyDescent="0.3">
      <c r="A13948" s="4"/>
      <c r="P13948" s="4"/>
    </row>
    <row r="13949" spans="1:16" x14ac:dyDescent="0.3">
      <c r="A13949" s="4"/>
      <c r="P13949" s="4"/>
    </row>
    <row r="13950" spans="1:16" x14ac:dyDescent="0.3">
      <c r="A13950" s="4"/>
      <c r="P13950" s="4"/>
    </row>
    <row r="13951" spans="1:16" x14ac:dyDescent="0.3">
      <c r="A13951" s="4"/>
      <c r="P13951" s="4"/>
    </row>
    <row r="13952" spans="1:16" x14ac:dyDescent="0.3">
      <c r="A13952" s="4"/>
      <c r="P13952" s="4"/>
    </row>
    <row r="13953" spans="1:16" x14ac:dyDescent="0.3">
      <c r="A13953" s="4"/>
      <c r="P13953" s="4"/>
    </row>
    <row r="13954" spans="1:16" x14ac:dyDescent="0.3">
      <c r="A13954" s="4"/>
      <c r="P13954" s="4"/>
    </row>
    <row r="13955" spans="1:16" x14ac:dyDescent="0.3">
      <c r="A13955" s="4"/>
      <c r="P13955" s="4"/>
    </row>
    <row r="13956" spans="1:16" x14ac:dyDescent="0.3">
      <c r="A13956" s="4"/>
      <c r="P13956" s="4"/>
    </row>
    <row r="13957" spans="1:16" x14ac:dyDescent="0.3">
      <c r="A13957" s="4"/>
      <c r="P13957" s="4"/>
    </row>
    <row r="13958" spans="1:16" x14ac:dyDescent="0.3">
      <c r="A13958" s="4"/>
      <c r="P13958" s="4"/>
    </row>
    <row r="13959" spans="1:16" x14ac:dyDescent="0.3">
      <c r="A13959" s="4"/>
      <c r="P13959" s="4"/>
    </row>
    <row r="13960" spans="1:16" x14ac:dyDescent="0.3">
      <c r="A13960" s="4"/>
      <c r="P13960" s="4"/>
    </row>
    <row r="13961" spans="1:16" x14ac:dyDescent="0.3">
      <c r="A13961" s="4"/>
      <c r="P13961" s="4"/>
    </row>
    <row r="13962" spans="1:16" x14ac:dyDescent="0.3">
      <c r="A13962" s="4"/>
      <c r="P13962" s="4"/>
    </row>
    <row r="13963" spans="1:16" x14ac:dyDescent="0.3">
      <c r="A13963" s="4"/>
      <c r="P13963" s="4"/>
    </row>
    <row r="13964" spans="1:16" x14ac:dyDescent="0.3">
      <c r="A13964" s="4"/>
      <c r="P13964" s="4"/>
    </row>
    <row r="13965" spans="1:16" x14ac:dyDescent="0.3">
      <c r="A13965" s="4"/>
      <c r="P13965" s="4"/>
    </row>
    <row r="13966" spans="1:16" x14ac:dyDescent="0.3">
      <c r="A13966" s="4"/>
      <c r="P13966" s="4"/>
    </row>
    <row r="13967" spans="1:16" x14ac:dyDescent="0.3">
      <c r="A13967" s="4"/>
      <c r="P13967" s="4"/>
    </row>
    <row r="13968" spans="1:16" x14ac:dyDescent="0.3">
      <c r="A13968" s="4"/>
      <c r="P13968" s="4"/>
    </row>
    <row r="13969" spans="1:16" x14ac:dyDescent="0.3">
      <c r="A13969" s="4"/>
      <c r="P13969" s="4"/>
    </row>
    <row r="13970" spans="1:16" x14ac:dyDescent="0.3">
      <c r="A13970" s="4"/>
      <c r="P13970" s="4"/>
    </row>
    <row r="13971" spans="1:16" x14ac:dyDescent="0.3">
      <c r="A13971" s="4"/>
      <c r="P13971" s="4"/>
    </row>
    <row r="13972" spans="1:16" x14ac:dyDescent="0.3">
      <c r="A13972" s="4"/>
      <c r="P13972" s="4"/>
    </row>
    <row r="13973" spans="1:16" x14ac:dyDescent="0.3">
      <c r="A13973" s="4"/>
      <c r="P13973" s="4"/>
    </row>
    <row r="13974" spans="1:16" x14ac:dyDescent="0.3">
      <c r="A13974" s="4"/>
      <c r="P13974" s="4"/>
    </row>
    <row r="13975" spans="1:16" x14ac:dyDescent="0.3">
      <c r="A13975" s="4"/>
      <c r="P13975" s="4"/>
    </row>
    <row r="13977" spans="1:16" x14ac:dyDescent="0.3">
      <c r="A13977" s="4"/>
      <c r="P13977" s="4"/>
    </row>
    <row r="13978" spans="1:16" x14ac:dyDescent="0.3">
      <c r="A13978" s="4"/>
      <c r="P13978" s="4"/>
    </row>
    <row r="13979" spans="1:16" x14ac:dyDescent="0.3">
      <c r="A13979" s="4"/>
      <c r="P13979" s="4"/>
    </row>
    <row r="13980" spans="1:16" x14ac:dyDescent="0.3">
      <c r="A13980" s="4"/>
      <c r="P13980" s="4"/>
    </row>
    <row r="13981" spans="1:16" x14ac:dyDescent="0.3">
      <c r="A13981" s="4"/>
      <c r="P13981" s="4"/>
    </row>
    <row r="13982" spans="1:16" x14ac:dyDescent="0.3">
      <c r="A13982" s="4"/>
      <c r="P13982" s="4"/>
    </row>
    <row r="13983" spans="1:16" x14ac:dyDescent="0.3">
      <c r="A13983" s="4"/>
      <c r="P13983" s="4"/>
    </row>
    <row r="13984" spans="1:16" x14ac:dyDescent="0.3">
      <c r="A13984" s="4"/>
      <c r="P13984" s="4"/>
    </row>
    <row r="13985" spans="1:16" x14ac:dyDescent="0.3">
      <c r="A13985" s="4"/>
      <c r="P13985" s="4"/>
    </row>
    <row r="13986" spans="1:16" x14ac:dyDescent="0.3">
      <c r="A13986" s="4"/>
      <c r="P13986" s="4"/>
    </row>
    <row r="13987" spans="1:16" x14ac:dyDescent="0.3">
      <c r="A13987" s="4"/>
      <c r="P13987" s="4"/>
    </row>
    <row r="13988" spans="1:16" x14ac:dyDescent="0.3">
      <c r="A13988" s="4"/>
      <c r="P13988" s="4"/>
    </row>
    <row r="13989" spans="1:16" x14ac:dyDescent="0.3">
      <c r="A13989" s="4"/>
      <c r="P13989" s="4"/>
    </row>
    <row r="13990" spans="1:16" x14ac:dyDescent="0.3">
      <c r="A13990" s="4"/>
      <c r="P13990" s="4"/>
    </row>
    <row r="13991" spans="1:16" x14ac:dyDescent="0.3">
      <c r="A13991" s="4"/>
      <c r="P13991" s="4"/>
    </row>
    <row r="13992" spans="1:16" x14ac:dyDescent="0.3">
      <c r="A13992" s="4"/>
      <c r="P13992" s="4"/>
    </row>
    <row r="13993" spans="1:16" x14ac:dyDescent="0.3">
      <c r="A13993" s="4"/>
      <c r="P13993" s="4"/>
    </row>
    <row r="13994" spans="1:16" x14ac:dyDescent="0.3">
      <c r="A13994" s="4"/>
      <c r="P13994" s="4"/>
    </row>
    <row r="13995" spans="1:16" x14ac:dyDescent="0.3">
      <c r="A13995" s="4"/>
      <c r="P13995" s="4"/>
    </row>
    <row r="13996" spans="1:16" x14ac:dyDescent="0.3">
      <c r="A13996" s="4"/>
      <c r="P13996" s="4"/>
    </row>
    <row r="13997" spans="1:16" x14ac:dyDescent="0.3">
      <c r="A13997" s="4"/>
      <c r="P13997" s="4"/>
    </row>
    <row r="13998" spans="1:16" x14ac:dyDescent="0.3">
      <c r="A13998" s="4"/>
      <c r="P13998" s="4"/>
    </row>
    <row r="13999" spans="1:16" x14ac:dyDescent="0.3">
      <c r="A13999" s="4"/>
      <c r="P13999" s="4"/>
    </row>
    <row r="14000" spans="1:16" x14ac:dyDescent="0.3">
      <c r="A14000" s="4"/>
      <c r="P14000" s="4"/>
    </row>
    <row r="14001" spans="1:16" x14ac:dyDescent="0.3">
      <c r="A14001" s="4"/>
      <c r="P14001" s="4"/>
    </row>
    <row r="14002" spans="1:16" x14ac:dyDescent="0.3">
      <c r="A14002" s="4"/>
      <c r="P14002" s="4"/>
    </row>
    <row r="14003" spans="1:16" x14ac:dyDescent="0.3">
      <c r="A14003" s="4"/>
      <c r="P14003" s="4"/>
    </row>
    <row r="14004" spans="1:16" x14ac:dyDescent="0.3">
      <c r="A14004" s="4"/>
      <c r="P14004" s="4"/>
    </row>
    <row r="14005" spans="1:16" x14ac:dyDescent="0.3">
      <c r="A14005" s="4"/>
      <c r="P14005" s="4"/>
    </row>
    <row r="14006" spans="1:16" x14ac:dyDescent="0.3">
      <c r="A14006" s="4"/>
      <c r="P14006" s="4"/>
    </row>
    <row r="14007" spans="1:16" x14ac:dyDescent="0.3">
      <c r="A14007" s="4"/>
      <c r="P14007" s="4"/>
    </row>
    <row r="14008" spans="1:16" x14ac:dyDescent="0.3">
      <c r="A14008" s="4"/>
      <c r="P14008" s="4"/>
    </row>
    <row r="14009" spans="1:16" x14ac:dyDescent="0.3">
      <c r="A14009" s="4"/>
      <c r="P14009" s="4"/>
    </row>
    <row r="14010" spans="1:16" x14ac:dyDescent="0.3">
      <c r="A14010" s="4"/>
      <c r="P14010" s="4"/>
    </row>
    <row r="14011" spans="1:16" x14ac:dyDescent="0.3">
      <c r="A14011" s="4"/>
      <c r="P14011" s="4"/>
    </row>
    <row r="14012" spans="1:16" x14ac:dyDescent="0.3">
      <c r="A14012" s="4"/>
      <c r="P14012" s="4"/>
    </row>
    <row r="14013" spans="1:16" x14ac:dyDescent="0.3">
      <c r="A14013" s="4"/>
      <c r="P14013" s="4"/>
    </row>
    <row r="14014" spans="1:16" x14ac:dyDescent="0.3">
      <c r="A14014" s="4"/>
      <c r="P14014" s="4"/>
    </row>
    <row r="14015" spans="1:16" x14ac:dyDescent="0.3">
      <c r="A14015" s="4"/>
      <c r="P14015" s="4"/>
    </row>
    <row r="14016" spans="1:16" x14ac:dyDescent="0.3">
      <c r="A14016" s="4"/>
      <c r="P14016" s="4"/>
    </row>
    <row r="14017" spans="1:16" x14ac:dyDescent="0.3">
      <c r="A14017" s="4"/>
      <c r="P14017" s="4"/>
    </row>
    <row r="14018" spans="1:16" x14ac:dyDescent="0.3">
      <c r="A14018" s="4"/>
      <c r="P14018" s="4"/>
    </row>
    <row r="14019" spans="1:16" x14ac:dyDescent="0.3">
      <c r="A14019" s="4"/>
      <c r="P14019" s="4"/>
    </row>
    <row r="14020" spans="1:16" x14ac:dyDescent="0.3">
      <c r="A14020" s="4"/>
      <c r="P14020" s="4"/>
    </row>
    <row r="14021" spans="1:16" x14ac:dyDescent="0.3">
      <c r="A14021" s="4"/>
      <c r="P14021" s="4"/>
    </row>
    <row r="14022" spans="1:16" x14ac:dyDescent="0.3">
      <c r="A14022" s="4"/>
      <c r="P14022" s="4"/>
    </row>
    <row r="14023" spans="1:16" x14ac:dyDescent="0.3">
      <c r="A14023" s="4"/>
      <c r="P14023" s="4"/>
    </row>
    <row r="14024" spans="1:16" x14ac:dyDescent="0.3">
      <c r="A14024" s="4"/>
      <c r="P14024" s="4"/>
    </row>
    <row r="14025" spans="1:16" x14ac:dyDescent="0.3">
      <c r="A14025" s="4"/>
      <c r="P14025" s="4"/>
    </row>
    <row r="14026" spans="1:16" x14ac:dyDescent="0.3">
      <c r="A14026" s="4"/>
      <c r="P14026" s="4"/>
    </row>
    <row r="14028" spans="1:16" x14ac:dyDescent="0.3">
      <c r="A14028" s="4"/>
      <c r="P14028" s="4"/>
    </row>
    <row r="14029" spans="1:16" x14ac:dyDescent="0.3">
      <c r="A14029" s="4"/>
      <c r="P14029" s="4"/>
    </row>
    <row r="14030" spans="1:16" x14ac:dyDescent="0.3">
      <c r="A14030" s="4"/>
      <c r="P14030" s="4"/>
    </row>
    <row r="14031" spans="1:16" x14ac:dyDescent="0.3">
      <c r="A14031" s="4"/>
      <c r="P14031" s="4"/>
    </row>
    <row r="14032" spans="1:16" x14ac:dyDescent="0.3">
      <c r="A14032" s="4"/>
      <c r="P14032" s="4"/>
    </row>
    <row r="14033" spans="1:16" x14ac:dyDescent="0.3">
      <c r="A14033" s="4"/>
      <c r="P14033" s="4"/>
    </row>
    <row r="14034" spans="1:16" x14ac:dyDescent="0.3">
      <c r="A14034" s="4"/>
      <c r="P14034" s="4"/>
    </row>
    <row r="14035" spans="1:16" x14ac:dyDescent="0.3">
      <c r="A14035" s="4"/>
      <c r="P14035" s="4"/>
    </row>
    <row r="14036" spans="1:16" x14ac:dyDescent="0.3">
      <c r="A14036" s="4"/>
      <c r="P14036" s="4"/>
    </row>
    <row r="14037" spans="1:16" x14ac:dyDescent="0.3">
      <c r="A14037" s="4"/>
      <c r="P14037" s="4"/>
    </row>
    <row r="14038" spans="1:16" x14ac:dyDescent="0.3">
      <c r="A14038" s="4"/>
      <c r="P14038" s="4"/>
    </row>
    <row r="14039" spans="1:16" x14ac:dyDescent="0.3">
      <c r="A14039" s="4"/>
      <c r="P14039" s="4"/>
    </row>
    <row r="14040" spans="1:16" x14ac:dyDescent="0.3">
      <c r="A14040" s="4"/>
      <c r="P14040" s="4"/>
    </row>
    <row r="14041" spans="1:16" x14ac:dyDescent="0.3">
      <c r="A14041" s="4"/>
      <c r="P14041" s="4"/>
    </row>
    <row r="14042" spans="1:16" x14ac:dyDescent="0.3">
      <c r="A14042" s="4"/>
      <c r="P14042" s="4"/>
    </row>
    <row r="14043" spans="1:16" x14ac:dyDescent="0.3">
      <c r="A14043" s="4"/>
      <c r="P14043" s="4"/>
    </row>
    <row r="14044" spans="1:16" x14ac:dyDescent="0.3">
      <c r="A14044" s="4"/>
      <c r="P14044" s="4"/>
    </row>
    <row r="14045" spans="1:16" x14ac:dyDescent="0.3">
      <c r="A14045" s="4"/>
      <c r="P14045" s="4"/>
    </row>
    <row r="14046" spans="1:16" x14ac:dyDescent="0.3">
      <c r="A14046" s="4"/>
      <c r="P14046" s="4"/>
    </row>
    <row r="14047" spans="1:16" x14ac:dyDescent="0.3">
      <c r="A14047" s="4"/>
      <c r="P14047" s="4"/>
    </row>
    <row r="14048" spans="1:16" x14ac:dyDescent="0.3">
      <c r="A14048" s="4"/>
      <c r="P14048" s="4"/>
    </row>
    <row r="14049" spans="1:16" x14ac:dyDescent="0.3">
      <c r="A14049" s="4"/>
      <c r="P14049" s="4"/>
    </row>
    <row r="14050" spans="1:16" x14ac:dyDescent="0.3">
      <c r="A14050" s="4"/>
      <c r="P14050" s="4"/>
    </row>
    <row r="14051" spans="1:16" x14ac:dyDescent="0.3">
      <c r="A14051" s="4"/>
      <c r="P14051" s="4"/>
    </row>
    <row r="14052" spans="1:16" x14ac:dyDescent="0.3">
      <c r="A14052" s="4"/>
      <c r="P14052" s="4"/>
    </row>
    <row r="14053" spans="1:16" x14ac:dyDescent="0.3">
      <c r="A14053" s="4"/>
      <c r="P14053" s="4"/>
    </row>
    <row r="14054" spans="1:16" x14ac:dyDescent="0.3">
      <c r="A14054" s="4"/>
      <c r="P14054" s="4"/>
    </row>
    <row r="14055" spans="1:16" x14ac:dyDescent="0.3">
      <c r="A14055" s="4"/>
      <c r="P14055" s="4"/>
    </row>
    <row r="14056" spans="1:16" x14ac:dyDescent="0.3">
      <c r="A14056" s="4"/>
      <c r="P14056" s="4"/>
    </row>
    <row r="14057" spans="1:16" x14ac:dyDescent="0.3">
      <c r="A14057" s="4"/>
      <c r="P14057" s="4"/>
    </row>
    <row r="14058" spans="1:16" x14ac:dyDescent="0.3">
      <c r="A14058" s="4"/>
      <c r="P14058" s="4"/>
    </row>
    <row r="14059" spans="1:16" x14ac:dyDescent="0.3">
      <c r="A14059" s="4"/>
      <c r="P14059" s="4"/>
    </row>
    <row r="14060" spans="1:16" x14ac:dyDescent="0.3">
      <c r="A14060" s="4"/>
      <c r="P14060" s="4"/>
    </row>
    <row r="14061" spans="1:16" x14ac:dyDescent="0.3">
      <c r="A14061" s="4"/>
      <c r="P14061" s="4"/>
    </row>
    <row r="14062" spans="1:16" x14ac:dyDescent="0.3">
      <c r="A14062" s="4"/>
      <c r="P14062" s="4"/>
    </row>
    <row r="14063" spans="1:16" x14ac:dyDescent="0.3">
      <c r="A14063" s="4"/>
      <c r="P14063" s="4"/>
    </row>
    <row r="14064" spans="1:16" x14ac:dyDescent="0.3">
      <c r="A14064" s="4"/>
      <c r="P14064" s="4"/>
    </row>
    <row r="14065" spans="1:16" x14ac:dyDescent="0.3">
      <c r="A14065" s="4"/>
      <c r="P14065" s="4"/>
    </row>
    <row r="14066" spans="1:16" x14ac:dyDescent="0.3">
      <c r="A14066" s="4"/>
      <c r="P14066" s="4"/>
    </row>
    <row r="14067" spans="1:16" x14ac:dyDescent="0.3">
      <c r="A14067" s="4"/>
      <c r="P14067" s="4"/>
    </row>
    <row r="14068" spans="1:16" x14ac:dyDescent="0.3">
      <c r="A14068" s="4"/>
      <c r="P14068" s="4"/>
    </row>
    <row r="14069" spans="1:16" x14ac:dyDescent="0.3">
      <c r="A14069" s="4"/>
      <c r="P14069" s="4"/>
    </row>
    <row r="14070" spans="1:16" x14ac:dyDescent="0.3">
      <c r="A14070" s="4"/>
      <c r="P14070" s="4"/>
    </row>
    <row r="14071" spans="1:16" x14ac:dyDescent="0.3">
      <c r="A14071" s="4"/>
      <c r="P14071" s="4"/>
    </row>
    <row r="14072" spans="1:16" x14ac:dyDescent="0.3">
      <c r="A14072" s="4"/>
      <c r="P14072" s="4"/>
    </row>
    <row r="14073" spans="1:16" x14ac:dyDescent="0.3">
      <c r="A14073" s="4"/>
      <c r="P14073" s="4"/>
    </row>
    <row r="14074" spans="1:16" x14ac:dyDescent="0.3">
      <c r="A14074" s="4"/>
      <c r="P14074" s="4"/>
    </row>
    <row r="14075" spans="1:16" x14ac:dyDescent="0.3">
      <c r="A14075" s="4"/>
      <c r="P14075" s="4"/>
    </row>
    <row r="14076" spans="1:16" x14ac:dyDescent="0.3">
      <c r="A14076" s="4"/>
      <c r="P14076" s="4"/>
    </row>
    <row r="14077" spans="1:16" x14ac:dyDescent="0.3">
      <c r="A14077" s="4"/>
      <c r="P14077" s="4"/>
    </row>
    <row r="14079" spans="1:16" x14ac:dyDescent="0.3">
      <c r="A14079" s="4"/>
      <c r="P14079" s="4"/>
    </row>
    <row r="14080" spans="1:16" x14ac:dyDescent="0.3">
      <c r="A14080" s="4"/>
      <c r="P14080" s="4"/>
    </row>
    <row r="14081" spans="1:16" x14ac:dyDescent="0.3">
      <c r="A14081" s="4"/>
      <c r="P14081" s="4"/>
    </row>
    <row r="14082" spans="1:16" x14ac:dyDescent="0.3">
      <c r="A14082" s="4"/>
      <c r="P14082" s="4"/>
    </row>
    <row r="14083" spans="1:16" x14ac:dyDescent="0.3">
      <c r="A14083" s="4"/>
      <c r="P14083" s="4"/>
    </row>
    <row r="14084" spans="1:16" x14ac:dyDescent="0.3">
      <c r="A14084" s="4"/>
      <c r="P14084" s="4"/>
    </row>
    <row r="14085" spans="1:16" x14ac:dyDescent="0.3">
      <c r="A14085" s="4"/>
      <c r="P14085" s="4"/>
    </row>
    <row r="14086" spans="1:16" x14ac:dyDescent="0.3">
      <c r="A14086" s="4"/>
      <c r="P14086" s="4"/>
    </row>
    <row r="14087" spans="1:16" x14ac:dyDescent="0.3">
      <c r="A14087" s="4"/>
      <c r="P14087" s="4"/>
    </row>
    <row r="14088" spans="1:16" x14ac:dyDescent="0.3">
      <c r="A14088" s="4"/>
      <c r="P14088" s="4"/>
    </row>
    <row r="14089" spans="1:16" x14ac:dyDescent="0.3">
      <c r="A14089" s="4"/>
      <c r="P14089" s="4"/>
    </row>
    <row r="14090" spans="1:16" x14ac:dyDescent="0.3">
      <c r="A14090" s="4"/>
      <c r="P14090" s="4"/>
    </row>
    <row r="14091" spans="1:16" x14ac:dyDescent="0.3">
      <c r="A14091" s="4"/>
      <c r="P14091" s="4"/>
    </row>
    <row r="14092" spans="1:16" x14ac:dyDescent="0.3">
      <c r="A14092" s="4"/>
      <c r="P14092" s="4"/>
    </row>
    <row r="14093" spans="1:16" x14ac:dyDescent="0.3">
      <c r="A14093" s="4"/>
      <c r="P14093" s="4"/>
    </row>
    <row r="14094" spans="1:16" x14ac:dyDescent="0.3">
      <c r="A14094" s="4"/>
      <c r="P14094" s="4"/>
    </row>
    <row r="14095" spans="1:16" x14ac:dyDescent="0.3">
      <c r="A14095" s="4"/>
      <c r="P14095" s="4"/>
    </row>
    <row r="14096" spans="1:16" x14ac:dyDescent="0.3">
      <c r="A14096" s="4"/>
      <c r="P14096" s="4"/>
    </row>
    <row r="14097" spans="1:16" x14ac:dyDescent="0.3">
      <c r="A14097" s="4"/>
      <c r="P14097" s="4"/>
    </row>
    <row r="14098" spans="1:16" x14ac:dyDescent="0.3">
      <c r="A14098" s="4"/>
      <c r="P14098" s="4"/>
    </row>
    <row r="14099" spans="1:16" x14ac:dyDescent="0.3">
      <c r="A14099" s="4"/>
      <c r="P14099" s="4"/>
    </row>
    <row r="14100" spans="1:16" x14ac:dyDescent="0.3">
      <c r="A14100" s="4"/>
      <c r="P14100" s="4"/>
    </row>
    <row r="14101" spans="1:16" x14ac:dyDescent="0.3">
      <c r="A14101" s="4"/>
      <c r="P14101" s="4"/>
    </row>
    <row r="14102" spans="1:16" x14ac:dyDescent="0.3">
      <c r="A14102" s="4"/>
      <c r="P14102" s="4"/>
    </row>
    <row r="14103" spans="1:16" x14ac:dyDescent="0.3">
      <c r="A14103" s="4"/>
      <c r="P14103" s="4"/>
    </row>
    <row r="14104" spans="1:16" x14ac:dyDescent="0.3">
      <c r="A14104" s="4"/>
      <c r="P14104" s="4"/>
    </row>
    <row r="14105" spans="1:16" x14ac:dyDescent="0.3">
      <c r="A14105" s="4"/>
      <c r="P14105" s="4"/>
    </row>
    <row r="14106" spans="1:16" x14ac:dyDescent="0.3">
      <c r="A14106" s="4"/>
      <c r="P14106" s="4"/>
    </row>
    <row r="14107" spans="1:16" x14ac:dyDescent="0.3">
      <c r="A14107" s="4"/>
      <c r="P14107" s="4"/>
    </row>
    <row r="14108" spans="1:16" x14ac:dyDescent="0.3">
      <c r="A14108" s="4"/>
      <c r="P14108" s="4"/>
    </row>
    <row r="14109" spans="1:16" x14ac:dyDescent="0.3">
      <c r="A14109" s="4"/>
      <c r="P14109" s="4"/>
    </row>
    <row r="14110" spans="1:16" x14ac:dyDescent="0.3">
      <c r="A14110" s="4"/>
      <c r="P14110" s="4"/>
    </row>
    <row r="14111" spans="1:16" x14ac:dyDescent="0.3">
      <c r="A14111" s="4"/>
      <c r="P14111" s="4"/>
    </row>
    <row r="14112" spans="1:16" x14ac:dyDescent="0.3">
      <c r="A14112" s="4"/>
      <c r="P14112" s="4"/>
    </row>
    <row r="14113" spans="1:16" x14ac:dyDescent="0.3">
      <c r="A14113" s="4"/>
      <c r="P14113" s="4"/>
    </row>
    <row r="14114" spans="1:16" x14ac:dyDescent="0.3">
      <c r="A14114" s="4"/>
      <c r="P14114" s="4"/>
    </row>
    <row r="14115" spans="1:16" x14ac:dyDescent="0.3">
      <c r="A14115" s="4"/>
      <c r="P14115" s="4"/>
    </row>
    <row r="14116" spans="1:16" x14ac:dyDescent="0.3">
      <c r="A14116" s="4"/>
      <c r="P14116" s="4"/>
    </row>
    <row r="14117" spans="1:16" x14ac:dyDescent="0.3">
      <c r="A14117" s="4"/>
      <c r="P14117" s="4"/>
    </row>
    <row r="14118" spans="1:16" x14ac:dyDescent="0.3">
      <c r="A14118" s="4"/>
      <c r="P14118" s="4"/>
    </row>
    <row r="14119" spans="1:16" x14ac:dyDescent="0.3">
      <c r="A14119" s="4"/>
      <c r="P14119" s="4"/>
    </row>
    <row r="14120" spans="1:16" x14ac:dyDescent="0.3">
      <c r="A14120" s="4"/>
      <c r="P14120" s="4"/>
    </row>
    <row r="14121" spans="1:16" x14ac:dyDescent="0.3">
      <c r="A14121" s="4"/>
      <c r="P14121" s="4"/>
    </row>
    <row r="14122" spans="1:16" x14ac:dyDescent="0.3">
      <c r="A14122" s="4"/>
      <c r="P14122" s="4"/>
    </row>
    <row r="14123" spans="1:16" x14ac:dyDescent="0.3">
      <c r="A14123" s="4"/>
      <c r="P14123" s="4"/>
    </row>
    <row r="14124" spans="1:16" x14ac:dyDescent="0.3">
      <c r="A14124" s="4"/>
      <c r="P14124" s="4"/>
    </row>
    <row r="14125" spans="1:16" x14ac:dyDescent="0.3">
      <c r="A14125" s="4"/>
      <c r="P14125" s="4"/>
    </row>
    <row r="14126" spans="1:16" x14ac:dyDescent="0.3">
      <c r="A14126" s="4"/>
      <c r="P14126" s="4"/>
    </row>
    <row r="14127" spans="1:16" x14ac:dyDescent="0.3">
      <c r="A14127" s="4"/>
      <c r="P14127" s="4"/>
    </row>
    <row r="14128" spans="1:16" x14ac:dyDescent="0.3">
      <c r="A14128" s="4"/>
      <c r="P14128" s="4"/>
    </row>
    <row r="14130" spans="1:16" x14ac:dyDescent="0.3">
      <c r="A14130" s="4"/>
      <c r="P14130" s="4"/>
    </row>
    <row r="14131" spans="1:16" x14ac:dyDescent="0.3">
      <c r="A14131" s="4"/>
      <c r="P14131" s="4"/>
    </row>
    <row r="14132" spans="1:16" x14ac:dyDescent="0.3">
      <c r="A14132" s="4"/>
      <c r="P14132" s="4"/>
    </row>
    <row r="14133" spans="1:16" x14ac:dyDescent="0.3">
      <c r="A14133" s="4"/>
      <c r="P14133" s="4"/>
    </row>
    <row r="14134" spans="1:16" x14ac:dyDescent="0.3">
      <c r="A14134" s="4"/>
      <c r="P14134" s="4"/>
    </row>
    <row r="14135" spans="1:16" x14ac:dyDescent="0.3">
      <c r="A14135" s="4"/>
      <c r="P14135" s="4"/>
    </row>
    <row r="14136" spans="1:16" x14ac:dyDescent="0.3">
      <c r="A14136" s="4"/>
      <c r="P14136" s="4"/>
    </row>
    <row r="14137" spans="1:16" x14ac:dyDescent="0.3">
      <c r="A14137" s="4"/>
      <c r="P14137" s="4"/>
    </row>
    <row r="14138" spans="1:16" x14ac:dyDescent="0.3">
      <c r="A14138" s="4"/>
      <c r="P14138" s="4"/>
    </row>
    <row r="14139" spans="1:16" x14ac:dyDescent="0.3">
      <c r="A14139" s="4"/>
      <c r="P14139" s="4"/>
    </row>
    <row r="14140" spans="1:16" x14ac:dyDescent="0.3">
      <c r="A14140" s="4"/>
      <c r="P14140" s="4"/>
    </row>
    <row r="14141" spans="1:16" x14ac:dyDescent="0.3">
      <c r="A14141" s="4"/>
      <c r="P14141" s="4"/>
    </row>
    <row r="14142" spans="1:16" x14ac:dyDescent="0.3">
      <c r="A14142" s="4"/>
      <c r="P14142" s="4"/>
    </row>
    <row r="14143" spans="1:16" x14ac:dyDescent="0.3">
      <c r="A14143" s="4"/>
      <c r="P14143" s="4"/>
    </row>
    <row r="14144" spans="1:16" x14ac:dyDescent="0.3">
      <c r="A14144" s="4"/>
      <c r="P14144" s="4"/>
    </row>
    <row r="14145" spans="1:16" x14ac:dyDescent="0.3">
      <c r="A14145" s="4"/>
      <c r="P14145" s="4"/>
    </row>
    <row r="14146" spans="1:16" x14ac:dyDescent="0.3">
      <c r="A14146" s="4"/>
      <c r="P14146" s="4"/>
    </row>
    <row r="14147" spans="1:16" x14ac:dyDescent="0.3">
      <c r="A14147" s="4"/>
      <c r="P14147" s="4"/>
    </row>
    <row r="14148" spans="1:16" x14ac:dyDescent="0.3">
      <c r="A14148" s="4"/>
      <c r="P14148" s="4"/>
    </row>
    <row r="14149" spans="1:16" x14ac:dyDescent="0.3">
      <c r="A14149" s="4"/>
      <c r="P14149" s="4"/>
    </row>
    <row r="14150" spans="1:16" x14ac:dyDescent="0.3">
      <c r="A14150" s="4"/>
      <c r="P14150" s="4"/>
    </row>
    <row r="14151" spans="1:16" x14ac:dyDescent="0.3">
      <c r="A14151" s="4"/>
      <c r="P14151" s="4"/>
    </row>
    <row r="14152" spans="1:16" x14ac:dyDescent="0.3">
      <c r="A14152" s="4"/>
      <c r="P14152" s="4"/>
    </row>
    <row r="14153" spans="1:16" x14ac:dyDescent="0.3">
      <c r="A14153" s="4"/>
      <c r="P14153" s="4"/>
    </row>
    <row r="14154" spans="1:16" x14ac:dyDescent="0.3">
      <c r="A14154" s="4"/>
      <c r="P14154" s="4"/>
    </row>
    <row r="14155" spans="1:16" x14ac:dyDescent="0.3">
      <c r="A14155" s="4"/>
      <c r="P14155" s="4"/>
    </row>
    <row r="14156" spans="1:16" x14ac:dyDescent="0.3">
      <c r="A14156" s="4"/>
      <c r="P14156" s="4"/>
    </row>
    <row r="14157" spans="1:16" x14ac:dyDescent="0.3">
      <c r="A14157" s="4"/>
      <c r="P14157" s="4"/>
    </row>
    <row r="14158" spans="1:16" x14ac:dyDescent="0.3">
      <c r="A14158" s="4"/>
      <c r="P14158" s="4"/>
    </row>
    <row r="14159" spans="1:16" x14ac:dyDescent="0.3">
      <c r="A14159" s="4"/>
      <c r="P14159" s="4"/>
    </row>
    <row r="14160" spans="1:16" x14ac:dyDescent="0.3">
      <c r="A14160" s="4"/>
      <c r="P14160" s="4"/>
    </row>
    <row r="14161" spans="1:16" x14ac:dyDescent="0.3">
      <c r="A14161" s="4"/>
      <c r="P14161" s="4"/>
    </row>
    <row r="14162" spans="1:16" x14ac:dyDescent="0.3">
      <c r="A14162" s="4"/>
      <c r="P14162" s="4"/>
    </row>
    <row r="14163" spans="1:16" x14ac:dyDescent="0.3">
      <c r="A14163" s="4"/>
      <c r="P14163" s="4"/>
    </row>
    <row r="14164" spans="1:16" x14ac:dyDescent="0.3">
      <c r="A14164" s="4"/>
      <c r="P14164" s="4"/>
    </row>
    <row r="14165" spans="1:16" x14ac:dyDescent="0.3">
      <c r="A14165" s="4"/>
      <c r="P14165" s="4"/>
    </row>
    <row r="14166" spans="1:16" x14ac:dyDescent="0.3">
      <c r="A14166" s="4"/>
      <c r="P14166" s="4"/>
    </row>
    <row r="14167" spans="1:16" x14ac:dyDescent="0.3">
      <c r="A14167" s="4"/>
      <c r="P14167" s="4"/>
    </row>
    <row r="14168" spans="1:16" x14ac:dyDescent="0.3">
      <c r="A14168" s="4"/>
      <c r="P14168" s="4"/>
    </row>
    <row r="14169" spans="1:16" x14ac:dyDescent="0.3">
      <c r="A14169" s="4"/>
      <c r="P14169" s="4"/>
    </row>
    <row r="14170" spans="1:16" x14ac:dyDescent="0.3">
      <c r="A14170" s="4"/>
      <c r="P14170" s="4"/>
    </row>
    <row r="14171" spans="1:16" x14ac:dyDescent="0.3">
      <c r="A14171" s="4"/>
      <c r="P14171" s="4"/>
    </row>
    <row r="14172" spans="1:16" x14ac:dyDescent="0.3">
      <c r="A14172" s="4"/>
      <c r="P14172" s="4"/>
    </row>
    <row r="14173" spans="1:16" x14ac:dyDescent="0.3">
      <c r="A14173" s="4"/>
      <c r="P14173" s="4"/>
    </row>
    <row r="14174" spans="1:16" x14ac:dyDescent="0.3">
      <c r="A14174" s="4"/>
      <c r="P14174" s="4"/>
    </row>
    <row r="14175" spans="1:16" x14ac:dyDescent="0.3">
      <c r="A14175" s="4"/>
      <c r="P14175" s="4"/>
    </row>
    <row r="14176" spans="1:16" x14ac:dyDescent="0.3">
      <c r="A14176" s="4"/>
      <c r="P14176" s="4"/>
    </row>
    <row r="14177" spans="1:16" x14ac:dyDescent="0.3">
      <c r="A14177" s="4"/>
      <c r="P14177" s="4"/>
    </row>
    <row r="14178" spans="1:16" x14ac:dyDescent="0.3">
      <c r="A14178" s="4"/>
      <c r="P14178" s="4"/>
    </row>
    <row r="14179" spans="1:16" x14ac:dyDescent="0.3">
      <c r="A14179" s="4"/>
      <c r="P14179" s="4"/>
    </row>
    <row r="14181" spans="1:16" x14ac:dyDescent="0.3">
      <c r="A14181" s="4"/>
      <c r="P14181" s="4"/>
    </row>
    <row r="14182" spans="1:16" x14ac:dyDescent="0.3">
      <c r="A14182" s="4"/>
      <c r="P14182" s="4"/>
    </row>
    <row r="14183" spans="1:16" x14ac:dyDescent="0.3">
      <c r="A14183" s="4"/>
      <c r="P14183" s="4"/>
    </row>
    <row r="14184" spans="1:16" x14ac:dyDescent="0.3">
      <c r="A14184" s="4"/>
      <c r="P14184" s="4"/>
    </row>
    <row r="14185" spans="1:16" x14ac:dyDescent="0.3">
      <c r="A14185" s="4"/>
      <c r="P14185" s="4"/>
    </row>
    <row r="14186" spans="1:16" x14ac:dyDescent="0.3">
      <c r="A14186" s="4"/>
      <c r="P14186" s="4"/>
    </row>
    <row r="14187" spans="1:16" x14ac:dyDescent="0.3">
      <c r="A14187" s="4"/>
      <c r="P14187" s="4"/>
    </row>
    <row r="14188" spans="1:16" x14ac:dyDescent="0.3">
      <c r="A14188" s="4"/>
      <c r="P14188" s="4"/>
    </row>
    <row r="14189" spans="1:16" x14ac:dyDescent="0.3">
      <c r="A14189" s="4"/>
      <c r="P14189" s="4"/>
    </row>
    <row r="14190" spans="1:16" x14ac:dyDescent="0.3">
      <c r="A14190" s="4"/>
      <c r="P14190" s="4"/>
    </row>
    <row r="14191" spans="1:16" x14ac:dyDescent="0.3">
      <c r="A14191" s="4"/>
      <c r="P14191" s="4"/>
    </row>
    <row r="14192" spans="1:16" x14ac:dyDescent="0.3">
      <c r="A14192" s="4"/>
      <c r="P14192" s="4"/>
    </row>
    <row r="14193" spans="1:16" x14ac:dyDescent="0.3">
      <c r="A14193" s="4"/>
      <c r="P14193" s="4"/>
    </row>
    <row r="14194" spans="1:16" x14ac:dyDescent="0.3">
      <c r="A14194" s="4"/>
      <c r="P14194" s="4"/>
    </row>
    <row r="14195" spans="1:16" x14ac:dyDescent="0.3">
      <c r="A14195" s="4"/>
      <c r="P14195" s="4"/>
    </row>
    <row r="14196" spans="1:16" x14ac:dyDescent="0.3">
      <c r="A14196" s="4"/>
      <c r="P14196" s="4"/>
    </row>
    <row r="14197" spans="1:16" x14ac:dyDescent="0.3">
      <c r="A14197" s="4"/>
      <c r="P14197" s="4"/>
    </row>
    <row r="14198" spans="1:16" x14ac:dyDescent="0.3">
      <c r="A14198" s="4"/>
      <c r="P14198" s="4"/>
    </row>
    <row r="14199" spans="1:16" x14ac:dyDescent="0.3">
      <c r="A14199" s="4"/>
      <c r="P14199" s="4"/>
    </row>
    <row r="14200" spans="1:16" x14ac:dyDescent="0.3">
      <c r="A14200" s="4"/>
      <c r="P14200" s="4"/>
    </row>
    <row r="14201" spans="1:16" x14ac:dyDescent="0.3">
      <c r="A14201" s="4"/>
      <c r="P14201" s="4"/>
    </row>
    <row r="14202" spans="1:16" x14ac:dyDescent="0.3">
      <c r="A14202" s="4"/>
      <c r="P14202" s="4"/>
    </row>
    <row r="14203" spans="1:16" x14ac:dyDescent="0.3">
      <c r="A14203" s="4"/>
      <c r="P14203" s="4"/>
    </row>
    <row r="14204" spans="1:16" x14ac:dyDescent="0.3">
      <c r="A14204" s="4"/>
      <c r="P14204" s="4"/>
    </row>
    <row r="14205" spans="1:16" x14ac:dyDescent="0.3">
      <c r="A14205" s="4"/>
      <c r="P14205" s="4"/>
    </row>
    <row r="14206" spans="1:16" x14ac:dyDescent="0.3">
      <c r="A14206" s="4"/>
      <c r="P14206" s="4"/>
    </row>
    <row r="14207" spans="1:16" x14ac:dyDescent="0.3">
      <c r="A14207" s="4"/>
      <c r="P14207" s="4"/>
    </row>
    <row r="14208" spans="1:16" x14ac:dyDescent="0.3">
      <c r="A14208" s="4"/>
      <c r="P14208" s="4"/>
    </row>
    <row r="14209" spans="1:16" x14ac:dyDescent="0.3">
      <c r="A14209" s="4"/>
      <c r="P14209" s="4"/>
    </row>
    <row r="14210" spans="1:16" x14ac:dyDescent="0.3">
      <c r="A14210" s="4"/>
      <c r="P14210" s="4"/>
    </row>
    <row r="14211" spans="1:16" x14ac:dyDescent="0.3">
      <c r="A14211" s="4"/>
      <c r="P14211" s="4"/>
    </row>
    <row r="14212" spans="1:16" x14ac:dyDescent="0.3">
      <c r="A14212" s="4"/>
      <c r="P14212" s="4"/>
    </row>
    <row r="14213" spans="1:16" x14ac:dyDescent="0.3">
      <c r="A14213" s="4"/>
      <c r="P14213" s="4"/>
    </row>
    <row r="14214" spans="1:16" x14ac:dyDescent="0.3">
      <c r="A14214" s="4"/>
      <c r="P14214" s="4"/>
    </row>
    <row r="14215" spans="1:16" x14ac:dyDescent="0.3">
      <c r="A14215" s="4"/>
      <c r="P14215" s="4"/>
    </row>
    <row r="14216" spans="1:16" x14ac:dyDescent="0.3">
      <c r="A14216" s="4"/>
      <c r="P14216" s="4"/>
    </row>
    <row r="14217" spans="1:16" x14ac:dyDescent="0.3">
      <c r="A14217" s="4"/>
      <c r="P14217" s="4"/>
    </row>
    <row r="14218" spans="1:16" x14ac:dyDescent="0.3">
      <c r="A14218" s="4"/>
      <c r="P14218" s="4"/>
    </row>
    <row r="14219" spans="1:16" x14ac:dyDescent="0.3">
      <c r="A14219" s="4"/>
      <c r="P14219" s="4"/>
    </row>
    <row r="14220" spans="1:16" x14ac:dyDescent="0.3">
      <c r="A14220" s="4"/>
      <c r="P14220" s="4"/>
    </row>
    <row r="14221" spans="1:16" x14ac:dyDescent="0.3">
      <c r="A14221" s="4"/>
      <c r="P14221" s="4"/>
    </row>
    <row r="14222" spans="1:16" x14ac:dyDescent="0.3">
      <c r="A14222" s="4"/>
      <c r="P14222" s="4"/>
    </row>
    <row r="14223" spans="1:16" x14ac:dyDescent="0.3">
      <c r="A14223" s="4"/>
      <c r="P14223" s="4"/>
    </row>
    <row r="14224" spans="1:16" x14ac:dyDescent="0.3">
      <c r="A14224" s="4"/>
      <c r="P14224" s="4"/>
    </row>
    <row r="14225" spans="1:16" x14ac:dyDescent="0.3">
      <c r="A14225" s="4"/>
      <c r="P14225" s="4"/>
    </row>
    <row r="14226" spans="1:16" x14ac:dyDescent="0.3">
      <c r="A14226" s="4"/>
      <c r="P14226" s="4"/>
    </row>
    <row r="14227" spans="1:16" x14ac:dyDescent="0.3">
      <c r="A14227" s="4"/>
      <c r="P14227" s="4"/>
    </row>
    <row r="14228" spans="1:16" x14ac:dyDescent="0.3">
      <c r="A14228" s="4"/>
      <c r="P14228" s="4"/>
    </row>
    <row r="14229" spans="1:16" x14ac:dyDescent="0.3">
      <c r="A14229" s="4"/>
      <c r="P14229" s="4"/>
    </row>
    <row r="14230" spans="1:16" x14ac:dyDescent="0.3">
      <c r="A14230" s="4"/>
      <c r="P14230" s="4"/>
    </row>
    <row r="14232" spans="1:16" x14ac:dyDescent="0.3">
      <c r="A14232" s="4"/>
      <c r="P14232" s="4"/>
    </row>
    <row r="14233" spans="1:16" x14ac:dyDescent="0.3">
      <c r="A14233" s="4"/>
      <c r="P14233" s="4"/>
    </row>
    <row r="14234" spans="1:16" x14ac:dyDescent="0.3">
      <c r="A14234" s="4"/>
      <c r="P14234" s="4"/>
    </row>
    <row r="14235" spans="1:16" x14ac:dyDescent="0.3">
      <c r="A14235" s="4"/>
      <c r="P14235" s="4"/>
    </row>
    <row r="14236" spans="1:16" x14ac:dyDescent="0.3">
      <c r="A14236" s="4"/>
      <c r="P14236" s="4"/>
    </row>
    <row r="14237" spans="1:16" x14ac:dyDescent="0.3">
      <c r="A14237" s="4"/>
      <c r="P14237" s="4"/>
    </row>
    <row r="14238" spans="1:16" x14ac:dyDescent="0.3">
      <c r="A14238" s="4"/>
      <c r="P14238" s="4"/>
    </row>
    <row r="14239" spans="1:16" x14ac:dyDescent="0.3">
      <c r="A14239" s="4"/>
      <c r="P14239" s="4"/>
    </row>
    <row r="14240" spans="1:16" x14ac:dyDescent="0.3">
      <c r="A14240" s="4"/>
      <c r="P14240" s="4"/>
    </row>
    <row r="14241" spans="1:16" x14ac:dyDescent="0.3">
      <c r="A14241" s="4"/>
      <c r="P14241" s="4"/>
    </row>
    <row r="14242" spans="1:16" x14ac:dyDescent="0.3">
      <c r="A14242" s="4"/>
      <c r="P14242" s="4"/>
    </row>
    <row r="14243" spans="1:16" x14ac:dyDescent="0.3">
      <c r="A14243" s="4"/>
      <c r="P14243" s="4"/>
    </row>
    <row r="14244" spans="1:16" x14ac:dyDescent="0.3">
      <c r="A14244" s="4"/>
      <c r="P14244" s="4"/>
    </row>
    <row r="14245" spans="1:16" x14ac:dyDescent="0.3">
      <c r="A14245" s="4"/>
      <c r="P14245" s="4"/>
    </row>
    <row r="14246" spans="1:16" x14ac:dyDescent="0.3">
      <c r="A14246" s="4"/>
      <c r="P14246" s="4"/>
    </row>
    <row r="14247" spans="1:16" x14ac:dyDescent="0.3">
      <c r="A14247" s="4"/>
      <c r="P14247" s="4"/>
    </row>
    <row r="14248" spans="1:16" x14ac:dyDescent="0.3">
      <c r="A14248" s="4"/>
      <c r="P14248" s="4"/>
    </row>
    <row r="14249" spans="1:16" x14ac:dyDescent="0.3">
      <c r="A14249" s="4"/>
      <c r="P14249" s="4"/>
    </row>
    <row r="14250" spans="1:16" x14ac:dyDescent="0.3">
      <c r="A14250" s="4"/>
      <c r="P14250" s="4"/>
    </row>
    <row r="14251" spans="1:16" x14ac:dyDescent="0.3">
      <c r="A14251" s="4"/>
      <c r="P14251" s="4"/>
    </row>
    <row r="14252" spans="1:16" x14ac:dyDescent="0.3">
      <c r="A14252" s="4"/>
      <c r="P14252" s="4"/>
    </row>
    <row r="14253" spans="1:16" x14ac:dyDescent="0.3">
      <c r="A14253" s="4"/>
      <c r="P14253" s="4"/>
    </row>
    <row r="14254" spans="1:16" x14ac:dyDescent="0.3">
      <c r="A14254" s="4"/>
      <c r="P14254" s="4"/>
    </row>
    <row r="14255" spans="1:16" x14ac:dyDescent="0.3">
      <c r="A14255" s="4"/>
      <c r="P14255" s="4"/>
    </row>
    <row r="14256" spans="1:16" x14ac:dyDescent="0.3">
      <c r="A14256" s="4"/>
      <c r="P14256" s="4"/>
    </row>
    <row r="14257" spans="1:16" x14ac:dyDescent="0.3">
      <c r="A14257" s="4"/>
      <c r="P14257" s="4"/>
    </row>
    <row r="14258" spans="1:16" x14ac:dyDescent="0.3">
      <c r="A14258" s="4"/>
      <c r="P14258" s="4"/>
    </row>
    <row r="14259" spans="1:16" x14ac:dyDescent="0.3">
      <c r="A14259" s="4"/>
      <c r="P14259" s="4"/>
    </row>
    <row r="14260" spans="1:16" x14ac:dyDescent="0.3">
      <c r="A14260" s="4"/>
      <c r="P14260" s="4"/>
    </row>
    <row r="14261" spans="1:16" x14ac:dyDescent="0.3">
      <c r="A14261" s="4"/>
      <c r="P14261" s="4"/>
    </row>
    <row r="14262" spans="1:16" x14ac:dyDescent="0.3">
      <c r="A14262" s="4"/>
      <c r="P14262" s="4"/>
    </row>
    <row r="14263" spans="1:16" x14ac:dyDescent="0.3">
      <c r="A14263" s="4"/>
      <c r="P14263" s="4"/>
    </row>
    <row r="14264" spans="1:16" x14ac:dyDescent="0.3">
      <c r="A14264" s="4"/>
      <c r="P14264" s="4"/>
    </row>
    <row r="14265" spans="1:16" x14ac:dyDescent="0.3">
      <c r="A14265" s="4"/>
      <c r="P14265" s="4"/>
    </row>
    <row r="14266" spans="1:16" x14ac:dyDescent="0.3">
      <c r="A14266" s="4"/>
      <c r="P14266" s="4"/>
    </row>
    <row r="14267" spans="1:16" x14ac:dyDescent="0.3">
      <c r="A14267" s="4"/>
      <c r="P14267" s="4"/>
    </row>
    <row r="14268" spans="1:16" x14ac:dyDescent="0.3">
      <c r="A14268" s="4"/>
      <c r="P14268" s="4"/>
    </row>
    <row r="14269" spans="1:16" x14ac:dyDescent="0.3">
      <c r="A14269" s="4"/>
      <c r="P14269" s="4"/>
    </row>
    <row r="14270" spans="1:16" x14ac:dyDescent="0.3">
      <c r="A14270" s="4"/>
      <c r="P14270" s="4"/>
    </row>
    <row r="14271" spans="1:16" x14ac:dyDescent="0.3">
      <c r="A14271" s="4"/>
      <c r="P14271" s="4"/>
    </row>
    <row r="14272" spans="1:16" x14ac:dyDescent="0.3">
      <c r="A14272" s="4"/>
      <c r="P14272" s="4"/>
    </row>
    <row r="14273" spans="1:16" x14ac:dyDescent="0.3">
      <c r="A14273" s="4"/>
      <c r="P14273" s="4"/>
    </row>
    <row r="14274" spans="1:16" x14ac:dyDescent="0.3">
      <c r="A14274" s="4"/>
      <c r="P14274" s="4"/>
    </row>
    <row r="14275" spans="1:16" x14ac:dyDescent="0.3">
      <c r="A14275" s="4"/>
      <c r="P14275" s="4"/>
    </row>
    <row r="14276" spans="1:16" x14ac:dyDescent="0.3">
      <c r="A14276" s="4"/>
      <c r="P14276" s="4"/>
    </row>
    <row r="14277" spans="1:16" x14ac:dyDescent="0.3">
      <c r="A14277" s="4"/>
      <c r="P14277" s="4"/>
    </row>
    <row r="14278" spans="1:16" x14ac:dyDescent="0.3">
      <c r="A14278" s="4"/>
      <c r="P14278" s="4"/>
    </row>
    <row r="14279" spans="1:16" x14ac:dyDescent="0.3">
      <c r="A14279" s="4"/>
      <c r="P14279" s="4"/>
    </row>
    <row r="14280" spans="1:16" x14ac:dyDescent="0.3">
      <c r="A14280" s="4"/>
      <c r="P14280" s="4"/>
    </row>
    <row r="14281" spans="1:16" x14ac:dyDescent="0.3">
      <c r="A14281" s="4"/>
      <c r="P14281" s="4"/>
    </row>
    <row r="14283" spans="1:16" x14ac:dyDescent="0.3">
      <c r="A14283" s="4"/>
      <c r="P14283" s="4"/>
    </row>
    <row r="14284" spans="1:16" x14ac:dyDescent="0.3">
      <c r="A14284" s="4"/>
      <c r="P14284" s="4"/>
    </row>
    <row r="14285" spans="1:16" x14ac:dyDescent="0.3">
      <c r="A14285" s="4"/>
      <c r="P14285" s="4"/>
    </row>
    <row r="14286" spans="1:16" x14ac:dyDescent="0.3">
      <c r="A14286" s="4"/>
      <c r="P14286" s="4"/>
    </row>
    <row r="14287" spans="1:16" x14ac:dyDescent="0.3">
      <c r="A14287" s="4"/>
      <c r="P14287" s="4"/>
    </row>
    <row r="14288" spans="1:16" x14ac:dyDescent="0.3">
      <c r="A14288" s="4"/>
      <c r="P14288" s="4"/>
    </row>
    <row r="14289" spans="1:16" x14ac:dyDescent="0.3">
      <c r="A14289" s="4"/>
      <c r="P14289" s="4"/>
    </row>
    <row r="14290" spans="1:16" x14ac:dyDescent="0.3">
      <c r="A14290" s="4"/>
      <c r="P14290" s="4"/>
    </row>
    <row r="14291" spans="1:16" x14ac:dyDescent="0.3">
      <c r="A14291" s="4"/>
      <c r="P14291" s="4"/>
    </row>
    <row r="14292" spans="1:16" x14ac:dyDescent="0.3">
      <c r="A14292" s="4"/>
      <c r="P14292" s="4"/>
    </row>
    <row r="14293" spans="1:16" x14ac:dyDescent="0.3">
      <c r="A14293" s="4"/>
      <c r="P14293" s="4"/>
    </row>
    <row r="14294" spans="1:16" x14ac:dyDescent="0.3">
      <c r="A14294" s="4"/>
      <c r="P14294" s="4"/>
    </row>
    <row r="14295" spans="1:16" x14ac:dyDescent="0.3">
      <c r="A14295" s="4"/>
      <c r="P14295" s="4"/>
    </row>
    <row r="14296" spans="1:16" x14ac:dyDescent="0.3">
      <c r="A14296" s="4"/>
      <c r="P14296" s="4"/>
    </row>
    <row r="14297" spans="1:16" x14ac:dyDescent="0.3">
      <c r="A14297" s="4"/>
      <c r="P14297" s="4"/>
    </row>
    <row r="14298" spans="1:16" x14ac:dyDescent="0.3">
      <c r="A14298" s="4"/>
      <c r="P14298" s="4"/>
    </row>
    <row r="14299" spans="1:16" x14ac:dyDescent="0.3">
      <c r="A14299" s="4"/>
      <c r="P14299" s="4"/>
    </row>
    <row r="14300" spans="1:16" x14ac:dyDescent="0.3">
      <c r="A14300" s="4"/>
      <c r="P14300" s="4"/>
    </row>
    <row r="14301" spans="1:16" x14ac:dyDescent="0.3">
      <c r="A14301" s="4"/>
      <c r="P14301" s="4"/>
    </row>
    <row r="14302" spans="1:16" x14ac:dyDescent="0.3">
      <c r="A14302" s="4"/>
      <c r="P14302" s="4"/>
    </row>
    <row r="14303" spans="1:16" x14ac:dyDescent="0.3">
      <c r="A14303" s="4"/>
      <c r="P14303" s="4"/>
    </row>
    <row r="14304" spans="1:16" x14ac:dyDescent="0.3">
      <c r="A14304" s="4"/>
      <c r="P14304" s="4"/>
    </row>
    <row r="14305" spans="1:16" x14ac:dyDescent="0.3">
      <c r="A14305" s="4"/>
      <c r="P14305" s="4"/>
    </row>
    <row r="14306" spans="1:16" x14ac:dyDescent="0.3">
      <c r="A14306" s="4"/>
      <c r="P14306" s="4"/>
    </row>
    <row r="14307" spans="1:16" x14ac:dyDescent="0.3">
      <c r="A14307" s="4"/>
      <c r="P14307" s="4"/>
    </row>
    <row r="14308" spans="1:16" x14ac:dyDescent="0.3">
      <c r="A14308" s="4"/>
      <c r="P14308" s="4"/>
    </row>
    <row r="14309" spans="1:16" x14ac:dyDescent="0.3">
      <c r="A14309" s="4"/>
      <c r="P14309" s="4"/>
    </row>
    <row r="14310" spans="1:16" x14ac:dyDescent="0.3">
      <c r="A14310" s="4"/>
      <c r="P14310" s="4"/>
    </row>
    <row r="14311" spans="1:16" x14ac:dyDescent="0.3">
      <c r="A14311" s="4"/>
      <c r="P14311" s="4"/>
    </row>
    <row r="14312" spans="1:16" x14ac:dyDescent="0.3">
      <c r="A14312" s="4"/>
      <c r="P14312" s="4"/>
    </row>
    <row r="14313" spans="1:16" x14ac:dyDescent="0.3">
      <c r="A14313" s="4"/>
      <c r="P14313" s="4"/>
    </row>
    <row r="14314" spans="1:16" x14ac:dyDescent="0.3">
      <c r="A14314" s="4"/>
      <c r="P14314" s="4"/>
    </row>
    <row r="14315" spans="1:16" x14ac:dyDescent="0.3">
      <c r="A14315" s="4"/>
      <c r="P14315" s="4"/>
    </row>
    <row r="14316" spans="1:16" x14ac:dyDescent="0.3">
      <c r="A14316" s="4"/>
      <c r="P14316" s="4"/>
    </row>
    <row r="14317" spans="1:16" x14ac:dyDescent="0.3">
      <c r="A14317" s="4"/>
      <c r="P14317" s="4"/>
    </row>
    <row r="14318" spans="1:16" x14ac:dyDescent="0.3">
      <c r="A14318" s="4"/>
      <c r="P14318" s="4"/>
    </row>
    <row r="14319" spans="1:16" x14ac:dyDescent="0.3">
      <c r="A14319" s="4"/>
      <c r="P14319" s="4"/>
    </row>
    <row r="14320" spans="1:16" x14ac:dyDescent="0.3">
      <c r="A14320" s="4"/>
      <c r="P14320" s="4"/>
    </row>
    <row r="14321" spans="1:16" x14ac:dyDescent="0.3">
      <c r="A14321" s="4"/>
      <c r="P14321" s="4"/>
    </row>
    <row r="14322" spans="1:16" x14ac:dyDescent="0.3">
      <c r="A14322" s="4"/>
      <c r="P14322" s="4"/>
    </row>
    <row r="14323" spans="1:16" x14ac:dyDescent="0.3">
      <c r="A14323" s="4"/>
      <c r="P14323" s="4"/>
    </row>
    <row r="14324" spans="1:16" x14ac:dyDescent="0.3">
      <c r="A14324" s="4"/>
      <c r="P14324" s="4"/>
    </row>
    <row r="14325" spans="1:16" x14ac:dyDescent="0.3">
      <c r="A14325" s="4"/>
      <c r="P14325" s="4"/>
    </row>
    <row r="14326" spans="1:16" x14ac:dyDescent="0.3">
      <c r="A14326" s="4"/>
      <c r="P14326" s="4"/>
    </row>
    <row r="14327" spans="1:16" x14ac:dyDescent="0.3">
      <c r="A14327" s="4"/>
      <c r="P14327" s="4"/>
    </row>
    <row r="14328" spans="1:16" x14ac:dyDescent="0.3">
      <c r="A14328" s="4"/>
      <c r="P14328" s="4"/>
    </row>
    <row r="14329" spans="1:16" x14ac:dyDescent="0.3">
      <c r="A14329" s="4"/>
      <c r="P14329" s="4"/>
    </row>
    <row r="14330" spans="1:16" x14ac:dyDescent="0.3">
      <c r="A14330" s="4"/>
      <c r="P14330" s="4"/>
    </row>
    <row r="14331" spans="1:16" x14ac:dyDescent="0.3">
      <c r="A14331" s="4"/>
      <c r="P14331" s="4"/>
    </row>
    <row r="14332" spans="1:16" x14ac:dyDescent="0.3">
      <c r="A14332" s="4"/>
      <c r="P14332" s="4"/>
    </row>
    <row r="14334" spans="1:16" x14ac:dyDescent="0.3">
      <c r="A14334" s="4"/>
      <c r="P14334" s="4"/>
    </row>
    <row r="14335" spans="1:16" x14ac:dyDescent="0.3">
      <c r="A14335" s="4"/>
      <c r="P14335" s="4"/>
    </row>
    <row r="14336" spans="1:16" x14ac:dyDescent="0.3">
      <c r="A14336" s="4"/>
      <c r="P14336" s="4"/>
    </row>
    <row r="14337" spans="1:16" x14ac:dyDescent="0.3">
      <c r="A14337" s="4"/>
      <c r="P14337" s="4"/>
    </row>
    <row r="14338" spans="1:16" x14ac:dyDescent="0.3">
      <c r="A14338" s="4"/>
      <c r="P14338" s="4"/>
    </row>
    <row r="14339" spans="1:16" x14ac:dyDescent="0.3">
      <c r="A14339" s="4"/>
      <c r="P14339" s="4"/>
    </row>
    <row r="14340" spans="1:16" x14ac:dyDescent="0.3">
      <c r="A14340" s="4"/>
      <c r="P14340" s="4"/>
    </row>
    <row r="14341" spans="1:16" x14ac:dyDescent="0.3">
      <c r="A14341" s="4"/>
      <c r="P14341" s="4"/>
    </row>
    <row r="14342" spans="1:16" x14ac:dyDescent="0.3">
      <c r="A14342" s="4"/>
      <c r="P14342" s="4"/>
    </row>
    <row r="14343" spans="1:16" x14ac:dyDescent="0.3">
      <c r="A14343" s="4"/>
      <c r="P14343" s="4"/>
    </row>
    <row r="14344" spans="1:16" x14ac:dyDescent="0.3">
      <c r="A14344" s="4"/>
      <c r="P14344" s="4"/>
    </row>
    <row r="14345" spans="1:16" x14ac:dyDescent="0.3">
      <c r="A14345" s="4"/>
      <c r="P14345" s="4"/>
    </row>
    <row r="14346" spans="1:16" x14ac:dyDescent="0.3">
      <c r="A14346" s="4"/>
      <c r="P14346" s="4"/>
    </row>
    <row r="14347" spans="1:16" x14ac:dyDescent="0.3">
      <c r="A14347" s="4"/>
      <c r="P14347" s="4"/>
    </row>
    <row r="14348" spans="1:16" x14ac:dyDescent="0.3">
      <c r="A14348" s="4"/>
      <c r="P14348" s="4"/>
    </row>
    <row r="14349" spans="1:16" x14ac:dyDescent="0.3">
      <c r="A14349" s="4"/>
      <c r="P14349" s="4"/>
    </row>
    <row r="14350" spans="1:16" x14ac:dyDescent="0.3">
      <c r="A14350" s="4"/>
      <c r="P14350" s="4"/>
    </row>
    <row r="14351" spans="1:16" x14ac:dyDescent="0.3">
      <c r="A14351" s="4"/>
      <c r="P14351" s="4"/>
    </row>
    <row r="14352" spans="1:16" x14ac:dyDescent="0.3">
      <c r="A14352" s="4"/>
      <c r="P14352" s="4"/>
    </row>
    <row r="14353" spans="1:16" x14ac:dyDescent="0.3">
      <c r="A14353" s="4"/>
      <c r="P14353" s="4"/>
    </row>
    <row r="14354" spans="1:16" x14ac:dyDescent="0.3">
      <c r="A14354" s="4"/>
      <c r="P14354" s="4"/>
    </row>
    <row r="14355" spans="1:16" x14ac:dyDescent="0.3">
      <c r="A14355" s="4"/>
      <c r="P14355" s="4"/>
    </row>
    <row r="14356" spans="1:16" x14ac:dyDescent="0.3">
      <c r="A14356" s="4"/>
      <c r="P14356" s="4"/>
    </row>
    <row r="14357" spans="1:16" x14ac:dyDescent="0.3">
      <c r="A14357" s="4"/>
      <c r="P14357" s="4"/>
    </row>
    <row r="14358" spans="1:16" x14ac:dyDescent="0.3">
      <c r="A14358" s="4"/>
      <c r="P14358" s="4"/>
    </row>
    <row r="14359" spans="1:16" x14ac:dyDescent="0.3">
      <c r="A14359" s="4"/>
      <c r="P14359" s="4"/>
    </row>
    <row r="14360" spans="1:16" x14ac:dyDescent="0.3">
      <c r="A14360" s="4"/>
      <c r="P14360" s="4"/>
    </row>
    <row r="14361" spans="1:16" x14ac:dyDescent="0.3">
      <c r="A14361" s="4"/>
      <c r="P14361" s="4"/>
    </row>
    <row r="14362" spans="1:16" x14ac:dyDescent="0.3">
      <c r="A14362" s="4"/>
      <c r="P14362" s="4"/>
    </row>
    <row r="14363" spans="1:16" x14ac:dyDescent="0.3">
      <c r="A14363" s="4"/>
      <c r="P14363" s="4"/>
    </row>
    <row r="14364" spans="1:16" x14ac:dyDescent="0.3">
      <c r="A14364" s="4"/>
      <c r="P14364" s="4"/>
    </row>
    <row r="14365" spans="1:16" x14ac:dyDescent="0.3">
      <c r="A14365" s="4"/>
      <c r="P14365" s="4"/>
    </row>
    <row r="14366" spans="1:16" x14ac:dyDescent="0.3">
      <c r="A14366" s="4"/>
      <c r="P14366" s="4"/>
    </row>
    <row r="14367" spans="1:16" x14ac:dyDescent="0.3">
      <c r="A14367" s="4"/>
      <c r="P14367" s="4"/>
    </row>
    <row r="14368" spans="1:16" x14ac:dyDescent="0.3">
      <c r="A14368" s="4"/>
      <c r="P14368" s="4"/>
    </row>
    <row r="14369" spans="1:16" x14ac:dyDescent="0.3">
      <c r="A14369" s="4"/>
      <c r="P14369" s="4"/>
    </row>
    <row r="14370" spans="1:16" x14ac:dyDescent="0.3">
      <c r="A14370" s="4"/>
      <c r="P14370" s="4"/>
    </row>
    <row r="14371" spans="1:16" x14ac:dyDescent="0.3">
      <c r="A14371" s="4"/>
      <c r="P14371" s="4"/>
    </row>
    <row r="14372" spans="1:16" x14ac:dyDescent="0.3">
      <c r="A14372" s="4"/>
      <c r="P14372" s="4"/>
    </row>
    <row r="14373" spans="1:16" x14ac:dyDescent="0.3">
      <c r="A14373" s="4"/>
      <c r="P14373" s="4"/>
    </row>
    <row r="14374" spans="1:16" x14ac:dyDescent="0.3">
      <c r="A14374" s="4"/>
      <c r="P14374" s="4"/>
    </row>
    <row r="14375" spans="1:16" x14ac:dyDescent="0.3">
      <c r="A14375" s="4"/>
      <c r="P14375" s="4"/>
    </row>
    <row r="14376" spans="1:16" x14ac:dyDescent="0.3">
      <c r="A14376" s="4"/>
      <c r="P14376" s="4"/>
    </row>
    <row r="14377" spans="1:16" x14ac:dyDescent="0.3">
      <c r="A14377" s="4"/>
      <c r="P14377" s="4"/>
    </row>
    <row r="14378" spans="1:16" x14ac:dyDescent="0.3">
      <c r="A14378" s="4"/>
      <c r="P14378" s="4"/>
    </row>
    <row r="14379" spans="1:16" x14ac:dyDescent="0.3">
      <c r="A14379" s="4"/>
      <c r="P14379" s="4"/>
    </row>
    <row r="14380" spans="1:16" x14ac:dyDescent="0.3">
      <c r="A14380" s="4"/>
      <c r="P14380" s="4"/>
    </row>
    <row r="14381" spans="1:16" x14ac:dyDescent="0.3">
      <c r="A14381" s="4"/>
      <c r="P14381" s="4"/>
    </row>
    <row r="14382" spans="1:16" x14ac:dyDescent="0.3">
      <c r="A14382" s="4"/>
      <c r="P14382" s="4"/>
    </row>
    <row r="14383" spans="1:16" x14ac:dyDescent="0.3">
      <c r="A14383" s="4"/>
      <c r="P14383" s="4"/>
    </row>
    <row r="14385" spans="1:16" x14ac:dyDescent="0.3">
      <c r="A14385" s="4"/>
      <c r="P14385" s="4"/>
    </row>
    <row r="14386" spans="1:16" x14ac:dyDescent="0.3">
      <c r="A14386" s="4"/>
      <c r="P14386" s="4"/>
    </row>
    <row r="14387" spans="1:16" x14ac:dyDescent="0.3">
      <c r="A14387" s="4"/>
      <c r="P14387" s="4"/>
    </row>
    <row r="14388" spans="1:16" x14ac:dyDescent="0.3">
      <c r="A14388" s="4"/>
      <c r="P14388" s="4"/>
    </row>
    <row r="14389" spans="1:16" x14ac:dyDescent="0.3">
      <c r="A14389" s="4"/>
      <c r="P14389" s="4"/>
    </row>
    <row r="14390" spans="1:16" x14ac:dyDescent="0.3">
      <c r="A14390" s="4"/>
      <c r="P14390" s="4"/>
    </row>
    <row r="14391" spans="1:16" x14ac:dyDescent="0.3">
      <c r="A14391" s="4"/>
      <c r="P14391" s="4"/>
    </row>
    <row r="14392" spans="1:16" x14ac:dyDescent="0.3">
      <c r="A14392" s="4"/>
      <c r="P14392" s="4"/>
    </row>
    <row r="14393" spans="1:16" x14ac:dyDescent="0.3">
      <c r="A14393" s="4"/>
      <c r="P14393" s="4"/>
    </row>
    <row r="14394" spans="1:16" x14ac:dyDescent="0.3">
      <c r="A14394" s="4"/>
      <c r="P14394" s="4"/>
    </row>
    <row r="14395" spans="1:16" x14ac:dyDescent="0.3">
      <c r="A14395" s="4"/>
      <c r="P14395" s="4"/>
    </row>
    <row r="14396" spans="1:16" x14ac:dyDescent="0.3">
      <c r="A14396" s="4"/>
      <c r="P14396" s="4"/>
    </row>
    <row r="14397" spans="1:16" x14ac:dyDescent="0.3">
      <c r="A14397" s="4"/>
      <c r="P14397" s="4"/>
    </row>
    <row r="14398" spans="1:16" x14ac:dyDescent="0.3">
      <c r="A14398" s="4"/>
      <c r="P14398" s="4"/>
    </row>
    <row r="14399" spans="1:16" x14ac:dyDescent="0.3">
      <c r="A14399" s="4"/>
      <c r="P14399" s="4"/>
    </row>
    <row r="14400" spans="1:16" x14ac:dyDescent="0.3">
      <c r="A14400" s="4"/>
      <c r="P14400" s="4"/>
    </row>
    <row r="14401" spans="1:16" x14ac:dyDescent="0.3">
      <c r="A14401" s="4"/>
      <c r="P14401" s="4"/>
    </row>
    <row r="14402" spans="1:16" x14ac:dyDescent="0.3">
      <c r="A14402" s="4"/>
      <c r="P14402" s="4"/>
    </row>
    <row r="14403" spans="1:16" x14ac:dyDescent="0.3">
      <c r="A14403" s="4"/>
      <c r="P14403" s="4"/>
    </row>
    <row r="14404" spans="1:16" x14ac:dyDescent="0.3">
      <c r="A14404" s="4"/>
      <c r="P14404" s="4"/>
    </row>
    <row r="14405" spans="1:16" x14ac:dyDescent="0.3">
      <c r="A14405" s="4"/>
      <c r="P14405" s="4"/>
    </row>
    <row r="14406" spans="1:16" x14ac:dyDescent="0.3">
      <c r="A14406" s="4"/>
      <c r="P14406" s="4"/>
    </row>
    <row r="14407" spans="1:16" x14ac:dyDescent="0.3">
      <c r="A14407" s="4"/>
      <c r="P14407" s="4"/>
    </row>
    <row r="14408" spans="1:16" x14ac:dyDescent="0.3">
      <c r="A14408" s="4"/>
      <c r="P14408" s="4"/>
    </row>
    <row r="14409" spans="1:16" x14ac:dyDescent="0.3">
      <c r="A14409" s="4"/>
      <c r="P14409" s="4"/>
    </row>
    <row r="14410" spans="1:16" x14ac:dyDescent="0.3">
      <c r="A14410" s="4"/>
      <c r="P14410" s="4"/>
    </row>
    <row r="14411" spans="1:16" x14ac:dyDescent="0.3">
      <c r="A14411" s="4"/>
      <c r="P14411" s="4"/>
    </row>
    <row r="14412" spans="1:16" x14ac:dyDescent="0.3">
      <c r="A14412" s="4"/>
      <c r="P14412" s="4"/>
    </row>
    <row r="14413" spans="1:16" x14ac:dyDescent="0.3">
      <c r="A14413" s="4"/>
      <c r="P14413" s="4"/>
    </row>
    <row r="14414" spans="1:16" x14ac:dyDescent="0.3">
      <c r="A14414" s="4"/>
      <c r="P14414" s="4"/>
    </row>
    <row r="14415" spans="1:16" x14ac:dyDescent="0.3">
      <c r="A14415" s="4"/>
      <c r="P14415" s="4"/>
    </row>
    <row r="14416" spans="1:16" x14ac:dyDescent="0.3">
      <c r="A14416" s="4"/>
      <c r="P14416" s="4"/>
    </row>
    <row r="14417" spans="1:16" x14ac:dyDescent="0.3">
      <c r="A14417" s="4"/>
      <c r="P14417" s="4"/>
    </row>
    <row r="14418" spans="1:16" x14ac:dyDescent="0.3">
      <c r="A14418" s="4"/>
      <c r="P14418" s="4"/>
    </row>
    <row r="14419" spans="1:16" x14ac:dyDescent="0.3">
      <c r="A14419" s="4"/>
      <c r="P14419" s="4"/>
    </row>
    <row r="14420" spans="1:16" x14ac:dyDescent="0.3">
      <c r="A14420" s="4"/>
      <c r="P14420" s="4"/>
    </row>
    <row r="14421" spans="1:16" x14ac:dyDescent="0.3">
      <c r="A14421" s="4"/>
      <c r="P14421" s="4"/>
    </row>
    <row r="14422" spans="1:16" x14ac:dyDescent="0.3">
      <c r="A14422" s="4"/>
      <c r="P14422" s="4"/>
    </row>
    <row r="14423" spans="1:16" x14ac:dyDescent="0.3">
      <c r="A14423" s="4"/>
      <c r="P14423" s="4"/>
    </row>
    <row r="14424" spans="1:16" x14ac:dyDescent="0.3">
      <c r="A14424" s="4"/>
      <c r="P14424" s="4"/>
    </row>
    <row r="14425" spans="1:16" x14ac:dyDescent="0.3">
      <c r="A14425" s="4"/>
      <c r="P14425" s="4"/>
    </row>
    <row r="14426" spans="1:16" x14ac:dyDescent="0.3">
      <c r="A14426" s="4"/>
      <c r="P14426" s="4"/>
    </row>
    <row r="14427" spans="1:16" x14ac:dyDescent="0.3">
      <c r="A14427" s="4"/>
      <c r="P14427" s="4"/>
    </row>
    <row r="14428" spans="1:16" x14ac:dyDescent="0.3">
      <c r="A14428" s="4"/>
      <c r="P14428" s="4"/>
    </row>
    <row r="14429" spans="1:16" x14ac:dyDescent="0.3">
      <c r="A14429" s="4"/>
      <c r="P14429" s="4"/>
    </row>
    <row r="14430" spans="1:16" x14ac:dyDescent="0.3">
      <c r="A14430" s="4"/>
      <c r="P14430" s="4"/>
    </row>
    <row r="14431" spans="1:16" x14ac:dyDescent="0.3">
      <c r="A14431" s="4"/>
      <c r="P14431" s="4"/>
    </row>
    <row r="14432" spans="1:16" x14ac:dyDescent="0.3">
      <c r="A14432" s="4"/>
      <c r="P14432" s="4"/>
    </row>
    <row r="14433" spans="1:16" x14ac:dyDescent="0.3">
      <c r="A14433" s="4"/>
      <c r="P14433" s="4"/>
    </row>
    <row r="14434" spans="1:16" x14ac:dyDescent="0.3">
      <c r="A14434" s="4"/>
      <c r="P14434" s="4"/>
    </row>
    <row r="14436" spans="1:16" x14ac:dyDescent="0.3">
      <c r="A14436" s="4"/>
      <c r="P14436" s="4"/>
    </row>
    <row r="14437" spans="1:16" x14ac:dyDescent="0.3">
      <c r="A14437" s="4"/>
      <c r="P14437" s="4"/>
    </row>
    <row r="14438" spans="1:16" x14ac:dyDescent="0.3">
      <c r="A14438" s="4"/>
      <c r="P14438" s="4"/>
    </row>
    <row r="14439" spans="1:16" x14ac:dyDescent="0.3">
      <c r="A14439" s="4"/>
      <c r="P14439" s="4"/>
    </row>
    <row r="14440" spans="1:16" x14ac:dyDescent="0.3">
      <c r="A14440" s="4"/>
      <c r="P14440" s="4"/>
    </row>
    <row r="14441" spans="1:16" x14ac:dyDescent="0.3">
      <c r="A14441" s="4"/>
      <c r="P14441" s="4"/>
    </row>
    <row r="14442" spans="1:16" x14ac:dyDescent="0.3">
      <c r="A14442" s="4"/>
      <c r="P14442" s="4"/>
    </row>
    <row r="14443" spans="1:16" x14ac:dyDescent="0.3">
      <c r="A14443" s="4"/>
      <c r="P14443" s="4"/>
    </row>
    <row r="14444" spans="1:16" x14ac:dyDescent="0.3">
      <c r="A14444" s="4"/>
      <c r="P14444" s="4"/>
    </row>
    <row r="14445" spans="1:16" x14ac:dyDescent="0.3">
      <c r="A14445" s="4"/>
      <c r="P14445" s="4"/>
    </row>
    <row r="14446" spans="1:16" x14ac:dyDescent="0.3">
      <c r="A14446" s="4"/>
      <c r="P14446" s="4"/>
    </row>
    <row r="14447" spans="1:16" x14ac:dyDescent="0.3">
      <c r="A14447" s="4"/>
      <c r="P14447" s="4"/>
    </row>
    <row r="14448" spans="1:16" x14ac:dyDescent="0.3">
      <c r="A14448" s="4"/>
      <c r="P14448" s="4"/>
    </row>
    <row r="14449" spans="1:16" x14ac:dyDescent="0.3">
      <c r="A14449" s="4"/>
      <c r="P14449" s="4"/>
    </row>
    <row r="14450" spans="1:16" x14ac:dyDescent="0.3">
      <c r="A14450" s="4"/>
      <c r="P14450" s="4"/>
    </row>
    <row r="14451" spans="1:16" x14ac:dyDescent="0.3">
      <c r="A14451" s="4"/>
      <c r="P14451" s="4"/>
    </row>
    <row r="14452" spans="1:16" x14ac:dyDescent="0.3">
      <c r="A14452" s="4"/>
      <c r="P14452" s="4"/>
    </row>
    <row r="14453" spans="1:16" x14ac:dyDescent="0.3">
      <c r="A14453" s="4"/>
      <c r="P14453" s="4"/>
    </row>
    <row r="14454" spans="1:16" x14ac:dyDescent="0.3">
      <c r="A14454" s="4"/>
      <c r="P14454" s="4"/>
    </row>
    <row r="14455" spans="1:16" x14ac:dyDescent="0.3">
      <c r="A14455" s="4"/>
      <c r="P14455" s="4"/>
    </row>
    <row r="14456" spans="1:16" x14ac:dyDescent="0.3">
      <c r="A14456" s="4"/>
      <c r="P14456" s="4"/>
    </row>
    <row r="14457" spans="1:16" x14ac:dyDescent="0.3">
      <c r="A14457" s="4"/>
      <c r="P14457" s="4"/>
    </row>
    <row r="14458" spans="1:16" x14ac:dyDescent="0.3">
      <c r="A14458" s="4"/>
      <c r="P14458" s="4"/>
    </row>
    <row r="14459" spans="1:16" x14ac:dyDescent="0.3">
      <c r="A14459" s="4"/>
      <c r="P14459" s="4"/>
    </row>
    <row r="14460" spans="1:16" x14ac:dyDescent="0.3">
      <c r="A14460" s="4"/>
      <c r="P14460" s="4"/>
    </row>
    <row r="14461" spans="1:16" x14ac:dyDescent="0.3">
      <c r="A14461" s="4"/>
      <c r="P14461" s="4"/>
    </row>
    <row r="14462" spans="1:16" x14ac:dyDescent="0.3">
      <c r="A14462" s="4"/>
      <c r="P14462" s="4"/>
    </row>
    <row r="14463" spans="1:16" x14ac:dyDescent="0.3">
      <c r="A14463" s="4"/>
      <c r="P14463" s="4"/>
    </row>
    <row r="14464" spans="1:16" x14ac:dyDescent="0.3">
      <c r="A14464" s="4"/>
      <c r="P14464" s="4"/>
    </row>
    <row r="14465" spans="1:16" x14ac:dyDescent="0.3">
      <c r="A14465" s="4"/>
      <c r="P14465" s="4"/>
    </row>
    <row r="14466" spans="1:16" x14ac:dyDescent="0.3">
      <c r="A14466" s="4"/>
      <c r="P14466" s="4"/>
    </row>
    <row r="14467" spans="1:16" x14ac:dyDescent="0.3">
      <c r="A14467" s="4"/>
      <c r="P14467" s="4"/>
    </row>
    <row r="14468" spans="1:16" x14ac:dyDescent="0.3">
      <c r="A14468" s="4"/>
      <c r="P14468" s="4"/>
    </row>
    <row r="14469" spans="1:16" x14ac:dyDescent="0.3">
      <c r="A14469" s="4"/>
      <c r="P14469" s="4"/>
    </row>
    <row r="14470" spans="1:16" x14ac:dyDescent="0.3">
      <c r="A14470" s="4"/>
      <c r="P14470" s="4"/>
    </row>
    <row r="14471" spans="1:16" x14ac:dyDescent="0.3">
      <c r="A14471" s="4"/>
      <c r="P14471" s="4"/>
    </row>
    <row r="14472" spans="1:16" x14ac:dyDescent="0.3">
      <c r="A14472" s="4"/>
      <c r="P14472" s="4"/>
    </row>
    <row r="14473" spans="1:16" x14ac:dyDescent="0.3">
      <c r="A14473" s="4"/>
      <c r="P14473" s="4"/>
    </row>
    <row r="14474" spans="1:16" x14ac:dyDescent="0.3">
      <c r="A14474" s="4"/>
      <c r="P14474" s="4"/>
    </row>
    <row r="14475" spans="1:16" x14ac:dyDescent="0.3">
      <c r="A14475" s="4"/>
      <c r="P14475" s="4"/>
    </row>
    <row r="14476" spans="1:16" x14ac:dyDescent="0.3">
      <c r="A14476" s="4"/>
      <c r="P14476" s="4"/>
    </row>
    <row r="14477" spans="1:16" x14ac:dyDescent="0.3">
      <c r="A14477" s="4"/>
      <c r="P14477" s="4"/>
    </row>
    <row r="14478" spans="1:16" x14ac:dyDescent="0.3">
      <c r="A14478" s="4"/>
      <c r="P14478" s="4"/>
    </row>
    <row r="14479" spans="1:16" x14ac:dyDescent="0.3">
      <c r="A14479" s="4"/>
      <c r="P14479" s="4"/>
    </row>
    <row r="14480" spans="1:16" x14ac:dyDescent="0.3">
      <c r="A14480" s="4"/>
      <c r="P14480" s="4"/>
    </row>
    <row r="14481" spans="1:16" x14ac:dyDescent="0.3">
      <c r="A14481" s="4"/>
      <c r="P14481" s="4"/>
    </row>
    <row r="14482" spans="1:16" x14ac:dyDescent="0.3">
      <c r="A14482" s="4"/>
      <c r="P14482" s="4"/>
    </row>
    <row r="14483" spans="1:16" x14ac:dyDescent="0.3">
      <c r="A14483" s="4"/>
      <c r="P14483" s="4"/>
    </row>
    <row r="14484" spans="1:16" x14ac:dyDescent="0.3">
      <c r="A14484" s="4"/>
      <c r="P14484" s="4"/>
    </row>
    <row r="14485" spans="1:16" x14ac:dyDescent="0.3">
      <c r="A14485" s="4"/>
      <c r="P14485" s="4"/>
    </row>
    <row r="14487" spans="1:16" x14ac:dyDescent="0.3">
      <c r="A14487" s="4"/>
      <c r="P14487" s="4"/>
    </row>
    <row r="14488" spans="1:16" x14ac:dyDescent="0.3">
      <c r="A14488" s="4"/>
      <c r="P14488" s="4"/>
    </row>
    <row r="14489" spans="1:16" x14ac:dyDescent="0.3">
      <c r="A14489" s="4"/>
      <c r="P14489" s="4"/>
    </row>
    <row r="14490" spans="1:16" x14ac:dyDescent="0.3">
      <c r="A14490" s="4"/>
      <c r="P14490" s="4"/>
    </row>
    <row r="14491" spans="1:16" x14ac:dyDescent="0.3">
      <c r="A14491" s="4"/>
      <c r="P14491" s="4"/>
    </row>
    <row r="14492" spans="1:16" x14ac:dyDescent="0.3">
      <c r="A14492" s="4"/>
      <c r="P14492" s="4"/>
    </row>
    <row r="14493" spans="1:16" x14ac:dyDescent="0.3">
      <c r="A14493" s="4"/>
      <c r="P14493" s="4"/>
    </row>
    <row r="14494" spans="1:16" x14ac:dyDescent="0.3">
      <c r="A14494" s="4"/>
      <c r="P14494" s="4"/>
    </row>
    <row r="14495" spans="1:16" x14ac:dyDescent="0.3">
      <c r="A14495" s="4"/>
      <c r="P14495" s="4"/>
    </row>
    <row r="14496" spans="1:16" x14ac:dyDescent="0.3">
      <c r="A14496" s="4"/>
      <c r="P14496" s="4"/>
    </row>
    <row r="14497" spans="1:16" x14ac:dyDescent="0.3">
      <c r="A14497" s="4"/>
      <c r="P14497" s="4"/>
    </row>
    <row r="14498" spans="1:16" x14ac:dyDescent="0.3">
      <c r="A14498" s="4"/>
      <c r="P14498" s="4"/>
    </row>
    <row r="14499" spans="1:16" x14ac:dyDescent="0.3">
      <c r="A14499" s="4"/>
      <c r="P14499" s="4"/>
    </row>
    <row r="14500" spans="1:16" x14ac:dyDescent="0.3">
      <c r="A14500" s="4"/>
      <c r="P14500" s="4"/>
    </row>
    <row r="14501" spans="1:16" x14ac:dyDescent="0.3">
      <c r="A14501" s="4"/>
      <c r="P14501" s="4"/>
    </row>
    <row r="14502" spans="1:16" x14ac:dyDescent="0.3">
      <c r="A14502" s="4"/>
      <c r="P14502" s="4"/>
    </row>
    <row r="14503" spans="1:16" x14ac:dyDescent="0.3">
      <c r="A14503" s="4"/>
      <c r="P14503" s="4"/>
    </row>
    <row r="14504" spans="1:16" x14ac:dyDescent="0.3">
      <c r="A14504" s="4"/>
      <c r="P14504" s="4"/>
    </row>
    <row r="14505" spans="1:16" x14ac:dyDescent="0.3">
      <c r="A14505" s="4"/>
      <c r="P14505" s="4"/>
    </row>
    <row r="14506" spans="1:16" x14ac:dyDescent="0.3">
      <c r="A14506" s="4"/>
      <c r="P14506" s="4"/>
    </row>
    <row r="14507" spans="1:16" x14ac:dyDescent="0.3">
      <c r="A14507" s="4"/>
      <c r="P14507" s="4"/>
    </row>
    <row r="14508" spans="1:16" x14ac:dyDescent="0.3">
      <c r="A14508" s="4"/>
      <c r="P14508" s="4"/>
    </row>
    <row r="14509" spans="1:16" x14ac:dyDescent="0.3">
      <c r="A14509" s="4"/>
      <c r="P14509" s="4"/>
    </row>
    <row r="14510" spans="1:16" x14ac:dyDescent="0.3">
      <c r="A14510" s="4"/>
      <c r="P14510" s="4"/>
    </row>
    <row r="14511" spans="1:16" x14ac:dyDescent="0.3">
      <c r="A14511" s="4"/>
      <c r="P14511" s="4"/>
    </row>
    <row r="14512" spans="1:16" x14ac:dyDescent="0.3">
      <c r="A14512" s="4"/>
      <c r="P14512" s="4"/>
    </row>
    <row r="14513" spans="1:16" x14ac:dyDescent="0.3">
      <c r="A14513" s="4"/>
      <c r="P14513" s="4"/>
    </row>
    <row r="14514" spans="1:16" x14ac:dyDescent="0.3">
      <c r="A14514" s="4"/>
      <c r="P14514" s="4"/>
    </row>
    <row r="14515" spans="1:16" x14ac:dyDescent="0.3">
      <c r="A14515" s="4"/>
      <c r="P14515" s="4"/>
    </row>
    <row r="14516" spans="1:16" x14ac:dyDescent="0.3">
      <c r="A14516" s="4"/>
      <c r="P14516" s="4"/>
    </row>
    <row r="14517" spans="1:16" x14ac:dyDescent="0.3">
      <c r="A14517" s="4"/>
      <c r="P14517" s="4"/>
    </row>
    <row r="14518" spans="1:16" x14ac:dyDescent="0.3">
      <c r="A14518" s="4"/>
      <c r="P14518" s="4"/>
    </row>
    <row r="14519" spans="1:16" x14ac:dyDescent="0.3">
      <c r="A14519" s="4"/>
      <c r="P14519" s="4"/>
    </row>
    <row r="14520" spans="1:16" x14ac:dyDescent="0.3">
      <c r="A14520" s="4"/>
      <c r="P14520" s="4"/>
    </row>
    <row r="14521" spans="1:16" x14ac:dyDescent="0.3">
      <c r="A14521" s="4"/>
      <c r="P14521" s="4"/>
    </row>
    <row r="14522" spans="1:16" x14ac:dyDescent="0.3">
      <c r="A14522" s="4"/>
      <c r="P14522" s="4"/>
    </row>
    <row r="14523" spans="1:16" x14ac:dyDescent="0.3">
      <c r="A14523" s="4"/>
      <c r="P14523" s="4"/>
    </row>
    <row r="14524" spans="1:16" x14ac:dyDescent="0.3">
      <c r="A14524" s="4"/>
      <c r="P14524" s="4"/>
    </row>
    <row r="14525" spans="1:16" x14ac:dyDescent="0.3">
      <c r="A14525" s="4"/>
      <c r="P14525" s="4"/>
    </row>
    <row r="14526" spans="1:16" x14ac:dyDescent="0.3">
      <c r="A14526" s="4"/>
      <c r="P14526" s="4"/>
    </row>
    <row r="14527" spans="1:16" x14ac:dyDescent="0.3">
      <c r="A14527" s="4"/>
      <c r="P14527" s="4"/>
    </row>
    <row r="14528" spans="1:16" x14ac:dyDescent="0.3">
      <c r="A14528" s="4"/>
      <c r="P14528" s="4"/>
    </row>
    <row r="14529" spans="1:16" x14ac:dyDescent="0.3">
      <c r="A14529" s="4"/>
      <c r="P14529" s="4"/>
    </row>
    <row r="14530" spans="1:16" x14ac:dyDescent="0.3">
      <c r="A14530" s="4"/>
      <c r="P14530" s="4"/>
    </row>
    <row r="14531" spans="1:16" x14ac:dyDescent="0.3">
      <c r="A14531" s="4"/>
      <c r="P14531" s="4"/>
    </row>
    <row r="14532" spans="1:16" x14ac:dyDescent="0.3">
      <c r="A14532" s="4"/>
      <c r="P14532" s="4"/>
    </row>
    <row r="14533" spans="1:16" x14ac:dyDescent="0.3">
      <c r="A14533" s="4"/>
      <c r="P14533" s="4"/>
    </row>
    <row r="14534" spans="1:16" x14ac:dyDescent="0.3">
      <c r="A14534" s="4"/>
      <c r="P14534" s="4"/>
    </row>
    <row r="14535" spans="1:16" x14ac:dyDescent="0.3">
      <c r="A14535" s="4"/>
      <c r="P14535" s="4"/>
    </row>
    <row r="14536" spans="1:16" x14ac:dyDescent="0.3">
      <c r="A14536" s="4"/>
      <c r="P14536" s="4"/>
    </row>
    <row r="14538" spans="1:16" x14ac:dyDescent="0.3">
      <c r="A14538" s="4"/>
      <c r="P14538" s="4"/>
    </row>
    <row r="14539" spans="1:16" x14ac:dyDescent="0.3">
      <c r="A14539" s="4"/>
      <c r="P14539" s="4"/>
    </row>
    <row r="14540" spans="1:16" x14ac:dyDescent="0.3">
      <c r="A14540" s="4"/>
      <c r="P14540" s="4"/>
    </row>
    <row r="14541" spans="1:16" x14ac:dyDescent="0.3">
      <c r="A14541" s="4"/>
      <c r="P14541" s="4"/>
    </row>
    <row r="14542" spans="1:16" x14ac:dyDescent="0.3">
      <c r="A14542" s="4"/>
      <c r="P14542" s="4"/>
    </row>
    <row r="14543" spans="1:16" x14ac:dyDescent="0.3">
      <c r="A14543" s="4"/>
      <c r="P14543" s="4"/>
    </row>
    <row r="14544" spans="1:16" x14ac:dyDescent="0.3">
      <c r="A14544" s="4"/>
      <c r="P14544" s="4"/>
    </row>
    <row r="14545" spans="1:16" x14ac:dyDescent="0.3">
      <c r="A14545" s="4"/>
      <c r="P14545" s="4"/>
    </row>
    <row r="14546" spans="1:16" x14ac:dyDescent="0.3">
      <c r="A14546" s="4"/>
      <c r="P14546" s="4"/>
    </row>
    <row r="14547" spans="1:16" x14ac:dyDescent="0.3">
      <c r="A14547" s="4"/>
      <c r="P14547" s="4"/>
    </row>
    <row r="14548" spans="1:16" x14ac:dyDescent="0.3">
      <c r="A14548" s="4"/>
      <c r="P14548" s="4"/>
    </row>
    <row r="14549" spans="1:16" x14ac:dyDescent="0.3">
      <c r="A14549" s="4"/>
      <c r="P14549" s="4"/>
    </row>
    <row r="14550" spans="1:16" x14ac:dyDescent="0.3">
      <c r="A14550" s="4"/>
      <c r="P14550" s="4"/>
    </row>
    <row r="14551" spans="1:16" x14ac:dyDescent="0.3">
      <c r="A14551" s="4"/>
      <c r="P14551" s="4"/>
    </row>
    <row r="14552" spans="1:16" x14ac:dyDescent="0.3">
      <c r="A14552" s="4"/>
      <c r="P14552" s="4"/>
    </row>
    <row r="14553" spans="1:16" x14ac:dyDescent="0.3">
      <c r="A14553" s="4"/>
      <c r="P14553" s="4"/>
    </row>
    <row r="14554" spans="1:16" x14ac:dyDescent="0.3">
      <c r="A14554" s="4"/>
      <c r="P14554" s="4"/>
    </row>
    <row r="14555" spans="1:16" x14ac:dyDescent="0.3">
      <c r="A14555" s="4"/>
      <c r="P14555" s="4"/>
    </row>
    <row r="14556" spans="1:16" x14ac:dyDescent="0.3">
      <c r="A14556" s="4"/>
      <c r="P14556" s="4"/>
    </row>
    <row r="14557" spans="1:16" x14ac:dyDescent="0.3">
      <c r="A14557" s="4"/>
      <c r="P14557" s="4"/>
    </row>
    <row r="14558" spans="1:16" x14ac:dyDescent="0.3">
      <c r="A14558" s="4"/>
      <c r="P14558" s="4"/>
    </row>
    <row r="14559" spans="1:16" x14ac:dyDescent="0.3">
      <c r="A14559" s="4"/>
      <c r="P14559" s="4"/>
    </row>
    <row r="14560" spans="1:16" x14ac:dyDescent="0.3">
      <c r="A14560" s="4"/>
      <c r="P14560" s="4"/>
    </row>
    <row r="14561" spans="1:16" x14ac:dyDescent="0.3">
      <c r="A14561" s="4"/>
      <c r="P14561" s="4"/>
    </row>
    <row r="14562" spans="1:16" x14ac:dyDescent="0.3">
      <c r="A14562" s="4"/>
      <c r="P14562" s="4"/>
    </row>
    <row r="14563" spans="1:16" x14ac:dyDescent="0.3">
      <c r="A14563" s="4"/>
      <c r="P14563" s="4"/>
    </row>
    <row r="14564" spans="1:16" x14ac:dyDescent="0.3">
      <c r="A14564" s="4"/>
      <c r="P14564" s="4"/>
    </row>
    <row r="14565" spans="1:16" x14ac:dyDescent="0.3">
      <c r="A14565" s="4"/>
      <c r="P14565" s="4"/>
    </row>
    <row r="14566" spans="1:16" x14ac:dyDescent="0.3">
      <c r="A14566" s="4"/>
      <c r="P14566" s="4"/>
    </row>
    <row r="14567" spans="1:16" x14ac:dyDescent="0.3">
      <c r="A14567" s="4"/>
      <c r="P14567" s="4"/>
    </row>
    <row r="14568" spans="1:16" x14ac:dyDescent="0.3">
      <c r="A14568" s="4"/>
      <c r="P14568" s="4"/>
    </row>
    <row r="14569" spans="1:16" x14ac:dyDescent="0.3">
      <c r="A14569" s="4"/>
      <c r="P14569" s="4"/>
    </row>
    <row r="14570" spans="1:16" x14ac:dyDescent="0.3">
      <c r="A14570" s="4"/>
      <c r="P14570" s="4"/>
    </row>
    <row r="14571" spans="1:16" x14ac:dyDescent="0.3">
      <c r="A14571" s="4"/>
      <c r="P14571" s="4"/>
    </row>
    <row r="14572" spans="1:16" x14ac:dyDescent="0.3">
      <c r="A14572" s="4"/>
      <c r="P14572" s="4"/>
    </row>
    <row r="14573" spans="1:16" x14ac:dyDescent="0.3">
      <c r="A14573" s="4"/>
      <c r="P14573" s="4"/>
    </row>
    <row r="14574" spans="1:16" x14ac:dyDescent="0.3">
      <c r="A14574" s="4"/>
      <c r="P14574" s="4"/>
    </row>
    <row r="14575" spans="1:16" x14ac:dyDescent="0.3">
      <c r="A14575" s="4"/>
      <c r="P14575" s="4"/>
    </row>
    <row r="14576" spans="1:16" x14ac:dyDescent="0.3">
      <c r="A14576" s="4"/>
      <c r="P14576" s="4"/>
    </row>
    <row r="14577" spans="1:16" x14ac:dyDescent="0.3">
      <c r="A14577" s="4"/>
      <c r="P14577" s="4"/>
    </row>
    <row r="14578" spans="1:16" x14ac:dyDescent="0.3">
      <c r="A14578" s="4"/>
      <c r="P14578" s="4"/>
    </row>
    <row r="14579" spans="1:16" x14ac:dyDescent="0.3">
      <c r="A14579" s="4"/>
      <c r="P14579" s="4"/>
    </row>
    <row r="14580" spans="1:16" x14ac:dyDescent="0.3">
      <c r="A14580" s="4"/>
      <c r="P14580" s="4"/>
    </row>
    <row r="14581" spans="1:16" x14ac:dyDescent="0.3">
      <c r="A14581" s="4"/>
      <c r="P14581" s="4"/>
    </row>
    <row r="14582" spans="1:16" x14ac:dyDescent="0.3">
      <c r="A14582" s="4"/>
      <c r="P14582" s="4"/>
    </row>
    <row r="14583" spans="1:16" x14ac:dyDescent="0.3">
      <c r="A14583" s="4"/>
      <c r="P14583" s="4"/>
    </row>
    <row r="14584" spans="1:16" x14ac:dyDescent="0.3">
      <c r="A14584" s="4"/>
      <c r="P14584" s="4"/>
    </row>
    <row r="14585" spans="1:16" x14ac:dyDescent="0.3">
      <c r="A14585" s="4"/>
      <c r="P14585" s="4"/>
    </row>
    <row r="14586" spans="1:16" x14ac:dyDescent="0.3">
      <c r="A14586" s="4"/>
      <c r="P14586" s="4"/>
    </row>
    <row r="14587" spans="1:16" x14ac:dyDescent="0.3">
      <c r="A14587" s="4"/>
      <c r="P14587" s="4"/>
    </row>
    <row r="14589" spans="1:16" x14ac:dyDescent="0.3">
      <c r="A14589" s="4"/>
      <c r="P14589" s="4"/>
    </row>
    <row r="14590" spans="1:16" x14ac:dyDescent="0.3">
      <c r="A14590" s="4"/>
      <c r="P14590" s="4"/>
    </row>
    <row r="14591" spans="1:16" x14ac:dyDescent="0.3">
      <c r="A14591" s="4"/>
      <c r="P14591" s="4"/>
    </row>
    <row r="14592" spans="1:16" x14ac:dyDescent="0.3">
      <c r="A14592" s="4"/>
      <c r="P14592" s="4"/>
    </row>
    <row r="14593" spans="1:16" x14ac:dyDescent="0.3">
      <c r="A14593" s="4"/>
      <c r="P14593" s="4"/>
    </row>
    <row r="14594" spans="1:16" x14ac:dyDescent="0.3">
      <c r="A14594" s="4"/>
      <c r="P14594" s="4"/>
    </row>
    <row r="14595" spans="1:16" x14ac:dyDescent="0.3">
      <c r="A14595" s="4"/>
      <c r="P14595" s="4"/>
    </row>
    <row r="14596" spans="1:16" x14ac:dyDescent="0.3">
      <c r="A14596" s="4"/>
      <c r="P14596" s="4"/>
    </row>
    <row r="14597" spans="1:16" x14ac:dyDescent="0.3">
      <c r="A14597" s="4"/>
      <c r="P14597" s="4"/>
    </row>
    <row r="14598" spans="1:16" x14ac:dyDescent="0.3">
      <c r="A14598" s="4"/>
      <c r="P14598" s="4"/>
    </row>
    <row r="14599" spans="1:16" x14ac:dyDescent="0.3">
      <c r="A14599" s="4"/>
      <c r="P14599" s="4"/>
    </row>
    <row r="14600" spans="1:16" x14ac:dyDescent="0.3">
      <c r="A14600" s="4"/>
      <c r="P14600" s="4"/>
    </row>
    <row r="14601" spans="1:16" x14ac:dyDescent="0.3">
      <c r="A14601" s="4"/>
      <c r="P14601" s="4"/>
    </row>
    <row r="14602" spans="1:16" x14ac:dyDescent="0.3">
      <c r="A14602" s="4"/>
      <c r="P14602" s="4"/>
    </row>
    <row r="14603" spans="1:16" x14ac:dyDescent="0.3">
      <c r="A14603" s="4"/>
      <c r="P14603" s="4"/>
    </row>
    <row r="14604" spans="1:16" x14ac:dyDescent="0.3">
      <c r="A14604" s="4"/>
      <c r="P14604" s="4"/>
    </row>
    <row r="14605" spans="1:16" x14ac:dyDescent="0.3">
      <c r="A14605" s="4"/>
      <c r="P14605" s="4"/>
    </row>
    <row r="14606" spans="1:16" x14ac:dyDescent="0.3">
      <c r="A14606" s="4"/>
      <c r="P14606" s="4"/>
    </row>
    <row r="14607" spans="1:16" x14ac:dyDescent="0.3">
      <c r="A14607" s="4"/>
      <c r="P14607" s="4"/>
    </row>
    <row r="14608" spans="1:16" x14ac:dyDescent="0.3">
      <c r="A14608" s="4"/>
      <c r="P14608" s="4"/>
    </row>
    <row r="14609" spans="1:16" x14ac:dyDescent="0.3">
      <c r="A14609" s="4"/>
      <c r="P14609" s="4"/>
    </row>
    <row r="14610" spans="1:16" x14ac:dyDescent="0.3">
      <c r="A14610" s="4"/>
      <c r="P14610" s="4"/>
    </row>
    <row r="14611" spans="1:16" x14ac:dyDescent="0.3">
      <c r="A14611" s="4"/>
      <c r="P14611" s="4"/>
    </row>
    <row r="14612" spans="1:16" x14ac:dyDescent="0.3">
      <c r="A14612" s="4"/>
      <c r="P14612" s="4"/>
    </row>
    <row r="14613" spans="1:16" x14ac:dyDescent="0.3">
      <c r="A14613" s="4"/>
      <c r="P14613" s="4"/>
    </row>
    <row r="14614" spans="1:16" x14ac:dyDescent="0.3">
      <c r="A14614" s="4"/>
      <c r="P14614" s="4"/>
    </row>
    <row r="14615" spans="1:16" x14ac:dyDescent="0.3">
      <c r="A14615" s="4"/>
      <c r="P14615" s="4"/>
    </row>
    <row r="14616" spans="1:16" x14ac:dyDescent="0.3">
      <c r="A14616" s="4"/>
      <c r="P14616" s="4"/>
    </row>
    <row r="14617" spans="1:16" x14ac:dyDescent="0.3">
      <c r="A14617" s="4"/>
      <c r="P14617" s="4"/>
    </row>
    <row r="14618" spans="1:16" x14ac:dyDescent="0.3">
      <c r="A14618" s="4"/>
      <c r="P14618" s="4"/>
    </row>
    <row r="14619" spans="1:16" x14ac:dyDescent="0.3">
      <c r="A14619" s="4"/>
      <c r="P14619" s="4"/>
    </row>
    <row r="14620" spans="1:16" x14ac:dyDescent="0.3">
      <c r="A14620" s="4"/>
      <c r="P14620" s="4"/>
    </row>
    <row r="14621" spans="1:16" x14ac:dyDescent="0.3">
      <c r="A14621" s="4"/>
      <c r="P14621" s="4"/>
    </row>
    <row r="14622" spans="1:16" x14ac:dyDescent="0.3">
      <c r="A14622" s="4"/>
      <c r="P14622" s="4"/>
    </row>
    <row r="14623" spans="1:16" x14ac:dyDescent="0.3">
      <c r="A14623" s="4"/>
      <c r="P14623" s="4"/>
    </row>
    <row r="14624" spans="1:16" x14ac:dyDescent="0.3">
      <c r="A14624" s="4"/>
      <c r="P14624" s="4"/>
    </row>
    <row r="14625" spans="1:16" x14ac:dyDescent="0.3">
      <c r="A14625" s="4"/>
      <c r="P14625" s="4"/>
    </row>
    <row r="14626" spans="1:16" x14ac:dyDescent="0.3">
      <c r="A14626" s="4"/>
      <c r="P14626" s="4"/>
    </row>
    <row r="14627" spans="1:16" x14ac:dyDescent="0.3">
      <c r="A14627" s="4"/>
      <c r="P14627" s="4"/>
    </row>
    <row r="14628" spans="1:16" x14ac:dyDescent="0.3">
      <c r="A14628" s="4"/>
      <c r="P14628" s="4"/>
    </row>
    <row r="14629" spans="1:16" x14ac:dyDescent="0.3">
      <c r="A14629" s="4"/>
      <c r="P14629" s="4"/>
    </row>
    <row r="14630" spans="1:16" x14ac:dyDescent="0.3">
      <c r="A14630" s="4"/>
      <c r="P14630" s="4"/>
    </row>
    <row r="14631" spans="1:16" x14ac:dyDescent="0.3">
      <c r="A14631" s="4"/>
      <c r="P14631" s="4"/>
    </row>
    <row r="14632" spans="1:16" x14ac:dyDescent="0.3">
      <c r="A14632" s="4"/>
      <c r="P14632" s="4"/>
    </row>
    <row r="14633" spans="1:16" x14ac:dyDescent="0.3">
      <c r="A14633" s="4"/>
      <c r="P14633" s="4"/>
    </row>
    <row r="14634" spans="1:16" x14ac:dyDescent="0.3">
      <c r="A14634" s="4"/>
      <c r="P14634" s="4"/>
    </row>
    <row r="14635" spans="1:16" x14ac:dyDescent="0.3">
      <c r="A14635" s="4"/>
      <c r="P14635" s="4"/>
    </row>
    <row r="14636" spans="1:16" x14ac:dyDescent="0.3">
      <c r="A14636" s="4"/>
      <c r="P14636" s="4"/>
    </row>
    <row r="14637" spans="1:16" x14ac:dyDescent="0.3">
      <c r="A14637" s="4"/>
      <c r="P14637" s="4"/>
    </row>
    <row r="14638" spans="1:16" x14ac:dyDescent="0.3">
      <c r="A14638" s="4"/>
      <c r="P14638" s="4"/>
    </row>
    <row r="14640" spans="1:16" x14ac:dyDescent="0.3">
      <c r="A14640" s="4"/>
      <c r="P14640" s="4"/>
    </row>
    <row r="14641" spans="1:16" x14ac:dyDescent="0.3">
      <c r="A14641" s="4"/>
      <c r="P14641" s="4"/>
    </row>
    <row r="14642" spans="1:16" x14ac:dyDescent="0.3">
      <c r="A14642" s="4"/>
      <c r="P14642" s="4"/>
    </row>
    <row r="14643" spans="1:16" x14ac:dyDescent="0.3">
      <c r="A14643" s="4"/>
      <c r="P14643" s="4"/>
    </row>
    <row r="14644" spans="1:16" x14ac:dyDescent="0.3">
      <c r="A14644" s="4"/>
      <c r="P14644" s="4"/>
    </row>
    <row r="14645" spans="1:16" x14ac:dyDescent="0.3">
      <c r="A14645" s="4"/>
      <c r="P14645" s="4"/>
    </row>
    <row r="14646" spans="1:16" x14ac:dyDescent="0.3">
      <c r="A14646" s="4"/>
      <c r="P14646" s="4"/>
    </row>
    <row r="14647" spans="1:16" x14ac:dyDescent="0.3">
      <c r="A14647" s="4"/>
      <c r="P14647" s="4"/>
    </row>
    <row r="14648" spans="1:16" x14ac:dyDescent="0.3">
      <c r="A14648" s="4"/>
      <c r="P14648" s="4"/>
    </row>
    <row r="14649" spans="1:16" x14ac:dyDescent="0.3">
      <c r="A14649" s="4"/>
      <c r="P14649" s="4"/>
    </row>
    <row r="14650" spans="1:16" x14ac:dyDescent="0.3">
      <c r="A14650" s="4"/>
      <c r="P14650" s="4"/>
    </row>
    <row r="14651" spans="1:16" x14ac:dyDescent="0.3">
      <c r="A14651" s="4"/>
      <c r="P14651" s="4"/>
    </row>
    <row r="14652" spans="1:16" x14ac:dyDescent="0.3">
      <c r="A14652" s="4"/>
      <c r="P14652" s="4"/>
    </row>
    <row r="14653" spans="1:16" x14ac:dyDescent="0.3">
      <c r="A14653" s="4"/>
      <c r="P14653" s="4"/>
    </row>
    <row r="14654" spans="1:16" x14ac:dyDescent="0.3">
      <c r="A14654" s="4"/>
      <c r="P14654" s="4"/>
    </row>
    <row r="14655" spans="1:16" x14ac:dyDescent="0.3">
      <c r="A14655" s="4"/>
      <c r="P14655" s="4"/>
    </row>
    <row r="14656" spans="1:16" x14ac:dyDescent="0.3">
      <c r="A14656" s="4"/>
      <c r="P14656" s="4"/>
    </row>
    <row r="14657" spans="1:16" x14ac:dyDescent="0.3">
      <c r="A14657" s="4"/>
      <c r="P14657" s="4"/>
    </row>
    <row r="14658" spans="1:16" x14ac:dyDescent="0.3">
      <c r="A14658" s="4"/>
      <c r="P14658" s="4"/>
    </row>
    <row r="14659" spans="1:16" x14ac:dyDescent="0.3">
      <c r="A14659" s="4"/>
      <c r="P14659" s="4"/>
    </row>
    <row r="14660" spans="1:16" x14ac:dyDescent="0.3">
      <c r="A14660" s="4"/>
      <c r="P14660" s="4"/>
    </row>
    <row r="14661" spans="1:16" x14ac:dyDescent="0.3">
      <c r="A14661" s="4"/>
      <c r="P14661" s="4"/>
    </row>
    <row r="14662" spans="1:16" x14ac:dyDescent="0.3">
      <c r="A14662" s="4"/>
      <c r="P14662" s="4"/>
    </row>
    <row r="14663" spans="1:16" x14ac:dyDescent="0.3">
      <c r="A14663" s="4"/>
      <c r="P14663" s="4"/>
    </row>
    <row r="14664" spans="1:16" x14ac:dyDescent="0.3">
      <c r="A14664" s="4"/>
      <c r="P14664" s="4"/>
    </row>
    <row r="14665" spans="1:16" x14ac:dyDescent="0.3">
      <c r="A14665" s="4"/>
      <c r="P14665" s="4"/>
    </row>
    <row r="14666" spans="1:16" x14ac:dyDescent="0.3">
      <c r="A14666" s="4"/>
      <c r="P14666" s="4"/>
    </row>
    <row r="14667" spans="1:16" x14ac:dyDescent="0.3">
      <c r="A14667" s="4"/>
      <c r="P14667" s="4"/>
    </row>
    <row r="14668" spans="1:16" x14ac:dyDescent="0.3">
      <c r="A14668" s="4"/>
      <c r="P14668" s="4"/>
    </row>
    <row r="14669" spans="1:16" x14ac:dyDescent="0.3">
      <c r="A14669" s="4"/>
      <c r="P14669" s="4"/>
    </row>
    <row r="14670" spans="1:16" x14ac:dyDescent="0.3">
      <c r="A14670" s="4"/>
      <c r="P14670" s="4"/>
    </row>
    <row r="14671" spans="1:16" x14ac:dyDescent="0.3">
      <c r="A14671" s="4"/>
      <c r="P14671" s="4"/>
    </row>
    <row r="14672" spans="1:16" x14ac:dyDescent="0.3">
      <c r="A14672" s="4"/>
      <c r="P14672" s="4"/>
    </row>
    <row r="14673" spans="1:16" x14ac:dyDescent="0.3">
      <c r="A14673" s="4"/>
      <c r="P14673" s="4"/>
    </row>
    <row r="14674" spans="1:16" x14ac:dyDescent="0.3">
      <c r="A14674" s="4"/>
      <c r="P14674" s="4"/>
    </row>
    <row r="14675" spans="1:16" x14ac:dyDescent="0.3">
      <c r="A14675" s="4"/>
      <c r="P14675" s="4"/>
    </row>
    <row r="14676" spans="1:16" x14ac:dyDescent="0.3">
      <c r="A14676" s="4"/>
      <c r="P14676" s="4"/>
    </row>
    <row r="14677" spans="1:16" x14ac:dyDescent="0.3">
      <c r="A14677" s="4"/>
      <c r="P14677" s="4"/>
    </row>
    <row r="14678" spans="1:16" x14ac:dyDescent="0.3">
      <c r="A14678" s="4"/>
      <c r="P14678" s="4"/>
    </row>
    <row r="14679" spans="1:16" x14ac:dyDescent="0.3">
      <c r="A14679" s="4"/>
      <c r="P14679" s="4"/>
    </row>
    <row r="14680" spans="1:16" x14ac:dyDescent="0.3">
      <c r="A14680" s="4"/>
      <c r="P14680" s="4"/>
    </row>
    <row r="14681" spans="1:16" x14ac:dyDescent="0.3">
      <c r="A14681" s="4"/>
      <c r="P14681" s="4"/>
    </row>
    <row r="14682" spans="1:16" x14ac:dyDescent="0.3">
      <c r="A14682" s="4"/>
      <c r="P14682" s="4"/>
    </row>
    <row r="14683" spans="1:16" x14ac:dyDescent="0.3">
      <c r="A14683" s="4"/>
      <c r="P14683" s="4"/>
    </row>
    <row r="14684" spans="1:16" x14ac:dyDescent="0.3">
      <c r="A14684" s="4"/>
      <c r="P14684" s="4"/>
    </row>
    <row r="14685" spans="1:16" x14ac:dyDescent="0.3">
      <c r="A14685" s="4"/>
      <c r="P14685" s="4"/>
    </row>
    <row r="14686" spans="1:16" x14ac:dyDescent="0.3">
      <c r="A14686" s="4"/>
      <c r="P14686" s="4"/>
    </row>
    <row r="14687" spans="1:16" x14ac:dyDescent="0.3">
      <c r="A14687" s="4"/>
      <c r="P14687" s="4"/>
    </row>
    <row r="14688" spans="1:16" x14ac:dyDescent="0.3">
      <c r="A14688" s="4"/>
      <c r="P14688" s="4"/>
    </row>
    <row r="14689" spans="1:16" x14ac:dyDescent="0.3">
      <c r="A14689" s="4"/>
      <c r="P14689" s="4"/>
    </row>
    <row r="14691" spans="1:16" x14ac:dyDescent="0.3">
      <c r="A14691" s="4"/>
      <c r="P14691" s="4"/>
    </row>
    <row r="14692" spans="1:16" x14ac:dyDescent="0.3">
      <c r="A14692" s="4"/>
      <c r="P14692" s="4"/>
    </row>
    <row r="14693" spans="1:16" x14ac:dyDescent="0.3">
      <c r="A14693" s="4"/>
      <c r="P14693" s="4"/>
    </row>
    <row r="14694" spans="1:16" x14ac:dyDescent="0.3">
      <c r="A14694" s="4"/>
      <c r="P14694" s="4"/>
    </row>
    <row r="14695" spans="1:16" x14ac:dyDescent="0.3">
      <c r="A14695" s="4"/>
      <c r="P14695" s="4"/>
    </row>
    <row r="14696" spans="1:16" x14ac:dyDescent="0.3">
      <c r="A14696" s="4"/>
      <c r="P14696" s="4"/>
    </row>
    <row r="14697" spans="1:16" x14ac:dyDescent="0.3">
      <c r="A14697" s="4"/>
      <c r="P14697" s="4"/>
    </row>
    <row r="14698" spans="1:16" x14ac:dyDescent="0.3">
      <c r="A14698" s="4"/>
      <c r="P14698" s="4"/>
    </row>
    <row r="14699" spans="1:16" x14ac:dyDescent="0.3">
      <c r="A14699" s="4"/>
      <c r="P14699" s="4"/>
    </row>
    <row r="14700" spans="1:16" x14ac:dyDescent="0.3">
      <c r="A14700" s="4"/>
      <c r="P14700" s="4"/>
    </row>
    <row r="14701" spans="1:16" x14ac:dyDescent="0.3">
      <c r="A14701" s="4"/>
      <c r="P14701" s="4"/>
    </row>
    <row r="14702" spans="1:16" x14ac:dyDescent="0.3">
      <c r="A14702" s="4"/>
      <c r="P14702" s="4"/>
    </row>
    <row r="14703" spans="1:16" x14ac:dyDescent="0.3">
      <c r="A14703" s="4"/>
      <c r="P14703" s="4"/>
    </row>
    <row r="14704" spans="1:16" x14ac:dyDescent="0.3">
      <c r="A14704" s="4"/>
      <c r="P14704" s="4"/>
    </row>
    <row r="14705" spans="1:16" x14ac:dyDescent="0.3">
      <c r="A14705" s="4"/>
      <c r="P14705" s="4"/>
    </row>
    <row r="14706" spans="1:16" x14ac:dyDescent="0.3">
      <c r="A14706" s="4"/>
      <c r="P14706" s="4"/>
    </row>
    <row r="14707" spans="1:16" x14ac:dyDescent="0.3">
      <c r="A14707" s="4"/>
      <c r="P14707" s="4"/>
    </row>
    <row r="14708" spans="1:16" x14ac:dyDescent="0.3">
      <c r="A14708" s="4"/>
      <c r="P14708" s="4"/>
    </row>
    <row r="14709" spans="1:16" x14ac:dyDescent="0.3">
      <c r="A14709" s="4"/>
      <c r="P14709" s="4"/>
    </row>
    <row r="14710" spans="1:16" x14ac:dyDescent="0.3">
      <c r="A14710" s="4"/>
      <c r="P14710" s="4"/>
    </row>
    <row r="14711" spans="1:16" x14ac:dyDescent="0.3">
      <c r="A14711" s="4"/>
      <c r="P14711" s="4"/>
    </row>
    <row r="14712" spans="1:16" x14ac:dyDescent="0.3">
      <c r="A14712" s="4"/>
      <c r="P14712" s="4"/>
    </row>
    <row r="14713" spans="1:16" x14ac:dyDescent="0.3">
      <c r="A14713" s="4"/>
      <c r="P14713" s="4"/>
    </row>
    <row r="14714" spans="1:16" x14ac:dyDescent="0.3">
      <c r="A14714" s="4"/>
      <c r="P14714" s="4"/>
    </row>
    <row r="14715" spans="1:16" x14ac:dyDescent="0.3">
      <c r="A14715" s="4"/>
      <c r="P14715" s="4"/>
    </row>
    <row r="14716" spans="1:16" x14ac:dyDescent="0.3">
      <c r="A14716" s="4"/>
      <c r="P14716" s="4"/>
    </row>
    <row r="14717" spans="1:16" x14ac:dyDescent="0.3">
      <c r="A14717" s="4"/>
      <c r="P14717" s="4"/>
    </row>
    <row r="14718" spans="1:16" x14ac:dyDescent="0.3">
      <c r="A14718" s="4"/>
      <c r="P14718" s="4"/>
    </row>
    <row r="14719" spans="1:16" x14ac:dyDescent="0.3">
      <c r="A14719" s="4"/>
      <c r="P14719" s="4"/>
    </row>
    <row r="14720" spans="1:16" x14ac:dyDescent="0.3">
      <c r="A14720" s="4"/>
      <c r="P14720" s="4"/>
    </row>
    <row r="14721" spans="1:16" x14ac:dyDescent="0.3">
      <c r="A14721" s="4"/>
      <c r="P14721" s="4"/>
    </row>
    <row r="14722" spans="1:16" x14ac:dyDescent="0.3">
      <c r="A14722" s="4"/>
      <c r="P14722" s="4"/>
    </row>
    <row r="14723" spans="1:16" x14ac:dyDescent="0.3">
      <c r="A14723" s="4"/>
      <c r="P14723" s="4"/>
    </row>
    <row r="14724" spans="1:16" x14ac:dyDescent="0.3">
      <c r="A14724" s="4"/>
      <c r="P14724" s="4"/>
    </row>
    <row r="14725" spans="1:16" x14ac:dyDescent="0.3">
      <c r="A14725" s="4"/>
      <c r="P14725" s="4"/>
    </row>
    <row r="14726" spans="1:16" x14ac:dyDescent="0.3">
      <c r="A14726" s="4"/>
      <c r="P14726" s="4"/>
    </row>
    <row r="14727" spans="1:16" x14ac:dyDescent="0.3">
      <c r="A14727" s="4"/>
      <c r="P14727" s="4"/>
    </row>
    <row r="14728" spans="1:16" x14ac:dyDescent="0.3">
      <c r="A14728" s="4"/>
      <c r="P14728" s="4"/>
    </row>
    <row r="14729" spans="1:16" x14ac:dyDescent="0.3">
      <c r="A14729" s="4"/>
      <c r="P14729" s="4"/>
    </row>
    <row r="14730" spans="1:16" x14ac:dyDescent="0.3">
      <c r="A14730" s="4"/>
      <c r="P14730" s="4"/>
    </row>
    <row r="14731" spans="1:16" x14ac:dyDescent="0.3">
      <c r="A14731" s="4"/>
      <c r="P14731" s="4"/>
    </row>
    <row r="14732" spans="1:16" x14ac:dyDescent="0.3">
      <c r="A14732" s="4"/>
      <c r="P14732" s="4"/>
    </row>
    <row r="14733" spans="1:16" x14ac:dyDescent="0.3">
      <c r="A14733" s="4"/>
      <c r="P14733" s="4"/>
    </row>
    <row r="14734" spans="1:16" x14ac:dyDescent="0.3">
      <c r="A14734" s="4"/>
      <c r="P14734" s="4"/>
    </row>
    <row r="14735" spans="1:16" x14ac:dyDescent="0.3">
      <c r="A14735" s="4"/>
      <c r="P14735" s="4"/>
    </row>
    <row r="14736" spans="1:16" x14ac:dyDescent="0.3">
      <c r="A14736" s="4"/>
      <c r="P14736" s="4"/>
    </row>
    <row r="14737" spans="1:16" x14ac:dyDescent="0.3">
      <c r="A14737" s="4"/>
      <c r="P14737" s="4"/>
    </row>
    <row r="14738" spans="1:16" x14ac:dyDescent="0.3">
      <c r="A14738" s="4"/>
      <c r="P14738" s="4"/>
    </row>
    <row r="14739" spans="1:16" x14ac:dyDescent="0.3">
      <c r="A14739" s="4"/>
      <c r="P14739" s="4"/>
    </row>
    <row r="14740" spans="1:16" x14ac:dyDescent="0.3">
      <c r="A14740" s="4"/>
      <c r="P14740" s="4"/>
    </row>
    <row r="14742" spans="1:16" x14ac:dyDescent="0.3">
      <c r="A14742" s="4"/>
      <c r="P14742" s="4"/>
    </row>
    <row r="14743" spans="1:16" x14ac:dyDescent="0.3">
      <c r="A14743" s="4"/>
      <c r="P14743" s="4"/>
    </row>
    <row r="14744" spans="1:16" x14ac:dyDescent="0.3">
      <c r="A14744" s="4"/>
      <c r="P14744" s="4"/>
    </row>
    <row r="14745" spans="1:16" x14ac:dyDescent="0.3">
      <c r="A14745" s="4"/>
      <c r="P14745" s="4"/>
    </row>
    <row r="14746" spans="1:16" x14ac:dyDescent="0.3">
      <c r="A14746" s="4"/>
      <c r="P14746" s="4"/>
    </row>
    <row r="14747" spans="1:16" x14ac:dyDescent="0.3">
      <c r="A14747" s="4"/>
      <c r="P14747" s="4"/>
    </row>
    <row r="14748" spans="1:16" x14ac:dyDescent="0.3">
      <c r="A14748" s="4"/>
      <c r="P14748" s="4"/>
    </row>
    <row r="14749" spans="1:16" x14ac:dyDescent="0.3">
      <c r="A14749" s="4"/>
      <c r="P14749" s="4"/>
    </row>
    <row r="14750" spans="1:16" x14ac:dyDescent="0.3">
      <c r="A14750" s="4"/>
      <c r="P14750" s="4"/>
    </row>
    <row r="14751" spans="1:16" x14ac:dyDescent="0.3">
      <c r="A14751" s="4"/>
      <c r="P14751" s="4"/>
    </row>
    <row r="14752" spans="1:16" x14ac:dyDescent="0.3">
      <c r="A14752" s="4"/>
      <c r="P14752" s="4"/>
    </row>
    <row r="14753" spans="1:16" x14ac:dyDescent="0.3">
      <c r="A14753" s="4"/>
      <c r="P14753" s="4"/>
    </row>
    <row r="14754" spans="1:16" x14ac:dyDescent="0.3">
      <c r="A14754" s="4"/>
      <c r="P14754" s="4"/>
    </row>
    <row r="14755" spans="1:16" x14ac:dyDescent="0.3">
      <c r="A14755" s="4"/>
      <c r="P14755" s="4"/>
    </row>
    <row r="14756" spans="1:16" x14ac:dyDescent="0.3">
      <c r="A14756" s="4"/>
      <c r="P14756" s="4"/>
    </row>
    <row r="14757" spans="1:16" x14ac:dyDescent="0.3">
      <c r="A14757" s="4"/>
      <c r="P14757" s="4"/>
    </row>
    <row r="14758" spans="1:16" x14ac:dyDescent="0.3">
      <c r="A14758" s="4"/>
      <c r="P14758" s="4"/>
    </row>
    <row r="14759" spans="1:16" x14ac:dyDescent="0.3">
      <c r="A14759" s="4"/>
      <c r="P14759" s="4"/>
    </row>
    <row r="14760" spans="1:16" x14ac:dyDescent="0.3">
      <c r="A14760" s="4"/>
      <c r="P14760" s="4"/>
    </row>
    <row r="14761" spans="1:16" x14ac:dyDescent="0.3">
      <c r="A14761" s="4"/>
      <c r="P14761" s="4"/>
    </row>
    <row r="14762" spans="1:16" x14ac:dyDescent="0.3">
      <c r="A14762" s="4"/>
      <c r="P14762" s="4"/>
    </row>
    <row r="14763" spans="1:16" x14ac:dyDescent="0.3">
      <c r="A14763" s="4"/>
      <c r="P14763" s="4"/>
    </row>
    <row r="14764" spans="1:16" x14ac:dyDescent="0.3">
      <c r="A14764" s="4"/>
      <c r="P14764" s="4"/>
    </row>
    <row r="14765" spans="1:16" x14ac:dyDescent="0.3">
      <c r="A14765" s="4"/>
      <c r="P14765" s="4"/>
    </row>
    <row r="14766" spans="1:16" x14ac:dyDescent="0.3">
      <c r="A14766" s="4"/>
      <c r="P14766" s="4"/>
    </row>
    <row r="14767" spans="1:16" x14ac:dyDescent="0.3">
      <c r="A14767" s="4"/>
      <c r="P14767" s="4"/>
    </row>
    <row r="14768" spans="1:16" x14ac:dyDescent="0.3">
      <c r="A14768" s="4"/>
      <c r="P14768" s="4"/>
    </row>
    <row r="14769" spans="1:16" x14ac:dyDescent="0.3">
      <c r="A14769" s="4"/>
      <c r="P14769" s="4"/>
    </row>
    <row r="14770" spans="1:16" x14ac:dyDescent="0.3">
      <c r="A14770" s="4"/>
      <c r="P14770" s="4"/>
    </row>
    <row r="14771" spans="1:16" x14ac:dyDescent="0.3">
      <c r="A14771" s="4"/>
      <c r="P14771" s="4"/>
    </row>
    <row r="14772" spans="1:16" x14ac:dyDescent="0.3">
      <c r="A14772" s="4"/>
      <c r="P14772" s="4"/>
    </row>
    <row r="14773" spans="1:16" x14ac:dyDescent="0.3">
      <c r="A14773" s="4"/>
      <c r="P14773" s="4"/>
    </row>
    <row r="14774" spans="1:16" x14ac:dyDescent="0.3">
      <c r="A14774" s="4"/>
      <c r="P14774" s="4"/>
    </row>
    <row r="14775" spans="1:16" x14ac:dyDescent="0.3">
      <c r="A14775" s="4"/>
      <c r="P14775" s="4"/>
    </row>
    <row r="14776" spans="1:16" x14ac:dyDescent="0.3">
      <c r="A14776" s="4"/>
      <c r="P14776" s="4"/>
    </row>
    <row r="14777" spans="1:16" x14ac:dyDescent="0.3">
      <c r="A14777" s="4"/>
      <c r="P14777" s="4"/>
    </row>
    <row r="14778" spans="1:16" x14ac:dyDescent="0.3">
      <c r="A14778" s="4"/>
      <c r="P14778" s="4"/>
    </row>
    <row r="14779" spans="1:16" x14ac:dyDescent="0.3">
      <c r="A14779" s="4"/>
      <c r="P14779" s="4"/>
    </row>
    <row r="14780" spans="1:16" x14ac:dyDescent="0.3">
      <c r="A14780" s="4"/>
      <c r="P14780" s="4"/>
    </row>
    <row r="14781" spans="1:16" x14ac:dyDescent="0.3">
      <c r="A14781" s="4"/>
      <c r="P14781" s="4"/>
    </row>
    <row r="14782" spans="1:16" x14ac:dyDescent="0.3">
      <c r="A14782" s="4"/>
      <c r="P14782" s="4"/>
    </row>
    <row r="14783" spans="1:16" x14ac:dyDescent="0.3">
      <c r="A14783" s="4"/>
      <c r="P14783" s="4"/>
    </row>
    <row r="14784" spans="1:16" x14ac:dyDescent="0.3">
      <c r="A14784" s="4"/>
      <c r="P14784" s="4"/>
    </row>
    <row r="14785" spans="1:16" x14ac:dyDescent="0.3">
      <c r="A14785" s="4"/>
      <c r="P14785" s="4"/>
    </row>
    <row r="14786" spans="1:16" x14ac:dyDescent="0.3">
      <c r="A14786" s="4"/>
      <c r="P14786" s="4"/>
    </row>
    <row r="14787" spans="1:16" x14ac:dyDescent="0.3">
      <c r="A14787" s="4"/>
      <c r="P14787" s="4"/>
    </row>
    <row r="14788" spans="1:16" x14ac:dyDescent="0.3">
      <c r="A14788" s="4"/>
      <c r="P14788" s="4"/>
    </row>
    <row r="14789" spans="1:16" x14ac:dyDescent="0.3">
      <c r="A14789" s="4"/>
      <c r="P14789" s="4"/>
    </row>
    <row r="14790" spans="1:16" x14ac:dyDescent="0.3">
      <c r="A14790" s="4"/>
      <c r="P14790" s="4"/>
    </row>
    <row r="14791" spans="1:16" x14ac:dyDescent="0.3">
      <c r="A14791" s="4"/>
      <c r="P14791" s="4"/>
    </row>
    <row r="14793" spans="1:16" x14ac:dyDescent="0.3">
      <c r="A14793" s="4"/>
      <c r="P14793" s="4"/>
    </row>
    <row r="14794" spans="1:16" x14ac:dyDescent="0.3">
      <c r="A14794" s="4"/>
      <c r="P14794" s="4"/>
    </row>
    <row r="14795" spans="1:16" x14ac:dyDescent="0.3">
      <c r="A14795" s="4"/>
      <c r="P14795" s="4"/>
    </row>
    <row r="14796" spans="1:16" x14ac:dyDescent="0.3">
      <c r="A14796" s="4"/>
      <c r="P14796" s="4"/>
    </row>
    <row r="14797" spans="1:16" x14ac:dyDescent="0.3">
      <c r="A14797" s="4"/>
      <c r="P14797" s="4"/>
    </row>
    <row r="14798" spans="1:16" x14ac:dyDescent="0.3">
      <c r="A14798" s="4"/>
      <c r="P14798" s="4"/>
    </row>
    <row r="14799" spans="1:16" x14ac:dyDescent="0.3">
      <c r="A14799" s="4"/>
      <c r="P14799" s="4"/>
    </row>
    <row r="14800" spans="1:16" x14ac:dyDescent="0.3">
      <c r="A14800" s="4"/>
      <c r="P14800" s="4"/>
    </row>
    <row r="14801" spans="1:16" x14ac:dyDescent="0.3">
      <c r="A14801" s="4"/>
      <c r="P14801" s="4"/>
    </row>
    <row r="14802" spans="1:16" x14ac:dyDescent="0.3">
      <c r="A14802" s="4"/>
      <c r="P14802" s="4"/>
    </row>
    <row r="14803" spans="1:16" x14ac:dyDescent="0.3">
      <c r="A14803" s="4"/>
      <c r="P14803" s="4"/>
    </row>
    <row r="14804" spans="1:16" x14ac:dyDescent="0.3">
      <c r="A14804" s="4"/>
      <c r="P14804" s="4"/>
    </row>
    <row r="14805" spans="1:16" x14ac:dyDescent="0.3">
      <c r="A14805" s="4"/>
      <c r="P14805" s="4"/>
    </row>
    <row r="14806" spans="1:16" x14ac:dyDescent="0.3">
      <c r="A14806" s="4"/>
      <c r="P14806" s="4"/>
    </row>
    <row r="14807" spans="1:16" x14ac:dyDescent="0.3">
      <c r="A14807" s="4"/>
      <c r="P14807" s="4"/>
    </row>
    <row r="14808" spans="1:16" x14ac:dyDescent="0.3">
      <c r="A14808" s="4"/>
      <c r="P14808" s="4"/>
    </row>
    <row r="14809" spans="1:16" x14ac:dyDescent="0.3">
      <c r="A14809" s="4"/>
      <c r="P14809" s="4"/>
    </row>
    <row r="14810" spans="1:16" x14ac:dyDescent="0.3">
      <c r="A14810" s="4"/>
      <c r="P14810" s="4"/>
    </row>
    <row r="14811" spans="1:16" x14ac:dyDescent="0.3">
      <c r="A14811" s="4"/>
      <c r="P14811" s="4"/>
    </row>
    <row r="14812" spans="1:16" x14ac:dyDescent="0.3">
      <c r="A14812" s="4"/>
      <c r="P14812" s="4"/>
    </row>
    <row r="14813" spans="1:16" x14ac:dyDescent="0.3">
      <c r="A14813" s="4"/>
      <c r="P14813" s="4"/>
    </row>
    <row r="14814" spans="1:16" x14ac:dyDescent="0.3">
      <c r="A14814" s="4"/>
      <c r="P14814" s="4"/>
    </row>
    <row r="14815" spans="1:16" x14ac:dyDescent="0.3">
      <c r="A14815" s="4"/>
      <c r="P14815" s="4"/>
    </row>
    <row r="14816" spans="1:16" x14ac:dyDescent="0.3">
      <c r="A14816" s="4"/>
      <c r="P14816" s="4"/>
    </row>
    <row r="14817" spans="1:16" x14ac:dyDescent="0.3">
      <c r="A14817" s="4"/>
      <c r="P14817" s="4"/>
    </row>
    <row r="14818" spans="1:16" x14ac:dyDescent="0.3">
      <c r="A14818" s="4"/>
      <c r="P14818" s="4"/>
    </row>
    <row r="14819" spans="1:16" x14ac:dyDescent="0.3">
      <c r="A14819" s="4"/>
      <c r="P14819" s="4"/>
    </row>
    <row r="14820" spans="1:16" x14ac:dyDescent="0.3">
      <c r="A14820" s="4"/>
      <c r="P14820" s="4"/>
    </row>
    <row r="14821" spans="1:16" x14ac:dyDescent="0.3">
      <c r="A14821" s="4"/>
      <c r="P14821" s="4"/>
    </row>
    <row r="14822" spans="1:16" x14ac:dyDescent="0.3">
      <c r="A14822" s="4"/>
      <c r="P14822" s="4"/>
    </row>
    <row r="14823" spans="1:16" x14ac:dyDescent="0.3">
      <c r="A14823" s="4"/>
      <c r="P14823" s="4"/>
    </row>
    <row r="14824" spans="1:16" x14ac:dyDescent="0.3">
      <c r="A14824" s="4"/>
      <c r="P14824" s="4"/>
    </row>
    <row r="14825" spans="1:16" x14ac:dyDescent="0.3">
      <c r="A14825" s="4"/>
      <c r="P14825" s="4"/>
    </row>
    <row r="14826" spans="1:16" x14ac:dyDescent="0.3">
      <c r="A14826" s="4"/>
      <c r="P14826" s="4"/>
    </row>
    <row r="14827" spans="1:16" x14ac:dyDescent="0.3">
      <c r="A14827" s="4"/>
      <c r="P14827" s="4"/>
    </row>
    <row r="14828" spans="1:16" x14ac:dyDescent="0.3">
      <c r="A14828" s="4"/>
      <c r="P14828" s="4"/>
    </row>
    <row r="14829" spans="1:16" x14ac:dyDescent="0.3">
      <c r="A14829" s="4"/>
      <c r="P14829" s="4"/>
    </row>
    <row r="14830" spans="1:16" x14ac:dyDescent="0.3">
      <c r="A14830" s="4"/>
      <c r="P14830" s="4"/>
    </row>
    <row r="14831" spans="1:16" x14ac:dyDescent="0.3">
      <c r="A14831" s="4"/>
      <c r="P14831" s="4"/>
    </row>
    <row r="14832" spans="1:16" x14ac:dyDescent="0.3">
      <c r="A14832" s="4"/>
      <c r="P14832" s="4"/>
    </row>
    <row r="14833" spans="1:16" x14ac:dyDescent="0.3">
      <c r="A14833" s="4"/>
      <c r="P14833" s="4"/>
    </row>
    <row r="14834" spans="1:16" x14ac:dyDescent="0.3">
      <c r="A14834" s="4"/>
      <c r="P14834" s="4"/>
    </row>
    <row r="14835" spans="1:16" x14ac:dyDescent="0.3">
      <c r="A14835" s="4"/>
      <c r="P14835" s="4"/>
    </row>
    <row r="14836" spans="1:16" x14ac:dyDescent="0.3">
      <c r="A14836" s="4"/>
      <c r="P14836" s="4"/>
    </row>
    <row r="14837" spans="1:16" x14ac:dyDescent="0.3">
      <c r="A14837" s="4"/>
      <c r="P14837" s="4"/>
    </row>
    <row r="14838" spans="1:16" x14ac:dyDescent="0.3">
      <c r="A14838" s="4"/>
      <c r="P14838" s="4"/>
    </row>
    <row r="14839" spans="1:16" x14ac:dyDescent="0.3">
      <c r="A14839" s="4"/>
      <c r="P14839" s="4"/>
    </row>
    <row r="14840" spans="1:16" x14ac:dyDescent="0.3">
      <c r="A14840" s="4"/>
      <c r="P14840" s="4"/>
    </row>
    <row r="14841" spans="1:16" x14ac:dyDescent="0.3">
      <c r="A14841" s="4"/>
      <c r="P14841" s="4"/>
    </row>
    <row r="14842" spans="1:16" x14ac:dyDescent="0.3">
      <c r="A14842" s="4"/>
      <c r="P14842" s="4"/>
    </row>
    <row r="14844" spans="1:16" x14ac:dyDescent="0.3">
      <c r="A14844" s="4"/>
      <c r="P14844" s="4"/>
    </row>
    <row r="14845" spans="1:16" x14ac:dyDescent="0.3">
      <c r="A14845" s="4"/>
      <c r="P14845" s="4"/>
    </row>
    <row r="14846" spans="1:16" x14ac:dyDescent="0.3">
      <c r="A14846" s="4"/>
      <c r="P14846" s="4"/>
    </row>
    <row r="14847" spans="1:16" x14ac:dyDescent="0.3">
      <c r="A14847" s="4"/>
      <c r="P14847" s="4"/>
    </row>
    <row r="14848" spans="1:16" x14ac:dyDescent="0.3">
      <c r="A14848" s="4"/>
      <c r="P14848" s="4"/>
    </row>
    <row r="14849" spans="1:16" x14ac:dyDescent="0.3">
      <c r="A14849" s="4"/>
      <c r="P14849" s="4"/>
    </row>
    <row r="14850" spans="1:16" x14ac:dyDescent="0.3">
      <c r="A14850" s="4"/>
      <c r="P14850" s="4"/>
    </row>
    <row r="14851" spans="1:16" x14ac:dyDescent="0.3">
      <c r="A14851" s="4"/>
      <c r="P14851" s="4"/>
    </row>
    <row r="14852" spans="1:16" x14ac:dyDescent="0.3">
      <c r="A14852" s="4"/>
      <c r="P14852" s="4"/>
    </row>
    <row r="14853" spans="1:16" x14ac:dyDescent="0.3">
      <c r="A14853" s="4"/>
      <c r="P14853" s="4"/>
    </row>
    <row r="14854" spans="1:16" x14ac:dyDescent="0.3">
      <c r="A14854" s="4"/>
      <c r="P14854" s="4"/>
    </row>
    <row r="14855" spans="1:16" x14ac:dyDescent="0.3">
      <c r="A14855" s="4"/>
      <c r="P14855" s="4"/>
    </row>
    <row r="14856" spans="1:16" x14ac:dyDescent="0.3">
      <c r="A14856" s="4"/>
      <c r="P14856" s="4"/>
    </row>
    <row r="14857" spans="1:16" x14ac:dyDescent="0.3">
      <c r="A14857" s="4"/>
      <c r="P14857" s="4"/>
    </row>
    <row r="14858" spans="1:16" x14ac:dyDescent="0.3">
      <c r="A14858" s="4"/>
      <c r="P14858" s="4"/>
    </row>
    <row r="14859" spans="1:16" x14ac:dyDescent="0.3">
      <c r="A14859" s="4"/>
      <c r="P14859" s="4"/>
    </row>
    <row r="14860" spans="1:16" x14ac:dyDescent="0.3">
      <c r="A14860" s="4"/>
      <c r="P14860" s="4"/>
    </row>
    <row r="14861" spans="1:16" x14ac:dyDescent="0.3">
      <c r="A14861" s="4"/>
      <c r="P14861" s="4"/>
    </row>
    <row r="14862" spans="1:16" x14ac:dyDescent="0.3">
      <c r="A14862" s="4"/>
      <c r="P14862" s="4"/>
    </row>
    <row r="14863" spans="1:16" x14ac:dyDescent="0.3">
      <c r="A14863" s="4"/>
      <c r="P14863" s="4"/>
    </row>
    <row r="14864" spans="1:16" x14ac:dyDescent="0.3">
      <c r="A14864" s="4"/>
      <c r="P14864" s="4"/>
    </row>
    <row r="14865" spans="1:16" x14ac:dyDescent="0.3">
      <c r="A14865" s="4"/>
      <c r="P14865" s="4"/>
    </row>
    <row r="14866" spans="1:16" x14ac:dyDescent="0.3">
      <c r="A14866" s="4"/>
      <c r="P14866" s="4"/>
    </row>
    <row r="14867" spans="1:16" x14ac:dyDescent="0.3">
      <c r="A14867" s="4"/>
      <c r="P14867" s="4"/>
    </row>
    <row r="14868" spans="1:16" x14ac:dyDescent="0.3">
      <c r="A14868" s="4"/>
      <c r="P14868" s="4"/>
    </row>
    <row r="14869" spans="1:16" x14ac:dyDescent="0.3">
      <c r="A14869" s="4"/>
      <c r="P14869" s="4"/>
    </row>
    <row r="14870" spans="1:16" x14ac:dyDescent="0.3">
      <c r="A14870" s="4"/>
      <c r="P14870" s="4"/>
    </row>
    <row r="14871" spans="1:16" x14ac:dyDescent="0.3">
      <c r="A14871" s="4"/>
      <c r="P14871" s="4"/>
    </row>
    <row r="14872" spans="1:16" x14ac:dyDescent="0.3">
      <c r="A14872" s="4"/>
      <c r="P14872" s="4"/>
    </row>
    <row r="14873" spans="1:16" x14ac:dyDescent="0.3">
      <c r="A14873" s="4"/>
      <c r="P14873" s="4"/>
    </row>
    <row r="14874" spans="1:16" x14ac:dyDescent="0.3">
      <c r="A14874" s="4"/>
      <c r="P14874" s="4"/>
    </row>
    <row r="14875" spans="1:16" x14ac:dyDescent="0.3">
      <c r="A14875" s="4"/>
      <c r="P14875" s="4"/>
    </row>
    <row r="14876" spans="1:16" x14ac:dyDescent="0.3">
      <c r="A14876" s="4"/>
      <c r="P14876" s="4"/>
    </row>
    <row r="14877" spans="1:16" x14ac:dyDescent="0.3">
      <c r="A14877" s="4"/>
      <c r="P14877" s="4"/>
    </row>
    <row r="14878" spans="1:16" x14ac:dyDescent="0.3">
      <c r="A14878" s="4"/>
      <c r="P14878" s="4"/>
    </row>
    <row r="14879" spans="1:16" x14ac:dyDescent="0.3">
      <c r="A14879" s="4"/>
      <c r="P14879" s="4"/>
    </row>
    <row r="14880" spans="1:16" x14ac:dyDescent="0.3">
      <c r="A14880" s="4"/>
      <c r="P14880" s="4"/>
    </row>
    <row r="14881" spans="1:16" x14ac:dyDescent="0.3">
      <c r="A14881" s="4"/>
      <c r="P14881" s="4"/>
    </row>
    <row r="14882" spans="1:16" x14ac:dyDescent="0.3">
      <c r="A14882" s="4"/>
      <c r="P14882" s="4"/>
    </row>
    <row r="14883" spans="1:16" x14ac:dyDescent="0.3">
      <c r="A14883" s="4"/>
      <c r="P14883" s="4"/>
    </row>
    <row r="14884" spans="1:16" x14ac:dyDescent="0.3">
      <c r="A14884" s="4"/>
      <c r="P14884" s="4"/>
    </row>
    <row r="14885" spans="1:16" x14ac:dyDescent="0.3">
      <c r="A14885" s="4"/>
      <c r="P14885" s="4"/>
    </row>
    <row r="14886" spans="1:16" x14ac:dyDescent="0.3">
      <c r="A14886" s="4"/>
      <c r="P14886" s="4"/>
    </row>
    <row r="14887" spans="1:16" x14ac:dyDescent="0.3">
      <c r="A14887" s="4"/>
      <c r="P14887" s="4"/>
    </row>
    <row r="14888" spans="1:16" x14ac:dyDescent="0.3">
      <c r="A14888" s="4"/>
      <c r="P14888" s="4"/>
    </row>
    <row r="14889" spans="1:16" x14ac:dyDescent="0.3">
      <c r="A14889" s="4"/>
      <c r="P14889" s="4"/>
    </row>
    <row r="14890" spans="1:16" x14ac:dyDescent="0.3">
      <c r="A14890" s="4"/>
      <c r="P14890" s="4"/>
    </row>
    <row r="14891" spans="1:16" x14ac:dyDescent="0.3">
      <c r="A14891" s="4"/>
      <c r="P14891" s="4"/>
    </row>
    <row r="14892" spans="1:16" x14ac:dyDescent="0.3">
      <c r="A14892" s="4"/>
      <c r="P14892" s="4"/>
    </row>
    <row r="14893" spans="1:16" x14ac:dyDescent="0.3">
      <c r="A14893" s="4"/>
      <c r="P14893" s="4"/>
    </row>
    <row r="14895" spans="1:16" x14ac:dyDescent="0.3">
      <c r="A14895" s="4"/>
      <c r="P14895" s="4"/>
    </row>
    <row r="14896" spans="1:16" x14ac:dyDescent="0.3">
      <c r="A14896" s="4"/>
      <c r="P14896" s="4"/>
    </row>
    <row r="14897" spans="1:16" x14ac:dyDescent="0.3">
      <c r="A14897" s="4"/>
      <c r="P14897" s="4"/>
    </row>
    <row r="14898" spans="1:16" x14ac:dyDescent="0.3">
      <c r="A14898" s="4"/>
      <c r="P14898" s="4"/>
    </row>
    <row r="14899" spans="1:16" x14ac:dyDescent="0.3">
      <c r="A14899" s="4"/>
      <c r="P14899" s="4"/>
    </row>
    <row r="14900" spans="1:16" x14ac:dyDescent="0.3">
      <c r="A14900" s="4"/>
      <c r="P14900" s="4"/>
    </row>
    <row r="14901" spans="1:16" x14ac:dyDescent="0.3">
      <c r="A14901" s="4"/>
      <c r="P14901" s="4"/>
    </row>
    <row r="14902" spans="1:16" x14ac:dyDescent="0.3">
      <c r="A14902" s="4"/>
      <c r="P14902" s="4"/>
    </row>
    <row r="14903" spans="1:16" x14ac:dyDescent="0.3">
      <c r="A14903" s="4"/>
      <c r="P14903" s="4"/>
    </row>
    <row r="14904" spans="1:16" x14ac:dyDescent="0.3">
      <c r="A14904" s="4"/>
      <c r="P14904" s="4"/>
    </row>
    <row r="14905" spans="1:16" x14ac:dyDescent="0.3">
      <c r="A14905" s="4"/>
      <c r="P14905" s="4"/>
    </row>
    <row r="14906" spans="1:16" x14ac:dyDescent="0.3">
      <c r="A14906" s="4"/>
      <c r="P14906" s="4"/>
    </row>
    <row r="14907" spans="1:16" x14ac:dyDescent="0.3">
      <c r="A14907" s="4"/>
      <c r="P14907" s="4"/>
    </row>
    <row r="14908" spans="1:16" x14ac:dyDescent="0.3">
      <c r="A14908" s="4"/>
      <c r="P14908" s="4"/>
    </row>
    <row r="14909" spans="1:16" x14ac:dyDescent="0.3">
      <c r="A14909" s="4"/>
      <c r="P14909" s="4"/>
    </row>
    <row r="14910" spans="1:16" x14ac:dyDescent="0.3">
      <c r="A14910" s="4"/>
      <c r="P14910" s="4"/>
    </row>
    <row r="14911" spans="1:16" x14ac:dyDescent="0.3">
      <c r="A14911" s="4"/>
      <c r="P14911" s="4"/>
    </row>
    <row r="14912" spans="1:16" x14ac:dyDescent="0.3">
      <c r="A14912" s="4"/>
      <c r="P14912" s="4"/>
    </row>
    <row r="14913" spans="1:16" x14ac:dyDescent="0.3">
      <c r="A14913" s="4"/>
      <c r="P14913" s="4"/>
    </row>
    <row r="14914" spans="1:16" x14ac:dyDescent="0.3">
      <c r="A14914" s="4"/>
      <c r="P14914" s="4"/>
    </row>
    <row r="14915" spans="1:16" x14ac:dyDescent="0.3">
      <c r="A14915" s="4"/>
      <c r="P14915" s="4"/>
    </row>
    <row r="14916" spans="1:16" x14ac:dyDescent="0.3">
      <c r="A14916" s="4"/>
      <c r="P14916" s="4"/>
    </row>
    <row r="14917" spans="1:16" x14ac:dyDescent="0.3">
      <c r="A14917" s="4"/>
      <c r="P14917" s="4"/>
    </row>
    <row r="14918" spans="1:16" x14ac:dyDescent="0.3">
      <c r="A14918" s="4"/>
      <c r="P14918" s="4"/>
    </row>
    <row r="14919" spans="1:16" x14ac:dyDescent="0.3">
      <c r="A14919" s="4"/>
      <c r="P14919" s="4"/>
    </row>
    <row r="14920" spans="1:16" x14ac:dyDescent="0.3">
      <c r="A14920" s="4"/>
      <c r="P14920" s="4"/>
    </row>
    <row r="14921" spans="1:16" x14ac:dyDescent="0.3">
      <c r="A14921" s="4"/>
      <c r="P14921" s="4"/>
    </row>
    <row r="14922" spans="1:16" x14ac:dyDescent="0.3">
      <c r="A14922" s="4"/>
      <c r="P14922" s="4"/>
    </row>
    <row r="14923" spans="1:16" x14ac:dyDescent="0.3">
      <c r="A14923" s="4"/>
      <c r="P14923" s="4"/>
    </row>
    <row r="14924" spans="1:16" x14ac:dyDescent="0.3">
      <c r="A14924" s="4"/>
      <c r="P14924" s="4"/>
    </row>
    <row r="14925" spans="1:16" x14ac:dyDescent="0.3">
      <c r="A14925" s="4"/>
      <c r="P14925" s="4"/>
    </row>
    <row r="14926" spans="1:16" x14ac:dyDescent="0.3">
      <c r="A14926" s="4"/>
      <c r="P14926" s="4"/>
    </row>
    <row r="14927" spans="1:16" x14ac:dyDescent="0.3">
      <c r="A14927" s="4"/>
      <c r="P14927" s="4"/>
    </row>
    <row r="14928" spans="1:16" x14ac:dyDescent="0.3">
      <c r="A14928" s="4"/>
      <c r="P14928" s="4"/>
    </row>
    <row r="14929" spans="1:16" x14ac:dyDescent="0.3">
      <c r="A14929" s="4"/>
      <c r="P14929" s="4"/>
    </row>
    <row r="14930" spans="1:16" x14ac:dyDescent="0.3">
      <c r="A14930" s="4"/>
      <c r="P14930" s="4"/>
    </row>
    <row r="14931" spans="1:16" x14ac:dyDescent="0.3">
      <c r="A14931" s="4"/>
      <c r="P14931" s="4"/>
    </row>
    <row r="14932" spans="1:16" x14ac:dyDescent="0.3">
      <c r="A14932" s="4"/>
      <c r="P14932" s="4"/>
    </row>
    <row r="14933" spans="1:16" x14ac:dyDescent="0.3">
      <c r="A14933" s="4"/>
      <c r="P14933" s="4"/>
    </row>
    <row r="14934" spans="1:16" x14ac:dyDescent="0.3">
      <c r="A14934" s="4"/>
      <c r="P14934" s="4"/>
    </row>
    <row r="14935" spans="1:16" x14ac:dyDescent="0.3">
      <c r="A14935" s="4"/>
      <c r="P14935" s="4"/>
    </row>
    <row r="14936" spans="1:16" x14ac:dyDescent="0.3">
      <c r="A14936" s="4"/>
      <c r="P14936" s="4"/>
    </row>
    <row r="14937" spans="1:16" x14ac:dyDescent="0.3">
      <c r="A14937" s="4"/>
      <c r="P14937" s="4"/>
    </row>
    <row r="14938" spans="1:16" x14ac:dyDescent="0.3">
      <c r="A14938" s="4"/>
      <c r="P14938" s="4"/>
    </row>
    <row r="14939" spans="1:16" x14ac:dyDescent="0.3">
      <c r="A14939" s="4"/>
      <c r="P14939" s="4"/>
    </row>
    <row r="14940" spans="1:16" x14ac:dyDescent="0.3">
      <c r="A14940" s="4"/>
      <c r="P14940" s="4"/>
    </row>
    <row r="14941" spans="1:16" x14ac:dyDescent="0.3">
      <c r="A14941" s="4"/>
      <c r="P14941" s="4"/>
    </row>
    <row r="14942" spans="1:16" x14ac:dyDescent="0.3">
      <c r="A14942" s="4"/>
      <c r="P14942" s="4"/>
    </row>
    <row r="14943" spans="1:16" x14ac:dyDescent="0.3">
      <c r="A14943" s="4"/>
      <c r="P14943" s="4"/>
    </row>
    <row r="14944" spans="1:16" x14ac:dyDescent="0.3">
      <c r="A14944" s="4"/>
      <c r="P14944" s="4"/>
    </row>
    <row r="14946" spans="1:16" x14ac:dyDescent="0.3">
      <c r="A14946" s="4"/>
      <c r="P14946" s="4"/>
    </row>
    <row r="14947" spans="1:16" x14ac:dyDescent="0.3">
      <c r="A14947" s="4"/>
      <c r="P14947" s="4"/>
    </row>
    <row r="14948" spans="1:16" x14ac:dyDescent="0.3">
      <c r="A14948" s="4"/>
      <c r="P14948" s="4"/>
    </row>
    <row r="14949" spans="1:16" x14ac:dyDescent="0.3">
      <c r="A14949" s="4"/>
      <c r="P14949" s="4"/>
    </row>
    <row r="14950" spans="1:16" x14ac:dyDescent="0.3">
      <c r="A14950" s="4"/>
      <c r="P14950" s="4"/>
    </row>
    <row r="14951" spans="1:16" x14ac:dyDescent="0.3">
      <c r="A14951" s="4"/>
      <c r="P14951" s="4"/>
    </row>
    <row r="14952" spans="1:16" x14ac:dyDescent="0.3">
      <c r="A14952" s="4"/>
      <c r="P14952" s="4"/>
    </row>
    <row r="14953" spans="1:16" x14ac:dyDescent="0.3">
      <c r="A14953" s="4"/>
      <c r="P14953" s="4"/>
    </row>
    <row r="14954" spans="1:16" x14ac:dyDescent="0.3">
      <c r="A14954" s="4"/>
      <c r="P14954" s="4"/>
    </row>
    <row r="14955" spans="1:16" x14ac:dyDescent="0.3">
      <c r="A14955" s="4"/>
      <c r="P14955" s="4"/>
    </row>
    <row r="14956" spans="1:16" x14ac:dyDescent="0.3">
      <c r="A14956" s="4"/>
      <c r="P14956" s="4"/>
    </row>
    <row r="14957" spans="1:16" x14ac:dyDescent="0.3">
      <c r="A14957" s="4"/>
      <c r="P14957" s="4"/>
    </row>
    <row r="14958" spans="1:16" x14ac:dyDescent="0.3">
      <c r="A14958" s="4"/>
      <c r="P14958" s="4"/>
    </row>
    <row r="14959" spans="1:16" x14ac:dyDescent="0.3">
      <c r="A14959" s="4"/>
      <c r="P14959" s="4"/>
    </row>
    <row r="14960" spans="1:16" x14ac:dyDescent="0.3">
      <c r="A14960" s="4"/>
      <c r="P14960" s="4"/>
    </row>
    <row r="14961" spans="1:16" x14ac:dyDescent="0.3">
      <c r="A14961" s="4"/>
      <c r="P14961" s="4"/>
    </row>
    <row r="14962" spans="1:16" x14ac:dyDescent="0.3">
      <c r="A14962" s="4"/>
      <c r="P14962" s="4"/>
    </row>
    <row r="14963" spans="1:16" x14ac:dyDescent="0.3">
      <c r="A14963" s="4"/>
      <c r="P14963" s="4"/>
    </row>
    <row r="14964" spans="1:16" x14ac:dyDescent="0.3">
      <c r="A14964" s="4"/>
      <c r="P14964" s="4"/>
    </row>
    <row r="14965" spans="1:16" x14ac:dyDescent="0.3">
      <c r="A14965" s="4"/>
      <c r="P14965" s="4"/>
    </row>
    <row r="14966" spans="1:16" x14ac:dyDescent="0.3">
      <c r="A14966" s="4"/>
      <c r="P14966" s="4"/>
    </row>
    <row r="14967" spans="1:16" x14ac:dyDescent="0.3">
      <c r="A14967" s="4"/>
      <c r="P14967" s="4"/>
    </row>
    <row r="14968" spans="1:16" x14ac:dyDescent="0.3">
      <c r="A14968" s="4"/>
      <c r="P14968" s="4"/>
    </row>
    <row r="14969" spans="1:16" x14ac:dyDescent="0.3">
      <c r="A14969" s="4"/>
      <c r="P14969" s="4"/>
    </row>
    <row r="14970" spans="1:16" x14ac:dyDescent="0.3">
      <c r="A14970" s="4"/>
      <c r="P14970" s="4"/>
    </row>
    <row r="14971" spans="1:16" x14ac:dyDescent="0.3">
      <c r="A14971" s="4"/>
      <c r="P14971" s="4"/>
    </row>
    <row r="14972" spans="1:16" x14ac:dyDescent="0.3">
      <c r="A14972" s="4"/>
      <c r="P14972" s="4"/>
    </row>
    <row r="14973" spans="1:16" x14ac:dyDescent="0.3">
      <c r="A14973" s="4"/>
      <c r="P14973" s="4"/>
    </row>
    <row r="14974" spans="1:16" x14ac:dyDescent="0.3">
      <c r="A14974" s="4"/>
      <c r="P14974" s="4"/>
    </row>
    <row r="14975" spans="1:16" x14ac:dyDescent="0.3">
      <c r="A14975" s="4"/>
      <c r="P14975" s="4"/>
    </row>
    <row r="14976" spans="1:16" x14ac:dyDescent="0.3">
      <c r="A14976" s="4"/>
      <c r="P14976" s="4"/>
    </row>
    <row r="14977" spans="1:16" x14ac:dyDescent="0.3">
      <c r="A14977" s="4"/>
      <c r="P14977" s="4"/>
    </row>
    <row r="14978" spans="1:16" x14ac:dyDescent="0.3">
      <c r="A14978" s="4"/>
      <c r="P14978" s="4"/>
    </row>
    <row r="14979" spans="1:16" x14ac:dyDescent="0.3">
      <c r="A14979" s="4"/>
      <c r="P14979" s="4"/>
    </row>
    <row r="14980" spans="1:16" x14ac:dyDescent="0.3">
      <c r="A14980" s="4"/>
      <c r="P14980" s="4"/>
    </row>
    <row r="14981" spans="1:16" x14ac:dyDescent="0.3">
      <c r="A14981" s="4"/>
      <c r="P14981" s="4"/>
    </row>
    <row r="14982" spans="1:16" x14ac:dyDescent="0.3">
      <c r="A14982" s="4"/>
      <c r="P14982" s="4"/>
    </row>
    <row r="14983" spans="1:16" x14ac:dyDescent="0.3">
      <c r="A14983" s="4"/>
      <c r="P14983" s="4"/>
    </row>
    <row r="14984" spans="1:16" x14ac:dyDescent="0.3">
      <c r="A14984" s="4"/>
      <c r="P14984" s="4"/>
    </row>
    <row r="14985" spans="1:16" x14ac:dyDescent="0.3">
      <c r="A14985" s="4"/>
      <c r="P14985" s="4"/>
    </row>
    <row r="14986" spans="1:16" x14ac:dyDescent="0.3">
      <c r="A14986" s="4"/>
      <c r="P14986" s="4"/>
    </row>
    <row r="14987" spans="1:16" x14ac:dyDescent="0.3">
      <c r="A14987" s="4"/>
      <c r="P14987" s="4"/>
    </row>
    <row r="14988" spans="1:16" x14ac:dyDescent="0.3">
      <c r="A14988" s="4"/>
      <c r="P14988" s="4"/>
    </row>
    <row r="14989" spans="1:16" x14ac:dyDescent="0.3">
      <c r="A14989" s="4"/>
      <c r="P14989" s="4"/>
    </row>
    <row r="14990" spans="1:16" x14ac:dyDescent="0.3">
      <c r="A14990" s="4"/>
      <c r="P14990" s="4"/>
    </row>
    <row r="14991" spans="1:16" x14ac:dyDescent="0.3">
      <c r="A14991" s="4"/>
      <c r="P14991" s="4"/>
    </row>
    <row r="14992" spans="1:16" x14ac:dyDescent="0.3">
      <c r="A14992" s="4"/>
      <c r="P14992" s="4"/>
    </row>
    <row r="14993" spans="1:16" x14ac:dyDescent="0.3">
      <c r="A14993" s="4"/>
      <c r="P14993" s="4"/>
    </row>
    <row r="14994" spans="1:16" x14ac:dyDescent="0.3">
      <c r="A14994" s="4"/>
      <c r="P14994" s="4"/>
    </row>
    <row r="14995" spans="1:16" x14ac:dyDescent="0.3">
      <c r="A14995" s="4"/>
      <c r="P14995" s="4"/>
    </row>
    <row r="14997" spans="1:16" x14ac:dyDescent="0.3">
      <c r="A14997" s="4"/>
      <c r="P14997" s="4"/>
    </row>
    <row r="14998" spans="1:16" x14ac:dyDescent="0.3">
      <c r="A14998" s="4"/>
      <c r="P14998" s="4"/>
    </row>
    <row r="14999" spans="1:16" x14ac:dyDescent="0.3">
      <c r="A14999" s="4"/>
      <c r="P14999" s="4"/>
    </row>
    <row r="15000" spans="1:16" x14ac:dyDescent="0.3">
      <c r="A15000" s="4"/>
      <c r="P15000" s="4"/>
    </row>
    <row r="15001" spans="1:16" x14ac:dyDescent="0.3">
      <c r="A15001" s="4"/>
      <c r="P15001" s="4"/>
    </row>
    <row r="15002" spans="1:16" x14ac:dyDescent="0.3">
      <c r="A15002" s="4"/>
      <c r="P15002" s="4"/>
    </row>
    <row r="15003" spans="1:16" x14ac:dyDescent="0.3">
      <c r="A15003" s="4"/>
      <c r="P15003" s="4"/>
    </row>
    <row r="15004" spans="1:16" x14ac:dyDescent="0.3">
      <c r="A15004" s="4"/>
      <c r="P15004" s="4"/>
    </row>
    <row r="15005" spans="1:16" x14ac:dyDescent="0.3">
      <c r="A15005" s="4"/>
      <c r="P15005" s="4"/>
    </row>
    <row r="15006" spans="1:16" x14ac:dyDescent="0.3">
      <c r="A15006" s="4"/>
      <c r="P15006" s="4"/>
    </row>
    <row r="15007" spans="1:16" x14ac:dyDescent="0.3">
      <c r="A15007" s="4"/>
      <c r="P15007" s="4"/>
    </row>
    <row r="15008" spans="1:16" x14ac:dyDescent="0.3">
      <c r="A15008" s="4"/>
      <c r="P15008" s="4"/>
    </row>
    <row r="15009" spans="1:16" x14ac:dyDescent="0.3">
      <c r="A15009" s="4"/>
      <c r="P15009" s="4"/>
    </row>
    <row r="15010" spans="1:16" x14ac:dyDescent="0.3">
      <c r="A15010" s="4"/>
      <c r="P15010" s="4"/>
    </row>
    <row r="15011" spans="1:16" x14ac:dyDescent="0.3">
      <c r="A15011" s="4"/>
      <c r="P15011" s="4"/>
    </row>
    <row r="15012" spans="1:16" x14ac:dyDescent="0.3">
      <c r="A15012" s="4"/>
      <c r="P15012" s="4"/>
    </row>
    <row r="15013" spans="1:16" x14ac:dyDescent="0.3">
      <c r="A15013" s="4"/>
      <c r="P15013" s="4"/>
    </row>
    <row r="15014" spans="1:16" x14ac:dyDescent="0.3">
      <c r="A15014" s="4"/>
      <c r="P15014" s="4"/>
    </row>
    <row r="15015" spans="1:16" x14ac:dyDescent="0.3">
      <c r="A15015" s="4"/>
      <c r="P15015" s="4"/>
    </row>
    <row r="15016" spans="1:16" x14ac:dyDescent="0.3">
      <c r="A15016" s="4"/>
      <c r="P15016" s="4"/>
    </row>
    <row r="15017" spans="1:16" x14ac:dyDescent="0.3">
      <c r="A15017" s="4"/>
      <c r="P15017" s="4"/>
    </row>
    <row r="15018" spans="1:16" x14ac:dyDescent="0.3">
      <c r="A15018" s="4"/>
      <c r="P15018" s="4"/>
    </row>
    <row r="15019" spans="1:16" x14ac:dyDescent="0.3">
      <c r="A15019" s="4"/>
      <c r="P15019" s="4"/>
    </row>
    <row r="15020" spans="1:16" x14ac:dyDescent="0.3">
      <c r="A15020" s="4"/>
      <c r="P15020" s="4"/>
    </row>
    <row r="15021" spans="1:16" x14ac:dyDescent="0.3">
      <c r="A15021" s="4"/>
      <c r="P15021" s="4"/>
    </row>
    <row r="15022" spans="1:16" x14ac:dyDescent="0.3">
      <c r="A15022" s="4"/>
      <c r="P15022" s="4"/>
    </row>
    <row r="15023" spans="1:16" x14ac:dyDescent="0.3">
      <c r="A15023" s="4"/>
      <c r="P15023" s="4"/>
    </row>
    <row r="15024" spans="1:16" x14ac:dyDescent="0.3">
      <c r="A15024" s="4"/>
      <c r="P15024" s="4"/>
    </row>
    <row r="15025" spans="1:16" x14ac:dyDescent="0.3">
      <c r="A15025" s="4"/>
      <c r="P15025" s="4"/>
    </row>
    <row r="15026" spans="1:16" x14ac:dyDescent="0.3">
      <c r="A15026" s="4"/>
      <c r="P15026" s="4"/>
    </row>
    <row r="15027" spans="1:16" x14ac:dyDescent="0.3">
      <c r="A15027" s="4"/>
      <c r="P15027" s="4"/>
    </row>
    <row r="15028" spans="1:16" x14ac:dyDescent="0.3">
      <c r="A15028" s="4"/>
      <c r="P15028" s="4"/>
    </row>
    <row r="15029" spans="1:16" x14ac:dyDescent="0.3">
      <c r="A15029" s="4"/>
      <c r="P15029" s="4"/>
    </row>
    <row r="15030" spans="1:16" x14ac:dyDescent="0.3">
      <c r="A15030" s="4"/>
      <c r="P15030" s="4"/>
    </row>
    <row r="15031" spans="1:16" x14ac:dyDescent="0.3">
      <c r="A15031" s="4"/>
      <c r="P15031" s="4"/>
    </row>
    <row r="15032" spans="1:16" x14ac:dyDescent="0.3">
      <c r="A15032" s="4"/>
      <c r="P15032" s="4"/>
    </row>
    <row r="15033" spans="1:16" x14ac:dyDescent="0.3">
      <c r="A15033" s="4"/>
      <c r="P15033" s="4"/>
    </row>
    <row r="15034" spans="1:16" x14ac:dyDescent="0.3">
      <c r="A15034" s="4"/>
      <c r="P15034" s="4"/>
    </row>
    <row r="15035" spans="1:16" x14ac:dyDescent="0.3">
      <c r="A15035" s="4"/>
      <c r="P15035" s="4"/>
    </row>
    <row r="15036" spans="1:16" x14ac:dyDescent="0.3">
      <c r="A15036" s="4"/>
      <c r="P15036" s="4"/>
    </row>
    <row r="15037" spans="1:16" x14ac:dyDescent="0.3">
      <c r="A15037" s="4"/>
      <c r="P15037" s="4"/>
    </row>
    <row r="15038" spans="1:16" x14ac:dyDescent="0.3">
      <c r="A15038" s="4"/>
      <c r="P15038" s="4"/>
    </row>
    <row r="15039" spans="1:16" x14ac:dyDescent="0.3">
      <c r="A15039" s="4"/>
      <c r="P15039" s="4"/>
    </row>
    <row r="15040" spans="1:16" x14ac:dyDescent="0.3">
      <c r="A15040" s="4"/>
      <c r="P15040" s="4"/>
    </row>
    <row r="15041" spans="1:16" x14ac:dyDescent="0.3">
      <c r="A15041" s="4"/>
      <c r="P15041" s="4"/>
    </row>
    <row r="15042" spans="1:16" x14ac:dyDescent="0.3">
      <c r="A15042" s="4"/>
      <c r="P15042" s="4"/>
    </row>
    <row r="15043" spans="1:16" x14ac:dyDescent="0.3">
      <c r="A15043" s="4"/>
      <c r="P15043" s="4"/>
    </row>
    <row r="15044" spans="1:16" x14ac:dyDescent="0.3">
      <c r="A15044" s="4"/>
      <c r="P15044" s="4"/>
    </row>
    <row r="15045" spans="1:16" x14ac:dyDescent="0.3">
      <c r="A15045" s="4"/>
      <c r="P15045" s="4"/>
    </row>
    <row r="15046" spans="1:16" x14ac:dyDescent="0.3">
      <c r="A15046" s="4"/>
      <c r="P15046" s="4"/>
    </row>
    <row r="15048" spans="1:16" x14ac:dyDescent="0.3">
      <c r="A15048" s="4"/>
      <c r="P15048" s="4"/>
    </row>
    <row r="15049" spans="1:16" x14ac:dyDescent="0.3">
      <c r="A15049" s="4"/>
      <c r="P15049" s="4"/>
    </row>
    <row r="15050" spans="1:16" x14ac:dyDescent="0.3">
      <c r="A15050" s="4"/>
      <c r="P15050" s="4"/>
    </row>
    <row r="15051" spans="1:16" x14ac:dyDescent="0.3">
      <c r="A15051" s="4"/>
      <c r="P15051" s="4"/>
    </row>
    <row r="15052" spans="1:16" x14ac:dyDescent="0.3">
      <c r="A15052" s="4"/>
      <c r="P15052" s="4"/>
    </row>
    <row r="15053" spans="1:16" x14ac:dyDescent="0.3">
      <c r="A15053" s="4"/>
      <c r="P15053" s="4"/>
    </row>
    <row r="15054" spans="1:16" x14ac:dyDescent="0.3">
      <c r="A15054" s="4"/>
      <c r="P15054" s="4"/>
    </row>
    <row r="15055" spans="1:16" x14ac:dyDescent="0.3">
      <c r="A15055" s="4"/>
      <c r="P15055" s="4"/>
    </row>
    <row r="15056" spans="1:16" x14ac:dyDescent="0.3">
      <c r="A15056" s="4"/>
      <c r="P15056" s="4"/>
    </row>
    <row r="15057" spans="1:16" x14ac:dyDescent="0.3">
      <c r="A15057" s="4"/>
      <c r="P15057" s="4"/>
    </row>
    <row r="15058" spans="1:16" x14ac:dyDescent="0.3">
      <c r="A15058" s="4"/>
      <c r="P15058" s="4"/>
    </row>
    <row r="15059" spans="1:16" x14ac:dyDescent="0.3">
      <c r="A15059" s="4"/>
      <c r="P15059" s="4"/>
    </row>
    <row r="15060" spans="1:16" x14ac:dyDescent="0.3">
      <c r="A15060" s="4"/>
      <c r="P15060" s="4"/>
    </row>
    <row r="15061" spans="1:16" x14ac:dyDescent="0.3">
      <c r="A15061" s="4"/>
      <c r="P15061" s="4"/>
    </row>
    <row r="15062" spans="1:16" x14ac:dyDescent="0.3">
      <c r="A15062" s="4"/>
      <c r="P15062" s="4"/>
    </row>
    <row r="15063" spans="1:16" x14ac:dyDescent="0.3">
      <c r="A15063" s="4"/>
      <c r="P15063" s="4"/>
    </row>
    <row r="15064" spans="1:16" x14ac:dyDescent="0.3">
      <c r="A15064" s="4"/>
      <c r="P15064" s="4"/>
    </row>
    <row r="15065" spans="1:16" x14ac:dyDescent="0.3">
      <c r="A15065" s="4"/>
      <c r="P15065" s="4"/>
    </row>
    <row r="15066" spans="1:16" x14ac:dyDescent="0.3">
      <c r="A15066" s="4"/>
      <c r="P15066" s="4"/>
    </row>
    <row r="15067" spans="1:16" x14ac:dyDescent="0.3">
      <c r="A15067" s="4"/>
      <c r="P15067" s="4"/>
    </row>
    <row r="15068" spans="1:16" x14ac:dyDescent="0.3">
      <c r="A15068" s="4"/>
      <c r="P15068" s="4"/>
    </row>
    <row r="15069" spans="1:16" x14ac:dyDescent="0.3">
      <c r="A15069" s="4"/>
      <c r="P15069" s="4"/>
    </row>
    <row r="15070" spans="1:16" x14ac:dyDescent="0.3">
      <c r="A15070" s="4"/>
      <c r="P15070" s="4"/>
    </row>
    <row r="15071" spans="1:16" x14ac:dyDescent="0.3">
      <c r="A15071" s="4"/>
      <c r="P15071" s="4"/>
    </row>
    <row r="15072" spans="1:16" x14ac:dyDescent="0.3">
      <c r="A15072" s="4"/>
      <c r="P15072" s="4"/>
    </row>
    <row r="15073" spans="1:16" x14ac:dyDescent="0.3">
      <c r="A15073" s="4"/>
      <c r="P15073" s="4"/>
    </row>
    <row r="15074" spans="1:16" x14ac:dyDescent="0.3">
      <c r="A15074" s="4"/>
      <c r="P15074" s="4"/>
    </row>
    <row r="15075" spans="1:16" x14ac:dyDescent="0.3">
      <c r="A15075" s="4"/>
      <c r="P15075" s="4"/>
    </row>
    <row r="15076" spans="1:16" x14ac:dyDescent="0.3">
      <c r="A15076" s="4"/>
      <c r="P15076" s="4"/>
    </row>
    <row r="15077" spans="1:16" x14ac:dyDescent="0.3">
      <c r="A15077" s="4"/>
      <c r="P15077" s="4"/>
    </row>
    <row r="15078" spans="1:16" x14ac:dyDescent="0.3">
      <c r="A15078" s="4"/>
      <c r="P15078" s="4"/>
    </row>
    <row r="15079" spans="1:16" x14ac:dyDescent="0.3">
      <c r="A15079" s="4"/>
      <c r="P15079" s="4"/>
    </row>
    <row r="15080" spans="1:16" x14ac:dyDescent="0.3">
      <c r="A15080" s="4"/>
      <c r="P15080" s="4"/>
    </row>
    <row r="15081" spans="1:16" x14ac:dyDescent="0.3">
      <c r="A15081" s="4"/>
      <c r="P15081" s="4"/>
    </row>
    <row r="15082" spans="1:16" x14ac:dyDescent="0.3">
      <c r="A15082" s="4"/>
      <c r="P15082" s="4"/>
    </row>
    <row r="15083" spans="1:16" x14ac:dyDescent="0.3">
      <c r="A15083" s="4"/>
      <c r="P15083" s="4"/>
    </row>
    <row r="15084" spans="1:16" x14ac:dyDescent="0.3">
      <c r="A15084" s="4"/>
      <c r="P15084" s="4"/>
    </row>
    <row r="15085" spans="1:16" x14ac:dyDescent="0.3">
      <c r="A15085" s="4"/>
      <c r="P15085" s="4"/>
    </row>
    <row r="15086" spans="1:16" x14ac:dyDescent="0.3">
      <c r="A15086" s="4"/>
      <c r="P15086" s="4"/>
    </row>
    <row r="15087" spans="1:16" x14ac:dyDescent="0.3">
      <c r="A15087" s="4"/>
      <c r="P15087" s="4"/>
    </row>
    <row r="15088" spans="1:16" x14ac:dyDescent="0.3">
      <c r="A15088" s="4"/>
      <c r="P15088" s="4"/>
    </row>
    <row r="15089" spans="1:16" x14ac:dyDescent="0.3">
      <c r="A15089" s="4"/>
      <c r="P15089" s="4"/>
    </row>
    <row r="15090" spans="1:16" x14ac:dyDescent="0.3">
      <c r="A15090" s="4"/>
      <c r="P15090" s="4"/>
    </row>
    <row r="15091" spans="1:16" x14ac:dyDescent="0.3">
      <c r="A15091" s="4"/>
      <c r="P15091" s="4"/>
    </row>
    <row r="15092" spans="1:16" x14ac:dyDescent="0.3">
      <c r="A15092" s="4"/>
      <c r="P15092" s="4"/>
    </row>
    <row r="15093" spans="1:16" x14ac:dyDescent="0.3">
      <c r="A15093" s="4"/>
      <c r="P15093" s="4"/>
    </row>
    <row r="15094" spans="1:16" x14ac:dyDescent="0.3">
      <c r="A15094" s="4"/>
      <c r="P15094" s="4"/>
    </row>
    <row r="15095" spans="1:16" x14ac:dyDescent="0.3">
      <c r="A15095" s="4"/>
      <c r="P15095" s="4"/>
    </row>
    <row r="15096" spans="1:16" x14ac:dyDescent="0.3">
      <c r="A15096" s="4"/>
      <c r="P15096" s="4"/>
    </row>
    <row r="15097" spans="1:16" x14ac:dyDescent="0.3">
      <c r="A15097" s="4"/>
      <c r="P15097" s="4"/>
    </row>
    <row r="15099" spans="1:16" x14ac:dyDescent="0.3">
      <c r="A15099" s="4"/>
      <c r="P15099" s="4"/>
    </row>
    <row r="15100" spans="1:16" x14ac:dyDescent="0.3">
      <c r="A15100" s="4"/>
      <c r="P15100" s="4"/>
    </row>
    <row r="15101" spans="1:16" x14ac:dyDescent="0.3">
      <c r="A15101" s="4"/>
      <c r="P15101" s="4"/>
    </row>
    <row r="15102" spans="1:16" x14ac:dyDescent="0.3">
      <c r="A15102" s="4"/>
      <c r="P15102" s="4"/>
    </row>
    <row r="15103" spans="1:16" x14ac:dyDescent="0.3">
      <c r="A15103" s="4"/>
      <c r="P15103" s="4"/>
    </row>
    <row r="15104" spans="1:16" x14ac:dyDescent="0.3">
      <c r="A15104" s="4"/>
      <c r="P15104" s="4"/>
    </row>
    <row r="15105" spans="1:16" x14ac:dyDescent="0.3">
      <c r="A15105" s="4"/>
      <c r="P15105" s="4"/>
    </row>
    <row r="15106" spans="1:16" x14ac:dyDescent="0.3">
      <c r="A15106" s="4"/>
      <c r="P15106" s="4"/>
    </row>
    <row r="15107" spans="1:16" x14ac:dyDescent="0.3">
      <c r="A15107" s="4"/>
      <c r="P15107" s="4"/>
    </row>
    <row r="15108" spans="1:16" x14ac:dyDescent="0.3">
      <c r="A15108" s="4"/>
      <c r="P15108" s="4"/>
    </row>
    <row r="15109" spans="1:16" x14ac:dyDescent="0.3">
      <c r="A15109" s="4"/>
      <c r="P15109" s="4"/>
    </row>
    <row r="15110" spans="1:16" x14ac:dyDescent="0.3">
      <c r="A15110" s="4"/>
      <c r="P15110" s="4"/>
    </row>
    <row r="15111" spans="1:16" x14ac:dyDescent="0.3">
      <c r="A15111" s="4"/>
      <c r="P15111" s="4"/>
    </row>
    <row r="15112" spans="1:16" x14ac:dyDescent="0.3">
      <c r="A15112" s="4"/>
      <c r="P15112" s="4"/>
    </row>
    <row r="15113" spans="1:16" x14ac:dyDescent="0.3">
      <c r="A15113" s="4"/>
      <c r="P15113" s="4"/>
    </row>
    <row r="15114" spans="1:16" x14ac:dyDescent="0.3">
      <c r="A15114" s="4"/>
      <c r="P15114" s="4"/>
    </row>
    <row r="15115" spans="1:16" x14ac:dyDescent="0.3">
      <c r="A15115" s="4"/>
      <c r="P15115" s="4"/>
    </row>
    <row r="15116" spans="1:16" x14ac:dyDescent="0.3">
      <c r="A15116" s="4"/>
      <c r="P15116" s="4"/>
    </row>
    <row r="15117" spans="1:16" x14ac:dyDescent="0.3">
      <c r="A15117" s="4"/>
      <c r="P15117" s="4"/>
    </row>
    <row r="15118" spans="1:16" x14ac:dyDescent="0.3">
      <c r="A15118" s="4"/>
      <c r="P15118" s="4"/>
    </row>
    <row r="15119" spans="1:16" x14ac:dyDescent="0.3">
      <c r="A15119" s="4"/>
      <c r="P15119" s="4"/>
    </row>
    <row r="15120" spans="1:16" x14ac:dyDescent="0.3">
      <c r="A15120" s="4"/>
      <c r="P15120" s="4"/>
    </row>
    <row r="15121" spans="1:16" x14ac:dyDescent="0.3">
      <c r="A15121" s="4"/>
      <c r="P15121" s="4"/>
    </row>
    <row r="15122" spans="1:16" x14ac:dyDescent="0.3">
      <c r="A15122" s="4"/>
      <c r="P15122" s="4"/>
    </row>
    <row r="15123" spans="1:16" x14ac:dyDescent="0.3">
      <c r="A15123" s="4"/>
      <c r="P15123" s="4"/>
    </row>
    <row r="15124" spans="1:16" x14ac:dyDescent="0.3">
      <c r="A15124" s="4"/>
      <c r="P15124" s="4"/>
    </row>
    <row r="15125" spans="1:16" x14ac:dyDescent="0.3">
      <c r="A15125" s="4"/>
      <c r="P15125" s="4"/>
    </row>
    <row r="15126" spans="1:16" x14ac:dyDescent="0.3">
      <c r="A15126" s="4"/>
      <c r="P15126" s="4"/>
    </row>
    <row r="15127" spans="1:16" x14ac:dyDescent="0.3">
      <c r="A15127" s="4"/>
      <c r="P15127" s="4"/>
    </row>
    <row r="15128" spans="1:16" x14ac:dyDescent="0.3">
      <c r="A15128" s="4"/>
      <c r="P15128" s="4"/>
    </row>
    <row r="15129" spans="1:16" x14ac:dyDescent="0.3">
      <c r="A15129" s="4"/>
      <c r="P15129" s="4"/>
    </row>
    <row r="15130" spans="1:16" x14ac:dyDescent="0.3">
      <c r="A15130" s="4"/>
      <c r="P15130" s="4"/>
    </row>
    <row r="15131" spans="1:16" x14ac:dyDescent="0.3">
      <c r="A15131" s="4"/>
      <c r="P15131" s="4"/>
    </row>
    <row r="15132" spans="1:16" x14ac:dyDescent="0.3">
      <c r="A15132" s="4"/>
      <c r="P15132" s="4"/>
    </row>
    <row r="15133" spans="1:16" x14ac:dyDescent="0.3">
      <c r="A15133" s="4"/>
      <c r="P15133" s="4"/>
    </row>
    <row r="15134" spans="1:16" x14ac:dyDescent="0.3">
      <c r="A15134" s="4"/>
      <c r="P15134" s="4"/>
    </row>
    <row r="15135" spans="1:16" x14ac:dyDescent="0.3">
      <c r="A15135" s="4"/>
      <c r="P15135" s="4"/>
    </row>
    <row r="15136" spans="1:16" x14ac:dyDescent="0.3">
      <c r="A15136" s="4"/>
      <c r="P15136" s="4"/>
    </row>
    <row r="15137" spans="1:16" x14ac:dyDescent="0.3">
      <c r="A15137" s="4"/>
      <c r="P15137" s="4"/>
    </row>
    <row r="15138" spans="1:16" x14ac:dyDescent="0.3">
      <c r="A15138" s="4"/>
      <c r="P15138" s="4"/>
    </row>
    <row r="15139" spans="1:16" x14ac:dyDescent="0.3">
      <c r="A15139" s="4"/>
      <c r="P15139" s="4"/>
    </row>
    <row r="15140" spans="1:16" x14ac:dyDescent="0.3">
      <c r="A15140" s="4"/>
      <c r="P15140" s="4"/>
    </row>
    <row r="15141" spans="1:16" x14ac:dyDescent="0.3">
      <c r="A15141" s="4"/>
      <c r="P15141" s="4"/>
    </row>
    <row r="15142" spans="1:16" x14ac:dyDescent="0.3">
      <c r="A15142" s="4"/>
      <c r="P15142" s="4"/>
    </row>
    <row r="15143" spans="1:16" x14ac:dyDescent="0.3">
      <c r="A15143" s="4"/>
      <c r="P15143" s="4"/>
    </row>
    <row r="15144" spans="1:16" x14ac:dyDescent="0.3">
      <c r="A15144" s="4"/>
      <c r="P15144" s="4"/>
    </row>
    <row r="15145" spans="1:16" x14ac:dyDescent="0.3">
      <c r="A15145" s="4"/>
      <c r="P15145" s="4"/>
    </row>
    <row r="15146" spans="1:16" x14ac:dyDescent="0.3">
      <c r="A15146" s="4"/>
      <c r="P15146" s="4"/>
    </row>
    <row r="15147" spans="1:16" x14ac:dyDescent="0.3">
      <c r="A15147" s="4"/>
      <c r="P15147" s="4"/>
    </row>
    <row r="15148" spans="1:16" x14ac:dyDescent="0.3">
      <c r="A15148" s="4"/>
      <c r="P15148" s="4"/>
    </row>
  </sheetData>
  <mergeCells count="594">
    <mergeCell ref="P3:P52"/>
    <mergeCell ref="P54:P103"/>
    <mergeCell ref="P105:P154"/>
    <mergeCell ref="P156:P205"/>
    <mergeCell ref="P207:P256"/>
    <mergeCell ref="P258:P307"/>
    <mergeCell ref="P309:P358"/>
    <mergeCell ref="A309:A358"/>
    <mergeCell ref="A360:A409"/>
    <mergeCell ref="A3:A52"/>
    <mergeCell ref="A54:A103"/>
    <mergeCell ref="A105:A154"/>
    <mergeCell ref="A156:A205"/>
    <mergeCell ref="A207:A256"/>
    <mergeCell ref="A258:A307"/>
    <mergeCell ref="P360:P409"/>
    <mergeCell ref="P411:P460"/>
    <mergeCell ref="P462:P511"/>
    <mergeCell ref="P513:P562"/>
    <mergeCell ref="P564:P613"/>
    <mergeCell ref="P615:P664"/>
    <mergeCell ref="A615:A664"/>
    <mergeCell ref="A666:A715"/>
    <mergeCell ref="A717:A766"/>
    <mergeCell ref="A411:A460"/>
    <mergeCell ref="A462:A511"/>
    <mergeCell ref="A513:A562"/>
    <mergeCell ref="A564:A613"/>
    <mergeCell ref="A870:A919"/>
    <mergeCell ref="P870:P919"/>
    <mergeCell ref="A921:A970"/>
    <mergeCell ref="P921:P970"/>
    <mergeCell ref="A972:A1021"/>
    <mergeCell ref="P972:P1021"/>
    <mergeCell ref="P666:P715"/>
    <mergeCell ref="P717:P766"/>
    <mergeCell ref="A768:A817"/>
    <mergeCell ref="P768:P817"/>
    <mergeCell ref="A819:A868"/>
    <mergeCell ref="P819:P868"/>
    <mergeCell ref="A1176:A1225"/>
    <mergeCell ref="P1176:P1225"/>
    <mergeCell ref="A1227:A1276"/>
    <mergeCell ref="P1227:P1276"/>
    <mergeCell ref="A1278:A1327"/>
    <mergeCell ref="P1278:P1327"/>
    <mergeCell ref="A1023:A1072"/>
    <mergeCell ref="P1023:P1072"/>
    <mergeCell ref="A1074:A1123"/>
    <mergeCell ref="P1074:P1123"/>
    <mergeCell ref="A1125:A1174"/>
    <mergeCell ref="P1125:P1174"/>
    <mergeCell ref="A1482:A1531"/>
    <mergeCell ref="P1482:P1531"/>
    <mergeCell ref="A1533:A1582"/>
    <mergeCell ref="P1533:P1582"/>
    <mergeCell ref="A1584:A1633"/>
    <mergeCell ref="P1584:P1633"/>
    <mergeCell ref="A1329:A1378"/>
    <mergeCell ref="P1329:P1378"/>
    <mergeCell ref="A1380:A1429"/>
    <mergeCell ref="P1380:P1429"/>
    <mergeCell ref="A1431:A1480"/>
    <mergeCell ref="P1431:P1480"/>
    <mergeCell ref="A1788:A1837"/>
    <mergeCell ref="P1788:P1837"/>
    <mergeCell ref="A1839:A1888"/>
    <mergeCell ref="P1839:P1888"/>
    <mergeCell ref="A1890:A1939"/>
    <mergeCell ref="P1890:P1939"/>
    <mergeCell ref="A1635:A1684"/>
    <mergeCell ref="P1635:P1684"/>
    <mergeCell ref="A1686:A1735"/>
    <mergeCell ref="P1686:P1735"/>
    <mergeCell ref="A1737:A1786"/>
    <mergeCell ref="P1737:P1786"/>
    <mergeCell ref="A2094:A2143"/>
    <mergeCell ref="P2094:P2143"/>
    <mergeCell ref="A2145:A2194"/>
    <mergeCell ref="P2145:P2194"/>
    <mergeCell ref="A2196:A2245"/>
    <mergeCell ref="P2196:P2245"/>
    <mergeCell ref="A1941:A1990"/>
    <mergeCell ref="P1941:P1990"/>
    <mergeCell ref="A1992:A2041"/>
    <mergeCell ref="P1992:P2041"/>
    <mergeCell ref="A2043:A2092"/>
    <mergeCell ref="P2043:P2092"/>
    <mergeCell ref="A2400:A2449"/>
    <mergeCell ref="P2400:P2449"/>
    <mergeCell ref="A2451:A2500"/>
    <mergeCell ref="P2451:P2500"/>
    <mergeCell ref="A2502:A2551"/>
    <mergeCell ref="P2502:P2551"/>
    <mergeCell ref="A2247:A2296"/>
    <mergeCell ref="P2247:P2296"/>
    <mergeCell ref="A2298:A2347"/>
    <mergeCell ref="P2298:P2347"/>
    <mergeCell ref="A2349:A2398"/>
    <mergeCell ref="P2349:P2398"/>
    <mergeCell ref="A2706:A2755"/>
    <mergeCell ref="P2706:P2755"/>
    <mergeCell ref="A2757:A2806"/>
    <mergeCell ref="P2757:P2806"/>
    <mergeCell ref="A2808:A2857"/>
    <mergeCell ref="P2808:P2857"/>
    <mergeCell ref="A2553:A2602"/>
    <mergeCell ref="P2553:P2602"/>
    <mergeCell ref="A2604:A2653"/>
    <mergeCell ref="P2604:P2653"/>
    <mergeCell ref="A2655:A2704"/>
    <mergeCell ref="P2655:P2704"/>
    <mergeCell ref="A3012:A3061"/>
    <mergeCell ref="P3012:P3061"/>
    <mergeCell ref="A3063:A3112"/>
    <mergeCell ref="P3063:P3112"/>
    <mergeCell ref="A3114:A3163"/>
    <mergeCell ref="P3114:P3163"/>
    <mergeCell ref="A2859:A2908"/>
    <mergeCell ref="P2859:P2908"/>
    <mergeCell ref="A2910:A2959"/>
    <mergeCell ref="P2910:P2959"/>
    <mergeCell ref="A2961:A3010"/>
    <mergeCell ref="P2961:P3010"/>
    <mergeCell ref="A3318:A3367"/>
    <mergeCell ref="P3318:P3367"/>
    <mergeCell ref="A3369:A3418"/>
    <mergeCell ref="P3369:P3418"/>
    <mergeCell ref="A3420:A3469"/>
    <mergeCell ref="P3420:P3469"/>
    <mergeCell ref="A3165:A3214"/>
    <mergeCell ref="P3165:P3214"/>
    <mergeCell ref="A3216:A3265"/>
    <mergeCell ref="P3216:P3265"/>
    <mergeCell ref="A3267:A3316"/>
    <mergeCell ref="P3267:P3316"/>
    <mergeCell ref="A3624:A3673"/>
    <mergeCell ref="P3624:P3673"/>
    <mergeCell ref="A3675:A3724"/>
    <mergeCell ref="P3675:P3724"/>
    <mergeCell ref="A3726:A3775"/>
    <mergeCell ref="P3726:P3775"/>
    <mergeCell ref="A3471:A3520"/>
    <mergeCell ref="P3471:P3520"/>
    <mergeCell ref="A3522:A3571"/>
    <mergeCell ref="P3522:P3571"/>
    <mergeCell ref="A3573:A3622"/>
    <mergeCell ref="P3573:P3622"/>
    <mergeCell ref="A3930:A3979"/>
    <mergeCell ref="P3930:P3979"/>
    <mergeCell ref="A3981:A4030"/>
    <mergeCell ref="P3981:P4030"/>
    <mergeCell ref="A4032:A4081"/>
    <mergeCell ref="P4032:P4081"/>
    <mergeCell ref="A3777:A3826"/>
    <mergeCell ref="P3777:P3826"/>
    <mergeCell ref="A3828:A3877"/>
    <mergeCell ref="P3828:P3877"/>
    <mergeCell ref="A3879:A3928"/>
    <mergeCell ref="P3879:P3928"/>
    <mergeCell ref="A4236:A4285"/>
    <mergeCell ref="P4236:P4285"/>
    <mergeCell ref="A4287:A4336"/>
    <mergeCell ref="P4287:P4336"/>
    <mergeCell ref="A4338:A4387"/>
    <mergeCell ref="P4338:P4387"/>
    <mergeCell ref="A4083:A4132"/>
    <mergeCell ref="P4083:P4132"/>
    <mergeCell ref="A4134:A4183"/>
    <mergeCell ref="P4134:P4183"/>
    <mergeCell ref="A4185:A4234"/>
    <mergeCell ref="P4185:P4234"/>
    <mergeCell ref="A4542:A4591"/>
    <mergeCell ref="P4542:P4591"/>
    <mergeCell ref="A4593:A4642"/>
    <mergeCell ref="P4593:P4642"/>
    <mergeCell ref="A4644:A4693"/>
    <mergeCell ref="P4644:P4693"/>
    <mergeCell ref="A4389:A4438"/>
    <mergeCell ref="P4389:P4438"/>
    <mergeCell ref="A4440:A4489"/>
    <mergeCell ref="P4440:P4489"/>
    <mergeCell ref="A4491:A4540"/>
    <mergeCell ref="P4491:P4540"/>
    <mergeCell ref="A4848:A4897"/>
    <mergeCell ref="P4848:P4897"/>
    <mergeCell ref="A4899:A4948"/>
    <mergeCell ref="P4899:P4948"/>
    <mergeCell ref="A4950:A4999"/>
    <mergeCell ref="P4950:P4999"/>
    <mergeCell ref="A4695:A4744"/>
    <mergeCell ref="P4695:P4744"/>
    <mergeCell ref="A4746:A4795"/>
    <mergeCell ref="P4746:P4795"/>
    <mergeCell ref="A4797:A4846"/>
    <mergeCell ref="P4797:P4846"/>
    <mergeCell ref="A5154:A5203"/>
    <mergeCell ref="P5154:P5203"/>
    <mergeCell ref="A5205:A5254"/>
    <mergeCell ref="P5205:P5254"/>
    <mergeCell ref="A5256:A5305"/>
    <mergeCell ref="P5256:P5305"/>
    <mergeCell ref="A5001:A5050"/>
    <mergeCell ref="P5001:P5050"/>
    <mergeCell ref="A5052:A5101"/>
    <mergeCell ref="P5052:P5101"/>
    <mergeCell ref="A5103:A5152"/>
    <mergeCell ref="P5103:P5152"/>
    <mergeCell ref="A5460:A5509"/>
    <mergeCell ref="P5460:P5509"/>
    <mergeCell ref="A5511:A5560"/>
    <mergeCell ref="P5511:P5560"/>
    <mergeCell ref="A5562:A5611"/>
    <mergeCell ref="P5562:P5611"/>
    <mergeCell ref="A5307:A5356"/>
    <mergeCell ref="P5307:P5356"/>
    <mergeCell ref="A5358:A5407"/>
    <mergeCell ref="P5358:P5407"/>
    <mergeCell ref="A5409:A5458"/>
    <mergeCell ref="P5409:P5458"/>
    <mergeCell ref="A5766:A5815"/>
    <mergeCell ref="P5766:P5815"/>
    <mergeCell ref="A5817:A5866"/>
    <mergeCell ref="P5817:P5866"/>
    <mergeCell ref="A5868:A5917"/>
    <mergeCell ref="P5868:P5917"/>
    <mergeCell ref="A5613:A5662"/>
    <mergeCell ref="P5613:P5662"/>
    <mergeCell ref="A5664:A5713"/>
    <mergeCell ref="P5664:P5713"/>
    <mergeCell ref="A5715:A5764"/>
    <mergeCell ref="P5715:P5764"/>
    <mergeCell ref="A6072:A6121"/>
    <mergeCell ref="P6072:P6121"/>
    <mergeCell ref="A6123:A6172"/>
    <mergeCell ref="P6123:P6172"/>
    <mergeCell ref="A6174:A6223"/>
    <mergeCell ref="P6174:P6223"/>
    <mergeCell ref="A5919:A5968"/>
    <mergeCell ref="P5919:P5968"/>
    <mergeCell ref="A5970:A6019"/>
    <mergeCell ref="P5970:P6019"/>
    <mergeCell ref="A6021:A6070"/>
    <mergeCell ref="P6021:P6070"/>
    <mergeCell ref="A6378:A6427"/>
    <mergeCell ref="P6378:P6427"/>
    <mergeCell ref="A6429:A6478"/>
    <mergeCell ref="P6429:P6478"/>
    <mergeCell ref="A6480:A6529"/>
    <mergeCell ref="P6480:P6529"/>
    <mergeCell ref="A6225:A6274"/>
    <mergeCell ref="P6225:P6274"/>
    <mergeCell ref="A6276:A6325"/>
    <mergeCell ref="P6276:P6325"/>
    <mergeCell ref="A6327:A6376"/>
    <mergeCell ref="P6327:P6376"/>
    <mergeCell ref="A6684:A6733"/>
    <mergeCell ref="P6684:P6733"/>
    <mergeCell ref="A6735:A6784"/>
    <mergeCell ref="P6735:P6784"/>
    <mergeCell ref="A6786:A6835"/>
    <mergeCell ref="P6786:P6835"/>
    <mergeCell ref="A6531:A6580"/>
    <mergeCell ref="P6531:P6580"/>
    <mergeCell ref="A6582:A6631"/>
    <mergeCell ref="P6582:P6631"/>
    <mergeCell ref="A6633:A6682"/>
    <mergeCell ref="P6633:P6682"/>
    <mergeCell ref="A6990:A7039"/>
    <mergeCell ref="P6990:P7039"/>
    <mergeCell ref="A7041:A7090"/>
    <mergeCell ref="P7041:P7090"/>
    <mergeCell ref="A7092:A7141"/>
    <mergeCell ref="P7092:P7141"/>
    <mergeCell ref="A6837:A6886"/>
    <mergeCell ref="P6837:P6886"/>
    <mergeCell ref="A6888:A6937"/>
    <mergeCell ref="P6888:P6937"/>
    <mergeCell ref="A6939:A6988"/>
    <mergeCell ref="P6939:P6988"/>
    <mergeCell ref="A7296:A7345"/>
    <mergeCell ref="P7296:P7345"/>
    <mergeCell ref="A7347:A7396"/>
    <mergeCell ref="P7347:P7396"/>
    <mergeCell ref="A7398:A7447"/>
    <mergeCell ref="P7398:P7447"/>
    <mergeCell ref="A7143:A7192"/>
    <mergeCell ref="P7143:P7192"/>
    <mergeCell ref="A7194:A7243"/>
    <mergeCell ref="P7194:P7243"/>
    <mergeCell ref="A7245:A7294"/>
    <mergeCell ref="P7245:P7294"/>
    <mergeCell ref="A7602:A7651"/>
    <mergeCell ref="P7602:P7651"/>
    <mergeCell ref="A7653:A7702"/>
    <mergeCell ref="P7653:P7702"/>
    <mergeCell ref="A7704:A7753"/>
    <mergeCell ref="P7704:P7753"/>
    <mergeCell ref="A7449:A7498"/>
    <mergeCell ref="P7449:P7498"/>
    <mergeCell ref="A7500:A7549"/>
    <mergeCell ref="P7500:P7549"/>
    <mergeCell ref="A7551:A7600"/>
    <mergeCell ref="P7551:P7600"/>
    <mergeCell ref="A7908:A7957"/>
    <mergeCell ref="P7908:P7957"/>
    <mergeCell ref="A7959:A8008"/>
    <mergeCell ref="P7959:P8008"/>
    <mergeCell ref="A8010:A8059"/>
    <mergeCell ref="P8010:P8059"/>
    <mergeCell ref="A7755:A7804"/>
    <mergeCell ref="P7755:P7804"/>
    <mergeCell ref="A7806:A7855"/>
    <mergeCell ref="P7806:P7855"/>
    <mergeCell ref="A7857:A7906"/>
    <mergeCell ref="P7857:P7906"/>
    <mergeCell ref="A8214:A8263"/>
    <mergeCell ref="P8214:P8263"/>
    <mergeCell ref="A8265:A8314"/>
    <mergeCell ref="P8265:P8314"/>
    <mergeCell ref="A8316:A8365"/>
    <mergeCell ref="P8316:P8365"/>
    <mergeCell ref="A8061:A8110"/>
    <mergeCell ref="P8061:P8110"/>
    <mergeCell ref="A8112:A8161"/>
    <mergeCell ref="P8112:P8161"/>
    <mergeCell ref="A8163:A8212"/>
    <mergeCell ref="P8163:P8212"/>
    <mergeCell ref="A8520:A8569"/>
    <mergeCell ref="P8520:P8569"/>
    <mergeCell ref="A8571:A8620"/>
    <mergeCell ref="P8571:P8620"/>
    <mergeCell ref="A8622:A8671"/>
    <mergeCell ref="P8622:P8671"/>
    <mergeCell ref="A8367:A8416"/>
    <mergeCell ref="P8367:P8416"/>
    <mergeCell ref="A8418:A8467"/>
    <mergeCell ref="P8418:P8467"/>
    <mergeCell ref="A8469:A8518"/>
    <mergeCell ref="P8469:P8518"/>
    <mergeCell ref="A8826:A8875"/>
    <mergeCell ref="P8826:P8875"/>
    <mergeCell ref="A8877:A8926"/>
    <mergeCell ref="P8877:P8926"/>
    <mergeCell ref="A8928:A8977"/>
    <mergeCell ref="P8928:P8977"/>
    <mergeCell ref="A8673:A8722"/>
    <mergeCell ref="P8673:P8722"/>
    <mergeCell ref="A8724:A8773"/>
    <mergeCell ref="P8724:P8773"/>
    <mergeCell ref="A8775:A8824"/>
    <mergeCell ref="P8775:P8824"/>
    <mergeCell ref="A9132:A9181"/>
    <mergeCell ref="P9132:P9181"/>
    <mergeCell ref="A9183:A9232"/>
    <mergeCell ref="P9183:P9232"/>
    <mergeCell ref="A9234:A9283"/>
    <mergeCell ref="P9234:P9283"/>
    <mergeCell ref="A8979:A9028"/>
    <mergeCell ref="P8979:P9028"/>
    <mergeCell ref="A9030:A9079"/>
    <mergeCell ref="P9030:P9079"/>
    <mergeCell ref="A9081:A9130"/>
    <mergeCell ref="P9081:P9130"/>
    <mergeCell ref="A9438:A9487"/>
    <mergeCell ref="P9438:P9487"/>
    <mergeCell ref="A9489:A9538"/>
    <mergeCell ref="P9489:P9538"/>
    <mergeCell ref="A9540:A9589"/>
    <mergeCell ref="P9540:P9589"/>
    <mergeCell ref="A9285:A9334"/>
    <mergeCell ref="P9285:P9334"/>
    <mergeCell ref="A9336:A9385"/>
    <mergeCell ref="P9336:P9385"/>
    <mergeCell ref="A9387:A9436"/>
    <mergeCell ref="P9387:P9436"/>
    <mergeCell ref="A9744:A9793"/>
    <mergeCell ref="P9744:P9793"/>
    <mergeCell ref="A9795:A9844"/>
    <mergeCell ref="P9795:P9844"/>
    <mergeCell ref="A9846:A9895"/>
    <mergeCell ref="P9846:P9895"/>
    <mergeCell ref="A9591:A9640"/>
    <mergeCell ref="P9591:P9640"/>
    <mergeCell ref="A9642:A9691"/>
    <mergeCell ref="P9642:P9691"/>
    <mergeCell ref="A9693:A9742"/>
    <mergeCell ref="P9693:P9742"/>
    <mergeCell ref="A10050:A10099"/>
    <mergeCell ref="P10050:P10099"/>
    <mergeCell ref="A10101:A10150"/>
    <mergeCell ref="P10101:P10150"/>
    <mergeCell ref="A10152:A10201"/>
    <mergeCell ref="P10152:P10201"/>
    <mergeCell ref="A9897:A9946"/>
    <mergeCell ref="P9897:P9946"/>
    <mergeCell ref="A9948:A9997"/>
    <mergeCell ref="P9948:P9997"/>
    <mergeCell ref="A9999:A10048"/>
    <mergeCell ref="P9999:P10048"/>
    <mergeCell ref="A10356:A10405"/>
    <mergeCell ref="P10356:P10405"/>
    <mergeCell ref="A10407:A10456"/>
    <mergeCell ref="P10407:P10456"/>
    <mergeCell ref="A10458:A10507"/>
    <mergeCell ref="P10458:P10507"/>
    <mergeCell ref="A10203:A10252"/>
    <mergeCell ref="P10203:P10252"/>
    <mergeCell ref="A10254:A10303"/>
    <mergeCell ref="P10254:P10303"/>
    <mergeCell ref="A10305:A10354"/>
    <mergeCell ref="P10305:P10354"/>
    <mergeCell ref="A10662:A10711"/>
    <mergeCell ref="P10662:P10711"/>
    <mergeCell ref="A10713:A10762"/>
    <mergeCell ref="P10713:P10762"/>
    <mergeCell ref="A10764:A10813"/>
    <mergeCell ref="P10764:P10813"/>
    <mergeCell ref="A10509:A10558"/>
    <mergeCell ref="P10509:P10558"/>
    <mergeCell ref="A10560:A10609"/>
    <mergeCell ref="P10560:P10609"/>
    <mergeCell ref="A10611:A10660"/>
    <mergeCell ref="P10611:P10660"/>
    <mergeCell ref="A10968:A11017"/>
    <mergeCell ref="P10968:P11017"/>
    <mergeCell ref="A11019:A11068"/>
    <mergeCell ref="P11019:P11068"/>
    <mergeCell ref="A11070:A11119"/>
    <mergeCell ref="P11070:P11119"/>
    <mergeCell ref="A10815:A10864"/>
    <mergeCell ref="P10815:P10864"/>
    <mergeCell ref="A10866:A10915"/>
    <mergeCell ref="P10866:P10915"/>
    <mergeCell ref="A10917:A10966"/>
    <mergeCell ref="P10917:P10966"/>
    <mergeCell ref="A11274:A11323"/>
    <mergeCell ref="P11274:P11323"/>
    <mergeCell ref="A11325:A11374"/>
    <mergeCell ref="P11325:P11374"/>
    <mergeCell ref="A11376:A11425"/>
    <mergeCell ref="P11376:P11425"/>
    <mergeCell ref="A11121:A11170"/>
    <mergeCell ref="P11121:P11170"/>
    <mergeCell ref="A11172:A11221"/>
    <mergeCell ref="P11172:P11221"/>
    <mergeCell ref="A11223:A11272"/>
    <mergeCell ref="P11223:P11272"/>
    <mergeCell ref="A11580:A11629"/>
    <mergeCell ref="P11580:P11629"/>
    <mergeCell ref="A11631:A11680"/>
    <mergeCell ref="P11631:P11680"/>
    <mergeCell ref="A11682:A11731"/>
    <mergeCell ref="P11682:P11731"/>
    <mergeCell ref="A11427:A11476"/>
    <mergeCell ref="P11427:P11476"/>
    <mergeCell ref="A11478:A11527"/>
    <mergeCell ref="P11478:P11527"/>
    <mergeCell ref="A11529:A11578"/>
    <mergeCell ref="P11529:P11578"/>
    <mergeCell ref="A11886:A11935"/>
    <mergeCell ref="P11886:P11935"/>
    <mergeCell ref="A11937:A11986"/>
    <mergeCell ref="P11937:P11986"/>
    <mergeCell ref="A11988:A12037"/>
    <mergeCell ref="P11988:P12037"/>
    <mergeCell ref="A11733:A11782"/>
    <mergeCell ref="P11733:P11782"/>
    <mergeCell ref="A11784:A11833"/>
    <mergeCell ref="P11784:P11833"/>
    <mergeCell ref="A11835:A11884"/>
    <mergeCell ref="P11835:P11884"/>
    <mergeCell ref="A12192:A12241"/>
    <mergeCell ref="P12192:P12241"/>
    <mergeCell ref="A12243:A12292"/>
    <mergeCell ref="P12243:P12292"/>
    <mergeCell ref="A12294:A12343"/>
    <mergeCell ref="P12294:P12343"/>
    <mergeCell ref="A12039:A12088"/>
    <mergeCell ref="P12039:P12088"/>
    <mergeCell ref="A12090:A12139"/>
    <mergeCell ref="P12090:P12139"/>
    <mergeCell ref="A12141:A12190"/>
    <mergeCell ref="P12141:P12190"/>
    <mergeCell ref="A12498:A12547"/>
    <mergeCell ref="P12498:P12547"/>
    <mergeCell ref="A12549:A12598"/>
    <mergeCell ref="P12549:P12598"/>
    <mergeCell ref="A12600:A12649"/>
    <mergeCell ref="P12600:P12649"/>
    <mergeCell ref="A12345:A12394"/>
    <mergeCell ref="P12345:P12394"/>
    <mergeCell ref="A12396:A12445"/>
    <mergeCell ref="P12396:P12445"/>
    <mergeCell ref="A12447:A12496"/>
    <mergeCell ref="P12447:P12496"/>
    <mergeCell ref="A12804:A12853"/>
    <mergeCell ref="P12804:P12853"/>
    <mergeCell ref="A12855:A12904"/>
    <mergeCell ref="P12855:P12904"/>
    <mergeCell ref="A12906:A12955"/>
    <mergeCell ref="P12906:P12955"/>
    <mergeCell ref="A12651:A12700"/>
    <mergeCell ref="P12651:P12700"/>
    <mergeCell ref="A12702:A12751"/>
    <mergeCell ref="P12702:P12751"/>
    <mergeCell ref="A12753:A12802"/>
    <mergeCell ref="P12753:P12802"/>
    <mergeCell ref="A13110:A13159"/>
    <mergeCell ref="P13110:P13159"/>
    <mergeCell ref="A13161:A13210"/>
    <mergeCell ref="P13161:P13210"/>
    <mergeCell ref="A13212:A13261"/>
    <mergeCell ref="P13212:P13261"/>
    <mergeCell ref="A12957:A13006"/>
    <mergeCell ref="P12957:P13006"/>
    <mergeCell ref="A13008:A13057"/>
    <mergeCell ref="P13008:P13057"/>
    <mergeCell ref="A13059:A13108"/>
    <mergeCell ref="P13059:P13108"/>
    <mergeCell ref="A13416:A13465"/>
    <mergeCell ref="P13416:P13465"/>
    <mergeCell ref="A13467:A13516"/>
    <mergeCell ref="P13467:P13516"/>
    <mergeCell ref="A13518:A13567"/>
    <mergeCell ref="P13518:P13567"/>
    <mergeCell ref="A13263:A13312"/>
    <mergeCell ref="P13263:P13312"/>
    <mergeCell ref="A13314:A13363"/>
    <mergeCell ref="P13314:P13363"/>
    <mergeCell ref="A13365:A13414"/>
    <mergeCell ref="P13365:P13414"/>
    <mergeCell ref="A13722:A13771"/>
    <mergeCell ref="P13722:P13771"/>
    <mergeCell ref="A13773:A13822"/>
    <mergeCell ref="P13773:P13822"/>
    <mergeCell ref="A13824:A13873"/>
    <mergeCell ref="P13824:P13873"/>
    <mergeCell ref="A13569:A13618"/>
    <mergeCell ref="P13569:P13618"/>
    <mergeCell ref="A13620:A13669"/>
    <mergeCell ref="P13620:P13669"/>
    <mergeCell ref="A13671:A13720"/>
    <mergeCell ref="P13671:P13720"/>
    <mergeCell ref="A14028:A14077"/>
    <mergeCell ref="P14028:P14077"/>
    <mergeCell ref="A14079:A14128"/>
    <mergeCell ref="P14079:P14128"/>
    <mergeCell ref="A14130:A14179"/>
    <mergeCell ref="P14130:P14179"/>
    <mergeCell ref="A13875:A13924"/>
    <mergeCell ref="P13875:P13924"/>
    <mergeCell ref="A13926:A13975"/>
    <mergeCell ref="P13926:P13975"/>
    <mergeCell ref="A13977:A14026"/>
    <mergeCell ref="P13977:P14026"/>
    <mergeCell ref="A14334:A14383"/>
    <mergeCell ref="P14334:P14383"/>
    <mergeCell ref="A14385:A14434"/>
    <mergeCell ref="P14385:P14434"/>
    <mergeCell ref="A14436:A14485"/>
    <mergeCell ref="P14436:P14485"/>
    <mergeCell ref="A14181:A14230"/>
    <mergeCell ref="P14181:P14230"/>
    <mergeCell ref="A14232:A14281"/>
    <mergeCell ref="P14232:P14281"/>
    <mergeCell ref="A14283:A14332"/>
    <mergeCell ref="P14283:P14332"/>
    <mergeCell ref="A14640:A14689"/>
    <mergeCell ref="P14640:P14689"/>
    <mergeCell ref="A14691:A14740"/>
    <mergeCell ref="P14691:P14740"/>
    <mergeCell ref="A14742:A14791"/>
    <mergeCell ref="P14742:P14791"/>
    <mergeCell ref="A14487:A14536"/>
    <mergeCell ref="P14487:P14536"/>
    <mergeCell ref="A14538:A14587"/>
    <mergeCell ref="P14538:P14587"/>
    <mergeCell ref="A14589:A14638"/>
    <mergeCell ref="P14589:P14638"/>
    <mergeCell ref="A15099:A15148"/>
    <mergeCell ref="P15099:P15148"/>
    <mergeCell ref="A14946:A14995"/>
    <mergeCell ref="P14946:P14995"/>
    <mergeCell ref="A14997:A15046"/>
    <mergeCell ref="P14997:P15046"/>
    <mergeCell ref="A15048:A15097"/>
    <mergeCell ref="P15048:P15097"/>
    <mergeCell ref="A14793:A14842"/>
    <mergeCell ref="P14793:P14842"/>
    <mergeCell ref="A14844:A14893"/>
    <mergeCell ref="P14844:P14893"/>
    <mergeCell ref="A14895:A14944"/>
    <mergeCell ref="P14895:P1494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2BFFD-DC69-48B5-A703-C1D1E9088039}">
  <dimension ref="A1:Q15148"/>
  <sheetViews>
    <sheetView zoomScale="115" zoomScaleNormal="115" workbookViewId="0">
      <pane ySplit="2" topLeftCell="A3690" activePane="bottomLeft" state="frozen"/>
      <selection pane="bottomLeft" activeCell="L3720" sqref="L3720"/>
    </sheetView>
  </sheetViews>
  <sheetFormatPr defaultRowHeight="14.4" x14ac:dyDescent="0.3"/>
  <cols>
    <col min="1" max="1" width="13.6640625" customWidth="1"/>
    <col min="2" max="2" width="6.88671875" customWidth="1"/>
    <col min="7" max="7" width="9.6640625" customWidth="1"/>
    <col min="13" max="13" width="12.33203125" customWidth="1"/>
    <col min="16" max="16" width="15.77734375" customWidth="1"/>
  </cols>
  <sheetData>
    <row r="1" spans="1:17" ht="103.8" customHeight="1" x14ac:dyDescent="0.3">
      <c r="A1" t="s">
        <v>0</v>
      </c>
      <c r="H1" t="s">
        <v>11</v>
      </c>
      <c r="Q1">
        <v>1E-3</v>
      </c>
    </row>
    <row r="2" spans="1:17" x14ac:dyDescent="0.3">
      <c r="A2" s="3" t="s">
        <v>3</v>
      </c>
      <c r="B2" s="1" t="s">
        <v>1</v>
      </c>
      <c r="C2" s="1" t="s">
        <v>2</v>
      </c>
      <c r="D2" s="1" t="s">
        <v>13</v>
      </c>
      <c r="E2" s="1" t="s">
        <v>12</v>
      </c>
      <c r="F2" s="1" t="s">
        <v>10</v>
      </c>
      <c r="G2" s="2" t="s">
        <v>4</v>
      </c>
      <c r="H2" s="2" t="s">
        <v>5</v>
      </c>
      <c r="I2" s="2" t="s">
        <v>6</v>
      </c>
      <c r="J2" s="2" t="s">
        <v>7</v>
      </c>
      <c r="K2" s="2" t="s">
        <v>8</v>
      </c>
      <c r="L2" s="2" t="s">
        <v>9</v>
      </c>
      <c r="M2" s="2" t="s">
        <v>14</v>
      </c>
      <c r="N2" s="2" t="s">
        <v>15</v>
      </c>
      <c r="O2" s="2" t="s">
        <v>16</v>
      </c>
      <c r="P2" s="2" t="s">
        <v>17</v>
      </c>
    </row>
    <row r="3" spans="1:17" x14ac:dyDescent="0.3">
      <c r="A3" s="4">
        <v>1</v>
      </c>
      <c r="B3">
        <v>0</v>
      </c>
      <c r="C3">
        <v>0</v>
      </c>
      <c r="D3">
        <v>0</v>
      </c>
      <c r="E3">
        <v>1</v>
      </c>
      <c r="F3">
        <v>0</v>
      </c>
      <c r="G3">
        <f>(-1)+$Q$1 *F4</f>
        <v>-1</v>
      </c>
      <c r="H3">
        <f>(-1)+$Q$1 *F3</f>
        <v>-1</v>
      </c>
      <c r="I3">
        <f>(-1)+$Q$1 *F8</f>
        <v>-1</v>
      </c>
      <c r="J3">
        <f>(-1)+$Q$1 *F3</f>
        <v>-1</v>
      </c>
      <c r="K3">
        <f>-1 + $Q$1 * F28</f>
        <v>-1</v>
      </c>
      <c r="L3">
        <f>-10 + $Q$1 * F3</f>
        <v>-10</v>
      </c>
      <c r="M3" t="str">
        <f>INDEX($G$2:$L$2, MATCH(MAX(G3:L3), G3:L3, 0))</f>
        <v>Q(down)</v>
      </c>
      <c r="N3">
        <f>MAX(G3:L3)</f>
        <v>-1</v>
      </c>
      <c r="O3">
        <f>ABS(N3 - F3)</f>
        <v>1</v>
      </c>
      <c r="P3" s="4">
        <f>MAX(O3:O52)</f>
        <v>20</v>
      </c>
    </row>
    <row r="4" spans="1:17" x14ac:dyDescent="0.3">
      <c r="A4" s="4"/>
      <c r="B4">
        <v>0</v>
      </c>
      <c r="C4">
        <v>1</v>
      </c>
      <c r="D4">
        <v>0</v>
      </c>
      <c r="E4">
        <v>1</v>
      </c>
      <c r="F4">
        <v>0</v>
      </c>
      <c r="G4">
        <f>(-1)+$Q$1*F5</f>
        <v>-1</v>
      </c>
      <c r="H4">
        <f>(-1)+$Q$1 *F3</f>
        <v>-1</v>
      </c>
      <c r="I4">
        <f>(-1)+$Q$1 *F9</f>
        <v>-1</v>
      </c>
      <c r="J4">
        <f>(-1)+$Q$1 *F4</f>
        <v>-1</v>
      </c>
      <c r="K4">
        <f>-10 + $Q$1 * F4</f>
        <v>-10</v>
      </c>
      <c r="L4">
        <f t="shared" ref="L4:L27" si="0">-10 + $Q$1 * F4</f>
        <v>-10</v>
      </c>
      <c r="M4" t="str">
        <f t="shared" ref="M4:M52" si="1">INDEX($G$2:$L$2, MATCH(MAX(G4:L4), G4:L4, 0))</f>
        <v>Q(down)</v>
      </c>
      <c r="N4">
        <f t="shared" ref="N4:N52" si="2">MAX(G4:L4)</f>
        <v>-1</v>
      </c>
      <c r="O4">
        <f t="shared" ref="O4:O52" si="3">ABS(N4 - F4)</f>
        <v>1</v>
      </c>
      <c r="P4" s="4"/>
    </row>
    <row r="5" spans="1:17" x14ac:dyDescent="0.3">
      <c r="A5" s="4"/>
      <c r="B5">
        <v>0</v>
      </c>
      <c r="C5">
        <v>2</v>
      </c>
      <c r="D5">
        <v>0</v>
      </c>
      <c r="E5">
        <v>1</v>
      </c>
      <c r="F5">
        <v>0</v>
      </c>
      <c r="G5">
        <f>(-1)+$Q$1*F6</f>
        <v>-1</v>
      </c>
      <c r="H5">
        <f>(-1)+$Q$1 *F4</f>
        <v>-1</v>
      </c>
      <c r="I5">
        <f>(-1)+$Q$1 *F10</f>
        <v>-1</v>
      </c>
      <c r="J5">
        <f>(-1)+$Q$1 *F5</f>
        <v>-1</v>
      </c>
      <c r="K5">
        <f t="shared" ref="K5:K52" si="4">-10 + $Q$1 * F5</f>
        <v>-10</v>
      </c>
      <c r="L5">
        <f t="shared" si="0"/>
        <v>-10</v>
      </c>
      <c r="M5" t="str">
        <f t="shared" si="1"/>
        <v>Q(down)</v>
      </c>
      <c r="N5">
        <f t="shared" si="2"/>
        <v>-1</v>
      </c>
      <c r="O5">
        <f t="shared" si="3"/>
        <v>1</v>
      </c>
      <c r="P5" s="4"/>
    </row>
    <row r="6" spans="1:17" x14ac:dyDescent="0.3">
      <c r="A6" s="4"/>
      <c r="B6">
        <v>0</v>
      </c>
      <c r="C6">
        <v>3</v>
      </c>
      <c r="D6">
        <v>0</v>
      </c>
      <c r="E6">
        <v>1</v>
      </c>
      <c r="F6">
        <v>0</v>
      </c>
      <c r="G6">
        <f>(-1)+$Q$1*F7</f>
        <v>-1</v>
      </c>
      <c r="H6">
        <f>(-1)+$Q$1 *F5</f>
        <v>-1</v>
      </c>
      <c r="I6">
        <f>(-1)+$Q$1 *F6</f>
        <v>-1</v>
      </c>
      <c r="J6">
        <f>(-1)+$Q$1 *F6</f>
        <v>-1</v>
      </c>
      <c r="K6">
        <f t="shared" si="4"/>
        <v>-10</v>
      </c>
      <c r="L6">
        <f t="shared" si="0"/>
        <v>-10</v>
      </c>
      <c r="M6" t="str">
        <f t="shared" si="1"/>
        <v>Q(down)</v>
      </c>
      <c r="N6">
        <f t="shared" si="2"/>
        <v>-1</v>
      </c>
      <c r="O6">
        <f t="shared" si="3"/>
        <v>1</v>
      </c>
      <c r="P6" s="4"/>
    </row>
    <row r="7" spans="1:17" x14ac:dyDescent="0.3">
      <c r="A7" s="4"/>
      <c r="B7">
        <v>0</v>
      </c>
      <c r="C7">
        <v>4</v>
      </c>
      <c r="D7">
        <v>0</v>
      </c>
      <c r="E7">
        <v>1</v>
      </c>
      <c r="F7">
        <v>0</v>
      </c>
      <c r="G7">
        <f>(-1)+$Q$1*F7</f>
        <v>-1</v>
      </c>
      <c r="H7">
        <f>(-1)+$Q$1 *F6</f>
        <v>-1</v>
      </c>
      <c r="I7">
        <f>(-1)+$Q$1 *F7</f>
        <v>-1</v>
      </c>
      <c r="J7">
        <f>(-1)+$Q$1 *F7</f>
        <v>-1</v>
      </c>
      <c r="K7">
        <f t="shared" si="4"/>
        <v>-10</v>
      </c>
      <c r="L7">
        <f t="shared" si="0"/>
        <v>-10</v>
      </c>
      <c r="M7" t="str">
        <f t="shared" si="1"/>
        <v>Q(down)</v>
      </c>
      <c r="N7">
        <f t="shared" si="2"/>
        <v>-1</v>
      </c>
      <c r="O7">
        <f t="shared" si="3"/>
        <v>1</v>
      </c>
      <c r="P7" s="4"/>
    </row>
    <row r="8" spans="1:17" x14ac:dyDescent="0.3">
      <c r="A8" s="4"/>
      <c r="B8">
        <v>1</v>
      </c>
      <c r="C8">
        <v>0</v>
      </c>
      <c r="D8">
        <v>0</v>
      </c>
      <c r="E8">
        <v>1</v>
      </c>
      <c r="F8">
        <v>0</v>
      </c>
      <c r="G8">
        <f>(-1)+$Q$1*F9</f>
        <v>-1</v>
      </c>
      <c r="H8">
        <f>(-1)+$Q$1*F8</f>
        <v>-1</v>
      </c>
      <c r="I8">
        <f>(-1)+$Q$1 *F8</f>
        <v>-1</v>
      </c>
      <c r="J8">
        <f>(-1)+$Q$1 *F3</f>
        <v>-1</v>
      </c>
      <c r="K8">
        <f t="shared" si="4"/>
        <v>-10</v>
      </c>
      <c r="L8">
        <f t="shared" si="0"/>
        <v>-10</v>
      </c>
      <c r="M8" t="str">
        <f t="shared" si="1"/>
        <v>Q(down)</v>
      </c>
      <c r="N8">
        <f t="shared" si="2"/>
        <v>-1</v>
      </c>
      <c r="O8">
        <f t="shared" si="3"/>
        <v>1</v>
      </c>
      <c r="P8" s="4"/>
    </row>
    <row r="9" spans="1:17" x14ac:dyDescent="0.3">
      <c r="A9" s="4"/>
      <c r="B9">
        <v>1</v>
      </c>
      <c r="C9">
        <v>1</v>
      </c>
      <c r="D9">
        <v>0</v>
      </c>
      <c r="E9">
        <v>1</v>
      </c>
      <c r="F9">
        <v>0</v>
      </c>
      <c r="G9">
        <f>(-1)+$Q$1*F10</f>
        <v>-1</v>
      </c>
      <c r="H9">
        <f>(-1)+$Q$1*F8</f>
        <v>-1</v>
      </c>
      <c r="I9">
        <f>(-1)+$Q$1 *F9</f>
        <v>-1</v>
      </c>
      <c r="J9">
        <f>(-1)+$Q$1 *F4</f>
        <v>-1</v>
      </c>
      <c r="K9">
        <f t="shared" si="4"/>
        <v>-10</v>
      </c>
      <c r="L9">
        <f t="shared" si="0"/>
        <v>-10</v>
      </c>
      <c r="M9" t="str">
        <f t="shared" si="1"/>
        <v>Q(down)</v>
      </c>
      <c r="N9">
        <f t="shared" si="2"/>
        <v>-1</v>
      </c>
      <c r="O9">
        <f t="shared" si="3"/>
        <v>1</v>
      </c>
      <c r="P9" s="4"/>
    </row>
    <row r="10" spans="1:17" x14ac:dyDescent="0.3">
      <c r="A10" s="4"/>
      <c r="B10">
        <v>1</v>
      </c>
      <c r="C10">
        <v>2</v>
      </c>
      <c r="D10">
        <v>0</v>
      </c>
      <c r="E10">
        <v>1</v>
      </c>
      <c r="F10">
        <v>0</v>
      </c>
      <c r="G10">
        <f>(-1)+$Q$1*F11</f>
        <v>-1</v>
      </c>
      <c r="H10">
        <f t="shared" ref="H10:H12" si="5">(-1)+$Q$1*F9</f>
        <v>-1</v>
      </c>
      <c r="I10">
        <f t="shared" ref="I10:I15" si="6">(-1)+$Q$1 *F15</f>
        <v>-1</v>
      </c>
      <c r="J10">
        <f>(-1)+$Q$1 *F5</f>
        <v>-1</v>
      </c>
      <c r="K10">
        <f t="shared" si="4"/>
        <v>-10</v>
      </c>
      <c r="L10">
        <f t="shared" si="0"/>
        <v>-10</v>
      </c>
      <c r="M10" t="str">
        <f t="shared" si="1"/>
        <v>Q(down)</v>
      </c>
      <c r="N10">
        <f t="shared" si="2"/>
        <v>-1</v>
      </c>
      <c r="O10">
        <f t="shared" si="3"/>
        <v>1</v>
      </c>
      <c r="P10" s="4"/>
    </row>
    <row r="11" spans="1:17" x14ac:dyDescent="0.3">
      <c r="A11" s="4"/>
      <c r="B11">
        <v>1</v>
      </c>
      <c r="C11">
        <v>3</v>
      </c>
      <c r="D11">
        <v>0</v>
      </c>
      <c r="E11">
        <v>1</v>
      </c>
      <c r="F11">
        <v>0</v>
      </c>
      <c r="G11">
        <f>(-1)+$Q$1*F12</f>
        <v>-1</v>
      </c>
      <c r="H11">
        <f t="shared" si="5"/>
        <v>-1</v>
      </c>
      <c r="I11">
        <f t="shared" si="6"/>
        <v>-1</v>
      </c>
      <c r="J11">
        <f>(-1)+$Q$1 *F11</f>
        <v>-1</v>
      </c>
      <c r="K11">
        <f t="shared" si="4"/>
        <v>-10</v>
      </c>
      <c r="L11">
        <f t="shared" si="0"/>
        <v>-10</v>
      </c>
      <c r="M11" t="str">
        <f t="shared" si="1"/>
        <v>Q(down)</v>
      </c>
      <c r="N11">
        <f t="shared" si="2"/>
        <v>-1</v>
      </c>
      <c r="O11">
        <f t="shared" si="3"/>
        <v>1</v>
      </c>
      <c r="P11" s="4"/>
    </row>
    <row r="12" spans="1:17" x14ac:dyDescent="0.3">
      <c r="A12" s="4"/>
      <c r="B12">
        <v>1</v>
      </c>
      <c r="C12">
        <v>4</v>
      </c>
      <c r="D12">
        <v>0</v>
      </c>
      <c r="E12">
        <v>1</v>
      </c>
      <c r="F12">
        <v>0</v>
      </c>
      <c r="G12">
        <f>(-1)+$Q$1*F12</f>
        <v>-1</v>
      </c>
      <c r="H12">
        <f t="shared" si="5"/>
        <v>-1</v>
      </c>
      <c r="I12">
        <f t="shared" si="6"/>
        <v>-1</v>
      </c>
      <c r="J12">
        <f>(-1)+$Q$1 *F12</f>
        <v>-1</v>
      </c>
      <c r="K12">
        <f t="shared" si="4"/>
        <v>-10</v>
      </c>
      <c r="L12">
        <f t="shared" si="0"/>
        <v>-10</v>
      </c>
      <c r="M12" t="str">
        <f t="shared" si="1"/>
        <v>Q(down)</v>
      </c>
      <c r="N12">
        <f t="shared" si="2"/>
        <v>-1</v>
      </c>
      <c r="O12">
        <f t="shared" si="3"/>
        <v>1</v>
      </c>
      <c r="P12" s="4"/>
    </row>
    <row r="13" spans="1:17" x14ac:dyDescent="0.3">
      <c r="A13" s="4"/>
      <c r="B13">
        <v>2</v>
      </c>
      <c r="C13">
        <v>0</v>
      </c>
      <c r="D13">
        <v>0</v>
      </c>
      <c r="E13">
        <v>1</v>
      </c>
      <c r="F13">
        <v>0</v>
      </c>
      <c r="G13">
        <f>(-1)+$Q$1*F14</f>
        <v>-1</v>
      </c>
      <c r="H13">
        <f>(-1)+$Q$1*F13</f>
        <v>-1</v>
      </c>
      <c r="I13">
        <f t="shared" si="6"/>
        <v>-1</v>
      </c>
      <c r="J13">
        <f t="shared" ref="J13:J14" si="7">(-1)+$Q$1 *F13</f>
        <v>-1</v>
      </c>
      <c r="K13">
        <f t="shared" si="4"/>
        <v>-10</v>
      </c>
      <c r="L13">
        <f t="shared" si="0"/>
        <v>-10</v>
      </c>
      <c r="M13" t="str">
        <f t="shared" si="1"/>
        <v>Q(down)</v>
      </c>
      <c r="N13">
        <f t="shared" si="2"/>
        <v>-1</v>
      </c>
      <c r="O13">
        <f t="shared" si="3"/>
        <v>1</v>
      </c>
      <c r="P13" s="4"/>
    </row>
    <row r="14" spans="1:17" x14ac:dyDescent="0.3">
      <c r="A14" s="4"/>
      <c r="B14">
        <v>2</v>
      </c>
      <c r="C14">
        <v>1</v>
      </c>
      <c r="D14">
        <v>0</v>
      </c>
      <c r="E14">
        <v>1</v>
      </c>
      <c r="F14">
        <v>0</v>
      </c>
      <c r="G14">
        <f>(-1)+$Q$1*F15</f>
        <v>-1</v>
      </c>
      <c r="H14">
        <f>(-1)+$Q$1*F13</f>
        <v>-1</v>
      </c>
      <c r="I14">
        <f t="shared" si="6"/>
        <v>-1</v>
      </c>
      <c r="J14">
        <f t="shared" si="7"/>
        <v>-1</v>
      </c>
      <c r="K14">
        <f t="shared" si="4"/>
        <v>-10</v>
      </c>
      <c r="L14">
        <f t="shared" si="0"/>
        <v>-10</v>
      </c>
      <c r="M14" t="str">
        <f t="shared" si="1"/>
        <v>Q(down)</v>
      </c>
      <c r="N14">
        <f t="shared" si="2"/>
        <v>-1</v>
      </c>
      <c r="O14">
        <f t="shared" si="3"/>
        <v>1</v>
      </c>
      <c r="P14" s="4"/>
    </row>
    <row r="15" spans="1:17" x14ac:dyDescent="0.3">
      <c r="A15" s="4"/>
      <c r="B15">
        <v>2</v>
      </c>
      <c r="C15">
        <v>2</v>
      </c>
      <c r="D15">
        <v>0</v>
      </c>
      <c r="E15">
        <v>1</v>
      </c>
      <c r="F15">
        <v>0</v>
      </c>
      <c r="G15">
        <f>(-1)+$Q$1*F16</f>
        <v>-1</v>
      </c>
      <c r="H15">
        <f t="shared" ref="H15:H17" si="8">(-1)+$Q$1*F14</f>
        <v>-1</v>
      </c>
      <c r="I15">
        <f t="shared" si="6"/>
        <v>-1</v>
      </c>
      <c r="J15">
        <f t="shared" ref="J15:J20" si="9">(-1)+$Q$1 *F10</f>
        <v>-1</v>
      </c>
      <c r="K15">
        <f t="shared" si="4"/>
        <v>-10</v>
      </c>
      <c r="L15">
        <f t="shared" si="0"/>
        <v>-10</v>
      </c>
      <c r="M15" t="str">
        <f t="shared" si="1"/>
        <v>Q(down)</v>
      </c>
      <c r="N15">
        <f t="shared" si="2"/>
        <v>-1</v>
      </c>
      <c r="O15">
        <f t="shared" si="3"/>
        <v>1</v>
      </c>
      <c r="P15" s="4"/>
    </row>
    <row r="16" spans="1:17" x14ac:dyDescent="0.3">
      <c r="A16" s="4"/>
      <c r="B16">
        <v>2</v>
      </c>
      <c r="C16">
        <v>3</v>
      </c>
      <c r="D16">
        <v>0</v>
      </c>
      <c r="E16">
        <v>1</v>
      </c>
      <c r="F16">
        <v>0</v>
      </c>
      <c r="G16">
        <f>(-1)+$Q$1*F17</f>
        <v>-1</v>
      </c>
      <c r="H16">
        <f t="shared" si="8"/>
        <v>-1</v>
      </c>
      <c r="I16">
        <f>(-1)+$Q$1 *F16</f>
        <v>-1</v>
      </c>
      <c r="J16">
        <f t="shared" si="9"/>
        <v>-1</v>
      </c>
      <c r="K16">
        <f t="shared" si="4"/>
        <v>-10</v>
      </c>
      <c r="L16">
        <f t="shared" si="0"/>
        <v>-10</v>
      </c>
      <c r="M16" t="str">
        <f t="shared" si="1"/>
        <v>Q(down)</v>
      </c>
      <c r="N16">
        <f t="shared" si="2"/>
        <v>-1</v>
      </c>
      <c r="O16">
        <f t="shared" si="3"/>
        <v>1</v>
      </c>
      <c r="P16" s="4"/>
    </row>
    <row r="17" spans="1:16" x14ac:dyDescent="0.3">
      <c r="A17" s="4"/>
      <c r="B17">
        <v>2</v>
      </c>
      <c r="C17">
        <v>4</v>
      </c>
      <c r="D17">
        <v>0</v>
      </c>
      <c r="E17">
        <v>1</v>
      </c>
      <c r="F17">
        <v>0</v>
      </c>
      <c r="G17">
        <f>(-1)+$Q$1*F17</f>
        <v>-1</v>
      </c>
      <c r="H17">
        <f t="shared" si="8"/>
        <v>-1</v>
      </c>
      <c r="I17">
        <f>(-1)+$Q$1 *F17</f>
        <v>-1</v>
      </c>
      <c r="J17">
        <f t="shared" si="9"/>
        <v>-1</v>
      </c>
      <c r="K17">
        <f t="shared" si="4"/>
        <v>-10</v>
      </c>
      <c r="L17">
        <f t="shared" si="0"/>
        <v>-10</v>
      </c>
      <c r="M17" t="str">
        <f t="shared" si="1"/>
        <v>Q(down)</v>
      </c>
      <c r="N17">
        <f t="shared" si="2"/>
        <v>-1</v>
      </c>
      <c r="O17">
        <f t="shared" si="3"/>
        <v>1</v>
      </c>
      <c r="P17" s="4"/>
    </row>
    <row r="18" spans="1:16" x14ac:dyDescent="0.3">
      <c r="A18" s="4"/>
      <c r="B18">
        <v>3</v>
      </c>
      <c r="C18">
        <v>0</v>
      </c>
      <c r="D18">
        <v>0</v>
      </c>
      <c r="E18">
        <v>1</v>
      </c>
      <c r="F18">
        <v>0</v>
      </c>
      <c r="G18">
        <f t="shared" ref="G18:G21" si="10">(-1)+$Q$1*F19</f>
        <v>-1</v>
      </c>
      <c r="H18">
        <f t="shared" ref="H18" si="11">(-1)+$Q$1*F18</f>
        <v>-1</v>
      </c>
      <c r="I18">
        <f>(-1)+$Q$1 *F23</f>
        <v>-1</v>
      </c>
      <c r="J18">
        <f t="shared" si="9"/>
        <v>-1</v>
      </c>
      <c r="K18">
        <f t="shared" si="4"/>
        <v>-10</v>
      </c>
      <c r="L18">
        <f t="shared" si="0"/>
        <v>-10</v>
      </c>
      <c r="M18" t="str">
        <f t="shared" si="1"/>
        <v>Q(down)</v>
      </c>
      <c r="N18">
        <f t="shared" si="2"/>
        <v>-1</v>
      </c>
      <c r="O18">
        <f t="shared" si="3"/>
        <v>1</v>
      </c>
      <c r="P18" s="4"/>
    </row>
    <row r="19" spans="1:16" x14ac:dyDescent="0.3">
      <c r="A19" s="4"/>
      <c r="B19">
        <v>3</v>
      </c>
      <c r="C19">
        <v>1</v>
      </c>
      <c r="D19">
        <v>0</v>
      </c>
      <c r="E19">
        <v>1</v>
      </c>
      <c r="F19">
        <v>0</v>
      </c>
      <c r="G19">
        <f t="shared" si="10"/>
        <v>-1</v>
      </c>
      <c r="H19">
        <f t="shared" ref="H19:H52" si="12">(-1)+$Q$1*F18</f>
        <v>-1</v>
      </c>
      <c r="I19">
        <f t="shared" ref="I19:I22" si="13">(-1)+$Q$1 *F24</f>
        <v>-1</v>
      </c>
      <c r="J19">
        <f t="shared" si="9"/>
        <v>-1</v>
      </c>
      <c r="K19">
        <f t="shared" si="4"/>
        <v>-10</v>
      </c>
      <c r="L19">
        <f t="shared" si="0"/>
        <v>-10</v>
      </c>
      <c r="M19" t="str">
        <f t="shared" si="1"/>
        <v>Q(down)</v>
      </c>
      <c r="N19">
        <f t="shared" si="2"/>
        <v>-1</v>
      </c>
      <c r="O19">
        <f t="shared" si="3"/>
        <v>1</v>
      </c>
      <c r="P19" s="4"/>
    </row>
    <row r="20" spans="1:16" x14ac:dyDescent="0.3">
      <c r="A20" s="4"/>
      <c r="B20">
        <v>3</v>
      </c>
      <c r="C20">
        <v>2</v>
      </c>
      <c r="D20">
        <v>0</v>
      </c>
      <c r="E20">
        <v>1</v>
      </c>
      <c r="F20">
        <v>0</v>
      </c>
      <c r="G20">
        <f t="shared" si="10"/>
        <v>-1</v>
      </c>
      <c r="H20">
        <f t="shared" si="12"/>
        <v>-1</v>
      </c>
      <c r="I20">
        <f t="shared" si="13"/>
        <v>-1</v>
      </c>
      <c r="J20">
        <f t="shared" si="9"/>
        <v>-1</v>
      </c>
      <c r="K20">
        <f t="shared" si="4"/>
        <v>-10</v>
      </c>
      <c r="L20">
        <f t="shared" si="0"/>
        <v>-10</v>
      </c>
      <c r="M20" t="str">
        <f t="shared" si="1"/>
        <v>Q(down)</v>
      </c>
      <c r="N20">
        <f t="shared" si="2"/>
        <v>-1</v>
      </c>
      <c r="O20">
        <f t="shared" si="3"/>
        <v>1</v>
      </c>
      <c r="P20" s="4"/>
    </row>
    <row r="21" spans="1:16" x14ac:dyDescent="0.3">
      <c r="A21" s="4"/>
      <c r="B21">
        <v>3</v>
      </c>
      <c r="C21">
        <v>3</v>
      </c>
      <c r="D21">
        <v>0</v>
      </c>
      <c r="E21">
        <v>1</v>
      </c>
      <c r="F21">
        <v>0</v>
      </c>
      <c r="G21">
        <f t="shared" si="10"/>
        <v>-1</v>
      </c>
      <c r="H21">
        <f t="shared" si="12"/>
        <v>-1</v>
      </c>
      <c r="I21">
        <f t="shared" si="13"/>
        <v>-1</v>
      </c>
      <c r="J21">
        <f>(-1)+$Q$1 *F21</f>
        <v>-1</v>
      </c>
      <c r="K21">
        <f t="shared" si="4"/>
        <v>-10</v>
      </c>
      <c r="L21">
        <f t="shared" si="0"/>
        <v>-10</v>
      </c>
      <c r="M21" t="str">
        <f t="shared" si="1"/>
        <v>Q(down)</v>
      </c>
      <c r="N21">
        <f t="shared" si="2"/>
        <v>-1</v>
      </c>
      <c r="O21">
        <f t="shared" si="3"/>
        <v>1</v>
      </c>
      <c r="P21" s="4"/>
    </row>
    <row r="22" spans="1:16" x14ac:dyDescent="0.3">
      <c r="A22" s="4"/>
      <c r="B22">
        <v>3</v>
      </c>
      <c r="C22">
        <v>4</v>
      </c>
      <c r="D22">
        <v>0</v>
      </c>
      <c r="E22">
        <v>1</v>
      </c>
      <c r="F22">
        <v>0</v>
      </c>
      <c r="G22">
        <f t="shared" ref="G22" si="14">(-1)+$Q$1*F22</f>
        <v>-1</v>
      </c>
      <c r="H22">
        <f t="shared" si="12"/>
        <v>-1</v>
      </c>
      <c r="I22">
        <f t="shared" si="13"/>
        <v>-1</v>
      </c>
      <c r="J22">
        <f>(-1)+$Q$1 *F22</f>
        <v>-1</v>
      </c>
      <c r="K22">
        <f t="shared" si="4"/>
        <v>-10</v>
      </c>
      <c r="L22">
        <f t="shared" si="0"/>
        <v>-10</v>
      </c>
      <c r="M22" t="str">
        <f t="shared" si="1"/>
        <v>Q(down)</v>
      </c>
      <c r="N22">
        <f t="shared" si="2"/>
        <v>-1</v>
      </c>
      <c r="O22">
        <f t="shared" si="3"/>
        <v>1</v>
      </c>
      <c r="P22" s="4"/>
    </row>
    <row r="23" spans="1:16" x14ac:dyDescent="0.3">
      <c r="A23" s="4"/>
      <c r="B23">
        <v>4</v>
      </c>
      <c r="C23">
        <v>0</v>
      </c>
      <c r="D23">
        <v>0</v>
      </c>
      <c r="E23">
        <v>1</v>
      </c>
      <c r="F23">
        <v>0</v>
      </c>
      <c r="G23">
        <f t="shared" ref="G23:G26" si="15">(-1)+$Q$1*F24</f>
        <v>-1</v>
      </c>
      <c r="H23">
        <f t="shared" ref="H23" si="16">(-1)+$Q$1*F23</f>
        <v>-1</v>
      </c>
      <c r="I23">
        <f>(-1)+$Q$1 *F23</f>
        <v>-1</v>
      </c>
      <c r="J23">
        <f>(-1)+$Q$1 *F18</f>
        <v>-1</v>
      </c>
      <c r="K23">
        <f t="shared" si="4"/>
        <v>-10</v>
      </c>
      <c r="L23">
        <f t="shared" si="0"/>
        <v>-10</v>
      </c>
      <c r="M23" t="str">
        <f t="shared" si="1"/>
        <v>Q(down)</v>
      </c>
      <c r="N23">
        <f t="shared" si="2"/>
        <v>-1</v>
      </c>
      <c r="O23">
        <f t="shared" si="3"/>
        <v>1</v>
      </c>
      <c r="P23" s="4"/>
    </row>
    <row r="24" spans="1:16" x14ac:dyDescent="0.3">
      <c r="A24" s="4"/>
      <c r="B24">
        <v>4</v>
      </c>
      <c r="C24">
        <v>1</v>
      </c>
      <c r="D24">
        <v>0</v>
      </c>
      <c r="E24">
        <v>1</v>
      </c>
      <c r="F24">
        <v>0</v>
      </c>
      <c r="G24">
        <f t="shared" si="15"/>
        <v>-1</v>
      </c>
      <c r="H24">
        <f t="shared" ref="H24" si="17">(-1)+$Q$1*F23</f>
        <v>-1</v>
      </c>
      <c r="I24">
        <f t="shared" ref="I24:I27" si="18">(-1)+$Q$1 *F24</f>
        <v>-1</v>
      </c>
      <c r="J24">
        <f t="shared" ref="J24:J27" si="19">(-1)+$Q$1 *F19</f>
        <v>-1</v>
      </c>
      <c r="K24">
        <f t="shared" si="4"/>
        <v>-10</v>
      </c>
      <c r="L24">
        <f t="shared" si="0"/>
        <v>-10</v>
      </c>
      <c r="M24" t="str">
        <f t="shared" si="1"/>
        <v>Q(down)</v>
      </c>
      <c r="N24">
        <f t="shared" si="2"/>
        <v>-1</v>
      </c>
      <c r="O24">
        <f t="shared" si="3"/>
        <v>1</v>
      </c>
      <c r="P24" s="4"/>
    </row>
    <row r="25" spans="1:16" x14ac:dyDescent="0.3">
      <c r="A25" s="4"/>
      <c r="B25">
        <v>4</v>
      </c>
      <c r="C25">
        <v>2</v>
      </c>
      <c r="D25">
        <v>0</v>
      </c>
      <c r="E25">
        <v>1</v>
      </c>
      <c r="F25">
        <v>0</v>
      </c>
      <c r="G25">
        <f t="shared" si="15"/>
        <v>-1</v>
      </c>
      <c r="H25">
        <f t="shared" si="12"/>
        <v>-1</v>
      </c>
      <c r="I25">
        <f t="shared" si="18"/>
        <v>-1</v>
      </c>
      <c r="J25">
        <f t="shared" si="19"/>
        <v>-1</v>
      </c>
      <c r="K25">
        <f t="shared" si="4"/>
        <v>-10</v>
      </c>
      <c r="L25">
        <f t="shared" si="0"/>
        <v>-10</v>
      </c>
      <c r="M25" t="str">
        <f t="shared" si="1"/>
        <v>Q(down)</v>
      </c>
      <c r="N25">
        <f t="shared" si="2"/>
        <v>-1</v>
      </c>
      <c r="O25">
        <f t="shared" si="3"/>
        <v>1</v>
      </c>
      <c r="P25" s="4"/>
    </row>
    <row r="26" spans="1:16" x14ac:dyDescent="0.3">
      <c r="A26" s="4"/>
      <c r="B26">
        <v>4</v>
      </c>
      <c r="C26">
        <v>3</v>
      </c>
      <c r="D26">
        <v>0</v>
      </c>
      <c r="E26">
        <v>1</v>
      </c>
      <c r="F26">
        <v>0</v>
      </c>
      <c r="G26">
        <f t="shared" si="15"/>
        <v>-1</v>
      </c>
      <c r="H26">
        <f t="shared" si="12"/>
        <v>-1</v>
      </c>
      <c r="I26">
        <f t="shared" si="18"/>
        <v>-1</v>
      </c>
      <c r="J26">
        <f t="shared" si="19"/>
        <v>-1</v>
      </c>
      <c r="K26">
        <f t="shared" si="4"/>
        <v>-10</v>
      </c>
      <c r="L26">
        <f t="shared" si="0"/>
        <v>-10</v>
      </c>
      <c r="M26" t="str">
        <f t="shared" si="1"/>
        <v>Q(down)</v>
      </c>
      <c r="N26">
        <f t="shared" si="2"/>
        <v>-1</v>
      </c>
      <c r="O26">
        <f t="shared" si="3"/>
        <v>1</v>
      </c>
      <c r="P26" s="4"/>
    </row>
    <row r="27" spans="1:16" x14ac:dyDescent="0.3">
      <c r="A27" s="4"/>
      <c r="B27">
        <v>4</v>
      </c>
      <c r="C27">
        <v>4</v>
      </c>
      <c r="D27">
        <v>0</v>
      </c>
      <c r="E27">
        <v>1</v>
      </c>
      <c r="F27">
        <v>0</v>
      </c>
      <c r="G27">
        <f t="shared" ref="G27" si="20">(-1)+$Q$1*F27</f>
        <v>-1</v>
      </c>
      <c r="H27">
        <f t="shared" si="12"/>
        <v>-1</v>
      </c>
      <c r="I27">
        <f t="shared" si="18"/>
        <v>-1</v>
      </c>
      <c r="J27">
        <f t="shared" si="19"/>
        <v>-1</v>
      </c>
      <c r="K27">
        <f t="shared" si="4"/>
        <v>-10</v>
      </c>
      <c r="L27">
        <f t="shared" si="0"/>
        <v>-10</v>
      </c>
      <c r="M27" t="str">
        <f t="shared" si="1"/>
        <v>Q(down)</v>
      </c>
      <c r="N27">
        <f t="shared" si="2"/>
        <v>-1</v>
      </c>
      <c r="O27">
        <f t="shared" si="3"/>
        <v>1</v>
      </c>
      <c r="P27" s="4"/>
    </row>
    <row r="28" spans="1:16" x14ac:dyDescent="0.3">
      <c r="A28" s="4"/>
      <c r="B28">
        <v>0</v>
      </c>
      <c r="C28">
        <v>0</v>
      </c>
      <c r="D28">
        <v>4</v>
      </c>
      <c r="E28">
        <v>1</v>
      </c>
      <c r="F28">
        <v>0</v>
      </c>
      <c r="G28">
        <f t="shared" ref="G28:G31" si="21">(-1)+$Q$1*F29</f>
        <v>-1</v>
      </c>
      <c r="H28">
        <f t="shared" ref="H28" si="22">(-1)+$Q$1*F28</f>
        <v>-1</v>
      </c>
      <c r="I28">
        <f>(-1)+$Q$1 *F33</f>
        <v>-1</v>
      </c>
      <c r="J28">
        <f>(-1)+$Q$1 *F28</f>
        <v>-1</v>
      </c>
      <c r="K28">
        <f t="shared" si="4"/>
        <v>-10</v>
      </c>
      <c r="L28">
        <f>-1 + $Q$1 * F3</f>
        <v>-1</v>
      </c>
      <c r="M28" t="str">
        <f t="shared" si="1"/>
        <v>Q(down)</v>
      </c>
      <c r="N28">
        <f t="shared" si="2"/>
        <v>-1</v>
      </c>
      <c r="O28">
        <f t="shared" si="3"/>
        <v>1</v>
      </c>
      <c r="P28" s="4"/>
    </row>
    <row r="29" spans="1:16" x14ac:dyDescent="0.3">
      <c r="A29" s="4"/>
      <c r="B29">
        <v>0</v>
      </c>
      <c r="C29">
        <v>1</v>
      </c>
      <c r="D29">
        <v>4</v>
      </c>
      <c r="E29">
        <v>1</v>
      </c>
      <c r="F29">
        <v>0</v>
      </c>
      <c r="G29">
        <f t="shared" si="21"/>
        <v>-1</v>
      </c>
      <c r="H29">
        <f t="shared" ref="H29" si="23">(-1)+$Q$1*F28</f>
        <v>-1</v>
      </c>
      <c r="I29">
        <f>(-1)+$Q$1 *F34</f>
        <v>-1</v>
      </c>
      <c r="J29">
        <f>(-1)+$Q$1 *F29</f>
        <v>-1</v>
      </c>
      <c r="K29">
        <f t="shared" si="4"/>
        <v>-10</v>
      </c>
      <c r="L29">
        <f t="shared" ref="L29:L47" si="24">-10 + $Q$1 * F29</f>
        <v>-10</v>
      </c>
      <c r="M29" t="str">
        <f t="shared" si="1"/>
        <v>Q(down)</v>
      </c>
      <c r="N29">
        <f t="shared" si="2"/>
        <v>-1</v>
      </c>
      <c r="O29">
        <f t="shared" si="3"/>
        <v>1</v>
      </c>
      <c r="P29" s="4"/>
    </row>
    <row r="30" spans="1:16" x14ac:dyDescent="0.3">
      <c r="A30" s="4"/>
      <c r="B30">
        <v>0</v>
      </c>
      <c r="C30">
        <v>2</v>
      </c>
      <c r="D30">
        <v>4</v>
      </c>
      <c r="E30">
        <v>1</v>
      </c>
      <c r="F30">
        <v>0</v>
      </c>
      <c r="G30">
        <f t="shared" si="21"/>
        <v>-1</v>
      </c>
      <c r="H30">
        <f t="shared" si="12"/>
        <v>-1</v>
      </c>
      <c r="I30">
        <f>(-1)+$Q$1 *F35</f>
        <v>-1</v>
      </c>
      <c r="J30">
        <f>(-1)+$Q$1 *F30</f>
        <v>-1</v>
      </c>
      <c r="K30">
        <f t="shared" si="4"/>
        <v>-10</v>
      </c>
      <c r="L30">
        <f t="shared" si="24"/>
        <v>-10</v>
      </c>
      <c r="M30" t="str">
        <f t="shared" si="1"/>
        <v>Q(down)</v>
      </c>
      <c r="N30">
        <f t="shared" si="2"/>
        <v>-1</v>
      </c>
      <c r="O30">
        <f t="shared" si="3"/>
        <v>1</v>
      </c>
      <c r="P30" s="4"/>
    </row>
    <row r="31" spans="1:16" x14ac:dyDescent="0.3">
      <c r="A31" s="4"/>
      <c r="B31">
        <v>0</v>
      </c>
      <c r="C31">
        <v>3</v>
      </c>
      <c r="D31">
        <v>4</v>
      </c>
      <c r="E31">
        <v>1</v>
      </c>
      <c r="F31">
        <v>0</v>
      </c>
      <c r="G31">
        <f t="shared" si="21"/>
        <v>-1</v>
      </c>
      <c r="H31">
        <f t="shared" si="12"/>
        <v>-1</v>
      </c>
      <c r="I31">
        <f>(-1)+$Q$1 *F31</f>
        <v>-1</v>
      </c>
      <c r="J31">
        <f>(-1)+$Q$1 *F31</f>
        <v>-1</v>
      </c>
      <c r="K31">
        <f t="shared" si="4"/>
        <v>-10</v>
      </c>
      <c r="L31">
        <f t="shared" si="24"/>
        <v>-10</v>
      </c>
      <c r="M31" t="str">
        <f t="shared" si="1"/>
        <v>Q(down)</v>
      </c>
      <c r="N31">
        <f t="shared" si="2"/>
        <v>-1</v>
      </c>
      <c r="O31">
        <f t="shared" si="3"/>
        <v>1</v>
      </c>
      <c r="P31" s="4"/>
    </row>
    <row r="32" spans="1:16" x14ac:dyDescent="0.3">
      <c r="A32" s="4"/>
      <c r="B32">
        <v>0</v>
      </c>
      <c r="C32">
        <v>4</v>
      </c>
      <c r="D32">
        <v>4</v>
      </c>
      <c r="E32">
        <v>1</v>
      </c>
      <c r="F32">
        <v>0</v>
      </c>
      <c r="G32">
        <f t="shared" ref="G32" si="25">(-1)+$Q$1*F32</f>
        <v>-1</v>
      </c>
      <c r="H32">
        <f t="shared" si="12"/>
        <v>-1</v>
      </c>
      <c r="I32">
        <f>(-1)+$Q$1 *F32</f>
        <v>-1</v>
      </c>
      <c r="J32">
        <f>(-1)+$Q$1 *F32</f>
        <v>-1</v>
      </c>
      <c r="K32">
        <f t="shared" si="4"/>
        <v>-10</v>
      </c>
      <c r="L32">
        <f>-1 + $Q$1 * F7</f>
        <v>-1</v>
      </c>
      <c r="M32" t="str">
        <f t="shared" si="1"/>
        <v>Q(down)</v>
      </c>
      <c r="N32">
        <f t="shared" si="2"/>
        <v>-1</v>
      </c>
      <c r="O32">
        <f t="shared" si="3"/>
        <v>1</v>
      </c>
      <c r="P32" s="4"/>
    </row>
    <row r="33" spans="1:16" x14ac:dyDescent="0.3">
      <c r="A33" s="4"/>
      <c r="B33">
        <v>1</v>
      </c>
      <c r="C33">
        <v>0</v>
      </c>
      <c r="D33">
        <v>4</v>
      </c>
      <c r="E33">
        <v>1</v>
      </c>
      <c r="F33">
        <v>0</v>
      </c>
      <c r="G33">
        <f t="shared" ref="G33:G36" si="26">(-1)+$Q$1*F34</f>
        <v>-1</v>
      </c>
      <c r="H33">
        <f t="shared" ref="H33" si="27">(-1)+$Q$1*F33</f>
        <v>-1</v>
      </c>
      <c r="I33">
        <f>(-1)+$Q$1 *F33</f>
        <v>-1</v>
      </c>
      <c r="J33">
        <f>(-1)+$Q$1 *F28</f>
        <v>-1</v>
      </c>
      <c r="K33">
        <f t="shared" si="4"/>
        <v>-10</v>
      </c>
      <c r="L33">
        <f t="shared" si="24"/>
        <v>-10</v>
      </c>
      <c r="M33" t="str">
        <f t="shared" si="1"/>
        <v>Q(down)</v>
      </c>
      <c r="N33">
        <f t="shared" si="2"/>
        <v>-1</v>
      </c>
      <c r="O33">
        <f t="shared" si="3"/>
        <v>1</v>
      </c>
      <c r="P33" s="4"/>
    </row>
    <row r="34" spans="1:16" x14ac:dyDescent="0.3">
      <c r="A34" s="4"/>
      <c r="B34">
        <v>1</v>
      </c>
      <c r="C34">
        <v>1</v>
      </c>
      <c r="D34">
        <v>4</v>
      </c>
      <c r="E34">
        <v>1</v>
      </c>
      <c r="F34">
        <v>0</v>
      </c>
      <c r="G34">
        <f t="shared" si="26"/>
        <v>-1</v>
      </c>
      <c r="H34">
        <f t="shared" ref="H34" si="28">(-1)+$Q$1*F33</f>
        <v>-1</v>
      </c>
      <c r="I34">
        <f>(-1)+$Q$1 *F34</f>
        <v>-1</v>
      </c>
      <c r="J34">
        <f>(-1)+$Q$1 *F29</f>
        <v>-1</v>
      </c>
      <c r="K34">
        <f t="shared" si="4"/>
        <v>-10</v>
      </c>
      <c r="L34">
        <f t="shared" si="24"/>
        <v>-10</v>
      </c>
      <c r="M34" t="str">
        <f t="shared" si="1"/>
        <v>Q(down)</v>
      </c>
      <c r="N34">
        <f t="shared" si="2"/>
        <v>-1</v>
      </c>
      <c r="O34">
        <f t="shared" si="3"/>
        <v>1</v>
      </c>
      <c r="P34" s="4"/>
    </row>
    <row r="35" spans="1:16" x14ac:dyDescent="0.3">
      <c r="A35" s="4"/>
      <c r="B35">
        <v>1</v>
      </c>
      <c r="C35">
        <v>2</v>
      </c>
      <c r="D35">
        <v>4</v>
      </c>
      <c r="E35">
        <v>1</v>
      </c>
      <c r="F35">
        <v>0</v>
      </c>
      <c r="G35">
        <f t="shared" si="26"/>
        <v>-1</v>
      </c>
      <c r="H35">
        <f t="shared" si="12"/>
        <v>-1</v>
      </c>
      <c r="I35">
        <f t="shared" ref="I35:I40" si="29">(-1)+$Q$1 *F40</f>
        <v>-1</v>
      </c>
      <c r="J35">
        <f>(-1)+$Q$1 *F30</f>
        <v>-1</v>
      </c>
      <c r="K35">
        <f t="shared" si="4"/>
        <v>-10</v>
      </c>
      <c r="L35">
        <f t="shared" si="24"/>
        <v>-10</v>
      </c>
      <c r="M35" t="str">
        <f t="shared" si="1"/>
        <v>Q(down)</v>
      </c>
      <c r="N35">
        <f t="shared" si="2"/>
        <v>-1</v>
      </c>
      <c r="O35">
        <f t="shared" si="3"/>
        <v>1</v>
      </c>
      <c r="P35" s="4"/>
    </row>
    <row r="36" spans="1:16" x14ac:dyDescent="0.3">
      <c r="A36" s="4"/>
      <c r="B36">
        <v>1</v>
      </c>
      <c r="C36">
        <v>3</v>
      </c>
      <c r="D36">
        <v>4</v>
      </c>
      <c r="E36">
        <v>1</v>
      </c>
      <c r="F36">
        <v>0</v>
      </c>
      <c r="G36">
        <f t="shared" si="26"/>
        <v>-1</v>
      </c>
      <c r="H36">
        <f t="shared" si="12"/>
        <v>-1</v>
      </c>
      <c r="I36">
        <f t="shared" si="29"/>
        <v>-1</v>
      </c>
      <c r="J36">
        <f>(-1)+$Q$1 *F36</f>
        <v>-1</v>
      </c>
      <c r="K36">
        <f t="shared" si="4"/>
        <v>-10</v>
      </c>
      <c r="L36">
        <f t="shared" si="24"/>
        <v>-10</v>
      </c>
      <c r="M36" t="str">
        <f t="shared" si="1"/>
        <v>Q(down)</v>
      </c>
      <c r="N36">
        <f t="shared" si="2"/>
        <v>-1</v>
      </c>
      <c r="O36">
        <f t="shared" si="3"/>
        <v>1</v>
      </c>
      <c r="P36" s="4"/>
    </row>
    <row r="37" spans="1:16" x14ac:dyDescent="0.3">
      <c r="A37" s="4"/>
      <c r="B37">
        <v>1</v>
      </c>
      <c r="C37">
        <v>4</v>
      </c>
      <c r="D37">
        <v>4</v>
      </c>
      <c r="E37">
        <v>1</v>
      </c>
      <c r="F37">
        <v>0</v>
      </c>
      <c r="G37">
        <f t="shared" ref="G37" si="30">(-1)+$Q$1*F37</f>
        <v>-1</v>
      </c>
      <c r="H37">
        <f t="shared" si="12"/>
        <v>-1</v>
      </c>
      <c r="I37">
        <f t="shared" si="29"/>
        <v>-1</v>
      </c>
      <c r="J37">
        <f>(-1)+$Q$1 *F37</f>
        <v>-1</v>
      </c>
      <c r="K37">
        <f t="shared" si="4"/>
        <v>-10</v>
      </c>
      <c r="L37">
        <f t="shared" si="24"/>
        <v>-10</v>
      </c>
      <c r="M37" t="str">
        <f t="shared" si="1"/>
        <v>Q(down)</v>
      </c>
      <c r="N37">
        <f t="shared" si="2"/>
        <v>-1</v>
      </c>
      <c r="O37">
        <f t="shared" si="3"/>
        <v>1</v>
      </c>
      <c r="P37" s="4"/>
    </row>
    <row r="38" spans="1:16" x14ac:dyDescent="0.3">
      <c r="A38" s="4"/>
      <c r="B38">
        <v>2</v>
      </c>
      <c r="C38">
        <v>0</v>
      </c>
      <c r="D38">
        <v>4</v>
      </c>
      <c r="E38">
        <v>1</v>
      </c>
      <c r="F38">
        <v>0</v>
      </c>
      <c r="G38">
        <f t="shared" ref="G38:G41" si="31">(-1)+$Q$1*F39</f>
        <v>-1</v>
      </c>
      <c r="H38">
        <f t="shared" ref="H38" si="32">(-1)+$Q$1*F38</f>
        <v>-1</v>
      </c>
      <c r="I38">
        <f t="shared" si="29"/>
        <v>-1</v>
      </c>
      <c r="J38">
        <f t="shared" ref="J38:J39" si="33">(-1)+$Q$1 *F38</f>
        <v>-1</v>
      </c>
      <c r="K38">
        <f t="shared" si="4"/>
        <v>-10</v>
      </c>
      <c r="L38">
        <f t="shared" si="24"/>
        <v>-10</v>
      </c>
      <c r="M38" t="str">
        <f t="shared" si="1"/>
        <v>Q(down)</v>
      </c>
      <c r="N38">
        <f t="shared" si="2"/>
        <v>-1</v>
      </c>
      <c r="O38">
        <f t="shared" si="3"/>
        <v>1</v>
      </c>
      <c r="P38" s="4"/>
    </row>
    <row r="39" spans="1:16" x14ac:dyDescent="0.3">
      <c r="A39" s="4"/>
      <c r="B39">
        <v>2</v>
      </c>
      <c r="C39">
        <v>1</v>
      </c>
      <c r="D39">
        <v>4</v>
      </c>
      <c r="E39">
        <v>1</v>
      </c>
      <c r="F39">
        <v>0</v>
      </c>
      <c r="G39">
        <f t="shared" si="31"/>
        <v>-1</v>
      </c>
      <c r="H39">
        <f t="shared" ref="H39" si="34">(-1)+$Q$1*F38</f>
        <v>-1</v>
      </c>
      <c r="I39">
        <f t="shared" si="29"/>
        <v>-1</v>
      </c>
      <c r="J39">
        <f t="shared" si="33"/>
        <v>-1</v>
      </c>
      <c r="K39">
        <f t="shared" si="4"/>
        <v>-10</v>
      </c>
      <c r="L39">
        <f t="shared" si="24"/>
        <v>-10</v>
      </c>
      <c r="M39" t="str">
        <f t="shared" si="1"/>
        <v>Q(down)</v>
      </c>
      <c r="N39">
        <f t="shared" si="2"/>
        <v>-1</v>
      </c>
      <c r="O39">
        <f t="shared" si="3"/>
        <v>1</v>
      </c>
      <c r="P39" s="4"/>
    </row>
    <row r="40" spans="1:16" x14ac:dyDescent="0.3">
      <c r="A40" s="4"/>
      <c r="B40">
        <v>2</v>
      </c>
      <c r="C40">
        <v>2</v>
      </c>
      <c r="D40">
        <v>4</v>
      </c>
      <c r="E40">
        <v>1</v>
      </c>
      <c r="F40">
        <v>0</v>
      </c>
      <c r="G40">
        <f t="shared" si="31"/>
        <v>-1</v>
      </c>
      <c r="H40">
        <f t="shared" si="12"/>
        <v>-1</v>
      </c>
      <c r="I40">
        <f t="shared" si="29"/>
        <v>-1</v>
      </c>
      <c r="J40">
        <f t="shared" ref="J40:J45" si="35">(-1)+$Q$1 *F35</f>
        <v>-1</v>
      </c>
      <c r="K40">
        <f t="shared" si="4"/>
        <v>-10</v>
      </c>
      <c r="L40">
        <f t="shared" si="24"/>
        <v>-10</v>
      </c>
      <c r="M40" t="str">
        <f t="shared" si="1"/>
        <v>Q(down)</v>
      </c>
      <c r="N40">
        <f t="shared" si="2"/>
        <v>-1</v>
      </c>
      <c r="O40">
        <f t="shared" si="3"/>
        <v>1</v>
      </c>
      <c r="P40" s="4"/>
    </row>
    <row r="41" spans="1:16" x14ac:dyDescent="0.3">
      <c r="A41" s="4"/>
      <c r="B41">
        <v>2</v>
      </c>
      <c r="C41">
        <v>3</v>
      </c>
      <c r="D41">
        <v>4</v>
      </c>
      <c r="E41">
        <v>1</v>
      </c>
      <c r="F41">
        <v>0</v>
      </c>
      <c r="G41">
        <f t="shared" si="31"/>
        <v>-1</v>
      </c>
      <c r="H41">
        <f t="shared" si="12"/>
        <v>-1</v>
      </c>
      <c r="I41">
        <f>(-1)+$Q$1 *F41</f>
        <v>-1</v>
      </c>
      <c r="J41">
        <f t="shared" si="35"/>
        <v>-1</v>
      </c>
      <c r="K41">
        <f t="shared" si="4"/>
        <v>-10</v>
      </c>
      <c r="L41">
        <f t="shared" si="24"/>
        <v>-10</v>
      </c>
      <c r="M41" t="str">
        <f t="shared" si="1"/>
        <v>Q(down)</v>
      </c>
      <c r="N41">
        <f t="shared" si="2"/>
        <v>-1</v>
      </c>
      <c r="O41">
        <f t="shared" si="3"/>
        <v>1</v>
      </c>
      <c r="P41" s="4"/>
    </row>
    <row r="42" spans="1:16" x14ac:dyDescent="0.3">
      <c r="A42" s="4"/>
      <c r="B42">
        <v>2</v>
      </c>
      <c r="C42">
        <v>4</v>
      </c>
      <c r="D42">
        <v>4</v>
      </c>
      <c r="E42">
        <v>1</v>
      </c>
      <c r="F42">
        <v>0</v>
      </c>
      <c r="G42">
        <f t="shared" ref="G42" si="36">(-1)+$Q$1*F42</f>
        <v>-1</v>
      </c>
      <c r="H42">
        <f t="shared" si="12"/>
        <v>-1</v>
      </c>
      <c r="I42">
        <f>(-1)+$Q$1 *F42</f>
        <v>-1</v>
      </c>
      <c r="J42">
        <f t="shared" si="35"/>
        <v>-1</v>
      </c>
      <c r="K42">
        <f t="shared" si="4"/>
        <v>-10</v>
      </c>
      <c r="L42">
        <f t="shared" si="24"/>
        <v>-10</v>
      </c>
      <c r="M42" t="str">
        <f t="shared" si="1"/>
        <v>Q(down)</v>
      </c>
      <c r="N42">
        <f t="shared" si="2"/>
        <v>-1</v>
      </c>
      <c r="O42">
        <f t="shared" si="3"/>
        <v>1</v>
      </c>
      <c r="P42" s="4"/>
    </row>
    <row r="43" spans="1:16" x14ac:dyDescent="0.3">
      <c r="A43" s="4"/>
      <c r="B43">
        <v>3</v>
      </c>
      <c r="C43">
        <v>0</v>
      </c>
      <c r="D43">
        <v>4</v>
      </c>
      <c r="E43">
        <v>1</v>
      </c>
      <c r="F43">
        <v>0</v>
      </c>
      <c r="G43">
        <f t="shared" ref="G43:G46" si="37">(-1)+$Q$1*F44</f>
        <v>-1</v>
      </c>
      <c r="H43">
        <f t="shared" ref="H43" si="38">(-1)+$Q$1*F43</f>
        <v>-1</v>
      </c>
      <c r="I43">
        <f>(-1)+$Q$1 *F48</f>
        <v>-1</v>
      </c>
      <c r="J43">
        <f t="shared" si="35"/>
        <v>-1</v>
      </c>
      <c r="K43">
        <f t="shared" si="4"/>
        <v>-10</v>
      </c>
      <c r="L43">
        <f t="shared" si="24"/>
        <v>-10</v>
      </c>
      <c r="M43" t="str">
        <f t="shared" si="1"/>
        <v>Q(down)</v>
      </c>
      <c r="N43">
        <f t="shared" si="2"/>
        <v>-1</v>
      </c>
      <c r="O43">
        <f t="shared" si="3"/>
        <v>1</v>
      </c>
      <c r="P43" s="4"/>
    </row>
    <row r="44" spans="1:16" x14ac:dyDescent="0.3">
      <c r="A44" s="4"/>
      <c r="B44">
        <v>3</v>
      </c>
      <c r="C44">
        <v>1</v>
      </c>
      <c r="D44">
        <v>4</v>
      </c>
      <c r="E44">
        <v>1</v>
      </c>
      <c r="F44">
        <v>0</v>
      </c>
      <c r="G44">
        <f t="shared" si="37"/>
        <v>-1</v>
      </c>
      <c r="H44">
        <f t="shared" ref="H44" si="39">(-1)+$Q$1*F43</f>
        <v>-1</v>
      </c>
      <c r="I44">
        <f t="shared" ref="I44:I47" si="40">(-1)+$Q$1 *F49</f>
        <v>-1</v>
      </c>
      <c r="J44">
        <f t="shared" si="35"/>
        <v>-1</v>
      </c>
      <c r="K44">
        <f t="shared" si="4"/>
        <v>-10</v>
      </c>
      <c r="L44">
        <f t="shared" si="24"/>
        <v>-10</v>
      </c>
      <c r="M44" t="str">
        <f t="shared" si="1"/>
        <v>Q(down)</v>
      </c>
      <c r="N44">
        <f t="shared" si="2"/>
        <v>-1</v>
      </c>
      <c r="O44">
        <f t="shared" si="3"/>
        <v>1</v>
      </c>
      <c r="P44" s="4"/>
    </row>
    <row r="45" spans="1:16" x14ac:dyDescent="0.3">
      <c r="A45" s="4"/>
      <c r="B45">
        <v>3</v>
      </c>
      <c r="C45">
        <v>2</v>
      </c>
      <c r="D45">
        <v>4</v>
      </c>
      <c r="E45">
        <v>1</v>
      </c>
      <c r="F45">
        <v>0</v>
      </c>
      <c r="G45">
        <f t="shared" si="37"/>
        <v>-1</v>
      </c>
      <c r="H45">
        <f t="shared" si="12"/>
        <v>-1</v>
      </c>
      <c r="I45">
        <f t="shared" si="40"/>
        <v>-1</v>
      </c>
      <c r="J45">
        <f t="shared" si="35"/>
        <v>-1</v>
      </c>
      <c r="K45">
        <f t="shared" si="4"/>
        <v>-10</v>
      </c>
      <c r="L45">
        <f t="shared" si="24"/>
        <v>-10</v>
      </c>
      <c r="M45" t="str">
        <f t="shared" si="1"/>
        <v>Q(down)</v>
      </c>
      <c r="N45">
        <f t="shared" si="2"/>
        <v>-1</v>
      </c>
      <c r="O45">
        <f t="shared" si="3"/>
        <v>1</v>
      </c>
      <c r="P45" s="4"/>
    </row>
    <row r="46" spans="1:16" x14ac:dyDescent="0.3">
      <c r="A46" s="4"/>
      <c r="B46">
        <v>3</v>
      </c>
      <c r="C46">
        <v>3</v>
      </c>
      <c r="D46">
        <v>4</v>
      </c>
      <c r="E46">
        <v>1</v>
      </c>
      <c r="F46">
        <v>0</v>
      </c>
      <c r="G46">
        <f t="shared" si="37"/>
        <v>-1</v>
      </c>
      <c r="H46">
        <f t="shared" si="12"/>
        <v>-1</v>
      </c>
      <c r="I46">
        <f t="shared" si="40"/>
        <v>-1</v>
      </c>
      <c r="J46">
        <f>(-1)+$Q$1 *F46</f>
        <v>-1</v>
      </c>
      <c r="K46">
        <f t="shared" si="4"/>
        <v>-10</v>
      </c>
      <c r="L46">
        <f t="shared" si="24"/>
        <v>-10</v>
      </c>
      <c r="M46" t="str">
        <f t="shared" si="1"/>
        <v>Q(down)</v>
      </c>
      <c r="N46">
        <f t="shared" si="2"/>
        <v>-1</v>
      </c>
      <c r="O46">
        <f t="shared" si="3"/>
        <v>1</v>
      </c>
      <c r="P46" s="4"/>
    </row>
    <row r="47" spans="1:16" x14ac:dyDescent="0.3">
      <c r="A47" s="4"/>
      <c r="B47">
        <v>3</v>
      </c>
      <c r="C47">
        <v>4</v>
      </c>
      <c r="D47">
        <v>4</v>
      </c>
      <c r="E47">
        <v>1</v>
      </c>
      <c r="F47">
        <v>0</v>
      </c>
      <c r="G47">
        <f t="shared" ref="G47" si="41">(-1)+$Q$1*F47</f>
        <v>-1</v>
      </c>
      <c r="H47">
        <f t="shared" si="12"/>
        <v>-1</v>
      </c>
      <c r="I47">
        <f t="shared" si="40"/>
        <v>-1</v>
      </c>
      <c r="J47">
        <f>(-1)+$Q$1 *F47</f>
        <v>-1</v>
      </c>
      <c r="K47">
        <f t="shared" si="4"/>
        <v>-10</v>
      </c>
      <c r="L47">
        <f>-1 + $Q$1 * F47</f>
        <v>-1</v>
      </c>
      <c r="M47" t="str">
        <f t="shared" si="1"/>
        <v>Q(down)</v>
      </c>
      <c r="N47">
        <f t="shared" si="2"/>
        <v>-1</v>
      </c>
      <c r="O47">
        <f t="shared" si="3"/>
        <v>1</v>
      </c>
      <c r="P47" s="4"/>
    </row>
    <row r="48" spans="1:16" x14ac:dyDescent="0.3">
      <c r="A48" s="4"/>
      <c r="B48">
        <v>4</v>
      </c>
      <c r="C48">
        <v>0</v>
      </c>
      <c r="D48">
        <v>4</v>
      </c>
      <c r="E48">
        <v>1</v>
      </c>
      <c r="F48">
        <v>0</v>
      </c>
      <c r="G48">
        <f t="shared" ref="G48:G51" si="42">(-1)+$Q$1*F49</f>
        <v>-1</v>
      </c>
      <c r="H48">
        <f t="shared" ref="H48" si="43">(-1)+$Q$1*F48</f>
        <v>-1</v>
      </c>
      <c r="I48">
        <f>(-1)+$Q$1 *F48</f>
        <v>-1</v>
      </c>
      <c r="J48">
        <f>(-1)+$Q$1 *F43</f>
        <v>-1</v>
      </c>
      <c r="K48">
        <f t="shared" si="4"/>
        <v>-10</v>
      </c>
      <c r="L48">
        <f>20 + $Q$1 * 0</f>
        <v>20</v>
      </c>
      <c r="M48" t="str">
        <f t="shared" si="1"/>
        <v>Q(dropoff)</v>
      </c>
      <c r="N48">
        <f t="shared" si="2"/>
        <v>20</v>
      </c>
      <c r="O48">
        <f t="shared" si="3"/>
        <v>20</v>
      </c>
      <c r="P48" s="4"/>
    </row>
    <row r="49" spans="1:16" x14ac:dyDescent="0.3">
      <c r="A49" s="4"/>
      <c r="B49">
        <v>4</v>
      </c>
      <c r="C49">
        <v>1</v>
      </c>
      <c r="D49">
        <v>4</v>
      </c>
      <c r="E49">
        <v>1</v>
      </c>
      <c r="F49">
        <v>0</v>
      </c>
      <c r="G49">
        <f t="shared" si="42"/>
        <v>-1</v>
      </c>
      <c r="H49">
        <f t="shared" ref="H49" si="44">(-1)+$Q$1*F48</f>
        <v>-1</v>
      </c>
      <c r="I49">
        <f t="shared" ref="I49:I52" si="45">(-1)+$Q$1 *F49</f>
        <v>-1</v>
      </c>
      <c r="J49">
        <f t="shared" ref="J49:J52" si="46">(-1)+$Q$1 *F44</f>
        <v>-1</v>
      </c>
      <c r="K49">
        <f t="shared" si="4"/>
        <v>-10</v>
      </c>
      <c r="L49">
        <f>-10 + $Q$1 * F49</f>
        <v>-10</v>
      </c>
      <c r="M49" t="str">
        <f t="shared" si="1"/>
        <v>Q(down)</v>
      </c>
      <c r="N49">
        <f t="shared" si="2"/>
        <v>-1</v>
      </c>
      <c r="O49">
        <f t="shared" si="3"/>
        <v>1</v>
      </c>
      <c r="P49" s="4"/>
    </row>
    <row r="50" spans="1:16" x14ac:dyDescent="0.3">
      <c r="A50" s="4"/>
      <c r="B50">
        <v>4</v>
      </c>
      <c r="C50">
        <v>2</v>
      </c>
      <c r="D50">
        <v>4</v>
      </c>
      <c r="E50">
        <v>1</v>
      </c>
      <c r="F50">
        <v>0</v>
      </c>
      <c r="G50">
        <f t="shared" si="42"/>
        <v>-1</v>
      </c>
      <c r="H50">
        <f t="shared" si="12"/>
        <v>-1</v>
      </c>
      <c r="I50">
        <f t="shared" si="45"/>
        <v>-1</v>
      </c>
      <c r="J50">
        <f t="shared" si="46"/>
        <v>-1</v>
      </c>
      <c r="K50">
        <f t="shared" si="4"/>
        <v>-10</v>
      </c>
      <c r="L50">
        <f t="shared" ref="L50:L52" si="47">-10 + $Q$1 * F50</f>
        <v>-10</v>
      </c>
      <c r="M50" t="str">
        <f t="shared" si="1"/>
        <v>Q(down)</v>
      </c>
      <c r="N50">
        <f t="shared" si="2"/>
        <v>-1</v>
      </c>
      <c r="O50">
        <f t="shared" si="3"/>
        <v>1</v>
      </c>
      <c r="P50" s="4"/>
    </row>
    <row r="51" spans="1:16" x14ac:dyDescent="0.3">
      <c r="A51" s="4"/>
      <c r="B51">
        <v>4</v>
      </c>
      <c r="C51">
        <v>3</v>
      </c>
      <c r="D51">
        <v>4</v>
      </c>
      <c r="E51">
        <v>1</v>
      </c>
      <c r="F51">
        <v>0</v>
      </c>
      <c r="G51">
        <f t="shared" si="42"/>
        <v>-1</v>
      </c>
      <c r="H51">
        <f t="shared" si="12"/>
        <v>-1</v>
      </c>
      <c r="I51">
        <f t="shared" si="45"/>
        <v>-1</v>
      </c>
      <c r="J51">
        <f t="shared" si="46"/>
        <v>-1</v>
      </c>
      <c r="K51">
        <f t="shared" si="4"/>
        <v>-10</v>
      </c>
      <c r="L51">
        <f t="shared" si="47"/>
        <v>-10</v>
      </c>
      <c r="M51" t="str">
        <f t="shared" si="1"/>
        <v>Q(down)</v>
      </c>
      <c r="N51">
        <f t="shared" si="2"/>
        <v>-1</v>
      </c>
      <c r="O51">
        <f t="shared" si="3"/>
        <v>1</v>
      </c>
      <c r="P51" s="4"/>
    </row>
    <row r="52" spans="1:16" x14ac:dyDescent="0.3">
      <c r="A52" s="4"/>
      <c r="B52">
        <v>4</v>
      </c>
      <c r="C52">
        <v>4</v>
      </c>
      <c r="D52">
        <v>4</v>
      </c>
      <c r="E52">
        <v>1</v>
      </c>
      <c r="F52">
        <v>0</v>
      </c>
      <c r="G52">
        <f>(-1)+$Q$1*F52</f>
        <v>-1</v>
      </c>
      <c r="H52">
        <f t="shared" si="12"/>
        <v>-1</v>
      </c>
      <c r="I52">
        <f t="shared" si="45"/>
        <v>-1</v>
      </c>
      <c r="J52">
        <f t="shared" si="46"/>
        <v>-1</v>
      </c>
      <c r="K52">
        <f t="shared" si="4"/>
        <v>-10</v>
      </c>
      <c r="L52">
        <f t="shared" si="47"/>
        <v>-10</v>
      </c>
      <c r="M52" t="str">
        <f t="shared" si="1"/>
        <v>Q(down)</v>
      </c>
      <c r="N52">
        <f t="shared" si="2"/>
        <v>-1</v>
      </c>
      <c r="O52">
        <f t="shared" si="3"/>
        <v>1</v>
      </c>
      <c r="P52" s="4"/>
    </row>
    <row r="54" spans="1:16" x14ac:dyDescent="0.3">
      <c r="A54" s="4">
        <f>A3+1</f>
        <v>2</v>
      </c>
      <c r="B54">
        <v>0</v>
      </c>
      <c r="C54">
        <v>0</v>
      </c>
      <c r="D54">
        <v>0</v>
      </c>
      <c r="E54">
        <v>1</v>
      </c>
      <c r="F54">
        <f>N3</f>
        <v>-1</v>
      </c>
      <c r="G54">
        <f>(-1)+$Q$1 *F55</f>
        <v>-1.0009999999999999</v>
      </c>
      <c r="H54">
        <f>(-1)+$Q$1 *F54</f>
        <v>-1.0009999999999999</v>
      </c>
      <c r="I54">
        <f>(-1)+$Q$1 *F59</f>
        <v>-1.0009999999999999</v>
      </c>
      <c r="J54">
        <f>(-1)+$Q$1 *F54</f>
        <v>-1.0009999999999999</v>
      </c>
      <c r="K54">
        <f>10 + $Q$1 * F79</f>
        <v>9.9990000000000006</v>
      </c>
      <c r="L54">
        <f>-10 + $Q$1 * F54</f>
        <v>-10.000999999999999</v>
      </c>
      <c r="M54" t="str">
        <f>INDEX($G$2:$L$2, MATCH(MAX(G54:L54), G54:L54, 0))</f>
        <v>Q(pickup)</v>
      </c>
      <c r="N54">
        <f>MAX(G54:L54)</f>
        <v>9.9990000000000006</v>
      </c>
      <c r="O54">
        <f>ABS(N54 - F54)</f>
        <v>10.999000000000001</v>
      </c>
      <c r="P54" s="4">
        <f>MAX(O54:O103)</f>
        <v>10.999000000000001</v>
      </c>
    </row>
    <row r="55" spans="1:16" x14ac:dyDescent="0.3">
      <c r="A55" s="4"/>
      <c r="B55">
        <v>0</v>
      </c>
      <c r="C55">
        <v>1</v>
      </c>
      <c r="D55">
        <v>0</v>
      </c>
      <c r="E55">
        <v>1</v>
      </c>
      <c r="F55">
        <f t="shared" ref="F55:F103" si="48">N4</f>
        <v>-1</v>
      </c>
      <c r="G55">
        <f>(-1)+$Q$1*F56</f>
        <v>-1.0009999999999999</v>
      </c>
      <c r="H55">
        <f>(-1)+$Q$1 *F54</f>
        <v>-1.0009999999999999</v>
      </c>
      <c r="I55">
        <f>(-1)+$Q$1 *F60</f>
        <v>-1.0009999999999999</v>
      </c>
      <c r="J55">
        <f>(-1)+$Q$1 *F55</f>
        <v>-1.0009999999999999</v>
      </c>
      <c r="K55">
        <f>-10 + $Q$1 * F55</f>
        <v>-10.000999999999999</v>
      </c>
      <c r="L55">
        <f t="shared" ref="L55:L78" si="49">-10 + $Q$1 * F55</f>
        <v>-10.000999999999999</v>
      </c>
      <c r="M55" t="str">
        <f t="shared" ref="M55:M103" si="50">INDEX($G$2:$L$2, MATCH(MAX(G55:L55), G55:L55, 0))</f>
        <v>Q(down)</v>
      </c>
      <c r="N55">
        <f t="shared" ref="N55:N103" si="51">MAX(G55:L55)</f>
        <v>-1.0009999999999999</v>
      </c>
      <c r="O55">
        <f t="shared" ref="O55:O103" si="52">ABS(N55 - F55)</f>
        <v>9.9999999999988987E-4</v>
      </c>
      <c r="P55" s="4"/>
    </row>
    <row r="56" spans="1:16" x14ac:dyDescent="0.3">
      <c r="A56" s="4"/>
      <c r="B56">
        <v>0</v>
      </c>
      <c r="C56">
        <v>2</v>
      </c>
      <c r="D56">
        <v>0</v>
      </c>
      <c r="E56">
        <v>1</v>
      </c>
      <c r="F56">
        <f t="shared" si="48"/>
        <v>-1</v>
      </c>
      <c r="G56">
        <f>(-1)+$Q$1*F57</f>
        <v>-1.0009999999999999</v>
      </c>
      <c r="H56">
        <f>(-1)+$Q$1 *F55</f>
        <v>-1.0009999999999999</v>
      </c>
      <c r="I56">
        <f>(-1)+$Q$1 *F61</f>
        <v>-1.0009999999999999</v>
      </c>
      <c r="J56">
        <f>(-1)+$Q$1 *F56</f>
        <v>-1.0009999999999999</v>
      </c>
      <c r="K56">
        <f t="shared" ref="K56:K103" si="53">-10 + $Q$1 * F56</f>
        <v>-10.000999999999999</v>
      </c>
      <c r="L56">
        <f t="shared" si="49"/>
        <v>-10.000999999999999</v>
      </c>
      <c r="M56" t="str">
        <f t="shared" si="50"/>
        <v>Q(down)</v>
      </c>
      <c r="N56">
        <f t="shared" si="51"/>
        <v>-1.0009999999999999</v>
      </c>
      <c r="O56">
        <f t="shared" si="52"/>
        <v>9.9999999999988987E-4</v>
      </c>
      <c r="P56" s="4"/>
    </row>
    <row r="57" spans="1:16" x14ac:dyDescent="0.3">
      <c r="A57" s="4"/>
      <c r="B57">
        <v>0</v>
      </c>
      <c r="C57">
        <v>3</v>
      </c>
      <c r="D57">
        <v>0</v>
      </c>
      <c r="E57">
        <v>1</v>
      </c>
      <c r="F57">
        <f t="shared" si="48"/>
        <v>-1</v>
      </c>
      <c r="G57">
        <f>(-1)+$Q$1*F58</f>
        <v>-1.0009999999999999</v>
      </c>
      <c r="H57">
        <f>(-1)+$Q$1 *F56</f>
        <v>-1.0009999999999999</v>
      </c>
      <c r="I57">
        <f>(-1)+$Q$1 *F57</f>
        <v>-1.0009999999999999</v>
      </c>
      <c r="J57">
        <f>(-1)+$Q$1 *F57</f>
        <v>-1.0009999999999999</v>
      </c>
      <c r="K57">
        <f t="shared" si="53"/>
        <v>-10.000999999999999</v>
      </c>
      <c r="L57">
        <f t="shared" si="49"/>
        <v>-10.000999999999999</v>
      </c>
      <c r="M57" t="str">
        <f t="shared" si="50"/>
        <v>Q(down)</v>
      </c>
      <c r="N57">
        <f t="shared" si="51"/>
        <v>-1.0009999999999999</v>
      </c>
      <c r="O57">
        <f t="shared" si="52"/>
        <v>9.9999999999988987E-4</v>
      </c>
      <c r="P57" s="4"/>
    </row>
    <row r="58" spans="1:16" x14ac:dyDescent="0.3">
      <c r="A58" s="4"/>
      <c r="B58">
        <v>0</v>
      </c>
      <c r="C58">
        <v>4</v>
      </c>
      <c r="D58">
        <v>0</v>
      </c>
      <c r="E58">
        <v>1</v>
      </c>
      <c r="F58">
        <f t="shared" si="48"/>
        <v>-1</v>
      </c>
      <c r="G58">
        <f>(-1)+$Q$1*F58</f>
        <v>-1.0009999999999999</v>
      </c>
      <c r="H58">
        <f>(-1)+$Q$1 *F57</f>
        <v>-1.0009999999999999</v>
      </c>
      <c r="I58">
        <f>(-1)+$Q$1 *F58</f>
        <v>-1.0009999999999999</v>
      </c>
      <c r="J58">
        <f>(-1)+$Q$1 *F58</f>
        <v>-1.0009999999999999</v>
      </c>
      <c r="K58">
        <f t="shared" si="53"/>
        <v>-10.000999999999999</v>
      </c>
      <c r="L58">
        <f t="shared" si="49"/>
        <v>-10.000999999999999</v>
      </c>
      <c r="M58" t="str">
        <f t="shared" si="50"/>
        <v>Q(down)</v>
      </c>
      <c r="N58">
        <f t="shared" si="51"/>
        <v>-1.0009999999999999</v>
      </c>
      <c r="O58">
        <f t="shared" si="52"/>
        <v>9.9999999999988987E-4</v>
      </c>
      <c r="P58" s="4"/>
    </row>
    <row r="59" spans="1:16" x14ac:dyDescent="0.3">
      <c r="A59" s="4"/>
      <c r="B59">
        <v>1</v>
      </c>
      <c r="C59">
        <v>0</v>
      </c>
      <c r="D59">
        <v>0</v>
      </c>
      <c r="E59">
        <v>1</v>
      </c>
      <c r="F59">
        <f t="shared" si="48"/>
        <v>-1</v>
      </c>
      <c r="G59">
        <f>(-1)+$Q$1*F60</f>
        <v>-1.0009999999999999</v>
      </c>
      <c r="H59">
        <f>(-1)+$Q$1*F59</f>
        <v>-1.0009999999999999</v>
      </c>
      <c r="I59">
        <f>(-1)+$Q$1 *F59</f>
        <v>-1.0009999999999999</v>
      </c>
      <c r="J59">
        <f>(-1)+$Q$1 *F54</f>
        <v>-1.0009999999999999</v>
      </c>
      <c r="K59">
        <f t="shared" si="53"/>
        <v>-10.000999999999999</v>
      </c>
      <c r="L59">
        <f t="shared" si="49"/>
        <v>-10.000999999999999</v>
      </c>
      <c r="M59" t="str">
        <f t="shared" si="50"/>
        <v>Q(down)</v>
      </c>
      <c r="N59">
        <f t="shared" si="51"/>
        <v>-1.0009999999999999</v>
      </c>
      <c r="O59">
        <f t="shared" si="52"/>
        <v>9.9999999999988987E-4</v>
      </c>
      <c r="P59" s="4"/>
    </row>
    <row r="60" spans="1:16" x14ac:dyDescent="0.3">
      <c r="A60" s="4"/>
      <c r="B60">
        <v>1</v>
      </c>
      <c r="C60">
        <v>1</v>
      </c>
      <c r="D60">
        <v>0</v>
      </c>
      <c r="E60">
        <v>1</v>
      </c>
      <c r="F60">
        <f t="shared" si="48"/>
        <v>-1</v>
      </c>
      <c r="G60">
        <f>(-1)+$Q$1*F61</f>
        <v>-1.0009999999999999</v>
      </c>
      <c r="H60">
        <f>(-1)+$Q$1*F59</f>
        <v>-1.0009999999999999</v>
      </c>
      <c r="I60">
        <f>(-1)+$Q$1 *F60</f>
        <v>-1.0009999999999999</v>
      </c>
      <c r="J60">
        <f>(-1)+$Q$1 *F55</f>
        <v>-1.0009999999999999</v>
      </c>
      <c r="K60">
        <f t="shared" si="53"/>
        <v>-10.000999999999999</v>
      </c>
      <c r="L60">
        <f t="shared" si="49"/>
        <v>-10.000999999999999</v>
      </c>
      <c r="M60" t="str">
        <f t="shared" si="50"/>
        <v>Q(down)</v>
      </c>
      <c r="N60">
        <f t="shared" si="51"/>
        <v>-1.0009999999999999</v>
      </c>
      <c r="O60">
        <f t="shared" si="52"/>
        <v>9.9999999999988987E-4</v>
      </c>
      <c r="P60" s="4"/>
    </row>
    <row r="61" spans="1:16" x14ac:dyDescent="0.3">
      <c r="A61" s="4"/>
      <c r="B61">
        <v>1</v>
      </c>
      <c r="C61">
        <v>2</v>
      </c>
      <c r="D61">
        <v>0</v>
      </c>
      <c r="E61">
        <v>1</v>
      </c>
      <c r="F61">
        <f t="shared" si="48"/>
        <v>-1</v>
      </c>
      <c r="G61">
        <f>(-1)+$Q$1*F62</f>
        <v>-1.0009999999999999</v>
      </c>
      <c r="H61">
        <f t="shared" ref="H61:H63" si="54">(-1)+$Q$1*F60</f>
        <v>-1.0009999999999999</v>
      </c>
      <c r="I61">
        <f t="shared" ref="I61:I66" si="55">(-1)+$Q$1 *F66</f>
        <v>-1.0009999999999999</v>
      </c>
      <c r="J61">
        <f>(-1)+$Q$1 *F56</f>
        <v>-1.0009999999999999</v>
      </c>
      <c r="K61">
        <f t="shared" si="53"/>
        <v>-10.000999999999999</v>
      </c>
      <c r="L61">
        <f t="shared" si="49"/>
        <v>-10.000999999999999</v>
      </c>
      <c r="M61" t="str">
        <f t="shared" si="50"/>
        <v>Q(down)</v>
      </c>
      <c r="N61">
        <f t="shared" si="51"/>
        <v>-1.0009999999999999</v>
      </c>
      <c r="O61">
        <f t="shared" si="52"/>
        <v>9.9999999999988987E-4</v>
      </c>
      <c r="P61" s="4"/>
    </row>
    <row r="62" spans="1:16" x14ac:dyDescent="0.3">
      <c r="A62" s="4"/>
      <c r="B62">
        <v>1</v>
      </c>
      <c r="C62">
        <v>3</v>
      </c>
      <c r="D62">
        <v>0</v>
      </c>
      <c r="E62">
        <v>1</v>
      </c>
      <c r="F62">
        <f t="shared" si="48"/>
        <v>-1</v>
      </c>
      <c r="G62">
        <f>(-1)+$Q$1*F63</f>
        <v>-1.0009999999999999</v>
      </c>
      <c r="H62">
        <f t="shared" si="54"/>
        <v>-1.0009999999999999</v>
      </c>
      <c r="I62">
        <f t="shared" si="55"/>
        <v>-1.0009999999999999</v>
      </c>
      <c r="J62">
        <f>(-1)+$Q$1 *F62</f>
        <v>-1.0009999999999999</v>
      </c>
      <c r="K62">
        <f t="shared" si="53"/>
        <v>-10.000999999999999</v>
      </c>
      <c r="L62">
        <f t="shared" si="49"/>
        <v>-10.000999999999999</v>
      </c>
      <c r="M62" t="str">
        <f t="shared" si="50"/>
        <v>Q(down)</v>
      </c>
      <c r="N62">
        <f t="shared" si="51"/>
        <v>-1.0009999999999999</v>
      </c>
      <c r="O62">
        <f t="shared" si="52"/>
        <v>9.9999999999988987E-4</v>
      </c>
      <c r="P62" s="4"/>
    </row>
    <row r="63" spans="1:16" x14ac:dyDescent="0.3">
      <c r="A63" s="4"/>
      <c r="B63">
        <v>1</v>
      </c>
      <c r="C63">
        <v>4</v>
      </c>
      <c r="D63">
        <v>0</v>
      </c>
      <c r="E63">
        <v>1</v>
      </c>
      <c r="F63">
        <f t="shared" si="48"/>
        <v>-1</v>
      </c>
      <c r="G63">
        <f>(-1)+$Q$1*F63</f>
        <v>-1.0009999999999999</v>
      </c>
      <c r="H63">
        <f t="shared" si="54"/>
        <v>-1.0009999999999999</v>
      </c>
      <c r="I63">
        <f t="shared" si="55"/>
        <v>-1.0009999999999999</v>
      </c>
      <c r="J63">
        <f>(-1)+$Q$1 *F63</f>
        <v>-1.0009999999999999</v>
      </c>
      <c r="K63">
        <f t="shared" si="53"/>
        <v>-10.000999999999999</v>
      </c>
      <c r="L63">
        <f t="shared" si="49"/>
        <v>-10.000999999999999</v>
      </c>
      <c r="M63" t="str">
        <f t="shared" si="50"/>
        <v>Q(down)</v>
      </c>
      <c r="N63">
        <f t="shared" si="51"/>
        <v>-1.0009999999999999</v>
      </c>
      <c r="O63">
        <f t="shared" si="52"/>
        <v>9.9999999999988987E-4</v>
      </c>
      <c r="P63" s="4"/>
    </row>
    <row r="64" spans="1:16" x14ac:dyDescent="0.3">
      <c r="A64" s="4"/>
      <c r="B64">
        <v>2</v>
      </c>
      <c r="C64">
        <v>0</v>
      </c>
      <c r="D64">
        <v>0</v>
      </c>
      <c r="E64">
        <v>1</v>
      </c>
      <c r="F64">
        <f t="shared" si="48"/>
        <v>-1</v>
      </c>
      <c r="G64">
        <f>(-1)+$Q$1*F65</f>
        <v>-1.0009999999999999</v>
      </c>
      <c r="H64">
        <f>(-1)+$Q$1*F64</f>
        <v>-1.0009999999999999</v>
      </c>
      <c r="I64">
        <f t="shared" si="55"/>
        <v>-1.0009999999999999</v>
      </c>
      <c r="J64">
        <f t="shared" ref="J64:J65" si="56">(-1)+$Q$1 *F64</f>
        <v>-1.0009999999999999</v>
      </c>
      <c r="K64">
        <f t="shared" si="53"/>
        <v>-10.000999999999999</v>
      </c>
      <c r="L64">
        <f t="shared" si="49"/>
        <v>-10.000999999999999</v>
      </c>
      <c r="M64" t="str">
        <f t="shared" si="50"/>
        <v>Q(down)</v>
      </c>
      <c r="N64">
        <f t="shared" si="51"/>
        <v>-1.0009999999999999</v>
      </c>
      <c r="O64">
        <f t="shared" si="52"/>
        <v>9.9999999999988987E-4</v>
      </c>
      <c r="P64" s="4"/>
    </row>
    <row r="65" spans="1:16" x14ac:dyDescent="0.3">
      <c r="A65" s="4"/>
      <c r="B65">
        <v>2</v>
      </c>
      <c r="C65">
        <v>1</v>
      </c>
      <c r="D65">
        <v>0</v>
      </c>
      <c r="E65">
        <v>1</v>
      </c>
      <c r="F65">
        <f t="shared" si="48"/>
        <v>-1</v>
      </c>
      <c r="G65">
        <f>(-1)+$Q$1*F66</f>
        <v>-1.0009999999999999</v>
      </c>
      <c r="H65">
        <f>(-1)+$Q$1*F64</f>
        <v>-1.0009999999999999</v>
      </c>
      <c r="I65">
        <f t="shared" si="55"/>
        <v>-1.0009999999999999</v>
      </c>
      <c r="J65">
        <f t="shared" si="56"/>
        <v>-1.0009999999999999</v>
      </c>
      <c r="K65">
        <f t="shared" si="53"/>
        <v>-10.000999999999999</v>
      </c>
      <c r="L65">
        <f t="shared" si="49"/>
        <v>-10.000999999999999</v>
      </c>
      <c r="M65" t="str">
        <f t="shared" si="50"/>
        <v>Q(down)</v>
      </c>
      <c r="N65">
        <f t="shared" si="51"/>
        <v>-1.0009999999999999</v>
      </c>
      <c r="O65">
        <f t="shared" si="52"/>
        <v>9.9999999999988987E-4</v>
      </c>
      <c r="P65" s="4"/>
    </row>
    <row r="66" spans="1:16" x14ac:dyDescent="0.3">
      <c r="A66" s="4"/>
      <c r="B66">
        <v>2</v>
      </c>
      <c r="C66">
        <v>2</v>
      </c>
      <c r="D66">
        <v>0</v>
      </c>
      <c r="E66">
        <v>1</v>
      </c>
      <c r="F66">
        <f t="shared" si="48"/>
        <v>-1</v>
      </c>
      <c r="G66">
        <f>(-1)+$Q$1*F67</f>
        <v>-1.0009999999999999</v>
      </c>
      <c r="H66">
        <f t="shared" ref="H66:H68" si="57">(-1)+$Q$1*F65</f>
        <v>-1.0009999999999999</v>
      </c>
      <c r="I66">
        <f t="shared" si="55"/>
        <v>-1.0009999999999999</v>
      </c>
      <c r="J66">
        <f t="shared" ref="J66:J71" si="58">(-1)+$Q$1 *F61</f>
        <v>-1.0009999999999999</v>
      </c>
      <c r="K66">
        <f t="shared" si="53"/>
        <v>-10.000999999999999</v>
      </c>
      <c r="L66">
        <f t="shared" si="49"/>
        <v>-10.000999999999999</v>
      </c>
      <c r="M66" t="str">
        <f t="shared" si="50"/>
        <v>Q(down)</v>
      </c>
      <c r="N66">
        <f t="shared" si="51"/>
        <v>-1.0009999999999999</v>
      </c>
      <c r="O66">
        <f t="shared" si="52"/>
        <v>9.9999999999988987E-4</v>
      </c>
      <c r="P66" s="4"/>
    </row>
    <row r="67" spans="1:16" x14ac:dyDescent="0.3">
      <c r="A67" s="4"/>
      <c r="B67">
        <v>2</v>
      </c>
      <c r="C67">
        <v>3</v>
      </c>
      <c r="D67">
        <v>0</v>
      </c>
      <c r="E67">
        <v>1</v>
      </c>
      <c r="F67">
        <f t="shared" si="48"/>
        <v>-1</v>
      </c>
      <c r="G67">
        <f>(-1)+$Q$1*F68</f>
        <v>-1.0009999999999999</v>
      </c>
      <c r="H67">
        <f t="shared" si="57"/>
        <v>-1.0009999999999999</v>
      </c>
      <c r="I67">
        <f>(-1)+$Q$1 *F67</f>
        <v>-1.0009999999999999</v>
      </c>
      <c r="J67">
        <f t="shared" si="58"/>
        <v>-1.0009999999999999</v>
      </c>
      <c r="K67">
        <f t="shared" si="53"/>
        <v>-10.000999999999999</v>
      </c>
      <c r="L67">
        <f t="shared" si="49"/>
        <v>-10.000999999999999</v>
      </c>
      <c r="M67" t="str">
        <f t="shared" si="50"/>
        <v>Q(down)</v>
      </c>
      <c r="N67">
        <f t="shared" si="51"/>
        <v>-1.0009999999999999</v>
      </c>
      <c r="O67">
        <f t="shared" si="52"/>
        <v>9.9999999999988987E-4</v>
      </c>
      <c r="P67" s="4"/>
    </row>
    <row r="68" spans="1:16" x14ac:dyDescent="0.3">
      <c r="A68" s="4"/>
      <c r="B68">
        <v>2</v>
      </c>
      <c r="C68">
        <v>4</v>
      </c>
      <c r="D68">
        <v>0</v>
      </c>
      <c r="E68">
        <v>1</v>
      </c>
      <c r="F68">
        <f t="shared" si="48"/>
        <v>-1</v>
      </c>
      <c r="G68">
        <f>(-1)+$Q$1*F68</f>
        <v>-1.0009999999999999</v>
      </c>
      <c r="H68">
        <f t="shared" si="57"/>
        <v>-1.0009999999999999</v>
      </c>
      <c r="I68">
        <f>(-1)+$Q$1 *F68</f>
        <v>-1.0009999999999999</v>
      </c>
      <c r="J68">
        <f t="shared" si="58"/>
        <v>-1.0009999999999999</v>
      </c>
      <c r="K68">
        <f t="shared" si="53"/>
        <v>-10.000999999999999</v>
      </c>
      <c r="L68">
        <f t="shared" si="49"/>
        <v>-10.000999999999999</v>
      </c>
      <c r="M68" t="str">
        <f t="shared" si="50"/>
        <v>Q(down)</v>
      </c>
      <c r="N68">
        <f t="shared" si="51"/>
        <v>-1.0009999999999999</v>
      </c>
      <c r="O68">
        <f t="shared" si="52"/>
        <v>9.9999999999988987E-4</v>
      </c>
      <c r="P68" s="4"/>
    </row>
    <row r="69" spans="1:16" x14ac:dyDescent="0.3">
      <c r="A69" s="4"/>
      <c r="B69">
        <v>3</v>
      </c>
      <c r="C69">
        <v>0</v>
      </c>
      <c r="D69">
        <v>0</v>
      </c>
      <c r="E69">
        <v>1</v>
      </c>
      <c r="F69">
        <f t="shared" si="48"/>
        <v>-1</v>
      </c>
      <c r="G69">
        <f t="shared" ref="G69:G72" si="59">(-1)+$Q$1*F70</f>
        <v>-1.0009999999999999</v>
      </c>
      <c r="H69">
        <f t="shared" ref="H69" si="60">(-1)+$Q$1*F69</f>
        <v>-1.0009999999999999</v>
      </c>
      <c r="I69">
        <f>(-1)+$Q$1 *F74</f>
        <v>-1.0009999999999999</v>
      </c>
      <c r="J69">
        <f t="shared" si="58"/>
        <v>-1.0009999999999999</v>
      </c>
      <c r="K69">
        <f t="shared" si="53"/>
        <v>-10.000999999999999</v>
      </c>
      <c r="L69">
        <f t="shared" si="49"/>
        <v>-10.000999999999999</v>
      </c>
      <c r="M69" t="str">
        <f t="shared" si="50"/>
        <v>Q(down)</v>
      </c>
      <c r="N69">
        <f t="shared" si="51"/>
        <v>-1.0009999999999999</v>
      </c>
      <c r="O69">
        <f t="shared" si="52"/>
        <v>9.9999999999988987E-4</v>
      </c>
      <c r="P69" s="4"/>
    </row>
    <row r="70" spans="1:16" x14ac:dyDescent="0.3">
      <c r="A70" s="4"/>
      <c r="B70">
        <v>3</v>
      </c>
      <c r="C70">
        <v>1</v>
      </c>
      <c r="D70">
        <v>0</v>
      </c>
      <c r="E70">
        <v>1</v>
      </c>
      <c r="F70">
        <f t="shared" si="48"/>
        <v>-1</v>
      </c>
      <c r="G70">
        <f t="shared" si="59"/>
        <v>-1.0009999999999999</v>
      </c>
      <c r="H70">
        <f t="shared" ref="H70:H73" si="61">(-1)+$Q$1*F69</f>
        <v>-1.0009999999999999</v>
      </c>
      <c r="I70">
        <f t="shared" ref="I70:I73" si="62">(-1)+$Q$1 *F75</f>
        <v>-1.0009999999999999</v>
      </c>
      <c r="J70">
        <f t="shared" si="58"/>
        <v>-1.0009999999999999</v>
      </c>
      <c r="K70">
        <f t="shared" si="53"/>
        <v>-10.000999999999999</v>
      </c>
      <c r="L70">
        <f t="shared" si="49"/>
        <v>-10.000999999999999</v>
      </c>
      <c r="M70" t="str">
        <f t="shared" si="50"/>
        <v>Q(down)</v>
      </c>
      <c r="N70">
        <f t="shared" si="51"/>
        <v>-1.0009999999999999</v>
      </c>
      <c r="O70">
        <f t="shared" si="52"/>
        <v>9.9999999999988987E-4</v>
      </c>
      <c r="P70" s="4"/>
    </row>
    <row r="71" spans="1:16" x14ac:dyDescent="0.3">
      <c r="A71" s="4"/>
      <c r="B71">
        <v>3</v>
      </c>
      <c r="C71">
        <v>2</v>
      </c>
      <c r="D71">
        <v>0</v>
      </c>
      <c r="E71">
        <v>1</v>
      </c>
      <c r="F71">
        <f t="shared" si="48"/>
        <v>-1</v>
      </c>
      <c r="G71">
        <f t="shared" si="59"/>
        <v>-1.0009999999999999</v>
      </c>
      <c r="H71">
        <f t="shared" si="61"/>
        <v>-1.0009999999999999</v>
      </c>
      <c r="I71">
        <f t="shared" si="62"/>
        <v>-1.0009999999999999</v>
      </c>
      <c r="J71">
        <f t="shared" si="58"/>
        <v>-1.0009999999999999</v>
      </c>
      <c r="K71">
        <f t="shared" si="53"/>
        <v>-10.000999999999999</v>
      </c>
      <c r="L71">
        <f t="shared" si="49"/>
        <v>-10.000999999999999</v>
      </c>
      <c r="M71" t="str">
        <f t="shared" si="50"/>
        <v>Q(down)</v>
      </c>
      <c r="N71">
        <f t="shared" si="51"/>
        <v>-1.0009999999999999</v>
      </c>
      <c r="O71">
        <f t="shared" si="52"/>
        <v>9.9999999999988987E-4</v>
      </c>
      <c r="P71" s="4"/>
    </row>
    <row r="72" spans="1:16" x14ac:dyDescent="0.3">
      <c r="A72" s="4"/>
      <c r="B72">
        <v>3</v>
      </c>
      <c r="C72">
        <v>3</v>
      </c>
      <c r="D72">
        <v>0</v>
      </c>
      <c r="E72">
        <v>1</v>
      </c>
      <c r="F72">
        <f t="shared" si="48"/>
        <v>-1</v>
      </c>
      <c r="G72">
        <f t="shared" si="59"/>
        <v>-1.0009999999999999</v>
      </c>
      <c r="H72">
        <f t="shared" si="61"/>
        <v>-1.0009999999999999</v>
      </c>
      <c r="I72">
        <f t="shared" si="62"/>
        <v>-1.0009999999999999</v>
      </c>
      <c r="J72">
        <f>(-1)+$Q$1 *F72</f>
        <v>-1.0009999999999999</v>
      </c>
      <c r="K72">
        <f t="shared" si="53"/>
        <v>-10.000999999999999</v>
      </c>
      <c r="L72">
        <f t="shared" si="49"/>
        <v>-10.000999999999999</v>
      </c>
      <c r="M72" t="str">
        <f t="shared" si="50"/>
        <v>Q(down)</v>
      </c>
      <c r="N72">
        <f t="shared" si="51"/>
        <v>-1.0009999999999999</v>
      </c>
      <c r="O72">
        <f t="shared" si="52"/>
        <v>9.9999999999988987E-4</v>
      </c>
      <c r="P72" s="4"/>
    </row>
    <row r="73" spans="1:16" x14ac:dyDescent="0.3">
      <c r="A73" s="4"/>
      <c r="B73">
        <v>3</v>
      </c>
      <c r="C73">
        <v>4</v>
      </c>
      <c r="D73">
        <v>0</v>
      </c>
      <c r="E73">
        <v>1</v>
      </c>
      <c r="F73">
        <f t="shared" si="48"/>
        <v>-1</v>
      </c>
      <c r="G73">
        <f t="shared" ref="G73" si="63">(-1)+$Q$1*F73</f>
        <v>-1.0009999999999999</v>
      </c>
      <c r="H73">
        <f t="shared" si="61"/>
        <v>-1.0009999999999999</v>
      </c>
      <c r="I73">
        <f t="shared" si="62"/>
        <v>-1.0009999999999999</v>
      </c>
      <c r="J73">
        <f>(-1)+$Q$1 *F73</f>
        <v>-1.0009999999999999</v>
      </c>
      <c r="K73">
        <f t="shared" si="53"/>
        <v>-10.000999999999999</v>
      </c>
      <c r="L73">
        <f t="shared" si="49"/>
        <v>-10.000999999999999</v>
      </c>
      <c r="M73" t="str">
        <f t="shared" si="50"/>
        <v>Q(down)</v>
      </c>
      <c r="N73">
        <f t="shared" si="51"/>
        <v>-1.0009999999999999</v>
      </c>
      <c r="O73">
        <f t="shared" si="52"/>
        <v>9.9999999999988987E-4</v>
      </c>
      <c r="P73" s="4"/>
    </row>
    <row r="74" spans="1:16" x14ac:dyDescent="0.3">
      <c r="A74" s="4"/>
      <c r="B74">
        <v>4</v>
      </c>
      <c r="C74">
        <v>0</v>
      </c>
      <c r="D74">
        <v>0</v>
      </c>
      <c r="E74">
        <v>1</v>
      </c>
      <c r="F74">
        <f t="shared" si="48"/>
        <v>-1</v>
      </c>
      <c r="G74">
        <f t="shared" ref="G74:G77" si="64">(-1)+$Q$1*F75</f>
        <v>-1.0009999999999999</v>
      </c>
      <c r="H74">
        <f t="shared" ref="H74" si="65">(-1)+$Q$1*F74</f>
        <v>-1.0009999999999999</v>
      </c>
      <c r="I74">
        <f>(-1)+$Q$1 *F74</f>
        <v>-1.0009999999999999</v>
      </c>
      <c r="J74">
        <f>(-1)+$Q$1 *F69</f>
        <v>-1.0009999999999999</v>
      </c>
      <c r="K74">
        <f t="shared" si="53"/>
        <v>-10.000999999999999</v>
      </c>
      <c r="L74">
        <f t="shared" si="49"/>
        <v>-10.000999999999999</v>
      </c>
      <c r="M74" t="str">
        <f t="shared" si="50"/>
        <v>Q(down)</v>
      </c>
      <c r="N74">
        <f t="shared" si="51"/>
        <v>-1.0009999999999999</v>
      </c>
      <c r="O74">
        <f t="shared" si="52"/>
        <v>9.9999999999988987E-4</v>
      </c>
      <c r="P74" s="4"/>
    </row>
    <row r="75" spans="1:16" x14ac:dyDescent="0.3">
      <c r="A75" s="4"/>
      <c r="B75">
        <v>4</v>
      </c>
      <c r="C75">
        <v>1</v>
      </c>
      <c r="D75">
        <v>0</v>
      </c>
      <c r="E75">
        <v>1</v>
      </c>
      <c r="F75">
        <f t="shared" si="48"/>
        <v>-1</v>
      </c>
      <c r="G75">
        <f t="shared" si="64"/>
        <v>-1.0009999999999999</v>
      </c>
      <c r="H75">
        <f t="shared" ref="H75:H78" si="66">(-1)+$Q$1*F74</f>
        <v>-1.0009999999999999</v>
      </c>
      <c r="I75">
        <f t="shared" ref="I75:I78" si="67">(-1)+$Q$1 *F75</f>
        <v>-1.0009999999999999</v>
      </c>
      <c r="J75">
        <f t="shared" ref="J75:J78" si="68">(-1)+$Q$1 *F70</f>
        <v>-1.0009999999999999</v>
      </c>
      <c r="K75">
        <f t="shared" si="53"/>
        <v>-10.000999999999999</v>
      </c>
      <c r="L75">
        <f t="shared" si="49"/>
        <v>-10.000999999999999</v>
      </c>
      <c r="M75" t="str">
        <f t="shared" si="50"/>
        <v>Q(down)</v>
      </c>
      <c r="N75">
        <f t="shared" si="51"/>
        <v>-1.0009999999999999</v>
      </c>
      <c r="O75">
        <f t="shared" si="52"/>
        <v>9.9999999999988987E-4</v>
      </c>
      <c r="P75" s="4"/>
    </row>
    <row r="76" spans="1:16" x14ac:dyDescent="0.3">
      <c r="A76" s="4"/>
      <c r="B76">
        <v>4</v>
      </c>
      <c r="C76">
        <v>2</v>
      </c>
      <c r="D76">
        <v>0</v>
      </c>
      <c r="E76">
        <v>1</v>
      </c>
      <c r="F76">
        <f t="shared" si="48"/>
        <v>-1</v>
      </c>
      <c r="G76">
        <f t="shared" si="64"/>
        <v>-1.0009999999999999</v>
      </c>
      <c r="H76">
        <f t="shared" si="66"/>
        <v>-1.0009999999999999</v>
      </c>
      <c r="I76">
        <f t="shared" si="67"/>
        <v>-1.0009999999999999</v>
      </c>
      <c r="J76">
        <f t="shared" si="68"/>
        <v>-1.0009999999999999</v>
      </c>
      <c r="K76">
        <f t="shared" si="53"/>
        <v>-10.000999999999999</v>
      </c>
      <c r="L76">
        <f t="shared" si="49"/>
        <v>-10.000999999999999</v>
      </c>
      <c r="M76" t="str">
        <f t="shared" si="50"/>
        <v>Q(down)</v>
      </c>
      <c r="N76">
        <f t="shared" si="51"/>
        <v>-1.0009999999999999</v>
      </c>
      <c r="O76">
        <f t="shared" si="52"/>
        <v>9.9999999999988987E-4</v>
      </c>
      <c r="P76" s="4"/>
    </row>
    <row r="77" spans="1:16" x14ac:dyDescent="0.3">
      <c r="A77" s="4"/>
      <c r="B77">
        <v>4</v>
      </c>
      <c r="C77">
        <v>3</v>
      </c>
      <c r="D77">
        <v>0</v>
      </c>
      <c r="E77">
        <v>1</v>
      </c>
      <c r="F77">
        <f t="shared" si="48"/>
        <v>-1</v>
      </c>
      <c r="G77">
        <f t="shared" si="64"/>
        <v>-1.0009999999999999</v>
      </c>
      <c r="H77">
        <f t="shared" si="66"/>
        <v>-1.0009999999999999</v>
      </c>
      <c r="I77">
        <f t="shared" si="67"/>
        <v>-1.0009999999999999</v>
      </c>
      <c r="J77">
        <f t="shared" si="68"/>
        <v>-1.0009999999999999</v>
      </c>
      <c r="K77">
        <f t="shared" si="53"/>
        <v>-10.000999999999999</v>
      </c>
      <c r="L77">
        <f t="shared" si="49"/>
        <v>-10.000999999999999</v>
      </c>
      <c r="M77" t="str">
        <f t="shared" si="50"/>
        <v>Q(down)</v>
      </c>
      <c r="N77">
        <f t="shared" si="51"/>
        <v>-1.0009999999999999</v>
      </c>
      <c r="O77">
        <f t="shared" si="52"/>
        <v>9.9999999999988987E-4</v>
      </c>
      <c r="P77" s="4"/>
    </row>
    <row r="78" spans="1:16" x14ac:dyDescent="0.3">
      <c r="A78" s="4"/>
      <c r="B78">
        <v>4</v>
      </c>
      <c r="C78">
        <v>4</v>
      </c>
      <c r="D78">
        <v>0</v>
      </c>
      <c r="E78">
        <v>1</v>
      </c>
      <c r="F78">
        <f t="shared" si="48"/>
        <v>-1</v>
      </c>
      <c r="G78">
        <f t="shared" ref="G78" si="69">(-1)+$Q$1*F78</f>
        <v>-1.0009999999999999</v>
      </c>
      <c r="H78">
        <f t="shared" si="66"/>
        <v>-1.0009999999999999</v>
      </c>
      <c r="I78">
        <f t="shared" si="67"/>
        <v>-1.0009999999999999</v>
      </c>
      <c r="J78">
        <f t="shared" si="68"/>
        <v>-1.0009999999999999</v>
      </c>
      <c r="K78">
        <f t="shared" si="53"/>
        <v>-10.000999999999999</v>
      </c>
      <c r="L78">
        <f t="shared" si="49"/>
        <v>-10.000999999999999</v>
      </c>
      <c r="M78" t="str">
        <f t="shared" si="50"/>
        <v>Q(down)</v>
      </c>
      <c r="N78">
        <f t="shared" si="51"/>
        <v>-1.0009999999999999</v>
      </c>
      <c r="O78">
        <f t="shared" si="52"/>
        <v>9.9999999999988987E-4</v>
      </c>
      <c r="P78" s="4"/>
    </row>
    <row r="79" spans="1:16" x14ac:dyDescent="0.3">
      <c r="A79" s="4"/>
      <c r="B79">
        <v>0</v>
      </c>
      <c r="C79">
        <v>0</v>
      </c>
      <c r="D79">
        <v>4</v>
      </c>
      <c r="E79">
        <v>1</v>
      </c>
      <c r="F79">
        <f t="shared" si="48"/>
        <v>-1</v>
      </c>
      <c r="G79">
        <f t="shared" ref="G79:G82" si="70">(-1)+$Q$1*F80</f>
        <v>-1.0009999999999999</v>
      </c>
      <c r="H79">
        <f t="shared" ref="H79" si="71">(-1)+$Q$1*F79</f>
        <v>-1.0009999999999999</v>
      </c>
      <c r="I79">
        <f>(-1)+$Q$1 *F84</f>
        <v>-1.0009999999999999</v>
      </c>
      <c r="J79">
        <f>(-1)+$Q$1 *F79</f>
        <v>-1.0009999999999999</v>
      </c>
      <c r="K79">
        <f t="shared" si="53"/>
        <v>-10.000999999999999</v>
      </c>
      <c r="L79">
        <f>-1 + $Q$1 * F54</f>
        <v>-1.0009999999999999</v>
      </c>
      <c r="M79" t="str">
        <f t="shared" si="50"/>
        <v>Q(down)</v>
      </c>
      <c r="N79">
        <f t="shared" si="51"/>
        <v>-1.0009999999999999</v>
      </c>
      <c r="O79">
        <f t="shared" si="52"/>
        <v>9.9999999999988987E-4</v>
      </c>
      <c r="P79" s="4"/>
    </row>
    <row r="80" spans="1:16" x14ac:dyDescent="0.3">
      <c r="A80" s="4"/>
      <c r="B80">
        <v>0</v>
      </c>
      <c r="C80">
        <v>1</v>
      </c>
      <c r="D80">
        <v>4</v>
      </c>
      <c r="E80">
        <v>1</v>
      </c>
      <c r="F80">
        <f t="shared" si="48"/>
        <v>-1</v>
      </c>
      <c r="G80">
        <f t="shared" si="70"/>
        <v>-1.0009999999999999</v>
      </c>
      <c r="H80">
        <f t="shared" ref="H80:H83" si="72">(-1)+$Q$1*F79</f>
        <v>-1.0009999999999999</v>
      </c>
      <c r="I80">
        <f>(-1)+$Q$1 *F85</f>
        <v>-1.0009999999999999</v>
      </c>
      <c r="J80">
        <f>(-1)+$Q$1 *F80</f>
        <v>-1.0009999999999999</v>
      </c>
      <c r="K80">
        <f t="shared" si="53"/>
        <v>-10.000999999999999</v>
      </c>
      <c r="L80">
        <f t="shared" ref="L80:L98" si="73">-10 + $Q$1 * F80</f>
        <v>-10.000999999999999</v>
      </c>
      <c r="M80" t="str">
        <f t="shared" si="50"/>
        <v>Q(down)</v>
      </c>
      <c r="N80">
        <f t="shared" si="51"/>
        <v>-1.0009999999999999</v>
      </c>
      <c r="O80">
        <f t="shared" si="52"/>
        <v>9.9999999999988987E-4</v>
      </c>
      <c r="P80" s="4"/>
    </row>
    <row r="81" spans="1:16" x14ac:dyDescent="0.3">
      <c r="A81" s="4"/>
      <c r="B81">
        <v>0</v>
      </c>
      <c r="C81">
        <v>2</v>
      </c>
      <c r="D81">
        <v>4</v>
      </c>
      <c r="E81">
        <v>1</v>
      </c>
      <c r="F81">
        <f t="shared" si="48"/>
        <v>-1</v>
      </c>
      <c r="G81">
        <f t="shared" si="70"/>
        <v>-1.0009999999999999</v>
      </c>
      <c r="H81">
        <f t="shared" si="72"/>
        <v>-1.0009999999999999</v>
      </c>
      <c r="I81">
        <f>(-1)+$Q$1 *F86</f>
        <v>-1.0009999999999999</v>
      </c>
      <c r="J81">
        <f>(-1)+$Q$1 *F81</f>
        <v>-1.0009999999999999</v>
      </c>
      <c r="K81">
        <f t="shared" si="53"/>
        <v>-10.000999999999999</v>
      </c>
      <c r="L81">
        <f t="shared" si="73"/>
        <v>-10.000999999999999</v>
      </c>
      <c r="M81" t="str">
        <f t="shared" si="50"/>
        <v>Q(down)</v>
      </c>
      <c r="N81">
        <f t="shared" si="51"/>
        <v>-1.0009999999999999</v>
      </c>
      <c r="O81">
        <f t="shared" si="52"/>
        <v>9.9999999999988987E-4</v>
      </c>
      <c r="P81" s="4"/>
    </row>
    <row r="82" spans="1:16" x14ac:dyDescent="0.3">
      <c r="A82" s="4"/>
      <c r="B82">
        <v>0</v>
      </c>
      <c r="C82">
        <v>3</v>
      </c>
      <c r="D82">
        <v>4</v>
      </c>
      <c r="E82">
        <v>1</v>
      </c>
      <c r="F82">
        <f t="shared" si="48"/>
        <v>-1</v>
      </c>
      <c r="G82">
        <f t="shared" si="70"/>
        <v>-1.0009999999999999</v>
      </c>
      <c r="H82">
        <f t="shared" si="72"/>
        <v>-1.0009999999999999</v>
      </c>
      <c r="I82">
        <f>(-1)+$Q$1 *F82</f>
        <v>-1.0009999999999999</v>
      </c>
      <c r="J82">
        <f>(-1)+$Q$1 *F82</f>
        <v>-1.0009999999999999</v>
      </c>
      <c r="K82">
        <f t="shared" si="53"/>
        <v>-10.000999999999999</v>
      </c>
      <c r="L82">
        <f t="shared" si="73"/>
        <v>-10.000999999999999</v>
      </c>
      <c r="M82" t="str">
        <f t="shared" si="50"/>
        <v>Q(down)</v>
      </c>
      <c r="N82">
        <f t="shared" si="51"/>
        <v>-1.0009999999999999</v>
      </c>
      <c r="O82">
        <f t="shared" si="52"/>
        <v>9.9999999999988987E-4</v>
      </c>
      <c r="P82" s="4"/>
    </row>
    <row r="83" spans="1:16" x14ac:dyDescent="0.3">
      <c r="A83" s="4"/>
      <c r="B83">
        <v>0</v>
      </c>
      <c r="C83">
        <v>4</v>
      </c>
      <c r="D83">
        <v>4</v>
      </c>
      <c r="E83">
        <v>1</v>
      </c>
      <c r="F83">
        <f t="shared" si="48"/>
        <v>-1</v>
      </c>
      <c r="G83">
        <f t="shared" ref="G83" si="74">(-1)+$Q$1*F83</f>
        <v>-1.0009999999999999</v>
      </c>
      <c r="H83">
        <f t="shared" si="72"/>
        <v>-1.0009999999999999</v>
      </c>
      <c r="I83">
        <f>(-1)+$Q$1 *F83</f>
        <v>-1.0009999999999999</v>
      </c>
      <c r="J83">
        <f>(-1)+$Q$1 *F83</f>
        <v>-1.0009999999999999</v>
      </c>
      <c r="K83">
        <f t="shared" si="53"/>
        <v>-10.000999999999999</v>
      </c>
      <c r="L83">
        <f>-1 + $Q$1 * F58</f>
        <v>-1.0009999999999999</v>
      </c>
      <c r="M83" t="str">
        <f t="shared" si="50"/>
        <v>Q(down)</v>
      </c>
      <c r="N83">
        <f t="shared" si="51"/>
        <v>-1.0009999999999999</v>
      </c>
      <c r="O83">
        <f t="shared" si="52"/>
        <v>9.9999999999988987E-4</v>
      </c>
      <c r="P83" s="4"/>
    </row>
    <row r="84" spans="1:16" x14ac:dyDescent="0.3">
      <c r="A84" s="4"/>
      <c r="B84">
        <v>1</v>
      </c>
      <c r="C84">
        <v>0</v>
      </c>
      <c r="D84">
        <v>4</v>
      </c>
      <c r="E84">
        <v>1</v>
      </c>
      <c r="F84">
        <f t="shared" si="48"/>
        <v>-1</v>
      </c>
      <c r="G84">
        <f t="shared" ref="G84:G87" si="75">(-1)+$Q$1*F85</f>
        <v>-1.0009999999999999</v>
      </c>
      <c r="H84">
        <f t="shared" ref="H84" si="76">(-1)+$Q$1*F84</f>
        <v>-1.0009999999999999</v>
      </c>
      <c r="I84">
        <f>(-1)+$Q$1 *F84</f>
        <v>-1.0009999999999999</v>
      </c>
      <c r="J84">
        <f>(-1)+$Q$1 *F79</f>
        <v>-1.0009999999999999</v>
      </c>
      <c r="K84">
        <f t="shared" si="53"/>
        <v>-10.000999999999999</v>
      </c>
      <c r="L84">
        <f t="shared" si="73"/>
        <v>-10.000999999999999</v>
      </c>
      <c r="M84" t="str">
        <f t="shared" si="50"/>
        <v>Q(down)</v>
      </c>
      <c r="N84">
        <f t="shared" si="51"/>
        <v>-1.0009999999999999</v>
      </c>
      <c r="O84">
        <f t="shared" si="52"/>
        <v>9.9999999999988987E-4</v>
      </c>
      <c r="P84" s="4"/>
    </row>
    <row r="85" spans="1:16" x14ac:dyDescent="0.3">
      <c r="A85" s="4"/>
      <c r="B85">
        <v>1</v>
      </c>
      <c r="C85">
        <v>1</v>
      </c>
      <c r="D85">
        <v>4</v>
      </c>
      <c r="E85">
        <v>1</v>
      </c>
      <c r="F85">
        <f t="shared" si="48"/>
        <v>-1</v>
      </c>
      <c r="G85">
        <f t="shared" si="75"/>
        <v>-1.0009999999999999</v>
      </c>
      <c r="H85">
        <f t="shared" ref="H85:H88" si="77">(-1)+$Q$1*F84</f>
        <v>-1.0009999999999999</v>
      </c>
      <c r="I85">
        <f>(-1)+$Q$1 *F85</f>
        <v>-1.0009999999999999</v>
      </c>
      <c r="J85">
        <f>(-1)+$Q$1 *F80</f>
        <v>-1.0009999999999999</v>
      </c>
      <c r="K85">
        <f t="shared" si="53"/>
        <v>-10.000999999999999</v>
      </c>
      <c r="L85">
        <f t="shared" si="73"/>
        <v>-10.000999999999999</v>
      </c>
      <c r="M85" t="str">
        <f t="shared" si="50"/>
        <v>Q(down)</v>
      </c>
      <c r="N85">
        <f t="shared" si="51"/>
        <v>-1.0009999999999999</v>
      </c>
      <c r="O85">
        <f t="shared" si="52"/>
        <v>9.9999999999988987E-4</v>
      </c>
      <c r="P85" s="4"/>
    </row>
    <row r="86" spans="1:16" x14ac:dyDescent="0.3">
      <c r="A86" s="4"/>
      <c r="B86">
        <v>1</v>
      </c>
      <c r="C86">
        <v>2</v>
      </c>
      <c r="D86">
        <v>4</v>
      </c>
      <c r="E86">
        <v>1</v>
      </c>
      <c r="F86">
        <f t="shared" si="48"/>
        <v>-1</v>
      </c>
      <c r="G86">
        <f t="shared" si="75"/>
        <v>-1.0009999999999999</v>
      </c>
      <c r="H86">
        <f t="shared" si="77"/>
        <v>-1.0009999999999999</v>
      </c>
      <c r="I86">
        <f t="shared" ref="I86:I91" si="78">(-1)+$Q$1 *F91</f>
        <v>-1.0009999999999999</v>
      </c>
      <c r="J86">
        <f>(-1)+$Q$1 *F81</f>
        <v>-1.0009999999999999</v>
      </c>
      <c r="K86">
        <f t="shared" si="53"/>
        <v>-10.000999999999999</v>
      </c>
      <c r="L86">
        <f t="shared" si="73"/>
        <v>-10.000999999999999</v>
      </c>
      <c r="M86" t="str">
        <f t="shared" si="50"/>
        <v>Q(down)</v>
      </c>
      <c r="N86">
        <f t="shared" si="51"/>
        <v>-1.0009999999999999</v>
      </c>
      <c r="O86">
        <f t="shared" si="52"/>
        <v>9.9999999999988987E-4</v>
      </c>
      <c r="P86" s="4"/>
    </row>
    <row r="87" spans="1:16" x14ac:dyDescent="0.3">
      <c r="A87" s="4"/>
      <c r="B87">
        <v>1</v>
      </c>
      <c r="C87">
        <v>3</v>
      </c>
      <c r="D87">
        <v>4</v>
      </c>
      <c r="E87">
        <v>1</v>
      </c>
      <c r="F87">
        <f t="shared" si="48"/>
        <v>-1</v>
      </c>
      <c r="G87">
        <f t="shared" si="75"/>
        <v>-1.0009999999999999</v>
      </c>
      <c r="H87">
        <f t="shared" si="77"/>
        <v>-1.0009999999999999</v>
      </c>
      <c r="I87">
        <f t="shared" si="78"/>
        <v>-1.0009999999999999</v>
      </c>
      <c r="J87">
        <f>(-1)+$Q$1 *F87</f>
        <v>-1.0009999999999999</v>
      </c>
      <c r="K87">
        <f t="shared" si="53"/>
        <v>-10.000999999999999</v>
      </c>
      <c r="L87">
        <f t="shared" si="73"/>
        <v>-10.000999999999999</v>
      </c>
      <c r="M87" t="str">
        <f t="shared" si="50"/>
        <v>Q(down)</v>
      </c>
      <c r="N87">
        <f t="shared" si="51"/>
        <v>-1.0009999999999999</v>
      </c>
      <c r="O87">
        <f t="shared" si="52"/>
        <v>9.9999999999988987E-4</v>
      </c>
      <c r="P87" s="4"/>
    </row>
    <row r="88" spans="1:16" x14ac:dyDescent="0.3">
      <c r="A88" s="4"/>
      <c r="B88">
        <v>1</v>
      </c>
      <c r="C88">
        <v>4</v>
      </c>
      <c r="D88">
        <v>4</v>
      </c>
      <c r="E88">
        <v>1</v>
      </c>
      <c r="F88">
        <f t="shared" si="48"/>
        <v>-1</v>
      </c>
      <c r="G88">
        <f t="shared" ref="G88" si="79">(-1)+$Q$1*F88</f>
        <v>-1.0009999999999999</v>
      </c>
      <c r="H88">
        <f t="shared" si="77"/>
        <v>-1.0009999999999999</v>
      </c>
      <c r="I88">
        <f t="shared" si="78"/>
        <v>-1.0009999999999999</v>
      </c>
      <c r="J88">
        <f>(-1)+$Q$1 *F88</f>
        <v>-1.0009999999999999</v>
      </c>
      <c r="K88">
        <f t="shared" si="53"/>
        <v>-10.000999999999999</v>
      </c>
      <c r="L88">
        <f t="shared" si="73"/>
        <v>-10.000999999999999</v>
      </c>
      <c r="M88" t="str">
        <f t="shared" si="50"/>
        <v>Q(down)</v>
      </c>
      <c r="N88">
        <f t="shared" si="51"/>
        <v>-1.0009999999999999</v>
      </c>
      <c r="O88">
        <f t="shared" si="52"/>
        <v>9.9999999999988987E-4</v>
      </c>
      <c r="P88" s="4"/>
    </row>
    <row r="89" spans="1:16" x14ac:dyDescent="0.3">
      <c r="A89" s="4"/>
      <c r="B89">
        <v>2</v>
      </c>
      <c r="C89">
        <v>0</v>
      </c>
      <c r="D89">
        <v>4</v>
      </c>
      <c r="E89">
        <v>1</v>
      </c>
      <c r="F89">
        <f t="shared" si="48"/>
        <v>-1</v>
      </c>
      <c r="G89">
        <f t="shared" ref="G89:G92" si="80">(-1)+$Q$1*F90</f>
        <v>-1.0009999999999999</v>
      </c>
      <c r="H89">
        <f t="shared" ref="H89" si="81">(-1)+$Q$1*F89</f>
        <v>-1.0009999999999999</v>
      </c>
      <c r="I89">
        <f t="shared" si="78"/>
        <v>-1.0009999999999999</v>
      </c>
      <c r="J89">
        <f t="shared" ref="J89:J90" si="82">(-1)+$Q$1 *F89</f>
        <v>-1.0009999999999999</v>
      </c>
      <c r="K89">
        <f t="shared" si="53"/>
        <v>-10.000999999999999</v>
      </c>
      <c r="L89">
        <f t="shared" si="73"/>
        <v>-10.000999999999999</v>
      </c>
      <c r="M89" t="str">
        <f t="shared" si="50"/>
        <v>Q(down)</v>
      </c>
      <c r="N89">
        <f t="shared" si="51"/>
        <v>-1.0009999999999999</v>
      </c>
      <c r="O89">
        <f t="shared" si="52"/>
        <v>9.9999999999988987E-4</v>
      </c>
      <c r="P89" s="4"/>
    </row>
    <row r="90" spans="1:16" x14ac:dyDescent="0.3">
      <c r="A90" s="4"/>
      <c r="B90">
        <v>2</v>
      </c>
      <c r="C90">
        <v>1</v>
      </c>
      <c r="D90">
        <v>4</v>
      </c>
      <c r="E90">
        <v>1</v>
      </c>
      <c r="F90">
        <f t="shared" si="48"/>
        <v>-1</v>
      </c>
      <c r="G90">
        <f t="shared" si="80"/>
        <v>-1.0009999999999999</v>
      </c>
      <c r="H90">
        <f t="shared" ref="H90:H93" si="83">(-1)+$Q$1*F89</f>
        <v>-1.0009999999999999</v>
      </c>
      <c r="I90">
        <f t="shared" si="78"/>
        <v>-1.0009999999999999</v>
      </c>
      <c r="J90">
        <f t="shared" si="82"/>
        <v>-1.0009999999999999</v>
      </c>
      <c r="K90">
        <f t="shared" si="53"/>
        <v>-10.000999999999999</v>
      </c>
      <c r="L90">
        <f t="shared" si="73"/>
        <v>-10.000999999999999</v>
      </c>
      <c r="M90" t="str">
        <f t="shared" si="50"/>
        <v>Q(down)</v>
      </c>
      <c r="N90">
        <f t="shared" si="51"/>
        <v>-1.0009999999999999</v>
      </c>
      <c r="O90">
        <f t="shared" si="52"/>
        <v>9.9999999999988987E-4</v>
      </c>
      <c r="P90" s="4"/>
    </row>
    <row r="91" spans="1:16" x14ac:dyDescent="0.3">
      <c r="A91" s="4"/>
      <c r="B91">
        <v>2</v>
      </c>
      <c r="C91">
        <v>2</v>
      </c>
      <c r="D91">
        <v>4</v>
      </c>
      <c r="E91">
        <v>1</v>
      </c>
      <c r="F91">
        <f t="shared" si="48"/>
        <v>-1</v>
      </c>
      <c r="G91">
        <f t="shared" si="80"/>
        <v>-1.0009999999999999</v>
      </c>
      <c r="H91">
        <f t="shared" si="83"/>
        <v>-1.0009999999999999</v>
      </c>
      <c r="I91">
        <f t="shared" si="78"/>
        <v>-1.0009999999999999</v>
      </c>
      <c r="J91">
        <f t="shared" ref="J91:J96" si="84">(-1)+$Q$1 *F86</f>
        <v>-1.0009999999999999</v>
      </c>
      <c r="K91">
        <f t="shared" si="53"/>
        <v>-10.000999999999999</v>
      </c>
      <c r="L91">
        <f t="shared" si="73"/>
        <v>-10.000999999999999</v>
      </c>
      <c r="M91" t="str">
        <f t="shared" si="50"/>
        <v>Q(down)</v>
      </c>
      <c r="N91">
        <f t="shared" si="51"/>
        <v>-1.0009999999999999</v>
      </c>
      <c r="O91">
        <f t="shared" si="52"/>
        <v>9.9999999999988987E-4</v>
      </c>
      <c r="P91" s="4"/>
    </row>
    <row r="92" spans="1:16" x14ac:dyDescent="0.3">
      <c r="A92" s="4"/>
      <c r="B92">
        <v>2</v>
      </c>
      <c r="C92">
        <v>3</v>
      </c>
      <c r="D92">
        <v>4</v>
      </c>
      <c r="E92">
        <v>1</v>
      </c>
      <c r="F92">
        <f t="shared" si="48"/>
        <v>-1</v>
      </c>
      <c r="G92">
        <f t="shared" si="80"/>
        <v>-1.0009999999999999</v>
      </c>
      <c r="H92">
        <f t="shared" si="83"/>
        <v>-1.0009999999999999</v>
      </c>
      <c r="I92">
        <f>(-1)+$Q$1 *F92</f>
        <v>-1.0009999999999999</v>
      </c>
      <c r="J92">
        <f t="shared" si="84"/>
        <v>-1.0009999999999999</v>
      </c>
      <c r="K92">
        <f t="shared" si="53"/>
        <v>-10.000999999999999</v>
      </c>
      <c r="L92">
        <f t="shared" si="73"/>
        <v>-10.000999999999999</v>
      </c>
      <c r="M92" t="str">
        <f t="shared" si="50"/>
        <v>Q(down)</v>
      </c>
      <c r="N92">
        <f t="shared" si="51"/>
        <v>-1.0009999999999999</v>
      </c>
      <c r="O92">
        <f t="shared" si="52"/>
        <v>9.9999999999988987E-4</v>
      </c>
      <c r="P92" s="4"/>
    </row>
    <row r="93" spans="1:16" x14ac:dyDescent="0.3">
      <c r="A93" s="4"/>
      <c r="B93">
        <v>2</v>
      </c>
      <c r="C93">
        <v>4</v>
      </c>
      <c r="D93">
        <v>4</v>
      </c>
      <c r="E93">
        <v>1</v>
      </c>
      <c r="F93">
        <f t="shared" si="48"/>
        <v>-1</v>
      </c>
      <c r="G93">
        <f t="shared" ref="G93" si="85">(-1)+$Q$1*F93</f>
        <v>-1.0009999999999999</v>
      </c>
      <c r="H93">
        <f t="shared" si="83"/>
        <v>-1.0009999999999999</v>
      </c>
      <c r="I93">
        <f>(-1)+$Q$1 *F93</f>
        <v>-1.0009999999999999</v>
      </c>
      <c r="J93">
        <f t="shared" si="84"/>
        <v>-1.0009999999999999</v>
      </c>
      <c r="K93">
        <f t="shared" si="53"/>
        <v>-10.000999999999999</v>
      </c>
      <c r="L93">
        <f t="shared" si="73"/>
        <v>-10.000999999999999</v>
      </c>
      <c r="M93" t="str">
        <f t="shared" si="50"/>
        <v>Q(down)</v>
      </c>
      <c r="N93">
        <f t="shared" si="51"/>
        <v>-1.0009999999999999</v>
      </c>
      <c r="O93">
        <f t="shared" si="52"/>
        <v>9.9999999999988987E-4</v>
      </c>
      <c r="P93" s="4"/>
    </row>
    <row r="94" spans="1:16" x14ac:dyDescent="0.3">
      <c r="A94" s="4"/>
      <c r="B94">
        <v>3</v>
      </c>
      <c r="C94">
        <v>0</v>
      </c>
      <c r="D94">
        <v>4</v>
      </c>
      <c r="E94">
        <v>1</v>
      </c>
      <c r="F94">
        <f t="shared" si="48"/>
        <v>-1</v>
      </c>
      <c r="G94">
        <f t="shared" ref="G94:G97" si="86">(-1)+$Q$1*F95</f>
        <v>-1.0009999999999999</v>
      </c>
      <c r="H94">
        <f t="shared" ref="H94" si="87">(-1)+$Q$1*F94</f>
        <v>-1.0009999999999999</v>
      </c>
      <c r="I94">
        <f>(-1)+$Q$1 *F99</f>
        <v>-0.98</v>
      </c>
      <c r="J94">
        <f t="shared" si="84"/>
        <v>-1.0009999999999999</v>
      </c>
      <c r="K94">
        <f t="shared" si="53"/>
        <v>-10.000999999999999</v>
      </c>
      <c r="L94">
        <f t="shared" si="73"/>
        <v>-10.000999999999999</v>
      </c>
      <c r="M94" t="str">
        <f t="shared" si="50"/>
        <v>Q(right)</v>
      </c>
      <c r="N94">
        <f t="shared" si="51"/>
        <v>-0.98</v>
      </c>
      <c r="O94">
        <f t="shared" si="52"/>
        <v>2.0000000000000018E-2</v>
      </c>
      <c r="P94" s="4"/>
    </row>
    <row r="95" spans="1:16" x14ac:dyDescent="0.3">
      <c r="A95" s="4"/>
      <c r="B95">
        <v>3</v>
      </c>
      <c r="C95">
        <v>1</v>
      </c>
      <c r="D95">
        <v>4</v>
      </c>
      <c r="E95">
        <v>1</v>
      </c>
      <c r="F95">
        <f t="shared" si="48"/>
        <v>-1</v>
      </c>
      <c r="G95">
        <f t="shared" si="86"/>
        <v>-1.0009999999999999</v>
      </c>
      <c r="H95">
        <f t="shared" ref="H95:H98" si="88">(-1)+$Q$1*F94</f>
        <v>-1.0009999999999999</v>
      </c>
      <c r="I95">
        <f t="shared" ref="I95:I98" si="89">(-1)+$Q$1 *F100</f>
        <v>-1.0009999999999999</v>
      </c>
      <c r="J95">
        <f t="shared" si="84"/>
        <v>-1.0009999999999999</v>
      </c>
      <c r="K95">
        <f t="shared" si="53"/>
        <v>-10.000999999999999</v>
      </c>
      <c r="L95">
        <f t="shared" si="73"/>
        <v>-10.000999999999999</v>
      </c>
      <c r="M95" t="str">
        <f t="shared" si="50"/>
        <v>Q(down)</v>
      </c>
      <c r="N95">
        <f t="shared" si="51"/>
        <v>-1.0009999999999999</v>
      </c>
      <c r="O95">
        <f t="shared" si="52"/>
        <v>9.9999999999988987E-4</v>
      </c>
      <c r="P95" s="4"/>
    </row>
    <row r="96" spans="1:16" x14ac:dyDescent="0.3">
      <c r="A96" s="4"/>
      <c r="B96">
        <v>3</v>
      </c>
      <c r="C96">
        <v>2</v>
      </c>
      <c r="D96">
        <v>4</v>
      </c>
      <c r="E96">
        <v>1</v>
      </c>
      <c r="F96">
        <f t="shared" si="48"/>
        <v>-1</v>
      </c>
      <c r="G96">
        <f t="shared" si="86"/>
        <v>-1.0009999999999999</v>
      </c>
      <c r="H96">
        <f t="shared" si="88"/>
        <v>-1.0009999999999999</v>
      </c>
      <c r="I96">
        <f t="shared" si="89"/>
        <v>-1.0009999999999999</v>
      </c>
      <c r="J96">
        <f t="shared" si="84"/>
        <v>-1.0009999999999999</v>
      </c>
      <c r="K96">
        <f t="shared" si="53"/>
        <v>-10.000999999999999</v>
      </c>
      <c r="L96">
        <f t="shared" si="73"/>
        <v>-10.000999999999999</v>
      </c>
      <c r="M96" t="str">
        <f t="shared" si="50"/>
        <v>Q(down)</v>
      </c>
      <c r="N96">
        <f t="shared" si="51"/>
        <v>-1.0009999999999999</v>
      </c>
      <c r="O96">
        <f t="shared" si="52"/>
        <v>9.9999999999988987E-4</v>
      </c>
      <c r="P96" s="4"/>
    </row>
    <row r="97" spans="1:16" x14ac:dyDescent="0.3">
      <c r="A97" s="4"/>
      <c r="B97">
        <v>3</v>
      </c>
      <c r="C97">
        <v>3</v>
      </c>
      <c r="D97">
        <v>4</v>
      </c>
      <c r="E97">
        <v>1</v>
      </c>
      <c r="F97">
        <f t="shared" si="48"/>
        <v>-1</v>
      </c>
      <c r="G97">
        <f t="shared" si="86"/>
        <v>-1.0009999999999999</v>
      </c>
      <c r="H97">
        <f t="shared" si="88"/>
        <v>-1.0009999999999999</v>
      </c>
      <c r="I97">
        <f t="shared" si="89"/>
        <v>-1.0009999999999999</v>
      </c>
      <c r="J97">
        <f>(-1)+$Q$1 *F97</f>
        <v>-1.0009999999999999</v>
      </c>
      <c r="K97">
        <f t="shared" si="53"/>
        <v>-10.000999999999999</v>
      </c>
      <c r="L97">
        <f t="shared" si="73"/>
        <v>-10.000999999999999</v>
      </c>
      <c r="M97" t="str">
        <f t="shared" si="50"/>
        <v>Q(down)</v>
      </c>
      <c r="N97">
        <f t="shared" si="51"/>
        <v>-1.0009999999999999</v>
      </c>
      <c r="O97">
        <f t="shared" si="52"/>
        <v>9.9999999999988987E-4</v>
      </c>
      <c r="P97" s="4"/>
    </row>
    <row r="98" spans="1:16" x14ac:dyDescent="0.3">
      <c r="A98" s="4"/>
      <c r="B98">
        <v>3</v>
      </c>
      <c r="C98">
        <v>4</v>
      </c>
      <c r="D98">
        <v>4</v>
      </c>
      <c r="E98">
        <v>1</v>
      </c>
      <c r="F98">
        <f t="shared" si="48"/>
        <v>-1</v>
      </c>
      <c r="G98">
        <f t="shared" ref="G98" si="90">(-1)+$Q$1*F98</f>
        <v>-1.0009999999999999</v>
      </c>
      <c r="H98">
        <f t="shared" si="88"/>
        <v>-1.0009999999999999</v>
      </c>
      <c r="I98">
        <f t="shared" si="89"/>
        <v>-1.0009999999999999</v>
      </c>
      <c r="J98">
        <f>(-1)+$Q$1 *F98</f>
        <v>-1.0009999999999999</v>
      </c>
      <c r="K98">
        <f t="shared" si="53"/>
        <v>-10.000999999999999</v>
      </c>
      <c r="L98">
        <f>-1 + $Q$1 * F98</f>
        <v>-1.0009999999999999</v>
      </c>
      <c r="M98" t="str">
        <f t="shared" si="50"/>
        <v>Q(down)</v>
      </c>
      <c r="N98">
        <f t="shared" si="51"/>
        <v>-1.0009999999999999</v>
      </c>
      <c r="O98">
        <f t="shared" si="52"/>
        <v>9.9999999999988987E-4</v>
      </c>
      <c r="P98" s="4"/>
    </row>
    <row r="99" spans="1:16" x14ac:dyDescent="0.3">
      <c r="A99" s="4"/>
      <c r="B99">
        <v>4</v>
      </c>
      <c r="C99">
        <v>0</v>
      </c>
      <c r="D99">
        <v>4</v>
      </c>
      <c r="E99">
        <v>1</v>
      </c>
      <c r="F99">
        <f t="shared" si="48"/>
        <v>20</v>
      </c>
      <c r="G99">
        <f t="shared" ref="G99:G102" si="91">(-1)+$Q$1*F100</f>
        <v>-1.0009999999999999</v>
      </c>
      <c r="H99">
        <f t="shared" ref="H99" si="92">(-1)+$Q$1*F99</f>
        <v>-0.98</v>
      </c>
      <c r="I99">
        <f>(-1)+$Q$1 *F99</f>
        <v>-0.98</v>
      </c>
      <c r="J99">
        <f>(-1)+$Q$1 *F94</f>
        <v>-1.0009999999999999</v>
      </c>
      <c r="K99">
        <f t="shared" si="53"/>
        <v>-9.98</v>
      </c>
      <c r="L99">
        <f>20 + $Q$1 * 0</f>
        <v>20</v>
      </c>
      <c r="M99" t="str">
        <f t="shared" si="50"/>
        <v>Q(dropoff)</v>
      </c>
      <c r="N99">
        <f t="shared" si="51"/>
        <v>20</v>
      </c>
      <c r="O99">
        <f t="shared" si="52"/>
        <v>0</v>
      </c>
      <c r="P99" s="4"/>
    </row>
    <row r="100" spans="1:16" x14ac:dyDescent="0.3">
      <c r="A100" s="4"/>
      <c r="B100">
        <v>4</v>
      </c>
      <c r="C100">
        <v>1</v>
      </c>
      <c r="D100">
        <v>4</v>
      </c>
      <c r="E100">
        <v>1</v>
      </c>
      <c r="F100">
        <f t="shared" si="48"/>
        <v>-1</v>
      </c>
      <c r="G100">
        <f t="shared" si="91"/>
        <v>-1.0009999999999999</v>
      </c>
      <c r="H100">
        <f t="shared" ref="H100:H103" si="93">(-1)+$Q$1*F99</f>
        <v>-0.98</v>
      </c>
      <c r="I100">
        <f t="shared" ref="I100:I103" si="94">(-1)+$Q$1 *F100</f>
        <v>-1.0009999999999999</v>
      </c>
      <c r="J100">
        <f t="shared" ref="J100:J103" si="95">(-1)+$Q$1 *F95</f>
        <v>-1.0009999999999999</v>
      </c>
      <c r="K100">
        <f t="shared" si="53"/>
        <v>-10.000999999999999</v>
      </c>
      <c r="L100">
        <f>-10 + $Q$1 * F100</f>
        <v>-10.000999999999999</v>
      </c>
      <c r="M100" t="str">
        <f t="shared" si="50"/>
        <v>Q(up)</v>
      </c>
      <c r="N100">
        <f t="shared" si="51"/>
        <v>-0.98</v>
      </c>
      <c r="O100">
        <f t="shared" si="52"/>
        <v>2.0000000000000018E-2</v>
      </c>
      <c r="P100" s="4"/>
    </row>
    <row r="101" spans="1:16" x14ac:dyDescent="0.3">
      <c r="A101" s="4"/>
      <c r="B101">
        <v>4</v>
      </c>
      <c r="C101">
        <v>2</v>
      </c>
      <c r="D101">
        <v>4</v>
      </c>
      <c r="E101">
        <v>1</v>
      </c>
      <c r="F101">
        <f t="shared" si="48"/>
        <v>-1</v>
      </c>
      <c r="G101">
        <f t="shared" si="91"/>
        <v>-1.0009999999999999</v>
      </c>
      <c r="H101">
        <f t="shared" si="93"/>
        <v>-1.0009999999999999</v>
      </c>
      <c r="I101">
        <f t="shared" si="94"/>
        <v>-1.0009999999999999</v>
      </c>
      <c r="J101">
        <f t="shared" si="95"/>
        <v>-1.0009999999999999</v>
      </c>
      <c r="K101">
        <f t="shared" si="53"/>
        <v>-10.000999999999999</v>
      </c>
      <c r="L101">
        <f t="shared" ref="L101:L103" si="96">-10 + $Q$1 * F101</f>
        <v>-10.000999999999999</v>
      </c>
      <c r="M101" t="str">
        <f t="shared" si="50"/>
        <v>Q(down)</v>
      </c>
      <c r="N101">
        <f t="shared" si="51"/>
        <v>-1.0009999999999999</v>
      </c>
      <c r="O101">
        <f t="shared" si="52"/>
        <v>9.9999999999988987E-4</v>
      </c>
      <c r="P101" s="4"/>
    </row>
    <row r="102" spans="1:16" x14ac:dyDescent="0.3">
      <c r="A102" s="4"/>
      <c r="B102">
        <v>4</v>
      </c>
      <c r="C102">
        <v>3</v>
      </c>
      <c r="D102">
        <v>4</v>
      </c>
      <c r="E102">
        <v>1</v>
      </c>
      <c r="F102">
        <f t="shared" si="48"/>
        <v>-1</v>
      </c>
      <c r="G102">
        <f t="shared" si="91"/>
        <v>-1.0009999999999999</v>
      </c>
      <c r="H102">
        <f t="shared" si="93"/>
        <v>-1.0009999999999999</v>
      </c>
      <c r="I102">
        <f t="shared" si="94"/>
        <v>-1.0009999999999999</v>
      </c>
      <c r="J102">
        <f t="shared" si="95"/>
        <v>-1.0009999999999999</v>
      </c>
      <c r="K102">
        <f t="shared" si="53"/>
        <v>-10.000999999999999</v>
      </c>
      <c r="L102">
        <f t="shared" si="96"/>
        <v>-10.000999999999999</v>
      </c>
      <c r="M102" t="str">
        <f t="shared" si="50"/>
        <v>Q(down)</v>
      </c>
      <c r="N102">
        <f t="shared" si="51"/>
        <v>-1.0009999999999999</v>
      </c>
      <c r="O102">
        <f t="shared" si="52"/>
        <v>9.9999999999988987E-4</v>
      </c>
      <c r="P102" s="4"/>
    </row>
    <row r="103" spans="1:16" x14ac:dyDescent="0.3">
      <c r="A103" s="4"/>
      <c r="B103">
        <v>4</v>
      </c>
      <c r="C103">
        <v>4</v>
      </c>
      <c r="D103">
        <v>4</v>
      </c>
      <c r="E103">
        <v>1</v>
      </c>
      <c r="F103">
        <f t="shared" si="48"/>
        <v>-1</v>
      </c>
      <c r="G103">
        <f>(-1)+$Q$1*F103</f>
        <v>-1.0009999999999999</v>
      </c>
      <c r="H103">
        <f t="shared" si="93"/>
        <v>-1.0009999999999999</v>
      </c>
      <c r="I103">
        <f t="shared" si="94"/>
        <v>-1.0009999999999999</v>
      </c>
      <c r="J103">
        <f t="shared" si="95"/>
        <v>-1.0009999999999999</v>
      </c>
      <c r="K103">
        <f t="shared" si="53"/>
        <v>-10.000999999999999</v>
      </c>
      <c r="L103">
        <f t="shared" si="96"/>
        <v>-10.000999999999999</v>
      </c>
      <c r="M103" t="str">
        <f t="shared" si="50"/>
        <v>Q(down)</v>
      </c>
      <c r="N103">
        <f t="shared" si="51"/>
        <v>-1.0009999999999999</v>
      </c>
      <c r="O103">
        <f t="shared" si="52"/>
        <v>9.9999999999988987E-4</v>
      </c>
      <c r="P103" s="4"/>
    </row>
    <row r="105" spans="1:16" x14ac:dyDescent="0.3">
      <c r="A105" s="4">
        <f>A54+1</f>
        <v>3</v>
      </c>
      <c r="B105">
        <v>0</v>
      </c>
      <c r="C105">
        <v>0</v>
      </c>
      <c r="D105">
        <v>0</v>
      </c>
      <c r="E105">
        <v>1</v>
      </c>
      <c r="F105">
        <f>N54</f>
        <v>9.9990000000000006</v>
      </c>
      <c r="G105">
        <f>(-1)+$Q$1 *F106</f>
        <v>-1.001001</v>
      </c>
      <c r="H105">
        <f>(-1)+$Q$1 *F105</f>
        <v>-0.99000100000000002</v>
      </c>
      <c r="I105">
        <f>(-1)+$Q$1 *F110</f>
        <v>-1.001001</v>
      </c>
      <c r="J105">
        <f>(-1)+$Q$1 *F105</f>
        <v>-0.99000100000000002</v>
      </c>
      <c r="K105">
        <f>10 + $Q$1 * F130</f>
        <v>9.9989989999999995</v>
      </c>
      <c r="L105">
        <f>-10 + $Q$1 * F105</f>
        <v>-9.9900009999999995</v>
      </c>
      <c r="M105" t="str">
        <f>INDEX($G$2:$L$2, MATCH(MAX(G105:L105), G105:L105, 0))</f>
        <v>Q(pickup)</v>
      </c>
      <c r="N105">
        <f>MAX(G105:L105)</f>
        <v>9.9989989999999995</v>
      </c>
      <c r="O105">
        <f>ABS(N105 - F105)</f>
        <v>1.0000000010279564E-6</v>
      </c>
      <c r="P105" s="4">
        <f>MAX(O105:O154)</f>
        <v>1.099899999999987E-2</v>
      </c>
    </row>
    <row r="106" spans="1:16" x14ac:dyDescent="0.3">
      <c r="A106" s="4"/>
      <c r="B106">
        <v>0</v>
      </c>
      <c r="C106">
        <v>1</v>
      </c>
      <c r="D106">
        <v>0</v>
      </c>
      <c r="E106">
        <v>1</v>
      </c>
      <c r="F106">
        <f t="shared" ref="F106:F154" si="97">N55</f>
        <v>-1.0009999999999999</v>
      </c>
      <c r="G106">
        <f>(-1)+$Q$1*F107</f>
        <v>-1.001001</v>
      </c>
      <c r="H106">
        <f>(-1)+$Q$1 *F105</f>
        <v>-0.99000100000000002</v>
      </c>
      <c r="I106">
        <f>(-1)+$Q$1 *F111</f>
        <v>-1.001001</v>
      </c>
      <c r="J106">
        <f>(-1)+$Q$1 *F106</f>
        <v>-1.001001</v>
      </c>
      <c r="K106">
        <f>-10 + $Q$1 * F106</f>
        <v>-10.001001</v>
      </c>
      <c r="L106">
        <f t="shared" ref="L106:L129" si="98">-10 + $Q$1 * F106</f>
        <v>-10.001001</v>
      </c>
      <c r="M106" t="str">
        <f t="shared" ref="M106:M154" si="99">INDEX($G$2:$L$2, MATCH(MAX(G106:L106), G106:L106, 0))</f>
        <v>Q(up)</v>
      </c>
      <c r="N106">
        <f t="shared" ref="N106:N154" si="100">MAX(G106:L106)</f>
        <v>-0.99000100000000002</v>
      </c>
      <c r="O106">
        <f t="shared" ref="O106:O154" si="101">ABS(N106 - F106)</f>
        <v>1.099899999999987E-2</v>
      </c>
      <c r="P106" s="4"/>
    </row>
    <row r="107" spans="1:16" x14ac:dyDescent="0.3">
      <c r="A107" s="4"/>
      <c r="B107">
        <v>0</v>
      </c>
      <c r="C107">
        <v>2</v>
      </c>
      <c r="D107">
        <v>0</v>
      </c>
      <c r="E107">
        <v>1</v>
      </c>
      <c r="F107">
        <f t="shared" si="97"/>
        <v>-1.0009999999999999</v>
      </c>
      <c r="G107">
        <f>(-1)+$Q$1*F108</f>
        <v>-1.001001</v>
      </c>
      <c r="H107">
        <f>(-1)+$Q$1 *F106</f>
        <v>-1.001001</v>
      </c>
      <c r="I107">
        <f>(-1)+$Q$1 *F112</f>
        <v>-1.001001</v>
      </c>
      <c r="J107">
        <f>(-1)+$Q$1 *F107</f>
        <v>-1.001001</v>
      </c>
      <c r="K107">
        <f t="shared" ref="K107:K154" si="102">-10 + $Q$1 * F107</f>
        <v>-10.001001</v>
      </c>
      <c r="L107">
        <f t="shared" si="98"/>
        <v>-10.001001</v>
      </c>
      <c r="M107" t="str">
        <f t="shared" si="99"/>
        <v>Q(down)</v>
      </c>
      <c r="N107">
        <f t="shared" si="100"/>
        <v>-1.001001</v>
      </c>
      <c r="O107">
        <f t="shared" si="101"/>
        <v>1.000000000139778E-6</v>
      </c>
      <c r="P107" s="4"/>
    </row>
    <row r="108" spans="1:16" x14ac:dyDescent="0.3">
      <c r="A108" s="4"/>
      <c r="B108">
        <v>0</v>
      </c>
      <c r="C108">
        <v>3</v>
      </c>
      <c r="D108">
        <v>0</v>
      </c>
      <c r="E108">
        <v>1</v>
      </c>
      <c r="F108">
        <f t="shared" si="97"/>
        <v>-1.0009999999999999</v>
      </c>
      <c r="G108">
        <f>(-1)+$Q$1*F109</f>
        <v>-1.001001</v>
      </c>
      <c r="H108">
        <f>(-1)+$Q$1 *F107</f>
        <v>-1.001001</v>
      </c>
      <c r="I108">
        <f>(-1)+$Q$1 *F108</f>
        <v>-1.001001</v>
      </c>
      <c r="J108">
        <f>(-1)+$Q$1 *F108</f>
        <v>-1.001001</v>
      </c>
      <c r="K108">
        <f t="shared" si="102"/>
        <v>-10.001001</v>
      </c>
      <c r="L108">
        <f t="shared" si="98"/>
        <v>-10.001001</v>
      </c>
      <c r="M108" t="str">
        <f t="shared" si="99"/>
        <v>Q(down)</v>
      </c>
      <c r="N108">
        <f t="shared" si="100"/>
        <v>-1.001001</v>
      </c>
      <c r="O108">
        <f t="shared" si="101"/>
        <v>1.000000000139778E-6</v>
      </c>
      <c r="P108" s="4"/>
    </row>
    <row r="109" spans="1:16" x14ac:dyDescent="0.3">
      <c r="A109" s="4"/>
      <c r="B109">
        <v>0</v>
      </c>
      <c r="C109">
        <v>4</v>
      </c>
      <c r="D109">
        <v>0</v>
      </c>
      <c r="E109">
        <v>1</v>
      </c>
      <c r="F109">
        <f t="shared" si="97"/>
        <v>-1.0009999999999999</v>
      </c>
      <c r="G109">
        <f>(-1)+$Q$1*F109</f>
        <v>-1.001001</v>
      </c>
      <c r="H109">
        <f>(-1)+$Q$1 *F108</f>
        <v>-1.001001</v>
      </c>
      <c r="I109">
        <f>(-1)+$Q$1 *F109</f>
        <v>-1.001001</v>
      </c>
      <c r="J109">
        <f>(-1)+$Q$1 *F109</f>
        <v>-1.001001</v>
      </c>
      <c r="K109">
        <f t="shared" si="102"/>
        <v>-10.001001</v>
      </c>
      <c r="L109">
        <f t="shared" si="98"/>
        <v>-10.001001</v>
      </c>
      <c r="M109" t="str">
        <f t="shared" si="99"/>
        <v>Q(down)</v>
      </c>
      <c r="N109">
        <f t="shared" si="100"/>
        <v>-1.001001</v>
      </c>
      <c r="O109">
        <f t="shared" si="101"/>
        <v>1.000000000139778E-6</v>
      </c>
      <c r="P109" s="4"/>
    </row>
    <row r="110" spans="1:16" x14ac:dyDescent="0.3">
      <c r="A110" s="4"/>
      <c r="B110">
        <v>1</v>
      </c>
      <c r="C110">
        <v>0</v>
      </c>
      <c r="D110">
        <v>0</v>
      </c>
      <c r="E110">
        <v>1</v>
      </c>
      <c r="F110">
        <f t="shared" si="97"/>
        <v>-1.0009999999999999</v>
      </c>
      <c r="G110">
        <f>(-1)+$Q$1*F111</f>
        <v>-1.001001</v>
      </c>
      <c r="H110">
        <f>(-1)+$Q$1*F110</f>
        <v>-1.001001</v>
      </c>
      <c r="I110">
        <f>(-1)+$Q$1 *F110</f>
        <v>-1.001001</v>
      </c>
      <c r="J110">
        <f>(-1)+$Q$1 *F105</f>
        <v>-0.99000100000000002</v>
      </c>
      <c r="K110">
        <f t="shared" si="102"/>
        <v>-10.001001</v>
      </c>
      <c r="L110">
        <f t="shared" si="98"/>
        <v>-10.001001</v>
      </c>
      <c r="M110" t="str">
        <f t="shared" si="99"/>
        <v>Q(left)</v>
      </c>
      <c r="N110">
        <f t="shared" si="100"/>
        <v>-0.99000100000000002</v>
      </c>
      <c r="O110">
        <f t="shared" si="101"/>
        <v>1.099899999999987E-2</v>
      </c>
      <c r="P110" s="4"/>
    </row>
    <row r="111" spans="1:16" x14ac:dyDescent="0.3">
      <c r="A111" s="4"/>
      <c r="B111">
        <v>1</v>
      </c>
      <c r="C111">
        <v>1</v>
      </c>
      <c r="D111">
        <v>0</v>
      </c>
      <c r="E111">
        <v>1</v>
      </c>
      <c r="F111">
        <f t="shared" si="97"/>
        <v>-1.0009999999999999</v>
      </c>
      <c r="G111">
        <f>(-1)+$Q$1*F112</f>
        <v>-1.001001</v>
      </c>
      <c r="H111">
        <f>(-1)+$Q$1*F110</f>
        <v>-1.001001</v>
      </c>
      <c r="I111">
        <f>(-1)+$Q$1 *F111</f>
        <v>-1.001001</v>
      </c>
      <c r="J111">
        <f>(-1)+$Q$1 *F106</f>
        <v>-1.001001</v>
      </c>
      <c r="K111">
        <f t="shared" si="102"/>
        <v>-10.001001</v>
      </c>
      <c r="L111">
        <f t="shared" si="98"/>
        <v>-10.001001</v>
      </c>
      <c r="M111" t="str">
        <f t="shared" si="99"/>
        <v>Q(down)</v>
      </c>
      <c r="N111">
        <f t="shared" si="100"/>
        <v>-1.001001</v>
      </c>
      <c r="O111">
        <f t="shared" si="101"/>
        <v>1.000000000139778E-6</v>
      </c>
      <c r="P111" s="4"/>
    </row>
    <row r="112" spans="1:16" x14ac:dyDescent="0.3">
      <c r="A112" s="4"/>
      <c r="B112">
        <v>1</v>
      </c>
      <c r="C112">
        <v>2</v>
      </c>
      <c r="D112">
        <v>0</v>
      </c>
      <c r="E112">
        <v>1</v>
      </c>
      <c r="F112">
        <f t="shared" si="97"/>
        <v>-1.0009999999999999</v>
      </c>
      <c r="G112">
        <f>(-1)+$Q$1*F113</f>
        <v>-1.001001</v>
      </c>
      <c r="H112">
        <f t="shared" ref="H112:H114" si="103">(-1)+$Q$1*F111</f>
        <v>-1.001001</v>
      </c>
      <c r="I112">
        <f t="shared" ref="I112:I117" si="104">(-1)+$Q$1 *F117</f>
        <v>-1.001001</v>
      </c>
      <c r="J112">
        <f>(-1)+$Q$1 *F107</f>
        <v>-1.001001</v>
      </c>
      <c r="K112">
        <f t="shared" si="102"/>
        <v>-10.001001</v>
      </c>
      <c r="L112">
        <f t="shared" si="98"/>
        <v>-10.001001</v>
      </c>
      <c r="M112" t="str">
        <f t="shared" si="99"/>
        <v>Q(down)</v>
      </c>
      <c r="N112">
        <f t="shared" si="100"/>
        <v>-1.001001</v>
      </c>
      <c r="O112">
        <f t="shared" si="101"/>
        <v>1.000000000139778E-6</v>
      </c>
      <c r="P112" s="4"/>
    </row>
    <row r="113" spans="1:16" x14ac:dyDescent="0.3">
      <c r="A113" s="4"/>
      <c r="B113">
        <v>1</v>
      </c>
      <c r="C113">
        <v>3</v>
      </c>
      <c r="D113">
        <v>0</v>
      </c>
      <c r="E113">
        <v>1</v>
      </c>
      <c r="F113">
        <f t="shared" si="97"/>
        <v>-1.0009999999999999</v>
      </c>
      <c r="G113">
        <f>(-1)+$Q$1*F114</f>
        <v>-1.001001</v>
      </c>
      <c r="H113">
        <f t="shared" si="103"/>
        <v>-1.001001</v>
      </c>
      <c r="I113">
        <f t="shared" si="104"/>
        <v>-1.001001</v>
      </c>
      <c r="J113">
        <f>(-1)+$Q$1 *F113</f>
        <v>-1.001001</v>
      </c>
      <c r="K113">
        <f t="shared" si="102"/>
        <v>-10.001001</v>
      </c>
      <c r="L113">
        <f t="shared" si="98"/>
        <v>-10.001001</v>
      </c>
      <c r="M113" t="str">
        <f t="shared" si="99"/>
        <v>Q(down)</v>
      </c>
      <c r="N113">
        <f t="shared" si="100"/>
        <v>-1.001001</v>
      </c>
      <c r="O113">
        <f t="shared" si="101"/>
        <v>1.000000000139778E-6</v>
      </c>
      <c r="P113" s="4"/>
    </row>
    <row r="114" spans="1:16" x14ac:dyDescent="0.3">
      <c r="A114" s="4"/>
      <c r="B114">
        <v>1</v>
      </c>
      <c r="C114">
        <v>4</v>
      </c>
      <c r="D114">
        <v>0</v>
      </c>
      <c r="E114">
        <v>1</v>
      </c>
      <c r="F114">
        <f t="shared" si="97"/>
        <v>-1.0009999999999999</v>
      </c>
      <c r="G114">
        <f>(-1)+$Q$1*F114</f>
        <v>-1.001001</v>
      </c>
      <c r="H114">
        <f t="shared" si="103"/>
        <v>-1.001001</v>
      </c>
      <c r="I114">
        <f t="shared" si="104"/>
        <v>-1.001001</v>
      </c>
      <c r="J114">
        <f>(-1)+$Q$1 *F114</f>
        <v>-1.001001</v>
      </c>
      <c r="K114">
        <f t="shared" si="102"/>
        <v>-10.001001</v>
      </c>
      <c r="L114">
        <f t="shared" si="98"/>
        <v>-10.001001</v>
      </c>
      <c r="M114" t="str">
        <f t="shared" si="99"/>
        <v>Q(down)</v>
      </c>
      <c r="N114">
        <f t="shared" si="100"/>
        <v>-1.001001</v>
      </c>
      <c r="O114">
        <f t="shared" si="101"/>
        <v>1.000000000139778E-6</v>
      </c>
      <c r="P114" s="4"/>
    </row>
    <row r="115" spans="1:16" x14ac:dyDescent="0.3">
      <c r="A115" s="4"/>
      <c r="B115">
        <v>2</v>
      </c>
      <c r="C115">
        <v>0</v>
      </c>
      <c r="D115">
        <v>0</v>
      </c>
      <c r="E115">
        <v>1</v>
      </c>
      <c r="F115">
        <f t="shared" si="97"/>
        <v>-1.0009999999999999</v>
      </c>
      <c r="G115">
        <f>(-1)+$Q$1*F116</f>
        <v>-1.001001</v>
      </c>
      <c r="H115">
        <f>(-1)+$Q$1*F115</f>
        <v>-1.001001</v>
      </c>
      <c r="I115">
        <f t="shared" si="104"/>
        <v>-1.001001</v>
      </c>
      <c r="J115">
        <f t="shared" ref="J115:J116" si="105">(-1)+$Q$1 *F115</f>
        <v>-1.001001</v>
      </c>
      <c r="K115">
        <f t="shared" si="102"/>
        <v>-10.001001</v>
      </c>
      <c r="L115">
        <f t="shared" si="98"/>
        <v>-10.001001</v>
      </c>
      <c r="M115" t="str">
        <f t="shared" si="99"/>
        <v>Q(down)</v>
      </c>
      <c r="N115">
        <f t="shared" si="100"/>
        <v>-1.001001</v>
      </c>
      <c r="O115">
        <f t="shared" si="101"/>
        <v>1.000000000139778E-6</v>
      </c>
      <c r="P115" s="4"/>
    </row>
    <row r="116" spans="1:16" x14ac:dyDescent="0.3">
      <c r="A116" s="4"/>
      <c r="B116">
        <v>2</v>
      </c>
      <c r="C116">
        <v>1</v>
      </c>
      <c r="D116">
        <v>0</v>
      </c>
      <c r="E116">
        <v>1</v>
      </c>
      <c r="F116">
        <f t="shared" si="97"/>
        <v>-1.0009999999999999</v>
      </c>
      <c r="G116">
        <f>(-1)+$Q$1*F117</f>
        <v>-1.001001</v>
      </c>
      <c r="H116">
        <f>(-1)+$Q$1*F115</f>
        <v>-1.001001</v>
      </c>
      <c r="I116">
        <f t="shared" si="104"/>
        <v>-1.001001</v>
      </c>
      <c r="J116">
        <f t="shared" si="105"/>
        <v>-1.001001</v>
      </c>
      <c r="K116">
        <f t="shared" si="102"/>
        <v>-10.001001</v>
      </c>
      <c r="L116">
        <f t="shared" si="98"/>
        <v>-10.001001</v>
      </c>
      <c r="M116" t="str">
        <f t="shared" si="99"/>
        <v>Q(down)</v>
      </c>
      <c r="N116">
        <f t="shared" si="100"/>
        <v>-1.001001</v>
      </c>
      <c r="O116">
        <f t="shared" si="101"/>
        <v>1.000000000139778E-6</v>
      </c>
      <c r="P116" s="4"/>
    </row>
    <row r="117" spans="1:16" x14ac:dyDescent="0.3">
      <c r="A117" s="4"/>
      <c r="B117">
        <v>2</v>
      </c>
      <c r="C117">
        <v>2</v>
      </c>
      <c r="D117">
        <v>0</v>
      </c>
      <c r="E117">
        <v>1</v>
      </c>
      <c r="F117">
        <f t="shared" si="97"/>
        <v>-1.0009999999999999</v>
      </c>
      <c r="G117">
        <f>(-1)+$Q$1*F118</f>
        <v>-1.001001</v>
      </c>
      <c r="H117">
        <f t="shared" ref="H117:H119" si="106">(-1)+$Q$1*F116</f>
        <v>-1.001001</v>
      </c>
      <c r="I117">
        <f t="shared" si="104"/>
        <v>-1.001001</v>
      </c>
      <c r="J117">
        <f t="shared" ref="J117:J122" si="107">(-1)+$Q$1 *F112</f>
        <v>-1.001001</v>
      </c>
      <c r="K117">
        <f t="shared" si="102"/>
        <v>-10.001001</v>
      </c>
      <c r="L117">
        <f t="shared" si="98"/>
        <v>-10.001001</v>
      </c>
      <c r="M117" t="str">
        <f t="shared" si="99"/>
        <v>Q(down)</v>
      </c>
      <c r="N117">
        <f t="shared" si="100"/>
        <v>-1.001001</v>
      </c>
      <c r="O117">
        <f t="shared" si="101"/>
        <v>1.000000000139778E-6</v>
      </c>
      <c r="P117" s="4"/>
    </row>
    <row r="118" spans="1:16" x14ac:dyDescent="0.3">
      <c r="A118" s="4"/>
      <c r="B118">
        <v>2</v>
      </c>
      <c r="C118">
        <v>3</v>
      </c>
      <c r="D118">
        <v>0</v>
      </c>
      <c r="E118">
        <v>1</v>
      </c>
      <c r="F118">
        <f t="shared" si="97"/>
        <v>-1.0009999999999999</v>
      </c>
      <c r="G118">
        <f>(-1)+$Q$1*F119</f>
        <v>-1.001001</v>
      </c>
      <c r="H118">
        <f t="shared" si="106"/>
        <v>-1.001001</v>
      </c>
      <c r="I118">
        <f>(-1)+$Q$1 *F118</f>
        <v>-1.001001</v>
      </c>
      <c r="J118">
        <f t="shared" si="107"/>
        <v>-1.001001</v>
      </c>
      <c r="K118">
        <f t="shared" si="102"/>
        <v>-10.001001</v>
      </c>
      <c r="L118">
        <f t="shared" si="98"/>
        <v>-10.001001</v>
      </c>
      <c r="M118" t="str">
        <f t="shared" si="99"/>
        <v>Q(down)</v>
      </c>
      <c r="N118">
        <f t="shared" si="100"/>
        <v>-1.001001</v>
      </c>
      <c r="O118">
        <f t="shared" si="101"/>
        <v>1.000000000139778E-6</v>
      </c>
      <c r="P118" s="4"/>
    </row>
    <row r="119" spans="1:16" x14ac:dyDescent="0.3">
      <c r="A119" s="4"/>
      <c r="B119">
        <v>2</v>
      </c>
      <c r="C119">
        <v>4</v>
      </c>
      <c r="D119">
        <v>0</v>
      </c>
      <c r="E119">
        <v>1</v>
      </c>
      <c r="F119">
        <f t="shared" si="97"/>
        <v>-1.0009999999999999</v>
      </c>
      <c r="G119">
        <f>(-1)+$Q$1*F119</f>
        <v>-1.001001</v>
      </c>
      <c r="H119">
        <f t="shared" si="106"/>
        <v>-1.001001</v>
      </c>
      <c r="I119">
        <f>(-1)+$Q$1 *F119</f>
        <v>-1.001001</v>
      </c>
      <c r="J119">
        <f t="shared" si="107"/>
        <v>-1.001001</v>
      </c>
      <c r="K119">
        <f t="shared" si="102"/>
        <v>-10.001001</v>
      </c>
      <c r="L119">
        <f t="shared" si="98"/>
        <v>-10.001001</v>
      </c>
      <c r="M119" t="str">
        <f t="shared" si="99"/>
        <v>Q(down)</v>
      </c>
      <c r="N119">
        <f t="shared" si="100"/>
        <v>-1.001001</v>
      </c>
      <c r="O119">
        <f t="shared" si="101"/>
        <v>1.000000000139778E-6</v>
      </c>
      <c r="P119" s="4"/>
    </row>
    <row r="120" spans="1:16" x14ac:dyDescent="0.3">
      <c r="A120" s="4"/>
      <c r="B120">
        <v>3</v>
      </c>
      <c r="C120">
        <v>0</v>
      </c>
      <c r="D120">
        <v>0</v>
      </c>
      <c r="E120">
        <v>1</v>
      </c>
      <c r="F120">
        <f t="shared" si="97"/>
        <v>-1.0009999999999999</v>
      </c>
      <c r="G120">
        <f t="shared" ref="G120:G123" si="108">(-1)+$Q$1*F121</f>
        <v>-1.001001</v>
      </c>
      <c r="H120">
        <f t="shared" ref="H120" si="109">(-1)+$Q$1*F120</f>
        <v>-1.001001</v>
      </c>
      <c r="I120">
        <f>(-1)+$Q$1 *F125</f>
        <v>-1.001001</v>
      </c>
      <c r="J120">
        <f t="shared" si="107"/>
        <v>-1.001001</v>
      </c>
      <c r="K120">
        <f t="shared" si="102"/>
        <v>-10.001001</v>
      </c>
      <c r="L120">
        <f t="shared" si="98"/>
        <v>-10.001001</v>
      </c>
      <c r="M120" t="str">
        <f t="shared" si="99"/>
        <v>Q(down)</v>
      </c>
      <c r="N120">
        <f t="shared" si="100"/>
        <v>-1.001001</v>
      </c>
      <c r="O120">
        <f t="shared" si="101"/>
        <v>1.000000000139778E-6</v>
      </c>
      <c r="P120" s="4"/>
    </row>
    <row r="121" spans="1:16" x14ac:dyDescent="0.3">
      <c r="A121" s="4"/>
      <c r="B121">
        <v>3</v>
      </c>
      <c r="C121">
        <v>1</v>
      </c>
      <c r="D121">
        <v>0</v>
      </c>
      <c r="E121">
        <v>1</v>
      </c>
      <c r="F121">
        <f t="shared" si="97"/>
        <v>-1.0009999999999999</v>
      </c>
      <c r="G121">
        <f t="shared" si="108"/>
        <v>-1.001001</v>
      </c>
      <c r="H121">
        <f t="shared" ref="H121:H124" si="110">(-1)+$Q$1*F120</f>
        <v>-1.001001</v>
      </c>
      <c r="I121">
        <f t="shared" ref="I121:I124" si="111">(-1)+$Q$1 *F126</f>
        <v>-1.001001</v>
      </c>
      <c r="J121">
        <f t="shared" si="107"/>
        <v>-1.001001</v>
      </c>
      <c r="K121">
        <f t="shared" si="102"/>
        <v>-10.001001</v>
      </c>
      <c r="L121">
        <f t="shared" si="98"/>
        <v>-10.001001</v>
      </c>
      <c r="M121" t="str">
        <f t="shared" si="99"/>
        <v>Q(down)</v>
      </c>
      <c r="N121">
        <f t="shared" si="100"/>
        <v>-1.001001</v>
      </c>
      <c r="O121">
        <f t="shared" si="101"/>
        <v>1.000000000139778E-6</v>
      </c>
      <c r="P121" s="4"/>
    </row>
    <row r="122" spans="1:16" x14ac:dyDescent="0.3">
      <c r="A122" s="4"/>
      <c r="B122">
        <v>3</v>
      </c>
      <c r="C122">
        <v>2</v>
      </c>
      <c r="D122">
        <v>0</v>
      </c>
      <c r="E122">
        <v>1</v>
      </c>
      <c r="F122">
        <f t="shared" si="97"/>
        <v>-1.0009999999999999</v>
      </c>
      <c r="G122">
        <f t="shared" si="108"/>
        <v>-1.001001</v>
      </c>
      <c r="H122">
        <f t="shared" si="110"/>
        <v>-1.001001</v>
      </c>
      <c r="I122">
        <f t="shared" si="111"/>
        <v>-1.001001</v>
      </c>
      <c r="J122">
        <f t="shared" si="107"/>
        <v>-1.001001</v>
      </c>
      <c r="K122">
        <f t="shared" si="102"/>
        <v>-10.001001</v>
      </c>
      <c r="L122">
        <f t="shared" si="98"/>
        <v>-10.001001</v>
      </c>
      <c r="M122" t="str">
        <f t="shared" si="99"/>
        <v>Q(down)</v>
      </c>
      <c r="N122">
        <f t="shared" si="100"/>
        <v>-1.001001</v>
      </c>
      <c r="O122">
        <f t="shared" si="101"/>
        <v>1.000000000139778E-6</v>
      </c>
      <c r="P122" s="4"/>
    </row>
    <row r="123" spans="1:16" x14ac:dyDescent="0.3">
      <c r="A123" s="4"/>
      <c r="B123">
        <v>3</v>
      </c>
      <c r="C123">
        <v>3</v>
      </c>
      <c r="D123">
        <v>0</v>
      </c>
      <c r="E123">
        <v>1</v>
      </c>
      <c r="F123">
        <f t="shared" si="97"/>
        <v>-1.0009999999999999</v>
      </c>
      <c r="G123">
        <f t="shared" si="108"/>
        <v>-1.001001</v>
      </c>
      <c r="H123">
        <f t="shared" si="110"/>
        <v>-1.001001</v>
      </c>
      <c r="I123">
        <f t="shared" si="111"/>
        <v>-1.001001</v>
      </c>
      <c r="J123">
        <f>(-1)+$Q$1 *F123</f>
        <v>-1.001001</v>
      </c>
      <c r="K123">
        <f t="shared" si="102"/>
        <v>-10.001001</v>
      </c>
      <c r="L123">
        <f t="shared" si="98"/>
        <v>-10.001001</v>
      </c>
      <c r="M123" t="str">
        <f t="shared" si="99"/>
        <v>Q(down)</v>
      </c>
      <c r="N123">
        <f t="shared" si="100"/>
        <v>-1.001001</v>
      </c>
      <c r="O123">
        <f t="shared" si="101"/>
        <v>1.000000000139778E-6</v>
      </c>
      <c r="P123" s="4"/>
    </row>
    <row r="124" spans="1:16" x14ac:dyDescent="0.3">
      <c r="A124" s="4"/>
      <c r="B124">
        <v>3</v>
      </c>
      <c r="C124">
        <v>4</v>
      </c>
      <c r="D124">
        <v>0</v>
      </c>
      <c r="E124">
        <v>1</v>
      </c>
      <c r="F124">
        <f t="shared" si="97"/>
        <v>-1.0009999999999999</v>
      </c>
      <c r="G124">
        <f t="shared" ref="G124" si="112">(-1)+$Q$1*F124</f>
        <v>-1.001001</v>
      </c>
      <c r="H124">
        <f t="shared" si="110"/>
        <v>-1.001001</v>
      </c>
      <c r="I124">
        <f t="shared" si="111"/>
        <v>-1.001001</v>
      </c>
      <c r="J124">
        <f>(-1)+$Q$1 *F124</f>
        <v>-1.001001</v>
      </c>
      <c r="K124">
        <f t="shared" si="102"/>
        <v>-10.001001</v>
      </c>
      <c r="L124">
        <f t="shared" si="98"/>
        <v>-10.001001</v>
      </c>
      <c r="M124" t="str">
        <f t="shared" si="99"/>
        <v>Q(down)</v>
      </c>
      <c r="N124">
        <f t="shared" si="100"/>
        <v>-1.001001</v>
      </c>
      <c r="O124">
        <f t="shared" si="101"/>
        <v>1.000000000139778E-6</v>
      </c>
      <c r="P124" s="4"/>
    </row>
    <row r="125" spans="1:16" x14ac:dyDescent="0.3">
      <c r="A125" s="4"/>
      <c r="B125">
        <v>4</v>
      </c>
      <c r="C125">
        <v>0</v>
      </c>
      <c r="D125">
        <v>0</v>
      </c>
      <c r="E125">
        <v>1</v>
      </c>
      <c r="F125">
        <f t="shared" si="97"/>
        <v>-1.0009999999999999</v>
      </c>
      <c r="G125">
        <f t="shared" ref="G125:G128" si="113">(-1)+$Q$1*F126</f>
        <v>-1.001001</v>
      </c>
      <c r="H125">
        <f t="shared" ref="H125" si="114">(-1)+$Q$1*F125</f>
        <v>-1.001001</v>
      </c>
      <c r="I125">
        <f>(-1)+$Q$1 *F125</f>
        <v>-1.001001</v>
      </c>
      <c r="J125">
        <f>(-1)+$Q$1 *F120</f>
        <v>-1.001001</v>
      </c>
      <c r="K125">
        <f t="shared" si="102"/>
        <v>-10.001001</v>
      </c>
      <c r="L125">
        <f t="shared" si="98"/>
        <v>-10.001001</v>
      </c>
      <c r="M125" t="str">
        <f t="shared" si="99"/>
        <v>Q(down)</v>
      </c>
      <c r="N125">
        <f t="shared" si="100"/>
        <v>-1.001001</v>
      </c>
      <c r="O125">
        <f t="shared" si="101"/>
        <v>1.000000000139778E-6</v>
      </c>
      <c r="P125" s="4"/>
    </row>
    <row r="126" spans="1:16" x14ac:dyDescent="0.3">
      <c r="A126" s="4"/>
      <c r="B126">
        <v>4</v>
      </c>
      <c r="C126">
        <v>1</v>
      </c>
      <c r="D126">
        <v>0</v>
      </c>
      <c r="E126">
        <v>1</v>
      </c>
      <c r="F126">
        <f t="shared" si="97"/>
        <v>-1.0009999999999999</v>
      </c>
      <c r="G126">
        <f t="shared" si="113"/>
        <v>-1.001001</v>
      </c>
      <c r="H126">
        <f t="shared" ref="H126:H129" si="115">(-1)+$Q$1*F125</f>
        <v>-1.001001</v>
      </c>
      <c r="I126">
        <f t="shared" ref="I126:I129" si="116">(-1)+$Q$1 *F126</f>
        <v>-1.001001</v>
      </c>
      <c r="J126">
        <f t="shared" ref="J126:J129" si="117">(-1)+$Q$1 *F121</f>
        <v>-1.001001</v>
      </c>
      <c r="K126">
        <f t="shared" si="102"/>
        <v>-10.001001</v>
      </c>
      <c r="L126">
        <f t="shared" si="98"/>
        <v>-10.001001</v>
      </c>
      <c r="M126" t="str">
        <f t="shared" si="99"/>
        <v>Q(down)</v>
      </c>
      <c r="N126">
        <f t="shared" si="100"/>
        <v>-1.001001</v>
      </c>
      <c r="O126">
        <f t="shared" si="101"/>
        <v>1.000000000139778E-6</v>
      </c>
      <c r="P126" s="4"/>
    </row>
    <row r="127" spans="1:16" x14ac:dyDescent="0.3">
      <c r="A127" s="4"/>
      <c r="B127">
        <v>4</v>
      </c>
      <c r="C127">
        <v>2</v>
      </c>
      <c r="D127">
        <v>0</v>
      </c>
      <c r="E127">
        <v>1</v>
      </c>
      <c r="F127">
        <f t="shared" si="97"/>
        <v>-1.0009999999999999</v>
      </c>
      <c r="G127">
        <f t="shared" si="113"/>
        <v>-1.001001</v>
      </c>
      <c r="H127">
        <f t="shared" si="115"/>
        <v>-1.001001</v>
      </c>
      <c r="I127">
        <f t="shared" si="116"/>
        <v>-1.001001</v>
      </c>
      <c r="J127">
        <f t="shared" si="117"/>
        <v>-1.001001</v>
      </c>
      <c r="K127">
        <f t="shared" si="102"/>
        <v>-10.001001</v>
      </c>
      <c r="L127">
        <f t="shared" si="98"/>
        <v>-10.001001</v>
      </c>
      <c r="M127" t="str">
        <f t="shared" si="99"/>
        <v>Q(down)</v>
      </c>
      <c r="N127">
        <f t="shared" si="100"/>
        <v>-1.001001</v>
      </c>
      <c r="O127">
        <f t="shared" si="101"/>
        <v>1.000000000139778E-6</v>
      </c>
      <c r="P127" s="4"/>
    </row>
    <row r="128" spans="1:16" x14ac:dyDescent="0.3">
      <c r="A128" s="4"/>
      <c r="B128">
        <v>4</v>
      </c>
      <c r="C128">
        <v>3</v>
      </c>
      <c r="D128">
        <v>0</v>
      </c>
      <c r="E128">
        <v>1</v>
      </c>
      <c r="F128">
        <f t="shared" si="97"/>
        <v>-1.0009999999999999</v>
      </c>
      <c r="G128">
        <f t="shared" si="113"/>
        <v>-1.001001</v>
      </c>
      <c r="H128">
        <f t="shared" si="115"/>
        <v>-1.001001</v>
      </c>
      <c r="I128">
        <f t="shared" si="116"/>
        <v>-1.001001</v>
      </c>
      <c r="J128">
        <f t="shared" si="117"/>
        <v>-1.001001</v>
      </c>
      <c r="K128">
        <f t="shared" si="102"/>
        <v>-10.001001</v>
      </c>
      <c r="L128">
        <f t="shared" si="98"/>
        <v>-10.001001</v>
      </c>
      <c r="M128" t="str">
        <f t="shared" si="99"/>
        <v>Q(down)</v>
      </c>
      <c r="N128">
        <f t="shared" si="100"/>
        <v>-1.001001</v>
      </c>
      <c r="O128">
        <f t="shared" si="101"/>
        <v>1.000000000139778E-6</v>
      </c>
      <c r="P128" s="4"/>
    </row>
    <row r="129" spans="1:16" x14ac:dyDescent="0.3">
      <c r="A129" s="4"/>
      <c r="B129">
        <v>4</v>
      </c>
      <c r="C129">
        <v>4</v>
      </c>
      <c r="D129">
        <v>0</v>
      </c>
      <c r="E129">
        <v>1</v>
      </c>
      <c r="F129">
        <f t="shared" si="97"/>
        <v>-1.0009999999999999</v>
      </c>
      <c r="G129">
        <f t="shared" ref="G129" si="118">(-1)+$Q$1*F129</f>
        <v>-1.001001</v>
      </c>
      <c r="H129">
        <f t="shared" si="115"/>
        <v>-1.001001</v>
      </c>
      <c r="I129">
        <f t="shared" si="116"/>
        <v>-1.001001</v>
      </c>
      <c r="J129">
        <f t="shared" si="117"/>
        <v>-1.001001</v>
      </c>
      <c r="K129">
        <f t="shared" si="102"/>
        <v>-10.001001</v>
      </c>
      <c r="L129">
        <f t="shared" si="98"/>
        <v>-10.001001</v>
      </c>
      <c r="M129" t="str">
        <f t="shared" si="99"/>
        <v>Q(down)</v>
      </c>
      <c r="N129">
        <f t="shared" si="100"/>
        <v>-1.001001</v>
      </c>
      <c r="O129">
        <f t="shared" si="101"/>
        <v>1.000000000139778E-6</v>
      </c>
      <c r="P129" s="4"/>
    </row>
    <row r="130" spans="1:16" x14ac:dyDescent="0.3">
      <c r="A130" s="4"/>
      <c r="B130">
        <v>0</v>
      </c>
      <c r="C130">
        <v>0</v>
      </c>
      <c r="D130">
        <v>4</v>
      </c>
      <c r="E130">
        <v>1</v>
      </c>
      <c r="F130">
        <f t="shared" si="97"/>
        <v>-1.0009999999999999</v>
      </c>
      <c r="G130">
        <f t="shared" ref="G130:G133" si="119">(-1)+$Q$1*F131</f>
        <v>-1.001001</v>
      </c>
      <c r="H130">
        <f t="shared" ref="H130" si="120">(-1)+$Q$1*F130</f>
        <v>-1.001001</v>
      </c>
      <c r="I130">
        <f>(-1)+$Q$1 *F135</f>
        <v>-1.001001</v>
      </c>
      <c r="J130">
        <f>(-1)+$Q$1 *F130</f>
        <v>-1.001001</v>
      </c>
      <c r="K130">
        <f t="shared" si="102"/>
        <v>-10.001001</v>
      </c>
      <c r="L130">
        <f>-1 + $Q$1 * F105</f>
        <v>-0.99000100000000002</v>
      </c>
      <c r="M130" t="str">
        <f t="shared" si="99"/>
        <v>Q(dropoff)</v>
      </c>
      <c r="N130">
        <f t="shared" si="100"/>
        <v>-0.99000100000000002</v>
      </c>
      <c r="O130">
        <f t="shared" si="101"/>
        <v>1.099899999999987E-2</v>
      </c>
      <c r="P130" s="4"/>
    </row>
    <row r="131" spans="1:16" x14ac:dyDescent="0.3">
      <c r="A131" s="4"/>
      <c r="B131">
        <v>0</v>
      </c>
      <c r="C131">
        <v>1</v>
      </c>
      <c r="D131">
        <v>4</v>
      </c>
      <c r="E131">
        <v>1</v>
      </c>
      <c r="F131">
        <f t="shared" si="97"/>
        <v>-1.0009999999999999</v>
      </c>
      <c r="G131">
        <f t="shared" si="119"/>
        <v>-1.001001</v>
      </c>
      <c r="H131">
        <f t="shared" ref="H131:H134" si="121">(-1)+$Q$1*F130</f>
        <v>-1.001001</v>
      </c>
      <c r="I131">
        <f>(-1)+$Q$1 *F136</f>
        <v>-1.001001</v>
      </c>
      <c r="J131">
        <f>(-1)+$Q$1 *F131</f>
        <v>-1.001001</v>
      </c>
      <c r="K131">
        <f t="shared" si="102"/>
        <v>-10.001001</v>
      </c>
      <c r="L131">
        <f t="shared" ref="L131:L149" si="122">-10 + $Q$1 * F131</f>
        <v>-10.001001</v>
      </c>
      <c r="M131" t="str">
        <f t="shared" si="99"/>
        <v>Q(down)</v>
      </c>
      <c r="N131">
        <f t="shared" si="100"/>
        <v>-1.001001</v>
      </c>
      <c r="O131">
        <f t="shared" si="101"/>
        <v>1.000000000139778E-6</v>
      </c>
      <c r="P131" s="4"/>
    </row>
    <row r="132" spans="1:16" x14ac:dyDescent="0.3">
      <c r="A132" s="4"/>
      <c r="B132">
        <v>0</v>
      </c>
      <c r="C132">
        <v>2</v>
      </c>
      <c r="D132">
        <v>4</v>
      </c>
      <c r="E132">
        <v>1</v>
      </c>
      <c r="F132">
        <f t="shared" si="97"/>
        <v>-1.0009999999999999</v>
      </c>
      <c r="G132">
        <f t="shared" si="119"/>
        <v>-1.001001</v>
      </c>
      <c r="H132">
        <f t="shared" si="121"/>
        <v>-1.001001</v>
      </c>
      <c r="I132">
        <f>(-1)+$Q$1 *F137</f>
        <v>-1.001001</v>
      </c>
      <c r="J132">
        <f>(-1)+$Q$1 *F132</f>
        <v>-1.001001</v>
      </c>
      <c r="K132">
        <f t="shared" si="102"/>
        <v>-10.001001</v>
      </c>
      <c r="L132">
        <f t="shared" si="122"/>
        <v>-10.001001</v>
      </c>
      <c r="M132" t="str">
        <f t="shared" si="99"/>
        <v>Q(down)</v>
      </c>
      <c r="N132">
        <f t="shared" si="100"/>
        <v>-1.001001</v>
      </c>
      <c r="O132">
        <f t="shared" si="101"/>
        <v>1.000000000139778E-6</v>
      </c>
      <c r="P132" s="4"/>
    </row>
    <row r="133" spans="1:16" x14ac:dyDescent="0.3">
      <c r="A133" s="4"/>
      <c r="B133">
        <v>0</v>
      </c>
      <c r="C133">
        <v>3</v>
      </c>
      <c r="D133">
        <v>4</v>
      </c>
      <c r="E133">
        <v>1</v>
      </c>
      <c r="F133">
        <f t="shared" si="97"/>
        <v>-1.0009999999999999</v>
      </c>
      <c r="G133">
        <f t="shared" si="119"/>
        <v>-1.001001</v>
      </c>
      <c r="H133">
        <f t="shared" si="121"/>
        <v>-1.001001</v>
      </c>
      <c r="I133">
        <f>(-1)+$Q$1 *F133</f>
        <v>-1.001001</v>
      </c>
      <c r="J133">
        <f>(-1)+$Q$1 *F133</f>
        <v>-1.001001</v>
      </c>
      <c r="K133">
        <f t="shared" si="102"/>
        <v>-10.001001</v>
      </c>
      <c r="L133">
        <f t="shared" si="122"/>
        <v>-10.001001</v>
      </c>
      <c r="M133" t="str">
        <f t="shared" si="99"/>
        <v>Q(down)</v>
      </c>
      <c r="N133">
        <f t="shared" si="100"/>
        <v>-1.001001</v>
      </c>
      <c r="O133">
        <f t="shared" si="101"/>
        <v>1.000000000139778E-6</v>
      </c>
      <c r="P133" s="4"/>
    </row>
    <row r="134" spans="1:16" x14ac:dyDescent="0.3">
      <c r="A134" s="4"/>
      <c r="B134">
        <v>0</v>
      </c>
      <c r="C134">
        <v>4</v>
      </c>
      <c r="D134">
        <v>4</v>
      </c>
      <c r="E134">
        <v>1</v>
      </c>
      <c r="F134">
        <f t="shared" si="97"/>
        <v>-1.0009999999999999</v>
      </c>
      <c r="G134">
        <f t="shared" ref="G134" si="123">(-1)+$Q$1*F134</f>
        <v>-1.001001</v>
      </c>
      <c r="H134">
        <f t="shared" si="121"/>
        <v>-1.001001</v>
      </c>
      <c r="I134">
        <f>(-1)+$Q$1 *F134</f>
        <v>-1.001001</v>
      </c>
      <c r="J134">
        <f>(-1)+$Q$1 *F134</f>
        <v>-1.001001</v>
      </c>
      <c r="K134">
        <f t="shared" si="102"/>
        <v>-10.001001</v>
      </c>
      <c r="L134">
        <f>-1 + $Q$1 * F109</f>
        <v>-1.001001</v>
      </c>
      <c r="M134" t="str">
        <f t="shared" si="99"/>
        <v>Q(down)</v>
      </c>
      <c r="N134">
        <f t="shared" si="100"/>
        <v>-1.001001</v>
      </c>
      <c r="O134">
        <f t="shared" si="101"/>
        <v>1.000000000139778E-6</v>
      </c>
      <c r="P134" s="4"/>
    </row>
    <row r="135" spans="1:16" x14ac:dyDescent="0.3">
      <c r="A135" s="4"/>
      <c r="B135">
        <v>1</v>
      </c>
      <c r="C135">
        <v>0</v>
      </c>
      <c r="D135">
        <v>4</v>
      </c>
      <c r="E135">
        <v>1</v>
      </c>
      <c r="F135">
        <f t="shared" si="97"/>
        <v>-1.0009999999999999</v>
      </c>
      <c r="G135">
        <f t="shared" ref="G135:G138" si="124">(-1)+$Q$1*F136</f>
        <v>-1.001001</v>
      </c>
      <c r="H135">
        <f t="shared" ref="H135" si="125">(-1)+$Q$1*F135</f>
        <v>-1.001001</v>
      </c>
      <c r="I135">
        <f>(-1)+$Q$1 *F135</f>
        <v>-1.001001</v>
      </c>
      <c r="J135">
        <f>(-1)+$Q$1 *F130</f>
        <v>-1.001001</v>
      </c>
      <c r="K135">
        <f t="shared" si="102"/>
        <v>-10.001001</v>
      </c>
      <c r="L135">
        <f t="shared" ref="L135:L153" si="126">-10 + $Q$1 * F135</f>
        <v>-10.001001</v>
      </c>
      <c r="M135" t="str">
        <f t="shared" si="99"/>
        <v>Q(down)</v>
      </c>
      <c r="N135">
        <f t="shared" si="100"/>
        <v>-1.001001</v>
      </c>
      <c r="O135">
        <f t="shared" si="101"/>
        <v>1.000000000139778E-6</v>
      </c>
      <c r="P135" s="4"/>
    </row>
    <row r="136" spans="1:16" x14ac:dyDescent="0.3">
      <c r="A136" s="4"/>
      <c r="B136">
        <v>1</v>
      </c>
      <c r="C136">
        <v>1</v>
      </c>
      <c r="D136">
        <v>4</v>
      </c>
      <c r="E136">
        <v>1</v>
      </c>
      <c r="F136">
        <f t="shared" si="97"/>
        <v>-1.0009999999999999</v>
      </c>
      <c r="G136">
        <f t="shared" si="124"/>
        <v>-1.001001</v>
      </c>
      <c r="H136">
        <f t="shared" ref="H136:H139" si="127">(-1)+$Q$1*F135</f>
        <v>-1.001001</v>
      </c>
      <c r="I136">
        <f>(-1)+$Q$1 *F136</f>
        <v>-1.001001</v>
      </c>
      <c r="J136">
        <f>(-1)+$Q$1 *F131</f>
        <v>-1.001001</v>
      </c>
      <c r="K136">
        <f t="shared" si="102"/>
        <v>-10.001001</v>
      </c>
      <c r="L136">
        <f t="shared" si="126"/>
        <v>-10.001001</v>
      </c>
      <c r="M136" t="str">
        <f t="shared" si="99"/>
        <v>Q(down)</v>
      </c>
      <c r="N136">
        <f t="shared" si="100"/>
        <v>-1.001001</v>
      </c>
      <c r="O136">
        <f t="shared" si="101"/>
        <v>1.000000000139778E-6</v>
      </c>
      <c r="P136" s="4"/>
    </row>
    <row r="137" spans="1:16" x14ac:dyDescent="0.3">
      <c r="A137" s="4"/>
      <c r="B137">
        <v>1</v>
      </c>
      <c r="C137">
        <v>2</v>
      </c>
      <c r="D137">
        <v>4</v>
      </c>
      <c r="E137">
        <v>1</v>
      </c>
      <c r="F137">
        <f t="shared" si="97"/>
        <v>-1.0009999999999999</v>
      </c>
      <c r="G137">
        <f t="shared" si="124"/>
        <v>-1.001001</v>
      </c>
      <c r="H137">
        <f t="shared" si="127"/>
        <v>-1.001001</v>
      </c>
      <c r="I137">
        <f t="shared" ref="I137:I142" si="128">(-1)+$Q$1 *F142</f>
        <v>-1.001001</v>
      </c>
      <c r="J137">
        <f>(-1)+$Q$1 *F132</f>
        <v>-1.001001</v>
      </c>
      <c r="K137">
        <f t="shared" si="102"/>
        <v>-10.001001</v>
      </c>
      <c r="L137">
        <f t="shared" si="126"/>
        <v>-10.001001</v>
      </c>
      <c r="M137" t="str">
        <f t="shared" si="99"/>
        <v>Q(down)</v>
      </c>
      <c r="N137">
        <f t="shared" si="100"/>
        <v>-1.001001</v>
      </c>
      <c r="O137">
        <f t="shared" si="101"/>
        <v>1.000000000139778E-6</v>
      </c>
      <c r="P137" s="4"/>
    </row>
    <row r="138" spans="1:16" x14ac:dyDescent="0.3">
      <c r="A138" s="4"/>
      <c r="B138">
        <v>1</v>
      </c>
      <c r="C138">
        <v>3</v>
      </c>
      <c r="D138">
        <v>4</v>
      </c>
      <c r="E138">
        <v>1</v>
      </c>
      <c r="F138">
        <f t="shared" si="97"/>
        <v>-1.0009999999999999</v>
      </c>
      <c r="G138">
        <f t="shared" si="124"/>
        <v>-1.001001</v>
      </c>
      <c r="H138">
        <f t="shared" si="127"/>
        <v>-1.001001</v>
      </c>
      <c r="I138">
        <f t="shared" si="128"/>
        <v>-1.001001</v>
      </c>
      <c r="J138">
        <f>(-1)+$Q$1 *F138</f>
        <v>-1.001001</v>
      </c>
      <c r="K138">
        <f t="shared" si="102"/>
        <v>-10.001001</v>
      </c>
      <c r="L138">
        <f t="shared" si="126"/>
        <v>-10.001001</v>
      </c>
      <c r="M138" t="str">
        <f t="shared" si="99"/>
        <v>Q(down)</v>
      </c>
      <c r="N138">
        <f t="shared" si="100"/>
        <v>-1.001001</v>
      </c>
      <c r="O138">
        <f t="shared" si="101"/>
        <v>1.000000000139778E-6</v>
      </c>
      <c r="P138" s="4"/>
    </row>
    <row r="139" spans="1:16" x14ac:dyDescent="0.3">
      <c r="A139" s="4"/>
      <c r="B139">
        <v>1</v>
      </c>
      <c r="C139">
        <v>4</v>
      </c>
      <c r="D139">
        <v>4</v>
      </c>
      <c r="E139">
        <v>1</v>
      </c>
      <c r="F139">
        <f t="shared" si="97"/>
        <v>-1.0009999999999999</v>
      </c>
      <c r="G139">
        <f t="shared" ref="G139" si="129">(-1)+$Q$1*F139</f>
        <v>-1.001001</v>
      </c>
      <c r="H139">
        <f t="shared" si="127"/>
        <v>-1.001001</v>
      </c>
      <c r="I139">
        <f t="shared" si="128"/>
        <v>-1.001001</v>
      </c>
      <c r="J139">
        <f>(-1)+$Q$1 *F139</f>
        <v>-1.001001</v>
      </c>
      <c r="K139">
        <f t="shared" si="102"/>
        <v>-10.001001</v>
      </c>
      <c r="L139">
        <f t="shared" si="126"/>
        <v>-10.001001</v>
      </c>
      <c r="M139" t="str">
        <f t="shared" si="99"/>
        <v>Q(down)</v>
      </c>
      <c r="N139">
        <f t="shared" si="100"/>
        <v>-1.001001</v>
      </c>
      <c r="O139">
        <f t="shared" si="101"/>
        <v>1.000000000139778E-6</v>
      </c>
      <c r="P139" s="4"/>
    </row>
    <row r="140" spans="1:16" x14ac:dyDescent="0.3">
      <c r="A140" s="4"/>
      <c r="B140">
        <v>2</v>
      </c>
      <c r="C140">
        <v>0</v>
      </c>
      <c r="D140">
        <v>4</v>
      </c>
      <c r="E140">
        <v>1</v>
      </c>
      <c r="F140">
        <f t="shared" si="97"/>
        <v>-1.0009999999999999</v>
      </c>
      <c r="G140">
        <f t="shared" ref="G140:G143" si="130">(-1)+$Q$1*F141</f>
        <v>-1.001001</v>
      </c>
      <c r="H140">
        <f t="shared" ref="H140" si="131">(-1)+$Q$1*F140</f>
        <v>-1.001001</v>
      </c>
      <c r="I140">
        <f t="shared" si="128"/>
        <v>-1.00098</v>
      </c>
      <c r="J140">
        <f t="shared" ref="J140:J141" si="132">(-1)+$Q$1 *F140</f>
        <v>-1.001001</v>
      </c>
      <c r="K140">
        <f t="shared" si="102"/>
        <v>-10.001001</v>
      </c>
      <c r="L140">
        <f t="shared" si="126"/>
        <v>-10.001001</v>
      </c>
      <c r="M140" t="str">
        <f t="shared" si="99"/>
        <v>Q(right)</v>
      </c>
      <c r="N140">
        <f t="shared" si="100"/>
        <v>-1.00098</v>
      </c>
      <c r="O140">
        <f t="shared" si="101"/>
        <v>1.9999999999908979E-5</v>
      </c>
      <c r="P140" s="4"/>
    </row>
    <row r="141" spans="1:16" x14ac:dyDescent="0.3">
      <c r="A141" s="4"/>
      <c r="B141">
        <v>2</v>
      </c>
      <c r="C141">
        <v>1</v>
      </c>
      <c r="D141">
        <v>4</v>
      </c>
      <c r="E141">
        <v>1</v>
      </c>
      <c r="F141">
        <f t="shared" si="97"/>
        <v>-1.0009999999999999</v>
      </c>
      <c r="G141">
        <f t="shared" si="130"/>
        <v>-1.001001</v>
      </c>
      <c r="H141">
        <f t="shared" ref="H141:H144" si="133">(-1)+$Q$1*F140</f>
        <v>-1.001001</v>
      </c>
      <c r="I141">
        <f t="shared" si="128"/>
        <v>-1.001001</v>
      </c>
      <c r="J141">
        <f t="shared" si="132"/>
        <v>-1.001001</v>
      </c>
      <c r="K141">
        <f t="shared" si="102"/>
        <v>-10.001001</v>
      </c>
      <c r="L141">
        <f t="shared" si="126"/>
        <v>-10.001001</v>
      </c>
      <c r="M141" t="str">
        <f t="shared" si="99"/>
        <v>Q(down)</v>
      </c>
      <c r="N141">
        <f t="shared" si="100"/>
        <v>-1.001001</v>
      </c>
      <c r="O141">
        <f t="shared" si="101"/>
        <v>1.000000000139778E-6</v>
      </c>
      <c r="P141" s="4"/>
    </row>
    <row r="142" spans="1:16" x14ac:dyDescent="0.3">
      <c r="A142" s="4"/>
      <c r="B142">
        <v>2</v>
      </c>
      <c r="C142">
        <v>2</v>
      </c>
      <c r="D142">
        <v>4</v>
      </c>
      <c r="E142">
        <v>1</v>
      </c>
      <c r="F142">
        <f t="shared" si="97"/>
        <v>-1.0009999999999999</v>
      </c>
      <c r="G142">
        <f t="shared" si="130"/>
        <v>-1.001001</v>
      </c>
      <c r="H142">
        <f t="shared" si="133"/>
        <v>-1.001001</v>
      </c>
      <c r="I142">
        <f t="shared" si="128"/>
        <v>-1.001001</v>
      </c>
      <c r="J142">
        <f t="shared" ref="J142:J147" si="134">(-1)+$Q$1 *F137</f>
        <v>-1.001001</v>
      </c>
      <c r="K142">
        <f t="shared" si="102"/>
        <v>-10.001001</v>
      </c>
      <c r="L142">
        <f t="shared" si="126"/>
        <v>-10.001001</v>
      </c>
      <c r="M142" t="str">
        <f t="shared" si="99"/>
        <v>Q(down)</v>
      </c>
      <c r="N142">
        <f t="shared" si="100"/>
        <v>-1.001001</v>
      </c>
      <c r="O142">
        <f t="shared" si="101"/>
        <v>1.000000000139778E-6</v>
      </c>
      <c r="P142" s="4"/>
    </row>
    <row r="143" spans="1:16" x14ac:dyDescent="0.3">
      <c r="A143" s="4"/>
      <c r="B143">
        <v>2</v>
      </c>
      <c r="C143">
        <v>3</v>
      </c>
      <c r="D143">
        <v>4</v>
      </c>
      <c r="E143">
        <v>1</v>
      </c>
      <c r="F143">
        <f t="shared" si="97"/>
        <v>-1.0009999999999999</v>
      </c>
      <c r="G143">
        <f t="shared" si="130"/>
        <v>-1.001001</v>
      </c>
      <c r="H143">
        <f t="shared" si="133"/>
        <v>-1.001001</v>
      </c>
      <c r="I143">
        <f>(-1)+$Q$1 *F143</f>
        <v>-1.001001</v>
      </c>
      <c r="J143">
        <f t="shared" si="134"/>
        <v>-1.001001</v>
      </c>
      <c r="K143">
        <f t="shared" si="102"/>
        <v>-10.001001</v>
      </c>
      <c r="L143">
        <f t="shared" si="126"/>
        <v>-10.001001</v>
      </c>
      <c r="M143" t="str">
        <f t="shared" si="99"/>
        <v>Q(down)</v>
      </c>
      <c r="N143">
        <f t="shared" si="100"/>
        <v>-1.001001</v>
      </c>
      <c r="O143">
        <f t="shared" si="101"/>
        <v>1.000000000139778E-6</v>
      </c>
      <c r="P143" s="4"/>
    </row>
    <row r="144" spans="1:16" x14ac:dyDescent="0.3">
      <c r="A144" s="4"/>
      <c r="B144">
        <v>2</v>
      </c>
      <c r="C144">
        <v>4</v>
      </c>
      <c r="D144">
        <v>4</v>
      </c>
      <c r="E144">
        <v>1</v>
      </c>
      <c r="F144">
        <f t="shared" si="97"/>
        <v>-1.0009999999999999</v>
      </c>
      <c r="G144">
        <f t="shared" ref="G144" si="135">(-1)+$Q$1*F144</f>
        <v>-1.001001</v>
      </c>
      <c r="H144">
        <f t="shared" si="133"/>
        <v>-1.001001</v>
      </c>
      <c r="I144">
        <f>(-1)+$Q$1 *F144</f>
        <v>-1.001001</v>
      </c>
      <c r="J144">
        <f t="shared" si="134"/>
        <v>-1.001001</v>
      </c>
      <c r="K144">
        <f t="shared" si="102"/>
        <v>-10.001001</v>
      </c>
      <c r="L144">
        <f t="shared" si="126"/>
        <v>-10.001001</v>
      </c>
      <c r="M144" t="str">
        <f t="shared" si="99"/>
        <v>Q(down)</v>
      </c>
      <c r="N144">
        <f t="shared" si="100"/>
        <v>-1.001001</v>
      </c>
      <c r="O144">
        <f t="shared" si="101"/>
        <v>1.000000000139778E-6</v>
      </c>
      <c r="P144" s="4"/>
    </row>
    <row r="145" spans="1:16" x14ac:dyDescent="0.3">
      <c r="A145" s="4"/>
      <c r="B145">
        <v>3</v>
      </c>
      <c r="C145">
        <v>0</v>
      </c>
      <c r="D145">
        <v>4</v>
      </c>
      <c r="E145">
        <v>1</v>
      </c>
      <c r="F145">
        <f t="shared" si="97"/>
        <v>-0.98</v>
      </c>
      <c r="G145">
        <f t="shared" ref="G145:G148" si="136">(-1)+$Q$1*F146</f>
        <v>-1.001001</v>
      </c>
      <c r="H145">
        <f t="shared" ref="H145" si="137">(-1)+$Q$1*F145</f>
        <v>-1.00098</v>
      </c>
      <c r="I145">
        <f>(-1)+$Q$1 *F150</f>
        <v>-0.98</v>
      </c>
      <c r="J145">
        <f t="shared" si="134"/>
        <v>-1.001001</v>
      </c>
      <c r="K145">
        <f t="shared" si="102"/>
        <v>-10.00098</v>
      </c>
      <c r="L145">
        <f t="shared" si="126"/>
        <v>-10.00098</v>
      </c>
      <c r="M145" t="str">
        <f t="shared" si="99"/>
        <v>Q(right)</v>
      </c>
      <c r="N145">
        <f t="shared" si="100"/>
        <v>-0.98</v>
      </c>
      <c r="O145">
        <f t="shared" si="101"/>
        <v>0</v>
      </c>
      <c r="P145" s="4"/>
    </row>
    <row r="146" spans="1:16" x14ac:dyDescent="0.3">
      <c r="A146" s="4"/>
      <c r="B146">
        <v>3</v>
      </c>
      <c r="C146">
        <v>1</v>
      </c>
      <c r="D146">
        <v>4</v>
      </c>
      <c r="E146">
        <v>1</v>
      </c>
      <c r="F146">
        <f t="shared" si="97"/>
        <v>-1.0009999999999999</v>
      </c>
      <c r="G146">
        <f t="shared" si="136"/>
        <v>-1.001001</v>
      </c>
      <c r="H146">
        <f t="shared" ref="H146:H149" si="138">(-1)+$Q$1*F145</f>
        <v>-1.00098</v>
      </c>
      <c r="I146">
        <f t="shared" ref="I146:I149" si="139">(-1)+$Q$1 *F151</f>
        <v>-1.00098</v>
      </c>
      <c r="J146">
        <f t="shared" si="134"/>
        <v>-1.001001</v>
      </c>
      <c r="K146">
        <f t="shared" si="102"/>
        <v>-10.001001</v>
      </c>
      <c r="L146">
        <f t="shared" si="126"/>
        <v>-10.001001</v>
      </c>
      <c r="M146" t="str">
        <f t="shared" si="99"/>
        <v>Q(up)</v>
      </c>
      <c r="N146">
        <f t="shared" si="100"/>
        <v>-1.00098</v>
      </c>
      <c r="O146">
        <f t="shared" si="101"/>
        <v>1.9999999999908979E-5</v>
      </c>
      <c r="P146" s="4"/>
    </row>
    <row r="147" spans="1:16" x14ac:dyDescent="0.3">
      <c r="A147" s="4"/>
      <c r="B147">
        <v>3</v>
      </c>
      <c r="C147">
        <v>2</v>
      </c>
      <c r="D147">
        <v>4</v>
      </c>
      <c r="E147">
        <v>1</v>
      </c>
      <c r="F147">
        <f t="shared" si="97"/>
        <v>-1.0009999999999999</v>
      </c>
      <c r="G147">
        <f t="shared" si="136"/>
        <v>-1.001001</v>
      </c>
      <c r="H147">
        <f t="shared" si="138"/>
        <v>-1.001001</v>
      </c>
      <c r="I147">
        <f t="shared" si="139"/>
        <v>-1.001001</v>
      </c>
      <c r="J147">
        <f t="shared" si="134"/>
        <v>-1.001001</v>
      </c>
      <c r="K147">
        <f t="shared" si="102"/>
        <v>-10.001001</v>
      </c>
      <c r="L147">
        <f t="shared" si="126"/>
        <v>-10.001001</v>
      </c>
      <c r="M147" t="str">
        <f t="shared" si="99"/>
        <v>Q(down)</v>
      </c>
      <c r="N147">
        <f t="shared" si="100"/>
        <v>-1.001001</v>
      </c>
      <c r="O147">
        <f t="shared" si="101"/>
        <v>1.000000000139778E-6</v>
      </c>
      <c r="P147" s="4"/>
    </row>
    <row r="148" spans="1:16" x14ac:dyDescent="0.3">
      <c r="A148" s="4"/>
      <c r="B148">
        <v>3</v>
      </c>
      <c r="C148">
        <v>3</v>
      </c>
      <c r="D148">
        <v>4</v>
      </c>
      <c r="E148">
        <v>1</v>
      </c>
      <c r="F148">
        <f t="shared" si="97"/>
        <v>-1.0009999999999999</v>
      </c>
      <c r="G148">
        <f t="shared" si="136"/>
        <v>-1.001001</v>
      </c>
      <c r="H148">
        <f t="shared" si="138"/>
        <v>-1.001001</v>
      </c>
      <c r="I148">
        <f t="shared" si="139"/>
        <v>-1.001001</v>
      </c>
      <c r="J148">
        <f>(-1)+$Q$1 *F148</f>
        <v>-1.001001</v>
      </c>
      <c r="K148">
        <f t="shared" si="102"/>
        <v>-10.001001</v>
      </c>
      <c r="L148">
        <f t="shared" si="126"/>
        <v>-10.001001</v>
      </c>
      <c r="M148" t="str">
        <f t="shared" si="99"/>
        <v>Q(down)</v>
      </c>
      <c r="N148">
        <f t="shared" si="100"/>
        <v>-1.001001</v>
      </c>
      <c r="O148">
        <f t="shared" si="101"/>
        <v>1.000000000139778E-6</v>
      </c>
      <c r="P148" s="4"/>
    </row>
    <row r="149" spans="1:16" x14ac:dyDescent="0.3">
      <c r="A149" s="4"/>
      <c r="B149">
        <v>3</v>
      </c>
      <c r="C149">
        <v>4</v>
      </c>
      <c r="D149">
        <v>4</v>
      </c>
      <c r="E149">
        <v>1</v>
      </c>
      <c r="F149">
        <f t="shared" si="97"/>
        <v>-1.0009999999999999</v>
      </c>
      <c r="G149">
        <f t="shared" ref="G149" si="140">(-1)+$Q$1*F149</f>
        <v>-1.001001</v>
      </c>
      <c r="H149">
        <f t="shared" si="138"/>
        <v>-1.001001</v>
      </c>
      <c r="I149">
        <f t="shared" si="139"/>
        <v>-1.001001</v>
      </c>
      <c r="J149">
        <f>(-1)+$Q$1 *F149</f>
        <v>-1.001001</v>
      </c>
      <c r="K149">
        <f t="shared" si="102"/>
        <v>-10.001001</v>
      </c>
      <c r="L149">
        <f>-1 + $Q$1 * F149</f>
        <v>-1.001001</v>
      </c>
      <c r="M149" t="str">
        <f t="shared" si="99"/>
        <v>Q(down)</v>
      </c>
      <c r="N149">
        <f t="shared" si="100"/>
        <v>-1.001001</v>
      </c>
      <c r="O149">
        <f t="shared" si="101"/>
        <v>1.000000000139778E-6</v>
      </c>
      <c r="P149" s="4"/>
    </row>
    <row r="150" spans="1:16" x14ac:dyDescent="0.3">
      <c r="A150" s="4"/>
      <c r="B150">
        <v>4</v>
      </c>
      <c r="C150">
        <v>0</v>
      </c>
      <c r="D150">
        <v>4</v>
      </c>
      <c r="E150">
        <v>1</v>
      </c>
      <c r="F150">
        <f t="shared" si="97"/>
        <v>20</v>
      </c>
      <c r="G150">
        <f t="shared" ref="G150:G153" si="141">(-1)+$Q$1*F151</f>
        <v>-1.00098</v>
      </c>
      <c r="H150">
        <f t="shared" ref="H150" si="142">(-1)+$Q$1*F150</f>
        <v>-0.98</v>
      </c>
      <c r="I150">
        <f>(-1)+$Q$1 *F150</f>
        <v>-0.98</v>
      </c>
      <c r="J150">
        <f>(-1)+$Q$1 *F145</f>
        <v>-1.00098</v>
      </c>
      <c r="K150">
        <f t="shared" si="102"/>
        <v>-9.98</v>
      </c>
      <c r="L150">
        <f>20 + $Q$1 * 0</f>
        <v>20</v>
      </c>
      <c r="M150" t="str">
        <f t="shared" si="99"/>
        <v>Q(dropoff)</v>
      </c>
      <c r="N150">
        <f t="shared" si="100"/>
        <v>20</v>
      </c>
      <c r="O150">
        <f t="shared" si="101"/>
        <v>0</v>
      </c>
      <c r="P150" s="4"/>
    </row>
    <row r="151" spans="1:16" x14ac:dyDescent="0.3">
      <c r="A151" s="4"/>
      <c r="B151">
        <v>4</v>
      </c>
      <c r="C151">
        <v>1</v>
      </c>
      <c r="D151">
        <v>4</v>
      </c>
      <c r="E151">
        <v>1</v>
      </c>
      <c r="F151">
        <f t="shared" si="97"/>
        <v>-0.98</v>
      </c>
      <c r="G151">
        <f t="shared" si="141"/>
        <v>-1.001001</v>
      </c>
      <c r="H151">
        <f t="shared" ref="H151:H154" si="143">(-1)+$Q$1*F150</f>
        <v>-0.98</v>
      </c>
      <c r="I151">
        <f t="shared" ref="I151:I154" si="144">(-1)+$Q$1 *F151</f>
        <v>-1.00098</v>
      </c>
      <c r="J151">
        <f t="shared" ref="J151:J154" si="145">(-1)+$Q$1 *F146</f>
        <v>-1.001001</v>
      </c>
      <c r="K151">
        <f t="shared" si="102"/>
        <v>-10.00098</v>
      </c>
      <c r="L151">
        <f>-10 + $Q$1 * F151</f>
        <v>-10.00098</v>
      </c>
      <c r="M151" t="str">
        <f t="shared" si="99"/>
        <v>Q(up)</v>
      </c>
      <c r="N151">
        <f t="shared" si="100"/>
        <v>-0.98</v>
      </c>
      <c r="O151">
        <f t="shared" si="101"/>
        <v>0</v>
      </c>
      <c r="P151" s="4"/>
    </row>
    <row r="152" spans="1:16" x14ac:dyDescent="0.3">
      <c r="A152" s="4"/>
      <c r="B152">
        <v>4</v>
      </c>
      <c r="C152">
        <v>2</v>
      </c>
      <c r="D152">
        <v>4</v>
      </c>
      <c r="E152">
        <v>1</v>
      </c>
      <c r="F152">
        <f t="shared" si="97"/>
        <v>-1.0009999999999999</v>
      </c>
      <c r="G152">
        <f t="shared" si="141"/>
        <v>-1.001001</v>
      </c>
      <c r="H152">
        <f t="shared" si="143"/>
        <v>-1.00098</v>
      </c>
      <c r="I152">
        <f t="shared" si="144"/>
        <v>-1.001001</v>
      </c>
      <c r="J152">
        <f t="shared" si="145"/>
        <v>-1.001001</v>
      </c>
      <c r="K152">
        <f t="shared" si="102"/>
        <v>-10.001001</v>
      </c>
      <c r="L152">
        <f t="shared" ref="L152:L154" si="146">-10 + $Q$1 * F152</f>
        <v>-10.001001</v>
      </c>
      <c r="M152" t="str">
        <f t="shared" si="99"/>
        <v>Q(up)</v>
      </c>
      <c r="N152">
        <f t="shared" si="100"/>
        <v>-1.00098</v>
      </c>
      <c r="O152">
        <f t="shared" si="101"/>
        <v>1.9999999999908979E-5</v>
      </c>
      <c r="P152" s="4"/>
    </row>
    <row r="153" spans="1:16" x14ac:dyDescent="0.3">
      <c r="A153" s="4"/>
      <c r="B153">
        <v>4</v>
      </c>
      <c r="C153">
        <v>3</v>
      </c>
      <c r="D153">
        <v>4</v>
      </c>
      <c r="E153">
        <v>1</v>
      </c>
      <c r="F153">
        <f t="shared" si="97"/>
        <v>-1.0009999999999999</v>
      </c>
      <c r="G153">
        <f t="shared" si="141"/>
        <v>-1.001001</v>
      </c>
      <c r="H153">
        <f t="shared" si="143"/>
        <v>-1.001001</v>
      </c>
      <c r="I153">
        <f t="shared" si="144"/>
        <v>-1.001001</v>
      </c>
      <c r="J153">
        <f t="shared" si="145"/>
        <v>-1.001001</v>
      </c>
      <c r="K153">
        <f t="shared" si="102"/>
        <v>-10.001001</v>
      </c>
      <c r="L153">
        <f t="shared" si="146"/>
        <v>-10.001001</v>
      </c>
      <c r="M153" t="str">
        <f t="shared" si="99"/>
        <v>Q(down)</v>
      </c>
      <c r="N153">
        <f t="shared" si="100"/>
        <v>-1.001001</v>
      </c>
      <c r="O153">
        <f t="shared" si="101"/>
        <v>1.000000000139778E-6</v>
      </c>
      <c r="P153" s="4"/>
    </row>
    <row r="154" spans="1:16" x14ac:dyDescent="0.3">
      <c r="A154" s="4"/>
      <c r="B154">
        <v>4</v>
      </c>
      <c r="C154">
        <v>4</v>
      </c>
      <c r="D154">
        <v>4</v>
      </c>
      <c r="E154">
        <v>1</v>
      </c>
      <c r="F154">
        <f t="shared" si="97"/>
        <v>-1.0009999999999999</v>
      </c>
      <c r="G154">
        <f>(-1)+$Q$1*F154</f>
        <v>-1.001001</v>
      </c>
      <c r="H154">
        <f t="shared" si="143"/>
        <v>-1.001001</v>
      </c>
      <c r="I154">
        <f t="shared" si="144"/>
        <v>-1.001001</v>
      </c>
      <c r="J154">
        <f t="shared" si="145"/>
        <v>-1.001001</v>
      </c>
      <c r="K154">
        <f t="shared" si="102"/>
        <v>-10.001001</v>
      </c>
      <c r="L154">
        <f t="shared" si="146"/>
        <v>-10.001001</v>
      </c>
      <c r="M154" t="str">
        <f t="shared" si="99"/>
        <v>Q(down)</v>
      </c>
      <c r="N154">
        <f t="shared" si="100"/>
        <v>-1.001001</v>
      </c>
      <c r="O154">
        <f t="shared" si="101"/>
        <v>1.000000000139778E-6</v>
      </c>
      <c r="P154" s="4"/>
    </row>
    <row r="156" spans="1:16" x14ac:dyDescent="0.3">
      <c r="A156" s="4">
        <f>A105+1</f>
        <v>4</v>
      </c>
      <c r="B156">
        <v>0</v>
      </c>
      <c r="C156">
        <v>0</v>
      </c>
      <c r="D156">
        <v>0</v>
      </c>
      <c r="E156">
        <v>1</v>
      </c>
      <c r="F156">
        <f>N105</f>
        <v>9.9989989999999995</v>
      </c>
      <c r="G156">
        <f>(-1)+$Q$1 *F157</f>
        <v>-1.0009900009999999</v>
      </c>
      <c r="H156">
        <f>(-1)+$Q$1 *F156</f>
        <v>-0.99000100099999999</v>
      </c>
      <c r="I156">
        <f>(-1)+$Q$1 *F161</f>
        <v>-1.0009900009999999</v>
      </c>
      <c r="J156">
        <f>(-1)+$Q$1 *F156</f>
        <v>-0.99000100099999999</v>
      </c>
      <c r="K156">
        <f>10 + $Q$1 * F181</f>
        <v>9.9990099990000001</v>
      </c>
      <c r="L156">
        <f>-10 + $Q$1 * F156</f>
        <v>-9.9900010009999995</v>
      </c>
      <c r="M156" t="str">
        <f>INDEX($G$2:$L$2, MATCH(MAX(G156:L156), G156:L156, 0))</f>
        <v>Q(pickup)</v>
      </c>
      <c r="N156">
        <f>MAX(G156:L156)</f>
        <v>9.9990099990000001</v>
      </c>
      <c r="O156">
        <f>ABS(N156 - F156)</f>
        <v>1.0999000000566639E-5</v>
      </c>
      <c r="P156" s="4">
        <f>MAX(O156:O205)</f>
        <v>1.0999000000566639E-5</v>
      </c>
    </row>
    <row r="157" spans="1:16" x14ac:dyDescent="0.3">
      <c r="A157" s="4"/>
      <c r="B157">
        <v>0</v>
      </c>
      <c r="C157">
        <v>1</v>
      </c>
      <c r="D157">
        <v>0</v>
      </c>
      <c r="E157">
        <v>1</v>
      </c>
      <c r="F157">
        <f t="shared" ref="F157:F205" si="147">N106</f>
        <v>-0.99000100000000002</v>
      </c>
      <c r="G157">
        <f>(-1)+$Q$1*F158</f>
        <v>-1.0010010009999999</v>
      </c>
      <c r="H157">
        <f>(-1)+$Q$1 *F156</f>
        <v>-0.99000100099999999</v>
      </c>
      <c r="I157">
        <f>(-1)+$Q$1 *F162</f>
        <v>-1.0010010009999999</v>
      </c>
      <c r="J157">
        <f>(-1)+$Q$1 *F157</f>
        <v>-1.0009900009999999</v>
      </c>
      <c r="K157">
        <f>-10 + $Q$1 * F157</f>
        <v>-10.000990001</v>
      </c>
      <c r="L157">
        <f t="shared" ref="L157:L180" si="148">-10 + $Q$1 * F157</f>
        <v>-10.000990001</v>
      </c>
      <c r="M157" t="str">
        <f t="shared" ref="M157:M205" si="149">INDEX($G$2:$L$2, MATCH(MAX(G157:L157), G157:L157, 0))</f>
        <v>Q(up)</v>
      </c>
      <c r="N157">
        <f t="shared" ref="N157:N205" si="150">MAX(G157:L157)</f>
        <v>-0.99000100099999999</v>
      </c>
      <c r="O157">
        <f t="shared" ref="O157:O205" si="151">ABS(N157 - F157)</f>
        <v>9.9999997171806854E-10</v>
      </c>
      <c r="P157" s="4"/>
    </row>
    <row r="158" spans="1:16" x14ac:dyDescent="0.3">
      <c r="A158" s="4"/>
      <c r="B158">
        <v>0</v>
      </c>
      <c r="C158">
        <v>2</v>
      </c>
      <c r="D158">
        <v>0</v>
      </c>
      <c r="E158">
        <v>1</v>
      </c>
      <c r="F158">
        <f t="shared" si="147"/>
        <v>-1.001001</v>
      </c>
      <c r="G158">
        <f>(-1)+$Q$1*F159</f>
        <v>-1.0010010009999999</v>
      </c>
      <c r="H158">
        <f>(-1)+$Q$1 *F157</f>
        <v>-1.0009900009999999</v>
      </c>
      <c r="I158">
        <f>(-1)+$Q$1 *F163</f>
        <v>-1.0010010009999999</v>
      </c>
      <c r="J158">
        <f>(-1)+$Q$1 *F158</f>
        <v>-1.0010010009999999</v>
      </c>
      <c r="K158">
        <f t="shared" ref="K158:K205" si="152">-10 + $Q$1 * F158</f>
        <v>-10.001001001000001</v>
      </c>
      <c r="L158">
        <f t="shared" si="148"/>
        <v>-10.001001001000001</v>
      </c>
      <c r="M158" t="str">
        <f t="shared" si="149"/>
        <v>Q(up)</v>
      </c>
      <c r="N158">
        <f t="shared" si="150"/>
        <v>-1.0009900009999999</v>
      </c>
      <c r="O158">
        <f t="shared" si="151"/>
        <v>1.099900000012255E-5</v>
      </c>
      <c r="P158" s="4"/>
    </row>
    <row r="159" spans="1:16" x14ac:dyDescent="0.3">
      <c r="A159" s="4"/>
      <c r="B159">
        <v>0</v>
      </c>
      <c r="C159">
        <v>3</v>
      </c>
      <c r="D159">
        <v>0</v>
      </c>
      <c r="E159">
        <v>1</v>
      </c>
      <c r="F159">
        <f t="shared" si="147"/>
        <v>-1.001001</v>
      </c>
      <c r="G159">
        <f>(-1)+$Q$1*F160</f>
        <v>-1.0010010009999999</v>
      </c>
      <c r="H159">
        <f>(-1)+$Q$1 *F158</f>
        <v>-1.0010010009999999</v>
      </c>
      <c r="I159">
        <f>(-1)+$Q$1 *F159</f>
        <v>-1.0010010009999999</v>
      </c>
      <c r="J159">
        <f>(-1)+$Q$1 *F159</f>
        <v>-1.0010010009999999</v>
      </c>
      <c r="K159">
        <f t="shared" si="152"/>
        <v>-10.001001001000001</v>
      </c>
      <c r="L159">
        <f t="shared" si="148"/>
        <v>-10.001001001000001</v>
      </c>
      <c r="M159" t="str">
        <f t="shared" si="149"/>
        <v>Q(down)</v>
      </c>
      <c r="N159">
        <f t="shared" si="150"/>
        <v>-1.0010010009999999</v>
      </c>
      <c r="O159">
        <f t="shared" si="151"/>
        <v>9.9999986069576607E-10</v>
      </c>
      <c r="P159" s="4"/>
    </row>
    <row r="160" spans="1:16" x14ac:dyDescent="0.3">
      <c r="A160" s="4"/>
      <c r="B160">
        <v>0</v>
      </c>
      <c r="C160">
        <v>4</v>
      </c>
      <c r="D160">
        <v>0</v>
      </c>
      <c r="E160">
        <v>1</v>
      </c>
      <c r="F160">
        <f t="shared" si="147"/>
        <v>-1.001001</v>
      </c>
      <c r="G160">
        <f>(-1)+$Q$1*F160</f>
        <v>-1.0010010009999999</v>
      </c>
      <c r="H160">
        <f>(-1)+$Q$1 *F159</f>
        <v>-1.0010010009999999</v>
      </c>
      <c r="I160">
        <f>(-1)+$Q$1 *F160</f>
        <v>-1.0010010009999999</v>
      </c>
      <c r="J160">
        <f>(-1)+$Q$1 *F160</f>
        <v>-1.0010010009999999</v>
      </c>
      <c r="K160">
        <f t="shared" si="152"/>
        <v>-10.001001001000001</v>
      </c>
      <c r="L160">
        <f t="shared" si="148"/>
        <v>-10.001001001000001</v>
      </c>
      <c r="M160" t="str">
        <f t="shared" si="149"/>
        <v>Q(down)</v>
      </c>
      <c r="N160">
        <f t="shared" si="150"/>
        <v>-1.0010010009999999</v>
      </c>
      <c r="O160">
        <f t="shared" si="151"/>
        <v>9.9999986069576607E-10</v>
      </c>
      <c r="P160" s="4"/>
    </row>
    <row r="161" spans="1:16" x14ac:dyDescent="0.3">
      <c r="A161" s="4"/>
      <c r="B161">
        <v>1</v>
      </c>
      <c r="C161">
        <v>0</v>
      </c>
      <c r="D161">
        <v>0</v>
      </c>
      <c r="E161">
        <v>1</v>
      </c>
      <c r="F161">
        <f t="shared" si="147"/>
        <v>-0.99000100000000002</v>
      </c>
      <c r="G161">
        <f>(-1)+$Q$1*F162</f>
        <v>-1.0010010009999999</v>
      </c>
      <c r="H161">
        <f>(-1)+$Q$1*F161</f>
        <v>-1.0009900009999999</v>
      </c>
      <c r="I161">
        <f>(-1)+$Q$1 *F161</f>
        <v>-1.0009900009999999</v>
      </c>
      <c r="J161">
        <f>(-1)+$Q$1 *F156</f>
        <v>-0.99000100099999999</v>
      </c>
      <c r="K161">
        <f t="shared" si="152"/>
        <v>-10.000990001</v>
      </c>
      <c r="L161">
        <f t="shared" si="148"/>
        <v>-10.000990001</v>
      </c>
      <c r="M161" t="str">
        <f t="shared" si="149"/>
        <v>Q(left)</v>
      </c>
      <c r="N161">
        <f t="shared" si="150"/>
        <v>-0.99000100099999999</v>
      </c>
      <c r="O161">
        <f t="shared" si="151"/>
        <v>9.9999997171806854E-10</v>
      </c>
      <c r="P161" s="4"/>
    </row>
    <row r="162" spans="1:16" x14ac:dyDescent="0.3">
      <c r="A162" s="4"/>
      <c r="B162">
        <v>1</v>
      </c>
      <c r="C162">
        <v>1</v>
      </c>
      <c r="D162">
        <v>0</v>
      </c>
      <c r="E162">
        <v>1</v>
      </c>
      <c r="F162">
        <f t="shared" si="147"/>
        <v>-1.001001</v>
      </c>
      <c r="G162">
        <f>(-1)+$Q$1*F163</f>
        <v>-1.0010010009999999</v>
      </c>
      <c r="H162">
        <f>(-1)+$Q$1*F161</f>
        <v>-1.0009900009999999</v>
      </c>
      <c r="I162">
        <f>(-1)+$Q$1 *F162</f>
        <v>-1.0010010009999999</v>
      </c>
      <c r="J162">
        <f>(-1)+$Q$1 *F157</f>
        <v>-1.0009900009999999</v>
      </c>
      <c r="K162">
        <f t="shared" si="152"/>
        <v>-10.001001001000001</v>
      </c>
      <c r="L162">
        <f t="shared" si="148"/>
        <v>-10.001001001000001</v>
      </c>
      <c r="M162" t="str">
        <f t="shared" si="149"/>
        <v>Q(up)</v>
      </c>
      <c r="N162">
        <f t="shared" si="150"/>
        <v>-1.0009900009999999</v>
      </c>
      <c r="O162">
        <f t="shared" si="151"/>
        <v>1.099900000012255E-5</v>
      </c>
      <c r="P162" s="4"/>
    </row>
    <row r="163" spans="1:16" x14ac:dyDescent="0.3">
      <c r="A163" s="4"/>
      <c r="B163">
        <v>1</v>
      </c>
      <c r="C163">
        <v>2</v>
      </c>
      <c r="D163">
        <v>0</v>
      </c>
      <c r="E163">
        <v>1</v>
      </c>
      <c r="F163">
        <f t="shared" si="147"/>
        <v>-1.001001</v>
      </c>
      <c r="G163">
        <f>(-1)+$Q$1*F164</f>
        <v>-1.0010010009999999</v>
      </c>
      <c r="H163">
        <f t="shared" ref="H163:H165" si="153">(-1)+$Q$1*F162</f>
        <v>-1.0010010009999999</v>
      </c>
      <c r="I163">
        <f t="shared" ref="I163:I168" si="154">(-1)+$Q$1 *F168</f>
        <v>-1.0010010009999999</v>
      </c>
      <c r="J163">
        <f>(-1)+$Q$1 *F158</f>
        <v>-1.0010010009999999</v>
      </c>
      <c r="K163">
        <f t="shared" si="152"/>
        <v>-10.001001001000001</v>
      </c>
      <c r="L163">
        <f t="shared" si="148"/>
        <v>-10.001001001000001</v>
      </c>
      <c r="M163" t="str">
        <f t="shared" si="149"/>
        <v>Q(down)</v>
      </c>
      <c r="N163">
        <f t="shared" si="150"/>
        <v>-1.0010010009999999</v>
      </c>
      <c r="O163">
        <f t="shared" si="151"/>
        <v>9.9999986069576607E-10</v>
      </c>
      <c r="P163" s="4"/>
    </row>
    <row r="164" spans="1:16" x14ac:dyDescent="0.3">
      <c r="A164" s="4"/>
      <c r="B164">
        <v>1</v>
      </c>
      <c r="C164">
        <v>3</v>
      </c>
      <c r="D164">
        <v>0</v>
      </c>
      <c r="E164">
        <v>1</v>
      </c>
      <c r="F164">
        <f t="shared" si="147"/>
        <v>-1.001001</v>
      </c>
      <c r="G164">
        <f>(-1)+$Q$1*F165</f>
        <v>-1.0010010009999999</v>
      </c>
      <c r="H164">
        <f t="shared" si="153"/>
        <v>-1.0010010009999999</v>
      </c>
      <c r="I164">
        <f t="shared" si="154"/>
        <v>-1.0010010009999999</v>
      </c>
      <c r="J164">
        <f>(-1)+$Q$1 *F164</f>
        <v>-1.0010010009999999</v>
      </c>
      <c r="K164">
        <f t="shared" si="152"/>
        <v>-10.001001001000001</v>
      </c>
      <c r="L164">
        <f t="shared" si="148"/>
        <v>-10.001001001000001</v>
      </c>
      <c r="M164" t="str">
        <f t="shared" si="149"/>
        <v>Q(down)</v>
      </c>
      <c r="N164">
        <f t="shared" si="150"/>
        <v>-1.0010010009999999</v>
      </c>
      <c r="O164">
        <f t="shared" si="151"/>
        <v>9.9999986069576607E-10</v>
      </c>
      <c r="P164" s="4"/>
    </row>
    <row r="165" spans="1:16" x14ac:dyDescent="0.3">
      <c r="A165" s="4"/>
      <c r="B165">
        <v>1</v>
      </c>
      <c r="C165">
        <v>4</v>
      </c>
      <c r="D165">
        <v>0</v>
      </c>
      <c r="E165">
        <v>1</v>
      </c>
      <c r="F165">
        <f t="shared" si="147"/>
        <v>-1.001001</v>
      </c>
      <c r="G165">
        <f>(-1)+$Q$1*F165</f>
        <v>-1.0010010009999999</v>
      </c>
      <c r="H165">
        <f t="shared" si="153"/>
        <v>-1.0010010009999999</v>
      </c>
      <c r="I165">
        <f t="shared" si="154"/>
        <v>-1.0010010009999999</v>
      </c>
      <c r="J165">
        <f>(-1)+$Q$1 *F165</f>
        <v>-1.0010010009999999</v>
      </c>
      <c r="K165">
        <f t="shared" si="152"/>
        <v>-10.001001001000001</v>
      </c>
      <c r="L165">
        <f t="shared" si="148"/>
        <v>-10.001001001000001</v>
      </c>
      <c r="M165" t="str">
        <f t="shared" si="149"/>
        <v>Q(down)</v>
      </c>
      <c r="N165">
        <f t="shared" si="150"/>
        <v>-1.0010010009999999</v>
      </c>
      <c r="O165">
        <f t="shared" si="151"/>
        <v>9.9999986069576607E-10</v>
      </c>
      <c r="P165" s="4"/>
    </row>
    <row r="166" spans="1:16" x14ac:dyDescent="0.3">
      <c r="A166" s="4"/>
      <c r="B166">
        <v>2</v>
      </c>
      <c r="C166">
        <v>0</v>
      </c>
      <c r="D166">
        <v>0</v>
      </c>
      <c r="E166">
        <v>1</v>
      </c>
      <c r="F166">
        <f t="shared" si="147"/>
        <v>-1.001001</v>
      </c>
      <c r="G166">
        <f>(-1)+$Q$1*F167</f>
        <v>-1.0010010009999999</v>
      </c>
      <c r="H166">
        <f>(-1)+$Q$1*F166</f>
        <v>-1.0010010009999999</v>
      </c>
      <c r="I166">
        <f t="shared" si="154"/>
        <v>-1.0010010009999999</v>
      </c>
      <c r="J166">
        <f t="shared" ref="J166:J167" si="155">(-1)+$Q$1 *F166</f>
        <v>-1.0010010009999999</v>
      </c>
      <c r="K166">
        <f t="shared" si="152"/>
        <v>-10.001001001000001</v>
      </c>
      <c r="L166">
        <f t="shared" si="148"/>
        <v>-10.001001001000001</v>
      </c>
      <c r="M166" t="str">
        <f t="shared" si="149"/>
        <v>Q(down)</v>
      </c>
      <c r="N166">
        <f t="shared" si="150"/>
        <v>-1.0010010009999999</v>
      </c>
      <c r="O166">
        <f t="shared" si="151"/>
        <v>9.9999986069576607E-10</v>
      </c>
      <c r="P166" s="4"/>
    </row>
    <row r="167" spans="1:16" x14ac:dyDescent="0.3">
      <c r="A167" s="4"/>
      <c r="B167">
        <v>2</v>
      </c>
      <c r="C167">
        <v>1</v>
      </c>
      <c r="D167">
        <v>0</v>
      </c>
      <c r="E167">
        <v>1</v>
      </c>
      <c r="F167">
        <f t="shared" si="147"/>
        <v>-1.001001</v>
      </c>
      <c r="G167">
        <f>(-1)+$Q$1*F168</f>
        <v>-1.0010010009999999</v>
      </c>
      <c r="H167">
        <f>(-1)+$Q$1*F166</f>
        <v>-1.0010010009999999</v>
      </c>
      <c r="I167">
        <f t="shared" si="154"/>
        <v>-1.0010010009999999</v>
      </c>
      <c r="J167">
        <f t="shared" si="155"/>
        <v>-1.0010010009999999</v>
      </c>
      <c r="K167">
        <f t="shared" si="152"/>
        <v>-10.001001001000001</v>
      </c>
      <c r="L167">
        <f t="shared" si="148"/>
        <v>-10.001001001000001</v>
      </c>
      <c r="M167" t="str">
        <f t="shared" si="149"/>
        <v>Q(down)</v>
      </c>
      <c r="N167">
        <f t="shared" si="150"/>
        <v>-1.0010010009999999</v>
      </c>
      <c r="O167">
        <f t="shared" si="151"/>
        <v>9.9999986069576607E-10</v>
      </c>
      <c r="P167" s="4"/>
    </row>
    <row r="168" spans="1:16" x14ac:dyDescent="0.3">
      <c r="A168" s="4"/>
      <c r="B168">
        <v>2</v>
      </c>
      <c r="C168">
        <v>2</v>
      </c>
      <c r="D168">
        <v>0</v>
      </c>
      <c r="E168">
        <v>1</v>
      </c>
      <c r="F168">
        <f t="shared" si="147"/>
        <v>-1.001001</v>
      </c>
      <c r="G168">
        <f>(-1)+$Q$1*F169</f>
        <v>-1.0010010009999999</v>
      </c>
      <c r="H168">
        <f t="shared" ref="H168:H170" si="156">(-1)+$Q$1*F167</f>
        <v>-1.0010010009999999</v>
      </c>
      <c r="I168">
        <f t="shared" si="154"/>
        <v>-1.0010010009999999</v>
      </c>
      <c r="J168">
        <f t="shared" ref="J168:J173" si="157">(-1)+$Q$1 *F163</f>
        <v>-1.0010010009999999</v>
      </c>
      <c r="K168">
        <f t="shared" si="152"/>
        <v>-10.001001001000001</v>
      </c>
      <c r="L168">
        <f t="shared" si="148"/>
        <v>-10.001001001000001</v>
      </c>
      <c r="M168" t="str">
        <f t="shared" si="149"/>
        <v>Q(down)</v>
      </c>
      <c r="N168">
        <f t="shared" si="150"/>
        <v>-1.0010010009999999</v>
      </c>
      <c r="O168">
        <f t="shared" si="151"/>
        <v>9.9999986069576607E-10</v>
      </c>
      <c r="P168" s="4"/>
    </row>
    <row r="169" spans="1:16" x14ac:dyDescent="0.3">
      <c r="A169" s="4"/>
      <c r="B169">
        <v>2</v>
      </c>
      <c r="C169">
        <v>3</v>
      </c>
      <c r="D169">
        <v>0</v>
      </c>
      <c r="E169">
        <v>1</v>
      </c>
      <c r="F169">
        <f t="shared" si="147"/>
        <v>-1.001001</v>
      </c>
      <c r="G169">
        <f>(-1)+$Q$1*F170</f>
        <v>-1.0010010009999999</v>
      </c>
      <c r="H169">
        <f t="shared" si="156"/>
        <v>-1.0010010009999999</v>
      </c>
      <c r="I169">
        <f>(-1)+$Q$1 *F169</f>
        <v>-1.0010010009999999</v>
      </c>
      <c r="J169">
        <f t="shared" si="157"/>
        <v>-1.0010010009999999</v>
      </c>
      <c r="K169">
        <f t="shared" si="152"/>
        <v>-10.001001001000001</v>
      </c>
      <c r="L169">
        <f t="shared" si="148"/>
        <v>-10.001001001000001</v>
      </c>
      <c r="M169" t="str">
        <f t="shared" si="149"/>
        <v>Q(down)</v>
      </c>
      <c r="N169">
        <f t="shared" si="150"/>
        <v>-1.0010010009999999</v>
      </c>
      <c r="O169">
        <f t="shared" si="151"/>
        <v>9.9999986069576607E-10</v>
      </c>
      <c r="P169" s="4"/>
    </row>
    <row r="170" spans="1:16" x14ac:dyDescent="0.3">
      <c r="A170" s="4"/>
      <c r="B170">
        <v>2</v>
      </c>
      <c r="C170">
        <v>4</v>
      </c>
      <c r="D170">
        <v>0</v>
      </c>
      <c r="E170">
        <v>1</v>
      </c>
      <c r="F170">
        <f t="shared" si="147"/>
        <v>-1.001001</v>
      </c>
      <c r="G170">
        <f>(-1)+$Q$1*F170</f>
        <v>-1.0010010009999999</v>
      </c>
      <c r="H170">
        <f t="shared" si="156"/>
        <v>-1.0010010009999999</v>
      </c>
      <c r="I170">
        <f>(-1)+$Q$1 *F170</f>
        <v>-1.0010010009999999</v>
      </c>
      <c r="J170">
        <f t="shared" si="157"/>
        <v>-1.0010010009999999</v>
      </c>
      <c r="K170">
        <f t="shared" si="152"/>
        <v>-10.001001001000001</v>
      </c>
      <c r="L170">
        <f t="shared" si="148"/>
        <v>-10.001001001000001</v>
      </c>
      <c r="M170" t="str">
        <f t="shared" si="149"/>
        <v>Q(down)</v>
      </c>
      <c r="N170">
        <f t="shared" si="150"/>
        <v>-1.0010010009999999</v>
      </c>
      <c r="O170">
        <f t="shared" si="151"/>
        <v>9.9999986069576607E-10</v>
      </c>
      <c r="P170" s="4"/>
    </row>
    <row r="171" spans="1:16" x14ac:dyDescent="0.3">
      <c r="A171" s="4"/>
      <c r="B171">
        <v>3</v>
      </c>
      <c r="C171">
        <v>0</v>
      </c>
      <c r="D171">
        <v>0</v>
      </c>
      <c r="E171">
        <v>1</v>
      </c>
      <c r="F171">
        <f t="shared" si="147"/>
        <v>-1.001001</v>
      </c>
      <c r="G171">
        <f t="shared" ref="G171:G174" si="158">(-1)+$Q$1*F172</f>
        <v>-1.0010010009999999</v>
      </c>
      <c r="H171">
        <f t="shared" ref="H171" si="159">(-1)+$Q$1*F171</f>
        <v>-1.0010010009999999</v>
      </c>
      <c r="I171">
        <f>(-1)+$Q$1 *F176</f>
        <v>-1.0010010009999999</v>
      </c>
      <c r="J171">
        <f t="shared" si="157"/>
        <v>-1.0010010009999999</v>
      </c>
      <c r="K171">
        <f t="shared" si="152"/>
        <v>-10.001001001000001</v>
      </c>
      <c r="L171">
        <f t="shared" si="148"/>
        <v>-10.001001001000001</v>
      </c>
      <c r="M171" t="str">
        <f t="shared" si="149"/>
        <v>Q(down)</v>
      </c>
      <c r="N171">
        <f t="shared" si="150"/>
        <v>-1.0010010009999999</v>
      </c>
      <c r="O171">
        <f t="shared" si="151"/>
        <v>9.9999986069576607E-10</v>
      </c>
      <c r="P171" s="4"/>
    </row>
    <row r="172" spans="1:16" x14ac:dyDescent="0.3">
      <c r="A172" s="4"/>
      <c r="B172">
        <v>3</v>
      </c>
      <c r="C172">
        <v>1</v>
      </c>
      <c r="D172">
        <v>0</v>
      </c>
      <c r="E172">
        <v>1</v>
      </c>
      <c r="F172">
        <f t="shared" si="147"/>
        <v>-1.001001</v>
      </c>
      <c r="G172">
        <f t="shared" si="158"/>
        <v>-1.0010010009999999</v>
      </c>
      <c r="H172">
        <f t="shared" ref="H172:H175" si="160">(-1)+$Q$1*F171</f>
        <v>-1.0010010009999999</v>
      </c>
      <c r="I172">
        <f t="shared" ref="I172:I175" si="161">(-1)+$Q$1 *F177</f>
        <v>-1.0010010009999999</v>
      </c>
      <c r="J172">
        <f t="shared" si="157"/>
        <v>-1.0010010009999999</v>
      </c>
      <c r="K172">
        <f t="shared" si="152"/>
        <v>-10.001001001000001</v>
      </c>
      <c r="L172">
        <f t="shared" si="148"/>
        <v>-10.001001001000001</v>
      </c>
      <c r="M172" t="str">
        <f t="shared" si="149"/>
        <v>Q(down)</v>
      </c>
      <c r="N172">
        <f t="shared" si="150"/>
        <v>-1.0010010009999999</v>
      </c>
      <c r="O172">
        <f t="shared" si="151"/>
        <v>9.9999986069576607E-10</v>
      </c>
      <c r="P172" s="4"/>
    </row>
    <row r="173" spans="1:16" x14ac:dyDescent="0.3">
      <c r="A173" s="4"/>
      <c r="B173">
        <v>3</v>
      </c>
      <c r="C173">
        <v>2</v>
      </c>
      <c r="D173">
        <v>0</v>
      </c>
      <c r="E173">
        <v>1</v>
      </c>
      <c r="F173">
        <f t="shared" si="147"/>
        <v>-1.001001</v>
      </c>
      <c r="G173">
        <f t="shared" si="158"/>
        <v>-1.0010010009999999</v>
      </c>
      <c r="H173">
        <f t="shared" si="160"/>
        <v>-1.0010010009999999</v>
      </c>
      <c r="I173">
        <f t="shared" si="161"/>
        <v>-1.0010010009999999</v>
      </c>
      <c r="J173">
        <f t="shared" si="157"/>
        <v>-1.0010010009999999</v>
      </c>
      <c r="K173">
        <f t="shared" si="152"/>
        <v>-10.001001001000001</v>
      </c>
      <c r="L173">
        <f t="shared" si="148"/>
        <v>-10.001001001000001</v>
      </c>
      <c r="M173" t="str">
        <f t="shared" si="149"/>
        <v>Q(down)</v>
      </c>
      <c r="N173">
        <f t="shared" si="150"/>
        <v>-1.0010010009999999</v>
      </c>
      <c r="O173">
        <f t="shared" si="151"/>
        <v>9.9999986069576607E-10</v>
      </c>
      <c r="P173" s="4"/>
    </row>
    <row r="174" spans="1:16" x14ac:dyDescent="0.3">
      <c r="A174" s="4"/>
      <c r="B174">
        <v>3</v>
      </c>
      <c r="C174">
        <v>3</v>
      </c>
      <c r="D174">
        <v>0</v>
      </c>
      <c r="E174">
        <v>1</v>
      </c>
      <c r="F174">
        <f t="shared" si="147"/>
        <v>-1.001001</v>
      </c>
      <c r="G174">
        <f t="shared" si="158"/>
        <v>-1.0010010009999999</v>
      </c>
      <c r="H174">
        <f t="shared" si="160"/>
        <v>-1.0010010009999999</v>
      </c>
      <c r="I174">
        <f t="shared" si="161"/>
        <v>-1.0010010009999999</v>
      </c>
      <c r="J174">
        <f>(-1)+$Q$1 *F174</f>
        <v>-1.0010010009999999</v>
      </c>
      <c r="K174">
        <f t="shared" si="152"/>
        <v>-10.001001001000001</v>
      </c>
      <c r="L174">
        <f t="shared" si="148"/>
        <v>-10.001001001000001</v>
      </c>
      <c r="M174" t="str">
        <f t="shared" si="149"/>
        <v>Q(down)</v>
      </c>
      <c r="N174">
        <f t="shared" si="150"/>
        <v>-1.0010010009999999</v>
      </c>
      <c r="O174">
        <f t="shared" si="151"/>
        <v>9.9999986069576607E-10</v>
      </c>
      <c r="P174" s="4"/>
    </row>
    <row r="175" spans="1:16" x14ac:dyDescent="0.3">
      <c r="A175" s="4"/>
      <c r="B175">
        <v>3</v>
      </c>
      <c r="C175">
        <v>4</v>
      </c>
      <c r="D175">
        <v>0</v>
      </c>
      <c r="E175">
        <v>1</v>
      </c>
      <c r="F175">
        <f t="shared" si="147"/>
        <v>-1.001001</v>
      </c>
      <c r="G175">
        <f t="shared" ref="G175" si="162">(-1)+$Q$1*F175</f>
        <v>-1.0010010009999999</v>
      </c>
      <c r="H175">
        <f t="shared" si="160"/>
        <v>-1.0010010009999999</v>
      </c>
      <c r="I175">
        <f t="shared" si="161"/>
        <v>-1.0010010009999999</v>
      </c>
      <c r="J175">
        <f>(-1)+$Q$1 *F175</f>
        <v>-1.0010010009999999</v>
      </c>
      <c r="K175">
        <f t="shared" si="152"/>
        <v>-10.001001001000001</v>
      </c>
      <c r="L175">
        <f t="shared" si="148"/>
        <v>-10.001001001000001</v>
      </c>
      <c r="M175" t="str">
        <f t="shared" si="149"/>
        <v>Q(down)</v>
      </c>
      <c r="N175">
        <f t="shared" si="150"/>
        <v>-1.0010010009999999</v>
      </c>
      <c r="O175">
        <f t="shared" si="151"/>
        <v>9.9999986069576607E-10</v>
      </c>
      <c r="P175" s="4"/>
    </row>
    <row r="176" spans="1:16" x14ac:dyDescent="0.3">
      <c r="A176" s="4"/>
      <c r="B176">
        <v>4</v>
      </c>
      <c r="C176">
        <v>0</v>
      </c>
      <c r="D176">
        <v>0</v>
      </c>
      <c r="E176">
        <v>1</v>
      </c>
      <c r="F176">
        <f t="shared" si="147"/>
        <v>-1.001001</v>
      </c>
      <c r="G176">
        <f t="shared" ref="G176:G179" si="163">(-1)+$Q$1*F177</f>
        <v>-1.0010010009999999</v>
      </c>
      <c r="H176">
        <f t="shared" ref="H176" si="164">(-1)+$Q$1*F176</f>
        <v>-1.0010010009999999</v>
      </c>
      <c r="I176">
        <f>(-1)+$Q$1 *F176</f>
        <v>-1.0010010009999999</v>
      </c>
      <c r="J176">
        <f>(-1)+$Q$1 *F171</f>
        <v>-1.0010010009999999</v>
      </c>
      <c r="K176">
        <f t="shared" si="152"/>
        <v>-10.001001001000001</v>
      </c>
      <c r="L176">
        <f t="shared" si="148"/>
        <v>-10.001001001000001</v>
      </c>
      <c r="M176" t="str">
        <f t="shared" si="149"/>
        <v>Q(down)</v>
      </c>
      <c r="N176">
        <f t="shared" si="150"/>
        <v>-1.0010010009999999</v>
      </c>
      <c r="O176">
        <f t="shared" si="151"/>
        <v>9.9999986069576607E-10</v>
      </c>
      <c r="P176" s="4"/>
    </row>
    <row r="177" spans="1:16" x14ac:dyDescent="0.3">
      <c r="A177" s="4"/>
      <c r="B177">
        <v>4</v>
      </c>
      <c r="C177">
        <v>1</v>
      </c>
      <c r="D177">
        <v>0</v>
      </c>
      <c r="E177">
        <v>1</v>
      </c>
      <c r="F177">
        <f t="shared" si="147"/>
        <v>-1.001001</v>
      </c>
      <c r="G177">
        <f t="shared" si="163"/>
        <v>-1.0010010009999999</v>
      </c>
      <c r="H177">
        <f t="shared" ref="H177:H180" si="165">(-1)+$Q$1*F176</f>
        <v>-1.0010010009999999</v>
      </c>
      <c r="I177">
        <f t="shared" ref="I177:I180" si="166">(-1)+$Q$1 *F177</f>
        <v>-1.0010010009999999</v>
      </c>
      <c r="J177">
        <f t="shared" ref="J177:J180" si="167">(-1)+$Q$1 *F172</f>
        <v>-1.0010010009999999</v>
      </c>
      <c r="K177">
        <f t="shared" si="152"/>
        <v>-10.001001001000001</v>
      </c>
      <c r="L177">
        <f t="shared" si="148"/>
        <v>-10.001001001000001</v>
      </c>
      <c r="M177" t="str">
        <f t="shared" si="149"/>
        <v>Q(down)</v>
      </c>
      <c r="N177">
        <f t="shared" si="150"/>
        <v>-1.0010010009999999</v>
      </c>
      <c r="O177">
        <f t="shared" si="151"/>
        <v>9.9999986069576607E-10</v>
      </c>
      <c r="P177" s="4"/>
    </row>
    <row r="178" spans="1:16" x14ac:dyDescent="0.3">
      <c r="A178" s="4"/>
      <c r="B178">
        <v>4</v>
      </c>
      <c r="C178">
        <v>2</v>
      </c>
      <c r="D178">
        <v>0</v>
      </c>
      <c r="E178">
        <v>1</v>
      </c>
      <c r="F178">
        <f t="shared" si="147"/>
        <v>-1.001001</v>
      </c>
      <c r="G178">
        <f t="shared" si="163"/>
        <v>-1.0010010009999999</v>
      </c>
      <c r="H178">
        <f t="shared" si="165"/>
        <v>-1.0010010009999999</v>
      </c>
      <c r="I178">
        <f t="shared" si="166"/>
        <v>-1.0010010009999999</v>
      </c>
      <c r="J178">
        <f t="shared" si="167"/>
        <v>-1.0010010009999999</v>
      </c>
      <c r="K178">
        <f t="shared" si="152"/>
        <v>-10.001001001000001</v>
      </c>
      <c r="L178">
        <f t="shared" si="148"/>
        <v>-10.001001001000001</v>
      </c>
      <c r="M178" t="str">
        <f t="shared" si="149"/>
        <v>Q(down)</v>
      </c>
      <c r="N178">
        <f t="shared" si="150"/>
        <v>-1.0010010009999999</v>
      </c>
      <c r="O178">
        <f t="shared" si="151"/>
        <v>9.9999986069576607E-10</v>
      </c>
      <c r="P178" s="4"/>
    </row>
    <row r="179" spans="1:16" x14ac:dyDescent="0.3">
      <c r="A179" s="4"/>
      <c r="B179">
        <v>4</v>
      </c>
      <c r="C179">
        <v>3</v>
      </c>
      <c r="D179">
        <v>0</v>
      </c>
      <c r="E179">
        <v>1</v>
      </c>
      <c r="F179">
        <f t="shared" si="147"/>
        <v>-1.001001</v>
      </c>
      <c r="G179">
        <f t="shared" si="163"/>
        <v>-1.0010010009999999</v>
      </c>
      <c r="H179">
        <f t="shared" si="165"/>
        <v>-1.0010010009999999</v>
      </c>
      <c r="I179">
        <f t="shared" si="166"/>
        <v>-1.0010010009999999</v>
      </c>
      <c r="J179">
        <f t="shared" si="167"/>
        <v>-1.0010010009999999</v>
      </c>
      <c r="K179">
        <f t="shared" si="152"/>
        <v>-10.001001001000001</v>
      </c>
      <c r="L179">
        <f t="shared" si="148"/>
        <v>-10.001001001000001</v>
      </c>
      <c r="M179" t="str">
        <f t="shared" si="149"/>
        <v>Q(down)</v>
      </c>
      <c r="N179">
        <f t="shared" si="150"/>
        <v>-1.0010010009999999</v>
      </c>
      <c r="O179">
        <f t="shared" si="151"/>
        <v>9.9999986069576607E-10</v>
      </c>
      <c r="P179" s="4"/>
    </row>
    <row r="180" spans="1:16" x14ac:dyDescent="0.3">
      <c r="A180" s="4"/>
      <c r="B180">
        <v>4</v>
      </c>
      <c r="C180">
        <v>4</v>
      </c>
      <c r="D180">
        <v>0</v>
      </c>
      <c r="E180">
        <v>1</v>
      </c>
      <c r="F180">
        <f t="shared" si="147"/>
        <v>-1.001001</v>
      </c>
      <c r="G180">
        <f t="shared" ref="G180" si="168">(-1)+$Q$1*F180</f>
        <v>-1.0010010009999999</v>
      </c>
      <c r="H180">
        <f t="shared" si="165"/>
        <v>-1.0010010009999999</v>
      </c>
      <c r="I180">
        <f t="shared" si="166"/>
        <v>-1.0010010009999999</v>
      </c>
      <c r="J180">
        <f t="shared" si="167"/>
        <v>-1.0010010009999999</v>
      </c>
      <c r="K180">
        <f t="shared" si="152"/>
        <v>-10.001001001000001</v>
      </c>
      <c r="L180">
        <f t="shared" si="148"/>
        <v>-10.001001001000001</v>
      </c>
      <c r="M180" t="str">
        <f t="shared" si="149"/>
        <v>Q(down)</v>
      </c>
      <c r="N180">
        <f t="shared" si="150"/>
        <v>-1.0010010009999999</v>
      </c>
      <c r="O180">
        <f t="shared" si="151"/>
        <v>9.9999986069576607E-10</v>
      </c>
      <c r="P180" s="4"/>
    </row>
    <row r="181" spans="1:16" x14ac:dyDescent="0.3">
      <c r="A181" s="4"/>
      <c r="B181">
        <v>0</v>
      </c>
      <c r="C181">
        <v>0</v>
      </c>
      <c r="D181">
        <v>4</v>
      </c>
      <c r="E181">
        <v>1</v>
      </c>
      <c r="F181">
        <f t="shared" si="147"/>
        <v>-0.99000100000000002</v>
      </c>
      <c r="G181">
        <f t="shared" ref="G181:G184" si="169">(-1)+$Q$1*F182</f>
        <v>-1.0010010009999999</v>
      </c>
      <c r="H181">
        <f t="shared" ref="H181" si="170">(-1)+$Q$1*F181</f>
        <v>-1.0009900009999999</v>
      </c>
      <c r="I181">
        <f>(-1)+$Q$1 *F186</f>
        <v>-1.0010010009999999</v>
      </c>
      <c r="J181">
        <f>(-1)+$Q$1 *F181</f>
        <v>-1.0009900009999999</v>
      </c>
      <c r="K181">
        <f t="shared" si="152"/>
        <v>-10.000990001</v>
      </c>
      <c r="L181">
        <f>-1 + $Q$1 * F156</f>
        <v>-0.99000100099999999</v>
      </c>
      <c r="M181" t="str">
        <f t="shared" si="149"/>
        <v>Q(dropoff)</v>
      </c>
      <c r="N181">
        <f t="shared" si="150"/>
        <v>-0.99000100099999999</v>
      </c>
      <c r="O181">
        <f t="shared" si="151"/>
        <v>9.9999997171806854E-10</v>
      </c>
      <c r="P181" s="4"/>
    </row>
    <row r="182" spans="1:16" x14ac:dyDescent="0.3">
      <c r="A182" s="4"/>
      <c r="B182">
        <v>0</v>
      </c>
      <c r="C182">
        <v>1</v>
      </c>
      <c r="D182">
        <v>4</v>
      </c>
      <c r="E182">
        <v>1</v>
      </c>
      <c r="F182">
        <f t="shared" si="147"/>
        <v>-1.001001</v>
      </c>
      <c r="G182">
        <f t="shared" si="169"/>
        <v>-1.0010010009999999</v>
      </c>
      <c r="H182">
        <f t="shared" ref="H182:H185" si="171">(-1)+$Q$1*F181</f>
        <v>-1.0009900009999999</v>
      </c>
      <c r="I182">
        <f>(-1)+$Q$1 *F187</f>
        <v>-1.0010010009999999</v>
      </c>
      <c r="J182">
        <f>(-1)+$Q$1 *F182</f>
        <v>-1.0010010009999999</v>
      </c>
      <c r="K182">
        <f t="shared" si="152"/>
        <v>-10.001001001000001</v>
      </c>
      <c r="L182">
        <f t="shared" ref="L182:L200" si="172">-10 + $Q$1 * F182</f>
        <v>-10.001001001000001</v>
      </c>
      <c r="M182" t="str">
        <f t="shared" si="149"/>
        <v>Q(up)</v>
      </c>
      <c r="N182">
        <f t="shared" si="150"/>
        <v>-1.0009900009999999</v>
      </c>
      <c r="O182">
        <f t="shared" si="151"/>
        <v>1.099900000012255E-5</v>
      </c>
      <c r="P182" s="4"/>
    </row>
    <row r="183" spans="1:16" x14ac:dyDescent="0.3">
      <c r="A183" s="4"/>
      <c r="B183">
        <v>0</v>
      </c>
      <c r="C183">
        <v>2</v>
      </c>
      <c r="D183">
        <v>4</v>
      </c>
      <c r="E183">
        <v>1</v>
      </c>
      <c r="F183">
        <f t="shared" si="147"/>
        <v>-1.001001</v>
      </c>
      <c r="G183">
        <f t="shared" si="169"/>
        <v>-1.0010010009999999</v>
      </c>
      <c r="H183">
        <f t="shared" si="171"/>
        <v>-1.0010010009999999</v>
      </c>
      <c r="I183">
        <f>(-1)+$Q$1 *F188</f>
        <v>-1.0010010009999999</v>
      </c>
      <c r="J183">
        <f>(-1)+$Q$1 *F183</f>
        <v>-1.0010010009999999</v>
      </c>
      <c r="K183">
        <f t="shared" si="152"/>
        <v>-10.001001001000001</v>
      </c>
      <c r="L183">
        <f t="shared" si="172"/>
        <v>-10.001001001000001</v>
      </c>
      <c r="M183" t="str">
        <f t="shared" si="149"/>
        <v>Q(down)</v>
      </c>
      <c r="N183">
        <f t="shared" si="150"/>
        <v>-1.0010010009999999</v>
      </c>
      <c r="O183">
        <f t="shared" si="151"/>
        <v>9.9999986069576607E-10</v>
      </c>
      <c r="P183" s="4"/>
    </row>
    <row r="184" spans="1:16" x14ac:dyDescent="0.3">
      <c r="A184" s="4"/>
      <c r="B184">
        <v>0</v>
      </c>
      <c r="C184">
        <v>3</v>
      </c>
      <c r="D184">
        <v>4</v>
      </c>
      <c r="E184">
        <v>1</v>
      </c>
      <c r="F184">
        <f t="shared" si="147"/>
        <v>-1.001001</v>
      </c>
      <c r="G184">
        <f t="shared" si="169"/>
        <v>-1.0010010009999999</v>
      </c>
      <c r="H184">
        <f t="shared" si="171"/>
        <v>-1.0010010009999999</v>
      </c>
      <c r="I184">
        <f>(-1)+$Q$1 *F184</f>
        <v>-1.0010010009999999</v>
      </c>
      <c r="J184">
        <f>(-1)+$Q$1 *F184</f>
        <v>-1.0010010009999999</v>
      </c>
      <c r="K184">
        <f t="shared" si="152"/>
        <v>-10.001001001000001</v>
      </c>
      <c r="L184">
        <f t="shared" si="172"/>
        <v>-10.001001001000001</v>
      </c>
      <c r="M184" t="str">
        <f t="shared" si="149"/>
        <v>Q(down)</v>
      </c>
      <c r="N184">
        <f t="shared" si="150"/>
        <v>-1.0010010009999999</v>
      </c>
      <c r="O184">
        <f t="shared" si="151"/>
        <v>9.9999986069576607E-10</v>
      </c>
      <c r="P184" s="4"/>
    </row>
    <row r="185" spans="1:16" x14ac:dyDescent="0.3">
      <c r="A185" s="4"/>
      <c r="B185">
        <v>0</v>
      </c>
      <c r="C185">
        <v>4</v>
      </c>
      <c r="D185">
        <v>4</v>
      </c>
      <c r="E185">
        <v>1</v>
      </c>
      <c r="F185">
        <f t="shared" si="147"/>
        <v>-1.001001</v>
      </c>
      <c r="G185">
        <f t="shared" ref="G185" si="173">(-1)+$Q$1*F185</f>
        <v>-1.0010010009999999</v>
      </c>
      <c r="H185">
        <f t="shared" si="171"/>
        <v>-1.0010010009999999</v>
      </c>
      <c r="I185">
        <f>(-1)+$Q$1 *F185</f>
        <v>-1.0010010009999999</v>
      </c>
      <c r="J185">
        <f>(-1)+$Q$1 *F185</f>
        <v>-1.0010010009999999</v>
      </c>
      <c r="K185">
        <f t="shared" si="152"/>
        <v>-10.001001001000001</v>
      </c>
      <c r="L185">
        <f>-1 + $Q$1 * F160</f>
        <v>-1.0010010009999999</v>
      </c>
      <c r="M185" t="str">
        <f t="shared" si="149"/>
        <v>Q(down)</v>
      </c>
      <c r="N185">
        <f t="shared" si="150"/>
        <v>-1.0010010009999999</v>
      </c>
      <c r="O185">
        <f t="shared" si="151"/>
        <v>9.9999986069576607E-10</v>
      </c>
      <c r="P185" s="4"/>
    </row>
    <row r="186" spans="1:16" x14ac:dyDescent="0.3">
      <c r="A186" s="4"/>
      <c r="B186">
        <v>1</v>
      </c>
      <c r="C186">
        <v>0</v>
      </c>
      <c r="D186">
        <v>4</v>
      </c>
      <c r="E186">
        <v>1</v>
      </c>
      <c r="F186">
        <f t="shared" si="147"/>
        <v>-1.001001</v>
      </c>
      <c r="G186">
        <f t="shared" ref="G186:G189" si="174">(-1)+$Q$1*F187</f>
        <v>-1.0010010009999999</v>
      </c>
      <c r="H186">
        <f t="shared" ref="H186" si="175">(-1)+$Q$1*F186</f>
        <v>-1.0010010009999999</v>
      </c>
      <c r="I186">
        <f>(-1)+$Q$1 *F186</f>
        <v>-1.0010010009999999</v>
      </c>
      <c r="J186">
        <f>(-1)+$Q$1 *F181</f>
        <v>-1.0009900009999999</v>
      </c>
      <c r="K186">
        <f t="shared" si="152"/>
        <v>-10.001001001000001</v>
      </c>
      <c r="L186">
        <f t="shared" ref="L186:L204" si="176">-10 + $Q$1 * F186</f>
        <v>-10.001001001000001</v>
      </c>
      <c r="M186" t="str">
        <f t="shared" si="149"/>
        <v>Q(left)</v>
      </c>
      <c r="N186">
        <f t="shared" si="150"/>
        <v>-1.0009900009999999</v>
      </c>
      <c r="O186">
        <f t="shared" si="151"/>
        <v>1.099900000012255E-5</v>
      </c>
      <c r="P186" s="4"/>
    </row>
    <row r="187" spans="1:16" x14ac:dyDescent="0.3">
      <c r="A187" s="4"/>
      <c r="B187">
        <v>1</v>
      </c>
      <c r="C187">
        <v>1</v>
      </c>
      <c r="D187">
        <v>4</v>
      </c>
      <c r="E187">
        <v>1</v>
      </c>
      <c r="F187">
        <f t="shared" si="147"/>
        <v>-1.001001</v>
      </c>
      <c r="G187">
        <f t="shared" si="174"/>
        <v>-1.0010010009999999</v>
      </c>
      <c r="H187">
        <f t="shared" ref="H187:H190" si="177">(-1)+$Q$1*F186</f>
        <v>-1.0010010009999999</v>
      </c>
      <c r="I187">
        <f>(-1)+$Q$1 *F187</f>
        <v>-1.0010010009999999</v>
      </c>
      <c r="J187">
        <f>(-1)+$Q$1 *F182</f>
        <v>-1.0010010009999999</v>
      </c>
      <c r="K187">
        <f t="shared" si="152"/>
        <v>-10.001001001000001</v>
      </c>
      <c r="L187">
        <f t="shared" si="176"/>
        <v>-10.001001001000001</v>
      </c>
      <c r="M187" t="str">
        <f t="shared" si="149"/>
        <v>Q(down)</v>
      </c>
      <c r="N187">
        <f t="shared" si="150"/>
        <v>-1.0010010009999999</v>
      </c>
      <c r="O187">
        <f t="shared" si="151"/>
        <v>9.9999986069576607E-10</v>
      </c>
      <c r="P187" s="4"/>
    </row>
    <row r="188" spans="1:16" x14ac:dyDescent="0.3">
      <c r="A188" s="4"/>
      <c r="B188">
        <v>1</v>
      </c>
      <c r="C188">
        <v>2</v>
      </c>
      <c r="D188">
        <v>4</v>
      </c>
      <c r="E188">
        <v>1</v>
      </c>
      <c r="F188">
        <f t="shared" si="147"/>
        <v>-1.001001</v>
      </c>
      <c r="G188">
        <f t="shared" si="174"/>
        <v>-1.0010010009999999</v>
      </c>
      <c r="H188">
        <f t="shared" si="177"/>
        <v>-1.0010010009999999</v>
      </c>
      <c r="I188">
        <f t="shared" ref="I188:I193" si="178">(-1)+$Q$1 *F193</f>
        <v>-1.0010010009999999</v>
      </c>
      <c r="J188">
        <f>(-1)+$Q$1 *F183</f>
        <v>-1.0010010009999999</v>
      </c>
      <c r="K188">
        <f t="shared" si="152"/>
        <v>-10.001001001000001</v>
      </c>
      <c r="L188">
        <f t="shared" si="176"/>
        <v>-10.001001001000001</v>
      </c>
      <c r="M188" t="str">
        <f t="shared" si="149"/>
        <v>Q(down)</v>
      </c>
      <c r="N188">
        <f t="shared" si="150"/>
        <v>-1.0010010009999999</v>
      </c>
      <c r="O188">
        <f t="shared" si="151"/>
        <v>9.9999986069576607E-10</v>
      </c>
      <c r="P188" s="4"/>
    </row>
    <row r="189" spans="1:16" x14ac:dyDescent="0.3">
      <c r="A189" s="4"/>
      <c r="B189">
        <v>1</v>
      </c>
      <c r="C189">
        <v>3</v>
      </c>
      <c r="D189">
        <v>4</v>
      </c>
      <c r="E189">
        <v>1</v>
      </c>
      <c r="F189">
        <f t="shared" si="147"/>
        <v>-1.001001</v>
      </c>
      <c r="G189">
        <f t="shared" si="174"/>
        <v>-1.0010010009999999</v>
      </c>
      <c r="H189">
        <f t="shared" si="177"/>
        <v>-1.0010010009999999</v>
      </c>
      <c r="I189">
        <f t="shared" si="178"/>
        <v>-1.0010010009999999</v>
      </c>
      <c r="J189">
        <f>(-1)+$Q$1 *F189</f>
        <v>-1.0010010009999999</v>
      </c>
      <c r="K189">
        <f t="shared" si="152"/>
        <v>-10.001001001000001</v>
      </c>
      <c r="L189">
        <f t="shared" si="176"/>
        <v>-10.001001001000001</v>
      </c>
      <c r="M189" t="str">
        <f t="shared" si="149"/>
        <v>Q(down)</v>
      </c>
      <c r="N189">
        <f t="shared" si="150"/>
        <v>-1.0010010009999999</v>
      </c>
      <c r="O189">
        <f t="shared" si="151"/>
        <v>9.9999986069576607E-10</v>
      </c>
      <c r="P189" s="4"/>
    </row>
    <row r="190" spans="1:16" x14ac:dyDescent="0.3">
      <c r="A190" s="4"/>
      <c r="B190">
        <v>1</v>
      </c>
      <c r="C190">
        <v>4</v>
      </c>
      <c r="D190">
        <v>4</v>
      </c>
      <c r="E190">
        <v>1</v>
      </c>
      <c r="F190">
        <f t="shared" si="147"/>
        <v>-1.001001</v>
      </c>
      <c r="G190">
        <f t="shared" ref="G190" si="179">(-1)+$Q$1*F190</f>
        <v>-1.0010010009999999</v>
      </c>
      <c r="H190">
        <f t="shared" si="177"/>
        <v>-1.0010010009999999</v>
      </c>
      <c r="I190">
        <f t="shared" si="178"/>
        <v>-1.0010010009999999</v>
      </c>
      <c r="J190">
        <f>(-1)+$Q$1 *F190</f>
        <v>-1.0010010009999999</v>
      </c>
      <c r="K190">
        <f t="shared" si="152"/>
        <v>-10.001001001000001</v>
      </c>
      <c r="L190">
        <f t="shared" si="176"/>
        <v>-10.001001001000001</v>
      </c>
      <c r="M190" t="str">
        <f t="shared" si="149"/>
        <v>Q(down)</v>
      </c>
      <c r="N190">
        <f t="shared" si="150"/>
        <v>-1.0010010009999999</v>
      </c>
      <c r="O190">
        <f t="shared" si="151"/>
        <v>9.9999986069576607E-10</v>
      </c>
      <c r="P190" s="4"/>
    </row>
    <row r="191" spans="1:16" x14ac:dyDescent="0.3">
      <c r="A191" s="4"/>
      <c r="B191">
        <v>2</v>
      </c>
      <c r="C191">
        <v>0</v>
      </c>
      <c r="D191">
        <v>4</v>
      </c>
      <c r="E191">
        <v>1</v>
      </c>
      <c r="F191">
        <f t="shared" si="147"/>
        <v>-1.00098</v>
      </c>
      <c r="G191">
        <f t="shared" ref="G191:G194" si="180">(-1)+$Q$1*F192</f>
        <v>-1.0010010009999999</v>
      </c>
      <c r="H191">
        <f t="shared" ref="H191" si="181">(-1)+$Q$1*F191</f>
        <v>-1.0010009799999999</v>
      </c>
      <c r="I191">
        <f t="shared" si="178"/>
        <v>-1.00098</v>
      </c>
      <c r="J191">
        <f t="shared" ref="J191:J192" si="182">(-1)+$Q$1 *F191</f>
        <v>-1.0010009799999999</v>
      </c>
      <c r="K191">
        <f t="shared" si="152"/>
        <v>-10.001000980000001</v>
      </c>
      <c r="L191">
        <f t="shared" si="176"/>
        <v>-10.001000980000001</v>
      </c>
      <c r="M191" t="str">
        <f t="shared" si="149"/>
        <v>Q(right)</v>
      </c>
      <c r="N191">
        <f t="shared" si="150"/>
        <v>-1.00098</v>
      </c>
      <c r="O191">
        <f t="shared" si="151"/>
        <v>0</v>
      </c>
      <c r="P191" s="4"/>
    </row>
    <row r="192" spans="1:16" x14ac:dyDescent="0.3">
      <c r="A192" s="4"/>
      <c r="B192">
        <v>2</v>
      </c>
      <c r="C192">
        <v>1</v>
      </c>
      <c r="D192">
        <v>4</v>
      </c>
      <c r="E192">
        <v>1</v>
      </c>
      <c r="F192">
        <f t="shared" si="147"/>
        <v>-1.001001</v>
      </c>
      <c r="G192">
        <f t="shared" si="180"/>
        <v>-1.0010010009999999</v>
      </c>
      <c r="H192">
        <f t="shared" ref="H192:H195" si="183">(-1)+$Q$1*F191</f>
        <v>-1.0010009799999999</v>
      </c>
      <c r="I192">
        <f t="shared" si="178"/>
        <v>-1.0010009799999999</v>
      </c>
      <c r="J192">
        <f t="shared" si="182"/>
        <v>-1.0010010009999999</v>
      </c>
      <c r="K192">
        <f t="shared" si="152"/>
        <v>-10.001001001000001</v>
      </c>
      <c r="L192">
        <f t="shared" si="176"/>
        <v>-10.001001001000001</v>
      </c>
      <c r="M192" t="str">
        <f t="shared" si="149"/>
        <v>Q(up)</v>
      </c>
      <c r="N192">
        <f t="shared" si="150"/>
        <v>-1.0010009799999999</v>
      </c>
      <c r="O192">
        <f t="shared" si="151"/>
        <v>2.0000000100495186E-8</v>
      </c>
      <c r="P192" s="4"/>
    </row>
    <row r="193" spans="1:16" x14ac:dyDescent="0.3">
      <c r="A193" s="4"/>
      <c r="B193">
        <v>2</v>
      </c>
      <c r="C193">
        <v>2</v>
      </c>
      <c r="D193">
        <v>4</v>
      </c>
      <c r="E193">
        <v>1</v>
      </c>
      <c r="F193">
        <f t="shared" si="147"/>
        <v>-1.001001</v>
      </c>
      <c r="G193">
        <f t="shared" si="180"/>
        <v>-1.0010010009999999</v>
      </c>
      <c r="H193">
        <f t="shared" si="183"/>
        <v>-1.0010010009999999</v>
      </c>
      <c r="I193">
        <f t="shared" si="178"/>
        <v>-1.0010010009999999</v>
      </c>
      <c r="J193">
        <f t="shared" ref="J193:J198" si="184">(-1)+$Q$1 *F188</f>
        <v>-1.0010010009999999</v>
      </c>
      <c r="K193">
        <f t="shared" si="152"/>
        <v>-10.001001001000001</v>
      </c>
      <c r="L193">
        <f t="shared" si="176"/>
        <v>-10.001001001000001</v>
      </c>
      <c r="M193" t="str">
        <f t="shared" si="149"/>
        <v>Q(down)</v>
      </c>
      <c r="N193">
        <f t="shared" si="150"/>
        <v>-1.0010010009999999</v>
      </c>
      <c r="O193">
        <f t="shared" si="151"/>
        <v>9.9999986069576607E-10</v>
      </c>
      <c r="P193" s="4"/>
    </row>
    <row r="194" spans="1:16" x14ac:dyDescent="0.3">
      <c r="A194" s="4"/>
      <c r="B194">
        <v>2</v>
      </c>
      <c r="C194">
        <v>3</v>
      </c>
      <c r="D194">
        <v>4</v>
      </c>
      <c r="E194">
        <v>1</v>
      </c>
      <c r="F194">
        <f t="shared" si="147"/>
        <v>-1.001001</v>
      </c>
      <c r="G194">
        <f t="shared" si="180"/>
        <v>-1.0010010009999999</v>
      </c>
      <c r="H194">
        <f t="shared" si="183"/>
        <v>-1.0010010009999999</v>
      </c>
      <c r="I194">
        <f>(-1)+$Q$1 *F194</f>
        <v>-1.0010010009999999</v>
      </c>
      <c r="J194">
        <f t="shared" si="184"/>
        <v>-1.0010010009999999</v>
      </c>
      <c r="K194">
        <f t="shared" si="152"/>
        <v>-10.001001001000001</v>
      </c>
      <c r="L194">
        <f t="shared" si="176"/>
        <v>-10.001001001000001</v>
      </c>
      <c r="M194" t="str">
        <f t="shared" si="149"/>
        <v>Q(down)</v>
      </c>
      <c r="N194">
        <f t="shared" si="150"/>
        <v>-1.0010010009999999</v>
      </c>
      <c r="O194">
        <f t="shared" si="151"/>
        <v>9.9999986069576607E-10</v>
      </c>
      <c r="P194" s="4"/>
    </row>
    <row r="195" spans="1:16" x14ac:dyDescent="0.3">
      <c r="A195" s="4"/>
      <c r="B195">
        <v>2</v>
      </c>
      <c r="C195">
        <v>4</v>
      </c>
      <c r="D195">
        <v>4</v>
      </c>
      <c r="E195">
        <v>1</v>
      </c>
      <c r="F195">
        <f t="shared" si="147"/>
        <v>-1.001001</v>
      </c>
      <c r="G195">
        <f t="shared" ref="G195" si="185">(-1)+$Q$1*F195</f>
        <v>-1.0010010009999999</v>
      </c>
      <c r="H195">
        <f t="shared" si="183"/>
        <v>-1.0010010009999999</v>
      </c>
      <c r="I195">
        <f>(-1)+$Q$1 *F195</f>
        <v>-1.0010010009999999</v>
      </c>
      <c r="J195">
        <f t="shared" si="184"/>
        <v>-1.0010010009999999</v>
      </c>
      <c r="K195">
        <f t="shared" si="152"/>
        <v>-10.001001001000001</v>
      </c>
      <c r="L195">
        <f t="shared" si="176"/>
        <v>-10.001001001000001</v>
      </c>
      <c r="M195" t="str">
        <f t="shared" si="149"/>
        <v>Q(down)</v>
      </c>
      <c r="N195">
        <f t="shared" si="150"/>
        <v>-1.0010010009999999</v>
      </c>
      <c r="O195">
        <f t="shared" si="151"/>
        <v>9.9999986069576607E-10</v>
      </c>
      <c r="P195" s="4"/>
    </row>
    <row r="196" spans="1:16" x14ac:dyDescent="0.3">
      <c r="A196" s="4"/>
      <c r="B196">
        <v>3</v>
      </c>
      <c r="C196">
        <v>0</v>
      </c>
      <c r="D196">
        <v>4</v>
      </c>
      <c r="E196">
        <v>1</v>
      </c>
      <c r="F196">
        <f t="shared" si="147"/>
        <v>-0.98</v>
      </c>
      <c r="G196">
        <f t="shared" ref="G196:G199" si="186">(-1)+$Q$1*F197</f>
        <v>-1.0010009799999999</v>
      </c>
      <c r="H196">
        <f t="shared" ref="H196" si="187">(-1)+$Q$1*F196</f>
        <v>-1.00098</v>
      </c>
      <c r="I196">
        <f>(-1)+$Q$1 *F201</f>
        <v>-0.98</v>
      </c>
      <c r="J196">
        <f t="shared" si="184"/>
        <v>-1.0010009799999999</v>
      </c>
      <c r="K196">
        <f t="shared" si="152"/>
        <v>-10.00098</v>
      </c>
      <c r="L196">
        <f t="shared" si="176"/>
        <v>-10.00098</v>
      </c>
      <c r="M196" t="str">
        <f t="shared" si="149"/>
        <v>Q(right)</v>
      </c>
      <c r="N196">
        <f t="shared" si="150"/>
        <v>-0.98</v>
      </c>
      <c r="O196">
        <f t="shared" si="151"/>
        <v>0</v>
      </c>
      <c r="P196" s="4"/>
    </row>
    <row r="197" spans="1:16" x14ac:dyDescent="0.3">
      <c r="A197" s="4"/>
      <c r="B197">
        <v>3</v>
      </c>
      <c r="C197">
        <v>1</v>
      </c>
      <c r="D197">
        <v>4</v>
      </c>
      <c r="E197">
        <v>1</v>
      </c>
      <c r="F197">
        <f t="shared" si="147"/>
        <v>-1.00098</v>
      </c>
      <c r="G197">
        <f t="shared" si="186"/>
        <v>-1.0010010009999999</v>
      </c>
      <c r="H197">
        <f t="shared" ref="H197:H200" si="188">(-1)+$Q$1*F196</f>
        <v>-1.00098</v>
      </c>
      <c r="I197">
        <f t="shared" ref="I197:I200" si="189">(-1)+$Q$1 *F202</f>
        <v>-1.00098</v>
      </c>
      <c r="J197">
        <f t="shared" si="184"/>
        <v>-1.0010010009999999</v>
      </c>
      <c r="K197">
        <f t="shared" si="152"/>
        <v>-10.001000980000001</v>
      </c>
      <c r="L197">
        <f t="shared" si="176"/>
        <v>-10.001000980000001</v>
      </c>
      <c r="M197" t="str">
        <f t="shared" si="149"/>
        <v>Q(up)</v>
      </c>
      <c r="N197">
        <f t="shared" si="150"/>
        <v>-1.00098</v>
      </c>
      <c r="O197">
        <f t="shared" si="151"/>
        <v>0</v>
      </c>
      <c r="P197" s="4"/>
    </row>
    <row r="198" spans="1:16" x14ac:dyDescent="0.3">
      <c r="A198" s="4"/>
      <c r="B198">
        <v>3</v>
      </c>
      <c r="C198">
        <v>2</v>
      </c>
      <c r="D198">
        <v>4</v>
      </c>
      <c r="E198">
        <v>1</v>
      </c>
      <c r="F198">
        <f t="shared" si="147"/>
        <v>-1.001001</v>
      </c>
      <c r="G198">
        <f t="shared" si="186"/>
        <v>-1.0010010009999999</v>
      </c>
      <c r="H198">
        <f t="shared" si="188"/>
        <v>-1.0010009799999999</v>
      </c>
      <c r="I198">
        <f t="shared" si="189"/>
        <v>-1.0010009799999999</v>
      </c>
      <c r="J198">
        <f t="shared" si="184"/>
        <v>-1.0010010009999999</v>
      </c>
      <c r="K198">
        <f t="shared" si="152"/>
        <v>-10.001001001000001</v>
      </c>
      <c r="L198">
        <f t="shared" si="176"/>
        <v>-10.001001001000001</v>
      </c>
      <c r="M198" t="str">
        <f t="shared" si="149"/>
        <v>Q(up)</v>
      </c>
      <c r="N198">
        <f t="shared" si="150"/>
        <v>-1.0010009799999999</v>
      </c>
      <c r="O198">
        <f t="shared" si="151"/>
        <v>2.0000000100495186E-8</v>
      </c>
      <c r="P198" s="4"/>
    </row>
    <row r="199" spans="1:16" x14ac:dyDescent="0.3">
      <c r="A199" s="4"/>
      <c r="B199">
        <v>3</v>
      </c>
      <c r="C199">
        <v>3</v>
      </c>
      <c r="D199">
        <v>4</v>
      </c>
      <c r="E199">
        <v>1</v>
      </c>
      <c r="F199">
        <f t="shared" si="147"/>
        <v>-1.001001</v>
      </c>
      <c r="G199">
        <f t="shared" si="186"/>
        <v>-1.0010010009999999</v>
      </c>
      <c r="H199">
        <f t="shared" si="188"/>
        <v>-1.0010010009999999</v>
      </c>
      <c r="I199">
        <f t="shared" si="189"/>
        <v>-1.0010010009999999</v>
      </c>
      <c r="J199">
        <f>(-1)+$Q$1 *F199</f>
        <v>-1.0010010009999999</v>
      </c>
      <c r="K199">
        <f t="shared" si="152"/>
        <v>-10.001001001000001</v>
      </c>
      <c r="L199">
        <f t="shared" si="176"/>
        <v>-10.001001001000001</v>
      </c>
      <c r="M199" t="str">
        <f t="shared" si="149"/>
        <v>Q(down)</v>
      </c>
      <c r="N199">
        <f t="shared" si="150"/>
        <v>-1.0010010009999999</v>
      </c>
      <c r="O199">
        <f t="shared" si="151"/>
        <v>9.9999986069576607E-10</v>
      </c>
      <c r="P199" s="4"/>
    </row>
    <row r="200" spans="1:16" x14ac:dyDescent="0.3">
      <c r="A200" s="4"/>
      <c r="B200">
        <v>3</v>
      </c>
      <c r="C200">
        <v>4</v>
      </c>
      <c r="D200">
        <v>4</v>
      </c>
      <c r="E200">
        <v>1</v>
      </c>
      <c r="F200">
        <f t="shared" si="147"/>
        <v>-1.001001</v>
      </c>
      <c r="G200">
        <f t="shared" ref="G200" si="190">(-1)+$Q$1*F200</f>
        <v>-1.0010010009999999</v>
      </c>
      <c r="H200">
        <f t="shared" si="188"/>
        <v>-1.0010010009999999</v>
      </c>
      <c r="I200">
        <f t="shared" si="189"/>
        <v>-1.0010010009999999</v>
      </c>
      <c r="J200">
        <f>(-1)+$Q$1 *F200</f>
        <v>-1.0010010009999999</v>
      </c>
      <c r="K200">
        <f t="shared" si="152"/>
        <v>-10.001001001000001</v>
      </c>
      <c r="L200">
        <f>-1 + $Q$1 * F200</f>
        <v>-1.0010010009999999</v>
      </c>
      <c r="M200" t="str">
        <f t="shared" si="149"/>
        <v>Q(down)</v>
      </c>
      <c r="N200">
        <f t="shared" si="150"/>
        <v>-1.0010010009999999</v>
      </c>
      <c r="O200">
        <f t="shared" si="151"/>
        <v>9.9999986069576607E-10</v>
      </c>
      <c r="P200" s="4"/>
    </row>
    <row r="201" spans="1:16" x14ac:dyDescent="0.3">
      <c r="A201" s="4"/>
      <c r="B201">
        <v>4</v>
      </c>
      <c r="C201">
        <v>0</v>
      </c>
      <c r="D201">
        <v>4</v>
      </c>
      <c r="E201">
        <v>1</v>
      </c>
      <c r="F201">
        <f t="shared" si="147"/>
        <v>20</v>
      </c>
      <c r="G201">
        <f t="shared" ref="G201:G204" si="191">(-1)+$Q$1*F202</f>
        <v>-1.00098</v>
      </c>
      <c r="H201">
        <f t="shared" ref="H201" si="192">(-1)+$Q$1*F201</f>
        <v>-0.98</v>
      </c>
      <c r="I201">
        <f>(-1)+$Q$1 *F201</f>
        <v>-0.98</v>
      </c>
      <c r="J201">
        <f>(-1)+$Q$1 *F196</f>
        <v>-1.00098</v>
      </c>
      <c r="K201">
        <f t="shared" si="152"/>
        <v>-9.98</v>
      </c>
      <c r="L201">
        <f>20 + $Q$1 * 0</f>
        <v>20</v>
      </c>
      <c r="M201" t="str">
        <f t="shared" si="149"/>
        <v>Q(dropoff)</v>
      </c>
      <c r="N201">
        <f t="shared" si="150"/>
        <v>20</v>
      </c>
      <c r="O201">
        <f t="shared" si="151"/>
        <v>0</v>
      </c>
      <c r="P201" s="4"/>
    </row>
    <row r="202" spans="1:16" x14ac:dyDescent="0.3">
      <c r="A202" s="4"/>
      <c r="B202">
        <v>4</v>
      </c>
      <c r="C202">
        <v>1</v>
      </c>
      <c r="D202">
        <v>4</v>
      </c>
      <c r="E202">
        <v>1</v>
      </c>
      <c r="F202">
        <f t="shared" si="147"/>
        <v>-0.98</v>
      </c>
      <c r="G202">
        <f t="shared" si="191"/>
        <v>-1.0010009799999999</v>
      </c>
      <c r="H202">
        <f t="shared" ref="H202:H205" si="193">(-1)+$Q$1*F201</f>
        <v>-0.98</v>
      </c>
      <c r="I202">
        <f t="shared" ref="I202:I205" si="194">(-1)+$Q$1 *F202</f>
        <v>-1.00098</v>
      </c>
      <c r="J202">
        <f t="shared" ref="J202:J205" si="195">(-1)+$Q$1 *F197</f>
        <v>-1.0010009799999999</v>
      </c>
      <c r="K202">
        <f t="shared" si="152"/>
        <v>-10.00098</v>
      </c>
      <c r="L202">
        <f>-10 + $Q$1 * F202</f>
        <v>-10.00098</v>
      </c>
      <c r="M202" t="str">
        <f t="shared" si="149"/>
        <v>Q(up)</v>
      </c>
      <c r="N202">
        <f t="shared" si="150"/>
        <v>-0.98</v>
      </c>
      <c r="O202">
        <f t="shared" si="151"/>
        <v>0</v>
      </c>
      <c r="P202" s="4"/>
    </row>
    <row r="203" spans="1:16" x14ac:dyDescent="0.3">
      <c r="A203" s="4"/>
      <c r="B203">
        <v>4</v>
      </c>
      <c r="C203">
        <v>2</v>
      </c>
      <c r="D203">
        <v>4</v>
      </c>
      <c r="E203">
        <v>1</v>
      </c>
      <c r="F203">
        <f t="shared" si="147"/>
        <v>-1.00098</v>
      </c>
      <c r="G203">
        <f t="shared" si="191"/>
        <v>-1.0010010009999999</v>
      </c>
      <c r="H203">
        <f t="shared" si="193"/>
        <v>-1.00098</v>
      </c>
      <c r="I203">
        <f t="shared" si="194"/>
        <v>-1.0010009799999999</v>
      </c>
      <c r="J203">
        <f t="shared" si="195"/>
        <v>-1.0010010009999999</v>
      </c>
      <c r="K203">
        <f t="shared" si="152"/>
        <v>-10.001000980000001</v>
      </c>
      <c r="L203">
        <f t="shared" ref="L203:L205" si="196">-10 + $Q$1 * F203</f>
        <v>-10.001000980000001</v>
      </c>
      <c r="M203" t="str">
        <f t="shared" si="149"/>
        <v>Q(up)</v>
      </c>
      <c r="N203">
        <f t="shared" si="150"/>
        <v>-1.00098</v>
      </c>
      <c r="O203">
        <f t="shared" si="151"/>
        <v>0</v>
      </c>
      <c r="P203" s="4"/>
    </row>
    <row r="204" spans="1:16" x14ac:dyDescent="0.3">
      <c r="A204" s="4"/>
      <c r="B204">
        <v>4</v>
      </c>
      <c r="C204">
        <v>3</v>
      </c>
      <c r="D204">
        <v>4</v>
      </c>
      <c r="E204">
        <v>1</v>
      </c>
      <c r="F204">
        <f t="shared" si="147"/>
        <v>-1.001001</v>
      </c>
      <c r="G204">
        <f t="shared" si="191"/>
        <v>-1.0010010009999999</v>
      </c>
      <c r="H204">
        <f t="shared" si="193"/>
        <v>-1.0010009799999999</v>
      </c>
      <c r="I204">
        <f t="shared" si="194"/>
        <v>-1.0010010009999999</v>
      </c>
      <c r="J204">
        <f t="shared" si="195"/>
        <v>-1.0010010009999999</v>
      </c>
      <c r="K204">
        <f t="shared" si="152"/>
        <v>-10.001001001000001</v>
      </c>
      <c r="L204">
        <f t="shared" si="196"/>
        <v>-10.001001001000001</v>
      </c>
      <c r="M204" t="str">
        <f t="shared" si="149"/>
        <v>Q(up)</v>
      </c>
      <c r="N204">
        <f t="shared" si="150"/>
        <v>-1.0010009799999999</v>
      </c>
      <c r="O204">
        <f t="shared" si="151"/>
        <v>2.0000000100495186E-8</v>
      </c>
      <c r="P204" s="4"/>
    </row>
    <row r="205" spans="1:16" x14ac:dyDescent="0.3">
      <c r="A205" s="4"/>
      <c r="B205">
        <v>4</v>
      </c>
      <c r="C205">
        <v>4</v>
      </c>
      <c r="D205">
        <v>4</v>
      </c>
      <c r="E205">
        <v>1</v>
      </c>
      <c r="F205">
        <f t="shared" si="147"/>
        <v>-1.001001</v>
      </c>
      <c r="G205">
        <f>(-1)+$Q$1*F205</f>
        <v>-1.0010010009999999</v>
      </c>
      <c r="H205">
        <f t="shared" si="193"/>
        <v>-1.0010010009999999</v>
      </c>
      <c r="I205">
        <f t="shared" si="194"/>
        <v>-1.0010010009999999</v>
      </c>
      <c r="J205">
        <f t="shared" si="195"/>
        <v>-1.0010010009999999</v>
      </c>
      <c r="K205">
        <f t="shared" si="152"/>
        <v>-10.001001001000001</v>
      </c>
      <c r="L205">
        <f t="shared" si="196"/>
        <v>-10.001001001000001</v>
      </c>
      <c r="M205" t="str">
        <f t="shared" si="149"/>
        <v>Q(down)</v>
      </c>
      <c r="N205">
        <f t="shared" si="150"/>
        <v>-1.0010010009999999</v>
      </c>
      <c r="O205">
        <f t="shared" si="151"/>
        <v>9.9999986069576607E-10</v>
      </c>
      <c r="P205" s="4"/>
    </row>
    <row r="207" spans="1:16" x14ac:dyDescent="0.3">
      <c r="A207" s="4">
        <f>A156+1</f>
        <v>5</v>
      </c>
      <c r="B207">
        <v>0</v>
      </c>
      <c r="C207">
        <v>0</v>
      </c>
      <c r="D207">
        <v>0</v>
      </c>
      <c r="E207">
        <v>1</v>
      </c>
      <c r="F207">
        <f>N156</f>
        <v>9.9990099990000001</v>
      </c>
      <c r="G207">
        <f>(-1)+$Q$1 *F208</f>
        <v>-1.000990001001</v>
      </c>
      <c r="H207">
        <f>(-1)+$Q$1 *F207</f>
        <v>-0.99000099000099995</v>
      </c>
      <c r="I207">
        <f>(-1)+$Q$1 *F212</f>
        <v>-1.000990001001</v>
      </c>
      <c r="J207">
        <f>(-1)+$Q$1 *F207</f>
        <v>-0.99000099000099995</v>
      </c>
      <c r="K207">
        <f>10 + $Q$1 * F232</f>
        <v>9.999009998999</v>
      </c>
      <c r="L207">
        <f>-10 + $Q$1 * F207</f>
        <v>-9.9900009900010005</v>
      </c>
      <c r="M207" t="str">
        <f>INDEX($G$2:$L$2, MATCH(MAX(G207:L207), G207:L207, 0))</f>
        <v>Q(pickup)</v>
      </c>
      <c r="N207">
        <f>MAX(G207:L207)</f>
        <v>9.999009998999</v>
      </c>
      <c r="O207">
        <f>ABS(N207 - F207)</f>
        <v>1.000088900582341E-12</v>
      </c>
      <c r="P207" s="4">
        <f>MAX(O207:O256)</f>
        <v>1.0999000044087381E-8</v>
      </c>
    </row>
    <row r="208" spans="1:16" x14ac:dyDescent="0.3">
      <c r="A208" s="4"/>
      <c r="B208">
        <v>0</v>
      </c>
      <c r="C208">
        <v>1</v>
      </c>
      <c r="D208">
        <v>0</v>
      </c>
      <c r="E208">
        <v>1</v>
      </c>
      <c r="F208">
        <f t="shared" ref="F208:F256" si="197">N157</f>
        <v>-0.99000100099999999</v>
      </c>
      <c r="G208">
        <f>(-1)+$Q$1*F209</f>
        <v>-1.001000990001</v>
      </c>
      <c r="H208">
        <f>(-1)+$Q$1 *F207</f>
        <v>-0.99000099000099995</v>
      </c>
      <c r="I208">
        <f>(-1)+$Q$1 *F213</f>
        <v>-1.001000990001</v>
      </c>
      <c r="J208">
        <f>(-1)+$Q$1 *F208</f>
        <v>-1.000990001001</v>
      </c>
      <c r="K208">
        <f>-10 + $Q$1 * F208</f>
        <v>-10.000990001001</v>
      </c>
      <c r="L208">
        <f t="shared" ref="L208:L231" si="198">-10 + $Q$1 * F208</f>
        <v>-10.000990001001</v>
      </c>
      <c r="M208" t="str">
        <f t="shared" ref="M208:M256" si="199">INDEX($G$2:$L$2, MATCH(MAX(G208:L208), G208:L208, 0))</f>
        <v>Q(up)</v>
      </c>
      <c r="N208">
        <f t="shared" ref="N208:N256" si="200">MAX(G208:L208)</f>
        <v>-0.99000099000099995</v>
      </c>
      <c r="O208">
        <f t="shared" ref="O208:O256" si="201">ABS(N208 - F208)</f>
        <v>1.0999000044087381E-8</v>
      </c>
      <c r="P208" s="4"/>
    </row>
    <row r="209" spans="1:16" x14ac:dyDescent="0.3">
      <c r="A209" s="4"/>
      <c r="B209">
        <v>0</v>
      </c>
      <c r="C209">
        <v>2</v>
      </c>
      <c r="D209">
        <v>0</v>
      </c>
      <c r="E209">
        <v>1</v>
      </c>
      <c r="F209">
        <f t="shared" si="197"/>
        <v>-1.0009900009999999</v>
      </c>
      <c r="G209">
        <f>(-1)+$Q$1*F210</f>
        <v>-1.001001001001</v>
      </c>
      <c r="H209">
        <f>(-1)+$Q$1 *F208</f>
        <v>-1.000990001001</v>
      </c>
      <c r="I209">
        <f>(-1)+$Q$1 *F214</f>
        <v>-1.001001001001</v>
      </c>
      <c r="J209">
        <f>(-1)+$Q$1 *F209</f>
        <v>-1.001000990001</v>
      </c>
      <c r="K209">
        <f t="shared" ref="K209:K256" si="202">-10 + $Q$1 * F209</f>
        <v>-10.001000990001</v>
      </c>
      <c r="L209">
        <f t="shared" si="198"/>
        <v>-10.001000990001</v>
      </c>
      <c r="M209" t="str">
        <f t="shared" si="199"/>
        <v>Q(up)</v>
      </c>
      <c r="N209">
        <f t="shared" si="200"/>
        <v>-1.000990001001</v>
      </c>
      <c r="O209">
        <f t="shared" si="201"/>
        <v>1.000088900582341E-12</v>
      </c>
      <c r="P209" s="4"/>
    </row>
    <row r="210" spans="1:16" x14ac:dyDescent="0.3">
      <c r="A210" s="4"/>
      <c r="B210">
        <v>0</v>
      </c>
      <c r="C210">
        <v>3</v>
      </c>
      <c r="D210">
        <v>0</v>
      </c>
      <c r="E210">
        <v>1</v>
      </c>
      <c r="F210">
        <f t="shared" si="197"/>
        <v>-1.0010010009999999</v>
      </c>
      <c r="G210">
        <f>(-1)+$Q$1*F211</f>
        <v>-1.001001001001</v>
      </c>
      <c r="H210">
        <f>(-1)+$Q$1 *F209</f>
        <v>-1.001000990001</v>
      </c>
      <c r="I210">
        <f>(-1)+$Q$1 *F210</f>
        <v>-1.001001001001</v>
      </c>
      <c r="J210">
        <f>(-1)+$Q$1 *F210</f>
        <v>-1.001001001001</v>
      </c>
      <c r="K210">
        <f t="shared" si="202"/>
        <v>-10.001001001001001</v>
      </c>
      <c r="L210">
        <f t="shared" si="198"/>
        <v>-10.001001001001001</v>
      </c>
      <c r="M210" t="str">
        <f t="shared" si="199"/>
        <v>Q(up)</v>
      </c>
      <c r="N210">
        <f t="shared" si="200"/>
        <v>-1.001000990001</v>
      </c>
      <c r="O210">
        <f t="shared" si="201"/>
        <v>1.0998999933065079E-8</v>
      </c>
      <c r="P210" s="4"/>
    </row>
    <row r="211" spans="1:16" x14ac:dyDescent="0.3">
      <c r="A211" s="4"/>
      <c r="B211">
        <v>0</v>
      </c>
      <c r="C211">
        <v>4</v>
      </c>
      <c r="D211">
        <v>0</v>
      </c>
      <c r="E211">
        <v>1</v>
      </c>
      <c r="F211">
        <f t="shared" si="197"/>
        <v>-1.0010010009999999</v>
      </c>
      <c r="G211">
        <f>(-1)+$Q$1*F211</f>
        <v>-1.001001001001</v>
      </c>
      <c r="H211">
        <f>(-1)+$Q$1 *F210</f>
        <v>-1.001001001001</v>
      </c>
      <c r="I211">
        <f>(-1)+$Q$1 *F211</f>
        <v>-1.001001001001</v>
      </c>
      <c r="J211">
        <f>(-1)+$Q$1 *F211</f>
        <v>-1.001001001001</v>
      </c>
      <c r="K211">
        <f t="shared" si="202"/>
        <v>-10.001001001001001</v>
      </c>
      <c r="L211">
        <f t="shared" si="198"/>
        <v>-10.001001001001001</v>
      </c>
      <c r="M211" t="str">
        <f t="shared" si="199"/>
        <v>Q(down)</v>
      </c>
      <c r="N211">
        <f t="shared" si="200"/>
        <v>-1.001001001001</v>
      </c>
      <c r="O211">
        <f t="shared" si="201"/>
        <v>1.000088900582341E-12</v>
      </c>
      <c r="P211" s="4"/>
    </row>
    <row r="212" spans="1:16" x14ac:dyDescent="0.3">
      <c r="A212" s="4"/>
      <c r="B212">
        <v>1</v>
      </c>
      <c r="C212">
        <v>0</v>
      </c>
      <c r="D212">
        <v>0</v>
      </c>
      <c r="E212">
        <v>1</v>
      </c>
      <c r="F212">
        <f t="shared" si="197"/>
        <v>-0.99000100099999999</v>
      </c>
      <c r="G212">
        <f>(-1)+$Q$1*F213</f>
        <v>-1.001000990001</v>
      </c>
      <c r="H212">
        <f>(-1)+$Q$1*F212</f>
        <v>-1.000990001001</v>
      </c>
      <c r="I212">
        <f>(-1)+$Q$1 *F212</f>
        <v>-1.000990001001</v>
      </c>
      <c r="J212">
        <f>(-1)+$Q$1 *F207</f>
        <v>-0.99000099000099995</v>
      </c>
      <c r="K212">
        <f t="shared" si="202"/>
        <v>-10.000990001001</v>
      </c>
      <c r="L212">
        <f t="shared" si="198"/>
        <v>-10.000990001001</v>
      </c>
      <c r="M212" t="str">
        <f t="shared" si="199"/>
        <v>Q(left)</v>
      </c>
      <c r="N212">
        <f t="shared" si="200"/>
        <v>-0.99000099000099995</v>
      </c>
      <c r="O212">
        <f t="shared" si="201"/>
        <v>1.0999000044087381E-8</v>
      </c>
      <c r="P212" s="4"/>
    </row>
    <row r="213" spans="1:16" x14ac:dyDescent="0.3">
      <c r="A213" s="4"/>
      <c r="B213">
        <v>1</v>
      </c>
      <c r="C213">
        <v>1</v>
      </c>
      <c r="D213">
        <v>0</v>
      </c>
      <c r="E213">
        <v>1</v>
      </c>
      <c r="F213">
        <f t="shared" si="197"/>
        <v>-1.0009900009999999</v>
      </c>
      <c r="G213">
        <f>(-1)+$Q$1*F214</f>
        <v>-1.001001001001</v>
      </c>
      <c r="H213">
        <f>(-1)+$Q$1*F212</f>
        <v>-1.000990001001</v>
      </c>
      <c r="I213">
        <f>(-1)+$Q$1 *F213</f>
        <v>-1.001000990001</v>
      </c>
      <c r="J213">
        <f>(-1)+$Q$1 *F208</f>
        <v>-1.000990001001</v>
      </c>
      <c r="K213">
        <f t="shared" si="202"/>
        <v>-10.001000990001</v>
      </c>
      <c r="L213">
        <f t="shared" si="198"/>
        <v>-10.001000990001</v>
      </c>
      <c r="M213" t="str">
        <f t="shared" si="199"/>
        <v>Q(up)</v>
      </c>
      <c r="N213">
        <f t="shared" si="200"/>
        <v>-1.000990001001</v>
      </c>
      <c r="O213">
        <f t="shared" si="201"/>
        <v>1.000088900582341E-12</v>
      </c>
      <c r="P213" s="4"/>
    </row>
    <row r="214" spans="1:16" x14ac:dyDescent="0.3">
      <c r="A214" s="4"/>
      <c r="B214">
        <v>1</v>
      </c>
      <c r="C214">
        <v>2</v>
      </c>
      <c r="D214">
        <v>0</v>
      </c>
      <c r="E214">
        <v>1</v>
      </c>
      <c r="F214">
        <f t="shared" si="197"/>
        <v>-1.0010010009999999</v>
      </c>
      <c r="G214">
        <f>(-1)+$Q$1*F215</f>
        <v>-1.001001001001</v>
      </c>
      <c r="H214">
        <f t="shared" ref="H214:H216" si="203">(-1)+$Q$1*F213</f>
        <v>-1.001000990001</v>
      </c>
      <c r="I214">
        <f t="shared" ref="I214:I219" si="204">(-1)+$Q$1 *F219</f>
        <v>-1.001001001001</v>
      </c>
      <c r="J214">
        <f>(-1)+$Q$1 *F209</f>
        <v>-1.001000990001</v>
      </c>
      <c r="K214">
        <f t="shared" si="202"/>
        <v>-10.001001001001001</v>
      </c>
      <c r="L214">
        <f t="shared" si="198"/>
        <v>-10.001001001001001</v>
      </c>
      <c r="M214" t="str">
        <f t="shared" si="199"/>
        <v>Q(up)</v>
      </c>
      <c r="N214">
        <f t="shared" si="200"/>
        <v>-1.001000990001</v>
      </c>
      <c r="O214">
        <f t="shared" si="201"/>
        <v>1.0998999933065079E-8</v>
      </c>
      <c r="P214" s="4"/>
    </row>
    <row r="215" spans="1:16" x14ac:dyDescent="0.3">
      <c r="A215" s="4"/>
      <c r="B215">
        <v>1</v>
      </c>
      <c r="C215">
        <v>3</v>
      </c>
      <c r="D215">
        <v>0</v>
      </c>
      <c r="E215">
        <v>1</v>
      </c>
      <c r="F215">
        <f t="shared" si="197"/>
        <v>-1.0010010009999999</v>
      </c>
      <c r="G215">
        <f>(-1)+$Q$1*F216</f>
        <v>-1.001001001001</v>
      </c>
      <c r="H215">
        <f t="shared" si="203"/>
        <v>-1.001001001001</v>
      </c>
      <c r="I215">
        <f t="shared" si="204"/>
        <v>-1.001001001001</v>
      </c>
      <c r="J215">
        <f>(-1)+$Q$1 *F215</f>
        <v>-1.001001001001</v>
      </c>
      <c r="K215">
        <f t="shared" si="202"/>
        <v>-10.001001001001001</v>
      </c>
      <c r="L215">
        <f t="shared" si="198"/>
        <v>-10.001001001001001</v>
      </c>
      <c r="M215" t="str">
        <f t="shared" si="199"/>
        <v>Q(down)</v>
      </c>
      <c r="N215">
        <f t="shared" si="200"/>
        <v>-1.001001001001</v>
      </c>
      <c r="O215">
        <f t="shared" si="201"/>
        <v>1.000088900582341E-12</v>
      </c>
      <c r="P215" s="4"/>
    </row>
    <row r="216" spans="1:16" x14ac:dyDescent="0.3">
      <c r="A216" s="4"/>
      <c r="B216">
        <v>1</v>
      </c>
      <c r="C216">
        <v>4</v>
      </c>
      <c r="D216">
        <v>0</v>
      </c>
      <c r="E216">
        <v>1</v>
      </c>
      <c r="F216">
        <f t="shared" si="197"/>
        <v>-1.0010010009999999</v>
      </c>
      <c r="G216">
        <f>(-1)+$Q$1*F216</f>
        <v>-1.001001001001</v>
      </c>
      <c r="H216">
        <f t="shared" si="203"/>
        <v>-1.001001001001</v>
      </c>
      <c r="I216">
        <f t="shared" si="204"/>
        <v>-1.001001001001</v>
      </c>
      <c r="J216">
        <f>(-1)+$Q$1 *F216</f>
        <v>-1.001001001001</v>
      </c>
      <c r="K216">
        <f t="shared" si="202"/>
        <v>-10.001001001001001</v>
      </c>
      <c r="L216">
        <f t="shared" si="198"/>
        <v>-10.001001001001001</v>
      </c>
      <c r="M216" t="str">
        <f t="shared" si="199"/>
        <v>Q(down)</v>
      </c>
      <c r="N216">
        <f t="shared" si="200"/>
        <v>-1.001001001001</v>
      </c>
      <c r="O216">
        <f t="shared" si="201"/>
        <v>1.000088900582341E-12</v>
      </c>
      <c r="P216" s="4"/>
    </row>
    <row r="217" spans="1:16" x14ac:dyDescent="0.3">
      <c r="A217" s="4"/>
      <c r="B217">
        <v>2</v>
      </c>
      <c r="C217">
        <v>0</v>
      </c>
      <c r="D217">
        <v>0</v>
      </c>
      <c r="E217">
        <v>1</v>
      </c>
      <c r="F217">
        <f t="shared" si="197"/>
        <v>-1.0010010009999999</v>
      </c>
      <c r="G217">
        <f>(-1)+$Q$1*F218</f>
        <v>-1.001001001001</v>
      </c>
      <c r="H217">
        <f>(-1)+$Q$1*F217</f>
        <v>-1.001001001001</v>
      </c>
      <c r="I217">
        <f t="shared" si="204"/>
        <v>-1.001001001001</v>
      </c>
      <c r="J217">
        <f t="shared" ref="J217:J218" si="205">(-1)+$Q$1 *F217</f>
        <v>-1.001001001001</v>
      </c>
      <c r="K217">
        <f t="shared" si="202"/>
        <v>-10.001001001001001</v>
      </c>
      <c r="L217">
        <f t="shared" si="198"/>
        <v>-10.001001001001001</v>
      </c>
      <c r="M217" t="str">
        <f t="shared" si="199"/>
        <v>Q(down)</v>
      </c>
      <c r="N217">
        <f t="shared" si="200"/>
        <v>-1.001001001001</v>
      </c>
      <c r="O217">
        <f t="shared" si="201"/>
        <v>1.000088900582341E-12</v>
      </c>
      <c r="P217" s="4"/>
    </row>
    <row r="218" spans="1:16" x14ac:dyDescent="0.3">
      <c r="A218" s="4"/>
      <c r="B218">
        <v>2</v>
      </c>
      <c r="C218">
        <v>1</v>
      </c>
      <c r="D218">
        <v>0</v>
      </c>
      <c r="E218">
        <v>1</v>
      </c>
      <c r="F218">
        <f t="shared" si="197"/>
        <v>-1.0010010009999999</v>
      </c>
      <c r="G218">
        <f>(-1)+$Q$1*F219</f>
        <v>-1.001001001001</v>
      </c>
      <c r="H218">
        <f>(-1)+$Q$1*F217</f>
        <v>-1.001001001001</v>
      </c>
      <c r="I218">
        <f t="shared" si="204"/>
        <v>-1.001001001001</v>
      </c>
      <c r="J218">
        <f t="shared" si="205"/>
        <v>-1.001001001001</v>
      </c>
      <c r="K218">
        <f t="shared" si="202"/>
        <v>-10.001001001001001</v>
      </c>
      <c r="L218">
        <f t="shared" si="198"/>
        <v>-10.001001001001001</v>
      </c>
      <c r="M218" t="str">
        <f t="shared" si="199"/>
        <v>Q(down)</v>
      </c>
      <c r="N218">
        <f t="shared" si="200"/>
        <v>-1.001001001001</v>
      </c>
      <c r="O218">
        <f t="shared" si="201"/>
        <v>1.000088900582341E-12</v>
      </c>
      <c r="P218" s="4"/>
    </row>
    <row r="219" spans="1:16" x14ac:dyDescent="0.3">
      <c r="A219" s="4"/>
      <c r="B219">
        <v>2</v>
      </c>
      <c r="C219">
        <v>2</v>
      </c>
      <c r="D219">
        <v>0</v>
      </c>
      <c r="E219">
        <v>1</v>
      </c>
      <c r="F219">
        <f t="shared" si="197"/>
        <v>-1.0010010009999999</v>
      </c>
      <c r="G219">
        <f>(-1)+$Q$1*F220</f>
        <v>-1.001001001001</v>
      </c>
      <c r="H219">
        <f t="shared" ref="H219:H221" si="206">(-1)+$Q$1*F218</f>
        <v>-1.001001001001</v>
      </c>
      <c r="I219">
        <f t="shared" si="204"/>
        <v>-1.001001001001</v>
      </c>
      <c r="J219">
        <f t="shared" ref="J219:J224" si="207">(-1)+$Q$1 *F214</f>
        <v>-1.001001001001</v>
      </c>
      <c r="K219">
        <f t="shared" si="202"/>
        <v>-10.001001001001001</v>
      </c>
      <c r="L219">
        <f t="shared" si="198"/>
        <v>-10.001001001001001</v>
      </c>
      <c r="M219" t="str">
        <f t="shared" si="199"/>
        <v>Q(down)</v>
      </c>
      <c r="N219">
        <f t="shared" si="200"/>
        <v>-1.001001001001</v>
      </c>
      <c r="O219">
        <f t="shared" si="201"/>
        <v>1.000088900582341E-12</v>
      </c>
      <c r="P219" s="4"/>
    </row>
    <row r="220" spans="1:16" x14ac:dyDescent="0.3">
      <c r="A220" s="4"/>
      <c r="B220">
        <v>2</v>
      </c>
      <c r="C220">
        <v>3</v>
      </c>
      <c r="D220">
        <v>0</v>
      </c>
      <c r="E220">
        <v>1</v>
      </c>
      <c r="F220">
        <f t="shared" si="197"/>
        <v>-1.0010010009999999</v>
      </c>
      <c r="G220">
        <f>(-1)+$Q$1*F221</f>
        <v>-1.001001001001</v>
      </c>
      <c r="H220">
        <f t="shared" si="206"/>
        <v>-1.001001001001</v>
      </c>
      <c r="I220">
        <f>(-1)+$Q$1 *F220</f>
        <v>-1.001001001001</v>
      </c>
      <c r="J220">
        <f t="shared" si="207"/>
        <v>-1.001001001001</v>
      </c>
      <c r="K220">
        <f t="shared" si="202"/>
        <v>-10.001001001001001</v>
      </c>
      <c r="L220">
        <f t="shared" si="198"/>
        <v>-10.001001001001001</v>
      </c>
      <c r="M220" t="str">
        <f t="shared" si="199"/>
        <v>Q(down)</v>
      </c>
      <c r="N220">
        <f t="shared" si="200"/>
        <v>-1.001001001001</v>
      </c>
      <c r="O220">
        <f t="shared" si="201"/>
        <v>1.000088900582341E-12</v>
      </c>
      <c r="P220" s="4"/>
    </row>
    <row r="221" spans="1:16" x14ac:dyDescent="0.3">
      <c r="A221" s="4"/>
      <c r="B221">
        <v>2</v>
      </c>
      <c r="C221">
        <v>4</v>
      </c>
      <c r="D221">
        <v>0</v>
      </c>
      <c r="E221">
        <v>1</v>
      </c>
      <c r="F221">
        <f t="shared" si="197"/>
        <v>-1.0010010009999999</v>
      </c>
      <c r="G221">
        <f>(-1)+$Q$1*F221</f>
        <v>-1.001001001001</v>
      </c>
      <c r="H221">
        <f t="shared" si="206"/>
        <v>-1.001001001001</v>
      </c>
      <c r="I221">
        <f>(-1)+$Q$1 *F221</f>
        <v>-1.001001001001</v>
      </c>
      <c r="J221">
        <f t="shared" si="207"/>
        <v>-1.001001001001</v>
      </c>
      <c r="K221">
        <f t="shared" si="202"/>
        <v>-10.001001001001001</v>
      </c>
      <c r="L221">
        <f t="shared" si="198"/>
        <v>-10.001001001001001</v>
      </c>
      <c r="M221" t="str">
        <f t="shared" si="199"/>
        <v>Q(down)</v>
      </c>
      <c r="N221">
        <f t="shared" si="200"/>
        <v>-1.001001001001</v>
      </c>
      <c r="O221">
        <f t="shared" si="201"/>
        <v>1.000088900582341E-12</v>
      </c>
      <c r="P221" s="4"/>
    </row>
    <row r="222" spans="1:16" x14ac:dyDescent="0.3">
      <c r="A222" s="4"/>
      <c r="B222">
        <v>3</v>
      </c>
      <c r="C222">
        <v>0</v>
      </c>
      <c r="D222">
        <v>0</v>
      </c>
      <c r="E222">
        <v>1</v>
      </c>
      <c r="F222">
        <f t="shared" si="197"/>
        <v>-1.0010010009999999</v>
      </c>
      <c r="G222">
        <f t="shared" ref="G222:G225" si="208">(-1)+$Q$1*F223</f>
        <v>-1.001001001001</v>
      </c>
      <c r="H222">
        <f t="shared" ref="H222" si="209">(-1)+$Q$1*F222</f>
        <v>-1.001001001001</v>
      </c>
      <c r="I222">
        <f>(-1)+$Q$1 *F227</f>
        <v>-1.001001001001</v>
      </c>
      <c r="J222">
        <f t="shared" si="207"/>
        <v>-1.001001001001</v>
      </c>
      <c r="K222">
        <f t="shared" si="202"/>
        <v>-10.001001001001001</v>
      </c>
      <c r="L222">
        <f t="shared" si="198"/>
        <v>-10.001001001001001</v>
      </c>
      <c r="M222" t="str">
        <f t="shared" si="199"/>
        <v>Q(down)</v>
      </c>
      <c r="N222">
        <f t="shared" si="200"/>
        <v>-1.001001001001</v>
      </c>
      <c r="O222">
        <f t="shared" si="201"/>
        <v>1.000088900582341E-12</v>
      </c>
      <c r="P222" s="4"/>
    </row>
    <row r="223" spans="1:16" x14ac:dyDescent="0.3">
      <c r="A223" s="4"/>
      <c r="B223">
        <v>3</v>
      </c>
      <c r="C223">
        <v>1</v>
      </c>
      <c r="D223">
        <v>0</v>
      </c>
      <c r="E223">
        <v>1</v>
      </c>
      <c r="F223">
        <f t="shared" si="197"/>
        <v>-1.0010010009999999</v>
      </c>
      <c r="G223">
        <f t="shared" si="208"/>
        <v>-1.001001001001</v>
      </c>
      <c r="H223">
        <f t="shared" ref="H223:H226" si="210">(-1)+$Q$1*F222</f>
        <v>-1.001001001001</v>
      </c>
      <c r="I223">
        <f t="shared" ref="I223:I226" si="211">(-1)+$Q$1 *F228</f>
        <v>-1.001001001001</v>
      </c>
      <c r="J223">
        <f t="shared" si="207"/>
        <v>-1.001001001001</v>
      </c>
      <c r="K223">
        <f t="shared" si="202"/>
        <v>-10.001001001001001</v>
      </c>
      <c r="L223">
        <f t="shared" si="198"/>
        <v>-10.001001001001001</v>
      </c>
      <c r="M223" t="str">
        <f t="shared" si="199"/>
        <v>Q(down)</v>
      </c>
      <c r="N223">
        <f t="shared" si="200"/>
        <v>-1.001001001001</v>
      </c>
      <c r="O223">
        <f t="shared" si="201"/>
        <v>1.000088900582341E-12</v>
      </c>
      <c r="P223" s="4"/>
    </row>
    <row r="224" spans="1:16" x14ac:dyDescent="0.3">
      <c r="A224" s="4"/>
      <c r="B224">
        <v>3</v>
      </c>
      <c r="C224">
        <v>2</v>
      </c>
      <c r="D224">
        <v>0</v>
      </c>
      <c r="E224">
        <v>1</v>
      </c>
      <c r="F224">
        <f t="shared" si="197"/>
        <v>-1.0010010009999999</v>
      </c>
      <c r="G224">
        <f t="shared" si="208"/>
        <v>-1.001001001001</v>
      </c>
      <c r="H224">
        <f t="shared" si="210"/>
        <v>-1.001001001001</v>
      </c>
      <c r="I224">
        <f t="shared" si="211"/>
        <v>-1.001001001001</v>
      </c>
      <c r="J224">
        <f t="shared" si="207"/>
        <v>-1.001001001001</v>
      </c>
      <c r="K224">
        <f t="shared" si="202"/>
        <v>-10.001001001001001</v>
      </c>
      <c r="L224">
        <f t="shared" si="198"/>
        <v>-10.001001001001001</v>
      </c>
      <c r="M224" t="str">
        <f t="shared" si="199"/>
        <v>Q(down)</v>
      </c>
      <c r="N224">
        <f t="shared" si="200"/>
        <v>-1.001001001001</v>
      </c>
      <c r="O224">
        <f t="shared" si="201"/>
        <v>1.000088900582341E-12</v>
      </c>
      <c r="P224" s="4"/>
    </row>
    <row r="225" spans="1:16" x14ac:dyDescent="0.3">
      <c r="A225" s="4"/>
      <c r="B225">
        <v>3</v>
      </c>
      <c r="C225">
        <v>3</v>
      </c>
      <c r="D225">
        <v>0</v>
      </c>
      <c r="E225">
        <v>1</v>
      </c>
      <c r="F225">
        <f t="shared" si="197"/>
        <v>-1.0010010009999999</v>
      </c>
      <c r="G225">
        <f t="shared" si="208"/>
        <v>-1.001001001001</v>
      </c>
      <c r="H225">
        <f t="shared" si="210"/>
        <v>-1.001001001001</v>
      </c>
      <c r="I225">
        <f t="shared" si="211"/>
        <v>-1.001001001001</v>
      </c>
      <c r="J225">
        <f>(-1)+$Q$1 *F225</f>
        <v>-1.001001001001</v>
      </c>
      <c r="K225">
        <f t="shared" si="202"/>
        <v>-10.001001001001001</v>
      </c>
      <c r="L225">
        <f t="shared" si="198"/>
        <v>-10.001001001001001</v>
      </c>
      <c r="M225" t="str">
        <f t="shared" si="199"/>
        <v>Q(down)</v>
      </c>
      <c r="N225">
        <f t="shared" si="200"/>
        <v>-1.001001001001</v>
      </c>
      <c r="O225">
        <f t="shared" si="201"/>
        <v>1.000088900582341E-12</v>
      </c>
      <c r="P225" s="4"/>
    </row>
    <row r="226" spans="1:16" x14ac:dyDescent="0.3">
      <c r="A226" s="4"/>
      <c r="B226">
        <v>3</v>
      </c>
      <c r="C226">
        <v>4</v>
      </c>
      <c r="D226">
        <v>0</v>
      </c>
      <c r="E226">
        <v>1</v>
      </c>
      <c r="F226">
        <f t="shared" si="197"/>
        <v>-1.0010010009999999</v>
      </c>
      <c r="G226">
        <f t="shared" ref="G226" si="212">(-1)+$Q$1*F226</f>
        <v>-1.001001001001</v>
      </c>
      <c r="H226">
        <f t="shared" si="210"/>
        <v>-1.001001001001</v>
      </c>
      <c r="I226">
        <f t="shared" si="211"/>
        <v>-1.001001001001</v>
      </c>
      <c r="J226">
        <f>(-1)+$Q$1 *F226</f>
        <v>-1.001001001001</v>
      </c>
      <c r="K226">
        <f t="shared" si="202"/>
        <v>-10.001001001001001</v>
      </c>
      <c r="L226">
        <f t="shared" si="198"/>
        <v>-10.001001001001001</v>
      </c>
      <c r="M226" t="str">
        <f t="shared" si="199"/>
        <v>Q(down)</v>
      </c>
      <c r="N226">
        <f t="shared" si="200"/>
        <v>-1.001001001001</v>
      </c>
      <c r="O226">
        <f t="shared" si="201"/>
        <v>1.000088900582341E-12</v>
      </c>
      <c r="P226" s="4"/>
    </row>
    <row r="227" spans="1:16" x14ac:dyDescent="0.3">
      <c r="A227" s="4"/>
      <c r="B227">
        <v>4</v>
      </c>
      <c r="C227">
        <v>0</v>
      </c>
      <c r="D227">
        <v>0</v>
      </c>
      <c r="E227">
        <v>1</v>
      </c>
      <c r="F227">
        <f t="shared" si="197"/>
        <v>-1.0010010009999999</v>
      </c>
      <c r="G227">
        <f t="shared" ref="G227:G230" si="213">(-1)+$Q$1*F228</f>
        <v>-1.001001001001</v>
      </c>
      <c r="H227">
        <f t="shared" ref="H227" si="214">(-1)+$Q$1*F227</f>
        <v>-1.001001001001</v>
      </c>
      <c r="I227">
        <f>(-1)+$Q$1 *F227</f>
        <v>-1.001001001001</v>
      </c>
      <c r="J227">
        <f>(-1)+$Q$1 *F222</f>
        <v>-1.001001001001</v>
      </c>
      <c r="K227">
        <f t="shared" si="202"/>
        <v>-10.001001001001001</v>
      </c>
      <c r="L227">
        <f t="shared" si="198"/>
        <v>-10.001001001001001</v>
      </c>
      <c r="M227" t="str">
        <f t="shared" si="199"/>
        <v>Q(down)</v>
      </c>
      <c r="N227">
        <f t="shared" si="200"/>
        <v>-1.001001001001</v>
      </c>
      <c r="O227">
        <f t="shared" si="201"/>
        <v>1.000088900582341E-12</v>
      </c>
      <c r="P227" s="4"/>
    </row>
    <row r="228" spans="1:16" x14ac:dyDescent="0.3">
      <c r="A228" s="4"/>
      <c r="B228">
        <v>4</v>
      </c>
      <c r="C228">
        <v>1</v>
      </c>
      <c r="D228">
        <v>0</v>
      </c>
      <c r="E228">
        <v>1</v>
      </c>
      <c r="F228">
        <f t="shared" si="197"/>
        <v>-1.0010010009999999</v>
      </c>
      <c r="G228">
        <f t="shared" si="213"/>
        <v>-1.001001001001</v>
      </c>
      <c r="H228">
        <f t="shared" ref="H228:H231" si="215">(-1)+$Q$1*F227</f>
        <v>-1.001001001001</v>
      </c>
      <c r="I228">
        <f t="shared" ref="I228:I231" si="216">(-1)+$Q$1 *F228</f>
        <v>-1.001001001001</v>
      </c>
      <c r="J228">
        <f t="shared" ref="J228:J231" si="217">(-1)+$Q$1 *F223</f>
        <v>-1.001001001001</v>
      </c>
      <c r="K228">
        <f t="shared" si="202"/>
        <v>-10.001001001001001</v>
      </c>
      <c r="L228">
        <f t="shared" si="198"/>
        <v>-10.001001001001001</v>
      </c>
      <c r="M228" t="str">
        <f t="shared" si="199"/>
        <v>Q(down)</v>
      </c>
      <c r="N228">
        <f t="shared" si="200"/>
        <v>-1.001001001001</v>
      </c>
      <c r="O228">
        <f t="shared" si="201"/>
        <v>1.000088900582341E-12</v>
      </c>
      <c r="P228" s="4"/>
    </row>
    <row r="229" spans="1:16" x14ac:dyDescent="0.3">
      <c r="A229" s="4"/>
      <c r="B229">
        <v>4</v>
      </c>
      <c r="C229">
        <v>2</v>
      </c>
      <c r="D229">
        <v>0</v>
      </c>
      <c r="E229">
        <v>1</v>
      </c>
      <c r="F229">
        <f t="shared" si="197"/>
        <v>-1.0010010009999999</v>
      </c>
      <c r="G229">
        <f t="shared" si="213"/>
        <v>-1.001001001001</v>
      </c>
      <c r="H229">
        <f t="shared" si="215"/>
        <v>-1.001001001001</v>
      </c>
      <c r="I229">
        <f t="shared" si="216"/>
        <v>-1.001001001001</v>
      </c>
      <c r="J229">
        <f t="shared" si="217"/>
        <v>-1.001001001001</v>
      </c>
      <c r="K229">
        <f t="shared" si="202"/>
        <v>-10.001001001001001</v>
      </c>
      <c r="L229">
        <f t="shared" si="198"/>
        <v>-10.001001001001001</v>
      </c>
      <c r="M229" t="str">
        <f t="shared" si="199"/>
        <v>Q(down)</v>
      </c>
      <c r="N229">
        <f t="shared" si="200"/>
        <v>-1.001001001001</v>
      </c>
      <c r="O229">
        <f t="shared" si="201"/>
        <v>1.000088900582341E-12</v>
      </c>
      <c r="P229" s="4"/>
    </row>
    <row r="230" spans="1:16" x14ac:dyDescent="0.3">
      <c r="A230" s="4"/>
      <c r="B230">
        <v>4</v>
      </c>
      <c r="C230">
        <v>3</v>
      </c>
      <c r="D230">
        <v>0</v>
      </c>
      <c r="E230">
        <v>1</v>
      </c>
      <c r="F230">
        <f t="shared" si="197"/>
        <v>-1.0010010009999999</v>
      </c>
      <c r="G230">
        <f t="shared" si="213"/>
        <v>-1.001001001001</v>
      </c>
      <c r="H230">
        <f t="shared" si="215"/>
        <v>-1.001001001001</v>
      </c>
      <c r="I230">
        <f t="shared" si="216"/>
        <v>-1.001001001001</v>
      </c>
      <c r="J230">
        <f t="shared" si="217"/>
        <v>-1.001001001001</v>
      </c>
      <c r="K230">
        <f t="shared" si="202"/>
        <v>-10.001001001001001</v>
      </c>
      <c r="L230">
        <f t="shared" si="198"/>
        <v>-10.001001001001001</v>
      </c>
      <c r="M230" t="str">
        <f t="shared" si="199"/>
        <v>Q(down)</v>
      </c>
      <c r="N230">
        <f t="shared" si="200"/>
        <v>-1.001001001001</v>
      </c>
      <c r="O230">
        <f t="shared" si="201"/>
        <v>1.000088900582341E-12</v>
      </c>
      <c r="P230" s="4"/>
    </row>
    <row r="231" spans="1:16" x14ac:dyDescent="0.3">
      <c r="A231" s="4"/>
      <c r="B231">
        <v>4</v>
      </c>
      <c r="C231">
        <v>4</v>
      </c>
      <c r="D231">
        <v>0</v>
      </c>
      <c r="E231">
        <v>1</v>
      </c>
      <c r="F231">
        <f t="shared" si="197"/>
        <v>-1.0010010009999999</v>
      </c>
      <c r="G231">
        <f t="shared" ref="G231" si="218">(-1)+$Q$1*F231</f>
        <v>-1.001001001001</v>
      </c>
      <c r="H231">
        <f t="shared" si="215"/>
        <v>-1.001001001001</v>
      </c>
      <c r="I231">
        <f t="shared" si="216"/>
        <v>-1.001001001001</v>
      </c>
      <c r="J231">
        <f t="shared" si="217"/>
        <v>-1.001001001001</v>
      </c>
      <c r="K231">
        <f t="shared" si="202"/>
        <v>-10.001001001001001</v>
      </c>
      <c r="L231">
        <f t="shared" si="198"/>
        <v>-10.001001001001001</v>
      </c>
      <c r="M231" t="str">
        <f t="shared" si="199"/>
        <v>Q(down)</v>
      </c>
      <c r="N231">
        <f t="shared" si="200"/>
        <v>-1.001001001001</v>
      </c>
      <c r="O231">
        <f t="shared" si="201"/>
        <v>1.000088900582341E-12</v>
      </c>
      <c r="P231" s="4"/>
    </row>
    <row r="232" spans="1:16" x14ac:dyDescent="0.3">
      <c r="A232" s="4"/>
      <c r="B232">
        <v>0</v>
      </c>
      <c r="C232">
        <v>0</v>
      </c>
      <c r="D232">
        <v>4</v>
      </c>
      <c r="E232">
        <v>1</v>
      </c>
      <c r="F232">
        <f t="shared" si="197"/>
        <v>-0.99000100099999999</v>
      </c>
      <c r="G232">
        <f t="shared" ref="G232:G235" si="219">(-1)+$Q$1*F233</f>
        <v>-1.001000990001</v>
      </c>
      <c r="H232">
        <f t="shared" ref="H232" si="220">(-1)+$Q$1*F232</f>
        <v>-1.000990001001</v>
      </c>
      <c r="I232">
        <f>(-1)+$Q$1 *F237</f>
        <v>-1.001000990001</v>
      </c>
      <c r="J232">
        <f>(-1)+$Q$1 *F232</f>
        <v>-1.000990001001</v>
      </c>
      <c r="K232">
        <f t="shared" si="202"/>
        <v>-10.000990001001</v>
      </c>
      <c r="L232">
        <f>-1 + $Q$1 * F207</f>
        <v>-0.99000099000099995</v>
      </c>
      <c r="M232" t="str">
        <f t="shared" si="199"/>
        <v>Q(dropoff)</v>
      </c>
      <c r="N232">
        <f t="shared" si="200"/>
        <v>-0.99000099000099995</v>
      </c>
      <c r="O232">
        <f t="shared" si="201"/>
        <v>1.0999000044087381E-8</v>
      </c>
      <c r="P232" s="4"/>
    </row>
    <row r="233" spans="1:16" x14ac:dyDescent="0.3">
      <c r="A233" s="4"/>
      <c r="B233">
        <v>0</v>
      </c>
      <c r="C233">
        <v>1</v>
      </c>
      <c r="D233">
        <v>4</v>
      </c>
      <c r="E233">
        <v>1</v>
      </c>
      <c r="F233">
        <f t="shared" si="197"/>
        <v>-1.0009900009999999</v>
      </c>
      <c r="G233">
        <f t="shared" si="219"/>
        <v>-1.001001001001</v>
      </c>
      <c r="H233">
        <f t="shared" ref="H233:H236" si="221">(-1)+$Q$1*F232</f>
        <v>-1.000990001001</v>
      </c>
      <c r="I233">
        <f>(-1)+$Q$1 *F238</f>
        <v>-1.001001001001</v>
      </c>
      <c r="J233">
        <f>(-1)+$Q$1 *F233</f>
        <v>-1.001000990001</v>
      </c>
      <c r="K233">
        <f t="shared" si="202"/>
        <v>-10.001000990001</v>
      </c>
      <c r="L233">
        <f t="shared" ref="L233:L251" si="222">-10 + $Q$1 * F233</f>
        <v>-10.001000990001</v>
      </c>
      <c r="M233" t="str">
        <f t="shared" si="199"/>
        <v>Q(up)</v>
      </c>
      <c r="N233">
        <f t="shared" si="200"/>
        <v>-1.000990001001</v>
      </c>
      <c r="O233">
        <f t="shared" si="201"/>
        <v>1.000088900582341E-12</v>
      </c>
      <c r="P233" s="4"/>
    </row>
    <row r="234" spans="1:16" x14ac:dyDescent="0.3">
      <c r="A234" s="4"/>
      <c r="B234">
        <v>0</v>
      </c>
      <c r="C234">
        <v>2</v>
      </c>
      <c r="D234">
        <v>4</v>
      </c>
      <c r="E234">
        <v>1</v>
      </c>
      <c r="F234">
        <f t="shared" si="197"/>
        <v>-1.0010010009999999</v>
      </c>
      <c r="G234">
        <f t="shared" si="219"/>
        <v>-1.001001001001</v>
      </c>
      <c r="H234">
        <f t="shared" si="221"/>
        <v>-1.001000990001</v>
      </c>
      <c r="I234">
        <f>(-1)+$Q$1 *F239</f>
        <v>-1.001001001001</v>
      </c>
      <c r="J234">
        <f>(-1)+$Q$1 *F234</f>
        <v>-1.001001001001</v>
      </c>
      <c r="K234">
        <f t="shared" si="202"/>
        <v>-10.001001001001001</v>
      </c>
      <c r="L234">
        <f t="shared" si="222"/>
        <v>-10.001001001001001</v>
      </c>
      <c r="M234" t="str">
        <f t="shared" si="199"/>
        <v>Q(up)</v>
      </c>
      <c r="N234">
        <f t="shared" si="200"/>
        <v>-1.001000990001</v>
      </c>
      <c r="O234">
        <f t="shared" si="201"/>
        <v>1.0998999933065079E-8</v>
      </c>
      <c r="P234" s="4"/>
    </row>
    <row r="235" spans="1:16" x14ac:dyDescent="0.3">
      <c r="A235" s="4"/>
      <c r="B235">
        <v>0</v>
      </c>
      <c r="C235">
        <v>3</v>
      </c>
      <c r="D235">
        <v>4</v>
      </c>
      <c r="E235">
        <v>1</v>
      </c>
      <c r="F235">
        <f t="shared" si="197"/>
        <v>-1.0010010009999999</v>
      </c>
      <c r="G235">
        <f t="shared" si="219"/>
        <v>-1.001001001001</v>
      </c>
      <c r="H235">
        <f t="shared" si="221"/>
        <v>-1.001001001001</v>
      </c>
      <c r="I235">
        <f>(-1)+$Q$1 *F235</f>
        <v>-1.001001001001</v>
      </c>
      <c r="J235">
        <f>(-1)+$Q$1 *F235</f>
        <v>-1.001001001001</v>
      </c>
      <c r="K235">
        <f t="shared" si="202"/>
        <v>-10.001001001001001</v>
      </c>
      <c r="L235">
        <f t="shared" si="222"/>
        <v>-10.001001001001001</v>
      </c>
      <c r="M235" t="str">
        <f t="shared" si="199"/>
        <v>Q(down)</v>
      </c>
      <c r="N235">
        <f t="shared" si="200"/>
        <v>-1.001001001001</v>
      </c>
      <c r="O235">
        <f t="shared" si="201"/>
        <v>1.000088900582341E-12</v>
      </c>
      <c r="P235" s="4"/>
    </row>
    <row r="236" spans="1:16" x14ac:dyDescent="0.3">
      <c r="A236" s="4"/>
      <c r="B236">
        <v>0</v>
      </c>
      <c r="C236">
        <v>4</v>
      </c>
      <c r="D236">
        <v>4</v>
      </c>
      <c r="E236">
        <v>1</v>
      </c>
      <c r="F236">
        <f t="shared" si="197"/>
        <v>-1.0010010009999999</v>
      </c>
      <c r="G236">
        <f t="shared" ref="G236" si="223">(-1)+$Q$1*F236</f>
        <v>-1.001001001001</v>
      </c>
      <c r="H236">
        <f t="shared" si="221"/>
        <v>-1.001001001001</v>
      </c>
      <c r="I236">
        <f>(-1)+$Q$1 *F236</f>
        <v>-1.001001001001</v>
      </c>
      <c r="J236">
        <f>(-1)+$Q$1 *F236</f>
        <v>-1.001001001001</v>
      </c>
      <c r="K236">
        <f t="shared" si="202"/>
        <v>-10.001001001001001</v>
      </c>
      <c r="L236">
        <f>-1 + $Q$1 * F211</f>
        <v>-1.001001001001</v>
      </c>
      <c r="M236" t="str">
        <f t="shared" si="199"/>
        <v>Q(down)</v>
      </c>
      <c r="N236">
        <f t="shared" si="200"/>
        <v>-1.001001001001</v>
      </c>
      <c r="O236">
        <f t="shared" si="201"/>
        <v>1.000088900582341E-12</v>
      </c>
      <c r="P236" s="4"/>
    </row>
    <row r="237" spans="1:16" x14ac:dyDescent="0.3">
      <c r="A237" s="4"/>
      <c r="B237">
        <v>1</v>
      </c>
      <c r="C237">
        <v>0</v>
      </c>
      <c r="D237">
        <v>4</v>
      </c>
      <c r="E237">
        <v>1</v>
      </c>
      <c r="F237">
        <f t="shared" si="197"/>
        <v>-1.0009900009999999</v>
      </c>
      <c r="G237">
        <f t="shared" ref="G237:G240" si="224">(-1)+$Q$1*F238</f>
        <v>-1.001001001001</v>
      </c>
      <c r="H237">
        <f t="shared" ref="H237" si="225">(-1)+$Q$1*F237</f>
        <v>-1.001000990001</v>
      </c>
      <c r="I237">
        <f>(-1)+$Q$1 *F237</f>
        <v>-1.001000990001</v>
      </c>
      <c r="J237">
        <f>(-1)+$Q$1 *F232</f>
        <v>-1.000990001001</v>
      </c>
      <c r="K237">
        <f t="shared" si="202"/>
        <v>-10.001000990001</v>
      </c>
      <c r="L237">
        <f t="shared" ref="L237:L255" si="226">-10 + $Q$1 * F237</f>
        <v>-10.001000990001</v>
      </c>
      <c r="M237" t="str">
        <f t="shared" si="199"/>
        <v>Q(left)</v>
      </c>
      <c r="N237">
        <f t="shared" si="200"/>
        <v>-1.000990001001</v>
      </c>
      <c r="O237">
        <f t="shared" si="201"/>
        <v>1.000088900582341E-12</v>
      </c>
      <c r="P237" s="4"/>
    </row>
    <row r="238" spans="1:16" x14ac:dyDescent="0.3">
      <c r="A238" s="4"/>
      <c r="B238">
        <v>1</v>
      </c>
      <c r="C238">
        <v>1</v>
      </c>
      <c r="D238">
        <v>4</v>
      </c>
      <c r="E238">
        <v>1</v>
      </c>
      <c r="F238">
        <f t="shared" si="197"/>
        <v>-1.0010010009999999</v>
      </c>
      <c r="G238">
        <f t="shared" si="224"/>
        <v>-1.001001001001</v>
      </c>
      <c r="H238">
        <f t="shared" ref="H238:H241" si="227">(-1)+$Q$1*F237</f>
        <v>-1.001000990001</v>
      </c>
      <c r="I238">
        <f>(-1)+$Q$1 *F238</f>
        <v>-1.001001001001</v>
      </c>
      <c r="J238">
        <f>(-1)+$Q$1 *F233</f>
        <v>-1.001000990001</v>
      </c>
      <c r="K238">
        <f t="shared" si="202"/>
        <v>-10.001001001001001</v>
      </c>
      <c r="L238">
        <f t="shared" si="226"/>
        <v>-10.001001001001001</v>
      </c>
      <c r="M238" t="str">
        <f t="shared" si="199"/>
        <v>Q(up)</v>
      </c>
      <c r="N238">
        <f t="shared" si="200"/>
        <v>-1.001000990001</v>
      </c>
      <c r="O238">
        <f t="shared" si="201"/>
        <v>1.0998999933065079E-8</v>
      </c>
      <c r="P238" s="4"/>
    </row>
    <row r="239" spans="1:16" x14ac:dyDescent="0.3">
      <c r="A239" s="4"/>
      <c r="B239">
        <v>1</v>
      </c>
      <c r="C239">
        <v>2</v>
      </c>
      <c r="D239">
        <v>4</v>
      </c>
      <c r="E239">
        <v>1</v>
      </c>
      <c r="F239">
        <f t="shared" si="197"/>
        <v>-1.0010010009999999</v>
      </c>
      <c r="G239">
        <f t="shared" si="224"/>
        <v>-1.001001001001</v>
      </c>
      <c r="H239">
        <f t="shared" si="227"/>
        <v>-1.001001001001</v>
      </c>
      <c r="I239">
        <f t="shared" ref="I239:I244" si="228">(-1)+$Q$1 *F244</f>
        <v>-1.001001001001</v>
      </c>
      <c r="J239">
        <f>(-1)+$Q$1 *F234</f>
        <v>-1.001001001001</v>
      </c>
      <c r="K239">
        <f t="shared" si="202"/>
        <v>-10.001001001001001</v>
      </c>
      <c r="L239">
        <f t="shared" si="226"/>
        <v>-10.001001001001001</v>
      </c>
      <c r="M239" t="str">
        <f t="shared" si="199"/>
        <v>Q(down)</v>
      </c>
      <c r="N239">
        <f t="shared" si="200"/>
        <v>-1.001001001001</v>
      </c>
      <c r="O239">
        <f t="shared" si="201"/>
        <v>1.000088900582341E-12</v>
      </c>
      <c r="P239" s="4"/>
    </row>
    <row r="240" spans="1:16" x14ac:dyDescent="0.3">
      <c r="A240" s="4"/>
      <c r="B240">
        <v>1</v>
      </c>
      <c r="C240">
        <v>3</v>
      </c>
      <c r="D240">
        <v>4</v>
      </c>
      <c r="E240">
        <v>1</v>
      </c>
      <c r="F240">
        <f t="shared" si="197"/>
        <v>-1.0010010009999999</v>
      </c>
      <c r="G240">
        <f t="shared" si="224"/>
        <v>-1.001001001001</v>
      </c>
      <c r="H240">
        <f t="shared" si="227"/>
        <v>-1.001001001001</v>
      </c>
      <c r="I240">
        <f t="shared" si="228"/>
        <v>-1.001001001001</v>
      </c>
      <c r="J240">
        <f>(-1)+$Q$1 *F240</f>
        <v>-1.001001001001</v>
      </c>
      <c r="K240">
        <f t="shared" si="202"/>
        <v>-10.001001001001001</v>
      </c>
      <c r="L240">
        <f t="shared" si="226"/>
        <v>-10.001001001001001</v>
      </c>
      <c r="M240" t="str">
        <f t="shared" si="199"/>
        <v>Q(down)</v>
      </c>
      <c r="N240">
        <f t="shared" si="200"/>
        <v>-1.001001001001</v>
      </c>
      <c r="O240">
        <f t="shared" si="201"/>
        <v>1.000088900582341E-12</v>
      </c>
      <c r="P240" s="4"/>
    </row>
    <row r="241" spans="1:16" x14ac:dyDescent="0.3">
      <c r="A241" s="4"/>
      <c r="B241">
        <v>1</v>
      </c>
      <c r="C241">
        <v>4</v>
      </c>
      <c r="D241">
        <v>4</v>
      </c>
      <c r="E241">
        <v>1</v>
      </c>
      <c r="F241">
        <f t="shared" si="197"/>
        <v>-1.0010010009999999</v>
      </c>
      <c r="G241">
        <f t="shared" ref="G241" si="229">(-1)+$Q$1*F241</f>
        <v>-1.001001001001</v>
      </c>
      <c r="H241">
        <f t="shared" si="227"/>
        <v>-1.001001001001</v>
      </c>
      <c r="I241">
        <f t="shared" si="228"/>
        <v>-1.001001001001</v>
      </c>
      <c r="J241">
        <f>(-1)+$Q$1 *F241</f>
        <v>-1.001001001001</v>
      </c>
      <c r="K241">
        <f t="shared" si="202"/>
        <v>-10.001001001001001</v>
      </c>
      <c r="L241">
        <f t="shared" si="226"/>
        <v>-10.001001001001001</v>
      </c>
      <c r="M241" t="str">
        <f t="shared" si="199"/>
        <v>Q(down)</v>
      </c>
      <c r="N241">
        <f t="shared" si="200"/>
        <v>-1.001001001001</v>
      </c>
      <c r="O241">
        <f t="shared" si="201"/>
        <v>1.000088900582341E-12</v>
      </c>
      <c r="P241" s="4"/>
    </row>
    <row r="242" spans="1:16" x14ac:dyDescent="0.3">
      <c r="A242" s="4"/>
      <c r="B242">
        <v>2</v>
      </c>
      <c r="C242">
        <v>0</v>
      </c>
      <c r="D242">
        <v>4</v>
      </c>
      <c r="E242">
        <v>1</v>
      </c>
      <c r="F242">
        <f t="shared" si="197"/>
        <v>-1.00098</v>
      </c>
      <c r="G242">
        <f t="shared" ref="G242:G245" si="230">(-1)+$Q$1*F243</f>
        <v>-1.0010010009800001</v>
      </c>
      <c r="H242">
        <f t="shared" ref="H242" si="231">(-1)+$Q$1*F242</f>
        <v>-1.0010009799999999</v>
      </c>
      <c r="I242">
        <f t="shared" si="228"/>
        <v>-1.00098</v>
      </c>
      <c r="J242">
        <f t="shared" ref="J242:J243" si="232">(-1)+$Q$1 *F242</f>
        <v>-1.0010009799999999</v>
      </c>
      <c r="K242">
        <f t="shared" si="202"/>
        <v>-10.001000980000001</v>
      </c>
      <c r="L242">
        <f t="shared" si="226"/>
        <v>-10.001000980000001</v>
      </c>
      <c r="M242" t="str">
        <f t="shared" si="199"/>
        <v>Q(right)</v>
      </c>
      <c r="N242">
        <f t="shared" si="200"/>
        <v>-1.00098</v>
      </c>
      <c r="O242">
        <f t="shared" si="201"/>
        <v>0</v>
      </c>
      <c r="P242" s="4"/>
    </row>
    <row r="243" spans="1:16" x14ac:dyDescent="0.3">
      <c r="A243" s="4"/>
      <c r="B243">
        <v>2</v>
      </c>
      <c r="C243">
        <v>1</v>
      </c>
      <c r="D243">
        <v>4</v>
      </c>
      <c r="E243">
        <v>1</v>
      </c>
      <c r="F243">
        <f t="shared" si="197"/>
        <v>-1.0010009799999999</v>
      </c>
      <c r="G243">
        <f t="shared" si="230"/>
        <v>-1.001001001001</v>
      </c>
      <c r="H243">
        <f t="shared" ref="H243:H246" si="233">(-1)+$Q$1*F242</f>
        <v>-1.0010009799999999</v>
      </c>
      <c r="I243">
        <f t="shared" si="228"/>
        <v>-1.0010009799999999</v>
      </c>
      <c r="J243">
        <f t="shared" si="232"/>
        <v>-1.0010010009800001</v>
      </c>
      <c r="K243">
        <f t="shared" si="202"/>
        <v>-10.001001000980001</v>
      </c>
      <c r="L243">
        <f t="shared" si="226"/>
        <v>-10.001001000980001</v>
      </c>
      <c r="M243" t="str">
        <f t="shared" si="199"/>
        <v>Q(up)</v>
      </c>
      <c r="N243">
        <f t="shared" si="200"/>
        <v>-1.0010009799999999</v>
      </c>
      <c r="O243">
        <f t="shared" si="201"/>
        <v>0</v>
      </c>
      <c r="P243" s="4"/>
    </row>
    <row r="244" spans="1:16" x14ac:dyDescent="0.3">
      <c r="A244" s="4"/>
      <c r="B244">
        <v>2</v>
      </c>
      <c r="C244">
        <v>2</v>
      </c>
      <c r="D244">
        <v>4</v>
      </c>
      <c r="E244">
        <v>1</v>
      </c>
      <c r="F244">
        <f t="shared" si="197"/>
        <v>-1.0010010009999999</v>
      </c>
      <c r="G244">
        <f t="shared" si="230"/>
        <v>-1.001001001001</v>
      </c>
      <c r="H244">
        <f t="shared" si="233"/>
        <v>-1.0010010009800001</v>
      </c>
      <c r="I244">
        <f t="shared" si="228"/>
        <v>-1.0010010009800001</v>
      </c>
      <c r="J244">
        <f t="shared" ref="J244:J249" si="234">(-1)+$Q$1 *F239</f>
        <v>-1.001001001001</v>
      </c>
      <c r="K244">
        <f t="shared" si="202"/>
        <v>-10.001001001001001</v>
      </c>
      <c r="L244">
        <f t="shared" si="226"/>
        <v>-10.001001001001001</v>
      </c>
      <c r="M244" t="str">
        <f t="shared" si="199"/>
        <v>Q(up)</v>
      </c>
      <c r="N244">
        <f t="shared" si="200"/>
        <v>-1.0010010009800001</v>
      </c>
      <c r="O244">
        <f t="shared" si="201"/>
        <v>1.9999779610202495E-11</v>
      </c>
      <c r="P244" s="4"/>
    </row>
    <row r="245" spans="1:16" x14ac:dyDescent="0.3">
      <c r="A245" s="4"/>
      <c r="B245">
        <v>2</v>
      </c>
      <c r="C245">
        <v>3</v>
      </c>
      <c r="D245">
        <v>4</v>
      </c>
      <c r="E245">
        <v>1</v>
      </c>
      <c r="F245">
        <f t="shared" si="197"/>
        <v>-1.0010010009999999</v>
      </c>
      <c r="G245">
        <f t="shared" si="230"/>
        <v>-1.001001001001</v>
      </c>
      <c r="H245">
        <f t="shared" si="233"/>
        <v>-1.001001001001</v>
      </c>
      <c r="I245">
        <f>(-1)+$Q$1 *F245</f>
        <v>-1.001001001001</v>
      </c>
      <c r="J245">
        <f t="shared" si="234"/>
        <v>-1.001001001001</v>
      </c>
      <c r="K245">
        <f t="shared" si="202"/>
        <v>-10.001001001001001</v>
      </c>
      <c r="L245">
        <f t="shared" si="226"/>
        <v>-10.001001001001001</v>
      </c>
      <c r="M245" t="str">
        <f t="shared" si="199"/>
        <v>Q(down)</v>
      </c>
      <c r="N245">
        <f t="shared" si="200"/>
        <v>-1.001001001001</v>
      </c>
      <c r="O245">
        <f t="shared" si="201"/>
        <v>1.000088900582341E-12</v>
      </c>
      <c r="P245" s="4"/>
    </row>
    <row r="246" spans="1:16" x14ac:dyDescent="0.3">
      <c r="A246" s="4"/>
      <c r="B246">
        <v>2</v>
      </c>
      <c r="C246">
        <v>4</v>
      </c>
      <c r="D246">
        <v>4</v>
      </c>
      <c r="E246">
        <v>1</v>
      </c>
      <c r="F246">
        <f t="shared" si="197"/>
        <v>-1.0010010009999999</v>
      </c>
      <c r="G246">
        <f t="shared" ref="G246" si="235">(-1)+$Q$1*F246</f>
        <v>-1.001001001001</v>
      </c>
      <c r="H246">
        <f t="shared" si="233"/>
        <v>-1.001001001001</v>
      </c>
      <c r="I246">
        <f>(-1)+$Q$1 *F246</f>
        <v>-1.001001001001</v>
      </c>
      <c r="J246">
        <f t="shared" si="234"/>
        <v>-1.001001001001</v>
      </c>
      <c r="K246">
        <f t="shared" si="202"/>
        <v>-10.001001001001001</v>
      </c>
      <c r="L246">
        <f t="shared" si="226"/>
        <v>-10.001001001001001</v>
      </c>
      <c r="M246" t="str">
        <f t="shared" si="199"/>
        <v>Q(down)</v>
      </c>
      <c r="N246">
        <f t="shared" si="200"/>
        <v>-1.001001001001</v>
      </c>
      <c r="O246">
        <f t="shared" si="201"/>
        <v>1.000088900582341E-12</v>
      </c>
      <c r="P246" s="4"/>
    </row>
    <row r="247" spans="1:16" x14ac:dyDescent="0.3">
      <c r="A247" s="4"/>
      <c r="B247">
        <v>3</v>
      </c>
      <c r="C247">
        <v>0</v>
      </c>
      <c r="D247">
        <v>4</v>
      </c>
      <c r="E247">
        <v>1</v>
      </c>
      <c r="F247">
        <f t="shared" si="197"/>
        <v>-0.98</v>
      </c>
      <c r="G247">
        <f t="shared" ref="G247:G250" si="236">(-1)+$Q$1*F248</f>
        <v>-1.0010009799999999</v>
      </c>
      <c r="H247">
        <f t="shared" ref="H247" si="237">(-1)+$Q$1*F247</f>
        <v>-1.00098</v>
      </c>
      <c r="I247">
        <f>(-1)+$Q$1 *F252</f>
        <v>-0.98</v>
      </c>
      <c r="J247">
        <f t="shared" si="234"/>
        <v>-1.0010009799999999</v>
      </c>
      <c r="K247">
        <f t="shared" si="202"/>
        <v>-10.00098</v>
      </c>
      <c r="L247">
        <f t="shared" si="226"/>
        <v>-10.00098</v>
      </c>
      <c r="M247" t="str">
        <f t="shared" si="199"/>
        <v>Q(right)</v>
      </c>
      <c r="N247">
        <f t="shared" si="200"/>
        <v>-0.98</v>
      </c>
      <c r="O247">
        <f t="shared" si="201"/>
        <v>0</v>
      </c>
      <c r="P247" s="4"/>
    </row>
    <row r="248" spans="1:16" x14ac:dyDescent="0.3">
      <c r="A248" s="4"/>
      <c r="B248">
        <v>3</v>
      </c>
      <c r="C248">
        <v>1</v>
      </c>
      <c r="D248">
        <v>4</v>
      </c>
      <c r="E248">
        <v>1</v>
      </c>
      <c r="F248">
        <f t="shared" si="197"/>
        <v>-1.00098</v>
      </c>
      <c r="G248">
        <f t="shared" si="236"/>
        <v>-1.0010010009800001</v>
      </c>
      <c r="H248">
        <f t="shared" ref="H248:H251" si="238">(-1)+$Q$1*F247</f>
        <v>-1.00098</v>
      </c>
      <c r="I248">
        <f t="shared" ref="I248:I251" si="239">(-1)+$Q$1 *F253</f>
        <v>-1.00098</v>
      </c>
      <c r="J248">
        <f t="shared" si="234"/>
        <v>-1.0010010009800001</v>
      </c>
      <c r="K248">
        <f t="shared" si="202"/>
        <v>-10.001000980000001</v>
      </c>
      <c r="L248">
        <f t="shared" si="226"/>
        <v>-10.001000980000001</v>
      </c>
      <c r="M248" t="str">
        <f t="shared" si="199"/>
        <v>Q(up)</v>
      </c>
      <c r="N248">
        <f t="shared" si="200"/>
        <v>-1.00098</v>
      </c>
      <c r="O248">
        <f t="shared" si="201"/>
        <v>0</v>
      </c>
      <c r="P248" s="4"/>
    </row>
    <row r="249" spans="1:16" x14ac:dyDescent="0.3">
      <c r="A249" s="4"/>
      <c r="B249">
        <v>3</v>
      </c>
      <c r="C249">
        <v>2</v>
      </c>
      <c r="D249">
        <v>4</v>
      </c>
      <c r="E249">
        <v>1</v>
      </c>
      <c r="F249">
        <f t="shared" si="197"/>
        <v>-1.0010009799999999</v>
      </c>
      <c r="G249">
        <f t="shared" si="236"/>
        <v>-1.001001001001</v>
      </c>
      <c r="H249">
        <f t="shared" si="238"/>
        <v>-1.0010009799999999</v>
      </c>
      <c r="I249">
        <f t="shared" si="239"/>
        <v>-1.0010009799999999</v>
      </c>
      <c r="J249">
        <f t="shared" si="234"/>
        <v>-1.001001001001</v>
      </c>
      <c r="K249">
        <f t="shared" si="202"/>
        <v>-10.001001000980001</v>
      </c>
      <c r="L249">
        <f t="shared" si="226"/>
        <v>-10.001001000980001</v>
      </c>
      <c r="M249" t="str">
        <f t="shared" si="199"/>
        <v>Q(up)</v>
      </c>
      <c r="N249">
        <f t="shared" si="200"/>
        <v>-1.0010009799999999</v>
      </c>
      <c r="O249">
        <f t="shared" si="201"/>
        <v>0</v>
      </c>
      <c r="P249" s="4"/>
    </row>
    <row r="250" spans="1:16" x14ac:dyDescent="0.3">
      <c r="A250" s="4"/>
      <c r="B250">
        <v>3</v>
      </c>
      <c r="C250">
        <v>3</v>
      </c>
      <c r="D250">
        <v>4</v>
      </c>
      <c r="E250">
        <v>1</v>
      </c>
      <c r="F250">
        <f t="shared" si="197"/>
        <v>-1.0010010009999999</v>
      </c>
      <c r="G250">
        <f t="shared" si="236"/>
        <v>-1.001001001001</v>
      </c>
      <c r="H250">
        <f t="shared" si="238"/>
        <v>-1.0010010009800001</v>
      </c>
      <c r="I250">
        <f t="shared" si="239"/>
        <v>-1.0010010009800001</v>
      </c>
      <c r="J250">
        <f>(-1)+$Q$1 *F250</f>
        <v>-1.001001001001</v>
      </c>
      <c r="K250">
        <f t="shared" si="202"/>
        <v>-10.001001001001001</v>
      </c>
      <c r="L250">
        <f t="shared" si="226"/>
        <v>-10.001001001001001</v>
      </c>
      <c r="M250" t="str">
        <f t="shared" si="199"/>
        <v>Q(up)</v>
      </c>
      <c r="N250">
        <f t="shared" si="200"/>
        <v>-1.0010010009800001</v>
      </c>
      <c r="O250">
        <f t="shared" si="201"/>
        <v>1.9999779610202495E-11</v>
      </c>
      <c r="P250" s="4"/>
    </row>
    <row r="251" spans="1:16" x14ac:dyDescent="0.3">
      <c r="A251" s="4"/>
      <c r="B251">
        <v>3</v>
      </c>
      <c r="C251">
        <v>4</v>
      </c>
      <c r="D251">
        <v>4</v>
      </c>
      <c r="E251">
        <v>1</v>
      </c>
      <c r="F251">
        <f t="shared" si="197"/>
        <v>-1.0010010009999999</v>
      </c>
      <c r="G251">
        <f t="shared" ref="G251" si="240">(-1)+$Q$1*F251</f>
        <v>-1.001001001001</v>
      </c>
      <c r="H251">
        <f t="shared" si="238"/>
        <v>-1.001001001001</v>
      </c>
      <c r="I251">
        <f t="shared" si="239"/>
        <v>-1.001001001001</v>
      </c>
      <c r="J251">
        <f>(-1)+$Q$1 *F251</f>
        <v>-1.001001001001</v>
      </c>
      <c r="K251">
        <f t="shared" si="202"/>
        <v>-10.001001001001001</v>
      </c>
      <c r="L251">
        <f>-1 + $Q$1 * F251</f>
        <v>-1.001001001001</v>
      </c>
      <c r="M251" t="str">
        <f t="shared" si="199"/>
        <v>Q(down)</v>
      </c>
      <c r="N251">
        <f t="shared" si="200"/>
        <v>-1.001001001001</v>
      </c>
      <c r="O251">
        <f t="shared" si="201"/>
        <v>1.000088900582341E-12</v>
      </c>
      <c r="P251" s="4"/>
    </row>
    <row r="252" spans="1:16" x14ac:dyDescent="0.3">
      <c r="A252" s="4"/>
      <c r="B252">
        <v>4</v>
      </c>
      <c r="C252">
        <v>0</v>
      </c>
      <c r="D252">
        <v>4</v>
      </c>
      <c r="E252">
        <v>1</v>
      </c>
      <c r="F252">
        <f t="shared" si="197"/>
        <v>20</v>
      </c>
      <c r="G252">
        <f t="shared" ref="G252:G255" si="241">(-1)+$Q$1*F253</f>
        <v>-1.00098</v>
      </c>
      <c r="H252">
        <f t="shared" ref="H252" si="242">(-1)+$Q$1*F252</f>
        <v>-0.98</v>
      </c>
      <c r="I252">
        <f>(-1)+$Q$1 *F252</f>
        <v>-0.98</v>
      </c>
      <c r="J252">
        <f>(-1)+$Q$1 *F247</f>
        <v>-1.00098</v>
      </c>
      <c r="K252">
        <f t="shared" si="202"/>
        <v>-9.98</v>
      </c>
      <c r="L252">
        <f>20 + $Q$1 * 0</f>
        <v>20</v>
      </c>
      <c r="M252" t="str">
        <f t="shared" si="199"/>
        <v>Q(dropoff)</v>
      </c>
      <c r="N252">
        <f t="shared" si="200"/>
        <v>20</v>
      </c>
      <c r="O252">
        <f t="shared" si="201"/>
        <v>0</v>
      </c>
      <c r="P252" s="4"/>
    </row>
    <row r="253" spans="1:16" x14ac:dyDescent="0.3">
      <c r="A253" s="4"/>
      <c r="B253">
        <v>4</v>
      </c>
      <c r="C253">
        <v>1</v>
      </c>
      <c r="D253">
        <v>4</v>
      </c>
      <c r="E253">
        <v>1</v>
      </c>
      <c r="F253">
        <f t="shared" si="197"/>
        <v>-0.98</v>
      </c>
      <c r="G253">
        <f t="shared" si="241"/>
        <v>-1.0010009799999999</v>
      </c>
      <c r="H253">
        <f t="shared" ref="H253:H256" si="243">(-1)+$Q$1*F252</f>
        <v>-0.98</v>
      </c>
      <c r="I253">
        <f t="shared" ref="I253:I256" si="244">(-1)+$Q$1 *F253</f>
        <v>-1.00098</v>
      </c>
      <c r="J253">
        <f t="shared" ref="J253:J256" si="245">(-1)+$Q$1 *F248</f>
        <v>-1.0010009799999999</v>
      </c>
      <c r="K253">
        <f t="shared" si="202"/>
        <v>-10.00098</v>
      </c>
      <c r="L253">
        <f>-10 + $Q$1 * F253</f>
        <v>-10.00098</v>
      </c>
      <c r="M253" t="str">
        <f t="shared" si="199"/>
        <v>Q(up)</v>
      </c>
      <c r="N253">
        <f t="shared" si="200"/>
        <v>-0.98</v>
      </c>
      <c r="O253">
        <f t="shared" si="201"/>
        <v>0</v>
      </c>
      <c r="P253" s="4"/>
    </row>
    <row r="254" spans="1:16" x14ac:dyDescent="0.3">
      <c r="A254" s="4"/>
      <c r="B254">
        <v>4</v>
      </c>
      <c r="C254">
        <v>2</v>
      </c>
      <c r="D254">
        <v>4</v>
      </c>
      <c r="E254">
        <v>1</v>
      </c>
      <c r="F254">
        <f t="shared" si="197"/>
        <v>-1.00098</v>
      </c>
      <c r="G254">
        <f t="shared" si="241"/>
        <v>-1.0010010009800001</v>
      </c>
      <c r="H254">
        <f t="shared" si="243"/>
        <v>-1.00098</v>
      </c>
      <c r="I254">
        <f t="shared" si="244"/>
        <v>-1.0010009799999999</v>
      </c>
      <c r="J254">
        <f t="shared" si="245"/>
        <v>-1.0010010009800001</v>
      </c>
      <c r="K254">
        <f t="shared" si="202"/>
        <v>-10.001000980000001</v>
      </c>
      <c r="L254">
        <f t="shared" ref="L254:L256" si="246">-10 + $Q$1 * F254</f>
        <v>-10.001000980000001</v>
      </c>
      <c r="M254" t="str">
        <f t="shared" si="199"/>
        <v>Q(up)</v>
      </c>
      <c r="N254">
        <f t="shared" si="200"/>
        <v>-1.00098</v>
      </c>
      <c r="O254">
        <f t="shared" si="201"/>
        <v>0</v>
      </c>
      <c r="P254" s="4"/>
    </row>
    <row r="255" spans="1:16" x14ac:dyDescent="0.3">
      <c r="A255" s="4"/>
      <c r="B255">
        <v>4</v>
      </c>
      <c r="C255">
        <v>3</v>
      </c>
      <c r="D255">
        <v>4</v>
      </c>
      <c r="E255">
        <v>1</v>
      </c>
      <c r="F255">
        <f t="shared" si="197"/>
        <v>-1.0010009799999999</v>
      </c>
      <c r="G255">
        <f t="shared" si="241"/>
        <v>-1.001001001001</v>
      </c>
      <c r="H255">
        <f t="shared" si="243"/>
        <v>-1.0010009799999999</v>
      </c>
      <c r="I255">
        <f t="shared" si="244"/>
        <v>-1.0010010009800001</v>
      </c>
      <c r="J255">
        <f t="shared" si="245"/>
        <v>-1.001001001001</v>
      </c>
      <c r="K255">
        <f t="shared" si="202"/>
        <v>-10.001001000980001</v>
      </c>
      <c r="L255">
        <f t="shared" si="246"/>
        <v>-10.001001000980001</v>
      </c>
      <c r="M255" t="str">
        <f t="shared" si="199"/>
        <v>Q(up)</v>
      </c>
      <c r="N255">
        <f t="shared" si="200"/>
        <v>-1.0010009799999999</v>
      </c>
      <c r="O255">
        <f t="shared" si="201"/>
        <v>0</v>
      </c>
      <c r="P255" s="4"/>
    </row>
    <row r="256" spans="1:16" x14ac:dyDescent="0.3">
      <c r="A256" s="4"/>
      <c r="B256">
        <v>4</v>
      </c>
      <c r="C256">
        <v>4</v>
      </c>
      <c r="D256">
        <v>4</v>
      </c>
      <c r="E256">
        <v>1</v>
      </c>
      <c r="F256">
        <f t="shared" si="197"/>
        <v>-1.0010010009999999</v>
      </c>
      <c r="G256">
        <f>(-1)+$Q$1*F256</f>
        <v>-1.001001001001</v>
      </c>
      <c r="H256">
        <f t="shared" si="243"/>
        <v>-1.0010010009800001</v>
      </c>
      <c r="I256">
        <f t="shared" si="244"/>
        <v>-1.001001001001</v>
      </c>
      <c r="J256">
        <f t="shared" si="245"/>
        <v>-1.001001001001</v>
      </c>
      <c r="K256">
        <f t="shared" si="202"/>
        <v>-10.001001001001001</v>
      </c>
      <c r="L256">
        <f t="shared" si="246"/>
        <v>-10.001001001001001</v>
      </c>
      <c r="M256" t="str">
        <f t="shared" si="199"/>
        <v>Q(up)</v>
      </c>
      <c r="N256">
        <f t="shared" si="200"/>
        <v>-1.0010010009800001</v>
      </c>
      <c r="O256">
        <f t="shared" si="201"/>
        <v>1.9999779610202495E-11</v>
      </c>
      <c r="P256" s="4"/>
    </row>
    <row r="258" spans="1:16" x14ac:dyDescent="0.3">
      <c r="A258" s="4">
        <f>A207+1</f>
        <v>6</v>
      </c>
      <c r="B258">
        <v>0</v>
      </c>
      <c r="C258">
        <v>0</v>
      </c>
      <c r="D258">
        <v>0</v>
      </c>
      <c r="E258">
        <v>1</v>
      </c>
      <c r="F258">
        <f>N207</f>
        <v>9.999009998999</v>
      </c>
      <c r="G258">
        <f>(-1)+$Q$1 *F259</f>
        <v>-1.000990000990001</v>
      </c>
      <c r="H258">
        <f>(-1)+$Q$1 *F258</f>
        <v>-0.99000099000100095</v>
      </c>
      <c r="I258">
        <f>(-1)+$Q$1 *F263</f>
        <v>-1.000990000990001</v>
      </c>
      <c r="J258">
        <f>(-1)+$Q$1 *F258</f>
        <v>-0.99000099000100095</v>
      </c>
      <c r="K258">
        <f>10 + $Q$1 * F283</f>
        <v>9.9990099990099992</v>
      </c>
      <c r="L258">
        <f>-10 + $Q$1 * F258</f>
        <v>-9.9900009900010005</v>
      </c>
      <c r="M258" t="str">
        <f>INDEX($G$2:$L$2, MATCH(MAX(G258:L258), G258:L258, 0))</f>
        <v>Q(pickup)</v>
      </c>
      <c r="N258">
        <f>MAX(G258:L258)</f>
        <v>9.9990099990099992</v>
      </c>
      <c r="O258">
        <f>ABS(N258 - F258)</f>
        <v>1.0999201549566351E-11</v>
      </c>
      <c r="P258" s="4">
        <f>MAX(O258:O307)</f>
        <v>1.0999201549566351E-11</v>
      </c>
    </row>
    <row r="259" spans="1:16" x14ac:dyDescent="0.3">
      <c r="A259" s="4"/>
      <c r="B259">
        <v>0</v>
      </c>
      <c r="C259">
        <v>1</v>
      </c>
      <c r="D259">
        <v>0</v>
      </c>
      <c r="E259">
        <v>1</v>
      </c>
      <c r="F259">
        <f t="shared" ref="F259:F307" si="247">N208</f>
        <v>-0.99000099000099995</v>
      </c>
      <c r="G259">
        <f>(-1)+$Q$1*F260</f>
        <v>-1.0010009900010011</v>
      </c>
      <c r="H259">
        <f>(-1)+$Q$1 *F258</f>
        <v>-0.99000099000100095</v>
      </c>
      <c r="I259">
        <f>(-1)+$Q$1 *F264</f>
        <v>-1.0010009900010011</v>
      </c>
      <c r="J259">
        <f>(-1)+$Q$1 *F259</f>
        <v>-1.000990000990001</v>
      </c>
      <c r="K259">
        <f>-10 + $Q$1 * F259</f>
        <v>-10.000990000990001</v>
      </c>
      <c r="L259">
        <f t="shared" ref="L259:L282" si="248">-10 + $Q$1 * F259</f>
        <v>-10.000990000990001</v>
      </c>
      <c r="M259" t="str">
        <f t="shared" ref="M259:M307" si="249">INDEX($G$2:$L$2, MATCH(MAX(G259:L259), G259:L259, 0))</f>
        <v>Q(up)</v>
      </c>
      <c r="N259">
        <f t="shared" ref="N259:N307" si="250">MAX(G259:L259)</f>
        <v>-0.99000099000100095</v>
      </c>
      <c r="O259">
        <f t="shared" ref="O259:O307" si="251">ABS(N259 - F259)</f>
        <v>9.9920072216264089E-16</v>
      </c>
      <c r="P259" s="4"/>
    </row>
    <row r="260" spans="1:16" x14ac:dyDescent="0.3">
      <c r="A260" s="4"/>
      <c r="B260">
        <v>0</v>
      </c>
      <c r="C260">
        <v>2</v>
      </c>
      <c r="D260">
        <v>0</v>
      </c>
      <c r="E260">
        <v>1</v>
      </c>
      <c r="F260">
        <f t="shared" si="247"/>
        <v>-1.000990001001</v>
      </c>
      <c r="G260">
        <f>(-1)+$Q$1*F261</f>
        <v>-1.001001000990001</v>
      </c>
      <c r="H260">
        <f>(-1)+$Q$1 *F259</f>
        <v>-1.000990000990001</v>
      </c>
      <c r="I260">
        <f>(-1)+$Q$1 *F265</f>
        <v>-1.001001000990001</v>
      </c>
      <c r="J260">
        <f>(-1)+$Q$1 *F260</f>
        <v>-1.0010009900010011</v>
      </c>
      <c r="K260">
        <f t="shared" ref="K260:K307" si="252">-10 + $Q$1 * F260</f>
        <v>-10.001000990001002</v>
      </c>
      <c r="L260">
        <f t="shared" si="248"/>
        <v>-10.001000990001002</v>
      </c>
      <c r="M260" t="str">
        <f t="shared" si="249"/>
        <v>Q(up)</v>
      </c>
      <c r="N260">
        <f t="shared" si="250"/>
        <v>-1.000990000990001</v>
      </c>
      <c r="O260">
        <f t="shared" si="251"/>
        <v>1.0998979504961426E-11</v>
      </c>
      <c r="P260" s="4"/>
    </row>
    <row r="261" spans="1:16" x14ac:dyDescent="0.3">
      <c r="A261" s="4"/>
      <c r="B261">
        <v>0</v>
      </c>
      <c r="C261">
        <v>3</v>
      </c>
      <c r="D261">
        <v>0</v>
      </c>
      <c r="E261">
        <v>1</v>
      </c>
      <c r="F261">
        <f t="shared" si="247"/>
        <v>-1.001000990001</v>
      </c>
      <c r="G261">
        <f>(-1)+$Q$1*F262</f>
        <v>-1.0010010010010011</v>
      </c>
      <c r="H261">
        <f>(-1)+$Q$1 *F260</f>
        <v>-1.0010009900010011</v>
      </c>
      <c r="I261">
        <f>(-1)+$Q$1 *F261</f>
        <v>-1.001001000990001</v>
      </c>
      <c r="J261">
        <f>(-1)+$Q$1 *F261</f>
        <v>-1.001001000990001</v>
      </c>
      <c r="K261">
        <f t="shared" si="252"/>
        <v>-10.001001000990001</v>
      </c>
      <c r="L261">
        <f t="shared" si="248"/>
        <v>-10.001001000990001</v>
      </c>
      <c r="M261" t="str">
        <f t="shared" si="249"/>
        <v>Q(up)</v>
      </c>
      <c r="N261">
        <f t="shared" si="250"/>
        <v>-1.0010009900010011</v>
      </c>
      <c r="O261">
        <f t="shared" si="251"/>
        <v>1.1102230246251565E-15</v>
      </c>
      <c r="P261" s="4"/>
    </row>
    <row r="262" spans="1:16" x14ac:dyDescent="0.3">
      <c r="A262" s="4"/>
      <c r="B262">
        <v>0</v>
      </c>
      <c r="C262">
        <v>4</v>
      </c>
      <c r="D262">
        <v>0</v>
      </c>
      <c r="E262">
        <v>1</v>
      </c>
      <c r="F262">
        <f t="shared" si="247"/>
        <v>-1.001001001001</v>
      </c>
      <c r="G262">
        <f>(-1)+$Q$1*F262</f>
        <v>-1.0010010010010011</v>
      </c>
      <c r="H262">
        <f>(-1)+$Q$1 *F261</f>
        <v>-1.001001000990001</v>
      </c>
      <c r="I262">
        <f>(-1)+$Q$1 *F262</f>
        <v>-1.0010010010010011</v>
      </c>
      <c r="J262">
        <f>(-1)+$Q$1 *F262</f>
        <v>-1.0010010010010011</v>
      </c>
      <c r="K262">
        <f t="shared" si="252"/>
        <v>-10.001001001001001</v>
      </c>
      <c r="L262">
        <f t="shared" si="248"/>
        <v>-10.001001001001001</v>
      </c>
      <c r="M262" t="str">
        <f t="shared" si="249"/>
        <v>Q(up)</v>
      </c>
      <c r="N262">
        <f t="shared" si="250"/>
        <v>-1.001001000990001</v>
      </c>
      <c r="O262">
        <f t="shared" si="251"/>
        <v>1.0998979504961426E-11</v>
      </c>
      <c r="P262" s="4"/>
    </row>
    <row r="263" spans="1:16" x14ac:dyDescent="0.3">
      <c r="A263" s="4"/>
      <c r="B263">
        <v>1</v>
      </c>
      <c r="C263">
        <v>0</v>
      </c>
      <c r="D263">
        <v>0</v>
      </c>
      <c r="E263">
        <v>1</v>
      </c>
      <c r="F263">
        <f t="shared" si="247"/>
        <v>-0.99000099000099995</v>
      </c>
      <c r="G263">
        <f>(-1)+$Q$1*F264</f>
        <v>-1.0010009900010011</v>
      </c>
      <c r="H263">
        <f>(-1)+$Q$1*F263</f>
        <v>-1.000990000990001</v>
      </c>
      <c r="I263">
        <f>(-1)+$Q$1 *F263</f>
        <v>-1.000990000990001</v>
      </c>
      <c r="J263">
        <f>(-1)+$Q$1 *F258</f>
        <v>-0.99000099000100095</v>
      </c>
      <c r="K263">
        <f t="shared" si="252"/>
        <v>-10.000990000990001</v>
      </c>
      <c r="L263">
        <f t="shared" si="248"/>
        <v>-10.000990000990001</v>
      </c>
      <c r="M263" t="str">
        <f t="shared" si="249"/>
        <v>Q(left)</v>
      </c>
      <c r="N263">
        <f t="shared" si="250"/>
        <v>-0.99000099000100095</v>
      </c>
      <c r="O263">
        <f t="shared" si="251"/>
        <v>9.9920072216264089E-16</v>
      </c>
      <c r="P263" s="4"/>
    </row>
    <row r="264" spans="1:16" x14ac:dyDescent="0.3">
      <c r="A264" s="4"/>
      <c r="B264">
        <v>1</v>
      </c>
      <c r="C264">
        <v>1</v>
      </c>
      <c r="D264">
        <v>0</v>
      </c>
      <c r="E264">
        <v>1</v>
      </c>
      <c r="F264">
        <f t="shared" si="247"/>
        <v>-1.000990001001</v>
      </c>
      <c r="G264">
        <f>(-1)+$Q$1*F265</f>
        <v>-1.001001000990001</v>
      </c>
      <c r="H264">
        <f>(-1)+$Q$1*F263</f>
        <v>-1.000990000990001</v>
      </c>
      <c r="I264">
        <f>(-1)+$Q$1 *F264</f>
        <v>-1.0010009900010011</v>
      </c>
      <c r="J264">
        <f>(-1)+$Q$1 *F259</f>
        <v>-1.000990000990001</v>
      </c>
      <c r="K264">
        <f t="shared" si="252"/>
        <v>-10.001000990001002</v>
      </c>
      <c r="L264">
        <f t="shared" si="248"/>
        <v>-10.001000990001002</v>
      </c>
      <c r="M264" t="str">
        <f t="shared" si="249"/>
        <v>Q(up)</v>
      </c>
      <c r="N264">
        <f t="shared" si="250"/>
        <v>-1.000990000990001</v>
      </c>
      <c r="O264">
        <f t="shared" si="251"/>
        <v>1.0998979504961426E-11</v>
      </c>
      <c r="P264" s="4"/>
    </row>
    <row r="265" spans="1:16" x14ac:dyDescent="0.3">
      <c r="A265" s="4"/>
      <c r="B265">
        <v>1</v>
      </c>
      <c r="C265">
        <v>2</v>
      </c>
      <c r="D265">
        <v>0</v>
      </c>
      <c r="E265">
        <v>1</v>
      </c>
      <c r="F265">
        <f t="shared" si="247"/>
        <v>-1.001000990001</v>
      </c>
      <c r="G265">
        <f>(-1)+$Q$1*F266</f>
        <v>-1.0010010010010011</v>
      </c>
      <c r="H265">
        <f t="shared" ref="H265:H267" si="253">(-1)+$Q$1*F264</f>
        <v>-1.0010009900010011</v>
      </c>
      <c r="I265">
        <f t="shared" ref="I265:I270" si="254">(-1)+$Q$1 *F270</f>
        <v>-1.0010010010010011</v>
      </c>
      <c r="J265">
        <f>(-1)+$Q$1 *F260</f>
        <v>-1.0010009900010011</v>
      </c>
      <c r="K265">
        <f t="shared" si="252"/>
        <v>-10.001001000990001</v>
      </c>
      <c r="L265">
        <f t="shared" si="248"/>
        <v>-10.001001000990001</v>
      </c>
      <c r="M265" t="str">
        <f t="shared" si="249"/>
        <v>Q(up)</v>
      </c>
      <c r="N265">
        <f t="shared" si="250"/>
        <v>-1.0010009900010011</v>
      </c>
      <c r="O265">
        <f t="shared" si="251"/>
        <v>1.1102230246251565E-15</v>
      </c>
      <c r="P265" s="4"/>
    </row>
    <row r="266" spans="1:16" x14ac:dyDescent="0.3">
      <c r="A266" s="4"/>
      <c r="B266">
        <v>1</v>
      </c>
      <c r="C266">
        <v>3</v>
      </c>
      <c r="D266">
        <v>0</v>
      </c>
      <c r="E266">
        <v>1</v>
      </c>
      <c r="F266">
        <f t="shared" si="247"/>
        <v>-1.001001001001</v>
      </c>
      <c r="G266">
        <f>(-1)+$Q$1*F267</f>
        <v>-1.0010010010010011</v>
      </c>
      <c r="H266">
        <f t="shared" si="253"/>
        <v>-1.001001000990001</v>
      </c>
      <c r="I266">
        <f t="shared" si="254"/>
        <v>-1.0010010010010011</v>
      </c>
      <c r="J266">
        <f>(-1)+$Q$1 *F266</f>
        <v>-1.0010010010010011</v>
      </c>
      <c r="K266">
        <f t="shared" si="252"/>
        <v>-10.001001001001001</v>
      </c>
      <c r="L266">
        <f t="shared" si="248"/>
        <v>-10.001001001001001</v>
      </c>
      <c r="M266" t="str">
        <f t="shared" si="249"/>
        <v>Q(up)</v>
      </c>
      <c r="N266">
        <f t="shared" si="250"/>
        <v>-1.001001000990001</v>
      </c>
      <c r="O266">
        <f t="shared" si="251"/>
        <v>1.0998979504961426E-11</v>
      </c>
      <c r="P266" s="4"/>
    </row>
    <row r="267" spans="1:16" x14ac:dyDescent="0.3">
      <c r="A267" s="4"/>
      <c r="B267">
        <v>1</v>
      </c>
      <c r="C267">
        <v>4</v>
      </c>
      <c r="D267">
        <v>0</v>
      </c>
      <c r="E267">
        <v>1</v>
      </c>
      <c r="F267">
        <f t="shared" si="247"/>
        <v>-1.001001001001</v>
      </c>
      <c r="G267">
        <f>(-1)+$Q$1*F267</f>
        <v>-1.0010010010010011</v>
      </c>
      <c r="H267">
        <f t="shared" si="253"/>
        <v>-1.0010010010010011</v>
      </c>
      <c r="I267">
        <f t="shared" si="254"/>
        <v>-1.0010010010010011</v>
      </c>
      <c r="J267">
        <f>(-1)+$Q$1 *F267</f>
        <v>-1.0010010010010011</v>
      </c>
      <c r="K267">
        <f t="shared" si="252"/>
        <v>-10.001001001001001</v>
      </c>
      <c r="L267">
        <f t="shared" si="248"/>
        <v>-10.001001001001001</v>
      </c>
      <c r="M267" t="str">
        <f t="shared" si="249"/>
        <v>Q(down)</v>
      </c>
      <c r="N267">
        <f t="shared" si="250"/>
        <v>-1.0010010010010011</v>
      </c>
      <c r="O267">
        <f t="shared" si="251"/>
        <v>1.1102230246251565E-15</v>
      </c>
      <c r="P267" s="4"/>
    </row>
    <row r="268" spans="1:16" x14ac:dyDescent="0.3">
      <c r="A268" s="4"/>
      <c r="B268">
        <v>2</v>
      </c>
      <c r="C268">
        <v>0</v>
      </c>
      <c r="D268">
        <v>0</v>
      </c>
      <c r="E268">
        <v>1</v>
      </c>
      <c r="F268">
        <f t="shared" si="247"/>
        <v>-1.001001001001</v>
      </c>
      <c r="G268">
        <f>(-1)+$Q$1*F269</f>
        <v>-1.0010010010010011</v>
      </c>
      <c r="H268">
        <f>(-1)+$Q$1*F268</f>
        <v>-1.0010010010010011</v>
      </c>
      <c r="I268">
        <f t="shared" si="254"/>
        <v>-1.0010010010010011</v>
      </c>
      <c r="J268">
        <f t="shared" ref="J268:J269" si="255">(-1)+$Q$1 *F268</f>
        <v>-1.0010010010010011</v>
      </c>
      <c r="K268">
        <f t="shared" si="252"/>
        <v>-10.001001001001001</v>
      </c>
      <c r="L268">
        <f t="shared" si="248"/>
        <v>-10.001001001001001</v>
      </c>
      <c r="M268" t="str">
        <f t="shared" si="249"/>
        <v>Q(down)</v>
      </c>
      <c r="N268">
        <f t="shared" si="250"/>
        <v>-1.0010010010010011</v>
      </c>
      <c r="O268">
        <f t="shared" si="251"/>
        <v>1.1102230246251565E-15</v>
      </c>
      <c r="P268" s="4"/>
    </row>
    <row r="269" spans="1:16" x14ac:dyDescent="0.3">
      <c r="A269" s="4"/>
      <c r="B269">
        <v>2</v>
      </c>
      <c r="C269">
        <v>1</v>
      </c>
      <c r="D269">
        <v>0</v>
      </c>
      <c r="E269">
        <v>1</v>
      </c>
      <c r="F269">
        <f t="shared" si="247"/>
        <v>-1.001001001001</v>
      </c>
      <c r="G269">
        <f>(-1)+$Q$1*F270</f>
        <v>-1.0010010010010011</v>
      </c>
      <c r="H269">
        <f>(-1)+$Q$1*F268</f>
        <v>-1.0010010010010011</v>
      </c>
      <c r="I269">
        <f t="shared" si="254"/>
        <v>-1.0010010010010011</v>
      </c>
      <c r="J269">
        <f t="shared" si="255"/>
        <v>-1.0010010010010011</v>
      </c>
      <c r="K269">
        <f t="shared" si="252"/>
        <v>-10.001001001001001</v>
      </c>
      <c r="L269">
        <f t="shared" si="248"/>
        <v>-10.001001001001001</v>
      </c>
      <c r="M269" t="str">
        <f t="shared" si="249"/>
        <v>Q(down)</v>
      </c>
      <c r="N269">
        <f t="shared" si="250"/>
        <v>-1.0010010010010011</v>
      </c>
      <c r="O269">
        <f t="shared" si="251"/>
        <v>1.1102230246251565E-15</v>
      </c>
      <c r="P269" s="4"/>
    </row>
    <row r="270" spans="1:16" x14ac:dyDescent="0.3">
      <c r="A270" s="4"/>
      <c r="B270">
        <v>2</v>
      </c>
      <c r="C270">
        <v>2</v>
      </c>
      <c r="D270">
        <v>0</v>
      </c>
      <c r="E270">
        <v>1</v>
      </c>
      <c r="F270">
        <f t="shared" si="247"/>
        <v>-1.001001001001</v>
      </c>
      <c r="G270">
        <f>(-1)+$Q$1*F271</f>
        <v>-1.0010010010010011</v>
      </c>
      <c r="H270">
        <f t="shared" ref="H270:H272" si="256">(-1)+$Q$1*F269</f>
        <v>-1.0010010010010011</v>
      </c>
      <c r="I270">
        <f t="shared" si="254"/>
        <v>-1.0010010010010011</v>
      </c>
      <c r="J270">
        <f t="shared" ref="J270:J275" si="257">(-1)+$Q$1 *F265</f>
        <v>-1.001001000990001</v>
      </c>
      <c r="K270">
        <f t="shared" si="252"/>
        <v>-10.001001001001001</v>
      </c>
      <c r="L270">
        <f t="shared" si="248"/>
        <v>-10.001001001001001</v>
      </c>
      <c r="M270" t="str">
        <f t="shared" si="249"/>
        <v>Q(left)</v>
      </c>
      <c r="N270">
        <f t="shared" si="250"/>
        <v>-1.001001000990001</v>
      </c>
      <c r="O270">
        <f t="shared" si="251"/>
        <v>1.0998979504961426E-11</v>
      </c>
      <c r="P270" s="4"/>
    </row>
    <row r="271" spans="1:16" x14ac:dyDescent="0.3">
      <c r="A271" s="4"/>
      <c r="B271">
        <v>2</v>
      </c>
      <c r="C271">
        <v>3</v>
      </c>
      <c r="D271">
        <v>0</v>
      </c>
      <c r="E271">
        <v>1</v>
      </c>
      <c r="F271">
        <f t="shared" si="247"/>
        <v>-1.001001001001</v>
      </c>
      <c r="G271">
        <f>(-1)+$Q$1*F272</f>
        <v>-1.0010010010010011</v>
      </c>
      <c r="H271">
        <f t="shared" si="256"/>
        <v>-1.0010010010010011</v>
      </c>
      <c r="I271">
        <f>(-1)+$Q$1 *F271</f>
        <v>-1.0010010010010011</v>
      </c>
      <c r="J271">
        <f t="shared" si="257"/>
        <v>-1.0010010010010011</v>
      </c>
      <c r="K271">
        <f t="shared" si="252"/>
        <v>-10.001001001001001</v>
      </c>
      <c r="L271">
        <f t="shared" si="248"/>
        <v>-10.001001001001001</v>
      </c>
      <c r="M271" t="str">
        <f t="shared" si="249"/>
        <v>Q(down)</v>
      </c>
      <c r="N271">
        <f t="shared" si="250"/>
        <v>-1.0010010010010011</v>
      </c>
      <c r="O271">
        <f t="shared" si="251"/>
        <v>1.1102230246251565E-15</v>
      </c>
      <c r="P271" s="4"/>
    </row>
    <row r="272" spans="1:16" x14ac:dyDescent="0.3">
      <c r="A272" s="4"/>
      <c r="B272">
        <v>2</v>
      </c>
      <c r="C272">
        <v>4</v>
      </c>
      <c r="D272">
        <v>0</v>
      </c>
      <c r="E272">
        <v>1</v>
      </c>
      <c r="F272">
        <f t="shared" si="247"/>
        <v>-1.001001001001</v>
      </c>
      <c r="G272">
        <f>(-1)+$Q$1*F272</f>
        <v>-1.0010010010010011</v>
      </c>
      <c r="H272">
        <f t="shared" si="256"/>
        <v>-1.0010010010010011</v>
      </c>
      <c r="I272">
        <f>(-1)+$Q$1 *F272</f>
        <v>-1.0010010010010011</v>
      </c>
      <c r="J272">
        <f t="shared" si="257"/>
        <v>-1.0010010010010011</v>
      </c>
      <c r="K272">
        <f t="shared" si="252"/>
        <v>-10.001001001001001</v>
      </c>
      <c r="L272">
        <f t="shared" si="248"/>
        <v>-10.001001001001001</v>
      </c>
      <c r="M272" t="str">
        <f t="shared" si="249"/>
        <v>Q(down)</v>
      </c>
      <c r="N272">
        <f t="shared" si="250"/>
        <v>-1.0010010010010011</v>
      </c>
      <c r="O272">
        <f t="shared" si="251"/>
        <v>1.1102230246251565E-15</v>
      </c>
      <c r="P272" s="4"/>
    </row>
    <row r="273" spans="1:16" x14ac:dyDescent="0.3">
      <c r="A273" s="4"/>
      <c r="B273">
        <v>3</v>
      </c>
      <c r="C273">
        <v>0</v>
      </c>
      <c r="D273">
        <v>0</v>
      </c>
      <c r="E273">
        <v>1</v>
      </c>
      <c r="F273">
        <f t="shared" si="247"/>
        <v>-1.001001001001</v>
      </c>
      <c r="G273">
        <f t="shared" ref="G273:G276" si="258">(-1)+$Q$1*F274</f>
        <v>-1.0010010010010011</v>
      </c>
      <c r="H273">
        <f t="shared" ref="H273" si="259">(-1)+$Q$1*F273</f>
        <v>-1.0010010010010011</v>
      </c>
      <c r="I273">
        <f>(-1)+$Q$1 *F278</f>
        <v>-1.0010010010010011</v>
      </c>
      <c r="J273">
        <f t="shared" si="257"/>
        <v>-1.0010010010010011</v>
      </c>
      <c r="K273">
        <f t="shared" si="252"/>
        <v>-10.001001001001001</v>
      </c>
      <c r="L273">
        <f t="shared" si="248"/>
        <v>-10.001001001001001</v>
      </c>
      <c r="M273" t="str">
        <f t="shared" si="249"/>
        <v>Q(down)</v>
      </c>
      <c r="N273">
        <f t="shared" si="250"/>
        <v>-1.0010010010010011</v>
      </c>
      <c r="O273">
        <f t="shared" si="251"/>
        <v>1.1102230246251565E-15</v>
      </c>
      <c r="P273" s="4"/>
    </row>
    <row r="274" spans="1:16" x14ac:dyDescent="0.3">
      <c r="A274" s="4"/>
      <c r="B274">
        <v>3</v>
      </c>
      <c r="C274">
        <v>1</v>
      </c>
      <c r="D274">
        <v>0</v>
      </c>
      <c r="E274">
        <v>1</v>
      </c>
      <c r="F274">
        <f t="shared" si="247"/>
        <v>-1.001001001001</v>
      </c>
      <c r="G274">
        <f t="shared" si="258"/>
        <v>-1.0010010010010011</v>
      </c>
      <c r="H274">
        <f t="shared" ref="H274:H277" si="260">(-1)+$Q$1*F273</f>
        <v>-1.0010010010010011</v>
      </c>
      <c r="I274">
        <f t="shared" ref="I274:I277" si="261">(-1)+$Q$1 *F279</f>
        <v>-1.0010010010010011</v>
      </c>
      <c r="J274">
        <f t="shared" si="257"/>
        <v>-1.0010010010010011</v>
      </c>
      <c r="K274">
        <f t="shared" si="252"/>
        <v>-10.001001001001001</v>
      </c>
      <c r="L274">
        <f t="shared" si="248"/>
        <v>-10.001001001001001</v>
      </c>
      <c r="M274" t="str">
        <f t="shared" si="249"/>
        <v>Q(down)</v>
      </c>
      <c r="N274">
        <f t="shared" si="250"/>
        <v>-1.0010010010010011</v>
      </c>
      <c r="O274">
        <f t="shared" si="251"/>
        <v>1.1102230246251565E-15</v>
      </c>
      <c r="P274" s="4"/>
    </row>
    <row r="275" spans="1:16" x14ac:dyDescent="0.3">
      <c r="A275" s="4"/>
      <c r="B275">
        <v>3</v>
      </c>
      <c r="C275">
        <v>2</v>
      </c>
      <c r="D275">
        <v>0</v>
      </c>
      <c r="E275">
        <v>1</v>
      </c>
      <c r="F275">
        <f t="shared" si="247"/>
        <v>-1.001001001001</v>
      </c>
      <c r="G275">
        <f t="shared" si="258"/>
        <v>-1.0010010010010011</v>
      </c>
      <c r="H275">
        <f t="shared" si="260"/>
        <v>-1.0010010010010011</v>
      </c>
      <c r="I275">
        <f t="shared" si="261"/>
        <v>-1.0010010010010011</v>
      </c>
      <c r="J275">
        <f t="shared" si="257"/>
        <v>-1.0010010010010011</v>
      </c>
      <c r="K275">
        <f t="shared" si="252"/>
        <v>-10.001001001001001</v>
      </c>
      <c r="L275">
        <f t="shared" si="248"/>
        <v>-10.001001001001001</v>
      </c>
      <c r="M275" t="str">
        <f t="shared" si="249"/>
        <v>Q(down)</v>
      </c>
      <c r="N275">
        <f t="shared" si="250"/>
        <v>-1.0010010010010011</v>
      </c>
      <c r="O275">
        <f t="shared" si="251"/>
        <v>1.1102230246251565E-15</v>
      </c>
      <c r="P275" s="4"/>
    </row>
    <row r="276" spans="1:16" x14ac:dyDescent="0.3">
      <c r="A276" s="4"/>
      <c r="B276">
        <v>3</v>
      </c>
      <c r="C276">
        <v>3</v>
      </c>
      <c r="D276">
        <v>0</v>
      </c>
      <c r="E276">
        <v>1</v>
      </c>
      <c r="F276">
        <f t="shared" si="247"/>
        <v>-1.001001001001</v>
      </c>
      <c r="G276">
        <f t="shared" si="258"/>
        <v>-1.0010010010010011</v>
      </c>
      <c r="H276">
        <f t="shared" si="260"/>
        <v>-1.0010010010010011</v>
      </c>
      <c r="I276">
        <f t="shared" si="261"/>
        <v>-1.0010010010010011</v>
      </c>
      <c r="J276">
        <f>(-1)+$Q$1 *F276</f>
        <v>-1.0010010010010011</v>
      </c>
      <c r="K276">
        <f t="shared" si="252"/>
        <v>-10.001001001001001</v>
      </c>
      <c r="L276">
        <f t="shared" si="248"/>
        <v>-10.001001001001001</v>
      </c>
      <c r="M276" t="str">
        <f t="shared" si="249"/>
        <v>Q(down)</v>
      </c>
      <c r="N276">
        <f t="shared" si="250"/>
        <v>-1.0010010010010011</v>
      </c>
      <c r="O276">
        <f t="shared" si="251"/>
        <v>1.1102230246251565E-15</v>
      </c>
      <c r="P276" s="4"/>
    </row>
    <row r="277" spans="1:16" x14ac:dyDescent="0.3">
      <c r="A277" s="4"/>
      <c r="B277">
        <v>3</v>
      </c>
      <c r="C277">
        <v>4</v>
      </c>
      <c r="D277">
        <v>0</v>
      </c>
      <c r="E277">
        <v>1</v>
      </c>
      <c r="F277">
        <f t="shared" si="247"/>
        <v>-1.001001001001</v>
      </c>
      <c r="G277">
        <f t="shared" ref="G277" si="262">(-1)+$Q$1*F277</f>
        <v>-1.0010010010010011</v>
      </c>
      <c r="H277">
        <f t="shared" si="260"/>
        <v>-1.0010010010010011</v>
      </c>
      <c r="I277">
        <f t="shared" si="261"/>
        <v>-1.0010010010010011</v>
      </c>
      <c r="J277">
        <f>(-1)+$Q$1 *F277</f>
        <v>-1.0010010010010011</v>
      </c>
      <c r="K277">
        <f t="shared" si="252"/>
        <v>-10.001001001001001</v>
      </c>
      <c r="L277">
        <f t="shared" si="248"/>
        <v>-10.001001001001001</v>
      </c>
      <c r="M277" t="str">
        <f t="shared" si="249"/>
        <v>Q(down)</v>
      </c>
      <c r="N277">
        <f t="shared" si="250"/>
        <v>-1.0010010010010011</v>
      </c>
      <c r="O277">
        <f t="shared" si="251"/>
        <v>1.1102230246251565E-15</v>
      </c>
      <c r="P277" s="4"/>
    </row>
    <row r="278" spans="1:16" x14ac:dyDescent="0.3">
      <c r="A278" s="4"/>
      <c r="B278">
        <v>4</v>
      </c>
      <c r="C278">
        <v>0</v>
      </c>
      <c r="D278">
        <v>0</v>
      </c>
      <c r="E278">
        <v>1</v>
      </c>
      <c r="F278">
        <f t="shared" si="247"/>
        <v>-1.001001001001</v>
      </c>
      <c r="G278">
        <f t="shared" ref="G278:G281" si="263">(-1)+$Q$1*F279</f>
        <v>-1.0010010010010011</v>
      </c>
      <c r="H278">
        <f t="shared" ref="H278" si="264">(-1)+$Q$1*F278</f>
        <v>-1.0010010010010011</v>
      </c>
      <c r="I278">
        <f>(-1)+$Q$1 *F278</f>
        <v>-1.0010010010010011</v>
      </c>
      <c r="J278">
        <f>(-1)+$Q$1 *F273</f>
        <v>-1.0010010010010011</v>
      </c>
      <c r="K278">
        <f t="shared" si="252"/>
        <v>-10.001001001001001</v>
      </c>
      <c r="L278">
        <f t="shared" si="248"/>
        <v>-10.001001001001001</v>
      </c>
      <c r="M278" t="str">
        <f t="shared" si="249"/>
        <v>Q(down)</v>
      </c>
      <c r="N278">
        <f t="shared" si="250"/>
        <v>-1.0010010010010011</v>
      </c>
      <c r="O278">
        <f t="shared" si="251"/>
        <v>1.1102230246251565E-15</v>
      </c>
      <c r="P278" s="4"/>
    </row>
    <row r="279" spans="1:16" x14ac:dyDescent="0.3">
      <c r="A279" s="4"/>
      <c r="B279">
        <v>4</v>
      </c>
      <c r="C279">
        <v>1</v>
      </c>
      <c r="D279">
        <v>0</v>
      </c>
      <c r="E279">
        <v>1</v>
      </c>
      <c r="F279">
        <f t="shared" si="247"/>
        <v>-1.001001001001</v>
      </c>
      <c r="G279">
        <f t="shared" si="263"/>
        <v>-1.0010010010010011</v>
      </c>
      <c r="H279">
        <f t="shared" ref="H279:H282" si="265">(-1)+$Q$1*F278</f>
        <v>-1.0010010010010011</v>
      </c>
      <c r="I279">
        <f t="shared" ref="I279:I282" si="266">(-1)+$Q$1 *F279</f>
        <v>-1.0010010010010011</v>
      </c>
      <c r="J279">
        <f t="shared" ref="J279:J282" si="267">(-1)+$Q$1 *F274</f>
        <v>-1.0010010010010011</v>
      </c>
      <c r="K279">
        <f t="shared" si="252"/>
        <v>-10.001001001001001</v>
      </c>
      <c r="L279">
        <f t="shared" si="248"/>
        <v>-10.001001001001001</v>
      </c>
      <c r="M279" t="str">
        <f t="shared" si="249"/>
        <v>Q(down)</v>
      </c>
      <c r="N279">
        <f t="shared" si="250"/>
        <v>-1.0010010010010011</v>
      </c>
      <c r="O279">
        <f t="shared" si="251"/>
        <v>1.1102230246251565E-15</v>
      </c>
      <c r="P279" s="4"/>
    </row>
    <row r="280" spans="1:16" x14ac:dyDescent="0.3">
      <c r="A280" s="4"/>
      <c r="B280">
        <v>4</v>
      </c>
      <c r="C280">
        <v>2</v>
      </c>
      <c r="D280">
        <v>0</v>
      </c>
      <c r="E280">
        <v>1</v>
      </c>
      <c r="F280">
        <f t="shared" si="247"/>
        <v>-1.001001001001</v>
      </c>
      <c r="G280">
        <f t="shared" si="263"/>
        <v>-1.0010010010010011</v>
      </c>
      <c r="H280">
        <f t="shared" si="265"/>
        <v>-1.0010010010010011</v>
      </c>
      <c r="I280">
        <f t="shared" si="266"/>
        <v>-1.0010010010010011</v>
      </c>
      <c r="J280">
        <f t="shared" si="267"/>
        <v>-1.0010010010010011</v>
      </c>
      <c r="K280">
        <f t="shared" si="252"/>
        <v>-10.001001001001001</v>
      </c>
      <c r="L280">
        <f t="shared" si="248"/>
        <v>-10.001001001001001</v>
      </c>
      <c r="M280" t="str">
        <f t="shared" si="249"/>
        <v>Q(down)</v>
      </c>
      <c r="N280">
        <f t="shared" si="250"/>
        <v>-1.0010010010010011</v>
      </c>
      <c r="O280">
        <f t="shared" si="251"/>
        <v>1.1102230246251565E-15</v>
      </c>
      <c r="P280" s="4"/>
    </row>
    <row r="281" spans="1:16" x14ac:dyDescent="0.3">
      <c r="A281" s="4"/>
      <c r="B281">
        <v>4</v>
      </c>
      <c r="C281">
        <v>3</v>
      </c>
      <c r="D281">
        <v>0</v>
      </c>
      <c r="E281">
        <v>1</v>
      </c>
      <c r="F281">
        <f t="shared" si="247"/>
        <v>-1.001001001001</v>
      </c>
      <c r="G281">
        <f t="shared" si="263"/>
        <v>-1.0010010010010011</v>
      </c>
      <c r="H281">
        <f t="shared" si="265"/>
        <v>-1.0010010010010011</v>
      </c>
      <c r="I281">
        <f t="shared" si="266"/>
        <v>-1.0010010010010011</v>
      </c>
      <c r="J281">
        <f t="shared" si="267"/>
        <v>-1.0010010010010011</v>
      </c>
      <c r="K281">
        <f t="shared" si="252"/>
        <v>-10.001001001001001</v>
      </c>
      <c r="L281">
        <f t="shared" si="248"/>
        <v>-10.001001001001001</v>
      </c>
      <c r="M281" t="str">
        <f t="shared" si="249"/>
        <v>Q(down)</v>
      </c>
      <c r="N281">
        <f t="shared" si="250"/>
        <v>-1.0010010010010011</v>
      </c>
      <c r="O281">
        <f t="shared" si="251"/>
        <v>1.1102230246251565E-15</v>
      </c>
      <c r="P281" s="4"/>
    </row>
    <row r="282" spans="1:16" x14ac:dyDescent="0.3">
      <c r="A282" s="4"/>
      <c r="B282">
        <v>4</v>
      </c>
      <c r="C282">
        <v>4</v>
      </c>
      <c r="D282">
        <v>0</v>
      </c>
      <c r="E282">
        <v>1</v>
      </c>
      <c r="F282">
        <f t="shared" si="247"/>
        <v>-1.001001001001</v>
      </c>
      <c r="G282">
        <f t="shared" ref="G282" si="268">(-1)+$Q$1*F282</f>
        <v>-1.0010010010010011</v>
      </c>
      <c r="H282">
        <f t="shared" si="265"/>
        <v>-1.0010010010010011</v>
      </c>
      <c r="I282">
        <f t="shared" si="266"/>
        <v>-1.0010010010010011</v>
      </c>
      <c r="J282">
        <f t="shared" si="267"/>
        <v>-1.0010010010010011</v>
      </c>
      <c r="K282">
        <f t="shared" si="252"/>
        <v>-10.001001001001001</v>
      </c>
      <c r="L282">
        <f t="shared" si="248"/>
        <v>-10.001001001001001</v>
      </c>
      <c r="M282" t="str">
        <f t="shared" si="249"/>
        <v>Q(down)</v>
      </c>
      <c r="N282">
        <f t="shared" si="250"/>
        <v>-1.0010010010010011</v>
      </c>
      <c r="O282">
        <f t="shared" si="251"/>
        <v>1.1102230246251565E-15</v>
      </c>
      <c r="P282" s="4"/>
    </row>
    <row r="283" spans="1:16" x14ac:dyDescent="0.3">
      <c r="A283" s="4"/>
      <c r="B283">
        <v>0</v>
      </c>
      <c r="C283">
        <v>0</v>
      </c>
      <c r="D283">
        <v>4</v>
      </c>
      <c r="E283">
        <v>1</v>
      </c>
      <c r="F283">
        <f t="shared" si="247"/>
        <v>-0.99000099000099995</v>
      </c>
      <c r="G283">
        <f t="shared" ref="G283:G286" si="269">(-1)+$Q$1*F284</f>
        <v>-1.0010009900010011</v>
      </c>
      <c r="H283">
        <f t="shared" ref="H283" si="270">(-1)+$Q$1*F283</f>
        <v>-1.000990000990001</v>
      </c>
      <c r="I283">
        <f>(-1)+$Q$1 *F288</f>
        <v>-1.0010009900010011</v>
      </c>
      <c r="J283">
        <f>(-1)+$Q$1 *F283</f>
        <v>-1.000990000990001</v>
      </c>
      <c r="K283">
        <f t="shared" si="252"/>
        <v>-10.000990000990001</v>
      </c>
      <c r="L283">
        <f>-1 + $Q$1 * F258</f>
        <v>-0.99000099000100095</v>
      </c>
      <c r="M283" t="str">
        <f t="shared" si="249"/>
        <v>Q(dropoff)</v>
      </c>
      <c r="N283">
        <f t="shared" si="250"/>
        <v>-0.99000099000100095</v>
      </c>
      <c r="O283">
        <f t="shared" si="251"/>
        <v>9.9920072216264089E-16</v>
      </c>
      <c r="P283" s="4"/>
    </row>
    <row r="284" spans="1:16" x14ac:dyDescent="0.3">
      <c r="A284" s="4"/>
      <c r="B284">
        <v>0</v>
      </c>
      <c r="C284">
        <v>1</v>
      </c>
      <c r="D284">
        <v>4</v>
      </c>
      <c r="E284">
        <v>1</v>
      </c>
      <c r="F284">
        <f t="shared" si="247"/>
        <v>-1.000990001001</v>
      </c>
      <c r="G284">
        <f t="shared" si="269"/>
        <v>-1.001001000990001</v>
      </c>
      <c r="H284">
        <f t="shared" ref="H284:H287" si="271">(-1)+$Q$1*F283</f>
        <v>-1.000990000990001</v>
      </c>
      <c r="I284">
        <f>(-1)+$Q$1 *F289</f>
        <v>-1.001001000990001</v>
      </c>
      <c r="J284">
        <f>(-1)+$Q$1 *F284</f>
        <v>-1.0010009900010011</v>
      </c>
      <c r="K284">
        <f t="shared" si="252"/>
        <v>-10.001000990001002</v>
      </c>
      <c r="L284">
        <f t="shared" ref="L284:L302" si="272">-10 + $Q$1 * F284</f>
        <v>-10.001000990001002</v>
      </c>
      <c r="M284" t="str">
        <f t="shared" si="249"/>
        <v>Q(up)</v>
      </c>
      <c r="N284">
        <f t="shared" si="250"/>
        <v>-1.000990000990001</v>
      </c>
      <c r="O284">
        <f t="shared" si="251"/>
        <v>1.0998979504961426E-11</v>
      </c>
      <c r="P284" s="4"/>
    </row>
    <row r="285" spans="1:16" x14ac:dyDescent="0.3">
      <c r="A285" s="4"/>
      <c r="B285">
        <v>0</v>
      </c>
      <c r="C285">
        <v>2</v>
      </c>
      <c r="D285">
        <v>4</v>
      </c>
      <c r="E285">
        <v>1</v>
      </c>
      <c r="F285">
        <f t="shared" si="247"/>
        <v>-1.001000990001</v>
      </c>
      <c r="G285">
        <f t="shared" si="269"/>
        <v>-1.0010010010010011</v>
      </c>
      <c r="H285">
        <f t="shared" si="271"/>
        <v>-1.0010009900010011</v>
      </c>
      <c r="I285">
        <f>(-1)+$Q$1 *F290</f>
        <v>-1.0010010010010011</v>
      </c>
      <c r="J285">
        <f>(-1)+$Q$1 *F285</f>
        <v>-1.001001000990001</v>
      </c>
      <c r="K285">
        <f t="shared" si="252"/>
        <v>-10.001001000990001</v>
      </c>
      <c r="L285">
        <f t="shared" si="272"/>
        <v>-10.001001000990001</v>
      </c>
      <c r="M285" t="str">
        <f t="shared" si="249"/>
        <v>Q(up)</v>
      </c>
      <c r="N285">
        <f t="shared" si="250"/>
        <v>-1.0010009900010011</v>
      </c>
      <c r="O285">
        <f t="shared" si="251"/>
        <v>1.1102230246251565E-15</v>
      </c>
      <c r="P285" s="4"/>
    </row>
    <row r="286" spans="1:16" x14ac:dyDescent="0.3">
      <c r="A286" s="4"/>
      <c r="B286">
        <v>0</v>
      </c>
      <c r="C286">
        <v>3</v>
      </c>
      <c r="D286">
        <v>4</v>
      </c>
      <c r="E286">
        <v>1</v>
      </c>
      <c r="F286">
        <f t="shared" si="247"/>
        <v>-1.001001001001</v>
      </c>
      <c r="G286">
        <f t="shared" si="269"/>
        <v>-1.0010010010010011</v>
      </c>
      <c r="H286">
        <f t="shared" si="271"/>
        <v>-1.001001000990001</v>
      </c>
      <c r="I286">
        <f>(-1)+$Q$1 *F286</f>
        <v>-1.0010010010010011</v>
      </c>
      <c r="J286">
        <f>(-1)+$Q$1 *F286</f>
        <v>-1.0010010010010011</v>
      </c>
      <c r="K286">
        <f t="shared" si="252"/>
        <v>-10.001001001001001</v>
      </c>
      <c r="L286">
        <f t="shared" si="272"/>
        <v>-10.001001001001001</v>
      </c>
      <c r="M286" t="str">
        <f t="shared" si="249"/>
        <v>Q(up)</v>
      </c>
      <c r="N286">
        <f t="shared" si="250"/>
        <v>-1.001001000990001</v>
      </c>
      <c r="O286">
        <f t="shared" si="251"/>
        <v>1.0998979504961426E-11</v>
      </c>
      <c r="P286" s="4"/>
    </row>
    <row r="287" spans="1:16" x14ac:dyDescent="0.3">
      <c r="A287" s="4"/>
      <c r="B287">
        <v>0</v>
      </c>
      <c r="C287">
        <v>4</v>
      </c>
      <c r="D287">
        <v>4</v>
      </c>
      <c r="E287">
        <v>1</v>
      </c>
      <c r="F287">
        <f t="shared" si="247"/>
        <v>-1.001001001001</v>
      </c>
      <c r="G287">
        <f t="shared" ref="G287" si="273">(-1)+$Q$1*F287</f>
        <v>-1.0010010010010011</v>
      </c>
      <c r="H287">
        <f t="shared" si="271"/>
        <v>-1.0010010010010011</v>
      </c>
      <c r="I287">
        <f>(-1)+$Q$1 *F287</f>
        <v>-1.0010010010010011</v>
      </c>
      <c r="J287">
        <f>(-1)+$Q$1 *F287</f>
        <v>-1.0010010010010011</v>
      </c>
      <c r="K287">
        <f t="shared" si="252"/>
        <v>-10.001001001001001</v>
      </c>
      <c r="L287">
        <f>-1 + $Q$1 * F262</f>
        <v>-1.0010010010010011</v>
      </c>
      <c r="M287" t="str">
        <f t="shared" si="249"/>
        <v>Q(down)</v>
      </c>
      <c r="N287">
        <f t="shared" si="250"/>
        <v>-1.0010010010010011</v>
      </c>
      <c r="O287">
        <f t="shared" si="251"/>
        <v>1.1102230246251565E-15</v>
      </c>
      <c r="P287" s="4"/>
    </row>
    <row r="288" spans="1:16" x14ac:dyDescent="0.3">
      <c r="A288" s="4"/>
      <c r="B288">
        <v>1</v>
      </c>
      <c r="C288">
        <v>0</v>
      </c>
      <c r="D288">
        <v>4</v>
      </c>
      <c r="E288">
        <v>1</v>
      </c>
      <c r="F288">
        <f t="shared" si="247"/>
        <v>-1.000990001001</v>
      </c>
      <c r="G288">
        <f t="shared" ref="G288:G291" si="274">(-1)+$Q$1*F289</f>
        <v>-1.001001000990001</v>
      </c>
      <c r="H288">
        <f t="shared" ref="H288" si="275">(-1)+$Q$1*F288</f>
        <v>-1.0010009900010011</v>
      </c>
      <c r="I288">
        <f>(-1)+$Q$1 *F288</f>
        <v>-1.0010009900010011</v>
      </c>
      <c r="J288">
        <f>(-1)+$Q$1 *F283</f>
        <v>-1.000990000990001</v>
      </c>
      <c r="K288">
        <f t="shared" si="252"/>
        <v>-10.001000990001002</v>
      </c>
      <c r="L288">
        <f t="shared" ref="L288:L306" si="276">-10 + $Q$1 * F288</f>
        <v>-10.001000990001002</v>
      </c>
      <c r="M288" t="str">
        <f t="shared" si="249"/>
        <v>Q(left)</v>
      </c>
      <c r="N288">
        <f t="shared" si="250"/>
        <v>-1.000990000990001</v>
      </c>
      <c r="O288">
        <f t="shared" si="251"/>
        <v>1.0998979504961426E-11</v>
      </c>
      <c r="P288" s="4"/>
    </row>
    <row r="289" spans="1:16" x14ac:dyDescent="0.3">
      <c r="A289" s="4"/>
      <c r="B289">
        <v>1</v>
      </c>
      <c r="C289">
        <v>1</v>
      </c>
      <c r="D289">
        <v>4</v>
      </c>
      <c r="E289">
        <v>1</v>
      </c>
      <c r="F289">
        <f t="shared" si="247"/>
        <v>-1.001000990001</v>
      </c>
      <c r="G289">
        <f t="shared" si="274"/>
        <v>-1.0010010010010011</v>
      </c>
      <c r="H289">
        <f t="shared" ref="H289:H292" si="277">(-1)+$Q$1*F288</f>
        <v>-1.0010009900010011</v>
      </c>
      <c r="I289">
        <f>(-1)+$Q$1 *F289</f>
        <v>-1.001001000990001</v>
      </c>
      <c r="J289">
        <f>(-1)+$Q$1 *F284</f>
        <v>-1.0010009900010011</v>
      </c>
      <c r="K289">
        <f t="shared" si="252"/>
        <v>-10.001001000990001</v>
      </c>
      <c r="L289">
        <f t="shared" si="276"/>
        <v>-10.001001000990001</v>
      </c>
      <c r="M289" t="str">
        <f t="shared" si="249"/>
        <v>Q(up)</v>
      </c>
      <c r="N289">
        <f t="shared" si="250"/>
        <v>-1.0010009900010011</v>
      </c>
      <c r="O289">
        <f t="shared" si="251"/>
        <v>1.1102230246251565E-15</v>
      </c>
      <c r="P289" s="4"/>
    </row>
    <row r="290" spans="1:16" x14ac:dyDescent="0.3">
      <c r="A290" s="4"/>
      <c r="B290">
        <v>1</v>
      </c>
      <c r="C290">
        <v>2</v>
      </c>
      <c r="D290">
        <v>4</v>
      </c>
      <c r="E290">
        <v>1</v>
      </c>
      <c r="F290">
        <f t="shared" si="247"/>
        <v>-1.001001001001</v>
      </c>
      <c r="G290">
        <f t="shared" si="274"/>
        <v>-1.0010010010010011</v>
      </c>
      <c r="H290">
        <f t="shared" si="277"/>
        <v>-1.001001000990001</v>
      </c>
      <c r="I290">
        <f t="shared" ref="I290:I295" si="278">(-1)+$Q$1 *F295</f>
        <v>-1.00100100100098</v>
      </c>
      <c r="J290">
        <f>(-1)+$Q$1 *F285</f>
        <v>-1.001001000990001</v>
      </c>
      <c r="K290">
        <f t="shared" si="252"/>
        <v>-10.001001001001001</v>
      </c>
      <c r="L290">
        <f t="shared" si="276"/>
        <v>-10.001001001001001</v>
      </c>
      <c r="M290" t="str">
        <f t="shared" si="249"/>
        <v>Q(up)</v>
      </c>
      <c r="N290">
        <f t="shared" si="250"/>
        <v>-1.001001000990001</v>
      </c>
      <c r="O290">
        <f t="shared" si="251"/>
        <v>1.0998979504961426E-11</v>
      </c>
      <c r="P290" s="4"/>
    </row>
    <row r="291" spans="1:16" x14ac:dyDescent="0.3">
      <c r="A291" s="4"/>
      <c r="B291">
        <v>1</v>
      </c>
      <c r="C291">
        <v>3</v>
      </c>
      <c r="D291">
        <v>4</v>
      </c>
      <c r="E291">
        <v>1</v>
      </c>
      <c r="F291">
        <f t="shared" si="247"/>
        <v>-1.001001001001</v>
      </c>
      <c r="G291">
        <f t="shared" si="274"/>
        <v>-1.0010010010010011</v>
      </c>
      <c r="H291">
        <f t="shared" si="277"/>
        <v>-1.0010010010010011</v>
      </c>
      <c r="I291">
        <f t="shared" si="278"/>
        <v>-1.0010010010010011</v>
      </c>
      <c r="J291">
        <f>(-1)+$Q$1 *F291</f>
        <v>-1.0010010010010011</v>
      </c>
      <c r="K291">
        <f t="shared" si="252"/>
        <v>-10.001001001001001</v>
      </c>
      <c r="L291">
        <f t="shared" si="276"/>
        <v>-10.001001001001001</v>
      </c>
      <c r="M291" t="str">
        <f t="shared" si="249"/>
        <v>Q(down)</v>
      </c>
      <c r="N291">
        <f t="shared" si="250"/>
        <v>-1.0010010010010011</v>
      </c>
      <c r="O291">
        <f t="shared" si="251"/>
        <v>1.1102230246251565E-15</v>
      </c>
      <c r="P291" s="4"/>
    </row>
    <row r="292" spans="1:16" x14ac:dyDescent="0.3">
      <c r="A292" s="4"/>
      <c r="B292">
        <v>1</v>
      </c>
      <c r="C292">
        <v>4</v>
      </c>
      <c r="D292">
        <v>4</v>
      </c>
      <c r="E292">
        <v>1</v>
      </c>
      <c r="F292">
        <f t="shared" si="247"/>
        <v>-1.001001001001</v>
      </c>
      <c r="G292">
        <f t="shared" ref="G292" si="279">(-1)+$Q$1*F292</f>
        <v>-1.0010010010010011</v>
      </c>
      <c r="H292">
        <f t="shared" si="277"/>
        <v>-1.0010010010010011</v>
      </c>
      <c r="I292">
        <f t="shared" si="278"/>
        <v>-1.0010010010010011</v>
      </c>
      <c r="J292">
        <f>(-1)+$Q$1 *F292</f>
        <v>-1.0010010010010011</v>
      </c>
      <c r="K292">
        <f t="shared" si="252"/>
        <v>-10.001001001001001</v>
      </c>
      <c r="L292">
        <f t="shared" si="276"/>
        <v>-10.001001001001001</v>
      </c>
      <c r="M292" t="str">
        <f t="shared" si="249"/>
        <v>Q(down)</v>
      </c>
      <c r="N292">
        <f t="shared" si="250"/>
        <v>-1.0010010010010011</v>
      </c>
      <c r="O292">
        <f t="shared" si="251"/>
        <v>1.1102230246251565E-15</v>
      </c>
      <c r="P292" s="4"/>
    </row>
    <row r="293" spans="1:16" x14ac:dyDescent="0.3">
      <c r="A293" s="4"/>
      <c r="B293">
        <v>2</v>
      </c>
      <c r="C293">
        <v>0</v>
      </c>
      <c r="D293">
        <v>4</v>
      </c>
      <c r="E293">
        <v>1</v>
      </c>
      <c r="F293">
        <f t="shared" si="247"/>
        <v>-1.00098</v>
      </c>
      <c r="G293">
        <f t="shared" ref="G293:G296" si="280">(-1)+$Q$1*F294</f>
        <v>-1.0010010009800001</v>
      </c>
      <c r="H293">
        <f t="shared" ref="H293" si="281">(-1)+$Q$1*F293</f>
        <v>-1.0010009799999999</v>
      </c>
      <c r="I293">
        <f t="shared" si="278"/>
        <v>-1.00098</v>
      </c>
      <c r="J293">
        <f t="shared" ref="J293:J294" si="282">(-1)+$Q$1 *F293</f>
        <v>-1.0010009799999999</v>
      </c>
      <c r="K293">
        <f t="shared" si="252"/>
        <v>-10.001000980000001</v>
      </c>
      <c r="L293">
        <f t="shared" si="276"/>
        <v>-10.001000980000001</v>
      </c>
      <c r="M293" t="str">
        <f t="shared" si="249"/>
        <v>Q(right)</v>
      </c>
      <c r="N293">
        <f t="shared" si="250"/>
        <v>-1.00098</v>
      </c>
      <c r="O293">
        <f t="shared" si="251"/>
        <v>0</v>
      </c>
      <c r="P293" s="4"/>
    </row>
    <row r="294" spans="1:16" x14ac:dyDescent="0.3">
      <c r="A294" s="4"/>
      <c r="B294">
        <v>2</v>
      </c>
      <c r="C294">
        <v>1</v>
      </c>
      <c r="D294">
        <v>4</v>
      </c>
      <c r="E294">
        <v>1</v>
      </c>
      <c r="F294">
        <f t="shared" si="247"/>
        <v>-1.0010009799999999</v>
      </c>
      <c r="G294">
        <f t="shared" si="280"/>
        <v>-1.00100100100098</v>
      </c>
      <c r="H294">
        <f t="shared" ref="H294:H297" si="283">(-1)+$Q$1*F293</f>
        <v>-1.0010009799999999</v>
      </c>
      <c r="I294">
        <f t="shared" si="278"/>
        <v>-1.0010009799999999</v>
      </c>
      <c r="J294">
        <f t="shared" si="282"/>
        <v>-1.0010010009800001</v>
      </c>
      <c r="K294">
        <f t="shared" si="252"/>
        <v>-10.001001000980001</v>
      </c>
      <c r="L294">
        <f t="shared" si="276"/>
        <v>-10.001001000980001</v>
      </c>
      <c r="M294" t="str">
        <f t="shared" si="249"/>
        <v>Q(up)</v>
      </c>
      <c r="N294">
        <f t="shared" si="250"/>
        <v>-1.0010009799999999</v>
      </c>
      <c r="O294">
        <f t="shared" si="251"/>
        <v>0</v>
      </c>
      <c r="P294" s="4"/>
    </row>
    <row r="295" spans="1:16" x14ac:dyDescent="0.3">
      <c r="A295" s="4"/>
      <c r="B295">
        <v>2</v>
      </c>
      <c r="C295">
        <v>2</v>
      </c>
      <c r="D295">
        <v>4</v>
      </c>
      <c r="E295">
        <v>1</v>
      </c>
      <c r="F295">
        <f t="shared" si="247"/>
        <v>-1.0010010009800001</v>
      </c>
      <c r="G295">
        <f t="shared" si="280"/>
        <v>-1.0010010010010011</v>
      </c>
      <c r="H295">
        <f t="shared" si="283"/>
        <v>-1.0010010009800001</v>
      </c>
      <c r="I295">
        <f t="shared" si="278"/>
        <v>-1.0010010009800001</v>
      </c>
      <c r="J295">
        <f t="shared" ref="J295:J300" si="284">(-1)+$Q$1 *F290</f>
        <v>-1.0010010010010011</v>
      </c>
      <c r="K295">
        <f t="shared" si="252"/>
        <v>-10.001001001000979</v>
      </c>
      <c r="L295">
        <f t="shared" si="276"/>
        <v>-10.001001001000979</v>
      </c>
      <c r="M295" t="str">
        <f t="shared" si="249"/>
        <v>Q(up)</v>
      </c>
      <c r="N295">
        <f t="shared" si="250"/>
        <v>-1.0010010009800001</v>
      </c>
      <c r="O295">
        <f t="shared" si="251"/>
        <v>0</v>
      </c>
      <c r="P295" s="4"/>
    </row>
    <row r="296" spans="1:16" x14ac:dyDescent="0.3">
      <c r="A296" s="4"/>
      <c r="B296">
        <v>2</v>
      </c>
      <c r="C296">
        <v>3</v>
      </c>
      <c r="D296">
        <v>4</v>
      </c>
      <c r="E296">
        <v>1</v>
      </c>
      <c r="F296">
        <f t="shared" si="247"/>
        <v>-1.001001001001</v>
      </c>
      <c r="G296">
        <f t="shared" si="280"/>
        <v>-1.0010010010010011</v>
      </c>
      <c r="H296">
        <f t="shared" si="283"/>
        <v>-1.00100100100098</v>
      </c>
      <c r="I296">
        <f>(-1)+$Q$1 *F296</f>
        <v>-1.0010010010010011</v>
      </c>
      <c r="J296">
        <f t="shared" si="284"/>
        <v>-1.0010010010010011</v>
      </c>
      <c r="K296">
        <f t="shared" si="252"/>
        <v>-10.001001001001001</v>
      </c>
      <c r="L296">
        <f t="shared" si="276"/>
        <v>-10.001001001001001</v>
      </c>
      <c r="M296" t="str">
        <f t="shared" si="249"/>
        <v>Q(up)</v>
      </c>
      <c r="N296">
        <f t="shared" si="250"/>
        <v>-1.00100100100098</v>
      </c>
      <c r="O296">
        <f t="shared" si="251"/>
        <v>1.9984014443252818E-14</v>
      </c>
      <c r="P296" s="4"/>
    </row>
    <row r="297" spans="1:16" x14ac:dyDescent="0.3">
      <c r="A297" s="4"/>
      <c r="B297">
        <v>2</v>
      </c>
      <c r="C297">
        <v>4</v>
      </c>
      <c r="D297">
        <v>4</v>
      </c>
      <c r="E297">
        <v>1</v>
      </c>
      <c r="F297">
        <f t="shared" si="247"/>
        <v>-1.001001001001</v>
      </c>
      <c r="G297">
        <f t="shared" ref="G297" si="285">(-1)+$Q$1*F297</f>
        <v>-1.0010010010010011</v>
      </c>
      <c r="H297">
        <f t="shared" si="283"/>
        <v>-1.0010010010010011</v>
      </c>
      <c r="I297">
        <f>(-1)+$Q$1 *F297</f>
        <v>-1.0010010010010011</v>
      </c>
      <c r="J297">
        <f t="shared" si="284"/>
        <v>-1.0010010010010011</v>
      </c>
      <c r="K297">
        <f t="shared" si="252"/>
        <v>-10.001001001001001</v>
      </c>
      <c r="L297">
        <f t="shared" si="276"/>
        <v>-10.001001001001001</v>
      </c>
      <c r="M297" t="str">
        <f t="shared" si="249"/>
        <v>Q(down)</v>
      </c>
      <c r="N297">
        <f t="shared" si="250"/>
        <v>-1.0010010010010011</v>
      </c>
      <c r="O297">
        <f t="shared" si="251"/>
        <v>1.1102230246251565E-15</v>
      </c>
      <c r="P297" s="4"/>
    </row>
    <row r="298" spans="1:16" x14ac:dyDescent="0.3">
      <c r="A298" s="4"/>
      <c r="B298">
        <v>3</v>
      </c>
      <c r="C298">
        <v>0</v>
      </c>
      <c r="D298">
        <v>4</v>
      </c>
      <c r="E298">
        <v>1</v>
      </c>
      <c r="F298">
        <f t="shared" si="247"/>
        <v>-0.98</v>
      </c>
      <c r="G298">
        <f t="shared" ref="G298:G301" si="286">(-1)+$Q$1*F299</f>
        <v>-1.0010009799999999</v>
      </c>
      <c r="H298">
        <f t="shared" ref="H298" si="287">(-1)+$Q$1*F298</f>
        <v>-1.00098</v>
      </c>
      <c r="I298">
        <f>(-1)+$Q$1 *F303</f>
        <v>-0.98</v>
      </c>
      <c r="J298">
        <f t="shared" si="284"/>
        <v>-1.0010009799999999</v>
      </c>
      <c r="K298">
        <f t="shared" si="252"/>
        <v>-10.00098</v>
      </c>
      <c r="L298">
        <f t="shared" si="276"/>
        <v>-10.00098</v>
      </c>
      <c r="M298" t="str">
        <f t="shared" si="249"/>
        <v>Q(right)</v>
      </c>
      <c r="N298">
        <f t="shared" si="250"/>
        <v>-0.98</v>
      </c>
      <c r="O298">
        <f t="shared" si="251"/>
        <v>0</v>
      </c>
      <c r="P298" s="4"/>
    </row>
    <row r="299" spans="1:16" x14ac:dyDescent="0.3">
      <c r="A299" s="4"/>
      <c r="B299">
        <v>3</v>
      </c>
      <c r="C299">
        <v>1</v>
      </c>
      <c r="D299">
        <v>4</v>
      </c>
      <c r="E299">
        <v>1</v>
      </c>
      <c r="F299">
        <f t="shared" si="247"/>
        <v>-1.00098</v>
      </c>
      <c r="G299">
        <f t="shared" si="286"/>
        <v>-1.0010010009800001</v>
      </c>
      <c r="H299">
        <f t="shared" ref="H299:H302" si="288">(-1)+$Q$1*F298</f>
        <v>-1.00098</v>
      </c>
      <c r="I299">
        <f t="shared" ref="I299:I302" si="289">(-1)+$Q$1 *F304</f>
        <v>-1.00098</v>
      </c>
      <c r="J299">
        <f t="shared" si="284"/>
        <v>-1.0010010009800001</v>
      </c>
      <c r="K299">
        <f t="shared" si="252"/>
        <v>-10.001000980000001</v>
      </c>
      <c r="L299">
        <f t="shared" si="276"/>
        <v>-10.001000980000001</v>
      </c>
      <c r="M299" t="str">
        <f t="shared" si="249"/>
        <v>Q(up)</v>
      </c>
      <c r="N299">
        <f t="shared" si="250"/>
        <v>-1.00098</v>
      </c>
      <c r="O299">
        <f t="shared" si="251"/>
        <v>0</v>
      </c>
      <c r="P299" s="4"/>
    </row>
    <row r="300" spans="1:16" x14ac:dyDescent="0.3">
      <c r="A300" s="4"/>
      <c r="B300">
        <v>3</v>
      </c>
      <c r="C300">
        <v>2</v>
      </c>
      <c r="D300">
        <v>4</v>
      </c>
      <c r="E300">
        <v>1</v>
      </c>
      <c r="F300">
        <f t="shared" si="247"/>
        <v>-1.0010009799999999</v>
      </c>
      <c r="G300">
        <f t="shared" si="286"/>
        <v>-1.00100100100098</v>
      </c>
      <c r="H300">
        <f t="shared" si="288"/>
        <v>-1.0010009799999999</v>
      </c>
      <c r="I300">
        <f t="shared" si="289"/>
        <v>-1.0010009799999999</v>
      </c>
      <c r="J300">
        <f t="shared" si="284"/>
        <v>-1.00100100100098</v>
      </c>
      <c r="K300">
        <f t="shared" si="252"/>
        <v>-10.001001000980001</v>
      </c>
      <c r="L300">
        <f t="shared" si="276"/>
        <v>-10.001001000980001</v>
      </c>
      <c r="M300" t="str">
        <f t="shared" si="249"/>
        <v>Q(up)</v>
      </c>
      <c r="N300">
        <f t="shared" si="250"/>
        <v>-1.0010009799999999</v>
      </c>
      <c r="O300">
        <f t="shared" si="251"/>
        <v>0</v>
      </c>
      <c r="P300" s="4"/>
    </row>
    <row r="301" spans="1:16" x14ac:dyDescent="0.3">
      <c r="A301" s="4"/>
      <c r="B301">
        <v>3</v>
      </c>
      <c r="C301">
        <v>3</v>
      </c>
      <c r="D301">
        <v>4</v>
      </c>
      <c r="E301">
        <v>1</v>
      </c>
      <c r="F301">
        <f t="shared" si="247"/>
        <v>-1.0010010009800001</v>
      </c>
      <c r="G301">
        <f t="shared" si="286"/>
        <v>-1.0010010010010011</v>
      </c>
      <c r="H301">
        <f t="shared" si="288"/>
        <v>-1.0010010009800001</v>
      </c>
      <c r="I301">
        <f t="shared" si="289"/>
        <v>-1.0010010009800001</v>
      </c>
      <c r="J301">
        <f>(-1)+$Q$1 *F301</f>
        <v>-1.00100100100098</v>
      </c>
      <c r="K301">
        <f t="shared" si="252"/>
        <v>-10.001001001000979</v>
      </c>
      <c r="L301">
        <f t="shared" si="276"/>
        <v>-10.001001001000979</v>
      </c>
      <c r="M301" t="str">
        <f t="shared" si="249"/>
        <v>Q(up)</v>
      </c>
      <c r="N301">
        <f t="shared" si="250"/>
        <v>-1.0010010009800001</v>
      </c>
      <c r="O301">
        <f t="shared" si="251"/>
        <v>0</v>
      </c>
      <c r="P301" s="4"/>
    </row>
    <row r="302" spans="1:16" x14ac:dyDescent="0.3">
      <c r="A302" s="4"/>
      <c r="B302">
        <v>3</v>
      </c>
      <c r="C302">
        <v>4</v>
      </c>
      <c r="D302">
        <v>4</v>
      </c>
      <c r="E302">
        <v>1</v>
      </c>
      <c r="F302">
        <f t="shared" si="247"/>
        <v>-1.001001001001</v>
      </c>
      <c r="G302">
        <f t="shared" ref="G302" si="290">(-1)+$Q$1*F302</f>
        <v>-1.0010010010010011</v>
      </c>
      <c r="H302">
        <f t="shared" si="288"/>
        <v>-1.00100100100098</v>
      </c>
      <c r="I302">
        <f t="shared" si="289"/>
        <v>-1.00100100100098</v>
      </c>
      <c r="J302">
        <f>(-1)+$Q$1 *F302</f>
        <v>-1.0010010010010011</v>
      </c>
      <c r="K302">
        <f t="shared" si="252"/>
        <v>-10.001001001001001</v>
      </c>
      <c r="L302">
        <f>-1 + $Q$1 * F302</f>
        <v>-1.0010010010010011</v>
      </c>
      <c r="M302" t="str">
        <f t="shared" si="249"/>
        <v>Q(up)</v>
      </c>
      <c r="N302">
        <f t="shared" si="250"/>
        <v>-1.00100100100098</v>
      </c>
      <c r="O302">
        <f t="shared" si="251"/>
        <v>1.9984014443252818E-14</v>
      </c>
      <c r="P302" s="4"/>
    </row>
    <row r="303" spans="1:16" x14ac:dyDescent="0.3">
      <c r="A303" s="4"/>
      <c r="B303">
        <v>4</v>
      </c>
      <c r="C303">
        <v>0</v>
      </c>
      <c r="D303">
        <v>4</v>
      </c>
      <c r="E303">
        <v>1</v>
      </c>
      <c r="F303">
        <f t="shared" si="247"/>
        <v>20</v>
      </c>
      <c r="G303">
        <f t="shared" ref="G303:G306" si="291">(-1)+$Q$1*F304</f>
        <v>-1.00098</v>
      </c>
      <c r="H303">
        <f t="shared" ref="H303" si="292">(-1)+$Q$1*F303</f>
        <v>-0.98</v>
      </c>
      <c r="I303">
        <f>(-1)+$Q$1 *F303</f>
        <v>-0.98</v>
      </c>
      <c r="J303">
        <f>(-1)+$Q$1 *F298</f>
        <v>-1.00098</v>
      </c>
      <c r="K303">
        <f t="shared" si="252"/>
        <v>-9.98</v>
      </c>
      <c r="L303">
        <f>20 + $Q$1 * 0</f>
        <v>20</v>
      </c>
      <c r="M303" t="str">
        <f t="shared" si="249"/>
        <v>Q(dropoff)</v>
      </c>
      <c r="N303">
        <f t="shared" si="250"/>
        <v>20</v>
      </c>
      <c r="O303">
        <f t="shared" si="251"/>
        <v>0</v>
      </c>
      <c r="P303" s="4"/>
    </row>
    <row r="304" spans="1:16" x14ac:dyDescent="0.3">
      <c r="A304" s="4"/>
      <c r="B304">
        <v>4</v>
      </c>
      <c r="C304">
        <v>1</v>
      </c>
      <c r="D304">
        <v>4</v>
      </c>
      <c r="E304">
        <v>1</v>
      </c>
      <c r="F304">
        <f t="shared" si="247"/>
        <v>-0.98</v>
      </c>
      <c r="G304">
        <f t="shared" si="291"/>
        <v>-1.0010009799999999</v>
      </c>
      <c r="H304">
        <f t="shared" ref="H304:H307" si="293">(-1)+$Q$1*F303</f>
        <v>-0.98</v>
      </c>
      <c r="I304">
        <f t="shared" ref="I304:I307" si="294">(-1)+$Q$1 *F304</f>
        <v>-1.00098</v>
      </c>
      <c r="J304">
        <f t="shared" ref="J304:J307" si="295">(-1)+$Q$1 *F299</f>
        <v>-1.0010009799999999</v>
      </c>
      <c r="K304">
        <f t="shared" si="252"/>
        <v>-10.00098</v>
      </c>
      <c r="L304">
        <f>-10 + $Q$1 * F304</f>
        <v>-10.00098</v>
      </c>
      <c r="M304" t="str">
        <f t="shared" si="249"/>
        <v>Q(up)</v>
      </c>
      <c r="N304">
        <f t="shared" si="250"/>
        <v>-0.98</v>
      </c>
      <c r="O304">
        <f t="shared" si="251"/>
        <v>0</v>
      </c>
      <c r="P304" s="4"/>
    </row>
    <row r="305" spans="1:16" x14ac:dyDescent="0.3">
      <c r="A305" s="4"/>
      <c r="B305">
        <v>4</v>
      </c>
      <c r="C305">
        <v>2</v>
      </c>
      <c r="D305">
        <v>4</v>
      </c>
      <c r="E305">
        <v>1</v>
      </c>
      <c r="F305">
        <f t="shared" si="247"/>
        <v>-1.00098</v>
      </c>
      <c r="G305">
        <f t="shared" si="291"/>
        <v>-1.0010010009800001</v>
      </c>
      <c r="H305">
        <f t="shared" si="293"/>
        <v>-1.00098</v>
      </c>
      <c r="I305">
        <f t="shared" si="294"/>
        <v>-1.0010009799999999</v>
      </c>
      <c r="J305">
        <f t="shared" si="295"/>
        <v>-1.0010010009800001</v>
      </c>
      <c r="K305">
        <f t="shared" si="252"/>
        <v>-10.001000980000001</v>
      </c>
      <c r="L305">
        <f t="shared" ref="L305:L307" si="296">-10 + $Q$1 * F305</f>
        <v>-10.001000980000001</v>
      </c>
      <c r="M305" t="str">
        <f t="shared" si="249"/>
        <v>Q(up)</v>
      </c>
      <c r="N305">
        <f t="shared" si="250"/>
        <v>-1.00098</v>
      </c>
      <c r="O305">
        <f t="shared" si="251"/>
        <v>0</v>
      </c>
      <c r="P305" s="4"/>
    </row>
    <row r="306" spans="1:16" x14ac:dyDescent="0.3">
      <c r="A306" s="4"/>
      <c r="B306">
        <v>4</v>
      </c>
      <c r="C306">
        <v>3</v>
      </c>
      <c r="D306">
        <v>4</v>
      </c>
      <c r="E306">
        <v>1</v>
      </c>
      <c r="F306">
        <f t="shared" si="247"/>
        <v>-1.0010009799999999</v>
      </c>
      <c r="G306">
        <f t="shared" si="291"/>
        <v>-1.00100100100098</v>
      </c>
      <c r="H306">
        <f t="shared" si="293"/>
        <v>-1.0010009799999999</v>
      </c>
      <c r="I306">
        <f t="shared" si="294"/>
        <v>-1.0010010009800001</v>
      </c>
      <c r="J306">
        <f t="shared" si="295"/>
        <v>-1.00100100100098</v>
      </c>
      <c r="K306">
        <f t="shared" si="252"/>
        <v>-10.001001000980001</v>
      </c>
      <c r="L306">
        <f t="shared" si="296"/>
        <v>-10.001001000980001</v>
      </c>
      <c r="M306" t="str">
        <f t="shared" si="249"/>
        <v>Q(up)</v>
      </c>
      <c r="N306">
        <f t="shared" si="250"/>
        <v>-1.0010009799999999</v>
      </c>
      <c r="O306">
        <f t="shared" si="251"/>
        <v>0</v>
      </c>
      <c r="P306" s="4"/>
    </row>
    <row r="307" spans="1:16" x14ac:dyDescent="0.3">
      <c r="A307" s="4"/>
      <c r="B307">
        <v>4</v>
      </c>
      <c r="C307">
        <v>4</v>
      </c>
      <c r="D307">
        <v>4</v>
      </c>
      <c r="E307">
        <v>1</v>
      </c>
      <c r="F307">
        <f t="shared" si="247"/>
        <v>-1.0010010009800001</v>
      </c>
      <c r="G307">
        <f>(-1)+$Q$1*F307</f>
        <v>-1.00100100100098</v>
      </c>
      <c r="H307">
        <f t="shared" si="293"/>
        <v>-1.0010010009800001</v>
      </c>
      <c r="I307">
        <f t="shared" si="294"/>
        <v>-1.00100100100098</v>
      </c>
      <c r="J307">
        <f t="shared" si="295"/>
        <v>-1.0010010010010011</v>
      </c>
      <c r="K307">
        <f t="shared" si="252"/>
        <v>-10.001001001000979</v>
      </c>
      <c r="L307">
        <f t="shared" si="296"/>
        <v>-10.001001001000979</v>
      </c>
      <c r="M307" t="str">
        <f t="shared" si="249"/>
        <v>Q(up)</v>
      </c>
      <c r="N307">
        <f t="shared" si="250"/>
        <v>-1.0010010009800001</v>
      </c>
      <c r="O307">
        <f t="shared" si="251"/>
        <v>0</v>
      </c>
      <c r="P307" s="4"/>
    </row>
    <row r="309" spans="1:16" x14ac:dyDescent="0.3">
      <c r="A309" s="4">
        <f>A258+1</f>
        <v>7</v>
      </c>
      <c r="B309">
        <v>0</v>
      </c>
      <c r="C309">
        <v>0</v>
      </c>
      <c r="D309">
        <v>0</v>
      </c>
      <c r="E309">
        <v>1</v>
      </c>
      <c r="F309">
        <f>N258</f>
        <v>9.9990099990099992</v>
      </c>
      <c r="G309">
        <f>(-1)+$Q$1 *F310</f>
        <v>-1.000990000990001</v>
      </c>
      <c r="H309">
        <f>(-1)+$Q$1 *F309</f>
        <v>-0.99000099000098996</v>
      </c>
      <c r="I309">
        <f>(-1)+$Q$1 *F314</f>
        <v>-1.000990000990001</v>
      </c>
      <c r="J309">
        <f>(-1)+$Q$1 *F309</f>
        <v>-0.99000099000098996</v>
      </c>
      <c r="K309">
        <f>10 + $Q$1 * F334</f>
        <v>9.9990099990099992</v>
      </c>
      <c r="L309">
        <f>-10 + $Q$1 * F309</f>
        <v>-9.9900009900009898</v>
      </c>
      <c r="M309" t="str">
        <f>INDEX($G$2:$L$2, MATCH(MAX(G309:L309), G309:L309, 0))</f>
        <v>Q(pickup)</v>
      </c>
      <c r="N309">
        <f>MAX(G309:L309)</f>
        <v>9.9990099990099992</v>
      </c>
      <c r="O309">
        <f>ABS(N309 - F309)</f>
        <v>0</v>
      </c>
      <c r="P309" s="4">
        <f>MAX(O309:O358)</f>
        <v>1.1102230246251565E-14</v>
      </c>
    </row>
    <row r="310" spans="1:16" x14ac:dyDescent="0.3">
      <c r="A310" s="4"/>
      <c r="B310">
        <v>0</v>
      </c>
      <c r="C310">
        <v>1</v>
      </c>
      <c r="D310">
        <v>0</v>
      </c>
      <c r="E310">
        <v>1</v>
      </c>
      <c r="F310">
        <f t="shared" ref="F310:F358" si="297">N259</f>
        <v>-0.99000099000100095</v>
      </c>
      <c r="G310">
        <f>(-1)+$Q$1*F311</f>
        <v>-1.00100099000099</v>
      </c>
      <c r="H310">
        <f>(-1)+$Q$1 *F309</f>
        <v>-0.99000099000098996</v>
      </c>
      <c r="I310">
        <f>(-1)+$Q$1 *F315</f>
        <v>-1.00100099000099</v>
      </c>
      <c r="J310">
        <f>(-1)+$Q$1 *F310</f>
        <v>-1.000990000990001</v>
      </c>
      <c r="K310">
        <f>-10 + $Q$1 * F310</f>
        <v>-10.000990000990001</v>
      </c>
      <c r="L310">
        <f t="shared" ref="L310:L333" si="298">-10 + $Q$1 * F310</f>
        <v>-10.000990000990001</v>
      </c>
      <c r="M310" t="str">
        <f t="shared" ref="M310:M358" si="299">INDEX($G$2:$L$2, MATCH(MAX(G310:L310), G310:L310, 0))</f>
        <v>Q(up)</v>
      </c>
      <c r="N310">
        <f t="shared" ref="N310:N358" si="300">MAX(G310:L310)</f>
        <v>-0.99000099000098996</v>
      </c>
      <c r="O310">
        <f t="shared" ref="O310:O358" si="301">ABS(N310 - F310)</f>
        <v>1.099120794378905E-14</v>
      </c>
      <c r="P310" s="4"/>
    </row>
    <row r="311" spans="1:16" x14ac:dyDescent="0.3">
      <c r="A311" s="4"/>
      <c r="B311">
        <v>0</v>
      </c>
      <c r="C311">
        <v>2</v>
      </c>
      <c r="D311">
        <v>0</v>
      </c>
      <c r="E311">
        <v>1</v>
      </c>
      <c r="F311">
        <f t="shared" si="297"/>
        <v>-1.000990000990001</v>
      </c>
      <c r="G311">
        <f>(-1)+$Q$1*F312</f>
        <v>-1.001001000990001</v>
      </c>
      <c r="H311">
        <f>(-1)+$Q$1 *F310</f>
        <v>-1.000990000990001</v>
      </c>
      <c r="I311">
        <f>(-1)+$Q$1 *F316</f>
        <v>-1.001001000990001</v>
      </c>
      <c r="J311">
        <f>(-1)+$Q$1 *F311</f>
        <v>-1.00100099000099</v>
      </c>
      <c r="K311">
        <f t="shared" ref="K311:K358" si="302">-10 + $Q$1 * F311</f>
        <v>-10.001000990000991</v>
      </c>
      <c r="L311">
        <f t="shared" si="298"/>
        <v>-10.001000990000991</v>
      </c>
      <c r="M311" t="str">
        <f t="shared" si="299"/>
        <v>Q(up)</v>
      </c>
      <c r="N311">
        <f t="shared" si="300"/>
        <v>-1.000990000990001</v>
      </c>
      <c r="O311">
        <f t="shared" si="301"/>
        <v>0</v>
      </c>
      <c r="P311" s="4"/>
    </row>
    <row r="312" spans="1:16" x14ac:dyDescent="0.3">
      <c r="A312" s="4"/>
      <c r="B312">
        <v>0</v>
      </c>
      <c r="C312">
        <v>3</v>
      </c>
      <c r="D312">
        <v>0</v>
      </c>
      <c r="E312">
        <v>1</v>
      </c>
      <c r="F312">
        <f t="shared" si="297"/>
        <v>-1.0010009900010011</v>
      </c>
      <c r="G312">
        <f>(-1)+$Q$1*F313</f>
        <v>-1.00100100100099</v>
      </c>
      <c r="H312">
        <f>(-1)+$Q$1 *F311</f>
        <v>-1.00100099000099</v>
      </c>
      <c r="I312">
        <f>(-1)+$Q$1 *F312</f>
        <v>-1.001001000990001</v>
      </c>
      <c r="J312">
        <f>(-1)+$Q$1 *F312</f>
        <v>-1.001001000990001</v>
      </c>
      <c r="K312">
        <f t="shared" si="302"/>
        <v>-10.001001000990001</v>
      </c>
      <c r="L312">
        <f t="shared" si="298"/>
        <v>-10.001001000990001</v>
      </c>
      <c r="M312" t="str">
        <f t="shared" si="299"/>
        <v>Q(up)</v>
      </c>
      <c r="N312">
        <f t="shared" si="300"/>
        <v>-1.00100099000099</v>
      </c>
      <c r="O312">
        <f t="shared" si="301"/>
        <v>1.1102230246251565E-14</v>
      </c>
      <c r="P312" s="4"/>
    </row>
    <row r="313" spans="1:16" x14ac:dyDescent="0.3">
      <c r="A313" s="4"/>
      <c r="B313">
        <v>0</v>
      </c>
      <c r="C313">
        <v>4</v>
      </c>
      <c r="D313">
        <v>0</v>
      </c>
      <c r="E313">
        <v>1</v>
      </c>
      <c r="F313">
        <f t="shared" si="297"/>
        <v>-1.001001000990001</v>
      </c>
      <c r="G313">
        <f>(-1)+$Q$1*F313</f>
        <v>-1.00100100100099</v>
      </c>
      <c r="H313">
        <f>(-1)+$Q$1 *F312</f>
        <v>-1.001001000990001</v>
      </c>
      <c r="I313">
        <f>(-1)+$Q$1 *F313</f>
        <v>-1.00100100100099</v>
      </c>
      <c r="J313">
        <f>(-1)+$Q$1 *F313</f>
        <v>-1.00100100100099</v>
      </c>
      <c r="K313">
        <f t="shared" si="302"/>
        <v>-10.00100100100099</v>
      </c>
      <c r="L313">
        <f t="shared" si="298"/>
        <v>-10.00100100100099</v>
      </c>
      <c r="M313" t="str">
        <f t="shared" si="299"/>
        <v>Q(up)</v>
      </c>
      <c r="N313">
        <f t="shared" si="300"/>
        <v>-1.001001000990001</v>
      </c>
      <c r="O313">
        <f t="shared" si="301"/>
        <v>0</v>
      </c>
      <c r="P313" s="4"/>
    </row>
    <row r="314" spans="1:16" x14ac:dyDescent="0.3">
      <c r="A314" s="4"/>
      <c r="B314">
        <v>1</v>
      </c>
      <c r="C314">
        <v>0</v>
      </c>
      <c r="D314">
        <v>0</v>
      </c>
      <c r="E314">
        <v>1</v>
      </c>
      <c r="F314">
        <f t="shared" si="297"/>
        <v>-0.99000099000100095</v>
      </c>
      <c r="G314">
        <f>(-1)+$Q$1*F315</f>
        <v>-1.00100099000099</v>
      </c>
      <c r="H314">
        <f>(-1)+$Q$1*F314</f>
        <v>-1.000990000990001</v>
      </c>
      <c r="I314">
        <f>(-1)+$Q$1 *F314</f>
        <v>-1.000990000990001</v>
      </c>
      <c r="J314">
        <f>(-1)+$Q$1 *F309</f>
        <v>-0.99000099000098996</v>
      </c>
      <c r="K314">
        <f t="shared" si="302"/>
        <v>-10.000990000990001</v>
      </c>
      <c r="L314">
        <f t="shared" si="298"/>
        <v>-10.000990000990001</v>
      </c>
      <c r="M314" t="str">
        <f t="shared" si="299"/>
        <v>Q(left)</v>
      </c>
      <c r="N314">
        <f t="shared" si="300"/>
        <v>-0.99000099000098996</v>
      </c>
      <c r="O314">
        <f t="shared" si="301"/>
        <v>1.099120794378905E-14</v>
      </c>
      <c r="P314" s="4"/>
    </row>
    <row r="315" spans="1:16" x14ac:dyDescent="0.3">
      <c r="A315" s="4"/>
      <c r="B315">
        <v>1</v>
      </c>
      <c r="C315">
        <v>1</v>
      </c>
      <c r="D315">
        <v>0</v>
      </c>
      <c r="E315">
        <v>1</v>
      </c>
      <c r="F315">
        <f t="shared" si="297"/>
        <v>-1.000990000990001</v>
      </c>
      <c r="G315">
        <f>(-1)+$Q$1*F316</f>
        <v>-1.001001000990001</v>
      </c>
      <c r="H315">
        <f>(-1)+$Q$1*F314</f>
        <v>-1.000990000990001</v>
      </c>
      <c r="I315">
        <f>(-1)+$Q$1 *F315</f>
        <v>-1.00100099000099</v>
      </c>
      <c r="J315">
        <f>(-1)+$Q$1 *F310</f>
        <v>-1.000990000990001</v>
      </c>
      <c r="K315">
        <f t="shared" si="302"/>
        <v>-10.001000990000991</v>
      </c>
      <c r="L315">
        <f t="shared" si="298"/>
        <v>-10.001000990000991</v>
      </c>
      <c r="M315" t="str">
        <f t="shared" si="299"/>
        <v>Q(up)</v>
      </c>
      <c r="N315">
        <f t="shared" si="300"/>
        <v>-1.000990000990001</v>
      </c>
      <c r="O315">
        <f t="shared" si="301"/>
        <v>0</v>
      </c>
      <c r="P315" s="4"/>
    </row>
    <row r="316" spans="1:16" x14ac:dyDescent="0.3">
      <c r="A316" s="4"/>
      <c r="B316">
        <v>1</v>
      </c>
      <c r="C316">
        <v>2</v>
      </c>
      <c r="D316">
        <v>0</v>
      </c>
      <c r="E316">
        <v>1</v>
      </c>
      <c r="F316">
        <f t="shared" si="297"/>
        <v>-1.0010009900010011</v>
      </c>
      <c r="G316">
        <f>(-1)+$Q$1*F317</f>
        <v>-1.00100100100099</v>
      </c>
      <c r="H316">
        <f t="shared" ref="H316:H318" si="303">(-1)+$Q$1*F315</f>
        <v>-1.00100099000099</v>
      </c>
      <c r="I316">
        <f t="shared" ref="I316:I321" si="304">(-1)+$Q$1 *F321</f>
        <v>-1.00100100100099</v>
      </c>
      <c r="J316">
        <f>(-1)+$Q$1 *F311</f>
        <v>-1.00100099000099</v>
      </c>
      <c r="K316">
        <f t="shared" si="302"/>
        <v>-10.001001000990001</v>
      </c>
      <c r="L316">
        <f t="shared" si="298"/>
        <v>-10.001001000990001</v>
      </c>
      <c r="M316" t="str">
        <f t="shared" si="299"/>
        <v>Q(up)</v>
      </c>
      <c r="N316">
        <f t="shared" si="300"/>
        <v>-1.00100099000099</v>
      </c>
      <c r="O316">
        <f t="shared" si="301"/>
        <v>1.1102230246251565E-14</v>
      </c>
      <c r="P316" s="4"/>
    </row>
    <row r="317" spans="1:16" x14ac:dyDescent="0.3">
      <c r="A317" s="4"/>
      <c r="B317">
        <v>1</v>
      </c>
      <c r="C317">
        <v>3</v>
      </c>
      <c r="D317">
        <v>0</v>
      </c>
      <c r="E317">
        <v>1</v>
      </c>
      <c r="F317">
        <f t="shared" si="297"/>
        <v>-1.001001000990001</v>
      </c>
      <c r="G317">
        <f>(-1)+$Q$1*F318</f>
        <v>-1.0010010010010011</v>
      </c>
      <c r="H317">
        <f t="shared" si="303"/>
        <v>-1.001001000990001</v>
      </c>
      <c r="I317">
        <f t="shared" si="304"/>
        <v>-1.0010010010010011</v>
      </c>
      <c r="J317">
        <f>(-1)+$Q$1 *F317</f>
        <v>-1.00100100100099</v>
      </c>
      <c r="K317">
        <f t="shared" si="302"/>
        <v>-10.00100100100099</v>
      </c>
      <c r="L317">
        <f t="shared" si="298"/>
        <v>-10.00100100100099</v>
      </c>
      <c r="M317" t="str">
        <f t="shared" si="299"/>
        <v>Q(up)</v>
      </c>
      <c r="N317">
        <f t="shared" si="300"/>
        <v>-1.001001000990001</v>
      </c>
      <c r="O317">
        <f t="shared" si="301"/>
        <v>0</v>
      </c>
      <c r="P317" s="4"/>
    </row>
    <row r="318" spans="1:16" x14ac:dyDescent="0.3">
      <c r="A318" s="4"/>
      <c r="B318">
        <v>1</v>
      </c>
      <c r="C318">
        <v>4</v>
      </c>
      <c r="D318">
        <v>0</v>
      </c>
      <c r="E318">
        <v>1</v>
      </c>
      <c r="F318">
        <f t="shared" si="297"/>
        <v>-1.0010010010010011</v>
      </c>
      <c r="G318">
        <f>(-1)+$Q$1*F318</f>
        <v>-1.0010010010010011</v>
      </c>
      <c r="H318">
        <f t="shared" si="303"/>
        <v>-1.00100100100099</v>
      </c>
      <c r="I318">
        <f t="shared" si="304"/>
        <v>-1.0010010010010011</v>
      </c>
      <c r="J318">
        <f>(-1)+$Q$1 *F318</f>
        <v>-1.0010010010010011</v>
      </c>
      <c r="K318">
        <f t="shared" si="302"/>
        <v>-10.001001001001001</v>
      </c>
      <c r="L318">
        <f t="shared" si="298"/>
        <v>-10.001001001001001</v>
      </c>
      <c r="M318" t="str">
        <f t="shared" si="299"/>
        <v>Q(up)</v>
      </c>
      <c r="N318">
        <f t="shared" si="300"/>
        <v>-1.00100100100099</v>
      </c>
      <c r="O318">
        <f t="shared" si="301"/>
        <v>1.1102230246251565E-14</v>
      </c>
      <c r="P318" s="4"/>
    </row>
    <row r="319" spans="1:16" x14ac:dyDescent="0.3">
      <c r="A319" s="4"/>
      <c r="B319">
        <v>2</v>
      </c>
      <c r="C319">
        <v>0</v>
      </c>
      <c r="D319">
        <v>0</v>
      </c>
      <c r="E319">
        <v>1</v>
      </c>
      <c r="F319">
        <f t="shared" si="297"/>
        <v>-1.0010010010010011</v>
      </c>
      <c r="G319">
        <f>(-1)+$Q$1*F320</f>
        <v>-1.0010010010010011</v>
      </c>
      <c r="H319">
        <f>(-1)+$Q$1*F319</f>
        <v>-1.0010010010010011</v>
      </c>
      <c r="I319">
        <f t="shared" si="304"/>
        <v>-1.0010010010010011</v>
      </c>
      <c r="J319">
        <f t="shared" ref="J319:J320" si="305">(-1)+$Q$1 *F319</f>
        <v>-1.0010010010010011</v>
      </c>
      <c r="K319">
        <f t="shared" si="302"/>
        <v>-10.001001001001001</v>
      </c>
      <c r="L319">
        <f t="shared" si="298"/>
        <v>-10.001001001001001</v>
      </c>
      <c r="M319" t="str">
        <f t="shared" si="299"/>
        <v>Q(down)</v>
      </c>
      <c r="N319">
        <f t="shared" si="300"/>
        <v>-1.0010010010010011</v>
      </c>
      <c r="O319">
        <f t="shared" si="301"/>
        <v>0</v>
      </c>
      <c r="P319" s="4"/>
    </row>
    <row r="320" spans="1:16" x14ac:dyDescent="0.3">
      <c r="A320" s="4"/>
      <c r="B320">
        <v>2</v>
      </c>
      <c r="C320">
        <v>1</v>
      </c>
      <c r="D320">
        <v>0</v>
      </c>
      <c r="E320">
        <v>1</v>
      </c>
      <c r="F320">
        <f t="shared" si="297"/>
        <v>-1.0010010010010011</v>
      </c>
      <c r="G320">
        <f>(-1)+$Q$1*F321</f>
        <v>-1.00100100100099</v>
      </c>
      <c r="H320">
        <f>(-1)+$Q$1*F319</f>
        <v>-1.0010010010010011</v>
      </c>
      <c r="I320">
        <f t="shared" si="304"/>
        <v>-1.0010010010010011</v>
      </c>
      <c r="J320">
        <f t="shared" si="305"/>
        <v>-1.0010010010010011</v>
      </c>
      <c r="K320">
        <f t="shared" si="302"/>
        <v>-10.001001001001001</v>
      </c>
      <c r="L320">
        <f t="shared" si="298"/>
        <v>-10.001001001001001</v>
      </c>
      <c r="M320" t="str">
        <f t="shared" si="299"/>
        <v>Q(down)</v>
      </c>
      <c r="N320">
        <f t="shared" si="300"/>
        <v>-1.00100100100099</v>
      </c>
      <c r="O320">
        <f t="shared" si="301"/>
        <v>1.1102230246251565E-14</v>
      </c>
      <c r="P320" s="4"/>
    </row>
    <row r="321" spans="1:16" x14ac:dyDescent="0.3">
      <c r="A321" s="4"/>
      <c r="B321">
        <v>2</v>
      </c>
      <c r="C321">
        <v>2</v>
      </c>
      <c r="D321">
        <v>0</v>
      </c>
      <c r="E321">
        <v>1</v>
      </c>
      <c r="F321">
        <f t="shared" si="297"/>
        <v>-1.001001000990001</v>
      </c>
      <c r="G321">
        <f>(-1)+$Q$1*F322</f>
        <v>-1.0010010010010011</v>
      </c>
      <c r="H321">
        <f t="shared" ref="H321:H323" si="306">(-1)+$Q$1*F320</f>
        <v>-1.0010010010010011</v>
      </c>
      <c r="I321">
        <f t="shared" si="304"/>
        <v>-1.0010010010010011</v>
      </c>
      <c r="J321">
        <f t="shared" ref="J321:J326" si="307">(-1)+$Q$1 *F316</f>
        <v>-1.001001000990001</v>
      </c>
      <c r="K321">
        <f t="shared" si="302"/>
        <v>-10.00100100100099</v>
      </c>
      <c r="L321">
        <f t="shared" si="298"/>
        <v>-10.00100100100099</v>
      </c>
      <c r="M321" t="str">
        <f t="shared" si="299"/>
        <v>Q(left)</v>
      </c>
      <c r="N321">
        <f t="shared" si="300"/>
        <v>-1.001001000990001</v>
      </c>
      <c r="O321">
        <f t="shared" si="301"/>
        <v>0</v>
      </c>
      <c r="P321" s="4"/>
    </row>
    <row r="322" spans="1:16" x14ac:dyDescent="0.3">
      <c r="A322" s="4"/>
      <c r="B322">
        <v>2</v>
      </c>
      <c r="C322">
        <v>3</v>
      </c>
      <c r="D322">
        <v>0</v>
      </c>
      <c r="E322">
        <v>1</v>
      </c>
      <c r="F322">
        <f t="shared" si="297"/>
        <v>-1.0010010010010011</v>
      </c>
      <c r="G322">
        <f>(-1)+$Q$1*F323</f>
        <v>-1.0010010010010011</v>
      </c>
      <c r="H322">
        <f t="shared" si="306"/>
        <v>-1.00100100100099</v>
      </c>
      <c r="I322">
        <f>(-1)+$Q$1 *F322</f>
        <v>-1.0010010010010011</v>
      </c>
      <c r="J322">
        <f t="shared" si="307"/>
        <v>-1.00100100100099</v>
      </c>
      <c r="K322">
        <f t="shared" si="302"/>
        <v>-10.001001001001001</v>
      </c>
      <c r="L322">
        <f t="shared" si="298"/>
        <v>-10.001001001001001</v>
      </c>
      <c r="M322" t="str">
        <f t="shared" si="299"/>
        <v>Q(up)</v>
      </c>
      <c r="N322">
        <f t="shared" si="300"/>
        <v>-1.00100100100099</v>
      </c>
      <c r="O322">
        <f t="shared" si="301"/>
        <v>1.1102230246251565E-14</v>
      </c>
      <c r="P322" s="4"/>
    </row>
    <row r="323" spans="1:16" x14ac:dyDescent="0.3">
      <c r="A323" s="4"/>
      <c r="B323">
        <v>2</v>
      </c>
      <c r="C323">
        <v>4</v>
      </c>
      <c r="D323">
        <v>0</v>
      </c>
      <c r="E323">
        <v>1</v>
      </c>
      <c r="F323">
        <f t="shared" si="297"/>
        <v>-1.0010010010010011</v>
      </c>
      <c r="G323">
        <f>(-1)+$Q$1*F323</f>
        <v>-1.0010010010010011</v>
      </c>
      <c r="H323">
        <f t="shared" si="306"/>
        <v>-1.0010010010010011</v>
      </c>
      <c r="I323">
        <f>(-1)+$Q$1 *F323</f>
        <v>-1.0010010010010011</v>
      </c>
      <c r="J323">
        <f t="shared" si="307"/>
        <v>-1.0010010010010011</v>
      </c>
      <c r="K323">
        <f t="shared" si="302"/>
        <v>-10.001001001001001</v>
      </c>
      <c r="L323">
        <f t="shared" si="298"/>
        <v>-10.001001001001001</v>
      </c>
      <c r="M323" t="str">
        <f t="shared" si="299"/>
        <v>Q(down)</v>
      </c>
      <c r="N323">
        <f t="shared" si="300"/>
        <v>-1.0010010010010011</v>
      </c>
      <c r="O323">
        <f t="shared" si="301"/>
        <v>0</v>
      </c>
      <c r="P323" s="4"/>
    </row>
    <row r="324" spans="1:16" x14ac:dyDescent="0.3">
      <c r="A324" s="4"/>
      <c r="B324">
        <v>3</v>
      </c>
      <c r="C324">
        <v>0</v>
      </c>
      <c r="D324">
        <v>0</v>
      </c>
      <c r="E324">
        <v>1</v>
      </c>
      <c r="F324">
        <f t="shared" si="297"/>
        <v>-1.0010010010010011</v>
      </c>
      <c r="G324">
        <f t="shared" ref="G324:G327" si="308">(-1)+$Q$1*F325</f>
        <v>-1.0010010010010011</v>
      </c>
      <c r="H324">
        <f t="shared" ref="H324" si="309">(-1)+$Q$1*F324</f>
        <v>-1.0010010010010011</v>
      </c>
      <c r="I324">
        <f>(-1)+$Q$1 *F329</f>
        <v>-1.0010010010010011</v>
      </c>
      <c r="J324">
        <f t="shared" si="307"/>
        <v>-1.0010010010010011</v>
      </c>
      <c r="K324">
        <f t="shared" si="302"/>
        <v>-10.001001001001001</v>
      </c>
      <c r="L324">
        <f t="shared" si="298"/>
        <v>-10.001001001001001</v>
      </c>
      <c r="M324" t="str">
        <f t="shared" si="299"/>
        <v>Q(down)</v>
      </c>
      <c r="N324">
        <f t="shared" si="300"/>
        <v>-1.0010010010010011</v>
      </c>
      <c r="O324">
        <f t="shared" si="301"/>
        <v>0</v>
      </c>
      <c r="P324" s="4"/>
    </row>
    <row r="325" spans="1:16" x14ac:dyDescent="0.3">
      <c r="A325" s="4"/>
      <c r="B325">
        <v>3</v>
      </c>
      <c r="C325">
        <v>1</v>
      </c>
      <c r="D325">
        <v>0</v>
      </c>
      <c r="E325">
        <v>1</v>
      </c>
      <c r="F325">
        <f t="shared" si="297"/>
        <v>-1.0010010010010011</v>
      </c>
      <c r="G325">
        <f t="shared" si="308"/>
        <v>-1.0010010010010011</v>
      </c>
      <c r="H325">
        <f t="shared" ref="H325:H328" si="310">(-1)+$Q$1*F324</f>
        <v>-1.0010010010010011</v>
      </c>
      <c r="I325">
        <f t="shared" ref="I325:I328" si="311">(-1)+$Q$1 *F330</f>
        <v>-1.0010010010010011</v>
      </c>
      <c r="J325">
        <f t="shared" si="307"/>
        <v>-1.0010010010010011</v>
      </c>
      <c r="K325">
        <f t="shared" si="302"/>
        <v>-10.001001001001001</v>
      </c>
      <c r="L325">
        <f t="shared" si="298"/>
        <v>-10.001001001001001</v>
      </c>
      <c r="M325" t="str">
        <f t="shared" si="299"/>
        <v>Q(down)</v>
      </c>
      <c r="N325">
        <f t="shared" si="300"/>
        <v>-1.0010010010010011</v>
      </c>
      <c r="O325">
        <f t="shared" si="301"/>
        <v>0</v>
      </c>
      <c r="P325" s="4"/>
    </row>
    <row r="326" spans="1:16" x14ac:dyDescent="0.3">
      <c r="A326" s="4"/>
      <c r="B326">
        <v>3</v>
      </c>
      <c r="C326">
        <v>2</v>
      </c>
      <c r="D326">
        <v>0</v>
      </c>
      <c r="E326">
        <v>1</v>
      </c>
      <c r="F326">
        <f t="shared" si="297"/>
        <v>-1.0010010010010011</v>
      </c>
      <c r="G326">
        <f t="shared" si="308"/>
        <v>-1.0010010010010011</v>
      </c>
      <c r="H326">
        <f t="shared" si="310"/>
        <v>-1.0010010010010011</v>
      </c>
      <c r="I326">
        <f t="shared" si="311"/>
        <v>-1.0010010010010011</v>
      </c>
      <c r="J326">
        <f t="shared" si="307"/>
        <v>-1.00100100100099</v>
      </c>
      <c r="K326">
        <f t="shared" si="302"/>
        <v>-10.001001001001001</v>
      </c>
      <c r="L326">
        <f t="shared" si="298"/>
        <v>-10.001001001001001</v>
      </c>
      <c r="M326" t="str">
        <f t="shared" si="299"/>
        <v>Q(left)</v>
      </c>
      <c r="N326">
        <f t="shared" si="300"/>
        <v>-1.00100100100099</v>
      </c>
      <c r="O326">
        <f t="shared" si="301"/>
        <v>1.1102230246251565E-14</v>
      </c>
      <c r="P326" s="4"/>
    </row>
    <row r="327" spans="1:16" x14ac:dyDescent="0.3">
      <c r="A327" s="4"/>
      <c r="B327">
        <v>3</v>
      </c>
      <c r="C327">
        <v>3</v>
      </c>
      <c r="D327">
        <v>0</v>
      </c>
      <c r="E327">
        <v>1</v>
      </c>
      <c r="F327">
        <f t="shared" si="297"/>
        <v>-1.0010010010010011</v>
      </c>
      <c r="G327">
        <f t="shared" si="308"/>
        <v>-1.0010010010010011</v>
      </c>
      <c r="H327">
        <f t="shared" si="310"/>
        <v>-1.0010010010010011</v>
      </c>
      <c r="I327">
        <f t="shared" si="311"/>
        <v>-1.0010010010010011</v>
      </c>
      <c r="J327">
        <f>(-1)+$Q$1 *F327</f>
        <v>-1.0010010010010011</v>
      </c>
      <c r="K327">
        <f t="shared" si="302"/>
        <v>-10.001001001001001</v>
      </c>
      <c r="L327">
        <f t="shared" si="298"/>
        <v>-10.001001001001001</v>
      </c>
      <c r="M327" t="str">
        <f t="shared" si="299"/>
        <v>Q(down)</v>
      </c>
      <c r="N327">
        <f t="shared" si="300"/>
        <v>-1.0010010010010011</v>
      </c>
      <c r="O327">
        <f t="shared" si="301"/>
        <v>0</v>
      </c>
      <c r="P327" s="4"/>
    </row>
    <row r="328" spans="1:16" x14ac:dyDescent="0.3">
      <c r="A328" s="4"/>
      <c r="B328">
        <v>3</v>
      </c>
      <c r="C328">
        <v>4</v>
      </c>
      <c r="D328">
        <v>0</v>
      </c>
      <c r="E328">
        <v>1</v>
      </c>
      <c r="F328">
        <f t="shared" si="297"/>
        <v>-1.0010010010010011</v>
      </c>
      <c r="G328">
        <f t="shared" ref="G328" si="312">(-1)+$Q$1*F328</f>
        <v>-1.0010010010010011</v>
      </c>
      <c r="H328">
        <f t="shared" si="310"/>
        <v>-1.0010010010010011</v>
      </c>
      <c r="I328">
        <f t="shared" si="311"/>
        <v>-1.0010010010010011</v>
      </c>
      <c r="J328">
        <f>(-1)+$Q$1 *F328</f>
        <v>-1.0010010010010011</v>
      </c>
      <c r="K328">
        <f t="shared" si="302"/>
        <v>-10.001001001001001</v>
      </c>
      <c r="L328">
        <f t="shared" si="298"/>
        <v>-10.001001001001001</v>
      </c>
      <c r="M328" t="str">
        <f t="shared" si="299"/>
        <v>Q(down)</v>
      </c>
      <c r="N328">
        <f t="shared" si="300"/>
        <v>-1.0010010010010011</v>
      </c>
      <c r="O328">
        <f t="shared" si="301"/>
        <v>0</v>
      </c>
      <c r="P328" s="4"/>
    </row>
    <row r="329" spans="1:16" x14ac:dyDescent="0.3">
      <c r="A329" s="4"/>
      <c r="B329">
        <v>4</v>
      </c>
      <c r="C329">
        <v>0</v>
      </c>
      <c r="D329">
        <v>0</v>
      </c>
      <c r="E329">
        <v>1</v>
      </c>
      <c r="F329">
        <f t="shared" si="297"/>
        <v>-1.0010010010010011</v>
      </c>
      <c r="G329">
        <f t="shared" ref="G329:G332" si="313">(-1)+$Q$1*F330</f>
        <v>-1.0010010010010011</v>
      </c>
      <c r="H329">
        <f t="shared" ref="H329" si="314">(-1)+$Q$1*F329</f>
        <v>-1.0010010010010011</v>
      </c>
      <c r="I329">
        <f>(-1)+$Q$1 *F329</f>
        <v>-1.0010010010010011</v>
      </c>
      <c r="J329">
        <f>(-1)+$Q$1 *F324</f>
        <v>-1.0010010010010011</v>
      </c>
      <c r="K329">
        <f t="shared" si="302"/>
        <v>-10.001001001001001</v>
      </c>
      <c r="L329">
        <f t="shared" si="298"/>
        <v>-10.001001001001001</v>
      </c>
      <c r="M329" t="str">
        <f t="shared" si="299"/>
        <v>Q(down)</v>
      </c>
      <c r="N329">
        <f t="shared" si="300"/>
        <v>-1.0010010010010011</v>
      </c>
      <c r="O329">
        <f t="shared" si="301"/>
        <v>0</v>
      </c>
      <c r="P329" s="4"/>
    </row>
    <row r="330" spans="1:16" x14ac:dyDescent="0.3">
      <c r="A330" s="4"/>
      <c r="B330">
        <v>4</v>
      </c>
      <c r="C330">
        <v>1</v>
      </c>
      <c r="D330">
        <v>0</v>
      </c>
      <c r="E330">
        <v>1</v>
      </c>
      <c r="F330">
        <f t="shared" si="297"/>
        <v>-1.0010010010010011</v>
      </c>
      <c r="G330">
        <f t="shared" si="313"/>
        <v>-1.0010010010010011</v>
      </c>
      <c r="H330">
        <f t="shared" ref="H330:H333" si="315">(-1)+$Q$1*F329</f>
        <v>-1.0010010010010011</v>
      </c>
      <c r="I330">
        <f t="shared" ref="I330:I333" si="316">(-1)+$Q$1 *F330</f>
        <v>-1.0010010010010011</v>
      </c>
      <c r="J330">
        <f t="shared" ref="J330:J333" si="317">(-1)+$Q$1 *F325</f>
        <v>-1.0010010010010011</v>
      </c>
      <c r="K330">
        <f t="shared" si="302"/>
        <v>-10.001001001001001</v>
      </c>
      <c r="L330">
        <f t="shared" si="298"/>
        <v>-10.001001001001001</v>
      </c>
      <c r="M330" t="str">
        <f t="shared" si="299"/>
        <v>Q(down)</v>
      </c>
      <c r="N330">
        <f t="shared" si="300"/>
        <v>-1.0010010010010011</v>
      </c>
      <c r="O330">
        <f t="shared" si="301"/>
        <v>0</v>
      </c>
      <c r="P330" s="4"/>
    </row>
    <row r="331" spans="1:16" x14ac:dyDescent="0.3">
      <c r="A331" s="4"/>
      <c r="B331">
        <v>4</v>
      </c>
      <c r="C331">
        <v>2</v>
      </c>
      <c r="D331">
        <v>0</v>
      </c>
      <c r="E331">
        <v>1</v>
      </c>
      <c r="F331">
        <f t="shared" si="297"/>
        <v>-1.0010010010010011</v>
      </c>
      <c r="G331">
        <f t="shared" si="313"/>
        <v>-1.0010010010010011</v>
      </c>
      <c r="H331">
        <f t="shared" si="315"/>
        <v>-1.0010010010010011</v>
      </c>
      <c r="I331">
        <f t="shared" si="316"/>
        <v>-1.0010010010010011</v>
      </c>
      <c r="J331">
        <f t="shared" si="317"/>
        <v>-1.0010010010010011</v>
      </c>
      <c r="K331">
        <f t="shared" si="302"/>
        <v>-10.001001001001001</v>
      </c>
      <c r="L331">
        <f t="shared" si="298"/>
        <v>-10.001001001001001</v>
      </c>
      <c r="M331" t="str">
        <f t="shared" si="299"/>
        <v>Q(down)</v>
      </c>
      <c r="N331">
        <f t="shared" si="300"/>
        <v>-1.0010010010010011</v>
      </c>
      <c r="O331">
        <f t="shared" si="301"/>
        <v>0</v>
      </c>
      <c r="P331" s="4"/>
    </row>
    <row r="332" spans="1:16" x14ac:dyDescent="0.3">
      <c r="A332" s="4"/>
      <c r="B332">
        <v>4</v>
      </c>
      <c r="C332">
        <v>3</v>
      </c>
      <c r="D332">
        <v>0</v>
      </c>
      <c r="E332">
        <v>1</v>
      </c>
      <c r="F332">
        <f t="shared" si="297"/>
        <v>-1.0010010010010011</v>
      </c>
      <c r="G332">
        <f t="shared" si="313"/>
        <v>-1.0010010010010011</v>
      </c>
      <c r="H332">
        <f t="shared" si="315"/>
        <v>-1.0010010010010011</v>
      </c>
      <c r="I332">
        <f t="shared" si="316"/>
        <v>-1.0010010010010011</v>
      </c>
      <c r="J332">
        <f t="shared" si="317"/>
        <v>-1.0010010010010011</v>
      </c>
      <c r="K332">
        <f t="shared" si="302"/>
        <v>-10.001001001001001</v>
      </c>
      <c r="L332">
        <f t="shared" si="298"/>
        <v>-10.001001001001001</v>
      </c>
      <c r="M332" t="str">
        <f t="shared" si="299"/>
        <v>Q(down)</v>
      </c>
      <c r="N332">
        <f t="shared" si="300"/>
        <v>-1.0010010010010011</v>
      </c>
      <c r="O332">
        <f t="shared" si="301"/>
        <v>0</v>
      </c>
      <c r="P332" s="4"/>
    </row>
    <row r="333" spans="1:16" x14ac:dyDescent="0.3">
      <c r="A333" s="4"/>
      <c r="B333">
        <v>4</v>
      </c>
      <c r="C333">
        <v>4</v>
      </c>
      <c r="D333">
        <v>0</v>
      </c>
      <c r="E333">
        <v>1</v>
      </c>
      <c r="F333">
        <f t="shared" si="297"/>
        <v>-1.0010010010010011</v>
      </c>
      <c r="G333">
        <f t="shared" ref="G333" si="318">(-1)+$Q$1*F333</f>
        <v>-1.0010010010010011</v>
      </c>
      <c r="H333">
        <f t="shared" si="315"/>
        <v>-1.0010010010010011</v>
      </c>
      <c r="I333">
        <f t="shared" si="316"/>
        <v>-1.0010010010010011</v>
      </c>
      <c r="J333">
        <f t="shared" si="317"/>
        <v>-1.0010010010010011</v>
      </c>
      <c r="K333">
        <f t="shared" si="302"/>
        <v>-10.001001001001001</v>
      </c>
      <c r="L333">
        <f t="shared" si="298"/>
        <v>-10.001001001001001</v>
      </c>
      <c r="M333" t="str">
        <f t="shared" si="299"/>
        <v>Q(down)</v>
      </c>
      <c r="N333">
        <f t="shared" si="300"/>
        <v>-1.0010010010010011</v>
      </c>
      <c r="O333">
        <f t="shared" si="301"/>
        <v>0</v>
      </c>
      <c r="P333" s="4"/>
    </row>
    <row r="334" spans="1:16" x14ac:dyDescent="0.3">
      <c r="A334" s="4"/>
      <c r="B334">
        <v>0</v>
      </c>
      <c r="C334">
        <v>0</v>
      </c>
      <c r="D334">
        <v>4</v>
      </c>
      <c r="E334">
        <v>1</v>
      </c>
      <c r="F334">
        <f t="shared" si="297"/>
        <v>-0.99000099000100095</v>
      </c>
      <c r="G334">
        <f t="shared" ref="G334:G337" si="319">(-1)+$Q$1*F335</f>
        <v>-1.00100099000099</v>
      </c>
      <c r="H334">
        <f t="shared" ref="H334" si="320">(-1)+$Q$1*F334</f>
        <v>-1.000990000990001</v>
      </c>
      <c r="I334">
        <f>(-1)+$Q$1 *F339</f>
        <v>-1.00100099000099</v>
      </c>
      <c r="J334">
        <f>(-1)+$Q$1 *F334</f>
        <v>-1.000990000990001</v>
      </c>
      <c r="K334">
        <f t="shared" si="302"/>
        <v>-10.000990000990001</v>
      </c>
      <c r="L334">
        <f>-1 + $Q$1 * F309</f>
        <v>-0.99000099000098996</v>
      </c>
      <c r="M334" t="str">
        <f t="shared" si="299"/>
        <v>Q(dropoff)</v>
      </c>
      <c r="N334">
        <f t="shared" si="300"/>
        <v>-0.99000099000098996</v>
      </c>
      <c r="O334">
        <f t="shared" si="301"/>
        <v>1.099120794378905E-14</v>
      </c>
      <c r="P334" s="4"/>
    </row>
    <row r="335" spans="1:16" x14ac:dyDescent="0.3">
      <c r="A335" s="4"/>
      <c r="B335">
        <v>0</v>
      </c>
      <c r="C335">
        <v>1</v>
      </c>
      <c r="D335">
        <v>4</v>
      </c>
      <c r="E335">
        <v>1</v>
      </c>
      <c r="F335">
        <f t="shared" si="297"/>
        <v>-1.000990000990001</v>
      </c>
      <c r="G335">
        <f t="shared" si="319"/>
        <v>-1.001001000990001</v>
      </c>
      <c r="H335">
        <f t="shared" ref="H335:H338" si="321">(-1)+$Q$1*F334</f>
        <v>-1.000990000990001</v>
      </c>
      <c r="I335">
        <f>(-1)+$Q$1 *F340</f>
        <v>-1.001001000990001</v>
      </c>
      <c r="J335">
        <f>(-1)+$Q$1 *F335</f>
        <v>-1.00100099000099</v>
      </c>
      <c r="K335">
        <f t="shared" si="302"/>
        <v>-10.001000990000991</v>
      </c>
      <c r="L335">
        <f t="shared" ref="L335:L353" si="322">-10 + $Q$1 * F335</f>
        <v>-10.001000990000991</v>
      </c>
      <c r="M335" t="str">
        <f t="shared" si="299"/>
        <v>Q(up)</v>
      </c>
      <c r="N335">
        <f t="shared" si="300"/>
        <v>-1.000990000990001</v>
      </c>
      <c r="O335">
        <f t="shared" si="301"/>
        <v>0</v>
      </c>
      <c r="P335" s="4"/>
    </row>
    <row r="336" spans="1:16" x14ac:dyDescent="0.3">
      <c r="A336" s="4"/>
      <c r="B336">
        <v>0</v>
      </c>
      <c r="C336">
        <v>2</v>
      </c>
      <c r="D336">
        <v>4</v>
      </c>
      <c r="E336">
        <v>1</v>
      </c>
      <c r="F336">
        <f t="shared" si="297"/>
        <v>-1.0010009900010011</v>
      </c>
      <c r="G336">
        <f t="shared" si="319"/>
        <v>-1.00100100100099</v>
      </c>
      <c r="H336">
        <f t="shared" si="321"/>
        <v>-1.00100099000099</v>
      </c>
      <c r="I336">
        <f>(-1)+$Q$1 *F341</f>
        <v>-1.00100100100099</v>
      </c>
      <c r="J336">
        <f>(-1)+$Q$1 *F336</f>
        <v>-1.001001000990001</v>
      </c>
      <c r="K336">
        <f t="shared" si="302"/>
        <v>-10.001001000990001</v>
      </c>
      <c r="L336">
        <f t="shared" si="322"/>
        <v>-10.001001000990001</v>
      </c>
      <c r="M336" t="str">
        <f t="shared" si="299"/>
        <v>Q(up)</v>
      </c>
      <c r="N336">
        <f t="shared" si="300"/>
        <v>-1.00100099000099</v>
      </c>
      <c r="O336">
        <f t="shared" si="301"/>
        <v>1.1102230246251565E-14</v>
      </c>
      <c r="P336" s="4"/>
    </row>
    <row r="337" spans="1:16" x14ac:dyDescent="0.3">
      <c r="A337" s="4"/>
      <c r="B337">
        <v>0</v>
      </c>
      <c r="C337">
        <v>3</v>
      </c>
      <c r="D337">
        <v>4</v>
      </c>
      <c r="E337">
        <v>1</v>
      </c>
      <c r="F337">
        <f t="shared" si="297"/>
        <v>-1.001001000990001</v>
      </c>
      <c r="G337">
        <f t="shared" si="319"/>
        <v>-1.0010010010010011</v>
      </c>
      <c r="H337">
        <f t="shared" si="321"/>
        <v>-1.001001000990001</v>
      </c>
      <c r="I337">
        <f>(-1)+$Q$1 *F337</f>
        <v>-1.00100100100099</v>
      </c>
      <c r="J337">
        <f>(-1)+$Q$1 *F337</f>
        <v>-1.00100100100099</v>
      </c>
      <c r="K337">
        <f t="shared" si="302"/>
        <v>-10.00100100100099</v>
      </c>
      <c r="L337">
        <f t="shared" si="322"/>
        <v>-10.00100100100099</v>
      </c>
      <c r="M337" t="str">
        <f t="shared" si="299"/>
        <v>Q(up)</v>
      </c>
      <c r="N337">
        <f t="shared" si="300"/>
        <v>-1.001001000990001</v>
      </c>
      <c r="O337">
        <f t="shared" si="301"/>
        <v>0</v>
      </c>
      <c r="P337" s="4"/>
    </row>
    <row r="338" spans="1:16" x14ac:dyDescent="0.3">
      <c r="A338" s="4"/>
      <c r="B338">
        <v>0</v>
      </c>
      <c r="C338">
        <v>4</v>
      </c>
      <c r="D338">
        <v>4</v>
      </c>
      <c r="E338">
        <v>1</v>
      </c>
      <c r="F338">
        <f t="shared" si="297"/>
        <v>-1.0010010010010011</v>
      </c>
      <c r="G338">
        <f t="shared" ref="G338" si="323">(-1)+$Q$1*F338</f>
        <v>-1.0010010010010011</v>
      </c>
      <c r="H338">
        <f t="shared" si="321"/>
        <v>-1.00100100100099</v>
      </c>
      <c r="I338">
        <f>(-1)+$Q$1 *F338</f>
        <v>-1.0010010010010011</v>
      </c>
      <c r="J338">
        <f>(-1)+$Q$1 *F338</f>
        <v>-1.0010010010010011</v>
      </c>
      <c r="K338">
        <f t="shared" si="302"/>
        <v>-10.001001001001001</v>
      </c>
      <c r="L338">
        <f>-1 + $Q$1 * F313</f>
        <v>-1.00100100100099</v>
      </c>
      <c r="M338" t="str">
        <f t="shared" si="299"/>
        <v>Q(up)</v>
      </c>
      <c r="N338">
        <f t="shared" si="300"/>
        <v>-1.00100100100099</v>
      </c>
      <c r="O338">
        <f t="shared" si="301"/>
        <v>1.1102230246251565E-14</v>
      </c>
      <c r="P338" s="4"/>
    </row>
    <row r="339" spans="1:16" x14ac:dyDescent="0.3">
      <c r="A339" s="4"/>
      <c r="B339">
        <v>1</v>
      </c>
      <c r="C339">
        <v>0</v>
      </c>
      <c r="D339">
        <v>4</v>
      </c>
      <c r="E339">
        <v>1</v>
      </c>
      <c r="F339">
        <f t="shared" si="297"/>
        <v>-1.000990000990001</v>
      </c>
      <c r="G339">
        <f t="shared" ref="G339:G342" si="324">(-1)+$Q$1*F340</f>
        <v>-1.001001000990001</v>
      </c>
      <c r="H339">
        <f t="shared" ref="H339" si="325">(-1)+$Q$1*F339</f>
        <v>-1.00100099000099</v>
      </c>
      <c r="I339">
        <f>(-1)+$Q$1 *F339</f>
        <v>-1.00100099000099</v>
      </c>
      <c r="J339">
        <f>(-1)+$Q$1 *F334</f>
        <v>-1.000990000990001</v>
      </c>
      <c r="K339">
        <f t="shared" si="302"/>
        <v>-10.001000990000991</v>
      </c>
      <c r="L339">
        <f t="shared" ref="L339:L357" si="326">-10 + $Q$1 * F339</f>
        <v>-10.001000990000991</v>
      </c>
      <c r="M339" t="str">
        <f t="shared" si="299"/>
        <v>Q(left)</v>
      </c>
      <c r="N339">
        <f t="shared" si="300"/>
        <v>-1.000990000990001</v>
      </c>
      <c r="O339">
        <f t="shared" si="301"/>
        <v>0</v>
      </c>
      <c r="P339" s="4"/>
    </row>
    <row r="340" spans="1:16" x14ac:dyDescent="0.3">
      <c r="A340" s="4"/>
      <c r="B340">
        <v>1</v>
      </c>
      <c r="C340">
        <v>1</v>
      </c>
      <c r="D340">
        <v>4</v>
      </c>
      <c r="E340">
        <v>1</v>
      </c>
      <c r="F340">
        <f t="shared" si="297"/>
        <v>-1.0010009900010011</v>
      </c>
      <c r="G340">
        <f t="shared" si="324"/>
        <v>-1.00100100100099</v>
      </c>
      <c r="H340">
        <f t="shared" ref="H340:H343" si="327">(-1)+$Q$1*F339</f>
        <v>-1.00100099000099</v>
      </c>
      <c r="I340">
        <f>(-1)+$Q$1 *F340</f>
        <v>-1.001001000990001</v>
      </c>
      <c r="J340">
        <f>(-1)+$Q$1 *F335</f>
        <v>-1.00100099000099</v>
      </c>
      <c r="K340">
        <f t="shared" si="302"/>
        <v>-10.001001000990001</v>
      </c>
      <c r="L340">
        <f t="shared" si="326"/>
        <v>-10.001001000990001</v>
      </c>
      <c r="M340" t="str">
        <f t="shared" si="299"/>
        <v>Q(up)</v>
      </c>
      <c r="N340">
        <f t="shared" si="300"/>
        <v>-1.00100099000099</v>
      </c>
      <c r="O340">
        <f t="shared" si="301"/>
        <v>1.1102230246251565E-14</v>
      </c>
      <c r="P340" s="4"/>
    </row>
    <row r="341" spans="1:16" x14ac:dyDescent="0.3">
      <c r="A341" s="4"/>
      <c r="B341">
        <v>1</v>
      </c>
      <c r="C341">
        <v>2</v>
      </c>
      <c r="D341">
        <v>4</v>
      </c>
      <c r="E341">
        <v>1</v>
      </c>
      <c r="F341">
        <f t="shared" si="297"/>
        <v>-1.001001000990001</v>
      </c>
      <c r="G341">
        <f t="shared" si="324"/>
        <v>-1.0010010010010011</v>
      </c>
      <c r="H341">
        <f t="shared" si="327"/>
        <v>-1.001001000990001</v>
      </c>
      <c r="I341">
        <f t="shared" ref="I341:I346" si="328">(-1)+$Q$1 *F346</f>
        <v>-1.00100100100098</v>
      </c>
      <c r="J341">
        <f>(-1)+$Q$1 *F336</f>
        <v>-1.001001000990001</v>
      </c>
      <c r="K341">
        <f t="shared" si="302"/>
        <v>-10.00100100100099</v>
      </c>
      <c r="L341">
        <f t="shared" si="326"/>
        <v>-10.00100100100099</v>
      </c>
      <c r="M341" t="str">
        <f t="shared" si="299"/>
        <v>Q(up)</v>
      </c>
      <c r="N341">
        <f t="shared" si="300"/>
        <v>-1.001001000990001</v>
      </c>
      <c r="O341">
        <f t="shared" si="301"/>
        <v>0</v>
      </c>
      <c r="P341" s="4"/>
    </row>
    <row r="342" spans="1:16" x14ac:dyDescent="0.3">
      <c r="A342" s="4"/>
      <c r="B342">
        <v>1</v>
      </c>
      <c r="C342">
        <v>3</v>
      </c>
      <c r="D342">
        <v>4</v>
      </c>
      <c r="E342">
        <v>1</v>
      </c>
      <c r="F342">
        <f t="shared" si="297"/>
        <v>-1.0010010010010011</v>
      </c>
      <c r="G342">
        <f t="shared" si="324"/>
        <v>-1.0010010010010011</v>
      </c>
      <c r="H342">
        <f t="shared" si="327"/>
        <v>-1.00100100100099</v>
      </c>
      <c r="I342">
        <f t="shared" si="328"/>
        <v>-1.0010010010010011</v>
      </c>
      <c r="J342">
        <f>(-1)+$Q$1 *F342</f>
        <v>-1.0010010010010011</v>
      </c>
      <c r="K342">
        <f t="shared" si="302"/>
        <v>-10.001001001001001</v>
      </c>
      <c r="L342">
        <f t="shared" si="326"/>
        <v>-10.001001001001001</v>
      </c>
      <c r="M342" t="str">
        <f t="shared" si="299"/>
        <v>Q(up)</v>
      </c>
      <c r="N342">
        <f t="shared" si="300"/>
        <v>-1.00100100100099</v>
      </c>
      <c r="O342">
        <f t="shared" si="301"/>
        <v>1.1102230246251565E-14</v>
      </c>
      <c r="P342" s="4"/>
    </row>
    <row r="343" spans="1:16" x14ac:dyDescent="0.3">
      <c r="A343" s="4"/>
      <c r="B343">
        <v>1</v>
      </c>
      <c r="C343">
        <v>4</v>
      </c>
      <c r="D343">
        <v>4</v>
      </c>
      <c r="E343">
        <v>1</v>
      </c>
      <c r="F343">
        <f t="shared" si="297"/>
        <v>-1.0010010010010011</v>
      </c>
      <c r="G343">
        <f t="shared" ref="G343" si="329">(-1)+$Q$1*F343</f>
        <v>-1.0010010010010011</v>
      </c>
      <c r="H343">
        <f t="shared" si="327"/>
        <v>-1.0010010010010011</v>
      </c>
      <c r="I343">
        <f t="shared" si="328"/>
        <v>-1.0010010010010011</v>
      </c>
      <c r="J343">
        <f>(-1)+$Q$1 *F343</f>
        <v>-1.0010010010010011</v>
      </c>
      <c r="K343">
        <f t="shared" si="302"/>
        <v>-10.001001001001001</v>
      </c>
      <c r="L343">
        <f t="shared" si="326"/>
        <v>-10.001001001001001</v>
      </c>
      <c r="M343" t="str">
        <f t="shared" si="299"/>
        <v>Q(down)</v>
      </c>
      <c r="N343">
        <f t="shared" si="300"/>
        <v>-1.0010010010010011</v>
      </c>
      <c r="O343">
        <f t="shared" si="301"/>
        <v>0</v>
      </c>
      <c r="P343" s="4"/>
    </row>
    <row r="344" spans="1:16" x14ac:dyDescent="0.3">
      <c r="A344" s="4"/>
      <c r="B344">
        <v>2</v>
      </c>
      <c r="C344">
        <v>0</v>
      </c>
      <c r="D344">
        <v>4</v>
      </c>
      <c r="E344">
        <v>1</v>
      </c>
      <c r="F344">
        <f t="shared" si="297"/>
        <v>-1.00098</v>
      </c>
      <c r="G344">
        <f t="shared" ref="G344:G347" si="330">(-1)+$Q$1*F345</f>
        <v>-1.0010010009800001</v>
      </c>
      <c r="H344">
        <f t="shared" ref="H344" si="331">(-1)+$Q$1*F344</f>
        <v>-1.0010009799999999</v>
      </c>
      <c r="I344">
        <f t="shared" si="328"/>
        <v>-1.00098</v>
      </c>
      <c r="J344">
        <f t="shared" ref="J344:J345" si="332">(-1)+$Q$1 *F344</f>
        <v>-1.0010009799999999</v>
      </c>
      <c r="K344">
        <f t="shared" si="302"/>
        <v>-10.001000980000001</v>
      </c>
      <c r="L344">
        <f t="shared" si="326"/>
        <v>-10.001000980000001</v>
      </c>
      <c r="M344" t="str">
        <f t="shared" si="299"/>
        <v>Q(right)</v>
      </c>
      <c r="N344">
        <f t="shared" si="300"/>
        <v>-1.00098</v>
      </c>
      <c r="O344">
        <f t="shared" si="301"/>
        <v>0</v>
      </c>
      <c r="P344" s="4"/>
    </row>
    <row r="345" spans="1:16" x14ac:dyDescent="0.3">
      <c r="A345" s="4"/>
      <c r="B345">
        <v>2</v>
      </c>
      <c r="C345">
        <v>1</v>
      </c>
      <c r="D345">
        <v>4</v>
      </c>
      <c r="E345">
        <v>1</v>
      </c>
      <c r="F345">
        <f t="shared" si="297"/>
        <v>-1.0010009799999999</v>
      </c>
      <c r="G345">
        <f t="shared" si="330"/>
        <v>-1.00100100100098</v>
      </c>
      <c r="H345">
        <f t="shared" ref="H345:H348" si="333">(-1)+$Q$1*F344</f>
        <v>-1.0010009799999999</v>
      </c>
      <c r="I345">
        <f t="shared" si="328"/>
        <v>-1.0010009799999999</v>
      </c>
      <c r="J345">
        <f t="shared" si="332"/>
        <v>-1.0010010009800001</v>
      </c>
      <c r="K345">
        <f t="shared" si="302"/>
        <v>-10.001001000980001</v>
      </c>
      <c r="L345">
        <f t="shared" si="326"/>
        <v>-10.001001000980001</v>
      </c>
      <c r="M345" t="str">
        <f t="shared" si="299"/>
        <v>Q(up)</v>
      </c>
      <c r="N345">
        <f t="shared" si="300"/>
        <v>-1.0010009799999999</v>
      </c>
      <c r="O345">
        <f t="shared" si="301"/>
        <v>0</v>
      </c>
      <c r="P345" s="4"/>
    </row>
    <row r="346" spans="1:16" x14ac:dyDescent="0.3">
      <c r="A346" s="4"/>
      <c r="B346">
        <v>2</v>
      </c>
      <c r="C346">
        <v>2</v>
      </c>
      <c r="D346">
        <v>4</v>
      </c>
      <c r="E346">
        <v>1</v>
      </c>
      <c r="F346">
        <f t="shared" si="297"/>
        <v>-1.0010010009800001</v>
      </c>
      <c r="G346">
        <f t="shared" si="330"/>
        <v>-1.0010010010010011</v>
      </c>
      <c r="H346">
        <f t="shared" si="333"/>
        <v>-1.0010010009800001</v>
      </c>
      <c r="I346">
        <f t="shared" si="328"/>
        <v>-1.0010010009800001</v>
      </c>
      <c r="J346">
        <f t="shared" ref="J346:J351" si="334">(-1)+$Q$1 *F341</f>
        <v>-1.00100100100099</v>
      </c>
      <c r="K346">
        <f t="shared" si="302"/>
        <v>-10.001001001000979</v>
      </c>
      <c r="L346">
        <f t="shared" si="326"/>
        <v>-10.001001001000979</v>
      </c>
      <c r="M346" t="str">
        <f t="shared" si="299"/>
        <v>Q(up)</v>
      </c>
      <c r="N346">
        <f t="shared" si="300"/>
        <v>-1.0010010009800001</v>
      </c>
      <c r="O346">
        <f t="shared" si="301"/>
        <v>0</v>
      </c>
      <c r="P346" s="4"/>
    </row>
    <row r="347" spans="1:16" x14ac:dyDescent="0.3">
      <c r="A347" s="4"/>
      <c r="B347">
        <v>2</v>
      </c>
      <c r="C347">
        <v>3</v>
      </c>
      <c r="D347">
        <v>4</v>
      </c>
      <c r="E347">
        <v>1</v>
      </c>
      <c r="F347">
        <f t="shared" si="297"/>
        <v>-1.00100100100098</v>
      </c>
      <c r="G347">
        <f t="shared" si="330"/>
        <v>-1.0010010010010011</v>
      </c>
      <c r="H347">
        <f t="shared" si="333"/>
        <v>-1.00100100100098</v>
      </c>
      <c r="I347">
        <f>(-1)+$Q$1 *F347</f>
        <v>-1.0010010010010011</v>
      </c>
      <c r="J347">
        <f t="shared" si="334"/>
        <v>-1.0010010010010011</v>
      </c>
      <c r="K347">
        <f t="shared" si="302"/>
        <v>-10.001001001001001</v>
      </c>
      <c r="L347">
        <f t="shared" si="326"/>
        <v>-10.001001001001001</v>
      </c>
      <c r="M347" t="str">
        <f t="shared" si="299"/>
        <v>Q(up)</v>
      </c>
      <c r="N347">
        <f t="shared" si="300"/>
        <v>-1.00100100100098</v>
      </c>
      <c r="O347">
        <f t="shared" si="301"/>
        <v>0</v>
      </c>
      <c r="P347" s="4"/>
    </row>
    <row r="348" spans="1:16" x14ac:dyDescent="0.3">
      <c r="A348" s="4"/>
      <c r="B348">
        <v>2</v>
      </c>
      <c r="C348">
        <v>4</v>
      </c>
      <c r="D348">
        <v>4</v>
      </c>
      <c r="E348">
        <v>1</v>
      </c>
      <c r="F348">
        <f t="shared" si="297"/>
        <v>-1.0010010010010011</v>
      </c>
      <c r="G348">
        <f t="shared" ref="G348" si="335">(-1)+$Q$1*F348</f>
        <v>-1.0010010010010011</v>
      </c>
      <c r="H348">
        <f t="shared" si="333"/>
        <v>-1.0010010010010011</v>
      </c>
      <c r="I348">
        <f>(-1)+$Q$1 *F348</f>
        <v>-1.0010010010010011</v>
      </c>
      <c r="J348">
        <f t="shared" si="334"/>
        <v>-1.0010010010010011</v>
      </c>
      <c r="K348">
        <f t="shared" si="302"/>
        <v>-10.001001001001001</v>
      </c>
      <c r="L348">
        <f t="shared" si="326"/>
        <v>-10.001001001001001</v>
      </c>
      <c r="M348" t="str">
        <f t="shared" si="299"/>
        <v>Q(down)</v>
      </c>
      <c r="N348">
        <f t="shared" si="300"/>
        <v>-1.0010010010010011</v>
      </c>
      <c r="O348">
        <f t="shared" si="301"/>
        <v>0</v>
      </c>
      <c r="P348" s="4"/>
    </row>
    <row r="349" spans="1:16" x14ac:dyDescent="0.3">
      <c r="A349" s="4"/>
      <c r="B349">
        <v>3</v>
      </c>
      <c r="C349">
        <v>0</v>
      </c>
      <c r="D349">
        <v>4</v>
      </c>
      <c r="E349">
        <v>1</v>
      </c>
      <c r="F349">
        <f t="shared" si="297"/>
        <v>-0.98</v>
      </c>
      <c r="G349">
        <f t="shared" ref="G349:G352" si="336">(-1)+$Q$1*F350</f>
        <v>-1.0010009799999999</v>
      </c>
      <c r="H349">
        <f t="shared" ref="H349" si="337">(-1)+$Q$1*F349</f>
        <v>-1.00098</v>
      </c>
      <c r="I349">
        <f>(-1)+$Q$1 *F354</f>
        <v>-0.98</v>
      </c>
      <c r="J349">
        <f t="shared" si="334"/>
        <v>-1.0010009799999999</v>
      </c>
      <c r="K349">
        <f t="shared" si="302"/>
        <v>-10.00098</v>
      </c>
      <c r="L349">
        <f t="shared" si="326"/>
        <v>-10.00098</v>
      </c>
      <c r="M349" t="str">
        <f t="shared" si="299"/>
        <v>Q(right)</v>
      </c>
      <c r="N349">
        <f t="shared" si="300"/>
        <v>-0.98</v>
      </c>
      <c r="O349">
        <f t="shared" si="301"/>
        <v>0</v>
      </c>
      <c r="P349" s="4"/>
    </row>
    <row r="350" spans="1:16" x14ac:dyDescent="0.3">
      <c r="A350" s="4"/>
      <c r="B350">
        <v>3</v>
      </c>
      <c r="C350">
        <v>1</v>
      </c>
      <c r="D350">
        <v>4</v>
      </c>
      <c r="E350">
        <v>1</v>
      </c>
      <c r="F350">
        <f t="shared" si="297"/>
        <v>-1.00098</v>
      </c>
      <c r="G350">
        <f t="shared" si="336"/>
        <v>-1.0010010009800001</v>
      </c>
      <c r="H350">
        <f t="shared" ref="H350:H353" si="338">(-1)+$Q$1*F349</f>
        <v>-1.00098</v>
      </c>
      <c r="I350">
        <f t="shared" ref="I350:I353" si="339">(-1)+$Q$1 *F355</f>
        <v>-1.00098</v>
      </c>
      <c r="J350">
        <f t="shared" si="334"/>
        <v>-1.0010010009800001</v>
      </c>
      <c r="K350">
        <f t="shared" si="302"/>
        <v>-10.001000980000001</v>
      </c>
      <c r="L350">
        <f t="shared" si="326"/>
        <v>-10.001000980000001</v>
      </c>
      <c r="M350" t="str">
        <f t="shared" si="299"/>
        <v>Q(up)</v>
      </c>
      <c r="N350">
        <f t="shared" si="300"/>
        <v>-1.00098</v>
      </c>
      <c r="O350">
        <f t="shared" si="301"/>
        <v>0</v>
      </c>
      <c r="P350" s="4"/>
    </row>
    <row r="351" spans="1:16" x14ac:dyDescent="0.3">
      <c r="A351" s="4"/>
      <c r="B351">
        <v>3</v>
      </c>
      <c r="C351">
        <v>2</v>
      </c>
      <c r="D351">
        <v>4</v>
      </c>
      <c r="E351">
        <v>1</v>
      </c>
      <c r="F351">
        <f t="shared" si="297"/>
        <v>-1.0010009799999999</v>
      </c>
      <c r="G351">
        <f t="shared" si="336"/>
        <v>-1.00100100100098</v>
      </c>
      <c r="H351">
        <f t="shared" si="338"/>
        <v>-1.0010009799999999</v>
      </c>
      <c r="I351">
        <f t="shared" si="339"/>
        <v>-1.0010009799999999</v>
      </c>
      <c r="J351">
        <f t="shared" si="334"/>
        <v>-1.00100100100098</v>
      </c>
      <c r="K351">
        <f t="shared" si="302"/>
        <v>-10.001001000980001</v>
      </c>
      <c r="L351">
        <f t="shared" si="326"/>
        <v>-10.001001000980001</v>
      </c>
      <c r="M351" t="str">
        <f t="shared" si="299"/>
        <v>Q(up)</v>
      </c>
      <c r="N351">
        <f t="shared" si="300"/>
        <v>-1.0010009799999999</v>
      </c>
      <c r="O351">
        <f t="shared" si="301"/>
        <v>0</v>
      </c>
      <c r="P351" s="4"/>
    </row>
    <row r="352" spans="1:16" x14ac:dyDescent="0.3">
      <c r="A352" s="4"/>
      <c r="B352">
        <v>3</v>
      </c>
      <c r="C352">
        <v>3</v>
      </c>
      <c r="D352">
        <v>4</v>
      </c>
      <c r="E352">
        <v>1</v>
      </c>
      <c r="F352">
        <f t="shared" si="297"/>
        <v>-1.0010010009800001</v>
      </c>
      <c r="G352">
        <f t="shared" si="336"/>
        <v>-1.0010010010010011</v>
      </c>
      <c r="H352">
        <f t="shared" si="338"/>
        <v>-1.0010010009800001</v>
      </c>
      <c r="I352">
        <f t="shared" si="339"/>
        <v>-1.0010010009800001</v>
      </c>
      <c r="J352">
        <f>(-1)+$Q$1 *F352</f>
        <v>-1.00100100100098</v>
      </c>
      <c r="K352">
        <f t="shared" si="302"/>
        <v>-10.001001001000979</v>
      </c>
      <c r="L352">
        <f t="shared" si="326"/>
        <v>-10.001001001000979</v>
      </c>
      <c r="M352" t="str">
        <f t="shared" si="299"/>
        <v>Q(up)</v>
      </c>
      <c r="N352">
        <f t="shared" si="300"/>
        <v>-1.0010010009800001</v>
      </c>
      <c r="O352">
        <f t="shared" si="301"/>
        <v>0</v>
      </c>
      <c r="P352" s="4"/>
    </row>
    <row r="353" spans="1:16" x14ac:dyDescent="0.3">
      <c r="A353" s="4"/>
      <c r="B353">
        <v>3</v>
      </c>
      <c r="C353">
        <v>4</v>
      </c>
      <c r="D353">
        <v>4</v>
      </c>
      <c r="E353">
        <v>1</v>
      </c>
      <c r="F353">
        <f t="shared" si="297"/>
        <v>-1.00100100100098</v>
      </c>
      <c r="G353">
        <f t="shared" ref="G353" si="340">(-1)+$Q$1*F353</f>
        <v>-1.0010010010010011</v>
      </c>
      <c r="H353">
        <f t="shared" si="338"/>
        <v>-1.00100100100098</v>
      </c>
      <c r="I353">
        <f t="shared" si="339"/>
        <v>-1.00100100100098</v>
      </c>
      <c r="J353">
        <f>(-1)+$Q$1 *F353</f>
        <v>-1.0010010010010011</v>
      </c>
      <c r="K353">
        <f t="shared" si="302"/>
        <v>-10.001001001001001</v>
      </c>
      <c r="L353">
        <f>-1 + $Q$1 * F353</f>
        <v>-1.0010010010010011</v>
      </c>
      <c r="M353" t="str">
        <f t="shared" si="299"/>
        <v>Q(up)</v>
      </c>
      <c r="N353">
        <f t="shared" si="300"/>
        <v>-1.00100100100098</v>
      </c>
      <c r="O353">
        <f t="shared" si="301"/>
        <v>0</v>
      </c>
      <c r="P353" s="4"/>
    </row>
    <row r="354" spans="1:16" x14ac:dyDescent="0.3">
      <c r="A354" s="4"/>
      <c r="B354">
        <v>4</v>
      </c>
      <c r="C354">
        <v>0</v>
      </c>
      <c r="D354">
        <v>4</v>
      </c>
      <c r="E354">
        <v>1</v>
      </c>
      <c r="F354">
        <f t="shared" si="297"/>
        <v>20</v>
      </c>
      <c r="G354">
        <f t="shared" ref="G354:G357" si="341">(-1)+$Q$1*F355</f>
        <v>-1.00098</v>
      </c>
      <c r="H354">
        <f t="shared" ref="H354" si="342">(-1)+$Q$1*F354</f>
        <v>-0.98</v>
      </c>
      <c r="I354">
        <f>(-1)+$Q$1 *F354</f>
        <v>-0.98</v>
      </c>
      <c r="J354">
        <f>(-1)+$Q$1 *F349</f>
        <v>-1.00098</v>
      </c>
      <c r="K354">
        <f t="shared" si="302"/>
        <v>-9.98</v>
      </c>
      <c r="L354">
        <f>20 + $Q$1 * 0</f>
        <v>20</v>
      </c>
      <c r="M354" t="str">
        <f t="shared" si="299"/>
        <v>Q(dropoff)</v>
      </c>
      <c r="N354">
        <f t="shared" si="300"/>
        <v>20</v>
      </c>
      <c r="O354">
        <f t="shared" si="301"/>
        <v>0</v>
      </c>
      <c r="P354" s="4"/>
    </row>
    <row r="355" spans="1:16" x14ac:dyDescent="0.3">
      <c r="A355" s="4"/>
      <c r="B355">
        <v>4</v>
      </c>
      <c r="C355">
        <v>1</v>
      </c>
      <c r="D355">
        <v>4</v>
      </c>
      <c r="E355">
        <v>1</v>
      </c>
      <c r="F355">
        <f t="shared" si="297"/>
        <v>-0.98</v>
      </c>
      <c r="G355">
        <f t="shared" si="341"/>
        <v>-1.0010009799999999</v>
      </c>
      <c r="H355">
        <f t="shared" ref="H355:H358" si="343">(-1)+$Q$1*F354</f>
        <v>-0.98</v>
      </c>
      <c r="I355">
        <f t="shared" ref="I355:I358" si="344">(-1)+$Q$1 *F355</f>
        <v>-1.00098</v>
      </c>
      <c r="J355">
        <f t="shared" ref="J355:J358" si="345">(-1)+$Q$1 *F350</f>
        <v>-1.0010009799999999</v>
      </c>
      <c r="K355">
        <f t="shared" si="302"/>
        <v>-10.00098</v>
      </c>
      <c r="L355">
        <f>-10 + $Q$1 * F355</f>
        <v>-10.00098</v>
      </c>
      <c r="M355" t="str">
        <f t="shared" si="299"/>
        <v>Q(up)</v>
      </c>
      <c r="N355">
        <f t="shared" si="300"/>
        <v>-0.98</v>
      </c>
      <c r="O355">
        <f t="shared" si="301"/>
        <v>0</v>
      </c>
      <c r="P355" s="4"/>
    </row>
    <row r="356" spans="1:16" x14ac:dyDescent="0.3">
      <c r="A356" s="4"/>
      <c r="B356">
        <v>4</v>
      </c>
      <c r="C356">
        <v>2</v>
      </c>
      <c r="D356">
        <v>4</v>
      </c>
      <c r="E356">
        <v>1</v>
      </c>
      <c r="F356">
        <f t="shared" si="297"/>
        <v>-1.00098</v>
      </c>
      <c r="G356">
        <f t="shared" si="341"/>
        <v>-1.0010010009800001</v>
      </c>
      <c r="H356">
        <f t="shared" si="343"/>
        <v>-1.00098</v>
      </c>
      <c r="I356">
        <f t="shared" si="344"/>
        <v>-1.0010009799999999</v>
      </c>
      <c r="J356">
        <f t="shared" si="345"/>
        <v>-1.0010010009800001</v>
      </c>
      <c r="K356">
        <f t="shared" si="302"/>
        <v>-10.001000980000001</v>
      </c>
      <c r="L356">
        <f t="shared" ref="L356:L358" si="346">-10 + $Q$1 * F356</f>
        <v>-10.001000980000001</v>
      </c>
      <c r="M356" t="str">
        <f t="shared" si="299"/>
        <v>Q(up)</v>
      </c>
      <c r="N356">
        <f t="shared" si="300"/>
        <v>-1.00098</v>
      </c>
      <c r="O356">
        <f t="shared" si="301"/>
        <v>0</v>
      </c>
      <c r="P356" s="4"/>
    </row>
    <row r="357" spans="1:16" x14ac:dyDescent="0.3">
      <c r="A357" s="4"/>
      <c r="B357">
        <v>4</v>
      </c>
      <c r="C357">
        <v>3</v>
      </c>
      <c r="D357">
        <v>4</v>
      </c>
      <c r="E357">
        <v>1</v>
      </c>
      <c r="F357">
        <f t="shared" si="297"/>
        <v>-1.0010009799999999</v>
      </c>
      <c r="G357">
        <f t="shared" si="341"/>
        <v>-1.00100100100098</v>
      </c>
      <c r="H357">
        <f t="shared" si="343"/>
        <v>-1.0010009799999999</v>
      </c>
      <c r="I357">
        <f t="shared" si="344"/>
        <v>-1.0010010009800001</v>
      </c>
      <c r="J357">
        <f t="shared" si="345"/>
        <v>-1.00100100100098</v>
      </c>
      <c r="K357">
        <f t="shared" si="302"/>
        <v>-10.001001000980001</v>
      </c>
      <c r="L357">
        <f t="shared" si="346"/>
        <v>-10.001001000980001</v>
      </c>
      <c r="M357" t="str">
        <f t="shared" si="299"/>
        <v>Q(up)</v>
      </c>
      <c r="N357">
        <f t="shared" si="300"/>
        <v>-1.0010009799999999</v>
      </c>
      <c r="O357">
        <f t="shared" si="301"/>
        <v>0</v>
      </c>
      <c r="P357" s="4"/>
    </row>
    <row r="358" spans="1:16" x14ac:dyDescent="0.3">
      <c r="A358" s="4"/>
      <c r="B358">
        <v>4</v>
      </c>
      <c r="C358">
        <v>4</v>
      </c>
      <c r="D358">
        <v>4</v>
      </c>
      <c r="E358">
        <v>1</v>
      </c>
      <c r="F358">
        <f t="shared" si="297"/>
        <v>-1.0010010009800001</v>
      </c>
      <c r="G358">
        <f>(-1)+$Q$1*F358</f>
        <v>-1.00100100100098</v>
      </c>
      <c r="H358">
        <f t="shared" si="343"/>
        <v>-1.0010010009800001</v>
      </c>
      <c r="I358">
        <f t="shared" si="344"/>
        <v>-1.00100100100098</v>
      </c>
      <c r="J358">
        <f t="shared" si="345"/>
        <v>-1.0010010010010011</v>
      </c>
      <c r="K358">
        <f t="shared" si="302"/>
        <v>-10.001001001000979</v>
      </c>
      <c r="L358">
        <f t="shared" si="346"/>
        <v>-10.001001001000979</v>
      </c>
      <c r="M358" t="str">
        <f t="shared" si="299"/>
        <v>Q(up)</v>
      </c>
      <c r="N358">
        <f t="shared" si="300"/>
        <v>-1.0010010009800001</v>
      </c>
      <c r="O358">
        <f t="shared" si="301"/>
        <v>0</v>
      </c>
      <c r="P358" s="4"/>
    </row>
    <row r="360" spans="1:16" x14ac:dyDescent="0.3">
      <c r="A360" s="4">
        <f>A309+1</f>
        <v>8</v>
      </c>
      <c r="B360">
        <v>0</v>
      </c>
      <c r="C360">
        <v>0</v>
      </c>
      <c r="D360">
        <v>0</v>
      </c>
      <c r="E360">
        <v>1</v>
      </c>
      <c r="F360">
        <f>N309</f>
        <v>9.9990099990099992</v>
      </c>
      <c r="G360">
        <f>(-1)+$Q$1 *F361</f>
        <v>-1.000990000990001</v>
      </c>
      <c r="H360">
        <f>(-1)+$Q$1 *F360</f>
        <v>-0.99000099000098996</v>
      </c>
      <c r="I360">
        <f>(-1)+$Q$1 *F365</f>
        <v>-1.000990000990001</v>
      </c>
      <c r="J360">
        <f>(-1)+$Q$1 *F360</f>
        <v>-0.99000099000098996</v>
      </c>
      <c r="K360">
        <f>10 + $Q$1 * F385</f>
        <v>9.9990099990099992</v>
      </c>
      <c r="L360">
        <f>-10 + $Q$1 * F360</f>
        <v>-9.9900009900009898</v>
      </c>
      <c r="M360" t="str">
        <f>INDEX($G$2:$L$2, MATCH(MAX(G360:L360), G360:L360, 0))</f>
        <v>Q(pickup)</v>
      </c>
      <c r="N360">
        <f>MAX(G360:L360)</f>
        <v>9.9990099990099992</v>
      </c>
      <c r="O360">
        <f>ABS(N360 - F360)</f>
        <v>0</v>
      </c>
      <c r="P360" s="4">
        <f>MAX(O360:O409)</f>
        <v>0</v>
      </c>
    </row>
    <row r="361" spans="1:16" x14ac:dyDescent="0.3">
      <c r="A361" s="4"/>
      <c r="B361">
        <v>0</v>
      </c>
      <c r="C361">
        <v>1</v>
      </c>
      <c r="D361">
        <v>0</v>
      </c>
      <c r="E361">
        <v>1</v>
      </c>
      <c r="F361">
        <f t="shared" ref="F361:F409" si="347">N310</f>
        <v>-0.99000099000098996</v>
      </c>
      <c r="G361">
        <f>(-1)+$Q$1*F362</f>
        <v>-1.00100099000099</v>
      </c>
      <c r="H361">
        <f>(-1)+$Q$1 *F360</f>
        <v>-0.99000099000098996</v>
      </c>
      <c r="I361">
        <f>(-1)+$Q$1 *F366</f>
        <v>-1.00100099000099</v>
      </c>
      <c r="J361">
        <f>(-1)+$Q$1 *F361</f>
        <v>-1.000990000990001</v>
      </c>
      <c r="K361">
        <f>-10 + $Q$1 * F361</f>
        <v>-10.000990000990001</v>
      </c>
      <c r="L361">
        <f t="shared" ref="L361:L384" si="348">-10 + $Q$1 * F361</f>
        <v>-10.000990000990001</v>
      </c>
      <c r="M361" t="str">
        <f t="shared" ref="M361:M409" si="349">INDEX($G$2:$L$2, MATCH(MAX(G361:L361), G361:L361, 0))</f>
        <v>Q(up)</v>
      </c>
      <c r="N361">
        <f t="shared" ref="N361:N409" si="350">MAX(G361:L361)</f>
        <v>-0.99000099000098996</v>
      </c>
      <c r="O361">
        <f t="shared" ref="O361:O409" si="351">ABS(N361 - F361)</f>
        <v>0</v>
      </c>
      <c r="P361" s="4"/>
    </row>
    <row r="362" spans="1:16" x14ac:dyDescent="0.3">
      <c r="A362" s="4"/>
      <c r="B362">
        <v>0</v>
      </c>
      <c r="C362">
        <v>2</v>
      </c>
      <c r="D362">
        <v>0</v>
      </c>
      <c r="E362">
        <v>1</v>
      </c>
      <c r="F362">
        <f t="shared" si="347"/>
        <v>-1.000990000990001</v>
      </c>
      <c r="G362">
        <f>(-1)+$Q$1*F363</f>
        <v>-1.001001000990001</v>
      </c>
      <c r="H362">
        <f>(-1)+$Q$1 *F361</f>
        <v>-1.000990000990001</v>
      </c>
      <c r="I362">
        <f>(-1)+$Q$1 *F367</f>
        <v>-1.001001000990001</v>
      </c>
      <c r="J362">
        <f>(-1)+$Q$1 *F362</f>
        <v>-1.00100099000099</v>
      </c>
      <c r="K362">
        <f t="shared" ref="K362:K409" si="352">-10 + $Q$1 * F362</f>
        <v>-10.001000990000991</v>
      </c>
      <c r="L362">
        <f t="shared" si="348"/>
        <v>-10.001000990000991</v>
      </c>
      <c r="M362" t="str">
        <f t="shared" si="349"/>
        <v>Q(up)</v>
      </c>
      <c r="N362">
        <f t="shared" si="350"/>
        <v>-1.000990000990001</v>
      </c>
      <c r="O362">
        <f t="shared" si="351"/>
        <v>0</v>
      </c>
      <c r="P362" s="4"/>
    </row>
    <row r="363" spans="1:16" x14ac:dyDescent="0.3">
      <c r="A363" s="4"/>
      <c r="B363">
        <v>0</v>
      </c>
      <c r="C363">
        <v>3</v>
      </c>
      <c r="D363">
        <v>0</v>
      </c>
      <c r="E363">
        <v>1</v>
      </c>
      <c r="F363">
        <f t="shared" si="347"/>
        <v>-1.00100099000099</v>
      </c>
      <c r="G363">
        <f>(-1)+$Q$1*F364</f>
        <v>-1.00100100100099</v>
      </c>
      <c r="H363">
        <f>(-1)+$Q$1 *F362</f>
        <v>-1.00100099000099</v>
      </c>
      <c r="I363">
        <f>(-1)+$Q$1 *F363</f>
        <v>-1.001001000990001</v>
      </c>
      <c r="J363">
        <f>(-1)+$Q$1 *F363</f>
        <v>-1.001001000990001</v>
      </c>
      <c r="K363">
        <f t="shared" si="352"/>
        <v>-10.001001000990001</v>
      </c>
      <c r="L363">
        <f t="shared" si="348"/>
        <v>-10.001001000990001</v>
      </c>
      <c r="M363" t="str">
        <f t="shared" si="349"/>
        <v>Q(up)</v>
      </c>
      <c r="N363">
        <f t="shared" si="350"/>
        <v>-1.00100099000099</v>
      </c>
      <c r="O363">
        <f t="shared" si="351"/>
        <v>0</v>
      </c>
      <c r="P363" s="4"/>
    </row>
    <row r="364" spans="1:16" x14ac:dyDescent="0.3">
      <c r="A364" s="4"/>
      <c r="B364">
        <v>0</v>
      </c>
      <c r="C364">
        <v>4</v>
      </c>
      <c r="D364">
        <v>0</v>
      </c>
      <c r="E364">
        <v>1</v>
      </c>
      <c r="F364">
        <f t="shared" si="347"/>
        <v>-1.001001000990001</v>
      </c>
      <c r="G364">
        <f>(-1)+$Q$1*F364</f>
        <v>-1.00100100100099</v>
      </c>
      <c r="H364">
        <f>(-1)+$Q$1 *F363</f>
        <v>-1.001001000990001</v>
      </c>
      <c r="I364">
        <f>(-1)+$Q$1 *F364</f>
        <v>-1.00100100100099</v>
      </c>
      <c r="J364">
        <f>(-1)+$Q$1 *F364</f>
        <v>-1.00100100100099</v>
      </c>
      <c r="K364">
        <f t="shared" si="352"/>
        <v>-10.00100100100099</v>
      </c>
      <c r="L364">
        <f t="shared" si="348"/>
        <v>-10.00100100100099</v>
      </c>
      <c r="M364" t="str">
        <f t="shared" si="349"/>
        <v>Q(up)</v>
      </c>
      <c r="N364">
        <f t="shared" si="350"/>
        <v>-1.001001000990001</v>
      </c>
      <c r="O364">
        <f t="shared" si="351"/>
        <v>0</v>
      </c>
      <c r="P364" s="4"/>
    </row>
    <row r="365" spans="1:16" x14ac:dyDescent="0.3">
      <c r="A365" s="4"/>
      <c r="B365">
        <v>1</v>
      </c>
      <c r="C365">
        <v>0</v>
      </c>
      <c r="D365">
        <v>0</v>
      </c>
      <c r="E365">
        <v>1</v>
      </c>
      <c r="F365">
        <f t="shared" si="347"/>
        <v>-0.99000099000098996</v>
      </c>
      <c r="G365">
        <f>(-1)+$Q$1*F366</f>
        <v>-1.00100099000099</v>
      </c>
      <c r="H365">
        <f>(-1)+$Q$1*F365</f>
        <v>-1.000990000990001</v>
      </c>
      <c r="I365">
        <f>(-1)+$Q$1 *F365</f>
        <v>-1.000990000990001</v>
      </c>
      <c r="J365">
        <f>(-1)+$Q$1 *F360</f>
        <v>-0.99000099000098996</v>
      </c>
      <c r="K365">
        <f t="shared" si="352"/>
        <v>-10.000990000990001</v>
      </c>
      <c r="L365">
        <f t="shared" si="348"/>
        <v>-10.000990000990001</v>
      </c>
      <c r="M365" t="str">
        <f t="shared" si="349"/>
        <v>Q(left)</v>
      </c>
      <c r="N365">
        <f t="shared" si="350"/>
        <v>-0.99000099000098996</v>
      </c>
      <c r="O365">
        <f t="shared" si="351"/>
        <v>0</v>
      </c>
      <c r="P365" s="4"/>
    </row>
    <row r="366" spans="1:16" x14ac:dyDescent="0.3">
      <c r="A366" s="4"/>
      <c r="B366">
        <v>1</v>
      </c>
      <c r="C366">
        <v>1</v>
      </c>
      <c r="D366">
        <v>0</v>
      </c>
      <c r="E366">
        <v>1</v>
      </c>
      <c r="F366">
        <f t="shared" si="347"/>
        <v>-1.000990000990001</v>
      </c>
      <c r="G366">
        <f>(-1)+$Q$1*F367</f>
        <v>-1.001001000990001</v>
      </c>
      <c r="H366">
        <f>(-1)+$Q$1*F365</f>
        <v>-1.000990000990001</v>
      </c>
      <c r="I366">
        <f>(-1)+$Q$1 *F366</f>
        <v>-1.00100099000099</v>
      </c>
      <c r="J366">
        <f>(-1)+$Q$1 *F361</f>
        <v>-1.000990000990001</v>
      </c>
      <c r="K366">
        <f t="shared" si="352"/>
        <v>-10.001000990000991</v>
      </c>
      <c r="L366">
        <f t="shared" si="348"/>
        <v>-10.001000990000991</v>
      </c>
      <c r="M366" t="str">
        <f t="shared" si="349"/>
        <v>Q(up)</v>
      </c>
      <c r="N366">
        <f t="shared" si="350"/>
        <v>-1.000990000990001</v>
      </c>
      <c r="O366">
        <f t="shared" si="351"/>
        <v>0</v>
      </c>
      <c r="P366" s="4"/>
    </row>
    <row r="367" spans="1:16" x14ac:dyDescent="0.3">
      <c r="A367" s="4"/>
      <c r="B367">
        <v>1</v>
      </c>
      <c r="C367">
        <v>2</v>
      </c>
      <c r="D367">
        <v>0</v>
      </c>
      <c r="E367">
        <v>1</v>
      </c>
      <c r="F367">
        <f t="shared" si="347"/>
        <v>-1.00100099000099</v>
      </c>
      <c r="G367">
        <f>(-1)+$Q$1*F368</f>
        <v>-1.00100100100099</v>
      </c>
      <c r="H367">
        <f t="shared" ref="H367:H369" si="353">(-1)+$Q$1*F366</f>
        <v>-1.00100099000099</v>
      </c>
      <c r="I367">
        <f t="shared" ref="I367:I372" si="354">(-1)+$Q$1 *F372</f>
        <v>-1.00100100100099</v>
      </c>
      <c r="J367">
        <f>(-1)+$Q$1 *F362</f>
        <v>-1.00100099000099</v>
      </c>
      <c r="K367">
        <f t="shared" si="352"/>
        <v>-10.001001000990001</v>
      </c>
      <c r="L367">
        <f t="shared" si="348"/>
        <v>-10.001001000990001</v>
      </c>
      <c r="M367" t="str">
        <f t="shared" si="349"/>
        <v>Q(up)</v>
      </c>
      <c r="N367">
        <f t="shared" si="350"/>
        <v>-1.00100099000099</v>
      </c>
      <c r="O367">
        <f t="shared" si="351"/>
        <v>0</v>
      </c>
      <c r="P367" s="4"/>
    </row>
    <row r="368" spans="1:16" x14ac:dyDescent="0.3">
      <c r="A368" s="4"/>
      <c r="B368">
        <v>1</v>
      </c>
      <c r="C368">
        <v>3</v>
      </c>
      <c r="D368">
        <v>0</v>
      </c>
      <c r="E368">
        <v>1</v>
      </c>
      <c r="F368">
        <f t="shared" si="347"/>
        <v>-1.001001000990001</v>
      </c>
      <c r="G368">
        <f>(-1)+$Q$1*F369</f>
        <v>-1.0010010010010011</v>
      </c>
      <c r="H368">
        <f t="shared" si="353"/>
        <v>-1.001001000990001</v>
      </c>
      <c r="I368">
        <f t="shared" si="354"/>
        <v>-1.0010010010010011</v>
      </c>
      <c r="J368">
        <f>(-1)+$Q$1 *F368</f>
        <v>-1.00100100100099</v>
      </c>
      <c r="K368">
        <f t="shared" si="352"/>
        <v>-10.00100100100099</v>
      </c>
      <c r="L368">
        <f t="shared" si="348"/>
        <v>-10.00100100100099</v>
      </c>
      <c r="M368" t="str">
        <f t="shared" si="349"/>
        <v>Q(up)</v>
      </c>
      <c r="N368">
        <f t="shared" si="350"/>
        <v>-1.001001000990001</v>
      </c>
      <c r="O368">
        <f t="shared" si="351"/>
        <v>0</v>
      </c>
      <c r="P368" s="4"/>
    </row>
    <row r="369" spans="1:16" x14ac:dyDescent="0.3">
      <c r="A369" s="4"/>
      <c r="B369">
        <v>1</v>
      </c>
      <c r="C369">
        <v>4</v>
      </c>
      <c r="D369">
        <v>0</v>
      </c>
      <c r="E369">
        <v>1</v>
      </c>
      <c r="F369">
        <f t="shared" si="347"/>
        <v>-1.00100100100099</v>
      </c>
      <c r="G369">
        <f>(-1)+$Q$1*F369</f>
        <v>-1.0010010010010011</v>
      </c>
      <c r="H369">
        <f t="shared" si="353"/>
        <v>-1.00100100100099</v>
      </c>
      <c r="I369">
        <f t="shared" si="354"/>
        <v>-1.0010010010010011</v>
      </c>
      <c r="J369">
        <f>(-1)+$Q$1 *F369</f>
        <v>-1.0010010010010011</v>
      </c>
      <c r="K369">
        <f t="shared" si="352"/>
        <v>-10.001001001001001</v>
      </c>
      <c r="L369">
        <f t="shared" si="348"/>
        <v>-10.001001001001001</v>
      </c>
      <c r="M369" t="str">
        <f t="shared" si="349"/>
        <v>Q(up)</v>
      </c>
      <c r="N369">
        <f t="shared" si="350"/>
        <v>-1.00100100100099</v>
      </c>
      <c r="O369">
        <f t="shared" si="351"/>
        <v>0</v>
      </c>
      <c r="P369" s="4"/>
    </row>
    <row r="370" spans="1:16" x14ac:dyDescent="0.3">
      <c r="A370" s="4"/>
      <c r="B370">
        <v>2</v>
      </c>
      <c r="C370">
        <v>0</v>
      </c>
      <c r="D370">
        <v>0</v>
      </c>
      <c r="E370">
        <v>1</v>
      </c>
      <c r="F370">
        <f t="shared" si="347"/>
        <v>-1.0010010010010011</v>
      </c>
      <c r="G370">
        <f>(-1)+$Q$1*F371</f>
        <v>-1.0010010010010011</v>
      </c>
      <c r="H370">
        <f>(-1)+$Q$1*F370</f>
        <v>-1.0010010010010011</v>
      </c>
      <c r="I370">
        <f t="shared" si="354"/>
        <v>-1.0010010010010011</v>
      </c>
      <c r="J370">
        <f t="shared" ref="J370:J371" si="355">(-1)+$Q$1 *F370</f>
        <v>-1.0010010010010011</v>
      </c>
      <c r="K370">
        <f t="shared" si="352"/>
        <v>-10.001001001001001</v>
      </c>
      <c r="L370">
        <f t="shared" si="348"/>
        <v>-10.001001001001001</v>
      </c>
      <c r="M370" t="str">
        <f t="shared" si="349"/>
        <v>Q(down)</v>
      </c>
      <c r="N370">
        <f t="shared" si="350"/>
        <v>-1.0010010010010011</v>
      </c>
      <c r="O370">
        <f t="shared" si="351"/>
        <v>0</v>
      </c>
      <c r="P370" s="4"/>
    </row>
    <row r="371" spans="1:16" x14ac:dyDescent="0.3">
      <c r="A371" s="4"/>
      <c r="B371">
        <v>2</v>
      </c>
      <c r="C371">
        <v>1</v>
      </c>
      <c r="D371">
        <v>0</v>
      </c>
      <c r="E371">
        <v>1</v>
      </c>
      <c r="F371">
        <f t="shared" si="347"/>
        <v>-1.00100100100099</v>
      </c>
      <c r="G371">
        <f>(-1)+$Q$1*F372</f>
        <v>-1.00100100100099</v>
      </c>
      <c r="H371">
        <f>(-1)+$Q$1*F370</f>
        <v>-1.0010010010010011</v>
      </c>
      <c r="I371">
        <f t="shared" si="354"/>
        <v>-1.0010010010010011</v>
      </c>
      <c r="J371">
        <f t="shared" si="355"/>
        <v>-1.0010010010010011</v>
      </c>
      <c r="K371">
        <f t="shared" si="352"/>
        <v>-10.001001001001001</v>
      </c>
      <c r="L371">
        <f t="shared" si="348"/>
        <v>-10.001001001001001</v>
      </c>
      <c r="M371" t="str">
        <f t="shared" si="349"/>
        <v>Q(down)</v>
      </c>
      <c r="N371">
        <f t="shared" si="350"/>
        <v>-1.00100100100099</v>
      </c>
      <c r="O371">
        <f t="shared" si="351"/>
        <v>0</v>
      </c>
      <c r="P371" s="4"/>
    </row>
    <row r="372" spans="1:16" x14ac:dyDescent="0.3">
      <c r="A372" s="4"/>
      <c r="B372">
        <v>2</v>
      </c>
      <c r="C372">
        <v>2</v>
      </c>
      <c r="D372">
        <v>0</v>
      </c>
      <c r="E372">
        <v>1</v>
      </c>
      <c r="F372">
        <f t="shared" si="347"/>
        <v>-1.001001000990001</v>
      </c>
      <c r="G372">
        <f>(-1)+$Q$1*F373</f>
        <v>-1.0010010010010011</v>
      </c>
      <c r="H372">
        <f t="shared" ref="H372:H374" si="356">(-1)+$Q$1*F371</f>
        <v>-1.0010010010010011</v>
      </c>
      <c r="I372">
        <f t="shared" si="354"/>
        <v>-1.0010010010010011</v>
      </c>
      <c r="J372">
        <f t="shared" ref="J372:J377" si="357">(-1)+$Q$1 *F367</f>
        <v>-1.001001000990001</v>
      </c>
      <c r="K372">
        <f t="shared" si="352"/>
        <v>-10.00100100100099</v>
      </c>
      <c r="L372">
        <f t="shared" si="348"/>
        <v>-10.00100100100099</v>
      </c>
      <c r="M372" t="str">
        <f t="shared" si="349"/>
        <v>Q(left)</v>
      </c>
      <c r="N372">
        <f t="shared" si="350"/>
        <v>-1.001001000990001</v>
      </c>
      <c r="O372">
        <f t="shared" si="351"/>
        <v>0</v>
      </c>
      <c r="P372" s="4"/>
    </row>
    <row r="373" spans="1:16" x14ac:dyDescent="0.3">
      <c r="A373" s="4"/>
      <c r="B373">
        <v>2</v>
      </c>
      <c r="C373">
        <v>3</v>
      </c>
      <c r="D373">
        <v>0</v>
      </c>
      <c r="E373">
        <v>1</v>
      </c>
      <c r="F373">
        <f t="shared" si="347"/>
        <v>-1.00100100100099</v>
      </c>
      <c r="G373">
        <f>(-1)+$Q$1*F374</f>
        <v>-1.0010010010010011</v>
      </c>
      <c r="H373">
        <f t="shared" si="356"/>
        <v>-1.00100100100099</v>
      </c>
      <c r="I373">
        <f>(-1)+$Q$1 *F373</f>
        <v>-1.0010010010010011</v>
      </c>
      <c r="J373">
        <f t="shared" si="357"/>
        <v>-1.00100100100099</v>
      </c>
      <c r="K373">
        <f t="shared" si="352"/>
        <v>-10.001001001001001</v>
      </c>
      <c r="L373">
        <f t="shared" si="348"/>
        <v>-10.001001001001001</v>
      </c>
      <c r="M373" t="str">
        <f t="shared" si="349"/>
        <v>Q(up)</v>
      </c>
      <c r="N373">
        <f t="shared" si="350"/>
        <v>-1.00100100100099</v>
      </c>
      <c r="O373">
        <f t="shared" si="351"/>
        <v>0</v>
      </c>
      <c r="P373" s="4"/>
    </row>
    <row r="374" spans="1:16" x14ac:dyDescent="0.3">
      <c r="A374" s="4"/>
      <c r="B374">
        <v>2</v>
      </c>
      <c r="C374">
        <v>4</v>
      </c>
      <c r="D374">
        <v>0</v>
      </c>
      <c r="E374">
        <v>1</v>
      </c>
      <c r="F374">
        <f t="shared" si="347"/>
        <v>-1.0010010010010011</v>
      </c>
      <c r="G374">
        <f>(-1)+$Q$1*F374</f>
        <v>-1.0010010010010011</v>
      </c>
      <c r="H374">
        <f t="shared" si="356"/>
        <v>-1.0010010010010011</v>
      </c>
      <c r="I374">
        <f>(-1)+$Q$1 *F374</f>
        <v>-1.0010010010010011</v>
      </c>
      <c r="J374">
        <f t="shared" si="357"/>
        <v>-1.0010010010010011</v>
      </c>
      <c r="K374">
        <f t="shared" si="352"/>
        <v>-10.001001001001001</v>
      </c>
      <c r="L374">
        <f t="shared" si="348"/>
        <v>-10.001001001001001</v>
      </c>
      <c r="M374" t="str">
        <f t="shared" si="349"/>
        <v>Q(down)</v>
      </c>
      <c r="N374">
        <f t="shared" si="350"/>
        <v>-1.0010010010010011</v>
      </c>
      <c r="O374">
        <f t="shared" si="351"/>
        <v>0</v>
      </c>
      <c r="P374" s="4"/>
    </row>
    <row r="375" spans="1:16" x14ac:dyDescent="0.3">
      <c r="A375" s="4"/>
      <c r="B375">
        <v>3</v>
      </c>
      <c r="C375">
        <v>0</v>
      </c>
      <c r="D375">
        <v>0</v>
      </c>
      <c r="E375">
        <v>1</v>
      </c>
      <c r="F375">
        <f t="shared" si="347"/>
        <v>-1.0010010010010011</v>
      </c>
      <c r="G375">
        <f t="shared" ref="G375:G378" si="358">(-1)+$Q$1*F376</f>
        <v>-1.0010010010010011</v>
      </c>
      <c r="H375">
        <f t="shared" ref="H375" si="359">(-1)+$Q$1*F375</f>
        <v>-1.0010010010010011</v>
      </c>
      <c r="I375">
        <f>(-1)+$Q$1 *F380</f>
        <v>-1.0010010010010011</v>
      </c>
      <c r="J375">
        <f t="shared" si="357"/>
        <v>-1.0010010010010011</v>
      </c>
      <c r="K375">
        <f t="shared" si="352"/>
        <v>-10.001001001001001</v>
      </c>
      <c r="L375">
        <f t="shared" si="348"/>
        <v>-10.001001001001001</v>
      </c>
      <c r="M375" t="str">
        <f t="shared" si="349"/>
        <v>Q(down)</v>
      </c>
      <c r="N375">
        <f t="shared" si="350"/>
        <v>-1.0010010010010011</v>
      </c>
      <c r="O375">
        <f t="shared" si="351"/>
        <v>0</v>
      </c>
      <c r="P375" s="4"/>
    </row>
    <row r="376" spans="1:16" x14ac:dyDescent="0.3">
      <c r="A376" s="4"/>
      <c r="B376">
        <v>3</v>
      </c>
      <c r="C376">
        <v>1</v>
      </c>
      <c r="D376">
        <v>0</v>
      </c>
      <c r="E376">
        <v>1</v>
      </c>
      <c r="F376">
        <f t="shared" si="347"/>
        <v>-1.0010010010010011</v>
      </c>
      <c r="G376">
        <f t="shared" si="358"/>
        <v>-1.0010010010010011</v>
      </c>
      <c r="H376">
        <f t="shared" ref="H376:H379" si="360">(-1)+$Q$1*F375</f>
        <v>-1.0010010010010011</v>
      </c>
      <c r="I376">
        <f t="shared" ref="I376:I379" si="361">(-1)+$Q$1 *F381</f>
        <v>-1.0010010010010011</v>
      </c>
      <c r="J376">
        <f t="shared" si="357"/>
        <v>-1.0010010010010011</v>
      </c>
      <c r="K376">
        <f t="shared" si="352"/>
        <v>-10.001001001001001</v>
      </c>
      <c r="L376">
        <f t="shared" si="348"/>
        <v>-10.001001001001001</v>
      </c>
      <c r="M376" t="str">
        <f t="shared" si="349"/>
        <v>Q(down)</v>
      </c>
      <c r="N376">
        <f t="shared" si="350"/>
        <v>-1.0010010010010011</v>
      </c>
      <c r="O376">
        <f t="shared" si="351"/>
        <v>0</v>
      </c>
      <c r="P376" s="4"/>
    </row>
    <row r="377" spans="1:16" x14ac:dyDescent="0.3">
      <c r="A377" s="4"/>
      <c r="B377">
        <v>3</v>
      </c>
      <c r="C377">
        <v>2</v>
      </c>
      <c r="D377">
        <v>0</v>
      </c>
      <c r="E377">
        <v>1</v>
      </c>
      <c r="F377">
        <f t="shared" si="347"/>
        <v>-1.00100100100099</v>
      </c>
      <c r="G377">
        <f t="shared" si="358"/>
        <v>-1.0010010010010011</v>
      </c>
      <c r="H377">
        <f t="shared" si="360"/>
        <v>-1.0010010010010011</v>
      </c>
      <c r="I377">
        <f t="shared" si="361"/>
        <v>-1.0010010010010011</v>
      </c>
      <c r="J377">
        <f t="shared" si="357"/>
        <v>-1.00100100100099</v>
      </c>
      <c r="K377">
        <f t="shared" si="352"/>
        <v>-10.001001001001001</v>
      </c>
      <c r="L377">
        <f t="shared" si="348"/>
        <v>-10.001001001001001</v>
      </c>
      <c r="M377" t="str">
        <f t="shared" si="349"/>
        <v>Q(left)</v>
      </c>
      <c r="N377">
        <f t="shared" si="350"/>
        <v>-1.00100100100099</v>
      </c>
      <c r="O377">
        <f t="shared" si="351"/>
        <v>0</v>
      </c>
      <c r="P377" s="4"/>
    </row>
    <row r="378" spans="1:16" x14ac:dyDescent="0.3">
      <c r="A378" s="4"/>
      <c r="B378">
        <v>3</v>
      </c>
      <c r="C378">
        <v>3</v>
      </c>
      <c r="D378">
        <v>0</v>
      </c>
      <c r="E378">
        <v>1</v>
      </c>
      <c r="F378">
        <f t="shared" si="347"/>
        <v>-1.0010010010010011</v>
      </c>
      <c r="G378">
        <f t="shared" si="358"/>
        <v>-1.0010010010010011</v>
      </c>
      <c r="H378">
        <f t="shared" si="360"/>
        <v>-1.0010010010010011</v>
      </c>
      <c r="I378">
        <f t="shared" si="361"/>
        <v>-1.0010010010010011</v>
      </c>
      <c r="J378">
        <f>(-1)+$Q$1 *F378</f>
        <v>-1.0010010010010011</v>
      </c>
      <c r="K378">
        <f t="shared" si="352"/>
        <v>-10.001001001001001</v>
      </c>
      <c r="L378">
        <f t="shared" si="348"/>
        <v>-10.001001001001001</v>
      </c>
      <c r="M378" t="str">
        <f t="shared" si="349"/>
        <v>Q(down)</v>
      </c>
      <c r="N378">
        <f t="shared" si="350"/>
        <v>-1.0010010010010011</v>
      </c>
      <c r="O378">
        <f t="shared" si="351"/>
        <v>0</v>
      </c>
      <c r="P378" s="4"/>
    </row>
    <row r="379" spans="1:16" x14ac:dyDescent="0.3">
      <c r="A379" s="4"/>
      <c r="B379">
        <v>3</v>
      </c>
      <c r="C379">
        <v>4</v>
      </c>
      <c r="D379">
        <v>0</v>
      </c>
      <c r="E379">
        <v>1</v>
      </c>
      <c r="F379">
        <f t="shared" si="347"/>
        <v>-1.0010010010010011</v>
      </c>
      <c r="G379">
        <f t="shared" ref="G379" si="362">(-1)+$Q$1*F379</f>
        <v>-1.0010010010010011</v>
      </c>
      <c r="H379">
        <f t="shared" si="360"/>
        <v>-1.0010010010010011</v>
      </c>
      <c r="I379">
        <f t="shared" si="361"/>
        <v>-1.0010010010010011</v>
      </c>
      <c r="J379">
        <f>(-1)+$Q$1 *F379</f>
        <v>-1.0010010010010011</v>
      </c>
      <c r="K379">
        <f t="shared" si="352"/>
        <v>-10.001001001001001</v>
      </c>
      <c r="L379">
        <f t="shared" si="348"/>
        <v>-10.001001001001001</v>
      </c>
      <c r="M379" t="str">
        <f t="shared" si="349"/>
        <v>Q(down)</v>
      </c>
      <c r="N379">
        <f t="shared" si="350"/>
        <v>-1.0010010010010011</v>
      </c>
      <c r="O379">
        <f t="shared" si="351"/>
        <v>0</v>
      </c>
      <c r="P379" s="4"/>
    </row>
    <row r="380" spans="1:16" x14ac:dyDescent="0.3">
      <c r="A380" s="4"/>
      <c r="B380">
        <v>4</v>
      </c>
      <c r="C380">
        <v>0</v>
      </c>
      <c r="D380">
        <v>0</v>
      </c>
      <c r="E380">
        <v>1</v>
      </c>
      <c r="F380">
        <f t="shared" si="347"/>
        <v>-1.0010010010010011</v>
      </c>
      <c r="G380">
        <f t="shared" ref="G380:G383" si="363">(-1)+$Q$1*F381</f>
        <v>-1.0010010010010011</v>
      </c>
      <c r="H380">
        <f t="shared" ref="H380" si="364">(-1)+$Q$1*F380</f>
        <v>-1.0010010010010011</v>
      </c>
      <c r="I380">
        <f>(-1)+$Q$1 *F380</f>
        <v>-1.0010010010010011</v>
      </c>
      <c r="J380">
        <f>(-1)+$Q$1 *F375</f>
        <v>-1.0010010010010011</v>
      </c>
      <c r="K380">
        <f t="shared" si="352"/>
        <v>-10.001001001001001</v>
      </c>
      <c r="L380">
        <f t="shared" si="348"/>
        <v>-10.001001001001001</v>
      </c>
      <c r="M380" t="str">
        <f t="shared" si="349"/>
        <v>Q(down)</v>
      </c>
      <c r="N380">
        <f t="shared" si="350"/>
        <v>-1.0010010010010011</v>
      </c>
      <c r="O380">
        <f t="shared" si="351"/>
        <v>0</v>
      </c>
      <c r="P380" s="4"/>
    </row>
    <row r="381" spans="1:16" x14ac:dyDescent="0.3">
      <c r="A381" s="4"/>
      <c r="B381">
        <v>4</v>
      </c>
      <c r="C381">
        <v>1</v>
      </c>
      <c r="D381">
        <v>0</v>
      </c>
      <c r="E381">
        <v>1</v>
      </c>
      <c r="F381">
        <f t="shared" si="347"/>
        <v>-1.0010010010010011</v>
      </c>
      <c r="G381">
        <f t="shared" si="363"/>
        <v>-1.0010010010010011</v>
      </c>
      <c r="H381">
        <f t="shared" ref="H381:H384" si="365">(-1)+$Q$1*F380</f>
        <v>-1.0010010010010011</v>
      </c>
      <c r="I381">
        <f t="shared" ref="I381:I384" si="366">(-1)+$Q$1 *F381</f>
        <v>-1.0010010010010011</v>
      </c>
      <c r="J381">
        <f t="shared" ref="J381:J384" si="367">(-1)+$Q$1 *F376</f>
        <v>-1.0010010010010011</v>
      </c>
      <c r="K381">
        <f t="shared" si="352"/>
        <v>-10.001001001001001</v>
      </c>
      <c r="L381">
        <f t="shared" si="348"/>
        <v>-10.001001001001001</v>
      </c>
      <c r="M381" t="str">
        <f t="shared" si="349"/>
        <v>Q(down)</v>
      </c>
      <c r="N381">
        <f t="shared" si="350"/>
        <v>-1.0010010010010011</v>
      </c>
      <c r="O381">
        <f t="shared" si="351"/>
        <v>0</v>
      </c>
      <c r="P381" s="4"/>
    </row>
    <row r="382" spans="1:16" x14ac:dyDescent="0.3">
      <c r="A382" s="4"/>
      <c r="B382">
        <v>4</v>
      </c>
      <c r="C382">
        <v>2</v>
      </c>
      <c r="D382">
        <v>0</v>
      </c>
      <c r="E382">
        <v>1</v>
      </c>
      <c r="F382">
        <f t="shared" si="347"/>
        <v>-1.0010010010010011</v>
      </c>
      <c r="G382">
        <f t="shared" si="363"/>
        <v>-1.0010010010010011</v>
      </c>
      <c r="H382">
        <f t="shared" si="365"/>
        <v>-1.0010010010010011</v>
      </c>
      <c r="I382">
        <f t="shared" si="366"/>
        <v>-1.0010010010010011</v>
      </c>
      <c r="J382">
        <f t="shared" si="367"/>
        <v>-1.0010010010010011</v>
      </c>
      <c r="K382">
        <f t="shared" si="352"/>
        <v>-10.001001001001001</v>
      </c>
      <c r="L382">
        <f t="shared" si="348"/>
        <v>-10.001001001001001</v>
      </c>
      <c r="M382" t="str">
        <f t="shared" si="349"/>
        <v>Q(down)</v>
      </c>
      <c r="N382">
        <f t="shared" si="350"/>
        <v>-1.0010010010010011</v>
      </c>
      <c r="O382">
        <f t="shared" si="351"/>
        <v>0</v>
      </c>
      <c r="P382" s="4"/>
    </row>
    <row r="383" spans="1:16" x14ac:dyDescent="0.3">
      <c r="A383" s="4"/>
      <c r="B383">
        <v>4</v>
      </c>
      <c r="C383">
        <v>3</v>
      </c>
      <c r="D383">
        <v>0</v>
      </c>
      <c r="E383">
        <v>1</v>
      </c>
      <c r="F383">
        <f t="shared" si="347"/>
        <v>-1.0010010010010011</v>
      </c>
      <c r="G383">
        <f t="shared" si="363"/>
        <v>-1.0010010010010011</v>
      </c>
      <c r="H383">
        <f t="shared" si="365"/>
        <v>-1.0010010010010011</v>
      </c>
      <c r="I383">
        <f t="shared" si="366"/>
        <v>-1.0010010010010011</v>
      </c>
      <c r="J383">
        <f t="shared" si="367"/>
        <v>-1.0010010010010011</v>
      </c>
      <c r="K383">
        <f t="shared" si="352"/>
        <v>-10.001001001001001</v>
      </c>
      <c r="L383">
        <f t="shared" si="348"/>
        <v>-10.001001001001001</v>
      </c>
      <c r="M383" t="str">
        <f t="shared" si="349"/>
        <v>Q(down)</v>
      </c>
      <c r="N383">
        <f t="shared" si="350"/>
        <v>-1.0010010010010011</v>
      </c>
      <c r="O383">
        <f t="shared" si="351"/>
        <v>0</v>
      </c>
      <c r="P383" s="4"/>
    </row>
    <row r="384" spans="1:16" x14ac:dyDescent="0.3">
      <c r="A384" s="4"/>
      <c r="B384">
        <v>4</v>
      </c>
      <c r="C384">
        <v>4</v>
      </c>
      <c r="D384">
        <v>0</v>
      </c>
      <c r="E384">
        <v>1</v>
      </c>
      <c r="F384">
        <f t="shared" si="347"/>
        <v>-1.0010010010010011</v>
      </c>
      <c r="G384">
        <f t="shared" ref="G384" si="368">(-1)+$Q$1*F384</f>
        <v>-1.0010010010010011</v>
      </c>
      <c r="H384">
        <f t="shared" si="365"/>
        <v>-1.0010010010010011</v>
      </c>
      <c r="I384">
        <f t="shared" si="366"/>
        <v>-1.0010010010010011</v>
      </c>
      <c r="J384">
        <f t="shared" si="367"/>
        <v>-1.0010010010010011</v>
      </c>
      <c r="K384">
        <f t="shared" si="352"/>
        <v>-10.001001001001001</v>
      </c>
      <c r="L384">
        <f t="shared" si="348"/>
        <v>-10.001001001001001</v>
      </c>
      <c r="M384" t="str">
        <f t="shared" si="349"/>
        <v>Q(down)</v>
      </c>
      <c r="N384">
        <f t="shared" si="350"/>
        <v>-1.0010010010010011</v>
      </c>
      <c r="O384">
        <f t="shared" si="351"/>
        <v>0</v>
      </c>
      <c r="P384" s="4"/>
    </row>
    <row r="385" spans="1:16" x14ac:dyDescent="0.3">
      <c r="A385" s="4"/>
      <c r="B385">
        <v>0</v>
      </c>
      <c r="C385">
        <v>0</v>
      </c>
      <c r="D385">
        <v>4</v>
      </c>
      <c r="E385">
        <v>1</v>
      </c>
      <c r="F385">
        <f t="shared" si="347"/>
        <v>-0.99000099000098996</v>
      </c>
      <c r="G385">
        <f t="shared" ref="G385:G388" si="369">(-1)+$Q$1*F386</f>
        <v>-1.00100099000099</v>
      </c>
      <c r="H385">
        <f t="shared" ref="H385" si="370">(-1)+$Q$1*F385</f>
        <v>-1.000990000990001</v>
      </c>
      <c r="I385">
        <f>(-1)+$Q$1 *F390</f>
        <v>-1.00100099000099</v>
      </c>
      <c r="J385">
        <f>(-1)+$Q$1 *F385</f>
        <v>-1.000990000990001</v>
      </c>
      <c r="K385">
        <f t="shared" si="352"/>
        <v>-10.000990000990001</v>
      </c>
      <c r="L385">
        <f>-1 + $Q$1 * F360</f>
        <v>-0.99000099000098996</v>
      </c>
      <c r="M385" t="str">
        <f t="shared" si="349"/>
        <v>Q(dropoff)</v>
      </c>
      <c r="N385">
        <f t="shared" si="350"/>
        <v>-0.99000099000098996</v>
      </c>
      <c r="O385">
        <f t="shared" si="351"/>
        <v>0</v>
      </c>
      <c r="P385" s="4"/>
    </row>
    <row r="386" spans="1:16" x14ac:dyDescent="0.3">
      <c r="A386" s="4"/>
      <c r="B386">
        <v>0</v>
      </c>
      <c r="C386">
        <v>1</v>
      </c>
      <c r="D386">
        <v>4</v>
      </c>
      <c r="E386">
        <v>1</v>
      </c>
      <c r="F386">
        <f t="shared" si="347"/>
        <v>-1.000990000990001</v>
      </c>
      <c r="G386">
        <f t="shared" si="369"/>
        <v>-1.001001000990001</v>
      </c>
      <c r="H386">
        <f t="shared" ref="H386:H389" si="371">(-1)+$Q$1*F385</f>
        <v>-1.000990000990001</v>
      </c>
      <c r="I386">
        <f>(-1)+$Q$1 *F391</f>
        <v>-1.001001000990001</v>
      </c>
      <c r="J386">
        <f>(-1)+$Q$1 *F386</f>
        <v>-1.00100099000099</v>
      </c>
      <c r="K386">
        <f t="shared" si="352"/>
        <v>-10.001000990000991</v>
      </c>
      <c r="L386">
        <f t="shared" ref="L386:L404" si="372">-10 + $Q$1 * F386</f>
        <v>-10.001000990000991</v>
      </c>
      <c r="M386" t="str">
        <f t="shared" si="349"/>
        <v>Q(up)</v>
      </c>
      <c r="N386">
        <f t="shared" si="350"/>
        <v>-1.000990000990001</v>
      </c>
      <c r="O386">
        <f t="shared" si="351"/>
        <v>0</v>
      </c>
      <c r="P386" s="4"/>
    </row>
    <row r="387" spans="1:16" x14ac:dyDescent="0.3">
      <c r="A387" s="4"/>
      <c r="B387">
        <v>0</v>
      </c>
      <c r="C387">
        <v>2</v>
      </c>
      <c r="D387">
        <v>4</v>
      </c>
      <c r="E387">
        <v>1</v>
      </c>
      <c r="F387">
        <f t="shared" si="347"/>
        <v>-1.00100099000099</v>
      </c>
      <c r="G387">
        <f t="shared" si="369"/>
        <v>-1.00100100100099</v>
      </c>
      <c r="H387">
        <f t="shared" si="371"/>
        <v>-1.00100099000099</v>
      </c>
      <c r="I387">
        <f>(-1)+$Q$1 *F392</f>
        <v>-1.00100100100099</v>
      </c>
      <c r="J387">
        <f>(-1)+$Q$1 *F387</f>
        <v>-1.001001000990001</v>
      </c>
      <c r="K387">
        <f t="shared" si="352"/>
        <v>-10.001001000990001</v>
      </c>
      <c r="L387">
        <f t="shared" si="372"/>
        <v>-10.001001000990001</v>
      </c>
      <c r="M387" t="str">
        <f t="shared" si="349"/>
        <v>Q(up)</v>
      </c>
      <c r="N387">
        <f t="shared" si="350"/>
        <v>-1.00100099000099</v>
      </c>
      <c r="O387">
        <f t="shared" si="351"/>
        <v>0</v>
      </c>
      <c r="P387" s="4"/>
    </row>
    <row r="388" spans="1:16" x14ac:dyDescent="0.3">
      <c r="A388" s="4"/>
      <c r="B388">
        <v>0</v>
      </c>
      <c r="C388">
        <v>3</v>
      </c>
      <c r="D388">
        <v>4</v>
      </c>
      <c r="E388">
        <v>1</v>
      </c>
      <c r="F388">
        <f t="shared" si="347"/>
        <v>-1.001001000990001</v>
      </c>
      <c r="G388">
        <f t="shared" si="369"/>
        <v>-1.0010010010010011</v>
      </c>
      <c r="H388">
        <f t="shared" si="371"/>
        <v>-1.001001000990001</v>
      </c>
      <c r="I388">
        <f>(-1)+$Q$1 *F388</f>
        <v>-1.00100100100099</v>
      </c>
      <c r="J388">
        <f>(-1)+$Q$1 *F388</f>
        <v>-1.00100100100099</v>
      </c>
      <c r="K388">
        <f t="shared" si="352"/>
        <v>-10.00100100100099</v>
      </c>
      <c r="L388">
        <f t="shared" si="372"/>
        <v>-10.00100100100099</v>
      </c>
      <c r="M388" t="str">
        <f t="shared" si="349"/>
        <v>Q(up)</v>
      </c>
      <c r="N388">
        <f t="shared" si="350"/>
        <v>-1.001001000990001</v>
      </c>
      <c r="O388">
        <f t="shared" si="351"/>
        <v>0</v>
      </c>
      <c r="P388" s="4"/>
    </row>
    <row r="389" spans="1:16" x14ac:dyDescent="0.3">
      <c r="A389" s="4"/>
      <c r="B389">
        <v>0</v>
      </c>
      <c r="C389">
        <v>4</v>
      </c>
      <c r="D389">
        <v>4</v>
      </c>
      <c r="E389">
        <v>1</v>
      </c>
      <c r="F389">
        <f t="shared" si="347"/>
        <v>-1.00100100100099</v>
      </c>
      <c r="G389">
        <f t="shared" ref="G389" si="373">(-1)+$Q$1*F389</f>
        <v>-1.0010010010010011</v>
      </c>
      <c r="H389">
        <f t="shared" si="371"/>
        <v>-1.00100100100099</v>
      </c>
      <c r="I389">
        <f>(-1)+$Q$1 *F389</f>
        <v>-1.0010010010010011</v>
      </c>
      <c r="J389">
        <f>(-1)+$Q$1 *F389</f>
        <v>-1.0010010010010011</v>
      </c>
      <c r="K389">
        <f t="shared" si="352"/>
        <v>-10.001001001001001</v>
      </c>
      <c r="L389">
        <f>-1 + $Q$1 * F364</f>
        <v>-1.00100100100099</v>
      </c>
      <c r="M389" t="str">
        <f t="shared" si="349"/>
        <v>Q(up)</v>
      </c>
      <c r="N389">
        <f t="shared" si="350"/>
        <v>-1.00100100100099</v>
      </c>
      <c r="O389">
        <f t="shared" si="351"/>
        <v>0</v>
      </c>
      <c r="P389" s="4"/>
    </row>
    <row r="390" spans="1:16" x14ac:dyDescent="0.3">
      <c r="A390" s="4"/>
      <c r="B390">
        <v>1</v>
      </c>
      <c r="C390">
        <v>0</v>
      </c>
      <c r="D390">
        <v>4</v>
      </c>
      <c r="E390">
        <v>1</v>
      </c>
      <c r="F390">
        <f t="shared" si="347"/>
        <v>-1.000990000990001</v>
      </c>
      <c r="G390">
        <f t="shared" ref="G390:G393" si="374">(-1)+$Q$1*F391</f>
        <v>-1.001001000990001</v>
      </c>
      <c r="H390">
        <f t="shared" ref="H390" si="375">(-1)+$Q$1*F390</f>
        <v>-1.00100099000099</v>
      </c>
      <c r="I390">
        <f>(-1)+$Q$1 *F390</f>
        <v>-1.00100099000099</v>
      </c>
      <c r="J390">
        <f>(-1)+$Q$1 *F385</f>
        <v>-1.000990000990001</v>
      </c>
      <c r="K390">
        <f t="shared" si="352"/>
        <v>-10.001000990000991</v>
      </c>
      <c r="L390">
        <f t="shared" ref="L390:L408" si="376">-10 + $Q$1 * F390</f>
        <v>-10.001000990000991</v>
      </c>
      <c r="M390" t="str">
        <f t="shared" si="349"/>
        <v>Q(left)</v>
      </c>
      <c r="N390">
        <f t="shared" si="350"/>
        <v>-1.000990000990001</v>
      </c>
      <c r="O390">
        <f t="shared" si="351"/>
        <v>0</v>
      </c>
      <c r="P390" s="4"/>
    </row>
    <row r="391" spans="1:16" x14ac:dyDescent="0.3">
      <c r="A391" s="4"/>
      <c r="B391">
        <v>1</v>
      </c>
      <c r="C391">
        <v>1</v>
      </c>
      <c r="D391">
        <v>4</v>
      </c>
      <c r="E391">
        <v>1</v>
      </c>
      <c r="F391">
        <f t="shared" si="347"/>
        <v>-1.00100099000099</v>
      </c>
      <c r="G391">
        <f t="shared" si="374"/>
        <v>-1.00100100100099</v>
      </c>
      <c r="H391">
        <f t="shared" ref="H391:H394" si="377">(-1)+$Q$1*F390</f>
        <v>-1.00100099000099</v>
      </c>
      <c r="I391">
        <f>(-1)+$Q$1 *F391</f>
        <v>-1.001001000990001</v>
      </c>
      <c r="J391">
        <f>(-1)+$Q$1 *F386</f>
        <v>-1.00100099000099</v>
      </c>
      <c r="K391">
        <f t="shared" si="352"/>
        <v>-10.001001000990001</v>
      </c>
      <c r="L391">
        <f t="shared" si="376"/>
        <v>-10.001001000990001</v>
      </c>
      <c r="M391" t="str">
        <f t="shared" si="349"/>
        <v>Q(up)</v>
      </c>
      <c r="N391">
        <f t="shared" si="350"/>
        <v>-1.00100099000099</v>
      </c>
      <c r="O391">
        <f t="shared" si="351"/>
        <v>0</v>
      </c>
      <c r="P391" s="4"/>
    </row>
    <row r="392" spans="1:16" x14ac:dyDescent="0.3">
      <c r="A392" s="4"/>
      <c r="B392">
        <v>1</v>
      </c>
      <c r="C392">
        <v>2</v>
      </c>
      <c r="D392">
        <v>4</v>
      </c>
      <c r="E392">
        <v>1</v>
      </c>
      <c r="F392">
        <f t="shared" si="347"/>
        <v>-1.001001000990001</v>
      </c>
      <c r="G392">
        <f t="shared" si="374"/>
        <v>-1.0010010010010011</v>
      </c>
      <c r="H392">
        <f t="shared" si="377"/>
        <v>-1.001001000990001</v>
      </c>
      <c r="I392">
        <f t="shared" ref="I392:I397" si="378">(-1)+$Q$1 *F397</f>
        <v>-1.00100100100098</v>
      </c>
      <c r="J392">
        <f>(-1)+$Q$1 *F387</f>
        <v>-1.001001000990001</v>
      </c>
      <c r="K392">
        <f t="shared" si="352"/>
        <v>-10.00100100100099</v>
      </c>
      <c r="L392">
        <f t="shared" si="376"/>
        <v>-10.00100100100099</v>
      </c>
      <c r="M392" t="str">
        <f t="shared" si="349"/>
        <v>Q(up)</v>
      </c>
      <c r="N392">
        <f t="shared" si="350"/>
        <v>-1.001001000990001</v>
      </c>
      <c r="O392">
        <f t="shared" si="351"/>
        <v>0</v>
      </c>
      <c r="P392" s="4"/>
    </row>
    <row r="393" spans="1:16" x14ac:dyDescent="0.3">
      <c r="A393" s="4"/>
      <c r="B393">
        <v>1</v>
      </c>
      <c r="C393">
        <v>3</v>
      </c>
      <c r="D393">
        <v>4</v>
      </c>
      <c r="E393">
        <v>1</v>
      </c>
      <c r="F393">
        <f t="shared" si="347"/>
        <v>-1.00100100100099</v>
      </c>
      <c r="G393">
        <f t="shared" si="374"/>
        <v>-1.0010010010010011</v>
      </c>
      <c r="H393">
        <f t="shared" si="377"/>
        <v>-1.00100100100099</v>
      </c>
      <c r="I393">
        <f t="shared" si="378"/>
        <v>-1.0010010010010011</v>
      </c>
      <c r="J393">
        <f>(-1)+$Q$1 *F393</f>
        <v>-1.0010010010010011</v>
      </c>
      <c r="K393">
        <f t="shared" si="352"/>
        <v>-10.001001001001001</v>
      </c>
      <c r="L393">
        <f t="shared" si="376"/>
        <v>-10.001001001001001</v>
      </c>
      <c r="M393" t="str">
        <f t="shared" si="349"/>
        <v>Q(up)</v>
      </c>
      <c r="N393">
        <f t="shared" si="350"/>
        <v>-1.00100100100099</v>
      </c>
      <c r="O393">
        <f t="shared" si="351"/>
        <v>0</v>
      </c>
      <c r="P393" s="4"/>
    </row>
    <row r="394" spans="1:16" x14ac:dyDescent="0.3">
      <c r="A394" s="4"/>
      <c r="B394">
        <v>1</v>
      </c>
      <c r="C394">
        <v>4</v>
      </c>
      <c r="D394">
        <v>4</v>
      </c>
      <c r="E394">
        <v>1</v>
      </c>
      <c r="F394">
        <f t="shared" si="347"/>
        <v>-1.0010010010010011</v>
      </c>
      <c r="G394">
        <f t="shared" ref="G394" si="379">(-1)+$Q$1*F394</f>
        <v>-1.0010010010010011</v>
      </c>
      <c r="H394">
        <f t="shared" si="377"/>
        <v>-1.0010010010010011</v>
      </c>
      <c r="I394">
        <f t="shared" si="378"/>
        <v>-1.0010010010010011</v>
      </c>
      <c r="J394">
        <f>(-1)+$Q$1 *F394</f>
        <v>-1.0010010010010011</v>
      </c>
      <c r="K394">
        <f t="shared" si="352"/>
        <v>-10.001001001001001</v>
      </c>
      <c r="L394">
        <f t="shared" si="376"/>
        <v>-10.001001001001001</v>
      </c>
      <c r="M394" t="str">
        <f t="shared" si="349"/>
        <v>Q(down)</v>
      </c>
      <c r="N394">
        <f t="shared" si="350"/>
        <v>-1.0010010010010011</v>
      </c>
      <c r="O394">
        <f t="shared" si="351"/>
        <v>0</v>
      </c>
      <c r="P394" s="4"/>
    </row>
    <row r="395" spans="1:16" x14ac:dyDescent="0.3">
      <c r="A395" s="4"/>
      <c r="B395">
        <v>2</v>
      </c>
      <c r="C395">
        <v>0</v>
      </c>
      <c r="D395">
        <v>4</v>
      </c>
      <c r="E395">
        <v>1</v>
      </c>
      <c r="F395">
        <f t="shared" si="347"/>
        <v>-1.00098</v>
      </c>
      <c r="G395">
        <f t="shared" ref="G395:G398" si="380">(-1)+$Q$1*F396</f>
        <v>-1.0010010009800001</v>
      </c>
      <c r="H395">
        <f t="shared" ref="H395" si="381">(-1)+$Q$1*F395</f>
        <v>-1.0010009799999999</v>
      </c>
      <c r="I395">
        <f t="shared" si="378"/>
        <v>-1.00098</v>
      </c>
      <c r="J395">
        <f t="shared" ref="J395:J396" si="382">(-1)+$Q$1 *F395</f>
        <v>-1.0010009799999999</v>
      </c>
      <c r="K395">
        <f t="shared" si="352"/>
        <v>-10.001000980000001</v>
      </c>
      <c r="L395">
        <f t="shared" si="376"/>
        <v>-10.001000980000001</v>
      </c>
      <c r="M395" t="str">
        <f t="shared" si="349"/>
        <v>Q(right)</v>
      </c>
      <c r="N395">
        <f t="shared" si="350"/>
        <v>-1.00098</v>
      </c>
      <c r="O395">
        <f t="shared" si="351"/>
        <v>0</v>
      </c>
      <c r="P395" s="4"/>
    </row>
    <row r="396" spans="1:16" x14ac:dyDescent="0.3">
      <c r="A396" s="4"/>
      <c r="B396">
        <v>2</v>
      </c>
      <c r="C396">
        <v>1</v>
      </c>
      <c r="D396">
        <v>4</v>
      </c>
      <c r="E396">
        <v>1</v>
      </c>
      <c r="F396">
        <f t="shared" si="347"/>
        <v>-1.0010009799999999</v>
      </c>
      <c r="G396">
        <f t="shared" si="380"/>
        <v>-1.00100100100098</v>
      </c>
      <c r="H396">
        <f t="shared" ref="H396:H399" si="383">(-1)+$Q$1*F395</f>
        <v>-1.0010009799999999</v>
      </c>
      <c r="I396">
        <f t="shared" si="378"/>
        <v>-1.0010009799999999</v>
      </c>
      <c r="J396">
        <f t="shared" si="382"/>
        <v>-1.0010010009800001</v>
      </c>
      <c r="K396">
        <f t="shared" si="352"/>
        <v>-10.001001000980001</v>
      </c>
      <c r="L396">
        <f t="shared" si="376"/>
        <v>-10.001001000980001</v>
      </c>
      <c r="M396" t="str">
        <f t="shared" si="349"/>
        <v>Q(up)</v>
      </c>
      <c r="N396">
        <f t="shared" si="350"/>
        <v>-1.0010009799999999</v>
      </c>
      <c r="O396">
        <f t="shared" si="351"/>
        <v>0</v>
      </c>
      <c r="P396" s="4"/>
    </row>
    <row r="397" spans="1:16" x14ac:dyDescent="0.3">
      <c r="A397" s="4"/>
      <c r="B397">
        <v>2</v>
      </c>
      <c r="C397">
        <v>2</v>
      </c>
      <c r="D397">
        <v>4</v>
      </c>
      <c r="E397">
        <v>1</v>
      </c>
      <c r="F397">
        <f t="shared" si="347"/>
        <v>-1.0010010009800001</v>
      </c>
      <c r="G397">
        <f t="shared" si="380"/>
        <v>-1.0010010010010011</v>
      </c>
      <c r="H397">
        <f t="shared" si="383"/>
        <v>-1.0010010009800001</v>
      </c>
      <c r="I397">
        <f t="shared" si="378"/>
        <v>-1.0010010009800001</v>
      </c>
      <c r="J397">
        <f t="shared" ref="J397:J402" si="384">(-1)+$Q$1 *F392</f>
        <v>-1.00100100100099</v>
      </c>
      <c r="K397">
        <f t="shared" si="352"/>
        <v>-10.001001001000979</v>
      </c>
      <c r="L397">
        <f t="shared" si="376"/>
        <v>-10.001001001000979</v>
      </c>
      <c r="M397" t="str">
        <f t="shared" si="349"/>
        <v>Q(up)</v>
      </c>
      <c r="N397">
        <f t="shared" si="350"/>
        <v>-1.0010010009800001</v>
      </c>
      <c r="O397">
        <f t="shared" si="351"/>
        <v>0</v>
      </c>
      <c r="P397" s="4"/>
    </row>
    <row r="398" spans="1:16" x14ac:dyDescent="0.3">
      <c r="A398" s="4"/>
      <c r="B398">
        <v>2</v>
      </c>
      <c r="C398">
        <v>3</v>
      </c>
      <c r="D398">
        <v>4</v>
      </c>
      <c r="E398">
        <v>1</v>
      </c>
      <c r="F398">
        <f t="shared" si="347"/>
        <v>-1.00100100100098</v>
      </c>
      <c r="G398">
        <f t="shared" si="380"/>
        <v>-1.0010010010010011</v>
      </c>
      <c r="H398">
        <f t="shared" si="383"/>
        <v>-1.00100100100098</v>
      </c>
      <c r="I398">
        <f>(-1)+$Q$1 *F398</f>
        <v>-1.0010010010010011</v>
      </c>
      <c r="J398">
        <f t="shared" si="384"/>
        <v>-1.0010010010010011</v>
      </c>
      <c r="K398">
        <f t="shared" si="352"/>
        <v>-10.001001001001001</v>
      </c>
      <c r="L398">
        <f t="shared" si="376"/>
        <v>-10.001001001001001</v>
      </c>
      <c r="M398" t="str">
        <f t="shared" si="349"/>
        <v>Q(up)</v>
      </c>
      <c r="N398">
        <f t="shared" si="350"/>
        <v>-1.00100100100098</v>
      </c>
      <c r="O398">
        <f t="shared" si="351"/>
        <v>0</v>
      </c>
      <c r="P398" s="4"/>
    </row>
    <row r="399" spans="1:16" x14ac:dyDescent="0.3">
      <c r="A399" s="4"/>
      <c r="B399">
        <v>2</v>
      </c>
      <c r="C399">
        <v>4</v>
      </c>
      <c r="D399">
        <v>4</v>
      </c>
      <c r="E399">
        <v>1</v>
      </c>
      <c r="F399">
        <f t="shared" si="347"/>
        <v>-1.0010010010010011</v>
      </c>
      <c r="G399">
        <f t="shared" ref="G399" si="385">(-1)+$Q$1*F399</f>
        <v>-1.0010010010010011</v>
      </c>
      <c r="H399">
        <f t="shared" si="383"/>
        <v>-1.0010010010010011</v>
      </c>
      <c r="I399">
        <f>(-1)+$Q$1 *F399</f>
        <v>-1.0010010010010011</v>
      </c>
      <c r="J399">
        <f t="shared" si="384"/>
        <v>-1.0010010010010011</v>
      </c>
      <c r="K399">
        <f t="shared" si="352"/>
        <v>-10.001001001001001</v>
      </c>
      <c r="L399">
        <f t="shared" si="376"/>
        <v>-10.001001001001001</v>
      </c>
      <c r="M399" t="str">
        <f t="shared" si="349"/>
        <v>Q(down)</v>
      </c>
      <c r="N399">
        <f t="shared" si="350"/>
        <v>-1.0010010010010011</v>
      </c>
      <c r="O399">
        <f t="shared" si="351"/>
        <v>0</v>
      </c>
      <c r="P399" s="4"/>
    </row>
    <row r="400" spans="1:16" x14ac:dyDescent="0.3">
      <c r="A400" s="4"/>
      <c r="B400">
        <v>3</v>
      </c>
      <c r="C400">
        <v>0</v>
      </c>
      <c r="D400">
        <v>4</v>
      </c>
      <c r="E400">
        <v>1</v>
      </c>
      <c r="F400">
        <f t="shared" si="347"/>
        <v>-0.98</v>
      </c>
      <c r="G400">
        <f t="shared" ref="G400:G403" si="386">(-1)+$Q$1*F401</f>
        <v>-1.0010009799999999</v>
      </c>
      <c r="H400">
        <f t="shared" ref="H400" si="387">(-1)+$Q$1*F400</f>
        <v>-1.00098</v>
      </c>
      <c r="I400">
        <f>(-1)+$Q$1 *F405</f>
        <v>-0.98</v>
      </c>
      <c r="J400">
        <f t="shared" si="384"/>
        <v>-1.0010009799999999</v>
      </c>
      <c r="K400">
        <f t="shared" si="352"/>
        <v>-10.00098</v>
      </c>
      <c r="L400">
        <f t="shared" si="376"/>
        <v>-10.00098</v>
      </c>
      <c r="M400" t="str">
        <f t="shared" si="349"/>
        <v>Q(right)</v>
      </c>
      <c r="N400">
        <f t="shared" si="350"/>
        <v>-0.98</v>
      </c>
      <c r="O400">
        <f t="shared" si="351"/>
        <v>0</v>
      </c>
      <c r="P400" s="4"/>
    </row>
    <row r="401" spans="1:16" x14ac:dyDescent="0.3">
      <c r="A401" s="4"/>
      <c r="B401">
        <v>3</v>
      </c>
      <c r="C401">
        <v>1</v>
      </c>
      <c r="D401">
        <v>4</v>
      </c>
      <c r="E401">
        <v>1</v>
      </c>
      <c r="F401">
        <f t="shared" si="347"/>
        <v>-1.00098</v>
      </c>
      <c r="G401">
        <f t="shared" si="386"/>
        <v>-1.0010010009800001</v>
      </c>
      <c r="H401">
        <f t="shared" ref="H401:H404" si="388">(-1)+$Q$1*F400</f>
        <v>-1.00098</v>
      </c>
      <c r="I401">
        <f t="shared" ref="I401:I404" si="389">(-1)+$Q$1 *F406</f>
        <v>-1.00098</v>
      </c>
      <c r="J401">
        <f t="shared" si="384"/>
        <v>-1.0010010009800001</v>
      </c>
      <c r="K401">
        <f t="shared" si="352"/>
        <v>-10.001000980000001</v>
      </c>
      <c r="L401">
        <f t="shared" si="376"/>
        <v>-10.001000980000001</v>
      </c>
      <c r="M401" t="str">
        <f t="shared" si="349"/>
        <v>Q(up)</v>
      </c>
      <c r="N401">
        <f t="shared" si="350"/>
        <v>-1.00098</v>
      </c>
      <c r="O401">
        <f t="shared" si="351"/>
        <v>0</v>
      </c>
      <c r="P401" s="4"/>
    </row>
    <row r="402" spans="1:16" x14ac:dyDescent="0.3">
      <c r="A402" s="4"/>
      <c r="B402">
        <v>3</v>
      </c>
      <c r="C402">
        <v>2</v>
      </c>
      <c r="D402">
        <v>4</v>
      </c>
      <c r="E402">
        <v>1</v>
      </c>
      <c r="F402">
        <f t="shared" si="347"/>
        <v>-1.0010009799999999</v>
      </c>
      <c r="G402">
        <f t="shared" si="386"/>
        <v>-1.00100100100098</v>
      </c>
      <c r="H402">
        <f t="shared" si="388"/>
        <v>-1.0010009799999999</v>
      </c>
      <c r="I402">
        <f t="shared" si="389"/>
        <v>-1.0010009799999999</v>
      </c>
      <c r="J402">
        <f t="shared" si="384"/>
        <v>-1.00100100100098</v>
      </c>
      <c r="K402">
        <f t="shared" si="352"/>
        <v>-10.001001000980001</v>
      </c>
      <c r="L402">
        <f t="shared" si="376"/>
        <v>-10.001001000980001</v>
      </c>
      <c r="M402" t="str">
        <f t="shared" si="349"/>
        <v>Q(up)</v>
      </c>
      <c r="N402">
        <f t="shared" si="350"/>
        <v>-1.0010009799999999</v>
      </c>
      <c r="O402">
        <f t="shared" si="351"/>
        <v>0</v>
      </c>
      <c r="P402" s="4"/>
    </row>
    <row r="403" spans="1:16" x14ac:dyDescent="0.3">
      <c r="A403" s="4"/>
      <c r="B403">
        <v>3</v>
      </c>
      <c r="C403">
        <v>3</v>
      </c>
      <c r="D403">
        <v>4</v>
      </c>
      <c r="E403">
        <v>1</v>
      </c>
      <c r="F403">
        <f t="shared" si="347"/>
        <v>-1.0010010009800001</v>
      </c>
      <c r="G403">
        <f t="shared" si="386"/>
        <v>-1.0010010010010011</v>
      </c>
      <c r="H403">
        <f t="shared" si="388"/>
        <v>-1.0010010009800001</v>
      </c>
      <c r="I403">
        <f t="shared" si="389"/>
        <v>-1.0010010009800001</v>
      </c>
      <c r="J403">
        <f>(-1)+$Q$1 *F403</f>
        <v>-1.00100100100098</v>
      </c>
      <c r="K403">
        <f t="shared" si="352"/>
        <v>-10.001001001000979</v>
      </c>
      <c r="L403">
        <f t="shared" si="376"/>
        <v>-10.001001001000979</v>
      </c>
      <c r="M403" t="str">
        <f t="shared" si="349"/>
        <v>Q(up)</v>
      </c>
      <c r="N403">
        <f t="shared" si="350"/>
        <v>-1.0010010009800001</v>
      </c>
      <c r="O403">
        <f t="shared" si="351"/>
        <v>0</v>
      </c>
      <c r="P403" s="4"/>
    </row>
    <row r="404" spans="1:16" x14ac:dyDescent="0.3">
      <c r="A404" s="4"/>
      <c r="B404">
        <v>3</v>
      </c>
      <c r="C404">
        <v>4</v>
      </c>
      <c r="D404">
        <v>4</v>
      </c>
      <c r="E404">
        <v>1</v>
      </c>
      <c r="F404">
        <f t="shared" si="347"/>
        <v>-1.00100100100098</v>
      </c>
      <c r="G404">
        <f t="shared" ref="G404" si="390">(-1)+$Q$1*F404</f>
        <v>-1.0010010010010011</v>
      </c>
      <c r="H404">
        <f t="shared" si="388"/>
        <v>-1.00100100100098</v>
      </c>
      <c r="I404">
        <f t="shared" si="389"/>
        <v>-1.00100100100098</v>
      </c>
      <c r="J404">
        <f>(-1)+$Q$1 *F404</f>
        <v>-1.0010010010010011</v>
      </c>
      <c r="K404">
        <f t="shared" si="352"/>
        <v>-10.001001001001001</v>
      </c>
      <c r="L404">
        <f>-1 + $Q$1 * F404</f>
        <v>-1.0010010010010011</v>
      </c>
      <c r="M404" t="str">
        <f t="shared" si="349"/>
        <v>Q(up)</v>
      </c>
      <c r="N404">
        <f t="shared" si="350"/>
        <v>-1.00100100100098</v>
      </c>
      <c r="O404">
        <f t="shared" si="351"/>
        <v>0</v>
      </c>
      <c r="P404" s="4"/>
    </row>
    <row r="405" spans="1:16" x14ac:dyDescent="0.3">
      <c r="A405" s="4"/>
      <c r="B405">
        <v>4</v>
      </c>
      <c r="C405">
        <v>0</v>
      </c>
      <c r="D405">
        <v>4</v>
      </c>
      <c r="E405">
        <v>1</v>
      </c>
      <c r="F405">
        <f t="shared" si="347"/>
        <v>20</v>
      </c>
      <c r="G405">
        <f t="shared" ref="G405:G408" si="391">(-1)+$Q$1*F406</f>
        <v>-1.00098</v>
      </c>
      <c r="H405">
        <f t="shared" ref="H405" si="392">(-1)+$Q$1*F405</f>
        <v>-0.98</v>
      </c>
      <c r="I405">
        <f>(-1)+$Q$1 *F405</f>
        <v>-0.98</v>
      </c>
      <c r="J405">
        <f>(-1)+$Q$1 *F400</f>
        <v>-1.00098</v>
      </c>
      <c r="K405">
        <f t="shared" si="352"/>
        <v>-9.98</v>
      </c>
      <c r="L405">
        <f>20 + $Q$1 * 0</f>
        <v>20</v>
      </c>
      <c r="M405" t="str">
        <f t="shared" si="349"/>
        <v>Q(dropoff)</v>
      </c>
      <c r="N405">
        <f t="shared" si="350"/>
        <v>20</v>
      </c>
      <c r="O405">
        <f t="shared" si="351"/>
        <v>0</v>
      </c>
      <c r="P405" s="4"/>
    </row>
    <row r="406" spans="1:16" x14ac:dyDescent="0.3">
      <c r="A406" s="4"/>
      <c r="B406">
        <v>4</v>
      </c>
      <c r="C406">
        <v>1</v>
      </c>
      <c r="D406">
        <v>4</v>
      </c>
      <c r="E406">
        <v>1</v>
      </c>
      <c r="F406">
        <f t="shared" si="347"/>
        <v>-0.98</v>
      </c>
      <c r="G406">
        <f t="shared" si="391"/>
        <v>-1.0010009799999999</v>
      </c>
      <c r="H406">
        <f t="shared" ref="H406:H409" si="393">(-1)+$Q$1*F405</f>
        <v>-0.98</v>
      </c>
      <c r="I406">
        <f t="shared" ref="I406:I409" si="394">(-1)+$Q$1 *F406</f>
        <v>-1.00098</v>
      </c>
      <c r="J406">
        <f t="shared" ref="J406:J409" si="395">(-1)+$Q$1 *F401</f>
        <v>-1.0010009799999999</v>
      </c>
      <c r="K406">
        <f t="shared" si="352"/>
        <v>-10.00098</v>
      </c>
      <c r="L406">
        <f>-10 + $Q$1 * F406</f>
        <v>-10.00098</v>
      </c>
      <c r="M406" t="str">
        <f t="shared" si="349"/>
        <v>Q(up)</v>
      </c>
      <c r="N406">
        <f t="shared" si="350"/>
        <v>-0.98</v>
      </c>
      <c r="O406">
        <f t="shared" si="351"/>
        <v>0</v>
      </c>
      <c r="P406" s="4"/>
    </row>
    <row r="407" spans="1:16" x14ac:dyDescent="0.3">
      <c r="A407" s="4"/>
      <c r="B407">
        <v>4</v>
      </c>
      <c r="C407">
        <v>2</v>
      </c>
      <c r="D407">
        <v>4</v>
      </c>
      <c r="E407">
        <v>1</v>
      </c>
      <c r="F407">
        <f t="shared" si="347"/>
        <v>-1.00098</v>
      </c>
      <c r="G407">
        <f t="shared" si="391"/>
        <v>-1.0010010009800001</v>
      </c>
      <c r="H407">
        <f t="shared" si="393"/>
        <v>-1.00098</v>
      </c>
      <c r="I407">
        <f t="shared" si="394"/>
        <v>-1.0010009799999999</v>
      </c>
      <c r="J407">
        <f t="shared" si="395"/>
        <v>-1.0010010009800001</v>
      </c>
      <c r="K407">
        <f t="shared" si="352"/>
        <v>-10.001000980000001</v>
      </c>
      <c r="L407">
        <f t="shared" ref="L407:L409" si="396">-10 + $Q$1 * F407</f>
        <v>-10.001000980000001</v>
      </c>
      <c r="M407" t="str">
        <f t="shared" si="349"/>
        <v>Q(up)</v>
      </c>
      <c r="N407">
        <f t="shared" si="350"/>
        <v>-1.00098</v>
      </c>
      <c r="O407">
        <f t="shared" si="351"/>
        <v>0</v>
      </c>
      <c r="P407" s="4"/>
    </row>
    <row r="408" spans="1:16" x14ac:dyDescent="0.3">
      <c r="A408" s="4"/>
      <c r="B408">
        <v>4</v>
      </c>
      <c r="C408">
        <v>3</v>
      </c>
      <c r="D408">
        <v>4</v>
      </c>
      <c r="E408">
        <v>1</v>
      </c>
      <c r="F408">
        <f t="shared" si="347"/>
        <v>-1.0010009799999999</v>
      </c>
      <c r="G408">
        <f t="shared" si="391"/>
        <v>-1.00100100100098</v>
      </c>
      <c r="H408">
        <f t="shared" si="393"/>
        <v>-1.0010009799999999</v>
      </c>
      <c r="I408">
        <f t="shared" si="394"/>
        <v>-1.0010010009800001</v>
      </c>
      <c r="J408">
        <f t="shared" si="395"/>
        <v>-1.00100100100098</v>
      </c>
      <c r="K408">
        <f t="shared" si="352"/>
        <v>-10.001001000980001</v>
      </c>
      <c r="L408">
        <f t="shared" si="396"/>
        <v>-10.001001000980001</v>
      </c>
      <c r="M408" t="str">
        <f t="shared" si="349"/>
        <v>Q(up)</v>
      </c>
      <c r="N408">
        <f t="shared" si="350"/>
        <v>-1.0010009799999999</v>
      </c>
      <c r="O408">
        <f t="shared" si="351"/>
        <v>0</v>
      </c>
      <c r="P408" s="4"/>
    </row>
    <row r="409" spans="1:16" x14ac:dyDescent="0.3">
      <c r="A409" s="4"/>
      <c r="B409">
        <v>4</v>
      </c>
      <c r="C409">
        <v>4</v>
      </c>
      <c r="D409">
        <v>4</v>
      </c>
      <c r="E409">
        <v>1</v>
      </c>
      <c r="F409">
        <f t="shared" si="347"/>
        <v>-1.0010010009800001</v>
      </c>
      <c r="G409">
        <f>(-1)+$Q$1*F409</f>
        <v>-1.00100100100098</v>
      </c>
      <c r="H409">
        <f t="shared" si="393"/>
        <v>-1.0010010009800001</v>
      </c>
      <c r="I409">
        <f t="shared" si="394"/>
        <v>-1.00100100100098</v>
      </c>
      <c r="J409">
        <f t="shared" si="395"/>
        <v>-1.0010010010010011</v>
      </c>
      <c r="K409">
        <f t="shared" si="352"/>
        <v>-10.001001001000979</v>
      </c>
      <c r="L409">
        <f t="shared" si="396"/>
        <v>-10.001001001000979</v>
      </c>
      <c r="M409" t="str">
        <f t="shared" si="349"/>
        <v>Q(up)</v>
      </c>
      <c r="N409">
        <f t="shared" si="350"/>
        <v>-1.0010010009800001</v>
      </c>
      <c r="O409">
        <f t="shared" si="351"/>
        <v>0</v>
      </c>
      <c r="P409" s="4"/>
    </row>
    <row r="411" spans="1:16" x14ac:dyDescent="0.3">
      <c r="A411" s="4">
        <f>A360+1</f>
        <v>9</v>
      </c>
      <c r="B411">
        <v>0</v>
      </c>
      <c r="C411">
        <v>0</v>
      </c>
      <c r="D411">
        <v>0</v>
      </c>
      <c r="E411">
        <v>1</v>
      </c>
      <c r="F411">
        <f>N360</f>
        <v>9.9990099990099992</v>
      </c>
      <c r="G411">
        <f>(-1)+$Q$1 *F412</f>
        <v>-1.000990000990001</v>
      </c>
      <c r="H411">
        <f>(-1)+$Q$1 *F411</f>
        <v>-0.99000099000098996</v>
      </c>
      <c r="I411">
        <f>(-1)+$Q$1 *F416</f>
        <v>-1.000990000990001</v>
      </c>
      <c r="J411">
        <f>(-1)+$Q$1 *F411</f>
        <v>-0.99000099000098996</v>
      </c>
      <c r="K411">
        <f>10 + $Q$1 * F436</f>
        <v>9.9990099990099992</v>
      </c>
      <c r="L411">
        <f>-10 + $Q$1 * F411</f>
        <v>-9.9900009900009898</v>
      </c>
      <c r="M411" t="str">
        <f>INDEX($G$2:$L$2, MATCH(MAX(G411:L411), G411:L411, 0))</f>
        <v>Q(pickup)</v>
      </c>
      <c r="N411">
        <f>MAX(G411:L411)</f>
        <v>9.9990099990099992</v>
      </c>
      <c r="O411">
        <f>ABS(N411 - F411)</f>
        <v>0</v>
      </c>
      <c r="P411" s="4">
        <f>MAX(O411:O460)</f>
        <v>0</v>
      </c>
    </row>
    <row r="412" spans="1:16" x14ac:dyDescent="0.3">
      <c r="A412" s="4"/>
      <c r="B412">
        <v>0</v>
      </c>
      <c r="C412">
        <v>1</v>
      </c>
      <c r="D412">
        <v>0</v>
      </c>
      <c r="E412">
        <v>1</v>
      </c>
      <c r="F412">
        <f t="shared" ref="F412:F460" si="397">N361</f>
        <v>-0.99000099000098996</v>
      </c>
      <c r="G412">
        <f>(-1)+$Q$1*F413</f>
        <v>-1.00100099000099</v>
      </c>
      <c r="H412">
        <f>(-1)+$Q$1 *F411</f>
        <v>-0.99000099000098996</v>
      </c>
      <c r="I412">
        <f>(-1)+$Q$1 *F417</f>
        <v>-1.00100099000099</v>
      </c>
      <c r="J412">
        <f>(-1)+$Q$1 *F412</f>
        <v>-1.000990000990001</v>
      </c>
      <c r="K412">
        <f>-10 + $Q$1 * F412</f>
        <v>-10.000990000990001</v>
      </c>
      <c r="L412">
        <f t="shared" ref="L412:L435" si="398">-10 + $Q$1 * F412</f>
        <v>-10.000990000990001</v>
      </c>
      <c r="M412" t="str">
        <f t="shared" ref="M412:M460" si="399">INDEX($G$2:$L$2, MATCH(MAX(G412:L412), G412:L412, 0))</f>
        <v>Q(up)</v>
      </c>
      <c r="N412">
        <f t="shared" ref="N412:N460" si="400">MAX(G412:L412)</f>
        <v>-0.99000099000098996</v>
      </c>
      <c r="O412">
        <f t="shared" ref="O412:O460" si="401">ABS(N412 - F412)</f>
        <v>0</v>
      </c>
      <c r="P412" s="4"/>
    </row>
    <row r="413" spans="1:16" x14ac:dyDescent="0.3">
      <c r="A413" s="4"/>
      <c r="B413">
        <v>0</v>
      </c>
      <c r="C413">
        <v>2</v>
      </c>
      <c r="D413">
        <v>0</v>
      </c>
      <c r="E413">
        <v>1</v>
      </c>
      <c r="F413">
        <f t="shared" si="397"/>
        <v>-1.000990000990001</v>
      </c>
      <c r="G413">
        <f>(-1)+$Q$1*F414</f>
        <v>-1.001001000990001</v>
      </c>
      <c r="H413">
        <f>(-1)+$Q$1 *F412</f>
        <v>-1.000990000990001</v>
      </c>
      <c r="I413">
        <f>(-1)+$Q$1 *F418</f>
        <v>-1.001001000990001</v>
      </c>
      <c r="J413">
        <f>(-1)+$Q$1 *F413</f>
        <v>-1.00100099000099</v>
      </c>
      <c r="K413">
        <f t="shared" ref="K413:K460" si="402">-10 + $Q$1 * F413</f>
        <v>-10.001000990000991</v>
      </c>
      <c r="L413">
        <f t="shared" si="398"/>
        <v>-10.001000990000991</v>
      </c>
      <c r="M413" t="str">
        <f t="shared" si="399"/>
        <v>Q(up)</v>
      </c>
      <c r="N413">
        <f t="shared" si="400"/>
        <v>-1.000990000990001</v>
      </c>
      <c r="O413">
        <f t="shared" si="401"/>
        <v>0</v>
      </c>
      <c r="P413" s="4"/>
    </row>
    <row r="414" spans="1:16" x14ac:dyDescent="0.3">
      <c r="A414" s="4"/>
      <c r="B414">
        <v>0</v>
      </c>
      <c r="C414">
        <v>3</v>
      </c>
      <c r="D414">
        <v>0</v>
      </c>
      <c r="E414">
        <v>1</v>
      </c>
      <c r="F414">
        <f t="shared" si="397"/>
        <v>-1.00100099000099</v>
      </c>
      <c r="G414">
        <f>(-1)+$Q$1*F415</f>
        <v>-1.00100100100099</v>
      </c>
      <c r="H414">
        <f>(-1)+$Q$1 *F413</f>
        <v>-1.00100099000099</v>
      </c>
      <c r="I414">
        <f>(-1)+$Q$1 *F414</f>
        <v>-1.001001000990001</v>
      </c>
      <c r="J414">
        <f>(-1)+$Q$1 *F414</f>
        <v>-1.001001000990001</v>
      </c>
      <c r="K414">
        <f t="shared" si="402"/>
        <v>-10.001001000990001</v>
      </c>
      <c r="L414">
        <f t="shared" si="398"/>
        <v>-10.001001000990001</v>
      </c>
      <c r="M414" t="str">
        <f t="shared" si="399"/>
        <v>Q(up)</v>
      </c>
      <c r="N414">
        <f t="shared" si="400"/>
        <v>-1.00100099000099</v>
      </c>
      <c r="O414">
        <f t="shared" si="401"/>
        <v>0</v>
      </c>
      <c r="P414" s="4"/>
    </row>
    <row r="415" spans="1:16" x14ac:dyDescent="0.3">
      <c r="A415" s="4"/>
      <c r="B415">
        <v>0</v>
      </c>
      <c r="C415">
        <v>4</v>
      </c>
      <c r="D415">
        <v>0</v>
      </c>
      <c r="E415">
        <v>1</v>
      </c>
      <c r="F415">
        <f t="shared" si="397"/>
        <v>-1.001001000990001</v>
      </c>
      <c r="G415">
        <f>(-1)+$Q$1*F415</f>
        <v>-1.00100100100099</v>
      </c>
      <c r="H415">
        <f>(-1)+$Q$1 *F414</f>
        <v>-1.001001000990001</v>
      </c>
      <c r="I415">
        <f>(-1)+$Q$1 *F415</f>
        <v>-1.00100100100099</v>
      </c>
      <c r="J415">
        <f>(-1)+$Q$1 *F415</f>
        <v>-1.00100100100099</v>
      </c>
      <c r="K415">
        <f t="shared" si="402"/>
        <v>-10.00100100100099</v>
      </c>
      <c r="L415">
        <f t="shared" si="398"/>
        <v>-10.00100100100099</v>
      </c>
      <c r="M415" t="str">
        <f t="shared" si="399"/>
        <v>Q(up)</v>
      </c>
      <c r="N415">
        <f t="shared" si="400"/>
        <v>-1.001001000990001</v>
      </c>
      <c r="O415">
        <f t="shared" si="401"/>
        <v>0</v>
      </c>
      <c r="P415" s="4"/>
    </row>
    <row r="416" spans="1:16" x14ac:dyDescent="0.3">
      <c r="A416" s="4"/>
      <c r="B416">
        <v>1</v>
      </c>
      <c r="C416">
        <v>0</v>
      </c>
      <c r="D416">
        <v>0</v>
      </c>
      <c r="E416">
        <v>1</v>
      </c>
      <c r="F416">
        <f t="shared" si="397"/>
        <v>-0.99000099000098996</v>
      </c>
      <c r="G416">
        <f>(-1)+$Q$1*F417</f>
        <v>-1.00100099000099</v>
      </c>
      <c r="H416">
        <f>(-1)+$Q$1*F416</f>
        <v>-1.000990000990001</v>
      </c>
      <c r="I416">
        <f>(-1)+$Q$1 *F416</f>
        <v>-1.000990000990001</v>
      </c>
      <c r="J416">
        <f>(-1)+$Q$1 *F411</f>
        <v>-0.99000099000098996</v>
      </c>
      <c r="K416">
        <f t="shared" si="402"/>
        <v>-10.000990000990001</v>
      </c>
      <c r="L416">
        <f t="shared" si="398"/>
        <v>-10.000990000990001</v>
      </c>
      <c r="M416" t="str">
        <f t="shared" si="399"/>
        <v>Q(left)</v>
      </c>
      <c r="N416">
        <f t="shared" si="400"/>
        <v>-0.99000099000098996</v>
      </c>
      <c r="O416">
        <f t="shared" si="401"/>
        <v>0</v>
      </c>
      <c r="P416" s="4"/>
    </row>
    <row r="417" spans="1:16" x14ac:dyDescent="0.3">
      <c r="A417" s="4"/>
      <c r="B417">
        <v>1</v>
      </c>
      <c r="C417">
        <v>1</v>
      </c>
      <c r="D417">
        <v>0</v>
      </c>
      <c r="E417">
        <v>1</v>
      </c>
      <c r="F417">
        <f t="shared" si="397"/>
        <v>-1.000990000990001</v>
      </c>
      <c r="G417">
        <f>(-1)+$Q$1*F418</f>
        <v>-1.001001000990001</v>
      </c>
      <c r="H417">
        <f>(-1)+$Q$1*F416</f>
        <v>-1.000990000990001</v>
      </c>
      <c r="I417">
        <f>(-1)+$Q$1 *F417</f>
        <v>-1.00100099000099</v>
      </c>
      <c r="J417">
        <f>(-1)+$Q$1 *F412</f>
        <v>-1.000990000990001</v>
      </c>
      <c r="K417">
        <f t="shared" si="402"/>
        <v>-10.001000990000991</v>
      </c>
      <c r="L417">
        <f t="shared" si="398"/>
        <v>-10.001000990000991</v>
      </c>
      <c r="M417" t="str">
        <f t="shared" si="399"/>
        <v>Q(up)</v>
      </c>
      <c r="N417">
        <f t="shared" si="400"/>
        <v>-1.000990000990001</v>
      </c>
      <c r="O417">
        <f t="shared" si="401"/>
        <v>0</v>
      </c>
      <c r="P417" s="4"/>
    </row>
    <row r="418" spans="1:16" x14ac:dyDescent="0.3">
      <c r="A418" s="4"/>
      <c r="B418">
        <v>1</v>
      </c>
      <c r="C418">
        <v>2</v>
      </c>
      <c r="D418">
        <v>0</v>
      </c>
      <c r="E418">
        <v>1</v>
      </c>
      <c r="F418">
        <f t="shared" si="397"/>
        <v>-1.00100099000099</v>
      </c>
      <c r="G418">
        <f>(-1)+$Q$1*F419</f>
        <v>-1.00100100100099</v>
      </c>
      <c r="H418">
        <f t="shared" ref="H418:H420" si="403">(-1)+$Q$1*F417</f>
        <v>-1.00100099000099</v>
      </c>
      <c r="I418">
        <f t="shared" ref="I418:I423" si="404">(-1)+$Q$1 *F423</f>
        <v>-1.00100100100099</v>
      </c>
      <c r="J418">
        <f>(-1)+$Q$1 *F413</f>
        <v>-1.00100099000099</v>
      </c>
      <c r="K418">
        <f t="shared" si="402"/>
        <v>-10.001001000990001</v>
      </c>
      <c r="L418">
        <f t="shared" si="398"/>
        <v>-10.001001000990001</v>
      </c>
      <c r="M418" t="str">
        <f t="shared" si="399"/>
        <v>Q(up)</v>
      </c>
      <c r="N418">
        <f t="shared" si="400"/>
        <v>-1.00100099000099</v>
      </c>
      <c r="O418">
        <f t="shared" si="401"/>
        <v>0</v>
      </c>
      <c r="P418" s="4"/>
    </row>
    <row r="419" spans="1:16" x14ac:dyDescent="0.3">
      <c r="A419" s="4"/>
      <c r="B419">
        <v>1</v>
      </c>
      <c r="C419">
        <v>3</v>
      </c>
      <c r="D419">
        <v>0</v>
      </c>
      <c r="E419">
        <v>1</v>
      </c>
      <c r="F419">
        <f t="shared" si="397"/>
        <v>-1.001001000990001</v>
      </c>
      <c r="G419">
        <f>(-1)+$Q$1*F420</f>
        <v>-1.0010010010010011</v>
      </c>
      <c r="H419">
        <f t="shared" si="403"/>
        <v>-1.001001000990001</v>
      </c>
      <c r="I419">
        <f t="shared" si="404"/>
        <v>-1.0010010010010011</v>
      </c>
      <c r="J419">
        <f>(-1)+$Q$1 *F419</f>
        <v>-1.00100100100099</v>
      </c>
      <c r="K419">
        <f t="shared" si="402"/>
        <v>-10.00100100100099</v>
      </c>
      <c r="L419">
        <f t="shared" si="398"/>
        <v>-10.00100100100099</v>
      </c>
      <c r="M419" t="str">
        <f t="shared" si="399"/>
        <v>Q(up)</v>
      </c>
      <c r="N419">
        <f t="shared" si="400"/>
        <v>-1.001001000990001</v>
      </c>
      <c r="O419">
        <f t="shared" si="401"/>
        <v>0</v>
      </c>
      <c r="P419" s="4"/>
    </row>
    <row r="420" spans="1:16" x14ac:dyDescent="0.3">
      <c r="A420" s="4"/>
      <c r="B420">
        <v>1</v>
      </c>
      <c r="C420">
        <v>4</v>
      </c>
      <c r="D420">
        <v>0</v>
      </c>
      <c r="E420">
        <v>1</v>
      </c>
      <c r="F420">
        <f t="shared" si="397"/>
        <v>-1.00100100100099</v>
      </c>
      <c r="G420">
        <f>(-1)+$Q$1*F420</f>
        <v>-1.0010010010010011</v>
      </c>
      <c r="H420">
        <f t="shared" si="403"/>
        <v>-1.00100100100099</v>
      </c>
      <c r="I420">
        <f t="shared" si="404"/>
        <v>-1.0010010010010011</v>
      </c>
      <c r="J420">
        <f>(-1)+$Q$1 *F420</f>
        <v>-1.0010010010010011</v>
      </c>
      <c r="K420">
        <f t="shared" si="402"/>
        <v>-10.001001001001001</v>
      </c>
      <c r="L420">
        <f t="shared" si="398"/>
        <v>-10.001001001001001</v>
      </c>
      <c r="M420" t="str">
        <f t="shared" si="399"/>
        <v>Q(up)</v>
      </c>
      <c r="N420">
        <f t="shared" si="400"/>
        <v>-1.00100100100099</v>
      </c>
      <c r="O420">
        <f t="shared" si="401"/>
        <v>0</v>
      </c>
      <c r="P420" s="4"/>
    </row>
    <row r="421" spans="1:16" x14ac:dyDescent="0.3">
      <c r="A421" s="4"/>
      <c r="B421">
        <v>2</v>
      </c>
      <c r="C421">
        <v>0</v>
      </c>
      <c r="D421">
        <v>0</v>
      </c>
      <c r="E421">
        <v>1</v>
      </c>
      <c r="F421">
        <f t="shared" si="397"/>
        <v>-1.0010010010010011</v>
      </c>
      <c r="G421">
        <f>(-1)+$Q$1*F422</f>
        <v>-1.0010010010010011</v>
      </c>
      <c r="H421">
        <f>(-1)+$Q$1*F421</f>
        <v>-1.0010010010010011</v>
      </c>
      <c r="I421">
        <f t="shared" si="404"/>
        <v>-1.0010010010010011</v>
      </c>
      <c r="J421">
        <f t="shared" ref="J421:J422" si="405">(-1)+$Q$1 *F421</f>
        <v>-1.0010010010010011</v>
      </c>
      <c r="K421">
        <f t="shared" si="402"/>
        <v>-10.001001001001001</v>
      </c>
      <c r="L421">
        <f t="shared" si="398"/>
        <v>-10.001001001001001</v>
      </c>
      <c r="M421" t="str">
        <f t="shared" si="399"/>
        <v>Q(down)</v>
      </c>
      <c r="N421">
        <f t="shared" si="400"/>
        <v>-1.0010010010010011</v>
      </c>
      <c r="O421">
        <f t="shared" si="401"/>
        <v>0</v>
      </c>
      <c r="P421" s="4"/>
    </row>
    <row r="422" spans="1:16" x14ac:dyDescent="0.3">
      <c r="A422" s="4"/>
      <c r="B422">
        <v>2</v>
      </c>
      <c r="C422">
        <v>1</v>
      </c>
      <c r="D422">
        <v>0</v>
      </c>
      <c r="E422">
        <v>1</v>
      </c>
      <c r="F422">
        <f t="shared" si="397"/>
        <v>-1.00100100100099</v>
      </c>
      <c r="G422">
        <f>(-1)+$Q$1*F423</f>
        <v>-1.00100100100099</v>
      </c>
      <c r="H422">
        <f>(-1)+$Q$1*F421</f>
        <v>-1.0010010010010011</v>
      </c>
      <c r="I422">
        <f t="shared" si="404"/>
        <v>-1.0010010010010011</v>
      </c>
      <c r="J422">
        <f t="shared" si="405"/>
        <v>-1.0010010010010011</v>
      </c>
      <c r="K422">
        <f t="shared" si="402"/>
        <v>-10.001001001001001</v>
      </c>
      <c r="L422">
        <f t="shared" si="398"/>
        <v>-10.001001001001001</v>
      </c>
      <c r="M422" t="str">
        <f t="shared" si="399"/>
        <v>Q(down)</v>
      </c>
      <c r="N422">
        <f t="shared" si="400"/>
        <v>-1.00100100100099</v>
      </c>
      <c r="O422">
        <f t="shared" si="401"/>
        <v>0</v>
      </c>
      <c r="P422" s="4"/>
    </row>
    <row r="423" spans="1:16" x14ac:dyDescent="0.3">
      <c r="A423" s="4"/>
      <c r="B423">
        <v>2</v>
      </c>
      <c r="C423">
        <v>2</v>
      </c>
      <c r="D423">
        <v>0</v>
      </c>
      <c r="E423">
        <v>1</v>
      </c>
      <c r="F423">
        <f t="shared" si="397"/>
        <v>-1.001001000990001</v>
      </c>
      <c r="G423">
        <f>(-1)+$Q$1*F424</f>
        <v>-1.0010010010010011</v>
      </c>
      <c r="H423">
        <f t="shared" ref="H423:H425" si="406">(-1)+$Q$1*F422</f>
        <v>-1.0010010010010011</v>
      </c>
      <c r="I423">
        <f t="shared" si="404"/>
        <v>-1.0010010010010011</v>
      </c>
      <c r="J423">
        <f t="shared" ref="J423:J428" si="407">(-1)+$Q$1 *F418</f>
        <v>-1.001001000990001</v>
      </c>
      <c r="K423">
        <f t="shared" si="402"/>
        <v>-10.00100100100099</v>
      </c>
      <c r="L423">
        <f t="shared" si="398"/>
        <v>-10.00100100100099</v>
      </c>
      <c r="M423" t="str">
        <f t="shared" si="399"/>
        <v>Q(left)</v>
      </c>
      <c r="N423">
        <f t="shared" si="400"/>
        <v>-1.001001000990001</v>
      </c>
      <c r="O423">
        <f t="shared" si="401"/>
        <v>0</v>
      </c>
      <c r="P423" s="4"/>
    </row>
    <row r="424" spans="1:16" x14ac:dyDescent="0.3">
      <c r="A424" s="4"/>
      <c r="B424">
        <v>2</v>
      </c>
      <c r="C424">
        <v>3</v>
      </c>
      <c r="D424">
        <v>0</v>
      </c>
      <c r="E424">
        <v>1</v>
      </c>
      <c r="F424">
        <f t="shared" si="397"/>
        <v>-1.00100100100099</v>
      </c>
      <c r="G424">
        <f>(-1)+$Q$1*F425</f>
        <v>-1.0010010010010011</v>
      </c>
      <c r="H424">
        <f t="shared" si="406"/>
        <v>-1.00100100100099</v>
      </c>
      <c r="I424">
        <f>(-1)+$Q$1 *F424</f>
        <v>-1.0010010010010011</v>
      </c>
      <c r="J424">
        <f t="shared" si="407"/>
        <v>-1.00100100100099</v>
      </c>
      <c r="K424">
        <f t="shared" si="402"/>
        <v>-10.001001001001001</v>
      </c>
      <c r="L424">
        <f t="shared" si="398"/>
        <v>-10.001001001001001</v>
      </c>
      <c r="M424" t="str">
        <f t="shared" si="399"/>
        <v>Q(up)</v>
      </c>
      <c r="N424">
        <f t="shared" si="400"/>
        <v>-1.00100100100099</v>
      </c>
      <c r="O424">
        <f t="shared" si="401"/>
        <v>0</v>
      </c>
      <c r="P424" s="4"/>
    </row>
    <row r="425" spans="1:16" x14ac:dyDescent="0.3">
      <c r="A425" s="4"/>
      <c r="B425">
        <v>2</v>
      </c>
      <c r="C425">
        <v>4</v>
      </c>
      <c r="D425">
        <v>0</v>
      </c>
      <c r="E425">
        <v>1</v>
      </c>
      <c r="F425">
        <f t="shared" si="397"/>
        <v>-1.0010010010010011</v>
      </c>
      <c r="G425">
        <f>(-1)+$Q$1*F425</f>
        <v>-1.0010010010010011</v>
      </c>
      <c r="H425">
        <f t="shared" si="406"/>
        <v>-1.0010010010010011</v>
      </c>
      <c r="I425">
        <f>(-1)+$Q$1 *F425</f>
        <v>-1.0010010010010011</v>
      </c>
      <c r="J425">
        <f t="shared" si="407"/>
        <v>-1.0010010010010011</v>
      </c>
      <c r="K425">
        <f t="shared" si="402"/>
        <v>-10.001001001001001</v>
      </c>
      <c r="L425">
        <f t="shared" si="398"/>
        <v>-10.001001001001001</v>
      </c>
      <c r="M425" t="str">
        <f t="shared" si="399"/>
        <v>Q(down)</v>
      </c>
      <c r="N425">
        <f t="shared" si="400"/>
        <v>-1.0010010010010011</v>
      </c>
      <c r="O425">
        <f t="shared" si="401"/>
        <v>0</v>
      </c>
      <c r="P425" s="4"/>
    </row>
    <row r="426" spans="1:16" x14ac:dyDescent="0.3">
      <c r="A426" s="4"/>
      <c r="B426">
        <v>3</v>
      </c>
      <c r="C426">
        <v>0</v>
      </c>
      <c r="D426">
        <v>0</v>
      </c>
      <c r="E426">
        <v>1</v>
      </c>
      <c r="F426">
        <f t="shared" si="397"/>
        <v>-1.0010010010010011</v>
      </c>
      <c r="G426">
        <f t="shared" ref="G426:G429" si="408">(-1)+$Q$1*F427</f>
        <v>-1.0010010010010011</v>
      </c>
      <c r="H426">
        <f t="shared" ref="H426" si="409">(-1)+$Q$1*F426</f>
        <v>-1.0010010010010011</v>
      </c>
      <c r="I426">
        <f>(-1)+$Q$1 *F431</f>
        <v>-1.0010010010010011</v>
      </c>
      <c r="J426">
        <f t="shared" si="407"/>
        <v>-1.0010010010010011</v>
      </c>
      <c r="K426">
        <f t="shared" si="402"/>
        <v>-10.001001001001001</v>
      </c>
      <c r="L426">
        <f t="shared" si="398"/>
        <v>-10.001001001001001</v>
      </c>
      <c r="M426" t="str">
        <f t="shared" si="399"/>
        <v>Q(down)</v>
      </c>
      <c r="N426">
        <f t="shared" si="400"/>
        <v>-1.0010010010010011</v>
      </c>
      <c r="O426">
        <f t="shared" si="401"/>
        <v>0</v>
      </c>
      <c r="P426" s="4"/>
    </row>
    <row r="427" spans="1:16" x14ac:dyDescent="0.3">
      <c r="A427" s="4"/>
      <c r="B427">
        <v>3</v>
      </c>
      <c r="C427">
        <v>1</v>
      </c>
      <c r="D427">
        <v>0</v>
      </c>
      <c r="E427">
        <v>1</v>
      </c>
      <c r="F427">
        <f t="shared" si="397"/>
        <v>-1.0010010010010011</v>
      </c>
      <c r="G427">
        <f t="shared" si="408"/>
        <v>-1.0010010010010011</v>
      </c>
      <c r="H427">
        <f t="shared" ref="H427:H430" si="410">(-1)+$Q$1*F426</f>
        <v>-1.0010010010010011</v>
      </c>
      <c r="I427">
        <f t="shared" ref="I427:I430" si="411">(-1)+$Q$1 *F432</f>
        <v>-1.0010010010010011</v>
      </c>
      <c r="J427">
        <f t="shared" si="407"/>
        <v>-1.0010010010010011</v>
      </c>
      <c r="K427">
        <f t="shared" si="402"/>
        <v>-10.001001001001001</v>
      </c>
      <c r="L427">
        <f t="shared" si="398"/>
        <v>-10.001001001001001</v>
      </c>
      <c r="M427" t="str">
        <f t="shared" si="399"/>
        <v>Q(down)</v>
      </c>
      <c r="N427">
        <f t="shared" si="400"/>
        <v>-1.0010010010010011</v>
      </c>
      <c r="O427">
        <f t="shared" si="401"/>
        <v>0</v>
      </c>
      <c r="P427" s="4"/>
    </row>
    <row r="428" spans="1:16" x14ac:dyDescent="0.3">
      <c r="A428" s="4"/>
      <c r="B428">
        <v>3</v>
      </c>
      <c r="C428">
        <v>2</v>
      </c>
      <c r="D428">
        <v>0</v>
      </c>
      <c r="E428">
        <v>1</v>
      </c>
      <c r="F428">
        <f t="shared" si="397"/>
        <v>-1.00100100100099</v>
      </c>
      <c r="G428">
        <f t="shared" si="408"/>
        <v>-1.0010010010010011</v>
      </c>
      <c r="H428">
        <f t="shared" si="410"/>
        <v>-1.0010010010010011</v>
      </c>
      <c r="I428">
        <f t="shared" si="411"/>
        <v>-1.0010010010010011</v>
      </c>
      <c r="J428">
        <f t="shared" si="407"/>
        <v>-1.00100100100099</v>
      </c>
      <c r="K428">
        <f t="shared" si="402"/>
        <v>-10.001001001001001</v>
      </c>
      <c r="L428">
        <f t="shared" si="398"/>
        <v>-10.001001001001001</v>
      </c>
      <c r="M428" t="str">
        <f t="shared" si="399"/>
        <v>Q(left)</v>
      </c>
      <c r="N428">
        <f t="shared" si="400"/>
        <v>-1.00100100100099</v>
      </c>
      <c r="O428">
        <f t="shared" si="401"/>
        <v>0</v>
      </c>
      <c r="P428" s="4"/>
    </row>
    <row r="429" spans="1:16" x14ac:dyDescent="0.3">
      <c r="A429" s="4"/>
      <c r="B429">
        <v>3</v>
      </c>
      <c r="C429">
        <v>3</v>
      </c>
      <c r="D429">
        <v>0</v>
      </c>
      <c r="E429">
        <v>1</v>
      </c>
      <c r="F429">
        <f t="shared" si="397"/>
        <v>-1.0010010010010011</v>
      </c>
      <c r="G429">
        <f t="shared" si="408"/>
        <v>-1.0010010010010011</v>
      </c>
      <c r="H429">
        <f t="shared" si="410"/>
        <v>-1.0010010010010011</v>
      </c>
      <c r="I429">
        <f t="shared" si="411"/>
        <v>-1.0010010010010011</v>
      </c>
      <c r="J429">
        <f>(-1)+$Q$1 *F429</f>
        <v>-1.0010010010010011</v>
      </c>
      <c r="K429">
        <f t="shared" si="402"/>
        <v>-10.001001001001001</v>
      </c>
      <c r="L429">
        <f t="shared" si="398"/>
        <v>-10.001001001001001</v>
      </c>
      <c r="M429" t="str">
        <f t="shared" si="399"/>
        <v>Q(down)</v>
      </c>
      <c r="N429">
        <f t="shared" si="400"/>
        <v>-1.0010010010010011</v>
      </c>
      <c r="O429">
        <f t="shared" si="401"/>
        <v>0</v>
      </c>
      <c r="P429" s="4"/>
    </row>
    <row r="430" spans="1:16" x14ac:dyDescent="0.3">
      <c r="A430" s="4"/>
      <c r="B430">
        <v>3</v>
      </c>
      <c r="C430">
        <v>4</v>
      </c>
      <c r="D430">
        <v>0</v>
      </c>
      <c r="E430">
        <v>1</v>
      </c>
      <c r="F430">
        <f t="shared" si="397"/>
        <v>-1.0010010010010011</v>
      </c>
      <c r="G430">
        <f t="shared" ref="G430" si="412">(-1)+$Q$1*F430</f>
        <v>-1.0010010010010011</v>
      </c>
      <c r="H430">
        <f t="shared" si="410"/>
        <v>-1.0010010010010011</v>
      </c>
      <c r="I430">
        <f t="shared" si="411"/>
        <v>-1.0010010010010011</v>
      </c>
      <c r="J430">
        <f>(-1)+$Q$1 *F430</f>
        <v>-1.0010010010010011</v>
      </c>
      <c r="K430">
        <f t="shared" si="402"/>
        <v>-10.001001001001001</v>
      </c>
      <c r="L430">
        <f t="shared" si="398"/>
        <v>-10.001001001001001</v>
      </c>
      <c r="M430" t="str">
        <f t="shared" si="399"/>
        <v>Q(down)</v>
      </c>
      <c r="N430">
        <f t="shared" si="400"/>
        <v>-1.0010010010010011</v>
      </c>
      <c r="O430">
        <f t="shared" si="401"/>
        <v>0</v>
      </c>
      <c r="P430" s="4"/>
    </row>
    <row r="431" spans="1:16" x14ac:dyDescent="0.3">
      <c r="A431" s="4"/>
      <c r="B431">
        <v>4</v>
      </c>
      <c r="C431">
        <v>0</v>
      </c>
      <c r="D431">
        <v>0</v>
      </c>
      <c r="E431">
        <v>1</v>
      </c>
      <c r="F431">
        <f t="shared" si="397"/>
        <v>-1.0010010010010011</v>
      </c>
      <c r="G431">
        <f t="shared" ref="G431:G434" si="413">(-1)+$Q$1*F432</f>
        <v>-1.0010010010010011</v>
      </c>
      <c r="H431">
        <f t="shared" ref="H431" si="414">(-1)+$Q$1*F431</f>
        <v>-1.0010010010010011</v>
      </c>
      <c r="I431">
        <f>(-1)+$Q$1 *F431</f>
        <v>-1.0010010010010011</v>
      </c>
      <c r="J431">
        <f>(-1)+$Q$1 *F426</f>
        <v>-1.0010010010010011</v>
      </c>
      <c r="K431">
        <f t="shared" si="402"/>
        <v>-10.001001001001001</v>
      </c>
      <c r="L431">
        <f t="shared" si="398"/>
        <v>-10.001001001001001</v>
      </c>
      <c r="M431" t="str">
        <f t="shared" si="399"/>
        <v>Q(down)</v>
      </c>
      <c r="N431">
        <f t="shared" si="400"/>
        <v>-1.0010010010010011</v>
      </c>
      <c r="O431">
        <f t="shared" si="401"/>
        <v>0</v>
      </c>
      <c r="P431" s="4"/>
    </row>
    <row r="432" spans="1:16" x14ac:dyDescent="0.3">
      <c r="A432" s="4"/>
      <c r="B432">
        <v>4</v>
      </c>
      <c r="C432">
        <v>1</v>
      </c>
      <c r="D432">
        <v>0</v>
      </c>
      <c r="E432">
        <v>1</v>
      </c>
      <c r="F432">
        <f t="shared" si="397"/>
        <v>-1.0010010010010011</v>
      </c>
      <c r="G432">
        <f t="shared" si="413"/>
        <v>-1.0010010010010011</v>
      </c>
      <c r="H432">
        <f t="shared" ref="H432:H435" si="415">(-1)+$Q$1*F431</f>
        <v>-1.0010010010010011</v>
      </c>
      <c r="I432">
        <f t="shared" ref="I432:I435" si="416">(-1)+$Q$1 *F432</f>
        <v>-1.0010010010010011</v>
      </c>
      <c r="J432">
        <f t="shared" ref="J432:J435" si="417">(-1)+$Q$1 *F427</f>
        <v>-1.0010010010010011</v>
      </c>
      <c r="K432">
        <f t="shared" si="402"/>
        <v>-10.001001001001001</v>
      </c>
      <c r="L432">
        <f t="shared" si="398"/>
        <v>-10.001001001001001</v>
      </c>
      <c r="M432" t="str">
        <f t="shared" si="399"/>
        <v>Q(down)</v>
      </c>
      <c r="N432">
        <f t="shared" si="400"/>
        <v>-1.0010010010010011</v>
      </c>
      <c r="O432">
        <f t="shared" si="401"/>
        <v>0</v>
      </c>
      <c r="P432" s="4"/>
    </row>
    <row r="433" spans="1:16" x14ac:dyDescent="0.3">
      <c r="A433" s="4"/>
      <c r="B433">
        <v>4</v>
      </c>
      <c r="C433">
        <v>2</v>
      </c>
      <c r="D433">
        <v>0</v>
      </c>
      <c r="E433">
        <v>1</v>
      </c>
      <c r="F433">
        <f t="shared" si="397"/>
        <v>-1.0010010010010011</v>
      </c>
      <c r="G433">
        <f t="shared" si="413"/>
        <v>-1.0010010010010011</v>
      </c>
      <c r="H433">
        <f t="shared" si="415"/>
        <v>-1.0010010010010011</v>
      </c>
      <c r="I433">
        <f t="shared" si="416"/>
        <v>-1.0010010010010011</v>
      </c>
      <c r="J433">
        <f t="shared" si="417"/>
        <v>-1.0010010010010011</v>
      </c>
      <c r="K433">
        <f t="shared" si="402"/>
        <v>-10.001001001001001</v>
      </c>
      <c r="L433">
        <f t="shared" si="398"/>
        <v>-10.001001001001001</v>
      </c>
      <c r="M433" t="str">
        <f t="shared" si="399"/>
        <v>Q(down)</v>
      </c>
      <c r="N433">
        <f t="shared" si="400"/>
        <v>-1.0010010010010011</v>
      </c>
      <c r="O433">
        <f t="shared" si="401"/>
        <v>0</v>
      </c>
      <c r="P433" s="4"/>
    </row>
    <row r="434" spans="1:16" x14ac:dyDescent="0.3">
      <c r="A434" s="4"/>
      <c r="B434">
        <v>4</v>
      </c>
      <c r="C434">
        <v>3</v>
      </c>
      <c r="D434">
        <v>0</v>
      </c>
      <c r="E434">
        <v>1</v>
      </c>
      <c r="F434">
        <f t="shared" si="397"/>
        <v>-1.0010010010010011</v>
      </c>
      <c r="G434">
        <f t="shared" si="413"/>
        <v>-1.0010010010010011</v>
      </c>
      <c r="H434">
        <f t="shared" si="415"/>
        <v>-1.0010010010010011</v>
      </c>
      <c r="I434">
        <f t="shared" si="416"/>
        <v>-1.0010010010010011</v>
      </c>
      <c r="J434">
        <f t="shared" si="417"/>
        <v>-1.0010010010010011</v>
      </c>
      <c r="K434">
        <f t="shared" si="402"/>
        <v>-10.001001001001001</v>
      </c>
      <c r="L434">
        <f t="shared" si="398"/>
        <v>-10.001001001001001</v>
      </c>
      <c r="M434" t="str">
        <f t="shared" si="399"/>
        <v>Q(down)</v>
      </c>
      <c r="N434">
        <f t="shared" si="400"/>
        <v>-1.0010010010010011</v>
      </c>
      <c r="O434">
        <f t="shared" si="401"/>
        <v>0</v>
      </c>
      <c r="P434" s="4"/>
    </row>
    <row r="435" spans="1:16" x14ac:dyDescent="0.3">
      <c r="A435" s="4"/>
      <c r="B435">
        <v>4</v>
      </c>
      <c r="C435">
        <v>4</v>
      </c>
      <c r="D435">
        <v>0</v>
      </c>
      <c r="E435">
        <v>1</v>
      </c>
      <c r="F435">
        <f t="shared" si="397"/>
        <v>-1.0010010010010011</v>
      </c>
      <c r="G435">
        <f t="shared" ref="G435" si="418">(-1)+$Q$1*F435</f>
        <v>-1.0010010010010011</v>
      </c>
      <c r="H435">
        <f t="shared" si="415"/>
        <v>-1.0010010010010011</v>
      </c>
      <c r="I435">
        <f t="shared" si="416"/>
        <v>-1.0010010010010011</v>
      </c>
      <c r="J435">
        <f t="shared" si="417"/>
        <v>-1.0010010010010011</v>
      </c>
      <c r="K435">
        <f t="shared" si="402"/>
        <v>-10.001001001001001</v>
      </c>
      <c r="L435">
        <f t="shared" si="398"/>
        <v>-10.001001001001001</v>
      </c>
      <c r="M435" t="str">
        <f t="shared" si="399"/>
        <v>Q(down)</v>
      </c>
      <c r="N435">
        <f t="shared" si="400"/>
        <v>-1.0010010010010011</v>
      </c>
      <c r="O435">
        <f t="shared" si="401"/>
        <v>0</v>
      </c>
      <c r="P435" s="4"/>
    </row>
    <row r="436" spans="1:16" x14ac:dyDescent="0.3">
      <c r="A436" s="4"/>
      <c r="B436">
        <v>0</v>
      </c>
      <c r="C436">
        <v>0</v>
      </c>
      <c r="D436">
        <v>4</v>
      </c>
      <c r="E436">
        <v>1</v>
      </c>
      <c r="F436">
        <f t="shared" si="397"/>
        <v>-0.99000099000098996</v>
      </c>
      <c r="G436">
        <f t="shared" ref="G436:G439" si="419">(-1)+$Q$1*F437</f>
        <v>-1.00100099000099</v>
      </c>
      <c r="H436">
        <f t="shared" ref="H436" si="420">(-1)+$Q$1*F436</f>
        <v>-1.000990000990001</v>
      </c>
      <c r="I436">
        <f>(-1)+$Q$1 *F441</f>
        <v>-1.00100099000099</v>
      </c>
      <c r="J436">
        <f>(-1)+$Q$1 *F436</f>
        <v>-1.000990000990001</v>
      </c>
      <c r="K436">
        <f t="shared" si="402"/>
        <v>-10.000990000990001</v>
      </c>
      <c r="L436">
        <f>-1 + $Q$1 * F411</f>
        <v>-0.99000099000098996</v>
      </c>
      <c r="M436" t="str">
        <f t="shared" si="399"/>
        <v>Q(dropoff)</v>
      </c>
      <c r="N436">
        <f t="shared" si="400"/>
        <v>-0.99000099000098996</v>
      </c>
      <c r="O436">
        <f t="shared" si="401"/>
        <v>0</v>
      </c>
      <c r="P436" s="4"/>
    </row>
    <row r="437" spans="1:16" x14ac:dyDescent="0.3">
      <c r="A437" s="4"/>
      <c r="B437">
        <v>0</v>
      </c>
      <c r="C437">
        <v>1</v>
      </c>
      <c r="D437">
        <v>4</v>
      </c>
      <c r="E437">
        <v>1</v>
      </c>
      <c r="F437">
        <f t="shared" si="397"/>
        <v>-1.000990000990001</v>
      </c>
      <c r="G437">
        <f t="shared" si="419"/>
        <v>-1.001001000990001</v>
      </c>
      <c r="H437">
        <f t="shared" ref="H437:H440" si="421">(-1)+$Q$1*F436</f>
        <v>-1.000990000990001</v>
      </c>
      <c r="I437">
        <f>(-1)+$Q$1 *F442</f>
        <v>-1.001001000990001</v>
      </c>
      <c r="J437">
        <f>(-1)+$Q$1 *F437</f>
        <v>-1.00100099000099</v>
      </c>
      <c r="K437">
        <f t="shared" si="402"/>
        <v>-10.001000990000991</v>
      </c>
      <c r="L437">
        <f t="shared" ref="L437:L455" si="422">-10 + $Q$1 * F437</f>
        <v>-10.001000990000991</v>
      </c>
      <c r="M437" t="str">
        <f t="shared" si="399"/>
        <v>Q(up)</v>
      </c>
      <c r="N437">
        <f t="shared" si="400"/>
        <v>-1.000990000990001</v>
      </c>
      <c r="O437">
        <f t="shared" si="401"/>
        <v>0</v>
      </c>
      <c r="P437" s="4"/>
    </row>
    <row r="438" spans="1:16" x14ac:dyDescent="0.3">
      <c r="A438" s="4"/>
      <c r="B438">
        <v>0</v>
      </c>
      <c r="C438">
        <v>2</v>
      </c>
      <c r="D438">
        <v>4</v>
      </c>
      <c r="E438">
        <v>1</v>
      </c>
      <c r="F438">
        <f t="shared" si="397"/>
        <v>-1.00100099000099</v>
      </c>
      <c r="G438">
        <f t="shared" si="419"/>
        <v>-1.00100100100099</v>
      </c>
      <c r="H438">
        <f t="shared" si="421"/>
        <v>-1.00100099000099</v>
      </c>
      <c r="I438">
        <f>(-1)+$Q$1 *F443</f>
        <v>-1.00100100100099</v>
      </c>
      <c r="J438">
        <f>(-1)+$Q$1 *F438</f>
        <v>-1.001001000990001</v>
      </c>
      <c r="K438">
        <f t="shared" si="402"/>
        <v>-10.001001000990001</v>
      </c>
      <c r="L438">
        <f t="shared" si="422"/>
        <v>-10.001001000990001</v>
      </c>
      <c r="M438" t="str">
        <f t="shared" si="399"/>
        <v>Q(up)</v>
      </c>
      <c r="N438">
        <f t="shared" si="400"/>
        <v>-1.00100099000099</v>
      </c>
      <c r="O438">
        <f t="shared" si="401"/>
        <v>0</v>
      </c>
      <c r="P438" s="4"/>
    </row>
    <row r="439" spans="1:16" x14ac:dyDescent="0.3">
      <c r="A439" s="4"/>
      <c r="B439">
        <v>0</v>
      </c>
      <c r="C439">
        <v>3</v>
      </c>
      <c r="D439">
        <v>4</v>
      </c>
      <c r="E439">
        <v>1</v>
      </c>
      <c r="F439">
        <f t="shared" si="397"/>
        <v>-1.001001000990001</v>
      </c>
      <c r="G439">
        <f t="shared" si="419"/>
        <v>-1.0010010010010011</v>
      </c>
      <c r="H439">
        <f t="shared" si="421"/>
        <v>-1.001001000990001</v>
      </c>
      <c r="I439">
        <f>(-1)+$Q$1 *F439</f>
        <v>-1.00100100100099</v>
      </c>
      <c r="J439">
        <f>(-1)+$Q$1 *F439</f>
        <v>-1.00100100100099</v>
      </c>
      <c r="K439">
        <f t="shared" si="402"/>
        <v>-10.00100100100099</v>
      </c>
      <c r="L439">
        <f t="shared" si="422"/>
        <v>-10.00100100100099</v>
      </c>
      <c r="M439" t="str">
        <f t="shared" si="399"/>
        <v>Q(up)</v>
      </c>
      <c r="N439">
        <f t="shared" si="400"/>
        <v>-1.001001000990001</v>
      </c>
      <c r="O439">
        <f t="shared" si="401"/>
        <v>0</v>
      </c>
      <c r="P439" s="4"/>
    </row>
    <row r="440" spans="1:16" x14ac:dyDescent="0.3">
      <c r="A440" s="4"/>
      <c r="B440">
        <v>0</v>
      </c>
      <c r="C440">
        <v>4</v>
      </c>
      <c r="D440">
        <v>4</v>
      </c>
      <c r="E440">
        <v>1</v>
      </c>
      <c r="F440">
        <f t="shared" si="397"/>
        <v>-1.00100100100099</v>
      </c>
      <c r="G440">
        <f t="shared" ref="G440" si="423">(-1)+$Q$1*F440</f>
        <v>-1.0010010010010011</v>
      </c>
      <c r="H440">
        <f t="shared" si="421"/>
        <v>-1.00100100100099</v>
      </c>
      <c r="I440">
        <f>(-1)+$Q$1 *F440</f>
        <v>-1.0010010010010011</v>
      </c>
      <c r="J440">
        <f>(-1)+$Q$1 *F440</f>
        <v>-1.0010010010010011</v>
      </c>
      <c r="K440">
        <f t="shared" si="402"/>
        <v>-10.001001001001001</v>
      </c>
      <c r="L440">
        <f>-1 + $Q$1 * F415</f>
        <v>-1.00100100100099</v>
      </c>
      <c r="M440" t="str">
        <f t="shared" si="399"/>
        <v>Q(up)</v>
      </c>
      <c r="N440">
        <f t="shared" si="400"/>
        <v>-1.00100100100099</v>
      </c>
      <c r="O440">
        <f t="shared" si="401"/>
        <v>0</v>
      </c>
      <c r="P440" s="4"/>
    </row>
    <row r="441" spans="1:16" x14ac:dyDescent="0.3">
      <c r="A441" s="4"/>
      <c r="B441">
        <v>1</v>
      </c>
      <c r="C441">
        <v>0</v>
      </c>
      <c r="D441">
        <v>4</v>
      </c>
      <c r="E441">
        <v>1</v>
      </c>
      <c r="F441">
        <f t="shared" si="397"/>
        <v>-1.000990000990001</v>
      </c>
      <c r="G441">
        <f t="shared" ref="G441:G444" si="424">(-1)+$Q$1*F442</f>
        <v>-1.001001000990001</v>
      </c>
      <c r="H441">
        <f t="shared" ref="H441" si="425">(-1)+$Q$1*F441</f>
        <v>-1.00100099000099</v>
      </c>
      <c r="I441">
        <f>(-1)+$Q$1 *F441</f>
        <v>-1.00100099000099</v>
      </c>
      <c r="J441">
        <f>(-1)+$Q$1 *F436</f>
        <v>-1.000990000990001</v>
      </c>
      <c r="K441">
        <f t="shared" si="402"/>
        <v>-10.001000990000991</v>
      </c>
      <c r="L441">
        <f t="shared" ref="L441:L459" si="426">-10 + $Q$1 * F441</f>
        <v>-10.001000990000991</v>
      </c>
      <c r="M441" t="str">
        <f t="shared" si="399"/>
        <v>Q(left)</v>
      </c>
      <c r="N441">
        <f t="shared" si="400"/>
        <v>-1.000990000990001</v>
      </c>
      <c r="O441">
        <f t="shared" si="401"/>
        <v>0</v>
      </c>
      <c r="P441" s="4"/>
    </row>
    <row r="442" spans="1:16" x14ac:dyDescent="0.3">
      <c r="A442" s="4"/>
      <c r="B442">
        <v>1</v>
      </c>
      <c r="C442">
        <v>1</v>
      </c>
      <c r="D442">
        <v>4</v>
      </c>
      <c r="E442">
        <v>1</v>
      </c>
      <c r="F442">
        <f t="shared" si="397"/>
        <v>-1.00100099000099</v>
      </c>
      <c r="G442">
        <f t="shared" si="424"/>
        <v>-1.00100100100099</v>
      </c>
      <c r="H442">
        <f t="shared" ref="H442:H445" si="427">(-1)+$Q$1*F441</f>
        <v>-1.00100099000099</v>
      </c>
      <c r="I442">
        <f>(-1)+$Q$1 *F442</f>
        <v>-1.001001000990001</v>
      </c>
      <c r="J442">
        <f>(-1)+$Q$1 *F437</f>
        <v>-1.00100099000099</v>
      </c>
      <c r="K442">
        <f t="shared" si="402"/>
        <v>-10.001001000990001</v>
      </c>
      <c r="L442">
        <f t="shared" si="426"/>
        <v>-10.001001000990001</v>
      </c>
      <c r="M442" t="str">
        <f t="shared" si="399"/>
        <v>Q(up)</v>
      </c>
      <c r="N442">
        <f t="shared" si="400"/>
        <v>-1.00100099000099</v>
      </c>
      <c r="O442">
        <f t="shared" si="401"/>
        <v>0</v>
      </c>
      <c r="P442" s="4"/>
    </row>
    <row r="443" spans="1:16" x14ac:dyDescent="0.3">
      <c r="A443" s="4"/>
      <c r="B443">
        <v>1</v>
      </c>
      <c r="C443">
        <v>2</v>
      </c>
      <c r="D443">
        <v>4</v>
      </c>
      <c r="E443">
        <v>1</v>
      </c>
      <c r="F443">
        <f t="shared" si="397"/>
        <v>-1.001001000990001</v>
      </c>
      <c r="G443">
        <f t="shared" si="424"/>
        <v>-1.0010010010010011</v>
      </c>
      <c r="H443">
        <f t="shared" si="427"/>
        <v>-1.001001000990001</v>
      </c>
      <c r="I443">
        <f t="shared" ref="I443:I448" si="428">(-1)+$Q$1 *F448</f>
        <v>-1.00100100100098</v>
      </c>
      <c r="J443">
        <f>(-1)+$Q$1 *F438</f>
        <v>-1.001001000990001</v>
      </c>
      <c r="K443">
        <f t="shared" si="402"/>
        <v>-10.00100100100099</v>
      </c>
      <c r="L443">
        <f t="shared" si="426"/>
        <v>-10.00100100100099</v>
      </c>
      <c r="M443" t="str">
        <f t="shared" si="399"/>
        <v>Q(up)</v>
      </c>
      <c r="N443">
        <f t="shared" si="400"/>
        <v>-1.001001000990001</v>
      </c>
      <c r="O443">
        <f t="shared" si="401"/>
        <v>0</v>
      </c>
      <c r="P443" s="4"/>
    </row>
    <row r="444" spans="1:16" x14ac:dyDescent="0.3">
      <c r="A444" s="4"/>
      <c r="B444">
        <v>1</v>
      </c>
      <c r="C444">
        <v>3</v>
      </c>
      <c r="D444">
        <v>4</v>
      </c>
      <c r="E444">
        <v>1</v>
      </c>
      <c r="F444">
        <f t="shared" si="397"/>
        <v>-1.00100100100099</v>
      </c>
      <c r="G444">
        <f t="shared" si="424"/>
        <v>-1.0010010010010011</v>
      </c>
      <c r="H444">
        <f t="shared" si="427"/>
        <v>-1.00100100100099</v>
      </c>
      <c r="I444">
        <f t="shared" si="428"/>
        <v>-1.0010010010010011</v>
      </c>
      <c r="J444">
        <f>(-1)+$Q$1 *F444</f>
        <v>-1.0010010010010011</v>
      </c>
      <c r="K444">
        <f t="shared" si="402"/>
        <v>-10.001001001001001</v>
      </c>
      <c r="L444">
        <f t="shared" si="426"/>
        <v>-10.001001001001001</v>
      </c>
      <c r="M444" t="str">
        <f t="shared" si="399"/>
        <v>Q(up)</v>
      </c>
      <c r="N444">
        <f t="shared" si="400"/>
        <v>-1.00100100100099</v>
      </c>
      <c r="O444">
        <f t="shared" si="401"/>
        <v>0</v>
      </c>
      <c r="P444" s="4"/>
    </row>
    <row r="445" spans="1:16" x14ac:dyDescent="0.3">
      <c r="A445" s="4"/>
      <c r="B445">
        <v>1</v>
      </c>
      <c r="C445">
        <v>4</v>
      </c>
      <c r="D445">
        <v>4</v>
      </c>
      <c r="E445">
        <v>1</v>
      </c>
      <c r="F445">
        <f t="shared" si="397"/>
        <v>-1.0010010010010011</v>
      </c>
      <c r="G445">
        <f t="shared" ref="G445" si="429">(-1)+$Q$1*F445</f>
        <v>-1.0010010010010011</v>
      </c>
      <c r="H445">
        <f t="shared" si="427"/>
        <v>-1.0010010010010011</v>
      </c>
      <c r="I445">
        <f t="shared" si="428"/>
        <v>-1.0010010010010011</v>
      </c>
      <c r="J445">
        <f>(-1)+$Q$1 *F445</f>
        <v>-1.0010010010010011</v>
      </c>
      <c r="K445">
        <f t="shared" si="402"/>
        <v>-10.001001001001001</v>
      </c>
      <c r="L445">
        <f t="shared" si="426"/>
        <v>-10.001001001001001</v>
      </c>
      <c r="M445" t="str">
        <f t="shared" si="399"/>
        <v>Q(down)</v>
      </c>
      <c r="N445">
        <f t="shared" si="400"/>
        <v>-1.0010010010010011</v>
      </c>
      <c r="O445">
        <f t="shared" si="401"/>
        <v>0</v>
      </c>
      <c r="P445" s="4"/>
    </row>
    <row r="446" spans="1:16" x14ac:dyDescent="0.3">
      <c r="A446" s="4"/>
      <c r="B446">
        <v>2</v>
      </c>
      <c r="C446">
        <v>0</v>
      </c>
      <c r="D446">
        <v>4</v>
      </c>
      <c r="E446">
        <v>1</v>
      </c>
      <c r="F446">
        <f t="shared" si="397"/>
        <v>-1.00098</v>
      </c>
      <c r="G446">
        <f t="shared" ref="G446:G449" si="430">(-1)+$Q$1*F447</f>
        <v>-1.0010010009800001</v>
      </c>
      <c r="H446">
        <f t="shared" ref="H446" si="431">(-1)+$Q$1*F446</f>
        <v>-1.0010009799999999</v>
      </c>
      <c r="I446">
        <f t="shared" si="428"/>
        <v>-1.00098</v>
      </c>
      <c r="J446">
        <f t="shared" ref="J446:J447" si="432">(-1)+$Q$1 *F446</f>
        <v>-1.0010009799999999</v>
      </c>
      <c r="K446">
        <f t="shared" si="402"/>
        <v>-10.001000980000001</v>
      </c>
      <c r="L446">
        <f t="shared" si="426"/>
        <v>-10.001000980000001</v>
      </c>
      <c r="M446" t="str">
        <f t="shared" si="399"/>
        <v>Q(right)</v>
      </c>
      <c r="N446">
        <f t="shared" si="400"/>
        <v>-1.00098</v>
      </c>
      <c r="O446">
        <f t="shared" si="401"/>
        <v>0</v>
      </c>
      <c r="P446" s="4"/>
    </row>
    <row r="447" spans="1:16" x14ac:dyDescent="0.3">
      <c r="A447" s="4"/>
      <c r="B447">
        <v>2</v>
      </c>
      <c r="C447">
        <v>1</v>
      </c>
      <c r="D447">
        <v>4</v>
      </c>
      <c r="E447">
        <v>1</v>
      </c>
      <c r="F447">
        <f t="shared" si="397"/>
        <v>-1.0010009799999999</v>
      </c>
      <c r="G447">
        <f t="shared" si="430"/>
        <v>-1.00100100100098</v>
      </c>
      <c r="H447">
        <f t="shared" ref="H447:H450" si="433">(-1)+$Q$1*F446</f>
        <v>-1.0010009799999999</v>
      </c>
      <c r="I447">
        <f t="shared" si="428"/>
        <v>-1.0010009799999999</v>
      </c>
      <c r="J447">
        <f t="shared" si="432"/>
        <v>-1.0010010009800001</v>
      </c>
      <c r="K447">
        <f t="shared" si="402"/>
        <v>-10.001001000980001</v>
      </c>
      <c r="L447">
        <f t="shared" si="426"/>
        <v>-10.001001000980001</v>
      </c>
      <c r="M447" t="str">
        <f t="shared" si="399"/>
        <v>Q(up)</v>
      </c>
      <c r="N447">
        <f t="shared" si="400"/>
        <v>-1.0010009799999999</v>
      </c>
      <c r="O447">
        <f t="shared" si="401"/>
        <v>0</v>
      </c>
      <c r="P447" s="4"/>
    </row>
    <row r="448" spans="1:16" x14ac:dyDescent="0.3">
      <c r="A448" s="4"/>
      <c r="B448">
        <v>2</v>
      </c>
      <c r="C448">
        <v>2</v>
      </c>
      <c r="D448">
        <v>4</v>
      </c>
      <c r="E448">
        <v>1</v>
      </c>
      <c r="F448">
        <f t="shared" si="397"/>
        <v>-1.0010010009800001</v>
      </c>
      <c r="G448">
        <f t="shared" si="430"/>
        <v>-1.0010010010010011</v>
      </c>
      <c r="H448">
        <f t="shared" si="433"/>
        <v>-1.0010010009800001</v>
      </c>
      <c r="I448">
        <f t="shared" si="428"/>
        <v>-1.0010010009800001</v>
      </c>
      <c r="J448">
        <f t="shared" ref="J448:J453" si="434">(-1)+$Q$1 *F443</f>
        <v>-1.00100100100099</v>
      </c>
      <c r="K448">
        <f t="shared" si="402"/>
        <v>-10.001001001000979</v>
      </c>
      <c r="L448">
        <f t="shared" si="426"/>
        <v>-10.001001001000979</v>
      </c>
      <c r="M448" t="str">
        <f t="shared" si="399"/>
        <v>Q(up)</v>
      </c>
      <c r="N448">
        <f t="shared" si="400"/>
        <v>-1.0010010009800001</v>
      </c>
      <c r="O448">
        <f t="shared" si="401"/>
        <v>0</v>
      </c>
      <c r="P448" s="4"/>
    </row>
    <row r="449" spans="1:16" x14ac:dyDescent="0.3">
      <c r="A449" s="4"/>
      <c r="B449">
        <v>2</v>
      </c>
      <c r="C449">
        <v>3</v>
      </c>
      <c r="D449">
        <v>4</v>
      </c>
      <c r="E449">
        <v>1</v>
      </c>
      <c r="F449">
        <f t="shared" si="397"/>
        <v>-1.00100100100098</v>
      </c>
      <c r="G449">
        <f t="shared" si="430"/>
        <v>-1.0010010010010011</v>
      </c>
      <c r="H449">
        <f t="shared" si="433"/>
        <v>-1.00100100100098</v>
      </c>
      <c r="I449">
        <f>(-1)+$Q$1 *F449</f>
        <v>-1.0010010010010011</v>
      </c>
      <c r="J449">
        <f t="shared" si="434"/>
        <v>-1.0010010010010011</v>
      </c>
      <c r="K449">
        <f t="shared" si="402"/>
        <v>-10.001001001001001</v>
      </c>
      <c r="L449">
        <f t="shared" si="426"/>
        <v>-10.001001001001001</v>
      </c>
      <c r="M449" t="str">
        <f t="shared" si="399"/>
        <v>Q(up)</v>
      </c>
      <c r="N449">
        <f t="shared" si="400"/>
        <v>-1.00100100100098</v>
      </c>
      <c r="O449">
        <f t="shared" si="401"/>
        <v>0</v>
      </c>
      <c r="P449" s="4"/>
    </row>
    <row r="450" spans="1:16" x14ac:dyDescent="0.3">
      <c r="A450" s="4"/>
      <c r="B450">
        <v>2</v>
      </c>
      <c r="C450">
        <v>4</v>
      </c>
      <c r="D450">
        <v>4</v>
      </c>
      <c r="E450">
        <v>1</v>
      </c>
      <c r="F450">
        <f t="shared" si="397"/>
        <v>-1.0010010010010011</v>
      </c>
      <c r="G450">
        <f t="shared" ref="G450" si="435">(-1)+$Q$1*F450</f>
        <v>-1.0010010010010011</v>
      </c>
      <c r="H450">
        <f t="shared" si="433"/>
        <v>-1.0010010010010011</v>
      </c>
      <c r="I450">
        <f>(-1)+$Q$1 *F450</f>
        <v>-1.0010010010010011</v>
      </c>
      <c r="J450">
        <f t="shared" si="434"/>
        <v>-1.0010010010010011</v>
      </c>
      <c r="K450">
        <f t="shared" si="402"/>
        <v>-10.001001001001001</v>
      </c>
      <c r="L450">
        <f t="shared" si="426"/>
        <v>-10.001001001001001</v>
      </c>
      <c r="M450" t="str">
        <f t="shared" si="399"/>
        <v>Q(down)</v>
      </c>
      <c r="N450">
        <f t="shared" si="400"/>
        <v>-1.0010010010010011</v>
      </c>
      <c r="O450">
        <f t="shared" si="401"/>
        <v>0</v>
      </c>
      <c r="P450" s="4"/>
    </row>
    <row r="451" spans="1:16" x14ac:dyDescent="0.3">
      <c r="A451" s="4"/>
      <c r="B451">
        <v>3</v>
      </c>
      <c r="C451">
        <v>0</v>
      </c>
      <c r="D451">
        <v>4</v>
      </c>
      <c r="E451">
        <v>1</v>
      </c>
      <c r="F451">
        <f t="shared" si="397"/>
        <v>-0.98</v>
      </c>
      <c r="G451">
        <f t="shared" ref="G451:G454" si="436">(-1)+$Q$1*F452</f>
        <v>-1.0010009799999999</v>
      </c>
      <c r="H451">
        <f t="shared" ref="H451" si="437">(-1)+$Q$1*F451</f>
        <v>-1.00098</v>
      </c>
      <c r="I451">
        <f>(-1)+$Q$1 *F456</f>
        <v>-0.98</v>
      </c>
      <c r="J451">
        <f t="shared" si="434"/>
        <v>-1.0010009799999999</v>
      </c>
      <c r="K451">
        <f t="shared" si="402"/>
        <v>-10.00098</v>
      </c>
      <c r="L451">
        <f t="shared" si="426"/>
        <v>-10.00098</v>
      </c>
      <c r="M451" t="str">
        <f t="shared" si="399"/>
        <v>Q(right)</v>
      </c>
      <c r="N451">
        <f t="shared" si="400"/>
        <v>-0.98</v>
      </c>
      <c r="O451">
        <f t="shared" si="401"/>
        <v>0</v>
      </c>
      <c r="P451" s="4"/>
    </row>
    <row r="452" spans="1:16" x14ac:dyDescent="0.3">
      <c r="A452" s="4"/>
      <c r="B452">
        <v>3</v>
      </c>
      <c r="C452">
        <v>1</v>
      </c>
      <c r="D452">
        <v>4</v>
      </c>
      <c r="E452">
        <v>1</v>
      </c>
      <c r="F452">
        <f t="shared" si="397"/>
        <v>-1.00098</v>
      </c>
      <c r="G452">
        <f t="shared" si="436"/>
        <v>-1.0010010009800001</v>
      </c>
      <c r="H452">
        <f t="shared" ref="H452:H455" si="438">(-1)+$Q$1*F451</f>
        <v>-1.00098</v>
      </c>
      <c r="I452">
        <f t="shared" ref="I452:I455" si="439">(-1)+$Q$1 *F457</f>
        <v>-1.00098</v>
      </c>
      <c r="J452">
        <f t="shared" si="434"/>
        <v>-1.0010010009800001</v>
      </c>
      <c r="K452">
        <f t="shared" si="402"/>
        <v>-10.001000980000001</v>
      </c>
      <c r="L452">
        <f t="shared" si="426"/>
        <v>-10.001000980000001</v>
      </c>
      <c r="M452" t="str">
        <f t="shared" si="399"/>
        <v>Q(up)</v>
      </c>
      <c r="N452">
        <f t="shared" si="400"/>
        <v>-1.00098</v>
      </c>
      <c r="O452">
        <f t="shared" si="401"/>
        <v>0</v>
      </c>
      <c r="P452" s="4"/>
    </row>
    <row r="453" spans="1:16" x14ac:dyDescent="0.3">
      <c r="A453" s="4"/>
      <c r="B453">
        <v>3</v>
      </c>
      <c r="C453">
        <v>2</v>
      </c>
      <c r="D453">
        <v>4</v>
      </c>
      <c r="E453">
        <v>1</v>
      </c>
      <c r="F453">
        <f t="shared" si="397"/>
        <v>-1.0010009799999999</v>
      </c>
      <c r="G453">
        <f t="shared" si="436"/>
        <v>-1.00100100100098</v>
      </c>
      <c r="H453">
        <f t="shared" si="438"/>
        <v>-1.0010009799999999</v>
      </c>
      <c r="I453">
        <f t="shared" si="439"/>
        <v>-1.0010009799999999</v>
      </c>
      <c r="J453">
        <f t="shared" si="434"/>
        <v>-1.00100100100098</v>
      </c>
      <c r="K453">
        <f t="shared" si="402"/>
        <v>-10.001001000980001</v>
      </c>
      <c r="L453">
        <f t="shared" si="426"/>
        <v>-10.001001000980001</v>
      </c>
      <c r="M453" t="str">
        <f t="shared" si="399"/>
        <v>Q(up)</v>
      </c>
      <c r="N453">
        <f t="shared" si="400"/>
        <v>-1.0010009799999999</v>
      </c>
      <c r="O453">
        <f t="shared" si="401"/>
        <v>0</v>
      </c>
      <c r="P453" s="4"/>
    </row>
    <row r="454" spans="1:16" x14ac:dyDescent="0.3">
      <c r="A454" s="4"/>
      <c r="B454">
        <v>3</v>
      </c>
      <c r="C454">
        <v>3</v>
      </c>
      <c r="D454">
        <v>4</v>
      </c>
      <c r="E454">
        <v>1</v>
      </c>
      <c r="F454">
        <f t="shared" si="397"/>
        <v>-1.0010010009800001</v>
      </c>
      <c r="G454">
        <f t="shared" si="436"/>
        <v>-1.0010010010010011</v>
      </c>
      <c r="H454">
        <f t="shared" si="438"/>
        <v>-1.0010010009800001</v>
      </c>
      <c r="I454">
        <f t="shared" si="439"/>
        <v>-1.0010010009800001</v>
      </c>
      <c r="J454">
        <f>(-1)+$Q$1 *F454</f>
        <v>-1.00100100100098</v>
      </c>
      <c r="K454">
        <f t="shared" si="402"/>
        <v>-10.001001001000979</v>
      </c>
      <c r="L454">
        <f t="shared" si="426"/>
        <v>-10.001001001000979</v>
      </c>
      <c r="M454" t="str">
        <f t="shared" si="399"/>
        <v>Q(up)</v>
      </c>
      <c r="N454">
        <f t="shared" si="400"/>
        <v>-1.0010010009800001</v>
      </c>
      <c r="O454">
        <f t="shared" si="401"/>
        <v>0</v>
      </c>
      <c r="P454" s="4"/>
    </row>
    <row r="455" spans="1:16" x14ac:dyDescent="0.3">
      <c r="A455" s="4"/>
      <c r="B455">
        <v>3</v>
      </c>
      <c r="C455">
        <v>4</v>
      </c>
      <c r="D455">
        <v>4</v>
      </c>
      <c r="E455">
        <v>1</v>
      </c>
      <c r="F455">
        <f t="shared" si="397"/>
        <v>-1.00100100100098</v>
      </c>
      <c r="G455">
        <f t="shared" ref="G455" si="440">(-1)+$Q$1*F455</f>
        <v>-1.0010010010010011</v>
      </c>
      <c r="H455">
        <f t="shared" si="438"/>
        <v>-1.00100100100098</v>
      </c>
      <c r="I455">
        <f t="shared" si="439"/>
        <v>-1.00100100100098</v>
      </c>
      <c r="J455">
        <f>(-1)+$Q$1 *F455</f>
        <v>-1.0010010010010011</v>
      </c>
      <c r="K455">
        <f t="shared" si="402"/>
        <v>-10.001001001001001</v>
      </c>
      <c r="L455">
        <f>-1 + $Q$1 * F455</f>
        <v>-1.0010010010010011</v>
      </c>
      <c r="M455" t="str">
        <f t="shared" si="399"/>
        <v>Q(up)</v>
      </c>
      <c r="N455">
        <f t="shared" si="400"/>
        <v>-1.00100100100098</v>
      </c>
      <c r="O455">
        <f t="shared" si="401"/>
        <v>0</v>
      </c>
      <c r="P455" s="4"/>
    </row>
    <row r="456" spans="1:16" x14ac:dyDescent="0.3">
      <c r="A456" s="4"/>
      <c r="B456">
        <v>4</v>
      </c>
      <c r="C456">
        <v>0</v>
      </c>
      <c r="D456">
        <v>4</v>
      </c>
      <c r="E456">
        <v>1</v>
      </c>
      <c r="F456">
        <f t="shared" si="397"/>
        <v>20</v>
      </c>
      <c r="G456">
        <f t="shared" ref="G456:G459" si="441">(-1)+$Q$1*F457</f>
        <v>-1.00098</v>
      </c>
      <c r="H456">
        <f t="shared" ref="H456" si="442">(-1)+$Q$1*F456</f>
        <v>-0.98</v>
      </c>
      <c r="I456">
        <f>(-1)+$Q$1 *F456</f>
        <v>-0.98</v>
      </c>
      <c r="J456">
        <f>(-1)+$Q$1 *F451</f>
        <v>-1.00098</v>
      </c>
      <c r="K456">
        <f t="shared" si="402"/>
        <v>-9.98</v>
      </c>
      <c r="L456">
        <f>20 + $Q$1 * 0</f>
        <v>20</v>
      </c>
      <c r="M456" t="str">
        <f t="shared" si="399"/>
        <v>Q(dropoff)</v>
      </c>
      <c r="N456">
        <f t="shared" si="400"/>
        <v>20</v>
      </c>
      <c r="O456">
        <f t="shared" si="401"/>
        <v>0</v>
      </c>
      <c r="P456" s="4"/>
    </row>
    <row r="457" spans="1:16" x14ac:dyDescent="0.3">
      <c r="A457" s="4"/>
      <c r="B457">
        <v>4</v>
      </c>
      <c r="C457">
        <v>1</v>
      </c>
      <c r="D457">
        <v>4</v>
      </c>
      <c r="E457">
        <v>1</v>
      </c>
      <c r="F457">
        <f t="shared" si="397"/>
        <v>-0.98</v>
      </c>
      <c r="G457">
        <f t="shared" si="441"/>
        <v>-1.0010009799999999</v>
      </c>
      <c r="H457">
        <f t="shared" ref="H457:H460" si="443">(-1)+$Q$1*F456</f>
        <v>-0.98</v>
      </c>
      <c r="I457">
        <f t="shared" ref="I457:I460" si="444">(-1)+$Q$1 *F457</f>
        <v>-1.00098</v>
      </c>
      <c r="J457">
        <f t="shared" ref="J457:J460" si="445">(-1)+$Q$1 *F452</f>
        <v>-1.0010009799999999</v>
      </c>
      <c r="K457">
        <f t="shared" si="402"/>
        <v>-10.00098</v>
      </c>
      <c r="L457">
        <f>-10 + $Q$1 * F457</f>
        <v>-10.00098</v>
      </c>
      <c r="M457" t="str">
        <f t="shared" si="399"/>
        <v>Q(up)</v>
      </c>
      <c r="N457">
        <f t="shared" si="400"/>
        <v>-0.98</v>
      </c>
      <c r="O457">
        <f t="shared" si="401"/>
        <v>0</v>
      </c>
      <c r="P457" s="4"/>
    </row>
    <row r="458" spans="1:16" x14ac:dyDescent="0.3">
      <c r="A458" s="4"/>
      <c r="B458">
        <v>4</v>
      </c>
      <c r="C458">
        <v>2</v>
      </c>
      <c r="D458">
        <v>4</v>
      </c>
      <c r="E458">
        <v>1</v>
      </c>
      <c r="F458">
        <f t="shared" si="397"/>
        <v>-1.00098</v>
      </c>
      <c r="G458">
        <f t="shared" si="441"/>
        <v>-1.0010010009800001</v>
      </c>
      <c r="H458">
        <f t="shared" si="443"/>
        <v>-1.00098</v>
      </c>
      <c r="I458">
        <f t="shared" si="444"/>
        <v>-1.0010009799999999</v>
      </c>
      <c r="J458">
        <f t="shared" si="445"/>
        <v>-1.0010010009800001</v>
      </c>
      <c r="K458">
        <f t="shared" si="402"/>
        <v>-10.001000980000001</v>
      </c>
      <c r="L458">
        <f t="shared" ref="L458:L460" si="446">-10 + $Q$1 * F458</f>
        <v>-10.001000980000001</v>
      </c>
      <c r="M458" t="str">
        <f t="shared" si="399"/>
        <v>Q(up)</v>
      </c>
      <c r="N458">
        <f t="shared" si="400"/>
        <v>-1.00098</v>
      </c>
      <c r="O458">
        <f t="shared" si="401"/>
        <v>0</v>
      </c>
      <c r="P458" s="4"/>
    </row>
    <row r="459" spans="1:16" x14ac:dyDescent="0.3">
      <c r="A459" s="4"/>
      <c r="B459">
        <v>4</v>
      </c>
      <c r="C459">
        <v>3</v>
      </c>
      <c r="D459">
        <v>4</v>
      </c>
      <c r="E459">
        <v>1</v>
      </c>
      <c r="F459">
        <f t="shared" si="397"/>
        <v>-1.0010009799999999</v>
      </c>
      <c r="G459">
        <f t="shared" si="441"/>
        <v>-1.00100100100098</v>
      </c>
      <c r="H459">
        <f t="shared" si="443"/>
        <v>-1.0010009799999999</v>
      </c>
      <c r="I459">
        <f t="shared" si="444"/>
        <v>-1.0010010009800001</v>
      </c>
      <c r="J459">
        <f t="shared" si="445"/>
        <v>-1.00100100100098</v>
      </c>
      <c r="K459">
        <f t="shared" si="402"/>
        <v>-10.001001000980001</v>
      </c>
      <c r="L459">
        <f t="shared" si="446"/>
        <v>-10.001001000980001</v>
      </c>
      <c r="M459" t="str">
        <f t="shared" si="399"/>
        <v>Q(up)</v>
      </c>
      <c r="N459">
        <f t="shared" si="400"/>
        <v>-1.0010009799999999</v>
      </c>
      <c r="O459">
        <f t="shared" si="401"/>
        <v>0</v>
      </c>
      <c r="P459" s="4"/>
    </row>
    <row r="460" spans="1:16" x14ac:dyDescent="0.3">
      <c r="A460" s="4"/>
      <c r="B460">
        <v>4</v>
      </c>
      <c r="C460">
        <v>4</v>
      </c>
      <c r="D460">
        <v>4</v>
      </c>
      <c r="E460">
        <v>1</v>
      </c>
      <c r="F460">
        <f t="shared" si="397"/>
        <v>-1.0010010009800001</v>
      </c>
      <c r="G460">
        <f>(-1)+$Q$1*F460</f>
        <v>-1.00100100100098</v>
      </c>
      <c r="H460">
        <f t="shared" si="443"/>
        <v>-1.0010010009800001</v>
      </c>
      <c r="I460">
        <f t="shared" si="444"/>
        <v>-1.00100100100098</v>
      </c>
      <c r="J460">
        <f t="shared" si="445"/>
        <v>-1.0010010010010011</v>
      </c>
      <c r="K460">
        <f t="shared" si="402"/>
        <v>-10.001001001000979</v>
      </c>
      <c r="L460">
        <f t="shared" si="446"/>
        <v>-10.001001001000979</v>
      </c>
      <c r="M460" t="str">
        <f t="shared" si="399"/>
        <v>Q(up)</v>
      </c>
      <c r="N460">
        <f t="shared" si="400"/>
        <v>-1.0010010009800001</v>
      </c>
      <c r="O460">
        <f t="shared" si="401"/>
        <v>0</v>
      </c>
      <c r="P460" s="4"/>
    </row>
    <row r="462" spans="1:16" x14ac:dyDescent="0.3">
      <c r="A462" s="4">
        <f>A411+1</f>
        <v>10</v>
      </c>
      <c r="B462">
        <v>0</v>
      </c>
      <c r="C462">
        <v>0</v>
      </c>
      <c r="D462">
        <v>0</v>
      </c>
      <c r="E462">
        <v>1</v>
      </c>
      <c r="F462">
        <f>N411</f>
        <v>9.9990099990099992</v>
      </c>
      <c r="G462">
        <f>(-1)+$Q$1 *F463</f>
        <v>-1.000990000990001</v>
      </c>
      <c r="H462">
        <f>(-1)+$Q$1 *F462</f>
        <v>-0.99000099000098996</v>
      </c>
      <c r="I462">
        <f>(-1)+$Q$1 *F467</f>
        <v>-1.000990000990001</v>
      </c>
      <c r="J462">
        <f>(-1)+$Q$1 *F462</f>
        <v>-0.99000099000098996</v>
      </c>
      <c r="K462">
        <f>10 + $Q$1 * F487</f>
        <v>9.9990099990099992</v>
      </c>
      <c r="L462">
        <f>-10 + $Q$1 * F462</f>
        <v>-9.9900009900009898</v>
      </c>
      <c r="M462" t="str">
        <f>INDEX($G$2:$L$2, MATCH(MAX(G462:L462), G462:L462, 0))</f>
        <v>Q(pickup)</v>
      </c>
      <c r="N462">
        <f>MAX(G462:L462)</f>
        <v>9.9990099990099992</v>
      </c>
      <c r="O462">
        <f>ABS(N462 - F462)</f>
        <v>0</v>
      </c>
      <c r="P462" s="4">
        <f>MAX(O462:O511)</f>
        <v>0</v>
      </c>
    </row>
    <row r="463" spans="1:16" x14ac:dyDescent="0.3">
      <c r="A463" s="4"/>
      <c r="B463">
        <v>0</v>
      </c>
      <c r="C463">
        <v>1</v>
      </c>
      <c r="D463">
        <v>0</v>
      </c>
      <c r="E463">
        <v>1</v>
      </c>
      <c r="F463">
        <f t="shared" ref="F463:F511" si="447">N412</f>
        <v>-0.99000099000098996</v>
      </c>
      <c r="G463">
        <f>(-1)+$Q$1*F464</f>
        <v>-1.00100099000099</v>
      </c>
      <c r="H463">
        <f>(-1)+$Q$1 *F462</f>
        <v>-0.99000099000098996</v>
      </c>
      <c r="I463">
        <f>(-1)+$Q$1 *F468</f>
        <v>-1.00100099000099</v>
      </c>
      <c r="J463">
        <f>(-1)+$Q$1 *F463</f>
        <v>-1.000990000990001</v>
      </c>
      <c r="K463">
        <f>-10 + $Q$1 * F463</f>
        <v>-10.000990000990001</v>
      </c>
      <c r="L463">
        <f t="shared" ref="L463:L486" si="448">-10 + $Q$1 * F463</f>
        <v>-10.000990000990001</v>
      </c>
      <c r="M463" t="str">
        <f t="shared" ref="M463:M511" si="449">INDEX($G$2:$L$2, MATCH(MAX(G463:L463), G463:L463, 0))</f>
        <v>Q(up)</v>
      </c>
      <c r="N463">
        <f t="shared" ref="N463:N511" si="450">MAX(G463:L463)</f>
        <v>-0.99000099000098996</v>
      </c>
      <c r="O463">
        <f t="shared" ref="O463:O511" si="451">ABS(N463 - F463)</f>
        <v>0</v>
      </c>
      <c r="P463" s="4"/>
    </row>
    <row r="464" spans="1:16" x14ac:dyDescent="0.3">
      <c r="A464" s="4"/>
      <c r="B464">
        <v>0</v>
      </c>
      <c r="C464">
        <v>2</v>
      </c>
      <c r="D464">
        <v>0</v>
      </c>
      <c r="E464">
        <v>1</v>
      </c>
      <c r="F464">
        <f t="shared" si="447"/>
        <v>-1.000990000990001</v>
      </c>
      <c r="G464">
        <f>(-1)+$Q$1*F465</f>
        <v>-1.001001000990001</v>
      </c>
      <c r="H464">
        <f>(-1)+$Q$1 *F463</f>
        <v>-1.000990000990001</v>
      </c>
      <c r="I464">
        <f>(-1)+$Q$1 *F469</f>
        <v>-1.001001000990001</v>
      </c>
      <c r="J464">
        <f>(-1)+$Q$1 *F464</f>
        <v>-1.00100099000099</v>
      </c>
      <c r="K464">
        <f t="shared" ref="K464:K511" si="452">-10 + $Q$1 * F464</f>
        <v>-10.001000990000991</v>
      </c>
      <c r="L464">
        <f t="shared" si="448"/>
        <v>-10.001000990000991</v>
      </c>
      <c r="M464" t="str">
        <f t="shared" si="449"/>
        <v>Q(up)</v>
      </c>
      <c r="N464">
        <f t="shared" si="450"/>
        <v>-1.000990000990001</v>
      </c>
      <c r="O464">
        <f t="shared" si="451"/>
        <v>0</v>
      </c>
      <c r="P464" s="4"/>
    </row>
    <row r="465" spans="1:16" x14ac:dyDescent="0.3">
      <c r="A465" s="4"/>
      <c r="B465">
        <v>0</v>
      </c>
      <c r="C465">
        <v>3</v>
      </c>
      <c r="D465">
        <v>0</v>
      </c>
      <c r="E465">
        <v>1</v>
      </c>
      <c r="F465">
        <f t="shared" si="447"/>
        <v>-1.00100099000099</v>
      </c>
      <c r="G465">
        <f>(-1)+$Q$1*F466</f>
        <v>-1.00100100100099</v>
      </c>
      <c r="H465">
        <f>(-1)+$Q$1 *F464</f>
        <v>-1.00100099000099</v>
      </c>
      <c r="I465">
        <f>(-1)+$Q$1 *F465</f>
        <v>-1.001001000990001</v>
      </c>
      <c r="J465">
        <f>(-1)+$Q$1 *F465</f>
        <v>-1.001001000990001</v>
      </c>
      <c r="K465">
        <f t="shared" si="452"/>
        <v>-10.001001000990001</v>
      </c>
      <c r="L465">
        <f t="shared" si="448"/>
        <v>-10.001001000990001</v>
      </c>
      <c r="M465" t="str">
        <f t="shared" si="449"/>
        <v>Q(up)</v>
      </c>
      <c r="N465">
        <f t="shared" si="450"/>
        <v>-1.00100099000099</v>
      </c>
      <c r="O465">
        <f t="shared" si="451"/>
        <v>0</v>
      </c>
      <c r="P465" s="4"/>
    </row>
    <row r="466" spans="1:16" x14ac:dyDescent="0.3">
      <c r="A466" s="4"/>
      <c r="B466">
        <v>0</v>
      </c>
      <c r="C466">
        <v>4</v>
      </c>
      <c r="D466">
        <v>0</v>
      </c>
      <c r="E466">
        <v>1</v>
      </c>
      <c r="F466">
        <f t="shared" si="447"/>
        <v>-1.001001000990001</v>
      </c>
      <c r="G466">
        <f>(-1)+$Q$1*F466</f>
        <v>-1.00100100100099</v>
      </c>
      <c r="H466">
        <f>(-1)+$Q$1 *F465</f>
        <v>-1.001001000990001</v>
      </c>
      <c r="I466">
        <f>(-1)+$Q$1 *F466</f>
        <v>-1.00100100100099</v>
      </c>
      <c r="J466">
        <f>(-1)+$Q$1 *F466</f>
        <v>-1.00100100100099</v>
      </c>
      <c r="K466">
        <f t="shared" si="452"/>
        <v>-10.00100100100099</v>
      </c>
      <c r="L466">
        <f t="shared" si="448"/>
        <v>-10.00100100100099</v>
      </c>
      <c r="M466" t="str">
        <f t="shared" si="449"/>
        <v>Q(up)</v>
      </c>
      <c r="N466">
        <f t="shared" si="450"/>
        <v>-1.001001000990001</v>
      </c>
      <c r="O466">
        <f t="shared" si="451"/>
        <v>0</v>
      </c>
      <c r="P466" s="4"/>
    </row>
    <row r="467" spans="1:16" x14ac:dyDescent="0.3">
      <c r="A467" s="4"/>
      <c r="B467">
        <v>1</v>
      </c>
      <c r="C467">
        <v>0</v>
      </c>
      <c r="D467">
        <v>0</v>
      </c>
      <c r="E467">
        <v>1</v>
      </c>
      <c r="F467">
        <f t="shared" si="447"/>
        <v>-0.99000099000098996</v>
      </c>
      <c r="G467">
        <f>(-1)+$Q$1*F468</f>
        <v>-1.00100099000099</v>
      </c>
      <c r="H467">
        <f>(-1)+$Q$1*F467</f>
        <v>-1.000990000990001</v>
      </c>
      <c r="I467">
        <f>(-1)+$Q$1 *F467</f>
        <v>-1.000990000990001</v>
      </c>
      <c r="J467">
        <f>(-1)+$Q$1 *F462</f>
        <v>-0.99000099000098996</v>
      </c>
      <c r="K467">
        <f t="shared" si="452"/>
        <v>-10.000990000990001</v>
      </c>
      <c r="L467">
        <f t="shared" si="448"/>
        <v>-10.000990000990001</v>
      </c>
      <c r="M467" t="str">
        <f t="shared" si="449"/>
        <v>Q(left)</v>
      </c>
      <c r="N467">
        <f t="shared" si="450"/>
        <v>-0.99000099000098996</v>
      </c>
      <c r="O467">
        <f t="shared" si="451"/>
        <v>0</v>
      </c>
      <c r="P467" s="4"/>
    </row>
    <row r="468" spans="1:16" x14ac:dyDescent="0.3">
      <c r="A468" s="4"/>
      <c r="B468">
        <v>1</v>
      </c>
      <c r="C468">
        <v>1</v>
      </c>
      <c r="D468">
        <v>0</v>
      </c>
      <c r="E468">
        <v>1</v>
      </c>
      <c r="F468">
        <f t="shared" si="447"/>
        <v>-1.000990000990001</v>
      </c>
      <c r="G468">
        <f>(-1)+$Q$1*F469</f>
        <v>-1.001001000990001</v>
      </c>
      <c r="H468">
        <f>(-1)+$Q$1*F467</f>
        <v>-1.000990000990001</v>
      </c>
      <c r="I468">
        <f>(-1)+$Q$1 *F468</f>
        <v>-1.00100099000099</v>
      </c>
      <c r="J468">
        <f>(-1)+$Q$1 *F463</f>
        <v>-1.000990000990001</v>
      </c>
      <c r="K468">
        <f t="shared" si="452"/>
        <v>-10.001000990000991</v>
      </c>
      <c r="L468">
        <f t="shared" si="448"/>
        <v>-10.001000990000991</v>
      </c>
      <c r="M468" t="str">
        <f t="shared" si="449"/>
        <v>Q(up)</v>
      </c>
      <c r="N468">
        <f t="shared" si="450"/>
        <v>-1.000990000990001</v>
      </c>
      <c r="O468">
        <f t="shared" si="451"/>
        <v>0</v>
      </c>
      <c r="P468" s="4"/>
    </row>
    <row r="469" spans="1:16" x14ac:dyDescent="0.3">
      <c r="A469" s="4"/>
      <c r="B469">
        <v>1</v>
      </c>
      <c r="C469">
        <v>2</v>
      </c>
      <c r="D469">
        <v>0</v>
      </c>
      <c r="E469">
        <v>1</v>
      </c>
      <c r="F469">
        <f t="shared" si="447"/>
        <v>-1.00100099000099</v>
      </c>
      <c r="G469">
        <f>(-1)+$Q$1*F470</f>
        <v>-1.00100100100099</v>
      </c>
      <c r="H469">
        <f t="shared" ref="H469:H471" si="453">(-1)+$Q$1*F468</f>
        <v>-1.00100099000099</v>
      </c>
      <c r="I469">
        <f t="shared" ref="I469:I474" si="454">(-1)+$Q$1 *F474</f>
        <v>-1.00100100100099</v>
      </c>
      <c r="J469">
        <f>(-1)+$Q$1 *F464</f>
        <v>-1.00100099000099</v>
      </c>
      <c r="K469">
        <f t="shared" si="452"/>
        <v>-10.001001000990001</v>
      </c>
      <c r="L469">
        <f t="shared" si="448"/>
        <v>-10.001001000990001</v>
      </c>
      <c r="M469" t="str">
        <f t="shared" si="449"/>
        <v>Q(up)</v>
      </c>
      <c r="N469">
        <f t="shared" si="450"/>
        <v>-1.00100099000099</v>
      </c>
      <c r="O469">
        <f t="shared" si="451"/>
        <v>0</v>
      </c>
      <c r="P469" s="4"/>
    </row>
    <row r="470" spans="1:16" x14ac:dyDescent="0.3">
      <c r="A470" s="4"/>
      <c r="B470">
        <v>1</v>
      </c>
      <c r="C470">
        <v>3</v>
      </c>
      <c r="D470">
        <v>0</v>
      </c>
      <c r="E470">
        <v>1</v>
      </c>
      <c r="F470">
        <f t="shared" si="447"/>
        <v>-1.001001000990001</v>
      </c>
      <c r="G470">
        <f>(-1)+$Q$1*F471</f>
        <v>-1.0010010010010011</v>
      </c>
      <c r="H470">
        <f t="shared" si="453"/>
        <v>-1.001001000990001</v>
      </c>
      <c r="I470">
        <f t="shared" si="454"/>
        <v>-1.0010010010010011</v>
      </c>
      <c r="J470">
        <f>(-1)+$Q$1 *F470</f>
        <v>-1.00100100100099</v>
      </c>
      <c r="K470">
        <f t="shared" si="452"/>
        <v>-10.00100100100099</v>
      </c>
      <c r="L470">
        <f t="shared" si="448"/>
        <v>-10.00100100100099</v>
      </c>
      <c r="M470" t="str">
        <f t="shared" si="449"/>
        <v>Q(up)</v>
      </c>
      <c r="N470">
        <f t="shared" si="450"/>
        <v>-1.001001000990001</v>
      </c>
      <c r="O470">
        <f t="shared" si="451"/>
        <v>0</v>
      </c>
      <c r="P470" s="4"/>
    </row>
    <row r="471" spans="1:16" x14ac:dyDescent="0.3">
      <c r="A471" s="4"/>
      <c r="B471">
        <v>1</v>
      </c>
      <c r="C471">
        <v>4</v>
      </c>
      <c r="D471">
        <v>0</v>
      </c>
      <c r="E471">
        <v>1</v>
      </c>
      <c r="F471">
        <f t="shared" si="447"/>
        <v>-1.00100100100099</v>
      </c>
      <c r="G471">
        <f>(-1)+$Q$1*F471</f>
        <v>-1.0010010010010011</v>
      </c>
      <c r="H471">
        <f t="shared" si="453"/>
        <v>-1.00100100100099</v>
      </c>
      <c r="I471">
        <f t="shared" si="454"/>
        <v>-1.0010010010010011</v>
      </c>
      <c r="J471">
        <f>(-1)+$Q$1 *F471</f>
        <v>-1.0010010010010011</v>
      </c>
      <c r="K471">
        <f t="shared" si="452"/>
        <v>-10.001001001001001</v>
      </c>
      <c r="L471">
        <f t="shared" si="448"/>
        <v>-10.001001001001001</v>
      </c>
      <c r="M471" t="str">
        <f t="shared" si="449"/>
        <v>Q(up)</v>
      </c>
      <c r="N471">
        <f t="shared" si="450"/>
        <v>-1.00100100100099</v>
      </c>
      <c r="O471">
        <f t="shared" si="451"/>
        <v>0</v>
      </c>
      <c r="P471" s="4"/>
    </row>
    <row r="472" spans="1:16" x14ac:dyDescent="0.3">
      <c r="A472" s="4"/>
      <c r="B472">
        <v>2</v>
      </c>
      <c r="C472">
        <v>0</v>
      </c>
      <c r="D472">
        <v>0</v>
      </c>
      <c r="E472">
        <v>1</v>
      </c>
      <c r="F472">
        <f t="shared" si="447"/>
        <v>-1.0010010010010011</v>
      </c>
      <c r="G472">
        <f>(-1)+$Q$1*F473</f>
        <v>-1.0010010010010011</v>
      </c>
      <c r="H472">
        <f>(-1)+$Q$1*F472</f>
        <v>-1.0010010010010011</v>
      </c>
      <c r="I472">
        <f t="shared" si="454"/>
        <v>-1.0010010010010011</v>
      </c>
      <c r="J472">
        <f t="shared" ref="J472:J473" si="455">(-1)+$Q$1 *F472</f>
        <v>-1.0010010010010011</v>
      </c>
      <c r="K472">
        <f t="shared" si="452"/>
        <v>-10.001001001001001</v>
      </c>
      <c r="L472">
        <f t="shared" si="448"/>
        <v>-10.001001001001001</v>
      </c>
      <c r="M472" t="str">
        <f t="shared" si="449"/>
        <v>Q(down)</v>
      </c>
      <c r="N472">
        <f t="shared" si="450"/>
        <v>-1.0010010010010011</v>
      </c>
      <c r="O472">
        <f t="shared" si="451"/>
        <v>0</v>
      </c>
      <c r="P472" s="4"/>
    </row>
    <row r="473" spans="1:16" x14ac:dyDescent="0.3">
      <c r="A473" s="4"/>
      <c r="B473">
        <v>2</v>
      </c>
      <c r="C473">
        <v>1</v>
      </c>
      <c r="D473">
        <v>0</v>
      </c>
      <c r="E473">
        <v>1</v>
      </c>
      <c r="F473">
        <f t="shared" si="447"/>
        <v>-1.00100100100099</v>
      </c>
      <c r="G473">
        <f>(-1)+$Q$1*F474</f>
        <v>-1.00100100100099</v>
      </c>
      <c r="H473">
        <f>(-1)+$Q$1*F472</f>
        <v>-1.0010010010010011</v>
      </c>
      <c r="I473">
        <f t="shared" si="454"/>
        <v>-1.0010010010010011</v>
      </c>
      <c r="J473">
        <f t="shared" si="455"/>
        <v>-1.0010010010010011</v>
      </c>
      <c r="K473">
        <f t="shared" si="452"/>
        <v>-10.001001001001001</v>
      </c>
      <c r="L473">
        <f t="shared" si="448"/>
        <v>-10.001001001001001</v>
      </c>
      <c r="M473" t="str">
        <f t="shared" si="449"/>
        <v>Q(down)</v>
      </c>
      <c r="N473">
        <f t="shared" si="450"/>
        <v>-1.00100100100099</v>
      </c>
      <c r="O473">
        <f t="shared" si="451"/>
        <v>0</v>
      </c>
      <c r="P473" s="4"/>
    </row>
    <row r="474" spans="1:16" x14ac:dyDescent="0.3">
      <c r="A474" s="4"/>
      <c r="B474">
        <v>2</v>
      </c>
      <c r="C474">
        <v>2</v>
      </c>
      <c r="D474">
        <v>0</v>
      </c>
      <c r="E474">
        <v>1</v>
      </c>
      <c r="F474">
        <f t="shared" si="447"/>
        <v>-1.001001000990001</v>
      </c>
      <c r="G474">
        <f>(-1)+$Q$1*F475</f>
        <v>-1.0010010010010011</v>
      </c>
      <c r="H474">
        <f t="shared" ref="H474:H476" si="456">(-1)+$Q$1*F473</f>
        <v>-1.0010010010010011</v>
      </c>
      <c r="I474">
        <f t="shared" si="454"/>
        <v>-1.0010010010010011</v>
      </c>
      <c r="J474">
        <f t="shared" ref="J474:J479" si="457">(-1)+$Q$1 *F469</f>
        <v>-1.001001000990001</v>
      </c>
      <c r="K474">
        <f t="shared" si="452"/>
        <v>-10.00100100100099</v>
      </c>
      <c r="L474">
        <f t="shared" si="448"/>
        <v>-10.00100100100099</v>
      </c>
      <c r="M474" t="str">
        <f t="shared" si="449"/>
        <v>Q(left)</v>
      </c>
      <c r="N474">
        <f t="shared" si="450"/>
        <v>-1.001001000990001</v>
      </c>
      <c r="O474">
        <f t="shared" si="451"/>
        <v>0</v>
      </c>
      <c r="P474" s="4"/>
    </row>
    <row r="475" spans="1:16" x14ac:dyDescent="0.3">
      <c r="A475" s="4"/>
      <c r="B475">
        <v>2</v>
      </c>
      <c r="C475">
        <v>3</v>
      </c>
      <c r="D475">
        <v>0</v>
      </c>
      <c r="E475">
        <v>1</v>
      </c>
      <c r="F475">
        <f t="shared" si="447"/>
        <v>-1.00100100100099</v>
      </c>
      <c r="G475">
        <f>(-1)+$Q$1*F476</f>
        <v>-1.0010010010010011</v>
      </c>
      <c r="H475">
        <f t="shared" si="456"/>
        <v>-1.00100100100099</v>
      </c>
      <c r="I475">
        <f>(-1)+$Q$1 *F475</f>
        <v>-1.0010010010010011</v>
      </c>
      <c r="J475">
        <f t="shared" si="457"/>
        <v>-1.00100100100099</v>
      </c>
      <c r="K475">
        <f t="shared" si="452"/>
        <v>-10.001001001001001</v>
      </c>
      <c r="L475">
        <f t="shared" si="448"/>
        <v>-10.001001001001001</v>
      </c>
      <c r="M475" t="str">
        <f t="shared" si="449"/>
        <v>Q(up)</v>
      </c>
      <c r="N475">
        <f t="shared" si="450"/>
        <v>-1.00100100100099</v>
      </c>
      <c r="O475">
        <f t="shared" si="451"/>
        <v>0</v>
      </c>
      <c r="P475" s="4"/>
    </row>
    <row r="476" spans="1:16" x14ac:dyDescent="0.3">
      <c r="A476" s="4"/>
      <c r="B476">
        <v>2</v>
      </c>
      <c r="C476">
        <v>4</v>
      </c>
      <c r="D476">
        <v>0</v>
      </c>
      <c r="E476">
        <v>1</v>
      </c>
      <c r="F476">
        <f t="shared" si="447"/>
        <v>-1.0010010010010011</v>
      </c>
      <c r="G476">
        <f>(-1)+$Q$1*F476</f>
        <v>-1.0010010010010011</v>
      </c>
      <c r="H476">
        <f t="shared" si="456"/>
        <v>-1.0010010010010011</v>
      </c>
      <c r="I476">
        <f>(-1)+$Q$1 *F476</f>
        <v>-1.0010010010010011</v>
      </c>
      <c r="J476">
        <f t="shared" si="457"/>
        <v>-1.0010010010010011</v>
      </c>
      <c r="K476">
        <f t="shared" si="452"/>
        <v>-10.001001001001001</v>
      </c>
      <c r="L476">
        <f t="shared" si="448"/>
        <v>-10.001001001001001</v>
      </c>
      <c r="M476" t="str">
        <f t="shared" si="449"/>
        <v>Q(down)</v>
      </c>
      <c r="N476">
        <f t="shared" si="450"/>
        <v>-1.0010010010010011</v>
      </c>
      <c r="O476">
        <f t="shared" si="451"/>
        <v>0</v>
      </c>
      <c r="P476" s="4"/>
    </row>
    <row r="477" spans="1:16" x14ac:dyDescent="0.3">
      <c r="A477" s="4"/>
      <c r="B477">
        <v>3</v>
      </c>
      <c r="C477">
        <v>0</v>
      </c>
      <c r="D477">
        <v>0</v>
      </c>
      <c r="E477">
        <v>1</v>
      </c>
      <c r="F477">
        <f t="shared" si="447"/>
        <v>-1.0010010010010011</v>
      </c>
      <c r="G477">
        <f t="shared" ref="G477:G480" si="458">(-1)+$Q$1*F478</f>
        <v>-1.0010010010010011</v>
      </c>
      <c r="H477">
        <f t="shared" ref="H477" si="459">(-1)+$Q$1*F477</f>
        <v>-1.0010010010010011</v>
      </c>
      <c r="I477">
        <f>(-1)+$Q$1 *F482</f>
        <v>-1.0010010010010011</v>
      </c>
      <c r="J477">
        <f t="shared" si="457"/>
        <v>-1.0010010010010011</v>
      </c>
      <c r="K477">
        <f t="shared" si="452"/>
        <v>-10.001001001001001</v>
      </c>
      <c r="L477">
        <f t="shared" si="448"/>
        <v>-10.001001001001001</v>
      </c>
      <c r="M477" t="str">
        <f t="shared" si="449"/>
        <v>Q(down)</v>
      </c>
      <c r="N477">
        <f t="shared" si="450"/>
        <v>-1.0010010010010011</v>
      </c>
      <c r="O477">
        <f t="shared" si="451"/>
        <v>0</v>
      </c>
      <c r="P477" s="4"/>
    </row>
    <row r="478" spans="1:16" x14ac:dyDescent="0.3">
      <c r="A478" s="4"/>
      <c r="B478">
        <v>3</v>
      </c>
      <c r="C478">
        <v>1</v>
      </c>
      <c r="D478">
        <v>0</v>
      </c>
      <c r="E478">
        <v>1</v>
      </c>
      <c r="F478">
        <f t="shared" si="447"/>
        <v>-1.0010010010010011</v>
      </c>
      <c r="G478">
        <f t="shared" si="458"/>
        <v>-1.0010010010010011</v>
      </c>
      <c r="H478">
        <f t="shared" ref="H478:H481" si="460">(-1)+$Q$1*F477</f>
        <v>-1.0010010010010011</v>
      </c>
      <c r="I478">
        <f t="shared" ref="I478:I481" si="461">(-1)+$Q$1 *F483</f>
        <v>-1.0010010010010011</v>
      </c>
      <c r="J478">
        <f t="shared" si="457"/>
        <v>-1.0010010010010011</v>
      </c>
      <c r="K478">
        <f t="shared" si="452"/>
        <v>-10.001001001001001</v>
      </c>
      <c r="L478">
        <f t="shared" si="448"/>
        <v>-10.001001001001001</v>
      </c>
      <c r="M478" t="str">
        <f t="shared" si="449"/>
        <v>Q(down)</v>
      </c>
      <c r="N478">
        <f t="shared" si="450"/>
        <v>-1.0010010010010011</v>
      </c>
      <c r="O478">
        <f t="shared" si="451"/>
        <v>0</v>
      </c>
      <c r="P478" s="4"/>
    </row>
    <row r="479" spans="1:16" x14ac:dyDescent="0.3">
      <c r="A479" s="4"/>
      <c r="B479">
        <v>3</v>
      </c>
      <c r="C479">
        <v>2</v>
      </c>
      <c r="D479">
        <v>0</v>
      </c>
      <c r="E479">
        <v>1</v>
      </c>
      <c r="F479">
        <f t="shared" si="447"/>
        <v>-1.00100100100099</v>
      </c>
      <c r="G479">
        <f t="shared" si="458"/>
        <v>-1.0010010010010011</v>
      </c>
      <c r="H479">
        <f t="shared" si="460"/>
        <v>-1.0010010010010011</v>
      </c>
      <c r="I479">
        <f t="shared" si="461"/>
        <v>-1.0010010010010011</v>
      </c>
      <c r="J479">
        <f t="shared" si="457"/>
        <v>-1.00100100100099</v>
      </c>
      <c r="K479">
        <f t="shared" si="452"/>
        <v>-10.001001001001001</v>
      </c>
      <c r="L479">
        <f t="shared" si="448"/>
        <v>-10.001001001001001</v>
      </c>
      <c r="M479" t="str">
        <f t="shared" si="449"/>
        <v>Q(left)</v>
      </c>
      <c r="N479">
        <f t="shared" si="450"/>
        <v>-1.00100100100099</v>
      </c>
      <c r="O479">
        <f t="shared" si="451"/>
        <v>0</v>
      </c>
      <c r="P479" s="4"/>
    </row>
    <row r="480" spans="1:16" x14ac:dyDescent="0.3">
      <c r="A480" s="4"/>
      <c r="B480">
        <v>3</v>
      </c>
      <c r="C480">
        <v>3</v>
      </c>
      <c r="D480">
        <v>0</v>
      </c>
      <c r="E480">
        <v>1</v>
      </c>
      <c r="F480">
        <f t="shared" si="447"/>
        <v>-1.0010010010010011</v>
      </c>
      <c r="G480">
        <f t="shared" si="458"/>
        <v>-1.0010010010010011</v>
      </c>
      <c r="H480">
        <f t="shared" si="460"/>
        <v>-1.0010010010010011</v>
      </c>
      <c r="I480">
        <f t="shared" si="461"/>
        <v>-1.0010010010010011</v>
      </c>
      <c r="J480">
        <f>(-1)+$Q$1 *F480</f>
        <v>-1.0010010010010011</v>
      </c>
      <c r="K480">
        <f t="shared" si="452"/>
        <v>-10.001001001001001</v>
      </c>
      <c r="L480">
        <f t="shared" si="448"/>
        <v>-10.001001001001001</v>
      </c>
      <c r="M480" t="str">
        <f t="shared" si="449"/>
        <v>Q(down)</v>
      </c>
      <c r="N480">
        <f t="shared" si="450"/>
        <v>-1.0010010010010011</v>
      </c>
      <c r="O480">
        <f t="shared" si="451"/>
        <v>0</v>
      </c>
      <c r="P480" s="4"/>
    </row>
    <row r="481" spans="1:16" x14ac:dyDescent="0.3">
      <c r="A481" s="4"/>
      <c r="B481">
        <v>3</v>
      </c>
      <c r="C481">
        <v>4</v>
      </c>
      <c r="D481">
        <v>0</v>
      </c>
      <c r="E481">
        <v>1</v>
      </c>
      <c r="F481">
        <f t="shared" si="447"/>
        <v>-1.0010010010010011</v>
      </c>
      <c r="G481">
        <f t="shared" ref="G481" si="462">(-1)+$Q$1*F481</f>
        <v>-1.0010010010010011</v>
      </c>
      <c r="H481">
        <f t="shared" si="460"/>
        <v>-1.0010010010010011</v>
      </c>
      <c r="I481">
        <f t="shared" si="461"/>
        <v>-1.0010010010010011</v>
      </c>
      <c r="J481">
        <f>(-1)+$Q$1 *F481</f>
        <v>-1.0010010010010011</v>
      </c>
      <c r="K481">
        <f t="shared" si="452"/>
        <v>-10.001001001001001</v>
      </c>
      <c r="L481">
        <f t="shared" si="448"/>
        <v>-10.001001001001001</v>
      </c>
      <c r="M481" t="str">
        <f t="shared" si="449"/>
        <v>Q(down)</v>
      </c>
      <c r="N481">
        <f t="shared" si="450"/>
        <v>-1.0010010010010011</v>
      </c>
      <c r="O481">
        <f t="shared" si="451"/>
        <v>0</v>
      </c>
      <c r="P481" s="4"/>
    </row>
    <row r="482" spans="1:16" x14ac:dyDescent="0.3">
      <c r="A482" s="4"/>
      <c r="B482">
        <v>4</v>
      </c>
      <c r="C482">
        <v>0</v>
      </c>
      <c r="D482">
        <v>0</v>
      </c>
      <c r="E482">
        <v>1</v>
      </c>
      <c r="F482">
        <f t="shared" si="447"/>
        <v>-1.0010010010010011</v>
      </c>
      <c r="G482">
        <f t="shared" ref="G482:G485" si="463">(-1)+$Q$1*F483</f>
        <v>-1.0010010010010011</v>
      </c>
      <c r="H482">
        <f t="shared" ref="H482" si="464">(-1)+$Q$1*F482</f>
        <v>-1.0010010010010011</v>
      </c>
      <c r="I482">
        <f>(-1)+$Q$1 *F482</f>
        <v>-1.0010010010010011</v>
      </c>
      <c r="J482">
        <f>(-1)+$Q$1 *F477</f>
        <v>-1.0010010010010011</v>
      </c>
      <c r="K482">
        <f t="shared" si="452"/>
        <v>-10.001001001001001</v>
      </c>
      <c r="L482">
        <f t="shared" si="448"/>
        <v>-10.001001001001001</v>
      </c>
      <c r="M482" t="str">
        <f t="shared" si="449"/>
        <v>Q(down)</v>
      </c>
      <c r="N482">
        <f t="shared" si="450"/>
        <v>-1.0010010010010011</v>
      </c>
      <c r="O482">
        <f t="shared" si="451"/>
        <v>0</v>
      </c>
      <c r="P482" s="4"/>
    </row>
    <row r="483" spans="1:16" x14ac:dyDescent="0.3">
      <c r="A483" s="4"/>
      <c r="B483">
        <v>4</v>
      </c>
      <c r="C483">
        <v>1</v>
      </c>
      <c r="D483">
        <v>0</v>
      </c>
      <c r="E483">
        <v>1</v>
      </c>
      <c r="F483">
        <f t="shared" si="447"/>
        <v>-1.0010010010010011</v>
      </c>
      <c r="G483">
        <f t="shared" si="463"/>
        <v>-1.0010010010010011</v>
      </c>
      <c r="H483">
        <f t="shared" ref="H483:H486" si="465">(-1)+$Q$1*F482</f>
        <v>-1.0010010010010011</v>
      </c>
      <c r="I483">
        <f t="shared" ref="I483:I486" si="466">(-1)+$Q$1 *F483</f>
        <v>-1.0010010010010011</v>
      </c>
      <c r="J483">
        <f t="shared" ref="J483:J486" si="467">(-1)+$Q$1 *F478</f>
        <v>-1.0010010010010011</v>
      </c>
      <c r="K483">
        <f t="shared" si="452"/>
        <v>-10.001001001001001</v>
      </c>
      <c r="L483">
        <f t="shared" si="448"/>
        <v>-10.001001001001001</v>
      </c>
      <c r="M483" t="str">
        <f t="shared" si="449"/>
        <v>Q(down)</v>
      </c>
      <c r="N483">
        <f t="shared" si="450"/>
        <v>-1.0010010010010011</v>
      </c>
      <c r="O483">
        <f t="shared" si="451"/>
        <v>0</v>
      </c>
      <c r="P483" s="4"/>
    </row>
    <row r="484" spans="1:16" x14ac:dyDescent="0.3">
      <c r="A484" s="4"/>
      <c r="B484">
        <v>4</v>
      </c>
      <c r="C484">
        <v>2</v>
      </c>
      <c r="D484">
        <v>0</v>
      </c>
      <c r="E484">
        <v>1</v>
      </c>
      <c r="F484">
        <f t="shared" si="447"/>
        <v>-1.0010010010010011</v>
      </c>
      <c r="G484">
        <f t="shared" si="463"/>
        <v>-1.0010010010010011</v>
      </c>
      <c r="H484">
        <f t="shared" si="465"/>
        <v>-1.0010010010010011</v>
      </c>
      <c r="I484">
        <f t="shared" si="466"/>
        <v>-1.0010010010010011</v>
      </c>
      <c r="J484">
        <f t="shared" si="467"/>
        <v>-1.0010010010010011</v>
      </c>
      <c r="K484">
        <f t="shared" si="452"/>
        <v>-10.001001001001001</v>
      </c>
      <c r="L484">
        <f t="shared" si="448"/>
        <v>-10.001001001001001</v>
      </c>
      <c r="M484" t="str">
        <f t="shared" si="449"/>
        <v>Q(down)</v>
      </c>
      <c r="N484">
        <f t="shared" si="450"/>
        <v>-1.0010010010010011</v>
      </c>
      <c r="O484">
        <f t="shared" si="451"/>
        <v>0</v>
      </c>
      <c r="P484" s="4"/>
    </row>
    <row r="485" spans="1:16" x14ac:dyDescent="0.3">
      <c r="A485" s="4"/>
      <c r="B485">
        <v>4</v>
      </c>
      <c r="C485">
        <v>3</v>
      </c>
      <c r="D485">
        <v>0</v>
      </c>
      <c r="E485">
        <v>1</v>
      </c>
      <c r="F485">
        <f t="shared" si="447"/>
        <v>-1.0010010010010011</v>
      </c>
      <c r="G485">
        <f t="shared" si="463"/>
        <v>-1.0010010010010011</v>
      </c>
      <c r="H485">
        <f t="shared" si="465"/>
        <v>-1.0010010010010011</v>
      </c>
      <c r="I485">
        <f t="shared" si="466"/>
        <v>-1.0010010010010011</v>
      </c>
      <c r="J485">
        <f t="shared" si="467"/>
        <v>-1.0010010010010011</v>
      </c>
      <c r="K485">
        <f t="shared" si="452"/>
        <v>-10.001001001001001</v>
      </c>
      <c r="L485">
        <f t="shared" si="448"/>
        <v>-10.001001001001001</v>
      </c>
      <c r="M485" t="str">
        <f t="shared" si="449"/>
        <v>Q(down)</v>
      </c>
      <c r="N485">
        <f t="shared" si="450"/>
        <v>-1.0010010010010011</v>
      </c>
      <c r="O485">
        <f t="shared" si="451"/>
        <v>0</v>
      </c>
      <c r="P485" s="4"/>
    </row>
    <row r="486" spans="1:16" x14ac:dyDescent="0.3">
      <c r="A486" s="4"/>
      <c r="B486">
        <v>4</v>
      </c>
      <c r="C486">
        <v>4</v>
      </c>
      <c r="D486">
        <v>0</v>
      </c>
      <c r="E486">
        <v>1</v>
      </c>
      <c r="F486">
        <f t="shared" si="447"/>
        <v>-1.0010010010010011</v>
      </c>
      <c r="G486">
        <f t="shared" ref="G486" si="468">(-1)+$Q$1*F486</f>
        <v>-1.0010010010010011</v>
      </c>
      <c r="H486">
        <f t="shared" si="465"/>
        <v>-1.0010010010010011</v>
      </c>
      <c r="I486">
        <f t="shared" si="466"/>
        <v>-1.0010010010010011</v>
      </c>
      <c r="J486">
        <f t="shared" si="467"/>
        <v>-1.0010010010010011</v>
      </c>
      <c r="K486">
        <f t="shared" si="452"/>
        <v>-10.001001001001001</v>
      </c>
      <c r="L486">
        <f t="shared" si="448"/>
        <v>-10.001001001001001</v>
      </c>
      <c r="M486" t="str">
        <f t="shared" si="449"/>
        <v>Q(down)</v>
      </c>
      <c r="N486">
        <f t="shared" si="450"/>
        <v>-1.0010010010010011</v>
      </c>
      <c r="O486">
        <f t="shared" si="451"/>
        <v>0</v>
      </c>
      <c r="P486" s="4"/>
    </row>
    <row r="487" spans="1:16" x14ac:dyDescent="0.3">
      <c r="A487" s="4"/>
      <c r="B487">
        <v>0</v>
      </c>
      <c r="C487">
        <v>0</v>
      </c>
      <c r="D487">
        <v>4</v>
      </c>
      <c r="E487">
        <v>1</v>
      </c>
      <c r="F487">
        <f t="shared" si="447"/>
        <v>-0.99000099000098996</v>
      </c>
      <c r="G487">
        <f t="shared" ref="G487:G490" si="469">(-1)+$Q$1*F488</f>
        <v>-1.00100099000099</v>
      </c>
      <c r="H487">
        <f t="shared" ref="H487" si="470">(-1)+$Q$1*F487</f>
        <v>-1.000990000990001</v>
      </c>
      <c r="I487">
        <f>(-1)+$Q$1 *F492</f>
        <v>-1.00100099000099</v>
      </c>
      <c r="J487">
        <f>(-1)+$Q$1 *F487</f>
        <v>-1.000990000990001</v>
      </c>
      <c r="K487">
        <f t="shared" si="452"/>
        <v>-10.000990000990001</v>
      </c>
      <c r="L487">
        <f>-1 + $Q$1 * F462</f>
        <v>-0.99000099000098996</v>
      </c>
      <c r="M487" t="str">
        <f t="shared" si="449"/>
        <v>Q(dropoff)</v>
      </c>
      <c r="N487">
        <f t="shared" si="450"/>
        <v>-0.99000099000098996</v>
      </c>
      <c r="O487">
        <f t="shared" si="451"/>
        <v>0</v>
      </c>
      <c r="P487" s="4"/>
    </row>
    <row r="488" spans="1:16" x14ac:dyDescent="0.3">
      <c r="A488" s="4"/>
      <c r="B488">
        <v>0</v>
      </c>
      <c r="C488">
        <v>1</v>
      </c>
      <c r="D488">
        <v>4</v>
      </c>
      <c r="E488">
        <v>1</v>
      </c>
      <c r="F488">
        <f t="shared" si="447"/>
        <v>-1.000990000990001</v>
      </c>
      <c r="G488">
        <f t="shared" si="469"/>
        <v>-1.001001000990001</v>
      </c>
      <c r="H488">
        <f t="shared" ref="H488:H491" si="471">(-1)+$Q$1*F487</f>
        <v>-1.000990000990001</v>
      </c>
      <c r="I488">
        <f>(-1)+$Q$1 *F493</f>
        <v>-1.001001000990001</v>
      </c>
      <c r="J488">
        <f>(-1)+$Q$1 *F488</f>
        <v>-1.00100099000099</v>
      </c>
      <c r="K488">
        <f t="shared" si="452"/>
        <v>-10.001000990000991</v>
      </c>
      <c r="L488">
        <f t="shared" ref="L488:L506" si="472">-10 + $Q$1 * F488</f>
        <v>-10.001000990000991</v>
      </c>
      <c r="M488" t="str">
        <f t="shared" si="449"/>
        <v>Q(up)</v>
      </c>
      <c r="N488">
        <f t="shared" si="450"/>
        <v>-1.000990000990001</v>
      </c>
      <c r="O488">
        <f t="shared" si="451"/>
        <v>0</v>
      </c>
      <c r="P488" s="4"/>
    </row>
    <row r="489" spans="1:16" x14ac:dyDescent="0.3">
      <c r="A489" s="4"/>
      <c r="B489">
        <v>0</v>
      </c>
      <c r="C489">
        <v>2</v>
      </c>
      <c r="D489">
        <v>4</v>
      </c>
      <c r="E489">
        <v>1</v>
      </c>
      <c r="F489">
        <f t="shared" si="447"/>
        <v>-1.00100099000099</v>
      </c>
      <c r="G489">
        <f t="shared" si="469"/>
        <v>-1.00100100100099</v>
      </c>
      <c r="H489">
        <f t="shared" si="471"/>
        <v>-1.00100099000099</v>
      </c>
      <c r="I489">
        <f>(-1)+$Q$1 *F494</f>
        <v>-1.00100100100099</v>
      </c>
      <c r="J489">
        <f>(-1)+$Q$1 *F489</f>
        <v>-1.001001000990001</v>
      </c>
      <c r="K489">
        <f t="shared" si="452"/>
        <v>-10.001001000990001</v>
      </c>
      <c r="L489">
        <f t="shared" si="472"/>
        <v>-10.001001000990001</v>
      </c>
      <c r="M489" t="str">
        <f t="shared" si="449"/>
        <v>Q(up)</v>
      </c>
      <c r="N489">
        <f t="shared" si="450"/>
        <v>-1.00100099000099</v>
      </c>
      <c r="O489">
        <f t="shared" si="451"/>
        <v>0</v>
      </c>
      <c r="P489" s="4"/>
    </row>
    <row r="490" spans="1:16" x14ac:dyDescent="0.3">
      <c r="A490" s="4"/>
      <c r="B490">
        <v>0</v>
      </c>
      <c r="C490">
        <v>3</v>
      </c>
      <c r="D490">
        <v>4</v>
      </c>
      <c r="E490">
        <v>1</v>
      </c>
      <c r="F490">
        <f t="shared" si="447"/>
        <v>-1.001001000990001</v>
      </c>
      <c r="G490">
        <f t="shared" si="469"/>
        <v>-1.0010010010010011</v>
      </c>
      <c r="H490">
        <f t="shared" si="471"/>
        <v>-1.001001000990001</v>
      </c>
      <c r="I490">
        <f>(-1)+$Q$1 *F490</f>
        <v>-1.00100100100099</v>
      </c>
      <c r="J490">
        <f>(-1)+$Q$1 *F490</f>
        <v>-1.00100100100099</v>
      </c>
      <c r="K490">
        <f t="shared" si="452"/>
        <v>-10.00100100100099</v>
      </c>
      <c r="L490">
        <f t="shared" si="472"/>
        <v>-10.00100100100099</v>
      </c>
      <c r="M490" t="str">
        <f t="shared" si="449"/>
        <v>Q(up)</v>
      </c>
      <c r="N490">
        <f t="shared" si="450"/>
        <v>-1.001001000990001</v>
      </c>
      <c r="O490">
        <f t="shared" si="451"/>
        <v>0</v>
      </c>
      <c r="P490" s="4"/>
    </row>
    <row r="491" spans="1:16" x14ac:dyDescent="0.3">
      <c r="A491" s="4"/>
      <c r="B491">
        <v>0</v>
      </c>
      <c r="C491">
        <v>4</v>
      </c>
      <c r="D491">
        <v>4</v>
      </c>
      <c r="E491">
        <v>1</v>
      </c>
      <c r="F491">
        <f t="shared" si="447"/>
        <v>-1.00100100100099</v>
      </c>
      <c r="G491">
        <f t="shared" ref="G491" si="473">(-1)+$Q$1*F491</f>
        <v>-1.0010010010010011</v>
      </c>
      <c r="H491">
        <f t="shared" si="471"/>
        <v>-1.00100100100099</v>
      </c>
      <c r="I491">
        <f>(-1)+$Q$1 *F491</f>
        <v>-1.0010010010010011</v>
      </c>
      <c r="J491">
        <f>(-1)+$Q$1 *F491</f>
        <v>-1.0010010010010011</v>
      </c>
      <c r="K491">
        <f t="shared" si="452"/>
        <v>-10.001001001001001</v>
      </c>
      <c r="L491">
        <f>-1 + $Q$1 * F466</f>
        <v>-1.00100100100099</v>
      </c>
      <c r="M491" t="str">
        <f t="shared" si="449"/>
        <v>Q(up)</v>
      </c>
      <c r="N491">
        <f t="shared" si="450"/>
        <v>-1.00100100100099</v>
      </c>
      <c r="O491">
        <f t="shared" si="451"/>
        <v>0</v>
      </c>
      <c r="P491" s="4"/>
    </row>
    <row r="492" spans="1:16" x14ac:dyDescent="0.3">
      <c r="A492" s="4"/>
      <c r="B492">
        <v>1</v>
      </c>
      <c r="C492">
        <v>0</v>
      </c>
      <c r="D492">
        <v>4</v>
      </c>
      <c r="E492">
        <v>1</v>
      </c>
      <c r="F492">
        <f t="shared" si="447"/>
        <v>-1.000990000990001</v>
      </c>
      <c r="G492">
        <f t="shared" ref="G492:G495" si="474">(-1)+$Q$1*F493</f>
        <v>-1.001001000990001</v>
      </c>
      <c r="H492">
        <f t="shared" ref="H492" si="475">(-1)+$Q$1*F492</f>
        <v>-1.00100099000099</v>
      </c>
      <c r="I492">
        <f>(-1)+$Q$1 *F492</f>
        <v>-1.00100099000099</v>
      </c>
      <c r="J492">
        <f>(-1)+$Q$1 *F487</f>
        <v>-1.000990000990001</v>
      </c>
      <c r="K492">
        <f t="shared" si="452"/>
        <v>-10.001000990000991</v>
      </c>
      <c r="L492">
        <f t="shared" ref="L492:L510" si="476">-10 + $Q$1 * F492</f>
        <v>-10.001000990000991</v>
      </c>
      <c r="M492" t="str">
        <f t="shared" si="449"/>
        <v>Q(left)</v>
      </c>
      <c r="N492">
        <f t="shared" si="450"/>
        <v>-1.000990000990001</v>
      </c>
      <c r="O492">
        <f t="shared" si="451"/>
        <v>0</v>
      </c>
      <c r="P492" s="4"/>
    </row>
    <row r="493" spans="1:16" x14ac:dyDescent="0.3">
      <c r="A493" s="4"/>
      <c r="B493">
        <v>1</v>
      </c>
      <c r="C493">
        <v>1</v>
      </c>
      <c r="D493">
        <v>4</v>
      </c>
      <c r="E493">
        <v>1</v>
      </c>
      <c r="F493">
        <f t="shared" si="447"/>
        <v>-1.00100099000099</v>
      </c>
      <c r="G493">
        <f t="shared" si="474"/>
        <v>-1.00100100100099</v>
      </c>
      <c r="H493">
        <f t="shared" ref="H493:H496" si="477">(-1)+$Q$1*F492</f>
        <v>-1.00100099000099</v>
      </c>
      <c r="I493">
        <f>(-1)+$Q$1 *F493</f>
        <v>-1.001001000990001</v>
      </c>
      <c r="J493">
        <f>(-1)+$Q$1 *F488</f>
        <v>-1.00100099000099</v>
      </c>
      <c r="K493">
        <f t="shared" si="452"/>
        <v>-10.001001000990001</v>
      </c>
      <c r="L493">
        <f t="shared" si="476"/>
        <v>-10.001001000990001</v>
      </c>
      <c r="M493" t="str">
        <f t="shared" si="449"/>
        <v>Q(up)</v>
      </c>
      <c r="N493">
        <f t="shared" si="450"/>
        <v>-1.00100099000099</v>
      </c>
      <c r="O493">
        <f t="shared" si="451"/>
        <v>0</v>
      </c>
      <c r="P493" s="4"/>
    </row>
    <row r="494" spans="1:16" x14ac:dyDescent="0.3">
      <c r="A494" s="4"/>
      <c r="B494">
        <v>1</v>
      </c>
      <c r="C494">
        <v>2</v>
      </c>
      <c r="D494">
        <v>4</v>
      </c>
      <c r="E494">
        <v>1</v>
      </c>
      <c r="F494">
        <f t="shared" si="447"/>
        <v>-1.001001000990001</v>
      </c>
      <c r="G494">
        <f t="shared" si="474"/>
        <v>-1.0010010010010011</v>
      </c>
      <c r="H494">
        <f t="shared" si="477"/>
        <v>-1.001001000990001</v>
      </c>
      <c r="I494">
        <f t="shared" ref="I494:I499" si="478">(-1)+$Q$1 *F499</f>
        <v>-1.00100100100098</v>
      </c>
      <c r="J494">
        <f>(-1)+$Q$1 *F489</f>
        <v>-1.001001000990001</v>
      </c>
      <c r="K494">
        <f t="shared" si="452"/>
        <v>-10.00100100100099</v>
      </c>
      <c r="L494">
        <f t="shared" si="476"/>
        <v>-10.00100100100099</v>
      </c>
      <c r="M494" t="str">
        <f t="shared" si="449"/>
        <v>Q(up)</v>
      </c>
      <c r="N494">
        <f t="shared" si="450"/>
        <v>-1.001001000990001</v>
      </c>
      <c r="O494">
        <f t="shared" si="451"/>
        <v>0</v>
      </c>
      <c r="P494" s="4"/>
    </row>
    <row r="495" spans="1:16" x14ac:dyDescent="0.3">
      <c r="A495" s="4"/>
      <c r="B495">
        <v>1</v>
      </c>
      <c r="C495">
        <v>3</v>
      </c>
      <c r="D495">
        <v>4</v>
      </c>
      <c r="E495">
        <v>1</v>
      </c>
      <c r="F495">
        <f t="shared" si="447"/>
        <v>-1.00100100100099</v>
      </c>
      <c r="G495">
        <f t="shared" si="474"/>
        <v>-1.0010010010010011</v>
      </c>
      <c r="H495">
        <f t="shared" si="477"/>
        <v>-1.00100100100099</v>
      </c>
      <c r="I495">
        <f t="shared" si="478"/>
        <v>-1.0010010010010011</v>
      </c>
      <c r="J495">
        <f>(-1)+$Q$1 *F495</f>
        <v>-1.0010010010010011</v>
      </c>
      <c r="K495">
        <f t="shared" si="452"/>
        <v>-10.001001001001001</v>
      </c>
      <c r="L495">
        <f t="shared" si="476"/>
        <v>-10.001001001001001</v>
      </c>
      <c r="M495" t="str">
        <f t="shared" si="449"/>
        <v>Q(up)</v>
      </c>
      <c r="N495">
        <f t="shared" si="450"/>
        <v>-1.00100100100099</v>
      </c>
      <c r="O495">
        <f t="shared" si="451"/>
        <v>0</v>
      </c>
      <c r="P495" s="4"/>
    </row>
    <row r="496" spans="1:16" x14ac:dyDescent="0.3">
      <c r="A496" s="4"/>
      <c r="B496">
        <v>1</v>
      </c>
      <c r="C496">
        <v>4</v>
      </c>
      <c r="D496">
        <v>4</v>
      </c>
      <c r="E496">
        <v>1</v>
      </c>
      <c r="F496">
        <f t="shared" si="447"/>
        <v>-1.0010010010010011</v>
      </c>
      <c r="G496">
        <f t="shared" ref="G496" si="479">(-1)+$Q$1*F496</f>
        <v>-1.0010010010010011</v>
      </c>
      <c r="H496">
        <f t="shared" si="477"/>
        <v>-1.0010010010010011</v>
      </c>
      <c r="I496">
        <f t="shared" si="478"/>
        <v>-1.0010010010010011</v>
      </c>
      <c r="J496">
        <f>(-1)+$Q$1 *F496</f>
        <v>-1.0010010010010011</v>
      </c>
      <c r="K496">
        <f t="shared" si="452"/>
        <v>-10.001001001001001</v>
      </c>
      <c r="L496">
        <f t="shared" si="476"/>
        <v>-10.001001001001001</v>
      </c>
      <c r="M496" t="str">
        <f t="shared" si="449"/>
        <v>Q(down)</v>
      </c>
      <c r="N496">
        <f t="shared" si="450"/>
        <v>-1.0010010010010011</v>
      </c>
      <c r="O496">
        <f t="shared" si="451"/>
        <v>0</v>
      </c>
      <c r="P496" s="4"/>
    </row>
    <row r="497" spans="1:16" x14ac:dyDescent="0.3">
      <c r="A497" s="4"/>
      <c r="B497">
        <v>2</v>
      </c>
      <c r="C497">
        <v>0</v>
      </c>
      <c r="D497">
        <v>4</v>
      </c>
      <c r="E497">
        <v>1</v>
      </c>
      <c r="F497">
        <f t="shared" si="447"/>
        <v>-1.00098</v>
      </c>
      <c r="G497">
        <f t="shared" ref="G497:G500" si="480">(-1)+$Q$1*F498</f>
        <v>-1.0010010009800001</v>
      </c>
      <c r="H497">
        <f t="shared" ref="H497" si="481">(-1)+$Q$1*F497</f>
        <v>-1.0010009799999999</v>
      </c>
      <c r="I497">
        <f t="shared" si="478"/>
        <v>-1.00098</v>
      </c>
      <c r="J497">
        <f t="shared" ref="J497:J498" si="482">(-1)+$Q$1 *F497</f>
        <v>-1.0010009799999999</v>
      </c>
      <c r="K497">
        <f t="shared" si="452"/>
        <v>-10.001000980000001</v>
      </c>
      <c r="L497">
        <f t="shared" si="476"/>
        <v>-10.001000980000001</v>
      </c>
      <c r="M497" t="str">
        <f t="shared" si="449"/>
        <v>Q(right)</v>
      </c>
      <c r="N497">
        <f t="shared" si="450"/>
        <v>-1.00098</v>
      </c>
      <c r="O497">
        <f t="shared" si="451"/>
        <v>0</v>
      </c>
      <c r="P497" s="4"/>
    </row>
    <row r="498" spans="1:16" x14ac:dyDescent="0.3">
      <c r="A498" s="4"/>
      <c r="B498">
        <v>2</v>
      </c>
      <c r="C498">
        <v>1</v>
      </c>
      <c r="D498">
        <v>4</v>
      </c>
      <c r="E498">
        <v>1</v>
      </c>
      <c r="F498">
        <f t="shared" si="447"/>
        <v>-1.0010009799999999</v>
      </c>
      <c r="G498">
        <f t="shared" si="480"/>
        <v>-1.00100100100098</v>
      </c>
      <c r="H498">
        <f t="shared" ref="H498:H501" si="483">(-1)+$Q$1*F497</f>
        <v>-1.0010009799999999</v>
      </c>
      <c r="I498">
        <f t="shared" si="478"/>
        <v>-1.0010009799999999</v>
      </c>
      <c r="J498">
        <f t="shared" si="482"/>
        <v>-1.0010010009800001</v>
      </c>
      <c r="K498">
        <f t="shared" si="452"/>
        <v>-10.001001000980001</v>
      </c>
      <c r="L498">
        <f t="shared" si="476"/>
        <v>-10.001001000980001</v>
      </c>
      <c r="M498" t="str">
        <f t="shared" si="449"/>
        <v>Q(up)</v>
      </c>
      <c r="N498">
        <f t="shared" si="450"/>
        <v>-1.0010009799999999</v>
      </c>
      <c r="O498">
        <f t="shared" si="451"/>
        <v>0</v>
      </c>
      <c r="P498" s="4"/>
    </row>
    <row r="499" spans="1:16" x14ac:dyDescent="0.3">
      <c r="A499" s="4"/>
      <c r="B499">
        <v>2</v>
      </c>
      <c r="C499">
        <v>2</v>
      </c>
      <c r="D499">
        <v>4</v>
      </c>
      <c r="E499">
        <v>1</v>
      </c>
      <c r="F499">
        <f t="shared" si="447"/>
        <v>-1.0010010009800001</v>
      </c>
      <c r="G499">
        <f t="shared" si="480"/>
        <v>-1.0010010010010011</v>
      </c>
      <c r="H499">
        <f t="shared" si="483"/>
        <v>-1.0010010009800001</v>
      </c>
      <c r="I499">
        <f t="shared" si="478"/>
        <v>-1.0010010009800001</v>
      </c>
      <c r="J499">
        <f t="shared" ref="J499:J504" si="484">(-1)+$Q$1 *F494</f>
        <v>-1.00100100100099</v>
      </c>
      <c r="K499">
        <f t="shared" si="452"/>
        <v>-10.001001001000979</v>
      </c>
      <c r="L499">
        <f t="shared" si="476"/>
        <v>-10.001001001000979</v>
      </c>
      <c r="M499" t="str">
        <f t="shared" si="449"/>
        <v>Q(up)</v>
      </c>
      <c r="N499">
        <f t="shared" si="450"/>
        <v>-1.0010010009800001</v>
      </c>
      <c r="O499">
        <f t="shared" si="451"/>
        <v>0</v>
      </c>
      <c r="P499" s="4"/>
    </row>
    <row r="500" spans="1:16" x14ac:dyDescent="0.3">
      <c r="A500" s="4"/>
      <c r="B500">
        <v>2</v>
      </c>
      <c r="C500">
        <v>3</v>
      </c>
      <c r="D500">
        <v>4</v>
      </c>
      <c r="E500">
        <v>1</v>
      </c>
      <c r="F500">
        <f t="shared" si="447"/>
        <v>-1.00100100100098</v>
      </c>
      <c r="G500">
        <f t="shared" si="480"/>
        <v>-1.0010010010010011</v>
      </c>
      <c r="H500">
        <f t="shared" si="483"/>
        <v>-1.00100100100098</v>
      </c>
      <c r="I500">
        <f>(-1)+$Q$1 *F500</f>
        <v>-1.0010010010010011</v>
      </c>
      <c r="J500">
        <f t="shared" si="484"/>
        <v>-1.0010010010010011</v>
      </c>
      <c r="K500">
        <f t="shared" si="452"/>
        <v>-10.001001001001001</v>
      </c>
      <c r="L500">
        <f t="shared" si="476"/>
        <v>-10.001001001001001</v>
      </c>
      <c r="M500" t="str">
        <f t="shared" si="449"/>
        <v>Q(up)</v>
      </c>
      <c r="N500">
        <f t="shared" si="450"/>
        <v>-1.00100100100098</v>
      </c>
      <c r="O500">
        <f t="shared" si="451"/>
        <v>0</v>
      </c>
      <c r="P500" s="4"/>
    </row>
    <row r="501" spans="1:16" x14ac:dyDescent="0.3">
      <c r="A501" s="4"/>
      <c r="B501">
        <v>2</v>
      </c>
      <c r="C501">
        <v>4</v>
      </c>
      <c r="D501">
        <v>4</v>
      </c>
      <c r="E501">
        <v>1</v>
      </c>
      <c r="F501">
        <f t="shared" si="447"/>
        <v>-1.0010010010010011</v>
      </c>
      <c r="G501">
        <f t="shared" ref="G501" si="485">(-1)+$Q$1*F501</f>
        <v>-1.0010010010010011</v>
      </c>
      <c r="H501">
        <f t="shared" si="483"/>
        <v>-1.0010010010010011</v>
      </c>
      <c r="I501">
        <f>(-1)+$Q$1 *F501</f>
        <v>-1.0010010010010011</v>
      </c>
      <c r="J501">
        <f t="shared" si="484"/>
        <v>-1.0010010010010011</v>
      </c>
      <c r="K501">
        <f t="shared" si="452"/>
        <v>-10.001001001001001</v>
      </c>
      <c r="L501">
        <f t="shared" si="476"/>
        <v>-10.001001001001001</v>
      </c>
      <c r="M501" t="str">
        <f t="shared" si="449"/>
        <v>Q(down)</v>
      </c>
      <c r="N501">
        <f t="shared" si="450"/>
        <v>-1.0010010010010011</v>
      </c>
      <c r="O501">
        <f t="shared" si="451"/>
        <v>0</v>
      </c>
      <c r="P501" s="4"/>
    </row>
    <row r="502" spans="1:16" x14ac:dyDescent="0.3">
      <c r="A502" s="4"/>
      <c r="B502">
        <v>3</v>
      </c>
      <c r="C502">
        <v>0</v>
      </c>
      <c r="D502">
        <v>4</v>
      </c>
      <c r="E502">
        <v>1</v>
      </c>
      <c r="F502">
        <f t="shared" si="447"/>
        <v>-0.98</v>
      </c>
      <c r="G502">
        <f t="shared" ref="G502:G505" si="486">(-1)+$Q$1*F503</f>
        <v>-1.0010009799999999</v>
      </c>
      <c r="H502">
        <f t="shared" ref="H502" si="487">(-1)+$Q$1*F502</f>
        <v>-1.00098</v>
      </c>
      <c r="I502">
        <f>(-1)+$Q$1 *F507</f>
        <v>-0.98</v>
      </c>
      <c r="J502">
        <f t="shared" si="484"/>
        <v>-1.0010009799999999</v>
      </c>
      <c r="K502">
        <f t="shared" si="452"/>
        <v>-10.00098</v>
      </c>
      <c r="L502">
        <f t="shared" si="476"/>
        <v>-10.00098</v>
      </c>
      <c r="M502" t="str">
        <f t="shared" si="449"/>
        <v>Q(right)</v>
      </c>
      <c r="N502">
        <f t="shared" si="450"/>
        <v>-0.98</v>
      </c>
      <c r="O502">
        <f t="shared" si="451"/>
        <v>0</v>
      </c>
      <c r="P502" s="4"/>
    </row>
    <row r="503" spans="1:16" x14ac:dyDescent="0.3">
      <c r="A503" s="4"/>
      <c r="B503">
        <v>3</v>
      </c>
      <c r="C503">
        <v>1</v>
      </c>
      <c r="D503">
        <v>4</v>
      </c>
      <c r="E503">
        <v>1</v>
      </c>
      <c r="F503">
        <f t="shared" si="447"/>
        <v>-1.00098</v>
      </c>
      <c r="G503">
        <f t="shared" si="486"/>
        <v>-1.0010010009800001</v>
      </c>
      <c r="H503">
        <f t="shared" ref="H503:H506" si="488">(-1)+$Q$1*F502</f>
        <v>-1.00098</v>
      </c>
      <c r="I503">
        <f t="shared" ref="I503:I506" si="489">(-1)+$Q$1 *F508</f>
        <v>-1.00098</v>
      </c>
      <c r="J503">
        <f t="shared" si="484"/>
        <v>-1.0010010009800001</v>
      </c>
      <c r="K503">
        <f t="shared" si="452"/>
        <v>-10.001000980000001</v>
      </c>
      <c r="L503">
        <f t="shared" si="476"/>
        <v>-10.001000980000001</v>
      </c>
      <c r="M503" t="str">
        <f t="shared" si="449"/>
        <v>Q(up)</v>
      </c>
      <c r="N503">
        <f t="shared" si="450"/>
        <v>-1.00098</v>
      </c>
      <c r="O503">
        <f t="shared" si="451"/>
        <v>0</v>
      </c>
      <c r="P503" s="4"/>
    </row>
    <row r="504" spans="1:16" x14ac:dyDescent="0.3">
      <c r="A504" s="4"/>
      <c r="B504">
        <v>3</v>
      </c>
      <c r="C504">
        <v>2</v>
      </c>
      <c r="D504">
        <v>4</v>
      </c>
      <c r="E504">
        <v>1</v>
      </c>
      <c r="F504">
        <f t="shared" si="447"/>
        <v>-1.0010009799999999</v>
      </c>
      <c r="G504">
        <f t="shared" si="486"/>
        <v>-1.00100100100098</v>
      </c>
      <c r="H504">
        <f t="shared" si="488"/>
        <v>-1.0010009799999999</v>
      </c>
      <c r="I504">
        <f t="shared" si="489"/>
        <v>-1.0010009799999999</v>
      </c>
      <c r="J504">
        <f t="shared" si="484"/>
        <v>-1.00100100100098</v>
      </c>
      <c r="K504">
        <f t="shared" si="452"/>
        <v>-10.001001000980001</v>
      </c>
      <c r="L504">
        <f t="shared" si="476"/>
        <v>-10.001001000980001</v>
      </c>
      <c r="M504" t="str">
        <f t="shared" si="449"/>
        <v>Q(up)</v>
      </c>
      <c r="N504">
        <f t="shared" si="450"/>
        <v>-1.0010009799999999</v>
      </c>
      <c r="O504">
        <f t="shared" si="451"/>
        <v>0</v>
      </c>
      <c r="P504" s="4"/>
    </row>
    <row r="505" spans="1:16" x14ac:dyDescent="0.3">
      <c r="A505" s="4"/>
      <c r="B505">
        <v>3</v>
      </c>
      <c r="C505">
        <v>3</v>
      </c>
      <c r="D505">
        <v>4</v>
      </c>
      <c r="E505">
        <v>1</v>
      </c>
      <c r="F505">
        <f t="shared" si="447"/>
        <v>-1.0010010009800001</v>
      </c>
      <c r="G505">
        <f t="shared" si="486"/>
        <v>-1.0010010010010011</v>
      </c>
      <c r="H505">
        <f t="shared" si="488"/>
        <v>-1.0010010009800001</v>
      </c>
      <c r="I505">
        <f t="shared" si="489"/>
        <v>-1.0010010009800001</v>
      </c>
      <c r="J505">
        <f>(-1)+$Q$1 *F505</f>
        <v>-1.00100100100098</v>
      </c>
      <c r="K505">
        <f t="shared" si="452"/>
        <v>-10.001001001000979</v>
      </c>
      <c r="L505">
        <f t="shared" si="476"/>
        <v>-10.001001001000979</v>
      </c>
      <c r="M505" t="str">
        <f t="shared" si="449"/>
        <v>Q(up)</v>
      </c>
      <c r="N505">
        <f t="shared" si="450"/>
        <v>-1.0010010009800001</v>
      </c>
      <c r="O505">
        <f t="shared" si="451"/>
        <v>0</v>
      </c>
      <c r="P505" s="4"/>
    </row>
    <row r="506" spans="1:16" x14ac:dyDescent="0.3">
      <c r="A506" s="4"/>
      <c r="B506">
        <v>3</v>
      </c>
      <c r="C506">
        <v>4</v>
      </c>
      <c r="D506">
        <v>4</v>
      </c>
      <c r="E506">
        <v>1</v>
      </c>
      <c r="F506">
        <f t="shared" si="447"/>
        <v>-1.00100100100098</v>
      </c>
      <c r="G506">
        <f t="shared" ref="G506" si="490">(-1)+$Q$1*F506</f>
        <v>-1.0010010010010011</v>
      </c>
      <c r="H506">
        <f t="shared" si="488"/>
        <v>-1.00100100100098</v>
      </c>
      <c r="I506">
        <f t="shared" si="489"/>
        <v>-1.00100100100098</v>
      </c>
      <c r="J506">
        <f>(-1)+$Q$1 *F506</f>
        <v>-1.0010010010010011</v>
      </c>
      <c r="K506">
        <f t="shared" si="452"/>
        <v>-10.001001001001001</v>
      </c>
      <c r="L506">
        <f>-1 + $Q$1 * F506</f>
        <v>-1.0010010010010011</v>
      </c>
      <c r="M506" t="str">
        <f t="shared" si="449"/>
        <v>Q(up)</v>
      </c>
      <c r="N506">
        <f t="shared" si="450"/>
        <v>-1.00100100100098</v>
      </c>
      <c r="O506">
        <f t="shared" si="451"/>
        <v>0</v>
      </c>
      <c r="P506" s="4"/>
    </row>
    <row r="507" spans="1:16" x14ac:dyDescent="0.3">
      <c r="A507" s="4"/>
      <c r="B507">
        <v>4</v>
      </c>
      <c r="C507">
        <v>0</v>
      </c>
      <c r="D507">
        <v>4</v>
      </c>
      <c r="E507">
        <v>1</v>
      </c>
      <c r="F507">
        <f t="shared" si="447"/>
        <v>20</v>
      </c>
      <c r="G507">
        <f t="shared" ref="G507:G510" si="491">(-1)+$Q$1*F508</f>
        <v>-1.00098</v>
      </c>
      <c r="H507">
        <f t="shared" ref="H507" si="492">(-1)+$Q$1*F507</f>
        <v>-0.98</v>
      </c>
      <c r="I507">
        <f>(-1)+$Q$1 *F507</f>
        <v>-0.98</v>
      </c>
      <c r="J507">
        <f>(-1)+$Q$1 *F502</f>
        <v>-1.00098</v>
      </c>
      <c r="K507">
        <f t="shared" si="452"/>
        <v>-9.98</v>
      </c>
      <c r="L507">
        <f>20 + $Q$1 * 0</f>
        <v>20</v>
      </c>
      <c r="M507" t="str">
        <f t="shared" si="449"/>
        <v>Q(dropoff)</v>
      </c>
      <c r="N507">
        <f t="shared" si="450"/>
        <v>20</v>
      </c>
      <c r="O507">
        <f t="shared" si="451"/>
        <v>0</v>
      </c>
      <c r="P507" s="4"/>
    </row>
    <row r="508" spans="1:16" x14ac:dyDescent="0.3">
      <c r="A508" s="4"/>
      <c r="B508">
        <v>4</v>
      </c>
      <c r="C508">
        <v>1</v>
      </c>
      <c r="D508">
        <v>4</v>
      </c>
      <c r="E508">
        <v>1</v>
      </c>
      <c r="F508">
        <f t="shared" si="447"/>
        <v>-0.98</v>
      </c>
      <c r="G508">
        <f t="shared" si="491"/>
        <v>-1.0010009799999999</v>
      </c>
      <c r="H508">
        <f t="shared" ref="H508:H511" si="493">(-1)+$Q$1*F507</f>
        <v>-0.98</v>
      </c>
      <c r="I508">
        <f t="shared" ref="I508:I511" si="494">(-1)+$Q$1 *F508</f>
        <v>-1.00098</v>
      </c>
      <c r="J508">
        <f t="shared" ref="J508:J511" si="495">(-1)+$Q$1 *F503</f>
        <v>-1.0010009799999999</v>
      </c>
      <c r="K508">
        <f t="shared" si="452"/>
        <v>-10.00098</v>
      </c>
      <c r="L508">
        <f>-10 + $Q$1 * F508</f>
        <v>-10.00098</v>
      </c>
      <c r="M508" t="str">
        <f t="shared" si="449"/>
        <v>Q(up)</v>
      </c>
      <c r="N508">
        <f t="shared" si="450"/>
        <v>-0.98</v>
      </c>
      <c r="O508">
        <f t="shared" si="451"/>
        <v>0</v>
      </c>
      <c r="P508" s="4"/>
    </row>
    <row r="509" spans="1:16" x14ac:dyDescent="0.3">
      <c r="A509" s="4"/>
      <c r="B509">
        <v>4</v>
      </c>
      <c r="C509">
        <v>2</v>
      </c>
      <c r="D509">
        <v>4</v>
      </c>
      <c r="E509">
        <v>1</v>
      </c>
      <c r="F509">
        <f t="shared" si="447"/>
        <v>-1.00098</v>
      </c>
      <c r="G509">
        <f t="shared" si="491"/>
        <v>-1.0010010009800001</v>
      </c>
      <c r="H509">
        <f t="shared" si="493"/>
        <v>-1.00098</v>
      </c>
      <c r="I509">
        <f t="shared" si="494"/>
        <v>-1.0010009799999999</v>
      </c>
      <c r="J509">
        <f t="shared" si="495"/>
        <v>-1.0010010009800001</v>
      </c>
      <c r="K509">
        <f t="shared" si="452"/>
        <v>-10.001000980000001</v>
      </c>
      <c r="L509">
        <f t="shared" ref="L509:L511" si="496">-10 + $Q$1 * F509</f>
        <v>-10.001000980000001</v>
      </c>
      <c r="M509" t="str">
        <f t="shared" si="449"/>
        <v>Q(up)</v>
      </c>
      <c r="N509">
        <f t="shared" si="450"/>
        <v>-1.00098</v>
      </c>
      <c r="O509">
        <f t="shared" si="451"/>
        <v>0</v>
      </c>
      <c r="P509" s="4"/>
    </row>
    <row r="510" spans="1:16" x14ac:dyDescent="0.3">
      <c r="A510" s="4"/>
      <c r="B510">
        <v>4</v>
      </c>
      <c r="C510">
        <v>3</v>
      </c>
      <c r="D510">
        <v>4</v>
      </c>
      <c r="E510">
        <v>1</v>
      </c>
      <c r="F510">
        <f t="shared" si="447"/>
        <v>-1.0010009799999999</v>
      </c>
      <c r="G510">
        <f t="shared" si="491"/>
        <v>-1.00100100100098</v>
      </c>
      <c r="H510">
        <f t="shared" si="493"/>
        <v>-1.0010009799999999</v>
      </c>
      <c r="I510">
        <f t="shared" si="494"/>
        <v>-1.0010010009800001</v>
      </c>
      <c r="J510">
        <f t="shared" si="495"/>
        <v>-1.00100100100098</v>
      </c>
      <c r="K510">
        <f t="shared" si="452"/>
        <v>-10.001001000980001</v>
      </c>
      <c r="L510">
        <f t="shared" si="496"/>
        <v>-10.001001000980001</v>
      </c>
      <c r="M510" t="str">
        <f t="shared" si="449"/>
        <v>Q(up)</v>
      </c>
      <c r="N510">
        <f t="shared" si="450"/>
        <v>-1.0010009799999999</v>
      </c>
      <c r="O510">
        <f t="shared" si="451"/>
        <v>0</v>
      </c>
      <c r="P510" s="4"/>
    </row>
    <row r="511" spans="1:16" x14ac:dyDescent="0.3">
      <c r="A511" s="4"/>
      <c r="B511">
        <v>4</v>
      </c>
      <c r="C511">
        <v>4</v>
      </c>
      <c r="D511">
        <v>4</v>
      </c>
      <c r="E511">
        <v>1</v>
      </c>
      <c r="F511">
        <f t="shared" si="447"/>
        <v>-1.0010010009800001</v>
      </c>
      <c r="G511">
        <f>(-1)+$Q$1*F511</f>
        <v>-1.00100100100098</v>
      </c>
      <c r="H511">
        <f t="shared" si="493"/>
        <v>-1.0010010009800001</v>
      </c>
      <c r="I511">
        <f t="shared" si="494"/>
        <v>-1.00100100100098</v>
      </c>
      <c r="J511">
        <f t="shared" si="495"/>
        <v>-1.0010010010010011</v>
      </c>
      <c r="K511">
        <f t="shared" si="452"/>
        <v>-10.001001001000979</v>
      </c>
      <c r="L511">
        <f t="shared" si="496"/>
        <v>-10.001001001000979</v>
      </c>
      <c r="M511" t="str">
        <f t="shared" si="449"/>
        <v>Q(up)</v>
      </c>
      <c r="N511">
        <f t="shared" si="450"/>
        <v>-1.0010010009800001</v>
      </c>
      <c r="O511">
        <f t="shared" si="451"/>
        <v>0</v>
      </c>
      <c r="P511" s="4"/>
    </row>
    <row r="513" spans="1:16" x14ac:dyDescent="0.3">
      <c r="A513" s="4">
        <f>A462+1</f>
        <v>11</v>
      </c>
      <c r="B513">
        <v>0</v>
      </c>
      <c r="C513">
        <v>0</v>
      </c>
      <c r="D513">
        <v>0</v>
      </c>
      <c r="E513">
        <v>1</v>
      </c>
      <c r="F513">
        <f>N462</f>
        <v>9.9990099990099992</v>
      </c>
      <c r="G513">
        <f>(-1)+$Q$1 *F514</f>
        <v>-1.000990000990001</v>
      </c>
      <c r="H513">
        <f>(-1)+$Q$1 *F513</f>
        <v>-0.99000099000098996</v>
      </c>
      <c r="I513">
        <f>(-1)+$Q$1 *F518</f>
        <v>-1.000990000990001</v>
      </c>
      <c r="J513">
        <f>(-1)+$Q$1 *F513</f>
        <v>-0.99000099000098996</v>
      </c>
      <c r="K513">
        <f>10 + $Q$1 * F538</f>
        <v>9.9990099990099992</v>
      </c>
      <c r="L513">
        <f>-10 + $Q$1 * F513</f>
        <v>-9.9900009900009898</v>
      </c>
      <c r="M513" t="str">
        <f>INDEX($G$2:$L$2, MATCH(MAX(G513:L513), G513:L513, 0))</f>
        <v>Q(pickup)</v>
      </c>
      <c r="N513">
        <f>MAX(G513:L513)</f>
        <v>9.9990099990099992</v>
      </c>
      <c r="O513">
        <f>ABS(N513 - F513)</f>
        <v>0</v>
      </c>
      <c r="P513" s="4">
        <f>MAX(O513:O562)</f>
        <v>0</v>
      </c>
    </row>
    <row r="514" spans="1:16" x14ac:dyDescent="0.3">
      <c r="A514" s="4"/>
      <c r="B514">
        <v>0</v>
      </c>
      <c r="C514">
        <v>1</v>
      </c>
      <c r="D514">
        <v>0</v>
      </c>
      <c r="E514">
        <v>1</v>
      </c>
      <c r="F514">
        <f t="shared" ref="F514:F562" si="497">N463</f>
        <v>-0.99000099000098996</v>
      </c>
      <c r="G514">
        <f>(-1)+$Q$1*F515</f>
        <v>-1.00100099000099</v>
      </c>
      <c r="H514">
        <f>(-1)+$Q$1 *F513</f>
        <v>-0.99000099000098996</v>
      </c>
      <c r="I514">
        <f>(-1)+$Q$1 *F519</f>
        <v>-1.00100099000099</v>
      </c>
      <c r="J514">
        <f>(-1)+$Q$1 *F514</f>
        <v>-1.000990000990001</v>
      </c>
      <c r="K514">
        <f>-10 + $Q$1 * F514</f>
        <v>-10.000990000990001</v>
      </c>
      <c r="L514">
        <f t="shared" ref="L514:L537" si="498">-10 + $Q$1 * F514</f>
        <v>-10.000990000990001</v>
      </c>
      <c r="M514" t="str">
        <f t="shared" ref="M514:M562" si="499">INDEX($G$2:$L$2, MATCH(MAX(G514:L514), G514:L514, 0))</f>
        <v>Q(up)</v>
      </c>
      <c r="N514">
        <f t="shared" ref="N514:N562" si="500">MAX(G514:L514)</f>
        <v>-0.99000099000098996</v>
      </c>
      <c r="O514">
        <f t="shared" ref="O514:O562" si="501">ABS(N514 - F514)</f>
        <v>0</v>
      </c>
      <c r="P514" s="4"/>
    </row>
    <row r="515" spans="1:16" x14ac:dyDescent="0.3">
      <c r="A515" s="4"/>
      <c r="B515">
        <v>0</v>
      </c>
      <c r="C515">
        <v>2</v>
      </c>
      <c r="D515">
        <v>0</v>
      </c>
      <c r="E515">
        <v>1</v>
      </c>
      <c r="F515">
        <f t="shared" si="497"/>
        <v>-1.000990000990001</v>
      </c>
      <c r="G515">
        <f>(-1)+$Q$1*F516</f>
        <v>-1.001001000990001</v>
      </c>
      <c r="H515">
        <f>(-1)+$Q$1 *F514</f>
        <v>-1.000990000990001</v>
      </c>
      <c r="I515">
        <f>(-1)+$Q$1 *F520</f>
        <v>-1.001001000990001</v>
      </c>
      <c r="J515">
        <f>(-1)+$Q$1 *F515</f>
        <v>-1.00100099000099</v>
      </c>
      <c r="K515">
        <f t="shared" ref="K515:K562" si="502">-10 + $Q$1 * F515</f>
        <v>-10.001000990000991</v>
      </c>
      <c r="L515">
        <f t="shared" si="498"/>
        <v>-10.001000990000991</v>
      </c>
      <c r="M515" t="str">
        <f t="shared" si="499"/>
        <v>Q(up)</v>
      </c>
      <c r="N515">
        <f t="shared" si="500"/>
        <v>-1.000990000990001</v>
      </c>
      <c r="O515">
        <f t="shared" si="501"/>
        <v>0</v>
      </c>
      <c r="P515" s="4"/>
    </row>
    <row r="516" spans="1:16" x14ac:dyDescent="0.3">
      <c r="A516" s="4"/>
      <c r="B516">
        <v>0</v>
      </c>
      <c r="C516">
        <v>3</v>
      </c>
      <c r="D516">
        <v>0</v>
      </c>
      <c r="E516">
        <v>1</v>
      </c>
      <c r="F516">
        <f t="shared" si="497"/>
        <v>-1.00100099000099</v>
      </c>
      <c r="G516">
        <f>(-1)+$Q$1*F517</f>
        <v>-1.00100100100099</v>
      </c>
      <c r="H516">
        <f>(-1)+$Q$1 *F515</f>
        <v>-1.00100099000099</v>
      </c>
      <c r="I516">
        <f>(-1)+$Q$1 *F516</f>
        <v>-1.001001000990001</v>
      </c>
      <c r="J516">
        <f>(-1)+$Q$1 *F516</f>
        <v>-1.001001000990001</v>
      </c>
      <c r="K516">
        <f t="shared" si="502"/>
        <v>-10.001001000990001</v>
      </c>
      <c r="L516">
        <f t="shared" si="498"/>
        <v>-10.001001000990001</v>
      </c>
      <c r="M516" t="str">
        <f t="shared" si="499"/>
        <v>Q(up)</v>
      </c>
      <c r="N516">
        <f t="shared" si="500"/>
        <v>-1.00100099000099</v>
      </c>
      <c r="O516">
        <f t="shared" si="501"/>
        <v>0</v>
      </c>
      <c r="P516" s="4"/>
    </row>
    <row r="517" spans="1:16" x14ac:dyDescent="0.3">
      <c r="A517" s="4"/>
      <c r="B517">
        <v>0</v>
      </c>
      <c r="C517">
        <v>4</v>
      </c>
      <c r="D517">
        <v>0</v>
      </c>
      <c r="E517">
        <v>1</v>
      </c>
      <c r="F517">
        <f t="shared" si="497"/>
        <v>-1.001001000990001</v>
      </c>
      <c r="G517">
        <f>(-1)+$Q$1*F517</f>
        <v>-1.00100100100099</v>
      </c>
      <c r="H517">
        <f>(-1)+$Q$1 *F516</f>
        <v>-1.001001000990001</v>
      </c>
      <c r="I517">
        <f>(-1)+$Q$1 *F517</f>
        <v>-1.00100100100099</v>
      </c>
      <c r="J517">
        <f>(-1)+$Q$1 *F517</f>
        <v>-1.00100100100099</v>
      </c>
      <c r="K517">
        <f t="shared" si="502"/>
        <v>-10.00100100100099</v>
      </c>
      <c r="L517">
        <f t="shared" si="498"/>
        <v>-10.00100100100099</v>
      </c>
      <c r="M517" t="str">
        <f t="shared" si="499"/>
        <v>Q(up)</v>
      </c>
      <c r="N517">
        <f t="shared" si="500"/>
        <v>-1.001001000990001</v>
      </c>
      <c r="O517">
        <f t="shared" si="501"/>
        <v>0</v>
      </c>
      <c r="P517" s="4"/>
    </row>
    <row r="518" spans="1:16" x14ac:dyDescent="0.3">
      <c r="A518" s="4"/>
      <c r="B518">
        <v>1</v>
      </c>
      <c r="C518">
        <v>0</v>
      </c>
      <c r="D518">
        <v>0</v>
      </c>
      <c r="E518">
        <v>1</v>
      </c>
      <c r="F518">
        <f t="shared" si="497"/>
        <v>-0.99000099000098996</v>
      </c>
      <c r="G518">
        <f>(-1)+$Q$1*F519</f>
        <v>-1.00100099000099</v>
      </c>
      <c r="H518">
        <f>(-1)+$Q$1*F518</f>
        <v>-1.000990000990001</v>
      </c>
      <c r="I518">
        <f>(-1)+$Q$1 *F518</f>
        <v>-1.000990000990001</v>
      </c>
      <c r="J518">
        <f>(-1)+$Q$1 *F513</f>
        <v>-0.99000099000098996</v>
      </c>
      <c r="K518">
        <f t="shared" si="502"/>
        <v>-10.000990000990001</v>
      </c>
      <c r="L518">
        <f t="shared" si="498"/>
        <v>-10.000990000990001</v>
      </c>
      <c r="M518" t="str">
        <f t="shared" si="499"/>
        <v>Q(left)</v>
      </c>
      <c r="N518">
        <f t="shared" si="500"/>
        <v>-0.99000099000098996</v>
      </c>
      <c r="O518">
        <f t="shared" si="501"/>
        <v>0</v>
      </c>
      <c r="P518" s="4"/>
    </row>
    <row r="519" spans="1:16" x14ac:dyDescent="0.3">
      <c r="A519" s="4"/>
      <c r="B519">
        <v>1</v>
      </c>
      <c r="C519">
        <v>1</v>
      </c>
      <c r="D519">
        <v>0</v>
      </c>
      <c r="E519">
        <v>1</v>
      </c>
      <c r="F519">
        <f t="shared" si="497"/>
        <v>-1.000990000990001</v>
      </c>
      <c r="G519">
        <f>(-1)+$Q$1*F520</f>
        <v>-1.001001000990001</v>
      </c>
      <c r="H519">
        <f>(-1)+$Q$1*F518</f>
        <v>-1.000990000990001</v>
      </c>
      <c r="I519">
        <f>(-1)+$Q$1 *F519</f>
        <v>-1.00100099000099</v>
      </c>
      <c r="J519">
        <f>(-1)+$Q$1 *F514</f>
        <v>-1.000990000990001</v>
      </c>
      <c r="K519">
        <f t="shared" si="502"/>
        <v>-10.001000990000991</v>
      </c>
      <c r="L519">
        <f t="shared" si="498"/>
        <v>-10.001000990000991</v>
      </c>
      <c r="M519" t="str">
        <f t="shared" si="499"/>
        <v>Q(up)</v>
      </c>
      <c r="N519">
        <f t="shared" si="500"/>
        <v>-1.000990000990001</v>
      </c>
      <c r="O519">
        <f t="shared" si="501"/>
        <v>0</v>
      </c>
      <c r="P519" s="4"/>
    </row>
    <row r="520" spans="1:16" x14ac:dyDescent="0.3">
      <c r="A520" s="4"/>
      <c r="B520">
        <v>1</v>
      </c>
      <c r="C520">
        <v>2</v>
      </c>
      <c r="D520">
        <v>0</v>
      </c>
      <c r="E520">
        <v>1</v>
      </c>
      <c r="F520">
        <f t="shared" si="497"/>
        <v>-1.00100099000099</v>
      </c>
      <c r="G520">
        <f>(-1)+$Q$1*F521</f>
        <v>-1.00100100100099</v>
      </c>
      <c r="H520">
        <f t="shared" ref="H520:H522" si="503">(-1)+$Q$1*F519</f>
        <v>-1.00100099000099</v>
      </c>
      <c r="I520">
        <f t="shared" ref="I520:I525" si="504">(-1)+$Q$1 *F525</f>
        <v>-1.00100100100099</v>
      </c>
      <c r="J520">
        <f>(-1)+$Q$1 *F515</f>
        <v>-1.00100099000099</v>
      </c>
      <c r="K520">
        <f t="shared" si="502"/>
        <v>-10.001001000990001</v>
      </c>
      <c r="L520">
        <f t="shared" si="498"/>
        <v>-10.001001000990001</v>
      </c>
      <c r="M520" t="str">
        <f t="shared" si="499"/>
        <v>Q(up)</v>
      </c>
      <c r="N520">
        <f t="shared" si="500"/>
        <v>-1.00100099000099</v>
      </c>
      <c r="O520">
        <f t="shared" si="501"/>
        <v>0</v>
      </c>
      <c r="P520" s="4"/>
    </row>
    <row r="521" spans="1:16" x14ac:dyDescent="0.3">
      <c r="A521" s="4"/>
      <c r="B521">
        <v>1</v>
      </c>
      <c r="C521">
        <v>3</v>
      </c>
      <c r="D521">
        <v>0</v>
      </c>
      <c r="E521">
        <v>1</v>
      </c>
      <c r="F521">
        <f t="shared" si="497"/>
        <v>-1.001001000990001</v>
      </c>
      <c r="G521">
        <f>(-1)+$Q$1*F522</f>
        <v>-1.0010010010010011</v>
      </c>
      <c r="H521">
        <f t="shared" si="503"/>
        <v>-1.001001000990001</v>
      </c>
      <c r="I521">
        <f t="shared" si="504"/>
        <v>-1.0010010010010011</v>
      </c>
      <c r="J521">
        <f>(-1)+$Q$1 *F521</f>
        <v>-1.00100100100099</v>
      </c>
      <c r="K521">
        <f t="shared" si="502"/>
        <v>-10.00100100100099</v>
      </c>
      <c r="L521">
        <f t="shared" si="498"/>
        <v>-10.00100100100099</v>
      </c>
      <c r="M521" t="str">
        <f t="shared" si="499"/>
        <v>Q(up)</v>
      </c>
      <c r="N521">
        <f t="shared" si="500"/>
        <v>-1.001001000990001</v>
      </c>
      <c r="O521">
        <f t="shared" si="501"/>
        <v>0</v>
      </c>
      <c r="P521" s="4"/>
    </row>
    <row r="522" spans="1:16" x14ac:dyDescent="0.3">
      <c r="A522" s="4"/>
      <c r="B522">
        <v>1</v>
      </c>
      <c r="C522">
        <v>4</v>
      </c>
      <c r="D522">
        <v>0</v>
      </c>
      <c r="E522">
        <v>1</v>
      </c>
      <c r="F522">
        <f t="shared" si="497"/>
        <v>-1.00100100100099</v>
      </c>
      <c r="G522">
        <f>(-1)+$Q$1*F522</f>
        <v>-1.0010010010010011</v>
      </c>
      <c r="H522">
        <f t="shared" si="503"/>
        <v>-1.00100100100099</v>
      </c>
      <c r="I522">
        <f t="shared" si="504"/>
        <v>-1.0010010010010011</v>
      </c>
      <c r="J522">
        <f>(-1)+$Q$1 *F522</f>
        <v>-1.0010010010010011</v>
      </c>
      <c r="K522">
        <f t="shared" si="502"/>
        <v>-10.001001001001001</v>
      </c>
      <c r="L522">
        <f t="shared" si="498"/>
        <v>-10.001001001001001</v>
      </c>
      <c r="M522" t="str">
        <f t="shared" si="499"/>
        <v>Q(up)</v>
      </c>
      <c r="N522">
        <f t="shared" si="500"/>
        <v>-1.00100100100099</v>
      </c>
      <c r="O522">
        <f t="shared" si="501"/>
        <v>0</v>
      </c>
      <c r="P522" s="4"/>
    </row>
    <row r="523" spans="1:16" x14ac:dyDescent="0.3">
      <c r="A523" s="4"/>
      <c r="B523">
        <v>2</v>
      </c>
      <c r="C523">
        <v>0</v>
      </c>
      <c r="D523">
        <v>0</v>
      </c>
      <c r="E523">
        <v>1</v>
      </c>
      <c r="F523">
        <f t="shared" si="497"/>
        <v>-1.0010010010010011</v>
      </c>
      <c r="G523">
        <f>(-1)+$Q$1*F524</f>
        <v>-1.0010010010010011</v>
      </c>
      <c r="H523">
        <f>(-1)+$Q$1*F523</f>
        <v>-1.0010010010010011</v>
      </c>
      <c r="I523">
        <f t="shared" si="504"/>
        <v>-1.0010010010010011</v>
      </c>
      <c r="J523">
        <f t="shared" ref="J523:J524" si="505">(-1)+$Q$1 *F523</f>
        <v>-1.0010010010010011</v>
      </c>
      <c r="K523">
        <f t="shared" si="502"/>
        <v>-10.001001001001001</v>
      </c>
      <c r="L523">
        <f t="shared" si="498"/>
        <v>-10.001001001001001</v>
      </c>
      <c r="M523" t="str">
        <f t="shared" si="499"/>
        <v>Q(down)</v>
      </c>
      <c r="N523">
        <f t="shared" si="500"/>
        <v>-1.0010010010010011</v>
      </c>
      <c r="O523">
        <f t="shared" si="501"/>
        <v>0</v>
      </c>
      <c r="P523" s="4"/>
    </row>
    <row r="524" spans="1:16" x14ac:dyDescent="0.3">
      <c r="A524" s="4"/>
      <c r="B524">
        <v>2</v>
      </c>
      <c r="C524">
        <v>1</v>
      </c>
      <c r="D524">
        <v>0</v>
      </c>
      <c r="E524">
        <v>1</v>
      </c>
      <c r="F524">
        <f t="shared" si="497"/>
        <v>-1.00100100100099</v>
      </c>
      <c r="G524">
        <f>(-1)+$Q$1*F525</f>
        <v>-1.00100100100099</v>
      </c>
      <c r="H524">
        <f>(-1)+$Q$1*F523</f>
        <v>-1.0010010010010011</v>
      </c>
      <c r="I524">
        <f t="shared" si="504"/>
        <v>-1.0010010010010011</v>
      </c>
      <c r="J524">
        <f t="shared" si="505"/>
        <v>-1.0010010010010011</v>
      </c>
      <c r="K524">
        <f t="shared" si="502"/>
        <v>-10.001001001001001</v>
      </c>
      <c r="L524">
        <f t="shared" si="498"/>
        <v>-10.001001001001001</v>
      </c>
      <c r="M524" t="str">
        <f t="shared" si="499"/>
        <v>Q(down)</v>
      </c>
      <c r="N524">
        <f t="shared" si="500"/>
        <v>-1.00100100100099</v>
      </c>
      <c r="O524">
        <f t="shared" si="501"/>
        <v>0</v>
      </c>
      <c r="P524" s="4"/>
    </row>
    <row r="525" spans="1:16" x14ac:dyDescent="0.3">
      <c r="A525" s="4"/>
      <c r="B525">
        <v>2</v>
      </c>
      <c r="C525">
        <v>2</v>
      </c>
      <c r="D525">
        <v>0</v>
      </c>
      <c r="E525">
        <v>1</v>
      </c>
      <c r="F525">
        <f t="shared" si="497"/>
        <v>-1.001001000990001</v>
      </c>
      <c r="G525">
        <f>(-1)+$Q$1*F526</f>
        <v>-1.0010010010010011</v>
      </c>
      <c r="H525">
        <f t="shared" ref="H525:H527" si="506">(-1)+$Q$1*F524</f>
        <v>-1.0010010010010011</v>
      </c>
      <c r="I525">
        <f t="shared" si="504"/>
        <v>-1.0010010010010011</v>
      </c>
      <c r="J525">
        <f t="shared" ref="J525:J530" si="507">(-1)+$Q$1 *F520</f>
        <v>-1.001001000990001</v>
      </c>
      <c r="K525">
        <f t="shared" si="502"/>
        <v>-10.00100100100099</v>
      </c>
      <c r="L525">
        <f t="shared" si="498"/>
        <v>-10.00100100100099</v>
      </c>
      <c r="M525" t="str">
        <f t="shared" si="499"/>
        <v>Q(left)</v>
      </c>
      <c r="N525">
        <f t="shared" si="500"/>
        <v>-1.001001000990001</v>
      </c>
      <c r="O525">
        <f t="shared" si="501"/>
        <v>0</v>
      </c>
      <c r="P525" s="4"/>
    </row>
    <row r="526" spans="1:16" x14ac:dyDescent="0.3">
      <c r="A526" s="4"/>
      <c r="B526">
        <v>2</v>
      </c>
      <c r="C526">
        <v>3</v>
      </c>
      <c r="D526">
        <v>0</v>
      </c>
      <c r="E526">
        <v>1</v>
      </c>
      <c r="F526">
        <f t="shared" si="497"/>
        <v>-1.00100100100099</v>
      </c>
      <c r="G526">
        <f>(-1)+$Q$1*F527</f>
        <v>-1.0010010010010011</v>
      </c>
      <c r="H526">
        <f t="shared" si="506"/>
        <v>-1.00100100100099</v>
      </c>
      <c r="I526">
        <f>(-1)+$Q$1 *F526</f>
        <v>-1.0010010010010011</v>
      </c>
      <c r="J526">
        <f t="shared" si="507"/>
        <v>-1.00100100100099</v>
      </c>
      <c r="K526">
        <f t="shared" si="502"/>
        <v>-10.001001001001001</v>
      </c>
      <c r="L526">
        <f t="shared" si="498"/>
        <v>-10.001001001001001</v>
      </c>
      <c r="M526" t="str">
        <f t="shared" si="499"/>
        <v>Q(up)</v>
      </c>
      <c r="N526">
        <f t="shared" si="500"/>
        <v>-1.00100100100099</v>
      </c>
      <c r="O526">
        <f t="shared" si="501"/>
        <v>0</v>
      </c>
      <c r="P526" s="4"/>
    </row>
    <row r="527" spans="1:16" x14ac:dyDescent="0.3">
      <c r="A527" s="4"/>
      <c r="B527">
        <v>2</v>
      </c>
      <c r="C527">
        <v>4</v>
      </c>
      <c r="D527">
        <v>0</v>
      </c>
      <c r="E527">
        <v>1</v>
      </c>
      <c r="F527">
        <f t="shared" si="497"/>
        <v>-1.0010010010010011</v>
      </c>
      <c r="G527">
        <f>(-1)+$Q$1*F527</f>
        <v>-1.0010010010010011</v>
      </c>
      <c r="H527">
        <f t="shared" si="506"/>
        <v>-1.0010010010010011</v>
      </c>
      <c r="I527">
        <f>(-1)+$Q$1 *F527</f>
        <v>-1.0010010010010011</v>
      </c>
      <c r="J527">
        <f t="shared" si="507"/>
        <v>-1.0010010010010011</v>
      </c>
      <c r="K527">
        <f t="shared" si="502"/>
        <v>-10.001001001001001</v>
      </c>
      <c r="L527">
        <f t="shared" si="498"/>
        <v>-10.001001001001001</v>
      </c>
      <c r="M527" t="str">
        <f t="shared" si="499"/>
        <v>Q(down)</v>
      </c>
      <c r="N527">
        <f t="shared" si="500"/>
        <v>-1.0010010010010011</v>
      </c>
      <c r="O527">
        <f t="shared" si="501"/>
        <v>0</v>
      </c>
      <c r="P527" s="4"/>
    </row>
    <row r="528" spans="1:16" x14ac:dyDescent="0.3">
      <c r="A528" s="4"/>
      <c r="B528">
        <v>3</v>
      </c>
      <c r="C528">
        <v>0</v>
      </c>
      <c r="D528">
        <v>0</v>
      </c>
      <c r="E528">
        <v>1</v>
      </c>
      <c r="F528">
        <f t="shared" si="497"/>
        <v>-1.0010010010010011</v>
      </c>
      <c r="G528">
        <f t="shared" ref="G528:G531" si="508">(-1)+$Q$1*F529</f>
        <v>-1.0010010010010011</v>
      </c>
      <c r="H528">
        <f t="shared" ref="H528" si="509">(-1)+$Q$1*F528</f>
        <v>-1.0010010010010011</v>
      </c>
      <c r="I528">
        <f>(-1)+$Q$1 *F533</f>
        <v>-1.0010010010010011</v>
      </c>
      <c r="J528">
        <f t="shared" si="507"/>
        <v>-1.0010010010010011</v>
      </c>
      <c r="K528">
        <f t="shared" si="502"/>
        <v>-10.001001001001001</v>
      </c>
      <c r="L528">
        <f t="shared" si="498"/>
        <v>-10.001001001001001</v>
      </c>
      <c r="M528" t="str">
        <f t="shared" si="499"/>
        <v>Q(down)</v>
      </c>
      <c r="N528">
        <f t="shared" si="500"/>
        <v>-1.0010010010010011</v>
      </c>
      <c r="O528">
        <f t="shared" si="501"/>
        <v>0</v>
      </c>
      <c r="P528" s="4"/>
    </row>
    <row r="529" spans="1:16" x14ac:dyDescent="0.3">
      <c r="A529" s="4"/>
      <c r="B529">
        <v>3</v>
      </c>
      <c r="C529">
        <v>1</v>
      </c>
      <c r="D529">
        <v>0</v>
      </c>
      <c r="E529">
        <v>1</v>
      </c>
      <c r="F529">
        <f t="shared" si="497"/>
        <v>-1.0010010010010011</v>
      </c>
      <c r="G529">
        <f t="shared" si="508"/>
        <v>-1.0010010010010011</v>
      </c>
      <c r="H529">
        <f t="shared" ref="H529:H532" si="510">(-1)+$Q$1*F528</f>
        <v>-1.0010010010010011</v>
      </c>
      <c r="I529">
        <f t="shared" ref="I529:I532" si="511">(-1)+$Q$1 *F534</f>
        <v>-1.0010010010010011</v>
      </c>
      <c r="J529">
        <f t="shared" si="507"/>
        <v>-1.0010010010010011</v>
      </c>
      <c r="K529">
        <f t="shared" si="502"/>
        <v>-10.001001001001001</v>
      </c>
      <c r="L529">
        <f t="shared" si="498"/>
        <v>-10.001001001001001</v>
      </c>
      <c r="M529" t="str">
        <f t="shared" si="499"/>
        <v>Q(down)</v>
      </c>
      <c r="N529">
        <f t="shared" si="500"/>
        <v>-1.0010010010010011</v>
      </c>
      <c r="O529">
        <f t="shared" si="501"/>
        <v>0</v>
      </c>
      <c r="P529" s="4"/>
    </row>
    <row r="530" spans="1:16" x14ac:dyDescent="0.3">
      <c r="A530" s="4"/>
      <c r="B530">
        <v>3</v>
      </c>
      <c r="C530">
        <v>2</v>
      </c>
      <c r="D530">
        <v>0</v>
      </c>
      <c r="E530">
        <v>1</v>
      </c>
      <c r="F530">
        <f t="shared" si="497"/>
        <v>-1.00100100100099</v>
      </c>
      <c r="G530">
        <f t="shared" si="508"/>
        <v>-1.0010010010010011</v>
      </c>
      <c r="H530">
        <f t="shared" si="510"/>
        <v>-1.0010010010010011</v>
      </c>
      <c r="I530">
        <f t="shared" si="511"/>
        <v>-1.0010010010010011</v>
      </c>
      <c r="J530">
        <f t="shared" si="507"/>
        <v>-1.00100100100099</v>
      </c>
      <c r="K530">
        <f t="shared" si="502"/>
        <v>-10.001001001001001</v>
      </c>
      <c r="L530">
        <f t="shared" si="498"/>
        <v>-10.001001001001001</v>
      </c>
      <c r="M530" t="str">
        <f t="shared" si="499"/>
        <v>Q(left)</v>
      </c>
      <c r="N530">
        <f t="shared" si="500"/>
        <v>-1.00100100100099</v>
      </c>
      <c r="O530">
        <f t="shared" si="501"/>
        <v>0</v>
      </c>
      <c r="P530" s="4"/>
    </row>
    <row r="531" spans="1:16" x14ac:dyDescent="0.3">
      <c r="A531" s="4"/>
      <c r="B531">
        <v>3</v>
      </c>
      <c r="C531">
        <v>3</v>
      </c>
      <c r="D531">
        <v>0</v>
      </c>
      <c r="E531">
        <v>1</v>
      </c>
      <c r="F531">
        <f t="shared" si="497"/>
        <v>-1.0010010010010011</v>
      </c>
      <c r="G531">
        <f t="shared" si="508"/>
        <v>-1.0010010010010011</v>
      </c>
      <c r="H531">
        <f t="shared" si="510"/>
        <v>-1.0010010010010011</v>
      </c>
      <c r="I531">
        <f t="shared" si="511"/>
        <v>-1.0010010010010011</v>
      </c>
      <c r="J531">
        <f>(-1)+$Q$1 *F531</f>
        <v>-1.0010010010010011</v>
      </c>
      <c r="K531">
        <f t="shared" si="502"/>
        <v>-10.001001001001001</v>
      </c>
      <c r="L531">
        <f t="shared" si="498"/>
        <v>-10.001001001001001</v>
      </c>
      <c r="M531" t="str">
        <f t="shared" si="499"/>
        <v>Q(down)</v>
      </c>
      <c r="N531">
        <f t="shared" si="500"/>
        <v>-1.0010010010010011</v>
      </c>
      <c r="O531">
        <f t="shared" si="501"/>
        <v>0</v>
      </c>
      <c r="P531" s="4"/>
    </row>
    <row r="532" spans="1:16" x14ac:dyDescent="0.3">
      <c r="A532" s="4"/>
      <c r="B532">
        <v>3</v>
      </c>
      <c r="C532">
        <v>4</v>
      </c>
      <c r="D532">
        <v>0</v>
      </c>
      <c r="E532">
        <v>1</v>
      </c>
      <c r="F532">
        <f t="shared" si="497"/>
        <v>-1.0010010010010011</v>
      </c>
      <c r="G532">
        <f t="shared" ref="G532" si="512">(-1)+$Q$1*F532</f>
        <v>-1.0010010010010011</v>
      </c>
      <c r="H532">
        <f t="shared" si="510"/>
        <v>-1.0010010010010011</v>
      </c>
      <c r="I532">
        <f t="shared" si="511"/>
        <v>-1.0010010010010011</v>
      </c>
      <c r="J532">
        <f>(-1)+$Q$1 *F532</f>
        <v>-1.0010010010010011</v>
      </c>
      <c r="K532">
        <f t="shared" si="502"/>
        <v>-10.001001001001001</v>
      </c>
      <c r="L532">
        <f t="shared" si="498"/>
        <v>-10.001001001001001</v>
      </c>
      <c r="M532" t="str">
        <f t="shared" si="499"/>
        <v>Q(down)</v>
      </c>
      <c r="N532">
        <f t="shared" si="500"/>
        <v>-1.0010010010010011</v>
      </c>
      <c r="O532">
        <f t="shared" si="501"/>
        <v>0</v>
      </c>
      <c r="P532" s="4"/>
    </row>
    <row r="533" spans="1:16" x14ac:dyDescent="0.3">
      <c r="A533" s="4"/>
      <c r="B533">
        <v>4</v>
      </c>
      <c r="C533">
        <v>0</v>
      </c>
      <c r="D533">
        <v>0</v>
      </c>
      <c r="E533">
        <v>1</v>
      </c>
      <c r="F533">
        <f t="shared" si="497"/>
        <v>-1.0010010010010011</v>
      </c>
      <c r="G533">
        <f t="shared" ref="G533:G536" si="513">(-1)+$Q$1*F534</f>
        <v>-1.0010010010010011</v>
      </c>
      <c r="H533">
        <f t="shared" ref="H533" si="514">(-1)+$Q$1*F533</f>
        <v>-1.0010010010010011</v>
      </c>
      <c r="I533">
        <f>(-1)+$Q$1 *F533</f>
        <v>-1.0010010010010011</v>
      </c>
      <c r="J533">
        <f>(-1)+$Q$1 *F528</f>
        <v>-1.0010010010010011</v>
      </c>
      <c r="K533">
        <f t="shared" si="502"/>
        <v>-10.001001001001001</v>
      </c>
      <c r="L533">
        <f t="shared" si="498"/>
        <v>-10.001001001001001</v>
      </c>
      <c r="M533" t="str">
        <f t="shared" si="499"/>
        <v>Q(down)</v>
      </c>
      <c r="N533">
        <f t="shared" si="500"/>
        <v>-1.0010010010010011</v>
      </c>
      <c r="O533">
        <f t="shared" si="501"/>
        <v>0</v>
      </c>
      <c r="P533" s="4"/>
    </row>
    <row r="534" spans="1:16" x14ac:dyDescent="0.3">
      <c r="A534" s="4"/>
      <c r="B534">
        <v>4</v>
      </c>
      <c r="C534">
        <v>1</v>
      </c>
      <c r="D534">
        <v>0</v>
      </c>
      <c r="E534">
        <v>1</v>
      </c>
      <c r="F534">
        <f t="shared" si="497"/>
        <v>-1.0010010010010011</v>
      </c>
      <c r="G534">
        <f t="shared" si="513"/>
        <v>-1.0010010010010011</v>
      </c>
      <c r="H534">
        <f t="shared" ref="H534:H537" si="515">(-1)+$Q$1*F533</f>
        <v>-1.0010010010010011</v>
      </c>
      <c r="I534">
        <f t="shared" ref="I534:I537" si="516">(-1)+$Q$1 *F534</f>
        <v>-1.0010010010010011</v>
      </c>
      <c r="J534">
        <f t="shared" ref="J534:J537" si="517">(-1)+$Q$1 *F529</f>
        <v>-1.0010010010010011</v>
      </c>
      <c r="K534">
        <f t="shared" si="502"/>
        <v>-10.001001001001001</v>
      </c>
      <c r="L534">
        <f t="shared" si="498"/>
        <v>-10.001001001001001</v>
      </c>
      <c r="M534" t="str">
        <f t="shared" si="499"/>
        <v>Q(down)</v>
      </c>
      <c r="N534">
        <f t="shared" si="500"/>
        <v>-1.0010010010010011</v>
      </c>
      <c r="O534">
        <f t="shared" si="501"/>
        <v>0</v>
      </c>
      <c r="P534" s="4"/>
    </row>
    <row r="535" spans="1:16" x14ac:dyDescent="0.3">
      <c r="A535" s="4"/>
      <c r="B535">
        <v>4</v>
      </c>
      <c r="C535">
        <v>2</v>
      </c>
      <c r="D535">
        <v>0</v>
      </c>
      <c r="E535">
        <v>1</v>
      </c>
      <c r="F535">
        <f t="shared" si="497"/>
        <v>-1.0010010010010011</v>
      </c>
      <c r="G535">
        <f t="shared" si="513"/>
        <v>-1.0010010010010011</v>
      </c>
      <c r="H535">
        <f t="shared" si="515"/>
        <v>-1.0010010010010011</v>
      </c>
      <c r="I535">
        <f t="shared" si="516"/>
        <v>-1.0010010010010011</v>
      </c>
      <c r="J535">
        <f t="shared" si="517"/>
        <v>-1.0010010010010011</v>
      </c>
      <c r="K535">
        <f t="shared" si="502"/>
        <v>-10.001001001001001</v>
      </c>
      <c r="L535">
        <f t="shared" si="498"/>
        <v>-10.001001001001001</v>
      </c>
      <c r="M535" t="str">
        <f t="shared" si="499"/>
        <v>Q(down)</v>
      </c>
      <c r="N535">
        <f t="shared" si="500"/>
        <v>-1.0010010010010011</v>
      </c>
      <c r="O535">
        <f t="shared" si="501"/>
        <v>0</v>
      </c>
      <c r="P535" s="4"/>
    </row>
    <row r="536" spans="1:16" x14ac:dyDescent="0.3">
      <c r="A536" s="4"/>
      <c r="B536">
        <v>4</v>
      </c>
      <c r="C536">
        <v>3</v>
      </c>
      <c r="D536">
        <v>0</v>
      </c>
      <c r="E536">
        <v>1</v>
      </c>
      <c r="F536">
        <f t="shared" si="497"/>
        <v>-1.0010010010010011</v>
      </c>
      <c r="G536">
        <f t="shared" si="513"/>
        <v>-1.0010010010010011</v>
      </c>
      <c r="H536">
        <f t="shared" si="515"/>
        <v>-1.0010010010010011</v>
      </c>
      <c r="I536">
        <f t="shared" si="516"/>
        <v>-1.0010010010010011</v>
      </c>
      <c r="J536">
        <f t="shared" si="517"/>
        <v>-1.0010010010010011</v>
      </c>
      <c r="K536">
        <f t="shared" si="502"/>
        <v>-10.001001001001001</v>
      </c>
      <c r="L536">
        <f t="shared" si="498"/>
        <v>-10.001001001001001</v>
      </c>
      <c r="M536" t="str">
        <f t="shared" si="499"/>
        <v>Q(down)</v>
      </c>
      <c r="N536">
        <f t="shared" si="500"/>
        <v>-1.0010010010010011</v>
      </c>
      <c r="O536">
        <f t="shared" si="501"/>
        <v>0</v>
      </c>
      <c r="P536" s="4"/>
    </row>
    <row r="537" spans="1:16" x14ac:dyDescent="0.3">
      <c r="A537" s="4"/>
      <c r="B537">
        <v>4</v>
      </c>
      <c r="C537">
        <v>4</v>
      </c>
      <c r="D537">
        <v>0</v>
      </c>
      <c r="E537">
        <v>1</v>
      </c>
      <c r="F537">
        <f t="shared" si="497"/>
        <v>-1.0010010010010011</v>
      </c>
      <c r="G537">
        <f t="shared" ref="G537" si="518">(-1)+$Q$1*F537</f>
        <v>-1.0010010010010011</v>
      </c>
      <c r="H537">
        <f t="shared" si="515"/>
        <v>-1.0010010010010011</v>
      </c>
      <c r="I537">
        <f t="shared" si="516"/>
        <v>-1.0010010010010011</v>
      </c>
      <c r="J537">
        <f t="shared" si="517"/>
        <v>-1.0010010010010011</v>
      </c>
      <c r="K537">
        <f t="shared" si="502"/>
        <v>-10.001001001001001</v>
      </c>
      <c r="L537">
        <f t="shared" si="498"/>
        <v>-10.001001001001001</v>
      </c>
      <c r="M537" t="str">
        <f t="shared" si="499"/>
        <v>Q(down)</v>
      </c>
      <c r="N537">
        <f t="shared" si="500"/>
        <v>-1.0010010010010011</v>
      </c>
      <c r="O537">
        <f t="shared" si="501"/>
        <v>0</v>
      </c>
      <c r="P537" s="4"/>
    </row>
    <row r="538" spans="1:16" x14ac:dyDescent="0.3">
      <c r="A538" s="4"/>
      <c r="B538">
        <v>0</v>
      </c>
      <c r="C538">
        <v>0</v>
      </c>
      <c r="D538">
        <v>4</v>
      </c>
      <c r="E538">
        <v>1</v>
      </c>
      <c r="F538">
        <f t="shared" si="497"/>
        <v>-0.99000099000098996</v>
      </c>
      <c r="G538">
        <f t="shared" ref="G538:G541" si="519">(-1)+$Q$1*F539</f>
        <v>-1.00100099000099</v>
      </c>
      <c r="H538">
        <f t="shared" ref="H538" si="520">(-1)+$Q$1*F538</f>
        <v>-1.000990000990001</v>
      </c>
      <c r="I538">
        <f>(-1)+$Q$1 *F543</f>
        <v>-1.00100099000099</v>
      </c>
      <c r="J538">
        <f>(-1)+$Q$1 *F538</f>
        <v>-1.000990000990001</v>
      </c>
      <c r="K538">
        <f t="shared" si="502"/>
        <v>-10.000990000990001</v>
      </c>
      <c r="L538">
        <f>-1 + $Q$1 * F513</f>
        <v>-0.99000099000098996</v>
      </c>
      <c r="M538" t="str">
        <f t="shared" si="499"/>
        <v>Q(dropoff)</v>
      </c>
      <c r="N538">
        <f t="shared" si="500"/>
        <v>-0.99000099000098996</v>
      </c>
      <c r="O538">
        <f t="shared" si="501"/>
        <v>0</v>
      </c>
      <c r="P538" s="4"/>
    </row>
    <row r="539" spans="1:16" x14ac:dyDescent="0.3">
      <c r="A539" s="4"/>
      <c r="B539">
        <v>0</v>
      </c>
      <c r="C539">
        <v>1</v>
      </c>
      <c r="D539">
        <v>4</v>
      </c>
      <c r="E539">
        <v>1</v>
      </c>
      <c r="F539">
        <f t="shared" si="497"/>
        <v>-1.000990000990001</v>
      </c>
      <c r="G539">
        <f t="shared" si="519"/>
        <v>-1.001001000990001</v>
      </c>
      <c r="H539">
        <f t="shared" ref="H539:H542" si="521">(-1)+$Q$1*F538</f>
        <v>-1.000990000990001</v>
      </c>
      <c r="I539">
        <f>(-1)+$Q$1 *F544</f>
        <v>-1.001001000990001</v>
      </c>
      <c r="J539">
        <f>(-1)+$Q$1 *F539</f>
        <v>-1.00100099000099</v>
      </c>
      <c r="K539">
        <f t="shared" si="502"/>
        <v>-10.001000990000991</v>
      </c>
      <c r="L539">
        <f t="shared" ref="L539:L557" si="522">-10 + $Q$1 * F539</f>
        <v>-10.001000990000991</v>
      </c>
      <c r="M539" t="str">
        <f t="shared" si="499"/>
        <v>Q(up)</v>
      </c>
      <c r="N539">
        <f t="shared" si="500"/>
        <v>-1.000990000990001</v>
      </c>
      <c r="O539">
        <f t="shared" si="501"/>
        <v>0</v>
      </c>
      <c r="P539" s="4"/>
    </row>
    <row r="540" spans="1:16" x14ac:dyDescent="0.3">
      <c r="A540" s="4"/>
      <c r="B540">
        <v>0</v>
      </c>
      <c r="C540">
        <v>2</v>
      </c>
      <c r="D540">
        <v>4</v>
      </c>
      <c r="E540">
        <v>1</v>
      </c>
      <c r="F540">
        <f t="shared" si="497"/>
        <v>-1.00100099000099</v>
      </c>
      <c r="G540">
        <f t="shared" si="519"/>
        <v>-1.00100100100099</v>
      </c>
      <c r="H540">
        <f t="shared" si="521"/>
        <v>-1.00100099000099</v>
      </c>
      <c r="I540">
        <f>(-1)+$Q$1 *F545</f>
        <v>-1.00100100100099</v>
      </c>
      <c r="J540">
        <f>(-1)+$Q$1 *F540</f>
        <v>-1.001001000990001</v>
      </c>
      <c r="K540">
        <f t="shared" si="502"/>
        <v>-10.001001000990001</v>
      </c>
      <c r="L540">
        <f t="shared" si="522"/>
        <v>-10.001001000990001</v>
      </c>
      <c r="M540" t="str">
        <f t="shared" si="499"/>
        <v>Q(up)</v>
      </c>
      <c r="N540">
        <f t="shared" si="500"/>
        <v>-1.00100099000099</v>
      </c>
      <c r="O540">
        <f t="shared" si="501"/>
        <v>0</v>
      </c>
      <c r="P540" s="4"/>
    </row>
    <row r="541" spans="1:16" x14ac:dyDescent="0.3">
      <c r="A541" s="4"/>
      <c r="B541">
        <v>0</v>
      </c>
      <c r="C541">
        <v>3</v>
      </c>
      <c r="D541">
        <v>4</v>
      </c>
      <c r="E541">
        <v>1</v>
      </c>
      <c r="F541">
        <f t="shared" si="497"/>
        <v>-1.001001000990001</v>
      </c>
      <c r="G541">
        <f t="shared" si="519"/>
        <v>-1.0010010010010011</v>
      </c>
      <c r="H541">
        <f t="shared" si="521"/>
        <v>-1.001001000990001</v>
      </c>
      <c r="I541">
        <f>(-1)+$Q$1 *F541</f>
        <v>-1.00100100100099</v>
      </c>
      <c r="J541">
        <f>(-1)+$Q$1 *F541</f>
        <v>-1.00100100100099</v>
      </c>
      <c r="K541">
        <f t="shared" si="502"/>
        <v>-10.00100100100099</v>
      </c>
      <c r="L541">
        <f t="shared" si="522"/>
        <v>-10.00100100100099</v>
      </c>
      <c r="M541" t="str">
        <f t="shared" si="499"/>
        <v>Q(up)</v>
      </c>
      <c r="N541">
        <f t="shared" si="500"/>
        <v>-1.001001000990001</v>
      </c>
      <c r="O541">
        <f t="shared" si="501"/>
        <v>0</v>
      </c>
      <c r="P541" s="4"/>
    </row>
    <row r="542" spans="1:16" x14ac:dyDescent="0.3">
      <c r="A542" s="4"/>
      <c r="B542">
        <v>0</v>
      </c>
      <c r="C542">
        <v>4</v>
      </c>
      <c r="D542">
        <v>4</v>
      </c>
      <c r="E542">
        <v>1</v>
      </c>
      <c r="F542">
        <f t="shared" si="497"/>
        <v>-1.00100100100099</v>
      </c>
      <c r="G542">
        <f t="shared" ref="G542" si="523">(-1)+$Q$1*F542</f>
        <v>-1.0010010010010011</v>
      </c>
      <c r="H542">
        <f t="shared" si="521"/>
        <v>-1.00100100100099</v>
      </c>
      <c r="I542">
        <f>(-1)+$Q$1 *F542</f>
        <v>-1.0010010010010011</v>
      </c>
      <c r="J542">
        <f>(-1)+$Q$1 *F542</f>
        <v>-1.0010010010010011</v>
      </c>
      <c r="K542">
        <f t="shared" si="502"/>
        <v>-10.001001001001001</v>
      </c>
      <c r="L542">
        <f>-1 + $Q$1 * F517</f>
        <v>-1.00100100100099</v>
      </c>
      <c r="M542" t="str">
        <f t="shared" si="499"/>
        <v>Q(up)</v>
      </c>
      <c r="N542">
        <f t="shared" si="500"/>
        <v>-1.00100100100099</v>
      </c>
      <c r="O542">
        <f t="shared" si="501"/>
        <v>0</v>
      </c>
      <c r="P542" s="4"/>
    </row>
    <row r="543" spans="1:16" x14ac:dyDescent="0.3">
      <c r="A543" s="4"/>
      <c r="B543">
        <v>1</v>
      </c>
      <c r="C543">
        <v>0</v>
      </c>
      <c r="D543">
        <v>4</v>
      </c>
      <c r="E543">
        <v>1</v>
      </c>
      <c r="F543">
        <f t="shared" si="497"/>
        <v>-1.000990000990001</v>
      </c>
      <c r="G543">
        <f t="shared" ref="G543:G546" si="524">(-1)+$Q$1*F544</f>
        <v>-1.001001000990001</v>
      </c>
      <c r="H543">
        <f t="shared" ref="H543" si="525">(-1)+$Q$1*F543</f>
        <v>-1.00100099000099</v>
      </c>
      <c r="I543">
        <f>(-1)+$Q$1 *F543</f>
        <v>-1.00100099000099</v>
      </c>
      <c r="J543">
        <f>(-1)+$Q$1 *F538</f>
        <v>-1.000990000990001</v>
      </c>
      <c r="K543">
        <f t="shared" si="502"/>
        <v>-10.001000990000991</v>
      </c>
      <c r="L543">
        <f t="shared" ref="L543:L561" si="526">-10 + $Q$1 * F543</f>
        <v>-10.001000990000991</v>
      </c>
      <c r="M543" t="str">
        <f t="shared" si="499"/>
        <v>Q(left)</v>
      </c>
      <c r="N543">
        <f t="shared" si="500"/>
        <v>-1.000990000990001</v>
      </c>
      <c r="O543">
        <f t="shared" si="501"/>
        <v>0</v>
      </c>
      <c r="P543" s="4"/>
    </row>
    <row r="544" spans="1:16" x14ac:dyDescent="0.3">
      <c r="A544" s="4"/>
      <c r="B544">
        <v>1</v>
      </c>
      <c r="C544">
        <v>1</v>
      </c>
      <c r="D544">
        <v>4</v>
      </c>
      <c r="E544">
        <v>1</v>
      </c>
      <c r="F544">
        <f t="shared" si="497"/>
        <v>-1.00100099000099</v>
      </c>
      <c r="G544">
        <f t="shared" si="524"/>
        <v>-1.00100100100099</v>
      </c>
      <c r="H544">
        <f t="shared" ref="H544:H547" si="527">(-1)+$Q$1*F543</f>
        <v>-1.00100099000099</v>
      </c>
      <c r="I544">
        <f>(-1)+$Q$1 *F544</f>
        <v>-1.001001000990001</v>
      </c>
      <c r="J544">
        <f>(-1)+$Q$1 *F539</f>
        <v>-1.00100099000099</v>
      </c>
      <c r="K544">
        <f t="shared" si="502"/>
        <v>-10.001001000990001</v>
      </c>
      <c r="L544">
        <f t="shared" si="526"/>
        <v>-10.001001000990001</v>
      </c>
      <c r="M544" t="str">
        <f t="shared" si="499"/>
        <v>Q(up)</v>
      </c>
      <c r="N544">
        <f t="shared" si="500"/>
        <v>-1.00100099000099</v>
      </c>
      <c r="O544">
        <f t="shared" si="501"/>
        <v>0</v>
      </c>
      <c r="P544" s="4"/>
    </row>
    <row r="545" spans="1:16" x14ac:dyDescent="0.3">
      <c r="A545" s="4"/>
      <c r="B545">
        <v>1</v>
      </c>
      <c r="C545">
        <v>2</v>
      </c>
      <c r="D545">
        <v>4</v>
      </c>
      <c r="E545">
        <v>1</v>
      </c>
      <c r="F545">
        <f t="shared" si="497"/>
        <v>-1.001001000990001</v>
      </c>
      <c r="G545">
        <f t="shared" si="524"/>
        <v>-1.0010010010010011</v>
      </c>
      <c r="H545">
        <f t="shared" si="527"/>
        <v>-1.001001000990001</v>
      </c>
      <c r="I545">
        <f t="shared" ref="I545:I550" si="528">(-1)+$Q$1 *F550</f>
        <v>-1.00100100100098</v>
      </c>
      <c r="J545">
        <f>(-1)+$Q$1 *F540</f>
        <v>-1.001001000990001</v>
      </c>
      <c r="K545">
        <f t="shared" si="502"/>
        <v>-10.00100100100099</v>
      </c>
      <c r="L545">
        <f t="shared" si="526"/>
        <v>-10.00100100100099</v>
      </c>
      <c r="M545" t="str">
        <f t="shared" si="499"/>
        <v>Q(up)</v>
      </c>
      <c r="N545">
        <f t="shared" si="500"/>
        <v>-1.001001000990001</v>
      </c>
      <c r="O545">
        <f t="shared" si="501"/>
        <v>0</v>
      </c>
      <c r="P545" s="4"/>
    </row>
    <row r="546" spans="1:16" x14ac:dyDescent="0.3">
      <c r="A546" s="4"/>
      <c r="B546">
        <v>1</v>
      </c>
      <c r="C546">
        <v>3</v>
      </c>
      <c r="D546">
        <v>4</v>
      </c>
      <c r="E546">
        <v>1</v>
      </c>
      <c r="F546">
        <f t="shared" si="497"/>
        <v>-1.00100100100099</v>
      </c>
      <c r="G546">
        <f t="shared" si="524"/>
        <v>-1.0010010010010011</v>
      </c>
      <c r="H546">
        <f t="shared" si="527"/>
        <v>-1.00100100100099</v>
      </c>
      <c r="I546">
        <f t="shared" si="528"/>
        <v>-1.0010010010010011</v>
      </c>
      <c r="J546">
        <f>(-1)+$Q$1 *F546</f>
        <v>-1.0010010010010011</v>
      </c>
      <c r="K546">
        <f t="shared" si="502"/>
        <v>-10.001001001001001</v>
      </c>
      <c r="L546">
        <f t="shared" si="526"/>
        <v>-10.001001001001001</v>
      </c>
      <c r="M546" t="str">
        <f t="shared" si="499"/>
        <v>Q(up)</v>
      </c>
      <c r="N546">
        <f t="shared" si="500"/>
        <v>-1.00100100100099</v>
      </c>
      <c r="O546">
        <f t="shared" si="501"/>
        <v>0</v>
      </c>
      <c r="P546" s="4"/>
    </row>
    <row r="547" spans="1:16" x14ac:dyDescent="0.3">
      <c r="A547" s="4"/>
      <c r="B547">
        <v>1</v>
      </c>
      <c r="C547">
        <v>4</v>
      </c>
      <c r="D547">
        <v>4</v>
      </c>
      <c r="E547">
        <v>1</v>
      </c>
      <c r="F547">
        <f t="shared" si="497"/>
        <v>-1.0010010010010011</v>
      </c>
      <c r="G547">
        <f t="shared" ref="G547" si="529">(-1)+$Q$1*F547</f>
        <v>-1.0010010010010011</v>
      </c>
      <c r="H547">
        <f t="shared" si="527"/>
        <v>-1.0010010010010011</v>
      </c>
      <c r="I547">
        <f t="shared" si="528"/>
        <v>-1.0010010010010011</v>
      </c>
      <c r="J547">
        <f>(-1)+$Q$1 *F547</f>
        <v>-1.0010010010010011</v>
      </c>
      <c r="K547">
        <f t="shared" si="502"/>
        <v>-10.001001001001001</v>
      </c>
      <c r="L547">
        <f t="shared" si="526"/>
        <v>-10.001001001001001</v>
      </c>
      <c r="M547" t="str">
        <f t="shared" si="499"/>
        <v>Q(down)</v>
      </c>
      <c r="N547">
        <f t="shared" si="500"/>
        <v>-1.0010010010010011</v>
      </c>
      <c r="O547">
        <f t="shared" si="501"/>
        <v>0</v>
      </c>
      <c r="P547" s="4"/>
    </row>
    <row r="548" spans="1:16" x14ac:dyDescent="0.3">
      <c r="A548" s="4"/>
      <c r="B548">
        <v>2</v>
      </c>
      <c r="C548">
        <v>0</v>
      </c>
      <c r="D548">
        <v>4</v>
      </c>
      <c r="E548">
        <v>1</v>
      </c>
      <c r="F548">
        <f t="shared" si="497"/>
        <v>-1.00098</v>
      </c>
      <c r="G548">
        <f t="shared" ref="G548:G551" si="530">(-1)+$Q$1*F549</f>
        <v>-1.0010010009800001</v>
      </c>
      <c r="H548">
        <f t="shared" ref="H548" si="531">(-1)+$Q$1*F548</f>
        <v>-1.0010009799999999</v>
      </c>
      <c r="I548">
        <f t="shared" si="528"/>
        <v>-1.00098</v>
      </c>
      <c r="J548">
        <f t="shared" ref="J548:J549" si="532">(-1)+$Q$1 *F548</f>
        <v>-1.0010009799999999</v>
      </c>
      <c r="K548">
        <f t="shared" si="502"/>
        <v>-10.001000980000001</v>
      </c>
      <c r="L548">
        <f t="shared" si="526"/>
        <v>-10.001000980000001</v>
      </c>
      <c r="M548" t="str">
        <f t="shared" si="499"/>
        <v>Q(right)</v>
      </c>
      <c r="N548">
        <f t="shared" si="500"/>
        <v>-1.00098</v>
      </c>
      <c r="O548">
        <f t="shared" si="501"/>
        <v>0</v>
      </c>
      <c r="P548" s="4"/>
    </row>
    <row r="549" spans="1:16" x14ac:dyDescent="0.3">
      <c r="A549" s="4"/>
      <c r="B549">
        <v>2</v>
      </c>
      <c r="C549">
        <v>1</v>
      </c>
      <c r="D549">
        <v>4</v>
      </c>
      <c r="E549">
        <v>1</v>
      </c>
      <c r="F549">
        <f t="shared" si="497"/>
        <v>-1.0010009799999999</v>
      </c>
      <c r="G549">
        <f t="shared" si="530"/>
        <v>-1.00100100100098</v>
      </c>
      <c r="H549">
        <f t="shared" ref="H549:H552" si="533">(-1)+$Q$1*F548</f>
        <v>-1.0010009799999999</v>
      </c>
      <c r="I549">
        <f t="shared" si="528"/>
        <v>-1.0010009799999999</v>
      </c>
      <c r="J549">
        <f t="shared" si="532"/>
        <v>-1.0010010009800001</v>
      </c>
      <c r="K549">
        <f t="shared" si="502"/>
        <v>-10.001001000980001</v>
      </c>
      <c r="L549">
        <f t="shared" si="526"/>
        <v>-10.001001000980001</v>
      </c>
      <c r="M549" t="str">
        <f t="shared" si="499"/>
        <v>Q(up)</v>
      </c>
      <c r="N549">
        <f t="shared" si="500"/>
        <v>-1.0010009799999999</v>
      </c>
      <c r="O549">
        <f t="shared" si="501"/>
        <v>0</v>
      </c>
      <c r="P549" s="4"/>
    </row>
    <row r="550" spans="1:16" x14ac:dyDescent="0.3">
      <c r="A550" s="4"/>
      <c r="B550">
        <v>2</v>
      </c>
      <c r="C550">
        <v>2</v>
      </c>
      <c r="D550">
        <v>4</v>
      </c>
      <c r="E550">
        <v>1</v>
      </c>
      <c r="F550">
        <f t="shared" si="497"/>
        <v>-1.0010010009800001</v>
      </c>
      <c r="G550">
        <f t="shared" si="530"/>
        <v>-1.0010010010010011</v>
      </c>
      <c r="H550">
        <f t="shared" si="533"/>
        <v>-1.0010010009800001</v>
      </c>
      <c r="I550">
        <f t="shared" si="528"/>
        <v>-1.0010010009800001</v>
      </c>
      <c r="J550">
        <f t="shared" ref="J550:J555" si="534">(-1)+$Q$1 *F545</f>
        <v>-1.00100100100099</v>
      </c>
      <c r="K550">
        <f t="shared" si="502"/>
        <v>-10.001001001000979</v>
      </c>
      <c r="L550">
        <f t="shared" si="526"/>
        <v>-10.001001001000979</v>
      </c>
      <c r="M550" t="str">
        <f t="shared" si="499"/>
        <v>Q(up)</v>
      </c>
      <c r="N550">
        <f t="shared" si="500"/>
        <v>-1.0010010009800001</v>
      </c>
      <c r="O550">
        <f t="shared" si="501"/>
        <v>0</v>
      </c>
      <c r="P550" s="4"/>
    </row>
    <row r="551" spans="1:16" x14ac:dyDescent="0.3">
      <c r="A551" s="4"/>
      <c r="B551">
        <v>2</v>
      </c>
      <c r="C551">
        <v>3</v>
      </c>
      <c r="D551">
        <v>4</v>
      </c>
      <c r="E551">
        <v>1</v>
      </c>
      <c r="F551">
        <f t="shared" si="497"/>
        <v>-1.00100100100098</v>
      </c>
      <c r="G551">
        <f t="shared" si="530"/>
        <v>-1.0010010010010011</v>
      </c>
      <c r="H551">
        <f t="shared" si="533"/>
        <v>-1.00100100100098</v>
      </c>
      <c r="I551">
        <f>(-1)+$Q$1 *F551</f>
        <v>-1.0010010010010011</v>
      </c>
      <c r="J551">
        <f t="shared" si="534"/>
        <v>-1.0010010010010011</v>
      </c>
      <c r="K551">
        <f t="shared" si="502"/>
        <v>-10.001001001001001</v>
      </c>
      <c r="L551">
        <f t="shared" si="526"/>
        <v>-10.001001001001001</v>
      </c>
      <c r="M551" t="str">
        <f t="shared" si="499"/>
        <v>Q(up)</v>
      </c>
      <c r="N551">
        <f t="shared" si="500"/>
        <v>-1.00100100100098</v>
      </c>
      <c r="O551">
        <f t="shared" si="501"/>
        <v>0</v>
      </c>
      <c r="P551" s="4"/>
    </row>
    <row r="552" spans="1:16" x14ac:dyDescent="0.3">
      <c r="A552" s="4"/>
      <c r="B552">
        <v>2</v>
      </c>
      <c r="C552">
        <v>4</v>
      </c>
      <c r="D552">
        <v>4</v>
      </c>
      <c r="E552">
        <v>1</v>
      </c>
      <c r="F552">
        <f t="shared" si="497"/>
        <v>-1.0010010010010011</v>
      </c>
      <c r="G552">
        <f t="shared" ref="G552" si="535">(-1)+$Q$1*F552</f>
        <v>-1.0010010010010011</v>
      </c>
      <c r="H552">
        <f t="shared" si="533"/>
        <v>-1.0010010010010011</v>
      </c>
      <c r="I552">
        <f>(-1)+$Q$1 *F552</f>
        <v>-1.0010010010010011</v>
      </c>
      <c r="J552">
        <f t="shared" si="534"/>
        <v>-1.0010010010010011</v>
      </c>
      <c r="K552">
        <f t="shared" si="502"/>
        <v>-10.001001001001001</v>
      </c>
      <c r="L552">
        <f t="shared" si="526"/>
        <v>-10.001001001001001</v>
      </c>
      <c r="M552" t="str">
        <f t="shared" si="499"/>
        <v>Q(down)</v>
      </c>
      <c r="N552">
        <f t="shared" si="500"/>
        <v>-1.0010010010010011</v>
      </c>
      <c r="O552">
        <f t="shared" si="501"/>
        <v>0</v>
      </c>
      <c r="P552" s="4"/>
    </row>
    <row r="553" spans="1:16" x14ac:dyDescent="0.3">
      <c r="A553" s="4"/>
      <c r="B553">
        <v>3</v>
      </c>
      <c r="C553">
        <v>0</v>
      </c>
      <c r="D553">
        <v>4</v>
      </c>
      <c r="E553">
        <v>1</v>
      </c>
      <c r="F553">
        <f t="shared" si="497"/>
        <v>-0.98</v>
      </c>
      <c r="G553">
        <f t="shared" ref="G553:G556" si="536">(-1)+$Q$1*F554</f>
        <v>-1.0010009799999999</v>
      </c>
      <c r="H553">
        <f t="shared" ref="H553" si="537">(-1)+$Q$1*F553</f>
        <v>-1.00098</v>
      </c>
      <c r="I553">
        <f>(-1)+$Q$1 *F558</f>
        <v>-0.98</v>
      </c>
      <c r="J553">
        <f t="shared" si="534"/>
        <v>-1.0010009799999999</v>
      </c>
      <c r="K553">
        <f t="shared" si="502"/>
        <v>-10.00098</v>
      </c>
      <c r="L553">
        <f t="shared" si="526"/>
        <v>-10.00098</v>
      </c>
      <c r="M553" t="str">
        <f t="shared" si="499"/>
        <v>Q(right)</v>
      </c>
      <c r="N553">
        <f t="shared" si="500"/>
        <v>-0.98</v>
      </c>
      <c r="O553">
        <f t="shared" si="501"/>
        <v>0</v>
      </c>
      <c r="P553" s="4"/>
    </row>
    <row r="554" spans="1:16" x14ac:dyDescent="0.3">
      <c r="A554" s="4"/>
      <c r="B554">
        <v>3</v>
      </c>
      <c r="C554">
        <v>1</v>
      </c>
      <c r="D554">
        <v>4</v>
      </c>
      <c r="E554">
        <v>1</v>
      </c>
      <c r="F554">
        <f t="shared" si="497"/>
        <v>-1.00098</v>
      </c>
      <c r="G554">
        <f t="shared" si="536"/>
        <v>-1.0010010009800001</v>
      </c>
      <c r="H554">
        <f t="shared" ref="H554:H557" si="538">(-1)+$Q$1*F553</f>
        <v>-1.00098</v>
      </c>
      <c r="I554">
        <f t="shared" ref="I554:I557" si="539">(-1)+$Q$1 *F559</f>
        <v>-1.00098</v>
      </c>
      <c r="J554">
        <f t="shared" si="534"/>
        <v>-1.0010010009800001</v>
      </c>
      <c r="K554">
        <f t="shared" si="502"/>
        <v>-10.001000980000001</v>
      </c>
      <c r="L554">
        <f t="shared" si="526"/>
        <v>-10.001000980000001</v>
      </c>
      <c r="M554" t="str">
        <f t="shared" si="499"/>
        <v>Q(up)</v>
      </c>
      <c r="N554">
        <f t="shared" si="500"/>
        <v>-1.00098</v>
      </c>
      <c r="O554">
        <f t="shared" si="501"/>
        <v>0</v>
      </c>
      <c r="P554" s="4"/>
    </row>
    <row r="555" spans="1:16" x14ac:dyDescent="0.3">
      <c r="A555" s="4"/>
      <c r="B555">
        <v>3</v>
      </c>
      <c r="C555">
        <v>2</v>
      </c>
      <c r="D555">
        <v>4</v>
      </c>
      <c r="E555">
        <v>1</v>
      </c>
      <c r="F555">
        <f t="shared" si="497"/>
        <v>-1.0010009799999999</v>
      </c>
      <c r="G555">
        <f t="shared" si="536"/>
        <v>-1.00100100100098</v>
      </c>
      <c r="H555">
        <f t="shared" si="538"/>
        <v>-1.0010009799999999</v>
      </c>
      <c r="I555">
        <f t="shared" si="539"/>
        <v>-1.0010009799999999</v>
      </c>
      <c r="J555">
        <f t="shared" si="534"/>
        <v>-1.00100100100098</v>
      </c>
      <c r="K555">
        <f t="shared" si="502"/>
        <v>-10.001001000980001</v>
      </c>
      <c r="L555">
        <f t="shared" si="526"/>
        <v>-10.001001000980001</v>
      </c>
      <c r="M555" t="str">
        <f t="shared" si="499"/>
        <v>Q(up)</v>
      </c>
      <c r="N555">
        <f t="shared" si="500"/>
        <v>-1.0010009799999999</v>
      </c>
      <c r="O555">
        <f t="shared" si="501"/>
        <v>0</v>
      </c>
      <c r="P555" s="4"/>
    </row>
    <row r="556" spans="1:16" x14ac:dyDescent="0.3">
      <c r="A556" s="4"/>
      <c r="B556">
        <v>3</v>
      </c>
      <c r="C556">
        <v>3</v>
      </c>
      <c r="D556">
        <v>4</v>
      </c>
      <c r="E556">
        <v>1</v>
      </c>
      <c r="F556">
        <f t="shared" si="497"/>
        <v>-1.0010010009800001</v>
      </c>
      <c r="G556">
        <f t="shared" si="536"/>
        <v>-1.0010010010010011</v>
      </c>
      <c r="H556">
        <f t="shared" si="538"/>
        <v>-1.0010010009800001</v>
      </c>
      <c r="I556">
        <f t="shared" si="539"/>
        <v>-1.0010010009800001</v>
      </c>
      <c r="J556">
        <f>(-1)+$Q$1 *F556</f>
        <v>-1.00100100100098</v>
      </c>
      <c r="K556">
        <f t="shared" si="502"/>
        <v>-10.001001001000979</v>
      </c>
      <c r="L556">
        <f t="shared" si="526"/>
        <v>-10.001001001000979</v>
      </c>
      <c r="M556" t="str">
        <f t="shared" si="499"/>
        <v>Q(up)</v>
      </c>
      <c r="N556">
        <f t="shared" si="500"/>
        <v>-1.0010010009800001</v>
      </c>
      <c r="O556">
        <f t="shared" si="501"/>
        <v>0</v>
      </c>
      <c r="P556" s="4"/>
    </row>
    <row r="557" spans="1:16" x14ac:dyDescent="0.3">
      <c r="A557" s="4"/>
      <c r="B557">
        <v>3</v>
      </c>
      <c r="C557">
        <v>4</v>
      </c>
      <c r="D557">
        <v>4</v>
      </c>
      <c r="E557">
        <v>1</v>
      </c>
      <c r="F557">
        <f t="shared" si="497"/>
        <v>-1.00100100100098</v>
      </c>
      <c r="G557">
        <f t="shared" ref="G557" si="540">(-1)+$Q$1*F557</f>
        <v>-1.0010010010010011</v>
      </c>
      <c r="H557">
        <f t="shared" si="538"/>
        <v>-1.00100100100098</v>
      </c>
      <c r="I557">
        <f t="shared" si="539"/>
        <v>-1.00100100100098</v>
      </c>
      <c r="J557">
        <f>(-1)+$Q$1 *F557</f>
        <v>-1.0010010010010011</v>
      </c>
      <c r="K557">
        <f t="shared" si="502"/>
        <v>-10.001001001001001</v>
      </c>
      <c r="L557">
        <f>-1 + $Q$1 * F557</f>
        <v>-1.0010010010010011</v>
      </c>
      <c r="M557" t="str">
        <f t="shared" si="499"/>
        <v>Q(up)</v>
      </c>
      <c r="N557">
        <f t="shared" si="500"/>
        <v>-1.00100100100098</v>
      </c>
      <c r="O557">
        <f t="shared" si="501"/>
        <v>0</v>
      </c>
      <c r="P557" s="4"/>
    </row>
    <row r="558" spans="1:16" x14ac:dyDescent="0.3">
      <c r="A558" s="4"/>
      <c r="B558">
        <v>4</v>
      </c>
      <c r="C558">
        <v>0</v>
      </c>
      <c r="D558">
        <v>4</v>
      </c>
      <c r="E558">
        <v>1</v>
      </c>
      <c r="F558">
        <f t="shared" si="497"/>
        <v>20</v>
      </c>
      <c r="G558">
        <f t="shared" ref="G558:G561" si="541">(-1)+$Q$1*F559</f>
        <v>-1.00098</v>
      </c>
      <c r="H558">
        <f t="shared" ref="H558" si="542">(-1)+$Q$1*F558</f>
        <v>-0.98</v>
      </c>
      <c r="I558">
        <f>(-1)+$Q$1 *F558</f>
        <v>-0.98</v>
      </c>
      <c r="J558">
        <f>(-1)+$Q$1 *F553</f>
        <v>-1.00098</v>
      </c>
      <c r="K558">
        <f t="shared" si="502"/>
        <v>-9.98</v>
      </c>
      <c r="L558">
        <f>20 + $Q$1 * 0</f>
        <v>20</v>
      </c>
      <c r="M558" t="str">
        <f t="shared" si="499"/>
        <v>Q(dropoff)</v>
      </c>
      <c r="N558">
        <f t="shared" si="500"/>
        <v>20</v>
      </c>
      <c r="O558">
        <f t="shared" si="501"/>
        <v>0</v>
      </c>
      <c r="P558" s="4"/>
    </row>
    <row r="559" spans="1:16" x14ac:dyDescent="0.3">
      <c r="A559" s="4"/>
      <c r="B559">
        <v>4</v>
      </c>
      <c r="C559">
        <v>1</v>
      </c>
      <c r="D559">
        <v>4</v>
      </c>
      <c r="E559">
        <v>1</v>
      </c>
      <c r="F559">
        <f t="shared" si="497"/>
        <v>-0.98</v>
      </c>
      <c r="G559">
        <f t="shared" si="541"/>
        <v>-1.0010009799999999</v>
      </c>
      <c r="H559">
        <f t="shared" ref="H559:H562" si="543">(-1)+$Q$1*F558</f>
        <v>-0.98</v>
      </c>
      <c r="I559">
        <f t="shared" ref="I559:I562" si="544">(-1)+$Q$1 *F559</f>
        <v>-1.00098</v>
      </c>
      <c r="J559">
        <f t="shared" ref="J559:J562" si="545">(-1)+$Q$1 *F554</f>
        <v>-1.0010009799999999</v>
      </c>
      <c r="K559">
        <f t="shared" si="502"/>
        <v>-10.00098</v>
      </c>
      <c r="L559">
        <f>-10 + $Q$1 * F559</f>
        <v>-10.00098</v>
      </c>
      <c r="M559" t="str">
        <f t="shared" si="499"/>
        <v>Q(up)</v>
      </c>
      <c r="N559">
        <f t="shared" si="500"/>
        <v>-0.98</v>
      </c>
      <c r="O559">
        <f t="shared" si="501"/>
        <v>0</v>
      </c>
      <c r="P559" s="4"/>
    </row>
    <row r="560" spans="1:16" x14ac:dyDescent="0.3">
      <c r="A560" s="4"/>
      <c r="B560">
        <v>4</v>
      </c>
      <c r="C560">
        <v>2</v>
      </c>
      <c r="D560">
        <v>4</v>
      </c>
      <c r="E560">
        <v>1</v>
      </c>
      <c r="F560">
        <f t="shared" si="497"/>
        <v>-1.00098</v>
      </c>
      <c r="G560">
        <f t="shared" si="541"/>
        <v>-1.0010010009800001</v>
      </c>
      <c r="H560">
        <f t="shared" si="543"/>
        <v>-1.00098</v>
      </c>
      <c r="I560">
        <f t="shared" si="544"/>
        <v>-1.0010009799999999</v>
      </c>
      <c r="J560">
        <f t="shared" si="545"/>
        <v>-1.0010010009800001</v>
      </c>
      <c r="K560">
        <f t="shared" si="502"/>
        <v>-10.001000980000001</v>
      </c>
      <c r="L560">
        <f t="shared" ref="L560:L562" si="546">-10 + $Q$1 * F560</f>
        <v>-10.001000980000001</v>
      </c>
      <c r="M560" t="str">
        <f t="shared" si="499"/>
        <v>Q(up)</v>
      </c>
      <c r="N560">
        <f t="shared" si="500"/>
        <v>-1.00098</v>
      </c>
      <c r="O560">
        <f t="shared" si="501"/>
        <v>0</v>
      </c>
      <c r="P560" s="4"/>
    </row>
    <row r="561" spans="1:16" x14ac:dyDescent="0.3">
      <c r="A561" s="4"/>
      <c r="B561">
        <v>4</v>
      </c>
      <c r="C561">
        <v>3</v>
      </c>
      <c r="D561">
        <v>4</v>
      </c>
      <c r="E561">
        <v>1</v>
      </c>
      <c r="F561">
        <f t="shared" si="497"/>
        <v>-1.0010009799999999</v>
      </c>
      <c r="G561">
        <f t="shared" si="541"/>
        <v>-1.00100100100098</v>
      </c>
      <c r="H561">
        <f t="shared" si="543"/>
        <v>-1.0010009799999999</v>
      </c>
      <c r="I561">
        <f t="shared" si="544"/>
        <v>-1.0010010009800001</v>
      </c>
      <c r="J561">
        <f t="shared" si="545"/>
        <v>-1.00100100100098</v>
      </c>
      <c r="K561">
        <f t="shared" si="502"/>
        <v>-10.001001000980001</v>
      </c>
      <c r="L561">
        <f t="shared" si="546"/>
        <v>-10.001001000980001</v>
      </c>
      <c r="M561" t="str">
        <f t="shared" si="499"/>
        <v>Q(up)</v>
      </c>
      <c r="N561">
        <f t="shared" si="500"/>
        <v>-1.0010009799999999</v>
      </c>
      <c r="O561">
        <f t="shared" si="501"/>
        <v>0</v>
      </c>
      <c r="P561" s="4"/>
    </row>
    <row r="562" spans="1:16" x14ac:dyDescent="0.3">
      <c r="A562" s="4"/>
      <c r="B562">
        <v>4</v>
      </c>
      <c r="C562">
        <v>4</v>
      </c>
      <c r="D562">
        <v>4</v>
      </c>
      <c r="E562">
        <v>1</v>
      </c>
      <c r="F562">
        <f t="shared" si="497"/>
        <v>-1.0010010009800001</v>
      </c>
      <c r="G562">
        <f>(-1)+$Q$1*F562</f>
        <v>-1.00100100100098</v>
      </c>
      <c r="H562">
        <f t="shared" si="543"/>
        <v>-1.0010010009800001</v>
      </c>
      <c r="I562">
        <f t="shared" si="544"/>
        <v>-1.00100100100098</v>
      </c>
      <c r="J562">
        <f t="shared" si="545"/>
        <v>-1.0010010010010011</v>
      </c>
      <c r="K562">
        <f t="shared" si="502"/>
        <v>-10.001001001000979</v>
      </c>
      <c r="L562">
        <f t="shared" si="546"/>
        <v>-10.001001001000979</v>
      </c>
      <c r="M562" t="str">
        <f t="shared" si="499"/>
        <v>Q(up)</v>
      </c>
      <c r="N562">
        <f t="shared" si="500"/>
        <v>-1.0010010009800001</v>
      </c>
      <c r="O562">
        <f t="shared" si="501"/>
        <v>0</v>
      </c>
      <c r="P562" s="4"/>
    </row>
    <row r="564" spans="1:16" x14ac:dyDescent="0.3">
      <c r="A564" s="4">
        <f>A513+1</f>
        <v>12</v>
      </c>
      <c r="B564">
        <v>0</v>
      </c>
      <c r="C564">
        <v>0</v>
      </c>
      <c r="D564">
        <v>0</v>
      </c>
      <c r="E564">
        <v>1</v>
      </c>
      <c r="F564">
        <f>N513</f>
        <v>9.9990099990099992</v>
      </c>
      <c r="G564">
        <f>(-1)+$Q$1 *F565</f>
        <v>-1.000990000990001</v>
      </c>
      <c r="H564">
        <f>(-1)+$Q$1 *F564</f>
        <v>-0.99000099000098996</v>
      </c>
      <c r="I564">
        <f>(-1)+$Q$1 *F569</f>
        <v>-1.000990000990001</v>
      </c>
      <c r="J564">
        <f>(-1)+$Q$1 *F564</f>
        <v>-0.99000099000098996</v>
      </c>
      <c r="K564">
        <f>10 + $Q$1 * F589</f>
        <v>9.9990099990099992</v>
      </c>
      <c r="L564">
        <f>-10 + $Q$1 * F564</f>
        <v>-9.9900009900009898</v>
      </c>
      <c r="M564" t="str">
        <f>INDEX($G$2:$L$2, MATCH(MAX(G564:L564), G564:L564, 0))</f>
        <v>Q(pickup)</v>
      </c>
      <c r="N564">
        <f>MAX(G564:L564)</f>
        <v>9.9990099990099992</v>
      </c>
      <c r="O564">
        <f>ABS(N564 - F564)</f>
        <v>0</v>
      </c>
      <c r="P564" s="4">
        <f>MAX(O564:O613)</f>
        <v>0</v>
      </c>
    </row>
    <row r="565" spans="1:16" x14ac:dyDescent="0.3">
      <c r="A565" s="4"/>
      <c r="B565">
        <v>0</v>
      </c>
      <c r="C565">
        <v>1</v>
      </c>
      <c r="D565">
        <v>0</v>
      </c>
      <c r="E565">
        <v>1</v>
      </c>
      <c r="F565">
        <f t="shared" ref="F565:F613" si="547">N514</f>
        <v>-0.99000099000098996</v>
      </c>
      <c r="G565">
        <f>(-1)+$Q$1*F566</f>
        <v>-1.00100099000099</v>
      </c>
      <c r="H565">
        <f>(-1)+$Q$1 *F564</f>
        <v>-0.99000099000098996</v>
      </c>
      <c r="I565">
        <f>(-1)+$Q$1 *F570</f>
        <v>-1.00100099000099</v>
      </c>
      <c r="J565">
        <f>(-1)+$Q$1 *F565</f>
        <v>-1.000990000990001</v>
      </c>
      <c r="K565">
        <f>-10 + $Q$1 * F565</f>
        <v>-10.000990000990001</v>
      </c>
      <c r="L565">
        <f t="shared" ref="L565:L588" si="548">-10 + $Q$1 * F565</f>
        <v>-10.000990000990001</v>
      </c>
      <c r="M565" t="str">
        <f t="shared" ref="M565:M613" si="549">INDEX($G$2:$L$2, MATCH(MAX(G565:L565), G565:L565, 0))</f>
        <v>Q(up)</v>
      </c>
      <c r="N565">
        <f t="shared" ref="N565:N613" si="550">MAX(G565:L565)</f>
        <v>-0.99000099000098996</v>
      </c>
      <c r="O565">
        <f t="shared" ref="O565:O613" si="551">ABS(N565 - F565)</f>
        <v>0</v>
      </c>
      <c r="P565" s="4"/>
    </row>
    <row r="566" spans="1:16" x14ac:dyDescent="0.3">
      <c r="A566" s="4"/>
      <c r="B566">
        <v>0</v>
      </c>
      <c r="C566">
        <v>2</v>
      </c>
      <c r="D566">
        <v>0</v>
      </c>
      <c r="E566">
        <v>1</v>
      </c>
      <c r="F566">
        <f t="shared" si="547"/>
        <v>-1.000990000990001</v>
      </c>
      <c r="G566">
        <f>(-1)+$Q$1*F567</f>
        <v>-1.001001000990001</v>
      </c>
      <c r="H566">
        <f>(-1)+$Q$1 *F565</f>
        <v>-1.000990000990001</v>
      </c>
      <c r="I566">
        <f>(-1)+$Q$1 *F571</f>
        <v>-1.001001000990001</v>
      </c>
      <c r="J566">
        <f>(-1)+$Q$1 *F566</f>
        <v>-1.00100099000099</v>
      </c>
      <c r="K566">
        <f t="shared" ref="K566:K613" si="552">-10 + $Q$1 * F566</f>
        <v>-10.001000990000991</v>
      </c>
      <c r="L566">
        <f t="shared" si="548"/>
        <v>-10.001000990000991</v>
      </c>
      <c r="M566" t="str">
        <f t="shared" si="549"/>
        <v>Q(up)</v>
      </c>
      <c r="N566">
        <f t="shared" si="550"/>
        <v>-1.000990000990001</v>
      </c>
      <c r="O566">
        <f t="shared" si="551"/>
        <v>0</v>
      </c>
      <c r="P566" s="4"/>
    </row>
    <row r="567" spans="1:16" x14ac:dyDescent="0.3">
      <c r="A567" s="4"/>
      <c r="B567">
        <v>0</v>
      </c>
      <c r="C567">
        <v>3</v>
      </c>
      <c r="D567">
        <v>0</v>
      </c>
      <c r="E567">
        <v>1</v>
      </c>
      <c r="F567">
        <f t="shared" si="547"/>
        <v>-1.00100099000099</v>
      </c>
      <c r="G567">
        <f>(-1)+$Q$1*F568</f>
        <v>-1.00100100100099</v>
      </c>
      <c r="H567">
        <f>(-1)+$Q$1 *F566</f>
        <v>-1.00100099000099</v>
      </c>
      <c r="I567">
        <f>(-1)+$Q$1 *F567</f>
        <v>-1.001001000990001</v>
      </c>
      <c r="J567">
        <f>(-1)+$Q$1 *F567</f>
        <v>-1.001001000990001</v>
      </c>
      <c r="K567">
        <f t="shared" si="552"/>
        <v>-10.001001000990001</v>
      </c>
      <c r="L567">
        <f t="shared" si="548"/>
        <v>-10.001001000990001</v>
      </c>
      <c r="M567" t="str">
        <f t="shared" si="549"/>
        <v>Q(up)</v>
      </c>
      <c r="N567">
        <f t="shared" si="550"/>
        <v>-1.00100099000099</v>
      </c>
      <c r="O567">
        <f t="shared" si="551"/>
        <v>0</v>
      </c>
      <c r="P567" s="4"/>
    </row>
    <row r="568" spans="1:16" x14ac:dyDescent="0.3">
      <c r="A568" s="4"/>
      <c r="B568">
        <v>0</v>
      </c>
      <c r="C568">
        <v>4</v>
      </c>
      <c r="D568">
        <v>0</v>
      </c>
      <c r="E568">
        <v>1</v>
      </c>
      <c r="F568">
        <f t="shared" si="547"/>
        <v>-1.001001000990001</v>
      </c>
      <c r="G568">
        <f>(-1)+$Q$1*F568</f>
        <v>-1.00100100100099</v>
      </c>
      <c r="H568">
        <f>(-1)+$Q$1 *F567</f>
        <v>-1.001001000990001</v>
      </c>
      <c r="I568">
        <f>(-1)+$Q$1 *F568</f>
        <v>-1.00100100100099</v>
      </c>
      <c r="J568">
        <f>(-1)+$Q$1 *F568</f>
        <v>-1.00100100100099</v>
      </c>
      <c r="K568">
        <f t="shared" si="552"/>
        <v>-10.00100100100099</v>
      </c>
      <c r="L568">
        <f t="shared" si="548"/>
        <v>-10.00100100100099</v>
      </c>
      <c r="M568" t="str">
        <f t="shared" si="549"/>
        <v>Q(up)</v>
      </c>
      <c r="N568">
        <f t="shared" si="550"/>
        <v>-1.001001000990001</v>
      </c>
      <c r="O568">
        <f t="shared" si="551"/>
        <v>0</v>
      </c>
      <c r="P568" s="4"/>
    </row>
    <row r="569" spans="1:16" x14ac:dyDescent="0.3">
      <c r="A569" s="4"/>
      <c r="B569">
        <v>1</v>
      </c>
      <c r="C569">
        <v>0</v>
      </c>
      <c r="D569">
        <v>0</v>
      </c>
      <c r="E569">
        <v>1</v>
      </c>
      <c r="F569">
        <f t="shared" si="547"/>
        <v>-0.99000099000098996</v>
      </c>
      <c r="G569">
        <f>(-1)+$Q$1*F570</f>
        <v>-1.00100099000099</v>
      </c>
      <c r="H569">
        <f>(-1)+$Q$1*F569</f>
        <v>-1.000990000990001</v>
      </c>
      <c r="I569">
        <f>(-1)+$Q$1 *F569</f>
        <v>-1.000990000990001</v>
      </c>
      <c r="J569">
        <f>(-1)+$Q$1 *F564</f>
        <v>-0.99000099000098996</v>
      </c>
      <c r="K569">
        <f t="shared" si="552"/>
        <v>-10.000990000990001</v>
      </c>
      <c r="L569">
        <f t="shared" si="548"/>
        <v>-10.000990000990001</v>
      </c>
      <c r="M569" t="str">
        <f t="shared" si="549"/>
        <v>Q(left)</v>
      </c>
      <c r="N569">
        <f t="shared" si="550"/>
        <v>-0.99000099000098996</v>
      </c>
      <c r="O569">
        <f t="shared" si="551"/>
        <v>0</v>
      </c>
      <c r="P569" s="4"/>
    </row>
    <row r="570" spans="1:16" x14ac:dyDescent="0.3">
      <c r="A570" s="4"/>
      <c r="B570">
        <v>1</v>
      </c>
      <c r="C570">
        <v>1</v>
      </c>
      <c r="D570">
        <v>0</v>
      </c>
      <c r="E570">
        <v>1</v>
      </c>
      <c r="F570">
        <f t="shared" si="547"/>
        <v>-1.000990000990001</v>
      </c>
      <c r="G570">
        <f>(-1)+$Q$1*F571</f>
        <v>-1.001001000990001</v>
      </c>
      <c r="H570">
        <f>(-1)+$Q$1*F569</f>
        <v>-1.000990000990001</v>
      </c>
      <c r="I570">
        <f>(-1)+$Q$1 *F570</f>
        <v>-1.00100099000099</v>
      </c>
      <c r="J570">
        <f>(-1)+$Q$1 *F565</f>
        <v>-1.000990000990001</v>
      </c>
      <c r="K570">
        <f t="shared" si="552"/>
        <v>-10.001000990000991</v>
      </c>
      <c r="L570">
        <f t="shared" si="548"/>
        <v>-10.001000990000991</v>
      </c>
      <c r="M570" t="str">
        <f t="shared" si="549"/>
        <v>Q(up)</v>
      </c>
      <c r="N570">
        <f t="shared" si="550"/>
        <v>-1.000990000990001</v>
      </c>
      <c r="O570">
        <f t="shared" si="551"/>
        <v>0</v>
      </c>
      <c r="P570" s="4"/>
    </row>
    <row r="571" spans="1:16" x14ac:dyDescent="0.3">
      <c r="A571" s="4"/>
      <c r="B571">
        <v>1</v>
      </c>
      <c r="C571">
        <v>2</v>
      </c>
      <c r="D571">
        <v>0</v>
      </c>
      <c r="E571">
        <v>1</v>
      </c>
      <c r="F571">
        <f t="shared" si="547"/>
        <v>-1.00100099000099</v>
      </c>
      <c r="G571">
        <f>(-1)+$Q$1*F572</f>
        <v>-1.00100100100099</v>
      </c>
      <c r="H571">
        <f t="shared" ref="H571:H573" si="553">(-1)+$Q$1*F570</f>
        <v>-1.00100099000099</v>
      </c>
      <c r="I571">
        <f t="shared" ref="I571:I576" si="554">(-1)+$Q$1 *F576</f>
        <v>-1.00100100100099</v>
      </c>
      <c r="J571">
        <f>(-1)+$Q$1 *F566</f>
        <v>-1.00100099000099</v>
      </c>
      <c r="K571">
        <f t="shared" si="552"/>
        <v>-10.001001000990001</v>
      </c>
      <c r="L571">
        <f t="shared" si="548"/>
        <v>-10.001001000990001</v>
      </c>
      <c r="M571" t="str">
        <f t="shared" si="549"/>
        <v>Q(up)</v>
      </c>
      <c r="N571">
        <f t="shared" si="550"/>
        <v>-1.00100099000099</v>
      </c>
      <c r="O571">
        <f t="shared" si="551"/>
        <v>0</v>
      </c>
      <c r="P571" s="4"/>
    </row>
    <row r="572" spans="1:16" x14ac:dyDescent="0.3">
      <c r="A572" s="4"/>
      <c r="B572">
        <v>1</v>
      </c>
      <c r="C572">
        <v>3</v>
      </c>
      <c r="D572">
        <v>0</v>
      </c>
      <c r="E572">
        <v>1</v>
      </c>
      <c r="F572">
        <f t="shared" si="547"/>
        <v>-1.001001000990001</v>
      </c>
      <c r="G572">
        <f>(-1)+$Q$1*F573</f>
        <v>-1.0010010010010011</v>
      </c>
      <c r="H572">
        <f t="shared" si="553"/>
        <v>-1.001001000990001</v>
      </c>
      <c r="I572">
        <f t="shared" si="554"/>
        <v>-1.0010010010010011</v>
      </c>
      <c r="J572">
        <f>(-1)+$Q$1 *F572</f>
        <v>-1.00100100100099</v>
      </c>
      <c r="K572">
        <f t="shared" si="552"/>
        <v>-10.00100100100099</v>
      </c>
      <c r="L572">
        <f t="shared" si="548"/>
        <v>-10.00100100100099</v>
      </c>
      <c r="M572" t="str">
        <f t="shared" si="549"/>
        <v>Q(up)</v>
      </c>
      <c r="N572">
        <f t="shared" si="550"/>
        <v>-1.001001000990001</v>
      </c>
      <c r="O572">
        <f t="shared" si="551"/>
        <v>0</v>
      </c>
      <c r="P572" s="4"/>
    </row>
    <row r="573" spans="1:16" x14ac:dyDescent="0.3">
      <c r="A573" s="4"/>
      <c r="B573">
        <v>1</v>
      </c>
      <c r="C573">
        <v>4</v>
      </c>
      <c r="D573">
        <v>0</v>
      </c>
      <c r="E573">
        <v>1</v>
      </c>
      <c r="F573">
        <f t="shared" si="547"/>
        <v>-1.00100100100099</v>
      </c>
      <c r="G573">
        <f>(-1)+$Q$1*F573</f>
        <v>-1.0010010010010011</v>
      </c>
      <c r="H573">
        <f t="shared" si="553"/>
        <v>-1.00100100100099</v>
      </c>
      <c r="I573">
        <f t="shared" si="554"/>
        <v>-1.0010010010010011</v>
      </c>
      <c r="J573">
        <f>(-1)+$Q$1 *F573</f>
        <v>-1.0010010010010011</v>
      </c>
      <c r="K573">
        <f t="shared" si="552"/>
        <v>-10.001001001001001</v>
      </c>
      <c r="L573">
        <f t="shared" si="548"/>
        <v>-10.001001001001001</v>
      </c>
      <c r="M573" t="str">
        <f t="shared" si="549"/>
        <v>Q(up)</v>
      </c>
      <c r="N573">
        <f t="shared" si="550"/>
        <v>-1.00100100100099</v>
      </c>
      <c r="O573">
        <f t="shared" si="551"/>
        <v>0</v>
      </c>
      <c r="P573" s="4"/>
    </row>
    <row r="574" spans="1:16" x14ac:dyDescent="0.3">
      <c r="A574" s="4"/>
      <c r="B574">
        <v>2</v>
      </c>
      <c r="C574">
        <v>0</v>
      </c>
      <c r="D574">
        <v>0</v>
      </c>
      <c r="E574">
        <v>1</v>
      </c>
      <c r="F574">
        <f t="shared" si="547"/>
        <v>-1.0010010010010011</v>
      </c>
      <c r="G574">
        <f>(-1)+$Q$1*F575</f>
        <v>-1.0010010010010011</v>
      </c>
      <c r="H574">
        <f>(-1)+$Q$1*F574</f>
        <v>-1.0010010010010011</v>
      </c>
      <c r="I574">
        <f t="shared" si="554"/>
        <v>-1.0010010010010011</v>
      </c>
      <c r="J574">
        <f t="shared" ref="J574:J575" si="555">(-1)+$Q$1 *F574</f>
        <v>-1.0010010010010011</v>
      </c>
      <c r="K574">
        <f t="shared" si="552"/>
        <v>-10.001001001001001</v>
      </c>
      <c r="L574">
        <f t="shared" si="548"/>
        <v>-10.001001001001001</v>
      </c>
      <c r="M574" t="str">
        <f t="shared" si="549"/>
        <v>Q(down)</v>
      </c>
      <c r="N574">
        <f t="shared" si="550"/>
        <v>-1.0010010010010011</v>
      </c>
      <c r="O574">
        <f t="shared" si="551"/>
        <v>0</v>
      </c>
      <c r="P574" s="4"/>
    </row>
    <row r="575" spans="1:16" x14ac:dyDescent="0.3">
      <c r="A575" s="4"/>
      <c r="B575">
        <v>2</v>
      </c>
      <c r="C575">
        <v>1</v>
      </c>
      <c r="D575">
        <v>0</v>
      </c>
      <c r="E575">
        <v>1</v>
      </c>
      <c r="F575">
        <f t="shared" si="547"/>
        <v>-1.00100100100099</v>
      </c>
      <c r="G575">
        <f>(-1)+$Q$1*F576</f>
        <v>-1.00100100100099</v>
      </c>
      <c r="H575">
        <f>(-1)+$Q$1*F574</f>
        <v>-1.0010010010010011</v>
      </c>
      <c r="I575">
        <f t="shared" si="554"/>
        <v>-1.0010010010010011</v>
      </c>
      <c r="J575">
        <f t="shared" si="555"/>
        <v>-1.0010010010010011</v>
      </c>
      <c r="K575">
        <f t="shared" si="552"/>
        <v>-10.001001001001001</v>
      </c>
      <c r="L575">
        <f t="shared" si="548"/>
        <v>-10.001001001001001</v>
      </c>
      <c r="M575" t="str">
        <f t="shared" si="549"/>
        <v>Q(down)</v>
      </c>
      <c r="N575">
        <f t="shared" si="550"/>
        <v>-1.00100100100099</v>
      </c>
      <c r="O575">
        <f t="shared" si="551"/>
        <v>0</v>
      </c>
      <c r="P575" s="4"/>
    </row>
    <row r="576" spans="1:16" x14ac:dyDescent="0.3">
      <c r="A576" s="4"/>
      <c r="B576">
        <v>2</v>
      </c>
      <c r="C576">
        <v>2</v>
      </c>
      <c r="D576">
        <v>0</v>
      </c>
      <c r="E576">
        <v>1</v>
      </c>
      <c r="F576">
        <f t="shared" si="547"/>
        <v>-1.001001000990001</v>
      </c>
      <c r="G576">
        <f>(-1)+$Q$1*F577</f>
        <v>-1.0010010010010011</v>
      </c>
      <c r="H576">
        <f t="shared" ref="H576:H578" si="556">(-1)+$Q$1*F575</f>
        <v>-1.0010010010010011</v>
      </c>
      <c r="I576">
        <f t="shared" si="554"/>
        <v>-1.0010010010010011</v>
      </c>
      <c r="J576">
        <f t="shared" ref="J576:J581" si="557">(-1)+$Q$1 *F571</f>
        <v>-1.001001000990001</v>
      </c>
      <c r="K576">
        <f t="shared" si="552"/>
        <v>-10.00100100100099</v>
      </c>
      <c r="L576">
        <f t="shared" si="548"/>
        <v>-10.00100100100099</v>
      </c>
      <c r="M576" t="str">
        <f t="shared" si="549"/>
        <v>Q(left)</v>
      </c>
      <c r="N576">
        <f t="shared" si="550"/>
        <v>-1.001001000990001</v>
      </c>
      <c r="O576">
        <f t="shared" si="551"/>
        <v>0</v>
      </c>
      <c r="P576" s="4"/>
    </row>
    <row r="577" spans="1:16" x14ac:dyDescent="0.3">
      <c r="A577" s="4"/>
      <c r="B577">
        <v>2</v>
      </c>
      <c r="C577">
        <v>3</v>
      </c>
      <c r="D577">
        <v>0</v>
      </c>
      <c r="E577">
        <v>1</v>
      </c>
      <c r="F577">
        <f t="shared" si="547"/>
        <v>-1.00100100100099</v>
      </c>
      <c r="G577">
        <f>(-1)+$Q$1*F578</f>
        <v>-1.0010010010010011</v>
      </c>
      <c r="H577">
        <f t="shared" si="556"/>
        <v>-1.00100100100099</v>
      </c>
      <c r="I577">
        <f>(-1)+$Q$1 *F577</f>
        <v>-1.0010010010010011</v>
      </c>
      <c r="J577">
        <f t="shared" si="557"/>
        <v>-1.00100100100099</v>
      </c>
      <c r="K577">
        <f t="shared" si="552"/>
        <v>-10.001001001001001</v>
      </c>
      <c r="L577">
        <f t="shared" si="548"/>
        <v>-10.001001001001001</v>
      </c>
      <c r="M577" t="str">
        <f t="shared" si="549"/>
        <v>Q(up)</v>
      </c>
      <c r="N577">
        <f t="shared" si="550"/>
        <v>-1.00100100100099</v>
      </c>
      <c r="O577">
        <f t="shared" si="551"/>
        <v>0</v>
      </c>
      <c r="P577" s="4"/>
    </row>
    <row r="578" spans="1:16" x14ac:dyDescent="0.3">
      <c r="A578" s="4"/>
      <c r="B578">
        <v>2</v>
      </c>
      <c r="C578">
        <v>4</v>
      </c>
      <c r="D578">
        <v>0</v>
      </c>
      <c r="E578">
        <v>1</v>
      </c>
      <c r="F578">
        <f t="shared" si="547"/>
        <v>-1.0010010010010011</v>
      </c>
      <c r="G578">
        <f>(-1)+$Q$1*F578</f>
        <v>-1.0010010010010011</v>
      </c>
      <c r="H578">
        <f t="shared" si="556"/>
        <v>-1.0010010010010011</v>
      </c>
      <c r="I578">
        <f>(-1)+$Q$1 *F578</f>
        <v>-1.0010010010010011</v>
      </c>
      <c r="J578">
        <f t="shared" si="557"/>
        <v>-1.0010010010010011</v>
      </c>
      <c r="K578">
        <f t="shared" si="552"/>
        <v>-10.001001001001001</v>
      </c>
      <c r="L578">
        <f t="shared" si="548"/>
        <v>-10.001001001001001</v>
      </c>
      <c r="M578" t="str">
        <f t="shared" si="549"/>
        <v>Q(down)</v>
      </c>
      <c r="N578">
        <f t="shared" si="550"/>
        <v>-1.0010010010010011</v>
      </c>
      <c r="O578">
        <f t="shared" si="551"/>
        <v>0</v>
      </c>
      <c r="P578" s="4"/>
    </row>
    <row r="579" spans="1:16" x14ac:dyDescent="0.3">
      <c r="A579" s="4"/>
      <c r="B579">
        <v>3</v>
      </c>
      <c r="C579">
        <v>0</v>
      </c>
      <c r="D579">
        <v>0</v>
      </c>
      <c r="E579">
        <v>1</v>
      </c>
      <c r="F579">
        <f t="shared" si="547"/>
        <v>-1.0010010010010011</v>
      </c>
      <c r="G579">
        <f t="shared" ref="G579:G582" si="558">(-1)+$Q$1*F580</f>
        <v>-1.0010010010010011</v>
      </c>
      <c r="H579">
        <f t="shared" ref="H579" si="559">(-1)+$Q$1*F579</f>
        <v>-1.0010010010010011</v>
      </c>
      <c r="I579">
        <f>(-1)+$Q$1 *F584</f>
        <v>-1.0010010010010011</v>
      </c>
      <c r="J579">
        <f t="shared" si="557"/>
        <v>-1.0010010010010011</v>
      </c>
      <c r="K579">
        <f t="shared" si="552"/>
        <v>-10.001001001001001</v>
      </c>
      <c r="L579">
        <f t="shared" si="548"/>
        <v>-10.001001001001001</v>
      </c>
      <c r="M579" t="str">
        <f t="shared" si="549"/>
        <v>Q(down)</v>
      </c>
      <c r="N579">
        <f t="shared" si="550"/>
        <v>-1.0010010010010011</v>
      </c>
      <c r="O579">
        <f t="shared" si="551"/>
        <v>0</v>
      </c>
      <c r="P579" s="4"/>
    </row>
    <row r="580" spans="1:16" x14ac:dyDescent="0.3">
      <c r="A580" s="4"/>
      <c r="B580">
        <v>3</v>
      </c>
      <c r="C580">
        <v>1</v>
      </c>
      <c r="D580">
        <v>0</v>
      </c>
      <c r="E580">
        <v>1</v>
      </c>
      <c r="F580">
        <f t="shared" si="547"/>
        <v>-1.0010010010010011</v>
      </c>
      <c r="G580">
        <f t="shared" si="558"/>
        <v>-1.0010010010010011</v>
      </c>
      <c r="H580">
        <f t="shared" ref="H580:H583" si="560">(-1)+$Q$1*F579</f>
        <v>-1.0010010010010011</v>
      </c>
      <c r="I580">
        <f t="shared" ref="I580:I583" si="561">(-1)+$Q$1 *F585</f>
        <v>-1.0010010010010011</v>
      </c>
      <c r="J580">
        <f t="shared" si="557"/>
        <v>-1.0010010010010011</v>
      </c>
      <c r="K580">
        <f t="shared" si="552"/>
        <v>-10.001001001001001</v>
      </c>
      <c r="L580">
        <f t="shared" si="548"/>
        <v>-10.001001001001001</v>
      </c>
      <c r="M580" t="str">
        <f t="shared" si="549"/>
        <v>Q(down)</v>
      </c>
      <c r="N580">
        <f t="shared" si="550"/>
        <v>-1.0010010010010011</v>
      </c>
      <c r="O580">
        <f t="shared" si="551"/>
        <v>0</v>
      </c>
      <c r="P580" s="4"/>
    </row>
    <row r="581" spans="1:16" x14ac:dyDescent="0.3">
      <c r="A581" s="4"/>
      <c r="B581">
        <v>3</v>
      </c>
      <c r="C581">
        <v>2</v>
      </c>
      <c r="D581">
        <v>0</v>
      </c>
      <c r="E581">
        <v>1</v>
      </c>
      <c r="F581">
        <f t="shared" si="547"/>
        <v>-1.00100100100099</v>
      </c>
      <c r="G581">
        <f t="shared" si="558"/>
        <v>-1.0010010010010011</v>
      </c>
      <c r="H581">
        <f t="shared" si="560"/>
        <v>-1.0010010010010011</v>
      </c>
      <c r="I581">
        <f t="shared" si="561"/>
        <v>-1.0010010010010011</v>
      </c>
      <c r="J581">
        <f t="shared" si="557"/>
        <v>-1.00100100100099</v>
      </c>
      <c r="K581">
        <f t="shared" si="552"/>
        <v>-10.001001001001001</v>
      </c>
      <c r="L581">
        <f t="shared" si="548"/>
        <v>-10.001001001001001</v>
      </c>
      <c r="M581" t="str">
        <f t="shared" si="549"/>
        <v>Q(left)</v>
      </c>
      <c r="N581">
        <f t="shared" si="550"/>
        <v>-1.00100100100099</v>
      </c>
      <c r="O581">
        <f t="shared" si="551"/>
        <v>0</v>
      </c>
      <c r="P581" s="4"/>
    </row>
    <row r="582" spans="1:16" x14ac:dyDescent="0.3">
      <c r="A582" s="4"/>
      <c r="B582">
        <v>3</v>
      </c>
      <c r="C582">
        <v>3</v>
      </c>
      <c r="D582">
        <v>0</v>
      </c>
      <c r="E582">
        <v>1</v>
      </c>
      <c r="F582">
        <f t="shared" si="547"/>
        <v>-1.0010010010010011</v>
      </c>
      <c r="G582">
        <f t="shared" si="558"/>
        <v>-1.0010010010010011</v>
      </c>
      <c r="H582">
        <f t="shared" si="560"/>
        <v>-1.0010010010010011</v>
      </c>
      <c r="I582">
        <f t="shared" si="561"/>
        <v>-1.0010010010010011</v>
      </c>
      <c r="J582">
        <f>(-1)+$Q$1 *F582</f>
        <v>-1.0010010010010011</v>
      </c>
      <c r="K582">
        <f t="shared" si="552"/>
        <v>-10.001001001001001</v>
      </c>
      <c r="L582">
        <f t="shared" si="548"/>
        <v>-10.001001001001001</v>
      </c>
      <c r="M582" t="str">
        <f t="shared" si="549"/>
        <v>Q(down)</v>
      </c>
      <c r="N582">
        <f t="shared" si="550"/>
        <v>-1.0010010010010011</v>
      </c>
      <c r="O582">
        <f t="shared" si="551"/>
        <v>0</v>
      </c>
      <c r="P582" s="4"/>
    </row>
    <row r="583" spans="1:16" x14ac:dyDescent="0.3">
      <c r="A583" s="4"/>
      <c r="B583">
        <v>3</v>
      </c>
      <c r="C583">
        <v>4</v>
      </c>
      <c r="D583">
        <v>0</v>
      </c>
      <c r="E583">
        <v>1</v>
      </c>
      <c r="F583">
        <f t="shared" si="547"/>
        <v>-1.0010010010010011</v>
      </c>
      <c r="G583">
        <f t="shared" ref="G583" si="562">(-1)+$Q$1*F583</f>
        <v>-1.0010010010010011</v>
      </c>
      <c r="H583">
        <f t="shared" si="560"/>
        <v>-1.0010010010010011</v>
      </c>
      <c r="I583">
        <f t="shared" si="561"/>
        <v>-1.0010010010010011</v>
      </c>
      <c r="J583">
        <f>(-1)+$Q$1 *F583</f>
        <v>-1.0010010010010011</v>
      </c>
      <c r="K583">
        <f t="shared" si="552"/>
        <v>-10.001001001001001</v>
      </c>
      <c r="L583">
        <f t="shared" si="548"/>
        <v>-10.001001001001001</v>
      </c>
      <c r="M583" t="str">
        <f t="shared" si="549"/>
        <v>Q(down)</v>
      </c>
      <c r="N583">
        <f t="shared" si="550"/>
        <v>-1.0010010010010011</v>
      </c>
      <c r="O583">
        <f t="shared" si="551"/>
        <v>0</v>
      </c>
      <c r="P583" s="4"/>
    </row>
    <row r="584" spans="1:16" x14ac:dyDescent="0.3">
      <c r="A584" s="4"/>
      <c r="B584">
        <v>4</v>
      </c>
      <c r="C584">
        <v>0</v>
      </c>
      <c r="D584">
        <v>0</v>
      </c>
      <c r="E584">
        <v>1</v>
      </c>
      <c r="F584">
        <f t="shared" si="547"/>
        <v>-1.0010010010010011</v>
      </c>
      <c r="G584">
        <f t="shared" ref="G584:G587" si="563">(-1)+$Q$1*F585</f>
        <v>-1.0010010010010011</v>
      </c>
      <c r="H584">
        <f t="shared" ref="H584" si="564">(-1)+$Q$1*F584</f>
        <v>-1.0010010010010011</v>
      </c>
      <c r="I584">
        <f>(-1)+$Q$1 *F584</f>
        <v>-1.0010010010010011</v>
      </c>
      <c r="J584">
        <f>(-1)+$Q$1 *F579</f>
        <v>-1.0010010010010011</v>
      </c>
      <c r="K584">
        <f t="shared" si="552"/>
        <v>-10.001001001001001</v>
      </c>
      <c r="L584">
        <f t="shared" si="548"/>
        <v>-10.001001001001001</v>
      </c>
      <c r="M584" t="str">
        <f t="shared" si="549"/>
        <v>Q(down)</v>
      </c>
      <c r="N584">
        <f t="shared" si="550"/>
        <v>-1.0010010010010011</v>
      </c>
      <c r="O584">
        <f t="shared" si="551"/>
        <v>0</v>
      </c>
      <c r="P584" s="4"/>
    </row>
    <row r="585" spans="1:16" x14ac:dyDescent="0.3">
      <c r="A585" s="4"/>
      <c r="B585">
        <v>4</v>
      </c>
      <c r="C585">
        <v>1</v>
      </c>
      <c r="D585">
        <v>0</v>
      </c>
      <c r="E585">
        <v>1</v>
      </c>
      <c r="F585">
        <f t="shared" si="547"/>
        <v>-1.0010010010010011</v>
      </c>
      <c r="G585">
        <f t="shared" si="563"/>
        <v>-1.0010010010010011</v>
      </c>
      <c r="H585">
        <f t="shared" ref="H585:H588" si="565">(-1)+$Q$1*F584</f>
        <v>-1.0010010010010011</v>
      </c>
      <c r="I585">
        <f t="shared" ref="I585:I588" si="566">(-1)+$Q$1 *F585</f>
        <v>-1.0010010010010011</v>
      </c>
      <c r="J585">
        <f t="shared" ref="J585:J588" si="567">(-1)+$Q$1 *F580</f>
        <v>-1.0010010010010011</v>
      </c>
      <c r="K585">
        <f t="shared" si="552"/>
        <v>-10.001001001001001</v>
      </c>
      <c r="L585">
        <f t="shared" si="548"/>
        <v>-10.001001001001001</v>
      </c>
      <c r="M585" t="str">
        <f t="shared" si="549"/>
        <v>Q(down)</v>
      </c>
      <c r="N585">
        <f t="shared" si="550"/>
        <v>-1.0010010010010011</v>
      </c>
      <c r="O585">
        <f t="shared" si="551"/>
        <v>0</v>
      </c>
      <c r="P585" s="4"/>
    </row>
    <row r="586" spans="1:16" x14ac:dyDescent="0.3">
      <c r="A586" s="4"/>
      <c r="B586">
        <v>4</v>
      </c>
      <c r="C586">
        <v>2</v>
      </c>
      <c r="D586">
        <v>0</v>
      </c>
      <c r="E586">
        <v>1</v>
      </c>
      <c r="F586">
        <f t="shared" si="547"/>
        <v>-1.0010010010010011</v>
      </c>
      <c r="G586">
        <f t="shared" si="563"/>
        <v>-1.0010010010010011</v>
      </c>
      <c r="H586">
        <f t="shared" si="565"/>
        <v>-1.0010010010010011</v>
      </c>
      <c r="I586">
        <f t="shared" si="566"/>
        <v>-1.0010010010010011</v>
      </c>
      <c r="J586">
        <f t="shared" si="567"/>
        <v>-1.0010010010010011</v>
      </c>
      <c r="K586">
        <f t="shared" si="552"/>
        <v>-10.001001001001001</v>
      </c>
      <c r="L586">
        <f t="shared" si="548"/>
        <v>-10.001001001001001</v>
      </c>
      <c r="M586" t="str">
        <f t="shared" si="549"/>
        <v>Q(down)</v>
      </c>
      <c r="N586">
        <f t="shared" si="550"/>
        <v>-1.0010010010010011</v>
      </c>
      <c r="O586">
        <f t="shared" si="551"/>
        <v>0</v>
      </c>
      <c r="P586" s="4"/>
    </row>
    <row r="587" spans="1:16" x14ac:dyDescent="0.3">
      <c r="A587" s="4"/>
      <c r="B587">
        <v>4</v>
      </c>
      <c r="C587">
        <v>3</v>
      </c>
      <c r="D587">
        <v>0</v>
      </c>
      <c r="E587">
        <v>1</v>
      </c>
      <c r="F587">
        <f t="shared" si="547"/>
        <v>-1.0010010010010011</v>
      </c>
      <c r="G587">
        <f t="shared" si="563"/>
        <v>-1.0010010010010011</v>
      </c>
      <c r="H587">
        <f t="shared" si="565"/>
        <v>-1.0010010010010011</v>
      </c>
      <c r="I587">
        <f t="shared" si="566"/>
        <v>-1.0010010010010011</v>
      </c>
      <c r="J587">
        <f t="shared" si="567"/>
        <v>-1.0010010010010011</v>
      </c>
      <c r="K587">
        <f t="shared" si="552"/>
        <v>-10.001001001001001</v>
      </c>
      <c r="L587">
        <f t="shared" si="548"/>
        <v>-10.001001001001001</v>
      </c>
      <c r="M587" t="str">
        <f t="shared" si="549"/>
        <v>Q(down)</v>
      </c>
      <c r="N587">
        <f t="shared" si="550"/>
        <v>-1.0010010010010011</v>
      </c>
      <c r="O587">
        <f t="shared" si="551"/>
        <v>0</v>
      </c>
      <c r="P587" s="4"/>
    </row>
    <row r="588" spans="1:16" x14ac:dyDescent="0.3">
      <c r="A588" s="4"/>
      <c r="B588">
        <v>4</v>
      </c>
      <c r="C588">
        <v>4</v>
      </c>
      <c r="D588">
        <v>0</v>
      </c>
      <c r="E588">
        <v>1</v>
      </c>
      <c r="F588">
        <f t="shared" si="547"/>
        <v>-1.0010010010010011</v>
      </c>
      <c r="G588">
        <f t="shared" ref="G588" si="568">(-1)+$Q$1*F588</f>
        <v>-1.0010010010010011</v>
      </c>
      <c r="H588">
        <f t="shared" si="565"/>
        <v>-1.0010010010010011</v>
      </c>
      <c r="I588">
        <f t="shared" si="566"/>
        <v>-1.0010010010010011</v>
      </c>
      <c r="J588">
        <f t="shared" si="567"/>
        <v>-1.0010010010010011</v>
      </c>
      <c r="K588">
        <f t="shared" si="552"/>
        <v>-10.001001001001001</v>
      </c>
      <c r="L588">
        <f t="shared" si="548"/>
        <v>-10.001001001001001</v>
      </c>
      <c r="M588" t="str">
        <f t="shared" si="549"/>
        <v>Q(down)</v>
      </c>
      <c r="N588">
        <f t="shared" si="550"/>
        <v>-1.0010010010010011</v>
      </c>
      <c r="O588">
        <f t="shared" si="551"/>
        <v>0</v>
      </c>
      <c r="P588" s="4"/>
    </row>
    <row r="589" spans="1:16" x14ac:dyDescent="0.3">
      <c r="A589" s="4"/>
      <c r="B589">
        <v>0</v>
      </c>
      <c r="C589">
        <v>0</v>
      </c>
      <c r="D589">
        <v>4</v>
      </c>
      <c r="E589">
        <v>1</v>
      </c>
      <c r="F589">
        <f t="shared" si="547"/>
        <v>-0.99000099000098996</v>
      </c>
      <c r="G589">
        <f t="shared" ref="G589:G592" si="569">(-1)+$Q$1*F590</f>
        <v>-1.00100099000099</v>
      </c>
      <c r="H589">
        <f t="shared" ref="H589" si="570">(-1)+$Q$1*F589</f>
        <v>-1.000990000990001</v>
      </c>
      <c r="I589">
        <f>(-1)+$Q$1 *F594</f>
        <v>-1.00100099000099</v>
      </c>
      <c r="J589">
        <f>(-1)+$Q$1 *F589</f>
        <v>-1.000990000990001</v>
      </c>
      <c r="K589">
        <f t="shared" si="552"/>
        <v>-10.000990000990001</v>
      </c>
      <c r="L589">
        <f>-1 + $Q$1 * F564</f>
        <v>-0.99000099000098996</v>
      </c>
      <c r="M589" t="str">
        <f t="shared" si="549"/>
        <v>Q(dropoff)</v>
      </c>
      <c r="N589">
        <f t="shared" si="550"/>
        <v>-0.99000099000098996</v>
      </c>
      <c r="O589">
        <f t="shared" si="551"/>
        <v>0</v>
      </c>
      <c r="P589" s="4"/>
    </row>
    <row r="590" spans="1:16" x14ac:dyDescent="0.3">
      <c r="A590" s="4"/>
      <c r="B590">
        <v>0</v>
      </c>
      <c r="C590">
        <v>1</v>
      </c>
      <c r="D590">
        <v>4</v>
      </c>
      <c r="E590">
        <v>1</v>
      </c>
      <c r="F590">
        <f t="shared" si="547"/>
        <v>-1.000990000990001</v>
      </c>
      <c r="G590">
        <f t="shared" si="569"/>
        <v>-1.001001000990001</v>
      </c>
      <c r="H590">
        <f t="shared" ref="H590:H593" si="571">(-1)+$Q$1*F589</f>
        <v>-1.000990000990001</v>
      </c>
      <c r="I590">
        <f>(-1)+$Q$1 *F595</f>
        <v>-1.001001000990001</v>
      </c>
      <c r="J590">
        <f>(-1)+$Q$1 *F590</f>
        <v>-1.00100099000099</v>
      </c>
      <c r="K590">
        <f t="shared" si="552"/>
        <v>-10.001000990000991</v>
      </c>
      <c r="L590">
        <f t="shared" ref="L590:L608" si="572">-10 + $Q$1 * F590</f>
        <v>-10.001000990000991</v>
      </c>
      <c r="M590" t="str">
        <f t="shared" si="549"/>
        <v>Q(up)</v>
      </c>
      <c r="N590">
        <f t="shared" si="550"/>
        <v>-1.000990000990001</v>
      </c>
      <c r="O590">
        <f t="shared" si="551"/>
        <v>0</v>
      </c>
      <c r="P590" s="4"/>
    </row>
    <row r="591" spans="1:16" x14ac:dyDescent="0.3">
      <c r="A591" s="4"/>
      <c r="B591">
        <v>0</v>
      </c>
      <c r="C591">
        <v>2</v>
      </c>
      <c r="D591">
        <v>4</v>
      </c>
      <c r="E591">
        <v>1</v>
      </c>
      <c r="F591">
        <f t="shared" si="547"/>
        <v>-1.00100099000099</v>
      </c>
      <c r="G591">
        <f t="shared" si="569"/>
        <v>-1.00100100100099</v>
      </c>
      <c r="H591">
        <f t="shared" si="571"/>
        <v>-1.00100099000099</v>
      </c>
      <c r="I591">
        <f>(-1)+$Q$1 *F596</f>
        <v>-1.00100100100099</v>
      </c>
      <c r="J591">
        <f>(-1)+$Q$1 *F591</f>
        <v>-1.001001000990001</v>
      </c>
      <c r="K591">
        <f t="shared" si="552"/>
        <v>-10.001001000990001</v>
      </c>
      <c r="L591">
        <f t="shared" si="572"/>
        <v>-10.001001000990001</v>
      </c>
      <c r="M591" t="str">
        <f t="shared" si="549"/>
        <v>Q(up)</v>
      </c>
      <c r="N591">
        <f t="shared" si="550"/>
        <v>-1.00100099000099</v>
      </c>
      <c r="O591">
        <f t="shared" si="551"/>
        <v>0</v>
      </c>
      <c r="P591" s="4"/>
    </row>
    <row r="592" spans="1:16" x14ac:dyDescent="0.3">
      <c r="A592" s="4"/>
      <c r="B592">
        <v>0</v>
      </c>
      <c r="C592">
        <v>3</v>
      </c>
      <c r="D592">
        <v>4</v>
      </c>
      <c r="E592">
        <v>1</v>
      </c>
      <c r="F592">
        <f t="shared" si="547"/>
        <v>-1.001001000990001</v>
      </c>
      <c r="G592">
        <f t="shared" si="569"/>
        <v>-1.0010010010010011</v>
      </c>
      <c r="H592">
        <f t="shared" si="571"/>
        <v>-1.001001000990001</v>
      </c>
      <c r="I592">
        <f>(-1)+$Q$1 *F592</f>
        <v>-1.00100100100099</v>
      </c>
      <c r="J592">
        <f>(-1)+$Q$1 *F592</f>
        <v>-1.00100100100099</v>
      </c>
      <c r="K592">
        <f t="shared" si="552"/>
        <v>-10.00100100100099</v>
      </c>
      <c r="L592">
        <f t="shared" si="572"/>
        <v>-10.00100100100099</v>
      </c>
      <c r="M592" t="str">
        <f t="shared" si="549"/>
        <v>Q(up)</v>
      </c>
      <c r="N592">
        <f t="shared" si="550"/>
        <v>-1.001001000990001</v>
      </c>
      <c r="O592">
        <f t="shared" si="551"/>
        <v>0</v>
      </c>
      <c r="P592" s="4"/>
    </row>
    <row r="593" spans="1:16" x14ac:dyDescent="0.3">
      <c r="A593" s="4"/>
      <c r="B593">
        <v>0</v>
      </c>
      <c r="C593">
        <v>4</v>
      </c>
      <c r="D593">
        <v>4</v>
      </c>
      <c r="E593">
        <v>1</v>
      </c>
      <c r="F593">
        <f t="shared" si="547"/>
        <v>-1.00100100100099</v>
      </c>
      <c r="G593">
        <f t="shared" ref="G593" si="573">(-1)+$Q$1*F593</f>
        <v>-1.0010010010010011</v>
      </c>
      <c r="H593">
        <f t="shared" si="571"/>
        <v>-1.00100100100099</v>
      </c>
      <c r="I593">
        <f>(-1)+$Q$1 *F593</f>
        <v>-1.0010010010010011</v>
      </c>
      <c r="J593">
        <f>(-1)+$Q$1 *F593</f>
        <v>-1.0010010010010011</v>
      </c>
      <c r="K593">
        <f t="shared" si="552"/>
        <v>-10.001001001001001</v>
      </c>
      <c r="L593">
        <f>-1 + $Q$1 * F568</f>
        <v>-1.00100100100099</v>
      </c>
      <c r="M593" t="str">
        <f t="shared" si="549"/>
        <v>Q(up)</v>
      </c>
      <c r="N593">
        <f t="shared" si="550"/>
        <v>-1.00100100100099</v>
      </c>
      <c r="O593">
        <f t="shared" si="551"/>
        <v>0</v>
      </c>
      <c r="P593" s="4"/>
    </row>
    <row r="594" spans="1:16" x14ac:dyDescent="0.3">
      <c r="A594" s="4"/>
      <c r="B594">
        <v>1</v>
      </c>
      <c r="C594">
        <v>0</v>
      </c>
      <c r="D594">
        <v>4</v>
      </c>
      <c r="E594">
        <v>1</v>
      </c>
      <c r="F594">
        <f t="shared" si="547"/>
        <v>-1.000990000990001</v>
      </c>
      <c r="G594">
        <f t="shared" ref="G594:G597" si="574">(-1)+$Q$1*F595</f>
        <v>-1.001001000990001</v>
      </c>
      <c r="H594">
        <f t="shared" ref="H594" si="575">(-1)+$Q$1*F594</f>
        <v>-1.00100099000099</v>
      </c>
      <c r="I594">
        <f>(-1)+$Q$1 *F594</f>
        <v>-1.00100099000099</v>
      </c>
      <c r="J594">
        <f>(-1)+$Q$1 *F589</f>
        <v>-1.000990000990001</v>
      </c>
      <c r="K594">
        <f t="shared" si="552"/>
        <v>-10.001000990000991</v>
      </c>
      <c r="L594">
        <f t="shared" ref="L594:L612" si="576">-10 + $Q$1 * F594</f>
        <v>-10.001000990000991</v>
      </c>
      <c r="M594" t="str">
        <f t="shared" si="549"/>
        <v>Q(left)</v>
      </c>
      <c r="N594">
        <f t="shared" si="550"/>
        <v>-1.000990000990001</v>
      </c>
      <c r="O594">
        <f t="shared" si="551"/>
        <v>0</v>
      </c>
      <c r="P594" s="4"/>
    </row>
    <row r="595" spans="1:16" x14ac:dyDescent="0.3">
      <c r="A595" s="4"/>
      <c r="B595">
        <v>1</v>
      </c>
      <c r="C595">
        <v>1</v>
      </c>
      <c r="D595">
        <v>4</v>
      </c>
      <c r="E595">
        <v>1</v>
      </c>
      <c r="F595">
        <f t="shared" si="547"/>
        <v>-1.00100099000099</v>
      </c>
      <c r="G595">
        <f t="shared" si="574"/>
        <v>-1.00100100100099</v>
      </c>
      <c r="H595">
        <f t="shared" ref="H595:H598" si="577">(-1)+$Q$1*F594</f>
        <v>-1.00100099000099</v>
      </c>
      <c r="I595">
        <f>(-1)+$Q$1 *F595</f>
        <v>-1.001001000990001</v>
      </c>
      <c r="J595">
        <f>(-1)+$Q$1 *F590</f>
        <v>-1.00100099000099</v>
      </c>
      <c r="K595">
        <f t="shared" si="552"/>
        <v>-10.001001000990001</v>
      </c>
      <c r="L595">
        <f t="shared" si="576"/>
        <v>-10.001001000990001</v>
      </c>
      <c r="M595" t="str">
        <f t="shared" si="549"/>
        <v>Q(up)</v>
      </c>
      <c r="N595">
        <f t="shared" si="550"/>
        <v>-1.00100099000099</v>
      </c>
      <c r="O595">
        <f t="shared" si="551"/>
        <v>0</v>
      </c>
      <c r="P595" s="4"/>
    </row>
    <row r="596" spans="1:16" x14ac:dyDescent="0.3">
      <c r="A596" s="4"/>
      <c r="B596">
        <v>1</v>
      </c>
      <c r="C596">
        <v>2</v>
      </c>
      <c r="D596">
        <v>4</v>
      </c>
      <c r="E596">
        <v>1</v>
      </c>
      <c r="F596">
        <f t="shared" si="547"/>
        <v>-1.001001000990001</v>
      </c>
      <c r="G596">
        <f t="shared" si="574"/>
        <v>-1.0010010010010011</v>
      </c>
      <c r="H596">
        <f t="shared" si="577"/>
        <v>-1.001001000990001</v>
      </c>
      <c r="I596">
        <f t="shared" ref="I596:I601" si="578">(-1)+$Q$1 *F601</f>
        <v>-1.00100100100098</v>
      </c>
      <c r="J596">
        <f>(-1)+$Q$1 *F591</f>
        <v>-1.001001000990001</v>
      </c>
      <c r="K596">
        <f t="shared" si="552"/>
        <v>-10.00100100100099</v>
      </c>
      <c r="L596">
        <f t="shared" si="576"/>
        <v>-10.00100100100099</v>
      </c>
      <c r="M596" t="str">
        <f t="shared" si="549"/>
        <v>Q(up)</v>
      </c>
      <c r="N596">
        <f t="shared" si="550"/>
        <v>-1.001001000990001</v>
      </c>
      <c r="O596">
        <f t="shared" si="551"/>
        <v>0</v>
      </c>
      <c r="P596" s="4"/>
    </row>
    <row r="597" spans="1:16" x14ac:dyDescent="0.3">
      <c r="A597" s="4"/>
      <c r="B597">
        <v>1</v>
      </c>
      <c r="C597">
        <v>3</v>
      </c>
      <c r="D597">
        <v>4</v>
      </c>
      <c r="E597">
        <v>1</v>
      </c>
      <c r="F597">
        <f t="shared" si="547"/>
        <v>-1.00100100100099</v>
      </c>
      <c r="G597">
        <f t="shared" si="574"/>
        <v>-1.0010010010010011</v>
      </c>
      <c r="H597">
        <f t="shared" si="577"/>
        <v>-1.00100100100099</v>
      </c>
      <c r="I597">
        <f t="shared" si="578"/>
        <v>-1.0010010010010011</v>
      </c>
      <c r="J597">
        <f>(-1)+$Q$1 *F597</f>
        <v>-1.0010010010010011</v>
      </c>
      <c r="K597">
        <f t="shared" si="552"/>
        <v>-10.001001001001001</v>
      </c>
      <c r="L597">
        <f t="shared" si="576"/>
        <v>-10.001001001001001</v>
      </c>
      <c r="M597" t="str">
        <f t="shared" si="549"/>
        <v>Q(up)</v>
      </c>
      <c r="N597">
        <f t="shared" si="550"/>
        <v>-1.00100100100099</v>
      </c>
      <c r="O597">
        <f t="shared" si="551"/>
        <v>0</v>
      </c>
      <c r="P597" s="4"/>
    </row>
    <row r="598" spans="1:16" x14ac:dyDescent="0.3">
      <c r="A598" s="4"/>
      <c r="B598">
        <v>1</v>
      </c>
      <c r="C598">
        <v>4</v>
      </c>
      <c r="D598">
        <v>4</v>
      </c>
      <c r="E598">
        <v>1</v>
      </c>
      <c r="F598">
        <f t="shared" si="547"/>
        <v>-1.0010010010010011</v>
      </c>
      <c r="G598">
        <f t="shared" ref="G598" si="579">(-1)+$Q$1*F598</f>
        <v>-1.0010010010010011</v>
      </c>
      <c r="H598">
        <f t="shared" si="577"/>
        <v>-1.0010010010010011</v>
      </c>
      <c r="I598">
        <f t="shared" si="578"/>
        <v>-1.0010010010010011</v>
      </c>
      <c r="J598">
        <f>(-1)+$Q$1 *F598</f>
        <v>-1.0010010010010011</v>
      </c>
      <c r="K598">
        <f t="shared" si="552"/>
        <v>-10.001001001001001</v>
      </c>
      <c r="L598">
        <f t="shared" si="576"/>
        <v>-10.001001001001001</v>
      </c>
      <c r="M598" t="str">
        <f t="shared" si="549"/>
        <v>Q(down)</v>
      </c>
      <c r="N598">
        <f t="shared" si="550"/>
        <v>-1.0010010010010011</v>
      </c>
      <c r="O598">
        <f t="shared" si="551"/>
        <v>0</v>
      </c>
      <c r="P598" s="4"/>
    </row>
    <row r="599" spans="1:16" x14ac:dyDescent="0.3">
      <c r="A599" s="4"/>
      <c r="B599">
        <v>2</v>
      </c>
      <c r="C599">
        <v>0</v>
      </c>
      <c r="D599">
        <v>4</v>
      </c>
      <c r="E599">
        <v>1</v>
      </c>
      <c r="F599">
        <f t="shared" si="547"/>
        <v>-1.00098</v>
      </c>
      <c r="G599">
        <f t="shared" ref="G599:G602" si="580">(-1)+$Q$1*F600</f>
        <v>-1.0010010009800001</v>
      </c>
      <c r="H599">
        <f t="shared" ref="H599" si="581">(-1)+$Q$1*F599</f>
        <v>-1.0010009799999999</v>
      </c>
      <c r="I599">
        <f t="shared" si="578"/>
        <v>-1.00098</v>
      </c>
      <c r="J599">
        <f t="shared" ref="J599:J600" si="582">(-1)+$Q$1 *F599</f>
        <v>-1.0010009799999999</v>
      </c>
      <c r="K599">
        <f t="shared" si="552"/>
        <v>-10.001000980000001</v>
      </c>
      <c r="L599">
        <f t="shared" si="576"/>
        <v>-10.001000980000001</v>
      </c>
      <c r="M599" t="str">
        <f t="shared" si="549"/>
        <v>Q(right)</v>
      </c>
      <c r="N599">
        <f t="shared" si="550"/>
        <v>-1.00098</v>
      </c>
      <c r="O599">
        <f t="shared" si="551"/>
        <v>0</v>
      </c>
      <c r="P599" s="4"/>
    </row>
    <row r="600" spans="1:16" x14ac:dyDescent="0.3">
      <c r="A600" s="4"/>
      <c r="B600">
        <v>2</v>
      </c>
      <c r="C600">
        <v>1</v>
      </c>
      <c r="D600">
        <v>4</v>
      </c>
      <c r="E600">
        <v>1</v>
      </c>
      <c r="F600">
        <f t="shared" si="547"/>
        <v>-1.0010009799999999</v>
      </c>
      <c r="G600">
        <f t="shared" si="580"/>
        <v>-1.00100100100098</v>
      </c>
      <c r="H600">
        <f t="shared" ref="H600:H603" si="583">(-1)+$Q$1*F599</f>
        <v>-1.0010009799999999</v>
      </c>
      <c r="I600">
        <f t="shared" si="578"/>
        <v>-1.0010009799999999</v>
      </c>
      <c r="J600">
        <f t="shared" si="582"/>
        <v>-1.0010010009800001</v>
      </c>
      <c r="K600">
        <f t="shared" si="552"/>
        <v>-10.001001000980001</v>
      </c>
      <c r="L600">
        <f t="shared" si="576"/>
        <v>-10.001001000980001</v>
      </c>
      <c r="M600" t="str">
        <f t="shared" si="549"/>
        <v>Q(up)</v>
      </c>
      <c r="N600">
        <f t="shared" si="550"/>
        <v>-1.0010009799999999</v>
      </c>
      <c r="O600">
        <f t="shared" si="551"/>
        <v>0</v>
      </c>
      <c r="P600" s="4"/>
    </row>
    <row r="601" spans="1:16" x14ac:dyDescent="0.3">
      <c r="A601" s="4"/>
      <c r="B601">
        <v>2</v>
      </c>
      <c r="C601">
        <v>2</v>
      </c>
      <c r="D601">
        <v>4</v>
      </c>
      <c r="E601">
        <v>1</v>
      </c>
      <c r="F601">
        <f t="shared" si="547"/>
        <v>-1.0010010009800001</v>
      </c>
      <c r="G601">
        <f t="shared" si="580"/>
        <v>-1.0010010010010011</v>
      </c>
      <c r="H601">
        <f t="shared" si="583"/>
        <v>-1.0010010009800001</v>
      </c>
      <c r="I601">
        <f t="shared" si="578"/>
        <v>-1.0010010009800001</v>
      </c>
      <c r="J601">
        <f t="shared" ref="J601:J606" si="584">(-1)+$Q$1 *F596</f>
        <v>-1.00100100100099</v>
      </c>
      <c r="K601">
        <f t="shared" si="552"/>
        <v>-10.001001001000979</v>
      </c>
      <c r="L601">
        <f t="shared" si="576"/>
        <v>-10.001001001000979</v>
      </c>
      <c r="M601" t="str">
        <f t="shared" si="549"/>
        <v>Q(up)</v>
      </c>
      <c r="N601">
        <f t="shared" si="550"/>
        <v>-1.0010010009800001</v>
      </c>
      <c r="O601">
        <f t="shared" si="551"/>
        <v>0</v>
      </c>
      <c r="P601" s="4"/>
    </row>
    <row r="602" spans="1:16" x14ac:dyDescent="0.3">
      <c r="A602" s="4"/>
      <c r="B602">
        <v>2</v>
      </c>
      <c r="C602">
        <v>3</v>
      </c>
      <c r="D602">
        <v>4</v>
      </c>
      <c r="E602">
        <v>1</v>
      </c>
      <c r="F602">
        <f t="shared" si="547"/>
        <v>-1.00100100100098</v>
      </c>
      <c r="G602">
        <f t="shared" si="580"/>
        <v>-1.0010010010010011</v>
      </c>
      <c r="H602">
        <f t="shared" si="583"/>
        <v>-1.00100100100098</v>
      </c>
      <c r="I602">
        <f>(-1)+$Q$1 *F602</f>
        <v>-1.0010010010010011</v>
      </c>
      <c r="J602">
        <f t="shared" si="584"/>
        <v>-1.0010010010010011</v>
      </c>
      <c r="K602">
        <f t="shared" si="552"/>
        <v>-10.001001001001001</v>
      </c>
      <c r="L602">
        <f t="shared" si="576"/>
        <v>-10.001001001001001</v>
      </c>
      <c r="M602" t="str">
        <f t="shared" si="549"/>
        <v>Q(up)</v>
      </c>
      <c r="N602">
        <f t="shared" si="550"/>
        <v>-1.00100100100098</v>
      </c>
      <c r="O602">
        <f t="shared" si="551"/>
        <v>0</v>
      </c>
      <c r="P602" s="4"/>
    </row>
    <row r="603" spans="1:16" x14ac:dyDescent="0.3">
      <c r="A603" s="4"/>
      <c r="B603">
        <v>2</v>
      </c>
      <c r="C603">
        <v>4</v>
      </c>
      <c r="D603">
        <v>4</v>
      </c>
      <c r="E603">
        <v>1</v>
      </c>
      <c r="F603">
        <f t="shared" si="547"/>
        <v>-1.0010010010010011</v>
      </c>
      <c r="G603">
        <f t="shared" ref="G603" si="585">(-1)+$Q$1*F603</f>
        <v>-1.0010010010010011</v>
      </c>
      <c r="H603">
        <f t="shared" si="583"/>
        <v>-1.0010010010010011</v>
      </c>
      <c r="I603">
        <f>(-1)+$Q$1 *F603</f>
        <v>-1.0010010010010011</v>
      </c>
      <c r="J603">
        <f t="shared" si="584"/>
        <v>-1.0010010010010011</v>
      </c>
      <c r="K603">
        <f t="shared" si="552"/>
        <v>-10.001001001001001</v>
      </c>
      <c r="L603">
        <f t="shared" si="576"/>
        <v>-10.001001001001001</v>
      </c>
      <c r="M603" t="str">
        <f t="shared" si="549"/>
        <v>Q(down)</v>
      </c>
      <c r="N603">
        <f t="shared" si="550"/>
        <v>-1.0010010010010011</v>
      </c>
      <c r="O603">
        <f t="shared" si="551"/>
        <v>0</v>
      </c>
      <c r="P603" s="4"/>
    </row>
    <row r="604" spans="1:16" x14ac:dyDescent="0.3">
      <c r="A604" s="4"/>
      <c r="B604">
        <v>3</v>
      </c>
      <c r="C604">
        <v>0</v>
      </c>
      <c r="D604">
        <v>4</v>
      </c>
      <c r="E604">
        <v>1</v>
      </c>
      <c r="F604">
        <f t="shared" si="547"/>
        <v>-0.98</v>
      </c>
      <c r="G604">
        <f t="shared" ref="G604:G607" si="586">(-1)+$Q$1*F605</f>
        <v>-1.0010009799999999</v>
      </c>
      <c r="H604">
        <f t="shared" ref="H604" si="587">(-1)+$Q$1*F604</f>
        <v>-1.00098</v>
      </c>
      <c r="I604">
        <f>(-1)+$Q$1 *F609</f>
        <v>-0.98</v>
      </c>
      <c r="J604">
        <f t="shared" si="584"/>
        <v>-1.0010009799999999</v>
      </c>
      <c r="K604">
        <f t="shared" si="552"/>
        <v>-10.00098</v>
      </c>
      <c r="L604">
        <f t="shared" si="576"/>
        <v>-10.00098</v>
      </c>
      <c r="M604" t="str">
        <f t="shared" si="549"/>
        <v>Q(right)</v>
      </c>
      <c r="N604">
        <f t="shared" si="550"/>
        <v>-0.98</v>
      </c>
      <c r="O604">
        <f t="shared" si="551"/>
        <v>0</v>
      </c>
      <c r="P604" s="4"/>
    </row>
    <row r="605" spans="1:16" x14ac:dyDescent="0.3">
      <c r="A605" s="4"/>
      <c r="B605">
        <v>3</v>
      </c>
      <c r="C605">
        <v>1</v>
      </c>
      <c r="D605">
        <v>4</v>
      </c>
      <c r="E605">
        <v>1</v>
      </c>
      <c r="F605">
        <f t="shared" si="547"/>
        <v>-1.00098</v>
      </c>
      <c r="G605">
        <f t="shared" si="586"/>
        <v>-1.0010010009800001</v>
      </c>
      <c r="H605">
        <f t="shared" ref="H605:H608" si="588">(-1)+$Q$1*F604</f>
        <v>-1.00098</v>
      </c>
      <c r="I605">
        <f t="shared" ref="I605:I608" si="589">(-1)+$Q$1 *F610</f>
        <v>-1.00098</v>
      </c>
      <c r="J605">
        <f t="shared" si="584"/>
        <v>-1.0010010009800001</v>
      </c>
      <c r="K605">
        <f t="shared" si="552"/>
        <v>-10.001000980000001</v>
      </c>
      <c r="L605">
        <f t="shared" si="576"/>
        <v>-10.001000980000001</v>
      </c>
      <c r="M605" t="str">
        <f t="shared" si="549"/>
        <v>Q(up)</v>
      </c>
      <c r="N605">
        <f t="shared" si="550"/>
        <v>-1.00098</v>
      </c>
      <c r="O605">
        <f t="shared" si="551"/>
        <v>0</v>
      </c>
      <c r="P605" s="4"/>
    </row>
    <row r="606" spans="1:16" x14ac:dyDescent="0.3">
      <c r="A606" s="4"/>
      <c r="B606">
        <v>3</v>
      </c>
      <c r="C606">
        <v>2</v>
      </c>
      <c r="D606">
        <v>4</v>
      </c>
      <c r="E606">
        <v>1</v>
      </c>
      <c r="F606">
        <f t="shared" si="547"/>
        <v>-1.0010009799999999</v>
      </c>
      <c r="G606">
        <f t="shared" si="586"/>
        <v>-1.00100100100098</v>
      </c>
      <c r="H606">
        <f t="shared" si="588"/>
        <v>-1.0010009799999999</v>
      </c>
      <c r="I606">
        <f t="shared" si="589"/>
        <v>-1.0010009799999999</v>
      </c>
      <c r="J606">
        <f t="shared" si="584"/>
        <v>-1.00100100100098</v>
      </c>
      <c r="K606">
        <f t="shared" si="552"/>
        <v>-10.001001000980001</v>
      </c>
      <c r="L606">
        <f t="shared" si="576"/>
        <v>-10.001001000980001</v>
      </c>
      <c r="M606" t="str">
        <f t="shared" si="549"/>
        <v>Q(up)</v>
      </c>
      <c r="N606">
        <f t="shared" si="550"/>
        <v>-1.0010009799999999</v>
      </c>
      <c r="O606">
        <f t="shared" si="551"/>
        <v>0</v>
      </c>
      <c r="P606" s="4"/>
    </row>
    <row r="607" spans="1:16" x14ac:dyDescent="0.3">
      <c r="A607" s="4"/>
      <c r="B607">
        <v>3</v>
      </c>
      <c r="C607">
        <v>3</v>
      </c>
      <c r="D607">
        <v>4</v>
      </c>
      <c r="E607">
        <v>1</v>
      </c>
      <c r="F607">
        <f t="shared" si="547"/>
        <v>-1.0010010009800001</v>
      </c>
      <c r="G607">
        <f t="shared" si="586"/>
        <v>-1.0010010010010011</v>
      </c>
      <c r="H607">
        <f t="shared" si="588"/>
        <v>-1.0010010009800001</v>
      </c>
      <c r="I607">
        <f t="shared" si="589"/>
        <v>-1.0010010009800001</v>
      </c>
      <c r="J607">
        <f>(-1)+$Q$1 *F607</f>
        <v>-1.00100100100098</v>
      </c>
      <c r="K607">
        <f t="shared" si="552"/>
        <v>-10.001001001000979</v>
      </c>
      <c r="L607">
        <f t="shared" si="576"/>
        <v>-10.001001001000979</v>
      </c>
      <c r="M607" t="str">
        <f t="shared" si="549"/>
        <v>Q(up)</v>
      </c>
      <c r="N607">
        <f t="shared" si="550"/>
        <v>-1.0010010009800001</v>
      </c>
      <c r="O607">
        <f t="shared" si="551"/>
        <v>0</v>
      </c>
      <c r="P607" s="4"/>
    </row>
    <row r="608" spans="1:16" x14ac:dyDescent="0.3">
      <c r="A608" s="4"/>
      <c r="B608">
        <v>3</v>
      </c>
      <c r="C608">
        <v>4</v>
      </c>
      <c r="D608">
        <v>4</v>
      </c>
      <c r="E608">
        <v>1</v>
      </c>
      <c r="F608">
        <f t="shared" si="547"/>
        <v>-1.00100100100098</v>
      </c>
      <c r="G608">
        <f t="shared" ref="G608" si="590">(-1)+$Q$1*F608</f>
        <v>-1.0010010010010011</v>
      </c>
      <c r="H608">
        <f t="shared" si="588"/>
        <v>-1.00100100100098</v>
      </c>
      <c r="I608">
        <f t="shared" si="589"/>
        <v>-1.00100100100098</v>
      </c>
      <c r="J608">
        <f>(-1)+$Q$1 *F608</f>
        <v>-1.0010010010010011</v>
      </c>
      <c r="K608">
        <f t="shared" si="552"/>
        <v>-10.001001001001001</v>
      </c>
      <c r="L608">
        <f>-1 + $Q$1 * F608</f>
        <v>-1.0010010010010011</v>
      </c>
      <c r="M608" t="str">
        <f t="shared" si="549"/>
        <v>Q(up)</v>
      </c>
      <c r="N608">
        <f t="shared" si="550"/>
        <v>-1.00100100100098</v>
      </c>
      <c r="O608">
        <f t="shared" si="551"/>
        <v>0</v>
      </c>
      <c r="P608" s="4"/>
    </row>
    <row r="609" spans="1:16" x14ac:dyDescent="0.3">
      <c r="A609" s="4"/>
      <c r="B609">
        <v>4</v>
      </c>
      <c r="C609">
        <v>0</v>
      </c>
      <c r="D609">
        <v>4</v>
      </c>
      <c r="E609">
        <v>1</v>
      </c>
      <c r="F609">
        <f t="shared" si="547"/>
        <v>20</v>
      </c>
      <c r="G609">
        <f t="shared" ref="G609:G612" si="591">(-1)+$Q$1*F610</f>
        <v>-1.00098</v>
      </c>
      <c r="H609">
        <f t="shared" ref="H609" si="592">(-1)+$Q$1*F609</f>
        <v>-0.98</v>
      </c>
      <c r="I609">
        <f>(-1)+$Q$1 *F609</f>
        <v>-0.98</v>
      </c>
      <c r="J609">
        <f>(-1)+$Q$1 *F604</f>
        <v>-1.00098</v>
      </c>
      <c r="K609">
        <f t="shared" si="552"/>
        <v>-9.98</v>
      </c>
      <c r="L609">
        <f>20 + $Q$1 * 0</f>
        <v>20</v>
      </c>
      <c r="M609" t="str">
        <f t="shared" si="549"/>
        <v>Q(dropoff)</v>
      </c>
      <c r="N609">
        <f t="shared" si="550"/>
        <v>20</v>
      </c>
      <c r="O609">
        <f t="shared" si="551"/>
        <v>0</v>
      </c>
      <c r="P609" s="4"/>
    </row>
    <row r="610" spans="1:16" x14ac:dyDescent="0.3">
      <c r="A610" s="4"/>
      <c r="B610">
        <v>4</v>
      </c>
      <c r="C610">
        <v>1</v>
      </c>
      <c r="D610">
        <v>4</v>
      </c>
      <c r="E610">
        <v>1</v>
      </c>
      <c r="F610">
        <f t="shared" si="547"/>
        <v>-0.98</v>
      </c>
      <c r="G610">
        <f t="shared" si="591"/>
        <v>-1.0010009799999999</v>
      </c>
      <c r="H610">
        <f t="shared" ref="H610:H613" si="593">(-1)+$Q$1*F609</f>
        <v>-0.98</v>
      </c>
      <c r="I610">
        <f t="shared" ref="I610:I613" si="594">(-1)+$Q$1 *F610</f>
        <v>-1.00098</v>
      </c>
      <c r="J610">
        <f t="shared" ref="J610:J613" si="595">(-1)+$Q$1 *F605</f>
        <v>-1.0010009799999999</v>
      </c>
      <c r="K610">
        <f t="shared" si="552"/>
        <v>-10.00098</v>
      </c>
      <c r="L610">
        <f>-10 + $Q$1 * F610</f>
        <v>-10.00098</v>
      </c>
      <c r="M610" t="str">
        <f t="shared" si="549"/>
        <v>Q(up)</v>
      </c>
      <c r="N610">
        <f t="shared" si="550"/>
        <v>-0.98</v>
      </c>
      <c r="O610">
        <f t="shared" si="551"/>
        <v>0</v>
      </c>
      <c r="P610" s="4"/>
    </row>
    <row r="611" spans="1:16" x14ac:dyDescent="0.3">
      <c r="A611" s="4"/>
      <c r="B611">
        <v>4</v>
      </c>
      <c r="C611">
        <v>2</v>
      </c>
      <c r="D611">
        <v>4</v>
      </c>
      <c r="E611">
        <v>1</v>
      </c>
      <c r="F611">
        <f t="shared" si="547"/>
        <v>-1.00098</v>
      </c>
      <c r="G611">
        <f t="shared" si="591"/>
        <v>-1.0010010009800001</v>
      </c>
      <c r="H611">
        <f t="shared" si="593"/>
        <v>-1.00098</v>
      </c>
      <c r="I611">
        <f t="shared" si="594"/>
        <v>-1.0010009799999999</v>
      </c>
      <c r="J611">
        <f t="shared" si="595"/>
        <v>-1.0010010009800001</v>
      </c>
      <c r="K611">
        <f t="shared" si="552"/>
        <v>-10.001000980000001</v>
      </c>
      <c r="L611">
        <f t="shared" ref="L611:L613" si="596">-10 + $Q$1 * F611</f>
        <v>-10.001000980000001</v>
      </c>
      <c r="M611" t="str">
        <f t="shared" si="549"/>
        <v>Q(up)</v>
      </c>
      <c r="N611">
        <f t="shared" si="550"/>
        <v>-1.00098</v>
      </c>
      <c r="O611">
        <f t="shared" si="551"/>
        <v>0</v>
      </c>
      <c r="P611" s="4"/>
    </row>
    <row r="612" spans="1:16" x14ac:dyDescent="0.3">
      <c r="A612" s="4"/>
      <c r="B612">
        <v>4</v>
      </c>
      <c r="C612">
        <v>3</v>
      </c>
      <c r="D612">
        <v>4</v>
      </c>
      <c r="E612">
        <v>1</v>
      </c>
      <c r="F612">
        <f t="shared" si="547"/>
        <v>-1.0010009799999999</v>
      </c>
      <c r="G612">
        <f t="shared" si="591"/>
        <v>-1.00100100100098</v>
      </c>
      <c r="H612">
        <f t="shared" si="593"/>
        <v>-1.0010009799999999</v>
      </c>
      <c r="I612">
        <f t="shared" si="594"/>
        <v>-1.0010010009800001</v>
      </c>
      <c r="J612">
        <f t="shared" si="595"/>
        <v>-1.00100100100098</v>
      </c>
      <c r="K612">
        <f t="shared" si="552"/>
        <v>-10.001001000980001</v>
      </c>
      <c r="L612">
        <f t="shared" si="596"/>
        <v>-10.001001000980001</v>
      </c>
      <c r="M612" t="str">
        <f t="shared" si="549"/>
        <v>Q(up)</v>
      </c>
      <c r="N612">
        <f t="shared" si="550"/>
        <v>-1.0010009799999999</v>
      </c>
      <c r="O612">
        <f t="shared" si="551"/>
        <v>0</v>
      </c>
      <c r="P612" s="4"/>
    </row>
    <row r="613" spans="1:16" x14ac:dyDescent="0.3">
      <c r="A613" s="4"/>
      <c r="B613">
        <v>4</v>
      </c>
      <c r="C613">
        <v>4</v>
      </c>
      <c r="D613">
        <v>4</v>
      </c>
      <c r="E613">
        <v>1</v>
      </c>
      <c r="F613">
        <f t="shared" si="547"/>
        <v>-1.0010010009800001</v>
      </c>
      <c r="G613">
        <f>(-1)+$Q$1*F613</f>
        <v>-1.00100100100098</v>
      </c>
      <c r="H613">
        <f t="shared" si="593"/>
        <v>-1.0010010009800001</v>
      </c>
      <c r="I613">
        <f t="shared" si="594"/>
        <v>-1.00100100100098</v>
      </c>
      <c r="J613">
        <f t="shared" si="595"/>
        <v>-1.0010010010010011</v>
      </c>
      <c r="K613">
        <f t="shared" si="552"/>
        <v>-10.001001001000979</v>
      </c>
      <c r="L613">
        <f t="shared" si="596"/>
        <v>-10.001001001000979</v>
      </c>
      <c r="M613" t="str">
        <f t="shared" si="549"/>
        <v>Q(up)</v>
      </c>
      <c r="N613">
        <f t="shared" si="550"/>
        <v>-1.0010010009800001</v>
      </c>
      <c r="O613">
        <f t="shared" si="551"/>
        <v>0</v>
      </c>
      <c r="P613" s="4"/>
    </row>
    <row r="615" spans="1:16" x14ac:dyDescent="0.3">
      <c r="A615" s="4">
        <f>A564+1</f>
        <v>13</v>
      </c>
      <c r="B615">
        <v>0</v>
      </c>
      <c r="C615">
        <v>0</v>
      </c>
      <c r="D615">
        <v>0</v>
      </c>
      <c r="E615">
        <v>1</v>
      </c>
      <c r="F615">
        <f>N564</f>
        <v>9.9990099990099992</v>
      </c>
      <c r="G615">
        <f>(-1)+$Q$1 *F616</f>
        <v>-1.000990000990001</v>
      </c>
      <c r="H615">
        <f>(-1)+$Q$1 *F615</f>
        <v>-0.99000099000098996</v>
      </c>
      <c r="I615">
        <f>(-1)+$Q$1 *F620</f>
        <v>-1.000990000990001</v>
      </c>
      <c r="J615">
        <f>(-1)+$Q$1 *F615</f>
        <v>-0.99000099000098996</v>
      </c>
      <c r="K615">
        <f>10 + $Q$1 * F640</f>
        <v>9.9990099990099992</v>
      </c>
      <c r="L615">
        <f>-10 + $Q$1 * F615</f>
        <v>-9.9900009900009898</v>
      </c>
      <c r="M615" t="str">
        <f>INDEX($G$2:$L$2, MATCH(MAX(G615:L615), G615:L615, 0))</f>
        <v>Q(pickup)</v>
      </c>
      <c r="N615">
        <f>MAX(G615:L615)</f>
        <v>9.9990099990099992</v>
      </c>
      <c r="O615">
        <f>ABS(N615 - F615)</f>
        <v>0</v>
      </c>
      <c r="P615" s="4">
        <f>MAX(O615:O664)</f>
        <v>0</v>
      </c>
    </row>
    <row r="616" spans="1:16" x14ac:dyDescent="0.3">
      <c r="A616" s="4"/>
      <c r="B616">
        <v>0</v>
      </c>
      <c r="C616">
        <v>1</v>
      </c>
      <c r="D616">
        <v>0</v>
      </c>
      <c r="E616">
        <v>1</v>
      </c>
      <c r="F616">
        <f t="shared" ref="F616:F664" si="597">N565</f>
        <v>-0.99000099000098996</v>
      </c>
      <c r="G616">
        <f>(-1)+$Q$1*F617</f>
        <v>-1.00100099000099</v>
      </c>
      <c r="H616">
        <f>(-1)+$Q$1 *F615</f>
        <v>-0.99000099000098996</v>
      </c>
      <c r="I616">
        <f>(-1)+$Q$1 *F621</f>
        <v>-1.00100099000099</v>
      </c>
      <c r="J616">
        <f>(-1)+$Q$1 *F616</f>
        <v>-1.000990000990001</v>
      </c>
      <c r="K616">
        <f>-10 + $Q$1 * F616</f>
        <v>-10.000990000990001</v>
      </c>
      <c r="L616">
        <f t="shared" ref="L616:L639" si="598">-10 + $Q$1 * F616</f>
        <v>-10.000990000990001</v>
      </c>
      <c r="M616" t="str">
        <f t="shared" ref="M616:M664" si="599">INDEX($G$2:$L$2, MATCH(MAX(G616:L616), G616:L616, 0))</f>
        <v>Q(up)</v>
      </c>
      <c r="N616">
        <f t="shared" ref="N616:N664" si="600">MAX(G616:L616)</f>
        <v>-0.99000099000098996</v>
      </c>
      <c r="O616">
        <f t="shared" ref="O616:O664" si="601">ABS(N616 - F616)</f>
        <v>0</v>
      </c>
      <c r="P616" s="4"/>
    </row>
    <row r="617" spans="1:16" x14ac:dyDescent="0.3">
      <c r="A617" s="4"/>
      <c r="B617">
        <v>0</v>
      </c>
      <c r="C617">
        <v>2</v>
      </c>
      <c r="D617">
        <v>0</v>
      </c>
      <c r="E617">
        <v>1</v>
      </c>
      <c r="F617">
        <f t="shared" si="597"/>
        <v>-1.000990000990001</v>
      </c>
      <c r="G617">
        <f>(-1)+$Q$1*F618</f>
        <v>-1.001001000990001</v>
      </c>
      <c r="H617">
        <f>(-1)+$Q$1 *F616</f>
        <v>-1.000990000990001</v>
      </c>
      <c r="I617">
        <f>(-1)+$Q$1 *F622</f>
        <v>-1.001001000990001</v>
      </c>
      <c r="J617">
        <f>(-1)+$Q$1 *F617</f>
        <v>-1.00100099000099</v>
      </c>
      <c r="K617">
        <f t="shared" ref="K617:K664" si="602">-10 + $Q$1 * F617</f>
        <v>-10.001000990000991</v>
      </c>
      <c r="L617">
        <f t="shared" si="598"/>
        <v>-10.001000990000991</v>
      </c>
      <c r="M617" t="str">
        <f t="shared" si="599"/>
        <v>Q(up)</v>
      </c>
      <c r="N617">
        <f t="shared" si="600"/>
        <v>-1.000990000990001</v>
      </c>
      <c r="O617">
        <f t="shared" si="601"/>
        <v>0</v>
      </c>
      <c r="P617" s="4"/>
    </row>
    <row r="618" spans="1:16" x14ac:dyDescent="0.3">
      <c r="A618" s="4"/>
      <c r="B618">
        <v>0</v>
      </c>
      <c r="C618">
        <v>3</v>
      </c>
      <c r="D618">
        <v>0</v>
      </c>
      <c r="E618">
        <v>1</v>
      </c>
      <c r="F618">
        <f t="shared" si="597"/>
        <v>-1.00100099000099</v>
      </c>
      <c r="G618">
        <f>(-1)+$Q$1*F619</f>
        <v>-1.00100100100099</v>
      </c>
      <c r="H618">
        <f>(-1)+$Q$1 *F617</f>
        <v>-1.00100099000099</v>
      </c>
      <c r="I618">
        <f>(-1)+$Q$1 *F618</f>
        <v>-1.001001000990001</v>
      </c>
      <c r="J618">
        <f>(-1)+$Q$1 *F618</f>
        <v>-1.001001000990001</v>
      </c>
      <c r="K618">
        <f t="shared" si="602"/>
        <v>-10.001001000990001</v>
      </c>
      <c r="L618">
        <f t="shared" si="598"/>
        <v>-10.001001000990001</v>
      </c>
      <c r="M618" t="str">
        <f t="shared" si="599"/>
        <v>Q(up)</v>
      </c>
      <c r="N618">
        <f t="shared" si="600"/>
        <v>-1.00100099000099</v>
      </c>
      <c r="O618">
        <f t="shared" si="601"/>
        <v>0</v>
      </c>
      <c r="P618" s="4"/>
    </row>
    <row r="619" spans="1:16" x14ac:dyDescent="0.3">
      <c r="A619" s="4"/>
      <c r="B619">
        <v>0</v>
      </c>
      <c r="C619">
        <v>4</v>
      </c>
      <c r="D619">
        <v>0</v>
      </c>
      <c r="E619">
        <v>1</v>
      </c>
      <c r="F619">
        <f t="shared" si="597"/>
        <v>-1.001001000990001</v>
      </c>
      <c r="G619">
        <f>(-1)+$Q$1*F619</f>
        <v>-1.00100100100099</v>
      </c>
      <c r="H619">
        <f>(-1)+$Q$1 *F618</f>
        <v>-1.001001000990001</v>
      </c>
      <c r="I619">
        <f>(-1)+$Q$1 *F619</f>
        <v>-1.00100100100099</v>
      </c>
      <c r="J619">
        <f>(-1)+$Q$1 *F619</f>
        <v>-1.00100100100099</v>
      </c>
      <c r="K619">
        <f t="shared" si="602"/>
        <v>-10.00100100100099</v>
      </c>
      <c r="L619">
        <f t="shared" si="598"/>
        <v>-10.00100100100099</v>
      </c>
      <c r="M619" t="str">
        <f t="shared" si="599"/>
        <v>Q(up)</v>
      </c>
      <c r="N619">
        <f t="shared" si="600"/>
        <v>-1.001001000990001</v>
      </c>
      <c r="O619">
        <f t="shared" si="601"/>
        <v>0</v>
      </c>
      <c r="P619" s="4"/>
    </row>
    <row r="620" spans="1:16" x14ac:dyDescent="0.3">
      <c r="A620" s="4"/>
      <c r="B620">
        <v>1</v>
      </c>
      <c r="C620">
        <v>0</v>
      </c>
      <c r="D620">
        <v>0</v>
      </c>
      <c r="E620">
        <v>1</v>
      </c>
      <c r="F620">
        <f t="shared" si="597"/>
        <v>-0.99000099000098996</v>
      </c>
      <c r="G620">
        <f>(-1)+$Q$1*F621</f>
        <v>-1.00100099000099</v>
      </c>
      <c r="H620">
        <f>(-1)+$Q$1*F620</f>
        <v>-1.000990000990001</v>
      </c>
      <c r="I620">
        <f>(-1)+$Q$1 *F620</f>
        <v>-1.000990000990001</v>
      </c>
      <c r="J620">
        <f>(-1)+$Q$1 *F615</f>
        <v>-0.99000099000098996</v>
      </c>
      <c r="K620">
        <f t="shared" si="602"/>
        <v>-10.000990000990001</v>
      </c>
      <c r="L620">
        <f t="shared" si="598"/>
        <v>-10.000990000990001</v>
      </c>
      <c r="M620" t="str">
        <f t="shared" si="599"/>
        <v>Q(left)</v>
      </c>
      <c r="N620">
        <f t="shared" si="600"/>
        <v>-0.99000099000098996</v>
      </c>
      <c r="O620">
        <f t="shared" si="601"/>
        <v>0</v>
      </c>
      <c r="P620" s="4"/>
    </row>
    <row r="621" spans="1:16" x14ac:dyDescent="0.3">
      <c r="A621" s="4"/>
      <c r="B621">
        <v>1</v>
      </c>
      <c r="C621">
        <v>1</v>
      </c>
      <c r="D621">
        <v>0</v>
      </c>
      <c r="E621">
        <v>1</v>
      </c>
      <c r="F621">
        <f t="shared" si="597"/>
        <v>-1.000990000990001</v>
      </c>
      <c r="G621">
        <f>(-1)+$Q$1*F622</f>
        <v>-1.001001000990001</v>
      </c>
      <c r="H621">
        <f>(-1)+$Q$1*F620</f>
        <v>-1.000990000990001</v>
      </c>
      <c r="I621">
        <f>(-1)+$Q$1 *F621</f>
        <v>-1.00100099000099</v>
      </c>
      <c r="J621">
        <f>(-1)+$Q$1 *F616</f>
        <v>-1.000990000990001</v>
      </c>
      <c r="K621">
        <f t="shared" si="602"/>
        <v>-10.001000990000991</v>
      </c>
      <c r="L621">
        <f t="shared" si="598"/>
        <v>-10.001000990000991</v>
      </c>
      <c r="M621" t="str">
        <f t="shared" si="599"/>
        <v>Q(up)</v>
      </c>
      <c r="N621">
        <f t="shared" si="600"/>
        <v>-1.000990000990001</v>
      </c>
      <c r="O621">
        <f t="shared" si="601"/>
        <v>0</v>
      </c>
      <c r="P621" s="4"/>
    </row>
    <row r="622" spans="1:16" x14ac:dyDescent="0.3">
      <c r="A622" s="4"/>
      <c r="B622">
        <v>1</v>
      </c>
      <c r="C622">
        <v>2</v>
      </c>
      <c r="D622">
        <v>0</v>
      </c>
      <c r="E622">
        <v>1</v>
      </c>
      <c r="F622">
        <f t="shared" si="597"/>
        <v>-1.00100099000099</v>
      </c>
      <c r="G622">
        <f>(-1)+$Q$1*F623</f>
        <v>-1.00100100100099</v>
      </c>
      <c r="H622">
        <f t="shared" ref="H622:H624" si="603">(-1)+$Q$1*F621</f>
        <v>-1.00100099000099</v>
      </c>
      <c r="I622">
        <f t="shared" ref="I622:I627" si="604">(-1)+$Q$1 *F627</f>
        <v>-1.00100100100099</v>
      </c>
      <c r="J622">
        <f>(-1)+$Q$1 *F617</f>
        <v>-1.00100099000099</v>
      </c>
      <c r="K622">
        <f t="shared" si="602"/>
        <v>-10.001001000990001</v>
      </c>
      <c r="L622">
        <f t="shared" si="598"/>
        <v>-10.001001000990001</v>
      </c>
      <c r="M622" t="str">
        <f t="shared" si="599"/>
        <v>Q(up)</v>
      </c>
      <c r="N622">
        <f t="shared" si="600"/>
        <v>-1.00100099000099</v>
      </c>
      <c r="O622">
        <f t="shared" si="601"/>
        <v>0</v>
      </c>
      <c r="P622" s="4"/>
    </row>
    <row r="623" spans="1:16" x14ac:dyDescent="0.3">
      <c r="A623" s="4"/>
      <c r="B623">
        <v>1</v>
      </c>
      <c r="C623">
        <v>3</v>
      </c>
      <c r="D623">
        <v>0</v>
      </c>
      <c r="E623">
        <v>1</v>
      </c>
      <c r="F623">
        <f t="shared" si="597"/>
        <v>-1.001001000990001</v>
      </c>
      <c r="G623">
        <f>(-1)+$Q$1*F624</f>
        <v>-1.0010010010010011</v>
      </c>
      <c r="H623">
        <f t="shared" si="603"/>
        <v>-1.001001000990001</v>
      </c>
      <c r="I623">
        <f t="shared" si="604"/>
        <v>-1.0010010010010011</v>
      </c>
      <c r="J623">
        <f>(-1)+$Q$1 *F623</f>
        <v>-1.00100100100099</v>
      </c>
      <c r="K623">
        <f t="shared" si="602"/>
        <v>-10.00100100100099</v>
      </c>
      <c r="L623">
        <f t="shared" si="598"/>
        <v>-10.00100100100099</v>
      </c>
      <c r="M623" t="str">
        <f t="shared" si="599"/>
        <v>Q(up)</v>
      </c>
      <c r="N623">
        <f t="shared" si="600"/>
        <v>-1.001001000990001</v>
      </c>
      <c r="O623">
        <f t="shared" si="601"/>
        <v>0</v>
      </c>
      <c r="P623" s="4"/>
    </row>
    <row r="624" spans="1:16" x14ac:dyDescent="0.3">
      <c r="A624" s="4"/>
      <c r="B624">
        <v>1</v>
      </c>
      <c r="C624">
        <v>4</v>
      </c>
      <c r="D624">
        <v>0</v>
      </c>
      <c r="E624">
        <v>1</v>
      </c>
      <c r="F624">
        <f t="shared" si="597"/>
        <v>-1.00100100100099</v>
      </c>
      <c r="G624">
        <f>(-1)+$Q$1*F624</f>
        <v>-1.0010010010010011</v>
      </c>
      <c r="H624">
        <f t="shared" si="603"/>
        <v>-1.00100100100099</v>
      </c>
      <c r="I624">
        <f t="shared" si="604"/>
        <v>-1.0010010010010011</v>
      </c>
      <c r="J624">
        <f>(-1)+$Q$1 *F624</f>
        <v>-1.0010010010010011</v>
      </c>
      <c r="K624">
        <f t="shared" si="602"/>
        <v>-10.001001001001001</v>
      </c>
      <c r="L624">
        <f t="shared" si="598"/>
        <v>-10.001001001001001</v>
      </c>
      <c r="M624" t="str">
        <f t="shared" si="599"/>
        <v>Q(up)</v>
      </c>
      <c r="N624">
        <f t="shared" si="600"/>
        <v>-1.00100100100099</v>
      </c>
      <c r="O624">
        <f t="shared" si="601"/>
        <v>0</v>
      </c>
      <c r="P624" s="4"/>
    </row>
    <row r="625" spans="1:16" x14ac:dyDescent="0.3">
      <c r="A625" s="4"/>
      <c r="B625">
        <v>2</v>
      </c>
      <c r="C625">
        <v>0</v>
      </c>
      <c r="D625">
        <v>0</v>
      </c>
      <c r="E625">
        <v>1</v>
      </c>
      <c r="F625">
        <f t="shared" si="597"/>
        <v>-1.0010010010010011</v>
      </c>
      <c r="G625">
        <f>(-1)+$Q$1*F626</f>
        <v>-1.0010010010010011</v>
      </c>
      <c r="H625">
        <f>(-1)+$Q$1*F625</f>
        <v>-1.0010010010010011</v>
      </c>
      <c r="I625">
        <f t="shared" si="604"/>
        <v>-1.0010010010010011</v>
      </c>
      <c r="J625">
        <f t="shared" ref="J625:J626" si="605">(-1)+$Q$1 *F625</f>
        <v>-1.0010010010010011</v>
      </c>
      <c r="K625">
        <f t="shared" si="602"/>
        <v>-10.001001001001001</v>
      </c>
      <c r="L625">
        <f t="shared" si="598"/>
        <v>-10.001001001001001</v>
      </c>
      <c r="M625" t="str">
        <f t="shared" si="599"/>
        <v>Q(down)</v>
      </c>
      <c r="N625">
        <f t="shared" si="600"/>
        <v>-1.0010010010010011</v>
      </c>
      <c r="O625">
        <f t="shared" si="601"/>
        <v>0</v>
      </c>
      <c r="P625" s="4"/>
    </row>
    <row r="626" spans="1:16" x14ac:dyDescent="0.3">
      <c r="A626" s="4"/>
      <c r="B626">
        <v>2</v>
      </c>
      <c r="C626">
        <v>1</v>
      </c>
      <c r="D626">
        <v>0</v>
      </c>
      <c r="E626">
        <v>1</v>
      </c>
      <c r="F626">
        <f t="shared" si="597"/>
        <v>-1.00100100100099</v>
      </c>
      <c r="G626">
        <f>(-1)+$Q$1*F627</f>
        <v>-1.00100100100099</v>
      </c>
      <c r="H626">
        <f>(-1)+$Q$1*F625</f>
        <v>-1.0010010010010011</v>
      </c>
      <c r="I626">
        <f t="shared" si="604"/>
        <v>-1.0010010010010011</v>
      </c>
      <c r="J626">
        <f t="shared" si="605"/>
        <v>-1.0010010010010011</v>
      </c>
      <c r="K626">
        <f t="shared" si="602"/>
        <v>-10.001001001001001</v>
      </c>
      <c r="L626">
        <f t="shared" si="598"/>
        <v>-10.001001001001001</v>
      </c>
      <c r="M626" t="str">
        <f t="shared" si="599"/>
        <v>Q(down)</v>
      </c>
      <c r="N626">
        <f t="shared" si="600"/>
        <v>-1.00100100100099</v>
      </c>
      <c r="O626">
        <f t="shared" si="601"/>
        <v>0</v>
      </c>
      <c r="P626" s="4"/>
    </row>
    <row r="627" spans="1:16" x14ac:dyDescent="0.3">
      <c r="A627" s="4"/>
      <c r="B627">
        <v>2</v>
      </c>
      <c r="C627">
        <v>2</v>
      </c>
      <c r="D627">
        <v>0</v>
      </c>
      <c r="E627">
        <v>1</v>
      </c>
      <c r="F627">
        <f t="shared" si="597"/>
        <v>-1.001001000990001</v>
      </c>
      <c r="G627">
        <f>(-1)+$Q$1*F628</f>
        <v>-1.0010010010010011</v>
      </c>
      <c r="H627">
        <f t="shared" ref="H627:H629" si="606">(-1)+$Q$1*F626</f>
        <v>-1.0010010010010011</v>
      </c>
      <c r="I627">
        <f t="shared" si="604"/>
        <v>-1.0010010010010011</v>
      </c>
      <c r="J627">
        <f t="shared" ref="J627:J632" si="607">(-1)+$Q$1 *F622</f>
        <v>-1.001001000990001</v>
      </c>
      <c r="K627">
        <f t="shared" si="602"/>
        <v>-10.00100100100099</v>
      </c>
      <c r="L627">
        <f t="shared" si="598"/>
        <v>-10.00100100100099</v>
      </c>
      <c r="M627" t="str">
        <f t="shared" si="599"/>
        <v>Q(left)</v>
      </c>
      <c r="N627">
        <f t="shared" si="600"/>
        <v>-1.001001000990001</v>
      </c>
      <c r="O627">
        <f t="shared" si="601"/>
        <v>0</v>
      </c>
      <c r="P627" s="4"/>
    </row>
    <row r="628" spans="1:16" x14ac:dyDescent="0.3">
      <c r="A628" s="4"/>
      <c r="B628">
        <v>2</v>
      </c>
      <c r="C628">
        <v>3</v>
      </c>
      <c r="D628">
        <v>0</v>
      </c>
      <c r="E628">
        <v>1</v>
      </c>
      <c r="F628">
        <f t="shared" si="597"/>
        <v>-1.00100100100099</v>
      </c>
      <c r="G628">
        <f>(-1)+$Q$1*F629</f>
        <v>-1.0010010010010011</v>
      </c>
      <c r="H628">
        <f t="shared" si="606"/>
        <v>-1.00100100100099</v>
      </c>
      <c r="I628">
        <f>(-1)+$Q$1 *F628</f>
        <v>-1.0010010010010011</v>
      </c>
      <c r="J628">
        <f t="shared" si="607"/>
        <v>-1.00100100100099</v>
      </c>
      <c r="K628">
        <f t="shared" si="602"/>
        <v>-10.001001001001001</v>
      </c>
      <c r="L628">
        <f t="shared" si="598"/>
        <v>-10.001001001001001</v>
      </c>
      <c r="M628" t="str">
        <f t="shared" si="599"/>
        <v>Q(up)</v>
      </c>
      <c r="N628">
        <f t="shared" si="600"/>
        <v>-1.00100100100099</v>
      </c>
      <c r="O628">
        <f t="shared" si="601"/>
        <v>0</v>
      </c>
      <c r="P628" s="4"/>
    </row>
    <row r="629" spans="1:16" x14ac:dyDescent="0.3">
      <c r="A629" s="4"/>
      <c r="B629">
        <v>2</v>
      </c>
      <c r="C629">
        <v>4</v>
      </c>
      <c r="D629">
        <v>0</v>
      </c>
      <c r="E629">
        <v>1</v>
      </c>
      <c r="F629">
        <f t="shared" si="597"/>
        <v>-1.0010010010010011</v>
      </c>
      <c r="G629">
        <f>(-1)+$Q$1*F629</f>
        <v>-1.0010010010010011</v>
      </c>
      <c r="H629">
        <f t="shared" si="606"/>
        <v>-1.0010010010010011</v>
      </c>
      <c r="I629">
        <f>(-1)+$Q$1 *F629</f>
        <v>-1.0010010010010011</v>
      </c>
      <c r="J629">
        <f t="shared" si="607"/>
        <v>-1.0010010010010011</v>
      </c>
      <c r="K629">
        <f t="shared" si="602"/>
        <v>-10.001001001001001</v>
      </c>
      <c r="L629">
        <f t="shared" si="598"/>
        <v>-10.001001001001001</v>
      </c>
      <c r="M629" t="str">
        <f t="shared" si="599"/>
        <v>Q(down)</v>
      </c>
      <c r="N629">
        <f t="shared" si="600"/>
        <v>-1.0010010010010011</v>
      </c>
      <c r="O629">
        <f t="shared" si="601"/>
        <v>0</v>
      </c>
      <c r="P629" s="4"/>
    </row>
    <row r="630" spans="1:16" x14ac:dyDescent="0.3">
      <c r="A630" s="4"/>
      <c r="B630">
        <v>3</v>
      </c>
      <c r="C630">
        <v>0</v>
      </c>
      <c r="D630">
        <v>0</v>
      </c>
      <c r="E630">
        <v>1</v>
      </c>
      <c r="F630">
        <f t="shared" si="597"/>
        <v>-1.0010010010010011</v>
      </c>
      <c r="G630">
        <f t="shared" ref="G630:G633" si="608">(-1)+$Q$1*F631</f>
        <v>-1.0010010010010011</v>
      </c>
      <c r="H630">
        <f t="shared" ref="H630" si="609">(-1)+$Q$1*F630</f>
        <v>-1.0010010010010011</v>
      </c>
      <c r="I630">
        <f>(-1)+$Q$1 *F635</f>
        <v>-1.0010010010010011</v>
      </c>
      <c r="J630">
        <f t="shared" si="607"/>
        <v>-1.0010010010010011</v>
      </c>
      <c r="K630">
        <f t="shared" si="602"/>
        <v>-10.001001001001001</v>
      </c>
      <c r="L630">
        <f t="shared" si="598"/>
        <v>-10.001001001001001</v>
      </c>
      <c r="M630" t="str">
        <f t="shared" si="599"/>
        <v>Q(down)</v>
      </c>
      <c r="N630">
        <f t="shared" si="600"/>
        <v>-1.0010010010010011</v>
      </c>
      <c r="O630">
        <f t="shared" si="601"/>
        <v>0</v>
      </c>
      <c r="P630" s="4"/>
    </row>
    <row r="631" spans="1:16" x14ac:dyDescent="0.3">
      <c r="A631" s="4"/>
      <c r="B631">
        <v>3</v>
      </c>
      <c r="C631">
        <v>1</v>
      </c>
      <c r="D631">
        <v>0</v>
      </c>
      <c r="E631">
        <v>1</v>
      </c>
      <c r="F631">
        <f t="shared" si="597"/>
        <v>-1.0010010010010011</v>
      </c>
      <c r="G631">
        <f t="shared" si="608"/>
        <v>-1.0010010010010011</v>
      </c>
      <c r="H631">
        <f t="shared" ref="H631:H634" si="610">(-1)+$Q$1*F630</f>
        <v>-1.0010010010010011</v>
      </c>
      <c r="I631">
        <f t="shared" ref="I631:I634" si="611">(-1)+$Q$1 *F636</f>
        <v>-1.0010010010010011</v>
      </c>
      <c r="J631">
        <f t="shared" si="607"/>
        <v>-1.0010010010010011</v>
      </c>
      <c r="K631">
        <f t="shared" si="602"/>
        <v>-10.001001001001001</v>
      </c>
      <c r="L631">
        <f t="shared" si="598"/>
        <v>-10.001001001001001</v>
      </c>
      <c r="M631" t="str">
        <f t="shared" si="599"/>
        <v>Q(down)</v>
      </c>
      <c r="N631">
        <f t="shared" si="600"/>
        <v>-1.0010010010010011</v>
      </c>
      <c r="O631">
        <f t="shared" si="601"/>
        <v>0</v>
      </c>
      <c r="P631" s="4"/>
    </row>
    <row r="632" spans="1:16" x14ac:dyDescent="0.3">
      <c r="A632" s="4"/>
      <c r="B632">
        <v>3</v>
      </c>
      <c r="C632">
        <v>2</v>
      </c>
      <c r="D632">
        <v>0</v>
      </c>
      <c r="E632">
        <v>1</v>
      </c>
      <c r="F632">
        <f t="shared" si="597"/>
        <v>-1.00100100100099</v>
      </c>
      <c r="G632">
        <f t="shared" si="608"/>
        <v>-1.0010010010010011</v>
      </c>
      <c r="H632">
        <f t="shared" si="610"/>
        <v>-1.0010010010010011</v>
      </c>
      <c r="I632">
        <f t="shared" si="611"/>
        <v>-1.0010010010010011</v>
      </c>
      <c r="J632">
        <f t="shared" si="607"/>
        <v>-1.00100100100099</v>
      </c>
      <c r="K632">
        <f t="shared" si="602"/>
        <v>-10.001001001001001</v>
      </c>
      <c r="L632">
        <f t="shared" si="598"/>
        <v>-10.001001001001001</v>
      </c>
      <c r="M632" t="str">
        <f t="shared" si="599"/>
        <v>Q(left)</v>
      </c>
      <c r="N632">
        <f t="shared" si="600"/>
        <v>-1.00100100100099</v>
      </c>
      <c r="O632">
        <f t="shared" si="601"/>
        <v>0</v>
      </c>
      <c r="P632" s="4"/>
    </row>
    <row r="633" spans="1:16" x14ac:dyDescent="0.3">
      <c r="A633" s="4"/>
      <c r="B633">
        <v>3</v>
      </c>
      <c r="C633">
        <v>3</v>
      </c>
      <c r="D633">
        <v>0</v>
      </c>
      <c r="E633">
        <v>1</v>
      </c>
      <c r="F633">
        <f t="shared" si="597"/>
        <v>-1.0010010010010011</v>
      </c>
      <c r="G633">
        <f t="shared" si="608"/>
        <v>-1.0010010010010011</v>
      </c>
      <c r="H633">
        <f t="shared" si="610"/>
        <v>-1.0010010010010011</v>
      </c>
      <c r="I633">
        <f t="shared" si="611"/>
        <v>-1.0010010010010011</v>
      </c>
      <c r="J633">
        <f>(-1)+$Q$1 *F633</f>
        <v>-1.0010010010010011</v>
      </c>
      <c r="K633">
        <f t="shared" si="602"/>
        <v>-10.001001001001001</v>
      </c>
      <c r="L633">
        <f t="shared" si="598"/>
        <v>-10.001001001001001</v>
      </c>
      <c r="M633" t="str">
        <f t="shared" si="599"/>
        <v>Q(down)</v>
      </c>
      <c r="N633">
        <f t="shared" si="600"/>
        <v>-1.0010010010010011</v>
      </c>
      <c r="O633">
        <f t="shared" si="601"/>
        <v>0</v>
      </c>
      <c r="P633" s="4"/>
    </row>
    <row r="634" spans="1:16" x14ac:dyDescent="0.3">
      <c r="A634" s="4"/>
      <c r="B634">
        <v>3</v>
      </c>
      <c r="C634">
        <v>4</v>
      </c>
      <c r="D634">
        <v>0</v>
      </c>
      <c r="E634">
        <v>1</v>
      </c>
      <c r="F634">
        <f t="shared" si="597"/>
        <v>-1.0010010010010011</v>
      </c>
      <c r="G634">
        <f t="shared" ref="G634" si="612">(-1)+$Q$1*F634</f>
        <v>-1.0010010010010011</v>
      </c>
      <c r="H634">
        <f t="shared" si="610"/>
        <v>-1.0010010010010011</v>
      </c>
      <c r="I634">
        <f t="shared" si="611"/>
        <v>-1.0010010010010011</v>
      </c>
      <c r="J634">
        <f>(-1)+$Q$1 *F634</f>
        <v>-1.0010010010010011</v>
      </c>
      <c r="K634">
        <f t="shared" si="602"/>
        <v>-10.001001001001001</v>
      </c>
      <c r="L634">
        <f t="shared" si="598"/>
        <v>-10.001001001001001</v>
      </c>
      <c r="M634" t="str">
        <f t="shared" si="599"/>
        <v>Q(down)</v>
      </c>
      <c r="N634">
        <f t="shared" si="600"/>
        <v>-1.0010010010010011</v>
      </c>
      <c r="O634">
        <f t="shared" si="601"/>
        <v>0</v>
      </c>
      <c r="P634" s="4"/>
    </row>
    <row r="635" spans="1:16" x14ac:dyDescent="0.3">
      <c r="A635" s="4"/>
      <c r="B635">
        <v>4</v>
      </c>
      <c r="C635">
        <v>0</v>
      </c>
      <c r="D635">
        <v>0</v>
      </c>
      <c r="E635">
        <v>1</v>
      </c>
      <c r="F635">
        <f t="shared" si="597"/>
        <v>-1.0010010010010011</v>
      </c>
      <c r="G635">
        <f t="shared" ref="G635:G638" si="613">(-1)+$Q$1*F636</f>
        <v>-1.0010010010010011</v>
      </c>
      <c r="H635">
        <f t="shared" ref="H635" si="614">(-1)+$Q$1*F635</f>
        <v>-1.0010010010010011</v>
      </c>
      <c r="I635">
        <f>(-1)+$Q$1 *F635</f>
        <v>-1.0010010010010011</v>
      </c>
      <c r="J635">
        <f>(-1)+$Q$1 *F630</f>
        <v>-1.0010010010010011</v>
      </c>
      <c r="K635">
        <f t="shared" si="602"/>
        <v>-10.001001001001001</v>
      </c>
      <c r="L635">
        <f t="shared" si="598"/>
        <v>-10.001001001001001</v>
      </c>
      <c r="M635" t="str">
        <f t="shared" si="599"/>
        <v>Q(down)</v>
      </c>
      <c r="N635">
        <f t="shared" si="600"/>
        <v>-1.0010010010010011</v>
      </c>
      <c r="O635">
        <f t="shared" si="601"/>
        <v>0</v>
      </c>
      <c r="P635" s="4"/>
    </row>
    <row r="636" spans="1:16" x14ac:dyDescent="0.3">
      <c r="A636" s="4"/>
      <c r="B636">
        <v>4</v>
      </c>
      <c r="C636">
        <v>1</v>
      </c>
      <c r="D636">
        <v>0</v>
      </c>
      <c r="E636">
        <v>1</v>
      </c>
      <c r="F636">
        <f t="shared" si="597"/>
        <v>-1.0010010010010011</v>
      </c>
      <c r="G636">
        <f t="shared" si="613"/>
        <v>-1.0010010010010011</v>
      </c>
      <c r="H636">
        <f t="shared" ref="H636:H639" si="615">(-1)+$Q$1*F635</f>
        <v>-1.0010010010010011</v>
      </c>
      <c r="I636">
        <f t="shared" ref="I636:I639" si="616">(-1)+$Q$1 *F636</f>
        <v>-1.0010010010010011</v>
      </c>
      <c r="J636">
        <f t="shared" ref="J636:J639" si="617">(-1)+$Q$1 *F631</f>
        <v>-1.0010010010010011</v>
      </c>
      <c r="K636">
        <f t="shared" si="602"/>
        <v>-10.001001001001001</v>
      </c>
      <c r="L636">
        <f t="shared" si="598"/>
        <v>-10.001001001001001</v>
      </c>
      <c r="M636" t="str">
        <f t="shared" si="599"/>
        <v>Q(down)</v>
      </c>
      <c r="N636">
        <f t="shared" si="600"/>
        <v>-1.0010010010010011</v>
      </c>
      <c r="O636">
        <f t="shared" si="601"/>
        <v>0</v>
      </c>
      <c r="P636" s="4"/>
    </row>
    <row r="637" spans="1:16" x14ac:dyDescent="0.3">
      <c r="A637" s="4"/>
      <c r="B637">
        <v>4</v>
      </c>
      <c r="C637">
        <v>2</v>
      </c>
      <c r="D637">
        <v>0</v>
      </c>
      <c r="E637">
        <v>1</v>
      </c>
      <c r="F637">
        <f t="shared" si="597"/>
        <v>-1.0010010010010011</v>
      </c>
      <c r="G637">
        <f t="shared" si="613"/>
        <v>-1.0010010010010011</v>
      </c>
      <c r="H637">
        <f t="shared" si="615"/>
        <v>-1.0010010010010011</v>
      </c>
      <c r="I637">
        <f t="shared" si="616"/>
        <v>-1.0010010010010011</v>
      </c>
      <c r="J637">
        <f t="shared" si="617"/>
        <v>-1.0010010010010011</v>
      </c>
      <c r="K637">
        <f t="shared" si="602"/>
        <v>-10.001001001001001</v>
      </c>
      <c r="L637">
        <f t="shared" si="598"/>
        <v>-10.001001001001001</v>
      </c>
      <c r="M637" t="str">
        <f t="shared" si="599"/>
        <v>Q(down)</v>
      </c>
      <c r="N637">
        <f t="shared" si="600"/>
        <v>-1.0010010010010011</v>
      </c>
      <c r="O637">
        <f t="shared" si="601"/>
        <v>0</v>
      </c>
      <c r="P637" s="4"/>
    </row>
    <row r="638" spans="1:16" x14ac:dyDescent="0.3">
      <c r="A638" s="4"/>
      <c r="B638">
        <v>4</v>
      </c>
      <c r="C638">
        <v>3</v>
      </c>
      <c r="D638">
        <v>0</v>
      </c>
      <c r="E638">
        <v>1</v>
      </c>
      <c r="F638">
        <f t="shared" si="597"/>
        <v>-1.0010010010010011</v>
      </c>
      <c r="G638">
        <f t="shared" si="613"/>
        <v>-1.0010010010010011</v>
      </c>
      <c r="H638">
        <f t="shared" si="615"/>
        <v>-1.0010010010010011</v>
      </c>
      <c r="I638">
        <f t="shared" si="616"/>
        <v>-1.0010010010010011</v>
      </c>
      <c r="J638">
        <f t="shared" si="617"/>
        <v>-1.0010010010010011</v>
      </c>
      <c r="K638">
        <f t="shared" si="602"/>
        <v>-10.001001001001001</v>
      </c>
      <c r="L638">
        <f t="shared" si="598"/>
        <v>-10.001001001001001</v>
      </c>
      <c r="M638" t="str">
        <f t="shared" si="599"/>
        <v>Q(down)</v>
      </c>
      <c r="N638">
        <f t="shared" si="600"/>
        <v>-1.0010010010010011</v>
      </c>
      <c r="O638">
        <f t="shared" si="601"/>
        <v>0</v>
      </c>
      <c r="P638" s="4"/>
    </row>
    <row r="639" spans="1:16" x14ac:dyDescent="0.3">
      <c r="A639" s="4"/>
      <c r="B639">
        <v>4</v>
      </c>
      <c r="C639">
        <v>4</v>
      </c>
      <c r="D639">
        <v>0</v>
      </c>
      <c r="E639">
        <v>1</v>
      </c>
      <c r="F639">
        <f t="shared" si="597"/>
        <v>-1.0010010010010011</v>
      </c>
      <c r="G639">
        <f t="shared" ref="G639" si="618">(-1)+$Q$1*F639</f>
        <v>-1.0010010010010011</v>
      </c>
      <c r="H639">
        <f t="shared" si="615"/>
        <v>-1.0010010010010011</v>
      </c>
      <c r="I639">
        <f t="shared" si="616"/>
        <v>-1.0010010010010011</v>
      </c>
      <c r="J639">
        <f t="shared" si="617"/>
        <v>-1.0010010010010011</v>
      </c>
      <c r="K639">
        <f t="shared" si="602"/>
        <v>-10.001001001001001</v>
      </c>
      <c r="L639">
        <f t="shared" si="598"/>
        <v>-10.001001001001001</v>
      </c>
      <c r="M639" t="str">
        <f t="shared" si="599"/>
        <v>Q(down)</v>
      </c>
      <c r="N639">
        <f t="shared" si="600"/>
        <v>-1.0010010010010011</v>
      </c>
      <c r="O639">
        <f t="shared" si="601"/>
        <v>0</v>
      </c>
      <c r="P639" s="4"/>
    </row>
    <row r="640" spans="1:16" x14ac:dyDescent="0.3">
      <c r="A640" s="4"/>
      <c r="B640">
        <v>0</v>
      </c>
      <c r="C640">
        <v>0</v>
      </c>
      <c r="D640">
        <v>4</v>
      </c>
      <c r="E640">
        <v>1</v>
      </c>
      <c r="F640">
        <f t="shared" si="597"/>
        <v>-0.99000099000098996</v>
      </c>
      <c r="G640">
        <f t="shared" ref="G640:G643" si="619">(-1)+$Q$1*F641</f>
        <v>-1.00100099000099</v>
      </c>
      <c r="H640">
        <f t="shared" ref="H640" si="620">(-1)+$Q$1*F640</f>
        <v>-1.000990000990001</v>
      </c>
      <c r="I640">
        <f>(-1)+$Q$1 *F645</f>
        <v>-1.00100099000099</v>
      </c>
      <c r="J640">
        <f>(-1)+$Q$1 *F640</f>
        <v>-1.000990000990001</v>
      </c>
      <c r="K640">
        <f t="shared" si="602"/>
        <v>-10.000990000990001</v>
      </c>
      <c r="L640">
        <f>-1 + $Q$1 * F615</f>
        <v>-0.99000099000098996</v>
      </c>
      <c r="M640" t="str">
        <f t="shared" si="599"/>
        <v>Q(dropoff)</v>
      </c>
      <c r="N640">
        <f t="shared" si="600"/>
        <v>-0.99000099000098996</v>
      </c>
      <c r="O640">
        <f t="shared" si="601"/>
        <v>0</v>
      </c>
      <c r="P640" s="4"/>
    </row>
    <row r="641" spans="1:16" x14ac:dyDescent="0.3">
      <c r="A641" s="4"/>
      <c r="B641">
        <v>0</v>
      </c>
      <c r="C641">
        <v>1</v>
      </c>
      <c r="D641">
        <v>4</v>
      </c>
      <c r="E641">
        <v>1</v>
      </c>
      <c r="F641">
        <f t="shared" si="597"/>
        <v>-1.000990000990001</v>
      </c>
      <c r="G641">
        <f t="shared" si="619"/>
        <v>-1.001001000990001</v>
      </c>
      <c r="H641">
        <f t="shared" ref="H641:H644" si="621">(-1)+$Q$1*F640</f>
        <v>-1.000990000990001</v>
      </c>
      <c r="I641">
        <f>(-1)+$Q$1 *F646</f>
        <v>-1.001001000990001</v>
      </c>
      <c r="J641">
        <f>(-1)+$Q$1 *F641</f>
        <v>-1.00100099000099</v>
      </c>
      <c r="K641">
        <f t="shared" si="602"/>
        <v>-10.001000990000991</v>
      </c>
      <c r="L641">
        <f t="shared" ref="L641:L659" si="622">-10 + $Q$1 * F641</f>
        <v>-10.001000990000991</v>
      </c>
      <c r="M641" t="str">
        <f t="shared" si="599"/>
        <v>Q(up)</v>
      </c>
      <c r="N641">
        <f t="shared" si="600"/>
        <v>-1.000990000990001</v>
      </c>
      <c r="O641">
        <f t="shared" si="601"/>
        <v>0</v>
      </c>
      <c r="P641" s="4"/>
    </row>
    <row r="642" spans="1:16" x14ac:dyDescent="0.3">
      <c r="A642" s="4"/>
      <c r="B642">
        <v>0</v>
      </c>
      <c r="C642">
        <v>2</v>
      </c>
      <c r="D642">
        <v>4</v>
      </c>
      <c r="E642">
        <v>1</v>
      </c>
      <c r="F642">
        <f t="shared" si="597"/>
        <v>-1.00100099000099</v>
      </c>
      <c r="G642">
        <f t="shared" si="619"/>
        <v>-1.00100100100099</v>
      </c>
      <c r="H642">
        <f t="shared" si="621"/>
        <v>-1.00100099000099</v>
      </c>
      <c r="I642">
        <f>(-1)+$Q$1 *F647</f>
        <v>-1.00100100100099</v>
      </c>
      <c r="J642">
        <f>(-1)+$Q$1 *F642</f>
        <v>-1.001001000990001</v>
      </c>
      <c r="K642">
        <f t="shared" si="602"/>
        <v>-10.001001000990001</v>
      </c>
      <c r="L642">
        <f t="shared" si="622"/>
        <v>-10.001001000990001</v>
      </c>
      <c r="M642" t="str">
        <f t="shared" si="599"/>
        <v>Q(up)</v>
      </c>
      <c r="N642">
        <f t="shared" si="600"/>
        <v>-1.00100099000099</v>
      </c>
      <c r="O642">
        <f t="shared" si="601"/>
        <v>0</v>
      </c>
      <c r="P642" s="4"/>
    </row>
    <row r="643" spans="1:16" x14ac:dyDescent="0.3">
      <c r="A643" s="4"/>
      <c r="B643">
        <v>0</v>
      </c>
      <c r="C643">
        <v>3</v>
      </c>
      <c r="D643">
        <v>4</v>
      </c>
      <c r="E643">
        <v>1</v>
      </c>
      <c r="F643">
        <f t="shared" si="597"/>
        <v>-1.001001000990001</v>
      </c>
      <c r="G643">
        <f t="shared" si="619"/>
        <v>-1.0010010010010011</v>
      </c>
      <c r="H643">
        <f t="shared" si="621"/>
        <v>-1.001001000990001</v>
      </c>
      <c r="I643">
        <f>(-1)+$Q$1 *F643</f>
        <v>-1.00100100100099</v>
      </c>
      <c r="J643">
        <f>(-1)+$Q$1 *F643</f>
        <v>-1.00100100100099</v>
      </c>
      <c r="K643">
        <f t="shared" si="602"/>
        <v>-10.00100100100099</v>
      </c>
      <c r="L643">
        <f t="shared" si="622"/>
        <v>-10.00100100100099</v>
      </c>
      <c r="M643" t="str">
        <f t="shared" si="599"/>
        <v>Q(up)</v>
      </c>
      <c r="N643">
        <f t="shared" si="600"/>
        <v>-1.001001000990001</v>
      </c>
      <c r="O643">
        <f t="shared" si="601"/>
        <v>0</v>
      </c>
      <c r="P643" s="4"/>
    </row>
    <row r="644" spans="1:16" x14ac:dyDescent="0.3">
      <c r="A644" s="4"/>
      <c r="B644">
        <v>0</v>
      </c>
      <c r="C644">
        <v>4</v>
      </c>
      <c r="D644">
        <v>4</v>
      </c>
      <c r="E644">
        <v>1</v>
      </c>
      <c r="F644">
        <f t="shared" si="597"/>
        <v>-1.00100100100099</v>
      </c>
      <c r="G644">
        <f t="shared" ref="G644" si="623">(-1)+$Q$1*F644</f>
        <v>-1.0010010010010011</v>
      </c>
      <c r="H644">
        <f t="shared" si="621"/>
        <v>-1.00100100100099</v>
      </c>
      <c r="I644">
        <f>(-1)+$Q$1 *F644</f>
        <v>-1.0010010010010011</v>
      </c>
      <c r="J644">
        <f>(-1)+$Q$1 *F644</f>
        <v>-1.0010010010010011</v>
      </c>
      <c r="K644">
        <f t="shared" si="602"/>
        <v>-10.001001001001001</v>
      </c>
      <c r="L644">
        <f>-1 + $Q$1 * F619</f>
        <v>-1.00100100100099</v>
      </c>
      <c r="M644" t="str">
        <f t="shared" si="599"/>
        <v>Q(up)</v>
      </c>
      <c r="N644">
        <f t="shared" si="600"/>
        <v>-1.00100100100099</v>
      </c>
      <c r="O644">
        <f t="shared" si="601"/>
        <v>0</v>
      </c>
      <c r="P644" s="4"/>
    </row>
    <row r="645" spans="1:16" x14ac:dyDescent="0.3">
      <c r="A645" s="4"/>
      <c r="B645">
        <v>1</v>
      </c>
      <c r="C645">
        <v>0</v>
      </c>
      <c r="D645">
        <v>4</v>
      </c>
      <c r="E645">
        <v>1</v>
      </c>
      <c r="F645">
        <f t="shared" si="597"/>
        <v>-1.000990000990001</v>
      </c>
      <c r="G645">
        <f t="shared" ref="G645:G648" si="624">(-1)+$Q$1*F646</f>
        <v>-1.001001000990001</v>
      </c>
      <c r="H645">
        <f t="shared" ref="H645" si="625">(-1)+$Q$1*F645</f>
        <v>-1.00100099000099</v>
      </c>
      <c r="I645">
        <f>(-1)+$Q$1 *F645</f>
        <v>-1.00100099000099</v>
      </c>
      <c r="J645">
        <f>(-1)+$Q$1 *F640</f>
        <v>-1.000990000990001</v>
      </c>
      <c r="K645">
        <f t="shared" si="602"/>
        <v>-10.001000990000991</v>
      </c>
      <c r="L645">
        <f t="shared" ref="L645:L663" si="626">-10 + $Q$1 * F645</f>
        <v>-10.001000990000991</v>
      </c>
      <c r="M645" t="str">
        <f t="shared" si="599"/>
        <v>Q(left)</v>
      </c>
      <c r="N645">
        <f t="shared" si="600"/>
        <v>-1.000990000990001</v>
      </c>
      <c r="O645">
        <f t="shared" si="601"/>
        <v>0</v>
      </c>
      <c r="P645" s="4"/>
    </row>
    <row r="646" spans="1:16" x14ac:dyDescent="0.3">
      <c r="A646" s="4"/>
      <c r="B646">
        <v>1</v>
      </c>
      <c r="C646">
        <v>1</v>
      </c>
      <c r="D646">
        <v>4</v>
      </c>
      <c r="E646">
        <v>1</v>
      </c>
      <c r="F646">
        <f t="shared" si="597"/>
        <v>-1.00100099000099</v>
      </c>
      <c r="G646">
        <f t="shared" si="624"/>
        <v>-1.00100100100099</v>
      </c>
      <c r="H646">
        <f t="shared" ref="H646:H649" si="627">(-1)+$Q$1*F645</f>
        <v>-1.00100099000099</v>
      </c>
      <c r="I646">
        <f>(-1)+$Q$1 *F646</f>
        <v>-1.001001000990001</v>
      </c>
      <c r="J646">
        <f>(-1)+$Q$1 *F641</f>
        <v>-1.00100099000099</v>
      </c>
      <c r="K646">
        <f t="shared" si="602"/>
        <v>-10.001001000990001</v>
      </c>
      <c r="L646">
        <f t="shared" si="626"/>
        <v>-10.001001000990001</v>
      </c>
      <c r="M646" t="str">
        <f t="shared" si="599"/>
        <v>Q(up)</v>
      </c>
      <c r="N646">
        <f t="shared" si="600"/>
        <v>-1.00100099000099</v>
      </c>
      <c r="O646">
        <f t="shared" si="601"/>
        <v>0</v>
      </c>
      <c r="P646" s="4"/>
    </row>
    <row r="647" spans="1:16" x14ac:dyDescent="0.3">
      <c r="A647" s="4"/>
      <c r="B647">
        <v>1</v>
      </c>
      <c r="C647">
        <v>2</v>
      </c>
      <c r="D647">
        <v>4</v>
      </c>
      <c r="E647">
        <v>1</v>
      </c>
      <c r="F647">
        <f t="shared" si="597"/>
        <v>-1.001001000990001</v>
      </c>
      <c r="G647">
        <f t="shared" si="624"/>
        <v>-1.0010010010010011</v>
      </c>
      <c r="H647">
        <f t="shared" si="627"/>
        <v>-1.001001000990001</v>
      </c>
      <c r="I647">
        <f t="shared" ref="I647:I652" si="628">(-1)+$Q$1 *F652</f>
        <v>-1.00100100100098</v>
      </c>
      <c r="J647">
        <f>(-1)+$Q$1 *F642</f>
        <v>-1.001001000990001</v>
      </c>
      <c r="K647">
        <f t="shared" si="602"/>
        <v>-10.00100100100099</v>
      </c>
      <c r="L647">
        <f t="shared" si="626"/>
        <v>-10.00100100100099</v>
      </c>
      <c r="M647" t="str">
        <f t="shared" si="599"/>
        <v>Q(up)</v>
      </c>
      <c r="N647">
        <f t="shared" si="600"/>
        <v>-1.001001000990001</v>
      </c>
      <c r="O647">
        <f t="shared" si="601"/>
        <v>0</v>
      </c>
      <c r="P647" s="4"/>
    </row>
    <row r="648" spans="1:16" x14ac:dyDescent="0.3">
      <c r="A648" s="4"/>
      <c r="B648">
        <v>1</v>
      </c>
      <c r="C648">
        <v>3</v>
      </c>
      <c r="D648">
        <v>4</v>
      </c>
      <c r="E648">
        <v>1</v>
      </c>
      <c r="F648">
        <f t="shared" si="597"/>
        <v>-1.00100100100099</v>
      </c>
      <c r="G648">
        <f t="shared" si="624"/>
        <v>-1.0010010010010011</v>
      </c>
      <c r="H648">
        <f t="shared" si="627"/>
        <v>-1.00100100100099</v>
      </c>
      <c r="I648">
        <f t="shared" si="628"/>
        <v>-1.0010010010010011</v>
      </c>
      <c r="J648">
        <f>(-1)+$Q$1 *F648</f>
        <v>-1.0010010010010011</v>
      </c>
      <c r="K648">
        <f t="shared" si="602"/>
        <v>-10.001001001001001</v>
      </c>
      <c r="L648">
        <f t="shared" si="626"/>
        <v>-10.001001001001001</v>
      </c>
      <c r="M648" t="str">
        <f t="shared" si="599"/>
        <v>Q(up)</v>
      </c>
      <c r="N648">
        <f t="shared" si="600"/>
        <v>-1.00100100100099</v>
      </c>
      <c r="O648">
        <f t="shared" si="601"/>
        <v>0</v>
      </c>
      <c r="P648" s="4"/>
    </row>
    <row r="649" spans="1:16" x14ac:dyDescent="0.3">
      <c r="A649" s="4"/>
      <c r="B649">
        <v>1</v>
      </c>
      <c r="C649">
        <v>4</v>
      </c>
      <c r="D649">
        <v>4</v>
      </c>
      <c r="E649">
        <v>1</v>
      </c>
      <c r="F649">
        <f t="shared" si="597"/>
        <v>-1.0010010010010011</v>
      </c>
      <c r="G649">
        <f t="shared" ref="G649" si="629">(-1)+$Q$1*F649</f>
        <v>-1.0010010010010011</v>
      </c>
      <c r="H649">
        <f t="shared" si="627"/>
        <v>-1.0010010010010011</v>
      </c>
      <c r="I649">
        <f t="shared" si="628"/>
        <v>-1.0010010010010011</v>
      </c>
      <c r="J649">
        <f>(-1)+$Q$1 *F649</f>
        <v>-1.0010010010010011</v>
      </c>
      <c r="K649">
        <f t="shared" si="602"/>
        <v>-10.001001001001001</v>
      </c>
      <c r="L649">
        <f t="shared" si="626"/>
        <v>-10.001001001001001</v>
      </c>
      <c r="M649" t="str">
        <f t="shared" si="599"/>
        <v>Q(down)</v>
      </c>
      <c r="N649">
        <f t="shared" si="600"/>
        <v>-1.0010010010010011</v>
      </c>
      <c r="O649">
        <f t="shared" si="601"/>
        <v>0</v>
      </c>
      <c r="P649" s="4"/>
    </row>
    <row r="650" spans="1:16" x14ac:dyDescent="0.3">
      <c r="A650" s="4"/>
      <c r="B650">
        <v>2</v>
      </c>
      <c r="C650">
        <v>0</v>
      </c>
      <c r="D650">
        <v>4</v>
      </c>
      <c r="E650">
        <v>1</v>
      </c>
      <c r="F650">
        <f t="shared" si="597"/>
        <v>-1.00098</v>
      </c>
      <c r="G650">
        <f t="shared" ref="G650:G653" si="630">(-1)+$Q$1*F651</f>
        <v>-1.0010010009800001</v>
      </c>
      <c r="H650">
        <f t="shared" ref="H650" si="631">(-1)+$Q$1*F650</f>
        <v>-1.0010009799999999</v>
      </c>
      <c r="I650">
        <f t="shared" si="628"/>
        <v>-1.00098</v>
      </c>
      <c r="J650">
        <f t="shared" ref="J650:J651" si="632">(-1)+$Q$1 *F650</f>
        <v>-1.0010009799999999</v>
      </c>
      <c r="K650">
        <f t="shared" si="602"/>
        <v>-10.001000980000001</v>
      </c>
      <c r="L650">
        <f t="shared" si="626"/>
        <v>-10.001000980000001</v>
      </c>
      <c r="M650" t="str">
        <f t="shared" si="599"/>
        <v>Q(right)</v>
      </c>
      <c r="N650">
        <f t="shared" si="600"/>
        <v>-1.00098</v>
      </c>
      <c r="O650">
        <f t="shared" si="601"/>
        <v>0</v>
      </c>
      <c r="P650" s="4"/>
    </row>
    <row r="651" spans="1:16" x14ac:dyDescent="0.3">
      <c r="A651" s="4"/>
      <c r="B651">
        <v>2</v>
      </c>
      <c r="C651">
        <v>1</v>
      </c>
      <c r="D651">
        <v>4</v>
      </c>
      <c r="E651">
        <v>1</v>
      </c>
      <c r="F651">
        <f t="shared" si="597"/>
        <v>-1.0010009799999999</v>
      </c>
      <c r="G651">
        <f t="shared" si="630"/>
        <v>-1.00100100100098</v>
      </c>
      <c r="H651">
        <f t="shared" ref="H651:H654" si="633">(-1)+$Q$1*F650</f>
        <v>-1.0010009799999999</v>
      </c>
      <c r="I651">
        <f t="shared" si="628"/>
        <v>-1.0010009799999999</v>
      </c>
      <c r="J651">
        <f t="shared" si="632"/>
        <v>-1.0010010009800001</v>
      </c>
      <c r="K651">
        <f t="shared" si="602"/>
        <v>-10.001001000980001</v>
      </c>
      <c r="L651">
        <f t="shared" si="626"/>
        <v>-10.001001000980001</v>
      </c>
      <c r="M651" t="str">
        <f t="shared" si="599"/>
        <v>Q(up)</v>
      </c>
      <c r="N651">
        <f t="shared" si="600"/>
        <v>-1.0010009799999999</v>
      </c>
      <c r="O651">
        <f t="shared" si="601"/>
        <v>0</v>
      </c>
      <c r="P651" s="4"/>
    </row>
    <row r="652" spans="1:16" x14ac:dyDescent="0.3">
      <c r="A652" s="4"/>
      <c r="B652">
        <v>2</v>
      </c>
      <c r="C652">
        <v>2</v>
      </c>
      <c r="D652">
        <v>4</v>
      </c>
      <c r="E652">
        <v>1</v>
      </c>
      <c r="F652">
        <f t="shared" si="597"/>
        <v>-1.0010010009800001</v>
      </c>
      <c r="G652">
        <f t="shared" si="630"/>
        <v>-1.0010010010010011</v>
      </c>
      <c r="H652">
        <f t="shared" si="633"/>
        <v>-1.0010010009800001</v>
      </c>
      <c r="I652">
        <f t="shared" si="628"/>
        <v>-1.0010010009800001</v>
      </c>
      <c r="J652">
        <f t="shared" ref="J652:J657" si="634">(-1)+$Q$1 *F647</f>
        <v>-1.00100100100099</v>
      </c>
      <c r="K652">
        <f t="shared" si="602"/>
        <v>-10.001001001000979</v>
      </c>
      <c r="L652">
        <f t="shared" si="626"/>
        <v>-10.001001001000979</v>
      </c>
      <c r="M652" t="str">
        <f t="shared" si="599"/>
        <v>Q(up)</v>
      </c>
      <c r="N652">
        <f t="shared" si="600"/>
        <v>-1.0010010009800001</v>
      </c>
      <c r="O652">
        <f t="shared" si="601"/>
        <v>0</v>
      </c>
      <c r="P652" s="4"/>
    </row>
    <row r="653" spans="1:16" x14ac:dyDescent="0.3">
      <c r="A653" s="4"/>
      <c r="B653">
        <v>2</v>
      </c>
      <c r="C653">
        <v>3</v>
      </c>
      <c r="D653">
        <v>4</v>
      </c>
      <c r="E653">
        <v>1</v>
      </c>
      <c r="F653">
        <f t="shared" si="597"/>
        <v>-1.00100100100098</v>
      </c>
      <c r="G653">
        <f t="shared" si="630"/>
        <v>-1.0010010010010011</v>
      </c>
      <c r="H653">
        <f t="shared" si="633"/>
        <v>-1.00100100100098</v>
      </c>
      <c r="I653">
        <f>(-1)+$Q$1 *F653</f>
        <v>-1.0010010010010011</v>
      </c>
      <c r="J653">
        <f t="shared" si="634"/>
        <v>-1.0010010010010011</v>
      </c>
      <c r="K653">
        <f t="shared" si="602"/>
        <v>-10.001001001001001</v>
      </c>
      <c r="L653">
        <f t="shared" si="626"/>
        <v>-10.001001001001001</v>
      </c>
      <c r="M653" t="str">
        <f t="shared" si="599"/>
        <v>Q(up)</v>
      </c>
      <c r="N653">
        <f t="shared" si="600"/>
        <v>-1.00100100100098</v>
      </c>
      <c r="O653">
        <f t="shared" si="601"/>
        <v>0</v>
      </c>
      <c r="P653" s="4"/>
    </row>
    <row r="654" spans="1:16" x14ac:dyDescent="0.3">
      <c r="A654" s="4"/>
      <c r="B654">
        <v>2</v>
      </c>
      <c r="C654">
        <v>4</v>
      </c>
      <c r="D654">
        <v>4</v>
      </c>
      <c r="E654">
        <v>1</v>
      </c>
      <c r="F654">
        <f t="shared" si="597"/>
        <v>-1.0010010010010011</v>
      </c>
      <c r="G654">
        <f t="shared" ref="G654" si="635">(-1)+$Q$1*F654</f>
        <v>-1.0010010010010011</v>
      </c>
      <c r="H654">
        <f t="shared" si="633"/>
        <v>-1.0010010010010011</v>
      </c>
      <c r="I654">
        <f>(-1)+$Q$1 *F654</f>
        <v>-1.0010010010010011</v>
      </c>
      <c r="J654">
        <f t="shared" si="634"/>
        <v>-1.0010010010010011</v>
      </c>
      <c r="K654">
        <f t="shared" si="602"/>
        <v>-10.001001001001001</v>
      </c>
      <c r="L654">
        <f t="shared" si="626"/>
        <v>-10.001001001001001</v>
      </c>
      <c r="M654" t="str">
        <f t="shared" si="599"/>
        <v>Q(down)</v>
      </c>
      <c r="N654">
        <f t="shared" si="600"/>
        <v>-1.0010010010010011</v>
      </c>
      <c r="O654">
        <f t="shared" si="601"/>
        <v>0</v>
      </c>
      <c r="P654" s="4"/>
    </row>
    <row r="655" spans="1:16" x14ac:dyDescent="0.3">
      <c r="A655" s="4"/>
      <c r="B655">
        <v>3</v>
      </c>
      <c r="C655">
        <v>0</v>
      </c>
      <c r="D655">
        <v>4</v>
      </c>
      <c r="E655">
        <v>1</v>
      </c>
      <c r="F655">
        <f t="shared" si="597"/>
        <v>-0.98</v>
      </c>
      <c r="G655">
        <f t="shared" ref="G655:G658" si="636">(-1)+$Q$1*F656</f>
        <v>-1.0010009799999999</v>
      </c>
      <c r="H655">
        <f t="shared" ref="H655" si="637">(-1)+$Q$1*F655</f>
        <v>-1.00098</v>
      </c>
      <c r="I655">
        <f>(-1)+$Q$1 *F660</f>
        <v>-0.98</v>
      </c>
      <c r="J655">
        <f t="shared" si="634"/>
        <v>-1.0010009799999999</v>
      </c>
      <c r="K655">
        <f t="shared" si="602"/>
        <v>-10.00098</v>
      </c>
      <c r="L655">
        <f t="shared" si="626"/>
        <v>-10.00098</v>
      </c>
      <c r="M655" t="str">
        <f t="shared" si="599"/>
        <v>Q(right)</v>
      </c>
      <c r="N655">
        <f t="shared" si="600"/>
        <v>-0.98</v>
      </c>
      <c r="O655">
        <f t="shared" si="601"/>
        <v>0</v>
      </c>
      <c r="P655" s="4"/>
    </row>
    <row r="656" spans="1:16" x14ac:dyDescent="0.3">
      <c r="A656" s="4"/>
      <c r="B656">
        <v>3</v>
      </c>
      <c r="C656">
        <v>1</v>
      </c>
      <c r="D656">
        <v>4</v>
      </c>
      <c r="E656">
        <v>1</v>
      </c>
      <c r="F656">
        <f t="shared" si="597"/>
        <v>-1.00098</v>
      </c>
      <c r="G656">
        <f t="shared" si="636"/>
        <v>-1.0010010009800001</v>
      </c>
      <c r="H656">
        <f t="shared" ref="H656:H659" si="638">(-1)+$Q$1*F655</f>
        <v>-1.00098</v>
      </c>
      <c r="I656">
        <f t="shared" ref="I656:I659" si="639">(-1)+$Q$1 *F661</f>
        <v>-1.00098</v>
      </c>
      <c r="J656">
        <f t="shared" si="634"/>
        <v>-1.0010010009800001</v>
      </c>
      <c r="K656">
        <f t="shared" si="602"/>
        <v>-10.001000980000001</v>
      </c>
      <c r="L656">
        <f t="shared" si="626"/>
        <v>-10.001000980000001</v>
      </c>
      <c r="M656" t="str">
        <f t="shared" si="599"/>
        <v>Q(up)</v>
      </c>
      <c r="N656">
        <f t="shared" si="600"/>
        <v>-1.00098</v>
      </c>
      <c r="O656">
        <f t="shared" si="601"/>
        <v>0</v>
      </c>
      <c r="P656" s="4"/>
    </row>
    <row r="657" spans="1:16" x14ac:dyDescent="0.3">
      <c r="A657" s="4"/>
      <c r="B657">
        <v>3</v>
      </c>
      <c r="C657">
        <v>2</v>
      </c>
      <c r="D657">
        <v>4</v>
      </c>
      <c r="E657">
        <v>1</v>
      </c>
      <c r="F657">
        <f t="shared" si="597"/>
        <v>-1.0010009799999999</v>
      </c>
      <c r="G657">
        <f t="shared" si="636"/>
        <v>-1.00100100100098</v>
      </c>
      <c r="H657">
        <f t="shared" si="638"/>
        <v>-1.0010009799999999</v>
      </c>
      <c r="I657">
        <f t="shared" si="639"/>
        <v>-1.0010009799999999</v>
      </c>
      <c r="J657">
        <f t="shared" si="634"/>
        <v>-1.00100100100098</v>
      </c>
      <c r="K657">
        <f t="shared" si="602"/>
        <v>-10.001001000980001</v>
      </c>
      <c r="L657">
        <f t="shared" si="626"/>
        <v>-10.001001000980001</v>
      </c>
      <c r="M657" t="str">
        <f t="shared" si="599"/>
        <v>Q(up)</v>
      </c>
      <c r="N657">
        <f t="shared" si="600"/>
        <v>-1.0010009799999999</v>
      </c>
      <c r="O657">
        <f t="shared" si="601"/>
        <v>0</v>
      </c>
      <c r="P657" s="4"/>
    </row>
    <row r="658" spans="1:16" x14ac:dyDescent="0.3">
      <c r="A658" s="4"/>
      <c r="B658">
        <v>3</v>
      </c>
      <c r="C658">
        <v>3</v>
      </c>
      <c r="D658">
        <v>4</v>
      </c>
      <c r="E658">
        <v>1</v>
      </c>
      <c r="F658">
        <f t="shared" si="597"/>
        <v>-1.0010010009800001</v>
      </c>
      <c r="G658">
        <f t="shared" si="636"/>
        <v>-1.0010010010010011</v>
      </c>
      <c r="H658">
        <f t="shared" si="638"/>
        <v>-1.0010010009800001</v>
      </c>
      <c r="I658">
        <f t="shared" si="639"/>
        <v>-1.0010010009800001</v>
      </c>
      <c r="J658">
        <f>(-1)+$Q$1 *F658</f>
        <v>-1.00100100100098</v>
      </c>
      <c r="K658">
        <f t="shared" si="602"/>
        <v>-10.001001001000979</v>
      </c>
      <c r="L658">
        <f t="shared" si="626"/>
        <v>-10.001001001000979</v>
      </c>
      <c r="M658" t="str">
        <f t="shared" si="599"/>
        <v>Q(up)</v>
      </c>
      <c r="N658">
        <f t="shared" si="600"/>
        <v>-1.0010010009800001</v>
      </c>
      <c r="O658">
        <f t="shared" si="601"/>
        <v>0</v>
      </c>
      <c r="P658" s="4"/>
    </row>
    <row r="659" spans="1:16" x14ac:dyDescent="0.3">
      <c r="A659" s="4"/>
      <c r="B659">
        <v>3</v>
      </c>
      <c r="C659">
        <v>4</v>
      </c>
      <c r="D659">
        <v>4</v>
      </c>
      <c r="E659">
        <v>1</v>
      </c>
      <c r="F659">
        <f t="shared" si="597"/>
        <v>-1.00100100100098</v>
      </c>
      <c r="G659">
        <f t="shared" ref="G659" si="640">(-1)+$Q$1*F659</f>
        <v>-1.0010010010010011</v>
      </c>
      <c r="H659">
        <f t="shared" si="638"/>
        <v>-1.00100100100098</v>
      </c>
      <c r="I659">
        <f t="shared" si="639"/>
        <v>-1.00100100100098</v>
      </c>
      <c r="J659">
        <f>(-1)+$Q$1 *F659</f>
        <v>-1.0010010010010011</v>
      </c>
      <c r="K659">
        <f t="shared" si="602"/>
        <v>-10.001001001001001</v>
      </c>
      <c r="L659">
        <f>-1 + $Q$1 * F659</f>
        <v>-1.0010010010010011</v>
      </c>
      <c r="M659" t="str">
        <f t="shared" si="599"/>
        <v>Q(up)</v>
      </c>
      <c r="N659">
        <f t="shared" si="600"/>
        <v>-1.00100100100098</v>
      </c>
      <c r="O659">
        <f t="shared" si="601"/>
        <v>0</v>
      </c>
      <c r="P659" s="4"/>
    </row>
    <row r="660" spans="1:16" x14ac:dyDescent="0.3">
      <c r="A660" s="4"/>
      <c r="B660">
        <v>4</v>
      </c>
      <c r="C660">
        <v>0</v>
      </c>
      <c r="D660">
        <v>4</v>
      </c>
      <c r="E660">
        <v>1</v>
      </c>
      <c r="F660">
        <f t="shared" si="597"/>
        <v>20</v>
      </c>
      <c r="G660">
        <f t="shared" ref="G660:G663" si="641">(-1)+$Q$1*F661</f>
        <v>-1.00098</v>
      </c>
      <c r="H660">
        <f t="shared" ref="H660" si="642">(-1)+$Q$1*F660</f>
        <v>-0.98</v>
      </c>
      <c r="I660">
        <f>(-1)+$Q$1 *F660</f>
        <v>-0.98</v>
      </c>
      <c r="J660">
        <f>(-1)+$Q$1 *F655</f>
        <v>-1.00098</v>
      </c>
      <c r="K660">
        <f t="shared" si="602"/>
        <v>-9.98</v>
      </c>
      <c r="L660">
        <f>20 + $Q$1 * 0</f>
        <v>20</v>
      </c>
      <c r="M660" t="str">
        <f t="shared" si="599"/>
        <v>Q(dropoff)</v>
      </c>
      <c r="N660">
        <f t="shared" si="600"/>
        <v>20</v>
      </c>
      <c r="O660">
        <f t="shared" si="601"/>
        <v>0</v>
      </c>
      <c r="P660" s="4"/>
    </row>
    <row r="661" spans="1:16" x14ac:dyDescent="0.3">
      <c r="A661" s="4"/>
      <c r="B661">
        <v>4</v>
      </c>
      <c r="C661">
        <v>1</v>
      </c>
      <c r="D661">
        <v>4</v>
      </c>
      <c r="E661">
        <v>1</v>
      </c>
      <c r="F661">
        <f t="shared" si="597"/>
        <v>-0.98</v>
      </c>
      <c r="G661">
        <f t="shared" si="641"/>
        <v>-1.0010009799999999</v>
      </c>
      <c r="H661">
        <f t="shared" ref="H661:H664" si="643">(-1)+$Q$1*F660</f>
        <v>-0.98</v>
      </c>
      <c r="I661">
        <f t="shared" ref="I661:I664" si="644">(-1)+$Q$1 *F661</f>
        <v>-1.00098</v>
      </c>
      <c r="J661">
        <f t="shared" ref="J661:J664" si="645">(-1)+$Q$1 *F656</f>
        <v>-1.0010009799999999</v>
      </c>
      <c r="K661">
        <f t="shared" si="602"/>
        <v>-10.00098</v>
      </c>
      <c r="L661">
        <f>-10 + $Q$1 * F661</f>
        <v>-10.00098</v>
      </c>
      <c r="M661" t="str">
        <f t="shared" si="599"/>
        <v>Q(up)</v>
      </c>
      <c r="N661">
        <f t="shared" si="600"/>
        <v>-0.98</v>
      </c>
      <c r="O661">
        <f t="shared" si="601"/>
        <v>0</v>
      </c>
      <c r="P661" s="4"/>
    </row>
    <row r="662" spans="1:16" x14ac:dyDescent="0.3">
      <c r="A662" s="4"/>
      <c r="B662">
        <v>4</v>
      </c>
      <c r="C662">
        <v>2</v>
      </c>
      <c r="D662">
        <v>4</v>
      </c>
      <c r="E662">
        <v>1</v>
      </c>
      <c r="F662">
        <f t="shared" si="597"/>
        <v>-1.00098</v>
      </c>
      <c r="G662">
        <f t="shared" si="641"/>
        <v>-1.0010010009800001</v>
      </c>
      <c r="H662">
        <f t="shared" si="643"/>
        <v>-1.00098</v>
      </c>
      <c r="I662">
        <f t="shared" si="644"/>
        <v>-1.0010009799999999</v>
      </c>
      <c r="J662">
        <f t="shared" si="645"/>
        <v>-1.0010010009800001</v>
      </c>
      <c r="K662">
        <f t="shared" si="602"/>
        <v>-10.001000980000001</v>
      </c>
      <c r="L662">
        <f t="shared" ref="L662:L664" si="646">-10 + $Q$1 * F662</f>
        <v>-10.001000980000001</v>
      </c>
      <c r="M662" t="str">
        <f t="shared" si="599"/>
        <v>Q(up)</v>
      </c>
      <c r="N662">
        <f t="shared" si="600"/>
        <v>-1.00098</v>
      </c>
      <c r="O662">
        <f t="shared" si="601"/>
        <v>0</v>
      </c>
      <c r="P662" s="4"/>
    </row>
    <row r="663" spans="1:16" x14ac:dyDescent="0.3">
      <c r="A663" s="4"/>
      <c r="B663">
        <v>4</v>
      </c>
      <c r="C663">
        <v>3</v>
      </c>
      <c r="D663">
        <v>4</v>
      </c>
      <c r="E663">
        <v>1</v>
      </c>
      <c r="F663">
        <f t="shared" si="597"/>
        <v>-1.0010009799999999</v>
      </c>
      <c r="G663">
        <f t="shared" si="641"/>
        <v>-1.00100100100098</v>
      </c>
      <c r="H663">
        <f t="shared" si="643"/>
        <v>-1.0010009799999999</v>
      </c>
      <c r="I663">
        <f t="shared" si="644"/>
        <v>-1.0010010009800001</v>
      </c>
      <c r="J663">
        <f t="shared" si="645"/>
        <v>-1.00100100100098</v>
      </c>
      <c r="K663">
        <f t="shared" si="602"/>
        <v>-10.001001000980001</v>
      </c>
      <c r="L663">
        <f t="shared" si="646"/>
        <v>-10.001001000980001</v>
      </c>
      <c r="M663" t="str">
        <f t="shared" si="599"/>
        <v>Q(up)</v>
      </c>
      <c r="N663">
        <f t="shared" si="600"/>
        <v>-1.0010009799999999</v>
      </c>
      <c r="O663">
        <f t="shared" si="601"/>
        <v>0</v>
      </c>
      <c r="P663" s="4"/>
    </row>
    <row r="664" spans="1:16" x14ac:dyDescent="0.3">
      <c r="A664" s="4"/>
      <c r="B664">
        <v>4</v>
      </c>
      <c r="C664">
        <v>4</v>
      </c>
      <c r="D664">
        <v>4</v>
      </c>
      <c r="E664">
        <v>1</v>
      </c>
      <c r="F664">
        <f t="shared" si="597"/>
        <v>-1.0010010009800001</v>
      </c>
      <c r="G664">
        <f>(-1)+$Q$1*F664</f>
        <v>-1.00100100100098</v>
      </c>
      <c r="H664">
        <f t="shared" si="643"/>
        <v>-1.0010010009800001</v>
      </c>
      <c r="I664">
        <f t="shared" si="644"/>
        <v>-1.00100100100098</v>
      </c>
      <c r="J664">
        <f t="shared" si="645"/>
        <v>-1.0010010010010011</v>
      </c>
      <c r="K664">
        <f t="shared" si="602"/>
        <v>-10.001001001000979</v>
      </c>
      <c r="L664">
        <f t="shared" si="646"/>
        <v>-10.001001001000979</v>
      </c>
      <c r="M664" t="str">
        <f t="shared" si="599"/>
        <v>Q(up)</v>
      </c>
      <c r="N664">
        <f t="shared" si="600"/>
        <v>-1.0010010009800001</v>
      </c>
      <c r="O664">
        <f t="shared" si="601"/>
        <v>0</v>
      </c>
      <c r="P664" s="4"/>
    </row>
    <row r="666" spans="1:16" x14ac:dyDescent="0.3">
      <c r="A666" s="4">
        <f>A615+1</f>
        <v>14</v>
      </c>
      <c r="B666">
        <v>0</v>
      </c>
      <c r="C666">
        <v>0</v>
      </c>
      <c r="D666">
        <v>0</v>
      </c>
      <c r="E666">
        <v>1</v>
      </c>
      <c r="F666">
        <f>N615</f>
        <v>9.9990099990099992</v>
      </c>
      <c r="G666">
        <f>(-1)+$Q$1 *F667</f>
        <v>-1.000990000990001</v>
      </c>
      <c r="H666">
        <f>(-1)+$Q$1 *F666</f>
        <v>-0.99000099000098996</v>
      </c>
      <c r="I666">
        <f>(-1)+$Q$1 *F671</f>
        <v>-1.000990000990001</v>
      </c>
      <c r="J666">
        <f>(-1)+$Q$1 *F666</f>
        <v>-0.99000099000098996</v>
      </c>
      <c r="K666">
        <f>10 + $Q$1 * F691</f>
        <v>9.9990099990099992</v>
      </c>
      <c r="L666">
        <f>-10 + $Q$1 * F666</f>
        <v>-9.9900009900009898</v>
      </c>
      <c r="M666" t="str">
        <f>INDEX($G$2:$L$2, MATCH(MAX(G666:L666), G666:L666, 0))</f>
        <v>Q(pickup)</v>
      </c>
      <c r="N666">
        <f>MAX(G666:L666)</f>
        <v>9.9990099990099992</v>
      </c>
      <c r="O666">
        <f>ABS(N666 - F666)</f>
        <v>0</v>
      </c>
      <c r="P666" s="4">
        <f>MAX(O666:O715)</f>
        <v>0</v>
      </c>
    </row>
    <row r="667" spans="1:16" x14ac:dyDescent="0.3">
      <c r="A667" s="4"/>
      <c r="B667">
        <v>0</v>
      </c>
      <c r="C667">
        <v>1</v>
      </c>
      <c r="D667">
        <v>0</v>
      </c>
      <c r="E667">
        <v>1</v>
      </c>
      <c r="F667">
        <f t="shared" ref="F667:F715" si="647">N616</f>
        <v>-0.99000099000098996</v>
      </c>
      <c r="G667">
        <f>(-1)+$Q$1*F668</f>
        <v>-1.00100099000099</v>
      </c>
      <c r="H667">
        <f>(-1)+$Q$1 *F666</f>
        <v>-0.99000099000098996</v>
      </c>
      <c r="I667">
        <f>(-1)+$Q$1 *F672</f>
        <v>-1.00100099000099</v>
      </c>
      <c r="J667">
        <f>(-1)+$Q$1 *F667</f>
        <v>-1.000990000990001</v>
      </c>
      <c r="K667">
        <f>-10 + $Q$1 * F667</f>
        <v>-10.000990000990001</v>
      </c>
      <c r="L667">
        <f t="shared" ref="L667:L690" si="648">-10 + $Q$1 * F667</f>
        <v>-10.000990000990001</v>
      </c>
      <c r="M667" t="str">
        <f t="shared" ref="M667:M715" si="649">INDEX($G$2:$L$2, MATCH(MAX(G667:L667), G667:L667, 0))</f>
        <v>Q(up)</v>
      </c>
      <c r="N667">
        <f t="shared" ref="N667:N715" si="650">MAX(G667:L667)</f>
        <v>-0.99000099000098996</v>
      </c>
      <c r="O667">
        <f t="shared" ref="O667:O715" si="651">ABS(N667 - F667)</f>
        <v>0</v>
      </c>
      <c r="P667" s="4"/>
    </row>
    <row r="668" spans="1:16" x14ac:dyDescent="0.3">
      <c r="A668" s="4"/>
      <c r="B668">
        <v>0</v>
      </c>
      <c r="C668">
        <v>2</v>
      </c>
      <c r="D668">
        <v>0</v>
      </c>
      <c r="E668">
        <v>1</v>
      </c>
      <c r="F668">
        <f t="shared" si="647"/>
        <v>-1.000990000990001</v>
      </c>
      <c r="G668">
        <f>(-1)+$Q$1*F669</f>
        <v>-1.001001000990001</v>
      </c>
      <c r="H668">
        <f>(-1)+$Q$1 *F667</f>
        <v>-1.000990000990001</v>
      </c>
      <c r="I668">
        <f>(-1)+$Q$1 *F673</f>
        <v>-1.001001000990001</v>
      </c>
      <c r="J668">
        <f>(-1)+$Q$1 *F668</f>
        <v>-1.00100099000099</v>
      </c>
      <c r="K668">
        <f t="shared" ref="K668:K715" si="652">-10 + $Q$1 * F668</f>
        <v>-10.001000990000991</v>
      </c>
      <c r="L668">
        <f t="shared" si="648"/>
        <v>-10.001000990000991</v>
      </c>
      <c r="M668" t="str">
        <f t="shared" si="649"/>
        <v>Q(up)</v>
      </c>
      <c r="N668">
        <f t="shared" si="650"/>
        <v>-1.000990000990001</v>
      </c>
      <c r="O668">
        <f t="shared" si="651"/>
        <v>0</v>
      </c>
      <c r="P668" s="4"/>
    </row>
    <row r="669" spans="1:16" x14ac:dyDescent="0.3">
      <c r="A669" s="4"/>
      <c r="B669">
        <v>0</v>
      </c>
      <c r="C669">
        <v>3</v>
      </c>
      <c r="D669">
        <v>0</v>
      </c>
      <c r="E669">
        <v>1</v>
      </c>
      <c r="F669">
        <f t="shared" si="647"/>
        <v>-1.00100099000099</v>
      </c>
      <c r="G669">
        <f>(-1)+$Q$1*F670</f>
        <v>-1.00100100100099</v>
      </c>
      <c r="H669">
        <f>(-1)+$Q$1 *F668</f>
        <v>-1.00100099000099</v>
      </c>
      <c r="I669">
        <f>(-1)+$Q$1 *F669</f>
        <v>-1.001001000990001</v>
      </c>
      <c r="J669">
        <f>(-1)+$Q$1 *F669</f>
        <v>-1.001001000990001</v>
      </c>
      <c r="K669">
        <f t="shared" si="652"/>
        <v>-10.001001000990001</v>
      </c>
      <c r="L669">
        <f t="shared" si="648"/>
        <v>-10.001001000990001</v>
      </c>
      <c r="M669" t="str">
        <f t="shared" si="649"/>
        <v>Q(up)</v>
      </c>
      <c r="N669">
        <f t="shared" si="650"/>
        <v>-1.00100099000099</v>
      </c>
      <c r="O669">
        <f t="shared" si="651"/>
        <v>0</v>
      </c>
      <c r="P669" s="4"/>
    </row>
    <row r="670" spans="1:16" x14ac:dyDescent="0.3">
      <c r="A670" s="4"/>
      <c r="B670">
        <v>0</v>
      </c>
      <c r="C670">
        <v>4</v>
      </c>
      <c r="D670">
        <v>0</v>
      </c>
      <c r="E670">
        <v>1</v>
      </c>
      <c r="F670">
        <f t="shared" si="647"/>
        <v>-1.001001000990001</v>
      </c>
      <c r="G670">
        <f>(-1)+$Q$1*F670</f>
        <v>-1.00100100100099</v>
      </c>
      <c r="H670">
        <f>(-1)+$Q$1 *F669</f>
        <v>-1.001001000990001</v>
      </c>
      <c r="I670">
        <f>(-1)+$Q$1 *F670</f>
        <v>-1.00100100100099</v>
      </c>
      <c r="J670">
        <f>(-1)+$Q$1 *F670</f>
        <v>-1.00100100100099</v>
      </c>
      <c r="K670">
        <f t="shared" si="652"/>
        <v>-10.00100100100099</v>
      </c>
      <c r="L670">
        <f t="shared" si="648"/>
        <v>-10.00100100100099</v>
      </c>
      <c r="M670" t="str">
        <f t="shared" si="649"/>
        <v>Q(up)</v>
      </c>
      <c r="N670">
        <f t="shared" si="650"/>
        <v>-1.001001000990001</v>
      </c>
      <c r="O670">
        <f t="shared" si="651"/>
        <v>0</v>
      </c>
      <c r="P670" s="4"/>
    </row>
    <row r="671" spans="1:16" x14ac:dyDescent="0.3">
      <c r="A671" s="4"/>
      <c r="B671">
        <v>1</v>
      </c>
      <c r="C671">
        <v>0</v>
      </c>
      <c r="D671">
        <v>0</v>
      </c>
      <c r="E671">
        <v>1</v>
      </c>
      <c r="F671">
        <f t="shared" si="647"/>
        <v>-0.99000099000098996</v>
      </c>
      <c r="G671">
        <f>(-1)+$Q$1*F672</f>
        <v>-1.00100099000099</v>
      </c>
      <c r="H671">
        <f>(-1)+$Q$1*F671</f>
        <v>-1.000990000990001</v>
      </c>
      <c r="I671">
        <f>(-1)+$Q$1 *F671</f>
        <v>-1.000990000990001</v>
      </c>
      <c r="J671">
        <f>(-1)+$Q$1 *F666</f>
        <v>-0.99000099000098996</v>
      </c>
      <c r="K671">
        <f t="shared" si="652"/>
        <v>-10.000990000990001</v>
      </c>
      <c r="L671">
        <f t="shared" si="648"/>
        <v>-10.000990000990001</v>
      </c>
      <c r="M671" t="str">
        <f t="shared" si="649"/>
        <v>Q(left)</v>
      </c>
      <c r="N671">
        <f t="shared" si="650"/>
        <v>-0.99000099000098996</v>
      </c>
      <c r="O671">
        <f t="shared" si="651"/>
        <v>0</v>
      </c>
      <c r="P671" s="4"/>
    </row>
    <row r="672" spans="1:16" x14ac:dyDescent="0.3">
      <c r="A672" s="4"/>
      <c r="B672">
        <v>1</v>
      </c>
      <c r="C672">
        <v>1</v>
      </c>
      <c r="D672">
        <v>0</v>
      </c>
      <c r="E672">
        <v>1</v>
      </c>
      <c r="F672">
        <f t="shared" si="647"/>
        <v>-1.000990000990001</v>
      </c>
      <c r="G672">
        <f>(-1)+$Q$1*F673</f>
        <v>-1.001001000990001</v>
      </c>
      <c r="H672">
        <f>(-1)+$Q$1*F671</f>
        <v>-1.000990000990001</v>
      </c>
      <c r="I672">
        <f>(-1)+$Q$1 *F672</f>
        <v>-1.00100099000099</v>
      </c>
      <c r="J672">
        <f>(-1)+$Q$1 *F667</f>
        <v>-1.000990000990001</v>
      </c>
      <c r="K672">
        <f t="shared" si="652"/>
        <v>-10.001000990000991</v>
      </c>
      <c r="L672">
        <f t="shared" si="648"/>
        <v>-10.001000990000991</v>
      </c>
      <c r="M672" t="str">
        <f t="shared" si="649"/>
        <v>Q(up)</v>
      </c>
      <c r="N672">
        <f t="shared" si="650"/>
        <v>-1.000990000990001</v>
      </c>
      <c r="O672">
        <f t="shared" si="651"/>
        <v>0</v>
      </c>
      <c r="P672" s="4"/>
    </row>
    <row r="673" spans="1:16" x14ac:dyDescent="0.3">
      <c r="A673" s="4"/>
      <c r="B673">
        <v>1</v>
      </c>
      <c r="C673">
        <v>2</v>
      </c>
      <c r="D673">
        <v>0</v>
      </c>
      <c r="E673">
        <v>1</v>
      </c>
      <c r="F673">
        <f t="shared" si="647"/>
        <v>-1.00100099000099</v>
      </c>
      <c r="G673">
        <f>(-1)+$Q$1*F674</f>
        <v>-1.00100100100099</v>
      </c>
      <c r="H673">
        <f t="shared" ref="H673:H675" si="653">(-1)+$Q$1*F672</f>
        <v>-1.00100099000099</v>
      </c>
      <c r="I673">
        <f t="shared" ref="I673:I678" si="654">(-1)+$Q$1 *F678</f>
        <v>-1.00100100100099</v>
      </c>
      <c r="J673">
        <f>(-1)+$Q$1 *F668</f>
        <v>-1.00100099000099</v>
      </c>
      <c r="K673">
        <f t="shared" si="652"/>
        <v>-10.001001000990001</v>
      </c>
      <c r="L673">
        <f t="shared" si="648"/>
        <v>-10.001001000990001</v>
      </c>
      <c r="M673" t="str">
        <f t="shared" si="649"/>
        <v>Q(up)</v>
      </c>
      <c r="N673">
        <f t="shared" si="650"/>
        <v>-1.00100099000099</v>
      </c>
      <c r="O673">
        <f t="shared" si="651"/>
        <v>0</v>
      </c>
      <c r="P673" s="4"/>
    </row>
    <row r="674" spans="1:16" x14ac:dyDescent="0.3">
      <c r="A674" s="4"/>
      <c r="B674">
        <v>1</v>
      </c>
      <c r="C674">
        <v>3</v>
      </c>
      <c r="D674">
        <v>0</v>
      </c>
      <c r="E674">
        <v>1</v>
      </c>
      <c r="F674">
        <f t="shared" si="647"/>
        <v>-1.001001000990001</v>
      </c>
      <c r="G674">
        <f>(-1)+$Q$1*F675</f>
        <v>-1.0010010010010011</v>
      </c>
      <c r="H674">
        <f t="shared" si="653"/>
        <v>-1.001001000990001</v>
      </c>
      <c r="I674">
        <f t="shared" si="654"/>
        <v>-1.0010010010010011</v>
      </c>
      <c r="J674">
        <f>(-1)+$Q$1 *F674</f>
        <v>-1.00100100100099</v>
      </c>
      <c r="K674">
        <f t="shared" si="652"/>
        <v>-10.00100100100099</v>
      </c>
      <c r="L674">
        <f t="shared" si="648"/>
        <v>-10.00100100100099</v>
      </c>
      <c r="M674" t="str">
        <f t="shared" si="649"/>
        <v>Q(up)</v>
      </c>
      <c r="N674">
        <f t="shared" si="650"/>
        <v>-1.001001000990001</v>
      </c>
      <c r="O674">
        <f t="shared" si="651"/>
        <v>0</v>
      </c>
      <c r="P674" s="4"/>
    </row>
    <row r="675" spans="1:16" x14ac:dyDescent="0.3">
      <c r="A675" s="4"/>
      <c r="B675">
        <v>1</v>
      </c>
      <c r="C675">
        <v>4</v>
      </c>
      <c r="D675">
        <v>0</v>
      </c>
      <c r="E675">
        <v>1</v>
      </c>
      <c r="F675">
        <f t="shared" si="647"/>
        <v>-1.00100100100099</v>
      </c>
      <c r="G675">
        <f>(-1)+$Q$1*F675</f>
        <v>-1.0010010010010011</v>
      </c>
      <c r="H675">
        <f t="shared" si="653"/>
        <v>-1.00100100100099</v>
      </c>
      <c r="I675">
        <f t="shared" si="654"/>
        <v>-1.0010010010010011</v>
      </c>
      <c r="J675">
        <f>(-1)+$Q$1 *F675</f>
        <v>-1.0010010010010011</v>
      </c>
      <c r="K675">
        <f t="shared" si="652"/>
        <v>-10.001001001001001</v>
      </c>
      <c r="L675">
        <f t="shared" si="648"/>
        <v>-10.001001001001001</v>
      </c>
      <c r="M675" t="str">
        <f t="shared" si="649"/>
        <v>Q(up)</v>
      </c>
      <c r="N675">
        <f t="shared" si="650"/>
        <v>-1.00100100100099</v>
      </c>
      <c r="O675">
        <f t="shared" si="651"/>
        <v>0</v>
      </c>
      <c r="P675" s="4"/>
    </row>
    <row r="676" spans="1:16" x14ac:dyDescent="0.3">
      <c r="A676" s="4"/>
      <c r="B676">
        <v>2</v>
      </c>
      <c r="C676">
        <v>0</v>
      </c>
      <c r="D676">
        <v>0</v>
      </c>
      <c r="E676">
        <v>1</v>
      </c>
      <c r="F676">
        <f t="shared" si="647"/>
        <v>-1.0010010010010011</v>
      </c>
      <c r="G676">
        <f>(-1)+$Q$1*F677</f>
        <v>-1.0010010010010011</v>
      </c>
      <c r="H676">
        <f>(-1)+$Q$1*F676</f>
        <v>-1.0010010010010011</v>
      </c>
      <c r="I676">
        <f t="shared" si="654"/>
        <v>-1.0010010010010011</v>
      </c>
      <c r="J676">
        <f t="shared" ref="J676:J677" si="655">(-1)+$Q$1 *F676</f>
        <v>-1.0010010010010011</v>
      </c>
      <c r="K676">
        <f t="shared" si="652"/>
        <v>-10.001001001001001</v>
      </c>
      <c r="L676">
        <f t="shared" si="648"/>
        <v>-10.001001001001001</v>
      </c>
      <c r="M676" t="str">
        <f t="shared" si="649"/>
        <v>Q(down)</v>
      </c>
      <c r="N676">
        <f t="shared" si="650"/>
        <v>-1.0010010010010011</v>
      </c>
      <c r="O676">
        <f t="shared" si="651"/>
        <v>0</v>
      </c>
      <c r="P676" s="4"/>
    </row>
    <row r="677" spans="1:16" x14ac:dyDescent="0.3">
      <c r="A677" s="4"/>
      <c r="B677">
        <v>2</v>
      </c>
      <c r="C677">
        <v>1</v>
      </c>
      <c r="D677">
        <v>0</v>
      </c>
      <c r="E677">
        <v>1</v>
      </c>
      <c r="F677">
        <f t="shared" si="647"/>
        <v>-1.00100100100099</v>
      </c>
      <c r="G677">
        <f>(-1)+$Q$1*F678</f>
        <v>-1.00100100100099</v>
      </c>
      <c r="H677">
        <f>(-1)+$Q$1*F676</f>
        <v>-1.0010010010010011</v>
      </c>
      <c r="I677">
        <f t="shared" si="654"/>
        <v>-1.0010010010010011</v>
      </c>
      <c r="J677">
        <f t="shared" si="655"/>
        <v>-1.0010010010010011</v>
      </c>
      <c r="K677">
        <f t="shared" si="652"/>
        <v>-10.001001001001001</v>
      </c>
      <c r="L677">
        <f t="shared" si="648"/>
        <v>-10.001001001001001</v>
      </c>
      <c r="M677" t="str">
        <f t="shared" si="649"/>
        <v>Q(down)</v>
      </c>
      <c r="N677">
        <f t="shared" si="650"/>
        <v>-1.00100100100099</v>
      </c>
      <c r="O677">
        <f t="shared" si="651"/>
        <v>0</v>
      </c>
      <c r="P677" s="4"/>
    </row>
    <row r="678" spans="1:16" x14ac:dyDescent="0.3">
      <c r="A678" s="4"/>
      <c r="B678">
        <v>2</v>
      </c>
      <c r="C678">
        <v>2</v>
      </c>
      <c r="D678">
        <v>0</v>
      </c>
      <c r="E678">
        <v>1</v>
      </c>
      <c r="F678">
        <f t="shared" si="647"/>
        <v>-1.001001000990001</v>
      </c>
      <c r="G678">
        <f>(-1)+$Q$1*F679</f>
        <v>-1.0010010010010011</v>
      </c>
      <c r="H678">
        <f t="shared" ref="H678:H680" si="656">(-1)+$Q$1*F677</f>
        <v>-1.0010010010010011</v>
      </c>
      <c r="I678">
        <f t="shared" si="654"/>
        <v>-1.0010010010010011</v>
      </c>
      <c r="J678">
        <f t="shared" ref="J678:J683" si="657">(-1)+$Q$1 *F673</f>
        <v>-1.001001000990001</v>
      </c>
      <c r="K678">
        <f t="shared" si="652"/>
        <v>-10.00100100100099</v>
      </c>
      <c r="L678">
        <f t="shared" si="648"/>
        <v>-10.00100100100099</v>
      </c>
      <c r="M678" t="str">
        <f t="shared" si="649"/>
        <v>Q(left)</v>
      </c>
      <c r="N678">
        <f t="shared" si="650"/>
        <v>-1.001001000990001</v>
      </c>
      <c r="O678">
        <f t="shared" si="651"/>
        <v>0</v>
      </c>
      <c r="P678" s="4"/>
    </row>
    <row r="679" spans="1:16" x14ac:dyDescent="0.3">
      <c r="A679" s="4"/>
      <c r="B679">
        <v>2</v>
      </c>
      <c r="C679">
        <v>3</v>
      </c>
      <c r="D679">
        <v>0</v>
      </c>
      <c r="E679">
        <v>1</v>
      </c>
      <c r="F679">
        <f t="shared" si="647"/>
        <v>-1.00100100100099</v>
      </c>
      <c r="G679">
        <f>(-1)+$Q$1*F680</f>
        <v>-1.0010010010010011</v>
      </c>
      <c r="H679">
        <f t="shared" si="656"/>
        <v>-1.00100100100099</v>
      </c>
      <c r="I679">
        <f>(-1)+$Q$1 *F679</f>
        <v>-1.0010010010010011</v>
      </c>
      <c r="J679">
        <f t="shared" si="657"/>
        <v>-1.00100100100099</v>
      </c>
      <c r="K679">
        <f t="shared" si="652"/>
        <v>-10.001001001001001</v>
      </c>
      <c r="L679">
        <f t="shared" si="648"/>
        <v>-10.001001001001001</v>
      </c>
      <c r="M679" t="str">
        <f t="shared" si="649"/>
        <v>Q(up)</v>
      </c>
      <c r="N679">
        <f t="shared" si="650"/>
        <v>-1.00100100100099</v>
      </c>
      <c r="O679">
        <f t="shared" si="651"/>
        <v>0</v>
      </c>
      <c r="P679" s="4"/>
    </row>
    <row r="680" spans="1:16" x14ac:dyDescent="0.3">
      <c r="A680" s="4"/>
      <c r="B680">
        <v>2</v>
      </c>
      <c r="C680">
        <v>4</v>
      </c>
      <c r="D680">
        <v>0</v>
      </c>
      <c r="E680">
        <v>1</v>
      </c>
      <c r="F680">
        <f t="shared" si="647"/>
        <v>-1.0010010010010011</v>
      </c>
      <c r="G680">
        <f>(-1)+$Q$1*F680</f>
        <v>-1.0010010010010011</v>
      </c>
      <c r="H680">
        <f t="shared" si="656"/>
        <v>-1.0010010010010011</v>
      </c>
      <c r="I680">
        <f>(-1)+$Q$1 *F680</f>
        <v>-1.0010010010010011</v>
      </c>
      <c r="J680">
        <f t="shared" si="657"/>
        <v>-1.0010010010010011</v>
      </c>
      <c r="K680">
        <f t="shared" si="652"/>
        <v>-10.001001001001001</v>
      </c>
      <c r="L680">
        <f t="shared" si="648"/>
        <v>-10.001001001001001</v>
      </c>
      <c r="M680" t="str">
        <f t="shared" si="649"/>
        <v>Q(down)</v>
      </c>
      <c r="N680">
        <f t="shared" si="650"/>
        <v>-1.0010010010010011</v>
      </c>
      <c r="O680">
        <f t="shared" si="651"/>
        <v>0</v>
      </c>
      <c r="P680" s="4"/>
    </row>
    <row r="681" spans="1:16" x14ac:dyDescent="0.3">
      <c r="A681" s="4"/>
      <c r="B681">
        <v>3</v>
      </c>
      <c r="C681">
        <v>0</v>
      </c>
      <c r="D681">
        <v>0</v>
      </c>
      <c r="E681">
        <v>1</v>
      </c>
      <c r="F681">
        <f t="shared" si="647"/>
        <v>-1.0010010010010011</v>
      </c>
      <c r="G681">
        <f t="shared" ref="G681:G684" si="658">(-1)+$Q$1*F682</f>
        <v>-1.0010010010010011</v>
      </c>
      <c r="H681">
        <f t="shared" ref="H681" si="659">(-1)+$Q$1*F681</f>
        <v>-1.0010010010010011</v>
      </c>
      <c r="I681">
        <f>(-1)+$Q$1 *F686</f>
        <v>-1.0010010010010011</v>
      </c>
      <c r="J681">
        <f t="shared" si="657"/>
        <v>-1.0010010010010011</v>
      </c>
      <c r="K681">
        <f t="shared" si="652"/>
        <v>-10.001001001001001</v>
      </c>
      <c r="L681">
        <f t="shared" si="648"/>
        <v>-10.001001001001001</v>
      </c>
      <c r="M681" t="str">
        <f t="shared" si="649"/>
        <v>Q(down)</v>
      </c>
      <c r="N681">
        <f t="shared" si="650"/>
        <v>-1.0010010010010011</v>
      </c>
      <c r="O681">
        <f t="shared" si="651"/>
        <v>0</v>
      </c>
      <c r="P681" s="4"/>
    </row>
    <row r="682" spans="1:16" x14ac:dyDescent="0.3">
      <c r="A682" s="4"/>
      <c r="B682">
        <v>3</v>
      </c>
      <c r="C682">
        <v>1</v>
      </c>
      <c r="D682">
        <v>0</v>
      </c>
      <c r="E682">
        <v>1</v>
      </c>
      <c r="F682">
        <f t="shared" si="647"/>
        <v>-1.0010010010010011</v>
      </c>
      <c r="G682">
        <f t="shared" si="658"/>
        <v>-1.0010010010010011</v>
      </c>
      <c r="H682">
        <f t="shared" ref="H682:H685" si="660">(-1)+$Q$1*F681</f>
        <v>-1.0010010010010011</v>
      </c>
      <c r="I682">
        <f t="shared" ref="I682:I685" si="661">(-1)+$Q$1 *F687</f>
        <v>-1.0010010010010011</v>
      </c>
      <c r="J682">
        <f t="shared" si="657"/>
        <v>-1.0010010010010011</v>
      </c>
      <c r="K682">
        <f t="shared" si="652"/>
        <v>-10.001001001001001</v>
      </c>
      <c r="L682">
        <f t="shared" si="648"/>
        <v>-10.001001001001001</v>
      </c>
      <c r="M682" t="str">
        <f t="shared" si="649"/>
        <v>Q(down)</v>
      </c>
      <c r="N682">
        <f t="shared" si="650"/>
        <v>-1.0010010010010011</v>
      </c>
      <c r="O682">
        <f t="shared" si="651"/>
        <v>0</v>
      </c>
      <c r="P682" s="4"/>
    </row>
    <row r="683" spans="1:16" x14ac:dyDescent="0.3">
      <c r="A683" s="4"/>
      <c r="B683">
        <v>3</v>
      </c>
      <c r="C683">
        <v>2</v>
      </c>
      <c r="D683">
        <v>0</v>
      </c>
      <c r="E683">
        <v>1</v>
      </c>
      <c r="F683">
        <f t="shared" si="647"/>
        <v>-1.00100100100099</v>
      </c>
      <c r="G683">
        <f t="shared" si="658"/>
        <v>-1.0010010010010011</v>
      </c>
      <c r="H683">
        <f t="shared" si="660"/>
        <v>-1.0010010010010011</v>
      </c>
      <c r="I683">
        <f t="shared" si="661"/>
        <v>-1.0010010010010011</v>
      </c>
      <c r="J683">
        <f t="shared" si="657"/>
        <v>-1.00100100100099</v>
      </c>
      <c r="K683">
        <f t="shared" si="652"/>
        <v>-10.001001001001001</v>
      </c>
      <c r="L683">
        <f t="shared" si="648"/>
        <v>-10.001001001001001</v>
      </c>
      <c r="M683" t="str">
        <f t="shared" si="649"/>
        <v>Q(left)</v>
      </c>
      <c r="N683">
        <f t="shared" si="650"/>
        <v>-1.00100100100099</v>
      </c>
      <c r="O683">
        <f t="shared" si="651"/>
        <v>0</v>
      </c>
      <c r="P683" s="4"/>
    </row>
    <row r="684" spans="1:16" x14ac:dyDescent="0.3">
      <c r="A684" s="4"/>
      <c r="B684">
        <v>3</v>
      </c>
      <c r="C684">
        <v>3</v>
      </c>
      <c r="D684">
        <v>0</v>
      </c>
      <c r="E684">
        <v>1</v>
      </c>
      <c r="F684">
        <f t="shared" si="647"/>
        <v>-1.0010010010010011</v>
      </c>
      <c r="G684">
        <f t="shared" si="658"/>
        <v>-1.0010010010010011</v>
      </c>
      <c r="H684">
        <f t="shared" si="660"/>
        <v>-1.0010010010010011</v>
      </c>
      <c r="I684">
        <f t="shared" si="661"/>
        <v>-1.0010010010010011</v>
      </c>
      <c r="J684">
        <f>(-1)+$Q$1 *F684</f>
        <v>-1.0010010010010011</v>
      </c>
      <c r="K684">
        <f t="shared" si="652"/>
        <v>-10.001001001001001</v>
      </c>
      <c r="L684">
        <f t="shared" si="648"/>
        <v>-10.001001001001001</v>
      </c>
      <c r="M684" t="str">
        <f t="shared" si="649"/>
        <v>Q(down)</v>
      </c>
      <c r="N684">
        <f t="shared" si="650"/>
        <v>-1.0010010010010011</v>
      </c>
      <c r="O684">
        <f t="shared" si="651"/>
        <v>0</v>
      </c>
      <c r="P684" s="4"/>
    </row>
    <row r="685" spans="1:16" x14ac:dyDescent="0.3">
      <c r="A685" s="4"/>
      <c r="B685">
        <v>3</v>
      </c>
      <c r="C685">
        <v>4</v>
      </c>
      <c r="D685">
        <v>0</v>
      </c>
      <c r="E685">
        <v>1</v>
      </c>
      <c r="F685">
        <f t="shared" si="647"/>
        <v>-1.0010010010010011</v>
      </c>
      <c r="G685">
        <f t="shared" ref="G685" si="662">(-1)+$Q$1*F685</f>
        <v>-1.0010010010010011</v>
      </c>
      <c r="H685">
        <f t="shared" si="660"/>
        <v>-1.0010010010010011</v>
      </c>
      <c r="I685">
        <f t="shared" si="661"/>
        <v>-1.0010010010010011</v>
      </c>
      <c r="J685">
        <f>(-1)+$Q$1 *F685</f>
        <v>-1.0010010010010011</v>
      </c>
      <c r="K685">
        <f t="shared" si="652"/>
        <v>-10.001001001001001</v>
      </c>
      <c r="L685">
        <f t="shared" si="648"/>
        <v>-10.001001001001001</v>
      </c>
      <c r="M685" t="str">
        <f t="shared" si="649"/>
        <v>Q(down)</v>
      </c>
      <c r="N685">
        <f t="shared" si="650"/>
        <v>-1.0010010010010011</v>
      </c>
      <c r="O685">
        <f t="shared" si="651"/>
        <v>0</v>
      </c>
      <c r="P685" s="4"/>
    </row>
    <row r="686" spans="1:16" x14ac:dyDescent="0.3">
      <c r="A686" s="4"/>
      <c r="B686">
        <v>4</v>
      </c>
      <c r="C686">
        <v>0</v>
      </c>
      <c r="D686">
        <v>0</v>
      </c>
      <c r="E686">
        <v>1</v>
      </c>
      <c r="F686">
        <f t="shared" si="647"/>
        <v>-1.0010010010010011</v>
      </c>
      <c r="G686">
        <f t="shared" ref="G686:G689" si="663">(-1)+$Q$1*F687</f>
        <v>-1.0010010010010011</v>
      </c>
      <c r="H686">
        <f t="shared" ref="H686" si="664">(-1)+$Q$1*F686</f>
        <v>-1.0010010010010011</v>
      </c>
      <c r="I686">
        <f>(-1)+$Q$1 *F686</f>
        <v>-1.0010010010010011</v>
      </c>
      <c r="J686">
        <f>(-1)+$Q$1 *F681</f>
        <v>-1.0010010010010011</v>
      </c>
      <c r="K686">
        <f t="shared" si="652"/>
        <v>-10.001001001001001</v>
      </c>
      <c r="L686">
        <f t="shared" si="648"/>
        <v>-10.001001001001001</v>
      </c>
      <c r="M686" t="str">
        <f t="shared" si="649"/>
        <v>Q(down)</v>
      </c>
      <c r="N686">
        <f t="shared" si="650"/>
        <v>-1.0010010010010011</v>
      </c>
      <c r="O686">
        <f t="shared" si="651"/>
        <v>0</v>
      </c>
      <c r="P686" s="4"/>
    </row>
    <row r="687" spans="1:16" x14ac:dyDescent="0.3">
      <c r="A687" s="4"/>
      <c r="B687">
        <v>4</v>
      </c>
      <c r="C687">
        <v>1</v>
      </c>
      <c r="D687">
        <v>0</v>
      </c>
      <c r="E687">
        <v>1</v>
      </c>
      <c r="F687">
        <f t="shared" si="647"/>
        <v>-1.0010010010010011</v>
      </c>
      <c r="G687">
        <f t="shared" si="663"/>
        <v>-1.0010010010010011</v>
      </c>
      <c r="H687">
        <f t="shared" ref="H687:H690" si="665">(-1)+$Q$1*F686</f>
        <v>-1.0010010010010011</v>
      </c>
      <c r="I687">
        <f t="shared" ref="I687:I690" si="666">(-1)+$Q$1 *F687</f>
        <v>-1.0010010010010011</v>
      </c>
      <c r="J687">
        <f t="shared" ref="J687:J690" si="667">(-1)+$Q$1 *F682</f>
        <v>-1.0010010010010011</v>
      </c>
      <c r="K687">
        <f t="shared" si="652"/>
        <v>-10.001001001001001</v>
      </c>
      <c r="L687">
        <f t="shared" si="648"/>
        <v>-10.001001001001001</v>
      </c>
      <c r="M687" t="str">
        <f t="shared" si="649"/>
        <v>Q(down)</v>
      </c>
      <c r="N687">
        <f t="shared" si="650"/>
        <v>-1.0010010010010011</v>
      </c>
      <c r="O687">
        <f t="shared" si="651"/>
        <v>0</v>
      </c>
      <c r="P687" s="4"/>
    </row>
    <row r="688" spans="1:16" x14ac:dyDescent="0.3">
      <c r="A688" s="4"/>
      <c r="B688">
        <v>4</v>
      </c>
      <c r="C688">
        <v>2</v>
      </c>
      <c r="D688">
        <v>0</v>
      </c>
      <c r="E688">
        <v>1</v>
      </c>
      <c r="F688">
        <f t="shared" si="647"/>
        <v>-1.0010010010010011</v>
      </c>
      <c r="G688">
        <f t="shared" si="663"/>
        <v>-1.0010010010010011</v>
      </c>
      <c r="H688">
        <f t="shared" si="665"/>
        <v>-1.0010010010010011</v>
      </c>
      <c r="I688">
        <f t="shared" si="666"/>
        <v>-1.0010010010010011</v>
      </c>
      <c r="J688">
        <f t="shared" si="667"/>
        <v>-1.0010010010010011</v>
      </c>
      <c r="K688">
        <f t="shared" si="652"/>
        <v>-10.001001001001001</v>
      </c>
      <c r="L688">
        <f t="shared" si="648"/>
        <v>-10.001001001001001</v>
      </c>
      <c r="M688" t="str">
        <f t="shared" si="649"/>
        <v>Q(down)</v>
      </c>
      <c r="N688">
        <f t="shared" si="650"/>
        <v>-1.0010010010010011</v>
      </c>
      <c r="O688">
        <f t="shared" si="651"/>
        <v>0</v>
      </c>
      <c r="P688" s="4"/>
    </row>
    <row r="689" spans="1:16" x14ac:dyDescent="0.3">
      <c r="A689" s="4"/>
      <c r="B689">
        <v>4</v>
      </c>
      <c r="C689">
        <v>3</v>
      </c>
      <c r="D689">
        <v>0</v>
      </c>
      <c r="E689">
        <v>1</v>
      </c>
      <c r="F689">
        <f t="shared" si="647"/>
        <v>-1.0010010010010011</v>
      </c>
      <c r="G689">
        <f t="shared" si="663"/>
        <v>-1.0010010010010011</v>
      </c>
      <c r="H689">
        <f t="shared" si="665"/>
        <v>-1.0010010010010011</v>
      </c>
      <c r="I689">
        <f t="shared" si="666"/>
        <v>-1.0010010010010011</v>
      </c>
      <c r="J689">
        <f t="shared" si="667"/>
        <v>-1.0010010010010011</v>
      </c>
      <c r="K689">
        <f t="shared" si="652"/>
        <v>-10.001001001001001</v>
      </c>
      <c r="L689">
        <f t="shared" si="648"/>
        <v>-10.001001001001001</v>
      </c>
      <c r="M689" t="str">
        <f t="shared" si="649"/>
        <v>Q(down)</v>
      </c>
      <c r="N689">
        <f t="shared" si="650"/>
        <v>-1.0010010010010011</v>
      </c>
      <c r="O689">
        <f t="shared" si="651"/>
        <v>0</v>
      </c>
      <c r="P689" s="4"/>
    </row>
    <row r="690" spans="1:16" x14ac:dyDescent="0.3">
      <c r="A690" s="4"/>
      <c r="B690">
        <v>4</v>
      </c>
      <c r="C690">
        <v>4</v>
      </c>
      <c r="D690">
        <v>0</v>
      </c>
      <c r="E690">
        <v>1</v>
      </c>
      <c r="F690">
        <f t="shared" si="647"/>
        <v>-1.0010010010010011</v>
      </c>
      <c r="G690">
        <f t="shared" ref="G690" si="668">(-1)+$Q$1*F690</f>
        <v>-1.0010010010010011</v>
      </c>
      <c r="H690">
        <f t="shared" si="665"/>
        <v>-1.0010010010010011</v>
      </c>
      <c r="I690">
        <f t="shared" si="666"/>
        <v>-1.0010010010010011</v>
      </c>
      <c r="J690">
        <f t="shared" si="667"/>
        <v>-1.0010010010010011</v>
      </c>
      <c r="K690">
        <f t="shared" si="652"/>
        <v>-10.001001001001001</v>
      </c>
      <c r="L690">
        <f t="shared" si="648"/>
        <v>-10.001001001001001</v>
      </c>
      <c r="M690" t="str">
        <f t="shared" si="649"/>
        <v>Q(down)</v>
      </c>
      <c r="N690">
        <f t="shared" si="650"/>
        <v>-1.0010010010010011</v>
      </c>
      <c r="O690">
        <f t="shared" si="651"/>
        <v>0</v>
      </c>
      <c r="P690" s="4"/>
    </row>
    <row r="691" spans="1:16" x14ac:dyDescent="0.3">
      <c r="A691" s="4"/>
      <c r="B691">
        <v>0</v>
      </c>
      <c r="C691">
        <v>0</v>
      </c>
      <c r="D691">
        <v>4</v>
      </c>
      <c r="E691">
        <v>1</v>
      </c>
      <c r="F691">
        <f t="shared" si="647"/>
        <v>-0.99000099000098996</v>
      </c>
      <c r="G691">
        <f t="shared" ref="G691:G694" si="669">(-1)+$Q$1*F692</f>
        <v>-1.00100099000099</v>
      </c>
      <c r="H691">
        <f t="shared" ref="H691" si="670">(-1)+$Q$1*F691</f>
        <v>-1.000990000990001</v>
      </c>
      <c r="I691">
        <f>(-1)+$Q$1 *F696</f>
        <v>-1.00100099000099</v>
      </c>
      <c r="J691">
        <f>(-1)+$Q$1 *F691</f>
        <v>-1.000990000990001</v>
      </c>
      <c r="K691">
        <f t="shared" si="652"/>
        <v>-10.000990000990001</v>
      </c>
      <c r="L691">
        <f>-1 + $Q$1 * F666</f>
        <v>-0.99000099000098996</v>
      </c>
      <c r="M691" t="str">
        <f t="shared" si="649"/>
        <v>Q(dropoff)</v>
      </c>
      <c r="N691">
        <f t="shared" si="650"/>
        <v>-0.99000099000098996</v>
      </c>
      <c r="O691">
        <f t="shared" si="651"/>
        <v>0</v>
      </c>
      <c r="P691" s="4"/>
    </row>
    <row r="692" spans="1:16" x14ac:dyDescent="0.3">
      <c r="A692" s="4"/>
      <c r="B692">
        <v>0</v>
      </c>
      <c r="C692">
        <v>1</v>
      </c>
      <c r="D692">
        <v>4</v>
      </c>
      <c r="E692">
        <v>1</v>
      </c>
      <c r="F692">
        <f t="shared" si="647"/>
        <v>-1.000990000990001</v>
      </c>
      <c r="G692">
        <f t="shared" si="669"/>
        <v>-1.001001000990001</v>
      </c>
      <c r="H692">
        <f t="shared" ref="H692:H695" si="671">(-1)+$Q$1*F691</f>
        <v>-1.000990000990001</v>
      </c>
      <c r="I692">
        <f>(-1)+$Q$1 *F697</f>
        <v>-1.001001000990001</v>
      </c>
      <c r="J692">
        <f>(-1)+$Q$1 *F692</f>
        <v>-1.00100099000099</v>
      </c>
      <c r="K692">
        <f t="shared" si="652"/>
        <v>-10.001000990000991</v>
      </c>
      <c r="L692">
        <f t="shared" ref="L692:L710" si="672">-10 + $Q$1 * F692</f>
        <v>-10.001000990000991</v>
      </c>
      <c r="M692" t="str">
        <f t="shared" si="649"/>
        <v>Q(up)</v>
      </c>
      <c r="N692">
        <f t="shared" si="650"/>
        <v>-1.000990000990001</v>
      </c>
      <c r="O692">
        <f t="shared" si="651"/>
        <v>0</v>
      </c>
      <c r="P692" s="4"/>
    </row>
    <row r="693" spans="1:16" x14ac:dyDescent="0.3">
      <c r="A693" s="4"/>
      <c r="B693">
        <v>0</v>
      </c>
      <c r="C693">
        <v>2</v>
      </c>
      <c r="D693">
        <v>4</v>
      </c>
      <c r="E693">
        <v>1</v>
      </c>
      <c r="F693">
        <f t="shared" si="647"/>
        <v>-1.00100099000099</v>
      </c>
      <c r="G693">
        <f t="shared" si="669"/>
        <v>-1.00100100100099</v>
      </c>
      <c r="H693">
        <f t="shared" si="671"/>
        <v>-1.00100099000099</v>
      </c>
      <c r="I693">
        <f>(-1)+$Q$1 *F698</f>
        <v>-1.00100100100099</v>
      </c>
      <c r="J693">
        <f>(-1)+$Q$1 *F693</f>
        <v>-1.001001000990001</v>
      </c>
      <c r="K693">
        <f t="shared" si="652"/>
        <v>-10.001001000990001</v>
      </c>
      <c r="L693">
        <f t="shared" si="672"/>
        <v>-10.001001000990001</v>
      </c>
      <c r="M693" t="str">
        <f t="shared" si="649"/>
        <v>Q(up)</v>
      </c>
      <c r="N693">
        <f t="shared" si="650"/>
        <v>-1.00100099000099</v>
      </c>
      <c r="O693">
        <f t="shared" si="651"/>
        <v>0</v>
      </c>
      <c r="P693" s="4"/>
    </row>
    <row r="694" spans="1:16" x14ac:dyDescent="0.3">
      <c r="A694" s="4"/>
      <c r="B694">
        <v>0</v>
      </c>
      <c r="C694">
        <v>3</v>
      </c>
      <c r="D694">
        <v>4</v>
      </c>
      <c r="E694">
        <v>1</v>
      </c>
      <c r="F694">
        <f t="shared" si="647"/>
        <v>-1.001001000990001</v>
      </c>
      <c r="G694">
        <f t="shared" si="669"/>
        <v>-1.0010010010010011</v>
      </c>
      <c r="H694">
        <f t="shared" si="671"/>
        <v>-1.001001000990001</v>
      </c>
      <c r="I694">
        <f>(-1)+$Q$1 *F694</f>
        <v>-1.00100100100099</v>
      </c>
      <c r="J694">
        <f>(-1)+$Q$1 *F694</f>
        <v>-1.00100100100099</v>
      </c>
      <c r="K694">
        <f t="shared" si="652"/>
        <v>-10.00100100100099</v>
      </c>
      <c r="L694">
        <f t="shared" si="672"/>
        <v>-10.00100100100099</v>
      </c>
      <c r="M694" t="str">
        <f t="shared" si="649"/>
        <v>Q(up)</v>
      </c>
      <c r="N694">
        <f t="shared" si="650"/>
        <v>-1.001001000990001</v>
      </c>
      <c r="O694">
        <f t="shared" si="651"/>
        <v>0</v>
      </c>
      <c r="P694" s="4"/>
    </row>
    <row r="695" spans="1:16" x14ac:dyDescent="0.3">
      <c r="A695" s="4"/>
      <c r="B695">
        <v>0</v>
      </c>
      <c r="C695">
        <v>4</v>
      </c>
      <c r="D695">
        <v>4</v>
      </c>
      <c r="E695">
        <v>1</v>
      </c>
      <c r="F695">
        <f t="shared" si="647"/>
        <v>-1.00100100100099</v>
      </c>
      <c r="G695">
        <f t="shared" ref="G695" si="673">(-1)+$Q$1*F695</f>
        <v>-1.0010010010010011</v>
      </c>
      <c r="H695">
        <f t="shared" si="671"/>
        <v>-1.00100100100099</v>
      </c>
      <c r="I695">
        <f>(-1)+$Q$1 *F695</f>
        <v>-1.0010010010010011</v>
      </c>
      <c r="J695">
        <f>(-1)+$Q$1 *F695</f>
        <v>-1.0010010010010011</v>
      </c>
      <c r="K695">
        <f t="shared" si="652"/>
        <v>-10.001001001001001</v>
      </c>
      <c r="L695">
        <f>-1 + $Q$1 * F670</f>
        <v>-1.00100100100099</v>
      </c>
      <c r="M695" t="str">
        <f t="shared" si="649"/>
        <v>Q(up)</v>
      </c>
      <c r="N695">
        <f t="shared" si="650"/>
        <v>-1.00100100100099</v>
      </c>
      <c r="O695">
        <f t="shared" si="651"/>
        <v>0</v>
      </c>
      <c r="P695" s="4"/>
    </row>
    <row r="696" spans="1:16" x14ac:dyDescent="0.3">
      <c r="A696" s="4"/>
      <c r="B696">
        <v>1</v>
      </c>
      <c r="C696">
        <v>0</v>
      </c>
      <c r="D696">
        <v>4</v>
      </c>
      <c r="E696">
        <v>1</v>
      </c>
      <c r="F696">
        <f t="shared" si="647"/>
        <v>-1.000990000990001</v>
      </c>
      <c r="G696">
        <f t="shared" ref="G696:G699" si="674">(-1)+$Q$1*F697</f>
        <v>-1.001001000990001</v>
      </c>
      <c r="H696">
        <f t="shared" ref="H696" si="675">(-1)+$Q$1*F696</f>
        <v>-1.00100099000099</v>
      </c>
      <c r="I696">
        <f>(-1)+$Q$1 *F696</f>
        <v>-1.00100099000099</v>
      </c>
      <c r="J696">
        <f>(-1)+$Q$1 *F691</f>
        <v>-1.000990000990001</v>
      </c>
      <c r="K696">
        <f t="shared" si="652"/>
        <v>-10.001000990000991</v>
      </c>
      <c r="L696">
        <f t="shared" ref="L696:L714" si="676">-10 + $Q$1 * F696</f>
        <v>-10.001000990000991</v>
      </c>
      <c r="M696" t="str">
        <f t="shared" si="649"/>
        <v>Q(left)</v>
      </c>
      <c r="N696">
        <f t="shared" si="650"/>
        <v>-1.000990000990001</v>
      </c>
      <c r="O696">
        <f t="shared" si="651"/>
        <v>0</v>
      </c>
      <c r="P696" s="4"/>
    </row>
    <row r="697" spans="1:16" x14ac:dyDescent="0.3">
      <c r="A697" s="4"/>
      <c r="B697">
        <v>1</v>
      </c>
      <c r="C697">
        <v>1</v>
      </c>
      <c r="D697">
        <v>4</v>
      </c>
      <c r="E697">
        <v>1</v>
      </c>
      <c r="F697">
        <f t="shared" si="647"/>
        <v>-1.00100099000099</v>
      </c>
      <c r="G697">
        <f t="shared" si="674"/>
        <v>-1.00100100100099</v>
      </c>
      <c r="H697">
        <f t="shared" ref="H697:H700" si="677">(-1)+$Q$1*F696</f>
        <v>-1.00100099000099</v>
      </c>
      <c r="I697">
        <f>(-1)+$Q$1 *F697</f>
        <v>-1.001001000990001</v>
      </c>
      <c r="J697">
        <f>(-1)+$Q$1 *F692</f>
        <v>-1.00100099000099</v>
      </c>
      <c r="K697">
        <f t="shared" si="652"/>
        <v>-10.001001000990001</v>
      </c>
      <c r="L697">
        <f t="shared" si="676"/>
        <v>-10.001001000990001</v>
      </c>
      <c r="M697" t="str">
        <f t="shared" si="649"/>
        <v>Q(up)</v>
      </c>
      <c r="N697">
        <f t="shared" si="650"/>
        <v>-1.00100099000099</v>
      </c>
      <c r="O697">
        <f t="shared" si="651"/>
        <v>0</v>
      </c>
      <c r="P697" s="4"/>
    </row>
    <row r="698" spans="1:16" x14ac:dyDescent="0.3">
      <c r="A698" s="4"/>
      <c r="B698">
        <v>1</v>
      </c>
      <c r="C698">
        <v>2</v>
      </c>
      <c r="D698">
        <v>4</v>
      </c>
      <c r="E698">
        <v>1</v>
      </c>
      <c r="F698">
        <f t="shared" si="647"/>
        <v>-1.001001000990001</v>
      </c>
      <c r="G698">
        <f t="shared" si="674"/>
        <v>-1.0010010010010011</v>
      </c>
      <c r="H698">
        <f t="shared" si="677"/>
        <v>-1.001001000990001</v>
      </c>
      <c r="I698">
        <f t="shared" ref="I698:I703" si="678">(-1)+$Q$1 *F703</f>
        <v>-1.00100100100098</v>
      </c>
      <c r="J698">
        <f>(-1)+$Q$1 *F693</f>
        <v>-1.001001000990001</v>
      </c>
      <c r="K698">
        <f t="shared" si="652"/>
        <v>-10.00100100100099</v>
      </c>
      <c r="L698">
        <f t="shared" si="676"/>
        <v>-10.00100100100099</v>
      </c>
      <c r="M698" t="str">
        <f t="shared" si="649"/>
        <v>Q(up)</v>
      </c>
      <c r="N698">
        <f t="shared" si="650"/>
        <v>-1.001001000990001</v>
      </c>
      <c r="O698">
        <f t="shared" si="651"/>
        <v>0</v>
      </c>
      <c r="P698" s="4"/>
    </row>
    <row r="699" spans="1:16" x14ac:dyDescent="0.3">
      <c r="A699" s="4"/>
      <c r="B699">
        <v>1</v>
      </c>
      <c r="C699">
        <v>3</v>
      </c>
      <c r="D699">
        <v>4</v>
      </c>
      <c r="E699">
        <v>1</v>
      </c>
      <c r="F699">
        <f t="shared" si="647"/>
        <v>-1.00100100100099</v>
      </c>
      <c r="G699">
        <f t="shared" si="674"/>
        <v>-1.0010010010010011</v>
      </c>
      <c r="H699">
        <f t="shared" si="677"/>
        <v>-1.00100100100099</v>
      </c>
      <c r="I699">
        <f t="shared" si="678"/>
        <v>-1.0010010010010011</v>
      </c>
      <c r="J699">
        <f>(-1)+$Q$1 *F699</f>
        <v>-1.0010010010010011</v>
      </c>
      <c r="K699">
        <f t="shared" si="652"/>
        <v>-10.001001001001001</v>
      </c>
      <c r="L699">
        <f t="shared" si="676"/>
        <v>-10.001001001001001</v>
      </c>
      <c r="M699" t="str">
        <f t="shared" si="649"/>
        <v>Q(up)</v>
      </c>
      <c r="N699">
        <f t="shared" si="650"/>
        <v>-1.00100100100099</v>
      </c>
      <c r="O699">
        <f t="shared" si="651"/>
        <v>0</v>
      </c>
      <c r="P699" s="4"/>
    </row>
    <row r="700" spans="1:16" x14ac:dyDescent="0.3">
      <c r="A700" s="4"/>
      <c r="B700">
        <v>1</v>
      </c>
      <c r="C700">
        <v>4</v>
      </c>
      <c r="D700">
        <v>4</v>
      </c>
      <c r="E700">
        <v>1</v>
      </c>
      <c r="F700">
        <f t="shared" si="647"/>
        <v>-1.0010010010010011</v>
      </c>
      <c r="G700">
        <f t="shared" ref="G700" si="679">(-1)+$Q$1*F700</f>
        <v>-1.0010010010010011</v>
      </c>
      <c r="H700">
        <f t="shared" si="677"/>
        <v>-1.0010010010010011</v>
      </c>
      <c r="I700">
        <f t="shared" si="678"/>
        <v>-1.0010010010010011</v>
      </c>
      <c r="J700">
        <f>(-1)+$Q$1 *F700</f>
        <v>-1.0010010010010011</v>
      </c>
      <c r="K700">
        <f t="shared" si="652"/>
        <v>-10.001001001001001</v>
      </c>
      <c r="L700">
        <f t="shared" si="676"/>
        <v>-10.001001001001001</v>
      </c>
      <c r="M700" t="str">
        <f t="shared" si="649"/>
        <v>Q(down)</v>
      </c>
      <c r="N700">
        <f t="shared" si="650"/>
        <v>-1.0010010010010011</v>
      </c>
      <c r="O700">
        <f t="shared" si="651"/>
        <v>0</v>
      </c>
      <c r="P700" s="4"/>
    </row>
    <row r="701" spans="1:16" x14ac:dyDescent="0.3">
      <c r="A701" s="4"/>
      <c r="B701">
        <v>2</v>
      </c>
      <c r="C701">
        <v>0</v>
      </c>
      <c r="D701">
        <v>4</v>
      </c>
      <c r="E701">
        <v>1</v>
      </c>
      <c r="F701">
        <f t="shared" si="647"/>
        <v>-1.00098</v>
      </c>
      <c r="G701">
        <f t="shared" ref="G701:G704" si="680">(-1)+$Q$1*F702</f>
        <v>-1.0010010009800001</v>
      </c>
      <c r="H701">
        <f t="shared" ref="H701" si="681">(-1)+$Q$1*F701</f>
        <v>-1.0010009799999999</v>
      </c>
      <c r="I701">
        <f t="shared" si="678"/>
        <v>-1.00098</v>
      </c>
      <c r="J701">
        <f t="shared" ref="J701:J702" si="682">(-1)+$Q$1 *F701</f>
        <v>-1.0010009799999999</v>
      </c>
      <c r="K701">
        <f t="shared" si="652"/>
        <v>-10.001000980000001</v>
      </c>
      <c r="L701">
        <f t="shared" si="676"/>
        <v>-10.001000980000001</v>
      </c>
      <c r="M701" t="str">
        <f t="shared" si="649"/>
        <v>Q(right)</v>
      </c>
      <c r="N701">
        <f t="shared" si="650"/>
        <v>-1.00098</v>
      </c>
      <c r="O701">
        <f t="shared" si="651"/>
        <v>0</v>
      </c>
      <c r="P701" s="4"/>
    </row>
    <row r="702" spans="1:16" x14ac:dyDescent="0.3">
      <c r="A702" s="4"/>
      <c r="B702">
        <v>2</v>
      </c>
      <c r="C702">
        <v>1</v>
      </c>
      <c r="D702">
        <v>4</v>
      </c>
      <c r="E702">
        <v>1</v>
      </c>
      <c r="F702">
        <f t="shared" si="647"/>
        <v>-1.0010009799999999</v>
      </c>
      <c r="G702">
        <f t="shared" si="680"/>
        <v>-1.00100100100098</v>
      </c>
      <c r="H702">
        <f t="shared" ref="H702:H705" si="683">(-1)+$Q$1*F701</f>
        <v>-1.0010009799999999</v>
      </c>
      <c r="I702">
        <f t="shared" si="678"/>
        <v>-1.0010009799999999</v>
      </c>
      <c r="J702">
        <f t="shared" si="682"/>
        <v>-1.0010010009800001</v>
      </c>
      <c r="K702">
        <f t="shared" si="652"/>
        <v>-10.001001000980001</v>
      </c>
      <c r="L702">
        <f t="shared" si="676"/>
        <v>-10.001001000980001</v>
      </c>
      <c r="M702" t="str">
        <f t="shared" si="649"/>
        <v>Q(up)</v>
      </c>
      <c r="N702">
        <f t="shared" si="650"/>
        <v>-1.0010009799999999</v>
      </c>
      <c r="O702">
        <f t="shared" si="651"/>
        <v>0</v>
      </c>
      <c r="P702" s="4"/>
    </row>
    <row r="703" spans="1:16" x14ac:dyDescent="0.3">
      <c r="A703" s="4"/>
      <c r="B703">
        <v>2</v>
      </c>
      <c r="C703">
        <v>2</v>
      </c>
      <c r="D703">
        <v>4</v>
      </c>
      <c r="E703">
        <v>1</v>
      </c>
      <c r="F703">
        <f t="shared" si="647"/>
        <v>-1.0010010009800001</v>
      </c>
      <c r="G703">
        <f t="shared" si="680"/>
        <v>-1.0010010010010011</v>
      </c>
      <c r="H703">
        <f t="shared" si="683"/>
        <v>-1.0010010009800001</v>
      </c>
      <c r="I703">
        <f t="shared" si="678"/>
        <v>-1.0010010009800001</v>
      </c>
      <c r="J703">
        <f t="shared" ref="J703:J708" si="684">(-1)+$Q$1 *F698</f>
        <v>-1.00100100100099</v>
      </c>
      <c r="K703">
        <f t="shared" si="652"/>
        <v>-10.001001001000979</v>
      </c>
      <c r="L703">
        <f t="shared" si="676"/>
        <v>-10.001001001000979</v>
      </c>
      <c r="M703" t="str">
        <f t="shared" si="649"/>
        <v>Q(up)</v>
      </c>
      <c r="N703">
        <f t="shared" si="650"/>
        <v>-1.0010010009800001</v>
      </c>
      <c r="O703">
        <f t="shared" si="651"/>
        <v>0</v>
      </c>
      <c r="P703" s="4"/>
    </row>
    <row r="704" spans="1:16" x14ac:dyDescent="0.3">
      <c r="A704" s="4"/>
      <c r="B704">
        <v>2</v>
      </c>
      <c r="C704">
        <v>3</v>
      </c>
      <c r="D704">
        <v>4</v>
      </c>
      <c r="E704">
        <v>1</v>
      </c>
      <c r="F704">
        <f t="shared" si="647"/>
        <v>-1.00100100100098</v>
      </c>
      <c r="G704">
        <f t="shared" si="680"/>
        <v>-1.0010010010010011</v>
      </c>
      <c r="H704">
        <f t="shared" si="683"/>
        <v>-1.00100100100098</v>
      </c>
      <c r="I704">
        <f>(-1)+$Q$1 *F704</f>
        <v>-1.0010010010010011</v>
      </c>
      <c r="J704">
        <f t="shared" si="684"/>
        <v>-1.0010010010010011</v>
      </c>
      <c r="K704">
        <f t="shared" si="652"/>
        <v>-10.001001001001001</v>
      </c>
      <c r="L704">
        <f t="shared" si="676"/>
        <v>-10.001001001001001</v>
      </c>
      <c r="M704" t="str">
        <f t="shared" si="649"/>
        <v>Q(up)</v>
      </c>
      <c r="N704">
        <f t="shared" si="650"/>
        <v>-1.00100100100098</v>
      </c>
      <c r="O704">
        <f t="shared" si="651"/>
        <v>0</v>
      </c>
      <c r="P704" s="4"/>
    </row>
    <row r="705" spans="1:16" x14ac:dyDescent="0.3">
      <c r="A705" s="4"/>
      <c r="B705">
        <v>2</v>
      </c>
      <c r="C705">
        <v>4</v>
      </c>
      <c r="D705">
        <v>4</v>
      </c>
      <c r="E705">
        <v>1</v>
      </c>
      <c r="F705">
        <f t="shared" si="647"/>
        <v>-1.0010010010010011</v>
      </c>
      <c r="G705">
        <f t="shared" ref="G705" si="685">(-1)+$Q$1*F705</f>
        <v>-1.0010010010010011</v>
      </c>
      <c r="H705">
        <f t="shared" si="683"/>
        <v>-1.0010010010010011</v>
      </c>
      <c r="I705">
        <f>(-1)+$Q$1 *F705</f>
        <v>-1.0010010010010011</v>
      </c>
      <c r="J705">
        <f t="shared" si="684"/>
        <v>-1.0010010010010011</v>
      </c>
      <c r="K705">
        <f t="shared" si="652"/>
        <v>-10.001001001001001</v>
      </c>
      <c r="L705">
        <f t="shared" si="676"/>
        <v>-10.001001001001001</v>
      </c>
      <c r="M705" t="str">
        <f t="shared" si="649"/>
        <v>Q(down)</v>
      </c>
      <c r="N705">
        <f t="shared" si="650"/>
        <v>-1.0010010010010011</v>
      </c>
      <c r="O705">
        <f t="shared" si="651"/>
        <v>0</v>
      </c>
      <c r="P705" s="4"/>
    </row>
    <row r="706" spans="1:16" x14ac:dyDescent="0.3">
      <c r="A706" s="4"/>
      <c r="B706">
        <v>3</v>
      </c>
      <c r="C706">
        <v>0</v>
      </c>
      <c r="D706">
        <v>4</v>
      </c>
      <c r="E706">
        <v>1</v>
      </c>
      <c r="F706">
        <f t="shared" si="647"/>
        <v>-0.98</v>
      </c>
      <c r="G706">
        <f t="shared" ref="G706:G709" si="686">(-1)+$Q$1*F707</f>
        <v>-1.0010009799999999</v>
      </c>
      <c r="H706">
        <f t="shared" ref="H706" si="687">(-1)+$Q$1*F706</f>
        <v>-1.00098</v>
      </c>
      <c r="I706">
        <f>(-1)+$Q$1 *F711</f>
        <v>-0.98</v>
      </c>
      <c r="J706">
        <f t="shared" si="684"/>
        <v>-1.0010009799999999</v>
      </c>
      <c r="K706">
        <f t="shared" si="652"/>
        <v>-10.00098</v>
      </c>
      <c r="L706">
        <f t="shared" si="676"/>
        <v>-10.00098</v>
      </c>
      <c r="M706" t="str">
        <f t="shared" si="649"/>
        <v>Q(right)</v>
      </c>
      <c r="N706">
        <f t="shared" si="650"/>
        <v>-0.98</v>
      </c>
      <c r="O706">
        <f t="shared" si="651"/>
        <v>0</v>
      </c>
      <c r="P706" s="4"/>
    </row>
    <row r="707" spans="1:16" x14ac:dyDescent="0.3">
      <c r="A707" s="4"/>
      <c r="B707">
        <v>3</v>
      </c>
      <c r="C707">
        <v>1</v>
      </c>
      <c r="D707">
        <v>4</v>
      </c>
      <c r="E707">
        <v>1</v>
      </c>
      <c r="F707">
        <f t="shared" si="647"/>
        <v>-1.00098</v>
      </c>
      <c r="G707">
        <f t="shared" si="686"/>
        <v>-1.0010010009800001</v>
      </c>
      <c r="H707">
        <f t="shared" ref="H707:H710" si="688">(-1)+$Q$1*F706</f>
        <v>-1.00098</v>
      </c>
      <c r="I707">
        <f t="shared" ref="I707:I710" si="689">(-1)+$Q$1 *F712</f>
        <v>-1.00098</v>
      </c>
      <c r="J707">
        <f t="shared" si="684"/>
        <v>-1.0010010009800001</v>
      </c>
      <c r="K707">
        <f t="shared" si="652"/>
        <v>-10.001000980000001</v>
      </c>
      <c r="L707">
        <f t="shared" si="676"/>
        <v>-10.001000980000001</v>
      </c>
      <c r="M707" t="str">
        <f t="shared" si="649"/>
        <v>Q(up)</v>
      </c>
      <c r="N707">
        <f t="shared" si="650"/>
        <v>-1.00098</v>
      </c>
      <c r="O707">
        <f t="shared" si="651"/>
        <v>0</v>
      </c>
      <c r="P707" s="4"/>
    </row>
    <row r="708" spans="1:16" x14ac:dyDescent="0.3">
      <c r="A708" s="4"/>
      <c r="B708">
        <v>3</v>
      </c>
      <c r="C708">
        <v>2</v>
      </c>
      <c r="D708">
        <v>4</v>
      </c>
      <c r="E708">
        <v>1</v>
      </c>
      <c r="F708">
        <f t="shared" si="647"/>
        <v>-1.0010009799999999</v>
      </c>
      <c r="G708">
        <f t="shared" si="686"/>
        <v>-1.00100100100098</v>
      </c>
      <c r="H708">
        <f t="shared" si="688"/>
        <v>-1.0010009799999999</v>
      </c>
      <c r="I708">
        <f t="shared" si="689"/>
        <v>-1.0010009799999999</v>
      </c>
      <c r="J708">
        <f t="shared" si="684"/>
        <v>-1.00100100100098</v>
      </c>
      <c r="K708">
        <f t="shared" si="652"/>
        <v>-10.001001000980001</v>
      </c>
      <c r="L708">
        <f t="shared" si="676"/>
        <v>-10.001001000980001</v>
      </c>
      <c r="M708" t="str">
        <f t="shared" si="649"/>
        <v>Q(up)</v>
      </c>
      <c r="N708">
        <f t="shared" si="650"/>
        <v>-1.0010009799999999</v>
      </c>
      <c r="O708">
        <f t="shared" si="651"/>
        <v>0</v>
      </c>
      <c r="P708" s="4"/>
    </row>
    <row r="709" spans="1:16" x14ac:dyDescent="0.3">
      <c r="A709" s="4"/>
      <c r="B709">
        <v>3</v>
      </c>
      <c r="C709">
        <v>3</v>
      </c>
      <c r="D709">
        <v>4</v>
      </c>
      <c r="E709">
        <v>1</v>
      </c>
      <c r="F709">
        <f t="shared" si="647"/>
        <v>-1.0010010009800001</v>
      </c>
      <c r="G709">
        <f t="shared" si="686"/>
        <v>-1.0010010010010011</v>
      </c>
      <c r="H709">
        <f t="shared" si="688"/>
        <v>-1.0010010009800001</v>
      </c>
      <c r="I709">
        <f t="shared" si="689"/>
        <v>-1.0010010009800001</v>
      </c>
      <c r="J709">
        <f>(-1)+$Q$1 *F709</f>
        <v>-1.00100100100098</v>
      </c>
      <c r="K709">
        <f t="shared" si="652"/>
        <v>-10.001001001000979</v>
      </c>
      <c r="L709">
        <f t="shared" si="676"/>
        <v>-10.001001001000979</v>
      </c>
      <c r="M709" t="str">
        <f t="shared" si="649"/>
        <v>Q(up)</v>
      </c>
      <c r="N709">
        <f t="shared" si="650"/>
        <v>-1.0010010009800001</v>
      </c>
      <c r="O709">
        <f t="shared" si="651"/>
        <v>0</v>
      </c>
      <c r="P709" s="4"/>
    </row>
    <row r="710" spans="1:16" x14ac:dyDescent="0.3">
      <c r="A710" s="4"/>
      <c r="B710">
        <v>3</v>
      </c>
      <c r="C710">
        <v>4</v>
      </c>
      <c r="D710">
        <v>4</v>
      </c>
      <c r="E710">
        <v>1</v>
      </c>
      <c r="F710">
        <f t="shared" si="647"/>
        <v>-1.00100100100098</v>
      </c>
      <c r="G710">
        <f t="shared" ref="G710" si="690">(-1)+$Q$1*F710</f>
        <v>-1.0010010010010011</v>
      </c>
      <c r="H710">
        <f t="shared" si="688"/>
        <v>-1.00100100100098</v>
      </c>
      <c r="I710">
        <f t="shared" si="689"/>
        <v>-1.00100100100098</v>
      </c>
      <c r="J710">
        <f>(-1)+$Q$1 *F710</f>
        <v>-1.0010010010010011</v>
      </c>
      <c r="K710">
        <f t="shared" si="652"/>
        <v>-10.001001001001001</v>
      </c>
      <c r="L710">
        <f>-1 + $Q$1 * F710</f>
        <v>-1.0010010010010011</v>
      </c>
      <c r="M710" t="str">
        <f t="shared" si="649"/>
        <v>Q(up)</v>
      </c>
      <c r="N710">
        <f t="shared" si="650"/>
        <v>-1.00100100100098</v>
      </c>
      <c r="O710">
        <f t="shared" si="651"/>
        <v>0</v>
      </c>
      <c r="P710" s="4"/>
    </row>
    <row r="711" spans="1:16" x14ac:dyDescent="0.3">
      <c r="A711" s="4"/>
      <c r="B711">
        <v>4</v>
      </c>
      <c r="C711">
        <v>0</v>
      </c>
      <c r="D711">
        <v>4</v>
      </c>
      <c r="E711">
        <v>1</v>
      </c>
      <c r="F711">
        <f t="shared" si="647"/>
        <v>20</v>
      </c>
      <c r="G711">
        <f t="shared" ref="G711:G714" si="691">(-1)+$Q$1*F712</f>
        <v>-1.00098</v>
      </c>
      <c r="H711">
        <f t="shared" ref="H711" si="692">(-1)+$Q$1*F711</f>
        <v>-0.98</v>
      </c>
      <c r="I711">
        <f>(-1)+$Q$1 *F711</f>
        <v>-0.98</v>
      </c>
      <c r="J711">
        <f>(-1)+$Q$1 *F706</f>
        <v>-1.00098</v>
      </c>
      <c r="K711">
        <f t="shared" si="652"/>
        <v>-9.98</v>
      </c>
      <c r="L711">
        <f>20 + $Q$1 * 0</f>
        <v>20</v>
      </c>
      <c r="M711" t="str">
        <f t="shared" si="649"/>
        <v>Q(dropoff)</v>
      </c>
      <c r="N711">
        <f t="shared" si="650"/>
        <v>20</v>
      </c>
      <c r="O711">
        <f t="shared" si="651"/>
        <v>0</v>
      </c>
      <c r="P711" s="4"/>
    </row>
    <row r="712" spans="1:16" x14ac:dyDescent="0.3">
      <c r="A712" s="4"/>
      <c r="B712">
        <v>4</v>
      </c>
      <c r="C712">
        <v>1</v>
      </c>
      <c r="D712">
        <v>4</v>
      </c>
      <c r="E712">
        <v>1</v>
      </c>
      <c r="F712">
        <f t="shared" si="647"/>
        <v>-0.98</v>
      </c>
      <c r="G712">
        <f t="shared" si="691"/>
        <v>-1.0010009799999999</v>
      </c>
      <c r="H712">
        <f t="shared" ref="H712:H715" si="693">(-1)+$Q$1*F711</f>
        <v>-0.98</v>
      </c>
      <c r="I712">
        <f t="shared" ref="I712:I715" si="694">(-1)+$Q$1 *F712</f>
        <v>-1.00098</v>
      </c>
      <c r="J712">
        <f t="shared" ref="J712:J715" si="695">(-1)+$Q$1 *F707</f>
        <v>-1.0010009799999999</v>
      </c>
      <c r="K712">
        <f t="shared" si="652"/>
        <v>-10.00098</v>
      </c>
      <c r="L712">
        <f>-10 + $Q$1 * F712</f>
        <v>-10.00098</v>
      </c>
      <c r="M712" t="str">
        <f t="shared" si="649"/>
        <v>Q(up)</v>
      </c>
      <c r="N712">
        <f t="shared" si="650"/>
        <v>-0.98</v>
      </c>
      <c r="O712">
        <f t="shared" si="651"/>
        <v>0</v>
      </c>
      <c r="P712" s="4"/>
    </row>
    <row r="713" spans="1:16" x14ac:dyDescent="0.3">
      <c r="A713" s="4"/>
      <c r="B713">
        <v>4</v>
      </c>
      <c r="C713">
        <v>2</v>
      </c>
      <c r="D713">
        <v>4</v>
      </c>
      <c r="E713">
        <v>1</v>
      </c>
      <c r="F713">
        <f t="shared" si="647"/>
        <v>-1.00098</v>
      </c>
      <c r="G713">
        <f t="shared" si="691"/>
        <v>-1.0010010009800001</v>
      </c>
      <c r="H713">
        <f t="shared" si="693"/>
        <v>-1.00098</v>
      </c>
      <c r="I713">
        <f t="shared" si="694"/>
        <v>-1.0010009799999999</v>
      </c>
      <c r="J713">
        <f t="shared" si="695"/>
        <v>-1.0010010009800001</v>
      </c>
      <c r="K713">
        <f t="shared" si="652"/>
        <v>-10.001000980000001</v>
      </c>
      <c r="L713">
        <f t="shared" ref="L713:L715" si="696">-10 + $Q$1 * F713</f>
        <v>-10.001000980000001</v>
      </c>
      <c r="M713" t="str">
        <f t="shared" si="649"/>
        <v>Q(up)</v>
      </c>
      <c r="N713">
        <f t="shared" si="650"/>
        <v>-1.00098</v>
      </c>
      <c r="O713">
        <f t="shared" si="651"/>
        <v>0</v>
      </c>
      <c r="P713" s="4"/>
    </row>
    <row r="714" spans="1:16" x14ac:dyDescent="0.3">
      <c r="A714" s="4"/>
      <c r="B714">
        <v>4</v>
      </c>
      <c r="C714">
        <v>3</v>
      </c>
      <c r="D714">
        <v>4</v>
      </c>
      <c r="E714">
        <v>1</v>
      </c>
      <c r="F714">
        <f t="shared" si="647"/>
        <v>-1.0010009799999999</v>
      </c>
      <c r="G714">
        <f t="shared" si="691"/>
        <v>-1.00100100100098</v>
      </c>
      <c r="H714">
        <f t="shared" si="693"/>
        <v>-1.0010009799999999</v>
      </c>
      <c r="I714">
        <f t="shared" si="694"/>
        <v>-1.0010010009800001</v>
      </c>
      <c r="J714">
        <f t="shared" si="695"/>
        <v>-1.00100100100098</v>
      </c>
      <c r="K714">
        <f t="shared" si="652"/>
        <v>-10.001001000980001</v>
      </c>
      <c r="L714">
        <f t="shared" si="696"/>
        <v>-10.001001000980001</v>
      </c>
      <c r="M714" t="str">
        <f t="shared" si="649"/>
        <v>Q(up)</v>
      </c>
      <c r="N714">
        <f t="shared" si="650"/>
        <v>-1.0010009799999999</v>
      </c>
      <c r="O714">
        <f t="shared" si="651"/>
        <v>0</v>
      </c>
      <c r="P714" s="4"/>
    </row>
    <row r="715" spans="1:16" x14ac:dyDescent="0.3">
      <c r="A715" s="4"/>
      <c r="B715">
        <v>4</v>
      </c>
      <c r="C715">
        <v>4</v>
      </c>
      <c r="D715">
        <v>4</v>
      </c>
      <c r="E715">
        <v>1</v>
      </c>
      <c r="F715">
        <f t="shared" si="647"/>
        <v>-1.0010010009800001</v>
      </c>
      <c r="G715">
        <f>(-1)+$Q$1*F715</f>
        <v>-1.00100100100098</v>
      </c>
      <c r="H715">
        <f t="shared" si="693"/>
        <v>-1.0010010009800001</v>
      </c>
      <c r="I715">
        <f t="shared" si="694"/>
        <v>-1.00100100100098</v>
      </c>
      <c r="J715">
        <f t="shared" si="695"/>
        <v>-1.0010010010010011</v>
      </c>
      <c r="K715">
        <f t="shared" si="652"/>
        <v>-10.001001001000979</v>
      </c>
      <c r="L715">
        <f t="shared" si="696"/>
        <v>-10.001001001000979</v>
      </c>
      <c r="M715" t="str">
        <f t="shared" si="649"/>
        <v>Q(up)</v>
      </c>
      <c r="N715">
        <f t="shared" si="650"/>
        <v>-1.0010010009800001</v>
      </c>
      <c r="O715">
        <f t="shared" si="651"/>
        <v>0</v>
      </c>
      <c r="P715" s="4"/>
    </row>
    <row r="717" spans="1:16" x14ac:dyDescent="0.3">
      <c r="A717" s="4">
        <f>A666+1</f>
        <v>15</v>
      </c>
      <c r="B717">
        <v>0</v>
      </c>
      <c r="C717">
        <v>0</v>
      </c>
      <c r="D717">
        <v>0</v>
      </c>
      <c r="E717">
        <v>1</v>
      </c>
      <c r="F717">
        <f>N666</f>
        <v>9.9990099990099992</v>
      </c>
      <c r="G717">
        <f>(-1)+$Q$1 *F718</f>
        <v>-1.000990000990001</v>
      </c>
      <c r="H717">
        <f>(-1)+$Q$1 *F717</f>
        <v>-0.99000099000098996</v>
      </c>
      <c r="I717">
        <f>(-1)+$Q$1 *F722</f>
        <v>-1.000990000990001</v>
      </c>
      <c r="J717">
        <f>(-1)+$Q$1 *F717</f>
        <v>-0.99000099000098996</v>
      </c>
      <c r="K717">
        <f>10 + $Q$1 * F742</f>
        <v>9.9990099990099992</v>
      </c>
      <c r="L717">
        <f>-10 + $Q$1 * F717</f>
        <v>-9.9900009900009898</v>
      </c>
      <c r="M717" t="str">
        <f>INDEX($G$2:$L$2, MATCH(MAX(G717:L717), G717:L717, 0))</f>
        <v>Q(pickup)</v>
      </c>
      <c r="N717">
        <f>MAX(G717:L717)</f>
        <v>9.9990099990099992</v>
      </c>
      <c r="O717">
        <f>ABS(N717 - F717)</f>
        <v>0</v>
      </c>
      <c r="P717" s="4">
        <f>MAX(O717:O766)</f>
        <v>0</v>
      </c>
    </row>
    <row r="718" spans="1:16" x14ac:dyDescent="0.3">
      <c r="A718" s="4"/>
      <c r="B718">
        <v>0</v>
      </c>
      <c r="C718">
        <v>1</v>
      </c>
      <c r="D718">
        <v>0</v>
      </c>
      <c r="E718">
        <v>1</v>
      </c>
      <c r="F718">
        <f t="shared" ref="F718:F766" si="697">N667</f>
        <v>-0.99000099000098996</v>
      </c>
      <c r="G718">
        <f>(-1)+$Q$1*F719</f>
        <v>-1.00100099000099</v>
      </c>
      <c r="H718">
        <f>(-1)+$Q$1 *F717</f>
        <v>-0.99000099000098996</v>
      </c>
      <c r="I718">
        <f>(-1)+$Q$1 *F723</f>
        <v>-1.00100099000099</v>
      </c>
      <c r="J718">
        <f>(-1)+$Q$1 *F718</f>
        <v>-1.000990000990001</v>
      </c>
      <c r="K718">
        <f>-10 + $Q$1 * F718</f>
        <v>-10.000990000990001</v>
      </c>
      <c r="L718">
        <f t="shared" ref="L718:L741" si="698">-10 + $Q$1 * F718</f>
        <v>-10.000990000990001</v>
      </c>
      <c r="M718" t="str">
        <f t="shared" ref="M718:M766" si="699">INDEX($G$2:$L$2, MATCH(MAX(G718:L718), G718:L718, 0))</f>
        <v>Q(up)</v>
      </c>
      <c r="N718">
        <f t="shared" ref="N718:N766" si="700">MAX(G718:L718)</f>
        <v>-0.99000099000098996</v>
      </c>
      <c r="O718">
        <f t="shared" ref="O718:O766" si="701">ABS(N718 - F718)</f>
        <v>0</v>
      </c>
      <c r="P718" s="4"/>
    </row>
    <row r="719" spans="1:16" x14ac:dyDescent="0.3">
      <c r="A719" s="4"/>
      <c r="B719">
        <v>0</v>
      </c>
      <c r="C719">
        <v>2</v>
      </c>
      <c r="D719">
        <v>0</v>
      </c>
      <c r="E719">
        <v>1</v>
      </c>
      <c r="F719">
        <f t="shared" si="697"/>
        <v>-1.000990000990001</v>
      </c>
      <c r="G719">
        <f>(-1)+$Q$1*F720</f>
        <v>-1.001001000990001</v>
      </c>
      <c r="H719">
        <f>(-1)+$Q$1 *F718</f>
        <v>-1.000990000990001</v>
      </c>
      <c r="I719">
        <f>(-1)+$Q$1 *F724</f>
        <v>-1.001001000990001</v>
      </c>
      <c r="J719">
        <f>(-1)+$Q$1 *F719</f>
        <v>-1.00100099000099</v>
      </c>
      <c r="K719">
        <f t="shared" ref="K719:K766" si="702">-10 + $Q$1 * F719</f>
        <v>-10.001000990000991</v>
      </c>
      <c r="L719">
        <f t="shared" si="698"/>
        <v>-10.001000990000991</v>
      </c>
      <c r="M719" t="str">
        <f t="shared" si="699"/>
        <v>Q(up)</v>
      </c>
      <c r="N719">
        <f t="shared" si="700"/>
        <v>-1.000990000990001</v>
      </c>
      <c r="O719">
        <f t="shared" si="701"/>
        <v>0</v>
      </c>
      <c r="P719" s="4"/>
    </row>
    <row r="720" spans="1:16" x14ac:dyDescent="0.3">
      <c r="A720" s="4"/>
      <c r="B720">
        <v>0</v>
      </c>
      <c r="C720">
        <v>3</v>
      </c>
      <c r="D720">
        <v>0</v>
      </c>
      <c r="E720">
        <v>1</v>
      </c>
      <c r="F720">
        <f t="shared" si="697"/>
        <v>-1.00100099000099</v>
      </c>
      <c r="G720">
        <f>(-1)+$Q$1*F721</f>
        <v>-1.00100100100099</v>
      </c>
      <c r="H720">
        <f>(-1)+$Q$1 *F719</f>
        <v>-1.00100099000099</v>
      </c>
      <c r="I720">
        <f>(-1)+$Q$1 *F720</f>
        <v>-1.001001000990001</v>
      </c>
      <c r="J720">
        <f>(-1)+$Q$1 *F720</f>
        <v>-1.001001000990001</v>
      </c>
      <c r="K720">
        <f t="shared" si="702"/>
        <v>-10.001001000990001</v>
      </c>
      <c r="L720">
        <f t="shared" si="698"/>
        <v>-10.001001000990001</v>
      </c>
      <c r="M720" t="str">
        <f t="shared" si="699"/>
        <v>Q(up)</v>
      </c>
      <c r="N720">
        <f t="shared" si="700"/>
        <v>-1.00100099000099</v>
      </c>
      <c r="O720">
        <f t="shared" si="701"/>
        <v>0</v>
      </c>
      <c r="P720" s="4"/>
    </row>
    <row r="721" spans="1:16" x14ac:dyDescent="0.3">
      <c r="A721" s="4"/>
      <c r="B721">
        <v>0</v>
      </c>
      <c r="C721">
        <v>4</v>
      </c>
      <c r="D721">
        <v>0</v>
      </c>
      <c r="E721">
        <v>1</v>
      </c>
      <c r="F721">
        <f t="shared" si="697"/>
        <v>-1.001001000990001</v>
      </c>
      <c r="G721">
        <f>(-1)+$Q$1*F721</f>
        <v>-1.00100100100099</v>
      </c>
      <c r="H721">
        <f>(-1)+$Q$1 *F720</f>
        <v>-1.001001000990001</v>
      </c>
      <c r="I721">
        <f>(-1)+$Q$1 *F721</f>
        <v>-1.00100100100099</v>
      </c>
      <c r="J721">
        <f>(-1)+$Q$1 *F721</f>
        <v>-1.00100100100099</v>
      </c>
      <c r="K721">
        <f t="shared" si="702"/>
        <v>-10.00100100100099</v>
      </c>
      <c r="L721">
        <f t="shared" si="698"/>
        <v>-10.00100100100099</v>
      </c>
      <c r="M721" t="str">
        <f t="shared" si="699"/>
        <v>Q(up)</v>
      </c>
      <c r="N721">
        <f t="shared" si="700"/>
        <v>-1.001001000990001</v>
      </c>
      <c r="O721">
        <f t="shared" si="701"/>
        <v>0</v>
      </c>
      <c r="P721" s="4"/>
    </row>
    <row r="722" spans="1:16" x14ac:dyDescent="0.3">
      <c r="A722" s="4"/>
      <c r="B722">
        <v>1</v>
      </c>
      <c r="C722">
        <v>0</v>
      </c>
      <c r="D722">
        <v>0</v>
      </c>
      <c r="E722">
        <v>1</v>
      </c>
      <c r="F722">
        <f t="shared" si="697"/>
        <v>-0.99000099000098996</v>
      </c>
      <c r="G722">
        <f>(-1)+$Q$1*F723</f>
        <v>-1.00100099000099</v>
      </c>
      <c r="H722">
        <f>(-1)+$Q$1*F722</f>
        <v>-1.000990000990001</v>
      </c>
      <c r="I722">
        <f>(-1)+$Q$1 *F722</f>
        <v>-1.000990000990001</v>
      </c>
      <c r="J722">
        <f>(-1)+$Q$1 *F717</f>
        <v>-0.99000099000098996</v>
      </c>
      <c r="K722">
        <f t="shared" si="702"/>
        <v>-10.000990000990001</v>
      </c>
      <c r="L722">
        <f t="shared" si="698"/>
        <v>-10.000990000990001</v>
      </c>
      <c r="M722" t="str">
        <f t="shared" si="699"/>
        <v>Q(left)</v>
      </c>
      <c r="N722">
        <f t="shared" si="700"/>
        <v>-0.99000099000098996</v>
      </c>
      <c r="O722">
        <f t="shared" si="701"/>
        <v>0</v>
      </c>
      <c r="P722" s="4"/>
    </row>
    <row r="723" spans="1:16" x14ac:dyDescent="0.3">
      <c r="A723" s="4"/>
      <c r="B723">
        <v>1</v>
      </c>
      <c r="C723">
        <v>1</v>
      </c>
      <c r="D723">
        <v>0</v>
      </c>
      <c r="E723">
        <v>1</v>
      </c>
      <c r="F723">
        <f t="shared" si="697"/>
        <v>-1.000990000990001</v>
      </c>
      <c r="G723">
        <f>(-1)+$Q$1*F724</f>
        <v>-1.001001000990001</v>
      </c>
      <c r="H723">
        <f>(-1)+$Q$1*F722</f>
        <v>-1.000990000990001</v>
      </c>
      <c r="I723">
        <f>(-1)+$Q$1 *F723</f>
        <v>-1.00100099000099</v>
      </c>
      <c r="J723">
        <f>(-1)+$Q$1 *F718</f>
        <v>-1.000990000990001</v>
      </c>
      <c r="K723">
        <f t="shared" si="702"/>
        <v>-10.001000990000991</v>
      </c>
      <c r="L723">
        <f t="shared" si="698"/>
        <v>-10.001000990000991</v>
      </c>
      <c r="M723" t="str">
        <f t="shared" si="699"/>
        <v>Q(up)</v>
      </c>
      <c r="N723">
        <f t="shared" si="700"/>
        <v>-1.000990000990001</v>
      </c>
      <c r="O723">
        <f t="shared" si="701"/>
        <v>0</v>
      </c>
      <c r="P723" s="4"/>
    </row>
    <row r="724" spans="1:16" x14ac:dyDescent="0.3">
      <c r="A724" s="4"/>
      <c r="B724">
        <v>1</v>
      </c>
      <c r="C724">
        <v>2</v>
      </c>
      <c r="D724">
        <v>0</v>
      </c>
      <c r="E724">
        <v>1</v>
      </c>
      <c r="F724">
        <f t="shared" si="697"/>
        <v>-1.00100099000099</v>
      </c>
      <c r="G724">
        <f>(-1)+$Q$1*F725</f>
        <v>-1.00100100100099</v>
      </c>
      <c r="H724">
        <f t="shared" ref="H724:H726" si="703">(-1)+$Q$1*F723</f>
        <v>-1.00100099000099</v>
      </c>
      <c r="I724">
        <f t="shared" ref="I724:I729" si="704">(-1)+$Q$1 *F729</f>
        <v>-1.00100100100099</v>
      </c>
      <c r="J724">
        <f>(-1)+$Q$1 *F719</f>
        <v>-1.00100099000099</v>
      </c>
      <c r="K724">
        <f t="shared" si="702"/>
        <v>-10.001001000990001</v>
      </c>
      <c r="L724">
        <f t="shared" si="698"/>
        <v>-10.001001000990001</v>
      </c>
      <c r="M724" t="str">
        <f t="shared" si="699"/>
        <v>Q(up)</v>
      </c>
      <c r="N724">
        <f t="shared" si="700"/>
        <v>-1.00100099000099</v>
      </c>
      <c r="O724">
        <f t="shared" si="701"/>
        <v>0</v>
      </c>
      <c r="P724" s="4"/>
    </row>
    <row r="725" spans="1:16" x14ac:dyDescent="0.3">
      <c r="A725" s="4"/>
      <c r="B725">
        <v>1</v>
      </c>
      <c r="C725">
        <v>3</v>
      </c>
      <c r="D725">
        <v>0</v>
      </c>
      <c r="E725">
        <v>1</v>
      </c>
      <c r="F725">
        <f t="shared" si="697"/>
        <v>-1.001001000990001</v>
      </c>
      <c r="G725">
        <f>(-1)+$Q$1*F726</f>
        <v>-1.0010010010010011</v>
      </c>
      <c r="H725">
        <f t="shared" si="703"/>
        <v>-1.001001000990001</v>
      </c>
      <c r="I725">
        <f t="shared" si="704"/>
        <v>-1.0010010010010011</v>
      </c>
      <c r="J725">
        <f>(-1)+$Q$1 *F725</f>
        <v>-1.00100100100099</v>
      </c>
      <c r="K725">
        <f t="shared" si="702"/>
        <v>-10.00100100100099</v>
      </c>
      <c r="L725">
        <f t="shared" si="698"/>
        <v>-10.00100100100099</v>
      </c>
      <c r="M725" t="str">
        <f t="shared" si="699"/>
        <v>Q(up)</v>
      </c>
      <c r="N725">
        <f t="shared" si="700"/>
        <v>-1.001001000990001</v>
      </c>
      <c r="O725">
        <f t="shared" si="701"/>
        <v>0</v>
      </c>
      <c r="P725" s="4"/>
    </row>
    <row r="726" spans="1:16" x14ac:dyDescent="0.3">
      <c r="A726" s="4"/>
      <c r="B726">
        <v>1</v>
      </c>
      <c r="C726">
        <v>4</v>
      </c>
      <c r="D726">
        <v>0</v>
      </c>
      <c r="E726">
        <v>1</v>
      </c>
      <c r="F726">
        <f t="shared" si="697"/>
        <v>-1.00100100100099</v>
      </c>
      <c r="G726">
        <f>(-1)+$Q$1*F726</f>
        <v>-1.0010010010010011</v>
      </c>
      <c r="H726">
        <f t="shared" si="703"/>
        <v>-1.00100100100099</v>
      </c>
      <c r="I726">
        <f t="shared" si="704"/>
        <v>-1.0010010010010011</v>
      </c>
      <c r="J726">
        <f>(-1)+$Q$1 *F726</f>
        <v>-1.0010010010010011</v>
      </c>
      <c r="K726">
        <f t="shared" si="702"/>
        <v>-10.001001001001001</v>
      </c>
      <c r="L726">
        <f t="shared" si="698"/>
        <v>-10.001001001001001</v>
      </c>
      <c r="M726" t="str">
        <f t="shared" si="699"/>
        <v>Q(up)</v>
      </c>
      <c r="N726">
        <f t="shared" si="700"/>
        <v>-1.00100100100099</v>
      </c>
      <c r="O726">
        <f t="shared" si="701"/>
        <v>0</v>
      </c>
      <c r="P726" s="4"/>
    </row>
    <row r="727" spans="1:16" x14ac:dyDescent="0.3">
      <c r="A727" s="4"/>
      <c r="B727">
        <v>2</v>
      </c>
      <c r="C727">
        <v>0</v>
      </c>
      <c r="D727">
        <v>0</v>
      </c>
      <c r="E727">
        <v>1</v>
      </c>
      <c r="F727">
        <f t="shared" si="697"/>
        <v>-1.0010010010010011</v>
      </c>
      <c r="G727">
        <f>(-1)+$Q$1*F728</f>
        <v>-1.0010010010010011</v>
      </c>
      <c r="H727">
        <f>(-1)+$Q$1*F727</f>
        <v>-1.0010010010010011</v>
      </c>
      <c r="I727">
        <f t="shared" si="704"/>
        <v>-1.0010010010010011</v>
      </c>
      <c r="J727">
        <f t="shared" ref="J727:J728" si="705">(-1)+$Q$1 *F727</f>
        <v>-1.0010010010010011</v>
      </c>
      <c r="K727">
        <f t="shared" si="702"/>
        <v>-10.001001001001001</v>
      </c>
      <c r="L727">
        <f t="shared" si="698"/>
        <v>-10.001001001001001</v>
      </c>
      <c r="M727" t="str">
        <f t="shared" si="699"/>
        <v>Q(down)</v>
      </c>
      <c r="N727">
        <f t="shared" si="700"/>
        <v>-1.0010010010010011</v>
      </c>
      <c r="O727">
        <f t="shared" si="701"/>
        <v>0</v>
      </c>
      <c r="P727" s="4"/>
    </row>
    <row r="728" spans="1:16" x14ac:dyDescent="0.3">
      <c r="A728" s="4"/>
      <c r="B728">
        <v>2</v>
      </c>
      <c r="C728">
        <v>1</v>
      </c>
      <c r="D728">
        <v>0</v>
      </c>
      <c r="E728">
        <v>1</v>
      </c>
      <c r="F728">
        <f t="shared" si="697"/>
        <v>-1.00100100100099</v>
      </c>
      <c r="G728">
        <f>(-1)+$Q$1*F729</f>
        <v>-1.00100100100099</v>
      </c>
      <c r="H728">
        <f>(-1)+$Q$1*F727</f>
        <v>-1.0010010010010011</v>
      </c>
      <c r="I728">
        <f t="shared" si="704"/>
        <v>-1.0010010010010011</v>
      </c>
      <c r="J728">
        <f t="shared" si="705"/>
        <v>-1.0010010010010011</v>
      </c>
      <c r="K728">
        <f t="shared" si="702"/>
        <v>-10.001001001001001</v>
      </c>
      <c r="L728">
        <f t="shared" si="698"/>
        <v>-10.001001001001001</v>
      </c>
      <c r="M728" t="str">
        <f t="shared" si="699"/>
        <v>Q(down)</v>
      </c>
      <c r="N728">
        <f t="shared" si="700"/>
        <v>-1.00100100100099</v>
      </c>
      <c r="O728">
        <f t="shared" si="701"/>
        <v>0</v>
      </c>
      <c r="P728" s="4"/>
    </row>
    <row r="729" spans="1:16" x14ac:dyDescent="0.3">
      <c r="A729" s="4"/>
      <c r="B729">
        <v>2</v>
      </c>
      <c r="C729">
        <v>2</v>
      </c>
      <c r="D729">
        <v>0</v>
      </c>
      <c r="E729">
        <v>1</v>
      </c>
      <c r="F729">
        <f t="shared" si="697"/>
        <v>-1.001001000990001</v>
      </c>
      <c r="G729">
        <f>(-1)+$Q$1*F730</f>
        <v>-1.0010010010010011</v>
      </c>
      <c r="H729">
        <f t="shared" ref="H729:H731" si="706">(-1)+$Q$1*F728</f>
        <v>-1.0010010010010011</v>
      </c>
      <c r="I729">
        <f t="shared" si="704"/>
        <v>-1.0010010010010011</v>
      </c>
      <c r="J729">
        <f t="shared" ref="J729:J734" si="707">(-1)+$Q$1 *F724</f>
        <v>-1.001001000990001</v>
      </c>
      <c r="K729">
        <f t="shared" si="702"/>
        <v>-10.00100100100099</v>
      </c>
      <c r="L729">
        <f t="shared" si="698"/>
        <v>-10.00100100100099</v>
      </c>
      <c r="M729" t="str">
        <f t="shared" si="699"/>
        <v>Q(left)</v>
      </c>
      <c r="N729">
        <f t="shared" si="700"/>
        <v>-1.001001000990001</v>
      </c>
      <c r="O729">
        <f t="shared" si="701"/>
        <v>0</v>
      </c>
      <c r="P729" s="4"/>
    </row>
    <row r="730" spans="1:16" x14ac:dyDescent="0.3">
      <c r="A730" s="4"/>
      <c r="B730">
        <v>2</v>
      </c>
      <c r="C730">
        <v>3</v>
      </c>
      <c r="D730">
        <v>0</v>
      </c>
      <c r="E730">
        <v>1</v>
      </c>
      <c r="F730">
        <f t="shared" si="697"/>
        <v>-1.00100100100099</v>
      </c>
      <c r="G730">
        <f>(-1)+$Q$1*F731</f>
        <v>-1.0010010010010011</v>
      </c>
      <c r="H730">
        <f t="shared" si="706"/>
        <v>-1.00100100100099</v>
      </c>
      <c r="I730">
        <f>(-1)+$Q$1 *F730</f>
        <v>-1.0010010010010011</v>
      </c>
      <c r="J730">
        <f t="shared" si="707"/>
        <v>-1.00100100100099</v>
      </c>
      <c r="K730">
        <f t="shared" si="702"/>
        <v>-10.001001001001001</v>
      </c>
      <c r="L730">
        <f t="shared" si="698"/>
        <v>-10.001001001001001</v>
      </c>
      <c r="M730" t="str">
        <f t="shared" si="699"/>
        <v>Q(up)</v>
      </c>
      <c r="N730">
        <f t="shared" si="700"/>
        <v>-1.00100100100099</v>
      </c>
      <c r="O730">
        <f t="shared" si="701"/>
        <v>0</v>
      </c>
      <c r="P730" s="4"/>
    </row>
    <row r="731" spans="1:16" x14ac:dyDescent="0.3">
      <c r="A731" s="4"/>
      <c r="B731">
        <v>2</v>
      </c>
      <c r="C731">
        <v>4</v>
      </c>
      <c r="D731">
        <v>0</v>
      </c>
      <c r="E731">
        <v>1</v>
      </c>
      <c r="F731">
        <f t="shared" si="697"/>
        <v>-1.0010010010010011</v>
      </c>
      <c r="G731">
        <f>(-1)+$Q$1*F731</f>
        <v>-1.0010010010010011</v>
      </c>
      <c r="H731">
        <f t="shared" si="706"/>
        <v>-1.0010010010010011</v>
      </c>
      <c r="I731">
        <f>(-1)+$Q$1 *F731</f>
        <v>-1.0010010010010011</v>
      </c>
      <c r="J731">
        <f t="shared" si="707"/>
        <v>-1.0010010010010011</v>
      </c>
      <c r="K731">
        <f t="shared" si="702"/>
        <v>-10.001001001001001</v>
      </c>
      <c r="L731">
        <f t="shared" si="698"/>
        <v>-10.001001001001001</v>
      </c>
      <c r="M731" t="str">
        <f t="shared" si="699"/>
        <v>Q(down)</v>
      </c>
      <c r="N731">
        <f t="shared" si="700"/>
        <v>-1.0010010010010011</v>
      </c>
      <c r="O731">
        <f t="shared" si="701"/>
        <v>0</v>
      </c>
      <c r="P731" s="4"/>
    </row>
    <row r="732" spans="1:16" x14ac:dyDescent="0.3">
      <c r="A732" s="4"/>
      <c r="B732">
        <v>3</v>
      </c>
      <c r="C732">
        <v>0</v>
      </c>
      <c r="D732">
        <v>0</v>
      </c>
      <c r="E732">
        <v>1</v>
      </c>
      <c r="F732">
        <f t="shared" si="697"/>
        <v>-1.0010010010010011</v>
      </c>
      <c r="G732">
        <f t="shared" ref="G732:G735" si="708">(-1)+$Q$1*F733</f>
        <v>-1.0010010010010011</v>
      </c>
      <c r="H732">
        <f t="shared" ref="H732" si="709">(-1)+$Q$1*F732</f>
        <v>-1.0010010010010011</v>
      </c>
      <c r="I732">
        <f>(-1)+$Q$1 *F737</f>
        <v>-1.0010010010010011</v>
      </c>
      <c r="J732">
        <f t="shared" si="707"/>
        <v>-1.0010010010010011</v>
      </c>
      <c r="K732">
        <f t="shared" si="702"/>
        <v>-10.001001001001001</v>
      </c>
      <c r="L732">
        <f t="shared" si="698"/>
        <v>-10.001001001001001</v>
      </c>
      <c r="M732" t="str">
        <f t="shared" si="699"/>
        <v>Q(down)</v>
      </c>
      <c r="N732">
        <f t="shared" si="700"/>
        <v>-1.0010010010010011</v>
      </c>
      <c r="O732">
        <f t="shared" si="701"/>
        <v>0</v>
      </c>
      <c r="P732" s="4"/>
    </row>
    <row r="733" spans="1:16" x14ac:dyDescent="0.3">
      <c r="A733" s="4"/>
      <c r="B733">
        <v>3</v>
      </c>
      <c r="C733">
        <v>1</v>
      </c>
      <c r="D733">
        <v>0</v>
      </c>
      <c r="E733">
        <v>1</v>
      </c>
      <c r="F733">
        <f t="shared" si="697"/>
        <v>-1.0010010010010011</v>
      </c>
      <c r="G733">
        <f t="shared" si="708"/>
        <v>-1.0010010010010011</v>
      </c>
      <c r="H733">
        <f t="shared" ref="H733:H736" si="710">(-1)+$Q$1*F732</f>
        <v>-1.0010010010010011</v>
      </c>
      <c r="I733">
        <f t="shared" ref="I733:I736" si="711">(-1)+$Q$1 *F738</f>
        <v>-1.0010010010010011</v>
      </c>
      <c r="J733">
        <f t="shared" si="707"/>
        <v>-1.0010010010010011</v>
      </c>
      <c r="K733">
        <f t="shared" si="702"/>
        <v>-10.001001001001001</v>
      </c>
      <c r="L733">
        <f t="shared" si="698"/>
        <v>-10.001001001001001</v>
      </c>
      <c r="M733" t="str">
        <f t="shared" si="699"/>
        <v>Q(down)</v>
      </c>
      <c r="N733">
        <f t="shared" si="700"/>
        <v>-1.0010010010010011</v>
      </c>
      <c r="O733">
        <f t="shared" si="701"/>
        <v>0</v>
      </c>
      <c r="P733" s="4"/>
    </row>
    <row r="734" spans="1:16" x14ac:dyDescent="0.3">
      <c r="A734" s="4"/>
      <c r="B734">
        <v>3</v>
      </c>
      <c r="C734">
        <v>2</v>
      </c>
      <c r="D734">
        <v>0</v>
      </c>
      <c r="E734">
        <v>1</v>
      </c>
      <c r="F734">
        <f t="shared" si="697"/>
        <v>-1.00100100100099</v>
      </c>
      <c r="G734">
        <f t="shared" si="708"/>
        <v>-1.0010010010010011</v>
      </c>
      <c r="H734">
        <f t="shared" si="710"/>
        <v>-1.0010010010010011</v>
      </c>
      <c r="I734">
        <f t="shared" si="711"/>
        <v>-1.0010010010010011</v>
      </c>
      <c r="J734">
        <f t="shared" si="707"/>
        <v>-1.00100100100099</v>
      </c>
      <c r="K734">
        <f t="shared" si="702"/>
        <v>-10.001001001001001</v>
      </c>
      <c r="L734">
        <f t="shared" si="698"/>
        <v>-10.001001001001001</v>
      </c>
      <c r="M734" t="str">
        <f t="shared" si="699"/>
        <v>Q(left)</v>
      </c>
      <c r="N734">
        <f t="shared" si="700"/>
        <v>-1.00100100100099</v>
      </c>
      <c r="O734">
        <f t="shared" si="701"/>
        <v>0</v>
      </c>
      <c r="P734" s="4"/>
    </row>
    <row r="735" spans="1:16" x14ac:dyDescent="0.3">
      <c r="A735" s="4"/>
      <c r="B735">
        <v>3</v>
      </c>
      <c r="C735">
        <v>3</v>
      </c>
      <c r="D735">
        <v>0</v>
      </c>
      <c r="E735">
        <v>1</v>
      </c>
      <c r="F735">
        <f t="shared" si="697"/>
        <v>-1.0010010010010011</v>
      </c>
      <c r="G735">
        <f t="shared" si="708"/>
        <v>-1.0010010010010011</v>
      </c>
      <c r="H735">
        <f t="shared" si="710"/>
        <v>-1.0010010010010011</v>
      </c>
      <c r="I735">
        <f t="shared" si="711"/>
        <v>-1.0010010010010011</v>
      </c>
      <c r="J735">
        <f>(-1)+$Q$1 *F735</f>
        <v>-1.0010010010010011</v>
      </c>
      <c r="K735">
        <f t="shared" si="702"/>
        <v>-10.001001001001001</v>
      </c>
      <c r="L735">
        <f t="shared" si="698"/>
        <v>-10.001001001001001</v>
      </c>
      <c r="M735" t="str">
        <f t="shared" si="699"/>
        <v>Q(down)</v>
      </c>
      <c r="N735">
        <f t="shared" si="700"/>
        <v>-1.0010010010010011</v>
      </c>
      <c r="O735">
        <f t="shared" si="701"/>
        <v>0</v>
      </c>
      <c r="P735" s="4"/>
    </row>
    <row r="736" spans="1:16" x14ac:dyDescent="0.3">
      <c r="A736" s="4"/>
      <c r="B736">
        <v>3</v>
      </c>
      <c r="C736">
        <v>4</v>
      </c>
      <c r="D736">
        <v>0</v>
      </c>
      <c r="E736">
        <v>1</v>
      </c>
      <c r="F736">
        <f t="shared" si="697"/>
        <v>-1.0010010010010011</v>
      </c>
      <c r="G736">
        <f t="shared" ref="G736" si="712">(-1)+$Q$1*F736</f>
        <v>-1.0010010010010011</v>
      </c>
      <c r="H736">
        <f t="shared" si="710"/>
        <v>-1.0010010010010011</v>
      </c>
      <c r="I736">
        <f t="shared" si="711"/>
        <v>-1.0010010010010011</v>
      </c>
      <c r="J736">
        <f>(-1)+$Q$1 *F736</f>
        <v>-1.0010010010010011</v>
      </c>
      <c r="K736">
        <f t="shared" si="702"/>
        <v>-10.001001001001001</v>
      </c>
      <c r="L736">
        <f t="shared" si="698"/>
        <v>-10.001001001001001</v>
      </c>
      <c r="M736" t="str">
        <f t="shared" si="699"/>
        <v>Q(down)</v>
      </c>
      <c r="N736">
        <f t="shared" si="700"/>
        <v>-1.0010010010010011</v>
      </c>
      <c r="O736">
        <f t="shared" si="701"/>
        <v>0</v>
      </c>
      <c r="P736" s="4"/>
    </row>
    <row r="737" spans="1:16" x14ac:dyDescent="0.3">
      <c r="A737" s="4"/>
      <c r="B737">
        <v>4</v>
      </c>
      <c r="C737">
        <v>0</v>
      </c>
      <c r="D737">
        <v>0</v>
      </c>
      <c r="E737">
        <v>1</v>
      </c>
      <c r="F737">
        <f t="shared" si="697"/>
        <v>-1.0010010010010011</v>
      </c>
      <c r="G737">
        <f t="shared" ref="G737:G740" si="713">(-1)+$Q$1*F738</f>
        <v>-1.0010010010010011</v>
      </c>
      <c r="H737">
        <f t="shared" ref="H737" si="714">(-1)+$Q$1*F737</f>
        <v>-1.0010010010010011</v>
      </c>
      <c r="I737">
        <f>(-1)+$Q$1 *F737</f>
        <v>-1.0010010010010011</v>
      </c>
      <c r="J737">
        <f>(-1)+$Q$1 *F732</f>
        <v>-1.0010010010010011</v>
      </c>
      <c r="K737">
        <f t="shared" si="702"/>
        <v>-10.001001001001001</v>
      </c>
      <c r="L737">
        <f t="shared" si="698"/>
        <v>-10.001001001001001</v>
      </c>
      <c r="M737" t="str">
        <f t="shared" si="699"/>
        <v>Q(down)</v>
      </c>
      <c r="N737">
        <f t="shared" si="700"/>
        <v>-1.0010010010010011</v>
      </c>
      <c r="O737">
        <f t="shared" si="701"/>
        <v>0</v>
      </c>
      <c r="P737" s="4"/>
    </row>
    <row r="738" spans="1:16" x14ac:dyDescent="0.3">
      <c r="A738" s="4"/>
      <c r="B738">
        <v>4</v>
      </c>
      <c r="C738">
        <v>1</v>
      </c>
      <c r="D738">
        <v>0</v>
      </c>
      <c r="E738">
        <v>1</v>
      </c>
      <c r="F738">
        <f t="shared" si="697"/>
        <v>-1.0010010010010011</v>
      </c>
      <c r="G738">
        <f t="shared" si="713"/>
        <v>-1.0010010010010011</v>
      </c>
      <c r="H738">
        <f t="shared" ref="H738:H741" si="715">(-1)+$Q$1*F737</f>
        <v>-1.0010010010010011</v>
      </c>
      <c r="I738">
        <f t="shared" ref="I738:I741" si="716">(-1)+$Q$1 *F738</f>
        <v>-1.0010010010010011</v>
      </c>
      <c r="J738">
        <f t="shared" ref="J738:J741" si="717">(-1)+$Q$1 *F733</f>
        <v>-1.0010010010010011</v>
      </c>
      <c r="K738">
        <f t="shared" si="702"/>
        <v>-10.001001001001001</v>
      </c>
      <c r="L738">
        <f t="shared" si="698"/>
        <v>-10.001001001001001</v>
      </c>
      <c r="M738" t="str">
        <f t="shared" si="699"/>
        <v>Q(down)</v>
      </c>
      <c r="N738">
        <f t="shared" si="700"/>
        <v>-1.0010010010010011</v>
      </c>
      <c r="O738">
        <f t="shared" si="701"/>
        <v>0</v>
      </c>
      <c r="P738" s="4"/>
    </row>
    <row r="739" spans="1:16" x14ac:dyDescent="0.3">
      <c r="A739" s="4"/>
      <c r="B739">
        <v>4</v>
      </c>
      <c r="C739">
        <v>2</v>
      </c>
      <c r="D739">
        <v>0</v>
      </c>
      <c r="E739">
        <v>1</v>
      </c>
      <c r="F739">
        <f t="shared" si="697"/>
        <v>-1.0010010010010011</v>
      </c>
      <c r="G739">
        <f t="shared" si="713"/>
        <v>-1.0010010010010011</v>
      </c>
      <c r="H739">
        <f t="shared" si="715"/>
        <v>-1.0010010010010011</v>
      </c>
      <c r="I739">
        <f t="shared" si="716"/>
        <v>-1.0010010010010011</v>
      </c>
      <c r="J739">
        <f t="shared" si="717"/>
        <v>-1.0010010010010011</v>
      </c>
      <c r="K739">
        <f t="shared" si="702"/>
        <v>-10.001001001001001</v>
      </c>
      <c r="L739">
        <f t="shared" si="698"/>
        <v>-10.001001001001001</v>
      </c>
      <c r="M739" t="str">
        <f t="shared" si="699"/>
        <v>Q(down)</v>
      </c>
      <c r="N739">
        <f t="shared" si="700"/>
        <v>-1.0010010010010011</v>
      </c>
      <c r="O739">
        <f t="shared" si="701"/>
        <v>0</v>
      </c>
      <c r="P739" s="4"/>
    </row>
    <row r="740" spans="1:16" x14ac:dyDescent="0.3">
      <c r="A740" s="4"/>
      <c r="B740">
        <v>4</v>
      </c>
      <c r="C740">
        <v>3</v>
      </c>
      <c r="D740">
        <v>0</v>
      </c>
      <c r="E740">
        <v>1</v>
      </c>
      <c r="F740">
        <f t="shared" si="697"/>
        <v>-1.0010010010010011</v>
      </c>
      <c r="G740">
        <f t="shared" si="713"/>
        <v>-1.0010010010010011</v>
      </c>
      <c r="H740">
        <f t="shared" si="715"/>
        <v>-1.0010010010010011</v>
      </c>
      <c r="I740">
        <f t="shared" si="716"/>
        <v>-1.0010010010010011</v>
      </c>
      <c r="J740">
        <f t="shared" si="717"/>
        <v>-1.0010010010010011</v>
      </c>
      <c r="K740">
        <f t="shared" si="702"/>
        <v>-10.001001001001001</v>
      </c>
      <c r="L740">
        <f t="shared" si="698"/>
        <v>-10.001001001001001</v>
      </c>
      <c r="M740" t="str">
        <f t="shared" si="699"/>
        <v>Q(down)</v>
      </c>
      <c r="N740">
        <f t="shared" si="700"/>
        <v>-1.0010010010010011</v>
      </c>
      <c r="O740">
        <f t="shared" si="701"/>
        <v>0</v>
      </c>
      <c r="P740" s="4"/>
    </row>
    <row r="741" spans="1:16" x14ac:dyDescent="0.3">
      <c r="A741" s="4"/>
      <c r="B741">
        <v>4</v>
      </c>
      <c r="C741">
        <v>4</v>
      </c>
      <c r="D741">
        <v>0</v>
      </c>
      <c r="E741">
        <v>1</v>
      </c>
      <c r="F741">
        <f t="shared" si="697"/>
        <v>-1.0010010010010011</v>
      </c>
      <c r="G741">
        <f t="shared" ref="G741" si="718">(-1)+$Q$1*F741</f>
        <v>-1.0010010010010011</v>
      </c>
      <c r="H741">
        <f t="shared" si="715"/>
        <v>-1.0010010010010011</v>
      </c>
      <c r="I741">
        <f t="shared" si="716"/>
        <v>-1.0010010010010011</v>
      </c>
      <c r="J741">
        <f t="shared" si="717"/>
        <v>-1.0010010010010011</v>
      </c>
      <c r="K741">
        <f t="shared" si="702"/>
        <v>-10.001001001001001</v>
      </c>
      <c r="L741">
        <f t="shared" si="698"/>
        <v>-10.001001001001001</v>
      </c>
      <c r="M741" t="str">
        <f t="shared" si="699"/>
        <v>Q(down)</v>
      </c>
      <c r="N741">
        <f t="shared" si="700"/>
        <v>-1.0010010010010011</v>
      </c>
      <c r="O741">
        <f t="shared" si="701"/>
        <v>0</v>
      </c>
      <c r="P741" s="4"/>
    </row>
    <row r="742" spans="1:16" x14ac:dyDescent="0.3">
      <c r="A742" s="4"/>
      <c r="B742">
        <v>0</v>
      </c>
      <c r="C742">
        <v>0</v>
      </c>
      <c r="D742">
        <v>4</v>
      </c>
      <c r="E742">
        <v>1</v>
      </c>
      <c r="F742">
        <f t="shared" si="697"/>
        <v>-0.99000099000098996</v>
      </c>
      <c r="G742">
        <f t="shared" ref="G742:G745" si="719">(-1)+$Q$1*F743</f>
        <v>-1.00100099000099</v>
      </c>
      <c r="H742">
        <f t="shared" ref="H742" si="720">(-1)+$Q$1*F742</f>
        <v>-1.000990000990001</v>
      </c>
      <c r="I742">
        <f>(-1)+$Q$1 *F747</f>
        <v>-1.00100099000099</v>
      </c>
      <c r="J742">
        <f>(-1)+$Q$1 *F742</f>
        <v>-1.000990000990001</v>
      </c>
      <c r="K742">
        <f t="shared" si="702"/>
        <v>-10.000990000990001</v>
      </c>
      <c r="L742">
        <f>-1 + $Q$1 * F717</f>
        <v>-0.99000099000098996</v>
      </c>
      <c r="M742" t="str">
        <f t="shared" si="699"/>
        <v>Q(dropoff)</v>
      </c>
      <c r="N742">
        <f t="shared" si="700"/>
        <v>-0.99000099000098996</v>
      </c>
      <c r="O742">
        <f t="shared" si="701"/>
        <v>0</v>
      </c>
      <c r="P742" s="4"/>
    </row>
    <row r="743" spans="1:16" x14ac:dyDescent="0.3">
      <c r="A743" s="4"/>
      <c r="B743">
        <v>0</v>
      </c>
      <c r="C743">
        <v>1</v>
      </c>
      <c r="D743">
        <v>4</v>
      </c>
      <c r="E743">
        <v>1</v>
      </c>
      <c r="F743">
        <f t="shared" si="697"/>
        <v>-1.000990000990001</v>
      </c>
      <c r="G743">
        <f t="shared" si="719"/>
        <v>-1.001001000990001</v>
      </c>
      <c r="H743">
        <f t="shared" ref="H743:H746" si="721">(-1)+$Q$1*F742</f>
        <v>-1.000990000990001</v>
      </c>
      <c r="I743">
        <f>(-1)+$Q$1 *F748</f>
        <v>-1.001001000990001</v>
      </c>
      <c r="J743">
        <f>(-1)+$Q$1 *F743</f>
        <v>-1.00100099000099</v>
      </c>
      <c r="K743">
        <f t="shared" si="702"/>
        <v>-10.001000990000991</v>
      </c>
      <c r="L743">
        <f t="shared" ref="L743:L761" si="722">-10 + $Q$1 * F743</f>
        <v>-10.001000990000991</v>
      </c>
      <c r="M743" t="str">
        <f t="shared" si="699"/>
        <v>Q(up)</v>
      </c>
      <c r="N743">
        <f t="shared" si="700"/>
        <v>-1.000990000990001</v>
      </c>
      <c r="O743">
        <f t="shared" si="701"/>
        <v>0</v>
      </c>
      <c r="P743" s="4"/>
    </row>
    <row r="744" spans="1:16" x14ac:dyDescent="0.3">
      <c r="A744" s="4"/>
      <c r="B744">
        <v>0</v>
      </c>
      <c r="C744">
        <v>2</v>
      </c>
      <c r="D744">
        <v>4</v>
      </c>
      <c r="E744">
        <v>1</v>
      </c>
      <c r="F744">
        <f t="shared" si="697"/>
        <v>-1.00100099000099</v>
      </c>
      <c r="G744">
        <f t="shared" si="719"/>
        <v>-1.00100100100099</v>
      </c>
      <c r="H744">
        <f t="shared" si="721"/>
        <v>-1.00100099000099</v>
      </c>
      <c r="I744">
        <f>(-1)+$Q$1 *F749</f>
        <v>-1.00100100100099</v>
      </c>
      <c r="J744">
        <f>(-1)+$Q$1 *F744</f>
        <v>-1.001001000990001</v>
      </c>
      <c r="K744">
        <f t="shared" si="702"/>
        <v>-10.001001000990001</v>
      </c>
      <c r="L744">
        <f t="shared" si="722"/>
        <v>-10.001001000990001</v>
      </c>
      <c r="M744" t="str">
        <f t="shared" si="699"/>
        <v>Q(up)</v>
      </c>
      <c r="N744">
        <f t="shared" si="700"/>
        <v>-1.00100099000099</v>
      </c>
      <c r="O744">
        <f t="shared" si="701"/>
        <v>0</v>
      </c>
      <c r="P744" s="4"/>
    </row>
    <row r="745" spans="1:16" x14ac:dyDescent="0.3">
      <c r="A745" s="4"/>
      <c r="B745">
        <v>0</v>
      </c>
      <c r="C745">
        <v>3</v>
      </c>
      <c r="D745">
        <v>4</v>
      </c>
      <c r="E745">
        <v>1</v>
      </c>
      <c r="F745">
        <f t="shared" si="697"/>
        <v>-1.001001000990001</v>
      </c>
      <c r="G745">
        <f t="shared" si="719"/>
        <v>-1.0010010010010011</v>
      </c>
      <c r="H745">
        <f t="shared" si="721"/>
        <v>-1.001001000990001</v>
      </c>
      <c r="I745">
        <f>(-1)+$Q$1 *F745</f>
        <v>-1.00100100100099</v>
      </c>
      <c r="J745">
        <f>(-1)+$Q$1 *F745</f>
        <v>-1.00100100100099</v>
      </c>
      <c r="K745">
        <f t="shared" si="702"/>
        <v>-10.00100100100099</v>
      </c>
      <c r="L745">
        <f t="shared" si="722"/>
        <v>-10.00100100100099</v>
      </c>
      <c r="M745" t="str">
        <f t="shared" si="699"/>
        <v>Q(up)</v>
      </c>
      <c r="N745">
        <f t="shared" si="700"/>
        <v>-1.001001000990001</v>
      </c>
      <c r="O745">
        <f t="shared" si="701"/>
        <v>0</v>
      </c>
      <c r="P745" s="4"/>
    </row>
    <row r="746" spans="1:16" x14ac:dyDescent="0.3">
      <c r="A746" s="4"/>
      <c r="B746">
        <v>0</v>
      </c>
      <c r="C746">
        <v>4</v>
      </c>
      <c r="D746">
        <v>4</v>
      </c>
      <c r="E746">
        <v>1</v>
      </c>
      <c r="F746">
        <f t="shared" si="697"/>
        <v>-1.00100100100099</v>
      </c>
      <c r="G746">
        <f t="shared" ref="G746" si="723">(-1)+$Q$1*F746</f>
        <v>-1.0010010010010011</v>
      </c>
      <c r="H746">
        <f t="shared" si="721"/>
        <v>-1.00100100100099</v>
      </c>
      <c r="I746">
        <f>(-1)+$Q$1 *F746</f>
        <v>-1.0010010010010011</v>
      </c>
      <c r="J746">
        <f>(-1)+$Q$1 *F746</f>
        <v>-1.0010010010010011</v>
      </c>
      <c r="K746">
        <f t="shared" si="702"/>
        <v>-10.001001001001001</v>
      </c>
      <c r="L746">
        <f>-1 + $Q$1 * F721</f>
        <v>-1.00100100100099</v>
      </c>
      <c r="M746" t="str">
        <f t="shared" si="699"/>
        <v>Q(up)</v>
      </c>
      <c r="N746">
        <f t="shared" si="700"/>
        <v>-1.00100100100099</v>
      </c>
      <c r="O746">
        <f t="shared" si="701"/>
        <v>0</v>
      </c>
      <c r="P746" s="4"/>
    </row>
    <row r="747" spans="1:16" x14ac:dyDescent="0.3">
      <c r="A747" s="4"/>
      <c r="B747">
        <v>1</v>
      </c>
      <c r="C747">
        <v>0</v>
      </c>
      <c r="D747">
        <v>4</v>
      </c>
      <c r="E747">
        <v>1</v>
      </c>
      <c r="F747">
        <f t="shared" si="697"/>
        <v>-1.000990000990001</v>
      </c>
      <c r="G747">
        <f t="shared" ref="G747:G750" si="724">(-1)+$Q$1*F748</f>
        <v>-1.001001000990001</v>
      </c>
      <c r="H747">
        <f t="shared" ref="H747" si="725">(-1)+$Q$1*F747</f>
        <v>-1.00100099000099</v>
      </c>
      <c r="I747">
        <f>(-1)+$Q$1 *F747</f>
        <v>-1.00100099000099</v>
      </c>
      <c r="J747">
        <f>(-1)+$Q$1 *F742</f>
        <v>-1.000990000990001</v>
      </c>
      <c r="K747">
        <f t="shared" si="702"/>
        <v>-10.001000990000991</v>
      </c>
      <c r="L747">
        <f t="shared" ref="L747:L765" si="726">-10 + $Q$1 * F747</f>
        <v>-10.001000990000991</v>
      </c>
      <c r="M747" t="str">
        <f t="shared" si="699"/>
        <v>Q(left)</v>
      </c>
      <c r="N747">
        <f t="shared" si="700"/>
        <v>-1.000990000990001</v>
      </c>
      <c r="O747">
        <f t="shared" si="701"/>
        <v>0</v>
      </c>
      <c r="P747" s="4"/>
    </row>
    <row r="748" spans="1:16" x14ac:dyDescent="0.3">
      <c r="A748" s="4"/>
      <c r="B748">
        <v>1</v>
      </c>
      <c r="C748">
        <v>1</v>
      </c>
      <c r="D748">
        <v>4</v>
      </c>
      <c r="E748">
        <v>1</v>
      </c>
      <c r="F748">
        <f t="shared" si="697"/>
        <v>-1.00100099000099</v>
      </c>
      <c r="G748">
        <f t="shared" si="724"/>
        <v>-1.00100100100099</v>
      </c>
      <c r="H748">
        <f t="shared" ref="H748:H751" si="727">(-1)+$Q$1*F747</f>
        <v>-1.00100099000099</v>
      </c>
      <c r="I748">
        <f>(-1)+$Q$1 *F748</f>
        <v>-1.001001000990001</v>
      </c>
      <c r="J748">
        <f>(-1)+$Q$1 *F743</f>
        <v>-1.00100099000099</v>
      </c>
      <c r="K748">
        <f t="shared" si="702"/>
        <v>-10.001001000990001</v>
      </c>
      <c r="L748">
        <f t="shared" si="726"/>
        <v>-10.001001000990001</v>
      </c>
      <c r="M748" t="str">
        <f t="shared" si="699"/>
        <v>Q(up)</v>
      </c>
      <c r="N748">
        <f t="shared" si="700"/>
        <v>-1.00100099000099</v>
      </c>
      <c r="O748">
        <f t="shared" si="701"/>
        <v>0</v>
      </c>
      <c r="P748" s="4"/>
    </row>
    <row r="749" spans="1:16" x14ac:dyDescent="0.3">
      <c r="A749" s="4"/>
      <c r="B749">
        <v>1</v>
      </c>
      <c r="C749">
        <v>2</v>
      </c>
      <c r="D749">
        <v>4</v>
      </c>
      <c r="E749">
        <v>1</v>
      </c>
      <c r="F749">
        <f t="shared" si="697"/>
        <v>-1.001001000990001</v>
      </c>
      <c r="G749">
        <f t="shared" si="724"/>
        <v>-1.0010010010010011</v>
      </c>
      <c r="H749">
        <f t="shared" si="727"/>
        <v>-1.001001000990001</v>
      </c>
      <c r="I749">
        <f t="shared" ref="I749:I754" si="728">(-1)+$Q$1 *F754</f>
        <v>-1.00100100100098</v>
      </c>
      <c r="J749">
        <f>(-1)+$Q$1 *F744</f>
        <v>-1.001001000990001</v>
      </c>
      <c r="K749">
        <f t="shared" si="702"/>
        <v>-10.00100100100099</v>
      </c>
      <c r="L749">
        <f t="shared" si="726"/>
        <v>-10.00100100100099</v>
      </c>
      <c r="M749" t="str">
        <f t="shared" si="699"/>
        <v>Q(up)</v>
      </c>
      <c r="N749">
        <f t="shared" si="700"/>
        <v>-1.001001000990001</v>
      </c>
      <c r="O749">
        <f t="shared" si="701"/>
        <v>0</v>
      </c>
      <c r="P749" s="4"/>
    </row>
    <row r="750" spans="1:16" x14ac:dyDescent="0.3">
      <c r="A750" s="4"/>
      <c r="B750">
        <v>1</v>
      </c>
      <c r="C750">
        <v>3</v>
      </c>
      <c r="D750">
        <v>4</v>
      </c>
      <c r="E750">
        <v>1</v>
      </c>
      <c r="F750">
        <f t="shared" si="697"/>
        <v>-1.00100100100099</v>
      </c>
      <c r="G750">
        <f t="shared" si="724"/>
        <v>-1.0010010010010011</v>
      </c>
      <c r="H750">
        <f t="shared" si="727"/>
        <v>-1.00100100100099</v>
      </c>
      <c r="I750">
        <f t="shared" si="728"/>
        <v>-1.0010010010010011</v>
      </c>
      <c r="J750">
        <f>(-1)+$Q$1 *F750</f>
        <v>-1.0010010010010011</v>
      </c>
      <c r="K750">
        <f t="shared" si="702"/>
        <v>-10.001001001001001</v>
      </c>
      <c r="L750">
        <f t="shared" si="726"/>
        <v>-10.001001001001001</v>
      </c>
      <c r="M750" t="str">
        <f t="shared" si="699"/>
        <v>Q(up)</v>
      </c>
      <c r="N750">
        <f t="shared" si="700"/>
        <v>-1.00100100100099</v>
      </c>
      <c r="O750">
        <f t="shared" si="701"/>
        <v>0</v>
      </c>
      <c r="P750" s="4"/>
    </row>
    <row r="751" spans="1:16" x14ac:dyDescent="0.3">
      <c r="A751" s="4"/>
      <c r="B751">
        <v>1</v>
      </c>
      <c r="C751">
        <v>4</v>
      </c>
      <c r="D751">
        <v>4</v>
      </c>
      <c r="E751">
        <v>1</v>
      </c>
      <c r="F751">
        <f t="shared" si="697"/>
        <v>-1.0010010010010011</v>
      </c>
      <c r="G751">
        <f t="shared" ref="G751" si="729">(-1)+$Q$1*F751</f>
        <v>-1.0010010010010011</v>
      </c>
      <c r="H751">
        <f t="shared" si="727"/>
        <v>-1.0010010010010011</v>
      </c>
      <c r="I751">
        <f t="shared" si="728"/>
        <v>-1.0010010010010011</v>
      </c>
      <c r="J751">
        <f>(-1)+$Q$1 *F751</f>
        <v>-1.0010010010010011</v>
      </c>
      <c r="K751">
        <f t="shared" si="702"/>
        <v>-10.001001001001001</v>
      </c>
      <c r="L751">
        <f t="shared" si="726"/>
        <v>-10.001001001001001</v>
      </c>
      <c r="M751" t="str">
        <f t="shared" si="699"/>
        <v>Q(down)</v>
      </c>
      <c r="N751">
        <f t="shared" si="700"/>
        <v>-1.0010010010010011</v>
      </c>
      <c r="O751">
        <f t="shared" si="701"/>
        <v>0</v>
      </c>
      <c r="P751" s="4"/>
    </row>
    <row r="752" spans="1:16" x14ac:dyDescent="0.3">
      <c r="A752" s="4"/>
      <c r="B752">
        <v>2</v>
      </c>
      <c r="C752">
        <v>0</v>
      </c>
      <c r="D752">
        <v>4</v>
      </c>
      <c r="E752">
        <v>1</v>
      </c>
      <c r="F752">
        <f t="shared" si="697"/>
        <v>-1.00098</v>
      </c>
      <c r="G752">
        <f t="shared" ref="G752:G755" si="730">(-1)+$Q$1*F753</f>
        <v>-1.0010010009800001</v>
      </c>
      <c r="H752">
        <f t="shared" ref="H752" si="731">(-1)+$Q$1*F752</f>
        <v>-1.0010009799999999</v>
      </c>
      <c r="I752">
        <f t="shared" si="728"/>
        <v>-1.00098</v>
      </c>
      <c r="J752">
        <f t="shared" ref="J752:J753" si="732">(-1)+$Q$1 *F752</f>
        <v>-1.0010009799999999</v>
      </c>
      <c r="K752">
        <f t="shared" si="702"/>
        <v>-10.001000980000001</v>
      </c>
      <c r="L752">
        <f t="shared" si="726"/>
        <v>-10.001000980000001</v>
      </c>
      <c r="M752" t="str">
        <f t="shared" si="699"/>
        <v>Q(right)</v>
      </c>
      <c r="N752">
        <f t="shared" si="700"/>
        <v>-1.00098</v>
      </c>
      <c r="O752">
        <f t="shared" si="701"/>
        <v>0</v>
      </c>
      <c r="P752" s="4"/>
    </row>
    <row r="753" spans="1:16" x14ac:dyDescent="0.3">
      <c r="A753" s="4"/>
      <c r="B753">
        <v>2</v>
      </c>
      <c r="C753">
        <v>1</v>
      </c>
      <c r="D753">
        <v>4</v>
      </c>
      <c r="E753">
        <v>1</v>
      </c>
      <c r="F753">
        <f t="shared" si="697"/>
        <v>-1.0010009799999999</v>
      </c>
      <c r="G753">
        <f t="shared" si="730"/>
        <v>-1.00100100100098</v>
      </c>
      <c r="H753">
        <f t="shared" ref="H753:H756" si="733">(-1)+$Q$1*F752</f>
        <v>-1.0010009799999999</v>
      </c>
      <c r="I753">
        <f t="shared" si="728"/>
        <v>-1.0010009799999999</v>
      </c>
      <c r="J753">
        <f t="shared" si="732"/>
        <v>-1.0010010009800001</v>
      </c>
      <c r="K753">
        <f t="shared" si="702"/>
        <v>-10.001001000980001</v>
      </c>
      <c r="L753">
        <f t="shared" si="726"/>
        <v>-10.001001000980001</v>
      </c>
      <c r="M753" t="str">
        <f t="shared" si="699"/>
        <v>Q(up)</v>
      </c>
      <c r="N753">
        <f t="shared" si="700"/>
        <v>-1.0010009799999999</v>
      </c>
      <c r="O753">
        <f t="shared" si="701"/>
        <v>0</v>
      </c>
      <c r="P753" s="4"/>
    </row>
    <row r="754" spans="1:16" x14ac:dyDescent="0.3">
      <c r="A754" s="4"/>
      <c r="B754">
        <v>2</v>
      </c>
      <c r="C754">
        <v>2</v>
      </c>
      <c r="D754">
        <v>4</v>
      </c>
      <c r="E754">
        <v>1</v>
      </c>
      <c r="F754">
        <f t="shared" si="697"/>
        <v>-1.0010010009800001</v>
      </c>
      <c r="G754">
        <f t="shared" si="730"/>
        <v>-1.0010010010010011</v>
      </c>
      <c r="H754">
        <f t="shared" si="733"/>
        <v>-1.0010010009800001</v>
      </c>
      <c r="I754">
        <f t="shared" si="728"/>
        <v>-1.0010010009800001</v>
      </c>
      <c r="J754">
        <f t="shared" ref="J754:J759" si="734">(-1)+$Q$1 *F749</f>
        <v>-1.00100100100099</v>
      </c>
      <c r="K754">
        <f t="shared" si="702"/>
        <v>-10.001001001000979</v>
      </c>
      <c r="L754">
        <f t="shared" si="726"/>
        <v>-10.001001001000979</v>
      </c>
      <c r="M754" t="str">
        <f t="shared" si="699"/>
        <v>Q(up)</v>
      </c>
      <c r="N754">
        <f t="shared" si="700"/>
        <v>-1.0010010009800001</v>
      </c>
      <c r="O754">
        <f t="shared" si="701"/>
        <v>0</v>
      </c>
      <c r="P754" s="4"/>
    </row>
    <row r="755" spans="1:16" x14ac:dyDescent="0.3">
      <c r="A755" s="4"/>
      <c r="B755">
        <v>2</v>
      </c>
      <c r="C755">
        <v>3</v>
      </c>
      <c r="D755">
        <v>4</v>
      </c>
      <c r="E755">
        <v>1</v>
      </c>
      <c r="F755">
        <f t="shared" si="697"/>
        <v>-1.00100100100098</v>
      </c>
      <c r="G755">
        <f t="shared" si="730"/>
        <v>-1.0010010010010011</v>
      </c>
      <c r="H755">
        <f t="shared" si="733"/>
        <v>-1.00100100100098</v>
      </c>
      <c r="I755">
        <f>(-1)+$Q$1 *F755</f>
        <v>-1.0010010010010011</v>
      </c>
      <c r="J755">
        <f t="shared" si="734"/>
        <v>-1.0010010010010011</v>
      </c>
      <c r="K755">
        <f t="shared" si="702"/>
        <v>-10.001001001001001</v>
      </c>
      <c r="L755">
        <f t="shared" si="726"/>
        <v>-10.001001001001001</v>
      </c>
      <c r="M755" t="str">
        <f t="shared" si="699"/>
        <v>Q(up)</v>
      </c>
      <c r="N755">
        <f t="shared" si="700"/>
        <v>-1.00100100100098</v>
      </c>
      <c r="O755">
        <f t="shared" si="701"/>
        <v>0</v>
      </c>
      <c r="P755" s="4"/>
    </row>
    <row r="756" spans="1:16" x14ac:dyDescent="0.3">
      <c r="A756" s="4"/>
      <c r="B756">
        <v>2</v>
      </c>
      <c r="C756">
        <v>4</v>
      </c>
      <c r="D756">
        <v>4</v>
      </c>
      <c r="E756">
        <v>1</v>
      </c>
      <c r="F756">
        <f t="shared" si="697"/>
        <v>-1.0010010010010011</v>
      </c>
      <c r="G756">
        <f t="shared" ref="G756" si="735">(-1)+$Q$1*F756</f>
        <v>-1.0010010010010011</v>
      </c>
      <c r="H756">
        <f t="shared" si="733"/>
        <v>-1.0010010010010011</v>
      </c>
      <c r="I756">
        <f>(-1)+$Q$1 *F756</f>
        <v>-1.0010010010010011</v>
      </c>
      <c r="J756">
        <f t="shared" si="734"/>
        <v>-1.0010010010010011</v>
      </c>
      <c r="K756">
        <f t="shared" si="702"/>
        <v>-10.001001001001001</v>
      </c>
      <c r="L756">
        <f t="shared" si="726"/>
        <v>-10.001001001001001</v>
      </c>
      <c r="M756" t="str">
        <f t="shared" si="699"/>
        <v>Q(down)</v>
      </c>
      <c r="N756">
        <f t="shared" si="700"/>
        <v>-1.0010010010010011</v>
      </c>
      <c r="O756">
        <f t="shared" si="701"/>
        <v>0</v>
      </c>
      <c r="P756" s="4"/>
    </row>
    <row r="757" spans="1:16" x14ac:dyDescent="0.3">
      <c r="A757" s="4"/>
      <c r="B757">
        <v>3</v>
      </c>
      <c r="C757">
        <v>0</v>
      </c>
      <c r="D757">
        <v>4</v>
      </c>
      <c r="E757">
        <v>1</v>
      </c>
      <c r="F757">
        <f t="shared" si="697"/>
        <v>-0.98</v>
      </c>
      <c r="G757">
        <f t="shared" ref="G757:G760" si="736">(-1)+$Q$1*F758</f>
        <v>-1.0010009799999999</v>
      </c>
      <c r="H757">
        <f t="shared" ref="H757" si="737">(-1)+$Q$1*F757</f>
        <v>-1.00098</v>
      </c>
      <c r="I757">
        <f>(-1)+$Q$1 *F762</f>
        <v>-0.98</v>
      </c>
      <c r="J757">
        <f t="shared" si="734"/>
        <v>-1.0010009799999999</v>
      </c>
      <c r="K757">
        <f t="shared" si="702"/>
        <v>-10.00098</v>
      </c>
      <c r="L757">
        <f t="shared" si="726"/>
        <v>-10.00098</v>
      </c>
      <c r="M757" t="str">
        <f t="shared" si="699"/>
        <v>Q(right)</v>
      </c>
      <c r="N757">
        <f t="shared" si="700"/>
        <v>-0.98</v>
      </c>
      <c r="O757">
        <f t="shared" si="701"/>
        <v>0</v>
      </c>
      <c r="P757" s="4"/>
    </row>
    <row r="758" spans="1:16" x14ac:dyDescent="0.3">
      <c r="A758" s="4"/>
      <c r="B758">
        <v>3</v>
      </c>
      <c r="C758">
        <v>1</v>
      </c>
      <c r="D758">
        <v>4</v>
      </c>
      <c r="E758">
        <v>1</v>
      </c>
      <c r="F758">
        <f t="shared" si="697"/>
        <v>-1.00098</v>
      </c>
      <c r="G758">
        <f t="shared" si="736"/>
        <v>-1.0010010009800001</v>
      </c>
      <c r="H758">
        <f t="shared" ref="H758:H761" si="738">(-1)+$Q$1*F757</f>
        <v>-1.00098</v>
      </c>
      <c r="I758">
        <f t="shared" ref="I758:I761" si="739">(-1)+$Q$1 *F763</f>
        <v>-1.00098</v>
      </c>
      <c r="J758">
        <f t="shared" si="734"/>
        <v>-1.0010010009800001</v>
      </c>
      <c r="K758">
        <f t="shared" si="702"/>
        <v>-10.001000980000001</v>
      </c>
      <c r="L758">
        <f t="shared" si="726"/>
        <v>-10.001000980000001</v>
      </c>
      <c r="M758" t="str">
        <f t="shared" si="699"/>
        <v>Q(up)</v>
      </c>
      <c r="N758">
        <f t="shared" si="700"/>
        <v>-1.00098</v>
      </c>
      <c r="O758">
        <f t="shared" si="701"/>
        <v>0</v>
      </c>
      <c r="P758" s="4"/>
    </row>
    <row r="759" spans="1:16" x14ac:dyDescent="0.3">
      <c r="A759" s="4"/>
      <c r="B759">
        <v>3</v>
      </c>
      <c r="C759">
        <v>2</v>
      </c>
      <c r="D759">
        <v>4</v>
      </c>
      <c r="E759">
        <v>1</v>
      </c>
      <c r="F759">
        <f t="shared" si="697"/>
        <v>-1.0010009799999999</v>
      </c>
      <c r="G759">
        <f t="shared" si="736"/>
        <v>-1.00100100100098</v>
      </c>
      <c r="H759">
        <f t="shared" si="738"/>
        <v>-1.0010009799999999</v>
      </c>
      <c r="I759">
        <f t="shared" si="739"/>
        <v>-1.0010009799999999</v>
      </c>
      <c r="J759">
        <f t="shared" si="734"/>
        <v>-1.00100100100098</v>
      </c>
      <c r="K759">
        <f t="shared" si="702"/>
        <v>-10.001001000980001</v>
      </c>
      <c r="L759">
        <f t="shared" si="726"/>
        <v>-10.001001000980001</v>
      </c>
      <c r="M759" t="str">
        <f t="shared" si="699"/>
        <v>Q(up)</v>
      </c>
      <c r="N759">
        <f t="shared" si="700"/>
        <v>-1.0010009799999999</v>
      </c>
      <c r="O759">
        <f t="shared" si="701"/>
        <v>0</v>
      </c>
      <c r="P759" s="4"/>
    </row>
    <row r="760" spans="1:16" x14ac:dyDescent="0.3">
      <c r="A760" s="4"/>
      <c r="B760">
        <v>3</v>
      </c>
      <c r="C760">
        <v>3</v>
      </c>
      <c r="D760">
        <v>4</v>
      </c>
      <c r="E760">
        <v>1</v>
      </c>
      <c r="F760">
        <f t="shared" si="697"/>
        <v>-1.0010010009800001</v>
      </c>
      <c r="G760">
        <f t="shared" si="736"/>
        <v>-1.0010010010010011</v>
      </c>
      <c r="H760">
        <f t="shared" si="738"/>
        <v>-1.0010010009800001</v>
      </c>
      <c r="I760">
        <f t="shared" si="739"/>
        <v>-1.0010010009800001</v>
      </c>
      <c r="J760">
        <f>(-1)+$Q$1 *F760</f>
        <v>-1.00100100100098</v>
      </c>
      <c r="K760">
        <f t="shared" si="702"/>
        <v>-10.001001001000979</v>
      </c>
      <c r="L760">
        <f t="shared" si="726"/>
        <v>-10.001001001000979</v>
      </c>
      <c r="M760" t="str">
        <f t="shared" si="699"/>
        <v>Q(up)</v>
      </c>
      <c r="N760">
        <f t="shared" si="700"/>
        <v>-1.0010010009800001</v>
      </c>
      <c r="O760">
        <f t="shared" si="701"/>
        <v>0</v>
      </c>
      <c r="P760" s="4"/>
    </row>
    <row r="761" spans="1:16" x14ac:dyDescent="0.3">
      <c r="A761" s="4"/>
      <c r="B761">
        <v>3</v>
      </c>
      <c r="C761">
        <v>4</v>
      </c>
      <c r="D761">
        <v>4</v>
      </c>
      <c r="E761">
        <v>1</v>
      </c>
      <c r="F761">
        <f t="shared" si="697"/>
        <v>-1.00100100100098</v>
      </c>
      <c r="G761">
        <f t="shared" ref="G761" si="740">(-1)+$Q$1*F761</f>
        <v>-1.0010010010010011</v>
      </c>
      <c r="H761">
        <f t="shared" si="738"/>
        <v>-1.00100100100098</v>
      </c>
      <c r="I761">
        <f t="shared" si="739"/>
        <v>-1.00100100100098</v>
      </c>
      <c r="J761">
        <f>(-1)+$Q$1 *F761</f>
        <v>-1.0010010010010011</v>
      </c>
      <c r="K761">
        <f t="shared" si="702"/>
        <v>-10.001001001001001</v>
      </c>
      <c r="L761">
        <f>-1 + $Q$1 * F761</f>
        <v>-1.0010010010010011</v>
      </c>
      <c r="M761" t="str">
        <f t="shared" si="699"/>
        <v>Q(up)</v>
      </c>
      <c r="N761">
        <f t="shared" si="700"/>
        <v>-1.00100100100098</v>
      </c>
      <c r="O761">
        <f t="shared" si="701"/>
        <v>0</v>
      </c>
      <c r="P761" s="4"/>
    </row>
    <row r="762" spans="1:16" x14ac:dyDescent="0.3">
      <c r="A762" s="4"/>
      <c r="B762">
        <v>4</v>
      </c>
      <c r="C762">
        <v>0</v>
      </c>
      <c r="D762">
        <v>4</v>
      </c>
      <c r="E762">
        <v>1</v>
      </c>
      <c r="F762">
        <f t="shared" si="697"/>
        <v>20</v>
      </c>
      <c r="G762">
        <f t="shared" ref="G762:G765" si="741">(-1)+$Q$1*F763</f>
        <v>-1.00098</v>
      </c>
      <c r="H762">
        <f t="shared" ref="H762" si="742">(-1)+$Q$1*F762</f>
        <v>-0.98</v>
      </c>
      <c r="I762">
        <f>(-1)+$Q$1 *F762</f>
        <v>-0.98</v>
      </c>
      <c r="J762">
        <f>(-1)+$Q$1 *F757</f>
        <v>-1.00098</v>
      </c>
      <c r="K762">
        <f t="shared" si="702"/>
        <v>-9.98</v>
      </c>
      <c r="L762">
        <f>20 + $Q$1 * 0</f>
        <v>20</v>
      </c>
      <c r="M762" t="str">
        <f t="shared" si="699"/>
        <v>Q(dropoff)</v>
      </c>
      <c r="N762">
        <f t="shared" si="700"/>
        <v>20</v>
      </c>
      <c r="O762">
        <f t="shared" si="701"/>
        <v>0</v>
      </c>
      <c r="P762" s="4"/>
    </row>
    <row r="763" spans="1:16" x14ac:dyDescent="0.3">
      <c r="A763" s="4"/>
      <c r="B763">
        <v>4</v>
      </c>
      <c r="C763">
        <v>1</v>
      </c>
      <c r="D763">
        <v>4</v>
      </c>
      <c r="E763">
        <v>1</v>
      </c>
      <c r="F763">
        <f t="shared" si="697"/>
        <v>-0.98</v>
      </c>
      <c r="G763">
        <f t="shared" si="741"/>
        <v>-1.0010009799999999</v>
      </c>
      <c r="H763">
        <f t="shared" ref="H763:H766" si="743">(-1)+$Q$1*F762</f>
        <v>-0.98</v>
      </c>
      <c r="I763">
        <f t="shared" ref="I763:I766" si="744">(-1)+$Q$1 *F763</f>
        <v>-1.00098</v>
      </c>
      <c r="J763">
        <f t="shared" ref="J763:J766" si="745">(-1)+$Q$1 *F758</f>
        <v>-1.0010009799999999</v>
      </c>
      <c r="K763">
        <f t="shared" si="702"/>
        <v>-10.00098</v>
      </c>
      <c r="L763">
        <f>-10 + $Q$1 * F763</f>
        <v>-10.00098</v>
      </c>
      <c r="M763" t="str">
        <f t="shared" si="699"/>
        <v>Q(up)</v>
      </c>
      <c r="N763">
        <f t="shared" si="700"/>
        <v>-0.98</v>
      </c>
      <c r="O763">
        <f t="shared" si="701"/>
        <v>0</v>
      </c>
      <c r="P763" s="4"/>
    </row>
    <row r="764" spans="1:16" x14ac:dyDescent="0.3">
      <c r="A764" s="4"/>
      <c r="B764">
        <v>4</v>
      </c>
      <c r="C764">
        <v>2</v>
      </c>
      <c r="D764">
        <v>4</v>
      </c>
      <c r="E764">
        <v>1</v>
      </c>
      <c r="F764">
        <f t="shared" si="697"/>
        <v>-1.00098</v>
      </c>
      <c r="G764">
        <f t="shared" si="741"/>
        <v>-1.0010010009800001</v>
      </c>
      <c r="H764">
        <f t="shared" si="743"/>
        <v>-1.00098</v>
      </c>
      <c r="I764">
        <f t="shared" si="744"/>
        <v>-1.0010009799999999</v>
      </c>
      <c r="J764">
        <f t="shared" si="745"/>
        <v>-1.0010010009800001</v>
      </c>
      <c r="K764">
        <f t="shared" si="702"/>
        <v>-10.001000980000001</v>
      </c>
      <c r="L764">
        <f t="shared" ref="L764:L766" si="746">-10 + $Q$1 * F764</f>
        <v>-10.001000980000001</v>
      </c>
      <c r="M764" t="str">
        <f t="shared" si="699"/>
        <v>Q(up)</v>
      </c>
      <c r="N764">
        <f t="shared" si="700"/>
        <v>-1.00098</v>
      </c>
      <c r="O764">
        <f t="shared" si="701"/>
        <v>0</v>
      </c>
      <c r="P764" s="4"/>
    </row>
    <row r="765" spans="1:16" x14ac:dyDescent="0.3">
      <c r="A765" s="4"/>
      <c r="B765">
        <v>4</v>
      </c>
      <c r="C765">
        <v>3</v>
      </c>
      <c r="D765">
        <v>4</v>
      </c>
      <c r="E765">
        <v>1</v>
      </c>
      <c r="F765">
        <f t="shared" si="697"/>
        <v>-1.0010009799999999</v>
      </c>
      <c r="G765">
        <f t="shared" si="741"/>
        <v>-1.00100100100098</v>
      </c>
      <c r="H765">
        <f t="shared" si="743"/>
        <v>-1.0010009799999999</v>
      </c>
      <c r="I765">
        <f t="shared" si="744"/>
        <v>-1.0010010009800001</v>
      </c>
      <c r="J765">
        <f t="shared" si="745"/>
        <v>-1.00100100100098</v>
      </c>
      <c r="K765">
        <f t="shared" si="702"/>
        <v>-10.001001000980001</v>
      </c>
      <c r="L765">
        <f t="shared" si="746"/>
        <v>-10.001001000980001</v>
      </c>
      <c r="M765" t="str">
        <f t="shared" si="699"/>
        <v>Q(up)</v>
      </c>
      <c r="N765">
        <f t="shared" si="700"/>
        <v>-1.0010009799999999</v>
      </c>
      <c r="O765">
        <f t="shared" si="701"/>
        <v>0</v>
      </c>
      <c r="P765" s="4"/>
    </row>
    <row r="766" spans="1:16" x14ac:dyDescent="0.3">
      <c r="A766" s="4"/>
      <c r="B766">
        <v>4</v>
      </c>
      <c r="C766">
        <v>4</v>
      </c>
      <c r="D766">
        <v>4</v>
      </c>
      <c r="E766">
        <v>1</v>
      </c>
      <c r="F766">
        <f t="shared" si="697"/>
        <v>-1.0010010009800001</v>
      </c>
      <c r="G766">
        <f>(-1)+$Q$1*F766</f>
        <v>-1.00100100100098</v>
      </c>
      <c r="H766">
        <f t="shared" si="743"/>
        <v>-1.0010010009800001</v>
      </c>
      <c r="I766">
        <f t="shared" si="744"/>
        <v>-1.00100100100098</v>
      </c>
      <c r="J766">
        <f t="shared" si="745"/>
        <v>-1.0010010010010011</v>
      </c>
      <c r="K766">
        <f t="shared" si="702"/>
        <v>-10.001001001000979</v>
      </c>
      <c r="L766">
        <f t="shared" si="746"/>
        <v>-10.001001001000979</v>
      </c>
      <c r="M766" t="str">
        <f t="shared" si="699"/>
        <v>Q(up)</v>
      </c>
      <c r="N766">
        <f t="shared" si="700"/>
        <v>-1.0010010009800001</v>
      </c>
      <c r="O766">
        <f t="shared" si="701"/>
        <v>0</v>
      </c>
      <c r="P766" s="4"/>
    </row>
    <row r="768" spans="1:16" x14ac:dyDescent="0.3">
      <c r="A768" s="4">
        <f>A717+1</f>
        <v>16</v>
      </c>
      <c r="B768">
        <v>0</v>
      </c>
      <c r="C768">
        <v>0</v>
      </c>
      <c r="D768">
        <v>0</v>
      </c>
      <c r="E768">
        <v>1</v>
      </c>
      <c r="F768">
        <f>N717</f>
        <v>9.9990099990099992</v>
      </c>
      <c r="G768">
        <f>(-1)+$Q$1 *F769</f>
        <v>-1.000990000990001</v>
      </c>
      <c r="H768">
        <f>(-1)+$Q$1 *F768</f>
        <v>-0.99000099000098996</v>
      </c>
      <c r="I768">
        <f>(-1)+$Q$1 *F773</f>
        <v>-1.000990000990001</v>
      </c>
      <c r="J768">
        <f>(-1)+$Q$1 *F768</f>
        <v>-0.99000099000098996</v>
      </c>
      <c r="K768">
        <f>10 + $Q$1 * F793</f>
        <v>9.9990099990099992</v>
      </c>
      <c r="L768">
        <f>-10 + $Q$1 * F768</f>
        <v>-9.9900009900009898</v>
      </c>
      <c r="M768" t="str">
        <f>INDEX($G$2:$L$2, MATCH(MAX(G768:L768), G768:L768, 0))</f>
        <v>Q(pickup)</v>
      </c>
      <c r="N768">
        <f>MAX(G768:L768)</f>
        <v>9.9990099990099992</v>
      </c>
      <c r="O768">
        <f>ABS(N768 - F768)</f>
        <v>0</v>
      </c>
      <c r="P768" s="4">
        <f>MAX(O768:O817)</f>
        <v>0</v>
      </c>
    </row>
    <row r="769" spans="1:16" x14ac:dyDescent="0.3">
      <c r="A769" s="4"/>
      <c r="B769">
        <v>0</v>
      </c>
      <c r="C769">
        <v>1</v>
      </c>
      <c r="D769">
        <v>0</v>
      </c>
      <c r="E769">
        <v>1</v>
      </c>
      <c r="F769">
        <f t="shared" ref="F769:F817" si="747">N718</f>
        <v>-0.99000099000098996</v>
      </c>
      <c r="G769">
        <f>(-1)+$Q$1*F770</f>
        <v>-1.00100099000099</v>
      </c>
      <c r="H769">
        <f>(-1)+$Q$1 *F768</f>
        <v>-0.99000099000098996</v>
      </c>
      <c r="I769">
        <f>(-1)+$Q$1 *F774</f>
        <v>-1.00100099000099</v>
      </c>
      <c r="J769">
        <f>(-1)+$Q$1 *F769</f>
        <v>-1.000990000990001</v>
      </c>
      <c r="K769">
        <f>-10 + $Q$1 * F769</f>
        <v>-10.000990000990001</v>
      </c>
      <c r="L769">
        <f t="shared" ref="L769:L792" si="748">-10 + $Q$1 * F769</f>
        <v>-10.000990000990001</v>
      </c>
      <c r="M769" t="str">
        <f t="shared" ref="M769:M817" si="749">INDEX($G$2:$L$2, MATCH(MAX(G769:L769), G769:L769, 0))</f>
        <v>Q(up)</v>
      </c>
      <c r="N769">
        <f t="shared" ref="N769:N817" si="750">MAX(G769:L769)</f>
        <v>-0.99000099000098996</v>
      </c>
      <c r="O769">
        <f t="shared" ref="O769:O817" si="751">ABS(N769 - F769)</f>
        <v>0</v>
      </c>
      <c r="P769" s="4"/>
    </row>
    <row r="770" spans="1:16" x14ac:dyDescent="0.3">
      <c r="A770" s="4"/>
      <c r="B770">
        <v>0</v>
      </c>
      <c r="C770">
        <v>2</v>
      </c>
      <c r="D770">
        <v>0</v>
      </c>
      <c r="E770">
        <v>1</v>
      </c>
      <c r="F770">
        <f t="shared" si="747"/>
        <v>-1.000990000990001</v>
      </c>
      <c r="G770">
        <f>(-1)+$Q$1*F771</f>
        <v>-1.001001000990001</v>
      </c>
      <c r="H770">
        <f>(-1)+$Q$1 *F769</f>
        <v>-1.000990000990001</v>
      </c>
      <c r="I770">
        <f>(-1)+$Q$1 *F775</f>
        <v>-1.001001000990001</v>
      </c>
      <c r="J770">
        <f>(-1)+$Q$1 *F770</f>
        <v>-1.00100099000099</v>
      </c>
      <c r="K770">
        <f t="shared" ref="K770:K817" si="752">-10 + $Q$1 * F770</f>
        <v>-10.001000990000991</v>
      </c>
      <c r="L770">
        <f t="shared" si="748"/>
        <v>-10.001000990000991</v>
      </c>
      <c r="M770" t="str">
        <f t="shared" si="749"/>
        <v>Q(up)</v>
      </c>
      <c r="N770">
        <f t="shared" si="750"/>
        <v>-1.000990000990001</v>
      </c>
      <c r="O770">
        <f t="shared" si="751"/>
        <v>0</v>
      </c>
      <c r="P770" s="4"/>
    </row>
    <row r="771" spans="1:16" x14ac:dyDescent="0.3">
      <c r="A771" s="4"/>
      <c r="B771">
        <v>0</v>
      </c>
      <c r="C771">
        <v>3</v>
      </c>
      <c r="D771">
        <v>0</v>
      </c>
      <c r="E771">
        <v>1</v>
      </c>
      <c r="F771">
        <f t="shared" si="747"/>
        <v>-1.00100099000099</v>
      </c>
      <c r="G771">
        <f>(-1)+$Q$1*F772</f>
        <v>-1.00100100100099</v>
      </c>
      <c r="H771">
        <f>(-1)+$Q$1 *F770</f>
        <v>-1.00100099000099</v>
      </c>
      <c r="I771">
        <f>(-1)+$Q$1 *F771</f>
        <v>-1.001001000990001</v>
      </c>
      <c r="J771">
        <f>(-1)+$Q$1 *F771</f>
        <v>-1.001001000990001</v>
      </c>
      <c r="K771">
        <f t="shared" si="752"/>
        <v>-10.001001000990001</v>
      </c>
      <c r="L771">
        <f t="shared" si="748"/>
        <v>-10.001001000990001</v>
      </c>
      <c r="M771" t="str">
        <f t="shared" si="749"/>
        <v>Q(up)</v>
      </c>
      <c r="N771">
        <f t="shared" si="750"/>
        <v>-1.00100099000099</v>
      </c>
      <c r="O771">
        <f t="shared" si="751"/>
        <v>0</v>
      </c>
      <c r="P771" s="4"/>
    </row>
    <row r="772" spans="1:16" x14ac:dyDescent="0.3">
      <c r="A772" s="4"/>
      <c r="B772">
        <v>0</v>
      </c>
      <c r="C772">
        <v>4</v>
      </c>
      <c r="D772">
        <v>0</v>
      </c>
      <c r="E772">
        <v>1</v>
      </c>
      <c r="F772">
        <f t="shared" si="747"/>
        <v>-1.001001000990001</v>
      </c>
      <c r="G772">
        <f>(-1)+$Q$1*F772</f>
        <v>-1.00100100100099</v>
      </c>
      <c r="H772">
        <f>(-1)+$Q$1 *F771</f>
        <v>-1.001001000990001</v>
      </c>
      <c r="I772">
        <f>(-1)+$Q$1 *F772</f>
        <v>-1.00100100100099</v>
      </c>
      <c r="J772">
        <f>(-1)+$Q$1 *F772</f>
        <v>-1.00100100100099</v>
      </c>
      <c r="K772">
        <f t="shared" si="752"/>
        <v>-10.00100100100099</v>
      </c>
      <c r="L772">
        <f t="shared" si="748"/>
        <v>-10.00100100100099</v>
      </c>
      <c r="M772" t="str">
        <f t="shared" si="749"/>
        <v>Q(up)</v>
      </c>
      <c r="N772">
        <f t="shared" si="750"/>
        <v>-1.001001000990001</v>
      </c>
      <c r="O772">
        <f t="shared" si="751"/>
        <v>0</v>
      </c>
      <c r="P772" s="4"/>
    </row>
    <row r="773" spans="1:16" x14ac:dyDescent="0.3">
      <c r="A773" s="4"/>
      <c r="B773">
        <v>1</v>
      </c>
      <c r="C773">
        <v>0</v>
      </c>
      <c r="D773">
        <v>0</v>
      </c>
      <c r="E773">
        <v>1</v>
      </c>
      <c r="F773">
        <f t="shared" si="747"/>
        <v>-0.99000099000098996</v>
      </c>
      <c r="G773">
        <f>(-1)+$Q$1*F774</f>
        <v>-1.00100099000099</v>
      </c>
      <c r="H773">
        <f>(-1)+$Q$1*F773</f>
        <v>-1.000990000990001</v>
      </c>
      <c r="I773">
        <f>(-1)+$Q$1 *F773</f>
        <v>-1.000990000990001</v>
      </c>
      <c r="J773">
        <f>(-1)+$Q$1 *F768</f>
        <v>-0.99000099000098996</v>
      </c>
      <c r="K773">
        <f t="shared" si="752"/>
        <v>-10.000990000990001</v>
      </c>
      <c r="L773">
        <f t="shared" si="748"/>
        <v>-10.000990000990001</v>
      </c>
      <c r="M773" t="str">
        <f t="shared" si="749"/>
        <v>Q(left)</v>
      </c>
      <c r="N773">
        <f t="shared" si="750"/>
        <v>-0.99000099000098996</v>
      </c>
      <c r="O773">
        <f t="shared" si="751"/>
        <v>0</v>
      </c>
      <c r="P773" s="4"/>
    </row>
    <row r="774" spans="1:16" x14ac:dyDescent="0.3">
      <c r="A774" s="4"/>
      <c r="B774">
        <v>1</v>
      </c>
      <c r="C774">
        <v>1</v>
      </c>
      <c r="D774">
        <v>0</v>
      </c>
      <c r="E774">
        <v>1</v>
      </c>
      <c r="F774">
        <f t="shared" si="747"/>
        <v>-1.000990000990001</v>
      </c>
      <c r="G774">
        <f>(-1)+$Q$1*F775</f>
        <v>-1.001001000990001</v>
      </c>
      <c r="H774">
        <f>(-1)+$Q$1*F773</f>
        <v>-1.000990000990001</v>
      </c>
      <c r="I774">
        <f>(-1)+$Q$1 *F774</f>
        <v>-1.00100099000099</v>
      </c>
      <c r="J774">
        <f>(-1)+$Q$1 *F769</f>
        <v>-1.000990000990001</v>
      </c>
      <c r="K774">
        <f t="shared" si="752"/>
        <v>-10.001000990000991</v>
      </c>
      <c r="L774">
        <f t="shared" si="748"/>
        <v>-10.001000990000991</v>
      </c>
      <c r="M774" t="str">
        <f t="shared" si="749"/>
        <v>Q(up)</v>
      </c>
      <c r="N774">
        <f t="shared" si="750"/>
        <v>-1.000990000990001</v>
      </c>
      <c r="O774">
        <f t="shared" si="751"/>
        <v>0</v>
      </c>
      <c r="P774" s="4"/>
    </row>
    <row r="775" spans="1:16" x14ac:dyDescent="0.3">
      <c r="A775" s="4"/>
      <c r="B775">
        <v>1</v>
      </c>
      <c r="C775">
        <v>2</v>
      </c>
      <c r="D775">
        <v>0</v>
      </c>
      <c r="E775">
        <v>1</v>
      </c>
      <c r="F775">
        <f t="shared" si="747"/>
        <v>-1.00100099000099</v>
      </c>
      <c r="G775">
        <f>(-1)+$Q$1*F776</f>
        <v>-1.00100100100099</v>
      </c>
      <c r="H775">
        <f t="shared" ref="H775:H777" si="753">(-1)+$Q$1*F774</f>
        <v>-1.00100099000099</v>
      </c>
      <c r="I775">
        <f t="shared" ref="I775:I780" si="754">(-1)+$Q$1 *F780</f>
        <v>-1.00100100100099</v>
      </c>
      <c r="J775">
        <f>(-1)+$Q$1 *F770</f>
        <v>-1.00100099000099</v>
      </c>
      <c r="K775">
        <f t="shared" si="752"/>
        <v>-10.001001000990001</v>
      </c>
      <c r="L775">
        <f t="shared" si="748"/>
        <v>-10.001001000990001</v>
      </c>
      <c r="M775" t="str">
        <f t="shared" si="749"/>
        <v>Q(up)</v>
      </c>
      <c r="N775">
        <f t="shared" si="750"/>
        <v>-1.00100099000099</v>
      </c>
      <c r="O775">
        <f t="shared" si="751"/>
        <v>0</v>
      </c>
      <c r="P775" s="4"/>
    </row>
    <row r="776" spans="1:16" x14ac:dyDescent="0.3">
      <c r="A776" s="4"/>
      <c r="B776">
        <v>1</v>
      </c>
      <c r="C776">
        <v>3</v>
      </c>
      <c r="D776">
        <v>0</v>
      </c>
      <c r="E776">
        <v>1</v>
      </c>
      <c r="F776">
        <f t="shared" si="747"/>
        <v>-1.001001000990001</v>
      </c>
      <c r="G776">
        <f>(-1)+$Q$1*F777</f>
        <v>-1.0010010010010011</v>
      </c>
      <c r="H776">
        <f t="shared" si="753"/>
        <v>-1.001001000990001</v>
      </c>
      <c r="I776">
        <f t="shared" si="754"/>
        <v>-1.0010010010010011</v>
      </c>
      <c r="J776">
        <f>(-1)+$Q$1 *F776</f>
        <v>-1.00100100100099</v>
      </c>
      <c r="K776">
        <f t="shared" si="752"/>
        <v>-10.00100100100099</v>
      </c>
      <c r="L776">
        <f t="shared" si="748"/>
        <v>-10.00100100100099</v>
      </c>
      <c r="M776" t="str">
        <f t="shared" si="749"/>
        <v>Q(up)</v>
      </c>
      <c r="N776">
        <f t="shared" si="750"/>
        <v>-1.001001000990001</v>
      </c>
      <c r="O776">
        <f t="shared" si="751"/>
        <v>0</v>
      </c>
      <c r="P776" s="4"/>
    </row>
    <row r="777" spans="1:16" x14ac:dyDescent="0.3">
      <c r="A777" s="4"/>
      <c r="B777">
        <v>1</v>
      </c>
      <c r="C777">
        <v>4</v>
      </c>
      <c r="D777">
        <v>0</v>
      </c>
      <c r="E777">
        <v>1</v>
      </c>
      <c r="F777">
        <f t="shared" si="747"/>
        <v>-1.00100100100099</v>
      </c>
      <c r="G777">
        <f>(-1)+$Q$1*F777</f>
        <v>-1.0010010010010011</v>
      </c>
      <c r="H777">
        <f t="shared" si="753"/>
        <v>-1.00100100100099</v>
      </c>
      <c r="I777">
        <f t="shared" si="754"/>
        <v>-1.0010010010010011</v>
      </c>
      <c r="J777">
        <f>(-1)+$Q$1 *F777</f>
        <v>-1.0010010010010011</v>
      </c>
      <c r="K777">
        <f t="shared" si="752"/>
        <v>-10.001001001001001</v>
      </c>
      <c r="L777">
        <f t="shared" si="748"/>
        <v>-10.001001001001001</v>
      </c>
      <c r="M777" t="str">
        <f t="shared" si="749"/>
        <v>Q(up)</v>
      </c>
      <c r="N777">
        <f t="shared" si="750"/>
        <v>-1.00100100100099</v>
      </c>
      <c r="O777">
        <f t="shared" si="751"/>
        <v>0</v>
      </c>
      <c r="P777" s="4"/>
    </row>
    <row r="778" spans="1:16" x14ac:dyDescent="0.3">
      <c r="A778" s="4"/>
      <c r="B778">
        <v>2</v>
      </c>
      <c r="C778">
        <v>0</v>
      </c>
      <c r="D778">
        <v>0</v>
      </c>
      <c r="E778">
        <v>1</v>
      </c>
      <c r="F778">
        <f t="shared" si="747"/>
        <v>-1.0010010010010011</v>
      </c>
      <c r="G778">
        <f>(-1)+$Q$1*F779</f>
        <v>-1.0010010010010011</v>
      </c>
      <c r="H778">
        <f>(-1)+$Q$1*F778</f>
        <v>-1.0010010010010011</v>
      </c>
      <c r="I778">
        <f t="shared" si="754"/>
        <v>-1.0010010010010011</v>
      </c>
      <c r="J778">
        <f t="shared" ref="J778:J779" si="755">(-1)+$Q$1 *F778</f>
        <v>-1.0010010010010011</v>
      </c>
      <c r="K778">
        <f t="shared" si="752"/>
        <v>-10.001001001001001</v>
      </c>
      <c r="L778">
        <f t="shared" si="748"/>
        <v>-10.001001001001001</v>
      </c>
      <c r="M778" t="str">
        <f t="shared" si="749"/>
        <v>Q(down)</v>
      </c>
      <c r="N778">
        <f t="shared" si="750"/>
        <v>-1.0010010010010011</v>
      </c>
      <c r="O778">
        <f t="shared" si="751"/>
        <v>0</v>
      </c>
      <c r="P778" s="4"/>
    </row>
    <row r="779" spans="1:16" x14ac:dyDescent="0.3">
      <c r="A779" s="4"/>
      <c r="B779">
        <v>2</v>
      </c>
      <c r="C779">
        <v>1</v>
      </c>
      <c r="D779">
        <v>0</v>
      </c>
      <c r="E779">
        <v>1</v>
      </c>
      <c r="F779">
        <f t="shared" si="747"/>
        <v>-1.00100100100099</v>
      </c>
      <c r="G779">
        <f>(-1)+$Q$1*F780</f>
        <v>-1.00100100100099</v>
      </c>
      <c r="H779">
        <f>(-1)+$Q$1*F778</f>
        <v>-1.0010010010010011</v>
      </c>
      <c r="I779">
        <f t="shared" si="754"/>
        <v>-1.0010010010010011</v>
      </c>
      <c r="J779">
        <f t="shared" si="755"/>
        <v>-1.0010010010010011</v>
      </c>
      <c r="K779">
        <f t="shared" si="752"/>
        <v>-10.001001001001001</v>
      </c>
      <c r="L779">
        <f t="shared" si="748"/>
        <v>-10.001001001001001</v>
      </c>
      <c r="M779" t="str">
        <f t="shared" si="749"/>
        <v>Q(down)</v>
      </c>
      <c r="N779">
        <f t="shared" si="750"/>
        <v>-1.00100100100099</v>
      </c>
      <c r="O779">
        <f t="shared" si="751"/>
        <v>0</v>
      </c>
      <c r="P779" s="4"/>
    </row>
    <row r="780" spans="1:16" x14ac:dyDescent="0.3">
      <c r="A780" s="4"/>
      <c r="B780">
        <v>2</v>
      </c>
      <c r="C780">
        <v>2</v>
      </c>
      <c r="D780">
        <v>0</v>
      </c>
      <c r="E780">
        <v>1</v>
      </c>
      <c r="F780">
        <f t="shared" si="747"/>
        <v>-1.001001000990001</v>
      </c>
      <c r="G780">
        <f>(-1)+$Q$1*F781</f>
        <v>-1.0010010010010011</v>
      </c>
      <c r="H780">
        <f t="shared" ref="H780:H782" si="756">(-1)+$Q$1*F779</f>
        <v>-1.0010010010010011</v>
      </c>
      <c r="I780">
        <f t="shared" si="754"/>
        <v>-1.0010010010010011</v>
      </c>
      <c r="J780">
        <f t="shared" ref="J780:J785" si="757">(-1)+$Q$1 *F775</f>
        <v>-1.001001000990001</v>
      </c>
      <c r="K780">
        <f t="shared" si="752"/>
        <v>-10.00100100100099</v>
      </c>
      <c r="L780">
        <f t="shared" si="748"/>
        <v>-10.00100100100099</v>
      </c>
      <c r="M780" t="str">
        <f t="shared" si="749"/>
        <v>Q(left)</v>
      </c>
      <c r="N780">
        <f t="shared" si="750"/>
        <v>-1.001001000990001</v>
      </c>
      <c r="O780">
        <f t="shared" si="751"/>
        <v>0</v>
      </c>
      <c r="P780" s="4"/>
    </row>
    <row r="781" spans="1:16" x14ac:dyDescent="0.3">
      <c r="A781" s="4"/>
      <c r="B781">
        <v>2</v>
      </c>
      <c r="C781">
        <v>3</v>
      </c>
      <c r="D781">
        <v>0</v>
      </c>
      <c r="E781">
        <v>1</v>
      </c>
      <c r="F781">
        <f t="shared" si="747"/>
        <v>-1.00100100100099</v>
      </c>
      <c r="G781">
        <f>(-1)+$Q$1*F782</f>
        <v>-1.0010010010010011</v>
      </c>
      <c r="H781">
        <f t="shared" si="756"/>
        <v>-1.00100100100099</v>
      </c>
      <c r="I781">
        <f>(-1)+$Q$1 *F781</f>
        <v>-1.0010010010010011</v>
      </c>
      <c r="J781">
        <f t="shared" si="757"/>
        <v>-1.00100100100099</v>
      </c>
      <c r="K781">
        <f t="shared" si="752"/>
        <v>-10.001001001001001</v>
      </c>
      <c r="L781">
        <f t="shared" si="748"/>
        <v>-10.001001001001001</v>
      </c>
      <c r="M781" t="str">
        <f t="shared" si="749"/>
        <v>Q(up)</v>
      </c>
      <c r="N781">
        <f t="shared" si="750"/>
        <v>-1.00100100100099</v>
      </c>
      <c r="O781">
        <f t="shared" si="751"/>
        <v>0</v>
      </c>
      <c r="P781" s="4"/>
    </row>
    <row r="782" spans="1:16" x14ac:dyDescent="0.3">
      <c r="A782" s="4"/>
      <c r="B782">
        <v>2</v>
      </c>
      <c r="C782">
        <v>4</v>
      </c>
      <c r="D782">
        <v>0</v>
      </c>
      <c r="E782">
        <v>1</v>
      </c>
      <c r="F782">
        <f t="shared" si="747"/>
        <v>-1.0010010010010011</v>
      </c>
      <c r="G782">
        <f>(-1)+$Q$1*F782</f>
        <v>-1.0010010010010011</v>
      </c>
      <c r="H782">
        <f t="shared" si="756"/>
        <v>-1.0010010010010011</v>
      </c>
      <c r="I782">
        <f>(-1)+$Q$1 *F782</f>
        <v>-1.0010010010010011</v>
      </c>
      <c r="J782">
        <f t="shared" si="757"/>
        <v>-1.0010010010010011</v>
      </c>
      <c r="K782">
        <f t="shared" si="752"/>
        <v>-10.001001001001001</v>
      </c>
      <c r="L782">
        <f t="shared" si="748"/>
        <v>-10.001001001001001</v>
      </c>
      <c r="M782" t="str">
        <f t="shared" si="749"/>
        <v>Q(down)</v>
      </c>
      <c r="N782">
        <f t="shared" si="750"/>
        <v>-1.0010010010010011</v>
      </c>
      <c r="O782">
        <f t="shared" si="751"/>
        <v>0</v>
      </c>
      <c r="P782" s="4"/>
    </row>
    <row r="783" spans="1:16" x14ac:dyDescent="0.3">
      <c r="A783" s="4"/>
      <c r="B783">
        <v>3</v>
      </c>
      <c r="C783">
        <v>0</v>
      </c>
      <c r="D783">
        <v>0</v>
      </c>
      <c r="E783">
        <v>1</v>
      </c>
      <c r="F783">
        <f t="shared" si="747"/>
        <v>-1.0010010010010011</v>
      </c>
      <c r="G783">
        <f t="shared" ref="G783:G786" si="758">(-1)+$Q$1*F784</f>
        <v>-1.0010010010010011</v>
      </c>
      <c r="H783">
        <f t="shared" ref="H783" si="759">(-1)+$Q$1*F783</f>
        <v>-1.0010010010010011</v>
      </c>
      <c r="I783">
        <f>(-1)+$Q$1 *F788</f>
        <v>-1.0010010010010011</v>
      </c>
      <c r="J783">
        <f t="shared" si="757"/>
        <v>-1.0010010010010011</v>
      </c>
      <c r="K783">
        <f t="shared" si="752"/>
        <v>-10.001001001001001</v>
      </c>
      <c r="L783">
        <f t="shared" si="748"/>
        <v>-10.001001001001001</v>
      </c>
      <c r="M783" t="str">
        <f t="shared" si="749"/>
        <v>Q(down)</v>
      </c>
      <c r="N783">
        <f t="shared" si="750"/>
        <v>-1.0010010010010011</v>
      </c>
      <c r="O783">
        <f t="shared" si="751"/>
        <v>0</v>
      </c>
      <c r="P783" s="4"/>
    </row>
    <row r="784" spans="1:16" x14ac:dyDescent="0.3">
      <c r="A784" s="4"/>
      <c r="B784">
        <v>3</v>
      </c>
      <c r="C784">
        <v>1</v>
      </c>
      <c r="D784">
        <v>0</v>
      </c>
      <c r="E784">
        <v>1</v>
      </c>
      <c r="F784">
        <f t="shared" si="747"/>
        <v>-1.0010010010010011</v>
      </c>
      <c r="G784">
        <f t="shared" si="758"/>
        <v>-1.0010010010010011</v>
      </c>
      <c r="H784">
        <f t="shared" ref="H784:H787" si="760">(-1)+$Q$1*F783</f>
        <v>-1.0010010010010011</v>
      </c>
      <c r="I784">
        <f t="shared" ref="I784:I787" si="761">(-1)+$Q$1 *F789</f>
        <v>-1.0010010010010011</v>
      </c>
      <c r="J784">
        <f t="shared" si="757"/>
        <v>-1.0010010010010011</v>
      </c>
      <c r="K784">
        <f t="shared" si="752"/>
        <v>-10.001001001001001</v>
      </c>
      <c r="L784">
        <f t="shared" si="748"/>
        <v>-10.001001001001001</v>
      </c>
      <c r="M784" t="str">
        <f t="shared" si="749"/>
        <v>Q(down)</v>
      </c>
      <c r="N784">
        <f t="shared" si="750"/>
        <v>-1.0010010010010011</v>
      </c>
      <c r="O784">
        <f t="shared" si="751"/>
        <v>0</v>
      </c>
      <c r="P784" s="4"/>
    </row>
    <row r="785" spans="1:16" x14ac:dyDescent="0.3">
      <c r="A785" s="4"/>
      <c r="B785">
        <v>3</v>
      </c>
      <c r="C785">
        <v>2</v>
      </c>
      <c r="D785">
        <v>0</v>
      </c>
      <c r="E785">
        <v>1</v>
      </c>
      <c r="F785">
        <f t="shared" si="747"/>
        <v>-1.00100100100099</v>
      </c>
      <c r="G785">
        <f t="shared" si="758"/>
        <v>-1.0010010010010011</v>
      </c>
      <c r="H785">
        <f t="shared" si="760"/>
        <v>-1.0010010010010011</v>
      </c>
      <c r="I785">
        <f t="shared" si="761"/>
        <v>-1.0010010010010011</v>
      </c>
      <c r="J785">
        <f t="shared" si="757"/>
        <v>-1.00100100100099</v>
      </c>
      <c r="K785">
        <f t="shared" si="752"/>
        <v>-10.001001001001001</v>
      </c>
      <c r="L785">
        <f t="shared" si="748"/>
        <v>-10.001001001001001</v>
      </c>
      <c r="M785" t="str">
        <f t="shared" si="749"/>
        <v>Q(left)</v>
      </c>
      <c r="N785">
        <f t="shared" si="750"/>
        <v>-1.00100100100099</v>
      </c>
      <c r="O785">
        <f t="shared" si="751"/>
        <v>0</v>
      </c>
      <c r="P785" s="4"/>
    </row>
    <row r="786" spans="1:16" x14ac:dyDescent="0.3">
      <c r="A786" s="4"/>
      <c r="B786">
        <v>3</v>
      </c>
      <c r="C786">
        <v>3</v>
      </c>
      <c r="D786">
        <v>0</v>
      </c>
      <c r="E786">
        <v>1</v>
      </c>
      <c r="F786">
        <f t="shared" si="747"/>
        <v>-1.0010010010010011</v>
      </c>
      <c r="G786">
        <f t="shared" si="758"/>
        <v>-1.0010010010010011</v>
      </c>
      <c r="H786">
        <f t="shared" si="760"/>
        <v>-1.0010010010010011</v>
      </c>
      <c r="I786">
        <f t="shared" si="761"/>
        <v>-1.0010010010010011</v>
      </c>
      <c r="J786">
        <f>(-1)+$Q$1 *F786</f>
        <v>-1.0010010010010011</v>
      </c>
      <c r="K786">
        <f t="shared" si="752"/>
        <v>-10.001001001001001</v>
      </c>
      <c r="L786">
        <f t="shared" si="748"/>
        <v>-10.001001001001001</v>
      </c>
      <c r="M786" t="str">
        <f t="shared" si="749"/>
        <v>Q(down)</v>
      </c>
      <c r="N786">
        <f t="shared" si="750"/>
        <v>-1.0010010010010011</v>
      </c>
      <c r="O786">
        <f t="shared" si="751"/>
        <v>0</v>
      </c>
      <c r="P786" s="4"/>
    </row>
    <row r="787" spans="1:16" x14ac:dyDescent="0.3">
      <c r="A787" s="4"/>
      <c r="B787">
        <v>3</v>
      </c>
      <c r="C787">
        <v>4</v>
      </c>
      <c r="D787">
        <v>0</v>
      </c>
      <c r="E787">
        <v>1</v>
      </c>
      <c r="F787">
        <f t="shared" si="747"/>
        <v>-1.0010010010010011</v>
      </c>
      <c r="G787">
        <f t="shared" ref="G787" si="762">(-1)+$Q$1*F787</f>
        <v>-1.0010010010010011</v>
      </c>
      <c r="H787">
        <f t="shared" si="760"/>
        <v>-1.0010010010010011</v>
      </c>
      <c r="I787">
        <f t="shared" si="761"/>
        <v>-1.0010010010010011</v>
      </c>
      <c r="J787">
        <f>(-1)+$Q$1 *F787</f>
        <v>-1.0010010010010011</v>
      </c>
      <c r="K787">
        <f t="shared" si="752"/>
        <v>-10.001001001001001</v>
      </c>
      <c r="L787">
        <f t="shared" si="748"/>
        <v>-10.001001001001001</v>
      </c>
      <c r="M787" t="str">
        <f t="shared" si="749"/>
        <v>Q(down)</v>
      </c>
      <c r="N787">
        <f t="shared" si="750"/>
        <v>-1.0010010010010011</v>
      </c>
      <c r="O787">
        <f t="shared" si="751"/>
        <v>0</v>
      </c>
      <c r="P787" s="4"/>
    </row>
    <row r="788" spans="1:16" x14ac:dyDescent="0.3">
      <c r="A788" s="4"/>
      <c r="B788">
        <v>4</v>
      </c>
      <c r="C788">
        <v>0</v>
      </c>
      <c r="D788">
        <v>0</v>
      </c>
      <c r="E788">
        <v>1</v>
      </c>
      <c r="F788">
        <f t="shared" si="747"/>
        <v>-1.0010010010010011</v>
      </c>
      <c r="G788">
        <f t="shared" ref="G788:G791" si="763">(-1)+$Q$1*F789</f>
        <v>-1.0010010010010011</v>
      </c>
      <c r="H788">
        <f t="shared" ref="H788" si="764">(-1)+$Q$1*F788</f>
        <v>-1.0010010010010011</v>
      </c>
      <c r="I788">
        <f>(-1)+$Q$1 *F788</f>
        <v>-1.0010010010010011</v>
      </c>
      <c r="J788">
        <f>(-1)+$Q$1 *F783</f>
        <v>-1.0010010010010011</v>
      </c>
      <c r="K788">
        <f t="shared" si="752"/>
        <v>-10.001001001001001</v>
      </c>
      <c r="L788">
        <f t="shared" si="748"/>
        <v>-10.001001001001001</v>
      </c>
      <c r="M788" t="str">
        <f t="shared" si="749"/>
        <v>Q(down)</v>
      </c>
      <c r="N788">
        <f t="shared" si="750"/>
        <v>-1.0010010010010011</v>
      </c>
      <c r="O788">
        <f t="shared" si="751"/>
        <v>0</v>
      </c>
      <c r="P788" s="4"/>
    </row>
    <row r="789" spans="1:16" x14ac:dyDescent="0.3">
      <c r="A789" s="4"/>
      <c r="B789">
        <v>4</v>
      </c>
      <c r="C789">
        <v>1</v>
      </c>
      <c r="D789">
        <v>0</v>
      </c>
      <c r="E789">
        <v>1</v>
      </c>
      <c r="F789">
        <f t="shared" si="747"/>
        <v>-1.0010010010010011</v>
      </c>
      <c r="G789">
        <f t="shared" si="763"/>
        <v>-1.0010010010010011</v>
      </c>
      <c r="H789">
        <f t="shared" ref="H789:H792" si="765">(-1)+$Q$1*F788</f>
        <v>-1.0010010010010011</v>
      </c>
      <c r="I789">
        <f t="shared" ref="I789:I792" si="766">(-1)+$Q$1 *F789</f>
        <v>-1.0010010010010011</v>
      </c>
      <c r="J789">
        <f t="shared" ref="J789:J792" si="767">(-1)+$Q$1 *F784</f>
        <v>-1.0010010010010011</v>
      </c>
      <c r="K789">
        <f t="shared" si="752"/>
        <v>-10.001001001001001</v>
      </c>
      <c r="L789">
        <f t="shared" si="748"/>
        <v>-10.001001001001001</v>
      </c>
      <c r="M789" t="str">
        <f t="shared" si="749"/>
        <v>Q(down)</v>
      </c>
      <c r="N789">
        <f t="shared" si="750"/>
        <v>-1.0010010010010011</v>
      </c>
      <c r="O789">
        <f t="shared" si="751"/>
        <v>0</v>
      </c>
      <c r="P789" s="4"/>
    </row>
    <row r="790" spans="1:16" x14ac:dyDescent="0.3">
      <c r="A790" s="4"/>
      <c r="B790">
        <v>4</v>
      </c>
      <c r="C790">
        <v>2</v>
      </c>
      <c r="D790">
        <v>0</v>
      </c>
      <c r="E790">
        <v>1</v>
      </c>
      <c r="F790">
        <f t="shared" si="747"/>
        <v>-1.0010010010010011</v>
      </c>
      <c r="G790">
        <f t="shared" si="763"/>
        <v>-1.0010010010010011</v>
      </c>
      <c r="H790">
        <f t="shared" si="765"/>
        <v>-1.0010010010010011</v>
      </c>
      <c r="I790">
        <f t="shared" si="766"/>
        <v>-1.0010010010010011</v>
      </c>
      <c r="J790">
        <f t="shared" si="767"/>
        <v>-1.0010010010010011</v>
      </c>
      <c r="K790">
        <f t="shared" si="752"/>
        <v>-10.001001001001001</v>
      </c>
      <c r="L790">
        <f t="shared" si="748"/>
        <v>-10.001001001001001</v>
      </c>
      <c r="M790" t="str">
        <f t="shared" si="749"/>
        <v>Q(down)</v>
      </c>
      <c r="N790">
        <f t="shared" si="750"/>
        <v>-1.0010010010010011</v>
      </c>
      <c r="O790">
        <f t="shared" si="751"/>
        <v>0</v>
      </c>
      <c r="P790" s="4"/>
    </row>
    <row r="791" spans="1:16" x14ac:dyDescent="0.3">
      <c r="A791" s="4"/>
      <c r="B791">
        <v>4</v>
      </c>
      <c r="C791">
        <v>3</v>
      </c>
      <c r="D791">
        <v>0</v>
      </c>
      <c r="E791">
        <v>1</v>
      </c>
      <c r="F791">
        <f t="shared" si="747"/>
        <v>-1.0010010010010011</v>
      </c>
      <c r="G791">
        <f t="shared" si="763"/>
        <v>-1.0010010010010011</v>
      </c>
      <c r="H791">
        <f t="shared" si="765"/>
        <v>-1.0010010010010011</v>
      </c>
      <c r="I791">
        <f t="shared" si="766"/>
        <v>-1.0010010010010011</v>
      </c>
      <c r="J791">
        <f t="shared" si="767"/>
        <v>-1.0010010010010011</v>
      </c>
      <c r="K791">
        <f t="shared" si="752"/>
        <v>-10.001001001001001</v>
      </c>
      <c r="L791">
        <f t="shared" si="748"/>
        <v>-10.001001001001001</v>
      </c>
      <c r="M791" t="str">
        <f t="shared" si="749"/>
        <v>Q(down)</v>
      </c>
      <c r="N791">
        <f t="shared" si="750"/>
        <v>-1.0010010010010011</v>
      </c>
      <c r="O791">
        <f t="shared" si="751"/>
        <v>0</v>
      </c>
      <c r="P791" s="4"/>
    </row>
    <row r="792" spans="1:16" x14ac:dyDescent="0.3">
      <c r="A792" s="4"/>
      <c r="B792">
        <v>4</v>
      </c>
      <c r="C792">
        <v>4</v>
      </c>
      <c r="D792">
        <v>0</v>
      </c>
      <c r="E792">
        <v>1</v>
      </c>
      <c r="F792">
        <f t="shared" si="747"/>
        <v>-1.0010010010010011</v>
      </c>
      <c r="G792">
        <f t="shared" ref="G792" si="768">(-1)+$Q$1*F792</f>
        <v>-1.0010010010010011</v>
      </c>
      <c r="H792">
        <f t="shared" si="765"/>
        <v>-1.0010010010010011</v>
      </c>
      <c r="I792">
        <f t="shared" si="766"/>
        <v>-1.0010010010010011</v>
      </c>
      <c r="J792">
        <f t="shared" si="767"/>
        <v>-1.0010010010010011</v>
      </c>
      <c r="K792">
        <f t="shared" si="752"/>
        <v>-10.001001001001001</v>
      </c>
      <c r="L792">
        <f t="shared" si="748"/>
        <v>-10.001001001001001</v>
      </c>
      <c r="M792" t="str">
        <f t="shared" si="749"/>
        <v>Q(down)</v>
      </c>
      <c r="N792">
        <f t="shared" si="750"/>
        <v>-1.0010010010010011</v>
      </c>
      <c r="O792">
        <f t="shared" si="751"/>
        <v>0</v>
      </c>
      <c r="P792" s="4"/>
    </row>
    <row r="793" spans="1:16" x14ac:dyDescent="0.3">
      <c r="A793" s="4"/>
      <c r="B793">
        <v>0</v>
      </c>
      <c r="C793">
        <v>0</v>
      </c>
      <c r="D793">
        <v>4</v>
      </c>
      <c r="E793">
        <v>1</v>
      </c>
      <c r="F793">
        <f t="shared" si="747"/>
        <v>-0.99000099000098996</v>
      </c>
      <c r="G793">
        <f t="shared" ref="G793:G796" si="769">(-1)+$Q$1*F794</f>
        <v>-1.00100099000099</v>
      </c>
      <c r="H793">
        <f t="shared" ref="H793" si="770">(-1)+$Q$1*F793</f>
        <v>-1.000990000990001</v>
      </c>
      <c r="I793">
        <f>(-1)+$Q$1 *F798</f>
        <v>-1.00100099000099</v>
      </c>
      <c r="J793">
        <f>(-1)+$Q$1 *F793</f>
        <v>-1.000990000990001</v>
      </c>
      <c r="K793">
        <f t="shared" si="752"/>
        <v>-10.000990000990001</v>
      </c>
      <c r="L793">
        <f>-1 + $Q$1 * F768</f>
        <v>-0.99000099000098996</v>
      </c>
      <c r="M793" t="str">
        <f t="shared" si="749"/>
        <v>Q(dropoff)</v>
      </c>
      <c r="N793">
        <f t="shared" si="750"/>
        <v>-0.99000099000098996</v>
      </c>
      <c r="O793">
        <f t="shared" si="751"/>
        <v>0</v>
      </c>
      <c r="P793" s="4"/>
    </row>
    <row r="794" spans="1:16" x14ac:dyDescent="0.3">
      <c r="A794" s="4"/>
      <c r="B794">
        <v>0</v>
      </c>
      <c r="C794">
        <v>1</v>
      </c>
      <c r="D794">
        <v>4</v>
      </c>
      <c r="E794">
        <v>1</v>
      </c>
      <c r="F794">
        <f t="shared" si="747"/>
        <v>-1.000990000990001</v>
      </c>
      <c r="G794">
        <f t="shared" si="769"/>
        <v>-1.001001000990001</v>
      </c>
      <c r="H794">
        <f t="shared" ref="H794:H797" si="771">(-1)+$Q$1*F793</f>
        <v>-1.000990000990001</v>
      </c>
      <c r="I794">
        <f>(-1)+$Q$1 *F799</f>
        <v>-1.001001000990001</v>
      </c>
      <c r="J794">
        <f>(-1)+$Q$1 *F794</f>
        <v>-1.00100099000099</v>
      </c>
      <c r="K794">
        <f t="shared" si="752"/>
        <v>-10.001000990000991</v>
      </c>
      <c r="L794">
        <f t="shared" ref="L794:L812" si="772">-10 + $Q$1 * F794</f>
        <v>-10.001000990000991</v>
      </c>
      <c r="M794" t="str">
        <f t="shared" si="749"/>
        <v>Q(up)</v>
      </c>
      <c r="N794">
        <f t="shared" si="750"/>
        <v>-1.000990000990001</v>
      </c>
      <c r="O794">
        <f t="shared" si="751"/>
        <v>0</v>
      </c>
      <c r="P794" s="4"/>
    </row>
    <row r="795" spans="1:16" x14ac:dyDescent="0.3">
      <c r="A795" s="4"/>
      <c r="B795">
        <v>0</v>
      </c>
      <c r="C795">
        <v>2</v>
      </c>
      <c r="D795">
        <v>4</v>
      </c>
      <c r="E795">
        <v>1</v>
      </c>
      <c r="F795">
        <f t="shared" si="747"/>
        <v>-1.00100099000099</v>
      </c>
      <c r="G795">
        <f t="shared" si="769"/>
        <v>-1.00100100100099</v>
      </c>
      <c r="H795">
        <f t="shared" si="771"/>
        <v>-1.00100099000099</v>
      </c>
      <c r="I795">
        <f>(-1)+$Q$1 *F800</f>
        <v>-1.00100100100099</v>
      </c>
      <c r="J795">
        <f>(-1)+$Q$1 *F795</f>
        <v>-1.001001000990001</v>
      </c>
      <c r="K795">
        <f t="shared" si="752"/>
        <v>-10.001001000990001</v>
      </c>
      <c r="L795">
        <f t="shared" si="772"/>
        <v>-10.001001000990001</v>
      </c>
      <c r="M795" t="str">
        <f t="shared" si="749"/>
        <v>Q(up)</v>
      </c>
      <c r="N795">
        <f t="shared" si="750"/>
        <v>-1.00100099000099</v>
      </c>
      <c r="O795">
        <f t="shared" si="751"/>
        <v>0</v>
      </c>
      <c r="P795" s="4"/>
    </row>
    <row r="796" spans="1:16" x14ac:dyDescent="0.3">
      <c r="A796" s="4"/>
      <c r="B796">
        <v>0</v>
      </c>
      <c r="C796">
        <v>3</v>
      </c>
      <c r="D796">
        <v>4</v>
      </c>
      <c r="E796">
        <v>1</v>
      </c>
      <c r="F796">
        <f t="shared" si="747"/>
        <v>-1.001001000990001</v>
      </c>
      <c r="G796">
        <f t="shared" si="769"/>
        <v>-1.0010010010010011</v>
      </c>
      <c r="H796">
        <f t="shared" si="771"/>
        <v>-1.001001000990001</v>
      </c>
      <c r="I796">
        <f>(-1)+$Q$1 *F796</f>
        <v>-1.00100100100099</v>
      </c>
      <c r="J796">
        <f>(-1)+$Q$1 *F796</f>
        <v>-1.00100100100099</v>
      </c>
      <c r="K796">
        <f t="shared" si="752"/>
        <v>-10.00100100100099</v>
      </c>
      <c r="L796">
        <f t="shared" si="772"/>
        <v>-10.00100100100099</v>
      </c>
      <c r="M796" t="str">
        <f t="shared" si="749"/>
        <v>Q(up)</v>
      </c>
      <c r="N796">
        <f t="shared" si="750"/>
        <v>-1.001001000990001</v>
      </c>
      <c r="O796">
        <f t="shared" si="751"/>
        <v>0</v>
      </c>
      <c r="P796" s="4"/>
    </row>
    <row r="797" spans="1:16" x14ac:dyDescent="0.3">
      <c r="A797" s="4"/>
      <c r="B797">
        <v>0</v>
      </c>
      <c r="C797">
        <v>4</v>
      </c>
      <c r="D797">
        <v>4</v>
      </c>
      <c r="E797">
        <v>1</v>
      </c>
      <c r="F797">
        <f t="shared" si="747"/>
        <v>-1.00100100100099</v>
      </c>
      <c r="G797">
        <f t="shared" ref="G797" si="773">(-1)+$Q$1*F797</f>
        <v>-1.0010010010010011</v>
      </c>
      <c r="H797">
        <f t="shared" si="771"/>
        <v>-1.00100100100099</v>
      </c>
      <c r="I797">
        <f>(-1)+$Q$1 *F797</f>
        <v>-1.0010010010010011</v>
      </c>
      <c r="J797">
        <f>(-1)+$Q$1 *F797</f>
        <v>-1.0010010010010011</v>
      </c>
      <c r="K797">
        <f t="shared" si="752"/>
        <v>-10.001001001001001</v>
      </c>
      <c r="L797">
        <f>-1 + $Q$1 * F772</f>
        <v>-1.00100100100099</v>
      </c>
      <c r="M797" t="str">
        <f t="shared" si="749"/>
        <v>Q(up)</v>
      </c>
      <c r="N797">
        <f t="shared" si="750"/>
        <v>-1.00100100100099</v>
      </c>
      <c r="O797">
        <f t="shared" si="751"/>
        <v>0</v>
      </c>
      <c r="P797" s="4"/>
    </row>
    <row r="798" spans="1:16" x14ac:dyDescent="0.3">
      <c r="A798" s="4"/>
      <c r="B798">
        <v>1</v>
      </c>
      <c r="C798">
        <v>0</v>
      </c>
      <c r="D798">
        <v>4</v>
      </c>
      <c r="E798">
        <v>1</v>
      </c>
      <c r="F798">
        <f t="shared" si="747"/>
        <v>-1.000990000990001</v>
      </c>
      <c r="G798">
        <f t="shared" ref="G798:G801" si="774">(-1)+$Q$1*F799</f>
        <v>-1.001001000990001</v>
      </c>
      <c r="H798">
        <f t="shared" ref="H798" si="775">(-1)+$Q$1*F798</f>
        <v>-1.00100099000099</v>
      </c>
      <c r="I798">
        <f>(-1)+$Q$1 *F798</f>
        <v>-1.00100099000099</v>
      </c>
      <c r="J798">
        <f>(-1)+$Q$1 *F793</f>
        <v>-1.000990000990001</v>
      </c>
      <c r="K798">
        <f t="shared" si="752"/>
        <v>-10.001000990000991</v>
      </c>
      <c r="L798">
        <f t="shared" ref="L798:L816" si="776">-10 + $Q$1 * F798</f>
        <v>-10.001000990000991</v>
      </c>
      <c r="M798" t="str">
        <f t="shared" si="749"/>
        <v>Q(left)</v>
      </c>
      <c r="N798">
        <f t="shared" si="750"/>
        <v>-1.000990000990001</v>
      </c>
      <c r="O798">
        <f t="shared" si="751"/>
        <v>0</v>
      </c>
      <c r="P798" s="4"/>
    </row>
    <row r="799" spans="1:16" x14ac:dyDescent="0.3">
      <c r="A799" s="4"/>
      <c r="B799">
        <v>1</v>
      </c>
      <c r="C799">
        <v>1</v>
      </c>
      <c r="D799">
        <v>4</v>
      </c>
      <c r="E799">
        <v>1</v>
      </c>
      <c r="F799">
        <f t="shared" si="747"/>
        <v>-1.00100099000099</v>
      </c>
      <c r="G799">
        <f t="shared" si="774"/>
        <v>-1.00100100100099</v>
      </c>
      <c r="H799">
        <f t="shared" ref="H799:H802" si="777">(-1)+$Q$1*F798</f>
        <v>-1.00100099000099</v>
      </c>
      <c r="I799">
        <f>(-1)+$Q$1 *F799</f>
        <v>-1.001001000990001</v>
      </c>
      <c r="J799">
        <f>(-1)+$Q$1 *F794</f>
        <v>-1.00100099000099</v>
      </c>
      <c r="K799">
        <f t="shared" si="752"/>
        <v>-10.001001000990001</v>
      </c>
      <c r="L799">
        <f t="shared" si="776"/>
        <v>-10.001001000990001</v>
      </c>
      <c r="M799" t="str">
        <f t="shared" si="749"/>
        <v>Q(up)</v>
      </c>
      <c r="N799">
        <f t="shared" si="750"/>
        <v>-1.00100099000099</v>
      </c>
      <c r="O799">
        <f t="shared" si="751"/>
        <v>0</v>
      </c>
      <c r="P799" s="4"/>
    </row>
    <row r="800" spans="1:16" x14ac:dyDescent="0.3">
      <c r="A800" s="4"/>
      <c r="B800">
        <v>1</v>
      </c>
      <c r="C800">
        <v>2</v>
      </c>
      <c r="D800">
        <v>4</v>
      </c>
      <c r="E800">
        <v>1</v>
      </c>
      <c r="F800">
        <f t="shared" si="747"/>
        <v>-1.001001000990001</v>
      </c>
      <c r="G800">
        <f t="shared" si="774"/>
        <v>-1.0010010010010011</v>
      </c>
      <c r="H800">
        <f t="shared" si="777"/>
        <v>-1.001001000990001</v>
      </c>
      <c r="I800">
        <f t="shared" ref="I800:I805" si="778">(-1)+$Q$1 *F805</f>
        <v>-1.00100100100098</v>
      </c>
      <c r="J800">
        <f>(-1)+$Q$1 *F795</f>
        <v>-1.001001000990001</v>
      </c>
      <c r="K800">
        <f t="shared" si="752"/>
        <v>-10.00100100100099</v>
      </c>
      <c r="L800">
        <f t="shared" si="776"/>
        <v>-10.00100100100099</v>
      </c>
      <c r="M800" t="str">
        <f t="shared" si="749"/>
        <v>Q(up)</v>
      </c>
      <c r="N800">
        <f t="shared" si="750"/>
        <v>-1.001001000990001</v>
      </c>
      <c r="O800">
        <f t="shared" si="751"/>
        <v>0</v>
      </c>
      <c r="P800" s="4"/>
    </row>
    <row r="801" spans="1:16" x14ac:dyDescent="0.3">
      <c r="A801" s="4"/>
      <c r="B801">
        <v>1</v>
      </c>
      <c r="C801">
        <v>3</v>
      </c>
      <c r="D801">
        <v>4</v>
      </c>
      <c r="E801">
        <v>1</v>
      </c>
      <c r="F801">
        <f t="shared" si="747"/>
        <v>-1.00100100100099</v>
      </c>
      <c r="G801">
        <f t="shared" si="774"/>
        <v>-1.0010010010010011</v>
      </c>
      <c r="H801">
        <f t="shared" si="777"/>
        <v>-1.00100100100099</v>
      </c>
      <c r="I801">
        <f t="shared" si="778"/>
        <v>-1.0010010010010011</v>
      </c>
      <c r="J801">
        <f>(-1)+$Q$1 *F801</f>
        <v>-1.0010010010010011</v>
      </c>
      <c r="K801">
        <f t="shared" si="752"/>
        <v>-10.001001001001001</v>
      </c>
      <c r="L801">
        <f t="shared" si="776"/>
        <v>-10.001001001001001</v>
      </c>
      <c r="M801" t="str">
        <f t="shared" si="749"/>
        <v>Q(up)</v>
      </c>
      <c r="N801">
        <f t="shared" si="750"/>
        <v>-1.00100100100099</v>
      </c>
      <c r="O801">
        <f t="shared" si="751"/>
        <v>0</v>
      </c>
      <c r="P801" s="4"/>
    </row>
    <row r="802" spans="1:16" x14ac:dyDescent="0.3">
      <c r="A802" s="4"/>
      <c r="B802">
        <v>1</v>
      </c>
      <c r="C802">
        <v>4</v>
      </c>
      <c r="D802">
        <v>4</v>
      </c>
      <c r="E802">
        <v>1</v>
      </c>
      <c r="F802">
        <f t="shared" si="747"/>
        <v>-1.0010010010010011</v>
      </c>
      <c r="G802">
        <f t="shared" ref="G802" si="779">(-1)+$Q$1*F802</f>
        <v>-1.0010010010010011</v>
      </c>
      <c r="H802">
        <f t="shared" si="777"/>
        <v>-1.0010010010010011</v>
      </c>
      <c r="I802">
        <f t="shared" si="778"/>
        <v>-1.0010010010010011</v>
      </c>
      <c r="J802">
        <f>(-1)+$Q$1 *F802</f>
        <v>-1.0010010010010011</v>
      </c>
      <c r="K802">
        <f t="shared" si="752"/>
        <v>-10.001001001001001</v>
      </c>
      <c r="L802">
        <f t="shared" si="776"/>
        <v>-10.001001001001001</v>
      </c>
      <c r="M802" t="str">
        <f t="shared" si="749"/>
        <v>Q(down)</v>
      </c>
      <c r="N802">
        <f t="shared" si="750"/>
        <v>-1.0010010010010011</v>
      </c>
      <c r="O802">
        <f t="shared" si="751"/>
        <v>0</v>
      </c>
      <c r="P802" s="4"/>
    </row>
    <row r="803" spans="1:16" x14ac:dyDescent="0.3">
      <c r="A803" s="4"/>
      <c r="B803">
        <v>2</v>
      </c>
      <c r="C803">
        <v>0</v>
      </c>
      <c r="D803">
        <v>4</v>
      </c>
      <c r="E803">
        <v>1</v>
      </c>
      <c r="F803">
        <f t="shared" si="747"/>
        <v>-1.00098</v>
      </c>
      <c r="G803">
        <f t="shared" ref="G803:G806" si="780">(-1)+$Q$1*F804</f>
        <v>-1.0010010009800001</v>
      </c>
      <c r="H803">
        <f t="shared" ref="H803" si="781">(-1)+$Q$1*F803</f>
        <v>-1.0010009799999999</v>
      </c>
      <c r="I803">
        <f t="shared" si="778"/>
        <v>-1.00098</v>
      </c>
      <c r="J803">
        <f t="shared" ref="J803:J804" si="782">(-1)+$Q$1 *F803</f>
        <v>-1.0010009799999999</v>
      </c>
      <c r="K803">
        <f t="shared" si="752"/>
        <v>-10.001000980000001</v>
      </c>
      <c r="L803">
        <f t="shared" si="776"/>
        <v>-10.001000980000001</v>
      </c>
      <c r="M803" t="str">
        <f t="shared" si="749"/>
        <v>Q(right)</v>
      </c>
      <c r="N803">
        <f t="shared" si="750"/>
        <v>-1.00098</v>
      </c>
      <c r="O803">
        <f t="shared" si="751"/>
        <v>0</v>
      </c>
      <c r="P803" s="4"/>
    </row>
    <row r="804" spans="1:16" x14ac:dyDescent="0.3">
      <c r="A804" s="4"/>
      <c r="B804">
        <v>2</v>
      </c>
      <c r="C804">
        <v>1</v>
      </c>
      <c r="D804">
        <v>4</v>
      </c>
      <c r="E804">
        <v>1</v>
      </c>
      <c r="F804">
        <f t="shared" si="747"/>
        <v>-1.0010009799999999</v>
      </c>
      <c r="G804">
        <f t="shared" si="780"/>
        <v>-1.00100100100098</v>
      </c>
      <c r="H804">
        <f t="shared" ref="H804:H807" si="783">(-1)+$Q$1*F803</f>
        <v>-1.0010009799999999</v>
      </c>
      <c r="I804">
        <f t="shared" si="778"/>
        <v>-1.0010009799999999</v>
      </c>
      <c r="J804">
        <f t="shared" si="782"/>
        <v>-1.0010010009800001</v>
      </c>
      <c r="K804">
        <f t="shared" si="752"/>
        <v>-10.001001000980001</v>
      </c>
      <c r="L804">
        <f t="shared" si="776"/>
        <v>-10.001001000980001</v>
      </c>
      <c r="M804" t="str">
        <f t="shared" si="749"/>
        <v>Q(up)</v>
      </c>
      <c r="N804">
        <f t="shared" si="750"/>
        <v>-1.0010009799999999</v>
      </c>
      <c r="O804">
        <f t="shared" si="751"/>
        <v>0</v>
      </c>
      <c r="P804" s="4"/>
    </row>
    <row r="805" spans="1:16" x14ac:dyDescent="0.3">
      <c r="A805" s="4"/>
      <c r="B805">
        <v>2</v>
      </c>
      <c r="C805">
        <v>2</v>
      </c>
      <c r="D805">
        <v>4</v>
      </c>
      <c r="E805">
        <v>1</v>
      </c>
      <c r="F805">
        <f t="shared" si="747"/>
        <v>-1.0010010009800001</v>
      </c>
      <c r="G805">
        <f t="shared" si="780"/>
        <v>-1.0010010010010011</v>
      </c>
      <c r="H805">
        <f t="shared" si="783"/>
        <v>-1.0010010009800001</v>
      </c>
      <c r="I805">
        <f t="shared" si="778"/>
        <v>-1.0010010009800001</v>
      </c>
      <c r="J805">
        <f t="shared" ref="J805:J810" si="784">(-1)+$Q$1 *F800</f>
        <v>-1.00100100100099</v>
      </c>
      <c r="K805">
        <f t="shared" si="752"/>
        <v>-10.001001001000979</v>
      </c>
      <c r="L805">
        <f t="shared" si="776"/>
        <v>-10.001001001000979</v>
      </c>
      <c r="M805" t="str">
        <f t="shared" si="749"/>
        <v>Q(up)</v>
      </c>
      <c r="N805">
        <f t="shared" si="750"/>
        <v>-1.0010010009800001</v>
      </c>
      <c r="O805">
        <f t="shared" si="751"/>
        <v>0</v>
      </c>
      <c r="P805" s="4"/>
    </row>
    <row r="806" spans="1:16" x14ac:dyDescent="0.3">
      <c r="A806" s="4"/>
      <c r="B806">
        <v>2</v>
      </c>
      <c r="C806">
        <v>3</v>
      </c>
      <c r="D806">
        <v>4</v>
      </c>
      <c r="E806">
        <v>1</v>
      </c>
      <c r="F806">
        <f t="shared" si="747"/>
        <v>-1.00100100100098</v>
      </c>
      <c r="G806">
        <f t="shared" si="780"/>
        <v>-1.0010010010010011</v>
      </c>
      <c r="H806">
        <f t="shared" si="783"/>
        <v>-1.00100100100098</v>
      </c>
      <c r="I806">
        <f>(-1)+$Q$1 *F806</f>
        <v>-1.0010010010010011</v>
      </c>
      <c r="J806">
        <f t="shared" si="784"/>
        <v>-1.0010010010010011</v>
      </c>
      <c r="K806">
        <f t="shared" si="752"/>
        <v>-10.001001001001001</v>
      </c>
      <c r="L806">
        <f t="shared" si="776"/>
        <v>-10.001001001001001</v>
      </c>
      <c r="M806" t="str">
        <f t="shared" si="749"/>
        <v>Q(up)</v>
      </c>
      <c r="N806">
        <f t="shared" si="750"/>
        <v>-1.00100100100098</v>
      </c>
      <c r="O806">
        <f t="shared" si="751"/>
        <v>0</v>
      </c>
      <c r="P806" s="4"/>
    </row>
    <row r="807" spans="1:16" x14ac:dyDescent="0.3">
      <c r="A807" s="4"/>
      <c r="B807">
        <v>2</v>
      </c>
      <c r="C807">
        <v>4</v>
      </c>
      <c r="D807">
        <v>4</v>
      </c>
      <c r="E807">
        <v>1</v>
      </c>
      <c r="F807">
        <f t="shared" si="747"/>
        <v>-1.0010010010010011</v>
      </c>
      <c r="G807">
        <f t="shared" ref="G807" si="785">(-1)+$Q$1*F807</f>
        <v>-1.0010010010010011</v>
      </c>
      <c r="H807">
        <f t="shared" si="783"/>
        <v>-1.0010010010010011</v>
      </c>
      <c r="I807">
        <f>(-1)+$Q$1 *F807</f>
        <v>-1.0010010010010011</v>
      </c>
      <c r="J807">
        <f t="shared" si="784"/>
        <v>-1.0010010010010011</v>
      </c>
      <c r="K807">
        <f t="shared" si="752"/>
        <v>-10.001001001001001</v>
      </c>
      <c r="L807">
        <f t="shared" si="776"/>
        <v>-10.001001001001001</v>
      </c>
      <c r="M807" t="str">
        <f t="shared" si="749"/>
        <v>Q(down)</v>
      </c>
      <c r="N807">
        <f t="shared" si="750"/>
        <v>-1.0010010010010011</v>
      </c>
      <c r="O807">
        <f t="shared" si="751"/>
        <v>0</v>
      </c>
      <c r="P807" s="4"/>
    </row>
    <row r="808" spans="1:16" x14ac:dyDescent="0.3">
      <c r="A808" s="4"/>
      <c r="B808">
        <v>3</v>
      </c>
      <c r="C808">
        <v>0</v>
      </c>
      <c r="D808">
        <v>4</v>
      </c>
      <c r="E808">
        <v>1</v>
      </c>
      <c r="F808">
        <f t="shared" si="747"/>
        <v>-0.98</v>
      </c>
      <c r="G808">
        <f t="shared" ref="G808:G811" si="786">(-1)+$Q$1*F809</f>
        <v>-1.0010009799999999</v>
      </c>
      <c r="H808">
        <f t="shared" ref="H808" si="787">(-1)+$Q$1*F808</f>
        <v>-1.00098</v>
      </c>
      <c r="I808">
        <f>(-1)+$Q$1 *F813</f>
        <v>-0.98</v>
      </c>
      <c r="J808">
        <f t="shared" si="784"/>
        <v>-1.0010009799999999</v>
      </c>
      <c r="K808">
        <f t="shared" si="752"/>
        <v>-10.00098</v>
      </c>
      <c r="L808">
        <f t="shared" si="776"/>
        <v>-10.00098</v>
      </c>
      <c r="M808" t="str">
        <f t="shared" si="749"/>
        <v>Q(right)</v>
      </c>
      <c r="N808">
        <f t="shared" si="750"/>
        <v>-0.98</v>
      </c>
      <c r="O808">
        <f t="shared" si="751"/>
        <v>0</v>
      </c>
      <c r="P808" s="4"/>
    </row>
    <row r="809" spans="1:16" x14ac:dyDescent="0.3">
      <c r="A809" s="4"/>
      <c r="B809">
        <v>3</v>
      </c>
      <c r="C809">
        <v>1</v>
      </c>
      <c r="D809">
        <v>4</v>
      </c>
      <c r="E809">
        <v>1</v>
      </c>
      <c r="F809">
        <f t="shared" si="747"/>
        <v>-1.00098</v>
      </c>
      <c r="G809">
        <f t="shared" si="786"/>
        <v>-1.0010010009800001</v>
      </c>
      <c r="H809">
        <f t="shared" ref="H809:H812" si="788">(-1)+$Q$1*F808</f>
        <v>-1.00098</v>
      </c>
      <c r="I809">
        <f t="shared" ref="I809:I812" si="789">(-1)+$Q$1 *F814</f>
        <v>-1.00098</v>
      </c>
      <c r="J809">
        <f t="shared" si="784"/>
        <v>-1.0010010009800001</v>
      </c>
      <c r="K809">
        <f t="shared" si="752"/>
        <v>-10.001000980000001</v>
      </c>
      <c r="L809">
        <f t="shared" si="776"/>
        <v>-10.001000980000001</v>
      </c>
      <c r="M809" t="str">
        <f t="shared" si="749"/>
        <v>Q(up)</v>
      </c>
      <c r="N809">
        <f t="shared" si="750"/>
        <v>-1.00098</v>
      </c>
      <c r="O809">
        <f t="shared" si="751"/>
        <v>0</v>
      </c>
      <c r="P809" s="4"/>
    </row>
    <row r="810" spans="1:16" x14ac:dyDescent="0.3">
      <c r="A810" s="4"/>
      <c r="B810">
        <v>3</v>
      </c>
      <c r="C810">
        <v>2</v>
      </c>
      <c r="D810">
        <v>4</v>
      </c>
      <c r="E810">
        <v>1</v>
      </c>
      <c r="F810">
        <f t="shared" si="747"/>
        <v>-1.0010009799999999</v>
      </c>
      <c r="G810">
        <f t="shared" si="786"/>
        <v>-1.00100100100098</v>
      </c>
      <c r="H810">
        <f t="shared" si="788"/>
        <v>-1.0010009799999999</v>
      </c>
      <c r="I810">
        <f t="shared" si="789"/>
        <v>-1.0010009799999999</v>
      </c>
      <c r="J810">
        <f t="shared" si="784"/>
        <v>-1.00100100100098</v>
      </c>
      <c r="K810">
        <f t="shared" si="752"/>
        <v>-10.001001000980001</v>
      </c>
      <c r="L810">
        <f t="shared" si="776"/>
        <v>-10.001001000980001</v>
      </c>
      <c r="M810" t="str">
        <f t="shared" si="749"/>
        <v>Q(up)</v>
      </c>
      <c r="N810">
        <f t="shared" si="750"/>
        <v>-1.0010009799999999</v>
      </c>
      <c r="O810">
        <f t="shared" si="751"/>
        <v>0</v>
      </c>
      <c r="P810" s="4"/>
    </row>
    <row r="811" spans="1:16" x14ac:dyDescent="0.3">
      <c r="A811" s="4"/>
      <c r="B811">
        <v>3</v>
      </c>
      <c r="C811">
        <v>3</v>
      </c>
      <c r="D811">
        <v>4</v>
      </c>
      <c r="E811">
        <v>1</v>
      </c>
      <c r="F811">
        <f t="shared" si="747"/>
        <v>-1.0010010009800001</v>
      </c>
      <c r="G811">
        <f t="shared" si="786"/>
        <v>-1.0010010010010011</v>
      </c>
      <c r="H811">
        <f t="shared" si="788"/>
        <v>-1.0010010009800001</v>
      </c>
      <c r="I811">
        <f t="shared" si="789"/>
        <v>-1.0010010009800001</v>
      </c>
      <c r="J811">
        <f>(-1)+$Q$1 *F811</f>
        <v>-1.00100100100098</v>
      </c>
      <c r="K811">
        <f t="shared" si="752"/>
        <v>-10.001001001000979</v>
      </c>
      <c r="L811">
        <f t="shared" si="776"/>
        <v>-10.001001001000979</v>
      </c>
      <c r="M811" t="str">
        <f t="shared" si="749"/>
        <v>Q(up)</v>
      </c>
      <c r="N811">
        <f t="shared" si="750"/>
        <v>-1.0010010009800001</v>
      </c>
      <c r="O811">
        <f t="shared" si="751"/>
        <v>0</v>
      </c>
      <c r="P811" s="4"/>
    </row>
    <row r="812" spans="1:16" x14ac:dyDescent="0.3">
      <c r="A812" s="4"/>
      <c r="B812">
        <v>3</v>
      </c>
      <c r="C812">
        <v>4</v>
      </c>
      <c r="D812">
        <v>4</v>
      </c>
      <c r="E812">
        <v>1</v>
      </c>
      <c r="F812">
        <f t="shared" si="747"/>
        <v>-1.00100100100098</v>
      </c>
      <c r="G812">
        <f t="shared" ref="G812" si="790">(-1)+$Q$1*F812</f>
        <v>-1.0010010010010011</v>
      </c>
      <c r="H812">
        <f t="shared" si="788"/>
        <v>-1.00100100100098</v>
      </c>
      <c r="I812">
        <f t="shared" si="789"/>
        <v>-1.00100100100098</v>
      </c>
      <c r="J812">
        <f>(-1)+$Q$1 *F812</f>
        <v>-1.0010010010010011</v>
      </c>
      <c r="K812">
        <f t="shared" si="752"/>
        <v>-10.001001001001001</v>
      </c>
      <c r="L812">
        <f>-1 + $Q$1 * F812</f>
        <v>-1.0010010010010011</v>
      </c>
      <c r="M812" t="str">
        <f t="shared" si="749"/>
        <v>Q(up)</v>
      </c>
      <c r="N812">
        <f t="shared" si="750"/>
        <v>-1.00100100100098</v>
      </c>
      <c r="O812">
        <f t="shared" si="751"/>
        <v>0</v>
      </c>
      <c r="P812" s="4"/>
    </row>
    <row r="813" spans="1:16" x14ac:dyDescent="0.3">
      <c r="A813" s="4"/>
      <c r="B813">
        <v>4</v>
      </c>
      <c r="C813">
        <v>0</v>
      </c>
      <c r="D813">
        <v>4</v>
      </c>
      <c r="E813">
        <v>1</v>
      </c>
      <c r="F813">
        <f t="shared" si="747"/>
        <v>20</v>
      </c>
      <c r="G813">
        <f t="shared" ref="G813:G816" si="791">(-1)+$Q$1*F814</f>
        <v>-1.00098</v>
      </c>
      <c r="H813">
        <f t="shared" ref="H813" si="792">(-1)+$Q$1*F813</f>
        <v>-0.98</v>
      </c>
      <c r="I813">
        <f>(-1)+$Q$1 *F813</f>
        <v>-0.98</v>
      </c>
      <c r="J813">
        <f>(-1)+$Q$1 *F808</f>
        <v>-1.00098</v>
      </c>
      <c r="K813">
        <f t="shared" si="752"/>
        <v>-9.98</v>
      </c>
      <c r="L813">
        <f>20 + $Q$1 * 0</f>
        <v>20</v>
      </c>
      <c r="M813" t="str">
        <f t="shared" si="749"/>
        <v>Q(dropoff)</v>
      </c>
      <c r="N813">
        <f t="shared" si="750"/>
        <v>20</v>
      </c>
      <c r="O813">
        <f t="shared" si="751"/>
        <v>0</v>
      </c>
      <c r="P813" s="4"/>
    </row>
    <row r="814" spans="1:16" x14ac:dyDescent="0.3">
      <c r="A814" s="4"/>
      <c r="B814">
        <v>4</v>
      </c>
      <c r="C814">
        <v>1</v>
      </c>
      <c r="D814">
        <v>4</v>
      </c>
      <c r="E814">
        <v>1</v>
      </c>
      <c r="F814">
        <f t="shared" si="747"/>
        <v>-0.98</v>
      </c>
      <c r="G814">
        <f t="shared" si="791"/>
        <v>-1.0010009799999999</v>
      </c>
      <c r="H814">
        <f t="shared" ref="H814:H817" si="793">(-1)+$Q$1*F813</f>
        <v>-0.98</v>
      </c>
      <c r="I814">
        <f t="shared" ref="I814:I817" si="794">(-1)+$Q$1 *F814</f>
        <v>-1.00098</v>
      </c>
      <c r="J814">
        <f t="shared" ref="J814:J817" si="795">(-1)+$Q$1 *F809</f>
        <v>-1.0010009799999999</v>
      </c>
      <c r="K814">
        <f t="shared" si="752"/>
        <v>-10.00098</v>
      </c>
      <c r="L814">
        <f>-10 + $Q$1 * F814</f>
        <v>-10.00098</v>
      </c>
      <c r="M814" t="str">
        <f t="shared" si="749"/>
        <v>Q(up)</v>
      </c>
      <c r="N814">
        <f t="shared" si="750"/>
        <v>-0.98</v>
      </c>
      <c r="O814">
        <f t="shared" si="751"/>
        <v>0</v>
      </c>
      <c r="P814" s="4"/>
    </row>
    <row r="815" spans="1:16" x14ac:dyDescent="0.3">
      <c r="A815" s="4"/>
      <c r="B815">
        <v>4</v>
      </c>
      <c r="C815">
        <v>2</v>
      </c>
      <c r="D815">
        <v>4</v>
      </c>
      <c r="E815">
        <v>1</v>
      </c>
      <c r="F815">
        <f t="shared" si="747"/>
        <v>-1.00098</v>
      </c>
      <c r="G815">
        <f t="shared" si="791"/>
        <v>-1.0010010009800001</v>
      </c>
      <c r="H815">
        <f t="shared" si="793"/>
        <v>-1.00098</v>
      </c>
      <c r="I815">
        <f t="shared" si="794"/>
        <v>-1.0010009799999999</v>
      </c>
      <c r="J815">
        <f t="shared" si="795"/>
        <v>-1.0010010009800001</v>
      </c>
      <c r="K815">
        <f t="shared" si="752"/>
        <v>-10.001000980000001</v>
      </c>
      <c r="L815">
        <f t="shared" ref="L815:L817" si="796">-10 + $Q$1 * F815</f>
        <v>-10.001000980000001</v>
      </c>
      <c r="M815" t="str">
        <f t="shared" si="749"/>
        <v>Q(up)</v>
      </c>
      <c r="N815">
        <f t="shared" si="750"/>
        <v>-1.00098</v>
      </c>
      <c r="O815">
        <f t="shared" si="751"/>
        <v>0</v>
      </c>
      <c r="P815" s="4"/>
    </row>
    <row r="816" spans="1:16" x14ac:dyDescent="0.3">
      <c r="A816" s="4"/>
      <c r="B816">
        <v>4</v>
      </c>
      <c r="C816">
        <v>3</v>
      </c>
      <c r="D816">
        <v>4</v>
      </c>
      <c r="E816">
        <v>1</v>
      </c>
      <c r="F816">
        <f t="shared" si="747"/>
        <v>-1.0010009799999999</v>
      </c>
      <c r="G816">
        <f t="shared" si="791"/>
        <v>-1.00100100100098</v>
      </c>
      <c r="H816">
        <f t="shared" si="793"/>
        <v>-1.0010009799999999</v>
      </c>
      <c r="I816">
        <f t="shared" si="794"/>
        <v>-1.0010010009800001</v>
      </c>
      <c r="J816">
        <f t="shared" si="795"/>
        <v>-1.00100100100098</v>
      </c>
      <c r="K816">
        <f t="shared" si="752"/>
        <v>-10.001001000980001</v>
      </c>
      <c r="L816">
        <f t="shared" si="796"/>
        <v>-10.001001000980001</v>
      </c>
      <c r="M816" t="str">
        <f t="shared" si="749"/>
        <v>Q(up)</v>
      </c>
      <c r="N816">
        <f t="shared" si="750"/>
        <v>-1.0010009799999999</v>
      </c>
      <c r="O816">
        <f t="shared" si="751"/>
        <v>0</v>
      </c>
      <c r="P816" s="4"/>
    </row>
    <row r="817" spans="1:16" x14ac:dyDescent="0.3">
      <c r="A817" s="4"/>
      <c r="B817">
        <v>4</v>
      </c>
      <c r="C817">
        <v>4</v>
      </c>
      <c r="D817">
        <v>4</v>
      </c>
      <c r="E817">
        <v>1</v>
      </c>
      <c r="F817">
        <f t="shared" si="747"/>
        <v>-1.0010010009800001</v>
      </c>
      <c r="G817">
        <f>(-1)+$Q$1*F817</f>
        <v>-1.00100100100098</v>
      </c>
      <c r="H817">
        <f t="shared" si="793"/>
        <v>-1.0010010009800001</v>
      </c>
      <c r="I817">
        <f t="shared" si="794"/>
        <v>-1.00100100100098</v>
      </c>
      <c r="J817">
        <f t="shared" si="795"/>
        <v>-1.0010010010010011</v>
      </c>
      <c r="K817">
        <f t="shared" si="752"/>
        <v>-10.001001001000979</v>
      </c>
      <c r="L817">
        <f t="shared" si="796"/>
        <v>-10.001001001000979</v>
      </c>
      <c r="M817" t="str">
        <f t="shared" si="749"/>
        <v>Q(up)</v>
      </c>
      <c r="N817">
        <f t="shared" si="750"/>
        <v>-1.0010010009800001</v>
      </c>
      <c r="O817">
        <f t="shared" si="751"/>
        <v>0</v>
      </c>
      <c r="P817" s="4"/>
    </row>
    <row r="819" spans="1:16" x14ac:dyDescent="0.3">
      <c r="A819" s="4">
        <f>A768+1</f>
        <v>17</v>
      </c>
      <c r="B819">
        <v>0</v>
      </c>
      <c r="C819">
        <v>0</v>
      </c>
      <c r="D819">
        <v>0</v>
      </c>
      <c r="E819">
        <v>1</v>
      </c>
      <c r="F819">
        <f>N768</f>
        <v>9.9990099990099992</v>
      </c>
      <c r="G819">
        <f>(-1)+$Q$1 *F820</f>
        <v>-1.000990000990001</v>
      </c>
      <c r="H819">
        <f>(-1)+$Q$1 *F819</f>
        <v>-0.99000099000098996</v>
      </c>
      <c r="I819">
        <f>(-1)+$Q$1 *F824</f>
        <v>-1.000990000990001</v>
      </c>
      <c r="J819">
        <f>(-1)+$Q$1 *F819</f>
        <v>-0.99000099000098996</v>
      </c>
      <c r="K819">
        <f>10 + $Q$1 * F844</f>
        <v>9.9990099990099992</v>
      </c>
      <c r="L819">
        <f>-10 + $Q$1 * F819</f>
        <v>-9.9900009900009898</v>
      </c>
      <c r="M819" t="str">
        <f>INDEX($G$2:$L$2, MATCH(MAX(G819:L819), G819:L819, 0))</f>
        <v>Q(pickup)</v>
      </c>
      <c r="N819">
        <f>MAX(G819:L819)</f>
        <v>9.9990099990099992</v>
      </c>
      <c r="O819">
        <f>ABS(N819 - F819)</f>
        <v>0</v>
      </c>
      <c r="P819" s="4">
        <f>MAX(O819:O868)</f>
        <v>0</v>
      </c>
    </row>
    <row r="820" spans="1:16" x14ac:dyDescent="0.3">
      <c r="A820" s="4"/>
      <c r="B820">
        <v>0</v>
      </c>
      <c r="C820">
        <v>1</v>
      </c>
      <c r="D820">
        <v>0</v>
      </c>
      <c r="E820">
        <v>1</v>
      </c>
      <c r="F820">
        <f t="shared" ref="F820:F868" si="797">N769</f>
        <v>-0.99000099000098996</v>
      </c>
      <c r="G820">
        <f>(-1)+$Q$1*F821</f>
        <v>-1.00100099000099</v>
      </c>
      <c r="H820">
        <f>(-1)+$Q$1 *F819</f>
        <v>-0.99000099000098996</v>
      </c>
      <c r="I820">
        <f>(-1)+$Q$1 *F825</f>
        <v>-1.00100099000099</v>
      </c>
      <c r="J820">
        <f>(-1)+$Q$1 *F820</f>
        <v>-1.000990000990001</v>
      </c>
      <c r="K820">
        <f>-10 + $Q$1 * F820</f>
        <v>-10.000990000990001</v>
      </c>
      <c r="L820">
        <f t="shared" ref="L820:L843" si="798">-10 + $Q$1 * F820</f>
        <v>-10.000990000990001</v>
      </c>
      <c r="M820" t="str">
        <f t="shared" ref="M820:M868" si="799">INDEX($G$2:$L$2, MATCH(MAX(G820:L820), G820:L820, 0))</f>
        <v>Q(up)</v>
      </c>
      <c r="N820">
        <f t="shared" ref="N820:N868" si="800">MAX(G820:L820)</f>
        <v>-0.99000099000098996</v>
      </c>
      <c r="O820">
        <f t="shared" ref="O820:O868" si="801">ABS(N820 - F820)</f>
        <v>0</v>
      </c>
      <c r="P820" s="4"/>
    </row>
    <row r="821" spans="1:16" x14ac:dyDescent="0.3">
      <c r="A821" s="4"/>
      <c r="B821">
        <v>0</v>
      </c>
      <c r="C821">
        <v>2</v>
      </c>
      <c r="D821">
        <v>0</v>
      </c>
      <c r="E821">
        <v>1</v>
      </c>
      <c r="F821">
        <f t="shared" si="797"/>
        <v>-1.000990000990001</v>
      </c>
      <c r="G821">
        <f>(-1)+$Q$1*F822</f>
        <v>-1.001001000990001</v>
      </c>
      <c r="H821">
        <f>(-1)+$Q$1 *F820</f>
        <v>-1.000990000990001</v>
      </c>
      <c r="I821">
        <f>(-1)+$Q$1 *F826</f>
        <v>-1.001001000990001</v>
      </c>
      <c r="J821">
        <f>(-1)+$Q$1 *F821</f>
        <v>-1.00100099000099</v>
      </c>
      <c r="K821">
        <f t="shared" ref="K821:K868" si="802">-10 + $Q$1 * F821</f>
        <v>-10.001000990000991</v>
      </c>
      <c r="L821">
        <f t="shared" si="798"/>
        <v>-10.001000990000991</v>
      </c>
      <c r="M821" t="str">
        <f t="shared" si="799"/>
        <v>Q(up)</v>
      </c>
      <c r="N821">
        <f t="shared" si="800"/>
        <v>-1.000990000990001</v>
      </c>
      <c r="O821">
        <f t="shared" si="801"/>
        <v>0</v>
      </c>
      <c r="P821" s="4"/>
    </row>
    <row r="822" spans="1:16" x14ac:dyDescent="0.3">
      <c r="A822" s="4"/>
      <c r="B822">
        <v>0</v>
      </c>
      <c r="C822">
        <v>3</v>
      </c>
      <c r="D822">
        <v>0</v>
      </c>
      <c r="E822">
        <v>1</v>
      </c>
      <c r="F822">
        <f t="shared" si="797"/>
        <v>-1.00100099000099</v>
      </c>
      <c r="G822">
        <f>(-1)+$Q$1*F823</f>
        <v>-1.00100100100099</v>
      </c>
      <c r="H822">
        <f>(-1)+$Q$1 *F821</f>
        <v>-1.00100099000099</v>
      </c>
      <c r="I822">
        <f>(-1)+$Q$1 *F822</f>
        <v>-1.001001000990001</v>
      </c>
      <c r="J822">
        <f>(-1)+$Q$1 *F822</f>
        <v>-1.001001000990001</v>
      </c>
      <c r="K822">
        <f t="shared" si="802"/>
        <v>-10.001001000990001</v>
      </c>
      <c r="L822">
        <f t="shared" si="798"/>
        <v>-10.001001000990001</v>
      </c>
      <c r="M822" t="str">
        <f t="shared" si="799"/>
        <v>Q(up)</v>
      </c>
      <c r="N822">
        <f t="shared" si="800"/>
        <v>-1.00100099000099</v>
      </c>
      <c r="O822">
        <f t="shared" si="801"/>
        <v>0</v>
      </c>
      <c r="P822" s="4"/>
    </row>
    <row r="823" spans="1:16" x14ac:dyDescent="0.3">
      <c r="A823" s="4"/>
      <c r="B823">
        <v>0</v>
      </c>
      <c r="C823">
        <v>4</v>
      </c>
      <c r="D823">
        <v>0</v>
      </c>
      <c r="E823">
        <v>1</v>
      </c>
      <c r="F823">
        <f t="shared" si="797"/>
        <v>-1.001001000990001</v>
      </c>
      <c r="G823">
        <f>(-1)+$Q$1*F823</f>
        <v>-1.00100100100099</v>
      </c>
      <c r="H823">
        <f>(-1)+$Q$1 *F822</f>
        <v>-1.001001000990001</v>
      </c>
      <c r="I823">
        <f>(-1)+$Q$1 *F823</f>
        <v>-1.00100100100099</v>
      </c>
      <c r="J823">
        <f>(-1)+$Q$1 *F823</f>
        <v>-1.00100100100099</v>
      </c>
      <c r="K823">
        <f t="shared" si="802"/>
        <v>-10.00100100100099</v>
      </c>
      <c r="L823">
        <f t="shared" si="798"/>
        <v>-10.00100100100099</v>
      </c>
      <c r="M823" t="str">
        <f t="shared" si="799"/>
        <v>Q(up)</v>
      </c>
      <c r="N823">
        <f t="shared" si="800"/>
        <v>-1.001001000990001</v>
      </c>
      <c r="O823">
        <f t="shared" si="801"/>
        <v>0</v>
      </c>
      <c r="P823" s="4"/>
    </row>
    <row r="824" spans="1:16" x14ac:dyDescent="0.3">
      <c r="A824" s="4"/>
      <c r="B824">
        <v>1</v>
      </c>
      <c r="C824">
        <v>0</v>
      </c>
      <c r="D824">
        <v>0</v>
      </c>
      <c r="E824">
        <v>1</v>
      </c>
      <c r="F824">
        <f t="shared" si="797"/>
        <v>-0.99000099000098996</v>
      </c>
      <c r="G824">
        <f>(-1)+$Q$1*F825</f>
        <v>-1.00100099000099</v>
      </c>
      <c r="H824">
        <f>(-1)+$Q$1*F824</f>
        <v>-1.000990000990001</v>
      </c>
      <c r="I824">
        <f>(-1)+$Q$1 *F824</f>
        <v>-1.000990000990001</v>
      </c>
      <c r="J824">
        <f>(-1)+$Q$1 *F819</f>
        <v>-0.99000099000098996</v>
      </c>
      <c r="K824">
        <f t="shared" si="802"/>
        <v>-10.000990000990001</v>
      </c>
      <c r="L824">
        <f t="shared" si="798"/>
        <v>-10.000990000990001</v>
      </c>
      <c r="M824" t="str">
        <f t="shared" si="799"/>
        <v>Q(left)</v>
      </c>
      <c r="N824">
        <f t="shared" si="800"/>
        <v>-0.99000099000098996</v>
      </c>
      <c r="O824">
        <f t="shared" si="801"/>
        <v>0</v>
      </c>
      <c r="P824" s="4"/>
    </row>
    <row r="825" spans="1:16" x14ac:dyDescent="0.3">
      <c r="A825" s="4"/>
      <c r="B825">
        <v>1</v>
      </c>
      <c r="C825">
        <v>1</v>
      </c>
      <c r="D825">
        <v>0</v>
      </c>
      <c r="E825">
        <v>1</v>
      </c>
      <c r="F825">
        <f t="shared" si="797"/>
        <v>-1.000990000990001</v>
      </c>
      <c r="G825">
        <f>(-1)+$Q$1*F826</f>
        <v>-1.001001000990001</v>
      </c>
      <c r="H825">
        <f>(-1)+$Q$1*F824</f>
        <v>-1.000990000990001</v>
      </c>
      <c r="I825">
        <f>(-1)+$Q$1 *F825</f>
        <v>-1.00100099000099</v>
      </c>
      <c r="J825">
        <f>(-1)+$Q$1 *F820</f>
        <v>-1.000990000990001</v>
      </c>
      <c r="K825">
        <f t="shared" si="802"/>
        <v>-10.001000990000991</v>
      </c>
      <c r="L825">
        <f t="shared" si="798"/>
        <v>-10.001000990000991</v>
      </c>
      <c r="M825" t="str">
        <f t="shared" si="799"/>
        <v>Q(up)</v>
      </c>
      <c r="N825">
        <f t="shared" si="800"/>
        <v>-1.000990000990001</v>
      </c>
      <c r="O825">
        <f t="shared" si="801"/>
        <v>0</v>
      </c>
      <c r="P825" s="4"/>
    </row>
    <row r="826" spans="1:16" x14ac:dyDescent="0.3">
      <c r="A826" s="4"/>
      <c r="B826">
        <v>1</v>
      </c>
      <c r="C826">
        <v>2</v>
      </c>
      <c r="D826">
        <v>0</v>
      </c>
      <c r="E826">
        <v>1</v>
      </c>
      <c r="F826">
        <f t="shared" si="797"/>
        <v>-1.00100099000099</v>
      </c>
      <c r="G826">
        <f>(-1)+$Q$1*F827</f>
        <v>-1.00100100100099</v>
      </c>
      <c r="H826">
        <f t="shared" ref="H826:H828" si="803">(-1)+$Q$1*F825</f>
        <v>-1.00100099000099</v>
      </c>
      <c r="I826">
        <f t="shared" ref="I826:I831" si="804">(-1)+$Q$1 *F831</f>
        <v>-1.00100100100099</v>
      </c>
      <c r="J826">
        <f>(-1)+$Q$1 *F821</f>
        <v>-1.00100099000099</v>
      </c>
      <c r="K826">
        <f t="shared" si="802"/>
        <v>-10.001001000990001</v>
      </c>
      <c r="L826">
        <f t="shared" si="798"/>
        <v>-10.001001000990001</v>
      </c>
      <c r="M826" t="str">
        <f t="shared" si="799"/>
        <v>Q(up)</v>
      </c>
      <c r="N826">
        <f t="shared" si="800"/>
        <v>-1.00100099000099</v>
      </c>
      <c r="O826">
        <f t="shared" si="801"/>
        <v>0</v>
      </c>
      <c r="P826" s="4"/>
    </row>
    <row r="827" spans="1:16" x14ac:dyDescent="0.3">
      <c r="A827" s="4"/>
      <c r="B827">
        <v>1</v>
      </c>
      <c r="C827">
        <v>3</v>
      </c>
      <c r="D827">
        <v>0</v>
      </c>
      <c r="E827">
        <v>1</v>
      </c>
      <c r="F827">
        <f t="shared" si="797"/>
        <v>-1.001001000990001</v>
      </c>
      <c r="G827">
        <f>(-1)+$Q$1*F828</f>
        <v>-1.0010010010010011</v>
      </c>
      <c r="H827">
        <f t="shared" si="803"/>
        <v>-1.001001000990001</v>
      </c>
      <c r="I827">
        <f t="shared" si="804"/>
        <v>-1.0010010010010011</v>
      </c>
      <c r="J827">
        <f>(-1)+$Q$1 *F827</f>
        <v>-1.00100100100099</v>
      </c>
      <c r="K827">
        <f t="shared" si="802"/>
        <v>-10.00100100100099</v>
      </c>
      <c r="L827">
        <f t="shared" si="798"/>
        <v>-10.00100100100099</v>
      </c>
      <c r="M827" t="str">
        <f t="shared" si="799"/>
        <v>Q(up)</v>
      </c>
      <c r="N827">
        <f t="shared" si="800"/>
        <v>-1.001001000990001</v>
      </c>
      <c r="O827">
        <f t="shared" si="801"/>
        <v>0</v>
      </c>
      <c r="P827" s="4"/>
    </row>
    <row r="828" spans="1:16" x14ac:dyDescent="0.3">
      <c r="A828" s="4"/>
      <c r="B828">
        <v>1</v>
      </c>
      <c r="C828">
        <v>4</v>
      </c>
      <c r="D828">
        <v>0</v>
      </c>
      <c r="E828">
        <v>1</v>
      </c>
      <c r="F828">
        <f t="shared" si="797"/>
        <v>-1.00100100100099</v>
      </c>
      <c r="G828">
        <f>(-1)+$Q$1*F828</f>
        <v>-1.0010010010010011</v>
      </c>
      <c r="H828">
        <f t="shared" si="803"/>
        <v>-1.00100100100099</v>
      </c>
      <c r="I828">
        <f t="shared" si="804"/>
        <v>-1.0010010010010011</v>
      </c>
      <c r="J828">
        <f>(-1)+$Q$1 *F828</f>
        <v>-1.0010010010010011</v>
      </c>
      <c r="K828">
        <f t="shared" si="802"/>
        <v>-10.001001001001001</v>
      </c>
      <c r="L828">
        <f t="shared" si="798"/>
        <v>-10.001001001001001</v>
      </c>
      <c r="M828" t="str">
        <f t="shared" si="799"/>
        <v>Q(up)</v>
      </c>
      <c r="N828">
        <f t="shared" si="800"/>
        <v>-1.00100100100099</v>
      </c>
      <c r="O828">
        <f t="shared" si="801"/>
        <v>0</v>
      </c>
      <c r="P828" s="4"/>
    </row>
    <row r="829" spans="1:16" x14ac:dyDescent="0.3">
      <c r="A829" s="4"/>
      <c r="B829">
        <v>2</v>
      </c>
      <c r="C829">
        <v>0</v>
      </c>
      <c r="D829">
        <v>0</v>
      </c>
      <c r="E829">
        <v>1</v>
      </c>
      <c r="F829">
        <f t="shared" si="797"/>
        <v>-1.0010010010010011</v>
      </c>
      <c r="G829">
        <f>(-1)+$Q$1*F830</f>
        <v>-1.0010010010010011</v>
      </c>
      <c r="H829">
        <f>(-1)+$Q$1*F829</f>
        <v>-1.0010010010010011</v>
      </c>
      <c r="I829">
        <f t="shared" si="804"/>
        <v>-1.0010010010010011</v>
      </c>
      <c r="J829">
        <f t="shared" ref="J829:J830" si="805">(-1)+$Q$1 *F829</f>
        <v>-1.0010010010010011</v>
      </c>
      <c r="K829">
        <f t="shared" si="802"/>
        <v>-10.001001001001001</v>
      </c>
      <c r="L829">
        <f t="shared" si="798"/>
        <v>-10.001001001001001</v>
      </c>
      <c r="M829" t="str">
        <f t="shared" si="799"/>
        <v>Q(down)</v>
      </c>
      <c r="N829">
        <f t="shared" si="800"/>
        <v>-1.0010010010010011</v>
      </c>
      <c r="O829">
        <f t="shared" si="801"/>
        <v>0</v>
      </c>
      <c r="P829" s="4"/>
    </row>
    <row r="830" spans="1:16" x14ac:dyDescent="0.3">
      <c r="A830" s="4"/>
      <c r="B830">
        <v>2</v>
      </c>
      <c r="C830">
        <v>1</v>
      </c>
      <c r="D830">
        <v>0</v>
      </c>
      <c r="E830">
        <v>1</v>
      </c>
      <c r="F830">
        <f t="shared" si="797"/>
        <v>-1.00100100100099</v>
      </c>
      <c r="G830">
        <f>(-1)+$Q$1*F831</f>
        <v>-1.00100100100099</v>
      </c>
      <c r="H830">
        <f>(-1)+$Q$1*F829</f>
        <v>-1.0010010010010011</v>
      </c>
      <c r="I830">
        <f t="shared" si="804"/>
        <v>-1.0010010010010011</v>
      </c>
      <c r="J830">
        <f t="shared" si="805"/>
        <v>-1.0010010010010011</v>
      </c>
      <c r="K830">
        <f t="shared" si="802"/>
        <v>-10.001001001001001</v>
      </c>
      <c r="L830">
        <f t="shared" si="798"/>
        <v>-10.001001001001001</v>
      </c>
      <c r="M830" t="str">
        <f t="shared" si="799"/>
        <v>Q(down)</v>
      </c>
      <c r="N830">
        <f t="shared" si="800"/>
        <v>-1.00100100100099</v>
      </c>
      <c r="O830">
        <f t="shared" si="801"/>
        <v>0</v>
      </c>
      <c r="P830" s="4"/>
    </row>
    <row r="831" spans="1:16" x14ac:dyDescent="0.3">
      <c r="A831" s="4"/>
      <c r="B831">
        <v>2</v>
      </c>
      <c r="C831">
        <v>2</v>
      </c>
      <c r="D831">
        <v>0</v>
      </c>
      <c r="E831">
        <v>1</v>
      </c>
      <c r="F831">
        <f t="shared" si="797"/>
        <v>-1.001001000990001</v>
      </c>
      <c r="G831">
        <f>(-1)+$Q$1*F832</f>
        <v>-1.0010010010010011</v>
      </c>
      <c r="H831">
        <f t="shared" ref="H831:H833" si="806">(-1)+$Q$1*F830</f>
        <v>-1.0010010010010011</v>
      </c>
      <c r="I831">
        <f t="shared" si="804"/>
        <v>-1.0010010010010011</v>
      </c>
      <c r="J831">
        <f t="shared" ref="J831:J836" si="807">(-1)+$Q$1 *F826</f>
        <v>-1.001001000990001</v>
      </c>
      <c r="K831">
        <f t="shared" si="802"/>
        <v>-10.00100100100099</v>
      </c>
      <c r="L831">
        <f t="shared" si="798"/>
        <v>-10.00100100100099</v>
      </c>
      <c r="M831" t="str">
        <f t="shared" si="799"/>
        <v>Q(left)</v>
      </c>
      <c r="N831">
        <f t="shared" si="800"/>
        <v>-1.001001000990001</v>
      </c>
      <c r="O831">
        <f t="shared" si="801"/>
        <v>0</v>
      </c>
      <c r="P831" s="4"/>
    </row>
    <row r="832" spans="1:16" x14ac:dyDescent="0.3">
      <c r="A832" s="4"/>
      <c r="B832">
        <v>2</v>
      </c>
      <c r="C832">
        <v>3</v>
      </c>
      <c r="D832">
        <v>0</v>
      </c>
      <c r="E832">
        <v>1</v>
      </c>
      <c r="F832">
        <f t="shared" si="797"/>
        <v>-1.00100100100099</v>
      </c>
      <c r="G832">
        <f>(-1)+$Q$1*F833</f>
        <v>-1.0010010010010011</v>
      </c>
      <c r="H832">
        <f t="shared" si="806"/>
        <v>-1.00100100100099</v>
      </c>
      <c r="I832">
        <f>(-1)+$Q$1 *F832</f>
        <v>-1.0010010010010011</v>
      </c>
      <c r="J832">
        <f t="shared" si="807"/>
        <v>-1.00100100100099</v>
      </c>
      <c r="K832">
        <f t="shared" si="802"/>
        <v>-10.001001001001001</v>
      </c>
      <c r="L832">
        <f t="shared" si="798"/>
        <v>-10.001001001001001</v>
      </c>
      <c r="M832" t="str">
        <f t="shared" si="799"/>
        <v>Q(up)</v>
      </c>
      <c r="N832">
        <f t="shared" si="800"/>
        <v>-1.00100100100099</v>
      </c>
      <c r="O832">
        <f t="shared" si="801"/>
        <v>0</v>
      </c>
      <c r="P832" s="4"/>
    </row>
    <row r="833" spans="1:16" x14ac:dyDescent="0.3">
      <c r="A833" s="4"/>
      <c r="B833">
        <v>2</v>
      </c>
      <c r="C833">
        <v>4</v>
      </c>
      <c r="D833">
        <v>0</v>
      </c>
      <c r="E833">
        <v>1</v>
      </c>
      <c r="F833">
        <f t="shared" si="797"/>
        <v>-1.0010010010010011</v>
      </c>
      <c r="G833">
        <f>(-1)+$Q$1*F833</f>
        <v>-1.0010010010010011</v>
      </c>
      <c r="H833">
        <f t="shared" si="806"/>
        <v>-1.0010010010010011</v>
      </c>
      <c r="I833">
        <f>(-1)+$Q$1 *F833</f>
        <v>-1.0010010010010011</v>
      </c>
      <c r="J833">
        <f t="shared" si="807"/>
        <v>-1.0010010010010011</v>
      </c>
      <c r="K833">
        <f t="shared" si="802"/>
        <v>-10.001001001001001</v>
      </c>
      <c r="L833">
        <f t="shared" si="798"/>
        <v>-10.001001001001001</v>
      </c>
      <c r="M833" t="str">
        <f t="shared" si="799"/>
        <v>Q(down)</v>
      </c>
      <c r="N833">
        <f t="shared" si="800"/>
        <v>-1.0010010010010011</v>
      </c>
      <c r="O833">
        <f t="shared" si="801"/>
        <v>0</v>
      </c>
      <c r="P833" s="4"/>
    </row>
    <row r="834" spans="1:16" x14ac:dyDescent="0.3">
      <c r="A834" s="4"/>
      <c r="B834">
        <v>3</v>
      </c>
      <c r="C834">
        <v>0</v>
      </c>
      <c r="D834">
        <v>0</v>
      </c>
      <c r="E834">
        <v>1</v>
      </c>
      <c r="F834">
        <f t="shared" si="797"/>
        <v>-1.0010010010010011</v>
      </c>
      <c r="G834">
        <f t="shared" ref="G834:G837" si="808">(-1)+$Q$1*F835</f>
        <v>-1.0010010010010011</v>
      </c>
      <c r="H834">
        <f t="shared" ref="H834" si="809">(-1)+$Q$1*F834</f>
        <v>-1.0010010010010011</v>
      </c>
      <c r="I834">
        <f>(-1)+$Q$1 *F839</f>
        <v>-1.0010010010010011</v>
      </c>
      <c r="J834">
        <f t="shared" si="807"/>
        <v>-1.0010010010010011</v>
      </c>
      <c r="K834">
        <f t="shared" si="802"/>
        <v>-10.001001001001001</v>
      </c>
      <c r="L834">
        <f t="shared" si="798"/>
        <v>-10.001001001001001</v>
      </c>
      <c r="M834" t="str">
        <f t="shared" si="799"/>
        <v>Q(down)</v>
      </c>
      <c r="N834">
        <f t="shared" si="800"/>
        <v>-1.0010010010010011</v>
      </c>
      <c r="O834">
        <f t="shared" si="801"/>
        <v>0</v>
      </c>
      <c r="P834" s="4"/>
    </row>
    <row r="835" spans="1:16" x14ac:dyDescent="0.3">
      <c r="A835" s="4"/>
      <c r="B835">
        <v>3</v>
      </c>
      <c r="C835">
        <v>1</v>
      </c>
      <c r="D835">
        <v>0</v>
      </c>
      <c r="E835">
        <v>1</v>
      </c>
      <c r="F835">
        <f t="shared" si="797"/>
        <v>-1.0010010010010011</v>
      </c>
      <c r="G835">
        <f t="shared" si="808"/>
        <v>-1.0010010010010011</v>
      </c>
      <c r="H835">
        <f t="shared" ref="H835:H838" si="810">(-1)+$Q$1*F834</f>
        <v>-1.0010010010010011</v>
      </c>
      <c r="I835">
        <f t="shared" ref="I835:I838" si="811">(-1)+$Q$1 *F840</f>
        <v>-1.0010010010010011</v>
      </c>
      <c r="J835">
        <f t="shared" si="807"/>
        <v>-1.0010010010010011</v>
      </c>
      <c r="K835">
        <f t="shared" si="802"/>
        <v>-10.001001001001001</v>
      </c>
      <c r="L835">
        <f t="shared" si="798"/>
        <v>-10.001001001001001</v>
      </c>
      <c r="M835" t="str">
        <f t="shared" si="799"/>
        <v>Q(down)</v>
      </c>
      <c r="N835">
        <f t="shared" si="800"/>
        <v>-1.0010010010010011</v>
      </c>
      <c r="O835">
        <f t="shared" si="801"/>
        <v>0</v>
      </c>
      <c r="P835" s="4"/>
    </row>
    <row r="836" spans="1:16" x14ac:dyDescent="0.3">
      <c r="A836" s="4"/>
      <c r="B836">
        <v>3</v>
      </c>
      <c r="C836">
        <v>2</v>
      </c>
      <c r="D836">
        <v>0</v>
      </c>
      <c r="E836">
        <v>1</v>
      </c>
      <c r="F836">
        <f t="shared" si="797"/>
        <v>-1.00100100100099</v>
      </c>
      <c r="G836">
        <f t="shared" si="808"/>
        <v>-1.0010010010010011</v>
      </c>
      <c r="H836">
        <f t="shared" si="810"/>
        <v>-1.0010010010010011</v>
      </c>
      <c r="I836">
        <f t="shared" si="811"/>
        <v>-1.0010010010010011</v>
      </c>
      <c r="J836">
        <f t="shared" si="807"/>
        <v>-1.00100100100099</v>
      </c>
      <c r="K836">
        <f t="shared" si="802"/>
        <v>-10.001001001001001</v>
      </c>
      <c r="L836">
        <f t="shared" si="798"/>
        <v>-10.001001001001001</v>
      </c>
      <c r="M836" t="str">
        <f t="shared" si="799"/>
        <v>Q(left)</v>
      </c>
      <c r="N836">
        <f t="shared" si="800"/>
        <v>-1.00100100100099</v>
      </c>
      <c r="O836">
        <f t="shared" si="801"/>
        <v>0</v>
      </c>
      <c r="P836" s="4"/>
    </row>
    <row r="837" spans="1:16" x14ac:dyDescent="0.3">
      <c r="A837" s="4"/>
      <c r="B837">
        <v>3</v>
      </c>
      <c r="C837">
        <v>3</v>
      </c>
      <c r="D837">
        <v>0</v>
      </c>
      <c r="E837">
        <v>1</v>
      </c>
      <c r="F837">
        <f t="shared" si="797"/>
        <v>-1.0010010010010011</v>
      </c>
      <c r="G837">
        <f t="shared" si="808"/>
        <v>-1.0010010010010011</v>
      </c>
      <c r="H837">
        <f t="shared" si="810"/>
        <v>-1.0010010010010011</v>
      </c>
      <c r="I837">
        <f t="shared" si="811"/>
        <v>-1.0010010010010011</v>
      </c>
      <c r="J837">
        <f>(-1)+$Q$1 *F837</f>
        <v>-1.0010010010010011</v>
      </c>
      <c r="K837">
        <f t="shared" si="802"/>
        <v>-10.001001001001001</v>
      </c>
      <c r="L837">
        <f t="shared" si="798"/>
        <v>-10.001001001001001</v>
      </c>
      <c r="M837" t="str">
        <f t="shared" si="799"/>
        <v>Q(down)</v>
      </c>
      <c r="N837">
        <f t="shared" si="800"/>
        <v>-1.0010010010010011</v>
      </c>
      <c r="O837">
        <f t="shared" si="801"/>
        <v>0</v>
      </c>
      <c r="P837" s="4"/>
    </row>
    <row r="838" spans="1:16" x14ac:dyDescent="0.3">
      <c r="A838" s="4"/>
      <c r="B838">
        <v>3</v>
      </c>
      <c r="C838">
        <v>4</v>
      </c>
      <c r="D838">
        <v>0</v>
      </c>
      <c r="E838">
        <v>1</v>
      </c>
      <c r="F838">
        <f t="shared" si="797"/>
        <v>-1.0010010010010011</v>
      </c>
      <c r="G838">
        <f t="shared" ref="G838" si="812">(-1)+$Q$1*F838</f>
        <v>-1.0010010010010011</v>
      </c>
      <c r="H838">
        <f t="shared" si="810"/>
        <v>-1.0010010010010011</v>
      </c>
      <c r="I838">
        <f t="shared" si="811"/>
        <v>-1.0010010010010011</v>
      </c>
      <c r="J838">
        <f>(-1)+$Q$1 *F838</f>
        <v>-1.0010010010010011</v>
      </c>
      <c r="K838">
        <f t="shared" si="802"/>
        <v>-10.001001001001001</v>
      </c>
      <c r="L838">
        <f t="shared" si="798"/>
        <v>-10.001001001001001</v>
      </c>
      <c r="M838" t="str">
        <f t="shared" si="799"/>
        <v>Q(down)</v>
      </c>
      <c r="N838">
        <f t="shared" si="800"/>
        <v>-1.0010010010010011</v>
      </c>
      <c r="O838">
        <f t="shared" si="801"/>
        <v>0</v>
      </c>
      <c r="P838" s="4"/>
    </row>
    <row r="839" spans="1:16" x14ac:dyDescent="0.3">
      <c r="A839" s="4"/>
      <c r="B839">
        <v>4</v>
      </c>
      <c r="C839">
        <v>0</v>
      </c>
      <c r="D839">
        <v>0</v>
      </c>
      <c r="E839">
        <v>1</v>
      </c>
      <c r="F839">
        <f t="shared" si="797"/>
        <v>-1.0010010010010011</v>
      </c>
      <c r="G839">
        <f t="shared" ref="G839:G842" si="813">(-1)+$Q$1*F840</f>
        <v>-1.0010010010010011</v>
      </c>
      <c r="H839">
        <f t="shared" ref="H839" si="814">(-1)+$Q$1*F839</f>
        <v>-1.0010010010010011</v>
      </c>
      <c r="I839">
        <f>(-1)+$Q$1 *F839</f>
        <v>-1.0010010010010011</v>
      </c>
      <c r="J839">
        <f>(-1)+$Q$1 *F834</f>
        <v>-1.0010010010010011</v>
      </c>
      <c r="K839">
        <f t="shared" si="802"/>
        <v>-10.001001001001001</v>
      </c>
      <c r="L839">
        <f t="shared" si="798"/>
        <v>-10.001001001001001</v>
      </c>
      <c r="M839" t="str">
        <f t="shared" si="799"/>
        <v>Q(down)</v>
      </c>
      <c r="N839">
        <f t="shared" si="800"/>
        <v>-1.0010010010010011</v>
      </c>
      <c r="O839">
        <f t="shared" si="801"/>
        <v>0</v>
      </c>
      <c r="P839" s="4"/>
    </row>
    <row r="840" spans="1:16" x14ac:dyDescent="0.3">
      <c r="A840" s="4"/>
      <c r="B840">
        <v>4</v>
      </c>
      <c r="C840">
        <v>1</v>
      </c>
      <c r="D840">
        <v>0</v>
      </c>
      <c r="E840">
        <v>1</v>
      </c>
      <c r="F840">
        <f t="shared" si="797"/>
        <v>-1.0010010010010011</v>
      </c>
      <c r="G840">
        <f t="shared" si="813"/>
        <v>-1.0010010010010011</v>
      </c>
      <c r="H840">
        <f t="shared" ref="H840:H843" si="815">(-1)+$Q$1*F839</f>
        <v>-1.0010010010010011</v>
      </c>
      <c r="I840">
        <f t="shared" ref="I840:I843" si="816">(-1)+$Q$1 *F840</f>
        <v>-1.0010010010010011</v>
      </c>
      <c r="J840">
        <f t="shared" ref="J840:J843" si="817">(-1)+$Q$1 *F835</f>
        <v>-1.0010010010010011</v>
      </c>
      <c r="K840">
        <f t="shared" si="802"/>
        <v>-10.001001001001001</v>
      </c>
      <c r="L840">
        <f t="shared" si="798"/>
        <v>-10.001001001001001</v>
      </c>
      <c r="M840" t="str">
        <f t="shared" si="799"/>
        <v>Q(down)</v>
      </c>
      <c r="N840">
        <f t="shared" si="800"/>
        <v>-1.0010010010010011</v>
      </c>
      <c r="O840">
        <f t="shared" si="801"/>
        <v>0</v>
      </c>
      <c r="P840" s="4"/>
    </row>
    <row r="841" spans="1:16" x14ac:dyDescent="0.3">
      <c r="A841" s="4"/>
      <c r="B841">
        <v>4</v>
      </c>
      <c r="C841">
        <v>2</v>
      </c>
      <c r="D841">
        <v>0</v>
      </c>
      <c r="E841">
        <v>1</v>
      </c>
      <c r="F841">
        <f t="shared" si="797"/>
        <v>-1.0010010010010011</v>
      </c>
      <c r="G841">
        <f t="shared" si="813"/>
        <v>-1.0010010010010011</v>
      </c>
      <c r="H841">
        <f t="shared" si="815"/>
        <v>-1.0010010010010011</v>
      </c>
      <c r="I841">
        <f t="shared" si="816"/>
        <v>-1.0010010010010011</v>
      </c>
      <c r="J841">
        <f t="shared" si="817"/>
        <v>-1.0010010010010011</v>
      </c>
      <c r="K841">
        <f t="shared" si="802"/>
        <v>-10.001001001001001</v>
      </c>
      <c r="L841">
        <f t="shared" si="798"/>
        <v>-10.001001001001001</v>
      </c>
      <c r="M841" t="str">
        <f t="shared" si="799"/>
        <v>Q(down)</v>
      </c>
      <c r="N841">
        <f t="shared" si="800"/>
        <v>-1.0010010010010011</v>
      </c>
      <c r="O841">
        <f t="shared" si="801"/>
        <v>0</v>
      </c>
      <c r="P841" s="4"/>
    </row>
    <row r="842" spans="1:16" x14ac:dyDescent="0.3">
      <c r="A842" s="4"/>
      <c r="B842">
        <v>4</v>
      </c>
      <c r="C842">
        <v>3</v>
      </c>
      <c r="D842">
        <v>0</v>
      </c>
      <c r="E842">
        <v>1</v>
      </c>
      <c r="F842">
        <f t="shared" si="797"/>
        <v>-1.0010010010010011</v>
      </c>
      <c r="G842">
        <f t="shared" si="813"/>
        <v>-1.0010010010010011</v>
      </c>
      <c r="H842">
        <f t="shared" si="815"/>
        <v>-1.0010010010010011</v>
      </c>
      <c r="I842">
        <f t="shared" si="816"/>
        <v>-1.0010010010010011</v>
      </c>
      <c r="J842">
        <f t="shared" si="817"/>
        <v>-1.0010010010010011</v>
      </c>
      <c r="K842">
        <f t="shared" si="802"/>
        <v>-10.001001001001001</v>
      </c>
      <c r="L842">
        <f t="shared" si="798"/>
        <v>-10.001001001001001</v>
      </c>
      <c r="M842" t="str">
        <f t="shared" si="799"/>
        <v>Q(down)</v>
      </c>
      <c r="N842">
        <f t="shared" si="800"/>
        <v>-1.0010010010010011</v>
      </c>
      <c r="O842">
        <f t="shared" si="801"/>
        <v>0</v>
      </c>
      <c r="P842" s="4"/>
    </row>
    <row r="843" spans="1:16" x14ac:dyDescent="0.3">
      <c r="A843" s="4"/>
      <c r="B843">
        <v>4</v>
      </c>
      <c r="C843">
        <v>4</v>
      </c>
      <c r="D843">
        <v>0</v>
      </c>
      <c r="E843">
        <v>1</v>
      </c>
      <c r="F843">
        <f t="shared" si="797"/>
        <v>-1.0010010010010011</v>
      </c>
      <c r="G843">
        <f t="shared" ref="G843" si="818">(-1)+$Q$1*F843</f>
        <v>-1.0010010010010011</v>
      </c>
      <c r="H843">
        <f t="shared" si="815"/>
        <v>-1.0010010010010011</v>
      </c>
      <c r="I843">
        <f t="shared" si="816"/>
        <v>-1.0010010010010011</v>
      </c>
      <c r="J843">
        <f t="shared" si="817"/>
        <v>-1.0010010010010011</v>
      </c>
      <c r="K843">
        <f t="shared" si="802"/>
        <v>-10.001001001001001</v>
      </c>
      <c r="L843">
        <f t="shared" si="798"/>
        <v>-10.001001001001001</v>
      </c>
      <c r="M843" t="str">
        <f t="shared" si="799"/>
        <v>Q(down)</v>
      </c>
      <c r="N843">
        <f t="shared" si="800"/>
        <v>-1.0010010010010011</v>
      </c>
      <c r="O843">
        <f t="shared" si="801"/>
        <v>0</v>
      </c>
      <c r="P843" s="4"/>
    </row>
    <row r="844" spans="1:16" x14ac:dyDescent="0.3">
      <c r="A844" s="4"/>
      <c r="B844">
        <v>0</v>
      </c>
      <c r="C844">
        <v>0</v>
      </c>
      <c r="D844">
        <v>4</v>
      </c>
      <c r="E844">
        <v>1</v>
      </c>
      <c r="F844">
        <f t="shared" si="797"/>
        <v>-0.99000099000098996</v>
      </c>
      <c r="G844">
        <f t="shared" ref="G844:G847" si="819">(-1)+$Q$1*F845</f>
        <v>-1.00100099000099</v>
      </c>
      <c r="H844">
        <f t="shared" ref="H844" si="820">(-1)+$Q$1*F844</f>
        <v>-1.000990000990001</v>
      </c>
      <c r="I844">
        <f>(-1)+$Q$1 *F849</f>
        <v>-1.00100099000099</v>
      </c>
      <c r="J844">
        <f>(-1)+$Q$1 *F844</f>
        <v>-1.000990000990001</v>
      </c>
      <c r="K844">
        <f t="shared" si="802"/>
        <v>-10.000990000990001</v>
      </c>
      <c r="L844">
        <f>-1 + $Q$1 * F819</f>
        <v>-0.99000099000098996</v>
      </c>
      <c r="M844" t="str">
        <f t="shared" si="799"/>
        <v>Q(dropoff)</v>
      </c>
      <c r="N844">
        <f t="shared" si="800"/>
        <v>-0.99000099000098996</v>
      </c>
      <c r="O844">
        <f t="shared" si="801"/>
        <v>0</v>
      </c>
      <c r="P844" s="4"/>
    </row>
    <row r="845" spans="1:16" x14ac:dyDescent="0.3">
      <c r="A845" s="4"/>
      <c r="B845">
        <v>0</v>
      </c>
      <c r="C845">
        <v>1</v>
      </c>
      <c r="D845">
        <v>4</v>
      </c>
      <c r="E845">
        <v>1</v>
      </c>
      <c r="F845">
        <f t="shared" si="797"/>
        <v>-1.000990000990001</v>
      </c>
      <c r="G845">
        <f t="shared" si="819"/>
        <v>-1.001001000990001</v>
      </c>
      <c r="H845">
        <f t="shared" ref="H845:H848" si="821">(-1)+$Q$1*F844</f>
        <v>-1.000990000990001</v>
      </c>
      <c r="I845">
        <f>(-1)+$Q$1 *F850</f>
        <v>-1.001001000990001</v>
      </c>
      <c r="J845">
        <f>(-1)+$Q$1 *F845</f>
        <v>-1.00100099000099</v>
      </c>
      <c r="K845">
        <f t="shared" si="802"/>
        <v>-10.001000990000991</v>
      </c>
      <c r="L845">
        <f t="shared" ref="L845:L863" si="822">-10 + $Q$1 * F845</f>
        <v>-10.001000990000991</v>
      </c>
      <c r="M845" t="str">
        <f t="shared" si="799"/>
        <v>Q(up)</v>
      </c>
      <c r="N845">
        <f t="shared" si="800"/>
        <v>-1.000990000990001</v>
      </c>
      <c r="O845">
        <f t="shared" si="801"/>
        <v>0</v>
      </c>
      <c r="P845" s="4"/>
    </row>
    <row r="846" spans="1:16" x14ac:dyDescent="0.3">
      <c r="A846" s="4"/>
      <c r="B846">
        <v>0</v>
      </c>
      <c r="C846">
        <v>2</v>
      </c>
      <c r="D846">
        <v>4</v>
      </c>
      <c r="E846">
        <v>1</v>
      </c>
      <c r="F846">
        <f t="shared" si="797"/>
        <v>-1.00100099000099</v>
      </c>
      <c r="G846">
        <f t="shared" si="819"/>
        <v>-1.00100100100099</v>
      </c>
      <c r="H846">
        <f t="shared" si="821"/>
        <v>-1.00100099000099</v>
      </c>
      <c r="I846">
        <f>(-1)+$Q$1 *F851</f>
        <v>-1.00100100100099</v>
      </c>
      <c r="J846">
        <f>(-1)+$Q$1 *F846</f>
        <v>-1.001001000990001</v>
      </c>
      <c r="K846">
        <f t="shared" si="802"/>
        <v>-10.001001000990001</v>
      </c>
      <c r="L846">
        <f t="shared" si="822"/>
        <v>-10.001001000990001</v>
      </c>
      <c r="M846" t="str">
        <f t="shared" si="799"/>
        <v>Q(up)</v>
      </c>
      <c r="N846">
        <f t="shared" si="800"/>
        <v>-1.00100099000099</v>
      </c>
      <c r="O846">
        <f t="shared" si="801"/>
        <v>0</v>
      </c>
      <c r="P846" s="4"/>
    </row>
    <row r="847" spans="1:16" x14ac:dyDescent="0.3">
      <c r="A847" s="4"/>
      <c r="B847">
        <v>0</v>
      </c>
      <c r="C847">
        <v>3</v>
      </c>
      <c r="D847">
        <v>4</v>
      </c>
      <c r="E847">
        <v>1</v>
      </c>
      <c r="F847">
        <f t="shared" si="797"/>
        <v>-1.001001000990001</v>
      </c>
      <c r="G847">
        <f t="shared" si="819"/>
        <v>-1.0010010010010011</v>
      </c>
      <c r="H847">
        <f t="shared" si="821"/>
        <v>-1.001001000990001</v>
      </c>
      <c r="I847">
        <f>(-1)+$Q$1 *F847</f>
        <v>-1.00100100100099</v>
      </c>
      <c r="J847">
        <f>(-1)+$Q$1 *F847</f>
        <v>-1.00100100100099</v>
      </c>
      <c r="K847">
        <f t="shared" si="802"/>
        <v>-10.00100100100099</v>
      </c>
      <c r="L847">
        <f t="shared" si="822"/>
        <v>-10.00100100100099</v>
      </c>
      <c r="M847" t="str">
        <f t="shared" si="799"/>
        <v>Q(up)</v>
      </c>
      <c r="N847">
        <f t="shared" si="800"/>
        <v>-1.001001000990001</v>
      </c>
      <c r="O847">
        <f t="shared" si="801"/>
        <v>0</v>
      </c>
      <c r="P847" s="4"/>
    </row>
    <row r="848" spans="1:16" x14ac:dyDescent="0.3">
      <c r="A848" s="4"/>
      <c r="B848">
        <v>0</v>
      </c>
      <c r="C848">
        <v>4</v>
      </c>
      <c r="D848">
        <v>4</v>
      </c>
      <c r="E848">
        <v>1</v>
      </c>
      <c r="F848">
        <f t="shared" si="797"/>
        <v>-1.00100100100099</v>
      </c>
      <c r="G848">
        <f t="shared" ref="G848" si="823">(-1)+$Q$1*F848</f>
        <v>-1.0010010010010011</v>
      </c>
      <c r="H848">
        <f t="shared" si="821"/>
        <v>-1.00100100100099</v>
      </c>
      <c r="I848">
        <f>(-1)+$Q$1 *F848</f>
        <v>-1.0010010010010011</v>
      </c>
      <c r="J848">
        <f>(-1)+$Q$1 *F848</f>
        <v>-1.0010010010010011</v>
      </c>
      <c r="K848">
        <f t="shared" si="802"/>
        <v>-10.001001001001001</v>
      </c>
      <c r="L848">
        <f>-1 + $Q$1 * F823</f>
        <v>-1.00100100100099</v>
      </c>
      <c r="M848" t="str">
        <f t="shared" si="799"/>
        <v>Q(up)</v>
      </c>
      <c r="N848">
        <f t="shared" si="800"/>
        <v>-1.00100100100099</v>
      </c>
      <c r="O848">
        <f t="shared" si="801"/>
        <v>0</v>
      </c>
      <c r="P848" s="4"/>
    </row>
    <row r="849" spans="1:16" x14ac:dyDescent="0.3">
      <c r="A849" s="4"/>
      <c r="B849">
        <v>1</v>
      </c>
      <c r="C849">
        <v>0</v>
      </c>
      <c r="D849">
        <v>4</v>
      </c>
      <c r="E849">
        <v>1</v>
      </c>
      <c r="F849">
        <f t="shared" si="797"/>
        <v>-1.000990000990001</v>
      </c>
      <c r="G849">
        <f t="shared" ref="G849:G852" si="824">(-1)+$Q$1*F850</f>
        <v>-1.001001000990001</v>
      </c>
      <c r="H849">
        <f t="shared" ref="H849" si="825">(-1)+$Q$1*F849</f>
        <v>-1.00100099000099</v>
      </c>
      <c r="I849">
        <f>(-1)+$Q$1 *F849</f>
        <v>-1.00100099000099</v>
      </c>
      <c r="J849">
        <f>(-1)+$Q$1 *F844</f>
        <v>-1.000990000990001</v>
      </c>
      <c r="K849">
        <f t="shared" si="802"/>
        <v>-10.001000990000991</v>
      </c>
      <c r="L849">
        <f t="shared" ref="L849:L867" si="826">-10 + $Q$1 * F849</f>
        <v>-10.001000990000991</v>
      </c>
      <c r="M849" t="str">
        <f t="shared" si="799"/>
        <v>Q(left)</v>
      </c>
      <c r="N849">
        <f t="shared" si="800"/>
        <v>-1.000990000990001</v>
      </c>
      <c r="O849">
        <f t="shared" si="801"/>
        <v>0</v>
      </c>
      <c r="P849" s="4"/>
    </row>
    <row r="850" spans="1:16" x14ac:dyDescent="0.3">
      <c r="A850" s="4"/>
      <c r="B850">
        <v>1</v>
      </c>
      <c r="C850">
        <v>1</v>
      </c>
      <c r="D850">
        <v>4</v>
      </c>
      <c r="E850">
        <v>1</v>
      </c>
      <c r="F850">
        <f t="shared" si="797"/>
        <v>-1.00100099000099</v>
      </c>
      <c r="G850">
        <f t="shared" si="824"/>
        <v>-1.00100100100099</v>
      </c>
      <c r="H850">
        <f t="shared" ref="H850:H853" si="827">(-1)+$Q$1*F849</f>
        <v>-1.00100099000099</v>
      </c>
      <c r="I850">
        <f>(-1)+$Q$1 *F850</f>
        <v>-1.001001000990001</v>
      </c>
      <c r="J850">
        <f>(-1)+$Q$1 *F845</f>
        <v>-1.00100099000099</v>
      </c>
      <c r="K850">
        <f t="shared" si="802"/>
        <v>-10.001001000990001</v>
      </c>
      <c r="L850">
        <f t="shared" si="826"/>
        <v>-10.001001000990001</v>
      </c>
      <c r="M850" t="str">
        <f t="shared" si="799"/>
        <v>Q(up)</v>
      </c>
      <c r="N850">
        <f t="shared" si="800"/>
        <v>-1.00100099000099</v>
      </c>
      <c r="O850">
        <f t="shared" si="801"/>
        <v>0</v>
      </c>
      <c r="P850" s="4"/>
    </row>
    <row r="851" spans="1:16" x14ac:dyDescent="0.3">
      <c r="A851" s="4"/>
      <c r="B851">
        <v>1</v>
      </c>
      <c r="C851">
        <v>2</v>
      </c>
      <c r="D851">
        <v>4</v>
      </c>
      <c r="E851">
        <v>1</v>
      </c>
      <c r="F851">
        <f t="shared" si="797"/>
        <v>-1.001001000990001</v>
      </c>
      <c r="G851">
        <f t="shared" si="824"/>
        <v>-1.0010010010010011</v>
      </c>
      <c r="H851">
        <f t="shared" si="827"/>
        <v>-1.001001000990001</v>
      </c>
      <c r="I851">
        <f t="shared" ref="I851:I856" si="828">(-1)+$Q$1 *F856</f>
        <v>-1.00100100100098</v>
      </c>
      <c r="J851">
        <f>(-1)+$Q$1 *F846</f>
        <v>-1.001001000990001</v>
      </c>
      <c r="K851">
        <f t="shared" si="802"/>
        <v>-10.00100100100099</v>
      </c>
      <c r="L851">
        <f t="shared" si="826"/>
        <v>-10.00100100100099</v>
      </c>
      <c r="M851" t="str">
        <f t="shared" si="799"/>
        <v>Q(up)</v>
      </c>
      <c r="N851">
        <f t="shared" si="800"/>
        <v>-1.001001000990001</v>
      </c>
      <c r="O851">
        <f t="shared" si="801"/>
        <v>0</v>
      </c>
      <c r="P851" s="4"/>
    </row>
    <row r="852" spans="1:16" x14ac:dyDescent="0.3">
      <c r="A852" s="4"/>
      <c r="B852">
        <v>1</v>
      </c>
      <c r="C852">
        <v>3</v>
      </c>
      <c r="D852">
        <v>4</v>
      </c>
      <c r="E852">
        <v>1</v>
      </c>
      <c r="F852">
        <f t="shared" si="797"/>
        <v>-1.00100100100099</v>
      </c>
      <c r="G852">
        <f t="shared" si="824"/>
        <v>-1.0010010010010011</v>
      </c>
      <c r="H852">
        <f t="shared" si="827"/>
        <v>-1.00100100100099</v>
      </c>
      <c r="I852">
        <f t="shared" si="828"/>
        <v>-1.0010010010010011</v>
      </c>
      <c r="J852">
        <f>(-1)+$Q$1 *F852</f>
        <v>-1.0010010010010011</v>
      </c>
      <c r="K852">
        <f t="shared" si="802"/>
        <v>-10.001001001001001</v>
      </c>
      <c r="L852">
        <f t="shared" si="826"/>
        <v>-10.001001001001001</v>
      </c>
      <c r="M852" t="str">
        <f t="shared" si="799"/>
        <v>Q(up)</v>
      </c>
      <c r="N852">
        <f t="shared" si="800"/>
        <v>-1.00100100100099</v>
      </c>
      <c r="O852">
        <f t="shared" si="801"/>
        <v>0</v>
      </c>
      <c r="P852" s="4"/>
    </row>
    <row r="853" spans="1:16" x14ac:dyDescent="0.3">
      <c r="A853" s="4"/>
      <c r="B853">
        <v>1</v>
      </c>
      <c r="C853">
        <v>4</v>
      </c>
      <c r="D853">
        <v>4</v>
      </c>
      <c r="E853">
        <v>1</v>
      </c>
      <c r="F853">
        <f t="shared" si="797"/>
        <v>-1.0010010010010011</v>
      </c>
      <c r="G853">
        <f t="shared" ref="G853" si="829">(-1)+$Q$1*F853</f>
        <v>-1.0010010010010011</v>
      </c>
      <c r="H853">
        <f t="shared" si="827"/>
        <v>-1.0010010010010011</v>
      </c>
      <c r="I853">
        <f t="shared" si="828"/>
        <v>-1.0010010010010011</v>
      </c>
      <c r="J853">
        <f>(-1)+$Q$1 *F853</f>
        <v>-1.0010010010010011</v>
      </c>
      <c r="K853">
        <f t="shared" si="802"/>
        <v>-10.001001001001001</v>
      </c>
      <c r="L853">
        <f t="shared" si="826"/>
        <v>-10.001001001001001</v>
      </c>
      <c r="M853" t="str">
        <f t="shared" si="799"/>
        <v>Q(down)</v>
      </c>
      <c r="N853">
        <f t="shared" si="800"/>
        <v>-1.0010010010010011</v>
      </c>
      <c r="O853">
        <f t="shared" si="801"/>
        <v>0</v>
      </c>
      <c r="P853" s="4"/>
    </row>
    <row r="854" spans="1:16" x14ac:dyDescent="0.3">
      <c r="A854" s="4"/>
      <c r="B854">
        <v>2</v>
      </c>
      <c r="C854">
        <v>0</v>
      </c>
      <c r="D854">
        <v>4</v>
      </c>
      <c r="E854">
        <v>1</v>
      </c>
      <c r="F854">
        <f t="shared" si="797"/>
        <v>-1.00098</v>
      </c>
      <c r="G854">
        <f t="shared" ref="G854:G857" si="830">(-1)+$Q$1*F855</f>
        <v>-1.0010010009800001</v>
      </c>
      <c r="H854">
        <f t="shared" ref="H854" si="831">(-1)+$Q$1*F854</f>
        <v>-1.0010009799999999</v>
      </c>
      <c r="I854">
        <f t="shared" si="828"/>
        <v>-1.00098</v>
      </c>
      <c r="J854">
        <f t="shared" ref="J854:J855" si="832">(-1)+$Q$1 *F854</f>
        <v>-1.0010009799999999</v>
      </c>
      <c r="K854">
        <f t="shared" si="802"/>
        <v>-10.001000980000001</v>
      </c>
      <c r="L854">
        <f t="shared" si="826"/>
        <v>-10.001000980000001</v>
      </c>
      <c r="M854" t="str">
        <f t="shared" si="799"/>
        <v>Q(right)</v>
      </c>
      <c r="N854">
        <f t="shared" si="800"/>
        <v>-1.00098</v>
      </c>
      <c r="O854">
        <f t="shared" si="801"/>
        <v>0</v>
      </c>
      <c r="P854" s="4"/>
    </row>
    <row r="855" spans="1:16" x14ac:dyDescent="0.3">
      <c r="A855" s="4"/>
      <c r="B855">
        <v>2</v>
      </c>
      <c r="C855">
        <v>1</v>
      </c>
      <c r="D855">
        <v>4</v>
      </c>
      <c r="E855">
        <v>1</v>
      </c>
      <c r="F855">
        <f t="shared" si="797"/>
        <v>-1.0010009799999999</v>
      </c>
      <c r="G855">
        <f t="shared" si="830"/>
        <v>-1.00100100100098</v>
      </c>
      <c r="H855">
        <f t="shared" ref="H855:H858" si="833">(-1)+$Q$1*F854</f>
        <v>-1.0010009799999999</v>
      </c>
      <c r="I855">
        <f t="shared" si="828"/>
        <v>-1.0010009799999999</v>
      </c>
      <c r="J855">
        <f t="shared" si="832"/>
        <v>-1.0010010009800001</v>
      </c>
      <c r="K855">
        <f t="shared" si="802"/>
        <v>-10.001001000980001</v>
      </c>
      <c r="L855">
        <f t="shared" si="826"/>
        <v>-10.001001000980001</v>
      </c>
      <c r="M855" t="str">
        <f t="shared" si="799"/>
        <v>Q(up)</v>
      </c>
      <c r="N855">
        <f t="shared" si="800"/>
        <v>-1.0010009799999999</v>
      </c>
      <c r="O855">
        <f t="shared" si="801"/>
        <v>0</v>
      </c>
      <c r="P855" s="4"/>
    </row>
    <row r="856" spans="1:16" x14ac:dyDescent="0.3">
      <c r="A856" s="4"/>
      <c r="B856">
        <v>2</v>
      </c>
      <c r="C856">
        <v>2</v>
      </c>
      <c r="D856">
        <v>4</v>
      </c>
      <c r="E856">
        <v>1</v>
      </c>
      <c r="F856">
        <f t="shared" si="797"/>
        <v>-1.0010010009800001</v>
      </c>
      <c r="G856">
        <f t="shared" si="830"/>
        <v>-1.0010010010010011</v>
      </c>
      <c r="H856">
        <f t="shared" si="833"/>
        <v>-1.0010010009800001</v>
      </c>
      <c r="I856">
        <f t="shared" si="828"/>
        <v>-1.0010010009800001</v>
      </c>
      <c r="J856">
        <f t="shared" ref="J856:J861" si="834">(-1)+$Q$1 *F851</f>
        <v>-1.00100100100099</v>
      </c>
      <c r="K856">
        <f t="shared" si="802"/>
        <v>-10.001001001000979</v>
      </c>
      <c r="L856">
        <f t="shared" si="826"/>
        <v>-10.001001001000979</v>
      </c>
      <c r="M856" t="str">
        <f t="shared" si="799"/>
        <v>Q(up)</v>
      </c>
      <c r="N856">
        <f t="shared" si="800"/>
        <v>-1.0010010009800001</v>
      </c>
      <c r="O856">
        <f t="shared" si="801"/>
        <v>0</v>
      </c>
      <c r="P856" s="4"/>
    </row>
    <row r="857" spans="1:16" x14ac:dyDescent="0.3">
      <c r="A857" s="4"/>
      <c r="B857">
        <v>2</v>
      </c>
      <c r="C857">
        <v>3</v>
      </c>
      <c r="D857">
        <v>4</v>
      </c>
      <c r="E857">
        <v>1</v>
      </c>
      <c r="F857">
        <f t="shared" si="797"/>
        <v>-1.00100100100098</v>
      </c>
      <c r="G857">
        <f t="shared" si="830"/>
        <v>-1.0010010010010011</v>
      </c>
      <c r="H857">
        <f t="shared" si="833"/>
        <v>-1.00100100100098</v>
      </c>
      <c r="I857">
        <f>(-1)+$Q$1 *F857</f>
        <v>-1.0010010010010011</v>
      </c>
      <c r="J857">
        <f t="shared" si="834"/>
        <v>-1.0010010010010011</v>
      </c>
      <c r="K857">
        <f t="shared" si="802"/>
        <v>-10.001001001001001</v>
      </c>
      <c r="L857">
        <f t="shared" si="826"/>
        <v>-10.001001001001001</v>
      </c>
      <c r="M857" t="str">
        <f t="shared" si="799"/>
        <v>Q(up)</v>
      </c>
      <c r="N857">
        <f t="shared" si="800"/>
        <v>-1.00100100100098</v>
      </c>
      <c r="O857">
        <f t="shared" si="801"/>
        <v>0</v>
      </c>
      <c r="P857" s="4"/>
    </row>
    <row r="858" spans="1:16" x14ac:dyDescent="0.3">
      <c r="A858" s="4"/>
      <c r="B858">
        <v>2</v>
      </c>
      <c r="C858">
        <v>4</v>
      </c>
      <c r="D858">
        <v>4</v>
      </c>
      <c r="E858">
        <v>1</v>
      </c>
      <c r="F858">
        <f t="shared" si="797"/>
        <v>-1.0010010010010011</v>
      </c>
      <c r="G858">
        <f t="shared" ref="G858" si="835">(-1)+$Q$1*F858</f>
        <v>-1.0010010010010011</v>
      </c>
      <c r="H858">
        <f t="shared" si="833"/>
        <v>-1.0010010010010011</v>
      </c>
      <c r="I858">
        <f>(-1)+$Q$1 *F858</f>
        <v>-1.0010010010010011</v>
      </c>
      <c r="J858">
        <f t="shared" si="834"/>
        <v>-1.0010010010010011</v>
      </c>
      <c r="K858">
        <f t="shared" si="802"/>
        <v>-10.001001001001001</v>
      </c>
      <c r="L858">
        <f t="shared" si="826"/>
        <v>-10.001001001001001</v>
      </c>
      <c r="M858" t="str">
        <f t="shared" si="799"/>
        <v>Q(down)</v>
      </c>
      <c r="N858">
        <f t="shared" si="800"/>
        <v>-1.0010010010010011</v>
      </c>
      <c r="O858">
        <f t="shared" si="801"/>
        <v>0</v>
      </c>
      <c r="P858" s="4"/>
    </row>
    <row r="859" spans="1:16" x14ac:dyDescent="0.3">
      <c r="A859" s="4"/>
      <c r="B859">
        <v>3</v>
      </c>
      <c r="C859">
        <v>0</v>
      </c>
      <c r="D859">
        <v>4</v>
      </c>
      <c r="E859">
        <v>1</v>
      </c>
      <c r="F859">
        <f t="shared" si="797"/>
        <v>-0.98</v>
      </c>
      <c r="G859">
        <f t="shared" ref="G859:G862" si="836">(-1)+$Q$1*F860</f>
        <v>-1.0010009799999999</v>
      </c>
      <c r="H859">
        <f t="shared" ref="H859" si="837">(-1)+$Q$1*F859</f>
        <v>-1.00098</v>
      </c>
      <c r="I859">
        <f>(-1)+$Q$1 *F864</f>
        <v>-0.98</v>
      </c>
      <c r="J859">
        <f t="shared" si="834"/>
        <v>-1.0010009799999999</v>
      </c>
      <c r="K859">
        <f t="shared" si="802"/>
        <v>-10.00098</v>
      </c>
      <c r="L859">
        <f t="shared" si="826"/>
        <v>-10.00098</v>
      </c>
      <c r="M859" t="str">
        <f t="shared" si="799"/>
        <v>Q(right)</v>
      </c>
      <c r="N859">
        <f t="shared" si="800"/>
        <v>-0.98</v>
      </c>
      <c r="O859">
        <f t="shared" si="801"/>
        <v>0</v>
      </c>
      <c r="P859" s="4"/>
    </row>
    <row r="860" spans="1:16" x14ac:dyDescent="0.3">
      <c r="A860" s="4"/>
      <c r="B860">
        <v>3</v>
      </c>
      <c r="C860">
        <v>1</v>
      </c>
      <c r="D860">
        <v>4</v>
      </c>
      <c r="E860">
        <v>1</v>
      </c>
      <c r="F860">
        <f t="shared" si="797"/>
        <v>-1.00098</v>
      </c>
      <c r="G860">
        <f t="shared" si="836"/>
        <v>-1.0010010009800001</v>
      </c>
      <c r="H860">
        <f t="shared" ref="H860:H863" si="838">(-1)+$Q$1*F859</f>
        <v>-1.00098</v>
      </c>
      <c r="I860">
        <f t="shared" ref="I860:I863" si="839">(-1)+$Q$1 *F865</f>
        <v>-1.00098</v>
      </c>
      <c r="J860">
        <f t="shared" si="834"/>
        <v>-1.0010010009800001</v>
      </c>
      <c r="K860">
        <f t="shared" si="802"/>
        <v>-10.001000980000001</v>
      </c>
      <c r="L860">
        <f t="shared" si="826"/>
        <v>-10.001000980000001</v>
      </c>
      <c r="M860" t="str">
        <f t="shared" si="799"/>
        <v>Q(up)</v>
      </c>
      <c r="N860">
        <f t="shared" si="800"/>
        <v>-1.00098</v>
      </c>
      <c r="O860">
        <f t="shared" si="801"/>
        <v>0</v>
      </c>
      <c r="P860" s="4"/>
    </row>
    <row r="861" spans="1:16" x14ac:dyDescent="0.3">
      <c r="A861" s="4"/>
      <c r="B861">
        <v>3</v>
      </c>
      <c r="C861">
        <v>2</v>
      </c>
      <c r="D861">
        <v>4</v>
      </c>
      <c r="E861">
        <v>1</v>
      </c>
      <c r="F861">
        <f t="shared" si="797"/>
        <v>-1.0010009799999999</v>
      </c>
      <c r="G861">
        <f t="shared" si="836"/>
        <v>-1.00100100100098</v>
      </c>
      <c r="H861">
        <f t="shared" si="838"/>
        <v>-1.0010009799999999</v>
      </c>
      <c r="I861">
        <f t="shared" si="839"/>
        <v>-1.0010009799999999</v>
      </c>
      <c r="J861">
        <f t="shared" si="834"/>
        <v>-1.00100100100098</v>
      </c>
      <c r="K861">
        <f t="shared" si="802"/>
        <v>-10.001001000980001</v>
      </c>
      <c r="L861">
        <f t="shared" si="826"/>
        <v>-10.001001000980001</v>
      </c>
      <c r="M861" t="str">
        <f t="shared" si="799"/>
        <v>Q(up)</v>
      </c>
      <c r="N861">
        <f t="shared" si="800"/>
        <v>-1.0010009799999999</v>
      </c>
      <c r="O861">
        <f t="shared" si="801"/>
        <v>0</v>
      </c>
      <c r="P861" s="4"/>
    </row>
    <row r="862" spans="1:16" x14ac:dyDescent="0.3">
      <c r="A862" s="4"/>
      <c r="B862">
        <v>3</v>
      </c>
      <c r="C862">
        <v>3</v>
      </c>
      <c r="D862">
        <v>4</v>
      </c>
      <c r="E862">
        <v>1</v>
      </c>
      <c r="F862">
        <f t="shared" si="797"/>
        <v>-1.0010010009800001</v>
      </c>
      <c r="G862">
        <f t="shared" si="836"/>
        <v>-1.0010010010010011</v>
      </c>
      <c r="H862">
        <f t="shared" si="838"/>
        <v>-1.0010010009800001</v>
      </c>
      <c r="I862">
        <f t="shared" si="839"/>
        <v>-1.0010010009800001</v>
      </c>
      <c r="J862">
        <f>(-1)+$Q$1 *F862</f>
        <v>-1.00100100100098</v>
      </c>
      <c r="K862">
        <f t="shared" si="802"/>
        <v>-10.001001001000979</v>
      </c>
      <c r="L862">
        <f t="shared" si="826"/>
        <v>-10.001001001000979</v>
      </c>
      <c r="M862" t="str">
        <f t="shared" si="799"/>
        <v>Q(up)</v>
      </c>
      <c r="N862">
        <f t="shared" si="800"/>
        <v>-1.0010010009800001</v>
      </c>
      <c r="O862">
        <f t="shared" si="801"/>
        <v>0</v>
      </c>
      <c r="P862" s="4"/>
    </row>
    <row r="863" spans="1:16" x14ac:dyDescent="0.3">
      <c r="A863" s="4"/>
      <c r="B863">
        <v>3</v>
      </c>
      <c r="C863">
        <v>4</v>
      </c>
      <c r="D863">
        <v>4</v>
      </c>
      <c r="E863">
        <v>1</v>
      </c>
      <c r="F863">
        <f t="shared" si="797"/>
        <v>-1.00100100100098</v>
      </c>
      <c r="G863">
        <f t="shared" ref="G863" si="840">(-1)+$Q$1*F863</f>
        <v>-1.0010010010010011</v>
      </c>
      <c r="H863">
        <f t="shared" si="838"/>
        <v>-1.00100100100098</v>
      </c>
      <c r="I863">
        <f t="shared" si="839"/>
        <v>-1.00100100100098</v>
      </c>
      <c r="J863">
        <f>(-1)+$Q$1 *F863</f>
        <v>-1.0010010010010011</v>
      </c>
      <c r="K863">
        <f t="shared" si="802"/>
        <v>-10.001001001001001</v>
      </c>
      <c r="L863">
        <f>-1 + $Q$1 * F863</f>
        <v>-1.0010010010010011</v>
      </c>
      <c r="M863" t="str">
        <f t="shared" si="799"/>
        <v>Q(up)</v>
      </c>
      <c r="N863">
        <f t="shared" si="800"/>
        <v>-1.00100100100098</v>
      </c>
      <c r="O863">
        <f t="shared" si="801"/>
        <v>0</v>
      </c>
      <c r="P863" s="4"/>
    </row>
    <row r="864" spans="1:16" x14ac:dyDescent="0.3">
      <c r="A864" s="4"/>
      <c r="B864">
        <v>4</v>
      </c>
      <c r="C864">
        <v>0</v>
      </c>
      <c r="D864">
        <v>4</v>
      </c>
      <c r="E864">
        <v>1</v>
      </c>
      <c r="F864">
        <f t="shared" si="797"/>
        <v>20</v>
      </c>
      <c r="G864">
        <f t="shared" ref="G864:G867" si="841">(-1)+$Q$1*F865</f>
        <v>-1.00098</v>
      </c>
      <c r="H864">
        <f t="shared" ref="H864" si="842">(-1)+$Q$1*F864</f>
        <v>-0.98</v>
      </c>
      <c r="I864">
        <f>(-1)+$Q$1 *F864</f>
        <v>-0.98</v>
      </c>
      <c r="J864">
        <f>(-1)+$Q$1 *F859</f>
        <v>-1.00098</v>
      </c>
      <c r="K864">
        <f t="shared" si="802"/>
        <v>-9.98</v>
      </c>
      <c r="L864">
        <f>20 + $Q$1 * 0</f>
        <v>20</v>
      </c>
      <c r="M864" t="str">
        <f t="shared" si="799"/>
        <v>Q(dropoff)</v>
      </c>
      <c r="N864">
        <f t="shared" si="800"/>
        <v>20</v>
      </c>
      <c r="O864">
        <f t="shared" si="801"/>
        <v>0</v>
      </c>
      <c r="P864" s="4"/>
    </row>
    <row r="865" spans="1:16" x14ac:dyDescent="0.3">
      <c r="A865" s="4"/>
      <c r="B865">
        <v>4</v>
      </c>
      <c r="C865">
        <v>1</v>
      </c>
      <c r="D865">
        <v>4</v>
      </c>
      <c r="E865">
        <v>1</v>
      </c>
      <c r="F865">
        <f t="shared" si="797"/>
        <v>-0.98</v>
      </c>
      <c r="G865">
        <f t="shared" si="841"/>
        <v>-1.0010009799999999</v>
      </c>
      <c r="H865">
        <f t="shared" ref="H865:H868" si="843">(-1)+$Q$1*F864</f>
        <v>-0.98</v>
      </c>
      <c r="I865">
        <f t="shared" ref="I865:I868" si="844">(-1)+$Q$1 *F865</f>
        <v>-1.00098</v>
      </c>
      <c r="J865">
        <f t="shared" ref="J865:J868" si="845">(-1)+$Q$1 *F860</f>
        <v>-1.0010009799999999</v>
      </c>
      <c r="K865">
        <f t="shared" si="802"/>
        <v>-10.00098</v>
      </c>
      <c r="L865">
        <f>-10 + $Q$1 * F865</f>
        <v>-10.00098</v>
      </c>
      <c r="M865" t="str">
        <f t="shared" si="799"/>
        <v>Q(up)</v>
      </c>
      <c r="N865">
        <f t="shared" si="800"/>
        <v>-0.98</v>
      </c>
      <c r="O865">
        <f t="shared" si="801"/>
        <v>0</v>
      </c>
      <c r="P865" s="4"/>
    </row>
    <row r="866" spans="1:16" x14ac:dyDescent="0.3">
      <c r="A866" s="4"/>
      <c r="B866">
        <v>4</v>
      </c>
      <c r="C866">
        <v>2</v>
      </c>
      <c r="D866">
        <v>4</v>
      </c>
      <c r="E866">
        <v>1</v>
      </c>
      <c r="F866">
        <f t="shared" si="797"/>
        <v>-1.00098</v>
      </c>
      <c r="G866">
        <f t="shared" si="841"/>
        <v>-1.0010010009800001</v>
      </c>
      <c r="H866">
        <f t="shared" si="843"/>
        <v>-1.00098</v>
      </c>
      <c r="I866">
        <f t="shared" si="844"/>
        <v>-1.0010009799999999</v>
      </c>
      <c r="J866">
        <f t="shared" si="845"/>
        <v>-1.0010010009800001</v>
      </c>
      <c r="K866">
        <f t="shared" si="802"/>
        <v>-10.001000980000001</v>
      </c>
      <c r="L866">
        <f t="shared" ref="L866:L868" si="846">-10 + $Q$1 * F866</f>
        <v>-10.001000980000001</v>
      </c>
      <c r="M866" t="str">
        <f t="shared" si="799"/>
        <v>Q(up)</v>
      </c>
      <c r="N866">
        <f t="shared" si="800"/>
        <v>-1.00098</v>
      </c>
      <c r="O866">
        <f t="shared" si="801"/>
        <v>0</v>
      </c>
      <c r="P866" s="4"/>
    </row>
    <row r="867" spans="1:16" x14ac:dyDescent="0.3">
      <c r="A867" s="4"/>
      <c r="B867">
        <v>4</v>
      </c>
      <c r="C867">
        <v>3</v>
      </c>
      <c r="D867">
        <v>4</v>
      </c>
      <c r="E867">
        <v>1</v>
      </c>
      <c r="F867">
        <f t="shared" si="797"/>
        <v>-1.0010009799999999</v>
      </c>
      <c r="G867">
        <f t="shared" si="841"/>
        <v>-1.00100100100098</v>
      </c>
      <c r="H867">
        <f t="shared" si="843"/>
        <v>-1.0010009799999999</v>
      </c>
      <c r="I867">
        <f t="shared" si="844"/>
        <v>-1.0010010009800001</v>
      </c>
      <c r="J867">
        <f t="shared" si="845"/>
        <v>-1.00100100100098</v>
      </c>
      <c r="K867">
        <f t="shared" si="802"/>
        <v>-10.001001000980001</v>
      </c>
      <c r="L867">
        <f t="shared" si="846"/>
        <v>-10.001001000980001</v>
      </c>
      <c r="M867" t="str">
        <f t="shared" si="799"/>
        <v>Q(up)</v>
      </c>
      <c r="N867">
        <f t="shared" si="800"/>
        <v>-1.0010009799999999</v>
      </c>
      <c r="O867">
        <f t="shared" si="801"/>
        <v>0</v>
      </c>
      <c r="P867" s="4"/>
    </row>
    <row r="868" spans="1:16" x14ac:dyDescent="0.3">
      <c r="A868" s="4"/>
      <c r="B868">
        <v>4</v>
      </c>
      <c r="C868">
        <v>4</v>
      </c>
      <c r="D868">
        <v>4</v>
      </c>
      <c r="E868">
        <v>1</v>
      </c>
      <c r="F868">
        <f t="shared" si="797"/>
        <v>-1.0010010009800001</v>
      </c>
      <c r="G868">
        <f>(-1)+$Q$1*F868</f>
        <v>-1.00100100100098</v>
      </c>
      <c r="H868">
        <f t="shared" si="843"/>
        <v>-1.0010010009800001</v>
      </c>
      <c r="I868">
        <f t="shared" si="844"/>
        <v>-1.00100100100098</v>
      </c>
      <c r="J868">
        <f t="shared" si="845"/>
        <v>-1.0010010010010011</v>
      </c>
      <c r="K868">
        <f t="shared" si="802"/>
        <v>-10.001001001000979</v>
      </c>
      <c r="L868">
        <f t="shared" si="846"/>
        <v>-10.001001001000979</v>
      </c>
      <c r="M868" t="str">
        <f t="shared" si="799"/>
        <v>Q(up)</v>
      </c>
      <c r="N868">
        <f t="shared" si="800"/>
        <v>-1.0010010009800001</v>
      </c>
      <c r="O868">
        <f t="shared" si="801"/>
        <v>0</v>
      </c>
      <c r="P868" s="4"/>
    </row>
    <row r="870" spans="1:16" x14ac:dyDescent="0.3">
      <c r="A870" s="4">
        <f>A819+1</f>
        <v>18</v>
      </c>
      <c r="B870">
        <v>0</v>
      </c>
      <c r="C870">
        <v>0</v>
      </c>
      <c r="D870">
        <v>0</v>
      </c>
      <c r="E870">
        <v>1</v>
      </c>
      <c r="F870">
        <f>N819</f>
        <v>9.9990099990099992</v>
      </c>
      <c r="G870">
        <f>(-1)+$Q$1 *F871</f>
        <v>-1.000990000990001</v>
      </c>
      <c r="H870">
        <f>(-1)+$Q$1 *F870</f>
        <v>-0.99000099000098996</v>
      </c>
      <c r="I870">
        <f>(-1)+$Q$1 *F875</f>
        <v>-1.000990000990001</v>
      </c>
      <c r="J870">
        <f>(-1)+$Q$1 *F870</f>
        <v>-0.99000099000098996</v>
      </c>
      <c r="K870">
        <f>10 + $Q$1 * F895</f>
        <v>9.9990099990099992</v>
      </c>
      <c r="L870">
        <f>-10 + $Q$1 * F870</f>
        <v>-9.9900009900009898</v>
      </c>
      <c r="M870" t="str">
        <f>INDEX($G$2:$L$2, MATCH(MAX(G870:L870), G870:L870, 0))</f>
        <v>Q(pickup)</v>
      </c>
      <c r="N870">
        <f>MAX(G870:L870)</f>
        <v>9.9990099990099992</v>
      </c>
      <c r="O870">
        <f>ABS(N870 - F870)</f>
        <v>0</v>
      </c>
      <c r="P870" s="4">
        <f>MAX(O870:O919)</f>
        <v>0</v>
      </c>
    </row>
    <row r="871" spans="1:16" x14ac:dyDescent="0.3">
      <c r="A871" s="4"/>
      <c r="B871">
        <v>0</v>
      </c>
      <c r="C871">
        <v>1</v>
      </c>
      <c r="D871">
        <v>0</v>
      </c>
      <c r="E871">
        <v>1</v>
      </c>
      <c r="F871">
        <f t="shared" ref="F871:F919" si="847">N820</f>
        <v>-0.99000099000098996</v>
      </c>
      <c r="G871">
        <f>(-1)+$Q$1*F872</f>
        <v>-1.00100099000099</v>
      </c>
      <c r="H871">
        <f>(-1)+$Q$1 *F870</f>
        <v>-0.99000099000098996</v>
      </c>
      <c r="I871">
        <f>(-1)+$Q$1 *F876</f>
        <v>-1.00100099000099</v>
      </c>
      <c r="J871">
        <f>(-1)+$Q$1 *F871</f>
        <v>-1.000990000990001</v>
      </c>
      <c r="K871">
        <f>-10 + $Q$1 * F871</f>
        <v>-10.000990000990001</v>
      </c>
      <c r="L871">
        <f t="shared" ref="L871:L894" si="848">-10 + $Q$1 * F871</f>
        <v>-10.000990000990001</v>
      </c>
      <c r="M871" t="str">
        <f t="shared" ref="M871:M919" si="849">INDEX($G$2:$L$2, MATCH(MAX(G871:L871), G871:L871, 0))</f>
        <v>Q(up)</v>
      </c>
      <c r="N871">
        <f t="shared" ref="N871:N919" si="850">MAX(G871:L871)</f>
        <v>-0.99000099000098996</v>
      </c>
      <c r="O871">
        <f t="shared" ref="O871:O919" si="851">ABS(N871 - F871)</f>
        <v>0</v>
      </c>
      <c r="P871" s="4"/>
    </row>
    <row r="872" spans="1:16" x14ac:dyDescent="0.3">
      <c r="A872" s="4"/>
      <c r="B872">
        <v>0</v>
      </c>
      <c r="C872">
        <v>2</v>
      </c>
      <c r="D872">
        <v>0</v>
      </c>
      <c r="E872">
        <v>1</v>
      </c>
      <c r="F872">
        <f t="shared" si="847"/>
        <v>-1.000990000990001</v>
      </c>
      <c r="G872">
        <f>(-1)+$Q$1*F873</f>
        <v>-1.001001000990001</v>
      </c>
      <c r="H872">
        <f>(-1)+$Q$1 *F871</f>
        <v>-1.000990000990001</v>
      </c>
      <c r="I872">
        <f>(-1)+$Q$1 *F877</f>
        <v>-1.001001000990001</v>
      </c>
      <c r="J872">
        <f>(-1)+$Q$1 *F872</f>
        <v>-1.00100099000099</v>
      </c>
      <c r="K872">
        <f t="shared" ref="K872:K919" si="852">-10 + $Q$1 * F872</f>
        <v>-10.001000990000991</v>
      </c>
      <c r="L872">
        <f t="shared" si="848"/>
        <v>-10.001000990000991</v>
      </c>
      <c r="M872" t="str">
        <f t="shared" si="849"/>
        <v>Q(up)</v>
      </c>
      <c r="N872">
        <f t="shared" si="850"/>
        <v>-1.000990000990001</v>
      </c>
      <c r="O872">
        <f t="shared" si="851"/>
        <v>0</v>
      </c>
      <c r="P872" s="4"/>
    </row>
    <row r="873" spans="1:16" x14ac:dyDescent="0.3">
      <c r="A873" s="4"/>
      <c r="B873">
        <v>0</v>
      </c>
      <c r="C873">
        <v>3</v>
      </c>
      <c r="D873">
        <v>0</v>
      </c>
      <c r="E873">
        <v>1</v>
      </c>
      <c r="F873">
        <f t="shared" si="847"/>
        <v>-1.00100099000099</v>
      </c>
      <c r="G873">
        <f>(-1)+$Q$1*F874</f>
        <v>-1.00100100100099</v>
      </c>
      <c r="H873">
        <f>(-1)+$Q$1 *F872</f>
        <v>-1.00100099000099</v>
      </c>
      <c r="I873">
        <f>(-1)+$Q$1 *F873</f>
        <v>-1.001001000990001</v>
      </c>
      <c r="J873">
        <f>(-1)+$Q$1 *F873</f>
        <v>-1.001001000990001</v>
      </c>
      <c r="K873">
        <f t="shared" si="852"/>
        <v>-10.001001000990001</v>
      </c>
      <c r="L873">
        <f t="shared" si="848"/>
        <v>-10.001001000990001</v>
      </c>
      <c r="M873" t="str">
        <f t="shared" si="849"/>
        <v>Q(up)</v>
      </c>
      <c r="N873">
        <f t="shared" si="850"/>
        <v>-1.00100099000099</v>
      </c>
      <c r="O873">
        <f t="shared" si="851"/>
        <v>0</v>
      </c>
      <c r="P873" s="4"/>
    </row>
    <row r="874" spans="1:16" x14ac:dyDescent="0.3">
      <c r="A874" s="4"/>
      <c r="B874">
        <v>0</v>
      </c>
      <c r="C874">
        <v>4</v>
      </c>
      <c r="D874">
        <v>0</v>
      </c>
      <c r="E874">
        <v>1</v>
      </c>
      <c r="F874">
        <f t="shared" si="847"/>
        <v>-1.001001000990001</v>
      </c>
      <c r="G874">
        <f>(-1)+$Q$1*F874</f>
        <v>-1.00100100100099</v>
      </c>
      <c r="H874">
        <f>(-1)+$Q$1 *F873</f>
        <v>-1.001001000990001</v>
      </c>
      <c r="I874">
        <f>(-1)+$Q$1 *F874</f>
        <v>-1.00100100100099</v>
      </c>
      <c r="J874">
        <f>(-1)+$Q$1 *F874</f>
        <v>-1.00100100100099</v>
      </c>
      <c r="K874">
        <f t="shared" si="852"/>
        <v>-10.00100100100099</v>
      </c>
      <c r="L874">
        <f t="shared" si="848"/>
        <v>-10.00100100100099</v>
      </c>
      <c r="M874" t="str">
        <f t="shared" si="849"/>
        <v>Q(up)</v>
      </c>
      <c r="N874">
        <f t="shared" si="850"/>
        <v>-1.001001000990001</v>
      </c>
      <c r="O874">
        <f t="shared" si="851"/>
        <v>0</v>
      </c>
      <c r="P874" s="4"/>
    </row>
    <row r="875" spans="1:16" x14ac:dyDescent="0.3">
      <c r="A875" s="4"/>
      <c r="B875">
        <v>1</v>
      </c>
      <c r="C875">
        <v>0</v>
      </c>
      <c r="D875">
        <v>0</v>
      </c>
      <c r="E875">
        <v>1</v>
      </c>
      <c r="F875">
        <f t="shared" si="847"/>
        <v>-0.99000099000098996</v>
      </c>
      <c r="G875">
        <f>(-1)+$Q$1*F876</f>
        <v>-1.00100099000099</v>
      </c>
      <c r="H875">
        <f>(-1)+$Q$1*F875</f>
        <v>-1.000990000990001</v>
      </c>
      <c r="I875">
        <f>(-1)+$Q$1 *F875</f>
        <v>-1.000990000990001</v>
      </c>
      <c r="J875">
        <f>(-1)+$Q$1 *F870</f>
        <v>-0.99000099000098996</v>
      </c>
      <c r="K875">
        <f t="shared" si="852"/>
        <v>-10.000990000990001</v>
      </c>
      <c r="L875">
        <f t="shared" si="848"/>
        <v>-10.000990000990001</v>
      </c>
      <c r="M875" t="str">
        <f t="shared" si="849"/>
        <v>Q(left)</v>
      </c>
      <c r="N875">
        <f t="shared" si="850"/>
        <v>-0.99000099000098996</v>
      </c>
      <c r="O875">
        <f t="shared" si="851"/>
        <v>0</v>
      </c>
      <c r="P875" s="4"/>
    </row>
    <row r="876" spans="1:16" x14ac:dyDescent="0.3">
      <c r="A876" s="4"/>
      <c r="B876">
        <v>1</v>
      </c>
      <c r="C876">
        <v>1</v>
      </c>
      <c r="D876">
        <v>0</v>
      </c>
      <c r="E876">
        <v>1</v>
      </c>
      <c r="F876">
        <f t="shared" si="847"/>
        <v>-1.000990000990001</v>
      </c>
      <c r="G876">
        <f>(-1)+$Q$1*F877</f>
        <v>-1.001001000990001</v>
      </c>
      <c r="H876">
        <f>(-1)+$Q$1*F875</f>
        <v>-1.000990000990001</v>
      </c>
      <c r="I876">
        <f>(-1)+$Q$1 *F876</f>
        <v>-1.00100099000099</v>
      </c>
      <c r="J876">
        <f>(-1)+$Q$1 *F871</f>
        <v>-1.000990000990001</v>
      </c>
      <c r="K876">
        <f t="shared" si="852"/>
        <v>-10.001000990000991</v>
      </c>
      <c r="L876">
        <f t="shared" si="848"/>
        <v>-10.001000990000991</v>
      </c>
      <c r="M876" t="str">
        <f t="shared" si="849"/>
        <v>Q(up)</v>
      </c>
      <c r="N876">
        <f t="shared" si="850"/>
        <v>-1.000990000990001</v>
      </c>
      <c r="O876">
        <f t="shared" si="851"/>
        <v>0</v>
      </c>
      <c r="P876" s="4"/>
    </row>
    <row r="877" spans="1:16" x14ac:dyDescent="0.3">
      <c r="A877" s="4"/>
      <c r="B877">
        <v>1</v>
      </c>
      <c r="C877">
        <v>2</v>
      </c>
      <c r="D877">
        <v>0</v>
      </c>
      <c r="E877">
        <v>1</v>
      </c>
      <c r="F877">
        <f t="shared" si="847"/>
        <v>-1.00100099000099</v>
      </c>
      <c r="G877">
        <f>(-1)+$Q$1*F878</f>
        <v>-1.00100100100099</v>
      </c>
      <c r="H877">
        <f t="shared" ref="H877:H879" si="853">(-1)+$Q$1*F876</f>
        <v>-1.00100099000099</v>
      </c>
      <c r="I877">
        <f t="shared" ref="I877:I882" si="854">(-1)+$Q$1 *F882</f>
        <v>-1.00100100100099</v>
      </c>
      <c r="J877">
        <f>(-1)+$Q$1 *F872</f>
        <v>-1.00100099000099</v>
      </c>
      <c r="K877">
        <f t="shared" si="852"/>
        <v>-10.001001000990001</v>
      </c>
      <c r="L877">
        <f t="shared" si="848"/>
        <v>-10.001001000990001</v>
      </c>
      <c r="M877" t="str">
        <f t="shared" si="849"/>
        <v>Q(up)</v>
      </c>
      <c r="N877">
        <f t="shared" si="850"/>
        <v>-1.00100099000099</v>
      </c>
      <c r="O877">
        <f t="shared" si="851"/>
        <v>0</v>
      </c>
      <c r="P877" s="4"/>
    </row>
    <row r="878" spans="1:16" x14ac:dyDescent="0.3">
      <c r="A878" s="4"/>
      <c r="B878">
        <v>1</v>
      </c>
      <c r="C878">
        <v>3</v>
      </c>
      <c r="D878">
        <v>0</v>
      </c>
      <c r="E878">
        <v>1</v>
      </c>
      <c r="F878">
        <f t="shared" si="847"/>
        <v>-1.001001000990001</v>
      </c>
      <c r="G878">
        <f>(-1)+$Q$1*F879</f>
        <v>-1.0010010010010011</v>
      </c>
      <c r="H878">
        <f t="shared" si="853"/>
        <v>-1.001001000990001</v>
      </c>
      <c r="I878">
        <f t="shared" si="854"/>
        <v>-1.0010010010010011</v>
      </c>
      <c r="J878">
        <f>(-1)+$Q$1 *F878</f>
        <v>-1.00100100100099</v>
      </c>
      <c r="K878">
        <f t="shared" si="852"/>
        <v>-10.00100100100099</v>
      </c>
      <c r="L878">
        <f t="shared" si="848"/>
        <v>-10.00100100100099</v>
      </c>
      <c r="M878" t="str">
        <f t="shared" si="849"/>
        <v>Q(up)</v>
      </c>
      <c r="N878">
        <f t="shared" si="850"/>
        <v>-1.001001000990001</v>
      </c>
      <c r="O878">
        <f t="shared" si="851"/>
        <v>0</v>
      </c>
      <c r="P878" s="4"/>
    </row>
    <row r="879" spans="1:16" x14ac:dyDescent="0.3">
      <c r="A879" s="4"/>
      <c r="B879">
        <v>1</v>
      </c>
      <c r="C879">
        <v>4</v>
      </c>
      <c r="D879">
        <v>0</v>
      </c>
      <c r="E879">
        <v>1</v>
      </c>
      <c r="F879">
        <f t="shared" si="847"/>
        <v>-1.00100100100099</v>
      </c>
      <c r="G879">
        <f>(-1)+$Q$1*F879</f>
        <v>-1.0010010010010011</v>
      </c>
      <c r="H879">
        <f t="shared" si="853"/>
        <v>-1.00100100100099</v>
      </c>
      <c r="I879">
        <f t="shared" si="854"/>
        <v>-1.0010010010010011</v>
      </c>
      <c r="J879">
        <f>(-1)+$Q$1 *F879</f>
        <v>-1.0010010010010011</v>
      </c>
      <c r="K879">
        <f t="shared" si="852"/>
        <v>-10.001001001001001</v>
      </c>
      <c r="L879">
        <f t="shared" si="848"/>
        <v>-10.001001001001001</v>
      </c>
      <c r="M879" t="str">
        <f t="shared" si="849"/>
        <v>Q(up)</v>
      </c>
      <c r="N879">
        <f t="shared" si="850"/>
        <v>-1.00100100100099</v>
      </c>
      <c r="O879">
        <f t="shared" si="851"/>
        <v>0</v>
      </c>
      <c r="P879" s="4"/>
    </row>
    <row r="880" spans="1:16" x14ac:dyDescent="0.3">
      <c r="A880" s="4"/>
      <c r="B880">
        <v>2</v>
      </c>
      <c r="C880">
        <v>0</v>
      </c>
      <c r="D880">
        <v>0</v>
      </c>
      <c r="E880">
        <v>1</v>
      </c>
      <c r="F880">
        <f t="shared" si="847"/>
        <v>-1.0010010010010011</v>
      </c>
      <c r="G880">
        <f>(-1)+$Q$1*F881</f>
        <v>-1.0010010010010011</v>
      </c>
      <c r="H880">
        <f>(-1)+$Q$1*F880</f>
        <v>-1.0010010010010011</v>
      </c>
      <c r="I880">
        <f t="shared" si="854"/>
        <v>-1.0010010010010011</v>
      </c>
      <c r="J880">
        <f t="shared" ref="J880:J881" si="855">(-1)+$Q$1 *F880</f>
        <v>-1.0010010010010011</v>
      </c>
      <c r="K880">
        <f t="shared" si="852"/>
        <v>-10.001001001001001</v>
      </c>
      <c r="L880">
        <f t="shared" si="848"/>
        <v>-10.001001001001001</v>
      </c>
      <c r="M880" t="str">
        <f t="shared" si="849"/>
        <v>Q(down)</v>
      </c>
      <c r="N880">
        <f t="shared" si="850"/>
        <v>-1.0010010010010011</v>
      </c>
      <c r="O880">
        <f t="shared" si="851"/>
        <v>0</v>
      </c>
      <c r="P880" s="4"/>
    </row>
    <row r="881" spans="1:16" x14ac:dyDescent="0.3">
      <c r="A881" s="4"/>
      <c r="B881">
        <v>2</v>
      </c>
      <c r="C881">
        <v>1</v>
      </c>
      <c r="D881">
        <v>0</v>
      </c>
      <c r="E881">
        <v>1</v>
      </c>
      <c r="F881">
        <f t="shared" si="847"/>
        <v>-1.00100100100099</v>
      </c>
      <c r="G881">
        <f>(-1)+$Q$1*F882</f>
        <v>-1.00100100100099</v>
      </c>
      <c r="H881">
        <f>(-1)+$Q$1*F880</f>
        <v>-1.0010010010010011</v>
      </c>
      <c r="I881">
        <f t="shared" si="854"/>
        <v>-1.0010010010010011</v>
      </c>
      <c r="J881">
        <f t="shared" si="855"/>
        <v>-1.0010010010010011</v>
      </c>
      <c r="K881">
        <f t="shared" si="852"/>
        <v>-10.001001001001001</v>
      </c>
      <c r="L881">
        <f t="shared" si="848"/>
        <v>-10.001001001001001</v>
      </c>
      <c r="M881" t="str">
        <f t="shared" si="849"/>
        <v>Q(down)</v>
      </c>
      <c r="N881">
        <f t="shared" si="850"/>
        <v>-1.00100100100099</v>
      </c>
      <c r="O881">
        <f t="shared" si="851"/>
        <v>0</v>
      </c>
      <c r="P881" s="4"/>
    </row>
    <row r="882" spans="1:16" x14ac:dyDescent="0.3">
      <c r="A882" s="4"/>
      <c r="B882">
        <v>2</v>
      </c>
      <c r="C882">
        <v>2</v>
      </c>
      <c r="D882">
        <v>0</v>
      </c>
      <c r="E882">
        <v>1</v>
      </c>
      <c r="F882">
        <f t="shared" si="847"/>
        <v>-1.001001000990001</v>
      </c>
      <c r="G882">
        <f>(-1)+$Q$1*F883</f>
        <v>-1.0010010010010011</v>
      </c>
      <c r="H882">
        <f t="shared" ref="H882:H884" si="856">(-1)+$Q$1*F881</f>
        <v>-1.0010010010010011</v>
      </c>
      <c r="I882">
        <f t="shared" si="854"/>
        <v>-1.0010010010010011</v>
      </c>
      <c r="J882">
        <f t="shared" ref="J882:J887" si="857">(-1)+$Q$1 *F877</f>
        <v>-1.001001000990001</v>
      </c>
      <c r="K882">
        <f t="shared" si="852"/>
        <v>-10.00100100100099</v>
      </c>
      <c r="L882">
        <f t="shared" si="848"/>
        <v>-10.00100100100099</v>
      </c>
      <c r="M882" t="str">
        <f t="shared" si="849"/>
        <v>Q(left)</v>
      </c>
      <c r="N882">
        <f t="shared" si="850"/>
        <v>-1.001001000990001</v>
      </c>
      <c r="O882">
        <f t="shared" si="851"/>
        <v>0</v>
      </c>
      <c r="P882" s="4"/>
    </row>
    <row r="883" spans="1:16" x14ac:dyDescent="0.3">
      <c r="A883" s="4"/>
      <c r="B883">
        <v>2</v>
      </c>
      <c r="C883">
        <v>3</v>
      </c>
      <c r="D883">
        <v>0</v>
      </c>
      <c r="E883">
        <v>1</v>
      </c>
      <c r="F883">
        <f t="shared" si="847"/>
        <v>-1.00100100100099</v>
      </c>
      <c r="G883">
        <f>(-1)+$Q$1*F884</f>
        <v>-1.0010010010010011</v>
      </c>
      <c r="H883">
        <f t="shared" si="856"/>
        <v>-1.00100100100099</v>
      </c>
      <c r="I883">
        <f>(-1)+$Q$1 *F883</f>
        <v>-1.0010010010010011</v>
      </c>
      <c r="J883">
        <f t="shared" si="857"/>
        <v>-1.00100100100099</v>
      </c>
      <c r="K883">
        <f t="shared" si="852"/>
        <v>-10.001001001001001</v>
      </c>
      <c r="L883">
        <f t="shared" si="848"/>
        <v>-10.001001001001001</v>
      </c>
      <c r="M883" t="str">
        <f t="shared" si="849"/>
        <v>Q(up)</v>
      </c>
      <c r="N883">
        <f t="shared" si="850"/>
        <v>-1.00100100100099</v>
      </c>
      <c r="O883">
        <f t="shared" si="851"/>
        <v>0</v>
      </c>
      <c r="P883" s="4"/>
    </row>
    <row r="884" spans="1:16" x14ac:dyDescent="0.3">
      <c r="A884" s="4"/>
      <c r="B884">
        <v>2</v>
      </c>
      <c r="C884">
        <v>4</v>
      </c>
      <c r="D884">
        <v>0</v>
      </c>
      <c r="E884">
        <v>1</v>
      </c>
      <c r="F884">
        <f t="shared" si="847"/>
        <v>-1.0010010010010011</v>
      </c>
      <c r="G884">
        <f>(-1)+$Q$1*F884</f>
        <v>-1.0010010010010011</v>
      </c>
      <c r="H884">
        <f t="shared" si="856"/>
        <v>-1.0010010010010011</v>
      </c>
      <c r="I884">
        <f>(-1)+$Q$1 *F884</f>
        <v>-1.0010010010010011</v>
      </c>
      <c r="J884">
        <f t="shared" si="857"/>
        <v>-1.0010010010010011</v>
      </c>
      <c r="K884">
        <f t="shared" si="852"/>
        <v>-10.001001001001001</v>
      </c>
      <c r="L884">
        <f t="shared" si="848"/>
        <v>-10.001001001001001</v>
      </c>
      <c r="M884" t="str">
        <f t="shared" si="849"/>
        <v>Q(down)</v>
      </c>
      <c r="N884">
        <f t="shared" si="850"/>
        <v>-1.0010010010010011</v>
      </c>
      <c r="O884">
        <f t="shared" si="851"/>
        <v>0</v>
      </c>
      <c r="P884" s="4"/>
    </row>
    <row r="885" spans="1:16" x14ac:dyDescent="0.3">
      <c r="A885" s="4"/>
      <c r="B885">
        <v>3</v>
      </c>
      <c r="C885">
        <v>0</v>
      </c>
      <c r="D885">
        <v>0</v>
      </c>
      <c r="E885">
        <v>1</v>
      </c>
      <c r="F885">
        <f t="shared" si="847"/>
        <v>-1.0010010010010011</v>
      </c>
      <c r="G885">
        <f t="shared" ref="G885:G888" si="858">(-1)+$Q$1*F886</f>
        <v>-1.0010010010010011</v>
      </c>
      <c r="H885">
        <f t="shared" ref="H885" si="859">(-1)+$Q$1*F885</f>
        <v>-1.0010010010010011</v>
      </c>
      <c r="I885">
        <f>(-1)+$Q$1 *F890</f>
        <v>-1.0010010010010011</v>
      </c>
      <c r="J885">
        <f t="shared" si="857"/>
        <v>-1.0010010010010011</v>
      </c>
      <c r="K885">
        <f t="shared" si="852"/>
        <v>-10.001001001001001</v>
      </c>
      <c r="L885">
        <f t="shared" si="848"/>
        <v>-10.001001001001001</v>
      </c>
      <c r="M885" t="str">
        <f t="shared" si="849"/>
        <v>Q(down)</v>
      </c>
      <c r="N885">
        <f t="shared" si="850"/>
        <v>-1.0010010010010011</v>
      </c>
      <c r="O885">
        <f t="shared" si="851"/>
        <v>0</v>
      </c>
      <c r="P885" s="4"/>
    </row>
    <row r="886" spans="1:16" x14ac:dyDescent="0.3">
      <c r="A886" s="4"/>
      <c r="B886">
        <v>3</v>
      </c>
      <c r="C886">
        <v>1</v>
      </c>
      <c r="D886">
        <v>0</v>
      </c>
      <c r="E886">
        <v>1</v>
      </c>
      <c r="F886">
        <f t="shared" si="847"/>
        <v>-1.0010010010010011</v>
      </c>
      <c r="G886">
        <f t="shared" si="858"/>
        <v>-1.0010010010010011</v>
      </c>
      <c r="H886">
        <f t="shared" ref="H886:H889" si="860">(-1)+$Q$1*F885</f>
        <v>-1.0010010010010011</v>
      </c>
      <c r="I886">
        <f t="shared" ref="I886:I889" si="861">(-1)+$Q$1 *F891</f>
        <v>-1.0010010010010011</v>
      </c>
      <c r="J886">
        <f t="shared" si="857"/>
        <v>-1.0010010010010011</v>
      </c>
      <c r="K886">
        <f t="shared" si="852"/>
        <v>-10.001001001001001</v>
      </c>
      <c r="L886">
        <f t="shared" si="848"/>
        <v>-10.001001001001001</v>
      </c>
      <c r="M886" t="str">
        <f t="shared" si="849"/>
        <v>Q(down)</v>
      </c>
      <c r="N886">
        <f t="shared" si="850"/>
        <v>-1.0010010010010011</v>
      </c>
      <c r="O886">
        <f t="shared" si="851"/>
        <v>0</v>
      </c>
      <c r="P886" s="4"/>
    </row>
    <row r="887" spans="1:16" x14ac:dyDescent="0.3">
      <c r="A887" s="4"/>
      <c r="B887">
        <v>3</v>
      </c>
      <c r="C887">
        <v>2</v>
      </c>
      <c r="D887">
        <v>0</v>
      </c>
      <c r="E887">
        <v>1</v>
      </c>
      <c r="F887">
        <f t="shared" si="847"/>
        <v>-1.00100100100099</v>
      </c>
      <c r="G887">
        <f t="shared" si="858"/>
        <v>-1.0010010010010011</v>
      </c>
      <c r="H887">
        <f t="shared" si="860"/>
        <v>-1.0010010010010011</v>
      </c>
      <c r="I887">
        <f t="shared" si="861"/>
        <v>-1.0010010010010011</v>
      </c>
      <c r="J887">
        <f t="shared" si="857"/>
        <v>-1.00100100100099</v>
      </c>
      <c r="K887">
        <f t="shared" si="852"/>
        <v>-10.001001001001001</v>
      </c>
      <c r="L887">
        <f t="shared" si="848"/>
        <v>-10.001001001001001</v>
      </c>
      <c r="M887" t="str">
        <f t="shared" si="849"/>
        <v>Q(left)</v>
      </c>
      <c r="N887">
        <f t="shared" si="850"/>
        <v>-1.00100100100099</v>
      </c>
      <c r="O887">
        <f t="shared" si="851"/>
        <v>0</v>
      </c>
      <c r="P887" s="4"/>
    </row>
    <row r="888" spans="1:16" x14ac:dyDescent="0.3">
      <c r="A888" s="4"/>
      <c r="B888">
        <v>3</v>
      </c>
      <c r="C888">
        <v>3</v>
      </c>
      <c r="D888">
        <v>0</v>
      </c>
      <c r="E888">
        <v>1</v>
      </c>
      <c r="F888">
        <f t="shared" si="847"/>
        <v>-1.0010010010010011</v>
      </c>
      <c r="G888">
        <f t="shared" si="858"/>
        <v>-1.0010010010010011</v>
      </c>
      <c r="H888">
        <f t="shared" si="860"/>
        <v>-1.0010010010010011</v>
      </c>
      <c r="I888">
        <f t="shared" si="861"/>
        <v>-1.0010010010010011</v>
      </c>
      <c r="J888">
        <f>(-1)+$Q$1 *F888</f>
        <v>-1.0010010010010011</v>
      </c>
      <c r="K888">
        <f t="shared" si="852"/>
        <v>-10.001001001001001</v>
      </c>
      <c r="L888">
        <f t="shared" si="848"/>
        <v>-10.001001001001001</v>
      </c>
      <c r="M888" t="str">
        <f t="shared" si="849"/>
        <v>Q(down)</v>
      </c>
      <c r="N888">
        <f t="shared" si="850"/>
        <v>-1.0010010010010011</v>
      </c>
      <c r="O888">
        <f t="shared" si="851"/>
        <v>0</v>
      </c>
      <c r="P888" s="4"/>
    </row>
    <row r="889" spans="1:16" x14ac:dyDescent="0.3">
      <c r="A889" s="4"/>
      <c r="B889">
        <v>3</v>
      </c>
      <c r="C889">
        <v>4</v>
      </c>
      <c r="D889">
        <v>0</v>
      </c>
      <c r="E889">
        <v>1</v>
      </c>
      <c r="F889">
        <f t="shared" si="847"/>
        <v>-1.0010010010010011</v>
      </c>
      <c r="G889">
        <f t="shared" ref="G889" si="862">(-1)+$Q$1*F889</f>
        <v>-1.0010010010010011</v>
      </c>
      <c r="H889">
        <f t="shared" si="860"/>
        <v>-1.0010010010010011</v>
      </c>
      <c r="I889">
        <f t="shared" si="861"/>
        <v>-1.0010010010010011</v>
      </c>
      <c r="J889">
        <f>(-1)+$Q$1 *F889</f>
        <v>-1.0010010010010011</v>
      </c>
      <c r="K889">
        <f t="shared" si="852"/>
        <v>-10.001001001001001</v>
      </c>
      <c r="L889">
        <f t="shared" si="848"/>
        <v>-10.001001001001001</v>
      </c>
      <c r="M889" t="str">
        <f t="shared" si="849"/>
        <v>Q(down)</v>
      </c>
      <c r="N889">
        <f t="shared" si="850"/>
        <v>-1.0010010010010011</v>
      </c>
      <c r="O889">
        <f t="shared" si="851"/>
        <v>0</v>
      </c>
      <c r="P889" s="4"/>
    </row>
    <row r="890" spans="1:16" x14ac:dyDescent="0.3">
      <c r="A890" s="4"/>
      <c r="B890">
        <v>4</v>
      </c>
      <c r="C890">
        <v>0</v>
      </c>
      <c r="D890">
        <v>0</v>
      </c>
      <c r="E890">
        <v>1</v>
      </c>
      <c r="F890">
        <f t="shared" si="847"/>
        <v>-1.0010010010010011</v>
      </c>
      <c r="G890">
        <f t="shared" ref="G890:G893" si="863">(-1)+$Q$1*F891</f>
        <v>-1.0010010010010011</v>
      </c>
      <c r="H890">
        <f t="shared" ref="H890" si="864">(-1)+$Q$1*F890</f>
        <v>-1.0010010010010011</v>
      </c>
      <c r="I890">
        <f>(-1)+$Q$1 *F890</f>
        <v>-1.0010010010010011</v>
      </c>
      <c r="J890">
        <f>(-1)+$Q$1 *F885</f>
        <v>-1.0010010010010011</v>
      </c>
      <c r="K890">
        <f t="shared" si="852"/>
        <v>-10.001001001001001</v>
      </c>
      <c r="L890">
        <f t="shared" si="848"/>
        <v>-10.001001001001001</v>
      </c>
      <c r="M890" t="str">
        <f t="shared" si="849"/>
        <v>Q(down)</v>
      </c>
      <c r="N890">
        <f t="shared" si="850"/>
        <v>-1.0010010010010011</v>
      </c>
      <c r="O890">
        <f t="shared" si="851"/>
        <v>0</v>
      </c>
      <c r="P890" s="4"/>
    </row>
    <row r="891" spans="1:16" x14ac:dyDescent="0.3">
      <c r="A891" s="4"/>
      <c r="B891">
        <v>4</v>
      </c>
      <c r="C891">
        <v>1</v>
      </c>
      <c r="D891">
        <v>0</v>
      </c>
      <c r="E891">
        <v>1</v>
      </c>
      <c r="F891">
        <f t="shared" si="847"/>
        <v>-1.0010010010010011</v>
      </c>
      <c r="G891">
        <f t="shared" si="863"/>
        <v>-1.0010010010010011</v>
      </c>
      <c r="H891">
        <f t="shared" ref="H891:H894" si="865">(-1)+$Q$1*F890</f>
        <v>-1.0010010010010011</v>
      </c>
      <c r="I891">
        <f t="shared" ref="I891:I894" si="866">(-1)+$Q$1 *F891</f>
        <v>-1.0010010010010011</v>
      </c>
      <c r="J891">
        <f t="shared" ref="J891:J894" si="867">(-1)+$Q$1 *F886</f>
        <v>-1.0010010010010011</v>
      </c>
      <c r="K891">
        <f t="shared" si="852"/>
        <v>-10.001001001001001</v>
      </c>
      <c r="L891">
        <f t="shared" si="848"/>
        <v>-10.001001001001001</v>
      </c>
      <c r="M891" t="str">
        <f t="shared" si="849"/>
        <v>Q(down)</v>
      </c>
      <c r="N891">
        <f t="shared" si="850"/>
        <v>-1.0010010010010011</v>
      </c>
      <c r="O891">
        <f t="shared" si="851"/>
        <v>0</v>
      </c>
      <c r="P891" s="4"/>
    </row>
    <row r="892" spans="1:16" x14ac:dyDescent="0.3">
      <c r="A892" s="4"/>
      <c r="B892">
        <v>4</v>
      </c>
      <c r="C892">
        <v>2</v>
      </c>
      <c r="D892">
        <v>0</v>
      </c>
      <c r="E892">
        <v>1</v>
      </c>
      <c r="F892">
        <f t="shared" si="847"/>
        <v>-1.0010010010010011</v>
      </c>
      <c r="G892">
        <f t="shared" si="863"/>
        <v>-1.0010010010010011</v>
      </c>
      <c r="H892">
        <f t="shared" si="865"/>
        <v>-1.0010010010010011</v>
      </c>
      <c r="I892">
        <f t="shared" si="866"/>
        <v>-1.0010010010010011</v>
      </c>
      <c r="J892">
        <f t="shared" si="867"/>
        <v>-1.0010010010010011</v>
      </c>
      <c r="K892">
        <f t="shared" si="852"/>
        <v>-10.001001001001001</v>
      </c>
      <c r="L892">
        <f t="shared" si="848"/>
        <v>-10.001001001001001</v>
      </c>
      <c r="M892" t="str">
        <f t="shared" si="849"/>
        <v>Q(down)</v>
      </c>
      <c r="N892">
        <f t="shared" si="850"/>
        <v>-1.0010010010010011</v>
      </c>
      <c r="O892">
        <f t="shared" si="851"/>
        <v>0</v>
      </c>
      <c r="P892" s="4"/>
    </row>
    <row r="893" spans="1:16" x14ac:dyDescent="0.3">
      <c r="A893" s="4"/>
      <c r="B893">
        <v>4</v>
      </c>
      <c r="C893">
        <v>3</v>
      </c>
      <c r="D893">
        <v>0</v>
      </c>
      <c r="E893">
        <v>1</v>
      </c>
      <c r="F893">
        <f t="shared" si="847"/>
        <v>-1.0010010010010011</v>
      </c>
      <c r="G893">
        <f t="shared" si="863"/>
        <v>-1.0010010010010011</v>
      </c>
      <c r="H893">
        <f t="shared" si="865"/>
        <v>-1.0010010010010011</v>
      </c>
      <c r="I893">
        <f t="shared" si="866"/>
        <v>-1.0010010010010011</v>
      </c>
      <c r="J893">
        <f t="shared" si="867"/>
        <v>-1.0010010010010011</v>
      </c>
      <c r="K893">
        <f t="shared" si="852"/>
        <v>-10.001001001001001</v>
      </c>
      <c r="L893">
        <f t="shared" si="848"/>
        <v>-10.001001001001001</v>
      </c>
      <c r="M893" t="str">
        <f t="shared" si="849"/>
        <v>Q(down)</v>
      </c>
      <c r="N893">
        <f t="shared" si="850"/>
        <v>-1.0010010010010011</v>
      </c>
      <c r="O893">
        <f t="shared" si="851"/>
        <v>0</v>
      </c>
      <c r="P893" s="4"/>
    </row>
    <row r="894" spans="1:16" x14ac:dyDescent="0.3">
      <c r="A894" s="4"/>
      <c r="B894">
        <v>4</v>
      </c>
      <c r="C894">
        <v>4</v>
      </c>
      <c r="D894">
        <v>0</v>
      </c>
      <c r="E894">
        <v>1</v>
      </c>
      <c r="F894">
        <f t="shared" si="847"/>
        <v>-1.0010010010010011</v>
      </c>
      <c r="G894">
        <f t="shared" ref="G894" si="868">(-1)+$Q$1*F894</f>
        <v>-1.0010010010010011</v>
      </c>
      <c r="H894">
        <f t="shared" si="865"/>
        <v>-1.0010010010010011</v>
      </c>
      <c r="I894">
        <f t="shared" si="866"/>
        <v>-1.0010010010010011</v>
      </c>
      <c r="J894">
        <f t="shared" si="867"/>
        <v>-1.0010010010010011</v>
      </c>
      <c r="K894">
        <f t="shared" si="852"/>
        <v>-10.001001001001001</v>
      </c>
      <c r="L894">
        <f t="shared" si="848"/>
        <v>-10.001001001001001</v>
      </c>
      <c r="M894" t="str">
        <f t="shared" si="849"/>
        <v>Q(down)</v>
      </c>
      <c r="N894">
        <f t="shared" si="850"/>
        <v>-1.0010010010010011</v>
      </c>
      <c r="O894">
        <f t="shared" si="851"/>
        <v>0</v>
      </c>
      <c r="P894" s="4"/>
    </row>
    <row r="895" spans="1:16" x14ac:dyDescent="0.3">
      <c r="A895" s="4"/>
      <c r="B895">
        <v>0</v>
      </c>
      <c r="C895">
        <v>0</v>
      </c>
      <c r="D895">
        <v>4</v>
      </c>
      <c r="E895">
        <v>1</v>
      </c>
      <c r="F895">
        <f t="shared" si="847"/>
        <v>-0.99000099000098996</v>
      </c>
      <c r="G895">
        <f t="shared" ref="G895:G898" si="869">(-1)+$Q$1*F896</f>
        <v>-1.00100099000099</v>
      </c>
      <c r="H895">
        <f t="shared" ref="H895" si="870">(-1)+$Q$1*F895</f>
        <v>-1.000990000990001</v>
      </c>
      <c r="I895">
        <f>(-1)+$Q$1 *F900</f>
        <v>-1.00100099000099</v>
      </c>
      <c r="J895">
        <f>(-1)+$Q$1 *F895</f>
        <v>-1.000990000990001</v>
      </c>
      <c r="K895">
        <f t="shared" si="852"/>
        <v>-10.000990000990001</v>
      </c>
      <c r="L895">
        <f>-1 + $Q$1 * F870</f>
        <v>-0.99000099000098996</v>
      </c>
      <c r="M895" t="str">
        <f t="shared" si="849"/>
        <v>Q(dropoff)</v>
      </c>
      <c r="N895">
        <f t="shared" si="850"/>
        <v>-0.99000099000098996</v>
      </c>
      <c r="O895">
        <f t="shared" si="851"/>
        <v>0</v>
      </c>
      <c r="P895" s="4"/>
    </row>
    <row r="896" spans="1:16" x14ac:dyDescent="0.3">
      <c r="A896" s="4"/>
      <c r="B896">
        <v>0</v>
      </c>
      <c r="C896">
        <v>1</v>
      </c>
      <c r="D896">
        <v>4</v>
      </c>
      <c r="E896">
        <v>1</v>
      </c>
      <c r="F896">
        <f t="shared" si="847"/>
        <v>-1.000990000990001</v>
      </c>
      <c r="G896">
        <f t="shared" si="869"/>
        <v>-1.001001000990001</v>
      </c>
      <c r="H896">
        <f t="shared" ref="H896:H899" si="871">(-1)+$Q$1*F895</f>
        <v>-1.000990000990001</v>
      </c>
      <c r="I896">
        <f>(-1)+$Q$1 *F901</f>
        <v>-1.001001000990001</v>
      </c>
      <c r="J896">
        <f>(-1)+$Q$1 *F896</f>
        <v>-1.00100099000099</v>
      </c>
      <c r="K896">
        <f t="shared" si="852"/>
        <v>-10.001000990000991</v>
      </c>
      <c r="L896">
        <f t="shared" ref="L896:L914" si="872">-10 + $Q$1 * F896</f>
        <v>-10.001000990000991</v>
      </c>
      <c r="M896" t="str">
        <f t="shared" si="849"/>
        <v>Q(up)</v>
      </c>
      <c r="N896">
        <f t="shared" si="850"/>
        <v>-1.000990000990001</v>
      </c>
      <c r="O896">
        <f t="shared" si="851"/>
        <v>0</v>
      </c>
      <c r="P896" s="4"/>
    </row>
    <row r="897" spans="1:16" x14ac:dyDescent="0.3">
      <c r="A897" s="4"/>
      <c r="B897">
        <v>0</v>
      </c>
      <c r="C897">
        <v>2</v>
      </c>
      <c r="D897">
        <v>4</v>
      </c>
      <c r="E897">
        <v>1</v>
      </c>
      <c r="F897">
        <f t="shared" si="847"/>
        <v>-1.00100099000099</v>
      </c>
      <c r="G897">
        <f t="shared" si="869"/>
        <v>-1.00100100100099</v>
      </c>
      <c r="H897">
        <f t="shared" si="871"/>
        <v>-1.00100099000099</v>
      </c>
      <c r="I897">
        <f>(-1)+$Q$1 *F902</f>
        <v>-1.00100100100099</v>
      </c>
      <c r="J897">
        <f>(-1)+$Q$1 *F897</f>
        <v>-1.001001000990001</v>
      </c>
      <c r="K897">
        <f t="shared" si="852"/>
        <v>-10.001001000990001</v>
      </c>
      <c r="L897">
        <f t="shared" si="872"/>
        <v>-10.001001000990001</v>
      </c>
      <c r="M897" t="str">
        <f t="shared" si="849"/>
        <v>Q(up)</v>
      </c>
      <c r="N897">
        <f t="shared" si="850"/>
        <v>-1.00100099000099</v>
      </c>
      <c r="O897">
        <f t="shared" si="851"/>
        <v>0</v>
      </c>
      <c r="P897" s="4"/>
    </row>
    <row r="898" spans="1:16" x14ac:dyDescent="0.3">
      <c r="A898" s="4"/>
      <c r="B898">
        <v>0</v>
      </c>
      <c r="C898">
        <v>3</v>
      </c>
      <c r="D898">
        <v>4</v>
      </c>
      <c r="E898">
        <v>1</v>
      </c>
      <c r="F898">
        <f t="shared" si="847"/>
        <v>-1.001001000990001</v>
      </c>
      <c r="G898">
        <f t="shared" si="869"/>
        <v>-1.0010010010010011</v>
      </c>
      <c r="H898">
        <f t="shared" si="871"/>
        <v>-1.001001000990001</v>
      </c>
      <c r="I898">
        <f>(-1)+$Q$1 *F898</f>
        <v>-1.00100100100099</v>
      </c>
      <c r="J898">
        <f>(-1)+$Q$1 *F898</f>
        <v>-1.00100100100099</v>
      </c>
      <c r="K898">
        <f t="shared" si="852"/>
        <v>-10.00100100100099</v>
      </c>
      <c r="L898">
        <f t="shared" si="872"/>
        <v>-10.00100100100099</v>
      </c>
      <c r="M898" t="str">
        <f t="shared" si="849"/>
        <v>Q(up)</v>
      </c>
      <c r="N898">
        <f t="shared" si="850"/>
        <v>-1.001001000990001</v>
      </c>
      <c r="O898">
        <f t="shared" si="851"/>
        <v>0</v>
      </c>
      <c r="P898" s="4"/>
    </row>
    <row r="899" spans="1:16" x14ac:dyDescent="0.3">
      <c r="A899" s="4"/>
      <c r="B899">
        <v>0</v>
      </c>
      <c r="C899">
        <v>4</v>
      </c>
      <c r="D899">
        <v>4</v>
      </c>
      <c r="E899">
        <v>1</v>
      </c>
      <c r="F899">
        <f t="shared" si="847"/>
        <v>-1.00100100100099</v>
      </c>
      <c r="G899">
        <f t="shared" ref="G899" si="873">(-1)+$Q$1*F899</f>
        <v>-1.0010010010010011</v>
      </c>
      <c r="H899">
        <f t="shared" si="871"/>
        <v>-1.00100100100099</v>
      </c>
      <c r="I899">
        <f>(-1)+$Q$1 *F899</f>
        <v>-1.0010010010010011</v>
      </c>
      <c r="J899">
        <f>(-1)+$Q$1 *F899</f>
        <v>-1.0010010010010011</v>
      </c>
      <c r="K899">
        <f t="shared" si="852"/>
        <v>-10.001001001001001</v>
      </c>
      <c r="L899">
        <f>-1 + $Q$1 * F874</f>
        <v>-1.00100100100099</v>
      </c>
      <c r="M899" t="str">
        <f t="shared" si="849"/>
        <v>Q(up)</v>
      </c>
      <c r="N899">
        <f t="shared" si="850"/>
        <v>-1.00100100100099</v>
      </c>
      <c r="O899">
        <f t="shared" si="851"/>
        <v>0</v>
      </c>
      <c r="P899" s="4"/>
    </row>
    <row r="900" spans="1:16" x14ac:dyDescent="0.3">
      <c r="A900" s="4"/>
      <c r="B900">
        <v>1</v>
      </c>
      <c r="C900">
        <v>0</v>
      </c>
      <c r="D900">
        <v>4</v>
      </c>
      <c r="E900">
        <v>1</v>
      </c>
      <c r="F900">
        <f t="shared" si="847"/>
        <v>-1.000990000990001</v>
      </c>
      <c r="G900">
        <f t="shared" ref="G900:G903" si="874">(-1)+$Q$1*F901</f>
        <v>-1.001001000990001</v>
      </c>
      <c r="H900">
        <f t="shared" ref="H900" si="875">(-1)+$Q$1*F900</f>
        <v>-1.00100099000099</v>
      </c>
      <c r="I900">
        <f>(-1)+$Q$1 *F900</f>
        <v>-1.00100099000099</v>
      </c>
      <c r="J900">
        <f>(-1)+$Q$1 *F895</f>
        <v>-1.000990000990001</v>
      </c>
      <c r="K900">
        <f t="shared" si="852"/>
        <v>-10.001000990000991</v>
      </c>
      <c r="L900">
        <f t="shared" ref="L900:L918" si="876">-10 + $Q$1 * F900</f>
        <v>-10.001000990000991</v>
      </c>
      <c r="M900" t="str">
        <f t="shared" si="849"/>
        <v>Q(left)</v>
      </c>
      <c r="N900">
        <f t="shared" si="850"/>
        <v>-1.000990000990001</v>
      </c>
      <c r="O900">
        <f t="shared" si="851"/>
        <v>0</v>
      </c>
      <c r="P900" s="4"/>
    </row>
    <row r="901" spans="1:16" x14ac:dyDescent="0.3">
      <c r="A901" s="4"/>
      <c r="B901">
        <v>1</v>
      </c>
      <c r="C901">
        <v>1</v>
      </c>
      <c r="D901">
        <v>4</v>
      </c>
      <c r="E901">
        <v>1</v>
      </c>
      <c r="F901">
        <f t="shared" si="847"/>
        <v>-1.00100099000099</v>
      </c>
      <c r="G901">
        <f t="shared" si="874"/>
        <v>-1.00100100100099</v>
      </c>
      <c r="H901">
        <f t="shared" ref="H901:H904" si="877">(-1)+$Q$1*F900</f>
        <v>-1.00100099000099</v>
      </c>
      <c r="I901">
        <f>(-1)+$Q$1 *F901</f>
        <v>-1.001001000990001</v>
      </c>
      <c r="J901">
        <f>(-1)+$Q$1 *F896</f>
        <v>-1.00100099000099</v>
      </c>
      <c r="K901">
        <f t="shared" si="852"/>
        <v>-10.001001000990001</v>
      </c>
      <c r="L901">
        <f t="shared" si="876"/>
        <v>-10.001001000990001</v>
      </c>
      <c r="M901" t="str">
        <f t="shared" si="849"/>
        <v>Q(up)</v>
      </c>
      <c r="N901">
        <f t="shared" si="850"/>
        <v>-1.00100099000099</v>
      </c>
      <c r="O901">
        <f t="shared" si="851"/>
        <v>0</v>
      </c>
      <c r="P901" s="4"/>
    </row>
    <row r="902" spans="1:16" x14ac:dyDescent="0.3">
      <c r="A902" s="4"/>
      <c r="B902">
        <v>1</v>
      </c>
      <c r="C902">
        <v>2</v>
      </c>
      <c r="D902">
        <v>4</v>
      </c>
      <c r="E902">
        <v>1</v>
      </c>
      <c r="F902">
        <f t="shared" si="847"/>
        <v>-1.001001000990001</v>
      </c>
      <c r="G902">
        <f t="shared" si="874"/>
        <v>-1.0010010010010011</v>
      </c>
      <c r="H902">
        <f t="shared" si="877"/>
        <v>-1.001001000990001</v>
      </c>
      <c r="I902">
        <f t="shared" ref="I902:I907" si="878">(-1)+$Q$1 *F907</f>
        <v>-1.00100100100098</v>
      </c>
      <c r="J902">
        <f>(-1)+$Q$1 *F897</f>
        <v>-1.001001000990001</v>
      </c>
      <c r="K902">
        <f t="shared" si="852"/>
        <v>-10.00100100100099</v>
      </c>
      <c r="L902">
        <f t="shared" si="876"/>
        <v>-10.00100100100099</v>
      </c>
      <c r="M902" t="str">
        <f t="shared" si="849"/>
        <v>Q(up)</v>
      </c>
      <c r="N902">
        <f t="shared" si="850"/>
        <v>-1.001001000990001</v>
      </c>
      <c r="O902">
        <f t="shared" si="851"/>
        <v>0</v>
      </c>
      <c r="P902" s="4"/>
    </row>
    <row r="903" spans="1:16" x14ac:dyDescent="0.3">
      <c r="A903" s="4"/>
      <c r="B903">
        <v>1</v>
      </c>
      <c r="C903">
        <v>3</v>
      </c>
      <c r="D903">
        <v>4</v>
      </c>
      <c r="E903">
        <v>1</v>
      </c>
      <c r="F903">
        <f t="shared" si="847"/>
        <v>-1.00100100100099</v>
      </c>
      <c r="G903">
        <f t="shared" si="874"/>
        <v>-1.0010010010010011</v>
      </c>
      <c r="H903">
        <f t="shared" si="877"/>
        <v>-1.00100100100099</v>
      </c>
      <c r="I903">
        <f t="shared" si="878"/>
        <v>-1.0010010010010011</v>
      </c>
      <c r="J903">
        <f>(-1)+$Q$1 *F903</f>
        <v>-1.0010010010010011</v>
      </c>
      <c r="K903">
        <f t="shared" si="852"/>
        <v>-10.001001001001001</v>
      </c>
      <c r="L903">
        <f t="shared" si="876"/>
        <v>-10.001001001001001</v>
      </c>
      <c r="M903" t="str">
        <f t="shared" si="849"/>
        <v>Q(up)</v>
      </c>
      <c r="N903">
        <f t="shared" si="850"/>
        <v>-1.00100100100099</v>
      </c>
      <c r="O903">
        <f t="shared" si="851"/>
        <v>0</v>
      </c>
      <c r="P903" s="4"/>
    </row>
    <row r="904" spans="1:16" x14ac:dyDescent="0.3">
      <c r="A904" s="4"/>
      <c r="B904">
        <v>1</v>
      </c>
      <c r="C904">
        <v>4</v>
      </c>
      <c r="D904">
        <v>4</v>
      </c>
      <c r="E904">
        <v>1</v>
      </c>
      <c r="F904">
        <f t="shared" si="847"/>
        <v>-1.0010010010010011</v>
      </c>
      <c r="G904">
        <f t="shared" ref="G904" si="879">(-1)+$Q$1*F904</f>
        <v>-1.0010010010010011</v>
      </c>
      <c r="H904">
        <f t="shared" si="877"/>
        <v>-1.0010010010010011</v>
      </c>
      <c r="I904">
        <f t="shared" si="878"/>
        <v>-1.0010010010010011</v>
      </c>
      <c r="J904">
        <f>(-1)+$Q$1 *F904</f>
        <v>-1.0010010010010011</v>
      </c>
      <c r="K904">
        <f t="shared" si="852"/>
        <v>-10.001001001001001</v>
      </c>
      <c r="L904">
        <f t="shared" si="876"/>
        <v>-10.001001001001001</v>
      </c>
      <c r="M904" t="str">
        <f t="shared" si="849"/>
        <v>Q(down)</v>
      </c>
      <c r="N904">
        <f t="shared" si="850"/>
        <v>-1.0010010010010011</v>
      </c>
      <c r="O904">
        <f t="shared" si="851"/>
        <v>0</v>
      </c>
      <c r="P904" s="4"/>
    </row>
    <row r="905" spans="1:16" x14ac:dyDescent="0.3">
      <c r="A905" s="4"/>
      <c r="B905">
        <v>2</v>
      </c>
      <c r="C905">
        <v>0</v>
      </c>
      <c r="D905">
        <v>4</v>
      </c>
      <c r="E905">
        <v>1</v>
      </c>
      <c r="F905">
        <f t="shared" si="847"/>
        <v>-1.00098</v>
      </c>
      <c r="G905">
        <f t="shared" ref="G905:G908" si="880">(-1)+$Q$1*F906</f>
        <v>-1.0010010009800001</v>
      </c>
      <c r="H905">
        <f t="shared" ref="H905" si="881">(-1)+$Q$1*F905</f>
        <v>-1.0010009799999999</v>
      </c>
      <c r="I905">
        <f t="shared" si="878"/>
        <v>-1.00098</v>
      </c>
      <c r="J905">
        <f t="shared" ref="J905:J906" si="882">(-1)+$Q$1 *F905</f>
        <v>-1.0010009799999999</v>
      </c>
      <c r="K905">
        <f t="shared" si="852"/>
        <v>-10.001000980000001</v>
      </c>
      <c r="L905">
        <f t="shared" si="876"/>
        <v>-10.001000980000001</v>
      </c>
      <c r="M905" t="str">
        <f t="shared" si="849"/>
        <v>Q(right)</v>
      </c>
      <c r="N905">
        <f t="shared" si="850"/>
        <v>-1.00098</v>
      </c>
      <c r="O905">
        <f t="shared" si="851"/>
        <v>0</v>
      </c>
      <c r="P905" s="4"/>
    </row>
    <row r="906" spans="1:16" x14ac:dyDescent="0.3">
      <c r="A906" s="4"/>
      <c r="B906">
        <v>2</v>
      </c>
      <c r="C906">
        <v>1</v>
      </c>
      <c r="D906">
        <v>4</v>
      </c>
      <c r="E906">
        <v>1</v>
      </c>
      <c r="F906">
        <f t="shared" si="847"/>
        <v>-1.0010009799999999</v>
      </c>
      <c r="G906">
        <f t="shared" si="880"/>
        <v>-1.00100100100098</v>
      </c>
      <c r="H906">
        <f t="shared" ref="H906:H909" si="883">(-1)+$Q$1*F905</f>
        <v>-1.0010009799999999</v>
      </c>
      <c r="I906">
        <f t="shared" si="878"/>
        <v>-1.0010009799999999</v>
      </c>
      <c r="J906">
        <f t="shared" si="882"/>
        <v>-1.0010010009800001</v>
      </c>
      <c r="K906">
        <f t="shared" si="852"/>
        <v>-10.001001000980001</v>
      </c>
      <c r="L906">
        <f t="shared" si="876"/>
        <v>-10.001001000980001</v>
      </c>
      <c r="M906" t="str">
        <f t="shared" si="849"/>
        <v>Q(up)</v>
      </c>
      <c r="N906">
        <f t="shared" si="850"/>
        <v>-1.0010009799999999</v>
      </c>
      <c r="O906">
        <f t="shared" si="851"/>
        <v>0</v>
      </c>
      <c r="P906" s="4"/>
    </row>
    <row r="907" spans="1:16" x14ac:dyDescent="0.3">
      <c r="A907" s="4"/>
      <c r="B907">
        <v>2</v>
      </c>
      <c r="C907">
        <v>2</v>
      </c>
      <c r="D907">
        <v>4</v>
      </c>
      <c r="E907">
        <v>1</v>
      </c>
      <c r="F907">
        <f t="shared" si="847"/>
        <v>-1.0010010009800001</v>
      </c>
      <c r="G907">
        <f t="shared" si="880"/>
        <v>-1.0010010010010011</v>
      </c>
      <c r="H907">
        <f t="shared" si="883"/>
        <v>-1.0010010009800001</v>
      </c>
      <c r="I907">
        <f t="shared" si="878"/>
        <v>-1.0010010009800001</v>
      </c>
      <c r="J907">
        <f t="shared" ref="J907:J912" si="884">(-1)+$Q$1 *F902</f>
        <v>-1.00100100100099</v>
      </c>
      <c r="K907">
        <f t="shared" si="852"/>
        <v>-10.001001001000979</v>
      </c>
      <c r="L907">
        <f t="shared" si="876"/>
        <v>-10.001001001000979</v>
      </c>
      <c r="M907" t="str">
        <f t="shared" si="849"/>
        <v>Q(up)</v>
      </c>
      <c r="N907">
        <f t="shared" si="850"/>
        <v>-1.0010010009800001</v>
      </c>
      <c r="O907">
        <f t="shared" si="851"/>
        <v>0</v>
      </c>
      <c r="P907" s="4"/>
    </row>
    <row r="908" spans="1:16" x14ac:dyDescent="0.3">
      <c r="A908" s="4"/>
      <c r="B908">
        <v>2</v>
      </c>
      <c r="C908">
        <v>3</v>
      </c>
      <c r="D908">
        <v>4</v>
      </c>
      <c r="E908">
        <v>1</v>
      </c>
      <c r="F908">
        <f t="shared" si="847"/>
        <v>-1.00100100100098</v>
      </c>
      <c r="G908">
        <f t="shared" si="880"/>
        <v>-1.0010010010010011</v>
      </c>
      <c r="H908">
        <f t="shared" si="883"/>
        <v>-1.00100100100098</v>
      </c>
      <c r="I908">
        <f>(-1)+$Q$1 *F908</f>
        <v>-1.0010010010010011</v>
      </c>
      <c r="J908">
        <f t="shared" si="884"/>
        <v>-1.0010010010010011</v>
      </c>
      <c r="K908">
        <f t="shared" si="852"/>
        <v>-10.001001001001001</v>
      </c>
      <c r="L908">
        <f t="shared" si="876"/>
        <v>-10.001001001001001</v>
      </c>
      <c r="M908" t="str">
        <f t="shared" si="849"/>
        <v>Q(up)</v>
      </c>
      <c r="N908">
        <f t="shared" si="850"/>
        <v>-1.00100100100098</v>
      </c>
      <c r="O908">
        <f t="shared" si="851"/>
        <v>0</v>
      </c>
      <c r="P908" s="4"/>
    </row>
    <row r="909" spans="1:16" x14ac:dyDescent="0.3">
      <c r="A909" s="4"/>
      <c r="B909">
        <v>2</v>
      </c>
      <c r="C909">
        <v>4</v>
      </c>
      <c r="D909">
        <v>4</v>
      </c>
      <c r="E909">
        <v>1</v>
      </c>
      <c r="F909">
        <f t="shared" si="847"/>
        <v>-1.0010010010010011</v>
      </c>
      <c r="G909">
        <f t="shared" ref="G909" si="885">(-1)+$Q$1*F909</f>
        <v>-1.0010010010010011</v>
      </c>
      <c r="H909">
        <f t="shared" si="883"/>
        <v>-1.0010010010010011</v>
      </c>
      <c r="I909">
        <f>(-1)+$Q$1 *F909</f>
        <v>-1.0010010010010011</v>
      </c>
      <c r="J909">
        <f t="shared" si="884"/>
        <v>-1.0010010010010011</v>
      </c>
      <c r="K909">
        <f t="shared" si="852"/>
        <v>-10.001001001001001</v>
      </c>
      <c r="L909">
        <f t="shared" si="876"/>
        <v>-10.001001001001001</v>
      </c>
      <c r="M909" t="str">
        <f t="shared" si="849"/>
        <v>Q(down)</v>
      </c>
      <c r="N909">
        <f t="shared" si="850"/>
        <v>-1.0010010010010011</v>
      </c>
      <c r="O909">
        <f t="shared" si="851"/>
        <v>0</v>
      </c>
      <c r="P909" s="4"/>
    </row>
    <row r="910" spans="1:16" x14ac:dyDescent="0.3">
      <c r="A910" s="4"/>
      <c r="B910">
        <v>3</v>
      </c>
      <c r="C910">
        <v>0</v>
      </c>
      <c r="D910">
        <v>4</v>
      </c>
      <c r="E910">
        <v>1</v>
      </c>
      <c r="F910">
        <f t="shared" si="847"/>
        <v>-0.98</v>
      </c>
      <c r="G910">
        <f t="shared" ref="G910:G913" si="886">(-1)+$Q$1*F911</f>
        <v>-1.0010009799999999</v>
      </c>
      <c r="H910">
        <f t="shared" ref="H910" si="887">(-1)+$Q$1*F910</f>
        <v>-1.00098</v>
      </c>
      <c r="I910">
        <f>(-1)+$Q$1 *F915</f>
        <v>-0.98</v>
      </c>
      <c r="J910">
        <f t="shared" si="884"/>
        <v>-1.0010009799999999</v>
      </c>
      <c r="K910">
        <f t="shared" si="852"/>
        <v>-10.00098</v>
      </c>
      <c r="L910">
        <f t="shared" si="876"/>
        <v>-10.00098</v>
      </c>
      <c r="M910" t="str">
        <f t="shared" si="849"/>
        <v>Q(right)</v>
      </c>
      <c r="N910">
        <f t="shared" si="850"/>
        <v>-0.98</v>
      </c>
      <c r="O910">
        <f t="shared" si="851"/>
        <v>0</v>
      </c>
      <c r="P910" s="4"/>
    </row>
    <row r="911" spans="1:16" x14ac:dyDescent="0.3">
      <c r="A911" s="4"/>
      <c r="B911">
        <v>3</v>
      </c>
      <c r="C911">
        <v>1</v>
      </c>
      <c r="D911">
        <v>4</v>
      </c>
      <c r="E911">
        <v>1</v>
      </c>
      <c r="F911">
        <f t="shared" si="847"/>
        <v>-1.00098</v>
      </c>
      <c r="G911">
        <f t="shared" si="886"/>
        <v>-1.0010010009800001</v>
      </c>
      <c r="H911">
        <f t="shared" ref="H911:H914" si="888">(-1)+$Q$1*F910</f>
        <v>-1.00098</v>
      </c>
      <c r="I911">
        <f t="shared" ref="I911:I914" si="889">(-1)+$Q$1 *F916</f>
        <v>-1.00098</v>
      </c>
      <c r="J911">
        <f t="shared" si="884"/>
        <v>-1.0010010009800001</v>
      </c>
      <c r="K911">
        <f t="shared" si="852"/>
        <v>-10.001000980000001</v>
      </c>
      <c r="L911">
        <f t="shared" si="876"/>
        <v>-10.001000980000001</v>
      </c>
      <c r="M911" t="str">
        <f t="shared" si="849"/>
        <v>Q(up)</v>
      </c>
      <c r="N911">
        <f t="shared" si="850"/>
        <v>-1.00098</v>
      </c>
      <c r="O911">
        <f t="shared" si="851"/>
        <v>0</v>
      </c>
      <c r="P911" s="4"/>
    </row>
    <row r="912" spans="1:16" x14ac:dyDescent="0.3">
      <c r="A912" s="4"/>
      <c r="B912">
        <v>3</v>
      </c>
      <c r="C912">
        <v>2</v>
      </c>
      <c r="D912">
        <v>4</v>
      </c>
      <c r="E912">
        <v>1</v>
      </c>
      <c r="F912">
        <f t="shared" si="847"/>
        <v>-1.0010009799999999</v>
      </c>
      <c r="G912">
        <f t="shared" si="886"/>
        <v>-1.00100100100098</v>
      </c>
      <c r="H912">
        <f t="shared" si="888"/>
        <v>-1.0010009799999999</v>
      </c>
      <c r="I912">
        <f t="shared" si="889"/>
        <v>-1.0010009799999999</v>
      </c>
      <c r="J912">
        <f t="shared" si="884"/>
        <v>-1.00100100100098</v>
      </c>
      <c r="K912">
        <f t="shared" si="852"/>
        <v>-10.001001000980001</v>
      </c>
      <c r="L912">
        <f t="shared" si="876"/>
        <v>-10.001001000980001</v>
      </c>
      <c r="M912" t="str">
        <f t="shared" si="849"/>
        <v>Q(up)</v>
      </c>
      <c r="N912">
        <f t="shared" si="850"/>
        <v>-1.0010009799999999</v>
      </c>
      <c r="O912">
        <f t="shared" si="851"/>
        <v>0</v>
      </c>
      <c r="P912" s="4"/>
    </row>
    <row r="913" spans="1:16" x14ac:dyDescent="0.3">
      <c r="A913" s="4"/>
      <c r="B913">
        <v>3</v>
      </c>
      <c r="C913">
        <v>3</v>
      </c>
      <c r="D913">
        <v>4</v>
      </c>
      <c r="E913">
        <v>1</v>
      </c>
      <c r="F913">
        <f t="shared" si="847"/>
        <v>-1.0010010009800001</v>
      </c>
      <c r="G913">
        <f t="shared" si="886"/>
        <v>-1.0010010010010011</v>
      </c>
      <c r="H913">
        <f t="shared" si="888"/>
        <v>-1.0010010009800001</v>
      </c>
      <c r="I913">
        <f t="shared" si="889"/>
        <v>-1.0010010009800001</v>
      </c>
      <c r="J913">
        <f>(-1)+$Q$1 *F913</f>
        <v>-1.00100100100098</v>
      </c>
      <c r="K913">
        <f t="shared" si="852"/>
        <v>-10.001001001000979</v>
      </c>
      <c r="L913">
        <f t="shared" si="876"/>
        <v>-10.001001001000979</v>
      </c>
      <c r="M913" t="str">
        <f t="shared" si="849"/>
        <v>Q(up)</v>
      </c>
      <c r="N913">
        <f t="shared" si="850"/>
        <v>-1.0010010009800001</v>
      </c>
      <c r="O913">
        <f t="shared" si="851"/>
        <v>0</v>
      </c>
      <c r="P913" s="4"/>
    </row>
    <row r="914" spans="1:16" x14ac:dyDescent="0.3">
      <c r="A914" s="4"/>
      <c r="B914">
        <v>3</v>
      </c>
      <c r="C914">
        <v>4</v>
      </c>
      <c r="D914">
        <v>4</v>
      </c>
      <c r="E914">
        <v>1</v>
      </c>
      <c r="F914">
        <f t="shared" si="847"/>
        <v>-1.00100100100098</v>
      </c>
      <c r="G914">
        <f t="shared" ref="G914" si="890">(-1)+$Q$1*F914</f>
        <v>-1.0010010010010011</v>
      </c>
      <c r="H914">
        <f t="shared" si="888"/>
        <v>-1.00100100100098</v>
      </c>
      <c r="I914">
        <f t="shared" si="889"/>
        <v>-1.00100100100098</v>
      </c>
      <c r="J914">
        <f>(-1)+$Q$1 *F914</f>
        <v>-1.0010010010010011</v>
      </c>
      <c r="K914">
        <f t="shared" si="852"/>
        <v>-10.001001001001001</v>
      </c>
      <c r="L914">
        <f>-1 + $Q$1 * F914</f>
        <v>-1.0010010010010011</v>
      </c>
      <c r="M914" t="str">
        <f t="shared" si="849"/>
        <v>Q(up)</v>
      </c>
      <c r="N914">
        <f t="shared" si="850"/>
        <v>-1.00100100100098</v>
      </c>
      <c r="O914">
        <f t="shared" si="851"/>
        <v>0</v>
      </c>
      <c r="P914" s="4"/>
    </row>
    <row r="915" spans="1:16" x14ac:dyDescent="0.3">
      <c r="A915" s="4"/>
      <c r="B915">
        <v>4</v>
      </c>
      <c r="C915">
        <v>0</v>
      </c>
      <c r="D915">
        <v>4</v>
      </c>
      <c r="E915">
        <v>1</v>
      </c>
      <c r="F915">
        <f t="shared" si="847"/>
        <v>20</v>
      </c>
      <c r="G915">
        <f t="shared" ref="G915:G918" si="891">(-1)+$Q$1*F916</f>
        <v>-1.00098</v>
      </c>
      <c r="H915">
        <f t="shared" ref="H915" si="892">(-1)+$Q$1*F915</f>
        <v>-0.98</v>
      </c>
      <c r="I915">
        <f>(-1)+$Q$1 *F915</f>
        <v>-0.98</v>
      </c>
      <c r="J915">
        <f>(-1)+$Q$1 *F910</f>
        <v>-1.00098</v>
      </c>
      <c r="K915">
        <f t="shared" si="852"/>
        <v>-9.98</v>
      </c>
      <c r="L915">
        <f>20 + $Q$1 * 0</f>
        <v>20</v>
      </c>
      <c r="M915" t="str">
        <f t="shared" si="849"/>
        <v>Q(dropoff)</v>
      </c>
      <c r="N915">
        <f t="shared" si="850"/>
        <v>20</v>
      </c>
      <c r="O915">
        <f t="shared" si="851"/>
        <v>0</v>
      </c>
      <c r="P915" s="4"/>
    </row>
    <row r="916" spans="1:16" x14ac:dyDescent="0.3">
      <c r="A916" s="4"/>
      <c r="B916">
        <v>4</v>
      </c>
      <c r="C916">
        <v>1</v>
      </c>
      <c r="D916">
        <v>4</v>
      </c>
      <c r="E916">
        <v>1</v>
      </c>
      <c r="F916">
        <f t="shared" si="847"/>
        <v>-0.98</v>
      </c>
      <c r="G916">
        <f t="shared" si="891"/>
        <v>-1.0010009799999999</v>
      </c>
      <c r="H916">
        <f t="shared" ref="H916:H919" si="893">(-1)+$Q$1*F915</f>
        <v>-0.98</v>
      </c>
      <c r="I916">
        <f t="shared" ref="I916:I919" si="894">(-1)+$Q$1 *F916</f>
        <v>-1.00098</v>
      </c>
      <c r="J916">
        <f t="shared" ref="J916:J919" si="895">(-1)+$Q$1 *F911</f>
        <v>-1.0010009799999999</v>
      </c>
      <c r="K916">
        <f t="shared" si="852"/>
        <v>-10.00098</v>
      </c>
      <c r="L916">
        <f>-10 + $Q$1 * F916</f>
        <v>-10.00098</v>
      </c>
      <c r="M916" t="str">
        <f t="shared" si="849"/>
        <v>Q(up)</v>
      </c>
      <c r="N916">
        <f t="shared" si="850"/>
        <v>-0.98</v>
      </c>
      <c r="O916">
        <f t="shared" si="851"/>
        <v>0</v>
      </c>
      <c r="P916" s="4"/>
    </row>
    <row r="917" spans="1:16" x14ac:dyDescent="0.3">
      <c r="A917" s="4"/>
      <c r="B917">
        <v>4</v>
      </c>
      <c r="C917">
        <v>2</v>
      </c>
      <c r="D917">
        <v>4</v>
      </c>
      <c r="E917">
        <v>1</v>
      </c>
      <c r="F917">
        <f t="shared" si="847"/>
        <v>-1.00098</v>
      </c>
      <c r="G917">
        <f t="shared" si="891"/>
        <v>-1.0010010009800001</v>
      </c>
      <c r="H917">
        <f t="shared" si="893"/>
        <v>-1.00098</v>
      </c>
      <c r="I917">
        <f t="shared" si="894"/>
        <v>-1.0010009799999999</v>
      </c>
      <c r="J917">
        <f t="shared" si="895"/>
        <v>-1.0010010009800001</v>
      </c>
      <c r="K917">
        <f t="shared" si="852"/>
        <v>-10.001000980000001</v>
      </c>
      <c r="L917">
        <f t="shared" ref="L917:L919" si="896">-10 + $Q$1 * F917</f>
        <v>-10.001000980000001</v>
      </c>
      <c r="M917" t="str">
        <f t="shared" si="849"/>
        <v>Q(up)</v>
      </c>
      <c r="N917">
        <f t="shared" si="850"/>
        <v>-1.00098</v>
      </c>
      <c r="O917">
        <f t="shared" si="851"/>
        <v>0</v>
      </c>
      <c r="P917" s="4"/>
    </row>
    <row r="918" spans="1:16" x14ac:dyDescent="0.3">
      <c r="A918" s="4"/>
      <c r="B918">
        <v>4</v>
      </c>
      <c r="C918">
        <v>3</v>
      </c>
      <c r="D918">
        <v>4</v>
      </c>
      <c r="E918">
        <v>1</v>
      </c>
      <c r="F918">
        <f t="shared" si="847"/>
        <v>-1.0010009799999999</v>
      </c>
      <c r="G918">
        <f t="shared" si="891"/>
        <v>-1.00100100100098</v>
      </c>
      <c r="H918">
        <f t="shared" si="893"/>
        <v>-1.0010009799999999</v>
      </c>
      <c r="I918">
        <f t="shared" si="894"/>
        <v>-1.0010010009800001</v>
      </c>
      <c r="J918">
        <f t="shared" si="895"/>
        <v>-1.00100100100098</v>
      </c>
      <c r="K918">
        <f t="shared" si="852"/>
        <v>-10.001001000980001</v>
      </c>
      <c r="L918">
        <f t="shared" si="896"/>
        <v>-10.001001000980001</v>
      </c>
      <c r="M918" t="str">
        <f t="shared" si="849"/>
        <v>Q(up)</v>
      </c>
      <c r="N918">
        <f t="shared" si="850"/>
        <v>-1.0010009799999999</v>
      </c>
      <c r="O918">
        <f t="shared" si="851"/>
        <v>0</v>
      </c>
      <c r="P918" s="4"/>
    </row>
    <row r="919" spans="1:16" x14ac:dyDescent="0.3">
      <c r="A919" s="4"/>
      <c r="B919">
        <v>4</v>
      </c>
      <c r="C919">
        <v>4</v>
      </c>
      <c r="D919">
        <v>4</v>
      </c>
      <c r="E919">
        <v>1</v>
      </c>
      <c r="F919">
        <f t="shared" si="847"/>
        <v>-1.0010010009800001</v>
      </c>
      <c r="G919">
        <f>(-1)+$Q$1*F919</f>
        <v>-1.00100100100098</v>
      </c>
      <c r="H919">
        <f t="shared" si="893"/>
        <v>-1.0010010009800001</v>
      </c>
      <c r="I919">
        <f t="shared" si="894"/>
        <v>-1.00100100100098</v>
      </c>
      <c r="J919">
        <f t="shared" si="895"/>
        <v>-1.0010010010010011</v>
      </c>
      <c r="K919">
        <f t="shared" si="852"/>
        <v>-10.001001001000979</v>
      </c>
      <c r="L919">
        <f t="shared" si="896"/>
        <v>-10.001001001000979</v>
      </c>
      <c r="M919" t="str">
        <f t="shared" si="849"/>
        <v>Q(up)</v>
      </c>
      <c r="N919">
        <f t="shared" si="850"/>
        <v>-1.0010010009800001</v>
      </c>
      <c r="O919">
        <f t="shared" si="851"/>
        <v>0</v>
      </c>
      <c r="P919" s="4"/>
    </row>
    <row r="921" spans="1:16" x14ac:dyDescent="0.3">
      <c r="A921" s="4">
        <f>A870+1</f>
        <v>19</v>
      </c>
      <c r="B921">
        <v>0</v>
      </c>
      <c r="C921">
        <v>0</v>
      </c>
      <c r="D921">
        <v>0</v>
      </c>
      <c r="E921">
        <v>1</v>
      </c>
      <c r="F921">
        <f>N870</f>
        <v>9.9990099990099992</v>
      </c>
      <c r="G921">
        <f>(-1)+$Q$1 *F922</f>
        <v>-1.000990000990001</v>
      </c>
      <c r="H921">
        <f>(-1)+$Q$1 *F921</f>
        <v>-0.99000099000098996</v>
      </c>
      <c r="I921">
        <f>(-1)+$Q$1 *F926</f>
        <v>-1.000990000990001</v>
      </c>
      <c r="J921">
        <f>(-1)+$Q$1 *F921</f>
        <v>-0.99000099000098996</v>
      </c>
      <c r="K921">
        <f>10 + $Q$1 * F946</f>
        <v>9.9990099990099992</v>
      </c>
      <c r="L921">
        <f>-10 + $Q$1 * F921</f>
        <v>-9.9900009900009898</v>
      </c>
      <c r="M921" t="str">
        <f>INDEX($G$2:$L$2, MATCH(MAX(G921:L921), G921:L921, 0))</f>
        <v>Q(pickup)</v>
      </c>
      <c r="N921">
        <f>MAX(G921:L921)</f>
        <v>9.9990099990099992</v>
      </c>
      <c r="O921">
        <f>ABS(N921 - F921)</f>
        <v>0</v>
      </c>
      <c r="P921" s="4">
        <f>MAX(O921:O970)</f>
        <v>0</v>
      </c>
    </row>
    <row r="922" spans="1:16" x14ac:dyDescent="0.3">
      <c r="A922" s="4"/>
      <c r="B922">
        <v>0</v>
      </c>
      <c r="C922">
        <v>1</v>
      </c>
      <c r="D922">
        <v>0</v>
      </c>
      <c r="E922">
        <v>1</v>
      </c>
      <c r="F922">
        <f t="shared" ref="F922:F970" si="897">N871</f>
        <v>-0.99000099000098996</v>
      </c>
      <c r="G922">
        <f>(-1)+$Q$1*F923</f>
        <v>-1.00100099000099</v>
      </c>
      <c r="H922">
        <f>(-1)+$Q$1 *F921</f>
        <v>-0.99000099000098996</v>
      </c>
      <c r="I922">
        <f>(-1)+$Q$1 *F927</f>
        <v>-1.00100099000099</v>
      </c>
      <c r="J922">
        <f>(-1)+$Q$1 *F922</f>
        <v>-1.000990000990001</v>
      </c>
      <c r="K922">
        <f>-10 + $Q$1 * F922</f>
        <v>-10.000990000990001</v>
      </c>
      <c r="L922">
        <f t="shared" ref="L922:L945" si="898">-10 + $Q$1 * F922</f>
        <v>-10.000990000990001</v>
      </c>
      <c r="M922" t="str">
        <f t="shared" ref="M922:M970" si="899">INDEX($G$2:$L$2, MATCH(MAX(G922:L922), G922:L922, 0))</f>
        <v>Q(up)</v>
      </c>
      <c r="N922">
        <f t="shared" ref="N922:N970" si="900">MAX(G922:L922)</f>
        <v>-0.99000099000098996</v>
      </c>
      <c r="O922">
        <f t="shared" ref="O922:O970" si="901">ABS(N922 - F922)</f>
        <v>0</v>
      </c>
      <c r="P922" s="4"/>
    </row>
    <row r="923" spans="1:16" x14ac:dyDescent="0.3">
      <c r="A923" s="4"/>
      <c r="B923">
        <v>0</v>
      </c>
      <c r="C923">
        <v>2</v>
      </c>
      <c r="D923">
        <v>0</v>
      </c>
      <c r="E923">
        <v>1</v>
      </c>
      <c r="F923">
        <f t="shared" si="897"/>
        <v>-1.000990000990001</v>
      </c>
      <c r="G923">
        <f>(-1)+$Q$1*F924</f>
        <v>-1.001001000990001</v>
      </c>
      <c r="H923">
        <f>(-1)+$Q$1 *F922</f>
        <v>-1.000990000990001</v>
      </c>
      <c r="I923">
        <f>(-1)+$Q$1 *F928</f>
        <v>-1.001001000990001</v>
      </c>
      <c r="J923">
        <f>(-1)+$Q$1 *F923</f>
        <v>-1.00100099000099</v>
      </c>
      <c r="K923">
        <f t="shared" ref="K923:K970" si="902">-10 + $Q$1 * F923</f>
        <v>-10.001000990000991</v>
      </c>
      <c r="L923">
        <f t="shared" si="898"/>
        <v>-10.001000990000991</v>
      </c>
      <c r="M923" t="str">
        <f t="shared" si="899"/>
        <v>Q(up)</v>
      </c>
      <c r="N923">
        <f t="shared" si="900"/>
        <v>-1.000990000990001</v>
      </c>
      <c r="O923">
        <f t="shared" si="901"/>
        <v>0</v>
      </c>
      <c r="P923" s="4"/>
    </row>
    <row r="924" spans="1:16" x14ac:dyDescent="0.3">
      <c r="A924" s="4"/>
      <c r="B924">
        <v>0</v>
      </c>
      <c r="C924">
        <v>3</v>
      </c>
      <c r="D924">
        <v>0</v>
      </c>
      <c r="E924">
        <v>1</v>
      </c>
      <c r="F924">
        <f t="shared" si="897"/>
        <v>-1.00100099000099</v>
      </c>
      <c r="G924">
        <f>(-1)+$Q$1*F925</f>
        <v>-1.00100100100099</v>
      </c>
      <c r="H924">
        <f>(-1)+$Q$1 *F923</f>
        <v>-1.00100099000099</v>
      </c>
      <c r="I924">
        <f>(-1)+$Q$1 *F924</f>
        <v>-1.001001000990001</v>
      </c>
      <c r="J924">
        <f>(-1)+$Q$1 *F924</f>
        <v>-1.001001000990001</v>
      </c>
      <c r="K924">
        <f t="shared" si="902"/>
        <v>-10.001001000990001</v>
      </c>
      <c r="L924">
        <f t="shared" si="898"/>
        <v>-10.001001000990001</v>
      </c>
      <c r="M924" t="str">
        <f t="shared" si="899"/>
        <v>Q(up)</v>
      </c>
      <c r="N924">
        <f t="shared" si="900"/>
        <v>-1.00100099000099</v>
      </c>
      <c r="O924">
        <f t="shared" si="901"/>
        <v>0</v>
      </c>
      <c r="P924" s="4"/>
    </row>
    <row r="925" spans="1:16" x14ac:dyDescent="0.3">
      <c r="A925" s="4"/>
      <c r="B925">
        <v>0</v>
      </c>
      <c r="C925">
        <v>4</v>
      </c>
      <c r="D925">
        <v>0</v>
      </c>
      <c r="E925">
        <v>1</v>
      </c>
      <c r="F925">
        <f t="shared" si="897"/>
        <v>-1.001001000990001</v>
      </c>
      <c r="G925">
        <f>(-1)+$Q$1*F925</f>
        <v>-1.00100100100099</v>
      </c>
      <c r="H925">
        <f>(-1)+$Q$1 *F924</f>
        <v>-1.001001000990001</v>
      </c>
      <c r="I925">
        <f>(-1)+$Q$1 *F925</f>
        <v>-1.00100100100099</v>
      </c>
      <c r="J925">
        <f>(-1)+$Q$1 *F925</f>
        <v>-1.00100100100099</v>
      </c>
      <c r="K925">
        <f t="shared" si="902"/>
        <v>-10.00100100100099</v>
      </c>
      <c r="L925">
        <f t="shared" si="898"/>
        <v>-10.00100100100099</v>
      </c>
      <c r="M925" t="str">
        <f t="shared" si="899"/>
        <v>Q(up)</v>
      </c>
      <c r="N925">
        <f t="shared" si="900"/>
        <v>-1.001001000990001</v>
      </c>
      <c r="O925">
        <f t="shared" si="901"/>
        <v>0</v>
      </c>
      <c r="P925" s="4"/>
    </row>
    <row r="926" spans="1:16" x14ac:dyDescent="0.3">
      <c r="A926" s="4"/>
      <c r="B926">
        <v>1</v>
      </c>
      <c r="C926">
        <v>0</v>
      </c>
      <c r="D926">
        <v>0</v>
      </c>
      <c r="E926">
        <v>1</v>
      </c>
      <c r="F926">
        <f t="shared" si="897"/>
        <v>-0.99000099000098996</v>
      </c>
      <c r="G926">
        <f>(-1)+$Q$1*F927</f>
        <v>-1.00100099000099</v>
      </c>
      <c r="H926">
        <f>(-1)+$Q$1*F926</f>
        <v>-1.000990000990001</v>
      </c>
      <c r="I926">
        <f>(-1)+$Q$1 *F926</f>
        <v>-1.000990000990001</v>
      </c>
      <c r="J926">
        <f>(-1)+$Q$1 *F921</f>
        <v>-0.99000099000098996</v>
      </c>
      <c r="K926">
        <f t="shared" si="902"/>
        <v>-10.000990000990001</v>
      </c>
      <c r="L926">
        <f t="shared" si="898"/>
        <v>-10.000990000990001</v>
      </c>
      <c r="M926" t="str">
        <f t="shared" si="899"/>
        <v>Q(left)</v>
      </c>
      <c r="N926">
        <f t="shared" si="900"/>
        <v>-0.99000099000098996</v>
      </c>
      <c r="O926">
        <f t="shared" si="901"/>
        <v>0</v>
      </c>
      <c r="P926" s="4"/>
    </row>
    <row r="927" spans="1:16" x14ac:dyDescent="0.3">
      <c r="A927" s="4"/>
      <c r="B927">
        <v>1</v>
      </c>
      <c r="C927">
        <v>1</v>
      </c>
      <c r="D927">
        <v>0</v>
      </c>
      <c r="E927">
        <v>1</v>
      </c>
      <c r="F927">
        <f t="shared" si="897"/>
        <v>-1.000990000990001</v>
      </c>
      <c r="G927">
        <f>(-1)+$Q$1*F928</f>
        <v>-1.001001000990001</v>
      </c>
      <c r="H927">
        <f>(-1)+$Q$1*F926</f>
        <v>-1.000990000990001</v>
      </c>
      <c r="I927">
        <f>(-1)+$Q$1 *F927</f>
        <v>-1.00100099000099</v>
      </c>
      <c r="J927">
        <f>(-1)+$Q$1 *F922</f>
        <v>-1.000990000990001</v>
      </c>
      <c r="K927">
        <f t="shared" si="902"/>
        <v>-10.001000990000991</v>
      </c>
      <c r="L927">
        <f t="shared" si="898"/>
        <v>-10.001000990000991</v>
      </c>
      <c r="M927" t="str">
        <f t="shared" si="899"/>
        <v>Q(up)</v>
      </c>
      <c r="N927">
        <f t="shared" si="900"/>
        <v>-1.000990000990001</v>
      </c>
      <c r="O927">
        <f t="shared" si="901"/>
        <v>0</v>
      </c>
      <c r="P927" s="4"/>
    </row>
    <row r="928" spans="1:16" x14ac:dyDescent="0.3">
      <c r="A928" s="4"/>
      <c r="B928">
        <v>1</v>
      </c>
      <c r="C928">
        <v>2</v>
      </c>
      <c r="D928">
        <v>0</v>
      </c>
      <c r="E928">
        <v>1</v>
      </c>
      <c r="F928">
        <f t="shared" si="897"/>
        <v>-1.00100099000099</v>
      </c>
      <c r="G928">
        <f>(-1)+$Q$1*F929</f>
        <v>-1.00100100100099</v>
      </c>
      <c r="H928">
        <f t="shared" ref="H928:H930" si="903">(-1)+$Q$1*F927</f>
        <v>-1.00100099000099</v>
      </c>
      <c r="I928">
        <f t="shared" ref="I928:I933" si="904">(-1)+$Q$1 *F933</f>
        <v>-1.00100100100099</v>
      </c>
      <c r="J928">
        <f>(-1)+$Q$1 *F923</f>
        <v>-1.00100099000099</v>
      </c>
      <c r="K928">
        <f t="shared" si="902"/>
        <v>-10.001001000990001</v>
      </c>
      <c r="L928">
        <f t="shared" si="898"/>
        <v>-10.001001000990001</v>
      </c>
      <c r="M928" t="str">
        <f t="shared" si="899"/>
        <v>Q(up)</v>
      </c>
      <c r="N928">
        <f t="shared" si="900"/>
        <v>-1.00100099000099</v>
      </c>
      <c r="O928">
        <f t="shared" si="901"/>
        <v>0</v>
      </c>
      <c r="P928" s="4"/>
    </row>
    <row r="929" spans="1:16" x14ac:dyDescent="0.3">
      <c r="A929" s="4"/>
      <c r="B929">
        <v>1</v>
      </c>
      <c r="C929">
        <v>3</v>
      </c>
      <c r="D929">
        <v>0</v>
      </c>
      <c r="E929">
        <v>1</v>
      </c>
      <c r="F929">
        <f t="shared" si="897"/>
        <v>-1.001001000990001</v>
      </c>
      <c r="G929">
        <f>(-1)+$Q$1*F930</f>
        <v>-1.0010010010010011</v>
      </c>
      <c r="H929">
        <f t="shared" si="903"/>
        <v>-1.001001000990001</v>
      </c>
      <c r="I929">
        <f t="shared" si="904"/>
        <v>-1.0010010010010011</v>
      </c>
      <c r="J929">
        <f>(-1)+$Q$1 *F929</f>
        <v>-1.00100100100099</v>
      </c>
      <c r="K929">
        <f t="shared" si="902"/>
        <v>-10.00100100100099</v>
      </c>
      <c r="L929">
        <f t="shared" si="898"/>
        <v>-10.00100100100099</v>
      </c>
      <c r="M929" t="str">
        <f t="shared" si="899"/>
        <v>Q(up)</v>
      </c>
      <c r="N929">
        <f t="shared" si="900"/>
        <v>-1.001001000990001</v>
      </c>
      <c r="O929">
        <f t="shared" si="901"/>
        <v>0</v>
      </c>
      <c r="P929" s="4"/>
    </row>
    <row r="930" spans="1:16" x14ac:dyDescent="0.3">
      <c r="A930" s="4"/>
      <c r="B930">
        <v>1</v>
      </c>
      <c r="C930">
        <v>4</v>
      </c>
      <c r="D930">
        <v>0</v>
      </c>
      <c r="E930">
        <v>1</v>
      </c>
      <c r="F930">
        <f t="shared" si="897"/>
        <v>-1.00100100100099</v>
      </c>
      <c r="G930">
        <f>(-1)+$Q$1*F930</f>
        <v>-1.0010010010010011</v>
      </c>
      <c r="H930">
        <f t="shared" si="903"/>
        <v>-1.00100100100099</v>
      </c>
      <c r="I930">
        <f t="shared" si="904"/>
        <v>-1.0010010010010011</v>
      </c>
      <c r="J930">
        <f>(-1)+$Q$1 *F930</f>
        <v>-1.0010010010010011</v>
      </c>
      <c r="K930">
        <f t="shared" si="902"/>
        <v>-10.001001001001001</v>
      </c>
      <c r="L930">
        <f t="shared" si="898"/>
        <v>-10.001001001001001</v>
      </c>
      <c r="M930" t="str">
        <f t="shared" si="899"/>
        <v>Q(up)</v>
      </c>
      <c r="N930">
        <f t="shared" si="900"/>
        <v>-1.00100100100099</v>
      </c>
      <c r="O930">
        <f t="shared" si="901"/>
        <v>0</v>
      </c>
      <c r="P930" s="4"/>
    </row>
    <row r="931" spans="1:16" x14ac:dyDescent="0.3">
      <c r="A931" s="4"/>
      <c r="B931">
        <v>2</v>
      </c>
      <c r="C931">
        <v>0</v>
      </c>
      <c r="D931">
        <v>0</v>
      </c>
      <c r="E931">
        <v>1</v>
      </c>
      <c r="F931">
        <f t="shared" si="897"/>
        <v>-1.0010010010010011</v>
      </c>
      <c r="G931">
        <f>(-1)+$Q$1*F932</f>
        <v>-1.0010010010010011</v>
      </c>
      <c r="H931">
        <f>(-1)+$Q$1*F931</f>
        <v>-1.0010010010010011</v>
      </c>
      <c r="I931">
        <f t="shared" si="904"/>
        <v>-1.0010010010010011</v>
      </c>
      <c r="J931">
        <f t="shared" ref="J931:J932" si="905">(-1)+$Q$1 *F931</f>
        <v>-1.0010010010010011</v>
      </c>
      <c r="K931">
        <f t="shared" si="902"/>
        <v>-10.001001001001001</v>
      </c>
      <c r="L931">
        <f t="shared" si="898"/>
        <v>-10.001001001001001</v>
      </c>
      <c r="M931" t="str">
        <f t="shared" si="899"/>
        <v>Q(down)</v>
      </c>
      <c r="N931">
        <f t="shared" si="900"/>
        <v>-1.0010010010010011</v>
      </c>
      <c r="O931">
        <f t="shared" si="901"/>
        <v>0</v>
      </c>
      <c r="P931" s="4"/>
    </row>
    <row r="932" spans="1:16" x14ac:dyDescent="0.3">
      <c r="A932" s="4"/>
      <c r="B932">
        <v>2</v>
      </c>
      <c r="C932">
        <v>1</v>
      </c>
      <c r="D932">
        <v>0</v>
      </c>
      <c r="E932">
        <v>1</v>
      </c>
      <c r="F932">
        <f t="shared" si="897"/>
        <v>-1.00100100100099</v>
      </c>
      <c r="G932">
        <f>(-1)+$Q$1*F933</f>
        <v>-1.00100100100099</v>
      </c>
      <c r="H932">
        <f>(-1)+$Q$1*F931</f>
        <v>-1.0010010010010011</v>
      </c>
      <c r="I932">
        <f t="shared" si="904"/>
        <v>-1.0010010010010011</v>
      </c>
      <c r="J932">
        <f t="shared" si="905"/>
        <v>-1.0010010010010011</v>
      </c>
      <c r="K932">
        <f t="shared" si="902"/>
        <v>-10.001001001001001</v>
      </c>
      <c r="L932">
        <f t="shared" si="898"/>
        <v>-10.001001001001001</v>
      </c>
      <c r="M932" t="str">
        <f t="shared" si="899"/>
        <v>Q(down)</v>
      </c>
      <c r="N932">
        <f t="shared" si="900"/>
        <v>-1.00100100100099</v>
      </c>
      <c r="O932">
        <f t="shared" si="901"/>
        <v>0</v>
      </c>
      <c r="P932" s="4"/>
    </row>
    <row r="933" spans="1:16" x14ac:dyDescent="0.3">
      <c r="A933" s="4"/>
      <c r="B933">
        <v>2</v>
      </c>
      <c r="C933">
        <v>2</v>
      </c>
      <c r="D933">
        <v>0</v>
      </c>
      <c r="E933">
        <v>1</v>
      </c>
      <c r="F933">
        <f t="shared" si="897"/>
        <v>-1.001001000990001</v>
      </c>
      <c r="G933">
        <f>(-1)+$Q$1*F934</f>
        <v>-1.0010010010010011</v>
      </c>
      <c r="H933">
        <f t="shared" ref="H933:H935" si="906">(-1)+$Q$1*F932</f>
        <v>-1.0010010010010011</v>
      </c>
      <c r="I933">
        <f t="shared" si="904"/>
        <v>-1.0010010010010011</v>
      </c>
      <c r="J933">
        <f t="shared" ref="J933:J938" si="907">(-1)+$Q$1 *F928</f>
        <v>-1.001001000990001</v>
      </c>
      <c r="K933">
        <f t="shared" si="902"/>
        <v>-10.00100100100099</v>
      </c>
      <c r="L933">
        <f t="shared" si="898"/>
        <v>-10.00100100100099</v>
      </c>
      <c r="M933" t="str">
        <f t="shared" si="899"/>
        <v>Q(left)</v>
      </c>
      <c r="N933">
        <f t="shared" si="900"/>
        <v>-1.001001000990001</v>
      </c>
      <c r="O933">
        <f t="shared" si="901"/>
        <v>0</v>
      </c>
      <c r="P933" s="4"/>
    </row>
    <row r="934" spans="1:16" x14ac:dyDescent="0.3">
      <c r="A934" s="4"/>
      <c r="B934">
        <v>2</v>
      </c>
      <c r="C934">
        <v>3</v>
      </c>
      <c r="D934">
        <v>0</v>
      </c>
      <c r="E934">
        <v>1</v>
      </c>
      <c r="F934">
        <f t="shared" si="897"/>
        <v>-1.00100100100099</v>
      </c>
      <c r="G934">
        <f>(-1)+$Q$1*F935</f>
        <v>-1.0010010010010011</v>
      </c>
      <c r="H934">
        <f t="shared" si="906"/>
        <v>-1.00100100100099</v>
      </c>
      <c r="I934">
        <f>(-1)+$Q$1 *F934</f>
        <v>-1.0010010010010011</v>
      </c>
      <c r="J934">
        <f t="shared" si="907"/>
        <v>-1.00100100100099</v>
      </c>
      <c r="K934">
        <f t="shared" si="902"/>
        <v>-10.001001001001001</v>
      </c>
      <c r="L934">
        <f t="shared" si="898"/>
        <v>-10.001001001001001</v>
      </c>
      <c r="M934" t="str">
        <f t="shared" si="899"/>
        <v>Q(up)</v>
      </c>
      <c r="N934">
        <f t="shared" si="900"/>
        <v>-1.00100100100099</v>
      </c>
      <c r="O934">
        <f t="shared" si="901"/>
        <v>0</v>
      </c>
      <c r="P934" s="4"/>
    </row>
    <row r="935" spans="1:16" x14ac:dyDescent="0.3">
      <c r="A935" s="4"/>
      <c r="B935">
        <v>2</v>
      </c>
      <c r="C935">
        <v>4</v>
      </c>
      <c r="D935">
        <v>0</v>
      </c>
      <c r="E935">
        <v>1</v>
      </c>
      <c r="F935">
        <f t="shared" si="897"/>
        <v>-1.0010010010010011</v>
      </c>
      <c r="G935">
        <f>(-1)+$Q$1*F935</f>
        <v>-1.0010010010010011</v>
      </c>
      <c r="H935">
        <f t="shared" si="906"/>
        <v>-1.0010010010010011</v>
      </c>
      <c r="I935">
        <f>(-1)+$Q$1 *F935</f>
        <v>-1.0010010010010011</v>
      </c>
      <c r="J935">
        <f t="shared" si="907"/>
        <v>-1.0010010010010011</v>
      </c>
      <c r="K935">
        <f t="shared" si="902"/>
        <v>-10.001001001001001</v>
      </c>
      <c r="L935">
        <f t="shared" si="898"/>
        <v>-10.001001001001001</v>
      </c>
      <c r="M935" t="str">
        <f t="shared" si="899"/>
        <v>Q(down)</v>
      </c>
      <c r="N935">
        <f t="shared" si="900"/>
        <v>-1.0010010010010011</v>
      </c>
      <c r="O935">
        <f t="shared" si="901"/>
        <v>0</v>
      </c>
      <c r="P935" s="4"/>
    </row>
    <row r="936" spans="1:16" x14ac:dyDescent="0.3">
      <c r="A936" s="4"/>
      <c r="B936">
        <v>3</v>
      </c>
      <c r="C936">
        <v>0</v>
      </c>
      <c r="D936">
        <v>0</v>
      </c>
      <c r="E936">
        <v>1</v>
      </c>
      <c r="F936">
        <f t="shared" si="897"/>
        <v>-1.0010010010010011</v>
      </c>
      <c r="G936">
        <f t="shared" ref="G936:G939" si="908">(-1)+$Q$1*F937</f>
        <v>-1.0010010010010011</v>
      </c>
      <c r="H936">
        <f t="shared" ref="H936" si="909">(-1)+$Q$1*F936</f>
        <v>-1.0010010010010011</v>
      </c>
      <c r="I936">
        <f>(-1)+$Q$1 *F941</f>
        <v>-1.0010010010010011</v>
      </c>
      <c r="J936">
        <f t="shared" si="907"/>
        <v>-1.0010010010010011</v>
      </c>
      <c r="K936">
        <f t="shared" si="902"/>
        <v>-10.001001001001001</v>
      </c>
      <c r="L936">
        <f t="shared" si="898"/>
        <v>-10.001001001001001</v>
      </c>
      <c r="M936" t="str">
        <f t="shared" si="899"/>
        <v>Q(down)</v>
      </c>
      <c r="N936">
        <f t="shared" si="900"/>
        <v>-1.0010010010010011</v>
      </c>
      <c r="O936">
        <f t="shared" si="901"/>
        <v>0</v>
      </c>
      <c r="P936" s="4"/>
    </row>
    <row r="937" spans="1:16" x14ac:dyDescent="0.3">
      <c r="A937" s="4"/>
      <c r="B937">
        <v>3</v>
      </c>
      <c r="C937">
        <v>1</v>
      </c>
      <c r="D937">
        <v>0</v>
      </c>
      <c r="E937">
        <v>1</v>
      </c>
      <c r="F937">
        <f t="shared" si="897"/>
        <v>-1.0010010010010011</v>
      </c>
      <c r="G937">
        <f t="shared" si="908"/>
        <v>-1.0010010010010011</v>
      </c>
      <c r="H937">
        <f t="shared" ref="H937:H940" si="910">(-1)+$Q$1*F936</f>
        <v>-1.0010010010010011</v>
      </c>
      <c r="I937">
        <f t="shared" ref="I937:I940" si="911">(-1)+$Q$1 *F942</f>
        <v>-1.0010010010010011</v>
      </c>
      <c r="J937">
        <f t="shared" si="907"/>
        <v>-1.0010010010010011</v>
      </c>
      <c r="K937">
        <f t="shared" si="902"/>
        <v>-10.001001001001001</v>
      </c>
      <c r="L937">
        <f t="shared" si="898"/>
        <v>-10.001001001001001</v>
      </c>
      <c r="M937" t="str">
        <f t="shared" si="899"/>
        <v>Q(down)</v>
      </c>
      <c r="N937">
        <f t="shared" si="900"/>
        <v>-1.0010010010010011</v>
      </c>
      <c r="O937">
        <f t="shared" si="901"/>
        <v>0</v>
      </c>
      <c r="P937" s="4"/>
    </row>
    <row r="938" spans="1:16" x14ac:dyDescent="0.3">
      <c r="A938" s="4"/>
      <c r="B938">
        <v>3</v>
      </c>
      <c r="C938">
        <v>2</v>
      </c>
      <c r="D938">
        <v>0</v>
      </c>
      <c r="E938">
        <v>1</v>
      </c>
      <c r="F938">
        <f t="shared" si="897"/>
        <v>-1.00100100100099</v>
      </c>
      <c r="G938">
        <f t="shared" si="908"/>
        <v>-1.0010010010010011</v>
      </c>
      <c r="H938">
        <f t="shared" si="910"/>
        <v>-1.0010010010010011</v>
      </c>
      <c r="I938">
        <f t="shared" si="911"/>
        <v>-1.0010010010010011</v>
      </c>
      <c r="J938">
        <f t="shared" si="907"/>
        <v>-1.00100100100099</v>
      </c>
      <c r="K938">
        <f t="shared" si="902"/>
        <v>-10.001001001001001</v>
      </c>
      <c r="L938">
        <f t="shared" si="898"/>
        <v>-10.001001001001001</v>
      </c>
      <c r="M938" t="str">
        <f t="shared" si="899"/>
        <v>Q(left)</v>
      </c>
      <c r="N938">
        <f t="shared" si="900"/>
        <v>-1.00100100100099</v>
      </c>
      <c r="O938">
        <f t="shared" si="901"/>
        <v>0</v>
      </c>
      <c r="P938" s="4"/>
    </row>
    <row r="939" spans="1:16" x14ac:dyDescent="0.3">
      <c r="A939" s="4"/>
      <c r="B939">
        <v>3</v>
      </c>
      <c r="C939">
        <v>3</v>
      </c>
      <c r="D939">
        <v>0</v>
      </c>
      <c r="E939">
        <v>1</v>
      </c>
      <c r="F939">
        <f t="shared" si="897"/>
        <v>-1.0010010010010011</v>
      </c>
      <c r="G939">
        <f t="shared" si="908"/>
        <v>-1.0010010010010011</v>
      </c>
      <c r="H939">
        <f t="shared" si="910"/>
        <v>-1.0010010010010011</v>
      </c>
      <c r="I939">
        <f t="shared" si="911"/>
        <v>-1.0010010010010011</v>
      </c>
      <c r="J939">
        <f>(-1)+$Q$1 *F939</f>
        <v>-1.0010010010010011</v>
      </c>
      <c r="K939">
        <f t="shared" si="902"/>
        <v>-10.001001001001001</v>
      </c>
      <c r="L939">
        <f t="shared" si="898"/>
        <v>-10.001001001001001</v>
      </c>
      <c r="M939" t="str">
        <f t="shared" si="899"/>
        <v>Q(down)</v>
      </c>
      <c r="N939">
        <f t="shared" si="900"/>
        <v>-1.0010010010010011</v>
      </c>
      <c r="O939">
        <f t="shared" si="901"/>
        <v>0</v>
      </c>
      <c r="P939" s="4"/>
    </row>
    <row r="940" spans="1:16" x14ac:dyDescent="0.3">
      <c r="A940" s="4"/>
      <c r="B940">
        <v>3</v>
      </c>
      <c r="C940">
        <v>4</v>
      </c>
      <c r="D940">
        <v>0</v>
      </c>
      <c r="E940">
        <v>1</v>
      </c>
      <c r="F940">
        <f t="shared" si="897"/>
        <v>-1.0010010010010011</v>
      </c>
      <c r="G940">
        <f t="shared" ref="G940" si="912">(-1)+$Q$1*F940</f>
        <v>-1.0010010010010011</v>
      </c>
      <c r="H940">
        <f t="shared" si="910"/>
        <v>-1.0010010010010011</v>
      </c>
      <c r="I940">
        <f t="shared" si="911"/>
        <v>-1.0010010010010011</v>
      </c>
      <c r="J940">
        <f>(-1)+$Q$1 *F940</f>
        <v>-1.0010010010010011</v>
      </c>
      <c r="K940">
        <f t="shared" si="902"/>
        <v>-10.001001001001001</v>
      </c>
      <c r="L940">
        <f t="shared" si="898"/>
        <v>-10.001001001001001</v>
      </c>
      <c r="M940" t="str">
        <f t="shared" si="899"/>
        <v>Q(down)</v>
      </c>
      <c r="N940">
        <f t="shared" si="900"/>
        <v>-1.0010010010010011</v>
      </c>
      <c r="O940">
        <f t="shared" si="901"/>
        <v>0</v>
      </c>
      <c r="P940" s="4"/>
    </row>
    <row r="941" spans="1:16" x14ac:dyDescent="0.3">
      <c r="A941" s="4"/>
      <c r="B941">
        <v>4</v>
      </c>
      <c r="C941">
        <v>0</v>
      </c>
      <c r="D941">
        <v>0</v>
      </c>
      <c r="E941">
        <v>1</v>
      </c>
      <c r="F941">
        <f t="shared" si="897"/>
        <v>-1.0010010010010011</v>
      </c>
      <c r="G941">
        <f t="shared" ref="G941:G944" si="913">(-1)+$Q$1*F942</f>
        <v>-1.0010010010010011</v>
      </c>
      <c r="H941">
        <f t="shared" ref="H941" si="914">(-1)+$Q$1*F941</f>
        <v>-1.0010010010010011</v>
      </c>
      <c r="I941">
        <f>(-1)+$Q$1 *F941</f>
        <v>-1.0010010010010011</v>
      </c>
      <c r="J941">
        <f>(-1)+$Q$1 *F936</f>
        <v>-1.0010010010010011</v>
      </c>
      <c r="K941">
        <f t="shared" si="902"/>
        <v>-10.001001001001001</v>
      </c>
      <c r="L941">
        <f t="shared" si="898"/>
        <v>-10.001001001001001</v>
      </c>
      <c r="M941" t="str">
        <f t="shared" si="899"/>
        <v>Q(down)</v>
      </c>
      <c r="N941">
        <f t="shared" si="900"/>
        <v>-1.0010010010010011</v>
      </c>
      <c r="O941">
        <f t="shared" si="901"/>
        <v>0</v>
      </c>
      <c r="P941" s="4"/>
    </row>
    <row r="942" spans="1:16" x14ac:dyDescent="0.3">
      <c r="A942" s="4"/>
      <c r="B942">
        <v>4</v>
      </c>
      <c r="C942">
        <v>1</v>
      </c>
      <c r="D942">
        <v>0</v>
      </c>
      <c r="E942">
        <v>1</v>
      </c>
      <c r="F942">
        <f t="shared" si="897"/>
        <v>-1.0010010010010011</v>
      </c>
      <c r="G942">
        <f t="shared" si="913"/>
        <v>-1.0010010010010011</v>
      </c>
      <c r="H942">
        <f t="shared" ref="H942:H945" si="915">(-1)+$Q$1*F941</f>
        <v>-1.0010010010010011</v>
      </c>
      <c r="I942">
        <f t="shared" ref="I942:I945" si="916">(-1)+$Q$1 *F942</f>
        <v>-1.0010010010010011</v>
      </c>
      <c r="J942">
        <f t="shared" ref="J942:J945" si="917">(-1)+$Q$1 *F937</f>
        <v>-1.0010010010010011</v>
      </c>
      <c r="K942">
        <f t="shared" si="902"/>
        <v>-10.001001001001001</v>
      </c>
      <c r="L942">
        <f t="shared" si="898"/>
        <v>-10.001001001001001</v>
      </c>
      <c r="M942" t="str">
        <f t="shared" si="899"/>
        <v>Q(down)</v>
      </c>
      <c r="N942">
        <f t="shared" si="900"/>
        <v>-1.0010010010010011</v>
      </c>
      <c r="O942">
        <f t="shared" si="901"/>
        <v>0</v>
      </c>
      <c r="P942" s="4"/>
    </row>
    <row r="943" spans="1:16" x14ac:dyDescent="0.3">
      <c r="A943" s="4"/>
      <c r="B943">
        <v>4</v>
      </c>
      <c r="C943">
        <v>2</v>
      </c>
      <c r="D943">
        <v>0</v>
      </c>
      <c r="E943">
        <v>1</v>
      </c>
      <c r="F943">
        <f t="shared" si="897"/>
        <v>-1.0010010010010011</v>
      </c>
      <c r="G943">
        <f t="shared" si="913"/>
        <v>-1.0010010010010011</v>
      </c>
      <c r="H943">
        <f t="shared" si="915"/>
        <v>-1.0010010010010011</v>
      </c>
      <c r="I943">
        <f t="shared" si="916"/>
        <v>-1.0010010010010011</v>
      </c>
      <c r="J943">
        <f t="shared" si="917"/>
        <v>-1.0010010010010011</v>
      </c>
      <c r="K943">
        <f t="shared" si="902"/>
        <v>-10.001001001001001</v>
      </c>
      <c r="L943">
        <f t="shared" si="898"/>
        <v>-10.001001001001001</v>
      </c>
      <c r="M943" t="str">
        <f t="shared" si="899"/>
        <v>Q(down)</v>
      </c>
      <c r="N943">
        <f t="shared" si="900"/>
        <v>-1.0010010010010011</v>
      </c>
      <c r="O943">
        <f t="shared" si="901"/>
        <v>0</v>
      </c>
      <c r="P943" s="4"/>
    </row>
    <row r="944" spans="1:16" x14ac:dyDescent="0.3">
      <c r="A944" s="4"/>
      <c r="B944">
        <v>4</v>
      </c>
      <c r="C944">
        <v>3</v>
      </c>
      <c r="D944">
        <v>0</v>
      </c>
      <c r="E944">
        <v>1</v>
      </c>
      <c r="F944">
        <f t="shared" si="897"/>
        <v>-1.0010010010010011</v>
      </c>
      <c r="G944">
        <f t="shared" si="913"/>
        <v>-1.0010010010010011</v>
      </c>
      <c r="H944">
        <f t="shared" si="915"/>
        <v>-1.0010010010010011</v>
      </c>
      <c r="I944">
        <f t="shared" si="916"/>
        <v>-1.0010010010010011</v>
      </c>
      <c r="J944">
        <f t="shared" si="917"/>
        <v>-1.0010010010010011</v>
      </c>
      <c r="K944">
        <f t="shared" si="902"/>
        <v>-10.001001001001001</v>
      </c>
      <c r="L944">
        <f t="shared" si="898"/>
        <v>-10.001001001001001</v>
      </c>
      <c r="M944" t="str">
        <f t="shared" si="899"/>
        <v>Q(down)</v>
      </c>
      <c r="N944">
        <f t="shared" si="900"/>
        <v>-1.0010010010010011</v>
      </c>
      <c r="O944">
        <f t="shared" si="901"/>
        <v>0</v>
      </c>
      <c r="P944" s="4"/>
    </row>
    <row r="945" spans="1:16" x14ac:dyDescent="0.3">
      <c r="A945" s="4"/>
      <c r="B945">
        <v>4</v>
      </c>
      <c r="C945">
        <v>4</v>
      </c>
      <c r="D945">
        <v>0</v>
      </c>
      <c r="E945">
        <v>1</v>
      </c>
      <c r="F945">
        <f t="shared" si="897"/>
        <v>-1.0010010010010011</v>
      </c>
      <c r="G945">
        <f t="shared" ref="G945" si="918">(-1)+$Q$1*F945</f>
        <v>-1.0010010010010011</v>
      </c>
      <c r="H945">
        <f t="shared" si="915"/>
        <v>-1.0010010010010011</v>
      </c>
      <c r="I945">
        <f t="shared" si="916"/>
        <v>-1.0010010010010011</v>
      </c>
      <c r="J945">
        <f t="shared" si="917"/>
        <v>-1.0010010010010011</v>
      </c>
      <c r="K945">
        <f t="shared" si="902"/>
        <v>-10.001001001001001</v>
      </c>
      <c r="L945">
        <f t="shared" si="898"/>
        <v>-10.001001001001001</v>
      </c>
      <c r="M945" t="str">
        <f t="shared" si="899"/>
        <v>Q(down)</v>
      </c>
      <c r="N945">
        <f t="shared" si="900"/>
        <v>-1.0010010010010011</v>
      </c>
      <c r="O945">
        <f t="shared" si="901"/>
        <v>0</v>
      </c>
      <c r="P945" s="4"/>
    </row>
    <row r="946" spans="1:16" x14ac:dyDescent="0.3">
      <c r="A946" s="4"/>
      <c r="B946">
        <v>0</v>
      </c>
      <c r="C946">
        <v>0</v>
      </c>
      <c r="D946">
        <v>4</v>
      </c>
      <c r="E946">
        <v>1</v>
      </c>
      <c r="F946">
        <f t="shared" si="897"/>
        <v>-0.99000099000098996</v>
      </c>
      <c r="G946">
        <f t="shared" ref="G946:G949" si="919">(-1)+$Q$1*F947</f>
        <v>-1.00100099000099</v>
      </c>
      <c r="H946">
        <f t="shared" ref="H946" si="920">(-1)+$Q$1*F946</f>
        <v>-1.000990000990001</v>
      </c>
      <c r="I946">
        <f>(-1)+$Q$1 *F951</f>
        <v>-1.00100099000099</v>
      </c>
      <c r="J946">
        <f>(-1)+$Q$1 *F946</f>
        <v>-1.000990000990001</v>
      </c>
      <c r="K946">
        <f t="shared" si="902"/>
        <v>-10.000990000990001</v>
      </c>
      <c r="L946">
        <f>-1 + $Q$1 * F921</f>
        <v>-0.99000099000098996</v>
      </c>
      <c r="M946" t="str">
        <f t="shared" si="899"/>
        <v>Q(dropoff)</v>
      </c>
      <c r="N946">
        <f t="shared" si="900"/>
        <v>-0.99000099000098996</v>
      </c>
      <c r="O946">
        <f t="shared" si="901"/>
        <v>0</v>
      </c>
      <c r="P946" s="4"/>
    </row>
    <row r="947" spans="1:16" x14ac:dyDescent="0.3">
      <c r="A947" s="4"/>
      <c r="B947">
        <v>0</v>
      </c>
      <c r="C947">
        <v>1</v>
      </c>
      <c r="D947">
        <v>4</v>
      </c>
      <c r="E947">
        <v>1</v>
      </c>
      <c r="F947">
        <f t="shared" si="897"/>
        <v>-1.000990000990001</v>
      </c>
      <c r="G947">
        <f t="shared" si="919"/>
        <v>-1.001001000990001</v>
      </c>
      <c r="H947">
        <f t="shared" ref="H947:H950" si="921">(-1)+$Q$1*F946</f>
        <v>-1.000990000990001</v>
      </c>
      <c r="I947">
        <f>(-1)+$Q$1 *F952</f>
        <v>-1.001001000990001</v>
      </c>
      <c r="J947">
        <f>(-1)+$Q$1 *F947</f>
        <v>-1.00100099000099</v>
      </c>
      <c r="K947">
        <f t="shared" si="902"/>
        <v>-10.001000990000991</v>
      </c>
      <c r="L947">
        <f t="shared" ref="L947:L965" si="922">-10 + $Q$1 * F947</f>
        <v>-10.001000990000991</v>
      </c>
      <c r="M947" t="str">
        <f t="shared" si="899"/>
        <v>Q(up)</v>
      </c>
      <c r="N947">
        <f t="shared" si="900"/>
        <v>-1.000990000990001</v>
      </c>
      <c r="O947">
        <f t="shared" si="901"/>
        <v>0</v>
      </c>
      <c r="P947" s="4"/>
    </row>
    <row r="948" spans="1:16" x14ac:dyDescent="0.3">
      <c r="A948" s="4"/>
      <c r="B948">
        <v>0</v>
      </c>
      <c r="C948">
        <v>2</v>
      </c>
      <c r="D948">
        <v>4</v>
      </c>
      <c r="E948">
        <v>1</v>
      </c>
      <c r="F948">
        <f t="shared" si="897"/>
        <v>-1.00100099000099</v>
      </c>
      <c r="G948">
        <f t="shared" si="919"/>
        <v>-1.00100100100099</v>
      </c>
      <c r="H948">
        <f t="shared" si="921"/>
        <v>-1.00100099000099</v>
      </c>
      <c r="I948">
        <f>(-1)+$Q$1 *F953</f>
        <v>-1.00100100100099</v>
      </c>
      <c r="J948">
        <f>(-1)+$Q$1 *F948</f>
        <v>-1.001001000990001</v>
      </c>
      <c r="K948">
        <f t="shared" si="902"/>
        <v>-10.001001000990001</v>
      </c>
      <c r="L948">
        <f t="shared" si="922"/>
        <v>-10.001001000990001</v>
      </c>
      <c r="M948" t="str">
        <f t="shared" si="899"/>
        <v>Q(up)</v>
      </c>
      <c r="N948">
        <f t="shared" si="900"/>
        <v>-1.00100099000099</v>
      </c>
      <c r="O948">
        <f t="shared" si="901"/>
        <v>0</v>
      </c>
      <c r="P948" s="4"/>
    </row>
    <row r="949" spans="1:16" x14ac:dyDescent="0.3">
      <c r="A949" s="4"/>
      <c r="B949">
        <v>0</v>
      </c>
      <c r="C949">
        <v>3</v>
      </c>
      <c r="D949">
        <v>4</v>
      </c>
      <c r="E949">
        <v>1</v>
      </c>
      <c r="F949">
        <f t="shared" si="897"/>
        <v>-1.001001000990001</v>
      </c>
      <c r="G949">
        <f t="shared" si="919"/>
        <v>-1.0010010010010011</v>
      </c>
      <c r="H949">
        <f t="shared" si="921"/>
        <v>-1.001001000990001</v>
      </c>
      <c r="I949">
        <f>(-1)+$Q$1 *F949</f>
        <v>-1.00100100100099</v>
      </c>
      <c r="J949">
        <f>(-1)+$Q$1 *F949</f>
        <v>-1.00100100100099</v>
      </c>
      <c r="K949">
        <f t="shared" si="902"/>
        <v>-10.00100100100099</v>
      </c>
      <c r="L949">
        <f t="shared" si="922"/>
        <v>-10.00100100100099</v>
      </c>
      <c r="M949" t="str">
        <f t="shared" si="899"/>
        <v>Q(up)</v>
      </c>
      <c r="N949">
        <f t="shared" si="900"/>
        <v>-1.001001000990001</v>
      </c>
      <c r="O949">
        <f t="shared" si="901"/>
        <v>0</v>
      </c>
      <c r="P949" s="4"/>
    </row>
    <row r="950" spans="1:16" x14ac:dyDescent="0.3">
      <c r="A950" s="4"/>
      <c r="B950">
        <v>0</v>
      </c>
      <c r="C950">
        <v>4</v>
      </c>
      <c r="D950">
        <v>4</v>
      </c>
      <c r="E950">
        <v>1</v>
      </c>
      <c r="F950">
        <f t="shared" si="897"/>
        <v>-1.00100100100099</v>
      </c>
      <c r="G950">
        <f t="shared" ref="G950" si="923">(-1)+$Q$1*F950</f>
        <v>-1.0010010010010011</v>
      </c>
      <c r="H950">
        <f t="shared" si="921"/>
        <v>-1.00100100100099</v>
      </c>
      <c r="I950">
        <f>(-1)+$Q$1 *F950</f>
        <v>-1.0010010010010011</v>
      </c>
      <c r="J950">
        <f>(-1)+$Q$1 *F950</f>
        <v>-1.0010010010010011</v>
      </c>
      <c r="K950">
        <f t="shared" si="902"/>
        <v>-10.001001001001001</v>
      </c>
      <c r="L950">
        <f>-1 + $Q$1 * F925</f>
        <v>-1.00100100100099</v>
      </c>
      <c r="M950" t="str">
        <f t="shared" si="899"/>
        <v>Q(up)</v>
      </c>
      <c r="N950">
        <f t="shared" si="900"/>
        <v>-1.00100100100099</v>
      </c>
      <c r="O950">
        <f t="shared" si="901"/>
        <v>0</v>
      </c>
      <c r="P950" s="4"/>
    </row>
    <row r="951" spans="1:16" x14ac:dyDescent="0.3">
      <c r="A951" s="4"/>
      <c r="B951">
        <v>1</v>
      </c>
      <c r="C951">
        <v>0</v>
      </c>
      <c r="D951">
        <v>4</v>
      </c>
      <c r="E951">
        <v>1</v>
      </c>
      <c r="F951">
        <f t="shared" si="897"/>
        <v>-1.000990000990001</v>
      </c>
      <c r="G951">
        <f t="shared" ref="G951:G954" si="924">(-1)+$Q$1*F952</f>
        <v>-1.001001000990001</v>
      </c>
      <c r="H951">
        <f t="shared" ref="H951" si="925">(-1)+$Q$1*F951</f>
        <v>-1.00100099000099</v>
      </c>
      <c r="I951">
        <f>(-1)+$Q$1 *F951</f>
        <v>-1.00100099000099</v>
      </c>
      <c r="J951">
        <f>(-1)+$Q$1 *F946</f>
        <v>-1.000990000990001</v>
      </c>
      <c r="K951">
        <f t="shared" si="902"/>
        <v>-10.001000990000991</v>
      </c>
      <c r="L951">
        <f t="shared" ref="L951:L969" si="926">-10 + $Q$1 * F951</f>
        <v>-10.001000990000991</v>
      </c>
      <c r="M951" t="str">
        <f t="shared" si="899"/>
        <v>Q(left)</v>
      </c>
      <c r="N951">
        <f t="shared" si="900"/>
        <v>-1.000990000990001</v>
      </c>
      <c r="O951">
        <f t="shared" si="901"/>
        <v>0</v>
      </c>
      <c r="P951" s="4"/>
    </row>
    <row r="952" spans="1:16" x14ac:dyDescent="0.3">
      <c r="A952" s="4"/>
      <c r="B952">
        <v>1</v>
      </c>
      <c r="C952">
        <v>1</v>
      </c>
      <c r="D952">
        <v>4</v>
      </c>
      <c r="E952">
        <v>1</v>
      </c>
      <c r="F952">
        <f t="shared" si="897"/>
        <v>-1.00100099000099</v>
      </c>
      <c r="G952">
        <f t="shared" si="924"/>
        <v>-1.00100100100099</v>
      </c>
      <c r="H952">
        <f t="shared" ref="H952:H955" si="927">(-1)+$Q$1*F951</f>
        <v>-1.00100099000099</v>
      </c>
      <c r="I952">
        <f>(-1)+$Q$1 *F952</f>
        <v>-1.001001000990001</v>
      </c>
      <c r="J952">
        <f>(-1)+$Q$1 *F947</f>
        <v>-1.00100099000099</v>
      </c>
      <c r="K952">
        <f t="shared" si="902"/>
        <v>-10.001001000990001</v>
      </c>
      <c r="L952">
        <f t="shared" si="926"/>
        <v>-10.001001000990001</v>
      </c>
      <c r="M952" t="str">
        <f t="shared" si="899"/>
        <v>Q(up)</v>
      </c>
      <c r="N952">
        <f t="shared" si="900"/>
        <v>-1.00100099000099</v>
      </c>
      <c r="O952">
        <f t="shared" si="901"/>
        <v>0</v>
      </c>
      <c r="P952" s="4"/>
    </row>
    <row r="953" spans="1:16" x14ac:dyDescent="0.3">
      <c r="A953" s="4"/>
      <c r="B953">
        <v>1</v>
      </c>
      <c r="C953">
        <v>2</v>
      </c>
      <c r="D953">
        <v>4</v>
      </c>
      <c r="E953">
        <v>1</v>
      </c>
      <c r="F953">
        <f t="shared" si="897"/>
        <v>-1.001001000990001</v>
      </c>
      <c r="G953">
        <f t="shared" si="924"/>
        <v>-1.0010010010010011</v>
      </c>
      <c r="H953">
        <f t="shared" si="927"/>
        <v>-1.001001000990001</v>
      </c>
      <c r="I953">
        <f t="shared" ref="I953:I958" si="928">(-1)+$Q$1 *F958</f>
        <v>-1.00100100100098</v>
      </c>
      <c r="J953">
        <f>(-1)+$Q$1 *F948</f>
        <v>-1.001001000990001</v>
      </c>
      <c r="K953">
        <f t="shared" si="902"/>
        <v>-10.00100100100099</v>
      </c>
      <c r="L953">
        <f t="shared" si="926"/>
        <v>-10.00100100100099</v>
      </c>
      <c r="M953" t="str">
        <f t="shared" si="899"/>
        <v>Q(up)</v>
      </c>
      <c r="N953">
        <f t="shared" si="900"/>
        <v>-1.001001000990001</v>
      </c>
      <c r="O953">
        <f t="shared" si="901"/>
        <v>0</v>
      </c>
      <c r="P953" s="4"/>
    </row>
    <row r="954" spans="1:16" x14ac:dyDescent="0.3">
      <c r="A954" s="4"/>
      <c r="B954">
        <v>1</v>
      </c>
      <c r="C954">
        <v>3</v>
      </c>
      <c r="D954">
        <v>4</v>
      </c>
      <c r="E954">
        <v>1</v>
      </c>
      <c r="F954">
        <f t="shared" si="897"/>
        <v>-1.00100100100099</v>
      </c>
      <c r="G954">
        <f t="shared" si="924"/>
        <v>-1.0010010010010011</v>
      </c>
      <c r="H954">
        <f t="shared" si="927"/>
        <v>-1.00100100100099</v>
      </c>
      <c r="I954">
        <f t="shared" si="928"/>
        <v>-1.0010010010010011</v>
      </c>
      <c r="J954">
        <f>(-1)+$Q$1 *F954</f>
        <v>-1.0010010010010011</v>
      </c>
      <c r="K954">
        <f t="shared" si="902"/>
        <v>-10.001001001001001</v>
      </c>
      <c r="L954">
        <f t="shared" si="926"/>
        <v>-10.001001001001001</v>
      </c>
      <c r="M954" t="str">
        <f t="shared" si="899"/>
        <v>Q(up)</v>
      </c>
      <c r="N954">
        <f t="shared" si="900"/>
        <v>-1.00100100100099</v>
      </c>
      <c r="O954">
        <f t="shared" si="901"/>
        <v>0</v>
      </c>
      <c r="P954" s="4"/>
    </row>
    <row r="955" spans="1:16" x14ac:dyDescent="0.3">
      <c r="A955" s="4"/>
      <c r="B955">
        <v>1</v>
      </c>
      <c r="C955">
        <v>4</v>
      </c>
      <c r="D955">
        <v>4</v>
      </c>
      <c r="E955">
        <v>1</v>
      </c>
      <c r="F955">
        <f t="shared" si="897"/>
        <v>-1.0010010010010011</v>
      </c>
      <c r="G955">
        <f t="shared" ref="G955" si="929">(-1)+$Q$1*F955</f>
        <v>-1.0010010010010011</v>
      </c>
      <c r="H955">
        <f t="shared" si="927"/>
        <v>-1.0010010010010011</v>
      </c>
      <c r="I955">
        <f t="shared" si="928"/>
        <v>-1.0010010010010011</v>
      </c>
      <c r="J955">
        <f>(-1)+$Q$1 *F955</f>
        <v>-1.0010010010010011</v>
      </c>
      <c r="K955">
        <f t="shared" si="902"/>
        <v>-10.001001001001001</v>
      </c>
      <c r="L955">
        <f t="shared" si="926"/>
        <v>-10.001001001001001</v>
      </c>
      <c r="M955" t="str">
        <f t="shared" si="899"/>
        <v>Q(down)</v>
      </c>
      <c r="N955">
        <f t="shared" si="900"/>
        <v>-1.0010010010010011</v>
      </c>
      <c r="O955">
        <f t="shared" si="901"/>
        <v>0</v>
      </c>
      <c r="P955" s="4"/>
    </row>
    <row r="956" spans="1:16" x14ac:dyDescent="0.3">
      <c r="A956" s="4"/>
      <c r="B956">
        <v>2</v>
      </c>
      <c r="C956">
        <v>0</v>
      </c>
      <c r="D956">
        <v>4</v>
      </c>
      <c r="E956">
        <v>1</v>
      </c>
      <c r="F956">
        <f t="shared" si="897"/>
        <v>-1.00098</v>
      </c>
      <c r="G956">
        <f t="shared" ref="G956:G959" si="930">(-1)+$Q$1*F957</f>
        <v>-1.0010010009800001</v>
      </c>
      <c r="H956">
        <f t="shared" ref="H956" si="931">(-1)+$Q$1*F956</f>
        <v>-1.0010009799999999</v>
      </c>
      <c r="I956">
        <f t="shared" si="928"/>
        <v>-1.00098</v>
      </c>
      <c r="J956">
        <f t="shared" ref="J956:J957" si="932">(-1)+$Q$1 *F956</f>
        <v>-1.0010009799999999</v>
      </c>
      <c r="K956">
        <f t="shared" si="902"/>
        <v>-10.001000980000001</v>
      </c>
      <c r="L956">
        <f t="shared" si="926"/>
        <v>-10.001000980000001</v>
      </c>
      <c r="M956" t="str">
        <f t="shared" si="899"/>
        <v>Q(right)</v>
      </c>
      <c r="N956">
        <f t="shared" si="900"/>
        <v>-1.00098</v>
      </c>
      <c r="O956">
        <f t="shared" si="901"/>
        <v>0</v>
      </c>
      <c r="P956" s="4"/>
    </row>
    <row r="957" spans="1:16" x14ac:dyDescent="0.3">
      <c r="A957" s="4"/>
      <c r="B957">
        <v>2</v>
      </c>
      <c r="C957">
        <v>1</v>
      </c>
      <c r="D957">
        <v>4</v>
      </c>
      <c r="E957">
        <v>1</v>
      </c>
      <c r="F957">
        <f t="shared" si="897"/>
        <v>-1.0010009799999999</v>
      </c>
      <c r="G957">
        <f t="shared" si="930"/>
        <v>-1.00100100100098</v>
      </c>
      <c r="H957">
        <f t="shared" ref="H957:H960" si="933">(-1)+$Q$1*F956</f>
        <v>-1.0010009799999999</v>
      </c>
      <c r="I957">
        <f t="shared" si="928"/>
        <v>-1.0010009799999999</v>
      </c>
      <c r="J957">
        <f t="shared" si="932"/>
        <v>-1.0010010009800001</v>
      </c>
      <c r="K957">
        <f t="shared" si="902"/>
        <v>-10.001001000980001</v>
      </c>
      <c r="L957">
        <f t="shared" si="926"/>
        <v>-10.001001000980001</v>
      </c>
      <c r="M957" t="str">
        <f t="shared" si="899"/>
        <v>Q(up)</v>
      </c>
      <c r="N957">
        <f t="shared" si="900"/>
        <v>-1.0010009799999999</v>
      </c>
      <c r="O957">
        <f t="shared" si="901"/>
        <v>0</v>
      </c>
      <c r="P957" s="4"/>
    </row>
    <row r="958" spans="1:16" x14ac:dyDescent="0.3">
      <c r="A958" s="4"/>
      <c r="B958">
        <v>2</v>
      </c>
      <c r="C958">
        <v>2</v>
      </c>
      <c r="D958">
        <v>4</v>
      </c>
      <c r="E958">
        <v>1</v>
      </c>
      <c r="F958">
        <f t="shared" si="897"/>
        <v>-1.0010010009800001</v>
      </c>
      <c r="G958">
        <f t="shared" si="930"/>
        <v>-1.0010010010010011</v>
      </c>
      <c r="H958">
        <f t="shared" si="933"/>
        <v>-1.0010010009800001</v>
      </c>
      <c r="I958">
        <f t="shared" si="928"/>
        <v>-1.0010010009800001</v>
      </c>
      <c r="J958">
        <f t="shared" ref="J958:J963" si="934">(-1)+$Q$1 *F953</f>
        <v>-1.00100100100099</v>
      </c>
      <c r="K958">
        <f t="shared" si="902"/>
        <v>-10.001001001000979</v>
      </c>
      <c r="L958">
        <f t="shared" si="926"/>
        <v>-10.001001001000979</v>
      </c>
      <c r="M958" t="str">
        <f t="shared" si="899"/>
        <v>Q(up)</v>
      </c>
      <c r="N958">
        <f t="shared" si="900"/>
        <v>-1.0010010009800001</v>
      </c>
      <c r="O958">
        <f t="shared" si="901"/>
        <v>0</v>
      </c>
      <c r="P958" s="4"/>
    </row>
    <row r="959" spans="1:16" x14ac:dyDescent="0.3">
      <c r="A959" s="4"/>
      <c r="B959">
        <v>2</v>
      </c>
      <c r="C959">
        <v>3</v>
      </c>
      <c r="D959">
        <v>4</v>
      </c>
      <c r="E959">
        <v>1</v>
      </c>
      <c r="F959">
        <f t="shared" si="897"/>
        <v>-1.00100100100098</v>
      </c>
      <c r="G959">
        <f t="shared" si="930"/>
        <v>-1.0010010010010011</v>
      </c>
      <c r="H959">
        <f t="shared" si="933"/>
        <v>-1.00100100100098</v>
      </c>
      <c r="I959">
        <f>(-1)+$Q$1 *F959</f>
        <v>-1.0010010010010011</v>
      </c>
      <c r="J959">
        <f t="shared" si="934"/>
        <v>-1.0010010010010011</v>
      </c>
      <c r="K959">
        <f t="shared" si="902"/>
        <v>-10.001001001001001</v>
      </c>
      <c r="L959">
        <f t="shared" si="926"/>
        <v>-10.001001001001001</v>
      </c>
      <c r="M959" t="str">
        <f t="shared" si="899"/>
        <v>Q(up)</v>
      </c>
      <c r="N959">
        <f t="shared" si="900"/>
        <v>-1.00100100100098</v>
      </c>
      <c r="O959">
        <f t="shared" si="901"/>
        <v>0</v>
      </c>
      <c r="P959" s="4"/>
    </row>
    <row r="960" spans="1:16" x14ac:dyDescent="0.3">
      <c r="A960" s="4"/>
      <c r="B960">
        <v>2</v>
      </c>
      <c r="C960">
        <v>4</v>
      </c>
      <c r="D960">
        <v>4</v>
      </c>
      <c r="E960">
        <v>1</v>
      </c>
      <c r="F960">
        <f t="shared" si="897"/>
        <v>-1.0010010010010011</v>
      </c>
      <c r="G960">
        <f t="shared" ref="G960" si="935">(-1)+$Q$1*F960</f>
        <v>-1.0010010010010011</v>
      </c>
      <c r="H960">
        <f t="shared" si="933"/>
        <v>-1.0010010010010011</v>
      </c>
      <c r="I960">
        <f>(-1)+$Q$1 *F960</f>
        <v>-1.0010010010010011</v>
      </c>
      <c r="J960">
        <f t="shared" si="934"/>
        <v>-1.0010010010010011</v>
      </c>
      <c r="K960">
        <f t="shared" si="902"/>
        <v>-10.001001001001001</v>
      </c>
      <c r="L960">
        <f t="shared" si="926"/>
        <v>-10.001001001001001</v>
      </c>
      <c r="M960" t="str">
        <f t="shared" si="899"/>
        <v>Q(down)</v>
      </c>
      <c r="N960">
        <f t="shared" si="900"/>
        <v>-1.0010010010010011</v>
      </c>
      <c r="O960">
        <f t="shared" si="901"/>
        <v>0</v>
      </c>
      <c r="P960" s="4"/>
    </row>
    <row r="961" spans="1:16" x14ac:dyDescent="0.3">
      <c r="A961" s="4"/>
      <c r="B961">
        <v>3</v>
      </c>
      <c r="C961">
        <v>0</v>
      </c>
      <c r="D961">
        <v>4</v>
      </c>
      <c r="E961">
        <v>1</v>
      </c>
      <c r="F961">
        <f t="shared" si="897"/>
        <v>-0.98</v>
      </c>
      <c r="G961">
        <f t="shared" ref="G961:G964" si="936">(-1)+$Q$1*F962</f>
        <v>-1.0010009799999999</v>
      </c>
      <c r="H961">
        <f t="shared" ref="H961" si="937">(-1)+$Q$1*F961</f>
        <v>-1.00098</v>
      </c>
      <c r="I961">
        <f>(-1)+$Q$1 *F966</f>
        <v>-0.98</v>
      </c>
      <c r="J961">
        <f t="shared" si="934"/>
        <v>-1.0010009799999999</v>
      </c>
      <c r="K961">
        <f t="shared" si="902"/>
        <v>-10.00098</v>
      </c>
      <c r="L961">
        <f t="shared" si="926"/>
        <v>-10.00098</v>
      </c>
      <c r="M961" t="str">
        <f t="shared" si="899"/>
        <v>Q(right)</v>
      </c>
      <c r="N961">
        <f t="shared" si="900"/>
        <v>-0.98</v>
      </c>
      <c r="O961">
        <f t="shared" si="901"/>
        <v>0</v>
      </c>
      <c r="P961" s="4"/>
    </row>
    <row r="962" spans="1:16" x14ac:dyDescent="0.3">
      <c r="A962" s="4"/>
      <c r="B962">
        <v>3</v>
      </c>
      <c r="C962">
        <v>1</v>
      </c>
      <c r="D962">
        <v>4</v>
      </c>
      <c r="E962">
        <v>1</v>
      </c>
      <c r="F962">
        <f t="shared" si="897"/>
        <v>-1.00098</v>
      </c>
      <c r="G962">
        <f t="shared" si="936"/>
        <v>-1.0010010009800001</v>
      </c>
      <c r="H962">
        <f t="shared" ref="H962:H965" si="938">(-1)+$Q$1*F961</f>
        <v>-1.00098</v>
      </c>
      <c r="I962">
        <f t="shared" ref="I962:I965" si="939">(-1)+$Q$1 *F967</f>
        <v>-1.00098</v>
      </c>
      <c r="J962">
        <f t="shared" si="934"/>
        <v>-1.0010010009800001</v>
      </c>
      <c r="K962">
        <f t="shared" si="902"/>
        <v>-10.001000980000001</v>
      </c>
      <c r="L962">
        <f t="shared" si="926"/>
        <v>-10.001000980000001</v>
      </c>
      <c r="M962" t="str">
        <f t="shared" si="899"/>
        <v>Q(up)</v>
      </c>
      <c r="N962">
        <f t="shared" si="900"/>
        <v>-1.00098</v>
      </c>
      <c r="O962">
        <f t="shared" si="901"/>
        <v>0</v>
      </c>
      <c r="P962" s="4"/>
    </row>
    <row r="963" spans="1:16" x14ac:dyDescent="0.3">
      <c r="A963" s="4"/>
      <c r="B963">
        <v>3</v>
      </c>
      <c r="C963">
        <v>2</v>
      </c>
      <c r="D963">
        <v>4</v>
      </c>
      <c r="E963">
        <v>1</v>
      </c>
      <c r="F963">
        <f t="shared" si="897"/>
        <v>-1.0010009799999999</v>
      </c>
      <c r="G963">
        <f t="shared" si="936"/>
        <v>-1.00100100100098</v>
      </c>
      <c r="H963">
        <f t="shared" si="938"/>
        <v>-1.0010009799999999</v>
      </c>
      <c r="I963">
        <f t="shared" si="939"/>
        <v>-1.0010009799999999</v>
      </c>
      <c r="J963">
        <f t="shared" si="934"/>
        <v>-1.00100100100098</v>
      </c>
      <c r="K963">
        <f t="shared" si="902"/>
        <v>-10.001001000980001</v>
      </c>
      <c r="L963">
        <f t="shared" si="926"/>
        <v>-10.001001000980001</v>
      </c>
      <c r="M963" t="str">
        <f t="shared" si="899"/>
        <v>Q(up)</v>
      </c>
      <c r="N963">
        <f t="shared" si="900"/>
        <v>-1.0010009799999999</v>
      </c>
      <c r="O963">
        <f t="shared" si="901"/>
        <v>0</v>
      </c>
      <c r="P963" s="4"/>
    </row>
    <row r="964" spans="1:16" x14ac:dyDescent="0.3">
      <c r="A964" s="4"/>
      <c r="B964">
        <v>3</v>
      </c>
      <c r="C964">
        <v>3</v>
      </c>
      <c r="D964">
        <v>4</v>
      </c>
      <c r="E964">
        <v>1</v>
      </c>
      <c r="F964">
        <f t="shared" si="897"/>
        <v>-1.0010010009800001</v>
      </c>
      <c r="G964">
        <f t="shared" si="936"/>
        <v>-1.0010010010010011</v>
      </c>
      <c r="H964">
        <f t="shared" si="938"/>
        <v>-1.0010010009800001</v>
      </c>
      <c r="I964">
        <f t="shared" si="939"/>
        <v>-1.0010010009800001</v>
      </c>
      <c r="J964">
        <f>(-1)+$Q$1 *F964</f>
        <v>-1.00100100100098</v>
      </c>
      <c r="K964">
        <f t="shared" si="902"/>
        <v>-10.001001001000979</v>
      </c>
      <c r="L964">
        <f t="shared" si="926"/>
        <v>-10.001001001000979</v>
      </c>
      <c r="M964" t="str">
        <f t="shared" si="899"/>
        <v>Q(up)</v>
      </c>
      <c r="N964">
        <f t="shared" si="900"/>
        <v>-1.0010010009800001</v>
      </c>
      <c r="O964">
        <f t="shared" si="901"/>
        <v>0</v>
      </c>
      <c r="P964" s="4"/>
    </row>
    <row r="965" spans="1:16" x14ac:dyDescent="0.3">
      <c r="A965" s="4"/>
      <c r="B965">
        <v>3</v>
      </c>
      <c r="C965">
        <v>4</v>
      </c>
      <c r="D965">
        <v>4</v>
      </c>
      <c r="E965">
        <v>1</v>
      </c>
      <c r="F965">
        <f t="shared" si="897"/>
        <v>-1.00100100100098</v>
      </c>
      <c r="G965">
        <f t="shared" ref="G965" si="940">(-1)+$Q$1*F965</f>
        <v>-1.0010010010010011</v>
      </c>
      <c r="H965">
        <f t="shared" si="938"/>
        <v>-1.00100100100098</v>
      </c>
      <c r="I965">
        <f t="shared" si="939"/>
        <v>-1.00100100100098</v>
      </c>
      <c r="J965">
        <f>(-1)+$Q$1 *F965</f>
        <v>-1.0010010010010011</v>
      </c>
      <c r="K965">
        <f t="shared" si="902"/>
        <v>-10.001001001001001</v>
      </c>
      <c r="L965">
        <f>-1 + $Q$1 * F965</f>
        <v>-1.0010010010010011</v>
      </c>
      <c r="M965" t="str">
        <f t="shared" si="899"/>
        <v>Q(up)</v>
      </c>
      <c r="N965">
        <f t="shared" si="900"/>
        <v>-1.00100100100098</v>
      </c>
      <c r="O965">
        <f t="shared" si="901"/>
        <v>0</v>
      </c>
      <c r="P965" s="4"/>
    </row>
    <row r="966" spans="1:16" x14ac:dyDescent="0.3">
      <c r="A966" s="4"/>
      <c r="B966">
        <v>4</v>
      </c>
      <c r="C966">
        <v>0</v>
      </c>
      <c r="D966">
        <v>4</v>
      </c>
      <c r="E966">
        <v>1</v>
      </c>
      <c r="F966">
        <f t="shared" si="897"/>
        <v>20</v>
      </c>
      <c r="G966">
        <f t="shared" ref="G966:G969" si="941">(-1)+$Q$1*F967</f>
        <v>-1.00098</v>
      </c>
      <c r="H966">
        <f t="shared" ref="H966" si="942">(-1)+$Q$1*F966</f>
        <v>-0.98</v>
      </c>
      <c r="I966">
        <f>(-1)+$Q$1 *F966</f>
        <v>-0.98</v>
      </c>
      <c r="J966">
        <f>(-1)+$Q$1 *F961</f>
        <v>-1.00098</v>
      </c>
      <c r="K966">
        <f t="shared" si="902"/>
        <v>-9.98</v>
      </c>
      <c r="L966">
        <f>20 + $Q$1 * 0</f>
        <v>20</v>
      </c>
      <c r="M966" t="str">
        <f t="shared" si="899"/>
        <v>Q(dropoff)</v>
      </c>
      <c r="N966">
        <f t="shared" si="900"/>
        <v>20</v>
      </c>
      <c r="O966">
        <f t="shared" si="901"/>
        <v>0</v>
      </c>
      <c r="P966" s="4"/>
    </row>
    <row r="967" spans="1:16" x14ac:dyDescent="0.3">
      <c r="A967" s="4"/>
      <c r="B967">
        <v>4</v>
      </c>
      <c r="C967">
        <v>1</v>
      </c>
      <c r="D967">
        <v>4</v>
      </c>
      <c r="E967">
        <v>1</v>
      </c>
      <c r="F967">
        <f t="shared" si="897"/>
        <v>-0.98</v>
      </c>
      <c r="G967">
        <f t="shared" si="941"/>
        <v>-1.0010009799999999</v>
      </c>
      <c r="H967">
        <f t="shared" ref="H967:H970" si="943">(-1)+$Q$1*F966</f>
        <v>-0.98</v>
      </c>
      <c r="I967">
        <f t="shared" ref="I967:I970" si="944">(-1)+$Q$1 *F967</f>
        <v>-1.00098</v>
      </c>
      <c r="J967">
        <f t="shared" ref="J967:J970" si="945">(-1)+$Q$1 *F962</f>
        <v>-1.0010009799999999</v>
      </c>
      <c r="K967">
        <f t="shared" si="902"/>
        <v>-10.00098</v>
      </c>
      <c r="L967">
        <f>-10 + $Q$1 * F967</f>
        <v>-10.00098</v>
      </c>
      <c r="M967" t="str">
        <f t="shared" si="899"/>
        <v>Q(up)</v>
      </c>
      <c r="N967">
        <f t="shared" si="900"/>
        <v>-0.98</v>
      </c>
      <c r="O967">
        <f t="shared" si="901"/>
        <v>0</v>
      </c>
      <c r="P967" s="4"/>
    </row>
    <row r="968" spans="1:16" x14ac:dyDescent="0.3">
      <c r="A968" s="4"/>
      <c r="B968">
        <v>4</v>
      </c>
      <c r="C968">
        <v>2</v>
      </c>
      <c r="D968">
        <v>4</v>
      </c>
      <c r="E968">
        <v>1</v>
      </c>
      <c r="F968">
        <f t="shared" si="897"/>
        <v>-1.00098</v>
      </c>
      <c r="G968">
        <f t="shared" si="941"/>
        <v>-1.0010010009800001</v>
      </c>
      <c r="H968">
        <f t="shared" si="943"/>
        <v>-1.00098</v>
      </c>
      <c r="I968">
        <f t="shared" si="944"/>
        <v>-1.0010009799999999</v>
      </c>
      <c r="J968">
        <f t="shared" si="945"/>
        <v>-1.0010010009800001</v>
      </c>
      <c r="K968">
        <f t="shared" si="902"/>
        <v>-10.001000980000001</v>
      </c>
      <c r="L968">
        <f t="shared" ref="L968:L970" si="946">-10 + $Q$1 * F968</f>
        <v>-10.001000980000001</v>
      </c>
      <c r="M968" t="str">
        <f t="shared" si="899"/>
        <v>Q(up)</v>
      </c>
      <c r="N968">
        <f t="shared" si="900"/>
        <v>-1.00098</v>
      </c>
      <c r="O968">
        <f t="shared" si="901"/>
        <v>0</v>
      </c>
      <c r="P968" s="4"/>
    </row>
    <row r="969" spans="1:16" x14ac:dyDescent="0.3">
      <c r="A969" s="4"/>
      <c r="B969">
        <v>4</v>
      </c>
      <c r="C969">
        <v>3</v>
      </c>
      <c r="D969">
        <v>4</v>
      </c>
      <c r="E969">
        <v>1</v>
      </c>
      <c r="F969">
        <f t="shared" si="897"/>
        <v>-1.0010009799999999</v>
      </c>
      <c r="G969">
        <f t="shared" si="941"/>
        <v>-1.00100100100098</v>
      </c>
      <c r="H969">
        <f t="shared" si="943"/>
        <v>-1.0010009799999999</v>
      </c>
      <c r="I969">
        <f t="shared" si="944"/>
        <v>-1.0010010009800001</v>
      </c>
      <c r="J969">
        <f t="shared" si="945"/>
        <v>-1.00100100100098</v>
      </c>
      <c r="K969">
        <f t="shared" si="902"/>
        <v>-10.001001000980001</v>
      </c>
      <c r="L969">
        <f t="shared" si="946"/>
        <v>-10.001001000980001</v>
      </c>
      <c r="M969" t="str">
        <f t="shared" si="899"/>
        <v>Q(up)</v>
      </c>
      <c r="N969">
        <f t="shared" si="900"/>
        <v>-1.0010009799999999</v>
      </c>
      <c r="O969">
        <f t="shared" si="901"/>
        <v>0</v>
      </c>
      <c r="P969" s="4"/>
    </row>
    <row r="970" spans="1:16" x14ac:dyDescent="0.3">
      <c r="A970" s="4"/>
      <c r="B970">
        <v>4</v>
      </c>
      <c r="C970">
        <v>4</v>
      </c>
      <c r="D970">
        <v>4</v>
      </c>
      <c r="E970">
        <v>1</v>
      </c>
      <c r="F970">
        <f t="shared" si="897"/>
        <v>-1.0010010009800001</v>
      </c>
      <c r="G970">
        <f>(-1)+$Q$1*F970</f>
        <v>-1.00100100100098</v>
      </c>
      <c r="H970">
        <f t="shared" si="943"/>
        <v>-1.0010010009800001</v>
      </c>
      <c r="I970">
        <f t="shared" si="944"/>
        <v>-1.00100100100098</v>
      </c>
      <c r="J970">
        <f t="shared" si="945"/>
        <v>-1.0010010010010011</v>
      </c>
      <c r="K970">
        <f t="shared" si="902"/>
        <v>-10.001001001000979</v>
      </c>
      <c r="L970">
        <f t="shared" si="946"/>
        <v>-10.001001001000979</v>
      </c>
      <c r="M970" t="str">
        <f t="shared" si="899"/>
        <v>Q(up)</v>
      </c>
      <c r="N970">
        <f t="shared" si="900"/>
        <v>-1.0010010009800001</v>
      </c>
      <c r="O970">
        <f t="shared" si="901"/>
        <v>0</v>
      </c>
      <c r="P970" s="4"/>
    </row>
    <row r="972" spans="1:16" x14ac:dyDescent="0.3">
      <c r="A972" s="4">
        <f>A921+1</f>
        <v>20</v>
      </c>
      <c r="B972">
        <v>0</v>
      </c>
      <c r="C972">
        <v>0</v>
      </c>
      <c r="D972">
        <v>0</v>
      </c>
      <c r="E972">
        <v>1</v>
      </c>
      <c r="F972">
        <f>N921</f>
        <v>9.9990099990099992</v>
      </c>
      <c r="G972">
        <f>(-1)+$Q$1 *F973</f>
        <v>-1.000990000990001</v>
      </c>
      <c r="H972">
        <f>(-1)+$Q$1 *F972</f>
        <v>-0.99000099000098996</v>
      </c>
      <c r="I972">
        <f>(-1)+$Q$1 *F977</f>
        <v>-1.000990000990001</v>
      </c>
      <c r="J972">
        <f>(-1)+$Q$1 *F972</f>
        <v>-0.99000099000098996</v>
      </c>
      <c r="K972">
        <f>10 + $Q$1 * F997</f>
        <v>9.9990099990099992</v>
      </c>
      <c r="L972">
        <f>-10 + $Q$1 * F972</f>
        <v>-9.9900009900009898</v>
      </c>
      <c r="M972" t="str">
        <f>INDEX($G$2:$L$2, MATCH(MAX(G972:L972), G972:L972, 0))</f>
        <v>Q(pickup)</v>
      </c>
      <c r="N972">
        <f>MAX(G972:L972)</f>
        <v>9.9990099990099992</v>
      </c>
      <c r="O972">
        <f>ABS(N972 - F972)</f>
        <v>0</v>
      </c>
      <c r="P972" s="4">
        <f>MAX(O972:O1021)</f>
        <v>0</v>
      </c>
    </row>
    <row r="973" spans="1:16" x14ac:dyDescent="0.3">
      <c r="A973" s="4"/>
      <c r="B973">
        <v>0</v>
      </c>
      <c r="C973">
        <v>1</v>
      </c>
      <c r="D973">
        <v>0</v>
      </c>
      <c r="E973">
        <v>1</v>
      </c>
      <c r="F973">
        <f t="shared" ref="F973:F1021" si="947">N922</f>
        <v>-0.99000099000098996</v>
      </c>
      <c r="G973">
        <f>(-1)+$Q$1*F974</f>
        <v>-1.00100099000099</v>
      </c>
      <c r="H973">
        <f>(-1)+$Q$1 *F972</f>
        <v>-0.99000099000098996</v>
      </c>
      <c r="I973">
        <f>(-1)+$Q$1 *F978</f>
        <v>-1.00100099000099</v>
      </c>
      <c r="J973">
        <f>(-1)+$Q$1 *F973</f>
        <v>-1.000990000990001</v>
      </c>
      <c r="K973">
        <f>-10 + $Q$1 * F973</f>
        <v>-10.000990000990001</v>
      </c>
      <c r="L973">
        <f t="shared" ref="L973:L996" si="948">-10 + $Q$1 * F973</f>
        <v>-10.000990000990001</v>
      </c>
      <c r="M973" t="str">
        <f t="shared" ref="M973:M1021" si="949">INDEX($G$2:$L$2, MATCH(MAX(G973:L973), G973:L973, 0))</f>
        <v>Q(up)</v>
      </c>
      <c r="N973">
        <f t="shared" ref="N973:N1021" si="950">MAX(G973:L973)</f>
        <v>-0.99000099000098996</v>
      </c>
      <c r="O973">
        <f t="shared" ref="O973:O1021" si="951">ABS(N973 - F973)</f>
        <v>0</v>
      </c>
      <c r="P973" s="4"/>
    </row>
    <row r="974" spans="1:16" x14ac:dyDescent="0.3">
      <c r="A974" s="4"/>
      <c r="B974">
        <v>0</v>
      </c>
      <c r="C974">
        <v>2</v>
      </c>
      <c r="D974">
        <v>0</v>
      </c>
      <c r="E974">
        <v>1</v>
      </c>
      <c r="F974">
        <f t="shared" si="947"/>
        <v>-1.000990000990001</v>
      </c>
      <c r="G974">
        <f>(-1)+$Q$1*F975</f>
        <v>-1.001001000990001</v>
      </c>
      <c r="H974">
        <f>(-1)+$Q$1 *F973</f>
        <v>-1.000990000990001</v>
      </c>
      <c r="I974">
        <f>(-1)+$Q$1 *F979</f>
        <v>-1.001001000990001</v>
      </c>
      <c r="J974">
        <f>(-1)+$Q$1 *F974</f>
        <v>-1.00100099000099</v>
      </c>
      <c r="K974">
        <f t="shared" ref="K974:K1021" si="952">-10 + $Q$1 * F974</f>
        <v>-10.001000990000991</v>
      </c>
      <c r="L974">
        <f t="shared" si="948"/>
        <v>-10.001000990000991</v>
      </c>
      <c r="M974" t="str">
        <f t="shared" si="949"/>
        <v>Q(up)</v>
      </c>
      <c r="N974">
        <f t="shared" si="950"/>
        <v>-1.000990000990001</v>
      </c>
      <c r="O974">
        <f t="shared" si="951"/>
        <v>0</v>
      </c>
      <c r="P974" s="4"/>
    </row>
    <row r="975" spans="1:16" x14ac:dyDescent="0.3">
      <c r="A975" s="4"/>
      <c r="B975">
        <v>0</v>
      </c>
      <c r="C975">
        <v>3</v>
      </c>
      <c r="D975">
        <v>0</v>
      </c>
      <c r="E975">
        <v>1</v>
      </c>
      <c r="F975">
        <f t="shared" si="947"/>
        <v>-1.00100099000099</v>
      </c>
      <c r="G975">
        <f>(-1)+$Q$1*F976</f>
        <v>-1.00100100100099</v>
      </c>
      <c r="H975">
        <f>(-1)+$Q$1 *F974</f>
        <v>-1.00100099000099</v>
      </c>
      <c r="I975">
        <f>(-1)+$Q$1 *F975</f>
        <v>-1.001001000990001</v>
      </c>
      <c r="J975">
        <f>(-1)+$Q$1 *F975</f>
        <v>-1.001001000990001</v>
      </c>
      <c r="K975">
        <f t="shared" si="952"/>
        <v>-10.001001000990001</v>
      </c>
      <c r="L975">
        <f t="shared" si="948"/>
        <v>-10.001001000990001</v>
      </c>
      <c r="M975" t="str">
        <f t="shared" si="949"/>
        <v>Q(up)</v>
      </c>
      <c r="N975">
        <f t="shared" si="950"/>
        <v>-1.00100099000099</v>
      </c>
      <c r="O975">
        <f t="shared" si="951"/>
        <v>0</v>
      </c>
      <c r="P975" s="4"/>
    </row>
    <row r="976" spans="1:16" x14ac:dyDescent="0.3">
      <c r="A976" s="4"/>
      <c r="B976">
        <v>0</v>
      </c>
      <c r="C976">
        <v>4</v>
      </c>
      <c r="D976">
        <v>0</v>
      </c>
      <c r="E976">
        <v>1</v>
      </c>
      <c r="F976">
        <f t="shared" si="947"/>
        <v>-1.001001000990001</v>
      </c>
      <c r="G976">
        <f>(-1)+$Q$1*F976</f>
        <v>-1.00100100100099</v>
      </c>
      <c r="H976">
        <f>(-1)+$Q$1 *F975</f>
        <v>-1.001001000990001</v>
      </c>
      <c r="I976">
        <f>(-1)+$Q$1 *F976</f>
        <v>-1.00100100100099</v>
      </c>
      <c r="J976">
        <f>(-1)+$Q$1 *F976</f>
        <v>-1.00100100100099</v>
      </c>
      <c r="K976">
        <f t="shared" si="952"/>
        <v>-10.00100100100099</v>
      </c>
      <c r="L976">
        <f t="shared" si="948"/>
        <v>-10.00100100100099</v>
      </c>
      <c r="M976" t="str">
        <f t="shared" si="949"/>
        <v>Q(up)</v>
      </c>
      <c r="N976">
        <f t="shared" si="950"/>
        <v>-1.001001000990001</v>
      </c>
      <c r="O976">
        <f t="shared" si="951"/>
        <v>0</v>
      </c>
      <c r="P976" s="4"/>
    </row>
    <row r="977" spans="1:16" x14ac:dyDescent="0.3">
      <c r="A977" s="4"/>
      <c r="B977">
        <v>1</v>
      </c>
      <c r="C977">
        <v>0</v>
      </c>
      <c r="D977">
        <v>0</v>
      </c>
      <c r="E977">
        <v>1</v>
      </c>
      <c r="F977">
        <f t="shared" si="947"/>
        <v>-0.99000099000098996</v>
      </c>
      <c r="G977">
        <f>(-1)+$Q$1*F978</f>
        <v>-1.00100099000099</v>
      </c>
      <c r="H977">
        <f>(-1)+$Q$1*F977</f>
        <v>-1.000990000990001</v>
      </c>
      <c r="I977">
        <f>(-1)+$Q$1 *F977</f>
        <v>-1.000990000990001</v>
      </c>
      <c r="J977">
        <f>(-1)+$Q$1 *F972</f>
        <v>-0.99000099000098996</v>
      </c>
      <c r="K977">
        <f t="shared" si="952"/>
        <v>-10.000990000990001</v>
      </c>
      <c r="L977">
        <f t="shared" si="948"/>
        <v>-10.000990000990001</v>
      </c>
      <c r="M977" t="str">
        <f t="shared" si="949"/>
        <v>Q(left)</v>
      </c>
      <c r="N977">
        <f t="shared" si="950"/>
        <v>-0.99000099000098996</v>
      </c>
      <c r="O977">
        <f t="shared" si="951"/>
        <v>0</v>
      </c>
      <c r="P977" s="4"/>
    </row>
    <row r="978" spans="1:16" x14ac:dyDescent="0.3">
      <c r="A978" s="4"/>
      <c r="B978">
        <v>1</v>
      </c>
      <c r="C978">
        <v>1</v>
      </c>
      <c r="D978">
        <v>0</v>
      </c>
      <c r="E978">
        <v>1</v>
      </c>
      <c r="F978">
        <f t="shared" si="947"/>
        <v>-1.000990000990001</v>
      </c>
      <c r="G978">
        <f>(-1)+$Q$1*F979</f>
        <v>-1.001001000990001</v>
      </c>
      <c r="H978">
        <f>(-1)+$Q$1*F977</f>
        <v>-1.000990000990001</v>
      </c>
      <c r="I978">
        <f>(-1)+$Q$1 *F978</f>
        <v>-1.00100099000099</v>
      </c>
      <c r="J978">
        <f>(-1)+$Q$1 *F973</f>
        <v>-1.000990000990001</v>
      </c>
      <c r="K978">
        <f t="shared" si="952"/>
        <v>-10.001000990000991</v>
      </c>
      <c r="L978">
        <f t="shared" si="948"/>
        <v>-10.001000990000991</v>
      </c>
      <c r="M978" t="str">
        <f t="shared" si="949"/>
        <v>Q(up)</v>
      </c>
      <c r="N978">
        <f t="shared" si="950"/>
        <v>-1.000990000990001</v>
      </c>
      <c r="O978">
        <f t="shared" si="951"/>
        <v>0</v>
      </c>
      <c r="P978" s="4"/>
    </row>
    <row r="979" spans="1:16" x14ac:dyDescent="0.3">
      <c r="A979" s="4"/>
      <c r="B979">
        <v>1</v>
      </c>
      <c r="C979">
        <v>2</v>
      </c>
      <c r="D979">
        <v>0</v>
      </c>
      <c r="E979">
        <v>1</v>
      </c>
      <c r="F979">
        <f t="shared" si="947"/>
        <v>-1.00100099000099</v>
      </c>
      <c r="G979">
        <f>(-1)+$Q$1*F980</f>
        <v>-1.00100100100099</v>
      </c>
      <c r="H979">
        <f t="shared" ref="H979:H981" si="953">(-1)+$Q$1*F978</f>
        <v>-1.00100099000099</v>
      </c>
      <c r="I979">
        <f t="shared" ref="I979:I984" si="954">(-1)+$Q$1 *F984</f>
        <v>-1.00100100100099</v>
      </c>
      <c r="J979">
        <f>(-1)+$Q$1 *F974</f>
        <v>-1.00100099000099</v>
      </c>
      <c r="K979">
        <f t="shared" si="952"/>
        <v>-10.001001000990001</v>
      </c>
      <c r="L979">
        <f t="shared" si="948"/>
        <v>-10.001001000990001</v>
      </c>
      <c r="M979" t="str">
        <f t="shared" si="949"/>
        <v>Q(up)</v>
      </c>
      <c r="N979">
        <f t="shared" si="950"/>
        <v>-1.00100099000099</v>
      </c>
      <c r="O979">
        <f t="shared" si="951"/>
        <v>0</v>
      </c>
      <c r="P979" s="4"/>
    </row>
    <row r="980" spans="1:16" x14ac:dyDescent="0.3">
      <c r="A980" s="4"/>
      <c r="B980">
        <v>1</v>
      </c>
      <c r="C980">
        <v>3</v>
      </c>
      <c r="D980">
        <v>0</v>
      </c>
      <c r="E980">
        <v>1</v>
      </c>
      <c r="F980">
        <f t="shared" si="947"/>
        <v>-1.001001000990001</v>
      </c>
      <c r="G980">
        <f>(-1)+$Q$1*F981</f>
        <v>-1.0010010010010011</v>
      </c>
      <c r="H980">
        <f t="shared" si="953"/>
        <v>-1.001001000990001</v>
      </c>
      <c r="I980">
        <f t="shared" si="954"/>
        <v>-1.0010010010010011</v>
      </c>
      <c r="J980">
        <f>(-1)+$Q$1 *F980</f>
        <v>-1.00100100100099</v>
      </c>
      <c r="K980">
        <f t="shared" si="952"/>
        <v>-10.00100100100099</v>
      </c>
      <c r="L980">
        <f t="shared" si="948"/>
        <v>-10.00100100100099</v>
      </c>
      <c r="M980" t="str">
        <f t="shared" si="949"/>
        <v>Q(up)</v>
      </c>
      <c r="N980">
        <f t="shared" si="950"/>
        <v>-1.001001000990001</v>
      </c>
      <c r="O980">
        <f t="shared" si="951"/>
        <v>0</v>
      </c>
      <c r="P980" s="4"/>
    </row>
    <row r="981" spans="1:16" x14ac:dyDescent="0.3">
      <c r="A981" s="4"/>
      <c r="B981">
        <v>1</v>
      </c>
      <c r="C981">
        <v>4</v>
      </c>
      <c r="D981">
        <v>0</v>
      </c>
      <c r="E981">
        <v>1</v>
      </c>
      <c r="F981">
        <f t="shared" si="947"/>
        <v>-1.00100100100099</v>
      </c>
      <c r="G981">
        <f>(-1)+$Q$1*F981</f>
        <v>-1.0010010010010011</v>
      </c>
      <c r="H981">
        <f t="shared" si="953"/>
        <v>-1.00100100100099</v>
      </c>
      <c r="I981">
        <f t="shared" si="954"/>
        <v>-1.0010010010010011</v>
      </c>
      <c r="J981">
        <f>(-1)+$Q$1 *F981</f>
        <v>-1.0010010010010011</v>
      </c>
      <c r="K981">
        <f t="shared" si="952"/>
        <v>-10.001001001001001</v>
      </c>
      <c r="L981">
        <f t="shared" si="948"/>
        <v>-10.001001001001001</v>
      </c>
      <c r="M981" t="str">
        <f t="shared" si="949"/>
        <v>Q(up)</v>
      </c>
      <c r="N981">
        <f t="shared" si="950"/>
        <v>-1.00100100100099</v>
      </c>
      <c r="O981">
        <f t="shared" si="951"/>
        <v>0</v>
      </c>
      <c r="P981" s="4"/>
    </row>
    <row r="982" spans="1:16" x14ac:dyDescent="0.3">
      <c r="A982" s="4"/>
      <c r="B982">
        <v>2</v>
      </c>
      <c r="C982">
        <v>0</v>
      </c>
      <c r="D982">
        <v>0</v>
      </c>
      <c r="E982">
        <v>1</v>
      </c>
      <c r="F982">
        <f t="shared" si="947"/>
        <v>-1.0010010010010011</v>
      </c>
      <c r="G982">
        <f>(-1)+$Q$1*F983</f>
        <v>-1.0010010010010011</v>
      </c>
      <c r="H982">
        <f>(-1)+$Q$1*F982</f>
        <v>-1.0010010010010011</v>
      </c>
      <c r="I982">
        <f t="shared" si="954"/>
        <v>-1.0010010010010011</v>
      </c>
      <c r="J982">
        <f t="shared" ref="J982:J983" si="955">(-1)+$Q$1 *F982</f>
        <v>-1.0010010010010011</v>
      </c>
      <c r="K982">
        <f t="shared" si="952"/>
        <v>-10.001001001001001</v>
      </c>
      <c r="L982">
        <f t="shared" si="948"/>
        <v>-10.001001001001001</v>
      </c>
      <c r="M982" t="str">
        <f t="shared" si="949"/>
        <v>Q(down)</v>
      </c>
      <c r="N982">
        <f t="shared" si="950"/>
        <v>-1.0010010010010011</v>
      </c>
      <c r="O982">
        <f t="shared" si="951"/>
        <v>0</v>
      </c>
      <c r="P982" s="4"/>
    </row>
    <row r="983" spans="1:16" x14ac:dyDescent="0.3">
      <c r="A983" s="4"/>
      <c r="B983">
        <v>2</v>
      </c>
      <c r="C983">
        <v>1</v>
      </c>
      <c r="D983">
        <v>0</v>
      </c>
      <c r="E983">
        <v>1</v>
      </c>
      <c r="F983">
        <f t="shared" si="947"/>
        <v>-1.00100100100099</v>
      </c>
      <c r="G983">
        <f>(-1)+$Q$1*F984</f>
        <v>-1.00100100100099</v>
      </c>
      <c r="H983">
        <f>(-1)+$Q$1*F982</f>
        <v>-1.0010010010010011</v>
      </c>
      <c r="I983">
        <f t="shared" si="954"/>
        <v>-1.0010010010010011</v>
      </c>
      <c r="J983">
        <f t="shared" si="955"/>
        <v>-1.0010010010010011</v>
      </c>
      <c r="K983">
        <f t="shared" si="952"/>
        <v>-10.001001001001001</v>
      </c>
      <c r="L983">
        <f t="shared" si="948"/>
        <v>-10.001001001001001</v>
      </c>
      <c r="M983" t="str">
        <f t="shared" si="949"/>
        <v>Q(down)</v>
      </c>
      <c r="N983">
        <f t="shared" si="950"/>
        <v>-1.00100100100099</v>
      </c>
      <c r="O983">
        <f t="shared" si="951"/>
        <v>0</v>
      </c>
      <c r="P983" s="4"/>
    </row>
    <row r="984" spans="1:16" x14ac:dyDescent="0.3">
      <c r="A984" s="4"/>
      <c r="B984">
        <v>2</v>
      </c>
      <c r="C984">
        <v>2</v>
      </c>
      <c r="D984">
        <v>0</v>
      </c>
      <c r="E984">
        <v>1</v>
      </c>
      <c r="F984">
        <f t="shared" si="947"/>
        <v>-1.001001000990001</v>
      </c>
      <c r="G984">
        <f>(-1)+$Q$1*F985</f>
        <v>-1.0010010010010011</v>
      </c>
      <c r="H984">
        <f t="shared" ref="H984:H986" si="956">(-1)+$Q$1*F983</f>
        <v>-1.0010010010010011</v>
      </c>
      <c r="I984">
        <f t="shared" si="954"/>
        <v>-1.0010010010010011</v>
      </c>
      <c r="J984">
        <f t="shared" ref="J984:J989" si="957">(-1)+$Q$1 *F979</f>
        <v>-1.001001000990001</v>
      </c>
      <c r="K984">
        <f t="shared" si="952"/>
        <v>-10.00100100100099</v>
      </c>
      <c r="L984">
        <f t="shared" si="948"/>
        <v>-10.00100100100099</v>
      </c>
      <c r="M984" t="str">
        <f t="shared" si="949"/>
        <v>Q(left)</v>
      </c>
      <c r="N984">
        <f t="shared" si="950"/>
        <v>-1.001001000990001</v>
      </c>
      <c r="O984">
        <f t="shared" si="951"/>
        <v>0</v>
      </c>
      <c r="P984" s="4"/>
    </row>
    <row r="985" spans="1:16" x14ac:dyDescent="0.3">
      <c r="A985" s="4"/>
      <c r="B985">
        <v>2</v>
      </c>
      <c r="C985">
        <v>3</v>
      </c>
      <c r="D985">
        <v>0</v>
      </c>
      <c r="E985">
        <v>1</v>
      </c>
      <c r="F985">
        <f t="shared" si="947"/>
        <v>-1.00100100100099</v>
      </c>
      <c r="G985">
        <f>(-1)+$Q$1*F986</f>
        <v>-1.0010010010010011</v>
      </c>
      <c r="H985">
        <f t="shared" si="956"/>
        <v>-1.00100100100099</v>
      </c>
      <c r="I985">
        <f>(-1)+$Q$1 *F985</f>
        <v>-1.0010010010010011</v>
      </c>
      <c r="J985">
        <f t="shared" si="957"/>
        <v>-1.00100100100099</v>
      </c>
      <c r="K985">
        <f t="shared" si="952"/>
        <v>-10.001001001001001</v>
      </c>
      <c r="L985">
        <f t="shared" si="948"/>
        <v>-10.001001001001001</v>
      </c>
      <c r="M985" t="str">
        <f t="shared" si="949"/>
        <v>Q(up)</v>
      </c>
      <c r="N985">
        <f t="shared" si="950"/>
        <v>-1.00100100100099</v>
      </c>
      <c r="O985">
        <f t="shared" si="951"/>
        <v>0</v>
      </c>
      <c r="P985" s="4"/>
    </row>
    <row r="986" spans="1:16" x14ac:dyDescent="0.3">
      <c r="A986" s="4"/>
      <c r="B986">
        <v>2</v>
      </c>
      <c r="C986">
        <v>4</v>
      </c>
      <c r="D986">
        <v>0</v>
      </c>
      <c r="E986">
        <v>1</v>
      </c>
      <c r="F986">
        <f t="shared" si="947"/>
        <v>-1.0010010010010011</v>
      </c>
      <c r="G986">
        <f>(-1)+$Q$1*F986</f>
        <v>-1.0010010010010011</v>
      </c>
      <c r="H986">
        <f t="shared" si="956"/>
        <v>-1.0010010010010011</v>
      </c>
      <c r="I986">
        <f>(-1)+$Q$1 *F986</f>
        <v>-1.0010010010010011</v>
      </c>
      <c r="J986">
        <f t="shared" si="957"/>
        <v>-1.0010010010010011</v>
      </c>
      <c r="K986">
        <f t="shared" si="952"/>
        <v>-10.001001001001001</v>
      </c>
      <c r="L986">
        <f t="shared" si="948"/>
        <v>-10.001001001001001</v>
      </c>
      <c r="M986" t="str">
        <f t="shared" si="949"/>
        <v>Q(down)</v>
      </c>
      <c r="N986">
        <f t="shared" si="950"/>
        <v>-1.0010010010010011</v>
      </c>
      <c r="O986">
        <f t="shared" si="951"/>
        <v>0</v>
      </c>
      <c r="P986" s="4"/>
    </row>
    <row r="987" spans="1:16" x14ac:dyDescent="0.3">
      <c r="A987" s="4"/>
      <c r="B987">
        <v>3</v>
      </c>
      <c r="C987">
        <v>0</v>
      </c>
      <c r="D987">
        <v>0</v>
      </c>
      <c r="E987">
        <v>1</v>
      </c>
      <c r="F987">
        <f t="shared" si="947"/>
        <v>-1.0010010010010011</v>
      </c>
      <c r="G987">
        <f t="shared" ref="G987:G990" si="958">(-1)+$Q$1*F988</f>
        <v>-1.0010010010010011</v>
      </c>
      <c r="H987">
        <f t="shared" ref="H987" si="959">(-1)+$Q$1*F987</f>
        <v>-1.0010010010010011</v>
      </c>
      <c r="I987">
        <f>(-1)+$Q$1 *F992</f>
        <v>-1.0010010010010011</v>
      </c>
      <c r="J987">
        <f t="shared" si="957"/>
        <v>-1.0010010010010011</v>
      </c>
      <c r="K987">
        <f t="shared" si="952"/>
        <v>-10.001001001001001</v>
      </c>
      <c r="L987">
        <f t="shared" si="948"/>
        <v>-10.001001001001001</v>
      </c>
      <c r="M987" t="str">
        <f t="shared" si="949"/>
        <v>Q(down)</v>
      </c>
      <c r="N987">
        <f t="shared" si="950"/>
        <v>-1.0010010010010011</v>
      </c>
      <c r="O987">
        <f t="shared" si="951"/>
        <v>0</v>
      </c>
      <c r="P987" s="4"/>
    </row>
    <row r="988" spans="1:16" x14ac:dyDescent="0.3">
      <c r="A988" s="4"/>
      <c r="B988">
        <v>3</v>
      </c>
      <c r="C988">
        <v>1</v>
      </c>
      <c r="D988">
        <v>0</v>
      </c>
      <c r="E988">
        <v>1</v>
      </c>
      <c r="F988">
        <f t="shared" si="947"/>
        <v>-1.0010010010010011</v>
      </c>
      <c r="G988">
        <f t="shared" si="958"/>
        <v>-1.0010010010010011</v>
      </c>
      <c r="H988">
        <f t="shared" ref="H988:H991" si="960">(-1)+$Q$1*F987</f>
        <v>-1.0010010010010011</v>
      </c>
      <c r="I988">
        <f t="shared" ref="I988:I991" si="961">(-1)+$Q$1 *F993</f>
        <v>-1.0010010010010011</v>
      </c>
      <c r="J988">
        <f t="shared" si="957"/>
        <v>-1.0010010010010011</v>
      </c>
      <c r="K988">
        <f t="shared" si="952"/>
        <v>-10.001001001001001</v>
      </c>
      <c r="L988">
        <f t="shared" si="948"/>
        <v>-10.001001001001001</v>
      </c>
      <c r="M988" t="str">
        <f t="shared" si="949"/>
        <v>Q(down)</v>
      </c>
      <c r="N988">
        <f t="shared" si="950"/>
        <v>-1.0010010010010011</v>
      </c>
      <c r="O988">
        <f t="shared" si="951"/>
        <v>0</v>
      </c>
      <c r="P988" s="4"/>
    </row>
    <row r="989" spans="1:16" x14ac:dyDescent="0.3">
      <c r="A989" s="4"/>
      <c r="B989">
        <v>3</v>
      </c>
      <c r="C989">
        <v>2</v>
      </c>
      <c r="D989">
        <v>0</v>
      </c>
      <c r="E989">
        <v>1</v>
      </c>
      <c r="F989">
        <f t="shared" si="947"/>
        <v>-1.00100100100099</v>
      </c>
      <c r="G989">
        <f t="shared" si="958"/>
        <v>-1.0010010010010011</v>
      </c>
      <c r="H989">
        <f t="shared" si="960"/>
        <v>-1.0010010010010011</v>
      </c>
      <c r="I989">
        <f t="shared" si="961"/>
        <v>-1.0010010010010011</v>
      </c>
      <c r="J989">
        <f t="shared" si="957"/>
        <v>-1.00100100100099</v>
      </c>
      <c r="K989">
        <f t="shared" si="952"/>
        <v>-10.001001001001001</v>
      </c>
      <c r="L989">
        <f t="shared" si="948"/>
        <v>-10.001001001001001</v>
      </c>
      <c r="M989" t="str">
        <f t="shared" si="949"/>
        <v>Q(left)</v>
      </c>
      <c r="N989">
        <f t="shared" si="950"/>
        <v>-1.00100100100099</v>
      </c>
      <c r="O989">
        <f t="shared" si="951"/>
        <v>0</v>
      </c>
      <c r="P989" s="4"/>
    </row>
    <row r="990" spans="1:16" x14ac:dyDescent="0.3">
      <c r="A990" s="4"/>
      <c r="B990">
        <v>3</v>
      </c>
      <c r="C990">
        <v>3</v>
      </c>
      <c r="D990">
        <v>0</v>
      </c>
      <c r="E990">
        <v>1</v>
      </c>
      <c r="F990">
        <f t="shared" si="947"/>
        <v>-1.0010010010010011</v>
      </c>
      <c r="G990">
        <f t="shared" si="958"/>
        <v>-1.0010010010010011</v>
      </c>
      <c r="H990">
        <f t="shared" si="960"/>
        <v>-1.0010010010010011</v>
      </c>
      <c r="I990">
        <f t="shared" si="961"/>
        <v>-1.0010010010010011</v>
      </c>
      <c r="J990">
        <f>(-1)+$Q$1 *F990</f>
        <v>-1.0010010010010011</v>
      </c>
      <c r="K990">
        <f t="shared" si="952"/>
        <v>-10.001001001001001</v>
      </c>
      <c r="L990">
        <f t="shared" si="948"/>
        <v>-10.001001001001001</v>
      </c>
      <c r="M990" t="str">
        <f t="shared" si="949"/>
        <v>Q(down)</v>
      </c>
      <c r="N990">
        <f t="shared" si="950"/>
        <v>-1.0010010010010011</v>
      </c>
      <c r="O990">
        <f t="shared" si="951"/>
        <v>0</v>
      </c>
      <c r="P990" s="4"/>
    </row>
    <row r="991" spans="1:16" x14ac:dyDescent="0.3">
      <c r="A991" s="4"/>
      <c r="B991">
        <v>3</v>
      </c>
      <c r="C991">
        <v>4</v>
      </c>
      <c r="D991">
        <v>0</v>
      </c>
      <c r="E991">
        <v>1</v>
      </c>
      <c r="F991">
        <f t="shared" si="947"/>
        <v>-1.0010010010010011</v>
      </c>
      <c r="G991">
        <f t="shared" ref="G991" si="962">(-1)+$Q$1*F991</f>
        <v>-1.0010010010010011</v>
      </c>
      <c r="H991">
        <f t="shared" si="960"/>
        <v>-1.0010010010010011</v>
      </c>
      <c r="I991">
        <f t="shared" si="961"/>
        <v>-1.0010010010010011</v>
      </c>
      <c r="J991">
        <f>(-1)+$Q$1 *F991</f>
        <v>-1.0010010010010011</v>
      </c>
      <c r="K991">
        <f t="shared" si="952"/>
        <v>-10.001001001001001</v>
      </c>
      <c r="L991">
        <f t="shared" si="948"/>
        <v>-10.001001001001001</v>
      </c>
      <c r="M991" t="str">
        <f t="shared" si="949"/>
        <v>Q(down)</v>
      </c>
      <c r="N991">
        <f t="shared" si="950"/>
        <v>-1.0010010010010011</v>
      </c>
      <c r="O991">
        <f t="shared" si="951"/>
        <v>0</v>
      </c>
      <c r="P991" s="4"/>
    </row>
    <row r="992" spans="1:16" x14ac:dyDescent="0.3">
      <c r="A992" s="4"/>
      <c r="B992">
        <v>4</v>
      </c>
      <c r="C992">
        <v>0</v>
      </c>
      <c r="D992">
        <v>0</v>
      </c>
      <c r="E992">
        <v>1</v>
      </c>
      <c r="F992">
        <f t="shared" si="947"/>
        <v>-1.0010010010010011</v>
      </c>
      <c r="G992">
        <f t="shared" ref="G992:G995" si="963">(-1)+$Q$1*F993</f>
        <v>-1.0010010010010011</v>
      </c>
      <c r="H992">
        <f t="shared" ref="H992" si="964">(-1)+$Q$1*F992</f>
        <v>-1.0010010010010011</v>
      </c>
      <c r="I992">
        <f>(-1)+$Q$1 *F992</f>
        <v>-1.0010010010010011</v>
      </c>
      <c r="J992">
        <f>(-1)+$Q$1 *F987</f>
        <v>-1.0010010010010011</v>
      </c>
      <c r="K992">
        <f t="shared" si="952"/>
        <v>-10.001001001001001</v>
      </c>
      <c r="L992">
        <f t="shared" si="948"/>
        <v>-10.001001001001001</v>
      </c>
      <c r="M992" t="str">
        <f t="shared" si="949"/>
        <v>Q(down)</v>
      </c>
      <c r="N992">
        <f t="shared" si="950"/>
        <v>-1.0010010010010011</v>
      </c>
      <c r="O992">
        <f t="shared" si="951"/>
        <v>0</v>
      </c>
      <c r="P992" s="4"/>
    </row>
    <row r="993" spans="1:16" x14ac:dyDescent="0.3">
      <c r="A993" s="4"/>
      <c r="B993">
        <v>4</v>
      </c>
      <c r="C993">
        <v>1</v>
      </c>
      <c r="D993">
        <v>0</v>
      </c>
      <c r="E993">
        <v>1</v>
      </c>
      <c r="F993">
        <f t="shared" si="947"/>
        <v>-1.0010010010010011</v>
      </c>
      <c r="G993">
        <f t="shared" si="963"/>
        <v>-1.0010010010010011</v>
      </c>
      <c r="H993">
        <f t="shared" ref="H993:H996" si="965">(-1)+$Q$1*F992</f>
        <v>-1.0010010010010011</v>
      </c>
      <c r="I993">
        <f t="shared" ref="I993:I996" si="966">(-1)+$Q$1 *F993</f>
        <v>-1.0010010010010011</v>
      </c>
      <c r="J993">
        <f t="shared" ref="J993:J996" si="967">(-1)+$Q$1 *F988</f>
        <v>-1.0010010010010011</v>
      </c>
      <c r="K993">
        <f t="shared" si="952"/>
        <v>-10.001001001001001</v>
      </c>
      <c r="L993">
        <f t="shared" si="948"/>
        <v>-10.001001001001001</v>
      </c>
      <c r="M993" t="str">
        <f t="shared" si="949"/>
        <v>Q(down)</v>
      </c>
      <c r="N993">
        <f t="shared" si="950"/>
        <v>-1.0010010010010011</v>
      </c>
      <c r="O993">
        <f t="shared" si="951"/>
        <v>0</v>
      </c>
      <c r="P993" s="4"/>
    </row>
    <row r="994" spans="1:16" x14ac:dyDescent="0.3">
      <c r="A994" s="4"/>
      <c r="B994">
        <v>4</v>
      </c>
      <c r="C994">
        <v>2</v>
      </c>
      <c r="D994">
        <v>0</v>
      </c>
      <c r="E994">
        <v>1</v>
      </c>
      <c r="F994">
        <f t="shared" si="947"/>
        <v>-1.0010010010010011</v>
      </c>
      <c r="G994">
        <f t="shared" si="963"/>
        <v>-1.0010010010010011</v>
      </c>
      <c r="H994">
        <f t="shared" si="965"/>
        <v>-1.0010010010010011</v>
      </c>
      <c r="I994">
        <f t="shared" si="966"/>
        <v>-1.0010010010010011</v>
      </c>
      <c r="J994">
        <f t="shared" si="967"/>
        <v>-1.0010010010010011</v>
      </c>
      <c r="K994">
        <f t="shared" si="952"/>
        <v>-10.001001001001001</v>
      </c>
      <c r="L994">
        <f t="shared" si="948"/>
        <v>-10.001001001001001</v>
      </c>
      <c r="M994" t="str">
        <f t="shared" si="949"/>
        <v>Q(down)</v>
      </c>
      <c r="N994">
        <f t="shared" si="950"/>
        <v>-1.0010010010010011</v>
      </c>
      <c r="O994">
        <f t="shared" si="951"/>
        <v>0</v>
      </c>
      <c r="P994" s="4"/>
    </row>
    <row r="995" spans="1:16" x14ac:dyDescent="0.3">
      <c r="A995" s="4"/>
      <c r="B995">
        <v>4</v>
      </c>
      <c r="C995">
        <v>3</v>
      </c>
      <c r="D995">
        <v>0</v>
      </c>
      <c r="E995">
        <v>1</v>
      </c>
      <c r="F995">
        <f t="shared" si="947"/>
        <v>-1.0010010010010011</v>
      </c>
      <c r="G995">
        <f t="shared" si="963"/>
        <v>-1.0010010010010011</v>
      </c>
      <c r="H995">
        <f t="shared" si="965"/>
        <v>-1.0010010010010011</v>
      </c>
      <c r="I995">
        <f t="shared" si="966"/>
        <v>-1.0010010010010011</v>
      </c>
      <c r="J995">
        <f t="shared" si="967"/>
        <v>-1.0010010010010011</v>
      </c>
      <c r="K995">
        <f t="shared" si="952"/>
        <v>-10.001001001001001</v>
      </c>
      <c r="L995">
        <f t="shared" si="948"/>
        <v>-10.001001001001001</v>
      </c>
      <c r="M995" t="str">
        <f t="shared" si="949"/>
        <v>Q(down)</v>
      </c>
      <c r="N995">
        <f t="shared" si="950"/>
        <v>-1.0010010010010011</v>
      </c>
      <c r="O995">
        <f t="shared" si="951"/>
        <v>0</v>
      </c>
      <c r="P995" s="4"/>
    </row>
    <row r="996" spans="1:16" x14ac:dyDescent="0.3">
      <c r="A996" s="4"/>
      <c r="B996">
        <v>4</v>
      </c>
      <c r="C996">
        <v>4</v>
      </c>
      <c r="D996">
        <v>0</v>
      </c>
      <c r="E996">
        <v>1</v>
      </c>
      <c r="F996">
        <f t="shared" si="947"/>
        <v>-1.0010010010010011</v>
      </c>
      <c r="G996">
        <f t="shared" ref="G996" si="968">(-1)+$Q$1*F996</f>
        <v>-1.0010010010010011</v>
      </c>
      <c r="H996">
        <f t="shared" si="965"/>
        <v>-1.0010010010010011</v>
      </c>
      <c r="I996">
        <f t="shared" si="966"/>
        <v>-1.0010010010010011</v>
      </c>
      <c r="J996">
        <f t="shared" si="967"/>
        <v>-1.0010010010010011</v>
      </c>
      <c r="K996">
        <f t="shared" si="952"/>
        <v>-10.001001001001001</v>
      </c>
      <c r="L996">
        <f t="shared" si="948"/>
        <v>-10.001001001001001</v>
      </c>
      <c r="M996" t="str">
        <f t="shared" si="949"/>
        <v>Q(down)</v>
      </c>
      <c r="N996">
        <f t="shared" si="950"/>
        <v>-1.0010010010010011</v>
      </c>
      <c r="O996">
        <f t="shared" si="951"/>
        <v>0</v>
      </c>
      <c r="P996" s="4"/>
    </row>
    <row r="997" spans="1:16" x14ac:dyDescent="0.3">
      <c r="A997" s="4"/>
      <c r="B997">
        <v>0</v>
      </c>
      <c r="C997">
        <v>0</v>
      </c>
      <c r="D997">
        <v>4</v>
      </c>
      <c r="E997">
        <v>1</v>
      </c>
      <c r="F997">
        <f t="shared" si="947"/>
        <v>-0.99000099000098996</v>
      </c>
      <c r="G997">
        <f t="shared" ref="G997:G1000" si="969">(-1)+$Q$1*F998</f>
        <v>-1.00100099000099</v>
      </c>
      <c r="H997">
        <f t="shared" ref="H997" si="970">(-1)+$Q$1*F997</f>
        <v>-1.000990000990001</v>
      </c>
      <c r="I997">
        <f>(-1)+$Q$1 *F1002</f>
        <v>-1.00100099000099</v>
      </c>
      <c r="J997">
        <f>(-1)+$Q$1 *F997</f>
        <v>-1.000990000990001</v>
      </c>
      <c r="K997">
        <f t="shared" si="952"/>
        <v>-10.000990000990001</v>
      </c>
      <c r="L997">
        <f>-1 + $Q$1 * F972</f>
        <v>-0.99000099000098996</v>
      </c>
      <c r="M997" t="str">
        <f t="shared" si="949"/>
        <v>Q(dropoff)</v>
      </c>
      <c r="N997">
        <f t="shared" si="950"/>
        <v>-0.99000099000098996</v>
      </c>
      <c r="O997">
        <f t="shared" si="951"/>
        <v>0</v>
      </c>
      <c r="P997" s="4"/>
    </row>
    <row r="998" spans="1:16" x14ac:dyDescent="0.3">
      <c r="A998" s="4"/>
      <c r="B998">
        <v>0</v>
      </c>
      <c r="C998">
        <v>1</v>
      </c>
      <c r="D998">
        <v>4</v>
      </c>
      <c r="E998">
        <v>1</v>
      </c>
      <c r="F998">
        <f t="shared" si="947"/>
        <v>-1.000990000990001</v>
      </c>
      <c r="G998">
        <f t="shared" si="969"/>
        <v>-1.001001000990001</v>
      </c>
      <c r="H998">
        <f t="shared" ref="H998:H1001" si="971">(-1)+$Q$1*F997</f>
        <v>-1.000990000990001</v>
      </c>
      <c r="I998">
        <f>(-1)+$Q$1 *F1003</f>
        <v>-1.001001000990001</v>
      </c>
      <c r="J998">
        <f>(-1)+$Q$1 *F998</f>
        <v>-1.00100099000099</v>
      </c>
      <c r="K998">
        <f t="shared" si="952"/>
        <v>-10.001000990000991</v>
      </c>
      <c r="L998">
        <f t="shared" ref="L998:L1016" si="972">-10 + $Q$1 * F998</f>
        <v>-10.001000990000991</v>
      </c>
      <c r="M998" t="str">
        <f t="shared" si="949"/>
        <v>Q(up)</v>
      </c>
      <c r="N998">
        <f t="shared" si="950"/>
        <v>-1.000990000990001</v>
      </c>
      <c r="O998">
        <f t="shared" si="951"/>
        <v>0</v>
      </c>
      <c r="P998" s="4"/>
    </row>
    <row r="999" spans="1:16" x14ac:dyDescent="0.3">
      <c r="A999" s="4"/>
      <c r="B999">
        <v>0</v>
      </c>
      <c r="C999">
        <v>2</v>
      </c>
      <c r="D999">
        <v>4</v>
      </c>
      <c r="E999">
        <v>1</v>
      </c>
      <c r="F999">
        <f t="shared" si="947"/>
        <v>-1.00100099000099</v>
      </c>
      <c r="G999">
        <f t="shared" si="969"/>
        <v>-1.00100100100099</v>
      </c>
      <c r="H999">
        <f t="shared" si="971"/>
        <v>-1.00100099000099</v>
      </c>
      <c r="I999">
        <f>(-1)+$Q$1 *F1004</f>
        <v>-1.00100100100099</v>
      </c>
      <c r="J999">
        <f>(-1)+$Q$1 *F999</f>
        <v>-1.001001000990001</v>
      </c>
      <c r="K999">
        <f t="shared" si="952"/>
        <v>-10.001001000990001</v>
      </c>
      <c r="L999">
        <f t="shared" si="972"/>
        <v>-10.001001000990001</v>
      </c>
      <c r="M999" t="str">
        <f t="shared" si="949"/>
        <v>Q(up)</v>
      </c>
      <c r="N999">
        <f t="shared" si="950"/>
        <v>-1.00100099000099</v>
      </c>
      <c r="O999">
        <f t="shared" si="951"/>
        <v>0</v>
      </c>
      <c r="P999" s="4"/>
    </row>
    <row r="1000" spans="1:16" x14ac:dyDescent="0.3">
      <c r="A1000" s="4"/>
      <c r="B1000">
        <v>0</v>
      </c>
      <c r="C1000">
        <v>3</v>
      </c>
      <c r="D1000">
        <v>4</v>
      </c>
      <c r="E1000">
        <v>1</v>
      </c>
      <c r="F1000">
        <f t="shared" si="947"/>
        <v>-1.001001000990001</v>
      </c>
      <c r="G1000">
        <f t="shared" si="969"/>
        <v>-1.0010010010010011</v>
      </c>
      <c r="H1000">
        <f t="shared" si="971"/>
        <v>-1.001001000990001</v>
      </c>
      <c r="I1000">
        <f>(-1)+$Q$1 *F1000</f>
        <v>-1.00100100100099</v>
      </c>
      <c r="J1000">
        <f>(-1)+$Q$1 *F1000</f>
        <v>-1.00100100100099</v>
      </c>
      <c r="K1000">
        <f t="shared" si="952"/>
        <v>-10.00100100100099</v>
      </c>
      <c r="L1000">
        <f t="shared" si="972"/>
        <v>-10.00100100100099</v>
      </c>
      <c r="M1000" t="str">
        <f t="shared" si="949"/>
        <v>Q(up)</v>
      </c>
      <c r="N1000">
        <f t="shared" si="950"/>
        <v>-1.001001000990001</v>
      </c>
      <c r="O1000">
        <f t="shared" si="951"/>
        <v>0</v>
      </c>
      <c r="P1000" s="4"/>
    </row>
    <row r="1001" spans="1:16" x14ac:dyDescent="0.3">
      <c r="A1001" s="4"/>
      <c r="B1001">
        <v>0</v>
      </c>
      <c r="C1001">
        <v>4</v>
      </c>
      <c r="D1001">
        <v>4</v>
      </c>
      <c r="E1001">
        <v>1</v>
      </c>
      <c r="F1001">
        <f t="shared" si="947"/>
        <v>-1.00100100100099</v>
      </c>
      <c r="G1001">
        <f t="shared" ref="G1001" si="973">(-1)+$Q$1*F1001</f>
        <v>-1.0010010010010011</v>
      </c>
      <c r="H1001">
        <f t="shared" si="971"/>
        <v>-1.00100100100099</v>
      </c>
      <c r="I1001">
        <f>(-1)+$Q$1 *F1001</f>
        <v>-1.0010010010010011</v>
      </c>
      <c r="J1001">
        <f>(-1)+$Q$1 *F1001</f>
        <v>-1.0010010010010011</v>
      </c>
      <c r="K1001">
        <f t="shared" si="952"/>
        <v>-10.001001001001001</v>
      </c>
      <c r="L1001">
        <f>-1 + $Q$1 * F976</f>
        <v>-1.00100100100099</v>
      </c>
      <c r="M1001" t="str">
        <f t="shared" si="949"/>
        <v>Q(up)</v>
      </c>
      <c r="N1001">
        <f t="shared" si="950"/>
        <v>-1.00100100100099</v>
      </c>
      <c r="O1001">
        <f t="shared" si="951"/>
        <v>0</v>
      </c>
      <c r="P1001" s="4"/>
    </row>
    <row r="1002" spans="1:16" x14ac:dyDescent="0.3">
      <c r="A1002" s="4"/>
      <c r="B1002">
        <v>1</v>
      </c>
      <c r="C1002">
        <v>0</v>
      </c>
      <c r="D1002">
        <v>4</v>
      </c>
      <c r="E1002">
        <v>1</v>
      </c>
      <c r="F1002">
        <f t="shared" si="947"/>
        <v>-1.000990000990001</v>
      </c>
      <c r="G1002">
        <f t="shared" ref="G1002:G1005" si="974">(-1)+$Q$1*F1003</f>
        <v>-1.001001000990001</v>
      </c>
      <c r="H1002">
        <f t="shared" ref="H1002" si="975">(-1)+$Q$1*F1002</f>
        <v>-1.00100099000099</v>
      </c>
      <c r="I1002">
        <f>(-1)+$Q$1 *F1002</f>
        <v>-1.00100099000099</v>
      </c>
      <c r="J1002">
        <f>(-1)+$Q$1 *F997</f>
        <v>-1.000990000990001</v>
      </c>
      <c r="K1002">
        <f t="shared" si="952"/>
        <v>-10.001000990000991</v>
      </c>
      <c r="L1002">
        <f t="shared" ref="L1002:L1020" si="976">-10 + $Q$1 * F1002</f>
        <v>-10.001000990000991</v>
      </c>
      <c r="M1002" t="str">
        <f t="shared" si="949"/>
        <v>Q(left)</v>
      </c>
      <c r="N1002">
        <f t="shared" si="950"/>
        <v>-1.000990000990001</v>
      </c>
      <c r="O1002">
        <f t="shared" si="951"/>
        <v>0</v>
      </c>
      <c r="P1002" s="4"/>
    </row>
    <row r="1003" spans="1:16" x14ac:dyDescent="0.3">
      <c r="A1003" s="4"/>
      <c r="B1003">
        <v>1</v>
      </c>
      <c r="C1003">
        <v>1</v>
      </c>
      <c r="D1003">
        <v>4</v>
      </c>
      <c r="E1003">
        <v>1</v>
      </c>
      <c r="F1003">
        <f t="shared" si="947"/>
        <v>-1.00100099000099</v>
      </c>
      <c r="G1003">
        <f t="shared" si="974"/>
        <v>-1.00100100100099</v>
      </c>
      <c r="H1003">
        <f t="shared" ref="H1003:H1006" si="977">(-1)+$Q$1*F1002</f>
        <v>-1.00100099000099</v>
      </c>
      <c r="I1003">
        <f>(-1)+$Q$1 *F1003</f>
        <v>-1.001001000990001</v>
      </c>
      <c r="J1003">
        <f>(-1)+$Q$1 *F998</f>
        <v>-1.00100099000099</v>
      </c>
      <c r="K1003">
        <f t="shared" si="952"/>
        <v>-10.001001000990001</v>
      </c>
      <c r="L1003">
        <f t="shared" si="976"/>
        <v>-10.001001000990001</v>
      </c>
      <c r="M1003" t="str">
        <f t="shared" si="949"/>
        <v>Q(up)</v>
      </c>
      <c r="N1003">
        <f t="shared" si="950"/>
        <v>-1.00100099000099</v>
      </c>
      <c r="O1003">
        <f t="shared" si="951"/>
        <v>0</v>
      </c>
      <c r="P1003" s="4"/>
    </row>
    <row r="1004" spans="1:16" x14ac:dyDescent="0.3">
      <c r="A1004" s="4"/>
      <c r="B1004">
        <v>1</v>
      </c>
      <c r="C1004">
        <v>2</v>
      </c>
      <c r="D1004">
        <v>4</v>
      </c>
      <c r="E1004">
        <v>1</v>
      </c>
      <c r="F1004">
        <f t="shared" si="947"/>
        <v>-1.001001000990001</v>
      </c>
      <c r="G1004">
        <f t="shared" si="974"/>
        <v>-1.0010010010010011</v>
      </c>
      <c r="H1004">
        <f t="shared" si="977"/>
        <v>-1.001001000990001</v>
      </c>
      <c r="I1004">
        <f t="shared" ref="I1004:I1009" si="978">(-1)+$Q$1 *F1009</f>
        <v>-1.00100100100098</v>
      </c>
      <c r="J1004">
        <f>(-1)+$Q$1 *F999</f>
        <v>-1.001001000990001</v>
      </c>
      <c r="K1004">
        <f t="shared" si="952"/>
        <v>-10.00100100100099</v>
      </c>
      <c r="L1004">
        <f t="shared" si="976"/>
        <v>-10.00100100100099</v>
      </c>
      <c r="M1004" t="str">
        <f t="shared" si="949"/>
        <v>Q(up)</v>
      </c>
      <c r="N1004">
        <f t="shared" si="950"/>
        <v>-1.001001000990001</v>
      </c>
      <c r="O1004">
        <f t="shared" si="951"/>
        <v>0</v>
      </c>
      <c r="P1004" s="4"/>
    </row>
    <row r="1005" spans="1:16" x14ac:dyDescent="0.3">
      <c r="A1005" s="4"/>
      <c r="B1005">
        <v>1</v>
      </c>
      <c r="C1005">
        <v>3</v>
      </c>
      <c r="D1005">
        <v>4</v>
      </c>
      <c r="E1005">
        <v>1</v>
      </c>
      <c r="F1005">
        <f t="shared" si="947"/>
        <v>-1.00100100100099</v>
      </c>
      <c r="G1005">
        <f t="shared" si="974"/>
        <v>-1.0010010010010011</v>
      </c>
      <c r="H1005">
        <f t="shared" si="977"/>
        <v>-1.00100100100099</v>
      </c>
      <c r="I1005">
        <f t="shared" si="978"/>
        <v>-1.0010010010010011</v>
      </c>
      <c r="J1005">
        <f>(-1)+$Q$1 *F1005</f>
        <v>-1.0010010010010011</v>
      </c>
      <c r="K1005">
        <f t="shared" si="952"/>
        <v>-10.001001001001001</v>
      </c>
      <c r="L1005">
        <f t="shared" si="976"/>
        <v>-10.001001001001001</v>
      </c>
      <c r="M1005" t="str">
        <f t="shared" si="949"/>
        <v>Q(up)</v>
      </c>
      <c r="N1005">
        <f t="shared" si="950"/>
        <v>-1.00100100100099</v>
      </c>
      <c r="O1005">
        <f t="shared" si="951"/>
        <v>0</v>
      </c>
      <c r="P1005" s="4"/>
    </row>
    <row r="1006" spans="1:16" x14ac:dyDescent="0.3">
      <c r="A1006" s="4"/>
      <c r="B1006">
        <v>1</v>
      </c>
      <c r="C1006">
        <v>4</v>
      </c>
      <c r="D1006">
        <v>4</v>
      </c>
      <c r="E1006">
        <v>1</v>
      </c>
      <c r="F1006">
        <f t="shared" si="947"/>
        <v>-1.0010010010010011</v>
      </c>
      <c r="G1006">
        <f t="shared" ref="G1006" si="979">(-1)+$Q$1*F1006</f>
        <v>-1.0010010010010011</v>
      </c>
      <c r="H1006">
        <f t="shared" si="977"/>
        <v>-1.0010010010010011</v>
      </c>
      <c r="I1006">
        <f t="shared" si="978"/>
        <v>-1.0010010010010011</v>
      </c>
      <c r="J1006">
        <f>(-1)+$Q$1 *F1006</f>
        <v>-1.0010010010010011</v>
      </c>
      <c r="K1006">
        <f t="shared" si="952"/>
        <v>-10.001001001001001</v>
      </c>
      <c r="L1006">
        <f t="shared" si="976"/>
        <v>-10.001001001001001</v>
      </c>
      <c r="M1006" t="str">
        <f t="shared" si="949"/>
        <v>Q(down)</v>
      </c>
      <c r="N1006">
        <f t="shared" si="950"/>
        <v>-1.0010010010010011</v>
      </c>
      <c r="O1006">
        <f t="shared" si="951"/>
        <v>0</v>
      </c>
      <c r="P1006" s="4"/>
    </row>
    <row r="1007" spans="1:16" x14ac:dyDescent="0.3">
      <c r="A1007" s="4"/>
      <c r="B1007">
        <v>2</v>
      </c>
      <c r="C1007">
        <v>0</v>
      </c>
      <c r="D1007">
        <v>4</v>
      </c>
      <c r="E1007">
        <v>1</v>
      </c>
      <c r="F1007">
        <f t="shared" si="947"/>
        <v>-1.00098</v>
      </c>
      <c r="G1007">
        <f t="shared" ref="G1007:G1010" si="980">(-1)+$Q$1*F1008</f>
        <v>-1.0010010009800001</v>
      </c>
      <c r="H1007">
        <f t="shared" ref="H1007" si="981">(-1)+$Q$1*F1007</f>
        <v>-1.0010009799999999</v>
      </c>
      <c r="I1007">
        <f t="shared" si="978"/>
        <v>-1.00098</v>
      </c>
      <c r="J1007">
        <f t="shared" ref="J1007:J1008" si="982">(-1)+$Q$1 *F1007</f>
        <v>-1.0010009799999999</v>
      </c>
      <c r="K1007">
        <f t="shared" si="952"/>
        <v>-10.001000980000001</v>
      </c>
      <c r="L1007">
        <f t="shared" si="976"/>
        <v>-10.001000980000001</v>
      </c>
      <c r="M1007" t="str">
        <f t="shared" si="949"/>
        <v>Q(right)</v>
      </c>
      <c r="N1007">
        <f t="shared" si="950"/>
        <v>-1.00098</v>
      </c>
      <c r="O1007">
        <f t="shared" si="951"/>
        <v>0</v>
      </c>
      <c r="P1007" s="4"/>
    </row>
    <row r="1008" spans="1:16" x14ac:dyDescent="0.3">
      <c r="A1008" s="4"/>
      <c r="B1008">
        <v>2</v>
      </c>
      <c r="C1008">
        <v>1</v>
      </c>
      <c r="D1008">
        <v>4</v>
      </c>
      <c r="E1008">
        <v>1</v>
      </c>
      <c r="F1008">
        <f t="shared" si="947"/>
        <v>-1.0010009799999999</v>
      </c>
      <c r="G1008">
        <f t="shared" si="980"/>
        <v>-1.00100100100098</v>
      </c>
      <c r="H1008">
        <f t="shared" ref="H1008:H1011" si="983">(-1)+$Q$1*F1007</f>
        <v>-1.0010009799999999</v>
      </c>
      <c r="I1008">
        <f t="shared" si="978"/>
        <v>-1.0010009799999999</v>
      </c>
      <c r="J1008">
        <f t="shared" si="982"/>
        <v>-1.0010010009800001</v>
      </c>
      <c r="K1008">
        <f t="shared" si="952"/>
        <v>-10.001001000980001</v>
      </c>
      <c r="L1008">
        <f t="shared" si="976"/>
        <v>-10.001001000980001</v>
      </c>
      <c r="M1008" t="str">
        <f t="shared" si="949"/>
        <v>Q(up)</v>
      </c>
      <c r="N1008">
        <f t="shared" si="950"/>
        <v>-1.0010009799999999</v>
      </c>
      <c r="O1008">
        <f t="shared" si="951"/>
        <v>0</v>
      </c>
      <c r="P1008" s="4"/>
    </row>
    <row r="1009" spans="1:16" x14ac:dyDescent="0.3">
      <c r="A1009" s="4"/>
      <c r="B1009">
        <v>2</v>
      </c>
      <c r="C1009">
        <v>2</v>
      </c>
      <c r="D1009">
        <v>4</v>
      </c>
      <c r="E1009">
        <v>1</v>
      </c>
      <c r="F1009">
        <f t="shared" si="947"/>
        <v>-1.0010010009800001</v>
      </c>
      <c r="G1009">
        <f t="shared" si="980"/>
        <v>-1.0010010010010011</v>
      </c>
      <c r="H1009">
        <f t="shared" si="983"/>
        <v>-1.0010010009800001</v>
      </c>
      <c r="I1009">
        <f t="shared" si="978"/>
        <v>-1.0010010009800001</v>
      </c>
      <c r="J1009">
        <f t="shared" ref="J1009:J1014" si="984">(-1)+$Q$1 *F1004</f>
        <v>-1.00100100100099</v>
      </c>
      <c r="K1009">
        <f t="shared" si="952"/>
        <v>-10.001001001000979</v>
      </c>
      <c r="L1009">
        <f t="shared" si="976"/>
        <v>-10.001001001000979</v>
      </c>
      <c r="M1009" t="str">
        <f t="shared" si="949"/>
        <v>Q(up)</v>
      </c>
      <c r="N1009">
        <f t="shared" si="950"/>
        <v>-1.0010010009800001</v>
      </c>
      <c r="O1009">
        <f t="shared" si="951"/>
        <v>0</v>
      </c>
      <c r="P1009" s="4"/>
    </row>
    <row r="1010" spans="1:16" x14ac:dyDescent="0.3">
      <c r="A1010" s="4"/>
      <c r="B1010">
        <v>2</v>
      </c>
      <c r="C1010">
        <v>3</v>
      </c>
      <c r="D1010">
        <v>4</v>
      </c>
      <c r="E1010">
        <v>1</v>
      </c>
      <c r="F1010">
        <f t="shared" si="947"/>
        <v>-1.00100100100098</v>
      </c>
      <c r="G1010">
        <f t="shared" si="980"/>
        <v>-1.0010010010010011</v>
      </c>
      <c r="H1010">
        <f t="shared" si="983"/>
        <v>-1.00100100100098</v>
      </c>
      <c r="I1010">
        <f>(-1)+$Q$1 *F1010</f>
        <v>-1.0010010010010011</v>
      </c>
      <c r="J1010">
        <f t="shared" si="984"/>
        <v>-1.0010010010010011</v>
      </c>
      <c r="K1010">
        <f t="shared" si="952"/>
        <v>-10.001001001001001</v>
      </c>
      <c r="L1010">
        <f t="shared" si="976"/>
        <v>-10.001001001001001</v>
      </c>
      <c r="M1010" t="str">
        <f t="shared" si="949"/>
        <v>Q(up)</v>
      </c>
      <c r="N1010">
        <f t="shared" si="950"/>
        <v>-1.00100100100098</v>
      </c>
      <c r="O1010">
        <f t="shared" si="951"/>
        <v>0</v>
      </c>
      <c r="P1010" s="4"/>
    </row>
    <row r="1011" spans="1:16" x14ac:dyDescent="0.3">
      <c r="A1011" s="4"/>
      <c r="B1011">
        <v>2</v>
      </c>
      <c r="C1011">
        <v>4</v>
      </c>
      <c r="D1011">
        <v>4</v>
      </c>
      <c r="E1011">
        <v>1</v>
      </c>
      <c r="F1011">
        <f t="shared" si="947"/>
        <v>-1.0010010010010011</v>
      </c>
      <c r="G1011">
        <f t="shared" ref="G1011" si="985">(-1)+$Q$1*F1011</f>
        <v>-1.0010010010010011</v>
      </c>
      <c r="H1011">
        <f t="shared" si="983"/>
        <v>-1.0010010010010011</v>
      </c>
      <c r="I1011">
        <f>(-1)+$Q$1 *F1011</f>
        <v>-1.0010010010010011</v>
      </c>
      <c r="J1011">
        <f t="shared" si="984"/>
        <v>-1.0010010010010011</v>
      </c>
      <c r="K1011">
        <f t="shared" si="952"/>
        <v>-10.001001001001001</v>
      </c>
      <c r="L1011">
        <f t="shared" si="976"/>
        <v>-10.001001001001001</v>
      </c>
      <c r="M1011" t="str">
        <f t="shared" si="949"/>
        <v>Q(down)</v>
      </c>
      <c r="N1011">
        <f t="shared" si="950"/>
        <v>-1.0010010010010011</v>
      </c>
      <c r="O1011">
        <f t="shared" si="951"/>
        <v>0</v>
      </c>
      <c r="P1011" s="4"/>
    </row>
    <row r="1012" spans="1:16" x14ac:dyDescent="0.3">
      <c r="A1012" s="4"/>
      <c r="B1012">
        <v>3</v>
      </c>
      <c r="C1012">
        <v>0</v>
      </c>
      <c r="D1012">
        <v>4</v>
      </c>
      <c r="E1012">
        <v>1</v>
      </c>
      <c r="F1012">
        <f t="shared" si="947"/>
        <v>-0.98</v>
      </c>
      <c r="G1012">
        <f t="shared" ref="G1012:G1015" si="986">(-1)+$Q$1*F1013</f>
        <v>-1.0010009799999999</v>
      </c>
      <c r="H1012">
        <f t="shared" ref="H1012" si="987">(-1)+$Q$1*F1012</f>
        <v>-1.00098</v>
      </c>
      <c r="I1012">
        <f>(-1)+$Q$1 *F1017</f>
        <v>-0.98</v>
      </c>
      <c r="J1012">
        <f t="shared" si="984"/>
        <v>-1.0010009799999999</v>
      </c>
      <c r="K1012">
        <f t="shared" si="952"/>
        <v>-10.00098</v>
      </c>
      <c r="L1012">
        <f t="shared" si="976"/>
        <v>-10.00098</v>
      </c>
      <c r="M1012" t="str">
        <f t="shared" si="949"/>
        <v>Q(right)</v>
      </c>
      <c r="N1012">
        <f t="shared" si="950"/>
        <v>-0.98</v>
      </c>
      <c r="O1012">
        <f t="shared" si="951"/>
        <v>0</v>
      </c>
      <c r="P1012" s="4"/>
    </row>
    <row r="1013" spans="1:16" x14ac:dyDescent="0.3">
      <c r="A1013" s="4"/>
      <c r="B1013">
        <v>3</v>
      </c>
      <c r="C1013">
        <v>1</v>
      </c>
      <c r="D1013">
        <v>4</v>
      </c>
      <c r="E1013">
        <v>1</v>
      </c>
      <c r="F1013">
        <f t="shared" si="947"/>
        <v>-1.00098</v>
      </c>
      <c r="G1013">
        <f t="shared" si="986"/>
        <v>-1.0010010009800001</v>
      </c>
      <c r="H1013">
        <f t="shared" ref="H1013:H1016" si="988">(-1)+$Q$1*F1012</f>
        <v>-1.00098</v>
      </c>
      <c r="I1013">
        <f t="shared" ref="I1013:I1016" si="989">(-1)+$Q$1 *F1018</f>
        <v>-1.00098</v>
      </c>
      <c r="J1013">
        <f t="shared" si="984"/>
        <v>-1.0010010009800001</v>
      </c>
      <c r="K1013">
        <f t="shared" si="952"/>
        <v>-10.001000980000001</v>
      </c>
      <c r="L1013">
        <f t="shared" si="976"/>
        <v>-10.001000980000001</v>
      </c>
      <c r="M1013" t="str">
        <f t="shared" si="949"/>
        <v>Q(up)</v>
      </c>
      <c r="N1013">
        <f t="shared" si="950"/>
        <v>-1.00098</v>
      </c>
      <c r="O1013">
        <f t="shared" si="951"/>
        <v>0</v>
      </c>
      <c r="P1013" s="4"/>
    </row>
    <row r="1014" spans="1:16" x14ac:dyDescent="0.3">
      <c r="A1014" s="4"/>
      <c r="B1014">
        <v>3</v>
      </c>
      <c r="C1014">
        <v>2</v>
      </c>
      <c r="D1014">
        <v>4</v>
      </c>
      <c r="E1014">
        <v>1</v>
      </c>
      <c r="F1014">
        <f t="shared" si="947"/>
        <v>-1.0010009799999999</v>
      </c>
      <c r="G1014">
        <f t="shared" si="986"/>
        <v>-1.00100100100098</v>
      </c>
      <c r="H1014">
        <f t="shared" si="988"/>
        <v>-1.0010009799999999</v>
      </c>
      <c r="I1014">
        <f t="shared" si="989"/>
        <v>-1.0010009799999999</v>
      </c>
      <c r="J1014">
        <f t="shared" si="984"/>
        <v>-1.00100100100098</v>
      </c>
      <c r="K1014">
        <f t="shared" si="952"/>
        <v>-10.001001000980001</v>
      </c>
      <c r="L1014">
        <f t="shared" si="976"/>
        <v>-10.001001000980001</v>
      </c>
      <c r="M1014" t="str">
        <f t="shared" si="949"/>
        <v>Q(up)</v>
      </c>
      <c r="N1014">
        <f t="shared" si="950"/>
        <v>-1.0010009799999999</v>
      </c>
      <c r="O1014">
        <f t="shared" si="951"/>
        <v>0</v>
      </c>
      <c r="P1014" s="4"/>
    </row>
    <row r="1015" spans="1:16" x14ac:dyDescent="0.3">
      <c r="A1015" s="4"/>
      <c r="B1015">
        <v>3</v>
      </c>
      <c r="C1015">
        <v>3</v>
      </c>
      <c r="D1015">
        <v>4</v>
      </c>
      <c r="E1015">
        <v>1</v>
      </c>
      <c r="F1015">
        <f t="shared" si="947"/>
        <v>-1.0010010009800001</v>
      </c>
      <c r="G1015">
        <f t="shared" si="986"/>
        <v>-1.0010010010010011</v>
      </c>
      <c r="H1015">
        <f t="shared" si="988"/>
        <v>-1.0010010009800001</v>
      </c>
      <c r="I1015">
        <f t="shared" si="989"/>
        <v>-1.0010010009800001</v>
      </c>
      <c r="J1015">
        <f>(-1)+$Q$1 *F1015</f>
        <v>-1.00100100100098</v>
      </c>
      <c r="K1015">
        <f t="shared" si="952"/>
        <v>-10.001001001000979</v>
      </c>
      <c r="L1015">
        <f t="shared" si="976"/>
        <v>-10.001001001000979</v>
      </c>
      <c r="M1015" t="str">
        <f t="shared" si="949"/>
        <v>Q(up)</v>
      </c>
      <c r="N1015">
        <f t="shared" si="950"/>
        <v>-1.0010010009800001</v>
      </c>
      <c r="O1015">
        <f t="shared" si="951"/>
        <v>0</v>
      </c>
      <c r="P1015" s="4"/>
    </row>
    <row r="1016" spans="1:16" x14ac:dyDescent="0.3">
      <c r="A1016" s="4"/>
      <c r="B1016">
        <v>3</v>
      </c>
      <c r="C1016">
        <v>4</v>
      </c>
      <c r="D1016">
        <v>4</v>
      </c>
      <c r="E1016">
        <v>1</v>
      </c>
      <c r="F1016">
        <f t="shared" si="947"/>
        <v>-1.00100100100098</v>
      </c>
      <c r="G1016">
        <f t="shared" ref="G1016" si="990">(-1)+$Q$1*F1016</f>
        <v>-1.0010010010010011</v>
      </c>
      <c r="H1016">
        <f t="shared" si="988"/>
        <v>-1.00100100100098</v>
      </c>
      <c r="I1016">
        <f t="shared" si="989"/>
        <v>-1.00100100100098</v>
      </c>
      <c r="J1016">
        <f>(-1)+$Q$1 *F1016</f>
        <v>-1.0010010010010011</v>
      </c>
      <c r="K1016">
        <f t="shared" si="952"/>
        <v>-10.001001001001001</v>
      </c>
      <c r="L1016">
        <f>-1 + $Q$1 * F1016</f>
        <v>-1.0010010010010011</v>
      </c>
      <c r="M1016" t="str">
        <f t="shared" si="949"/>
        <v>Q(up)</v>
      </c>
      <c r="N1016">
        <f t="shared" si="950"/>
        <v>-1.00100100100098</v>
      </c>
      <c r="O1016">
        <f t="shared" si="951"/>
        <v>0</v>
      </c>
      <c r="P1016" s="4"/>
    </row>
    <row r="1017" spans="1:16" x14ac:dyDescent="0.3">
      <c r="A1017" s="4"/>
      <c r="B1017">
        <v>4</v>
      </c>
      <c r="C1017">
        <v>0</v>
      </c>
      <c r="D1017">
        <v>4</v>
      </c>
      <c r="E1017">
        <v>1</v>
      </c>
      <c r="F1017">
        <f t="shared" si="947"/>
        <v>20</v>
      </c>
      <c r="G1017">
        <f t="shared" ref="G1017:G1020" si="991">(-1)+$Q$1*F1018</f>
        <v>-1.00098</v>
      </c>
      <c r="H1017">
        <f t="shared" ref="H1017" si="992">(-1)+$Q$1*F1017</f>
        <v>-0.98</v>
      </c>
      <c r="I1017">
        <f>(-1)+$Q$1 *F1017</f>
        <v>-0.98</v>
      </c>
      <c r="J1017">
        <f>(-1)+$Q$1 *F1012</f>
        <v>-1.00098</v>
      </c>
      <c r="K1017">
        <f t="shared" si="952"/>
        <v>-9.98</v>
      </c>
      <c r="L1017">
        <f>20 + $Q$1 * 0</f>
        <v>20</v>
      </c>
      <c r="M1017" t="str">
        <f t="shared" si="949"/>
        <v>Q(dropoff)</v>
      </c>
      <c r="N1017">
        <f t="shared" si="950"/>
        <v>20</v>
      </c>
      <c r="O1017">
        <f t="shared" si="951"/>
        <v>0</v>
      </c>
      <c r="P1017" s="4"/>
    </row>
    <row r="1018" spans="1:16" x14ac:dyDescent="0.3">
      <c r="A1018" s="4"/>
      <c r="B1018">
        <v>4</v>
      </c>
      <c r="C1018">
        <v>1</v>
      </c>
      <c r="D1018">
        <v>4</v>
      </c>
      <c r="E1018">
        <v>1</v>
      </c>
      <c r="F1018">
        <f t="shared" si="947"/>
        <v>-0.98</v>
      </c>
      <c r="G1018">
        <f t="shared" si="991"/>
        <v>-1.0010009799999999</v>
      </c>
      <c r="H1018">
        <f t="shared" ref="H1018:H1021" si="993">(-1)+$Q$1*F1017</f>
        <v>-0.98</v>
      </c>
      <c r="I1018">
        <f t="shared" ref="I1018:I1021" si="994">(-1)+$Q$1 *F1018</f>
        <v>-1.00098</v>
      </c>
      <c r="J1018">
        <f t="shared" ref="J1018:J1021" si="995">(-1)+$Q$1 *F1013</f>
        <v>-1.0010009799999999</v>
      </c>
      <c r="K1018">
        <f t="shared" si="952"/>
        <v>-10.00098</v>
      </c>
      <c r="L1018">
        <f>-10 + $Q$1 * F1018</f>
        <v>-10.00098</v>
      </c>
      <c r="M1018" t="str">
        <f t="shared" si="949"/>
        <v>Q(up)</v>
      </c>
      <c r="N1018">
        <f t="shared" si="950"/>
        <v>-0.98</v>
      </c>
      <c r="O1018">
        <f t="shared" si="951"/>
        <v>0</v>
      </c>
      <c r="P1018" s="4"/>
    </row>
    <row r="1019" spans="1:16" x14ac:dyDescent="0.3">
      <c r="A1019" s="4"/>
      <c r="B1019">
        <v>4</v>
      </c>
      <c r="C1019">
        <v>2</v>
      </c>
      <c r="D1019">
        <v>4</v>
      </c>
      <c r="E1019">
        <v>1</v>
      </c>
      <c r="F1019">
        <f t="shared" si="947"/>
        <v>-1.00098</v>
      </c>
      <c r="G1019">
        <f t="shared" si="991"/>
        <v>-1.0010010009800001</v>
      </c>
      <c r="H1019">
        <f t="shared" si="993"/>
        <v>-1.00098</v>
      </c>
      <c r="I1019">
        <f t="shared" si="994"/>
        <v>-1.0010009799999999</v>
      </c>
      <c r="J1019">
        <f t="shared" si="995"/>
        <v>-1.0010010009800001</v>
      </c>
      <c r="K1019">
        <f t="shared" si="952"/>
        <v>-10.001000980000001</v>
      </c>
      <c r="L1019">
        <f t="shared" ref="L1019:L1021" si="996">-10 + $Q$1 * F1019</f>
        <v>-10.001000980000001</v>
      </c>
      <c r="M1019" t="str">
        <f t="shared" si="949"/>
        <v>Q(up)</v>
      </c>
      <c r="N1019">
        <f t="shared" si="950"/>
        <v>-1.00098</v>
      </c>
      <c r="O1019">
        <f t="shared" si="951"/>
        <v>0</v>
      </c>
      <c r="P1019" s="4"/>
    </row>
    <row r="1020" spans="1:16" x14ac:dyDescent="0.3">
      <c r="A1020" s="4"/>
      <c r="B1020">
        <v>4</v>
      </c>
      <c r="C1020">
        <v>3</v>
      </c>
      <c r="D1020">
        <v>4</v>
      </c>
      <c r="E1020">
        <v>1</v>
      </c>
      <c r="F1020">
        <f t="shared" si="947"/>
        <v>-1.0010009799999999</v>
      </c>
      <c r="G1020">
        <f t="shared" si="991"/>
        <v>-1.00100100100098</v>
      </c>
      <c r="H1020">
        <f t="shared" si="993"/>
        <v>-1.0010009799999999</v>
      </c>
      <c r="I1020">
        <f t="shared" si="994"/>
        <v>-1.0010010009800001</v>
      </c>
      <c r="J1020">
        <f t="shared" si="995"/>
        <v>-1.00100100100098</v>
      </c>
      <c r="K1020">
        <f t="shared" si="952"/>
        <v>-10.001001000980001</v>
      </c>
      <c r="L1020">
        <f t="shared" si="996"/>
        <v>-10.001001000980001</v>
      </c>
      <c r="M1020" t="str">
        <f t="shared" si="949"/>
        <v>Q(up)</v>
      </c>
      <c r="N1020">
        <f t="shared" si="950"/>
        <v>-1.0010009799999999</v>
      </c>
      <c r="O1020">
        <f t="shared" si="951"/>
        <v>0</v>
      </c>
      <c r="P1020" s="4"/>
    </row>
    <row r="1021" spans="1:16" x14ac:dyDescent="0.3">
      <c r="A1021" s="4"/>
      <c r="B1021">
        <v>4</v>
      </c>
      <c r="C1021">
        <v>4</v>
      </c>
      <c r="D1021">
        <v>4</v>
      </c>
      <c r="E1021">
        <v>1</v>
      </c>
      <c r="F1021">
        <f t="shared" si="947"/>
        <v>-1.0010010009800001</v>
      </c>
      <c r="G1021">
        <f>(-1)+$Q$1*F1021</f>
        <v>-1.00100100100098</v>
      </c>
      <c r="H1021">
        <f t="shared" si="993"/>
        <v>-1.0010010009800001</v>
      </c>
      <c r="I1021">
        <f t="shared" si="994"/>
        <v>-1.00100100100098</v>
      </c>
      <c r="J1021">
        <f t="shared" si="995"/>
        <v>-1.0010010010010011</v>
      </c>
      <c r="K1021">
        <f t="shared" si="952"/>
        <v>-10.001001001000979</v>
      </c>
      <c r="L1021">
        <f t="shared" si="996"/>
        <v>-10.001001001000979</v>
      </c>
      <c r="M1021" t="str">
        <f t="shared" si="949"/>
        <v>Q(up)</v>
      </c>
      <c r="N1021">
        <f t="shared" si="950"/>
        <v>-1.0010010009800001</v>
      </c>
      <c r="O1021">
        <f t="shared" si="951"/>
        <v>0</v>
      </c>
      <c r="P1021" s="4"/>
    </row>
    <row r="1023" spans="1:16" x14ac:dyDescent="0.3">
      <c r="A1023" s="4">
        <f>A972+1</f>
        <v>21</v>
      </c>
      <c r="B1023">
        <v>0</v>
      </c>
      <c r="C1023">
        <v>0</v>
      </c>
      <c r="D1023">
        <v>0</v>
      </c>
      <c r="E1023">
        <v>1</v>
      </c>
      <c r="F1023">
        <f>N972</f>
        <v>9.9990099990099992</v>
      </c>
      <c r="G1023">
        <f>(-1)+$Q$1 *F1024</f>
        <v>-1.000990000990001</v>
      </c>
      <c r="H1023">
        <f>(-1)+$Q$1 *F1023</f>
        <v>-0.99000099000098996</v>
      </c>
      <c r="I1023">
        <f>(-1)+$Q$1 *F1028</f>
        <v>-1.000990000990001</v>
      </c>
      <c r="J1023">
        <f>(-1)+$Q$1 *F1023</f>
        <v>-0.99000099000098996</v>
      </c>
      <c r="K1023">
        <f>10 + $Q$1 * F1048</f>
        <v>9.9990099990099992</v>
      </c>
      <c r="L1023">
        <f>-10 + $Q$1 * F1023</f>
        <v>-9.9900009900009898</v>
      </c>
      <c r="M1023" t="str">
        <f>INDEX($G$2:$L$2, MATCH(MAX(G1023:L1023), G1023:L1023, 0))</f>
        <v>Q(pickup)</v>
      </c>
      <c r="N1023">
        <f>MAX(G1023:L1023)</f>
        <v>9.9990099990099992</v>
      </c>
      <c r="O1023">
        <f>ABS(N1023 - F1023)</f>
        <v>0</v>
      </c>
      <c r="P1023" s="4">
        <f>MAX(O1023:O1072)</f>
        <v>0</v>
      </c>
    </row>
    <row r="1024" spans="1:16" x14ac:dyDescent="0.3">
      <c r="A1024" s="4"/>
      <c r="B1024">
        <v>0</v>
      </c>
      <c r="C1024">
        <v>1</v>
      </c>
      <c r="D1024">
        <v>0</v>
      </c>
      <c r="E1024">
        <v>1</v>
      </c>
      <c r="F1024">
        <f t="shared" ref="F1024:F1072" si="997">N973</f>
        <v>-0.99000099000098996</v>
      </c>
      <c r="G1024">
        <f>(-1)+$Q$1*F1025</f>
        <v>-1.00100099000099</v>
      </c>
      <c r="H1024">
        <f>(-1)+$Q$1 *F1023</f>
        <v>-0.99000099000098996</v>
      </c>
      <c r="I1024">
        <f>(-1)+$Q$1 *F1029</f>
        <v>-1.00100099000099</v>
      </c>
      <c r="J1024">
        <f>(-1)+$Q$1 *F1024</f>
        <v>-1.000990000990001</v>
      </c>
      <c r="K1024">
        <f>-10 + $Q$1 * F1024</f>
        <v>-10.000990000990001</v>
      </c>
      <c r="L1024">
        <f t="shared" ref="L1024:L1047" si="998">-10 + $Q$1 * F1024</f>
        <v>-10.000990000990001</v>
      </c>
      <c r="M1024" t="str">
        <f t="shared" ref="M1024:M1072" si="999">INDEX($G$2:$L$2, MATCH(MAX(G1024:L1024), G1024:L1024, 0))</f>
        <v>Q(up)</v>
      </c>
      <c r="N1024">
        <f t="shared" ref="N1024:N1072" si="1000">MAX(G1024:L1024)</f>
        <v>-0.99000099000098996</v>
      </c>
      <c r="O1024">
        <f t="shared" ref="O1024:O1072" si="1001">ABS(N1024 - F1024)</f>
        <v>0</v>
      </c>
      <c r="P1024" s="4"/>
    </row>
    <row r="1025" spans="1:16" x14ac:dyDescent="0.3">
      <c r="A1025" s="4"/>
      <c r="B1025">
        <v>0</v>
      </c>
      <c r="C1025">
        <v>2</v>
      </c>
      <c r="D1025">
        <v>0</v>
      </c>
      <c r="E1025">
        <v>1</v>
      </c>
      <c r="F1025">
        <f t="shared" si="997"/>
        <v>-1.000990000990001</v>
      </c>
      <c r="G1025">
        <f>(-1)+$Q$1*F1026</f>
        <v>-1.001001000990001</v>
      </c>
      <c r="H1025">
        <f>(-1)+$Q$1 *F1024</f>
        <v>-1.000990000990001</v>
      </c>
      <c r="I1025">
        <f>(-1)+$Q$1 *F1030</f>
        <v>-1.001001000990001</v>
      </c>
      <c r="J1025">
        <f>(-1)+$Q$1 *F1025</f>
        <v>-1.00100099000099</v>
      </c>
      <c r="K1025">
        <f t="shared" ref="K1025:K1072" si="1002">-10 + $Q$1 * F1025</f>
        <v>-10.001000990000991</v>
      </c>
      <c r="L1025">
        <f t="shared" si="998"/>
        <v>-10.001000990000991</v>
      </c>
      <c r="M1025" t="str">
        <f t="shared" si="999"/>
        <v>Q(up)</v>
      </c>
      <c r="N1025">
        <f t="shared" si="1000"/>
        <v>-1.000990000990001</v>
      </c>
      <c r="O1025">
        <f t="shared" si="1001"/>
        <v>0</v>
      </c>
      <c r="P1025" s="4"/>
    </row>
    <row r="1026" spans="1:16" x14ac:dyDescent="0.3">
      <c r="A1026" s="4"/>
      <c r="B1026">
        <v>0</v>
      </c>
      <c r="C1026">
        <v>3</v>
      </c>
      <c r="D1026">
        <v>0</v>
      </c>
      <c r="E1026">
        <v>1</v>
      </c>
      <c r="F1026">
        <f t="shared" si="997"/>
        <v>-1.00100099000099</v>
      </c>
      <c r="G1026">
        <f>(-1)+$Q$1*F1027</f>
        <v>-1.00100100100099</v>
      </c>
      <c r="H1026">
        <f>(-1)+$Q$1 *F1025</f>
        <v>-1.00100099000099</v>
      </c>
      <c r="I1026">
        <f>(-1)+$Q$1 *F1026</f>
        <v>-1.001001000990001</v>
      </c>
      <c r="J1026">
        <f>(-1)+$Q$1 *F1026</f>
        <v>-1.001001000990001</v>
      </c>
      <c r="K1026">
        <f t="shared" si="1002"/>
        <v>-10.001001000990001</v>
      </c>
      <c r="L1026">
        <f t="shared" si="998"/>
        <v>-10.001001000990001</v>
      </c>
      <c r="M1026" t="str">
        <f t="shared" si="999"/>
        <v>Q(up)</v>
      </c>
      <c r="N1026">
        <f t="shared" si="1000"/>
        <v>-1.00100099000099</v>
      </c>
      <c r="O1026">
        <f t="shared" si="1001"/>
        <v>0</v>
      </c>
      <c r="P1026" s="4"/>
    </row>
    <row r="1027" spans="1:16" x14ac:dyDescent="0.3">
      <c r="A1027" s="4"/>
      <c r="B1027">
        <v>0</v>
      </c>
      <c r="C1027">
        <v>4</v>
      </c>
      <c r="D1027">
        <v>0</v>
      </c>
      <c r="E1027">
        <v>1</v>
      </c>
      <c r="F1027">
        <f t="shared" si="997"/>
        <v>-1.001001000990001</v>
      </c>
      <c r="G1027">
        <f>(-1)+$Q$1*F1027</f>
        <v>-1.00100100100099</v>
      </c>
      <c r="H1027">
        <f>(-1)+$Q$1 *F1026</f>
        <v>-1.001001000990001</v>
      </c>
      <c r="I1027">
        <f>(-1)+$Q$1 *F1027</f>
        <v>-1.00100100100099</v>
      </c>
      <c r="J1027">
        <f>(-1)+$Q$1 *F1027</f>
        <v>-1.00100100100099</v>
      </c>
      <c r="K1027">
        <f t="shared" si="1002"/>
        <v>-10.00100100100099</v>
      </c>
      <c r="L1027">
        <f t="shared" si="998"/>
        <v>-10.00100100100099</v>
      </c>
      <c r="M1027" t="str">
        <f t="shared" si="999"/>
        <v>Q(up)</v>
      </c>
      <c r="N1027">
        <f t="shared" si="1000"/>
        <v>-1.001001000990001</v>
      </c>
      <c r="O1027">
        <f t="shared" si="1001"/>
        <v>0</v>
      </c>
      <c r="P1027" s="4"/>
    </row>
    <row r="1028" spans="1:16" x14ac:dyDescent="0.3">
      <c r="A1028" s="4"/>
      <c r="B1028">
        <v>1</v>
      </c>
      <c r="C1028">
        <v>0</v>
      </c>
      <c r="D1028">
        <v>0</v>
      </c>
      <c r="E1028">
        <v>1</v>
      </c>
      <c r="F1028">
        <f t="shared" si="997"/>
        <v>-0.99000099000098996</v>
      </c>
      <c r="G1028">
        <f>(-1)+$Q$1*F1029</f>
        <v>-1.00100099000099</v>
      </c>
      <c r="H1028">
        <f>(-1)+$Q$1*F1028</f>
        <v>-1.000990000990001</v>
      </c>
      <c r="I1028">
        <f>(-1)+$Q$1 *F1028</f>
        <v>-1.000990000990001</v>
      </c>
      <c r="J1028">
        <f>(-1)+$Q$1 *F1023</f>
        <v>-0.99000099000098996</v>
      </c>
      <c r="K1028">
        <f t="shared" si="1002"/>
        <v>-10.000990000990001</v>
      </c>
      <c r="L1028">
        <f t="shared" si="998"/>
        <v>-10.000990000990001</v>
      </c>
      <c r="M1028" t="str">
        <f t="shared" si="999"/>
        <v>Q(left)</v>
      </c>
      <c r="N1028">
        <f t="shared" si="1000"/>
        <v>-0.99000099000098996</v>
      </c>
      <c r="O1028">
        <f t="shared" si="1001"/>
        <v>0</v>
      </c>
      <c r="P1028" s="4"/>
    </row>
    <row r="1029" spans="1:16" x14ac:dyDescent="0.3">
      <c r="A1029" s="4"/>
      <c r="B1029">
        <v>1</v>
      </c>
      <c r="C1029">
        <v>1</v>
      </c>
      <c r="D1029">
        <v>0</v>
      </c>
      <c r="E1029">
        <v>1</v>
      </c>
      <c r="F1029">
        <f t="shared" si="997"/>
        <v>-1.000990000990001</v>
      </c>
      <c r="G1029">
        <f>(-1)+$Q$1*F1030</f>
        <v>-1.001001000990001</v>
      </c>
      <c r="H1029">
        <f>(-1)+$Q$1*F1028</f>
        <v>-1.000990000990001</v>
      </c>
      <c r="I1029">
        <f>(-1)+$Q$1 *F1029</f>
        <v>-1.00100099000099</v>
      </c>
      <c r="J1029">
        <f>(-1)+$Q$1 *F1024</f>
        <v>-1.000990000990001</v>
      </c>
      <c r="K1029">
        <f t="shared" si="1002"/>
        <v>-10.001000990000991</v>
      </c>
      <c r="L1029">
        <f t="shared" si="998"/>
        <v>-10.001000990000991</v>
      </c>
      <c r="M1029" t="str">
        <f t="shared" si="999"/>
        <v>Q(up)</v>
      </c>
      <c r="N1029">
        <f t="shared" si="1000"/>
        <v>-1.000990000990001</v>
      </c>
      <c r="O1029">
        <f t="shared" si="1001"/>
        <v>0</v>
      </c>
      <c r="P1029" s="4"/>
    </row>
    <row r="1030" spans="1:16" x14ac:dyDescent="0.3">
      <c r="A1030" s="4"/>
      <c r="B1030">
        <v>1</v>
      </c>
      <c r="C1030">
        <v>2</v>
      </c>
      <c r="D1030">
        <v>0</v>
      </c>
      <c r="E1030">
        <v>1</v>
      </c>
      <c r="F1030">
        <f t="shared" si="997"/>
        <v>-1.00100099000099</v>
      </c>
      <c r="G1030">
        <f>(-1)+$Q$1*F1031</f>
        <v>-1.00100100100099</v>
      </c>
      <c r="H1030">
        <f t="shared" ref="H1030:H1032" si="1003">(-1)+$Q$1*F1029</f>
        <v>-1.00100099000099</v>
      </c>
      <c r="I1030">
        <f t="shared" ref="I1030:I1035" si="1004">(-1)+$Q$1 *F1035</f>
        <v>-1.00100100100099</v>
      </c>
      <c r="J1030">
        <f>(-1)+$Q$1 *F1025</f>
        <v>-1.00100099000099</v>
      </c>
      <c r="K1030">
        <f t="shared" si="1002"/>
        <v>-10.001001000990001</v>
      </c>
      <c r="L1030">
        <f t="shared" si="998"/>
        <v>-10.001001000990001</v>
      </c>
      <c r="M1030" t="str">
        <f t="shared" si="999"/>
        <v>Q(up)</v>
      </c>
      <c r="N1030">
        <f t="shared" si="1000"/>
        <v>-1.00100099000099</v>
      </c>
      <c r="O1030">
        <f t="shared" si="1001"/>
        <v>0</v>
      </c>
      <c r="P1030" s="4"/>
    </row>
    <row r="1031" spans="1:16" x14ac:dyDescent="0.3">
      <c r="A1031" s="4"/>
      <c r="B1031">
        <v>1</v>
      </c>
      <c r="C1031">
        <v>3</v>
      </c>
      <c r="D1031">
        <v>0</v>
      </c>
      <c r="E1031">
        <v>1</v>
      </c>
      <c r="F1031">
        <f t="shared" si="997"/>
        <v>-1.001001000990001</v>
      </c>
      <c r="G1031">
        <f>(-1)+$Q$1*F1032</f>
        <v>-1.0010010010010011</v>
      </c>
      <c r="H1031">
        <f t="shared" si="1003"/>
        <v>-1.001001000990001</v>
      </c>
      <c r="I1031">
        <f t="shared" si="1004"/>
        <v>-1.0010010010010011</v>
      </c>
      <c r="J1031">
        <f>(-1)+$Q$1 *F1031</f>
        <v>-1.00100100100099</v>
      </c>
      <c r="K1031">
        <f t="shared" si="1002"/>
        <v>-10.00100100100099</v>
      </c>
      <c r="L1031">
        <f t="shared" si="998"/>
        <v>-10.00100100100099</v>
      </c>
      <c r="M1031" t="str">
        <f t="shared" si="999"/>
        <v>Q(up)</v>
      </c>
      <c r="N1031">
        <f t="shared" si="1000"/>
        <v>-1.001001000990001</v>
      </c>
      <c r="O1031">
        <f t="shared" si="1001"/>
        <v>0</v>
      </c>
      <c r="P1031" s="4"/>
    </row>
    <row r="1032" spans="1:16" x14ac:dyDescent="0.3">
      <c r="A1032" s="4"/>
      <c r="B1032">
        <v>1</v>
      </c>
      <c r="C1032">
        <v>4</v>
      </c>
      <c r="D1032">
        <v>0</v>
      </c>
      <c r="E1032">
        <v>1</v>
      </c>
      <c r="F1032">
        <f t="shared" si="997"/>
        <v>-1.00100100100099</v>
      </c>
      <c r="G1032">
        <f>(-1)+$Q$1*F1032</f>
        <v>-1.0010010010010011</v>
      </c>
      <c r="H1032">
        <f t="shared" si="1003"/>
        <v>-1.00100100100099</v>
      </c>
      <c r="I1032">
        <f t="shared" si="1004"/>
        <v>-1.0010010010010011</v>
      </c>
      <c r="J1032">
        <f>(-1)+$Q$1 *F1032</f>
        <v>-1.0010010010010011</v>
      </c>
      <c r="K1032">
        <f t="shared" si="1002"/>
        <v>-10.001001001001001</v>
      </c>
      <c r="L1032">
        <f t="shared" si="998"/>
        <v>-10.001001001001001</v>
      </c>
      <c r="M1032" t="str">
        <f t="shared" si="999"/>
        <v>Q(up)</v>
      </c>
      <c r="N1032">
        <f t="shared" si="1000"/>
        <v>-1.00100100100099</v>
      </c>
      <c r="O1032">
        <f t="shared" si="1001"/>
        <v>0</v>
      </c>
      <c r="P1032" s="4"/>
    </row>
    <row r="1033" spans="1:16" x14ac:dyDescent="0.3">
      <c r="A1033" s="4"/>
      <c r="B1033">
        <v>2</v>
      </c>
      <c r="C1033">
        <v>0</v>
      </c>
      <c r="D1033">
        <v>0</v>
      </c>
      <c r="E1033">
        <v>1</v>
      </c>
      <c r="F1033">
        <f t="shared" si="997"/>
        <v>-1.0010010010010011</v>
      </c>
      <c r="G1033">
        <f>(-1)+$Q$1*F1034</f>
        <v>-1.0010010010010011</v>
      </c>
      <c r="H1033">
        <f>(-1)+$Q$1*F1033</f>
        <v>-1.0010010010010011</v>
      </c>
      <c r="I1033">
        <f t="shared" si="1004"/>
        <v>-1.0010010010010011</v>
      </c>
      <c r="J1033">
        <f t="shared" ref="J1033:J1034" si="1005">(-1)+$Q$1 *F1033</f>
        <v>-1.0010010010010011</v>
      </c>
      <c r="K1033">
        <f t="shared" si="1002"/>
        <v>-10.001001001001001</v>
      </c>
      <c r="L1033">
        <f t="shared" si="998"/>
        <v>-10.001001001001001</v>
      </c>
      <c r="M1033" t="str">
        <f t="shared" si="999"/>
        <v>Q(down)</v>
      </c>
      <c r="N1033">
        <f t="shared" si="1000"/>
        <v>-1.0010010010010011</v>
      </c>
      <c r="O1033">
        <f t="shared" si="1001"/>
        <v>0</v>
      </c>
      <c r="P1033" s="4"/>
    </row>
    <row r="1034" spans="1:16" x14ac:dyDescent="0.3">
      <c r="A1034" s="4"/>
      <c r="B1034">
        <v>2</v>
      </c>
      <c r="C1034">
        <v>1</v>
      </c>
      <c r="D1034">
        <v>0</v>
      </c>
      <c r="E1034">
        <v>1</v>
      </c>
      <c r="F1034">
        <f t="shared" si="997"/>
        <v>-1.00100100100099</v>
      </c>
      <c r="G1034">
        <f>(-1)+$Q$1*F1035</f>
        <v>-1.00100100100099</v>
      </c>
      <c r="H1034">
        <f>(-1)+$Q$1*F1033</f>
        <v>-1.0010010010010011</v>
      </c>
      <c r="I1034">
        <f t="shared" si="1004"/>
        <v>-1.0010010010010011</v>
      </c>
      <c r="J1034">
        <f t="shared" si="1005"/>
        <v>-1.0010010010010011</v>
      </c>
      <c r="K1034">
        <f t="shared" si="1002"/>
        <v>-10.001001001001001</v>
      </c>
      <c r="L1034">
        <f t="shared" si="998"/>
        <v>-10.001001001001001</v>
      </c>
      <c r="M1034" t="str">
        <f t="shared" si="999"/>
        <v>Q(down)</v>
      </c>
      <c r="N1034">
        <f t="shared" si="1000"/>
        <v>-1.00100100100099</v>
      </c>
      <c r="O1034">
        <f t="shared" si="1001"/>
        <v>0</v>
      </c>
      <c r="P1034" s="4"/>
    </row>
    <row r="1035" spans="1:16" x14ac:dyDescent="0.3">
      <c r="A1035" s="4"/>
      <c r="B1035">
        <v>2</v>
      </c>
      <c r="C1035">
        <v>2</v>
      </c>
      <c r="D1035">
        <v>0</v>
      </c>
      <c r="E1035">
        <v>1</v>
      </c>
      <c r="F1035">
        <f t="shared" si="997"/>
        <v>-1.001001000990001</v>
      </c>
      <c r="G1035">
        <f>(-1)+$Q$1*F1036</f>
        <v>-1.0010010010010011</v>
      </c>
      <c r="H1035">
        <f t="shared" ref="H1035:H1037" si="1006">(-1)+$Q$1*F1034</f>
        <v>-1.0010010010010011</v>
      </c>
      <c r="I1035">
        <f t="shared" si="1004"/>
        <v>-1.0010010010010011</v>
      </c>
      <c r="J1035">
        <f t="shared" ref="J1035:J1040" si="1007">(-1)+$Q$1 *F1030</f>
        <v>-1.001001000990001</v>
      </c>
      <c r="K1035">
        <f t="shared" si="1002"/>
        <v>-10.00100100100099</v>
      </c>
      <c r="L1035">
        <f t="shared" si="998"/>
        <v>-10.00100100100099</v>
      </c>
      <c r="M1035" t="str">
        <f t="shared" si="999"/>
        <v>Q(left)</v>
      </c>
      <c r="N1035">
        <f t="shared" si="1000"/>
        <v>-1.001001000990001</v>
      </c>
      <c r="O1035">
        <f t="shared" si="1001"/>
        <v>0</v>
      </c>
      <c r="P1035" s="4"/>
    </row>
    <row r="1036" spans="1:16" x14ac:dyDescent="0.3">
      <c r="A1036" s="4"/>
      <c r="B1036">
        <v>2</v>
      </c>
      <c r="C1036">
        <v>3</v>
      </c>
      <c r="D1036">
        <v>0</v>
      </c>
      <c r="E1036">
        <v>1</v>
      </c>
      <c r="F1036">
        <f t="shared" si="997"/>
        <v>-1.00100100100099</v>
      </c>
      <c r="G1036">
        <f>(-1)+$Q$1*F1037</f>
        <v>-1.0010010010010011</v>
      </c>
      <c r="H1036">
        <f t="shared" si="1006"/>
        <v>-1.00100100100099</v>
      </c>
      <c r="I1036">
        <f>(-1)+$Q$1 *F1036</f>
        <v>-1.0010010010010011</v>
      </c>
      <c r="J1036">
        <f t="shared" si="1007"/>
        <v>-1.00100100100099</v>
      </c>
      <c r="K1036">
        <f t="shared" si="1002"/>
        <v>-10.001001001001001</v>
      </c>
      <c r="L1036">
        <f t="shared" si="998"/>
        <v>-10.001001001001001</v>
      </c>
      <c r="M1036" t="str">
        <f t="shared" si="999"/>
        <v>Q(up)</v>
      </c>
      <c r="N1036">
        <f t="shared" si="1000"/>
        <v>-1.00100100100099</v>
      </c>
      <c r="O1036">
        <f t="shared" si="1001"/>
        <v>0</v>
      </c>
      <c r="P1036" s="4"/>
    </row>
    <row r="1037" spans="1:16" x14ac:dyDescent="0.3">
      <c r="A1037" s="4"/>
      <c r="B1037">
        <v>2</v>
      </c>
      <c r="C1037">
        <v>4</v>
      </c>
      <c r="D1037">
        <v>0</v>
      </c>
      <c r="E1037">
        <v>1</v>
      </c>
      <c r="F1037">
        <f t="shared" si="997"/>
        <v>-1.0010010010010011</v>
      </c>
      <c r="G1037">
        <f>(-1)+$Q$1*F1037</f>
        <v>-1.0010010010010011</v>
      </c>
      <c r="H1037">
        <f t="shared" si="1006"/>
        <v>-1.0010010010010011</v>
      </c>
      <c r="I1037">
        <f>(-1)+$Q$1 *F1037</f>
        <v>-1.0010010010010011</v>
      </c>
      <c r="J1037">
        <f t="shared" si="1007"/>
        <v>-1.0010010010010011</v>
      </c>
      <c r="K1037">
        <f t="shared" si="1002"/>
        <v>-10.001001001001001</v>
      </c>
      <c r="L1037">
        <f t="shared" si="998"/>
        <v>-10.001001001001001</v>
      </c>
      <c r="M1037" t="str">
        <f t="shared" si="999"/>
        <v>Q(down)</v>
      </c>
      <c r="N1037">
        <f t="shared" si="1000"/>
        <v>-1.0010010010010011</v>
      </c>
      <c r="O1037">
        <f t="shared" si="1001"/>
        <v>0</v>
      </c>
      <c r="P1037" s="4"/>
    </row>
    <row r="1038" spans="1:16" x14ac:dyDescent="0.3">
      <c r="A1038" s="4"/>
      <c r="B1038">
        <v>3</v>
      </c>
      <c r="C1038">
        <v>0</v>
      </c>
      <c r="D1038">
        <v>0</v>
      </c>
      <c r="E1038">
        <v>1</v>
      </c>
      <c r="F1038">
        <f t="shared" si="997"/>
        <v>-1.0010010010010011</v>
      </c>
      <c r="G1038">
        <f t="shared" ref="G1038:G1041" si="1008">(-1)+$Q$1*F1039</f>
        <v>-1.0010010010010011</v>
      </c>
      <c r="H1038">
        <f t="shared" ref="H1038" si="1009">(-1)+$Q$1*F1038</f>
        <v>-1.0010010010010011</v>
      </c>
      <c r="I1038">
        <f>(-1)+$Q$1 *F1043</f>
        <v>-1.0010010010010011</v>
      </c>
      <c r="J1038">
        <f t="shared" si="1007"/>
        <v>-1.0010010010010011</v>
      </c>
      <c r="K1038">
        <f t="shared" si="1002"/>
        <v>-10.001001001001001</v>
      </c>
      <c r="L1038">
        <f t="shared" si="998"/>
        <v>-10.001001001001001</v>
      </c>
      <c r="M1038" t="str">
        <f t="shared" si="999"/>
        <v>Q(down)</v>
      </c>
      <c r="N1038">
        <f t="shared" si="1000"/>
        <v>-1.0010010010010011</v>
      </c>
      <c r="O1038">
        <f t="shared" si="1001"/>
        <v>0</v>
      </c>
      <c r="P1038" s="4"/>
    </row>
    <row r="1039" spans="1:16" x14ac:dyDescent="0.3">
      <c r="A1039" s="4"/>
      <c r="B1039">
        <v>3</v>
      </c>
      <c r="C1039">
        <v>1</v>
      </c>
      <c r="D1039">
        <v>0</v>
      </c>
      <c r="E1039">
        <v>1</v>
      </c>
      <c r="F1039">
        <f t="shared" si="997"/>
        <v>-1.0010010010010011</v>
      </c>
      <c r="G1039">
        <f t="shared" si="1008"/>
        <v>-1.0010010010010011</v>
      </c>
      <c r="H1039">
        <f t="shared" ref="H1039:H1042" si="1010">(-1)+$Q$1*F1038</f>
        <v>-1.0010010010010011</v>
      </c>
      <c r="I1039">
        <f t="shared" ref="I1039:I1042" si="1011">(-1)+$Q$1 *F1044</f>
        <v>-1.0010010010010011</v>
      </c>
      <c r="J1039">
        <f t="shared" si="1007"/>
        <v>-1.0010010010010011</v>
      </c>
      <c r="K1039">
        <f t="shared" si="1002"/>
        <v>-10.001001001001001</v>
      </c>
      <c r="L1039">
        <f t="shared" si="998"/>
        <v>-10.001001001001001</v>
      </c>
      <c r="M1039" t="str">
        <f t="shared" si="999"/>
        <v>Q(down)</v>
      </c>
      <c r="N1039">
        <f t="shared" si="1000"/>
        <v>-1.0010010010010011</v>
      </c>
      <c r="O1039">
        <f t="shared" si="1001"/>
        <v>0</v>
      </c>
      <c r="P1039" s="4"/>
    </row>
    <row r="1040" spans="1:16" x14ac:dyDescent="0.3">
      <c r="A1040" s="4"/>
      <c r="B1040">
        <v>3</v>
      </c>
      <c r="C1040">
        <v>2</v>
      </c>
      <c r="D1040">
        <v>0</v>
      </c>
      <c r="E1040">
        <v>1</v>
      </c>
      <c r="F1040">
        <f t="shared" si="997"/>
        <v>-1.00100100100099</v>
      </c>
      <c r="G1040">
        <f t="shared" si="1008"/>
        <v>-1.0010010010010011</v>
      </c>
      <c r="H1040">
        <f t="shared" si="1010"/>
        <v>-1.0010010010010011</v>
      </c>
      <c r="I1040">
        <f t="shared" si="1011"/>
        <v>-1.0010010010010011</v>
      </c>
      <c r="J1040">
        <f t="shared" si="1007"/>
        <v>-1.00100100100099</v>
      </c>
      <c r="K1040">
        <f t="shared" si="1002"/>
        <v>-10.001001001001001</v>
      </c>
      <c r="L1040">
        <f t="shared" si="998"/>
        <v>-10.001001001001001</v>
      </c>
      <c r="M1040" t="str">
        <f t="shared" si="999"/>
        <v>Q(left)</v>
      </c>
      <c r="N1040">
        <f t="shared" si="1000"/>
        <v>-1.00100100100099</v>
      </c>
      <c r="O1040">
        <f t="shared" si="1001"/>
        <v>0</v>
      </c>
      <c r="P1040" s="4"/>
    </row>
    <row r="1041" spans="1:16" x14ac:dyDescent="0.3">
      <c r="A1041" s="4"/>
      <c r="B1041">
        <v>3</v>
      </c>
      <c r="C1041">
        <v>3</v>
      </c>
      <c r="D1041">
        <v>0</v>
      </c>
      <c r="E1041">
        <v>1</v>
      </c>
      <c r="F1041">
        <f t="shared" si="997"/>
        <v>-1.0010010010010011</v>
      </c>
      <c r="G1041">
        <f t="shared" si="1008"/>
        <v>-1.0010010010010011</v>
      </c>
      <c r="H1041">
        <f t="shared" si="1010"/>
        <v>-1.0010010010010011</v>
      </c>
      <c r="I1041">
        <f t="shared" si="1011"/>
        <v>-1.0010010010010011</v>
      </c>
      <c r="J1041">
        <f>(-1)+$Q$1 *F1041</f>
        <v>-1.0010010010010011</v>
      </c>
      <c r="K1041">
        <f t="shared" si="1002"/>
        <v>-10.001001001001001</v>
      </c>
      <c r="L1041">
        <f t="shared" si="998"/>
        <v>-10.001001001001001</v>
      </c>
      <c r="M1041" t="str">
        <f t="shared" si="999"/>
        <v>Q(down)</v>
      </c>
      <c r="N1041">
        <f t="shared" si="1000"/>
        <v>-1.0010010010010011</v>
      </c>
      <c r="O1041">
        <f t="shared" si="1001"/>
        <v>0</v>
      </c>
      <c r="P1041" s="4"/>
    </row>
    <row r="1042" spans="1:16" x14ac:dyDescent="0.3">
      <c r="A1042" s="4"/>
      <c r="B1042">
        <v>3</v>
      </c>
      <c r="C1042">
        <v>4</v>
      </c>
      <c r="D1042">
        <v>0</v>
      </c>
      <c r="E1042">
        <v>1</v>
      </c>
      <c r="F1042">
        <f t="shared" si="997"/>
        <v>-1.0010010010010011</v>
      </c>
      <c r="G1042">
        <f t="shared" ref="G1042" si="1012">(-1)+$Q$1*F1042</f>
        <v>-1.0010010010010011</v>
      </c>
      <c r="H1042">
        <f t="shared" si="1010"/>
        <v>-1.0010010010010011</v>
      </c>
      <c r="I1042">
        <f t="shared" si="1011"/>
        <v>-1.0010010010010011</v>
      </c>
      <c r="J1042">
        <f>(-1)+$Q$1 *F1042</f>
        <v>-1.0010010010010011</v>
      </c>
      <c r="K1042">
        <f t="shared" si="1002"/>
        <v>-10.001001001001001</v>
      </c>
      <c r="L1042">
        <f t="shared" si="998"/>
        <v>-10.001001001001001</v>
      </c>
      <c r="M1042" t="str">
        <f t="shared" si="999"/>
        <v>Q(down)</v>
      </c>
      <c r="N1042">
        <f t="shared" si="1000"/>
        <v>-1.0010010010010011</v>
      </c>
      <c r="O1042">
        <f t="shared" si="1001"/>
        <v>0</v>
      </c>
      <c r="P1042" s="4"/>
    </row>
    <row r="1043" spans="1:16" x14ac:dyDescent="0.3">
      <c r="A1043" s="4"/>
      <c r="B1043">
        <v>4</v>
      </c>
      <c r="C1043">
        <v>0</v>
      </c>
      <c r="D1043">
        <v>0</v>
      </c>
      <c r="E1043">
        <v>1</v>
      </c>
      <c r="F1043">
        <f t="shared" si="997"/>
        <v>-1.0010010010010011</v>
      </c>
      <c r="G1043">
        <f t="shared" ref="G1043:G1046" si="1013">(-1)+$Q$1*F1044</f>
        <v>-1.0010010010010011</v>
      </c>
      <c r="H1043">
        <f t="shared" ref="H1043" si="1014">(-1)+$Q$1*F1043</f>
        <v>-1.0010010010010011</v>
      </c>
      <c r="I1043">
        <f>(-1)+$Q$1 *F1043</f>
        <v>-1.0010010010010011</v>
      </c>
      <c r="J1043">
        <f>(-1)+$Q$1 *F1038</f>
        <v>-1.0010010010010011</v>
      </c>
      <c r="K1043">
        <f t="shared" si="1002"/>
        <v>-10.001001001001001</v>
      </c>
      <c r="L1043">
        <f t="shared" si="998"/>
        <v>-10.001001001001001</v>
      </c>
      <c r="M1043" t="str">
        <f t="shared" si="999"/>
        <v>Q(down)</v>
      </c>
      <c r="N1043">
        <f t="shared" si="1000"/>
        <v>-1.0010010010010011</v>
      </c>
      <c r="O1043">
        <f t="shared" si="1001"/>
        <v>0</v>
      </c>
      <c r="P1043" s="4"/>
    </row>
    <row r="1044" spans="1:16" x14ac:dyDescent="0.3">
      <c r="A1044" s="4"/>
      <c r="B1044">
        <v>4</v>
      </c>
      <c r="C1044">
        <v>1</v>
      </c>
      <c r="D1044">
        <v>0</v>
      </c>
      <c r="E1044">
        <v>1</v>
      </c>
      <c r="F1044">
        <f t="shared" si="997"/>
        <v>-1.0010010010010011</v>
      </c>
      <c r="G1044">
        <f t="shared" si="1013"/>
        <v>-1.0010010010010011</v>
      </c>
      <c r="H1044">
        <f t="shared" ref="H1044:H1047" si="1015">(-1)+$Q$1*F1043</f>
        <v>-1.0010010010010011</v>
      </c>
      <c r="I1044">
        <f t="shared" ref="I1044:I1047" si="1016">(-1)+$Q$1 *F1044</f>
        <v>-1.0010010010010011</v>
      </c>
      <c r="J1044">
        <f t="shared" ref="J1044:J1047" si="1017">(-1)+$Q$1 *F1039</f>
        <v>-1.0010010010010011</v>
      </c>
      <c r="K1044">
        <f t="shared" si="1002"/>
        <v>-10.001001001001001</v>
      </c>
      <c r="L1044">
        <f t="shared" si="998"/>
        <v>-10.001001001001001</v>
      </c>
      <c r="M1044" t="str">
        <f t="shared" si="999"/>
        <v>Q(down)</v>
      </c>
      <c r="N1044">
        <f t="shared" si="1000"/>
        <v>-1.0010010010010011</v>
      </c>
      <c r="O1044">
        <f t="shared" si="1001"/>
        <v>0</v>
      </c>
      <c r="P1044" s="4"/>
    </row>
    <row r="1045" spans="1:16" x14ac:dyDescent="0.3">
      <c r="A1045" s="4"/>
      <c r="B1045">
        <v>4</v>
      </c>
      <c r="C1045">
        <v>2</v>
      </c>
      <c r="D1045">
        <v>0</v>
      </c>
      <c r="E1045">
        <v>1</v>
      </c>
      <c r="F1045">
        <f t="shared" si="997"/>
        <v>-1.0010010010010011</v>
      </c>
      <c r="G1045">
        <f t="shared" si="1013"/>
        <v>-1.0010010010010011</v>
      </c>
      <c r="H1045">
        <f t="shared" si="1015"/>
        <v>-1.0010010010010011</v>
      </c>
      <c r="I1045">
        <f t="shared" si="1016"/>
        <v>-1.0010010010010011</v>
      </c>
      <c r="J1045">
        <f t="shared" si="1017"/>
        <v>-1.0010010010010011</v>
      </c>
      <c r="K1045">
        <f t="shared" si="1002"/>
        <v>-10.001001001001001</v>
      </c>
      <c r="L1045">
        <f t="shared" si="998"/>
        <v>-10.001001001001001</v>
      </c>
      <c r="M1045" t="str">
        <f t="shared" si="999"/>
        <v>Q(down)</v>
      </c>
      <c r="N1045">
        <f t="shared" si="1000"/>
        <v>-1.0010010010010011</v>
      </c>
      <c r="O1045">
        <f t="shared" si="1001"/>
        <v>0</v>
      </c>
      <c r="P1045" s="4"/>
    </row>
    <row r="1046" spans="1:16" x14ac:dyDescent="0.3">
      <c r="A1046" s="4"/>
      <c r="B1046">
        <v>4</v>
      </c>
      <c r="C1046">
        <v>3</v>
      </c>
      <c r="D1046">
        <v>0</v>
      </c>
      <c r="E1046">
        <v>1</v>
      </c>
      <c r="F1046">
        <f t="shared" si="997"/>
        <v>-1.0010010010010011</v>
      </c>
      <c r="G1046">
        <f t="shared" si="1013"/>
        <v>-1.0010010010010011</v>
      </c>
      <c r="H1046">
        <f t="shared" si="1015"/>
        <v>-1.0010010010010011</v>
      </c>
      <c r="I1046">
        <f t="shared" si="1016"/>
        <v>-1.0010010010010011</v>
      </c>
      <c r="J1046">
        <f t="shared" si="1017"/>
        <v>-1.0010010010010011</v>
      </c>
      <c r="K1046">
        <f t="shared" si="1002"/>
        <v>-10.001001001001001</v>
      </c>
      <c r="L1046">
        <f t="shared" si="998"/>
        <v>-10.001001001001001</v>
      </c>
      <c r="M1046" t="str">
        <f t="shared" si="999"/>
        <v>Q(down)</v>
      </c>
      <c r="N1046">
        <f t="shared" si="1000"/>
        <v>-1.0010010010010011</v>
      </c>
      <c r="O1046">
        <f t="shared" si="1001"/>
        <v>0</v>
      </c>
      <c r="P1046" s="4"/>
    </row>
    <row r="1047" spans="1:16" x14ac:dyDescent="0.3">
      <c r="A1047" s="4"/>
      <c r="B1047">
        <v>4</v>
      </c>
      <c r="C1047">
        <v>4</v>
      </c>
      <c r="D1047">
        <v>0</v>
      </c>
      <c r="E1047">
        <v>1</v>
      </c>
      <c r="F1047">
        <f t="shared" si="997"/>
        <v>-1.0010010010010011</v>
      </c>
      <c r="G1047">
        <f t="shared" ref="G1047" si="1018">(-1)+$Q$1*F1047</f>
        <v>-1.0010010010010011</v>
      </c>
      <c r="H1047">
        <f t="shared" si="1015"/>
        <v>-1.0010010010010011</v>
      </c>
      <c r="I1047">
        <f t="shared" si="1016"/>
        <v>-1.0010010010010011</v>
      </c>
      <c r="J1047">
        <f t="shared" si="1017"/>
        <v>-1.0010010010010011</v>
      </c>
      <c r="K1047">
        <f t="shared" si="1002"/>
        <v>-10.001001001001001</v>
      </c>
      <c r="L1047">
        <f t="shared" si="998"/>
        <v>-10.001001001001001</v>
      </c>
      <c r="M1047" t="str">
        <f t="shared" si="999"/>
        <v>Q(down)</v>
      </c>
      <c r="N1047">
        <f t="shared" si="1000"/>
        <v>-1.0010010010010011</v>
      </c>
      <c r="O1047">
        <f t="shared" si="1001"/>
        <v>0</v>
      </c>
      <c r="P1047" s="4"/>
    </row>
    <row r="1048" spans="1:16" x14ac:dyDescent="0.3">
      <c r="A1048" s="4"/>
      <c r="B1048">
        <v>0</v>
      </c>
      <c r="C1048">
        <v>0</v>
      </c>
      <c r="D1048">
        <v>4</v>
      </c>
      <c r="E1048">
        <v>1</v>
      </c>
      <c r="F1048">
        <f t="shared" si="997"/>
        <v>-0.99000099000098996</v>
      </c>
      <c r="G1048">
        <f t="shared" ref="G1048:G1051" si="1019">(-1)+$Q$1*F1049</f>
        <v>-1.00100099000099</v>
      </c>
      <c r="H1048">
        <f t="shared" ref="H1048" si="1020">(-1)+$Q$1*F1048</f>
        <v>-1.000990000990001</v>
      </c>
      <c r="I1048">
        <f>(-1)+$Q$1 *F1053</f>
        <v>-1.00100099000099</v>
      </c>
      <c r="J1048">
        <f>(-1)+$Q$1 *F1048</f>
        <v>-1.000990000990001</v>
      </c>
      <c r="K1048">
        <f t="shared" si="1002"/>
        <v>-10.000990000990001</v>
      </c>
      <c r="L1048">
        <f>-1 + $Q$1 * F1023</f>
        <v>-0.99000099000098996</v>
      </c>
      <c r="M1048" t="str">
        <f t="shared" si="999"/>
        <v>Q(dropoff)</v>
      </c>
      <c r="N1048">
        <f t="shared" si="1000"/>
        <v>-0.99000099000098996</v>
      </c>
      <c r="O1048">
        <f t="shared" si="1001"/>
        <v>0</v>
      </c>
      <c r="P1048" s="4"/>
    </row>
    <row r="1049" spans="1:16" x14ac:dyDescent="0.3">
      <c r="A1049" s="4"/>
      <c r="B1049">
        <v>0</v>
      </c>
      <c r="C1049">
        <v>1</v>
      </c>
      <c r="D1049">
        <v>4</v>
      </c>
      <c r="E1049">
        <v>1</v>
      </c>
      <c r="F1049">
        <f t="shared" si="997"/>
        <v>-1.000990000990001</v>
      </c>
      <c r="G1049">
        <f t="shared" si="1019"/>
        <v>-1.001001000990001</v>
      </c>
      <c r="H1049">
        <f t="shared" ref="H1049:H1052" si="1021">(-1)+$Q$1*F1048</f>
        <v>-1.000990000990001</v>
      </c>
      <c r="I1049">
        <f>(-1)+$Q$1 *F1054</f>
        <v>-1.001001000990001</v>
      </c>
      <c r="J1049">
        <f>(-1)+$Q$1 *F1049</f>
        <v>-1.00100099000099</v>
      </c>
      <c r="K1049">
        <f t="shared" si="1002"/>
        <v>-10.001000990000991</v>
      </c>
      <c r="L1049">
        <f t="shared" ref="L1049:L1067" si="1022">-10 + $Q$1 * F1049</f>
        <v>-10.001000990000991</v>
      </c>
      <c r="M1049" t="str">
        <f t="shared" si="999"/>
        <v>Q(up)</v>
      </c>
      <c r="N1049">
        <f t="shared" si="1000"/>
        <v>-1.000990000990001</v>
      </c>
      <c r="O1049">
        <f t="shared" si="1001"/>
        <v>0</v>
      </c>
      <c r="P1049" s="4"/>
    </row>
    <row r="1050" spans="1:16" x14ac:dyDescent="0.3">
      <c r="A1050" s="4"/>
      <c r="B1050">
        <v>0</v>
      </c>
      <c r="C1050">
        <v>2</v>
      </c>
      <c r="D1050">
        <v>4</v>
      </c>
      <c r="E1050">
        <v>1</v>
      </c>
      <c r="F1050">
        <f t="shared" si="997"/>
        <v>-1.00100099000099</v>
      </c>
      <c r="G1050">
        <f t="shared" si="1019"/>
        <v>-1.00100100100099</v>
      </c>
      <c r="H1050">
        <f t="shared" si="1021"/>
        <v>-1.00100099000099</v>
      </c>
      <c r="I1050">
        <f>(-1)+$Q$1 *F1055</f>
        <v>-1.00100100100099</v>
      </c>
      <c r="J1050">
        <f>(-1)+$Q$1 *F1050</f>
        <v>-1.001001000990001</v>
      </c>
      <c r="K1050">
        <f t="shared" si="1002"/>
        <v>-10.001001000990001</v>
      </c>
      <c r="L1050">
        <f t="shared" si="1022"/>
        <v>-10.001001000990001</v>
      </c>
      <c r="M1050" t="str">
        <f t="shared" si="999"/>
        <v>Q(up)</v>
      </c>
      <c r="N1050">
        <f t="shared" si="1000"/>
        <v>-1.00100099000099</v>
      </c>
      <c r="O1050">
        <f t="shared" si="1001"/>
        <v>0</v>
      </c>
      <c r="P1050" s="4"/>
    </row>
    <row r="1051" spans="1:16" x14ac:dyDescent="0.3">
      <c r="A1051" s="4"/>
      <c r="B1051">
        <v>0</v>
      </c>
      <c r="C1051">
        <v>3</v>
      </c>
      <c r="D1051">
        <v>4</v>
      </c>
      <c r="E1051">
        <v>1</v>
      </c>
      <c r="F1051">
        <f t="shared" si="997"/>
        <v>-1.001001000990001</v>
      </c>
      <c r="G1051">
        <f t="shared" si="1019"/>
        <v>-1.0010010010010011</v>
      </c>
      <c r="H1051">
        <f t="shared" si="1021"/>
        <v>-1.001001000990001</v>
      </c>
      <c r="I1051">
        <f>(-1)+$Q$1 *F1051</f>
        <v>-1.00100100100099</v>
      </c>
      <c r="J1051">
        <f>(-1)+$Q$1 *F1051</f>
        <v>-1.00100100100099</v>
      </c>
      <c r="K1051">
        <f t="shared" si="1002"/>
        <v>-10.00100100100099</v>
      </c>
      <c r="L1051">
        <f t="shared" si="1022"/>
        <v>-10.00100100100099</v>
      </c>
      <c r="M1051" t="str">
        <f t="shared" si="999"/>
        <v>Q(up)</v>
      </c>
      <c r="N1051">
        <f t="shared" si="1000"/>
        <v>-1.001001000990001</v>
      </c>
      <c r="O1051">
        <f t="shared" si="1001"/>
        <v>0</v>
      </c>
      <c r="P1051" s="4"/>
    </row>
    <row r="1052" spans="1:16" x14ac:dyDescent="0.3">
      <c r="A1052" s="4"/>
      <c r="B1052">
        <v>0</v>
      </c>
      <c r="C1052">
        <v>4</v>
      </c>
      <c r="D1052">
        <v>4</v>
      </c>
      <c r="E1052">
        <v>1</v>
      </c>
      <c r="F1052">
        <f t="shared" si="997"/>
        <v>-1.00100100100099</v>
      </c>
      <c r="G1052">
        <f t="shared" ref="G1052" si="1023">(-1)+$Q$1*F1052</f>
        <v>-1.0010010010010011</v>
      </c>
      <c r="H1052">
        <f t="shared" si="1021"/>
        <v>-1.00100100100099</v>
      </c>
      <c r="I1052">
        <f>(-1)+$Q$1 *F1052</f>
        <v>-1.0010010010010011</v>
      </c>
      <c r="J1052">
        <f>(-1)+$Q$1 *F1052</f>
        <v>-1.0010010010010011</v>
      </c>
      <c r="K1052">
        <f t="shared" si="1002"/>
        <v>-10.001001001001001</v>
      </c>
      <c r="L1052">
        <f>-1 + $Q$1 * F1027</f>
        <v>-1.00100100100099</v>
      </c>
      <c r="M1052" t="str">
        <f t="shared" si="999"/>
        <v>Q(up)</v>
      </c>
      <c r="N1052">
        <f t="shared" si="1000"/>
        <v>-1.00100100100099</v>
      </c>
      <c r="O1052">
        <f t="shared" si="1001"/>
        <v>0</v>
      </c>
      <c r="P1052" s="4"/>
    </row>
    <row r="1053" spans="1:16" x14ac:dyDescent="0.3">
      <c r="A1053" s="4"/>
      <c r="B1053">
        <v>1</v>
      </c>
      <c r="C1053">
        <v>0</v>
      </c>
      <c r="D1053">
        <v>4</v>
      </c>
      <c r="E1053">
        <v>1</v>
      </c>
      <c r="F1053">
        <f t="shared" si="997"/>
        <v>-1.000990000990001</v>
      </c>
      <c r="G1053">
        <f t="shared" ref="G1053:G1056" si="1024">(-1)+$Q$1*F1054</f>
        <v>-1.001001000990001</v>
      </c>
      <c r="H1053">
        <f t="shared" ref="H1053" si="1025">(-1)+$Q$1*F1053</f>
        <v>-1.00100099000099</v>
      </c>
      <c r="I1053">
        <f>(-1)+$Q$1 *F1053</f>
        <v>-1.00100099000099</v>
      </c>
      <c r="J1053">
        <f>(-1)+$Q$1 *F1048</f>
        <v>-1.000990000990001</v>
      </c>
      <c r="K1053">
        <f t="shared" si="1002"/>
        <v>-10.001000990000991</v>
      </c>
      <c r="L1053">
        <f t="shared" ref="L1053:L1071" si="1026">-10 + $Q$1 * F1053</f>
        <v>-10.001000990000991</v>
      </c>
      <c r="M1053" t="str">
        <f t="shared" si="999"/>
        <v>Q(left)</v>
      </c>
      <c r="N1053">
        <f t="shared" si="1000"/>
        <v>-1.000990000990001</v>
      </c>
      <c r="O1053">
        <f t="shared" si="1001"/>
        <v>0</v>
      </c>
      <c r="P1053" s="4"/>
    </row>
    <row r="1054" spans="1:16" x14ac:dyDescent="0.3">
      <c r="A1054" s="4"/>
      <c r="B1054">
        <v>1</v>
      </c>
      <c r="C1054">
        <v>1</v>
      </c>
      <c r="D1054">
        <v>4</v>
      </c>
      <c r="E1054">
        <v>1</v>
      </c>
      <c r="F1054">
        <f t="shared" si="997"/>
        <v>-1.00100099000099</v>
      </c>
      <c r="G1054">
        <f t="shared" si="1024"/>
        <v>-1.00100100100099</v>
      </c>
      <c r="H1054">
        <f t="shared" ref="H1054:H1057" si="1027">(-1)+$Q$1*F1053</f>
        <v>-1.00100099000099</v>
      </c>
      <c r="I1054">
        <f>(-1)+$Q$1 *F1054</f>
        <v>-1.001001000990001</v>
      </c>
      <c r="J1054">
        <f>(-1)+$Q$1 *F1049</f>
        <v>-1.00100099000099</v>
      </c>
      <c r="K1054">
        <f t="shared" si="1002"/>
        <v>-10.001001000990001</v>
      </c>
      <c r="L1054">
        <f t="shared" si="1026"/>
        <v>-10.001001000990001</v>
      </c>
      <c r="M1054" t="str">
        <f t="shared" si="999"/>
        <v>Q(up)</v>
      </c>
      <c r="N1054">
        <f t="shared" si="1000"/>
        <v>-1.00100099000099</v>
      </c>
      <c r="O1054">
        <f t="shared" si="1001"/>
        <v>0</v>
      </c>
      <c r="P1054" s="4"/>
    </row>
    <row r="1055" spans="1:16" x14ac:dyDescent="0.3">
      <c r="A1055" s="4"/>
      <c r="B1055">
        <v>1</v>
      </c>
      <c r="C1055">
        <v>2</v>
      </c>
      <c r="D1055">
        <v>4</v>
      </c>
      <c r="E1055">
        <v>1</v>
      </c>
      <c r="F1055">
        <f t="shared" si="997"/>
        <v>-1.001001000990001</v>
      </c>
      <c r="G1055">
        <f t="shared" si="1024"/>
        <v>-1.0010010010010011</v>
      </c>
      <c r="H1055">
        <f t="shared" si="1027"/>
        <v>-1.001001000990001</v>
      </c>
      <c r="I1055">
        <f t="shared" ref="I1055:I1060" si="1028">(-1)+$Q$1 *F1060</f>
        <v>-1.00100100100098</v>
      </c>
      <c r="J1055">
        <f>(-1)+$Q$1 *F1050</f>
        <v>-1.001001000990001</v>
      </c>
      <c r="K1055">
        <f t="shared" si="1002"/>
        <v>-10.00100100100099</v>
      </c>
      <c r="L1055">
        <f t="shared" si="1026"/>
        <v>-10.00100100100099</v>
      </c>
      <c r="M1055" t="str">
        <f t="shared" si="999"/>
        <v>Q(up)</v>
      </c>
      <c r="N1055">
        <f t="shared" si="1000"/>
        <v>-1.001001000990001</v>
      </c>
      <c r="O1055">
        <f t="shared" si="1001"/>
        <v>0</v>
      </c>
      <c r="P1055" s="4"/>
    </row>
    <row r="1056" spans="1:16" x14ac:dyDescent="0.3">
      <c r="A1056" s="4"/>
      <c r="B1056">
        <v>1</v>
      </c>
      <c r="C1056">
        <v>3</v>
      </c>
      <c r="D1056">
        <v>4</v>
      </c>
      <c r="E1056">
        <v>1</v>
      </c>
      <c r="F1056">
        <f t="shared" si="997"/>
        <v>-1.00100100100099</v>
      </c>
      <c r="G1056">
        <f t="shared" si="1024"/>
        <v>-1.0010010010010011</v>
      </c>
      <c r="H1056">
        <f t="shared" si="1027"/>
        <v>-1.00100100100099</v>
      </c>
      <c r="I1056">
        <f t="shared" si="1028"/>
        <v>-1.0010010010010011</v>
      </c>
      <c r="J1056">
        <f>(-1)+$Q$1 *F1056</f>
        <v>-1.0010010010010011</v>
      </c>
      <c r="K1056">
        <f t="shared" si="1002"/>
        <v>-10.001001001001001</v>
      </c>
      <c r="L1056">
        <f t="shared" si="1026"/>
        <v>-10.001001001001001</v>
      </c>
      <c r="M1056" t="str">
        <f t="shared" si="999"/>
        <v>Q(up)</v>
      </c>
      <c r="N1056">
        <f t="shared" si="1000"/>
        <v>-1.00100100100099</v>
      </c>
      <c r="O1056">
        <f t="shared" si="1001"/>
        <v>0</v>
      </c>
      <c r="P1056" s="4"/>
    </row>
    <row r="1057" spans="1:16" x14ac:dyDescent="0.3">
      <c r="A1057" s="4"/>
      <c r="B1057">
        <v>1</v>
      </c>
      <c r="C1057">
        <v>4</v>
      </c>
      <c r="D1057">
        <v>4</v>
      </c>
      <c r="E1057">
        <v>1</v>
      </c>
      <c r="F1057">
        <f t="shared" si="997"/>
        <v>-1.0010010010010011</v>
      </c>
      <c r="G1057">
        <f t="shared" ref="G1057" si="1029">(-1)+$Q$1*F1057</f>
        <v>-1.0010010010010011</v>
      </c>
      <c r="H1057">
        <f t="shared" si="1027"/>
        <v>-1.0010010010010011</v>
      </c>
      <c r="I1057">
        <f t="shared" si="1028"/>
        <v>-1.0010010010010011</v>
      </c>
      <c r="J1057">
        <f>(-1)+$Q$1 *F1057</f>
        <v>-1.0010010010010011</v>
      </c>
      <c r="K1057">
        <f t="shared" si="1002"/>
        <v>-10.001001001001001</v>
      </c>
      <c r="L1057">
        <f t="shared" si="1026"/>
        <v>-10.001001001001001</v>
      </c>
      <c r="M1057" t="str">
        <f t="shared" si="999"/>
        <v>Q(down)</v>
      </c>
      <c r="N1057">
        <f t="shared" si="1000"/>
        <v>-1.0010010010010011</v>
      </c>
      <c r="O1057">
        <f t="shared" si="1001"/>
        <v>0</v>
      </c>
      <c r="P1057" s="4"/>
    </row>
    <row r="1058" spans="1:16" x14ac:dyDescent="0.3">
      <c r="A1058" s="4"/>
      <c r="B1058">
        <v>2</v>
      </c>
      <c r="C1058">
        <v>0</v>
      </c>
      <c r="D1058">
        <v>4</v>
      </c>
      <c r="E1058">
        <v>1</v>
      </c>
      <c r="F1058">
        <f t="shared" si="997"/>
        <v>-1.00098</v>
      </c>
      <c r="G1058">
        <f t="shared" ref="G1058:G1061" si="1030">(-1)+$Q$1*F1059</f>
        <v>-1.0010010009800001</v>
      </c>
      <c r="H1058">
        <f t="shared" ref="H1058" si="1031">(-1)+$Q$1*F1058</f>
        <v>-1.0010009799999999</v>
      </c>
      <c r="I1058">
        <f t="shared" si="1028"/>
        <v>-1.00098</v>
      </c>
      <c r="J1058">
        <f t="shared" ref="J1058:J1059" si="1032">(-1)+$Q$1 *F1058</f>
        <v>-1.0010009799999999</v>
      </c>
      <c r="K1058">
        <f t="shared" si="1002"/>
        <v>-10.001000980000001</v>
      </c>
      <c r="L1058">
        <f t="shared" si="1026"/>
        <v>-10.001000980000001</v>
      </c>
      <c r="M1058" t="str">
        <f t="shared" si="999"/>
        <v>Q(right)</v>
      </c>
      <c r="N1058">
        <f t="shared" si="1000"/>
        <v>-1.00098</v>
      </c>
      <c r="O1058">
        <f t="shared" si="1001"/>
        <v>0</v>
      </c>
      <c r="P1058" s="4"/>
    </row>
    <row r="1059" spans="1:16" x14ac:dyDescent="0.3">
      <c r="A1059" s="4"/>
      <c r="B1059">
        <v>2</v>
      </c>
      <c r="C1059">
        <v>1</v>
      </c>
      <c r="D1059">
        <v>4</v>
      </c>
      <c r="E1059">
        <v>1</v>
      </c>
      <c r="F1059">
        <f t="shared" si="997"/>
        <v>-1.0010009799999999</v>
      </c>
      <c r="G1059">
        <f t="shared" si="1030"/>
        <v>-1.00100100100098</v>
      </c>
      <c r="H1059">
        <f t="shared" ref="H1059:H1062" si="1033">(-1)+$Q$1*F1058</f>
        <v>-1.0010009799999999</v>
      </c>
      <c r="I1059">
        <f t="shared" si="1028"/>
        <v>-1.0010009799999999</v>
      </c>
      <c r="J1059">
        <f t="shared" si="1032"/>
        <v>-1.0010010009800001</v>
      </c>
      <c r="K1059">
        <f t="shared" si="1002"/>
        <v>-10.001001000980001</v>
      </c>
      <c r="L1059">
        <f t="shared" si="1026"/>
        <v>-10.001001000980001</v>
      </c>
      <c r="M1059" t="str">
        <f t="shared" si="999"/>
        <v>Q(up)</v>
      </c>
      <c r="N1059">
        <f t="shared" si="1000"/>
        <v>-1.0010009799999999</v>
      </c>
      <c r="O1059">
        <f t="shared" si="1001"/>
        <v>0</v>
      </c>
      <c r="P1059" s="4"/>
    </row>
    <row r="1060" spans="1:16" x14ac:dyDescent="0.3">
      <c r="A1060" s="4"/>
      <c r="B1060">
        <v>2</v>
      </c>
      <c r="C1060">
        <v>2</v>
      </c>
      <c r="D1060">
        <v>4</v>
      </c>
      <c r="E1060">
        <v>1</v>
      </c>
      <c r="F1060">
        <f t="shared" si="997"/>
        <v>-1.0010010009800001</v>
      </c>
      <c r="G1060">
        <f t="shared" si="1030"/>
        <v>-1.0010010010010011</v>
      </c>
      <c r="H1060">
        <f t="shared" si="1033"/>
        <v>-1.0010010009800001</v>
      </c>
      <c r="I1060">
        <f t="shared" si="1028"/>
        <v>-1.0010010009800001</v>
      </c>
      <c r="J1060">
        <f t="shared" ref="J1060:J1065" si="1034">(-1)+$Q$1 *F1055</f>
        <v>-1.00100100100099</v>
      </c>
      <c r="K1060">
        <f t="shared" si="1002"/>
        <v>-10.001001001000979</v>
      </c>
      <c r="L1060">
        <f t="shared" si="1026"/>
        <v>-10.001001001000979</v>
      </c>
      <c r="M1060" t="str">
        <f t="shared" si="999"/>
        <v>Q(up)</v>
      </c>
      <c r="N1060">
        <f t="shared" si="1000"/>
        <v>-1.0010010009800001</v>
      </c>
      <c r="O1060">
        <f t="shared" si="1001"/>
        <v>0</v>
      </c>
      <c r="P1060" s="4"/>
    </row>
    <row r="1061" spans="1:16" x14ac:dyDescent="0.3">
      <c r="A1061" s="4"/>
      <c r="B1061">
        <v>2</v>
      </c>
      <c r="C1061">
        <v>3</v>
      </c>
      <c r="D1061">
        <v>4</v>
      </c>
      <c r="E1061">
        <v>1</v>
      </c>
      <c r="F1061">
        <f t="shared" si="997"/>
        <v>-1.00100100100098</v>
      </c>
      <c r="G1061">
        <f t="shared" si="1030"/>
        <v>-1.0010010010010011</v>
      </c>
      <c r="H1061">
        <f t="shared" si="1033"/>
        <v>-1.00100100100098</v>
      </c>
      <c r="I1061">
        <f>(-1)+$Q$1 *F1061</f>
        <v>-1.0010010010010011</v>
      </c>
      <c r="J1061">
        <f t="shared" si="1034"/>
        <v>-1.0010010010010011</v>
      </c>
      <c r="K1061">
        <f t="shared" si="1002"/>
        <v>-10.001001001001001</v>
      </c>
      <c r="L1061">
        <f t="shared" si="1026"/>
        <v>-10.001001001001001</v>
      </c>
      <c r="M1061" t="str">
        <f t="shared" si="999"/>
        <v>Q(up)</v>
      </c>
      <c r="N1061">
        <f t="shared" si="1000"/>
        <v>-1.00100100100098</v>
      </c>
      <c r="O1061">
        <f t="shared" si="1001"/>
        <v>0</v>
      </c>
      <c r="P1061" s="4"/>
    </row>
    <row r="1062" spans="1:16" x14ac:dyDescent="0.3">
      <c r="A1062" s="4"/>
      <c r="B1062">
        <v>2</v>
      </c>
      <c r="C1062">
        <v>4</v>
      </c>
      <c r="D1062">
        <v>4</v>
      </c>
      <c r="E1062">
        <v>1</v>
      </c>
      <c r="F1062">
        <f t="shared" si="997"/>
        <v>-1.0010010010010011</v>
      </c>
      <c r="G1062">
        <f t="shared" ref="G1062" si="1035">(-1)+$Q$1*F1062</f>
        <v>-1.0010010010010011</v>
      </c>
      <c r="H1062">
        <f t="shared" si="1033"/>
        <v>-1.0010010010010011</v>
      </c>
      <c r="I1062">
        <f>(-1)+$Q$1 *F1062</f>
        <v>-1.0010010010010011</v>
      </c>
      <c r="J1062">
        <f t="shared" si="1034"/>
        <v>-1.0010010010010011</v>
      </c>
      <c r="K1062">
        <f t="shared" si="1002"/>
        <v>-10.001001001001001</v>
      </c>
      <c r="L1062">
        <f t="shared" si="1026"/>
        <v>-10.001001001001001</v>
      </c>
      <c r="M1062" t="str">
        <f t="shared" si="999"/>
        <v>Q(down)</v>
      </c>
      <c r="N1062">
        <f t="shared" si="1000"/>
        <v>-1.0010010010010011</v>
      </c>
      <c r="O1062">
        <f t="shared" si="1001"/>
        <v>0</v>
      </c>
      <c r="P1062" s="4"/>
    </row>
    <row r="1063" spans="1:16" x14ac:dyDescent="0.3">
      <c r="A1063" s="4"/>
      <c r="B1063">
        <v>3</v>
      </c>
      <c r="C1063">
        <v>0</v>
      </c>
      <c r="D1063">
        <v>4</v>
      </c>
      <c r="E1063">
        <v>1</v>
      </c>
      <c r="F1063">
        <f t="shared" si="997"/>
        <v>-0.98</v>
      </c>
      <c r="G1063">
        <f t="shared" ref="G1063:G1066" si="1036">(-1)+$Q$1*F1064</f>
        <v>-1.0010009799999999</v>
      </c>
      <c r="H1063">
        <f t="shared" ref="H1063" si="1037">(-1)+$Q$1*F1063</f>
        <v>-1.00098</v>
      </c>
      <c r="I1063">
        <f>(-1)+$Q$1 *F1068</f>
        <v>-0.98</v>
      </c>
      <c r="J1063">
        <f t="shared" si="1034"/>
        <v>-1.0010009799999999</v>
      </c>
      <c r="K1063">
        <f t="shared" si="1002"/>
        <v>-10.00098</v>
      </c>
      <c r="L1063">
        <f t="shared" si="1026"/>
        <v>-10.00098</v>
      </c>
      <c r="M1063" t="str">
        <f t="shared" si="999"/>
        <v>Q(right)</v>
      </c>
      <c r="N1063">
        <f t="shared" si="1000"/>
        <v>-0.98</v>
      </c>
      <c r="O1063">
        <f t="shared" si="1001"/>
        <v>0</v>
      </c>
      <c r="P1063" s="4"/>
    </row>
    <row r="1064" spans="1:16" x14ac:dyDescent="0.3">
      <c r="A1064" s="4"/>
      <c r="B1064">
        <v>3</v>
      </c>
      <c r="C1064">
        <v>1</v>
      </c>
      <c r="D1064">
        <v>4</v>
      </c>
      <c r="E1064">
        <v>1</v>
      </c>
      <c r="F1064">
        <f t="shared" si="997"/>
        <v>-1.00098</v>
      </c>
      <c r="G1064">
        <f t="shared" si="1036"/>
        <v>-1.0010010009800001</v>
      </c>
      <c r="H1064">
        <f t="shared" ref="H1064:H1067" si="1038">(-1)+$Q$1*F1063</f>
        <v>-1.00098</v>
      </c>
      <c r="I1064">
        <f t="shared" ref="I1064:I1067" si="1039">(-1)+$Q$1 *F1069</f>
        <v>-1.00098</v>
      </c>
      <c r="J1064">
        <f t="shared" si="1034"/>
        <v>-1.0010010009800001</v>
      </c>
      <c r="K1064">
        <f t="shared" si="1002"/>
        <v>-10.001000980000001</v>
      </c>
      <c r="L1064">
        <f t="shared" si="1026"/>
        <v>-10.001000980000001</v>
      </c>
      <c r="M1064" t="str">
        <f t="shared" si="999"/>
        <v>Q(up)</v>
      </c>
      <c r="N1064">
        <f t="shared" si="1000"/>
        <v>-1.00098</v>
      </c>
      <c r="O1064">
        <f t="shared" si="1001"/>
        <v>0</v>
      </c>
      <c r="P1064" s="4"/>
    </row>
    <row r="1065" spans="1:16" x14ac:dyDescent="0.3">
      <c r="A1065" s="4"/>
      <c r="B1065">
        <v>3</v>
      </c>
      <c r="C1065">
        <v>2</v>
      </c>
      <c r="D1065">
        <v>4</v>
      </c>
      <c r="E1065">
        <v>1</v>
      </c>
      <c r="F1065">
        <f t="shared" si="997"/>
        <v>-1.0010009799999999</v>
      </c>
      <c r="G1065">
        <f t="shared" si="1036"/>
        <v>-1.00100100100098</v>
      </c>
      <c r="H1065">
        <f t="shared" si="1038"/>
        <v>-1.0010009799999999</v>
      </c>
      <c r="I1065">
        <f t="shared" si="1039"/>
        <v>-1.0010009799999999</v>
      </c>
      <c r="J1065">
        <f t="shared" si="1034"/>
        <v>-1.00100100100098</v>
      </c>
      <c r="K1065">
        <f t="shared" si="1002"/>
        <v>-10.001001000980001</v>
      </c>
      <c r="L1065">
        <f t="shared" si="1026"/>
        <v>-10.001001000980001</v>
      </c>
      <c r="M1065" t="str">
        <f t="shared" si="999"/>
        <v>Q(up)</v>
      </c>
      <c r="N1065">
        <f t="shared" si="1000"/>
        <v>-1.0010009799999999</v>
      </c>
      <c r="O1065">
        <f t="shared" si="1001"/>
        <v>0</v>
      </c>
      <c r="P1065" s="4"/>
    </row>
    <row r="1066" spans="1:16" x14ac:dyDescent="0.3">
      <c r="A1066" s="4"/>
      <c r="B1066">
        <v>3</v>
      </c>
      <c r="C1066">
        <v>3</v>
      </c>
      <c r="D1066">
        <v>4</v>
      </c>
      <c r="E1066">
        <v>1</v>
      </c>
      <c r="F1066">
        <f t="shared" si="997"/>
        <v>-1.0010010009800001</v>
      </c>
      <c r="G1066">
        <f t="shared" si="1036"/>
        <v>-1.0010010010010011</v>
      </c>
      <c r="H1066">
        <f t="shared" si="1038"/>
        <v>-1.0010010009800001</v>
      </c>
      <c r="I1066">
        <f t="shared" si="1039"/>
        <v>-1.0010010009800001</v>
      </c>
      <c r="J1066">
        <f>(-1)+$Q$1 *F1066</f>
        <v>-1.00100100100098</v>
      </c>
      <c r="K1066">
        <f t="shared" si="1002"/>
        <v>-10.001001001000979</v>
      </c>
      <c r="L1066">
        <f t="shared" si="1026"/>
        <v>-10.001001001000979</v>
      </c>
      <c r="M1066" t="str">
        <f t="shared" si="999"/>
        <v>Q(up)</v>
      </c>
      <c r="N1066">
        <f t="shared" si="1000"/>
        <v>-1.0010010009800001</v>
      </c>
      <c r="O1066">
        <f t="shared" si="1001"/>
        <v>0</v>
      </c>
      <c r="P1066" s="4"/>
    </row>
    <row r="1067" spans="1:16" x14ac:dyDescent="0.3">
      <c r="A1067" s="4"/>
      <c r="B1067">
        <v>3</v>
      </c>
      <c r="C1067">
        <v>4</v>
      </c>
      <c r="D1067">
        <v>4</v>
      </c>
      <c r="E1067">
        <v>1</v>
      </c>
      <c r="F1067">
        <f t="shared" si="997"/>
        <v>-1.00100100100098</v>
      </c>
      <c r="G1067">
        <f t="shared" ref="G1067" si="1040">(-1)+$Q$1*F1067</f>
        <v>-1.0010010010010011</v>
      </c>
      <c r="H1067">
        <f t="shared" si="1038"/>
        <v>-1.00100100100098</v>
      </c>
      <c r="I1067">
        <f t="shared" si="1039"/>
        <v>-1.00100100100098</v>
      </c>
      <c r="J1067">
        <f>(-1)+$Q$1 *F1067</f>
        <v>-1.0010010010010011</v>
      </c>
      <c r="K1067">
        <f t="shared" si="1002"/>
        <v>-10.001001001001001</v>
      </c>
      <c r="L1067">
        <f>-1 + $Q$1 * F1067</f>
        <v>-1.0010010010010011</v>
      </c>
      <c r="M1067" t="str">
        <f t="shared" si="999"/>
        <v>Q(up)</v>
      </c>
      <c r="N1067">
        <f t="shared" si="1000"/>
        <v>-1.00100100100098</v>
      </c>
      <c r="O1067">
        <f t="shared" si="1001"/>
        <v>0</v>
      </c>
      <c r="P1067" s="4"/>
    </row>
    <row r="1068" spans="1:16" x14ac:dyDescent="0.3">
      <c r="A1068" s="4"/>
      <c r="B1068">
        <v>4</v>
      </c>
      <c r="C1068">
        <v>0</v>
      </c>
      <c r="D1068">
        <v>4</v>
      </c>
      <c r="E1068">
        <v>1</v>
      </c>
      <c r="F1068">
        <f t="shared" si="997"/>
        <v>20</v>
      </c>
      <c r="G1068">
        <f t="shared" ref="G1068:G1071" si="1041">(-1)+$Q$1*F1069</f>
        <v>-1.00098</v>
      </c>
      <c r="H1068">
        <f t="shared" ref="H1068" si="1042">(-1)+$Q$1*F1068</f>
        <v>-0.98</v>
      </c>
      <c r="I1068">
        <f>(-1)+$Q$1 *F1068</f>
        <v>-0.98</v>
      </c>
      <c r="J1068">
        <f>(-1)+$Q$1 *F1063</f>
        <v>-1.00098</v>
      </c>
      <c r="K1068">
        <f t="shared" si="1002"/>
        <v>-9.98</v>
      </c>
      <c r="L1068">
        <f>20 + $Q$1 * 0</f>
        <v>20</v>
      </c>
      <c r="M1068" t="str">
        <f t="shared" si="999"/>
        <v>Q(dropoff)</v>
      </c>
      <c r="N1068">
        <f t="shared" si="1000"/>
        <v>20</v>
      </c>
      <c r="O1068">
        <f t="shared" si="1001"/>
        <v>0</v>
      </c>
      <c r="P1068" s="4"/>
    </row>
    <row r="1069" spans="1:16" x14ac:dyDescent="0.3">
      <c r="A1069" s="4"/>
      <c r="B1069">
        <v>4</v>
      </c>
      <c r="C1069">
        <v>1</v>
      </c>
      <c r="D1069">
        <v>4</v>
      </c>
      <c r="E1069">
        <v>1</v>
      </c>
      <c r="F1069">
        <f t="shared" si="997"/>
        <v>-0.98</v>
      </c>
      <c r="G1069">
        <f t="shared" si="1041"/>
        <v>-1.0010009799999999</v>
      </c>
      <c r="H1069">
        <f t="shared" ref="H1069:H1072" si="1043">(-1)+$Q$1*F1068</f>
        <v>-0.98</v>
      </c>
      <c r="I1069">
        <f t="shared" ref="I1069:I1072" si="1044">(-1)+$Q$1 *F1069</f>
        <v>-1.00098</v>
      </c>
      <c r="J1069">
        <f t="shared" ref="J1069:J1072" si="1045">(-1)+$Q$1 *F1064</f>
        <v>-1.0010009799999999</v>
      </c>
      <c r="K1069">
        <f t="shared" si="1002"/>
        <v>-10.00098</v>
      </c>
      <c r="L1069">
        <f>-10 + $Q$1 * F1069</f>
        <v>-10.00098</v>
      </c>
      <c r="M1069" t="str">
        <f t="shared" si="999"/>
        <v>Q(up)</v>
      </c>
      <c r="N1069">
        <f t="shared" si="1000"/>
        <v>-0.98</v>
      </c>
      <c r="O1069">
        <f t="shared" si="1001"/>
        <v>0</v>
      </c>
      <c r="P1069" s="4"/>
    </row>
    <row r="1070" spans="1:16" x14ac:dyDescent="0.3">
      <c r="A1070" s="4"/>
      <c r="B1070">
        <v>4</v>
      </c>
      <c r="C1070">
        <v>2</v>
      </c>
      <c r="D1070">
        <v>4</v>
      </c>
      <c r="E1070">
        <v>1</v>
      </c>
      <c r="F1070">
        <f t="shared" si="997"/>
        <v>-1.00098</v>
      </c>
      <c r="G1070">
        <f t="shared" si="1041"/>
        <v>-1.0010010009800001</v>
      </c>
      <c r="H1070">
        <f t="shared" si="1043"/>
        <v>-1.00098</v>
      </c>
      <c r="I1070">
        <f t="shared" si="1044"/>
        <v>-1.0010009799999999</v>
      </c>
      <c r="J1070">
        <f t="shared" si="1045"/>
        <v>-1.0010010009800001</v>
      </c>
      <c r="K1070">
        <f t="shared" si="1002"/>
        <v>-10.001000980000001</v>
      </c>
      <c r="L1070">
        <f t="shared" ref="L1070:L1072" si="1046">-10 + $Q$1 * F1070</f>
        <v>-10.001000980000001</v>
      </c>
      <c r="M1070" t="str">
        <f t="shared" si="999"/>
        <v>Q(up)</v>
      </c>
      <c r="N1070">
        <f t="shared" si="1000"/>
        <v>-1.00098</v>
      </c>
      <c r="O1070">
        <f t="shared" si="1001"/>
        <v>0</v>
      </c>
      <c r="P1070" s="4"/>
    </row>
    <row r="1071" spans="1:16" x14ac:dyDescent="0.3">
      <c r="A1071" s="4"/>
      <c r="B1071">
        <v>4</v>
      </c>
      <c r="C1071">
        <v>3</v>
      </c>
      <c r="D1071">
        <v>4</v>
      </c>
      <c r="E1071">
        <v>1</v>
      </c>
      <c r="F1071">
        <f t="shared" si="997"/>
        <v>-1.0010009799999999</v>
      </c>
      <c r="G1071">
        <f t="shared" si="1041"/>
        <v>-1.00100100100098</v>
      </c>
      <c r="H1071">
        <f t="shared" si="1043"/>
        <v>-1.0010009799999999</v>
      </c>
      <c r="I1071">
        <f t="shared" si="1044"/>
        <v>-1.0010010009800001</v>
      </c>
      <c r="J1071">
        <f t="shared" si="1045"/>
        <v>-1.00100100100098</v>
      </c>
      <c r="K1071">
        <f t="shared" si="1002"/>
        <v>-10.001001000980001</v>
      </c>
      <c r="L1071">
        <f t="shared" si="1046"/>
        <v>-10.001001000980001</v>
      </c>
      <c r="M1071" t="str">
        <f t="shared" si="999"/>
        <v>Q(up)</v>
      </c>
      <c r="N1071">
        <f t="shared" si="1000"/>
        <v>-1.0010009799999999</v>
      </c>
      <c r="O1071">
        <f t="shared" si="1001"/>
        <v>0</v>
      </c>
      <c r="P1071" s="4"/>
    </row>
    <row r="1072" spans="1:16" x14ac:dyDescent="0.3">
      <c r="A1072" s="4"/>
      <c r="B1072">
        <v>4</v>
      </c>
      <c r="C1072">
        <v>4</v>
      </c>
      <c r="D1072">
        <v>4</v>
      </c>
      <c r="E1072">
        <v>1</v>
      </c>
      <c r="F1072">
        <f t="shared" si="997"/>
        <v>-1.0010010009800001</v>
      </c>
      <c r="G1072">
        <f>(-1)+$Q$1*F1072</f>
        <v>-1.00100100100098</v>
      </c>
      <c r="H1072">
        <f t="shared" si="1043"/>
        <v>-1.0010010009800001</v>
      </c>
      <c r="I1072">
        <f t="shared" si="1044"/>
        <v>-1.00100100100098</v>
      </c>
      <c r="J1072">
        <f t="shared" si="1045"/>
        <v>-1.0010010010010011</v>
      </c>
      <c r="K1072">
        <f t="shared" si="1002"/>
        <v>-10.001001001000979</v>
      </c>
      <c r="L1072">
        <f t="shared" si="1046"/>
        <v>-10.001001001000979</v>
      </c>
      <c r="M1072" t="str">
        <f t="shared" si="999"/>
        <v>Q(up)</v>
      </c>
      <c r="N1072">
        <f t="shared" si="1000"/>
        <v>-1.0010010009800001</v>
      </c>
      <c r="O1072">
        <f t="shared" si="1001"/>
        <v>0</v>
      </c>
      <c r="P1072" s="4"/>
    </row>
    <row r="1074" spans="1:16" x14ac:dyDescent="0.3">
      <c r="A1074" s="4">
        <f>A1023+1</f>
        <v>22</v>
      </c>
      <c r="B1074">
        <v>0</v>
      </c>
      <c r="C1074">
        <v>0</v>
      </c>
      <c r="D1074">
        <v>0</v>
      </c>
      <c r="E1074">
        <v>1</v>
      </c>
      <c r="F1074">
        <f>N1023</f>
        <v>9.9990099990099992</v>
      </c>
      <c r="G1074">
        <f>(-1)+$Q$1 *F1075</f>
        <v>-1.000990000990001</v>
      </c>
      <c r="H1074">
        <f>(-1)+$Q$1 *F1074</f>
        <v>-0.99000099000098996</v>
      </c>
      <c r="I1074">
        <f>(-1)+$Q$1 *F1079</f>
        <v>-1.000990000990001</v>
      </c>
      <c r="J1074">
        <f>(-1)+$Q$1 *F1074</f>
        <v>-0.99000099000098996</v>
      </c>
      <c r="K1074">
        <f>10 + $Q$1 * F1099</f>
        <v>9.9990099990099992</v>
      </c>
      <c r="L1074">
        <f>-10 + $Q$1 * F1074</f>
        <v>-9.9900009900009898</v>
      </c>
      <c r="M1074" t="str">
        <f>INDEX($G$2:$L$2, MATCH(MAX(G1074:L1074), G1074:L1074, 0))</f>
        <v>Q(pickup)</v>
      </c>
      <c r="N1074">
        <f>MAX(G1074:L1074)</f>
        <v>9.9990099990099992</v>
      </c>
      <c r="O1074">
        <f>ABS(N1074 - F1074)</f>
        <v>0</v>
      </c>
      <c r="P1074" s="4">
        <f>MAX(O1074:O1123)</f>
        <v>0</v>
      </c>
    </row>
    <row r="1075" spans="1:16" x14ac:dyDescent="0.3">
      <c r="A1075" s="4"/>
      <c r="B1075">
        <v>0</v>
      </c>
      <c r="C1075">
        <v>1</v>
      </c>
      <c r="D1075">
        <v>0</v>
      </c>
      <c r="E1075">
        <v>1</v>
      </c>
      <c r="F1075">
        <f t="shared" ref="F1075:F1123" si="1047">N1024</f>
        <v>-0.99000099000098996</v>
      </c>
      <c r="G1075">
        <f>(-1)+$Q$1*F1076</f>
        <v>-1.00100099000099</v>
      </c>
      <c r="H1075">
        <f>(-1)+$Q$1 *F1074</f>
        <v>-0.99000099000098996</v>
      </c>
      <c r="I1075">
        <f>(-1)+$Q$1 *F1080</f>
        <v>-1.00100099000099</v>
      </c>
      <c r="J1075">
        <f>(-1)+$Q$1 *F1075</f>
        <v>-1.000990000990001</v>
      </c>
      <c r="K1075">
        <f>-10 + $Q$1 * F1075</f>
        <v>-10.000990000990001</v>
      </c>
      <c r="L1075">
        <f t="shared" ref="L1075:L1098" si="1048">-10 + $Q$1 * F1075</f>
        <v>-10.000990000990001</v>
      </c>
      <c r="M1075" t="str">
        <f t="shared" ref="M1075:M1123" si="1049">INDEX($G$2:$L$2, MATCH(MAX(G1075:L1075), G1075:L1075, 0))</f>
        <v>Q(up)</v>
      </c>
      <c r="N1075">
        <f t="shared" ref="N1075:N1123" si="1050">MAX(G1075:L1075)</f>
        <v>-0.99000099000098996</v>
      </c>
      <c r="O1075">
        <f t="shared" ref="O1075:O1123" si="1051">ABS(N1075 - F1075)</f>
        <v>0</v>
      </c>
      <c r="P1075" s="4"/>
    </row>
    <row r="1076" spans="1:16" x14ac:dyDescent="0.3">
      <c r="A1076" s="4"/>
      <c r="B1076">
        <v>0</v>
      </c>
      <c r="C1076">
        <v>2</v>
      </c>
      <c r="D1076">
        <v>0</v>
      </c>
      <c r="E1076">
        <v>1</v>
      </c>
      <c r="F1076">
        <f t="shared" si="1047"/>
        <v>-1.000990000990001</v>
      </c>
      <c r="G1076">
        <f>(-1)+$Q$1*F1077</f>
        <v>-1.001001000990001</v>
      </c>
      <c r="H1076">
        <f>(-1)+$Q$1 *F1075</f>
        <v>-1.000990000990001</v>
      </c>
      <c r="I1076">
        <f>(-1)+$Q$1 *F1081</f>
        <v>-1.001001000990001</v>
      </c>
      <c r="J1076">
        <f>(-1)+$Q$1 *F1076</f>
        <v>-1.00100099000099</v>
      </c>
      <c r="K1076">
        <f t="shared" ref="K1076:K1123" si="1052">-10 + $Q$1 * F1076</f>
        <v>-10.001000990000991</v>
      </c>
      <c r="L1076">
        <f t="shared" si="1048"/>
        <v>-10.001000990000991</v>
      </c>
      <c r="M1076" t="str">
        <f t="shared" si="1049"/>
        <v>Q(up)</v>
      </c>
      <c r="N1076">
        <f t="shared" si="1050"/>
        <v>-1.000990000990001</v>
      </c>
      <c r="O1076">
        <f t="shared" si="1051"/>
        <v>0</v>
      </c>
      <c r="P1076" s="4"/>
    </row>
    <row r="1077" spans="1:16" x14ac:dyDescent="0.3">
      <c r="A1077" s="4"/>
      <c r="B1077">
        <v>0</v>
      </c>
      <c r="C1077">
        <v>3</v>
      </c>
      <c r="D1077">
        <v>0</v>
      </c>
      <c r="E1077">
        <v>1</v>
      </c>
      <c r="F1077">
        <f t="shared" si="1047"/>
        <v>-1.00100099000099</v>
      </c>
      <c r="G1077">
        <f>(-1)+$Q$1*F1078</f>
        <v>-1.00100100100099</v>
      </c>
      <c r="H1077">
        <f>(-1)+$Q$1 *F1076</f>
        <v>-1.00100099000099</v>
      </c>
      <c r="I1077">
        <f>(-1)+$Q$1 *F1077</f>
        <v>-1.001001000990001</v>
      </c>
      <c r="J1077">
        <f>(-1)+$Q$1 *F1077</f>
        <v>-1.001001000990001</v>
      </c>
      <c r="K1077">
        <f t="shared" si="1052"/>
        <v>-10.001001000990001</v>
      </c>
      <c r="L1077">
        <f t="shared" si="1048"/>
        <v>-10.001001000990001</v>
      </c>
      <c r="M1077" t="str">
        <f t="shared" si="1049"/>
        <v>Q(up)</v>
      </c>
      <c r="N1077">
        <f t="shared" si="1050"/>
        <v>-1.00100099000099</v>
      </c>
      <c r="O1077">
        <f t="shared" si="1051"/>
        <v>0</v>
      </c>
      <c r="P1077" s="4"/>
    </row>
    <row r="1078" spans="1:16" x14ac:dyDescent="0.3">
      <c r="A1078" s="4"/>
      <c r="B1078">
        <v>0</v>
      </c>
      <c r="C1078">
        <v>4</v>
      </c>
      <c r="D1078">
        <v>0</v>
      </c>
      <c r="E1078">
        <v>1</v>
      </c>
      <c r="F1078">
        <f t="shared" si="1047"/>
        <v>-1.001001000990001</v>
      </c>
      <c r="G1078">
        <f>(-1)+$Q$1*F1078</f>
        <v>-1.00100100100099</v>
      </c>
      <c r="H1078">
        <f>(-1)+$Q$1 *F1077</f>
        <v>-1.001001000990001</v>
      </c>
      <c r="I1078">
        <f>(-1)+$Q$1 *F1078</f>
        <v>-1.00100100100099</v>
      </c>
      <c r="J1078">
        <f>(-1)+$Q$1 *F1078</f>
        <v>-1.00100100100099</v>
      </c>
      <c r="K1078">
        <f t="shared" si="1052"/>
        <v>-10.00100100100099</v>
      </c>
      <c r="L1078">
        <f t="shared" si="1048"/>
        <v>-10.00100100100099</v>
      </c>
      <c r="M1078" t="str">
        <f t="shared" si="1049"/>
        <v>Q(up)</v>
      </c>
      <c r="N1078">
        <f t="shared" si="1050"/>
        <v>-1.001001000990001</v>
      </c>
      <c r="O1078">
        <f t="shared" si="1051"/>
        <v>0</v>
      </c>
      <c r="P1078" s="4"/>
    </row>
    <row r="1079" spans="1:16" x14ac:dyDescent="0.3">
      <c r="A1079" s="4"/>
      <c r="B1079">
        <v>1</v>
      </c>
      <c r="C1079">
        <v>0</v>
      </c>
      <c r="D1079">
        <v>0</v>
      </c>
      <c r="E1079">
        <v>1</v>
      </c>
      <c r="F1079">
        <f t="shared" si="1047"/>
        <v>-0.99000099000098996</v>
      </c>
      <c r="G1079">
        <f>(-1)+$Q$1*F1080</f>
        <v>-1.00100099000099</v>
      </c>
      <c r="H1079">
        <f>(-1)+$Q$1*F1079</f>
        <v>-1.000990000990001</v>
      </c>
      <c r="I1079">
        <f>(-1)+$Q$1 *F1079</f>
        <v>-1.000990000990001</v>
      </c>
      <c r="J1079">
        <f>(-1)+$Q$1 *F1074</f>
        <v>-0.99000099000098996</v>
      </c>
      <c r="K1079">
        <f t="shared" si="1052"/>
        <v>-10.000990000990001</v>
      </c>
      <c r="L1079">
        <f t="shared" si="1048"/>
        <v>-10.000990000990001</v>
      </c>
      <c r="M1079" t="str">
        <f t="shared" si="1049"/>
        <v>Q(left)</v>
      </c>
      <c r="N1079">
        <f t="shared" si="1050"/>
        <v>-0.99000099000098996</v>
      </c>
      <c r="O1079">
        <f t="shared" si="1051"/>
        <v>0</v>
      </c>
      <c r="P1079" s="4"/>
    </row>
    <row r="1080" spans="1:16" x14ac:dyDescent="0.3">
      <c r="A1080" s="4"/>
      <c r="B1080">
        <v>1</v>
      </c>
      <c r="C1080">
        <v>1</v>
      </c>
      <c r="D1080">
        <v>0</v>
      </c>
      <c r="E1080">
        <v>1</v>
      </c>
      <c r="F1080">
        <f t="shared" si="1047"/>
        <v>-1.000990000990001</v>
      </c>
      <c r="G1080">
        <f>(-1)+$Q$1*F1081</f>
        <v>-1.001001000990001</v>
      </c>
      <c r="H1080">
        <f>(-1)+$Q$1*F1079</f>
        <v>-1.000990000990001</v>
      </c>
      <c r="I1080">
        <f>(-1)+$Q$1 *F1080</f>
        <v>-1.00100099000099</v>
      </c>
      <c r="J1080">
        <f>(-1)+$Q$1 *F1075</f>
        <v>-1.000990000990001</v>
      </c>
      <c r="K1080">
        <f t="shared" si="1052"/>
        <v>-10.001000990000991</v>
      </c>
      <c r="L1080">
        <f t="shared" si="1048"/>
        <v>-10.001000990000991</v>
      </c>
      <c r="M1080" t="str">
        <f t="shared" si="1049"/>
        <v>Q(up)</v>
      </c>
      <c r="N1080">
        <f t="shared" si="1050"/>
        <v>-1.000990000990001</v>
      </c>
      <c r="O1080">
        <f t="shared" si="1051"/>
        <v>0</v>
      </c>
      <c r="P1080" s="4"/>
    </row>
    <row r="1081" spans="1:16" x14ac:dyDescent="0.3">
      <c r="A1081" s="4"/>
      <c r="B1081">
        <v>1</v>
      </c>
      <c r="C1081">
        <v>2</v>
      </c>
      <c r="D1081">
        <v>0</v>
      </c>
      <c r="E1081">
        <v>1</v>
      </c>
      <c r="F1081">
        <f t="shared" si="1047"/>
        <v>-1.00100099000099</v>
      </c>
      <c r="G1081">
        <f>(-1)+$Q$1*F1082</f>
        <v>-1.00100100100099</v>
      </c>
      <c r="H1081">
        <f t="shared" ref="H1081:H1083" si="1053">(-1)+$Q$1*F1080</f>
        <v>-1.00100099000099</v>
      </c>
      <c r="I1081">
        <f t="shared" ref="I1081:I1086" si="1054">(-1)+$Q$1 *F1086</f>
        <v>-1.00100100100099</v>
      </c>
      <c r="J1081">
        <f>(-1)+$Q$1 *F1076</f>
        <v>-1.00100099000099</v>
      </c>
      <c r="K1081">
        <f t="shared" si="1052"/>
        <v>-10.001001000990001</v>
      </c>
      <c r="L1081">
        <f t="shared" si="1048"/>
        <v>-10.001001000990001</v>
      </c>
      <c r="M1081" t="str">
        <f t="shared" si="1049"/>
        <v>Q(up)</v>
      </c>
      <c r="N1081">
        <f t="shared" si="1050"/>
        <v>-1.00100099000099</v>
      </c>
      <c r="O1081">
        <f t="shared" si="1051"/>
        <v>0</v>
      </c>
      <c r="P1081" s="4"/>
    </row>
    <row r="1082" spans="1:16" x14ac:dyDescent="0.3">
      <c r="A1082" s="4"/>
      <c r="B1082">
        <v>1</v>
      </c>
      <c r="C1082">
        <v>3</v>
      </c>
      <c r="D1082">
        <v>0</v>
      </c>
      <c r="E1082">
        <v>1</v>
      </c>
      <c r="F1082">
        <f t="shared" si="1047"/>
        <v>-1.001001000990001</v>
      </c>
      <c r="G1082">
        <f>(-1)+$Q$1*F1083</f>
        <v>-1.0010010010010011</v>
      </c>
      <c r="H1082">
        <f t="shared" si="1053"/>
        <v>-1.001001000990001</v>
      </c>
      <c r="I1082">
        <f t="shared" si="1054"/>
        <v>-1.0010010010010011</v>
      </c>
      <c r="J1082">
        <f>(-1)+$Q$1 *F1082</f>
        <v>-1.00100100100099</v>
      </c>
      <c r="K1082">
        <f t="shared" si="1052"/>
        <v>-10.00100100100099</v>
      </c>
      <c r="L1082">
        <f t="shared" si="1048"/>
        <v>-10.00100100100099</v>
      </c>
      <c r="M1082" t="str">
        <f t="shared" si="1049"/>
        <v>Q(up)</v>
      </c>
      <c r="N1082">
        <f t="shared" si="1050"/>
        <v>-1.001001000990001</v>
      </c>
      <c r="O1082">
        <f t="shared" si="1051"/>
        <v>0</v>
      </c>
      <c r="P1082" s="4"/>
    </row>
    <row r="1083" spans="1:16" x14ac:dyDescent="0.3">
      <c r="A1083" s="4"/>
      <c r="B1083">
        <v>1</v>
      </c>
      <c r="C1083">
        <v>4</v>
      </c>
      <c r="D1083">
        <v>0</v>
      </c>
      <c r="E1083">
        <v>1</v>
      </c>
      <c r="F1083">
        <f t="shared" si="1047"/>
        <v>-1.00100100100099</v>
      </c>
      <c r="G1083">
        <f>(-1)+$Q$1*F1083</f>
        <v>-1.0010010010010011</v>
      </c>
      <c r="H1083">
        <f t="shared" si="1053"/>
        <v>-1.00100100100099</v>
      </c>
      <c r="I1083">
        <f t="shared" si="1054"/>
        <v>-1.0010010010010011</v>
      </c>
      <c r="J1083">
        <f>(-1)+$Q$1 *F1083</f>
        <v>-1.0010010010010011</v>
      </c>
      <c r="K1083">
        <f t="shared" si="1052"/>
        <v>-10.001001001001001</v>
      </c>
      <c r="L1083">
        <f t="shared" si="1048"/>
        <v>-10.001001001001001</v>
      </c>
      <c r="M1083" t="str">
        <f t="shared" si="1049"/>
        <v>Q(up)</v>
      </c>
      <c r="N1083">
        <f t="shared" si="1050"/>
        <v>-1.00100100100099</v>
      </c>
      <c r="O1083">
        <f t="shared" si="1051"/>
        <v>0</v>
      </c>
      <c r="P1083" s="4"/>
    </row>
    <row r="1084" spans="1:16" x14ac:dyDescent="0.3">
      <c r="A1084" s="4"/>
      <c r="B1084">
        <v>2</v>
      </c>
      <c r="C1084">
        <v>0</v>
      </c>
      <c r="D1084">
        <v>0</v>
      </c>
      <c r="E1084">
        <v>1</v>
      </c>
      <c r="F1084">
        <f t="shared" si="1047"/>
        <v>-1.0010010010010011</v>
      </c>
      <c r="G1084">
        <f>(-1)+$Q$1*F1085</f>
        <v>-1.0010010010010011</v>
      </c>
      <c r="H1084">
        <f>(-1)+$Q$1*F1084</f>
        <v>-1.0010010010010011</v>
      </c>
      <c r="I1084">
        <f t="shared" si="1054"/>
        <v>-1.0010010010010011</v>
      </c>
      <c r="J1084">
        <f t="shared" ref="J1084:J1085" si="1055">(-1)+$Q$1 *F1084</f>
        <v>-1.0010010010010011</v>
      </c>
      <c r="K1084">
        <f t="shared" si="1052"/>
        <v>-10.001001001001001</v>
      </c>
      <c r="L1084">
        <f t="shared" si="1048"/>
        <v>-10.001001001001001</v>
      </c>
      <c r="M1084" t="str">
        <f t="shared" si="1049"/>
        <v>Q(down)</v>
      </c>
      <c r="N1084">
        <f t="shared" si="1050"/>
        <v>-1.0010010010010011</v>
      </c>
      <c r="O1084">
        <f t="shared" si="1051"/>
        <v>0</v>
      </c>
      <c r="P1084" s="4"/>
    </row>
    <row r="1085" spans="1:16" x14ac:dyDescent="0.3">
      <c r="A1085" s="4"/>
      <c r="B1085">
        <v>2</v>
      </c>
      <c r="C1085">
        <v>1</v>
      </c>
      <c r="D1085">
        <v>0</v>
      </c>
      <c r="E1085">
        <v>1</v>
      </c>
      <c r="F1085">
        <f t="shared" si="1047"/>
        <v>-1.00100100100099</v>
      </c>
      <c r="G1085">
        <f>(-1)+$Q$1*F1086</f>
        <v>-1.00100100100099</v>
      </c>
      <c r="H1085">
        <f>(-1)+$Q$1*F1084</f>
        <v>-1.0010010010010011</v>
      </c>
      <c r="I1085">
        <f t="shared" si="1054"/>
        <v>-1.0010010010010011</v>
      </c>
      <c r="J1085">
        <f t="shared" si="1055"/>
        <v>-1.0010010010010011</v>
      </c>
      <c r="K1085">
        <f t="shared" si="1052"/>
        <v>-10.001001001001001</v>
      </c>
      <c r="L1085">
        <f t="shared" si="1048"/>
        <v>-10.001001001001001</v>
      </c>
      <c r="M1085" t="str">
        <f t="shared" si="1049"/>
        <v>Q(down)</v>
      </c>
      <c r="N1085">
        <f t="shared" si="1050"/>
        <v>-1.00100100100099</v>
      </c>
      <c r="O1085">
        <f t="shared" si="1051"/>
        <v>0</v>
      </c>
      <c r="P1085" s="4"/>
    </row>
    <row r="1086" spans="1:16" x14ac:dyDescent="0.3">
      <c r="A1086" s="4"/>
      <c r="B1086">
        <v>2</v>
      </c>
      <c r="C1086">
        <v>2</v>
      </c>
      <c r="D1086">
        <v>0</v>
      </c>
      <c r="E1086">
        <v>1</v>
      </c>
      <c r="F1086">
        <f t="shared" si="1047"/>
        <v>-1.001001000990001</v>
      </c>
      <c r="G1086">
        <f>(-1)+$Q$1*F1087</f>
        <v>-1.0010010010010011</v>
      </c>
      <c r="H1086">
        <f t="shared" ref="H1086:H1088" si="1056">(-1)+$Q$1*F1085</f>
        <v>-1.0010010010010011</v>
      </c>
      <c r="I1086">
        <f t="shared" si="1054"/>
        <v>-1.0010010010010011</v>
      </c>
      <c r="J1086">
        <f t="shared" ref="J1086:J1091" si="1057">(-1)+$Q$1 *F1081</f>
        <v>-1.001001000990001</v>
      </c>
      <c r="K1086">
        <f t="shared" si="1052"/>
        <v>-10.00100100100099</v>
      </c>
      <c r="L1086">
        <f t="shared" si="1048"/>
        <v>-10.00100100100099</v>
      </c>
      <c r="M1086" t="str">
        <f t="shared" si="1049"/>
        <v>Q(left)</v>
      </c>
      <c r="N1086">
        <f t="shared" si="1050"/>
        <v>-1.001001000990001</v>
      </c>
      <c r="O1086">
        <f t="shared" si="1051"/>
        <v>0</v>
      </c>
      <c r="P1086" s="4"/>
    </row>
    <row r="1087" spans="1:16" x14ac:dyDescent="0.3">
      <c r="A1087" s="4"/>
      <c r="B1087">
        <v>2</v>
      </c>
      <c r="C1087">
        <v>3</v>
      </c>
      <c r="D1087">
        <v>0</v>
      </c>
      <c r="E1087">
        <v>1</v>
      </c>
      <c r="F1087">
        <f t="shared" si="1047"/>
        <v>-1.00100100100099</v>
      </c>
      <c r="G1087">
        <f>(-1)+$Q$1*F1088</f>
        <v>-1.0010010010010011</v>
      </c>
      <c r="H1087">
        <f t="shared" si="1056"/>
        <v>-1.00100100100099</v>
      </c>
      <c r="I1087">
        <f>(-1)+$Q$1 *F1087</f>
        <v>-1.0010010010010011</v>
      </c>
      <c r="J1087">
        <f t="shared" si="1057"/>
        <v>-1.00100100100099</v>
      </c>
      <c r="K1087">
        <f t="shared" si="1052"/>
        <v>-10.001001001001001</v>
      </c>
      <c r="L1087">
        <f t="shared" si="1048"/>
        <v>-10.001001001001001</v>
      </c>
      <c r="M1087" t="str">
        <f t="shared" si="1049"/>
        <v>Q(up)</v>
      </c>
      <c r="N1087">
        <f t="shared" si="1050"/>
        <v>-1.00100100100099</v>
      </c>
      <c r="O1087">
        <f t="shared" si="1051"/>
        <v>0</v>
      </c>
      <c r="P1087" s="4"/>
    </row>
    <row r="1088" spans="1:16" x14ac:dyDescent="0.3">
      <c r="A1088" s="4"/>
      <c r="B1088">
        <v>2</v>
      </c>
      <c r="C1088">
        <v>4</v>
      </c>
      <c r="D1088">
        <v>0</v>
      </c>
      <c r="E1088">
        <v>1</v>
      </c>
      <c r="F1088">
        <f t="shared" si="1047"/>
        <v>-1.0010010010010011</v>
      </c>
      <c r="G1088">
        <f>(-1)+$Q$1*F1088</f>
        <v>-1.0010010010010011</v>
      </c>
      <c r="H1088">
        <f t="shared" si="1056"/>
        <v>-1.0010010010010011</v>
      </c>
      <c r="I1088">
        <f>(-1)+$Q$1 *F1088</f>
        <v>-1.0010010010010011</v>
      </c>
      <c r="J1088">
        <f t="shared" si="1057"/>
        <v>-1.0010010010010011</v>
      </c>
      <c r="K1088">
        <f t="shared" si="1052"/>
        <v>-10.001001001001001</v>
      </c>
      <c r="L1088">
        <f t="shared" si="1048"/>
        <v>-10.001001001001001</v>
      </c>
      <c r="M1088" t="str">
        <f t="shared" si="1049"/>
        <v>Q(down)</v>
      </c>
      <c r="N1088">
        <f t="shared" si="1050"/>
        <v>-1.0010010010010011</v>
      </c>
      <c r="O1088">
        <f t="shared" si="1051"/>
        <v>0</v>
      </c>
      <c r="P1088" s="4"/>
    </row>
    <row r="1089" spans="1:16" x14ac:dyDescent="0.3">
      <c r="A1089" s="4"/>
      <c r="B1089">
        <v>3</v>
      </c>
      <c r="C1089">
        <v>0</v>
      </c>
      <c r="D1089">
        <v>0</v>
      </c>
      <c r="E1089">
        <v>1</v>
      </c>
      <c r="F1089">
        <f t="shared" si="1047"/>
        <v>-1.0010010010010011</v>
      </c>
      <c r="G1089">
        <f t="shared" ref="G1089:G1092" si="1058">(-1)+$Q$1*F1090</f>
        <v>-1.0010010010010011</v>
      </c>
      <c r="H1089">
        <f t="shared" ref="H1089" si="1059">(-1)+$Q$1*F1089</f>
        <v>-1.0010010010010011</v>
      </c>
      <c r="I1089">
        <f>(-1)+$Q$1 *F1094</f>
        <v>-1.0010010010010011</v>
      </c>
      <c r="J1089">
        <f t="shared" si="1057"/>
        <v>-1.0010010010010011</v>
      </c>
      <c r="K1089">
        <f t="shared" si="1052"/>
        <v>-10.001001001001001</v>
      </c>
      <c r="L1089">
        <f t="shared" si="1048"/>
        <v>-10.001001001001001</v>
      </c>
      <c r="M1089" t="str">
        <f t="shared" si="1049"/>
        <v>Q(down)</v>
      </c>
      <c r="N1089">
        <f t="shared" si="1050"/>
        <v>-1.0010010010010011</v>
      </c>
      <c r="O1089">
        <f t="shared" si="1051"/>
        <v>0</v>
      </c>
      <c r="P1089" s="4"/>
    </row>
    <row r="1090" spans="1:16" x14ac:dyDescent="0.3">
      <c r="A1090" s="4"/>
      <c r="B1090">
        <v>3</v>
      </c>
      <c r="C1090">
        <v>1</v>
      </c>
      <c r="D1090">
        <v>0</v>
      </c>
      <c r="E1090">
        <v>1</v>
      </c>
      <c r="F1090">
        <f t="shared" si="1047"/>
        <v>-1.0010010010010011</v>
      </c>
      <c r="G1090">
        <f t="shared" si="1058"/>
        <v>-1.0010010010010011</v>
      </c>
      <c r="H1090">
        <f t="shared" ref="H1090:H1093" si="1060">(-1)+$Q$1*F1089</f>
        <v>-1.0010010010010011</v>
      </c>
      <c r="I1090">
        <f t="shared" ref="I1090:I1093" si="1061">(-1)+$Q$1 *F1095</f>
        <v>-1.0010010010010011</v>
      </c>
      <c r="J1090">
        <f t="shared" si="1057"/>
        <v>-1.0010010010010011</v>
      </c>
      <c r="K1090">
        <f t="shared" si="1052"/>
        <v>-10.001001001001001</v>
      </c>
      <c r="L1090">
        <f t="shared" si="1048"/>
        <v>-10.001001001001001</v>
      </c>
      <c r="M1090" t="str">
        <f t="shared" si="1049"/>
        <v>Q(down)</v>
      </c>
      <c r="N1090">
        <f t="shared" si="1050"/>
        <v>-1.0010010010010011</v>
      </c>
      <c r="O1090">
        <f t="shared" si="1051"/>
        <v>0</v>
      </c>
      <c r="P1090" s="4"/>
    </row>
    <row r="1091" spans="1:16" x14ac:dyDescent="0.3">
      <c r="A1091" s="4"/>
      <c r="B1091">
        <v>3</v>
      </c>
      <c r="C1091">
        <v>2</v>
      </c>
      <c r="D1091">
        <v>0</v>
      </c>
      <c r="E1091">
        <v>1</v>
      </c>
      <c r="F1091">
        <f t="shared" si="1047"/>
        <v>-1.00100100100099</v>
      </c>
      <c r="G1091">
        <f t="shared" si="1058"/>
        <v>-1.0010010010010011</v>
      </c>
      <c r="H1091">
        <f t="shared" si="1060"/>
        <v>-1.0010010010010011</v>
      </c>
      <c r="I1091">
        <f t="shared" si="1061"/>
        <v>-1.0010010010010011</v>
      </c>
      <c r="J1091">
        <f t="shared" si="1057"/>
        <v>-1.00100100100099</v>
      </c>
      <c r="K1091">
        <f t="shared" si="1052"/>
        <v>-10.001001001001001</v>
      </c>
      <c r="L1091">
        <f t="shared" si="1048"/>
        <v>-10.001001001001001</v>
      </c>
      <c r="M1091" t="str">
        <f t="shared" si="1049"/>
        <v>Q(left)</v>
      </c>
      <c r="N1091">
        <f t="shared" si="1050"/>
        <v>-1.00100100100099</v>
      </c>
      <c r="O1091">
        <f t="shared" si="1051"/>
        <v>0</v>
      </c>
      <c r="P1091" s="4"/>
    </row>
    <row r="1092" spans="1:16" x14ac:dyDescent="0.3">
      <c r="A1092" s="4"/>
      <c r="B1092">
        <v>3</v>
      </c>
      <c r="C1092">
        <v>3</v>
      </c>
      <c r="D1092">
        <v>0</v>
      </c>
      <c r="E1092">
        <v>1</v>
      </c>
      <c r="F1092">
        <f t="shared" si="1047"/>
        <v>-1.0010010010010011</v>
      </c>
      <c r="G1092">
        <f t="shared" si="1058"/>
        <v>-1.0010010010010011</v>
      </c>
      <c r="H1092">
        <f t="shared" si="1060"/>
        <v>-1.0010010010010011</v>
      </c>
      <c r="I1092">
        <f t="shared" si="1061"/>
        <v>-1.0010010010010011</v>
      </c>
      <c r="J1092">
        <f>(-1)+$Q$1 *F1092</f>
        <v>-1.0010010010010011</v>
      </c>
      <c r="K1092">
        <f t="shared" si="1052"/>
        <v>-10.001001001001001</v>
      </c>
      <c r="L1092">
        <f t="shared" si="1048"/>
        <v>-10.001001001001001</v>
      </c>
      <c r="M1092" t="str">
        <f t="shared" si="1049"/>
        <v>Q(down)</v>
      </c>
      <c r="N1092">
        <f t="shared" si="1050"/>
        <v>-1.0010010010010011</v>
      </c>
      <c r="O1092">
        <f t="shared" si="1051"/>
        <v>0</v>
      </c>
      <c r="P1092" s="4"/>
    </row>
    <row r="1093" spans="1:16" x14ac:dyDescent="0.3">
      <c r="A1093" s="4"/>
      <c r="B1093">
        <v>3</v>
      </c>
      <c r="C1093">
        <v>4</v>
      </c>
      <c r="D1093">
        <v>0</v>
      </c>
      <c r="E1093">
        <v>1</v>
      </c>
      <c r="F1093">
        <f t="shared" si="1047"/>
        <v>-1.0010010010010011</v>
      </c>
      <c r="G1093">
        <f t="shared" ref="G1093" si="1062">(-1)+$Q$1*F1093</f>
        <v>-1.0010010010010011</v>
      </c>
      <c r="H1093">
        <f t="shared" si="1060"/>
        <v>-1.0010010010010011</v>
      </c>
      <c r="I1093">
        <f t="shared" si="1061"/>
        <v>-1.0010010010010011</v>
      </c>
      <c r="J1093">
        <f>(-1)+$Q$1 *F1093</f>
        <v>-1.0010010010010011</v>
      </c>
      <c r="K1093">
        <f t="shared" si="1052"/>
        <v>-10.001001001001001</v>
      </c>
      <c r="L1093">
        <f t="shared" si="1048"/>
        <v>-10.001001001001001</v>
      </c>
      <c r="M1093" t="str">
        <f t="shared" si="1049"/>
        <v>Q(down)</v>
      </c>
      <c r="N1093">
        <f t="shared" si="1050"/>
        <v>-1.0010010010010011</v>
      </c>
      <c r="O1093">
        <f t="shared" si="1051"/>
        <v>0</v>
      </c>
      <c r="P1093" s="4"/>
    </row>
    <row r="1094" spans="1:16" x14ac:dyDescent="0.3">
      <c r="A1094" s="4"/>
      <c r="B1094">
        <v>4</v>
      </c>
      <c r="C1094">
        <v>0</v>
      </c>
      <c r="D1094">
        <v>0</v>
      </c>
      <c r="E1094">
        <v>1</v>
      </c>
      <c r="F1094">
        <f t="shared" si="1047"/>
        <v>-1.0010010010010011</v>
      </c>
      <c r="G1094">
        <f t="shared" ref="G1094:G1097" si="1063">(-1)+$Q$1*F1095</f>
        <v>-1.0010010010010011</v>
      </c>
      <c r="H1094">
        <f t="shared" ref="H1094" si="1064">(-1)+$Q$1*F1094</f>
        <v>-1.0010010010010011</v>
      </c>
      <c r="I1094">
        <f>(-1)+$Q$1 *F1094</f>
        <v>-1.0010010010010011</v>
      </c>
      <c r="J1094">
        <f>(-1)+$Q$1 *F1089</f>
        <v>-1.0010010010010011</v>
      </c>
      <c r="K1094">
        <f t="shared" si="1052"/>
        <v>-10.001001001001001</v>
      </c>
      <c r="L1094">
        <f t="shared" si="1048"/>
        <v>-10.001001001001001</v>
      </c>
      <c r="M1094" t="str">
        <f t="shared" si="1049"/>
        <v>Q(down)</v>
      </c>
      <c r="N1094">
        <f t="shared" si="1050"/>
        <v>-1.0010010010010011</v>
      </c>
      <c r="O1094">
        <f t="shared" si="1051"/>
        <v>0</v>
      </c>
      <c r="P1094" s="4"/>
    </row>
    <row r="1095" spans="1:16" x14ac:dyDescent="0.3">
      <c r="A1095" s="4"/>
      <c r="B1095">
        <v>4</v>
      </c>
      <c r="C1095">
        <v>1</v>
      </c>
      <c r="D1095">
        <v>0</v>
      </c>
      <c r="E1095">
        <v>1</v>
      </c>
      <c r="F1095">
        <f t="shared" si="1047"/>
        <v>-1.0010010010010011</v>
      </c>
      <c r="G1095">
        <f t="shared" si="1063"/>
        <v>-1.0010010010010011</v>
      </c>
      <c r="H1095">
        <f t="shared" ref="H1095:H1098" si="1065">(-1)+$Q$1*F1094</f>
        <v>-1.0010010010010011</v>
      </c>
      <c r="I1095">
        <f t="shared" ref="I1095:I1098" si="1066">(-1)+$Q$1 *F1095</f>
        <v>-1.0010010010010011</v>
      </c>
      <c r="J1095">
        <f t="shared" ref="J1095:J1098" si="1067">(-1)+$Q$1 *F1090</f>
        <v>-1.0010010010010011</v>
      </c>
      <c r="K1095">
        <f t="shared" si="1052"/>
        <v>-10.001001001001001</v>
      </c>
      <c r="L1095">
        <f t="shared" si="1048"/>
        <v>-10.001001001001001</v>
      </c>
      <c r="M1095" t="str">
        <f t="shared" si="1049"/>
        <v>Q(down)</v>
      </c>
      <c r="N1095">
        <f t="shared" si="1050"/>
        <v>-1.0010010010010011</v>
      </c>
      <c r="O1095">
        <f t="shared" si="1051"/>
        <v>0</v>
      </c>
      <c r="P1095" s="4"/>
    </row>
    <row r="1096" spans="1:16" x14ac:dyDescent="0.3">
      <c r="A1096" s="4"/>
      <c r="B1096">
        <v>4</v>
      </c>
      <c r="C1096">
        <v>2</v>
      </c>
      <c r="D1096">
        <v>0</v>
      </c>
      <c r="E1096">
        <v>1</v>
      </c>
      <c r="F1096">
        <f t="shared" si="1047"/>
        <v>-1.0010010010010011</v>
      </c>
      <c r="G1096">
        <f t="shared" si="1063"/>
        <v>-1.0010010010010011</v>
      </c>
      <c r="H1096">
        <f t="shared" si="1065"/>
        <v>-1.0010010010010011</v>
      </c>
      <c r="I1096">
        <f t="shared" si="1066"/>
        <v>-1.0010010010010011</v>
      </c>
      <c r="J1096">
        <f t="shared" si="1067"/>
        <v>-1.0010010010010011</v>
      </c>
      <c r="K1096">
        <f t="shared" si="1052"/>
        <v>-10.001001001001001</v>
      </c>
      <c r="L1096">
        <f t="shared" si="1048"/>
        <v>-10.001001001001001</v>
      </c>
      <c r="M1096" t="str">
        <f t="shared" si="1049"/>
        <v>Q(down)</v>
      </c>
      <c r="N1096">
        <f t="shared" si="1050"/>
        <v>-1.0010010010010011</v>
      </c>
      <c r="O1096">
        <f t="shared" si="1051"/>
        <v>0</v>
      </c>
      <c r="P1096" s="4"/>
    </row>
    <row r="1097" spans="1:16" x14ac:dyDescent="0.3">
      <c r="A1097" s="4"/>
      <c r="B1097">
        <v>4</v>
      </c>
      <c r="C1097">
        <v>3</v>
      </c>
      <c r="D1097">
        <v>0</v>
      </c>
      <c r="E1097">
        <v>1</v>
      </c>
      <c r="F1097">
        <f t="shared" si="1047"/>
        <v>-1.0010010010010011</v>
      </c>
      <c r="G1097">
        <f t="shared" si="1063"/>
        <v>-1.0010010010010011</v>
      </c>
      <c r="H1097">
        <f t="shared" si="1065"/>
        <v>-1.0010010010010011</v>
      </c>
      <c r="I1097">
        <f t="shared" si="1066"/>
        <v>-1.0010010010010011</v>
      </c>
      <c r="J1097">
        <f t="shared" si="1067"/>
        <v>-1.0010010010010011</v>
      </c>
      <c r="K1097">
        <f t="shared" si="1052"/>
        <v>-10.001001001001001</v>
      </c>
      <c r="L1097">
        <f t="shared" si="1048"/>
        <v>-10.001001001001001</v>
      </c>
      <c r="M1097" t="str">
        <f t="shared" si="1049"/>
        <v>Q(down)</v>
      </c>
      <c r="N1097">
        <f t="shared" si="1050"/>
        <v>-1.0010010010010011</v>
      </c>
      <c r="O1097">
        <f t="shared" si="1051"/>
        <v>0</v>
      </c>
      <c r="P1097" s="4"/>
    </row>
    <row r="1098" spans="1:16" x14ac:dyDescent="0.3">
      <c r="A1098" s="4"/>
      <c r="B1098">
        <v>4</v>
      </c>
      <c r="C1098">
        <v>4</v>
      </c>
      <c r="D1098">
        <v>0</v>
      </c>
      <c r="E1098">
        <v>1</v>
      </c>
      <c r="F1098">
        <f t="shared" si="1047"/>
        <v>-1.0010010010010011</v>
      </c>
      <c r="G1098">
        <f t="shared" ref="G1098" si="1068">(-1)+$Q$1*F1098</f>
        <v>-1.0010010010010011</v>
      </c>
      <c r="H1098">
        <f t="shared" si="1065"/>
        <v>-1.0010010010010011</v>
      </c>
      <c r="I1098">
        <f t="shared" si="1066"/>
        <v>-1.0010010010010011</v>
      </c>
      <c r="J1098">
        <f t="shared" si="1067"/>
        <v>-1.0010010010010011</v>
      </c>
      <c r="K1098">
        <f t="shared" si="1052"/>
        <v>-10.001001001001001</v>
      </c>
      <c r="L1098">
        <f t="shared" si="1048"/>
        <v>-10.001001001001001</v>
      </c>
      <c r="M1098" t="str">
        <f t="shared" si="1049"/>
        <v>Q(down)</v>
      </c>
      <c r="N1098">
        <f t="shared" si="1050"/>
        <v>-1.0010010010010011</v>
      </c>
      <c r="O1098">
        <f t="shared" si="1051"/>
        <v>0</v>
      </c>
      <c r="P1098" s="4"/>
    </row>
    <row r="1099" spans="1:16" x14ac:dyDescent="0.3">
      <c r="A1099" s="4"/>
      <c r="B1099">
        <v>0</v>
      </c>
      <c r="C1099">
        <v>0</v>
      </c>
      <c r="D1099">
        <v>4</v>
      </c>
      <c r="E1099">
        <v>1</v>
      </c>
      <c r="F1099">
        <f t="shared" si="1047"/>
        <v>-0.99000099000098996</v>
      </c>
      <c r="G1099">
        <f t="shared" ref="G1099:G1102" si="1069">(-1)+$Q$1*F1100</f>
        <v>-1.00100099000099</v>
      </c>
      <c r="H1099">
        <f t="shared" ref="H1099" si="1070">(-1)+$Q$1*F1099</f>
        <v>-1.000990000990001</v>
      </c>
      <c r="I1099">
        <f>(-1)+$Q$1 *F1104</f>
        <v>-1.00100099000099</v>
      </c>
      <c r="J1099">
        <f>(-1)+$Q$1 *F1099</f>
        <v>-1.000990000990001</v>
      </c>
      <c r="K1099">
        <f t="shared" si="1052"/>
        <v>-10.000990000990001</v>
      </c>
      <c r="L1099">
        <f>-1 + $Q$1 * F1074</f>
        <v>-0.99000099000098996</v>
      </c>
      <c r="M1099" t="str">
        <f t="shared" si="1049"/>
        <v>Q(dropoff)</v>
      </c>
      <c r="N1099">
        <f t="shared" si="1050"/>
        <v>-0.99000099000098996</v>
      </c>
      <c r="O1099">
        <f t="shared" si="1051"/>
        <v>0</v>
      </c>
      <c r="P1099" s="4"/>
    </row>
    <row r="1100" spans="1:16" x14ac:dyDescent="0.3">
      <c r="A1100" s="4"/>
      <c r="B1100">
        <v>0</v>
      </c>
      <c r="C1100">
        <v>1</v>
      </c>
      <c r="D1100">
        <v>4</v>
      </c>
      <c r="E1100">
        <v>1</v>
      </c>
      <c r="F1100">
        <f t="shared" si="1047"/>
        <v>-1.000990000990001</v>
      </c>
      <c r="G1100">
        <f t="shared" si="1069"/>
        <v>-1.001001000990001</v>
      </c>
      <c r="H1100">
        <f t="shared" ref="H1100:H1103" si="1071">(-1)+$Q$1*F1099</f>
        <v>-1.000990000990001</v>
      </c>
      <c r="I1100">
        <f>(-1)+$Q$1 *F1105</f>
        <v>-1.001001000990001</v>
      </c>
      <c r="J1100">
        <f>(-1)+$Q$1 *F1100</f>
        <v>-1.00100099000099</v>
      </c>
      <c r="K1100">
        <f t="shared" si="1052"/>
        <v>-10.001000990000991</v>
      </c>
      <c r="L1100">
        <f t="shared" ref="L1100:L1118" si="1072">-10 + $Q$1 * F1100</f>
        <v>-10.001000990000991</v>
      </c>
      <c r="M1100" t="str">
        <f t="shared" si="1049"/>
        <v>Q(up)</v>
      </c>
      <c r="N1100">
        <f t="shared" si="1050"/>
        <v>-1.000990000990001</v>
      </c>
      <c r="O1100">
        <f t="shared" si="1051"/>
        <v>0</v>
      </c>
      <c r="P1100" s="4"/>
    </row>
    <row r="1101" spans="1:16" x14ac:dyDescent="0.3">
      <c r="A1101" s="4"/>
      <c r="B1101">
        <v>0</v>
      </c>
      <c r="C1101">
        <v>2</v>
      </c>
      <c r="D1101">
        <v>4</v>
      </c>
      <c r="E1101">
        <v>1</v>
      </c>
      <c r="F1101">
        <f t="shared" si="1047"/>
        <v>-1.00100099000099</v>
      </c>
      <c r="G1101">
        <f t="shared" si="1069"/>
        <v>-1.00100100100099</v>
      </c>
      <c r="H1101">
        <f t="shared" si="1071"/>
        <v>-1.00100099000099</v>
      </c>
      <c r="I1101">
        <f>(-1)+$Q$1 *F1106</f>
        <v>-1.00100100100099</v>
      </c>
      <c r="J1101">
        <f>(-1)+$Q$1 *F1101</f>
        <v>-1.001001000990001</v>
      </c>
      <c r="K1101">
        <f t="shared" si="1052"/>
        <v>-10.001001000990001</v>
      </c>
      <c r="L1101">
        <f t="shared" si="1072"/>
        <v>-10.001001000990001</v>
      </c>
      <c r="M1101" t="str">
        <f t="shared" si="1049"/>
        <v>Q(up)</v>
      </c>
      <c r="N1101">
        <f t="shared" si="1050"/>
        <v>-1.00100099000099</v>
      </c>
      <c r="O1101">
        <f t="shared" si="1051"/>
        <v>0</v>
      </c>
      <c r="P1101" s="4"/>
    </row>
    <row r="1102" spans="1:16" x14ac:dyDescent="0.3">
      <c r="A1102" s="4"/>
      <c r="B1102">
        <v>0</v>
      </c>
      <c r="C1102">
        <v>3</v>
      </c>
      <c r="D1102">
        <v>4</v>
      </c>
      <c r="E1102">
        <v>1</v>
      </c>
      <c r="F1102">
        <f t="shared" si="1047"/>
        <v>-1.001001000990001</v>
      </c>
      <c r="G1102">
        <f t="shared" si="1069"/>
        <v>-1.0010010010010011</v>
      </c>
      <c r="H1102">
        <f t="shared" si="1071"/>
        <v>-1.001001000990001</v>
      </c>
      <c r="I1102">
        <f>(-1)+$Q$1 *F1102</f>
        <v>-1.00100100100099</v>
      </c>
      <c r="J1102">
        <f>(-1)+$Q$1 *F1102</f>
        <v>-1.00100100100099</v>
      </c>
      <c r="K1102">
        <f t="shared" si="1052"/>
        <v>-10.00100100100099</v>
      </c>
      <c r="L1102">
        <f t="shared" si="1072"/>
        <v>-10.00100100100099</v>
      </c>
      <c r="M1102" t="str">
        <f t="shared" si="1049"/>
        <v>Q(up)</v>
      </c>
      <c r="N1102">
        <f t="shared" si="1050"/>
        <v>-1.001001000990001</v>
      </c>
      <c r="O1102">
        <f t="shared" si="1051"/>
        <v>0</v>
      </c>
      <c r="P1102" s="4"/>
    </row>
    <row r="1103" spans="1:16" x14ac:dyDescent="0.3">
      <c r="A1103" s="4"/>
      <c r="B1103">
        <v>0</v>
      </c>
      <c r="C1103">
        <v>4</v>
      </c>
      <c r="D1103">
        <v>4</v>
      </c>
      <c r="E1103">
        <v>1</v>
      </c>
      <c r="F1103">
        <f t="shared" si="1047"/>
        <v>-1.00100100100099</v>
      </c>
      <c r="G1103">
        <f t="shared" ref="G1103" si="1073">(-1)+$Q$1*F1103</f>
        <v>-1.0010010010010011</v>
      </c>
      <c r="H1103">
        <f t="shared" si="1071"/>
        <v>-1.00100100100099</v>
      </c>
      <c r="I1103">
        <f>(-1)+$Q$1 *F1103</f>
        <v>-1.0010010010010011</v>
      </c>
      <c r="J1103">
        <f>(-1)+$Q$1 *F1103</f>
        <v>-1.0010010010010011</v>
      </c>
      <c r="K1103">
        <f t="shared" si="1052"/>
        <v>-10.001001001001001</v>
      </c>
      <c r="L1103">
        <f>-1 + $Q$1 * F1078</f>
        <v>-1.00100100100099</v>
      </c>
      <c r="M1103" t="str">
        <f t="shared" si="1049"/>
        <v>Q(up)</v>
      </c>
      <c r="N1103">
        <f t="shared" si="1050"/>
        <v>-1.00100100100099</v>
      </c>
      <c r="O1103">
        <f t="shared" si="1051"/>
        <v>0</v>
      </c>
      <c r="P1103" s="4"/>
    </row>
    <row r="1104" spans="1:16" x14ac:dyDescent="0.3">
      <c r="A1104" s="4"/>
      <c r="B1104">
        <v>1</v>
      </c>
      <c r="C1104">
        <v>0</v>
      </c>
      <c r="D1104">
        <v>4</v>
      </c>
      <c r="E1104">
        <v>1</v>
      </c>
      <c r="F1104">
        <f t="shared" si="1047"/>
        <v>-1.000990000990001</v>
      </c>
      <c r="G1104">
        <f t="shared" ref="G1104:G1107" si="1074">(-1)+$Q$1*F1105</f>
        <v>-1.001001000990001</v>
      </c>
      <c r="H1104">
        <f t="shared" ref="H1104" si="1075">(-1)+$Q$1*F1104</f>
        <v>-1.00100099000099</v>
      </c>
      <c r="I1104">
        <f>(-1)+$Q$1 *F1104</f>
        <v>-1.00100099000099</v>
      </c>
      <c r="J1104">
        <f>(-1)+$Q$1 *F1099</f>
        <v>-1.000990000990001</v>
      </c>
      <c r="K1104">
        <f t="shared" si="1052"/>
        <v>-10.001000990000991</v>
      </c>
      <c r="L1104">
        <f t="shared" ref="L1104:L1122" si="1076">-10 + $Q$1 * F1104</f>
        <v>-10.001000990000991</v>
      </c>
      <c r="M1104" t="str">
        <f t="shared" si="1049"/>
        <v>Q(left)</v>
      </c>
      <c r="N1104">
        <f t="shared" si="1050"/>
        <v>-1.000990000990001</v>
      </c>
      <c r="O1104">
        <f t="shared" si="1051"/>
        <v>0</v>
      </c>
      <c r="P1104" s="4"/>
    </row>
    <row r="1105" spans="1:16" x14ac:dyDescent="0.3">
      <c r="A1105" s="4"/>
      <c r="B1105">
        <v>1</v>
      </c>
      <c r="C1105">
        <v>1</v>
      </c>
      <c r="D1105">
        <v>4</v>
      </c>
      <c r="E1105">
        <v>1</v>
      </c>
      <c r="F1105">
        <f t="shared" si="1047"/>
        <v>-1.00100099000099</v>
      </c>
      <c r="G1105">
        <f t="shared" si="1074"/>
        <v>-1.00100100100099</v>
      </c>
      <c r="H1105">
        <f t="shared" ref="H1105:H1108" si="1077">(-1)+$Q$1*F1104</f>
        <v>-1.00100099000099</v>
      </c>
      <c r="I1105">
        <f>(-1)+$Q$1 *F1105</f>
        <v>-1.001001000990001</v>
      </c>
      <c r="J1105">
        <f>(-1)+$Q$1 *F1100</f>
        <v>-1.00100099000099</v>
      </c>
      <c r="K1105">
        <f t="shared" si="1052"/>
        <v>-10.001001000990001</v>
      </c>
      <c r="L1105">
        <f t="shared" si="1076"/>
        <v>-10.001001000990001</v>
      </c>
      <c r="M1105" t="str">
        <f t="shared" si="1049"/>
        <v>Q(up)</v>
      </c>
      <c r="N1105">
        <f t="shared" si="1050"/>
        <v>-1.00100099000099</v>
      </c>
      <c r="O1105">
        <f t="shared" si="1051"/>
        <v>0</v>
      </c>
      <c r="P1105" s="4"/>
    </row>
    <row r="1106" spans="1:16" x14ac:dyDescent="0.3">
      <c r="A1106" s="4"/>
      <c r="B1106">
        <v>1</v>
      </c>
      <c r="C1106">
        <v>2</v>
      </c>
      <c r="D1106">
        <v>4</v>
      </c>
      <c r="E1106">
        <v>1</v>
      </c>
      <c r="F1106">
        <f t="shared" si="1047"/>
        <v>-1.001001000990001</v>
      </c>
      <c r="G1106">
        <f t="shared" si="1074"/>
        <v>-1.0010010010010011</v>
      </c>
      <c r="H1106">
        <f t="shared" si="1077"/>
        <v>-1.001001000990001</v>
      </c>
      <c r="I1106">
        <f t="shared" ref="I1106:I1111" si="1078">(-1)+$Q$1 *F1111</f>
        <v>-1.00100100100098</v>
      </c>
      <c r="J1106">
        <f>(-1)+$Q$1 *F1101</f>
        <v>-1.001001000990001</v>
      </c>
      <c r="K1106">
        <f t="shared" si="1052"/>
        <v>-10.00100100100099</v>
      </c>
      <c r="L1106">
        <f t="shared" si="1076"/>
        <v>-10.00100100100099</v>
      </c>
      <c r="M1106" t="str">
        <f t="shared" si="1049"/>
        <v>Q(up)</v>
      </c>
      <c r="N1106">
        <f t="shared" si="1050"/>
        <v>-1.001001000990001</v>
      </c>
      <c r="O1106">
        <f t="shared" si="1051"/>
        <v>0</v>
      </c>
      <c r="P1106" s="4"/>
    </row>
    <row r="1107" spans="1:16" x14ac:dyDescent="0.3">
      <c r="A1107" s="4"/>
      <c r="B1107">
        <v>1</v>
      </c>
      <c r="C1107">
        <v>3</v>
      </c>
      <c r="D1107">
        <v>4</v>
      </c>
      <c r="E1107">
        <v>1</v>
      </c>
      <c r="F1107">
        <f t="shared" si="1047"/>
        <v>-1.00100100100099</v>
      </c>
      <c r="G1107">
        <f t="shared" si="1074"/>
        <v>-1.0010010010010011</v>
      </c>
      <c r="H1107">
        <f t="shared" si="1077"/>
        <v>-1.00100100100099</v>
      </c>
      <c r="I1107">
        <f t="shared" si="1078"/>
        <v>-1.0010010010010011</v>
      </c>
      <c r="J1107">
        <f>(-1)+$Q$1 *F1107</f>
        <v>-1.0010010010010011</v>
      </c>
      <c r="K1107">
        <f t="shared" si="1052"/>
        <v>-10.001001001001001</v>
      </c>
      <c r="L1107">
        <f t="shared" si="1076"/>
        <v>-10.001001001001001</v>
      </c>
      <c r="M1107" t="str">
        <f t="shared" si="1049"/>
        <v>Q(up)</v>
      </c>
      <c r="N1107">
        <f t="shared" si="1050"/>
        <v>-1.00100100100099</v>
      </c>
      <c r="O1107">
        <f t="shared" si="1051"/>
        <v>0</v>
      </c>
      <c r="P1107" s="4"/>
    </row>
    <row r="1108" spans="1:16" x14ac:dyDescent="0.3">
      <c r="A1108" s="4"/>
      <c r="B1108">
        <v>1</v>
      </c>
      <c r="C1108">
        <v>4</v>
      </c>
      <c r="D1108">
        <v>4</v>
      </c>
      <c r="E1108">
        <v>1</v>
      </c>
      <c r="F1108">
        <f t="shared" si="1047"/>
        <v>-1.0010010010010011</v>
      </c>
      <c r="G1108">
        <f t="shared" ref="G1108" si="1079">(-1)+$Q$1*F1108</f>
        <v>-1.0010010010010011</v>
      </c>
      <c r="H1108">
        <f t="shared" si="1077"/>
        <v>-1.0010010010010011</v>
      </c>
      <c r="I1108">
        <f t="shared" si="1078"/>
        <v>-1.0010010010010011</v>
      </c>
      <c r="J1108">
        <f>(-1)+$Q$1 *F1108</f>
        <v>-1.0010010010010011</v>
      </c>
      <c r="K1108">
        <f t="shared" si="1052"/>
        <v>-10.001001001001001</v>
      </c>
      <c r="L1108">
        <f t="shared" si="1076"/>
        <v>-10.001001001001001</v>
      </c>
      <c r="M1108" t="str">
        <f t="shared" si="1049"/>
        <v>Q(down)</v>
      </c>
      <c r="N1108">
        <f t="shared" si="1050"/>
        <v>-1.0010010010010011</v>
      </c>
      <c r="O1108">
        <f t="shared" si="1051"/>
        <v>0</v>
      </c>
      <c r="P1108" s="4"/>
    </row>
    <row r="1109" spans="1:16" x14ac:dyDescent="0.3">
      <c r="A1109" s="4"/>
      <c r="B1109">
        <v>2</v>
      </c>
      <c r="C1109">
        <v>0</v>
      </c>
      <c r="D1109">
        <v>4</v>
      </c>
      <c r="E1109">
        <v>1</v>
      </c>
      <c r="F1109">
        <f t="shared" si="1047"/>
        <v>-1.00098</v>
      </c>
      <c r="G1109">
        <f t="shared" ref="G1109:G1112" si="1080">(-1)+$Q$1*F1110</f>
        <v>-1.0010010009800001</v>
      </c>
      <c r="H1109">
        <f t="shared" ref="H1109" si="1081">(-1)+$Q$1*F1109</f>
        <v>-1.0010009799999999</v>
      </c>
      <c r="I1109">
        <f t="shared" si="1078"/>
        <v>-1.00098</v>
      </c>
      <c r="J1109">
        <f t="shared" ref="J1109:J1110" si="1082">(-1)+$Q$1 *F1109</f>
        <v>-1.0010009799999999</v>
      </c>
      <c r="K1109">
        <f t="shared" si="1052"/>
        <v>-10.001000980000001</v>
      </c>
      <c r="L1109">
        <f t="shared" si="1076"/>
        <v>-10.001000980000001</v>
      </c>
      <c r="M1109" t="str">
        <f t="shared" si="1049"/>
        <v>Q(right)</v>
      </c>
      <c r="N1109">
        <f t="shared" si="1050"/>
        <v>-1.00098</v>
      </c>
      <c r="O1109">
        <f t="shared" si="1051"/>
        <v>0</v>
      </c>
      <c r="P1109" s="4"/>
    </row>
    <row r="1110" spans="1:16" x14ac:dyDescent="0.3">
      <c r="A1110" s="4"/>
      <c r="B1110">
        <v>2</v>
      </c>
      <c r="C1110">
        <v>1</v>
      </c>
      <c r="D1110">
        <v>4</v>
      </c>
      <c r="E1110">
        <v>1</v>
      </c>
      <c r="F1110">
        <f t="shared" si="1047"/>
        <v>-1.0010009799999999</v>
      </c>
      <c r="G1110">
        <f t="shared" si="1080"/>
        <v>-1.00100100100098</v>
      </c>
      <c r="H1110">
        <f t="shared" ref="H1110:H1113" si="1083">(-1)+$Q$1*F1109</f>
        <v>-1.0010009799999999</v>
      </c>
      <c r="I1110">
        <f t="shared" si="1078"/>
        <v>-1.0010009799999999</v>
      </c>
      <c r="J1110">
        <f t="shared" si="1082"/>
        <v>-1.0010010009800001</v>
      </c>
      <c r="K1110">
        <f t="shared" si="1052"/>
        <v>-10.001001000980001</v>
      </c>
      <c r="L1110">
        <f t="shared" si="1076"/>
        <v>-10.001001000980001</v>
      </c>
      <c r="M1110" t="str">
        <f t="shared" si="1049"/>
        <v>Q(up)</v>
      </c>
      <c r="N1110">
        <f t="shared" si="1050"/>
        <v>-1.0010009799999999</v>
      </c>
      <c r="O1110">
        <f t="shared" si="1051"/>
        <v>0</v>
      </c>
      <c r="P1110" s="4"/>
    </row>
    <row r="1111" spans="1:16" x14ac:dyDescent="0.3">
      <c r="A1111" s="4"/>
      <c r="B1111">
        <v>2</v>
      </c>
      <c r="C1111">
        <v>2</v>
      </c>
      <c r="D1111">
        <v>4</v>
      </c>
      <c r="E1111">
        <v>1</v>
      </c>
      <c r="F1111">
        <f t="shared" si="1047"/>
        <v>-1.0010010009800001</v>
      </c>
      <c r="G1111">
        <f t="shared" si="1080"/>
        <v>-1.0010010010010011</v>
      </c>
      <c r="H1111">
        <f t="shared" si="1083"/>
        <v>-1.0010010009800001</v>
      </c>
      <c r="I1111">
        <f t="shared" si="1078"/>
        <v>-1.0010010009800001</v>
      </c>
      <c r="J1111">
        <f t="shared" ref="J1111:J1116" si="1084">(-1)+$Q$1 *F1106</f>
        <v>-1.00100100100099</v>
      </c>
      <c r="K1111">
        <f t="shared" si="1052"/>
        <v>-10.001001001000979</v>
      </c>
      <c r="L1111">
        <f t="shared" si="1076"/>
        <v>-10.001001001000979</v>
      </c>
      <c r="M1111" t="str">
        <f t="shared" si="1049"/>
        <v>Q(up)</v>
      </c>
      <c r="N1111">
        <f t="shared" si="1050"/>
        <v>-1.0010010009800001</v>
      </c>
      <c r="O1111">
        <f t="shared" si="1051"/>
        <v>0</v>
      </c>
      <c r="P1111" s="4"/>
    </row>
    <row r="1112" spans="1:16" x14ac:dyDescent="0.3">
      <c r="A1112" s="4"/>
      <c r="B1112">
        <v>2</v>
      </c>
      <c r="C1112">
        <v>3</v>
      </c>
      <c r="D1112">
        <v>4</v>
      </c>
      <c r="E1112">
        <v>1</v>
      </c>
      <c r="F1112">
        <f t="shared" si="1047"/>
        <v>-1.00100100100098</v>
      </c>
      <c r="G1112">
        <f t="shared" si="1080"/>
        <v>-1.0010010010010011</v>
      </c>
      <c r="H1112">
        <f t="shared" si="1083"/>
        <v>-1.00100100100098</v>
      </c>
      <c r="I1112">
        <f>(-1)+$Q$1 *F1112</f>
        <v>-1.0010010010010011</v>
      </c>
      <c r="J1112">
        <f t="shared" si="1084"/>
        <v>-1.0010010010010011</v>
      </c>
      <c r="K1112">
        <f t="shared" si="1052"/>
        <v>-10.001001001001001</v>
      </c>
      <c r="L1112">
        <f t="shared" si="1076"/>
        <v>-10.001001001001001</v>
      </c>
      <c r="M1112" t="str">
        <f t="shared" si="1049"/>
        <v>Q(up)</v>
      </c>
      <c r="N1112">
        <f t="shared" si="1050"/>
        <v>-1.00100100100098</v>
      </c>
      <c r="O1112">
        <f t="shared" si="1051"/>
        <v>0</v>
      </c>
      <c r="P1112" s="4"/>
    </row>
    <row r="1113" spans="1:16" x14ac:dyDescent="0.3">
      <c r="A1113" s="4"/>
      <c r="B1113">
        <v>2</v>
      </c>
      <c r="C1113">
        <v>4</v>
      </c>
      <c r="D1113">
        <v>4</v>
      </c>
      <c r="E1113">
        <v>1</v>
      </c>
      <c r="F1113">
        <f t="shared" si="1047"/>
        <v>-1.0010010010010011</v>
      </c>
      <c r="G1113">
        <f t="shared" ref="G1113" si="1085">(-1)+$Q$1*F1113</f>
        <v>-1.0010010010010011</v>
      </c>
      <c r="H1113">
        <f t="shared" si="1083"/>
        <v>-1.0010010010010011</v>
      </c>
      <c r="I1113">
        <f>(-1)+$Q$1 *F1113</f>
        <v>-1.0010010010010011</v>
      </c>
      <c r="J1113">
        <f t="shared" si="1084"/>
        <v>-1.0010010010010011</v>
      </c>
      <c r="K1113">
        <f t="shared" si="1052"/>
        <v>-10.001001001001001</v>
      </c>
      <c r="L1113">
        <f t="shared" si="1076"/>
        <v>-10.001001001001001</v>
      </c>
      <c r="M1113" t="str">
        <f t="shared" si="1049"/>
        <v>Q(down)</v>
      </c>
      <c r="N1113">
        <f t="shared" si="1050"/>
        <v>-1.0010010010010011</v>
      </c>
      <c r="O1113">
        <f t="shared" si="1051"/>
        <v>0</v>
      </c>
      <c r="P1113" s="4"/>
    </row>
    <row r="1114" spans="1:16" x14ac:dyDescent="0.3">
      <c r="A1114" s="4"/>
      <c r="B1114">
        <v>3</v>
      </c>
      <c r="C1114">
        <v>0</v>
      </c>
      <c r="D1114">
        <v>4</v>
      </c>
      <c r="E1114">
        <v>1</v>
      </c>
      <c r="F1114">
        <f t="shared" si="1047"/>
        <v>-0.98</v>
      </c>
      <c r="G1114">
        <f t="shared" ref="G1114:G1117" si="1086">(-1)+$Q$1*F1115</f>
        <v>-1.0010009799999999</v>
      </c>
      <c r="H1114">
        <f t="shared" ref="H1114" si="1087">(-1)+$Q$1*F1114</f>
        <v>-1.00098</v>
      </c>
      <c r="I1114">
        <f>(-1)+$Q$1 *F1119</f>
        <v>-0.98</v>
      </c>
      <c r="J1114">
        <f t="shared" si="1084"/>
        <v>-1.0010009799999999</v>
      </c>
      <c r="K1114">
        <f t="shared" si="1052"/>
        <v>-10.00098</v>
      </c>
      <c r="L1114">
        <f t="shared" si="1076"/>
        <v>-10.00098</v>
      </c>
      <c r="M1114" t="str">
        <f t="shared" si="1049"/>
        <v>Q(right)</v>
      </c>
      <c r="N1114">
        <f t="shared" si="1050"/>
        <v>-0.98</v>
      </c>
      <c r="O1114">
        <f t="shared" si="1051"/>
        <v>0</v>
      </c>
      <c r="P1114" s="4"/>
    </row>
    <row r="1115" spans="1:16" x14ac:dyDescent="0.3">
      <c r="A1115" s="4"/>
      <c r="B1115">
        <v>3</v>
      </c>
      <c r="C1115">
        <v>1</v>
      </c>
      <c r="D1115">
        <v>4</v>
      </c>
      <c r="E1115">
        <v>1</v>
      </c>
      <c r="F1115">
        <f t="shared" si="1047"/>
        <v>-1.00098</v>
      </c>
      <c r="G1115">
        <f t="shared" si="1086"/>
        <v>-1.0010010009800001</v>
      </c>
      <c r="H1115">
        <f t="shared" ref="H1115:H1118" si="1088">(-1)+$Q$1*F1114</f>
        <v>-1.00098</v>
      </c>
      <c r="I1115">
        <f t="shared" ref="I1115:I1118" si="1089">(-1)+$Q$1 *F1120</f>
        <v>-1.00098</v>
      </c>
      <c r="J1115">
        <f t="shared" si="1084"/>
        <v>-1.0010010009800001</v>
      </c>
      <c r="K1115">
        <f t="shared" si="1052"/>
        <v>-10.001000980000001</v>
      </c>
      <c r="L1115">
        <f t="shared" si="1076"/>
        <v>-10.001000980000001</v>
      </c>
      <c r="M1115" t="str">
        <f t="shared" si="1049"/>
        <v>Q(up)</v>
      </c>
      <c r="N1115">
        <f t="shared" si="1050"/>
        <v>-1.00098</v>
      </c>
      <c r="O1115">
        <f t="shared" si="1051"/>
        <v>0</v>
      </c>
      <c r="P1115" s="4"/>
    </row>
    <row r="1116" spans="1:16" x14ac:dyDescent="0.3">
      <c r="A1116" s="4"/>
      <c r="B1116">
        <v>3</v>
      </c>
      <c r="C1116">
        <v>2</v>
      </c>
      <c r="D1116">
        <v>4</v>
      </c>
      <c r="E1116">
        <v>1</v>
      </c>
      <c r="F1116">
        <f t="shared" si="1047"/>
        <v>-1.0010009799999999</v>
      </c>
      <c r="G1116">
        <f t="shared" si="1086"/>
        <v>-1.00100100100098</v>
      </c>
      <c r="H1116">
        <f t="shared" si="1088"/>
        <v>-1.0010009799999999</v>
      </c>
      <c r="I1116">
        <f t="shared" si="1089"/>
        <v>-1.0010009799999999</v>
      </c>
      <c r="J1116">
        <f t="shared" si="1084"/>
        <v>-1.00100100100098</v>
      </c>
      <c r="K1116">
        <f t="shared" si="1052"/>
        <v>-10.001001000980001</v>
      </c>
      <c r="L1116">
        <f t="shared" si="1076"/>
        <v>-10.001001000980001</v>
      </c>
      <c r="M1116" t="str">
        <f t="shared" si="1049"/>
        <v>Q(up)</v>
      </c>
      <c r="N1116">
        <f t="shared" si="1050"/>
        <v>-1.0010009799999999</v>
      </c>
      <c r="O1116">
        <f t="shared" si="1051"/>
        <v>0</v>
      </c>
      <c r="P1116" s="4"/>
    </row>
    <row r="1117" spans="1:16" x14ac:dyDescent="0.3">
      <c r="A1117" s="4"/>
      <c r="B1117">
        <v>3</v>
      </c>
      <c r="C1117">
        <v>3</v>
      </c>
      <c r="D1117">
        <v>4</v>
      </c>
      <c r="E1117">
        <v>1</v>
      </c>
      <c r="F1117">
        <f t="shared" si="1047"/>
        <v>-1.0010010009800001</v>
      </c>
      <c r="G1117">
        <f t="shared" si="1086"/>
        <v>-1.0010010010010011</v>
      </c>
      <c r="H1117">
        <f t="shared" si="1088"/>
        <v>-1.0010010009800001</v>
      </c>
      <c r="I1117">
        <f t="shared" si="1089"/>
        <v>-1.0010010009800001</v>
      </c>
      <c r="J1117">
        <f>(-1)+$Q$1 *F1117</f>
        <v>-1.00100100100098</v>
      </c>
      <c r="K1117">
        <f t="shared" si="1052"/>
        <v>-10.001001001000979</v>
      </c>
      <c r="L1117">
        <f t="shared" si="1076"/>
        <v>-10.001001001000979</v>
      </c>
      <c r="M1117" t="str">
        <f t="shared" si="1049"/>
        <v>Q(up)</v>
      </c>
      <c r="N1117">
        <f t="shared" si="1050"/>
        <v>-1.0010010009800001</v>
      </c>
      <c r="O1117">
        <f t="shared" si="1051"/>
        <v>0</v>
      </c>
      <c r="P1117" s="4"/>
    </row>
    <row r="1118" spans="1:16" x14ac:dyDescent="0.3">
      <c r="A1118" s="4"/>
      <c r="B1118">
        <v>3</v>
      </c>
      <c r="C1118">
        <v>4</v>
      </c>
      <c r="D1118">
        <v>4</v>
      </c>
      <c r="E1118">
        <v>1</v>
      </c>
      <c r="F1118">
        <f t="shared" si="1047"/>
        <v>-1.00100100100098</v>
      </c>
      <c r="G1118">
        <f t="shared" ref="G1118" si="1090">(-1)+$Q$1*F1118</f>
        <v>-1.0010010010010011</v>
      </c>
      <c r="H1118">
        <f t="shared" si="1088"/>
        <v>-1.00100100100098</v>
      </c>
      <c r="I1118">
        <f t="shared" si="1089"/>
        <v>-1.00100100100098</v>
      </c>
      <c r="J1118">
        <f>(-1)+$Q$1 *F1118</f>
        <v>-1.0010010010010011</v>
      </c>
      <c r="K1118">
        <f t="shared" si="1052"/>
        <v>-10.001001001001001</v>
      </c>
      <c r="L1118">
        <f>-1 + $Q$1 * F1118</f>
        <v>-1.0010010010010011</v>
      </c>
      <c r="M1118" t="str">
        <f t="shared" si="1049"/>
        <v>Q(up)</v>
      </c>
      <c r="N1118">
        <f t="shared" si="1050"/>
        <v>-1.00100100100098</v>
      </c>
      <c r="O1118">
        <f t="shared" si="1051"/>
        <v>0</v>
      </c>
      <c r="P1118" s="4"/>
    </row>
    <row r="1119" spans="1:16" x14ac:dyDescent="0.3">
      <c r="A1119" s="4"/>
      <c r="B1119">
        <v>4</v>
      </c>
      <c r="C1119">
        <v>0</v>
      </c>
      <c r="D1119">
        <v>4</v>
      </c>
      <c r="E1119">
        <v>1</v>
      </c>
      <c r="F1119">
        <f t="shared" si="1047"/>
        <v>20</v>
      </c>
      <c r="G1119">
        <f t="shared" ref="G1119:G1122" si="1091">(-1)+$Q$1*F1120</f>
        <v>-1.00098</v>
      </c>
      <c r="H1119">
        <f t="shared" ref="H1119" si="1092">(-1)+$Q$1*F1119</f>
        <v>-0.98</v>
      </c>
      <c r="I1119">
        <f>(-1)+$Q$1 *F1119</f>
        <v>-0.98</v>
      </c>
      <c r="J1119">
        <f>(-1)+$Q$1 *F1114</f>
        <v>-1.00098</v>
      </c>
      <c r="K1119">
        <f t="shared" si="1052"/>
        <v>-9.98</v>
      </c>
      <c r="L1119">
        <f>20 + $Q$1 * 0</f>
        <v>20</v>
      </c>
      <c r="M1119" t="str">
        <f t="shared" si="1049"/>
        <v>Q(dropoff)</v>
      </c>
      <c r="N1119">
        <f t="shared" si="1050"/>
        <v>20</v>
      </c>
      <c r="O1119">
        <f t="shared" si="1051"/>
        <v>0</v>
      </c>
      <c r="P1119" s="4"/>
    </row>
    <row r="1120" spans="1:16" x14ac:dyDescent="0.3">
      <c r="A1120" s="4"/>
      <c r="B1120">
        <v>4</v>
      </c>
      <c r="C1120">
        <v>1</v>
      </c>
      <c r="D1120">
        <v>4</v>
      </c>
      <c r="E1120">
        <v>1</v>
      </c>
      <c r="F1120">
        <f t="shared" si="1047"/>
        <v>-0.98</v>
      </c>
      <c r="G1120">
        <f t="shared" si="1091"/>
        <v>-1.0010009799999999</v>
      </c>
      <c r="H1120">
        <f t="shared" ref="H1120:H1123" si="1093">(-1)+$Q$1*F1119</f>
        <v>-0.98</v>
      </c>
      <c r="I1120">
        <f t="shared" ref="I1120:I1123" si="1094">(-1)+$Q$1 *F1120</f>
        <v>-1.00098</v>
      </c>
      <c r="J1120">
        <f t="shared" ref="J1120:J1123" si="1095">(-1)+$Q$1 *F1115</f>
        <v>-1.0010009799999999</v>
      </c>
      <c r="K1120">
        <f t="shared" si="1052"/>
        <v>-10.00098</v>
      </c>
      <c r="L1120">
        <f>-10 + $Q$1 * F1120</f>
        <v>-10.00098</v>
      </c>
      <c r="M1120" t="str">
        <f t="shared" si="1049"/>
        <v>Q(up)</v>
      </c>
      <c r="N1120">
        <f t="shared" si="1050"/>
        <v>-0.98</v>
      </c>
      <c r="O1120">
        <f t="shared" si="1051"/>
        <v>0</v>
      </c>
      <c r="P1120" s="4"/>
    </row>
    <row r="1121" spans="1:16" x14ac:dyDescent="0.3">
      <c r="A1121" s="4"/>
      <c r="B1121">
        <v>4</v>
      </c>
      <c r="C1121">
        <v>2</v>
      </c>
      <c r="D1121">
        <v>4</v>
      </c>
      <c r="E1121">
        <v>1</v>
      </c>
      <c r="F1121">
        <f t="shared" si="1047"/>
        <v>-1.00098</v>
      </c>
      <c r="G1121">
        <f t="shared" si="1091"/>
        <v>-1.0010010009800001</v>
      </c>
      <c r="H1121">
        <f t="shared" si="1093"/>
        <v>-1.00098</v>
      </c>
      <c r="I1121">
        <f t="shared" si="1094"/>
        <v>-1.0010009799999999</v>
      </c>
      <c r="J1121">
        <f t="shared" si="1095"/>
        <v>-1.0010010009800001</v>
      </c>
      <c r="K1121">
        <f t="shared" si="1052"/>
        <v>-10.001000980000001</v>
      </c>
      <c r="L1121">
        <f t="shared" ref="L1121:L1123" si="1096">-10 + $Q$1 * F1121</f>
        <v>-10.001000980000001</v>
      </c>
      <c r="M1121" t="str">
        <f t="shared" si="1049"/>
        <v>Q(up)</v>
      </c>
      <c r="N1121">
        <f t="shared" si="1050"/>
        <v>-1.00098</v>
      </c>
      <c r="O1121">
        <f t="shared" si="1051"/>
        <v>0</v>
      </c>
      <c r="P1121" s="4"/>
    </row>
    <row r="1122" spans="1:16" x14ac:dyDescent="0.3">
      <c r="A1122" s="4"/>
      <c r="B1122">
        <v>4</v>
      </c>
      <c r="C1122">
        <v>3</v>
      </c>
      <c r="D1122">
        <v>4</v>
      </c>
      <c r="E1122">
        <v>1</v>
      </c>
      <c r="F1122">
        <f t="shared" si="1047"/>
        <v>-1.0010009799999999</v>
      </c>
      <c r="G1122">
        <f t="shared" si="1091"/>
        <v>-1.00100100100098</v>
      </c>
      <c r="H1122">
        <f t="shared" si="1093"/>
        <v>-1.0010009799999999</v>
      </c>
      <c r="I1122">
        <f t="shared" si="1094"/>
        <v>-1.0010010009800001</v>
      </c>
      <c r="J1122">
        <f t="shared" si="1095"/>
        <v>-1.00100100100098</v>
      </c>
      <c r="K1122">
        <f t="shared" si="1052"/>
        <v>-10.001001000980001</v>
      </c>
      <c r="L1122">
        <f t="shared" si="1096"/>
        <v>-10.001001000980001</v>
      </c>
      <c r="M1122" t="str">
        <f t="shared" si="1049"/>
        <v>Q(up)</v>
      </c>
      <c r="N1122">
        <f t="shared" si="1050"/>
        <v>-1.0010009799999999</v>
      </c>
      <c r="O1122">
        <f t="shared" si="1051"/>
        <v>0</v>
      </c>
      <c r="P1122" s="4"/>
    </row>
    <row r="1123" spans="1:16" x14ac:dyDescent="0.3">
      <c r="A1123" s="4"/>
      <c r="B1123">
        <v>4</v>
      </c>
      <c r="C1123">
        <v>4</v>
      </c>
      <c r="D1123">
        <v>4</v>
      </c>
      <c r="E1123">
        <v>1</v>
      </c>
      <c r="F1123">
        <f t="shared" si="1047"/>
        <v>-1.0010010009800001</v>
      </c>
      <c r="G1123">
        <f>(-1)+$Q$1*F1123</f>
        <v>-1.00100100100098</v>
      </c>
      <c r="H1123">
        <f t="shared" si="1093"/>
        <v>-1.0010010009800001</v>
      </c>
      <c r="I1123">
        <f t="shared" si="1094"/>
        <v>-1.00100100100098</v>
      </c>
      <c r="J1123">
        <f t="shared" si="1095"/>
        <v>-1.0010010010010011</v>
      </c>
      <c r="K1123">
        <f t="shared" si="1052"/>
        <v>-10.001001001000979</v>
      </c>
      <c r="L1123">
        <f t="shared" si="1096"/>
        <v>-10.001001001000979</v>
      </c>
      <c r="M1123" t="str">
        <f t="shared" si="1049"/>
        <v>Q(up)</v>
      </c>
      <c r="N1123">
        <f t="shared" si="1050"/>
        <v>-1.0010010009800001</v>
      </c>
      <c r="O1123">
        <f t="shared" si="1051"/>
        <v>0</v>
      </c>
      <c r="P1123" s="4"/>
    </row>
    <row r="1125" spans="1:16" x14ac:dyDescent="0.3">
      <c r="A1125" s="4">
        <f>A1074+1</f>
        <v>23</v>
      </c>
      <c r="B1125">
        <v>0</v>
      </c>
      <c r="C1125">
        <v>0</v>
      </c>
      <c r="D1125">
        <v>0</v>
      </c>
      <c r="E1125">
        <v>1</v>
      </c>
      <c r="F1125">
        <f>N1074</f>
        <v>9.9990099990099992</v>
      </c>
      <c r="G1125">
        <f>(-1)+$Q$1 *F1126</f>
        <v>-1.000990000990001</v>
      </c>
      <c r="H1125">
        <f>(-1)+$Q$1 *F1125</f>
        <v>-0.99000099000098996</v>
      </c>
      <c r="I1125">
        <f>(-1)+$Q$1 *F1130</f>
        <v>-1.000990000990001</v>
      </c>
      <c r="J1125">
        <f>(-1)+$Q$1 *F1125</f>
        <v>-0.99000099000098996</v>
      </c>
      <c r="K1125">
        <f>10 + $Q$1 * F1150</f>
        <v>9.9990099990099992</v>
      </c>
      <c r="L1125">
        <f>-10 + $Q$1 * F1125</f>
        <v>-9.9900009900009898</v>
      </c>
      <c r="M1125" t="str">
        <f>INDEX($G$2:$L$2, MATCH(MAX(G1125:L1125), G1125:L1125, 0))</f>
        <v>Q(pickup)</v>
      </c>
      <c r="N1125">
        <f>MAX(G1125:L1125)</f>
        <v>9.9990099990099992</v>
      </c>
      <c r="O1125">
        <f>ABS(N1125 - F1125)</f>
        <v>0</v>
      </c>
      <c r="P1125" s="4">
        <f>MAX(O1125:O1174)</f>
        <v>0</v>
      </c>
    </row>
    <row r="1126" spans="1:16" x14ac:dyDescent="0.3">
      <c r="A1126" s="4"/>
      <c r="B1126">
        <v>0</v>
      </c>
      <c r="C1126">
        <v>1</v>
      </c>
      <c r="D1126">
        <v>0</v>
      </c>
      <c r="E1126">
        <v>1</v>
      </c>
      <c r="F1126">
        <f t="shared" ref="F1126:F1174" si="1097">N1075</f>
        <v>-0.99000099000098996</v>
      </c>
      <c r="G1126">
        <f>(-1)+$Q$1*F1127</f>
        <v>-1.00100099000099</v>
      </c>
      <c r="H1126">
        <f>(-1)+$Q$1 *F1125</f>
        <v>-0.99000099000098996</v>
      </c>
      <c r="I1126">
        <f>(-1)+$Q$1 *F1131</f>
        <v>-1.00100099000099</v>
      </c>
      <c r="J1126">
        <f>(-1)+$Q$1 *F1126</f>
        <v>-1.000990000990001</v>
      </c>
      <c r="K1126">
        <f>-10 + $Q$1 * F1126</f>
        <v>-10.000990000990001</v>
      </c>
      <c r="L1126">
        <f t="shared" ref="L1126:L1149" si="1098">-10 + $Q$1 * F1126</f>
        <v>-10.000990000990001</v>
      </c>
      <c r="M1126" t="str">
        <f t="shared" ref="M1126:M1174" si="1099">INDEX($G$2:$L$2, MATCH(MAX(G1126:L1126), G1126:L1126, 0))</f>
        <v>Q(up)</v>
      </c>
      <c r="N1126">
        <f t="shared" ref="N1126:N1174" si="1100">MAX(G1126:L1126)</f>
        <v>-0.99000099000098996</v>
      </c>
      <c r="O1126">
        <f t="shared" ref="O1126:O1174" si="1101">ABS(N1126 - F1126)</f>
        <v>0</v>
      </c>
      <c r="P1126" s="4"/>
    </row>
    <row r="1127" spans="1:16" x14ac:dyDescent="0.3">
      <c r="A1127" s="4"/>
      <c r="B1127">
        <v>0</v>
      </c>
      <c r="C1127">
        <v>2</v>
      </c>
      <c r="D1127">
        <v>0</v>
      </c>
      <c r="E1127">
        <v>1</v>
      </c>
      <c r="F1127">
        <f t="shared" si="1097"/>
        <v>-1.000990000990001</v>
      </c>
      <c r="G1127">
        <f>(-1)+$Q$1*F1128</f>
        <v>-1.001001000990001</v>
      </c>
      <c r="H1127">
        <f>(-1)+$Q$1 *F1126</f>
        <v>-1.000990000990001</v>
      </c>
      <c r="I1127">
        <f>(-1)+$Q$1 *F1132</f>
        <v>-1.001001000990001</v>
      </c>
      <c r="J1127">
        <f>(-1)+$Q$1 *F1127</f>
        <v>-1.00100099000099</v>
      </c>
      <c r="K1127">
        <f t="shared" ref="K1127:K1174" si="1102">-10 + $Q$1 * F1127</f>
        <v>-10.001000990000991</v>
      </c>
      <c r="L1127">
        <f t="shared" si="1098"/>
        <v>-10.001000990000991</v>
      </c>
      <c r="M1127" t="str">
        <f t="shared" si="1099"/>
        <v>Q(up)</v>
      </c>
      <c r="N1127">
        <f t="shared" si="1100"/>
        <v>-1.000990000990001</v>
      </c>
      <c r="O1127">
        <f t="shared" si="1101"/>
        <v>0</v>
      </c>
      <c r="P1127" s="4"/>
    </row>
    <row r="1128" spans="1:16" x14ac:dyDescent="0.3">
      <c r="A1128" s="4"/>
      <c r="B1128">
        <v>0</v>
      </c>
      <c r="C1128">
        <v>3</v>
      </c>
      <c r="D1128">
        <v>0</v>
      </c>
      <c r="E1128">
        <v>1</v>
      </c>
      <c r="F1128">
        <f t="shared" si="1097"/>
        <v>-1.00100099000099</v>
      </c>
      <c r="G1128">
        <f>(-1)+$Q$1*F1129</f>
        <v>-1.00100100100099</v>
      </c>
      <c r="H1128">
        <f>(-1)+$Q$1 *F1127</f>
        <v>-1.00100099000099</v>
      </c>
      <c r="I1128">
        <f>(-1)+$Q$1 *F1128</f>
        <v>-1.001001000990001</v>
      </c>
      <c r="J1128">
        <f>(-1)+$Q$1 *F1128</f>
        <v>-1.001001000990001</v>
      </c>
      <c r="K1128">
        <f t="shared" si="1102"/>
        <v>-10.001001000990001</v>
      </c>
      <c r="L1128">
        <f t="shared" si="1098"/>
        <v>-10.001001000990001</v>
      </c>
      <c r="M1128" t="str">
        <f t="shared" si="1099"/>
        <v>Q(up)</v>
      </c>
      <c r="N1128">
        <f t="shared" si="1100"/>
        <v>-1.00100099000099</v>
      </c>
      <c r="O1128">
        <f t="shared" si="1101"/>
        <v>0</v>
      </c>
      <c r="P1128" s="4"/>
    </row>
    <row r="1129" spans="1:16" x14ac:dyDescent="0.3">
      <c r="A1129" s="4"/>
      <c r="B1129">
        <v>0</v>
      </c>
      <c r="C1129">
        <v>4</v>
      </c>
      <c r="D1129">
        <v>0</v>
      </c>
      <c r="E1129">
        <v>1</v>
      </c>
      <c r="F1129">
        <f t="shared" si="1097"/>
        <v>-1.001001000990001</v>
      </c>
      <c r="G1129">
        <f>(-1)+$Q$1*F1129</f>
        <v>-1.00100100100099</v>
      </c>
      <c r="H1129">
        <f>(-1)+$Q$1 *F1128</f>
        <v>-1.001001000990001</v>
      </c>
      <c r="I1129">
        <f>(-1)+$Q$1 *F1129</f>
        <v>-1.00100100100099</v>
      </c>
      <c r="J1129">
        <f>(-1)+$Q$1 *F1129</f>
        <v>-1.00100100100099</v>
      </c>
      <c r="K1129">
        <f t="shared" si="1102"/>
        <v>-10.00100100100099</v>
      </c>
      <c r="L1129">
        <f t="shared" si="1098"/>
        <v>-10.00100100100099</v>
      </c>
      <c r="M1129" t="str">
        <f t="shared" si="1099"/>
        <v>Q(up)</v>
      </c>
      <c r="N1129">
        <f t="shared" si="1100"/>
        <v>-1.001001000990001</v>
      </c>
      <c r="O1129">
        <f t="shared" si="1101"/>
        <v>0</v>
      </c>
      <c r="P1129" s="4"/>
    </row>
    <row r="1130" spans="1:16" x14ac:dyDescent="0.3">
      <c r="A1130" s="4"/>
      <c r="B1130">
        <v>1</v>
      </c>
      <c r="C1130">
        <v>0</v>
      </c>
      <c r="D1130">
        <v>0</v>
      </c>
      <c r="E1130">
        <v>1</v>
      </c>
      <c r="F1130">
        <f t="shared" si="1097"/>
        <v>-0.99000099000098996</v>
      </c>
      <c r="G1130">
        <f>(-1)+$Q$1*F1131</f>
        <v>-1.00100099000099</v>
      </c>
      <c r="H1130">
        <f>(-1)+$Q$1*F1130</f>
        <v>-1.000990000990001</v>
      </c>
      <c r="I1130">
        <f>(-1)+$Q$1 *F1130</f>
        <v>-1.000990000990001</v>
      </c>
      <c r="J1130">
        <f>(-1)+$Q$1 *F1125</f>
        <v>-0.99000099000098996</v>
      </c>
      <c r="K1130">
        <f t="shared" si="1102"/>
        <v>-10.000990000990001</v>
      </c>
      <c r="L1130">
        <f t="shared" si="1098"/>
        <v>-10.000990000990001</v>
      </c>
      <c r="M1130" t="str">
        <f t="shared" si="1099"/>
        <v>Q(left)</v>
      </c>
      <c r="N1130">
        <f t="shared" si="1100"/>
        <v>-0.99000099000098996</v>
      </c>
      <c r="O1130">
        <f t="shared" si="1101"/>
        <v>0</v>
      </c>
      <c r="P1130" s="4"/>
    </row>
    <row r="1131" spans="1:16" x14ac:dyDescent="0.3">
      <c r="A1131" s="4"/>
      <c r="B1131">
        <v>1</v>
      </c>
      <c r="C1131">
        <v>1</v>
      </c>
      <c r="D1131">
        <v>0</v>
      </c>
      <c r="E1131">
        <v>1</v>
      </c>
      <c r="F1131">
        <f t="shared" si="1097"/>
        <v>-1.000990000990001</v>
      </c>
      <c r="G1131">
        <f>(-1)+$Q$1*F1132</f>
        <v>-1.001001000990001</v>
      </c>
      <c r="H1131">
        <f>(-1)+$Q$1*F1130</f>
        <v>-1.000990000990001</v>
      </c>
      <c r="I1131">
        <f>(-1)+$Q$1 *F1131</f>
        <v>-1.00100099000099</v>
      </c>
      <c r="J1131">
        <f>(-1)+$Q$1 *F1126</f>
        <v>-1.000990000990001</v>
      </c>
      <c r="K1131">
        <f t="shared" si="1102"/>
        <v>-10.001000990000991</v>
      </c>
      <c r="L1131">
        <f t="shared" si="1098"/>
        <v>-10.001000990000991</v>
      </c>
      <c r="M1131" t="str">
        <f t="shared" si="1099"/>
        <v>Q(up)</v>
      </c>
      <c r="N1131">
        <f t="shared" si="1100"/>
        <v>-1.000990000990001</v>
      </c>
      <c r="O1131">
        <f t="shared" si="1101"/>
        <v>0</v>
      </c>
      <c r="P1131" s="4"/>
    </row>
    <row r="1132" spans="1:16" x14ac:dyDescent="0.3">
      <c r="A1132" s="4"/>
      <c r="B1132">
        <v>1</v>
      </c>
      <c r="C1132">
        <v>2</v>
      </c>
      <c r="D1132">
        <v>0</v>
      </c>
      <c r="E1132">
        <v>1</v>
      </c>
      <c r="F1132">
        <f t="shared" si="1097"/>
        <v>-1.00100099000099</v>
      </c>
      <c r="G1132">
        <f>(-1)+$Q$1*F1133</f>
        <v>-1.00100100100099</v>
      </c>
      <c r="H1132">
        <f t="shared" ref="H1132:H1134" si="1103">(-1)+$Q$1*F1131</f>
        <v>-1.00100099000099</v>
      </c>
      <c r="I1132">
        <f t="shared" ref="I1132:I1137" si="1104">(-1)+$Q$1 *F1137</f>
        <v>-1.00100100100099</v>
      </c>
      <c r="J1132">
        <f>(-1)+$Q$1 *F1127</f>
        <v>-1.00100099000099</v>
      </c>
      <c r="K1132">
        <f t="shared" si="1102"/>
        <v>-10.001001000990001</v>
      </c>
      <c r="L1132">
        <f t="shared" si="1098"/>
        <v>-10.001001000990001</v>
      </c>
      <c r="M1132" t="str">
        <f t="shared" si="1099"/>
        <v>Q(up)</v>
      </c>
      <c r="N1132">
        <f t="shared" si="1100"/>
        <v>-1.00100099000099</v>
      </c>
      <c r="O1132">
        <f t="shared" si="1101"/>
        <v>0</v>
      </c>
      <c r="P1132" s="4"/>
    </row>
    <row r="1133" spans="1:16" x14ac:dyDescent="0.3">
      <c r="A1133" s="4"/>
      <c r="B1133">
        <v>1</v>
      </c>
      <c r="C1133">
        <v>3</v>
      </c>
      <c r="D1133">
        <v>0</v>
      </c>
      <c r="E1133">
        <v>1</v>
      </c>
      <c r="F1133">
        <f t="shared" si="1097"/>
        <v>-1.001001000990001</v>
      </c>
      <c r="G1133">
        <f>(-1)+$Q$1*F1134</f>
        <v>-1.0010010010010011</v>
      </c>
      <c r="H1133">
        <f t="shared" si="1103"/>
        <v>-1.001001000990001</v>
      </c>
      <c r="I1133">
        <f t="shared" si="1104"/>
        <v>-1.0010010010010011</v>
      </c>
      <c r="J1133">
        <f>(-1)+$Q$1 *F1133</f>
        <v>-1.00100100100099</v>
      </c>
      <c r="K1133">
        <f t="shared" si="1102"/>
        <v>-10.00100100100099</v>
      </c>
      <c r="L1133">
        <f t="shared" si="1098"/>
        <v>-10.00100100100099</v>
      </c>
      <c r="M1133" t="str">
        <f t="shared" si="1099"/>
        <v>Q(up)</v>
      </c>
      <c r="N1133">
        <f t="shared" si="1100"/>
        <v>-1.001001000990001</v>
      </c>
      <c r="O1133">
        <f t="shared" si="1101"/>
        <v>0</v>
      </c>
      <c r="P1133" s="4"/>
    </row>
    <row r="1134" spans="1:16" x14ac:dyDescent="0.3">
      <c r="A1134" s="4"/>
      <c r="B1134">
        <v>1</v>
      </c>
      <c r="C1134">
        <v>4</v>
      </c>
      <c r="D1134">
        <v>0</v>
      </c>
      <c r="E1134">
        <v>1</v>
      </c>
      <c r="F1134">
        <f t="shared" si="1097"/>
        <v>-1.00100100100099</v>
      </c>
      <c r="G1134">
        <f>(-1)+$Q$1*F1134</f>
        <v>-1.0010010010010011</v>
      </c>
      <c r="H1134">
        <f t="shared" si="1103"/>
        <v>-1.00100100100099</v>
      </c>
      <c r="I1134">
        <f t="shared" si="1104"/>
        <v>-1.0010010010010011</v>
      </c>
      <c r="J1134">
        <f>(-1)+$Q$1 *F1134</f>
        <v>-1.0010010010010011</v>
      </c>
      <c r="K1134">
        <f t="shared" si="1102"/>
        <v>-10.001001001001001</v>
      </c>
      <c r="L1134">
        <f t="shared" si="1098"/>
        <v>-10.001001001001001</v>
      </c>
      <c r="M1134" t="str">
        <f t="shared" si="1099"/>
        <v>Q(up)</v>
      </c>
      <c r="N1134">
        <f t="shared" si="1100"/>
        <v>-1.00100100100099</v>
      </c>
      <c r="O1134">
        <f t="shared" si="1101"/>
        <v>0</v>
      </c>
      <c r="P1134" s="4"/>
    </row>
    <row r="1135" spans="1:16" x14ac:dyDescent="0.3">
      <c r="A1135" s="4"/>
      <c r="B1135">
        <v>2</v>
      </c>
      <c r="C1135">
        <v>0</v>
      </c>
      <c r="D1135">
        <v>0</v>
      </c>
      <c r="E1135">
        <v>1</v>
      </c>
      <c r="F1135">
        <f t="shared" si="1097"/>
        <v>-1.0010010010010011</v>
      </c>
      <c r="G1135">
        <f>(-1)+$Q$1*F1136</f>
        <v>-1.0010010010010011</v>
      </c>
      <c r="H1135">
        <f>(-1)+$Q$1*F1135</f>
        <v>-1.0010010010010011</v>
      </c>
      <c r="I1135">
        <f t="shared" si="1104"/>
        <v>-1.0010010010010011</v>
      </c>
      <c r="J1135">
        <f t="shared" ref="J1135:J1136" si="1105">(-1)+$Q$1 *F1135</f>
        <v>-1.0010010010010011</v>
      </c>
      <c r="K1135">
        <f t="shared" si="1102"/>
        <v>-10.001001001001001</v>
      </c>
      <c r="L1135">
        <f t="shared" si="1098"/>
        <v>-10.001001001001001</v>
      </c>
      <c r="M1135" t="str">
        <f t="shared" si="1099"/>
        <v>Q(down)</v>
      </c>
      <c r="N1135">
        <f t="shared" si="1100"/>
        <v>-1.0010010010010011</v>
      </c>
      <c r="O1135">
        <f t="shared" si="1101"/>
        <v>0</v>
      </c>
      <c r="P1135" s="4"/>
    </row>
    <row r="1136" spans="1:16" x14ac:dyDescent="0.3">
      <c r="A1136" s="4"/>
      <c r="B1136">
        <v>2</v>
      </c>
      <c r="C1136">
        <v>1</v>
      </c>
      <c r="D1136">
        <v>0</v>
      </c>
      <c r="E1136">
        <v>1</v>
      </c>
      <c r="F1136">
        <f t="shared" si="1097"/>
        <v>-1.00100100100099</v>
      </c>
      <c r="G1136">
        <f>(-1)+$Q$1*F1137</f>
        <v>-1.00100100100099</v>
      </c>
      <c r="H1136">
        <f>(-1)+$Q$1*F1135</f>
        <v>-1.0010010010010011</v>
      </c>
      <c r="I1136">
        <f t="shared" si="1104"/>
        <v>-1.0010010010010011</v>
      </c>
      <c r="J1136">
        <f t="shared" si="1105"/>
        <v>-1.0010010010010011</v>
      </c>
      <c r="K1136">
        <f t="shared" si="1102"/>
        <v>-10.001001001001001</v>
      </c>
      <c r="L1136">
        <f t="shared" si="1098"/>
        <v>-10.001001001001001</v>
      </c>
      <c r="M1136" t="str">
        <f t="shared" si="1099"/>
        <v>Q(down)</v>
      </c>
      <c r="N1136">
        <f t="shared" si="1100"/>
        <v>-1.00100100100099</v>
      </c>
      <c r="O1136">
        <f t="shared" si="1101"/>
        <v>0</v>
      </c>
      <c r="P1136" s="4"/>
    </row>
    <row r="1137" spans="1:16" x14ac:dyDescent="0.3">
      <c r="A1137" s="4"/>
      <c r="B1137">
        <v>2</v>
      </c>
      <c r="C1137">
        <v>2</v>
      </c>
      <c r="D1137">
        <v>0</v>
      </c>
      <c r="E1137">
        <v>1</v>
      </c>
      <c r="F1137">
        <f t="shared" si="1097"/>
        <v>-1.001001000990001</v>
      </c>
      <c r="G1137">
        <f>(-1)+$Q$1*F1138</f>
        <v>-1.0010010010010011</v>
      </c>
      <c r="H1137">
        <f t="shared" ref="H1137:H1139" si="1106">(-1)+$Q$1*F1136</f>
        <v>-1.0010010010010011</v>
      </c>
      <c r="I1137">
        <f t="shared" si="1104"/>
        <v>-1.0010010010010011</v>
      </c>
      <c r="J1137">
        <f t="shared" ref="J1137:J1142" si="1107">(-1)+$Q$1 *F1132</f>
        <v>-1.001001000990001</v>
      </c>
      <c r="K1137">
        <f t="shared" si="1102"/>
        <v>-10.00100100100099</v>
      </c>
      <c r="L1137">
        <f t="shared" si="1098"/>
        <v>-10.00100100100099</v>
      </c>
      <c r="M1137" t="str">
        <f t="shared" si="1099"/>
        <v>Q(left)</v>
      </c>
      <c r="N1137">
        <f t="shared" si="1100"/>
        <v>-1.001001000990001</v>
      </c>
      <c r="O1137">
        <f t="shared" si="1101"/>
        <v>0</v>
      </c>
      <c r="P1137" s="4"/>
    </row>
    <row r="1138" spans="1:16" x14ac:dyDescent="0.3">
      <c r="A1138" s="4"/>
      <c r="B1138">
        <v>2</v>
      </c>
      <c r="C1138">
        <v>3</v>
      </c>
      <c r="D1138">
        <v>0</v>
      </c>
      <c r="E1138">
        <v>1</v>
      </c>
      <c r="F1138">
        <f t="shared" si="1097"/>
        <v>-1.00100100100099</v>
      </c>
      <c r="G1138">
        <f>(-1)+$Q$1*F1139</f>
        <v>-1.0010010010010011</v>
      </c>
      <c r="H1138">
        <f t="shared" si="1106"/>
        <v>-1.00100100100099</v>
      </c>
      <c r="I1138">
        <f>(-1)+$Q$1 *F1138</f>
        <v>-1.0010010010010011</v>
      </c>
      <c r="J1138">
        <f t="shared" si="1107"/>
        <v>-1.00100100100099</v>
      </c>
      <c r="K1138">
        <f t="shared" si="1102"/>
        <v>-10.001001001001001</v>
      </c>
      <c r="L1138">
        <f t="shared" si="1098"/>
        <v>-10.001001001001001</v>
      </c>
      <c r="M1138" t="str">
        <f t="shared" si="1099"/>
        <v>Q(up)</v>
      </c>
      <c r="N1138">
        <f t="shared" si="1100"/>
        <v>-1.00100100100099</v>
      </c>
      <c r="O1138">
        <f t="shared" si="1101"/>
        <v>0</v>
      </c>
      <c r="P1138" s="4"/>
    </row>
    <row r="1139" spans="1:16" x14ac:dyDescent="0.3">
      <c r="A1139" s="4"/>
      <c r="B1139">
        <v>2</v>
      </c>
      <c r="C1139">
        <v>4</v>
      </c>
      <c r="D1139">
        <v>0</v>
      </c>
      <c r="E1139">
        <v>1</v>
      </c>
      <c r="F1139">
        <f t="shared" si="1097"/>
        <v>-1.0010010010010011</v>
      </c>
      <c r="G1139">
        <f>(-1)+$Q$1*F1139</f>
        <v>-1.0010010010010011</v>
      </c>
      <c r="H1139">
        <f t="shared" si="1106"/>
        <v>-1.0010010010010011</v>
      </c>
      <c r="I1139">
        <f>(-1)+$Q$1 *F1139</f>
        <v>-1.0010010010010011</v>
      </c>
      <c r="J1139">
        <f t="shared" si="1107"/>
        <v>-1.0010010010010011</v>
      </c>
      <c r="K1139">
        <f t="shared" si="1102"/>
        <v>-10.001001001001001</v>
      </c>
      <c r="L1139">
        <f t="shared" si="1098"/>
        <v>-10.001001001001001</v>
      </c>
      <c r="M1139" t="str">
        <f t="shared" si="1099"/>
        <v>Q(down)</v>
      </c>
      <c r="N1139">
        <f t="shared" si="1100"/>
        <v>-1.0010010010010011</v>
      </c>
      <c r="O1139">
        <f t="shared" si="1101"/>
        <v>0</v>
      </c>
      <c r="P1139" s="4"/>
    </row>
    <row r="1140" spans="1:16" x14ac:dyDescent="0.3">
      <c r="A1140" s="4"/>
      <c r="B1140">
        <v>3</v>
      </c>
      <c r="C1140">
        <v>0</v>
      </c>
      <c r="D1140">
        <v>0</v>
      </c>
      <c r="E1140">
        <v>1</v>
      </c>
      <c r="F1140">
        <f t="shared" si="1097"/>
        <v>-1.0010010010010011</v>
      </c>
      <c r="G1140">
        <f t="shared" ref="G1140:G1143" si="1108">(-1)+$Q$1*F1141</f>
        <v>-1.0010010010010011</v>
      </c>
      <c r="H1140">
        <f t="shared" ref="H1140" si="1109">(-1)+$Q$1*F1140</f>
        <v>-1.0010010010010011</v>
      </c>
      <c r="I1140">
        <f>(-1)+$Q$1 *F1145</f>
        <v>-1.0010010010010011</v>
      </c>
      <c r="J1140">
        <f t="shared" si="1107"/>
        <v>-1.0010010010010011</v>
      </c>
      <c r="K1140">
        <f t="shared" si="1102"/>
        <v>-10.001001001001001</v>
      </c>
      <c r="L1140">
        <f t="shared" si="1098"/>
        <v>-10.001001001001001</v>
      </c>
      <c r="M1140" t="str">
        <f t="shared" si="1099"/>
        <v>Q(down)</v>
      </c>
      <c r="N1140">
        <f t="shared" si="1100"/>
        <v>-1.0010010010010011</v>
      </c>
      <c r="O1140">
        <f t="shared" si="1101"/>
        <v>0</v>
      </c>
      <c r="P1140" s="4"/>
    </row>
    <row r="1141" spans="1:16" x14ac:dyDescent="0.3">
      <c r="A1141" s="4"/>
      <c r="B1141">
        <v>3</v>
      </c>
      <c r="C1141">
        <v>1</v>
      </c>
      <c r="D1141">
        <v>0</v>
      </c>
      <c r="E1141">
        <v>1</v>
      </c>
      <c r="F1141">
        <f t="shared" si="1097"/>
        <v>-1.0010010010010011</v>
      </c>
      <c r="G1141">
        <f t="shared" si="1108"/>
        <v>-1.0010010010010011</v>
      </c>
      <c r="H1141">
        <f t="shared" ref="H1141:H1144" si="1110">(-1)+$Q$1*F1140</f>
        <v>-1.0010010010010011</v>
      </c>
      <c r="I1141">
        <f t="shared" ref="I1141:I1144" si="1111">(-1)+$Q$1 *F1146</f>
        <v>-1.0010010010010011</v>
      </c>
      <c r="J1141">
        <f t="shared" si="1107"/>
        <v>-1.0010010010010011</v>
      </c>
      <c r="K1141">
        <f t="shared" si="1102"/>
        <v>-10.001001001001001</v>
      </c>
      <c r="L1141">
        <f t="shared" si="1098"/>
        <v>-10.001001001001001</v>
      </c>
      <c r="M1141" t="str">
        <f t="shared" si="1099"/>
        <v>Q(down)</v>
      </c>
      <c r="N1141">
        <f t="shared" si="1100"/>
        <v>-1.0010010010010011</v>
      </c>
      <c r="O1141">
        <f t="shared" si="1101"/>
        <v>0</v>
      </c>
      <c r="P1141" s="4"/>
    </row>
    <row r="1142" spans="1:16" x14ac:dyDescent="0.3">
      <c r="A1142" s="4"/>
      <c r="B1142">
        <v>3</v>
      </c>
      <c r="C1142">
        <v>2</v>
      </c>
      <c r="D1142">
        <v>0</v>
      </c>
      <c r="E1142">
        <v>1</v>
      </c>
      <c r="F1142">
        <f t="shared" si="1097"/>
        <v>-1.00100100100099</v>
      </c>
      <c r="G1142">
        <f t="shared" si="1108"/>
        <v>-1.0010010010010011</v>
      </c>
      <c r="H1142">
        <f t="shared" si="1110"/>
        <v>-1.0010010010010011</v>
      </c>
      <c r="I1142">
        <f t="shared" si="1111"/>
        <v>-1.0010010010010011</v>
      </c>
      <c r="J1142">
        <f t="shared" si="1107"/>
        <v>-1.00100100100099</v>
      </c>
      <c r="K1142">
        <f t="shared" si="1102"/>
        <v>-10.001001001001001</v>
      </c>
      <c r="L1142">
        <f t="shared" si="1098"/>
        <v>-10.001001001001001</v>
      </c>
      <c r="M1142" t="str">
        <f t="shared" si="1099"/>
        <v>Q(left)</v>
      </c>
      <c r="N1142">
        <f t="shared" si="1100"/>
        <v>-1.00100100100099</v>
      </c>
      <c r="O1142">
        <f t="shared" si="1101"/>
        <v>0</v>
      </c>
      <c r="P1142" s="4"/>
    </row>
    <row r="1143" spans="1:16" x14ac:dyDescent="0.3">
      <c r="A1143" s="4"/>
      <c r="B1143">
        <v>3</v>
      </c>
      <c r="C1143">
        <v>3</v>
      </c>
      <c r="D1143">
        <v>0</v>
      </c>
      <c r="E1143">
        <v>1</v>
      </c>
      <c r="F1143">
        <f t="shared" si="1097"/>
        <v>-1.0010010010010011</v>
      </c>
      <c r="G1143">
        <f t="shared" si="1108"/>
        <v>-1.0010010010010011</v>
      </c>
      <c r="H1143">
        <f t="shared" si="1110"/>
        <v>-1.0010010010010011</v>
      </c>
      <c r="I1143">
        <f t="shared" si="1111"/>
        <v>-1.0010010010010011</v>
      </c>
      <c r="J1143">
        <f>(-1)+$Q$1 *F1143</f>
        <v>-1.0010010010010011</v>
      </c>
      <c r="K1143">
        <f t="shared" si="1102"/>
        <v>-10.001001001001001</v>
      </c>
      <c r="L1143">
        <f t="shared" si="1098"/>
        <v>-10.001001001001001</v>
      </c>
      <c r="M1143" t="str">
        <f t="shared" si="1099"/>
        <v>Q(down)</v>
      </c>
      <c r="N1143">
        <f t="shared" si="1100"/>
        <v>-1.0010010010010011</v>
      </c>
      <c r="O1143">
        <f t="shared" si="1101"/>
        <v>0</v>
      </c>
      <c r="P1143" s="4"/>
    </row>
    <row r="1144" spans="1:16" x14ac:dyDescent="0.3">
      <c r="A1144" s="4"/>
      <c r="B1144">
        <v>3</v>
      </c>
      <c r="C1144">
        <v>4</v>
      </c>
      <c r="D1144">
        <v>0</v>
      </c>
      <c r="E1144">
        <v>1</v>
      </c>
      <c r="F1144">
        <f t="shared" si="1097"/>
        <v>-1.0010010010010011</v>
      </c>
      <c r="G1144">
        <f t="shared" ref="G1144" si="1112">(-1)+$Q$1*F1144</f>
        <v>-1.0010010010010011</v>
      </c>
      <c r="H1144">
        <f t="shared" si="1110"/>
        <v>-1.0010010010010011</v>
      </c>
      <c r="I1144">
        <f t="shared" si="1111"/>
        <v>-1.0010010010010011</v>
      </c>
      <c r="J1144">
        <f>(-1)+$Q$1 *F1144</f>
        <v>-1.0010010010010011</v>
      </c>
      <c r="K1144">
        <f t="shared" si="1102"/>
        <v>-10.001001001001001</v>
      </c>
      <c r="L1144">
        <f t="shared" si="1098"/>
        <v>-10.001001001001001</v>
      </c>
      <c r="M1144" t="str">
        <f t="shared" si="1099"/>
        <v>Q(down)</v>
      </c>
      <c r="N1144">
        <f t="shared" si="1100"/>
        <v>-1.0010010010010011</v>
      </c>
      <c r="O1144">
        <f t="shared" si="1101"/>
        <v>0</v>
      </c>
      <c r="P1144" s="4"/>
    </row>
    <row r="1145" spans="1:16" x14ac:dyDescent="0.3">
      <c r="A1145" s="4"/>
      <c r="B1145">
        <v>4</v>
      </c>
      <c r="C1145">
        <v>0</v>
      </c>
      <c r="D1145">
        <v>0</v>
      </c>
      <c r="E1145">
        <v>1</v>
      </c>
      <c r="F1145">
        <f t="shared" si="1097"/>
        <v>-1.0010010010010011</v>
      </c>
      <c r="G1145">
        <f t="shared" ref="G1145:G1148" si="1113">(-1)+$Q$1*F1146</f>
        <v>-1.0010010010010011</v>
      </c>
      <c r="H1145">
        <f t="shared" ref="H1145" si="1114">(-1)+$Q$1*F1145</f>
        <v>-1.0010010010010011</v>
      </c>
      <c r="I1145">
        <f>(-1)+$Q$1 *F1145</f>
        <v>-1.0010010010010011</v>
      </c>
      <c r="J1145">
        <f>(-1)+$Q$1 *F1140</f>
        <v>-1.0010010010010011</v>
      </c>
      <c r="K1145">
        <f t="shared" si="1102"/>
        <v>-10.001001001001001</v>
      </c>
      <c r="L1145">
        <f t="shared" si="1098"/>
        <v>-10.001001001001001</v>
      </c>
      <c r="M1145" t="str">
        <f t="shared" si="1099"/>
        <v>Q(down)</v>
      </c>
      <c r="N1145">
        <f t="shared" si="1100"/>
        <v>-1.0010010010010011</v>
      </c>
      <c r="O1145">
        <f t="shared" si="1101"/>
        <v>0</v>
      </c>
      <c r="P1145" s="4"/>
    </row>
    <row r="1146" spans="1:16" x14ac:dyDescent="0.3">
      <c r="A1146" s="4"/>
      <c r="B1146">
        <v>4</v>
      </c>
      <c r="C1146">
        <v>1</v>
      </c>
      <c r="D1146">
        <v>0</v>
      </c>
      <c r="E1146">
        <v>1</v>
      </c>
      <c r="F1146">
        <f t="shared" si="1097"/>
        <v>-1.0010010010010011</v>
      </c>
      <c r="G1146">
        <f t="shared" si="1113"/>
        <v>-1.0010010010010011</v>
      </c>
      <c r="H1146">
        <f t="shared" ref="H1146:H1149" si="1115">(-1)+$Q$1*F1145</f>
        <v>-1.0010010010010011</v>
      </c>
      <c r="I1146">
        <f t="shared" ref="I1146:I1149" si="1116">(-1)+$Q$1 *F1146</f>
        <v>-1.0010010010010011</v>
      </c>
      <c r="J1146">
        <f t="shared" ref="J1146:J1149" si="1117">(-1)+$Q$1 *F1141</f>
        <v>-1.0010010010010011</v>
      </c>
      <c r="K1146">
        <f t="shared" si="1102"/>
        <v>-10.001001001001001</v>
      </c>
      <c r="L1146">
        <f t="shared" si="1098"/>
        <v>-10.001001001001001</v>
      </c>
      <c r="M1146" t="str">
        <f t="shared" si="1099"/>
        <v>Q(down)</v>
      </c>
      <c r="N1146">
        <f t="shared" si="1100"/>
        <v>-1.0010010010010011</v>
      </c>
      <c r="O1146">
        <f t="shared" si="1101"/>
        <v>0</v>
      </c>
      <c r="P1146" s="4"/>
    </row>
    <row r="1147" spans="1:16" x14ac:dyDescent="0.3">
      <c r="A1147" s="4"/>
      <c r="B1147">
        <v>4</v>
      </c>
      <c r="C1147">
        <v>2</v>
      </c>
      <c r="D1147">
        <v>0</v>
      </c>
      <c r="E1147">
        <v>1</v>
      </c>
      <c r="F1147">
        <f t="shared" si="1097"/>
        <v>-1.0010010010010011</v>
      </c>
      <c r="G1147">
        <f t="shared" si="1113"/>
        <v>-1.0010010010010011</v>
      </c>
      <c r="H1147">
        <f t="shared" si="1115"/>
        <v>-1.0010010010010011</v>
      </c>
      <c r="I1147">
        <f t="shared" si="1116"/>
        <v>-1.0010010010010011</v>
      </c>
      <c r="J1147">
        <f t="shared" si="1117"/>
        <v>-1.0010010010010011</v>
      </c>
      <c r="K1147">
        <f t="shared" si="1102"/>
        <v>-10.001001001001001</v>
      </c>
      <c r="L1147">
        <f t="shared" si="1098"/>
        <v>-10.001001001001001</v>
      </c>
      <c r="M1147" t="str">
        <f t="shared" si="1099"/>
        <v>Q(down)</v>
      </c>
      <c r="N1147">
        <f t="shared" si="1100"/>
        <v>-1.0010010010010011</v>
      </c>
      <c r="O1147">
        <f t="shared" si="1101"/>
        <v>0</v>
      </c>
      <c r="P1147" s="4"/>
    </row>
    <row r="1148" spans="1:16" x14ac:dyDescent="0.3">
      <c r="A1148" s="4"/>
      <c r="B1148">
        <v>4</v>
      </c>
      <c r="C1148">
        <v>3</v>
      </c>
      <c r="D1148">
        <v>0</v>
      </c>
      <c r="E1148">
        <v>1</v>
      </c>
      <c r="F1148">
        <f t="shared" si="1097"/>
        <v>-1.0010010010010011</v>
      </c>
      <c r="G1148">
        <f t="shared" si="1113"/>
        <v>-1.0010010010010011</v>
      </c>
      <c r="H1148">
        <f t="shared" si="1115"/>
        <v>-1.0010010010010011</v>
      </c>
      <c r="I1148">
        <f t="shared" si="1116"/>
        <v>-1.0010010010010011</v>
      </c>
      <c r="J1148">
        <f t="shared" si="1117"/>
        <v>-1.0010010010010011</v>
      </c>
      <c r="K1148">
        <f t="shared" si="1102"/>
        <v>-10.001001001001001</v>
      </c>
      <c r="L1148">
        <f t="shared" si="1098"/>
        <v>-10.001001001001001</v>
      </c>
      <c r="M1148" t="str">
        <f t="shared" si="1099"/>
        <v>Q(down)</v>
      </c>
      <c r="N1148">
        <f t="shared" si="1100"/>
        <v>-1.0010010010010011</v>
      </c>
      <c r="O1148">
        <f t="shared" si="1101"/>
        <v>0</v>
      </c>
      <c r="P1148" s="4"/>
    </row>
    <row r="1149" spans="1:16" x14ac:dyDescent="0.3">
      <c r="A1149" s="4"/>
      <c r="B1149">
        <v>4</v>
      </c>
      <c r="C1149">
        <v>4</v>
      </c>
      <c r="D1149">
        <v>0</v>
      </c>
      <c r="E1149">
        <v>1</v>
      </c>
      <c r="F1149">
        <f t="shared" si="1097"/>
        <v>-1.0010010010010011</v>
      </c>
      <c r="G1149">
        <f t="shared" ref="G1149" si="1118">(-1)+$Q$1*F1149</f>
        <v>-1.0010010010010011</v>
      </c>
      <c r="H1149">
        <f t="shared" si="1115"/>
        <v>-1.0010010010010011</v>
      </c>
      <c r="I1149">
        <f t="shared" si="1116"/>
        <v>-1.0010010010010011</v>
      </c>
      <c r="J1149">
        <f t="shared" si="1117"/>
        <v>-1.0010010010010011</v>
      </c>
      <c r="K1149">
        <f t="shared" si="1102"/>
        <v>-10.001001001001001</v>
      </c>
      <c r="L1149">
        <f t="shared" si="1098"/>
        <v>-10.001001001001001</v>
      </c>
      <c r="M1149" t="str">
        <f t="shared" si="1099"/>
        <v>Q(down)</v>
      </c>
      <c r="N1149">
        <f t="shared" si="1100"/>
        <v>-1.0010010010010011</v>
      </c>
      <c r="O1149">
        <f t="shared" si="1101"/>
        <v>0</v>
      </c>
      <c r="P1149" s="4"/>
    </row>
    <row r="1150" spans="1:16" x14ac:dyDescent="0.3">
      <c r="A1150" s="4"/>
      <c r="B1150">
        <v>0</v>
      </c>
      <c r="C1150">
        <v>0</v>
      </c>
      <c r="D1150">
        <v>4</v>
      </c>
      <c r="E1150">
        <v>1</v>
      </c>
      <c r="F1150">
        <f t="shared" si="1097"/>
        <v>-0.99000099000098996</v>
      </c>
      <c r="G1150">
        <f t="shared" ref="G1150:G1153" si="1119">(-1)+$Q$1*F1151</f>
        <v>-1.00100099000099</v>
      </c>
      <c r="H1150">
        <f t="shared" ref="H1150" si="1120">(-1)+$Q$1*F1150</f>
        <v>-1.000990000990001</v>
      </c>
      <c r="I1150">
        <f>(-1)+$Q$1 *F1155</f>
        <v>-1.00100099000099</v>
      </c>
      <c r="J1150">
        <f>(-1)+$Q$1 *F1150</f>
        <v>-1.000990000990001</v>
      </c>
      <c r="K1150">
        <f t="shared" si="1102"/>
        <v>-10.000990000990001</v>
      </c>
      <c r="L1150">
        <f>-1 + $Q$1 * F1125</f>
        <v>-0.99000099000098996</v>
      </c>
      <c r="M1150" t="str">
        <f t="shared" si="1099"/>
        <v>Q(dropoff)</v>
      </c>
      <c r="N1150">
        <f t="shared" si="1100"/>
        <v>-0.99000099000098996</v>
      </c>
      <c r="O1150">
        <f t="shared" si="1101"/>
        <v>0</v>
      </c>
      <c r="P1150" s="4"/>
    </row>
    <row r="1151" spans="1:16" x14ac:dyDescent="0.3">
      <c r="A1151" s="4"/>
      <c r="B1151">
        <v>0</v>
      </c>
      <c r="C1151">
        <v>1</v>
      </c>
      <c r="D1151">
        <v>4</v>
      </c>
      <c r="E1151">
        <v>1</v>
      </c>
      <c r="F1151">
        <f t="shared" si="1097"/>
        <v>-1.000990000990001</v>
      </c>
      <c r="G1151">
        <f t="shared" si="1119"/>
        <v>-1.001001000990001</v>
      </c>
      <c r="H1151">
        <f t="shared" ref="H1151:H1154" si="1121">(-1)+$Q$1*F1150</f>
        <v>-1.000990000990001</v>
      </c>
      <c r="I1151">
        <f>(-1)+$Q$1 *F1156</f>
        <v>-1.001001000990001</v>
      </c>
      <c r="J1151">
        <f>(-1)+$Q$1 *F1151</f>
        <v>-1.00100099000099</v>
      </c>
      <c r="K1151">
        <f t="shared" si="1102"/>
        <v>-10.001000990000991</v>
      </c>
      <c r="L1151">
        <f t="shared" ref="L1151:L1169" si="1122">-10 + $Q$1 * F1151</f>
        <v>-10.001000990000991</v>
      </c>
      <c r="M1151" t="str">
        <f t="shared" si="1099"/>
        <v>Q(up)</v>
      </c>
      <c r="N1151">
        <f t="shared" si="1100"/>
        <v>-1.000990000990001</v>
      </c>
      <c r="O1151">
        <f t="shared" si="1101"/>
        <v>0</v>
      </c>
      <c r="P1151" s="4"/>
    </row>
    <row r="1152" spans="1:16" x14ac:dyDescent="0.3">
      <c r="A1152" s="4"/>
      <c r="B1152">
        <v>0</v>
      </c>
      <c r="C1152">
        <v>2</v>
      </c>
      <c r="D1152">
        <v>4</v>
      </c>
      <c r="E1152">
        <v>1</v>
      </c>
      <c r="F1152">
        <f t="shared" si="1097"/>
        <v>-1.00100099000099</v>
      </c>
      <c r="G1152">
        <f t="shared" si="1119"/>
        <v>-1.00100100100099</v>
      </c>
      <c r="H1152">
        <f t="shared" si="1121"/>
        <v>-1.00100099000099</v>
      </c>
      <c r="I1152">
        <f>(-1)+$Q$1 *F1157</f>
        <v>-1.00100100100099</v>
      </c>
      <c r="J1152">
        <f>(-1)+$Q$1 *F1152</f>
        <v>-1.001001000990001</v>
      </c>
      <c r="K1152">
        <f t="shared" si="1102"/>
        <v>-10.001001000990001</v>
      </c>
      <c r="L1152">
        <f t="shared" si="1122"/>
        <v>-10.001001000990001</v>
      </c>
      <c r="M1152" t="str">
        <f t="shared" si="1099"/>
        <v>Q(up)</v>
      </c>
      <c r="N1152">
        <f t="shared" si="1100"/>
        <v>-1.00100099000099</v>
      </c>
      <c r="O1152">
        <f t="shared" si="1101"/>
        <v>0</v>
      </c>
      <c r="P1152" s="4"/>
    </row>
    <row r="1153" spans="1:16" x14ac:dyDescent="0.3">
      <c r="A1153" s="4"/>
      <c r="B1153">
        <v>0</v>
      </c>
      <c r="C1153">
        <v>3</v>
      </c>
      <c r="D1153">
        <v>4</v>
      </c>
      <c r="E1153">
        <v>1</v>
      </c>
      <c r="F1153">
        <f t="shared" si="1097"/>
        <v>-1.001001000990001</v>
      </c>
      <c r="G1153">
        <f t="shared" si="1119"/>
        <v>-1.0010010010010011</v>
      </c>
      <c r="H1153">
        <f t="shared" si="1121"/>
        <v>-1.001001000990001</v>
      </c>
      <c r="I1153">
        <f>(-1)+$Q$1 *F1153</f>
        <v>-1.00100100100099</v>
      </c>
      <c r="J1153">
        <f>(-1)+$Q$1 *F1153</f>
        <v>-1.00100100100099</v>
      </c>
      <c r="K1153">
        <f t="shared" si="1102"/>
        <v>-10.00100100100099</v>
      </c>
      <c r="L1153">
        <f t="shared" si="1122"/>
        <v>-10.00100100100099</v>
      </c>
      <c r="M1153" t="str">
        <f t="shared" si="1099"/>
        <v>Q(up)</v>
      </c>
      <c r="N1153">
        <f t="shared" si="1100"/>
        <v>-1.001001000990001</v>
      </c>
      <c r="O1153">
        <f t="shared" si="1101"/>
        <v>0</v>
      </c>
      <c r="P1153" s="4"/>
    </row>
    <row r="1154" spans="1:16" x14ac:dyDescent="0.3">
      <c r="A1154" s="4"/>
      <c r="B1154">
        <v>0</v>
      </c>
      <c r="C1154">
        <v>4</v>
      </c>
      <c r="D1154">
        <v>4</v>
      </c>
      <c r="E1154">
        <v>1</v>
      </c>
      <c r="F1154">
        <f t="shared" si="1097"/>
        <v>-1.00100100100099</v>
      </c>
      <c r="G1154">
        <f t="shared" ref="G1154" si="1123">(-1)+$Q$1*F1154</f>
        <v>-1.0010010010010011</v>
      </c>
      <c r="H1154">
        <f t="shared" si="1121"/>
        <v>-1.00100100100099</v>
      </c>
      <c r="I1154">
        <f>(-1)+$Q$1 *F1154</f>
        <v>-1.0010010010010011</v>
      </c>
      <c r="J1154">
        <f>(-1)+$Q$1 *F1154</f>
        <v>-1.0010010010010011</v>
      </c>
      <c r="K1154">
        <f t="shared" si="1102"/>
        <v>-10.001001001001001</v>
      </c>
      <c r="L1154">
        <f>-1 + $Q$1 * F1129</f>
        <v>-1.00100100100099</v>
      </c>
      <c r="M1154" t="str">
        <f t="shared" si="1099"/>
        <v>Q(up)</v>
      </c>
      <c r="N1154">
        <f t="shared" si="1100"/>
        <v>-1.00100100100099</v>
      </c>
      <c r="O1154">
        <f t="shared" si="1101"/>
        <v>0</v>
      </c>
      <c r="P1154" s="4"/>
    </row>
    <row r="1155" spans="1:16" x14ac:dyDescent="0.3">
      <c r="A1155" s="4"/>
      <c r="B1155">
        <v>1</v>
      </c>
      <c r="C1155">
        <v>0</v>
      </c>
      <c r="D1155">
        <v>4</v>
      </c>
      <c r="E1155">
        <v>1</v>
      </c>
      <c r="F1155">
        <f t="shared" si="1097"/>
        <v>-1.000990000990001</v>
      </c>
      <c r="G1155">
        <f t="shared" ref="G1155:G1158" si="1124">(-1)+$Q$1*F1156</f>
        <v>-1.001001000990001</v>
      </c>
      <c r="H1155">
        <f t="shared" ref="H1155" si="1125">(-1)+$Q$1*F1155</f>
        <v>-1.00100099000099</v>
      </c>
      <c r="I1155">
        <f>(-1)+$Q$1 *F1155</f>
        <v>-1.00100099000099</v>
      </c>
      <c r="J1155">
        <f>(-1)+$Q$1 *F1150</f>
        <v>-1.000990000990001</v>
      </c>
      <c r="K1155">
        <f t="shared" si="1102"/>
        <v>-10.001000990000991</v>
      </c>
      <c r="L1155">
        <f t="shared" ref="L1155:L1173" si="1126">-10 + $Q$1 * F1155</f>
        <v>-10.001000990000991</v>
      </c>
      <c r="M1155" t="str">
        <f t="shared" si="1099"/>
        <v>Q(left)</v>
      </c>
      <c r="N1155">
        <f t="shared" si="1100"/>
        <v>-1.000990000990001</v>
      </c>
      <c r="O1155">
        <f t="shared" si="1101"/>
        <v>0</v>
      </c>
      <c r="P1155" s="4"/>
    </row>
    <row r="1156" spans="1:16" x14ac:dyDescent="0.3">
      <c r="A1156" s="4"/>
      <c r="B1156">
        <v>1</v>
      </c>
      <c r="C1156">
        <v>1</v>
      </c>
      <c r="D1156">
        <v>4</v>
      </c>
      <c r="E1156">
        <v>1</v>
      </c>
      <c r="F1156">
        <f t="shared" si="1097"/>
        <v>-1.00100099000099</v>
      </c>
      <c r="G1156">
        <f t="shared" si="1124"/>
        <v>-1.00100100100099</v>
      </c>
      <c r="H1156">
        <f t="shared" ref="H1156:H1159" si="1127">(-1)+$Q$1*F1155</f>
        <v>-1.00100099000099</v>
      </c>
      <c r="I1156">
        <f>(-1)+$Q$1 *F1156</f>
        <v>-1.001001000990001</v>
      </c>
      <c r="J1156">
        <f>(-1)+$Q$1 *F1151</f>
        <v>-1.00100099000099</v>
      </c>
      <c r="K1156">
        <f t="shared" si="1102"/>
        <v>-10.001001000990001</v>
      </c>
      <c r="L1156">
        <f t="shared" si="1126"/>
        <v>-10.001001000990001</v>
      </c>
      <c r="M1156" t="str">
        <f t="shared" si="1099"/>
        <v>Q(up)</v>
      </c>
      <c r="N1156">
        <f t="shared" si="1100"/>
        <v>-1.00100099000099</v>
      </c>
      <c r="O1156">
        <f t="shared" si="1101"/>
        <v>0</v>
      </c>
      <c r="P1156" s="4"/>
    </row>
    <row r="1157" spans="1:16" x14ac:dyDescent="0.3">
      <c r="A1157" s="4"/>
      <c r="B1157">
        <v>1</v>
      </c>
      <c r="C1157">
        <v>2</v>
      </c>
      <c r="D1157">
        <v>4</v>
      </c>
      <c r="E1157">
        <v>1</v>
      </c>
      <c r="F1157">
        <f t="shared" si="1097"/>
        <v>-1.001001000990001</v>
      </c>
      <c r="G1157">
        <f t="shared" si="1124"/>
        <v>-1.0010010010010011</v>
      </c>
      <c r="H1157">
        <f t="shared" si="1127"/>
        <v>-1.001001000990001</v>
      </c>
      <c r="I1157">
        <f t="shared" ref="I1157:I1162" si="1128">(-1)+$Q$1 *F1162</f>
        <v>-1.00100100100098</v>
      </c>
      <c r="J1157">
        <f>(-1)+$Q$1 *F1152</f>
        <v>-1.001001000990001</v>
      </c>
      <c r="K1157">
        <f t="shared" si="1102"/>
        <v>-10.00100100100099</v>
      </c>
      <c r="L1157">
        <f t="shared" si="1126"/>
        <v>-10.00100100100099</v>
      </c>
      <c r="M1157" t="str">
        <f t="shared" si="1099"/>
        <v>Q(up)</v>
      </c>
      <c r="N1157">
        <f t="shared" si="1100"/>
        <v>-1.001001000990001</v>
      </c>
      <c r="O1157">
        <f t="shared" si="1101"/>
        <v>0</v>
      </c>
      <c r="P1157" s="4"/>
    </row>
    <row r="1158" spans="1:16" x14ac:dyDescent="0.3">
      <c r="A1158" s="4"/>
      <c r="B1158">
        <v>1</v>
      </c>
      <c r="C1158">
        <v>3</v>
      </c>
      <c r="D1158">
        <v>4</v>
      </c>
      <c r="E1158">
        <v>1</v>
      </c>
      <c r="F1158">
        <f t="shared" si="1097"/>
        <v>-1.00100100100099</v>
      </c>
      <c r="G1158">
        <f t="shared" si="1124"/>
        <v>-1.0010010010010011</v>
      </c>
      <c r="H1158">
        <f t="shared" si="1127"/>
        <v>-1.00100100100099</v>
      </c>
      <c r="I1158">
        <f t="shared" si="1128"/>
        <v>-1.0010010010010011</v>
      </c>
      <c r="J1158">
        <f>(-1)+$Q$1 *F1158</f>
        <v>-1.0010010010010011</v>
      </c>
      <c r="K1158">
        <f t="shared" si="1102"/>
        <v>-10.001001001001001</v>
      </c>
      <c r="L1158">
        <f t="shared" si="1126"/>
        <v>-10.001001001001001</v>
      </c>
      <c r="M1158" t="str">
        <f t="shared" si="1099"/>
        <v>Q(up)</v>
      </c>
      <c r="N1158">
        <f t="shared" si="1100"/>
        <v>-1.00100100100099</v>
      </c>
      <c r="O1158">
        <f t="shared" si="1101"/>
        <v>0</v>
      </c>
      <c r="P1158" s="4"/>
    </row>
    <row r="1159" spans="1:16" x14ac:dyDescent="0.3">
      <c r="A1159" s="4"/>
      <c r="B1159">
        <v>1</v>
      </c>
      <c r="C1159">
        <v>4</v>
      </c>
      <c r="D1159">
        <v>4</v>
      </c>
      <c r="E1159">
        <v>1</v>
      </c>
      <c r="F1159">
        <f t="shared" si="1097"/>
        <v>-1.0010010010010011</v>
      </c>
      <c r="G1159">
        <f t="shared" ref="G1159" si="1129">(-1)+$Q$1*F1159</f>
        <v>-1.0010010010010011</v>
      </c>
      <c r="H1159">
        <f t="shared" si="1127"/>
        <v>-1.0010010010010011</v>
      </c>
      <c r="I1159">
        <f t="shared" si="1128"/>
        <v>-1.0010010010010011</v>
      </c>
      <c r="J1159">
        <f>(-1)+$Q$1 *F1159</f>
        <v>-1.0010010010010011</v>
      </c>
      <c r="K1159">
        <f t="shared" si="1102"/>
        <v>-10.001001001001001</v>
      </c>
      <c r="L1159">
        <f t="shared" si="1126"/>
        <v>-10.001001001001001</v>
      </c>
      <c r="M1159" t="str">
        <f t="shared" si="1099"/>
        <v>Q(down)</v>
      </c>
      <c r="N1159">
        <f t="shared" si="1100"/>
        <v>-1.0010010010010011</v>
      </c>
      <c r="O1159">
        <f t="shared" si="1101"/>
        <v>0</v>
      </c>
      <c r="P1159" s="4"/>
    </row>
    <row r="1160" spans="1:16" x14ac:dyDescent="0.3">
      <c r="A1160" s="4"/>
      <c r="B1160">
        <v>2</v>
      </c>
      <c r="C1160">
        <v>0</v>
      </c>
      <c r="D1160">
        <v>4</v>
      </c>
      <c r="E1160">
        <v>1</v>
      </c>
      <c r="F1160">
        <f t="shared" si="1097"/>
        <v>-1.00098</v>
      </c>
      <c r="G1160">
        <f t="shared" ref="G1160:G1163" si="1130">(-1)+$Q$1*F1161</f>
        <v>-1.0010010009800001</v>
      </c>
      <c r="H1160">
        <f t="shared" ref="H1160" si="1131">(-1)+$Q$1*F1160</f>
        <v>-1.0010009799999999</v>
      </c>
      <c r="I1160">
        <f t="shared" si="1128"/>
        <v>-1.00098</v>
      </c>
      <c r="J1160">
        <f t="shared" ref="J1160:J1161" si="1132">(-1)+$Q$1 *F1160</f>
        <v>-1.0010009799999999</v>
      </c>
      <c r="K1160">
        <f t="shared" si="1102"/>
        <v>-10.001000980000001</v>
      </c>
      <c r="L1160">
        <f t="shared" si="1126"/>
        <v>-10.001000980000001</v>
      </c>
      <c r="M1160" t="str">
        <f t="shared" si="1099"/>
        <v>Q(right)</v>
      </c>
      <c r="N1160">
        <f t="shared" si="1100"/>
        <v>-1.00098</v>
      </c>
      <c r="O1160">
        <f t="shared" si="1101"/>
        <v>0</v>
      </c>
      <c r="P1160" s="4"/>
    </row>
    <row r="1161" spans="1:16" x14ac:dyDescent="0.3">
      <c r="A1161" s="4"/>
      <c r="B1161">
        <v>2</v>
      </c>
      <c r="C1161">
        <v>1</v>
      </c>
      <c r="D1161">
        <v>4</v>
      </c>
      <c r="E1161">
        <v>1</v>
      </c>
      <c r="F1161">
        <f t="shared" si="1097"/>
        <v>-1.0010009799999999</v>
      </c>
      <c r="G1161">
        <f t="shared" si="1130"/>
        <v>-1.00100100100098</v>
      </c>
      <c r="H1161">
        <f t="shared" ref="H1161:H1164" si="1133">(-1)+$Q$1*F1160</f>
        <v>-1.0010009799999999</v>
      </c>
      <c r="I1161">
        <f t="shared" si="1128"/>
        <v>-1.0010009799999999</v>
      </c>
      <c r="J1161">
        <f t="shared" si="1132"/>
        <v>-1.0010010009800001</v>
      </c>
      <c r="K1161">
        <f t="shared" si="1102"/>
        <v>-10.001001000980001</v>
      </c>
      <c r="L1161">
        <f t="shared" si="1126"/>
        <v>-10.001001000980001</v>
      </c>
      <c r="M1161" t="str">
        <f t="shared" si="1099"/>
        <v>Q(up)</v>
      </c>
      <c r="N1161">
        <f t="shared" si="1100"/>
        <v>-1.0010009799999999</v>
      </c>
      <c r="O1161">
        <f t="shared" si="1101"/>
        <v>0</v>
      </c>
      <c r="P1161" s="4"/>
    </row>
    <row r="1162" spans="1:16" x14ac:dyDescent="0.3">
      <c r="A1162" s="4"/>
      <c r="B1162">
        <v>2</v>
      </c>
      <c r="C1162">
        <v>2</v>
      </c>
      <c r="D1162">
        <v>4</v>
      </c>
      <c r="E1162">
        <v>1</v>
      </c>
      <c r="F1162">
        <f t="shared" si="1097"/>
        <v>-1.0010010009800001</v>
      </c>
      <c r="G1162">
        <f t="shared" si="1130"/>
        <v>-1.0010010010010011</v>
      </c>
      <c r="H1162">
        <f t="shared" si="1133"/>
        <v>-1.0010010009800001</v>
      </c>
      <c r="I1162">
        <f t="shared" si="1128"/>
        <v>-1.0010010009800001</v>
      </c>
      <c r="J1162">
        <f t="shared" ref="J1162:J1167" si="1134">(-1)+$Q$1 *F1157</f>
        <v>-1.00100100100099</v>
      </c>
      <c r="K1162">
        <f t="shared" si="1102"/>
        <v>-10.001001001000979</v>
      </c>
      <c r="L1162">
        <f t="shared" si="1126"/>
        <v>-10.001001001000979</v>
      </c>
      <c r="M1162" t="str">
        <f t="shared" si="1099"/>
        <v>Q(up)</v>
      </c>
      <c r="N1162">
        <f t="shared" si="1100"/>
        <v>-1.0010010009800001</v>
      </c>
      <c r="O1162">
        <f t="shared" si="1101"/>
        <v>0</v>
      </c>
      <c r="P1162" s="4"/>
    </row>
    <row r="1163" spans="1:16" x14ac:dyDescent="0.3">
      <c r="A1163" s="4"/>
      <c r="B1163">
        <v>2</v>
      </c>
      <c r="C1163">
        <v>3</v>
      </c>
      <c r="D1163">
        <v>4</v>
      </c>
      <c r="E1163">
        <v>1</v>
      </c>
      <c r="F1163">
        <f t="shared" si="1097"/>
        <v>-1.00100100100098</v>
      </c>
      <c r="G1163">
        <f t="shared" si="1130"/>
        <v>-1.0010010010010011</v>
      </c>
      <c r="H1163">
        <f t="shared" si="1133"/>
        <v>-1.00100100100098</v>
      </c>
      <c r="I1163">
        <f>(-1)+$Q$1 *F1163</f>
        <v>-1.0010010010010011</v>
      </c>
      <c r="J1163">
        <f t="shared" si="1134"/>
        <v>-1.0010010010010011</v>
      </c>
      <c r="K1163">
        <f t="shared" si="1102"/>
        <v>-10.001001001001001</v>
      </c>
      <c r="L1163">
        <f t="shared" si="1126"/>
        <v>-10.001001001001001</v>
      </c>
      <c r="M1163" t="str">
        <f t="shared" si="1099"/>
        <v>Q(up)</v>
      </c>
      <c r="N1163">
        <f t="shared" si="1100"/>
        <v>-1.00100100100098</v>
      </c>
      <c r="O1163">
        <f t="shared" si="1101"/>
        <v>0</v>
      </c>
      <c r="P1163" s="4"/>
    </row>
    <row r="1164" spans="1:16" x14ac:dyDescent="0.3">
      <c r="A1164" s="4"/>
      <c r="B1164">
        <v>2</v>
      </c>
      <c r="C1164">
        <v>4</v>
      </c>
      <c r="D1164">
        <v>4</v>
      </c>
      <c r="E1164">
        <v>1</v>
      </c>
      <c r="F1164">
        <f t="shared" si="1097"/>
        <v>-1.0010010010010011</v>
      </c>
      <c r="G1164">
        <f t="shared" ref="G1164" si="1135">(-1)+$Q$1*F1164</f>
        <v>-1.0010010010010011</v>
      </c>
      <c r="H1164">
        <f t="shared" si="1133"/>
        <v>-1.0010010010010011</v>
      </c>
      <c r="I1164">
        <f>(-1)+$Q$1 *F1164</f>
        <v>-1.0010010010010011</v>
      </c>
      <c r="J1164">
        <f t="shared" si="1134"/>
        <v>-1.0010010010010011</v>
      </c>
      <c r="K1164">
        <f t="shared" si="1102"/>
        <v>-10.001001001001001</v>
      </c>
      <c r="L1164">
        <f t="shared" si="1126"/>
        <v>-10.001001001001001</v>
      </c>
      <c r="M1164" t="str">
        <f t="shared" si="1099"/>
        <v>Q(down)</v>
      </c>
      <c r="N1164">
        <f t="shared" si="1100"/>
        <v>-1.0010010010010011</v>
      </c>
      <c r="O1164">
        <f t="shared" si="1101"/>
        <v>0</v>
      </c>
      <c r="P1164" s="4"/>
    </row>
    <row r="1165" spans="1:16" x14ac:dyDescent="0.3">
      <c r="A1165" s="4"/>
      <c r="B1165">
        <v>3</v>
      </c>
      <c r="C1165">
        <v>0</v>
      </c>
      <c r="D1165">
        <v>4</v>
      </c>
      <c r="E1165">
        <v>1</v>
      </c>
      <c r="F1165">
        <f t="shared" si="1097"/>
        <v>-0.98</v>
      </c>
      <c r="G1165">
        <f t="shared" ref="G1165:G1168" si="1136">(-1)+$Q$1*F1166</f>
        <v>-1.0010009799999999</v>
      </c>
      <c r="H1165">
        <f t="shared" ref="H1165" si="1137">(-1)+$Q$1*F1165</f>
        <v>-1.00098</v>
      </c>
      <c r="I1165">
        <f>(-1)+$Q$1 *F1170</f>
        <v>-0.98</v>
      </c>
      <c r="J1165">
        <f t="shared" si="1134"/>
        <v>-1.0010009799999999</v>
      </c>
      <c r="K1165">
        <f t="shared" si="1102"/>
        <v>-10.00098</v>
      </c>
      <c r="L1165">
        <f t="shared" si="1126"/>
        <v>-10.00098</v>
      </c>
      <c r="M1165" t="str">
        <f t="shared" si="1099"/>
        <v>Q(right)</v>
      </c>
      <c r="N1165">
        <f t="shared" si="1100"/>
        <v>-0.98</v>
      </c>
      <c r="O1165">
        <f t="shared" si="1101"/>
        <v>0</v>
      </c>
      <c r="P1165" s="4"/>
    </row>
    <row r="1166" spans="1:16" x14ac:dyDescent="0.3">
      <c r="A1166" s="4"/>
      <c r="B1166">
        <v>3</v>
      </c>
      <c r="C1166">
        <v>1</v>
      </c>
      <c r="D1166">
        <v>4</v>
      </c>
      <c r="E1166">
        <v>1</v>
      </c>
      <c r="F1166">
        <f t="shared" si="1097"/>
        <v>-1.00098</v>
      </c>
      <c r="G1166">
        <f t="shared" si="1136"/>
        <v>-1.0010010009800001</v>
      </c>
      <c r="H1166">
        <f t="shared" ref="H1166:H1169" si="1138">(-1)+$Q$1*F1165</f>
        <v>-1.00098</v>
      </c>
      <c r="I1166">
        <f t="shared" ref="I1166:I1169" si="1139">(-1)+$Q$1 *F1171</f>
        <v>-1.00098</v>
      </c>
      <c r="J1166">
        <f t="shared" si="1134"/>
        <v>-1.0010010009800001</v>
      </c>
      <c r="K1166">
        <f t="shared" si="1102"/>
        <v>-10.001000980000001</v>
      </c>
      <c r="L1166">
        <f t="shared" si="1126"/>
        <v>-10.001000980000001</v>
      </c>
      <c r="M1166" t="str">
        <f t="shared" si="1099"/>
        <v>Q(up)</v>
      </c>
      <c r="N1166">
        <f t="shared" si="1100"/>
        <v>-1.00098</v>
      </c>
      <c r="O1166">
        <f t="shared" si="1101"/>
        <v>0</v>
      </c>
      <c r="P1166" s="4"/>
    </row>
    <row r="1167" spans="1:16" x14ac:dyDescent="0.3">
      <c r="A1167" s="4"/>
      <c r="B1167">
        <v>3</v>
      </c>
      <c r="C1167">
        <v>2</v>
      </c>
      <c r="D1167">
        <v>4</v>
      </c>
      <c r="E1167">
        <v>1</v>
      </c>
      <c r="F1167">
        <f t="shared" si="1097"/>
        <v>-1.0010009799999999</v>
      </c>
      <c r="G1167">
        <f t="shared" si="1136"/>
        <v>-1.00100100100098</v>
      </c>
      <c r="H1167">
        <f t="shared" si="1138"/>
        <v>-1.0010009799999999</v>
      </c>
      <c r="I1167">
        <f t="shared" si="1139"/>
        <v>-1.0010009799999999</v>
      </c>
      <c r="J1167">
        <f t="shared" si="1134"/>
        <v>-1.00100100100098</v>
      </c>
      <c r="K1167">
        <f t="shared" si="1102"/>
        <v>-10.001001000980001</v>
      </c>
      <c r="L1167">
        <f t="shared" si="1126"/>
        <v>-10.001001000980001</v>
      </c>
      <c r="M1167" t="str">
        <f t="shared" si="1099"/>
        <v>Q(up)</v>
      </c>
      <c r="N1167">
        <f t="shared" si="1100"/>
        <v>-1.0010009799999999</v>
      </c>
      <c r="O1167">
        <f t="shared" si="1101"/>
        <v>0</v>
      </c>
      <c r="P1167" s="4"/>
    </row>
    <row r="1168" spans="1:16" x14ac:dyDescent="0.3">
      <c r="A1168" s="4"/>
      <c r="B1168">
        <v>3</v>
      </c>
      <c r="C1168">
        <v>3</v>
      </c>
      <c r="D1168">
        <v>4</v>
      </c>
      <c r="E1168">
        <v>1</v>
      </c>
      <c r="F1168">
        <f t="shared" si="1097"/>
        <v>-1.0010010009800001</v>
      </c>
      <c r="G1168">
        <f t="shared" si="1136"/>
        <v>-1.0010010010010011</v>
      </c>
      <c r="H1168">
        <f t="shared" si="1138"/>
        <v>-1.0010010009800001</v>
      </c>
      <c r="I1168">
        <f t="shared" si="1139"/>
        <v>-1.0010010009800001</v>
      </c>
      <c r="J1168">
        <f>(-1)+$Q$1 *F1168</f>
        <v>-1.00100100100098</v>
      </c>
      <c r="K1168">
        <f t="shared" si="1102"/>
        <v>-10.001001001000979</v>
      </c>
      <c r="L1168">
        <f t="shared" si="1126"/>
        <v>-10.001001001000979</v>
      </c>
      <c r="M1168" t="str">
        <f t="shared" si="1099"/>
        <v>Q(up)</v>
      </c>
      <c r="N1168">
        <f t="shared" si="1100"/>
        <v>-1.0010010009800001</v>
      </c>
      <c r="O1168">
        <f t="shared" si="1101"/>
        <v>0</v>
      </c>
      <c r="P1168" s="4"/>
    </row>
    <row r="1169" spans="1:16" x14ac:dyDescent="0.3">
      <c r="A1169" s="4"/>
      <c r="B1169">
        <v>3</v>
      </c>
      <c r="C1169">
        <v>4</v>
      </c>
      <c r="D1169">
        <v>4</v>
      </c>
      <c r="E1169">
        <v>1</v>
      </c>
      <c r="F1169">
        <f t="shared" si="1097"/>
        <v>-1.00100100100098</v>
      </c>
      <c r="G1169">
        <f t="shared" ref="G1169" si="1140">(-1)+$Q$1*F1169</f>
        <v>-1.0010010010010011</v>
      </c>
      <c r="H1169">
        <f t="shared" si="1138"/>
        <v>-1.00100100100098</v>
      </c>
      <c r="I1169">
        <f t="shared" si="1139"/>
        <v>-1.00100100100098</v>
      </c>
      <c r="J1169">
        <f>(-1)+$Q$1 *F1169</f>
        <v>-1.0010010010010011</v>
      </c>
      <c r="K1169">
        <f t="shared" si="1102"/>
        <v>-10.001001001001001</v>
      </c>
      <c r="L1169">
        <f>-1 + $Q$1 * F1169</f>
        <v>-1.0010010010010011</v>
      </c>
      <c r="M1169" t="str">
        <f t="shared" si="1099"/>
        <v>Q(up)</v>
      </c>
      <c r="N1169">
        <f t="shared" si="1100"/>
        <v>-1.00100100100098</v>
      </c>
      <c r="O1169">
        <f t="shared" si="1101"/>
        <v>0</v>
      </c>
      <c r="P1169" s="4"/>
    </row>
    <row r="1170" spans="1:16" x14ac:dyDescent="0.3">
      <c r="A1170" s="4"/>
      <c r="B1170">
        <v>4</v>
      </c>
      <c r="C1170">
        <v>0</v>
      </c>
      <c r="D1170">
        <v>4</v>
      </c>
      <c r="E1170">
        <v>1</v>
      </c>
      <c r="F1170">
        <f t="shared" si="1097"/>
        <v>20</v>
      </c>
      <c r="G1170">
        <f t="shared" ref="G1170:G1173" si="1141">(-1)+$Q$1*F1171</f>
        <v>-1.00098</v>
      </c>
      <c r="H1170">
        <f t="shared" ref="H1170" si="1142">(-1)+$Q$1*F1170</f>
        <v>-0.98</v>
      </c>
      <c r="I1170">
        <f>(-1)+$Q$1 *F1170</f>
        <v>-0.98</v>
      </c>
      <c r="J1170">
        <f>(-1)+$Q$1 *F1165</f>
        <v>-1.00098</v>
      </c>
      <c r="K1170">
        <f t="shared" si="1102"/>
        <v>-9.98</v>
      </c>
      <c r="L1170">
        <f>20 + $Q$1 * 0</f>
        <v>20</v>
      </c>
      <c r="M1170" t="str">
        <f t="shared" si="1099"/>
        <v>Q(dropoff)</v>
      </c>
      <c r="N1170">
        <f t="shared" si="1100"/>
        <v>20</v>
      </c>
      <c r="O1170">
        <f t="shared" si="1101"/>
        <v>0</v>
      </c>
      <c r="P1170" s="4"/>
    </row>
    <row r="1171" spans="1:16" x14ac:dyDescent="0.3">
      <c r="A1171" s="4"/>
      <c r="B1171">
        <v>4</v>
      </c>
      <c r="C1171">
        <v>1</v>
      </c>
      <c r="D1171">
        <v>4</v>
      </c>
      <c r="E1171">
        <v>1</v>
      </c>
      <c r="F1171">
        <f t="shared" si="1097"/>
        <v>-0.98</v>
      </c>
      <c r="G1171">
        <f t="shared" si="1141"/>
        <v>-1.0010009799999999</v>
      </c>
      <c r="H1171">
        <f t="shared" ref="H1171:H1174" si="1143">(-1)+$Q$1*F1170</f>
        <v>-0.98</v>
      </c>
      <c r="I1171">
        <f t="shared" ref="I1171:I1174" si="1144">(-1)+$Q$1 *F1171</f>
        <v>-1.00098</v>
      </c>
      <c r="J1171">
        <f t="shared" ref="J1171:J1174" si="1145">(-1)+$Q$1 *F1166</f>
        <v>-1.0010009799999999</v>
      </c>
      <c r="K1171">
        <f t="shared" si="1102"/>
        <v>-10.00098</v>
      </c>
      <c r="L1171">
        <f>-10 + $Q$1 * F1171</f>
        <v>-10.00098</v>
      </c>
      <c r="M1171" t="str">
        <f t="shared" si="1099"/>
        <v>Q(up)</v>
      </c>
      <c r="N1171">
        <f t="shared" si="1100"/>
        <v>-0.98</v>
      </c>
      <c r="O1171">
        <f t="shared" si="1101"/>
        <v>0</v>
      </c>
      <c r="P1171" s="4"/>
    </row>
    <row r="1172" spans="1:16" x14ac:dyDescent="0.3">
      <c r="A1172" s="4"/>
      <c r="B1172">
        <v>4</v>
      </c>
      <c r="C1172">
        <v>2</v>
      </c>
      <c r="D1172">
        <v>4</v>
      </c>
      <c r="E1172">
        <v>1</v>
      </c>
      <c r="F1172">
        <f t="shared" si="1097"/>
        <v>-1.00098</v>
      </c>
      <c r="G1172">
        <f t="shared" si="1141"/>
        <v>-1.0010010009800001</v>
      </c>
      <c r="H1172">
        <f t="shared" si="1143"/>
        <v>-1.00098</v>
      </c>
      <c r="I1172">
        <f t="shared" si="1144"/>
        <v>-1.0010009799999999</v>
      </c>
      <c r="J1172">
        <f t="shared" si="1145"/>
        <v>-1.0010010009800001</v>
      </c>
      <c r="K1172">
        <f t="shared" si="1102"/>
        <v>-10.001000980000001</v>
      </c>
      <c r="L1172">
        <f t="shared" ref="L1172:L1174" si="1146">-10 + $Q$1 * F1172</f>
        <v>-10.001000980000001</v>
      </c>
      <c r="M1172" t="str">
        <f t="shared" si="1099"/>
        <v>Q(up)</v>
      </c>
      <c r="N1172">
        <f t="shared" si="1100"/>
        <v>-1.00098</v>
      </c>
      <c r="O1172">
        <f t="shared" si="1101"/>
        <v>0</v>
      </c>
      <c r="P1172" s="4"/>
    </row>
    <row r="1173" spans="1:16" x14ac:dyDescent="0.3">
      <c r="A1173" s="4"/>
      <c r="B1173">
        <v>4</v>
      </c>
      <c r="C1173">
        <v>3</v>
      </c>
      <c r="D1173">
        <v>4</v>
      </c>
      <c r="E1173">
        <v>1</v>
      </c>
      <c r="F1173">
        <f t="shared" si="1097"/>
        <v>-1.0010009799999999</v>
      </c>
      <c r="G1173">
        <f t="shared" si="1141"/>
        <v>-1.00100100100098</v>
      </c>
      <c r="H1173">
        <f t="shared" si="1143"/>
        <v>-1.0010009799999999</v>
      </c>
      <c r="I1173">
        <f t="shared" si="1144"/>
        <v>-1.0010010009800001</v>
      </c>
      <c r="J1173">
        <f t="shared" si="1145"/>
        <v>-1.00100100100098</v>
      </c>
      <c r="K1173">
        <f t="shared" si="1102"/>
        <v>-10.001001000980001</v>
      </c>
      <c r="L1173">
        <f t="shared" si="1146"/>
        <v>-10.001001000980001</v>
      </c>
      <c r="M1173" t="str">
        <f t="shared" si="1099"/>
        <v>Q(up)</v>
      </c>
      <c r="N1173">
        <f t="shared" si="1100"/>
        <v>-1.0010009799999999</v>
      </c>
      <c r="O1173">
        <f t="shared" si="1101"/>
        <v>0</v>
      </c>
      <c r="P1173" s="4"/>
    </row>
    <row r="1174" spans="1:16" x14ac:dyDescent="0.3">
      <c r="A1174" s="4"/>
      <c r="B1174">
        <v>4</v>
      </c>
      <c r="C1174">
        <v>4</v>
      </c>
      <c r="D1174">
        <v>4</v>
      </c>
      <c r="E1174">
        <v>1</v>
      </c>
      <c r="F1174">
        <f t="shared" si="1097"/>
        <v>-1.0010010009800001</v>
      </c>
      <c r="G1174">
        <f>(-1)+$Q$1*F1174</f>
        <v>-1.00100100100098</v>
      </c>
      <c r="H1174">
        <f t="shared" si="1143"/>
        <v>-1.0010010009800001</v>
      </c>
      <c r="I1174">
        <f t="shared" si="1144"/>
        <v>-1.00100100100098</v>
      </c>
      <c r="J1174">
        <f t="shared" si="1145"/>
        <v>-1.0010010010010011</v>
      </c>
      <c r="K1174">
        <f t="shared" si="1102"/>
        <v>-10.001001001000979</v>
      </c>
      <c r="L1174">
        <f t="shared" si="1146"/>
        <v>-10.001001001000979</v>
      </c>
      <c r="M1174" t="str">
        <f t="shared" si="1099"/>
        <v>Q(up)</v>
      </c>
      <c r="N1174">
        <f t="shared" si="1100"/>
        <v>-1.0010010009800001</v>
      </c>
      <c r="O1174">
        <f t="shared" si="1101"/>
        <v>0</v>
      </c>
      <c r="P1174" s="4"/>
    </row>
    <row r="1176" spans="1:16" x14ac:dyDescent="0.3">
      <c r="A1176" s="4">
        <f>A1125+1</f>
        <v>24</v>
      </c>
      <c r="B1176">
        <v>0</v>
      </c>
      <c r="C1176">
        <v>0</v>
      </c>
      <c r="D1176">
        <v>0</v>
      </c>
      <c r="E1176">
        <v>1</v>
      </c>
      <c r="F1176">
        <f>N1125</f>
        <v>9.9990099990099992</v>
      </c>
      <c r="G1176">
        <f>(-1)+$Q$1 *F1177</f>
        <v>-1.000990000990001</v>
      </c>
      <c r="H1176">
        <f>(-1)+$Q$1 *F1176</f>
        <v>-0.99000099000098996</v>
      </c>
      <c r="I1176">
        <f>(-1)+$Q$1 *F1181</f>
        <v>-1.000990000990001</v>
      </c>
      <c r="J1176">
        <f>(-1)+$Q$1 *F1176</f>
        <v>-0.99000099000098996</v>
      </c>
      <c r="K1176">
        <f>10 + $Q$1 * F1201</f>
        <v>9.9990099990099992</v>
      </c>
      <c r="L1176">
        <f>-10 + $Q$1 * F1176</f>
        <v>-9.9900009900009898</v>
      </c>
      <c r="M1176" t="str">
        <f>INDEX($G$2:$L$2, MATCH(MAX(G1176:L1176), G1176:L1176, 0))</f>
        <v>Q(pickup)</v>
      </c>
      <c r="N1176">
        <f>MAX(G1176:L1176)</f>
        <v>9.9990099990099992</v>
      </c>
      <c r="O1176">
        <f>ABS(N1176 - F1176)</f>
        <v>0</v>
      </c>
      <c r="P1176" s="4">
        <f>MAX(O1176:O1225)</f>
        <v>0</v>
      </c>
    </row>
    <row r="1177" spans="1:16" x14ac:dyDescent="0.3">
      <c r="A1177" s="4"/>
      <c r="B1177">
        <v>0</v>
      </c>
      <c r="C1177">
        <v>1</v>
      </c>
      <c r="D1177">
        <v>0</v>
      </c>
      <c r="E1177">
        <v>1</v>
      </c>
      <c r="F1177">
        <f t="shared" ref="F1177:F1225" si="1147">N1126</f>
        <v>-0.99000099000098996</v>
      </c>
      <c r="G1177">
        <f>(-1)+$Q$1*F1178</f>
        <v>-1.00100099000099</v>
      </c>
      <c r="H1177">
        <f>(-1)+$Q$1 *F1176</f>
        <v>-0.99000099000098996</v>
      </c>
      <c r="I1177">
        <f>(-1)+$Q$1 *F1182</f>
        <v>-1.00100099000099</v>
      </c>
      <c r="J1177">
        <f>(-1)+$Q$1 *F1177</f>
        <v>-1.000990000990001</v>
      </c>
      <c r="K1177">
        <f>-10 + $Q$1 * F1177</f>
        <v>-10.000990000990001</v>
      </c>
      <c r="L1177">
        <f t="shared" ref="L1177:L1200" si="1148">-10 + $Q$1 * F1177</f>
        <v>-10.000990000990001</v>
      </c>
      <c r="M1177" t="str">
        <f t="shared" ref="M1177:M1225" si="1149">INDEX($G$2:$L$2, MATCH(MAX(G1177:L1177), G1177:L1177, 0))</f>
        <v>Q(up)</v>
      </c>
      <c r="N1177">
        <f t="shared" ref="N1177:N1225" si="1150">MAX(G1177:L1177)</f>
        <v>-0.99000099000098996</v>
      </c>
      <c r="O1177">
        <f t="shared" ref="O1177:O1225" si="1151">ABS(N1177 - F1177)</f>
        <v>0</v>
      </c>
      <c r="P1177" s="4"/>
    </row>
    <row r="1178" spans="1:16" x14ac:dyDescent="0.3">
      <c r="A1178" s="4"/>
      <c r="B1178">
        <v>0</v>
      </c>
      <c r="C1178">
        <v>2</v>
      </c>
      <c r="D1178">
        <v>0</v>
      </c>
      <c r="E1178">
        <v>1</v>
      </c>
      <c r="F1178">
        <f t="shared" si="1147"/>
        <v>-1.000990000990001</v>
      </c>
      <c r="G1178">
        <f>(-1)+$Q$1*F1179</f>
        <v>-1.001001000990001</v>
      </c>
      <c r="H1178">
        <f>(-1)+$Q$1 *F1177</f>
        <v>-1.000990000990001</v>
      </c>
      <c r="I1178">
        <f>(-1)+$Q$1 *F1183</f>
        <v>-1.001001000990001</v>
      </c>
      <c r="J1178">
        <f>(-1)+$Q$1 *F1178</f>
        <v>-1.00100099000099</v>
      </c>
      <c r="K1178">
        <f t="shared" ref="K1178:K1225" si="1152">-10 + $Q$1 * F1178</f>
        <v>-10.001000990000991</v>
      </c>
      <c r="L1178">
        <f t="shared" si="1148"/>
        <v>-10.001000990000991</v>
      </c>
      <c r="M1178" t="str">
        <f t="shared" si="1149"/>
        <v>Q(up)</v>
      </c>
      <c r="N1178">
        <f t="shared" si="1150"/>
        <v>-1.000990000990001</v>
      </c>
      <c r="O1178">
        <f t="shared" si="1151"/>
        <v>0</v>
      </c>
      <c r="P1178" s="4"/>
    </row>
    <row r="1179" spans="1:16" x14ac:dyDescent="0.3">
      <c r="A1179" s="4"/>
      <c r="B1179">
        <v>0</v>
      </c>
      <c r="C1179">
        <v>3</v>
      </c>
      <c r="D1179">
        <v>0</v>
      </c>
      <c r="E1179">
        <v>1</v>
      </c>
      <c r="F1179">
        <f t="shared" si="1147"/>
        <v>-1.00100099000099</v>
      </c>
      <c r="G1179">
        <f>(-1)+$Q$1*F1180</f>
        <v>-1.00100100100099</v>
      </c>
      <c r="H1179">
        <f>(-1)+$Q$1 *F1178</f>
        <v>-1.00100099000099</v>
      </c>
      <c r="I1179">
        <f>(-1)+$Q$1 *F1179</f>
        <v>-1.001001000990001</v>
      </c>
      <c r="J1179">
        <f>(-1)+$Q$1 *F1179</f>
        <v>-1.001001000990001</v>
      </c>
      <c r="K1179">
        <f t="shared" si="1152"/>
        <v>-10.001001000990001</v>
      </c>
      <c r="L1179">
        <f t="shared" si="1148"/>
        <v>-10.001001000990001</v>
      </c>
      <c r="M1179" t="str">
        <f t="shared" si="1149"/>
        <v>Q(up)</v>
      </c>
      <c r="N1179">
        <f t="shared" si="1150"/>
        <v>-1.00100099000099</v>
      </c>
      <c r="O1179">
        <f t="shared" si="1151"/>
        <v>0</v>
      </c>
      <c r="P1179" s="4"/>
    </row>
    <row r="1180" spans="1:16" x14ac:dyDescent="0.3">
      <c r="A1180" s="4"/>
      <c r="B1180">
        <v>0</v>
      </c>
      <c r="C1180">
        <v>4</v>
      </c>
      <c r="D1180">
        <v>0</v>
      </c>
      <c r="E1180">
        <v>1</v>
      </c>
      <c r="F1180">
        <f t="shared" si="1147"/>
        <v>-1.001001000990001</v>
      </c>
      <c r="G1180">
        <f>(-1)+$Q$1*F1180</f>
        <v>-1.00100100100099</v>
      </c>
      <c r="H1180">
        <f>(-1)+$Q$1 *F1179</f>
        <v>-1.001001000990001</v>
      </c>
      <c r="I1180">
        <f>(-1)+$Q$1 *F1180</f>
        <v>-1.00100100100099</v>
      </c>
      <c r="J1180">
        <f>(-1)+$Q$1 *F1180</f>
        <v>-1.00100100100099</v>
      </c>
      <c r="K1180">
        <f t="shared" si="1152"/>
        <v>-10.00100100100099</v>
      </c>
      <c r="L1180">
        <f t="shared" si="1148"/>
        <v>-10.00100100100099</v>
      </c>
      <c r="M1180" t="str">
        <f t="shared" si="1149"/>
        <v>Q(up)</v>
      </c>
      <c r="N1180">
        <f t="shared" si="1150"/>
        <v>-1.001001000990001</v>
      </c>
      <c r="O1180">
        <f t="shared" si="1151"/>
        <v>0</v>
      </c>
      <c r="P1180" s="4"/>
    </row>
    <row r="1181" spans="1:16" x14ac:dyDescent="0.3">
      <c r="A1181" s="4"/>
      <c r="B1181">
        <v>1</v>
      </c>
      <c r="C1181">
        <v>0</v>
      </c>
      <c r="D1181">
        <v>0</v>
      </c>
      <c r="E1181">
        <v>1</v>
      </c>
      <c r="F1181">
        <f t="shared" si="1147"/>
        <v>-0.99000099000098996</v>
      </c>
      <c r="G1181">
        <f>(-1)+$Q$1*F1182</f>
        <v>-1.00100099000099</v>
      </c>
      <c r="H1181">
        <f>(-1)+$Q$1*F1181</f>
        <v>-1.000990000990001</v>
      </c>
      <c r="I1181">
        <f>(-1)+$Q$1 *F1181</f>
        <v>-1.000990000990001</v>
      </c>
      <c r="J1181">
        <f>(-1)+$Q$1 *F1176</f>
        <v>-0.99000099000098996</v>
      </c>
      <c r="K1181">
        <f t="shared" si="1152"/>
        <v>-10.000990000990001</v>
      </c>
      <c r="L1181">
        <f t="shared" si="1148"/>
        <v>-10.000990000990001</v>
      </c>
      <c r="M1181" t="str">
        <f t="shared" si="1149"/>
        <v>Q(left)</v>
      </c>
      <c r="N1181">
        <f t="shared" si="1150"/>
        <v>-0.99000099000098996</v>
      </c>
      <c r="O1181">
        <f t="shared" si="1151"/>
        <v>0</v>
      </c>
      <c r="P1181" s="4"/>
    </row>
    <row r="1182" spans="1:16" x14ac:dyDescent="0.3">
      <c r="A1182" s="4"/>
      <c r="B1182">
        <v>1</v>
      </c>
      <c r="C1182">
        <v>1</v>
      </c>
      <c r="D1182">
        <v>0</v>
      </c>
      <c r="E1182">
        <v>1</v>
      </c>
      <c r="F1182">
        <f t="shared" si="1147"/>
        <v>-1.000990000990001</v>
      </c>
      <c r="G1182">
        <f>(-1)+$Q$1*F1183</f>
        <v>-1.001001000990001</v>
      </c>
      <c r="H1182">
        <f>(-1)+$Q$1*F1181</f>
        <v>-1.000990000990001</v>
      </c>
      <c r="I1182">
        <f>(-1)+$Q$1 *F1182</f>
        <v>-1.00100099000099</v>
      </c>
      <c r="J1182">
        <f>(-1)+$Q$1 *F1177</f>
        <v>-1.000990000990001</v>
      </c>
      <c r="K1182">
        <f t="shared" si="1152"/>
        <v>-10.001000990000991</v>
      </c>
      <c r="L1182">
        <f t="shared" si="1148"/>
        <v>-10.001000990000991</v>
      </c>
      <c r="M1182" t="str">
        <f t="shared" si="1149"/>
        <v>Q(up)</v>
      </c>
      <c r="N1182">
        <f t="shared" si="1150"/>
        <v>-1.000990000990001</v>
      </c>
      <c r="O1182">
        <f t="shared" si="1151"/>
        <v>0</v>
      </c>
      <c r="P1182" s="4"/>
    </row>
    <row r="1183" spans="1:16" x14ac:dyDescent="0.3">
      <c r="A1183" s="4"/>
      <c r="B1183">
        <v>1</v>
      </c>
      <c r="C1183">
        <v>2</v>
      </c>
      <c r="D1183">
        <v>0</v>
      </c>
      <c r="E1183">
        <v>1</v>
      </c>
      <c r="F1183">
        <f t="shared" si="1147"/>
        <v>-1.00100099000099</v>
      </c>
      <c r="G1183">
        <f>(-1)+$Q$1*F1184</f>
        <v>-1.00100100100099</v>
      </c>
      <c r="H1183">
        <f t="shared" ref="H1183:H1185" si="1153">(-1)+$Q$1*F1182</f>
        <v>-1.00100099000099</v>
      </c>
      <c r="I1183">
        <f t="shared" ref="I1183:I1188" si="1154">(-1)+$Q$1 *F1188</f>
        <v>-1.00100100100099</v>
      </c>
      <c r="J1183">
        <f>(-1)+$Q$1 *F1178</f>
        <v>-1.00100099000099</v>
      </c>
      <c r="K1183">
        <f t="shared" si="1152"/>
        <v>-10.001001000990001</v>
      </c>
      <c r="L1183">
        <f t="shared" si="1148"/>
        <v>-10.001001000990001</v>
      </c>
      <c r="M1183" t="str">
        <f t="shared" si="1149"/>
        <v>Q(up)</v>
      </c>
      <c r="N1183">
        <f t="shared" si="1150"/>
        <v>-1.00100099000099</v>
      </c>
      <c r="O1183">
        <f t="shared" si="1151"/>
        <v>0</v>
      </c>
      <c r="P1183" s="4"/>
    </row>
    <row r="1184" spans="1:16" x14ac:dyDescent="0.3">
      <c r="A1184" s="4"/>
      <c r="B1184">
        <v>1</v>
      </c>
      <c r="C1184">
        <v>3</v>
      </c>
      <c r="D1184">
        <v>0</v>
      </c>
      <c r="E1184">
        <v>1</v>
      </c>
      <c r="F1184">
        <f t="shared" si="1147"/>
        <v>-1.001001000990001</v>
      </c>
      <c r="G1184">
        <f>(-1)+$Q$1*F1185</f>
        <v>-1.0010010010010011</v>
      </c>
      <c r="H1184">
        <f t="shared" si="1153"/>
        <v>-1.001001000990001</v>
      </c>
      <c r="I1184">
        <f t="shared" si="1154"/>
        <v>-1.0010010010010011</v>
      </c>
      <c r="J1184">
        <f>(-1)+$Q$1 *F1184</f>
        <v>-1.00100100100099</v>
      </c>
      <c r="K1184">
        <f t="shared" si="1152"/>
        <v>-10.00100100100099</v>
      </c>
      <c r="L1184">
        <f t="shared" si="1148"/>
        <v>-10.00100100100099</v>
      </c>
      <c r="M1184" t="str">
        <f t="shared" si="1149"/>
        <v>Q(up)</v>
      </c>
      <c r="N1184">
        <f t="shared" si="1150"/>
        <v>-1.001001000990001</v>
      </c>
      <c r="O1184">
        <f t="shared" si="1151"/>
        <v>0</v>
      </c>
      <c r="P1184" s="4"/>
    </row>
    <row r="1185" spans="1:16" x14ac:dyDescent="0.3">
      <c r="A1185" s="4"/>
      <c r="B1185">
        <v>1</v>
      </c>
      <c r="C1185">
        <v>4</v>
      </c>
      <c r="D1185">
        <v>0</v>
      </c>
      <c r="E1185">
        <v>1</v>
      </c>
      <c r="F1185">
        <f t="shared" si="1147"/>
        <v>-1.00100100100099</v>
      </c>
      <c r="G1185">
        <f>(-1)+$Q$1*F1185</f>
        <v>-1.0010010010010011</v>
      </c>
      <c r="H1185">
        <f t="shared" si="1153"/>
        <v>-1.00100100100099</v>
      </c>
      <c r="I1185">
        <f t="shared" si="1154"/>
        <v>-1.0010010010010011</v>
      </c>
      <c r="J1185">
        <f>(-1)+$Q$1 *F1185</f>
        <v>-1.0010010010010011</v>
      </c>
      <c r="K1185">
        <f t="shared" si="1152"/>
        <v>-10.001001001001001</v>
      </c>
      <c r="L1185">
        <f t="shared" si="1148"/>
        <v>-10.001001001001001</v>
      </c>
      <c r="M1185" t="str">
        <f t="shared" si="1149"/>
        <v>Q(up)</v>
      </c>
      <c r="N1185">
        <f t="shared" si="1150"/>
        <v>-1.00100100100099</v>
      </c>
      <c r="O1185">
        <f t="shared" si="1151"/>
        <v>0</v>
      </c>
      <c r="P1185" s="4"/>
    </row>
    <row r="1186" spans="1:16" x14ac:dyDescent="0.3">
      <c r="A1186" s="4"/>
      <c r="B1186">
        <v>2</v>
      </c>
      <c r="C1186">
        <v>0</v>
      </c>
      <c r="D1186">
        <v>0</v>
      </c>
      <c r="E1186">
        <v>1</v>
      </c>
      <c r="F1186">
        <f t="shared" si="1147"/>
        <v>-1.0010010010010011</v>
      </c>
      <c r="G1186">
        <f>(-1)+$Q$1*F1187</f>
        <v>-1.0010010010010011</v>
      </c>
      <c r="H1186">
        <f>(-1)+$Q$1*F1186</f>
        <v>-1.0010010010010011</v>
      </c>
      <c r="I1186">
        <f t="shared" si="1154"/>
        <v>-1.0010010010010011</v>
      </c>
      <c r="J1186">
        <f t="shared" ref="J1186:J1187" si="1155">(-1)+$Q$1 *F1186</f>
        <v>-1.0010010010010011</v>
      </c>
      <c r="K1186">
        <f t="shared" si="1152"/>
        <v>-10.001001001001001</v>
      </c>
      <c r="L1186">
        <f t="shared" si="1148"/>
        <v>-10.001001001001001</v>
      </c>
      <c r="M1186" t="str">
        <f t="shared" si="1149"/>
        <v>Q(down)</v>
      </c>
      <c r="N1186">
        <f t="shared" si="1150"/>
        <v>-1.0010010010010011</v>
      </c>
      <c r="O1186">
        <f t="shared" si="1151"/>
        <v>0</v>
      </c>
      <c r="P1186" s="4"/>
    </row>
    <row r="1187" spans="1:16" x14ac:dyDescent="0.3">
      <c r="A1187" s="4"/>
      <c r="B1187">
        <v>2</v>
      </c>
      <c r="C1187">
        <v>1</v>
      </c>
      <c r="D1187">
        <v>0</v>
      </c>
      <c r="E1187">
        <v>1</v>
      </c>
      <c r="F1187">
        <f t="shared" si="1147"/>
        <v>-1.00100100100099</v>
      </c>
      <c r="G1187">
        <f>(-1)+$Q$1*F1188</f>
        <v>-1.00100100100099</v>
      </c>
      <c r="H1187">
        <f>(-1)+$Q$1*F1186</f>
        <v>-1.0010010010010011</v>
      </c>
      <c r="I1187">
        <f t="shared" si="1154"/>
        <v>-1.0010010010010011</v>
      </c>
      <c r="J1187">
        <f t="shared" si="1155"/>
        <v>-1.0010010010010011</v>
      </c>
      <c r="K1187">
        <f t="shared" si="1152"/>
        <v>-10.001001001001001</v>
      </c>
      <c r="L1187">
        <f t="shared" si="1148"/>
        <v>-10.001001001001001</v>
      </c>
      <c r="M1187" t="str">
        <f t="shared" si="1149"/>
        <v>Q(down)</v>
      </c>
      <c r="N1187">
        <f t="shared" si="1150"/>
        <v>-1.00100100100099</v>
      </c>
      <c r="O1187">
        <f t="shared" si="1151"/>
        <v>0</v>
      </c>
      <c r="P1187" s="4"/>
    </row>
    <row r="1188" spans="1:16" x14ac:dyDescent="0.3">
      <c r="A1188" s="4"/>
      <c r="B1188">
        <v>2</v>
      </c>
      <c r="C1188">
        <v>2</v>
      </c>
      <c r="D1188">
        <v>0</v>
      </c>
      <c r="E1188">
        <v>1</v>
      </c>
      <c r="F1188">
        <f t="shared" si="1147"/>
        <v>-1.001001000990001</v>
      </c>
      <c r="G1188">
        <f>(-1)+$Q$1*F1189</f>
        <v>-1.0010010010010011</v>
      </c>
      <c r="H1188">
        <f t="shared" ref="H1188:H1190" si="1156">(-1)+$Q$1*F1187</f>
        <v>-1.0010010010010011</v>
      </c>
      <c r="I1188">
        <f t="shared" si="1154"/>
        <v>-1.0010010010010011</v>
      </c>
      <c r="J1188">
        <f t="shared" ref="J1188:J1193" si="1157">(-1)+$Q$1 *F1183</f>
        <v>-1.001001000990001</v>
      </c>
      <c r="K1188">
        <f t="shared" si="1152"/>
        <v>-10.00100100100099</v>
      </c>
      <c r="L1188">
        <f t="shared" si="1148"/>
        <v>-10.00100100100099</v>
      </c>
      <c r="M1188" t="str">
        <f t="shared" si="1149"/>
        <v>Q(left)</v>
      </c>
      <c r="N1188">
        <f t="shared" si="1150"/>
        <v>-1.001001000990001</v>
      </c>
      <c r="O1188">
        <f t="shared" si="1151"/>
        <v>0</v>
      </c>
      <c r="P1188" s="4"/>
    </row>
    <row r="1189" spans="1:16" x14ac:dyDescent="0.3">
      <c r="A1189" s="4"/>
      <c r="B1189">
        <v>2</v>
      </c>
      <c r="C1189">
        <v>3</v>
      </c>
      <c r="D1189">
        <v>0</v>
      </c>
      <c r="E1189">
        <v>1</v>
      </c>
      <c r="F1189">
        <f t="shared" si="1147"/>
        <v>-1.00100100100099</v>
      </c>
      <c r="G1189">
        <f>(-1)+$Q$1*F1190</f>
        <v>-1.0010010010010011</v>
      </c>
      <c r="H1189">
        <f t="shared" si="1156"/>
        <v>-1.00100100100099</v>
      </c>
      <c r="I1189">
        <f>(-1)+$Q$1 *F1189</f>
        <v>-1.0010010010010011</v>
      </c>
      <c r="J1189">
        <f t="shared" si="1157"/>
        <v>-1.00100100100099</v>
      </c>
      <c r="K1189">
        <f t="shared" si="1152"/>
        <v>-10.001001001001001</v>
      </c>
      <c r="L1189">
        <f t="shared" si="1148"/>
        <v>-10.001001001001001</v>
      </c>
      <c r="M1189" t="str">
        <f t="shared" si="1149"/>
        <v>Q(up)</v>
      </c>
      <c r="N1189">
        <f t="shared" si="1150"/>
        <v>-1.00100100100099</v>
      </c>
      <c r="O1189">
        <f t="shared" si="1151"/>
        <v>0</v>
      </c>
      <c r="P1189" s="4"/>
    </row>
    <row r="1190" spans="1:16" x14ac:dyDescent="0.3">
      <c r="A1190" s="4"/>
      <c r="B1190">
        <v>2</v>
      </c>
      <c r="C1190">
        <v>4</v>
      </c>
      <c r="D1190">
        <v>0</v>
      </c>
      <c r="E1190">
        <v>1</v>
      </c>
      <c r="F1190">
        <f t="shared" si="1147"/>
        <v>-1.0010010010010011</v>
      </c>
      <c r="G1190">
        <f>(-1)+$Q$1*F1190</f>
        <v>-1.0010010010010011</v>
      </c>
      <c r="H1190">
        <f t="shared" si="1156"/>
        <v>-1.0010010010010011</v>
      </c>
      <c r="I1190">
        <f>(-1)+$Q$1 *F1190</f>
        <v>-1.0010010010010011</v>
      </c>
      <c r="J1190">
        <f t="shared" si="1157"/>
        <v>-1.0010010010010011</v>
      </c>
      <c r="K1190">
        <f t="shared" si="1152"/>
        <v>-10.001001001001001</v>
      </c>
      <c r="L1190">
        <f t="shared" si="1148"/>
        <v>-10.001001001001001</v>
      </c>
      <c r="M1190" t="str">
        <f t="shared" si="1149"/>
        <v>Q(down)</v>
      </c>
      <c r="N1190">
        <f t="shared" si="1150"/>
        <v>-1.0010010010010011</v>
      </c>
      <c r="O1190">
        <f t="shared" si="1151"/>
        <v>0</v>
      </c>
      <c r="P1190" s="4"/>
    </row>
    <row r="1191" spans="1:16" x14ac:dyDescent="0.3">
      <c r="A1191" s="4"/>
      <c r="B1191">
        <v>3</v>
      </c>
      <c r="C1191">
        <v>0</v>
      </c>
      <c r="D1191">
        <v>0</v>
      </c>
      <c r="E1191">
        <v>1</v>
      </c>
      <c r="F1191">
        <f t="shared" si="1147"/>
        <v>-1.0010010010010011</v>
      </c>
      <c r="G1191">
        <f t="shared" ref="G1191:G1194" si="1158">(-1)+$Q$1*F1192</f>
        <v>-1.0010010010010011</v>
      </c>
      <c r="H1191">
        <f t="shared" ref="H1191" si="1159">(-1)+$Q$1*F1191</f>
        <v>-1.0010010010010011</v>
      </c>
      <c r="I1191">
        <f>(-1)+$Q$1 *F1196</f>
        <v>-1.0010010010010011</v>
      </c>
      <c r="J1191">
        <f t="shared" si="1157"/>
        <v>-1.0010010010010011</v>
      </c>
      <c r="K1191">
        <f t="shared" si="1152"/>
        <v>-10.001001001001001</v>
      </c>
      <c r="L1191">
        <f t="shared" si="1148"/>
        <v>-10.001001001001001</v>
      </c>
      <c r="M1191" t="str">
        <f t="shared" si="1149"/>
        <v>Q(down)</v>
      </c>
      <c r="N1191">
        <f t="shared" si="1150"/>
        <v>-1.0010010010010011</v>
      </c>
      <c r="O1191">
        <f t="shared" si="1151"/>
        <v>0</v>
      </c>
      <c r="P1191" s="4"/>
    </row>
    <row r="1192" spans="1:16" x14ac:dyDescent="0.3">
      <c r="A1192" s="4"/>
      <c r="B1192">
        <v>3</v>
      </c>
      <c r="C1192">
        <v>1</v>
      </c>
      <c r="D1192">
        <v>0</v>
      </c>
      <c r="E1192">
        <v>1</v>
      </c>
      <c r="F1192">
        <f t="shared" si="1147"/>
        <v>-1.0010010010010011</v>
      </c>
      <c r="G1192">
        <f t="shared" si="1158"/>
        <v>-1.0010010010010011</v>
      </c>
      <c r="H1192">
        <f t="shared" ref="H1192:H1195" si="1160">(-1)+$Q$1*F1191</f>
        <v>-1.0010010010010011</v>
      </c>
      <c r="I1192">
        <f t="shared" ref="I1192:I1195" si="1161">(-1)+$Q$1 *F1197</f>
        <v>-1.0010010010010011</v>
      </c>
      <c r="J1192">
        <f t="shared" si="1157"/>
        <v>-1.0010010010010011</v>
      </c>
      <c r="K1192">
        <f t="shared" si="1152"/>
        <v>-10.001001001001001</v>
      </c>
      <c r="L1192">
        <f t="shared" si="1148"/>
        <v>-10.001001001001001</v>
      </c>
      <c r="M1192" t="str">
        <f t="shared" si="1149"/>
        <v>Q(down)</v>
      </c>
      <c r="N1192">
        <f t="shared" si="1150"/>
        <v>-1.0010010010010011</v>
      </c>
      <c r="O1192">
        <f t="shared" si="1151"/>
        <v>0</v>
      </c>
      <c r="P1192" s="4"/>
    </row>
    <row r="1193" spans="1:16" x14ac:dyDescent="0.3">
      <c r="A1193" s="4"/>
      <c r="B1193">
        <v>3</v>
      </c>
      <c r="C1193">
        <v>2</v>
      </c>
      <c r="D1193">
        <v>0</v>
      </c>
      <c r="E1193">
        <v>1</v>
      </c>
      <c r="F1193">
        <f t="shared" si="1147"/>
        <v>-1.00100100100099</v>
      </c>
      <c r="G1193">
        <f t="shared" si="1158"/>
        <v>-1.0010010010010011</v>
      </c>
      <c r="H1193">
        <f t="shared" si="1160"/>
        <v>-1.0010010010010011</v>
      </c>
      <c r="I1193">
        <f t="shared" si="1161"/>
        <v>-1.0010010010010011</v>
      </c>
      <c r="J1193">
        <f t="shared" si="1157"/>
        <v>-1.00100100100099</v>
      </c>
      <c r="K1193">
        <f t="shared" si="1152"/>
        <v>-10.001001001001001</v>
      </c>
      <c r="L1193">
        <f t="shared" si="1148"/>
        <v>-10.001001001001001</v>
      </c>
      <c r="M1193" t="str">
        <f t="shared" si="1149"/>
        <v>Q(left)</v>
      </c>
      <c r="N1193">
        <f t="shared" si="1150"/>
        <v>-1.00100100100099</v>
      </c>
      <c r="O1193">
        <f t="shared" si="1151"/>
        <v>0</v>
      </c>
      <c r="P1193" s="4"/>
    </row>
    <row r="1194" spans="1:16" x14ac:dyDescent="0.3">
      <c r="A1194" s="4"/>
      <c r="B1194">
        <v>3</v>
      </c>
      <c r="C1194">
        <v>3</v>
      </c>
      <c r="D1194">
        <v>0</v>
      </c>
      <c r="E1194">
        <v>1</v>
      </c>
      <c r="F1194">
        <f t="shared" si="1147"/>
        <v>-1.0010010010010011</v>
      </c>
      <c r="G1194">
        <f t="shared" si="1158"/>
        <v>-1.0010010010010011</v>
      </c>
      <c r="H1194">
        <f t="shared" si="1160"/>
        <v>-1.0010010010010011</v>
      </c>
      <c r="I1194">
        <f t="shared" si="1161"/>
        <v>-1.0010010010010011</v>
      </c>
      <c r="J1194">
        <f>(-1)+$Q$1 *F1194</f>
        <v>-1.0010010010010011</v>
      </c>
      <c r="K1194">
        <f t="shared" si="1152"/>
        <v>-10.001001001001001</v>
      </c>
      <c r="L1194">
        <f t="shared" si="1148"/>
        <v>-10.001001001001001</v>
      </c>
      <c r="M1194" t="str">
        <f t="shared" si="1149"/>
        <v>Q(down)</v>
      </c>
      <c r="N1194">
        <f t="shared" si="1150"/>
        <v>-1.0010010010010011</v>
      </c>
      <c r="O1194">
        <f t="shared" si="1151"/>
        <v>0</v>
      </c>
      <c r="P1194" s="4"/>
    </row>
    <row r="1195" spans="1:16" x14ac:dyDescent="0.3">
      <c r="A1195" s="4"/>
      <c r="B1195">
        <v>3</v>
      </c>
      <c r="C1195">
        <v>4</v>
      </c>
      <c r="D1195">
        <v>0</v>
      </c>
      <c r="E1195">
        <v>1</v>
      </c>
      <c r="F1195">
        <f t="shared" si="1147"/>
        <v>-1.0010010010010011</v>
      </c>
      <c r="G1195">
        <f t="shared" ref="G1195" si="1162">(-1)+$Q$1*F1195</f>
        <v>-1.0010010010010011</v>
      </c>
      <c r="H1195">
        <f t="shared" si="1160"/>
        <v>-1.0010010010010011</v>
      </c>
      <c r="I1195">
        <f t="shared" si="1161"/>
        <v>-1.0010010010010011</v>
      </c>
      <c r="J1195">
        <f>(-1)+$Q$1 *F1195</f>
        <v>-1.0010010010010011</v>
      </c>
      <c r="K1195">
        <f t="shared" si="1152"/>
        <v>-10.001001001001001</v>
      </c>
      <c r="L1195">
        <f t="shared" si="1148"/>
        <v>-10.001001001001001</v>
      </c>
      <c r="M1195" t="str">
        <f t="shared" si="1149"/>
        <v>Q(down)</v>
      </c>
      <c r="N1195">
        <f t="shared" si="1150"/>
        <v>-1.0010010010010011</v>
      </c>
      <c r="O1195">
        <f t="shared" si="1151"/>
        <v>0</v>
      </c>
      <c r="P1195" s="4"/>
    </row>
    <row r="1196" spans="1:16" x14ac:dyDescent="0.3">
      <c r="A1196" s="4"/>
      <c r="B1196">
        <v>4</v>
      </c>
      <c r="C1196">
        <v>0</v>
      </c>
      <c r="D1196">
        <v>0</v>
      </c>
      <c r="E1196">
        <v>1</v>
      </c>
      <c r="F1196">
        <f t="shared" si="1147"/>
        <v>-1.0010010010010011</v>
      </c>
      <c r="G1196">
        <f t="shared" ref="G1196:G1199" si="1163">(-1)+$Q$1*F1197</f>
        <v>-1.0010010010010011</v>
      </c>
      <c r="H1196">
        <f t="shared" ref="H1196" si="1164">(-1)+$Q$1*F1196</f>
        <v>-1.0010010010010011</v>
      </c>
      <c r="I1196">
        <f>(-1)+$Q$1 *F1196</f>
        <v>-1.0010010010010011</v>
      </c>
      <c r="J1196">
        <f>(-1)+$Q$1 *F1191</f>
        <v>-1.0010010010010011</v>
      </c>
      <c r="K1196">
        <f t="shared" si="1152"/>
        <v>-10.001001001001001</v>
      </c>
      <c r="L1196">
        <f t="shared" si="1148"/>
        <v>-10.001001001001001</v>
      </c>
      <c r="M1196" t="str">
        <f t="shared" si="1149"/>
        <v>Q(down)</v>
      </c>
      <c r="N1196">
        <f t="shared" si="1150"/>
        <v>-1.0010010010010011</v>
      </c>
      <c r="O1196">
        <f t="shared" si="1151"/>
        <v>0</v>
      </c>
      <c r="P1196" s="4"/>
    </row>
    <row r="1197" spans="1:16" x14ac:dyDescent="0.3">
      <c r="A1197" s="4"/>
      <c r="B1197">
        <v>4</v>
      </c>
      <c r="C1197">
        <v>1</v>
      </c>
      <c r="D1197">
        <v>0</v>
      </c>
      <c r="E1197">
        <v>1</v>
      </c>
      <c r="F1197">
        <f t="shared" si="1147"/>
        <v>-1.0010010010010011</v>
      </c>
      <c r="G1197">
        <f t="shared" si="1163"/>
        <v>-1.0010010010010011</v>
      </c>
      <c r="H1197">
        <f t="shared" ref="H1197:H1200" si="1165">(-1)+$Q$1*F1196</f>
        <v>-1.0010010010010011</v>
      </c>
      <c r="I1197">
        <f t="shared" ref="I1197:I1200" si="1166">(-1)+$Q$1 *F1197</f>
        <v>-1.0010010010010011</v>
      </c>
      <c r="J1197">
        <f t="shared" ref="J1197:J1200" si="1167">(-1)+$Q$1 *F1192</f>
        <v>-1.0010010010010011</v>
      </c>
      <c r="K1197">
        <f t="shared" si="1152"/>
        <v>-10.001001001001001</v>
      </c>
      <c r="L1197">
        <f t="shared" si="1148"/>
        <v>-10.001001001001001</v>
      </c>
      <c r="M1197" t="str">
        <f t="shared" si="1149"/>
        <v>Q(down)</v>
      </c>
      <c r="N1197">
        <f t="shared" si="1150"/>
        <v>-1.0010010010010011</v>
      </c>
      <c r="O1197">
        <f t="shared" si="1151"/>
        <v>0</v>
      </c>
      <c r="P1197" s="4"/>
    </row>
    <row r="1198" spans="1:16" x14ac:dyDescent="0.3">
      <c r="A1198" s="4"/>
      <c r="B1198">
        <v>4</v>
      </c>
      <c r="C1198">
        <v>2</v>
      </c>
      <c r="D1198">
        <v>0</v>
      </c>
      <c r="E1198">
        <v>1</v>
      </c>
      <c r="F1198">
        <f t="shared" si="1147"/>
        <v>-1.0010010010010011</v>
      </c>
      <c r="G1198">
        <f t="shared" si="1163"/>
        <v>-1.0010010010010011</v>
      </c>
      <c r="H1198">
        <f t="shared" si="1165"/>
        <v>-1.0010010010010011</v>
      </c>
      <c r="I1198">
        <f t="shared" si="1166"/>
        <v>-1.0010010010010011</v>
      </c>
      <c r="J1198">
        <f t="shared" si="1167"/>
        <v>-1.0010010010010011</v>
      </c>
      <c r="K1198">
        <f t="shared" si="1152"/>
        <v>-10.001001001001001</v>
      </c>
      <c r="L1198">
        <f t="shared" si="1148"/>
        <v>-10.001001001001001</v>
      </c>
      <c r="M1198" t="str">
        <f t="shared" si="1149"/>
        <v>Q(down)</v>
      </c>
      <c r="N1198">
        <f t="shared" si="1150"/>
        <v>-1.0010010010010011</v>
      </c>
      <c r="O1198">
        <f t="shared" si="1151"/>
        <v>0</v>
      </c>
      <c r="P1198" s="4"/>
    </row>
    <row r="1199" spans="1:16" x14ac:dyDescent="0.3">
      <c r="A1199" s="4"/>
      <c r="B1199">
        <v>4</v>
      </c>
      <c r="C1199">
        <v>3</v>
      </c>
      <c r="D1199">
        <v>0</v>
      </c>
      <c r="E1199">
        <v>1</v>
      </c>
      <c r="F1199">
        <f t="shared" si="1147"/>
        <v>-1.0010010010010011</v>
      </c>
      <c r="G1199">
        <f t="shared" si="1163"/>
        <v>-1.0010010010010011</v>
      </c>
      <c r="H1199">
        <f t="shared" si="1165"/>
        <v>-1.0010010010010011</v>
      </c>
      <c r="I1199">
        <f t="shared" si="1166"/>
        <v>-1.0010010010010011</v>
      </c>
      <c r="J1199">
        <f t="shared" si="1167"/>
        <v>-1.0010010010010011</v>
      </c>
      <c r="K1199">
        <f t="shared" si="1152"/>
        <v>-10.001001001001001</v>
      </c>
      <c r="L1199">
        <f t="shared" si="1148"/>
        <v>-10.001001001001001</v>
      </c>
      <c r="M1199" t="str">
        <f t="shared" si="1149"/>
        <v>Q(down)</v>
      </c>
      <c r="N1199">
        <f t="shared" si="1150"/>
        <v>-1.0010010010010011</v>
      </c>
      <c r="O1199">
        <f t="shared" si="1151"/>
        <v>0</v>
      </c>
      <c r="P1199" s="4"/>
    </row>
    <row r="1200" spans="1:16" x14ac:dyDescent="0.3">
      <c r="A1200" s="4"/>
      <c r="B1200">
        <v>4</v>
      </c>
      <c r="C1200">
        <v>4</v>
      </c>
      <c r="D1200">
        <v>0</v>
      </c>
      <c r="E1200">
        <v>1</v>
      </c>
      <c r="F1200">
        <f t="shared" si="1147"/>
        <v>-1.0010010010010011</v>
      </c>
      <c r="G1200">
        <f t="shared" ref="G1200" si="1168">(-1)+$Q$1*F1200</f>
        <v>-1.0010010010010011</v>
      </c>
      <c r="H1200">
        <f t="shared" si="1165"/>
        <v>-1.0010010010010011</v>
      </c>
      <c r="I1200">
        <f t="shared" si="1166"/>
        <v>-1.0010010010010011</v>
      </c>
      <c r="J1200">
        <f t="shared" si="1167"/>
        <v>-1.0010010010010011</v>
      </c>
      <c r="K1200">
        <f t="shared" si="1152"/>
        <v>-10.001001001001001</v>
      </c>
      <c r="L1200">
        <f t="shared" si="1148"/>
        <v>-10.001001001001001</v>
      </c>
      <c r="M1200" t="str">
        <f t="shared" si="1149"/>
        <v>Q(down)</v>
      </c>
      <c r="N1200">
        <f t="shared" si="1150"/>
        <v>-1.0010010010010011</v>
      </c>
      <c r="O1200">
        <f t="shared" si="1151"/>
        <v>0</v>
      </c>
      <c r="P1200" s="4"/>
    </row>
    <row r="1201" spans="1:16" x14ac:dyDescent="0.3">
      <c r="A1201" s="4"/>
      <c r="B1201">
        <v>0</v>
      </c>
      <c r="C1201">
        <v>0</v>
      </c>
      <c r="D1201">
        <v>4</v>
      </c>
      <c r="E1201">
        <v>1</v>
      </c>
      <c r="F1201">
        <f t="shared" si="1147"/>
        <v>-0.99000099000098996</v>
      </c>
      <c r="G1201">
        <f t="shared" ref="G1201:G1204" si="1169">(-1)+$Q$1*F1202</f>
        <v>-1.00100099000099</v>
      </c>
      <c r="H1201">
        <f t="shared" ref="H1201" si="1170">(-1)+$Q$1*F1201</f>
        <v>-1.000990000990001</v>
      </c>
      <c r="I1201">
        <f>(-1)+$Q$1 *F1206</f>
        <v>-1.00100099000099</v>
      </c>
      <c r="J1201">
        <f>(-1)+$Q$1 *F1201</f>
        <v>-1.000990000990001</v>
      </c>
      <c r="K1201">
        <f t="shared" si="1152"/>
        <v>-10.000990000990001</v>
      </c>
      <c r="L1201">
        <f>-1 + $Q$1 * F1176</f>
        <v>-0.99000099000098996</v>
      </c>
      <c r="M1201" t="str">
        <f t="shared" si="1149"/>
        <v>Q(dropoff)</v>
      </c>
      <c r="N1201">
        <f t="shared" si="1150"/>
        <v>-0.99000099000098996</v>
      </c>
      <c r="O1201">
        <f t="shared" si="1151"/>
        <v>0</v>
      </c>
      <c r="P1201" s="4"/>
    </row>
    <row r="1202" spans="1:16" x14ac:dyDescent="0.3">
      <c r="A1202" s="4"/>
      <c r="B1202">
        <v>0</v>
      </c>
      <c r="C1202">
        <v>1</v>
      </c>
      <c r="D1202">
        <v>4</v>
      </c>
      <c r="E1202">
        <v>1</v>
      </c>
      <c r="F1202">
        <f t="shared" si="1147"/>
        <v>-1.000990000990001</v>
      </c>
      <c r="G1202">
        <f t="shared" si="1169"/>
        <v>-1.001001000990001</v>
      </c>
      <c r="H1202">
        <f t="shared" ref="H1202:H1205" si="1171">(-1)+$Q$1*F1201</f>
        <v>-1.000990000990001</v>
      </c>
      <c r="I1202">
        <f>(-1)+$Q$1 *F1207</f>
        <v>-1.001001000990001</v>
      </c>
      <c r="J1202">
        <f>(-1)+$Q$1 *F1202</f>
        <v>-1.00100099000099</v>
      </c>
      <c r="K1202">
        <f t="shared" si="1152"/>
        <v>-10.001000990000991</v>
      </c>
      <c r="L1202">
        <f t="shared" ref="L1202:L1220" si="1172">-10 + $Q$1 * F1202</f>
        <v>-10.001000990000991</v>
      </c>
      <c r="M1202" t="str">
        <f t="shared" si="1149"/>
        <v>Q(up)</v>
      </c>
      <c r="N1202">
        <f t="shared" si="1150"/>
        <v>-1.000990000990001</v>
      </c>
      <c r="O1202">
        <f t="shared" si="1151"/>
        <v>0</v>
      </c>
      <c r="P1202" s="4"/>
    </row>
    <row r="1203" spans="1:16" x14ac:dyDescent="0.3">
      <c r="A1203" s="4"/>
      <c r="B1203">
        <v>0</v>
      </c>
      <c r="C1203">
        <v>2</v>
      </c>
      <c r="D1203">
        <v>4</v>
      </c>
      <c r="E1203">
        <v>1</v>
      </c>
      <c r="F1203">
        <f t="shared" si="1147"/>
        <v>-1.00100099000099</v>
      </c>
      <c r="G1203">
        <f t="shared" si="1169"/>
        <v>-1.00100100100099</v>
      </c>
      <c r="H1203">
        <f t="shared" si="1171"/>
        <v>-1.00100099000099</v>
      </c>
      <c r="I1203">
        <f>(-1)+$Q$1 *F1208</f>
        <v>-1.00100100100099</v>
      </c>
      <c r="J1203">
        <f>(-1)+$Q$1 *F1203</f>
        <v>-1.001001000990001</v>
      </c>
      <c r="K1203">
        <f t="shared" si="1152"/>
        <v>-10.001001000990001</v>
      </c>
      <c r="L1203">
        <f t="shared" si="1172"/>
        <v>-10.001001000990001</v>
      </c>
      <c r="M1203" t="str">
        <f t="shared" si="1149"/>
        <v>Q(up)</v>
      </c>
      <c r="N1203">
        <f t="shared" si="1150"/>
        <v>-1.00100099000099</v>
      </c>
      <c r="O1203">
        <f t="shared" si="1151"/>
        <v>0</v>
      </c>
      <c r="P1203" s="4"/>
    </row>
    <row r="1204" spans="1:16" x14ac:dyDescent="0.3">
      <c r="A1204" s="4"/>
      <c r="B1204">
        <v>0</v>
      </c>
      <c r="C1204">
        <v>3</v>
      </c>
      <c r="D1204">
        <v>4</v>
      </c>
      <c r="E1204">
        <v>1</v>
      </c>
      <c r="F1204">
        <f t="shared" si="1147"/>
        <v>-1.001001000990001</v>
      </c>
      <c r="G1204">
        <f t="shared" si="1169"/>
        <v>-1.0010010010010011</v>
      </c>
      <c r="H1204">
        <f t="shared" si="1171"/>
        <v>-1.001001000990001</v>
      </c>
      <c r="I1204">
        <f>(-1)+$Q$1 *F1204</f>
        <v>-1.00100100100099</v>
      </c>
      <c r="J1204">
        <f>(-1)+$Q$1 *F1204</f>
        <v>-1.00100100100099</v>
      </c>
      <c r="K1204">
        <f t="shared" si="1152"/>
        <v>-10.00100100100099</v>
      </c>
      <c r="L1204">
        <f t="shared" si="1172"/>
        <v>-10.00100100100099</v>
      </c>
      <c r="M1204" t="str">
        <f t="shared" si="1149"/>
        <v>Q(up)</v>
      </c>
      <c r="N1204">
        <f t="shared" si="1150"/>
        <v>-1.001001000990001</v>
      </c>
      <c r="O1204">
        <f t="shared" si="1151"/>
        <v>0</v>
      </c>
      <c r="P1204" s="4"/>
    </row>
    <row r="1205" spans="1:16" x14ac:dyDescent="0.3">
      <c r="A1205" s="4"/>
      <c r="B1205">
        <v>0</v>
      </c>
      <c r="C1205">
        <v>4</v>
      </c>
      <c r="D1205">
        <v>4</v>
      </c>
      <c r="E1205">
        <v>1</v>
      </c>
      <c r="F1205">
        <f t="shared" si="1147"/>
        <v>-1.00100100100099</v>
      </c>
      <c r="G1205">
        <f t="shared" ref="G1205" si="1173">(-1)+$Q$1*F1205</f>
        <v>-1.0010010010010011</v>
      </c>
      <c r="H1205">
        <f t="shared" si="1171"/>
        <v>-1.00100100100099</v>
      </c>
      <c r="I1205">
        <f>(-1)+$Q$1 *F1205</f>
        <v>-1.0010010010010011</v>
      </c>
      <c r="J1205">
        <f>(-1)+$Q$1 *F1205</f>
        <v>-1.0010010010010011</v>
      </c>
      <c r="K1205">
        <f t="shared" si="1152"/>
        <v>-10.001001001001001</v>
      </c>
      <c r="L1205">
        <f>-1 + $Q$1 * F1180</f>
        <v>-1.00100100100099</v>
      </c>
      <c r="M1205" t="str">
        <f t="shared" si="1149"/>
        <v>Q(up)</v>
      </c>
      <c r="N1205">
        <f t="shared" si="1150"/>
        <v>-1.00100100100099</v>
      </c>
      <c r="O1205">
        <f t="shared" si="1151"/>
        <v>0</v>
      </c>
      <c r="P1205" s="4"/>
    </row>
    <row r="1206" spans="1:16" x14ac:dyDescent="0.3">
      <c r="A1206" s="4"/>
      <c r="B1206">
        <v>1</v>
      </c>
      <c r="C1206">
        <v>0</v>
      </c>
      <c r="D1206">
        <v>4</v>
      </c>
      <c r="E1206">
        <v>1</v>
      </c>
      <c r="F1206">
        <f t="shared" si="1147"/>
        <v>-1.000990000990001</v>
      </c>
      <c r="G1206">
        <f t="shared" ref="G1206:G1209" si="1174">(-1)+$Q$1*F1207</f>
        <v>-1.001001000990001</v>
      </c>
      <c r="H1206">
        <f t="shared" ref="H1206" si="1175">(-1)+$Q$1*F1206</f>
        <v>-1.00100099000099</v>
      </c>
      <c r="I1206">
        <f>(-1)+$Q$1 *F1206</f>
        <v>-1.00100099000099</v>
      </c>
      <c r="J1206">
        <f>(-1)+$Q$1 *F1201</f>
        <v>-1.000990000990001</v>
      </c>
      <c r="K1206">
        <f t="shared" si="1152"/>
        <v>-10.001000990000991</v>
      </c>
      <c r="L1206">
        <f t="shared" ref="L1206:L1224" si="1176">-10 + $Q$1 * F1206</f>
        <v>-10.001000990000991</v>
      </c>
      <c r="M1206" t="str">
        <f t="shared" si="1149"/>
        <v>Q(left)</v>
      </c>
      <c r="N1206">
        <f t="shared" si="1150"/>
        <v>-1.000990000990001</v>
      </c>
      <c r="O1206">
        <f t="shared" si="1151"/>
        <v>0</v>
      </c>
      <c r="P1206" s="4"/>
    </row>
    <row r="1207" spans="1:16" x14ac:dyDescent="0.3">
      <c r="A1207" s="4"/>
      <c r="B1207">
        <v>1</v>
      </c>
      <c r="C1207">
        <v>1</v>
      </c>
      <c r="D1207">
        <v>4</v>
      </c>
      <c r="E1207">
        <v>1</v>
      </c>
      <c r="F1207">
        <f t="shared" si="1147"/>
        <v>-1.00100099000099</v>
      </c>
      <c r="G1207">
        <f t="shared" si="1174"/>
        <v>-1.00100100100099</v>
      </c>
      <c r="H1207">
        <f t="shared" ref="H1207:H1210" si="1177">(-1)+$Q$1*F1206</f>
        <v>-1.00100099000099</v>
      </c>
      <c r="I1207">
        <f>(-1)+$Q$1 *F1207</f>
        <v>-1.001001000990001</v>
      </c>
      <c r="J1207">
        <f>(-1)+$Q$1 *F1202</f>
        <v>-1.00100099000099</v>
      </c>
      <c r="K1207">
        <f t="shared" si="1152"/>
        <v>-10.001001000990001</v>
      </c>
      <c r="L1207">
        <f t="shared" si="1176"/>
        <v>-10.001001000990001</v>
      </c>
      <c r="M1207" t="str">
        <f t="shared" si="1149"/>
        <v>Q(up)</v>
      </c>
      <c r="N1207">
        <f t="shared" si="1150"/>
        <v>-1.00100099000099</v>
      </c>
      <c r="O1207">
        <f t="shared" si="1151"/>
        <v>0</v>
      </c>
      <c r="P1207" s="4"/>
    </row>
    <row r="1208" spans="1:16" x14ac:dyDescent="0.3">
      <c r="A1208" s="4"/>
      <c r="B1208">
        <v>1</v>
      </c>
      <c r="C1208">
        <v>2</v>
      </c>
      <c r="D1208">
        <v>4</v>
      </c>
      <c r="E1208">
        <v>1</v>
      </c>
      <c r="F1208">
        <f t="shared" si="1147"/>
        <v>-1.001001000990001</v>
      </c>
      <c r="G1208">
        <f t="shared" si="1174"/>
        <v>-1.0010010010010011</v>
      </c>
      <c r="H1208">
        <f t="shared" si="1177"/>
        <v>-1.001001000990001</v>
      </c>
      <c r="I1208">
        <f t="shared" ref="I1208:I1213" si="1178">(-1)+$Q$1 *F1213</f>
        <v>-1.00100100100098</v>
      </c>
      <c r="J1208">
        <f>(-1)+$Q$1 *F1203</f>
        <v>-1.001001000990001</v>
      </c>
      <c r="K1208">
        <f t="shared" si="1152"/>
        <v>-10.00100100100099</v>
      </c>
      <c r="L1208">
        <f t="shared" si="1176"/>
        <v>-10.00100100100099</v>
      </c>
      <c r="M1208" t="str">
        <f t="shared" si="1149"/>
        <v>Q(up)</v>
      </c>
      <c r="N1208">
        <f t="shared" si="1150"/>
        <v>-1.001001000990001</v>
      </c>
      <c r="O1208">
        <f t="shared" si="1151"/>
        <v>0</v>
      </c>
      <c r="P1208" s="4"/>
    </row>
    <row r="1209" spans="1:16" x14ac:dyDescent="0.3">
      <c r="A1209" s="4"/>
      <c r="B1209">
        <v>1</v>
      </c>
      <c r="C1209">
        <v>3</v>
      </c>
      <c r="D1209">
        <v>4</v>
      </c>
      <c r="E1209">
        <v>1</v>
      </c>
      <c r="F1209">
        <f t="shared" si="1147"/>
        <v>-1.00100100100099</v>
      </c>
      <c r="G1209">
        <f t="shared" si="1174"/>
        <v>-1.0010010010010011</v>
      </c>
      <c r="H1209">
        <f t="shared" si="1177"/>
        <v>-1.00100100100099</v>
      </c>
      <c r="I1209">
        <f t="shared" si="1178"/>
        <v>-1.0010010010010011</v>
      </c>
      <c r="J1209">
        <f>(-1)+$Q$1 *F1209</f>
        <v>-1.0010010010010011</v>
      </c>
      <c r="K1209">
        <f t="shared" si="1152"/>
        <v>-10.001001001001001</v>
      </c>
      <c r="L1209">
        <f t="shared" si="1176"/>
        <v>-10.001001001001001</v>
      </c>
      <c r="M1209" t="str">
        <f t="shared" si="1149"/>
        <v>Q(up)</v>
      </c>
      <c r="N1209">
        <f t="shared" si="1150"/>
        <v>-1.00100100100099</v>
      </c>
      <c r="O1209">
        <f t="shared" si="1151"/>
        <v>0</v>
      </c>
      <c r="P1209" s="4"/>
    </row>
    <row r="1210" spans="1:16" x14ac:dyDescent="0.3">
      <c r="A1210" s="4"/>
      <c r="B1210">
        <v>1</v>
      </c>
      <c r="C1210">
        <v>4</v>
      </c>
      <c r="D1210">
        <v>4</v>
      </c>
      <c r="E1210">
        <v>1</v>
      </c>
      <c r="F1210">
        <f t="shared" si="1147"/>
        <v>-1.0010010010010011</v>
      </c>
      <c r="G1210">
        <f t="shared" ref="G1210" si="1179">(-1)+$Q$1*F1210</f>
        <v>-1.0010010010010011</v>
      </c>
      <c r="H1210">
        <f t="shared" si="1177"/>
        <v>-1.0010010010010011</v>
      </c>
      <c r="I1210">
        <f t="shared" si="1178"/>
        <v>-1.0010010010010011</v>
      </c>
      <c r="J1210">
        <f>(-1)+$Q$1 *F1210</f>
        <v>-1.0010010010010011</v>
      </c>
      <c r="K1210">
        <f t="shared" si="1152"/>
        <v>-10.001001001001001</v>
      </c>
      <c r="L1210">
        <f t="shared" si="1176"/>
        <v>-10.001001001001001</v>
      </c>
      <c r="M1210" t="str">
        <f t="shared" si="1149"/>
        <v>Q(down)</v>
      </c>
      <c r="N1210">
        <f t="shared" si="1150"/>
        <v>-1.0010010010010011</v>
      </c>
      <c r="O1210">
        <f t="shared" si="1151"/>
        <v>0</v>
      </c>
      <c r="P1210" s="4"/>
    </row>
    <row r="1211" spans="1:16" x14ac:dyDescent="0.3">
      <c r="A1211" s="4"/>
      <c r="B1211">
        <v>2</v>
      </c>
      <c r="C1211">
        <v>0</v>
      </c>
      <c r="D1211">
        <v>4</v>
      </c>
      <c r="E1211">
        <v>1</v>
      </c>
      <c r="F1211">
        <f t="shared" si="1147"/>
        <v>-1.00098</v>
      </c>
      <c r="G1211">
        <f t="shared" ref="G1211:G1214" si="1180">(-1)+$Q$1*F1212</f>
        <v>-1.0010010009800001</v>
      </c>
      <c r="H1211">
        <f t="shared" ref="H1211" si="1181">(-1)+$Q$1*F1211</f>
        <v>-1.0010009799999999</v>
      </c>
      <c r="I1211">
        <f t="shared" si="1178"/>
        <v>-1.00098</v>
      </c>
      <c r="J1211">
        <f t="shared" ref="J1211:J1212" si="1182">(-1)+$Q$1 *F1211</f>
        <v>-1.0010009799999999</v>
      </c>
      <c r="K1211">
        <f t="shared" si="1152"/>
        <v>-10.001000980000001</v>
      </c>
      <c r="L1211">
        <f t="shared" si="1176"/>
        <v>-10.001000980000001</v>
      </c>
      <c r="M1211" t="str">
        <f t="shared" si="1149"/>
        <v>Q(right)</v>
      </c>
      <c r="N1211">
        <f t="shared" si="1150"/>
        <v>-1.00098</v>
      </c>
      <c r="O1211">
        <f t="shared" si="1151"/>
        <v>0</v>
      </c>
      <c r="P1211" s="4"/>
    </row>
    <row r="1212" spans="1:16" x14ac:dyDescent="0.3">
      <c r="A1212" s="4"/>
      <c r="B1212">
        <v>2</v>
      </c>
      <c r="C1212">
        <v>1</v>
      </c>
      <c r="D1212">
        <v>4</v>
      </c>
      <c r="E1212">
        <v>1</v>
      </c>
      <c r="F1212">
        <f t="shared" si="1147"/>
        <v>-1.0010009799999999</v>
      </c>
      <c r="G1212">
        <f t="shared" si="1180"/>
        <v>-1.00100100100098</v>
      </c>
      <c r="H1212">
        <f t="shared" ref="H1212:H1215" si="1183">(-1)+$Q$1*F1211</f>
        <v>-1.0010009799999999</v>
      </c>
      <c r="I1212">
        <f t="shared" si="1178"/>
        <v>-1.0010009799999999</v>
      </c>
      <c r="J1212">
        <f t="shared" si="1182"/>
        <v>-1.0010010009800001</v>
      </c>
      <c r="K1212">
        <f t="shared" si="1152"/>
        <v>-10.001001000980001</v>
      </c>
      <c r="L1212">
        <f t="shared" si="1176"/>
        <v>-10.001001000980001</v>
      </c>
      <c r="M1212" t="str">
        <f t="shared" si="1149"/>
        <v>Q(up)</v>
      </c>
      <c r="N1212">
        <f t="shared" si="1150"/>
        <v>-1.0010009799999999</v>
      </c>
      <c r="O1212">
        <f t="shared" si="1151"/>
        <v>0</v>
      </c>
      <c r="P1212" s="4"/>
    </row>
    <row r="1213" spans="1:16" x14ac:dyDescent="0.3">
      <c r="A1213" s="4"/>
      <c r="B1213">
        <v>2</v>
      </c>
      <c r="C1213">
        <v>2</v>
      </c>
      <c r="D1213">
        <v>4</v>
      </c>
      <c r="E1213">
        <v>1</v>
      </c>
      <c r="F1213">
        <f t="shared" si="1147"/>
        <v>-1.0010010009800001</v>
      </c>
      <c r="G1213">
        <f t="shared" si="1180"/>
        <v>-1.0010010010010011</v>
      </c>
      <c r="H1213">
        <f t="shared" si="1183"/>
        <v>-1.0010010009800001</v>
      </c>
      <c r="I1213">
        <f t="shared" si="1178"/>
        <v>-1.0010010009800001</v>
      </c>
      <c r="J1213">
        <f t="shared" ref="J1213:J1218" si="1184">(-1)+$Q$1 *F1208</f>
        <v>-1.00100100100099</v>
      </c>
      <c r="K1213">
        <f t="shared" si="1152"/>
        <v>-10.001001001000979</v>
      </c>
      <c r="L1213">
        <f t="shared" si="1176"/>
        <v>-10.001001001000979</v>
      </c>
      <c r="M1213" t="str">
        <f t="shared" si="1149"/>
        <v>Q(up)</v>
      </c>
      <c r="N1213">
        <f t="shared" si="1150"/>
        <v>-1.0010010009800001</v>
      </c>
      <c r="O1213">
        <f t="shared" si="1151"/>
        <v>0</v>
      </c>
      <c r="P1213" s="4"/>
    </row>
    <row r="1214" spans="1:16" x14ac:dyDescent="0.3">
      <c r="A1214" s="4"/>
      <c r="B1214">
        <v>2</v>
      </c>
      <c r="C1214">
        <v>3</v>
      </c>
      <c r="D1214">
        <v>4</v>
      </c>
      <c r="E1214">
        <v>1</v>
      </c>
      <c r="F1214">
        <f t="shared" si="1147"/>
        <v>-1.00100100100098</v>
      </c>
      <c r="G1214">
        <f t="shared" si="1180"/>
        <v>-1.0010010010010011</v>
      </c>
      <c r="H1214">
        <f t="shared" si="1183"/>
        <v>-1.00100100100098</v>
      </c>
      <c r="I1214">
        <f>(-1)+$Q$1 *F1214</f>
        <v>-1.0010010010010011</v>
      </c>
      <c r="J1214">
        <f t="shared" si="1184"/>
        <v>-1.0010010010010011</v>
      </c>
      <c r="K1214">
        <f t="shared" si="1152"/>
        <v>-10.001001001001001</v>
      </c>
      <c r="L1214">
        <f t="shared" si="1176"/>
        <v>-10.001001001001001</v>
      </c>
      <c r="M1214" t="str">
        <f t="shared" si="1149"/>
        <v>Q(up)</v>
      </c>
      <c r="N1214">
        <f t="shared" si="1150"/>
        <v>-1.00100100100098</v>
      </c>
      <c r="O1214">
        <f t="shared" si="1151"/>
        <v>0</v>
      </c>
      <c r="P1214" s="4"/>
    </row>
    <row r="1215" spans="1:16" x14ac:dyDescent="0.3">
      <c r="A1215" s="4"/>
      <c r="B1215">
        <v>2</v>
      </c>
      <c r="C1215">
        <v>4</v>
      </c>
      <c r="D1215">
        <v>4</v>
      </c>
      <c r="E1215">
        <v>1</v>
      </c>
      <c r="F1215">
        <f t="shared" si="1147"/>
        <v>-1.0010010010010011</v>
      </c>
      <c r="G1215">
        <f t="shared" ref="G1215" si="1185">(-1)+$Q$1*F1215</f>
        <v>-1.0010010010010011</v>
      </c>
      <c r="H1215">
        <f t="shared" si="1183"/>
        <v>-1.0010010010010011</v>
      </c>
      <c r="I1215">
        <f>(-1)+$Q$1 *F1215</f>
        <v>-1.0010010010010011</v>
      </c>
      <c r="J1215">
        <f t="shared" si="1184"/>
        <v>-1.0010010010010011</v>
      </c>
      <c r="K1215">
        <f t="shared" si="1152"/>
        <v>-10.001001001001001</v>
      </c>
      <c r="L1215">
        <f t="shared" si="1176"/>
        <v>-10.001001001001001</v>
      </c>
      <c r="M1215" t="str">
        <f t="shared" si="1149"/>
        <v>Q(down)</v>
      </c>
      <c r="N1215">
        <f t="shared" si="1150"/>
        <v>-1.0010010010010011</v>
      </c>
      <c r="O1215">
        <f t="shared" si="1151"/>
        <v>0</v>
      </c>
      <c r="P1215" s="4"/>
    </row>
    <row r="1216" spans="1:16" x14ac:dyDescent="0.3">
      <c r="A1216" s="4"/>
      <c r="B1216">
        <v>3</v>
      </c>
      <c r="C1216">
        <v>0</v>
      </c>
      <c r="D1216">
        <v>4</v>
      </c>
      <c r="E1216">
        <v>1</v>
      </c>
      <c r="F1216">
        <f t="shared" si="1147"/>
        <v>-0.98</v>
      </c>
      <c r="G1216">
        <f t="shared" ref="G1216:G1219" si="1186">(-1)+$Q$1*F1217</f>
        <v>-1.0010009799999999</v>
      </c>
      <c r="H1216">
        <f t="shared" ref="H1216" si="1187">(-1)+$Q$1*F1216</f>
        <v>-1.00098</v>
      </c>
      <c r="I1216">
        <f>(-1)+$Q$1 *F1221</f>
        <v>-0.98</v>
      </c>
      <c r="J1216">
        <f t="shared" si="1184"/>
        <v>-1.0010009799999999</v>
      </c>
      <c r="K1216">
        <f t="shared" si="1152"/>
        <v>-10.00098</v>
      </c>
      <c r="L1216">
        <f t="shared" si="1176"/>
        <v>-10.00098</v>
      </c>
      <c r="M1216" t="str">
        <f t="shared" si="1149"/>
        <v>Q(right)</v>
      </c>
      <c r="N1216">
        <f t="shared" si="1150"/>
        <v>-0.98</v>
      </c>
      <c r="O1216">
        <f t="shared" si="1151"/>
        <v>0</v>
      </c>
      <c r="P1216" s="4"/>
    </row>
    <row r="1217" spans="1:16" x14ac:dyDescent="0.3">
      <c r="A1217" s="4"/>
      <c r="B1217">
        <v>3</v>
      </c>
      <c r="C1217">
        <v>1</v>
      </c>
      <c r="D1217">
        <v>4</v>
      </c>
      <c r="E1217">
        <v>1</v>
      </c>
      <c r="F1217">
        <f t="shared" si="1147"/>
        <v>-1.00098</v>
      </c>
      <c r="G1217">
        <f t="shared" si="1186"/>
        <v>-1.0010010009800001</v>
      </c>
      <c r="H1217">
        <f t="shared" ref="H1217:H1220" si="1188">(-1)+$Q$1*F1216</f>
        <v>-1.00098</v>
      </c>
      <c r="I1217">
        <f t="shared" ref="I1217:I1220" si="1189">(-1)+$Q$1 *F1222</f>
        <v>-1.00098</v>
      </c>
      <c r="J1217">
        <f t="shared" si="1184"/>
        <v>-1.0010010009800001</v>
      </c>
      <c r="K1217">
        <f t="shared" si="1152"/>
        <v>-10.001000980000001</v>
      </c>
      <c r="L1217">
        <f t="shared" si="1176"/>
        <v>-10.001000980000001</v>
      </c>
      <c r="M1217" t="str">
        <f t="shared" si="1149"/>
        <v>Q(up)</v>
      </c>
      <c r="N1217">
        <f t="shared" si="1150"/>
        <v>-1.00098</v>
      </c>
      <c r="O1217">
        <f t="shared" si="1151"/>
        <v>0</v>
      </c>
      <c r="P1217" s="4"/>
    </row>
    <row r="1218" spans="1:16" x14ac:dyDescent="0.3">
      <c r="A1218" s="4"/>
      <c r="B1218">
        <v>3</v>
      </c>
      <c r="C1218">
        <v>2</v>
      </c>
      <c r="D1218">
        <v>4</v>
      </c>
      <c r="E1218">
        <v>1</v>
      </c>
      <c r="F1218">
        <f t="shared" si="1147"/>
        <v>-1.0010009799999999</v>
      </c>
      <c r="G1218">
        <f t="shared" si="1186"/>
        <v>-1.00100100100098</v>
      </c>
      <c r="H1218">
        <f t="shared" si="1188"/>
        <v>-1.0010009799999999</v>
      </c>
      <c r="I1218">
        <f t="shared" si="1189"/>
        <v>-1.0010009799999999</v>
      </c>
      <c r="J1218">
        <f t="shared" si="1184"/>
        <v>-1.00100100100098</v>
      </c>
      <c r="K1218">
        <f t="shared" si="1152"/>
        <v>-10.001001000980001</v>
      </c>
      <c r="L1218">
        <f t="shared" si="1176"/>
        <v>-10.001001000980001</v>
      </c>
      <c r="M1218" t="str">
        <f t="shared" si="1149"/>
        <v>Q(up)</v>
      </c>
      <c r="N1218">
        <f t="shared" si="1150"/>
        <v>-1.0010009799999999</v>
      </c>
      <c r="O1218">
        <f t="shared" si="1151"/>
        <v>0</v>
      </c>
      <c r="P1218" s="4"/>
    </row>
    <row r="1219" spans="1:16" x14ac:dyDescent="0.3">
      <c r="A1219" s="4"/>
      <c r="B1219">
        <v>3</v>
      </c>
      <c r="C1219">
        <v>3</v>
      </c>
      <c r="D1219">
        <v>4</v>
      </c>
      <c r="E1219">
        <v>1</v>
      </c>
      <c r="F1219">
        <f t="shared" si="1147"/>
        <v>-1.0010010009800001</v>
      </c>
      <c r="G1219">
        <f t="shared" si="1186"/>
        <v>-1.0010010010010011</v>
      </c>
      <c r="H1219">
        <f t="shared" si="1188"/>
        <v>-1.0010010009800001</v>
      </c>
      <c r="I1219">
        <f t="shared" si="1189"/>
        <v>-1.0010010009800001</v>
      </c>
      <c r="J1219">
        <f>(-1)+$Q$1 *F1219</f>
        <v>-1.00100100100098</v>
      </c>
      <c r="K1219">
        <f t="shared" si="1152"/>
        <v>-10.001001001000979</v>
      </c>
      <c r="L1219">
        <f t="shared" si="1176"/>
        <v>-10.001001001000979</v>
      </c>
      <c r="M1219" t="str">
        <f t="shared" si="1149"/>
        <v>Q(up)</v>
      </c>
      <c r="N1219">
        <f t="shared" si="1150"/>
        <v>-1.0010010009800001</v>
      </c>
      <c r="O1219">
        <f t="shared" si="1151"/>
        <v>0</v>
      </c>
      <c r="P1219" s="4"/>
    </row>
    <row r="1220" spans="1:16" x14ac:dyDescent="0.3">
      <c r="A1220" s="4"/>
      <c r="B1220">
        <v>3</v>
      </c>
      <c r="C1220">
        <v>4</v>
      </c>
      <c r="D1220">
        <v>4</v>
      </c>
      <c r="E1220">
        <v>1</v>
      </c>
      <c r="F1220">
        <f t="shared" si="1147"/>
        <v>-1.00100100100098</v>
      </c>
      <c r="G1220">
        <f t="shared" ref="G1220" si="1190">(-1)+$Q$1*F1220</f>
        <v>-1.0010010010010011</v>
      </c>
      <c r="H1220">
        <f t="shared" si="1188"/>
        <v>-1.00100100100098</v>
      </c>
      <c r="I1220">
        <f t="shared" si="1189"/>
        <v>-1.00100100100098</v>
      </c>
      <c r="J1220">
        <f>(-1)+$Q$1 *F1220</f>
        <v>-1.0010010010010011</v>
      </c>
      <c r="K1220">
        <f t="shared" si="1152"/>
        <v>-10.001001001001001</v>
      </c>
      <c r="L1220">
        <f>-1 + $Q$1 * F1220</f>
        <v>-1.0010010010010011</v>
      </c>
      <c r="M1220" t="str">
        <f t="shared" si="1149"/>
        <v>Q(up)</v>
      </c>
      <c r="N1220">
        <f t="shared" si="1150"/>
        <v>-1.00100100100098</v>
      </c>
      <c r="O1220">
        <f t="shared" si="1151"/>
        <v>0</v>
      </c>
      <c r="P1220" s="4"/>
    </row>
    <row r="1221" spans="1:16" x14ac:dyDescent="0.3">
      <c r="A1221" s="4"/>
      <c r="B1221">
        <v>4</v>
      </c>
      <c r="C1221">
        <v>0</v>
      </c>
      <c r="D1221">
        <v>4</v>
      </c>
      <c r="E1221">
        <v>1</v>
      </c>
      <c r="F1221">
        <f t="shared" si="1147"/>
        <v>20</v>
      </c>
      <c r="G1221">
        <f t="shared" ref="G1221:G1224" si="1191">(-1)+$Q$1*F1222</f>
        <v>-1.00098</v>
      </c>
      <c r="H1221">
        <f t="shared" ref="H1221" si="1192">(-1)+$Q$1*F1221</f>
        <v>-0.98</v>
      </c>
      <c r="I1221">
        <f>(-1)+$Q$1 *F1221</f>
        <v>-0.98</v>
      </c>
      <c r="J1221">
        <f>(-1)+$Q$1 *F1216</f>
        <v>-1.00098</v>
      </c>
      <c r="K1221">
        <f t="shared" si="1152"/>
        <v>-9.98</v>
      </c>
      <c r="L1221">
        <f>20 + $Q$1 * 0</f>
        <v>20</v>
      </c>
      <c r="M1221" t="str">
        <f t="shared" si="1149"/>
        <v>Q(dropoff)</v>
      </c>
      <c r="N1221">
        <f t="shared" si="1150"/>
        <v>20</v>
      </c>
      <c r="O1221">
        <f t="shared" si="1151"/>
        <v>0</v>
      </c>
      <c r="P1221" s="4"/>
    </row>
    <row r="1222" spans="1:16" x14ac:dyDescent="0.3">
      <c r="A1222" s="4"/>
      <c r="B1222">
        <v>4</v>
      </c>
      <c r="C1222">
        <v>1</v>
      </c>
      <c r="D1222">
        <v>4</v>
      </c>
      <c r="E1222">
        <v>1</v>
      </c>
      <c r="F1222">
        <f t="shared" si="1147"/>
        <v>-0.98</v>
      </c>
      <c r="G1222">
        <f t="shared" si="1191"/>
        <v>-1.0010009799999999</v>
      </c>
      <c r="H1222">
        <f t="shared" ref="H1222:H1225" si="1193">(-1)+$Q$1*F1221</f>
        <v>-0.98</v>
      </c>
      <c r="I1222">
        <f t="shared" ref="I1222:I1225" si="1194">(-1)+$Q$1 *F1222</f>
        <v>-1.00098</v>
      </c>
      <c r="J1222">
        <f t="shared" ref="J1222:J1225" si="1195">(-1)+$Q$1 *F1217</f>
        <v>-1.0010009799999999</v>
      </c>
      <c r="K1222">
        <f t="shared" si="1152"/>
        <v>-10.00098</v>
      </c>
      <c r="L1222">
        <f>-10 + $Q$1 * F1222</f>
        <v>-10.00098</v>
      </c>
      <c r="M1222" t="str">
        <f t="shared" si="1149"/>
        <v>Q(up)</v>
      </c>
      <c r="N1222">
        <f t="shared" si="1150"/>
        <v>-0.98</v>
      </c>
      <c r="O1222">
        <f t="shared" si="1151"/>
        <v>0</v>
      </c>
      <c r="P1222" s="4"/>
    </row>
    <row r="1223" spans="1:16" x14ac:dyDescent="0.3">
      <c r="A1223" s="4"/>
      <c r="B1223">
        <v>4</v>
      </c>
      <c r="C1223">
        <v>2</v>
      </c>
      <c r="D1223">
        <v>4</v>
      </c>
      <c r="E1223">
        <v>1</v>
      </c>
      <c r="F1223">
        <f t="shared" si="1147"/>
        <v>-1.00098</v>
      </c>
      <c r="G1223">
        <f t="shared" si="1191"/>
        <v>-1.0010010009800001</v>
      </c>
      <c r="H1223">
        <f t="shared" si="1193"/>
        <v>-1.00098</v>
      </c>
      <c r="I1223">
        <f t="shared" si="1194"/>
        <v>-1.0010009799999999</v>
      </c>
      <c r="J1223">
        <f t="shared" si="1195"/>
        <v>-1.0010010009800001</v>
      </c>
      <c r="K1223">
        <f t="shared" si="1152"/>
        <v>-10.001000980000001</v>
      </c>
      <c r="L1223">
        <f t="shared" ref="L1223:L1225" si="1196">-10 + $Q$1 * F1223</f>
        <v>-10.001000980000001</v>
      </c>
      <c r="M1223" t="str">
        <f t="shared" si="1149"/>
        <v>Q(up)</v>
      </c>
      <c r="N1223">
        <f t="shared" si="1150"/>
        <v>-1.00098</v>
      </c>
      <c r="O1223">
        <f t="shared" si="1151"/>
        <v>0</v>
      </c>
      <c r="P1223" s="4"/>
    </row>
    <row r="1224" spans="1:16" x14ac:dyDescent="0.3">
      <c r="A1224" s="4"/>
      <c r="B1224">
        <v>4</v>
      </c>
      <c r="C1224">
        <v>3</v>
      </c>
      <c r="D1224">
        <v>4</v>
      </c>
      <c r="E1224">
        <v>1</v>
      </c>
      <c r="F1224">
        <f t="shared" si="1147"/>
        <v>-1.0010009799999999</v>
      </c>
      <c r="G1224">
        <f t="shared" si="1191"/>
        <v>-1.00100100100098</v>
      </c>
      <c r="H1224">
        <f t="shared" si="1193"/>
        <v>-1.0010009799999999</v>
      </c>
      <c r="I1224">
        <f t="shared" si="1194"/>
        <v>-1.0010010009800001</v>
      </c>
      <c r="J1224">
        <f t="shared" si="1195"/>
        <v>-1.00100100100098</v>
      </c>
      <c r="K1224">
        <f t="shared" si="1152"/>
        <v>-10.001001000980001</v>
      </c>
      <c r="L1224">
        <f t="shared" si="1196"/>
        <v>-10.001001000980001</v>
      </c>
      <c r="M1224" t="str">
        <f t="shared" si="1149"/>
        <v>Q(up)</v>
      </c>
      <c r="N1224">
        <f t="shared" si="1150"/>
        <v>-1.0010009799999999</v>
      </c>
      <c r="O1224">
        <f t="shared" si="1151"/>
        <v>0</v>
      </c>
      <c r="P1224" s="4"/>
    </row>
    <row r="1225" spans="1:16" x14ac:dyDescent="0.3">
      <c r="A1225" s="4"/>
      <c r="B1225">
        <v>4</v>
      </c>
      <c r="C1225">
        <v>4</v>
      </c>
      <c r="D1225">
        <v>4</v>
      </c>
      <c r="E1225">
        <v>1</v>
      </c>
      <c r="F1225">
        <f t="shared" si="1147"/>
        <v>-1.0010010009800001</v>
      </c>
      <c r="G1225">
        <f>(-1)+$Q$1*F1225</f>
        <v>-1.00100100100098</v>
      </c>
      <c r="H1225">
        <f t="shared" si="1193"/>
        <v>-1.0010010009800001</v>
      </c>
      <c r="I1225">
        <f t="shared" si="1194"/>
        <v>-1.00100100100098</v>
      </c>
      <c r="J1225">
        <f t="shared" si="1195"/>
        <v>-1.0010010010010011</v>
      </c>
      <c r="K1225">
        <f t="shared" si="1152"/>
        <v>-10.001001001000979</v>
      </c>
      <c r="L1225">
        <f t="shared" si="1196"/>
        <v>-10.001001001000979</v>
      </c>
      <c r="M1225" t="str">
        <f t="shared" si="1149"/>
        <v>Q(up)</v>
      </c>
      <c r="N1225">
        <f t="shared" si="1150"/>
        <v>-1.0010010009800001</v>
      </c>
      <c r="O1225">
        <f t="shared" si="1151"/>
        <v>0</v>
      </c>
      <c r="P1225" s="4"/>
    </row>
    <row r="1227" spans="1:16" x14ac:dyDescent="0.3">
      <c r="A1227" s="4">
        <f>A1176+1</f>
        <v>25</v>
      </c>
      <c r="B1227">
        <v>0</v>
      </c>
      <c r="C1227">
        <v>0</v>
      </c>
      <c r="D1227">
        <v>0</v>
      </c>
      <c r="E1227">
        <v>1</v>
      </c>
      <c r="F1227">
        <f>N1176</f>
        <v>9.9990099990099992</v>
      </c>
      <c r="G1227">
        <f>(-1)+$Q$1 *F1228</f>
        <v>-1.000990000990001</v>
      </c>
      <c r="H1227">
        <f>(-1)+$Q$1 *F1227</f>
        <v>-0.99000099000098996</v>
      </c>
      <c r="I1227">
        <f>(-1)+$Q$1 *F1232</f>
        <v>-1.000990000990001</v>
      </c>
      <c r="J1227">
        <f>(-1)+$Q$1 *F1227</f>
        <v>-0.99000099000098996</v>
      </c>
      <c r="K1227">
        <f>10 + $Q$1 * F1252</f>
        <v>9.9990099990099992</v>
      </c>
      <c r="L1227">
        <f>-10 + $Q$1 * F1227</f>
        <v>-9.9900009900009898</v>
      </c>
      <c r="M1227" t="str">
        <f>INDEX($G$2:$L$2, MATCH(MAX(G1227:L1227), G1227:L1227, 0))</f>
        <v>Q(pickup)</v>
      </c>
      <c r="N1227">
        <f>MAX(G1227:L1227)</f>
        <v>9.9990099990099992</v>
      </c>
      <c r="O1227">
        <f>ABS(N1227 - F1227)</f>
        <v>0</v>
      </c>
      <c r="P1227" s="4">
        <f>MAX(O1227:O1276)</f>
        <v>0</v>
      </c>
    </row>
    <row r="1228" spans="1:16" x14ac:dyDescent="0.3">
      <c r="A1228" s="4"/>
      <c r="B1228">
        <v>0</v>
      </c>
      <c r="C1228">
        <v>1</v>
      </c>
      <c r="D1228">
        <v>0</v>
      </c>
      <c r="E1228">
        <v>1</v>
      </c>
      <c r="F1228">
        <f t="shared" ref="F1228:F1276" si="1197">N1177</f>
        <v>-0.99000099000098996</v>
      </c>
      <c r="G1228">
        <f>(-1)+$Q$1*F1229</f>
        <v>-1.00100099000099</v>
      </c>
      <c r="H1228">
        <f>(-1)+$Q$1 *F1227</f>
        <v>-0.99000099000098996</v>
      </c>
      <c r="I1228">
        <f>(-1)+$Q$1 *F1233</f>
        <v>-1.00100099000099</v>
      </c>
      <c r="J1228">
        <f>(-1)+$Q$1 *F1228</f>
        <v>-1.000990000990001</v>
      </c>
      <c r="K1228">
        <f>-10 + $Q$1 * F1228</f>
        <v>-10.000990000990001</v>
      </c>
      <c r="L1228">
        <f t="shared" ref="L1228:L1251" si="1198">-10 + $Q$1 * F1228</f>
        <v>-10.000990000990001</v>
      </c>
      <c r="M1228" t="str">
        <f t="shared" ref="M1228:M1276" si="1199">INDEX($G$2:$L$2, MATCH(MAX(G1228:L1228), G1228:L1228, 0))</f>
        <v>Q(up)</v>
      </c>
      <c r="N1228">
        <f t="shared" ref="N1228:N1276" si="1200">MAX(G1228:L1228)</f>
        <v>-0.99000099000098996</v>
      </c>
      <c r="O1228">
        <f t="shared" ref="O1228:O1276" si="1201">ABS(N1228 - F1228)</f>
        <v>0</v>
      </c>
      <c r="P1228" s="4"/>
    </row>
    <row r="1229" spans="1:16" x14ac:dyDescent="0.3">
      <c r="A1229" s="4"/>
      <c r="B1229">
        <v>0</v>
      </c>
      <c r="C1229">
        <v>2</v>
      </c>
      <c r="D1229">
        <v>0</v>
      </c>
      <c r="E1229">
        <v>1</v>
      </c>
      <c r="F1229">
        <f t="shared" si="1197"/>
        <v>-1.000990000990001</v>
      </c>
      <c r="G1229">
        <f>(-1)+$Q$1*F1230</f>
        <v>-1.001001000990001</v>
      </c>
      <c r="H1229">
        <f>(-1)+$Q$1 *F1228</f>
        <v>-1.000990000990001</v>
      </c>
      <c r="I1229">
        <f>(-1)+$Q$1 *F1234</f>
        <v>-1.001001000990001</v>
      </c>
      <c r="J1229">
        <f>(-1)+$Q$1 *F1229</f>
        <v>-1.00100099000099</v>
      </c>
      <c r="K1229">
        <f t="shared" ref="K1229:K1276" si="1202">-10 + $Q$1 * F1229</f>
        <v>-10.001000990000991</v>
      </c>
      <c r="L1229">
        <f t="shared" si="1198"/>
        <v>-10.001000990000991</v>
      </c>
      <c r="M1229" t="str">
        <f t="shared" si="1199"/>
        <v>Q(up)</v>
      </c>
      <c r="N1229">
        <f t="shared" si="1200"/>
        <v>-1.000990000990001</v>
      </c>
      <c r="O1229">
        <f t="shared" si="1201"/>
        <v>0</v>
      </c>
      <c r="P1229" s="4"/>
    </row>
    <row r="1230" spans="1:16" x14ac:dyDescent="0.3">
      <c r="A1230" s="4"/>
      <c r="B1230">
        <v>0</v>
      </c>
      <c r="C1230">
        <v>3</v>
      </c>
      <c r="D1230">
        <v>0</v>
      </c>
      <c r="E1230">
        <v>1</v>
      </c>
      <c r="F1230">
        <f t="shared" si="1197"/>
        <v>-1.00100099000099</v>
      </c>
      <c r="G1230">
        <f>(-1)+$Q$1*F1231</f>
        <v>-1.00100100100099</v>
      </c>
      <c r="H1230">
        <f>(-1)+$Q$1 *F1229</f>
        <v>-1.00100099000099</v>
      </c>
      <c r="I1230">
        <f>(-1)+$Q$1 *F1230</f>
        <v>-1.001001000990001</v>
      </c>
      <c r="J1230">
        <f>(-1)+$Q$1 *F1230</f>
        <v>-1.001001000990001</v>
      </c>
      <c r="K1230">
        <f t="shared" si="1202"/>
        <v>-10.001001000990001</v>
      </c>
      <c r="L1230">
        <f t="shared" si="1198"/>
        <v>-10.001001000990001</v>
      </c>
      <c r="M1230" t="str">
        <f t="shared" si="1199"/>
        <v>Q(up)</v>
      </c>
      <c r="N1230">
        <f t="shared" si="1200"/>
        <v>-1.00100099000099</v>
      </c>
      <c r="O1230">
        <f t="shared" si="1201"/>
        <v>0</v>
      </c>
      <c r="P1230" s="4"/>
    </row>
    <row r="1231" spans="1:16" x14ac:dyDescent="0.3">
      <c r="A1231" s="4"/>
      <c r="B1231">
        <v>0</v>
      </c>
      <c r="C1231">
        <v>4</v>
      </c>
      <c r="D1231">
        <v>0</v>
      </c>
      <c r="E1231">
        <v>1</v>
      </c>
      <c r="F1231">
        <f t="shared" si="1197"/>
        <v>-1.001001000990001</v>
      </c>
      <c r="G1231">
        <f>(-1)+$Q$1*F1231</f>
        <v>-1.00100100100099</v>
      </c>
      <c r="H1231">
        <f>(-1)+$Q$1 *F1230</f>
        <v>-1.001001000990001</v>
      </c>
      <c r="I1231">
        <f>(-1)+$Q$1 *F1231</f>
        <v>-1.00100100100099</v>
      </c>
      <c r="J1231">
        <f>(-1)+$Q$1 *F1231</f>
        <v>-1.00100100100099</v>
      </c>
      <c r="K1231">
        <f t="shared" si="1202"/>
        <v>-10.00100100100099</v>
      </c>
      <c r="L1231">
        <f t="shared" si="1198"/>
        <v>-10.00100100100099</v>
      </c>
      <c r="M1231" t="str">
        <f t="shared" si="1199"/>
        <v>Q(up)</v>
      </c>
      <c r="N1231">
        <f t="shared" si="1200"/>
        <v>-1.001001000990001</v>
      </c>
      <c r="O1231">
        <f t="shared" si="1201"/>
        <v>0</v>
      </c>
      <c r="P1231" s="4"/>
    </row>
    <row r="1232" spans="1:16" x14ac:dyDescent="0.3">
      <c r="A1232" s="4"/>
      <c r="B1232">
        <v>1</v>
      </c>
      <c r="C1232">
        <v>0</v>
      </c>
      <c r="D1232">
        <v>0</v>
      </c>
      <c r="E1232">
        <v>1</v>
      </c>
      <c r="F1232">
        <f t="shared" si="1197"/>
        <v>-0.99000099000098996</v>
      </c>
      <c r="G1232">
        <f>(-1)+$Q$1*F1233</f>
        <v>-1.00100099000099</v>
      </c>
      <c r="H1232">
        <f>(-1)+$Q$1*F1232</f>
        <v>-1.000990000990001</v>
      </c>
      <c r="I1232">
        <f>(-1)+$Q$1 *F1232</f>
        <v>-1.000990000990001</v>
      </c>
      <c r="J1232">
        <f>(-1)+$Q$1 *F1227</f>
        <v>-0.99000099000098996</v>
      </c>
      <c r="K1232">
        <f t="shared" si="1202"/>
        <v>-10.000990000990001</v>
      </c>
      <c r="L1232">
        <f t="shared" si="1198"/>
        <v>-10.000990000990001</v>
      </c>
      <c r="M1232" t="str">
        <f t="shared" si="1199"/>
        <v>Q(left)</v>
      </c>
      <c r="N1232">
        <f t="shared" si="1200"/>
        <v>-0.99000099000098996</v>
      </c>
      <c r="O1232">
        <f t="shared" si="1201"/>
        <v>0</v>
      </c>
      <c r="P1232" s="4"/>
    </row>
    <row r="1233" spans="1:16" x14ac:dyDescent="0.3">
      <c r="A1233" s="4"/>
      <c r="B1233">
        <v>1</v>
      </c>
      <c r="C1233">
        <v>1</v>
      </c>
      <c r="D1233">
        <v>0</v>
      </c>
      <c r="E1233">
        <v>1</v>
      </c>
      <c r="F1233">
        <f t="shared" si="1197"/>
        <v>-1.000990000990001</v>
      </c>
      <c r="G1233">
        <f>(-1)+$Q$1*F1234</f>
        <v>-1.001001000990001</v>
      </c>
      <c r="H1233">
        <f>(-1)+$Q$1*F1232</f>
        <v>-1.000990000990001</v>
      </c>
      <c r="I1233">
        <f>(-1)+$Q$1 *F1233</f>
        <v>-1.00100099000099</v>
      </c>
      <c r="J1233">
        <f>(-1)+$Q$1 *F1228</f>
        <v>-1.000990000990001</v>
      </c>
      <c r="K1233">
        <f t="shared" si="1202"/>
        <v>-10.001000990000991</v>
      </c>
      <c r="L1233">
        <f t="shared" si="1198"/>
        <v>-10.001000990000991</v>
      </c>
      <c r="M1233" t="str">
        <f t="shared" si="1199"/>
        <v>Q(up)</v>
      </c>
      <c r="N1233">
        <f t="shared" si="1200"/>
        <v>-1.000990000990001</v>
      </c>
      <c r="O1233">
        <f t="shared" si="1201"/>
        <v>0</v>
      </c>
      <c r="P1233" s="4"/>
    </row>
    <row r="1234" spans="1:16" x14ac:dyDescent="0.3">
      <c r="A1234" s="4"/>
      <c r="B1234">
        <v>1</v>
      </c>
      <c r="C1234">
        <v>2</v>
      </c>
      <c r="D1234">
        <v>0</v>
      </c>
      <c r="E1234">
        <v>1</v>
      </c>
      <c r="F1234">
        <f t="shared" si="1197"/>
        <v>-1.00100099000099</v>
      </c>
      <c r="G1234">
        <f>(-1)+$Q$1*F1235</f>
        <v>-1.00100100100099</v>
      </c>
      <c r="H1234">
        <f t="shared" ref="H1234:H1236" si="1203">(-1)+$Q$1*F1233</f>
        <v>-1.00100099000099</v>
      </c>
      <c r="I1234">
        <f t="shared" ref="I1234:I1239" si="1204">(-1)+$Q$1 *F1239</f>
        <v>-1.00100100100099</v>
      </c>
      <c r="J1234">
        <f>(-1)+$Q$1 *F1229</f>
        <v>-1.00100099000099</v>
      </c>
      <c r="K1234">
        <f t="shared" si="1202"/>
        <v>-10.001001000990001</v>
      </c>
      <c r="L1234">
        <f t="shared" si="1198"/>
        <v>-10.001001000990001</v>
      </c>
      <c r="M1234" t="str">
        <f t="shared" si="1199"/>
        <v>Q(up)</v>
      </c>
      <c r="N1234">
        <f t="shared" si="1200"/>
        <v>-1.00100099000099</v>
      </c>
      <c r="O1234">
        <f t="shared" si="1201"/>
        <v>0</v>
      </c>
      <c r="P1234" s="4"/>
    </row>
    <row r="1235" spans="1:16" x14ac:dyDescent="0.3">
      <c r="A1235" s="4"/>
      <c r="B1235">
        <v>1</v>
      </c>
      <c r="C1235">
        <v>3</v>
      </c>
      <c r="D1235">
        <v>0</v>
      </c>
      <c r="E1235">
        <v>1</v>
      </c>
      <c r="F1235">
        <f t="shared" si="1197"/>
        <v>-1.001001000990001</v>
      </c>
      <c r="G1235">
        <f>(-1)+$Q$1*F1236</f>
        <v>-1.0010010010010011</v>
      </c>
      <c r="H1235">
        <f t="shared" si="1203"/>
        <v>-1.001001000990001</v>
      </c>
      <c r="I1235">
        <f t="shared" si="1204"/>
        <v>-1.0010010010010011</v>
      </c>
      <c r="J1235">
        <f>(-1)+$Q$1 *F1235</f>
        <v>-1.00100100100099</v>
      </c>
      <c r="K1235">
        <f t="shared" si="1202"/>
        <v>-10.00100100100099</v>
      </c>
      <c r="L1235">
        <f t="shared" si="1198"/>
        <v>-10.00100100100099</v>
      </c>
      <c r="M1235" t="str">
        <f t="shared" si="1199"/>
        <v>Q(up)</v>
      </c>
      <c r="N1235">
        <f t="shared" si="1200"/>
        <v>-1.001001000990001</v>
      </c>
      <c r="O1235">
        <f t="shared" si="1201"/>
        <v>0</v>
      </c>
      <c r="P1235" s="4"/>
    </row>
    <row r="1236" spans="1:16" x14ac:dyDescent="0.3">
      <c r="A1236" s="4"/>
      <c r="B1236">
        <v>1</v>
      </c>
      <c r="C1236">
        <v>4</v>
      </c>
      <c r="D1236">
        <v>0</v>
      </c>
      <c r="E1236">
        <v>1</v>
      </c>
      <c r="F1236">
        <f t="shared" si="1197"/>
        <v>-1.00100100100099</v>
      </c>
      <c r="G1236">
        <f>(-1)+$Q$1*F1236</f>
        <v>-1.0010010010010011</v>
      </c>
      <c r="H1236">
        <f t="shared" si="1203"/>
        <v>-1.00100100100099</v>
      </c>
      <c r="I1236">
        <f t="shared" si="1204"/>
        <v>-1.0010010010010011</v>
      </c>
      <c r="J1236">
        <f>(-1)+$Q$1 *F1236</f>
        <v>-1.0010010010010011</v>
      </c>
      <c r="K1236">
        <f t="shared" si="1202"/>
        <v>-10.001001001001001</v>
      </c>
      <c r="L1236">
        <f t="shared" si="1198"/>
        <v>-10.001001001001001</v>
      </c>
      <c r="M1236" t="str">
        <f t="shared" si="1199"/>
        <v>Q(up)</v>
      </c>
      <c r="N1236">
        <f t="shared" si="1200"/>
        <v>-1.00100100100099</v>
      </c>
      <c r="O1236">
        <f t="shared" si="1201"/>
        <v>0</v>
      </c>
      <c r="P1236" s="4"/>
    </row>
    <row r="1237" spans="1:16" x14ac:dyDescent="0.3">
      <c r="A1237" s="4"/>
      <c r="B1237">
        <v>2</v>
      </c>
      <c r="C1237">
        <v>0</v>
      </c>
      <c r="D1237">
        <v>0</v>
      </c>
      <c r="E1237">
        <v>1</v>
      </c>
      <c r="F1237">
        <f t="shared" si="1197"/>
        <v>-1.0010010010010011</v>
      </c>
      <c r="G1237">
        <f>(-1)+$Q$1*F1238</f>
        <v>-1.0010010010010011</v>
      </c>
      <c r="H1237">
        <f>(-1)+$Q$1*F1237</f>
        <v>-1.0010010010010011</v>
      </c>
      <c r="I1237">
        <f t="shared" si="1204"/>
        <v>-1.0010010010010011</v>
      </c>
      <c r="J1237">
        <f t="shared" ref="J1237:J1238" si="1205">(-1)+$Q$1 *F1237</f>
        <v>-1.0010010010010011</v>
      </c>
      <c r="K1237">
        <f t="shared" si="1202"/>
        <v>-10.001001001001001</v>
      </c>
      <c r="L1237">
        <f t="shared" si="1198"/>
        <v>-10.001001001001001</v>
      </c>
      <c r="M1237" t="str">
        <f t="shared" si="1199"/>
        <v>Q(down)</v>
      </c>
      <c r="N1237">
        <f t="shared" si="1200"/>
        <v>-1.0010010010010011</v>
      </c>
      <c r="O1237">
        <f t="shared" si="1201"/>
        <v>0</v>
      </c>
      <c r="P1237" s="4"/>
    </row>
    <row r="1238" spans="1:16" x14ac:dyDescent="0.3">
      <c r="A1238" s="4"/>
      <c r="B1238">
        <v>2</v>
      </c>
      <c r="C1238">
        <v>1</v>
      </c>
      <c r="D1238">
        <v>0</v>
      </c>
      <c r="E1238">
        <v>1</v>
      </c>
      <c r="F1238">
        <f t="shared" si="1197"/>
        <v>-1.00100100100099</v>
      </c>
      <c r="G1238">
        <f>(-1)+$Q$1*F1239</f>
        <v>-1.00100100100099</v>
      </c>
      <c r="H1238">
        <f>(-1)+$Q$1*F1237</f>
        <v>-1.0010010010010011</v>
      </c>
      <c r="I1238">
        <f t="shared" si="1204"/>
        <v>-1.0010010010010011</v>
      </c>
      <c r="J1238">
        <f t="shared" si="1205"/>
        <v>-1.0010010010010011</v>
      </c>
      <c r="K1238">
        <f t="shared" si="1202"/>
        <v>-10.001001001001001</v>
      </c>
      <c r="L1238">
        <f t="shared" si="1198"/>
        <v>-10.001001001001001</v>
      </c>
      <c r="M1238" t="str">
        <f t="shared" si="1199"/>
        <v>Q(down)</v>
      </c>
      <c r="N1238">
        <f t="shared" si="1200"/>
        <v>-1.00100100100099</v>
      </c>
      <c r="O1238">
        <f t="shared" si="1201"/>
        <v>0</v>
      </c>
      <c r="P1238" s="4"/>
    </row>
    <row r="1239" spans="1:16" x14ac:dyDescent="0.3">
      <c r="A1239" s="4"/>
      <c r="B1239">
        <v>2</v>
      </c>
      <c r="C1239">
        <v>2</v>
      </c>
      <c r="D1239">
        <v>0</v>
      </c>
      <c r="E1239">
        <v>1</v>
      </c>
      <c r="F1239">
        <f t="shared" si="1197"/>
        <v>-1.001001000990001</v>
      </c>
      <c r="G1239">
        <f>(-1)+$Q$1*F1240</f>
        <v>-1.0010010010010011</v>
      </c>
      <c r="H1239">
        <f t="shared" ref="H1239:H1241" si="1206">(-1)+$Q$1*F1238</f>
        <v>-1.0010010010010011</v>
      </c>
      <c r="I1239">
        <f t="shared" si="1204"/>
        <v>-1.0010010010010011</v>
      </c>
      <c r="J1239">
        <f t="shared" ref="J1239:J1244" si="1207">(-1)+$Q$1 *F1234</f>
        <v>-1.001001000990001</v>
      </c>
      <c r="K1239">
        <f t="shared" si="1202"/>
        <v>-10.00100100100099</v>
      </c>
      <c r="L1239">
        <f t="shared" si="1198"/>
        <v>-10.00100100100099</v>
      </c>
      <c r="M1239" t="str">
        <f t="shared" si="1199"/>
        <v>Q(left)</v>
      </c>
      <c r="N1239">
        <f t="shared" si="1200"/>
        <v>-1.001001000990001</v>
      </c>
      <c r="O1239">
        <f t="shared" si="1201"/>
        <v>0</v>
      </c>
      <c r="P1239" s="4"/>
    </row>
    <row r="1240" spans="1:16" x14ac:dyDescent="0.3">
      <c r="A1240" s="4"/>
      <c r="B1240">
        <v>2</v>
      </c>
      <c r="C1240">
        <v>3</v>
      </c>
      <c r="D1240">
        <v>0</v>
      </c>
      <c r="E1240">
        <v>1</v>
      </c>
      <c r="F1240">
        <f t="shared" si="1197"/>
        <v>-1.00100100100099</v>
      </c>
      <c r="G1240">
        <f>(-1)+$Q$1*F1241</f>
        <v>-1.0010010010010011</v>
      </c>
      <c r="H1240">
        <f t="shared" si="1206"/>
        <v>-1.00100100100099</v>
      </c>
      <c r="I1240">
        <f>(-1)+$Q$1 *F1240</f>
        <v>-1.0010010010010011</v>
      </c>
      <c r="J1240">
        <f t="shared" si="1207"/>
        <v>-1.00100100100099</v>
      </c>
      <c r="K1240">
        <f t="shared" si="1202"/>
        <v>-10.001001001001001</v>
      </c>
      <c r="L1240">
        <f t="shared" si="1198"/>
        <v>-10.001001001001001</v>
      </c>
      <c r="M1240" t="str">
        <f t="shared" si="1199"/>
        <v>Q(up)</v>
      </c>
      <c r="N1240">
        <f t="shared" si="1200"/>
        <v>-1.00100100100099</v>
      </c>
      <c r="O1240">
        <f t="shared" si="1201"/>
        <v>0</v>
      </c>
      <c r="P1240" s="4"/>
    </row>
    <row r="1241" spans="1:16" x14ac:dyDescent="0.3">
      <c r="A1241" s="4"/>
      <c r="B1241">
        <v>2</v>
      </c>
      <c r="C1241">
        <v>4</v>
      </c>
      <c r="D1241">
        <v>0</v>
      </c>
      <c r="E1241">
        <v>1</v>
      </c>
      <c r="F1241">
        <f t="shared" si="1197"/>
        <v>-1.0010010010010011</v>
      </c>
      <c r="G1241">
        <f>(-1)+$Q$1*F1241</f>
        <v>-1.0010010010010011</v>
      </c>
      <c r="H1241">
        <f t="shared" si="1206"/>
        <v>-1.0010010010010011</v>
      </c>
      <c r="I1241">
        <f>(-1)+$Q$1 *F1241</f>
        <v>-1.0010010010010011</v>
      </c>
      <c r="J1241">
        <f t="shared" si="1207"/>
        <v>-1.0010010010010011</v>
      </c>
      <c r="K1241">
        <f t="shared" si="1202"/>
        <v>-10.001001001001001</v>
      </c>
      <c r="L1241">
        <f t="shared" si="1198"/>
        <v>-10.001001001001001</v>
      </c>
      <c r="M1241" t="str">
        <f t="shared" si="1199"/>
        <v>Q(down)</v>
      </c>
      <c r="N1241">
        <f t="shared" si="1200"/>
        <v>-1.0010010010010011</v>
      </c>
      <c r="O1241">
        <f t="shared" si="1201"/>
        <v>0</v>
      </c>
      <c r="P1241" s="4"/>
    </row>
    <row r="1242" spans="1:16" x14ac:dyDescent="0.3">
      <c r="A1242" s="4"/>
      <c r="B1242">
        <v>3</v>
      </c>
      <c r="C1242">
        <v>0</v>
      </c>
      <c r="D1242">
        <v>0</v>
      </c>
      <c r="E1242">
        <v>1</v>
      </c>
      <c r="F1242">
        <f t="shared" si="1197"/>
        <v>-1.0010010010010011</v>
      </c>
      <c r="G1242">
        <f t="shared" ref="G1242:G1245" si="1208">(-1)+$Q$1*F1243</f>
        <v>-1.0010010010010011</v>
      </c>
      <c r="H1242">
        <f t="shared" ref="H1242" si="1209">(-1)+$Q$1*F1242</f>
        <v>-1.0010010010010011</v>
      </c>
      <c r="I1242">
        <f>(-1)+$Q$1 *F1247</f>
        <v>-1.0010010010010011</v>
      </c>
      <c r="J1242">
        <f t="shared" si="1207"/>
        <v>-1.0010010010010011</v>
      </c>
      <c r="K1242">
        <f t="shared" si="1202"/>
        <v>-10.001001001001001</v>
      </c>
      <c r="L1242">
        <f t="shared" si="1198"/>
        <v>-10.001001001001001</v>
      </c>
      <c r="M1242" t="str">
        <f t="shared" si="1199"/>
        <v>Q(down)</v>
      </c>
      <c r="N1242">
        <f t="shared" si="1200"/>
        <v>-1.0010010010010011</v>
      </c>
      <c r="O1242">
        <f t="shared" si="1201"/>
        <v>0</v>
      </c>
      <c r="P1242" s="4"/>
    </row>
    <row r="1243" spans="1:16" x14ac:dyDescent="0.3">
      <c r="A1243" s="4"/>
      <c r="B1243">
        <v>3</v>
      </c>
      <c r="C1243">
        <v>1</v>
      </c>
      <c r="D1243">
        <v>0</v>
      </c>
      <c r="E1243">
        <v>1</v>
      </c>
      <c r="F1243">
        <f t="shared" si="1197"/>
        <v>-1.0010010010010011</v>
      </c>
      <c r="G1243">
        <f t="shared" si="1208"/>
        <v>-1.0010010010010011</v>
      </c>
      <c r="H1243">
        <f t="shared" ref="H1243:H1246" si="1210">(-1)+$Q$1*F1242</f>
        <v>-1.0010010010010011</v>
      </c>
      <c r="I1243">
        <f t="shared" ref="I1243:I1246" si="1211">(-1)+$Q$1 *F1248</f>
        <v>-1.0010010010010011</v>
      </c>
      <c r="J1243">
        <f t="shared" si="1207"/>
        <v>-1.0010010010010011</v>
      </c>
      <c r="K1243">
        <f t="shared" si="1202"/>
        <v>-10.001001001001001</v>
      </c>
      <c r="L1243">
        <f t="shared" si="1198"/>
        <v>-10.001001001001001</v>
      </c>
      <c r="M1243" t="str">
        <f t="shared" si="1199"/>
        <v>Q(down)</v>
      </c>
      <c r="N1243">
        <f t="shared" si="1200"/>
        <v>-1.0010010010010011</v>
      </c>
      <c r="O1243">
        <f t="shared" si="1201"/>
        <v>0</v>
      </c>
      <c r="P1243" s="4"/>
    </row>
    <row r="1244" spans="1:16" x14ac:dyDescent="0.3">
      <c r="A1244" s="4"/>
      <c r="B1244">
        <v>3</v>
      </c>
      <c r="C1244">
        <v>2</v>
      </c>
      <c r="D1244">
        <v>0</v>
      </c>
      <c r="E1244">
        <v>1</v>
      </c>
      <c r="F1244">
        <f t="shared" si="1197"/>
        <v>-1.00100100100099</v>
      </c>
      <c r="G1244">
        <f t="shared" si="1208"/>
        <v>-1.0010010010010011</v>
      </c>
      <c r="H1244">
        <f t="shared" si="1210"/>
        <v>-1.0010010010010011</v>
      </c>
      <c r="I1244">
        <f t="shared" si="1211"/>
        <v>-1.0010010010010011</v>
      </c>
      <c r="J1244">
        <f t="shared" si="1207"/>
        <v>-1.00100100100099</v>
      </c>
      <c r="K1244">
        <f t="shared" si="1202"/>
        <v>-10.001001001001001</v>
      </c>
      <c r="L1244">
        <f t="shared" si="1198"/>
        <v>-10.001001001001001</v>
      </c>
      <c r="M1244" t="str">
        <f t="shared" si="1199"/>
        <v>Q(left)</v>
      </c>
      <c r="N1244">
        <f t="shared" si="1200"/>
        <v>-1.00100100100099</v>
      </c>
      <c r="O1244">
        <f t="shared" si="1201"/>
        <v>0</v>
      </c>
      <c r="P1244" s="4"/>
    </row>
    <row r="1245" spans="1:16" x14ac:dyDescent="0.3">
      <c r="A1245" s="4"/>
      <c r="B1245">
        <v>3</v>
      </c>
      <c r="C1245">
        <v>3</v>
      </c>
      <c r="D1245">
        <v>0</v>
      </c>
      <c r="E1245">
        <v>1</v>
      </c>
      <c r="F1245">
        <f t="shared" si="1197"/>
        <v>-1.0010010010010011</v>
      </c>
      <c r="G1245">
        <f t="shared" si="1208"/>
        <v>-1.0010010010010011</v>
      </c>
      <c r="H1245">
        <f t="shared" si="1210"/>
        <v>-1.0010010010010011</v>
      </c>
      <c r="I1245">
        <f t="shared" si="1211"/>
        <v>-1.0010010010010011</v>
      </c>
      <c r="J1245">
        <f>(-1)+$Q$1 *F1245</f>
        <v>-1.0010010010010011</v>
      </c>
      <c r="K1245">
        <f t="shared" si="1202"/>
        <v>-10.001001001001001</v>
      </c>
      <c r="L1245">
        <f t="shared" si="1198"/>
        <v>-10.001001001001001</v>
      </c>
      <c r="M1245" t="str">
        <f t="shared" si="1199"/>
        <v>Q(down)</v>
      </c>
      <c r="N1245">
        <f t="shared" si="1200"/>
        <v>-1.0010010010010011</v>
      </c>
      <c r="O1245">
        <f t="shared" si="1201"/>
        <v>0</v>
      </c>
      <c r="P1245" s="4"/>
    </row>
    <row r="1246" spans="1:16" x14ac:dyDescent="0.3">
      <c r="A1246" s="4"/>
      <c r="B1246">
        <v>3</v>
      </c>
      <c r="C1246">
        <v>4</v>
      </c>
      <c r="D1246">
        <v>0</v>
      </c>
      <c r="E1246">
        <v>1</v>
      </c>
      <c r="F1246">
        <f t="shared" si="1197"/>
        <v>-1.0010010010010011</v>
      </c>
      <c r="G1246">
        <f t="shared" ref="G1246" si="1212">(-1)+$Q$1*F1246</f>
        <v>-1.0010010010010011</v>
      </c>
      <c r="H1246">
        <f t="shared" si="1210"/>
        <v>-1.0010010010010011</v>
      </c>
      <c r="I1246">
        <f t="shared" si="1211"/>
        <v>-1.0010010010010011</v>
      </c>
      <c r="J1246">
        <f>(-1)+$Q$1 *F1246</f>
        <v>-1.0010010010010011</v>
      </c>
      <c r="K1246">
        <f t="shared" si="1202"/>
        <v>-10.001001001001001</v>
      </c>
      <c r="L1246">
        <f t="shared" si="1198"/>
        <v>-10.001001001001001</v>
      </c>
      <c r="M1246" t="str">
        <f t="shared" si="1199"/>
        <v>Q(down)</v>
      </c>
      <c r="N1246">
        <f t="shared" si="1200"/>
        <v>-1.0010010010010011</v>
      </c>
      <c r="O1246">
        <f t="shared" si="1201"/>
        <v>0</v>
      </c>
      <c r="P1246" s="4"/>
    </row>
    <row r="1247" spans="1:16" x14ac:dyDescent="0.3">
      <c r="A1247" s="4"/>
      <c r="B1247">
        <v>4</v>
      </c>
      <c r="C1247">
        <v>0</v>
      </c>
      <c r="D1247">
        <v>0</v>
      </c>
      <c r="E1247">
        <v>1</v>
      </c>
      <c r="F1247">
        <f t="shared" si="1197"/>
        <v>-1.0010010010010011</v>
      </c>
      <c r="G1247">
        <f t="shared" ref="G1247:G1250" si="1213">(-1)+$Q$1*F1248</f>
        <v>-1.0010010010010011</v>
      </c>
      <c r="H1247">
        <f t="shared" ref="H1247" si="1214">(-1)+$Q$1*F1247</f>
        <v>-1.0010010010010011</v>
      </c>
      <c r="I1247">
        <f>(-1)+$Q$1 *F1247</f>
        <v>-1.0010010010010011</v>
      </c>
      <c r="J1247">
        <f>(-1)+$Q$1 *F1242</f>
        <v>-1.0010010010010011</v>
      </c>
      <c r="K1247">
        <f t="shared" si="1202"/>
        <v>-10.001001001001001</v>
      </c>
      <c r="L1247">
        <f t="shared" si="1198"/>
        <v>-10.001001001001001</v>
      </c>
      <c r="M1247" t="str">
        <f t="shared" si="1199"/>
        <v>Q(down)</v>
      </c>
      <c r="N1247">
        <f t="shared" si="1200"/>
        <v>-1.0010010010010011</v>
      </c>
      <c r="O1247">
        <f t="shared" si="1201"/>
        <v>0</v>
      </c>
      <c r="P1247" s="4"/>
    </row>
    <row r="1248" spans="1:16" x14ac:dyDescent="0.3">
      <c r="A1248" s="4"/>
      <c r="B1248">
        <v>4</v>
      </c>
      <c r="C1248">
        <v>1</v>
      </c>
      <c r="D1248">
        <v>0</v>
      </c>
      <c r="E1248">
        <v>1</v>
      </c>
      <c r="F1248">
        <f t="shared" si="1197"/>
        <v>-1.0010010010010011</v>
      </c>
      <c r="G1248">
        <f t="shared" si="1213"/>
        <v>-1.0010010010010011</v>
      </c>
      <c r="H1248">
        <f t="shared" ref="H1248:H1251" si="1215">(-1)+$Q$1*F1247</f>
        <v>-1.0010010010010011</v>
      </c>
      <c r="I1248">
        <f t="shared" ref="I1248:I1251" si="1216">(-1)+$Q$1 *F1248</f>
        <v>-1.0010010010010011</v>
      </c>
      <c r="J1248">
        <f t="shared" ref="J1248:J1251" si="1217">(-1)+$Q$1 *F1243</f>
        <v>-1.0010010010010011</v>
      </c>
      <c r="K1248">
        <f t="shared" si="1202"/>
        <v>-10.001001001001001</v>
      </c>
      <c r="L1248">
        <f t="shared" si="1198"/>
        <v>-10.001001001001001</v>
      </c>
      <c r="M1248" t="str">
        <f t="shared" si="1199"/>
        <v>Q(down)</v>
      </c>
      <c r="N1248">
        <f t="shared" si="1200"/>
        <v>-1.0010010010010011</v>
      </c>
      <c r="O1248">
        <f t="shared" si="1201"/>
        <v>0</v>
      </c>
      <c r="P1248" s="4"/>
    </row>
    <row r="1249" spans="1:16" x14ac:dyDescent="0.3">
      <c r="A1249" s="4"/>
      <c r="B1249">
        <v>4</v>
      </c>
      <c r="C1249">
        <v>2</v>
      </c>
      <c r="D1249">
        <v>0</v>
      </c>
      <c r="E1249">
        <v>1</v>
      </c>
      <c r="F1249">
        <f t="shared" si="1197"/>
        <v>-1.0010010010010011</v>
      </c>
      <c r="G1249">
        <f t="shared" si="1213"/>
        <v>-1.0010010010010011</v>
      </c>
      <c r="H1249">
        <f t="shared" si="1215"/>
        <v>-1.0010010010010011</v>
      </c>
      <c r="I1249">
        <f t="shared" si="1216"/>
        <v>-1.0010010010010011</v>
      </c>
      <c r="J1249">
        <f t="shared" si="1217"/>
        <v>-1.0010010010010011</v>
      </c>
      <c r="K1249">
        <f t="shared" si="1202"/>
        <v>-10.001001001001001</v>
      </c>
      <c r="L1249">
        <f t="shared" si="1198"/>
        <v>-10.001001001001001</v>
      </c>
      <c r="M1249" t="str">
        <f t="shared" si="1199"/>
        <v>Q(down)</v>
      </c>
      <c r="N1249">
        <f t="shared" si="1200"/>
        <v>-1.0010010010010011</v>
      </c>
      <c r="O1249">
        <f t="shared" si="1201"/>
        <v>0</v>
      </c>
      <c r="P1249" s="4"/>
    </row>
    <row r="1250" spans="1:16" x14ac:dyDescent="0.3">
      <c r="A1250" s="4"/>
      <c r="B1250">
        <v>4</v>
      </c>
      <c r="C1250">
        <v>3</v>
      </c>
      <c r="D1250">
        <v>0</v>
      </c>
      <c r="E1250">
        <v>1</v>
      </c>
      <c r="F1250">
        <f t="shared" si="1197"/>
        <v>-1.0010010010010011</v>
      </c>
      <c r="G1250">
        <f t="shared" si="1213"/>
        <v>-1.0010010010010011</v>
      </c>
      <c r="H1250">
        <f t="shared" si="1215"/>
        <v>-1.0010010010010011</v>
      </c>
      <c r="I1250">
        <f t="shared" si="1216"/>
        <v>-1.0010010010010011</v>
      </c>
      <c r="J1250">
        <f t="shared" si="1217"/>
        <v>-1.0010010010010011</v>
      </c>
      <c r="K1250">
        <f t="shared" si="1202"/>
        <v>-10.001001001001001</v>
      </c>
      <c r="L1250">
        <f t="shared" si="1198"/>
        <v>-10.001001001001001</v>
      </c>
      <c r="M1250" t="str">
        <f t="shared" si="1199"/>
        <v>Q(down)</v>
      </c>
      <c r="N1250">
        <f t="shared" si="1200"/>
        <v>-1.0010010010010011</v>
      </c>
      <c r="O1250">
        <f t="shared" si="1201"/>
        <v>0</v>
      </c>
      <c r="P1250" s="4"/>
    </row>
    <row r="1251" spans="1:16" x14ac:dyDescent="0.3">
      <c r="A1251" s="4"/>
      <c r="B1251">
        <v>4</v>
      </c>
      <c r="C1251">
        <v>4</v>
      </c>
      <c r="D1251">
        <v>0</v>
      </c>
      <c r="E1251">
        <v>1</v>
      </c>
      <c r="F1251">
        <f t="shared" si="1197"/>
        <v>-1.0010010010010011</v>
      </c>
      <c r="G1251">
        <f t="shared" ref="G1251" si="1218">(-1)+$Q$1*F1251</f>
        <v>-1.0010010010010011</v>
      </c>
      <c r="H1251">
        <f t="shared" si="1215"/>
        <v>-1.0010010010010011</v>
      </c>
      <c r="I1251">
        <f t="shared" si="1216"/>
        <v>-1.0010010010010011</v>
      </c>
      <c r="J1251">
        <f t="shared" si="1217"/>
        <v>-1.0010010010010011</v>
      </c>
      <c r="K1251">
        <f t="shared" si="1202"/>
        <v>-10.001001001001001</v>
      </c>
      <c r="L1251">
        <f t="shared" si="1198"/>
        <v>-10.001001001001001</v>
      </c>
      <c r="M1251" t="str">
        <f t="shared" si="1199"/>
        <v>Q(down)</v>
      </c>
      <c r="N1251">
        <f t="shared" si="1200"/>
        <v>-1.0010010010010011</v>
      </c>
      <c r="O1251">
        <f t="shared" si="1201"/>
        <v>0</v>
      </c>
      <c r="P1251" s="4"/>
    </row>
    <row r="1252" spans="1:16" x14ac:dyDescent="0.3">
      <c r="A1252" s="4"/>
      <c r="B1252">
        <v>0</v>
      </c>
      <c r="C1252">
        <v>0</v>
      </c>
      <c r="D1252">
        <v>4</v>
      </c>
      <c r="E1252">
        <v>1</v>
      </c>
      <c r="F1252">
        <f t="shared" si="1197"/>
        <v>-0.99000099000098996</v>
      </c>
      <c r="G1252">
        <f t="shared" ref="G1252:G1255" si="1219">(-1)+$Q$1*F1253</f>
        <v>-1.00100099000099</v>
      </c>
      <c r="H1252">
        <f t="shared" ref="H1252" si="1220">(-1)+$Q$1*F1252</f>
        <v>-1.000990000990001</v>
      </c>
      <c r="I1252">
        <f>(-1)+$Q$1 *F1257</f>
        <v>-1.00100099000099</v>
      </c>
      <c r="J1252">
        <f>(-1)+$Q$1 *F1252</f>
        <v>-1.000990000990001</v>
      </c>
      <c r="K1252">
        <f t="shared" si="1202"/>
        <v>-10.000990000990001</v>
      </c>
      <c r="L1252">
        <f>-1 + $Q$1 * F1227</f>
        <v>-0.99000099000098996</v>
      </c>
      <c r="M1252" t="str">
        <f t="shared" si="1199"/>
        <v>Q(dropoff)</v>
      </c>
      <c r="N1252">
        <f t="shared" si="1200"/>
        <v>-0.99000099000098996</v>
      </c>
      <c r="O1252">
        <f t="shared" si="1201"/>
        <v>0</v>
      </c>
      <c r="P1252" s="4"/>
    </row>
    <row r="1253" spans="1:16" x14ac:dyDescent="0.3">
      <c r="A1253" s="4"/>
      <c r="B1253">
        <v>0</v>
      </c>
      <c r="C1253">
        <v>1</v>
      </c>
      <c r="D1253">
        <v>4</v>
      </c>
      <c r="E1253">
        <v>1</v>
      </c>
      <c r="F1253">
        <f t="shared" si="1197"/>
        <v>-1.000990000990001</v>
      </c>
      <c r="G1253">
        <f t="shared" si="1219"/>
        <v>-1.001001000990001</v>
      </c>
      <c r="H1253">
        <f t="shared" ref="H1253:H1256" si="1221">(-1)+$Q$1*F1252</f>
        <v>-1.000990000990001</v>
      </c>
      <c r="I1253">
        <f>(-1)+$Q$1 *F1258</f>
        <v>-1.001001000990001</v>
      </c>
      <c r="J1253">
        <f>(-1)+$Q$1 *F1253</f>
        <v>-1.00100099000099</v>
      </c>
      <c r="K1253">
        <f t="shared" si="1202"/>
        <v>-10.001000990000991</v>
      </c>
      <c r="L1253">
        <f t="shared" ref="L1253:L1271" si="1222">-10 + $Q$1 * F1253</f>
        <v>-10.001000990000991</v>
      </c>
      <c r="M1253" t="str">
        <f t="shared" si="1199"/>
        <v>Q(up)</v>
      </c>
      <c r="N1253">
        <f t="shared" si="1200"/>
        <v>-1.000990000990001</v>
      </c>
      <c r="O1253">
        <f t="shared" si="1201"/>
        <v>0</v>
      </c>
      <c r="P1253" s="4"/>
    </row>
    <row r="1254" spans="1:16" x14ac:dyDescent="0.3">
      <c r="A1254" s="4"/>
      <c r="B1254">
        <v>0</v>
      </c>
      <c r="C1254">
        <v>2</v>
      </c>
      <c r="D1254">
        <v>4</v>
      </c>
      <c r="E1254">
        <v>1</v>
      </c>
      <c r="F1254">
        <f t="shared" si="1197"/>
        <v>-1.00100099000099</v>
      </c>
      <c r="G1254">
        <f t="shared" si="1219"/>
        <v>-1.00100100100099</v>
      </c>
      <c r="H1254">
        <f t="shared" si="1221"/>
        <v>-1.00100099000099</v>
      </c>
      <c r="I1254">
        <f>(-1)+$Q$1 *F1259</f>
        <v>-1.00100100100099</v>
      </c>
      <c r="J1254">
        <f>(-1)+$Q$1 *F1254</f>
        <v>-1.001001000990001</v>
      </c>
      <c r="K1254">
        <f t="shared" si="1202"/>
        <v>-10.001001000990001</v>
      </c>
      <c r="L1254">
        <f t="shared" si="1222"/>
        <v>-10.001001000990001</v>
      </c>
      <c r="M1254" t="str">
        <f t="shared" si="1199"/>
        <v>Q(up)</v>
      </c>
      <c r="N1254">
        <f t="shared" si="1200"/>
        <v>-1.00100099000099</v>
      </c>
      <c r="O1254">
        <f t="shared" si="1201"/>
        <v>0</v>
      </c>
      <c r="P1254" s="4"/>
    </row>
    <row r="1255" spans="1:16" x14ac:dyDescent="0.3">
      <c r="A1255" s="4"/>
      <c r="B1255">
        <v>0</v>
      </c>
      <c r="C1255">
        <v>3</v>
      </c>
      <c r="D1255">
        <v>4</v>
      </c>
      <c r="E1255">
        <v>1</v>
      </c>
      <c r="F1255">
        <f t="shared" si="1197"/>
        <v>-1.001001000990001</v>
      </c>
      <c r="G1255">
        <f t="shared" si="1219"/>
        <v>-1.0010010010010011</v>
      </c>
      <c r="H1255">
        <f t="shared" si="1221"/>
        <v>-1.001001000990001</v>
      </c>
      <c r="I1255">
        <f>(-1)+$Q$1 *F1255</f>
        <v>-1.00100100100099</v>
      </c>
      <c r="J1255">
        <f>(-1)+$Q$1 *F1255</f>
        <v>-1.00100100100099</v>
      </c>
      <c r="K1255">
        <f t="shared" si="1202"/>
        <v>-10.00100100100099</v>
      </c>
      <c r="L1255">
        <f t="shared" si="1222"/>
        <v>-10.00100100100099</v>
      </c>
      <c r="M1255" t="str">
        <f t="shared" si="1199"/>
        <v>Q(up)</v>
      </c>
      <c r="N1255">
        <f t="shared" si="1200"/>
        <v>-1.001001000990001</v>
      </c>
      <c r="O1255">
        <f t="shared" si="1201"/>
        <v>0</v>
      </c>
      <c r="P1255" s="4"/>
    </row>
    <row r="1256" spans="1:16" x14ac:dyDescent="0.3">
      <c r="A1256" s="4"/>
      <c r="B1256">
        <v>0</v>
      </c>
      <c r="C1256">
        <v>4</v>
      </c>
      <c r="D1256">
        <v>4</v>
      </c>
      <c r="E1256">
        <v>1</v>
      </c>
      <c r="F1256">
        <f t="shared" si="1197"/>
        <v>-1.00100100100099</v>
      </c>
      <c r="G1256">
        <f t="shared" ref="G1256" si="1223">(-1)+$Q$1*F1256</f>
        <v>-1.0010010010010011</v>
      </c>
      <c r="H1256">
        <f t="shared" si="1221"/>
        <v>-1.00100100100099</v>
      </c>
      <c r="I1256">
        <f>(-1)+$Q$1 *F1256</f>
        <v>-1.0010010010010011</v>
      </c>
      <c r="J1256">
        <f>(-1)+$Q$1 *F1256</f>
        <v>-1.0010010010010011</v>
      </c>
      <c r="K1256">
        <f t="shared" si="1202"/>
        <v>-10.001001001001001</v>
      </c>
      <c r="L1256">
        <f>-1 + $Q$1 * F1231</f>
        <v>-1.00100100100099</v>
      </c>
      <c r="M1256" t="str">
        <f t="shared" si="1199"/>
        <v>Q(up)</v>
      </c>
      <c r="N1256">
        <f t="shared" si="1200"/>
        <v>-1.00100100100099</v>
      </c>
      <c r="O1256">
        <f t="shared" si="1201"/>
        <v>0</v>
      </c>
      <c r="P1256" s="4"/>
    </row>
    <row r="1257" spans="1:16" x14ac:dyDescent="0.3">
      <c r="A1257" s="4"/>
      <c r="B1257">
        <v>1</v>
      </c>
      <c r="C1257">
        <v>0</v>
      </c>
      <c r="D1257">
        <v>4</v>
      </c>
      <c r="E1257">
        <v>1</v>
      </c>
      <c r="F1257">
        <f t="shared" si="1197"/>
        <v>-1.000990000990001</v>
      </c>
      <c r="G1257">
        <f t="shared" ref="G1257:G1260" si="1224">(-1)+$Q$1*F1258</f>
        <v>-1.001001000990001</v>
      </c>
      <c r="H1257">
        <f t="shared" ref="H1257" si="1225">(-1)+$Q$1*F1257</f>
        <v>-1.00100099000099</v>
      </c>
      <c r="I1257">
        <f>(-1)+$Q$1 *F1257</f>
        <v>-1.00100099000099</v>
      </c>
      <c r="J1257">
        <f>(-1)+$Q$1 *F1252</f>
        <v>-1.000990000990001</v>
      </c>
      <c r="K1257">
        <f t="shared" si="1202"/>
        <v>-10.001000990000991</v>
      </c>
      <c r="L1257">
        <f t="shared" ref="L1257:L1275" si="1226">-10 + $Q$1 * F1257</f>
        <v>-10.001000990000991</v>
      </c>
      <c r="M1257" t="str">
        <f t="shared" si="1199"/>
        <v>Q(left)</v>
      </c>
      <c r="N1257">
        <f t="shared" si="1200"/>
        <v>-1.000990000990001</v>
      </c>
      <c r="O1257">
        <f t="shared" si="1201"/>
        <v>0</v>
      </c>
      <c r="P1257" s="4"/>
    </row>
    <row r="1258" spans="1:16" x14ac:dyDescent="0.3">
      <c r="A1258" s="4"/>
      <c r="B1258">
        <v>1</v>
      </c>
      <c r="C1258">
        <v>1</v>
      </c>
      <c r="D1258">
        <v>4</v>
      </c>
      <c r="E1258">
        <v>1</v>
      </c>
      <c r="F1258">
        <f t="shared" si="1197"/>
        <v>-1.00100099000099</v>
      </c>
      <c r="G1258">
        <f t="shared" si="1224"/>
        <v>-1.00100100100099</v>
      </c>
      <c r="H1258">
        <f t="shared" ref="H1258:H1261" si="1227">(-1)+$Q$1*F1257</f>
        <v>-1.00100099000099</v>
      </c>
      <c r="I1258">
        <f>(-1)+$Q$1 *F1258</f>
        <v>-1.001001000990001</v>
      </c>
      <c r="J1258">
        <f>(-1)+$Q$1 *F1253</f>
        <v>-1.00100099000099</v>
      </c>
      <c r="K1258">
        <f t="shared" si="1202"/>
        <v>-10.001001000990001</v>
      </c>
      <c r="L1258">
        <f t="shared" si="1226"/>
        <v>-10.001001000990001</v>
      </c>
      <c r="M1258" t="str">
        <f t="shared" si="1199"/>
        <v>Q(up)</v>
      </c>
      <c r="N1258">
        <f t="shared" si="1200"/>
        <v>-1.00100099000099</v>
      </c>
      <c r="O1258">
        <f t="shared" si="1201"/>
        <v>0</v>
      </c>
      <c r="P1258" s="4"/>
    </row>
    <row r="1259" spans="1:16" x14ac:dyDescent="0.3">
      <c r="A1259" s="4"/>
      <c r="B1259">
        <v>1</v>
      </c>
      <c r="C1259">
        <v>2</v>
      </c>
      <c r="D1259">
        <v>4</v>
      </c>
      <c r="E1259">
        <v>1</v>
      </c>
      <c r="F1259">
        <f t="shared" si="1197"/>
        <v>-1.001001000990001</v>
      </c>
      <c r="G1259">
        <f t="shared" si="1224"/>
        <v>-1.0010010010010011</v>
      </c>
      <c r="H1259">
        <f t="shared" si="1227"/>
        <v>-1.001001000990001</v>
      </c>
      <c r="I1259">
        <f t="shared" ref="I1259:I1264" si="1228">(-1)+$Q$1 *F1264</f>
        <v>-1.00100100100098</v>
      </c>
      <c r="J1259">
        <f>(-1)+$Q$1 *F1254</f>
        <v>-1.001001000990001</v>
      </c>
      <c r="K1259">
        <f t="shared" si="1202"/>
        <v>-10.00100100100099</v>
      </c>
      <c r="L1259">
        <f t="shared" si="1226"/>
        <v>-10.00100100100099</v>
      </c>
      <c r="M1259" t="str">
        <f t="shared" si="1199"/>
        <v>Q(up)</v>
      </c>
      <c r="N1259">
        <f t="shared" si="1200"/>
        <v>-1.001001000990001</v>
      </c>
      <c r="O1259">
        <f t="shared" si="1201"/>
        <v>0</v>
      </c>
      <c r="P1259" s="4"/>
    </row>
    <row r="1260" spans="1:16" x14ac:dyDescent="0.3">
      <c r="A1260" s="4"/>
      <c r="B1260">
        <v>1</v>
      </c>
      <c r="C1260">
        <v>3</v>
      </c>
      <c r="D1260">
        <v>4</v>
      </c>
      <c r="E1260">
        <v>1</v>
      </c>
      <c r="F1260">
        <f t="shared" si="1197"/>
        <v>-1.00100100100099</v>
      </c>
      <c r="G1260">
        <f t="shared" si="1224"/>
        <v>-1.0010010010010011</v>
      </c>
      <c r="H1260">
        <f t="shared" si="1227"/>
        <v>-1.00100100100099</v>
      </c>
      <c r="I1260">
        <f t="shared" si="1228"/>
        <v>-1.0010010010010011</v>
      </c>
      <c r="J1260">
        <f>(-1)+$Q$1 *F1260</f>
        <v>-1.0010010010010011</v>
      </c>
      <c r="K1260">
        <f t="shared" si="1202"/>
        <v>-10.001001001001001</v>
      </c>
      <c r="L1260">
        <f t="shared" si="1226"/>
        <v>-10.001001001001001</v>
      </c>
      <c r="M1260" t="str">
        <f t="shared" si="1199"/>
        <v>Q(up)</v>
      </c>
      <c r="N1260">
        <f t="shared" si="1200"/>
        <v>-1.00100100100099</v>
      </c>
      <c r="O1260">
        <f t="shared" si="1201"/>
        <v>0</v>
      </c>
      <c r="P1260" s="4"/>
    </row>
    <row r="1261" spans="1:16" x14ac:dyDescent="0.3">
      <c r="A1261" s="4"/>
      <c r="B1261">
        <v>1</v>
      </c>
      <c r="C1261">
        <v>4</v>
      </c>
      <c r="D1261">
        <v>4</v>
      </c>
      <c r="E1261">
        <v>1</v>
      </c>
      <c r="F1261">
        <f t="shared" si="1197"/>
        <v>-1.0010010010010011</v>
      </c>
      <c r="G1261">
        <f t="shared" ref="G1261" si="1229">(-1)+$Q$1*F1261</f>
        <v>-1.0010010010010011</v>
      </c>
      <c r="H1261">
        <f t="shared" si="1227"/>
        <v>-1.0010010010010011</v>
      </c>
      <c r="I1261">
        <f t="shared" si="1228"/>
        <v>-1.0010010010010011</v>
      </c>
      <c r="J1261">
        <f>(-1)+$Q$1 *F1261</f>
        <v>-1.0010010010010011</v>
      </c>
      <c r="K1261">
        <f t="shared" si="1202"/>
        <v>-10.001001001001001</v>
      </c>
      <c r="L1261">
        <f t="shared" si="1226"/>
        <v>-10.001001001001001</v>
      </c>
      <c r="M1261" t="str">
        <f t="shared" si="1199"/>
        <v>Q(down)</v>
      </c>
      <c r="N1261">
        <f t="shared" si="1200"/>
        <v>-1.0010010010010011</v>
      </c>
      <c r="O1261">
        <f t="shared" si="1201"/>
        <v>0</v>
      </c>
      <c r="P1261" s="4"/>
    </row>
    <row r="1262" spans="1:16" x14ac:dyDescent="0.3">
      <c r="A1262" s="4"/>
      <c r="B1262">
        <v>2</v>
      </c>
      <c r="C1262">
        <v>0</v>
      </c>
      <c r="D1262">
        <v>4</v>
      </c>
      <c r="E1262">
        <v>1</v>
      </c>
      <c r="F1262">
        <f t="shared" si="1197"/>
        <v>-1.00098</v>
      </c>
      <c r="G1262">
        <f t="shared" ref="G1262:G1265" si="1230">(-1)+$Q$1*F1263</f>
        <v>-1.0010010009800001</v>
      </c>
      <c r="H1262">
        <f t="shared" ref="H1262" si="1231">(-1)+$Q$1*F1262</f>
        <v>-1.0010009799999999</v>
      </c>
      <c r="I1262">
        <f t="shared" si="1228"/>
        <v>-1.00098</v>
      </c>
      <c r="J1262">
        <f t="shared" ref="J1262:J1263" si="1232">(-1)+$Q$1 *F1262</f>
        <v>-1.0010009799999999</v>
      </c>
      <c r="K1262">
        <f t="shared" si="1202"/>
        <v>-10.001000980000001</v>
      </c>
      <c r="L1262">
        <f t="shared" si="1226"/>
        <v>-10.001000980000001</v>
      </c>
      <c r="M1262" t="str">
        <f t="shared" si="1199"/>
        <v>Q(right)</v>
      </c>
      <c r="N1262">
        <f t="shared" si="1200"/>
        <v>-1.00098</v>
      </c>
      <c r="O1262">
        <f t="shared" si="1201"/>
        <v>0</v>
      </c>
      <c r="P1262" s="4"/>
    </row>
    <row r="1263" spans="1:16" x14ac:dyDescent="0.3">
      <c r="A1263" s="4"/>
      <c r="B1263">
        <v>2</v>
      </c>
      <c r="C1263">
        <v>1</v>
      </c>
      <c r="D1263">
        <v>4</v>
      </c>
      <c r="E1263">
        <v>1</v>
      </c>
      <c r="F1263">
        <f t="shared" si="1197"/>
        <v>-1.0010009799999999</v>
      </c>
      <c r="G1263">
        <f t="shared" si="1230"/>
        <v>-1.00100100100098</v>
      </c>
      <c r="H1263">
        <f t="shared" ref="H1263:H1266" si="1233">(-1)+$Q$1*F1262</f>
        <v>-1.0010009799999999</v>
      </c>
      <c r="I1263">
        <f t="shared" si="1228"/>
        <v>-1.0010009799999999</v>
      </c>
      <c r="J1263">
        <f t="shared" si="1232"/>
        <v>-1.0010010009800001</v>
      </c>
      <c r="K1263">
        <f t="shared" si="1202"/>
        <v>-10.001001000980001</v>
      </c>
      <c r="L1263">
        <f t="shared" si="1226"/>
        <v>-10.001001000980001</v>
      </c>
      <c r="M1263" t="str">
        <f t="shared" si="1199"/>
        <v>Q(up)</v>
      </c>
      <c r="N1263">
        <f t="shared" si="1200"/>
        <v>-1.0010009799999999</v>
      </c>
      <c r="O1263">
        <f t="shared" si="1201"/>
        <v>0</v>
      </c>
      <c r="P1263" s="4"/>
    </row>
    <row r="1264" spans="1:16" x14ac:dyDescent="0.3">
      <c r="A1264" s="4"/>
      <c r="B1264">
        <v>2</v>
      </c>
      <c r="C1264">
        <v>2</v>
      </c>
      <c r="D1264">
        <v>4</v>
      </c>
      <c r="E1264">
        <v>1</v>
      </c>
      <c r="F1264">
        <f t="shared" si="1197"/>
        <v>-1.0010010009800001</v>
      </c>
      <c r="G1264">
        <f t="shared" si="1230"/>
        <v>-1.0010010010010011</v>
      </c>
      <c r="H1264">
        <f t="shared" si="1233"/>
        <v>-1.0010010009800001</v>
      </c>
      <c r="I1264">
        <f t="shared" si="1228"/>
        <v>-1.0010010009800001</v>
      </c>
      <c r="J1264">
        <f t="shared" ref="J1264:J1269" si="1234">(-1)+$Q$1 *F1259</f>
        <v>-1.00100100100099</v>
      </c>
      <c r="K1264">
        <f t="shared" si="1202"/>
        <v>-10.001001001000979</v>
      </c>
      <c r="L1264">
        <f t="shared" si="1226"/>
        <v>-10.001001001000979</v>
      </c>
      <c r="M1264" t="str">
        <f t="shared" si="1199"/>
        <v>Q(up)</v>
      </c>
      <c r="N1264">
        <f t="shared" si="1200"/>
        <v>-1.0010010009800001</v>
      </c>
      <c r="O1264">
        <f t="shared" si="1201"/>
        <v>0</v>
      </c>
      <c r="P1264" s="4"/>
    </row>
    <row r="1265" spans="1:16" x14ac:dyDescent="0.3">
      <c r="A1265" s="4"/>
      <c r="B1265">
        <v>2</v>
      </c>
      <c r="C1265">
        <v>3</v>
      </c>
      <c r="D1265">
        <v>4</v>
      </c>
      <c r="E1265">
        <v>1</v>
      </c>
      <c r="F1265">
        <f t="shared" si="1197"/>
        <v>-1.00100100100098</v>
      </c>
      <c r="G1265">
        <f t="shared" si="1230"/>
        <v>-1.0010010010010011</v>
      </c>
      <c r="H1265">
        <f t="shared" si="1233"/>
        <v>-1.00100100100098</v>
      </c>
      <c r="I1265">
        <f>(-1)+$Q$1 *F1265</f>
        <v>-1.0010010010010011</v>
      </c>
      <c r="J1265">
        <f t="shared" si="1234"/>
        <v>-1.0010010010010011</v>
      </c>
      <c r="K1265">
        <f t="shared" si="1202"/>
        <v>-10.001001001001001</v>
      </c>
      <c r="L1265">
        <f t="shared" si="1226"/>
        <v>-10.001001001001001</v>
      </c>
      <c r="M1265" t="str">
        <f t="shared" si="1199"/>
        <v>Q(up)</v>
      </c>
      <c r="N1265">
        <f t="shared" si="1200"/>
        <v>-1.00100100100098</v>
      </c>
      <c r="O1265">
        <f t="shared" si="1201"/>
        <v>0</v>
      </c>
      <c r="P1265" s="4"/>
    </row>
    <row r="1266" spans="1:16" x14ac:dyDescent="0.3">
      <c r="A1266" s="4"/>
      <c r="B1266">
        <v>2</v>
      </c>
      <c r="C1266">
        <v>4</v>
      </c>
      <c r="D1266">
        <v>4</v>
      </c>
      <c r="E1266">
        <v>1</v>
      </c>
      <c r="F1266">
        <f t="shared" si="1197"/>
        <v>-1.0010010010010011</v>
      </c>
      <c r="G1266">
        <f t="shared" ref="G1266" si="1235">(-1)+$Q$1*F1266</f>
        <v>-1.0010010010010011</v>
      </c>
      <c r="H1266">
        <f t="shared" si="1233"/>
        <v>-1.0010010010010011</v>
      </c>
      <c r="I1266">
        <f>(-1)+$Q$1 *F1266</f>
        <v>-1.0010010010010011</v>
      </c>
      <c r="J1266">
        <f t="shared" si="1234"/>
        <v>-1.0010010010010011</v>
      </c>
      <c r="K1266">
        <f t="shared" si="1202"/>
        <v>-10.001001001001001</v>
      </c>
      <c r="L1266">
        <f t="shared" si="1226"/>
        <v>-10.001001001001001</v>
      </c>
      <c r="M1266" t="str">
        <f t="shared" si="1199"/>
        <v>Q(down)</v>
      </c>
      <c r="N1266">
        <f t="shared" si="1200"/>
        <v>-1.0010010010010011</v>
      </c>
      <c r="O1266">
        <f t="shared" si="1201"/>
        <v>0</v>
      </c>
      <c r="P1266" s="4"/>
    </row>
    <row r="1267" spans="1:16" x14ac:dyDescent="0.3">
      <c r="A1267" s="4"/>
      <c r="B1267">
        <v>3</v>
      </c>
      <c r="C1267">
        <v>0</v>
      </c>
      <c r="D1267">
        <v>4</v>
      </c>
      <c r="E1267">
        <v>1</v>
      </c>
      <c r="F1267">
        <f t="shared" si="1197"/>
        <v>-0.98</v>
      </c>
      <c r="G1267">
        <f t="shared" ref="G1267:G1270" si="1236">(-1)+$Q$1*F1268</f>
        <v>-1.0010009799999999</v>
      </c>
      <c r="H1267">
        <f t="shared" ref="H1267" si="1237">(-1)+$Q$1*F1267</f>
        <v>-1.00098</v>
      </c>
      <c r="I1267">
        <f>(-1)+$Q$1 *F1272</f>
        <v>-0.98</v>
      </c>
      <c r="J1267">
        <f t="shared" si="1234"/>
        <v>-1.0010009799999999</v>
      </c>
      <c r="K1267">
        <f t="shared" si="1202"/>
        <v>-10.00098</v>
      </c>
      <c r="L1267">
        <f t="shared" si="1226"/>
        <v>-10.00098</v>
      </c>
      <c r="M1267" t="str">
        <f t="shared" si="1199"/>
        <v>Q(right)</v>
      </c>
      <c r="N1267">
        <f t="shared" si="1200"/>
        <v>-0.98</v>
      </c>
      <c r="O1267">
        <f t="shared" si="1201"/>
        <v>0</v>
      </c>
      <c r="P1267" s="4"/>
    </row>
    <row r="1268" spans="1:16" x14ac:dyDescent="0.3">
      <c r="A1268" s="4"/>
      <c r="B1268">
        <v>3</v>
      </c>
      <c r="C1268">
        <v>1</v>
      </c>
      <c r="D1268">
        <v>4</v>
      </c>
      <c r="E1268">
        <v>1</v>
      </c>
      <c r="F1268">
        <f t="shared" si="1197"/>
        <v>-1.00098</v>
      </c>
      <c r="G1268">
        <f t="shared" si="1236"/>
        <v>-1.0010010009800001</v>
      </c>
      <c r="H1268">
        <f t="shared" ref="H1268:H1271" si="1238">(-1)+$Q$1*F1267</f>
        <v>-1.00098</v>
      </c>
      <c r="I1268">
        <f t="shared" ref="I1268:I1271" si="1239">(-1)+$Q$1 *F1273</f>
        <v>-1.00098</v>
      </c>
      <c r="J1268">
        <f t="shared" si="1234"/>
        <v>-1.0010010009800001</v>
      </c>
      <c r="K1268">
        <f t="shared" si="1202"/>
        <v>-10.001000980000001</v>
      </c>
      <c r="L1268">
        <f t="shared" si="1226"/>
        <v>-10.001000980000001</v>
      </c>
      <c r="M1268" t="str">
        <f t="shared" si="1199"/>
        <v>Q(up)</v>
      </c>
      <c r="N1268">
        <f t="shared" si="1200"/>
        <v>-1.00098</v>
      </c>
      <c r="O1268">
        <f t="shared" si="1201"/>
        <v>0</v>
      </c>
      <c r="P1268" s="4"/>
    </row>
    <row r="1269" spans="1:16" x14ac:dyDescent="0.3">
      <c r="A1269" s="4"/>
      <c r="B1269">
        <v>3</v>
      </c>
      <c r="C1269">
        <v>2</v>
      </c>
      <c r="D1269">
        <v>4</v>
      </c>
      <c r="E1269">
        <v>1</v>
      </c>
      <c r="F1269">
        <f t="shared" si="1197"/>
        <v>-1.0010009799999999</v>
      </c>
      <c r="G1269">
        <f t="shared" si="1236"/>
        <v>-1.00100100100098</v>
      </c>
      <c r="H1269">
        <f t="shared" si="1238"/>
        <v>-1.0010009799999999</v>
      </c>
      <c r="I1269">
        <f t="shared" si="1239"/>
        <v>-1.0010009799999999</v>
      </c>
      <c r="J1269">
        <f t="shared" si="1234"/>
        <v>-1.00100100100098</v>
      </c>
      <c r="K1269">
        <f t="shared" si="1202"/>
        <v>-10.001001000980001</v>
      </c>
      <c r="L1269">
        <f t="shared" si="1226"/>
        <v>-10.001001000980001</v>
      </c>
      <c r="M1269" t="str">
        <f t="shared" si="1199"/>
        <v>Q(up)</v>
      </c>
      <c r="N1269">
        <f t="shared" si="1200"/>
        <v>-1.0010009799999999</v>
      </c>
      <c r="O1269">
        <f t="shared" si="1201"/>
        <v>0</v>
      </c>
      <c r="P1269" s="4"/>
    </row>
    <row r="1270" spans="1:16" x14ac:dyDescent="0.3">
      <c r="A1270" s="4"/>
      <c r="B1270">
        <v>3</v>
      </c>
      <c r="C1270">
        <v>3</v>
      </c>
      <c r="D1270">
        <v>4</v>
      </c>
      <c r="E1270">
        <v>1</v>
      </c>
      <c r="F1270">
        <f t="shared" si="1197"/>
        <v>-1.0010010009800001</v>
      </c>
      <c r="G1270">
        <f t="shared" si="1236"/>
        <v>-1.0010010010010011</v>
      </c>
      <c r="H1270">
        <f t="shared" si="1238"/>
        <v>-1.0010010009800001</v>
      </c>
      <c r="I1270">
        <f t="shared" si="1239"/>
        <v>-1.0010010009800001</v>
      </c>
      <c r="J1270">
        <f>(-1)+$Q$1 *F1270</f>
        <v>-1.00100100100098</v>
      </c>
      <c r="K1270">
        <f t="shared" si="1202"/>
        <v>-10.001001001000979</v>
      </c>
      <c r="L1270">
        <f t="shared" si="1226"/>
        <v>-10.001001001000979</v>
      </c>
      <c r="M1270" t="str">
        <f t="shared" si="1199"/>
        <v>Q(up)</v>
      </c>
      <c r="N1270">
        <f t="shared" si="1200"/>
        <v>-1.0010010009800001</v>
      </c>
      <c r="O1270">
        <f t="shared" si="1201"/>
        <v>0</v>
      </c>
      <c r="P1270" s="4"/>
    </row>
    <row r="1271" spans="1:16" x14ac:dyDescent="0.3">
      <c r="A1271" s="4"/>
      <c r="B1271">
        <v>3</v>
      </c>
      <c r="C1271">
        <v>4</v>
      </c>
      <c r="D1271">
        <v>4</v>
      </c>
      <c r="E1271">
        <v>1</v>
      </c>
      <c r="F1271">
        <f t="shared" si="1197"/>
        <v>-1.00100100100098</v>
      </c>
      <c r="G1271">
        <f t="shared" ref="G1271" si="1240">(-1)+$Q$1*F1271</f>
        <v>-1.0010010010010011</v>
      </c>
      <c r="H1271">
        <f t="shared" si="1238"/>
        <v>-1.00100100100098</v>
      </c>
      <c r="I1271">
        <f t="shared" si="1239"/>
        <v>-1.00100100100098</v>
      </c>
      <c r="J1271">
        <f>(-1)+$Q$1 *F1271</f>
        <v>-1.0010010010010011</v>
      </c>
      <c r="K1271">
        <f t="shared" si="1202"/>
        <v>-10.001001001001001</v>
      </c>
      <c r="L1271">
        <f>-1 + $Q$1 * F1271</f>
        <v>-1.0010010010010011</v>
      </c>
      <c r="M1271" t="str">
        <f t="shared" si="1199"/>
        <v>Q(up)</v>
      </c>
      <c r="N1271">
        <f t="shared" si="1200"/>
        <v>-1.00100100100098</v>
      </c>
      <c r="O1271">
        <f t="shared" si="1201"/>
        <v>0</v>
      </c>
      <c r="P1271" s="4"/>
    </row>
    <row r="1272" spans="1:16" x14ac:dyDescent="0.3">
      <c r="A1272" s="4"/>
      <c r="B1272">
        <v>4</v>
      </c>
      <c r="C1272">
        <v>0</v>
      </c>
      <c r="D1272">
        <v>4</v>
      </c>
      <c r="E1272">
        <v>1</v>
      </c>
      <c r="F1272">
        <f t="shared" si="1197"/>
        <v>20</v>
      </c>
      <c r="G1272">
        <f t="shared" ref="G1272:G1275" si="1241">(-1)+$Q$1*F1273</f>
        <v>-1.00098</v>
      </c>
      <c r="H1272">
        <f t="shared" ref="H1272" si="1242">(-1)+$Q$1*F1272</f>
        <v>-0.98</v>
      </c>
      <c r="I1272">
        <f>(-1)+$Q$1 *F1272</f>
        <v>-0.98</v>
      </c>
      <c r="J1272">
        <f>(-1)+$Q$1 *F1267</f>
        <v>-1.00098</v>
      </c>
      <c r="K1272">
        <f t="shared" si="1202"/>
        <v>-9.98</v>
      </c>
      <c r="L1272">
        <f>20 + $Q$1 * 0</f>
        <v>20</v>
      </c>
      <c r="M1272" t="str">
        <f t="shared" si="1199"/>
        <v>Q(dropoff)</v>
      </c>
      <c r="N1272">
        <f t="shared" si="1200"/>
        <v>20</v>
      </c>
      <c r="O1272">
        <f t="shared" si="1201"/>
        <v>0</v>
      </c>
      <c r="P1272" s="4"/>
    </row>
    <row r="1273" spans="1:16" x14ac:dyDescent="0.3">
      <c r="A1273" s="4"/>
      <c r="B1273">
        <v>4</v>
      </c>
      <c r="C1273">
        <v>1</v>
      </c>
      <c r="D1273">
        <v>4</v>
      </c>
      <c r="E1273">
        <v>1</v>
      </c>
      <c r="F1273">
        <f t="shared" si="1197"/>
        <v>-0.98</v>
      </c>
      <c r="G1273">
        <f t="shared" si="1241"/>
        <v>-1.0010009799999999</v>
      </c>
      <c r="H1273">
        <f t="shared" ref="H1273:H1276" si="1243">(-1)+$Q$1*F1272</f>
        <v>-0.98</v>
      </c>
      <c r="I1273">
        <f t="shared" ref="I1273:I1276" si="1244">(-1)+$Q$1 *F1273</f>
        <v>-1.00098</v>
      </c>
      <c r="J1273">
        <f t="shared" ref="J1273:J1276" si="1245">(-1)+$Q$1 *F1268</f>
        <v>-1.0010009799999999</v>
      </c>
      <c r="K1273">
        <f t="shared" si="1202"/>
        <v>-10.00098</v>
      </c>
      <c r="L1273">
        <f>-10 + $Q$1 * F1273</f>
        <v>-10.00098</v>
      </c>
      <c r="M1273" t="str">
        <f t="shared" si="1199"/>
        <v>Q(up)</v>
      </c>
      <c r="N1273">
        <f t="shared" si="1200"/>
        <v>-0.98</v>
      </c>
      <c r="O1273">
        <f t="shared" si="1201"/>
        <v>0</v>
      </c>
      <c r="P1273" s="4"/>
    </row>
    <row r="1274" spans="1:16" x14ac:dyDescent="0.3">
      <c r="A1274" s="4"/>
      <c r="B1274">
        <v>4</v>
      </c>
      <c r="C1274">
        <v>2</v>
      </c>
      <c r="D1274">
        <v>4</v>
      </c>
      <c r="E1274">
        <v>1</v>
      </c>
      <c r="F1274">
        <f t="shared" si="1197"/>
        <v>-1.00098</v>
      </c>
      <c r="G1274">
        <f t="shared" si="1241"/>
        <v>-1.0010010009800001</v>
      </c>
      <c r="H1274">
        <f t="shared" si="1243"/>
        <v>-1.00098</v>
      </c>
      <c r="I1274">
        <f t="shared" si="1244"/>
        <v>-1.0010009799999999</v>
      </c>
      <c r="J1274">
        <f t="shared" si="1245"/>
        <v>-1.0010010009800001</v>
      </c>
      <c r="K1274">
        <f t="shared" si="1202"/>
        <v>-10.001000980000001</v>
      </c>
      <c r="L1274">
        <f t="shared" ref="L1274:L1276" si="1246">-10 + $Q$1 * F1274</f>
        <v>-10.001000980000001</v>
      </c>
      <c r="M1274" t="str">
        <f t="shared" si="1199"/>
        <v>Q(up)</v>
      </c>
      <c r="N1274">
        <f t="shared" si="1200"/>
        <v>-1.00098</v>
      </c>
      <c r="O1274">
        <f t="shared" si="1201"/>
        <v>0</v>
      </c>
      <c r="P1274" s="4"/>
    </row>
    <row r="1275" spans="1:16" x14ac:dyDescent="0.3">
      <c r="A1275" s="4"/>
      <c r="B1275">
        <v>4</v>
      </c>
      <c r="C1275">
        <v>3</v>
      </c>
      <c r="D1275">
        <v>4</v>
      </c>
      <c r="E1275">
        <v>1</v>
      </c>
      <c r="F1275">
        <f t="shared" si="1197"/>
        <v>-1.0010009799999999</v>
      </c>
      <c r="G1275">
        <f t="shared" si="1241"/>
        <v>-1.00100100100098</v>
      </c>
      <c r="H1275">
        <f t="shared" si="1243"/>
        <v>-1.0010009799999999</v>
      </c>
      <c r="I1275">
        <f t="shared" si="1244"/>
        <v>-1.0010010009800001</v>
      </c>
      <c r="J1275">
        <f t="shared" si="1245"/>
        <v>-1.00100100100098</v>
      </c>
      <c r="K1275">
        <f t="shared" si="1202"/>
        <v>-10.001001000980001</v>
      </c>
      <c r="L1275">
        <f t="shared" si="1246"/>
        <v>-10.001001000980001</v>
      </c>
      <c r="M1275" t="str">
        <f t="shared" si="1199"/>
        <v>Q(up)</v>
      </c>
      <c r="N1275">
        <f t="shared" si="1200"/>
        <v>-1.0010009799999999</v>
      </c>
      <c r="O1275">
        <f t="shared" si="1201"/>
        <v>0</v>
      </c>
      <c r="P1275" s="4"/>
    </row>
    <row r="1276" spans="1:16" x14ac:dyDescent="0.3">
      <c r="A1276" s="4"/>
      <c r="B1276">
        <v>4</v>
      </c>
      <c r="C1276">
        <v>4</v>
      </c>
      <c r="D1276">
        <v>4</v>
      </c>
      <c r="E1276">
        <v>1</v>
      </c>
      <c r="F1276">
        <f t="shared" si="1197"/>
        <v>-1.0010010009800001</v>
      </c>
      <c r="G1276">
        <f>(-1)+$Q$1*F1276</f>
        <v>-1.00100100100098</v>
      </c>
      <c r="H1276">
        <f t="shared" si="1243"/>
        <v>-1.0010010009800001</v>
      </c>
      <c r="I1276">
        <f t="shared" si="1244"/>
        <v>-1.00100100100098</v>
      </c>
      <c r="J1276">
        <f t="shared" si="1245"/>
        <v>-1.0010010010010011</v>
      </c>
      <c r="K1276">
        <f t="shared" si="1202"/>
        <v>-10.001001001000979</v>
      </c>
      <c r="L1276">
        <f t="shared" si="1246"/>
        <v>-10.001001001000979</v>
      </c>
      <c r="M1276" t="str">
        <f t="shared" si="1199"/>
        <v>Q(up)</v>
      </c>
      <c r="N1276">
        <f t="shared" si="1200"/>
        <v>-1.0010010009800001</v>
      </c>
      <c r="O1276">
        <f t="shared" si="1201"/>
        <v>0</v>
      </c>
      <c r="P1276" s="4"/>
    </row>
    <row r="1278" spans="1:16" x14ac:dyDescent="0.3">
      <c r="A1278" s="4">
        <f>A1227+1</f>
        <v>26</v>
      </c>
      <c r="B1278">
        <v>0</v>
      </c>
      <c r="C1278">
        <v>0</v>
      </c>
      <c r="D1278">
        <v>0</v>
      </c>
      <c r="E1278">
        <v>1</v>
      </c>
      <c r="F1278">
        <f>N1227</f>
        <v>9.9990099990099992</v>
      </c>
      <c r="G1278">
        <f>(-1)+$Q$1 *F1279</f>
        <v>-1.000990000990001</v>
      </c>
      <c r="H1278">
        <f>(-1)+$Q$1 *F1278</f>
        <v>-0.99000099000098996</v>
      </c>
      <c r="I1278">
        <f>(-1)+$Q$1 *F1283</f>
        <v>-1.000990000990001</v>
      </c>
      <c r="J1278">
        <f>(-1)+$Q$1 *F1278</f>
        <v>-0.99000099000098996</v>
      </c>
      <c r="K1278">
        <f>10 + $Q$1 * F1303</f>
        <v>9.9990099990099992</v>
      </c>
      <c r="L1278">
        <f>-10 + $Q$1 * F1278</f>
        <v>-9.9900009900009898</v>
      </c>
      <c r="M1278" t="str">
        <f>INDEX($G$2:$L$2, MATCH(MAX(G1278:L1278), G1278:L1278, 0))</f>
        <v>Q(pickup)</v>
      </c>
      <c r="N1278">
        <f>MAX(G1278:L1278)</f>
        <v>9.9990099990099992</v>
      </c>
      <c r="O1278">
        <f>ABS(N1278 - F1278)</f>
        <v>0</v>
      </c>
      <c r="P1278" s="4">
        <f>MAX(O1278:O1327)</f>
        <v>0</v>
      </c>
    </row>
    <row r="1279" spans="1:16" x14ac:dyDescent="0.3">
      <c r="A1279" s="4"/>
      <c r="B1279">
        <v>0</v>
      </c>
      <c r="C1279">
        <v>1</v>
      </c>
      <c r="D1279">
        <v>0</v>
      </c>
      <c r="E1279">
        <v>1</v>
      </c>
      <c r="F1279">
        <f t="shared" ref="F1279:F1327" si="1247">N1228</f>
        <v>-0.99000099000098996</v>
      </c>
      <c r="G1279">
        <f>(-1)+$Q$1*F1280</f>
        <v>-1.00100099000099</v>
      </c>
      <c r="H1279">
        <f>(-1)+$Q$1 *F1278</f>
        <v>-0.99000099000098996</v>
      </c>
      <c r="I1279">
        <f>(-1)+$Q$1 *F1284</f>
        <v>-1.00100099000099</v>
      </c>
      <c r="J1279">
        <f>(-1)+$Q$1 *F1279</f>
        <v>-1.000990000990001</v>
      </c>
      <c r="K1279">
        <f>-10 + $Q$1 * F1279</f>
        <v>-10.000990000990001</v>
      </c>
      <c r="L1279">
        <f t="shared" ref="L1279:L1302" si="1248">-10 + $Q$1 * F1279</f>
        <v>-10.000990000990001</v>
      </c>
      <c r="M1279" t="str">
        <f t="shared" ref="M1279:M1327" si="1249">INDEX($G$2:$L$2, MATCH(MAX(G1279:L1279), G1279:L1279, 0))</f>
        <v>Q(up)</v>
      </c>
      <c r="N1279">
        <f t="shared" ref="N1279:N1327" si="1250">MAX(G1279:L1279)</f>
        <v>-0.99000099000098996</v>
      </c>
      <c r="O1279">
        <f t="shared" ref="O1279:O1327" si="1251">ABS(N1279 - F1279)</f>
        <v>0</v>
      </c>
      <c r="P1279" s="4"/>
    </row>
    <row r="1280" spans="1:16" x14ac:dyDescent="0.3">
      <c r="A1280" s="4"/>
      <c r="B1280">
        <v>0</v>
      </c>
      <c r="C1280">
        <v>2</v>
      </c>
      <c r="D1280">
        <v>0</v>
      </c>
      <c r="E1280">
        <v>1</v>
      </c>
      <c r="F1280">
        <f t="shared" si="1247"/>
        <v>-1.000990000990001</v>
      </c>
      <c r="G1280">
        <f>(-1)+$Q$1*F1281</f>
        <v>-1.001001000990001</v>
      </c>
      <c r="H1280">
        <f>(-1)+$Q$1 *F1279</f>
        <v>-1.000990000990001</v>
      </c>
      <c r="I1280">
        <f>(-1)+$Q$1 *F1285</f>
        <v>-1.001001000990001</v>
      </c>
      <c r="J1280">
        <f>(-1)+$Q$1 *F1280</f>
        <v>-1.00100099000099</v>
      </c>
      <c r="K1280">
        <f t="shared" ref="K1280:K1327" si="1252">-10 + $Q$1 * F1280</f>
        <v>-10.001000990000991</v>
      </c>
      <c r="L1280">
        <f t="shared" si="1248"/>
        <v>-10.001000990000991</v>
      </c>
      <c r="M1280" t="str">
        <f t="shared" si="1249"/>
        <v>Q(up)</v>
      </c>
      <c r="N1280">
        <f t="shared" si="1250"/>
        <v>-1.000990000990001</v>
      </c>
      <c r="O1280">
        <f t="shared" si="1251"/>
        <v>0</v>
      </c>
      <c r="P1280" s="4"/>
    </row>
    <row r="1281" spans="1:16" x14ac:dyDescent="0.3">
      <c r="A1281" s="4"/>
      <c r="B1281">
        <v>0</v>
      </c>
      <c r="C1281">
        <v>3</v>
      </c>
      <c r="D1281">
        <v>0</v>
      </c>
      <c r="E1281">
        <v>1</v>
      </c>
      <c r="F1281">
        <f t="shared" si="1247"/>
        <v>-1.00100099000099</v>
      </c>
      <c r="G1281">
        <f>(-1)+$Q$1*F1282</f>
        <v>-1.00100100100099</v>
      </c>
      <c r="H1281">
        <f>(-1)+$Q$1 *F1280</f>
        <v>-1.00100099000099</v>
      </c>
      <c r="I1281">
        <f>(-1)+$Q$1 *F1281</f>
        <v>-1.001001000990001</v>
      </c>
      <c r="J1281">
        <f>(-1)+$Q$1 *F1281</f>
        <v>-1.001001000990001</v>
      </c>
      <c r="K1281">
        <f t="shared" si="1252"/>
        <v>-10.001001000990001</v>
      </c>
      <c r="L1281">
        <f t="shared" si="1248"/>
        <v>-10.001001000990001</v>
      </c>
      <c r="M1281" t="str">
        <f t="shared" si="1249"/>
        <v>Q(up)</v>
      </c>
      <c r="N1281">
        <f t="shared" si="1250"/>
        <v>-1.00100099000099</v>
      </c>
      <c r="O1281">
        <f t="shared" si="1251"/>
        <v>0</v>
      </c>
      <c r="P1281" s="4"/>
    </row>
    <row r="1282" spans="1:16" x14ac:dyDescent="0.3">
      <c r="A1282" s="4"/>
      <c r="B1282">
        <v>0</v>
      </c>
      <c r="C1282">
        <v>4</v>
      </c>
      <c r="D1282">
        <v>0</v>
      </c>
      <c r="E1282">
        <v>1</v>
      </c>
      <c r="F1282">
        <f t="shared" si="1247"/>
        <v>-1.001001000990001</v>
      </c>
      <c r="G1282">
        <f>(-1)+$Q$1*F1282</f>
        <v>-1.00100100100099</v>
      </c>
      <c r="H1282">
        <f>(-1)+$Q$1 *F1281</f>
        <v>-1.001001000990001</v>
      </c>
      <c r="I1282">
        <f>(-1)+$Q$1 *F1282</f>
        <v>-1.00100100100099</v>
      </c>
      <c r="J1282">
        <f>(-1)+$Q$1 *F1282</f>
        <v>-1.00100100100099</v>
      </c>
      <c r="K1282">
        <f t="shared" si="1252"/>
        <v>-10.00100100100099</v>
      </c>
      <c r="L1282">
        <f t="shared" si="1248"/>
        <v>-10.00100100100099</v>
      </c>
      <c r="M1282" t="str">
        <f t="shared" si="1249"/>
        <v>Q(up)</v>
      </c>
      <c r="N1282">
        <f t="shared" si="1250"/>
        <v>-1.001001000990001</v>
      </c>
      <c r="O1282">
        <f t="shared" si="1251"/>
        <v>0</v>
      </c>
      <c r="P1282" s="4"/>
    </row>
    <row r="1283" spans="1:16" x14ac:dyDescent="0.3">
      <c r="A1283" s="4"/>
      <c r="B1283">
        <v>1</v>
      </c>
      <c r="C1283">
        <v>0</v>
      </c>
      <c r="D1283">
        <v>0</v>
      </c>
      <c r="E1283">
        <v>1</v>
      </c>
      <c r="F1283">
        <f t="shared" si="1247"/>
        <v>-0.99000099000098996</v>
      </c>
      <c r="G1283">
        <f>(-1)+$Q$1*F1284</f>
        <v>-1.00100099000099</v>
      </c>
      <c r="H1283">
        <f>(-1)+$Q$1*F1283</f>
        <v>-1.000990000990001</v>
      </c>
      <c r="I1283">
        <f>(-1)+$Q$1 *F1283</f>
        <v>-1.000990000990001</v>
      </c>
      <c r="J1283">
        <f>(-1)+$Q$1 *F1278</f>
        <v>-0.99000099000098996</v>
      </c>
      <c r="K1283">
        <f t="shared" si="1252"/>
        <v>-10.000990000990001</v>
      </c>
      <c r="L1283">
        <f t="shared" si="1248"/>
        <v>-10.000990000990001</v>
      </c>
      <c r="M1283" t="str">
        <f t="shared" si="1249"/>
        <v>Q(left)</v>
      </c>
      <c r="N1283">
        <f t="shared" si="1250"/>
        <v>-0.99000099000098996</v>
      </c>
      <c r="O1283">
        <f t="shared" si="1251"/>
        <v>0</v>
      </c>
      <c r="P1283" s="4"/>
    </row>
    <row r="1284" spans="1:16" x14ac:dyDescent="0.3">
      <c r="A1284" s="4"/>
      <c r="B1284">
        <v>1</v>
      </c>
      <c r="C1284">
        <v>1</v>
      </c>
      <c r="D1284">
        <v>0</v>
      </c>
      <c r="E1284">
        <v>1</v>
      </c>
      <c r="F1284">
        <f t="shared" si="1247"/>
        <v>-1.000990000990001</v>
      </c>
      <c r="G1284">
        <f>(-1)+$Q$1*F1285</f>
        <v>-1.001001000990001</v>
      </c>
      <c r="H1284">
        <f>(-1)+$Q$1*F1283</f>
        <v>-1.000990000990001</v>
      </c>
      <c r="I1284">
        <f>(-1)+$Q$1 *F1284</f>
        <v>-1.00100099000099</v>
      </c>
      <c r="J1284">
        <f>(-1)+$Q$1 *F1279</f>
        <v>-1.000990000990001</v>
      </c>
      <c r="K1284">
        <f t="shared" si="1252"/>
        <v>-10.001000990000991</v>
      </c>
      <c r="L1284">
        <f t="shared" si="1248"/>
        <v>-10.001000990000991</v>
      </c>
      <c r="M1284" t="str">
        <f t="shared" si="1249"/>
        <v>Q(up)</v>
      </c>
      <c r="N1284">
        <f t="shared" si="1250"/>
        <v>-1.000990000990001</v>
      </c>
      <c r="O1284">
        <f t="shared" si="1251"/>
        <v>0</v>
      </c>
      <c r="P1284" s="4"/>
    </row>
    <row r="1285" spans="1:16" x14ac:dyDescent="0.3">
      <c r="A1285" s="4"/>
      <c r="B1285">
        <v>1</v>
      </c>
      <c r="C1285">
        <v>2</v>
      </c>
      <c r="D1285">
        <v>0</v>
      </c>
      <c r="E1285">
        <v>1</v>
      </c>
      <c r="F1285">
        <f t="shared" si="1247"/>
        <v>-1.00100099000099</v>
      </c>
      <c r="G1285">
        <f>(-1)+$Q$1*F1286</f>
        <v>-1.00100100100099</v>
      </c>
      <c r="H1285">
        <f t="shared" ref="H1285:H1287" si="1253">(-1)+$Q$1*F1284</f>
        <v>-1.00100099000099</v>
      </c>
      <c r="I1285">
        <f t="shared" ref="I1285:I1290" si="1254">(-1)+$Q$1 *F1290</f>
        <v>-1.00100100100099</v>
      </c>
      <c r="J1285">
        <f>(-1)+$Q$1 *F1280</f>
        <v>-1.00100099000099</v>
      </c>
      <c r="K1285">
        <f t="shared" si="1252"/>
        <v>-10.001001000990001</v>
      </c>
      <c r="L1285">
        <f t="shared" si="1248"/>
        <v>-10.001001000990001</v>
      </c>
      <c r="M1285" t="str">
        <f t="shared" si="1249"/>
        <v>Q(up)</v>
      </c>
      <c r="N1285">
        <f t="shared" si="1250"/>
        <v>-1.00100099000099</v>
      </c>
      <c r="O1285">
        <f t="shared" si="1251"/>
        <v>0</v>
      </c>
      <c r="P1285" s="4"/>
    </row>
    <row r="1286" spans="1:16" x14ac:dyDescent="0.3">
      <c r="A1286" s="4"/>
      <c r="B1286">
        <v>1</v>
      </c>
      <c r="C1286">
        <v>3</v>
      </c>
      <c r="D1286">
        <v>0</v>
      </c>
      <c r="E1286">
        <v>1</v>
      </c>
      <c r="F1286">
        <f t="shared" si="1247"/>
        <v>-1.001001000990001</v>
      </c>
      <c r="G1286">
        <f>(-1)+$Q$1*F1287</f>
        <v>-1.0010010010010011</v>
      </c>
      <c r="H1286">
        <f t="shared" si="1253"/>
        <v>-1.001001000990001</v>
      </c>
      <c r="I1286">
        <f t="shared" si="1254"/>
        <v>-1.0010010010010011</v>
      </c>
      <c r="J1286">
        <f>(-1)+$Q$1 *F1286</f>
        <v>-1.00100100100099</v>
      </c>
      <c r="K1286">
        <f t="shared" si="1252"/>
        <v>-10.00100100100099</v>
      </c>
      <c r="L1286">
        <f t="shared" si="1248"/>
        <v>-10.00100100100099</v>
      </c>
      <c r="M1286" t="str">
        <f t="shared" si="1249"/>
        <v>Q(up)</v>
      </c>
      <c r="N1286">
        <f t="shared" si="1250"/>
        <v>-1.001001000990001</v>
      </c>
      <c r="O1286">
        <f t="shared" si="1251"/>
        <v>0</v>
      </c>
      <c r="P1286" s="4"/>
    </row>
    <row r="1287" spans="1:16" x14ac:dyDescent="0.3">
      <c r="A1287" s="4"/>
      <c r="B1287">
        <v>1</v>
      </c>
      <c r="C1287">
        <v>4</v>
      </c>
      <c r="D1287">
        <v>0</v>
      </c>
      <c r="E1287">
        <v>1</v>
      </c>
      <c r="F1287">
        <f t="shared" si="1247"/>
        <v>-1.00100100100099</v>
      </c>
      <c r="G1287">
        <f>(-1)+$Q$1*F1287</f>
        <v>-1.0010010010010011</v>
      </c>
      <c r="H1287">
        <f t="shared" si="1253"/>
        <v>-1.00100100100099</v>
      </c>
      <c r="I1287">
        <f t="shared" si="1254"/>
        <v>-1.0010010010010011</v>
      </c>
      <c r="J1287">
        <f>(-1)+$Q$1 *F1287</f>
        <v>-1.0010010010010011</v>
      </c>
      <c r="K1287">
        <f t="shared" si="1252"/>
        <v>-10.001001001001001</v>
      </c>
      <c r="L1287">
        <f t="shared" si="1248"/>
        <v>-10.001001001001001</v>
      </c>
      <c r="M1287" t="str">
        <f t="shared" si="1249"/>
        <v>Q(up)</v>
      </c>
      <c r="N1287">
        <f t="shared" si="1250"/>
        <v>-1.00100100100099</v>
      </c>
      <c r="O1287">
        <f t="shared" si="1251"/>
        <v>0</v>
      </c>
      <c r="P1287" s="4"/>
    </row>
    <row r="1288" spans="1:16" x14ac:dyDescent="0.3">
      <c r="A1288" s="4"/>
      <c r="B1288">
        <v>2</v>
      </c>
      <c r="C1288">
        <v>0</v>
      </c>
      <c r="D1288">
        <v>0</v>
      </c>
      <c r="E1288">
        <v>1</v>
      </c>
      <c r="F1288">
        <f t="shared" si="1247"/>
        <v>-1.0010010010010011</v>
      </c>
      <c r="G1288">
        <f>(-1)+$Q$1*F1289</f>
        <v>-1.0010010010010011</v>
      </c>
      <c r="H1288">
        <f>(-1)+$Q$1*F1288</f>
        <v>-1.0010010010010011</v>
      </c>
      <c r="I1288">
        <f t="shared" si="1254"/>
        <v>-1.0010010010010011</v>
      </c>
      <c r="J1288">
        <f t="shared" ref="J1288:J1289" si="1255">(-1)+$Q$1 *F1288</f>
        <v>-1.0010010010010011</v>
      </c>
      <c r="K1288">
        <f t="shared" si="1252"/>
        <v>-10.001001001001001</v>
      </c>
      <c r="L1288">
        <f t="shared" si="1248"/>
        <v>-10.001001001001001</v>
      </c>
      <c r="M1288" t="str">
        <f t="shared" si="1249"/>
        <v>Q(down)</v>
      </c>
      <c r="N1288">
        <f t="shared" si="1250"/>
        <v>-1.0010010010010011</v>
      </c>
      <c r="O1288">
        <f t="shared" si="1251"/>
        <v>0</v>
      </c>
      <c r="P1288" s="4"/>
    </row>
    <row r="1289" spans="1:16" x14ac:dyDescent="0.3">
      <c r="A1289" s="4"/>
      <c r="B1289">
        <v>2</v>
      </c>
      <c r="C1289">
        <v>1</v>
      </c>
      <c r="D1289">
        <v>0</v>
      </c>
      <c r="E1289">
        <v>1</v>
      </c>
      <c r="F1289">
        <f t="shared" si="1247"/>
        <v>-1.00100100100099</v>
      </c>
      <c r="G1289">
        <f>(-1)+$Q$1*F1290</f>
        <v>-1.00100100100099</v>
      </c>
      <c r="H1289">
        <f>(-1)+$Q$1*F1288</f>
        <v>-1.0010010010010011</v>
      </c>
      <c r="I1289">
        <f t="shared" si="1254"/>
        <v>-1.0010010010010011</v>
      </c>
      <c r="J1289">
        <f t="shared" si="1255"/>
        <v>-1.0010010010010011</v>
      </c>
      <c r="K1289">
        <f t="shared" si="1252"/>
        <v>-10.001001001001001</v>
      </c>
      <c r="L1289">
        <f t="shared" si="1248"/>
        <v>-10.001001001001001</v>
      </c>
      <c r="M1289" t="str">
        <f t="shared" si="1249"/>
        <v>Q(down)</v>
      </c>
      <c r="N1289">
        <f t="shared" si="1250"/>
        <v>-1.00100100100099</v>
      </c>
      <c r="O1289">
        <f t="shared" si="1251"/>
        <v>0</v>
      </c>
      <c r="P1289" s="4"/>
    </row>
    <row r="1290" spans="1:16" x14ac:dyDescent="0.3">
      <c r="A1290" s="4"/>
      <c r="B1290">
        <v>2</v>
      </c>
      <c r="C1290">
        <v>2</v>
      </c>
      <c r="D1290">
        <v>0</v>
      </c>
      <c r="E1290">
        <v>1</v>
      </c>
      <c r="F1290">
        <f t="shared" si="1247"/>
        <v>-1.001001000990001</v>
      </c>
      <c r="G1290">
        <f>(-1)+$Q$1*F1291</f>
        <v>-1.0010010010010011</v>
      </c>
      <c r="H1290">
        <f t="shared" ref="H1290:H1292" si="1256">(-1)+$Q$1*F1289</f>
        <v>-1.0010010010010011</v>
      </c>
      <c r="I1290">
        <f t="shared" si="1254"/>
        <v>-1.0010010010010011</v>
      </c>
      <c r="J1290">
        <f t="shared" ref="J1290:J1295" si="1257">(-1)+$Q$1 *F1285</f>
        <v>-1.001001000990001</v>
      </c>
      <c r="K1290">
        <f t="shared" si="1252"/>
        <v>-10.00100100100099</v>
      </c>
      <c r="L1290">
        <f t="shared" si="1248"/>
        <v>-10.00100100100099</v>
      </c>
      <c r="M1290" t="str">
        <f t="shared" si="1249"/>
        <v>Q(left)</v>
      </c>
      <c r="N1290">
        <f t="shared" si="1250"/>
        <v>-1.001001000990001</v>
      </c>
      <c r="O1290">
        <f t="shared" si="1251"/>
        <v>0</v>
      </c>
      <c r="P1290" s="4"/>
    </row>
    <row r="1291" spans="1:16" x14ac:dyDescent="0.3">
      <c r="A1291" s="4"/>
      <c r="B1291">
        <v>2</v>
      </c>
      <c r="C1291">
        <v>3</v>
      </c>
      <c r="D1291">
        <v>0</v>
      </c>
      <c r="E1291">
        <v>1</v>
      </c>
      <c r="F1291">
        <f t="shared" si="1247"/>
        <v>-1.00100100100099</v>
      </c>
      <c r="G1291">
        <f>(-1)+$Q$1*F1292</f>
        <v>-1.0010010010010011</v>
      </c>
      <c r="H1291">
        <f t="shared" si="1256"/>
        <v>-1.00100100100099</v>
      </c>
      <c r="I1291">
        <f>(-1)+$Q$1 *F1291</f>
        <v>-1.0010010010010011</v>
      </c>
      <c r="J1291">
        <f t="shared" si="1257"/>
        <v>-1.00100100100099</v>
      </c>
      <c r="K1291">
        <f t="shared" si="1252"/>
        <v>-10.001001001001001</v>
      </c>
      <c r="L1291">
        <f t="shared" si="1248"/>
        <v>-10.001001001001001</v>
      </c>
      <c r="M1291" t="str">
        <f t="shared" si="1249"/>
        <v>Q(up)</v>
      </c>
      <c r="N1291">
        <f t="shared" si="1250"/>
        <v>-1.00100100100099</v>
      </c>
      <c r="O1291">
        <f t="shared" si="1251"/>
        <v>0</v>
      </c>
      <c r="P1291" s="4"/>
    </row>
    <row r="1292" spans="1:16" x14ac:dyDescent="0.3">
      <c r="A1292" s="4"/>
      <c r="B1292">
        <v>2</v>
      </c>
      <c r="C1292">
        <v>4</v>
      </c>
      <c r="D1292">
        <v>0</v>
      </c>
      <c r="E1292">
        <v>1</v>
      </c>
      <c r="F1292">
        <f t="shared" si="1247"/>
        <v>-1.0010010010010011</v>
      </c>
      <c r="G1292">
        <f>(-1)+$Q$1*F1292</f>
        <v>-1.0010010010010011</v>
      </c>
      <c r="H1292">
        <f t="shared" si="1256"/>
        <v>-1.0010010010010011</v>
      </c>
      <c r="I1292">
        <f>(-1)+$Q$1 *F1292</f>
        <v>-1.0010010010010011</v>
      </c>
      <c r="J1292">
        <f t="shared" si="1257"/>
        <v>-1.0010010010010011</v>
      </c>
      <c r="K1292">
        <f t="shared" si="1252"/>
        <v>-10.001001001001001</v>
      </c>
      <c r="L1292">
        <f t="shared" si="1248"/>
        <v>-10.001001001001001</v>
      </c>
      <c r="M1292" t="str">
        <f t="shared" si="1249"/>
        <v>Q(down)</v>
      </c>
      <c r="N1292">
        <f t="shared" si="1250"/>
        <v>-1.0010010010010011</v>
      </c>
      <c r="O1292">
        <f t="shared" si="1251"/>
        <v>0</v>
      </c>
      <c r="P1292" s="4"/>
    </row>
    <row r="1293" spans="1:16" x14ac:dyDescent="0.3">
      <c r="A1293" s="4"/>
      <c r="B1293">
        <v>3</v>
      </c>
      <c r="C1293">
        <v>0</v>
      </c>
      <c r="D1293">
        <v>0</v>
      </c>
      <c r="E1293">
        <v>1</v>
      </c>
      <c r="F1293">
        <f t="shared" si="1247"/>
        <v>-1.0010010010010011</v>
      </c>
      <c r="G1293">
        <f t="shared" ref="G1293:G1296" si="1258">(-1)+$Q$1*F1294</f>
        <v>-1.0010010010010011</v>
      </c>
      <c r="H1293">
        <f t="shared" ref="H1293" si="1259">(-1)+$Q$1*F1293</f>
        <v>-1.0010010010010011</v>
      </c>
      <c r="I1293">
        <f>(-1)+$Q$1 *F1298</f>
        <v>-1.0010010010010011</v>
      </c>
      <c r="J1293">
        <f t="shared" si="1257"/>
        <v>-1.0010010010010011</v>
      </c>
      <c r="K1293">
        <f t="shared" si="1252"/>
        <v>-10.001001001001001</v>
      </c>
      <c r="L1293">
        <f t="shared" si="1248"/>
        <v>-10.001001001001001</v>
      </c>
      <c r="M1293" t="str">
        <f t="shared" si="1249"/>
        <v>Q(down)</v>
      </c>
      <c r="N1293">
        <f t="shared" si="1250"/>
        <v>-1.0010010010010011</v>
      </c>
      <c r="O1293">
        <f t="shared" si="1251"/>
        <v>0</v>
      </c>
      <c r="P1293" s="4"/>
    </row>
    <row r="1294" spans="1:16" x14ac:dyDescent="0.3">
      <c r="A1294" s="4"/>
      <c r="B1294">
        <v>3</v>
      </c>
      <c r="C1294">
        <v>1</v>
      </c>
      <c r="D1294">
        <v>0</v>
      </c>
      <c r="E1294">
        <v>1</v>
      </c>
      <c r="F1294">
        <f t="shared" si="1247"/>
        <v>-1.0010010010010011</v>
      </c>
      <c r="G1294">
        <f t="shared" si="1258"/>
        <v>-1.0010010010010011</v>
      </c>
      <c r="H1294">
        <f t="shared" ref="H1294:H1297" si="1260">(-1)+$Q$1*F1293</f>
        <v>-1.0010010010010011</v>
      </c>
      <c r="I1294">
        <f t="shared" ref="I1294:I1297" si="1261">(-1)+$Q$1 *F1299</f>
        <v>-1.0010010010010011</v>
      </c>
      <c r="J1294">
        <f t="shared" si="1257"/>
        <v>-1.0010010010010011</v>
      </c>
      <c r="K1294">
        <f t="shared" si="1252"/>
        <v>-10.001001001001001</v>
      </c>
      <c r="L1294">
        <f t="shared" si="1248"/>
        <v>-10.001001001001001</v>
      </c>
      <c r="M1294" t="str">
        <f t="shared" si="1249"/>
        <v>Q(down)</v>
      </c>
      <c r="N1294">
        <f t="shared" si="1250"/>
        <v>-1.0010010010010011</v>
      </c>
      <c r="O1294">
        <f t="shared" si="1251"/>
        <v>0</v>
      </c>
      <c r="P1294" s="4"/>
    </row>
    <row r="1295" spans="1:16" x14ac:dyDescent="0.3">
      <c r="A1295" s="4"/>
      <c r="B1295">
        <v>3</v>
      </c>
      <c r="C1295">
        <v>2</v>
      </c>
      <c r="D1295">
        <v>0</v>
      </c>
      <c r="E1295">
        <v>1</v>
      </c>
      <c r="F1295">
        <f t="shared" si="1247"/>
        <v>-1.00100100100099</v>
      </c>
      <c r="G1295">
        <f t="shared" si="1258"/>
        <v>-1.0010010010010011</v>
      </c>
      <c r="H1295">
        <f t="shared" si="1260"/>
        <v>-1.0010010010010011</v>
      </c>
      <c r="I1295">
        <f t="shared" si="1261"/>
        <v>-1.0010010010010011</v>
      </c>
      <c r="J1295">
        <f t="shared" si="1257"/>
        <v>-1.00100100100099</v>
      </c>
      <c r="K1295">
        <f t="shared" si="1252"/>
        <v>-10.001001001001001</v>
      </c>
      <c r="L1295">
        <f t="shared" si="1248"/>
        <v>-10.001001001001001</v>
      </c>
      <c r="M1295" t="str">
        <f t="shared" si="1249"/>
        <v>Q(left)</v>
      </c>
      <c r="N1295">
        <f t="shared" si="1250"/>
        <v>-1.00100100100099</v>
      </c>
      <c r="O1295">
        <f t="shared" si="1251"/>
        <v>0</v>
      </c>
      <c r="P1295" s="4"/>
    </row>
    <row r="1296" spans="1:16" x14ac:dyDescent="0.3">
      <c r="A1296" s="4"/>
      <c r="B1296">
        <v>3</v>
      </c>
      <c r="C1296">
        <v>3</v>
      </c>
      <c r="D1296">
        <v>0</v>
      </c>
      <c r="E1296">
        <v>1</v>
      </c>
      <c r="F1296">
        <f t="shared" si="1247"/>
        <v>-1.0010010010010011</v>
      </c>
      <c r="G1296">
        <f t="shared" si="1258"/>
        <v>-1.0010010010010011</v>
      </c>
      <c r="H1296">
        <f t="shared" si="1260"/>
        <v>-1.0010010010010011</v>
      </c>
      <c r="I1296">
        <f t="shared" si="1261"/>
        <v>-1.0010010010010011</v>
      </c>
      <c r="J1296">
        <f>(-1)+$Q$1 *F1296</f>
        <v>-1.0010010010010011</v>
      </c>
      <c r="K1296">
        <f t="shared" si="1252"/>
        <v>-10.001001001001001</v>
      </c>
      <c r="L1296">
        <f t="shared" si="1248"/>
        <v>-10.001001001001001</v>
      </c>
      <c r="M1296" t="str">
        <f t="shared" si="1249"/>
        <v>Q(down)</v>
      </c>
      <c r="N1296">
        <f t="shared" si="1250"/>
        <v>-1.0010010010010011</v>
      </c>
      <c r="O1296">
        <f t="shared" si="1251"/>
        <v>0</v>
      </c>
      <c r="P1296" s="4"/>
    </row>
    <row r="1297" spans="1:16" x14ac:dyDescent="0.3">
      <c r="A1297" s="4"/>
      <c r="B1297">
        <v>3</v>
      </c>
      <c r="C1297">
        <v>4</v>
      </c>
      <c r="D1297">
        <v>0</v>
      </c>
      <c r="E1297">
        <v>1</v>
      </c>
      <c r="F1297">
        <f t="shared" si="1247"/>
        <v>-1.0010010010010011</v>
      </c>
      <c r="G1297">
        <f t="shared" ref="G1297" si="1262">(-1)+$Q$1*F1297</f>
        <v>-1.0010010010010011</v>
      </c>
      <c r="H1297">
        <f t="shared" si="1260"/>
        <v>-1.0010010010010011</v>
      </c>
      <c r="I1297">
        <f t="shared" si="1261"/>
        <v>-1.0010010010010011</v>
      </c>
      <c r="J1297">
        <f>(-1)+$Q$1 *F1297</f>
        <v>-1.0010010010010011</v>
      </c>
      <c r="K1297">
        <f t="shared" si="1252"/>
        <v>-10.001001001001001</v>
      </c>
      <c r="L1297">
        <f t="shared" si="1248"/>
        <v>-10.001001001001001</v>
      </c>
      <c r="M1297" t="str">
        <f t="shared" si="1249"/>
        <v>Q(down)</v>
      </c>
      <c r="N1297">
        <f t="shared" si="1250"/>
        <v>-1.0010010010010011</v>
      </c>
      <c r="O1297">
        <f t="shared" si="1251"/>
        <v>0</v>
      </c>
      <c r="P1297" s="4"/>
    </row>
    <row r="1298" spans="1:16" x14ac:dyDescent="0.3">
      <c r="A1298" s="4"/>
      <c r="B1298">
        <v>4</v>
      </c>
      <c r="C1298">
        <v>0</v>
      </c>
      <c r="D1298">
        <v>0</v>
      </c>
      <c r="E1298">
        <v>1</v>
      </c>
      <c r="F1298">
        <f t="shared" si="1247"/>
        <v>-1.0010010010010011</v>
      </c>
      <c r="G1298">
        <f t="shared" ref="G1298:G1301" si="1263">(-1)+$Q$1*F1299</f>
        <v>-1.0010010010010011</v>
      </c>
      <c r="H1298">
        <f t="shared" ref="H1298" si="1264">(-1)+$Q$1*F1298</f>
        <v>-1.0010010010010011</v>
      </c>
      <c r="I1298">
        <f>(-1)+$Q$1 *F1298</f>
        <v>-1.0010010010010011</v>
      </c>
      <c r="J1298">
        <f>(-1)+$Q$1 *F1293</f>
        <v>-1.0010010010010011</v>
      </c>
      <c r="K1298">
        <f t="shared" si="1252"/>
        <v>-10.001001001001001</v>
      </c>
      <c r="L1298">
        <f t="shared" si="1248"/>
        <v>-10.001001001001001</v>
      </c>
      <c r="M1298" t="str">
        <f t="shared" si="1249"/>
        <v>Q(down)</v>
      </c>
      <c r="N1298">
        <f t="shared" si="1250"/>
        <v>-1.0010010010010011</v>
      </c>
      <c r="O1298">
        <f t="shared" si="1251"/>
        <v>0</v>
      </c>
      <c r="P1298" s="4"/>
    </row>
    <row r="1299" spans="1:16" x14ac:dyDescent="0.3">
      <c r="A1299" s="4"/>
      <c r="B1299">
        <v>4</v>
      </c>
      <c r="C1299">
        <v>1</v>
      </c>
      <c r="D1299">
        <v>0</v>
      </c>
      <c r="E1299">
        <v>1</v>
      </c>
      <c r="F1299">
        <f t="shared" si="1247"/>
        <v>-1.0010010010010011</v>
      </c>
      <c r="G1299">
        <f t="shared" si="1263"/>
        <v>-1.0010010010010011</v>
      </c>
      <c r="H1299">
        <f t="shared" ref="H1299:H1302" si="1265">(-1)+$Q$1*F1298</f>
        <v>-1.0010010010010011</v>
      </c>
      <c r="I1299">
        <f t="shared" ref="I1299:I1302" si="1266">(-1)+$Q$1 *F1299</f>
        <v>-1.0010010010010011</v>
      </c>
      <c r="J1299">
        <f t="shared" ref="J1299:J1302" si="1267">(-1)+$Q$1 *F1294</f>
        <v>-1.0010010010010011</v>
      </c>
      <c r="K1299">
        <f t="shared" si="1252"/>
        <v>-10.001001001001001</v>
      </c>
      <c r="L1299">
        <f t="shared" si="1248"/>
        <v>-10.001001001001001</v>
      </c>
      <c r="M1299" t="str">
        <f t="shared" si="1249"/>
        <v>Q(down)</v>
      </c>
      <c r="N1299">
        <f t="shared" si="1250"/>
        <v>-1.0010010010010011</v>
      </c>
      <c r="O1299">
        <f t="shared" si="1251"/>
        <v>0</v>
      </c>
      <c r="P1299" s="4"/>
    </row>
    <row r="1300" spans="1:16" x14ac:dyDescent="0.3">
      <c r="A1300" s="4"/>
      <c r="B1300">
        <v>4</v>
      </c>
      <c r="C1300">
        <v>2</v>
      </c>
      <c r="D1300">
        <v>0</v>
      </c>
      <c r="E1300">
        <v>1</v>
      </c>
      <c r="F1300">
        <f t="shared" si="1247"/>
        <v>-1.0010010010010011</v>
      </c>
      <c r="G1300">
        <f t="shared" si="1263"/>
        <v>-1.0010010010010011</v>
      </c>
      <c r="H1300">
        <f t="shared" si="1265"/>
        <v>-1.0010010010010011</v>
      </c>
      <c r="I1300">
        <f t="shared" si="1266"/>
        <v>-1.0010010010010011</v>
      </c>
      <c r="J1300">
        <f t="shared" si="1267"/>
        <v>-1.0010010010010011</v>
      </c>
      <c r="K1300">
        <f t="shared" si="1252"/>
        <v>-10.001001001001001</v>
      </c>
      <c r="L1300">
        <f t="shared" si="1248"/>
        <v>-10.001001001001001</v>
      </c>
      <c r="M1300" t="str">
        <f t="shared" si="1249"/>
        <v>Q(down)</v>
      </c>
      <c r="N1300">
        <f t="shared" si="1250"/>
        <v>-1.0010010010010011</v>
      </c>
      <c r="O1300">
        <f t="shared" si="1251"/>
        <v>0</v>
      </c>
      <c r="P1300" s="4"/>
    </row>
    <row r="1301" spans="1:16" x14ac:dyDescent="0.3">
      <c r="A1301" s="4"/>
      <c r="B1301">
        <v>4</v>
      </c>
      <c r="C1301">
        <v>3</v>
      </c>
      <c r="D1301">
        <v>0</v>
      </c>
      <c r="E1301">
        <v>1</v>
      </c>
      <c r="F1301">
        <f t="shared" si="1247"/>
        <v>-1.0010010010010011</v>
      </c>
      <c r="G1301">
        <f t="shared" si="1263"/>
        <v>-1.0010010010010011</v>
      </c>
      <c r="H1301">
        <f t="shared" si="1265"/>
        <v>-1.0010010010010011</v>
      </c>
      <c r="I1301">
        <f t="shared" si="1266"/>
        <v>-1.0010010010010011</v>
      </c>
      <c r="J1301">
        <f t="shared" si="1267"/>
        <v>-1.0010010010010011</v>
      </c>
      <c r="K1301">
        <f t="shared" si="1252"/>
        <v>-10.001001001001001</v>
      </c>
      <c r="L1301">
        <f t="shared" si="1248"/>
        <v>-10.001001001001001</v>
      </c>
      <c r="M1301" t="str">
        <f t="shared" si="1249"/>
        <v>Q(down)</v>
      </c>
      <c r="N1301">
        <f t="shared" si="1250"/>
        <v>-1.0010010010010011</v>
      </c>
      <c r="O1301">
        <f t="shared" si="1251"/>
        <v>0</v>
      </c>
      <c r="P1301" s="4"/>
    </row>
    <row r="1302" spans="1:16" x14ac:dyDescent="0.3">
      <c r="A1302" s="4"/>
      <c r="B1302">
        <v>4</v>
      </c>
      <c r="C1302">
        <v>4</v>
      </c>
      <c r="D1302">
        <v>0</v>
      </c>
      <c r="E1302">
        <v>1</v>
      </c>
      <c r="F1302">
        <f t="shared" si="1247"/>
        <v>-1.0010010010010011</v>
      </c>
      <c r="G1302">
        <f t="shared" ref="G1302" si="1268">(-1)+$Q$1*F1302</f>
        <v>-1.0010010010010011</v>
      </c>
      <c r="H1302">
        <f t="shared" si="1265"/>
        <v>-1.0010010010010011</v>
      </c>
      <c r="I1302">
        <f t="shared" si="1266"/>
        <v>-1.0010010010010011</v>
      </c>
      <c r="J1302">
        <f t="shared" si="1267"/>
        <v>-1.0010010010010011</v>
      </c>
      <c r="K1302">
        <f t="shared" si="1252"/>
        <v>-10.001001001001001</v>
      </c>
      <c r="L1302">
        <f t="shared" si="1248"/>
        <v>-10.001001001001001</v>
      </c>
      <c r="M1302" t="str">
        <f t="shared" si="1249"/>
        <v>Q(down)</v>
      </c>
      <c r="N1302">
        <f t="shared" si="1250"/>
        <v>-1.0010010010010011</v>
      </c>
      <c r="O1302">
        <f t="shared" si="1251"/>
        <v>0</v>
      </c>
      <c r="P1302" s="4"/>
    </row>
    <row r="1303" spans="1:16" x14ac:dyDescent="0.3">
      <c r="A1303" s="4"/>
      <c r="B1303">
        <v>0</v>
      </c>
      <c r="C1303">
        <v>0</v>
      </c>
      <c r="D1303">
        <v>4</v>
      </c>
      <c r="E1303">
        <v>1</v>
      </c>
      <c r="F1303">
        <f t="shared" si="1247"/>
        <v>-0.99000099000098996</v>
      </c>
      <c r="G1303">
        <f t="shared" ref="G1303:G1306" si="1269">(-1)+$Q$1*F1304</f>
        <v>-1.00100099000099</v>
      </c>
      <c r="H1303">
        <f t="shared" ref="H1303" si="1270">(-1)+$Q$1*F1303</f>
        <v>-1.000990000990001</v>
      </c>
      <c r="I1303">
        <f>(-1)+$Q$1 *F1308</f>
        <v>-1.00100099000099</v>
      </c>
      <c r="J1303">
        <f>(-1)+$Q$1 *F1303</f>
        <v>-1.000990000990001</v>
      </c>
      <c r="K1303">
        <f t="shared" si="1252"/>
        <v>-10.000990000990001</v>
      </c>
      <c r="L1303">
        <f>-1 + $Q$1 * F1278</f>
        <v>-0.99000099000098996</v>
      </c>
      <c r="M1303" t="str">
        <f t="shared" si="1249"/>
        <v>Q(dropoff)</v>
      </c>
      <c r="N1303">
        <f t="shared" si="1250"/>
        <v>-0.99000099000098996</v>
      </c>
      <c r="O1303">
        <f t="shared" si="1251"/>
        <v>0</v>
      </c>
      <c r="P1303" s="4"/>
    </row>
    <row r="1304" spans="1:16" x14ac:dyDescent="0.3">
      <c r="A1304" s="4"/>
      <c r="B1304">
        <v>0</v>
      </c>
      <c r="C1304">
        <v>1</v>
      </c>
      <c r="D1304">
        <v>4</v>
      </c>
      <c r="E1304">
        <v>1</v>
      </c>
      <c r="F1304">
        <f t="shared" si="1247"/>
        <v>-1.000990000990001</v>
      </c>
      <c r="G1304">
        <f t="shared" si="1269"/>
        <v>-1.001001000990001</v>
      </c>
      <c r="H1304">
        <f t="shared" ref="H1304:H1307" si="1271">(-1)+$Q$1*F1303</f>
        <v>-1.000990000990001</v>
      </c>
      <c r="I1304">
        <f>(-1)+$Q$1 *F1309</f>
        <v>-1.001001000990001</v>
      </c>
      <c r="J1304">
        <f>(-1)+$Q$1 *F1304</f>
        <v>-1.00100099000099</v>
      </c>
      <c r="K1304">
        <f t="shared" si="1252"/>
        <v>-10.001000990000991</v>
      </c>
      <c r="L1304">
        <f t="shared" ref="L1304:L1322" si="1272">-10 + $Q$1 * F1304</f>
        <v>-10.001000990000991</v>
      </c>
      <c r="M1304" t="str">
        <f t="shared" si="1249"/>
        <v>Q(up)</v>
      </c>
      <c r="N1304">
        <f t="shared" si="1250"/>
        <v>-1.000990000990001</v>
      </c>
      <c r="O1304">
        <f t="shared" si="1251"/>
        <v>0</v>
      </c>
      <c r="P1304" s="4"/>
    </row>
    <row r="1305" spans="1:16" x14ac:dyDescent="0.3">
      <c r="A1305" s="4"/>
      <c r="B1305">
        <v>0</v>
      </c>
      <c r="C1305">
        <v>2</v>
      </c>
      <c r="D1305">
        <v>4</v>
      </c>
      <c r="E1305">
        <v>1</v>
      </c>
      <c r="F1305">
        <f t="shared" si="1247"/>
        <v>-1.00100099000099</v>
      </c>
      <c r="G1305">
        <f t="shared" si="1269"/>
        <v>-1.00100100100099</v>
      </c>
      <c r="H1305">
        <f t="shared" si="1271"/>
        <v>-1.00100099000099</v>
      </c>
      <c r="I1305">
        <f>(-1)+$Q$1 *F1310</f>
        <v>-1.00100100100099</v>
      </c>
      <c r="J1305">
        <f>(-1)+$Q$1 *F1305</f>
        <v>-1.001001000990001</v>
      </c>
      <c r="K1305">
        <f t="shared" si="1252"/>
        <v>-10.001001000990001</v>
      </c>
      <c r="L1305">
        <f t="shared" si="1272"/>
        <v>-10.001001000990001</v>
      </c>
      <c r="M1305" t="str">
        <f t="shared" si="1249"/>
        <v>Q(up)</v>
      </c>
      <c r="N1305">
        <f t="shared" si="1250"/>
        <v>-1.00100099000099</v>
      </c>
      <c r="O1305">
        <f t="shared" si="1251"/>
        <v>0</v>
      </c>
      <c r="P1305" s="4"/>
    </row>
    <row r="1306" spans="1:16" x14ac:dyDescent="0.3">
      <c r="A1306" s="4"/>
      <c r="B1306">
        <v>0</v>
      </c>
      <c r="C1306">
        <v>3</v>
      </c>
      <c r="D1306">
        <v>4</v>
      </c>
      <c r="E1306">
        <v>1</v>
      </c>
      <c r="F1306">
        <f t="shared" si="1247"/>
        <v>-1.001001000990001</v>
      </c>
      <c r="G1306">
        <f t="shared" si="1269"/>
        <v>-1.0010010010010011</v>
      </c>
      <c r="H1306">
        <f t="shared" si="1271"/>
        <v>-1.001001000990001</v>
      </c>
      <c r="I1306">
        <f>(-1)+$Q$1 *F1306</f>
        <v>-1.00100100100099</v>
      </c>
      <c r="J1306">
        <f>(-1)+$Q$1 *F1306</f>
        <v>-1.00100100100099</v>
      </c>
      <c r="K1306">
        <f t="shared" si="1252"/>
        <v>-10.00100100100099</v>
      </c>
      <c r="L1306">
        <f t="shared" si="1272"/>
        <v>-10.00100100100099</v>
      </c>
      <c r="M1306" t="str">
        <f t="shared" si="1249"/>
        <v>Q(up)</v>
      </c>
      <c r="N1306">
        <f t="shared" si="1250"/>
        <v>-1.001001000990001</v>
      </c>
      <c r="O1306">
        <f t="shared" si="1251"/>
        <v>0</v>
      </c>
      <c r="P1306" s="4"/>
    </row>
    <row r="1307" spans="1:16" x14ac:dyDescent="0.3">
      <c r="A1307" s="4"/>
      <c r="B1307">
        <v>0</v>
      </c>
      <c r="C1307">
        <v>4</v>
      </c>
      <c r="D1307">
        <v>4</v>
      </c>
      <c r="E1307">
        <v>1</v>
      </c>
      <c r="F1307">
        <f t="shared" si="1247"/>
        <v>-1.00100100100099</v>
      </c>
      <c r="G1307">
        <f t="shared" ref="G1307" si="1273">(-1)+$Q$1*F1307</f>
        <v>-1.0010010010010011</v>
      </c>
      <c r="H1307">
        <f t="shared" si="1271"/>
        <v>-1.00100100100099</v>
      </c>
      <c r="I1307">
        <f>(-1)+$Q$1 *F1307</f>
        <v>-1.0010010010010011</v>
      </c>
      <c r="J1307">
        <f>(-1)+$Q$1 *F1307</f>
        <v>-1.0010010010010011</v>
      </c>
      <c r="K1307">
        <f t="shared" si="1252"/>
        <v>-10.001001001001001</v>
      </c>
      <c r="L1307">
        <f>-1 + $Q$1 * F1282</f>
        <v>-1.00100100100099</v>
      </c>
      <c r="M1307" t="str">
        <f t="shared" si="1249"/>
        <v>Q(up)</v>
      </c>
      <c r="N1307">
        <f t="shared" si="1250"/>
        <v>-1.00100100100099</v>
      </c>
      <c r="O1307">
        <f t="shared" si="1251"/>
        <v>0</v>
      </c>
      <c r="P1307" s="4"/>
    </row>
    <row r="1308" spans="1:16" x14ac:dyDescent="0.3">
      <c r="A1308" s="4"/>
      <c r="B1308">
        <v>1</v>
      </c>
      <c r="C1308">
        <v>0</v>
      </c>
      <c r="D1308">
        <v>4</v>
      </c>
      <c r="E1308">
        <v>1</v>
      </c>
      <c r="F1308">
        <f t="shared" si="1247"/>
        <v>-1.000990000990001</v>
      </c>
      <c r="G1308">
        <f t="shared" ref="G1308:G1311" si="1274">(-1)+$Q$1*F1309</f>
        <v>-1.001001000990001</v>
      </c>
      <c r="H1308">
        <f t="shared" ref="H1308" si="1275">(-1)+$Q$1*F1308</f>
        <v>-1.00100099000099</v>
      </c>
      <c r="I1308">
        <f>(-1)+$Q$1 *F1308</f>
        <v>-1.00100099000099</v>
      </c>
      <c r="J1308">
        <f>(-1)+$Q$1 *F1303</f>
        <v>-1.000990000990001</v>
      </c>
      <c r="K1308">
        <f t="shared" si="1252"/>
        <v>-10.001000990000991</v>
      </c>
      <c r="L1308">
        <f t="shared" ref="L1308:L1326" si="1276">-10 + $Q$1 * F1308</f>
        <v>-10.001000990000991</v>
      </c>
      <c r="M1308" t="str">
        <f t="shared" si="1249"/>
        <v>Q(left)</v>
      </c>
      <c r="N1308">
        <f t="shared" si="1250"/>
        <v>-1.000990000990001</v>
      </c>
      <c r="O1308">
        <f t="shared" si="1251"/>
        <v>0</v>
      </c>
      <c r="P1308" s="4"/>
    </row>
    <row r="1309" spans="1:16" x14ac:dyDescent="0.3">
      <c r="A1309" s="4"/>
      <c r="B1309">
        <v>1</v>
      </c>
      <c r="C1309">
        <v>1</v>
      </c>
      <c r="D1309">
        <v>4</v>
      </c>
      <c r="E1309">
        <v>1</v>
      </c>
      <c r="F1309">
        <f t="shared" si="1247"/>
        <v>-1.00100099000099</v>
      </c>
      <c r="G1309">
        <f t="shared" si="1274"/>
        <v>-1.00100100100099</v>
      </c>
      <c r="H1309">
        <f t="shared" ref="H1309:H1312" si="1277">(-1)+$Q$1*F1308</f>
        <v>-1.00100099000099</v>
      </c>
      <c r="I1309">
        <f>(-1)+$Q$1 *F1309</f>
        <v>-1.001001000990001</v>
      </c>
      <c r="J1309">
        <f>(-1)+$Q$1 *F1304</f>
        <v>-1.00100099000099</v>
      </c>
      <c r="K1309">
        <f t="shared" si="1252"/>
        <v>-10.001001000990001</v>
      </c>
      <c r="L1309">
        <f t="shared" si="1276"/>
        <v>-10.001001000990001</v>
      </c>
      <c r="M1309" t="str">
        <f t="shared" si="1249"/>
        <v>Q(up)</v>
      </c>
      <c r="N1309">
        <f t="shared" si="1250"/>
        <v>-1.00100099000099</v>
      </c>
      <c r="O1309">
        <f t="shared" si="1251"/>
        <v>0</v>
      </c>
      <c r="P1309" s="4"/>
    </row>
    <row r="1310" spans="1:16" x14ac:dyDescent="0.3">
      <c r="A1310" s="4"/>
      <c r="B1310">
        <v>1</v>
      </c>
      <c r="C1310">
        <v>2</v>
      </c>
      <c r="D1310">
        <v>4</v>
      </c>
      <c r="E1310">
        <v>1</v>
      </c>
      <c r="F1310">
        <f t="shared" si="1247"/>
        <v>-1.001001000990001</v>
      </c>
      <c r="G1310">
        <f t="shared" si="1274"/>
        <v>-1.0010010010010011</v>
      </c>
      <c r="H1310">
        <f t="shared" si="1277"/>
        <v>-1.001001000990001</v>
      </c>
      <c r="I1310">
        <f t="shared" ref="I1310:I1315" si="1278">(-1)+$Q$1 *F1315</f>
        <v>-1.00100100100098</v>
      </c>
      <c r="J1310">
        <f>(-1)+$Q$1 *F1305</f>
        <v>-1.001001000990001</v>
      </c>
      <c r="K1310">
        <f t="shared" si="1252"/>
        <v>-10.00100100100099</v>
      </c>
      <c r="L1310">
        <f t="shared" si="1276"/>
        <v>-10.00100100100099</v>
      </c>
      <c r="M1310" t="str">
        <f t="shared" si="1249"/>
        <v>Q(up)</v>
      </c>
      <c r="N1310">
        <f t="shared" si="1250"/>
        <v>-1.001001000990001</v>
      </c>
      <c r="O1310">
        <f t="shared" si="1251"/>
        <v>0</v>
      </c>
      <c r="P1310" s="4"/>
    </row>
    <row r="1311" spans="1:16" x14ac:dyDescent="0.3">
      <c r="A1311" s="4"/>
      <c r="B1311">
        <v>1</v>
      </c>
      <c r="C1311">
        <v>3</v>
      </c>
      <c r="D1311">
        <v>4</v>
      </c>
      <c r="E1311">
        <v>1</v>
      </c>
      <c r="F1311">
        <f t="shared" si="1247"/>
        <v>-1.00100100100099</v>
      </c>
      <c r="G1311">
        <f t="shared" si="1274"/>
        <v>-1.0010010010010011</v>
      </c>
      <c r="H1311">
        <f t="shared" si="1277"/>
        <v>-1.00100100100099</v>
      </c>
      <c r="I1311">
        <f t="shared" si="1278"/>
        <v>-1.0010010010010011</v>
      </c>
      <c r="J1311">
        <f>(-1)+$Q$1 *F1311</f>
        <v>-1.0010010010010011</v>
      </c>
      <c r="K1311">
        <f t="shared" si="1252"/>
        <v>-10.001001001001001</v>
      </c>
      <c r="L1311">
        <f t="shared" si="1276"/>
        <v>-10.001001001001001</v>
      </c>
      <c r="M1311" t="str">
        <f t="shared" si="1249"/>
        <v>Q(up)</v>
      </c>
      <c r="N1311">
        <f t="shared" si="1250"/>
        <v>-1.00100100100099</v>
      </c>
      <c r="O1311">
        <f t="shared" si="1251"/>
        <v>0</v>
      </c>
      <c r="P1311" s="4"/>
    </row>
    <row r="1312" spans="1:16" x14ac:dyDescent="0.3">
      <c r="A1312" s="4"/>
      <c r="B1312">
        <v>1</v>
      </c>
      <c r="C1312">
        <v>4</v>
      </c>
      <c r="D1312">
        <v>4</v>
      </c>
      <c r="E1312">
        <v>1</v>
      </c>
      <c r="F1312">
        <f t="shared" si="1247"/>
        <v>-1.0010010010010011</v>
      </c>
      <c r="G1312">
        <f t="shared" ref="G1312" si="1279">(-1)+$Q$1*F1312</f>
        <v>-1.0010010010010011</v>
      </c>
      <c r="H1312">
        <f t="shared" si="1277"/>
        <v>-1.0010010010010011</v>
      </c>
      <c r="I1312">
        <f t="shared" si="1278"/>
        <v>-1.0010010010010011</v>
      </c>
      <c r="J1312">
        <f>(-1)+$Q$1 *F1312</f>
        <v>-1.0010010010010011</v>
      </c>
      <c r="K1312">
        <f t="shared" si="1252"/>
        <v>-10.001001001001001</v>
      </c>
      <c r="L1312">
        <f t="shared" si="1276"/>
        <v>-10.001001001001001</v>
      </c>
      <c r="M1312" t="str">
        <f t="shared" si="1249"/>
        <v>Q(down)</v>
      </c>
      <c r="N1312">
        <f t="shared" si="1250"/>
        <v>-1.0010010010010011</v>
      </c>
      <c r="O1312">
        <f t="shared" si="1251"/>
        <v>0</v>
      </c>
      <c r="P1312" s="4"/>
    </row>
    <row r="1313" spans="1:16" x14ac:dyDescent="0.3">
      <c r="A1313" s="4"/>
      <c r="B1313">
        <v>2</v>
      </c>
      <c r="C1313">
        <v>0</v>
      </c>
      <c r="D1313">
        <v>4</v>
      </c>
      <c r="E1313">
        <v>1</v>
      </c>
      <c r="F1313">
        <f t="shared" si="1247"/>
        <v>-1.00098</v>
      </c>
      <c r="G1313">
        <f t="shared" ref="G1313:G1316" si="1280">(-1)+$Q$1*F1314</f>
        <v>-1.0010010009800001</v>
      </c>
      <c r="H1313">
        <f t="shared" ref="H1313" si="1281">(-1)+$Q$1*F1313</f>
        <v>-1.0010009799999999</v>
      </c>
      <c r="I1313">
        <f t="shared" si="1278"/>
        <v>-1.00098</v>
      </c>
      <c r="J1313">
        <f t="shared" ref="J1313:J1314" si="1282">(-1)+$Q$1 *F1313</f>
        <v>-1.0010009799999999</v>
      </c>
      <c r="K1313">
        <f t="shared" si="1252"/>
        <v>-10.001000980000001</v>
      </c>
      <c r="L1313">
        <f t="shared" si="1276"/>
        <v>-10.001000980000001</v>
      </c>
      <c r="M1313" t="str">
        <f t="shared" si="1249"/>
        <v>Q(right)</v>
      </c>
      <c r="N1313">
        <f t="shared" si="1250"/>
        <v>-1.00098</v>
      </c>
      <c r="O1313">
        <f t="shared" si="1251"/>
        <v>0</v>
      </c>
      <c r="P1313" s="4"/>
    </row>
    <row r="1314" spans="1:16" x14ac:dyDescent="0.3">
      <c r="A1314" s="4"/>
      <c r="B1314">
        <v>2</v>
      </c>
      <c r="C1314">
        <v>1</v>
      </c>
      <c r="D1314">
        <v>4</v>
      </c>
      <c r="E1314">
        <v>1</v>
      </c>
      <c r="F1314">
        <f t="shared" si="1247"/>
        <v>-1.0010009799999999</v>
      </c>
      <c r="G1314">
        <f t="shared" si="1280"/>
        <v>-1.00100100100098</v>
      </c>
      <c r="H1314">
        <f t="shared" ref="H1314:H1317" si="1283">(-1)+$Q$1*F1313</f>
        <v>-1.0010009799999999</v>
      </c>
      <c r="I1314">
        <f t="shared" si="1278"/>
        <v>-1.0010009799999999</v>
      </c>
      <c r="J1314">
        <f t="shared" si="1282"/>
        <v>-1.0010010009800001</v>
      </c>
      <c r="K1314">
        <f t="shared" si="1252"/>
        <v>-10.001001000980001</v>
      </c>
      <c r="L1314">
        <f t="shared" si="1276"/>
        <v>-10.001001000980001</v>
      </c>
      <c r="M1314" t="str">
        <f t="shared" si="1249"/>
        <v>Q(up)</v>
      </c>
      <c r="N1314">
        <f t="shared" si="1250"/>
        <v>-1.0010009799999999</v>
      </c>
      <c r="O1314">
        <f t="shared" si="1251"/>
        <v>0</v>
      </c>
      <c r="P1314" s="4"/>
    </row>
    <row r="1315" spans="1:16" x14ac:dyDescent="0.3">
      <c r="A1315" s="4"/>
      <c r="B1315">
        <v>2</v>
      </c>
      <c r="C1315">
        <v>2</v>
      </c>
      <c r="D1315">
        <v>4</v>
      </c>
      <c r="E1315">
        <v>1</v>
      </c>
      <c r="F1315">
        <f t="shared" si="1247"/>
        <v>-1.0010010009800001</v>
      </c>
      <c r="G1315">
        <f t="shared" si="1280"/>
        <v>-1.0010010010010011</v>
      </c>
      <c r="H1315">
        <f t="shared" si="1283"/>
        <v>-1.0010010009800001</v>
      </c>
      <c r="I1315">
        <f t="shared" si="1278"/>
        <v>-1.0010010009800001</v>
      </c>
      <c r="J1315">
        <f t="shared" ref="J1315:J1320" si="1284">(-1)+$Q$1 *F1310</f>
        <v>-1.00100100100099</v>
      </c>
      <c r="K1315">
        <f t="shared" si="1252"/>
        <v>-10.001001001000979</v>
      </c>
      <c r="L1315">
        <f t="shared" si="1276"/>
        <v>-10.001001001000979</v>
      </c>
      <c r="M1315" t="str">
        <f t="shared" si="1249"/>
        <v>Q(up)</v>
      </c>
      <c r="N1315">
        <f t="shared" si="1250"/>
        <v>-1.0010010009800001</v>
      </c>
      <c r="O1315">
        <f t="shared" si="1251"/>
        <v>0</v>
      </c>
      <c r="P1315" s="4"/>
    </row>
    <row r="1316" spans="1:16" x14ac:dyDescent="0.3">
      <c r="A1316" s="4"/>
      <c r="B1316">
        <v>2</v>
      </c>
      <c r="C1316">
        <v>3</v>
      </c>
      <c r="D1316">
        <v>4</v>
      </c>
      <c r="E1316">
        <v>1</v>
      </c>
      <c r="F1316">
        <f t="shared" si="1247"/>
        <v>-1.00100100100098</v>
      </c>
      <c r="G1316">
        <f t="shared" si="1280"/>
        <v>-1.0010010010010011</v>
      </c>
      <c r="H1316">
        <f t="shared" si="1283"/>
        <v>-1.00100100100098</v>
      </c>
      <c r="I1316">
        <f>(-1)+$Q$1 *F1316</f>
        <v>-1.0010010010010011</v>
      </c>
      <c r="J1316">
        <f t="shared" si="1284"/>
        <v>-1.0010010010010011</v>
      </c>
      <c r="K1316">
        <f t="shared" si="1252"/>
        <v>-10.001001001001001</v>
      </c>
      <c r="L1316">
        <f t="shared" si="1276"/>
        <v>-10.001001001001001</v>
      </c>
      <c r="M1316" t="str">
        <f t="shared" si="1249"/>
        <v>Q(up)</v>
      </c>
      <c r="N1316">
        <f t="shared" si="1250"/>
        <v>-1.00100100100098</v>
      </c>
      <c r="O1316">
        <f t="shared" si="1251"/>
        <v>0</v>
      </c>
      <c r="P1316" s="4"/>
    </row>
    <row r="1317" spans="1:16" x14ac:dyDescent="0.3">
      <c r="A1317" s="4"/>
      <c r="B1317">
        <v>2</v>
      </c>
      <c r="C1317">
        <v>4</v>
      </c>
      <c r="D1317">
        <v>4</v>
      </c>
      <c r="E1317">
        <v>1</v>
      </c>
      <c r="F1317">
        <f t="shared" si="1247"/>
        <v>-1.0010010010010011</v>
      </c>
      <c r="G1317">
        <f t="shared" ref="G1317" si="1285">(-1)+$Q$1*F1317</f>
        <v>-1.0010010010010011</v>
      </c>
      <c r="H1317">
        <f t="shared" si="1283"/>
        <v>-1.0010010010010011</v>
      </c>
      <c r="I1317">
        <f>(-1)+$Q$1 *F1317</f>
        <v>-1.0010010010010011</v>
      </c>
      <c r="J1317">
        <f t="shared" si="1284"/>
        <v>-1.0010010010010011</v>
      </c>
      <c r="K1317">
        <f t="shared" si="1252"/>
        <v>-10.001001001001001</v>
      </c>
      <c r="L1317">
        <f t="shared" si="1276"/>
        <v>-10.001001001001001</v>
      </c>
      <c r="M1317" t="str">
        <f t="shared" si="1249"/>
        <v>Q(down)</v>
      </c>
      <c r="N1317">
        <f t="shared" si="1250"/>
        <v>-1.0010010010010011</v>
      </c>
      <c r="O1317">
        <f t="shared" si="1251"/>
        <v>0</v>
      </c>
      <c r="P1317" s="4"/>
    </row>
    <row r="1318" spans="1:16" x14ac:dyDescent="0.3">
      <c r="A1318" s="4"/>
      <c r="B1318">
        <v>3</v>
      </c>
      <c r="C1318">
        <v>0</v>
      </c>
      <c r="D1318">
        <v>4</v>
      </c>
      <c r="E1318">
        <v>1</v>
      </c>
      <c r="F1318">
        <f t="shared" si="1247"/>
        <v>-0.98</v>
      </c>
      <c r="G1318">
        <f t="shared" ref="G1318:G1321" si="1286">(-1)+$Q$1*F1319</f>
        <v>-1.0010009799999999</v>
      </c>
      <c r="H1318">
        <f t="shared" ref="H1318" si="1287">(-1)+$Q$1*F1318</f>
        <v>-1.00098</v>
      </c>
      <c r="I1318">
        <f>(-1)+$Q$1 *F1323</f>
        <v>-0.98</v>
      </c>
      <c r="J1318">
        <f t="shared" si="1284"/>
        <v>-1.0010009799999999</v>
      </c>
      <c r="K1318">
        <f t="shared" si="1252"/>
        <v>-10.00098</v>
      </c>
      <c r="L1318">
        <f t="shared" si="1276"/>
        <v>-10.00098</v>
      </c>
      <c r="M1318" t="str">
        <f t="shared" si="1249"/>
        <v>Q(right)</v>
      </c>
      <c r="N1318">
        <f t="shared" si="1250"/>
        <v>-0.98</v>
      </c>
      <c r="O1318">
        <f t="shared" si="1251"/>
        <v>0</v>
      </c>
      <c r="P1318" s="4"/>
    </row>
    <row r="1319" spans="1:16" x14ac:dyDescent="0.3">
      <c r="A1319" s="4"/>
      <c r="B1319">
        <v>3</v>
      </c>
      <c r="C1319">
        <v>1</v>
      </c>
      <c r="D1319">
        <v>4</v>
      </c>
      <c r="E1319">
        <v>1</v>
      </c>
      <c r="F1319">
        <f t="shared" si="1247"/>
        <v>-1.00098</v>
      </c>
      <c r="G1319">
        <f t="shared" si="1286"/>
        <v>-1.0010010009800001</v>
      </c>
      <c r="H1319">
        <f t="shared" ref="H1319:H1322" si="1288">(-1)+$Q$1*F1318</f>
        <v>-1.00098</v>
      </c>
      <c r="I1319">
        <f t="shared" ref="I1319:I1322" si="1289">(-1)+$Q$1 *F1324</f>
        <v>-1.00098</v>
      </c>
      <c r="J1319">
        <f t="shared" si="1284"/>
        <v>-1.0010010009800001</v>
      </c>
      <c r="K1319">
        <f t="shared" si="1252"/>
        <v>-10.001000980000001</v>
      </c>
      <c r="L1319">
        <f t="shared" si="1276"/>
        <v>-10.001000980000001</v>
      </c>
      <c r="M1319" t="str">
        <f t="shared" si="1249"/>
        <v>Q(up)</v>
      </c>
      <c r="N1319">
        <f t="shared" si="1250"/>
        <v>-1.00098</v>
      </c>
      <c r="O1319">
        <f t="shared" si="1251"/>
        <v>0</v>
      </c>
      <c r="P1319" s="4"/>
    </row>
    <row r="1320" spans="1:16" x14ac:dyDescent="0.3">
      <c r="A1320" s="4"/>
      <c r="B1320">
        <v>3</v>
      </c>
      <c r="C1320">
        <v>2</v>
      </c>
      <c r="D1320">
        <v>4</v>
      </c>
      <c r="E1320">
        <v>1</v>
      </c>
      <c r="F1320">
        <f t="shared" si="1247"/>
        <v>-1.0010009799999999</v>
      </c>
      <c r="G1320">
        <f t="shared" si="1286"/>
        <v>-1.00100100100098</v>
      </c>
      <c r="H1320">
        <f t="shared" si="1288"/>
        <v>-1.0010009799999999</v>
      </c>
      <c r="I1320">
        <f t="shared" si="1289"/>
        <v>-1.0010009799999999</v>
      </c>
      <c r="J1320">
        <f t="shared" si="1284"/>
        <v>-1.00100100100098</v>
      </c>
      <c r="K1320">
        <f t="shared" si="1252"/>
        <v>-10.001001000980001</v>
      </c>
      <c r="L1320">
        <f t="shared" si="1276"/>
        <v>-10.001001000980001</v>
      </c>
      <c r="M1320" t="str">
        <f t="shared" si="1249"/>
        <v>Q(up)</v>
      </c>
      <c r="N1320">
        <f t="shared" si="1250"/>
        <v>-1.0010009799999999</v>
      </c>
      <c r="O1320">
        <f t="shared" si="1251"/>
        <v>0</v>
      </c>
      <c r="P1320" s="4"/>
    </row>
    <row r="1321" spans="1:16" x14ac:dyDescent="0.3">
      <c r="A1321" s="4"/>
      <c r="B1321">
        <v>3</v>
      </c>
      <c r="C1321">
        <v>3</v>
      </c>
      <c r="D1321">
        <v>4</v>
      </c>
      <c r="E1321">
        <v>1</v>
      </c>
      <c r="F1321">
        <f t="shared" si="1247"/>
        <v>-1.0010010009800001</v>
      </c>
      <c r="G1321">
        <f t="shared" si="1286"/>
        <v>-1.0010010010010011</v>
      </c>
      <c r="H1321">
        <f t="shared" si="1288"/>
        <v>-1.0010010009800001</v>
      </c>
      <c r="I1321">
        <f t="shared" si="1289"/>
        <v>-1.0010010009800001</v>
      </c>
      <c r="J1321">
        <f>(-1)+$Q$1 *F1321</f>
        <v>-1.00100100100098</v>
      </c>
      <c r="K1321">
        <f t="shared" si="1252"/>
        <v>-10.001001001000979</v>
      </c>
      <c r="L1321">
        <f t="shared" si="1276"/>
        <v>-10.001001001000979</v>
      </c>
      <c r="M1321" t="str">
        <f t="shared" si="1249"/>
        <v>Q(up)</v>
      </c>
      <c r="N1321">
        <f t="shared" si="1250"/>
        <v>-1.0010010009800001</v>
      </c>
      <c r="O1321">
        <f t="shared" si="1251"/>
        <v>0</v>
      </c>
      <c r="P1321" s="4"/>
    </row>
    <row r="1322" spans="1:16" x14ac:dyDescent="0.3">
      <c r="A1322" s="4"/>
      <c r="B1322">
        <v>3</v>
      </c>
      <c r="C1322">
        <v>4</v>
      </c>
      <c r="D1322">
        <v>4</v>
      </c>
      <c r="E1322">
        <v>1</v>
      </c>
      <c r="F1322">
        <f t="shared" si="1247"/>
        <v>-1.00100100100098</v>
      </c>
      <c r="G1322">
        <f t="shared" ref="G1322" si="1290">(-1)+$Q$1*F1322</f>
        <v>-1.0010010010010011</v>
      </c>
      <c r="H1322">
        <f t="shared" si="1288"/>
        <v>-1.00100100100098</v>
      </c>
      <c r="I1322">
        <f t="shared" si="1289"/>
        <v>-1.00100100100098</v>
      </c>
      <c r="J1322">
        <f>(-1)+$Q$1 *F1322</f>
        <v>-1.0010010010010011</v>
      </c>
      <c r="K1322">
        <f t="shared" si="1252"/>
        <v>-10.001001001001001</v>
      </c>
      <c r="L1322">
        <f>-1 + $Q$1 * F1322</f>
        <v>-1.0010010010010011</v>
      </c>
      <c r="M1322" t="str">
        <f t="shared" si="1249"/>
        <v>Q(up)</v>
      </c>
      <c r="N1322">
        <f t="shared" si="1250"/>
        <v>-1.00100100100098</v>
      </c>
      <c r="O1322">
        <f t="shared" si="1251"/>
        <v>0</v>
      </c>
      <c r="P1322" s="4"/>
    </row>
    <row r="1323" spans="1:16" x14ac:dyDescent="0.3">
      <c r="A1323" s="4"/>
      <c r="B1323">
        <v>4</v>
      </c>
      <c r="C1323">
        <v>0</v>
      </c>
      <c r="D1323">
        <v>4</v>
      </c>
      <c r="E1323">
        <v>1</v>
      </c>
      <c r="F1323">
        <f t="shared" si="1247"/>
        <v>20</v>
      </c>
      <c r="G1323">
        <f t="shared" ref="G1323:G1326" si="1291">(-1)+$Q$1*F1324</f>
        <v>-1.00098</v>
      </c>
      <c r="H1323">
        <f t="shared" ref="H1323" si="1292">(-1)+$Q$1*F1323</f>
        <v>-0.98</v>
      </c>
      <c r="I1323">
        <f>(-1)+$Q$1 *F1323</f>
        <v>-0.98</v>
      </c>
      <c r="J1323">
        <f>(-1)+$Q$1 *F1318</f>
        <v>-1.00098</v>
      </c>
      <c r="K1323">
        <f t="shared" si="1252"/>
        <v>-9.98</v>
      </c>
      <c r="L1323">
        <f>20 + $Q$1 * 0</f>
        <v>20</v>
      </c>
      <c r="M1323" t="str">
        <f t="shared" si="1249"/>
        <v>Q(dropoff)</v>
      </c>
      <c r="N1323">
        <f t="shared" si="1250"/>
        <v>20</v>
      </c>
      <c r="O1323">
        <f t="shared" si="1251"/>
        <v>0</v>
      </c>
      <c r="P1323" s="4"/>
    </row>
    <row r="1324" spans="1:16" x14ac:dyDescent="0.3">
      <c r="A1324" s="4"/>
      <c r="B1324">
        <v>4</v>
      </c>
      <c r="C1324">
        <v>1</v>
      </c>
      <c r="D1324">
        <v>4</v>
      </c>
      <c r="E1324">
        <v>1</v>
      </c>
      <c r="F1324">
        <f t="shared" si="1247"/>
        <v>-0.98</v>
      </c>
      <c r="G1324">
        <f t="shared" si="1291"/>
        <v>-1.0010009799999999</v>
      </c>
      <c r="H1324">
        <f t="shared" ref="H1324:H1327" si="1293">(-1)+$Q$1*F1323</f>
        <v>-0.98</v>
      </c>
      <c r="I1324">
        <f t="shared" ref="I1324:I1327" si="1294">(-1)+$Q$1 *F1324</f>
        <v>-1.00098</v>
      </c>
      <c r="J1324">
        <f t="shared" ref="J1324:J1327" si="1295">(-1)+$Q$1 *F1319</f>
        <v>-1.0010009799999999</v>
      </c>
      <c r="K1324">
        <f t="shared" si="1252"/>
        <v>-10.00098</v>
      </c>
      <c r="L1324">
        <f>-10 + $Q$1 * F1324</f>
        <v>-10.00098</v>
      </c>
      <c r="M1324" t="str">
        <f t="shared" si="1249"/>
        <v>Q(up)</v>
      </c>
      <c r="N1324">
        <f t="shared" si="1250"/>
        <v>-0.98</v>
      </c>
      <c r="O1324">
        <f t="shared" si="1251"/>
        <v>0</v>
      </c>
      <c r="P1324" s="4"/>
    </row>
    <row r="1325" spans="1:16" x14ac:dyDescent="0.3">
      <c r="A1325" s="4"/>
      <c r="B1325">
        <v>4</v>
      </c>
      <c r="C1325">
        <v>2</v>
      </c>
      <c r="D1325">
        <v>4</v>
      </c>
      <c r="E1325">
        <v>1</v>
      </c>
      <c r="F1325">
        <f t="shared" si="1247"/>
        <v>-1.00098</v>
      </c>
      <c r="G1325">
        <f t="shared" si="1291"/>
        <v>-1.0010010009800001</v>
      </c>
      <c r="H1325">
        <f t="shared" si="1293"/>
        <v>-1.00098</v>
      </c>
      <c r="I1325">
        <f t="shared" si="1294"/>
        <v>-1.0010009799999999</v>
      </c>
      <c r="J1325">
        <f t="shared" si="1295"/>
        <v>-1.0010010009800001</v>
      </c>
      <c r="K1325">
        <f t="shared" si="1252"/>
        <v>-10.001000980000001</v>
      </c>
      <c r="L1325">
        <f t="shared" ref="L1325:L1327" si="1296">-10 + $Q$1 * F1325</f>
        <v>-10.001000980000001</v>
      </c>
      <c r="M1325" t="str">
        <f t="shared" si="1249"/>
        <v>Q(up)</v>
      </c>
      <c r="N1325">
        <f t="shared" si="1250"/>
        <v>-1.00098</v>
      </c>
      <c r="O1325">
        <f t="shared" si="1251"/>
        <v>0</v>
      </c>
      <c r="P1325" s="4"/>
    </row>
    <row r="1326" spans="1:16" x14ac:dyDescent="0.3">
      <c r="A1326" s="4"/>
      <c r="B1326">
        <v>4</v>
      </c>
      <c r="C1326">
        <v>3</v>
      </c>
      <c r="D1326">
        <v>4</v>
      </c>
      <c r="E1326">
        <v>1</v>
      </c>
      <c r="F1326">
        <f t="shared" si="1247"/>
        <v>-1.0010009799999999</v>
      </c>
      <c r="G1326">
        <f t="shared" si="1291"/>
        <v>-1.00100100100098</v>
      </c>
      <c r="H1326">
        <f t="shared" si="1293"/>
        <v>-1.0010009799999999</v>
      </c>
      <c r="I1326">
        <f t="shared" si="1294"/>
        <v>-1.0010010009800001</v>
      </c>
      <c r="J1326">
        <f t="shared" si="1295"/>
        <v>-1.00100100100098</v>
      </c>
      <c r="K1326">
        <f t="shared" si="1252"/>
        <v>-10.001001000980001</v>
      </c>
      <c r="L1326">
        <f t="shared" si="1296"/>
        <v>-10.001001000980001</v>
      </c>
      <c r="M1326" t="str">
        <f t="shared" si="1249"/>
        <v>Q(up)</v>
      </c>
      <c r="N1326">
        <f t="shared" si="1250"/>
        <v>-1.0010009799999999</v>
      </c>
      <c r="O1326">
        <f t="shared" si="1251"/>
        <v>0</v>
      </c>
      <c r="P1326" s="4"/>
    </row>
    <row r="1327" spans="1:16" x14ac:dyDescent="0.3">
      <c r="A1327" s="4"/>
      <c r="B1327">
        <v>4</v>
      </c>
      <c r="C1327">
        <v>4</v>
      </c>
      <c r="D1327">
        <v>4</v>
      </c>
      <c r="E1327">
        <v>1</v>
      </c>
      <c r="F1327">
        <f t="shared" si="1247"/>
        <v>-1.0010010009800001</v>
      </c>
      <c r="G1327">
        <f>(-1)+$Q$1*F1327</f>
        <v>-1.00100100100098</v>
      </c>
      <c r="H1327">
        <f t="shared" si="1293"/>
        <v>-1.0010010009800001</v>
      </c>
      <c r="I1327">
        <f t="shared" si="1294"/>
        <v>-1.00100100100098</v>
      </c>
      <c r="J1327">
        <f t="shared" si="1295"/>
        <v>-1.0010010010010011</v>
      </c>
      <c r="K1327">
        <f t="shared" si="1252"/>
        <v>-10.001001001000979</v>
      </c>
      <c r="L1327">
        <f t="shared" si="1296"/>
        <v>-10.001001001000979</v>
      </c>
      <c r="M1327" t="str">
        <f t="shared" si="1249"/>
        <v>Q(up)</v>
      </c>
      <c r="N1327">
        <f t="shared" si="1250"/>
        <v>-1.0010010009800001</v>
      </c>
      <c r="O1327">
        <f t="shared" si="1251"/>
        <v>0</v>
      </c>
      <c r="P1327" s="4"/>
    </row>
    <row r="1329" spans="1:16" x14ac:dyDescent="0.3">
      <c r="A1329" s="4">
        <f>A1278+1</f>
        <v>27</v>
      </c>
      <c r="B1329">
        <v>0</v>
      </c>
      <c r="C1329">
        <v>0</v>
      </c>
      <c r="D1329">
        <v>0</v>
      </c>
      <c r="E1329">
        <v>1</v>
      </c>
      <c r="F1329">
        <f>N1278</f>
        <v>9.9990099990099992</v>
      </c>
      <c r="G1329">
        <f>(-1)+$Q$1 *F1330</f>
        <v>-1.000990000990001</v>
      </c>
      <c r="H1329">
        <f>(-1)+$Q$1 *F1329</f>
        <v>-0.99000099000098996</v>
      </c>
      <c r="I1329">
        <f>(-1)+$Q$1 *F1334</f>
        <v>-1.000990000990001</v>
      </c>
      <c r="J1329">
        <f>(-1)+$Q$1 *F1329</f>
        <v>-0.99000099000098996</v>
      </c>
      <c r="K1329">
        <f>10 + $Q$1 * F1354</f>
        <v>9.9990099990099992</v>
      </c>
      <c r="L1329">
        <f>-10 + $Q$1 * F1329</f>
        <v>-9.9900009900009898</v>
      </c>
      <c r="M1329" t="str">
        <f>INDEX($G$2:$L$2, MATCH(MAX(G1329:L1329), G1329:L1329, 0))</f>
        <v>Q(pickup)</v>
      </c>
      <c r="N1329">
        <f>MAX(G1329:L1329)</f>
        <v>9.9990099990099992</v>
      </c>
      <c r="O1329">
        <f>ABS(N1329 - F1329)</f>
        <v>0</v>
      </c>
      <c r="P1329" s="4">
        <f>MAX(O1329:O1378)</f>
        <v>0</v>
      </c>
    </row>
    <row r="1330" spans="1:16" x14ac:dyDescent="0.3">
      <c r="A1330" s="4"/>
      <c r="B1330">
        <v>0</v>
      </c>
      <c r="C1330">
        <v>1</v>
      </c>
      <c r="D1330">
        <v>0</v>
      </c>
      <c r="E1330">
        <v>1</v>
      </c>
      <c r="F1330">
        <f t="shared" ref="F1330:F1378" si="1297">N1279</f>
        <v>-0.99000099000098996</v>
      </c>
      <c r="G1330">
        <f>(-1)+$Q$1*F1331</f>
        <v>-1.00100099000099</v>
      </c>
      <c r="H1330">
        <f>(-1)+$Q$1 *F1329</f>
        <v>-0.99000099000098996</v>
      </c>
      <c r="I1330">
        <f>(-1)+$Q$1 *F1335</f>
        <v>-1.00100099000099</v>
      </c>
      <c r="J1330">
        <f>(-1)+$Q$1 *F1330</f>
        <v>-1.000990000990001</v>
      </c>
      <c r="K1330">
        <f>-10 + $Q$1 * F1330</f>
        <v>-10.000990000990001</v>
      </c>
      <c r="L1330">
        <f t="shared" ref="L1330:L1353" si="1298">-10 + $Q$1 * F1330</f>
        <v>-10.000990000990001</v>
      </c>
      <c r="M1330" t="str">
        <f t="shared" ref="M1330:M1378" si="1299">INDEX($G$2:$L$2, MATCH(MAX(G1330:L1330), G1330:L1330, 0))</f>
        <v>Q(up)</v>
      </c>
      <c r="N1330">
        <f t="shared" ref="N1330:N1378" si="1300">MAX(G1330:L1330)</f>
        <v>-0.99000099000098996</v>
      </c>
      <c r="O1330">
        <f t="shared" ref="O1330:O1378" si="1301">ABS(N1330 - F1330)</f>
        <v>0</v>
      </c>
      <c r="P1330" s="4"/>
    </row>
    <row r="1331" spans="1:16" x14ac:dyDescent="0.3">
      <c r="A1331" s="4"/>
      <c r="B1331">
        <v>0</v>
      </c>
      <c r="C1331">
        <v>2</v>
      </c>
      <c r="D1331">
        <v>0</v>
      </c>
      <c r="E1331">
        <v>1</v>
      </c>
      <c r="F1331">
        <f t="shared" si="1297"/>
        <v>-1.000990000990001</v>
      </c>
      <c r="G1331">
        <f>(-1)+$Q$1*F1332</f>
        <v>-1.001001000990001</v>
      </c>
      <c r="H1331">
        <f>(-1)+$Q$1 *F1330</f>
        <v>-1.000990000990001</v>
      </c>
      <c r="I1331">
        <f>(-1)+$Q$1 *F1336</f>
        <v>-1.001001000990001</v>
      </c>
      <c r="J1331">
        <f>(-1)+$Q$1 *F1331</f>
        <v>-1.00100099000099</v>
      </c>
      <c r="K1331">
        <f t="shared" ref="K1331:K1378" si="1302">-10 + $Q$1 * F1331</f>
        <v>-10.001000990000991</v>
      </c>
      <c r="L1331">
        <f t="shared" si="1298"/>
        <v>-10.001000990000991</v>
      </c>
      <c r="M1331" t="str">
        <f t="shared" si="1299"/>
        <v>Q(up)</v>
      </c>
      <c r="N1331">
        <f t="shared" si="1300"/>
        <v>-1.000990000990001</v>
      </c>
      <c r="O1331">
        <f t="shared" si="1301"/>
        <v>0</v>
      </c>
      <c r="P1331" s="4"/>
    </row>
    <row r="1332" spans="1:16" x14ac:dyDescent="0.3">
      <c r="A1332" s="4"/>
      <c r="B1332">
        <v>0</v>
      </c>
      <c r="C1332">
        <v>3</v>
      </c>
      <c r="D1332">
        <v>0</v>
      </c>
      <c r="E1332">
        <v>1</v>
      </c>
      <c r="F1332">
        <f t="shared" si="1297"/>
        <v>-1.00100099000099</v>
      </c>
      <c r="G1332">
        <f>(-1)+$Q$1*F1333</f>
        <v>-1.00100100100099</v>
      </c>
      <c r="H1332">
        <f>(-1)+$Q$1 *F1331</f>
        <v>-1.00100099000099</v>
      </c>
      <c r="I1332">
        <f>(-1)+$Q$1 *F1332</f>
        <v>-1.001001000990001</v>
      </c>
      <c r="J1332">
        <f>(-1)+$Q$1 *F1332</f>
        <v>-1.001001000990001</v>
      </c>
      <c r="K1332">
        <f t="shared" si="1302"/>
        <v>-10.001001000990001</v>
      </c>
      <c r="L1332">
        <f t="shared" si="1298"/>
        <v>-10.001001000990001</v>
      </c>
      <c r="M1332" t="str">
        <f t="shared" si="1299"/>
        <v>Q(up)</v>
      </c>
      <c r="N1332">
        <f t="shared" si="1300"/>
        <v>-1.00100099000099</v>
      </c>
      <c r="O1332">
        <f t="shared" si="1301"/>
        <v>0</v>
      </c>
      <c r="P1332" s="4"/>
    </row>
    <row r="1333" spans="1:16" x14ac:dyDescent="0.3">
      <c r="A1333" s="4"/>
      <c r="B1333">
        <v>0</v>
      </c>
      <c r="C1333">
        <v>4</v>
      </c>
      <c r="D1333">
        <v>0</v>
      </c>
      <c r="E1333">
        <v>1</v>
      </c>
      <c r="F1333">
        <f t="shared" si="1297"/>
        <v>-1.001001000990001</v>
      </c>
      <c r="G1333">
        <f>(-1)+$Q$1*F1333</f>
        <v>-1.00100100100099</v>
      </c>
      <c r="H1333">
        <f>(-1)+$Q$1 *F1332</f>
        <v>-1.001001000990001</v>
      </c>
      <c r="I1333">
        <f>(-1)+$Q$1 *F1333</f>
        <v>-1.00100100100099</v>
      </c>
      <c r="J1333">
        <f>(-1)+$Q$1 *F1333</f>
        <v>-1.00100100100099</v>
      </c>
      <c r="K1333">
        <f t="shared" si="1302"/>
        <v>-10.00100100100099</v>
      </c>
      <c r="L1333">
        <f t="shared" si="1298"/>
        <v>-10.00100100100099</v>
      </c>
      <c r="M1333" t="str">
        <f t="shared" si="1299"/>
        <v>Q(up)</v>
      </c>
      <c r="N1333">
        <f t="shared" si="1300"/>
        <v>-1.001001000990001</v>
      </c>
      <c r="O1333">
        <f t="shared" si="1301"/>
        <v>0</v>
      </c>
      <c r="P1333" s="4"/>
    </row>
    <row r="1334" spans="1:16" x14ac:dyDescent="0.3">
      <c r="A1334" s="4"/>
      <c r="B1334">
        <v>1</v>
      </c>
      <c r="C1334">
        <v>0</v>
      </c>
      <c r="D1334">
        <v>0</v>
      </c>
      <c r="E1334">
        <v>1</v>
      </c>
      <c r="F1334">
        <f t="shared" si="1297"/>
        <v>-0.99000099000098996</v>
      </c>
      <c r="G1334">
        <f>(-1)+$Q$1*F1335</f>
        <v>-1.00100099000099</v>
      </c>
      <c r="H1334">
        <f>(-1)+$Q$1*F1334</f>
        <v>-1.000990000990001</v>
      </c>
      <c r="I1334">
        <f>(-1)+$Q$1 *F1334</f>
        <v>-1.000990000990001</v>
      </c>
      <c r="J1334">
        <f>(-1)+$Q$1 *F1329</f>
        <v>-0.99000099000098996</v>
      </c>
      <c r="K1334">
        <f t="shared" si="1302"/>
        <v>-10.000990000990001</v>
      </c>
      <c r="L1334">
        <f t="shared" si="1298"/>
        <v>-10.000990000990001</v>
      </c>
      <c r="M1334" t="str">
        <f t="shared" si="1299"/>
        <v>Q(left)</v>
      </c>
      <c r="N1334">
        <f t="shared" si="1300"/>
        <v>-0.99000099000098996</v>
      </c>
      <c r="O1334">
        <f t="shared" si="1301"/>
        <v>0</v>
      </c>
      <c r="P1334" s="4"/>
    </row>
    <row r="1335" spans="1:16" x14ac:dyDescent="0.3">
      <c r="A1335" s="4"/>
      <c r="B1335">
        <v>1</v>
      </c>
      <c r="C1335">
        <v>1</v>
      </c>
      <c r="D1335">
        <v>0</v>
      </c>
      <c r="E1335">
        <v>1</v>
      </c>
      <c r="F1335">
        <f t="shared" si="1297"/>
        <v>-1.000990000990001</v>
      </c>
      <c r="G1335">
        <f>(-1)+$Q$1*F1336</f>
        <v>-1.001001000990001</v>
      </c>
      <c r="H1335">
        <f>(-1)+$Q$1*F1334</f>
        <v>-1.000990000990001</v>
      </c>
      <c r="I1335">
        <f>(-1)+$Q$1 *F1335</f>
        <v>-1.00100099000099</v>
      </c>
      <c r="J1335">
        <f>(-1)+$Q$1 *F1330</f>
        <v>-1.000990000990001</v>
      </c>
      <c r="K1335">
        <f t="shared" si="1302"/>
        <v>-10.001000990000991</v>
      </c>
      <c r="L1335">
        <f t="shared" si="1298"/>
        <v>-10.001000990000991</v>
      </c>
      <c r="M1335" t="str">
        <f t="shared" si="1299"/>
        <v>Q(up)</v>
      </c>
      <c r="N1335">
        <f t="shared" si="1300"/>
        <v>-1.000990000990001</v>
      </c>
      <c r="O1335">
        <f t="shared" si="1301"/>
        <v>0</v>
      </c>
      <c r="P1335" s="4"/>
    </row>
    <row r="1336" spans="1:16" x14ac:dyDescent="0.3">
      <c r="A1336" s="4"/>
      <c r="B1336">
        <v>1</v>
      </c>
      <c r="C1336">
        <v>2</v>
      </c>
      <c r="D1336">
        <v>0</v>
      </c>
      <c r="E1336">
        <v>1</v>
      </c>
      <c r="F1336">
        <f t="shared" si="1297"/>
        <v>-1.00100099000099</v>
      </c>
      <c r="G1336">
        <f>(-1)+$Q$1*F1337</f>
        <v>-1.00100100100099</v>
      </c>
      <c r="H1336">
        <f t="shared" ref="H1336:H1338" si="1303">(-1)+$Q$1*F1335</f>
        <v>-1.00100099000099</v>
      </c>
      <c r="I1336">
        <f t="shared" ref="I1336:I1341" si="1304">(-1)+$Q$1 *F1341</f>
        <v>-1.00100100100099</v>
      </c>
      <c r="J1336">
        <f>(-1)+$Q$1 *F1331</f>
        <v>-1.00100099000099</v>
      </c>
      <c r="K1336">
        <f t="shared" si="1302"/>
        <v>-10.001001000990001</v>
      </c>
      <c r="L1336">
        <f t="shared" si="1298"/>
        <v>-10.001001000990001</v>
      </c>
      <c r="M1336" t="str">
        <f t="shared" si="1299"/>
        <v>Q(up)</v>
      </c>
      <c r="N1336">
        <f t="shared" si="1300"/>
        <v>-1.00100099000099</v>
      </c>
      <c r="O1336">
        <f t="shared" si="1301"/>
        <v>0</v>
      </c>
      <c r="P1336" s="4"/>
    </row>
    <row r="1337" spans="1:16" x14ac:dyDescent="0.3">
      <c r="A1337" s="4"/>
      <c r="B1337">
        <v>1</v>
      </c>
      <c r="C1337">
        <v>3</v>
      </c>
      <c r="D1337">
        <v>0</v>
      </c>
      <c r="E1337">
        <v>1</v>
      </c>
      <c r="F1337">
        <f t="shared" si="1297"/>
        <v>-1.001001000990001</v>
      </c>
      <c r="G1337">
        <f>(-1)+$Q$1*F1338</f>
        <v>-1.0010010010010011</v>
      </c>
      <c r="H1337">
        <f t="shared" si="1303"/>
        <v>-1.001001000990001</v>
      </c>
      <c r="I1337">
        <f t="shared" si="1304"/>
        <v>-1.0010010010010011</v>
      </c>
      <c r="J1337">
        <f>(-1)+$Q$1 *F1337</f>
        <v>-1.00100100100099</v>
      </c>
      <c r="K1337">
        <f t="shared" si="1302"/>
        <v>-10.00100100100099</v>
      </c>
      <c r="L1337">
        <f t="shared" si="1298"/>
        <v>-10.00100100100099</v>
      </c>
      <c r="M1337" t="str">
        <f t="shared" si="1299"/>
        <v>Q(up)</v>
      </c>
      <c r="N1337">
        <f t="shared" si="1300"/>
        <v>-1.001001000990001</v>
      </c>
      <c r="O1337">
        <f t="shared" si="1301"/>
        <v>0</v>
      </c>
      <c r="P1337" s="4"/>
    </row>
    <row r="1338" spans="1:16" x14ac:dyDescent="0.3">
      <c r="A1338" s="4"/>
      <c r="B1338">
        <v>1</v>
      </c>
      <c r="C1338">
        <v>4</v>
      </c>
      <c r="D1338">
        <v>0</v>
      </c>
      <c r="E1338">
        <v>1</v>
      </c>
      <c r="F1338">
        <f t="shared" si="1297"/>
        <v>-1.00100100100099</v>
      </c>
      <c r="G1338">
        <f>(-1)+$Q$1*F1338</f>
        <v>-1.0010010010010011</v>
      </c>
      <c r="H1338">
        <f t="shared" si="1303"/>
        <v>-1.00100100100099</v>
      </c>
      <c r="I1338">
        <f t="shared" si="1304"/>
        <v>-1.0010010010010011</v>
      </c>
      <c r="J1338">
        <f>(-1)+$Q$1 *F1338</f>
        <v>-1.0010010010010011</v>
      </c>
      <c r="K1338">
        <f t="shared" si="1302"/>
        <v>-10.001001001001001</v>
      </c>
      <c r="L1338">
        <f t="shared" si="1298"/>
        <v>-10.001001001001001</v>
      </c>
      <c r="M1338" t="str">
        <f t="shared" si="1299"/>
        <v>Q(up)</v>
      </c>
      <c r="N1338">
        <f t="shared" si="1300"/>
        <v>-1.00100100100099</v>
      </c>
      <c r="O1338">
        <f t="shared" si="1301"/>
        <v>0</v>
      </c>
      <c r="P1338" s="4"/>
    </row>
    <row r="1339" spans="1:16" x14ac:dyDescent="0.3">
      <c r="A1339" s="4"/>
      <c r="B1339">
        <v>2</v>
      </c>
      <c r="C1339">
        <v>0</v>
      </c>
      <c r="D1339">
        <v>0</v>
      </c>
      <c r="E1339">
        <v>1</v>
      </c>
      <c r="F1339">
        <f t="shared" si="1297"/>
        <v>-1.0010010010010011</v>
      </c>
      <c r="G1339">
        <f>(-1)+$Q$1*F1340</f>
        <v>-1.0010010010010011</v>
      </c>
      <c r="H1339">
        <f>(-1)+$Q$1*F1339</f>
        <v>-1.0010010010010011</v>
      </c>
      <c r="I1339">
        <f t="shared" si="1304"/>
        <v>-1.0010010010010011</v>
      </c>
      <c r="J1339">
        <f t="shared" ref="J1339:J1340" si="1305">(-1)+$Q$1 *F1339</f>
        <v>-1.0010010010010011</v>
      </c>
      <c r="K1339">
        <f t="shared" si="1302"/>
        <v>-10.001001001001001</v>
      </c>
      <c r="L1339">
        <f t="shared" si="1298"/>
        <v>-10.001001001001001</v>
      </c>
      <c r="M1339" t="str">
        <f t="shared" si="1299"/>
        <v>Q(down)</v>
      </c>
      <c r="N1339">
        <f t="shared" si="1300"/>
        <v>-1.0010010010010011</v>
      </c>
      <c r="O1339">
        <f t="shared" si="1301"/>
        <v>0</v>
      </c>
      <c r="P1339" s="4"/>
    </row>
    <row r="1340" spans="1:16" x14ac:dyDescent="0.3">
      <c r="A1340" s="4"/>
      <c r="B1340">
        <v>2</v>
      </c>
      <c r="C1340">
        <v>1</v>
      </c>
      <c r="D1340">
        <v>0</v>
      </c>
      <c r="E1340">
        <v>1</v>
      </c>
      <c r="F1340">
        <f t="shared" si="1297"/>
        <v>-1.00100100100099</v>
      </c>
      <c r="G1340">
        <f>(-1)+$Q$1*F1341</f>
        <v>-1.00100100100099</v>
      </c>
      <c r="H1340">
        <f>(-1)+$Q$1*F1339</f>
        <v>-1.0010010010010011</v>
      </c>
      <c r="I1340">
        <f t="shared" si="1304"/>
        <v>-1.0010010010010011</v>
      </c>
      <c r="J1340">
        <f t="shared" si="1305"/>
        <v>-1.0010010010010011</v>
      </c>
      <c r="K1340">
        <f t="shared" si="1302"/>
        <v>-10.001001001001001</v>
      </c>
      <c r="L1340">
        <f t="shared" si="1298"/>
        <v>-10.001001001001001</v>
      </c>
      <c r="M1340" t="str">
        <f t="shared" si="1299"/>
        <v>Q(down)</v>
      </c>
      <c r="N1340">
        <f t="shared" si="1300"/>
        <v>-1.00100100100099</v>
      </c>
      <c r="O1340">
        <f t="shared" si="1301"/>
        <v>0</v>
      </c>
      <c r="P1340" s="4"/>
    </row>
    <row r="1341" spans="1:16" x14ac:dyDescent="0.3">
      <c r="A1341" s="4"/>
      <c r="B1341">
        <v>2</v>
      </c>
      <c r="C1341">
        <v>2</v>
      </c>
      <c r="D1341">
        <v>0</v>
      </c>
      <c r="E1341">
        <v>1</v>
      </c>
      <c r="F1341">
        <f t="shared" si="1297"/>
        <v>-1.001001000990001</v>
      </c>
      <c r="G1341">
        <f>(-1)+$Q$1*F1342</f>
        <v>-1.0010010010010011</v>
      </c>
      <c r="H1341">
        <f t="shared" ref="H1341:H1343" si="1306">(-1)+$Q$1*F1340</f>
        <v>-1.0010010010010011</v>
      </c>
      <c r="I1341">
        <f t="shared" si="1304"/>
        <v>-1.0010010010010011</v>
      </c>
      <c r="J1341">
        <f t="shared" ref="J1341:J1346" si="1307">(-1)+$Q$1 *F1336</f>
        <v>-1.001001000990001</v>
      </c>
      <c r="K1341">
        <f t="shared" si="1302"/>
        <v>-10.00100100100099</v>
      </c>
      <c r="L1341">
        <f t="shared" si="1298"/>
        <v>-10.00100100100099</v>
      </c>
      <c r="M1341" t="str">
        <f t="shared" si="1299"/>
        <v>Q(left)</v>
      </c>
      <c r="N1341">
        <f t="shared" si="1300"/>
        <v>-1.001001000990001</v>
      </c>
      <c r="O1341">
        <f t="shared" si="1301"/>
        <v>0</v>
      </c>
      <c r="P1341" s="4"/>
    </row>
    <row r="1342" spans="1:16" x14ac:dyDescent="0.3">
      <c r="A1342" s="4"/>
      <c r="B1342">
        <v>2</v>
      </c>
      <c r="C1342">
        <v>3</v>
      </c>
      <c r="D1342">
        <v>0</v>
      </c>
      <c r="E1342">
        <v>1</v>
      </c>
      <c r="F1342">
        <f t="shared" si="1297"/>
        <v>-1.00100100100099</v>
      </c>
      <c r="G1342">
        <f>(-1)+$Q$1*F1343</f>
        <v>-1.0010010010010011</v>
      </c>
      <c r="H1342">
        <f t="shared" si="1306"/>
        <v>-1.00100100100099</v>
      </c>
      <c r="I1342">
        <f>(-1)+$Q$1 *F1342</f>
        <v>-1.0010010010010011</v>
      </c>
      <c r="J1342">
        <f t="shared" si="1307"/>
        <v>-1.00100100100099</v>
      </c>
      <c r="K1342">
        <f t="shared" si="1302"/>
        <v>-10.001001001001001</v>
      </c>
      <c r="L1342">
        <f t="shared" si="1298"/>
        <v>-10.001001001001001</v>
      </c>
      <c r="M1342" t="str">
        <f t="shared" si="1299"/>
        <v>Q(up)</v>
      </c>
      <c r="N1342">
        <f t="shared" si="1300"/>
        <v>-1.00100100100099</v>
      </c>
      <c r="O1342">
        <f t="shared" si="1301"/>
        <v>0</v>
      </c>
      <c r="P1342" s="4"/>
    </row>
    <row r="1343" spans="1:16" x14ac:dyDescent="0.3">
      <c r="A1343" s="4"/>
      <c r="B1343">
        <v>2</v>
      </c>
      <c r="C1343">
        <v>4</v>
      </c>
      <c r="D1343">
        <v>0</v>
      </c>
      <c r="E1343">
        <v>1</v>
      </c>
      <c r="F1343">
        <f t="shared" si="1297"/>
        <v>-1.0010010010010011</v>
      </c>
      <c r="G1343">
        <f>(-1)+$Q$1*F1343</f>
        <v>-1.0010010010010011</v>
      </c>
      <c r="H1343">
        <f t="shared" si="1306"/>
        <v>-1.0010010010010011</v>
      </c>
      <c r="I1343">
        <f>(-1)+$Q$1 *F1343</f>
        <v>-1.0010010010010011</v>
      </c>
      <c r="J1343">
        <f t="shared" si="1307"/>
        <v>-1.0010010010010011</v>
      </c>
      <c r="K1343">
        <f t="shared" si="1302"/>
        <v>-10.001001001001001</v>
      </c>
      <c r="L1343">
        <f t="shared" si="1298"/>
        <v>-10.001001001001001</v>
      </c>
      <c r="M1343" t="str">
        <f t="shared" si="1299"/>
        <v>Q(down)</v>
      </c>
      <c r="N1343">
        <f t="shared" si="1300"/>
        <v>-1.0010010010010011</v>
      </c>
      <c r="O1343">
        <f t="shared" si="1301"/>
        <v>0</v>
      </c>
      <c r="P1343" s="4"/>
    </row>
    <row r="1344" spans="1:16" x14ac:dyDescent="0.3">
      <c r="A1344" s="4"/>
      <c r="B1344">
        <v>3</v>
      </c>
      <c r="C1344">
        <v>0</v>
      </c>
      <c r="D1344">
        <v>0</v>
      </c>
      <c r="E1344">
        <v>1</v>
      </c>
      <c r="F1344">
        <f t="shared" si="1297"/>
        <v>-1.0010010010010011</v>
      </c>
      <c r="G1344">
        <f t="shared" ref="G1344:G1347" si="1308">(-1)+$Q$1*F1345</f>
        <v>-1.0010010010010011</v>
      </c>
      <c r="H1344">
        <f t="shared" ref="H1344" si="1309">(-1)+$Q$1*F1344</f>
        <v>-1.0010010010010011</v>
      </c>
      <c r="I1344">
        <f>(-1)+$Q$1 *F1349</f>
        <v>-1.0010010010010011</v>
      </c>
      <c r="J1344">
        <f t="shared" si="1307"/>
        <v>-1.0010010010010011</v>
      </c>
      <c r="K1344">
        <f t="shared" si="1302"/>
        <v>-10.001001001001001</v>
      </c>
      <c r="L1344">
        <f t="shared" si="1298"/>
        <v>-10.001001001001001</v>
      </c>
      <c r="M1344" t="str">
        <f t="shared" si="1299"/>
        <v>Q(down)</v>
      </c>
      <c r="N1344">
        <f t="shared" si="1300"/>
        <v>-1.0010010010010011</v>
      </c>
      <c r="O1344">
        <f t="shared" si="1301"/>
        <v>0</v>
      </c>
      <c r="P1344" s="4"/>
    </row>
    <row r="1345" spans="1:16" x14ac:dyDescent="0.3">
      <c r="A1345" s="4"/>
      <c r="B1345">
        <v>3</v>
      </c>
      <c r="C1345">
        <v>1</v>
      </c>
      <c r="D1345">
        <v>0</v>
      </c>
      <c r="E1345">
        <v>1</v>
      </c>
      <c r="F1345">
        <f t="shared" si="1297"/>
        <v>-1.0010010010010011</v>
      </c>
      <c r="G1345">
        <f t="shared" si="1308"/>
        <v>-1.0010010010010011</v>
      </c>
      <c r="H1345">
        <f t="shared" ref="H1345:H1348" si="1310">(-1)+$Q$1*F1344</f>
        <v>-1.0010010010010011</v>
      </c>
      <c r="I1345">
        <f t="shared" ref="I1345:I1348" si="1311">(-1)+$Q$1 *F1350</f>
        <v>-1.0010010010010011</v>
      </c>
      <c r="J1345">
        <f t="shared" si="1307"/>
        <v>-1.0010010010010011</v>
      </c>
      <c r="K1345">
        <f t="shared" si="1302"/>
        <v>-10.001001001001001</v>
      </c>
      <c r="L1345">
        <f t="shared" si="1298"/>
        <v>-10.001001001001001</v>
      </c>
      <c r="M1345" t="str">
        <f t="shared" si="1299"/>
        <v>Q(down)</v>
      </c>
      <c r="N1345">
        <f t="shared" si="1300"/>
        <v>-1.0010010010010011</v>
      </c>
      <c r="O1345">
        <f t="shared" si="1301"/>
        <v>0</v>
      </c>
      <c r="P1345" s="4"/>
    </row>
    <row r="1346" spans="1:16" x14ac:dyDescent="0.3">
      <c r="A1346" s="4"/>
      <c r="B1346">
        <v>3</v>
      </c>
      <c r="C1346">
        <v>2</v>
      </c>
      <c r="D1346">
        <v>0</v>
      </c>
      <c r="E1346">
        <v>1</v>
      </c>
      <c r="F1346">
        <f t="shared" si="1297"/>
        <v>-1.00100100100099</v>
      </c>
      <c r="G1346">
        <f t="shared" si="1308"/>
        <v>-1.0010010010010011</v>
      </c>
      <c r="H1346">
        <f t="shared" si="1310"/>
        <v>-1.0010010010010011</v>
      </c>
      <c r="I1346">
        <f t="shared" si="1311"/>
        <v>-1.0010010010010011</v>
      </c>
      <c r="J1346">
        <f t="shared" si="1307"/>
        <v>-1.00100100100099</v>
      </c>
      <c r="K1346">
        <f t="shared" si="1302"/>
        <v>-10.001001001001001</v>
      </c>
      <c r="L1346">
        <f t="shared" si="1298"/>
        <v>-10.001001001001001</v>
      </c>
      <c r="M1346" t="str">
        <f t="shared" si="1299"/>
        <v>Q(left)</v>
      </c>
      <c r="N1346">
        <f t="shared" si="1300"/>
        <v>-1.00100100100099</v>
      </c>
      <c r="O1346">
        <f t="shared" si="1301"/>
        <v>0</v>
      </c>
      <c r="P1346" s="4"/>
    </row>
    <row r="1347" spans="1:16" x14ac:dyDescent="0.3">
      <c r="A1347" s="4"/>
      <c r="B1347">
        <v>3</v>
      </c>
      <c r="C1347">
        <v>3</v>
      </c>
      <c r="D1347">
        <v>0</v>
      </c>
      <c r="E1347">
        <v>1</v>
      </c>
      <c r="F1347">
        <f t="shared" si="1297"/>
        <v>-1.0010010010010011</v>
      </c>
      <c r="G1347">
        <f t="shared" si="1308"/>
        <v>-1.0010010010010011</v>
      </c>
      <c r="H1347">
        <f t="shared" si="1310"/>
        <v>-1.0010010010010011</v>
      </c>
      <c r="I1347">
        <f t="shared" si="1311"/>
        <v>-1.0010010010010011</v>
      </c>
      <c r="J1347">
        <f>(-1)+$Q$1 *F1347</f>
        <v>-1.0010010010010011</v>
      </c>
      <c r="K1347">
        <f t="shared" si="1302"/>
        <v>-10.001001001001001</v>
      </c>
      <c r="L1347">
        <f t="shared" si="1298"/>
        <v>-10.001001001001001</v>
      </c>
      <c r="M1347" t="str">
        <f t="shared" si="1299"/>
        <v>Q(down)</v>
      </c>
      <c r="N1347">
        <f t="shared" si="1300"/>
        <v>-1.0010010010010011</v>
      </c>
      <c r="O1347">
        <f t="shared" si="1301"/>
        <v>0</v>
      </c>
      <c r="P1347" s="4"/>
    </row>
    <row r="1348" spans="1:16" x14ac:dyDescent="0.3">
      <c r="A1348" s="4"/>
      <c r="B1348">
        <v>3</v>
      </c>
      <c r="C1348">
        <v>4</v>
      </c>
      <c r="D1348">
        <v>0</v>
      </c>
      <c r="E1348">
        <v>1</v>
      </c>
      <c r="F1348">
        <f t="shared" si="1297"/>
        <v>-1.0010010010010011</v>
      </c>
      <c r="G1348">
        <f t="shared" ref="G1348" si="1312">(-1)+$Q$1*F1348</f>
        <v>-1.0010010010010011</v>
      </c>
      <c r="H1348">
        <f t="shared" si="1310"/>
        <v>-1.0010010010010011</v>
      </c>
      <c r="I1348">
        <f t="shared" si="1311"/>
        <v>-1.0010010010010011</v>
      </c>
      <c r="J1348">
        <f>(-1)+$Q$1 *F1348</f>
        <v>-1.0010010010010011</v>
      </c>
      <c r="K1348">
        <f t="shared" si="1302"/>
        <v>-10.001001001001001</v>
      </c>
      <c r="L1348">
        <f t="shared" si="1298"/>
        <v>-10.001001001001001</v>
      </c>
      <c r="M1348" t="str">
        <f t="shared" si="1299"/>
        <v>Q(down)</v>
      </c>
      <c r="N1348">
        <f t="shared" si="1300"/>
        <v>-1.0010010010010011</v>
      </c>
      <c r="O1348">
        <f t="shared" si="1301"/>
        <v>0</v>
      </c>
      <c r="P1348" s="4"/>
    </row>
    <row r="1349" spans="1:16" x14ac:dyDescent="0.3">
      <c r="A1349" s="4"/>
      <c r="B1349">
        <v>4</v>
      </c>
      <c r="C1349">
        <v>0</v>
      </c>
      <c r="D1349">
        <v>0</v>
      </c>
      <c r="E1349">
        <v>1</v>
      </c>
      <c r="F1349">
        <f t="shared" si="1297"/>
        <v>-1.0010010010010011</v>
      </c>
      <c r="G1349">
        <f t="shared" ref="G1349:G1352" si="1313">(-1)+$Q$1*F1350</f>
        <v>-1.0010010010010011</v>
      </c>
      <c r="H1349">
        <f t="shared" ref="H1349" si="1314">(-1)+$Q$1*F1349</f>
        <v>-1.0010010010010011</v>
      </c>
      <c r="I1349">
        <f>(-1)+$Q$1 *F1349</f>
        <v>-1.0010010010010011</v>
      </c>
      <c r="J1349">
        <f>(-1)+$Q$1 *F1344</f>
        <v>-1.0010010010010011</v>
      </c>
      <c r="K1349">
        <f t="shared" si="1302"/>
        <v>-10.001001001001001</v>
      </c>
      <c r="L1349">
        <f t="shared" si="1298"/>
        <v>-10.001001001001001</v>
      </c>
      <c r="M1349" t="str">
        <f t="shared" si="1299"/>
        <v>Q(down)</v>
      </c>
      <c r="N1349">
        <f t="shared" si="1300"/>
        <v>-1.0010010010010011</v>
      </c>
      <c r="O1349">
        <f t="shared" si="1301"/>
        <v>0</v>
      </c>
      <c r="P1349" s="4"/>
    </row>
    <row r="1350" spans="1:16" x14ac:dyDescent="0.3">
      <c r="A1350" s="4"/>
      <c r="B1350">
        <v>4</v>
      </c>
      <c r="C1350">
        <v>1</v>
      </c>
      <c r="D1350">
        <v>0</v>
      </c>
      <c r="E1350">
        <v>1</v>
      </c>
      <c r="F1350">
        <f t="shared" si="1297"/>
        <v>-1.0010010010010011</v>
      </c>
      <c r="G1350">
        <f t="shared" si="1313"/>
        <v>-1.0010010010010011</v>
      </c>
      <c r="H1350">
        <f t="shared" ref="H1350:H1353" si="1315">(-1)+$Q$1*F1349</f>
        <v>-1.0010010010010011</v>
      </c>
      <c r="I1350">
        <f t="shared" ref="I1350:I1353" si="1316">(-1)+$Q$1 *F1350</f>
        <v>-1.0010010010010011</v>
      </c>
      <c r="J1350">
        <f t="shared" ref="J1350:J1353" si="1317">(-1)+$Q$1 *F1345</f>
        <v>-1.0010010010010011</v>
      </c>
      <c r="K1350">
        <f t="shared" si="1302"/>
        <v>-10.001001001001001</v>
      </c>
      <c r="L1350">
        <f t="shared" si="1298"/>
        <v>-10.001001001001001</v>
      </c>
      <c r="M1350" t="str">
        <f t="shared" si="1299"/>
        <v>Q(down)</v>
      </c>
      <c r="N1350">
        <f t="shared" si="1300"/>
        <v>-1.0010010010010011</v>
      </c>
      <c r="O1350">
        <f t="shared" si="1301"/>
        <v>0</v>
      </c>
      <c r="P1350" s="4"/>
    </row>
    <row r="1351" spans="1:16" x14ac:dyDescent="0.3">
      <c r="A1351" s="4"/>
      <c r="B1351">
        <v>4</v>
      </c>
      <c r="C1351">
        <v>2</v>
      </c>
      <c r="D1351">
        <v>0</v>
      </c>
      <c r="E1351">
        <v>1</v>
      </c>
      <c r="F1351">
        <f t="shared" si="1297"/>
        <v>-1.0010010010010011</v>
      </c>
      <c r="G1351">
        <f t="shared" si="1313"/>
        <v>-1.0010010010010011</v>
      </c>
      <c r="H1351">
        <f t="shared" si="1315"/>
        <v>-1.0010010010010011</v>
      </c>
      <c r="I1351">
        <f t="shared" si="1316"/>
        <v>-1.0010010010010011</v>
      </c>
      <c r="J1351">
        <f t="shared" si="1317"/>
        <v>-1.0010010010010011</v>
      </c>
      <c r="K1351">
        <f t="shared" si="1302"/>
        <v>-10.001001001001001</v>
      </c>
      <c r="L1351">
        <f t="shared" si="1298"/>
        <v>-10.001001001001001</v>
      </c>
      <c r="M1351" t="str">
        <f t="shared" si="1299"/>
        <v>Q(down)</v>
      </c>
      <c r="N1351">
        <f t="shared" si="1300"/>
        <v>-1.0010010010010011</v>
      </c>
      <c r="O1351">
        <f t="shared" si="1301"/>
        <v>0</v>
      </c>
      <c r="P1351" s="4"/>
    </row>
    <row r="1352" spans="1:16" x14ac:dyDescent="0.3">
      <c r="A1352" s="4"/>
      <c r="B1352">
        <v>4</v>
      </c>
      <c r="C1352">
        <v>3</v>
      </c>
      <c r="D1352">
        <v>0</v>
      </c>
      <c r="E1352">
        <v>1</v>
      </c>
      <c r="F1352">
        <f t="shared" si="1297"/>
        <v>-1.0010010010010011</v>
      </c>
      <c r="G1352">
        <f t="shared" si="1313"/>
        <v>-1.0010010010010011</v>
      </c>
      <c r="H1352">
        <f t="shared" si="1315"/>
        <v>-1.0010010010010011</v>
      </c>
      <c r="I1352">
        <f t="shared" si="1316"/>
        <v>-1.0010010010010011</v>
      </c>
      <c r="J1352">
        <f t="shared" si="1317"/>
        <v>-1.0010010010010011</v>
      </c>
      <c r="K1352">
        <f t="shared" si="1302"/>
        <v>-10.001001001001001</v>
      </c>
      <c r="L1352">
        <f t="shared" si="1298"/>
        <v>-10.001001001001001</v>
      </c>
      <c r="M1352" t="str">
        <f t="shared" si="1299"/>
        <v>Q(down)</v>
      </c>
      <c r="N1352">
        <f t="shared" si="1300"/>
        <v>-1.0010010010010011</v>
      </c>
      <c r="O1352">
        <f t="shared" si="1301"/>
        <v>0</v>
      </c>
      <c r="P1352" s="4"/>
    </row>
    <row r="1353" spans="1:16" x14ac:dyDescent="0.3">
      <c r="A1353" s="4"/>
      <c r="B1353">
        <v>4</v>
      </c>
      <c r="C1353">
        <v>4</v>
      </c>
      <c r="D1353">
        <v>0</v>
      </c>
      <c r="E1353">
        <v>1</v>
      </c>
      <c r="F1353">
        <f t="shared" si="1297"/>
        <v>-1.0010010010010011</v>
      </c>
      <c r="G1353">
        <f t="shared" ref="G1353" si="1318">(-1)+$Q$1*F1353</f>
        <v>-1.0010010010010011</v>
      </c>
      <c r="H1353">
        <f t="shared" si="1315"/>
        <v>-1.0010010010010011</v>
      </c>
      <c r="I1353">
        <f t="shared" si="1316"/>
        <v>-1.0010010010010011</v>
      </c>
      <c r="J1353">
        <f t="shared" si="1317"/>
        <v>-1.0010010010010011</v>
      </c>
      <c r="K1353">
        <f t="shared" si="1302"/>
        <v>-10.001001001001001</v>
      </c>
      <c r="L1353">
        <f t="shared" si="1298"/>
        <v>-10.001001001001001</v>
      </c>
      <c r="M1353" t="str">
        <f t="shared" si="1299"/>
        <v>Q(down)</v>
      </c>
      <c r="N1353">
        <f t="shared" si="1300"/>
        <v>-1.0010010010010011</v>
      </c>
      <c r="O1353">
        <f t="shared" si="1301"/>
        <v>0</v>
      </c>
      <c r="P1353" s="4"/>
    </row>
    <row r="1354" spans="1:16" x14ac:dyDescent="0.3">
      <c r="A1354" s="4"/>
      <c r="B1354">
        <v>0</v>
      </c>
      <c r="C1354">
        <v>0</v>
      </c>
      <c r="D1354">
        <v>4</v>
      </c>
      <c r="E1354">
        <v>1</v>
      </c>
      <c r="F1354">
        <f t="shared" si="1297"/>
        <v>-0.99000099000098996</v>
      </c>
      <c r="G1354">
        <f t="shared" ref="G1354:G1357" si="1319">(-1)+$Q$1*F1355</f>
        <v>-1.00100099000099</v>
      </c>
      <c r="H1354">
        <f t="shared" ref="H1354" si="1320">(-1)+$Q$1*F1354</f>
        <v>-1.000990000990001</v>
      </c>
      <c r="I1354">
        <f>(-1)+$Q$1 *F1359</f>
        <v>-1.00100099000099</v>
      </c>
      <c r="J1354">
        <f>(-1)+$Q$1 *F1354</f>
        <v>-1.000990000990001</v>
      </c>
      <c r="K1354">
        <f t="shared" si="1302"/>
        <v>-10.000990000990001</v>
      </c>
      <c r="L1354">
        <f>-1 + $Q$1 * F1329</f>
        <v>-0.99000099000098996</v>
      </c>
      <c r="M1354" t="str">
        <f t="shared" si="1299"/>
        <v>Q(dropoff)</v>
      </c>
      <c r="N1354">
        <f t="shared" si="1300"/>
        <v>-0.99000099000098996</v>
      </c>
      <c r="O1354">
        <f t="shared" si="1301"/>
        <v>0</v>
      </c>
      <c r="P1354" s="4"/>
    </row>
    <row r="1355" spans="1:16" x14ac:dyDescent="0.3">
      <c r="A1355" s="4"/>
      <c r="B1355">
        <v>0</v>
      </c>
      <c r="C1355">
        <v>1</v>
      </c>
      <c r="D1355">
        <v>4</v>
      </c>
      <c r="E1355">
        <v>1</v>
      </c>
      <c r="F1355">
        <f t="shared" si="1297"/>
        <v>-1.000990000990001</v>
      </c>
      <c r="G1355">
        <f t="shared" si="1319"/>
        <v>-1.001001000990001</v>
      </c>
      <c r="H1355">
        <f t="shared" ref="H1355:H1358" si="1321">(-1)+$Q$1*F1354</f>
        <v>-1.000990000990001</v>
      </c>
      <c r="I1355">
        <f>(-1)+$Q$1 *F1360</f>
        <v>-1.001001000990001</v>
      </c>
      <c r="J1355">
        <f>(-1)+$Q$1 *F1355</f>
        <v>-1.00100099000099</v>
      </c>
      <c r="K1355">
        <f t="shared" si="1302"/>
        <v>-10.001000990000991</v>
      </c>
      <c r="L1355">
        <f t="shared" ref="L1355:L1373" si="1322">-10 + $Q$1 * F1355</f>
        <v>-10.001000990000991</v>
      </c>
      <c r="M1355" t="str">
        <f t="shared" si="1299"/>
        <v>Q(up)</v>
      </c>
      <c r="N1355">
        <f t="shared" si="1300"/>
        <v>-1.000990000990001</v>
      </c>
      <c r="O1355">
        <f t="shared" si="1301"/>
        <v>0</v>
      </c>
      <c r="P1355" s="4"/>
    </row>
    <row r="1356" spans="1:16" x14ac:dyDescent="0.3">
      <c r="A1356" s="4"/>
      <c r="B1356">
        <v>0</v>
      </c>
      <c r="C1356">
        <v>2</v>
      </c>
      <c r="D1356">
        <v>4</v>
      </c>
      <c r="E1356">
        <v>1</v>
      </c>
      <c r="F1356">
        <f t="shared" si="1297"/>
        <v>-1.00100099000099</v>
      </c>
      <c r="G1356">
        <f t="shared" si="1319"/>
        <v>-1.00100100100099</v>
      </c>
      <c r="H1356">
        <f t="shared" si="1321"/>
        <v>-1.00100099000099</v>
      </c>
      <c r="I1356">
        <f>(-1)+$Q$1 *F1361</f>
        <v>-1.00100100100099</v>
      </c>
      <c r="J1356">
        <f>(-1)+$Q$1 *F1356</f>
        <v>-1.001001000990001</v>
      </c>
      <c r="K1356">
        <f t="shared" si="1302"/>
        <v>-10.001001000990001</v>
      </c>
      <c r="L1356">
        <f t="shared" si="1322"/>
        <v>-10.001001000990001</v>
      </c>
      <c r="M1356" t="str">
        <f t="shared" si="1299"/>
        <v>Q(up)</v>
      </c>
      <c r="N1356">
        <f t="shared" si="1300"/>
        <v>-1.00100099000099</v>
      </c>
      <c r="O1356">
        <f t="shared" si="1301"/>
        <v>0</v>
      </c>
      <c r="P1356" s="4"/>
    </row>
    <row r="1357" spans="1:16" x14ac:dyDescent="0.3">
      <c r="A1357" s="4"/>
      <c r="B1357">
        <v>0</v>
      </c>
      <c r="C1357">
        <v>3</v>
      </c>
      <c r="D1357">
        <v>4</v>
      </c>
      <c r="E1357">
        <v>1</v>
      </c>
      <c r="F1357">
        <f t="shared" si="1297"/>
        <v>-1.001001000990001</v>
      </c>
      <c r="G1357">
        <f t="shared" si="1319"/>
        <v>-1.0010010010010011</v>
      </c>
      <c r="H1357">
        <f t="shared" si="1321"/>
        <v>-1.001001000990001</v>
      </c>
      <c r="I1357">
        <f>(-1)+$Q$1 *F1357</f>
        <v>-1.00100100100099</v>
      </c>
      <c r="J1357">
        <f>(-1)+$Q$1 *F1357</f>
        <v>-1.00100100100099</v>
      </c>
      <c r="K1357">
        <f t="shared" si="1302"/>
        <v>-10.00100100100099</v>
      </c>
      <c r="L1357">
        <f t="shared" si="1322"/>
        <v>-10.00100100100099</v>
      </c>
      <c r="M1357" t="str">
        <f t="shared" si="1299"/>
        <v>Q(up)</v>
      </c>
      <c r="N1357">
        <f t="shared" si="1300"/>
        <v>-1.001001000990001</v>
      </c>
      <c r="O1357">
        <f t="shared" si="1301"/>
        <v>0</v>
      </c>
      <c r="P1357" s="4"/>
    </row>
    <row r="1358" spans="1:16" x14ac:dyDescent="0.3">
      <c r="A1358" s="4"/>
      <c r="B1358">
        <v>0</v>
      </c>
      <c r="C1358">
        <v>4</v>
      </c>
      <c r="D1358">
        <v>4</v>
      </c>
      <c r="E1358">
        <v>1</v>
      </c>
      <c r="F1358">
        <f t="shared" si="1297"/>
        <v>-1.00100100100099</v>
      </c>
      <c r="G1358">
        <f t="shared" ref="G1358" si="1323">(-1)+$Q$1*F1358</f>
        <v>-1.0010010010010011</v>
      </c>
      <c r="H1358">
        <f t="shared" si="1321"/>
        <v>-1.00100100100099</v>
      </c>
      <c r="I1358">
        <f>(-1)+$Q$1 *F1358</f>
        <v>-1.0010010010010011</v>
      </c>
      <c r="J1358">
        <f>(-1)+$Q$1 *F1358</f>
        <v>-1.0010010010010011</v>
      </c>
      <c r="K1358">
        <f t="shared" si="1302"/>
        <v>-10.001001001001001</v>
      </c>
      <c r="L1358">
        <f>-1 + $Q$1 * F1333</f>
        <v>-1.00100100100099</v>
      </c>
      <c r="M1358" t="str">
        <f t="shared" si="1299"/>
        <v>Q(up)</v>
      </c>
      <c r="N1358">
        <f t="shared" si="1300"/>
        <v>-1.00100100100099</v>
      </c>
      <c r="O1358">
        <f t="shared" si="1301"/>
        <v>0</v>
      </c>
      <c r="P1358" s="4"/>
    </row>
    <row r="1359" spans="1:16" x14ac:dyDescent="0.3">
      <c r="A1359" s="4"/>
      <c r="B1359">
        <v>1</v>
      </c>
      <c r="C1359">
        <v>0</v>
      </c>
      <c r="D1359">
        <v>4</v>
      </c>
      <c r="E1359">
        <v>1</v>
      </c>
      <c r="F1359">
        <f t="shared" si="1297"/>
        <v>-1.000990000990001</v>
      </c>
      <c r="G1359">
        <f t="shared" ref="G1359:G1362" si="1324">(-1)+$Q$1*F1360</f>
        <v>-1.001001000990001</v>
      </c>
      <c r="H1359">
        <f t="shared" ref="H1359" si="1325">(-1)+$Q$1*F1359</f>
        <v>-1.00100099000099</v>
      </c>
      <c r="I1359">
        <f>(-1)+$Q$1 *F1359</f>
        <v>-1.00100099000099</v>
      </c>
      <c r="J1359">
        <f>(-1)+$Q$1 *F1354</f>
        <v>-1.000990000990001</v>
      </c>
      <c r="K1359">
        <f t="shared" si="1302"/>
        <v>-10.001000990000991</v>
      </c>
      <c r="L1359">
        <f t="shared" ref="L1359:L1377" si="1326">-10 + $Q$1 * F1359</f>
        <v>-10.001000990000991</v>
      </c>
      <c r="M1359" t="str">
        <f t="shared" si="1299"/>
        <v>Q(left)</v>
      </c>
      <c r="N1359">
        <f t="shared" si="1300"/>
        <v>-1.000990000990001</v>
      </c>
      <c r="O1359">
        <f t="shared" si="1301"/>
        <v>0</v>
      </c>
      <c r="P1359" s="4"/>
    </row>
    <row r="1360" spans="1:16" x14ac:dyDescent="0.3">
      <c r="A1360" s="4"/>
      <c r="B1360">
        <v>1</v>
      </c>
      <c r="C1360">
        <v>1</v>
      </c>
      <c r="D1360">
        <v>4</v>
      </c>
      <c r="E1360">
        <v>1</v>
      </c>
      <c r="F1360">
        <f t="shared" si="1297"/>
        <v>-1.00100099000099</v>
      </c>
      <c r="G1360">
        <f t="shared" si="1324"/>
        <v>-1.00100100100099</v>
      </c>
      <c r="H1360">
        <f t="shared" ref="H1360:H1363" si="1327">(-1)+$Q$1*F1359</f>
        <v>-1.00100099000099</v>
      </c>
      <c r="I1360">
        <f>(-1)+$Q$1 *F1360</f>
        <v>-1.001001000990001</v>
      </c>
      <c r="J1360">
        <f>(-1)+$Q$1 *F1355</f>
        <v>-1.00100099000099</v>
      </c>
      <c r="K1360">
        <f t="shared" si="1302"/>
        <v>-10.001001000990001</v>
      </c>
      <c r="L1360">
        <f t="shared" si="1326"/>
        <v>-10.001001000990001</v>
      </c>
      <c r="M1360" t="str">
        <f t="shared" si="1299"/>
        <v>Q(up)</v>
      </c>
      <c r="N1360">
        <f t="shared" si="1300"/>
        <v>-1.00100099000099</v>
      </c>
      <c r="O1360">
        <f t="shared" si="1301"/>
        <v>0</v>
      </c>
      <c r="P1360" s="4"/>
    </row>
    <row r="1361" spans="1:16" x14ac:dyDescent="0.3">
      <c r="A1361" s="4"/>
      <c r="B1361">
        <v>1</v>
      </c>
      <c r="C1361">
        <v>2</v>
      </c>
      <c r="D1361">
        <v>4</v>
      </c>
      <c r="E1361">
        <v>1</v>
      </c>
      <c r="F1361">
        <f t="shared" si="1297"/>
        <v>-1.001001000990001</v>
      </c>
      <c r="G1361">
        <f t="shared" si="1324"/>
        <v>-1.0010010010010011</v>
      </c>
      <c r="H1361">
        <f t="shared" si="1327"/>
        <v>-1.001001000990001</v>
      </c>
      <c r="I1361">
        <f t="shared" ref="I1361:I1366" si="1328">(-1)+$Q$1 *F1366</f>
        <v>-1.00100100100098</v>
      </c>
      <c r="J1361">
        <f>(-1)+$Q$1 *F1356</f>
        <v>-1.001001000990001</v>
      </c>
      <c r="K1361">
        <f t="shared" si="1302"/>
        <v>-10.00100100100099</v>
      </c>
      <c r="L1361">
        <f t="shared" si="1326"/>
        <v>-10.00100100100099</v>
      </c>
      <c r="M1361" t="str">
        <f t="shared" si="1299"/>
        <v>Q(up)</v>
      </c>
      <c r="N1361">
        <f t="shared" si="1300"/>
        <v>-1.001001000990001</v>
      </c>
      <c r="O1361">
        <f t="shared" si="1301"/>
        <v>0</v>
      </c>
      <c r="P1361" s="4"/>
    </row>
    <row r="1362" spans="1:16" x14ac:dyDescent="0.3">
      <c r="A1362" s="4"/>
      <c r="B1362">
        <v>1</v>
      </c>
      <c r="C1362">
        <v>3</v>
      </c>
      <c r="D1362">
        <v>4</v>
      </c>
      <c r="E1362">
        <v>1</v>
      </c>
      <c r="F1362">
        <f t="shared" si="1297"/>
        <v>-1.00100100100099</v>
      </c>
      <c r="G1362">
        <f t="shared" si="1324"/>
        <v>-1.0010010010010011</v>
      </c>
      <c r="H1362">
        <f t="shared" si="1327"/>
        <v>-1.00100100100099</v>
      </c>
      <c r="I1362">
        <f t="shared" si="1328"/>
        <v>-1.0010010010010011</v>
      </c>
      <c r="J1362">
        <f>(-1)+$Q$1 *F1362</f>
        <v>-1.0010010010010011</v>
      </c>
      <c r="K1362">
        <f t="shared" si="1302"/>
        <v>-10.001001001001001</v>
      </c>
      <c r="L1362">
        <f t="shared" si="1326"/>
        <v>-10.001001001001001</v>
      </c>
      <c r="M1362" t="str">
        <f t="shared" si="1299"/>
        <v>Q(up)</v>
      </c>
      <c r="N1362">
        <f t="shared" si="1300"/>
        <v>-1.00100100100099</v>
      </c>
      <c r="O1362">
        <f t="shared" si="1301"/>
        <v>0</v>
      </c>
      <c r="P1362" s="4"/>
    </row>
    <row r="1363" spans="1:16" x14ac:dyDescent="0.3">
      <c r="A1363" s="4"/>
      <c r="B1363">
        <v>1</v>
      </c>
      <c r="C1363">
        <v>4</v>
      </c>
      <c r="D1363">
        <v>4</v>
      </c>
      <c r="E1363">
        <v>1</v>
      </c>
      <c r="F1363">
        <f t="shared" si="1297"/>
        <v>-1.0010010010010011</v>
      </c>
      <c r="G1363">
        <f t="shared" ref="G1363" si="1329">(-1)+$Q$1*F1363</f>
        <v>-1.0010010010010011</v>
      </c>
      <c r="H1363">
        <f t="shared" si="1327"/>
        <v>-1.0010010010010011</v>
      </c>
      <c r="I1363">
        <f t="shared" si="1328"/>
        <v>-1.0010010010010011</v>
      </c>
      <c r="J1363">
        <f>(-1)+$Q$1 *F1363</f>
        <v>-1.0010010010010011</v>
      </c>
      <c r="K1363">
        <f t="shared" si="1302"/>
        <v>-10.001001001001001</v>
      </c>
      <c r="L1363">
        <f t="shared" si="1326"/>
        <v>-10.001001001001001</v>
      </c>
      <c r="M1363" t="str">
        <f t="shared" si="1299"/>
        <v>Q(down)</v>
      </c>
      <c r="N1363">
        <f t="shared" si="1300"/>
        <v>-1.0010010010010011</v>
      </c>
      <c r="O1363">
        <f t="shared" si="1301"/>
        <v>0</v>
      </c>
      <c r="P1363" s="4"/>
    </row>
    <row r="1364" spans="1:16" x14ac:dyDescent="0.3">
      <c r="A1364" s="4"/>
      <c r="B1364">
        <v>2</v>
      </c>
      <c r="C1364">
        <v>0</v>
      </c>
      <c r="D1364">
        <v>4</v>
      </c>
      <c r="E1364">
        <v>1</v>
      </c>
      <c r="F1364">
        <f t="shared" si="1297"/>
        <v>-1.00098</v>
      </c>
      <c r="G1364">
        <f t="shared" ref="G1364:G1367" si="1330">(-1)+$Q$1*F1365</f>
        <v>-1.0010010009800001</v>
      </c>
      <c r="H1364">
        <f t="shared" ref="H1364" si="1331">(-1)+$Q$1*F1364</f>
        <v>-1.0010009799999999</v>
      </c>
      <c r="I1364">
        <f t="shared" si="1328"/>
        <v>-1.00098</v>
      </c>
      <c r="J1364">
        <f t="shared" ref="J1364:J1365" si="1332">(-1)+$Q$1 *F1364</f>
        <v>-1.0010009799999999</v>
      </c>
      <c r="K1364">
        <f t="shared" si="1302"/>
        <v>-10.001000980000001</v>
      </c>
      <c r="L1364">
        <f t="shared" si="1326"/>
        <v>-10.001000980000001</v>
      </c>
      <c r="M1364" t="str">
        <f t="shared" si="1299"/>
        <v>Q(right)</v>
      </c>
      <c r="N1364">
        <f t="shared" si="1300"/>
        <v>-1.00098</v>
      </c>
      <c r="O1364">
        <f t="shared" si="1301"/>
        <v>0</v>
      </c>
      <c r="P1364" s="4"/>
    </row>
    <row r="1365" spans="1:16" x14ac:dyDescent="0.3">
      <c r="A1365" s="4"/>
      <c r="B1365">
        <v>2</v>
      </c>
      <c r="C1365">
        <v>1</v>
      </c>
      <c r="D1365">
        <v>4</v>
      </c>
      <c r="E1365">
        <v>1</v>
      </c>
      <c r="F1365">
        <f t="shared" si="1297"/>
        <v>-1.0010009799999999</v>
      </c>
      <c r="G1365">
        <f t="shared" si="1330"/>
        <v>-1.00100100100098</v>
      </c>
      <c r="H1365">
        <f t="shared" ref="H1365:H1368" si="1333">(-1)+$Q$1*F1364</f>
        <v>-1.0010009799999999</v>
      </c>
      <c r="I1365">
        <f t="shared" si="1328"/>
        <v>-1.0010009799999999</v>
      </c>
      <c r="J1365">
        <f t="shared" si="1332"/>
        <v>-1.0010010009800001</v>
      </c>
      <c r="K1365">
        <f t="shared" si="1302"/>
        <v>-10.001001000980001</v>
      </c>
      <c r="L1365">
        <f t="shared" si="1326"/>
        <v>-10.001001000980001</v>
      </c>
      <c r="M1365" t="str">
        <f t="shared" si="1299"/>
        <v>Q(up)</v>
      </c>
      <c r="N1365">
        <f t="shared" si="1300"/>
        <v>-1.0010009799999999</v>
      </c>
      <c r="O1365">
        <f t="shared" si="1301"/>
        <v>0</v>
      </c>
      <c r="P1365" s="4"/>
    </row>
    <row r="1366" spans="1:16" x14ac:dyDescent="0.3">
      <c r="A1366" s="4"/>
      <c r="B1366">
        <v>2</v>
      </c>
      <c r="C1366">
        <v>2</v>
      </c>
      <c r="D1366">
        <v>4</v>
      </c>
      <c r="E1366">
        <v>1</v>
      </c>
      <c r="F1366">
        <f t="shared" si="1297"/>
        <v>-1.0010010009800001</v>
      </c>
      <c r="G1366">
        <f t="shared" si="1330"/>
        <v>-1.0010010010010011</v>
      </c>
      <c r="H1366">
        <f t="shared" si="1333"/>
        <v>-1.0010010009800001</v>
      </c>
      <c r="I1366">
        <f t="shared" si="1328"/>
        <v>-1.0010010009800001</v>
      </c>
      <c r="J1366">
        <f t="shared" ref="J1366:J1371" si="1334">(-1)+$Q$1 *F1361</f>
        <v>-1.00100100100099</v>
      </c>
      <c r="K1366">
        <f t="shared" si="1302"/>
        <v>-10.001001001000979</v>
      </c>
      <c r="L1366">
        <f t="shared" si="1326"/>
        <v>-10.001001001000979</v>
      </c>
      <c r="M1366" t="str">
        <f t="shared" si="1299"/>
        <v>Q(up)</v>
      </c>
      <c r="N1366">
        <f t="shared" si="1300"/>
        <v>-1.0010010009800001</v>
      </c>
      <c r="O1366">
        <f t="shared" si="1301"/>
        <v>0</v>
      </c>
      <c r="P1366" s="4"/>
    </row>
    <row r="1367" spans="1:16" x14ac:dyDescent="0.3">
      <c r="A1367" s="4"/>
      <c r="B1367">
        <v>2</v>
      </c>
      <c r="C1367">
        <v>3</v>
      </c>
      <c r="D1367">
        <v>4</v>
      </c>
      <c r="E1367">
        <v>1</v>
      </c>
      <c r="F1367">
        <f t="shared" si="1297"/>
        <v>-1.00100100100098</v>
      </c>
      <c r="G1367">
        <f t="shared" si="1330"/>
        <v>-1.0010010010010011</v>
      </c>
      <c r="H1367">
        <f t="shared" si="1333"/>
        <v>-1.00100100100098</v>
      </c>
      <c r="I1367">
        <f>(-1)+$Q$1 *F1367</f>
        <v>-1.0010010010010011</v>
      </c>
      <c r="J1367">
        <f t="shared" si="1334"/>
        <v>-1.0010010010010011</v>
      </c>
      <c r="K1367">
        <f t="shared" si="1302"/>
        <v>-10.001001001001001</v>
      </c>
      <c r="L1367">
        <f t="shared" si="1326"/>
        <v>-10.001001001001001</v>
      </c>
      <c r="M1367" t="str">
        <f t="shared" si="1299"/>
        <v>Q(up)</v>
      </c>
      <c r="N1367">
        <f t="shared" si="1300"/>
        <v>-1.00100100100098</v>
      </c>
      <c r="O1367">
        <f t="shared" si="1301"/>
        <v>0</v>
      </c>
      <c r="P1367" s="4"/>
    </row>
    <row r="1368" spans="1:16" x14ac:dyDescent="0.3">
      <c r="A1368" s="4"/>
      <c r="B1368">
        <v>2</v>
      </c>
      <c r="C1368">
        <v>4</v>
      </c>
      <c r="D1368">
        <v>4</v>
      </c>
      <c r="E1368">
        <v>1</v>
      </c>
      <c r="F1368">
        <f t="shared" si="1297"/>
        <v>-1.0010010010010011</v>
      </c>
      <c r="G1368">
        <f t="shared" ref="G1368" si="1335">(-1)+$Q$1*F1368</f>
        <v>-1.0010010010010011</v>
      </c>
      <c r="H1368">
        <f t="shared" si="1333"/>
        <v>-1.0010010010010011</v>
      </c>
      <c r="I1368">
        <f>(-1)+$Q$1 *F1368</f>
        <v>-1.0010010010010011</v>
      </c>
      <c r="J1368">
        <f t="shared" si="1334"/>
        <v>-1.0010010010010011</v>
      </c>
      <c r="K1368">
        <f t="shared" si="1302"/>
        <v>-10.001001001001001</v>
      </c>
      <c r="L1368">
        <f t="shared" si="1326"/>
        <v>-10.001001001001001</v>
      </c>
      <c r="M1368" t="str">
        <f t="shared" si="1299"/>
        <v>Q(down)</v>
      </c>
      <c r="N1368">
        <f t="shared" si="1300"/>
        <v>-1.0010010010010011</v>
      </c>
      <c r="O1368">
        <f t="shared" si="1301"/>
        <v>0</v>
      </c>
      <c r="P1368" s="4"/>
    </row>
    <row r="1369" spans="1:16" x14ac:dyDescent="0.3">
      <c r="A1369" s="4"/>
      <c r="B1369">
        <v>3</v>
      </c>
      <c r="C1369">
        <v>0</v>
      </c>
      <c r="D1369">
        <v>4</v>
      </c>
      <c r="E1369">
        <v>1</v>
      </c>
      <c r="F1369">
        <f t="shared" si="1297"/>
        <v>-0.98</v>
      </c>
      <c r="G1369">
        <f t="shared" ref="G1369:G1372" si="1336">(-1)+$Q$1*F1370</f>
        <v>-1.0010009799999999</v>
      </c>
      <c r="H1369">
        <f t="shared" ref="H1369" si="1337">(-1)+$Q$1*F1369</f>
        <v>-1.00098</v>
      </c>
      <c r="I1369">
        <f>(-1)+$Q$1 *F1374</f>
        <v>-0.98</v>
      </c>
      <c r="J1369">
        <f t="shared" si="1334"/>
        <v>-1.0010009799999999</v>
      </c>
      <c r="K1369">
        <f t="shared" si="1302"/>
        <v>-10.00098</v>
      </c>
      <c r="L1369">
        <f t="shared" si="1326"/>
        <v>-10.00098</v>
      </c>
      <c r="M1369" t="str">
        <f t="shared" si="1299"/>
        <v>Q(right)</v>
      </c>
      <c r="N1369">
        <f t="shared" si="1300"/>
        <v>-0.98</v>
      </c>
      <c r="O1369">
        <f t="shared" si="1301"/>
        <v>0</v>
      </c>
      <c r="P1369" s="4"/>
    </row>
    <row r="1370" spans="1:16" x14ac:dyDescent="0.3">
      <c r="A1370" s="4"/>
      <c r="B1370">
        <v>3</v>
      </c>
      <c r="C1370">
        <v>1</v>
      </c>
      <c r="D1370">
        <v>4</v>
      </c>
      <c r="E1370">
        <v>1</v>
      </c>
      <c r="F1370">
        <f t="shared" si="1297"/>
        <v>-1.00098</v>
      </c>
      <c r="G1370">
        <f t="shared" si="1336"/>
        <v>-1.0010010009800001</v>
      </c>
      <c r="H1370">
        <f t="shared" ref="H1370:H1373" si="1338">(-1)+$Q$1*F1369</f>
        <v>-1.00098</v>
      </c>
      <c r="I1370">
        <f t="shared" ref="I1370:I1373" si="1339">(-1)+$Q$1 *F1375</f>
        <v>-1.00098</v>
      </c>
      <c r="J1370">
        <f t="shared" si="1334"/>
        <v>-1.0010010009800001</v>
      </c>
      <c r="K1370">
        <f t="shared" si="1302"/>
        <v>-10.001000980000001</v>
      </c>
      <c r="L1370">
        <f t="shared" si="1326"/>
        <v>-10.001000980000001</v>
      </c>
      <c r="M1370" t="str">
        <f t="shared" si="1299"/>
        <v>Q(up)</v>
      </c>
      <c r="N1370">
        <f t="shared" si="1300"/>
        <v>-1.00098</v>
      </c>
      <c r="O1370">
        <f t="shared" si="1301"/>
        <v>0</v>
      </c>
      <c r="P1370" s="4"/>
    </row>
    <row r="1371" spans="1:16" x14ac:dyDescent="0.3">
      <c r="A1371" s="4"/>
      <c r="B1371">
        <v>3</v>
      </c>
      <c r="C1371">
        <v>2</v>
      </c>
      <c r="D1371">
        <v>4</v>
      </c>
      <c r="E1371">
        <v>1</v>
      </c>
      <c r="F1371">
        <f t="shared" si="1297"/>
        <v>-1.0010009799999999</v>
      </c>
      <c r="G1371">
        <f t="shared" si="1336"/>
        <v>-1.00100100100098</v>
      </c>
      <c r="H1371">
        <f t="shared" si="1338"/>
        <v>-1.0010009799999999</v>
      </c>
      <c r="I1371">
        <f t="shared" si="1339"/>
        <v>-1.0010009799999999</v>
      </c>
      <c r="J1371">
        <f t="shared" si="1334"/>
        <v>-1.00100100100098</v>
      </c>
      <c r="K1371">
        <f t="shared" si="1302"/>
        <v>-10.001001000980001</v>
      </c>
      <c r="L1371">
        <f t="shared" si="1326"/>
        <v>-10.001001000980001</v>
      </c>
      <c r="M1371" t="str">
        <f t="shared" si="1299"/>
        <v>Q(up)</v>
      </c>
      <c r="N1371">
        <f t="shared" si="1300"/>
        <v>-1.0010009799999999</v>
      </c>
      <c r="O1371">
        <f t="shared" si="1301"/>
        <v>0</v>
      </c>
      <c r="P1371" s="4"/>
    </row>
    <row r="1372" spans="1:16" x14ac:dyDescent="0.3">
      <c r="A1372" s="4"/>
      <c r="B1372">
        <v>3</v>
      </c>
      <c r="C1372">
        <v>3</v>
      </c>
      <c r="D1372">
        <v>4</v>
      </c>
      <c r="E1372">
        <v>1</v>
      </c>
      <c r="F1372">
        <f t="shared" si="1297"/>
        <v>-1.0010010009800001</v>
      </c>
      <c r="G1372">
        <f t="shared" si="1336"/>
        <v>-1.0010010010010011</v>
      </c>
      <c r="H1372">
        <f t="shared" si="1338"/>
        <v>-1.0010010009800001</v>
      </c>
      <c r="I1372">
        <f t="shared" si="1339"/>
        <v>-1.0010010009800001</v>
      </c>
      <c r="J1372">
        <f>(-1)+$Q$1 *F1372</f>
        <v>-1.00100100100098</v>
      </c>
      <c r="K1372">
        <f t="shared" si="1302"/>
        <v>-10.001001001000979</v>
      </c>
      <c r="L1372">
        <f t="shared" si="1326"/>
        <v>-10.001001001000979</v>
      </c>
      <c r="M1372" t="str">
        <f t="shared" si="1299"/>
        <v>Q(up)</v>
      </c>
      <c r="N1372">
        <f t="shared" si="1300"/>
        <v>-1.0010010009800001</v>
      </c>
      <c r="O1372">
        <f t="shared" si="1301"/>
        <v>0</v>
      </c>
      <c r="P1372" s="4"/>
    </row>
    <row r="1373" spans="1:16" x14ac:dyDescent="0.3">
      <c r="A1373" s="4"/>
      <c r="B1373">
        <v>3</v>
      </c>
      <c r="C1373">
        <v>4</v>
      </c>
      <c r="D1373">
        <v>4</v>
      </c>
      <c r="E1373">
        <v>1</v>
      </c>
      <c r="F1373">
        <f t="shared" si="1297"/>
        <v>-1.00100100100098</v>
      </c>
      <c r="G1373">
        <f t="shared" ref="G1373" si="1340">(-1)+$Q$1*F1373</f>
        <v>-1.0010010010010011</v>
      </c>
      <c r="H1373">
        <f t="shared" si="1338"/>
        <v>-1.00100100100098</v>
      </c>
      <c r="I1373">
        <f t="shared" si="1339"/>
        <v>-1.00100100100098</v>
      </c>
      <c r="J1373">
        <f>(-1)+$Q$1 *F1373</f>
        <v>-1.0010010010010011</v>
      </c>
      <c r="K1373">
        <f t="shared" si="1302"/>
        <v>-10.001001001001001</v>
      </c>
      <c r="L1373">
        <f>-1 + $Q$1 * F1373</f>
        <v>-1.0010010010010011</v>
      </c>
      <c r="M1373" t="str">
        <f t="shared" si="1299"/>
        <v>Q(up)</v>
      </c>
      <c r="N1373">
        <f t="shared" si="1300"/>
        <v>-1.00100100100098</v>
      </c>
      <c r="O1373">
        <f t="shared" si="1301"/>
        <v>0</v>
      </c>
      <c r="P1373" s="4"/>
    </row>
    <row r="1374" spans="1:16" x14ac:dyDescent="0.3">
      <c r="A1374" s="4"/>
      <c r="B1374">
        <v>4</v>
      </c>
      <c r="C1374">
        <v>0</v>
      </c>
      <c r="D1374">
        <v>4</v>
      </c>
      <c r="E1374">
        <v>1</v>
      </c>
      <c r="F1374">
        <f t="shared" si="1297"/>
        <v>20</v>
      </c>
      <c r="G1374">
        <f t="shared" ref="G1374:G1377" si="1341">(-1)+$Q$1*F1375</f>
        <v>-1.00098</v>
      </c>
      <c r="H1374">
        <f t="shared" ref="H1374" si="1342">(-1)+$Q$1*F1374</f>
        <v>-0.98</v>
      </c>
      <c r="I1374">
        <f>(-1)+$Q$1 *F1374</f>
        <v>-0.98</v>
      </c>
      <c r="J1374">
        <f>(-1)+$Q$1 *F1369</f>
        <v>-1.00098</v>
      </c>
      <c r="K1374">
        <f t="shared" si="1302"/>
        <v>-9.98</v>
      </c>
      <c r="L1374">
        <f>20 + $Q$1 * 0</f>
        <v>20</v>
      </c>
      <c r="M1374" t="str">
        <f t="shared" si="1299"/>
        <v>Q(dropoff)</v>
      </c>
      <c r="N1374">
        <f t="shared" si="1300"/>
        <v>20</v>
      </c>
      <c r="O1374">
        <f t="shared" si="1301"/>
        <v>0</v>
      </c>
      <c r="P1374" s="4"/>
    </row>
    <row r="1375" spans="1:16" x14ac:dyDescent="0.3">
      <c r="A1375" s="4"/>
      <c r="B1375">
        <v>4</v>
      </c>
      <c r="C1375">
        <v>1</v>
      </c>
      <c r="D1375">
        <v>4</v>
      </c>
      <c r="E1375">
        <v>1</v>
      </c>
      <c r="F1375">
        <f t="shared" si="1297"/>
        <v>-0.98</v>
      </c>
      <c r="G1375">
        <f t="shared" si="1341"/>
        <v>-1.0010009799999999</v>
      </c>
      <c r="H1375">
        <f t="shared" ref="H1375:H1378" si="1343">(-1)+$Q$1*F1374</f>
        <v>-0.98</v>
      </c>
      <c r="I1375">
        <f t="shared" ref="I1375:I1378" si="1344">(-1)+$Q$1 *F1375</f>
        <v>-1.00098</v>
      </c>
      <c r="J1375">
        <f t="shared" ref="J1375:J1378" si="1345">(-1)+$Q$1 *F1370</f>
        <v>-1.0010009799999999</v>
      </c>
      <c r="K1375">
        <f t="shared" si="1302"/>
        <v>-10.00098</v>
      </c>
      <c r="L1375">
        <f>-10 + $Q$1 * F1375</f>
        <v>-10.00098</v>
      </c>
      <c r="M1375" t="str">
        <f t="shared" si="1299"/>
        <v>Q(up)</v>
      </c>
      <c r="N1375">
        <f t="shared" si="1300"/>
        <v>-0.98</v>
      </c>
      <c r="O1375">
        <f t="shared" si="1301"/>
        <v>0</v>
      </c>
      <c r="P1375" s="4"/>
    </row>
    <row r="1376" spans="1:16" x14ac:dyDescent="0.3">
      <c r="A1376" s="4"/>
      <c r="B1376">
        <v>4</v>
      </c>
      <c r="C1376">
        <v>2</v>
      </c>
      <c r="D1376">
        <v>4</v>
      </c>
      <c r="E1376">
        <v>1</v>
      </c>
      <c r="F1376">
        <f t="shared" si="1297"/>
        <v>-1.00098</v>
      </c>
      <c r="G1376">
        <f t="shared" si="1341"/>
        <v>-1.0010010009800001</v>
      </c>
      <c r="H1376">
        <f t="shared" si="1343"/>
        <v>-1.00098</v>
      </c>
      <c r="I1376">
        <f t="shared" si="1344"/>
        <v>-1.0010009799999999</v>
      </c>
      <c r="J1376">
        <f t="shared" si="1345"/>
        <v>-1.0010010009800001</v>
      </c>
      <c r="K1376">
        <f t="shared" si="1302"/>
        <v>-10.001000980000001</v>
      </c>
      <c r="L1376">
        <f t="shared" ref="L1376:L1378" si="1346">-10 + $Q$1 * F1376</f>
        <v>-10.001000980000001</v>
      </c>
      <c r="M1376" t="str">
        <f t="shared" si="1299"/>
        <v>Q(up)</v>
      </c>
      <c r="N1376">
        <f t="shared" si="1300"/>
        <v>-1.00098</v>
      </c>
      <c r="O1376">
        <f t="shared" si="1301"/>
        <v>0</v>
      </c>
      <c r="P1376" s="4"/>
    </row>
    <row r="1377" spans="1:16" x14ac:dyDescent="0.3">
      <c r="A1377" s="4"/>
      <c r="B1377">
        <v>4</v>
      </c>
      <c r="C1377">
        <v>3</v>
      </c>
      <c r="D1377">
        <v>4</v>
      </c>
      <c r="E1377">
        <v>1</v>
      </c>
      <c r="F1377">
        <f t="shared" si="1297"/>
        <v>-1.0010009799999999</v>
      </c>
      <c r="G1377">
        <f t="shared" si="1341"/>
        <v>-1.00100100100098</v>
      </c>
      <c r="H1377">
        <f t="shared" si="1343"/>
        <v>-1.0010009799999999</v>
      </c>
      <c r="I1377">
        <f t="shared" si="1344"/>
        <v>-1.0010010009800001</v>
      </c>
      <c r="J1377">
        <f t="shared" si="1345"/>
        <v>-1.00100100100098</v>
      </c>
      <c r="K1377">
        <f t="shared" si="1302"/>
        <v>-10.001001000980001</v>
      </c>
      <c r="L1377">
        <f t="shared" si="1346"/>
        <v>-10.001001000980001</v>
      </c>
      <c r="M1377" t="str">
        <f t="shared" si="1299"/>
        <v>Q(up)</v>
      </c>
      <c r="N1377">
        <f t="shared" si="1300"/>
        <v>-1.0010009799999999</v>
      </c>
      <c r="O1377">
        <f t="shared" si="1301"/>
        <v>0</v>
      </c>
      <c r="P1377" s="4"/>
    </row>
    <row r="1378" spans="1:16" x14ac:dyDescent="0.3">
      <c r="A1378" s="4"/>
      <c r="B1378">
        <v>4</v>
      </c>
      <c r="C1378">
        <v>4</v>
      </c>
      <c r="D1378">
        <v>4</v>
      </c>
      <c r="E1378">
        <v>1</v>
      </c>
      <c r="F1378">
        <f t="shared" si="1297"/>
        <v>-1.0010010009800001</v>
      </c>
      <c r="G1378">
        <f>(-1)+$Q$1*F1378</f>
        <v>-1.00100100100098</v>
      </c>
      <c r="H1378">
        <f t="shared" si="1343"/>
        <v>-1.0010010009800001</v>
      </c>
      <c r="I1378">
        <f t="shared" si="1344"/>
        <v>-1.00100100100098</v>
      </c>
      <c r="J1378">
        <f t="shared" si="1345"/>
        <v>-1.0010010010010011</v>
      </c>
      <c r="K1378">
        <f t="shared" si="1302"/>
        <v>-10.001001001000979</v>
      </c>
      <c r="L1378">
        <f t="shared" si="1346"/>
        <v>-10.001001001000979</v>
      </c>
      <c r="M1378" t="str">
        <f t="shared" si="1299"/>
        <v>Q(up)</v>
      </c>
      <c r="N1378">
        <f t="shared" si="1300"/>
        <v>-1.0010010009800001</v>
      </c>
      <c r="O1378">
        <f t="shared" si="1301"/>
        <v>0</v>
      </c>
      <c r="P1378" s="4"/>
    </row>
    <row r="1380" spans="1:16" x14ac:dyDescent="0.3">
      <c r="A1380" s="4">
        <f>A1329+1</f>
        <v>28</v>
      </c>
      <c r="B1380">
        <v>0</v>
      </c>
      <c r="C1380">
        <v>0</v>
      </c>
      <c r="D1380">
        <v>0</v>
      </c>
      <c r="E1380">
        <v>1</v>
      </c>
      <c r="F1380">
        <f>N1329</f>
        <v>9.9990099990099992</v>
      </c>
      <c r="G1380">
        <f>(-1)+$Q$1 *F1381</f>
        <v>-1.000990000990001</v>
      </c>
      <c r="H1380">
        <f>(-1)+$Q$1 *F1380</f>
        <v>-0.99000099000098996</v>
      </c>
      <c r="I1380">
        <f>(-1)+$Q$1 *F1385</f>
        <v>-1.000990000990001</v>
      </c>
      <c r="J1380">
        <f>(-1)+$Q$1 *F1380</f>
        <v>-0.99000099000098996</v>
      </c>
      <c r="K1380">
        <f>10 + $Q$1 * F1405</f>
        <v>9.9990099990099992</v>
      </c>
      <c r="L1380">
        <f>-10 + $Q$1 * F1380</f>
        <v>-9.9900009900009898</v>
      </c>
      <c r="M1380" t="str">
        <f>INDEX($G$2:$L$2, MATCH(MAX(G1380:L1380), G1380:L1380, 0))</f>
        <v>Q(pickup)</v>
      </c>
      <c r="N1380">
        <f>MAX(G1380:L1380)</f>
        <v>9.9990099990099992</v>
      </c>
      <c r="O1380">
        <f>ABS(N1380 - F1380)</f>
        <v>0</v>
      </c>
      <c r="P1380" s="4">
        <f>MAX(O1380:O1429)</f>
        <v>0</v>
      </c>
    </row>
    <row r="1381" spans="1:16" x14ac:dyDescent="0.3">
      <c r="A1381" s="4"/>
      <c r="B1381">
        <v>0</v>
      </c>
      <c r="C1381">
        <v>1</v>
      </c>
      <c r="D1381">
        <v>0</v>
      </c>
      <c r="E1381">
        <v>1</v>
      </c>
      <c r="F1381">
        <f t="shared" ref="F1381:F1429" si="1347">N1330</f>
        <v>-0.99000099000098996</v>
      </c>
      <c r="G1381">
        <f>(-1)+$Q$1*F1382</f>
        <v>-1.00100099000099</v>
      </c>
      <c r="H1381">
        <f>(-1)+$Q$1 *F1380</f>
        <v>-0.99000099000098996</v>
      </c>
      <c r="I1381">
        <f>(-1)+$Q$1 *F1386</f>
        <v>-1.00100099000099</v>
      </c>
      <c r="J1381">
        <f>(-1)+$Q$1 *F1381</f>
        <v>-1.000990000990001</v>
      </c>
      <c r="K1381">
        <f>-10 + $Q$1 * F1381</f>
        <v>-10.000990000990001</v>
      </c>
      <c r="L1381">
        <f t="shared" ref="L1381:L1404" si="1348">-10 + $Q$1 * F1381</f>
        <v>-10.000990000990001</v>
      </c>
      <c r="M1381" t="str">
        <f t="shared" ref="M1381:M1429" si="1349">INDEX($G$2:$L$2, MATCH(MAX(G1381:L1381), G1381:L1381, 0))</f>
        <v>Q(up)</v>
      </c>
      <c r="N1381">
        <f t="shared" ref="N1381:N1429" si="1350">MAX(G1381:L1381)</f>
        <v>-0.99000099000098996</v>
      </c>
      <c r="O1381">
        <f t="shared" ref="O1381:O1429" si="1351">ABS(N1381 - F1381)</f>
        <v>0</v>
      </c>
      <c r="P1381" s="4"/>
    </row>
    <row r="1382" spans="1:16" x14ac:dyDescent="0.3">
      <c r="A1382" s="4"/>
      <c r="B1382">
        <v>0</v>
      </c>
      <c r="C1382">
        <v>2</v>
      </c>
      <c r="D1382">
        <v>0</v>
      </c>
      <c r="E1382">
        <v>1</v>
      </c>
      <c r="F1382">
        <f t="shared" si="1347"/>
        <v>-1.000990000990001</v>
      </c>
      <c r="G1382">
        <f>(-1)+$Q$1*F1383</f>
        <v>-1.001001000990001</v>
      </c>
      <c r="H1382">
        <f>(-1)+$Q$1 *F1381</f>
        <v>-1.000990000990001</v>
      </c>
      <c r="I1382">
        <f>(-1)+$Q$1 *F1387</f>
        <v>-1.001001000990001</v>
      </c>
      <c r="J1382">
        <f>(-1)+$Q$1 *F1382</f>
        <v>-1.00100099000099</v>
      </c>
      <c r="K1382">
        <f t="shared" ref="K1382:K1429" si="1352">-10 + $Q$1 * F1382</f>
        <v>-10.001000990000991</v>
      </c>
      <c r="L1382">
        <f t="shared" si="1348"/>
        <v>-10.001000990000991</v>
      </c>
      <c r="M1382" t="str">
        <f t="shared" si="1349"/>
        <v>Q(up)</v>
      </c>
      <c r="N1382">
        <f t="shared" si="1350"/>
        <v>-1.000990000990001</v>
      </c>
      <c r="O1382">
        <f t="shared" si="1351"/>
        <v>0</v>
      </c>
      <c r="P1382" s="4"/>
    </row>
    <row r="1383" spans="1:16" x14ac:dyDescent="0.3">
      <c r="A1383" s="4"/>
      <c r="B1383">
        <v>0</v>
      </c>
      <c r="C1383">
        <v>3</v>
      </c>
      <c r="D1383">
        <v>0</v>
      </c>
      <c r="E1383">
        <v>1</v>
      </c>
      <c r="F1383">
        <f t="shared" si="1347"/>
        <v>-1.00100099000099</v>
      </c>
      <c r="G1383">
        <f>(-1)+$Q$1*F1384</f>
        <v>-1.00100100100099</v>
      </c>
      <c r="H1383">
        <f>(-1)+$Q$1 *F1382</f>
        <v>-1.00100099000099</v>
      </c>
      <c r="I1383">
        <f>(-1)+$Q$1 *F1383</f>
        <v>-1.001001000990001</v>
      </c>
      <c r="J1383">
        <f>(-1)+$Q$1 *F1383</f>
        <v>-1.001001000990001</v>
      </c>
      <c r="K1383">
        <f t="shared" si="1352"/>
        <v>-10.001001000990001</v>
      </c>
      <c r="L1383">
        <f t="shared" si="1348"/>
        <v>-10.001001000990001</v>
      </c>
      <c r="M1383" t="str">
        <f t="shared" si="1349"/>
        <v>Q(up)</v>
      </c>
      <c r="N1383">
        <f t="shared" si="1350"/>
        <v>-1.00100099000099</v>
      </c>
      <c r="O1383">
        <f t="shared" si="1351"/>
        <v>0</v>
      </c>
      <c r="P1383" s="4"/>
    </row>
    <row r="1384" spans="1:16" x14ac:dyDescent="0.3">
      <c r="A1384" s="4"/>
      <c r="B1384">
        <v>0</v>
      </c>
      <c r="C1384">
        <v>4</v>
      </c>
      <c r="D1384">
        <v>0</v>
      </c>
      <c r="E1384">
        <v>1</v>
      </c>
      <c r="F1384">
        <f t="shared" si="1347"/>
        <v>-1.001001000990001</v>
      </c>
      <c r="G1384">
        <f>(-1)+$Q$1*F1384</f>
        <v>-1.00100100100099</v>
      </c>
      <c r="H1384">
        <f>(-1)+$Q$1 *F1383</f>
        <v>-1.001001000990001</v>
      </c>
      <c r="I1384">
        <f>(-1)+$Q$1 *F1384</f>
        <v>-1.00100100100099</v>
      </c>
      <c r="J1384">
        <f>(-1)+$Q$1 *F1384</f>
        <v>-1.00100100100099</v>
      </c>
      <c r="K1384">
        <f t="shared" si="1352"/>
        <v>-10.00100100100099</v>
      </c>
      <c r="L1384">
        <f t="shared" si="1348"/>
        <v>-10.00100100100099</v>
      </c>
      <c r="M1384" t="str">
        <f t="shared" si="1349"/>
        <v>Q(up)</v>
      </c>
      <c r="N1384">
        <f t="shared" si="1350"/>
        <v>-1.001001000990001</v>
      </c>
      <c r="O1384">
        <f t="shared" si="1351"/>
        <v>0</v>
      </c>
      <c r="P1384" s="4"/>
    </row>
    <row r="1385" spans="1:16" x14ac:dyDescent="0.3">
      <c r="A1385" s="4"/>
      <c r="B1385">
        <v>1</v>
      </c>
      <c r="C1385">
        <v>0</v>
      </c>
      <c r="D1385">
        <v>0</v>
      </c>
      <c r="E1385">
        <v>1</v>
      </c>
      <c r="F1385">
        <f t="shared" si="1347"/>
        <v>-0.99000099000098996</v>
      </c>
      <c r="G1385">
        <f>(-1)+$Q$1*F1386</f>
        <v>-1.00100099000099</v>
      </c>
      <c r="H1385">
        <f>(-1)+$Q$1*F1385</f>
        <v>-1.000990000990001</v>
      </c>
      <c r="I1385">
        <f>(-1)+$Q$1 *F1385</f>
        <v>-1.000990000990001</v>
      </c>
      <c r="J1385">
        <f>(-1)+$Q$1 *F1380</f>
        <v>-0.99000099000098996</v>
      </c>
      <c r="K1385">
        <f t="shared" si="1352"/>
        <v>-10.000990000990001</v>
      </c>
      <c r="L1385">
        <f t="shared" si="1348"/>
        <v>-10.000990000990001</v>
      </c>
      <c r="M1385" t="str">
        <f t="shared" si="1349"/>
        <v>Q(left)</v>
      </c>
      <c r="N1385">
        <f t="shared" si="1350"/>
        <v>-0.99000099000098996</v>
      </c>
      <c r="O1385">
        <f t="shared" si="1351"/>
        <v>0</v>
      </c>
      <c r="P1385" s="4"/>
    </row>
    <row r="1386" spans="1:16" x14ac:dyDescent="0.3">
      <c r="A1386" s="4"/>
      <c r="B1386">
        <v>1</v>
      </c>
      <c r="C1386">
        <v>1</v>
      </c>
      <c r="D1386">
        <v>0</v>
      </c>
      <c r="E1386">
        <v>1</v>
      </c>
      <c r="F1386">
        <f t="shared" si="1347"/>
        <v>-1.000990000990001</v>
      </c>
      <c r="G1386">
        <f>(-1)+$Q$1*F1387</f>
        <v>-1.001001000990001</v>
      </c>
      <c r="H1386">
        <f>(-1)+$Q$1*F1385</f>
        <v>-1.000990000990001</v>
      </c>
      <c r="I1386">
        <f>(-1)+$Q$1 *F1386</f>
        <v>-1.00100099000099</v>
      </c>
      <c r="J1386">
        <f>(-1)+$Q$1 *F1381</f>
        <v>-1.000990000990001</v>
      </c>
      <c r="K1386">
        <f t="shared" si="1352"/>
        <v>-10.001000990000991</v>
      </c>
      <c r="L1386">
        <f t="shared" si="1348"/>
        <v>-10.001000990000991</v>
      </c>
      <c r="M1386" t="str">
        <f t="shared" si="1349"/>
        <v>Q(up)</v>
      </c>
      <c r="N1386">
        <f t="shared" si="1350"/>
        <v>-1.000990000990001</v>
      </c>
      <c r="O1386">
        <f t="shared" si="1351"/>
        <v>0</v>
      </c>
      <c r="P1386" s="4"/>
    </row>
    <row r="1387" spans="1:16" x14ac:dyDescent="0.3">
      <c r="A1387" s="4"/>
      <c r="B1387">
        <v>1</v>
      </c>
      <c r="C1387">
        <v>2</v>
      </c>
      <c r="D1387">
        <v>0</v>
      </c>
      <c r="E1387">
        <v>1</v>
      </c>
      <c r="F1387">
        <f t="shared" si="1347"/>
        <v>-1.00100099000099</v>
      </c>
      <c r="G1387">
        <f>(-1)+$Q$1*F1388</f>
        <v>-1.00100100100099</v>
      </c>
      <c r="H1387">
        <f t="shared" ref="H1387:H1389" si="1353">(-1)+$Q$1*F1386</f>
        <v>-1.00100099000099</v>
      </c>
      <c r="I1387">
        <f t="shared" ref="I1387:I1392" si="1354">(-1)+$Q$1 *F1392</f>
        <v>-1.00100100100099</v>
      </c>
      <c r="J1387">
        <f>(-1)+$Q$1 *F1382</f>
        <v>-1.00100099000099</v>
      </c>
      <c r="K1387">
        <f t="shared" si="1352"/>
        <v>-10.001001000990001</v>
      </c>
      <c r="L1387">
        <f t="shared" si="1348"/>
        <v>-10.001001000990001</v>
      </c>
      <c r="M1387" t="str">
        <f t="shared" si="1349"/>
        <v>Q(up)</v>
      </c>
      <c r="N1387">
        <f t="shared" si="1350"/>
        <v>-1.00100099000099</v>
      </c>
      <c r="O1387">
        <f t="shared" si="1351"/>
        <v>0</v>
      </c>
      <c r="P1387" s="4"/>
    </row>
    <row r="1388" spans="1:16" x14ac:dyDescent="0.3">
      <c r="A1388" s="4"/>
      <c r="B1388">
        <v>1</v>
      </c>
      <c r="C1388">
        <v>3</v>
      </c>
      <c r="D1388">
        <v>0</v>
      </c>
      <c r="E1388">
        <v>1</v>
      </c>
      <c r="F1388">
        <f t="shared" si="1347"/>
        <v>-1.001001000990001</v>
      </c>
      <c r="G1388">
        <f>(-1)+$Q$1*F1389</f>
        <v>-1.0010010010010011</v>
      </c>
      <c r="H1388">
        <f t="shared" si="1353"/>
        <v>-1.001001000990001</v>
      </c>
      <c r="I1388">
        <f t="shared" si="1354"/>
        <v>-1.0010010010010011</v>
      </c>
      <c r="J1388">
        <f>(-1)+$Q$1 *F1388</f>
        <v>-1.00100100100099</v>
      </c>
      <c r="K1388">
        <f t="shared" si="1352"/>
        <v>-10.00100100100099</v>
      </c>
      <c r="L1388">
        <f t="shared" si="1348"/>
        <v>-10.00100100100099</v>
      </c>
      <c r="M1388" t="str">
        <f t="shared" si="1349"/>
        <v>Q(up)</v>
      </c>
      <c r="N1388">
        <f t="shared" si="1350"/>
        <v>-1.001001000990001</v>
      </c>
      <c r="O1388">
        <f t="shared" si="1351"/>
        <v>0</v>
      </c>
      <c r="P1388" s="4"/>
    </row>
    <row r="1389" spans="1:16" x14ac:dyDescent="0.3">
      <c r="A1389" s="4"/>
      <c r="B1389">
        <v>1</v>
      </c>
      <c r="C1389">
        <v>4</v>
      </c>
      <c r="D1389">
        <v>0</v>
      </c>
      <c r="E1389">
        <v>1</v>
      </c>
      <c r="F1389">
        <f t="shared" si="1347"/>
        <v>-1.00100100100099</v>
      </c>
      <c r="G1389">
        <f>(-1)+$Q$1*F1389</f>
        <v>-1.0010010010010011</v>
      </c>
      <c r="H1389">
        <f t="shared" si="1353"/>
        <v>-1.00100100100099</v>
      </c>
      <c r="I1389">
        <f t="shared" si="1354"/>
        <v>-1.0010010010010011</v>
      </c>
      <c r="J1389">
        <f>(-1)+$Q$1 *F1389</f>
        <v>-1.0010010010010011</v>
      </c>
      <c r="K1389">
        <f t="shared" si="1352"/>
        <v>-10.001001001001001</v>
      </c>
      <c r="L1389">
        <f t="shared" si="1348"/>
        <v>-10.001001001001001</v>
      </c>
      <c r="M1389" t="str">
        <f t="shared" si="1349"/>
        <v>Q(up)</v>
      </c>
      <c r="N1389">
        <f t="shared" si="1350"/>
        <v>-1.00100100100099</v>
      </c>
      <c r="O1389">
        <f t="shared" si="1351"/>
        <v>0</v>
      </c>
      <c r="P1389" s="4"/>
    </row>
    <row r="1390" spans="1:16" x14ac:dyDescent="0.3">
      <c r="A1390" s="4"/>
      <c r="B1390">
        <v>2</v>
      </c>
      <c r="C1390">
        <v>0</v>
      </c>
      <c r="D1390">
        <v>0</v>
      </c>
      <c r="E1390">
        <v>1</v>
      </c>
      <c r="F1390">
        <f t="shared" si="1347"/>
        <v>-1.0010010010010011</v>
      </c>
      <c r="G1390">
        <f>(-1)+$Q$1*F1391</f>
        <v>-1.0010010010010011</v>
      </c>
      <c r="H1390">
        <f>(-1)+$Q$1*F1390</f>
        <v>-1.0010010010010011</v>
      </c>
      <c r="I1390">
        <f t="shared" si="1354"/>
        <v>-1.0010010010010011</v>
      </c>
      <c r="J1390">
        <f t="shared" ref="J1390:J1391" si="1355">(-1)+$Q$1 *F1390</f>
        <v>-1.0010010010010011</v>
      </c>
      <c r="K1390">
        <f t="shared" si="1352"/>
        <v>-10.001001001001001</v>
      </c>
      <c r="L1390">
        <f t="shared" si="1348"/>
        <v>-10.001001001001001</v>
      </c>
      <c r="M1390" t="str">
        <f t="shared" si="1349"/>
        <v>Q(down)</v>
      </c>
      <c r="N1390">
        <f t="shared" si="1350"/>
        <v>-1.0010010010010011</v>
      </c>
      <c r="O1390">
        <f t="shared" si="1351"/>
        <v>0</v>
      </c>
      <c r="P1390" s="4"/>
    </row>
    <row r="1391" spans="1:16" x14ac:dyDescent="0.3">
      <c r="A1391" s="4"/>
      <c r="B1391">
        <v>2</v>
      </c>
      <c r="C1391">
        <v>1</v>
      </c>
      <c r="D1391">
        <v>0</v>
      </c>
      <c r="E1391">
        <v>1</v>
      </c>
      <c r="F1391">
        <f t="shared" si="1347"/>
        <v>-1.00100100100099</v>
      </c>
      <c r="G1391">
        <f>(-1)+$Q$1*F1392</f>
        <v>-1.00100100100099</v>
      </c>
      <c r="H1391">
        <f>(-1)+$Q$1*F1390</f>
        <v>-1.0010010010010011</v>
      </c>
      <c r="I1391">
        <f t="shared" si="1354"/>
        <v>-1.0010010010010011</v>
      </c>
      <c r="J1391">
        <f t="shared" si="1355"/>
        <v>-1.0010010010010011</v>
      </c>
      <c r="K1391">
        <f t="shared" si="1352"/>
        <v>-10.001001001001001</v>
      </c>
      <c r="L1391">
        <f t="shared" si="1348"/>
        <v>-10.001001001001001</v>
      </c>
      <c r="M1391" t="str">
        <f t="shared" si="1349"/>
        <v>Q(down)</v>
      </c>
      <c r="N1391">
        <f t="shared" si="1350"/>
        <v>-1.00100100100099</v>
      </c>
      <c r="O1391">
        <f t="shared" si="1351"/>
        <v>0</v>
      </c>
      <c r="P1391" s="4"/>
    </row>
    <row r="1392" spans="1:16" x14ac:dyDescent="0.3">
      <c r="A1392" s="4"/>
      <c r="B1392">
        <v>2</v>
      </c>
      <c r="C1392">
        <v>2</v>
      </c>
      <c r="D1392">
        <v>0</v>
      </c>
      <c r="E1392">
        <v>1</v>
      </c>
      <c r="F1392">
        <f t="shared" si="1347"/>
        <v>-1.001001000990001</v>
      </c>
      <c r="G1392">
        <f>(-1)+$Q$1*F1393</f>
        <v>-1.0010010010010011</v>
      </c>
      <c r="H1392">
        <f t="shared" ref="H1392:H1394" si="1356">(-1)+$Q$1*F1391</f>
        <v>-1.0010010010010011</v>
      </c>
      <c r="I1392">
        <f t="shared" si="1354"/>
        <v>-1.0010010010010011</v>
      </c>
      <c r="J1392">
        <f t="shared" ref="J1392:J1397" si="1357">(-1)+$Q$1 *F1387</f>
        <v>-1.001001000990001</v>
      </c>
      <c r="K1392">
        <f t="shared" si="1352"/>
        <v>-10.00100100100099</v>
      </c>
      <c r="L1392">
        <f t="shared" si="1348"/>
        <v>-10.00100100100099</v>
      </c>
      <c r="M1392" t="str">
        <f t="shared" si="1349"/>
        <v>Q(left)</v>
      </c>
      <c r="N1392">
        <f t="shared" si="1350"/>
        <v>-1.001001000990001</v>
      </c>
      <c r="O1392">
        <f t="shared" si="1351"/>
        <v>0</v>
      </c>
      <c r="P1392" s="4"/>
    </row>
    <row r="1393" spans="1:16" x14ac:dyDescent="0.3">
      <c r="A1393" s="4"/>
      <c r="B1393">
        <v>2</v>
      </c>
      <c r="C1393">
        <v>3</v>
      </c>
      <c r="D1393">
        <v>0</v>
      </c>
      <c r="E1393">
        <v>1</v>
      </c>
      <c r="F1393">
        <f t="shared" si="1347"/>
        <v>-1.00100100100099</v>
      </c>
      <c r="G1393">
        <f>(-1)+$Q$1*F1394</f>
        <v>-1.0010010010010011</v>
      </c>
      <c r="H1393">
        <f t="shared" si="1356"/>
        <v>-1.00100100100099</v>
      </c>
      <c r="I1393">
        <f>(-1)+$Q$1 *F1393</f>
        <v>-1.0010010010010011</v>
      </c>
      <c r="J1393">
        <f t="shared" si="1357"/>
        <v>-1.00100100100099</v>
      </c>
      <c r="K1393">
        <f t="shared" si="1352"/>
        <v>-10.001001001001001</v>
      </c>
      <c r="L1393">
        <f t="shared" si="1348"/>
        <v>-10.001001001001001</v>
      </c>
      <c r="M1393" t="str">
        <f t="shared" si="1349"/>
        <v>Q(up)</v>
      </c>
      <c r="N1393">
        <f t="shared" si="1350"/>
        <v>-1.00100100100099</v>
      </c>
      <c r="O1393">
        <f t="shared" si="1351"/>
        <v>0</v>
      </c>
      <c r="P1393" s="4"/>
    </row>
    <row r="1394" spans="1:16" x14ac:dyDescent="0.3">
      <c r="A1394" s="4"/>
      <c r="B1394">
        <v>2</v>
      </c>
      <c r="C1394">
        <v>4</v>
      </c>
      <c r="D1394">
        <v>0</v>
      </c>
      <c r="E1394">
        <v>1</v>
      </c>
      <c r="F1394">
        <f t="shared" si="1347"/>
        <v>-1.0010010010010011</v>
      </c>
      <c r="G1394">
        <f>(-1)+$Q$1*F1394</f>
        <v>-1.0010010010010011</v>
      </c>
      <c r="H1394">
        <f t="shared" si="1356"/>
        <v>-1.0010010010010011</v>
      </c>
      <c r="I1394">
        <f>(-1)+$Q$1 *F1394</f>
        <v>-1.0010010010010011</v>
      </c>
      <c r="J1394">
        <f t="shared" si="1357"/>
        <v>-1.0010010010010011</v>
      </c>
      <c r="K1394">
        <f t="shared" si="1352"/>
        <v>-10.001001001001001</v>
      </c>
      <c r="L1394">
        <f t="shared" si="1348"/>
        <v>-10.001001001001001</v>
      </c>
      <c r="M1394" t="str">
        <f t="shared" si="1349"/>
        <v>Q(down)</v>
      </c>
      <c r="N1394">
        <f t="shared" si="1350"/>
        <v>-1.0010010010010011</v>
      </c>
      <c r="O1394">
        <f t="shared" si="1351"/>
        <v>0</v>
      </c>
      <c r="P1394" s="4"/>
    </row>
    <row r="1395" spans="1:16" x14ac:dyDescent="0.3">
      <c r="A1395" s="4"/>
      <c r="B1395">
        <v>3</v>
      </c>
      <c r="C1395">
        <v>0</v>
      </c>
      <c r="D1395">
        <v>0</v>
      </c>
      <c r="E1395">
        <v>1</v>
      </c>
      <c r="F1395">
        <f t="shared" si="1347"/>
        <v>-1.0010010010010011</v>
      </c>
      <c r="G1395">
        <f t="shared" ref="G1395:G1398" si="1358">(-1)+$Q$1*F1396</f>
        <v>-1.0010010010010011</v>
      </c>
      <c r="H1395">
        <f t="shared" ref="H1395" si="1359">(-1)+$Q$1*F1395</f>
        <v>-1.0010010010010011</v>
      </c>
      <c r="I1395">
        <f>(-1)+$Q$1 *F1400</f>
        <v>-1.0010010010010011</v>
      </c>
      <c r="J1395">
        <f t="shared" si="1357"/>
        <v>-1.0010010010010011</v>
      </c>
      <c r="K1395">
        <f t="shared" si="1352"/>
        <v>-10.001001001001001</v>
      </c>
      <c r="L1395">
        <f t="shared" si="1348"/>
        <v>-10.001001001001001</v>
      </c>
      <c r="M1395" t="str">
        <f t="shared" si="1349"/>
        <v>Q(down)</v>
      </c>
      <c r="N1395">
        <f t="shared" si="1350"/>
        <v>-1.0010010010010011</v>
      </c>
      <c r="O1395">
        <f t="shared" si="1351"/>
        <v>0</v>
      </c>
      <c r="P1395" s="4"/>
    </row>
    <row r="1396" spans="1:16" x14ac:dyDescent="0.3">
      <c r="A1396" s="4"/>
      <c r="B1396">
        <v>3</v>
      </c>
      <c r="C1396">
        <v>1</v>
      </c>
      <c r="D1396">
        <v>0</v>
      </c>
      <c r="E1396">
        <v>1</v>
      </c>
      <c r="F1396">
        <f t="shared" si="1347"/>
        <v>-1.0010010010010011</v>
      </c>
      <c r="G1396">
        <f t="shared" si="1358"/>
        <v>-1.0010010010010011</v>
      </c>
      <c r="H1396">
        <f t="shared" ref="H1396:H1399" si="1360">(-1)+$Q$1*F1395</f>
        <v>-1.0010010010010011</v>
      </c>
      <c r="I1396">
        <f t="shared" ref="I1396:I1399" si="1361">(-1)+$Q$1 *F1401</f>
        <v>-1.0010010010010011</v>
      </c>
      <c r="J1396">
        <f t="shared" si="1357"/>
        <v>-1.0010010010010011</v>
      </c>
      <c r="K1396">
        <f t="shared" si="1352"/>
        <v>-10.001001001001001</v>
      </c>
      <c r="L1396">
        <f t="shared" si="1348"/>
        <v>-10.001001001001001</v>
      </c>
      <c r="M1396" t="str">
        <f t="shared" si="1349"/>
        <v>Q(down)</v>
      </c>
      <c r="N1396">
        <f t="shared" si="1350"/>
        <v>-1.0010010010010011</v>
      </c>
      <c r="O1396">
        <f t="shared" si="1351"/>
        <v>0</v>
      </c>
      <c r="P1396" s="4"/>
    </row>
    <row r="1397" spans="1:16" x14ac:dyDescent="0.3">
      <c r="A1397" s="4"/>
      <c r="B1397">
        <v>3</v>
      </c>
      <c r="C1397">
        <v>2</v>
      </c>
      <c r="D1397">
        <v>0</v>
      </c>
      <c r="E1397">
        <v>1</v>
      </c>
      <c r="F1397">
        <f t="shared" si="1347"/>
        <v>-1.00100100100099</v>
      </c>
      <c r="G1397">
        <f t="shared" si="1358"/>
        <v>-1.0010010010010011</v>
      </c>
      <c r="H1397">
        <f t="shared" si="1360"/>
        <v>-1.0010010010010011</v>
      </c>
      <c r="I1397">
        <f t="shared" si="1361"/>
        <v>-1.0010010010010011</v>
      </c>
      <c r="J1397">
        <f t="shared" si="1357"/>
        <v>-1.00100100100099</v>
      </c>
      <c r="K1397">
        <f t="shared" si="1352"/>
        <v>-10.001001001001001</v>
      </c>
      <c r="L1397">
        <f t="shared" si="1348"/>
        <v>-10.001001001001001</v>
      </c>
      <c r="M1397" t="str">
        <f t="shared" si="1349"/>
        <v>Q(left)</v>
      </c>
      <c r="N1397">
        <f t="shared" si="1350"/>
        <v>-1.00100100100099</v>
      </c>
      <c r="O1397">
        <f t="shared" si="1351"/>
        <v>0</v>
      </c>
      <c r="P1397" s="4"/>
    </row>
    <row r="1398" spans="1:16" x14ac:dyDescent="0.3">
      <c r="A1398" s="4"/>
      <c r="B1398">
        <v>3</v>
      </c>
      <c r="C1398">
        <v>3</v>
      </c>
      <c r="D1398">
        <v>0</v>
      </c>
      <c r="E1398">
        <v>1</v>
      </c>
      <c r="F1398">
        <f t="shared" si="1347"/>
        <v>-1.0010010010010011</v>
      </c>
      <c r="G1398">
        <f t="shared" si="1358"/>
        <v>-1.0010010010010011</v>
      </c>
      <c r="H1398">
        <f t="shared" si="1360"/>
        <v>-1.0010010010010011</v>
      </c>
      <c r="I1398">
        <f t="shared" si="1361"/>
        <v>-1.0010010010010011</v>
      </c>
      <c r="J1398">
        <f>(-1)+$Q$1 *F1398</f>
        <v>-1.0010010010010011</v>
      </c>
      <c r="K1398">
        <f t="shared" si="1352"/>
        <v>-10.001001001001001</v>
      </c>
      <c r="L1398">
        <f t="shared" si="1348"/>
        <v>-10.001001001001001</v>
      </c>
      <c r="M1398" t="str">
        <f t="shared" si="1349"/>
        <v>Q(down)</v>
      </c>
      <c r="N1398">
        <f t="shared" si="1350"/>
        <v>-1.0010010010010011</v>
      </c>
      <c r="O1398">
        <f t="shared" si="1351"/>
        <v>0</v>
      </c>
      <c r="P1398" s="4"/>
    </row>
    <row r="1399" spans="1:16" x14ac:dyDescent="0.3">
      <c r="A1399" s="4"/>
      <c r="B1399">
        <v>3</v>
      </c>
      <c r="C1399">
        <v>4</v>
      </c>
      <c r="D1399">
        <v>0</v>
      </c>
      <c r="E1399">
        <v>1</v>
      </c>
      <c r="F1399">
        <f t="shared" si="1347"/>
        <v>-1.0010010010010011</v>
      </c>
      <c r="G1399">
        <f t="shared" ref="G1399" si="1362">(-1)+$Q$1*F1399</f>
        <v>-1.0010010010010011</v>
      </c>
      <c r="H1399">
        <f t="shared" si="1360"/>
        <v>-1.0010010010010011</v>
      </c>
      <c r="I1399">
        <f t="shared" si="1361"/>
        <v>-1.0010010010010011</v>
      </c>
      <c r="J1399">
        <f>(-1)+$Q$1 *F1399</f>
        <v>-1.0010010010010011</v>
      </c>
      <c r="K1399">
        <f t="shared" si="1352"/>
        <v>-10.001001001001001</v>
      </c>
      <c r="L1399">
        <f t="shared" si="1348"/>
        <v>-10.001001001001001</v>
      </c>
      <c r="M1399" t="str">
        <f t="shared" si="1349"/>
        <v>Q(down)</v>
      </c>
      <c r="N1399">
        <f t="shared" si="1350"/>
        <v>-1.0010010010010011</v>
      </c>
      <c r="O1399">
        <f t="shared" si="1351"/>
        <v>0</v>
      </c>
      <c r="P1399" s="4"/>
    </row>
    <row r="1400" spans="1:16" x14ac:dyDescent="0.3">
      <c r="A1400" s="4"/>
      <c r="B1400">
        <v>4</v>
      </c>
      <c r="C1400">
        <v>0</v>
      </c>
      <c r="D1400">
        <v>0</v>
      </c>
      <c r="E1400">
        <v>1</v>
      </c>
      <c r="F1400">
        <f t="shared" si="1347"/>
        <v>-1.0010010010010011</v>
      </c>
      <c r="G1400">
        <f t="shared" ref="G1400:G1403" si="1363">(-1)+$Q$1*F1401</f>
        <v>-1.0010010010010011</v>
      </c>
      <c r="H1400">
        <f t="shared" ref="H1400" si="1364">(-1)+$Q$1*F1400</f>
        <v>-1.0010010010010011</v>
      </c>
      <c r="I1400">
        <f>(-1)+$Q$1 *F1400</f>
        <v>-1.0010010010010011</v>
      </c>
      <c r="J1400">
        <f>(-1)+$Q$1 *F1395</f>
        <v>-1.0010010010010011</v>
      </c>
      <c r="K1400">
        <f t="shared" si="1352"/>
        <v>-10.001001001001001</v>
      </c>
      <c r="L1400">
        <f t="shared" si="1348"/>
        <v>-10.001001001001001</v>
      </c>
      <c r="M1400" t="str">
        <f t="shared" si="1349"/>
        <v>Q(down)</v>
      </c>
      <c r="N1400">
        <f t="shared" si="1350"/>
        <v>-1.0010010010010011</v>
      </c>
      <c r="O1400">
        <f t="shared" si="1351"/>
        <v>0</v>
      </c>
      <c r="P1400" s="4"/>
    </row>
    <row r="1401" spans="1:16" x14ac:dyDescent="0.3">
      <c r="A1401" s="4"/>
      <c r="B1401">
        <v>4</v>
      </c>
      <c r="C1401">
        <v>1</v>
      </c>
      <c r="D1401">
        <v>0</v>
      </c>
      <c r="E1401">
        <v>1</v>
      </c>
      <c r="F1401">
        <f t="shared" si="1347"/>
        <v>-1.0010010010010011</v>
      </c>
      <c r="G1401">
        <f t="shared" si="1363"/>
        <v>-1.0010010010010011</v>
      </c>
      <c r="H1401">
        <f t="shared" ref="H1401:H1404" si="1365">(-1)+$Q$1*F1400</f>
        <v>-1.0010010010010011</v>
      </c>
      <c r="I1401">
        <f t="shared" ref="I1401:I1404" si="1366">(-1)+$Q$1 *F1401</f>
        <v>-1.0010010010010011</v>
      </c>
      <c r="J1401">
        <f t="shared" ref="J1401:J1404" si="1367">(-1)+$Q$1 *F1396</f>
        <v>-1.0010010010010011</v>
      </c>
      <c r="K1401">
        <f t="shared" si="1352"/>
        <v>-10.001001001001001</v>
      </c>
      <c r="L1401">
        <f t="shared" si="1348"/>
        <v>-10.001001001001001</v>
      </c>
      <c r="M1401" t="str">
        <f t="shared" si="1349"/>
        <v>Q(down)</v>
      </c>
      <c r="N1401">
        <f t="shared" si="1350"/>
        <v>-1.0010010010010011</v>
      </c>
      <c r="O1401">
        <f t="shared" si="1351"/>
        <v>0</v>
      </c>
      <c r="P1401" s="4"/>
    </row>
    <row r="1402" spans="1:16" x14ac:dyDescent="0.3">
      <c r="A1402" s="4"/>
      <c r="B1402">
        <v>4</v>
      </c>
      <c r="C1402">
        <v>2</v>
      </c>
      <c r="D1402">
        <v>0</v>
      </c>
      <c r="E1402">
        <v>1</v>
      </c>
      <c r="F1402">
        <f t="shared" si="1347"/>
        <v>-1.0010010010010011</v>
      </c>
      <c r="G1402">
        <f t="shared" si="1363"/>
        <v>-1.0010010010010011</v>
      </c>
      <c r="H1402">
        <f t="shared" si="1365"/>
        <v>-1.0010010010010011</v>
      </c>
      <c r="I1402">
        <f t="shared" si="1366"/>
        <v>-1.0010010010010011</v>
      </c>
      <c r="J1402">
        <f t="shared" si="1367"/>
        <v>-1.0010010010010011</v>
      </c>
      <c r="K1402">
        <f t="shared" si="1352"/>
        <v>-10.001001001001001</v>
      </c>
      <c r="L1402">
        <f t="shared" si="1348"/>
        <v>-10.001001001001001</v>
      </c>
      <c r="M1402" t="str">
        <f t="shared" si="1349"/>
        <v>Q(down)</v>
      </c>
      <c r="N1402">
        <f t="shared" si="1350"/>
        <v>-1.0010010010010011</v>
      </c>
      <c r="O1402">
        <f t="shared" si="1351"/>
        <v>0</v>
      </c>
      <c r="P1402" s="4"/>
    </row>
    <row r="1403" spans="1:16" x14ac:dyDescent="0.3">
      <c r="A1403" s="4"/>
      <c r="B1403">
        <v>4</v>
      </c>
      <c r="C1403">
        <v>3</v>
      </c>
      <c r="D1403">
        <v>0</v>
      </c>
      <c r="E1403">
        <v>1</v>
      </c>
      <c r="F1403">
        <f t="shared" si="1347"/>
        <v>-1.0010010010010011</v>
      </c>
      <c r="G1403">
        <f t="shared" si="1363"/>
        <v>-1.0010010010010011</v>
      </c>
      <c r="H1403">
        <f t="shared" si="1365"/>
        <v>-1.0010010010010011</v>
      </c>
      <c r="I1403">
        <f t="shared" si="1366"/>
        <v>-1.0010010010010011</v>
      </c>
      <c r="J1403">
        <f t="shared" si="1367"/>
        <v>-1.0010010010010011</v>
      </c>
      <c r="K1403">
        <f t="shared" si="1352"/>
        <v>-10.001001001001001</v>
      </c>
      <c r="L1403">
        <f t="shared" si="1348"/>
        <v>-10.001001001001001</v>
      </c>
      <c r="M1403" t="str">
        <f t="shared" si="1349"/>
        <v>Q(down)</v>
      </c>
      <c r="N1403">
        <f t="shared" si="1350"/>
        <v>-1.0010010010010011</v>
      </c>
      <c r="O1403">
        <f t="shared" si="1351"/>
        <v>0</v>
      </c>
      <c r="P1403" s="4"/>
    </row>
    <row r="1404" spans="1:16" x14ac:dyDescent="0.3">
      <c r="A1404" s="4"/>
      <c r="B1404">
        <v>4</v>
      </c>
      <c r="C1404">
        <v>4</v>
      </c>
      <c r="D1404">
        <v>0</v>
      </c>
      <c r="E1404">
        <v>1</v>
      </c>
      <c r="F1404">
        <f t="shared" si="1347"/>
        <v>-1.0010010010010011</v>
      </c>
      <c r="G1404">
        <f t="shared" ref="G1404" si="1368">(-1)+$Q$1*F1404</f>
        <v>-1.0010010010010011</v>
      </c>
      <c r="H1404">
        <f t="shared" si="1365"/>
        <v>-1.0010010010010011</v>
      </c>
      <c r="I1404">
        <f t="shared" si="1366"/>
        <v>-1.0010010010010011</v>
      </c>
      <c r="J1404">
        <f t="shared" si="1367"/>
        <v>-1.0010010010010011</v>
      </c>
      <c r="K1404">
        <f t="shared" si="1352"/>
        <v>-10.001001001001001</v>
      </c>
      <c r="L1404">
        <f t="shared" si="1348"/>
        <v>-10.001001001001001</v>
      </c>
      <c r="M1404" t="str">
        <f t="shared" si="1349"/>
        <v>Q(down)</v>
      </c>
      <c r="N1404">
        <f t="shared" si="1350"/>
        <v>-1.0010010010010011</v>
      </c>
      <c r="O1404">
        <f t="shared" si="1351"/>
        <v>0</v>
      </c>
      <c r="P1404" s="4"/>
    </row>
    <row r="1405" spans="1:16" x14ac:dyDescent="0.3">
      <c r="A1405" s="4"/>
      <c r="B1405">
        <v>0</v>
      </c>
      <c r="C1405">
        <v>0</v>
      </c>
      <c r="D1405">
        <v>4</v>
      </c>
      <c r="E1405">
        <v>1</v>
      </c>
      <c r="F1405">
        <f t="shared" si="1347"/>
        <v>-0.99000099000098996</v>
      </c>
      <c r="G1405">
        <f t="shared" ref="G1405:G1408" si="1369">(-1)+$Q$1*F1406</f>
        <v>-1.00100099000099</v>
      </c>
      <c r="H1405">
        <f t="shared" ref="H1405" si="1370">(-1)+$Q$1*F1405</f>
        <v>-1.000990000990001</v>
      </c>
      <c r="I1405">
        <f>(-1)+$Q$1 *F1410</f>
        <v>-1.00100099000099</v>
      </c>
      <c r="J1405">
        <f>(-1)+$Q$1 *F1405</f>
        <v>-1.000990000990001</v>
      </c>
      <c r="K1405">
        <f t="shared" si="1352"/>
        <v>-10.000990000990001</v>
      </c>
      <c r="L1405">
        <f>-1 + $Q$1 * F1380</f>
        <v>-0.99000099000098996</v>
      </c>
      <c r="M1405" t="str">
        <f t="shared" si="1349"/>
        <v>Q(dropoff)</v>
      </c>
      <c r="N1405">
        <f t="shared" si="1350"/>
        <v>-0.99000099000098996</v>
      </c>
      <c r="O1405">
        <f t="shared" si="1351"/>
        <v>0</v>
      </c>
      <c r="P1405" s="4"/>
    </row>
    <row r="1406" spans="1:16" x14ac:dyDescent="0.3">
      <c r="A1406" s="4"/>
      <c r="B1406">
        <v>0</v>
      </c>
      <c r="C1406">
        <v>1</v>
      </c>
      <c r="D1406">
        <v>4</v>
      </c>
      <c r="E1406">
        <v>1</v>
      </c>
      <c r="F1406">
        <f t="shared" si="1347"/>
        <v>-1.000990000990001</v>
      </c>
      <c r="G1406">
        <f t="shared" si="1369"/>
        <v>-1.001001000990001</v>
      </c>
      <c r="H1406">
        <f t="shared" ref="H1406:H1409" si="1371">(-1)+$Q$1*F1405</f>
        <v>-1.000990000990001</v>
      </c>
      <c r="I1406">
        <f>(-1)+$Q$1 *F1411</f>
        <v>-1.001001000990001</v>
      </c>
      <c r="J1406">
        <f>(-1)+$Q$1 *F1406</f>
        <v>-1.00100099000099</v>
      </c>
      <c r="K1406">
        <f t="shared" si="1352"/>
        <v>-10.001000990000991</v>
      </c>
      <c r="L1406">
        <f t="shared" ref="L1406:L1424" si="1372">-10 + $Q$1 * F1406</f>
        <v>-10.001000990000991</v>
      </c>
      <c r="M1406" t="str">
        <f t="shared" si="1349"/>
        <v>Q(up)</v>
      </c>
      <c r="N1406">
        <f t="shared" si="1350"/>
        <v>-1.000990000990001</v>
      </c>
      <c r="O1406">
        <f t="shared" si="1351"/>
        <v>0</v>
      </c>
      <c r="P1406" s="4"/>
    </row>
    <row r="1407" spans="1:16" x14ac:dyDescent="0.3">
      <c r="A1407" s="4"/>
      <c r="B1407">
        <v>0</v>
      </c>
      <c r="C1407">
        <v>2</v>
      </c>
      <c r="D1407">
        <v>4</v>
      </c>
      <c r="E1407">
        <v>1</v>
      </c>
      <c r="F1407">
        <f t="shared" si="1347"/>
        <v>-1.00100099000099</v>
      </c>
      <c r="G1407">
        <f t="shared" si="1369"/>
        <v>-1.00100100100099</v>
      </c>
      <c r="H1407">
        <f t="shared" si="1371"/>
        <v>-1.00100099000099</v>
      </c>
      <c r="I1407">
        <f>(-1)+$Q$1 *F1412</f>
        <v>-1.00100100100099</v>
      </c>
      <c r="J1407">
        <f>(-1)+$Q$1 *F1407</f>
        <v>-1.001001000990001</v>
      </c>
      <c r="K1407">
        <f t="shared" si="1352"/>
        <v>-10.001001000990001</v>
      </c>
      <c r="L1407">
        <f t="shared" si="1372"/>
        <v>-10.001001000990001</v>
      </c>
      <c r="M1407" t="str">
        <f t="shared" si="1349"/>
        <v>Q(up)</v>
      </c>
      <c r="N1407">
        <f t="shared" si="1350"/>
        <v>-1.00100099000099</v>
      </c>
      <c r="O1407">
        <f t="shared" si="1351"/>
        <v>0</v>
      </c>
      <c r="P1407" s="4"/>
    </row>
    <row r="1408" spans="1:16" x14ac:dyDescent="0.3">
      <c r="A1408" s="4"/>
      <c r="B1408">
        <v>0</v>
      </c>
      <c r="C1408">
        <v>3</v>
      </c>
      <c r="D1408">
        <v>4</v>
      </c>
      <c r="E1408">
        <v>1</v>
      </c>
      <c r="F1408">
        <f t="shared" si="1347"/>
        <v>-1.001001000990001</v>
      </c>
      <c r="G1408">
        <f t="shared" si="1369"/>
        <v>-1.0010010010010011</v>
      </c>
      <c r="H1408">
        <f t="shared" si="1371"/>
        <v>-1.001001000990001</v>
      </c>
      <c r="I1408">
        <f>(-1)+$Q$1 *F1408</f>
        <v>-1.00100100100099</v>
      </c>
      <c r="J1408">
        <f>(-1)+$Q$1 *F1408</f>
        <v>-1.00100100100099</v>
      </c>
      <c r="K1408">
        <f t="shared" si="1352"/>
        <v>-10.00100100100099</v>
      </c>
      <c r="L1408">
        <f t="shared" si="1372"/>
        <v>-10.00100100100099</v>
      </c>
      <c r="M1408" t="str">
        <f t="shared" si="1349"/>
        <v>Q(up)</v>
      </c>
      <c r="N1408">
        <f t="shared" si="1350"/>
        <v>-1.001001000990001</v>
      </c>
      <c r="O1408">
        <f t="shared" si="1351"/>
        <v>0</v>
      </c>
      <c r="P1408" s="4"/>
    </row>
    <row r="1409" spans="1:16" x14ac:dyDescent="0.3">
      <c r="A1409" s="4"/>
      <c r="B1409">
        <v>0</v>
      </c>
      <c r="C1409">
        <v>4</v>
      </c>
      <c r="D1409">
        <v>4</v>
      </c>
      <c r="E1409">
        <v>1</v>
      </c>
      <c r="F1409">
        <f t="shared" si="1347"/>
        <v>-1.00100100100099</v>
      </c>
      <c r="G1409">
        <f t="shared" ref="G1409" si="1373">(-1)+$Q$1*F1409</f>
        <v>-1.0010010010010011</v>
      </c>
      <c r="H1409">
        <f t="shared" si="1371"/>
        <v>-1.00100100100099</v>
      </c>
      <c r="I1409">
        <f>(-1)+$Q$1 *F1409</f>
        <v>-1.0010010010010011</v>
      </c>
      <c r="J1409">
        <f>(-1)+$Q$1 *F1409</f>
        <v>-1.0010010010010011</v>
      </c>
      <c r="K1409">
        <f t="shared" si="1352"/>
        <v>-10.001001001001001</v>
      </c>
      <c r="L1409">
        <f>-1 + $Q$1 * F1384</f>
        <v>-1.00100100100099</v>
      </c>
      <c r="M1409" t="str">
        <f t="shared" si="1349"/>
        <v>Q(up)</v>
      </c>
      <c r="N1409">
        <f t="shared" si="1350"/>
        <v>-1.00100100100099</v>
      </c>
      <c r="O1409">
        <f t="shared" si="1351"/>
        <v>0</v>
      </c>
      <c r="P1409" s="4"/>
    </row>
    <row r="1410" spans="1:16" x14ac:dyDescent="0.3">
      <c r="A1410" s="4"/>
      <c r="B1410">
        <v>1</v>
      </c>
      <c r="C1410">
        <v>0</v>
      </c>
      <c r="D1410">
        <v>4</v>
      </c>
      <c r="E1410">
        <v>1</v>
      </c>
      <c r="F1410">
        <f t="shared" si="1347"/>
        <v>-1.000990000990001</v>
      </c>
      <c r="G1410">
        <f t="shared" ref="G1410:G1413" si="1374">(-1)+$Q$1*F1411</f>
        <v>-1.001001000990001</v>
      </c>
      <c r="H1410">
        <f t="shared" ref="H1410" si="1375">(-1)+$Q$1*F1410</f>
        <v>-1.00100099000099</v>
      </c>
      <c r="I1410">
        <f>(-1)+$Q$1 *F1410</f>
        <v>-1.00100099000099</v>
      </c>
      <c r="J1410">
        <f>(-1)+$Q$1 *F1405</f>
        <v>-1.000990000990001</v>
      </c>
      <c r="K1410">
        <f t="shared" si="1352"/>
        <v>-10.001000990000991</v>
      </c>
      <c r="L1410">
        <f t="shared" ref="L1410:L1428" si="1376">-10 + $Q$1 * F1410</f>
        <v>-10.001000990000991</v>
      </c>
      <c r="M1410" t="str">
        <f t="shared" si="1349"/>
        <v>Q(left)</v>
      </c>
      <c r="N1410">
        <f t="shared" si="1350"/>
        <v>-1.000990000990001</v>
      </c>
      <c r="O1410">
        <f t="shared" si="1351"/>
        <v>0</v>
      </c>
      <c r="P1410" s="4"/>
    </row>
    <row r="1411" spans="1:16" x14ac:dyDescent="0.3">
      <c r="A1411" s="4"/>
      <c r="B1411">
        <v>1</v>
      </c>
      <c r="C1411">
        <v>1</v>
      </c>
      <c r="D1411">
        <v>4</v>
      </c>
      <c r="E1411">
        <v>1</v>
      </c>
      <c r="F1411">
        <f t="shared" si="1347"/>
        <v>-1.00100099000099</v>
      </c>
      <c r="G1411">
        <f t="shared" si="1374"/>
        <v>-1.00100100100099</v>
      </c>
      <c r="H1411">
        <f t="shared" ref="H1411:H1414" si="1377">(-1)+$Q$1*F1410</f>
        <v>-1.00100099000099</v>
      </c>
      <c r="I1411">
        <f>(-1)+$Q$1 *F1411</f>
        <v>-1.001001000990001</v>
      </c>
      <c r="J1411">
        <f>(-1)+$Q$1 *F1406</f>
        <v>-1.00100099000099</v>
      </c>
      <c r="K1411">
        <f t="shared" si="1352"/>
        <v>-10.001001000990001</v>
      </c>
      <c r="L1411">
        <f t="shared" si="1376"/>
        <v>-10.001001000990001</v>
      </c>
      <c r="M1411" t="str">
        <f t="shared" si="1349"/>
        <v>Q(up)</v>
      </c>
      <c r="N1411">
        <f t="shared" si="1350"/>
        <v>-1.00100099000099</v>
      </c>
      <c r="O1411">
        <f t="shared" si="1351"/>
        <v>0</v>
      </c>
      <c r="P1411" s="4"/>
    </row>
    <row r="1412" spans="1:16" x14ac:dyDescent="0.3">
      <c r="A1412" s="4"/>
      <c r="B1412">
        <v>1</v>
      </c>
      <c r="C1412">
        <v>2</v>
      </c>
      <c r="D1412">
        <v>4</v>
      </c>
      <c r="E1412">
        <v>1</v>
      </c>
      <c r="F1412">
        <f t="shared" si="1347"/>
        <v>-1.001001000990001</v>
      </c>
      <c r="G1412">
        <f t="shared" si="1374"/>
        <v>-1.0010010010010011</v>
      </c>
      <c r="H1412">
        <f t="shared" si="1377"/>
        <v>-1.001001000990001</v>
      </c>
      <c r="I1412">
        <f t="shared" ref="I1412:I1417" si="1378">(-1)+$Q$1 *F1417</f>
        <v>-1.00100100100098</v>
      </c>
      <c r="J1412">
        <f>(-1)+$Q$1 *F1407</f>
        <v>-1.001001000990001</v>
      </c>
      <c r="K1412">
        <f t="shared" si="1352"/>
        <v>-10.00100100100099</v>
      </c>
      <c r="L1412">
        <f t="shared" si="1376"/>
        <v>-10.00100100100099</v>
      </c>
      <c r="M1412" t="str">
        <f t="shared" si="1349"/>
        <v>Q(up)</v>
      </c>
      <c r="N1412">
        <f t="shared" si="1350"/>
        <v>-1.001001000990001</v>
      </c>
      <c r="O1412">
        <f t="shared" si="1351"/>
        <v>0</v>
      </c>
      <c r="P1412" s="4"/>
    </row>
    <row r="1413" spans="1:16" x14ac:dyDescent="0.3">
      <c r="A1413" s="4"/>
      <c r="B1413">
        <v>1</v>
      </c>
      <c r="C1413">
        <v>3</v>
      </c>
      <c r="D1413">
        <v>4</v>
      </c>
      <c r="E1413">
        <v>1</v>
      </c>
      <c r="F1413">
        <f t="shared" si="1347"/>
        <v>-1.00100100100099</v>
      </c>
      <c r="G1413">
        <f t="shared" si="1374"/>
        <v>-1.0010010010010011</v>
      </c>
      <c r="H1413">
        <f t="shared" si="1377"/>
        <v>-1.00100100100099</v>
      </c>
      <c r="I1413">
        <f t="shared" si="1378"/>
        <v>-1.0010010010010011</v>
      </c>
      <c r="J1413">
        <f>(-1)+$Q$1 *F1413</f>
        <v>-1.0010010010010011</v>
      </c>
      <c r="K1413">
        <f t="shared" si="1352"/>
        <v>-10.001001001001001</v>
      </c>
      <c r="L1413">
        <f t="shared" si="1376"/>
        <v>-10.001001001001001</v>
      </c>
      <c r="M1413" t="str">
        <f t="shared" si="1349"/>
        <v>Q(up)</v>
      </c>
      <c r="N1413">
        <f t="shared" si="1350"/>
        <v>-1.00100100100099</v>
      </c>
      <c r="O1413">
        <f t="shared" si="1351"/>
        <v>0</v>
      </c>
      <c r="P1413" s="4"/>
    </row>
    <row r="1414" spans="1:16" x14ac:dyDescent="0.3">
      <c r="A1414" s="4"/>
      <c r="B1414">
        <v>1</v>
      </c>
      <c r="C1414">
        <v>4</v>
      </c>
      <c r="D1414">
        <v>4</v>
      </c>
      <c r="E1414">
        <v>1</v>
      </c>
      <c r="F1414">
        <f t="shared" si="1347"/>
        <v>-1.0010010010010011</v>
      </c>
      <c r="G1414">
        <f t="shared" ref="G1414" si="1379">(-1)+$Q$1*F1414</f>
        <v>-1.0010010010010011</v>
      </c>
      <c r="H1414">
        <f t="shared" si="1377"/>
        <v>-1.0010010010010011</v>
      </c>
      <c r="I1414">
        <f t="shared" si="1378"/>
        <v>-1.0010010010010011</v>
      </c>
      <c r="J1414">
        <f>(-1)+$Q$1 *F1414</f>
        <v>-1.0010010010010011</v>
      </c>
      <c r="K1414">
        <f t="shared" si="1352"/>
        <v>-10.001001001001001</v>
      </c>
      <c r="L1414">
        <f t="shared" si="1376"/>
        <v>-10.001001001001001</v>
      </c>
      <c r="M1414" t="str">
        <f t="shared" si="1349"/>
        <v>Q(down)</v>
      </c>
      <c r="N1414">
        <f t="shared" si="1350"/>
        <v>-1.0010010010010011</v>
      </c>
      <c r="O1414">
        <f t="shared" si="1351"/>
        <v>0</v>
      </c>
      <c r="P1414" s="4"/>
    </row>
    <row r="1415" spans="1:16" x14ac:dyDescent="0.3">
      <c r="A1415" s="4"/>
      <c r="B1415">
        <v>2</v>
      </c>
      <c r="C1415">
        <v>0</v>
      </c>
      <c r="D1415">
        <v>4</v>
      </c>
      <c r="E1415">
        <v>1</v>
      </c>
      <c r="F1415">
        <f t="shared" si="1347"/>
        <v>-1.00098</v>
      </c>
      <c r="G1415">
        <f t="shared" ref="G1415:G1418" si="1380">(-1)+$Q$1*F1416</f>
        <v>-1.0010010009800001</v>
      </c>
      <c r="H1415">
        <f t="shared" ref="H1415" si="1381">(-1)+$Q$1*F1415</f>
        <v>-1.0010009799999999</v>
      </c>
      <c r="I1415">
        <f t="shared" si="1378"/>
        <v>-1.00098</v>
      </c>
      <c r="J1415">
        <f t="shared" ref="J1415:J1416" si="1382">(-1)+$Q$1 *F1415</f>
        <v>-1.0010009799999999</v>
      </c>
      <c r="K1415">
        <f t="shared" si="1352"/>
        <v>-10.001000980000001</v>
      </c>
      <c r="L1415">
        <f t="shared" si="1376"/>
        <v>-10.001000980000001</v>
      </c>
      <c r="M1415" t="str">
        <f t="shared" si="1349"/>
        <v>Q(right)</v>
      </c>
      <c r="N1415">
        <f t="shared" si="1350"/>
        <v>-1.00098</v>
      </c>
      <c r="O1415">
        <f t="shared" si="1351"/>
        <v>0</v>
      </c>
      <c r="P1415" s="4"/>
    </row>
    <row r="1416" spans="1:16" x14ac:dyDescent="0.3">
      <c r="A1416" s="4"/>
      <c r="B1416">
        <v>2</v>
      </c>
      <c r="C1416">
        <v>1</v>
      </c>
      <c r="D1416">
        <v>4</v>
      </c>
      <c r="E1416">
        <v>1</v>
      </c>
      <c r="F1416">
        <f t="shared" si="1347"/>
        <v>-1.0010009799999999</v>
      </c>
      <c r="G1416">
        <f t="shared" si="1380"/>
        <v>-1.00100100100098</v>
      </c>
      <c r="H1416">
        <f t="shared" ref="H1416:H1419" si="1383">(-1)+$Q$1*F1415</f>
        <v>-1.0010009799999999</v>
      </c>
      <c r="I1416">
        <f t="shared" si="1378"/>
        <v>-1.0010009799999999</v>
      </c>
      <c r="J1416">
        <f t="shared" si="1382"/>
        <v>-1.0010010009800001</v>
      </c>
      <c r="K1416">
        <f t="shared" si="1352"/>
        <v>-10.001001000980001</v>
      </c>
      <c r="L1416">
        <f t="shared" si="1376"/>
        <v>-10.001001000980001</v>
      </c>
      <c r="M1416" t="str">
        <f t="shared" si="1349"/>
        <v>Q(up)</v>
      </c>
      <c r="N1416">
        <f t="shared" si="1350"/>
        <v>-1.0010009799999999</v>
      </c>
      <c r="O1416">
        <f t="shared" si="1351"/>
        <v>0</v>
      </c>
      <c r="P1416" s="4"/>
    </row>
    <row r="1417" spans="1:16" x14ac:dyDescent="0.3">
      <c r="A1417" s="4"/>
      <c r="B1417">
        <v>2</v>
      </c>
      <c r="C1417">
        <v>2</v>
      </c>
      <c r="D1417">
        <v>4</v>
      </c>
      <c r="E1417">
        <v>1</v>
      </c>
      <c r="F1417">
        <f t="shared" si="1347"/>
        <v>-1.0010010009800001</v>
      </c>
      <c r="G1417">
        <f t="shared" si="1380"/>
        <v>-1.0010010010010011</v>
      </c>
      <c r="H1417">
        <f t="shared" si="1383"/>
        <v>-1.0010010009800001</v>
      </c>
      <c r="I1417">
        <f t="shared" si="1378"/>
        <v>-1.0010010009800001</v>
      </c>
      <c r="J1417">
        <f t="shared" ref="J1417:J1422" si="1384">(-1)+$Q$1 *F1412</f>
        <v>-1.00100100100099</v>
      </c>
      <c r="K1417">
        <f t="shared" si="1352"/>
        <v>-10.001001001000979</v>
      </c>
      <c r="L1417">
        <f t="shared" si="1376"/>
        <v>-10.001001001000979</v>
      </c>
      <c r="M1417" t="str">
        <f t="shared" si="1349"/>
        <v>Q(up)</v>
      </c>
      <c r="N1417">
        <f t="shared" si="1350"/>
        <v>-1.0010010009800001</v>
      </c>
      <c r="O1417">
        <f t="shared" si="1351"/>
        <v>0</v>
      </c>
      <c r="P1417" s="4"/>
    </row>
    <row r="1418" spans="1:16" x14ac:dyDescent="0.3">
      <c r="A1418" s="4"/>
      <c r="B1418">
        <v>2</v>
      </c>
      <c r="C1418">
        <v>3</v>
      </c>
      <c r="D1418">
        <v>4</v>
      </c>
      <c r="E1418">
        <v>1</v>
      </c>
      <c r="F1418">
        <f t="shared" si="1347"/>
        <v>-1.00100100100098</v>
      </c>
      <c r="G1418">
        <f t="shared" si="1380"/>
        <v>-1.0010010010010011</v>
      </c>
      <c r="H1418">
        <f t="shared" si="1383"/>
        <v>-1.00100100100098</v>
      </c>
      <c r="I1418">
        <f>(-1)+$Q$1 *F1418</f>
        <v>-1.0010010010010011</v>
      </c>
      <c r="J1418">
        <f t="shared" si="1384"/>
        <v>-1.0010010010010011</v>
      </c>
      <c r="K1418">
        <f t="shared" si="1352"/>
        <v>-10.001001001001001</v>
      </c>
      <c r="L1418">
        <f t="shared" si="1376"/>
        <v>-10.001001001001001</v>
      </c>
      <c r="M1418" t="str">
        <f t="shared" si="1349"/>
        <v>Q(up)</v>
      </c>
      <c r="N1418">
        <f t="shared" si="1350"/>
        <v>-1.00100100100098</v>
      </c>
      <c r="O1418">
        <f t="shared" si="1351"/>
        <v>0</v>
      </c>
      <c r="P1418" s="4"/>
    </row>
    <row r="1419" spans="1:16" x14ac:dyDescent="0.3">
      <c r="A1419" s="4"/>
      <c r="B1419">
        <v>2</v>
      </c>
      <c r="C1419">
        <v>4</v>
      </c>
      <c r="D1419">
        <v>4</v>
      </c>
      <c r="E1419">
        <v>1</v>
      </c>
      <c r="F1419">
        <f t="shared" si="1347"/>
        <v>-1.0010010010010011</v>
      </c>
      <c r="G1419">
        <f t="shared" ref="G1419" si="1385">(-1)+$Q$1*F1419</f>
        <v>-1.0010010010010011</v>
      </c>
      <c r="H1419">
        <f t="shared" si="1383"/>
        <v>-1.0010010010010011</v>
      </c>
      <c r="I1419">
        <f>(-1)+$Q$1 *F1419</f>
        <v>-1.0010010010010011</v>
      </c>
      <c r="J1419">
        <f t="shared" si="1384"/>
        <v>-1.0010010010010011</v>
      </c>
      <c r="K1419">
        <f t="shared" si="1352"/>
        <v>-10.001001001001001</v>
      </c>
      <c r="L1419">
        <f t="shared" si="1376"/>
        <v>-10.001001001001001</v>
      </c>
      <c r="M1419" t="str">
        <f t="shared" si="1349"/>
        <v>Q(down)</v>
      </c>
      <c r="N1419">
        <f t="shared" si="1350"/>
        <v>-1.0010010010010011</v>
      </c>
      <c r="O1419">
        <f t="shared" si="1351"/>
        <v>0</v>
      </c>
      <c r="P1419" s="4"/>
    </row>
    <row r="1420" spans="1:16" x14ac:dyDescent="0.3">
      <c r="A1420" s="4"/>
      <c r="B1420">
        <v>3</v>
      </c>
      <c r="C1420">
        <v>0</v>
      </c>
      <c r="D1420">
        <v>4</v>
      </c>
      <c r="E1420">
        <v>1</v>
      </c>
      <c r="F1420">
        <f t="shared" si="1347"/>
        <v>-0.98</v>
      </c>
      <c r="G1420">
        <f t="shared" ref="G1420:G1423" si="1386">(-1)+$Q$1*F1421</f>
        <v>-1.0010009799999999</v>
      </c>
      <c r="H1420">
        <f t="shared" ref="H1420" si="1387">(-1)+$Q$1*F1420</f>
        <v>-1.00098</v>
      </c>
      <c r="I1420">
        <f>(-1)+$Q$1 *F1425</f>
        <v>-0.98</v>
      </c>
      <c r="J1420">
        <f t="shared" si="1384"/>
        <v>-1.0010009799999999</v>
      </c>
      <c r="K1420">
        <f t="shared" si="1352"/>
        <v>-10.00098</v>
      </c>
      <c r="L1420">
        <f t="shared" si="1376"/>
        <v>-10.00098</v>
      </c>
      <c r="M1420" t="str">
        <f t="shared" si="1349"/>
        <v>Q(right)</v>
      </c>
      <c r="N1420">
        <f t="shared" si="1350"/>
        <v>-0.98</v>
      </c>
      <c r="O1420">
        <f t="shared" si="1351"/>
        <v>0</v>
      </c>
      <c r="P1420" s="4"/>
    </row>
    <row r="1421" spans="1:16" x14ac:dyDescent="0.3">
      <c r="A1421" s="4"/>
      <c r="B1421">
        <v>3</v>
      </c>
      <c r="C1421">
        <v>1</v>
      </c>
      <c r="D1421">
        <v>4</v>
      </c>
      <c r="E1421">
        <v>1</v>
      </c>
      <c r="F1421">
        <f t="shared" si="1347"/>
        <v>-1.00098</v>
      </c>
      <c r="G1421">
        <f t="shared" si="1386"/>
        <v>-1.0010010009800001</v>
      </c>
      <c r="H1421">
        <f t="shared" ref="H1421:H1424" si="1388">(-1)+$Q$1*F1420</f>
        <v>-1.00098</v>
      </c>
      <c r="I1421">
        <f t="shared" ref="I1421:I1424" si="1389">(-1)+$Q$1 *F1426</f>
        <v>-1.00098</v>
      </c>
      <c r="J1421">
        <f t="shared" si="1384"/>
        <v>-1.0010010009800001</v>
      </c>
      <c r="K1421">
        <f t="shared" si="1352"/>
        <v>-10.001000980000001</v>
      </c>
      <c r="L1421">
        <f t="shared" si="1376"/>
        <v>-10.001000980000001</v>
      </c>
      <c r="M1421" t="str">
        <f t="shared" si="1349"/>
        <v>Q(up)</v>
      </c>
      <c r="N1421">
        <f t="shared" si="1350"/>
        <v>-1.00098</v>
      </c>
      <c r="O1421">
        <f t="shared" si="1351"/>
        <v>0</v>
      </c>
      <c r="P1421" s="4"/>
    </row>
    <row r="1422" spans="1:16" x14ac:dyDescent="0.3">
      <c r="A1422" s="4"/>
      <c r="B1422">
        <v>3</v>
      </c>
      <c r="C1422">
        <v>2</v>
      </c>
      <c r="D1422">
        <v>4</v>
      </c>
      <c r="E1422">
        <v>1</v>
      </c>
      <c r="F1422">
        <f t="shared" si="1347"/>
        <v>-1.0010009799999999</v>
      </c>
      <c r="G1422">
        <f t="shared" si="1386"/>
        <v>-1.00100100100098</v>
      </c>
      <c r="H1422">
        <f t="shared" si="1388"/>
        <v>-1.0010009799999999</v>
      </c>
      <c r="I1422">
        <f t="shared" si="1389"/>
        <v>-1.0010009799999999</v>
      </c>
      <c r="J1422">
        <f t="shared" si="1384"/>
        <v>-1.00100100100098</v>
      </c>
      <c r="K1422">
        <f t="shared" si="1352"/>
        <v>-10.001001000980001</v>
      </c>
      <c r="L1422">
        <f t="shared" si="1376"/>
        <v>-10.001001000980001</v>
      </c>
      <c r="M1422" t="str">
        <f t="shared" si="1349"/>
        <v>Q(up)</v>
      </c>
      <c r="N1422">
        <f t="shared" si="1350"/>
        <v>-1.0010009799999999</v>
      </c>
      <c r="O1422">
        <f t="shared" si="1351"/>
        <v>0</v>
      </c>
      <c r="P1422" s="4"/>
    </row>
    <row r="1423" spans="1:16" x14ac:dyDescent="0.3">
      <c r="A1423" s="4"/>
      <c r="B1423">
        <v>3</v>
      </c>
      <c r="C1423">
        <v>3</v>
      </c>
      <c r="D1423">
        <v>4</v>
      </c>
      <c r="E1423">
        <v>1</v>
      </c>
      <c r="F1423">
        <f t="shared" si="1347"/>
        <v>-1.0010010009800001</v>
      </c>
      <c r="G1423">
        <f t="shared" si="1386"/>
        <v>-1.0010010010010011</v>
      </c>
      <c r="H1423">
        <f t="shared" si="1388"/>
        <v>-1.0010010009800001</v>
      </c>
      <c r="I1423">
        <f t="shared" si="1389"/>
        <v>-1.0010010009800001</v>
      </c>
      <c r="J1423">
        <f>(-1)+$Q$1 *F1423</f>
        <v>-1.00100100100098</v>
      </c>
      <c r="K1423">
        <f t="shared" si="1352"/>
        <v>-10.001001001000979</v>
      </c>
      <c r="L1423">
        <f t="shared" si="1376"/>
        <v>-10.001001001000979</v>
      </c>
      <c r="M1423" t="str">
        <f t="shared" si="1349"/>
        <v>Q(up)</v>
      </c>
      <c r="N1423">
        <f t="shared" si="1350"/>
        <v>-1.0010010009800001</v>
      </c>
      <c r="O1423">
        <f t="shared" si="1351"/>
        <v>0</v>
      </c>
      <c r="P1423" s="4"/>
    </row>
    <row r="1424" spans="1:16" x14ac:dyDescent="0.3">
      <c r="A1424" s="4"/>
      <c r="B1424">
        <v>3</v>
      </c>
      <c r="C1424">
        <v>4</v>
      </c>
      <c r="D1424">
        <v>4</v>
      </c>
      <c r="E1424">
        <v>1</v>
      </c>
      <c r="F1424">
        <f t="shared" si="1347"/>
        <v>-1.00100100100098</v>
      </c>
      <c r="G1424">
        <f t="shared" ref="G1424" si="1390">(-1)+$Q$1*F1424</f>
        <v>-1.0010010010010011</v>
      </c>
      <c r="H1424">
        <f t="shared" si="1388"/>
        <v>-1.00100100100098</v>
      </c>
      <c r="I1424">
        <f t="shared" si="1389"/>
        <v>-1.00100100100098</v>
      </c>
      <c r="J1424">
        <f>(-1)+$Q$1 *F1424</f>
        <v>-1.0010010010010011</v>
      </c>
      <c r="K1424">
        <f t="shared" si="1352"/>
        <v>-10.001001001001001</v>
      </c>
      <c r="L1424">
        <f>-1 + $Q$1 * F1424</f>
        <v>-1.0010010010010011</v>
      </c>
      <c r="M1424" t="str">
        <f t="shared" si="1349"/>
        <v>Q(up)</v>
      </c>
      <c r="N1424">
        <f t="shared" si="1350"/>
        <v>-1.00100100100098</v>
      </c>
      <c r="O1424">
        <f t="shared" si="1351"/>
        <v>0</v>
      </c>
      <c r="P1424" s="4"/>
    </row>
    <row r="1425" spans="1:16" x14ac:dyDescent="0.3">
      <c r="A1425" s="4"/>
      <c r="B1425">
        <v>4</v>
      </c>
      <c r="C1425">
        <v>0</v>
      </c>
      <c r="D1425">
        <v>4</v>
      </c>
      <c r="E1425">
        <v>1</v>
      </c>
      <c r="F1425">
        <f t="shared" si="1347"/>
        <v>20</v>
      </c>
      <c r="G1425">
        <f t="shared" ref="G1425:G1428" si="1391">(-1)+$Q$1*F1426</f>
        <v>-1.00098</v>
      </c>
      <c r="H1425">
        <f t="shared" ref="H1425" si="1392">(-1)+$Q$1*F1425</f>
        <v>-0.98</v>
      </c>
      <c r="I1425">
        <f>(-1)+$Q$1 *F1425</f>
        <v>-0.98</v>
      </c>
      <c r="J1425">
        <f>(-1)+$Q$1 *F1420</f>
        <v>-1.00098</v>
      </c>
      <c r="K1425">
        <f t="shared" si="1352"/>
        <v>-9.98</v>
      </c>
      <c r="L1425">
        <f>20 + $Q$1 * 0</f>
        <v>20</v>
      </c>
      <c r="M1425" t="str">
        <f t="shared" si="1349"/>
        <v>Q(dropoff)</v>
      </c>
      <c r="N1425">
        <f t="shared" si="1350"/>
        <v>20</v>
      </c>
      <c r="O1425">
        <f t="shared" si="1351"/>
        <v>0</v>
      </c>
      <c r="P1425" s="4"/>
    </row>
    <row r="1426" spans="1:16" x14ac:dyDescent="0.3">
      <c r="A1426" s="4"/>
      <c r="B1426">
        <v>4</v>
      </c>
      <c r="C1426">
        <v>1</v>
      </c>
      <c r="D1426">
        <v>4</v>
      </c>
      <c r="E1426">
        <v>1</v>
      </c>
      <c r="F1426">
        <f t="shared" si="1347"/>
        <v>-0.98</v>
      </c>
      <c r="G1426">
        <f t="shared" si="1391"/>
        <v>-1.0010009799999999</v>
      </c>
      <c r="H1426">
        <f t="shared" ref="H1426:H1429" si="1393">(-1)+$Q$1*F1425</f>
        <v>-0.98</v>
      </c>
      <c r="I1426">
        <f t="shared" ref="I1426:I1429" si="1394">(-1)+$Q$1 *F1426</f>
        <v>-1.00098</v>
      </c>
      <c r="J1426">
        <f t="shared" ref="J1426:J1429" si="1395">(-1)+$Q$1 *F1421</f>
        <v>-1.0010009799999999</v>
      </c>
      <c r="K1426">
        <f t="shared" si="1352"/>
        <v>-10.00098</v>
      </c>
      <c r="L1426">
        <f>-10 + $Q$1 * F1426</f>
        <v>-10.00098</v>
      </c>
      <c r="M1426" t="str">
        <f t="shared" si="1349"/>
        <v>Q(up)</v>
      </c>
      <c r="N1426">
        <f t="shared" si="1350"/>
        <v>-0.98</v>
      </c>
      <c r="O1426">
        <f t="shared" si="1351"/>
        <v>0</v>
      </c>
      <c r="P1426" s="4"/>
    </row>
    <row r="1427" spans="1:16" x14ac:dyDescent="0.3">
      <c r="A1427" s="4"/>
      <c r="B1427">
        <v>4</v>
      </c>
      <c r="C1427">
        <v>2</v>
      </c>
      <c r="D1427">
        <v>4</v>
      </c>
      <c r="E1427">
        <v>1</v>
      </c>
      <c r="F1427">
        <f t="shared" si="1347"/>
        <v>-1.00098</v>
      </c>
      <c r="G1427">
        <f t="shared" si="1391"/>
        <v>-1.0010010009800001</v>
      </c>
      <c r="H1427">
        <f t="shared" si="1393"/>
        <v>-1.00098</v>
      </c>
      <c r="I1427">
        <f t="shared" si="1394"/>
        <v>-1.0010009799999999</v>
      </c>
      <c r="J1427">
        <f t="shared" si="1395"/>
        <v>-1.0010010009800001</v>
      </c>
      <c r="K1427">
        <f t="shared" si="1352"/>
        <v>-10.001000980000001</v>
      </c>
      <c r="L1427">
        <f t="shared" ref="L1427:L1429" si="1396">-10 + $Q$1 * F1427</f>
        <v>-10.001000980000001</v>
      </c>
      <c r="M1427" t="str">
        <f t="shared" si="1349"/>
        <v>Q(up)</v>
      </c>
      <c r="N1427">
        <f t="shared" si="1350"/>
        <v>-1.00098</v>
      </c>
      <c r="O1427">
        <f t="shared" si="1351"/>
        <v>0</v>
      </c>
      <c r="P1427" s="4"/>
    </row>
    <row r="1428" spans="1:16" x14ac:dyDescent="0.3">
      <c r="A1428" s="4"/>
      <c r="B1428">
        <v>4</v>
      </c>
      <c r="C1428">
        <v>3</v>
      </c>
      <c r="D1428">
        <v>4</v>
      </c>
      <c r="E1428">
        <v>1</v>
      </c>
      <c r="F1428">
        <f t="shared" si="1347"/>
        <v>-1.0010009799999999</v>
      </c>
      <c r="G1428">
        <f t="shared" si="1391"/>
        <v>-1.00100100100098</v>
      </c>
      <c r="H1428">
        <f t="shared" si="1393"/>
        <v>-1.0010009799999999</v>
      </c>
      <c r="I1428">
        <f t="shared" si="1394"/>
        <v>-1.0010010009800001</v>
      </c>
      <c r="J1428">
        <f t="shared" si="1395"/>
        <v>-1.00100100100098</v>
      </c>
      <c r="K1428">
        <f t="shared" si="1352"/>
        <v>-10.001001000980001</v>
      </c>
      <c r="L1428">
        <f t="shared" si="1396"/>
        <v>-10.001001000980001</v>
      </c>
      <c r="M1428" t="str">
        <f t="shared" si="1349"/>
        <v>Q(up)</v>
      </c>
      <c r="N1428">
        <f t="shared" si="1350"/>
        <v>-1.0010009799999999</v>
      </c>
      <c r="O1428">
        <f t="shared" si="1351"/>
        <v>0</v>
      </c>
      <c r="P1428" s="4"/>
    </row>
    <row r="1429" spans="1:16" x14ac:dyDescent="0.3">
      <c r="A1429" s="4"/>
      <c r="B1429">
        <v>4</v>
      </c>
      <c r="C1429">
        <v>4</v>
      </c>
      <c r="D1429">
        <v>4</v>
      </c>
      <c r="E1429">
        <v>1</v>
      </c>
      <c r="F1429">
        <f t="shared" si="1347"/>
        <v>-1.0010010009800001</v>
      </c>
      <c r="G1429">
        <f>(-1)+$Q$1*F1429</f>
        <v>-1.00100100100098</v>
      </c>
      <c r="H1429">
        <f t="shared" si="1393"/>
        <v>-1.0010010009800001</v>
      </c>
      <c r="I1429">
        <f t="shared" si="1394"/>
        <v>-1.00100100100098</v>
      </c>
      <c r="J1429">
        <f t="shared" si="1395"/>
        <v>-1.0010010010010011</v>
      </c>
      <c r="K1429">
        <f t="shared" si="1352"/>
        <v>-10.001001001000979</v>
      </c>
      <c r="L1429">
        <f t="shared" si="1396"/>
        <v>-10.001001001000979</v>
      </c>
      <c r="M1429" t="str">
        <f t="shared" si="1349"/>
        <v>Q(up)</v>
      </c>
      <c r="N1429">
        <f t="shared" si="1350"/>
        <v>-1.0010010009800001</v>
      </c>
      <c r="O1429">
        <f t="shared" si="1351"/>
        <v>0</v>
      </c>
      <c r="P1429" s="4"/>
    </row>
    <row r="1431" spans="1:16" x14ac:dyDescent="0.3">
      <c r="A1431" s="4">
        <f>A1380+1</f>
        <v>29</v>
      </c>
      <c r="B1431">
        <v>0</v>
      </c>
      <c r="C1431">
        <v>0</v>
      </c>
      <c r="D1431">
        <v>0</v>
      </c>
      <c r="E1431">
        <v>1</v>
      </c>
      <c r="F1431">
        <f>N1380</f>
        <v>9.9990099990099992</v>
      </c>
      <c r="G1431">
        <f>(-1)+$Q$1 *F1432</f>
        <v>-1.000990000990001</v>
      </c>
      <c r="H1431">
        <f>(-1)+$Q$1 *F1431</f>
        <v>-0.99000099000098996</v>
      </c>
      <c r="I1431">
        <f>(-1)+$Q$1 *F1436</f>
        <v>-1.000990000990001</v>
      </c>
      <c r="J1431">
        <f>(-1)+$Q$1 *F1431</f>
        <v>-0.99000099000098996</v>
      </c>
      <c r="K1431">
        <f>10 + $Q$1 * F1456</f>
        <v>9.9990099990099992</v>
      </c>
      <c r="L1431">
        <f>-10 + $Q$1 * F1431</f>
        <v>-9.9900009900009898</v>
      </c>
      <c r="M1431" t="str">
        <f>INDEX($G$2:$L$2, MATCH(MAX(G1431:L1431), G1431:L1431, 0))</f>
        <v>Q(pickup)</v>
      </c>
      <c r="N1431">
        <f>MAX(G1431:L1431)</f>
        <v>9.9990099990099992</v>
      </c>
      <c r="O1431">
        <f>ABS(N1431 - F1431)</f>
        <v>0</v>
      </c>
      <c r="P1431" s="4">
        <f>MAX(O1431:O1480)</f>
        <v>0</v>
      </c>
    </row>
    <row r="1432" spans="1:16" x14ac:dyDescent="0.3">
      <c r="A1432" s="4"/>
      <c r="B1432">
        <v>0</v>
      </c>
      <c r="C1432">
        <v>1</v>
      </c>
      <c r="D1432">
        <v>0</v>
      </c>
      <c r="E1432">
        <v>1</v>
      </c>
      <c r="F1432">
        <f t="shared" ref="F1432:F1480" si="1397">N1381</f>
        <v>-0.99000099000098996</v>
      </c>
      <c r="G1432">
        <f>(-1)+$Q$1*F1433</f>
        <v>-1.00100099000099</v>
      </c>
      <c r="H1432">
        <f>(-1)+$Q$1 *F1431</f>
        <v>-0.99000099000098996</v>
      </c>
      <c r="I1432">
        <f>(-1)+$Q$1 *F1437</f>
        <v>-1.00100099000099</v>
      </c>
      <c r="J1432">
        <f>(-1)+$Q$1 *F1432</f>
        <v>-1.000990000990001</v>
      </c>
      <c r="K1432">
        <f>-10 + $Q$1 * F1432</f>
        <v>-10.000990000990001</v>
      </c>
      <c r="L1432">
        <f t="shared" ref="L1432:L1455" si="1398">-10 + $Q$1 * F1432</f>
        <v>-10.000990000990001</v>
      </c>
      <c r="M1432" t="str">
        <f t="shared" ref="M1432:M1480" si="1399">INDEX($G$2:$L$2, MATCH(MAX(G1432:L1432), G1432:L1432, 0))</f>
        <v>Q(up)</v>
      </c>
      <c r="N1432">
        <f t="shared" ref="N1432:N1480" si="1400">MAX(G1432:L1432)</f>
        <v>-0.99000099000098996</v>
      </c>
      <c r="O1432">
        <f t="shared" ref="O1432:O1480" si="1401">ABS(N1432 - F1432)</f>
        <v>0</v>
      </c>
      <c r="P1432" s="4"/>
    </row>
    <row r="1433" spans="1:16" x14ac:dyDescent="0.3">
      <c r="A1433" s="4"/>
      <c r="B1433">
        <v>0</v>
      </c>
      <c r="C1433">
        <v>2</v>
      </c>
      <c r="D1433">
        <v>0</v>
      </c>
      <c r="E1433">
        <v>1</v>
      </c>
      <c r="F1433">
        <f t="shared" si="1397"/>
        <v>-1.000990000990001</v>
      </c>
      <c r="G1433">
        <f>(-1)+$Q$1*F1434</f>
        <v>-1.001001000990001</v>
      </c>
      <c r="H1433">
        <f>(-1)+$Q$1 *F1432</f>
        <v>-1.000990000990001</v>
      </c>
      <c r="I1433">
        <f>(-1)+$Q$1 *F1438</f>
        <v>-1.001001000990001</v>
      </c>
      <c r="J1433">
        <f>(-1)+$Q$1 *F1433</f>
        <v>-1.00100099000099</v>
      </c>
      <c r="K1433">
        <f t="shared" ref="K1433:K1480" si="1402">-10 + $Q$1 * F1433</f>
        <v>-10.001000990000991</v>
      </c>
      <c r="L1433">
        <f t="shared" si="1398"/>
        <v>-10.001000990000991</v>
      </c>
      <c r="M1433" t="str">
        <f t="shared" si="1399"/>
        <v>Q(up)</v>
      </c>
      <c r="N1433">
        <f t="shared" si="1400"/>
        <v>-1.000990000990001</v>
      </c>
      <c r="O1433">
        <f t="shared" si="1401"/>
        <v>0</v>
      </c>
      <c r="P1433" s="4"/>
    </row>
    <row r="1434" spans="1:16" x14ac:dyDescent="0.3">
      <c r="A1434" s="4"/>
      <c r="B1434">
        <v>0</v>
      </c>
      <c r="C1434">
        <v>3</v>
      </c>
      <c r="D1434">
        <v>0</v>
      </c>
      <c r="E1434">
        <v>1</v>
      </c>
      <c r="F1434">
        <f t="shared" si="1397"/>
        <v>-1.00100099000099</v>
      </c>
      <c r="G1434">
        <f>(-1)+$Q$1*F1435</f>
        <v>-1.00100100100099</v>
      </c>
      <c r="H1434">
        <f>(-1)+$Q$1 *F1433</f>
        <v>-1.00100099000099</v>
      </c>
      <c r="I1434">
        <f>(-1)+$Q$1 *F1434</f>
        <v>-1.001001000990001</v>
      </c>
      <c r="J1434">
        <f>(-1)+$Q$1 *F1434</f>
        <v>-1.001001000990001</v>
      </c>
      <c r="K1434">
        <f t="shared" si="1402"/>
        <v>-10.001001000990001</v>
      </c>
      <c r="L1434">
        <f t="shared" si="1398"/>
        <v>-10.001001000990001</v>
      </c>
      <c r="M1434" t="str">
        <f t="shared" si="1399"/>
        <v>Q(up)</v>
      </c>
      <c r="N1434">
        <f t="shared" si="1400"/>
        <v>-1.00100099000099</v>
      </c>
      <c r="O1434">
        <f t="shared" si="1401"/>
        <v>0</v>
      </c>
      <c r="P1434" s="4"/>
    </row>
    <row r="1435" spans="1:16" x14ac:dyDescent="0.3">
      <c r="A1435" s="4"/>
      <c r="B1435">
        <v>0</v>
      </c>
      <c r="C1435">
        <v>4</v>
      </c>
      <c r="D1435">
        <v>0</v>
      </c>
      <c r="E1435">
        <v>1</v>
      </c>
      <c r="F1435">
        <f t="shared" si="1397"/>
        <v>-1.001001000990001</v>
      </c>
      <c r="G1435">
        <f>(-1)+$Q$1*F1435</f>
        <v>-1.00100100100099</v>
      </c>
      <c r="H1435">
        <f>(-1)+$Q$1 *F1434</f>
        <v>-1.001001000990001</v>
      </c>
      <c r="I1435">
        <f>(-1)+$Q$1 *F1435</f>
        <v>-1.00100100100099</v>
      </c>
      <c r="J1435">
        <f>(-1)+$Q$1 *F1435</f>
        <v>-1.00100100100099</v>
      </c>
      <c r="K1435">
        <f t="shared" si="1402"/>
        <v>-10.00100100100099</v>
      </c>
      <c r="L1435">
        <f t="shared" si="1398"/>
        <v>-10.00100100100099</v>
      </c>
      <c r="M1435" t="str">
        <f t="shared" si="1399"/>
        <v>Q(up)</v>
      </c>
      <c r="N1435">
        <f t="shared" si="1400"/>
        <v>-1.001001000990001</v>
      </c>
      <c r="O1435">
        <f t="shared" si="1401"/>
        <v>0</v>
      </c>
      <c r="P1435" s="4"/>
    </row>
    <row r="1436" spans="1:16" x14ac:dyDescent="0.3">
      <c r="A1436" s="4"/>
      <c r="B1436">
        <v>1</v>
      </c>
      <c r="C1436">
        <v>0</v>
      </c>
      <c r="D1436">
        <v>0</v>
      </c>
      <c r="E1436">
        <v>1</v>
      </c>
      <c r="F1436">
        <f t="shared" si="1397"/>
        <v>-0.99000099000098996</v>
      </c>
      <c r="G1436">
        <f>(-1)+$Q$1*F1437</f>
        <v>-1.00100099000099</v>
      </c>
      <c r="H1436">
        <f>(-1)+$Q$1*F1436</f>
        <v>-1.000990000990001</v>
      </c>
      <c r="I1436">
        <f>(-1)+$Q$1 *F1436</f>
        <v>-1.000990000990001</v>
      </c>
      <c r="J1436">
        <f>(-1)+$Q$1 *F1431</f>
        <v>-0.99000099000098996</v>
      </c>
      <c r="K1436">
        <f t="shared" si="1402"/>
        <v>-10.000990000990001</v>
      </c>
      <c r="L1436">
        <f t="shared" si="1398"/>
        <v>-10.000990000990001</v>
      </c>
      <c r="M1436" t="str">
        <f t="shared" si="1399"/>
        <v>Q(left)</v>
      </c>
      <c r="N1436">
        <f t="shared" si="1400"/>
        <v>-0.99000099000098996</v>
      </c>
      <c r="O1436">
        <f t="shared" si="1401"/>
        <v>0</v>
      </c>
      <c r="P1436" s="4"/>
    </row>
    <row r="1437" spans="1:16" x14ac:dyDescent="0.3">
      <c r="A1437" s="4"/>
      <c r="B1437">
        <v>1</v>
      </c>
      <c r="C1437">
        <v>1</v>
      </c>
      <c r="D1437">
        <v>0</v>
      </c>
      <c r="E1437">
        <v>1</v>
      </c>
      <c r="F1437">
        <f t="shared" si="1397"/>
        <v>-1.000990000990001</v>
      </c>
      <c r="G1437">
        <f>(-1)+$Q$1*F1438</f>
        <v>-1.001001000990001</v>
      </c>
      <c r="H1437">
        <f>(-1)+$Q$1*F1436</f>
        <v>-1.000990000990001</v>
      </c>
      <c r="I1437">
        <f>(-1)+$Q$1 *F1437</f>
        <v>-1.00100099000099</v>
      </c>
      <c r="J1437">
        <f>(-1)+$Q$1 *F1432</f>
        <v>-1.000990000990001</v>
      </c>
      <c r="K1437">
        <f t="shared" si="1402"/>
        <v>-10.001000990000991</v>
      </c>
      <c r="L1437">
        <f t="shared" si="1398"/>
        <v>-10.001000990000991</v>
      </c>
      <c r="M1437" t="str">
        <f t="shared" si="1399"/>
        <v>Q(up)</v>
      </c>
      <c r="N1437">
        <f t="shared" si="1400"/>
        <v>-1.000990000990001</v>
      </c>
      <c r="O1437">
        <f t="shared" si="1401"/>
        <v>0</v>
      </c>
      <c r="P1437" s="4"/>
    </row>
    <row r="1438" spans="1:16" x14ac:dyDescent="0.3">
      <c r="A1438" s="4"/>
      <c r="B1438">
        <v>1</v>
      </c>
      <c r="C1438">
        <v>2</v>
      </c>
      <c r="D1438">
        <v>0</v>
      </c>
      <c r="E1438">
        <v>1</v>
      </c>
      <c r="F1438">
        <f t="shared" si="1397"/>
        <v>-1.00100099000099</v>
      </c>
      <c r="G1438">
        <f>(-1)+$Q$1*F1439</f>
        <v>-1.00100100100099</v>
      </c>
      <c r="H1438">
        <f t="shared" ref="H1438:H1440" si="1403">(-1)+$Q$1*F1437</f>
        <v>-1.00100099000099</v>
      </c>
      <c r="I1438">
        <f t="shared" ref="I1438:I1443" si="1404">(-1)+$Q$1 *F1443</f>
        <v>-1.00100100100099</v>
      </c>
      <c r="J1438">
        <f>(-1)+$Q$1 *F1433</f>
        <v>-1.00100099000099</v>
      </c>
      <c r="K1438">
        <f t="shared" si="1402"/>
        <v>-10.001001000990001</v>
      </c>
      <c r="L1438">
        <f t="shared" si="1398"/>
        <v>-10.001001000990001</v>
      </c>
      <c r="M1438" t="str">
        <f t="shared" si="1399"/>
        <v>Q(up)</v>
      </c>
      <c r="N1438">
        <f t="shared" si="1400"/>
        <v>-1.00100099000099</v>
      </c>
      <c r="O1438">
        <f t="shared" si="1401"/>
        <v>0</v>
      </c>
      <c r="P1438" s="4"/>
    </row>
    <row r="1439" spans="1:16" x14ac:dyDescent="0.3">
      <c r="A1439" s="4"/>
      <c r="B1439">
        <v>1</v>
      </c>
      <c r="C1439">
        <v>3</v>
      </c>
      <c r="D1439">
        <v>0</v>
      </c>
      <c r="E1439">
        <v>1</v>
      </c>
      <c r="F1439">
        <f t="shared" si="1397"/>
        <v>-1.001001000990001</v>
      </c>
      <c r="G1439">
        <f>(-1)+$Q$1*F1440</f>
        <v>-1.0010010010010011</v>
      </c>
      <c r="H1439">
        <f t="shared" si="1403"/>
        <v>-1.001001000990001</v>
      </c>
      <c r="I1439">
        <f t="shared" si="1404"/>
        <v>-1.0010010010010011</v>
      </c>
      <c r="J1439">
        <f>(-1)+$Q$1 *F1439</f>
        <v>-1.00100100100099</v>
      </c>
      <c r="K1439">
        <f t="shared" si="1402"/>
        <v>-10.00100100100099</v>
      </c>
      <c r="L1439">
        <f t="shared" si="1398"/>
        <v>-10.00100100100099</v>
      </c>
      <c r="M1439" t="str">
        <f t="shared" si="1399"/>
        <v>Q(up)</v>
      </c>
      <c r="N1439">
        <f t="shared" si="1400"/>
        <v>-1.001001000990001</v>
      </c>
      <c r="O1439">
        <f t="shared" si="1401"/>
        <v>0</v>
      </c>
      <c r="P1439" s="4"/>
    </row>
    <row r="1440" spans="1:16" x14ac:dyDescent="0.3">
      <c r="A1440" s="4"/>
      <c r="B1440">
        <v>1</v>
      </c>
      <c r="C1440">
        <v>4</v>
      </c>
      <c r="D1440">
        <v>0</v>
      </c>
      <c r="E1440">
        <v>1</v>
      </c>
      <c r="F1440">
        <f t="shared" si="1397"/>
        <v>-1.00100100100099</v>
      </c>
      <c r="G1440">
        <f>(-1)+$Q$1*F1440</f>
        <v>-1.0010010010010011</v>
      </c>
      <c r="H1440">
        <f t="shared" si="1403"/>
        <v>-1.00100100100099</v>
      </c>
      <c r="I1440">
        <f t="shared" si="1404"/>
        <v>-1.0010010010010011</v>
      </c>
      <c r="J1440">
        <f>(-1)+$Q$1 *F1440</f>
        <v>-1.0010010010010011</v>
      </c>
      <c r="K1440">
        <f t="shared" si="1402"/>
        <v>-10.001001001001001</v>
      </c>
      <c r="L1440">
        <f t="shared" si="1398"/>
        <v>-10.001001001001001</v>
      </c>
      <c r="M1440" t="str">
        <f t="shared" si="1399"/>
        <v>Q(up)</v>
      </c>
      <c r="N1440">
        <f t="shared" si="1400"/>
        <v>-1.00100100100099</v>
      </c>
      <c r="O1440">
        <f t="shared" si="1401"/>
        <v>0</v>
      </c>
      <c r="P1440" s="4"/>
    </row>
    <row r="1441" spans="1:16" x14ac:dyDescent="0.3">
      <c r="A1441" s="4"/>
      <c r="B1441">
        <v>2</v>
      </c>
      <c r="C1441">
        <v>0</v>
      </c>
      <c r="D1441">
        <v>0</v>
      </c>
      <c r="E1441">
        <v>1</v>
      </c>
      <c r="F1441">
        <f t="shared" si="1397"/>
        <v>-1.0010010010010011</v>
      </c>
      <c r="G1441">
        <f>(-1)+$Q$1*F1442</f>
        <v>-1.0010010010010011</v>
      </c>
      <c r="H1441">
        <f>(-1)+$Q$1*F1441</f>
        <v>-1.0010010010010011</v>
      </c>
      <c r="I1441">
        <f t="shared" si="1404"/>
        <v>-1.0010010010010011</v>
      </c>
      <c r="J1441">
        <f t="shared" ref="J1441:J1442" si="1405">(-1)+$Q$1 *F1441</f>
        <v>-1.0010010010010011</v>
      </c>
      <c r="K1441">
        <f t="shared" si="1402"/>
        <v>-10.001001001001001</v>
      </c>
      <c r="L1441">
        <f t="shared" si="1398"/>
        <v>-10.001001001001001</v>
      </c>
      <c r="M1441" t="str">
        <f t="shared" si="1399"/>
        <v>Q(down)</v>
      </c>
      <c r="N1441">
        <f t="shared" si="1400"/>
        <v>-1.0010010010010011</v>
      </c>
      <c r="O1441">
        <f t="shared" si="1401"/>
        <v>0</v>
      </c>
      <c r="P1441" s="4"/>
    </row>
    <row r="1442" spans="1:16" x14ac:dyDescent="0.3">
      <c r="A1442" s="4"/>
      <c r="B1442">
        <v>2</v>
      </c>
      <c r="C1442">
        <v>1</v>
      </c>
      <c r="D1442">
        <v>0</v>
      </c>
      <c r="E1442">
        <v>1</v>
      </c>
      <c r="F1442">
        <f t="shared" si="1397"/>
        <v>-1.00100100100099</v>
      </c>
      <c r="G1442">
        <f>(-1)+$Q$1*F1443</f>
        <v>-1.00100100100099</v>
      </c>
      <c r="H1442">
        <f>(-1)+$Q$1*F1441</f>
        <v>-1.0010010010010011</v>
      </c>
      <c r="I1442">
        <f t="shared" si="1404"/>
        <v>-1.0010010010010011</v>
      </c>
      <c r="J1442">
        <f t="shared" si="1405"/>
        <v>-1.0010010010010011</v>
      </c>
      <c r="K1442">
        <f t="shared" si="1402"/>
        <v>-10.001001001001001</v>
      </c>
      <c r="L1442">
        <f t="shared" si="1398"/>
        <v>-10.001001001001001</v>
      </c>
      <c r="M1442" t="str">
        <f t="shared" si="1399"/>
        <v>Q(down)</v>
      </c>
      <c r="N1442">
        <f t="shared" si="1400"/>
        <v>-1.00100100100099</v>
      </c>
      <c r="O1442">
        <f t="shared" si="1401"/>
        <v>0</v>
      </c>
      <c r="P1442" s="4"/>
    </row>
    <row r="1443" spans="1:16" x14ac:dyDescent="0.3">
      <c r="A1443" s="4"/>
      <c r="B1443">
        <v>2</v>
      </c>
      <c r="C1443">
        <v>2</v>
      </c>
      <c r="D1443">
        <v>0</v>
      </c>
      <c r="E1443">
        <v>1</v>
      </c>
      <c r="F1443">
        <f t="shared" si="1397"/>
        <v>-1.001001000990001</v>
      </c>
      <c r="G1443">
        <f>(-1)+$Q$1*F1444</f>
        <v>-1.0010010010010011</v>
      </c>
      <c r="H1443">
        <f t="shared" ref="H1443:H1445" si="1406">(-1)+$Q$1*F1442</f>
        <v>-1.0010010010010011</v>
      </c>
      <c r="I1443">
        <f t="shared" si="1404"/>
        <v>-1.0010010010010011</v>
      </c>
      <c r="J1443">
        <f t="shared" ref="J1443:J1448" si="1407">(-1)+$Q$1 *F1438</f>
        <v>-1.001001000990001</v>
      </c>
      <c r="K1443">
        <f t="shared" si="1402"/>
        <v>-10.00100100100099</v>
      </c>
      <c r="L1443">
        <f t="shared" si="1398"/>
        <v>-10.00100100100099</v>
      </c>
      <c r="M1443" t="str">
        <f t="shared" si="1399"/>
        <v>Q(left)</v>
      </c>
      <c r="N1443">
        <f t="shared" si="1400"/>
        <v>-1.001001000990001</v>
      </c>
      <c r="O1443">
        <f t="shared" si="1401"/>
        <v>0</v>
      </c>
      <c r="P1443" s="4"/>
    </row>
    <row r="1444" spans="1:16" x14ac:dyDescent="0.3">
      <c r="A1444" s="4"/>
      <c r="B1444">
        <v>2</v>
      </c>
      <c r="C1444">
        <v>3</v>
      </c>
      <c r="D1444">
        <v>0</v>
      </c>
      <c r="E1444">
        <v>1</v>
      </c>
      <c r="F1444">
        <f t="shared" si="1397"/>
        <v>-1.00100100100099</v>
      </c>
      <c r="G1444">
        <f>(-1)+$Q$1*F1445</f>
        <v>-1.0010010010010011</v>
      </c>
      <c r="H1444">
        <f t="shared" si="1406"/>
        <v>-1.00100100100099</v>
      </c>
      <c r="I1444">
        <f>(-1)+$Q$1 *F1444</f>
        <v>-1.0010010010010011</v>
      </c>
      <c r="J1444">
        <f t="shared" si="1407"/>
        <v>-1.00100100100099</v>
      </c>
      <c r="K1444">
        <f t="shared" si="1402"/>
        <v>-10.001001001001001</v>
      </c>
      <c r="L1444">
        <f t="shared" si="1398"/>
        <v>-10.001001001001001</v>
      </c>
      <c r="M1444" t="str">
        <f t="shared" si="1399"/>
        <v>Q(up)</v>
      </c>
      <c r="N1444">
        <f t="shared" si="1400"/>
        <v>-1.00100100100099</v>
      </c>
      <c r="O1444">
        <f t="shared" si="1401"/>
        <v>0</v>
      </c>
      <c r="P1444" s="4"/>
    </row>
    <row r="1445" spans="1:16" x14ac:dyDescent="0.3">
      <c r="A1445" s="4"/>
      <c r="B1445">
        <v>2</v>
      </c>
      <c r="C1445">
        <v>4</v>
      </c>
      <c r="D1445">
        <v>0</v>
      </c>
      <c r="E1445">
        <v>1</v>
      </c>
      <c r="F1445">
        <f t="shared" si="1397"/>
        <v>-1.0010010010010011</v>
      </c>
      <c r="G1445">
        <f>(-1)+$Q$1*F1445</f>
        <v>-1.0010010010010011</v>
      </c>
      <c r="H1445">
        <f t="shared" si="1406"/>
        <v>-1.0010010010010011</v>
      </c>
      <c r="I1445">
        <f>(-1)+$Q$1 *F1445</f>
        <v>-1.0010010010010011</v>
      </c>
      <c r="J1445">
        <f t="shared" si="1407"/>
        <v>-1.0010010010010011</v>
      </c>
      <c r="K1445">
        <f t="shared" si="1402"/>
        <v>-10.001001001001001</v>
      </c>
      <c r="L1445">
        <f t="shared" si="1398"/>
        <v>-10.001001001001001</v>
      </c>
      <c r="M1445" t="str">
        <f t="shared" si="1399"/>
        <v>Q(down)</v>
      </c>
      <c r="N1445">
        <f t="shared" si="1400"/>
        <v>-1.0010010010010011</v>
      </c>
      <c r="O1445">
        <f t="shared" si="1401"/>
        <v>0</v>
      </c>
      <c r="P1445" s="4"/>
    </row>
    <row r="1446" spans="1:16" x14ac:dyDescent="0.3">
      <c r="A1446" s="4"/>
      <c r="B1446">
        <v>3</v>
      </c>
      <c r="C1446">
        <v>0</v>
      </c>
      <c r="D1446">
        <v>0</v>
      </c>
      <c r="E1446">
        <v>1</v>
      </c>
      <c r="F1446">
        <f t="shared" si="1397"/>
        <v>-1.0010010010010011</v>
      </c>
      <c r="G1446">
        <f t="shared" ref="G1446:G1449" si="1408">(-1)+$Q$1*F1447</f>
        <v>-1.0010010010010011</v>
      </c>
      <c r="H1446">
        <f t="shared" ref="H1446" si="1409">(-1)+$Q$1*F1446</f>
        <v>-1.0010010010010011</v>
      </c>
      <c r="I1446">
        <f>(-1)+$Q$1 *F1451</f>
        <v>-1.0010010010010011</v>
      </c>
      <c r="J1446">
        <f t="shared" si="1407"/>
        <v>-1.0010010010010011</v>
      </c>
      <c r="K1446">
        <f t="shared" si="1402"/>
        <v>-10.001001001001001</v>
      </c>
      <c r="L1446">
        <f t="shared" si="1398"/>
        <v>-10.001001001001001</v>
      </c>
      <c r="M1446" t="str">
        <f t="shared" si="1399"/>
        <v>Q(down)</v>
      </c>
      <c r="N1446">
        <f t="shared" si="1400"/>
        <v>-1.0010010010010011</v>
      </c>
      <c r="O1446">
        <f t="shared" si="1401"/>
        <v>0</v>
      </c>
      <c r="P1446" s="4"/>
    </row>
    <row r="1447" spans="1:16" x14ac:dyDescent="0.3">
      <c r="A1447" s="4"/>
      <c r="B1447">
        <v>3</v>
      </c>
      <c r="C1447">
        <v>1</v>
      </c>
      <c r="D1447">
        <v>0</v>
      </c>
      <c r="E1447">
        <v>1</v>
      </c>
      <c r="F1447">
        <f t="shared" si="1397"/>
        <v>-1.0010010010010011</v>
      </c>
      <c r="G1447">
        <f t="shared" si="1408"/>
        <v>-1.0010010010010011</v>
      </c>
      <c r="H1447">
        <f t="shared" ref="H1447:H1450" si="1410">(-1)+$Q$1*F1446</f>
        <v>-1.0010010010010011</v>
      </c>
      <c r="I1447">
        <f t="shared" ref="I1447:I1450" si="1411">(-1)+$Q$1 *F1452</f>
        <v>-1.0010010010010011</v>
      </c>
      <c r="J1447">
        <f t="shared" si="1407"/>
        <v>-1.0010010010010011</v>
      </c>
      <c r="K1447">
        <f t="shared" si="1402"/>
        <v>-10.001001001001001</v>
      </c>
      <c r="L1447">
        <f t="shared" si="1398"/>
        <v>-10.001001001001001</v>
      </c>
      <c r="M1447" t="str">
        <f t="shared" si="1399"/>
        <v>Q(down)</v>
      </c>
      <c r="N1447">
        <f t="shared" si="1400"/>
        <v>-1.0010010010010011</v>
      </c>
      <c r="O1447">
        <f t="shared" si="1401"/>
        <v>0</v>
      </c>
      <c r="P1447" s="4"/>
    </row>
    <row r="1448" spans="1:16" x14ac:dyDescent="0.3">
      <c r="A1448" s="4"/>
      <c r="B1448">
        <v>3</v>
      </c>
      <c r="C1448">
        <v>2</v>
      </c>
      <c r="D1448">
        <v>0</v>
      </c>
      <c r="E1448">
        <v>1</v>
      </c>
      <c r="F1448">
        <f t="shared" si="1397"/>
        <v>-1.00100100100099</v>
      </c>
      <c r="G1448">
        <f t="shared" si="1408"/>
        <v>-1.0010010010010011</v>
      </c>
      <c r="H1448">
        <f t="shared" si="1410"/>
        <v>-1.0010010010010011</v>
      </c>
      <c r="I1448">
        <f t="shared" si="1411"/>
        <v>-1.0010010010010011</v>
      </c>
      <c r="J1448">
        <f t="shared" si="1407"/>
        <v>-1.00100100100099</v>
      </c>
      <c r="K1448">
        <f t="shared" si="1402"/>
        <v>-10.001001001001001</v>
      </c>
      <c r="L1448">
        <f t="shared" si="1398"/>
        <v>-10.001001001001001</v>
      </c>
      <c r="M1448" t="str">
        <f t="shared" si="1399"/>
        <v>Q(left)</v>
      </c>
      <c r="N1448">
        <f t="shared" si="1400"/>
        <v>-1.00100100100099</v>
      </c>
      <c r="O1448">
        <f t="shared" si="1401"/>
        <v>0</v>
      </c>
      <c r="P1448" s="4"/>
    </row>
    <row r="1449" spans="1:16" x14ac:dyDescent="0.3">
      <c r="A1449" s="4"/>
      <c r="B1449">
        <v>3</v>
      </c>
      <c r="C1449">
        <v>3</v>
      </c>
      <c r="D1449">
        <v>0</v>
      </c>
      <c r="E1449">
        <v>1</v>
      </c>
      <c r="F1449">
        <f t="shared" si="1397"/>
        <v>-1.0010010010010011</v>
      </c>
      <c r="G1449">
        <f t="shared" si="1408"/>
        <v>-1.0010010010010011</v>
      </c>
      <c r="H1449">
        <f t="shared" si="1410"/>
        <v>-1.0010010010010011</v>
      </c>
      <c r="I1449">
        <f t="shared" si="1411"/>
        <v>-1.0010010010010011</v>
      </c>
      <c r="J1449">
        <f>(-1)+$Q$1 *F1449</f>
        <v>-1.0010010010010011</v>
      </c>
      <c r="K1449">
        <f t="shared" si="1402"/>
        <v>-10.001001001001001</v>
      </c>
      <c r="L1449">
        <f t="shared" si="1398"/>
        <v>-10.001001001001001</v>
      </c>
      <c r="M1449" t="str">
        <f t="shared" si="1399"/>
        <v>Q(down)</v>
      </c>
      <c r="N1449">
        <f t="shared" si="1400"/>
        <v>-1.0010010010010011</v>
      </c>
      <c r="O1449">
        <f t="shared" si="1401"/>
        <v>0</v>
      </c>
      <c r="P1449" s="4"/>
    </row>
    <row r="1450" spans="1:16" x14ac:dyDescent="0.3">
      <c r="A1450" s="4"/>
      <c r="B1450">
        <v>3</v>
      </c>
      <c r="C1450">
        <v>4</v>
      </c>
      <c r="D1450">
        <v>0</v>
      </c>
      <c r="E1450">
        <v>1</v>
      </c>
      <c r="F1450">
        <f t="shared" si="1397"/>
        <v>-1.0010010010010011</v>
      </c>
      <c r="G1450">
        <f t="shared" ref="G1450" si="1412">(-1)+$Q$1*F1450</f>
        <v>-1.0010010010010011</v>
      </c>
      <c r="H1450">
        <f t="shared" si="1410"/>
        <v>-1.0010010010010011</v>
      </c>
      <c r="I1450">
        <f t="shared" si="1411"/>
        <v>-1.0010010010010011</v>
      </c>
      <c r="J1450">
        <f>(-1)+$Q$1 *F1450</f>
        <v>-1.0010010010010011</v>
      </c>
      <c r="K1450">
        <f t="shared" si="1402"/>
        <v>-10.001001001001001</v>
      </c>
      <c r="L1450">
        <f t="shared" si="1398"/>
        <v>-10.001001001001001</v>
      </c>
      <c r="M1450" t="str">
        <f t="shared" si="1399"/>
        <v>Q(down)</v>
      </c>
      <c r="N1450">
        <f t="shared" si="1400"/>
        <v>-1.0010010010010011</v>
      </c>
      <c r="O1450">
        <f t="shared" si="1401"/>
        <v>0</v>
      </c>
      <c r="P1450" s="4"/>
    </row>
    <row r="1451" spans="1:16" x14ac:dyDescent="0.3">
      <c r="A1451" s="4"/>
      <c r="B1451">
        <v>4</v>
      </c>
      <c r="C1451">
        <v>0</v>
      </c>
      <c r="D1451">
        <v>0</v>
      </c>
      <c r="E1451">
        <v>1</v>
      </c>
      <c r="F1451">
        <f t="shared" si="1397"/>
        <v>-1.0010010010010011</v>
      </c>
      <c r="G1451">
        <f t="shared" ref="G1451:G1454" si="1413">(-1)+$Q$1*F1452</f>
        <v>-1.0010010010010011</v>
      </c>
      <c r="H1451">
        <f t="shared" ref="H1451" si="1414">(-1)+$Q$1*F1451</f>
        <v>-1.0010010010010011</v>
      </c>
      <c r="I1451">
        <f>(-1)+$Q$1 *F1451</f>
        <v>-1.0010010010010011</v>
      </c>
      <c r="J1451">
        <f>(-1)+$Q$1 *F1446</f>
        <v>-1.0010010010010011</v>
      </c>
      <c r="K1451">
        <f t="shared" si="1402"/>
        <v>-10.001001001001001</v>
      </c>
      <c r="L1451">
        <f t="shared" si="1398"/>
        <v>-10.001001001001001</v>
      </c>
      <c r="M1451" t="str">
        <f t="shared" si="1399"/>
        <v>Q(down)</v>
      </c>
      <c r="N1451">
        <f t="shared" si="1400"/>
        <v>-1.0010010010010011</v>
      </c>
      <c r="O1451">
        <f t="shared" si="1401"/>
        <v>0</v>
      </c>
      <c r="P1451" s="4"/>
    </row>
    <row r="1452" spans="1:16" x14ac:dyDescent="0.3">
      <c r="A1452" s="4"/>
      <c r="B1452">
        <v>4</v>
      </c>
      <c r="C1452">
        <v>1</v>
      </c>
      <c r="D1452">
        <v>0</v>
      </c>
      <c r="E1452">
        <v>1</v>
      </c>
      <c r="F1452">
        <f t="shared" si="1397"/>
        <v>-1.0010010010010011</v>
      </c>
      <c r="G1452">
        <f t="shared" si="1413"/>
        <v>-1.0010010010010011</v>
      </c>
      <c r="H1452">
        <f t="shared" ref="H1452:H1455" si="1415">(-1)+$Q$1*F1451</f>
        <v>-1.0010010010010011</v>
      </c>
      <c r="I1452">
        <f t="shared" ref="I1452:I1455" si="1416">(-1)+$Q$1 *F1452</f>
        <v>-1.0010010010010011</v>
      </c>
      <c r="J1452">
        <f t="shared" ref="J1452:J1455" si="1417">(-1)+$Q$1 *F1447</f>
        <v>-1.0010010010010011</v>
      </c>
      <c r="K1452">
        <f t="shared" si="1402"/>
        <v>-10.001001001001001</v>
      </c>
      <c r="L1452">
        <f t="shared" si="1398"/>
        <v>-10.001001001001001</v>
      </c>
      <c r="M1452" t="str">
        <f t="shared" si="1399"/>
        <v>Q(down)</v>
      </c>
      <c r="N1452">
        <f t="shared" si="1400"/>
        <v>-1.0010010010010011</v>
      </c>
      <c r="O1452">
        <f t="shared" si="1401"/>
        <v>0</v>
      </c>
      <c r="P1452" s="4"/>
    </row>
    <row r="1453" spans="1:16" x14ac:dyDescent="0.3">
      <c r="A1453" s="4"/>
      <c r="B1453">
        <v>4</v>
      </c>
      <c r="C1453">
        <v>2</v>
      </c>
      <c r="D1453">
        <v>0</v>
      </c>
      <c r="E1453">
        <v>1</v>
      </c>
      <c r="F1453">
        <f t="shared" si="1397"/>
        <v>-1.0010010010010011</v>
      </c>
      <c r="G1453">
        <f t="shared" si="1413"/>
        <v>-1.0010010010010011</v>
      </c>
      <c r="H1453">
        <f t="shared" si="1415"/>
        <v>-1.0010010010010011</v>
      </c>
      <c r="I1453">
        <f t="shared" si="1416"/>
        <v>-1.0010010010010011</v>
      </c>
      <c r="J1453">
        <f t="shared" si="1417"/>
        <v>-1.0010010010010011</v>
      </c>
      <c r="K1453">
        <f t="shared" si="1402"/>
        <v>-10.001001001001001</v>
      </c>
      <c r="L1453">
        <f t="shared" si="1398"/>
        <v>-10.001001001001001</v>
      </c>
      <c r="M1453" t="str">
        <f t="shared" si="1399"/>
        <v>Q(down)</v>
      </c>
      <c r="N1453">
        <f t="shared" si="1400"/>
        <v>-1.0010010010010011</v>
      </c>
      <c r="O1453">
        <f t="shared" si="1401"/>
        <v>0</v>
      </c>
      <c r="P1453" s="4"/>
    </row>
    <row r="1454" spans="1:16" x14ac:dyDescent="0.3">
      <c r="A1454" s="4"/>
      <c r="B1454">
        <v>4</v>
      </c>
      <c r="C1454">
        <v>3</v>
      </c>
      <c r="D1454">
        <v>0</v>
      </c>
      <c r="E1454">
        <v>1</v>
      </c>
      <c r="F1454">
        <f t="shared" si="1397"/>
        <v>-1.0010010010010011</v>
      </c>
      <c r="G1454">
        <f t="shared" si="1413"/>
        <v>-1.0010010010010011</v>
      </c>
      <c r="H1454">
        <f t="shared" si="1415"/>
        <v>-1.0010010010010011</v>
      </c>
      <c r="I1454">
        <f t="shared" si="1416"/>
        <v>-1.0010010010010011</v>
      </c>
      <c r="J1454">
        <f t="shared" si="1417"/>
        <v>-1.0010010010010011</v>
      </c>
      <c r="K1454">
        <f t="shared" si="1402"/>
        <v>-10.001001001001001</v>
      </c>
      <c r="L1454">
        <f t="shared" si="1398"/>
        <v>-10.001001001001001</v>
      </c>
      <c r="M1454" t="str">
        <f t="shared" si="1399"/>
        <v>Q(down)</v>
      </c>
      <c r="N1454">
        <f t="shared" si="1400"/>
        <v>-1.0010010010010011</v>
      </c>
      <c r="O1454">
        <f t="shared" si="1401"/>
        <v>0</v>
      </c>
      <c r="P1454" s="4"/>
    </row>
    <row r="1455" spans="1:16" x14ac:dyDescent="0.3">
      <c r="A1455" s="4"/>
      <c r="B1455">
        <v>4</v>
      </c>
      <c r="C1455">
        <v>4</v>
      </c>
      <c r="D1455">
        <v>0</v>
      </c>
      <c r="E1455">
        <v>1</v>
      </c>
      <c r="F1455">
        <f t="shared" si="1397"/>
        <v>-1.0010010010010011</v>
      </c>
      <c r="G1455">
        <f t="shared" ref="G1455" si="1418">(-1)+$Q$1*F1455</f>
        <v>-1.0010010010010011</v>
      </c>
      <c r="H1455">
        <f t="shared" si="1415"/>
        <v>-1.0010010010010011</v>
      </c>
      <c r="I1455">
        <f t="shared" si="1416"/>
        <v>-1.0010010010010011</v>
      </c>
      <c r="J1455">
        <f t="shared" si="1417"/>
        <v>-1.0010010010010011</v>
      </c>
      <c r="K1455">
        <f t="shared" si="1402"/>
        <v>-10.001001001001001</v>
      </c>
      <c r="L1455">
        <f t="shared" si="1398"/>
        <v>-10.001001001001001</v>
      </c>
      <c r="M1455" t="str">
        <f t="shared" si="1399"/>
        <v>Q(down)</v>
      </c>
      <c r="N1455">
        <f t="shared" si="1400"/>
        <v>-1.0010010010010011</v>
      </c>
      <c r="O1455">
        <f t="shared" si="1401"/>
        <v>0</v>
      </c>
      <c r="P1455" s="4"/>
    </row>
    <row r="1456" spans="1:16" x14ac:dyDescent="0.3">
      <c r="A1456" s="4"/>
      <c r="B1456">
        <v>0</v>
      </c>
      <c r="C1456">
        <v>0</v>
      </c>
      <c r="D1456">
        <v>4</v>
      </c>
      <c r="E1456">
        <v>1</v>
      </c>
      <c r="F1456">
        <f t="shared" si="1397"/>
        <v>-0.99000099000098996</v>
      </c>
      <c r="G1456">
        <f t="shared" ref="G1456:G1459" si="1419">(-1)+$Q$1*F1457</f>
        <v>-1.00100099000099</v>
      </c>
      <c r="H1456">
        <f t="shared" ref="H1456" si="1420">(-1)+$Q$1*F1456</f>
        <v>-1.000990000990001</v>
      </c>
      <c r="I1456">
        <f>(-1)+$Q$1 *F1461</f>
        <v>-1.00100099000099</v>
      </c>
      <c r="J1456">
        <f>(-1)+$Q$1 *F1456</f>
        <v>-1.000990000990001</v>
      </c>
      <c r="K1456">
        <f t="shared" si="1402"/>
        <v>-10.000990000990001</v>
      </c>
      <c r="L1456">
        <f>-1 + $Q$1 * F1431</f>
        <v>-0.99000099000098996</v>
      </c>
      <c r="M1456" t="str">
        <f t="shared" si="1399"/>
        <v>Q(dropoff)</v>
      </c>
      <c r="N1456">
        <f t="shared" si="1400"/>
        <v>-0.99000099000098996</v>
      </c>
      <c r="O1456">
        <f t="shared" si="1401"/>
        <v>0</v>
      </c>
      <c r="P1456" s="4"/>
    </row>
    <row r="1457" spans="1:16" x14ac:dyDescent="0.3">
      <c r="A1457" s="4"/>
      <c r="B1457">
        <v>0</v>
      </c>
      <c r="C1457">
        <v>1</v>
      </c>
      <c r="D1457">
        <v>4</v>
      </c>
      <c r="E1457">
        <v>1</v>
      </c>
      <c r="F1457">
        <f t="shared" si="1397"/>
        <v>-1.000990000990001</v>
      </c>
      <c r="G1457">
        <f t="shared" si="1419"/>
        <v>-1.001001000990001</v>
      </c>
      <c r="H1457">
        <f t="shared" ref="H1457:H1460" si="1421">(-1)+$Q$1*F1456</f>
        <v>-1.000990000990001</v>
      </c>
      <c r="I1457">
        <f>(-1)+$Q$1 *F1462</f>
        <v>-1.001001000990001</v>
      </c>
      <c r="J1457">
        <f>(-1)+$Q$1 *F1457</f>
        <v>-1.00100099000099</v>
      </c>
      <c r="K1457">
        <f t="shared" si="1402"/>
        <v>-10.001000990000991</v>
      </c>
      <c r="L1457">
        <f t="shared" ref="L1457:L1475" si="1422">-10 + $Q$1 * F1457</f>
        <v>-10.001000990000991</v>
      </c>
      <c r="M1457" t="str">
        <f t="shared" si="1399"/>
        <v>Q(up)</v>
      </c>
      <c r="N1457">
        <f t="shared" si="1400"/>
        <v>-1.000990000990001</v>
      </c>
      <c r="O1457">
        <f t="shared" si="1401"/>
        <v>0</v>
      </c>
      <c r="P1457" s="4"/>
    </row>
    <row r="1458" spans="1:16" x14ac:dyDescent="0.3">
      <c r="A1458" s="4"/>
      <c r="B1458">
        <v>0</v>
      </c>
      <c r="C1458">
        <v>2</v>
      </c>
      <c r="D1458">
        <v>4</v>
      </c>
      <c r="E1458">
        <v>1</v>
      </c>
      <c r="F1458">
        <f t="shared" si="1397"/>
        <v>-1.00100099000099</v>
      </c>
      <c r="G1458">
        <f t="shared" si="1419"/>
        <v>-1.00100100100099</v>
      </c>
      <c r="H1458">
        <f t="shared" si="1421"/>
        <v>-1.00100099000099</v>
      </c>
      <c r="I1458">
        <f>(-1)+$Q$1 *F1463</f>
        <v>-1.00100100100099</v>
      </c>
      <c r="J1458">
        <f>(-1)+$Q$1 *F1458</f>
        <v>-1.001001000990001</v>
      </c>
      <c r="K1458">
        <f t="shared" si="1402"/>
        <v>-10.001001000990001</v>
      </c>
      <c r="L1458">
        <f t="shared" si="1422"/>
        <v>-10.001001000990001</v>
      </c>
      <c r="M1458" t="str">
        <f t="shared" si="1399"/>
        <v>Q(up)</v>
      </c>
      <c r="N1458">
        <f t="shared" si="1400"/>
        <v>-1.00100099000099</v>
      </c>
      <c r="O1458">
        <f t="shared" si="1401"/>
        <v>0</v>
      </c>
      <c r="P1458" s="4"/>
    </row>
    <row r="1459" spans="1:16" x14ac:dyDescent="0.3">
      <c r="A1459" s="4"/>
      <c r="B1459">
        <v>0</v>
      </c>
      <c r="C1459">
        <v>3</v>
      </c>
      <c r="D1459">
        <v>4</v>
      </c>
      <c r="E1459">
        <v>1</v>
      </c>
      <c r="F1459">
        <f t="shared" si="1397"/>
        <v>-1.001001000990001</v>
      </c>
      <c r="G1459">
        <f t="shared" si="1419"/>
        <v>-1.0010010010010011</v>
      </c>
      <c r="H1459">
        <f t="shared" si="1421"/>
        <v>-1.001001000990001</v>
      </c>
      <c r="I1459">
        <f>(-1)+$Q$1 *F1459</f>
        <v>-1.00100100100099</v>
      </c>
      <c r="J1459">
        <f>(-1)+$Q$1 *F1459</f>
        <v>-1.00100100100099</v>
      </c>
      <c r="K1459">
        <f t="shared" si="1402"/>
        <v>-10.00100100100099</v>
      </c>
      <c r="L1459">
        <f t="shared" si="1422"/>
        <v>-10.00100100100099</v>
      </c>
      <c r="M1459" t="str">
        <f t="shared" si="1399"/>
        <v>Q(up)</v>
      </c>
      <c r="N1459">
        <f t="shared" si="1400"/>
        <v>-1.001001000990001</v>
      </c>
      <c r="O1459">
        <f t="shared" si="1401"/>
        <v>0</v>
      </c>
      <c r="P1459" s="4"/>
    </row>
    <row r="1460" spans="1:16" x14ac:dyDescent="0.3">
      <c r="A1460" s="4"/>
      <c r="B1460">
        <v>0</v>
      </c>
      <c r="C1460">
        <v>4</v>
      </c>
      <c r="D1460">
        <v>4</v>
      </c>
      <c r="E1460">
        <v>1</v>
      </c>
      <c r="F1460">
        <f t="shared" si="1397"/>
        <v>-1.00100100100099</v>
      </c>
      <c r="G1460">
        <f t="shared" ref="G1460" si="1423">(-1)+$Q$1*F1460</f>
        <v>-1.0010010010010011</v>
      </c>
      <c r="H1460">
        <f t="shared" si="1421"/>
        <v>-1.00100100100099</v>
      </c>
      <c r="I1460">
        <f>(-1)+$Q$1 *F1460</f>
        <v>-1.0010010010010011</v>
      </c>
      <c r="J1460">
        <f>(-1)+$Q$1 *F1460</f>
        <v>-1.0010010010010011</v>
      </c>
      <c r="K1460">
        <f t="shared" si="1402"/>
        <v>-10.001001001001001</v>
      </c>
      <c r="L1460">
        <f>-1 + $Q$1 * F1435</f>
        <v>-1.00100100100099</v>
      </c>
      <c r="M1460" t="str">
        <f t="shared" si="1399"/>
        <v>Q(up)</v>
      </c>
      <c r="N1460">
        <f t="shared" si="1400"/>
        <v>-1.00100100100099</v>
      </c>
      <c r="O1460">
        <f t="shared" si="1401"/>
        <v>0</v>
      </c>
      <c r="P1460" s="4"/>
    </row>
    <row r="1461" spans="1:16" x14ac:dyDescent="0.3">
      <c r="A1461" s="4"/>
      <c r="B1461">
        <v>1</v>
      </c>
      <c r="C1461">
        <v>0</v>
      </c>
      <c r="D1461">
        <v>4</v>
      </c>
      <c r="E1461">
        <v>1</v>
      </c>
      <c r="F1461">
        <f t="shared" si="1397"/>
        <v>-1.000990000990001</v>
      </c>
      <c r="G1461">
        <f t="shared" ref="G1461:G1464" si="1424">(-1)+$Q$1*F1462</f>
        <v>-1.001001000990001</v>
      </c>
      <c r="H1461">
        <f t="shared" ref="H1461" si="1425">(-1)+$Q$1*F1461</f>
        <v>-1.00100099000099</v>
      </c>
      <c r="I1461">
        <f>(-1)+$Q$1 *F1461</f>
        <v>-1.00100099000099</v>
      </c>
      <c r="J1461">
        <f>(-1)+$Q$1 *F1456</f>
        <v>-1.000990000990001</v>
      </c>
      <c r="K1461">
        <f t="shared" si="1402"/>
        <v>-10.001000990000991</v>
      </c>
      <c r="L1461">
        <f t="shared" ref="L1461:L1479" si="1426">-10 + $Q$1 * F1461</f>
        <v>-10.001000990000991</v>
      </c>
      <c r="M1461" t="str">
        <f t="shared" si="1399"/>
        <v>Q(left)</v>
      </c>
      <c r="N1461">
        <f t="shared" si="1400"/>
        <v>-1.000990000990001</v>
      </c>
      <c r="O1461">
        <f t="shared" si="1401"/>
        <v>0</v>
      </c>
      <c r="P1461" s="4"/>
    </row>
    <row r="1462" spans="1:16" x14ac:dyDescent="0.3">
      <c r="A1462" s="4"/>
      <c r="B1462">
        <v>1</v>
      </c>
      <c r="C1462">
        <v>1</v>
      </c>
      <c r="D1462">
        <v>4</v>
      </c>
      <c r="E1462">
        <v>1</v>
      </c>
      <c r="F1462">
        <f t="shared" si="1397"/>
        <v>-1.00100099000099</v>
      </c>
      <c r="G1462">
        <f t="shared" si="1424"/>
        <v>-1.00100100100099</v>
      </c>
      <c r="H1462">
        <f t="shared" ref="H1462:H1465" si="1427">(-1)+$Q$1*F1461</f>
        <v>-1.00100099000099</v>
      </c>
      <c r="I1462">
        <f>(-1)+$Q$1 *F1462</f>
        <v>-1.001001000990001</v>
      </c>
      <c r="J1462">
        <f>(-1)+$Q$1 *F1457</f>
        <v>-1.00100099000099</v>
      </c>
      <c r="K1462">
        <f t="shared" si="1402"/>
        <v>-10.001001000990001</v>
      </c>
      <c r="L1462">
        <f t="shared" si="1426"/>
        <v>-10.001001000990001</v>
      </c>
      <c r="M1462" t="str">
        <f t="shared" si="1399"/>
        <v>Q(up)</v>
      </c>
      <c r="N1462">
        <f t="shared" si="1400"/>
        <v>-1.00100099000099</v>
      </c>
      <c r="O1462">
        <f t="shared" si="1401"/>
        <v>0</v>
      </c>
      <c r="P1462" s="4"/>
    </row>
    <row r="1463" spans="1:16" x14ac:dyDescent="0.3">
      <c r="A1463" s="4"/>
      <c r="B1463">
        <v>1</v>
      </c>
      <c r="C1463">
        <v>2</v>
      </c>
      <c r="D1463">
        <v>4</v>
      </c>
      <c r="E1463">
        <v>1</v>
      </c>
      <c r="F1463">
        <f t="shared" si="1397"/>
        <v>-1.001001000990001</v>
      </c>
      <c r="G1463">
        <f t="shared" si="1424"/>
        <v>-1.0010010010010011</v>
      </c>
      <c r="H1463">
        <f t="shared" si="1427"/>
        <v>-1.001001000990001</v>
      </c>
      <c r="I1463">
        <f t="shared" ref="I1463:I1468" si="1428">(-1)+$Q$1 *F1468</f>
        <v>-1.00100100100098</v>
      </c>
      <c r="J1463">
        <f>(-1)+$Q$1 *F1458</f>
        <v>-1.001001000990001</v>
      </c>
      <c r="K1463">
        <f t="shared" si="1402"/>
        <v>-10.00100100100099</v>
      </c>
      <c r="L1463">
        <f t="shared" si="1426"/>
        <v>-10.00100100100099</v>
      </c>
      <c r="M1463" t="str">
        <f t="shared" si="1399"/>
        <v>Q(up)</v>
      </c>
      <c r="N1463">
        <f t="shared" si="1400"/>
        <v>-1.001001000990001</v>
      </c>
      <c r="O1463">
        <f t="shared" si="1401"/>
        <v>0</v>
      </c>
      <c r="P1463" s="4"/>
    </row>
    <row r="1464" spans="1:16" x14ac:dyDescent="0.3">
      <c r="A1464" s="4"/>
      <c r="B1464">
        <v>1</v>
      </c>
      <c r="C1464">
        <v>3</v>
      </c>
      <c r="D1464">
        <v>4</v>
      </c>
      <c r="E1464">
        <v>1</v>
      </c>
      <c r="F1464">
        <f t="shared" si="1397"/>
        <v>-1.00100100100099</v>
      </c>
      <c r="G1464">
        <f t="shared" si="1424"/>
        <v>-1.0010010010010011</v>
      </c>
      <c r="H1464">
        <f t="shared" si="1427"/>
        <v>-1.00100100100099</v>
      </c>
      <c r="I1464">
        <f t="shared" si="1428"/>
        <v>-1.0010010010010011</v>
      </c>
      <c r="J1464">
        <f>(-1)+$Q$1 *F1464</f>
        <v>-1.0010010010010011</v>
      </c>
      <c r="K1464">
        <f t="shared" si="1402"/>
        <v>-10.001001001001001</v>
      </c>
      <c r="L1464">
        <f t="shared" si="1426"/>
        <v>-10.001001001001001</v>
      </c>
      <c r="M1464" t="str">
        <f t="shared" si="1399"/>
        <v>Q(up)</v>
      </c>
      <c r="N1464">
        <f t="shared" si="1400"/>
        <v>-1.00100100100099</v>
      </c>
      <c r="O1464">
        <f t="shared" si="1401"/>
        <v>0</v>
      </c>
      <c r="P1464" s="4"/>
    </row>
    <row r="1465" spans="1:16" x14ac:dyDescent="0.3">
      <c r="A1465" s="4"/>
      <c r="B1465">
        <v>1</v>
      </c>
      <c r="C1465">
        <v>4</v>
      </c>
      <c r="D1465">
        <v>4</v>
      </c>
      <c r="E1465">
        <v>1</v>
      </c>
      <c r="F1465">
        <f t="shared" si="1397"/>
        <v>-1.0010010010010011</v>
      </c>
      <c r="G1465">
        <f t="shared" ref="G1465" si="1429">(-1)+$Q$1*F1465</f>
        <v>-1.0010010010010011</v>
      </c>
      <c r="H1465">
        <f t="shared" si="1427"/>
        <v>-1.0010010010010011</v>
      </c>
      <c r="I1465">
        <f t="shared" si="1428"/>
        <v>-1.0010010010010011</v>
      </c>
      <c r="J1465">
        <f>(-1)+$Q$1 *F1465</f>
        <v>-1.0010010010010011</v>
      </c>
      <c r="K1465">
        <f t="shared" si="1402"/>
        <v>-10.001001001001001</v>
      </c>
      <c r="L1465">
        <f t="shared" si="1426"/>
        <v>-10.001001001001001</v>
      </c>
      <c r="M1465" t="str">
        <f t="shared" si="1399"/>
        <v>Q(down)</v>
      </c>
      <c r="N1465">
        <f t="shared" si="1400"/>
        <v>-1.0010010010010011</v>
      </c>
      <c r="O1465">
        <f t="shared" si="1401"/>
        <v>0</v>
      </c>
      <c r="P1465" s="4"/>
    </row>
    <row r="1466" spans="1:16" x14ac:dyDescent="0.3">
      <c r="A1466" s="4"/>
      <c r="B1466">
        <v>2</v>
      </c>
      <c r="C1466">
        <v>0</v>
      </c>
      <c r="D1466">
        <v>4</v>
      </c>
      <c r="E1466">
        <v>1</v>
      </c>
      <c r="F1466">
        <f t="shared" si="1397"/>
        <v>-1.00098</v>
      </c>
      <c r="G1466">
        <f t="shared" ref="G1466:G1469" si="1430">(-1)+$Q$1*F1467</f>
        <v>-1.0010010009800001</v>
      </c>
      <c r="H1466">
        <f t="shared" ref="H1466" si="1431">(-1)+$Q$1*F1466</f>
        <v>-1.0010009799999999</v>
      </c>
      <c r="I1466">
        <f t="shared" si="1428"/>
        <v>-1.00098</v>
      </c>
      <c r="J1466">
        <f t="shared" ref="J1466:J1467" si="1432">(-1)+$Q$1 *F1466</f>
        <v>-1.0010009799999999</v>
      </c>
      <c r="K1466">
        <f t="shared" si="1402"/>
        <v>-10.001000980000001</v>
      </c>
      <c r="L1466">
        <f t="shared" si="1426"/>
        <v>-10.001000980000001</v>
      </c>
      <c r="M1466" t="str">
        <f t="shared" si="1399"/>
        <v>Q(right)</v>
      </c>
      <c r="N1466">
        <f t="shared" si="1400"/>
        <v>-1.00098</v>
      </c>
      <c r="O1466">
        <f t="shared" si="1401"/>
        <v>0</v>
      </c>
      <c r="P1466" s="4"/>
    </row>
    <row r="1467" spans="1:16" x14ac:dyDescent="0.3">
      <c r="A1467" s="4"/>
      <c r="B1467">
        <v>2</v>
      </c>
      <c r="C1467">
        <v>1</v>
      </c>
      <c r="D1467">
        <v>4</v>
      </c>
      <c r="E1467">
        <v>1</v>
      </c>
      <c r="F1467">
        <f t="shared" si="1397"/>
        <v>-1.0010009799999999</v>
      </c>
      <c r="G1467">
        <f t="shared" si="1430"/>
        <v>-1.00100100100098</v>
      </c>
      <c r="H1467">
        <f t="shared" ref="H1467:H1470" si="1433">(-1)+$Q$1*F1466</f>
        <v>-1.0010009799999999</v>
      </c>
      <c r="I1467">
        <f t="shared" si="1428"/>
        <v>-1.0010009799999999</v>
      </c>
      <c r="J1467">
        <f t="shared" si="1432"/>
        <v>-1.0010010009800001</v>
      </c>
      <c r="K1467">
        <f t="shared" si="1402"/>
        <v>-10.001001000980001</v>
      </c>
      <c r="L1467">
        <f t="shared" si="1426"/>
        <v>-10.001001000980001</v>
      </c>
      <c r="M1467" t="str">
        <f t="shared" si="1399"/>
        <v>Q(up)</v>
      </c>
      <c r="N1467">
        <f t="shared" si="1400"/>
        <v>-1.0010009799999999</v>
      </c>
      <c r="O1467">
        <f t="shared" si="1401"/>
        <v>0</v>
      </c>
      <c r="P1467" s="4"/>
    </row>
    <row r="1468" spans="1:16" x14ac:dyDescent="0.3">
      <c r="A1468" s="4"/>
      <c r="B1468">
        <v>2</v>
      </c>
      <c r="C1468">
        <v>2</v>
      </c>
      <c r="D1468">
        <v>4</v>
      </c>
      <c r="E1468">
        <v>1</v>
      </c>
      <c r="F1468">
        <f t="shared" si="1397"/>
        <v>-1.0010010009800001</v>
      </c>
      <c r="G1468">
        <f t="shared" si="1430"/>
        <v>-1.0010010010010011</v>
      </c>
      <c r="H1468">
        <f t="shared" si="1433"/>
        <v>-1.0010010009800001</v>
      </c>
      <c r="I1468">
        <f t="shared" si="1428"/>
        <v>-1.0010010009800001</v>
      </c>
      <c r="J1468">
        <f t="shared" ref="J1468:J1473" si="1434">(-1)+$Q$1 *F1463</f>
        <v>-1.00100100100099</v>
      </c>
      <c r="K1468">
        <f t="shared" si="1402"/>
        <v>-10.001001001000979</v>
      </c>
      <c r="L1468">
        <f t="shared" si="1426"/>
        <v>-10.001001001000979</v>
      </c>
      <c r="M1468" t="str">
        <f t="shared" si="1399"/>
        <v>Q(up)</v>
      </c>
      <c r="N1468">
        <f t="shared" si="1400"/>
        <v>-1.0010010009800001</v>
      </c>
      <c r="O1468">
        <f t="shared" si="1401"/>
        <v>0</v>
      </c>
      <c r="P1468" s="4"/>
    </row>
    <row r="1469" spans="1:16" x14ac:dyDescent="0.3">
      <c r="A1469" s="4"/>
      <c r="B1469">
        <v>2</v>
      </c>
      <c r="C1469">
        <v>3</v>
      </c>
      <c r="D1469">
        <v>4</v>
      </c>
      <c r="E1469">
        <v>1</v>
      </c>
      <c r="F1469">
        <f t="shared" si="1397"/>
        <v>-1.00100100100098</v>
      </c>
      <c r="G1469">
        <f t="shared" si="1430"/>
        <v>-1.0010010010010011</v>
      </c>
      <c r="H1469">
        <f t="shared" si="1433"/>
        <v>-1.00100100100098</v>
      </c>
      <c r="I1469">
        <f>(-1)+$Q$1 *F1469</f>
        <v>-1.0010010010010011</v>
      </c>
      <c r="J1469">
        <f t="shared" si="1434"/>
        <v>-1.0010010010010011</v>
      </c>
      <c r="K1469">
        <f t="shared" si="1402"/>
        <v>-10.001001001001001</v>
      </c>
      <c r="L1469">
        <f t="shared" si="1426"/>
        <v>-10.001001001001001</v>
      </c>
      <c r="M1469" t="str">
        <f t="shared" si="1399"/>
        <v>Q(up)</v>
      </c>
      <c r="N1469">
        <f t="shared" si="1400"/>
        <v>-1.00100100100098</v>
      </c>
      <c r="O1469">
        <f t="shared" si="1401"/>
        <v>0</v>
      </c>
      <c r="P1469" s="4"/>
    </row>
    <row r="1470" spans="1:16" x14ac:dyDescent="0.3">
      <c r="A1470" s="4"/>
      <c r="B1470">
        <v>2</v>
      </c>
      <c r="C1470">
        <v>4</v>
      </c>
      <c r="D1470">
        <v>4</v>
      </c>
      <c r="E1470">
        <v>1</v>
      </c>
      <c r="F1470">
        <f t="shared" si="1397"/>
        <v>-1.0010010010010011</v>
      </c>
      <c r="G1470">
        <f t="shared" ref="G1470" si="1435">(-1)+$Q$1*F1470</f>
        <v>-1.0010010010010011</v>
      </c>
      <c r="H1470">
        <f t="shared" si="1433"/>
        <v>-1.0010010010010011</v>
      </c>
      <c r="I1470">
        <f>(-1)+$Q$1 *F1470</f>
        <v>-1.0010010010010011</v>
      </c>
      <c r="J1470">
        <f t="shared" si="1434"/>
        <v>-1.0010010010010011</v>
      </c>
      <c r="K1470">
        <f t="shared" si="1402"/>
        <v>-10.001001001001001</v>
      </c>
      <c r="L1470">
        <f t="shared" si="1426"/>
        <v>-10.001001001001001</v>
      </c>
      <c r="M1470" t="str">
        <f t="shared" si="1399"/>
        <v>Q(down)</v>
      </c>
      <c r="N1470">
        <f t="shared" si="1400"/>
        <v>-1.0010010010010011</v>
      </c>
      <c r="O1470">
        <f t="shared" si="1401"/>
        <v>0</v>
      </c>
      <c r="P1470" s="4"/>
    </row>
    <row r="1471" spans="1:16" x14ac:dyDescent="0.3">
      <c r="A1471" s="4"/>
      <c r="B1471">
        <v>3</v>
      </c>
      <c r="C1471">
        <v>0</v>
      </c>
      <c r="D1471">
        <v>4</v>
      </c>
      <c r="E1471">
        <v>1</v>
      </c>
      <c r="F1471">
        <f t="shared" si="1397"/>
        <v>-0.98</v>
      </c>
      <c r="G1471">
        <f t="shared" ref="G1471:G1474" si="1436">(-1)+$Q$1*F1472</f>
        <v>-1.0010009799999999</v>
      </c>
      <c r="H1471">
        <f t="shared" ref="H1471" si="1437">(-1)+$Q$1*F1471</f>
        <v>-1.00098</v>
      </c>
      <c r="I1471">
        <f>(-1)+$Q$1 *F1476</f>
        <v>-0.98</v>
      </c>
      <c r="J1471">
        <f t="shared" si="1434"/>
        <v>-1.0010009799999999</v>
      </c>
      <c r="K1471">
        <f t="shared" si="1402"/>
        <v>-10.00098</v>
      </c>
      <c r="L1471">
        <f t="shared" si="1426"/>
        <v>-10.00098</v>
      </c>
      <c r="M1471" t="str">
        <f t="shared" si="1399"/>
        <v>Q(right)</v>
      </c>
      <c r="N1471">
        <f t="shared" si="1400"/>
        <v>-0.98</v>
      </c>
      <c r="O1471">
        <f t="shared" si="1401"/>
        <v>0</v>
      </c>
      <c r="P1471" s="4"/>
    </row>
    <row r="1472" spans="1:16" x14ac:dyDescent="0.3">
      <c r="A1472" s="4"/>
      <c r="B1472">
        <v>3</v>
      </c>
      <c r="C1472">
        <v>1</v>
      </c>
      <c r="D1472">
        <v>4</v>
      </c>
      <c r="E1472">
        <v>1</v>
      </c>
      <c r="F1472">
        <f t="shared" si="1397"/>
        <v>-1.00098</v>
      </c>
      <c r="G1472">
        <f t="shared" si="1436"/>
        <v>-1.0010010009800001</v>
      </c>
      <c r="H1472">
        <f t="shared" ref="H1472:H1475" si="1438">(-1)+$Q$1*F1471</f>
        <v>-1.00098</v>
      </c>
      <c r="I1472">
        <f t="shared" ref="I1472:I1475" si="1439">(-1)+$Q$1 *F1477</f>
        <v>-1.00098</v>
      </c>
      <c r="J1472">
        <f t="shared" si="1434"/>
        <v>-1.0010010009800001</v>
      </c>
      <c r="K1472">
        <f t="shared" si="1402"/>
        <v>-10.001000980000001</v>
      </c>
      <c r="L1472">
        <f t="shared" si="1426"/>
        <v>-10.001000980000001</v>
      </c>
      <c r="M1472" t="str">
        <f t="shared" si="1399"/>
        <v>Q(up)</v>
      </c>
      <c r="N1472">
        <f t="shared" si="1400"/>
        <v>-1.00098</v>
      </c>
      <c r="O1472">
        <f t="shared" si="1401"/>
        <v>0</v>
      </c>
      <c r="P1472" s="4"/>
    </row>
    <row r="1473" spans="1:16" x14ac:dyDescent="0.3">
      <c r="A1473" s="4"/>
      <c r="B1473">
        <v>3</v>
      </c>
      <c r="C1473">
        <v>2</v>
      </c>
      <c r="D1473">
        <v>4</v>
      </c>
      <c r="E1473">
        <v>1</v>
      </c>
      <c r="F1473">
        <f t="shared" si="1397"/>
        <v>-1.0010009799999999</v>
      </c>
      <c r="G1473">
        <f t="shared" si="1436"/>
        <v>-1.00100100100098</v>
      </c>
      <c r="H1473">
        <f t="shared" si="1438"/>
        <v>-1.0010009799999999</v>
      </c>
      <c r="I1473">
        <f t="shared" si="1439"/>
        <v>-1.0010009799999999</v>
      </c>
      <c r="J1473">
        <f t="shared" si="1434"/>
        <v>-1.00100100100098</v>
      </c>
      <c r="K1473">
        <f t="shared" si="1402"/>
        <v>-10.001001000980001</v>
      </c>
      <c r="L1473">
        <f t="shared" si="1426"/>
        <v>-10.001001000980001</v>
      </c>
      <c r="M1473" t="str">
        <f t="shared" si="1399"/>
        <v>Q(up)</v>
      </c>
      <c r="N1473">
        <f t="shared" si="1400"/>
        <v>-1.0010009799999999</v>
      </c>
      <c r="O1473">
        <f t="shared" si="1401"/>
        <v>0</v>
      </c>
      <c r="P1473" s="4"/>
    </row>
    <row r="1474" spans="1:16" x14ac:dyDescent="0.3">
      <c r="A1474" s="4"/>
      <c r="B1474">
        <v>3</v>
      </c>
      <c r="C1474">
        <v>3</v>
      </c>
      <c r="D1474">
        <v>4</v>
      </c>
      <c r="E1474">
        <v>1</v>
      </c>
      <c r="F1474">
        <f t="shared" si="1397"/>
        <v>-1.0010010009800001</v>
      </c>
      <c r="G1474">
        <f t="shared" si="1436"/>
        <v>-1.0010010010010011</v>
      </c>
      <c r="H1474">
        <f t="shared" si="1438"/>
        <v>-1.0010010009800001</v>
      </c>
      <c r="I1474">
        <f t="shared" si="1439"/>
        <v>-1.0010010009800001</v>
      </c>
      <c r="J1474">
        <f>(-1)+$Q$1 *F1474</f>
        <v>-1.00100100100098</v>
      </c>
      <c r="K1474">
        <f t="shared" si="1402"/>
        <v>-10.001001001000979</v>
      </c>
      <c r="L1474">
        <f t="shared" si="1426"/>
        <v>-10.001001001000979</v>
      </c>
      <c r="M1474" t="str">
        <f t="shared" si="1399"/>
        <v>Q(up)</v>
      </c>
      <c r="N1474">
        <f t="shared" si="1400"/>
        <v>-1.0010010009800001</v>
      </c>
      <c r="O1474">
        <f t="shared" si="1401"/>
        <v>0</v>
      </c>
      <c r="P1474" s="4"/>
    </row>
    <row r="1475" spans="1:16" x14ac:dyDescent="0.3">
      <c r="A1475" s="4"/>
      <c r="B1475">
        <v>3</v>
      </c>
      <c r="C1475">
        <v>4</v>
      </c>
      <c r="D1475">
        <v>4</v>
      </c>
      <c r="E1475">
        <v>1</v>
      </c>
      <c r="F1475">
        <f t="shared" si="1397"/>
        <v>-1.00100100100098</v>
      </c>
      <c r="G1475">
        <f t="shared" ref="G1475" si="1440">(-1)+$Q$1*F1475</f>
        <v>-1.0010010010010011</v>
      </c>
      <c r="H1475">
        <f t="shared" si="1438"/>
        <v>-1.00100100100098</v>
      </c>
      <c r="I1475">
        <f t="shared" si="1439"/>
        <v>-1.00100100100098</v>
      </c>
      <c r="J1475">
        <f>(-1)+$Q$1 *F1475</f>
        <v>-1.0010010010010011</v>
      </c>
      <c r="K1475">
        <f t="shared" si="1402"/>
        <v>-10.001001001001001</v>
      </c>
      <c r="L1475">
        <f>-1 + $Q$1 * F1475</f>
        <v>-1.0010010010010011</v>
      </c>
      <c r="M1475" t="str">
        <f t="shared" si="1399"/>
        <v>Q(up)</v>
      </c>
      <c r="N1475">
        <f t="shared" si="1400"/>
        <v>-1.00100100100098</v>
      </c>
      <c r="O1475">
        <f t="shared" si="1401"/>
        <v>0</v>
      </c>
      <c r="P1475" s="4"/>
    </row>
    <row r="1476" spans="1:16" x14ac:dyDescent="0.3">
      <c r="A1476" s="4"/>
      <c r="B1476">
        <v>4</v>
      </c>
      <c r="C1476">
        <v>0</v>
      </c>
      <c r="D1476">
        <v>4</v>
      </c>
      <c r="E1476">
        <v>1</v>
      </c>
      <c r="F1476">
        <f t="shared" si="1397"/>
        <v>20</v>
      </c>
      <c r="G1476">
        <f t="shared" ref="G1476:G1479" si="1441">(-1)+$Q$1*F1477</f>
        <v>-1.00098</v>
      </c>
      <c r="H1476">
        <f t="shared" ref="H1476" si="1442">(-1)+$Q$1*F1476</f>
        <v>-0.98</v>
      </c>
      <c r="I1476">
        <f>(-1)+$Q$1 *F1476</f>
        <v>-0.98</v>
      </c>
      <c r="J1476">
        <f>(-1)+$Q$1 *F1471</f>
        <v>-1.00098</v>
      </c>
      <c r="K1476">
        <f t="shared" si="1402"/>
        <v>-9.98</v>
      </c>
      <c r="L1476">
        <f>20 + $Q$1 * 0</f>
        <v>20</v>
      </c>
      <c r="M1476" t="str">
        <f t="shared" si="1399"/>
        <v>Q(dropoff)</v>
      </c>
      <c r="N1476">
        <f t="shared" si="1400"/>
        <v>20</v>
      </c>
      <c r="O1476">
        <f t="shared" si="1401"/>
        <v>0</v>
      </c>
      <c r="P1476" s="4"/>
    </row>
    <row r="1477" spans="1:16" x14ac:dyDescent="0.3">
      <c r="A1477" s="4"/>
      <c r="B1477">
        <v>4</v>
      </c>
      <c r="C1477">
        <v>1</v>
      </c>
      <c r="D1477">
        <v>4</v>
      </c>
      <c r="E1477">
        <v>1</v>
      </c>
      <c r="F1477">
        <f t="shared" si="1397"/>
        <v>-0.98</v>
      </c>
      <c r="G1477">
        <f t="shared" si="1441"/>
        <v>-1.0010009799999999</v>
      </c>
      <c r="H1477">
        <f t="shared" ref="H1477:H1480" si="1443">(-1)+$Q$1*F1476</f>
        <v>-0.98</v>
      </c>
      <c r="I1477">
        <f t="shared" ref="I1477:I1480" si="1444">(-1)+$Q$1 *F1477</f>
        <v>-1.00098</v>
      </c>
      <c r="J1477">
        <f t="shared" ref="J1477:J1480" si="1445">(-1)+$Q$1 *F1472</f>
        <v>-1.0010009799999999</v>
      </c>
      <c r="K1477">
        <f t="shared" si="1402"/>
        <v>-10.00098</v>
      </c>
      <c r="L1477">
        <f>-10 + $Q$1 * F1477</f>
        <v>-10.00098</v>
      </c>
      <c r="M1477" t="str">
        <f t="shared" si="1399"/>
        <v>Q(up)</v>
      </c>
      <c r="N1477">
        <f t="shared" si="1400"/>
        <v>-0.98</v>
      </c>
      <c r="O1477">
        <f t="shared" si="1401"/>
        <v>0</v>
      </c>
      <c r="P1477" s="4"/>
    </row>
    <row r="1478" spans="1:16" x14ac:dyDescent="0.3">
      <c r="A1478" s="4"/>
      <c r="B1478">
        <v>4</v>
      </c>
      <c r="C1478">
        <v>2</v>
      </c>
      <c r="D1478">
        <v>4</v>
      </c>
      <c r="E1478">
        <v>1</v>
      </c>
      <c r="F1478">
        <f t="shared" si="1397"/>
        <v>-1.00098</v>
      </c>
      <c r="G1478">
        <f t="shared" si="1441"/>
        <v>-1.0010010009800001</v>
      </c>
      <c r="H1478">
        <f t="shared" si="1443"/>
        <v>-1.00098</v>
      </c>
      <c r="I1478">
        <f t="shared" si="1444"/>
        <v>-1.0010009799999999</v>
      </c>
      <c r="J1478">
        <f t="shared" si="1445"/>
        <v>-1.0010010009800001</v>
      </c>
      <c r="K1478">
        <f t="shared" si="1402"/>
        <v>-10.001000980000001</v>
      </c>
      <c r="L1478">
        <f t="shared" ref="L1478:L1480" si="1446">-10 + $Q$1 * F1478</f>
        <v>-10.001000980000001</v>
      </c>
      <c r="M1478" t="str">
        <f t="shared" si="1399"/>
        <v>Q(up)</v>
      </c>
      <c r="N1478">
        <f t="shared" si="1400"/>
        <v>-1.00098</v>
      </c>
      <c r="O1478">
        <f t="shared" si="1401"/>
        <v>0</v>
      </c>
      <c r="P1478" s="4"/>
    </row>
    <row r="1479" spans="1:16" x14ac:dyDescent="0.3">
      <c r="A1479" s="4"/>
      <c r="B1479">
        <v>4</v>
      </c>
      <c r="C1479">
        <v>3</v>
      </c>
      <c r="D1479">
        <v>4</v>
      </c>
      <c r="E1479">
        <v>1</v>
      </c>
      <c r="F1479">
        <f t="shared" si="1397"/>
        <v>-1.0010009799999999</v>
      </c>
      <c r="G1479">
        <f t="shared" si="1441"/>
        <v>-1.00100100100098</v>
      </c>
      <c r="H1479">
        <f t="shared" si="1443"/>
        <v>-1.0010009799999999</v>
      </c>
      <c r="I1479">
        <f t="shared" si="1444"/>
        <v>-1.0010010009800001</v>
      </c>
      <c r="J1479">
        <f t="shared" si="1445"/>
        <v>-1.00100100100098</v>
      </c>
      <c r="K1479">
        <f t="shared" si="1402"/>
        <v>-10.001001000980001</v>
      </c>
      <c r="L1479">
        <f t="shared" si="1446"/>
        <v>-10.001001000980001</v>
      </c>
      <c r="M1479" t="str">
        <f t="shared" si="1399"/>
        <v>Q(up)</v>
      </c>
      <c r="N1479">
        <f t="shared" si="1400"/>
        <v>-1.0010009799999999</v>
      </c>
      <c r="O1479">
        <f t="shared" si="1401"/>
        <v>0</v>
      </c>
      <c r="P1479" s="4"/>
    </row>
    <row r="1480" spans="1:16" x14ac:dyDescent="0.3">
      <c r="A1480" s="4"/>
      <c r="B1480">
        <v>4</v>
      </c>
      <c r="C1480">
        <v>4</v>
      </c>
      <c r="D1480">
        <v>4</v>
      </c>
      <c r="E1480">
        <v>1</v>
      </c>
      <c r="F1480">
        <f t="shared" si="1397"/>
        <v>-1.0010010009800001</v>
      </c>
      <c r="G1480">
        <f>(-1)+$Q$1*F1480</f>
        <v>-1.00100100100098</v>
      </c>
      <c r="H1480">
        <f t="shared" si="1443"/>
        <v>-1.0010010009800001</v>
      </c>
      <c r="I1480">
        <f t="shared" si="1444"/>
        <v>-1.00100100100098</v>
      </c>
      <c r="J1480">
        <f t="shared" si="1445"/>
        <v>-1.0010010010010011</v>
      </c>
      <c r="K1480">
        <f t="shared" si="1402"/>
        <v>-10.001001001000979</v>
      </c>
      <c r="L1480">
        <f t="shared" si="1446"/>
        <v>-10.001001001000979</v>
      </c>
      <c r="M1480" t="str">
        <f t="shared" si="1399"/>
        <v>Q(up)</v>
      </c>
      <c r="N1480">
        <f t="shared" si="1400"/>
        <v>-1.0010010009800001</v>
      </c>
      <c r="O1480">
        <f t="shared" si="1401"/>
        <v>0</v>
      </c>
      <c r="P1480" s="4"/>
    </row>
    <row r="1482" spans="1:16" x14ac:dyDescent="0.3">
      <c r="A1482" s="4">
        <f>A1431+1</f>
        <v>30</v>
      </c>
      <c r="B1482">
        <v>0</v>
      </c>
      <c r="C1482">
        <v>0</v>
      </c>
      <c r="D1482">
        <v>0</v>
      </c>
      <c r="E1482">
        <v>1</v>
      </c>
      <c r="F1482">
        <f>N1431</f>
        <v>9.9990099990099992</v>
      </c>
      <c r="G1482">
        <f>(-1)+$Q$1 *F1483</f>
        <v>-1.000990000990001</v>
      </c>
      <c r="H1482">
        <f>(-1)+$Q$1 *F1482</f>
        <v>-0.99000099000098996</v>
      </c>
      <c r="I1482">
        <f>(-1)+$Q$1 *F1487</f>
        <v>-1.000990000990001</v>
      </c>
      <c r="J1482">
        <f>(-1)+$Q$1 *F1482</f>
        <v>-0.99000099000098996</v>
      </c>
      <c r="K1482">
        <f>10 + $Q$1 * F1507</f>
        <v>9.9990099990099992</v>
      </c>
      <c r="L1482">
        <f>-10 + $Q$1 * F1482</f>
        <v>-9.9900009900009898</v>
      </c>
      <c r="M1482" t="str">
        <f>INDEX($G$2:$L$2, MATCH(MAX(G1482:L1482), G1482:L1482, 0))</f>
        <v>Q(pickup)</v>
      </c>
      <c r="N1482">
        <f>MAX(G1482:L1482)</f>
        <v>9.9990099990099992</v>
      </c>
      <c r="O1482">
        <f>ABS(N1482 - F1482)</f>
        <v>0</v>
      </c>
      <c r="P1482" s="4">
        <f>MAX(O1482:O1531)</f>
        <v>0</v>
      </c>
    </row>
    <row r="1483" spans="1:16" x14ac:dyDescent="0.3">
      <c r="A1483" s="4"/>
      <c r="B1483">
        <v>0</v>
      </c>
      <c r="C1483">
        <v>1</v>
      </c>
      <c r="D1483">
        <v>0</v>
      </c>
      <c r="E1483">
        <v>1</v>
      </c>
      <c r="F1483">
        <f t="shared" ref="F1483:F1531" si="1447">N1432</f>
        <v>-0.99000099000098996</v>
      </c>
      <c r="G1483">
        <f>(-1)+$Q$1*F1484</f>
        <v>-1.00100099000099</v>
      </c>
      <c r="H1483">
        <f>(-1)+$Q$1 *F1482</f>
        <v>-0.99000099000098996</v>
      </c>
      <c r="I1483">
        <f>(-1)+$Q$1 *F1488</f>
        <v>-1.00100099000099</v>
      </c>
      <c r="J1483">
        <f>(-1)+$Q$1 *F1483</f>
        <v>-1.000990000990001</v>
      </c>
      <c r="K1483">
        <f>-10 + $Q$1 * F1483</f>
        <v>-10.000990000990001</v>
      </c>
      <c r="L1483">
        <f t="shared" ref="L1483:L1506" si="1448">-10 + $Q$1 * F1483</f>
        <v>-10.000990000990001</v>
      </c>
      <c r="M1483" t="str">
        <f t="shared" ref="M1483:M1531" si="1449">INDEX($G$2:$L$2, MATCH(MAX(G1483:L1483), G1483:L1483, 0))</f>
        <v>Q(up)</v>
      </c>
      <c r="N1483">
        <f t="shared" ref="N1483:N1531" si="1450">MAX(G1483:L1483)</f>
        <v>-0.99000099000098996</v>
      </c>
      <c r="O1483">
        <f t="shared" ref="O1483:O1531" si="1451">ABS(N1483 - F1483)</f>
        <v>0</v>
      </c>
      <c r="P1483" s="4"/>
    </row>
    <row r="1484" spans="1:16" x14ac:dyDescent="0.3">
      <c r="A1484" s="4"/>
      <c r="B1484">
        <v>0</v>
      </c>
      <c r="C1484">
        <v>2</v>
      </c>
      <c r="D1484">
        <v>0</v>
      </c>
      <c r="E1484">
        <v>1</v>
      </c>
      <c r="F1484">
        <f t="shared" si="1447"/>
        <v>-1.000990000990001</v>
      </c>
      <c r="G1484">
        <f>(-1)+$Q$1*F1485</f>
        <v>-1.001001000990001</v>
      </c>
      <c r="H1484">
        <f>(-1)+$Q$1 *F1483</f>
        <v>-1.000990000990001</v>
      </c>
      <c r="I1484">
        <f>(-1)+$Q$1 *F1489</f>
        <v>-1.001001000990001</v>
      </c>
      <c r="J1484">
        <f>(-1)+$Q$1 *F1484</f>
        <v>-1.00100099000099</v>
      </c>
      <c r="K1484">
        <f t="shared" ref="K1484:K1531" si="1452">-10 + $Q$1 * F1484</f>
        <v>-10.001000990000991</v>
      </c>
      <c r="L1484">
        <f t="shared" si="1448"/>
        <v>-10.001000990000991</v>
      </c>
      <c r="M1484" t="str">
        <f t="shared" si="1449"/>
        <v>Q(up)</v>
      </c>
      <c r="N1484">
        <f t="shared" si="1450"/>
        <v>-1.000990000990001</v>
      </c>
      <c r="O1484">
        <f t="shared" si="1451"/>
        <v>0</v>
      </c>
      <c r="P1484" s="4"/>
    </row>
    <row r="1485" spans="1:16" x14ac:dyDescent="0.3">
      <c r="A1485" s="4"/>
      <c r="B1485">
        <v>0</v>
      </c>
      <c r="C1485">
        <v>3</v>
      </c>
      <c r="D1485">
        <v>0</v>
      </c>
      <c r="E1485">
        <v>1</v>
      </c>
      <c r="F1485">
        <f t="shared" si="1447"/>
        <v>-1.00100099000099</v>
      </c>
      <c r="G1485">
        <f>(-1)+$Q$1*F1486</f>
        <v>-1.00100100100099</v>
      </c>
      <c r="H1485">
        <f>(-1)+$Q$1 *F1484</f>
        <v>-1.00100099000099</v>
      </c>
      <c r="I1485">
        <f>(-1)+$Q$1 *F1485</f>
        <v>-1.001001000990001</v>
      </c>
      <c r="J1485">
        <f>(-1)+$Q$1 *F1485</f>
        <v>-1.001001000990001</v>
      </c>
      <c r="K1485">
        <f t="shared" si="1452"/>
        <v>-10.001001000990001</v>
      </c>
      <c r="L1485">
        <f t="shared" si="1448"/>
        <v>-10.001001000990001</v>
      </c>
      <c r="M1485" t="str">
        <f t="shared" si="1449"/>
        <v>Q(up)</v>
      </c>
      <c r="N1485">
        <f t="shared" si="1450"/>
        <v>-1.00100099000099</v>
      </c>
      <c r="O1485">
        <f t="shared" si="1451"/>
        <v>0</v>
      </c>
      <c r="P1485" s="4"/>
    </row>
    <row r="1486" spans="1:16" x14ac:dyDescent="0.3">
      <c r="A1486" s="4"/>
      <c r="B1486">
        <v>0</v>
      </c>
      <c r="C1486">
        <v>4</v>
      </c>
      <c r="D1486">
        <v>0</v>
      </c>
      <c r="E1486">
        <v>1</v>
      </c>
      <c r="F1486">
        <f t="shared" si="1447"/>
        <v>-1.001001000990001</v>
      </c>
      <c r="G1486">
        <f>(-1)+$Q$1*F1486</f>
        <v>-1.00100100100099</v>
      </c>
      <c r="H1486">
        <f>(-1)+$Q$1 *F1485</f>
        <v>-1.001001000990001</v>
      </c>
      <c r="I1486">
        <f>(-1)+$Q$1 *F1486</f>
        <v>-1.00100100100099</v>
      </c>
      <c r="J1486">
        <f>(-1)+$Q$1 *F1486</f>
        <v>-1.00100100100099</v>
      </c>
      <c r="K1486">
        <f t="shared" si="1452"/>
        <v>-10.00100100100099</v>
      </c>
      <c r="L1486">
        <f t="shared" si="1448"/>
        <v>-10.00100100100099</v>
      </c>
      <c r="M1486" t="str">
        <f t="shared" si="1449"/>
        <v>Q(up)</v>
      </c>
      <c r="N1486">
        <f t="shared" si="1450"/>
        <v>-1.001001000990001</v>
      </c>
      <c r="O1486">
        <f t="shared" si="1451"/>
        <v>0</v>
      </c>
      <c r="P1486" s="4"/>
    </row>
    <row r="1487" spans="1:16" x14ac:dyDescent="0.3">
      <c r="A1487" s="4"/>
      <c r="B1487">
        <v>1</v>
      </c>
      <c r="C1487">
        <v>0</v>
      </c>
      <c r="D1487">
        <v>0</v>
      </c>
      <c r="E1487">
        <v>1</v>
      </c>
      <c r="F1487">
        <f t="shared" si="1447"/>
        <v>-0.99000099000098996</v>
      </c>
      <c r="G1487">
        <f>(-1)+$Q$1*F1488</f>
        <v>-1.00100099000099</v>
      </c>
      <c r="H1487">
        <f>(-1)+$Q$1*F1487</f>
        <v>-1.000990000990001</v>
      </c>
      <c r="I1487">
        <f>(-1)+$Q$1 *F1487</f>
        <v>-1.000990000990001</v>
      </c>
      <c r="J1487">
        <f>(-1)+$Q$1 *F1482</f>
        <v>-0.99000099000098996</v>
      </c>
      <c r="K1487">
        <f t="shared" si="1452"/>
        <v>-10.000990000990001</v>
      </c>
      <c r="L1487">
        <f t="shared" si="1448"/>
        <v>-10.000990000990001</v>
      </c>
      <c r="M1487" t="str">
        <f t="shared" si="1449"/>
        <v>Q(left)</v>
      </c>
      <c r="N1487">
        <f t="shared" si="1450"/>
        <v>-0.99000099000098996</v>
      </c>
      <c r="O1487">
        <f t="shared" si="1451"/>
        <v>0</v>
      </c>
      <c r="P1487" s="4"/>
    </row>
    <row r="1488" spans="1:16" x14ac:dyDescent="0.3">
      <c r="A1488" s="4"/>
      <c r="B1488">
        <v>1</v>
      </c>
      <c r="C1488">
        <v>1</v>
      </c>
      <c r="D1488">
        <v>0</v>
      </c>
      <c r="E1488">
        <v>1</v>
      </c>
      <c r="F1488">
        <f t="shared" si="1447"/>
        <v>-1.000990000990001</v>
      </c>
      <c r="G1488">
        <f>(-1)+$Q$1*F1489</f>
        <v>-1.001001000990001</v>
      </c>
      <c r="H1488">
        <f>(-1)+$Q$1*F1487</f>
        <v>-1.000990000990001</v>
      </c>
      <c r="I1488">
        <f>(-1)+$Q$1 *F1488</f>
        <v>-1.00100099000099</v>
      </c>
      <c r="J1488">
        <f>(-1)+$Q$1 *F1483</f>
        <v>-1.000990000990001</v>
      </c>
      <c r="K1488">
        <f t="shared" si="1452"/>
        <v>-10.001000990000991</v>
      </c>
      <c r="L1488">
        <f t="shared" si="1448"/>
        <v>-10.001000990000991</v>
      </c>
      <c r="M1488" t="str">
        <f t="shared" si="1449"/>
        <v>Q(up)</v>
      </c>
      <c r="N1488">
        <f t="shared" si="1450"/>
        <v>-1.000990000990001</v>
      </c>
      <c r="O1488">
        <f t="shared" si="1451"/>
        <v>0</v>
      </c>
      <c r="P1488" s="4"/>
    </row>
    <row r="1489" spans="1:16" x14ac:dyDescent="0.3">
      <c r="A1489" s="4"/>
      <c r="B1489">
        <v>1</v>
      </c>
      <c r="C1489">
        <v>2</v>
      </c>
      <c r="D1489">
        <v>0</v>
      </c>
      <c r="E1489">
        <v>1</v>
      </c>
      <c r="F1489">
        <f t="shared" si="1447"/>
        <v>-1.00100099000099</v>
      </c>
      <c r="G1489">
        <f>(-1)+$Q$1*F1490</f>
        <v>-1.00100100100099</v>
      </c>
      <c r="H1489">
        <f t="shared" ref="H1489:H1491" si="1453">(-1)+$Q$1*F1488</f>
        <v>-1.00100099000099</v>
      </c>
      <c r="I1489">
        <f t="shared" ref="I1489:I1494" si="1454">(-1)+$Q$1 *F1494</f>
        <v>-1.00100100100099</v>
      </c>
      <c r="J1489">
        <f>(-1)+$Q$1 *F1484</f>
        <v>-1.00100099000099</v>
      </c>
      <c r="K1489">
        <f t="shared" si="1452"/>
        <v>-10.001001000990001</v>
      </c>
      <c r="L1489">
        <f t="shared" si="1448"/>
        <v>-10.001001000990001</v>
      </c>
      <c r="M1489" t="str">
        <f t="shared" si="1449"/>
        <v>Q(up)</v>
      </c>
      <c r="N1489">
        <f t="shared" si="1450"/>
        <v>-1.00100099000099</v>
      </c>
      <c r="O1489">
        <f t="shared" si="1451"/>
        <v>0</v>
      </c>
      <c r="P1489" s="4"/>
    </row>
    <row r="1490" spans="1:16" x14ac:dyDescent="0.3">
      <c r="A1490" s="4"/>
      <c r="B1490">
        <v>1</v>
      </c>
      <c r="C1490">
        <v>3</v>
      </c>
      <c r="D1490">
        <v>0</v>
      </c>
      <c r="E1490">
        <v>1</v>
      </c>
      <c r="F1490">
        <f t="shared" si="1447"/>
        <v>-1.001001000990001</v>
      </c>
      <c r="G1490">
        <f>(-1)+$Q$1*F1491</f>
        <v>-1.0010010010010011</v>
      </c>
      <c r="H1490">
        <f t="shared" si="1453"/>
        <v>-1.001001000990001</v>
      </c>
      <c r="I1490">
        <f t="shared" si="1454"/>
        <v>-1.0010010010010011</v>
      </c>
      <c r="J1490">
        <f>(-1)+$Q$1 *F1490</f>
        <v>-1.00100100100099</v>
      </c>
      <c r="K1490">
        <f t="shared" si="1452"/>
        <v>-10.00100100100099</v>
      </c>
      <c r="L1490">
        <f t="shared" si="1448"/>
        <v>-10.00100100100099</v>
      </c>
      <c r="M1490" t="str">
        <f t="shared" si="1449"/>
        <v>Q(up)</v>
      </c>
      <c r="N1490">
        <f t="shared" si="1450"/>
        <v>-1.001001000990001</v>
      </c>
      <c r="O1490">
        <f t="shared" si="1451"/>
        <v>0</v>
      </c>
      <c r="P1490" s="4"/>
    </row>
    <row r="1491" spans="1:16" x14ac:dyDescent="0.3">
      <c r="A1491" s="4"/>
      <c r="B1491">
        <v>1</v>
      </c>
      <c r="C1491">
        <v>4</v>
      </c>
      <c r="D1491">
        <v>0</v>
      </c>
      <c r="E1491">
        <v>1</v>
      </c>
      <c r="F1491">
        <f t="shared" si="1447"/>
        <v>-1.00100100100099</v>
      </c>
      <c r="G1491">
        <f>(-1)+$Q$1*F1491</f>
        <v>-1.0010010010010011</v>
      </c>
      <c r="H1491">
        <f t="shared" si="1453"/>
        <v>-1.00100100100099</v>
      </c>
      <c r="I1491">
        <f t="shared" si="1454"/>
        <v>-1.0010010010010011</v>
      </c>
      <c r="J1491">
        <f>(-1)+$Q$1 *F1491</f>
        <v>-1.0010010010010011</v>
      </c>
      <c r="K1491">
        <f t="shared" si="1452"/>
        <v>-10.001001001001001</v>
      </c>
      <c r="L1491">
        <f t="shared" si="1448"/>
        <v>-10.001001001001001</v>
      </c>
      <c r="M1491" t="str">
        <f t="shared" si="1449"/>
        <v>Q(up)</v>
      </c>
      <c r="N1491">
        <f t="shared" si="1450"/>
        <v>-1.00100100100099</v>
      </c>
      <c r="O1491">
        <f t="shared" si="1451"/>
        <v>0</v>
      </c>
      <c r="P1491" s="4"/>
    </row>
    <row r="1492" spans="1:16" x14ac:dyDescent="0.3">
      <c r="A1492" s="4"/>
      <c r="B1492">
        <v>2</v>
      </c>
      <c r="C1492">
        <v>0</v>
      </c>
      <c r="D1492">
        <v>0</v>
      </c>
      <c r="E1492">
        <v>1</v>
      </c>
      <c r="F1492">
        <f t="shared" si="1447"/>
        <v>-1.0010010010010011</v>
      </c>
      <c r="G1492">
        <f>(-1)+$Q$1*F1493</f>
        <v>-1.0010010010010011</v>
      </c>
      <c r="H1492">
        <f>(-1)+$Q$1*F1492</f>
        <v>-1.0010010010010011</v>
      </c>
      <c r="I1492">
        <f t="shared" si="1454"/>
        <v>-1.0010010010010011</v>
      </c>
      <c r="J1492">
        <f t="shared" ref="J1492:J1493" si="1455">(-1)+$Q$1 *F1492</f>
        <v>-1.0010010010010011</v>
      </c>
      <c r="K1492">
        <f t="shared" si="1452"/>
        <v>-10.001001001001001</v>
      </c>
      <c r="L1492">
        <f t="shared" si="1448"/>
        <v>-10.001001001001001</v>
      </c>
      <c r="M1492" t="str">
        <f t="shared" si="1449"/>
        <v>Q(down)</v>
      </c>
      <c r="N1492">
        <f t="shared" si="1450"/>
        <v>-1.0010010010010011</v>
      </c>
      <c r="O1492">
        <f t="shared" si="1451"/>
        <v>0</v>
      </c>
      <c r="P1492" s="4"/>
    </row>
    <row r="1493" spans="1:16" x14ac:dyDescent="0.3">
      <c r="A1493" s="4"/>
      <c r="B1493">
        <v>2</v>
      </c>
      <c r="C1493">
        <v>1</v>
      </c>
      <c r="D1493">
        <v>0</v>
      </c>
      <c r="E1493">
        <v>1</v>
      </c>
      <c r="F1493">
        <f t="shared" si="1447"/>
        <v>-1.00100100100099</v>
      </c>
      <c r="G1493">
        <f>(-1)+$Q$1*F1494</f>
        <v>-1.00100100100099</v>
      </c>
      <c r="H1493">
        <f>(-1)+$Q$1*F1492</f>
        <v>-1.0010010010010011</v>
      </c>
      <c r="I1493">
        <f t="shared" si="1454"/>
        <v>-1.0010010010010011</v>
      </c>
      <c r="J1493">
        <f t="shared" si="1455"/>
        <v>-1.0010010010010011</v>
      </c>
      <c r="K1493">
        <f t="shared" si="1452"/>
        <v>-10.001001001001001</v>
      </c>
      <c r="L1493">
        <f t="shared" si="1448"/>
        <v>-10.001001001001001</v>
      </c>
      <c r="M1493" t="str">
        <f t="shared" si="1449"/>
        <v>Q(down)</v>
      </c>
      <c r="N1493">
        <f t="shared" si="1450"/>
        <v>-1.00100100100099</v>
      </c>
      <c r="O1493">
        <f t="shared" si="1451"/>
        <v>0</v>
      </c>
      <c r="P1493" s="4"/>
    </row>
    <row r="1494" spans="1:16" x14ac:dyDescent="0.3">
      <c r="A1494" s="4"/>
      <c r="B1494">
        <v>2</v>
      </c>
      <c r="C1494">
        <v>2</v>
      </c>
      <c r="D1494">
        <v>0</v>
      </c>
      <c r="E1494">
        <v>1</v>
      </c>
      <c r="F1494">
        <f t="shared" si="1447"/>
        <v>-1.001001000990001</v>
      </c>
      <c r="G1494">
        <f>(-1)+$Q$1*F1495</f>
        <v>-1.0010010010010011</v>
      </c>
      <c r="H1494">
        <f t="shared" ref="H1494:H1496" si="1456">(-1)+$Q$1*F1493</f>
        <v>-1.0010010010010011</v>
      </c>
      <c r="I1494">
        <f t="shared" si="1454"/>
        <v>-1.0010010010010011</v>
      </c>
      <c r="J1494">
        <f t="shared" ref="J1494:J1499" si="1457">(-1)+$Q$1 *F1489</f>
        <v>-1.001001000990001</v>
      </c>
      <c r="K1494">
        <f t="shared" si="1452"/>
        <v>-10.00100100100099</v>
      </c>
      <c r="L1494">
        <f t="shared" si="1448"/>
        <v>-10.00100100100099</v>
      </c>
      <c r="M1494" t="str">
        <f t="shared" si="1449"/>
        <v>Q(left)</v>
      </c>
      <c r="N1494">
        <f t="shared" si="1450"/>
        <v>-1.001001000990001</v>
      </c>
      <c r="O1494">
        <f t="shared" si="1451"/>
        <v>0</v>
      </c>
      <c r="P1494" s="4"/>
    </row>
    <row r="1495" spans="1:16" x14ac:dyDescent="0.3">
      <c r="A1495" s="4"/>
      <c r="B1495">
        <v>2</v>
      </c>
      <c r="C1495">
        <v>3</v>
      </c>
      <c r="D1495">
        <v>0</v>
      </c>
      <c r="E1495">
        <v>1</v>
      </c>
      <c r="F1495">
        <f t="shared" si="1447"/>
        <v>-1.00100100100099</v>
      </c>
      <c r="G1495">
        <f>(-1)+$Q$1*F1496</f>
        <v>-1.0010010010010011</v>
      </c>
      <c r="H1495">
        <f t="shared" si="1456"/>
        <v>-1.00100100100099</v>
      </c>
      <c r="I1495">
        <f>(-1)+$Q$1 *F1495</f>
        <v>-1.0010010010010011</v>
      </c>
      <c r="J1495">
        <f t="shared" si="1457"/>
        <v>-1.00100100100099</v>
      </c>
      <c r="K1495">
        <f t="shared" si="1452"/>
        <v>-10.001001001001001</v>
      </c>
      <c r="L1495">
        <f t="shared" si="1448"/>
        <v>-10.001001001001001</v>
      </c>
      <c r="M1495" t="str">
        <f t="shared" si="1449"/>
        <v>Q(up)</v>
      </c>
      <c r="N1495">
        <f t="shared" si="1450"/>
        <v>-1.00100100100099</v>
      </c>
      <c r="O1495">
        <f t="shared" si="1451"/>
        <v>0</v>
      </c>
      <c r="P1495" s="4"/>
    </row>
    <row r="1496" spans="1:16" x14ac:dyDescent="0.3">
      <c r="A1496" s="4"/>
      <c r="B1496">
        <v>2</v>
      </c>
      <c r="C1496">
        <v>4</v>
      </c>
      <c r="D1496">
        <v>0</v>
      </c>
      <c r="E1496">
        <v>1</v>
      </c>
      <c r="F1496">
        <f t="shared" si="1447"/>
        <v>-1.0010010010010011</v>
      </c>
      <c r="G1496">
        <f>(-1)+$Q$1*F1496</f>
        <v>-1.0010010010010011</v>
      </c>
      <c r="H1496">
        <f t="shared" si="1456"/>
        <v>-1.0010010010010011</v>
      </c>
      <c r="I1496">
        <f>(-1)+$Q$1 *F1496</f>
        <v>-1.0010010010010011</v>
      </c>
      <c r="J1496">
        <f t="shared" si="1457"/>
        <v>-1.0010010010010011</v>
      </c>
      <c r="K1496">
        <f t="shared" si="1452"/>
        <v>-10.001001001001001</v>
      </c>
      <c r="L1496">
        <f t="shared" si="1448"/>
        <v>-10.001001001001001</v>
      </c>
      <c r="M1496" t="str">
        <f t="shared" si="1449"/>
        <v>Q(down)</v>
      </c>
      <c r="N1496">
        <f t="shared" si="1450"/>
        <v>-1.0010010010010011</v>
      </c>
      <c r="O1496">
        <f t="shared" si="1451"/>
        <v>0</v>
      </c>
      <c r="P1496" s="4"/>
    </row>
    <row r="1497" spans="1:16" x14ac:dyDescent="0.3">
      <c r="A1497" s="4"/>
      <c r="B1497">
        <v>3</v>
      </c>
      <c r="C1497">
        <v>0</v>
      </c>
      <c r="D1497">
        <v>0</v>
      </c>
      <c r="E1497">
        <v>1</v>
      </c>
      <c r="F1497">
        <f t="shared" si="1447"/>
        <v>-1.0010010010010011</v>
      </c>
      <c r="G1497">
        <f t="shared" ref="G1497:G1500" si="1458">(-1)+$Q$1*F1498</f>
        <v>-1.0010010010010011</v>
      </c>
      <c r="H1497">
        <f t="shared" ref="H1497" si="1459">(-1)+$Q$1*F1497</f>
        <v>-1.0010010010010011</v>
      </c>
      <c r="I1497">
        <f>(-1)+$Q$1 *F1502</f>
        <v>-1.0010010010010011</v>
      </c>
      <c r="J1497">
        <f t="shared" si="1457"/>
        <v>-1.0010010010010011</v>
      </c>
      <c r="K1497">
        <f t="shared" si="1452"/>
        <v>-10.001001001001001</v>
      </c>
      <c r="L1497">
        <f t="shared" si="1448"/>
        <v>-10.001001001001001</v>
      </c>
      <c r="M1497" t="str">
        <f t="shared" si="1449"/>
        <v>Q(down)</v>
      </c>
      <c r="N1497">
        <f t="shared" si="1450"/>
        <v>-1.0010010010010011</v>
      </c>
      <c r="O1497">
        <f t="shared" si="1451"/>
        <v>0</v>
      </c>
      <c r="P1497" s="4"/>
    </row>
    <row r="1498" spans="1:16" x14ac:dyDescent="0.3">
      <c r="A1498" s="4"/>
      <c r="B1498">
        <v>3</v>
      </c>
      <c r="C1498">
        <v>1</v>
      </c>
      <c r="D1498">
        <v>0</v>
      </c>
      <c r="E1498">
        <v>1</v>
      </c>
      <c r="F1498">
        <f t="shared" si="1447"/>
        <v>-1.0010010010010011</v>
      </c>
      <c r="G1498">
        <f t="shared" si="1458"/>
        <v>-1.0010010010010011</v>
      </c>
      <c r="H1498">
        <f t="shared" ref="H1498:H1501" si="1460">(-1)+$Q$1*F1497</f>
        <v>-1.0010010010010011</v>
      </c>
      <c r="I1498">
        <f t="shared" ref="I1498:I1501" si="1461">(-1)+$Q$1 *F1503</f>
        <v>-1.0010010010010011</v>
      </c>
      <c r="J1498">
        <f t="shared" si="1457"/>
        <v>-1.0010010010010011</v>
      </c>
      <c r="K1498">
        <f t="shared" si="1452"/>
        <v>-10.001001001001001</v>
      </c>
      <c r="L1498">
        <f t="shared" si="1448"/>
        <v>-10.001001001001001</v>
      </c>
      <c r="M1498" t="str">
        <f t="shared" si="1449"/>
        <v>Q(down)</v>
      </c>
      <c r="N1498">
        <f t="shared" si="1450"/>
        <v>-1.0010010010010011</v>
      </c>
      <c r="O1498">
        <f t="shared" si="1451"/>
        <v>0</v>
      </c>
      <c r="P1498" s="4"/>
    </row>
    <row r="1499" spans="1:16" x14ac:dyDescent="0.3">
      <c r="A1499" s="4"/>
      <c r="B1499">
        <v>3</v>
      </c>
      <c r="C1499">
        <v>2</v>
      </c>
      <c r="D1499">
        <v>0</v>
      </c>
      <c r="E1499">
        <v>1</v>
      </c>
      <c r="F1499">
        <f t="shared" si="1447"/>
        <v>-1.00100100100099</v>
      </c>
      <c r="G1499">
        <f t="shared" si="1458"/>
        <v>-1.0010010010010011</v>
      </c>
      <c r="H1499">
        <f t="shared" si="1460"/>
        <v>-1.0010010010010011</v>
      </c>
      <c r="I1499">
        <f t="shared" si="1461"/>
        <v>-1.0010010010010011</v>
      </c>
      <c r="J1499">
        <f t="shared" si="1457"/>
        <v>-1.00100100100099</v>
      </c>
      <c r="K1499">
        <f t="shared" si="1452"/>
        <v>-10.001001001001001</v>
      </c>
      <c r="L1499">
        <f t="shared" si="1448"/>
        <v>-10.001001001001001</v>
      </c>
      <c r="M1499" t="str">
        <f t="shared" si="1449"/>
        <v>Q(left)</v>
      </c>
      <c r="N1499">
        <f t="shared" si="1450"/>
        <v>-1.00100100100099</v>
      </c>
      <c r="O1499">
        <f t="shared" si="1451"/>
        <v>0</v>
      </c>
      <c r="P1499" s="4"/>
    </row>
    <row r="1500" spans="1:16" x14ac:dyDescent="0.3">
      <c r="A1500" s="4"/>
      <c r="B1500">
        <v>3</v>
      </c>
      <c r="C1500">
        <v>3</v>
      </c>
      <c r="D1500">
        <v>0</v>
      </c>
      <c r="E1500">
        <v>1</v>
      </c>
      <c r="F1500">
        <f t="shared" si="1447"/>
        <v>-1.0010010010010011</v>
      </c>
      <c r="G1500">
        <f t="shared" si="1458"/>
        <v>-1.0010010010010011</v>
      </c>
      <c r="H1500">
        <f t="shared" si="1460"/>
        <v>-1.0010010010010011</v>
      </c>
      <c r="I1500">
        <f t="shared" si="1461"/>
        <v>-1.0010010010010011</v>
      </c>
      <c r="J1500">
        <f>(-1)+$Q$1 *F1500</f>
        <v>-1.0010010010010011</v>
      </c>
      <c r="K1500">
        <f t="shared" si="1452"/>
        <v>-10.001001001001001</v>
      </c>
      <c r="L1500">
        <f t="shared" si="1448"/>
        <v>-10.001001001001001</v>
      </c>
      <c r="M1500" t="str">
        <f t="shared" si="1449"/>
        <v>Q(down)</v>
      </c>
      <c r="N1500">
        <f t="shared" si="1450"/>
        <v>-1.0010010010010011</v>
      </c>
      <c r="O1500">
        <f t="shared" si="1451"/>
        <v>0</v>
      </c>
      <c r="P1500" s="4"/>
    </row>
    <row r="1501" spans="1:16" x14ac:dyDescent="0.3">
      <c r="A1501" s="4"/>
      <c r="B1501">
        <v>3</v>
      </c>
      <c r="C1501">
        <v>4</v>
      </c>
      <c r="D1501">
        <v>0</v>
      </c>
      <c r="E1501">
        <v>1</v>
      </c>
      <c r="F1501">
        <f t="shared" si="1447"/>
        <v>-1.0010010010010011</v>
      </c>
      <c r="G1501">
        <f t="shared" ref="G1501" si="1462">(-1)+$Q$1*F1501</f>
        <v>-1.0010010010010011</v>
      </c>
      <c r="H1501">
        <f t="shared" si="1460"/>
        <v>-1.0010010010010011</v>
      </c>
      <c r="I1501">
        <f t="shared" si="1461"/>
        <v>-1.0010010010010011</v>
      </c>
      <c r="J1501">
        <f>(-1)+$Q$1 *F1501</f>
        <v>-1.0010010010010011</v>
      </c>
      <c r="K1501">
        <f t="shared" si="1452"/>
        <v>-10.001001001001001</v>
      </c>
      <c r="L1501">
        <f t="shared" si="1448"/>
        <v>-10.001001001001001</v>
      </c>
      <c r="M1501" t="str">
        <f t="shared" si="1449"/>
        <v>Q(down)</v>
      </c>
      <c r="N1501">
        <f t="shared" si="1450"/>
        <v>-1.0010010010010011</v>
      </c>
      <c r="O1501">
        <f t="shared" si="1451"/>
        <v>0</v>
      </c>
      <c r="P1501" s="4"/>
    </row>
    <row r="1502" spans="1:16" x14ac:dyDescent="0.3">
      <c r="A1502" s="4"/>
      <c r="B1502">
        <v>4</v>
      </c>
      <c r="C1502">
        <v>0</v>
      </c>
      <c r="D1502">
        <v>0</v>
      </c>
      <c r="E1502">
        <v>1</v>
      </c>
      <c r="F1502">
        <f t="shared" si="1447"/>
        <v>-1.0010010010010011</v>
      </c>
      <c r="G1502">
        <f t="shared" ref="G1502:G1505" si="1463">(-1)+$Q$1*F1503</f>
        <v>-1.0010010010010011</v>
      </c>
      <c r="H1502">
        <f t="shared" ref="H1502" si="1464">(-1)+$Q$1*F1502</f>
        <v>-1.0010010010010011</v>
      </c>
      <c r="I1502">
        <f>(-1)+$Q$1 *F1502</f>
        <v>-1.0010010010010011</v>
      </c>
      <c r="J1502">
        <f>(-1)+$Q$1 *F1497</f>
        <v>-1.0010010010010011</v>
      </c>
      <c r="K1502">
        <f t="shared" si="1452"/>
        <v>-10.001001001001001</v>
      </c>
      <c r="L1502">
        <f t="shared" si="1448"/>
        <v>-10.001001001001001</v>
      </c>
      <c r="M1502" t="str">
        <f t="shared" si="1449"/>
        <v>Q(down)</v>
      </c>
      <c r="N1502">
        <f t="shared" si="1450"/>
        <v>-1.0010010010010011</v>
      </c>
      <c r="O1502">
        <f t="shared" si="1451"/>
        <v>0</v>
      </c>
      <c r="P1502" s="4"/>
    </row>
    <row r="1503" spans="1:16" x14ac:dyDescent="0.3">
      <c r="A1503" s="4"/>
      <c r="B1503">
        <v>4</v>
      </c>
      <c r="C1503">
        <v>1</v>
      </c>
      <c r="D1503">
        <v>0</v>
      </c>
      <c r="E1503">
        <v>1</v>
      </c>
      <c r="F1503">
        <f t="shared" si="1447"/>
        <v>-1.0010010010010011</v>
      </c>
      <c r="G1503">
        <f t="shared" si="1463"/>
        <v>-1.0010010010010011</v>
      </c>
      <c r="H1503">
        <f t="shared" ref="H1503:H1506" si="1465">(-1)+$Q$1*F1502</f>
        <v>-1.0010010010010011</v>
      </c>
      <c r="I1503">
        <f t="shared" ref="I1503:I1506" si="1466">(-1)+$Q$1 *F1503</f>
        <v>-1.0010010010010011</v>
      </c>
      <c r="J1503">
        <f t="shared" ref="J1503:J1506" si="1467">(-1)+$Q$1 *F1498</f>
        <v>-1.0010010010010011</v>
      </c>
      <c r="K1503">
        <f t="shared" si="1452"/>
        <v>-10.001001001001001</v>
      </c>
      <c r="L1503">
        <f t="shared" si="1448"/>
        <v>-10.001001001001001</v>
      </c>
      <c r="M1503" t="str">
        <f t="shared" si="1449"/>
        <v>Q(down)</v>
      </c>
      <c r="N1503">
        <f t="shared" si="1450"/>
        <v>-1.0010010010010011</v>
      </c>
      <c r="O1503">
        <f t="shared" si="1451"/>
        <v>0</v>
      </c>
      <c r="P1503" s="4"/>
    </row>
    <row r="1504" spans="1:16" x14ac:dyDescent="0.3">
      <c r="A1504" s="4"/>
      <c r="B1504">
        <v>4</v>
      </c>
      <c r="C1504">
        <v>2</v>
      </c>
      <c r="D1504">
        <v>0</v>
      </c>
      <c r="E1504">
        <v>1</v>
      </c>
      <c r="F1504">
        <f t="shared" si="1447"/>
        <v>-1.0010010010010011</v>
      </c>
      <c r="G1504">
        <f t="shared" si="1463"/>
        <v>-1.0010010010010011</v>
      </c>
      <c r="H1504">
        <f t="shared" si="1465"/>
        <v>-1.0010010010010011</v>
      </c>
      <c r="I1504">
        <f t="shared" si="1466"/>
        <v>-1.0010010010010011</v>
      </c>
      <c r="J1504">
        <f t="shared" si="1467"/>
        <v>-1.0010010010010011</v>
      </c>
      <c r="K1504">
        <f t="shared" si="1452"/>
        <v>-10.001001001001001</v>
      </c>
      <c r="L1504">
        <f t="shared" si="1448"/>
        <v>-10.001001001001001</v>
      </c>
      <c r="M1504" t="str">
        <f t="shared" si="1449"/>
        <v>Q(down)</v>
      </c>
      <c r="N1504">
        <f t="shared" si="1450"/>
        <v>-1.0010010010010011</v>
      </c>
      <c r="O1504">
        <f t="shared" si="1451"/>
        <v>0</v>
      </c>
      <c r="P1504" s="4"/>
    </row>
    <row r="1505" spans="1:16" x14ac:dyDescent="0.3">
      <c r="A1505" s="4"/>
      <c r="B1505">
        <v>4</v>
      </c>
      <c r="C1505">
        <v>3</v>
      </c>
      <c r="D1505">
        <v>0</v>
      </c>
      <c r="E1505">
        <v>1</v>
      </c>
      <c r="F1505">
        <f t="shared" si="1447"/>
        <v>-1.0010010010010011</v>
      </c>
      <c r="G1505">
        <f t="shared" si="1463"/>
        <v>-1.0010010010010011</v>
      </c>
      <c r="H1505">
        <f t="shared" si="1465"/>
        <v>-1.0010010010010011</v>
      </c>
      <c r="I1505">
        <f t="shared" si="1466"/>
        <v>-1.0010010010010011</v>
      </c>
      <c r="J1505">
        <f t="shared" si="1467"/>
        <v>-1.0010010010010011</v>
      </c>
      <c r="K1505">
        <f t="shared" si="1452"/>
        <v>-10.001001001001001</v>
      </c>
      <c r="L1505">
        <f t="shared" si="1448"/>
        <v>-10.001001001001001</v>
      </c>
      <c r="M1505" t="str">
        <f t="shared" si="1449"/>
        <v>Q(down)</v>
      </c>
      <c r="N1505">
        <f t="shared" si="1450"/>
        <v>-1.0010010010010011</v>
      </c>
      <c r="O1505">
        <f t="shared" si="1451"/>
        <v>0</v>
      </c>
      <c r="P1505" s="4"/>
    </row>
    <row r="1506" spans="1:16" x14ac:dyDescent="0.3">
      <c r="A1506" s="4"/>
      <c r="B1506">
        <v>4</v>
      </c>
      <c r="C1506">
        <v>4</v>
      </c>
      <c r="D1506">
        <v>0</v>
      </c>
      <c r="E1506">
        <v>1</v>
      </c>
      <c r="F1506">
        <f t="shared" si="1447"/>
        <v>-1.0010010010010011</v>
      </c>
      <c r="G1506">
        <f t="shared" ref="G1506" si="1468">(-1)+$Q$1*F1506</f>
        <v>-1.0010010010010011</v>
      </c>
      <c r="H1506">
        <f t="shared" si="1465"/>
        <v>-1.0010010010010011</v>
      </c>
      <c r="I1506">
        <f t="shared" si="1466"/>
        <v>-1.0010010010010011</v>
      </c>
      <c r="J1506">
        <f t="shared" si="1467"/>
        <v>-1.0010010010010011</v>
      </c>
      <c r="K1506">
        <f t="shared" si="1452"/>
        <v>-10.001001001001001</v>
      </c>
      <c r="L1506">
        <f t="shared" si="1448"/>
        <v>-10.001001001001001</v>
      </c>
      <c r="M1506" t="str">
        <f t="shared" si="1449"/>
        <v>Q(down)</v>
      </c>
      <c r="N1506">
        <f t="shared" si="1450"/>
        <v>-1.0010010010010011</v>
      </c>
      <c r="O1506">
        <f t="shared" si="1451"/>
        <v>0</v>
      </c>
      <c r="P1506" s="4"/>
    </row>
    <row r="1507" spans="1:16" x14ac:dyDescent="0.3">
      <c r="A1507" s="4"/>
      <c r="B1507">
        <v>0</v>
      </c>
      <c r="C1507">
        <v>0</v>
      </c>
      <c r="D1507">
        <v>4</v>
      </c>
      <c r="E1507">
        <v>1</v>
      </c>
      <c r="F1507">
        <f t="shared" si="1447"/>
        <v>-0.99000099000098996</v>
      </c>
      <c r="G1507">
        <f t="shared" ref="G1507:G1510" si="1469">(-1)+$Q$1*F1508</f>
        <v>-1.00100099000099</v>
      </c>
      <c r="H1507">
        <f t="shared" ref="H1507" si="1470">(-1)+$Q$1*F1507</f>
        <v>-1.000990000990001</v>
      </c>
      <c r="I1507">
        <f>(-1)+$Q$1 *F1512</f>
        <v>-1.00100099000099</v>
      </c>
      <c r="J1507">
        <f>(-1)+$Q$1 *F1507</f>
        <v>-1.000990000990001</v>
      </c>
      <c r="K1507">
        <f t="shared" si="1452"/>
        <v>-10.000990000990001</v>
      </c>
      <c r="L1507">
        <f>-1 + $Q$1 * F1482</f>
        <v>-0.99000099000098996</v>
      </c>
      <c r="M1507" t="str">
        <f t="shared" si="1449"/>
        <v>Q(dropoff)</v>
      </c>
      <c r="N1507">
        <f t="shared" si="1450"/>
        <v>-0.99000099000098996</v>
      </c>
      <c r="O1507">
        <f t="shared" si="1451"/>
        <v>0</v>
      </c>
      <c r="P1507" s="4"/>
    </row>
    <row r="1508" spans="1:16" x14ac:dyDescent="0.3">
      <c r="A1508" s="4"/>
      <c r="B1508">
        <v>0</v>
      </c>
      <c r="C1508">
        <v>1</v>
      </c>
      <c r="D1508">
        <v>4</v>
      </c>
      <c r="E1508">
        <v>1</v>
      </c>
      <c r="F1508">
        <f t="shared" si="1447"/>
        <v>-1.000990000990001</v>
      </c>
      <c r="G1508">
        <f t="shared" si="1469"/>
        <v>-1.001001000990001</v>
      </c>
      <c r="H1508">
        <f t="shared" ref="H1508:H1511" si="1471">(-1)+$Q$1*F1507</f>
        <v>-1.000990000990001</v>
      </c>
      <c r="I1508">
        <f>(-1)+$Q$1 *F1513</f>
        <v>-1.001001000990001</v>
      </c>
      <c r="J1508">
        <f>(-1)+$Q$1 *F1508</f>
        <v>-1.00100099000099</v>
      </c>
      <c r="K1508">
        <f t="shared" si="1452"/>
        <v>-10.001000990000991</v>
      </c>
      <c r="L1508">
        <f t="shared" ref="L1508:L1526" si="1472">-10 + $Q$1 * F1508</f>
        <v>-10.001000990000991</v>
      </c>
      <c r="M1508" t="str">
        <f t="shared" si="1449"/>
        <v>Q(up)</v>
      </c>
      <c r="N1508">
        <f t="shared" si="1450"/>
        <v>-1.000990000990001</v>
      </c>
      <c r="O1508">
        <f t="shared" si="1451"/>
        <v>0</v>
      </c>
      <c r="P1508" s="4"/>
    </row>
    <row r="1509" spans="1:16" x14ac:dyDescent="0.3">
      <c r="A1509" s="4"/>
      <c r="B1509">
        <v>0</v>
      </c>
      <c r="C1509">
        <v>2</v>
      </c>
      <c r="D1509">
        <v>4</v>
      </c>
      <c r="E1509">
        <v>1</v>
      </c>
      <c r="F1509">
        <f t="shared" si="1447"/>
        <v>-1.00100099000099</v>
      </c>
      <c r="G1509">
        <f t="shared" si="1469"/>
        <v>-1.00100100100099</v>
      </c>
      <c r="H1509">
        <f t="shared" si="1471"/>
        <v>-1.00100099000099</v>
      </c>
      <c r="I1509">
        <f>(-1)+$Q$1 *F1514</f>
        <v>-1.00100100100099</v>
      </c>
      <c r="J1509">
        <f>(-1)+$Q$1 *F1509</f>
        <v>-1.001001000990001</v>
      </c>
      <c r="K1509">
        <f t="shared" si="1452"/>
        <v>-10.001001000990001</v>
      </c>
      <c r="L1509">
        <f t="shared" si="1472"/>
        <v>-10.001001000990001</v>
      </c>
      <c r="M1509" t="str">
        <f t="shared" si="1449"/>
        <v>Q(up)</v>
      </c>
      <c r="N1509">
        <f t="shared" si="1450"/>
        <v>-1.00100099000099</v>
      </c>
      <c r="O1509">
        <f t="shared" si="1451"/>
        <v>0</v>
      </c>
      <c r="P1509" s="4"/>
    </row>
    <row r="1510" spans="1:16" x14ac:dyDescent="0.3">
      <c r="A1510" s="4"/>
      <c r="B1510">
        <v>0</v>
      </c>
      <c r="C1510">
        <v>3</v>
      </c>
      <c r="D1510">
        <v>4</v>
      </c>
      <c r="E1510">
        <v>1</v>
      </c>
      <c r="F1510">
        <f t="shared" si="1447"/>
        <v>-1.001001000990001</v>
      </c>
      <c r="G1510">
        <f t="shared" si="1469"/>
        <v>-1.0010010010010011</v>
      </c>
      <c r="H1510">
        <f t="shared" si="1471"/>
        <v>-1.001001000990001</v>
      </c>
      <c r="I1510">
        <f>(-1)+$Q$1 *F1510</f>
        <v>-1.00100100100099</v>
      </c>
      <c r="J1510">
        <f>(-1)+$Q$1 *F1510</f>
        <v>-1.00100100100099</v>
      </c>
      <c r="K1510">
        <f t="shared" si="1452"/>
        <v>-10.00100100100099</v>
      </c>
      <c r="L1510">
        <f t="shared" si="1472"/>
        <v>-10.00100100100099</v>
      </c>
      <c r="M1510" t="str">
        <f t="shared" si="1449"/>
        <v>Q(up)</v>
      </c>
      <c r="N1510">
        <f t="shared" si="1450"/>
        <v>-1.001001000990001</v>
      </c>
      <c r="O1510">
        <f t="shared" si="1451"/>
        <v>0</v>
      </c>
      <c r="P1510" s="4"/>
    </row>
    <row r="1511" spans="1:16" x14ac:dyDescent="0.3">
      <c r="A1511" s="4"/>
      <c r="B1511">
        <v>0</v>
      </c>
      <c r="C1511">
        <v>4</v>
      </c>
      <c r="D1511">
        <v>4</v>
      </c>
      <c r="E1511">
        <v>1</v>
      </c>
      <c r="F1511">
        <f t="shared" si="1447"/>
        <v>-1.00100100100099</v>
      </c>
      <c r="G1511">
        <f t="shared" ref="G1511" si="1473">(-1)+$Q$1*F1511</f>
        <v>-1.0010010010010011</v>
      </c>
      <c r="H1511">
        <f t="shared" si="1471"/>
        <v>-1.00100100100099</v>
      </c>
      <c r="I1511">
        <f>(-1)+$Q$1 *F1511</f>
        <v>-1.0010010010010011</v>
      </c>
      <c r="J1511">
        <f>(-1)+$Q$1 *F1511</f>
        <v>-1.0010010010010011</v>
      </c>
      <c r="K1511">
        <f t="shared" si="1452"/>
        <v>-10.001001001001001</v>
      </c>
      <c r="L1511">
        <f>-1 + $Q$1 * F1486</f>
        <v>-1.00100100100099</v>
      </c>
      <c r="M1511" t="str">
        <f t="shared" si="1449"/>
        <v>Q(up)</v>
      </c>
      <c r="N1511">
        <f t="shared" si="1450"/>
        <v>-1.00100100100099</v>
      </c>
      <c r="O1511">
        <f t="shared" si="1451"/>
        <v>0</v>
      </c>
      <c r="P1511" s="4"/>
    </row>
    <row r="1512" spans="1:16" x14ac:dyDescent="0.3">
      <c r="A1512" s="4"/>
      <c r="B1512">
        <v>1</v>
      </c>
      <c r="C1512">
        <v>0</v>
      </c>
      <c r="D1512">
        <v>4</v>
      </c>
      <c r="E1512">
        <v>1</v>
      </c>
      <c r="F1512">
        <f t="shared" si="1447"/>
        <v>-1.000990000990001</v>
      </c>
      <c r="G1512">
        <f t="shared" ref="G1512:G1515" si="1474">(-1)+$Q$1*F1513</f>
        <v>-1.001001000990001</v>
      </c>
      <c r="H1512">
        <f t="shared" ref="H1512" si="1475">(-1)+$Q$1*F1512</f>
        <v>-1.00100099000099</v>
      </c>
      <c r="I1512">
        <f>(-1)+$Q$1 *F1512</f>
        <v>-1.00100099000099</v>
      </c>
      <c r="J1512">
        <f>(-1)+$Q$1 *F1507</f>
        <v>-1.000990000990001</v>
      </c>
      <c r="K1512">
        <f t="shared" si="1452"/>
        <v>-10.001000990000991</v>
      </c>
      <c r="L1512">
        <f t="shared" ref="L1512:L1530" si="1476">-10 + $Q$1 * F1512</f>
        <v>-10.001000990000991</v>
      </c>
      <c r="M1512" t="str">
        <f t="shared" si="1449"/>
        <v>Q(left)</v>
      </c>
      <c r="N1512">
        <f t="shared" si="1450"/>
        <v>-1.000990000990001</v>
      </c>
      <c r="O1512">
        <f t="shared" si="1451"/>
        <v>0</v>
      </c>
      <c r="P1512" s="4"/>
    </row>
    <row r="1513" spans="1:16" x14ac:dyDescent="0.3">
      <c r="A1513" s="4"/>
      <c r="B1513">
        <v>1</v>
      </c>
      <c r="C1513">
        <v>1</v>
      </c>
      <c r="D1513">
        <v>4</v>
      </c>
      <c r="E1513">
        <v>1</v>
      </c>
      <c r="F1513">
        <f t="shared" si="1447"/>
        <v>-1.00100099000099</v>
      </c>
      <c r="G1513">
        <f t="shared" si="1474"/>
        <v>-1.00100100100099</v>
      </c>
      <c r="H1513">
        <f t="shared" ref="H1513:H1516" si="1477">(-1)+$Q$1*F1512</f>
        <v>-1.00100099000099</v>
      </c>
      <c r="I1513">
        <f>(-1)+$Q$1 *F1513</f>
        <v>-1.001001000990001</v>
      </c>
      <c r="J1513">
        <f>(-1)+$Q$1 *F1508</f>
        <v>-1.00100099000099</v>
      </c>
      <c r="K1513">
        <f t="shared" si="1452"/>
        <v>-10.001001000990001</v>
      </c>
      <c r="L1513">
        <f t="shared" si="1476"/>
        <v>-10.001001000990001</v>
      </c>
      <c r="M1513" t="str">
        <f t="shared" si="1449"/>
        <v>Q(up)</v>
      </c>
      <c r="N1513">
        <f t="shared" si="1450"/>
        <v>-1.00100099000099</v>
      </c>
      <c r="O1513">
        <f t="shared" si="1451"/>
        <v>0</v>
      </c>
      <c r="P1513" s="4"/>
    </row>
    <row r="1514" spans="1:16" x14ac:dyDescent="0.3">
      <c r="A1514" s="4"/>
      <c r="B1514">
        <v>1</v>
      </c>
      <c r="C1514">
        <v>2</v>
      </c>
      <c r="D1514">
        <v>4</v>
      </c>
      <c r="E1514">
        <v>1</v>
      </c>
      <c r="F1514">
        <f t="shared" si="1447"/>
        <v>-1.001001000990001</v>
      </c>
      <c r="G1514">
        <f t="shared" si="1474"/>
        <v>-1.0010010010010011</v>
      </c>
      <c r="H1514">
        <f t="shared" si="1477"/>
        <v>-1.001001000990001</v>
      </c>
      <c r="I1514">
        <f t="shared" ref="I1514:I1519" si="1478">(-1)+$Q$1 *F1519</f>
        <v>-1.00100100100098</v>
      </c>
      <c r="J1514">
        <f>(-1)+$Q$1 *F1509</f>
        <v>-1.001001000990001</v>
      </c>
      <c r="K1514">
        <f t="shared" si="1452"/>
        <v>-10.00100100100099</v>
      </c>
      <c r="L1514">
        <f t="shared" si="1476"/>
        <v>-10.00100100100099</v>
      </c>
      <c r="M1514" t="str">
        <f t="shared" si="1449"/>
        <v>Q(up)</v>
      </c>
      <c r="N1514">
        <f t="shared" si="1450"/>
        <v>-1.001001000990001</v>
      </c>
      <c r="O1514">
        <f t="shared" si="1451"/>
        <v>0</v>
      </c>
      <c r="P1514" s="4"/>
    </row>
    <row r="1515" spans="1:16" x14ac:dyDescent="0.3">
      <c r="A1515" s="4"/>
      <c r="B1515">
        <v>1</v>
      </c>
      <c r="C1515">
        <v>3</v>
      </c>
      <c r="D1515">
        <v>4</v>
      </c>
      <c r="E1515">
        <v>1</v>
      </c>
      <c r="F1515">
        <f t="shared" si="1447"/>
        <v>-1.00100100100099</v>
      </c>
      <c r="G1515">
        <f t="shared" si="1474"/>
        <v>-1.0010010010010011</v>
      </c>
      <c r="H1515">
        <f t="shared" si="1477"/>
        <v>-1.00100100100099</v>
      </c>
      <c r="I1515">
        <f t="shared" si="1478"/>
        <v>-1.0010010010010011</v>
      </c>
      <c r="J1515">
        <f>(-1)+$Q$1 *F1515</f>
        <v>-1.0010010010010011</v>
      </c>
      <c r="K1515">
        <f t="shared" si="1452"/>
        <v>-10.001001001001001</v>
      </c>
      <c r="L1515">
        <f t="shared" si="1476"/>
        <v>-10.001001001001001</v>
      </c>
      <c r="M1515" t="str">
        <f t="shared" si="1449"/>
        <v>Q(up)</v>
      </c>
      <c r="N1515">
        <f t="shared" si="1450"/>
        <v>-1.00100100100099</v>
      </c>
      <c r="O1515">
        <f t="shared" si="1451"/>
        <v>0</v>
      </c>
      <c r="P1515" s="4"/>
    </row>
    <row r="1516" spans="1:16" x14ac:dyDescent="0.3">
      <c r="A1516" s="4"/>
      <c r="B1516">
        <v>1</v>
      </c>
      <c r="C1516">
        <v>4</v>
      </c>
      <c r="D1516">
        <v>4</v>
      </c>
      <c r="E1516">
        <v>1</v>
      </c>
      <c r="F1516">
        <f t="shared" si="1447"/>
        <v>-1.0010010010010011</v>
      </c>
      <c r="G1516">
        <f t="shared" ref="G1516" si="1479">(-1)+$Q$1*F1516</f>
        <v>-1.0010010010010011</v>
      </c>
      <c r="H1516">
        <f t="shared" si="1477"/>
        <v>-1.0010010010010011</v>
      </c>
      <c r="I1516">
        <f t="shared" si="1478"/>
        <v>-1.0010010010010011</v>
      </c>
      <c r="J1516">
        <f>(-1)+$Q$1 *F1516</f>
        <v>-1.0010010010010011</v>
      </c>
      <c r="K1516">
        <f t="shared" si="1452"/>
        <v>-10.001001001001001</v>
      </c>
      <c r="L1516">
        <f t="shared" si="1476"/>
        <v>-10.001001001001001</v>
      </c>
      <c r="M1516" t="str">
        <f t="shared" si="1449"/>
        <v>Q(down)</v>
      </c>
      <c r="N1516">
        <f t="shared" si="1450"/>
        <v>-1.0010010010010011</v>
      </c>
      <c r="O1516">
        <f t="shared" si="1451"/>
        <v>0</v>
      </c>
      <c r="P1516" s="4"/>
    </row>
    <row r="1517" spans="1:16" x14ac:dyDescent="0.3">
      <c r="A1517" s="4"/>
      <c r="B1517">
        <v>2</v>
      </c>
      <c r="C1517">
        <v>0</v>
      </c>
      <c r="D1517">
        <v>4</v>
      </c>
      <c r="E1517">
        <v>1</v>
      </c>
      <c r="F1517">
        <f t="shared" si="1447"/>
        <v>-1.00098</v>
      </c>
      <c r="G1517">
        <f t="shared" ref="G1517:G1520" si="1480">(-1)+$Q$1*F1518</f>
        <v>-1.0010010009800001</v>
      </c>
      <c r="H1517">
        <f t="shared" ref="H1517" si="1481">(-1)+$Q$1*F1517</f>
        <v>-1.0010009799999999</v>
      </c>
      <c r="I1517">
        <f t="shared" si="1478"/>
        <v>-1.00098</v>
      </c>
      <c r="J1517">
        <f t="shared" ref="J1517:J1518" si="1482">(-1)+$Q$1 *F1517</f>
        <v>-1.0010009799999999</v>
      </c>
      <c r="K1517">
        <f t="shared" si="1452"/>
        <v>-10.001000980000001</v>
      </c>
      <c r="L1517">
        <f t="shared" si="1476"/>
        <v>-10.001000980000001</v>
      </c>
      <c r="M1517" t="str">
        <f t="shared" si="1449"/>
        <v>Q(right)</v>
      </c>
      <c r="N1517">
        <f t="shared" si="1450"/>
        <v>-1.00098</v>
      </c>
      <c r="O1517">
        <f t="shared" si="1451"/>
        <v>0</v>
      </c>
      <c r="P1517" s="4"/>
    </row>
    <row r="1518" spans="1:16" x14ac:dyDescent="0.3">
      <c r="A1518" s="4"/>
      <c r="B1518">
        <v>2</v>
      </c>
      <c r="C1518">
        <v>1</v>
      </c>
      <c r="D1518">
        <v>4</v>
      </c>
      <c r="E1518">
        <v>1</v>
      </c>
      <c r="F1518">
        <f t="shared" si="1447"/>
        <v>-1.0010009799999999</v>
      </c>
      <c r="G1518">
        <f t="shared" si="1480"/>
        <v>-1.00100100100098</v>
      </c>
      <c r="H1518">
        <f t="shared" ref="H1518:H1521" si="1483">(-1)+$Q$1*F1517</f>
        <v>-1.0010009799999999</v>
      </c>
      <c r="I1518">
        <f t="shared" si="1478"/>
        <v>-1.0010009799999999</v>
      </c>
      <c r="J1518">
        <f t="shared" si="1482"/>
        <v>-1.0010010009800001</v>
      </c>
      <c r="K1518">
        <f t="shared" si="1452"/>
        <v>-10.001001000980001</v>
      </c>
      <c r="L1518">
        <f t="shared" si="1476"/>
        <v>-10.001001000980001</v>
      </c>
      <c r="M1518" t="str">
        <f t="shared" si="1449"/>
        <v>Q(up)</v>
      </c>
      <c r="N1518">
        <f t="shared" si="1450"/>
        <v>-1.0010009799999999</v>
      </c>
      <c r="O1518">
        <f t="shared" si="1451"/>
        <v>0</v>
      </c>
      <c r="P1518" s="4"/>
    </row>
    <row r="1519" spans="1:16" x14ac:dyDescent="0.3">
      <c r="A1519" s="4"/>
      <c r="B1519">
        <v>2</v>
      </c>
      <c r="C1519">
        <v>2</v>
      </c>
      <c r="D1519">
        <v>4</v>
      </c>
      <c r="E1519">
        <v>1</v>
      </c>
      <c r="F1519">
        <f t="shared" si="1447"/>
        <v>-1.0010010009800001</v>
      </c>
      <c r="G1519">
        <f t="shared" si="1480"/>
        <v>-1.0010010010010011</v>
      </c>
      <c r="H1519">
        <f t="shared" si="1483"/>
        <v>-1.0010010009800001</v>
      </c>
      <c r="I1519">
        <f t="shared" si="1478"/>
        <v>-1.0010010009800001</v>
      </c>
      <c r="J1519">
        <f t="shared" ref="J1519:J1524" si="1484">(-1)+$Q$1 *F1514</f>
        <v>-1.00100100100099</v>
      </c>
      <c r="K1519">
        <f t="shared" si="1452"/>
        <v>-10.001001001000979</v>
      </c>
      <c r="L1519">
        <f t="shared" si="1476"/>
        <v>-10.001001001000979</v>
      </c>
      <c r="M1519" t="str">
        <f t="shared" si="1449"/>
        <v>Q(up)</v>
      </c>
      <c r="N1519">
        <f t="shared" si="1450"/>
        <v>-1.0010010009800001</v>
      </c>
      <c r="O1519">
        <f t="shared" si="1451"/>
        <v>0</v>
      </c>
      <c r="P1519" s="4"/>
    </row>
    <row r="1520" spans="1:16" x14ac:dyDescent="0.3">
      <c r="A1520" s="4"/>
      <c r="B1520">
        <v>2</v>
      </c>
      <c r="C1520">
        <v>3</v>
      </c>
      <c r="D1520">
        <v>4</v>
      </c>
      <c r="E1520">
        <v>1</v>
      </c>
      <c r="F1520">
        <f t="shared" si="1447"/>
        <v>-1.00100100100098</v>
      </c>
      <c r="G1520">
        <f t="shared" si="1480"/>
        <v>-1.0010010010010011</v>
      </c>
      <c r="H1520">
        <f t="shared" si="1483"/>
        <v>-1.00100100100098</v>
      </c>
      <c r="I1520">
        <f>(-1)+$Q$1 *F1520</f>
        <v>-1.0010010010010011</v>
      </c>
      <c r="J1520">
        <f t="shared" si="1484"/>
        <v>-1.0010010010010011</v>
      </c>
      <c r="K1520">
        <f t="shared" si="1452"/>
        <v>-10.001001001001001</v>
      </c>
      <c r="L1520">
        <f t="shared" si="1476"/>
        <v>-10.001001001001001</v>
      </c>
      <c r="M1520" t="str">
        <f t="shared" si="1449"/>
        <v>Q(up)</v>
      </c>
      <c r="N1520">
        <f t="shared" si="1450"/>
        <v>-1.00100100100098</v>
      </c>
      <c r="O1520">
        <f t="shared" si="1451"/>
        <v>0</v>
      </c>
      <c r="P1520" s="4"/>
    </row>
    <row r="1521" spans="1:16" x14ac:dyDescent="0.3">
      <c r="A1521" s="4"/>
      <c r="B1521">
        <v>2</v>
      </c>
      <c r="C1521">
        <v>4</v>
      </c>
      <c r="D1521">
        <v>4</v>
      </c>
      <c r="E1521">
        <v>1</v>
      </c>
      <c r="F1521">
        <f t="shared" si="1447"/>
        <v>-1.0010010010010011</v>
      </c>
      <c r="G1521">
        <f t="shared" ref="G1521" si="1485">(-1)+$Q$1*F1521</f>
        <v>-1.0010010010010011</v>
      </c>
      <c r="H1521">
        <f t="shared" si="1483"/>
        <v>-1.0010010010010011</v>
      </c>
      <c r="I1521">
        <f>(-1)+$Q$1 *F1521</f>
        <v>-1.0010010010010011</v>
      </c>
      <c r="J1521">
        <f t="shared" si="1484"/>
        <v>-1.0010010010010011</v>
      </c>
      <c r="K1521">
        <f t="shared" si="1452"/>
        <v>-10.001001001001001</v>
      </c>
      <c r="L1521">
        <f t="shared" si="1476"/>
        <v>-10.001001001001001</v>
      </c>
      <c r="M1521" t="str">
        <f t="shared" si="1449"/>
        <v>Q(down)</v>
      </c>
      <c r="N1521">
        <f t="shared" si="1450"/>
        <v>-1.0010010010010011</v>
      </c>
      <c r="O1521">
        <f t="shared" si="1451"/>
        <v>0</v>
      </c>
      <c r="P1521" s="4"/>
    </row>
    <row r="1522" spans="1:16" x14ac:dyDescent="0.3">
      <c r="A1522" s="4"/>
      <c r="B1522">
        <v>3</v>
      </c>
      <c r="C1522">
        <v>0</v>
      </c>
      <c r="D1522">
        <v>4</v>
      </c>
      <c r="E1522">
        <v>1</v>
      </c>
      <c r="F1522">
        <f t="shared" si="1447"/>
        <v>-0.98</v>
      </c>
      <c r="G1522">
        <f t="shared" ref="G1522:G1525" si="1486">(-1)+$Q$1*F1523</f>
        <v>-1.0010009799999999</v>
      </c>
      <c r="H1522">
        <f t="shared" ref="H1522" si="1487">(-1)+$Q$1*F1522</f>
        <v>-1.00098</v>
      </c>
      <c r="I1522">
        <f>(-1)+$Q$1 *F1527</f>
        <v>-0.98</v>
      </c>
      <c r="J1522">
        <f t="shared" si="1484"/>
        <v>-1.0010009799999999</v>
      </c>
      <c r="K1522">
        <f t="shared" si="1452"/>
        <v>-10.00098</v>
      </c>
      <c r="L1522">
        <f t="shared" si="1476"/>
        <v>-10.00098</v>
      </c>
      <c r="M1522" t="str">
        <f t="shared" si="1449"/>
        <v>Q(right)</v>
      </c>
      <c r="N1522">
        <f t="shared" si="1450"/>
        <v>-0.98</v>
      </c>
      <c r="O1522">
        <f t="shared" si="1451"/>
        <v>0</v>
      </c>
      <c r="P1522" s="4"/>
    </row>
    <row r="1523" spans="1:16" x14ac:dyDescent="0.3">
      <c r="A1523" s="4"/>
      <c r="B1523">
        <v>3</v>
      </c>
      <c r="C1523">
        <v>1</v>
      </c>
      <c r="D1523">
        <v>4</v>
      </c>
      <c r="E1523">
        <v>1</v>
      </c>
      <c r="F1523">
        <f t="shared" si="1447"/>
        <v>-1.00098</v>
      </c>
      <c r="G1523">
        <f t="shared" si="1486"/>
        <v>-1.0010010009800001</v>
      </c>
      <c r="H1523">
        <f t="shared" ref="H1523:H1526" si="1488">(-1)+$Q$1*F1522</f>
        <v>-1.00098</v>
      </c>
      <c r="I1523">
        <f t="shared" ref="I1523:I1526" si="1489">(-1)+$Q$1 *F1528</f>
        <v>-1.00098</v>
      </c>
      <c r="J1523">
        <f t="shared" si="1484"/>
        <v>-1.0010010009800001</v>
      </c>
      <c r="K1523">
        <f t="shared" si="1452"/>
        <v>-10.001000980000001</v>
      </c>
      <c r="L1523">
        <f t="shared" si="1476"/>
        <v>-10.001000980000001</v>
      </c>
      <c r="M1523" t="str">
        <f t="shared" si="1449"/>
        <v>Q(up)</v>
      </c>
      <c r="N1523">
        <f t="shared" si="1450"/>
        <v>-1.00098</v>
      </c>
      <c r="O1523">
        <f t="shared" si="1451"/>
        <v>0</v>
      </c>
      <c r="P1523" s="4"/>
    </row>
    <row r="1524" spans="1:16" x14ac:dyDescent="0.3">
      <c r="A1524" s="4"/>
      <c r="B1524">
        <v>3</v>
      </c>
      <c r="C1524">
        <v>2</v>
      </c>
      <c r="D1524">
        <v>4</v>
      </c>
      <c r="E1524">
        <v>1</v>
      </c>
      <c r="F1524">
        <f t="shared" si="1447"/>
        <v>-1.0010009799999999</v>
      </c>
      <c r="G1524">
        <f t="shared" si="1486"/>
        <v>-1.00100100100098</v>
      </c>
      <c r="H1524">
        <f t="shared" si="1488"/>
        <v>-1.0010009799999999</v>
      </c>
      <c r="I1524">
        <f t="shared" si="1489"/>
        <v>-1.0010009799999999</v>
      </c>
      <c r="J1524">
        <f t="shared" si="1484"/>
        <v>-1.00100100100098</v>
      </c>
      <c r="K1524">
        <f t="shared" si="1452"/>
        <v>-10.001001000980001</v>
      </c>
      <c r="L1524">
        <f t="shared" si="1476"/>
        <v>-10.001001000980001</v>
      </c>
      <c r="M1524" t="str">
        <f t="shared" si="1449"/>
        <v>Q(up)</v>
      </c>
      <c r="N1524">
        <f t="shared" si="1450"/>
        <v>-1.0010009799999999</v>
      </c>
      <c r="O1524">
        <f t="shared" si="1451"/>
        <v>0</v>
      </c>
      <c r="P1524" s="4"/>
    </row>
    <row r="1525" spans="1:16" x14ac:dyDescent="0.3">
      <c r="A1525" s="4"/>
      <c r="B1525">
        <v>3</v>
      </c>
      <c r="C1525">
        <v>3</v>
      </c>
      <c r="D1525">
        <v>4</v>
      </c>
      <c r="E1525">
        <v>1</v>
      </c>
      <c r="F1525">
        <f t="shared" si="1447"/>
        <v>-1.0010010009800001</v>
      </c>
      <c r="G1525">
        <f t="shared" si="1486"/>
        <v>-1.0010010010010011</v>
      </c>
      <c r="H1525">
        <f t="shared" si="1488"/>
        <v>-1.0010010009800001</v>
      </c>
      <c r="I1525">
        <f t="shared" si="1489"/>
        <v>-1.0010010009800001</v>
      </c>
      <c r="J1525">
        <f>(-1)+$Q$1 *F1525</f>
        <v>-1.00100100100098</v>
      </c>
      <c r="K1525">
        <f t="shared" si="1452"/>
        <v>-10.001001001000979</v>
      </c>
      <c r="L1525">
        <f t="shared" si="1476"/>
        <v>-10.001001001000979</v>
      </c>
      <c r="M1525" t="str">
        <f t="shared" si="1449"/>
        <v>Q(up)</v>
      </c>
      <c r="N1525">
        <f t="shared" si="1450"/>
        <v>-1.0010010009800001</v>
      </c>
      <c r="O1525">
        <f t="shared" si="1451"/>
        <v>0</v>
      </c>
      <c r="P1525" s="4"/>
    </row>
    <row r="1526" spans="1:16" x14ac:dyDescent="0.3">
      <c r="A1526" s="4"/>
      <c r="B1526">
        <v>3</v>
      </c>
      <c r="C1526">
        <v>4</v>
      </c>
      <c r="D1526">
        <v>4</v>
      </c>
      <c r="E1526">
        <v>1</v>
      </c>
      <c r="F1526">
        <f t="shared" si="1447"/>
        <v>-1.00100100100098</v>
      </c>
      <c r="G1526">
        <f t="shared" ref="G1526" si="1490">(-1)+$Q$1*F1526</f>
        <v>-1.0010010010010011</v>
      </c>
      <c r="H1526">
        <f t="shared" si="1488"/>
        <v>-1.00100100100098</v>
      </c>
      <c r="I1526">
        <f t="shared" si="1489"/>
        <v>-1.00100100100098</v>
      </c>
      <c r="J1526">
        <f>(-1)+$Q$1 *F1526</f>
        <v>-1.0010010010010011</v>
      </c>
      <c r="K1526">
        <f t="shared" si="1452"/>
        <v>-10.001001001001001</v>
      </c>
      <c r="L1526">
        <f>-1 + $Q$1 * F1526</f>
        <v>-1.0010010010010011</v>
      </c>
      <c r="M1526" t="str">
        <f t="shared" si="1449"/>
        <v>Q(up)</v>
      </c>
      <c r="N1526">
        <f t="shared" si="1450"/>
        <v>-1.00100100100098</v>
      </c>
      <c r="O1526">
        <f t="shared" si="1451"/>
        <v>0</v>
      </c>
      <c r="P1526" s="4"/>
    </row>
    <row r="1527" spans="1:16" x14ac:dyDescent="0.3">
      <c r="A1527" s="4"/>
      <c r="B1527">
        <v>4</v>
      </c>
      <c r="C1527">
        <v>0</v>
      </c>
      <c r="D1527">
        <v>4</v>
      </c>
      <c r="E1527">
        <v>1</v>
      </c>
      <c r="F1527">
        <f t="shared" si="1447"/>
        <v>20</v>
      </c>
      <c r="G1527">
        <f t="shared" ref="G1527:G1530" si="1491">(-1)+$Q$1*F1528</f>
        <v>-1.00098</v>
      </c>
      <c r="H1527">
        <f t="shared" ref="H1527" si="1492">(-1)+$Q$1*F1527</f>
        <v>-0.98</v>
      </c>
      <c r="I1527">
        <f>(-1)+$Q$1 *F1527</f>
        <v>-0.98</v>
      </c>
      <c r="J1527">
        <f>(-1)+$Q$1 *F1522</f>
        <v>-1.00098</v>
      </c>
      <c r="K1527">
        <f t="shared" si="1452"/>
        <v>-9.98</v>
      </c>
      <c r="L1527">
        <f>20 + $Q$1 * 0</f>
        <v>20</v>
      </c>
      <c r="M1527" t="str">
        <f t="shared" si="1449"/>
        <v>Q(dropoff)</v>
      </c>
      <c r="N1527">
        <f t="shared" si="1450"/>
        <v>20</v>
      </c>
      <c r="O1527">
        <f t="shared" si="1451"/>
        <v>0</v>
      </c>
      <c r="P1527" s="4"/>
    </row>
    <row r="1528" spans="1:16" x14ac:dyDescent="0.3">
      <c r="A1528" s="4"/>
      <c r="B1528">
        <v>4</v>
      </c>
      <c r="C1528">
        <v>1</v>
      </c>
      <c r="D1528">
        <v>4</v>
      </c>
      <c r="E1528">
        <v>1</v>
      </c>
      <c r="F1528">
        <f t="shared" si="1447"/>
        <v>-0.98</v>
      </c>
      <c r="G1528">
        <f t="shared" si="1491"/>
        <v>-1.0010009799999999</v>
      </c>
      <c r="H1528">
        <f t="shared" ref="H1528:H1531" si="1493">(-1)+$Q$1*F1527</f>
        <v>-0.98</v>
      </c>
      <c r="I1528">
        <f t="shared" ref="I1528:I1531" si="1494">(-1)+$Q$1 *F1528</f>
        <v>-1.00098</v>
      </c>
      <c r="J1528">
        <f t="shared" ref="J1528:J1531" si="1495">(-1)+$Q$1 *F1523</f>
        <v>-1.0010009799999999</v>
      </c>
      <c r="K1528">
        <f t="shared" si="1452"/>
        <v>-10.00098</v>
      </c>
      <c r="L1528">
        <f>-10 + $Q$1 * F1528</f>
        <v>-10.00098</v>
      </c>
      <c r="M1528" t="str">
        <f t="shared" si="1449"/>
        <v>Q(up)</v>
      </c>
      <c r="N1528">
        <f t="shared" si="1450"/>
        <v>-0.98</v>
      </c>
      <c r="O1528">
        <f t="shared" si="1451"/>
        <v>0</v>
      </c>
      <c r="P1528" s="4"/>
    </row>
    <row r="1529" spans="1:16" x14ac:dyDescent="0.3">
      <c r="A1529" s="4"/>
      <c r="B1529">
        <v>4</v>
      </c>
      <c r="C1529">
        <v>2</v>
      </c>
      <c r="D1529">
        <v>4</v>
      </c>
      <c r="E1529">
        <v>1</v>
      </c>
      <c r="F1529">
        <f t="shared" si="1447"/>
        <v>-1.00098</v>
      </c>
      <c r="G1529">
        <f t="shared" si="1491"/>
        <v>-1.0010010009800001</v>
      </c>
      <c r="H1529">
        <f t="shared" si="1493"/>
        <v>-1.00098</v>
      </c>
      <c r="I1529">
        <f t="shared" si="1494"/>
        <v>-1.0010009799999999</v>
      </c>
      <c r="J1529">
        <f t="shared" si="1495"/>
        <v>-1.0010010009800001</v>
      </c>
      <c r="K1529">
        <f t="shared" si="1452"/>
        <v>-10.001000980000001</v>
      </c>
      <c r="L1529">
        <f t="shared" ref="L1529:L1531" si="1496">-10 + $Q$1 * F1529</f>
        <v>-10.001000980000001</v>
      </c>
      <c r="M1529" t="str">
        <f t="shared" si="1449"/>
        <v>Q(up)</v>
      </c>
      <c r="N1529">
        <f t="shared" si="1450"/>
        <v>-1.00098</v>
      </c>
      <c r="O1529">
        <f t="shared" si="1451"/>
        <v>0</v>
      </c>
      <c r="P1529" s="4"/>
    </row>
    <row r="1530" spans="1:16" x14ac:dyDescent="0.3">
      <c r="A1530" s="4"/>
      <c r="B1530">
        <v>4</v>
      </c>
      <c r="C1530">
        <v>3</v>
      </c>
      <c r="D1530">
        <v>4</v>
      </c>
      <c r="E1530">
        <v>1</v>
      </c>
      <c r="F1530">
        <f t="shared" si="1447"/>
        <v>-1.0010009799999999</v>
      </c>
      <c r="G1530">
        <f t="shared" si="1491"/>
        <v>-1.00100100100098</v>
      </c>
      <c r="H1530">
        <f t="shared" si="1493"/>
        <v>-1.0010009799999999</v>
      </c>
      <c r="I1530">
        <f t="shared" si="1494"/>
        <v>-1.0010010009800001</v>
      </c>
      <c r="J1530">
        <f t="shared" si="1495"/>
        <v>-1.00100100100098</v>
      </c>
      <c r="K1530">
        <f t="shared" si="1452"/>
        <v>-10.001001000980001</v>
      </c>
      <c r="L1530">
        <f t="shared" si="1496"/>
        <v>-10.001001000980001</v>
      </c>
      <c r="M1530" t="str">
        <f t="shared" si="1449"/>
        <v>Q(up)</v>
      </c>
      <c r="N1530">
        <f t="shared" si="1450"/>
        <v>-1.0010009799999999</v>
      </c>
      <c r="O1530">
        <f t="shared" si="1451"/>
        <v>0</v>
      </c>
      <c r="P1530" s="4"/>
    </row>
    <row r="1531" spans="1:16" x14ac:dyDescent="0.3">
      <c r="A1531" s="4"/>
      <c r="B1531">
        <v>4</v>
      </c>
      <c r="C1531">
        <v>4</v>
      </c>
      <c r="D1531">
        <v>4</v>
      </c>
      <c r="E1531">
        <v>1</v>
      </c>
      <c r="F1531">
        <f t="shared" si="1447"/>
        <v>-1.0010010009800001</v>
      </c>
      <c r="G1531">
        <f>(-1)+$Q$1*F1531</f>
        <v>-1.00100100100098</v>
      </c>
      <c r="H1531">
        <f t="shared" si="1493"/>
        <v>-1.0010010009800001</v>
      </c>
      <c r="I1531">
        <f t="shared" si="1494"/>
        <v>-1.00100100100098</v>
      </c>
      <c r="J1531">
        <f t="shared" si="1495"/>
        <v>-1.0010010010010011</v>
      </c>
      <c r="K1531">
        <f t="shared" si="1452"/>
        <v>-10.001001001000979</v>
      </c>
      <c r="L1531">
        <f t="shared" si="1496"/>
        <v>-10.001001001000979</v>
      </c>
      <c r="M1531" t="str">
        <f t="shared" si="1449"/>
        <v>Q(up)</v>
      </c>
      <c r="N1531">
        <f t="shared" si="1450"/>
        <v>-1.0010010009800001</v>
      </c>
      <c r="O1531">
        <f t="shared" si="1451"/>
        <v>0</v>
      </c>
      <c r="P1531" s="4"/>
    </row>
    <row r="1533" spans="1:16" x14ac:dyDescent="0.3">
      <c r="A1533" s="4">
        <f>A1482+1</f>
        <v>31</v>
      </c>
      <c r="B1533">
        <v>0</v>
      </c>
      <c r="C1533">
        <v>0</v>
      </c>
      <c r="D1533">
        <v>0</v>
      </c>
      <c r="E1533">
        <v>1</v>
      </c>
      <c r="F1533">
        <f>N1482</f>
        <v>9.9990099990099992</v>
      </c>
      <c r="G1533">
        <f>(-1)+$Q$1 *F1534</f>
        <v>-1.000990000990001</v>
      </c>
      <c r="H1533">
        <f>(-1)+$Q$1 *F1533</f>
        <v>-0.99000099000098996</v>
      </c>
      <c r="I1533">
        <f>(-1)+$Q$1 *F1538</f>
        <v>-1.000990000990001</v>
      </c>
      <c r="J1533">
        <f>(-1)+$Q$1 *F1533</f>
        <v>-0.99000099000098996</v>
      </c>
      <c r="K1533">
        <f>10 + $Q$1 * F1558</f>
        <v>9.9990099990099992</v>
      </c>
      <c r="L1533">
        <f>-10 + $Q$1 * F1533</f>
        <v>-9.9900009900009898</v>
      </c>
      <c r="M1533" t="str">
        <f>INDEX($G$2:$L$2, MATCH(MAX(G1533:L1533), G1533:L1533, 0))</f>
        <v>Q(pickup)</v>
      </c>
      <c r="N1533">
        <f>MAX(G1533:L1533)</f>
        <v>9.9990099990099992</v>
      </c>
      <c r="O1533">
        <f>ABS(N1533 - F1533)</f>
        <v>0</v>
      </c>
      <c r="P1533" s="4">
        <f>MAX(O1533:O1582)</f>
        <v>0</v>
      </c>
    </row>
    <row r="1534" spans="1:16" x14ac:dyDescent="0.3">
      <c r="A1534" s="4"/>
      <c r="B1534">
        <v>0</v>
      </c>
      <c r="C1534">
        <v>1</v>
      </c>
      <c r="D1534">
        <v>0</v>
      </c>
      <c r="E1534">
        <v>1</v>
      </c>
      <c r="F1534">
        <f t="shared" ref="F1534:F1582" si="1497">N1483</f>
        <v>-0.99000099000098996</v>
      </c>
      <c r="G1534">
        <f>(-1)+$Q$1*F1535</f>
        <v>-1.00100099000099</v>
      </c>
      <c r="H1534">
        <f>(-1)+$Q$1 *F1533</f>
        <v>-0.99000099000098996</v>
      </c>
      <c r="I1534">
        <f>(-1)+$Q$1 *F1539</f>
        <v>-1.00100099000099</v>
      </c>
      <c r="J1534">
        <f>(-1)+$Q$1 *F1534</f>
        <v>-1.000990000990001</v>
      </c>
      <c r="K1534">
        <f>-10 + $Q$1 * F1534</f>
        <v>-10.000990000990001</v>
      </c>
      <c r="L1534">
        <f t="shared" ref="L1534:L1557" si="1498">-10 + $Q$1 * F1534</f>
        <v>-10.000990000990001</v>
      </c>
      <c r="M1534" t="str">
        <f t="shared" ref="M1534:M1582" si="1499">INDEX($G$2:$L$2, MATCH(MAX(G1534:L1534), G1534:L1534, 0))</f>
        <v>Q(up)</v>
      </c>
      <c r="N1534">
        <f t="shared" ref="N1534:N1582" si="1500">MAX(G1534:L1534)</f>
        <v>-0.99000099000098996</v>
      </c>
      <c r="O1534">
        <f t="shared" ref="O1534:O1582" si="1501">ABS(N1534 - F1534)</f>
        <v>0</v>
      </c>
      <c r="P1534" s="4"/>
    </row>
    <row r="1535" spans="1:16" x14ac:dyDescent="0.3">
      <c r="A1535" s="4"/>
      <c r="B1535">
        <v>0</v>
      </c>
      <c r="C1535">
        <v>2</v>
      </c>
      <c r="D1535">
        <v>0</v>
      </c>
      <c r="E1535">
        <v>1</v>
      </c>
      <c r="F1535">
        <f t="shared" si="1497"/>
        <v>-1.000990000990001</v>
      </c>
      <c r="G1535">
        <f>(-1)+$Q$1*F1536</f>
        <v>-1.001001000990001</v>
      </c>
      <c r="H1535">
        <f>(-1)+$Q$1 *F1534</f>
        <v>-1.000990000990001</v>
      </c>
      <c r="I1535">
        <f>(-1)+$Q$1 *F1540</f>
        <v>-1.001001000990001</v>
      </c>
      <c r="J1535">
        <f>(-1)+$Q$1 *F1535</f>
        <v>-1.00100099000099</v>
      </c>
      <c r="K1535">
        <f t="shared" ref="K1535:K1582" si="1502">-10 + $Q$1 * F1535</f>
        <v>-10.001000990000991</v>
      </c>
      <c r="L1535">
        <f t="shared" si="1498"/>
        <v>-10.001000990000991</v>
      </c>
      <c r="M1535" t="str">
        <f t="shared" si="1499"/>
        <v>Q(up)</v>
      </c>
      <c r="N1535">
        <f t="shared" si="1500"/>
        <v>-1.000990000990001</v>
      </c>
      <c r="O1535">
        <f t="shared" si="1501"/>
        <v>0</v>
      </c>
      <c r="P1535" s="4"/>
    </row>
    <row r="1536" spans="1:16" x14ac:dyDescent="0.3">
      <c r="A1536" s="4"/>
      <c r="B1536">
        <v>0</v>
      </c>
      <c r="C1536">
        <v>3</v>
      </c>
      <c r="D1536">
        <v>0</v>
      </c>
      <c r="E1536">
        <v>1</v>
      </c>
      <c r="F1536">
        <f t="shared" si="1497"/>
        <v>-1.00100099000099</v>
      </c>
      <c r="G1536">
        <f>(-1)+$Q$1*F1537</f>
        <v>-1.00100100100099</v>
      </c>
      <c r="H1536">
        <f>(-1)+$Q$1 *F1535</f>
        <v>-1.00100099000099</v>
      </c>
      <c r="I1536">
        <f>(-1)+$Q$1 *F1536</f>
        <v>-1.001001000990001</v>
      </c>
      <c r="J1536">
        <f>(-1)+$Q$1 *F1536</f>
        <v>-1.001001000990001</v>
      </c>
      <c r="K1536">
        <f t="shared" si="1502"/>
        <v>-10.001001000990001</v>
      </c>
      <c r="L1536">
        <f t="shared" si="1498"/>
        <v>-10.001001000990001</v>
      </c>
      <c r="M1536" t="str">
        <f t="shared" si="1499"/>
        <v>Q(up)</v>
      </c>
      <c r="N1536">
        <f t="shared" si="1500"/>
        <v>-1.00100099000099</v>
      </c>
      <c r="O1536">
        <f t="shared" si="1501"/>
        <v>0</v>
      </c>
      <c r="P1536" s="4"/>
    </row>
    <row r="1537" spans="1:16" x14ac:dyDescent="0.3">
      <c r="A1537" s="4"/>
      <c r="B1537">
        <v>0</v>
      </c>
      <c r="C1537">
        <v>4</v>
      </c>
      <c r="D1537">
        <v>0</v>
      </c>
      <c r="E1537">
        <v>1</v>
      </c>
      <c r="F1537">
        <f t="shared" si="1497"/>
        <v>-1.001001000990001</v>
      </c>
      <c r="G1537">
        <f>(-1)+$Q$1*F1537</f>
        <v>-1.00100100100099</v>
      </c>
      <c r="H1537">
        <f>(-1)+$Q$1 *F1536</f>
        <v>-1.001001000990001</v>
      </c>
      <c r="I1537">
        <f>(-1)+$Q$1 *F1537</f>
        <v>-1.00100100100099</v>
      </c>
      <c r="J1537">
        <f>(-1)+$Q$1 *F1537</f>
        <v>-1.00100100100099</v>
      </c>
      <c r="K1537">
        <f t="shared" si="1502"/>
        <v>-10.00100100100099</v>
      </c>
      <c r="L1537">
        <f t="shared" si="1498"/>
        <v>-10.00100100100099</v>
      </c>
      <c r="M1537" t="str">
        <f t="shared" si="1499"/>
        <v>Q(up)</v>
      </c>
      <c r="N1537">
        <f t="shared" si="1500"/>
        <v>-1.001001000990001</v>
      </c>
      <c r="O1537">
        <f t="shared" si="1501"/>
        <v>0</v>
      </c>
      <c r="P1537" s="4"/>
    </row>
    <row r="1538" spans="1:16" x14ac:dyDescent="0.3">
      <c r="A1538" s="4"/>
      <c r="B1538">
        <v>1</v>
      </c>
      <c r="C1538">
        <v>0</v>
      </c>
      <c r="D1538">
        <v>0</v>
      </c>
      <c r="E1538">
        <v>1</v>
      </c>
      <c r="F1538">
        <f t="shared" si="1497"/>
        <v>-0.99000099000098996</v>
      </c>
      <c r="G1538">
        <f>(-1)+$Q$1*F1539</f>
        <v>-1.00100099000099</v>
      </c>
      <c r="H1538">
        <f>(-1)+$Q$1*F1538</f>
        <v>-1.000990000990001</v>
      </c>
      <c r="I1538">
        <f>(-1)+$Q$1 *F1538</f>
        <v>-1.000990000990001</v>
      </c>
      <c r="J1538">
        <f>(-1)+$Q$1 *F1533</f>
        <v>-0.99000099000098996</v>
      </c>
      <c r="K1538">
        <f t="shared" si="1502"/>
        <v>-10.000990000990001</v>
      </c>
      <c r="L1538">
        <f t="shared" si="1498"/>
        <v>-10.000990000990001</v>
      </c>
      <c r="M1538" t="str">
        <f t="shared" si="1499"/>
        <v>Q(left)</v>
      </c>
      <c r="N1538">
        <f t="shared" si="1500"/>
        <v>-0.99000099000098996</v>
      </c>
      <c r="O1538">
        <f t="shared" si="1501"/>
        <v>0</v>
      </c>
      <c r="P1538" s="4"/>
    </row>
    <row r="1539" spans="1:16" x14ac:dyDescent="0.3">
      <c r="A1539" s="4"/>
      <c r="B1539">
        <v>1</v>
      </c>
      <c r="C1539">
        <v>1</v>
      </c>
      <c r="D1539">
        <v>0</v>
      </c>
      <c r="E1539">
        <v>1</v>
      </c>
      <c r="F1539">
        <f t="shared" si="1497"/>
        <v>-1.000990000990001</v>
      </c>
      <c r="G1539">
        <f>(-1)+$Q$1*F1540</f>
        <v>-1.001001000990001</v>
      </c>
      <c r="H1539">
        <f>(-1)+$Q$1*F1538</f>
        <v>-1.000990000990001</v>
      </c>
      <c r="I1539">
        <f>(-1)+$Q$1 *F1539</f>
        <v>-1.00100099000099</v>
      </c>
      <c r="J1539">
        <f>(-1)+$Q$1 *F1534</f>
        <v>-1.000990000990001</v>
      </c>
      <c r="K1539">
        <f t="shared" si="1502"/>
        <v>-10.001000990000991</v>
      </c>
      <c r="L1539">
        <f t="shared" si="1498"/>
        <v>-10.001000990000991</v>
      </c>
      <c r="M1539" t="str">
        <f t="shared" si="1499"/>
        <v>Q(up)</v>
      </c>
      <c r="N1539">
        <f t="shared" si="1500"/>
        <v>-1.000990000990001</v>
      </c>
      <c r="O1539">
        <f t="shared" si="1501"/>
        <v>0</v>
      </c>
      <c r="P1539" s="4"/>
    </row>
    <row r="1540" spans="1:16" x14ac:dyDescent="0.3">
      <c r="A1540" s="4"/>
      <c r="B1540">
        <v>1</v>
      </c>
      <c r="C1540">
        <v>2</v>
      </c>
      <c r="D1540">
        <v>0</v>
      </c>
      <c r="E1540">
        <v>1</v>
      </c>
      <c r="F1540">
        <f t="shared" si="1497"/>
        <v>-1.00100099000099</v>
      </c>
      <c r="G1540">
        <f>(-1)+$Q$1*F1541</f>
        <v>-1.00100100100099</v>
      </c>
      <c r="H1540">
        <f t="shared" ref="H1540:H1542" si="1503">(-1)+$Q$1*F1539</f>
        <v>-1.00100099000099</v>
      </c>
      <c r="I1540">
        <f t="shared" ref="I1540:I1545" si="1504">(-1)+$Q$1 *F1545</f>
        <v>-1.00100100100099</v>
      </c>
      <c r="J1540">
        <f>(-1)+$Q$1 *F1535</f>
        <v>-1.00100099000099</v>
      </c>
      <c r="K1540">
        <f t="shared" si="1502"/>
        <v>-10.001001000990001</v>
      </c>
      <c r="L1540">
        <f t="shared" si="1498"/>
        <v>-10.001001000990001</v>
      </c>
      <c r="M1540" t="str">
        <f t="shared" si="1499"/>
        <v>Q(up)</v>
      </c>
      <c r="N1540">
        <f t="shared" si="1500"/>
        <v>-1.00100099000099</v>
      </c>
      <c r="O1540">
        <f t="shared" si="1501"/>
        <v>0</v>
      </c>
      <c r="P1540" s="4"/>
    </row>
    <row r="1541" spans="1:16" x14ac:dyDescent="0.3">
      <c r="A1541" s="4"/>
      <c r="B1541">
        <v>1</v>
      </c>
      <c r="C1541">
        <v>3</v>
      </c>
      <c r="D1541">
        <v>0</v>
      </c>
      <c r="E1541">
        <v>1</v>
      </c>
      <c r="F1541">
        <f t="shared" si="1497"/>
        <v>-1.001001000990001</v>
      </c>
      <c r="G1541">
        <f>(-1)+$Q$1*F1542</f>
        <v>-1.0010010010010011</v>
      </c>
      <c r="H1541">
        <f t="shared" si="1503"/>
        <v>-1.001001000990001</v>
      </c>
      <c r="I1541">
        <f t="shared" si="1504"/>
        <v>-1.0010010010010011</v>
      </c>
      <c r="J1541">
        <f>(-1)+$Q$1 *F1541</f>
        <v>-1.00100100100099</v>
      </c>
      <c r="K1541">
        <f t="shared" si="1502"/>
        <v>-10.00100100100099</v>
      </c>
      <c r="L1541">
        <f t="shared" si="1498"/>
        <v>-10.00100100100099</v>
      </c>
      <c r="M1541" t="str">
        <f t="shared" si="1499"/>
        <v>Q(up)</v>
      </c>
      <c r="N1541">
        <f t="shared" si="1500"/>
        <v>-1.001001000990001</v>
      </c>
      <c r="O1541">
        <f t="shared" si="1501"/>
        <v>0</v>
      </c>
      <c r="P1541" s="4"/>
    </row>
    <row r="1542" spans="1:16" x14ac:dyDescent="0.3">
      <c r="A1542" s="4"/>
      <c r="B1542">
        <v>1</v>
      </c>
      <c r="C1542">
        <v>4</v>
      </c>
      <c r="D1542">
        <v>0</v>
      </c>
      <c r="E1542">
        <v>1</v>
      </c>
      <c r="F1542">
        <f t="shared" si="1497"/>
        <v>-1.00100100100099</v>
      </c>
      <c r="G1542">
        <f>(-1)+$Q$1*F1542</f>
        <v>-1.0010010010010011</v>
      </c>
      <c r="H1542">
        <f t="shared" si="1503"/>
        <v>-1.00100100100099</v>
      </c>
      <c r="I1542">
        <f t="shared" si="1504"/>
        <v>-1.0010010010010011</v>
      </c>
      <c r="J1542">
        <f>(-1)+$Q$1 *F1542</f>
        <v>-1.0010010010010011</v>
      </c>
      <c r="K1542">
        <f t="shared" si="1502"/>
        <v>-10.001001001001001</v>
      </c>
      <c r="L1542">
        <f t="shared" si="1498"/>
        <v>-10.001001001001001</v>
      </c>
      <c r="M1542" t="str">
        <f t="shared" si="1499"/>
        <v>Q(up)</v>
      </c>
      <c r="N1542">
        <f t="shared" si="1500"/>
        <v>-1.00100100100099</v>
      </c>
      <c r="O1542">
        <f t="shared" si="1501"/>
        <v>0</v>
      </c>
      <c r="P1542" s="4"/>
    </row>
    <row r="1543" spans="1:16" x14ac:dyDescent="0.3">
      <c r="A1543" s="4"/>
      <c r="B1543">
        <v>2</v>
      </c>
      <c r="C1543">
        <v>0</v>
      </c>
      <c r="D1543">
        <v>0</v>
      </c>
      <c r="E1543">
        <v>1</v>
      </c>
      <c r="F1543">
        <f t="shared" si="1497"/>
        <v>-1.0010010010010011</v>
      </c>
      <c r="G1543">
        <f>(-1)+$Q$1*F1544</f>
        <v>-1.0010010010010011</v>
      </c>
      <c r="H1543">
        <f>(-1)+$Q$1*F1543</f>
        <v>-1.0010010010010011</v>
      </c>
      <c r="I1543">
        <f t="shared" si="1504"/>
        <v>-1.0010010010010011</v>
      </c>
      <c r="J1543">
        <f t="shared" ref="J1543:J1544" si="1505">(-1)+$Q$1 *F1543</f>
        <v>-1.0010010010010011</v>
      </c>
      <c r="K1543">
        <f t="shared" si="1502"/>
        <v>-10.001001001001001</v>
      </c>
      <c r="L1543">
        <f t="shared" si="1498"/>
        <v>-10.001001001001001</v>
      </c>
      <c r="M1543" t="str">
        <f t="shared" si="1499"/>
        <v>Q(down)</v>
      </c>
      <c r="N1543">
        <f t="shared" si="1500"/>
        <v>-1.0010010010010011</v>
      </c>
      <c r="O1543">
        <f t="shared" si="1501"/>
        <v>0</v>
      </c>
      <c r="P1543" s="4"/>
    </row>
    <row r="1544" spans="1:16" x14ac:dyDescent="0.3">
      <c r="A1544" s="4"/>
      <c r="B1544">
        <v>2</v>
      </c>
      <c r="C1544">
        <v>1</v>
      </c>
      <c r="D1544">
        <v>0</v>
      </c>
      <c r="E1544">
        <v>1</v>
      </c>
      <c r="F1544">
        <f t="shared" si="1497"/>
        <v>-1.00100100100099</v>
      </c>
      <c r="G1544">
        <f>(-1)+$Q$1*F1545</f>
        <v>-1.00100100100099</v>
      </c>
      <c r="H1544">
        <f>(-1)+$Q$1*F1543</f>
        <v>-1.0010010010010011</v>
      </c>
      <c r="I1544">
        <f t="shared" si="1504"/>
        <v>-1.0010010010010011</v>
      </c>
      <c r="J1544">
        <f t="shared" si="1505"/>
        <v>-1.0010010010010011</v>
      </c>
      <c r="K1544">
        <f t="shared" si="1502"/>
        <v>-10.001001001001001</v>
      </c>
      <c r="L1544">
        <f t="shared" si="1498"/>
        <v>-10.001001001001001</v>
      </c>
      <c r="M1544" t="str">
        <f t="shared" si="1499"/>
        <v>Q(down)</v>
      </c>
      <c r="N1544">
        <f t="shared" si="1500"/>
        <v>-1.00100100100099</v>
      </c>
      <c r="O1544">
        <f t="shared" si="1501"/>
        <v>0</v>
      </c>
      <c r="P1544" s="4"/>
    </row>
    <row r="1545" spans="1:16" x14ac:dyDescent="0.3">
      <c r="A1545" s="4"/>
      <c r="B1545">
        <v>2</v>
      </c>
      <c r="C1545">
        <v>2</v>
      </c>
      <c r="D1545">
        <v>0</v>
      </c>
      <c r="E1545">
        <v>1</v>
      </c>
      <c r="F1545">
        <f t="shared" si="1497"/>
        <v>-1.001001000990001</v>
      </c>
      <c r="G1545">
        <f>(-1)+$Q$1*F1546</f>
        <v>-1.0010010010010011</v>
      </c>
      <c r="H1545">
        <f t="shared" ref="H1545:H1547" si="1506">(-1)+$Q$1*F1544</f>
        <v>-1.0010010010010011</v>
      </c>
      <c r="I1545">
        <f t="shared" si="1504"/>
        <v>-1.0010010010010011</v>
      </c>
      <c r="J1545">
        <f t="shared" ref="J1545:J1550" si="1507">(-1)+$Q$1 *F1540</f>
        <v>-1.001001000990001</v>
      </c>
      <c r="K1545">
        <f t="shared" si="1502"/>
        <v>-10.00100100100099</v>
      </c>
      <c r="L1545">
        <f t="shared" si="1498"/>
        <v>-10.00100100100099</v>
      </c>
      <c r="M1545" t="str">
        <f t="shared" si="1499"/>
        <v>Q(left)</v>
      </c>
      <c r="N1545">
        <f t="shared" si="1500"/>
        <v>-1.001001000990001</v>
      </c>
      <c r="O1545">
        <f t="shared" si="1501"/>
        <v>0</v>
      </c>
      <c r="P1545" s="4"/>
    </row>
    <row r="1546" spans="1:16" x14ac:dyDescent="0.3">
      <c r="A1546" s="4"/>
      <c r="B1546">
        <v>2</v>
      </c>
      <c r="C1546">
        <v>3</v>
      </c>
      <c r="D1546">
        <v>0</v>
      </c>
      <c r="E1546">
        <v>1</v>
      </c>
      <c r="F1546">
        <f t="shared" si="1497"/>
        <v>-1.00100100100099</v>
      </c>
      <c r="G1546">
        <f>(-1)+$Q$1*F1547</f>
        <v>-1.0010010010010011</v>
      </c>
      <c r="H1546">
        <f t="shared" si="1506"/>
        <v>-1.00100100100099</v>
      </c>
      <c r="I1546">
        <f>(-1)+$Q$1 *F1546</f>
        <v>-1.0010010010010011</v>
      </c>
      <c r="J1546">
        <f t="shared" si="1507"/>
        <v>-1.00100100100099</v>
      </c>
      <c r="K1546">
        <f t="shared" si="1502"/>
        <v>-10.001001001001001</v>
      </c>
      <c r="L1546">
        <f t="shared" si="1498"/>
        <v>-10.001001001001001</v>
      </c>
      <c r="M1546" t="str">
        <f t="shared" si="1499"/>
        <v>Q(up)</v>
      </c>
      <c r="N1546">
        <f t="shared" si="1500"/>
        <v>-1.00100100100099</v>
      </c>
      <c r="O1546">
        <f t="shared" si="1501"/>
        <v>0</v>
      </c>
      <c r="P1546" s="4"/>
    </row>
    <row r="1547" spans="1:16" x14ac:dyDescent="0.3">
      <c r="A1547" s="4"/>
      <c r="B1547">
        <v>2</v>
      </c>
      <c r="C1547">
        <v>4</v>
      </c>
      <c r="D1547">
        <v>0</v>
      </c>
      <c r="E1547">
        <v>1</v>
      </c>
      <c r="F1547">
        <f t="shared" si="1497"/>
        <v>-1.0010010010010011</v>
      </c>
      <c r="G1547">
        <f>(-1)+$Q$1*F1547</f>
        <v>-1.0010010010010011</v>
      </c>
      <c r="H1547">
        <f t="shared" si="1506"/>
        <v>-1.0010010010010011</v>
      </c>
      <c r="I1547">
        <f>(-1)+$Q$1 *F1547</f>
        <v>-1.0010010010010011</v>
      </c>
      <c r="J1547">
        <f t="shared" si="1507"/>
        <v>-1.0010010010010011</v>
      </c>
      <c r="K1547">
        <f t="shared" si="1502"/>
        <v>-10.001001001001001</v>
      </c>
      <c r="L1547">
        <f t="shared" si="1498"/>
        <v>-10.001001001001001</v>
      </c>
      <c r="M1547" t="str">
        <f t="shared" si="1499"/>
        <v>Q(down)</v>
      </c>
      <c r="N1547">
        <f t="shared" si="1500"/>
        <v>-1.0010010010010011</v>
      </c>
      <c r="O1547">
        <f t="shared" si="1501"/>
        <v>0</v>
      </c>
      <c r="P1547" s="4"/>
    </row>
    <row r="1548" spans="1:16" x14ac:dyDescent="0.3">
      <c r="A1548" s="4"/>
      <c r="B1548">
        <v>3</v>
      </c>
      <c r="C1548">
        <v>0</v>
      </c>
      <c r="D1548">
        <v>0</v>
      </c>
      <c r="E1548">
        <v>1</v>
      </c>
      <c r="F1548">
        <f t="shared" si="1497"/>
        <v>-1.0010010010010011</v>
      </c>
      <c r="G1548">
        <f t="shared" ref="G1548:G1551" si="1508">(-1)+$Q$1*F1549</f>
        <v>-1.0010010010010011</v>
      </c>
      <c r="H1548">
        <f t="shared" ref="H1548" si="1509">(-1)+$Q$1*F1548</f>
        <v>-1.0010010010010011</v>
      </c>
      <c r="I1548">
        <f>(-1)+$Q$1 *F1553</f>
        <v>-1.0010010010010011</v>
      </c>
      <c r="J1548">
        <f t="shared" si="1507"/>
        <v>-1.0010010010010011</v>
      </c>
      <c r="K1548">
        <f t="shared" si="1502"/>
        <v>-10.001001001001001</v>
      </c>
      <c r="L1548">
        <f t="shared" si="1498"/>
        <v>-10.001001001001001</v>
      </c>
      <c r="M1548" t="str">
        <f t="shared" si="1499"/>
        <v>Q(down)</v>
      </c>
      <c r="N1548">
        <f t="shared" si="1500"/>
        <v>-1.0010010010010011</v>
      </c>
      <c r="O1548">
        <f t="shared" si="1501"/>
        <v>0</v>
      </c>
      <c r="P1548" s="4"/>
    </row>
    <row r="1549" spans="1:16" x14ac:dyDescent="0.3">
      <c r="A1549" s="4"/>
      <c r="B1549">
        <v>3</v>
      </c>
      <c r="C1549">
        <v>1</v>
      </c>
      <c r="D1549">
        <v>0</v>
      </c>
      <c r="E1549">
        <v>1</v>
      </c>
      <c r="F1549">
        <f t="shared" si="1497"/>
        <v>-1.0010010010010011</v>
      </c>
      <c r="G1549">
        <f t="shared" si="1508"/>
        <v>-1.0010010010010011</v>
      </c>
      <c r="H1549">
        <f t="shared" ref="H1549:H1552" si="1510">(-1)+$Q$1*F1548</f>
        <v>-1.0010010010010011</v>
      </c>
      <c r="I1549">
        <f t="shared" ref="I1549:I1552" si="1511">(-1)+$Q$1 *F1554</f>
        <v>-1.0010010010010011</v>
      </c>
      <c r="J1549">
        <f t="shared" si="1507"/>
        <v>-1.0010010010010011</v>
      </c>
      <c r="K1549">
        <f t="shared" si="1502"/>
        <v>-10.001001001001001</v>
      </c>
      <c r="L1549">
        <f t="shared" si="1498"/>
        <v>-10.001001001001001</v>
      </c>
      <c r="M1549" t="str">
        <f t="shared" si="1499"/>
        <v>Q(down)</v>
      </c>
      <c r="N1549">
        <f t="shared" si="1500"/>
        <v>-1.0010010010010011</v>
      </c>
      <c r="O1549">
        <f t="shared" si="1501"/>
        <v>0</v>
      </c>
      <c r="P1549" s="4"/>
    </row>
    <row r="1550" spans="1:16" x14ac:dyDescent="0.3">
      <c r="A1550" s="4"/>
      <c r="B1550">
        <v>3</v>
      </c>
      <c r="C1550">
        <v>2</v>
      </c>
      <c r="D1550">
        <v>0</v>
      </c>
      <c r="E1550">
        <v>1</v>
      </c>
      <c r="F1550">
        <f t="shared" si="1497"/>
        <v>-1.00100100100099</v>
      </c>
      <c r="G1550">
        <f t="shared" si="1508"/>
        <v>-1.0010010010010011</v>
      </c>
      <c r="H1550">
        <f t="shared" si="1510"/>
        <v>-1.0010010010010011</v>
      </c>
      <c r="I1550">
        <f t="shared" si="1511"/>
        <v>-1.0010010010010011</v>
      </c>
      <c r="J1550">
        <f t="shared" si="1507"/>
        <v>-1.00100100100099</v>
      </c>
      <c r="K1550">
        <f t="shared" si="1502"/>
        <v>-10.001001001001001</v>
      </c>
      <c r="L1550">
        <f t="shared" si="1498"/>
        <v>-10.001001001001001</v>
      </c>
      <c r="M1550" t="str">
        <f t="shared" si="1499"/>
        <v>Q(left)</v>
      </c>
      <c r="N1550">
        <f t="shared" si="1500"/>
        <v>-1.00100100100099</v>
      </c>
      <c r="O1550">
        <f t="shared" si="1501"/>
        <v>0</v>
      </c>
      <c r="P1550" s="4"/>
    </row>
    <row r="1551" spans="1:16" x14ac:dyDescent="0.3">
      <c r="A1551" s="4"/>
      <c r="B1551">
        <v>3</v>
      </c>
      <c r="C1551">
        <v>3</v>
      </c>
      <c r="D1551">
        <v>0</v>
      </c>
      <c r="E1551">
        <v>1</v>
      </c>
      <c r="F1551">
        <f t="shared" si="1497"/>
        <v>-1.0010010010010011</v>
      </c>
      <c r="G1551">
        <f t="shared" si="1508"/>
        <v>-1.0010010010010011</v>
      </c>
      <c r="H1551">
        <f t="shared" si="1510"/>
        <v>-1.0010010010010011</v>
      </c>
      <c r="I1551">
        <f t="shared" si="1511"/>
        <v>-1.0010010010010011</v>
      </c>
      <c r="J1551">
        <f>(-1)+$Q$1 *F1551</f>
        <v>-1.0010010010010011</v>
      </c>
      <c r="K1551">
        <f t="shared" si="1502"/>
        <v>-10.001001001001001</v>
      </c>
      <c r="L1551">
        <f t="shared" si="1498"/>
        <v>-10.001001001001001</v>
      </c>
      <c r="M1551" t="str">
        <f t="shared" si="1499"/>
        <v>Q(down)</v>
      </c>
      <c r="N1551">
        <f t="shared" si="1500"/>
        <v>-1.0010010010010011</v>
      </c>
      <c r="O1551">
        <f t="shared" si="1501"/>
        <v>0</v>
      </c>
      <c r="P1551" s="4"/>
    </row>
    <row r="1552" spans="1:16" x14ac:dyDescent="0.3">
      <c r="A1552" s="4"/>
      <c r="B1552">
        <v>3</v>
      </c>
      <c r="C1552">
        <v>4</v>
      </c>
      <c r="D1552">
        <v>0</v>
      </c>
      <c r="E1552">
        <v>1</v>
      </c>
      <c r="F1552">
        <f t="shared" si="1497"/>
        <v>-1.0010010010010011</v>
      </c>
      <c r="G1552">
        <f t="shared" ref="G1552" si="1512">(-1)+$Q$1*F1552</f>
        <v>-1.0010010010010011</v>
      </c>
      <c r="H1552">
        <f t="shared" si="1510"/>
        <v>-1.0010010010010011</v>
      </c>
      <c r="I1552">
        <f t="shared" si="1511"/>
        <v>-1.0010010010010011</v>
      </c>
      <c r="J1552">
        <f>(-1)+$Q$1 *F1552</f>
        <v>-1.0010010010010011</v>
      </c>
      <c r="K1552">
        <f t="shared" si="1502"/>
        <v>-10.001001001001001</v>
      </c>
      <c r="L1552">
        <f t="shared" si="1498"/>
        <v>-10.001001001001001</v>
      </c>
      <c r="M1552" t="str">
        <f t="shared" si="1499"/>
        <v>Q(down)</v>
      </c>
      <c r="N1552">
        <f t="shared" si="1500"/>
        <v>-1.0010010010010011</v>
      </c>
      <c r="O1552">
        <f t="shared" si="1501"/>
        <v>0</v>
      </c>
      <c r="P1552" s="4"/>
    </row>
    <row r="1553" spans="1:16" x14ac:dyDescent="0.3">
      <c r="A1553" s="4"/>
      <c r="B1553">
        <v>4</v>
      </c>
      <c r="C1553">
        <v>0</v>
      </c>
      <c r="D1553">
        <v>0</v>
      </c>
      <c r="E1553">
        <v>1</v>
      </c>
      <c r="F1553">
        <f t="shared" si="1497"/>
        <v>-1.0010010010010011</v>
      </c>
      <c r="G1553">
        <f t="shared" ref="G1553:G1556" si="1513">(-1)+$Q$1*F1554</f>
        <v>-1.0010010010010011</v>
      </c>
      <c r="H1553">
        <f t="shared" ref="H1553" si="1514">(-1)+$Q$1*F1553</f>
        <v>-1.0010010010010011</v>
      </c>
      <c r="I1553">
        <f>(-1)+$Q$1 *F1553</f>
        <v>-1.0010010010010011</v>
      </c>
      <c r="J1553">
        <f>(-1)+$Q$1 *F1548</f>
        <v>-1.0010010010010011</v>
      </c>
      <c r="K1553">
        <f t="shared" si="1502"/>
        <v>-10.001001001001001</v>
      </c>
      <c r="L1553">
        <f t="shared" si="1498"/>
        <v>-10.001001001001001</v>
      </c>
      <c r="M1553" t="str">
        <f t="shared" si="1499"/>
        <v>Q(down)</v>
      </c>
      <c r="N1553">
        <f t="shared" si="1500"/>
        <v>-1.0010010010010011</v>
      </c>
      <c r="O1553">
        <f t="shared" si="1501"/>
        <v>0</v>
      </c>
      <c r="P1553" s="4"/>
    </row>
    <row r="1554" spans="1:16" x14ac:dyDescent="0.3">
      <c r="A1554" s="4"/>
      <c r="B1554">
        <v>4</v>
      </c>
      <c r="C1554">
        <v>1</v>
      </c>
      <c r="D1554">
        <v>0</v>
      </c>
      <c r="E1554">
        <v>1</v>
      </c>
      <c r="F1554">
        <f t="shared" si="1497"/>
        <v>-1.0010010010010011</v>
      </c>
      <c r="G1554">
        <f t="shared" si="1513"/>
        <v>-1.0010010010010011</v>
      </c>
      <c r="H1554">
        <f t="shared" ref="H1554:H1557" si="1515">(-1)+$Q$1*F1553</f>
        <v>-1.0010010010010011</v>
      </c>
      <c r="I1554">
        <f t="shared" ref="I1554:I1557" si="1516">(-1)+$Q$1 *F1554</f>
        <v>-1.0010010010010011</v>
      </c>
      <c r="J1554">
        <f t="shared" ref="J1554:J1557" si="1517">(-1)+$Q$1 *F1549</f>
        <v>-1.0010010010010011</v>
      </c>
      <c r="K1554">
        <f t="shared" si="1502"/>
        <v>-10.001001001001001</v>
      </c>
      <c r="L1554">
        <f t="shared" si="1498"/>
        <v>-10.001001001001001</v>
      </c>
      <c r="M1554" t="str">
        <f t="shared" si="1499"/>
        <v>Q(down)</v>
      </c>
      <c r="N1554">
        <f t="shared" si="1500"/>
        <v>-1.0010010010010011</v>
      </c>
      <c r="O1554">
        <f t="shared" si="1501"/>
        <v>0</v>
      </c>
      <c r="P1554" s="4"/>
    </row>
    <row r="1555" spans="1:16" x14ac:dyDescent="0.3">
      <c r="A1555" s="4"/>
      <c r="B1555">
        <v>4</v>
      </c>
      <c r="C1555">
        <v>2</v>
      </c>
      <c r="D1555">
        <v>0</v>
      </c>
      <c r="E1555">
        <v>1</v>
      </c>
      <c r="F1555">
        <f t="shared" si="1497"/>
        <v>-1.0010010010010011</v>
      </c>
      <c r="G1555">
        <f t="shared" si="1513"/>
        <v>-1.0010010010010011</v>
      </c>
      <c r="H1555">
        <f t="shared" si="1515"/>
        <v>-1.0010010010010011</v>
      </c>
      <c r="I1555">
        <f t="shared" si="1516"/>
        <v>-1.0010010010010011</v>
      </c>
      <c r="J1555">
        <f t="shared" si="1517"/>
        <v>-1.0010010010010011</v>
      </c>
      <c r="K1555">
        <f t="shared" si="1502"/>
        <v>-10.001001001001001</v>
      </c>
      <c r="L1555">
        <f t="shared" si="1498"/>
        <v>-10.001001001001001</v>
      </c>
      <c r="M1555" t="str">
        <f t="shared" si="1499"/>
        <v>Q(down)</v>
      </c>
      <c r="N1555">
        <f t="shared" si="1500"/>
        <v>-1.0010010010010011</v>
      </c>
      <c r="O1555">
        <f t="shared" si="1501"/>
        <v>0</v>
      </c>
      <c r="P1555" s="4"/>
    </row>
    <row r="1556" spans="1:16" x14ac:dyDescent="0.3">
      <c r="A1556" s="4"/>
      <c r="B1556">
        <v>4</v>
      </c>
      <c r="C1556">
        <v>3</v>
      </c>
      <c r="D1556">
        <v>0</v>
      </c>
      <c r="E1556">
        <v>1</v>
      </c>
      <c r="F1556">
        <f t="shared" si="1497"/>
        <v>-1.0010010010010011</v>
      </c>
      <c r="G1556">
        <f t="shared" si="1513"/>
        <v>-1.0010010010010011</v>
      </c>
      <c r="H1556">
        <f t="shared" si="1515"/>
        <v>-1.0010010010010011</v>
      </c>
      <c r="I1556">
        <f t="shared" si="1516"/>
        <v>-1.0010010010010011</v>
      </c>
      <c r="J1556">
        <f t="shared" si="1517"/>
        <v>-1.0010010010010011</v>
      </c>
      <c r="K1556">
        <f t="shared" si="1502"/>
        <v>-10.001001001001001</v>
      </c>
      <c r="L1556">
        <f t="shared" si="1498"/>
        <v>-10.001001001001001</v>
      </c>
      <c r="M1556" t="str">
        <f t="shared" si="1499"/>
        <v>Q(down)</v>
      </c>
      <c r="N1556">
        <f t="shared" si="1500"/>
        <v>-1.0010010010010011</v>
      </c>
      <c r="O1556">
        <f t="shared" si="1501"/>
        <v>0</v>
      </c>
      <c r="P1556" s="4"/>
    </row>
    <row r="1557" spans="1:16" x14ac:dyDescent="0.3">
      <c r="A1557" s="4"/>
      <c r="B1557">
        <v>4</v>
      </c>
      <c r="C1557">
        <v>4</v>
      </c>
      <c r="D1557">
        <v>0</v>
      </c>
      <c r="E1557">
        <v>1</v>
      </c>
      <c r="F1557">
        <f t="shared" si="1497"/>
        <v>-1.0010010010010011</v>
      </c>
      <c r="G1557">
        <f t="shared" ref="G1557" si="1518">(-1)+$Q$1*F1557</f>
        <v>-1.0010010010010011</v>
      </c>
      <c r="H1557">
        <f t="shared" si="1515"/>
        <v>-1.0010010010010011</v>
      </c>
      <c r="I1557">
        <f t="shared" si="1516"/>
        <v>-1.0010010010010011</v>
      </c>
      <c r="J1557">
        <f t="shared" si="1517"/>
        <v>-1.0010010010010011</v>
      </c>
      <c r="K1557">
        <f t="shared" si="1502"/>
        <v>-10.001001001001001</v>
      </c>
      <c r="L1557">
        <f t="shared" si="1498"/>
        <v>-10.001001001001001</v>
      </c>
      <c r="M1557" t="str">
        <f t="shared" si="1499"/>
        <v>Q(down)</v>
      </c>
      <c r="N1557">
        <f t="shared" si="1500"/>
        <v>-1.0010010010010011</v>
      </c>
      <c r="O1557">
        <f t="shared" si="1501"/>
        <v>0</v>
      </c>
      <c r="P1557" s="4"/>
    </row>
    <row r="1558" spans="1:16" x14ac:dyDescent="0.3">
      <c r="A1558" s="4"/>
      <c r="B1558">
        <v>0</v>
      </c>
      <c r="C1558">
        <v>0</v>
      </c>
      <c r="D1558">
        <v>4</v>
      </c>
      <c r="E1558">
        <v>1</v>
      </c>
      <c r="F1558">
        <f t="shared" si="1497"/>
        <v>-0.99000099000098996</v>
      </c>
      <c r="G1558">
        <f t="shared" ref="G1558:G1561" si="1519">(-1)+$Q$1*F1559</f>
        <v>-1.00100099000099</v>
      </c>
      <c r="H1558">
        <f t="shared" ref="H1558" si="1520">(-1)+$Q$1*F1558</f>
        <v>-1.000990000990001</v>
      </c>
      <c r="I1558">
        <f>(-1)+$Q$1 *F1563</f>
        <v>-1.00100099000099</v>
      </c>
      <c r="J1558">
        <f>(-1)+$Q$1 *F1558</f>
        <v>-1.000990000990001</v>
      </c>
      <c r="K1558">
        <f t="shared" si="1502"/>
        <v>-10.000990000990001</v>
      </c>
      <c r="L1558">
        <f>-1 + $Q$1 * F1533</f>
        <v>-0.99000099000098996</v>
      </c>
      <c r="M1558" t="str">
        <f t="shared" si="1499"/>
        <v>Q(dropoff)</v>
      </c>
      <c r="N1558">
        <f t="shared" si="1500"/>
        <v>-0.99000099000098996</v>
      </c>
      <c r="O1558">
        <f t="shared" si="1501"/>
        <v>0</v>
      </c>
      <c r="P1558" s="4"/>
    </row>
    <row r="1559" spans="1:16" x14ac:dyDescent="0.3">
      <c r="A1559" s="4"/>
      <c r="B1559">
        <v>0</v>
      </c>
      <c r="C1559">
        <v>1</v>
      </c>
      <c r="D1559">
        <v>4</v>
      </c>
      <c r="E1559">
        <v>1</v>
      </c>
      <c r="F1559">
        <f t="shared" si="1497"/>
        <v>-1.000990000990001</v>
      </c>
      <c r="G1559">
        <f t="shared" si="1519"/>
        <v>-1.001001000990001</v>
      </c>
      <c r="H1559">
        <f t="shared" ref="H1559:H1562" si="1521">(-1)+$Q$1*F1558</f>
        <v>-1.000990000990001</v>
      </c>
      <c r="I1559">
        <f>(-1)+$Q$1 *F1564</f>
        <v>-1.001001000990001</v>
      </c>
      <c r="J1559">
        <f>(-1)+$Q$1 *F1559</f>
        <v>-1.00100099000099</v>
      </c>
      <c r="K1559">
        <f t="shared" si="1502"/>
        <v>-10.001000990000991</v>
      </c>
      <c r="L1559">
        <f t="shared" ref="L1559:L1577" si="1522">-10 + $Q$1 * F1559</f>
        <v>-10.001000990000991</v>
      </c>
      <c r="M1559" t="str">
        <f t="shared" si="1499"/>
        <v>Q(up)</v>
      </c>
      <c r="N1559">
        <f t="shared" si="1500"/>
        <v>-1.000990000990001</v>
      </c>
      <c r="O1559">
        <f t="shared" si="1501"/>
        <v>0</v>
      </c>
      <c r="P1559" s="4"/>
    </row>
    <row r="1560" spans="1:16" x14ac:dyDescent="0.3">
      <c r="A1560" s="4"/>
      <c r="B1560">
        <v>0</v>
      </c>
      <c r="C1560">
        <v>2</v>
      </c>
      <c r="D1560">
        <v>4</v>
      </c>
      <c r="E1560">
        <v>1</v>
      </c>
      <c r="F1560">
        <f t="shared" si="1497"/>
        <v>-1.00100099000099</v>
      </c>
      <c r="G1560">
        <f t="shared" si="1519"/>
        <v>-1.00100100100099</v>
      </c>
      <c r="H1560">
        <f t="shared" si="1521"/>
        <v>-1.00100099000099</v>
      </c>
      <c r="I1560">
        <f>(-1)+$Q$1 *F1565</f>
        <v>-1.00100100100099</v>
      </c>
      <c r="J1560">
        <f>(-1)+$Q$1 *F1560</f>
        <v>-1.001001000990001</v>
      </c>
      <c r="K1560">
        <f t="shared" si="1502"/>
        <v>-10.001001000990001</v>
      </c>
      <c r="L1560">
        <f t="shared" si="1522"/>
        <v>-10.001001000990001</v>
      </c>
      <c r="M1560" t="str">
        <f t="shared" si="1499"/>
        <v>Q(up)</v>
      </c>
      <c r="N1560">
        <f t="shared" si="1500"/>
        <v>-1.00100099000099</v>
      </c>
      <c r="O1560">
        <f t="shared" si="1501"/>
        <v>0</v>
      </c>
      <c r="P1560" s="4"/>
    </row>
    <row r="1561" spans="1:16" x14ac:dyDescent="0.3">
      <c r="A1561" s="4"/>
      <c r="B1561">
        <v>0</v>
      </c>
      <c r="C1561">
        <v>3</v>
      </c>
      <c r="D1561">
        <v>4</v>
      </c>
      <c r="E1561">
        <v>1</v>
      </c>
      <c r="F1561">
        <f t="shared" si="1497"/>
        <v>-1.001001000990001</v>
      </c>
      <c r="G1561">
        <f t="shared" si="1519"/>
        <v>-1.0010010010010011</v>
      </c>
      <c r="H1561">
        <f t="shared" si="1521"/>
        <v>-1.001001000990001</v>
      </c>
      <c r="I1561">
        <f>(-1)+$Q$1 *F1561</f>
        <v>-1.00100100100099</v>
      </c>
      <c r="J1561">
        <f>(-1)+$Q$1 *F1561</f>
        <v>-1.00100100100099</v>
      </c>
      <c r="K1561">
        <f t="shared" si="1502"/>
        <v>-10.00100100100099</v>
      </c>
      <c r="L1561">
        <f t="shared" si="1522"/>
        <v>-10.00100100100099</v>
      </c>
      <c r="M1561" t="str">
        <f t="shared" si="1499"/>
        <v>Q(up)</v>
      </c>
      <c r="N1561">
        <f t="shared" si="1500"/>
        <v>-1.001001000990001</v>
      </c>
      <c r="O1561">
        <f t="shared" si="1501"/>
        <v>0</v>
      </c>
      <c r="P1561" s="4"/>
    </row>
    <row r="1562" spans="1:16" x14ac:dyDescent="0.3">
      <c r="A1562" s="4"/>
      <c r="B1562">
        <v>0</v>
      </c>
      <c r="C1562">
        <v>4</v>
      </c>
      <c r="D1562">
        <v>4</v>
      </c>
      <c r="E1562">
        <v>1</v>
      </c>
      <c r="F1562">
        <f t="shared" si="1497"/>
        <v>-1.00100100100099</v>
      </c>
      <c r="G1562">
        <f t="shared" ref="G1562" si="1523">(-1)+$Q$1*F1562</f>
        <v>-1.0010010010010011</v>
      </c>
      <c r="H1562">
        <f t="shared" si="1521"/>
        <v>-1.00100100100099</v>
      </c>
      <c r="I1562">
        <f>(-1)+$Q$1 *F1562</f>
        <v>-1.0010010010010011</v>
      </c>
      <c r="J1562">
        <f>(-1)+$Q$1 *F1562</f>
        <v>-1.0010010010010011</v>
      </c>
      <c r="K1562">
        <f t="shared" si="1502"/>
        <v>-10.001001001001001</v>
      </c>
      <c r="L1562">
        <f>-1 + $Q$1 * F1537</f>
        <v>-1.00100100100099</v>
      </c>
      <c r="M1562" t="str">
        <f t="shared" si="1499"/>
        <v>Q(up)</v>
      </c>
      <c r="N1562">
        <f t="shared" si="1500"/>
        <v>-1.00100100100099</v>
      </c>
      <c r="O1562">
        <f t="shared" si="1501"/>
        <v>0</v>
      </c>
      <c r="P1562" s="4"/>
    </row>
    <row r="1563" spans="1:16" x14ac:dyDescent="0.3">
      <c r="A1563" s="4"/>
      <c r="B1563">
        <v>1</v>
      </c>
      <c r="C1563">
        <v>0</v>
      </c>
      <c r="D1563">
        <v>4</v>
      </c>
      <c r="E1563">
        <v>1</v>
      </c>
      <c r="F1563">
        <f t="shared" si="1497"/>
        <v>-1.000990000990001</v>
      </c>
      <c r="G1563">
        <f t="shared" ref="G1563:G1566" si="1524">(-1)+$Q$1*F1564</f>
        <v>-1.001001000990001</v>
      </c>
      <c r="H1563">
        <f t="shared" ref="H1563" si="1525">(-1)+$Q$1*F1563</f>
        <v>-1.00100099000099</v>
      </c>
      <c r="I1563">
        <f>(-1)+$Q$1 *F1563</f>
        <v>-1.00100099000099</v>
      </c>
      <c r="J1563">
        <f>(-1)+$Q$1 *F1558</f>
        <v>-1.000990000990001</v>
      </c>
      <c r="K1563">
        <f t="shared" si="1502"/>
        <v>-10.001000990000991</v>
      </c>
      <c r="L1563">
        <f t="shared" ref="L1563:L1581" si="1526">-10 + $Q$1 * F1563</f>
        <v>-10.001000990000991</v>
      </c>
      <c r="M1563" t="str">
        <f t="shared" si="1499"/>
        <v>Q(left)</v>
      </c>
      <c r="N1563">
        <f t="shared" si="1500"/>
        <v>-1.000990000990001</v>
      </c>
      <c r="O1563">
        <f t="shared" si="1501"/>
        <v>0</v>
      </c>
      <c r="P1563" s="4"/>
    </row>
    <row r="1564" spans="1:16" x14ac:dyDescent="0.3">
      <c r="A1564" s="4"/>
      <c r="B1564">
        <v>1</v>
      </c>
      <c r="C1564">
        <v>1</v>
      </c>
      <c r="D1564">
        <v>4</v>
      </c>
      <c r="E1564">
        <v>1</v>
      </c>
      <c r="F1564">
        <f t="shared" si="1497"/>
        <v>-1.00100099000099</v>
      </c>
      <c r="G1564">
        <f t="shared" si="1524"/>
        <v>-1.00100100100099</v>
      </c>
      <c r="H1564">
        <f t="shared" ref="H1564:H1567" si="1527">(-1)+$Q$1*F1563</f>
        <v>-1.00100099000099</v>
      </c>
      <c r="I1564">
        <f>(-1)+$Q$1 *F1564</f>
        <v>-1.001001000990001</v>
      </c>
      <c r="J1564">
        <f>(-1)+$Q$1 *F1559</f>
        <v>-1.00100099000099</v>
      </c>
      <c r="K1564">
        <f t="shared" si="1502"/>
        <v>-10.001001000990001</v>
      </c>
      <c r="L1564">
        <f t="shared" si="1526"/>
        <v>-10.001001000990001</v>
      </c>
      <c r="M1564" t="str">
        <f t="shared" si="1499"/>
        <v>Q(up)</v>
      </c>
      <c r="N1564">
        <f t="shared" si="1500"/>
        <v>-1.00100099000099</v>
      </c>
      <c r="O1564">
        <f t="shared" si="1501"/>
        <v>0</v>
      </c>
      <c r="P1564" s="4"/>
    </row>
    <row r="1565" spans="1:16" x14ac:dyDescent="0.3">
      <c r="A1565" s="4"/>
      <c r="B1565">
        <v>1</v>
      </c>
      <c r="C1565">
        <v>2</v>
      </c>
      <c r="D1565">
        <v>4</v>
      </c>
      <c r="E1565">
        <v>1</v>
      </c>
      <c r="F1565">
        <f t="shared" si="1497"/>
        <v>-1.001001000990001</v>
      </c>
      <c r="G1565">
        <f t="shared" si="1524"/>
        <v>-1.0010010010010011</v>
      </c>
      <c r="H1565">
        <f t="shared" si="1527"/>
        <v>-1.001001000990001</v>
      </c>
      <c r="I1565">
        <f t="shared" ref="I1565:I1570" si="1528">(-1)+$Q$1 *F1570</f>
        <v>-1.00100100100098</v>
      </c>
      <c r="J1565">
        <f>(-1)+$Q$1 *F1560</f>
        <v>-1.001001000990001</v>
      </c>
      <c r="K1565">
        <f t="shared" si="1502"/>
        <v>-10.00100100100099</v>
      </c>
      <c r="L1565">
        <f t="shared" si="1526"/>
        <v>-10.00100100100099</v>
      </c>
      <c r="M1565" t="str">
        <f t="shared" si="1499"/>
        <v>Q(up)</v>
      </c>
      <c r="N1565">
        <f t="shared" si="1500"/>
        <v>-1.001001000990001</v>
      </c>
      <c r="O1565">
        <f t="shared" si="1501"/>
        <v>0</v>
      </c>
      <c r="P1565" s="4"/>
    </row>
    <row r="1566" spans="1:16" x14ac:dyDescent="0.3">
      <c r="A1566" s="4"/>
      <c r="B1566">
        <v>1</v>
      </c>
      <c r="C1566">
        <v>3</v>
      </c>
      <c r="D1566">
        <v>4</v>
      </c>
      <c r="E1566">
        <v>1</v>
      </c>
      <c r="F1566">
        <f t="shared" si="1497"/>
        <v>-1.00100100100099</v>
      </c>
      <c r="G1566">
        <f t="shared" si="1524"/>
        <v>-1.0010010010010011</v>
      </c>
      <c r="H1566">
        <f t="shared" si="1527"/>
        <v>-1.00100100100099</v>
      </c>
      <c r="I1566">
        <f t="shared" si="1528"/>
        <v>-1.0010010010010011</v>
      </c>
      <c r="J1566">
        <f>(-1)+$Q$1 *F1566</f>
        <v>-1.0010010010010011</v>
      </c>
      <c r="K1566">
        <f t="shared" si="1502"/>
        <v>-10.001001001001001</v>
      </c>
      <c r="L1566">
        <f t="shared" si="1526"/>
        <v>-10.001001001001001</v>
      </c>
      <c r="M1566" t="str">
        <f t="shared" si="1499"/>
        <v>Q(up)</v>
      </c>
      <c r="N1566">
        <f t="shared" si="1500"/>
        <v>-1.00100100100099</v>
      </c>
      <c r="O1566">
        <f t="shared" si="1501"/>
        <v>0</v>
      </c>
      <c r="P1566" s="4"/>
    </row>
    <row r="1567" spans="1:16" x14ac:dyDescent="0.3">
      <c r="A1567" s="4"/>
      <c r="B1567">
        <v>1</v>
      </c>
      <c r="C1567">
        <v>4</v>
      </c>
      <c r="D1567">
        <v>4</v>
      </c>
      <c r="E1567">
        <v>1</v>
      </c>
      <c r="F1567">
        <f t="shared" si="1497"/>
        <v>-1.0010010010010011</v>
      </c>
      <c r="G1567">
        <f t="shared" ref="G1567" si="1529">(-1)+$Q$1*F1567</f>
        <v>-1.0010010010010011</v>
      </c>
      <c r="H1567">
        <f t="shared" si="1527"/>
        <v>-1.0010010010010011</v>
      </c>
      <c r="I1567">
        <f t="shared" si="1528"/>
        <v>-1.0010010010010011</v>
      </c>
      <c r="J1567">
        <f>(-1)+$Q$1 *F1567</f>
        <v>-1.0010010010010011</v>
      </c>
      <c r="K1567">
        <f t="shared" si="1502"/>
        <v>-10.001001001001001</v>
      </c>
      <c r="L1567">
        <f t="shared" si="1526"/>
        <v>-10.001001001001001</v>
      </c>
      <c r="M1567" t="str">
        <f t="shared" si="1499"/>
        <v>Q(down)</v>
      </c>
      <c r="N1567">
        <f t="shared" si="1500"/>
        <v>-1.0010010010010011</v>
      </c>
      <c r="O1567">
        <f t="shared" si="1501"/>
        <v>0</v>
      </c>
      <c r="P1567" s="4"/>
    </row>
    <row r="1568" spans="1:16" x14ac:dyDescent="0.3">
      <c r="A1568" s="4"/>
      <c r="B1568">
        <v>2</v>
      </c>
      <c r="C1568">
        <v>0</v>
      </c>
      <c r="D1568">
        <v>4</v>
      </c>
      <c r="E1568">
        <v>1</v>
      </c>
      <c r="F1568">
        <f t="shared" si="1497"/>
        <v>-1.00098</v>
      </c>
      <c r="G1568">
        <f t="shared" ref="G1568:G1571" si="1530">(-1)+$Q$1*F1569</f>
        <v>-1.0010010009800001</v>
      </c>
      <c r="H1568">
        <f t="shared" ref="H1568" si="1531">(-1)+$Q$1*F1568</f>
        <v>-1.0010009799999999</v>
      </c>
      <c r="I1568">
        <f t="shared" si="1528"/>
        <v>-1.00098</v>
      </c>
      <c r="J1568">
        <f t="shared" ref="J1568:J1569" si="1532">(-1)+$Q$1 *F1568</f>
        <v>-1.0010009799999999</v>
      </c>
      <c r="K1568">
        <f t="shared" si="1502"/>
        <v>-10.001000980000001</v>
      </c>
      <c r="L1568">
        <f t="shared" si="1526"/>
        <v>-10.001000980000001</v>
      </c>
      <c r="M1568" t="str">
        <f t="shared" si="1499"/>
        <v>Q(right)</v>
      </c>
      <c r="N1568">
        <f t="shared" si="1500"/>
        <v>-1.00098</v>
      </c>
      <c r="O1568">
        <f t="shared" si="1501"/>
        <v>0</v>
      </c>
      <c r="P1568" s="4"/>
    </row>
    <row r="1569" spans="1:16" x14ac:dyDescent="0.3">
      <c r="A1569" s="4"/>
      <c r="B1569">
        <v>2</v>
      </c>
      <c r="C1569">
        <v>1</v>
      </c>
      <c r="D1569">
        <v>4</v>
      </c>
      <c r="E1569">
        <v>1</v>
      </c>
      <c r="F1569">
        <f t="shared" si="1497"/>
        <v>-1.0010009799999999</v>
      </c>
      <c r="G1569">
        <f t="shared" si="1530"/>
        <v>-1.00100100100098</v>
      </c>
      <c r="H1569">
        <f t="shared" ref="H1569:H1572" si="1533">(-1)+$Q$1*F1568</f>
        <v>-1.0010009799999999</v>
      </c>
      <c r="I1569">
        <f t="shared" si="1528"/>
        <v>-1.0010009799999999</v>
      </c>
      <c r="J1569">
        <f t="shared" si="1532"/>
        <v>-1.0010010009800001</v>
      </c>
      <c r="K1569">
        <f t="shared" si="1502"/>
        <v>-10.001001000980001</v>
      </c>
      <c r="L1569">
        <f t="shared" si="1526"/>
        <v>-10.001001000980001</v>
      </c>
      <c r="M1569" t="str">
        <f t="shared" si="1499"/>
        <v>Q(up)</v>
      </c>
      <c r="N1569">
        <f t="shared" si="1500"/>
        <v>-1.0010009799999999</v>
      </c>
      <c r="O1569">
        <f t="shared" si="1501"/>
        <v>0</v>
      </c>
      <c r="P1569" s="4"/>
    </row>
    <row r="1570" spans="1:16" x14ac:dyDescent="0.3">
      <c r="A1570" s="4"/>
      <c r="B1570">
        <v>2</v>
      </c>
      <c r="C1570">
        <v>2</v>
      </c>
      <c r="D1570">
        <v>4</v>
      </c>
      <c r="E1570">
        <v>1</v>
      </c>
      <c r="F1570">
        <f t="shared" si="1497"/>
        <v>-1.0010010009800001</v>
      </c>
      <c r="G1570">
        <f t="shared" si="1530"/>
        <v>-1.0010010010010011</v>
      </c>
      <c r="H1570">
        <f t="shared" si="1533"/>
        <v>-1.0010010009800001</v>
      </c>
      <c r="I1570">
        <f t="shared" si="1528"/>
        <v>-1.0010010009800001</v>
      </c>
      <c r="J1570">
        <f t="shared" ref="J1570:J1575" si="1534">(-1)+$Q$1 *F1565</f>
        <v>-1.00100100100099</v>
      </c>
      <c r="K1570">
        <f t="shared" si="1502"/>
        <v>-10.001001001000979</v>
      </c>
      <c r="L1570">
        <f t="shared" si="1526"/>
        <v>-10.001001001000979</v>
      </c>
      <c r="M1570" t="str">
        <f t="shared" si="1499"/>
        <v>Q(up)</v>
      </c>
      <c r="N1570">
        <f t="shared" si="1500"/>
        <v>-1.0010010009800001</v>
      </c>
      <c r="O1570">
        <f t="shared" si="1501"/>
        <v>0</v>
      </c>
      <c r="P1570" s="4"/>
    </row>
    <row r="1571" spans="1:16" x14ac:dyDescent="0.3">
      <c r="A1571" s="4"/>
      <c r="B1571">
        <v>2</v>
      </c>
      <c r="C1571">
        <v>3</v>
      </c>
      <c r="D1571">
        <v>4</v>
      </c>
      <c r="E1571">
        <v>1</v>
      </c>
      <c r="F1571">
        <f t="shared" si="1497"/>
        <v>-1.00100100100098</v>
      </c>
      <c r="G1571">
        <f t="shared" si="1530"/>
        <v>-1.0010010010010011</v>
      </c>
      <c r="H1571">
        <f t="shared" si="1533"/>
        <v>-1.00100100100098</v>
      </c>
      <c r="I1571">
        <f>(-1)+$Q$1 *F1571</f>
        <v>-1.0010010010010011</v>
      </c>
      <c r="J1571">
        <f t="shared" si="1534"/>
        <v>-1.0010010010010011</v>
      </c>
      <c r="K1571">
        <f t="shared" si="1502"/>
        <v>-10.001001001001001</v>
      </c>
      <c r="L1571">
        <f t="shared" si="1526"/>
        <v>-10.001001001001001</v>
      </c>
      <c r="M1571" t="str">
        <f t="shared" si="1499"/>
        <v>Q(up)</v>
      </c>
      <c r="N1571">
        <f t="shared" si="1500"/>
        <v>-1.00100100100098</v>
      </c>
      <c r="O1571">
        <f t="shared" si="1501"/>
        <v>0</v>
      </c>
      <c r="P1571" s="4"/>
    </row>
    <row r="1572" spans="1:16" x14ac:dyDescent="0.3">
      <c r="A1572" s="4"/>
      <c r="B1572">
        <v>2</v>
      </c>
      <c r="C1572">
        <v>4</v>
      </c>
      <c r="D1572">
        <v>4</v>
      </c>
      <c r="E1572">
        <v>1</v>
      </c>
      <c r="F1572">
        <f t="shared" si="1497"/>
        <v>-1.0010010010010011</v>
      </c>
      <c r="G1572">
        <f t="shared" ref="G1572" si="1535">(-1)+$Q$1*F1572</f>
        <v>-1.0010010010010011</v>
      </c>
      <c r="H1572">
        <f t="shared" si="1533"/>
        <v>-1.0010010010010011</v>
      </c>
      <c r="I1572">
        <f>(-1)+$Q$1 *F1572</f>
        <v>-1.0010010010010011</v>
      </c>
      <c r="J1572">
        <f t="shared" si="1534"/>
        <v>-1.0010010010010011</v>
      </c>
      <c r="K1572">
        <f t="shared" si="1502"/>
        <v>-10.001001001001001</v>
      </c>
      <c r="L1572">
        <f t="shared" si="1526"/>
        <v>-10.001001001001001</v>
      </c>
      <c r="M1572" t="str">
        <f t="shared" si="1499"/>
        <v>Q(down)</v>
      </c>
      <c r="N1572">
        <f t="shared" si="1500"/>
        <v>-1.0010010010010011</v>
      </c>
      <c r="O1572">
        <f t="shared" si="1501"/>
        <v>0</v>
      </c>
      <c r="P1572" s="4"/>
    </row>
    <row r="1573" spans="1:16" x14ac:dyDescent="0.3">
      <c r="A1573" s="4"/>
      <c r="B1573">
        <v>3</v>
      </c>
      <c r="C1573">
        <v>0</v>
      </c>
      <c r="D1573">
        <v>4</v>
      </c>
      <c r="E1573">
        <v>1</v>
      </c>
      <c r="F1573">
        <f t="shared" si="1497"/>
        <v>-0.98</v>
      </c>
      <c r="G1573">
        <f t="shared" ref="G1573:G1576" si="1536">(-1)+$Q$1*F1574</f>
        <v>-1.0010009799999999</v>
      </c>
      <c r="H1573">
        <f t="shared" ref="H1573" si="1537">(-1)+$Q$1*F1573</f>
        <v>-1.00098</v>
      </c>
      <c r="I1573">
        <f>(-1)+$Q$1 *F1578</f>
        <v>-0.98</v>
      </c>
      <c r="J1573">
        <f t="shared" si="1534"/>
        <v>-1.0010009799999999</v>
      </c>
      <c r="K1573">
        <f t="shared" si="1502"/>
        <v>-10.00098</v>
      </c>
      <c r="L1573">
        <f t="shared" si="1526"/>
        <v>-10.00098</v>
      </c>
      <c r="M1573" t="str">
        <f t="shared" si="1499"/>
        <v>Q(right)</v>
      </c>
      <c r="N1573">
        <f t="shared" si="1500"/>
        <v>-0.98</v>
      </c>
      <c r="O1573">
        <f t="shared" si="1501"/>
        <v>0</v>
      </c>
      <c r="P1573" s="4"/>
    </row>
    <row r="1574" spans="1:16" x14ac:dyDescent="0.3">
      <c r="A1574" s="4"/>
      <c r="B1574">
        <v>3</v>
      </c>
      <c r="C1574">
        <v>1</v>
      </c>
      <c r="D1574">
        <v>4</v>
      </c>
      <c r="E1574">
        <v>1</v>
      </c>
      <c r="F1574">
        <f t="shared" si="1497"/>
        <v>-1.00098</v>
      </c>
      <c r="G1574">
        <f t="shared" si="1536"/>
        <v>-1.0010010009800001</v>
      </c>
      <c r="H1574">
        <f t="shared" ref="H1574:H1577" si="1538">(-1)+$Q$1*F1573</f>
        <v>-1.00098</v>
      </c>
      <c r="I1574">
        <f t="shared" ref="I1574:I1577" si="1539">(-1)+$Q$1 *F1579</f>
        <v>-1.00098</v>
      </c>
      <c r="J1574">
        <f t="shared" si="1534"/>
        <v>-1.0010010009800001</v>
      </c>
      <c r="K1574">
        <f t="shared" si="1502"/>
        <v>-10.001000980000001</v>
      </c>
      <c r="L1574">
        <f t="shared" si="1526"/>
        <v>-10.001000980000001</v>
      </c>
      <c r="M1574" t="str">
        <f t="shared" si="1499"/>
        <v>Q(up)</v>
      </c>
      <c r="N1574">
        <f t="shared" si="1500"/>
        <v>-1.00098</v>
      </c>
      <c r="O1574">
        <f t="shared" si="1501"/>
        <v>0</v>
      </c>
      <c r="P1574" s="4"/>
    </row>
    <row r="1575" spans="1:16" x14ac:dyDescent="0.3">
      <c r="A1575" s="4"/>
      <c r="B1575">
        <v>3</v>
      </c>
      <c r="C1575">
        <v>2</v>
      </c>
      <c r="D1575">
        <v>4</v>
      </c>
      <c r="E1575">
        <v>1</v>
      </c>
      <c r="F1575">
        <f t="shared" si="1497"/>
        <v>-1.0010009799999999</v>
      </c>
      <c r="G1575">
        <f t="shared" si="1536"/>
        <v>-1.00100100100098</v>
      </c>
      <c r="H1575">
        <f t="shared" si="1538"/>
        <v>-1.0010009799999999</v>
      </c>
      <c r="I1575">
        <f t="shared" si="1539"/>
        <v>-1.0010009799999999</v>
      </c>
      <c r="J1575">
        <f t="shared" si="1534"/>
        <v>-1.00100100100098</v>
      </c>
      <c r="K1575">
        <f t="shared" si="1502"/>
        <v>-10.001001000980001</v>
      </c>
      <c r="L1575">
        <f t="shared" si="1526"/>
        <v>-10.001001000980001</v>
      </c>
      <c r="M1575" t="str">
        <f t="shared" si="1499"/>
        <v>Q(up)</v>
      </c>
      <c r="N1575">
        <f t="shared" si="1500"/>
        <v>-1.0010009799999999</v>
      </c>
      <c r="O1575">
        <f t="shared" si="1501"/>
        <v>0</v>
      </c>
      <c r="P1575" s="4"/>
    </row>
    <row r="1576" spans="1:16" x14ac:dyDescent="0.3">
      <c r="A1576" s="4"/>
      <c r="B1576">
        <v>3</v>
      </c>
      <c r="C1576">
        <v>3</v>
      </c>
      <c r="D1576">
        <v>4</v>
      </c>
      <c r="E1576">
        <v>1</v>
      </c>
      <c r="F1576">
        <f t="shared" si="1497"/>
        <v>-1.0010010009800001</v>
      </c>
      <c r="G1576">
        <f t="shared" si="1536"/>
        <v>-1.0010010010010011</v>
      </c>
      <c r="H1576">
        <f t="shared" si="1538"/>
        <v>-1.0010010009800001</v>
      </c>
      <c r="I1576">
        <f t="shared" si="1539"/>
        <v>-1.0010010009800001</v>
      </c>
      <c r="J1576">
        <f>(-1)+$Q$1 *F1576</f>
        <v>-1.00100100100098</v>
      </c>
      <c r="K1576">
        <f t="shared" si="1502"/>
        <v>-10.001001001000979</v>
      </c>
      <c r="L1576">
        <f t="shared" si="1526"/>
        <v>-10.001001001000979</v>
      </c>
      <c r="M1576" t="str">
        <f t="shared" si="1499"/>
        <v>Q(up)</v>
      </c>
      <c r="N1576">
        <f t="shared" si="1500"/>
        <v>-1.0010010009800001</v>
      </c>
      <c r="O1576">
        <f t="shared" si="1501"/>
        <v>0</v>
      </c>
      <c r="P1576" s="4"/>
    </row>
    <row r="1577" spans="1:16" x14ac:dyDescent="0.3">
      <c r="A1577" s="4"/>
      <c r="B1577">
        <v>3</v>
      </c>
      <c r="C1577">
        <v>4</v>
      </c>
      <c r="D1577">
        <v>4</v>
      </c>
      <c r="E1577">
        <v>1</v>
      </c>
      <c r="F1577">
        <f t="shared" si="1497"/>
        <v>-1.00100100100098</v>
      </c>
      <c r="G1577">
        <f t="shared" ref="G1577" si="1540">(-1)+$Q$1*F1577</f>
        <v>-1.0010010010010011</v>
      </c>
      <c r="H1577">
        <f t="shared" si="1538"/>
        <v>-1.00100100100098</v>
      </c>
      <c r="I1577">
        <f t="shared" si="1539"/>
        <v>-1.00100100100098</v>
      </c>
      <c r="J1577">
        <f>(-1)+$Q$1 *F1577</f>
        <v>-1.0010010010010011</v>
      </c>
      <c r="K1577">
        <f t="shared" si="1502"/>
        <v>-10.001001001001001</v>
      </c>
      <c r="L1577">
        <f>-1 + $Q$1 * F1577</f>
        <v>-1.0010010010010011</v>
      </c>
      <c r="M1577" t="str">
        <f t="shared" si="1499"/>
        <v>Q(up)</v>
      </c>
      <c r="N1577">
        <f t="shared" si="1500"/>
        <v>-1.00100100100098</v>
      </c>
      <c r="O1577">
        <f t="shared" si="1501"/>
        <v>0</v>
      </c>
      <c r="P1577" s="4"/>
    </row>
    <row r="1578" spans="1:16" x14ac:dyDescent="0.3">
      <c r="A1578" s="4"/>
      <c r="B1578">
        <v>4</v>
      </c>
      <c r="C1578">
        <v>0</v>
      </c>
      <c r="D1578">
        <v>4</v>
      </c>
      <c r="E1578">
        <v>1</v>
      </c>
      <c r="F1578">
        <f t="shared" si="1497"/>
        <v>20</v>
      </c>
      <c r="G1578">
        <f t="shared" ref="G1578:G1581" si="1541">(-1)+$Q$1*F1579</f>
        <v>-1.00098</v>
      </c>
      <c r="H1578">
        <f t="shared" ref="H1578" si="1542">(-1)+$Q$1*F1578</f>
        <v>-0.98</v>
      </c>
      <c r="I1578">
        <f>(-1)+$Q$1 *F1578</f>
        <v>-0.98</v>
      </c>
      <c r="J1578">
        <f>(-1)+$Q$1 *F1573</f>
        <v>-1.00098</v>
      </c>
      <c r="K1578">
        <f t="shared" si="1502"/>
        <v>-9.98</v>
      </c>
      <c r="L1578">
        <f>20 + $Q$1 * 0</f>
        <v>20</v>
      </c>
      <c r="M1578" t="str">
        <f t="shared" si="1499"/>
        <v>Q(dropoff)</v>
      </c>
      <c r="N1578">
        <f t="shared" si="1500"/>
        <v>20</v>
      </c>
      <c r="O1578">
        <f t="shared" si="1501"/>
        <v>0</v>
      </c>
      <c r="P1578" s="4"/>
    </row>
    <row r="1579" spans="1:16" x14ac:dyDescent="0.3">
      <c r="A1579" s="4"/>
      <c r="B1579">
        <v>4</v>
      </c>
      <c r="C1579">
        <v>1</v>
      </c>
      <c r="D1579">
        <v>4</v>
      </c>
      <c r="E1579">
        <v>1</v>
      </c>
      <c r="F1579">
        <f t="shared" si="1497"/>
        <v>-0.98</v>
      </c>
      <c r="G1579">
        <f t="shared" si="1541"/>
        <v>-1.0010009799999999</v>
      </c>
      <c r="H1579">
        <f t="shared" ref="H1579:H1582" si="1543">(-1)+$Q$1*F1578</f>
        <v>-0.98</v>
      </c>
      <c r="I1579">
        <f t="shared" ref="I1579:I1582" si="1544">(-1)+$Q$1 *F1579</f>
        <v>-1.00098</v>
      </c>
      <c r="J1579">
        <f t="shared" ref="J1579:J1582" si="1545">(-1)+$Q$1 *F1574</f>
        <v>-1.0010009799999999</v>
      </c>
      <c r="K1579">
        <f t="shared" si="1502"/>
        <v>-10.00098</v>
      </c>
      <c r="L1579">
        <f>-10 + $Q$1 * F1579</f>
        <v>-10.00098</v>
      </c>
      <c r="M1579" t="str">
        <f t="shared" si="1499"/>
        <v>Q(up)</v>
      </c>
      <c r="N1579">
        <f t="shared" si="1500"/>
        <v>-0.98</v>
      </c>
      <c r="O1579">
        <f t="shared" si="1501"/>
        <v>0</v>
      </c>
      <c r="P1579" s="4"/>
    </row>
    <row r="1580" spans="1:16" x14ac:dyDescent="0.3">
      <c r="A1580" s="4"/>
      <c r="B1580">
        <v>4</v>
      </c>
      <c r="C1580">
        <v>2</v>
      </c>
      <c r="D1580">
        <v>4</v>
      </c>
      <c r="E1580">
        <v>1</v>
      </c>
      <c r="F1580">
        <f t="shared" si="1497"/>
        <v>-1.00098</v>
      </c>
      <c r="G1580">
        <f t="shared" si="1541"/>
        <v>-1.0010010009800001</v>
      </c>
      <c r="H1580">
        <f t="shared" si="1543"/>
        <v>-1.00098</v>
      </c>
      <c r="I1580">
        <f t="shared" si="1544"/>
        <v>-1.0010009799999999</v>
      </c>
      <c r="J1580">
        <f t="shared" si="1545"/>
        <v>-1.0010010009800001</v>
      </c>
      <c r="K1580">
        <f t="shared" si="1502"/>
        <v>-10.001000980000001</v>
      </c>
      <c r="L1580">
        <f t="shared" ref="L1580:L1582" si="1546">-10 + $Q$1 * F1580</f>
        <v>-10.001000980000001</v>
      </c>
      <c r="M1580" t="str">
        <f t="shared" si="1499"/>
        <v>Q(up)</v>
      </c>
      <c r="N1580">
        <f t="shared" si="1500"/>
        <v>-1.00098</v>
      </c>
      <c r="O1580">
        <f t="shared" si="1501"/>
        <v>0</v>
      </c>
      <c r="P1580" s="4"/>
    </row>
    <row r="1581" spans="1:16" x14ac:dyDescent="0.3">
      <c r="A1581" s="4"/>
      <c r="B1581">
        <v>4</v>
      </c>
      <c r="C1581">
        <v>3</v>
      </c>
      <c r="D1581">
        <v>4</v>
      </c>
      <c r="E1581">
        <v>1</v>
      </c>
      <c r="F1581">
        <f t="shared" si="1497"/>
        <v>-1.0010009799999999</v>
      </c>
      <c r="G1581">
        <f t="shared" si="1541"/>
        <v>-1.00100100100098</v>
      </c>
      <c r="H1581">
        <f t="shared" si="1543"/>
        <v>-1.0010009799999999</v>
      </c>
      <c r="I1581">
        <f t="shared" si="1544"/>
        <v>-1.0010010009800001</v>
      </c>
      <c r="J1581">
        <f t="shared" si="1545"/>
        <v>-1.00100100100098</v>
      </c>
      <c r="K1581">
        <f t="shared" si="1502"/>
        <v>-10.001001000980001</v>
      </c>
      <c r="L1581">
        <f t="shared" si="1546"/>
        <v>-10.001001000980001</v>
      </c>
      <c r="M1581" t="str">
        <f t="shared" si="1499"/>
        <v>Q(up)</v>
      </c>
      <c r="N1581">
        <f t="shared" si="1500"/>
        <v>-1.0010009799999999</v>
      </c>
      <c r="O1581">
        <f t="shared" si="1501"/>
        <v>0</v>
      </c>
      <c r="P1581" s="4"/>
    </row>
    <row r="1582" spans="1:16" x14ac:dyDescent="0.3">
      <c r="A1582" s="4"/>
      <c r="B1582">
        <v>4</v>
      </c>
      <c r="C1582">
        <v>4</v>
      </c>
      <c r="D1582">
        <v>4</v>
      </c>
      <c r="E1582">
        <v>1</v>
      </c>
      <c r="F1582">
        <f t="shared" si="1497"/>
        <v>-1.0010010009800001</v>
      </c>
      <c r="G1582">
        <f>(-1)+$Q$1*F1582</f>
        <v>-1.00100100100098</v>
      </c>
      <c r="H1582">
        <f t="shared" si="1543"/>
        <v>-1.0010010009800001</v>
      </c>
      <c r="I1582">
        <f t="shared" si="1544"/>
        <v>-1.00100100100098</v>
      </c>
      <c r="J1582">
        <f t="shared" si="1545"/>
        <v>-1.0010010010010011</v>
      </c>
      <c r="K1582">
        <f t="shared" si="1502"/>
        <v>-10.001001001000979</v>
      </c>
      <c r="L1582">
        <f t="shared" si="1546"/>
        <v>-10.001001001000979</v>
      </c>
      <c r="M1582" t="str">
        <f t="shared" si="1499"/>
        <v>Q(up)</v>
      </c>
      <c r="N1582">
        <f t="shared" si="1500"/>
        <v>-1.0010010009800001</v>
      </c>
      <c r="O1582">
        <f t="shared" si="1501"/>
        <v>0</v>
      </c>
      <c r="P1582" s="4"/>
    </row>
    <row r="1584" spans="1:16" x14ac:dyDescent="0.3">
      <c r="A1584" s="4">
        <f>A1533+1</f>
        <v>32</v>
      </c>
      <c r="B1584">
        <v>0</v>
      </c>
      <c r="C1584">
        <v>0</v>
      </c>
      <c r="D1584">
        <v>0</v>
      </c>
      <c r="E1584">
        <v>1</v>
      </c>
      <c r="F1584">
        <f>N1533</f>
        <v>9.9990099990099992</v>
      </c>
      <c r="G1584">
        <f>(-1)+$Q$1 *F1585</f>
        <v>-1.000990000990001</v>
      </c>
      <c r="H1584">
        <f>(-1)+$Q$1 *F1584</f>
        <v>-0.99000099000098996</v>
      </c>
      <c r="I1584">
        <f>(-1)+$Q$1 *F1589</f>
        <v>-1.000990000990001</v>
      </c>
      <c r="J1584">
        <f>(-1)+$Q$1 *F1584</f>
        <v>-0.99000099000098996</v>
      </c>
      <c r="K1584">
        <f>10 + $Q$1 * F1609</f>
        <v>9.9990099990099992</v>
      </c>
      <c r="L1584">
        <f>-10 + $Q$1 * F1584</f>
        <v>-9.9900009900009898</v>
      </c>
      <c r="M1584" t="str">
        <f>INDEX($G$2:$L$2, MATCH(MAX(G1584:L1584), G1584:L1584, 0))</f>
        <v>Q(pickup)</v>
      </c>
      <c r="N1584">
        <f>MAX(G1584:L1584)</f>
        <v>9.9990099990099992</v>
      </c>
      <c r="O1584">
        <f>ABS(N1584 - F1584)</f>
        <v>0</v>
      </c>
      <c r="P1584" s="4">
        <f>MAX(O1584:O1633)</f>
        <v>0</v>
      </c>
    </row>
    <row r="1585" spans="1:16" x14ac:dyDescent="0.3">
      <c r="A1585" s="4"/>
      <c r="B1585">
        <v>0</v>
      </c>
      <c r="C1585">
        <v>1</v>
      </c>
      <c r="D1585">
        <v>0</v>
      </c>
      <c r="E1585">
        <v>1</v>
      </c>
      <c r="F1585">
        <f t="shared" ref="F1585:F1633" si="1547">N1534</f>
        <v>-0.99000099000098996</v>
      </c>
      <c r="G1585">
        <f>(-1)+$Q$1*F1586</f>
        <v>-1.00100099000099</v>
      </c>
      <c r="H1585">
        <f>(-1)+$Q$1 *F1584</f>
        <v>-0.99000099000098996</v>
      </c>
      <c r="I1585">
        <f>(-1)+$Q$1 *F1590</f>
        <v>-1.00100099000099</v>
      </c>
      <c r="J1585">
        <f>(-1)+$Q$1 *F1585</f>
        <v>-1.000990000990001</v>
      </c>
      <c r="K1585">
        <f>-10 + $Q$1 * F1585</f>
        <v>-10.000990000990001</v>
      </c>
      <c r="L1585">
        <f t="shared" ref="L1585:L1608" si="1548">-10 + $Q$1 * F1585</f>
        <v>-10.000990000990001</v>
      </c>
      <c r="M1585" t="str">
        <f t="shared" ref="M1585:M1633" si="1549">INDEX($G$2:$L$2, MATCH(MAX(G1585:L1585), G1585:L1585, 0))</f>
        <v>Q(up)</v>
      </c>
      <c r="N1585">
        <f t="shared" ref="N1585:N1633" si="1550">MAX(G1585:L1585)</f>
        <v>-0.99000099000098996</v>
      </c>
      <c r="O1585">
        <f t="shared" ref="O1585:O1633" si="1551">ABS(N1585 - F1585)</f>
        <v>0</v>
      </c>
      <c r="P1585" s="4"/>
    </row>
    <row r="1586" spans="1:16" x14ac:dyDescent="0.3">
      <c r="A1586" s="4"/>
      <c r="B1586">
        <v>0</v>
      </c>
      <c r="C1586">
        <v>2</v>
      </c>
      <c r="D1586">
        <v>0</v>
      </c>
      <c r="E1586">
        <v>1</v>
      </c>
      <c r="F1586">
        <f t="shared" si="1547"/>
        <v>-1.000990000990001</v>
      </c>
      <c r="G1586">
        <f>(-1)+$Q$1*F1587</f>
        <v>-1.001001000990001</v>
      </c>
      <c r="H1586">
        <f>(-1)+$Q$1 *F1585</f>
        <v>-1.000990000990001</v>
      </c>
      <c r="I1586">
        <f>(-1)+$Q$1 *F1591</f>
        <v>-1.001001000990001</v>
      </c>
      <c r="J1586">
        <f>(-1)+$Q$1 *F1586</f>
        <v>-1.00100099000099</v>
      </c>
      <c r="K1586">
        <f t="shared" ref="K1586:K1633" si="1552">-10 + $Q$1 * F1586</f>
        <v>-10.001000990000991</v>
      </c>
      <c r="L1586">
        <f t="shared" si="1548"/>
        <v>-10.001000990000991</v>
      </c>
      <c r="M1586" t="str">
        <f t="shared" si="1549"/>
        <v>Q(up)</v>
      </c>
      <c r="N1586">
        <f t="shared" si="1550"/>
        <v>-1.000990000990001</v>
      </c>
      <c r="O1586">
        <f t="shared" si="1551"/>
        <v>0</v>
      </c>
      <c r="P1586" s="4"/>
    </row>
    <row r="1587" spans="1:16" x14ac:dyDescent="0.3">
      <c r="A1587" s="4"/>
      <c r="B1587">
        <v>0</v>
      </c>
      <c r="C1587">
        <v>3</v>
      </c>
      <c r="D1587">
        <v>0</v>
      </c>
      <c r="E1587">
        <v>1</v>
      </c>
      <c r="F1587">
        <f t="shared" si="1547"/>
        <v>-1.00100099000099</v>
      </c>
      <c r="G1587">
        <f>(-1)+$Q$1*F1588</f>
        <v>-1.00100100100099</v>
      </c>
      <c r="H1587">
        <f>(-1)+$Q$1 *F1586</f>
        <v>-1.00100099000099</v>
      </c>
      <c r="I1587">
        <f>(-1)+$Q$1 *F1587</f>
        <v>-1.001001000990001</v>
      </c>
      <c r="J1587">
        <f>(-1)+$Q$1 *F1587</f>
        <v>-1.001001000990001</v>
      </c>
      <c r="K1587">
        <f t="shared" si="1552"/>
        <v>-10.001001000990001</v>
      </c>
      <c r="L1587">
        <f t="shared" si="1548"/>
        <v>-10.001001000990001</v>
      </c>
      <c r="M1587" t="str">
        <f t="shared" si="1549"/>
        <v>Q(up)</v>
      </c>
      <c r="N1587">
        <f t="shared" si="1550"/>
        <v>-1.00100099000099</v>
      </c>
      <c r="O1587">
        <f t="shared" si="1551"/>
        <v>0</v>
      </c>
      <c r="P1587" s="4"/>
    </row>
    <row r="1588" spans="1:16" x14ac:dyDescent="0.3">
      <c r="A1588" s="4"/>
      <c r="B1588">
        <v>0</v>
      </c>
      <c r="C1588">
        <v>4</v>
      </c>
      <c r="D1588">
        <v>0</v>
      </c>
      <c r="E1588">
        <v>1</v>
      </c>
      <c r="F1588">
        <f t="shared" si="1547"/>
        <v>-1.001001000990001</v>
      </c>
      <c r="G1588">
        <f>(-1)+$Q$1*F1588</f>
        <v>-1.00100100100099</v>
      </c>
      <c r="H1588">
        <f>(-1)+$Q$1 *F1587</f>
        <v>-1.001001000990001</v>
      </c>
      <c r="I1588">
        <f>(-1)+$Q$1 *F1588</f>
        <v>-1.00100100100099</v>
      </c>
      <c r="J1588">
        <f>(-1)+$Q$1 *F1588</f>
        <v>-1.00100100100099</v>
      </c>
      <c r="K1588">
        <f t="shared" si="1552"/>
        <v>-10.00100100100099</v>
      </c>
      <c r="L1588">
        <f t="shared" si="1548"/>
        <v>-10.00100100100099</v>
      </c>
      <c r="M1588" t="str">
        <f t="shared" si="1549"/>
        <v>Q(up)</v>
      </c>
      <c r="N1588">
        <f t="shared" si="1550"/>
        <v>-1.001001000990001</v>
      </c>
      <c r="O1588">
        <f t="shared" si="1551"/>
        <v>0</v>
      </c>
      <c r="P1588" s="4"/>
    </row>
    <row r="1589" spans="1:16" x14ac:dyDescent="0.3">
      <c r="A1589" s="4"/>
      <c r="B1589">
        <v>1</v>
      </c>
      <c r="C1589">
        <v>0</v>
      </c>
      <c r="D1589">
        <v>0</v>
      </c>
      <c r="E1589">
        <v>1</v>
      </c>
      <c r="F1589">
        <f t="shared" si="1547"/>
        <v>-0.99000099000098996</v>
      </c>
      <c r="G1589">
        <f>(-1)+$Q$1*F1590</f>
        <v>-1.00100099000099</v>
      </c>
      <c r="H1589">
        <f>(-1)+$Q$1*F1589</f>
        <v>-1.000990000990001</v>
      </c>
      <c r="I1589">
        <f>(-1)+$Q$1 *F1589</f>
        <v>-1.000990000990001</v>
      </c>
      <c r="J1589">
        <f>(-1)+$Q$1 *F1584</f>
        <v>-0.99000099000098996</v>
      </c>
      <c r="K1589">
        <f t="shared" si="1552"/>
        <v>-10.000990000990001</v>
      </c>
      <c r="L1589">
        <f t="shared" si="1548"/>
        <v>-10.000990000990001</v>
      </c>
      <c r="M1589" t="str">
        <f t="shared" si="1549"/>
        <v>Q(left)</v>
      </c>
      <c r="N1589">
        <f t="shared" si="1550"/>
        <v>-0.99000099000098996</v>
      </c>
      <c r="O1589">
        <f t="shared" si="1551"/>
        <v>0</v>
      </c>
      <c r="P1589" s="4"/>
    </row>
    <row r="1590" spans="1:16" x14ac:dyDescent="0.3">
      <c r="A1590" s="4"/>
      <c r="B1590">
        <v>1</v>
      </c>
      <c r="C1590">
        <v>1</v>
      </c>
      <c r="D1590">
        <v>0</v>
      </c>
      <c r="E1590">
        <v>1</v>
      </c>
      <c r="F1590">
        <f t="shared" si="1547"/>
        <v>-1.000990000990001</v>
      </c>
      <c r="G1590">
        <f>(-1)+$Q$1*F1591</f>
        <v>-1.001001000990001</v>
      </c>
      <c r="H1590">
        <f>(-1)+$Q$1*F1589</f>
        <v>-1.000990000990001</v>
      </c>
      <c r="I1590">
        <f>(-1)+$Q$1 *F1590</f>
        <v>-1.00100099000099</v>
      </c>
      <c r="J1590">
        <f>(-1)+$Q$1 *F1585</f>
        <v>-1.000990000990001</v>
      </c>
      <c r="K1590">
        <f t="shared" si="1552"/>
        <v>-10.001000990000991</v>
      </c>
      <c r="L1590">
        <f t="shared" si="1548"/>
        <v>-10.001000990000991</v>
      </c>
      <c r="M1590" t="str">
        <f t="shared" si="1549"/>
        <v>Q(up)</v>
      </c>
      <c r="N1590">
        <f t="shared" si="1550"/>
        <v>-1.000990000990001</v>
      </c>
      <c r="O1590">
        <f t="shared" si="1551"/>
        <v>0</v>
      </c>
      <c r="P1590" s="4"/>
    </row>
    <row r="1591" spans="1:16" x14ac:dyDescent="0.3">
      <c r="A1591" s="4"/>
      <c r="B1591">
        <v>1</v>
      </c>
      <c r="C1591">
        <v>2</v>
      </c>
      <c r="D1591">
        <v>0</v>
      </c>
      <c r="E1591">
        <v>1</v>
      </c>
      <c r="F1591">
        <f t="shared" si="1547"/>
        <v>-1.00100099000099</v>
      </c>
      <c r="G1591">
        <f>(-1)+$Q$1*F1592</f>
        <v>-1.00100100100099</v>
      </c>
      <c r="H1591">
        <f t="shared" ref="H1591:H1593" si="1553">(-1)+$Q$1*F1590</f>
        <v>-1.00100099000099</v>
      </c>
      <c r="I1591">
        <f t="shared" ref="I1591:I1596" si="1554">(-1)+$Q$1 *F1596</f>
        <v>-1.00100100100099</v>
      </c>
      <c r="J1591">
        <f>(-1)+$Q$1 *F1586</f>
        <v>-1.00100099000099</v>
      </c>
      <c r="K1591">
        <f t="shared" si="1552"/>
        <v>-10.001001000990001</v>
      </c>
      <c r="L1591">
        <f t="shared" si="1548"/>
        <v>-10.001001000990001</v>
      </c>
      <c r="M1591" t="str">
        <f t="shared" si="1549"/>
        <v>Q(up)</v>
      </c>
      <c r="N1591">
        <f t="shared" si="1550"/>
        <v>-1.00100099000099</v>
      </c>
      <c r="O1591">
        <f t="shared" si="1551"/>
        <v>0</v>
      </c>
      <c r="P1591" s="4"/>
    </row>
    <row r="1592" spans="1:16" x14ac:dyDescent="0.3">
      <c r="A1592" s="4"/>
      <c r="B1592">
        <v>1</v>
      </c>
      <c r="C1592">
        <v>3</v>
      </c>
      <c r="D1592">
        <v>0</v>
      </c>
      <c r="E1592">
        <v>1</v>
      </c>
      <c r="F1592">
        <f t="shared" si="1547"/>
        <v>-1.001001000990001</v>
      </c>
      <c r="G1592">
        <f>(-1)+$Q$1*F1593</f>
        <v>-1.0010010010010011</v>
      </c>
      <c r="H1592">
        <f t="shared" si="1553"/>
        <v>-1.001001000990001</v>
      </c>
      <c r="I1592">
        <f t="shared" si="1554"/>
        <v>-1.0010010010010011</v>
      </c>
      <c r="J1592">
        <f>(-1)+$Q$1 *F1592</f>
        <v>-1.00100100100099</v>
      </c>
      <c r="K1592">
        <f t="shared" si="1552"/>
        <v>-10.00100100100099</v>
      </c>
      <c r="L1592">
        <f t="shared" si="1548"/>
        <v>-10.00100100100099</v>
      </c>
      <c r="M1592" t="str">
        <f t="shared" si="1549"/>
        <v>Q(up)</v>
      </c>
      <c r="N1592">
        <f t="shared" si="1550"/>
        <v>-1.001001000990001</v>
      </c>
      <c r="O1592">
        <f t="shared" si="1551"/>
        <v>0</v>
      </c>
      <c r="P1592" s="4"/>
    </row>
    <row r="1593" spans="1:16" x14ac:dyDescent="0.3">
      <c r="A1593" s="4"/>
      <c r="B1593">
        <v>1</v>
      </c>
      <c r="C1593">
        <v>4</v>
      </c>
      <c r="D1593">
        <v>0</v>
      </c>
      <c r="E1593">
        <v>1</v>
      </c>
      <c r="F1593">
        <f t="shared" si="1547"/>
        <v>-1.00100100100099</v>
      </c>
      <c r="G1593">
        <f>(-1)+$Q$1*F1593</f>
        <v>-1.0010010010010011</v>
      </c>
      <c r="H1593">
        <f t="shared" si="1553"/>
        <v>-1.00100100100099</v>
      </c>
      <c r="I1593">
        <f t="shared" si="1554"/>
        <v>-1.0010010010010011</v>
      </c>
      <c r="J1593">
        <f>(-1)+$Q$1 *F1593</f>
        <v>-1.0010010010010011</v>
      </c>
      <c r="K1593">
        <f t="shared" si="1552"/>
        <v>-10.001001001001001</v>
      </c>
      <c r="L1593">
        <f t="shared" si="1548"/>
        <v>-10.001001001001001</v>
      </c>
      <c r="M1593" t="str">
        <f t="shared" si="1549"/>
        <v>Q(up)</v>
      </c>
      <c r="N1593">
        <f t="shared" si="1550"/>
        <v>-1.00100100100099</v>
      </c>
      <c r="O1593">
        <f t="shared" si="1551"/>
        <v>0</v>
      </c>
      <c r="P1593" s="4"/>
    </row>
    <row r="1594" spans="1:16" x14ac:dyDescent="0.3">
      <c r="A1594" s="4"/>
      <c r="B1594">
        <v>2</v>
      </c>
      <c r="C1594">
        <v>0</v>
      </c>
      <c r="D1594">
        <v>0</v>
      </c>
      <c r="E1594">
        <v>1</v>
      </c>
      <c r="F1594">
        <f t="shared" si="1547"/>
        <v>-1.0010010010010011</v>
      </c>
      <c r="G1594">
        <f>(-1)+$Q$1*F1595</f>
        <v>-1.0010010010010011</v>
      </c>
      <c r="H1594">
        <f>(-1)+$Q$1*F1594</f>
        <v>-1.0010010010010011</v>
      </c>
      <c r="I1594">
        <f t="shared" si="1554"/>
        <v>-1.0010010010010011</v>
      </c>
      <c r="J1594">
        <f t="shared" ref="J1594:J1595" si="1555">(-1)+$Q$1 *F1594</f>
        <v>-1.0010010010010011</v>
      </c>
      <c r="K1594">
        <f t="shared" si="1552"/>
        <v>-10.001001001001001</v>
      </c>
      <c r="L1594">
        <f t="shared" si="1548"/>
        <v>-10.001001001001001</v>
      </c>
      <c r="M1594" t="str">
        <f t="shared" si="1549"/>
        <v>Q(down)</v>
      </c>
      <c r="N1594">
        <f t="shared" si="1550"/>
        <v>-1.0010010010010011</v>
      </c>
      <c r="O1594">
        <f t="shared" si="1551"/>
        <v>0</v>
      </c>
      <c r="P1594" s="4"/>
    </row>
    <row r="1595" spans="1:16" x14ac:dyDescent="0.3">
      <c r="A1595" s="4"/>
      <c r="B1595">
        <v>2</v>
      </c>
      <c r="C1595">
        <v>1</v>
      </c>
      <c r="D1595">
        <v>0</v>
      </c>
      <c r="E1595">
        <v>1</v>
      </c>
      <c r="F1595">
        <f t="shared" si="1547"/>
        <v>-1.00100100100099</v>
      </c>
      <c r="G1595">
        <f>(-1)+$Q$1*F1596</f>
        <v>-1.00100100100099</v>
      </c>
      <c r="H1595">
        <f>(-1)+$Q$1*F1594</f>
        <v>-1.0010010010010011</v>
      </c>
      <c r="I1595">
        <f t="shared" si="1554"/>
        <v>-1.0010010010010011</v>
      </c>
      <c r="J1595">
        <f t="shared" si="1555"/>
        <v>-1.0010010010010011</v>
      </c>
      <c r="K1595">
        <f t="shared" si="1552"/>
        <v>-10.001001001001001</v>
      </c>
      <c r="L1595">
        <f t="shared" si="1548"/>
        <v>-10.001001001001001</v>
      </c>
      <c r="M1595" t="str">
        <f t="shared" si="1549"/>
        <v>Q(down)</v>
      </c>
      <c r="N1595">
        <f t="shared" si="1550"/>
        <v>-1.00100100100099</v>
      </c>
      <c r="O1595">
        <f t="shared" si="1551"/>
        <v>0</v>
      </c>
      <c r="P1595" s="4"/>
    </row>
    <row r="1596" spans="1:16" x14ac:dyDescent="0.3">
      <c r="A1596" s="4"/>
      <c r="B1596">
        <v>2</v>
      </c>
      <c r="C1596">
        <v>2</v>
      </c>
      <c r="D1596">
        <v>0</v>
      </c>
      <c r="E1596">
        <v>1</v>
      </c>
      <c r="F1596">
        <f t="shared" si="1547"/>
        <v>-1.001001000990001</v>
      </c>
      <c r="G1596">
        <f>(-1)+$Q$1*F1597</f>
        <v>-1.0010010010010011</v>
      </c>
      <c r="H1596">
        <f t="shared" ref="H1596:H1598" si="1556">(-1)+$Q$1*F1595</f>
        <v>-1.0010010010010011</v>
      </c>
      <c r="I1596">
        <f t="shared" si="1554"/>
        <v>-1.0010010010010011</v>
      </c>
      <c r="J1596">
        <f t="shared" ref="J1596:J1601" si="1557">(-1)+$Q$1 *F1591</f>
        <v>-1.001001000990001</v>
      </c>
      <c r="K1596">
        <f t="shared" si="1552"/>
        <v>-10.00100100100099</v>
      </c>
      <c r="L1596">
        <f t="shared" si="1548"/>
        <v>-10.00100100100099</v>
      </c>
      <c r="M1596" t="str">
        <f t="shared" si="1549"/>
        <v>Q(left)</v>
      </c>
      <c r="N1596">
        <f t="shared" si="1550"/>
        <v>-1.001001000990001</v>
      </c>
      <c r="O1596">
        <f t="shared" si="1551"/>
        <v>0</v>
      </c>
      <c r="P1596" s="4"/>
    </row>
    <row r="1597" spans="1:16" x14ac:dyDescent="0.3">
      <c r="A1597" s="4"/>
      <c r="B1597">
        <v>2</v>
      </c>
      <c r="C1597">
        <v>3</v>
      </c>
      <c r="D1597">
        <v>0</v>
      </c>
      <c r="E1597">
        <v>1</v>
      </c>
      <c r="F1597">
        <f t="shared" si="1547"/>
        <v>-1.00100100100099</v>
      </c>
      <c r="G1597">
        <f>(-1)+$Q$1*F1598</f>
        <v>-1.0010010010010011</v>
      </c>
      <c r="H1597">
        <f t="shared" si="1556"/>
        <v>-1.00100100100099</v>
      </c>
      <c r="I1597">
        <f>(-1)+$Q$1 *F1597</f>
        <v>-1.0010010010010011</v>
      </c>
      <c r="J1597">
        <f t="shared" si="1557"/>
        <v>-1.00100100100099</v>
      </c>
      <c r="K1597">
        <f t="shared" si="1552"/>
        <v>-10.001001001001001</v>
      </c>
      <c r="L1597">
        <f t="shared" si="1548"/>
        <v>-10.001001001001001</v>
      </c>
      <c r="M1597" t="str">
        <f t="shared" si="1549"/>
        <v>Q(up)</v>
      </c>
      <c r="N1597">
        <f t="shared" si="1550"/>
        <v>-1.00100100100099</v>
      </c>
      <c r="O1597">
        <f t="shared" si="1551"/>
        <v>0</v>
      </c>
      <c r="P1597" s="4"/>
    </row>
    <row r="1598" spans="1:16" x14ac:dyDescent="0.3">
      <c r="A1598" s="4"/>
      <c r="B1598">
        <v>2</v>
      </c>
      <c r="C1598">
        <v>4</v>
      </c>
      <c r="D1598">
        <v>0</v>
      </c>
      <c r="E1598">
        <v>1</v>
      </c>
      <c r="F1598">
        <f t="shared" si="1547"/>
        <v>-1.0010010010010011</v>
      </c>
      <c r="G1598">
        <f>(-1)+$Q$1*F1598</f>
        <v>-1.0010010010010011</v>
      </c>
      <c r="H1598">
        <f t="shared" si="1556"/>
        <v>-1.0010010010010011</v>
      </c>
      <c r="I1598">
        <f>(-1)+$Q$1 *F1598</f>
        <v>-1.0010010010010011</v>
      </c>
      <c r="J1598">
        <f t="shared" si="1557"/>
        <v>-1.0010010010010011</v>
      </c>
      <c r="K1598">
        <f t="shared" si="1552"/>
        <v>-10.001001001001001</v>
      </c>
      <c r="L1598">
        <f t="shared" si="1548"/>
        <v>-10.001001001001001</v>
      </c>
      <c r="M1598" t="str">
        <f t="shared" si="1549"/>
        <v>Q(down)</v>
      </c>
      <c r="N1598">
        <f t="shared" si="1550"/>
        <v>-1.0010010010010011</v>
      </c>
      <c r="O1598">
        <f t="shared" si="1551"/>
        <v>0</v>
      </c>
      <c r="P1598" s="4"/>
    </row>
    <row r="1599" spans="1:16" x14ac:dyDescent="0.3">
      <c r="A1599" s="4"/>
      <c r="B1599">
        <v>3</v>
      </c>
      <c r="C1599">
        <v>0</v>
      </c>
      <c r="D1599">
        <v>0</v>
      </c>
      <c r="E1599">
        <v>1</v>
      </c>
      <c r="F1599">
        <f t="shared" si="1547"/>
        <v>-1.0010010010010011</v>
      </c>
      <c r="G1599">
        <f t="shared" ref="G1599:G1602" si="1558">(-1)+$Q$1*F1600</f>
        <v>-1.0010010010010011</v>
      </c>
      <c r="H1599">
        <f t="shared" ref="H1599" si="1559">(-1)+$Q$1*F1599</f>
        <v>-1.0010010010010011</v>
      </c>
      <c r="I1599">
        <f>(-1)+$Q$1 *F1604</f>
        <v>-1.0010010010010011</v>
      </c>
      <c r="J1599">
        <f t="shared" si="1557"/>
        <v>-1.0010010010010011</v>
      </c>
      <c r="K1599">
        <f t="shared" si="1552"/>
        <v>-10.001001001001001</v>
      </c>
      <c r="L1599">
        <f t="shared" si="1548"/>
        <v>-10.001001001001001</v>
      </c>
      <c r="M1599" t="str">
        <f t="shared" si="1549"/>
        <v>Q(down)</v>
      </c>
      <c r="N1599">
        <f t="shared" si="1550"/>
        <v>-1.0010010010010011</v>
      </c>
      <c r="O1599">
        <f t="shared" si="1551"/>
        <v>0</v>
      </c>
      <c r="P1599" s="4"/>
    </row>
    <row r="1600" spans="1:16" x14ac:dyDescent="0.3">
      <c r="A1600" s="4"/>
      <c r="B1600">
        <v>3</v>
      </c>
      <c r="C1600">
        <v>1</v>
      </c>
      <c r="D1600">
        <v>0</v>
      </c>
      <c r="E1600">
        <v>1</v>
      </c>
      <c r="F1600">
        <f t="shared" si="1547"/>
        <v>-1.0010010010010011</v>
      </c>
      <c r="G1600">
        <f t="shared" si="1558"/>
        <v>-1.0010010010010011</v>
      </c>
      <c r="H1600">
        <f t="shared" ref="H1600:H1603" si="1560">(-1)+$Q$1*F1599</f>
        <v>-1.0010010010010011</v>
      </c>
      <c r="I1600">
        <f t="shared" ref="I1600:I1603" si="1561">(-1)+$Q$1 *F1605</f>
        <v>-1.0010010010010011</v>
      </c>
      <c r="J1600">
        <f t="shared" si="1557"/>
        <v>-1.0010010010010011</v>
      </c>
      <c r="K1600">
        <f t="shared" si="1552"/>
        <v>-10.001001001001001</v>
      </c>
      <c r="L1600">
        <f t="shared" si="1548"/>
        <v>-10.001001001001001</v>
      </c>
      <c r="M1600" t="str">
        <f t="shared" si="1549"/>
        <v>Q(down)</v>
      </c>
      <c r="N1600">
        <f t="shared" si="1550"/>
        <v>-1.0010010010010011</v>
      </c>
      <c r="O1600">
        <f t="shared" si="1551"/>
        <v>0</v>
      </c>
      <c r="P1600" s="4"/>
    </row>
    <row r="1601" spans="1:16" x14ac:dyDescent="0.3">
      <c r="A1601" s="4"/>
      <c r="B1601">
        <v>3</v>
      </c>
      <c r="C1601">
        <v>2</v>
      </c>
      <c r="D1601">
        <v>0</v>
      </c>
      <c r="E1601">
        <v>1</v>
      </c>
      <c r="F1601">
        <f t="shared" si="1547"/>
        <v>-1.00100100100099</v>
      </c>
      <c r="G1601">
        <f t="shared" si="1558"/>
        <v>-1.0010010010010011</v>
      </c>
      <c r="H1601">
        <f t="shared" si="1560"/>
        <v>-1.0010010010010011</v>
      </c>
      <c r="I1601">
        <f t="shared" si="1561"/>
        <v>-1.0010010010010011</v>
      </c>
      <c r="J1601">
        <f t="shared" si="1557"/>
        <v>-1.00100100100099</v>
      </c>
      <c r="K1601">
        <f t="shared" si="1552"/>
        <v>-10.001001001001001</v>
      </c>
      <c r="L1601">
        <f t="shared" si="1548"/>
        <v>-10.001001001001001</v>
      </c>
      <c r="M1601" t="str">
        <f t="shared" si="1549"/>
        <v>Q(left)</v>
      </c>
      <c r="N1601">
        <f t="shared" si="1550"/>
        <v>-1.00100100100099</v>
      </c>
      <c r="O1601">
        <f t="shared" si="1551"/>
        <v>0</v>
      </c>
      <c r="P1601" s="4"/>
    </row>
    <row r="1602" spans="1:16" x14ac:dyDescent="0.3">
      <c r="A1602" s="4"/>
      <c r="B1602">
        <v>3</v>
      </c>
      <c r="C1602">
        <v>3</v>
      </c>
      <c r="D1602">
        <v>0</v>
      </c>
      <c r="E1602">
        <v>1</v>
      </c>
      <c r="F1602">
        <f t="shared" si="1547"/>
        <v>-1.0010010010010011</v>
      </c>
      <c r="G1602">
        <f t="shared" si="1558"/>
        <v>-1.0010010010010011</v>
      </c>
      <c r="H1602">
        <f t="shared" si="1560"/>
        <v>-1.0010010010010011</v>
      </c>
      <c r="I1602">
        <f t="shared" si="1561"/>
        <v>-1.0010010010010011</v>
      </c>
      <c r="J1602">
        <f>(-1)+$Q$1 *F1602</f>
        <v>-1.0010010010010011</v>
      </c>
      <c r="K1602">
        <f t="shared" si="1552"/>
        <v>-10.001001001001001</v>
      </c>
      <c r="L1602">
        <f t="shared" si="1548"/>
        <v>-10.001001001001001</v>
      </c>
      <c r="M1602" t="str">
        <f t="shared" si="1549"/>
        <v>Q(down)</v>
      </c>
      <c r="N1602">
        <f t="shared" si="1550"/>
        <v>-1.0010010010010011</v>
      </c>
      <c r="O1602">
        <f t="shared" si="1551"/>
        <v>0</v>
      </c>
      <c r="P1602" s="4"/>
    </row>
    <row r="1603" spans="1:16" x14ac:dyDescent="0.3">
      <c r="A1603" s="4"/>
      <c r="B1603">
        <v>3</v>
      </c>
      <c r="C1603">
        <v>4</v>
      </c>
      <c r="D1603">
        <v>0</v>
      </c>
      <c r="E1603">
        <v>1</v>
      </c>
      <c r="F1603">
        <f t="shared" si="1547"/>
        <v>-1.0010010010010011</v>
      </c>
      <c r="G1603">
        <f t="shared" ref="G1603" si="1562">(-1)+$Q$1*F1603</f>
        <v>-1.0010010010010011</v>
      </c>
      <c r="H1603">
        <f t="shared" si="1560"/>
        <v>-1.0010010010010011</v>
      </c>
      <c r="I1603">
        <f t="shared" si="1561"/>
        <v>-1.0010010010010011</v>
      </c>
      <c r="J1603">
        <f>(-1)+$Q$1 *F1603</f>
        <v>-1.0010010010010011</v>
      </c>
      <c r="K1603">
        <f t="shared" si="1552"/>
        <v>-10.001001001001001</v>
      </c>
      <c r="L1603">
        <f t="shared" si="1548"/>
        <v>-10.001001001001001</v>
      </c>
      <c r="M1603" t="str">
        <f t="shared" si="1549"/>
        <v>Q(down)</v>
      </c>
      <c r="N1603">
        <f t="shared" si="1550"/>
        <v>-1.0010010010010011</v>
      </c>
      <c r="O1603">
        <f t="shared" si="1551"/>
        <v>0</v>
      </c>
      <c r="P1603" s="4"/>
    </row>
    <row r="1604" spans="1:16" x14ac:dyDescent="0.3">
      <c r="A1604" s="4"/>
      <c r="B1604">
        <v>4</v>
      </c>
      <c r="C1604">
        <v>0</v>
      </c>
      <c r="D1604">
        <v>0</v>
      </c>
      <c r="E1604">
        <v>1</v>
      </c>
      <c r="F1604">
        <f t="shared" si="1547"/>
        <v>-1.0010010010010011</v>
      </c>
      <c r="G1604">
        <f t="shared" ref="G1604:G1607" si="1563">(-1)+$Q$1*F1605</f>
        <v>-1.0010010010010011</v>
      </c>
      <c r="H1604">
        <f t="shared" ref="H1604" si="1564">(-1)+$Q$1*F1604</f>
        <v>-1.0010010010010011</v>
      </c>
      <c r="I1604">
        <f>(-1)+$Q$1 *F1604</f>
        <v>-1.0010010010010011</v>
      </c>
      <c r="J1604">
        <f>(-1)+$Q$1 *F1599</f>
        <v>-1.0010010010010011</v>
      </c>
      <c r="K1604">
        <f t="shared" si="1552"/>
        <v>-10.001001001001001</v>
      </c>
      <c r="L1604">
        <f t="shared" si="1548"/>
        <v>-10.001001001001001</v>
      </c>
      <c r="M1604" t="str">
        <f t="shared" si="1549"/>
        <v>Q(down)</v>
      </c>
      <c r="N1604">
        <f t="shared" si="1550"/>
        <v>-1.0010010010010011</v>
      </c>
      <c r="O1604">
        <f t="shared" si="1551"/>
        <v>0</v>
      </c>
      <c r="P1604" s="4"/>
    </row>
    <row r="1605" spans="1:16" x14ac:dyDescent="0.3">
      <c r="A1605" s="4"/>
      <c r="B1605">
        <v>4</v>
      </c>
      <c r="C1605">
        <v>1</v>
      </c>
      <c r="D1605">
        <v>0</v>
      </c>
      <c r="E1605">
        <v>1</v>
      </c>
      <c r="F1605">
        <f t="shared" si="1547"/>
        <v>-1.0010010010010011</v>
      </c>
      <c r="G1605">
        <f t="shared" si="1563"/>
        <v>-1.0010010010010011</v>
      </c>
      <c r="H1605">
        <f t="shared" ref="H1605:H1608" si="1565">(-1)+$Q$1*F1604</f>
        <v>-1.0010010010010011</v>
      </c>
      <c r="I1605">
        <f t="shared" ref="I1605:I1608" si="1566">(-1)+$Q$1 *F1605</f>
        <v>-1.0010010010010011</v>
      </c>
      <c r="J1605">
        <f t="shared" ref="J1605:J1608" si="1567">(-1)+$Q$1 *F1600</f>
        <v>-1.0010010010010011</v>
      </c>
      <c r="K1605">
        <f t="shared" si="1552"/>
        <v>-10.001001001001001</v>
      </c>
      <c r="L1605">
        <f t="shared" si="1548"/>
        <v>-10.001001001001001</v>
      </c>
      <c r="M1605" t="str">
        <f t="shared" si="1549"/>
        <v>Q(down)</v>
      </c>
      <c r="N1605">
        <f t="shared" si="1550"/>
        <v>-1.0010010010010011</v>
      </c>
      <c r="O1605">
        <f t="shared" si="1551"/>
        <v>0</v>
      </c>
      <c r="P1605" s="4"/>
    </row>
    <row r="1606" spans="1:16" x14ac:dyDescent="0.3">
      <c r="A1606" s="4"/>
      <c r="B1606">
        <v>4</v>
      </c>
      <c r="C1606">
        <v>2</v>
      </c>
      <c r="D1606">
        <v>0</v>
      </c>
      <c r="E1606">
        <v>1</v>
      </c>
      <c r="F1606">
        <f t="shared" si="1547"/>
        <v>-1.0010010010010011</v>
      </c>
      <c r="G1606">
        <f t="shared" si="1563"/>
        <v>-1.0010010010010011</v>
      </c>
      <c r="H1606">
        <f t="shared" si="1565"/>
        <v>-1.0010010010010011</v>
      </c>
      <c r="I1606">
        <f t="shared" si="1566"/>
        <v>-1.0010010010010011</v>
      </c>
      <c r="J1606">
        <f t="shared" si="1567"/>
        <v>-1.0010010010010011</v>
      </c>
      <c r="K1606">
        <f t="shared" si="1552"/>
        <v>-10.001001001001001</v>
      </c>
      <c r="L1606">
        <f t="shared" si="1548"/>
        <v>-10.001001001001001</v>
      </c>
      <c r="M1606" t="str">
        <f t="shared" si="1549"/>
        <v>Q(down)</v>
      </c>
      <c r="N1606">
        <f t="shared" si="1550"/>
        <v>-1.0010010010010011</v>
      </c>
      <c r="O1606">
        <f t="shared" si="1551"/>
        <v>0</v>
      </c>
      <c r="P1606" s="4"/>
    </row>
    <row r="1607" spans="1:16" x14ac:dyDescent="0.3">
      <c r="A1607" s="4"/>
      <c r="B1607">
        <v>4</v>
      </c>
      <c r="C1607">
        <v>3</v>
      </c>
      <c r="D1607">
        <v>0</v>
      </c>
      <c r="E1607">
        <v>1</v>
      </c>
      <c r="F1607">
        <f t="shared" si="1547"/>
        <v>-1.0010010010010011</v>
      </c>
      <c r="G1607">
        <f t="shared" si="1563"/>
        <v>-1.0010010010010011</v>
      </c>
      <c r="H1607">
        <f t="shared" si="1565"/>
        <v>-1.0010010010010011</v>
      </c>
      <c r="I1607">
        <f t="shared" si="1566"/>
        <v>-1.0010010010010011</v>
      </c>
      <c r="J1607">
        <f t="shared" si="1567"/>
        <v>-1.0010010010010011</v>
      </c>
      <c r="K1607">
        <f t="shared" si="1552"/>
        <v>-10.001001001001001</v>
      </c>
      <c r="L1607">
        <f t="shared" si="1548"/>
        <v>-10.001001001001001</v>
      </c>
      <c r="M1607" t="str">
        <f t="shared" si="1549"/>
        <v>Q(down)</v>
      </c>
      <c r="N1607">
        <f t="shared" si="1550"/>
        <v>-1.0010010010010011</v>
      </c>
      <c r="O1607">
        <f t="shared" si="1551"/>
        <v>0</v>
      </c>
      <c r="P1607" s="4"/>
    </row>
    <row r="1608" spans="1:16" x14ac:dyDescent="0.3">
      <c r="A1608" s="4"/>
      <c r="B1608">
        <v>4</v>
      </c>
      <c r="C1608">
        <v>4</v>
      </c>
      <c r="D1608">
        <v>0</v>
      </c>
      <c r="E1608">
        <v>1</v>
      </c>
      <c r="F1608">
        <f t="shared" si="1547"/>
        <v>-1.0010010010010011</v>
      </c>
      <c r="G1608">
        <f t="shared" ref="G1608" si="1568">(-1)+$Q$1*F1608</f>
        <v>-1.0010010010010011</v>
      </c>
      <c r="H1608">
        <f t="shared" si="1565"/>
        <v>-1.0010010010010011</v>
      </c>
      <c r="I1608">
        <f t="shared" si="1566"/>
        <v>-1.0010010010010011</v>
      </c>
      <c r="J1608">
        <f t="shared" si="1567"/>
        <v>-1.0010010010010011</v>
      </c>
      <c r="K1608">
        <f t="shared" si="1552"/>
        <v>-10.001001001001001</v>
      </c>
      <c r="L1608">
        <f t="shared" si="1548"/>
        <v>-10.001001001001001</v>
      </c>
      <c r="M1608" t="str">
        <f t="shared" si="1549"/>
        <v>Q(down)</v>
      </c>
      <c r="N1608">
        <f t="shared" si="1550"/>
        <v>-1.0010010010010011</v>
      </c>
      <c r="O1608">
        <f t="shared" si="1551"/>
        <v>0</v>
      </c>
      <c r="P1608" s="4"/>
    </row>
    <row r="1609" spans="1:16" x14ac:dyDescent="0.3">
      <c r="A1609" s="4"/>
      <c r="B1609">
        <v>0</v>
      </c>
      <c r="C1609">
        <v>0</v>
      </c>
      <c r="D1609">
        <v>4</v>
      </c>
      <c r="E1609">
        <v>1</v>
      </c>
      <c r="F1609">
        <f t="shared" si="1547"/>
        <v>-0.99000099000098996</v>
      </c>
      <c r="G1609">
        <f t="shared" ref="G1609:G1612" si="1569">(-1)+$Q$1*F1610</f>
        <v>-1.00100099000099</v>
      </c>
      <c r="H1609">
        <f t="shared" ref="H1609" si="1570">(-1)+$Q$1*F1609</f>
        <v>-1.000990000990001</v>
      </c>
      <c r="I1609">
        <f>(-1)+$Q$1 *F1614</f>
        <v>-1.00100099000099</v>
      </c>
      <c r="J1609">
        <f>(-1)+$Q$1 *F1609</f>
        <v>-1.000990000990001</v>
      </c>
      <c r="K1609">
        <f t="shared" si="1552"/>
        <v>-10.000990000990001</v>
      </c>
      <c r="L1609">
        <f>-1 + $Q$1 * F1584</f>
        <v>-0.99000099000098996</v>
      </c>
      <c r="M1609" t="str">
        <f t="shared" si="1549"/>
        <v>Q(dropoff)</v>
      </c>
      <c r="N1609">
        <f t="shared" si="1550"/>
        <v>-0.99000099000098996</v>
      </c>
      <c r="O1609">
        <f t="shared" si="1551"/>
        <v>0</v>
      </c>
      <c r="P1609" s="4"/>
    </row>
    <row r="1610" spans="1:16" x14ac:dyDescent="0.3">
      <c r="A1610" s="4"/>
      <c r="B1610">
        <v>0</v>
      </c>
      <c r="C1610">
        <v>1</v>
      </c>
      <c r="D1610">
        <v>4</v>
      </c>
      <c r="E1610">
        <v>1</v>
      </c>
      <c r="F1610">
        <f t="shared" si="1547"/>
        <v>-1.000990000990001</v>
      </c>
      <c r="G1610">
        <f t="shared" si="1569"/>
        <v>-1.001001000990001</v>
      </c>
      <c r="H1610">
        <f t="shared" ref="H1610:H1613" si="1571">(-1)+$Q$1*F1609</f>
        <v>-1.000990000990001</v>
      </c>
      <c r="I1610">
        <f>(-1)+$Q$1 *F1615</f>
        <v>-1.001001000990001</v>
      </c>
      <c r="J1610">
        <f>(-1)+$Q$1 *F1610</f>
        <v>-1.00100099000099</v>
      </c>
      <c r="K1610">
        <f t="shared" si="1552"/>
        <v>-10.001000990000991</v>
      </c>
      <c r="L1610">
        <f t="shared" ref="L1610:L1628" si="1572">-10 + $Q$1 * F1610</f>
        <v>-10.001000990000991</v>
      </c>
      <c r="M1610" t="str">
        <f t="shared" si="1549"/>
        <v>Q(up)</v>
      </c>
      <c r="N1610">
        <f t="shared" si="1550"/>
        <v>-1.000990000990001</v>
      </c>
      <c r="O1610">
        <f t="shared" si="1551"/>
        <v>0</v>
      </c>
      <c r="P1610" s="4"/>
    </row>
    <row r="1611" spans="1:16" x14ac:dyDescent="0.3">
      <c r="A1611" s="4"/>
      <c r="B1611">
        <v>0</v>
      </c>
      <c r="C1611">
        <v>2</v>
      </c>
      <c r="D1611">
        <v>4</v>
      </c>
      <c r="E1611">
        <v>1</v>
      </c>
      <c r="F1611">
        <f t="shared" si="1547"/>
        <v>-1.00100099000099</v>
      </c>
      <c r="G1611">
        <f t="shared" si="1569"/>
        <v>-1.00100100100099</v>
      </c>
      <c r="H1611">
        <f t="shared" si="1571"/>
        <v>-1.00100099000099</v>
      </c>
      <c r="I1611">
        <f>(-1)+$Q$1 *F1616</f>
        <v>-1.00100100100099</v>
      </c>
      <c r="J1611">
        <f>(-1)+$Q$1 *F1611</f>
        <v>-1.001001000990001</v>
      </c>
      <c r="K1611">
        <f t="shared" si="1552"/>
        <v>-10.001001000990001</v>
      </c>
      <c r="L1611">
        <f t="shared" si="1572"/>
        <v>-10.001001000990001</v>
      </c>
      <c r="M1611" t="str">
        <f t="shared" si="1549"/>
        <v>Q(up)</v>
      </c>
      <c r="N1611">
        <f t="shared" si="1550"/>
        <v>-1.00100099000099</v>
      </c>
      <c r="O1611">
        <f t="shared" si="1551"/>
        <v>0</v>
      </c>
      <c r="P1611" s="4"/>
    </row>
    <row r="1612" spans="1:16" x14ac:dyDescent="0.3">
      <c r="A1612" s="4"/>
      <c r="B1612">
        <v>0</v>
      </c>
      <c r="C1612">
        <v>3</v>
      </c>
      <c r="D1612">
        <v>4</v>
      </c>
      <c r="E1612">
        <v>1</v>
      </c>
      <c r="F1612">
        <f t="shared" si="1547"/>
        <v>-1.001001000990001</v>
      </c>
      <c r="G1612">
        <f t="shared" si="1569"/>
        <v>-1.0010010010010011</v>
      </c>
      <c r="H1612">
        <f t="shared" si="1571"/>
        <v>-1.001001000990001</v>
      </c>
      <c r="I1612">
        <f>(-1)+$Q$1 *F1612</f>
        <v>-1.00100100100099</v>
      </c>
      <c r="J1612">
        <f>(-1)+$Q$1 *F1612</f>
        <v>-1.00100100100099</v>
      </c>
      <c r="K1612">
        <f t="shared" si="1552"/>
        <v>-10.00100100100099</v>
      </c>
      <c r="L1612">
        <f t="shared" si="1572"/>
        <v>-10.00100100100099</v>
      </c>
      <c r="M1612" t="str">
        <f t="shared" si="1549"/>
        <v>Q(up)</v>
      </c>
      <c r="N1612">
        <f t="shared" si="1550"/>
        <v>-1.001001000990001</v>
      </c>
      <c r="O1612">
        <f t="shared" si="1551"/>
        <v>0</v>
      </c>
      <c r="P1612" s="4"/>
    </row>
    <row r="1613" spans="1:16" x14ac:dyDescent="0.3">
      <c r="A1613" s="4"/>
      <c r="B1613">
        <v>0</v>
      </c>
      <c r="C1613">
        <v>4</v>
      </c>
      <c r="D1613">
        <v>4</v>
      </c>
      <c r="E1613">
        <v>1</v>
      </c>
      <c r="F1613">
        <f t="shared" si="1547"/>
        <v>-1.00100100100099</v>
      </c>
      <c r="G1613">
        <f t="shared" ref="G1613" si="1573">(-1)+$Q$1*F1613</f>
        <v>-1.0010010010010011</v>
      </c>
      <c r="H1613">
        <f t="shared" si="1571"/>
        <v>-1.00100100100099</v>
      </c>
      <c r="I1613">
        <f>(-1)+$Q$1 *F1613</f>
        <v>-1.0010010010010011</v>
      </c>
      <c r="J1613">
        <f>(-1)+$Q$1 *F1613</f>
        <v>-1.0010010010010011</v>
      </c>
      <c r="K1613">
        <f t="shared" si="1552"/>
        <v>-10.001001001001001</v>
      </c>
      <c r="L1613">
        <f>-1 + $Q$1 * F1588</f>
        <v>-1.00100100100099</v>
      </c>
      <c r="M1613" t="str">
        <f t="shared" si="1549"/>
        <v>Q(up)</v>
      </c>
      <c r="N1613">
        <f t="shared" si="1550"/>
        <v>-1.00100100100099</v>
      </c>
      <c r="O1613">
        <f t="shared" si="1551"/>
        <v>0</v>
      </c>
      <c r="P1613" s="4"/>
    </row>
    <row r="1614" spans="1:16" x14ac:dyDescent="0.3">
      <c r="A1614" s="4"/>
      <c r="B1614">
        <v>1</v>
      </c>
      <c r="C1614">
        <v>0</v>
      </c>
      <c r="D1614">
        <v>4</v>
      </c>
      <c r="E1614">
        <v>1</v>
      </c>
      <c r="F1614">
        <f t="shared" si="1547"/>
        <v>-1.000990000990001</v>
      </c>
      <c r="G1614">
        <f t="shared" ref="G1614:G1617" si="1574">(-1)+$Q$1*F1615</f>
        <v>-1.001001000990001</v>
      </c>
      <c r="H1614">
        <f t="shared" ref="H1614" si="1575">(-1)+$Q$1*F1614</f>
        <v>-1.00100099000099</v>
      </c>
      <c r="I1614">
        <f>(-1)+$Q$1 *F1614</f>
        <v>-1.00100099000099</v>
      </c>
      <c r="J1614">
        <f>(-1)+$Q$1 *F1609</f>
        <v>-1.000990000990001</v>
      </c>
      <c r="K1614">
        <f t="shared" si="1552"/>
        <v>-10.001000990000991</v>
      </c>
      <c r="L1614">
        <f t="shared" ref="L1614:L1632" si="1576">-10 + $Q$1 * F1614</f>
        <v>-10.001000990000991</v>
      </c>
      <c r="M1614" t="str">
        <f t="shared" si="1549"/>
        <v>Q(left)</v>
      </c>
      <c r="N1614">
        <f t="shared" si="1550"/>
        <v>-1.000990000990001</v>
      </c>
      <c r="O1614">
        <f t="shared" si="1551"/>
        <v>0</v>
      </c>
      <c r="P1614" s="4"/>
    </row>
    <row r="1615" spans="1:16" x14ac:dyDescent="0.3">
      <c r="A1615" s="4"/>
      <c r="B1615">
        <v>1</v>
      </c>
      <c r="C1615">
        <v>1</v>
      </c>
      <c r="D1615">
        <v>4</v>
      </c>
      <c r="E1615">
        <v>1</v>
      </c>
      <c r="F1615">
        <f t="shared" si="1547"/>
        <v>-1.00100099000099</v>
      </c>
      <c r="G1615">
        <f t="shared" si="1574"/>
        <v>-1.00100100100099</v>
      </c>
      <c r="H1615">
        <f t="shared" ref="H1615:H1618" si="1577">(-1)+$Q$1*F1614</f>
        <v>-1.00100099000099</v>
      </c>
      <c r="I1615">
        <f>(-1)+$Q$1 *F1615</f>
        <v>-1.001001000990001</v>
      </c>
      <c r="J1615">
        <f>(-1)+$Q$1 *F1610</f>
        <v>-1.00100099000099</v>
      </c>
      <c r="K1615">
        <f t="shared" si="1552"/>
        <v>-10.001001000990001</v>
      </c>
      <c r="L1615">
        <f t="shared" si="1576"/>
        <v>-10.001001000990001</v>
      </c>
      <c r="M1615" t="str">
        <f t="shared" si="1549"/>
        <v>Q(up)</v>
      </c>
      <c r="N1615">
        <f t="shared" si="1550"/>
        <v>-1.00100099000099</v>
      </c>
      <c r="O1615">
        <f t="shared" si="1551"/>
        <v>0</v>
      </c>
      <c r="P1615" s="4"/>
    </row>
    <row r="1616" spans="1:16" x14ac:dyDescent="0.3">
      <c r="A1616" s="4"/>
      <c r="B1616">
        <v>1</v>
      </c>
      <c r="C1616">
        <v>2</v>
      </c>
      <c r="D1616">
        <v>4</v>
      </c>
      <c r="E1616">
        <v>1</v>
      </c>
      <c r="F1616">
        <f t="shared" si="1547"/>
        <v>-1.001001000990001</v>
      </c>
      <c r="G1616">
        <f t="shared" si="1574"/>
        <v>-1.0010010010010011</v>
      </c>
      <c r="H1616">
        <f t="shared" si="1577"/>
        <v>-1.001001000990001</v>
      </c>
      <c r="I1616">
        <f t="shared" ref="I1616:I1621" si="1578">(-1)+$Q$1 *F1621</f>
        <v>-1.00100100100098</v>
      </c>
      <c r="J1616">
        <f>(-1)+$Q$1 *F1611</f>
        <v>-1.001001000990001</v>
      </c>
      <c r="K1616">
        <f t="shared" si="1552"/>
        <v>-10.00100100100099</v>
      </c>
      <c r="L1616">
        <f t="shared" si="1576"/>
        <v>-10.00100100100099</v>
      </c>
      <c r="M1616" t="str">
        <f t="shared" si="1549"/>
        <v>Q(up)</v>
      </c>
      <c r="N1616">
        <f t="shared" si="1550"/>
        <v>-1.001001000990001</v>
      </c>
      <c r="O1616">
        <f t="shared" si="1551"/>
        <v>0</v>
      </c>
      <c r="P1616" s="4"/>
    </row>
    <row r="1617" spans="1:16" x14ac:dyDescent="0.3">
      <c r="A1617" s="4"/>
      <c r="B1617">
        <v>1</v>
      </c>
      <c r="C1617">
        <v>3</v>
      </c>
      <c r="D1617">
        <v>4</v>
      </c>
      <c r="E1617">
        <v>1</v>
      </c>
      <c r="F1617">
        <f t="shared" si="1547"/>
        <v>-1.00100100100099</v>
      </c>
      <c r="G1617">
        <f t="shared" si="1574"/>
        <v>-1.0010010010010011</v>
      </c>
      <c r="H1617">
        <f t="shared" si="1577"/>
        <v>-1.00100100100099</v>
      </c>
      <c r="I1617">
        <f t="shared" si="1578"/>
        <v>-1.0010010010010011</v>
      </c>
      <c r="J1617">
        <f>(-1)+$Q$1 *F1617</f>
        <v>-1.0010010010010011</v>
      </c>
      <c r="K1617">
        <f t="shared" si="1552"/>
        <v>-10.001001001001001</v>
      </c>
      <c r="L1617">
        <f t="shared" si="1576"/>
        <v>-10.001001001001001</v>
      </c>
      <c r="M1617" t="str">
        <f t="shared" si="1549"/>
        <v>Q(up)</v>
      </c>
      <c r="N1617">
        <f t="shared" si="1550"/>
        <v>-1.00100100100099</v>
      </c>
      <c r="O1617">
        <f t="shared" si="1551"/>
        <v>0</v>
      </c>
      <c r="P1617" s="4"/>
    </row>
    <row r="1618" spans="1:16" x14ac:dyDescent="0.3">
      <c r="A1618" s="4"/>
      <c r="B1618">
        <v>1</v>
      </c>
      <c r="C1618">
        <v>4</v>
      </c>
      <c r="D1618">
        <v>4</v>
      </c>
      <c r="E1618">
        <v>1</v>
      </c>
      <c r="F1618">
        <f t="shared" si="1547"/>
        <v>-1.0010010010010011</v>
      </c>
      <c r="G1618">
        <f t="shared" ref="G1618" si="1579">(-1)+$Q$1*F1618</f>
        <v>-1.0010010010010011</v>
      </c>
      <c r="H1618">
        <f t="shared" si="1577"/>
        <v>-1.0010010010010011</v>
      </c>
      <c r="I1618">
        <f t="shared" si="1578"/>
        <v>-1.0010010010010011</v>
      </c>
      <c r="J1618">
        <f>(-1)+$Q$1 *F1618</f>
        <v>-1.0010010010010011</v>
      </c>
      <c r="K1618">
        <f t="shared" si="1552"/>
        <v>-10.001001001001001</v>
      </c>
      <c r="L1618">
        <f t="shared" si="1576"/>
        <v>-10.001001001001001</v>
      </c>
      <c r="M1618" t="str">
        <f t="shared" si="1549"/>
        <v>Q(down)</v>
      </c>
      <c r="N1618">
        <f t="shared" si="1550"/>
        <v>-1.0010010010010011</v>
      </c>
      <c r="O1618">
        <f t="shared" si="1551"/>
        <v>0</v>
      </c>
      <c r="P1618" s="4"/>
    </row>
    <row r="1619" spans="1:16" x14ac:dyDescent="0.3">
      <c r="A1619" s="4"/>
      <c r="B1619">
        <v>2</v>
      </c>
      <c r="C1619">
        <v>0</v>
      </c>
      <c r="D1619">
        <v>4</v>
      </c>
      <c r="E1619">
        <v>1</v>
      </c>
      <c r="F1619">
        <f t="shared" si="1547"/>
        <v>-1.00098</v>
      </c>
      <c r="G1619">
        <f t="shared" ref="G1619:G1622" si="1580">(-1)+$Q$1*F1620</f>
        <v>-1.0010010009800001</v>
      </c>
      <c r="H1619">
        <f t="shared" ref="H1619" si="1581">(-1)+$Q$1*F1619</f>
        <v>-1.0010009799999999</v>
      </c>
      <c r="I1619">
        <f t="shared" si="1578"/>
        <v>-1.00098</v>
      </c>
      <c r="J1619">
        <f t="shared" ref="J1619:J1620" si="1582">(-1)+$Q$1 *F1619</f>
        <v>-1.0010009799999999</v>
      </c>
      <c r="K1619">
        <f t="shared" si="1552"/>
        <v>-10.001000980000001</v>
      </c>
      <c r="L1619">
        <f t="shared" si="1576"/>
        <v>-10.001000980000001</v>
      </c>
      <c r="M1619" t="str">
        <f t="shared" si="1549"/>
        <v>Q(right)</v>
      </c>
      <c r="N1619">
        <f t="shared" si="1550"/>
        <v>-1.00098</v>
      </c>
      <c r="O1619">
        <f t="shared" si="1551"/>
        <v>0</v>
      </c>
      <c r="P1619" s="4"/>
    </row>
    <row r="1620" spans="1:16" x14ac:dyDescent="0.3">
      <c r="A1620" s="4"/>
      <c r="B1620">
        <v>2</v>
      </c>
      <c r="C1620">
        <v>1</v>
      </c>
      <c r="D1620">
        <v>4</v>
      </c>
      <c r="E1620">
        <v>1</v>
      </c>
      <c r="F1620">
        <f t="shared" si="1547"/>
        <v>-1.0010009799999999</v>
      </c>
      <c r="G1620">
        <f t="shared" si="1580"/>
        <v>-1.00100100100098</v>
      </c>
      <c r="H1620">
        <f t="shared" ref="H1620:H1623" si="1583">(-1)+$Q$1*F1619</f>
        <v>-1.0010009799999999</v>
      </c>
      <c r="I1620">
        <f t="shared" si="1578"/>
        <v>-1.0010009799999999</v>
      </c>
      <c r="J1620">
        <f t="shared" si="1582"/>
        <v>-1.0010010009800001</v>
      </c>
      <c r="K1620">
        <f t="shared" si="1552"/>
        <v>-10.001001000980001</v>
      </c>
      <c r="L1620">
        <f t="shared" si="1576"/>
        <v>-10.001001000980001</v>
      </c>
      <c r="M1620" t="str">
        <f t="shared" si="1549"/>
        <v>Q(up)</v>
      </c>
      <c r="N1620">
        <f t="shared" si="1550"/>
        <v>-1.0010009799999999</v>
      </c>
      <c r="O1620">
        <f t="shared" si="1551"/>
        <v>0</v>
      </c>
      <c r="P1620" s="4"/>
    </row>
    <row r="1621" spans="1:16" x14ac:dyDescent="0.3">
      <c r="A1621" s="4"/>
      <c r="B1621">
        <v>2</v>
      </c>
      <c r="C1621">
        <v>2</v>
      </c>
      <c r="D1621">
        <v>4</v>
      </c>
      <c r="E1621">
        <v>1</v>
      </c>
      <c r="F1621">
        <f t="shared" si="1547"/>
        <v>-1.0010010009800001</v>
      </c>
      <c r="G1621">
        <f t="shared" si="1580"/>
        <v>-1.0010010010010011</v>
      </c>
      <c r="H1621">
        <f t="shared" si="1583"/>
        <v>-1.0010010009800001</v>
      </c>
      <c r="I1621">
        <f t="shared" si="1578"/>
        <v>-1.0010010009800001</v>
      </c>
      <c r="J1621">
        <f t="shared" ref="J1621:J1626" si="1584">(-1)+$Q$1 *F1616</f>
        <v>-1.00100100100099</v>
      </c>
      <c r="K1621">
        <f t="shared" si="1552"/>
        <v>-10.001001001000979</v>
      </c>
      <c r="L1621">
        <f t="shared" si="1576"/>
        <v>-10.001001001000979</v>
      </c>
      <c r="M1621" t="str">
        <f t="shared" si="1549"/>
        <v>Q(up)</v>
      </c>
      <c r="N1621">
        <f t="shared" si="1550"/>
        <v>-1.0010010009800001</v>
      </c>
      <c r="O1621">
        <f t="shared" si="1551"/>
        <v>0</v>
      </c>
      <c r="P1621" s="4"/>
    </row>
    <row r="1622" spans="1:16" x14ac:dyDescent="0.3">
      <c r="A1622" s="4"/>
      <c r="B1622">
        <v>2</v>
      </c>
      <c r="C1622">
        <v>3</v>
      </c>
      <c r="D1622">
        <v>4</v>
      </c>
      <c r="E1622">
        <v>1</v>
      </c>
      <c r="F1622">
        <f t="shared" si="1547"/>
        <v>-1.00100100100098</v>
      </c>
      <c r="G1622">
        <f t="shared" si="1580"/>
        <v>-1.0010010010010011</v>
      </c>
      <c r="H1622">
        <f t="shared" si="1583"/>
        <v>-1.00100100100098</v>
      </c>
      <c r="I1622">
        <f>(-1)+$Q$1 *F1622</f>
        <v>-1.0010010010010011</v>
      </c>
      <c r="J1622">
        <f t="shared" si="1584"/>
        <v>-1.0010010010010011</v>
      </c>
      <c r="K1622">
        <f t="shared" si="1552"/>
        <v>-10.001001001001001</v>
      </c>
      <c r="L1622">
        <f t="shared" si="1576"/>
        <v>-10.001001001001001</v>
      </c>
      <c r="M1622" t="str">
        <f t="shared" si="1549"/>
        <v>Q(up)</v>
      </c>
      <c r="N1622">
        <f t="shared" si="1550"/>
        <v>-1.00100100100098</v>
      </c>
      <c r="O1622">
        <f t="shared" si="1551"/>
        <v>0</v>
      </c>
      <c r="P1622" s="4"/>
    </row>
    <row r="1623" spans="1:16" x14ac:dyDescent="0.3">
      <c r="A1623" s="4"/>
      <c r="B1623">
        <v>2</v>
      </c>
      <c r="C1623">
        <v>4</v>
      </c>
      <c r="D1623">
        <v>4</v>
      </c>
      <c r="E1623">
        <v>1</v>
      </c>
      <c r="F1623">
        <f t="shared" si="1547"/>
        <v>-1.0010010010010011</v>
      </c>
      <c r="G1623">
        <f t="shared" ref="G1623" si="1585">(-1)+$Q$1*F1623</f>
        <v>-1.0010010010010011</v>
      </c>
      <c r="H1623">
        <f t="shared" si="1583"/>
        <v>-1.0010010010010011</v>
      </c>
      <c r="I1623">
        <f>(-1)+$Q$1 *F1623</f>
        <v>-1.0010010010010011</v>
      </c>
      <c r="J1623">
        <f t="shared" si="1584"/>
        <v>-1.0010010010010011</v>
      </c>
      <c r="K1623">
        <f t="shared" si="1552"/>
        <v>-10.001001001001001</v>
      </c>
      <c r="L1623">
        <f t="shared" si="1576"/>
        <v>-10.001001001001001</v>
      </c>
      <c r="M1623" t="str">
        <f t="shared" si="1549"/>
        <v>Q(down)</v>
      </c>
      <c r="N1623">
        <f t="shared" si="1550"/>
        <v>-1.0010010010010011</v>
      </c>
      <c r="O1623">
        <f t="shared" si="1551"/>
        <v>0</v>
      </c>
      <c r="P1623" s="4"/>
    </row>
    <row r="1624" spans="1:16" x14ac:dyDescent="0.3">
      <c r="A1624" s="4"/>
      <c r="B1624">
        <v>3</v>
      </c>
      <c r="C1624">
        <v>0</v>
      </c>
      <c r="D1624">
        <v>4</v>
      </c>
      <c r="E1624">
        <v>1</v>
      </c>
      <c r="F1624">
        <f t="shared" si="1547"/>
        <v>-0.98</v>
      </c>
      <c r="G1624">
        <f t="shared" ref="G1624:G1627" si="1586">(-1)+$Q$1*F1625</f>
        <v>-1.0010009799999999</v>
      </c>
      <c r="H1624">
        <f t="shared" ref="H1624" si="1587">(-1)+$Q$1*F1624</f>
        <v>-1.00098</v>
      </c>
      <c r="I1624">
        <f>(-1)+$Q$1 *F1629</f>
        <v>-0.98</v>
      </c>
      <c r="J1624">
        <f t="shared" si="1584"/>
        <v>-1.0010009799999999</v>
      </c>
      <c r="K1624">
        <f t="shared" si="1552"/>
        <v>-10.00098</v>
      </c>
      <c r="L1624">
        <f t="shared" si="1576"/>
        <v>-10.00098</v>
      </c>
      <c r="M1624" t="str">
        <f t="shared" si="1549"/>
        <v>Q(right)</v>
      </c>
      <c r="N1624">
        <f t="shared" si="1550"/>
        <v>-0.98</v>
      </c>
      <c r="O1624">
        <f t="shared" si="1551"/>
        <v>0</v>
      </c>
      <c r="P1624" s="4"/>
    </row>
    <row r="1625" spans="1:16" x14ac:dyDescent="0.3">
      <c r="A1625" s="4"/>
      <c r="B1625">
        <v>3</v>
      </c>
      <c r="C1625">
        <v>1</v>
      </c>
      <c r="D1625">
        <v>4</v>
      </c>
      <c r="E1625">
        <v>1</v>
      </c>
      <c r="F1625">
        <f t="shared" si="1547"/>
        <v>-1.00098</v>
      </c>
      <c r="G1625">
        <f t="shared" si="1586"/>
        <v>-1.0010010009800001</v>
      </c>
      <c r="H1625">
        <f t="shared" ref="H1625:H1628" si="1588">(-1)+$Q$1*F1624</f>
        <v>-1.00098</v>
      </c>
      <c r="I1625">
        <f t="shared" ref="I1625:I1628" si="1589">(-1)+$Q$1 *F1630</f>
        <v>-1.00098</v>
      </c>
      <c r="J1625">
        <f t="shared" si="1584"/>
        <v>-1.0010010009800001</v>
      </c>
      <c r="K1625">
        <f t="shared" si="1552"/>
        <v>-10.001000980000001</v>
      </c>
      <c r="L1625">
        <f t="shared" si="1576"/>
        <v>-10.001000980000001</v>
      </c>
      <c r="M1625" t="str">
        <f t="shared" si="1549"/>
        <v>Q(up)</v>
      </c>
      <c r="N1625">
        <f t="shared" si="1550"/>
        <v>-1.00098</v>
      </c>
      <c r="O1625">
        <f t="shared" si="1551"/>
        <v>0</v>
      </c>
      <c r="P1625" s="4"/>
    </row>
    <row r="1626" spans="1:16" x14ac:dyDescent="0.3">
      <c r="A1626" s="4"/>
      <c r="B1626">
        <v>3</v>
      </c>
      <c r="C1626">
        <v>2</v>
      </c>
      <c r="D1626">
        <v>4</v>
      </c>
      <c r="E1626">
        <v>1</v>
      </c>
      <c r="F1626">
        <f t="shared" si="1547"/>
        <v>-1.0010009799999999</v>
      </c>
      <c r="G1626">
        <f t="shared" si="1586"/>
        <v>-1.00100100100098</v>
      </c>
      <c r="H1626">
        <f t="shared" si="1588"/>
        <v>-1.0010009799999999</v>
      </c>
      <c r="I1626">
        <f t="shared" si="1589"/>
        <v>-1.0010009799999999</v>
      </c>
      <c r="J1626">
        <f t="shared" si="1584"/>
        <v>-1.00100100100098</v>
      </c>
      <c r="K1626">
        <f t="shared" si="1552"/>
        <v>-10.001001000980001</v>
      </c>
      <c r="L1626">
        <f t="shared" si="1576"/>
        <v>-10.001001000980001</v>
      </c>
      <c r="M1626" t="str">
        <f t="shared" si="1549"/>
        <v>Q(up)</v>
      </c>
      <c r="N1626">
        <f t="shared" si="1550"/>
        <v>-1.0010009799999999</v>
      </c>
      <c r="O1626">
        <f t="shared" si="1551"/>
        <v>0</v>
      </c>
      <c r="P1626" s="4"/>
    </row>
    <row r="1627" spans="1:16" x14ac:dyDescent="0.3">
      <c r="A1627" s="4"/>
      <c r="B1627">
        <v>3</v>
      </c>
      <c r="C1627">
        <v>3</v>
      </c>
      <c r="D1627">
        <v>4</v>
      </c>
      <c r="E1627">
        <v>1</v>
      </c>
      <c r="F1627">
        <f t="shared" si="1547"/>
        <v>-1.0010010009800001</v>
      </c>
      <c r="G1627">
        <f t="shared" si="1586"/>
        <v>-1.0010010010010011</v>
      </c>
      <c r="H1627">
        <f t="shared" si="1588"/>
        <v>-1.0010010009800001</v>
      </c>
      <c r="I1627">
        <f t="shared" si="1589"/>
        <v>-1.0010010009800001</v>
      </c>
      <c r="J1627">
        <f>(-1)+$Q$1 *F1627</f>
        <v>-1.00100100100098</v>
      </c>
      <c r="K1627">
        <f t="shared" si="1552"/>
        <v>-10.001001001000979</v>
      </c>
      <c r="L1627">
        <f t="shared" si="1576"/>
        <v>-10.001001001000979</v>
      </c>
      <c r="M1627" t="str">
        <f t="shared" si="1549"/>
        <v>Q(up)</v>
      </c>
      <c r="N1627">
        <f t="shared" si="1550"/>
        <v>-1.0010010009800001</v>
      </c>
      <c r="O1627">
        <f t="shared" si="1551"/>
        <v>0</v>
      </c>
      <c r="P1627" s="4"/>
    </row>
    <row r="1628" spans="1:16" x14ac:dyDescent="0.3">
      <c r="A1628" s="4"/>
      <c r="B1628">
        <v>3</v>
      </c>
      <c r="C1628">
        <v>4</v>
      </c>
      <c r="D1628">
        <v>4</v>
      </c>
      <c r="E1628">
        <v>1</v>
      </c>
      <c r="F1628">
        <f t="shared" si="1547"/>
        <v>-1.00100100100098</v>
      </c>
      <c r="G1628">
        <f t="shared" ref="G1628" si="1590">(-1)+$Q$1*F1628</f>
        <v>-1.0010010010010011</v>
      </c>
      <c r="H1628">
        <f t="shared" si="1588"/>
        <v>-1.00100100100098</v>
      </c>
      <c r="I1628">
        <f t="shared" si="1589"/>
        <v>-1.00100100100098</v>
      </c>
      <c r="J1628">
        <f>(-1)+$Q$1 *F1628</f>
        <v>-1.0010010010010011</v>
      </c>
      <c r="K1628">
        <f t="shared" si="1552"/>
        <v>-10.001001001001001</v>
      </c>
      <c r="L1628">
        <f>-1 + $Q$1 * F1628</f>
        <v>-1.0010010010010011</v>
      </c>
      <c r="M1628" t="str">
        <f t="shared" si="1549"/>
        <v>Q(up)</v>
      </c>
      <c r="N1628">
        <f t="shared" si="1550"/>
        <v>-1.00100100100098</v>
      </c>
      <c r="O1628">
        <f t="shared" si="1551"/>
        <v>0</v>
      </c>
      <c r="P1628" s="4"/>
    </row>
    <row r="1629" spans="1:16" x14ac:dyDescent="0.3">
      <c r="A1629" s="4"/>
      <c r="B1629">
        <v>4</v>
      </c>
      <c r="C1629">
        <v>0</v>
      </c>
      <c r="D1629">
        <v>4</v>
      </c>
      <c r="E1629">
        <v>1</v>
      </c>
      <c r="F1629">
        <f t="shared" si="1547"/>
        <v>20</v>
      </c>
      <c r="G1629">
        <f t="shared" ref="G1629:G1632" si="1591">(-1)+$Q$1*F1630</f>
        <v>-1.00098</v>
      </c>
      <c r="H1629">
        <f t="shared" ref="H1629" si="1592">(-1)+$Q$1*F1629</f>
        <v>-0.98</v>
      </c>
      <c r="I1629">
        <f>(-1)+$Q$1 *F1629</f>
        <v>-0.98</v>
      </c>
      <c r="J1629">
        <f>(-1)+$Q$1 *F1624</f>
        <v>-1.00098</v>
      </c>
      <c r="K1629">
        <f t="shared" si="1552"/>
        <v>-9.98</v>
      </c>
      <c r="L1629">
        <f>20 + $Q$1 * 0</f>
        <v>20</v>
      </c>
      <c r="M1629" t="str">
        <f t="shared" si="1549"/>
        <v>Q(dropoff)</v>
      </c>
      <c r="N1629">
        <f t="shared" si="1550"/>
        <v>20</v>
      </c>
      <c r="O1629">
        <f t="shared" si="1551"/>
        <v>0</v>
      </c>
      <c r="P1629" s="4"/>
    </row>
    <row r="1630" spans="1:16" x14ac:dyDescent="0.3">
      <c r="A1630" s="4"/>
      <c r="B1630">
        <v>4</v>
      </c>
      <c r="C1630">
        <v>1</v>
      </c>
      <c r="D1630">
        <v>4</v>
      </c>
      <c r="E1630">
        <v>1</v>
      </c>
      <c r="F1630">
        <f t="shared" si="1547"/>
        <v>-0.98</v>
      </c>
      <c r="G1630">
        <f t="shared" si="1591"/>
        <v>-1.0010009799999999</v>
      </c>
      <c r="H1630">
        <f t="shared" ref="H1630:H1633" si="1593">(-1)+$Q$1*F1629</f>
        <v>-0.98</v>
      </c>
      <c r="I1630">
        <f t="shared" ref="I1630:I1633" si="1594">(-1)+$Q$1 *F1630</f>
        <v>-1.00098</v>
      </c>
      <c r="J1630">
        <f t="shared" ref="J1630:J1633" si="1595">(-1)+$Q$1 *F1625</f>
        <v>-1.0010009799999999</v>
      </c>
      <c r="K1630">
        <f t="shared" si="1552"/>
        <v>-10.00098</v>
      </c>
      <c r="L1630">
        <f>-10 + $Q$1 * F1630</f>
        <v>-10.00098</v>
      </c>
      <c r="M1630" t="str">
        <f t="shared" si="1549"/>
        <v>Q(up)</v>
      </c>
      <c r="N1630">
        <f t="shared" si="1550"/>
        <v>-0.98</v>
      </c>
      <c r="O1630">
        <f t="shared" si="1551"/>
        <v>0</v>
      </c>
      <c r="P1630" s="4"/>
    </row>
    <row r="1631" spans="1:16" x14ac:dyDescent="0.3">
      <c r="A1631" s="4"/>
      <c r="B1631">
        <v>4</v>
      </c>
      <c r="C1631">
        <v>2</v>
      </c>
      <c r="D1631">
        <v>4</v>
      </c>
      <c r="E1631">
        <v>1</v>
      </c>
      <c r="F1631">
        <f t="shared" si="1547"/>
        <v>-1.00098</v>
      </c>
      <c r="G1631">
        <f t="shared" si="1591"/>
        <v>-1.0010010009800001</v>
      </c>
      <c r="H1631">
        <f t="shared" si="1593"/>
        <v>-1.00098</v>
      </c>
      <c r="I1631">
        <f t="shared" si="1594"/>
        <v>-1.0010009799999999</v>
      </c>
      <c r="J1631">
        <f t="shared" si="1595"/>
        <v>-1.0010010009800001</v>
      </c>
      <c r="K1631">
        <f t="shared" si="1552"/>
        <v>-10.001000980000001</v>
      </c>
      <c r="L1631">
        <f t="shared" ref="L1631:L1633" si="1596">-10 + $Q$1 * F1631</f>
        <v>-10.001000980000001</v>
      </c>
      <c r="M1631" t="str">
        <f t="shared" si="1549"/>
        <v>Q(up)</v>
      </c>
      <c r="N1631">
        <f t="shared" si="1550"/>
        <v>-1.00098</v>
      </c>
      <c r="O1631">
        <f t="shared" si="1551"/>
        <v>0</v>
      </c>
      <c r="P1631" s="4"/>
    </row>
    <row r="1632" spans="1:16" x14ac:dyDescent="0.3">
      <c r="A1632" s="4"/>
      <c r="B1632">
        <v>4</v>
      </c>
      <c r="C1632">
        <v>3</v>
      </c>
      <c r="D1632">
        <v>4</v>
      </c>
      <c r="E1632">
        <v>1</v>
      </c>
      <c r="F1632">
        <f t="shared" si="1547"/>
        <v>-1.0010009799999999</v>
      </c>
      <c r="G1632">
        <f t="shared" si="1591"/>
        <v>-1.00100100100098</v>
      </c>
      <c r="H1632">
        <f t="shared" si="1593"/>
        <v>-1.0010009799999999</v>
      </c>
      <c r="I1632">
        <f t="shared" si="1594"/>
        <v>-1.0010010009800001</v>
      </c>
      <c r="J1632">
        <f t="shared" si="1595"/>
        <v>-1.00100100100098</v>
      </c>
      <c r="K1632">
        <f t="shared" si="1552"/>
        <v>-10.001001000980001</v>
      </c>
      <c r="L1632">
        <f t="shared" si="1596"/>
        <v>-10.001001000980001</v>
      </c>
      <c r="M1632" t="str">
        <f t="shared" si="1549"/>
        <v>Q(up)</v>
      </c>
      <c r="N1632">
        <f t="shared" si="1550"/>
        <v>-1.0010009799999999</v>
      </c>
      <c r="O1632">
        <f t="shared" si="1551"/>
        <v>0</v>
      </c>
      <c r="P1632" s="4"/>
    </row>
    <row r="1633" spans="1:16" x14ac:dyDescent="0.3">
      <c r="A1633" s="4"/>
      <c r="B1633">
        <v>4</v>
      </c>
      <c r="C1633">
        <v>4</v>
      </c>
      <c r="D1633">
        <v>4</v>
      </c>
      <c r="E1633">
        <v>1</v>
      </c>
      <c r="F1633">
        <f t="shared" si="1547"/>
        <v>-1.0010010009800001</v>
      </c>
      <c r="G1633">
        <f>(-1)+$Q$1*F1633</f>
        <v>-1.00100100100098</v>
      </c>
      <c r="H1633">
        <f t="shared" si="1593"/>
        <v>-1.0010010009800001</v>
      </c>
      <c r="I1633">
        <f t="shared" si="1594"/>
        <v>-1.00100100100098</v>
      </c>
      <c r="J1633">
        <f t="shared" si="1595"/>
        <v>-1.0010010010010011</v>
      </c>
      <c r="K1633">
        <f t="shared" si="1552"/>
        <v>-10.001001001000979</v>
      </c>
      <c r="L1633">
        <f t="shared" si="1596"/>
        <v>-10.001001001000979</v>
      </c>
      <c r="M1633" t="str">
        <f t="shared" si="1549"/>
        <v>Q(up)</v>
      </c>
      <c r="N1633">
        <f t="shared" si="1550"/>
        <v>-1.0010010009800001</v>
      </c>
      <c r="O1633">
        <f t="shared" si="1551"/>
        <v>0</v>
      </c>
      <c r="P1633" s="4"/>
    </row>
    <row r="1635" spans="1:16" x14ac:dyDescent="0.3">
      <c r="A1635" s="4">
        <f>A1584+1</f>
        <v>33</v>
      </c>
      <c r="B1635">
        <v>0</v>
      </c>
      <c r="C1635">
        <v>0</v>
      </c>
      <c r="D1635">
        <v>0</v>
      </c>
      <c r="E1635">
        <v>1</v>
      </c>
      <c r="F1635">
        <f>N1584</f>
        <v>9.9990099990099992</v>
      </c>
      <c r="G1635">
        <f>(-1)+$Q$1 *F1636</f>
        <v>-1.000990000990001</v>
      </c>
      <c r="H1635">
        <f>(-1)+$Q$1 *F1635</f>
        <v>-0.99000099000098996</v>
      </c>
      <c r="I1635">
        <f>(-1)+$Q$1 *F1640</f>
        <v>-1.000990000990001</v>
      </c>
      <c r="J1635">
        <f>(-1)+$Q$1 *F1635</f>
        <v>-0.99000099000098996</v>
      </c>
      <c r="K1635">
        <f>10 + $Q$1 * F1660</f>
        <v>9.9990099990099992</v>
      </c>
      <c r="L1635">
        <f>-10 + $Q$1 * F1635</f>
        <v>-9.9900009900009898</v>
      </c>
      <c r="M1635" t="str">
        <f>INDEX($G$2:$L$2, MATCH(MAX(G1635:L1635), G1635:L1635, 0))</f>
        <v>Q(pickup)</v>
      </c>
      <c r="N1635">
        <f>MAX(G1635:L1635)</f>
        <v>9.9990099990099992</v>
      </c>
      <c r="O1635">
        <f>ABS(N1635 - F1635)</f>
        <v>0</v>
      </c>
      <c r="P1635" s="4">
        <f>MAX(O1635:O1684)</f>
        <v>0</v>
      </c>
    </row>
    <row r="1636" spans="1:16" x14ac:dyDescent="0.3">
      <c r="A1636" s="4"/>
      <c r="B1636">
        <v>0</v>
      </c>
      <c r="C1636">
        <v>1</v>
      </c>
      <c r="D1636">
        <v>0</v>
      </c>
      <c r="E1636">
        <v>1</v>
      </c>
      <c r="F1636">
        <f t="shared" ref="F1636:F1684" si="1597">N1585</f>
        <v>-0.99000099000098996</v>
      </c>
      <c r="G1636">
        <f>(-1)+$Q$1*F1637</f>
        <v>-1.00100099000099</v>
      </c>
      <c r="H1636">
        <f>(-1)+$Q$1 *F1635</f>
        <v>-0.99000099000098996</v>
      </c>
      <c r="I1636">
        <f>(-1)+$Q$1 *F1641</f>
        <v>-1.00100099000099</v>
      </c>
      <c r="J1636">
        <f>(-1)+$Q$1 *F1636</f>
        <v>-1.000990000990001</v>
      </c>
      <c r="K1636">
        <f>-10 + $Q$1 * F1636</f>
        <v>-10.000990000990001</v>
      </c>
      <c r="L1636">
        <f t="shared" ref="L1636:L1659" si="1598">-10 + $Q$1 * F1636</f>
        <v>-10.000990000990001</v>
      </c>
      <c r="M1636" t="str">
        <f t="shared" ref="M1636:M1684" si="1599">INDEX($G$2:$L$2, MATCH(MAX(G1636:L1636), G1636:L1636, 0))</f>
        <v>Q(up)</v>
      </c>
      <c r="N1636">
        <f t="shared" ref="N1636:N1684" si="1600">MAX(G1636:L1636)</f>
        <v>-0.99000099000098996</v>
      </c>
      <c r="O1636">
        <f t="shared" ref="O1636:O1684" si="1601">ABS(N1636 - F1636)</f>
        <v>0</v>
      </c>
      <c r="P1636" s="4"/>
    </row>
    <row r="1637" spans="1:16" x14ac:dyDescent="0.3">
      <c r="A1637" s="4"/>
      <c r="B1637">
        <v>0</v>
      </c>
      <c r="C1637">
        <v>2</v>
      </c>
      <c r="D1637">
        <v>0</v>
      </c>
      <c r="E1637">
        <v>1</v>
      </c>
      <c r="F1637">
        <f t="shared" si="1597"/>
        <v>-1.000990000990001</v>
      </c>
      <c r="G1637">
        <f>(-1)+$Q$1*F1638</f>
        <v>-1.001001000990001</v>
      </c>
      <c r="H1637">
        <f>(-1)+$Q$1 *F1636</f>
        <v>-1.000990000990001</v>
      </c>
      <c r="I1637">
        <f>(-1)+$Q$1 *F1642</f>
        <v>-1.001001000990001</v>
      </c>
      <c r="J1637">
        <f>(-1)+$Q$1 *F1637</f>
        <v>-1.00100099000099</v>
      </c>
      <c r="K1637">
        <f t="shared" ref="K1637:K1684" si="1602">-10 + $Q$1 * F1637</f>
        <v>-10.001000990000991</v>
      </c>
      <c r="L1637">
        <f t="shared" si="1598"/>
        <v>-10.001000990000991</v>
      </c>
      <c r="M1637" t="str">
        <f t="shared" si="1599"/>
        <v>Q(up)</v>
      </c>
      <c r="N1637">
        <f t="shared" si="1600"/>
        <v>-1.000990000990001</v>
      </c>
      <c r="O1637">
        <f t="shared" si="1601"/>
        <v>0</v>
      </c>
      <c r="P1637" s="4"/>
    </row>
    <row r="1638" spans="1:16" x14ac:dyDescent="0.3">
      <c r="A1638" s="4"/>
      <c r="B1638">
        <v>0</v>
      </c>
      <c r="C1638">
        <v>3</v>
      </c>
      <c r="D1638">
        <v>0</v>
      </c>
      <c r="E1638">
        <v>1</v>
      </c>
      <c r="F1638">
        <f t="shared" si="1597"/>
        <v>-1.00100099000099</v>
      </c>
      <c r="G1638">
        <f>(-1)+$Q$1*F1639</f>
        <v>-1.00100100100099</v>
      </c>
      <c r="H1638">
        <f>(-1)+$Q$1 *F1637</f>
        <v>-1.00100099000099</v>
      </c>
      <c r="I1638">
        <f>(-1)+$Q$1 *F1638</f>
        <v>-1.001001000990001</v>
      </c>
      <c r="J1638">
        <f>(-1)+$Q$1 *F1638</f>
        <v>-1.001001000990001</v>
      </c>
      <c r="K1638">
        <f t="shared" si="1602"/>
        <v>-10.001001000990001</v>
      </c>
      <c r="L1638">
        <f t="shared" si="1598"/>
        <v>-10.001001000990001</v>
      </c>
      <c r="M1638" t="str">
        <f t="shared" si="1599"/>
        <v>Q(up)</v>
      </c>
      <c r="N1638">
        <f t="shared" si="1600"/>
        <v>-1.00100099000099</v>
      </c>
      <c r="O1638">
        <f t="shared" si="1601"/>
        <v>0</v>
      </c>
      <c r="P1638" s="4"/>
    </row>
    <row r="1639" spans="1:16" x14ac:dyDescent="0.3">
      <c r="A1639" s="4"/>
      <c r="B1639">
        <v>0</v>
      </c>
      <c r="C1639">
        <v>4</v>
      </c>
      <c r="D1639">
        <v>0</v>
      </c>
      <c r="E1639">
        <v>1</v>
      </c>
      <c r="F1639">
        <f t="shared" si="1597"/>
        <v>-1.001001000990001</v>
      </c>
      <c r="G1639">
        <f>(-1)+$Q$1*F1639</f>
        <v>-1.00100100100099</v>
      </c>
      <c r="H1639">
        <f>(-1)+$Q$1 *F1638</f>
        <v>-1.001001000990001</v>
      </c>
      <c r="I1639">
        <f>(-1)+$Q$1 *F1639</f>
        <v>-1.00100100100099</v>
      </c>
      <c r="J1639">
        <f>(-1)+$Q$1 *F1639</f>
        <v>-1.00100100100099</v>
      </c>
      <c r="K1639">
        <f t="shared" si="1602"/>
        <v>-10.00100100100099</v>
      </c>
      <c r="L1639">
        <f t="shared" si="1598"/>
        <v>-10.00100100100099</v>
      </c>
      <c r="M1639" t="str">
        <f t="shared" si="1599"/>
        <v>Q(up)</v>
      </c>
      <c r="N1639">
        <f t="shared" si="1600"/>
        <v>-1.001001000990001</v>
      </c>
      <c r="O1639">
        <f t="shared" si="1601"/>
        <v>0</v>
      </c>
      <c r="P1639" s="4"/>
    </row>
    <row r="1640" spans="1:16" x14ac:dyDescent="0.3">
      <c r="A1640" s="4"/>
      <c r="B1640">
        <v>1</v>
      </c>
      <c r="C1640">
        <v>0</v>
      </c>
      <c r="D1640">
        <v>0</v>
      </c>
      <c r="E1640">
        <v>1</v>
      </c>
      <c r="F1640">
        <f t="shared" si="1597"/>
        <v>-0.99000099000098996</v>
      </c>
      <c r="G1640">
        <f>(-1)+$Q$1*F1641</f>
        <v>-1.00100099000099</v>
      </c>
      <c r="H1640">
        <f>(-1)+$Q$1*F1640</f>
        <v>-1.000990000990001</v>
      </c>
      <c r="I1640">
        <f>(-1)+$Q$1 *F1640</f>
        <v>-1.000990000990001</v>
      </c>
      <c r="J1640">
        <f>(-1)+$Q$1 *F1635</f>
        <v>-0.99000099000098996</v>
      </c>
      <c r="K1640">
        <f t="shared" si="1602"/>
        <v>-10.000990000990001</v>
      </c>
      <c r="L1640">
        <f t="shared" si="1598"/>
        <v>-10.000990000990001</v>
      </c>
      <c r="M1640" t="str">
        <f t="shared" si="1599"/>
        <v>Q(left)</v>
      </c>
      <c r="N1640">
        <f t="shared" si="1600"/>
        <v>-0.99000099000098996</v>
      </c>
      <c r="O1640">
        <f t="shared" si="1601"/>
        <v>0</v>
      </c>
      <c r="P1640" s="4"/>
    </row>
    <row r="1641" spans="1:16" x14ac:dyDescent="0.3">
      <c r="A1641" s="4"/>
      <c r="B1641">
        <v>1</v>
      </c>
      <c r="C1641">
        <v>1</v>
      </c>
      <c r="D1641">
        <v>0</v>
      </c>
      <c r="E1641">
        <v>1</v>
      </c>
      <c r="F1641">
        <f t="shared" si="1597"/>
        <v>-1.000990000990001</v>
      </c>
      <c r="G1641">
        <f>(-1)+$Q$1*F1642</f>
        <v>-1.001001000990001</v>
      </c>
      <c r="H1641">
        <f>(-1)+$Q$1*F1640</f>
        <v>-1.000990000990001</v>
      </c>
      <c r="I1641">
        <f>(-1)+$Q$1 *F1641</f>
        <v>-1.00100099000099</v>
      </c>
      <c r="J1641">
        <f>(-1)+$Q$1 *F1636</f>
        <v>-1.000990000990001</v>
      </c>
      <c r="K1641">
        <f t="shared" si="1602"/>
        <v>-10.001000990000991</v>
      </c>
      <c r="L1641">
        <f t="shared" si="1598"/>
        <v>-10.001000990000991</v>
      </c>
      <c r="M1641" t="str">
        <f t="shared" si="1599"/>
        <v>Q(up)</v>
      </c>
      <c r="N1641">
        <f t="shared" si="1600"/>
        <v>-1.000990000990001</v>
      </c>
      <c r="O1641">
        <f t="shared" si="1601"/>
        <v>0</v>
      </c>
      <c r="P1641" s="4"/>
    </row>
    <row r="1642" spans="1:16" x14ac:dyDescent="0.3">
      <c r="A1642" s="4"/>
      <c r="B1642">
        <v>1</v>
      </c>
      <c r="C1642">
        <v>2</v>
      </c>
      <c r="D1642">
        <v>0</v>
      </c>
      <c r="E1642">
        <v>1</v>
      </c>
      <c r="F1642">
        <f t="shared" si="1597"/>
        <v>-1.00100099000099</v>
      </c>
      <c r="G1642">
        <f>(-1)+$Q$1*F1643</f>
        <v>-1.00100100100099</v>
      </c>
      <c r="H1642">
        <f t="shared" ref="H1642:H1644" si="1603">(-1)+$Q$1*F1641</f>
        <v>-1.00100099000099</v>
      </c>
      <c r="I1642">
        <f t="shared" ref="I1642:I1647" si="1604">(-1)+$Q$1 *F1647</f>
        <v>-1.00100100100099</v>
      </c>
      <c r="J1642">
        <f>(-1)+$Q$1 *F1637</f>
        <v>-1.00100099000099</v>
      </c>
      <c r="K1642">
        <f t="shared" si="1602"/>
        <v>-10.001001000990001</v>
      </c>
      <c r="L1642">
        <f t="shared" si="1598"/>
        <v>-10.001001000990001</v>
      </c>
      <c r="M1642" t="str">
        <f t="shared" si="1599"/>
        <v>Q(up)</v>
      </c>
      <c r="N1642">
        <f t="shared" si="1600"/>
        <v>-1.00100099000099</v>
      </c>
      <c r="O1642">
        <f t="shared" si="1601"/>
        <v>0</v>
      </c>
      <c r="P1642" s="4"/>
    </row>
    <row r="1643" spans="1:16" x14ac:dyDescent="0.3">
      <c r="A1643" s="4"/>
      <c r="B1643">
        <v>1</v>
      </c>
      <c r="C1643">
        <v>3</v>
      </c>
      <c r="D1643">
        <v>0</v>
      </c>
      <c r="E1643">
        <v>1</v>
      </c>
      <c r="F1643">
        <f t="shared" si="1597"/>
        <v>-1.001001000990001</v>
      </c>
      <c r="G1643">
        <f>(-1)+$Q$1*F1644</f>
        <v>-1.0010010010010011</v>
      </c>
      <c r="H1643">
        <f t="shared" si="1603"/>
        <v>-1.001001000990001</v>
      </c>
      <c r="I1643">
        <f t="shared" si="1604"/>
        <v>-1.0010010010010011</v>
      </c>
      <c r="J1643">
        <f>(-1)+$Q$1 *F1643</f>
        <v>-1.00100100100099</v>
      </c>
      <c r="K1643">
        <f t="shared" si="1602"/>
        <v>-10.00100100100099</v>
      </c>
      <c r="L1643">
        <f t="shared" si="1598"/>
        <v>-10.00100100100099</v>
      </c>
      <c r="M1643" t="str">
        <f t="shared" si="1599"/>
        <v>Q(up)</v>
      </c>
      <c r="N1643">
        <f t="shared" si="1600"/>
        <v>-1.001001000990001</v>
      </c>
      <c r="O1643">
        <f t="shared" si="1601"/>
        <v>0</v>
      </c>
      <c r="P1643" s="4"/>
    </row>
    <row r="1644" spans="1:16" x14ac:dyDescent="0.3">
      <c r="A1644" s="4"/>
      <c r="B1644">
        <v>1</v>
      </c>
      <c r="C1644">
        <v>4</v>
      </c>
      <c r="D1644">
        <v>0</v>
      </c>
      <c r="E1644">
        <v>1</v>
      </c>
      <c r="F1644">
        <f t="shared" si="1597"/>
        <v>-1.00100100100099</v>
      </c>
      <c r="G1644">
        <f>(-1)+$Q$1*F1644</f>
        <v>-1.0010010010010011</v>
      </c>
      <c r="H1644">
        <f t="shared" si="1603"/>
        <v>-1.00100100100099</v>
      </c>
      <c r="I1644">
        <f t="shared" si="1604"/>
        <v>-1.0010010010010011</v>
      </c>
      <c r="J1644">
        <f>(-1)+$Q$1 *F1644</f>
        <v>-1.0010010010010011</v>
      </c>
      <c r="K1644">
        <f t="shared" si="1602"/>
        <v>-10.001001001001001</v>
      </c>
      <c r="L1644">
        <f t="shared" si="1598"/>
        <v>-10.001001001001001</v>
      </c>
      <c r="M1644" t="str">
        <f t="shared" si="1599"/>
        <v>Q(up)</v>
      </c>
      <c r="N1644">
        <f t="shared" si="1600"/>
        <v>-1.00100100100099</v>
      </c>
      <c r="O1644">
        <f t="shared" si="1601"/>
        <v>0</v>
      </c>
      <c r="P1644" s="4"/>
    </row>
    <row r="1645" spans="1:16" x14ac:dyDescent="0.3">
      <c r="A1645" s="4"/>
      <c r="B1645">
        <v>2</v>
      </c>
      <c r="C1645">
        <v>0</v>
      </c>
      <c r="D1645">
        <v>0</v>
      </c>
      <c r="E1645">
        <v>1</v>
      </c>
      <c r="F1645">
        <f t="shared" si="1597"/>
        <v>-1.0010010010010011</v>
      </c>
      <c r="G1645">
        <f>(-1)+$Q$1*F1646</f>
        <v>-1.0010010010010011</v>
      </c>
      <c r="H1645">
        <f>(-1)+$Q$1*F1645</f>
        <v>-1.0010010010010011</v>
      </c>
      <c r="I1645">
        <f t="shared" si="1604"/>
        <v>-1.0010010010010011</v>
      </c>
      <c r="J1645">
        <f t="shared" ref="J1645:J1646" si="1605">(-1)+$Q$1 *F1645</f>
        <v>-1.0010010010010011</v>
      </c>
      <c r="K1645">
        <f t="shared" si="1602"/>
        <v>-10.001001001001001</v>
      </c>
      <c r="L1645">
        <f t="shared" si="1598"/>
        <v>-10.001001001001001</v>
      </c>
      <c r="M1645" t="str">
        <f t="shared" si="1599"/>
        <v>Q(down)</v>
      </c>
      <c r="N1645">
        <f t="shared" si="1600"/>
        <v>-1.0010010010010011</v>
      </c>
      <c r="O1645">
        <f t="shared" si="1601"/>
        <v>0</v>
      </c>
      <c r="P1645" s="4"/>
    </row>
    <row r="1646" spans="1:16" x14ac:dyDescent="0.3">
      <c r="A1646" s="4"/>
      <c r="B1646">
        <v>2</v>
      </c>
      <c r="C1646">
        <v>1</v>
      </c>
      <c r="D1646">
        <v>0</v>
      </c>
      <c r="E1646">
        <v>1</v>
      </c>
      <c r="F1646">
        <f t="shared" si="1597"/>
        <v>-1.00100100100099</v>
      </c>
      <c r="G1646">
        <f>(-1)+$Q$1*F1647</f>
        <v>-1.00100100100099</v>
      </c>
      <c r="H1646">
        <f>(-1)+$Q$1*F1645</f>
        <v>-1.0010010010010011</v>
      </c>
      <c r="I1646">
        <f t="shared" si="1604"/>
        <v>-1.0010010010010011</v>
      </c>
      <c r="J1646">
        <f t="shared" si="1605"/>
        <v>-1.0010010010010011</v>
      </c>
      <c r="K1646">
        <f t="shared" si="1602"/>
        <v>-10.001001001001001</v>
      </c>
      <c r="L1646">
        <f t="shared" si="1598"/>
        <v>-10.001001001001001</v>
      </c>
      <c r="M1646" t="str">
        <f t="shared" si="1599"/>
        <v>Q(down)</v>
      </c>
      <c r="N1646">
        <f t="shared" si="1600"/>
        <v>-1.00100100100099</v>
      </c>
      <c r="O1646">
        <f t="shared" si="1601"/>
        <v>0</v>
      </c>
      <c r="P1646" s="4"/>
    </row>
    <row r="1647" spans="1:16" x14ac:dyDescent="0.3">
      <c r="A1647" s="4"/>
      <c r="B1647">
        <v>2</v>
      </c>
      <c r="C1647">
        <v>2</v>
      </c>
      <c r="D1647">
        <v>0</v>
      </c>
      <c r="E1647">
        <v>1</v>
      </c>
      <c r="F1647">
        <f t="shared" si="1597"/>
        <v>-1.001001000990001</v>
      </c>
      <c r="G1647">
        <f>(-1)+$Q$1*F1648</f>
        <v>-1.0010010010010011</v>
      </c>
      <c r="H1647">
        <f t="shared" ref="H1647:H1649" si="1606">(-1)+$Q$1*F1646</f>
        <v>-1.0010010010010011</v>
      </c>
      <c r="I1647">
        <f t="shared" si="1604"/>
        <v>-1.0010010010010011</v>
      </c>
      <c r="J1647">
        <f t="shared" ref="J1647:J1652" si="1607">(-1)+$Q$1 *F1642</f>
        <v>-1.001001000990001</v>
      </c>
      <c r="K1647">
        <f t="shared" si="1602"/>
        <v>-10.00100100100099</v>
      </c>
      <c r="L1647">
        <f t="shared" si="1598"/>
        <v>-10.00100100100099</v>
      </c>
      <c r="M1647" t="str">
        <f t="shared" si="1599"/>
        <v>Q(left)</v>
      </c>
      <c r="N1647">
        <f t="shared" si="1600"/>
        <v>-1.001001000990001</v>
      </c>
      <c r="O1647">
        <f t="shared" si="1601"/>
        <v>0</v>
      </c>
      <c r="P1647" s="4"/>
    </row>
    <row r="1648" spans="1:16" x14ac:dyDescent="0.3">
      <c r="A1648" s="4"/>
      <c r="B1648">
        <v>2</v>
      </c>
      <c r="C1648">
        <v>3</v>
      </c>
      <c r="D1648">
        <v>0</v>
      </c>
      <c r="E1648">
        <v>1</v>
      </c>
      <c r="F1648">
        <f t="shared" si="1597"/>
        <v>-1.00100100100099</v>
      </c>
      <c r="G1648">
        <f>(-1)+$Q$1*F1649</f>
        <v>-1.0010010010010011</v>
      </c>
      <c r="H1648">
        <f t="shared" si="1606"/>
        <v>-1.00100100100099</v>
      </c>
      <c r="I1648">
        <f>(-1)+$Q$1 *F1648</f>
        <v>-1.0010010010010011</v>
      </c>
      <c r="J1648">
        <f t="shared" si="1607"/>
        <v>-1.00100100100099</v>
      </c>
      <c r="K1648">
        <f t="shared" si="1602"/>
        <v>-10.001001001001001</v>
      </c>
      <c r="L1648">
        <f t="shared" si="1598"/>
        <v>-10.001001001001001</v>
      </c>
      <c r="M1648" t="str">
        <f t="shared" si="1599"/>
        <v>Q(up)</v>
      </c>
      <c r="N1648">
        <f t="shared" si="1600"/>
        <v>-1.00100100100099</v>
      </c>
      <c r="O1648">
        <f t="shared" si="1601"/>
        <v>0</v>
      </c>
      <c r="P1648" s="4"/>
    </row>
    <row r="1649" spans="1:16" x14ac:dyDescent="0.3">
      <c r="A1649" s="4"/>
      <c r="B1649">
        <v>2</v>
      </c>
      <c r="C1649">
        <v>4</v>
      </c>
      <c r="D1649">
        <v>0</v>
      </c>
      <c r="E1649">
        <v>1</v>
      </c>
      <c r="F1649">
        <f t="shared" si="1597"/>
        <v>-1.0010010010010011</v>
      </c>
      <c r="G1649">
        <f>(-1)+$Q$1*F1649</f>
        <v>-1.0010010010010011</v>
      </c>
      <c r="H1649">
        <f t="shared" si="1606"/>
        <v>-1.0010010010010011</v>
      </c>
      <c r="I1649">
        <f>(-1)+$Q$1 *F1649</f>
        <v>-1.0010010010010011</v>
      </c>
      <c r="J1649">
        <f t="shared" si="1607"/>
        <v>-1.0010010010010011</v>
      </c>
      <c r="K1649">
        <f t="shared" si="1602"/>
        <v>-10.001001001001001</v>
      </c>
      <c r="L1649">
        <f t="shared" si="1598"/>
        <v>-10.001001001001001</v>
      </c>
      <c r="M1649" t="str">
        <f t="shared" si="1599"/>
        <v>Q(down)</v>
      </c>
      <c r="N1649">
        <f t="shared" si="1600"/>
        <v>-1.0010010010010011</v>
      </c>
      <c r="O1649">
        <f t="shared" si="1601"/>
        <v>0</v>
      </c>
      <c r="P1649" s="4"/>
    </row>
    <row r="1650" spans="1:16" x14ac:dyDescent="0.3">
      <c r="A1650" s="4"/>
      <c r="B1650">
        <v>3</v>
      </c>
      <c r="C1650">
        <v>0</v>
      </c>
      <c r="D1650">
        <v>0</v>
      </c>
      <c r="E1650">
        <v>1</v>
      </c>
      <c r="F1650">
        <f t="shared" si="1597"/>
        <v>-1.0010010010010011</v>
      </c>
      <c r="G1650">
        <f t="shared" ref="G1650:G1653" si="1608">(-1)+$Q$1*F1651</f>
        <v>-1.0010010010010011</v>
      </c>
      <c r="H1650">
        <f t="shared" ref="H1650" si="1609">(-1)+$Q$1*F1650</f>
        <v>-1.0010010010010011</v>
      </c>
      <c r="I1650">
        <f>(-1)+$Q$1 *F1655</f>
        <v>-1.0010010010010011</v>
      </c>
      <c r="J1650">
        <f t="shared" si="1607"/>
        <v>-1.0010010010010011</v>
      </c>
      <c r="K1650">
        <f t="shared" si="1602"/>
        <v>-10.001001001001001</v>
      </c>
      <c r="L1650">
        <f t="shared" si="1598"/>
        <v>-10.001001001001001</v>
      </c>
      <c r="M1650" t="str">
        <f t="shared" si="1599"/>
        <v>Q(down)</v>
      </c>
      <c r="N1650">
        <f t="shared" si="1600"/>
        <v>-1.0010010010010011</v>
      </c>
      <c r="O1650">
        <f t="shared" si="1601"/>
        <v>0</v>
      </c>
      <c r="P1650" s="4"/>
    </row>
    <row r="1651" spans="1:16" x14ac:dyDescent="0.3">
      <c r="A1651" s="4"/>
      <c r="B1651">
        <v>3</v>
      </c>
      <c r="C1651">
        <v>1</v>
      </c>
      <c r="D1651">
        <v>0</v>
      </c>
      <c r="E1651">
        <v>1</v>
      </c>
      <c r="F1651">
        <f t="shared" si="1597"/>
        <v>-1.0010010010010011</v>
      </c>
      <c r="G1651">
        <f t="shared" si="1608"/>
        <v>-1.0010010010010011</v>
      </c>
      <c r="H1651">
        <f t="shared" ref="H1651:H1654" si="1610">(-1)+$Q$1*F1650</f>
        <v>-1.0010010010010011</v>
      </c>
      <c r="I1651">
        <f t="shared" ref="I1651:I1654" si="1611">(-1)+$Q$1 *F1656</f>
        <v>-1.0010010010010011</v>
      </c>
      <c r="J1651">
        <f t="shared" si="1607"/>
        <v>-1.0010010010010011</v>
      </c>
      <c r="K1651">
        <f t="shared" si="1602"/>
        <v>-10.001001001001001</v>
      </c>
      <c r="L1651">
        <f t="shared" si="1598"/>
        <v>-10.001001001001001</v>
      </c>
      <c r="M1651" t="str">
        <f t="shared" si="1599"/>
        <v>Q(down)</v>
      </c>
      <c r="N1651">
        <f t="shared" si="1600"/>
        <v>-1.0010010010010011</v>
      </c>
      <c r="O1651">
        <f t="shared" si="1601"/>
        <v>0</v>
      </c>
      <c r="P1651" s="4"/>
    </row>
    <row r="1652" spans="1:16" x14ac:dyDescent="0.3">
      <c r="A1652" s="4"/>
      <c r="B1652">
        <v>3</v>
      </c>
      <c r="C1652">
        <v>2</v>
      </c>
      <c r="D1652">
        <v>0</v>
      </c>
      <c r="E1652">
        <v>1</v>
      </c>
      <c r="F1652">
        <f t="shared" si="1597"/>
        <v>-1.00100100100099</v>
      </c>
      <c r="G1652">
        <f t="shared" si="1608"/>
        <v>-1.0010010010010011</v>
      </c>
      <c r="H1652">
        <f t="shared" si="1610"/>
        <v>-1.0010010010010011</v>
      </c>
      <c r="I1652">
        <f t="shared" si="1611"/>
        <v>-1.0010010010010011</v>
      </c>
      <c r="J1652">
        <f t="shared" si="1607"/>
        <v>-1.00100100100099</v>
      </c>
      <c r="K1652">
        <f t="shared" si="1602"/>
        <v>-10.001001001001001</v>
      </c>
      <c r="L1652">
        <f t="shared" si="1598"/>
        <v>-10.001001001001001</v>
      </c>
      <c r="M1652" t="str">
        <f t="shared" si="1599"/>
        <v>Q(left)</v>
      </c>
      <c r="N1652">
        <f t="shared" si="1600"/>
        <v>-1.00100100100099</v>
      </c>
      <c r="O1652">
        <f t="shared" si="1601"/>
        <v>0</v>
      </c>
      <c r="P1652" s="4"/>
    </row>
    <row r="1653" spans="1:16" x14ac:dyDescent="0.3">
      <c r="A1653" s="4"/>
      <c r="B1653">
        <v>3</v>
      </c>
      <c r="C1653">
        <v>3</v>
      </c>
      <c r="D1653">
        <v>0</v>
      </c>
      <c r="E1653">
        <v>1</v>
      </c>
      <c r="F1653">
        <f t="shared" si="1597"/>
        <v>-1.0010010010010011</v>
      </c>
      <c r="G1653">
        <f t="shared" si="1608"/>
        <v>-1.0010010010010011</v>
      </c>
      <c r="H1653">
        <f t="shared" si="1610"/>
        <v>-1.0010010010010011</v>
      </c>
      <c r="I1653">
        <f t="shared" si="1611"/>
        <v>-1.0010010010010011</v>
      </c>
      <c r="J1653">
        <f>(-1)+$Q$1 *F1653</f>
        <v>-1.0010010010010011</v>
      </c>
      <c r="K1653">
        <f t="shared" si="1602"/>
        <v>-10.001001001001001</v>
      </c>
      <c r="L1653">
        <f t="shared" si="1598"/>
        <v>-10.001001001001001</v>
      </c>
      <c r="M1653" t="str">
        <f t="shared" si="1599"/>
        <v>Q(down)</v>
      </c>
      <c r="N1653">
        <f t="shared" si="1600"/>
        <v>-1.0010010010010011</v>
      </c>
      <c r="O1653">
        <f t="shared" si="1601"/>
        <v>0</v>
      </c>
      <c r="P1653" s="4"/>
    </row>
    <row r="1654" spans="1:16" x14ac:dyDescent="0.3">
      <c r="A1654" s="4"/>
      <c r="B1654">
        <v>3</v>
      </c>
      <c r="C1654">
        <v>4</v>
      </c>
      <c r="D1654">
        <v>0</v>
      </c>
      <c r="E1654">
        <v>1</v>
      </c>
      <c r="F1654">
        <f t="shared" si="1597"/>
        <v>-1.0010010010010011</v>
      </c>
      <c r="G1654">
        <f t="shared" ref="G1654" si="1612">(-1)+$Q$1*F1654</f>
        <v>-1.0010010010010011</v>
      </c>
      <c r="H1654">
        <f t="shared" si="1610"/>
        <v>-1.0010010010010011</v>
      </c>
      <c r="I1654">
        <f t="shared" si="1611"/>
        <v>-1.0010010010010011</v>
      </c>
      <c r="J1654">
        <f>(-1)+$Q$1 *F1654</f>
        <v>-1.0010010010010011</v>
      </c>
      <c r="K1654">
        <f t="shared" si="1602"/>
        <v>-10.001001001001001</v>
      </c>
      <c r="L1654">
        <f t="shared" si="1598"/>
        <v>-10.001001001001001</v>
      </c>
      <c r="M1654" t="str">
        <f t="shared" si="1599"/>
        <v>Q(down)</v>
      </c>
      <c r="N1654">
        <f t="shared" si="1600"/>
        <v>-1.0010010010010011</v>
      </c>
      <c r="O1654">
        <f t="shared" si="1601"/>
        <v>0</v>
      </c>
      <c r="P1654" s="4"/>
    </row>
    <row r="1655" spans="1:16" x14ac:dyDescent="0.3">
      <c r="A1655" s="4"/>
      <c r="B1655">
        <v>4</v>
      </c>
      <c r="C1655">
        <v>0</v>
      </c>
      <c r="D1655">
        <v>0</v>
      </c>
      <c r="E1655">
        <v>1</v>
      </c>
      <c r="F1655">
        <f t="shared" si="1597"/>
        <v>-1.0010010010010011</v>
      </c>
      <c r="G1655">
        <f t="shared" ref="G1655:G1658" si="1613">(-1)+$Q$1*F1656</f>
        <v>-1.0010010010010011</v>
      </c>
      <c r="H1655">
        <f t="shared" ref="H1655" si="1614">(-1)+$Q$1*F1655</f>
        <v>-1.0010010010010011</v>
      </c>
      <c r="I1655">
        <f>(-1)+$Q$1 *F1655</f>
        <v>-1.0010010010010011</v>
      </c>
      <c r="J1655">
        <f>(-1)+$Q$1 *F1650</f>
        <v>-1.0010010010010011</v>
      </c>
      <c r="K1655">
        <f t="shared" si="1602"/>
        <v>-10.001001001001001</v>
      </c>
      <c r="L1655">
        <f t="shared" si="1598"/>
        <v>-10.001001001001001</v>
      </c>
      <c r="M1655" t="str">
        <f t="shared" si="1599"/>
        <v>Q(down)</v>
      </c>
      <c r="N1655">
        <f t="shared" si="1600"/>
        <v>-1.0010010010010011</v>
      </c>
      <c r="O1655">
        <f t="shared" si="1601"/>
        <v>0</v>
      </c>
      <c r="P1655" s="4"/>
    </row>
    <row r="1656" spans="1:16" x14ac:dyDescent="0.3">
      <c r="A1656" s="4"/>
      <c r="B1656">
        <v>4</v>
      </c>
      <c r="C1656">
        <v>1</v>
      </c>
      <c r="D1656">
        <v>0</v>
      </c>
      <c r="E1656">
        <v>1</v>
      </c>
      <c r="F1656">
        <f t="shared" si="1597"/>
        <v>-1.0010010010010011</v>
      </c>
      <c r="G1656">
        <f t="shared" si="1613"/>
        <v>-1.0010010010010011</v>
      </c>
      <c r="H1656">
        <f t="shared" ref="H1656:H1659" si="1615">(-1)+$Q$1*F1655</f>
        <v>-1.0010010010010011</v>
      </c>
      <c r="I1656">
        <f t="shared" ref="I1656:I1659" si="1616">(-1)+$Q$1 *F1656</f>
        <v>-1.0010010010010011</v>
      </c>
      <c r="J1656">
        <f t="shared" ref="J1656:J1659" si="1617">(-1)+$Q$1 *F1651</f>
        <v>-1.0010010010010011</v>
      </c>
      <c r="K1656">
        <f t="shared" si="1602"/>
        <v>-10.001001001001001</v>
      </c>
      <c r="L1656">
        <f t="shared" si="1598"/>
        <v>-10.001001001001001</v>
      </c>
      <c r="M1656" t="str">
        <f t="shared" si="1599"/>
        <v>Q(down)</v>
      </c>
      <c r="N1656">
        <f t="shared" si="1600"/>
        <v>-1.0010010010010011</v>
      </c>
      <c r="O1656">
        <f t="shared" si="1601"/>
        <v>0</v>
      </c>
      <c r="P1656" s="4"/>
    </row>
    <row r="1657" spans="1:16" x14ac:dyDescent="0.3">
      <c r="A1657" s="4"/>
      <c r="B1657">
        <v>4</v>
      </c>
      <c r="C1657">
        <v>2</v>
      </c>
      <c r="D1657">
        <v>0</v>
      </c>
      <c r="E1657">
        <v>1</v>
      </c>
      <c r="F1657">
        <f t="shared" si="1597"/>
        <v>-1.0010010010010011</v>
      </c>
      <c r="G1657">
        <f t="shared" si="1613"/>
        <v>-1.0010010010010011</v>
      </c>
      <c r="H1657">
        <f t="shared" si="1615"/>
        <v>-1.0010010010010011</v>
      </c>
      <c r="I1657">
        <f t="shared" si="1616"/>
        <v>-1.0010010010010011</v>
      </c>
      <c r="J1657">
        <f t="shared" si="1617"/>
        <v>-1.0010010010010011</v>
      </c>
      <c r="K1657">
        <f t="shared" si="1602"/>
        <v>-10.001001001001001</v>
      </c>
      <c r="L1657">
        <f t="shared" si="1598"/>
        <v>-10.001001001001001</v>
      </c>
      <c r="M1657" t="str">
        <f t="shared" si="1599"/>
        <v>Q(down)</v>
      </c>
      <c r="N1657">
        <f t="shared" si="1600"/>
        <v>-1.0010010010010011</v>
      </c>
      <c r="O1657">
        <f t="shared" si="1601"/>
        <v>0</v>
      </c>
      <c r="P1657" s="4"/>
    </row>
    <row r="1658" spans="1:16" x14ac:dyDescent="0.3">
      <c r="A1658" s="4"/>
      <c r="B1658">
        <v>4</v>
      </c>
      <c r="C1658">
        <v>3</v>
      </c>
      <c r="D1658">
        <v>0</v>
      </c>
      <c r="E1658">
        <v>1</v>
      </c>
      <c r="F1658">
        <f t="shared" si="1597"/>
        <v>-1.0010010010010011</v>
      </c>
      <c r="G1658">
        <f t="shared" si="1613"/>
        <v>-1.0010010010010011</v>
      </c>
      <c r="H1658">
        <f t="shared" si="1615"/>
        <v>-1.0010010010010011</v>
      </c>
      <c r="I1658">
        <f t="shared" si="1616"/>
        <v>-1.0010010010010011</v>
      </c>
      <c r="J1658">
        <f t="shared" si="1617"/>
        <v>-1.0010010010010011</v>
      </c>
      <c r="K1658">
        <f t="shared" si="1602"/>
        <v>-10.001001001001001</v>
      </c>
      <c r="L1658">
        <f t="shared" si="1598"/>
        <v>-10.001001001001001</v>
      </c>
      <c r="M1658" t="str">
        <f t="shared" si="1599"/>
        <v>Q(down)</v>
      </c>
      <c r="N1658">
        <f t="shared" si="1600"/>
        <v>-1.0010010010010011</v>
      </c>
      <c r="O1658">
        <f t="shared" si="1601"/>
        <v>0</v>
      </c>
      <c r="P1658" s="4"/>
    </row>
    <row r="1659" spans="1:16" x14ac:dyDescent="0.3">
      <c r="A1659" s="4"/>
      <c r="B1659">
        <v>4</v>
      </c>
      <c r="C1659">
        <v>4</v>
      </c>
      <c r="D1659">
        <v>0</v>
      </c>
      <c r="E1659">
        <v>1</v>
      </c>
      <c r="F1659">
        <f t="shared" si="1597"/>
        <v>-1.0010010010010011</v>
      </c>
      <c r="G1659">
        <f t="shared" ref="G1659" si="1618">(-1)+$Q$1*F1659</f>
        <v>-1.0010010010010011</v>
      </c>
      <c r="H1659">
        <f t="shared" si="1615"/>
        <v>-1.0010010010010011</v>
      </c>
      <c r="I1659">
        <f t="shared" si="1616"/>
        <v>-1.0010010010010011</v>
      </c>
      <c r="J1659">
        <f t="shared" si="1617"/>
        <v>-1.0010010010010011</v>
      </c>
      <c r="K1659">
        <f t="shared" si="1602"/>
        <v>-10.001001001001001</v>
      </c>
      <c r="L1659">
        <f t="shared" si="1598"/>
        <v>-10.001001001001001</v>
      </c>
      <c r="M1659" t="str">
        <f t="shared" si="1599"/>
        <v>Q(down)</v>
      </c>
      <c r="N1659">
        <f t="shared" si="1600"/>
        <v>-1.0010010010010011</v>
      </c>
      <c r="O1659">
        <f t="shared" si="1601"/>
        <v>0</v>
      </c>
      <c r="P1659" s="4"/>
    </row>
    <row r="1660" spans="1:16" x14ac:dyDescent="0.3">
      <c r="A1660" s="4"/>
      <c r="B1660">
        <v>0</v>
      </c>
      <c r="C1660">
        <v>0</v>
      </c>
      <c r="D1660">
        <v>4</v>
      </c>
      <c r="E1660">
        <v>1</v>
      </c>
      <c r="F1660">
        <f t="shared" si="1597"/>
        <v>-0.99000099000098996</v>
      </c>
      <c r="G1660">
        <f t="shared" ref="G1660:G1663" si="1619">(-1)+$Q$1*F1661</f>
        <v>-1.00100099000099</v>
      </c>
      <c r="H1660">
        <f t="shared" ref="H1660" si="1620">(-1)+$Q$1*F1660</f>
        <v>-1.000990000990001</v>
      </c>
      <c r="I1660">
        <f>(-1)+$Q$1 *F1665</f>
        <v>-1.00100099000099</v>
      </c>
      <c r="J1660">
        <f>(-1)+$Q$1 *F1660</f>
        <v>-1.000990000990001</v>
      </c>
      <c r="K1660">
        <f t="shared" si="1602"/>
        <v>-10.000990000990001</v>
      </c>
      <c r="L1660">
        <f>-1 + $Q$1 * F1635</f>
        <v>-0.99000099000098996</v>
      </c>
      <c r="M1660" t="str">
        <f t="shared" si="1599"/>
        <v>Q(dropoff)</v>
      </c>
      <c r="N1660">
        <f t="shared" si="1600"/>
        <v>-0.99000099000098996</v>
      </c>
      <c r="O1660">
        <f t="shared" si="1601"/>
        <v>0</v>
      </c>
      <c r="P1660" s="4"/>
    </row>
    <row r="1661" spans="1:16" x14ac:dyDescent="0.3">
      <c r="A1661" s="4"/>
      <c r="B1661">
        <v>0</v>
      </c>
      <c r="C1661">
        <v>1</v>
      </c>
      <c r="D1661">
        <v>4</v>
      </c>
      <c r="E1661">
        <v>1</v>
      </c>
      <c r="F1661">
        <f t="shared" si="1597"/>
        <v>-1.000990000990001</v>
      </c>
      <c r="G1661">
        <f t="shared" si="1619"/>
        <v>-1.001001000990001</v>
      </c>
      <c r="H1661">
        <f t="shared" ref="H1661:H1664" si="1621">(-1)+$Q$1*F1660</f>
        <v>-1.000990000990001</v>
      </c>
      <c r="I1661">
        <f>(-1)+$Q$1 *F1666</f>
        <v>-1.001001000990001</v>
      </c>
      <c r="J1661">
        <f>(-1)+$Q$1 *F1661</f>
        <v>-1.00100099000099</v>
      </c>
      <c r="K1661">
        <f t="shared" si="1602"/>
        <v>-10.001000990000991</v>
      </c>
      <c r="L1661">
        <f t="shared" ref="L1661:L1679" si="1622">-10 + $Q$1 * F1661</f>
        <v>-10.001000990000991</v>
      </c>
      <c r="M1661" t="str">
        <f t="shared" si="1599"/>
        <v>Q(up)</v>
      </c>
      <c r="N1661">
        <f t="shared" si="1600"/>
        <v>-1.000990000990001</v>
      </c>
      <c r="O1661">
        <f t="shared" si="1601"/>
        <v>0</v>
      </c>
      <c r="P1661" s="4"/>
    </row>
    <row r="1662" spans="1:16" x14ac:dyDescent="0.3">
      <c r="A1662" s="4"/>
      <c r="B1662">
        <v>0</v>
      </c>
      <c r="C1662">
        <v>2</v>
      </c>
      <c r="D1662">
        <v>4</v>
      </c>
      <c r="E1662">
        <v>1</v>
      </c>
      <c r="F1662">
        <f t="shared" si="1597"/>
        <v>-1.00100099000099</v>
      </c>
      <c r="G1662">
        <f t="shared" si="1619"/>
        <v>-1.00100100100099</v>
      </c>
      <c r="H1662">
        <f t="shared" si="1621"/>
        <v>-1.00100099000099</v>
      </c>
      <c r="I1662">
        <f>(-1)+$Q$1 *F1667</f>
        <v>-1.00100100100099</v>
      </c>
      <c r="J1662">
        <f>(-1)+$Q$1 *F1662</f>
        <v>-1.001001000990001</v>
      </c>
      <c r="K1662">
        <f t="shared" si="1602"/>
        <v>-10.001001000990001</v>
      </c>
      <c r="L1662">
        <f t="shared" si="1622"/>
        <v>-10.001001000990001</v>
      </c>
      <c r="M1662" t="str">
        <f t="shared" si="1599"/>
        <v>Q(up)</v>
      </c>
      <c r="N1662">
        <f t="shared" si="1600"/>
        <v>-1.00100099000099</v>
      </c>
      <c r="O1662">
        <f t="shared" si="1601"/>
        <v>0</v>
      </c>
      <c r="P1662" s="4"/>
    </row>
    <row r="1663" spans="1:16" x14ac:dyDescent="0.3">
      <c r="A1663" s="4"/>
      <c r="B1663">
        <v>0</v>
      </c>
      <c r="C1663">
        <v>3</v>
      </c>
      <c r="D1663">
        <v>4</v>
      </c>
      <c r="E1663">
        <v>1</v>
      </c>
      <c r="F1663">
        <f t="shared" si="1597"/>
        <v>-1.001001000990001</v>
      </c>
      <c r="G1663">
        <f t="shared" si="1619"/>
        <v>-1.0010010010010011</v>
      </c>
      <c r="H1663">
        <f t="shared" si="1621"/>
        <v>-1.001001000990001</v>
      </c>
      <c r="I1663">
        <f>(-1)+$Q$1 *F1663</f>
        <v>-1.00100100100099</v>
      </c>
      <c r="J1663">
        <f>(-1)+$Q$1 *F1663</f>
        <v>-1.00100100100099</v>
      </c>
      <c r="K1663">
        <f t="shared" si="1602"/>
        <v>-10.00100100100099</v>
      </c>
      <c r="L1663">
        <f t="shared" si="1622"/>
        <v>-10.00100100100099</v>
      </c>
      <c r="M1663" t="str">
        <f t="shared" si="1599"/>
        <v>Q(up)</v>
      </c>
      <c r="N1663">
        <f t="shared" si="1600"/>
        <v>-1.001001000990001</v>
      </c>
      <c r="O1663">
        <f t="shared" si="1601"/>
        <v>0</v>
      </c>
      <c r="P1663" s="4"/>
    </row>
    <row r="1664" spans="1:16" x14ac:dyDescent="0.3">
      <c r="A1664" s="4"/>
      <c r="B1664">
        <v>0</v>
      </c>
      <c r="C1664">
        <v>4</v>
      </c>
      <c r="D1664">
        <v>4</v>
      </c>
      <c r="E1664">
        <v>1</v>
      </c>
      <c r="F1664">
        <f t="shared" si="1597"/>
        <v>-1.00100100100099</v>
      </c>
      <c r="G1664">
        <f t="shared" ref="G1664" si="1623">(-1)+$Q$1*F1664</f>
        <v>-1.0010010010010011</v>
      </c>
      <c r="H1664">
        <f t="shared" si="1621"/>
        <v>-1.00100100100099</v>
      </c>
      <c r="I1664">
        <f>(-1)+$Q$1 *F1664</f>
        <v>-1.0010010010010011</v>
      </c>
      <c r="J1664">
        <f>(-1)+$Q$1 *F1664</f>
        <v>-1.0010010010010011</v>
      </c>
      <c r="K1664">
        <f t="shared" si="1602"/>
        <v>-10.001001001001001</v>
      </c>
      <c r="L1664">
        <f>-1 + $Q$1 * F1639</f>
        <v>-1.00100100100099</v>
      </c>
      <c r="M1664" t="str">
        <f t="shared" si="1599"/>
        <v>Q(up)</v>
      </c>
      <c r="N1664">
        <f t="shared" si="1600"/>
        <v>-1.00100100100099</v>
      </c>
      <c r="O1664">
        <f t="shared" si="1601"/>
        <v>0</v>
      </c>
      <c r="P1664" s="4"/>
    </row>
    <row r="1665" spans="1:16" x14ac:dyDescent="0.3">
      <c r="A1665" s="4"/>
      <c r="B1665">
        <v>1</v>
      </c>
      <c r="C1665">
        <v>0</v>
      </c>
      <c r="D1665">
        <v>4</v>
      </c>
      <c r="E1665">
        <v>1</v>
      </c>
      <c r="F1665">
        <f t="shared" si="1597"/>
        <v>-1.000990000990001</v>
      </c>
      <c r="G1665">
        <f t="shared" ref="G1665:G1668" si="1624">(-1)+$Q$1*F1666</f>
        <v>-1.001001000990001</v>
      </c>
      <c r="H1665">
        <f t="shared" ref="H1665" si="1625">(-1)+$Q$1*F1665</f>
        <v>-1.00100099000099</v>
      </c>
      <c r="I1665">
        <f>(-1)+$Q$1 *F1665</f>
        <v>-1.00100099000099</v>
      </c>
      <c r="J1665">
        <f>(-1)+$Q$1 *F1660</f>
        <v>-1.000990000990001</v>
      </c>
      <c r="K1665">
        <f t="shared" si="1602"/>
        <v>-10.001000990000991</v>
      </c>
      <c r="L1665">
        <f t="shared" ref="L1665:L1683" si="1626">-10 + $Q$1 * F1665</f>
        <v>-10.001000990000991</v>
      </c>
      <c r="M1665" t="str">
        <f t="shared" si="1599"/>
        <v>Q(left)</v>
      </c>
      <c r="N1665">
        <f t="shared" si="1600"/>
        <v>-1.000990000990001</v>
      </c>
      <c r="O1665">
        <f t="shared" si="1601"/>
        <v>0</v>
      </c>
      <c r="P1665" s="4"/>
    </row>
    <row r="1666" spans="1:16" x14ac:dyDescent="0.3">
      <c r="A1666" s="4"/>
      <c r="B1666">
        <v>1</v>
      </c>
      <c r="C1666">
        <v>1</v>
      </c>
      <c r="D1666">
        <v>4</v>
      </c>
      <c r="E1666">
        <v>1</v>
      </c>
      <c r="F1666">
        <f t="shared" si="1597"/>
        <v>-1.00100099000099</v>
      </c>
      <c r="G1666">
        <f t="shared" si="1624"/>
        <v>-1.00100100100099</v>
      </c>
      <c r="H1666">
        <f t="shared" ref="H1666:H1669" si="1627">(-1)+$Q$1*F1665</f>
        <v>-1.00100099000099</v>
      </c>
      <c r="I1666">
        <f>(-1)+$Q$1 *F1666</f>
        <v>-1.001001000990001</v>
      </c>
      <c r="J1666">
        <f>(-1)+$Q$1 *F1661</f>
        <v>-1.00100099000099</v>
      </c>
      <c r="K1666">
        <f t="shared" si="1602"/>
        <v>-10.001001000990001</v>
      </c>
      <c r="L1666">
        <f t="shared" si="1626"/>
        <v>-10.001001000990001</v>
      </c>
      <c r="M1666" t="str">
        <f t="shared" si="1599"/>
        <v>Q(up)</v>
      </c>
      <c r="N1666">
        <f t="shared" si="1600"/>
        <v>-1.00100099000099</v>
      </c>
      <c r="O1666">
        <f t="shared" si="1601"/>
        <v>0</v>
      </c>
      <c r="P1666" s="4"/>
    </row>
    <row r="1667" spans="1:16" x14ac:dyDescent="0.3">
      <c r="A1667" s="4"/>
      <c r="B1667">
        <v>1</v>
      </c>
      <c r="C1667">
        <v>2</v>
      </c>
      <c r="D1667">
        <v>4</v>
      </c>
      <c r="E1667">
        <v>1</v>
      </c>
      <c r="F1667">
        <f t="shared" si="1597"/>
        <v>-1.001001000990001</v>
      </c>
      <c r="G1667">
        <f t="shared" si="1624"/>
        <v>-1.0010010010010011</v>
      </c>
      <c r="H1667">
        <f t="shared" si="1627"/>
        <v>-1.001001000990001</v>
      </c>
      <c r="I1667">
        <f t="shared" ref="I1667:I1672" si="1628">(-1)+$Q$1 *F1672</f>
        <v>-1.00100100100098</v>
      </c>
      <c r="J1667">
        <f>(-1)+$Q$1 *F1662</f>
        <v>-1.001001000990001</v>
      </c>
      <c r="K1667">
        <f t="shared" si="1602"/>
        <v>-10.00100100100099</v>
      </c>
      <c r="L1667">
        <f t="shared" si="1626"/>
        <v>-10.00100100100099</v>
      </c>
      <c r="M1667" t="str">
        <f t="shared" si="1599"/>
        <v>Q(up)</v>
      </c>
      <c r="N1667">
        <f t="shared" si="1600"/>
        <v>-1.001001000990001</v>
      </c>
      <c r="O1667">
        <f t="shared" si="1601"/>
        <v>0</v>
      </c>
      <c r="P1667" s="4"/>
    </row>
    <row r="1668" spans="1:16" x14ac:dyDescent="0.3">
      <c r="A1668" s="4"/>
      <c r="B1668">
        <v>1</v>
      </c>
      <c r="C1668">
        <v>3</v>
      </c>
      <c r="D1668">
        <v>4</v>
      </c>
      <c r="E1668">
        <v>1</v>
      </c>
      <c r="F1668">
        <f t="shared" si="1597"/>
        <v>-1.00100100100099</v>
      </c>
      <c r="G1668">
        <f t="shared" si="1624"/>
        <v>-1.0010010010010011</v>
      </c>
      <c r="H1668">
        <f t="shared" si="1627"/>
        <v>-1.00100100100099</v>
      </c>
      <c r="I1668">
        <f t="shared" si="1628"/>
        <v>-1.0010010010010011</v>
      </c>
      <c r="J1668">
        <f>(-1)+$Q$1 *F1668</f>
        <v>-1.0010010010010011</v>
      </c>
      <c r="K1668">
        <f t="shared" si="1602"/>
        <v>-10.001001001001001</v>
      </c>
      <c r="L1668">
        <f t="shared" si="1626"/>
        <v>-10.001001001001001</v>
      </c>
      <c r="M1668" t="str">
        <f t="shared" si="1599"/>
        <v>Q(up)</v>
      </c>
      <c r="N1668">
        <f t="shared" si="1600"/>
        <v>-1.00100100100099</v>
      </c>
      <c r="O1668">
        <f t="shared" si="1601"/>
        <v>0</v>
      </c>
      <c r="P1668" s="4"/>
    </row>
    <row r="1669" spans="1:16" x14ac:dyDescent="0.3">
      <c r="A1669" s="4"/>
      <c r="B1669">
        <v>1</v>
      </c>
      <c r="C1669">
        <v>4</v>
      </c>
      <c r="D1669">
        <v>4</v>
      </c>
      <c r="E1669">
        <v>1</v>
      </c>
      <c r="F1669">
        <f t="shared" si="1597"/>
        <v>-1.0010010010010011</v>
      </c>
      <c r="G1669">
        <f t="shared" ref="G1669" si="1629">(-1)+$Q$1*F1669</f>
        <v>-1.0010010010010011</v>
      </c>
      <c r="H1669">
        <f t="shared" si="1627"/>
        <v>-1.0010010010010011</v>
      </c>
      <c r="I1669">
        <f t="shared" si="1628"/>
        <v>-1.0010010010010011</v>
      </c>
      <c r="J1669">
        <f>(-1)+$Q$1 *F1669</f>
        <v>-1.0010010010010011</v>
      </c>
      <c r="K1669">
        <f t="shared" si="1602"/>
        <v>-10.001001001001001</v>
      </c>
      <c r="L1669">
        <f t="shared" si="1626"/>
        <v>-10.001001001001001</v>
      </c>
      <c r="M1669" t="str">
        <f t="shared" si="1599"/>
        <v>Q(down)</v>
      </c>
      <c r="N1669">
        <f t="shared" si="1600"/>
        <v>-1.0010010010010011</v>
      </c>
      <c r="O1669">
        <f t="shared" si="1601"/>
        <v>0</v>
      </c>
      <c r="P1669" s="4"/>
    </row>
    <row r="1670" spans="1:16" x14ac:dyDescent="0.3">
      <c r="A1670" s="4"/>
      <c r="B1670">
        <v>2</v>
      </c>
      <c r="C1670">
        <v>0</v>
      </c>
      <c r="D1670">
        <v>4</v>
      </c>
      <c r="E1670">
        <v>1</v>
      </c>
      <c r="F1670">
        <f t="shared" si="1597"/>
        <v>-1.00098</v>
      </c>
      <c r="G1670">
        <f t="shared" ref="G1670:G1673" si="1630">(-1)+$Q$1*F1671</f>
        <v>-1.0010010009800001</v>
      </c>
      <c r="H1670">
        <f t="shared" ref="H1670" si="1631">(-1)+$Q$1*F1670</f>
        <v>-1.0010009799999999</v>
      </c>
      <c r="I1670">
        <f t="shared" si="1628"/>
        <v>-1.00098</v>
      </c>
      <c r="J1670">
        <f t="shared" ref="J1670:J1671" si="1632">(-1)+$Q$1 *F1670</f>
        <v>-1.0010009799999999</v>
      </c>
      <c r="K1670">
        <f t="shared" si="1602"/>
        <v>-10.001000980000001</v>
      </c>
      <c r="L1670">
        <f t="shared" si="1626"/>
        <v>-10.001000980000001</v>
      </c>
      <c r="M1670" t="str">
        <f t="shared" si="1599"/>
        <v>Q(right)</v>
      </c>
      <c r="N1670">
        <f t="shared" si="1600"/>
        <v>-1.00098</v>
      </c>
      <c r="O1670">
        <f t="shared" si="1601"/>
        <v>0</v>
      </c>
      <c r="P1670" s="4"/>
    </row>
    <row r="1671" spans="1:16" x14ac:dyDescent="0.3">
      <c r="A1671" s="4"/>
      <c r="B1671">
        <v>2</v>
      </c>
      <c r="C1671">
        <v>1</v>
      </c>
      <c r="D1671">
        <v>4</v>
      </c>
      <c r="E1671">
        <v>1</v>
      </c>
      <c r="F1671">
        <f t="shared" si="1597"/>
        <v>-1.0010009799999999</v>
      </c>
      <c r="G1671">
        <f t="shared" si="1630"/>
        <v>-1.00100100100098</v>
      </c>
      <c r="H1671">
        <f t="shared" ref="H1671:H1674" si="1633">(-1)+$Q$1*F1670</f>
        <v>-1.0010009799999999</v>
      </c>
      <c r="I1671">
        <f t="shared" si="1628"/>
        <v>-1.0010009799999999</v>
      </c>
      <c r="J1671">
        <f t="shared" si="1632"/>
        <v>-1.0010010009800001</v>
      </c>
      <c r="K1671">
        <f t="shared" si="1602"/>
        <v>-10.001001000980001</v>
      </c>
      <c r="L1671">
        <f t="shared" si="1626"/>
        <v>-10.001001000980001</v>
      </c>
      <c r="M1671" t="str">
        <f t="shared" si="1599"/>
        <v>Q(up)</v>
      </c>
      <c r="N1671">
        <f t="shared" si="1600"/>
        <v>-1.0010009799999999</v>
      </c>
      <c r="O1671">
        <f t="shared" si="1601"/>
        <v>0</v>
      </c>
      <c r="P1671" s="4"/>
    </row>
    <row r="1672" spans="1:16" x14ac:dyDescent="0.3">
      <c r="A1672" s="4"/>
      <c r="B1672">
        <v>2</v>
      </c>
      <c r="C1672">
        <v>2</v>
      </c>
      <c r="D1672">
        <v>4</v>
      </c>
      <c r="E1672">
        <v>1</v>
      </c>
      <c r="F1672">
        <f t="shared" si="1597"/>
        <v>-1.0010010009800001</v>
      </c>
      <c r="G1672">
        <f t="shared" si="1630"/>
        <v>-1.0010010010010011</v>
      </c>
      <c r="H1672">
        <f t="shared" si="1633"/>
        <v>-1.0010010009800001</v>
      </c>
      <c r="I1672">
        <f t="shared" si="1628"/>
        <v>-1.0010010009800001</v>
      </c>
      <c r="J1672">
        <f t="shared" ref="J1672:J1677" si="1634">(-1)+$Q$1 *F1667</f>
        <v>-1.00100100100099</v>
      </c>
      <c r="K1672">
        <f t="shared" si="1602"/>
        <v>-10.001001001000979</v>
      </c>
      <c r="L1672">
        <f t="shared" si="1626"/>
        <v>-10.001001001000979</v>
      </c>
      <c r="M1672" t="str">
        <f t="shared" si="1599"/>
        <v>Q(up)</v>
      </c>
      <c r="N1672">
        <f t="shared" si="1600"/>
        <v>-1.0010010009800001</v>
      </c>
      <c r="O1672">
        <f t="shared" si="1601"/>
        <v>0</v>
      </c>
      <c r="P1672" s="4"/>
    </row>
    <row r="1673" spans="1:16" x14ac:dyDescent="0.3">
      <c r="A1673" s="4"/>
      <c r="B1673">
        <v>2</v>
      </c>
      <c r="C1673">
        <v>3</v>
      </c>
      <c r="D1673">
        <v>4</v>
      </c>
      <c r="E1673">
        <v>1</v>
      </c>
      <c r="F1673">
        <f t="shared" si="1597"/>
        <v>-1.00100100100098</v>
      </c>
      <c r="G1673">
        <f t="shared" si="1630"/>
        <v>-1.0010010010010011</v>
      </c>
      <c r="H1673">
        <f t="shared" si="1633"/>
        <v>-1.00100100100098</v>
      </c>
      <c r="I1673">
        <f>(-1)+$Q$1 *F1673</f>
        <v>-1.0010010010010011</v>
      </c>
      <c r="J1673">
        <f t="shared" si="1634"/>
        <v>-1.0010010010010011</v>
      </c>
      <c r="K1673">
        <f t="shared" si="1602"/>
        <v>-10.001001001001001</v>
      </c>
      <c r="L1673">
        <f t="shared" si="1626"/>
        <v>-10.001001001001001</v>
      </c>
      <c r="M1673" t="str">
        <f t="shared" si="1599"/>
        <v>Q(up)</v>
      </c>
      <c r="N1673">
        <f t="shared" si="1600"/>
        <v>-1.00100100100098</v>
      </c>
      <c r="O1673">
        <f t="shared" si="1601"/>
        <v>0</v>
      </c>
      <c r="P1673" s="4"/>
    </row>
    <row r="1674" spans="1:16" x14ac:dyDescent="0.3">
      <c r="A1674" s="4"/>
      <c r="B1674">
        <v>2</v>
      </c>
      <c r="C1674">
        <v>4</v>
      </c>
      <c r="D1674">
        <v>4</v>
      </c>
      <c r="E1674">
        <v>1</v>
      </c>
      <c r="F1674">
        <f t="shared" si="1597"/>
        <v>-1.0010010010010011</v>
      </c>
      <c r="G1674">
        <f t="shared" ref="G1674" si="1635">(-1)+$Q$1*F1674</f>
        <v>-1.0010010010010011</v>
      </c>
      <c r="H1674">
        <f t="shared" si="1633"/>
        <v>-1.0010010010010011</v>
      </c>
      <c r="I1674">
        <f>(-1)+$Q$1 *F1674</f>
        <v>-1.0010010010010011</v>
      </c>
      <c r="J1674">
        <f t="shared" si="1634"/>
        <v>-1.0010010010010011</v>
      </c>
      <c r="K1674">
        <f t="shared" si="1602"/>
        <v>-10.001001001001001</v>
      </c>
      <c r="L1674">
        <f t="shared" si="1626"/>
        <v>-10.001001001001001</v>
      </c>
      <c r="M1674" t="str">
        <f t="shared" si="1599"/>
        <v>Q(down)</v>
      </c>
      <c r="N1674">
        <f t="shared" si="1600"/>
        <v>-1.0010010010010011</v>
      </c>
      <c r="O1674">
        <f t="shared" si="1601"/>
        <v>0</v>
      </c>
      <c r="P1674" s="4"/>
    </row>
    <row r="1675" spans="1:16" x14ac:dyDescent="0.3">
      <c r="A1675" s="4"/>
      <c r="B1675">
        <v>3</v>
      </c>
      <c r="C1675">
        <v>0</v>
      </c>
      <c r="D1675">
        <v>4</v>
      </c>
      <c r="E1675">
        <v>1</v>
      </c>
      <c r="F1675">
        <f t="shared" si="1597"/>
        <v>-0.98</v>
      </c>
      <c r="G1675">
        <f t="shared" ref="G1675:G1678" si="1636">(-1)+$Q$1*F1676</f>
        <v>-1.0010009799999999</v>
      </c>
      <c r="H1675">
        <f t="shared" ref="H1675" si="1637">(-1)+$Q$1*F1675</f>
        <v>-1.00098</v>
      </c>
      <c r="I1675">
        <f>(-1)+$Q$1 *F1680</f>
        <v>-0.98</v>
      </c>
      <c r="J1675">
        <f t="shared" si="1634"/>
        <v>-1.0010009799999999</v>
      </c>
      <c r="K1675">
        <f t="shared" si="1602"/>
        <v>-10.00098</v>
      </c>
      <c r="L1675">
        <f t="shared" si="1626"/>
        <v>-10.00098</v>
      </c>
      <c r="M1675" t="str">
        <f t="shared" si="1599"/>
        <v>Q(right)</v>
      </c>
      <c r="N1675">
        <f t="shared" si="1600"/>
        <v>-0.98</v>
      </c>
      <c r="O1675">
        <f t="shared" si="1601"/>
        <v>0</v>
      </c>
      <c r="P1675" s="4"/>
    </row>
    <row r="1676" spans="1:16" x14ac:dyDescent="0.3">
      <c r="A1676" s="4"/>
      <c r="B1676">
        <v>3</v>
      </c>
      <c r="C1676">
        <v>1</v>
      </c>
      <c r="D1676">
        <v>4</v>
      </c>
      <c r="E1676">
        <v>1</v>
      </c>
      <c r="F1676">
        <f t="shared" si="1597"/>
        <v>-1.00098</v>
      </c>
      <c r="G1676">
        <f t="shared" si="1636"/>
        <v>-1.0010010009800001</v>
      </c>
      <c r="H1676">
        <f t="shared" ref="H1676:H1679" si="1638">(-1)+$Q$1*F1675</f>
        <v>-1.00098</v>
      </c>
      <c r="I1676">
        <f t="shared" ref="I1676:I1679" si="1639">(-1)+$Q$1 *F1681</f>
        <v>-1.00098</v>
      </c>
      <c r="J1676">
        <f t="shared" si="1634"/>
        <v>-1.0010010009800001</v>
      </c>
      <c r="K1676">
        <f t="shared" si="1602"/>
        <v>-10.001000980000001</v>
      </c>
      <c r="L1676">
        <f t="shared" si="1626"/>
        <v>-10.001000980000001</v>
      </c>
      <c r="M1676" t="str">
        <f t="shared" si="1599"/>
        <v>Q(up)</v>
      </c>
      <c r="N1676">
        <f t="shared" si="1600"/>
        <v>-1.00098</v>
      </c>
      <c r="O1676">
        <f t="shared" si="1601"/>
        <v>0</v>
      </c>
      <c r="P1676" s="4"/>
    </row>
    <row r="1677" spans="1:16" x14ac:dyDescent="0.3">
      <c r="A1677" s="4"/>
      <c r="B1677">
        <v>3</v>
      </c>
      <c r="C1677">
        <v>2</v>
      </c>
      <c r="D1677">
        <v>4</v>
      </c>
      <c r="E1677">
        <v>1</v>
      </c>
      <c r="F1677">
        <f t="shared" si="1597"/>
        <v>-1.0010009799999999</v>
      </c>
      <c r="G1677">
        <f t="shared" si="1636"/>
        <v>-1.00100100100098</v>
      </c>
      <c r="H1677">
        <f t="shared" si="1638"/>
        <v>-1.0010009799999999</v>
      </c>
      <c r="I1677">
        <f t="shared" si="1639"/>
        <v>-1.0010009799999999</v>
      </c>
      <c r="J1677">
        <f t="shared" si="1634"/>
        <v>-1.00100100100098</v>
      </c>
      <c r="K1677">
        <f t="shared" si="1602"/>
        <v>-10.001001000980001</v>
      </c>
      <c r="L1677">
        <f t="shared" si="1626"/>
        <v>-10.001001000980001</v>
      </c>
      <c r="M1677" t="str">
        <f t="shared" si="1599"/>
        <v>Q(up)</v>
      </c>
      <c r="N1677">
        <f t="shared" si="1600"/>
        <v>-1.0010009799999999</v>
      </c>
      <c r="O1677">
        <f t="shared" si="1601"/>
        <v>0</v>
      </c>
      <c r="P1677" s="4"/>
    </row>
    <row r="1678" spans="1:16" x14ac:dyDescent="0.3">
      <c r="A1678" s="4"/>
      <c r="B1678">
        <v>3</v>
      </c>
      <c r="C1678">
        <v>3</v>
      </c>
      <c r="D1678">
        <v>4</v>
      </c>
      <c r="E1678">
        <v>1</v>
      </c>
      <c r="F1678">
        <f t="shared" si="1597"/>
        <v>-1.0010010009800001</v>
      </c>
      <c r="G1678">
        <f t="shared" si="1636"/>
        <v>-1.0010010010010011</v>
      </c>
      <c r="H1678">
        <f t="shared" si="1638"/>
        <v>-1.0010010009800001</v>
      </c>
      <c r="I1678">
        <f t="shared" si="1639"/>
        <v>-1.0010010009800001</v>
      </c>
      <c r="J1678">
        <f>(-1)+$Q$1 *F1678</f>
        <v>-1.00100100100098</v>
      </c>
      <c r="K1678">
        <f t="shared" si="1602"/>
        <v>-10.001001001000979</v>
      </c>
      <c r="L1678">
        <f t="shared" si="1626"/>
        <v>-10.001001001000979</v>
      </c>
      <c r="M1678" t="str">
        <f t="shared" si="1599"/>
        <v>Q(up)</v>
      </c>
      <c r="N1678">
        <f t="shared" si="1600"/>
        <v>-1.0010010009800001</v>
      </c>
      <c r="O1678">
        <f t="shared" si="1601"/>
        <v>0</v>
      </c>
      <c r="P1678" s="4"/>
    </row>
    <row r="1679" spans="1:16" x14ac:dyDescent="0.3">
      <c r="A1679" s="4"/>
      <c r="B1679">
        <v>3</v>
      </c>
      <c r="C1679">
        <v>4</v>
      </c>
      <c r="D1679">
        <v>4</v>
      </c>
      <c r="E1679">
        <v>1</v>
      </c>
      <c r="F1679">
        <f t="shared" si="1597"/>
        <v>-1.00100100100098</v>
      </c>
      <c r="G1679">
        <f t="shared" ref="G1679" si="1640">(-1)+$Q$1*F1679</f>
        <v>-1.0010010010010011</v>
      </c>
      <c r="H1679">
        <f t="shared" si="1638"/>
        <v>-1.00100100100098</v>
      </c>
      <c r="I1679">
        <f t="shared" si="1639"/>
        <v>-1.00100100100098</v>
      </c>
      <c r="J1679">
        <f>(-1)+$Q$1 *F1679</f>
        <v>-1.0010010010010011</v>
      </c>
      <c r="K1679">
        <f t="shared" si="1602"/>
        <v>-10.001001001001001</v>
      </c>
      <c r="L1679">
        <f>-1 + $Q$1 * F1679</f>
        <v>-1.0010010010010011</v>
      </c>
      <c r="M1679" t="str">
        <f t="shared" si="1599"/>
        <v>Q(up)</v>
      </c>
      <c r="N1679">
        <f t="shared" si="1600"/>
        <v>-1.00100100100098</v>
      </c>
      <c r="O1679">
        <f t="shared" si="1601"/>
        <v>0</v>
      </c>
      <c r="P1679" s="4"/>
    </row>
    <row r="1680" spans="1:16" x14ac:dyDescent="0.3">
      <c r="A1680" s="4"/>
      <c r="B1680">
        <v>4</v>
      </c>
      <c r="C1680">
        <v>0</v>
      </c>
      <c r="D1680">
        <v>4</v>
      </c>
      <c r="E1680">
        <v>1</v>
      </c>
      <c r="F1680">
        <f t="shared" si="1597"/>
        <v>20</v>
      </c>
      <c r="G1680">
        <f t="shared" ref="G1680:G1683" si="1641">(-1)+$Q$1*F1681</f>
        <v>-1.00098</v>
      </c>
      <c r="H1680">
        <f t="shared" ref="H1680" si="1642">(-1)+$Q$1*F1680</f>
        <v>-0.98</v>
      </c>
      <c r="I1680">
        <f>(-1)+$Q$1 *F1680</f>
        <v>-0.98</v>
      </c>
      <c r="J1680">
        <f>(-1)+$Q$1 *F1675</f>
        <v>-1.00098</v>
      </c>
      <c r="K1680">
        <f t="shared" si="1602"/>
        <v>-9.98</v>
      </c>
      <c r="L1680">
        <f>20 + $Q$1 * 0</f>
        <v>20</v>
      </c>
      <c r="M1680" t="str">
        <f t="shared" si="1599"/>
        <v>Q(dropoff)</v>
      </c>
      <c r="N1680">
        <f t="shared" si="1600"/>
        <v>20</v>
      </c>
      <c r="O1680">
        <f t="shared" si="1601"/>
        <v>0</v>
      </c>
      <c r="P1680" s="4"/>
    </row>
    <row r="1681" spans="1:16" x14ac:dyDescent="0.3">
      <c r="A1681" s="4"/>
      <c r="B1681">
        <v>4</v>
      </c>
      <c r="C1681">
        <v>1</v>
      </c>
      <c r="D1681">
        <v>4</v>
      </c>
      <c r="E1681">
        <v>1</v>
      </c>
      <c r="F1681">
        <f t="shared" si="1597"/>
        <v>-0.98</v>
      </c>
      <c r="G1681">
        <f t="shared" si="1641"/>
        <v>-1.0010009799999999</v>
      </c>
      <c r="H1681">
        <f t="shared" ref="H1681:H1684" si="1643">(-1)+$Q$1*F1680</f>
        <v>-0.98</v>
      </c>
      <c r="I1681">
        <f t="shared" ref="I1681:I1684" si="1644">(-1)+$Q$1 *F1681</f>
        <v>-1.00098</v>
      </c>
      <c r="J1681">
        <f t="shared" ref="J1681:J1684" si="1645">(-1)+$Q$1 *F1676</f>
        <v>-1.0010009799999999</v>
      </c>
      <c r="K1681">
        <f t="shared" si="1602"/>
        <v>-10.00098</v>
      </c>
      <c r="L1681">
        <f>-10 + $Q$1 * F1681</f>
        <v>-10.00098</v>
      </c>
      <c r="M1681" t="str">
        <f t="shared" si="1599"/>
        <v>Q(up)</v>
      </c>
      <c r="N1681">
        <f t="shared" si="1600"/>
        <v>-0.98</v>
      </c>
      <c r="O1681">
        <f t="shared" si="1601"/>
        <v>0</v>
      </c>
      <c r="P1681" s="4"/>
    </row>
    <row r="1682" spans="1:16" x14ac:dyDescent="0.3">
      <c r="A1682" s="4"/>
      <c r="B1682">
        <v>4</v>
      </c>
      <c r="C1682">
        <v>2</v>
      </c>
      <c r="D1682">
        <v>4</v>
      </c>
      <c r="E1682">
        <v>1</v>
      </c>
      <c r="F1682">
        <f t="shared" si="1597"/>
        <v>-1.00098</v>
      </c>
      <c r="G1682">
        <f t="shared" si="1641"/>
        <v>-1.0010010009800001</v>
      </c>
      <c r="H1682">
        <f t="shared" si="1643"/>
        <v>-1.00098</v>
      </c>
      <c r="I1682">
        <f t="shared" si="1644"/>
        <v>-1.0010009799999999</v>
      </c>
      <c r="J1682">
        <f t="shared" si="1645"/>
        <v>-1.0010010009800001</v>
      </c>
      <c r="K1682">
        <f t="shared" si="1602"/>
        <v>-10.001000980000001</v>
      </c>
      <c r="L1682">
        <f t="shared" ref="L1682:L1684" si="1646">-10 + $Q$1 * F1682</f>
        <v>-10.001000980000001</v>
      </c>
      <c r="M1682" t="str">
        <f t="shared" si="1599"/>
        <v>Q(up)</v>
      </c>
      <c r="N1682">
        <f t="shared" si="1600"/>
        <v>-1.00098</v>
      </c>
      <c r="O1682">
        <f t="shared" si="1601"/>
        <v>0</v>
      </c>
      <c r="P1682" s="4"/>
    </row>
    <row r="1683" spans="1:16" x14ac:dyDescent="0.3">
      <c r="A1683" s="4"/>
      <c r="B1683">
        <v>4</v>
      </c>
      <c r="C1683">
        <v>3</v>
      </c>
      <c r="D1683">
        <v>4</v>
      </c>
      <c r="E1683">
        <v>1</v>
      </c>
      <c r="F1683">
        <f t="shared" si="1597"/>
        <v>-1.0010009799999999</v>
      </c>
      <c r="G1683">
        <f t="shared" si="1641"/>
        <v>-1.00100100100098</v>
      </c>
      <c r="H1683">
        <f t="shared" si="1643"/>
        <v>-1.0010009799999999</v>
      </c>
      <c r="I1683">
        <f t="shared" si="1644"/>
        <v>-1.0010010009800001</v>
      </c>
      <c r="J1683">
        <f t="shared" si="1645"/>
        <v>-1.00100100100098</v>
      </c>
      <c r="K1683">
        <f t="shared" si="1602"/>
        <v>-10.001001000980001</v>
      </c>
      <c r="L1683">
        <f t="shared" si="1646"/>
        <v>-10.001001000980001</v>
      </c>
      <c r="M1683" t="str">
        <f t="shared" si="1599"/>
        <v>Q(up)</v>
      </c>
      <c r="N1683">
        <f t="shared" si="1600"/>
        <v>-1.0010009799999999</v>
      </c>
      <c r="O1683">
        <f t="shared" si="1601"/>
        <v>0</v>
      </c>
      <c r="P1683" s="4"/>
    </row>
    <row r="1684" spans="1:16" x14ac:dyDescent="0.3">
      <c r="A1684" s="4"/>
      <c r="B1684">
        <v>4</v>
      </c>
      <c r="C1684">
        <v>4</v>
      </c>
      <c r="D1684">
        <v>4</v>
      </c>
      <c r="E1684">
        <v>1</v>
      </c>
      <c r="F1684">
        <f t="shared" si="1597"/>
        <v>-1.0010010009800001</v>
      </c>
      <c r="G1684">
        <f>(-1)+$Q$1*F1684</f>
        <v>-1.00100100100098</v>
      </c>
      <c r="H1684">
        <f t="shared" si="1643"/>
        <v>-1.0010010009800001</v>
      </c>
      <c r="I1684">
        <f t="shared" si="1644"/>
        <v>-1.00100100100098</v>
      </c>
      <c r="J1684">
        <f t="shared" si="1645"/>
        <v>-1.0010010010010011</v>
      </c>
      <c r="K1684">
        <f t="shared" si="1602"/>
        <v>-10.001001001000979</v>
      </c>
      <c r="L1684">
        <f t="shared" si="1646"/>
        <v>-10.001001001000979</v>
      </c>
      <c r="M1684" t="str">
        <f t="shared" si="1599"/>
        <v>Q(up)</v>
      </c>
      <c r="N1684">
        <f t="shared" si="1600"/>
        <v>-1.0010010009800001</v>
      </c>
      <c r="O1684">
        <f t="shared" si="1601"/>
        <v>0</v>
      </c>
      <c r="P1684" s="4"/>
    </row>
    <row r="1686" spans="1:16" x14ac:dyDescent="0.3">
      <c r="A1686" s="4">
        <f>A1635+1</f>
        <v>34</v>
      </c>
      <c r="B1686">
        <v>0</v>
      </c>
      <c r="C1686">
        <v>0</v>
      </c>
      <c r="D1686">
        <v>0</v>
      </c>
      <c r="E1686">
        <v>1</v>
      </c>
      <c r="F1686">
        <f>N1635</f>
        <v>9.9990099990099992</v>
      </c>
      <c r="G1686">
        <f>(-1)+$Q$1 *F1687</f>
        <v>-1.000990000990001</v>
      </c>
      <c r="H1686">
        <f>(-1)+$Q$1 *F1686</f>
        <v>-0.99000099000098996</v>
      </c>
      <c r="I1686">
        <f>(-1)+$Q$1 *F1691</f>
        <v>-1.000990000990001</v>
      </c>
      <c r="J1686">
        <f>(-1)+$Q$1 *F1686</f>
        <v>-0.99000099000098996</v>
      </c>
      <c r="K1686">
        <f>10 + $Q$1 * F1711</f>
        <v>9.9990099990099992</v>
      </c>
      <c r="L1686">
        <f>-10 + $Q$1 * F1686</f>
        <v>-9.9900009900009898</v>
      </c>
      <c r="M1686" t="str">
        <f>INDEX($G$2:$L$2, MATCH(MAX(G1686:L1686), G1686:L1686, 0))</f>
        <v>Q(pickup)</v>
      </c>
      <c r="N1686">
        <f>MAX(G1686:L1686)</f>
        <v>9.9990099990099992</v>
      </c>
      <c r="O1686">
        <f>ABS(N1686 - F1686)</f>
        <v>0</v>
      </c>
      <c r="P1686" s="4">
        <f>MAX(O1686:O1735)</f>
        <v>0</v>
      </c>
    </row>
    <row r="1687" spans="1:16" x14ac:dyDescent="0.3">
      <c r="A1687" s="4"/>
      <c r="B1687">
        <v>0</v>
      </c>
      <c r="C1687">
        <v>1</v>
      </c>
      <c r="D1687">
        <v>0</v>
      </c>
      <c r="E1687">
        <v>1</v>
      </c>
      <c r="F1687">
        <f t="shared" ref="F1687:F1735" si="1647">N1636</f>
        <v>-0.99000099000098996</v>
      </c>
      <c r="G1687">
        <f>(-1)+$Q$1*F1688</f>
        <v>-1.00100099000099</v>
      </c>
      <c r="H1687">
        <f>(-1)+$Q$1 *F1686</f>
        <v>-0.99000099000098996</v>
      </c>
      <c r="I1687">
        <f>(-1)+$Q$1 *F1692</f>
        <v>-1.00100099000099</v>
      </c>
      <c r="J1687">
        <f>(-1)+$Q$1 *F1687</f>
        <v>-1.000990000990001</v>
      </c>
      <c r="K1687">
        <f>-10 + $Q$1 * F1687</f>
        <v>-10.000990000990001</v>
      </c>
      <c r="L1687">
        <f t="shared" ref="L1687:L1710" si="1648">-10 + $Q$1 * F1687</f>
        <v>-10.000990000990001</v>
      </c>
      <c r="M1687" t="str">
        <f t="shared" ref="M1687:M1735" si="1649">INDEX($G$2:$L$2, MATCH(MAX(G1687:L1687), G1687:L1687, 0))</f>
        <v>Q(up)</v>
      </c>
      <c r="N1687">
        <f t="shared" ref="N1687:N1735" si="1650">MAX(G1687:L1687)</f>
        <v>-0.99000099000098996</v>
      </c>
      <c r="O1687">
        <f t="shared" ref="O1687:O1735" si="1651">ABS(N1687 - F1687)</f>
        <v>0</v>
      </c>
      <c r="P1687" s="4"/>
    </row>
    <row r="1688" spans="1:16" x14ac:dyDescent="0.3">
      <c r="A1688" s="4"/>
      <c r="B1688">
        <v>0</v>
      </c>
      <c r="C1688">
        <v>2</v>
      </c>
      <c r="D1688">
        <v>0</v>
      </c>
      <c r="E1688">
        <v>1</v>
      </c>
      <c r="F1688">
        <f t="shared" si="1647"/>
        <v>-1.000990000990001</v>
      </c>
      <c r="G1688">
        <f>(-1)+$Q$1*F1689</f>
        <v>-1.001001000990001</v>
      </c>
      <c r="H1688">
        <f>(-1)+$Q$1 *F1687</f>
        <v>-1.000990000990001</v>
      </c>
      <c r="I1688">
        <f>(-1)+$Q$1 *F1693</f>
        <v>-1.001001000990001</v>
      </c>
      <c r="J1688">
        <f>(-1)+$Q$1 *F1688</f>
        <v>-1.00100099000099</v>
      </c>
      <c r="K1688">
        <f t="shared" ref="K1688:K1735" si="1652">-10 + $Q$1 * F1688</f>
        <v>-10.001000990000991</v>
      </c>
      <c r="L1688">
        <f t="shared" si="1648"/>
        <v>-10.001000990000991</v>
      </c>
      <c r="M1688" t="str">
        <f t="shared" si="1649"/>
        <v>Q(up)</v>
      </c>
      <c r="N1688">
        <f t="shared" si="1650"/>
        <v>-1.000990000990001</v>
      </c>
      <c r="O1688">
        <f t="shared" si="1651"/>
        <v>0</v>
      </c>
      <c r="P1688" s="4"/>
    </row>
    <row r="1689" spans="1:16" x14ac:dyDescent="0.3">
      <c r="A1689" s="4"/>
      <c r="B1689">
        <v>0</v>
      </c>
      <c r="C1689">
        <v>3</v>
      </c>
      <c r="D1689">
        <v>0</v>
      </c>
      <c r="E1689">
        <v>1</v>
      </c>
      <c r="F1689">
        <f t="shared" si="1647"/>
        <v>-1.00100099000099</v>
      </c>
      <c r="G1689">
        <f>(-1)+$Q$1*F1690</f>
        <v>-1.00100100100099</v>
      </c>
      <c r="H1689">
        <f>(-1)+$Q$1 *F1688</f>
        <v>-1.00100099000099</v>
      </c>
      <c r="I1689">
        <f>(-1)+$Q$1 *F1689</f>
        <v>-1.001001000990001</v>
      </c>
      <c r="J1689">
        <f>(-1)+$Q$1 *F1689</f>
        <v>-1.001001000990001</v>
      </c>
      <c r="K1689">
        <f t="shared" si="1652"/>
        <v>-10.001001000990001</v>
      </c>
      <c r="L1689">
        <f t="shared" si="1648"/>
        <v>-10.001001000990001</v>
      </c>
      <c r="M1689" t="str">
        <f t="shared" si="1649"/>
        <v>Q(up)</v>
      </c>
      <c r="N1689">
        <f t="shared" si="1650"/>
        <v>-1.00100099000099</v>
      </c>
      <c r="O1689">
        <f t="shared" si="1651"/>
        <v>0</v>
      </c>
      <c r="P1689" s="4"/>
    </row>
    <row r="1690" spans="1:16" x14ac:dyDescent="0.3">
      <c r="A1690" s="4"/>
      <c r="B1690">
        <v>0</v>
      </c>
      <c r="C1690">
        <v>4</v>
      </c>
      <c r="D1690">
        <v>0</v>
      </c>
      <c r="E1690">
        <v>1</v>
      </c>
      <c r="F1690">
        <f t="shared" si="1647"/>
        <v>-1.001001000990001</v>
      </c>
      <c r="G1690">
        <f>(-1)+$Q$1*F1690</f>
        <v>-1.00100100100099</v>
      </c>
      <c r="H1690">
        <f>(-1)+$Q$1 *F1689</f>
        <v>-1.001001000990001</v>
      </c>
      <c r="I1690">
        <f>(-1)+$Q$1 *F1690</f>
        <v>-1.00100100100099</v>
      </c>
      <c r="J1690">
        <f>(-1)+$Q$1 *F1690</f>
        <v>-1.00100100100099</v>
      </c>
      <c r="K1690">
        <f t="shared" si="1652"/>
        <v>-10.00100100100099</v>
      </c>
      <c r="L1690">
        <f t="shared" si="1648"/>
        <v>-10.00100100100099</v>
      </c>
      <c r="M1690" t="str">
        <f t="shared" si="1649"/>
        <v>Q(up)</v>
      </c>
      <c r="N1690">
        <f t="shared" si="1650"/>
        <v>-1.001001000990001</v>
      </c>
      <c r="O1690">
        <f t="shared" si="1651"/>
        <v>0</v>
      </c>
      <c r="P1690" s="4"/>
    </row>
    <row r="1691" spans="1:16" x14ac:dyDescent="0.3">
      <c r="A1691" s="4"/>
      <c r="B1691">
        <v>1</v>
      </c>
      <c r="C1691">
        <v>0</v>
      </c>
      <c r="D1691">
        <v>0</v>
      </c>
      <c r="E1691">
        <v>1</v>
      </c>
      <c r="F1691">
        <f t="shared" si="1647"/>
        <v>-0.99000099000098996</v>
      </c>
      <c r="G1691">
        <f>(-1)+$Q$1*F1692</f>
        <v>-1.00100099000099</v>
      </c>
      <c r="H1691">
        <f>(-1)+$Q$1*F1691</f>
        <v>-1.000990000990001</v>
      </c>
      <c r="I1691">
        <f>(-1)+$Q$1 *F1691</f>
        <v>-1.000990000990001</v>
      </c>
      <c r="J1691">
        <f>(-1)+$Q$1 *F1686</f>
        <v>-0.99000099000098996</v>
      </c>
      <c r="K1691">
        <f t="shared" si="1652"/>
        <v>-10.000990000990001</v>
      </c>
      <c r="L1691">
        <f t="shared" si="1648"/>
        <v>-10.000990000990001</v>
      </c>
      <c r="M1691" t="str">
        <f t="shared" si="1649"/>
        <v>Q(left)</v>
      </c>
      <c r="N1691">
        <f t="shared" si="1650"/>
        <v>-0.99000099000098996</v>
      </c>
      <c r="O1691">
        <f t="shared" si="1651"/>
        <v>0</v>
      </c>
      <c r="P1691" s="4"/>
    </row>
    <row r="1692" spans="1:16" x14ac:dyDescent="0.3">
      <c r="A1692" s="4"/>
      <c r="B1692">
        <v>1</v>
      </c>
      <c r="C1692">
        <v>1</v>
      </c>
      <c r="D1692">
        <v>0</v>
      </c>
      <c r="E1692">
        <v>1</v>
      </c>
      <c r="F1692">
        <f t="shared" si="1647"/>
        <v>-1.000990000990001</v>
      </c>
      <c r="G1692">
        <f>(-1)+$Q$1*F1693</f>
        <v>-1.001001000990001</v>
      </c>
      <c r="H1692">
        <f>(-1)+$Q$1*F1691</f>
        <v>-1.000990000990001</v>
      </c>
      <c r="I1692">
        <f>(-1)+$Q$1 *F1692</f>
        <v>-1.00100099000099</v>
      </c>
      <c r="J1692">
        <f>(-1)+$Q$1 *F1687</f>
        <v>-1.000990000990001</v>
      </c>
      <c r="K1692">
        <f t="shared" si="1652"/>
        <v>-10.001000990000991</v>
      </c>
      <c r="L1692">
        <f t="shared" si="1648"/>
        <v>-10.001000990000991</v>
      </c>
      <c r="M1692" t="str">
        <f t="shared" si="1649"/>
        <v>Q(up)</v>
      </c>
      <c r="N1692">
        <f t="shared" si="1650"/>
        <v>-1.000990000990001</v>
      </c>
      <c r="O1692">
        <f t="shared" si="1651"/>
        <v>0</v>
      </c>
      <c r="P1692" s="4"/>
    </row>
    <row r="1693" spans="1:16" x14ac:dyDescent="0.3">
      <c r="A1693" s="4"/>
      <c r="B1693">
        <v>1</v>
      </c>
      <c r="C1693">
        <v>2</v>
      </c>
      <c r="D1693">
        <v>0</v>
      </c>
      <c r="E1693">
        <v>1</v>
      </c>
      <c r="F1693">
        <f t="shared" si="1647"/>
        <v>-1.00100099000099</v>
      </c>
      <c r="G1693">
        <f>(-1)+$Q$1*F1694</f>
        <v>-1.00100100100099</v>
      </c>
      <c r="H1693">
        <f t="shared" ref="H1693:H1695" si="1653">(-1)+$Q$1*F1692</f>
        <v>-1.00100099000099</v>
      </c>
      <c r="I1693">
        <f t="shared" ref="I1693:I1698" si="1654">(-1)+$Q$1 *F1698</f>
        <v>-1.00100100100099</v>
      </c>
      <c r="J1693">
        <f>(-1)+$Q$1 *F1688</f>
        <v>-1.00100099000099</v>
      </c>
      <c r="K1693">
        <f t="shared" si="1652"/>
        <v>-10.001001000990001</v>
      </c>
      <c r="L1693">
        <f t="shared" si="1648"/>
        <v>-10.001001000990001</v>
      </c>
      <c r="M1693" t="str">
        <f t="shared" si="1649"/>
        <v>Q(up)</v>
      </c>
      <c r="N1693">
        <f t="shared" si="1650"/>
        <v>-1.00100099000099</v>
      </c>
      <c r="O1693">
        <f t="shared" si="1651"/>
        <v>0</v>
      </c>
      <c r="P1693" s="4"/>
    </row>
    <row r="1694" spans="1:16" x14ac:dyDescent="0.3">
      <c r="A1694" s="4"/>
      <c r="B1694">
        <v>1</v>
      </c>
      <c r="C1694">
        <v>3</v>
      </c>
      <c r="D1694">
        <v>0</v>
      </c>
      <c r="E1694">
        <v>1</v>
      </c>
      <c r="F1694">
        <f t="shared" si="1647"/>
        <v>-1.001001000990001</v>
      </c>
      <c r="G1694">
        <f>(-1)+$Q$1*F1695</f>
        <v>-1.0010010010010011</v>
      </c>
      <c r="H1694">
        <f t="shared" si="1653"/>
        <v>-1.001001000990001</v>
      </c>
      <c r="I1694">
        <f t="shared" si="1654"/>
        <v>-1.0010010010010011</v>
      </c>
      <c r="J1694">
        <f>(-1)+$Q$1 *F1694</f>
        <v>-1.00100100100099</v>
      </c>
      <c r="K1694">
        <f t="shared" si="1652"/>
        <v>-10.00100100100099</v>
      </c>
      <c r="L1694">
        <f t="shared" si="1648"/>
        <v>-10.00100100100099</v>
      </c>
      <c r="M1694" t="str">
        <f t="shared" si="1649"/>
        <v>Q(up)</v>
      </c>
      <c r="N1694">
        <f t="shared" si="1650"/>
        <v>-1.001001000990001</v>
      </c>
      <c r="O1694">
        <f t="shared" si="1651"/>
        <v>0</v>
      </c>
      <c r="P1694" s="4"/>
    </row>
    <row r="1695" spans="1:16" x14ac:dyDescent="0.3">
      <c r="A1695" s="4"/>
      <c r="B1695">
        <v>1</v>
      </c>
      <c r="C1695">
        <v>4</v>
      </c>
      <c r="D1695">
        <v>0</v>
      </c>
      <c r="E1695">
        <v>1</v>
      </c>
      <c r="F1695">
        <f t="shared" si="1647"/>
        <v>-1.00100100100099</v>
      </c>
      <c r="G1695">
        <f>(-1)+$Q$1*F1695</f>
        <v>-1.0010010010010011</v>
      </c>
      <c r="H1695">
        <f t="shared" si="1653"/>
        <v>-1.00100100100099</v>
      </c>
      <c r="I1695">
        <f t="shared" si="1654"/>
        <v>-1.0010010010010011</v>
      </c>
      <c r="J1695">
        <f>(-1)+$Q$1 *F1695</f>
        <v>-1.0010010010010011</v>
      </c>
      <c r="K1695">
        <f t="shared" si="1652"/>
        <v>-10.001001001001001</v>
      </c>
      <c r="L1695">
        <f t="shared" si="1648"/>
        <v>-10.001001001001001</v>
      </c>
      <c r="M1695" t="str">
        <f t="shared" si="1649"/>
        <v>Q(up)</v>
      </c>
      <c r="N1695">
        <f t="shared" si="1650"/>
        <v>-1.00100100100099</v>
      </c>
      <c r="O1695">
        <f t="shared" si="1651"/>
        <v>0</v>
      </c>
      <c r="P1695" s="4"/>
    </row>
    <row r="1696" spans="1:16" x14ac:dyDescent="0.3">
      <c r="A1696" s="4"/>
      <c r="B1696">
        <v>2</v>
      </c>
      <c r="C1696">
        <v>0</v>
      </c>
      <c r="D1696">
        <v>0</v>
      </c>
      <c r="E1696">
        <v>1</v>
      </c>
      <c r="F1696">
        <f t="shared" si="1647"/>
        <v>-1.0010010010010011</v>
      </c>
      <c r="G1696">
        <f>(-1)+$Q$1*F1697</f>
        <v>-1.0010010010010011</v>
      </c>
      <c r="H1696">
        <f>(-1)+$Q$1*F1696</f>
        <v>-1.0010010010010011</v>
      </c>
      <c r="I1696">
        <f t="shared" si="1654"/>
        <v>-1.0010010010010011</v>
      </c>
      <c r="J1696">
        <f t="shared" ref="J1696:J1697" si="1655">(-1)+$Q$1 *F1696</f>
        <v>-1.0010010010010011</v>
      </c>
      <c r="K1696">
        <f t="shared" si="1652"/>
        <v>-10.001001001001001</v>
      </c>
      <c r="L1696">
        <f t="shared" si="1648"/>
        <v>-10.001001001001001</v>
      </c>
      <c r="M1696" t="str">
        <f t="shared" si="1649"/>
        <v>Q(down)</v>
      </c>
      <c r="N1696">
        <f t="shared" si="1650"/>
        <v>-1.0010010010010011</v>
      </c>
      <c r="O1696">
        <f t="shared" si="1651"/>
        <v>0</v>
      </c>
      <c r="P1696" s="4"/>
    </row>
    <row r="1697" spans="1:16" x14ac:dyDescent="0.3">
      <c r="A1697" s="4"/>
      <c r="B1697">
        <v>2</v>
      </c>
      <c r="C1697">
        <v>1</v>
      </c>
      <c r="D1697">
        <v>0</v>
      </c>
      <c r="E1697">
        <v>1</v>
      </c>
      <c r="F1697">
        <f t="shared" si="1647"/>
        <v>-1.00100100100099</v>
      </c>
      <c r="G1697">
        <f>(-1)+$Q$1*F1698</f>
        <v>-1.00100100100099</v>
      </c>
      <c r="H1697">
        <f>(-1)+$Q$1*F1696</f>
        <v>-1.0010010010010011</v>
      </c>
      <c r="I1697">
        <f t="shared" si="1654"/>
        <v>-1.0010010010010011</v>
      </c>
      <c r="J1697">
        <f t="shared" si="1655"/>
        <v>-1.0010010010010011</v>
      </c>
      <c r="K1697">
        <f t="shared" si="1652"/>
        <v>-10.001001001001001</v>
      </c>
      <c r="L1697">
        <f t="shared" si="1648"/>
        <v>-10.001001001001001</v>
      </c>
      <c r="M1697" t="str">
        <f t="shared" si="1649"/>
        <v>Q(down)</v>
      </c>
      <c r="N1697">
        <f t="shared" si="1650"/>
        <v>-1.00100100100099</v>
      </c>
      <c r="O1697">
        <f t="shared" si="1651"/>
        <v>0</v>
      </c>
      <c r="P1697" s="4"/>
    </row>
    <row r="1698" spans="1:16" x14ac:dyDescent="0.3">
      <c r="A1698" s="4"/>
      <c r="B1698">
        <v>2</v>
      </c>
      <c r="C1698">
        <v>2</v>
      </c>
      <c r="D1698">
        <v>0</v>
      </c>
      <c r="E1698">
        <v>1</v>
      </c>
      <c r="F1698">
        <f t="shared" si="1647"/>
        <v>-1.001001000990001</v>
      </c>
      <c r="G1698">
        <f>(-1)+$Q$1*F1699</f>
        <v>-1.0010010010010011</v>
      </c>
      <c r="H1698">
        <f t="shared" ref="H1698:H1700" si="1656">(-1)+$Q$1*F1697</f>
        <v>-1.0010010010010011</v>
      </c>
      <c r="I1698">
        <f t="shared" si="1654"/>
        <v>-1.0010010010010011</v>
      </c>
      <c r="J1698">
        <f t="shared" ref="J1698:J1703" si="1657">(-1)+$Q$1 *F1693</f>
        <v>-1.001001000990001</v>
      </c>
      <c r="K1698">
        <f t="shared" si="1652"/>
        <v>-10.00100100100099</v>
      </c>
      <c r="L1698">
        <f t="shared" si="1648"/>
        <v>-10.00100100100099</v>
      </c>
      <c r="M1698" t="str">
        <f t="shared" si="1649"/>
        <v>Q(left)</v>
      </c>
      <c r="N1698">
        <f t="shared" si="1650"/>
        <v>-1.001001000990001</v>
      </c>
      <c r="O1698">
        <f t="shared" si="1651"/>
        <v>0</v>
      </c>
      <c r="P1698" s="4"/>
    </row>
    <row r="1699" spans="1:16" x14ac:dyDescent="0.3">
      <c r="A1699" s="4"/>
      <c r="B1699">
        <v>2</v>
      </c>
      <c r="C1699">
        <v>3</v>
      </c>
      <c r="D1699">
        <v>0</v>
      </c>
      <c r="E1699">
        <v>1</v>
      </c>
      <c r="F1699">
        <f t="shared" si="1647"/>
        <v>-1.00100100100099</v>
      </c>
      <c r="G1699">
        <f>(-1)+$Q$1*F1700</f>
        <v>-1.0010010010010011</v>
      </c>
      <c r="H1699">
        <f t="shared" si="1656"/>
        <v>-1.00100100100099</v>
      </c>
      <c r="I1699">
        <f>(-1)+$Q$1 *F1699</f>
        <v>-1.0010010010010011</v>
      </c>
      <c r="J1699">
        <f t="shared" si="1657"/>
        <v>-1.00100100100099</v>
      </c>
      <c r="K1699">
        <f t="shared" si="1652"/>
        <v>-10.001001001001001</v>
      </c>
      <c r="L1699">
        <f t="shared" si="1648"/>
        <v>-10.001001001001001</v>
      </c>
      <c r="M1699" t="str">
        <f t="shared" si="1649"/>
        <v>Q(up)</v>
      </c>
      <c r="N1699">
        <f t="shared" si="1650"/>
        <v>-1.00100100100099</v>
      </c>
      <c r="O1699">
        <f t="shared" si="1651"/>
        <v>0</v>
      </c>
      <c r="P1699" s="4"/>
    </row>
    <row r="1700" spans="1:16" x14ac:dyDescent="0.3">
      <c r="A1700" s="4"/>
      <c r="B1700">
        <v>2</v>
      </c>
      <c r="C1700">
        <v>4</v>
      </c>
      <c r="D1700">
        <v>0</v>
      </c>
      <c r="E1700">
        <v>1</v>
      </c>
      <c r="F1700">
        <f t="shared" si="1647"/>
        <v>-1.0010010010010011</v>
      </c>
      <c r="G1700">
        <f>(-1)+$Q$1*F1700</f>
        <v>-1.0010010010010011</v>
      </c>
      <c r="H1700">
        <f t="shared" si="1656"/>
        <v>-1.0010010010010011</v>
      </c>
      <c r="I1700">
        <f>(-1)+$Q$1 *F1700</f>
        <v>-1.0010010010010011</v>
      </c>
      <c r="J1700">
        <f t="shared" si="1657"/>
        <v>-1.0010010010010011</v>
      </c>
      <c r="K1700">
        <f t="shared" si="1652"/>
        <v>-10.001001001001001</v>
      </c>
      <c r="L1700">
        <f t="shared" si="1648"/>
        <v>-10.001001001001001</v>
      </c>
      <c r="M1700" t="str">
        <f t="shared" si="1649"/>
        <v>Q(down)</v>
      </c>
      <c r="N1700">
        <f t="shared" si="1650"/>
        <v>-1.0010010010010011</v>
      </c>
      <c r="O1700">
        <f t="shared" si="1651"/>
        <v>0</v>
      </c>
      <c r="P1700" s="4"/>
    </row>
    <row r="1701" spans="1:16" x14ac:dyDescent="0.3">
      <c r="A1701" s="4"/>
      <c r="B1701">
        <v>3</v>
      </c>
      <c r="C1701">
        <v>0</v>
      </c>
      <c r="D1701">
        <v>0</v>
      </c>
      <c r="E1701">
        <v>1</v>
      </c>
      <c r="F1701">
        <f t="shared" si="1647"/>
        <v>-1.0010010010010011</v>
      </c>
      <c r="G1701">
        <f t="shared" ref="G1701:G1704" si="1658">(-1)+$Q$1*F1702</f>
        <v>-1.0010010010010011</v>
      </c>
      <c r="H1701">
        <f t="shared" ref="H1701" si="1659">(-1)+$Q$1*F1701</f>
        <v>-1.0010010010010011</v>
      </c>
      <c r="I1701">
        <f>(-1)+$Q$1 *F1706</f>
        <v>-1.0010010010010011</v>
      </c>
      <c r="J1701">
        <f t="shared" si="1657"/>
        <v>-1.0010010010010011</v>
      </c>
      <c r="K1701">
        <f t="shared" si="1652"/>
        <v>-10.001001001001001</v>
      </c>
      <c r="L1701">
        <f t="shared" si="1648"/>
        <v>-10.001001001001001</v>
      </c>
      <c r="M1701" t="str">
        <f t="shared" si="1649"/>
        <v>Q(down)</v>
      </c>
      <c r="N1701">
        <f t="shared" si="1650"/>
        <v>-1.0010010010010011</v>
      </c>
      <c r="O1701">
        <f t="shared" si="1651"/>
        <v>0</v>
      </c>
      <c r="P1701" s="4"/>
    </row>
    <row r="1702" spans="1:16" x14ac:dyDescent="0.3">
      <c r="A1702" s="4"/>
      <c r="B1702">
        <v>3</v>
      </c>
      <c r="C1702">
        <v>1</v>
      </c>
      <c r="D1702">
        <v>0</v>
      </c>
      <c r="E1702">
        <v>1</v>
      </c>
      <c r="F1702">
        <f t="shared" si="1647"/>
        <v>-1.0010010010010011</v>
      </c>
      <c r="G1702">
        <f t="shared" si="1658"/>
        <v>-1.0010010010010011</v>
      </c>
      <c r="H1702">
        <f t="shared" ref="H1702:H1705" si="1660">(-1)+$Q$1*F1701</f>
        <v>-1.0010010010010011</v>
      </c>
      <c r="I1702">
        <f t="shared" ref="I1702:I1705" si="1661">(-1)+$Q$1 *F1707</f>
        <v>-1.0010010010010011</v>
      </c>
      <c r="J1702">
        <f t="shared" si="1657"/>
        <v>-1.0010010010010011</v>
      </c>
      <c r="K1702">
        <f t="shared" si="1652"/>
        <v>-10.001001001001001</v>
      </c>
      <c r="L1702">
        <f t="shared" si="1648"/>
        <v>-10.001001001001001</v>
      </c>
      <c r="M1702" t="str">
        <f t="shared" si="1649"/>
        <v>Q(down)</v>
      </c>
      <c r="N1702">
        <f t="shared" si="1650"/>
        <v>-1.0010010010010011</v>
      </c>
      <c r="O1702">
        <f t="shared" si="1651"/>
        <v>0</v>
      </c>
      <c r="P1702" s="4"/>
    </row>
    <row r="1703" spans="1:16" x14ac:dyDescent="0.3">
      <c r="A1703" s="4"/>
      <c r="B1703">
        <v>3</v>
      </c>
      <c r="C1703">
        <v>2</v>
      </c>
      <c r="D1703">
        <v>0</v>
      </c>
      <c r="E1703">
        <v>1</v>
      </c>
      <c r="F1703">
        <f t="shared" si="1647"/>
        <v>-1.00100100100099</v>
      </c>
      <c r="G1703">
        <f t="shared" si="1658"/>
        <v>-1.0010010010010011</v>
      </c>
      <c r="H1703">
        <f t="shared" si="1660"/>
        <v>-1.0010010010010011</v>
      </c>
      <c r="I1703">
        <f t="shared" si="1661"/>
        <v>-1.0010010010010011</v>
      </c>
      <c r="J1703">
        <f t="shared" si="1657"/>
        <v>-1.00100100100099</v>
      </c>
      <c r="K1703">
        <f t="shared" si="1652"/>
        <v>-10.001001001001001</v>
      </c>
      <c r="L1703">
        <f t="shared" si="1648"/>
        <v>-10.001001001001001</v>
      </c>
      <c r="M1703" t="str">
        <f t="shared" si="1649"/>
        <v>Q(left)</v>
      </c>
      <c r="N1703">
        <f t="shared" si="1650"/>
        <v>-1.00100100100099</v>
      </c>
      <c r="O1703">
        <f t="shared" si="1651"/>
        <v>0</v>
      </c>
      <c r="P1703" s="4"/>
    </row>
    <row r="1704" spans="1:16" x14ac:dyDescent="0.3">
      <c r="A1704" s="4"/>
      <c r="B1704">
        <v>3</v>
      </c>
      <c r="C1704">
        <v>3</v>
      </c>
      <c r="D1704">
        <v>0</v>
      </c>
      <c r="E1704">
        <v>1</v>
      </c>
      <c r="F1704">
        <f t="shared" si="1647"/>
        <v>-1.0010010010010011</v>
      </c>
      <c r="G1704">
        <f t="shared" si="1658"/>
        <v>-1.0010010010010011</v>
      </c>
      <c r="H1704">
        <f t="shared" si="1660"/>
        <v>-1.0010010010010011</v>
      </c>
      <c r="I1704">
        <f t="shared" si="1661"/>
        <v>-1.0010010010010011</v>
      </c>
      <c r="J1704">
        <f>(-1)+$Q$1 *F1704</f>
        <v>-1.0010010010010011</v>
      </c>
      <c r="K1704">
        <f t="shared" si="1652"/>
        <v>-10.001001001001001</v>
      </c>
      <c r="L1704">
        <f t="shared" si="1648"/>
        <v>-10.001001001001001</v>
      </c>
      <c r="M1704" t="str">
        <f t="shared" si="1649"/>
        <v>Q(down)</v>
      </c>
      <c r="N1704">
        <f t="shared" si="1650"/>
        <v>-1.0010010010010011</v>
      </c>
      <c r="O1704">
        <f t="shared" si="1651"/>
        <v>0</v>
      </c>
      <c r="P1704" s="4"/>
    </row>
    <row r="1705" spans="1:16" x14ac:dyDescent="0.3">
      <c r="A1705" s="4"/>
      <c r="B1705">
        <v>3</v>
      </c>
      <c r="C1705">
        <v>4</v>
      </c>
      <c r="D1705">
        <v>0</v>
      </c>
      <c r="E1705">
        <v>1</v>
      </c>
      <c r="F1705">
        <f t="shared" si="1647"/>
        <v>-1.0010010010010011</v>
      </c>
      <c r="G1705">
        <f t="shared" ref="G1705" si="1662">(-1)+$Q$1*F1705</f>
        <v>-1.0010010010010011</v>
      </c>
      <c r="H1705">
        <f t="shared" si="1660"/>
        <v>-1.0010010010010011</v>
      </c>
      <c r="I1705">
        <f t="shared" si="1661"/>
        <v>-1.0010010010010011</v>
      </c>
      <c r="J1705">
        <f>(-1)+$Q$1 *F1705</f>
        <v>-1.0010010010010011</v>
      </c>
      <c r="K1705">
        <f t="shared" si="1652"/>
        <v>-10.001001001001001</v>
      </c>
      <c r="L1705">
        <f t="shared" si="1648"/>
        <v>-10.001001001001001</v>
      </c>
      <c r="M1705" t="str">
        <f t="shared" si="1649"/>
        <v>Q(down)</v>
      </c>
      <c r="N1705">
        <f t="shared" si="1650"/>
        <v>-1.0010010010010011</v>
      </c>
      <c r="O1705">
        <f t="shared" si="1651"/>
        <v>0</v>
      </c>
      <c r="P1705" s="4"/>
    </row>
    <row r="1706" spans="1:16" x14ac:dyDescent="0.3">
      <c r="A1706" s="4"/>
      <c r="B1706">
        <v>4</v>
      </c>
      <c r="C1706">
        <v>0</v>
      </c>
      <c r="D1706">
        <v>0</v>
      </c>
      <c r="E1706">
        <v>1</v>
      </c>
      <c r="F1706">
        <f t="shared" si="1647"/>
        <v>-1.0010010010010011</v>
      </c>
      <c r="G1706">
        <f t="shared" ref="G1706:G1709" si="1663">(-1)+$Q$1*F1707</f>
        <v>-1.0010010010010011</v>
      </c>
      <c r="H1706">
        <f t="shared" ref="H1706" si="1664">(-1)+$Q$1*F1706</f>
        <v>-1.0010010010010011</v>
      </c>
      <c r="I1706">
        <f>(-1)+$Q$1 *F1706</f>
        <v>-1.0010010010010011</v>
      </c>
      <c r="J1706">
        <f>(-1)+$Q$1 *F1701</f>
        <v>-1.0010010010010011</v>
      </c>
      <c r="K1706">
        <f t="shared" si="1652"/>
        <v>-10.001001001001001</v>
      </c>
      <c r="L1706">
        <f t="shared" si="1648"/>
        <v>-10.001001001001001</v>
      </c>
      <c r="M1706" t="str">
        <f t="shared" si="1649"/>
        <v>Q(down)</v>
      </c>
      <c r="N1706">
        <f t="shared" si="1650"/>
        <v>-1.0010010010010011</v>
      </c>
      <c r="O1706">
        <f t="shared" si="1651"/>
        <v>0</v>
      </c>
      <c r="P1706" s="4"/>
    </row>
    <row r="1707" spans="1:16" x14ac:dyDescent="0.3">
      <c r="A1707" s="4"/>
      <c r="B1707">
        <v>4</v>
      </c>
      <c r="C1707">
        <v>1</v>
      </c>
      <c r="D1707">
        <v>0</v>
      </c>
      <c r="E1707">
        <v>1</v>
      </c>
      <c r="F1707">
        <f t="shared" si="1647"/>
        <v>-1.0010010010010011</v>
      </c>
      <c r="G1707">
        <f t="shared" si="1663"/>
        <v>-1.0010010010010011</v>
      </c>
      <c r="H1707">
        <f t="shared" ref="H1707:H1710" si="1665">(-1)+$Q$1*F1706</f>
        <v>-1.0010010010010011</v>
      </c>
      <c r="I1707">
        <f t="shared" ref="I1707:I1710" si="1666">(-1)+$Q$1 *F1707</f>
        <v>-1.0010010010010011</v>
      </c>
      <c r="J1707">
        <f t="shared" ref="J1707:J1710" si="1667">(-1)+$Q$1 *F1702</f>
        <v>-1.0010010010010011</v>
      </c>
      <c r="K1707">
        <f t="shared" si="1652"/>
        <v>-10.001001001001001</v>
      </c>
      <c r="L1707">
        <f t="shared" si="1648"/>
        <v>-10.001001001001001</v>
      </c>
      <c r="M1707" t="str">
        <f t="shared" si="1649"/>
        <v>Q(down)</v>
      </c>
      <c r="N1707">
        <f t="shared" si="1650"/>
        <v>-1.0010010010010011</v>
      </c>
      <c r="O1707">
        <f t="shared" si="1651"/>
        <v>0</v>
      </c>
      <c r="P1707" s="4"/>
    </row>
    <row r="1708" spans="1:16" x14ac:dyDescent="0.3">
      <c r="A1708" s="4"/>
      <c r="B1708">
        <v>4</v>
      </c>
      <c r="C1708">
        <v>2</v>
      </c>
      <c r="D1708">
        <v>0</v>
      </c>
      <c r="E1708">
        <v>1</v>
      </c>
      <c r="F1708">
        <f t="shared" si="1647"/>
        <v>-1.0010010010010011</v>
      </c>
      <c r="G1708">
        <f t="shared" si="1663"/>
        <v>-1.0010010010010011</v>
      </c>
      <c r="H1708">
        <f t="shared" si="1665"/>
        <v>-1.0010010010010011</v>
      </c>
      <c r="I1708">
        <f t="shared" si="1666"/>
        <v>-1.0010010010010011</v>
      </c>
      <c r="J1708">
        <f t="shared" si="1667"/>
        <v>-1.0010010010010011</v>
      </c>
      <c r="K1708">
        <f t="shared" si="1652"/>
        <v>-10.001001001001001</v>
      </c>
      <c r="L1708">
        <f t="shared" si="1648"/>
        <v>-10.001001001001001</v>
      </c>
      <c r="M1708" t="str">
        <f t="shared" si="1649"/>
        <v>Q(down)</v>
      </c>
      <c r="N1708">
        <f t="shared" si="1650"/>
        <v>-1.0010010010010011</v>
      </c>
      <c r="O1708">
        <f t="shared" si="1651"/>
        <v>0</v>
      </c>
      <c r="P1708" s="4"/>
    </row>
    <row r="1709" spans="1:16" x14ac:dyDescent="0.3">
      <c r="A1709" s="4"/>
      <c r="B1709">
        <v>4</v>
      </c>
      <c r="C1709">
        <v>3</v>
      </c>
      <c r="D1709">
        <v>0</v>
      </c>
      <c r="E1709">
        <v>1</v>
      </c>
      <c r="F1709">
        <f t="shared" si="1647"/>
        <v>-1.0010010010010011</v>
      </c>
      <c r="G1709">
        <f t="shared" si="1663"/>
        <v>-1.0010010010010011</v>
      </c>
      <c r="H1709">
        <f t="shared" si="1665"/>
        <v>-1.0010010010010011</v>
      </c>
      <c r="I1709">
        <f t="shared" si="1666"/>
        <v>-1.0010010010010011</v>
      </c>
      <c r="J1709">
        <f t="shared" si="1667"/>
        <v>-1.0010010010010011</v>
      </c>
      <c r="K1709">
        <f t="shared" si="1652"/>
        <v>-10.001001001001001</v>
      </c>
      <c r="L1709">
        <f t="shared" si="1648"/>
        <v>-10.001001001001001</v>
      </c>
      <c r="M1709" t="str">
        <f t="shared" si="1649"/>
        <v>Q(down)</v>
      </c>
      <c r="N1709">
        <f t="shared" si="1650"/>
        <v>-1.0010010010010011</v>
      </c>
      <c r="O1709">
        <f t="shared" si="1651"/>
        <v>0</v>
      </c>
      <c r="P1709" s="4"/>
    </row>
    <row r="1710" spans="1:16" x14ac:dyDescent="0.3">
      <c r="A1710" s="4"/>
      <c r="B1710">
        <v>4</v>
      </c>
      <c r="C1710">
        <v>4</v>
      </c>
      <c r="D1710">
        <v>0</v>
      </c>
      <c r="E1710">
        <v>1</v>
      </c>
      <c r="F1710">
        <f t="shared" si="1647"/>
        <v>-1.0010010010010011</v>
      </c>
      <c r="G1710">
        <f t="shared" ref="G1710" si="1668">(-1)+$Q$1*F1710</f>
        <v>-1.0010010010010011</v>
      </c>
      <c r="H1710">
        <f t="shared" si="1665"/>
        <v>-1.0010010010010011</v>
      </c>
      <c r="I1710">
        <f t="shared" si="1666"/>
        <v>-1.0010010010010011</v>
      </c>
      <c r="J1710">
        <f t="shared" si="1667"/>
        <v>-1.0010010010010011</v>
      </c>
      <c r="K1710">
        <f t="shared" si="1652"/>
        <v>-10.001001001001001</v>
      </c>
      <c r="L1710">
        <f t="shared" si="1648"/>
        <v>-10.001001001001001</v>
      </c>
      <c r="M1710" t="str">
        <f t="shared" si="1649"/>
        <v>Q(down)</v>
      </c>
      <c r="N1710">
        <f t="shared" si="1650"/>
        <v>-1.0010010010010011</v>
      </c>
      <c r="O1710">
        <f t="shared" si="1651"/>
        <v>0</v>
      </c>
      <c r="P1710" s="4"/>
    </row>
    <row r="1711" spans="1:16" x14ac:dyDescent="0.3">
      <c r="A1711" s="4"/>
      <c r="B1711">
        <v>0</v>
      </c>
      <c r="C1711">
        <v>0</v>
      </c>
      <c r="D1711">
        <v>4</v>
      </c>
      <c r="E1711">
        <v>1</v>
      </c>
      <c r="F1711">
        <f t="shared" si="1647"/>
        <v>-0.99000099000098996</v>
      </c>
      <c r="G1711">
        <f t="shared" ref="G1711:G1714" si="1669">(-1)+$Q$1*F1712</f>
        <v>-1.00100099000099</v>
      </c>
      <c r="H1711">
        <f t="shared" ref="H1711" si="1670">(-1)+$Q$1*F1711</f>
        <v>-1.000990000990001</v>
      </c>
      <c r="I1711">
        <f>(-1)+$Q$1 *F1716</f>
        <v>-1.00100099000099</v>
      </c>
      <c r="J1711">
        <f>(-1)+$Q$1 *F1711</f>
        <v>-1.000990000990001</v>
      </c>
      <c r="K1711">
        <f t="shared" si="1652"/>
        <v>-10.000990000990001</v>
      </c>
      <c r="L1711">
        <f>-1 + $Q$1 * F1686</f>
        <v>-0.99000099000098996</v>
      </c>
      <c r="M1711" t="str">
        <f t="shared" si="1649"/>
        <v>Q(dropoff)</v>
      </c>
      <c r="N1711">
        <f t="shared" si="1650"/>
        <v>-0.99000099000098996</v>
      </c>
      <c r="O1711">
        <f t="shared" si="1651"/>
        <v>0</v>
      </c>
      <c r="P1711" s="4"/>
    </row>
    <row r="1712" spans="1:16" x14ac:dyDescent="0.3">
      <c r="A1712" s="4"/>
      <c r="B1712">
        <v>0</v>
      </c>
      <c r="C1712">
        <v>1</v>
      </c>
      <c r="D1712">
        <v>4</v>
      </c>
      <c r="E1712">
        <v>1</v>
      </c>
      <c r="F1712">
        <f t="shared" si="1647"/>
        <v>-1.000990000990001</v>
      </c>
      <c r="G1712">
        <f t="shared" si="1669"/>
        <v>-1.001001000990001</v>
      </c>
      <c r="H1712">
        <f t="shared" ref="H1712:H1715" si="1671">(-1)+$Q$1*F1711</f>
        <v>-1.000990000990001</v>
      </c>
      <c r="I1712">
        <f>(-1)+$Q$1 *F1717</f>
        <v>-1.001001000990001</v>
      </c>
      <c r="J1712">
        <f>(-1)+$Q$1 *F1712</f>
        <v>-1.00100099000099</v>
      </c>
      <c r="K1712">
        <f t="shared" si="1652"/>
        <v>-10.001000990000991</v>
      </c>
      <c r="L1712">
        <f t="shared" ref="L1712:L1730" si="1672">-10 + $Q$1 * F1712</f>
        <v>-10.001000990000991</v>
      </c>
      <c r="M1712" t="str">
        <f t="shared" si="1649"/>
        <v>Q(up)</v>
      </c>
      <c r="N1712">
        <f t="shared" si="1650"/>
        <v>-1.000990000990001</v>
      </c>
      <c r="O1712">
        <f t="shared" si="1651"/>
        <v>0</v>
      </c>
      <c r="P1712" s="4"/>
    </row>
    <row r="1713" spans="1:16" x14ac:dyDescent="0.3">
      <c r="A1713" s="4"/>
      <c r="B1713">
        <v>0</v>
      </c>
      <c r="C1713">
        <v>2</v>
      </c>
      <c r="D1713">
        <v>4</v>
      </c>
      <c r="E1713">
        <v>1</v>
      </c>
      <c r="F1713">
        <f t="shared" si="1647"/>
        <v>-1.00100099000099</v>
      </c>
      <c r="G1713">
        <f t="shared" si="1669"/>
        <v>-1.00100100100099</v>
      </c>
      <c r="H1713">
        <f t="shared" si="1671"/>
        <v>-1.00100099000099</v>
      </c>
      <c r="I1713">
        <f>(-1)+$Q$1 *F1718</f>
        <v>-1.00100100100099</v>
      </c>
      <c r="J1713">
        <f>(-1)+$Q$1 *F1713</f>
        <v>-1.001001000990001</v>
      </c>
      <c r="K1713">
        <f t="shared" si="1652"/>
        <v>-10.001001000990001</v>
      </c>
      <c r="L1713">
        <f t="shared" si="1672"/>
        <v>-10.001001000990001</v>
      </c>
      <c r="M1713" t="str">
        <f t="shared" si="1649"/>
        <v>Q(up)</v>
      </c>
      <c r="N1713">
        <f t="shared" si="1650"/>
        <v>-1.00100099000099</v>
      </c>
      <c r="O1713">
        <f t="shared" si="1651"/>
        <v>0</v>
      </c>
      <c r="P1713" s="4"/>
    </row>
    <row r="1714" spans="1:16" x14ac:dyDescent="0.3">
      <c r="A1714" s="4"/>
      <c r="B1714">
        <v>0</v>
      </c>
      <c r="C1714">
        <v>3</v>
      </c>
      <c r="D1714">
        <v>4</v>
      </c>
      <c r="E1714">
        <v>1</v>
      </c>
      <c r="F1714">
        <f t="shared" si="1647"/>
        <v>-1.001001000990001</v>
      </c>
      <c r="G1714">
        <f t="shared" si="1669"/>
        <v>-1.0010010010010011</v>
      </c>
      <c r="H1714">
        <f t="shared" si="1671"/>
        <v>-1.001001000990001</v>
      </c>
      <c r="I1714">
        <f>(-1)+$Q$1 *F1714</f>
        <v>-1.00100100100099</v>
      </c>
      <c r="J1714">
        <f>(-1)+$Q$1 *F1714</f>
        <v>-1.00100100100099</v>
      </c>
      <c r="K1714">
        <f t="shared" si="1652"/>
        <v>-10.00100100100099</v>
      </c>
      <c r="L1714">
        <f t="shared" si="1672"/>
        <v>-10.00100100100099</v>
      </c>
      <c r="M1714" t="str">
        <f t="shared" si="1649"/>
        <v>Q(up)</v>
      </c>
      <c r="N1714">
        <f t="shared" si="1650"/>
        <v>-1.001001000990001</v>
      </c>
      <c r="O1714">
        <f t="shared" si="1651"/>
        <v>0</v>
      </c>
      <c r="P1714" s="4"/>
    </row>
    <row r="1715" spans="1:16" x14ac:dyDescent="0.3">
      <c r="A1715" s="4"/>
      <c r="B1715">
        <v>0</v>
      </c>
      <c r="C1715">
        <v>4</v>
      </c>
      <c r="D1715">
        <v>4</v>
      </c>
      <c r="E1715">
        <v>1</v>
      </c>
      <c r="F1715">
        <f t="shared" si="1647"/>
        <v>-1.00100100100099</v>
      </c>
      <c r="G1715">
        <f t="shared" ref="G1715" si="1673">(-1)+$Q$1*F1715</f>
        <v>-1.0010010010010011</v>
      </c>
      <c r="H1715">
        <f t="shared" si="1671"/>
        <v>-1.00100100100099</v>
      </c>
      <c r="I1715">
        <f>(-1)+$Q$1 *F1715</f>
        <v>-1.0010010010010011</v>
      </c>
      <c r="J1715">
        <f>(-1)+$Q$1 *F1715</f>
        <v>-1.0010010010010011</v>
      </c>
      <c r="K1715">
        <f t="shared" si="1652"/>
        <v>-10.001001001001001</v>
      </c>
      <c r="L1715">
        <f>-1 + $Q$1 * F1690</f>
        <v>-1.00100100100099</v>
      </c>
      <c r="M1715" t="str">
        <f t="shared" si="1649"/>
        <v>Q(up)</v>
      </c>
      <c r="N1715">
        <f t="shared" si="1650"/>
        <v>-1.00100100100099</v>
      </c>
      <c r="O1715">
        <f t="shared" si="1651"/>
        <v>0</v>
      </c>
      <c r="P1715" s="4"/>
    </row>
    <row r="1716" spans="1:16" x14ac:dyDescent="0.3">
      <c r="A1716" s="4"/>
      <c r="B1716">
        <v>1</v>
      </c>
      <c r="C1716">
        <v>0</v>
      </c>
      <c r="D1716">
        <v>4</v>
      </c>
      <c r="E1716">
        <v>1</v>
      </c>
      <c r="F1716">
        <f t="shared" si="1647"/>
        <v>-1.000990000990001</v>
      </c>
      <c r="G1716">
        <f t="shared" ref="G1716:G1719" si="1674">(-1)+$Q$1*F1717</f>
        <v>-1.001001000990001</v>
      </c>
      <c r="H1716">
        <f t="shared" ref="H1716" si="1675">(-1)+$Q$1*F1716</f>
        <v>-1.00100099000099</v>
      </c>
      <c r="I1716">
        <f>(-1)+$Q$1 *F1716</f>
        <v>-1.00100099000099</v>
      </c>
      <c r="J1716">
        <f>(-1)+$Q$1 *F1711</f>
        <v>-1.000990000990001</v>
      </c>
      <c r="K1716">
        <f t="shared" si="1652"/>
        <v>-10.001000990000991</v>
      </c>
      <c r="L1716">
        <f t="shared" ref="L1716:L1734" si="1676">-10 + $Q$1 * F1716</f>
        <v>-10.001000990000991</v>
      </c>
      <c r="M1716" t="str">
        <f t="shared" si="1649"/>
        <v>Q(left)</v>
      </c>
      <c r="N1716">
        <f t="shared" si="1650"/>
        <v>-1.000990000990001</v>
      </c>
      <c r="O1716">
        <f t="shared" si="1651"/>
        <v>0</v>
      </c>
      <c r="P1716" s="4"/>
    </row>
    <row r="1717" spans="1:16" x14ac:dyDescent="0.3">
      <c r="A1717" s="4"/>
      <c r="B1717">
        <v>1</v>
      </c>
      <c r="C1717">
        <v>1</v>
      </c>
      <c r="D1717">
        <v>4</v>
      </c>
      <c r="E1717">
        <v>1</v>
      </c>
      <c r="F1717">
        <f t="shared" si="1647"/>
        <v>-1.00100099000099</v>
      </c>
      <c r="G1717">
        <f t="shared" si="1674"/>
        <v>-1.00100100100099</v>
      </c>
      <c r="H1717">
        <f t="shared" ref="H1717:H1720" si="1677">(-1)+$Q$1*F1716</f>
        <v>-1.00100099000099</v>
      </c>
      <c r="I1717">
        <f>(-1)+$Q$1 *F1717</f>
        <v>-1.001001000990001</v>
      </c>
      <c r="J1717">
        <f>(-1)+$Q$1 *F1712</f>
        <v>-1.00100099000099</v>
      </c>
      <c r="K1717">
        <f t="shared" si="1652"/>
        <v>-10.001001000990001</v>
      </c>
      <c r="L1717">
        <f t="shared" si="1676"/>
        <v>-10.001001000990001</v>
      </c>
      <c r="M1717" t="str">
        <f t="shared" si="1649"/>
        <v>Q(up)</v>
      </c>
      <c r="N1717">
        <f t="shared" si="1650"/>
        <v>-1.00100099000099</v>
      </c>
      <c r="O1717">
        <f t="shared" si="1651"/>
        <v>0</v>
      </c>
      <c r="P1717" s="4"/>
    </row>
    <row r="1718" spans="1:16" x14ac:dyDescent="0.3">
      <c r="A1718" s="4"/>
      <c r="B1718">
        <v>1</v>
      </c>
      <c r="C1718">
        <v>2</v>
      </c>
      <c r="D1718">
        <v>4</v>
      </c>
      <c r="E1718">
        <v>1</v>
      </c>
      <c r="F1718">
        <f t="shared" si="1647"/>
        <v>-1.001001000990001</v>
      </c>
      <c r="G1718">
        <f t="shared" si="1674"/>
        <v>-1.0010010010010011</v>
      </c>
      <c r="H1718">
        <f t="shared" si="1677"/>
        <v>-1.001001000990001</v>
      </c>
      <c r="I1718">
        <f t="shared" ref="I1718:I1723" si="1678">(-1)+$Q$1 *F1723</f>
        <v>-1.00100100100098</v>
      </c>
      <c r="J1718">
        <f>(-1)+$Q$1 *F1713</f>
        <v>-1.001001000990001</v>
      </c>
      <c r="K1718">
        <f t="shared" si="1652"/>
        <v>-10.00100100100099</v>
      </c>
      <c r="L1718">
        <f t="shared" si="1676"/>
        <v>-10.00100100100099</v>
      </c>
      <c r="M1718" t="str">
        <f t="shared" si="1649"/>
        <v>Q(up)</v>
      </c>
      <c r="N1718">
        <f t="shared" si="1650"/>
        <v>-1.001001000990001</v>
      </c>
      <c r="O1718">
        <f t="shared" si="1651"/>
        <v>0</v>
      </c>
      <c r="P1718" s="4"/>
    </row>
    <row r="1719" spans="1:16" x14ac:dyDescent="0.3">
      <c r="A1719" s="4"/>
      <c r="B1719">
        <v>1</v>
      </c>
      <c r="C1719">
        <v>3</v>
      </c>
      <c r="D1719">
        <v>4</v>
      </c>
      <c r="E1719">
        <v>1</v>
      </c>
      <c r="F1719">
        <f t="shared" si="1647"/>
        <v>-1.00100100100099</v>
      </c>
      <c r="G1719">
        <f t="shared" si="1674"/>
        <v>-1.0010010010010011</v>
      </c>
      <c r="H1719">
        <f t="shared" si="1677"/>
        <v>-1.00100100100099</v>
      </c>
      <c r="I1719">
        <f t="shared" si="1678"/>
        <v>-1.0010010010010011</v>
      </c>
      <c r="J1719">
        <f>(-1)+$Q$1 *F1719</f>
        <v>-1.0010010010010011</v>
      </c>
      <c r="K1719">
        <f t="shared" si="1652"/>
        <v>-10.001001001001001</v>
      </c>
      <c r="L1719">
        <f t="shared" si="1676"/>
        <v>-10.001001001001001</v>
      </c>
      <c r="M1719" t="str">
        <f t="shared" si="1649"/>
        <v>Q(up)</v>
      </c>
      <c r="N1719">
        <f t="shared" si="1650"/>
        <v>-1.00100100100099</v>
      </c>
      <c r="O1719">
        <f t="shared" si="1651"/>
        <v>0</v>
      </c>
      <c r="P1719" s="4"/>
    </row>
    <row r="1720" spans="1:16" x14ac:dyDescent="0.3">
      <c r="A1720" s="4"/>
      <c r="B1720">
        <v>1</v>
      </c>
      <c r="C1720">
        <v>4</v>
      </c>
      <c r="D1720">
        <v>4</v>
      </c>
      <c r="E1720">
        <v>1</v>
      </c>
      <c r="F1720">
        <f t="shared" si="1647"/>
        <v>-1.0010010010010011</v>
      </c>
      <c r="G1720">
        <f t="shared" ref="G1720" si="1679">(-1)+$Q$1*F1720</f>
        <v>-1.0010010010010011</v>
      </c>
      <c r="H1720">
        <f t="shared" si="1677"/>
        <v>-1.0010010010010011</v>
      </c>
      <c r="I1720">
        <f t="shared" si="1678"/>
        <v>-1.0010010010010011</v>
      </c>
      <c r="J1720">
        <f>(-1)+$Q$1 *F1720</f>
        <v>-1.0010010010010011</v>
      </c>
      <c r="K1720">
        <f t="shared" si="1652"/>
        <v>-10.001001001001001</v>
      </c>
      <c r="L1720">
        <f t="shared" si="1676"/>
        <v>-10.001001001001001</v>
      </c>
      <c r="M1720" t="str">
        <f t="shared" si="1649"/>
        <v>Q(down)</v>
      </c>
      <c r="N1720">
        <f t="shared" si="1650"/>
        <v>-1.0010010010010011</v>
      </c>
      <c r="O1720">
        <f t="shared" si="1651"/>
        <v>0</v>
      </c>
      <c r="P1720" s="4"/>
    </row>
    <row r="1721" spans="1:16" x14ac:dyDescent="0.3">
      <c r="A1721" s="4"/>
      <c r="B1721">
        <v>2</v>
      </c>
      <c r="C1721">
        <v>0</v>
      </c>
      <c r="D1721">
        <v>4</v>
      </c>
      <c r="E1721">
        <v>1</v>
      </c>
      <c r="F1721">
        <f t="shared" si="1647"/>
        <v>-1.00098</v>
      </c>
      <c r="G1721">
        <f t="shared" ref="G1721:G1724" si="1680">(-1)+$Q$1*F1722</f>
        <v>-1.0010010009800001</v>
      </c>
      <c r="H1721">
        <f t="shared" ref="H1721" si="1681">(-1)+$Q$1*F1721</f>
        <v>-1.0010009799999999</v>
      </c>
      <c r="I1721">
        <f t="shared" si="1678"/>
        <v>-1.00098</v>
      </c>
      <c r="J1721">
        <f t="shared" ref="J1721:J1722" si="1682">(-1)+$Q$1 *F1721</f>
        <v>-1.0010009799999999</v>
      </c>
      <c r="K1721">
        <f t="shared" si="1652"/>
        <v>-10.001000980000001</v>
      </c>
      <c r="L1721">
        <f t="shared" si="1676"/>
        <v>-10.001000980000001</v>
      </c>
      <c r="M1721" t="str">
        <f t="shared" si="1649"/>
        <v>Q(right)</v>
      </c>
      <c r="N1721">
        <f t="shared" si="1650"/>
        <v>-1.00098</v>
      </c>
      <c r="O1721">
        <f t="shared" si="1651"/>
        <v>0</v>
      </c>
      <c r="P1721" s="4"/>
    </row>
    <row r="1722" spans="1:16" x14ac:dyDescent="0.3">
      <c r="A1722" s="4"/>
      <c r="B1722">
        <v>2</v>
      </c>
      <c r="C1722">
        <v>1</v>
      </c>
      <c r="D1722">
        <v>4</v>
      </c>
      <c r="E1722">
        <v>1</v>
      </c>
      <c r="F1722">
        <f t="shared" si="1647"/>
        <v>-1.0010009799999999</v>
      </c>
      <c r="G1722">
        <f t="shared" si="1680"/>
        <v>-1.00100100100098</v>
      </c>
      <c r="H1722">
        <f t="shared" ref="H1722:H1725" si="1683">(-1)+$Q$1*F1721</f>
        <v>-1.0010009799999999</v>
      </c>
      <c r="I1722">
        <f t="shared" si="1678"/>
        <v>-1.0010009799999999</v>
      </c>
      <c r="J1722">
        <f t="shared" si="1682"/>
        <v>-1.0010010009800001</v>
      </c>
      <c r="K1722">
        <f t="shared" si="1652"/>
        <v>-10.001001000980001</v>
      </c>
      <c r="L1722">
        <f t="shared" si="1676"/>
        <v>-10.001001000980001</v>
      </c>
      <c r="M1722" t="str">
        <f t="shared" si="1649"/>
        <v>Q(up)</v>
      </c>
      <c r="N1722">
        <f t="shared" si="1650"/>
        <v>-1.0010009799999999</v>
      </c>
      <c r="O1722">
        <f t="shared" si="1651"/>
        <v>0</v>
      </c>
      <c r="P1722" s="4"/>
    </row>
    <row r="1723" spans="1:16" x14ac:dyDescent="0.3">
      <c r="A1723" s="4"/>
      <c r="B1723">
        <v>2</v>
      </c>
      <c r="C1723">
        <v>2</v>
      </c>
      <c r="D1723">
        <v>4</v>
      </c>
      <c r="E1723">
        <v>1</v>
      </c>
      <c r="F1723">
        <f t="shared" si="1647"/>
        <v>-1.0010010009800001</v>
      </c>
      <c r="G1723">
        <f t="shared" si="1680"/>
        <v>-1.0010010010010011</v>
      </c>
      <c r="H1723">
        <f t="shared" si="1683"/>
        <v>-1.0010010009800001</v>
      </c>
      <c r="I1723">
        <f t="shared" si="1678"/>
        <v>-1.0010010009800001</v>
      </c>
      <c r="J1723">
        <f t="shared" ref="J1723:J1728" si="1684">(-1)+$Q$1 *F1718</f>
        <v>-1.00100100100099</v>
      </c>
      <c r="K1723">
        <f t="shared" si="1652"/>
        <v>-10.001001001000979</v>
      </c>
      <c r="L1723">
        <f t="shared" si="1676"/>
        <v>-10.001001001000979</v>
      </c>
      <c r="M1723" t="str">
        <f t="shared" si="1649"/>
        <v>Q(up)</v>
      </c>
      <c r="N1723">
        <f t="shared" si="1650"/>
        <v>-1.0010010009800001</v>
      </c>
      <c r="O1723">
        <f t="shared" si="1651"/>
        <v>0</v>
      </c>
      <c r="P1723" s="4"/>
    </row>
    <row r="1724" spans="1:16" x14ac:dyDescent="0.3">
      <c r="A1724" s="4"/>
      <c r="B1724">
        <v>2</v>
      </c>
      <c r="C1724">
        <v>3</v>
      </c>
      <c r="D1724">
        <v>4</v>
      </c>
      <c r="E1724">
        <v>1</v>
      </c>
      <c r="F1724">
        <f t="shared" si="1647"/>
        <v>-1.00100100100098</v>
      </c>
      <c r="G1724">
        <f t="shared" si="1680"/>
        <v>-1.0010010010010011</v>
      </c>
      <c r="H1724">
        <f t="shared" si="1683"/>
        <v>-1.00100100100098</v>
      </c>
      <c r="I1724">
        <f>(-1)+$Q$1 *F1724</f>
        <v>-1.0010010010010011</v>
      </c>
      <c r="J1724">
        <f t="shared" si="1684"/>
        <v>-1.0010010010010011</v>
      </c>
      <c r="K1724">
        <f t="shared" si="1652"/>
        <v>-10.001001001001001</v>
      </c>
      <c r="L1724">
        <f t="shared" si="1676"/>
        <v>-10.001001001001001</v>
      </c>
      <c r="M1724" t="str">
        <f t="shared" si="1649"/>
        <v>Q(up)</v>
      </c>
      <c r="N1724">
        <f t="shared" si="1650"/>
        <v>-1.00100100100098</v>
      </c>
      <c r="O1724">
        <f t="shared" si="1651"/>
        <v>0</v>
      </c>
      <c r="P1724" s="4"/>
    </row>
    <row r="1725" spans="1:16" x14ac:dyDescent="0.3">
      <c r="A1725" s="4"/>
      <c r="B1725">
        <v>2</v>
      </c>
      <c r="C1725">
        <v>4</v>
      </c>
      <c r="D1725">
        <v>4</v>
      </c>
      <c r="E1725">
        <v>1</v>
      </c>
      <c r="F1725">
        <f t="shared" si="1647"/>
        <v>-1.0010010010010011</v>
      </c>
      <c r="G1725">
        <f t="shared" ref="G1725" si="1685">(-1)+$Q$1*F1725</f>
        <v>-1.0010010010010011</v>
      </c>
      <c r="H1725">
        <f t="shared" si="1683"/>
        <v>-1.0010010010010011</v>
      </c>
      <c r="I1725">
        <f>(-1)+$Q$1 *F1725</f>
        <v>-1.0010010010010011</v>
      </c>
      <c r="J1725">
        <f t="shared" si="1684"/>
        <v>-1.0010010010010011</v>
      </c>
      <c r="K1725">
        <f t="shared" si="1652"/>
        <v>-10.001001001001001</v>
      </c>
      <c r="L1725">
        <f t="shared" si="1676"/>
        <v>-10.001001001001001</v>
      </c>
      <c r="M1725" t="str">
        <f t="shared" si="1649"/>
        <v>Q(down)</v>
      </c>
      <c r="N1725">
        <f t="shared" si="1650"/>
        <v>-1.0010010010010011</v>
      </c>
      <c r="O1725">
        <f t="shared" si="1651"/>
        <v>0</v>
      </c>
      <c r="P1725" s="4"/>
    </row>
    <row r="1726" spans="1:16" x14ac:dyDescent="0.3">
      <c r="A1726" s="4"/>
      <c r="B1726">
        <v>3</v>
      </c>
      <c r="C1726">
        <v>0</v>
      </c>
      <c r="D1726">
        <v>4</v>
      </c>
      <c r="E1726">
        <v>1</v>
      </c>
      <c r="F1726">
        <f t="shared" si="1647"/>
        <v>-0.98</v>
      </c>
      <c r="G1726">
        <f t="shared" ref="G1726:G1729" si="1686">(-1)+$Q$1*F1727</f>
        <v>-1.0010009799999999</v>
      </c>
      <c r="H1726">
        <f t="shared" ref="H1726" si="1687">(-1)+$Q$1*F1726</f>
        <v>-1.00098</v>
      </c>
      <c r="I1726">
        <f>(-1)+$Q$1 *F1731</f>
        <v>-0.98</v>
      </c>
      <c r="J1726">
        <f t="shared" si="1684"/>
        <v>-1.0010009799999999</v>
      </c>
      <c r="K1726">
        <f t="shared" si="1652"/>
        <v>-10.00098</v>
      </c>
      <c r="L1726">
        <f t="shared" si="1676"/>
        <v>-10.00098</v>
      </c>
      <c r="M1726" t="str">
        <f t="shared" si="1649"/>
        <v>Q(right)</v>
      </c>
      <c r="N1726">
        <f t="shared" si="1650"/>
        <v>-0.98</v>
      </c>
      <c r="O1726">
        <f t="shared" si="1651"/>
        <v>0</v>
      </c>
      <c r="P1726" s="4"/>
    </row>
    <row r="1727" spans="1:16" x14ac:dyDescent="0.3">
      <c r="A1727" s="4"/>
      <c r="B1727">
        <v>3</v>
      </c>
      <c r="C1727">
        <v>1</v>
      </c>
      <c r="D1727">
        <v>4</v>
      </c>
      <c r="E1727">
        <v>1</v>
      </c>
      <c r="F1727">
        <f t="shared" si="1647"/>
        <v>-1.00098</v>
      </c>
      <c r="G1727">
        <f t="shared" si="1686"/>
        <v>-1.0010010009800001</v>
      </c>
      <c r="H1727">
        <f t="shared" ref="H1727:H1730" si="1688">(-1)+$Q$1*F1726</f>
        <v>-1.00098</v>
      </c>
      <c r="I1727">
        <f t="shared" ref="I1727:I1730" si="1689">(-1)+$Q$1 *F1732</f>
        <v>-1.00098</v>
      </c>
      <c r="J1727">
        <f t="shared" si="1684"/>
        <v>-1.0010010009800001</v>
      </c>
      <c r="K1727">
        <f t="shared" si="1652"/>
        <v>-10.001000980000001</v>
      </c>
      <c r="L1727">
        <f t="shared" si="1676"/>
        <v>-10.001000980000001</v>
      </c>
      <c r="M1727" t="str">
        <f t="shared" si="1649"/>
        <v>Q(up)</v>
      </c>
      <c r="N1727">
        <f t="shared" si="1650"/>
        <v>-1.00098</v>
      </c>
      <c r="O1727">
        <f t="shared" si="1651"/>
        <v>0</v>
      </c>
      <c r="P1727" s="4"/>
    </row>
    <row r="1728" spans="1:16" x14ac:dyDescent="0.3">
      <c r="A1728" s="4"/>
      <c r="B1728">
        <v>3</v>
      </c>
      <c r="C1728">
        <v>2</v>
      </c>
      <c r="D1728">
        <v>4</v>
      </c>
      <c r="E1728">
        <v>1</v>
      </c>
      <c r="F1728">
        <f t="shared" si="1647"/>
        <v>-1.0010009799999999</v>
      </c>
      <c r="G1728">
        <f t="shared" si="1686"/>
        <v>-1.00100100100098</v>
      </c>
      <c r="H1728">
        <f t="shared" si="1688"/>
        <v>-1.0010009799999999</v>
      </c>
      <c r="I1728">
        <f t="shared" si="1689"/>
        <v>-1.0010009799999999</v>
      </c>
      <c r="J1728">
        <f t="shared" si="1684"/>
        <v>-1.00100100100098</v>
      </c>
      <c r="K1728">
        <f t="shared" si="1652"/>
        <v>-10.001001000980001</v>
      </c>
      <c r="L1728">
        <f t="shared" si="1676"/>
        <v>-10.001001000980001</v>
      </c>
      <c r="M1728" t="str">
        <f t="shared" si="1649"/>
        <v>Q(up)</v>
      </c>
      <c r="N1728">
        <f t="shared" si="1650"/>
        <v>-1.0010009799999999</v>
      </c>
      <c r="O1728">
        <f t="shared" si="1651"/>
        <v>0</v>
      </c>
      <c r="P1728" s="4"/>
    </row>
    <row r="1729" spans="1:16" x14ac:dyDescent="0.3">
      <c r="A1729" s="4"/>
      <c r="B1729">
        <v>3</v>
      </c>
      <c r="C1729">
        <v>3</v>
      </c>
      <c r="D1729">
        <v>4</v>
      </c>
      <c r="E1729">
        <v>1</v>
      </c>
      <c r="F1729">
        <f t="shared" si="1647"/>
        <v>-1.0010010009800001</v>
      </c>
      <c r="G1729">
        <f t="shared" si="1686"/>
        <v>-1.0010010010010011</v>
      </c>
      <c r="H1729">
        <f t="shared" si="1688"/>
        <v>-1.0010010009800001</v>
      </c>
      <c r="I1729">
        <f t="shared" si="1689"/>
        <v>-1.0010010009800001</v>
      </c>
      <c r="J1729">
        <f>(-1)+$Q$1 *F1729</f>
        <v>-1.00100100100098</v>
      </c>
      <c r="K1729">
        <f t="shared" si="1652"/>
        <v>-10.001001001000979</v>
      </c>
      <c r="L1729">
        <f t="shared" si="1676"/>
        <v>-10.001001001000979</v>
      </c>
      <c r="M1729" t="str">
        <f t="shared" si="1649"/>
        <v>Q(up)</v>
      </c>
      <c r="N1729">
        <f t="shared" si="1650"/>
        <v>-1.0010010009800001</v>
      </c>
      <c r="O1729">
        <f t="shared" si="1651"/>
        <v>0</v>
      </c>
      <c r="P1729" s="4"/>
    </row>
    <row r="1730" spans="1:16" x14ac:dyDescent="0.3">
      <c r="A1730" s="4"/>
      <c r="B1730">
        <v>3</v>
      </c>
      <c r="C1730">
        <v>4</v>
      </c>
      <c r="D1730">
        <v>4</v>
      </c>
      <c r="E1730">
        <v>1</v>
      </c>
      <c r="F1730">
        <f t="shared" si="1647"/>
        <v>-1.00100100100098</v>
      </c>
      <c r="G1730">
        <f t="shared" ref="G1730" si="1690">(-1)+$Q$1*F1730</f>
        <v>-1.0010010010010011</v>
      </c>
      <c r="H1730">
        <f t="shared" si="1688"/>
        <v>-1.00100100100098</v>
      </c>
      <c r="I1730">
        <f t="shared" si="1689"/>
        <v>-1.00100100100098</v>
      </c>
      <c r="J1730">
        <f>(-1)+$Q$1 *F1730</f>
        <v>-1.0010010010010011</v>
      </c>
      <c r="K1730">
        <f t="shared" si="1652"/>
        <v>-10.001001001001001</v>
      </c>
      <c r="L1730">
        <f>-1 + $Q$1 * F1730</f>
        <v>-1.0010010010010011</v>
      </c>
      <c r="M1730" t="str">
        <f t="shared" si="1649"/>
        <v>Q(up)</v>
      </c>
      <c r="N1730">
        <f t="shared" si="1650"/>
        <v>-1.00100100100098</v>
      </c>
      <c r="O1730">
        <f t="shared" si="1651"/>
        <v>0</v>
      </c>
      <c r="P1730" s="4"/>
    </row>
    <row r="1731" spans="1:16" x14ac:dyDescent="0.3">
      <c r="A1731" s="4"/>
      <c r="B1731">
        <v>4</v>
      </c>
      <c r="C1731">
        <v>0</v>
      </c>
      <c r="D1731">
        <v>4</v>
      </c>
      <c r="E1731">
        <v>1</v>
      </c>
      <c r="F1731">
        <f t="shared" si="1647"/>
        <v>20</v>
      </c>
      <c r="G1731">
        <f t="shared" ref="G1731:G1734" si="1691">(-1)+$Q$1*F1732</f>
        <v>-1.00098</v>
      </c>
      <c r="H1731">
        <f t="shared" ref="H1731" si="1692">(-1)+$Q$1*F1731</f>
        <v>-0.98</v>
      </c>
      <c r="I1731">
        <f>(-1)+$Q$1 *F1731</f>
        <v>-0.98</v>
      </c>
      <c r="J1731">
        <f>(-1)+$Q$1 *F1726</f>
        <v>-1.00098</v>
      </c>
      <c r="K1731">
        <f t="shared" si="1652"/>
        <v>-9.98</v>
      </c>
      <c r="L1731">
        <f>20 + $Q$1 * 0</f>
        <v>20</v>
      </c>
      <c r="M1731" t="str">
        <f t="shared" si="1649"/>
        <v>Q(dropoff)</v>
      </c>
      <c r="N1731">
        <f t="shared" si="1650"/>
        <v>20</v>
      </c>
      <c r="O1731">
        <f t="shared" si="1651"/>
        <v>0</v>
      </c>
      <c r="P1731" s="4"/>
    </row>
    <row r="1732" spans="1:16" x14ac:dyDescent="0.3">
      <c r="A1732" s="4"/>
      <c r="B1732">
        <v>4</v>
      </c>
      <c r="C1732">
        <v>1</v>
      </c>
      <c r="D1732">
        <v>4</v>
      </c>
      <c r="E1732">
        <v>1</v>
      </c>
      <c r="F1732">
        <f t="shared" si="1647"/>
        <v>-0.98</v>
      </c>
      <c r="G1732">
        <f t="shared" si="1691"/>
        <v>-1.0010009799999999</v>
      </c>
      <c r="H1732">
        <f t="shared" ref="H1732:H1735" si="1693">(-1)+$Q$1*F1731</f>
        <v>-0.98</v>
      </c>
      <c r="I1732">
        <f t="shared" ref="I1732:I1735" si="1694">(-1)+$Q$1 *F1732</f>
        <v>-1.00098</v>
      </c>
      <c r="J1732">
        <f t="shared" ref="J1732:J1735" si="1695">(-1)+$Q$1 *F1727</f>
        <v>-1.0010009799999999</v>
      </c>
      <c r="K1732">
        <f t="shared" si="1652"/>
        <v>-10.00098</v>
      </c>
      <c r="L1732">
        <f>-10 + $Q$1 * F1732</f>
        <v>-10.00098</v>
      </c>
      <c r="M1732" t="str">
        <f t="shared" si="1649"/>
        <v>Q(up)</v>
      </c>
      <c r="N1732">
        <f t="shared" si="1650"/>
        <v>-0.98</v>
      </c>
      <c r="O1732">
        <f t="shared" si="1651"/>
        <v>0</v>
      </c>
      <c r="P1732" s="4"/>
    </row>
    <row r="1733" spans="1:16" x14ac:dyDescent="0.3">
      <c r="A1733" s="4"/>
      <c r="B1733">
        <v>4</v>
      </c>
      <c r="C1733">
        <v>2</v>
      </c>
      <c r="D1733">
        <v>4</v>
      </c>
      <c r="E1733">
        <v>1</v>
      </c>
      <c r="F1733">
        <f t="shared" si="1647"/>
        <v>-1.00098</v>
      </c>
      <c r="G1733">
        <f t="shared" si="1691"/>
        <v>-1.0010010009800001</v>
      </c>
      <c r="H1733">
        <f t="shared" si="1693"/>
        <v>-1.00098</v>
      </c>
      <c r="I1733">
        <f t="shared" si="1694"/>
        <v>-1.0010009799999999</v>
      </c>
      <c r="J1733">
        <f t="shared" si="1695"/>
        <v>-1.0010010009800001</v>
      </c>
      <c r="K1733">
        <f t="shared" si="1652"/>
        <v>-10.001000980000001</v>
      </c>
      <c r="L1733">
        <f t="shared" ref="L1733:L1735" si="1696">-10 + $Q$1 * F1733</f>
        <v>-10.001000980000001</v>
      </c>
      <c r="M1733" t="str">
        <f t="shared" si="1649"/>
        <v>Q(up)</v>
      </c>
      <c r="N1733">
        <f t="shared" si="1650"/>
        <v>-1.00098</v>
      </c>
      <c r="O1733">
        <f t="shared" si="1651"/>
        <v>0</v>
      </c>
      <c r="P1733" s="4"/>
    </row>
    <row r="1734" spans="1:16" x14ac:dyDescent="0.3">
      <c r="A1734" s="4"/>
      <c r="B1734">
        <v>4</v>
      </c>
      <c r="C1734">
        <v>3</v>
      </c>
      <c r="D1734">
        <v>4</v>
      </c>
      <c r="E1734">
        <v>1</v>
      </c>
      <c r="F1734">
        <f t="shared" si="1647"/>
        <v>-1.0010009799999999</v>
      </c>
      <c r="G1734">
        <f t="shared" si="1691"/>
        <v>-1.00100100100098</v>
      </c>
      <c r="H1734">
        <f t="shared" si="1693"/>
        <v>-1.0010009799999999</v>
      </c>
      <c r="I1734">
        <f t="shared" si="1694"/>
        <v>-1.0010010009800001</v>
      </c>
      <c r="J1734">
        <f t="shared" si="1695"/>
        <v>-1.00100100100098</v>
      </c>
      <c r="K1734">
        <f t="shared" si="1652"/>
        <v>-10.001001000980001</v>
      </c>
      <c r="L1734">
        <f t="shared" si="1696"/>
        <v>-10.001001000980001</v>
      </c>
      <c r="M1734" t="str">
        <f t="shared" si="1649"/>
        <v>Q(up)</v>
      </c>
      <c r="N1734">
        <f t="shared" si="1650"/>
        <v>-1.0010009799999999</v>
      </c>
      <c r="O1734">
        <f t="shared" si="1651"/>
        <v>0</v>
      </c>
      <c r="P1734" s="4"/>
    </row>
    <row r="1735" spans="1:16" x14ac:dyDescent="0.3">
      <c r="A1735" s="4"/>
      <c r="B1735">
        <v>4</v>
      </c>
      <c r="C1735">
        <v>4</v>
      </c>
      <c r="D1735">
        <v>4</v>
      </c>
      <c r="E1735">
        <v>1</v>
      </c>
      <c r="F1735">
        <f t="shared" si="1647"/>
        <v>-1.0010010009800001</v>
      </c>
      <c r="G1735">
        <f>(-1)+$Q$1*F1735</f>
        <v>-1.00100100100098</v>
      </c>
      <c r="H1735">
        <f t="shared" si="1693"/>
        <v>-1.0010010009800001</v>
      </c>
      <c r="I1735">
        <f t="shared" si="1694"/>
        <v>-1.00100100100098</v>
      </c>
      <c r="J1735">
        <f t="shared" si="1695"/>
        <v>-1.0010010010010011</v>
      </c>
      <c r="K1735">
        <f t="shared" si="1652"/>
        <v>-10.001001001000979</v>
      </c>
      <c r="L1735">
        <f t="shared" si="1696"/>
        <v>-10.001001001000979</v>
      </c>
      <c r="M1735" t="str">
        <f t="shared" si="1649"/>
        <v>Q(up)</v>
      </c>
      <c r="N1735">
        <f t="shared" si="1650"/>
        <v>-1.0010010009800001</v>
      </c>
      <c r="O1735">
        <f t="shared" si="1651"/>
        <v>0</v>
      </c>
      <c r="P1735" s="4"/>
    </row>
    <row r="1737" spans="1:16" x14ac:dyDescent="0.3">
      <c r="A1737" s="4">
        <f>A1686+1</f>
        <v>35</v>
      </c>
      <c r="B1737">
        <v>0</v>
      </c>
      <c r="C1737">
        <v>0</v>
      </c>
      <c r="D1737">
        <v>0</v>
      </c>
      <c r="E1737">
        <v>1</v>
      </c>
      <c r="F1737">
        <f>N1686</f>
        <v>9.9990099990099992</v>
      </c>
      <c r="G1737">
        <f>(-1)+$Q$1 *F1738</f>
        <v>-1.000990000990001</v>
      </c>
      <c r="H1737">
        <f>(-1)+$Q$1 *F1737</f>
        <v>-0.99000099000098996</v>
      </c>
      <c r="I1737">
        <f>(-1)+$Q$1 *F1742</f>
        <v>-1.000990000990001</v>
      </c>
      <c r="J1737">
        <f>(-1)+$Q$1 *F1737</f>
        <v>-0.99000099000098996</v>
      </c>
      <c r="K1737">
        <f>10 + $Q$1 * F1762</f>
        <v>9.9990099990099992</v>
      </c>
      <c r="L1737">
        <f>-10 + $Q$1 * F1737</f>
        <v>-9.9900009900009898</v>
      </c>
      <c r="M1737" t="str">
        <f>INDEX($G$2:$L$2, MATCH(MAX(G1737:L1737), G1737:L1737, 0))</f>
        <v>Q(pickup)</v>
      </c>
      <c r="N1737">
        <f>MAX(G1737:L1737)</f>
        <v>9.9990099990099992</v>
      </c>
      <c r="O1737">
        <f>ABS(N1737 - F1737)</f>
        <v>0</v>
      </c>
      <c r="P1737" s="4">
        <f>MAX(O1737:O1786)</f>
        <v>0</v>
      </c>
    </row>
    <row r="1738" spans="1:16" x14ac:dyDescent="0.3">
      <c r="A1738" s="4"/>
      <c r="B1738">
        <v>0</v>
      </c>
      <c r="C1738">
        <v>1</v>
      </c>
      <c r="D1738">
        <v>0</v>
      </c>
      <c r="E1738">
        <v>1</v>
      </c>
      <c r="F1738">
        <f t="shared" ref="F1738:F1786" si="1697">N1687</f>
        <v>-0.99000099000098996</v>
      </c>
      <c r="G1738">
        <f>(-1)+$Q$1*F1739</f>
        <v>-1.00100099000099</v>
      </c>
      <c r="H1738">
        <f>(-1)+$Q$1 *F1737</f>
        <v>-0.99000099000098996</v>
      </c>
      <c r="I1738">
        <f>(-1)+$Q$1 *F1743</f>
        <v>-1.00100099000099</v>
      </c>
      <c r="J1738">
        <f>(-1)+$Q$1 *F1738</f>
        <v>-1.000990000990001</v>
      </c>
      <c r="K1738">
        <f>-10 + $Q$1 * F1738</f>
        <v>-10.000990000990001</v>
      </c>
      <c r="L1738">
        <f t="shared" ref="L1738:L1761" si="1698">-10 + $Q$1 * F1738</f>
        <v>-10.000990000990001</v>
      </c>
      <c r="M1738" t="str">
        <f t="shared" ref="M1738:M1786" si="1699">INDEX($G$2:$L$2, MATCH(MAX(G1738:L1738), G1738:L1738, 0))</f>
        <v>Q(up)</v>
      </c>
      <c r="N1738">
        <f t="shared" ref="N1738:N1786" si="1700">MAX(G1738:L1738)</f>
        <v>-0.99000099000098996</v>
      </c>
      <c r="O1738">
        <f t="shared" ref="O1738:O1786" si="1701">ABS(N1738 - F1738)</f>
        <v>0</v>
      </c>
      <c r="P1738" s="4"/>
    </row>
    <row r="1739" spans="1:16" x14ac:dyDescent="0.3">
      <c r="A1739" s="4"/>
      <c r="B1739">
        <v>0</v>
      </c>
      <c r="C1739">
        <v>2</v>
      </c>
      <c r="D1739">
        <v>0</v>
      </c>
      <c r="E1739">
        <v>1</v>
      </c>
      <c r="F1739">
        <f t="shared" si="1697"/>
        <v>-1.000990000990001</v>
      </c>
      <c r="G1739">
        <f>(-1)+$Q$1*F1740</f>
        <v>-1.001001000990001</v>
      </c>
      <c r="H1739">
        <f>(-1)+$Q$1 *F1738</f>
        <v>-1.000990000990001</v>
      </c>
      <c r="I1739">
        <f>(-1)+$Q$1 *F1744</f>
        <v>-1.001001000990001</v>
      </c>
      <c r="J1739">
        <f>(-1)+$Q$1 *F1739</f>
        <v>-1.00100099000099</v>
      </c>
      <c r="K1739">
        <f t="shared" ref="K1739:K1786" si="1702">-10 + $Q$1 * F1739</f>
        <v>-10.001000990000991</v>
      </c>
      <c r="L1739">
        <f t="shared" si="1698"/>
        <v>-10.001000990000991</v>
      </c>
      <c r="M1739" t="str">
        <f t="shared" si="1699"/>
        <v>Q(up)</v>
      </c>
      <c r="N1739">
        <f t="shared" si="1700"/>
        <v>-1.000990000990001</v>
      </c>
      <c r="O1739">
        <f t="shared" si="1701"/>
        <v>0</v>
      </c>
      <c r="P1739" s="4"/>
    </row>
    <row r="1740" spans="1:16" x14ac:dyDescent="0.3">
      <c r="A1740" s="4"/>
      <c r="B1740">
        <v>0</v>
      </c>
      <c r="C1740">
        <v>3</v>
      </c>
      <c r="D1740">
        <v>0</v>
      </c>
      <c r="E1740">
        <v>1</v>
      </c>
      <c r="F1740">
        <f t="shared" si="1697"/>
        <v>-1.00100099000099</v>
      </c>
      <c r="G1740">
        <f>(-1)+$Q$1*F1741</f>
        <v>-1.00100100100099</v>
      </c>
      <c r="H1740">
        <f>(-1)+$Q$1 *F1739</f>
        <v>-1.00100099000099</v>
      </c>
      <c r="I1740">
        <f>(-1)+$Q$1 *F1740</f>
        <v>-1.001001000990001</v>
      </c>
      <c r="J1740">
        <f>(-1)+$Q$1 *F1740</f>
        <v>-1.001001000990001</v>
      </c>
      <c r="K1740">
        <f t="shared" si="1702"/>
        <v>-10.001001000990001</v>
      </c>
      <c r="L1740">
        <f t="shared" si="1698"/>
        <v>-10.001001000990001</v>
      </c>
      <c r="M1740" t="str">
        <f t="shared" si="1699"/>
        <v>Q(up)</v>
      </c>
      <c r="N1740">
        <f t="shared" si="1700"/>
        <v>-1.00100099000099</v>
      </c>
      <c r="O1740">
        <f t="shared" si="1701"/>
        <v>0</v>
      </c>
      <c r="P1740" s="4"/>
    </row>
    <row r="1741" spans="1:16" x14ac:dyDescent="0.3">
      <c r="A1741" s="4"/>
      <c r="B1741">
        <v>0</v>
      </c>
      <c r="C1741">
        <v>4</v>
      </c>
      <c r="D1741">
        <v>0</v>
      </c>
      <c r="E1741">
        <v>1</v>
      </c>
      <c r="F1741">
        <f t="shared" si="1697"/>
        <v>-1.001001000990001</v>
      </c>
      <c r="G1741">
        <f>(-1)+$Q$1*F1741</f>
        <v>-1.00100100100099</v>
      </c>
      <c r="H1741">
        <f>(-1)+$Q$1 *F1740</f>
        <v>-1.001001000990001</v>
      </c>
      <c r="I1741">
        <f>(-1)+$Q$1 *F1741</f>
        <v>-1.00100100100099</v>
      </c>
      <c r="J1741">
        <f>(-1)+$Q$1 *F1741</f>
        <v>-1.00100100100099</v>
      </c>
      <c r="K1741">
        <f t="shared" si="1702"/>
        <v>-10.00100100100099</v>
      </c>
      <c r="L1741">
        <f t="shared" si="1698"/>
        <v>-10.00100100100099</v>
      </c>
      <c r="M1741" t="str">
        <f t="shared" si="1699"/>
        <v>Q(up)</v>
      </c>
      <c r="N1741">
        <f t="shared" si="1700"/>
        <v>-1.001001000990001</v>
      </c>
      <c r="O1741">
        <f t="shared" si="1701"/>
        <v>0</v>
      </c>
      <c r="P1741" s="4"/>
    </row>
    <row r="1742" spans="1:16" x14ac:dyDescent="0.3">
      <c r="A1742" s="4"/>
      <c r="B1742">
        <v>1</v>
      </c>
      <c r="C1742">
        <v>0</v>
      </c>
      <c r="D1742">
        <v>0</v>
      </c>
      <c r="E1742">
        <v>1</v>
      </c>
      <c r="F1742">
        <f t="shared" si="1697"/>
        <v>-0.99000099000098996</v>
      </c>
      <c r="G1742">
        <f>(-1)+$Q$1*F1743</f>
        <v>-1.00100099000099</v>
      </c>
      <c r="H1742">
        <f>(-1)+$Q$1*F1742</f>
        <v>-1.000990000990001</v>
      </c>
      <c r="I1742">
        <f>(-1)+$Q$1 *F1742</f>
        <v>-1.000990000990001</v>
      </c>
      <c r="J1742">
        <f>(-1)+$Q$1 *F1737</f>
        <v>-0.99000099000098996</v>
      </c>
      <c r="K1742">
        <f t="shared" si="1702"/>
        <v>-10.000990000990001</v>
      </c>
      <c r="L1742">
        <f t="shared" si="1698"/>
        <v>-10.000990000990001</v>
      </c>
      <c r="M1742" t="str">
        <f t="shared" si="1699"/>
        <v>Q(left)</v>
      </c>
      <c r="N1742">
        <f t="shared" si="1700"/>
        <v>-0.99000099000098996</v>
      </c>
      <c r="O1742">
        <f t="shared" si="1701"/>
        <v>0</v>
      </c>
      <c r="P1742" s="4"/>
    </row>
    <row r="1743" spans="1:16" x14ac:dyDescent="0.3">
      <c r="A1743" s="4"/>
      <c r="B1743">
        <v>1</v>
      </c>
      <c r="C1743">
        <v>1</v>
      </c>
      <c r="D1743">
        <v>0</v>
      </c>
      <c r="E1743">
        <v>1</v>
      </c>
      <c r="F1743">
        <f t="shared" si="1697"/>
        <v>-1.000990000990001</v>
      </c>
      <c r="G1743">
        <f>(-1)+$Q$1*F1744</f>
        <v>-1.001001000990001</v>
      </c>
      <c r="H1743">
        <f>(-1)+$Q$1*F1742</f>
        <v>-1.000990000990001</v>
      </c>
      <c r="I1743">
        <f>(-1)+$Q$1 *F1743</f>
        <v>-1.00100099000099</v>
      </c>
      <c r="J1743">
        <f>(-1)+$Q$1 *F1738</f>
        <v>-1.000990000990001</v>
      </c>
      <c r="K1743">
        <f t="shared" si="1702"/>
        <v>-10.001000990000991</v>
      </c>
      <c r="L1743">
        <f t="shared" si="1698"/>
        <v>-10.001000990000991</v>
      </c>
      <c r="M1743" t="str">
        <f t="shared" si="1699"/>
        <v>Q(up)</v>
      </c>
      <c r="N1743">
        <f t="shared" si="1700"/>
        <v>-1.000990000990001</v>
      </c>
      <c r="O1743">
        <f t="shared" si="1701"/>
        <v>0</v>
      </c>
      <c r="P1743" s="4"/>
    </row>
    <row r="1744" spans="1:16" x14ac:dyDescent="0.3">
      <c r="A1744" s="4"/>
      <c r="B1744">
        <v>1</v>
      </c>
      <c r="C1744">
        <v>2</v>
      </c>
      <c r="D1744">
        <v>0</v>
      </c>
      <c r="E1744">
        <v>1</v>
      </c>
      <c r="F1744">
        <f t="shared" si="1697"/>
        <v>-1.00100099000099</v>
      </c>
      <c r="G1744">
        <f>(-1)+$Q$1*F1745</f>
        <v>-1.00100100100099</v>
      </c>
      <c r="H1744">
        <f t="shared" ref="H1744:H1746" si="1703">(-1)+$Q$1*F1743</f>
        <v>-1.00100099000099</v>
      </c>
      <c r="I1744">
        <f t="shared" ref="I1744:I1749" si="1704">(-1)+$Q$1 *F1749</f>
        <v>-1.00100100100099</v>
      </c>
      <c r="J1744">
        <f>(-1)+$Q$1 *F1739</f>
        <v>-1.00100099000099</v>
      </c>
      <c r="K1744">
        <f t="shared" si="1702"/>
        <v>-10.001001000990001</v>
      </c>
      <c r="L1744">
        <f t="shared" si="1698"/>
        <v>-10.001001000990001</v>
      </c>
      <c r="M1744" t="str">
        <f t="shared" si="1699"/>
        <v>Q(up)</v>
      </c>
      <c r="N1744">
        <f t="shared" si="1700"/>
        <v>-1.00100099000099</v>
      </c>
      <c r="O1744">
        <f t="shared" si="1701"/>
        <v>0</v>
      </c>
      <c r="P1744" s="4"/>
    </row>
    <row r="1745" spans="1:16" x14ac:dyDescent="0.3">
      <c r="A1745" s="4"/>
      <c r="B1745">
        <v>1</v>
      </c>
      <c r="C1745">
        <v>3</v>
      </c>
      <c r="D1745">
        <v>0</v>
      </c>
      <c r="E1745">
        <v>1</v>
      </c>
      <c r="F1745">
        <f t="shared" si="1697"/>
        <v>-1.001001000990001</v>
      </c>
      <c r="G1745">
        <f>(-1)+$Q$1*F1746</f>
        <v>-1.0010010010010011</v>
      </c>
      <c r="H1745">
        <f t="shared" si="1703"/>
        <v>-1.001001000990001</v>
      </c>
      <c r="I1745">
        <f t="shared" si="1704"/>
        <v>-1.0010010010010011</v>
      </c>
      <c r="J1745">
        <f>(-1)+$Q$1 *F1745</f>
        <v>-1.00100100100099</v>
      </c>
      <c r="K1745">
        <f t="shared" si="1702"/>
        <v>-10.00100100100099</v>
      </c>
      <c r="L1745">
        <f t="shared" si="1698"/>
        <v>-10.00100100100099</v>
      </c>
      <c r="M1745" t="str">
        <f t="shared" si="1699"/>
        <v>Q(up)</v>
      </c>
      <c r="N1745">
        <f t="shared" si="1700"/>
        <v>-1.001001000990001</v>
      </c>
      <c r="O1745">
        <f t="shared" si="1701"/>
        <v>0</v>
      </c>
      <c r="P1745" s="4"/>
    </row>
    <row r="1746" spans="1:16" x14ac:dyDescent="0.3">
      <c r="A1746" s="4"/>
      <c r="B1746">
        <v>1</v>
      </c>
      <c r="C1746">
        <v>4</v>
      </c>
      <c r="D1746">
        <v>0</v>
      </c>
      <c r="E1746">
        <v>1</v>
      </c>
      <c r="F1746">
        <f t="shared" si="1697"/>
        <v>-1.00100100100099</v>
      </c>
      <c r="G1746">
        <f>(-1)+$Q$1*F1746</f>
        <v>-1.0010010010010011</v>
      </c>
      <c r="H1746">
        <f t="shared" si="1703"/>
        <v>-1.00100100100099</v>
      </c>
      <c r="I1746">
        <f t="shared" si="1704"/>
        <v>-1.0010010010010011</v>
      </c>
      <c r="J1746">
        <f>(-1)+$Q$1 *F1746</f>
        <v>-1.0010010010010011</v>
      </c>
      <c r="K1746">
        <f t="shared" si="1702"/>
        <v>-10.001001001001001</v>
      </c>
      <c r="L1746">
        <f t="shared" si="1698"/>
        <v>-10.001001001001001</v>
      </c>
      <c r="M1746" t="str">
        <f t="shared" si="1699"/>
        <v>Q(up)</v>
      </c>
      <c r="N1746">
        <f t="shared" si="1700"/>
        <v>-1.00100100100099</v>
      </c>
      <c r="O1746">
        <f t="shared" si="1701"/>
        <v>0</v>
      </c>
      <c r="P1746" s="4"/>
    </row>
    <row r="1747" spans="1:16" x14ac:dyDescent="0.3">
      <c r="A1747" s="4"/>
      <c r="B1747">
        <v>2</v>
      </c>
      <c r="C1747">
        <v>0</v>
      </c>
      <c r="D1747">
        <v>0</v>
      </c>
      <c r="E1747">
        <v>1</v>
      </c>
      <c r="F1747">
        <f t="shared" si="1697"/>
        <v>-1.0010010010010011</v>
      </c>
      <c r="G1747">
        <f>(-1)+$Q$1*F1748</f>
        <v>-1.0010010010010011</v>
      </c>
      <c r="H1747">
        <f>(-1)+$Q$1*F1747</f>
        <v>-1.0010010010010011</v>
      </c>
      <c r="I1747">
        <f t="shared" si="1704"/>
        <v>-1.0010010010010011</v>
      </c>
      <c r="J1747">
        <f t="shared" ref="J1747:J1748" si="1705">(-1)+$Q$1 *F1747</f>
        <v>-1.0010010010010011</v>
      </c>
      <c r="K1747">
        <f t="shared" si="1702"/>
        <v>-10.001001001001001</v>
      </c>
      <c r="L1747">
        <f t="shared" si="1698"/>
        <v>-10.001001001001001</v>
      </c>
      <c r="M1747" t="str">
        <f t="shared" si="1699"/>
        <v>Q(down)</v>
      </c>
      <c r="N1747">
        <f t="shared" si="1700"/>
        <v>-1.0010010010010011</v>
      </c>
      <c r="O1747">
        <f t="shared" si="1701"/>
        <v>0</v>
      </c>
      <c r="P1747" s="4"/>
    </row>
    <row r="1748" spans="1:16" x14ac:dyDescent="0.3">
      <c r="A1748" s="4"/>
      <c r="B1748">
        <v>2</v>
      </c>
      <c r="C1748">
        <v>1</v>
      </c>
      <c r="D1748">
        <v>0</v>
      </c>
      <c r="E1748">
        <v>1</v>
      </c>
      <c r="F1748">
        <f t="shared" si="1697"/>
        <v>-1.00100100100099</v>
      </c>
      <c r="G1748">
        <f>(-1)+$Q$1*F1749</f>
        <v>-1.00100100100099</v>
      </c>
      <c r="H1748">
        <f>(-1)+$Q$1*F1747</f>
        <v>-1.0010010010010011</v>
      </c>
      <c r="I1748">
        <f t="shared" si="1704"/>
        <v>-1.0010010010010011</v>
      </c>
      <c r="J1748">
        <f t="shared" si="1705"/>
        <v>-1.0010010010010011</v>
      </c>
      <c r="K1748">
        <f t="shared" si="1702"/>
        <v>-10.001001001001001</v>
      </c>
      <c r="L1748">
        <f t="shared" si="1698"/>
        <v>-10.001001001001001</v>
      </c>
      <c r="M1748" t="str">
        <f t="shared" si="1699"/>
        <v>Q(down)</v>
      </c>
      <c r="N1748">
        <f t="shared" si="1700"/>
        <v>-1.00100100100099</v>
      </c>
      <c r="O1748">
        <f t="shared" si="1701"/>
        <v>0</v>
      </c>
      <c r="P1748" s="4"/>
    </row>
    <row r="1749" spans="1:16" x14ac:dyDescent="0.3">
      <c r="A1749" s="4"/>
      <c r="B1749">
        <v>2</v>
      </c>
      <c r="C1749">
        <v>2</v>
      </c>
      <c r="D1749">
        <v>0</v>
      </c>
      <c r="E1749">
        <v>1</v>
      </c>
      <c r="F1749">
        <f t="shared" si="1697"/>
        <v>-1.001001000990001</v>
      </c>
      <c r="G1749">
        <f>(-1)+$Q$1*F1750</f>
        <v>-1.0010010010010011</v>
      </c>
      <c r="H1749">
        <f t="shared" ref="H1749:H1751" si="1706">(-1)+$Q$1*F1748</f>
        <v>-1.0010010010010011</v>
      </c>
      <c r="I1749">
        <f t="shared" si="1704"/>
        <v>-1.0010010010010011</v>
      </c>
      <c r="J1749">
        <f t="shared" ref="J1749:J1754" si="1707">(-1)+$Q$1 *F1744</f>
        <v>-1.001001000990001</v>
      </c>
      <c r="K1749">
        <f t="shared" si="1702"/>
        <v>-10.00100100100099</v>
      </c>
      <c r="L1749">
        <f t="shared" si="1698"/>
        <v>-10.00100100100099</v>
      </c>
      <c r="M1749" t="str">
        <f t="shared" si="1699"/>
        <v>Q(left)</v>
      </c>
      <c r="N1749">
        <f t="shared" si="1700"/>
        <v>-1.001001000990001</v>
      </c>
      <c r="O1749">
        <f t="shared" si="1701"/>
        <v>0</v>
      </c>
      <c r="P1749" s="4"/>
    </row>
    <row r="1750" spans="1:16" x14ac:dyDescent="0.3">
      <c r="A1750" s="4"/>
      <c r="B1750">
        <v>2</v>
      </c>
      <c r="C1750">
        <v>3</v>
      </c>
      <c r="D1750">
        <v>0</v>
      </c>
      <c r="E1750">
        <v>1</v>
      </c>
      <c r="F1750">
        <f t="shared" si="1697"/>
        <v>-1.00100100100099</v>
      </c>
      <c r="G1750">
        <f>(-1)+$Q$1*F1751</f>
        <v>-1.0010010010010011</v>
      </c>
      <c r="H1750">
        <f t="shared" si="1706"/>
        <v>-1.00100100100099</v>
      </c>
      <c r="I1750">
        <f>(-1)+$Q$1 *F1750</f>
        <v>-1.0010010010010011</v>
      </c>
      <c r="J1750">
        <f t="shared" si="1707"/>
        <v>-1.00100100100099</v>
      </c>
      <c r="K1750">
        <f t="shared" si="1702"/>
        <v>-10.001001001001001</v>
      </c>
      <c r="L1750">
        <f t="shared" si="1698"/>
        <v>-10.001001001001001</v>
      </c>
      <c r="M1750" t="str">
        <f t="shared" si="1699"/>
        <v>Q(up)</v>
      </c>
      <c r="N1750">
        <f t="shared" si="1700"/>
        <v>-1.00100100100099</v>
      </c>
      <c r="O1750">
        <f t="shared" si="1701"/>
        <v>0</v>
      </c>
      <c r="P1750" s="4"/>
    </row>
    <row r="1751" spans="1:16" x14ac:dyDescent="0.3">
      <c r="A1751" s="4"/>
      <c r="B1751">
        <v>2</v>
      </c>
      <c r="C1751">
        <v>4</v>
      </c>
      <c r="D1751">
        <v>0</v>
      </c>
      <c r="E1751">
        <v>1</v>
      </c>
      <c r="F1751">
        <f t="shared" si="1697"/>
        <v>-1.0010010010010011</v>
      </c>
      <c r="G1751">
        <f>(-1)+$Q$1*F1751</f>
        <v>-1.0010010010010011</v>
      </c>
      <c r="H1751">
        <f t="shared" si="1706"/>
        <v>-1.0010010010010011</v>
      </c>
      <c r="I1751">
        <f>(-1)+$Q$1 *F1751</f>
        <v>-1.0010010010010011</v>
      </c>
      <c r="J1751">
        <f t="shared" si="1707"/>
        <v>-1.0010010010010011</v>
      </c>
      <c r="K1751">
        <f t="shared" si="1702"/>
        <v>-10.001001001001001</v>
      </c>
      <c r="L1751">
        <f t="shared" si="1698"/>
        <v>-10.001001001001001</v>
      </c>
      <c r="M1751" t="str">
        <f t="shared" si="1699"/>
        <v>Q(down)</v>
      </c>
      <c r="N1751">
        <f t="shared" si="1700"/>
        <v>-1.0010010010010011</v>
      </c>
      <c r="O1751">
        <f t="shared" si="1701"/>
        <v>0</v>
      </c>
      <c r="P1751" s="4"/>
    </row>
    <row r="1752" spans="1:16" x14ac:dyDescent="0.3">
      <c r="A1752" s="4"/>
      <c r="B1752">
        <v>3</v>
      </c>
      <c r="C1752">
        <v>0</v>
      </c>
      <c r="D1752">
        <v>0</v>
      </c>
      <c r="E1752">
        <v>1</v>
      </c>
      <c r="F1752">
        <f t="shared" si="1697"/>
        <v>-1.0010010010010011</v>
      </c>
      <c r="G1752">
        <f t="shared" ref="G1752:G1755" si="1708">(-1)+$Q$1*F1753</f>
        <v>-1.0010010010010011</v>
      </c>
      <c r="H1752">
        <f t="shared" ref="H1752" si="1709">(-1)+$Q$1*F1752</f>
        <v>-1.0010010010010011</v>
      </c>
      <c r="I1752">
        <f>(-1)+$Q$1 *F1757</f>
        <v>-1.0010010010010011</v>
      </c>
      <c r="J1752">
        <f t="shared" si="1707"/>
        <v>-1.0010010010010011</v>
      </c>
      <c r="K1752">
        <f t="shared" si="1702"/>
        <v>-10.001001001001001</v>
      </c>
      <c r="L1752">
        <f t="shared" si="1698"/>
        <v>-10.001001001001001</v>
      </c>
      <c r="M1752" t="str">
        <f t="shared" si="1699"/>
        <v>Q(down)</v>
      </c>
      <c r="N1752">
        <f t="shared" si="1700"/>
        <v>-1.0010010010010011</v>
      </c>
      <c r="O1752">
        <f t="shared" si="1701"/>
        <v>0</v>
      </c>
      <c r="P1752" s="4"/>
    </row>
    <row r="1753" spans="1:16" x14ac:dyDescent="0.3">
      <c r="A1753" s="4"/>
      <c r="B1753">
        <v>3</v>
      </c>
      <c r="C1753">
        <v>1</v>
      </c>
      <c r="D1753">
        <v>0</v>
      </c>
      <c r="E1753">
        <v>1</v>
      </c>
      <c r="F1753">
        <f t="shared" si="1697"/>
        <v>-1.0010010010010011</v>
      </c>
      <c r="G1753">
        <f t="shared" si="1708"/>
        <v>-1.0010010010010011</v>
      </c>
      <c r="H1753">
        <f t="shared" ref="H1753:H1756" si="1710">(-1)+$Q$1*F1752</f>
        <v>-1.0010010010010011</v>
      </c>
      <c r="I1753">
        <f t="shared" ref="I1753:I1756" si="1711">(-1)+$Q$1 *F1758</f>
        <v>-1.0010010010010011</v>
      </c>
      <c r="J1753">
        <f t="shared" si="1707"/>
        <v>-1.0010010010010011</v>
      </c>
      <c r="K1753">
        <f t="shared" si="1702"/>
        <v>-10.001001001001001</v>
      </c>
      <c r="L1753">
        <f t="shared" si="1698"/>
        <v>-10.001001001001001</v>
      </c>
      <c r="M1753" t="str">
        <f t="shared" si="1699"/>
        <v>Q(down)</v>
      </c>
      <c r="N1753">
        <f t="shared" si="1700"/>
        <v>-1.0010010010010011</v>
      </c>
      <c r="O1753">
        <f t="shared" si="1701"/>
        <v>0</v>
      </c>
      <c r="P1753" s="4"/>
    </row>
    <row r="1754" spans="1:16" x14ac:dyDescent="0.3">
      <c r="A1754" s="4"/>
      <c r="B1754">
        <v>3</v>
      </c>
      <c r="C1754">
        <v>2</v>
      </c>
      <c r="D1754">
        <v>0</v>
      </c>
      <c r="E1754">
        <v>1</v>
      </c>
      <c r="F1754">
        <f t="shared" si="1697"/>
        <v>-1.00100100100099</v>
      </c>
      <c r="G1754">
        <f t="shared" si="1708"/>
        <v>-1.0010010010010011</v>
      </c>
      <c r="H1754">
        <f t="shared" si="1710"/>
        <v>-1.0010010010010011</v>
      </c>
      <c r="I1754">
        <f t="shared" si="1711"/>
        <v>-1.0010010010010011</v>
      </c>
      <c r="J1754">
        <f t="shared" si="1707"/>
        <v>-1.00100100100099</v>
      </c>
      <c r="K1754">
        <f t="shared" si="1702"/>
        <v>-10.001001001001001</v>
      </c>
      <c r="L1754">
        <f t="shared" si="1698"/>
        <v>-10.001001001001001</v>
      </c>
      <c r="M1754" t="str">
        <f t="shared" si="1699"/>
        <v>Q(left)</v>
      </c>
      <c r="N1754">
        <f t="shared" si="1700"/>
        <v>-1.00100100100099</v>
      </c>
      <c r="O1754">
        <f t="shared" si="1701"/>
        <v>0</v>
      </c>
      <c r="P1754" s="4"/>
    </row>
    <row r="1755" spans="1:16" x14ac:dyDescent="0.3">
      <c r="A1755" s="4"/>
      <c r="B1755">
        <v>3</v>
      </c>
      <c r="C1755">
        <v>3</v>
      </c>
      <c r="D1755">
        <v>0</v>
      </c>
      <c r="E1755">
        <v>1</v>
      </c>
      <c r="F1755">
        <f t="shared" si="1697"/>
        <v>-1.0010010010010011</v>
      </c>
      <c r="G1755">
        <f t="shared" si="1708"/>
        <v>-1.0010010010010011</v>
      </c>
      <c r="H1755">
        <f t="shared" si="1710"/>
        <v>-1.0010010010010011</v>
      </c>
      <c r="I1755">
        <f t="shared" si="1711"/>
        <v>-1.0010010010010011</v>
      </c>
      <c r="J1755">
        <f>(-1)+$Q$1 *F1755</f>
        <v>-1.0010010010010011</v>
      </c>
      <c r="K1755">
        <f t="shared" si="1702"/>
        <v>-10.001001001001001</v>
      </c>
      <c r="L1755">
        <f t="shared" si="1698"/>
        <v>-10.001001001001001</v>
      </c>
      <c r="M1755" t="str">
        <f t="shared" si="1699"/>
        <v>Q(down)</v>
      </c>
      <c r="N1755">
        <f t="shared" si="1700"/>
        <v>-1.0010010010010011</v>
      </c>
      <c r="O1755">
        <f t="shared" si="1701"/>
        <v>0</v>
      </c>
      <c r="P1755" s="4"/>
    </row>
    <row r="1756" spans="1:16" x14ac:dyDescent="0.3">
      <c r="A1756" s="4"/>
      <c r="B1756">
        <v>3</v>
      </c>
      <c r="C1756">
        <v>4</v>
      </c>
      <c r="D1756">
        <v>0</v>
      </c>
      <c r="E1756">
        <v>1</v>
      </c>
      <c r="F1756">
        <f t="shared" si="1697"/>
        <v>-1.0010010010010011</v>
      </c>
      <c r="G1756">
        <f t="shared" ref="G1756" si="1712">(-1)+$Q$1*F1756</f>
        <v>-1.0010010010010011</v>
      </c>
      <c r="H1756">
        <f t="shared" si="1710"/>
        <v>-1.0010010010010011</v>
      </c>
      <c r="I1756">
        <f t="shared" si="1711"/>
        <v>-1.0010010010010011</v>
      </c>
      <c r="J1756">
        <f>(-1)+$Q$1 *F1756</f>
        <v>-1.0010010010010011</v>
      </c>
      <c r="K1756">
        <f t="shared" si="1702"/>
        <v>-10.001001001001001</v>
      </c>
      <c r="L1756">
        <f t="shared" si="1698"/>
        <v>-10.001001001001001</v>
      </c>
      <c r="M1756" t="str">
        <f t="shared" si="1699"/>
        <v>Q(down)</v>
      </c>
      <c r="N1756">
        <f t="shared" si="1700"/>
        <v>-1.0010010010010011</v>
      </c>
      <c r="O1756">
        <f t="shared" si="1701"/>
        <v>0</v>
      </c>
      <c r="P1756" s="4"/>
    </row>
    <row r="1757" spans="1:16" x14ac:dyDescent="0.3">
      <c r="A1757" s="4"/>
      <c r="B1757">
        <v>4</v>
      </c>
      <c r="C1757">
        <v>0</v>
      </c>
      <c r="D1757">
        <v>0</v>
      </c>
      <c r="E1757">
        <v>1</v>
      </c>
      <c r="F1757">
        <f t="shared" si="1697"/>
        <v>-1.0010010010010011</v>
      </c>
      <c r="G1757">
        <f t="shared" ref="G1757:G1760" si="1713">(-1)+$Q$1*F1758</f>
        <v>-1.0010010010010011</v>
      </c>
      <c r="H1757">
        <f t="shared" ref="H1757" si="1714">(-1)+$Q$1*F1757</f>
        <v>-1.0010010010010011</v>
      </c>
      <c r="I1757">
        <f>(-1)+$Q$1 *F1757</f>
        <v>-1.0010010010010011</v>
      </c>
      <c r="J1757">
        <f>(-1)+$Q$1 *F1752</f>
        <v>-1.0010010010010011</v>
      </c>
      <c r="K1757">
        <f t="shared" si="1702"/>
        <v>-10.001001001001001</v>
      </c>
      <c r="L1757">
        <f t="shared" si="1698"/>
        <v>-10.001001001001001</v>
      </c>
      <c r="M1757" t="str">
        <f t="shared" si="1699"/>
        <v>Q(down)</v>
      </c>
      <c r="N1757">
        <f t="shared" si="1700"/>
        <v>-1.0010010010010011</v>
      </c>
      <c r="O1757">
        <f t="shared" si="1701"/>
        <v>0</v>
      </c>
      <c r="P1757" s="4"/>
    </row>
    <row r="1758" spans="1:16" x14ac:dyDescent="0.3">
      <c r="A1758" s="4"/>
      <c r="B1758">
        <v>4</v>
      </c>
      <c r="C1758">
        <v>1</v>
      </c>
      <c r="D1758">
        <v>0</v>
      </c>
      <c r="E1758">
        <v>1</v>
      </c>
      <c r="F1758">
        <f t="shared" si="1697"/>
        <v>-1.0010010010010011</v>
      </c>
      <c r="G1758">
        <f t="shared" si="1713"/>
        <v>-1.0010010010010011</v>
      </c>
      <c r="H1758">
        <f t="shared" ref="H1758:H1761" si="1715">(-1)+$Q$1*F1757</f>
        <v>-1.0010010010010011</v>
      </c>
      <c r="I1758">
        <f t="shared" ref="I1758:I1761" si="1716">(-1)+$Q$1 *F1758</f>
        <v>-1.0010010010010011</v>
      </c>
      <c r="J1758">
        <f t="shared" ref="J1758:J1761" si="1717">(-1)+$Q$1 *F1753</f>
        <v>-1.0010010010010011</v>
      </c>
      <c r="K1758">
        <f t="shared" si="1702"/>
        <v>-10.001001001001001</v>
      </c>
      <c r="L1758">
        <f t="shared" si="1698"/>
        <v>-10.001001001001001</v>
      </c>
      <c r="M1758" t="str">
        <f t="shared" si="1699"/>
        <v>Q(down)</v>
      </c>
      <c r="N1758">
        <f t="shared" si="1700"/>
        <v>-1.0010010010010011</v>
      </c>
      <c r="O1758">
        <f t="shared" si="1701"/>
        <v>0</v>
      </c>
      <c r="P1758" s="4"/>
    </row>
    <row r="1759" spans="1:16" x14ac:dyDescent="0.3">
      <c r="A1759" s="4"/>
      <c r="B1759">
        <v>4</v>
      </c>
      <c r="C1759">
        <v>2</v>
      </c>
      <c r="D1759">
        <v>0</v>
      </c>
      <c r="E1759">
        <v>1</v>
      </c>
      <c r="F1759">
        <f t="shared" si="1697"/>
        <v>-1.0010010010010011</v>
      </c>
      <c r="G1759">
        <f t="shared" si="1713"/>
        <v>-1.0010010010010011</v>
      </c>
      <c r="H1759">
        <f t="shared" si="1715"/>
        <v>-1.0010010010010011</v>
      </c>
      <c r="I1759">
        <f t="shared" si="1716"/>
        <v>-1.0010010010010011</v>
      </c>
      <c r="J1759">
        <f t="shared" si="1717"/>
        <v>-1.0010010010010011</v>
      </c>
      <c r="K1759">
        <f t="shared" si="1702"/>
        <v>-10.001001001001001</v>
      </c>
      <c r="L1759">
        <f t="shared" si="1698"/>
        <v>-10.001001001001001</v>
      </c>
      <c r="M1759" t="str">
        <f t="shared" si="1699"/>
        <v>Q(down)</v>
      </c>
      <c r="N1759">
        <f t="shared" si="1700"/>
        <v>-1.0010010010010011</v>
      </c>
      <c r="O1759">
        <f t="shared" si="1701"/>
        <v>0</v>
      </c>
      <c r="P1759" s="4"/>
    </row>
    <row r="1760" spans="1:16" x14ac:dyDescent="0.3">
      <c r="A1760" s="4"/>
      <c r="B1760">
        <v>4</v>
      </c>
      <c r="C1760">
        <v>3</v>
      </c>
      <c r="D1760">
        <v>0</v>
      </c>
      <c r="E1760">
        <v>1</v>
      </c>
      <c r="F1760">
        <f t="shared" si="1697"/>
        <v>-1.0010010010010011</v>
      </c>
      <c r="G1760">
        <f t="shared" si="1713"/>
        <v>-1.0010010010010011</v>
      </c>
      <c r="H1760">
        <f t="shared" si="1715"/>
        <v>-1.0010010010010011</v>
      </c>
      <c r="I1760">
        <f t="shared" si="1716"/>
        <v>-1.0010010010010011</v>
      </c>
      <c r="J1760">
        <f t="shared" si="1717"/>
        <v>-1.0010010010010011</v>
      </c>
      <c r="K1760">
        <f t="shared" si="1702"/>
        <v>-10.001001001001001</v>
      </c>
      <c r="L1760">
        <f t="shared" si="1698"/>
        <v>-10.001001001001001</v>
      </c>
      <c r="M1760" t="str">
        <f t="shared" si="1699"/>
        <v>Q(down)</v>
      </c>
      <c r="N1760">
        <f t="shared" si="1700"/>
        <v>-1.0010010010010011</v>
      </c>
      <c r="O1760">
        <f t="shared" si="1701"/>
        <v>0</v>
      </c>
      <c r="P1760" s="4"/>
    </row>
    <row r="1761" spans="1:16" x14ac:dyDescent="0.3">
      <c r="A1761" s="4"/>
      <c r="B1761">
        <v>4</v>
      </c>
      <c r="C1761">
        <v>4</v>
      </c>
      <c r="D1761">
        <v>0</v>
      </c>
      <c r="E1761">
        <v>1</v>
      </c>
      <c r="F1761">
        <f t="shared" si="1697"/>
        <v>-1.0010010010010011</v>
      </c>
      <c r="G1761">
        <f t="shared" ref="G1761" si="1718">(-1)+$Q$1*F1761</f>
        <v>-1.0010010010010011</v>
      </c>
      <c r="H1761">
        <f t="shared" si="1715"/>
        <v>-1.0010010010010011</v>
      </c>
      <c r="I1761">
        <f t="shared" si="1716"/>
        <v>-1.0010010010010011</v>
      </c>
      <c r="J1761">
        <f t="shared" si="1717"/>
        <v>-1.0010010010010011</v>
      </c>
      <c r="K1761">
        <f t="shared" si="1702"/>
        <v>-10.001001001001001</v>
      </c>
      <c r="L1761">
        <f t="shared" si="1698"/>
        <v>-10.001001001001001</v>
      </c>
      <c r="M1761" t="str">
        <f t="shared" si="1699"/>
        <v>Q(down)</v>
      </c>
      <c r="N1761">
        <f t="shared" si="1700"/>
        <v>-1.0010010010010011</v>
      </c>
      <c r="O1761">
        <f t="shared" si="1701"/>
        <v>0</v>
      </c>
      <c r="P1761" s="4"/>
    </row>
    <row r="1762" spans="1:16" x14ac:dyDescent="0.3">
      <c r="A1762" s="4"/>
      <c r="B1762">
        <v>0</v>
      </c>
      <c r="C1762">
        <v>0</v>
      </c>
      <c r="D1762">
        <v>4</v>
      </c>
      <c r="E1762">
        <v>1</v>
      </c>
      <c r="F1762">
        <f t="shared" si="1697"/>
        <v>-0.99000099000098996</v>
      </c>
      <c r="G1762">
        <f t="shared" ref="G1762:G1765" si="1719">(-1)+$Q$1*F1763</f>
        <v>-1.00100099000099</v>
      </c>
      <c r="H1762">
        <f t="shared" ref="H1762" si="1720">(-1)+$Q$1*F1762</f>
        <v>-1.000990000990001</v>
      </c>
      <c r="I1762">
        <f>(-1)+$Q$1 *F1767</f>
        <v>-1.00100099000099</v>
      </c>
      <c r="J1762">
        <f>(-1)+$Q$1 *F1762</f>
        <v>-1.000990000990001</v>
      </c>
      <c r="K1762">
        <f t="shared" si="1702"/>
        <v>-10.000990000990001</v>
      </c>
      <c r="L1762">
        <f>-1 + $Q$1 * F1737</f>
        <v>-0.99000099000098996</v>
      </c>
      <c r="M1762" t="str">
        <f t="shared" si="1699"/>
        <v>Q(dropoff)</v>
      </c>
      <c r="N1762">
        <f t="shared" si="1700"/>
        <v>-0.99000099000098996</v>
      </c>
      <c r="O1762">
        <f t="shared" si="1701"/>
        <v>0</v>
      </c>
      <c r="P1762" s="4"/>
    </row>
    <row r="1763" spans="1:16" x14ac:dyDescent="0.3">
      <c r="A1763" s="4"/>
      <c r="B1763">
        <v>0</v>
      </c>
      <c r="C1763">
        <v>1</v>
      </c>
      <c r="D1763">
        <v>4</v>
      </c>
      <c r="E1763">
        <v>1</v>
      </c>
      <c r="F1763">
        <f t="shared" si="1697"/>
        <v>-1.000990000990001</v>
      </c>
      <c r="G1763">
        <f t="shared" si="1719"/>
        <v>-1.001001000990001</v>
      </c>
      <c r="H1763">
        <f t="shared" ref="H1763:H1766" si="1721">(-1)+$Q$1*F1762</f>
        <v>-1.000990000990001</v>
      </c>
      <c r="I1763">
        <f>(-1)+$Q$1 *F1768</f>
        <v>-1.001001000990001</v>
      </c>
      <c r="J1763">
        <f>(-1)+$Q$1 *F1763</f>
        <v>-1.00100099000099</v>
      </c>
      <c r="K1763">
        <f t="shared" si="1702"/>
        <v>-10.001000990000991</v>
      </c>
      <c r="L1763">
        <f t="shared" ref="L1763:L1781" si="1722">-10 + $Q$1 * F1763</f>
        <v>-10.001000990000991</v>
      </c>
      <c r="M1763" t="str">
        <f t="shared" si="1699"/>
        <v>Q(up)</v>
      </c>
      <c r="N1763">
        <f t="shared" si="1700"/>
        <v>-1.000990000990001</v>
      </c>
      <c r="O1763">
        <f t="shared" si="1701"/>
        <v>0</v>
      </c>
      <c r="P1763" s="4"/>
    </row>
    <row r="1764" spans="1:16" x14ac:dyDescent="0.3">
      <c r="A1764" s="4"/>
      <c r="B1764">
        <v>0</v>
      </c>
      <c r="C1764">
        <v>2</v>
      </c>
      <c r="D1764">
        <v>4</v>
      </c>
      <c r="E1764">
        <v>1</v>
      </c>
      <c r="F1764">
        <f t="shared" si="1697"/>
        <v>-1.00100099000099</v>
      </c>
      <c r="G1764">
        <f t="shared" si="1719"/>
        <v>-1.00100100100099</v>
      </c>
      <c r="H1764">
        <f t="shared" si="1721"/>
        <v>-1.00100099000099</v>
      </c>
      <c r="I1764">
        <f>(-1)+$Q$1 *F1769</f>
        <v>-1.00100100100099</v>
      </c>
      <c r="J1764">
        <f>(-1)+$Q$1 *F1764</f>
        <v>-1.001001000990001</v>
      </c>
      <c r="K1764">
        <f t="shared" si="1702"/>
        <v>-10.001001000990001</v>
      </c>
      <c r="L1764">
        <f t="shared" si="1722"/>
        <v>-10.001001000990001</v>
      </c>
      <c r="M1764" t="str">
        <f t="shared" si="1699"/>
        <v>Q(up)</v>
      </c>
      <c r="N1764">
        <f t="shared" si="1700"/>
        <v>-1.00100099000099</v>
      </c>
      <c r="O1764">
        <f t="shared" si="1701"/>
        <v>0</v>
      </c>
      <c r="P1764" s="4"/>
    </row>
    <row r="1765" spans="1:16" x14ac:dyDescent="0.3">
      <c r="A1765" s="4"/>
      <c r="B1765">
        <v>0</v>
      </c>
      <c r="C1765">
        <v>3</v>
      </c>
      <c r="D1765">
        <v>4</v>
      </c>
      <c r="E1765">
        <v>1</v>
      </c>
      <c r="F1765">
        <f t="shared" si="1697"/>
        <v>-1.001001000990001</v>
      </c>
      <c r="G1765">
        <f t="shared" si="1719"/>
        <v>-1.0010010010010011</v>
      </c>
      <c r="H1765">
        <f t="shared" si="1721"/>
        <v>-1.001001000990001</v>
      </c>
      <c r="I1765">
        <f>(-1)+$Q$1 *F1765</f>
        <v>-1.00100100100099</v>
      </c>
      <c r="J1765">
        <f>(-1)+$Q$1 *F1765</f>
        <v>-1.00100100100099</v>
      </c>
      <c r="K1765">
        <f t="shared" si="1702"/>
        <v>-10.00100100100099</v>
      </c>
      <c r="L1765">
        <f t="shared" si="1722"/>
        <v>-10.00100100100099</v>
      </c>
      <c r="M1765" t="str">
        <f t="shared" si="1699"/>
        <v>Q(up)</v>
      </c>
      <c r="N1765">
        <f t="shared" si="1700"/>
        <v>-1.001001000990001</v>
      </c>
      <c r="O1765">
        <f t="shared" si="1701"/>
        <v>0</v>
      </c>
      <c r="P1765" s="4"/>
    </row>
    <row r="1766" spans="1:16" x14ac:dyDescent="0.3">
      <c r="A1766" s="4"/>
      <c r="B1766">
        <v>0</v>
      </c>
      <c r="C1766">
        <v>4</v>
      </c>
      <c r="D1766">
        <v>4</v>
      </c>
      <c r="E1766">
        <v>1</v>
      </c>
      <c r="F1766">
        <f t="shared" si="1697"/>
        <v>-1.00100100100099</v>
      </c>
      <c r="G1766">
        <f t="shared" ref="G1766" si="1723">(-1)+$Q$1*F1766</f>
        <v>-1.0010010010010011</v>
      </c>
      <c r="H1766">
        <f t="shared" si="1721"/>
        <v>-1.00100100100099</v>
      </c>
      <c r="I1766">
        <f>(-1)+$Q$1 *F1766</f>
        <v>-1.0010010010010011</v>
      </c>
      <c r="J1766">
        <f>(-1)+$Q$1 *F1766</f>
        <v>-1.0010010010010011</v>
      </c>
      <c r="K1766">
        <f t="shared" si="1702"/>
        <v>-10.001001001001001</v>
      </c>
      <c r="L1766">
        <f>-1 + $Q$1 * F1741</f>
        <v>-1.00100100100099</v>
      </c>
      <c r="M1766" t="str">
        <f t="shared" si="1699"/>
        <v>Q(up)</v>
      </c>
      <c r="N1766">
        <f t="shared" si="1700"/>
        <v>-1.00100100100099</v>
      </c>
      <c r="O1766">
        <f t="shared" si="1701"/>
        <v>0</v>
      </c>
      <c r="P1766" s="4"/>
    </row>
    <row r="1767" spans="1:16" x14ac:dyDescent="0.3">
      <c r="A1767" s="4"/>
      <c r="B1767">
        <v>1</v>
      </c>
      <c r="C1767">
        <v>0</v>
      </c>
      <c r="D1767">
        <v>4</v>
      </c>
      <c r="E1767">
        <v>1</v>
      </c>
      <c r="F1767">
        <f t="shared" si="1697"/>
        <v>-1.000990000990001</v>
      </c>
      <c r="G1767">
        <f t="shared" ref="G1767:G1770" si="1724">(-1)+$Q$1*F1768</f>
        <v>-1.001001000990001</v>
      </c>
      <c r="H1767">
        <f t="shared" ref="H1767" si="1725">(-1)+$Q$1*F1767</f>
        <v>-1.00100099000099</v>
      </c>
      <c r="I1767">
        <f>(-1)+$Q$1 *F1767</f>
        <v>-1.00100099000099</v>
      </c>
      <c r="J1767">
        <f>(-1)+$Q$1 *F1762</f>
        <v>-1.000990000990001</v>
      </c>
      <c r="K1767">
        <f t="shared" si="1702"/>
        <v>-10.001000990000991</v>
      </c>
      <c r="L1767">
        <f t="shared" ref="L1767:L1785" si="1726">-10 + $Q$1 * F1767</f>
        <v>-10.001000990000991</v>
      </c>
      <c r="M1767" t="str">
        <f t="shared" si="1699"/>
        <v>Q(left)</v>
      </c>
      <c r="N1767">
        <f t="shared" si="1700"/>
        <v>-1.000990000990001</v>
      </c>
      <c r="O1767">
        <f t="shared" si="1701"/>
        <v>0</v>
      </c>
      <c r="P1767" s="4"/>
    </row>
    <row r="1768" spans="1:16" x14ac:dyDescent="0.3">
      <c r="A1768" s="4"/>
      <c r="B1768">
        <v>1</v>
      </c>
      <c r="C1768">
        <v>1</v>
      </c>
      <c r="D1768">
        <v>4</v>
      </c>
      <c r="E1768">
        <v>1</v>
      </c>
      <c r="F1768">
        <f t="shared" si="1697"/>
        <v>-1.00100099000099</v>
      </c>
      <c r="G1768">
        <f t="shared" si="1724"/>
        <v>-1.00100100100099</v>
      </c>
      <c r="H1768">
        <f t="shared" ref="H1768:H1771" si="1727">(-1)+$Q$1*F1767</f>
        <v>-1.00100099000099</v>
      </c>
      <c r="I1768">
        <f>(-1)+$Q$1 *F1768</f>
        <v>-1.001001000990001</v>
      </c>
      <c r="J1768">
        <f>(-1)+$Q$1 *F1763</f>
        <v>-1.00100099000099</v>
      </c>
      <c r="K1768">
        <f t="shared" si="1702"/>
        <v>-10.001001000990001</v>
      </c>
      <c r="L1768">
        <f t="shared" si="1726"/>
        <v>-10.001001000990001</v>
      </c>
      <c r="M1768" t="str">
        <f t="shared" si="1699"/>
        <v>Q(up)</v>
      </c>
      <c r="N1768">
        <f t="shared" si="1700"/>
        <v>-1.00100099000099</v>
      </c>
      <c r="O1768">
        <f t="shared" si="1701"/>
        <v>0</v>
      </c>
      <c r="P1768" s="4"/>
    </row>
    <row r="1769" spans="1:16" x14ac:dyDescent="0.3">
      <c r="A1769" s="4"/>
      <c r="B1769">
        <v>1</v>
      </c>
      <c r="C1769">
        <v>2</v>
      </c>
      <c r="D1769">
        <v>4</v>
      </c>
      <c r="E1769">
        <v>1</v>
      </c>
      <c r="F1769">
        <f t="shared" si="1697"/>
        <v>-1.001001000990001</v>
      </c>
      <c r="G1769">
        <f t="shared" si="1724"/>
        <v>-1.0010010010010011</v>
      </c>
      <c r="H1769">
        <f t="shared" si="1727"/>
        <v>-1.001001000990001</v>
      </c>
      <c r="I1769">
        <f t="shared" ref="I1769:I1774" si="1728">(-1)+$Q$1 *F1774</f>
        <v>-1.00100100100098</v>
      </c>
      <c r="J1769">
        <f>(-1)+$Q$1 *F1764</f>
        <v>-1.001001000990001</v>
      </c>
      <c r="K1769">
        <f t="shared" si="1702"/>
        <v>-10.00100100100099</v>
      </c>
      <c r="L1769">
        <f t="shared" si="1726"/>
        <v>-10.00100100100099</v>
      </c>
      <c r="M1769" t="str">
        <f t="shared" si="1699"/>
        <v>Q(up)</v>
      </c>
      <c r="N1769">
        <f t="shared" si="1700"/>
        <v>-1.001001000990001</v>
      </c>
      <c r="O1769">
        <f t="shared" si="1701"/>
        <v>0</v>
      </c>
      <c r="P1769" s="4"/>
    </row>
    <row r="1770" spans="1:16" x14ac:dyDescent="0.3">
      <c r="A1770" s="4"/>
      <c r="B1770">
        <v>1</v>
      </c>
      <c r="C1770">
        <v>3</v>
      </c>
      <c r="D1770">
        <v>4</v>
      </c>
      <c r="E1770">
        <v>1</v>
      </c>
      <c r="F1770">
        <f t="shared" si="1697"/>
        <v>-1.00100100100099</v>
      </c>
      <c r="G1770">
        <f t="shared" si="1724"/>
        <v>-1.0010010010010011</v>
      </c>
      <c r="H1770">
        <f t="shared" si="1727"/>
        <v>-1.00100100100099</v>
      </c>
      <c r="I1770">
        <f t="shared" si="1728"/>
        <v>-1.0010010010010011</v>
      </c>
      <c r="J1770">
        <f>(-1)+$Q$1 *F1770</f>
        <v>-1.0010010010010011</v>
      </c>
      <c r="K1770">
        <f t="shared" si="1702"/>
        <v>-10.001001001001001</v>
      </c>
      <c r="L1770">
        <f t="shared" si="1726"/>
        <v>-10.001001001001001</v>
      </c>
      <c r="M1770" t="str">
        <f t="shared" si="1699"/>
        <v>Q(up)</v>
      </c>
      <c r="N1770">
        <f t="shared" si="1700"/>
        <v>-1.00100100100099</v>
      </c>
      <c r="O1770">
        <f t="shared" si="1701"/>
        <v>0</v>
      </c>
      <c r="P1770" s="4"/>
    </row>
    <row r="1771" spans="1:16" x14ac:dyDescent="0.3">
      <c r="A1771" s="4"/>
      <c r="B1771">
        <v>1</v>
      </c>
      <c r="C1771">
        <v>4</v>
      </c>
      <c r="D1771">
        <v>4</v>
      </c>
      <c r="E1771">
        <v>1</v>
      </c>
      <c r="F1771">
        <f t="shared" si="1697"/>
        <v>-1.0010010010010011</v>
      </c>
      <c r="G1771">
        <f t="shared" ref="G1771" si="1729">(-1)+$Q$1*F1771</f>
        <v>-1.0010010010010011</v>
      </c>
      <c r="H1771">
        <f t="shared" si="1727"/>
        <v>-1.0010010010010011</v>
      </c>
      <c r="I1771">
        <f t="shared" si="1728"/>
        <v>-1.0010010010010011</v>
      </c>
      <c r="J1771">
        <f>(-1)+$Q$1 *F1771</f>
        <v>-1.0010010010010011</v>
      </c>
      <c r="K1771">
        <f t="shared" si="1702"/>
        <v>-10.001001001001001</v>
      </c>
      <c r="L1771">
        <f t="shared" si="1726"/>
        <v>-10.001001001001001</v>
      </c>
      <c r="M1771" t="str">
        <f t="shared" si="1699"/>
        <v>Q(down)</v>
      </c>
      <c r="N1771">
        <f t="shared" si="1700"/>
        <v>-1.0010010010010011</v>
      </c>
      <c r="O1771">
        <f t="shared" si="1701"/>
        <v>0</v>
      </c>
      <c r="P1771" s="4"/>
    </row>
    <row r="1772" spans="1:16" x14ac:dyDescent="0.3">
      <c r="A1772" s="4"/>
      <c r="B1772">
        <v>2</v>
      </c>
      <c r="C1772">
        <v>0</v>
      </c>
      <c r="D1772">
        <v>4</v>
      </c>
      <c r="E1772">
        <v>1</v>
      </c>
      <c r="F1772">
        <f t="shared" si="1697"/>
        <v>-1.00098</v>
      </c>
      <c r="G1772">
        <f t="shared" ref="G1772:G1775" si="1730">(-1)+$Q$1*F1773</f>
        <v>-1.0010010009800001</v>
      </c>
      <c r="H1772">
        <f t="shared" ref="H1772" si="1731">(-1)+$Q$1*F1772</f>
        <v>-1.0010009799999999</v>
      </c>
      <c r="I1772">
        <f t="shared" si="1728"/>
        <v>-1.00098</v>
      </c>
      <c r="J1772">
        <f t="shared" ref="J1772:J1773" si="1732">(-1)+$Q$1 *F1772</f>
        <v>-1.0010009799999999</v>
      </c>
      <c r="K1772">
        <f t="shared" si="1702"/>
        <v>-10.001000980000001</v>
      </c>
      <c r="L1772">
        <f t="shared" si="1726"/>
        <v>-10.001000980000001</v>
      </c>
      <c r="M1772" t="str">
        <f t="shared" si="1699"/>
        <v>Q(right)</v>
      </c>
      <c r="N1772">
        <f t="shared" si="1700"/>
        <v>-1.00098</v>
      </c>
      <c r="O1772">
        <f t="shared" si="1701"/>
        <v>0</v>
      </c>
      <c r="P1772" s="4"/>
    </row>
    <row r="1773" spans="1:16" x14ac:dyDescent="0.3">
      <c r="A1773" s="4"/>
      <c r="B1773">
        <v>2</v>
      </c>
      <c r="C1773">
        <v>1</v>
      </c>
      <c r="D1773">
        <v>4</v>
      </c>
      <c r="E1773">
        <v>1</v>
      </c>
      <c r="F1773">
        <f t="shared" si="1697"/>
        <v>-1.0010009799999999</v>
      </c>
      <c r="G1773">
        <f t="shared" si="1730"/>
        <v>-1.00100100100098</v>
      </c>
      <c r="H1773">
        <f t="shared" ref="H1773:H1776" si="1733">(-1)+$Q$1*F1772</f>
        <v>-1.0010009799999999</v>
      </c>
      <c r="I1773">
        <f t="shared" si="1728"/>
        <v>-1.0010009799999999</v>
      </c>
      <c r="J1773">
        <f t="shared" si="1732"/>
        <v>-1.0010010009800001</v>
      </c>
      <c r="K1773">
        <f t="shared" si="1702"/>
        <v>-10.001001000980001</v>
      </c>
      <c r="L1773">
        <f t="shared" si="1726"/>
        <v>-10.001001000980001</v>
      </c>
      <c r="M1773" t="str">
        <f t="shared" si="1699"/>
        <v>Q(up)</v>
      </c>
      <c r="N1773">
        <f t="shared" si="1700"/>
        <v>-1.0010009799999999</v>
      </c>
      <c r="O1773">
        <f t="shared" si="1701"/>
        <v>0</v>
      </c>
      <c r="P1773" s="4"/>
    </row>
    <row r="1774" spans="1:16" x14ac:dyDescent="0.3">
      <c r="A1774" s="4"/>
      <c r="B1774">
        <v>2</v>
      </c>
      <c r="C1774">
        <v>2</v>
      </c>
      <c r="D1774">
        <v>4</v>
      </c>
      <c r="E1774">
        <v>1</v>
      </c>
      <c r="F1774">
        <f t="shared" si="1697"/>
        <v>-1.0010010009800001</v>
      </c>
      <c r="G1774">
        <f t="shared" si="1730"/>
        <v>-1.0010010010010011</v>
      </c>
      <c r="H1774">
        <f t="shared" si="1733"/>
        <v>-1.0010010009800001</v>
      </c>
      <c r="I1774">
        <f t="shared" si="1728"/>
        <v>-1.0010010009800001</v>
      </c>
      <c r="J1774">
        <f t="shared" ref="J1774:J1779" si="1734">(-1)+$Q$1 *F1769</f>
        <v>-1.00100100100099</v>
      </c>
      <c r="K1774">
        <f t="shared" si="1702"/>
        <v>-10.001001001000979</v>
      </c>
      <c r="L1774">
        <f t="shared" si="1726"/>
        <v>-10.001001001000979</v>
      </c>
      <c r="M1774" t="str">
        <f t="shared" si="1699"/>
        <v>Q(up)</v>
      </c>
      <c r="N1774">
        <f t="shared" si="1700"/>
        <v>-1.0010010009800001</v>
      </c>
      <c r="O1774">
        <f t="shared" si="1701"/>
        <v>0</v>
      </c>
      <c r="P1774" s="4"/>
    </row>
    <row r="1775" spans="1:16" x14ac:dyDescent="0.3">
      <c r="A1775" s="4"/>
      <c r="B1775">
        <v>2</v>
      </c>
      <c r="C1775">
        <v>3</v>
      </c>
      <c r="D1775">
        <v>4</v>
      </c>
      <c r="E1775">
        <v>1</v>
      </c>
      <c r="F1775">
        <f t="shared" si="1697"/>
        <v>-1.00100100100098</v>
      </c>
      <c r="G1775">
        <f t="shared" si="1730"/>
        <v>-1.0010010010010011</v>
      </c>
      <c r="H1775">
        <f t="shared" si="1733"/>
        <v>-1.00100100100098</v>
      </c>
      <c r="I1775">
        <f>(-1)+$Q$1 *F1775</f>
        <v>-1.0010010010010011</v>
      </c>
      <c r="J1775">
        <f t="shared" si="1734"/>
        <v>-1.0010010010010011</v>
      </c>
      <c r="K1775">
        <f t="shared" si="1702"/>
        <v>-10.001001001001001</v>
      </c>
      <c r="L1775">
        <f t="shared" si="1726"/>
        <v>-10.001001001001001</v>
      </c>
      <c r="M1775" t="str">
        <f t="shared" si="1699"/>
        <v>Q(up)</v>
      </c>
      <c r="N1775">
        <f t="shared" si="1700"/>
        <v>-1.00100100100098</v>
      </c>
      <c r="O1775">
        <f t="shared" si="1701"/>
        <v>0</v>
      </c>
      <c r="P1775" s="4"/>
    </row>
    <row r="1776" spans="1:16" x14ac:dyDescent="0.3">
      <c r="A1776" s="4"/>
      <c r="B1776">
        <v>2</v>
      </c>
      <c r="C1776">
        <v>4</v>
      </c>
      <c r="D1776">
        <v>4</v>
      </c>
      <c r="E1776">
        <v>1</v>
      </c>
      <c r="F1776">
        <f t="shared" si="1697"/>
        <v>-1.0010010010010011</v>
      </c>
      <c r="G1776">
        <f t="shared" ref="G1776" si="1735">(-1)+$Q$1*F1776</f>
        <v>-1.0010010010010011</v>
      </c>
      <c r="H1776">
        <f t="shared" si="1733"/>
        <v>-1.0010010010010011</v>
      </c>
      <c r="I1776">
        <f>(-1)+$Q$1 *F1776</f>
        <v>-1.0010010010010011</v>
      </c>
      <c r="J1776">
        <f t="shared" si="1734"/>
        <v>-1.0010010010010011</v>
      </c>
      <c r="K1776">
        <f t="shared" si="1702"/>
        <v>-10.001001001001001</v>
      </c>
      <c r="L1776">
        <f t="shared" si="1726"/>
        <v>-10.001001001001001</v>
      </c>
      <c r="M1776" t="str">
        <f t="shared" si="1699"/>
        <v>Q(down)</v>
      </c>
      <c r="N1776">
        <f t="shared" si="1700"/>
        <v>-1.0010010010010011</v>
      </c>
      <c r="O1776">
        <f t="shared" si="1701"/>
        <v>0</v>
      </c>
      <c r="P1776" s="4"/>
    </row>
    <row r="1777" spans="1:16" x14ac:dyDescent="0.3">
      <c r="A1777" s="4"/>
      <c r="B1777">
        <v>3</v>
      </c>
      <c r="C1777">
        <v>0</v>
      </c>
      <c r="D1777">
        <v>4</v>
      </c>
      <c r="E1777">
        <v>1</v>
      </c>
      <c r="F1777">
        <f t="shared" si="1697"/>
        <v>-0.98</v>
      </c>
      <c r="G1777">
        <f t="shared" ref="G1777:G1780" si="1736">(-1)+$Q$1*F1778</f>
        <v>-1.0010009799999999</v>
      </c>
      <c r="H1777">
        <f t="shared" ref="H1777" si="1737">(-1)+$Q$1*F1777</f>
        <v>-1.00098</v>
      </c>
      <c r="I1777">
        <f>(-1)+$Q$1 *F1782</f>
        <v>-0.98</v>
      </c>
      <c r="J1777">
        <f t="shared" si="1734"/>
        <v>-1.0010009799999999</v>
      </c>
      <c r="K1777">
        <f t="shared" si="1702"/>
        <v>-10.00098</v>
      </c>
      <c r="L1777">
        <f t="shared" si="1726"/>
        <v>-10.00098</v>
      </c>
      <c r="M1777" t="str">
        <f t="shared" si="1699"/>
        <v>Q(right)</v>
      </c>
      <c r="N1777">
        <f t="shared" si="1700"/>
        <v>-0.98</v>
      </c>
      <c r="O1777">
        <f t="shared" si="1701"/>
        <v>0</v>
      </c>
      <c r="P1777" s="4"/>
    </row>
    <row r="1778" spans="1:16" x14ac:dyDescent="0.3">
      <c r="A1778" s="4"/>
      <c r="B1778">
        <v>3</v>
      </c>
      <c r="C1778">
        <v>1</v>
      </c>
      <c r="D1778">
        <v>4</v>
      </c>
      <c r="E1778">
        <v>1</v>
      </c>
      <c r="F1778">
        <f t="shared" si="1697"/>
        <v>-1.00098</v>
      </c>
      <c r="G1778">
        <f t="shared" si="1736"/>
        <v>-1.0010010009800001</v>
      </c>
      <c r="H1778">
        <f t="shared" ref="H1778:H1781" si="1738">(-1)+$Q$1*F1777</f>
        <v>-1.00098</v>
      </c>
      <c r="I1778">
        <f t="shared" ref="I1778:I1781" si="1739">(-1)+$Q$1 *F1783</f>
        <v>-1.00098</v>
      </c>
      <c r="J1778">
        <f t="shared" si="1734"/>
        <v>-1.0010010009800001</v>
      </c>
      <c r="K1778">
        <f t="shared" si="1702"/>
        <v>-10.001000980000001</v>
      </c>
      <c r="L1778">
        <f t="shared" si="1726"/>
        <v>-10.001000980000001</v>
      </c>
      <c r="M1778" t="str">
        <f t="shared" si="1699"/>
        <v>Q(up)</v>
      </c>
      <c r="N1778">
        <f t="shared" si="1700"/>
        <v>-1.00098</v>
      </c>
      <c r="O1778">
        <f t="shared" si="1701"/>
        <v>0</v>
      </c>
      <c r="P1778" s="4"/>
    </row>
    <row r="1779" spans="1:16" x14ac:dyDescent="0.3">
      <c r="A1779" s="4"/>
      <c r="B1779">
        <v>3</v>
      </c>
      <c r="C1779">
        <v>2</v>
      </c>
      <c r="D1779">
        <v>4</v>
      </c>
      <c r="E1779">
        <v>1</v>
      </c>
      <c r="F1779">
        <f t="shared" si="1697"/>
        <v>-1.0010009799999999</v>
      </c>
      <c r="G1779">
        <f t="shared" si="1736"/>
        <v>-1.00100100100098</v>
      </c>
      <c r="H1779">
        <f t="shared" si="1738"/>
        <v>-1.0010009799999999</v>
      </c>
      <c r="I1779">
        <f t="shared" si="1739"/>
        <v>-1.0010009799999999</v>
      </c>
      <c r="J1779">
        <f t="shared" si="1734"/>
        <v>-1.00100100100098</v>
      </c>
      <c r="K1779">
        <f t="shared" si="1702"/>
        <v>-10.001001000980001</v>
      </c>
      <c r="L1779">
        <f t="shared" si="1726"/>
        <v>-10.001001000980001</v>
      </c>
      <c r="M1779" t="str">
        <f t="shared" si="1699"/>
        <v>Q(up)</v>
      </c>
      <c r="N1779">
        <f t="shared" si="1700"/>
        <v>-1.0010009799999999</v>
      </c>
      <c r="O1779">
        <f t="shared" si="1701"/>
        <v>0</v>
      </c>
      <c r="P1779" s="4"/>
    </row>
    <row r="1780" spans="1:16" x14ac:dyDescent="0.3">
      <c r="A1780" s="4"/>
      <c r="B1780">
        <v>3</v>
      </c>
      <c r="C1780">
        <v>3</v>
      </c>
      <c r="D1780">
        <v>4</v>
      </c>
      <c r="E1780">
        <v>1</v>
      </c>
      <c r="F1780">
        <f t="shared" si="1697"/>
        <v>-1.0010010009800001</v>
      </c>
      <c r="G1780">
        <f t="shared" si="1736"/>
        <v>-1.0010010010010011</v>
      </c>
      <c r="H1780">
        <f t="shared" si="1738"/>
        <v>-1.0010010009800001</v>
      </c>
      <c r="I1780">
        <f t="shared" si="1739"/>
        <v>-1.0010010009800001</v>
      </c>
      <c r="J1780">
        <f>(-1)+$Q$1 *F1780</f>
        <v>-1.00100100100098</v>
      </c>
      <c r="K1780">
        <f t="shared" si="1702"/>
        <v>-10.001001001000979</v>
      </c>
      <c r="L1780">
        <f t="shared" si="1726"/>
        <v>-10.001001001000979</v>
      </c>
      <c r="M1780" t="str">
        <f t="shared" si="1699"/>
        <v>Q(up)</v>
      </c>
      <c r="N1780">
        <f t="shared" si="1700"/>
        <v>-1.0010010009800001</v>
      </c>
      <c r="O1780">
        <f t="shared" si="1701"/>
        <v>0</v>
      </c>
      <c r="P1780" s="4"/>
    </row>
    <row r="1781" spans="1:16" x14ac:dyDescent="0.3">
      <c r="A1781" s="4"/>
      <c r="B1781">
        <v>3</v>
      </c>
      <c r="C1781">
        <v>4</v>
      </c>
      <c r="D1781">
        <v>4</v>
      </c>
      <c r="E1781">
        <v>1</v>
      </c>
      <c r="F1781">
        <f t="shared" si="1697"/>
        <v>-1.00100100100098</v>
      </c>
      <c r="G1781">
        <f t="shared" ref="G1781" si="1740">(-1)+$Q$1*F1781</f>
        <v>-1.0010010010010011</v>
      </c>
      <c r="H1781">
        <f t="shared" si="1738"/>
        <v>-1.00100100100098</v>
      </c>
      <c r="I1781">
        <f t="shared" si="1739"/>
        <v>-1.00100100100098</v>
      </c>
      <c r="J1781">
        <f>(-1)+$Q$1 *F1781</f>
        <v>-1.0010010010010011</v>
      </c>
      <c r="K1781">
        <f t="shared" si="1702"/>
        <v>-10.001001001001001</v>
      </c>
      <c r="L1781">
        <f>-1 + $Q$1 * F1781</f>
        <v>-1.0010010010010011</v>
      </c>
      <c r="M1781" t="str">
        <f t="shared" si="1699"/>
        <v>Q(up)</v>
      </c>
      <c r="N1781">
        <f t="shared" si="1700"/>
        <v>-1.00100100100098</v>
      </c>
      <c r="O1781">
        <f t="shared" si="1701"/>
        <v>0</v>
      </c>
      <c r="P1781" s="4"/>
    </row>
    <row r="1782" spans="1:16" x14ac:dyDescent="0.3">
      <c r="A1782" s="4"/>
      <c r="B1782">
        <v>4</v>
      </c>
      <c r="C1782">
        <v>0</v>
      </c>
      <c r="D1782">
        <v>4</v>
      </c>
      <c r="E1782">
        <v>1</v>
      </c>
      <c r="F1782">
        <f t="shared" si="1697"/>
        <v>20</v>
      </c>
      <c r="G1782">
        <f t="shared" ref="G1782:G1785" si="1741">(-1)+$Q$1*F1783</f>
        <v>-1.00098</v>
      </c>
      <c r="H1782">
        <f t="shared" ref="H1782" si="1742">(-1)+$Q$1*F1782</f>
        <v>-0.98</v>
      </c>
      <c r="I1782">
        <f>(-1)+$Q$1 *F1782</f>
        <v>-0.98</v>
      </c>
      <c r="J1782">
        <f>(-1)+$Q$1 *F1777</f>
        <v>-1.00098</v>
      </c>
      <c r="K1782">
        <f t="shared" si="1702"/>
        <v>-9.98</v>
      </c>
      <c r="L1782">
        <f>20 + $Q$1 * 0</f>
        <v>20</v>
      </c>
      <c r="M1782" t="str">
        <f t="shared" si="1699"/>
        <v>Q(dropoff)</v>
      </c>
      <c r="N1782">
        <f t="shared" si="1700"/>
        <v>20</v>
      </c>
      <c r="O1782">
        <f t="shared" si="1701"/>
        <v>0</v>
      </c>
      <c r="P1782" s="4"/>
    </row>
    <row r="1783" spans="1:16" x14ac:dyDescent="0.3">
      <c r="A1783" s="4"/>
      <c r="B1783">
        <v>4</v>
      </c>
      <c r="C1783">
        <v>1</v>
      </c>
      <c r="D1783">
        <v>4</v>
      </c>
      <c r="E1783">
        <v>1</v>
      </c>
      <c r="F1783">
        <f t="shared" si="1697"/>
        <v>-0.98</v>
      </c>
      <c r="G1783">
        <f t="shared" si="1741"/>
        <v>-1.0010009799999999</v>
      </c>
      <c r="H1783">
        <f t="shared" ref="H1783:H1786" si="1743">(-1)+$Q$1*F1782</f>
        <v>-0.98</v>
      </c>
      <c r="I1783">
        <f t="shared" ref="I1783:I1786" si="1744">(-1)+$Q$1 *F1783</f>
        <v>-1.00098</v>
      </c>
      <c r="J1783">
        <f t="shared" ref="J1783:J1786" si="1745">(-1)+$Q$1 *F1778</f>
        <v>-1.0010009799999999</v>
      </c>
      <c r="K1783">
        <f t="shared" si="1702"/>
        <v>-10.00098</v>
      </c>
      <c r="L1783">
        <f>-10 + $Q$1 * F1783</f>
        <v>-10.00098</v>
      </c>
      <c r="M1783" t="str">
        <f t="shared" si="1699"/>
        <v>Q(up)</v>
      </c>
      <c r="N1783">
        <f t="shared" si="1700"/>
        <v>-0.98</v>
      </c>
      <c r="O1783">
        <f t="shared" si="1701"/>
        <v>0</v>
      </c>
      <c r="P1783" s="4"/>
    </row>
    <row r="1784" spans="1:16" x14ac:dyDescent="0.3">
      <c r="A1784" s="4"/>
      <c r="B1784">
        <v>4</v>
      </c>
      <c r="C1784">
        <v>2</v>
      </c>
      <c r="D1784">
        <v>4</v>
      </c>
      <c r="E1784">
        <v>1</v>
      </c>
      <c r="F1784">
        <f t="shared" si="1697"/>
        <v>-1.00098</v>
      </c>
      <c r="G1784">
        <f t="shared" si="1741"/>
        <v>-1.0010010009800001</v>
      </c>
      <c r="H1784">
        <f t="shared" si="1743"/>
        <v>-1.00098</v>
      </c>
      <c r="I1784">
        <f t="shared" si="1744"/>
        <v>-1.0010009799999999</v>
      </c>
      <c r="J1784">
        <f t="shared" si="1745"/>
        <v>-1.0010010009800001</v>
      </c>
      <c r="K1784">
        <f t="shared" si="1702"/>
        <v>-10.001000980000001</v>
      </c>
      <c r="L1784">
        <f t="shared" ref="L1784:L1786" si="1746">-10 + $Q$1 * F1784</f>
        <v>-10.001000980000001</v>
      </c>
      <c r="M1784" t="str">
        <f t="shared" si="1699"/>
        <v>Q(up)</v>
      </c>
      <c r="N1784">
        <f t="shared" si="1700"/>
        <v>-1.00098</v>
      </c>
      <c r="O1784">
        <f t="shared" si="1701"/>
        <v>0</v>
      </c>
      <c r="P1784" s="4"/>
    </row>
    <row r="1785" spans="1:16" x14ac:dyDescent="0.3">
      <c r="A1785" s="4"/>
      <c r="B1785">
        <v>4</v>
      </c>
      <c r="C1785">
        <v>3</v>
      </c>
      <c r="D1785">
        <v>4</v>
      </c>
      <c r="E1785">
        <v>1</v>
      </c>
      <c r="F1785">
        <f t="shared" si="1697"/>
        <v>-1.0010009799999999</v>
      </c>
      <c r="G1785">
        <f t="shared" si="1741"/>
        <v>-1.00100100100098</v>
      </c>
      <c r="H1785">
        <f t="shared" si="1743"/>
        <v>-1.0010009799999999</v>
      </c>
      <c r="I1785">
        <f t="shared" si="1744"/>
        <v>-1.0010010009800001</v>
      </c>
      <c r="J1785">
        <f t="shared" si="1745"/>
        <v>-1.00100100100098</v>
      </c>
      <c r="K1785">
        <f t="shared" si="1702"/>
        <v>-10.001001000980001</v>
      </c>
      <c r="L1785">
        <f t="shared" si="1746"/>
        <v>-10.001001000980001</v>
      </c>
      <c r="M1785" t="str">
        <f t="shared" si="1699"/>
        <v>Q(up)</v>
      </c>
      <c r="N1785">
        <f t="shared" si="1700"/>
        <v>-1.0010009799999999</v>
      </c>
      <c r="O1785">
        <f t="shared" si="1701"/>
        <v>0</v>
      </c>
      <c r="P1785" s="4"/>
    </row>
    <row r="1786" spans="1:16" x14ac:dyDescent="0.3">
      <c r="A1786" s="4"/>
      <c r="B1786">
        <v>4</v>
      </c>
      <c r="C1786">
        <v>4</v>
      </c>
      <c r="D1786">
        <v>4</v>
      </c>
      <c r="E1786">
        <v>1</v>
      </c>
      <c r="F1786">
        <f t="shared" si="1697"/>
        <v>-1.0010010009800001</v>
      </c>
      <c r="G1786">
        <f>(-1)+$Q$1*F1786</f>
        <v>-1.00100100100098</v>
      </c>
      <c r="H1786">
        <f t="shared" si="1743"/>
        <v>-1.0010010009800001</v>
      </c>
      <c r="I1786">
        <f t="shared" si="1744"/>
        <v>-1.00100100100098</v>
      </c>
      <c r="J1786">
        <f t="shared" si="1745"/>
        <v>-1.0010010010010011</v>
      </c>
      <c r="K1786">
        <f t="shared" si="1702"/>
        <v>-10.001001001000979</v>
      </c>
      <c r="L1786">
        <f t="shared" si="1746"/>
        <v>-10.001001001000979</v>
      </c>
      <c r="M1786" t="str">
        <f t="shared" si="1699"/>
        <v>Q(up)</v>
      </c>
      <c r="N1786">
        <f t="shared" si="1700"/>
        <v>-1.0010010009800001</v>
      </c>
      <c r="O1786">
        <f t="shared" si="1701"/>
        <v>0</v>
      </c>
      <c r="P1786" s="4"/>
    </row>
    <row r="1788" spans="1:16" x14ac:dyDescent="0.3">
      <c r="A1788" s="4">
        <f>A1737+1</f>
        <v>36</v>
      </c>
      <c r="B1788">
        <v>0</v>
      </c>
      <c r="C1788">
        <v>0</v>
      </c>
      <c r="D1788">
        <v>0</v>
      </c>
      <c r="E1788">
        <v>1</v>
      </c>
      <c r="F1788">
        <f>N1737</f>
        <v>9.9990099990099992</v>
      </c>
      <c r="G1788">
        <f>(-1)+$Q$1 *F1789</f>
        <v>-1.000990000990001</v>
      </c>
      <c r="H1788">
        <f>(-1)+$Q$1 *F1788</f>
        <v>-0.99000099000098996</v>
      </c>
      <c r="I1788">
        <f>(-1)+$Q$1 *F1793</f>
        <v>-1.000990000990001</v>
      </c>
      <c r="J1788">
        <f>(-1)+$Q$1 *F1788</f>
        <v>-0.99000099000098996</v>
      </c>
      <c r="K1788">
        <f>10 + $Q$1 * F1813</f>
        <v>9.9990099990099992</v>
      </c>
      <c r="L1788">
        <f>-10 + $Q$1 * F1788</f>
        <v>-9.9900009900009898</v>
      </c>
      <c r="M1788" t="str">
        <f>INDEX($G$2:$L$2, MATCH(MAX(G1788:L1788), G1788:L1788, 0))</f>
        <v>Q(pickup)</v>
      </c>
      <c r="N1788">
        <f>MAX(G1788:L1788)</f>
        <v>9.9990099990099992</v>
      </c>
      <c r="O1788">
        <f>ABS(N1788 - F1788)</f>
        <v>0</v>
      </c>
      <c r="P1788" s="4">
        <f>MAX(O1788:O1837)</f>
        <v>0</v>
      </c>
    </row>
    <row r="1789" spans="1:16" x14ac:dyDescent="0.3">
      <c r="A1789" s="4"/>
      <c r="B1789">
        <v>0</v>
      </c>
      <c r="C1789">
        <v>1</v>
      </c>
      <c r="D1789">
        <v>0</v>
      </c>
      <c r="E1789">
        <v>1</v>
      </c>
      <c r="F1789">
        <f t="shared" ref="F1789:F1837" si="1747">N1738</f>
        <v>-0.99000099000098996</v>
      </c>
      <c r="G1789">
        <f>(-1)+$Q$1*F1790</f>
        <v>-1.00100099000099</v>
      </c>
      <c r="H1789">
        <f>(-1)+$Q$1 *F1788</f>
        <v>-0.99000099000098996</v>
      </c>
      <c r="I1789">
        <f>(-1)+$Q$1 *F1794</f>
        <v>-1.00100099000099</v>
      </c>
      <c r="J1789">
        <f>(-1)+$Q$1 *F1789</f>
        <v>-1.000990000990001</v>
      </c>
      <c r="K1789">
        <f>-10 + $Q$1 * F1789</f>
        <v>-10.000990000990001</v>
      </c>
      <c r="L1789">
        <f t="shared" ref="L1789:L1812" si="1748">-10 + $Q$1 * F1789</f>
        <v>-10.000990000990001</v>
      </c>
      <c r="M1789" t="str">
        <f t="shared" ref="M1789:M1837" si="1749">INDEX($G$2:$L$2, MATCH(MAX(G1789:L1789), G1789:L1789, 0))</f>
        <v>Q(up)</v>
      </c>
      <c r="N1789">
        <f t="shared" ref="N1789:N1837" si="1750">MAX(G1789:L1789)</f>
        <v>-0.99000099000098996</v>
      </c>
      <c r="O1789">
        <f t="shared" ref="O1789:O1837" si="1751">ABS(N1789 - F1789)</f>
        <v>0</v>
      </c>
      <c r="P1789" s="4"/>
    </row>
    <row r="1790" spans="1:16" x14ac:dyDescent="0.3">
      <c r="A1790" s="4"/>
      <c r="B1790">
        <v>0</v>
      </c>
      <c r="C1790">
        <v>2</v>
      </c>
      <c r="D1790">
        <v>0</v>
      </c>
      <c r="E1790">
        <v>1</v>
      </c>
      <c r="F1790">
        <f t="shared" si="1747"/>
        <v>-1.000990000990001</v>
      </c>
      <c r="G1790">
        <f>(-1)+$Q$1*F1791</f>
        <v>-1.001001000990001</v>
      </c>
      <c r="H1790">
        <f>(-1)+$Q$1 *F1789</f>
        <v>-1.000990000990001</v>
      </c>
      <c r="I1790">
        <f>(-1)+$Q$1 *F1795</f>
        <v>-1.001001000990001</v>
      </c>
      <c r="J1790">
        <f>(-1)+$Q$1 *F1790</f>
        <v>-1.00100099000099</v>
      </c>
      <c r="K1790">
        <f t="shared" ref="K1790:K1837" si="1752">-10 + $Q$1 * F1790</f>
        <v>-10.001000990000991</v>
      </c>
      <c r="L1790">
        <f t="shared" si="1748"/>
        <v>-10.001000990000991</v>
      </c>
      <c r="M1790" t="str">
        <f t="shared" si="1749"/>
        <v>Q(up)</v>
      </c>
      <c r="N1790">
        <f t="shared" si="1750"/>
        <v>-1.000990000990001</v>
      </c>
      <c r="O1790">
        <f t="shared" si="1751"/>
        <v>0</v>
      </c>
      <c r="P1790" s="4"/>
    </row>
    <row r="1791" spans="1:16" x14ac:dyDescent="0.3">
      <c r="A1791" s="4"/>
      <c r="B1791">
        <v>0</v>
      </c>
      <c r="C1791">
        <v>3</v>
      </c>
      <c r="D1791">
        <v>0</v>
      </c>
      <c r="E1791">
        <v>1</v>
      </c>
      <c r="F1791">
        <f t="shared" si="1747"/>
        <v>-1.00100099000099</v>
      </c>
      <c r="G1791">
        <f>(-1)+$Q$1*F1792</f>
        <v>-1.00100100100099</v>
      </c>
      <c r="H1791">
        <f>(-1)+$Q$1 *F1790</f>
        <v>-1.00100099000099</v>
      </c>
      <c r="I1791">
        <f>(-1)+$Q$1 *F1791</f>
        <v>-1.001001000990001</v>
      </c>
      <c r="J1791">
        <f>(-1)+$Q$1 *F1791</f>
        <v>-1.001001000990001</v>
      </c>
      <c r="K1791">
        <f t="shared" si="1752"/>
        <v>-10.001001000990001</v>
      </c>
      <c r="L1791">
        <f t="shared" si="1748"/>
        <v>-10.001001000990001</v>
      </c>
      <c r="M1791" t="str">
        <f t="shared" si="1749"/>
        <v>Q(up)</v>
      </c>
      <c r="N1791">
        <f t="shared" si="1750"/>
        <v>-1.00100099000099</v>
      </c>
      <c r="O1791">
        <f t="shared" si="1751"/>
        <v>0</v>
      </c>
      <c r="P1791" s="4"/>
    </row>
    <row r="1792" spans="1:16" x14ac:dyDescent="0.3">
      <c r="A1792" s="4"/>
      <c r="B1792">
        <v>0</v>
      </c>
      <c r="C1792">
        <v>4</v>
      </c>
      <c r="D1792">
        <v>0</v>
      </c>
      <c r="E1792">
        <v>1</v>
      </c>
      <c r="F1792">
        <f t="shared" si="1747"/>
        <v>-1.001001000990001</v>
      </c>
      <c r="G1792">
        <f>(-1)+$Q$1*F1792</f>
        <v>-1.00100100100099</v>
      </c>
      <c r="H1792">
        <f>(-1)+$Q$1 *F1791</f>
        <v>-1.001001000990001</v>
      </c>
      <c r="I1792">
        <f>(-1)+$Q$1 *F1792</f>
        <v>-1.00100100100099</v>
      </c>
      <c r="J1792">
        <f>(-1)+$Q$1 *F1792</f>
        <v>-1.00100100100099</v>
      </c>
      <c r="K1792">
        <f t="shared" si="1752"/>
        <v>-10.00100100100099</v>
      </c>
      <c r="L1792">
        <f t="shared" si="1748"/>
        <v>-10.00100100100099</v>
      </c>
      <c r="M1792" t="str">
        <f t="shared" si="1749"/>
        <v>Q(up)</v>
      </c>
      <c r="N1792">
        <f t="shared" si="1750"/>
        <v>-1.001001000990001</v>
      </c>
      <c r="O1792">
        <f t="shared" si="1751"/>
        <v>0</v>
      </c>
      <c r="P1792" s="4"/>
    </row>
    <row r="1793" spans="1:16" x14ac:dyDescent="0.3">
      <c r="A1793" s="4"/>
      <c r="B1793">
        <v>1</v>
      </c>
      <c r="C1793">
        <v>0</v>
      </c>
      <c r="D1793">
        <v>0</v>
      </c>
      <c r="E1793">
        <v>1</v>
      </c>
      <c r="F1793">
        <f t="shared" si="1747"/>
        <v>-0.99000099000098996</v>
      </c>
      <c r="G1793">
        <f>(-1)+$Q$1*F1794</f>
        <v>-1.00100099000099</v>
      </c>
      <c r="H1793">
        <f>(-1)+$Q$1*F1793</f>
        <v>-1.000990000990001</v>
      </c>
      <c r="I1793">
        <f>(-1)+$Q$1 *F1793</f>
        <v>-1.000990000990001</v>
      </c>
      <c r="J1793">
        <f>(-1)+$Q$1 *F1788</f>
        <v>-0.99000099000098996</v>
      </c>
      <c r="K1793">
        <f t="shared" si="1752"/>
        <v>-10.000990000990001</v>
      </c>
      <c r="L1793">
        <f t="shared" si="1748"/>
        <v>-10.000990000990001</v>
      </c>
      <c r="M1793" t="str">
        <f t="shared" si="1749"/>
        <v>Q(left)</v>
      </c>
      <c r="N1793">
        <f t="shared" si="1750"/>
        <v>-0.99000099000098996</v>
      </c>
      <c r="O1793">
        <f t="shared" si="1751"/>
        <v>0</v>
      </c>
      <c r="P1793" s="4"/>
    </row>
    <row r="1794" spans="1:16" x14ac:dyDescent="0.3">
      <c r="A1794" s="4"/>
      <c r="B1794">
        <v>1</v>
      </c>
      <c r="C1794">
        <v>1</v>
      </c>
      <c r="D1794">
        <v>0</v>
      </c>
      <c r="E1794">
        <v>1</v>
      </c>
      <c r="F1794">
        <f t="shared" si="1747"/>
        <v>-1.000990000990001</v>
      </c>
      <c r="G1794">
        <f>(-1)+$Q$1*F1795</f>
        <v>-1.001001000990001</v>
      </c>
      <c r="H1794">
        <f>(-1)+$Q$1*F1793</f>
        <v>-1.000990000990001</v>
      </c>
      <c r="I1794">
        <f>(-1)+$Q$1 *F1794</f>
        <v>-1.00100099000099</v>
      </c>
      <c r="J1794">
        <f>(-1)+$Q$1 *F1789</f>
        <v>-1.000990000990001</v>
      </c>
      <c r="K1794">
        <f t="shared" si="1752"/>
        <v>-10.001000990000991</v>
      </c>
      <c r="L1794">
        <f t="shared" si="1748"/>
        <v>-10.001000990000991</v>
      </c>
      <c r="M1794" t="str">
        <f t="shared" si="1749"/>
        <v>Q(up)</v>
      </c>
      <c r="N1794">
        <f t="shared" si="1750"/>
        <v>-1.000990000990001</v>
      </c>
      <c r="O1794">
        <f t="shared" si="1751"/>
        <v>0</v>
      </c>
      <c r="P1794" s="4"/>
    </row>
    <row r="1795" spans="1:16" x14ac:dyDescent="0.3">
      <c r="A1795" s="4"/>
      <c r="B1795">
        <v>1</v>
      </c>
      <c r="C1795">
        <v>2</v>
      </c>
      <c r="D1795">
        <v>0</v>
      </c>
      <c r="E1795">
        <v>1</v>
      </c>
      <c r="F1795">
        <f t="shared" si="1747"/>
        <v>-1.00100099000099</v>
      </c>
      <c r="G1795">
        <f>(-1)+$Q$1*F1796</f>
        <v>-1.00100100100099</v>
      </c>
      <c r="H1795">
        <f t="shared" ref="H1795:H1797" si="1753">(-1)+$Q$1*F1794</f>
        <v>-1.00100099000099</v>
      </c>
      <c r="I1795">
        <f t="shared" ref="I1795:I1800" si="1754">(-1)+$Q$1 *F1800</f>
        <v>-1.00100100100099</v>
      </c>
      <c r="J1795">
        <f>(-1)+$Q$1 *F1790</f>
        <v>-1.00100099000099</v>
      </c>
      <c r="K1795">
        <f t="shared" si="1752"/>
        <v>-10.001001000990001</v>
      </c>
      <c r="L1795">
        <f t="shared" si="1748"/>
        <v>-10.001001000990001</v>
      </c>
      <c r="M1795" t="str">
        <f t="shared" si="1749"/>
        <v>Q(up)</v>
      </c>
      <c r="N1795">
        <f t="shared" si="1750"/>
        <v>-1.00100099000099</v>
      </c>
      <c r="O1795">
        <f t="shared" si="1751"/>
        <v>0</v>
      </c>
      <c r="P1795" s="4"/>
    </row>
    <row r="1796" spans="1:16" x14ac:dyDescent="0.3">
      <c r="A1796" s="4"/>
      <c r="B1796">
        <v>1</v>
      </c>
      <c r="C1796">
        <v>3</v>
      </c>
      <c r="D1796">
        <v>0</v>
      </c>
      <c r="E1796">
        <v>1</v>
      </c>
      <c r="F1796">
        <f t="shared" si="1747"/>
        <v>-1.001001000990001</v>
      </c>
      <c r="G1796">
        <f>(-1)+$Q$1*F1797</f>
        <v>-1.0010010010010011</v>
      </c>
      <c r="H1796">
        <f t="shared" si="1753"/>
        <v>-1.001001000990001</v>
      </c>
      <c r="I1796">
        <f t="shared" si="1754"/>
        <v>-1.0010010010010011</v>
      </c>
      <c r="J1796">
        <f>(-1)+$Q$1 *F1796</f>
        <v>-1.00100100100099</v>
      </c>
      <c r="K1796">
        <f t="shared" si="1752"/>
        <v>-10.00100100100099</v>
      </c>
      <c r="L1796">
        <f t="shared" si="1748"/>
        <v>-10.00100100100099</v>
      </c>
      <c r="M1796" t="str">
        <f t="shared" si="1749"/>
        <v>Q(up)</v>
      </c>
      <c r="N1796">
        <f t="shared" si="1750"/>
        <v>-1.001001000990001</v>
      </c>
      <c r="O1796">
        <f t="shared" si="1751"/>
        <v>0</v>
      </c>
      <c r="P1796" s="4"/>
    </row>
    <row r="1797" spans="1:16" x14ac:dyDescent="0.3">
      <c r="A1797" s="4"/>
      <c r="B1797">
        <v>1</v>
      </c>
      <c r="C1797">
        <v>4</v>
      </c>
      <c r="D1797">
        <v>0</v>
      </c>
      <c r="E1797">
        <v>1</v>
      </c>
      <c r="F1797">
        <f t="shared" si="1747"/>
        <v>-1.00100100100099</v>
      </c>
      <c r="G1797">
        <f>(-1)+$Q$1*F1797</f>
        <v>-1.0010010010010011</v>
      </c>
      <c r="H1797">
        <f t="shared" si="1753"/>
        <v>-1.00100100100099</v>
      </c>
      <c r="I1797">
        <f t="shared" si="1754"/>
        <v>-1.0010010010010011</v>
      </c>
      <c r="J1797">
        <f>(-1)+$Q$1 *F1797</f>
        <v>-1.0010010010010011</v>
      </c>
      <c r="K1797">
        <f t="shared" si="1752"/>
        <v>-10.001001001001001</v>
      </c>
      <c r="L1797">
        <f t="shared" si="1748"/>
        <v>-10.001001001001001</v>
      </c>
      <c r="M1797" t="str">
        <f t="shared" si="1749"/>
        <v>Q(up)</v>
      </c>
      <c r="N1797">
        <f t="shared" si="1750"/>
        <v>-1.00100100100099</v>
      </c>
      <c r="O1797">
        <f t="shared" si="1751"/>
        <v>0</v>
      </c>
      <c r="P1797" s="4"/>
    </row>
    <row r="1798" spans="1:16" x14ac:dyDescent="0.3">
      <c r="A1798" s="4"/>
      <c r="B1798">
        <v>2</v>
      </c>
      <c r="C1798">
        <v>0</v>
      </c>
      <c r="D1798">
        <v>0</v>
      </c>
      <c r="E1798">
        <v>1</v>
      </c>
      <c r="F1798">
        <f t="shared" si="1747"/>
        <v>-1.0010010010010011</v>
      </c>
      <c r="G1798">
        <f>(-1)+$Q$1*F1799</f>
        <v>-1.0010010010010011</v>
      </c>
      <c r="H1798">
        <f>(-1)+$Q$1*F1798</f>
        <v>-1.0010010010010011</v>
      </c>
      <c r="I1798">
        <f t="shared" si="1754"/>
        <v>-1.0010010010010011</v>
      </c>
      <c r="J1798">
        <f t="shared" ref="J1798:J1799" si="1755">(-1)+$Q$1 *F1798</f>
        <v>-1.0010010010010011</v>
      </c>
      <c r="K1798">
        <f t="shared" si="1752"/>
        <v>-10.001001001001001</v>
      </c>
      <c r="L1798">
        <f t="shared" si="1748"/>
        <v>-10.001001001001001</v>
      </c>
      <c r="M1798" t="str">
        <f t="shared" si="1749"/>
        <v>Q(down)</v>
      </c>
      <c r="N1798">
        <f t="shared" si="1750"/>
        <v>-1.0010010010010011</v>
      </c>
      <c r="O1798">
        <f t="shared" si="1751"/>
        <v>0</v>
      </c>
      <c r="P1798" s="4"/>
    </row>
    <row r="1799" spans="1:16" x14ac:dyDescent="0.3">
      <c r="A1799" s="4"/>
      <c r="B1799">
        <v>2</v>
      </c>
      <c r="C1799">
        <v>1</v>
      </c>
      <c r="D1799">
        <v>0</v>
      </c>
      <c r="E1799">
        <v>1</v>
      </c>
      <c r="F1799">
        <f t="shared" si="1747"/>
        <v>-1.00100100100099</v>
      </c>
      <c r="G1799">
        <f>(-1)+$Q$1*F1800</f>
        <v>-1.00100100100099</v>
      </c>
      <c r="H1799">
        <f>(-1)+$Q$1*F1798</f>
        <v>-1.0010010010010011</v>
      </c>
      <c r="I1799">
        <f t="shared" si="1754"/>
        <v>-1.0010010010010011</v>
      </c>
      <c r="J1799">
        <f t="shared" si="1755"/>
        <v>-1.0010010010010011</v>
      </c>
      <c r="K1799">
        <f t="shared" si="1752"/>
        <v>-10.001001001001001</v>
      </c>
      <c r="L1799">
        <f t="shared" si="1748"/>
        <v>-10.001001001001001</v>
      </c>
      <c r="M1799" t="str">
        <f t="shared" si="1749"/>
        <v>Q(down)</v>
      </c>
      <c r="N1799">
        <f t="shared" si="1750"/>
        <v>-1.00100100100099</v>
      </c>
      <c r="O1799">
        <f t="shared" si="1751"/>
        <v>0</v>
      </c>
      <c r="P1799" s="4"/>
    </row>
    <row r="1800" spans="1:16" x14ac:dyDescent="0.3">
      <c r="A1800" s="4"/>
      <c r="B1800">
        <v>2</v>
      </c>
      <c r="C1800">
        <v>2</v>
      </c>
      <c r="D1800">
        <v>0</v>
      </c>
      <c r="E1800">
        <v>1</v>
      </c>
      <c r="F1800">
        <f t="shared" si="1747"/>
        <v>-1.001001000990001</v>
      </c>
      <c r="G1800">
        <f>(-1)+$Q$1*F1801</f>
        <v>-1.0010010010010011</v>
      </c>
      <c r="H1800">
        <f t="shared" ref="H1800:H1802" si="1756">(-1)+$Q$1*F1799</f>
        <v>-1.0010010010010011</v>
      </c>
      <c r="I1800">
        <f t="shared" si="1754"/>
        <v>-1.0010010010010011</v>
      </c>
      <c r="J1800">
        <f t="shared" ref="J1800:J1805" si="1757">(-1)+$Q$1 *F1795</f>
        <v>-1.001001000990001</v>
      </c>
      <c r="K1800">
        <f t="shared" si="1752"/>
        <v>-10.00100100100099</v>
      </c>
      <c r="L1800">
        <f t="shared" si="1748"/>
        <v>-10.00100100100099</v>
      </c>
      <c r="M1800" t="str">
        <f t="shared" si="1749"/>
        <v>Q(left)</v>
      </c>
      <c r="N1800">
        <f t="shared" si="1750"/>
        <v>-1.001001000990001</v>
      </c>
      <c r="O1800">
        <f t="shared" si="1751"/>
        <v>0</v>
      </c>
      <c r="P1800" s="4"/>
    </row>
    <row r="1801" spans="1:16" x14ac:dyDescent="0.3">
      <c r="A1801" s="4"/>
      <c r="B1801">
        <v>2</v>
      </c>
      <c r="C1801">
        <v>3</v>
      </c>
      <c r="D1801">
        <v>0</v>
      </c>
      <c r="E1801">
        <v>1</v>
      </c>
      <c r="F1801">
        <f t="shared" si="1747"/>
        <v>-1.00100100100099</v>
      </c>
      <c r="G1801">
        <f>(-1)+$Q$1*F1802</f>
        <v>-1.0010010010010011</v>
      </c>
      <c r="H1801">
        <f t="shared" si="1756"/>
        <v>-1.00100100100099</v>
      </c>
      <c r="I1801">
        <f>(-1)+$Q$1 *F1801</f>
        <v>-1.0010010010010011</v>
      </c>
      <c r="J1801">
        <f t="shared" si="1757"/>
        <v>-1.00100100100099</v>
      </c>
      <c r="K1801">
        <f t="shared" si="1752"/>
        <v>-10.001001001001001</v>
      </c>
      <c r="L1801">
        <f t="shared" si="1748"/>
        <v>-10.001001001001001</v>
      </c>
      <c r="M1801" t="str">
        <f t="shared" si="1749"/>
        <v>Q(up)</v>
      </c>
      <c r="N1801">
        <f t="shared" si="1750"/>
        <v>-1.00100100100099</v>
      </c>
      <c r="O1801">
        <f t="shared" si="1751"/>
        <v>0</v>
      </c>
      <c r="P1801" s="4"/>
    </row>
    <row r="1802" spans="1:16" x14ac:dyDescent="0.3">
      <c r="A1802" s="4"/>
      <c r="B1802">
        <v>2</v>
      </c>
      <c r="C1802">
        <v>4</v>
      </c>
      <c r="D1802">
        <v>0</v>
      </c>
      <c r="E1802">
        <v>1</v>
      </c>
      <c r="F1802">
        <f t="shared" si="1747"/>
        <v>-1.0010010010010011</v>
      </c>
      <c r="G1802">
        <f>(-1)+$Q$1*F1802</f>
        <v>-1.0010010010010011</v>
      </c>
      <c r="H1802">
        <f t="shared" si="1756"/>
        <v>-1.0010010010010011</v>
      </c>
      <c r="I1802">
        <f>(-1)+$Q$1 *F1802</f>
        <v>-1.0010010010010011</v>
      </c>
      <c r="J1802">
        <f t="shared" si="1757"/>
        <v>-1.0010010010010011</v>
      </c>
      <c r="K1802">
        <f t="shared" si="1752"/>
        <v>-10.001001001001001</v>
      </c>
      <c r="L1802">
        <f t="shared" si="1748"/>
        <v>-10.001001001001001</v>
      </c>
      <c r="M1802" t="str">
        <f t="shared" si="1749"/>
        <v>Q(down)</v>
      </c>
      <c r="N1802">
        <f t="shared" si="1750"/>
        <v>-1.0010010010010011</v>
      </c>
      <c r="O1802">
        <f t="shared" si="1751"/>
        <v>0</v>
      </c>
      <c r="P1802" s="4"/>
    </row>
    <row r="1803" spans="1:16" x14ac:dyDescent="0.3">
      <c r="A1803" s="4"/>
      <c r="B1803">
        <v>3</v>
      </c>
      <c r="C1803">
        <v>0</v>
      </c>
      <c r="D1803">
        <v>0</v>
      </c>
      <c r="E1803">
        <v>1</v>
      </c>
      <c r="F1803">
        <f t="shared" si="1747"/>
        <v>-1.0010010010010011</v>
      </c>
      <c r="G1803">
        <f t="shared" ref="G1803:G1806" si="1758">(-1)+$Q$1*F1804</f>
        <v>-1.0010010010010011</v>
      </c>
      <c r="H1803">
        <f t="shared" ref="H1803" si="1759">(-1)+$Q$1*F1803</f>
        <v>-1.0010010010010011</v>
      </c>
      <c r="I1803">
        <f>(-1)+$Q$1 *F1808</f>
        <v>-1.0010010010010011</v>
      </c>
      <c r="J1803">
        <f t="shared" si="1757"/>
        <v>-1.0010010010010011</v>
      </c>
      <c r="K1803">
        <f t="shared" si="1752"/>
        <v>-10.001001001001001</v>
      </c>
      <c r="L1803">
        <f t="shared" si="1748"/>
        <v>-10.001001001001001</v>
      </c>
      <c r="M1803" t="str">
        <f t="shared" si="1749"/>
        <v>Q(down)</v>
      </c>
      <c r="N1803">
        <f t="shared" si="1750"/>
        <v>-1.0010010010010011</v>
      </c>
      <c r="O1803">
        <f t="shared" si="1751"/>
        <v>0</v>
      </c>
      <c r="P1803" s="4"/>
    </row>
    <row r="1804" spans="1:16" x14ac:dyDescent="0.3">
      <c r="A1804" s="4"/>
      <c r="B1804">
        <v>3</v>
      </c>
      <c r="C1804">
        <v>1</v>
      </c>
      <c r="D1804">
        <v>0</v>
      </c>
      <c r="E1804">
        <v>1</v>
      </c>
      <c r="F1804">
        <f t="shared" si="1747"/>
        <v>-1.0010010010010011</v>
      </c>
      <c r="G1804">
        <f t="shared" si="1758"/>
        <v>-1.0010010010010011</v>
      </c>
      <c r="H1804">
        <f t="shared" ref="H1804:H1807" si="1760">(-1)+$Q$1*F1803</f>
        <v>-1.0010010010010011</v>
      </c>
      <c r="I1804">
        <f t="shared" ref="I1804:I1807" si="1761">(-1)+$Q$1 *F1809</f>
        <v>-1.0010010010010011</v>
      </c>
      <c r="J1804">
        <f t="shared" si="1757"/>
        <v>-1.0010010010010011</v>
      </c>
      <c r="K1804">
        <f t="shared" si="1752"/>
        <v>-10.001001001001001</v>
      </c>
      <c r="L1804">
        <f t="shared" si="1748"/>
        <v>-10.001001001001001</v>
      </c>
      <c r="M1804" t="str">
        <f t="shared" si="1749"/>
        <v>Q(down)</v>
      </c>
      <c r="N1804">
        <f t="shared" si="1750"/>
        <v>-1.0010010010010011</v>
      </c>
      <c r="O1804">
        <f t="shared" si="1751"/>
        <v>0</v>
      </c>
      <c r="P1804" s="4"/>
    </row>
    <row r="1805" spans="1:16" x14ac:dyDescent="0.3">
      <c r="A1805" s="4"/>
      <c r="B1805">
        <v>3</v>
      </c>
      <c r="C1805">
        <v>2</v>
      </c>
      <c r="D1805">
        <v>0</v>
      </c>
      <c r="E1805">
        <v>1</v>
      </c>
      <c r="F1805">
        <f t="shared" si="1747"/>
        <v>-1.00100100100099</v>
      </c>
      <c r="G1805">
        <f t="shared" si="1758"/>
        <v>-1.0010010010010011</v>
      </c>
      <c r="H1805">
        <f t="shared" si="1760"/>
        <v>-1.0010010010010011</v>
      </c>
      <c r="I1805">
        <f t="shared" si="1761"/>
        <v>-1.0010010010010011</v>
      </c>
      <c r="J1805">
        <f t="shared" si="1757"/>
        <v>-1.00100100100099</v>
      </c>
      <c r="K1805">
        <f t="shared" si="1752"/>
        <v>-10.001001001001001</v>
      </c>
      <c r="L1805">
        <f t="shared" si="1748"/>
        <v>-10.001001001001001</v>
      </c>
      <c r="M1805" t="str">
        <f t="shared" si="1749"/>
        <v>Q(left)</v>
      </c>
      <c r="N1805">
        <f t="shared" si="1750"/>
        <v>-1.00100100100099</v>
      </c>
      <c r="O1805">
        <f t="shared" si="1751"/>
        <v>0</v>
      </c>
      <c r="P1805" s="4"/>
    </row>
    <row r="1806" spans="1:16" x14ac:dyDescent="0.3">
      <c r="A1806" s="4"/>
      <c r="B1806">
        <v>3</v>
      </c>
      <c r="C1806">
        <v>3</v>
      </c>
      <c r="D1806">
        <v>0</v>
      </c>
      <c r="E1806">
        <v>1</v>
      </c>
      <c r="F1806">
        <f t="shared" si="1747"/>
        <v>-1.0010010010010011</v>
      </c>
      <c r="G1806">
        <f t="shared" si="1758"/>
        <v>-1.0010010010010011</v>
      </c>
      <c r="H1806">
        <f t="shared" si="1760"/>
        <v>-1.0010010010010011</v>
      </c>
      <c r="I1806">
        <f t="shared" si="1761"/>
        <v>-1.0010010010010011</v>
      </c>
      <c r="J1806">
        <f>(-1)+$Q$1 *F1806</f>
        <v>-1.0010010010010011</v>
      </c>
      <c r="K1806">
        <f t="shared" si="1752"/>
        <v>-10.001001001001001</v>
      </c>
      <c r="L1806">
        <f t="shared" si="1748"/>
        <v>-10.001001001001001</v>
      </c>
      <c r="M1806" t="str">
        <f t="shared" si="1749"/>
        <v>Q(down)</v>
      </c>
      <c r="N1806">
        <f t="shared" si="1750"/>
        <v>-1.0010010010010011</v>
      </c>
      <c r="O1806">
        <f t="shared" si="1751"/>
        <v>0</v>
      </c>
      <c r="P1806" s="4"/>
    </row>
    <row r="1807" spans="1:16" x14ac:dyDescent="0.3">
      <c r="A1807" s="4"/>
      <c r="B1807">
        <v>3</v>
      </c>
      <c r="C1807">
        <v>4</v>
      </c>
      <c r="D1807">
        <v>0</v>
      </c>
      <c r="E1807">
        <v>1</v>
      </c>
      <c r="F1807">
        <f t="shared" si="1747"/>
        <v>-1.0010010010010011</v>
      </c>
      <c r="G1807">
        <f t="shared" ref="G1807" si="1762">(-1)+$Q$1*F1807</f>
        <v>-1.0010010010010011</v>
      </c>
      <c r="H1807">
        <f t="shared" si="1760"/>
        <v>-1.0010010010010011</v>
      </c>
      <c r="I1807">
        <f t="shared" si="1761"/>
        <v>-1.0010010010010011</v>
      </c>
      <c r="J1807">
        <f>(-1)+$Q$1 *F1807</f>
        <v>-1.0010010010010011</v>
      </c>
      <c r="K1807">
        <f t="shared" si="1752"/>
        <v>-10.001001001001001</v>
      </c>
      <c r="L1807">
        <f t="shared" si="1748"/>
        <v>-10.001001001001001</v>
      </c>
      <c r="M1807" t="str">
        <f t="shared" si="1749"/>
        <v>Q(down)</v>
      </c>
      <c r="N1807">
        <f t="shared" si="1750"/>
        <v>-1.0010010010010011</v>
      </c>
      <c r="O1807">
        <f t="shared" si="1751"/>
        <v>0</v>
      </c>
      <c r="P1807" s="4"/>
    </row>
    <row r="1808" spans="1:16" x14ac:dyDescent="0.3">
      <c r="A1808" s="4"/>
      <c r="B1808">
        <v>4</v>
      </c>
      <c r="C1808">
        <v>0</v>
      </c>
      <c r="D1808">
        <v>0</v>
      </c>
      <c r="E1808">
        <v>1</v>
      </c>
      <c r="F1808">
        <f t="shared" si="1747"/>
        <v>-1.0010010010010011</v>
      </c>
      <c r="G1808">
        <f t="shared" ref="G1808:G1811" si="1763">(-1)+$Q$1*F1809</f>
        <v>-1.0010010010010011</v>
      </c>
      <c r="H1808">
        <f t="shared" ref="H1808" si="1764">(-1)+$Q$1*F1808</f>
        <v>-1.0010010010010011</v>
      </c>
      <c r="I1808">
        <f>(-1)+$Q$1 *F1808</f>
        <v>-1.0010010010010011</v>
      </c>
      <c r="J1808">
        <f>(-1)+$Q$1 *F1803</f>
        <v>-1.0010010010010011</v>
      </c>
      <c r="K1808">
        <f t="shared" si="1752"/>
        <v>-10.001001001001001</v>
      </c>
      <c r="L1808">
        <f t="shared" si="1748"/>
        <v>-10.001001001001001</v>
      </c>
      <c r="M1808" t="str">
        <f t="shared" si="1749"/>
        <v>Q(down)</v>
      </c>
      <c r="N1808">
        <f t="shared" si="1750"/>
        <v>-1.0010010010010011</v>
      </c>
      <c r="O1808">
        <f t="shared" si="1751"/>
        <v>0</v>
      </c>
      <c r="P1808" s="4"/>
    </row>
    <row r="1809" spans="1:16" x14ac:dyDescent="0.3">
      <c r="A1809" s="4"/>
      <c r="B1809">
        <v>4</v>
      </c>
      <c r="C1809">
        <v>1</v>
      </c>
      <c r="D1809">
        <v>0</v>
      </c>
      <c r="E1809">
        <v>1</v>
      </c>
      <c r="F1809">
        <f t="shared" si="1747"/>
        <v>-1.0010010010010011</v>
      </c>
      <c r="G1809">
        <f t="shared" si="1763"/>
        <v>-1.0010010010010011</v>
      </c>
      <c r="H1809">
        <f t="shared" ref="H1809:H1812" si="1765">(-1)+$Q$1*F1808</f>
        <v>-1.0010010010010011</v>
      </c>
      <c r="I1809">
        <f t="shared" ref="I1809:I1812" si="1766">(-1)+$Q$1 *F1809</f>
        <v>-1.0010010010010011</v>
      </c>
      <c r="J1809">
        <f t="shared" ref="J1809:J1812" si="1767">(-1)+$Q$1 *F1804</f>
        <v>-1.0010010010010011</v>
      </c>
      <c r="K1809">
        <f t="shared" si="1752"/>
        <v>-10.001001001001001</v>
      </c>
      <c r="L1809">
        <f t="shared" si="1748"/>
        <v>-10.001001001001001</v>
      </c>
      <c r="M1809" t="str">
        <f t="shared" si="1749"/>
        <v>Q(down)</v>
      </c>
      <c r="N1809">
        <f t="shared" si="1750"/>
        <v>-1.0010010010010011</v>
      </c>
      <c r="O1809">
        <f t="shared" si="1751"/>
        <v>0</v>
      </c>
      <c r="P1809" s="4"/>
    </row>
    <row r="1810" spans="1:16" x14ac:dyDescent="0.3">
      <c r="A1810" s="4"/>
      <c r="B1810">
        <v>4</v>
      </c>
      <c r="C1810">
        <v>2</v>
      </c>
      <c r="D1810">
        <v>0</v>
      </c>
      <c r="E1810">
        <v>1</v>
      </c>
      <c r="F1810">
        <f t="shared" si="1747"/>
        <v>-1.0010010010010011</v>
      </c>
      <c r="G1810">
        <f t="shared" si="1763"/>
        <v>-1.0010010010010011</v>
      </c>
      <c r="H1810">
        <f t="shared" si="1765"/>
        <v>-1.0010010010010011</v>
      </c>
      <c r="I1810">
        <f t="shared" si="1766"/>
        <v>-1.0010010010010011</v>
      </c>
      <c r="J1810">
        <f t="shared" si="1767"/>
        <v>-1.0010010010010011</v>
      </c>
      <c r="K1810">
        <f t="shared" si="1752"/>
        <v>-10.001001001001001</v>
      </c>
      <c r="L1810">
        <f t="shared" si="1748"/>
        <v>-10.001001001001001</v>
      </c>
      <c r="M1810" t="str">
        <f t="shared" si="1749"/>
        <v>Q(down)</v>
      </c>
      <c r="N1810">
        <f t="shared" si="1750"/>
        <v>-1.0010010010010011</v>
      </c>
      <c r="O1810">
        <f t="shared" si="1751"/>
        <v>0</v>
      </c>
      <c r="P1810" s="4"/>
    </row>
    <row r="1811" spans="1:16" x14ac:dyDescent="0.3">
      <c r="A1811" s="4"/>
      <c r="B1811">
        <v>4</v>
      </c>
      <c r="C1811">
        <v>3</v>
      </c>
      <c r="D1811">
        <v>0</v>
      </c>
      <c r="E1811">
        <v>1</v>
      </c>
      <c r="F1811">
        <f t="shared" si="1747"/>
        <v>-1.0010010010010011</v>
      </c>
      <c r="G1811">
        <f t="shared" si="1763"/>
        <v>-1.0010010010010011</v>
      </c>
      <c r="H1811">
        <f t="shared" si="1765"/>
        <v>-1.0010010010010011</v>
      </c>
      <c r="I1811">
        <f t="shared" si="1766"/>
        <v>-1.0010010010010011</v>
      </c>
      <c r="J1811">
        <f t="shared" si="1767"/>
        <v>-1.0010010010010011</v>
      </c>
      <c r="K1811">
        <f t="shared" si="1752"/>
        <v>-10.001001001001001</v>
      </c>
      <c r="L1811">
        <f t="shared" si="1748"/>
        <v>-10.001001001001001</v>
      </c>
      <c r="M1811" t="str">
        <f t="shared" si="1749"/>
        <v>Q(down)</v>
      </c>
      <c r="N1811">
        <f t="shared" si="1750"/>
        <v>-1.0010010010010011</v>
      </c>
      <c r="O1811">
        <f t="shared" si="1751"/>
        <v>0</v>
      </c>
      <c r="P1811" s="4"/>
    </row>
    <row r="1812" spans="1:16" x14ac:dyDescent="0.3">
      <c r="A1812" s="4"/>
      <c r="B1812">
        <v>4</v>
      </c>
      <c r="C1812">
        <v>4</v>
      </c>
      <c r="D1812">
        <v>0</v>
      </c>
      <c r="E1812">
        <v>1</v>
      </c>
      <c r="F1812">
        <f t="shared" si="1747"/>
        <v>-1.0010010010010011</v>
      </c>
      <c r="G1812">
        <f t="shared" ref="G1812" si="1768">(-1)+$Q$1*F1812</f>
        <v>-1.0010010010010011</v>
      </c>
      <c r="H1812">
        <f t="shared" si="1765"/>
        <v>-1.0010010010010011</v>
      </c>
      <c r="I1812">
        <f t="shared" si="1766"/>
        <v>-1.0010010010010011</v>
      </c>
      <c r="J1812">
        <f t="shared" si="1767"/>
        <v>-1.0010010010010011</v>
      </c>
      <c r="K1812">
        <f t="shared" si="1752"/>
        <v>-10.001001001001001</v>
      </c>
      <c r="L1812">
        <f t="shared" si="1748"/>
        <v>-10.001001001001001</v>
      </c>
      <c r="M1812" t="str">
        <f t="shared" si="1749"/>
        <v>Q(down)</v>
      </c>
      <c r="N1812">
        <f t="shared" si="1750"/>
        <v>-1.0010010010010011</v>
      </c>
      <c r="O1812">
        <f t="shared" si="1751"/>
        <v>0</v>
      </c>
      <c r="P1812" s="4"/>
    </row>
    <row r="1813" spans="1:16" x14ac:dyDescent="0.3">
      <c r="A1813" s="4"/>
      <c r="B1813">
        <v>0</v>
      </c>
      <c r="C1813">
        <v>0</v>
      </c>
      <c r="D1813">
        <v>4</v>
      </c>
      <c r="E1813">
        <v>1</v>
      </c>
      <c r="F1813">
        <f t="shared" si="1747"/>
        <v>-0.99000099000098996</v>
      </c>
      <c r="G1813">
        <f t="shared" ref="G1813:G1816" si="1769">(-1)+$Q$1*F1814</f>
        <v>-1.00100099000099</v>
      </c>
      <c r="H1813">
        <f t="shared" ref="H1813" si="1770">(-1)+$Q$1*F1813</f>
        <v>-1.000990000990001</v>
      </c>
      <c r="I1813">
        <f>(-1)+$Q$1 *F1818</f>
        <v>-1.00100099000099</v>
      </c>
      <c r="J1813">
        <f>(-1)+$Q$1 *F1813</f>
        <v>-1.000990000990001</v>
      </c>
      <c r="K1813">
        <f t="shared" si="1752"/>
        <v>-10.000990000990001</v>
      </c>
      <c r="L1813">
        <f>-1 + $Q$1 * F1788</f>
        <v>-0.99000099000098996</v>
      </c>
      <c r="M1813" t="str">
        <f t="shared" si="1749"/>
        <v>Q(dropoff)</v>
      </c>
      <c r="N1813">
        <f t="shared" si="1750"/>
        <v>-0.99000099000098996</v>
      </c>
      <c r="O1813">
        <f t="shared" si="1751"/>
        <v>0</v>
      </c>
      <c r="P1813" s="4"/>
    </row>
    <row r="1814" spans="1:16" x14ac:dyDescent="0.3">
      <c r="A1814" s="4"/>
      <c r="B1814">
        <v>0</v>
      </c>
      <c r="C1814">
        <v>1</v>
      </c>
      <c r="D1814">
        <v>4</v>
      </c>
      <c r="E1814">
        <v>1</v>
      </c>
      <c r="F1814">
        <f t="shared" si="1747"/>
        <v>-1.000990000990001</v>
      </c>
      <c r="G1814">
        <f t="shared" si="1769"/>
        <v>-1.001001000990001</v>
      </c>
      <c r="H1814">
        <f t="shared" ref="H1814:H1817" si="1771">(-1)+$Q$1*F1813</f>
        <v>-1.000990000990001</v>
      </c>
      <c r="I1814">
        <f>(-1)+$Q$1 *F1819</f>
        <v>-1.001001000990001</v>
      </c>
      <c r="J1814">
        <f>(-1)+$Q$1 *F1814</f>
        <v>-1.00100099000099</v>
      </c>
      <c r="K1814">
        <f t="shared" si="1752"/>
        <v>-10.001000990000991</v>
      </c>
      <c r="L1814">
        <f t="shared" ref="L1814:L1832" si="1772">-10 + $Q$1 * F1814</f>
        <v>-10.001000990000991</v>
      </c>
      <c r="M1814" t="str">
        <f t="shared" si="1749"/>
        <v>Q(up)</v>
      </c>
      <c r="N1814">
        <f t="shared" si="1750"/>
        <v>-1.000990000990001</v>
      </c>
      <c r="O1814">
        <f t="shared" si="1751"/>
        <v>0</v>
      </c>
      <c r="P1814" s="4"/>
    </row>
    <row r="1815" spans="1:16" x14ac:dyDescent="0.3">
      <c r="A1815" s="4"/>
      <c r="B1815">
        <v>0</v>
      </c>
      <c r="C1815">
        <v>2</v>
      </c>
      <c r="D1815">
        <v>4</v>
      </c>
      <c r="E1815">
        <v>1</v>
      </c>
      <c r="F1815">
        <f t="shared" si="1747"/>
        <v>-1.00100099000099</v>
      </c>
      <c r="G1815">
        <f t="shared" si="1769"/>
        <v>-1.00100100100099</v>
      </c>
      <c r="H1815">
        <f t="shared" si="1771"/>
        <v>-1.00100099000099</v>
      </c>
      <c r="I1815">
        <f>(-1)+$Q$1 *F1820</f>
        <v>-1.00100100100099</v>
      </c>
      <c r="J1815">
        <f>(-1)+$Q$1 *F1815</f>
        <v>-1.001001000990001</v>
      </c>
      <c r="K1815">
        <f t="shared" si="1752"/>
        <v>-10.001001000990001</v>
      </c>
      <c r="L1815">
        <f t="shared" si="1772"/>
        <v>-10.001001000990001</v>
      </c>
      <c r="M1815" t="str">
        <f t="shared" si="1749"/>
        <v>Q(up)</v>
      </c>
      <c r="N1815">
        <f t="shared" si="1750"/>
        <v>-1.00100099000099</v>
      </c>
      <c r="O1815">
        <f t="shared" si="1751"/>
        <v>0</v>
      </c>
      <c r="P1815" s="4"/>
    </row>
    <row r="1816" spans="1:16" x14ac:dyDescent="0.3">
      <c r="A1816" s="4"/>
      <c r="B1816">
        <v>0</v>
      </c>
      <c r="C1816">
        <v>3</v>
      </c>
      <c r="D1816">
        <v>4</v>
      </c>
      <c r="E1816">
        <v>1</v>
      </c>
      <c r="F1816">
        <f t="shared" si="1747"/>
        <v>-1.001001000990001</v>
      </c>
      <c r="G1816">
        <f t="shared" si="1769"/>
        <v>-1.0010010010010011</v>
      </c>
      <c r="H1816">
        <f t="shared" si="1771"/>
        <v>-1.001001000990001</v>
      </c>
      <c r="I1816">
        <f>(-1)+$Q$1 *F1816</f>
        <v>-1.00100100100099</v>
      </c>
      <c r="J1816">
        <f>(-1)+$Q$1 *F1816</f>
        <v>-1.00100100100099</v>
      </c>
      <c r="K1816">
        <f t="shared" si="1752"/>
        <v>-10.00100100100099</v>
      </c>
      <c r="L1816">
        <f t="shared" si="1772"/>
        <v>-10.00100100100099</v>
      </c>
      <c r="M1816" t="str">
        <f t="shared" si="1749"/>
        <v>Q(up)</v>
      </c>
      <c r="N1816">
        <f t="shared" si="1750"/>
        <v>-1.001001000990001</v>
      </c>
      <c r="O1816">
        <f t="shared" si="1751"/>
        <v>0</v>
      </c>
      <c r="P1816" s="4"/>
    </row>
    <row r="1817" spans="1:16" x14ac:dyDescent="0.3">
      <c r="A1817" s="4"/>
      <c r="B1817">
        <v>0</v>
      </c>
      <c r="C1817">
        <v>4</v>
      </c>
      <c r="D1817">
        <v>4</v>
      </c>
      <c r="E1817">
        <v>1</v>
      </c>
      <c r="F1817">
        <f t="shared" si="1747"/>
        <v>-1.00100100100099</v>
      </c>
      <c r="G1817">
        <f t="shared" ref="G1817" si="1773">(-1)+$Q$1*F1817</f>
        <v>-1.0010010010010011</v>
      </c>
      <c r="H1817">
        <f t="shared" si="1771"/>
        <v>-1.00100100100099</v>
      </c>
      <c r="I1817">
        <f>(-1)+$Q$1 *F1817</f>
        <v>-1.0010010010010011</v>
      </c>
      <c r="J1817">
        <f>(-1)+$Q$1 *F1817</f>
        <v>-1.0010010010010011</v>
      </c>
      <c r="K1817">
        <f t="shared" si="1752"/>
        <v>-10.001001001001001</v>
      </c>
      <c r="L1817">
        <f>-1 + $Q$1 * F1792</f>
        <v>-1.00100100100099</v>
      </c>
      <c r="M1817" t="str">
        <f t="shared" si="1749"/>
        <v>Q(up)</v>
      </c>
      <c r="N1817">
        <f t="shared" si="1750"/>
        <v>-1.00100100100099</v>
      </c>
      <c r="O1817">
        <f t="shared" si="1751"/>
        <v>0</v>
      </c>
      <c r="P1817" s="4"/>
    </row>
    <row r="1818" spans="1:16" x14ac:dyDescent="0.3">
      <c r="A1818" s="4"/>
      <c r="B1818">
        <v>1</v>
      </c>
      <c r="C1818">
        <v>0</v>
      </c>
      <c r="D1818">
        <v>4</v>
      </c>
      <c r="E1818">
        <v>1</v>
      </c>
      <c r="F1818">
        <f t="shared" si="1747"/>
        <v>-1.000990000990001</v>
      </c>
      <c r="G1818">
        <f t="shared" ref="G1818:G1821" si="1774">(-1)+$Q$1*F1819</f>
        <v>-1.001001000990001</v>
      </c>
      <c r="H1818">
        <f t="shared" ref="H1818" si="1775">(-1)+$Q$1*F1818</f>
        <v>-1.00100099000099</v>
      </c>
      <c r="I1818">
        <f>(-1)+$Q$1 *F1818</f>
        <v>-1.00100099000099</v>
      </c>
      <c r="J1818">
        <f>(-1)+$Q$1 *F1813</f>
        <v>-1.000990000990001</v>
      </c>
      <c r="K1818">
        <f t="shared" si="1752"/>
        <v>-10.001000990000991</v>
      </c>
      <c r="L1818">
        <f t="shared" ref="L1818:L1836" si="1776">-10 + $Q$1 * F1818</f>
        <v>-10.001000990000991</v>
      </c>
      <c r="M1818" t="str">
        <f t="shared" si="1749"/>
        <v>Q(left)</v>
      </c>
      <c r="N1818">
        <f t="shared" si="1750"/>
        <v>-1.000990000990001</v>
      </c>
      <c r="O1818">
        <f t="shared" si="1751"/>
        <v>0</v>
      </c>
      <c r="P1818" s="4"/>
    </row>
    <row r="1819" spans="1:16" x14ac:dyDescent="0.3">
      <c r="A1819" s="4"/>
      <c r="B1819">
        <v>1</v>
      </c>
      <c r="C1819">
        <v>1</v>
      </c>
      <c r="D1819">
        <v>4</v>
      </c>
      <c r="E1819">
        <v>1</v>
      </c>
      <c r="F1819">
        <f t="shared" si="1747"/>
        <v>-1.00100099000099</v>
      </c>
      <c r="G1819">
        <f t="shared" si="1774"/>
        <v>-1.00100100100099</v>
      </c>
      <c r="H1819">
        <f t="shared" ref="H1819:H1822" si="1777">(-1)+$Q$1*F1818</f>
        <v>-1.00100099000099</v>
      </c>
      <c r="I1819">
        <f>(-1)+$Q$1 *F1819</f>
        <v>-1.001001000990001</v>
      </c>
      <c r="J1819">
        <f>(-1)+$Q$1 *F1814</f>
        <v>-1.00100099000099</v>
      </c>
      <c r="K1819">
        <f t="shared" si="1752"/>
        <v>-10.001001000990001</v>
      </c>
      <c r="L1819">
        <f t="shared" si="1776"/>
        <v>-10.001001000990001</v>
      </c>
      <c r="M1819" t="str">
        <f t="shared" si="1749"/>
        <v>Q(up)</v>
      </c>
      <c r="N1819">
        <f t="shared" si="1750"/>
        <v>-1.00100099000099</v>
      </c>
      <c r="O1819">
        <f t="shared" si="1751"/>
        <v>0</v>
      </c>
      <c r="P1819" s="4"/>
    </row>
    <row r="1820" spans="1:16" x14ac:dyDescent="0.3">
      <c r="A1820" s="4"/>
      <c r="B1820">
        <v>1</v>
      </c>
      <c r="C1820">
        <v>2</v>
      </c>
      <c r="D1820">
        <v>4</v>
      </c>
      <c r="E1820">
        <v>1</v>
      </c>
      <c r="F1820">
        <f t="shared" si="1747"/>
        <v>-1.001001000990001</v>
      </c>
      <c r="G1820">
        <f t="shared" si="1774"/>
        <v>-1.0010010010010011</v>
      </c>
      <c r="H1820">
        <f t="shared" si="1777"/>
        <v>-1.001001000990001</v>
      </c>
      <c r="I1820">
        <f t="shared" ref="I1820:I1825" si="1778">(-1)+$Q$1 *F1825</f>
        <v>-1.00100100100098</v>
      </c>
      <c r="J1820">
        <f>(-1)+$Q$1 *F1815</f>
        <v>-1.001001000990001</v>
      </c>
      <c r="K1820">
        <f t="shared" si="1752"/>
        <v>-10.00100100100099</v>
      </c>
      <c r="L1820">
        <f t="shared" si="1776"/>
        <v>-10.00100100100099</v>
      </c>
      <c r="M1820" t="str">
        <f t="shared" si="1749"/>
        <v>Q(up)</v>
      </c>
      <c r="N1820">
        <f t="shared" si="1750"/>
        <v>-1.001001000990001</v>
      </c>
      <c r="O1820">
        <f t="shared" si="1751"/>
        <v>0</v>
      </c>
      <c r="P1820" s="4"/>
    </row>
    <row r="1821" spans="1:16" x14ac:dyDescent="0.3">
      <c r="A1821" s="4"/>
      <c r="B1821">
        <v>1</v>
      </c>
      <c r="C1821">
        <v>3</v>
      </c>
      <c r="D1821">
        <v>4</v>
      </c>
      <c r="E1821">
        <v>1</v>
      </c>
      <c r="F1821">
        <f t="shared" si="1747"/>
        <v>-1.00100100100099</v>
      </c>
      <c r="G1821">
        <f t="shared" si="1774"/>
        <v>-1.0010010010010011</v>
      </c>
      <c r="H1821">
        <f t="shared" si="1777"/>
        <v>-1.00100100100099</v>
      </c>
      <c r="I1821">
        <f t="shared" si="1778"/>
        <v>-1.0010010010010011</v>
      </c>
      <c r="J1821">
        <f>(-1)+$Q$1 *F1821</f>
        <v>-1.0010010010010011</v>
      </c>
      <c r="K1821">
        <f t="shared" si="1752"/>
        <v>-10.001001001001001</v>
      </c>
      <c r="L1821">
        <f t="shared" si="1776"/>
        <v>-10.001001001001001</v>
      </c>
      <c r="M1821" t="str">
        <f t="shared" si="1749"/>
        <v>Q(up)</v>
      </c>
      <c r="N1821">
        <f t="shared" si="1750"/>
        <v>-1.00100100100099</v>
      </c>
      <c r="O1821">
        <f t="shared" si="1751"/>
        <v>0</v>
      </c>
      <c r="P1821" s="4"/>
    </row>
    <row r="1822" spans="1:16" x14ac:dyDescent="0.3">
      <c r="A1822" s="4"/>
      <c r="B1822">
        <v>1</v>
      </c>
      <c r="C1822">
        <v>4</v>
      </c>
      <c r="D1822">
        <v>4</v>
      </c>
      <c r="E1822">
        <v>1</v>
      </c>
      <c r="F1822">
        <f t="shared" si="1747"/>
        <v>-1.0010010010010011</v>
      </c>
      <c r="G1822">
        <f t="shared" ref="G1822" si="1779">(-1)+$Q$1*F1822</f>
        <v>-1.0010010010010011</v>
      </c>
      <c r="H1822">
        <f t="shared" si="1777"/>
        <v>-1.0010010010010011</v>
      </c>
      <c r="I1822">
        <f t="shared" si="1778"/>
        <v>-1.0010010010010011</v>
      </c>
      <c r="J1822">
        <f>(-1)+$Q$1 *F1822</f>
        <v>-1.0010010010010011</v>
      </c>
      <c r="K1822">
        <f t="shared" si="1752"/>
        <v>-10.001001001001001</v>
      </c>
      <c r="L1822">
        <f t="shared" si="1776"/>
        <v>-10.001001001001001</v>
      </c>
      <c r="M1822" t="str">
        <f t="shared" si="1749"/>
        <v>Q(down)</v>
      </c>
      <c r="N1822">
        <f t="shared" si="1750"/>
        <v>-1.0010010010010011</v>
      </c>
      <c r="O1822">
        <f t="shared" si="1751"/>
        <v>0</v>
      </c>
      <c r="P1822" s="4"/>
    </row>
    <row r="1823" spans="1:16" x14ac:dyDescent="0.3">
      <c r="A1823" s="4"/>
      <c r="B1823">
        <v>2</v>
      </c>
      <c r="C1823">
        <v>0</v>
      </c>
      <c r="D1823">
        <v>4</v>
      </c>
      <c r="E1823">
        <v>1</v>
      </c>
      <c r="F1823">
        <f t="shared" si="1747"/>
        <v>-1.00098</v>
      </c>
      <c r="G1823">
        <f t="shared" ref="G1823:G1826" si="1780">(-1)+$Q$1*F1824</f>
        <v>-1.0010010009800001</v>
      </c>
      <c r="H1823">
        <f t="shared" ref="H1823" si="1781">(-1)+$Q$1*F1823</f>
        <v>-1.0010009799999999</v>
      </c>
      <c r="I1823">
        <f t="shared" si="1778"/>
        <v>-1.00098</v>
      </c>
      <c r="J1823">
        <f t="shared" ref="J1823:J1824" si="1782">(-1)+$Q$1 *F1823</f>
        <v>-1.0010009799999999</v>
      </c>
      <c r="K1823">
        <f t="shared" si="1752"/>
        <v>-10.001000980000001</v>
      </c>
      <c r="L1823">
        <f t="shared" si="1776"/>
        <v>-10.001000980000001</v>
      </c>
      <c r="M1823" t="str">
        <f t="shared" si="1749"/>
        <v>Q(right)</v>
      </c>
      <c r="N1823">
        <f t="shared" si="1750"/>
        <v>-1.00098</v>
      </c>
      <c r="O1823">
        <f t="shared" si="1751"/>
        <v>0</v>
      </c>
      <c r="P1823" s="4"/>
    </row>
    <row r="1824" spans="1:16" x14ac:dyDescent="0.3">
      <c r="A1824" s="4"/>
      <c r="B1824">
        <v>2</v>
      </c>
      <c r="C1824">
        <v>1</v>
      </c>
      <c r="D1824">
        <v>4</v>
      </c>
      <c r="E1824">
        <v>1</v>
      </c>
      <c r="F1824">
        <f t="shared" si="1747"/>
        <v>-1.0010009799999999</v>
      </c>
      <c r="G1824">
        <f t="shared" si="1780"/>
        <v>-1.00100100100098</v>
      </c>
      <c r="H1824">
        <f t="shared" ref="H1824:H1827" si="1783">(-1)+$Q$1*F1823</f>
        <v>-1.0010009799999999</v>
      </c>
      <c r="I1824">
        <f t="shared" si="1778"/>
        <v>-1.0010009799999999</v>
      </c>
      <c r="J1824">
        <f t="shared" si="1782"/>
        <v>-1.0010010009800001</v>
      </c>
      <c r="K1824">
        <f t="shared" si="1752"/>
        <v>-10.001001000980001</v>
      </c>
      <c r="L1824">
        <f t="shared" si="1776"/>
        <v>-10.001001000980001</v>
      </c>
      <c r="M1824" t="str">
        <f t="shared" si="1749"/>
        <v>Q(up)</v>
      </c>
      <c r="N1824">
        <f t="shared" si="1750"/>
        <v>-1.0010009799999999</v>
      </c>
      <c r="O1824">
        <f t="shared" si="1751"/>
        <v>0</v>
      </c>
      <c r="P1824" s="4"/>
    </row>
    <row r="1825" spans="1:16" x14ac:dyDescent="0.3">
      <c r="A1825" s="4"/>
      <c r="B1825">
        <v>2</v>
      </c>
      <c r="C1825">
        <v>2</v>
      </c>
      <c r="D1825">
        <v>4</v>
      </c>
      <c r="E1825">
        <v>1</v>
      </c>
      <c r="F1825">
        <f t="shared" si="1747"/>
        <v>-1.0010010009800001</v>
      </c>
      <c r="G1825">
        <f t="shared" si="1780"/>
        <v>-1.0010010010010011</v>
      </c>
      <c r="H1825">
        <f t="shared" si="1783"/>
        <v>-1.0010010009800001</v>
      </c>
      <c r="I1825">
        <f t="shared" si="1778"/>
        <v>-1.0010010009800001</v>
      </c>
      <c r="J1825">
        <f t="shared" ref="J1825:J1830" si="1784">(-1)+$Q$1 *F1820</f>
        <v>-1.00100100100099</v>
      </c>
      <c r="K1825">
        <f t="shared" si="1752"/>
        <v>-10.001001001000979</v>
      </c>
      <c r="L1825">
        <f t="shared" si="1776"/>
        <v>-10.001001001000979</v>
      </c>
      <c r="M1825" t="str">
        <f t="shared" si="1749"/>
        <v>Q(up)</v>
      </c>
      <c r="N1825">
        <f t="shared" si="1750"/>
        <v>-1.0010010009800001</v>
      </c>
      <c r="O1825">
        <f t="shared" si="1751"/>
        <v>0</v>
      </c>
      <c r="P1825" s="4"/>
    </row>
    <row r="1826" spans="1:16" x14ac:dyDescent="0.3">
      <c r="A1826" s="4"/>
      <c r="B1826">
        <v>2</v>
      </c>
      <c r="C1826">
        <v>3</v>
      </c>
      <c r="D1826">
        <v>4</v>
      </c>
      <c r="E1826">
        <v>1</v>
      </c>
      <c r="F1826">
        <f t="shared" si="1747"/>
        <v>-1.00100100100098</v>
      </c>
      <c r="G1826">
        <f t="shared" si="1780"/>
        <v>-1.0010010010010011</v>
      </c>
      <c r="H1826">
        <f t="shared" si="1783"/>
        <v>-1.00100100100098</v>
      </c>
      <c r="I1826">
        <f>(-1)+$Q$1 *F1826</f>
        <v>-1.0010010010010011</v>
      </c>
      <c r="J1826">
        <f t="shared" si="1784"/>
        <v>-1.0010010010010011</v>
      </c>
      <c r="K1826">
        <f t="shared" si="1752"/>
        <v>-10.001001001001001</v>
      </c>
      <c r="L1826">
        <f t="shared" si="1776"/>
        <v>-10.001001001001001</v>
      </c>
      <c r="M1826" t="str">
        <f t="shared" si="1749"/>
        <v>Q(up)</v>
      </c>
      <c r="N1826">
        <f t="shared" si="1750"/>
        <v>-1.00100100100098</v>
      </c>
      <c r="O1826">
        <f t="shared" si="1751"/>
        <v>0</v>
      </c>
      <c r="P1826" s="4"/>
    </row>
    <row r="1827" spans="1:16" x14ac:dyDescent="0.3">
      <c r="A1827" s="4"/>
      <c r="B1827">
        <v>2</v>
      </c>
      <c r="C1827">
        <v>4</v>
      </c>
      <c r="D1827">
        <v>4</v>
      </c>
      <c r="E1827">
        <v>1</v>
      </c>
      <c r="F1827">
        <f t="shared" si="1747"/>
        <v>-1.0010010010010011</v>
      </c>
      <c r="G1827">
        <f t="shared" ref="G1827" si="1785">(-1)+$Q$1*F1827</f>
        <v>-1.0010010010010011</v>
      </c>
      <c r="H1827">
        <f t="shared" si="1783"/>
        <v>-1.0010010010010011</v>
      </c>
      <c r="I1827">
        <f>(-1)+$Q$1 *F1827</f>
        <v>-1.0010010010010011</v>
      </c>
      <c r="J1827">
        <f t="shared" si="1784"/>
        <v>-1.0010010010010011</v>
      </c>
      <c r="K1827">
        <f t="shared" si="1752"/>
        <v>-10.001001001001001</v>
      </c>
      <c r="L1827">
        <f t="shared" si="1776"/>
        <v>-10.001001001001001</v>
      </c>
      <c r="M1827" t="str">
        <f t="shared" si="1749"/>
        <v>Q(down)</v>
      </c>
      <c r="N1827">
        <f t="shared" si="1750"/>
        <v>-1.0010010010010011</v>
      </c>
      <c r="O1827">
        <f t="shared" si="1751"/>
        <v>0</v>
      </c>
      <c r="P1827" s="4"/>
    </row>
    <row r="1828" spans="1:16" x14ac:dyDescent="0.3">
      <c r="A1828" s="4"/>
      <c r="B1828">
        <v>3</v>
      </c>
      <c r="C1828">
        <v>0</v>
      </c>
      <c r="D1828">
        <v>4</v>
      </c>
      <c r="E1828">
        <v>1</v>
      </c>
      <c r="F1828">
        <f t="shared" si="1747"/>
        <v>-0.98</v>
      </c>
      <c r="G1828">
        <f t="shared" ref="G1828:G1831" si="1786">(-1)+$Q$1*F1829</f>
        <v>-1.0010009799999999</v>
      </c>
      <c r="H1828">
        <f t="shared" ref="H1828" si="1787">(-1)+$Q$1*F1828</f>
        <v>-1.00098</v>
      </c>
      <c r="I1828">
        <f>(-1)+$Q$1 *F1833</f>
        <v>-0.98</v>
      </c>
      <c r="J1828">
        <f t="shared" si="1784"/>
        <v>-1.0010009799999999</v>
      </c>
      <c r="K1828">
        <f t="shared" si="1752"/>
        <v>-10.00098</v>
      </c>
      <c r="L1828">
        <f t="shared" si="1776"/>
        <v>-10.00098</v>
      </c>
      <c r="M1828" t="str">
        <f t="shared" si="1749"/>
        <v>Q(right)</v>
      </c>
      <c r="N1828">
        <f t="shared" si="1750"/>
        <v>-0.98</v>
      </c>
      <c r="O1828">
        <f t="shared" si="1751"/>
        <v>0</v>
      </c>
      <c r="P1828" s="4"/>
    </row>
    <row r="1829" spans="1:16" x14ac:dyDescent="0.3">
      <c r="A1829" s="4"/>
      <c r="B1829">
        <v>3</v>
      </c>
      <c r="C1829">
        <v>1</v>
      </c>
      <c r="D1829">
        <v>4</v>
      </c>
      <c r="E1829">
        <v>1</v>
      </c>
      <c r="F1829">
        <f t="shared" si="1747"/>
        <v>-1.00098</v>
      </c>
      <c r="G1829">
        <f t="shared" si="1786"/>
        <v>-1.0010010009800001</v>
      </c>
      <c r="H1829">
        <f t="shared" ref="H1829:H1832" si="1788">(-1)+$Q$1*F1828</f>
        <v>-1.00098</v>
      </c>
      <c r="I1829">
        <f t="shared" ref="I1829:I1832" si="1789">(-1)+$Q$1 *F1834</f>
        <v>-1.00098</v>
      </c>
      <c r="J1829">
        <f t="shared" si="1784"/>
        <v>-1.0010010009800001</v>
      </c>
      <c r="K1829">
        <f t="shared" si="1752"/>
        <v>-10.001000980000001</v>
      </c>
      <c r="L1829">
        <f t="shared" si="1776"/>
        <v>-10.001000980000001</v>
      </c>
      <c r="M1829" t="str">
        <f t="shared" si="1749"/>
        <v>Q(up)</v>
      </c>
      <c r="N1829">
        <f t="shared" si="1750"/>
        <v>-1.00098</v>
      </c>
      <c r="O1829">
        <f t="shared" si="1751"/>
        <v>0</v>
      </c>
      <c r="P1829" s="4"/>
    </row>
    <row r="1830" spans="1:16" x14ac:dyDescent="0.3">
      <c r="A1830" s="4"/>
      <c r="B1830">
        <v>3</v>
      </c>
      <c r="C1830">
        <v>2</v>
      </c>
      <c r="D1830">
        <v>4</v>
      </c>
      <c r="E1830">
        <v>1</v>
      </c>
      <c r="F1830">
        <f t="shared" si="1747"/>
        <v>-1.0010009799999999</v>
      </c>
      <c r="G1830">
        <f t="shared" si="1786"/>
        <v>-1.00100100100098</v>
      </c>
      <c r="H1830">
        <f t="shared" si="1788"/>
        <v>-1.0010009799999999</v>
      </c>
      <c r="I1830">
        <f t="shared" si="1789"/>
        <v>-1.0010009799999999</v>
      </c>
      <c r="J1830">
        <f t="shared" si="1784"/>
        <v>-1.00100100100098</v>
      </c>
      <c r="K1830">
        <f t="shared" si="1752"/>
        <v>-10.001001000980001</v>
      </c>
      <c r="L1830">
        <f t="shared" si="1776"/>
        <v>-10.001001000980001</v>
      </c>
      <c r="M1830" t="str">
        <f t="shared" si="1749"/>
        <v>Q(up)</v>
      </c>
      <c r="N1830">
        <f t="shared" si="1750"/>
        <v>-1.0010009799999999</v>
      </c>
      <c r="O1830">
        <f t="shared" si="1751"/>
        <v>0</v>
      </c>
      <c r="P1830" s="4"/>
    </row>
    <row r="1831" spans="1:16" x14ac:dyDescent="0.3">
      <c r="A1831" s="4"/>
      <c r="B1831">
        <v>3</v>
      </c>
      <c r="C1831">
        <v>3</v>
      </c>
      <c r="D1831">
        <v>4</v>
      </c>
      <c r="E1831">
        <v>1</v>
      </c>
      <c r="F1831">
        <f t="shared" si="1747"/>
        <v>-1.0010010009800001</v>
      </c>
      <c r="G1831">
        <f t="shared" si="1786"/>
        <v>-1.0010010010010011</v>
      </c>
      <c r="H1831">
        <f t="shared" si="1788"/>
        <v>-1.0010010009800001</v>
      </c>
      <c r="I1831">
        <f t="shared" si="1789"/>
        <v>-1.0010010009800001</v>
      </c>
      <c r="J1831">
        <f>(-1)+$Q$1 *F1831</f>
        <v>-1.00100100100098</v>
      </c>
      <c r="K1831">
        <f t="shared" si="1752"/>
        <v>-10.001001001000979</v>
      </c>
      <c r="L1831">
        <f t="shared" si="1776"/>
        <v>-10.001001001000979</v>
      </c>
      <c r="M1831" t="str">
        <f t="shared" si="1749"/>
        <v>Q(up)</v>
      </c>
      <c r="N1831">
        <f t="shared" si="1750"/>
        <v>-1.0010010009800001</v>
      </c>
      <c r="O1831">
        <f t="shared" si="1751"/>
        <v>0</v>
      </c>
      <c r="P1831" s="4"/>
    </row>
    <row r="1832" spans="1:16" x14ac:dyDescent="0.3">
      <c r="A1832" s="4"/>
      <c r="B1832">
        <v>3</v>
      </c>
      <c r="C1832">
        <v>4</v>
      </c>
      <c r="D1832">
        <v>4</v>
      </c>
      <c r="E1832">
        <v>1</v>
      </c>
      <c r="F1832">
        <f t="shared" si="1747"/>
        <v>-1.00100100100098</v>
      </c>
      <c r="G1832">
        <f t="shared" ref="G1832" si="1790">(-1)+$Q$1*F1832</f>
        <v>-1.0010010010010011</v>
      </c>
      <c r="H1832">
        <f t="shared" si="1788"/>
        <v>-1.00100100100098</v>
      </c>
      <c r="I1832">
        <f t="shared" si="1789"/>
        <v>-1.00100100100098</v>
      </c>
      <c r="J1832">
        <f>(-1)+$Q$1 *F1832</f>
        <v>-1.0010010010010011</v>
      </c>
      <c r="K1832">
        <f t="shared" si="1752"/>
        <v>-10.001001001001001</v>
      </c>
      <c r="L1832">
        <f>-1 + $Q$1 * F1832</f>
        <v>-1.0010010010010011</v>
      </c>
      <c r="M1832" t="str">
        <f t="shared" si="1749"/>
        <v>Q(up)</v>
      </c>
      <c r="N1832">
        <f t="shared" si="1750"/>
        <v>-1.00100100100098</v>
      </c>
      <c r="O1832">
        <f t="shared" si="1751"/>
        <v>0</v>
      </c>
      <c r="P1832" s="4"/>
    </row>
    <row r="1833" spans="1:16" x14ac:dyDescent="0.3">
      <c r="A1833" s="4"/>
      <c r="B1833">
        <v>4</v>
      </c>
      <c r="C1833">
        <v>0</v>
      </c>
      <c r="D1833">
        <v>4</v>
      </c>
      <c r="E1833">
        <v>1</v>
      </c>
      <c r="F1833">
        <f t="shared" si="1747"/>
        <v>20</v>
      </c>
      <c r="G1833">
        <f t="shared" ref="G1833:G1836" si="1791">(-1)+$Q$1*F1834</f>
        <v>-1.00098</v>
      </c>
      <c r="H1833">
        <f t="shared" ref="H1833" si="1792">(-1)+$Q$1*F1833</f>
        <v>-0.98</v>
      </c>
      <c r="I1833">
        <f>(-1)+$Q$1 *F1833</f>
        <v>-0.98</v>
      </c>
      <c r="J1833">
        <f>(-1)+$Q$1 *F1828</f>
        <v>-1.00098</v>
      </c>
      <c r="K1833">
        <f t="shared" si="1752"/>
        <v>-9.98</v>
      </c>
      <c r="L1833">
        <f>20 + $Q$1 * 0</f>
        <v>20</v>
      </c>
      <c r="M1833" t="str">
        <f t="shared" si="1749"/>
        <v>Q(dropoff)</v>
      </c>
      <c r="N1833">
        <f t="shared" si="1750"/>
        <v>20</v>
      </c>
      <c r="O1833">
        <f t="shared" si="1751"/>
        <v>0</v>
      </c>
      <c r="P1833" s="4"/>
    </row>
    <row r="1834" spans="1:16" x14ac:dyDescent="0.3">
      <c r="A1834" s="4"/>
      <c r="B1834">
        <v>4</v>
      </c>
      <c r="C1834">
        <v>1</v>
      </c>
      <c r="D1834">
        <v>4</v>
      </c>
      <c r="E1834">
        <v>1</v>
      </c>
      <c r="F1834">
        <f t="shared" si="1747"/>
        <v>-0.98</v>
      </c>
      <c r="G1834">
        <f t="shared" si="1791"/>
        <v>-1.0010009799999999</v>
      </c>
      <c r="H1834">
        <f t="shared" ref="H1834:H1837" si="1793">(-1)+$Q$1*F1833</f>
        <v>-0.98</v>
      </c>
      <c r="I1834">
        <f t="shared" ref="I1834:I1837" si="1794">(-1)+$Q$1 *F1834</f>
        <v>-1.00098</v>
      </c>
      <c r="J1834">
        <f t="shared" ref="J1834:J1837" si="1795">(-1)+$Q$1 *F1829</f>
        <v>-1.0010009799999999</v>
      </c>
      <c r="K1834">
        <f t="shared" si="1752"/>
        <v>-10.00098</v>
      </c>
      <c r="L1834">
        <f>-10 + $Q$1 * F1834</f>
        <v>-10.00098</v>
      </c>
      <c r="M1834" t="str">
        <f t="shared" si="1749"/>
        <v>Q(up)</v>
      </c>
      <c r="N1834">
        <f t="shared" si="1750"/>
        <v>-0.98</v>
      </c>
      <c r="O1834">
        <f t="shared" si="1751"/>
        <v>0</v>
      </c>
      <c r="P1834" s="4"/>
    </row>
    <row r="1835" spans="1:16" x14ac:dyDescent="0.3">
      <c r="A1835" s="4"/>
      <c r="B1835">
        <v>4</v>
      </c>
      <c r="C1835">
        <v>2</v>
      </c>
      <c r="D1835">
        <v>4</v>
      </c>
      <c r="E1835">
        <v>1</v>
      </c>
      <c r="F1835">
        <f t="shared" si="1747"/>
        <v>-1.00098</v>
      </c>
      <c r="G1835">
        <f t="shared" si="1791"/>
        <v>-1.0010010009800001</v>
      </c>
      <c r="H1835">
        <f t="shared" si="1793"/>
        <v>-1.00098</v>
      </c>
      <c r="I1835">
        <f t="shared" si="1794"/>
        <v>-1.0010009799999999</v>
      </c>
      <c r="J1835">
        <f t="shared" si="1795"/>
        <v>-1.0010010009800001</v>
      </c>
      <c r="K1835">
        <f t="shared" si="1752"/>
        <v>-10.001000980000001</v>
      </c>
      <c r="L1835">
        <f t="shared" ref="L1835:L1837" si="1796">-10 + $Q$1 * F1835</f>
        <v>-10.001000980000001</v>
      </c>
      <c r="M1835" t="str">
        <f t="shared" si="1749"/>
        <v>Q(up)</v>
      </c>
      <c r="N1835">
        <f t="shared" si="1750"/>
        <v>-1.00098</v>
      </c>
      <c r="O1835">
        <f t="shared" si="1751"/>
        <v>0</v>
      </c>
      <c r="P1835" s="4"/>
    </row>
    <row r="1836" spans="1:16" x14ac:dyDescent="0.3">
      <c r="A1836" s="4"/>
      <c r="B1836">
        <v>4</v>
      </c>
      <c r="C1836">
        <v>3</v>
      </c>
      <c r="D1836">
        <v>4</v>
      </c>
      <c r="E1836">
        <v>1</v>
      </c>
      <c r="F1836">
        <f t="shared" si="1747"/>
        <v>-1.0010009799999999</v>
      </c>
      <c r="G1836">
        <f t="shared" si="1791"/>
        <v>-1.00100100100098</v>
      </c>
      <c r="H1836">
        <f t="shared" si="1793"/>
        <v>-1.0010009799999999</v>
      </c>
      <c r="I1836">
        <f t="shared" si="1794"/>
        <v>-1.0010010009800001</v>
      </c>
      <c r="J1836">
        <f t="shared" si="1795"/>
        <v>-1.00100100100098</v>
      </c>
      <c r="K1836">
        <f t="shared" si="1752"/>
        <v>-10.001001000980001</v>
      </c>
      <c r="L1836">
        <f t="shared" si="1796"/>
        <v>-10.001001000980001</v>
      </c>
      <c r="M1836" t="str">
        <f t="shared" si="1749"/>
        <v>Q(up)</v>
      </c>
      <c r="N1836">
        <f t="shared" si="1750"/>
        <v>-1.0010009799999999</v>
      </c>
      <c r="O1836">
        <f t="shared" si="1751"/>
        <v>0</v>
      </c>
      <c r="P1836" s="4"/>
    </row>
    <row r="1837" spans="1:16" x14ac:dyDescent="0.3">
      <c r="A1837" s="4"/>
      <c r="B1837">
        <v>4</v>
      </c>
      <c r="C1837">
        <v>4</v>
      </c>
      <c r="D1837">
        <v>4</v>
      </c>
      <c r="E1837">
        <v>1</v>
      </c>
      <c r="F1837">
        <f t="shared" si="1747"/>
        <v>-1.0010010009800001</v>
      </c>
      <c r="G1837">
        <f>(-1)+$Q$1*F1837</f>
        <v>-1.00100100100098</v>
      </c>
      <c r="H1837">
        <f t="shared" si="1793"/>
        <v>-1.0010010009800001</v>
      </c>
      <c r="I1837">
        <f t="shared" si="1794"/>
        <v>-1.00100100100098</v>
      </c>
      <c r="J1837">
        <f t="shared" si="1795"/>
        <v>-1.0010010010010011</v>
      </c>
      <c r="K1837">
        <f t="shared" si="1752"/>
        <v>-10.001001001000979</v>
      </c>
      <c r="L1837">
        <f t="shared" si="1796"/>
        <v>-10.001001001000979</v>
      </c>
      <c r="M1837" t="str">
        <f t="shared" si="1749"/>
        <v>Q(up)</v>
      </c>
      <c r="N1837">
        <f t="shared" si="1750"/>
        <v>-1.0010010009800001</v>
      </c>
      <c r="O1837">
        <f t="shared" si="1751"/>
        <v>0</v>
      </c>
      <c r="P1837" s="4"/>
    </row>
    <row r="1839" spans="1:16" x14ac:dyDescent="0.3">
      <c r="A1839" s="4">
        <f>A1788+1</f>
        <v>37</v>
      </c>
      <c r="B1839">
        <v>0</v>
      </c>
      <c r="C1839">
        <v>0</v>
      </c>
      <c r="D1839">
        <v>0</v>
      </c>
      <c r="E1839">
        <v>1</v>
      </c>
      <c r="F1839">
        <f>N1788</f>
        <v>9.9990099990099992</v>
      </c>
      <c r="G1839">
        <f>(-1)+$Q$1 *F1840</f>
        <v>-1.000990000990001</v>
      </c>
      <c r="H1839">
        <f>(-1)+$Q$1 *F1839</f>
        <v>-0.99000099000098996</v>
      </c>
      <c r="I1839">
        <f>(-1)+$Q$1 *F1844</f>
        <v>-1.000990000990001</v>
      </c>
      <c r="J1839">
        <f>(-1)+$Q$1 *F1839</f>
        <v>-0.99000099000098996</v>
      </c>
      <c r="K1839">
        <f>10 + $Q$1 * F1864</f>
        <v>9.9990099990099992</v>
      </c>
      <c r="L1839">
        <f>-10 + $Q$1 * F1839</f>
        <v>-9.9900009900009898</v>
      </c>
      <c r="M1839" t="str">
        <f>INDEX($G$2:$L$2, MATCH(MAX(G1839:L1839), G1839:L1839, 0))</f>
        <v>Q(pickup)</v>
      </c>
      <c r="N1839">
        <f>MAX(G1839:L1839)</f>
        <v>9.9990099990099992</v>
      </c>
      <c r="O1839">
        <f>ABS(N1839 - F1839)</f>
        <v>0</v>
      </c>
      <c r="P1839" s="4">
        <f>MAX(O1839:O1888)</f>
        <v>0</v>
      </c>
    </row>
    <row r="1840" spans="1:16" x14ac:dyDescent="0.3">
      <c r="A1840" s="4"/>
      <c r="B1840">
        <v>0</v>
      </c>
      <c r="C1840">
        <v>1</v>
      </c>
      <c r="D1840">
        <v>0</v>
      </c>
      <c r="E1840">
        <v>1</v>
      </c>
      <c r="F1840">
        <f t="shared" ref="F1840:F1888" si="1797">N1789</f>
        <v>-0.99000099000098996</v>
      </c>
      <c r="G1840">
        <f>(-1)+$Q$1*F1841</f>
        <v>-1.00100099000099</v>
      </c>
      <c r="H1840">
        <f>(-1)+$Q$1 *F1839</f>
        <v>-0.99000099000098996</v>
      </c>
      <c r="I1840">
        <f>(-1)+$Q$1 *F1845</f>
        <v>-1.00100099000099</v>
      </c>
      <c r="J1840">
        <f>(-1)+$Q$1 *F1840</f>
        <v>-1.000990000990001</v>
      </c>
      <c r="K1840">
        <f>-10 + $Q$1 * F1840</f>
        <v>-10.000990000990001</v>
      </c>
      <c r="L1840">
        <f t="shared" ref="L1840:L1863" si="1798">-10 + $Q$1 * F1840</f>
        <v>-10.000990000990001</v>
      </c>
      <c r="M1840" t="str">
        <f t="shared" ref="M1840:M1888" si="1799">INDEX($G$2:$L$2, MATCH(MAX(G1840:L1840), G1840:L1840, 0))</f>
        <v>Q(up)</v>
      </c>
      <c r="N1840">
        <f t="shared" ref="N1840:N1888" si="1800">MAX(G1840:L1840)</f>
        <v>-0.99000099000098996</v>
      </c>
      <c r="O1840">
        <f t="shared" ref="O1840:O1888" si="1801">ABS(N1840 - F1840)</f>
        <v>0</v>
      </c>
      <c r="P1840" s="4"/>
    </row>
    <row r="1841" spans="1:16" x14ac:dyDescent="0.3">
      <c r="A1841" s="4"/>
      <c r="B1841">
        <v>0</v>
      </c>
      <c r="C1841">
        <v>2</v>
      </c>
      <c r="D1841">
        <v>0</v>
      </c>
      <c r="E1841">
        <v>1</v>
      </c>
      <c r="F1841">
        <f t="shared" si="1797"/>
        <v>-1.000990000990001</v>
      </c>
      <c r="G1841">
        <f>(-1)+$Q$1*F1842</f>
        <v>-1.001001000990001</v>
      </c>
      <c r="H1841">
        <f>(-1)+$Q$1 *F1840</f>
        <v>-1.000990000990001</v>
      </c>
      <c r="I1841">
        <f>(-1)+$Q$1 *F1846</f>
        <v>-1.001001000990001</v>
      </c>
      <c r="J1841">
        <f>(-1)+$Q$1 *F1841</f>
        <v>-1.00100099000099</v>
      </c>
      <c r="K1841">
        <f t="shared" ref="K1841:K1888" si="1802">-10 + $Q$1 * F1841</f>
        <v>-10.001000990000991</v>
      </c>
      <c r="L1841">
        <f t="shared" si="1798"/>
        <v>-10.001000990000991</v>
      </c>
      <c r="M1841" t="str">
        <f t="shared" si="1799"/>
        <v>Q(up)</v>
      </c>
      <c r="N1841">
        <f t="shared" si="1800"/>
        <v>-1.000990000990001</v>
      </c>
      <c r="O1841">
        <f t="shared" si="1801"/>
        <v>0</v>
      </c>
      <c r="P1841" s="4"/>
    </row>
    <row r="1842" spans="1:16" x14ac:dyDescent="0.3">
      <c r="A1842" s="4"/>
      <c r="B1842">
        <v>0</v>
      </c>
      <c r="C1842">
        <v>3</v>
      </c>
      <c r="D1842">
        <v>0</v>
      </c>
      <c r="E1842">
        <v>1</v>
      </c>
      <c r="F1842">
        <f t="shared" si="1797"/>
        <v>-1.00100099000099</v>
      </c>
      <c r="G1842">
        <f>(-1)+$Q$1*F1843</f>
        <v>-1.00100100100099</v>
      </c>
      <c r="H1842">
        <f>(-1)+$Q$1 *F1841</f>
        <v>-1.00100099000099</v>
      </c>
      <c r="I1842">
        <f>(-1)+$Q$1 *F1842</f>
        <v>-1.001001000990001</v>
      </c>
      <c r="J1842">
        <f>(-1)+$Q$1 *F1842</f>
        <v>-1.001001000990001</v>
      </c>
      <c r="K1842">
        <f t="shared" si="1802"/>
        <v>-10.001001000990001</v>
      </c>
      <c r="L1842">
        <f t="shared" si="1798"/>
        <v>-10.001001000990001</v>
      </c>
      <c r="M1842" t="str">
        <f t="shared" si="1799"/>
        <v>Q(up)</v>
      </c>
      <c r="N1842">
        <f t="shared" si="1800"/>
        <v>-1.00100099000099</v>
      </c>
      <c r="O1842">
        <f t="shared" si="1801"/>
        <v>0</v>
      </c>
      <c r="P1842" s="4"/>
    </row>
    <row r="1843" spans="1:16" x14ac:dyDescent="0.3">
      <c r="A1843" s="4"/>
      <c r="B1843">
        <v>0</v>
      </c>
      <c r="C1843">
        <v>4</v>
      </c>
      <c r="D1843">
        <v>0</v>
      </c>
      <c r="E1843">
        <v>1</v>
      </c>
      <c r="F1843">
        <f t="shared" si="1797"/>
        <v>-1.001001000990001</v>
      </c>
      <c r="G1843">
        <f>(-1)+$Q$1*F1843</f>
        <v>-1.00100100100099</v>
      </c>
      <c r="H1843">
        <f>(-1)+$Q$1 *F1842</f>
        <v>-1.001001000990001</v>
      </c>
      <c r="I1843">
        <f>(-1)+$Q$1 *F1843</f>
        <v>-1.00100100100099</v>
      </c>
      <c r="J1843">
        <f>(-1)+$Q$1 *F1843</f>
        <v>-1.00100100100099</v>
      </c>
      <c r="K1843">
        <f t="shared" si="1802"/>
        <v>-10.00100100100099</v>
      </c>
      <c r="L1843">
        <f t="shared" si="1798"/>
        <v>-10.00100100100099</v>
      </c>
      <c r="M1843" t="str">
        <f t="shared" si="1799"/>
        <v>Q(up)</v>
      </c>
      <c r="N1843">
        <f t="shared" si="1800"/>
        <v>-1.001001000990001</v>
      </c>
      <c r="O1843">
        <f t="shared" si="1801"/>
        <v>0</v>
      </c>
      <c r="P1843" s="4"/>
    </row>
    <row r="1844" spans="1:16" x14ac:dyDescent="0.3">
      <c r="A1844" s="4"/>
      <c r="B1844">
        <v>1</v>
      </c>
      <c r="C1844">
        <v>0</v>
      </c>
      <c r="D1844">
        <v>0</v>
      </c>
      <c r="E1844">
        <v>1</v>
      </c>
      <c r="F1844">
        <f t="shared" si="1797"/>
        <v>-0.99000099000098996</v>
      </c>
      <c r="G1844">
        <f>(-1)+$Q$1*F1845</f>
        <v>-1.00100099000099</v>
      </c>
      <c r="H1844">
        <f>(-1)+$Q$1*F1844</f>
        <v>-1.000990000990001</v>
      </c>
      <c r="I1844">
        <f>(-1)+$Q$1 *F1844</f>
        <v>-1.000990000990001</v>
      </c>
      <c r="J1844">
        <f>(-1)+$Q$1 *F1839</f>
        <v>-0.99000099000098996</v>
      </c>
      <c r="K1844">
        <f t="shared" si="1802"/>
        <v>-10.000990000990001</v>
      </c>
      <c r="L1844">
        <f t="shared" si="1798"/>
        <v>-10.000990000990001</v>
      </c>
      <c r="M1844" t="str">
        <f t="shared" si="1799"/>
        <v>Q(left)</v>
      </c>
      <c r="N1844">
        <f t="shared" si="1800"/>
        <v>-0.99000099000098996</v>
      </c>
      <c r="O1844">
        <f t="shared" si="1801"/>
        <v>0</v>
      </c>
      <c r="P1844" s="4"/>
    </row>
    <row r="1845" spans="1:16" x14ac:dyDescent="0.3">
      <c r="A1845" s="4"/>
      <c r="B1845">
        <v>1</v>
      </c>
      <c r="C1845">
        <v>1</v>
      </c>
      <c r="D1845">
        <v>0</v>
      </c>
      <c r="E1845">
        <v>1</v>
      </c>
      <c r="F1845">
        <f t="shared" si="1797"/>
        <v>-1.000990000990001</v>
      </c>
      <c r="G1845">
        <f>(-1)+$Q$1*F1846</f>
        <v>-1.001001000990001</v>
      </c>
      <c r="H1845">
        <f>(-1)+$Q$1*F1844</f>
        <v>-1.000990000990001</v>
      </c>
      <c r="I1845">
        <f>(-1)+$Q$1 *F1845</f>
        <v>-1.00100099000099</v>
      </c>
      <c r="J1845">
        <f>(-1)+$Q$1 *F1840</f>
        <v>-1.000990000990001</v>
      </c>
      <c r="K1845">
        <f t="shared" si="1802"/>
        <v>-10.001000990000991</v>
      </c>
      <c r="L1845">
        <f t="shared" si="1798"/>
        <v>-10.001000990000991</v>
      </c>
      <c r="M1845" t="str">
        <f t="shared" si="1799"/>
        <v>Q(up)</v>
      </c>
      <c r="N1845">
        <f t="shared" si="1800"/>
        <v>-1.000990000990001</v>
      </c>
      <c r="O1845">
        <f t="shared" si="1801"/>
        <v>0</v>
      </c>
      <c r="P1845" s="4"/>
    </row>
    <row r="1846" spans="1:16" x14ac:dyDescent="0.3">
      <c r="A1846" s="4"/>
      <c r="B1846">
        <v>1</v>
      </c>
      <c r="C1846">
        <v>2</v>
      </c>
      <c r="D1846">
        <v>0</v>
      </c>
      <c r="E1846">
        <v>1</v>
      </c>
      <c r="F1846">
        <f t="shared" si="1797"/>
        <v>-1.00100099000099</v>
      </c>
      <c r="G1846">
        <f>(-1)+$Q$1*F1847</f>
        <v>-1.00100100100099</v>
      </c>
      <c r="H1846">
        <f t="shared" ref="H1846:H1848" si="1803">(-1)+$Q$1*F1845</f>
        <v>-1.00100099000099</v>
      </c>
      <c r="I1846">
        <f t="shared" ref="I1846:I1851" si="1804">(-1)+$Q$1 *F1851</f>
        <v>-1.00100100100099</v>
      </c>
      <c r="J1846">
        <f>(-1)+$Q$1 *F1841</f>
        <v>-1.00100099000099</v>
      </c>
      <c r="K1846">
        <f t="shared" si="1802"/>
        <v>-10.001001000990001</v>
      </c>
      <c r="L1846">
        <f t="shared" si="1798"/>
        <v>-10.001001000990001</v>
      </c>
      <c r="M1846" t="str">
        <f t="shared" si="1799"/>
        <v>Q(up)</v>
      </c>
      <c r="N1846">
        <f t="shared" si="1800"/>
        <v>-1.00100099000099</v>
      </c>
      <c r="O1846">
        <f t="shared" si="1801"/>
        <v>0</v>
      </c>
      <c r="P1846" s="4"/>
    </row>
    <row r="1847" spans="1:16" x14ac:dyDescent="0.3">
      <c r="A1847" s="4"/>
      <c r="B1847">
        <v>1</v>
      </c>
      <c r="C1847">
        <v>3</v>
      </c>
      <c r="D1847">
        <v>0</v>
      </c>
      <c r="E1847">
        <v>1</v>
      </c>
      <c r="F1847">
        <f t="shared" si="1797"/>
        <v>-1.001001000990001</v>
      </c>
      <c r="G1847">
        <f>(-1)+$Q$1*F1848</f>
        <v>-1.0010010010010011</v>
      </c>
      <c r="H1847">
        <f t="shared" si="1803"/>
        <v>-1.001001000990001</v>
      </c>
      <c r="I1847">
        <f t="shared" si="1804"/>
        <v>-1.0010010010010011</v>
      </c>
      <c r="J1847">
        <f>(-1)+$Q$1 *F1847</f>
        <v>-1.00100100100099</v>
      </c>
      <c r="K1847">
        <f t="shared" si="1802"/>
        <v>-10.00100100100099</v>
      </c>
      <c r="L1847">
        <f t="shared" si="1798"/>
        <v>-10.00100100100099</v>
      </c>
      <c r="M1847" t="str">
        <f t="shared" si="1799"/>
        <v>Q(up)</v>
      </c>
      <c r="N1847">
        <f t="shared" si="1800"/>
        <v>-1.001001000990001</v>
      </c>
      <c r="O1847">
        <f t="shared" si="1801"/>
        <v>0</v>
      </c>
      <c r="P1847" s="4"/>
    </row>
    <row r="1848" spans="1:16" x14ac:dyDescent="0.3">
      <c r="A1848" s="4"/>
      <c r="B1848">
        <v>1</v>
      </c>
      <c r="C1848">
        <v>4</v>
      </c>
      <c r="D1848">
        <v>0</v>
      </c>
      <c r="E1848">
        <v>1</v>
      </c>
      <c r="F1848">
        <f t="shared" si="1797"/>
        <v>-1.00100100100099</v>
      </c>
      <c r="G1848">
        <f>(-1)+$Q$1*F1848</f>
        <v>-1.0010010010010011</v>
      </c>
      <c r="H1848">
        <f t="shared" si="1803"/>
        <v>-1.00100100100099</v>
      </c>
      <c r="I1848">
        <f t="shared" si="1804"/>
        <v>-1.0010010010010011</v>
      </c>
      <c r="J1848">
        <f>(-1)+$Q$1 *F1848</f>
        <v>-1.0010010010010011</v>
      </c>
      <c r="K1848">
        <f t="shared" si="1802"/>
        <v>-10.001001001001001</v>
      </c>
      <c r="L1848">
        <f t="shared" si="1798"/>
        <v>-10.001001001001001</v>
      </c>
      <c r="M1848" t="str">
        <f t="shared" si="1799"/>
        <v>Q(up)</v>
      </c>
      <c r="N1848">
        <f t="shared" si="1800"/>
        <v>-1.00100100100099</v>
      </c>
      <c r="O1848">
        <f t="shared" si="1801"/>
        <v>0</v>
      </c>
      <c r="P1848" s="4"/>
    </row>
    <row r="1849" spans="1:16" x14ac:dyDescent="0.3">
      <c r="A1849" s="4"/>
      <c r="B1849">
        <v>2</v>
      </c>
      <c r="C1849">
        <v>0</v>
      </c>
      <c r="D1849">
        <v>0</v>
      </c>
      <c r="E1849">
        <v>1</v>
      </c>
      <c r="F1849">
        <f t="shared" si="1797"/>
        <v>-1.0010010010010011</v>
      </c>
      <c r="G1849">
        <f>(-1)+$Q$1*F1850</f>
        <v>-1.0010010010010011</v>
      </c>
      <c r="H1849">
        <f>(-1)+$Q$1*F1849</f>
        <v>-1.0010010010010011</v>
      </c>
      <c r="I1849">
        <f t="shared" si="1804"/>
        <v>-1.0010010010010011</v>
      </c>
      <c r="J1849">
        <f t="shared" ref="J1849:J1850" si="1805">(-1)+$Q$1 *F1849</f>
        <v>-1.0010010010010011</v>
      </c>
      <c r="K1849">
        <f t="shared" si="1802"/>
        <v>-10.001001001001001</v>
      </c>
      <c r="L1849">
        <f t="shared" si="1798"/>
        <v>-10.001001001001001</v>
      </c>
      <c r="M1849" t="str">
        <f t="shared" si="1799"/>
        <v>Q(down)</v>
      </c>
      <c r="N1849">
        <f t="shared" si="1800"/>
        <v>-1.0010010010010011</v>
      </c>
      <c r="O1849">
        <f t="shared" si="1801"/>
        <v>0</v>
      </c>
      <c r="P1849" s="4"/>
    </row>
    <row r="1850" spans="1:16" x14ac:dyDescent="0.3">
      <c r="A1850" s="4"/>
      <c r="B1850">
        <v>2</v>
      </c>
      <c r="C1850">
        <v>1</v>
      </c>
      <c r="D1850">
        <v>0</v>
      </c>
      <c r="E1850">
        <v>1</v>
      </c>
      <c r="F1850">
        <f t="shared" si="1797"/>
        <v>-1.00100100100099</v>
      </c>
      <c r="G1850">
        <f>(-1)+$Q$1*F1851</f>
        <v>-1.00100100100099</v>
      </c>
      <c r="H1850">
        <f>(-1)+$Q$1*F1849</f>
        <v>-1.0010010010010011</v>
      </c>
      <c r="I1850">
        <f t="shared" si="1804"/>
        <v>-1.0010010010010011</v>
      </c>
      <c r="J1850">
        <f t="shared" si="1805"/>
        <v>-1.0010010010010011</v>
      </c>
      <c r="K1850">
        <f t="shared" si="1802"/>
        <v>-10.001001001001001</v>
      </c>
      <c r="L1850">
        <f t="shared" si="1798"/>
        <v>-10.001001001001001</v>
      </c>
      <c r="M1850" t="str">
        <f t="shared" si="1799"/>
        <v>Q(down)</v>
      </c>
      <c r="N1850">
        <f t="shared" si="1800"/>
        <v>-1.00100100100099</v>
      </c>
      <c r="O1850">
        <f t="shared" si="1801"/>
        <v>0</v>
      </c>
      <c r="P1850" s="4"/>
    </row>
    <row r="1851" spans="1:16" x14ac:dyDescent="0.3">
      <c r="A1851" s="4"/>
      <c r="B1851">
        <v>2</v>
      </c>
      <c r="C1851">
        <v>2</v>
      </c>
      <c r="D1851">
        <v>0</v>
      </c>
      <c r="E1851">
        <v>1</v>
      </c>
      <c r="F1851">
        <f t="shared" si="1797"/>
        <v>-1.001001000990001</v>
      </c>
      <c r="G1851">
        <f>(-1)+$Q$1*F1852</f>
        <v>-1.0010010010010011</v>
      </c>
      <c r="H1851">
        <f t="shared" ref="H1851:H1853" si="1806">(-1)+$Q$1*F1850</f>
        <v>-1.0010010010010011</v>
      </c>
      <c r="I1851">
        <f t="shared" si="1804"/>
        <v>-1.0010010010010011</v>
      </c>
      <c r="J1851">
        <f t="shared" ref="J1851:J1856" si="1807">(-1)+$Q$1 *F1846</f>
        <v>-1.001001000990001</v>
      </c>
      <c r="K1851">
        <f t="shared" si="1802"/>
        <v>-10.00100100100099</v>
      </c>
      <c r="L1851">
        <f t="shared" si="1798"/>
        <v>-10.00100100100099</v>
      </c>
      <c r="M1851" t="str">
        <f t="shared" si="1799"/>
        <v>Q(left)</v>
      </c>
      <c r="N1851">
        <f t="shared" si="1800"/>
        <v>-1.001001000990001</v>
      </c>
      <c r="O1851">
        <f t="shared" si="1801"/>
        <v>0</v>
      </c>
      <c r="P1851" s="4"/>
    </row>
    <row r="1852" spans="1:16" x14ac:dyDescent="0.3">
      <c r="A1852" s="4"/>
      <c r="B1852">
        <v>2</v>
      </c>
      <c r="C1852">
        <v>3</v>
      </c>
      <c r="D1852">
        <v>0</v>
      </c>
      <c r="E1852">
        <v>1</v>
      </c>
      <c r="F1852">
        <f t="shared" si="1797"/>
        <v>-1.00100100100099</v>
      </c>
      <c r="G1852">
        <f>(-1)+$Q$1*F1853</f>
        <v>-1.0010010010010011</v>
      </c>
      <c r="H1852">
        <f t="shared" si="1806"/>
        <v>-1.00100100100099</v>
      </c>
      <c r="I1852">
        <f>(-1)+$Q$1 *F1852</f>
        <v>-1.0010010010010011</v>
      </c>
      <c r="J1852">
        <f t="shared" si="1807"/>
        <v>-1.00100100100099</v>
      </c>
      <c r="K1852">
        <f t="shared" si="1802"/>
        <v>-10.001001001001001</v>
      </c>
      <c r="L1852">
        <f t="shared" si="1798"/>
        <v>-10.001001001001001</v>
      </c>
      <c r="M1852" t="str">
        <f t="shared" si="1799"/>
        <v>Q(up)</v>
      </c>
      <c r="N1852">
        <f t="shared" si="1800"/>
        <v>-1.00100100100099</v>
      </c>
      <c r="O1852">
        <f t="shared" si="1801"/>
        <v>0</v>
      </c>
      <c r="P1852" s="4"/>
    </row>
    <row r="1853" spans="1:16" x14ac:dyDescent="0.3">
      <c r="A1853" s="4"/>
      <c r="B1853">
        <v>2</v>
      </c>
      <c r="C1853">
        <v>4</v>
      </c>
      <c r="D1853">
        <v>0</v>
      </c>
      <c r="E1853">
        <v>1</v>
      </c>
      <c r="F1853">
        <f t="shared" si="1797"/>
        <v>-1.0010010010010011</v>
      </c>
      <c r="G1853">
        <f>(-1)+$Q$1*F1853</f>
        <v>-1.0010010010010011</v>
      </c>
      <c r="H1853">
        <f t="shared" si="1806"/>
        <v>-1.0010010010010011</v>
      </c>
      <c r="I1853">
        <f>(-1)+$Q$1 *F1853</f>
        <v>-1.0010010010010011</v>
      </c>
      <c r="J1853">
        <f t="shared" si="1807"/>
        <v>-1.0010010010010011</v>
      </c>
      <c r="K1853">
        <f t="shared" si="1802"/>
        <v>-10.001001001001001</v>
      </c>
      <c r="L1853">
        <f t="shared" si="1798"/>
        <v>-10.001001001001001</v>
      </c>
      <c r="M1853" t="str">
        <f t="shared" si="1799"/>
        <v>Q(down)</v>
      </c>
      <c r="N1853">
        <f t="shared" si="1800"/>
        <v>-1.0010010010010011</v>
      </c>
      <c r="O1853">
        <f t="shared" si="1801"/>
        <v>0</v>
      </c>
      <c r="P1853" s="4"/>
    </row>
    <row r="1854" spans="1:16" x14ac:dyDescent="0.3">
      <c r="A1854" s="4"/>
      <c r="B1854">
        <v>3</v>
      </c>
      <c r="C1854">
        <v>0</v>
      </c>
      <c r="D1854">
        <v>0</v>
      </c>
      <c r="E1854">
        <v>1</v>
      </c>
      <c r="F1854">
        <f t="shared" si="1797"/>
        <v>-1.0010010010010011</v>
      </c>
      <c r="G1854">
        <f t="shared" ref="G1854:G1857" si="1808">(-1)+$Q$1*F1855</f>
        <v>-1.0010010010010011</v>
      </c>
      <c r="H1854">
        <f t="shared" ref="H1854" si="1809">(-1)+$Q$1*F1854</f>
        <v>-1.0010010010010011</v>
      </c>
      <c r="I1854">
        <f>(-1)+$Q$1 *F1859</f>
        <v>-1.0010010010010011</v>
      </c>
      <c r="J1854">
        <f t="shared" si="1807"/>
        <v>-1.0010010010010011</v>
      </c>
      <c r="K1854">
        <f t="shared" si="1802"/>
        <v>-10.001001001001001</v>
      </c>
      <c r="L1854">
        <f t="shared" si="1798"/>
        <v>-10.001001001001001</v>
      </c>
      <c r="M1854" t="str">
        <f t="shared" si="1799"/>
        <v>Q(down)</v>
      </c>
      <c r="N1854">
        <f t="shared" si="1800"/>
        <v>-1.0010010010010011</v>
      </c>
      <c r="O1854">
        <f t="shared" si="1801"/>
        <v>0</v>
      </c>
      <c r="P1854" s="4"/>
    </row>
    <row r="1855" spans="1:16" x14ac:dyDescent="0.3">
      <c r="A1855" s="4"/>
      <c r="B1855">
        <v>3</v>
      </c>
      <c r="C1855">
        <v>1</v>
      </c>
      <c r="D1855">
        <v>0</v>
      </c>
      <c r="E1855">
        <v>1</v>
      </c>
      <c r="F1855">
        <f t="shared" si="1797"/>
        <v>-1.0010010010010011</v>
      </c>
      <c r="G1855">
        <f t="shared" si="1808"/>
        <v>-1.0010010010010011</v>
      </c>
      <c r="H1855">
        <f t="shared" ref="H1855:H1858" si="1810">(-1)+$Q$1*F1854</f>
        <v>-1.0010010010010011</v>
      </c>
      <c r="I1855">
        <f t="shared" ref="I1855:I1858" si="1811">(-1)+$Q$1 *F1860</f>
        <v>-1.0010010010010011</v>
      </c>
      <c r="J1855">
        <f t="shared" si="1807"/>
        <v>-1.0010010010010011</v>
      </c>
      <c r="K1855">
        <f t="shared" si="1802"/>
        <v>-10.001001001001001</v>
      </c>
      <c r="L1855">
        <f t="shared" si="1798"/>
        <v>-10.001001001001001</v>
      </c>
      <c r="M1855" t="str">
        <f t="shared" si="1799"/>
        <v>Q(down)</v>
      </c>
      <c r="N1855">
        <f t="shared" si="1800"/>
        <v>-1.0010010010010011</v>
      </c>
      <c r="O1855">
        <f t="shared" si="1801"/>
        <v>0</v>
      </c>
      <c r="P1855" s="4"/>
    </row>
    <row r="1856" spans="1:16" x14ac:dyDescent="0.3">
      <c r="A1856" s="4"/>
      <c r="B1856">
        <v>3</v>
      </c>
      <c r="C1856">
        <v>2</v>
      </c>
      <c r="D1856">
        <v>0</v>
      </c>
      <c r="E1856">
        <v>1</v>
      </c>
      <c r="F1856">
        <f t="shared" si="1797"/>
        <v>-1.00100100100099</v>
      </c>
      <c r="G1856">
        <f t="shared" si="1808"/>
        <v>-1.0010010010010011</v>
      </c>
      <c r="H1856">
        <f t="shared" si="1810"/>
        <v>-1.0010010010010011</v>
      </c>
      <c r="I1856">
        <f t="shared" si="1811"/>
        <v>-1.0010010010010011</v>
      </c>
      <c r="J1856">
        <f t="shared" si="1807"/>
        <v>-1.00100100100099</v>
      </c>
      <c r="K1856">
        <f t="shared" si="1802"/>
        <v>-10.001001001001001</v>
      </c>
      <c r="L1856">
        <f t="shared" si="1798"/>
        <v>-10.001001001001001</v>
      </c>
      <c r="M1856" t="str">
        <f t="shared" si="1799"/>
        <v>Q(left)</v>
      </c>
      <c r="N1856">
        <f t="shared" si="1800"/>
        <v>-1.00100100100099</v>
      </c>
      <c r="O1856">
        <f t="shared" si="1801"/>
        <v>0</v>
      </c>
      <c r="P1856" s="4"/>
    </row>
    <row r="1857" spans="1:16" x14ac:dyDescent="0.3">
      <c r="A1857" s="4"/>
      <c r="B1857">
        <v>3</v>
      </c>
      <c r="C1857">
        <v>3</v>
      </c>
      <c r="D1857">
        <v>0</v>
      </c>
      <c r="E1857">
        <v>1</v>
      </c>
      <c r="F1857">
        <f t="shared" si="1797"/>
        <v>-1.0010010010010011</v>
      </c>
      <c r="G1857">
        <f t="shared" si="1808"/>
        <v>-1.0010010010010011</v>
      </c>
      <c r="H1857">
        <f t="shared" si="1810"/>
        <v>-1.0010010010010011</v>
      </c>
      <c r="I1857">
        <f t="shared" si="1811"/>
        <v>-1.0010010010010011</v>
      </c>
      <c r="J1857">
        <f>(-1)+$Q$1 *F1857</f>
        <v>-1.0010010010010011</v>
      </c>
      <c r="K1857">
        <f t="shared" si="1802"/>
        <v>-10.001001001001001</v>
      </c>
      <c r="L1857">
        <f t="shared" si="1798"/>
        <v>-10.001001001001001</v>
      </c>
      <c r="M1857" t="str">
        <f t="shared" si="1799"/>
        <v>Q(down)</v>
      </c>
      <c r="N1857">
        <f t="shared" si="1800"/>
        <v>-1.0010010010010011</v>
      </c>
      <c r="O1857">
        <f t="shared" si="1801"/>
        <v>0</v>
      </c>
      <c r="P1857" s="4"/>
    </row>
    <row r="1858" spans="1:16" x14ac:dyDescent="0.3">
      <c r="A1858" s="4"/>
      <c r="B1858">
        <v>3</v>
      </c>
      <c r="C1858">
        <v>4</v>
      </c>
      <c r="D1858">
        <v>0</v>
      </c>
      <c r="E1858">
        <v>1</v>
      </c>
      <c r="F1858">
        <f t="shared" si="1797"/>
        <v>-1.0010010010010011</v>
      </c>
      <c r="G1858">
        <f t="shared" ref="G1858" si="1812">(-1)+$Q$1*F1858</f>
        <v>-1.0010010010010011</v>
      </c>
      <c r="H1858">
        <f t="shared" si="1810"/>
        <v>-1.0010010010010011</v>
      </c>
      <c r="I1858">
        <f t="shared" si="1811"/>
        <v>-1.0010010010010011</v>
      </c>
      <c r="J1858">
        <f>(-1)+$Q$1 *F1858</f>
        <v>-1.0010010010010011</v>
      </c>
      <c r="K1858">
        <f t="shared" si="1802"/>
        <v>-10.001001001001001</v>
      </c>
      <c r="L1858">
        <f t="shared" si="1798"/>
        <v>-10.001001001001001</v>
      </c>
      <c r="M1858" t="str">
        <f t="shared" si="1799"/>
        <v>Q(down)</v>
      </c>
      <c r="N1858">
        <f t="shared" si="1800"/>
        <v>-1.0010010010010011</v>
      </c>
      <c r="O1858">
        <f t="shared" si="1801"/>
        <v>0</v>
      </c>
      <c r="P1858" s="4"/>
    </row>
    <row r="1859" spans="1:16" x14ac:dyDescent="0.3">
      <c r="A1859" s="4"/>
      <c r="B1859">
        <v>4</v>
      </c>
      <c r="C1859">
        <v>0</v>
      </c>
      <c r="D1859">
        <v>0</v>
      </c>
      <c r="E1859">
        <v>1</v>
      </c>
      <c r="F1859">
        <f t="shared" si="1797"/>
        <v>-1.0010010010010011</v>
      </c>
      <c r="G1859">
        <f t="shared" ref="G1859:G1862" si="1813">(-1)+$Q$1*F1860</f>
        <v>-1.0010010010010011</v>
      </c>
      <c r="H1859">
        <f t="shared" ref="H1859" si="1814">(-1)+$Q$1*F1859</f>
        <v>-1.0010010010010011</v>
      </c>
      <c r="I1859">
        <f>(-1)+$Q$1 *F1859</f>
        <v>-1.0010010010010011</v>
      </c>
      <c r="J1859">
        <f>(-1)+$Q$1 *F1854</f>
        <v>-1.0010010010010011</v>
      </c>
      <c r="K1859">
        <f t="shared" si="1802"/>
        <v>-10.001001001001001</v>
      </c>
      <c r="L1859">
        <f t="shared" si="1798"/>
        <v>-10.001001001001001</v>
      </c>
      <c r="M1859" t="str">
        <f t="shared" si="1799"/>
        <v>Q(down)</v>
      </c>
      <c r="N1859">
        <f t="shared" si="1800"/>
        <v>-1.0010010010010011</v>
      </c>
      <c r="O1859">
        <f t="shared" si="1801"/>
        <v>0</v>
      </c>
      <c r="P1859" s="4"/>
    </row>
    <row r="1860" spans="1:16" x14ac:dyDescent="0.3">
      <c r="A1860" s="4"/>
      <c r="B1860">
        <v>4</v>
      </c>
      <c r="C1860">
        <v>1</v>
      </c>
      <c r="D1860">
        <v>0</v>
      </c>
      <c r="E1860">
        <v>1</v>
      </c>
      <c r="F1860">
        <f t="shared" si="1797"/>
        <v>-1.0010010010010011</v>
      </c>
      <c r="G1860">
        <f t="shared" si="1813"/>
        <v>-1.0010010010010011</v>
      </c>
      <c r="H1860">
        <f t="shared" ref="H1860:H1863" si="1815">(-1)+$Q$1*F1859</f>
        <v>-1.0010010010010011</v>
      </c>
      <c r="I1860">
        <f t="shared" ref="I1860:I1863" si="1816">(-1)+$Q$1 *F1860</f>
        <v>-1.0010010010010011</v>
      </c>
      <c r="J1860">
        <f t="shared" ref="J1860:J1863" si="1817">(-1)+$Q$1 *F1855</f>
        <v>-1.0010010010010011</v>
      </c>
      <c r="K1860">
        <f t="shared" si="1802"/>
        <v>-10.001001001001001</v>
      </c>
      <c r="L1860">
        <f t="shared" si="1798"/>
        <v>-10.001001001001001</v>
      </c>
      <c r="M1860" t="str">
        <f t="shared" si="1799"/>
        <v>Q(down)</v>
      </c>
      <c r="N1860">
        <f t="shared" si="1800"/>
        <v>-1.0010010010010011</v>
      </c>
      <c r="O1860">
        <f t="shared" si="1801"/>
        <v>0</v>
      </c>
      <c r="P1860" s="4"/>
    </row>
    <row r="1861" spans="1:16" x14ac:dyDescent="0.3">
      <c r="A1861" s="4"/>
      <c r="B1861">
        <v>4</v>
      </c>
      <c r="C1861">
        <v>2</v>
      </c>
      <c r="D1861">
        <v>0</v>
      </c>
      <c r="E1861">
        <v>1</v>
      </c>
      <c r="F1861">
        <f t="shared" si="1797"/>
        <v>-1.0010010010010011</v>
      </c>
      <c r="G1861">
        <f t="shared" si="1813"/>
        <v>-1.0010010010010011</v>
      </c>
      <c r="H1861">
        <f t="shared" si="1815"/>
        <v>-1.0010010010010011</v>
      </c>
      <c r="I1861">
        <f t="shared" si="1816"/>
        <v>-1.0010010010010011</v>
      </c>
      <c r="J1861">
        <f t="shared" si="1817"/>
        <v>-1.0010010010010011</v>
      </c>
      <c r="K1861">
        <f t="shared" si="1802"/>
        <v>-10.001001001001001</v>
      </c>
      <c r="L1861">
        <f t="shared" si="1798"/>
        <v>-10.001001001001001</v>
      </c>
      <c r="M1861" t="str">
        <f t="shared" si="1799"/>
        <v>Q(down)</v>
      </c>
      <c r="N1861">
        <f t="shared" si="1800"/>
        <v>-1.0010010010010011</v>
      </c>
      <c r="O1861">
        <f t="shared" si="1801"/>
        <v>0</v>
      </c>
      <c r="P1861" s="4"/>
    </row>
    <row r="1862" spans="1:16" x14ac:dyDescent="0.3">
      <c r="A1862" s="4"/>
      <c r="B1862">
        <v>4</v>
      </c>
      <c r="C1862">
        <v>3</v>
      </c>
      <c r="D1862">
        <v>0</v>
      </c>
      <c r="E1862">
        <v>1</v>
      </c>
      <c r="F1862">
        <f t="shared" si="1797"/>
        <v>-1.0010010010010011</v>
      </c>
      <c r="G1862">
        <f t="shared" si="1813"/>
        <v>-1.0010010010010011</v>
      </c>
      <c r="H1862">
        <f t="shared" si="1815"/>
        <v>-1.0010010010010011</v>
      </c>
      <c r="I1862">
        <f t="shared" si="1816"/>
        <v>-1.0010010010010011</v>
      </c>
      <c r="J1862">
        <f t="shared" si="1817"/>
        <v>-1.0010010010010011</v>
      </c>
      <c r="K1862">
        <f t="shared" si="1802"/>
        <v>-10.001001001001001</v>
      </c>
      <c r="L1862">
        <f t="shared" si="1798"/>
        <v>-10.001001001001001</v>
      </c>
      <c r="M1862" t="str">
        <f t="shared" si="1799"/>
        <v>Q(down)</v>
      </c>
      <c r="N1862">
        <f t="shared" si="1800"/>
        <v>-1.0010010010010011</v>
      </c>
      <c r="O1862">
        <f t="shared" si="1801"/>
        <v>0</v>
      </c>
      <c r="P1862" s="4"/>
    </row>
    <row r="1863" spans="1:16" x14ac:dyDescent="0.3">
      <c r="A1863" s="4"/>
      <c r="B1863">
        <v>4</v>
      </c>
      <c r="C1863">
        <v>4</v>
      </c>
      <c r="D1863">
        <v>0</v>
      </c>
      <c r="E1863">
        <v>1</v>
      </c>
      <c r="F1863">
        <f t="shared" si="1797"/>
        <v>-1.0010010010010011</v>
      </c>
      <c r="G1863">
        <f t="shared" ref="G1863" si="1818">(-1)+$Q$1*F1863</f>
        <v>-1.0010010010010011</v>
      </c>
      <c r="H1863">
        <f t="shared" si="1815"/>
        <v>-1.0010010010010011</v>
      </c>
      <c r="I1863">
        <f t="shared" si="1816"/>
        <v>-1.0010010010010011</v>
      </c>
      <c r="J1863">
        <f t="shared" si="1817"/>
        <v>-1.0010010010010011</v>
      </c>
      <c r="K1863">
        <f t="shared" si="1802"/>
        <v>-10.001001001001001</v>
      </c>
      <c r="L1863">
        <f t="shared" si="1798"/>
        <v>-10.001001001001001</v>
      </c>
      <c r="M1863" t="str">
        <f t="shared" si="1799"/>
        <v>Q(down)</v>
      </c>
      <c r="N1863">
        <f t="shared" si="1800"/>
        <v>-1.0010010010010011</v>
      </c>
      <c r="O1863">
        <f t="shared" si="1801"/>
        <v>0</v>
      </c>
      <c r="P1863" s="4"/>
    </row>
    <row r="1864" spans="1:16" x14ac:dyDescent="0.3">
      <c r="A1864" s="4"/>
      <c r="B1864">
        <v>0</v>
      </c>
      <c r="C1864">
        <v>0</v>
      </c>
      <c r="D1864">
        <v>4</v>
      </c>
      <c r="E1864">
        <v>1</v>
      </c>
      <c r="F1864">
        <f t="shared" si="1797"/>
        <v>-0.99000099000098996</v>
      </c>
      <c r="G1864">
        <f t="shared" ref="G1864:G1867" si="1819">(-1)+$Q$1*F1865</f>
        <v>-1.00100099000099</v>
      </c>
      <c r="H1864">
        <f t="shared" ref="H1864" si="1820">(-1)+$Q$1*F1864</f>
        <v>-1.000990000990001</v>
      </c>
      <c r="I1864">
        <f>(-1)+$Q$1 *F1869</f>
        <v>-1.00100099000099</v>
      </c>
      <c r="J1864">
        <f>(-1)+$Q$1 *F1864</f>
        <v>-1.000990000990001</v>
      </c>
      <c r="K1864">
        <f t="shared" si="1802"/>
        <v>-10.000990000990001</v>
      </c>
      <c r="L1864">
        <f>-1 + $Q$1 * F1839</f>
        <v>-0.99000099000098996</v>
      </c>
      <c r="M1864" t="str">
        <f t="shared" si="1799"/>
        <v>Q(dropoff)</v>
      </c>
      <c r="N1864">
        <f t="shared" si="1800"/>
        <v>-0.99000099000098996</v>
      </c>
      <c r="O1864">
        <f t="shared" si="1801"/>
        <v>0</v>
      </c>
      <c r="P1864" s="4"/>
    </row>
    <row r="1865" spans="1:16" x14ac:dyDescent="0.3">
      <c r="A1865" s="4"/>
      <c r="B1865">
        <v>0</v>
      </c>
      <c r="C1865">
        <v>1</v>
      </c>
      <c r="D1865">
        <v>4</v>
      </c>
      <c r="E1865">
        <v>1</v>
      </c>
      <c r="F1865">
        <f t="shared" si="1797"/>
        <v>-1.000990000990001</v>
      </c>
      <c r="G1865">
        <f t="shared" si="1819"/>
        <v>-1.001001000990001</v>
      </c>
      <c r="H1865">
        <f t="shared" ref="H1865:H1868" si="1821">(-1)+$Q$1*F1864</f>
        <v>-1.000990000990001</v>
      </c>
      <c r="I1865">
        <f>(-1)+$Q$1 *F1870</f>
        <v>-1.001001000990001</v>
      </c>
      <c r="J1865">
        <f>(-1)+$Q$1 *F1865</f>
        <v>-1.00100099000099</v>
      </c>
      <c r="K1865">
        <f t="shared" si="1802"/>
        <v>-10.001000990000991</v>
      </c>
      <c r="L1865">
        <f t="shared" ref="L1865:L1883" si="1822">-10 + $Q$1 * F1865</f>
        <v>-10.001000990000991</v>
      </c>
      <c r="M1865" t="str">
        <f t="shared" si="1799"/>
        <v>Q(up)</v>
      </c>
      <c r="N1865">
        <f t="shared" si="1800"/>
        <v>-1.000990000990001</v>
      </c>
      <c r="O1865">
        <f t="shared" si="1801"/>
        <v>0</v>
      </c>
      <c r="P1865" s="4"/>
    </row>
    <row r="1866" spans="1:16" x14ac:dyDescent="0.3">
      <c r="A1866" s="4"/>
      <c r="B1866">
        <v>0</v>
      </c>
      <c r="C1866">
        <v>2</v>
      </c>
      <c r="D1866">
        <v>4</v>
      </c>
      <c r="E1866">
        <v>1</v>
      </c>
      <c r="F1866">
        <f t="shared" si="1797"/>
        <v>-1.00100099000099</v>
      </c>
      <c r="G1866">
        <f t="shared" si="1819"/>
        <v>-1.00100100100099</v>
      </c>
      <c r="H1866">
        <f t="shared" si="1821"/>
        <v>-1.00100099000099</v>
      </c>
      <c r="I1866">
        <f>(-1)+$Q$1 *F1871</f>
        <v>-1.00100100100099</v>
      </c>
      <c r="J1866">
        <f>(-1)+$Q$1 *F1866</f>
        <v>-1.001001000990001</v>
      </c>
      <c r="K1866">
        <f t="shared" si="1802"/>
        <v>-10.001001000990001</v>
      </c>
      <c r="L1866">
        <f t="shared" si="1822"/>
        <v>-10.001001000990001</v>
      </c>
      <c r="M1866" t="str">
        <f t="shared" si="1799"/>
        <v>Q(up)</v>
      </c>
      <c r="N1866">
        <f t="shared" si="1800"/>
        <v>-1.00100099000099</v>
      </c>
      <c r="O1866">
        <f t="shared" si="1801"/>
        <v>0</v>
      </c>
      <c r="P1866" s="4"/>
    </row>
    <row r="1867" spans="1:16" x14ac:dyDescent="0.3">
      <c r="A1867" s="4"/>
      <c r="B1867">
        <v>0</v>
      </c>
      <c r="C1867">
        <v>3</v>
      </c>
      <c r="D1867">
        <v>4</v>
      </c>
      <c r="E1867">
        <v>1</v>
      </c>
      <c r="F1867">
        <f t="shared" si="1797"/>
        <v>-1.001001000990001</v>
      </c>
      <c r="G1867">
        <f t="shared" si="1819"/>
        <v>-1.0010010010010011</v>
      </c>
      <c r="H1867">
        <f t="shared" si="1821"/>
        <v>-1.001001000990001</v>
      </c>
      <c r="I1867">
        <f>(-1)+$Q$1 *F1867</f>
        <v>-1.00100100100099</v>
      </c>
      <c r="J1867">
        <f>(-1)+$Q$1 *F1867</f>
        <v>-1.00100100100099</v>
      </c>
      <c r="K1867">
        <f t="shared" si="1802"/>
        <v>-10.00100100100099</v>
      </c>
      <c r="L1867">
        <f t="shared" si="1822"/>
        <v>-10.00100100100099</v>
      </c>
      <c r="M1867" t="str">
        <f t="shared" si="1799"/>
        <v>Q(up)</v>
      </c>
      <c r="N1867">
        <f t="shared" si="1800"/>
        <v>-1.001001000990001</v>
      </c>
      <c r="O1867">
        <f t="shared" si="1801"/>
        <v>0</v>
      </c>
      <c r="P1867" s="4"/>
    </row>
    <row r="1868" spans="1:16" x14ac:dyDescent="0.3">
      <c r="A1868" s="4"/>
      <c r="B1868">
        <v>0</v>
      </c>
      <c r="C1868">
        <v>4</v>
      </c>
      <c r="D1868">
        <v>4</v>
      </c>
      <c r="E1868">
        <v>1</v>
      </c>
      <c r="F1868">
        <f t="shared" si="1797"/>
        <v>-1.00100100100099</v>
      </c>
      <c r="G1868">
        <f t="shared" ref="G1868" si="1823">(-1)+$Q$1*F1868</f>
        <v>-1.0010010010010011</v>
      </c>
      <c r="H1868">
        <f t="shared" si="1821"/>
        <v>-1.00100100100099</v>
      </c>
      <c r="I1868">
        <f>(-1)+$Q$1 *F1868</f>
        <v>-1.0010010010010011</v>
      </c>
      <c r="J1868">
        <f>(-1)+$Q$1 *F1868</f>
        <v>-1.0010010010010011</v>
      </c>
      <c r="K1868">
        <f t="shared" si="1802"/>
        <v>-10.001001001001001</v>
      </c>
      <c r="L1868">
        <f>-1 + $Q$1 * F1843</f>
        <v>-1.00100100100099</v>
      </c>
      <c r="M1868" t="str">
        <f t="shared" si="1799"/>
        <v>Q(up)</v>
      </c>
      <c r="N1868">
        <f t="shared" si="1800"/>
        <v>-1.00100100100099</v>
      </c>
      <c r="O1868">
        <f t="shared" si="1801"/>
        <v>0</v>
      </c>
      <c r="P1868" s="4"/>
    </row>
    <row r="1869" spans="1:16" x14ac:dyDescent="0.3">
      <c r="A1869" s="4"/>
      <c r="B1869">
        <v>1</v>
      </c>
      <c r="C1869">
        <v>0</v>
      </c>
      <c r="D1869">
        <v>4</v>
      </c>
      <c r="E1869">
        <v>1</v>
      </c>
      <c r="F1869">
        <f t="shared" si="1797"/>
        <v>-1.000990000990001</v>
      </c>
      <c r="G1869">
        <f t="shared" ref="G1869:G1872" si="1824">(-1)+$Q$1*F1870</f>
        <v>-1.001001000990001</v>
      </c>
      <c r="H1869">
        <f t="shared" ref="H1869" si="1825">(-1)+$Q$1*F1869</f>
        <v>-1.00100099000099</v>
      </c>
      <c r="I1869">
        <f>(-1)+$Q$1 *F1869</f>
        <v>-1.00100099000099</v>
      </c>
      <c r="J1869">
        <f>(-1)+$Q$1 *F1864</f>
        <v>-1.000990000990001</v>
      </c>
      <c r="K1869">
        <f t="shared" si="1802"/>
        <v>-10.001000990000991</v>
      </c>
      <c r="L1869">
        <f t="shared" ref="L1869:L1887" si="1826">-10 + $Q$1 * F1869</f>
        <v>-10.001000990000991</v>
      </c>
      <c r="M1869" t="str">
        <f t="shared" si="1799"/>
        <v>Q(left)</v>
      </c>
      <c r="N1869">
        <f t="shared" si="1800"/>
        <v>-1.000990000990001</v>
      </c>
      <c r="O1869">
        <f t="shared" si="1801"/>
        <v>0</v>
      </c>
      <c r="P1869" s="4"/>
    </row>
    <row r="1870" spans="1:16" x14ac:dyDescent="0.3">
      <c r="A1870" s="4"/>
      <c r="B1870">
        <v>1</v>
      </c>
      <c r="C1870">
        <v>1</v>
      </c>
      <c r="D1870">
        <v>4</v>
      </c>
      <c r="E1870">
        <v>1</v>
      </c>
      <c r="F1870">
        <f t="shared" si="1797"/>
        <v>-1.00100099000099</v>
      </c>
      <c r="G1870">
        <f t="shared" si="1824"/>
        <v>-1.00100100100099</v>
      </c>
      <c r="H1870">
        <f t="shared" ref="H1870:H1873" si="1827">(-1)+$Q$1*F1869</f>
        <v>-1.00100099000099</v>
      </c>
      <c r="I1870">
        <f>(-1)+$Q$1 *F1870</f>
        <v>-1.001001000990001</v>
      </c>
      <c r="J1870">
        <f>(-1)+$Q$1 *F1865</f>
        <v>-1.00100099000099</v>
      </c>
      <c r="K1870">
        <f t="shared" si="1802"/>
        <v>-10.001001000990001</v>
      </c>
      <c r="L1870">
        <f t="shared" si="1826"/>
        <v>-10.001001000990001</v>
      </c>
      <c r="M1870" t="str">
        <f t="shared" si="1799"/>
        <v>Q(up)</v>
      </c>
      <c r="N1870">
        <f t="shared" si="1800"/>
        <v>-1.00100099000099</v>
      </c>
      <c r="O1870">
        <f t="shared" si="1801"/>
        <v>0</v>
      </c>
      <c r="P1870" s="4"/>
    </row>
    <row r="1871" spans="1:16" x14ac:dyDescent="0.3">
      <c r="A1871" s="4"/>
      <c r="B1871">
        <v>1</v>
      </c>
      <c r="C1871">
        <v>2</v>
      </c>
      <c r="D1871">
        <v>4</v>
      </c>
      <c r="E1871">
        <v>1</v>
      </c>
      <c r="F1871">
        <f t="shared" si="1797"/>
        <v>-1.001001000990001</v>
      </c>
      <c r="G1871">
        <f t="shared" si="1824"/>
        <v>-1.0010010010010011</v>
      </c>
      <c r="H1871">
        <f t="shared" si="1827"/>
        <v>-1.001001000990001</v>
      </c>
      <c r="I1871">
        <f t="shared" ref="I1871:I1876" si="1828">(-1)+$Q$1 *F1876</f>
        <v>-1.00100100100098</v>
      </c>
      <c r="J1871">
        <f>(-1)+$Q$1 *F1866</f>
        <v>-1.001001000990001</v>
      </c>
      <c r="K1871">
        <f t="shared" si="1802"/>
        <v>-10.00100100100099</v>
      </c>
      <c r="L1871">
        <f t="shared" si="1826"/>
        <v>-10.00100100100099</v>
      </c>
      <c r="M1871" t="str">
        <f t="shared" si="1799"/>
        <v>Q(up)</v>
      </c>
      <c r="N1871">
        <f t="shared" si="1800"/>
        <v>-1.001001000990001</v>
      </c>
      <c r="O1871">
        <f t="shared" si="1801"/>
        <v>0</v>
      </c>
      <c r="P1871" s="4"/>
    </row>
    <row r="1872" spans="1:16" x14ac:dyDescent="0.3">
      <c r="A1872" s="4"/>
      <c r="B1872">
        <v>1</v>
      </c>
      <c r="C1872">
        <v>3</v>
      </c>
      <c r="D1872">
        <v>4</v>
      </c>
      <c r="E1872">
        <v>1</v>
      </c>
      <c r="F1872">
        <f t="shared" si="1797"/>
        <v>-1.00100100100099</v>
      </c>
      <c r="G1872">
        <f t="shared" si="1824"/>
        <v>-1.0010010010010011</v>
      </c>
      <c r="H1872">
        <f t="shared" si="1827"/>
        <v>-1.00100100100099</v>
      </c>
      <c r="I1872">
        <f t="shared" si="1828"/>
        <v>-1.0010010010010011</v>
      </c>
      <c r="J1872">
        <f>(-1)+$Q$1 *F1872</f>
        <v>-1.0010010010010011</v>
      </c>
      <c r="K1872">
        <f t="shared" si="1802"/>
        <v>-10.001001001001001</v>
      </c>
      <c r="L1872">
        <f t="shared" si="1826"/>
        <v>-10.001001001001001</v>
      </c>
      <c r="M1872" t="str">
        <f t="shared" si="1799"/>
        <v>Q(up)</v>
      </c>
      <c r="N1872">
        <f t="shared" si="1800"/>
        <v>-1.00100100100099</v>
      </c>
      <c r="O1872">
        <f t="shared" si="1801"/>
        <v>0</v>
      </c>
      <c r="P1872" s="4"/>
    </row>
    <row r="1873" spans="1:16" x14ac:dyDescent="0.3">
      <c r="A1873" s="4"/>
      <c r="B1873">
        <v>1</v>
      </c>
      <c r="C1873">
        <v>4</v>
      </c>
      <c r="D1873">
        <v>4</v>
      </c>
      <c r="E1873">
        <v>1</v>
      </c>
      <c r="F1873">
        <f t="shared" si="1797"/>
        <v>-1.0010010010010011</v>
      </c>
      <c r="G1873">
        <f t="shared" ref="G1873" si="1829">(-1)+$Q$1*F1873</f>
        <v>-1.0010010010010011</v>
      </c>
      <c r="H1873">
        <f t="shared" si="1827"/>
        <v>-1.0010010010010011</v>
      </c>
      <c r="I1873">
        <f t="shared" si="1828"/>
        <v>-1.0010010010010011</v>
      </c>
      <c r="J1873">
        <f>(-1)+$Q$1 *F1873</f>
        <v>-1.0010010010010011</v>
      </c>
      <c r="K1873">
        <f t="shared" si="1802"/>
        <v>-10.001001001001001</v>
      </c>
      <c r="L1873">
        <f t="shared" si="1826"/>
        <v>-10.001001001001001</v>
      </c>
      <c r="M1873" t="str">
        <f t="shared" si="1799"/>
        <v>Q(down)</v>
      </c>
      <c r="N1873">
        <f t="shared" si="1800"/>
        <v>-1.0010010010010011</v>
      </c>
      <c r="O1873">
        <f t="shared" si="1801"/>
        <v>0</v>
      </c>
      <c r="P1873" s="4"/>
    </row>
    <row r="1874" spans="1:16" x14ac:dyDescent="0.3">
      <c r="A1874" s="4"/>
      <c r="B1874">
        <v>2</v>
      </c>
      <c r="C1874">
        <v>0</v>
      </c>
      <c r="D1874">
        <v>4</v>
      </c>
      <c r="E1874">
        <v>1</v>
      </c>
      <c r="F1874">
        <f t="shared" si="1797"/>
        <v>-1.00098</v>
      </c>
      <c r="G1874">
        <f t="shared" ref="G1874:G1877" si="1830">(-1)+$Q$1*F1875</f>
        <v>-1.0010010009800001</v>
      </c>
      <c r="H1874">
        <f t="shared" ref="H1874" si="1831">(-1)+$Q$1*F1874</f>
        <v>-1.0010009799999999</v>
      </c>
      <c r="I1874">
        <f t="shared" si="1828"/>
        <v>-1.00098</v>
      </c>
      <c r="J1874">
        <f t="shared" ref="J1874:J1875" si="1832">(-1)+$Q$1 *F1874</f>
        <v>-1.0010009799999999</v>
      </c>
      <c r="K1874">
        <f t="shared" si="1802"/>
        <v>-10.001000980000001</v>
      </c>
      <c r="L1874">
        <f t="shared" si="1826"/>
        <v>-10.001000980000001</v>
      </c>
      <c r="M1874" t="str">
        <f t="shared" si="1799"/>
        <v>Q(right)</v>
      </c>
      <c r="N1874">
        <f t="shared" si="1800"/>
        <v>-1.00098</v>
      </c>
      <c r="O1874">
        <f t="shared" si="1801"/>
        <v>0</v>
      </c>
      <c r="P1874" s="4"/>
    </row>
    <row r="1875" spans="1:16" x14ac:dyDescent="0.3">
      <c r="A1875" s="4"/>
      <c r="B1875">
        <v>2</v>
      </c>
      <c r="C1875">
        <v>1</v>
      </c>
      <c r="D1875">
        <v>4</v>
      </c>
      <c r="E1875">
        <v>1</v>
      </c>
      <c r="F1875">
        <f t="shared" si="1797"/>
        <v>-1.0010009799999999</v>
      </c>
      <c r="G1875">
        <f t="shared" si="1830"/>
        <v>-1.00100100100098</v>
      </c>
      <c r="H1875">
        <f t="shared" ref="H1875:H1878" si="1833">(-1)+$Q$1*F1874</f>
        <v>-1.0010009799999999</v>
      </c>
      <c r="I1875">
        <f t="shared" si="1828"/>
        <v>-1.0010009799999999</v>
      </c>
      <c r="J1875">
        <f t="shared" si="1832"/>
        <v>-1.0010010009800001</v>
      </c>
      <c r="K1875">
        <f t="shared" si="1802"/>
        <v>-10.001001000980001</v>
      </c>
      <c r="L1875">
        <f t="shared" si="1826"/>
        <v>-10.001001000980001</v>
      </c>
      <c r="M1875" t="str">
        <f t="shared" si="1799"/>
        <v>Q(up)</v>
      </c>
      <c r="N1875">
        <f t="shared" si="1800"/>
        <v>-1.0010009799999999</v>
      </c>
      <c r="O1875">
        <f t="shared" si="1801"/>
        <v>0</v>
      </c>
      <c r="P1875" s="4"/>
    </row>
    <row r="1876" spans="1:16" x14ac:dyDescent="0.3">
      <c r="A1876" s="4"/>
      <c r="B1876">
        <v>2</v>
      </c>
      <c r="C1876">
        <v>2</v>
      </c>
      <c r="D1876">
        <v>4</v>
      </c>
      <c r="E1876">
        <v>1</v>
      </c>
      <c r="F1876">
        <f t="shared" si="1797"/>
        <v>-1.0010010009800001</v>
      </c>
      <c r="G1876">
        <f t="shared" si="1830"/>
        <v>-1.0010010010010011</v>
      </c>
      <c r="H1876">
        <f t="shared" si="1833"/>
        <v>-1.0010010009800001</v>
      </c>
      <c r="I1876">
        <f t="shared" si="1828"/>
        <v>-1.0010010009800001</v>
      </c>
      <c r="J1876">
        <f t="shared" ref="J1876:J1881" si="1834">(-1)+$Q$1 *F1871</f>
        <v>-1.00100100100099</v>
      </c>
      <c r="K1876">
        <f t="shared" si="1802"/>
        <v>-10.001001001000979</v>
      </c>
      <c r="L1876">
        <f t="shared" si="1826"/>
        <v>-10.001001001000979</v>
      </c>
      <c r="M1876" t="str">
        <f t="shared" si="1799"/>
        <v>Q(up)</v>
      </c>
      <c r="N1876">
        <f t="shared" si="1800"/>
        <v>-1.0010010009800001</v>
      </c>
      <c r="O1876">
        <f t="shared" si="1801"/>
        <v>0</v>
      </c>
      <c r="P1876" s="4"/>
    </row>
    <row r="1877" spans="1:16" x14ac:dyDescent="0.3">
      <c r="A1877" s="4"/>
      <c r="B1877">
        <v>2</v>
      </c>
      <c r="C1877">
        <v>3</v>
      </c>
      <c r="D1877">
        <v>4</v>
      </c>
      <c r="E1877">
        <v>1</v>
      </c>
      <c r="F1877">
        <f t="shared" si="1797"/>
        <v>-1.00100100100098</v>
      </c>
      <c r="G1877">
        <f t="shared" si="1830"/>
        <v>-1.0010010010010011</v>
      </c>
      <c r="H1877">
        <f t="shared" si="1833"/>
        <v>-1.00100100100098</v>
      </c>
      <c r="I1877">
        <f>(-1)+$Q$1 *F1877</f>
        <v>-1.0010010010010011</v>
      </c>
      <c r="J1877">
        <f t="shared" si="1834"/>
        <v>-1.0010010010010011</v>
      </c>
      <c r="K1877">
        <f t="shared" si="1802"/>
        <v>-10.001001001001001</v>
      </c>
      <c r="L1877">
        <f t="shared" si="1826"/>
        <v>-10.001001001001001</v>
      </c>
      <c r="M1877" t="str">
        <f t="shared" si="1799"/>
        <v>Q(up)</v>
      </c>
      <c r="N1877">
        <f t="shared" si="1800"/>
        <v>-1.00100100100098</v>
      </c>
      <c r="O1877">
        <f t="shared" si="1801"/>
        <v>0</v>
      </c>
      <c r="P1877" s="4"/>
    </row>
    <row r="1878" spans="1:16" x14ac:dyDescent="0.3">
      <c r="A1878" s="4"/>
      <c r="B1878">
        <v>2</v>
      </c>
      <c r="C1878">
        <v>4</v>
      </c>
      <c r="D1878">
        <v>4</v>
      </c>
      <c r="E1878">
        <v>1</v>
      </c>
      <c r="F1878">
        <f t="shared" si="1797"/>
        <v>-1.0010010010010011</v>
      </c>
      <c r="G1878">
        <f t="shared" ref="G1878" si="1835">(-1)+$Q$1*F1878</f>
        <v>-1.0010010010010011</v>
      </c>
      <c r="H1878">
        <f t="shared" si="1833"/>
        <v>-1.0010010010010011</v>
      </c>
      <c r="I1878">
        <f>(-1)+$Q$1 *F1878</f>
        <v>-1.0010010010010011</v>
      </c>
      <c r="J1878">
        <f t="shared" si="1834"/>
        <v>-1.0010010010010011</v>
      </c>
      <c r="K1878">
        <f t="shared" si="1802"/>
        <v>-10.001001001001001</v>
      </c>
      <c r="L1878">
        <f t="shared" si="1826"/>
        <v>-10.001001001001001</v>
      </c>
      <c r="M1878" t="str">
        <f t="shared" si="1799"/>
        <v>Q(down)</v>
      </c>
      <c r="N1878">
        <f t="shared" si="1800"/>
        <v>-1.0010010010010011</v>
      </c>
      <c r="O1878">
        <f t="shared" si="1801"/>
        <v>0</v>
      </c>
      <c r="P1878" s="4"/>
    </row>
    <row r="1879" spans="1:16" x14ac:dyDescent="0.3">
      <c r="A1879" s="4"/>
      <c r="B1879">
        <v>3</v>
      </c>
      <c r="C1879">
        <v>0</v>
      </c>
      <c r="D1879">
        <v>4</v>
      </c>
      <c r="E1879">
        <v>1</v>
      </c>
      <c r="F1879">
        <f t="shared" si="1797"/>
        <v>-0.98</v>
      </c>
      <c r="G1879">
        <f t="shared" ref="G1879:G1882" si="1836">(-1)+$Q$1*F1880</f>
        <v>-1.0010009799999999</v>
      </c>
      <c r="H1879">
        <f t="shared" ref="H1879" si="1837">(-1)+$Q$1*F1879</f>
        <v>-1.00098</v>
      </c>
      <c r="I1879">
        <f>(-1)+$Q$1 *F1884</f>
        <v>-0.98</v>
      </c>
      <c r="J1879">
        <f t="shared" si="1834"/>
        <v>-1.0010009799999999</v>
      </c>
      <c r="K1879">
        <f t="shared" si="1802"/>
        <v>-10.00098</v>
      </c>
      <c r="L1879">
        <f t="shared" si="1826"/>
        <v>-10.00098</v>
      </c>
      <c r="M1879" t="str">
        <f t="shared" si="1799"/>
        <v>Q(right)</v>
      </c>
      <c r="N1879">
        <f t="shared" si="1800"/>
        <v>-0.98</v>
      </c>
      <c r="O1879">
        <f t="shared" si="1801"/>
        <v>0</v>
      </c>
      <c r="P1879" s="4"/>
    </row>
    <row r="1880" spans="1:16" x14ac:dyDescent="0.3">
      <c r="A1880" s="4"/>
      <c r="B1880">
        <v>3</v>
      </c>
      <c r="C1880">
        <v>1</v>
      </c>
      <c r="D1880">
        <v>4</v>
      </c>
      <c r="E1880">
        <v>1</v>
      </c>
      <c r="F1880">
        <f t="shared" si="1797"/>
        <v>-1.00098</v>
      </c>
      <c r="G1880">
        <f t="shared" si="1836"/>
        <v>-1.0010010009800001</v>
      </c>
      <c r="H1880">
        <f t="shared" ref="H1880:H1883" si="1838">(-1)+$Q$1*F1879</f>
        <v>-1.00098</v>
      </c>
      <c r="I1880">
        <f t="shared" ref="I1880:I1883" si="1839">(-1)+$Q$1 *F1885</f>
        <v>-1.00098</v>
      </c>
      <c r="J1880">
        <f t="shared" si="1834"/>
        <v>-1.0010010009800001</v>
      </c>
      <c r="K1880">
        <f t="shared" si="1802"/>
        <v>-10.001000980000001</v>
      </c>
      <c r="L1880">
        <f t="shared" si="1826"/>
        <v>-10.001000980000001</v>
      </c>
      <c r="M1880" t="str">
        <f t="shared" si="1799"/>
        <v>Q(up)</v>
      </c>
      <c r="N1880">
        <f t="shared" si="1800"/>
        <v>-1.00098</v>
      </c>
      <c r="O1880">
        <f t="shared" si="1801"/>
        <v>0</v>
      </c>
      <c r="P1880" s="4"/>
    </row>
    <row r="1881" spans="1:16" x14ac:dyDescent="0.3">
      <c r="A1881" s="4"/>
      <c r="B1881">
        <v>3</v>
      </c>
      <c r="C1881">
        <v>2</v>
      </c>
      <c r="D1881">
        <v>4</v>
      </c>
      <c r="E1881">
        <v>1</v>
      </c>
      <c r="F1881">
        <f t="shared" si="1797"/>
        <v>-1.0010009799999999</v>
      </c>
      <c r="G1881">
        <f t="shared" si="1836"/>
        <v>-1.00100100100098</v>
      </c>
      <c r="H1881">
        <f t="shared" si="1838"/>
        <v>-1.0010009799999999</v>
      </c>
      <c r="I1881">
        <f t="shared" si="1839"/>
        <v>-1.0010009799999999</v>
      </c>
      <c r="J1881">
        <f t="shared" si="1834"/>
        <v>-1.00100100100098</v>
      </c>
      <c r="K1881">
        <f t="shared" si="1802"/>
        <v>-10.001001000980001</v>
      </c>
      <c r="L1881">
        <f t="shared" si="1826"/>
        <v>-10.001001000980001</v>
      </c>
      <c r="M1881" t="str">
        <f t="shared" si="1799"/>
        <v>Q(up)</v>
      </c>
      <c r="N1881">
        <f t="shared" si="1800"/>
        <v>-1.0010009799999999</v>
      </c>
      <c r="O1881">
        <f t="shared" si="1801"/>
        <v>0</v>
      </c>
      <c r="P1881" s="4"/>
    </row>
    <row r="1882" spans="1:16" x14ac:dyDescent="0.3">
      <c r="A1882" s="4"/>
      <c r="B1882">
        <v>3</v>
      </c>
      <c r="C1882">
        <v>3</v>
      </c>
      <c r="D1882">
        <v>4</v>
      </c>
      <c r="E1882">
        <v>1</v>
      </c>
      <c r="F1882">
        <f t="shared" si="1797"/>
        <v>-1.0010010009800001</v>
      </c>
      <c r="G1882">
        <f t="shared" si="1836"/>
        <v>-1.0010010010010011</v>
      </c>
      <c r="H1882">
        <f t="shared" si="1838"/>
        <v>-1.0010010009800001</v>
      </c>
      <c r="I1882">
        <f t="shared" si="1839"/>
        <v>-1.0010010009800001</v>
      </c>
      <c r="J1882">
        <f>(-1)+$Q$1 *F1882</f>
        <v>-1.00100100100098</v>
      </c>
      <c r="K1882">
        <f t="shared" si="1802"/>
        <v>-10.001001001000979</v>
      </c>
      <c r="L1882">
        <f t="shared" si="1826"/>
        <v>-10.001001001000979</v>
      </c>
      <c r="M1882" t="str">
        <f t="shared" si="1799"/>
        <v>Q(up)</v>
      </c>
      <c r="N1882">
        <f t="shared" si="1800"/>
        <v>-1.0010010009800001</v>
      </c>
      <c r="O1882">
        <f t="shared" si="1801"/>
        <v>0</v>
      </c>
      <c r="P1882" s="4"/>
    </row>
    <row r="1883" spans="1:16" x14ac:dyDescent="0.3">
      <c r="A1883" s="4"/>
      <c r="B1883">
        <v>3</v>
      </c>
      <c r="C1883">
        <v>4</v>
      </c>
      <c r="D1883">
        <v>4</v>
      </c>
      <c r="E1883">
        <v>1</v>
      </c>
      <c r="F1883">
        <f t="shared" si="1797"/>
        <v>-1.00100100100098</v>
      </c>
      <c r="G1883">
        <f t="shared" ref="G1883" si="1840">(-1)+$Q$1*F1883</f>
        <v>-1.0010010010010011</v>
      </c>
      <c r="H1883">
        <f t="shared" si="1838"/>
        <v>-1.00100100100098</v>
      </c>
      <c r="I1883">
        <f t="shared" si="1839"/>
        <v>-1.00100100100098</v>
      </c>
      <c r="J1883">
        <f>(-1)+$Q$1 *F1883</f>
        <v>-1.0010010010010011</v>
      </c>
      <c r="K1883">
        <f t="shared" si="1802"/>
        <v>-10.001001001001001</v>
      </c>
      <c r="L1883">
        <f>-1 + $Q$1 * F1883</f>
        <v>-1.0010010010010011</v>
      </c>
      <c r="M1883" t="str">
        <f t="shared" si="1799"/>
        <v>Q(up)</v>
      </c>
      <c r="N1883">
        <f t="shared" si="1800"/>
        <v>-1.00100100100098</v>
      </c>
      <c r="O1883">
        <f t="shared" si="1801"/>
        <v>0</v>
      </c>
      <c r="P1883" s="4"/>
    </row>
    <row r="1884" spans="1:16" x14ac:dyDescent="0.3">
      <c r="A1884" s="4"/>
      <c r="B1884">
        <v>4</v>
      </c>
      <c r="C1884">
        <v>0</v>
      </c>
      <c r="D1884">
        <v>4</v>
      </c>
      <c r="E1884">
        <v>1</v>
      </c>
      <c r="F1884">
        <f t="shared" si="1797"/>
        <v>20</v>
      </c>
      <c r="G1884">
        <f t="shared" ref="G1884:G1887" si="1841">(-1)+$Q$1*F1885</f>
        <v>-1.00098</v>
      </c>
      <c r="H1884">
        <f t="shared" ref="H1884" si="1842">(-1)+$Q$1*F1884</f>
        <v>-0.98</v>
      </c>
      <c r="I1884">
        <f>(-1)+$Q$1 *F1884</f>
        <v>-0.98</v>
      </c>
      <c r="J1884">
        <f>(-1)+$Q$1 *F1879</f>
        <v>-1.00098</v>
      </c>
      <c r="K1884">
        <f t="shared" si="1802"/>
        <v>-9.98</v>
      </c>
      <c r="L1884">
        <f>20 + $Q$1 * 0</f>
        <v>20</v>
      </c>
      <c r="M1884" t="str">
        <f t="shared" si="1799"/>
        <v>Q(dropoff)</v>
      </c>
      <c r="N1884">
        <f t="shared" si="1800"/>
        <v>20</v>
      </c>
      <c r="O1884">
        <f t="shared" si="1801"/>
        <v>0</v>
      </c>
      <c r="P1884" s="4"/>
    </row>
    <row r="1885" spans="1:16" x14ac:dyDescent="0.3">
      <c r="A1885" s="4"/>
      <c r="B1885">
        <v>4</v>
      </c>
      <c r="C1885">
        <v>1</v>
      </c>
      <c r="D1885">
        <v>4</v>
      </c>
      <c r="E1885">
        <v>1</v>
      </c>
      <c r="F1885">
        <f t="shared" si="1797"/>
        <v>-0.98</v>
      </c>
      <c r="G1885">
        <f t="shared" si="1841"/>
        <v>-1.0010009799999999</v>
      </c>
      <c r="H1885">
        <f t="shared" ref="H1885:H1888" si="1843">(-1)+$Q$1*F1884</f>
        <v>-0.98</v>
      </c>
      <c r="I1885">
        <f t="shared" ref="I1885:I1888" si="1844">(-1)+$Q$1 *F1885</f>
        <v>-1.00098</v>
      </c>
      <c r="J1885">
        <f t="shared" ref="J1885:J1888" si="1845">(-1)+$Q$1 *F1880</f>
        <v>-1.0010009799999999</v>
      </c>
      <c r="K1885">
        <f t="shared" si="1802"/>
        <v>-10.00098</v>
      </c>
      <c r="L1885">
        <f>-10 + $Q$1 * F1885</f>
        <v>-10.00098</v>
      </c>
      <c r="M1885" t="str">
        <f t="shared" si="1799"/>
        <v>Q(up)</v>
      </c>
      <c r="N1885">
        <f t="shared" si="1800"/>
        <v>-0.98</v>
      </c>
      <c r="O1885">
        <f t="shared" si="1801"/>
        <v>0</v>
      </c>
      <c r="P1885" s="4"/>
    </row>
    <row r="1886" spans="1:16" x14ac:dyDescent="0.3">
      <c r="A1886" s="4"/>
      <c r="B1886">
        <v>4</v>
      </c>
      <c r="C1886">
        <v>2</v>
      </c>
      <c r="D1886">
        <v>4</v>
      </c>
      <c r="E1886">
        <v>1</v>
      </c>
      <c r="F1886">
        <f t="shared" si="1797"/>
        <v>-1.00098</v>
      </c>
      <c r="G1886">
        <f t="shared" si="1841"/>
        <v>-1.0010010009800001</v>
      </c>
      <c r="H1886">
        <f t="shared" si="1843"/>
        <v>-1.00098</v>
      </c>
      <c r="I1886">
        <f t="shared" si="1844"/>
        <v>-1.0010009799999999</v>
      </c>
      <c r="J1886">
        <f t="shared" si="1845"/>
        <v>-1.0010010009800001</v>
      </c>
      <c r="K1886">
        <f t="shared" si="1802"/>
        <v>-10.001000980000001</v>
      </c>
      <c r="L1886">
        <f t="shared" ref="L1886:L1888" si="1846">-10 + $Q$1 * F1886</f>
        <v>-10.001000980000001</v>
      </c>
      <c r="M1886" t="str">
        <f t="shared" si="1799"/>
        <v>Q(up)</v>
      </c>
      <c r="N1886">
        <f t="shared" si="1800"/>
        <v>-1.00098</v>
      </c>
      <c r="O1886">
        <f t="shared" si="1801"/>
        <v>0</v>
      </c>
      <c r="P1886" s="4"/>
    </row>
    <row r="1887" spans="1:16" x14ac:dyDescent="0.3">
      <c r="A1887" s="4"/>
      <c r="B1887">
        <v>4</v>
      </c>
      <c r="C1887">
        <v>3</v>
      </c>
      <c r="D1887">
        <v>4</v>
      </c>
      <c r="E1887">
        <v>1</v>
      </c>
      <c r="F1887">
        <f t="shared" si="1797"/>
        <v>-1.0010009799999999</v>
      </c>
      <c r="G1887">
        <f t="shared" si="1841"/>
        <v>-1.00100100100098</v>
      </c>
      <c r="H1887">
        <f t="shared" si="1843"/>
        <v>-1.0010009799999999</v>
      </c>
      <c r="I1887">
        <f t="shared" si="1844"/>
        <v>-1.0010010009800001</v>
      </c>
      <c r="J1887">
        <f t="shared" si="1845"/>
        <v>-1.00100100100098</v>
      </c>
      <c r="K1887">
        <f t="shared" si="1802"/>
        <v>-10.001001000980001</v>
      </c>
      <c r="L1887">
        <f t="shared" si="1846"/>
        <v>-10.001001000980001</v>
      </c>
      <c r="M1887" t="str">
        <f t="shared" si="1799"/>
        <v>Q(up)</v>
      </c>
      <c r="N1887">
        <f t="shared" si="1800"/>
        <v>-1.0010009799999999</v>
      </c>
      <c r="O1887">
        <f t="shared" si="1801"/>
        <v>0</v>
      </c>
      <c r="P1887" s="4"/>
    </row>
    <row r="1888" spans="1:16" x14ac:dyDescent="0.3">
      <c r="A1888" s="4"/>
      <c r="B1888">
        <v>4</v>
      </c>
      <c r="C1888">
        <v>4</v>
      </c>
      <c r="D1888">
        <v>4</v>
      </c>
      <c r="E1888">
        <v>1</v>
      </c>
      <c r="F1888">
        <f t="shared" si="1797"/>
        <v>-1.0010010009800001</v>
      </c>
      <c r="G1888">
        <f>(-1)+$Q$1*F1888</f>
        <v>-1.00100100100098</v>
      </c>
      <c r="H1888">
        <f t="shared" si="1843"/>
        <v>-1.0010010009800001</v>
      </c>
      <c r="I1888">
        <f t="shared" si="1844"/>
        <v>-1.00100100100098</v>
      </c>
      <c r="J1888">
        <f t="shared" si="1845"/>
        <v>-1.0010010010010011</v>
      </c>
      <c r="K1888">
        <f t="shared" si="1802"/>
        <v>-10.001001001000979</v>
      </c>
      <c r="L1888">
        <f t="shared" si="1846"/>
        <v>-10.001001001000979</v>
      </c>
      <c r="M1888" t="str">
        <f t="shared" si="1799"/>
        <v>Q(up)</v>
      </c>
      <c r="N1888">
        <f t="shared" si="1800"/>
        <v>-1.0010010009800001</v>
      </c>
      <c r="O1888">
        <f t="shared" si="1801"/>
        <v>0</v>
      </c>
      <c r="P1888" s="4"/>
    </row>
    <row r="1890" spans="1:16" x14ac:dyDescent="0.3">
      <c r="A1890" s="4">
        <f>A1839+1</f>
        <v>38</v>
      </c>
      <c r="B1890">
        <v>0</v>
      </c>
      <c r="C1890">
        <v>0</v>
      </c>
      <c r="D1890">
        <v>0</v>
      </c>
      <c r="E1890">
        <v>1</v>
      </c>
      <c r="F1890">
        <f>N1839</f>
        <v>9.9990099990099992</v>
      </c>
      <c r="G1890">
        <f>(-1)+$Q$1 *F1891</f>
        <v>-1.000990000990001</v>
      </c>
      <c r="H1890">
        <f>(-1)+$Q$1 *F1890</f>
        <v>-0.99000099000098996</v>
      </c>
      <c r="I1890">
        <f>(-1)+$Q$1 *F1895</f>
        <v>-1.000990000990001</v>
      </c>
      <c r="J1890">
        <f>(-1)+$Q$1 *F1890</f>
        <v>-0.99000099000098996</v>
      </c>
      <c r="K1890">
        <f>10 + $Q$1 * F1915</f>
        <v>9.9990099990099992</v>
      </c>
      <c r="L1890">
        <f>-10 + $Q$1 * F1890</f>
        <v>-9.9900009900009898</v>
      </c>
      <c r="M1890" t="str">
        <f>INDEX($G$2:$L$2, MATCH(MAX(G1890:L1890), G1890:L1890, 0))</f>
        <v>Q(pickup)</v>
      </c>
      <c r="N1890">
        <f>MAX(G1890:L1890)</f>
        <v>9.9990099990099992</v>
      </c>
      <c r="O1890">
        <f>ABS(N1890 - F1890)</f>
        <v>0</v>
      </c>
      <c r="P1890" s="4">
        <f>MAX(O1890:O1939)</f>
        <v>0</v>
      </c>
    </row>
    <row r="1891" spans="1:16" x14ac:dyDescent="0.3">
      <c r="A1891" s="4"/>
      <c r="B1891">
        <v>0</v>
      </c>
      <c r="C1891">
        <v>1</v>
      </c>
      <c r="D1891">
        <v>0</v>
      </c>
      <c r="E1891">
        <v>1</v>
      </c>
      <c r="F1891">
        <f t="shared" ref="F1891:F1939" si="1847">N1840</f>
        <v>-0.99000099000098996</v>
      </c>
      <c r="G1891">
        <f>(-1)+$Q$1*F1892</f>
        <v>-1.00100099000099</v>
      </c>
      <c r="H1891">
        <f>(-1)+$Q$1 *F1890</f>
        <v>-0.99000099000098996</v>
      </c>
      <c r="I1891">
        <f>(-1)+$Q$1 *F1896</f>
        <v>-1.00100099000099</v>
      </c>
      <c r="J1891">
        <f>(-1)+$Q$1 *F1891</f>
        <v>-1.000990000990001</v>
      </c>
      <c r="K1891">
        <f>-10 + $Q$1 * F1891</f>
        <v>-10.000990000990001</v>
      </c>
      <c r="L1891">
        <f t="shared" ref="L1891:L1914" si="1848">-10 + $Q$1 * F1891</f>
        <v>-10.000990000990001</v>
      </c>
      <c r="M1891" t="str">
        <f t="shared" ref="M1891:M1939" si="1849">INDEX($G$2:$L$2, MATCH(MAX(G1891:L1891), G1891:L1891, 0))</f>
        <v>Q(up)</v>
      </c>
      <c r="N1891">
        <f t="shared" ref="N1891:N1939" si="1850">MAX(G1891:L1891)</f>
        <v>-0.99000099000098996</v>
      </c>
      <c r="O1891">
        <f t="shared" ref="O1891:O1939" si="1851">ABS(N1891 - F1891)</f>
        <v>0</v>
      </c>
      <c r="P1891" s="4"/>
    </row>
    <row r="1892" spans="1:16" x14ac:dyDescent="0.3">
      <c r="A1892" s="4"/>
      <c r="B1892">
        <v>0</v>
      </c>
      <c r="C1892">
        <v>2</v>
      </c>
      <c r="D1892">
        <v>0</v>
      </c>
      <c r="E1892">
        <v>1</v>
      </c>
      <c r="F1892">
        <f t="shared" si="1847"/>
        <v>-1.000990000990001</v>
      </c>
      <c r="G1892">
        <f>(-1)+$Q$1*F1893</f>
        <v>-1.001001000990001</v>
      </c>
      <c r="H1892">
        <f>(-1)+$Q$1 *F1891</f>
        <v>-1.000990000990001</v>
      </c>
      <c r="I1892">
        <f>(-1)+$Q$1 *F1897</f>
        <v>-1.001001000990001</v>
      </c>
      <c r="J1892">
        <f>(-1)+$Q$1 *F1892</f>
        <v>-1.00100099000099</v>
      </c>
      <c r="K1892">
        <f t="shared" ref="K1892:K1939" si="1852">-10 + $Q$1 * F1892</f>
        <v>-10.001000990000991</v>
      </c>
      <c r="L1892">
        <f t="shared" si="1848"/>
        <v>-10.001000990000991</v>
      </c>
      <c r="M1892" t="str">
        <f t="shared" si="1849"/>
        <v>Q(up)</v>
      </c>
      <c r="N1892">
        <f t="shared" si="1850"/>
        <v>-1.000990000990001</v>
      </c>
      <c r="O1892">
        <f t="shared" si="1851"/>
        <v>0</v>
      </c>
      <c r="P1892" s="4"/>
    </row>
    <row r="1893" spans="1:16" x14ac:dyDescent="0.3">
      <c r="A1893" s="4"/>
      <c r="B1893">
        <v>0</v>
      </c>
      <c r="C1893">
        <v>3</v>
      </c>
      <c r="D1893">
        <v>0</v>
      </c>
      <c r="E1893">
        <v>1</v>
      </c>
      <c r="F1893">
        <f t="shared" si="1847"/>
        <v>-1.00100099000099</v>
      </c>
      <c r="G1893">
        <f>(-1)+$Q$1*F1894</f>
        <v>-1.00100100100099</v>
      </c>
      <c r="H1893">
        <f>(-1)+$Q$1 *F1892</f>
        <v>-1.00100099000099</v>
      </c>
      <c r="I1893">
        <f>(-1)+$Q$1 *F1893</f>
        <v>-1.001001000990001</v>
      </c>
      <c r="J1893">
        <f>(-1)+$Q$1 *F1893</f>
        <v>-1.001001000990001</v>
      </c>
      <c r="K1893">
        <f t="shared" si="1852"/>
        <v>-10.001001000990001</v>
      </c>
      <c r="L1893">
        <f t="shared" si="1848"/>
        <v>-10.001001000990001</v>
      </c>
      <c r="M1893" t="str">
        <f t="shared" si="1849"/>
        <v>Q(up)</v>
      </c>
      <c r="N1893">
        <f t="shared" si="1850"/>
        <v>-1.00100099000099</v>
      </c>
      <c r="O1893">
        <f t="shared" si="1851"/>
        <v>0</v>
      </c>
      <c r="P1893" s="4"/>
    </row>
    <row r="1894" spans="1:16" x14ac:dyDescent="0.3">
      <c r="A1894" s="4"/>
      <c r="B1894">
        <v>0</v>
      </c>
      <c r="C1894">
        <v>4</v>
      </c>
      <c r="D1894">
        <v>0</v>
      </c>
      <c r="E1894">
        <v>1</v>
      </c>
      <c r="F1894">
        <f t="shared" si="1847"/>
        <v>-1.001001000990001</v>
      </c>
      <c r="G1894">
        <f>(-1)+$Q$1*F1894</f>
        <v>-1.00100100100099</v>
      </c>
      <c r="H1894">
        <f>(-1)+$Q$1 *F1893</f>
        <v>-1.001001000990001</v>
      </c>
      <c r="I1894">
        <f>(-1)+$Q$1 *F1894</f>
        <v>-1.00100100100099</v>
      </c>
      <c r="J1894">
        <f>(-1)+$Q$1 *F1894</f>
        <v>-1.00100100100099</v>
      </c>
      <c r="K1894">
        <f t="shared" si="1852"/>
        <v>-10.00100100100099</v>
      </c>
      <c r="L1894">
        <f t="shared" si="1848"/>
        <v>-10.00100100100099</v>
      </c>
      <c r="M1894" t="str">
        <f t="shared" si="1849"/>
        <v>Q(up)</v>
      </c>
      <c r="N1894">
        <f t="shared" si="1850"/>
        <v>-1.001001000990001</v>
      </c>
      <c r="O1894">
        <f t="shared" si="1851"/>
        <v>0</v>
      </c>
      <c r="P1894" s="4"/>
    </row>
    <row r="1895" spans="1:16" x14ac:dyDescent="0.3">
      <c r="A1895" s="4"/>
      <c r="B1895">
        <v>1</v>
      </c>
      <c r="C1895">
        <v>0</v>
      </c>
      <c r="D1895">
        <v>0</v>
      </c>
      <c r="E1895">
        <v>1</v>
      </c>
      <c r="F1895">
        <f t="shared" si="1847"/>
        <v>-0.99000099000098996</v>
      </c>
      <c r="G1895">
        <f>(-1)+$Q$1*F1896</f>
        <v>-1.00100099000099</v>
      </c>
      <c r="H1895">
        <f>(-1)+$Q$1*F1895</f>
        <v>-1.000990000990001</v>
      </c>
      <c r="I1895">
        <f>(-1)+$Q$1 *F1895</f>
        <v>-1.000990000990001</v>
      </c>
      <c r="J1895">
        <f>(-1)+$Q$1 *F1890</f>
        <v>-0.99000099000098996</v>
      </c>
      <c r="K1895">
        <f t="shared" si="1852"/>
        <v>-10.000990000990001</v>
      </c>
      <c r="L1895">
        <f t="shared" si="1848"/>
        <v>-10.000990000990001</v>
      </c>
      <c r="M1895" t="str">
        <f t="shared" si="1849"/>
        <v>Q(left)</v>
      </c>
      <c r="N1895">
        <f t="shared" si="1850"/>
        <v>-0.99000099000098996</v>
      </c>
      <c r="O1895">
        <f t="shared" si="1851"/>
        <v>0</v>
      </c>
      <c r="P1895" s="4"/>
    </row>
    <row r="1896" spans="1:16" x14ac:dyDescent="0.3">
      <c r="A1896" s="4"/>
      <c r="B1896">
        <v>1</v>
      </c>
      <c r="C1896">
        <v>1</v>
      </c>
      <c r="D1896">
        <v>0</v>
      </c>
      <c r="E1896">
        <v>1</v>
      </c>
      <c r="F1896">
        <f t="shared" si="1847"/>
        <v>-1.000990000990001</v>
      </c>
      <c r="G1896">
        <f>(-1)+$Q$1*F1897</f>
        <v>-1.001001000990001</v>
      </c>
      <c r="H1896">
        <f>(-1)+$Q$1*F1895</f>
        <v>-1.000990000990001</v>
      </c>
      <c r="I1896">
        <f>(-1)+$Q$1 *F1896</f>
        <v>-1.00100099000099</v>
      </c>
      <c r="J1896">
        <f>(-1)+$Q$1 *F1891</f>
        <v>-1.000990000990001</v>
      </c>
      <c r="K1896">
        <f t="shared" si="1852"/>
        <v>-10.001000990000991</v>
      </c>
      <c r="L1896">
        <f t="shared" si="1848"/>
        <v>-10.001000990000991</v>
      </c>
      <c r="M1896" t="str">
        <f t="shared" si="1849"/>
        <v>Q(up)</v>
      </c>
      <c r="N1896">
        <f t="shared" si="1850"/>
        <v>-1.000990000990001</v>
      </c>
      <c r="O1896">
        <f t="shared" si="1851"/>
        <v>0</v>
      </c>
      <c r="P1896" s="4"/>
    </row>
    <row r="1897" spans="1:16" x14ac:dyDescent="0.3">
      <c r="A1897" s="4"/>
      <c r="B1897">
        <v>1</v>
      </c>
      <c r="C1897">
        <v>2</v>
      </c>
      <c r="D1897">
        <v>0</v>
      </c>
      <c r="E1897">
        <v>1</v>
      </c>
      <c r="F1897">
        <f t="shared" si="1847"/>
        <v>-1.00100099000099</v>
      </c>
      <c r="G1897">
        <f>(-1)+$Q$1*F1898</f>
        <v>-1.00100100100099</v>
      </c>
      <c r="H1897">
        <f t="shared" ref="H1897:H1899" si="1853">(-1)+$Q$1*F1896</f>
        <v>-1.00100099000099</v>
      </c>
      <c r="I1897">
        <f t="shared" ref="I1897:I1902" si="1854">(-1)+$Q$1 *F1902</f>
        <v>-1.00100100100099</v>
      </c>
      <c r="J1897">
        <f>(-1)+$Q$1 *F1892</f>
        <v>-1.00100099000099</v>
      </c>
      <c r="K1897">
        <f t="shared" si="1852"/>
        <v>-10.001001000990001</v>
      </c>
      <c r="L1897">
        <f t="shared" si="1848"/>
        <v>-10.001001000990001</v>
      </c>
      <c r="M1897" t="str">
        <f t="shared" si="1849"/>
        <v>Q(up)</v>
      </c>
      <c r="N1897">
        <f t="shared" si="1850"/>
        <v>-1.00100099000099</v>
      </c>
      <c r="O1897">
        <f t="shared" si="1851"/>
        <v>0</v>
      </c>
      <c r="P1897" s="4"/>
    </row>
    <row r="1898" spans="1:16" x14ac:dyDescent="0.3">
      <c r="A1898" s="4"/>
      <c r="B1898">
        <v>1</v>
      </c>
      <c r="C1898">
        <v>3</v>
      </c>
      <c r="D1898">
        <v>0</v>
      </c>
      <c r="E1898">
        <v>1</v>
      </c>
      <c r="F1898">
        <f t="shared" si="1847"/>
        <v>-1.001001000990001</v>
      </c>
      <c r="G1898">
        <f>(-1)+$Q$1*F1899</f>
        <v>-1.0010010010010011</v>
      </c>
      <c r="H1898">
        <f t="shared" si="1853"/>
        <v>-1.001001000990001</v>
      </c>
      <c r="I1898">
        <f t="shared" si="1854"/>
        <v>-1.0010010010010011</v>
      </c>
      <c r="J1898">
        <f>(-1)+$Q$1 *F1898</f>
        <v>-1.00100100100099</v>
      </c>
      <c r="K1898">
        <f t="shared" si="1852"/>
        <v>-10.00100100100099</v>
      </c>
      <c r="L1898">
        <f t="shared" si="1848"/>
        <v>-10.00100100100099</v>
      </c>
      <c r="M1898" t="str">
        <f t="shared" si="1849"/>
        <v>Q(up)</v>
      </c>
      <c r="N1898">
        <f t="shared" si="1850"/>
        <v>-1.001001000990001</v>
      </c>
      <c r="O1898">
        <f t="shared" si="1851"/>
        <v>0</v>
      </c>
      <c r="P1898" s="4"/>
    </row>
    <row r="1899" spans="1:16" x14ac:dyDescent="0.3">
      <c r="A1899" s="4"/>
      <c r="B1899">
        <v>1</v>
      </c>
      <c r="C1899">
        <v>4</v>
      </c>
      <c r="D1899">
        <v>0</v>
      </c>
      <c r="E1899">
        <v>1</v>
      </c>
      <c r="F1899">
        <f t="shared" si="1847"/>
        <v>-1.00100100100099</v>
      </c>
      <c r="G1899">
        <f>(-1)+$Q$1*F1899</f>
        <v>-1.0010010010010011</v>
      </c>
      <c r="H1899">
        <f t="shared" si="1853"/>
        <v>-1.00100100100099</v>
      </c>
      <c r="I1899">
        <f t="shared" si="1854"/>
        <v>-1.0010010010010011</v>
      </c>
      <c r="J1899">
        <f>(-1)+$Q$1 *F1899</f>
        <v>-1.0010010010010011</v>
      </c>
      <c r="K1899">
        <f t="shared" si="1852"/>
        <v>-10.001001001001001</v>
      </c>
      <c r="L1899">
        <f t="shared" si="1848"/>
        <v>-10.001001001001001</v>
      </c>
      <c r="M1899" t="str">
        <f t="shared" si="1849"/>
        <v>Q(up)</v>
      </c>
      <c r="N1899">
        <f t="shared" si="1850"/>
        <v>-1.00100100100099</v>
      </c>
      <c r="O1899">
        <f t="shared" si="1851"/>
        <v>0</v>
      </c>
      <c r="P1899" s="4"/>
    </row>
    <row r="1900" spans="1:16" x14ac:dyDescent="0.3">
      <c r="A1900" s="4"/>
      <c r="B1900">
        <v>2</v>
      </c>
      <c r="C1900">
        <v>0</v>
      </c>
      <c r="D1900">
        <v>0</v>
      </c>
      <c r="E1900">
        <v>1</v>
      </c>
      <c r="F1900">
        <f t="shared" si="1847"/>
        <v>-1.0010010010010011</v>
      </c>
      <c r="G1900">
        <f>(-1)+$Q$1*F1901</f>
        <v>-1.0010010010010011</v>
      </c>
      <c r="H1900">
        <f>(-1)+$Q$1*F1900</f>
        <v>-1.0010010010010011</v>
      </c>
      <c r="I1900">
        <f t="shared" si="1854"/>
        <v>-1.0010010010010011</v>
      </c>
      <c r="J1900">
        <f t="shared" ref="J1900:J1901" si="1855">(-1)+$Q$1 *F1900</f>
        <v>-1.0010010010010011</v>
      </c>
      <c r="K1900">
        <f t="shared" si="1852"/>
        <v>-10.001001001001001</v>
      </c>
      <c r="L1900">
        <f t="shared" si="1848"/>
        <v>-10.001001001001001</v>
      </c>
      <c r="M1900" t="str">
        <f t="shared" si="1849"/>
        <v>Q(down)</v>
      </c>
      <c r="N1900">
        <f t="shared" si="1850"/>
        <v>-1.0010010010010011</v>
      </c>
      <c r="O1900">
        <f t="shared" si="1851"/>
        <v>0</v>
      </c>
      <c r="P1900" s="4"/>
    </row>
    <row r="1901" spans="1:16" x14ac:dyDescent="0.3">
      <c r="A1901" s="4"/>
      <c r="B1901">
        <v>2</v>
      </c>
      <c r="C1901">
        <v>1</v>
      </c>
      <c r="D1901">
        <v>0</v>
      </c>
      <c r="E1901">
        <v>1</v>
      </c>
      <c r="F1901">
        <f t="shared" si="1847"/>
        <v>-1.00100100100099</v>
      </c>
      <c r="G1901">
        <f>(-1)+$Q$1*F1902</f>
        <v>-1.00100100100099</v>
      </c>
      <c r="H1901">
        <f>(-1)+$Q$1*F1900</f>
        <v>-1.0010010010010011</v>
      </c>
      <c r="I1901">
        <f t="shared" si="1854"/>
        <v>-1.0010010010010011</v>
      </c>
      <c r="J1901">
        <f t="shared" si="1855"/>
        <v>-1.0010010010010011</v>
      </c>
      <c r="K1901">
        <f t="shared" si="1852"/>
        <v>-10.001001001001001</v>
      </c>
      <c r="L1901">
        <f t="shared" si="1848"/>
        <v>-10.001001001001001</v>
      </c>
      <c r="M1901" t="str">
        <f t="shared" si="1849"/>
        <v>Q(down)</v>
      </c>
      <c r="N1901">
        <f t="shared" si="1850"/>
        <v>-1.00100100100099</v>
      </c>
      <c r="O1901">
        <f t="shared" si="1851"/>
        <v>0</v>
      </c>
      <c r="P1901" s="4"/>
    </row>
    <row r="1902" spans="1:16" x14ac:dyDescent="0.3">
      <c r="A1902" s="4"/>
      <c r="B1902">
        <v>2</v>
      </c>
      <c r="C1902">
        <v>2</v>
      </c>
      <c r="D1902">
        <v>0</v>
      </c>
      <c r="E1902">
        <v>1</v>
      </c>
      <c r="F1902">
        <f t="shared" si="1847"/>
        <v>-1.001001000990001</v>
      </c>
      <c r="G1902">
        <f>(-1)+$Q$1*F1903</f>
        <v>-1.0010010010010011</v>
      </c>
      <c r="H1902">
        <f t="shared" ref="H1902:H1904" si="1856">(-1)+$Q$1*F1901</f>
        <v>-1.0010010010010011</v>
      </c>
      <c r="I1902">
        <f t="shared" si="1854"/>
        <v>-1.0010010010010011</v>
      </c>
      <c r="J1902">
        <f t="shared" ref="J1902:J1907" si="1857">(-1)+$Q$1 *F1897</f>
        <v>-1.001001000990001</v>
      </c>
      <c r="K1902">
        <f t="shared" si="1852"/>
        <v>-10.00100100100099</v>
      </c>
      <c r="L1902">
        <f t="shared" si="1848"/>
        <v>-10.00100100100099</v>
      </c>
      <c r="M1902" t="str">
        <f t="shared" si="1849"/>
        <v>Q(left)</v>
      </c>
      <c r="N1902">
        <f t="shared" si="1850"/>
        <v>-1.001001000990001</v>
      </c>
      <c r="O1902">
        <f t="shared" si="1851"/>
        <v>0</v>
      </c>
      <c r="P1902" s="4"/>
    </row>
    <row r="1903" spans="1:16" x14ac:dyDescent="0.3">
      <c r="A1903" s="4"/>
      <c r="B1903">
        <v>2</v>
      </c>
      <c r="C1903">
        <v>3</v>
      </c>
      <c r="D1903">
        <v>0</v>
      </c>
      <c r="E1903">
        <v>1</v>
      </c>
      <c r="F1903">
        <f t="shared" si="1847"/>
        <v>-1.00100100100099</v>
      </c>
      <c r="G1903">
        <f>(-1)+$Q$1*F1904</f>
        <v>-1.0010010010010011</v>
      </c>
      <c r="H1903">
        <f t="shared" si="1856"/>
        <v>-1.00100100100099</v>
      </c>
      <c r="I1903">
        <f>(-1)+$Q$1 *F1903</f>
        <v>-1.0010010010010011</v>
      </c>
      <c r="J1903">
        <f t="shared" si="1857"/>
        <v>-1.00100100100099</v>
      </c>
      <c r="K1903">
        <f t="shared" si="1852"/>
        <v>-10.001001001001001</v>
      </c>
      <c r="L1903">
        <f t="shared" si="1848"/>
        <v>-10.001001001001001</v>
      </c>
      <c r="M1903" t="str">
        <f t="shared" si="1849"/>
        <v>Q(up)</v>
      </c>
      <c r="N1903">
        <f t="shared" si="1850"/>
        <v>-1.00100100100099</v>
      </c>
      <c r="O1903">
        <f t="shared" si="1851"/>
        <v>0</v>
      </c>
      <c r="P1903" s="4"/>
    </row>
    <row r="1904" spans="1:16" x14ac:dyDescent="0.3">
      <c r="A1904" s="4"/>
      <c r="B1904">
        <v>2</v>
      </c>
      <c r="C1904">
        <v>4</v>
      </c>
      <c r="D1904">
        <v>0</v>
      </c>
      <c r="E1904">
        <v>1</v>
      </c>
      <c r="F1904">
        <f t="shared" si="1847"/>
        <v>-1.0010010010010011</v>
      </c>
      <c r="G1904">
        <f>(-1)+$Q$1*F1904</f>
        <v>-1.0010010010010011</v>
      </c>
      <c r="H1904">
        <f t="shared" si="1856"/>
        <v>-1.0010010010010011</v>
      </c>
      <c r="I1904">
        <f>(-1)+$Q$1 *F1904</f>
        <v>-1.0010010010010011</v>
      </c>
      <c r="J1904">
        <f t="shared" si="1857"/>
        <v>-1.0010010010010011</v>
      </c>
      <c r="K1904">
        <f t="shared" si="1852"/>
        <v>-10.001001001001001</v>
      </c>
      <c r="L1904">
        <f t="shared" si="1848"/>
        <v>-10.001001001001001</v>
      </c>
      <c r="M1904" t="str">
        <f t="shared" si="1849"/>
        <v>Q(down)</v>
      </c>
      <c r="N1904">
        <f t="shared" si="1850"/>
        <v>-1.0010010010010011</v>
      </c>
      <c r="O1904">
        <f t="shared" si="1851"/>
        <v>0</v>
      </c>
      <c r="P1904" s="4"/>
    </row>
    <row r="1905" spans="1:16" x14ac:dyDescent="0.3">
      <c r="A1905" s="4"/>
      <c r="B1905">
        <v>3</v>
      </c>
      <c r="C1905">
        <v>0</v>
      </c>
      <c r="D1905">
        <v>0</v>
      </c>
      <c r="E1905">
        <v>1</v>
      </c>
      <c r="F1905">
        <f t="shared" si="1847"/>
        <v>-1.0010010010010011</v>
      </c>
      <c r="G1905">
        <f t="shared" ref="G1905:G1908" si="1858">(-1)+$Q$1*F1906</f>
        <v>-1.0010010010010011</v>
      </c>
      <c r="H1905">
        <f t="shared" ref="H1905" si="1859">(-1)+$Q$1*F1905</f>
        <v>-1.0010010010010011</v>
      </c>
      <c r="I1905">
        <f>(-1)+$Q$1 *F1910</f>
        <v>-1.0010010010010011</v>
      </c>
      <c r="J1905">
        <f t="shared" si="1857"/>
        <v>-1.0010010010010011</v>
      </c>
      <c r="K1905">
        <f t="shared" si="1852"/>
        <v>-10.001001001001001</v>
      </c>
      <c r="L1905">
        <f t="shared" si="1848"/>
        <v>-10.001001001001001</v>
      </c>
      <c r="M1905" t="str">
        <f t="shared" si="1849"/>
        <v>Q(down)</v>
      </c>
      <c r="N1905">
        <f t="shared" si="1850"/>
        <v>-1.0010010010010011</v>
      </c>
      <c r="O1905">
        <f t="shared" si="1851"/>
        <v>0</v>
      </c>
      <c r="P1905" s="4"/>
    </row>
    <row r="1906" spans="1:16" x14ac:dyDescent="0.3">
      <c r="A1906" s="4"/>
      <c r="B1906">
        <v>3</v>
      </c>
      <c r="C1906">
        <v>1</v>
      </c>
      <c r="D1906">
        <v>0</v>
      </c>
      <c r="E1906">
        <v>1</v>
      </c>
      <c r="F1906">
        <f t="shared" si="1847"/>
        <v>-1.0010010010010011</v>
      </c>
      <c r="G1906">
        <f t="shared" si="1858"/>
        <v>-1.0010010010010011</v>
      </c>
      <c r="H1906">
        <f t="shared" ref="H1906:H1909" si="1860">(-1)+$Q$1*F1905</f>
        <v>-1.0010010010010011</v>
      </c>
      <c r="I1906">
        <f t="shared" ref="I1906:I1909" si="1861">(-1)+$Q$1 *F1911</f>
        <v>-1.0010010010010011</v>
      </c>
      <c r="J1906">
        <f t="shared" si="1857"/>
        <v>-1.0010010010010011</v>
      </c>
      <c r="K1906">
        <f t="shared" si="1852"/>
        <v>-10.001001001001001</v>
      </c>
      <c r="L1906">
        <f t="shared" si="1848"/>
        <v>-10.001001001001001</v>
      </c>
      <c r="M1906" t="str">
        <f t="shared" si="1849"/>
        <v>Q(down)</v>
      </c>
      <c r="N1906">
        <f t="shared" si="1850"/>
        <v>-1.0010010010010011</v>
      </c>
      <c r="O1906">
        <f t="shared" si="1851"/>
        <v>0</v>
      </c>
      <c r="P1906" s="4"/>
    </row>
    <row r="1907" spans="1:16" x14ac:dyDescent="0.3">
      <c r="A1907" s="4"/>
      <c r="B1907">
        <v>3</v>
      </c>
      <c r="C1907">
        <v>2</v>
      </c>
      <c r="D1907">
        <v>0</v>
      </c>
      <c r="E1907">
        <v>1</v>
      </c>
      <c r="F1907">
        <f t="shared" si="1847"/>
        <v>-1.00100100100099</v>
      </c>
      <c r="G1907">
        <f t="shared" si="1858"/>
        <v>-1.0010010010010011</v>
      </c>
      <c r="H1907">
        <f t="shared" si="1860"/>
        <v>-1.0010010010010011</v>
      </c>
      <c r="I1907">
        <f t="shared" si="1861"/>
        <v>-1.0010010010010011</v>
      </c>
      <c r="J1907">
        <f t="shared" si="1857"/>
        <v>-1.00100100100099</v>
      </c>
      <c r="K1907">
        <f t="shared" si="1852"/>
        <v>-10.001001001001001</v>
      </c>
      <c r="L1907">
        <f t="shared" si="1848"/>
        <v>-10.001001001001001</v>
      </c>
      <c r="M1907" t="str">
        <f t="shared" si="1849"/>
        <v>Q(left)</v>
      </c>
      <c r="N1907">
        <f t="shared" si="1850"/>
        <v>-1.00100100100099</v>
      </c>
      <c r="O1907">
        <f t="shared" si="1851"/>
        <v>0</v>
      </c>
      <c r="P1907" s="4"/>
    </row>
    <row r="1908" spans="1:16" x14ac:dyDescent="0.3">
      <c r="A1908" s="4"/>
      <c r="B1908">
        <v>3</v>
      </c>
      <c r="C1908">
        <v>3</v>
      </c>
      <c r="D1908">
        <v>0</v>
      </c>
      <c r="E1908">
        <v>1</v>
      </c>
      <c r="F1908">
        <f t="shared" si="1847"/>
        <v>-1.0010010010010011</v>
      </c>
      <c r="G1908">
        <f t="shared" si="1858"/>
        <v>-1.0010010010010011</v>
      </c>
      <c r="H1908">
        <f t="shared" si="1860"/>
        <v>-1.0010010010010011</v>
      </c>
      <c r="I1908">
        <f t="shared" si="1861"/>
        <v>-1.0010010010010011</v>
      </c>
      <c r="J1908">
        <f>(-1)+$Q$1 *F1908</f>
        <v>-1.0010010010010011</v>
      </c>
      <c r="K1908">
        <f t="shared" si="1852"/>
        <v>-10.001001001001001</v>
      </c>
      <c r="L1908">
        <f t="shared" si="1848"/>
        <v>-10.001001001001001</v>
      </c>
      <c r="M1908" t="str">
        <f t="shared" si="1849"/>
        <v>Q(down)</v>
      </c>
      <c r="N1908">
        <f t="shared" si="1850"/>
        <v>-1.0010010010010011</v>
      </c>
      <c r="O1908">
        <f t="shared" si="1851"/>
        <v>0</v>
      </c>
      <c r="P1908" s="4"/>
    </row>
    <row r="1909" spans="1:16" x14ac:dyDescent="0.3">
      <c r="A1909" s="4"/>
      <c r="B1909">
        <v>3</v>
      </c>
      <c r="C1909">
        <v>4</v>
      </c>
      <c r="D1909">
        <v>0</v>
      </c>
      <c r="E1909">
        <v>1</v>
      </c>
      <c r="F1909">
        <f t="shared" si="1847"/>
        <v>-1.0010010010010011</v>
      </c>
      <c r="G1909">
        <f t="shared" ref="G1909" si="1862">(-1)+$Q$1*F1909</f>
        <v>-1.0010010010010011</v>
      </c>
      <c r="H1909">
        <f t="shared" si="1860"/>
        <v>-1.0010010010010011</v>
      </c>
      <c r="I1909">
        <f t="shared" si="1861"/>
        <v>-1.0010010010010011</v>
      </c>
      <c r="J1909">
        <f>(-1)+$Q$1 *F1909</f>
        <v>-1.0010010010010011</v>
      </c>
      <c r="K1909">
        <f t="shared" si="1852"/>
        <v>-10.001001001001001</v>
      </c>
      <c r="L1909">
        <f t="shared" si="1848"/>
        <v>-10.001001001001001</v>
      </c>
      <c r="M1909" t="str">
        <f t="shared" si="1849"/>
        <v>Q(down)</v>
      </c>
      <c r="N1909">
        <f t="shared" si="1850"/>
        <v>-1.0010010010010011</v>
      </c>
      <c r="O1909">
        <f t="shared" si="1851"/>
        <v>0</v>
      </c>
      <c r="P1909" s="4"/>
    </row>
    <row r="1910" spans="1:16" x14ac:dyDescent="0.3">
      <c r="A1910" s="4"/>
      <c r="B1910">
        <v>4</v>
      </c>
      <c r="C1910">
        <v>0</v>
      </c>
      <c r="D1910">
        <v>0</v>
      </c>
      <c r="E1910">
        <v>1</v>
      </c>
      <c r="F1910">
        <f t="shared" si="1847"/>
        <v>-1.0010010010010011</v>
      </c>
      <c r="G1910">
        <f t="shared" ref="G1910:G1913" si="1863">(-1)+$Q$1*F1911</f>
        <v>-1.0010010010010011</v>
      </c>
      <c r="H1910">
        <f t="shared" ref="H1910" si="1864">(-1)+$Q$1*F1910</f>
        <v>-1.0010010010010011</v>
      </c>
      <c r="I1910">
        <f>(-1)+$Q$1 *F1910</f>
        <v>-1.0010010010010011</v>
      </c>
      <c r="J1910">
        <f>(-1)+$Q$1 *F1905</f>
        <v>-1.0010010010010011</v>
      </c>
      <c r="K1910">
        <f t="shared" si="1852"/>
        <v>-10.001001001001001</v>
      </c>
      <c r="L1910">
        <f t="shared" si="1848"/>
        <v>-10.001001001001001</v>
      </c>
      <c r="M1910" t="str">
        <f t="shared" si="1849"/>
        <v>Q(down)</v>
      </c>
      <c r="N1910">
        <f t="shared" si="1850"/>
        <v>-1.0010010010010011</v>
      </c>
      <c r="O1910">
        <f t="shared" si="1851"/>
        <v>0</v>
      </c>
      <c r="P1910" s="4"/>
    </row>
    <row r="1911" spans="1:16" x14ac:dyDescent="0.3">
      <c r="A1911" s="4"/>
      <c r="B1911">
        <v>4</v>
      </c>
      <c r="C1911">
        <v>1</v>
      </c>
      <c r="D1911">
        <v>0</v>
      </c>
      <c r="E1911">
        <v>1</v>
      </c>
      <c r="F1911">
        <f t="shared" si="1847"/>
        <v>-1.0010010010010011</v>
      </c>
      <c r="G1911">
        <f t="shared" si="1863"/>
        <v>-1.0010010010010011</v>
      </c>
      <c r="H1911">
        <f t="shared" ref="H1911:H1914" si="1865">(-1)+$Q$1*F1910</f>
        <v>-1.0010010010010011</v>
      </c>
      <c r="I1911">
        <f t="shared" ref="I1911:I1914" si="1866">(-1)+$Q$1 *F1911</f>
        <v>-1.0010010010010011</v>
      </c>
      <c r="J1911">
        <f t="shared" ref="J1911:J1914" si="1867">(-1)+$Q$1 *F1906</f>
        <v>-1.0010010010010011</v>
      </c>
      <c r="K1911">
        <f t="shared" si="1852"/>
        <v>-10.001001001001001</v>
      </c>
      <c r="L1911">
        <f t="shared" si="1848"/>
        <v>-10.001001001001001</v>
      </c>
      <c r="M1911" t="str">
        <f t="shared" si="1849"/>
        <v>Q(down)</v>
      </c>
      <c r="N1911">
        <f t="shared" si="1850"/>
        <v>-1.0010010010010011</v>
      </c>
      <c r="O1911">
        <f t="shared" si="1851"/>
        <v>0</v>
      </c>
      <c r="P1911" s="4"/>
    </row>
    <row r="1912" spans="1:16" x14ac:dyDescent="0.3">
      <c r="A1912" s="4"/>
      <c r="B1912">
        <v>4</v>
      </c>
      <c r="C1912">
        <v>2</v>
      </c>
      <c r="D1912">
        <v>0</v>
      </c>
      <c r="E1912">
        <v>1</v>
      </c>
      <c r="F1912">
        <f t="shared" si="1847"/>
        <v>-1.0010010010010011</v>
      </c>
      <c r="G1912">
        <f t="shared" si="1863"/>
        <v>-1.0010010010010011</v>
      </c>
      <c r="H1912">
        <f t="shared" si="1865"/>
        <v>-1.0010010010010011</v>
      </c>
      <c r="I1912">
        <f t="shared" si="1866"/>
        <v>-1.0010010010010011</v>
      </c>
      <c r="J1912">
        <f t="shared" si="1867"/>
        <v>-1.0010010010010011</v>
      </c>
      <c r="K1912">
        <f t="shared" si="1852"/>
        <v>-10.001001001001001</v>
      </c>
      <c r="L1912">
        <f t="shared" si="1848"/>
        <v>-10.001001001001001</v>
      </c>
      <c r="M1912" t="str">
        <f t="shared" si="1849"/>
        <v>Q(down)</v>
      </c>
      <c r="N1912">
        <f t="shared" si="1850"/>
        <v>-1.0010010010010011</v>
      </c>
      <c r="O1912">
        <f t="shared" si="1851"/>
        <v>0</v>
      </c>
      <c r="P1912" s="4"/>
    </row>
    <row r="1913" spans="1:16" x14ac:dyDescent="0.3">
      <c r="A1913" s="4"/>
      <c r="B1913">
        <v>4</v>
      </c>
      <c r="C1913">
        <v>3</v>
      </c>
      <c r="D1913">
        <v>0</v>
      </c>
      <c r="E1913">
        <v>1</v>
      </c>
      <c r="F1913">
        <f t="shared" si="1847"/>
        <v>-1.0010010010010011</v>
      </c>
      <c r="G1913">
        <f t="shared" si="1863"/>
        <v>-1.0010010010010011</v>
      </c>
      <c r="H1913">
        <f t="shared" si="1865"/>
        <v>-1.0010010010010011</v>
      </c>
      <c r="I1913">
        <f t="shared" si="1866"/>
        <v>-1.0010010010010011</v>
      </c>
      <c r="J1913">
        <f t="shared" si="1867"/>
        <v>-1.0010010010010011</v>
      </c>
      <c r="K1913">
        <f t="shared" si="1852"/>
        <v>-10.001001001001001</v>
      </c>
      <c r="L1913">
        <f t="shared" si="1848"/>
        <v>-10.001001001001001</v>
      </c>
      <c r="M1913" t="str">
        <f t="shared" si="1849"/>
        <v>Q(down)</v>
      </c>
      <c r="N1913">
        <f t="shared" si="1850"/>
        <v>-1.0010010010010011</v>
      </c>
      <c r="O1913">
        <f t="shared" si="1851"/>
        <v>0</v>
      </c>
      <c r="P1913" s="4"/>
    </row>
    <row r="1914" spans="1:16" x14ac:dyDescent="0.3">
      <c r="A1914" s="4"/>
      <c r="B1914">
        <v>4</v>
      </c>
      <c r="C1914">
        <v>4</v>
      </c>
      <c r="D1914">
        <v>0</v>
      </c>
      <c r="E1914">
        <v>1</v>
      </c>
      <c r="F1914">
        <f t="shared" si="1847"/>
        <v>-1.0010010010010011</v>
      </c>
      <c r="G1914">
        <f t="shared" ref="G1914" si="1868">(-1)+$Q$1*F1914</f>
        <v>-1.0010010010010011</v>
      </c>
      <c r="H1914">
        <f t="shared" si="1865"/>
        <v>-1.0010010010010011</v>
      </c>
      <c r="I1914">
        <f t="shared" si="1866"/>
        <v>-1.0010010010010011</v>
      </c>
      <c r="J1914">
        <f t="shared" si="1867"/>
        <v>-1.0010010010010011</v>
      </c>
      <c r="K1914">
        <f t="shared" si="1852"/>
        <v>-10.001001001001001</v>
      </c>
      <c r="L1914">
        <f t="shared" si="1848"/>
        <v>-10.001001001001001</v>
      </c>
      <c r="M1914" t="str">
        <f t="shared" si="1849"/>
        <v>Q(down)</v>
      </c>
      <c r="N1914">
        <f t="shared" si="1850"/>
        <v>-1.0010010010010011</v>
      </c>
      <c r="O1914">
        <f t="shared" si="1851"/>
        <v>0</v>
      </c>
      <c r="P1914" s="4"/>
    </row>
    <row r="1915" spans="1:16" x14ac:dyDescent="0.3">
      <c r="A1915" s="4"/>
      <c r="B1915">
        <v>0</v>
      </c>
      <c r="C1915">
        <v>0</v>
      </c>
      <c r="D1915">
        <v>4</v>
      </c>
      <c r="E1915">
        <v>1</v>
      </c>
      <c r="F1915">
        <f t="shared" si="1847"/>
        <v>-0.99000099000098996</v>
      </c>
      <c r="G1915">
        <f t="shared" ref="G1915:G1918" si="1869">(-1)+$Q$1*F1916</f>
        <v>-1.00100099000099</v>
      </c>
      <c r="H1915">
        <f t="shared" ref="H1915" si="1870">(-1)+$Q$1*F1915</f>
        <v>-1.000990000990001</v>
      </c>
      <c r="I1915">
        <f>(-1)+$Q$1 *F1920</f>
        <v>-1.00100099000099</v>
      </c>
      <c r="J1915">
        <f>(-1)+$Q$1 *F1915</f>
        <v>-1.000990000990001</v>
      </c>
      <c r="K1915">
        <f t="shared" si="1852"/>
        <v>-10.000990000990001</v>
      </c>
      <c r="L1915">
        <f>-1 + $Q$1 * F1890</f>
        <v>-0.99000099000098996</v>
      </c>
      <c r="M1915" t="str">
        <f t="shared" si="1849"/>
        <v>Q(dropoff)</v>
      </c>
      <c r="N1915">
        <f t="shared" si="1850"/>
        <v>-0.99000099000098996</v>
      </c>
      <c r="O1915">
        <f t="shared" si="1851"/>
        <v>0</v>
      </c>
      <c r="P1915" s="4"/>
    </row>
    <row r="1916" spans="1:16" x14ac:dyDescent="0.3">
      <c r="A1916" s="4"/>
      <c r="B1916">
        <v>0</v>
      </c>
      <c r="C1916">
        <v>1</v>
      </c>
      <c r="D1916">
        <v>4</v>
      </c>
      <c r="E1916">
        <v>1</v>
      </c>
      <c r="F1916">
        <f t="shared" si="1847"/>
        <v>-1.000990000990001</v>
      </c>
      <c r="G1916">
        <f t="shared" si="1869"/>
        <v>-1.001001000990001</v>
      </c>
      <c r="H1916">
        <f t="shared" ref="H1916:H1919" si="1871">(-1)+$Q$1*F1915</f>
        <v>-1.000990000990001</v>
      </c>
      <c r="I1916">
        <f>(-1)+$Q$1 *F1921</f>
        <v>-1.001001000990001</v>
      </c>
      <c r="J1916">
        <f>(-1)+$Q$1 *F1916</f>
        <v>-1.00100099000099</v>
      </c>
      <c r="K1916">
        <f t="shared" si="1852"/>
        <v>-10.001000990000991</v>
      </c>
      <c r="L1916">
        <f t="shared" ref="L1916:L1934" si="1872">-10 + $Q$1 * F1916</f>
        <v>-10.001000990000991</v>
      </c>
      <c r="M1916" t="str">
        <f t="shared" si="1849"/>
        <v>Q(up)</v>
      </c>
      <c r="N1916">
        <f t="shared" si="1850"/>
        <v>-1.000990000990001</v>
      </c>
      <c r="O1916">
        <f t="shared" si="1851"/>
        <v>0</v>
      </c>
      <c r="P1916" s="4"/>
    </row>
    <row r="1917" spans="1:16" x14ac:dyDescent="0.3">
      <c r="A1917" s="4"/>
      <c r="B1917">
        <v>0</v>
      </c>
      <c r="C1917">
        <v>2</v>
      </c>
      <c r="D1917">
        <v>4</v>
      </c>
      <c r="E1917">
        <v>1</v>
      </c>
      <c r="F1917">
        <f t="shared" si="1847"/>
        <v>-1.00100099000099</v>
      </c>
      <c r="G1917">
        <f t="shared" si="1869"/>
        <v>-1.00100100100099</v>
      </c>
      <c r="H1917">
        <f t="shared" si="1871"/>
        <v>-1.00100099000099</v>
      </c>
      <c r="I1917">
        <f>(-1)+$Q$1 *F1922</f>
        <v>-1.00100100100099</v>
      </c>
      <c r="J1917">
        <f>(-1)+$Q$1 *F1917</f>
        <v>-1.001001000990001</v>
      </c>
      <c r="K1917">
        <f t="shared" si="1852"/>
        <v>-10.001001000990001</v>
      </c>
      <c r="L1917">
        <f t="shared" si="1872"/>
        <v>-10.001001000990001</v>
      </c>
      <c r="M1917" t="str">
        <f t="shared" si="1849"/>
        <v>Q(up)</v>
      </c>
      <c r="N1917">
        <f t="shared" si="1850"/>
        <v>-1.00100099000099</v>
      </c>
      <c r="O1917">
        <f t="shared" si="1851"/>
        <v>0</v>
      </c>
      <c r="P1917" s="4"/>
    </row>
    <row r="1918" spans="1:16" x14ac:dyDescent="0.3">
      <c r="A1918" s="4"/>
      <c r="B1918">
        <v>0</v>
      </c>
      <c r="C1918">
        <v>3</v>
      </c>
      <c r="D1918">
        <v>4</v>
      </c>
      <c r="E1918">
        <v>1</v>
      </c>
      <c r="F1918">
        <f t="shared" si="1847"/>
        <v>-1.001001000990001</v>
      </c>
      <c r="G1918">
        <f t="shared" si="1869"/>
        <v>-1.0010010010010011</v>
      </c>
      <c r="H1918">
        <f t="shared" si="1871"/>
        <v>-1.001001000990001</v>
      </c>
      <c r="I1918">
        <f>(-1)+$Q$1 *F1918</f>
        <v>-1.00100100100099</v>
      </c>
      <c r="J1918">
        <f>(-1)+$Q$1 *F1918</f>
        <v>-1.00100100100099</v>
      </c>
      <c r="K1918">
        <f t="shared" si="1852"/>
        <v>-10.00100100100099</v>
      </c>
      <c r="L1918">
        <f t="shared" si="1872"/>
        <v>-10.00100100100099</v>
      </c>
      <c r="M1918" t="str">
        <f t="shared" si="1849"/>
        <v>Q(up)</v>
      </c>
      <c r="N1918">
        <f t="shared" si="1850"/>
        <v>-1.001001000990001</v>
      </c>
      <c r="O1918">
        <f t="shared" si="1851"/>
        <v>0</v>
      </c>
      <c r="P1918" s="4"/>
    </row>
    <row r="1919" spans="1:16" x14ac:dyDescent="0.3">
      <c r="A1919" s="4"/>
      <c r="B1919">
        <v>0</v>
      </c>
      <c r="C1919">
        <v>4</v>
      </c>
      <c r="D1919">
        <v>4</v>
      </c>
      <c r="E1919">
        <v>1</v>
      </c>
      <c r="F1919">
        <f t="shared" si="1847"/>
        <v>-1.00100100100099</v>
      </c>
      <c r="G1919">
        <f t="shared" ref="G1919" si="1873">(-1)+$Q$1*F1919</f>
        <v>-1.0010010010010011</v>
      </c>
      <c r="H1919">
        <f t="shared" si="1871"/>
        <v>-1.00100100100099</v>
      </c>
      <c r="I1919">
        <f>(-1)+$Q$1 *F1919</f>
        <v>-1.0010010010010011</v>
      </c>
      <c r="J1919">
        <f>(-1)+$Q$1 *F1919</f>
        <v>-1.0010010010010011</v>
      </c>
      <c r="K1919">
        <f t="shared" si="1852"/>
        <v>-10.001001001001001</v>
      </c>
      <c r="L1919">
        <f>-1 + $Q$1 * F1894</f>
        <v>-1.00100100100099</v>
      </c>
      <c r="M1919" t="str">
        <f t="shared" si="1849"/>
        <v>Q(up)</v>
      </c>
      <c r="N1919">
        <f t="shared" si="1850"/>
        <v>-1.00100100100099</v>
      </c>
      <c r="O1919">
        <f t="shared" si="1851"/>
        <v>0</v>
      </c>
      <c r="P1919" s="4"/>
    </row>
    <row r="1920" spans="1:16" x14ac:dyDescent="0.3">
      <c r="A1920" s="4"/>
      <c r="B1920">
        <v>1</v>
      </c>
      <c r="C1920">
        <v>0</v>
      </c>
      <c r="D1920">
        <v>4</v>
      </c>
      <c r="E1920">
        <v>1</v>
      </c>
      <c r="F1920">
        <f t="shared" si="1847"/>
        <v>-1.000990000990001</v>
      </c>
      <c r="G1920">
        <f t="shared" ref="G1920:G1923" si="1874">(-1)+$Q$1*F1921</f>
        <v>-1.001001000990001</v>
      </c>
      <c r="H1920">
        <f t="shared" ref="H1920" si="1875">(-1)+$Q$1*F1920</f>
        <v>-1.00100099000099</v>
      </c>
      <c r="I1920">
        <f>(-1)+$Q$1 *F1920</f>
        <v>-1.00100099000099</v>
      </c>
      <c r="J1920">
        <f>(-1)+$Q$1 *F1915</f>
        <v>-1.000990000990001</v>
      </c>
      <c r="K1920">
        <f t="shared" si="1852"/>
        <v>-10.001000990000991</v>
      </c>
      <c r="L1920">
        <f t="shared" ref="L1920:L1938" si="1876">-10 + $Q$1 * F1920</f>
        <v>-10.001000990000991</v>
      </c>
      <c r="M1920" t="str">
        <f t="shared" si="1849"/>
        <v>Q(left)</v>
      </c>
      <c r="N1920">
        <f t="shared" si="1850"/>
        <v>-1.000990000990001</v>
      </c>
      <c r="O1920">
        <f t="shared" si="1851"/>
        <v>0</v>
      </c>
      <c r="P1920" s="4"/>
    </row>
    <row r="1921" spans="1:16" x14ac:dyDescent="0.3">
      <c r="A1921" s="4"/>
      <c r="B1921">
        <v>1</v>
      </c>
      <c r="C1921">
        <v>1</v>
      </c>
      <c r="D1921">
        <v>4</v>
      </c>
      <c r="E1921">
        <v>1</v>
      </c>
      <c r="F1921">
        <f t="shared" si="1847"/>
        <v>-1.00100099000099</v>
      </c>
      <c r="G1921">
        <f t="shared" si="1874"/>
        <v>-1.00100100100099</v>
      </c>
      <c r="H1921">
        <f t="shared" ref="H1921:H1924" si="1877">(-1)+$Q$1*F1920</f>
        <v>-1.00100099000099</v>
      </c>
      <c r="I1921">
        <f>(-1)+$Q$1 *F1921</f>
        <v>-1.001001000990001</v>
      </c>
      <c r="J1921">
        <f>(-1)+$Q$1 *F1916</f>
        <v>-1.00100099000099</v>
      </c>
      <c r="K1921">
        <f t="shared" si="1852"/>
        <v>-10.001001000990001</v>
      </c>
      <c r="L1921">
        <f t="shared" si="1876"/>
        <v>-10.001001000990001</v>
      </c>
      <c r="M1921" t="str">
        <f t="shared" si="1849"/>
        <v>Q(up)</v>
      </c>
      <c r="N1921">
        <f t="shared" si="1850"/>
        <v>-1.00100099000099</v>
      </c>
      <c r="O1921">
        <f t="shared" si="1851"/>
        <v>0</v>
      </c>
      <c r="P1921" s="4"/>
    </row>
    <row r="1922" spans="1:16" x14ac:dyDescent="0.3">
      <c r="A1922" s="4"/>
      <c r="B1922">
        <v>1</v>
      </c>
      <c r="C1922">
        <v>2</v>
      </c>
      <c r="D1922">
        <v>4</v>
      </c>
      <c r="E1922">
        <v>1</v>
      </c>
      <c r="F1922">
        <f t="shared" si="1847"/>
        <v>-1.001001000990001</v>
      </c>
      <c r="G1922">
        <f t="shared" si="1874"/>
        <v>-1.0010010010010011</v>
      </c>
      <c r="H1922">
        <f t="shared" si="1877"/>
        <v>-1.001001000990001</v>
      </c>
      <c r="I1922">
        <f t="shared" ref="I1922:I1927" si="1878">(-1)+$Q$1 *F1927</f>
        <v>-1.00100100100098</v>
      </c>
      <c r="J1922">
        <f>(-1)+$Q$1 *F1917</f>
        <v>-1.001001000990001</v>
      </c>
      <c r="K1922">
        <f t="shared" si="1852"/>
        <v>-10.00100100100099</v>
      </c>
      <c r="L1922">
        <f t="shared" si="1876"/>
        <v>-10.00100100100099</v>
      </c>
      <c r="M1922" t="str">
        <f t="shared" si="1849"/>
        <v>Q(up)</v>
      </c>
      <c r="N1922">
        <f t="shared" si="1850"/>
        <v>-1.001001000990001</v>
      </c>
      <c r="O1922">
        <f t="shared" si="1851"/>
        <v>0</v>
      </c>
      <c r="P1922" s="4"/>
    </row>
    <row r="1923" spans="1:16" x14ac:dyDescent="0.3">
      <c r="A1923" s="4"/>
      <c r="B1923">
        <v>1</v>
      </c>
      <c r="C1923">
        <v>3</v>
      </c>
      <c r="D1923">
        <v>4</v>
      </c>
      <c r="E1923">
        <v>1</v>
      </c>
      <c r="F1923">
        <f t="shared" si="1847"/>
        <v>-1.00100100100099</v>
      </c>
      <c r="G1923">
        <f t="shared" si="1874"/>
        <v>-1.0010010010010011</v>
      </c>
      <c r="H1923">
        <f t="shared" si="1877"/>
        <v>-1.00100100100099</v>
      </c>
      <c r="I1923">
        <f t="shared" si="1878"/>
        <v>-1.0010010010010011</v>
      </c>
      <c r="J1923">
        <f>(-1)+$Q$1 *F1923</f>
        <v>-1.0010010010010011</v>
      </c>
      <c r="K1923">
        <f t="shared" si="1852"/>
        <v>-10.001001001001001</v>
      </c>
      <c r="L1923">
        <f t="shared" si="1876"/>
        <v>-10.001001001001001</v>
      </c>
      <c r="M1923" t="str">
        <f t="shared" si="1849"/>
        <v>Q(up)</v>
      </c>
      <c r="N1923">
        <f t="shared" si="1850"/>
        <v>-1.00100100100099</v>
      </c>
      <c r="O1923">
        <f t="shared" si="1851"/>
        <v>0</v>
      </c>
      <c r="P1923" s="4"/>
    </row>
    <row r="1924" spans="1:16" x14ac:dyDescent="0.3">
      <c r="A1924" s="4"/>
      <c r="B1924">
        <v>1</v>
      </c>
      <c r="C1924">
        <v>4</v>
      </c>
      <c r="D1924">
        <v>4</v>
      </c>
      <c r="E1924">
        <v>1</v>
      </c>
      <c r="F1924">
        <f t="shared" si="1847"/>
        <v>-1.0010010010010011</v>
      </c>
      <c r="G1924">
        <f t="shared" ref="G1924" si="1879">(-1)+$Q$1*F1924</f>
        <v>-1.0010010010010011</v>
      </c>
      <c r="H1924">
        <f t="shared" si="1877"/>
        <v>-1.0010010010010011</v>
      </c>
      <c r="I1924">
        <f t="shared" si="1878"/>
        <v>-1.0010010010010011</v>
      </c>
      <c r="J1924">
        <f>(-1)+$Q$1 *F1924</f>
        <v>-1.0010010010010011</v>
      </c>
      <c r="K1924">
        <f t="shared" si="1852"/>
        <v>-10.001001001001001</v>
      </c>
      <c r="L1924">
        <f t="shared" si="1876"/>
        <v>-10.001001001001001</v>
      </c>
      <c r="M1924" t="str">
        <f t="shared" si="1849"/>
        <v>Q(down)</v>
      </c>
      <c r="N1924">
        <f t="shared" si="1850"/>
        <v>-1.0010010010010011</v>
      </c>
      <c r="O1924">
        <f t="shared" si="1851"/>
        <v>0</v>
      </c>
      <c r="P1924" s="4"/>
    </row>
    <row r="1925" spans="1:16" x14ac:dyDescent="0.3">
      <c r="A1925" s="4"/>
      <c r="B1925">
        <v>2</v>
      </c>
      <c r="C1925">
        <v>0</v>
      </c>
      <c r="D1925">
        <v>4</v>
      </c>
      <c r="E1925">
        <v>1</v>
      </c>
      <c r="F1925">
        <f t="shared" si="1847"/>
        <v>-1.00098</v>
      </c>
      <c r="G1925">
        <f t="shared" ref="G1925:G1928" si="1880">(-1)+$Q$1*F1926</f>
        <v>-1.0010010009800001</v>
      </c>
      <c r="H1925">
        <f t="shared" ref="H1925" si="1881">(-1)+$Q$1*F1925</f>
        <v>-1.0010009799999999</v>
      </c>
      <c r="I1925">
        <f t="shared" si="1878"/>
        <v>-1.00098</v>
      </c>
      <c r="J1925">
        <f t="shared" ref="J1925:J1926" si="1882">(-1)+$Q$1 *F1925</f>
        <v>-1.0010009799999999</v>
      </c>
      <c r="K1925">
        <f t="shared" si="1852"/>
        <v>-10.001000980000001</v>
      </c>
      <c r="L1925">
        <f t="shared" si="1876"/>
        <v>-10.001000980000001</v>
      </c>
      <c r="M1925" t="str">
        <f t="shared" si="1849"/>
        <v>Q(right)</v>
      </c>
      <c r="N1925">
        <f t="shared" si="1850"/>
        <v>-1.00098</v>
      </c>
      <c r="O1925">
        <f t="shared" si="1851"/>
        <v>0</v>
      </c>
      <c r="P1925" s="4"/>
    </row>
    <row r="1926" spans="1:16" x14ac:dyDescent="0.3">
      <c r="A1926" s="4"/>
      <c r="B1926">
        <v>2</v>
      </c>
      <c r="C1926">
        <v>1</v>
      </c>
      <c r="D1926">
        <v>4</v>
      </c>
      <c r="E1926">
        <v>1</v>
      </c>
      <c r="F1926">
        <f t="shared" si="1847"/>
        <v>-1.0010009799999999</v>
      </c>
      <c r="G1926">
        <f t="shared" si="1880"/>
        <v>-1.00100100100098</v>
      </c>
      <c r="H1926">
        <f t="shared" ref="H1926:H1929" si="1883">(-1)+$Q$1*F1925</f>
        <v>-1.0010009799999999</v>
      </c>
      <c r="I1926">
        <f t="shared" si="1878"/>
        <v>-1.0010009799999999</v>
      </c>
      <c r="J1926">
        <f t="shared" si="1882"/>
        <v>-1.0010010009800001</v>
      </c>
      <c r="K1926">
        <f t="shared" si="1852"/>
        <v>-10.001001000980001</v>
      </c>
      <c r="L1926">
        <f t="shared" si="1876"/>
        <v>-10.001001000980001</v>
      </c>
      <c r="M1926" t="str">
        <f t="shared" si="1849"/>
        <v>Q(up)</v>
      </c>
      <c r="N1926">
        <f t="shared" si="1850"/>
        <v>-1.0010009799999999</v>
      </c>
      <c r="O1926">
        <f t="shared" si="1851"/>
        <v>0</v>
      </c>
      <c r="P1926" s="4"/>
    </row>
    <row r="1927" spans="1:16" x14ac:dyDescent="0.3">
      <c r="A1927" s="4"/>
      <c r="B1927">
        <v>2</v>
      </c>
      <c r="C1927">
        <v>2</v>
      </c>
      <c r="D1927">
        <v>4</v>
      </c>
      <c r="E1927">
        <v>1</v>
      </c>
      <c r="F1927">
        <f t="shared" si="1847"/>
        <v>-1.0010010009800001</v>
      </c>
      <c r="G1927">
        <f t="shared" si="1880"/>
        <v>-1.0010010010010011</v>
      </c>
      <c r="H1927">
        <f t="shared" si="1883"/>
        <v>-1.0010010009800001</v>
      </c>
      <c r="I1927">
        <f t="shared" si="1878"/>
        <v>-1.0010010009800001</v>
      </c>
      <c r="J1927">
        <f t="shared" ref="J1927:J1932" si="1884">(-1)+$Q$1 *F1922</f>
        <v>-1.00100100100099</v>
      </c>
      <c r="K1927">
        <f t="shared" si="1852"/>
        <v>-10.001001001000979</v>
      </c>
      <c r="L1927">
        <f t="shared" si="1876"/>
        <v>-10.001001001000979</v>
      </c>
      <c r="M1927" t="str">
        <f t="shared" si="1849"/>
        <v>Q(up)</v>
      </c>
      <c r="N1927">
        <f t="shared" si="1850"/>
        <v>-1.0010010009800001</v>
      </c>
      <c r="O1927">
        <f t="shared" si="1851"/>
        <v>0</v>
      </c>
      <c r="P1927" s="4"/>
    </row>
    <row r="1928" spans="1:16" x14ac:dyDescent="0.3">
      <c r="A1928" s="4"/>
      <c r="B1928">
        <v>2</v>
      </c>
      <c r="C1928">
        <v>3</v>
      </c>
      <c r="D1928">
        <v>4</v>
      </c>
      <c r="E1928">
        <v>1</v>
      </c>
      <c r="F1928">
        <f t="shared" si="1847"/>
        <v>-1.00100100100098</v>
      </c>
      <c r="G1928">
        <f t="shared" si="1880"/>
        <v>-1.0010010010010011</v>
      </c>
      <c r="H1928">
        <f t="shared" si="1883"/>
        <v>-1.00100100100098</v>
      </c>
      <c r="I1928">
        <f>(-1)+$Q$1 *F1928</f>
        <v>-1.0010010010010011</v>
      </c>
      <c r="J1928">
        <f t="shared" si="1884"/>
        <v>-1.0010010010010011</v>
      </c>
      <c r="K1928">
        <f t="shared" si="1852"/>
        <v>-10.001001001001001</v>
      </c>
      <c r="L1928">
        <f t="shared" si="1876"/>
        <v>-10.001001001001001</v>
      </c>
      <c r="M1928" t="str">
        <f t="shared" si="1849"/>
        <v>Q(up)</v>
      </c>
      <c r="N1928">
        <f t="shared" si="1850"/>
        <v>-1.00100100100098</v>
      </c>
      <c r="O1928">
        <f t="shared" si="1851"/>
        <v>0</v>
      </c>
      <c r="P1928" s="4"/>
    </row>
    <row r="1929" spans="1:16" x14ac:dyDescent="0.3">
      <c r="A1929" s="4"/>
      <c r="B1929">
        <v>2</v>
      </c>
      <c r="C1929">
        <v>4</v>
      </c>
      <c r="D1929">
        <v>4</v>
      </c>
      <c r="E1929">
        <v>1</v>
      </c>
      <c r="F1929">
        <f t="shared" si="1847"/>
        <v>-1.0010010010010011</v>
      </c>
      <c r="G1929">
        <f t="shared" ref="G1929" si="1885">(-1)+$Q$1*F1929</f>
        <v>-1.0010010010010011</v>
      </c>
      <c r="H1929">
        <f t="shared" si="1883"/>
        <v>-1.0010010010010011</v>
      </c>
      <c r="I1929">
        <f>(-1)+$Q$1 *F1929</f>
        <v>-1.0010010010010011</v>
      </c>
      <c r="J1929">
        <f t="shared" si="1884"/>
        <v>-1.0010010010010011</v>
      </c>
      <c r="K1929">
        <f t="shared" si="1852"/>
        <v>-10.001001001001001</v>
      </c>
      <c r="L1929">
        <f t="shared" si="1876"/>
        <v>-10.001001001001001</v>
      </c>
      <c r="M1929" t="str">
        <f t="shared" si="1849"/>
        <v>Q(down)</v>
      </c>
      <c r="N1929">
        <f t="shared" si="1850"/>
        <v>-1.0010010010010011</v>
      </c>
      <c r="O1929">
        <f t="shared" si="1851"/>
        <v>0</v>
      </c>
      <c r="P1929" s="4"/>
    </row>
    <row r="1930" spans="1:16" x14ac:dyDescent="0.3">
      <c r="A1930" s="4"/>
      <c r="B1930">
        <v>3</v>
      </c>
      <c r="C1930">
        <v>0</v>
      </c>
      <c r="D1930">
        <v>4</v>
      </c>
      <c r="E1930">
        <v>1</v>
      </c>
      <c r="F1930">
        <f t="shared" si="1847"/>
        <v>-0.98</v>
      </c>
      <c r="G1930">
        <f t="shared" ref="G1930:G1933" si="1886">(-1)+$Q$1*F1931</f>
        <v>-1.0010009799999999</v>
      </c>
      <c r="H1930">
        <f t="shared" ref="H1930" si="1887">(-1)+$Q$1*F1930</f>
        <v>-1.00098</v>
      </c>
      <c r="I1930">
        <f>(-1)+$Q$1 *F1935</f>
        <v>-0.98</v>
      </c>
      <c r="J1930">
        <f t="shared" si="1884"/>
        <v>-1.0010009799999999</v>
      </c>
      <c r="K1930">
        <f t="shared" si="1852"/>
        <v>-10.00098</v>
      </c>
      <c r="L1930">
        <f t="shared" si="1876"/>
        <v>-10.00098</v>
      </c>
      <c r="M1930" t="str">
        <f t="shared" si="1849"/>
        <v>Q(right)</v>
      </c>
      <c r="N1930">
        <f t="shared" si="1850"/>
        <v>-0.98</v>
      </c>
      <c r="O1930">
        <f t="shared" si="1851"/>
        <v>0</v>
      </c>
      <c r="P1930" s="4"/>
    </row>
    <row r="1931" spans="1:16" x14ac:dyDescent="0.3">
      <c r="A1931" s="4"/>
      <c r="B1931">
        <v>3</v>
      </c>
      <c r="C1931">
        <v>1</v>
      </c>
      <c r="D1931">
        <v>4</v>
      </c>
      <c r="E1931">
        <v>1</v>
      </c>
      <c r="F1931">
        <f t="shared" si="1847"/>
        <v>-1.00098</v>
      </c>
      <c r="G1931">
        <f t="shared" si="1886"/>
        <v>-1.0010010009800001</v>
      </c>
      <c r="H1931">
        <f t="shared" ref="H1931:H1934" si="1888">(-1)+$Q$1*F1930</f>
        <v>-1.00098</v>
      </c>
      <c r="I1931">
        <f t="shared" ref="I1931:I1934" si="1889">(-1)+$Q$1 *F1936</f>
        <v>-1.00098</v>
      </c>
      <c r="J1931">
        <f t="shared" si="1884"/>
        <v>-1.0010010009800001</v>
      </c>
      <c r="K1931">
        <f t="shared" si="1852"/>
        <v>-10.001000980000001</v>
      </c>
      <c r="L1931">
        <f t="shared" si="1876"/>
        <v>-10.001000980000001</v>
      </c>
      <c r="M1931" t="str">
        <f t="shared" si="1849"/>
        <v>Q(up)</v>
      </c>
      <c r="N1931">
        <f t="shared" si="1850"/>
        <v>-1.00098</v>
      </c>
      <c r="O1931">
        <f t="shared" si="1851"/>
        <v>0</v>
      </c>
      <c r="P1931" s="4"/>
    </row>
    <row r="1932" spans="1:16" x14ac:dyDescent="0.3">
      <c r="A1932" s="4"/>
      <c r="B1932">
        <v>3</v>
      </c>
      <c r="C1932">
        <v>2</v>
      </c>
      <c r="D1932">
        <v>4</v>
      </c>
      <c r="E1932">
        <v>1</v>
      </c>
      <c r="F1932">
        <f t="shared" si="1847"/>
        <v>-1.0010009799999999</v>
      </c>
      <c r="G1932">
        <f t="shared" si="1886"/>
        <v>-1.00100100100098</v>
      </c>
      <c r="H1932">
        <f t="shared" si="1888"/>
        <v>-1.0010009799999999</v>
      </c>
      <c r="I1932">
        <f t="shared" si="1889"/>
        <v>-1.0010009799999999</v>
      </c>
      <c r="J1932">
        <f t="shared" si="1884"/>
        <v>-1.00100100100098</v>
      </c>
      <c r="K1932">
        <f t="shared" si="1852"/>
        <v>-10.001001000980001</v>
      </c>
      <c r="L1932">
        <f t="shared" si="1876"/>
        <v>-10.001001000980001</v>
      </c>
      <c r="M1932" t="str">
        <f t="shared" si="1849"/>
        <v>Q(up)</v>
      </c>
      <c r="N1932">
        <f t="shared" si="1850"/>
        <v>-1.0010009799999999</v>
      </c>
      <c r="O1932">
        <f t="shared" si="1851"/>
        <v>0</v>
      </c>
      <c r="P1932" s="4"/>
    </row>
    <row r="1933" spans="1:16" x14ac:dyDescent="0.3">
      <c r="A1933" s="4"/>
      <c r="B1933">
        <v>3</v>
      </c>
      <c r="C1933">
        <v>3</v>
      </c>
      <c r="D1933">
        <v>4</v>
      </c>
      <c r="E1933">
        <v>1</v>
      </c>
      <c r="F1933">
        <f t="shared" si="1847"/>
        <v>-1.0010010009800001</v>
      </c>
      <c r="G1933">
        <f t="shared" si="1886"/>
        <v>-1.0010010010010011</v>
      </c>
      <c r="H1933">
        <f t="shared" si="1888"/>
        <v>-1.0010010009800001</v>
      </c>
      <c r="I1933">
        <f t="shared" si="1889"/>
        <v>-1.0010010009800001</v>
      </c>
      <c r="J1933">
        <f>(-1)+$Q$1 *F1933</f>
        <v>-1.00100100100098</v>
      </c>
      <c r="K1933">
        <f t="shared" si="1852"/>
        <v>-10.001001001000979</v>
      </c>
      <c r="L1933">
        <f t="shared" si="1876"/>
        <v>-10.001001001000979</v>
      </c>
      <c r="M1933" t="str">
        <f t="shared" si="1849"/>
        <v>Q(up)</v>
      </c>
      <c r="N1933">
        <f t="shared" si="1850"/>
        <v>-1.0010010009800001</v>
      </c>
      <c r="O1933">
        <f t="shared" si="1851"/>
        <v>0</v>
      </c>
      <c r="P1933" s="4"/>
    </row>
    <row r="1934" spans="1:16" x14ac:dyDescent="0.3">
      <c r="A1934" s="4"/>
      <c r="B1934">
        <v>3</v>
      </c>
      <c r="C1934">
        <v>4</v>
      </c>
      <c r="D1934">
        <v>4</v>
      </c>
      <c r="E1934">
        <v>1</v>
      </c>
      <c r="F1934">
        <f t="shared" si="1847"/>
        <v>-1.00100100100098</v>
      </c>
      <c r="G1934">
        <f t="shared" ref="G1934" si="1890">(-1)+$Q$1*F1934</f>
        <v>-1.0010010010010011</v>
      </c>
      <c r="H1934">
        <f t="shared" si="1888"/>
        <v>-1.00100100100098</v>
      </c>
      <c r="I1934">
        <f t="shared" si="1889"/>
        <v>-1.00100100100098</v>
      </c>
      <c r="J1934">
        <f>(-1)+$Q$1 *F1934</f>
        <v>-1.0010010010010011</v>
      </c>
      <c r="K1934">
        <f t="shared" si="1852"/>
        <v>-10.001001001001001</v>
      </c>
      <c r="L1934">
        <f>-1 + $Q$1 * F1934</f>
        <v>-1.0010010010010011</v>
      </c>
      <c r="M1934" t="str">
        <f t="shared" si="1849"/>
        <v>Q(up)</v>
      </c>
      <c r="N1934">
        <f t="shared" si="1850"/>
        <v>-1.00100100100098</v>
      </c>
      <c r="O1934">
        <f t="shared" si="1851"/>
        <v>0</v>
      </c>
      <c r="P1934" s="4"/>
    </row>
    <row r="1935" spans="1:16" x14ac:dyDescent="0.3">
      <c r="A1935" s="4"/>
      <c r="B1935">
        <v>4</v>
      </c>
      <c r="C1935">
        <v>0</v>
      </c>
      <c r="D1935">
        <v>4</v>
      </c>
      <c r="E1935">
        <v>1</v>
      </c>
      <c r="F1935">
        <f t="shared" si="1847"/>
        <v>20</v>
      </c>
      <c r="G1935">
        <f t="shared" ref="G1935:G1938" si="1891">(-1)+$Q$1*F1936</f>
        <v>-1.00098</v>
      </c>
      <c r="H1935">
        <f t="shared" ref="H1935" si="1892">(-1)+$Q$1*F1935</f>
        <v>-0.98</v>
      </c>
      <c r="I1935">
        <f>(-1)+$Q$1 *F1935</f>
        <v>-0.98</v>
      </c>
      <c r="J1935">
        <f>(-1)+$Q$1 *F1930</f>
        <v>-1.00098</v>
      </c>
      <c r="K1935">
        <f t="shared" si="1852"/>
        <v>-9.98</v>
      </c>
      <c r="L1935">
        <f>20 + $Q$1 * 0</f>
        <v>20</v>
      </c>
      <c r="M1935" t="str">
        <f t="shared" si="1849"/>
        <v>Q(dropoff)</v>
      </c>
      <c r="N1935">
        <f t="shared" si="1850"/>
        <v>20</v>
      </c>
      <c r="O1935">
        <f t="shared" si="1851"/>
        <v>0</v>
      </c>
      <c r="P1935" s="4"/>
    </row>
    <row r="1936" spans="1:16" x14ac:dyDescent="0.3">
      <c r="A1936" s="4"/>
      <c r="B1936">
        <v>4</v>
      </c>
      <c r="C1936">
        <v>1</v>
      </c>
      <c r="D1936">
        <v>4</v>
      </c>
      <c r="E1936">
        <v>1</v>
      </c>
      <c r="F1936">
        <f t="shared" si="1847"/>
        <v>-0.98</v>
      </c>
      <c r="G1936">
        <f t="shared" si="1891"/>
        <v>-1.0010009799999999</v>
      </c>
      <c r="H1936">
        <f t="shared" ref="H1936:H1939" si="1893">(-1)+$Q$1*F1935</f>
        <v>-0.98</v>
      </c>
      <c r="I1936">
        <f t="shared" ref="I1936:I1939" si="1894">(-1)+$Q$1 *F1936</f>
        <v>-1.00098</v>
      </c>
      <c r="J1936">
        <f t="shared" ref="J1936:J1939" si="1895">(-1)+$Q$1 *F1931</f>
        <v>-1.0010009799999999</v>
      </c>
      <c r="K1936">
        <f t="shared" si="1852"/>
        <v>-10.00098</v>
      </c>
      <c r="L1936">
        <f>-10 + $Q$1 * F1936</f>
        <v>-10.00098</v>
      </c>
      <c r="M1936" t="str">
        <f t="shared" si="1849"/>
        <v>Q(up)</v>
      </c>
      <c r="N1936">
        <f t="shared" si="1850"/>
        <v>-0.98</v>
      </c>
      <c r="O1936">
        <f t="shared" si="1851"/>
        <v>0</v>
      </c>
      <c r="P1936" s="4"/>
    </row>
    <row r="1937" spans="1:16" x14ac:dyDescent="0.3">
      <c r="A1937" s="4"/>
      <c r="B1937">
        <v>4</v>
      </c>
      <c r="C1937">
        <v>2</v>
      </c>
      <c r="D1937">
        <v>4</v>
      </c>
      <c r="E1937">
        <v>1</v>
      </c>
      <c r="F1937">
        <f t="shared" si="1847"/>
        <v>-1.00098</v>
      </c>
      <c r="G1937">
        <f t="shared" si="1891"/>
        <v>-1.0010010009800001</v>
      </c>
      <c r="H1937">
        <f t="shared" si="1893"/>
        <v>-1.00098</v>
      </c>
      <c r="I1937">
        <f t="shared" si="1894"/>
        <v>-1.0010009799999999</v>
      </c>
      <c r="J1937">
        <f t="shared" si="1895"/>
        <v>-1.0010010009800001</v>
      </c>
      <c r="K1937">
        <f t="shared" si="1852"/>
        <v>-10.001000980000001</v>
      </c>
      <c r="L1937">
        <f t="shared" ref="L1937:L1939" si="1896">-10 + $Q$1 * F1937</f>
        <v>-10.001000980000001</v>
      </c>
      <c r="M1937" t="str">
        <f t="shared" si="1849"/>
        <v>Q(up)</v>
      </c>
      <c r="N1937">
        <f t="shared" si="1850"/>
        <v>-1.00098</v>
      </c>
      <c r="O1937">
        <f t="shared" si="1851"/>
        <v>0</v>
      </c>
      <c r="P1937" s="4"/>
    </row>
    <row r="1938" spans="1:16" x14ac:dyDescent="0.3">
      <c r="A1938" s="4"/>
      <c r="B1938">
        <v>4</v>
      </c>
      <c r="C1938">
        <v>3</v>
      </c>
      <c r="D1938">
        <v>4</v>
      </c>
      <c r="E1938">
        <v>1</v>
      </c>
      <c r="F1938">
        <f t="shared" si="1847"/>
        <v>-1.0010009799999999</v>
      </c>
      <c r="G1938">
        <f t="shared" si="1891"/>
        <v>-1.00100100100098</v>
      </c>
      <c r="H1938">
        <f t="shared" si="1893"/>
        <v>-1.0010009799999999</v>
      </c>
      <c r="I1938">
        <f t="shared" si="1894"/>
        <v>-1.0010010009800001</v>
      </c>
      <c r="J1938">
        <f t="shared" si="1895"/>
        <v>-1.00100100100098</v>
      </c>
      <c r="K1938">
        <f t="shared" si="1852"/>
        <v>-10.001001000980001</v>
      </c>
      <c r="L1938">
        <f t="shared" si="1896"/>
        <v>-10.001001000980001</v>
      </c>
      <c r="M1938" t="str">
        <f t="shared" si="1849"/>
        <v>Q(up)</v>
      </c>
      <c r="N1938">
        <f t="shared" si="1850"/>
        <v>-1.0010009799999999</v>
      </c>
      <c r="O1938">
        <f t="shared" si="1851"/>
        <v>0</v>
      </c>
      <c r="P1938" s="4"/>
    </row>
    <row r="1939" spans="1:16" x14ac:dyDescent="0.3">
      <c r="A1939" s="4"/>
      <c r="B1939">
        <v>4</v>
      </c>
      <c r="C1939">
        <v>4</v>
      </c>
      <c r="D1939">
        <v>4</v>
      </c>
      <c r="E1939">
        <v>1</v>
      </c>
      <c r="F1939">
        <f t="shared" si="1847"/>
        <v>-1.0010010009800001</v>
      </c>
      <c r="G1939">
        <f>(-1)+$Q$1*F1939</f>
        <v>-1.00100100100098</v>
      </c>
      <c r="H1939">
        <f t="shared" si="1893"/>
        <v>-1.0010010009800001</v>
      </c>
      <c r="I1939">
        <f t="shared" si="1894"/>
        <v>-1.00100100100098</v>
      </c>
      <c r="J1939">
        <f t="shared" si="1895"/>
        <v>-1.0010010010010011</v>
      </c>
      <c r="K1939">
        <f t="shared" si="1852"/>
        <v>-10.001001001000979</v>
      </c>
      <c r="L1939">
        <f t="shared" si="1896"/>
        <v>-10.001001001000979</v>
      </c>
      <c r="M1939" t="str">
        <f t="shared" si="1849"/>
        <v>Q(up)</v>
      </c>
      <c r="N1939">
        <f t="shared" si="1850"/>
        <v>-1.0010010009800001</v>
      </c>
      <c r="O1939">
        <f t="shared" si="1851"/>
        <v>0</v>
      </c>
      <c r="P1939" s="4"/>
    </row>
    <row r="1941" spans="1:16" x14ac:dyDescent="0.3">
      <c r="A1941" s="4">
        <f>A1890+1</f>
        <v>39</v>
      </c>
      <c r="B1941">
        <v>0</v>
      </c>
      <c r="C1941">
        <v>0</v>
      </c>
      <c r="D1941">
        <v>0</v>
      </c>
      <c r="E1941">
        <v>1</v>
      </c>
      <c r="F1941">
        <f>N1890</f>
        <v>9.9990099990099992</v>
      </c>
      <c r="G1941">
        <f>(-1)+$Q$1 *F1942</f>
        <v>-1.000990000990001</v>
      </c>
      <c r="H1941">
        <f>(-1)+$Q$1 *F1941</f>
        <v>-0.99000099000098996</v>
      </c>
      <c r="I1941">
        <f>(-1)+$Q$1 *F1946</f>
        <v>-1.000990000990001</v>
      </c>
      <c r="J1941">
        <f>(-1)+$Q$1 *F1941</f>
        <v>-0.99000099000098996</v>
      </c>
      <c r="K1941">
        <f>10 + $Q$1 * F1966</f>
        <v>9.9990099990099992</v>
      </c>
      <c r="L1941">
        <f>-10 + $Q$1 * F1941</f>
        <v>-9.9900009900009898</v>
      </c>
      <c r="M1941" t="str">
        <f>INDEX($G$2:$L$2, MATCH(MAX(G1941:L1941), G1941:L1941, 0))</f>
        <v>Q(pickup)</v>
      </c>
      <c r="N1941">
        <f>MAX(G1941:L1941)</f>
        <v>9.9990099990099992</v>
      </c>
      <c r="O1941">
        <f>ABS(N1941 - F1941)</f>
        <v>0</v>
      </c>
      <c r="P1941" s="4">
        <f>MAX(O1941:O1990)</f>
        <v>0</v>
      </c>
    </row>
    <row r="1942" spans="1:16" x14ac:dyDescent="0.3">
      <c r="A1942" s="4"/>
      <c r="B1942">
        <v>0</v>
      </c>
      <c r="C1942">
        <v>1</v>
      </c>
      <c r="D1942">
        <v>0</v>
      </c>
      <c r="E1942">
        <v>1</v>
      </c>
      <c r="F1942">
        <f t="shared" ref="F1942:F1990" si="1897">N1891</f>
        <v>-0.99000099000098996</v>
      </c>
      <c r="G1942">
        <f>(-1)+$Q$1*F1943</f>
        <v>-1.00100099000099</v>
      </c>
      <c r="H1942">
        <f>(-1)+$Q$1 *F1941</f>
        <v>-0.99000099000098996</v>
      </c>
      <c r="I1942">
        <f>(-1)+$Q$1 *F1947</f>
        <v>-1.00100099000099</v>
      </c>
      <c r="J1942">
        <f>(-1)+$Q$1 *F1942</f>
        <v>-1.000990000990001</v>
      </c>
      <c r="K1942">
        <f>-10 + $Q$1 * F1942</f>
        <v>-10.000990000990001</v>
      </c>
      <c r="L1942">
        <f t="shared" ref="L1942:L1965" si="1898">-10 + $Q$1 * F1942</f>
        <v>-10.000990000990001</v>
      </c>
      <c r="M1942" t="str">
        <f t="shared" ref="M1942:M1990" si="1899">INDEX($G$2:$L$2, MATCH(MAX(G1942:L1942), G1942:L1942, 0))</f>
        <v>Q(up)</v>
      </c>
      <c r="N1942">
        <f t="shared" ref="N1942:N1990" si="1900">MAX(G1942:L1942)</f>
        <v>-0.99000099000098996</v>
      </c>
      <c r="O1942">
        <f t="shared" ref="O1942:O1990" si="1901">ABS(N1942 - F1942)</f>
        <v>0</v>
      </c>
      <c r="P1942" s="4"/>
    </row>
    <row r="1943" spans="1:16" x14ac:dyDescent="0.3">
      <c r="A1943" s="4"/>
      <c r="B1943">
        <v>0</v>
      </c>
      <c r="C1943">
        <v>2</v>
      </c>
      <c r="D1943">
        <v>0</v>
      </c>
      <c r="E1943">
        <v>1</v>
      </c>
      <c r="F1943">
        <f t="shared" si="1897"/>
        <v>-1.000990000990001</v>
      </c>
      <c r="G1943">
        <f>(-1)+$Q$1*F1944</f>
        <v>-1.001001000990001</v>
      </c>
      <c r="H1943">
        <f>(-1)+$Q$1 *F1942</f>
        <v>-1.000990000990001</v>
      </c>
      <c r="I1943">
        <f>(-1)+$Q$1 *F1948</f>
        <v>-1.001001000990001</v>
      </c>
      <c r="J1943">
        <f>(-1)+$Q$1 *F1943</f>
        <v>-1.00100099000099</v>
      </c>
      <c r="K1943">
        <f t="shared" ref="K1943:K1990" si="1902">-10 + $Q$1 * F1943</f>
        <v>-10.001000990000991</v>
      </c>
      <c r="L1943">
        <f t="shared" si="1898"/>
        <v>-10.001000990000991</v>
      </c>
      <c r="M1943" t="str">
        <f t="shared" si="1899"/>
        <v>Q(up)</v>
      </c>
      <c r="N1943">
        <f t="shared" si="1900"/>
        <v>-1.000990000990001</v>
      </c>
      <c r="O1943">
        <f t="shared" si="1901"/>
        <v>0</v>
      </c>
      <c r="P1943" s="4"/>
    </row>
    <row r="1944" spans="1:16" x14ac:dyDescent="0.3">
      <c r="A1944" s="4"/>
      <c r="B1944">
        <v>0</v>
      </c>
      <c r="C1944">
        <v>3</v>
      </c>
      <c r="D1944">
        <v>0</v>
      </c>
      <c r="E1944">
        <v>1</v>
      </c>
      <c r="F1944">
        <f t="shared" si="1897"/>
        <v>-1.00100099000099</v>
      </c>
      <c r="G1944">
        <f>(-1)+$Q$1*F1945</f>
        <v>-1.00100100100099</v>
      </c>
      <c r="H1944">
        <f>(-1)+$Q$1 *F1943</f>
        <v>-1.00100099000099</v>
      </c>
      <c r="I1944">
        <f>(-1)+$Q$1 *F1944</f>
        <v>-1.001001000990001</v>
      </c>
      <c r="J1944">
        <f>(-1)+$Q$1 *F1944</f>
        <v>-1.001001000990001</v>
      </c>
      <c r="K1944">
        <f t="shared" si="1902"/>
        <v>-10.001001000990001</v>
      </c>
      <c r="L1944">
        <f t="shared" si="1898"/>
        <v>-10.001001000990001</v>
      </c>
      <c r="M1944" t="str">
        <f t="shared" si="1899"/>
        <v>Q(up)</v>
      </c>
      <c r="N1944">
        <f t="shared" si="1900"/>
        <v>-1.00100099000099</v>
      </c>
      <c r="O1944">
        <f t="shared" si="1901"/>
        <v>0</v>
      </c>
      <c r="P1944" s="4"/>
    </row>
    <row r="1945" spans="1:16" x14ac:dyDescent="0.3">
      <c r="A1945" s="4"/>
      <c r="B1945">
        <v>0</v>
      </c>
      <c r="C1945">
        <v>4</v>
      </c>
      <c r="D1945">
        <v>0</v>
      </c>
      <c r="E1945">
        <v>1</v>
      </c>
      <c r="F1945">
        <f t="shared" si="1897"/>
        <v>-1.001001000990001</v>
      </c>
      <c r="G1945">
        <f>(-1)+$Q$1*F1945</f>
        <v>-1.00100100100099</v>
      </c>
      <c r="H1945">
        <f>(-1)+$Q$1 *F1944</f>
        <v>-1.001001000990001</v>
      </c>
      <c r="I1945">
        <f>(-1)+$Q$1 *F1945</f>
        <v>-1.00100100100099</v>
      </c>
      <c r="J1945">
        <f>(-1)+$Q$1 *F1945</f>
        <v>-1.00100100100099</v>
      </c>
      <c r="K1945">
        <f t="shared" si="1902"/>
        <v>-10.00100100100099</v>
      </c>
      <c r="L1945">
        <f t="shared" si="1898"/>
        <v>-10.00100100100099</v>
      </c>
      <c r="M1945" t="str">
        <f t="shared" si="1899"/>
        <v>Q(up)</v>
      </c>
      <c r="N1945">
        <f t="shared" si="1900"/>
        <v>-1.001001000990001</v>
      </c>
      <c r="O1945">
        <f t="shared" si="1901"/>
        <v>0</v>
      </c>
      <c r="P1945" s="4"/>
    </row>
    <row r="1946" spans="1:16" x14ac:dyDescent="0.3">
      <c r="A1946" s="4"/>
      <c r="B1946">
        <v>1</v>
      </c>
      <c r="C1946">
        <v>0</v>
      </c>
      <c r="D1946">
        <v>0</v>
      </c>
      <c r="E1946">
        <v>1</v>
      </c>
      <c r="F1946">
        <f t="shared" si="1897"/>
        <v>-0.99000099000098996</v>
      </c>
      <c r="G1946">
        <f>(-1)+$Q$1*F1947</f>
        <v>-1.00100099000099</v>
      </c>
      <c r="H1946">
        <f>(-1)+$Q$1*F1946</f>
        <v>-1.000990000990001</v>
      </c>
      <c r="I1946">
        <f>(-1)+$Q$1 *F1946</f>
        <v>-1.000990000990001</v>
      </c>
      <c r="J1946">
        <f>(-1)+$Q$1 *F1941</f>
        <v>-0.99000099000098996</v>
      </c>
      <c r="K1946">
        <f t="shared" si="1902"/>
        <v>-10.000990000990001</v>
      </c>
      <c r="L1946">
        <f t="shared" si="1898"/>
        <v>-10.000990000990001</v>
      </c>
      <c r="M1946" t="str">
        <f t="shared" si="1899"/>
        <v>Q(left)</v>
      </c>
      <c r="N1946">
        <f t="shared" si="1900"/>
        <v>-0.99000099000098996</v>
      </c>
      <c r="O1946">
        <f t="shared" si="1901"/>
        <v>0</v>
      </c>
      <c r="P1946" s="4"/>
    </row>
    <row r="1947" spans="1:16" x14ac:dyDescent="0.3">
      <c r="A1947" s="4"/>
      <c r="B1947">
        <v>1</v>
      </c>
      <c r="C1947">
        <v>1</v>
      </c>
      <c r="D1947">
        <v>0</v>
      </c>
      <c r="E1947">
        <v>1</v>
      </c>
      <c r="F1947">
        <f t="shared" si="1897"/>
        <v>-1.000990000990001</v>
      </c>
      <c r="G1947">
        <f>(-1)+$Q$1*F1948</f>
        <v>-1.001001000990001</v>
      </c>
      <c r="H1947">
        <f>(-1)+$Q$1*F1946</f>
        <v>-1.000990000990001</v>
      </c>
      <c r="I1947">
        <f>(-1)+$Q$1 *F1947</f>
        <v>-1.00100099000099</v>
      </c>
      <c r="J1947">
        <f>(-1)+$Q$1 *F1942</f>
        <v>-1.000990000990001</v>
      </c>
      <c r="K1947">
        <f t="shared" si="1902"/>
        <v>-10.001000990000991</v>
      </c>
      <c r="L1947">
        <f t="shared" si="1898"/>
        <v>-10.001000990000991</v>
      </c>
      <c r="M1947" t="str">
        <f t="shared" si="1899"/>
        <v>Q(up)</v>
      </c>
      <c r="N1947">
        <f t="shared" si="1900"/>
        <v>-1.000990000990001</v>
      </c>
      <c r="O1947">
        <f t="shared" si="1901"/>
        <v>0</v>
      </c>
      <c r="P1947" s="4"/>
    </row>
    <row r="1948" spans="1:16" x14ac:dyDescent="0.3">
      <c r="A1948" s="4"/>
      <c r="B1948">
        <v>1</v>
      </c>
      <c r="C1948">
        <v>2</v>
      </c>
      <c r="D1948">
        <v>0</v>
      </c>
      <c r="E1948">
        <v>1</v>
      </c>
      <c r="F1948">
        <f t="shared" si="1897"/>
        <v>-1.00100099000099</v>
      </c>
      <c r="G1948">
        <f>(-1)+$Q$1*F1949</f>
        <v>-1.00100100100099</v>
      </c>
      <c r="H1948">
        <f t="shared" ref="H1948:H1950" si="1903">(-1)+$Q$1*F1947</f>
        <v>-1.00100099000099</v>
      </c>
      <c r="I1948">
        <f t="shared" ref="I1948:I1953" si="1904">(-1)+$Q$1 *F1953</f>
        <v>-1.00100100100099</v>
      </c>
      <c r="J1948">
        <f>(-1)+$Q$1 *F1943</f>
        <v>-1.00100099000099</v>
      </c>
      <c r="K1948">
        <f t="shared" si="1902"/>
        <v>-10.001001000990001</v>
      </c>
      <c r="L1948">
        <f t="shared" si="1898"/>
        <v>-10.001001000990001</v>
      </c>
      <c r="M1948" t="str">
        <f t="shared" si="1899"/>
        <v>Q(up)</v>
      </c>
      <c r="N1948">
        <f t="shared" si="1900"/>
        <v>-1.00100099000099</v>
      </c>
      <c r="O1948">
        <f t="shared" si="1901"/>
        <v>0</v>
      </c>
      <c r="P1948" s="4"/>
    </row>
    <row r="1949" spans="1:16" x14ac:dyDescent="0.3">
      <c r="A1949" s="4"/>
      <c r="B1949">
        <v>1</v>
      </c>
      <c r="C1949">
        <v>3</v>
      </c>
      <c r="D1949">
        <v>0</v>
      </c>
      <c r="E1949">
        <v>1</v>
      </c>
      <c r="F1949">
        <f t="shared" si="1897"/>
        <v>-1.001001000990001</v>
      </c>
      <c r="G1949">
        <f>(-1)+$Q$1*F1950</f>
        <v>-1.0010010010010011</v>
      </c>
      <c r="H1949">
        <f t="shared" si="1903"/>
        <v>-1.001001000990001</v>
      </c>
      <c r="I1949">
        <f t="shared" si="1904"/>
        <v>-1.0010010010010011</v>
      </c>
      <c r="J1949">
        <f>(-1)+$Q$1 *F1949</f>
        <v>-1.00100100100099</v>
      </c>
      <c r="K1949">
        <f t="shared" si="1902"/>
        <v>-10.00100100100099</v>
      </c>
      <c r="L1949">
        <f t="shared" si="1898"/>
        <v>-10.00100100100099</v>
      </c>
      <c r="M1949" t="str">
        <f t="shared" si="1899"/>
        <v>Q(up)</v>
      </c>
      <c r="N1949">
        <f t="shared" si="1900"/>
        <v>-1.001001000990001</v>
      </c>
      <c r="O1949">
        <f t="shared" si="1901"/>
        <v>0</v>
      </c>
      <c r="P1949" s="4"/>
    </row>
    <row r="1950" spans="1:16" x14ac:dyDescent="0.3">
      <c r="A1950" s="4"/>
      <c r="B1950">
        <v>1</v>
      </c>
      <c r="C1950">
        <v>4</v>
      </c>
      <c r="D1950">
        <v>0</v>
      </c>
      <c r="E1950">
        <v>1</v>
      </c>
      <c r="F1950">
        <f t="shared" si="1897"/>
        <v>-1.00100100100099</v>
      </c>
      <c r="G1950">
        <f>(-1)+$Q$1*F1950</f>
        <v>-1.0010010010010011</v>
      </c>
      <c r="H1950">
        <f t="shared" si="1903"/>
        <v>-1.00100100100099</v>
      </c>
      <c r="I1950">
        <f t="shared" si="1904"/>
        <v>-1.0010010010010011</v>
      </c>
      <c r="J1950">
        <f>(-1)+$Q$1 *F1950</f>
        <v>-1.0010010010010011</v>
      </c>
      <c r="K1950">
        <f t="shared" si="1902"/>
        <v>-10.001001001001001</v>
      </c>
      <c r="L1950">
        <f t="shared" si="1898"/>
        <v>-10.001001001001001</v>
      </c>
      <c r="M1950" t="str">
        <f t="shared" si="1899"/>
        <v>Q(up)</v>
      </c>
      <c r="N1950">
        <f t="shared" si="1900"/>
        <v>-1.00100100100099</v>
      </c>
      <c r="O1950">
        <f t="shared" si="1901"/>
        <v>0</v>
      </c>
      <c r="P1950" s="4"/>
    </row>
    <row r="1951" spans="1:16" x14ac:dyDescent="0.3">
      <c r="A1951" s="4"/>
      <c r="B1951">
        <v>2</v>
      </c>
      <c r="C1951">
        <v>0</v>
      </c>
      <c r="D1951">
        <v>0</v>
      </c>
      <c r="E1951">
        <v>1</v>
      </c>
      <c r="F1951">
        <f t="shared" si="1897"/>
        <v>-1.0010010010010011</v>
      </c>
      <c r="G1951">
        <f>(-1)+$Q$1*F1952</f>
        <v>-1.0010010010010011</v>
      </c>
      <c r="H1951">
        <f>(-1)+$Q$1*F1951</f>
        <v>-1.0010010010010011</v>
      </c>
      <c r="I1951">
        <f t="shared" si="1904"/>
        <v>-1.0010010010010011</v>
      </c>
      <c r="J1951">
        <f t="shared" ref="J1951:J1952" si="1905">(-1)+$Q$1 *F1951</f>
        <v>-1.0010010010010011</v>
      </c>
      <c r="K1951">
        <f t="shared" si="1902"/>
        <v>-10.001001001001001</v>
      </c>
      <c r="L1951">
        <f t="shared" si="1898"/>
        <v>-10.001001001001001</v>
      </c>
      <c r="M1951" t="str">
        <f t="shared" si="1899"/>
        <v>Q(down)</v>
      </c>
      <c r="N1951">
        <f t="shared" si="1900"/>
        <v>-1.0010010010010011</v>
      </c>
      <c r="O1951">
        <f t="shared" si="1901"/>
        <v>0</v>
      </c>
      <c r="P1951" s="4"/>
    </row>
    <row r="1952" spans="1:16" x14ac:dyDescent="0.3">
      <c r="A1952" s="4"/>
      <c r="B1952">
        <v>2</v>
      </c>
      <c r="C1952">
        <v>1</v>
      </c>
      <c r="D1952">
        <v>0</v>
      </c>
      <c r="E1952">
        <v>1</v>
      </c>
      <c r="F1952">
        <f t="shared" si="1897"/>
        <v>-1.00100100100099</v>
      </c>
      <c r="G1952">
        <f>(-1)+$Q$1*F1953</f>
        <v>-1.00100100100099</v>
      </c>
      <c r="H1952">
        <f>(-1)+$Q$1*F1951</f>
        <v>-1.0010010010010011</v>
      </c>
      <c r="I1952">
        <f t="shared" si="1904"/>
        <v>-1.0010010010010011</v>
      </c>
      <c r="J1952">
        <f t="shared" si="1905"/>
        <v>-1.0010010010010011</v>
      </c>
      <c r="K1952">
        <f t="shared" si="1902"/>
        <v>-10.001001001001001</v>
      </c>
      <c r="L1952">
        <f t="shared" si="1898"/>
        <v>-10.001001001001001</v>
      </c>
      <c r="M1952" t="str">
        <f t="shared" si="1899"/>
        <v>Q(down)</v>
      </c>
      <c r="N1952">
        <f t="shared" si="1900"/>
        <v>-1.00100100100099</v>
      </c>
      <c r="O1952">
        <f t="shared" si="1901"/>
        <v>0</v>
      </c>
      <c r="P1952" s="4"/>
    </row>
    <row r="1953" spans="1:16" x14ac:dyDescent="0.3">
      <c r="A1953" s="4"/>
      <c r="B1953">
        <v>2</v>
      </c>
      <c r="C1953">
        <v>2</v>
      </c>
      <c r="D1953">
        <v>0</v>
      </c>
      <c r="E1953">
        <v>1</v>
      </c>
      <c r="F1953">
        <f t="shared" si="1897"/>
        <v>-1.001001000990001</v>
      </c>
      <c r="G1953">
        <f>(-1)+$Q$1*F1954</f>
        <v>-1.0010010010010011</v>
      </c>
      <c r="H1953">
        <f t="shared" ref="H1953:H1955" si="1906">(-1)+$Q$1*F1952</f>
        <v>-1.0010010010010011</v>
      </c>
      <c r="I1953">
        <f t="shared" si="1904"/>
        <v>-1.0010010010010011</v>
      </c>
      <c r="J1953">
        <f t="shared" ref="J1953:J1958" si="1907">(-1)+$Q$1 *F1948</f>
        <v>-1.001001000990001</v>
      </c>
      <c r="K1953">
        <f t="shared" si="1902"/>
        <v>-10.00100100100099</v>
      </c>
      <c r="L1953">
        <f t="shared" si="1898"/>
        <v>-10.00100100100099</v>
      </c>
      <c r="M1953" t="str">
        <f t="shared" si="1899"/>
        <v>Q(left)</v>
      </c>
      <c r="N1953">
        <f t="shared" si="1900"/>
        <v>-1.001001000990001</v>
      </c>
      <c r="O1953">
        <f t="shared" si="1901"/>
        <v>0</v>
      </c>
      <c r="P1953" s="4"/>
    </row>
    <row r="1954" spans="1:16" x14ac:dyDescent="0.3">
      <c r="A1954" s="4"/>
      <c r="B1954">
        <v>2</v>
      </c>
      <c r="C1954">
        <v>3</v>
      </c>
      <c r="D1954">
        <v>0</v>
      </c>
      <c r="E1954">
        <v>1</v>
      </c>
      <c r="F1954">
        <f t="shared" si="1897"/>
        <v>-1.00100100100099</v>
      </c>
      <c r="G1954">
        <f>(-1)+$Q$1*F1955</f>
        <v>-1.0010010010010011</v>
      </c>
      <c r="H1954">
        <f t="shared" si="1906"/>
        <v>-1.00100100100099</v>
      </c>
      <c r="I1954">
        <f>(-1)+$Q$1 *F1954</f>
        <v>-1.0010010010010011</v>
      </c>
      <c r="J1954">
        <f t="shared" si="1907"/>
        <v>-1.00100100100099</v>
      </c>
      <c r="K1954">
        <f t="shared" si="1902"/>
        <v>-10.001001001001001</v>
      </c>
      <c r="L1954">
        <f t="shared" si="1898"/>
        <v>-10.001001001001001</v>
      </c>
      <c r="M1954" t="str">
        <f t="shared" si="1899"/>
        <v>Q(up)</v>
      </c>
      <c r="N1954">
        <f t="shared" si="1900"/>
        <v>-1.00100100100099</v>
      </c>
      <c r="O1954">
        <f t="shared" si="1901"/>
        <v>0</v>
      </c>
      <c r="P1954" s="4"/>
    </row>
    <row r="1955" spans="1:16" x14ac:dyDescent="0.3">
      <c r="A1955" s="4"/>
      <c r="B1955">
        <v>2</v>
      </c>
      <c r="C1955">
        <v>4</v>
      </c>
      <c r="D1955">
        <v>0</v>
      </c>
      <c r="E1955">
        <v>1</v>
      </c>
      <c r="F1955">
        <f t="shared" si="1897"/>
        <v>-1.0010010010010011</v>
      </c>
      <c r="G1955">
        <f>(-1)+$Q$1*F1955</f>
        <v>-1.0010010010010011</v>
      </c>
      <c r="H1955">
        <f t="shared" si="1906"/>
        <v>-1.0010010010010011</v>
      </c>
      <c r="I1955">
        <f>(-1)+$Q$1 *F1955</f>
        <v>-1.0010010010010011</v>
      </c>
      <c r="J1955">
        <f t="shared" si="1907"/>
        <v>-1.0010010010010011</v>
      </c>
      <c r="K1955">
        <f t="shared" si="1902"/>
        <v>-10.001001001001001</v>
      </c>
      <c r="L1955">
        <f t="shared" si="1898"/>
        <v>-10.001001001001001</v>
      </c>
      <c r="M1955" t="str">
        <f t="shared" si="1899"/>
        <v>Q(down)</v>
      </c>
      <c r="N1955">
        <f t="shared" si="1900"/>
        <v>-1.0010010010010011</v>
      </c>
      <c r="O1955">
        <f t="shared" si="1901"/>
        <v>0</v>
      </c>
      <c r="P1955" s="4"/>
    </row>
    <row r="1956" spans="1:16" x14ac:dyDescent="0.3">
      <c r="A1956" s="4"/>
      <c r="B1956">
        <v>3</v>
      </c>
      <c r="C1956">
        <v>0</v>
      </c>
      <c r="D1956">
        <v>0</v>
      </c>
      <c r="E1956">
        <v>1</v>
      </c>
      <c r="F1956">
        <f t="shared" si="1897"/>
        <v>-1.0010010010010011</v>
      </c>
      <c r="G1956">
        <f t="shared" ref="G1956:G1959" si="1908">(-1)+$Q$1*F1957</f>
        <v>-1.0010010010010011</v>
      </c>
      <c r="H1956">
        <f t="shared" ref="H1956" si="1909">(-1)+$Q$1*F1956</f>
        <v>-1.0010010010010011</v>
      </c>
      <c r="I1956">
        <f>(-1)+$Q$1 *F1961</f>
        <v>-1.0010010010010011</v>
      </c>
      <c r="J1956">
        <f t="shared" si="1907"/>
        <v>-1.0010010010010011</v>
      </c>
      <c r="K1956">
        <f t="shared" si="1902"/>
        <v>-10.001001001001001</v>
      </c>
      <c r="L1956">
        <f t="shared" si="1898"/>
        <v>-10.001001001001001</v>
      </c>
      <c r="M1956" t="str">
        <f t="shared" si="1899"/>
        <v>Q(down)</v>
      </c>
      <c r="N1956">
        <f t="shared" si="1900"/>
        <v>-1.0010010010010011</v>
      </c>
      <c r="O1956">
        <f t="shared" si="1901"/>
        <v>0</v>
      </c>
      <c r="P1956" s="4"/>
    </row>
    <row r="1957" spans="1:16" x14ac:dyDescent="0.3">
      <c r="A1957" s="4"/>
      <c r="B1957">
        <v>3</v>
      </c>
      <c r="C1957">
        <v>1</v>
      </c>
      <c r="D1957">
        <v>0</v>
      </c>
      <c r="E1957">
        <v>1</v>
      </c>
      <c r="F1957">
        <f t="shared" si="1897"/>
        <v>-1.0010010010010011</v>
      </c>
      <c r="G1957">
        <f t="shared" si="1908"/>
        <v>-1.0010010010010011</v>
      </c>
      <c r="H1957">
        <f t="shared" ref="H1957:H1960" si="1910">(-1)+$Q$1*F1956</f>
        <v>-1.0010010010010011</v>
      </c>
      <c r="I1957">
        <f t="shared" ref="I1957:I1960" si="1911">(-1)+$Q$1 *F1962</f>
        <v>-1.0010010010010011</v>
      </c>
      <c r="J1957">
        <f t="shared" si="1907"/>
        <v>-1.0010010010010011</v>
      </c>
      <c r="K1957">
        <f t="shared" si="1902"/>
        <v>-10.001001001001001</v>
      </c>
      <c r="L1957">
        <f t="shared" si="1898"/>
        <v>-10.001001001001001</v>
      </c>
      <c r="M1957" t="str">
        <f t="shared" si="1899"/>
        <v>Q(down)</v>
      </c>
      <c r="N1957">
        <f t="shared" si="1900"/>
        <v>-1.0010010010010011</v>
      </c>
      <c r="O1957">
        <f t="shared" si="1901"/>
        <v>0</v>
      </c>
      <c r="P1957" s="4"/>
    </row>
    <row r="1958" spans="1:16" x14ac:dyDescent="0.3">
      <c r="A1958" s="4"/>
      <c r="B1958">
        <v>3</v>
      </c>
      <c r="C1958">
        <v>2</v>
      </c>
      <c r="D1958">
        <v>0</v>
      </c>
      <c r="E1958">
        <v>1</v>
      </c>
      <c r="F1958">
        <f t="shared" si="1897"/>
        <v>-1.00100100100099</v>
      </c>
      <c r="G1958">
        <f t="shared" si="1908"/>
        <v>-1.0010010010010011</v>
      </c>
      <c r="H1958">
        <f t="shared" si="1910"/>
        <v>-1.0010010010010011</v>
      </c>
      <c r="I1958">
        <f t="shared" si="1911"/>
        <v>-1.0010010010010011</v>
      </c>
      <c r="J1958">
        <f t="shared" si="1907"/>
        <v>-1.00100100100099</v>
      </c>
      <c r="K1958">
        <f t="shared" si="1902"/>
        <v>-10.001001001001001</v>
      </c>
      <c r="L1958">
        <f t="shared" si="1898"/>
        <v>-10.001001001001001</v>
      </c>
      <c r="M1958" t="str">
        <f t="shared" si="1899"/>
        <v>Q(left)</v>
      </c>
      <c r="N1958">
        <f t="shared" si="1900"/>
        <v>-1.00100100100099</v>
      </c>
      <c r="O1958">
        <f t="shared" si="1901"/>
        <v>0</v>
      </c>
      <c r="P1958" s="4"/>
    </row>
    <row r="1959" spans="1:16" x14ac:dyDescent="0.3">
      <c r="A1959" s="4"/>
      <c r="B1959">
        <v>3</v>
      </c>
      <c r="C1959">
        <v>3</v>
      </c>
      <c r="D1959">
        <v>0</v>
      </c>
      <c r="E1959">
        <v>1</v>
      </c>
      <c r="F1959">
        <f t="shared" si="1897"/>
        <v>-1.0010010010010011</v>
      </c>
      <c r="G1959">
        <f t="shared" si="1908"/>
        <v>-1.0010010010010011</v>
      </c>
      <c r="H1959">
        <f t="shared" si="1910"/>
        <v>-1.0010010010010011</v>
      </c>
      <c r="I1959">
        <f t="shared" si="1911"/>
        <v>-1.0010010010010011</v>
      </c>
      <c r="J1959">
        <f>(-1)+$Q$1 *F1959</f>
        <v>-1.0010010010010011</v>
      </c>
      <c r="K1959">
        <f t="shared" si="1902"/>
        <v>-10.001001001001001</v>
      </c>
      <c r="L1959">
        <f t="shared" si="1898"/>
        <v>-10.001001001001001</v>
      </c>
      <c r="M1959" t="str">
        <f t="shared" si="1899"/>
        <v>Q(down)</v>
      </c>
      <c r="N1959">
        <f t="shared" si="1900"/>
        <v>-1.0010010010010011</v>
      </c>
      <c r="O1959">
        <f t="shared" si="1901"/>
        <v>0</v>
      </c>
      <c r="P1959" s="4"/>
    </row>
    <row r="1960" spans="1:16" x14ac:dyDescent="0.3">
      <c r="A1960" s="4"/>
      <c r="B1960">
        <v>3</v>
      </c>
      <c r="C1960">
        <v>4</v>
      </c>
      <c r="D1960">
        <v>0</v>
      </c>
      <c r="E1960">
        <v>1</v>
      </c>
      <c r="F1960">
        <f t="shared" si="1897"/>
        <v>-1.0010010010010011</v>
      </c>
      <c r="G1960">
        <f t="shared" ref="G1960" si="1912">(-1)+$Q$1*F1960</f>
        <v>-1.0010010010010011</v>
      </c>
      <c r="H1960">
        <f t="shared" si="1910"/>
        <v>-1.0010010010010011</v>
      </c>
      <c r="I1960">
        <f t="shared" si="1911"/>
        <v>-1.0010010010010011</v>
      </c>
      <c r="J1960">
        <f>(-1)+$Q$1 *F1960</f>
        <v>-1.0010010010010011</v>
      </c>
      <c r="K1960">
        <f t="shared" si="1902"/>
        <v>-10.001001001001001</v>
      </c>
      <c r="L1960">
        <f t="shared" si="1898"/>
        <v>-10.001001001001001</v>
      </c>
      <c r="M1960" t="str">
        <f t="shared" si="1899"/>
        <v>Q(down)</v>
      </c>
      <c r="N1960">
        <f t="shared" si="1900"/>
        <v>-1.0010010010010011</v>
      </c>
      <c r="O1960">
        <f t="shared" si="1901"/>
        <v>0</v>
      </c>
      <c r="P1960" s="4"/>
    </row>
    <row r="1961" spans="1:16" x14ac:dyDescent="0.3">
      <c r="A1961" s="4"/>
      <c r="B1961">
        <v>4</v>
      </c>
      <c r="C1961">
        <v>0</v>
      </c>
      <c r="D1961">
        <v>0</v>
      </c>
      <c r="E1961">
        <v>1</v>
      </c>
      <c r="F1961">
        <f t="shared" si="1897"/>
        <v>-1.0010010010010011</v>
      </c>
      <c r="G1961">
        <f t="shared" ref="G1961:G1964" si="1913">(-1)+$Q$1*F1962</f>
        <v>-1.0010010010010011</v>
      </c>
      <c r="H1961">
        <f t="shared" ref="H1961" si="1914">(-1)+$Q$1*F1961</f>
        <v>-1.0010010010010011</v>
      </c>
      <c r="I1961">
        <f>(-1)+$Q$1 *F1961</f>
        <v>-1.0010010010010011</v>
      </c>
      <c r="J1961">
        <f>(-1)+$Q$1 *F1956</f>
        <v>-1.0010010010010011</v>
      </c>
      <c r="K1961">
        <f t="shared" si="1902"/>
        <v>-10.001001001001001</v>
      </c>
      <c r="L1961">
        <f t="shared" si="1898"/>
        <v>-10.001001001001001</v>
      </c>
      <c r="M1961" t="str">
        <f t="shared" si="1899"/>
        <v>Q(down)</v>
      </c>
      <c r="N1961">
        <f t="shared" si="1900"/>
        <v>-1.0010010010010011</v>
      </c>
      <c r="O1961">
        <f t="shared" si="1901"/>
        <v>0</v>
      </c>
      <c r="P1961" s="4"/>
    </row>
    <row r="1962" spans="1:16" x14ac:dyDescent="0.3">
      <c r="A1962" s="4"/>
      <c r="B1962">
        <v>4</v>
      </c>
      <c r="C1962">
        <v>1</v>
      </c>
      <c r="D1962">
        <v>0</v>
      </c>
      <c r="E1962">
        <v>1</v>
      </c>
      <c r="F1962">
        <f t="shared" si="1897"/>
        <v>-1.0010010010010011</v>
      </c>
      <c r="G1962">
        <f t="shared" si="1913"/>
        <v>-1.0010010010010011</v>
      </c>
      <c r="H1962">
        <f t="shared" ref="H1962:H1965" si="1915">(-1)+$Q$1*F1961</f>
        <v>-1.0010010010010011</v>
      </c>
      <c r="I1962">
        <f t="shared" ref="I1962:I1965" si="1916">(-1)+$Q$1 *F1962</f>
        <v>-1.0010010010010011</v>
      </c>
      <c r="J1962">
        <f t="shared" ref="J1962:J1965" si="1917">(-1)+$Q$1 *F1957</f>
        <v>-1.0010010010010011</v>
      </c>
      <c r="K1962">
        <f t="shared" si="1902"/>
        <v>-10.001001001001001</v>
      </c>
      <c r="L1962">
        <f t="shared" si="1898"/>
        <v>-10.001001001001001</v>
      </c>
      <c r="M1962" t="str">
        <f t="shared" si="1899"/>
        <v>Q(down)</v>
      </c>
      <c r="N1962">
        <f t="shared" si="1900"/>
        <v>-1.0010010010010011</v>
      </c>
      <c r="O1962">
        <f t="shared" si="1901"/>
        <v>0</v>
      </c>
      <c r="P1962" s="4"/>
    </row>
    <row r="1963" spans="1:16" x14ac:dyDescent="0.3">
      <c r="A1963" s="4"/>
      <c r="B1963">
        <v>4</v>
      </c>
      <c r="C1963">
        <v>2</v>
      </c>
      <c r="D1963">
        <v>0</v>
      </c>
      <c r="E1963">
        <v>1</v>
      </c>
      <c r="F1963">
        <f t="shared" si="1897"/>
        <v>-1.0010010010010011</v>
      </c>
      <c r="G1963">
        <f t="shared" si="1913"/>
        <v>-1.0010010010010011</v>
      </c>
      <c r="H1963">
        <f t="shared" si="1915"/>
        <v>-1.0010010010010011</v>
      </c>
      <c r="I1963">
        <f t="shared" si="1916"/>
        <v>-1.0010010010010011</v>
      </c>
      <c r="J1963">
        <f t="shared" si="1917"/>
        <v>-1.0010010010010011</v>
      </c>
      <c r="K1963">
        <f t="shared" si="1902"/>
        <v>-10.001001001001001</v>
      </c>
      <c r="L1963">
        <f t="shared" si="1898"/>
        <v>-10.001001001001001</v>
      </c>
      <c r="M1963" t="str">
        <f t="shared" si="1899"/>
        <v>Q(down)</v>
      </c>
      <c r="N1963">
        <f t="shared" si="1900"/>
        <v>-1.0010010010010011</v>
      </c>
      <c r="O1963">
        <f t="shared" si="1901"/>
        <v>0</v>
      </c>
      <c r="P1963" s="4"/>
    </row>
    <row r="1964" spans="1:16" x14ac:dyDescent="0.3">
      <c r="A1964" s="4"/>
      <c r="B1964">
        <v>4</v>
      </c>
      <c r="C1964">
        <v>3</v>
      </c>
      <c r="D1964">
        <v>0</v>
      </c>
      <c r="E1964">
        <v>1</v>
      </c>
      <c r="F1964">
        <f t="shared" si="1897"/>
        <v>-1.0010010010010011</v>
      </c>
      <c r="G1964">
        <f t="shared" si="1913"/>
        <v>-1.0010010010010011</v>
      </c>
      <c r="H1964">
        <f t="shared" si="1915"/>
        <v>-1.0010010010010011</v>
      </c>
      <c r="I1964">
        <f t="shared" si="1916"/>
        <v>-1.0010010010010011</v>
      </c>
      <c r="J1964">
        <f t="shared" si="1917"/>
        <v>-1.0010010010010011</v>
      </c>
      <c r="K1964">
        <f t="shared" si="1902"/>
        <v>-10.001001001001001</v>
      </c>
      <c r="L1964">
        <f t="shared" si="1898"/>
        <v>-10.001001001001001</v>
      </c>
      <c r="M1964" t="str">
        <f t="shared" si="1899"/>
        <v>Q(down)</v>
      </c>
      <c r="N1964">
        <f t="shared" si="1900"/>
        <v>-1.0010010010010011</v>
      </c>
      <c r="O1964">
        <f t="shared" si="1901"/>
        <v>0</v>
      </c>
      <c r="P1964" s="4"/>
    </row>
    <row r="1965" spans="1:16" x14ac:dyDescent="0.3">
      <c r="A1965" s="4"/>
      <c r="B1965">
        <v>4</v>
      </c>
      <c r="C1965">
        <v>4</v>
      </c>
      <c r="D1965">
        <v>0</v>
      </c>
      <c r="E1965">
        <v>1</v>
      </c>
      <c r="F1965">
        <f t="shared" si="1897"/>
        <v>-1.0010010010010011</v>
      </c>
      <c r="G1965">
        <f t="shared" ref="G1965" si="1918">(-1)+$Q$1*F1965</f>
        <v>-1.0010010010010011</v>
      </c>
      <c r="H1965">
        <f t="shared" si="1915"/>
        <v>-1.0010010010010011</v>
      </c>
      <c r="I1965">
        <f t="shared" si="1916"/>
        <v>-1.0010010010010011</v>
      </c>
      <c r="J1965">
        <f t="shared" si="1917"/>
        <v>-1.0010010010010011</v>
      </c>
      <c r="K1965">
        <f t="shared" si="1902"/>
        <v>-10.001001001001001</v>
      </c>
      <c r="L1965">
        <f t="shared" si="1898"/>
        <v>-10.001001001001001</v>
      </c>
      <c r="M1965" t="str">
        <f t="shared" si="1899"/>
        <v>Q(down)</v>
      </c>
      <c r="N1965">
        <f t="shared" si="1900"/>
        <v>-1.0010010010010011</v>
      </c>
      <c r="O1965">
        <f t="shared" si="1901"/>
        <v>0</v>
      </c>
      <c r="P1965" s="4"/>
    </row>
    <row r="1966" spans="1:16" x14ac:dyDescent="0.3">
      <c r="A1966" s="4"/>
      <c r="B1966">
        <v>0</v>
      </c>
      <c r="C1966">
        <v>0</v>
      </c>
      <c r="D1966">
        <v>4</v>
      </c>
      <c r="E1966">
        <v>1</v>
      </c>
      <c r="F1966">
        <f t="shared" si="1897"/>
        <v>-0.99000099000098996</v>
      </c>
      <c r="G1966">
        <f t="shared" ref="G1966:G1969" si="1919">(-1)+$Q$1*F1967</f>
        <v>-1.00100099000099</v>
      </c>
      <c r="H1966">
        <f t="shared" ref="H1966" si="1920">(-1)+$Q$1*F1966</f>
        <v>-1.000990000990001</v>
      </c>
      <c r="I1966">
        <f>(-1)+$Q$1 *F1971</f>
        <v>-1.00100099000099</v>
      </c>
      <c r="J1966">
        <f>(-1)+$Q$1 *F1966</f>
        <v>-1.000990000990001</v>
      </c>
      <c r="K1966">
        <f t="shared" si="1902"/>
        <v>-10.000990000990001</v>
      </c>
      <c r="L1966">
        <f>-1 + $Q$1 * F1941</f>
        <v>-0.99000099000098996</v>
      </c>
      <c r="M1966" t="str">
        <f t="shared" si="1899"/>
        <v>Q(dropoff)</v>
      </c>
      <c r="N1966">
        <f t="shared" si="1900"/>
        <v>-0.99000099000098996</v>
      </c>
      <c r="O1966">
        <f t="shared" si="1901"/>
        <v>0</v>
      </c>
      <c r="P1966" s="4"/>
    </row>
    <row r="1967" spans="1:16" x14ac:dyDescent="0.3">
      <c r="A1967" s="4"/>
      <c r="B1967">
        <v>0</v>
      </c>
      <c r="C1967">
        <v>1</v>
      </c>
      <c r="D1967">
        <v>4</v>
      </c>
      <c r="E1967">
        <v>1</v>
      </c>
      <c r="F1967">
        <f t="shared" si="1897"/>
        <v>-1.000990000990001</v>
      </c>
      <c r="G1967">
        <f t="shared" si="1919"/>
        <v>-1.001001000990001</v>
      </c>
      <c r="H1967">
        <f t="shared" ref="H1967:H1970" si="1921">(-1)+$Q$1*F1966</f>
        <v>-1.000990000990001</v>
      </c>
      <c r="I1967">
        <f>(-1)+$Q$1 *F1972</f>
        <v>-1.001001000990001</v>
      </c>
      <c r="J1967">
        <f>(-1)+$Q$1 *F1967</f>
        <v>-1.00100099000099</v>
      </c>
      <c r="K1967">
        <f t="shared" si="1902"/>
        <v>-10.001000990000991</v>
      </c>
      <c r="L1967">
        <f t="shared" ref="L1967:L1985" si="1922">-10 + $Q$1 * F1967</f>
        <v>-10.001000990000991</v>
      </c>
      <c r="M1967" t="str">
        <f t="shared" si="1899"/>
        <v>Q(up)</v>
      </c>
      <c r="N1967">
        <f t="shared" si="1900"/>
        <v>-1.000990000990001</v>
      </c>
      <c r="O1967">
        <f t="shared" si="1901"/>
        <v>0</v>
      </c>
      <c r="P1967" s="4"/>
    </row>
    <row r="1968" spans="1:16" x14ac:dyDescent="0.3">
      <c r="A1968" s="4"/>
      <c r="B1968">
        <v>0</v>
      </c>
      <c r="C1968">
        <v>2</v>
      </c>
      <c r="D1968">
        <v>4</v>
      </c>
      <c r="E1968">
        <v>1</v>
      </c>
      <c r="F1968">
        <f t="shared" si="1897"/>
        <v>-1.00100099000099</v>
      </c>
      <c r="G1968">
        <f t="shared" si="1919"/>
        <v>-1.00100100100099</v>
      </c>
      <c r="H1968">
        <f t="shared" si="1921"/>
        <v>-1.00100099000099</v>
      </c>
      <c r="I1968">
        <f>(-1)+$Q$1 *F1973</f>
        <v>-1.00100100100099</v>
      </c>
      <c r="J1968">
        <f>(-1)+$Q$1 *F1968</f>
        <v>-1.001001000990001</v>
      </c>
      <c r="K1968">
        <f t="shared" si="1902"/>
        <v>-10.001001000990001</v>
      </c>
      <c r="L1968">
        <f t="shared" si="1922"/>
        <v>-10.001001000990001</v>
      </c>
      <c r="M1968" t="str">
        <f t="shared" si="1899"/>
        <v>Q(up)</v>
      </c>
      <c r="N1968">
        <f t="shared" si="1900"/>
        <v>-1.00100099000099</v>
      </c>
      <c r="O1968">
        <f t="shared" si="1901"/>
        <v>0</v>
      </c>
      <c r="P1968" s="4"/>
    </row>
    <row r="1969" spans="1:16" x14ac:dyDescent="0.3">
      <c r="A1969" s="4"/>
      <c r="B1969">
        <v>0</v>
      </c>
      <c r="C1969">
        <v>3</v>
      </c>
      <c r="D1969">
        <v>4</v>
      </c>
      <c r="E1969">
        <v>1</v>
      </c>
      <c r="F1969">
        <f t="shared" si="1897"/>
        <v>-1.001001000990001</v>
      </c>
      <c r="G1969">
        <f t="shared" si="1919"/>
        <v>-1.0010010010010011</v>
      </c>
      <c r="H1969">
        <f t="shared" si="1921"/>
        <v>-1.001001000990001</v>
      </c>
      <c r="I1969">
        <f>(-1)+$Q$1 *F1969</f>
        <v>-1.00100100100099</v>
      </c>
      <c r="J1969">
        <f>(-1)+$Q$1 *F1969</f>
        <v>-1.00100100100099</v>
      </c>
      <c r="K1969">
        <f t="shared" si="1902"/>
        <v>-10.00100100100099</v>
      </c>
      <c r="L1969">
        <f t="shared" si="1922"/>
        <v>-10.00100100100099</v>
      </c>
      <c r="M1969" t="str">
        <f t="shared" si="1899"/>
        <v>Q(up)</v>
      </c>
      <c r="N1969">
        <f t="shared" si="1900"/>
        <v>-1.001001000990001</v>
      </c>
      <c r="O1969">
        <f t="shared" si="1901"/>
        <v>0</v>
      </c>
      <c r="P1969" s="4"/>
    </row>
    <row r="1970" spans="1:16" x14ac:dyDescent="0.3">
      <c r="A1970" s="4"/>
      <c r="B1970">
        <v>0</v>
      </c>
      <c r="C1970">
        <v>4</v>
      </c>
      <c r="D1970">
        <v>4</v>
      </c>
      <c r="E1970">
        <v>1</v>
      </c>
      <c r="F1970">
        <f t="shared" si="1897"/>
        <v>-1.00100100100099</v>
      </c>
      <c r="G1970">
        <f t="shared" ref="G1970" si="1923">(-1)+$Q$1*F1970</f>
        <v>-1.0010010010010011</v>
      </c>
      <c r="H1970">
        <f t="shared" si="1921"/>
        <v>-1.00100100100099</v>
      </c>
      <c r="I1970">
        <f>(-1)+$Q$1 *F1970</f>
        <v>-1.0010010010010011</v>
      </c>
      <c r="J1970">
        <f>(-1)+$Q$1 *F1970</f>
        <v>-1.0010010010010011</v>
      </c>
      <c r="K1970">
        <f t="shared" si="1902"/>
        <v>-10.001001001001001</v>
      </c>
      <c r="L1970">
        <f>-1 + $Q$1 * F1945</f>
        <v>-1.00100100100099</v>
      </c>
      <c r="M1970" t="str">
        <f t="shared" si="1899"/>
        <v>Q(up)</v>
      </c>
      <c r="N1970">
        <f t="shared" si="1900"/>
        <v>-1.00100100100099</v>
      </c>
      <c r="O1970">
        <f t="shared" si="1901"/>
        <v>0</v>
      </c>
      <c r="P1970" s="4"/>
    </row>
    <row r="1971" spans="1:16" x14ac:dyDescent="0.3">
      <c r="A1971" s="4"/>
      <c r="B1971">
        <v>1</v>
      </c>
      <c r="C1971">
        <v>0</v>
      </c>
      <c r="D1971">
        <v>4</v>
      </c>
      <c r="E1971">
        <v>1</v>
      </c>
      <c r="F1971">
        <f t="shared" si="1897"/>
        <v>-1.000990000990001</v>
      </c>
      <c r="G1971">
        <f t="shared" ref="G1971:G1974" si="1924">(-1)+$Q$1*F1972</f>
        <v>-1.001001000990001</v>
      </c>
      <c r="H1971">
        <f t="shared" ref="H1971" si="1925">(-1)+$Q$1*F1971</f>
        <v>-1.00100099000099</v>
      </c>
      <c r="I1971">
        <f>(-1)+$Q$1 *F1971</f>
        <v>-1.00100099000099</v>
      </c>
      <c r="J1971">
        <f>(-1)+$Q$1 *F1966</f>
        <v>-1.000990000990001</v>
      </c>
      <c r="K1971">
        <f t="shared" si="1902"/>
        <v>-10.001000990000991</v>
      </c>
      <c r="L1971">
        <f t="shared" ref="L1971:L1989" si="1926">-10 + $Q$1 * F1971</f>
        <v>-10.001000990000991</v>
      </c>
      <c r="M1971" t="str">
        <f t="shared" si="1899"/>
        <v>Q(left)</v>
      </c>
      <c r="N1971">
        <f t="shared" si="1900"/>
        <v>-1.000990000990001</v>
      </c>
      <c r="O1971">
        <f t="shared" si="1901"/>
        <v>0</v>
      </c>
      <c r="P1971" s="4"/>
    </row>
    <row r="1972" spans="1:16" x14ac:dyDescent="0.3">
      <c r="A1972" s="4"/>
      <c r="B1972">
        <v>1</v>
      </c>
      <c r="C1972">
        <v>1</v>
      </c>
      <c r="D1972">
        <v>4</v>
      </c>
      <c r="E1972">
        <v>1</v>
      </c>
      <c r="F1972">
        <f t="shared" si="1897"/>
        <v>-1.00100099000099</v>
      </c>
      <c r="G1972">
        <f t="shared" si="1924"/>
        <v>-1.00100100100099</v>
      </c>
      <c r="H1972">
        <f t="shared" ref="H1972:H1975" si="1927">(-1)+$Q$1*F1971</f>
        <v>-1.00100099000099</v>
      </c>
      <c r="I1972">
        <f>(-1)+$Q$1 *F1972</f>
        <v>-1.001001000990001</v>
      </c>
      <c r="J1972">
        <f>(-1)+$Q$1 *F1967</f>
        <v>-1.00100099000099</v>
      </c>
      <c r="K1972">
        <f t="shared" si="1902"/>
        <v>-10.001001000990001</v>
      </c>
      <c r="L1972">
        <f t="shared" si="1926"/>
        <v>-10.001001000990001</v>
      </c>
      <c r="M1972" t="str">
        <f t="shared" si="1899"/>
        <v>Q(up)</v>
      </c>
      <c r="N1972">
        <f t="shared" si="1900"/>
        <v>-1.00100099000099</v>
      </c>
      <c r="O1972">
        <f t="shared" si="1901"/>
        <v>0</v>
      </c>
      <c r="P1972" s="4"/>
    </row>
    <row r="1973" spans="1:16" x14ac:dyDescent="0.3">
      <c r="A1973" s="4"/>
      <c r="B1973">
        <v>1</v>
      </c>
      <c r="C1973">
        <v>2</v>
      </c>
      <c r="D1973">
        <v>4</v>
      </c>
      <c r="E1973">
        <v>1</v>
      </c>
      <c r="F1973">
        <f t="shared" si="1897"/>
        <v>-1.001001000990001</v>
      </c>
      <c r="G1973">
        <f t="shared" si="1924"/>
        <v>-1.0010010010010011</v>
      </c>
      <c r="H1973">
        <f t="shared" si="1927"/>
        <v>-1.001001000990001</v>
      </c>
      <c r="I1973">
        <f t="shared" ref="I1973:I1978" si="1928">(-1)+$Q$1 *F1978</f>
        <v>-1.00100100100098</v>
      </c>
      <c r="J1973">
        <f>(-1)+$Q$1 *F1968</f>
        <v>-1.001001000990001</v>
      </c>
      <c r="K1973">
        <f t="shared" si="1902"/>
        <v>-10.00100100100099</v>
      </c>
      <c r="L1973">
        <f t="shared" si="1926"/>
        <v>-10.00100100100099</v>
      </c>
      <c r="M1973" t="str">
        <f t="shared" si="1899"/>
        <v>Q(up)</v>
      </c>
      <c r="N1973">
        <f t="shared" si="1900"/>
        <v>-1.001001000990001</v>
      </c>
      <c r="O1973">
        <f t="shared" si="1901"/>
        <v>0</v>
      </c>
      <c r="P1973" s="4"/>
    </row>
    <row r="1974" spans="1:16" x14ac:dyDescent="0.3">
      <c r="A1974" s="4"/>
      <c r="B1974">
        <v>1</v>
      </c>
      <c r="C1974">
        <v>3</v>
      </c>
      <c r="D1974">
        <v>4</v>
      </c>
      <c r="E1974">
        <v>1</v>
      </c>
      <c r="F1974">
        <f t="shared" si="1897"/>
        <v>-1.00100100100099</v>
      </c>
      <c r="G1974">
        <f t="shared" si="1924"/>
        <v>-1.0010010010010011</v>
      </c>
      <c r="H1974">
        <f t="shared" si="1927"/>
        <v>-1.00100100100099</v>
      </c>
      <c r="I1974">
        <f t="shared" si="1928"/>
        <v>-1.0010010010010011</v>
      </c>
      <c r="J1974">
        <f>(-1)+$Q$1 *F1974</f>
        <v>-1.0010010010010011</v>
      </c>
      <c r="K1974">
        <f t="shared" si="1902"/>
        <v>-10.001001001001001</v>
      </c>
      <c r="L1974">
        <f t="shared" si="1926"/>
        <v>-10.001001001001001</v>
      </c>
      <c r="M1974" t="str">
        <f t="shared" si="1899"/>
        <v>Q(up)</v>
      </c>
      <c r="N1974">
        <f t="shared" si="1900"/>
        <v>-1.00100100100099</v>
      </c>
      <c r="O1974">
        <f t="shared" si="1901"/>
        <v>0</v>
      </c>
      <c r="P1974" s="4"/>
    </row>
    <row r="1975" spans="1:16" x14ac:dyDescent="0.3">
      <c r="A1975" s="4"/>
      <c r="B1975">
        <v>1</v>
      </c>
      <c r="C1975">
        <v>4</v>
      </c>
      <c r="D1975">
        <v>4</v>
      </c>
      <c r="E1975">
        <v>1</v>
      </c>
      <c r="F1975">
        <f t="shared" si="1897"/>
        <v>-1.0010010010010011</v>
      </c>
      <c r="G1975">
        <f t="shared" ref="G1975" si="1929">(-1)+$Q$1*F1975</f>
        <v>-1.0010010010010011</v>
      </c>
      <c r="H1975">
        <f t="shared" si="1927"/>
        <v>-1.0010010010010011</v>
      </c>
      <c r="I1975">
        <f t="shared" si="1928"/>
        <v>-1.0010010010010011</v>
      </c>
      <c r="J1975">
        <f>(-1)+$Q$1 *F1975</f>
        <v>-1.0010010010010011</v>
      </c>
      <c r="K1975">
        <f t="shared" si="1902"/>
        <v>-10.001001001001001</v>
      </c>
      <c r="L1975">
        <f t="shared" si="1926"/>
        <v>-10.001001001001001</v>
      </c>
      <c r="M1975" t="str">
        <f t="shared" si="1899"/>
        <v>Q(down)</v>
      </c>
      <c r="N1975">
        <f t="shared" si="1900"/>
        <v>-1.0010010010010011</v>
      </c>
      <c r="O1975">
        <f t="shared" si="1901"/>
        <v>0</v>
      </c>
      <c r="P1975" s="4"/>
    </row>
    <row r="1976" spans="1:16" x14ac:dyDescent="0.3">
      <c r="A1976" s="4"/>
      <c r="B1976">
        <v>2</v>
      </c>
      <c r="C1976">
        <v>0</v>
      </c>
      <c r="D1976">
        <v>4</v>
      </c>
      <c r="E1976">
        <v>1</v>
      </c>
      <c r="F1976">
        <f t="shared" si="1897"/>
        <v>-1.00098</v>
      </c>
      <c r="G1976">
        <f t="shared" ref="G1976:G1979" si="1930">(-1)+$Q$1*F1977</f>
        <v>-1.0010010009800001</v>
      </c>
      <c r="H1976">
        <f t="shared" ref="H1976" si="1931">(-1)+$Q$1*F1976</f>
        <v>-1.0010009799999999</v>
      </c>
      <c r="I1976">
        <f t="shared" si="1928"/>
        <v>-1.00098</v>
      </c>
      <c r="J1976">
        <f t="shared" ref="J1976:J1977" si="1932">(-1)+$Q$1 *F1976</f>
        <v>-1.0010009799999999</v>
      </c>
      <c r="K1976">
        <f t="shared" si="1902"/>
        <v>-10.001000980000001</v>
      </c>
      <c r="L1976">
        <f t="shared" si="1926"/>
        <v>-10.001000980000001</v>
      </c>
      <c r="M1976" t="str">
        <f t="shared" si="1899"/>
        <v>Q(right)</v>
      </c>
      <c r="N1976">
        <f t="shared" si="1900"/>
        <v>-1.00098</v>
      </c>
      <c r="O1976">
        <f t="shared" si="1901"/>
        <v>0</v>
      </c>
      <c r="P1976" s="4"/>
    </row>
    <row r="1977" spans="1:16" x14ac:dyDescent="0.3">
      <c r="A1977" s="4"/>
      <c r="B1977">
        <v>2</v>
      </c>
      <c r="C1977">
        <v>1</v>
      </c>
      <c r="D1977">
        <v>4</v>
      </c>
      <c r="E1977">
        <v>1</v>
      </c>
      <c r="F1977">
        <f t="shared" si="1897"/>
        <v>-1.0010009799999999</v>
      </c>
      <c r="G1977">
        <f t="shared" si="1930"/>
        <v>-1.00100100100098</v>
      </c>
      <c r="H1977">
        <f t="shared" ref="H1977:H1980" si="1933">(-1)+$Q$1*F1976</f>
        <v>-1.0010009799999999</v>
      </c>
      <c r="I1977">
        <f t="shared" si="1928"/>
        <v>-1.0010009799999999</v>
      </c>
      <c r="J1977">
        <f t="shared" si="1932"/>
        <v>-1.0010010009800001</v>
      </c>
      <c r="K1977">
        <f t="shared" si="1902"/>
        <v>-10.001001000980001</v>
      </c>
      <c r="L1977">
        <f t="shared" si="1926"/>
        <v>-10.001001000980001</v>
      </c>
      <c r="M1977" t="str">
        <f t="shared" si="1899"/>
        <v>Q(up)</v>
      </c>
      <c r="N1977">
        <f t="shared" si="1900"/>
        <v>-1.0010009799999999</v>
      </c>
      <c r="O1977">
        <f t="shared" si="1901"/>
        <v>0</v>
      </c>
      <c r="P1977" s="4"/>
    </row>
    <row r="1978" spans="1:16" x14ac:dyDescent="0.3">
      <c r="A1978" s="4"/>
      <c r="B1978">
        <v>2</v>
      </c>
      <c r="C1978">
        <v>2</v>
      </c>
      <c r="D1978">
        <v>4</v>
      </c>
      <c r="E1978">
        <v>1</v>
      </c>
      <c r="F1978">
        <f t="shared" si="1897"/>
        <v>-1.0010010009800001</v>
      </c>
      <c r="G1978">
        <f t="shared" si="1930"/>
        <v>-1.0010010010010011</v>
      </c>
      <c r="H1978">
        <f t="shared" si="1933"/>
        <v>-1.0010010009800001</v>
      </c>
      <c r="I1978">
        <f t="shared" si="1928"/>
        <v>-1.0010010009800001</v>
      </c>
      <c r="J1978">
        <f t="shared" ref="J1978:J1983" si="1934">(-1)+$Q$1 *F1973</f>
        <v>-1.00100100100099</v>
      </c>
      <c r="K1978">
        <f t="shared" si="1902"/>
        <v>-10.001001001000979</v>
      </c>
      <c r="L1978">
        <f t="shared" si="1926"/>
        <v>-10.001001001000979</v>
      </c>
      <c r="M1978" t="str">
        <f t="shared" si="1899"/>
        <v>Q(up)</v>
      </c>
      <c r="N1978">
        <f t="shared" si="1900"/>
        <v>-1.0010010009800001</v>
      </c>
      <c r="O1978">
        <f t="shared" si="1901"/>
        <v>0</v>
      </c>
      <c r="P1978" s="4"/>
    </row>
    <row r="1979" spans="1:16" x14ac:dyDescent="0.3">
      <c r="A1979" s="4"/>
      <c r="B1979">
        <v>2</v>
      </c>
      <c r="C1979">
        <v>3</v>
      </c>
      <c r="D1979">
        <v>4</v>
      </c>
      <c r="E1979">
        <v>1</v>
      </c>
      <c r="F1979">
        <f t="shared" si="1897"/>
        <v>-1.00100100100098</v>
      </c>
      <c r="G1979">
        <f t="shared" si="1930"/>
        <v>-1.0010010010010011</v>
      </c>
      <c r="H1979">
        <f t="shared" si="1933"/>
        <v>-1.00100100100098</v>
      </c>
      <c r="I1979">
        <f>(-1)+$Q$1 *F1979</f>
        <v>-1.0010010010010011</v>
      </c>
      <c r="J1979">
        <f t="shared" si="1934"/>
        <v>-1.0010010010010011</v>
      </c>
      <c r="K1979">
        <f t="shared" si="1902"/>
        <v>-10.001001001001001</v>
      </c>
      <c r="L1979">
        <f t="shared" si="1926"/>
        <v>-10.001001001001001</v>
      </c>
      <c r="M1979" t="str">
        <f t="shared" si="1899"/>
        <v>Q(up)</v>
      </c>
      <c r="N1979">
        <f t="shared" si="1900"/>
        <v>-1.00100100100098</v>
      </c>
      <c r="O1979">
        <f t="shared" si="1901"/>
        <v>0</v>
      </c>
      <c r="P1979" s="4"/>
    </row>
    <row r="1980" spans="1:16" x14ac:dyDescent="0.3">
      <c r="A1980" s="4"/>
      <c r="B1980">
        <v>2</v>
      </c>
      <c r="C1980">
        <v>4</v>
      </c>
      <c r="D1980">
        <v>4</v>
      </c>
      <c r="E1980">
        <v>1</v>
      </c>
      <c r="F1980">
        <f t="shared" si="1897"/>
        <v>-1.0010010010010011</v>
      </c>
      <c r="G1980">
        <f t="shared" ref="G1980" si="1935">(-1)+$Q$1*F1980</f>
        <v>-1.0010010010010011</v>
      </c>
      <c r="H1980">
        <f t="shared" si="1933"/>
        <v>-1.0010010010010011</v>
      </c>
      <c r="I1980">
        <f>(-1)+$Q$1 *F1980</f>
        <v>-1.0010010010010011</v>
      </c>
      <c r="J1980">
        <f t="shared" si="1934"/>
        <v>-1.0010010010010011</v>
      </c>
      <c r="K1980">
        <f t="shared" si="1902"/>
        <v>-10.001001001001001</v>
      </c>
      <c r="L1980">
        <f t="shared" si="1926"/>
        <v>-10.001001001001001</v>
      </c>
      <c r="M1980" t="str">
        <f t="shared" si="1899"/>
        <v>Q(down)</v>
      </c>
      <c r="N1980">
        <f t="shared" si="1900"/>
        <v>-1.0010010010010011</v>
      </c>
      <c r="O1980">
        <f t="shared" si="1901"/>
        <v>0</v>
      </c>
      <c r="P1980" s="4"/>
    </row>
    <row r="1981" spans="1:16" x14ac:dyDescent="0.3">
      <c r="A1981" s="4"/>
      <c r="B1981">
        <v>3</v>
      </c>
      <c r="C1981">
        <v>0</v>
      </c>
      <c r="D1981">
        <v>4</v>
      </c>
      <c r="E1981">
        <v>1</v>
      </c>
      <c r="F1981">
        <f t="shared" si="1897"/>
        <v>-0.98</v>
      </c>
      <c r="G1981">
        <f t="shared" ref="G1981:G1984" si="1936">(-1)+$Q$1*F1982</f>
        <v>-1.0010009799999999</v>
      </c>
      <c r="H1981">
        <f t="shared" ref="H1981" si="1937">(-1)+$Q$1*F1981</f>
        <v>-1.00098</v>
      </c>
      <c r="I1981">
        <f>(-1)+$Q$1 *F1986</f>
        <v>-0.98</v>
      </c>
      <c r="J1981">
        <f t="shared" si="1934"/>
        <v>-1.0010009799999999</v>
      </c>
      <c r="K1981">
        <f t="shared" si="1902"/>
        <v>-10.00098</v>
      </c>
      <c r="L1981">
        <f t="shared" si="1926"/>
        <v>-10.00098</v>
      </c>
      <c r="M1981" t="str">
        <f t="shared" si="1899"/>
        <v>Q(right)</v>
      </c>
      <c r="N1981">
        <f t="shared" si="1900"/>
        <v>-0.98</v>
      </c>
      <c r="O1981">
        <f t="shared" si="1901"/>
        <v>0</v>
      </c>
      <c r="P1981" s="4"/>
    </row>
    <row r="1982" spans="1:16" x14ac:dyDescent="0.3">
      <c r="A1982" s="4"/>
      <c r="B1982">
        <v>3</v>
      </c>
      <c r="C1982">
        <v>1</v>
      </c>
      <c r="D1982">
        <v>4</v>
      </c>
      <c r="E1982">
        <v>1</v>
      </c>
      <c r="F1982">
        <f t="shared" si="1897"/>
        <v>-1.00098</v>
      </c>
      <c r="G1982">
        <f t="shared" si="1936"/>
        <v>-1.0010010009800001</v>
      </c>
      <c r="H1982">
        <f t="shared" ref="H1982:H1985" si="1938">(-1)+$Q$1*F1981</f>
        <v>-1.00098</v>
      </c>
      <c r="I1982">
        <f t="shared" ref="I1982:I1985" si="1939">(-1)+$Q$1 *F1987</f>
        <v>-1.00098</v>
      </c>
      <c r="J1982">
        <f t="shared" si="1934"/>
        <v>-1.0010010009800001</v>
      </c>
      <c r="K1982">
        <f t="shared" si="1902"/>
        <v>-10.001000980000001</v>
      </c>
      <c r="L1982">
        <f t="shared" si="1926"/>
        <v>-10.001000980000001</v>
      </c>
      <c r="M1982" t="str">
        <f t="shared" si="1899"/>
        <v>Q(up)</v>
      </c>
      <c r="N1982">
        <f t="shared" si="1900"/>
        <v>-1.00098</v>
      </c>
      <c r="O1982">
        <f t="shared" si="1901"/>
        <v>0</v>
      </c>
      <c r="P1982" s="4"/>
    </row>
    <row r="1983" spans="1:16" x14ac:dyDescent="0.3">
      <c r="A1983" s="4"/>
      <c r="B1983">
        <v>3</v>
      </c>
      <c r="C1983">
        <v>2</v>
      </c>
      <c r="D1983">
        <v>4</v>
      </c>
      <c r="E1983">
        <v>1</v>
      </c>
      <c r="F1983">
        <f t="shared" si="1897"/>
        <v>-1.0010009799999999</v>
      </c>
      <c r="G1983">
        <f t="shared" si="1936"/>
        <v>-1.00100100100098</v>
      </c>
      <c r="H1983">
        <f t="shared" si="1938"/>
        <v>-1.0010009799999999</v>
      </c>
      <c r="I1983">
        <f t="shared" si="1939"/>
        <v>-1.0010009799999999</v>
      </c>
      <c r="J1983">
        <f t="shared" si="1934"/>
        <v>-1.00100100100098</v>
      </c>
      <c r="K1983">
        <f t="shared" si="1902"/>
        <v>-10.001001000980001</v>
      </c>
      <c r="L1983">
        <f t="shared" si="1926"/>
        <v>-10.001001000980001</v>
      </c>
      <c r="M1983" t="str">
        <f t="shared" si="1899"/>
        <v>Q(up)</v>
      </c>
      <c r="N1983">
        <f t="shared" si="1900"/>
        <v>-1.0010009799999999</v>
      </c>
      <c r="O1983">
        <f t="shared" si="1901"/>
        <v>0</v>
      </c>
      <c r="P1983" s="4"/>
    </row>
    <row r="1984" spans="1:16" x14ac:dyDescent="0.3">
      <c r="A1984" s="4"/>
      <c r="B1984">
        <v>3</v>
      </c>
      <c r="C1984">
        <v>3</v>
      </c>
      <c r="D1984">
        <v>4</v>
      </c>
      <c r="E1984">
        <v>1</v>
      </c>
      <c r="F1984">
        <f t="shared" si="1897"/>
        <v>-1.0010010009800001</v>
      </c>
      <c r="G1984">
        <f t="shared" si="1936"/>
        <v>-1.0010010010010011</v>
      </c>
      <c r="H1984">
        <f t="shared" si="1938"/>
        <v>-1.0010010009800001</v>
      </c>
      <c r="I1984">
        <f t="shared" si="1939"/>
        <v>-1.0010010009800001</v>
      </c>
      <c r="J1984">
        <f>(-1)+$Q$1 *F1984</f>
        <v>-1.00100100100098</v>
      </c>
      <c r="K1984">
        <f t="shared" si="1902"/>
        <v>-10.001001001000979</v>
      </c>
      <c r="L1984">
        <f t="shared" si="1926"/>
        <v>-10.001001001000979</v>
      </c>
      <c r="M1984" t="str">
        <f t="shared" si="1899"/>
        <v>Q(up)</v>
      </c>
      <c r="N1984">
        <f t="shared" si="1900"/>
        <v>-1.0010010009800001</v>
      </c>
      <c r="O1984">
        <f t="shared" si="1901"/>
        <v>0</v>
      </c>
      <c r="P1984" s="4"/>
    </row>
    <row r="1985" spans="1:16" x14ac:dyDescent="0.3">
      <c r="A1985" s="4"/>
      <c r="B1985">
        <v>3</v>
      </c>
      <c r="C1985">
        <v>4</v>
      </c>
      <c r="D1985">
        <v>4</v>
      </c>
      <c r="E1985">
        <v>1</v>
      </c>
      <c r="F1985">
        <f t="shared" si="1897"/>
        <v>-1.00100100100098</v>
      </c>
      <c r="G1985">
        <f t="shared" ref="G1985" si="1940">(-1)+$Q$1*F1985</f>
        <v>-1.0010010010010011</v>
      </c>
      <c r="H1985">
        <f t="shared" si="1938"/>
        <v>-1.00100100100098</v>
      </c>
      <c r="I1985">
        <f t="shared" si="1939"/>
        <v>-1.00100100100098</v>
      </c>
      <c r="J1985">
        <f>(-1)+$Q$1 *F1985</f>
        <v>-1.0010010010010011</v>
      </c>
      <c r="K1985">
        <f t="shared" si="1902"/>
        <v>-10.001001001001001</v>
      </c>
      <c r="L1985">
        <f>-1 + $Q$1 * F1985</f>
        <v>-1.0010010010010011</v>
      </c>
      <c r="M1985" t="str">
        <f t="shared" si="1899"/>
        <v>Q(up)</v>
      </c>
      <c r="N1985">
        <f t="shared" si="1900"/>
        <v>-1.00100100100098</v>
      </c>
      <c r="O1985">
        <f t="shared" si="1901"/>
        <v>0</v>
      </c>
      <c r="P1985" s="4"/>
    </row>
    <row r="1986" spans="1:16" x14ac:dyDescent="0.3">
      <c r="A1986" s="4"/>
      <c r="B1986">
        <v>4</v>
      </c>
      <c r="C1986">
        <v>0</v>
      </c>
      <c r="D1986">
        <v>4</v>
      </c>
      <c r="E1986">
        <v>1</v>
      </c>
      <c r="F1986">
        <f t="shared" si="1897"/>
        <v>20</v>
      </c>
      <c r="G1986">
        <f t="shared" ref="G1986:G1989" si="1941">(-1)+$Q$1*F1987</f>
        <v>-1.00098</v>
      </c>
      <c r="H1986">
        <f t="shared" ref="H1986" si="1942">(-1)+$Q$1*F1986</f>
        <v>-0.98</v>
      </c>
      <c r="I1986">
        <f>(-1)+$Q$1 *F1986</f>
        <v>-0.98</v>
      </c>
      <c r="J1986">
        <f>(-1)+$Q$1 *F1981</f>
        <v>-1.00098</v>
      </c>
      <c r="K1986">
        <f t="shared" si="1902"/>
        <v>-9.98</v>
      </c>
      <c r="L1986">
        <f>20 + $Q$1 * 0</f>
        <v>20</v>
      </c>
      <c r="M1986" t="str">
        <f t="shared" si="1899"/>
        <v>Q(dropoff)</v>
      </c>
      <c r="N1986">
        <f t="shared" si="1900"/>
        <v>20</v>
      </c>
      <c r="O1986">
        <f t="shared" si="1901"/>
        <v>0</v>
      </c>
      <c r="P1986" s="4"/>
    </row>
    <row r="1987" spans="1:16" x14ac:dyDescent="0.3">
      <c r="A1987" s="4"/>
      <c r="B1987">
        <v>4</v>
      </c>
      <c r="C1987">
        <v>1</v>
      </c>
      <c r="D1987">
        <v>4</v>
      </c>
      <c r="E1987">
        <v>1</v>
      </c>
      <c r="F1987">
        <f t="shared" si="1897"/>
        <v>-0.98</v>
      </c>
      <c r="G1987">
        <f t="shared" si="1941"/>
        <v>-1.0010009799999999</v>
      </c>
      <c r="H1987">
        <f t="shared" ref="H1987:H1990" si="1943">(-1)+$Q$1*F1986</f>
        <v>-0.98</v>
      </c>
      <c r="I1987">
        <f t="shared" ref="I1987:I1990" si="1944">(-1)+$Q$1 *F1987</f>
        <v>-1.00098</v>
      </c>
      <c r="J1987">
        <f t="shared" ref="J1987:J1990" si="1945">(-1)+$Q$1 *F1982</f>
        <v>-1.0010009799999999</v>
      </c>
      <c r="K1987">
        <f t="shared" si="1902"/>
        <v>-10.00098</v>
      </c>
      <c r="L1987">
        <f>-10 + $Q$1 * F1987</f>
        <v>-10.00098</v>
      </c>
      <c r="M1987" t="str">
        <f t="shared" si="1899"/>
        <v>Q(up)</v>
      </c>
      <c r="N1987">
        <f t="shared" si="1900"/>
        <v>-0.98</v>
      </c>
      <c r="O1987">
        <f t="shared" si="1901"/>
        <v>0</v>
      </c>
      <c r="P1987" s="4"/>
    </row>
    <row r="1988" spans="1:16" x14ac:dyDescent="0.3">
      <c r="A1988" s="4"/>
      <c r="B1988">
        <v>4</v>
      </c>
      <c r="C1988">
        <v>2</v>
      </c>
      <c r="D1988">
        <v>4</v>
      </c>
      <c r="E1988">
        <v>1</v>
      </c>
      <c r="F1988">
        <f t="shared" si="1897"/>
        <v>-1.00098</v>
      </c>
      <c r="G1988">
        <f t="shared" si="1941"/>
        <v>-1.0010010009800001</v>
      </c>
      <c r="H1988">
        <f t="shared" si="1943"/>
        <v>-1.00098</v>
      </c>
      <c r="I1988">
        <f t="shared" si="1944"/>
        <v>-1.0010009799999999</v>
      </c>
      <c r="J1988">
        <f t="shared" si="1945"/>
        <v>-1.0010010009800001</v>
      </c>
      <c r="K1988">
        <f t="shared" si="1902"/>
        <v>-10.001000980000001</v>
      </c>
      <c r="L1988">
        <f t="shared" ref="L1988:L1990" si="1946">-10 + $Q$1 * F1988</f>
        <v>-10.001000980000001</v>
      </c>
      <c r="M1988" t="str">
        <f t="shared" si="1899"/>
        <v>Q(up)</v>
      </c>
      <c r="N1988">
        <f t="shared" si="1900"/>
        <v>-1.00098</v>
      </c>
      <c r="O1988">
        <f t="shared" si="1901"/>
        <v>0</v>
      </c>
      <c r="P1988" s="4"/>
    </row>
    <row r="1989" spans="1:16" x14ac:dyDescent="0.3">
      <c r="A1989" s="4"/>
      <c r="B1989">
        <v>4</v>
      </c>
      <c r="C1989">
        <v>3</v>
      </c>
      <c r="D1989">
        <v>4</v>
      </c>
      <c r="E1989">
        <v>1</v>
      </c>
      <c r="F1989">
        <f t="shared" si="1897"/>
        <v>-1.0010009799999999</v>
      </c>
      <c r="G1989">
        <f t="shared" si="1941"/>
        <v>-1.00100100100098</v>
      </c>
      <c r="H1989">
        <f t="shared" si="1943"/>
        <v>-1.0010009799999999</v>
      </c>
      <c r="I1989">
        <f t="shared" si="1944"/>
        <v>-1.0010010009800001</v>
      </c>
      <c r="J1989">
        <f t="shared" si="1945"/>
        <v>-1.00100100100098</v>
      </c>
      <c r="K1989">
        <f t="shared" si="1902"/>
        <v>-10.001001000980001</v>
      </c>
      <c r="L1989">
        <f t="shared" si="1946"/>
        <v>-10.001001000980001</v>
      </c>
      <c r="M1989" t="str">
        <f t="shared" si="1899"/>
        <v>Q(up)</v>
      </c>
      <c r="N1989">
        <f t="shared" si="1900"/>
        <v>-1.0010009799999999</v>
      </c>
      <c r="O1989">
        <f t="shared" si="1901"/>
        <v>0</v>
      </c>
      <c r="P1989" s="4"/>
    </row>
    <row r="1990" spans="1:16" x14ac:dyDescent="0.3">
      <c r="A1990" s="4"/>
      <c r="B1990">
        <v>4</v>
      </c>
      <c r="C1990">
        <v>4</v>
      </c>
      <c r="D1990">
        <v>4</v>
      </c>
      <c r="E1990">
        <v>1</v>
      </c>
      <c r="F1990">
        <f t="shared" si="1897"/>
        <v>-1.0010010009800001</v>
      </c>
      <c r="G1990">
        <f>(-1)+$Q$1*F1990</f>
        <v>-1.00100100100098</v>
      </c>
      <c r="H1990">
        <f t="shared" si="1943"/>
        <v>-1.0010010009800001</v>
      </c>
      <c r="I1990">
        <f t="shared" si="1944"/>
        <v>-1.00100100100098</v>
      </c>
      <c r="J1990">
        <f t="shared" si="1945"/>
        <v>-1.0010010010010011</v>
      </c>
      <c r="K1990">
        <f t="shared" si="1902"/>
        <v>-10.001001001000979</v>
      </c>
      <c r="L1990">
        <f t="shared" si="1946"/>
        <v>-10.001001001000979</v>
      </c>
      <c r="M1990" t="str">
        <f t="shared" si="1899"/>
        <v>Q(up)</v>
      </c>
      <c r="N1990">
        <f t="shared" si="1900"/>
        <v>-1.0010010009800001</v>
      </c>
      <c r="O1990">
        <f t="shared" si="1901"/>
        <v>0</v>
      </c>
      <c r="P1990" s="4"/>
    </row>
    <row r="1992" spans="1:16" x14ac:dyDescent="0.3">
      <c r="A1992" s="4">
        <f>A1941+1</f>
        <v>40</v>
      </c>
      <c r="B1992">
        <v>0</v>
      </c>
      <c r="C1992">
        <v>0</v>
      </c>
      <c r="D1992">
        <v>0</v>
      </c>
      <c r="E1992">
        <v>1</v>
      </c>
      <c r="F1992">
        <f>N1941</f>
        <v>9.9990099990099992</v>
      </c>
      <c r="G1992">
        <f>(-1)+$Q$1 *F1993</f>
        <v>-1.000990000990001</v>
      </c>
      <c r="H1992">
        <f>(-1)+$Q$1 *F1992</f>
        <v>-0.99000099000098996</v>
      </c>
      <c r="I1992">
        <f>(-1)+$Q$1 *F1997</f>
        <v>-1.000990000990001</v>
      </c>
      <c r="J1992">
        <f>(-1)+$Q$1 *F1992</f>
        <v>-0.99000099000098996</v>
      </c>
      <c r="K1992">
        <f>10 + $Q$1 * F2017</f>
        <v>9.9990099990099992</v>
      </c>
      <c r="L1992">
        <f>-10 + $Q$1 * F1992</f>
        <v>-9.9900009900009898</v>
      </c>
      <c r="M1992" t="str">
        <f>INDEX($G$2:$L$2, MATCH(MAX(G1992:L1992), G1992:L1992, 0))</f>
        <v>Q(pickup)</v>
      </c>
      <c r="N1992">
        <f>MAX(G1992:L1992)</f>
        <v>9.9990099990099992</v>
      </c>
      <c r="O1992">
        <f>ABS(N1992 - F1992)</f>
        <v>0</v>
      </c>
      <c r="P1992" s="4">
        <f>MAX(O1992:O2041)</f>
        <v>0</v>
      </c>
    </row>
    <row r="1993" spans="1:16" x14ac:dyDescent="0.3">
      <c r="A1993" s="4"/>
      <c r="B1993">
        <v>0</v>
      </c>
      <c r="C1993">
        <v>1</v>
      </c>
      <c r="D1993">
        <v>0</v>
      </c>
      <c r="E1993">
        <v>1</v>
      </c>
      <c r="F1993">
        <f t="shared" ref="F1993:F2041" si="1947">N1942</f>
        <v>-0.99000099000098996</v>
      </c>
      <c r="G1993">
        <f>(-1)+$Q$1*F1994</f>
        <v>-1.00100099000099</v>
      </c>
      <c r="H1993">
        <f>(-1)+$Q$1 *F1992</f>
        <v>-0.99000099000098996</v>
      </c>
      <c r="I1993">
        <f>(-1)+$Q$1 *F1998</f>
        <v>-1.00100099000099</v>
      </c>
      <c r="J1993">
        <f>(-1)+$Q$1 *F1993</f>
        <v>-1.000990000990001</v>
      </c>
      <c r="K1993">
        <f>-10 + $Q$1 * F1993</f>
        <v>-10.000990000990001</v>
      </c>
      <c r="L1993">
        <f t="shared" ref="L1993:L2016" si="1948">-10 + $Q$1 * F1993</f>
        <v>-10.000990000990001</v>
      </c>
      <c r="M1993" t="str">
        <f t="shared" ref="M1993:M2041" si="1949">INDEX($G$2:$L$2, MATCH(MAX(G1993:L1993), G1993:L1993, 0))</f>
        <v>Q(up)</v>
      </c>
      <c r="N1993">
        <f t="shared" ref="N1993:N2041" si="1950">MAX(G1993:L1993)</f>
        <v>-0.99000099000098996</v>
      </c>
      <c r="O1993">
        <f t="shared" ref="O1993:O2041" si="1951">ABS(N1993 - F1993)</f>
        <v>0</v>
      </c>
      <c r="P1993" s="4"/>
    </row>
    <row r="1994" spans="1:16" x14ac:dyDescent="0.3">
      <c r="A1994" s="4"/>
      <c r="B1994">
        <v>0</v>
      </c>
      <c r="C1994">
        <v>2</v>
      </c>
      <c r="D1994">
        <v>0</v>
      </c>
      <c r="E1994">
        <v>1</v>
      </c>
      <c r="F1994">
        <f t="shared" si="1947"/>
        <v>-1.000990000990001</v>
      </c>
      <c r="G1994">
        <f>(-1)+$Q$1*F1995</f>
        <v>-1.001001000990001</v>
      </c>
      <c r="H1994">
        <f>(-1)+$Q$1 *F1993</f>
        <v>-1.000990000990001</v>
      </c>
      <c r="I1994">
        <f>(-1)+$Q$1 *F1999</f>
        <v>-1.001001000990001</v>
      </c>
      <c r="J1994">
        <f>(-1)+$Q$1 *F1994</f>
        <v>-1.00100099000099</v>
      </c>
      <c r="K1994">
        <f t="shared" ref="K1994:K2041" si="1952">-10 + $Q$1 * F1994</f>
        <v>-10.001000990000991</v>
      </c>
      <c r="L1994">
        <f t="shared" si="1948"/>
        <v>-10.001000990000991</v>
      </c>
      <c r="M1994" t="str">
        <f t="shared" si="1949"/>
        <v>Q(up)</v>
      </c>
      <c r="N1994">
        <f t="shared" si="1950"/>
        <v>-1.000990000990001</v>
      </c>
      <c r="O1994">
        <f t="shared" si="1951"/>
        <v>0</v>
      </c>
      <c r="P1994" s="4"/>
    </row>
    <row r="1995" spans="1:16" x14ac:dyDescent="0.3">
      <c r="A1995" s="4"/>
      <c r="B1995">
        <v>0</v>
      </c>
      <c r="C1995">
        <v>3</v>
      </c>
      <c r="D1995">
        <v>0</v>
      </c>
      <c r="E1995">
        <v>1</v>
      </c>
      <c r="F1995">
        <f t="shared" si="1947"/>
        <v>-1.00100099000099</v>
      </c>
      <c r="G1995">
        <f>(-1)+$Q$1*F1996</f>
        <v>-1.00100100100099</v>
      </c>
      <c r="H1995">
        <f>(-1)+$Q$1 *F1994</f>
        <v>-1.00100099000099</v>
      </c>
      <c r="I1995">
        <f>(-1)+$Q$1 *F1995</f>
        <v>-1.001001000990001</v>
      </c>
      <c r="J1995">
        <f>(-1)+$Q$1 *F1995</f>
        <v>-1.001001000990001</v>
      </c>
      <c r="K1995">
        <f t="shared" si="1952"/>
        <v>-10.001001000990001</v>
      </c>
      <c r="L1995">
        <f t="shared" si="1948"/>
        <v>-10.001001000990001</v>
      </c>
      <c r="M1995" t="str">
        <f t="shared" si="1949"/>
        <v>Q(up)</v>
      </c>
      <c r="N1995">
        <f t="shared" si="1950"/>
        <v>-1.00100099000099</v>
      </c>
      <c r="O1995">
        <f t="shared" si="1951"/>
        <v>0</v>
      </c>
      <c r="P1995" s="4"/>
    </row>
    <row r="1996" spans="1:16" x14ac:dyDescent="0.3">
      <c r="A1996" s="4"/>
      <c r="B1996">
        <v>0</v>
      </c>
      <c r="C1996">
        <v>4</v>
      </c>
      <c r="D1996">
        <v>0</v>
      </c>
      <c r="E1996">
        <v>1</v>
      </c>
      <c r="F1996">
        <f t="shared" si="1947"/>
        <v>-1.001001000990001</v>
      </c>
      <c r="G1996">
        <f>(-1)+$Q$1*F1996</f>
        <v>-1.00100100100099</v>
      </c>
      <c r="H1996">
        <f>(-1)+$Q$1 *F1995</f>
        <v>-1.001001000990001</v>
      </c>
      <c r="I1996">
        <f>(-1)+$Q$1 *F1996</f>
        <v>-1.00100100100099</v>
      </c>
      <c r="J1996">
        <f>(-1)+$Q$1 *F1996</f>
        <v>-1.00100100100099</v>
      </c>
      <c r="K1996">
        <f t="shared" si="1952"/>
        <v>-10.00100100100099</v>
      </c>
      <c r="L1996">
        <f t="shared" si="1948"/>
        <v>-10.00100100100099</v>
      </c>
      <c r="M1996" t="str">
        <f t="shared" si="1949"/>
        <v>Q(up)</v>
      </c>
      <c r="N1996">
        <f t="shared" si="1950"/>
        <v>-1.001001000990001</v>
      </c>
      <c r="O1996">
        <f t="shared" si="1951"/>
        <v>0</v>
      </c>
      <c r="P1996" s="4"/>
    </row>
    <row r="1997" spans="1:16" x14ac:dyDescent="0.3">
      <c r="A1997" s="4"/>
      <c r="B1997">
        <v>1</v>
      </c>
      <c r="C1997">
        <v>0</v>
      </c>
      <c r="D1997">
        <v>0</v>
      </c>
      <c r="E1997">
        <v>1</v>
      </c>
      <c r="F1997">
        <f t="shared" si="1947"/>
        <v>-0.99000099000098996</v>
      </c>
      <c r="G1997">
        <f>(-1)+$Q$1*F1998</f>
        <v>-1.00100099000099</v>
      </c>
      <c r="H1997">
        <f>(-1)+$Q$1*F1997</f>
        <v>-1.000990000990001</v>
      </c>
      <c r="I1997">
        <f>(-1)+$Q$1 *F1997</f>
        <v>-1.000990000990001</v>
      </c>
      <c r="J1997">
        <f>(-1)+$Q$1 *F1992</f>
        <v>-0.99000099000098996</v>
      </c>
      <c r="K1997">
        <f t="shared" si="1952"/>
        <v>-10.000990000990001</v>
      </c>
      <c r="L1997">
        <f t="shared" si="1948"/>
        <v>-10.000990000990001</v>
      </c>
      <c r="M1997" t="str">
        <f t="shared" si="1949"/>
        <v>Q(left)</v>
      </c>
      <c r="N1997">
        <f t="shared" si="1950"/>
        <v>-0.99000099000098996</v>
      </c>
      <c r="O1997">
        <f t="shared" si="1951"/>
        <v>0</v>
      </c>
      <c r="P1997" s="4"/>
    </row>
    <row r="1998" spans="1:16" x14ac:dyDescent="0.3">
      <c r="A1998" s="4"/>
      <c r="B1998">
        <v>1</v>
      </c>
      <c r="C1998">
        <v>1</v>
      </c>
      <c r="D1998">
        <v>0</v>
      </c>
      <c r="E1998">
        <v>1</v>
      </c>
      <c r="F1998">
        <f t="shared" si="1947"/>
        <v>-1.000990000990001</v>
      </c>
      <c r="G1998">
        <f>(-1)+$Q$1*F1999</f>
        <v>-1.001001000990001</v>
      </c>
      <c r="H1998">
        <f>(-1)+$Q$1*F1997</f>
        <v>-1.000990000990001</v>
      </c>
      <c r="I1998">
        <f>(-1)+$Q$1 *F1998</f>
        <v>-1.00100099000099</v>
      </c>
      <c r="J1998">
        <f>(-1)+$Q$1 *F1993</f>
        <v>-1.000990000990001</v>
      </c>
      <c r="K1998">
        <f t="shared" si="1952"/>
        <v>-10.001000990000991</v>
      </c>
      <c r="L1998">
        <f t="shared" si="1948"/>
        <v>-10.001000990000991</v>
      </c>
      <c r="M1998" t="str">
        <f t="shared" si="1949"/>
        <v>Q(up)</v>
      </c>
      <c r="N1998">
        <f t="shared" si="1950"/>
        <v>-1.000990000990001</v>
      </c>
      <c r="O1998">
        <f t="shared" si="1951"/>
        <v>0</v>
      </c>
      <c r="P1998" s="4"/>
    </row>
    <row r="1999" spans="1:16" x14ac:dyDescent="0.3">
      <c r="A1999" s="4"/>
      <c r="B1999">
        <v>1</v>
      </c>
      <c r="C1999">
        <v>2</v>
      </c>
      <c r="D1999">
        <v>0</v>
      </c>
      <c r="E1999">
        <v>1</v>
      </c>
      <c r="F1999">
        <f t="shared" si="1947"/>
        <v>-1.00100099000099</v>
      </c>
      <c r="G1999">
        <f>(-1)+$Q$1*F2000</f>
        <v>-1.00100100100099</v>
      </c>
      <c r="H1999">
        <f t="shared" ref="H1999:H2001" si="1953">(-1)+$Q$1*F1998</f>
        <v>-1.00100099000099</v>
      </c>
      <c r="I1999">
        <f t="shared" ref="I1999:I2004" si="1954">(-1)+$Q$1 *F2004</f>
        <v>-1.00100100100099</v>
      </c>
      <c r="J1999">
        <f>(-1)+$Q$1 *F1994</f>
        <v>-1.00100099000099</v>
      </c>
      <c r="K1999">
        <f t="shared" si="1952"/>
        <v>-10.001001000990001</v>
      </c>
      <c r="L1999">
        <f t="shared" si="1948"/>
        <v>-10.001001000990001</v>
      </c>
      <c r="M1999" t="str">
        <f t="shared" si="1949"/>
        <v>Q(up)</v>
      </c>
      <c r="N1999">
        <f t="shared" si="1950"/>
        <v>-1.00100099000099</v>
      </c>
      <c r="O1999">
        <f t="shared" si="1951"/>
        <v>0</v>
      </c>
      <c r="P1999" s="4"/>
    </row>
    <row r="2000" spans="1:16" x14ac:dyDescent="0.3">
      <c r="A2000" s="4"/>
      <c r="B2000">
        <v>1</v>
      </c>
      <c r="C2000">
        <v>3</v>
      </c>
      <c r="D2000">
        <v>0</v>
      </c>
      <c r="E2000">
        <v>1</v>
      </c>
      <c r="F2000">
        <f t="shared" si="1947"/>
        <v>-1.001001000990001</v>
      </c>
      <c r="G2000">
        <f>(-1)+$Q$1*F2001</f>
        <v>-1.0010010010010011</v>
      </c>
      <c r="H2000">
        <f t="shared" si="1953"/>
        <v>-1.001001000990001</v>
      </c>
      <c r="I2000">
        <f t="shared" si="1954"/>
        <v>-1.0010010010010011</v>
      </c>
      <c r="J2000">
        <f>(-1)+$Q$1 *F2000</f>
        <v>-1.00100100100099</v>
      </c>
      <c r="K2000">
        <f t="shared" si="1952"/>
        <v>-10.00100100100099</v>
      </c>
      <c r="L2000">
        <f t="shared" si="1948"/>
        <v>-10.00100100100099</v>
      </c>
      <c r="M2000" t="str">
        <f t="shared" si="1949"/>
        <v>Q(up)</v>
      </c>
      <c r="N2000">
        <f t="shared" si="1950"/>
        <v>-1.001001000990001</v>
      </c>
      <c r="O2000">
        <f t="shared" si="1951"/>
        <v>0</v>
      </c>
      <c r="P2000" s="4"/>
    </row>
    <row r="2001" spans="1:16" x14ac:dyDescent="0.3">
      <c r="A2001" s="4"/>
      <c r="B2001">
        <v>1</v>
      </c>
      <c r="C2001">
        <v>4</v>
      </c>
      <c r="D2001">
        <v>0</v>
      </c>
      <c r="E2001">
        <v>1</v>
      </c>
      <c r="F2001">
        <f t="shared" si="1947"/>
        <v>-1.00100100100099</v>
      </c>
      <c r="G2001">
        <f>(-1)+$Q$1*F2001</f>
        <v>-1.0010010010010011</v>
      </c>
      <c r="H2001">
        <f t="shared" si="1953"/>
        <v>-1.00100100100099</v>
      </c>
      <c r="I2001">
        <f t="shared" si="1954"/>
        <v>-1.0010010010010011</v>
      </c>
      <c r="J2001">
        <f>(-1)+$Q$1 *F2001</f>
        <v>-1.0010010010010011</v>
      </c>
      <c r="K2001">
        <f t="shared" si="1952"/>
        <v>-10.001001001001001</v>
      </c>
      <c r="L2001">
        <f t="shared" si="1948"/>
        <v>-10.001001001001001</v>
      </c>
      <c r="M2001" t="str">
        <f t="shared" si="1949"/>
        <v>Q(up)</v>
      </c>
      <c r="N2001">
        <f t="shared" si="1950"/>
        <v>-1.00100100100099</v>
      </c>
      <c r="O2001">
        <f t="shared" si="1951"/>
        <v>0</v>
      </c>
      <c r="P2001" s="4"/>
    </row>
    <row r="2002" spans="1:16" x14ac:dyDescent="0.3">
      <c r="A2002" s="4"/>
      <c r="B2002">
        <v>2</v>
      </c>
      <c r="C2002">
        <v>0</v>
      </c>
      <c r="D2002">
        <v>0</v>
      </c>
      <c r="E2002">
        <v>1</v>
      </c>
      <c r="F2002">
        <f t="shared" si="1947"/>
        <v>-1.0010010010010011</v>
      </c>
      <c r="G2002">
        <f>(-1)+$Q$1*F2003</f>
        <v>-1.0010010010010011</v>
      </c>
      <c r="H2002">
        <f>(-1)+$Q$1*F2002</f>
        <v>-1.0010010010010011</v>
      </c>
      <c r="I2002">
        <f t="shared" si="1954"/>
        <v>-1.0010010010010011</v>
      </c>
      <c r="J2002">
        <f t="shared" ref="J2002:J2003" si="1955">(-1)+$Q$1 *F2002</f>
        <v>-1.0010010010010011</v>
      </c>
      <c r="K2002">
        <f t="shared" si="1952"/>
        <v>-10.001001001001001</v>
      </c>
      <c r="L2002">
        <f t="shared" si="1948"/>
        <v>-10.001001001001001</v>
      </c>
      <c r="M2002" t="str">
        <f t="shared" si="1949"/>
        <v>Q(down)</v>
      </c>
      <c r="N2002">
        <f t="shared" si="1950"/>
        <v>-1.0010010010010011</v>
      </c>
      <c r="O2002">
        <f t="shared" si="1951"/>
        <v>0</v>
      </c>
      <c r="P2002" s="4"/>
    </row>
    <row r="2003" spans="1:16" x14ac:dyDescent="0.3">
      <c r="A2003" s="4"/>
      <c r="B2003">
        <v>2</v>
      </c>
      <c r="C2003">
        <v>1</v>
      </c>
      <c r="D2003">
        <v>0</v>
      </c>
      <c r="E2003">
        <v>1</v>
      </c>
      <c r="F2003">
        <f t="shared" si="1947"/>
        <v>-1.00100100100099</v>
      </c>
      <c r="G2003">
        <f>(-1)+$Q$1*F2004</f>
        <v>-1.00100100100099</v>
      </c>
      <c r="H2003">
        <f>(-1)+$Q$1*F2002</f>
        <v>-1.0010010010010011</v>
      </c>
      <c r="I2003">
        <f t="shared" si="1954"/>
        <v>-1.0010010010010011</v>
      </c>
      <c r="J2003">
        <f t="shared" si="1955"/>
        <v>-1.0010010010010011</v>
      </c>
      <c r="K2003">
        <f t="shared" si="1952"/>
        <v>-10.001001001001001</v>
      </c>
      <c r="L2003">
        <f t="shared" si="1948"/>
        <v>-10.001001001001001</v>
      </c>
      <c r="M2003" t="str">
        <f t="shared" si="1949"/>
        <v>Q(down)</v>
      </c>
      <c r="N2003">
        <f t="shared" si="1950"/>
        <v>-1.00100100100099</v>
      </c>
      <c r="O2003">
        <f t="shared" si="1951"/>
        <v>0</v>
      </c>
      <c r="P2003" s="4"/>
    </row>
    <row r="2004" spans="1:16" x14ac:dyDescent="0.3">
      <c r="A2004" s="4"/>
      <c r="B2004">
        <v>2</v>
      </c>
      <c r="C2004">
        <v>2</v>
      </c>
      <c r="D2004">
        <v>0</v>
      </c>
      <c r="E2004">
        <v>1</v>
      </c>
      <c r="F2004">
        <f t="shared" si="1947"/>
        <v>-1.001001000990001</v>
      </c>
      <c r="G2004">
        <f>(-1)+$Q$1*F2005</f>
        <v>-1.0010010010010011</v>
      </c>
      <c r="H2004">
        <f t="shared" ref="H2004:H2006" si="1956">(-1)+$Q$1*F2003</f>
        <v>-1.0010010010010011</v>
      </c>
      <c r="I2004">
        <f t="shared" si="1954"/>
        <v>-1.0010010010010011</v>
      </c>
      <c r="J2004">
        <f t="shared" ref="J2004:J2009" si="1957">(-1)+$Q$1 *F1999</f>
        <v>-1.001001000990001</v>
      </c>
      <c r="K2004">
        <f t="shared" si="1952"/>
        <v>-10.00100100100099</v>
      </c>
      <c r="L2004">
        <f t="shared" si="1948"/>
        <v>-10.00100100100099</v>
      </c>
      <c r="M2004" t="str">
        <f t="shared" si="1949"/>
        <v>Q(left)</v>
      </c>
      <c r="N2004">
        <f t="shared" si="1950"/>
        <v>-1.001001000990001</v>
      </c>
      <c r="O2004">
        <f t="shared" si="1951"/>
        <v>0</v>
      </c>
      <c r="P2004" s="4"/>
    </row>
    <row r="2005" spans="1:16" x14ac:dyDescent="0.3">
      <c r="A2005" s="4"/>
      <c r="B2005">
        <v>2</v>
      </c>
      <c r="C2005">
        <v>3</v>
      </c>
      <c r="D2005">
        <v>0</v>
      </c>
      <c r="E2005">
        <v>1</v>
      </c>
      <c r="F2005">
        <f t="shared" si="1947"/>
        <v>-1.00100100100099</v>
      </c>
      <c r="G2005">
        <f>(-1)+$Q$1*F2006</f>
        <v>-1.0010010010010011</v>
      </c>
      <c r="H2005">
        <f t="shared" si="1956"/>
        <v>-1.00100100100099</v>
      </c>
      <c r="I2005">
        <f>(-1)+$Q$1 *F2005</f>
        <v>-1.0010010010010011</v>
      </c>
      <c r="J2005">
        <f t="shared" si="1957"/>
        <v>-1.00100100100099</v>
      </c>
      <c r="K2005">
        <f t="shared" si="1952"/>
        <v>-10.001001001001001</v>
      </c>
      <c r="L2005">
        <f t="shared" si="1948"/>
        <v>-10.001001001001001</v>
      </c>
      <c r="M2005" t="str">
        <f t="shared" si="1949"/>
        <v>Q(up)</v>
      </c>
      <c r="N2005">
        <f t="shared" si="1950"/>
        <v>-1.00100100100099</v>
      </c>
      <c r="O2005">
        <f t="shared" si="1951"/>
        <v>0</v>
      </c>
      <c r="P2005" s="4"/>
    </row>
    <row r="2006" spans="1:16" x14ac:dyDescent="0.3">
      <c r="A2006" s="4"/>
      <c r="B2006">
        <v>2</v>
      </c>
      <c r="C2006">
        <v>4</v>
      </c>
      <c r="D2006">
        <v>0</v>
      </c>
      <c r="E2006">
        <v>1</v>
      </c>
      <c r="F2006">
        <f t="shared" si="1947"/>
        <v>-1.0010010010010011</v>
      </c>
      <c r="G2006">
        <f>(-1)+$Q$1*F2006</f>
        <v>-1.0010010010010011</v>
      </c>
      <c r="H2006">
        <f t="shared" si="1956"/>
        <v>-1.0010010010010011</v>
      </c>
      <c r="I2006">
        <f>(-1)+$Q$1 *F2006</f>
        <v>-1.0010010010010011</v>
      </c>
      <c r="J2006">
        <f t="shared" si="1957"/>
        <v>-1.0010010010010011</v>
      </c>
      <c r="K2006">
        <f t="shared" si="1952"/>
        <v>-10.001001001001001</v>
      </c>
      <c r="L2006">
        <f t="shared" si="1948"/>
        <v>-10.001001001001001</v>
      </c>
      <c r="M2006" t="str">
        <f t="shared" si="1949"/>
        <v>Q(down)</v>
      </c>
      <c r="N2006">
        <f t="shared" si="1950"/>
        <v>-1.0010010010010011</v>
      </c>
      <c r="O2006">
        <f t="shared" si="1951"/>
        <v>0</v>
      </c>
      <c r="P2006" s="4"/>
    </row>
    <row r="2007" spans="1:16" x14ac:dyDescent="0.3">
      <c r="A2007" s="4"/>
      <c r="B2007">
        <v>3</v>
      </c>
      <c r="C2007">
        <v>0</v>
      </c>
      <c r="D2007">
        <v>0</v>
      </c>
      <c r="E2007">
        <v>1</v>
      </c>
      <c r="F2007">
        <f t="shared" si="1947"/>
        <v>-1.0010010010010011</v>
      </c>
      <c r="G2007">
        <f t="shared" ref="G2007:G2010" si="1958">(-1)+$Q$1*F2008</f>
        <v>-1.0010010010010011</v>
      </c>
      <c r="H2007">
        <f t="shared" ref="H2007" si="1959">(-1)+$Q$1*F2007</f>
        <v>-1.0010010010010011</v>
      </c>
      <c r="I2007">
        <f>(-1)+$Q$1 *F2012</f>
        <v>-1.0010010010010011</v>
      </c>
      <c r="J2007">
        <f t="shared" si="1957"/>
        <v>-1.0010010010010011</v>
      </c>
      <c r="K2007">
        <f t="shared" si="1952"/>
        <v>-10.001001001001001</v>
      </c>
      <c r="L2007">
        <f t="shared" si="1948"/>
        <v>-10.001001001001001</v>
      </c>
      <c r="M2007" t="str">
        <f t="shared" si="1949"/>
        <v>Q(down)</v>
      </c>
      <c r="N2007">
        <f t="shared" si="1950"/>
        <v>-1.0010010010010011</v>
      </c>
      <c r="O2007">
        <f t="shared" si="1951"/>
        <v>0</v>
      </c>
      <c r="P2007" s="4"/>
    </row>
    <row r="2008" spans="1:16" x14ac:dyDescent="0.3">
      <c r="A2008" s="4"/>
      <c r="B2008">
        <v>3</v>
      </c>
      <c r="C2008">
        <v>1</v>
      </c>
      <c r="D2008">
        <v>0</v>
      </c>
      <c r="E2008">
        <v>1</v>
      </c>
      <c r="F2008">
        <f t="shared" si="1947"/>
        <v>-1.0010010010010011</v>
      </c>
      <c r="G2008">
        <f t="shared" si="1958"/>
        <v>-1.0010010010010011</v>
      </c>
      <c r="H2008">
        <f t="shared" ref="H2008:H2011" si="1960">(-1)+$Q$1*F2007</f>
        <v>-1.0010010010010011</v>
      </c>
      <c r="I2008">
        <f t="shared" ref="I2008:I2011" si="1961">(-1)+$Q$1 *F2013</f>
        <v>-1.0010010010010011</v>
      </c>
      <c r="J2008">
        <f t="shared" si="1957"/>
        <v>-1.0010010010010011</v>
      </c>
      <c r="K2008">
        <f t="shared" si="1952"/>
        <v>-10.001001001001001</v>
      </c>
      <c r="L2008">
        <f t="shared" si="1948"/>
        <v>-10.001001001001001</v>
      </c>
      <c r="M2008" t="str">
        <f t="shared" si="1949"/>
        <v>Q(down)</v>
      </c>
      <c r="N2008">
        <f t="shared" si="1950"/>
        <v>-1.0010010010010011</v>
      </c>
      <c r="O2008">
        <f t="shared" si="1951"/>
        <v>0</v>
      </c>
      <c r="P2008" s="4"/>
    </row>
    <row r="2009" spans="1:16" x14ac:dyDescent="0.3">
      <c r="A2009" s="4"/>
      <c r="B2009">
        <v>3</v>
      </c>
      <c r="C2009">
        <v>2</v>
      </c>
      <c r="D2009">
        <v>0</v>
      </c>
      <c r="E2009">
        <v>1</v>
      </c>
      <c r="F2009">
        <f t="shared" si="1947"/>
        <v>-1.00100100100099</v>
      </c>
      <c r="G2009">
        <f t="shared" si="1958"/>
        <v>-1.0010010010010011</v>
      </c>
      <c r="H2009">
        <f t="shared" si="1960"/>
        <v>-1.0010010010010011</v>
      </c>
      <c r="I2009">
        <f t="shared" si="1961"/>
        <v>-1.0010010010010011</v>
      </c>
      <c r="J2009">
        <f t="shared" si="1957"/>
        <v>-1.00100100100099</v>
      </c>
      <c r="K2009">
        <f t="shared" si="1952"/>
        <v>-10.001001001001001</v>
      </c>
      <c r="L2009">
        <f t="shared" si="1948"/>
        <v>-10.001001001001001</v>
      </c>
      <c r="M2009" t="str">
        <f t="shared" si="1949"/>
        <v>Q(left)</v>
      </c>
      <c r="N2009">
        <f t="shared" si="1950"/>
        <v>-1.00100100100099</v>
      </c>
      <c r="O2009">
        <f t="shared" si="1951"/>
        <v>0</v>
      </c>
      <c r="P2009" s="4"/>
    </row>
    <row r="2010" spans="1:16" x14ac:dyDescent="0.3">
      <c r="A2010" s="4"/>
      <c r="B2010">
        <v>3</v>
      </c>
      <c r="C2010">
        <v>3</v>
      </c>
      <c r="D2010">
        <v>0</v>
      </c>
      <c r="E2010">
        <v>1</v>
      </c>
      <c r="F2010">
        <f t="shared" si="1947"/>
        <v>-1.0010010010010011</v>
      </c>
      <c r="G2010">
        <f t="shared" si="1958"/>
        <v>-1.0010010010010011</v>
      </c>
      <c r="H2010">
        <f t="shared" si="1960"/>
        <v>-1.0010010010010011</v>
      </c>
      <c r="I2010">
        <f t="shared" si="1961"/>
        <v>-1.0010010010010011</v>
      </c>
      <c r="J2010">
        <f>(-1)+$Q$1 *F2010</f>
        <v>-1.0010010010010011</v>
      </c>
      <c r="K2010">
        <f t="shared" si="1952"/>
        <v>-10.001001001001001</v>
      </c>
      <c r="L2010">
        <f t="shared" si="1948"/>
        <v>-10.001001001001001</v>
      </c>
      <c r="M2010" t="str">
        <f t="shared" si="1949"/>
        <v>Q(down)</v>
      </c>
      <c r="N2010">
        <f t="shared" si="1950"/>
        <v>-1.0010010010010011</v>
      </c>
      <c r="O2010">
        <f t="shared" si="1951"/>
        <v>0</v>
      </c>
      <c r="P2010" s="4"/>
    </row>
    <row r="2011" spans="1:16" x14ac:dyDescent="0.3">
      <c r="A2011" s="4"/>
      <c r="B2011">
        <v>3</v>
      </c>
      <c r="C2011">
        <v>4</v>
      </c>
      <c r="D2011">
        <v>0</v>
      </c>
      <c r="E2011">
        <v>1</v>
      </c>
      <c r="F2011">
        <f t="shared" si="1947"/>
        <v>-1.0010010010010011</v>
      </c>
      <c r="G2011">
        <f t="shared" ref="G2011" si="1962">(-1)+$Q$1*F2011</f>
        <v>-1.0010010010010011</v>
      </c>
      <c r="H2011">
        <f t="shared" si="1960"/>
        <v>-1.0010010010010011</v>
      </c>
      <c r="I2011">
        <f t="shared" si="1961"/>
        <v>-1.0010010010010011</v>
      </c>
      <c r="J2011">
        <f>(-1)+$Q$1 *F2011</f>
        <v>-1.0010010010010011</v>
      </c>
      <c r="K2011">
        <f t="shared" si="1952"/>
        <v>-10.001001001001001</v>
      </c>
      <c r="L2011">
        <f t="shared" si="1948"/>
        <v>-10.001001001001001</v>
      </c>
      <c r="M2011" t="str">
        <f t="shared" si="1949"/>
        <v>Q(down)</v>
      </c>
      <c r="N2011">
        <f t="shared" si="1950"/>
        <v>-1.0010010010010011</v>
      </c>
      <c r="O2011">
        <f t="shared" si="1951"/>
        <v>0</v>
      </c>
      <c r="P2011" s="4"/>
    </row>
    <row r="2012" spans="1:16" x14ac:dyDescent="0.3">
      <c r="A2012" s="4"/>
      <c r="B2012">
        <v>4</v>
      </c>
      <c r="C2012">
        <v>0</v>
      </c>
      <c r="D2012">
        <v>0</v>
      </c>
      <c r="E2012">
        <v>1</v>
      </c>
      <c r="F2012">
        <f t="shared" si="1947"/>
        <v>-1.0010010010010011</v>
      </c>
      <c r="G2012">
        <f t="shared" ref="G2012:G2015" si="1963">(-1)+$Q$1*F2013</f>
        <v>-1.0010010010010011</v>
      </c>
      <c r="H2012">
        <f t="shared" ref="H2012" si="1964">(-1)+$Q$1*F2012</f>
        <v>-1.0010010010010011</v>
      </c>
      <c r="I2012">
        <f>(-1)+$Q$1 *F2012</f>
        <v>-1.0010010010010011</v>
      </c>
      <c r="J2012">
        <f>(-1)+$Q$1 *F2007</f>
        <v>-1.0010010010010011</v>
      </c>
      <c r="K2012">
        <f t="shared" si="1952"/>
        <v>-10.001001001001001</v>
      </c>
      <c r="L2012">
        <f t="shared" si="1948"/>
        <v>-10.001001001001001</v>
      </c>
      <c r="M2012" t="str">
        <f t="shared" si="1949"/>
        <v>Q(down)</v>
      </c>
      <c r="N2012">
        <f t="shared" si="1950"/>
        <v>-1.0010010010010011</v>
      </c>
      <c r="O2012">
        <f t="shared" si="1951"/>
        <v>0</v>
      </c>
      <c r="P2012" s="4"/>
    </row>
    <row r="2013" spans="1:16" x14ac:dyDescent="0.3">
      <c r="A2013" s="4"/>
      <c r="B2013">
        <v>4</v>
      </c>
      <c r="C2013">
        <v>1</v>
      </c>
      <c r="D2013">
        <v>0</v>
      </c>
      <c r="E2013">
        <v>1</v>
      </c>
      <c r="F2013">
        <f t="shared" si="1947"/>
        <v>-1.0010010010010011</v>
      </c>
      <c r="G2013">
        <f t="shared" si="1963"/>
        <v>-1.0010010010010011</v>
      </c>
      <c r="H2013">
        <f t="shared" ref="H2013:H2016" si="1965">(-1)+$Q$1*F2012</f>
        <v>-1.0010010010010011</v>
      </c>
      <c r="I2013">
        <f t="shared" ref="I2013:I2016" si="1966">(-1)+$Q$1 *F2013</f>
        <v>-1.0010010010010011</v>
      </c>
      <c r="J2013">
        <f t="shared" ref="J2013:J2016" si="1967">(-1)+$Q$1 *F2008</f>
        <v>-1.0010010010010011</v>
      </c>
      <c r="K2013">
        <f t="shared" si="1952"/>
        <v>-10.001001001001001</v>
      </c>
      <c r="L2013">
        <f t="shared" si="1948"/>
        <v>-10.001001001001001</v>
      </c>
      <c r="M2013" t="str">
        <f t="shared" si="1949"/>
        <v>Q(down)</v>
      </c>
      <c r="N2013">
        <f t="shared" si="1950"/>
        <v>-1.0010010010010011</v>
      </c>
      <c r="O2013">
        <f t="shared" si="1951"/>
        <v>0</v>
      </c>
      <c r="P2013" s="4"/>
    </row>
    <row r="2014" spans="1:16" x14ac:dyDescent="0.3">
      <c r="A2014" s="4"/>
      <c r="B2014">
        <v>4</v>
      </c>
      <c r="C2014">
        <v>2</v>
      </c>
      <c r="D2014">
        <v>0</v>
      </c>
      <c r="E2014">
        <v>1</v>
      </c>
      <c r="F2014">
        <f t="shared" si="1947"/>
        <v>-1.0010010010010011</v>
      </c>
      <c r="G2014">
        <f t="shared" si="1963"/>
        <v>-1.0010010010010011</v>
      </c>
      <c r="H2014">
        <f t="shared" si="1965"/>
        <v>-1.0010010010010011</v>
      </c>
      <c r="I2014">
        <f t="shared" si="1966"/>
        <v>-1.0010010010010011</v>
      </c>
      <c r="J2014">
        <f t="shared" si="1967"/>
        <v>-1.0010010010010011</v>
      </c>
      <c r="K2014">
        <f t="shared" si="1952"/>
        <v>-10.001001001001001</v>
      </c>
      <c r="L2014">
        <f t="shared" si="1948"/>
        <v>-10.001001001001001</v>
      </c>
      <c r="M2014" t="str">
        <f t="shared" si="1949"/>
        <v>Q(down)</v>
      </c>
      <c r="N2014">
        <f t="shared" si="1950"/>
        <v>-1.0010010010010011</v>
      </c>
      <c r="O2014">
        <f t="shared" si="1951"/>
        <v>0</v>
      </c>
      <c r="P2014" s="4"/>
    </row>
    <row r="2015" spans="1:16" x14ac:dyDescent="0.3">
      <c r="A2015" s="4"/>
      <c r="B2015">
        <v>4</v>
      </c>
      <c r="C2015">
        <v>3</v>
      </c>
      <c r="D2015">
        <v>0</v>
      </c>
      <c r="E2015">
        <v>1</v>
      </c>
      <c r="F2015">
        <f t="shared" si="1947"/>
        <v>-1.0010010010010011</v>
      </c>
      <c r="G2015">
        <f t="shared" si="1963"/>
        <v>-1.0010010010010011</v>
      </c>
      <c r="H2015">
        <f t="shared" si="1965"/>
        <v>-1.0010010010010011</v>
      </c>
      <c r="I2015">
        <f t="shared" si="1966"/>
        <v>-1.0010010010010011</v>
      </c>
      <c r="J2015">
        <f t="shared" si="1967"/>
        <v>-1.0010010010010011</v>
      </c>
      <c r="K2015">
        <f t="shared" si="1952"/>
        <v>-10.001001001001001</v>
      </c>
      <c r="L2015">
        <f t="shared" si="1948"/>
        <v>-10.001001001001001</v>
      </c>
      <c r="M2015" t="str">
        <f t="shared" si="1949"/>
        <v>Q(down)</v>
      </c>
      <c r="N2015">
        <f t="shared" si="1950"/>
        <v>-1.0010010010010011</v>
      </c>
      <c r="O2015">
        <f t="shared" si="1951"/>
        <v>0</v>
      </c>
      <c r="P2015" s="4"/>
    </row>
    <row r="2016" spans="1:16" x14ac:dyDescent="0.3">
      <c r="A2016" s="4"/>
      <c r="B2016">
        <v>4</v>
      </c>
      <c r="C2016">
        <v>4</v>
      </c>
      <c r="D2016">
        <v>0</v>
      </c>
      <c r="E2016">
        <v>1</v>
      </c>
      <c r="F2016">
        <f t="shared" si="1947"/>
        <v>-1.0010010010010011</v>
      </c>
      <c r="G2016">
        <f t="shared" ref="G2016" si="1968">(-1)+$Q$1*F2016</f>
        <v>-1.0010010010010011</v>
      </c>
      <c r="H2016">
        <f t="shared" si="1965"/>
        <v>-1.0010010010010011</v>
      </c>
      <c r="I2016">
        <f t="shared" si="1966"/>
        <v>-1.0010010010010011</v>
      </c>
      <c r="J2016">
        <f t="shared" si="1967"/>
        <v>-1.0010010010010011</v>
      </c>
      <c r="K2016">
        <f t="shared" si="1952"/>
        <v>-10.001001001001001</v>
      </c>
      <c r="L2016">
        <f t="shared" si="1948"/>
        <v>-10.001001001001001</v>
      </c>
      <c r="M2016" t="str">
        <f t="shared" si="1949"/>
        <v>Q(down)</v>
      </c>
      <c r="N2016">
        <f t="shared" si="1950"/>
        <v>-1.0010010010010011</v>
      </c>
      <c r="O2016">
        <f t="shared" si="1951"/>
        <v>0</v>
      </c>
      <c r="P2016" s="4"/>
    </row>
    <row r="2017" spans="1:16" x14ac:dyDescent="0.3">
      <c r="A2017" s="4"/>
      <c r="B2017">
        <v>0</v>
      </c>
      <c r="C2017">
        <v>0</v>
      </c>
      <c r="D2017">
        <v>4</v>
      </c>
      <c r="E2017">
        <v>1</v>
      </c>
      <c r="F2017">
        <f t="shared" si="1947"/>
        <v>-0.99000099000098996</v>
      </c>
      <c r="G2017">
        <f t="shared" ref="G2017:G2020" si="1969">(-1)+$Q$1*F2018</f>
        <v>-1.00100099000099</v>
      </c>
      <c r="H2017">
        <f t="shared" ref="H2017" si="1970">(-1)+$Q$1*F2017</f>
        <v>-1.000990000990001</v>
      </c>
      <c r="I2017">
        <f>(-1)+$Q$1 *F2022</f>
        <v>-1.00100099000099</v>
      </c>
      <c r="J2017">
        <f>(-1)+$Q$1 *F2017</f>
        <v>-1.000990000990001</v>
      </c>
      <c r="K2017">
        <f t="shared" si="1952"/>
        <v>-10.000990000990001</v>
      </c>
      <c r="L2017">
        <f>-1 + $Q$1 * F1992</f>
        <v>-0.99000099000098996</v>
      </c>
      <c r="M2017" t="str">
        <f t="shared" si="1949"/>
        <v>Q(dropoff)</v>
      </c>
      <c r="N2017">
        <f t="shared" si="1950"/>
        <v>-0.99000099000098996</v>
      </c>
      <c r="O2017">
        <f t="shared" si="1951"/>
        <v>0</v>
      </c>
      <c r="P2017" s="4"/>
    </row>
    <row r="2018" spans="1:16" x14ac:dyDescent="0.3">
      <c r="A2018" s="4"/>
      <c r="B2018">
        <v>0</v>
      </c>
      <c r="C2018">
        <v>1</v>
      </c>
      <c r="D2018">
        <v>4</v>
      </c>
      <c r="E2018">
        <v>1</v>
      </c>
      <c r="F2018">
        <f t="shared" si="1947"/>
        <v>-1.000990000990001</v>
      </c>
      <c r="G2018">
        <f t="shared" si="1969"/>
        <v>-1.001001000990001</v>
      </c>
      <c r="H2018">
        <f t="shared" ref="H2018:H2021" si="1971">(-1)+$Q$1*F2017</f>
        <v>-1.000990000990001</v>
      </c>
      <c r="I2018">
        <f>(-1)+$Q$1 *F2023</f>
        <v>-1.001001000990001</v>
      </c>
      <c r="J2018">
        <f>(-1)+$Q$1 *F2018</f>
        <v>-1.00100099000099</v>
      </c>
      <c r="K2018">
        <f t="shared" si="1952"/>
        <v>-10.001000990000991</v>
      </c>
      <c r="L2018">
        <f t="shared" ref="L2018:L2036" si="1972">-10 + $Q$1 * F2018</f>
        <v>-10.001000990000991</v>
      </c>
      <c r="M2018" t="str">
        <f t="shared" si="1949"/>
        <v>Q(up)</v>
      </c>
      <c r="N2018">
        <f t="shared" si="1950"/>
        <v>-1.000990000990001</v>
      </c>
      <c r="O2018">
        <f t="shared" si="1951"/>
        <v>0</v>
      </c>
      <c r="P2018" s="4"/>
    </row>
    <row r="2019" spans="1:16" x14ac:dyDescent="0.3">
      <c r="A2019" s="4"/>
      <c r="B2019">
        <v>0</v>
      </c>
      <c r="C2019">
        <v>2</v>
      </c>
      <c r="D2019">
        <v>4</v>
      </c>
      <c r="E2019">
        <v>1</v>
      </c>
      <c r="F2019">
        <f t="shared" si="1947"/>
        <v>-1.00100099000099</v>
      </c>
      <c r="G2019">
        <f t="shared" si="1969"/>
        <v>-1.00100100100099</v>
      </c>
      <c r="H2019">
        <f t="shared" si="1971"/>
        <v>-1.00100099000099</v>
      </c>
      <c r="I2019">
        <f>(-1)+$Q$1 *F2024</f>
        <v>-1.00100100100099</v>
      </c>
      <c r="J2019">
        <f>(-1)+$Q$1 *F2019</f>
        <v>-1.001001000990001</v>
      </c>
      <c r="K2019">
        <f t="shared" si="1952"/>
        <v>-10.001001000990001</v>
      </c>
      <c r="L2019">
        <f t="shared" si="1972"/>
        <v>-10.001001000990001</v>
      </c>
      <c r="M2019" t="str">
        <f t="shared" si="1949"/>
        <v>Q(up)</v>
      </c>
      <c r="N2019">
        <f t="shared" si="1950"/>
        <v>-1.00100099000099</v>
      </c>
      <c r="O2019">
        <f t="shared" si="1951"/>
        <v>0</v>
      </c>
      <c r="P2019" s="4"/>
    </row>
    <row r="2020" spans="1:16" x14ac:dyDescent="0.3">
      <c r="A2020" s="4"/>
      <c r="B2020">
        <v>0</v>
      </c>
      <c r="C2020">
        <v>3</v>
      </c>
      <c r="D2020">
        <v>4</v>
      </c>
      <c r="E2020">
        <v>1</v>
      </c>
      <c r="F2020">
        <f t="shared" si="1947"/>
        <v>-1.001001000990001</v>
      </c>
      <c r="G2020">
        <f t="shared" si="1969"/>
        <v>-1.0010010010010011</v>
      </c>
      <c r="H2020">
        <f t="shared" si="1971"/>
        <v>-1.001001000990001</v>
      </c>
      <c r="I2020">
        <f>(-1)+$Q$1 *F2020</f>
        <v>-1.00100100100099</v>
      </c>
      <c r="J2020">
        <f>(-1)+$Q$1 *F2020</f>
        <v>-1.00100100100099</v>
      </c>
      <c r="K2020">
        <f t="shared" si="1952"/>
        <v>-10.00100100100099</v>
      </c>
      <c r="L2020">
        <f t="shared" si="1972"/>
        <v>-10.00100100100099</v>
      </c>
      <c r="M2020" t="str">
        <f t="shared" si="1949"/>
        <v>Q(up)</v>
      </c>
      <c r="N2020">
        <f t="shared" si="1950"/>
        <v>-1.001001000990001</v>
      </c>
      <c r="O2020">
        <f t="shared" si="1951"/>
        <v>0</v>
      </c>
      <c r="P2020" s="4"/>
    </row>
    <row r="2021" spans="1:16" x14ac:dyDescent="0.3">
      <c r="A2021" s="4"/>
      <c r="B2021">
        <v>0</v>
      </c>
      <c r="C2021">
        <v>4</v>
      </c>
      <c r="D2021">
        <v>4</v>
      </c>
      <c r="E2021">
        <v>1</v>
      </c>
      <c r="F2021">
        <f t="shared" si="1947"/>
        <v>-1.00100100100099</v>
      </c>
      <c r="G2021">
        <f t="shared" ref="G2021" si="1973">(-1)+$Q$1*F2021</f>
        <v>-1.0010010010010011</v>
      </c>
      <c r="H2021">
        <f t="shared" si="1971"/>
        <v>-1.00100100100099</v>
      </c>
      <c r="I2021">
        <f>(-1)+$Q$1 *F2021</f>
        <v>-1.0010010010010011</v>
      </c>
      <c r="J2021">
        <f>(-1)+$Q$1 *F2021</f>
        <v>-1.0010010010010011</v>
      </c>
      <c r="K2021">
        <f t="shared" si="1952"/>
        <v>-10.001001001001001</v>
      </c>
      <c r="L2021">
        <f>-1 + $Q$1 * F1996</f>
        <v>-1.00100100100099</v>
      </c>
      <c r="M2021" t="str">
        <f t="shared" si="1949"/>
        <v>Q(up)</v>
      </c>
      <c r="N2021">
        <f t="shared" si="1950"/>
        <v>-1.00100100100099</v>
      </c>
      <c r="O2021">
        <f t="shared" si="1951"/>
        <v>0</v>
      </c>
      <c r="P2021" s="4"/>
    </row>
    <row r="2022" spans="1:16" x14ac:dyDescent="0.3">
      <c r="A2022" s="4"/>
      <c r="B2022">
        <v>1</v>
      </c>
      <c r="C2022">
        <v>0</v>
      </c>
      <c r="D2022">
        <v>4</v>
      </c>
      <c r="E2022">
        <v>1</v>
      </c>
      <c r="F2022">
        <f t="shared" si="1947"/>
        <v>-1.000990000990001</v>
      </c>
      <c r="G2022">
        <f t="shared" ref="G2022:G2025" si="1974">(-1)+$Q$1*F2023</f>
        <v>-1.001001000990001</v>
      </c>
      <c r="H2022">
        <f t="shared" ref="H2022" si="1975">(-1)+$Q$1*F2022</f>
        <v>-1.00100099000099</v>
      </c>
      <c r="I2022">
        <f>(-1)+$Q$1 *F2022</f>
        <v>-1.00100099000099</v>
      </c>
      <c r="J2022">
        <f>(-1)+$Q$1 *F2017</f>
        <v>-1.000990000990001</v>
      </c>
      <c r="K2022">
        <f t="shared" si="1952"/>
        <v>-10.001000990000991</v>
      </c>
      <c r="L2022">
        <f t="shared" ref="L2022:L2040" si="1976">-10 + $Q$1 * F2022</f>
        <v>-10.001000990000991</v>
      </c>
      <c r="M2022" t="str">
        <f t="shared" si="1949"/>
        <v>Q(left)</v>
      </c>
      <c r="N2022">
        <f t="shared" si="1950"/>
        <v>-1.000990000990001</v>
      </c>
      <c r="O2022">
        <f t="shared" si="1951"/>
        <v>0</v>
      </c>
      <c r="P2022" s="4"/>
    </row>
    <row r="2023" spans="1:16" x14ac:dyDescent="0.3">
      <c r="A2023" s="4"/>
      <c r="B2023">
        <v>1</v>
      </c>
      <c r="C2023">
        <v>1</v>
      </c>
      <c r="D2023">
        <v>4</v>
      </c>
      <c r="E2023">
        <v>1</v>
      </c>
      <c r="F2023">
        <f t="shared" si="1947"/>
        <v>-1.00100099000099</v>
      </c>
      <c r="G2023">
        <f t="shared" si="1974"/>
        <v>-1.00100100100099</v>
      </c>
      <c r="H2023">
        <f t="shared" ref="H2023:H2026" si="1977">(-1)+$Q$1*F2022</f>
        <v>-1.00100099000099</v>
      </c>
      <c r="I2023">
        <f>(-1)+$Q$1 *F2023</f>
        <v>-1.001001000990001</v>
      </c>
      <c r="J2023">
        <f>(-1)+$Q$1 *F2018</f>
        <v>-1.00100099000099</v>
      </c>
      <c r="K2023">
        <f t="shared" si="1952"/>
        <v>-10.001001000990001</v>
      </c>
      <c r="L2023">
        <f t="shared" si="1976"/>
        <v>-10.001001000990001</v>
      </c>
      <c r="M2023" t="str">
        <f t="shared" si="1949"/>
        <v>Q(up)</v>
      </c>
      <c r="N2023">
        <f t="shared" si="1950"/>
        <v>-1.00100099000099</v>
      </c>
      <c r="O2023">
        <f t="shared" si="1951"/>
        <v>0</v>
      </c>
      <c r="P2023" s="4"/>
    </row>
    <row r="2024" spans="1:16" x14ac:dyDescent="0.3">
      <c r="A2024" s="4"/>
      <c r="B2024">
        <v>1</v>
      </c>
      <c r="C2024">
        <v>2</v>
      </c>
      <c r="D2024">
        <v>4</v>
      </c>
      <c r="E2024">
        <v>1</v>
      </c>
      <c r="F2024">
        <f t="shared" si="1947"/>
        <v>-1.001001000990001</v>
      </c>
      <c r="G2024">
        <f t="shared" si="1974"/>
        <v>-1.0010010010010011</v>
      </c>
      <c r="H2024">
        <f t="shared" si="1977"/>
        <v>-1.001001000990001</v>
      </c>
      <c r="I2024">
        <f t="shared" ref="I2024:I2029" si="1978">(-1)+$Q$1 *F2029</f>
        <v>-1.00100100100098</v>
      </c>
      <c r="J2024">
        <f>(-1)+$Q$1 *F2019</f>
        <v>-1.001001000990001</v>
      </c>
      <c r="K2024">
        <f t="shared" si="1952"/>
        <v>-10.00100100100099</v>
      </c>
      <c r="L2024">
        <f t="shared" si="1976"/>
        <v>-10.00100100100099</v>
      </c>
      <c r="M2024" t="str">
        <f t="shared" si="1949"/>
        <v>Q(up)</v>
      </c>
      <c r="N2024">
        <f t="shared" si="1950"/>
        <v>-1.001001000990001</v>
      </c>
      <c r="O2024">
        <f t="shared" si="1951"/>
        <v>0</v>
      </c>
      <c r="P2024" s="4"/>
    </row>
    <row r="2025" spans="1:16" x14ac:dyDescent="0.3">
      <c r="A2025" s="4"/>
      <c r="B2025">
        <v>1</v>
      </c>
      <c r="C2025">
        <v>3</v>
      </c>
      <c r="D2025">
        <v>4</v>
      </c>
      <c r="E2025">
        <v>1</v>
      </c>
      <c r="F2025">
        <f t="shared" si="1947"/>
        <v>-1.00100100100099</v>
      </c>
      <c r="G2025">
        <f t="shared" si="1974"/>
        <v>-1.0010010010010011</v>
      </c>
      <c r="H2025">
        <f t="shared" si="1977"/>
        <v>-1.00100100100099</v>
      </c>
      <c r="I2025">
        <f t="shared" si="1978"/>
        <v>-1.0010010010010011</v>
      </c>
      <c r="J2025">
        <f>(-1)+$Q$1 *F2025</f>
        <v>-1.0010010010010011</v>
      </c>
      <c r="K2025">
        <f t="shared" si="1952"/>
        <v>-10.001001001001001</v>
      </c>
      <c r="L2025">
        <f t="shared" si="1976"/>
        <v>-10.001001001001001</v>
      </c>
      <c r="M2025" t="str">
        <f t="shared" si="1949"/>
        <v>Q(up)</v>
      </c>
      <c r="N2025">
        <f t="shared" si="1950"/>
        <v>-1.00100100100099</v>
      </c>
      <c r="O2025">
        <f t="shared" si="1951"/>
        <v>0</v>
      </c>
      <c r="P2025" s="4"/>
    </row>
    <row r="2026" spans="1:16" x14ac:dyDescent="0.3">
      <c r="A2026" s="4"/>
      <c r="B2026">
        <v>1</v>
      </c>
      <c r="C2026">
        <v>4</v>
      </c>
      <c r="D2026">
        <v>4</v>
      </c>
      <c r="E2026">
        <v>1</v>
      </c>
      <c r="F2026">
        <f t="shared" si="1947"/>
        <v>-1.0010010010010011</v>
      </c>
      <c r="G2026">
        <f t="shared" ref="G2026" si="1979">(-1)+$Q$1*F2026</f>
        <v>-1.0010010010010011</v>
      </c>
      <c r="H2026">
        <f t="shared" si="1977"/>
        <v>-1.0010010010010011</v>
      </c>
      <c r="I2026">
        <f t="shared" si="1978"/>
        <v>-1.0010010010010011</v>
      </c>
      <c r="J2026">
        <f>(-1)+$Q$1 *F2026</f>
        <v>-1.0010010010010011</v>
      </c>
      <c r="K2026">
        <f t="shared" si="1952"/>
        <v>-10.001001001001001</v>
      </c>
      <c r="L2026">
        <f t="shared" si="1976"/>
        <v>-10.001001001001001</v>
      </c>
      <c r="M2026" t="str">
        <f t="shared" si="1949"/>
        <v>Q(down)</v>
      </c>
      <c r="N2026">
        <f t="shared" si="1950"/>
        <v>-1.0010010010010011</v>
      </c>
      <c r="O2026">
        <f t="shared" si="1951"/>
        <v>0</v>
      </c>
      <c r="P2026" s="4"/>
    </row>
    <row r="2027" spans="1:16" x14ac:dyDescent="0.3">
      <c r="A2027" s="4"/>
      <c r="B2027">
        <v>2</v>
      </c>
      <c r="C2027">
        <v>0</v>
      </c>
      <c r="D2027">
        <v>4</v>
      </c>
      <c r="E2027">
        <v>1</v>
      </c>
      <c r="F2027">
        <f t="shared" si="1947"/>
        <v>-1.00098</v>
      </c>
      <c r="G2027">
        <f t="shared" ref="G2027:G2030" si="1980">(-1)+$Q$1*F2028</f>
        <v>-1.0010010009800001</v>
      </c>
      <c r="H2027">
        <f t="shared" ref="H2027" si="1981">(-1)+$Q$1*F2027</f>
        <v>-1.0010009799999999</v>
      </c>
      <c r="I2027">
        <f t="shared" si="1978"/>
        <v>-1.00098</v>
      </c>
      <c r="J2027">
        <f t="shared" ref="J2027:J2028" si="1982">(-1)+$Q$1 *F2027</f>
        <v>-1.0010009799999999</v>
      </c>
      <c r="K2027">
        <f t="shared" si="1952"/>
        <v>-10.001000980000001</v>
      </c>
      <c r="L2027">
        <f t="shared" si="1976"/>
        <v>-10.001000980000001</v>
      </c>
      <c r="M2027" t="str">
        <f t="shared" si="1949"/>
        <v>Q(right)</v>
      </c>
      <c r="N2027">
        <f t="shared" si="1950"/>
        <v>-1.00098</v>
      </c>
      <c r="O2027">
        <f t="shared" si="1951"/>
        <v>0</v>
      </c>
      <c r="P2027" s="4"/>
    </row>
    <row r="2028" spans="1:16" x14ac:dyDescent="0.3">
      <c r="A2028" s="4"/>
      <c r="B2028">
        <v>2</v>
      </c>
      <c r="C2028">
        <v>1</v>
      </c>
      <c r="D2028">
        <v>4</v>
      </c>
      <c r="E2028">
        <v>1</v>
      </c>
      <c r="F2028">
        <f t="shared" si="1947"/>
        <v>-1.0010009799999999</v>
      </c>
      <c r="G2028">
        <f t="shared" si="1980"/>
        <v>-1.00100100100098</v>
      </c>
      <c r="H2028">
        <f t="shared" ref="H2028:H2031" si="1983">(-1)+$Q$1*F2027</f>
        <v>-1.0010009799999999</v>
      </c>
      <c r="I2028">
        <f t="shared" si="1978"/>
        <v>-1.0010009799999999</v>
      </c>
      <c r="J2028">
        <f t="shared" si="1982"/>
        <v>-1.0010010009800001</v>
      </c>
      <c r="K2028">
        <f t="shared" si="1952"/>
        <v>-10.001001000980001</v>
      </c>
      <c r="L2028">
        <f t="shared" si="1976"/>
        <v>-10.001001000980001</v>
      </c>
      <c r="M2028" t="str">
        <f t="shared" si="1949"/>
        <v>Q(up)</v>
      </c>
      <c r="N2028">
        <f t="shared" si="1950"/>
        <v>-1.0010009799999999</v>
      </c>
      <c r="O2028">
        <f t="shared" si="1951"/>
        <v>0</v>
      </c>
      <c r="P2028" s="4"/>
    </row>
    <row r="2029" spans="1:16" x14ac:dyDescent="0.3">
      <c r="A2029" s="4"/>
      <c r="B2029">
        <v>2</v>
      </c>
      <c r="C2029">
        <v>2</v>
      </c>
      <c r="D2029">
        <v>4</v>
      </c>
      <c r="E2029">
        <v>1</v>
      </c>
      <c r="F2029">
        <f t="shared" si="1947"/>
        <v>-1.0010010009800001</v>
      </c>
      <c r="G2029">
        <f t="shared" si="1980"/>
        <v>-1.0010010010010011</v>
      </c>
      <c r="H2029">
        <f t="shared" si="1983"/>
        <v>-1.0010010009800001</v>
      </c>
      <c r="I2029">
        <f t="shared" si="1978"/>
        <v>-1.0010010009800001</v>
      </c>
      <c r="J2029">
        <f t="shared" ref="J2029:J2034" si="1984">(-1)+$Q$1 *F2024</f>
        <v>-1.00100100100099</v>
      </c>
      <c r="K2029">
        <f t="shared" si="1952"/>
        <v>-10.001001001000979</v>
      </c>
      <c r="L2029">
        <f t="shared" si="1976"/>
        <v>-10.001001001000979</v>
      </c>
      <c r="M2029" t="str">
        <f t="shared" si="1949"/>
        <v>Q(up)</v>
      </c>
      <c r="N2029">
        <f t="shared" si="1950"/>
        <v>-1.0010010009800001</v>
      </c>
      <c r="O2029">
        <f t="shared" si="1951"/>
        <v>0</v>
      </c>
      <c r="P2029" s="4"/>
    </row>
    <row r="2030" spans="1:16" x14ac:dyDescent="0.3">
      <c r="A2030" s="4"/>
      <c r="B2030">
        <v>2</v>
      </c>
      <c r="C2030">
        <v>3</v>
      </c>
      <c r="D2030">
        <v>4</v>
      </c>
      <c r="E2030">
        <v>1</v>
      </c>
      <c r="F2030">
        <f t="shared" si="1947"/>
        <v>-1.00100100100098</v>
      </c>
      <c r="G2030">
        <f t="shared" si="1980"/>
        <v>-1.0010010010010011</v>
      </c>
      <c r="H2030">
        <f t="shared" si="1983"/>
        <v>-1.00100100100098</v>
      </c>
      <c r="I2030">
        <f>(-1)+$Q$1 *F2030</f>
        <v>-1.0010010010010011</v>
      </c>
      <c r="J2030">
        <f t="shared" si="1984"/>
        <v>-1.0010010010010011</v>
      </c>
      <c r="K2030">
        <f t="shared" si="1952"/>
        <v>-10.001001001001001</v>
      </c>
      <c r="L2030">
        <f t="shared" si="1976"/>
        <v>-10.001001001001001</v>
      </c>
      <c r="M2030" t="str">
        <f t="shared" si="1949"/>
        <v>Q(up)</v>
      </c>
      <c r="N2030">
        <f t="shared" si="1950"/>
        <v>-1.00100100100098</v>
      </c>
      <c r="O2030">
        <f t="shared" si="1951"/>
        <v>0</v>
      </c>
      <c r="P2030" s="4"/>
    </row>
    <row r="2031" spans="1:16" x14ac:dyDescent="0.3">
      <c r="A2031" s="4"/>
      <c r="B2031">
        <v>2</v>
      </c>
      <c r="C2031">
        <v>4</v>
      </c>
      <c r="D2031">
        <v>4</v>
      </c>
      <c r="E2031">
        <v>1</v>
      </c>
      <c r="F2031">
        <f t="shared" si="1947"/>
        <v>-1.0010010010010011</v>
      </c>
      <c r="G2031">
        <f t="shared" ref="G2031" si="1985">(-1)+$Q$1*F2031</f>
        <v>-1.0010010010010011</v>
      </c>
      <c r="H2031">
        <f t="shared" si="1983"/>
        <v>-1.0010010010010011</v>
      </c>
      <c r="I2031">
        <f>(-1)+$Q$1 *F2031</f>
        <v>-1.0010010010010011</v>
      </c>
      <c r="J2031">
        <f t="shared" si="1984"/>
        <v>-1.0010010010010011</v>
      </c>
      <c r="K2031">
        <f t="shared" si="1952"/>
        <v>-10.001001001001001</v>
      </c>
      <c r="L2031">
        <f t="shared" si="1976"/>
        <v>-10.001001001001001</v>
      </c>
      <c r="M2031" t="str">
        <f t="shared" si="1949"/>
        <v>Q(down)</v>
      </c>
      <c r="N2031">
        <f t="shared" si="1950"/>
        <v>-1.0010010010010011</v>
      </c>
      <c r="O2031">
        <f t="shared" si="1951"/>
        <v>0</v>
      </c>
      <c r="P2031" s="4"/>
    </row>
    <row r="2032" spans="1:16" x14ac:dyDescent="0.3">
      <c r="A2032" s="4"/>
      <c r="B2032">
        <v>3</v>
      </c>
      <c r="C2032">
        <v>0</v>
      </c>
      <c r="D2032">
        <v>4</v>
      </c>
      <c r="E2032">
        <v>1</v>
      </c>
      <c r="F2032">
        <f t="shared" si="1947"/>
        <v>-0.98</v>
      </c>
      <c r="G2032">
        <f t="shared" ref="G2032:G2035" si="1986">(-1)+$Q$1*F2033</f>
        <v>-1.0010009799999999</v>
      </c>
      <c r="H2032">
        <f t="shared" ref="H2032" si="1987">(-1)+$Q$1*F2032</f>
        <v>-1.00098</v>
      </c>
      <c r="I2032">
        <f>(-1)+$Q$1 *F2037</f>
        <v>-0.98</v>
      </c>
      <c r="J2032">
        <f t="shared" si="1984"/>
        <v>-1.0010009799999999</v>
      </c>
      <c r="K2032">
        <f t="shared" si="1952"/>
        <v>-10.00098</v>
      </c>
      <c r="L2032">
        <f t="shared" si="1976"/>
        <v>-10.00098</v>
      </c>
      <c r="M2032" t="str">
        <f t="shared" si="1949"/>
        <v>Q(right)</v>
      </c>
      <c r="N2032">
        <f t="shared" si="1950"/>
        <v>-0.98</v>
      </c>
      <c r="O2032">
        <f t="shared" si="1951"/>
        <v>0</v>
      </c>
      <c r="P2032" s="4"/>
    </row>
    <row r="2033" spans="1:16" x14ac:dyDescent="0.3">
      <c r="A2033" s="4"/>
      <c r="B2033">
        <v>3</v>
      </c>
      <c r="C2033">
        <v>1</v>
      </c>
      <c r="D2033">
        <v>4</v>
      </c>
      <c r="E2033">
        <v>1</v>
      </c>
      <c r="F2033">
        <f t="shared" si="1947"/>
        <v>-1.00098</v>
      </c>
      <c r="G2033">
        <f t="shared" si="1986"/>
        <v>-1.0010010009800001</v>
      </c>
      <c r="H2033">
        <f t="shared" ref="H2033:H2036" si="1988">(-1)+$Q$1*F2032</f>
        <v>-1.00098</v>
      </c>
      <c r="I2033">
        <f t="shared" ref="I2033:I2036" si="1989">(-1)+$Q$1 *F2038</f>
        <v>-1.00098</v>
      </c>
      <c r="J2033">
        <f t="shared" si="1984"/>
        <v>-1.0010010009800001</v>
      </c>
      <c r="K2033">
        <f t="shared" si="1952"/>
        <v>-10.001000980000001</v>
      </c>
      <c r="L2033">
        <f t="shared" si="1976"/>
        <v>-10.001000980000001</v>
      </c>
      <c r="M2033" t="str">
        <f t="shared" si="1949"/>
        <v>Q(up)</v>
      </c>
      <c r="N2033">
        <f t="shared" si="1950"/>
        <v>-1.00098</v>
      </c>
      <c r="O2033">
        <f t="shared" si="1951"/>
        <v>0</v>
      </c>
      <c r="P2033" s="4"/>
    </row>
    <row r="2034" spans="1:16" x14ac:dyDescent="0.3">
      <c r="A2034" s="4"/>
      <c r="B2034">
        <v>3</v>
      </c>
      <c r="C2034">
        <v>2</v>
      </c>
      <c r="D2034">
        <v>4</v>
      </c>
      <c r="E2034">
        <v>1</v>
      </c>
      <c r="F2034">
        <f t="shared" si="1947"/>
        <v>-1.0010009799999999</v>
      </c>
      <c r="G2034">
        <f t="shared" si="1986"/>
        <v>-1.00100100100098</v>
      </c>
      <c r="H2034">
        <f t="shared" si="1988"/>
        <v>-1.0010009799999999</v>
      </c>
      <c r="I2034">
        <f t="shared" si="1989"/>
        <v>-1.0010009799999999</v>
      </c>
      <c r="J2034">
        <f t="shared" si="1984"/>
        <v>-1.00100100100098</v>
      </c>
      <c r="K2034">
        <f t="shared" si="1952"/>
        <v>-10.001001000980001</v>
      </c>
      <c r="L2034">
        <f t="shared" si="1976"/>
        <v>-10.001001000980001</v>
      </c>
      <c r="M2034" t="str">
        <f t="shared" si="1949"/>
        <v>Q(up)</v>
      </c>
      <c r="N2034">
        <f t="shared" si="1950"/>
        <v>-1.0010009799999999</v>
      </c>
      <c r="O2034">
        <f t="shared" si="1951"/>
        <v>0</v>
      </c>
      <c r="P2034" s="4"/>
    </row>
    <row r="2035" spans="1:16" x14ac:dyDescent="0.3">
      <c r="A2035" s="4"/>
      <c r="B2035">
        <v>3</v>
      </c>
      <c r="C2035">
        <v>3</v>
      </c>
      <c r="D2035">
        <v>4</v>
      </c>
      <c r="E2035">
        <v>1</v>
      </c>
      <c r="F2035">
        <f t="shared" si="1947"/>
        <v>-1.0010010009800001</v>
      </c>
      <c r="G2035">
        <f t="shared" si="1986"/>
        <v>-1.0010010010010011</v>
      </c>
      <c r="H2035">
        <f t="shared" si="1988"/>
        <v>-1.0010010009800001</v>
      </c>
      <c r="I2035">
        <f t="shared" si="1989"/>
        <v>-1.0010010009800001</v>
      </c>
      <c r="J2035">
        <f>(-1)+$Q$1 *F2035</f>
        <v>-1.00100100100098</v>
      </c>
      <c r="K2035">
        <f t="shared" si="1952"/>
        <v>-10.001001001000979</v>
      </c>
      <c r="L2035">
        <f t="shared" si="1976"/>
        <v>-10.001001001000979</v>
      </c>
      <c r="M2035" t="str">
        <f t="shared" si="1949"/>
        <v>Q(up)</v>
      </c>
      <c r="N2035">
        <f t="shared" si="1950"/>
        <v>-1.0010010009800001</v>
      </c>
      <c r="O2035">
        <f t="shared" si="1951"/>
        <v>0</v>
      </c>
      <c r="P2035" s="4"/>
    </row>
    <row r="2036" spans="1:16" x14ac:dyDescent="0.3">
      <c r="A2036" s="4"/>
      <c r="B2036">
        <v>3</v>
      </c>
      <c r="C2036">
        <v>4</v>
      </c>
      <c r="D2036">
        <v>4</v>
      </c>
      <c r="E2036">
        <v>1</v>
      </c>
      <c r="F2036">
        <f t="shared" si="1947"/>
        <v>-1.00100100100098</v>
      </c>
      <c r="G2036">
        <f t="shared" ref="G2036" si="1990">(-1)+$Q$1*F2036</f>
        <v>-1.0010010010010011</v>
      </c>
      <c r="H2036">
        <f t="shared" si="1988"/>
        <v>-1.00100100100098</v>
      </c>
      <c r="I2036">
        <f t="shared" si="1989"/>
        <v>-1.00100100100098</v>
      </c>
      <c r="J2036">
        <f>(-1)+$Q$1 *F2036</f>
        <v>-1.0010010010010011</v>
      </c>
      <c r="K2036">
        <f t="shared" si="1952"/>
        <v>-10.001001001001001</v>
      </c>
      <c r="L2036">
        <f>-1 + $Q$1 * F2036</f>
        <v>-1.0010010010010011</v>
      </c>
      <c r="M2036" t="str">
        <f t="shared" si="1949"/>
        <v>Q(up)</v>
      </c>
      <c r="N2036">
        <f t="shared" si="1950"/>
        <v>-1.00100100100098</v>
      </c>
      <c r="O2036">
        <f t="shared" si="1951"/>
        <v>0</v>
      </c>
      <c r="P2036" s="4"/>
    </row>
    <row r="2037" spans="1:16" x14ac:dyDescent="0.3">
      <c r="A2037" s="4"/>
      <c r="B2037">
        <v>4</v>
      </c>
      <c r="C2037">
        <v>0</v>
      </c>
      <c r="D2037">
        <v>4</v>
      </c>
      <c r="E2037">
        <v>1</v>
      </c>
      <c r="F2037">
        <f t="shared" si="1947"/>
        <v>20</v>
      </c>
      <c r="G2037">
        <f t="shared" ref="G2037:G2040" si="1991">(-1)+$Q$1*F2038</f>
        <v>-1.00098</v>
      </c>
      <c r="H2037">
        <f t="shared" ref="H2037" si="1992">(-1)+$Q$1*F2037</f>
        <v>-0.98</v>
      </c>
      <c r="I2037">
        <f>(-1)+$Q$1 *F2037</f>
        <v>-0.98</v>
      </c>
      <c r="J2037">
        <f>(-1)+$Q$1 *F2032</f>
        <v>-1.00098</v>
      </c>
      <c r="K2037">
        <f t="shared" si="1952"/>
        <v>-9.98</v>
      </c>
      <c r="L2037">
        <f>20 + $Q$1 * 0</f>
        <v>20</v>
      </c>
      <c r="M2037" t="str">
        <f t="shared" si="1949"/>
        <v>Q(dropoff)</v>
      </c>
      <c r="N2037">
        <f t="shared" si="1950"/>
        <v>20</v>
      </c>
      <c r="O2037">
        <f t="shared" si="1951"/>
        <v>0</v>
      </c>
      <c r="P2037" s="4"/>
    </row>
    <row r="2038" spans="1:16" x14ac:dyDescent="0.3">
      <c r="A2038" s="4"/>
      <c r="B2038">
        <v>4</v>
      </c>
      <c r="C2038">
        <v>1</v>
      </c>
      <c r="D2038">
        <v>4</v>
      </c>
      <c r="E2038">
        <v>1</v>
      </c>
      <c r="F2038">
        <f t="shared" si="1947"/>
        <v>-0.98</v>
      </c>
      <c r="G2038">
        <f t="shared" si="1991"/>
        <v>-1.0010009799999999</v>
      </c>
      <c r="H2038">
        <f t="shared" ref="H2038:H2041" si="1993">(-1)+$Q$1*F2037</f>
        <v>-0.98</v>
      </c>
      <c r="I2038">
        <f t="shared" ref="I2038:I2041" si="1994">(-1)+$Q$1 *F2038</f>
        <v>-1.00098</v>
      </c>
      <c r="J2038">
        <f t="shared" ref="J2038:J2041" si="1995">(-1)+$Q$1 *F2033</f>
        <v>-1.0010009799999999</v>
      </c>
      <c r="K2038">
        <f t="shared" si="1952"/>
        <v>-10.00098</v>
      </c>
      <c r="L2038">
        <f>-10 + $Q$1 * F2038</f>
        <v>-10.00098</v>
      </c>
      <c r="M2038" t="str">
        <f t="shared" si="1949"/>
        <v>Q(up)</v>
      </c>
      <c r="N2038">
        <f t="shared" si="1950"/>
        <v>-0.98</v>
      </c>
      <c r="O2038">
        <f t="shared" si="1951"/>
        <v>0</v>
      </c>
      <c r="P2038" s="4"/>
    </row>
    <row r="2039" spans="1:16" x14ac:dyDescent="0.3">
      <c r="A2039" s="4"/>
      <c r="B2039">
        <v>4</v>
      </c>
      <c r="C2039">
        <v>2</v>
      </c>
      <c r="D2039">
        <v>4</v>
      </c>
      <c r="E2039">
        <v>1</v>
      </c>
      <c r="F2039">
        <f t="shared" si="1947"/>
        <v>-1.00098</v>
      </c>
      <c r="G2039">
        <f t="shared" si="1991"/>
        <v>-1.0010010009800001</v>
      </c>
      <c r="H2039">
        <f t="shared" si="1993"/>
        <v>-1.00098</v>
      </c>
      <c r="I2039">
        <f t="shared" si="1994"/>
        <v>-1.0010009799999999</v>
      </c>
      <c r="J2039">
        <f t="shared" si="1995"/>
        <v>-1.0010010009800001</v>
      </c>
      <c r="K2039">
        <f t="shared" si="1952"/>
        <v>-10.001000980000001</v>
      </c>
      <c r="L2039">
        <f t="shared" ref="L2039:L2041" si="1996">-10 + $Q$1 * F2039</f>
        <v>-10.001000980000001</v>
      </c>
      <c r="M2039" t="str">
        <f t="shared" si="1949"/>
        <v>Q(up)</v>
      </c>
      <c r="N2039">
        <f t="shared" si="1950"/>
        <v>-1.00098</v>
      </c>
      <c r="O2039">
        <f t="shared" si="1951"/>
        <v>0</v>
      </c>
      <c r="P2039" s="4"/>
    </row>
    <row r="2040" spans="1:16" x14ac:dyDescent="0.3">
      <c r="A2040" s="4"/>
      <c r="B2040">
        <v>4</v>
      </c>
      <c r="C2040">
        <v>3</v>
      </c>
      <c r="D2040">
        <v>4</v>
      </c>
      <c r="E2040">
        <v>1</v>
      </c>
      <c r="F2040">
        <f t="shared" si="1947"/>
        <v>-1.0010009799999999</v>
      </c>
      <c r="G2040">
        <f t="shared" si="1991"/>
        <v>-1.00100100100098</v>
      </c>
      <c r="H2040">
        <f t="shared" si="1993"/>
        <v>-1.0010009799999999</v>
      </c>
      <c r="I2040">
        <f t="shared" si="1994"/>
        <v>-1.0010010009800001</v>
      </c>
      <c r="J2040">
        <f t="shared" si="1995"/>
        <v>-1.00100100100098</v>
      </c>
      <c r="K2040">
        <f t="shared" si="1952"/>
        <v>-10.001001000980001</v>
      </c>
      <c r="L2040">
        <f t="shared" si="1996"/>
        <v>-10.001001000980001</v>
      </c>
      <c r="M2040" t="str">
        <f t="shared" si="1949"/>
        <v>Q(up)</v>
      </c>
      <c r="N2040">
        <f t="shared" si="1950"/>
        <v>-1.0010009799999999</v>
      </c>
      <c r="O2040">
        <f t="shared" si="1951"/>
        <v>0</v>
      </c>
      <c r="P2040" s="4"/>
    </row>
    <row r="2041" spans="1:16" x14ac:dyDescent="0.3">
      <c r="A2041" s="4"/>
      <c r="B2041">
        <v>4</v>
      </c>
      <c r="C2041">
        <v>4</v>
      </c>
      <c r="D2041">
        <v>4</v>
      </c>
      <c r="E2041">
        <v>1</v>
      </c>
      <c r="F2041">
        <f t="shared" si="1947"/>
        <v>-1.0010010009800001</v>
      </c>
      <c r="G2041">
        <f>(-1)+$Q$1*F2041</f>
        <v>-1.00100100100098</v>
      </c>
      <c r="H2041">
        <f t="shared" si="1993"/>
        <v>-1.0010010009800001</v>
      </c>
      <c r="I2041">
        <f t="shared" si="1994"/>
        <v>-1.00100100100098</v>
      </c>
      <c r="J2041">
        <f t="shared" si="1995"/>
        <v>-1.0010010010010011</v>
      </c>
      <c r="K2041">
        <f t="shared" si="1952"/>
        <v>-10.001001001000979</v>
      </c>
      <c r="L2041">
        <f t="shared" si="1996"/>
        <v>-10.001001001000979</v>
      </c>
      <c r="M2041" t="str">
        <f t="shared" si="1949"/>
        <v>Q(up)</v>
      </c>
      <c r="N2041">
        <f t="shared" si="1950"/>
        <v>-1.0010010009800001</v>
      </c>
      <c r="O2041">
        <f t="shared" si="1951"/>
        <v>0</v>
      </c>
      <c r="P2041" s="4"/>
    </row>
    <row r="2043" spans="1:16" x14ac:dyDescent="0.3">
      <c r="A2043" s="4">
        <f>A1992+1</f>
        <v>41</v>
      </c>
      <c r="B2043">
        <v>0</v>
      </c>
      <c r="C2043">
        <v>0</v>
      </c>
      <c r="D2043">
        <v>0</v>
      </c>
      <c r="E2043">
        <v>1</v>
      </c>
      <c r="F2043">
        <f>N1992</f>
        <v>9.9990099990099992</v>
      </c>
      <c r="G2043">
        <f>(-1)+$Q$1 *F2044</f>
        <v>-1.000990000990001</v>
      </c>
      <c r="H2043">
        <f>(-1)+$Q$1 *F2043</f>
        <v>-0.99000099000098996</v>
      </c>
      <c r="I2043">
        <f>(-1)+$Q$1 *F2048</f>
        <v>-1.000990000990001</v>
      </c>
      <c r="J2043">
        <f>(-1)+$Q$1 *F2043</f>
        <v>-0.99000099000098996</v>
      </c>
      <c r="K2043">
        <f>10 + $Q$1 * F2068</f>
        <v>9.9990099990099992</v>
      </c>
      <c r="L2043">
        <f>-10 + $Q$1 * F2043</f>
        <v>-9.9900009900009898</v>
      </c>
      <c r="M2043" t="str">
        <f>INDEX($G$2:$L$2, MATCH(MAX(G2043:L2043), G2043:L2043, 0))</f>
        <v>Q(pickup)</v>
      </c>
      <c r="N2043">
        <f>MAX(G2043:L2043)</f>
        <v>9.9990099990099992</v>
      </c>
      <c r="O2043">
        <f>ABS(N2043 - F2043)</f>
        <v>0</v>
      </c>
      <c r="P2043" s="4">
        <f>MAX(O2043:O2092)</f>
        <v>0</v>
      </c>
    </row>
    <row r="2044" spans="1:16" x14ac:dyDescent="0.3">
      <c r="A2044" s="4"/>
      <c r="B2044">
        <v>0</v>
      </c>
      <c r="C2044">
        <v>1</v>
      </c>
      <c r="D2044">
        <v>0</v>
      </c>
      <c r="E2044">
        <v>1</v>
      </c>
      <c r="F2044">
        <f t="shared" ref="F2044:F2092" si="1997">N1993</f>
        <v>-0.99000099000098996</v>
      </c>
      <c r="G2044">
        <f>(-1)+$Q$1*F2045</f>
        <v>-1.00100099000099</v>
      </c>
      <c r="H2044">
        <f>(-1)+$Q$1 *F2043</f>
        <v>-0.99000099000098996</v>
      </c>
      <c r="I2044">
        <f>(-1)+$Q$1 *F2049</f>
        <v>-1.00100099000099</v>
      </c>
      <c r="J2044">
        <f>(-1)+$Q$1 *F2044</f>
        <v>-1.000990000990001</v>
      </c>
      <c r="K2044">
        <f>-10 + $Q$1 * F2044</f>
        <v>-10.000990000990001</v>
      </c>
      <c r="L2044">
        <f t="shared" ref="L2044:L2067" si="1998">-10 + $Q$1 * F2044</f>
        <v>-10.000990000990001</v>
      </c>
      <c r="M2044" t="str">
        <f t="shared" ref="M2044:M2092" si="1999">INDEX($G$2:$L$2, MATCH(MAX(G2044:L2044), G2044:L2044, 0))</f>
        <v>Q(up)</v>
      </c>
      <c r="N2044">
        <f t="shared" ref="N2044:N2092" si="2000">MAX(G2044:L2044)</f>
        <v>-0.99000099000098996</v>
      </c>
      <c r="O2044">
        <f t="shared" ref="O2044:O2092" si="2001">ABS(N2044 - F2044)</f>
        <v>0</v>
      </c>
      <c r="P2044" s="4"/>
    </row>
    <row r="2045" spans="1:16" x14ac:dyDescent="0.3">
      <c r="A2045" s="4"/>
      <c r="B2045">
        <v>0</v>
      </c>
      <c r="C2045">
        <v>2</v>
      </c>
      <c r="D2045">
        <v>0</v>
      </c>
      <c r="E2045">
        <v>1</v>
      </c>
      <c r="F2045">
        <f t="shared" si="1997"/>
        <v>-1.000990000990001</v>
      </c>
      <c r="G2045">
        <f>(-1)+$Q$1*F2046</f>
        <v>-1.001001000990001</v>
      </c>
      <c r="H2045">
        <f>(-1)+$Q$1 *F2044</f>
        <v>-1.000990000990001</v>
      </c>
      <c r="I2045">
        <f>(-1)+$Q$1 *F2050</f>
        <v>-1.001001000990001</v>
      </c>
      <c r="J2045">
        <f>(-1)+$Q$1 *F2045</f>
        <v>-1.00100099000099</v>
      </c>
      <c r="K2045">
        <f t="shared" ref="K2045:K2092" si="2002">-10 + $Q$1 * F2045</f>
        <v>-10.001000990000991</v>
      </c>
      <c r="L2045">
        <f t="shared" si="1998"/>
        <v>-10.001000990000991</v>
      </c>
      <c r="M2045" t="str">
        <f t="shared" si="1999"/>
        <v>Q(up)</v>
      </c>
      <c r="N2045">
        <f t="shared" si="2000"/>
        <v>-1.000990000990001</v>
      </c>
      <c r="O2045">
        <f t="shared" si="2001"/>
        <v>0</v>
      </c>
      <c r="P2045" s="4"/>
    </row>
    <row r="2046" spans="1:16" x14ac:dyDescent="0.3">
      <c r="A2046" s="4"/>
      <c r="B2046">
        <v>0</v>
      </c>
      <c r="C2046">
        <v>3</v>
      </c>
      <c r="D2046">
        <v>0</v>
      </c>
      <c r="E2046">
        <v>1</v>
      </c>
      <c r="F2046">
        <f t="shared" si="1997"/>
        <v>-1.00100099000099</v>
      </c>
      <c r="G2046">
        <f>(-1)+$Q$1*F2047</f>
        <v>-1.00100100100099</v>
      </c>
      <c r="H2046">
        <f>(-1)+$Q$1 *F2045</f>
        <v>-1.00100099000099</v>
      </c>
      <c r="I2046">
        <f>(-1)+$Q$1 *F2046</f>
        <v>-1.001001000990001</v>
      </c>
      <c r="J2046">
        <f>(-1)+$Q$1 *F2046</f>
        <v>-1.001001000990001</v>
      </c>
      <c r="K2046">
        <f t="shared" si="2002"/>
        <v>-10.001001000990001</v>
      </c>
      <c r="L2046">
        <f t="shared" si="1998"/>
        <v>-10.001001000990001</v>
      </c>
      <c r="M2046" t="str">
        <f t="shared" si="1999"/>
        <v>Q(up)</v>
      </c>
      <c r="N2046">
        <f t="shared" si="2000"/>
        <v>-1.00100099000099</v>
      </c>
      <c r="O2046">
        <f t="shared" si="2001"/>
        <v>0</v>
      </c>
      <c r="P2046" s="4"/>
    </row>
    <row r="2047" spans="1:16" x14ac:dyDescent="0.3">
      <c r="A2047" s="4"/>
      <c r="B2047">
        <v>0</v>
      </c>
      <c r="C2047">
        <v>4</v>
      </c>
      <c r="D2047">
        <v>0</v>
      </c>
      <c r="E2047">
        <v>1</v>
      </c>
      <c r="F2047">
        <f t="shared" si="1997"/>
        <v>-1.001001000990001</v>
      </c>
      <c r="G2047">
        <f>(-1)+$Q$1*F2047</f>
        <v>-1.00100100100099</v>
      </c>
      <c r="H2047">
        <f>(-1)+$Q$1 *F2046</f>
        <v>-1.001001000990001</v>
      </c>
      <c r="I2047">
        <f>(-1)+$Q$1 *F2047</f>
        <v>-1.00100100100099</v>
      </c>
      <c r="J2047">
        <f>(-1)+$Q$1 *F2047</f>
        <v>-1.00100100100099</v>
      </c>
      <c r="K2047">
        <f t="shared" si="2002"/>
        <v>-10.00100100100099</v>
      </c>
      <c r="L2047">
        <f t="shared" si="1998"/>
        <v>-10.00100100100099</v>
      </c>
      <c r="M2047" t="str">
        <f t="shared" si="1999"/>
        <v>Q(up)</v>
      </c>
      <c r="N2047">
        <f t="shared" si="2000"/>
        <v>-1.001001000990001</v>
      </c>
      <c r="O2047">
        <f t="shared" si="2001"/>
        <v>0</v>
      </c>
      <c r="P2047" s="4"/>
    </row>
    <row r="2048" spans="1:16" x14ac:dyDescent="0.3">
      <c r="A2048" s="4"/>
      <c r="B2048">
        <v>1</v>
      </c>
      <c r="C2048">
        <v>0</v>
      </c>
      <c r="D2048">
        <v>0</v>
      </c>
      <c r="E2048">
        <v>1</v>
      </c>
      <c r="F2048">
        <f t="shared" si="1997"/>
        <v>-0.99000099000098996</v>
      </c>
      <c r="G2048">
        <f>(-1)+$Q$1*F2049</f>
        <v>-1.00100099000099</v>
      </c>
      <c r="H2048">
        <f>(-1)+$Q$1*F2048</f>
        <v>-1.000990000990001</v>
      </c>
      <c r="I2048">
        <f>(-1)+$Q$1 *F2048</f>
        <v>-1.000990000990001</v>
      </c>
      <c r="J2048">
        <f>(-1)+$Q$1 *F2043</f>
        <v>-0.99000099000098996</v>
      </c>
      <c r="K2048">
        <f t="shared" si="2002"/>
        <v>-10.000990000990001</v>
      </c>
      <c r="L2048">
        <f t="shared" si="1998"/>
        <v>-10.000990000990001</v>
      </c>
      <c r="M2048" t="str">
        <f t="shared" si="1999"/>
        <v>Q(left)</v>
      </c>
      <c r="N2048">
        <f t="shared" si="2000"/>
        <v>-0.99000099000098996</v>
      </c>
      <c r="O2048">
        <f t="shared" si="2001"/>
        <v>0</v>
      </c>
      <c r="P2048" s="4"/>
    </row>
    <row r="2049" spans="1:16" x14ac:dyDescent="0.3">
      <c r="A2049" s="4"/>
      <c r="B2049">
        <v>1</v>
      </c>
      <c r="C2049">
        <v>1</v>
      </c>
      <c r="D2049">
        <v>0</v>
      </c>
      <c r="E2049">
        <v>1</v>
      </c>
      <c r="F2049">
        <f t="shared" si="1997"/>
        <v>-1.000990000990001</v>
      </c>
      <c r="G2049">
        <f>(-1)+$Q$1*F2050</f>
        <v>-1.001001000990001</v>
      </c>
      <c r="H2049">
        <f>(-1)+$Q$1*F2048</f>
        <v>-1.000990000990001</v>
      </c>
      <c r="I2049">
        <f>(-1)+$Q$1 *F2049</f>
        <v>-1.00100099000099</v>
      </c>
      <c r="J2049">
        <f>(-1)+$Q$1 *F2044</f>
        <v>-1.000990000990001</v>
      </c>
      <c r="K2049">
        <f t="shared" si="2002"/>
        <v>-10.001000990000991</v>
      </c>
      <c r="L2049">
        <f t="shared" si="1998"/>
        <v>-10.001000990000991</v>
      </c>
      <c r="M2049" t="str">
        <f t="shared" si="1999"/>
        <v>Q(up)</v>
      </c>
      <c r="N2049">
        <f t="shared" si="2000"/>
        <v>-1.000990000990001</v>
      </c>
      <c r="O2049">
        <f t="shared" si="2001"/>
        <v>0</v>
      </c>
      <c r="P2049" s="4"/>
    </row>
    <row r="2050" spans="1:16" x14ac:dyDescent="0.3">
      <c r="A2050" s="4"/>
      <c r="B2050">
        <v>1</v>
      </c>
      <c r="C2050">
        <v>2</v>
      </c>
      <c r="D2050">
        <v>0</v>
      </c>
      <c r="E2050">
        <v>1</v>
      </c>
      <c r="F2050">
        <f t="shared" si="1997"/>
        <v>-1.00100099000099</v>
      </c>
      <c r="G2050">
        <f>(-1)+$Q$1*F2051</f>
        <v>-1.00100100100099</v>
      </c>
      <c r="H2050">
        <f t="shared" ref="H2050:H2052" si="2003">(-1)+$Q$1*F2049</f>
        <v>-1.00100099000099</v>
      </c>
      <c r="I2050">
        <f t="shared" ref="I2050:I2055" si="2004">(-1)+$Q$1 *F2055</f>
        <v>-1.00100100100099</v>
      </c>
      <c r="J2050">
        <f>(-1)+$Q$1 *F2045</f>
        <v>-1.00100099000099</v>
      </c>
      <c r="K2050">
        <f t="shared" si="2002"/>
        <v>-10.001001000990001</v>
      </c>
      <c r="L2050">
        <f t="shared" si="1998"/>
        <v>-10.001001000990001</v>
      </c>
      <c r="M2050" t="str">
        <f t="shared" si="1999"/>
        <v>Q(up)</v>
      </c>
      <c r="N2050">
        <f t="shared" si="2000"/>
        <v>-1.00100099000099</v>
      </c>
      <c r="O2050">
        <f t="shared" si="2001"/>
        <v>0</v>
      </c>
      <c r="P2050" s="4"/>
    </row>
    <row r="2051" spans="1:16" x14ac:dyDescent="0.3">
      <c r="A2051" s="4"/>
      <c r="B2051">
        <v>1</v>
      </c>
      <c r="C2051">
        <v>3</v>
      </c>
      <c r="D2051">
        <v>0</v>
      </c>
      <c r="E2051">
        <v>1</v>
      </c>
      <c r="F2051">
        <f t="shared" si="1997"/>
        <v>-1.001001000990001</v>
      </c>
      <c r="G2051">
        <f>(-1)+$Q$1*F2052</f>
        <v>-1.0010010010010011</v>
      </c>
      <c r="H2051">
        <f t="shared" si="2003"/>
        <v>-1.001001000990001</v>
      </c>
      <c r="I2051">
        <f t="shared" si="2004"/>
        <v>-1.0010010010010011</v>
      </c>
      <c r="J2051">
        <f>(-1)+$Q$1 *F2051</f>
        <v>-1.00100100100099</v>
      </c>
      <c r="K2051">
        <f t="shared" si="2002"/>
        <v>-10.00100100100099</v>
      </c>
      <c r="L2051">
        <f t="shared" si="1998"/>
        <v>-10.00100100100099</v>
      </c>
      <c r="M2051" t="str">
        <f t="shared" si="1999"/>
        <v>Q(up)</v>
      </c>
      <c r="N2051">
        <f t="shared" si="2000"/>
        <v>-1.001001000990001</v>
      </c>
      <c r="O2051">
        <f t="shared" si="2001"/>
        <v>0</v>
      </c>
      <c r="P2051" s="4"/>
    </row>
    <row r="2052" spans="1:16" x14ac:dyDescent="0.3">
      <c r="A2052" s="4"/>
      <c r="B2052">
        <v>1</v>
      </c>
      <c r="C2052">
        <v>4</v>
      </c>
      <c r="D2052">
        <v>0</v>
      </c>
      <c r="E2052">
        <v>1</v>
      </c>
      <c r="F2052">
        <f t="shared" si="1997"/>
        <v>-1.00100100100099</v>
      </c>
      <c r="G2052">
        <f>(-1)+$Q$1*F2052</f>
        <v>-1.0010010010010011</v>
      </c>
      <c r="H2052">
        <f t="shared" si="2003"/>
        <v>-1.00100100100099</v>
      </c>
      <c r="I2052">
        <f t="shared" si="2004"/>
        <v>-1.0010010010010011</v>
      </c>
      <c r="J2052">
        <f>(-1)+$Q$1 *F2052</f>
        <v>-1.0010010010010011</v>
      </c>
      <c r="K2052">
        <f t="shared" si="2002"/>
        <v>-10.001001001001001</v>
      </c>
      <c r="L2052">
        <f t="shared" si="1998"/>
        <v>-10.001001001001001</v>
      </c>
      <c r="M2052" t="str">
        <f t="shared" si="1999"/>
        <v>Q(up)</v>
      </c>
      <c r="N2052">
        <f t="shared" si="2000"/>
        <v>-1.00100100100099</v>
      </c>
      <c r="O2052">
        <f t="shared" si="2001"/>
        <v>0</v>
      </c>
      <c r="P2052" s="4"/>
    </row>
    <row r="2053" spans="1:16" x14ac:dyDescent="0.3">
      <c r="A2053" s="4"/>
      <c r="B2053">
        <v>2</v>
      </c>
      <c r="C2053">
        <v>0</v>
      </c>
      <c r="D2053">
        <v>0</v>
      </c>
      <c r="E2053">
        <v>1</v>
      </c>
      <c r="F2053">
        <f t="shared" si="1997"/>
        <v>-1.0010010010010011</v>
      </c>
      <c r="G2053">
        <f>(-1)+$Q$1*F2054</f>
        <v>-1.0010010010010011</v>
      </c>
      <c r="H2053">
        <f>(-1)+$Q$1*F2053</f>
        <v>-1.0010010010010011</v>
      </c>
      <c r="I2053">
        <f t="shared" si="2004"/>
        <v>-1.0010010010010011</v>
      </c>
      <c r="J2053">
        <f t="shared" ref="J2053:J2054" si="2005">(-1)+$Q$1 *F2053</f>
        <v>-1.0010010010010011</v>
      </c>
      <c r="K2053">
        <f t="shared" si="2002"/>
        <v>-10.001001001001001</v>
      </c>
      <c r="L2053">
        <f t="shared" si="1998"/>
        <v>-10.001001001001001</v>
      </c>
      <c r="M2053" t="str">
        <f t="shared" si="1999"/>
        <v>Q(down)</v>
      </c>
      <c r="N2053">
        <f t="shared" si="2000"/>
        <v>-1.0010010010010011</v>
      </c>
      <c r="O2053">
        <f t="shared" si="2001"/>
        <v>0</v>
      </c>
      <c r="P2053" s="4"/>
    </row>
    <row r="2054" spans="1:16" x14ac:dyDescent="0.3">
      <c r="A2054" s="4"/>
      <c r="B2054">
        <v>2</v>
      </c>
      <c r="C2054">
        <v>1</v>
      </c>
      <c r="D2054">
        <v>0</v>
      </c>
      <c r="E2054">
        <v>1</v>
      </c>
      <c r="F2054">
        <f t="shared" si="1997"/>
        <v>-1.00100100100099</v>
      </c>
      <c r="G2054">
        <f>(-1)+$Q$1*F2055</f>
        <v>-1.00100100100099</v>
      </c>
      <c r="H2054">
        <f>(-1)+$Q$1*F2053</f>
        <v>-1.0010010010010011</v>
      </c>
      <c r="I2054">
        <f t="shared" si="2004"/>
        <v>-1.0010010010010011</v>
      </c>
      <c r="J2054">
        <f t="shared" si="2005"/>
        <v>-1.0010010010010011</v>
      </c>
      <c r="K2054">
        <f t="shared" si="2002"/>
        <v>-10.001001001001001</v>
      </c>
      <c r="L2054">
        <f t="shared" si="1998"/>
        <v>-10.001001001001001</v>
      </c>
      <c r="M2054" t="str">
        <f t="shared" si="1999"/>
        <v>Q(down)</v>
      </c>
      <c r="N2054">
        <f t="shared" si="2000"/>
        <v>-1.00100100100099</v>
      </c>
      <c r="O2054">
        <f t="shared" si="2001"/>
        <v>0</v>
      </c>
      <c r="P2054" s="4"/>
    </row>
    <row r="2055" spans="1:16" x14ac:dyDescent="0.3">
      <c r="A2055" s="4"/>
      <c r="B2055">
        <v>2</v>
      </c>
      <c r="C2055">
        <v>2</v>
      </c>
      <c r="D2055">
        <v>0</v>
      </c>
      <c r="E2055">
        <v>1</v>
      </c>
      <c r="F2055">
        <f t="shared" si="1997"/>
        <v>-1.001001000990001</v>
      </c>
      <c r="G2055">
        <f>(-1)+$Q$1*F2056</f>
        <v>-1.0010010010010011</v>
      </c>
      <c r="H2055">
        <f t="shared" ref="H2055:H2057" si="2006">(-1)+$Q$1*F2054</f>
        <v>-1.0010010010010011</v>
      </c>
      <c r="I2055">
        <f t="shared" si="2004"/>
        <v>-1.0010010010010011</v>
      </c>
      <c r="J2055">
        <f t="shared" ref="J2055:J2060" si="2007">(-1)+$Q$1 *F2050</f>
        <v>-1.001001000990001</v>
      </c>
      <c r="K2055">
        <f t="shared" si="2002"/>
        <v>-10.00100100100099</v>
      </c>
      <c r="L2055">
        <f t="shared" si="1998"/>
        <v>-10.00100100100099</v>
      </c>
      <c r="M2055" t="str">
        <f t="shared" si="1999"/>
        <v>Q(left)</v>
      </c>
      <c r="N2055">
        <f t="shared" si="2000"/>
        <v>-1.001001000990001</v>
      </c>
      <c r="O2055">
        <f t="shared" si="2001"/>
        <v>0</v>
      </c>
      <c r="P2055" s="4"/>
    </row>
    <row r="2056" spans="1:16" x14ac:dyDescent="0.3">
      <c r="A2056" s="4"/>
      <c r="B2056">
        <v>2</v>
      </c>
      <c r="C2056">
        <v>3</v>
      </c>
      <c r="D2056">
        <v>0</v>
      </c>
      <c r="E2056">
        <v>1</v>
      </c>
      <c r="F2056">
        <f t="shared" si="1997"/>
        <v>-1.00100100100099</v>
      </c>
      <c r="G2056">
        <f>(-1)+$Q$1*F2057</f>
        <v>-1.0010010010010011</v>
      </c>
      <c r="H2056">
        <f t="shared" si="2006"/>
        <v>-1.00100100100099</v>
      </c>
      <c r="I2056">
        <f>(-1)+$Q$1 *F2056</f>
        <v>-1.0010010010010011</v>
      </c>
      <c r="J2056">
        <f t="shared" si="2007"/>
        <v>-1.00100100100099</v>
      </c>
      <c r="K2056">
        <f t="shared" si="2002"/>
        <v>-10.001001001001001</v>
      </c>
      <c r="L2056">
        <f t="shared" si="1998"/>
        <v>-10.001001001001001</v>
      </c>
      <c r="M2056" t="str">
        <f t="shared" si="1999"/>
        <v>Q(up)</v>
      </c>
      <c r="N2056">
        <f t="shared" si="2000"/>
        <v>-1.00100100100099</v>
      </c>
      <c r="O2056">
        <f t="shared" si="2001"/>
        <v>0</v>
      </c>
      <c r="P2056" s="4"/>
    </row>
    <row r="2057" spans="1:16" x14ac:dyDescent="0.3">
      <c r="A2057" s="4"/>
      <c r="B2057">
        <v>2</v>
      </c>
      <c r="C2057">
        <v>4</v>
      </c>
      <c r="D2057">
        <v>0</v>
      </c>
      <c r="E2057">
        <v>1</v>
      </c>
      <c r="F2057">
        <f t="shared" si="1997"/>
        <v>-1.0010010010010011</v>
      </c>
      <c r="G2057">
        <f>(-1)+$Q$1*F2057</f>
        <v>-1.0010010010010011</v>
      </c>
      <c r="H2057">
        <f t="shared" si="2006"/>
        <v>-1.0010010010010011</v>
      </c>
      <c r="I2057">
        <f>(-1)+$Q$1 *F2057</f>
        <v>-1.0010010010010011</v>
      </c>
      <c r="J2057">
        <f t="shared" si="2007"/>
        <v>-1.0010010010010011</v>
      </c>
      <c r="K2057">
        <f t="shared" si="2002"/>
        <v>-10.001001001001001</v>
      </c>
      <c r="L2057">
        <f t="shared" si="1998"/>
        <v>-10.001001001001001</v>
      </c>
      <c r="M2057" t="str">
        <f t="shared" si="1999"/>
        <v>Q(down)</v>
      </c>
      <c r="N2057">
        <f t="shared" si="2000"/>
        <v>-1.0010010010010011</v>
      </c>
      <c r="O2057">
        <f t="shared" si="2001"/>
        <v>0</v>
      </c>
      <c r="P2057" s="4"/>
    </row>
    <row r="2058" spans="1:16" x14ac:dyDescent="0.3">
      <c r="A2058" s="4"/>
      <c r="B2058">
        <v>3</v>
      </c>
      <c r="C2058">
        <v>0</v>
      </c>
      <c r="D2058">
        <v>0</v>
      </c>
      <c r="E2058">
        <v>1</v>
      </c>
      <c r="F2058">
        <f t="shared" si="1997"/>
        <v>-1.0010010010010011</v>
      </c>
      <c r="G2058">
        <f t="shared" ref="G2058:G2061" si="2008">(-1)+$Q$1*F2059</f>
        <v>-1.0010010010010011</v>
      </c>
      <c r="H2058">
        <f t="shared" ref="H2058" si="2009">(-1)+$Q$1*F2058</f>
        <v>-1.0010010010010011</v>
      </c>
      <c r="I2058">
        <f>(-1)+$Q$1 *F2063</f>
        <v>-1.0010010010010011</v>
      </c>
      <c r="J2058">
        <f t="shared" si="2007"/>
        <v>-1.0010010010010011</v>
      </c>
      <c r="K2058">
        <f t="shared" si="2002"/>
        <v>-10.001001001001001</v>
      </c>
      <c r="L2058">
        <f t="shared" si="1998"/>
        <v>-10.001001001001001</v>
      </c>
      <c r="M2058" t="str">
        <f t="shared" si="1999"/>
        <v>Q(down)</v>
      </c>
      <c r="N2058">
        <f t="shared" si="2000"/>
        <v>-1.0010010010010011</v>
      </c>
      <c r="O2058">
        <f t="shared" si="2001"/>
        <v>0</v>
      </c>
      <c r="P2058" s="4"/>
    </row>
    <row r="2059" spans="1:16" x14ac:dyDescent="0.3">
      <c r="A2059" s="4"/>
      <c r="B2059">
        <v>3</v>
      </c>
      <c r="C2059">
        <v>1</v>
      </c>
      <c r="D2059">
        <v>0</v>
      </c>
      <c r="E2059">
        <v>1</v>
      </c>
      <c r="F2059">
        <f t="shared" si="1997"/>
        <v>-1.0010010010010011</v>
      </c>
      <c r="G2059">
        <f t="shared" si="2008"/>
        <v>-1.0010010010010011</v>
      </c>
      <c r="H2059">
        <f t="shared" ref="H2059:H2062" si="2010">(-1)+$Q$1*F2058</f>
        <v>-1.0010010010010011</v>
      </c>
      <c r="I2059">
        <f t="shared" ref="I2059:I2062" si="2011">(-1)+$Q$1 *F2064</f>
        <v>-1.0010010010010011</v>
      </c>
      <c r="J2059">
        <f t="shared" si="2007"/>
        <v>-1.0010010010010011</v>
      </c>
      <c r="K2059">
        <f t="shared" si="2002"/>
        <v>-10.001001001001001</v>
      </c>
      <c r="L2059">
        <f t="shared" si="1998"/>
        <v>-10.001001001001001</v>
      </c>
      <c r="M2059" t="str">
        <f t="shared" si="1999"/>
        <v>Q(down)</v>
      </c>
      <c r="N2059">
        <f t="shared" si="2000"/>
        <v>-1.0010010010010011</v>
      </c>
      <c r="O2059">
        <f t="shared" si="2001"/>
        <v>0</v>
      </c>
      <c r="P2059" s="4"/>
    </row>
    <row r="2060" spans="1:16" x14ac:dyDescent="0.3">
      <c r="A2060" s="4"/>
      <c r="B2060">
        <v>3</v>
      </c>
      <c r="C2060">
        <v>2</v>
      </c>
      <c r="D2060">
        <v>0</v>
      </c>
      <c r="E2060">
        <v>1</v>
      </c>
      <c r="F2060">
        <f t="shared" si="1997"/>
        <v>-1.00100100100099</v>
      </c>
      <c r="G2060">
        <f t="shared" si="2008"/>
        <v>-1.0010010010010011</v>
      </c>
      <c r="H2060">
        <f t="shared" si="2010"/>
        <v>-1.0010010010010011</v>
      </c>
      <c r="I2060">
        <f t="shared" si="2011"/>
        <v>-1.0010010010010011</v>
      </c>
      <c r="J2060">
        <f t="shared" si="2007"/>
        <v>-1.00100100100099</v>
      </c>
      <c r="K2060">
        <f t="shared" si="2002"/>
        <v>-10.001001001001001</v>
      </c>
      <c r="L2060">
        <f t="shared" si="1998"/>
        <v>-10.001001001001001</v>
      </c>
      <c r="M2060" t="str">
        <f t="shared" si="1999"/>
        <v>Q(left)</v>
      </c>
      <c r="N2060">
        <f t="shared" si="2000"/>
        <v>-1.00100100100099</v>
      </c>
      <c r="O2060">
        <f t="shared" si="2001"/>
        <v>0</v>
      </c>
      <c r="P2060" s="4"/>
    </row>
    <row r="2061" spans="1:16" x14ac:dyDescent="0.3">
      <c r="A2061" s="4"/>
      <c r="B2061">
        <v>3</v>
      </c>
      <c r="C2061">
        <v>3</v>
      </c>
      <c r="D2061">
        <v>0</v>
      </c>
      <c r="E2061">
        <v>1</v>
      </c>
      <c r="F2061">
        <f t="shared" si="1997"/>
        <v>-1.0010010010010011</v>
      </c>
      <c r="G2061">
        <f t="shared" si="2008"/>
        <v>-1.0010010010010011</v>
      </c>
      <c r="H2061">
        <f t="shared" si="2010"/>
        <v>-1.0010010010010011</v>
      </c>
      <c r="I2061">
        <f t="shared" si="2011"/>
        <v>-1.0010010010010011</v>
      </c>
      <c r="J2061">
        <f>(-1)+$Q$1 *F2061</f>
        <v>-1.0010010010010011</v>
      </c>
      <c r="K2061">
        <f t="shared" si="2002"/>
        <v>-10.001001001001001</v>
      </c>
      <c r="L2061">
        <f t="shared" si="1998"/>
        <v>-10.001001001001001</v>
      </c>
      <c r="M2061" t="str">
        <f t="shared" si="1999"/>
        <v>Q(down)</v>
      </c>
      <c r="N2061">
        <f t="shared" si="2000"/>
        <v>-1.0010010010010011</v>
      </c>
      <c r="O2061">
        <f t="shared" si="2001"/>
        <v>0</v>
      </c>
      <c r="P2061" s="4"/>
    </row>
    <row r="2062" spans="1:16" x14ac:dyDescent="0.3">
      <c r="A2062" s="4"/>
      <c r="B2062">
        <v>3</v>
      </c>
      <c r="C2062">
        <v>4</v>
      </c>
      <c r="D2062">
        <v>0</v>
      </c>
      <c r="E2062">
        <v>1</v>
      </c>
      <c r="F2062">
        <f t="shared" si="1997"/>
        <v>-1.0010010010010011</v>
      </c>
      <c r="G2062">
        <f t="shared" ref="G2062" si="2012">(-1)+$Q$1*F2062</f>
        <v>-1.0010010010010011</v>
      </c>
      <c r="H2062">
        <f t="shared" si="2010"/>
        <v>-1.0010010010010011</v>
      </c>
      <c r="I2062">
        <f t="shared" si="2011"/>
        <v>-1.0010010010010011</v>
      </c>
      <c r="J2062">
        <f>(-1)+$Q$1 *F2062</f>
        <v>-1.0010010010010011</v>
      </c>
      <c r="K2062">
        <f t="shared" si="2002"/>
        <v>-10.001001001001001</v>
      </c>
      <c r="L2062">
        <f t="shared" si="1998"/>
        <v>-10.001001001001001</v>
      </c>
      <c r="M2062" t="str">
        <f t="shared" si="1999"/>
        <v>Q(down)</v>
      </c>
      <c r="N2062">
        <f t="shared" si="2000"/>
        <v>-1.0010010010010011</v>
      </c>
      <c r="O2062">
        <f t="shared" si="2001"/>
        <v>0</v>
      </c>
      <c r="P2062" s="4"/>
    </row>
    <row r="2063" spans="1:16" x14ac:dyDescent="0.3">
      <c r="A2063" s="4"/>
      <c r="B2063">
        <v>4</v>
      </c>
      <c r="C2063">
        <v>0</v>
      </c>
      <c r="D2063">
        <v>0</v>
      </c>
      <c r="E2063">
        <v>1</v>
      </c>
      <c r="F2063">
        <f t="shared" si="1997"/>
        <v>-1.0010010010010011</v>
      </c>
      <c r="G2063">
        <f t="shared" ref="G2063:G2066" si="2013">(-1)+$Q$1*F2064</f>
        <v>-1.0010010010010011</v>
      </c>
      <c r="H2063">
        <f t="shared" ref="H2063" si="2014">(-1)+$Q$1*F2063</f>
        <v>-1.0010010010010011</v>
      </c>
      <c r="I2063">
        <f>(-1)+$Q$1 *F2063</f>
        <v>-1.0010010010010011</v>
      </c>
      <c r="J2063">
        <f>(-1)+$Q$1 *F2058</f>
        <v>-1.0010010010010011</v>
      </c>
      <c r="K2063">
        <f t="shared" si="2002"/>
        <v>-10.001001001001001</v>
      </c>
      <c r="L2063">
        <f t="shared" si="1998"/>
        <v>-10.001001001001001</v>
      </c>
      <c r="M2063" t="str">
        <f t="shared" si="1999"/>
        <v>Q(down)</v>
      </c>
      <c r="N2063">
        <f t="shared" si="2000"/>
        <v>-1.0010010010010011</v>
      </c>
      <c r="O2063">
        <f t="shared" si="2001"/>
        <v>0</v>
      </c>
      <c r="P2063" s="4"/>
    </row>
    <row r="2064" spans="1:16" x14ac:dyDescent="0.3">
      <c r="A2064" s="4"/>
      <c r="B2064">
        <v>4</v>
      </c>
      <c r="C2064">
        <v>1</v>
      </c>
      <c r="D2064">
        <v>0</v>
      </c>
      <c r="E2064">
        <v>1</v>
      </c>
      <c r="F2064">
        <f t="shared" si="1997"/>
        <v>-1.0010010010010011</v>
      </c>
      <c r="G2064">
        <f t="shared" si="2013"/>
        <v>-1.0010010010010011</v>
      </c>
      <c r="H2064">
        <f t="shared" ref="H2064:H2067" si="2015">(-1)+$Q$1*F2063</f>
        <v>-1.0010010010010011</v>
      </c>
      <c r="I2064">
        <f t="shared" ref="I2064:I2067" si="2016">(-1)+$Q$1 *F2064</f>
        <v>-1.0010010010010011</v>
      </c>
      <c r="J2064">
        <f t="shared" ref="J2064:J2067" si="2017">(-1)+$Q$1 *F2059</f>
        <v>-1.0010010010010011</v>
      </c>
      <c r="K2064">
        <f t="shared" si="2002"/>
        <v>-10.001001001001001</v>
      </c>
      <c r="L2064">
        <f t="shared" si="1998"/>
        <v>-10.001001001001001</v>
      </c>
      <c r="M2064" t="str">
        <f t="shared" si="1999"/>
        <v>Q(down)</v>
      </c>
      <c r="N2064">
        <f t="shared" si="2000"/>
        <v>-1.0010010010010011</v>
      </c>
      <c r="O2064">
        <f t="shared" si="2001"/>
        <v>0</v>
      </c>
      <c r="P2064" s="4"/>
    </row>
    <row r="2065" spans="1:16" x14ac:dyDescent="0.3">
      <c r="A2065" s="4"/>
      <c r="B2065">
        <v>4</v>
      </c>
      <c r="C2065">
        <v>2</v>
      </c>
      <c r="D2065">
        <v>0</v>
      </c>
      <c r="E2065">
        <v>1</v>
      </c>
      <c r="F2065">
        <f t="shared" si="1997"/>
        <v>-1.0010010010010011</v>
      </c>
      <c r="G2065">
        <f t="shared" si="2013"/>
        <v>-1.0010010010010011</v>
      </c>
      <c r="H2065">
        <f t="shared" si="2015"/>
        <v>-1.0010010010010011</v>
      </c>
      <c r="I2065">
        <f t="shared" si="2016"/>
        <v>-1.0010010010010011</v>
      </c>
      <c r="J2065">
        <f t="shared" si="2017"/>
        <v>-1.0010010010010011</v>
      </c>
      <c r="K2065">
        <f t="shared" si="2002"/>
        <v>-10.001001001001001</v>
      </c>
      <c r="L2065">
        <f t="shared" si="1998"/>
        <v>-10.001001001001001</v>
      </c>
      <c r="M2065" t="str">
        <f t="shared" si="1999"/>
        <v>Q(down)</v>
      </c>
      <c r="N2065">
        <f t="shared" si="2000"/>
        <v>-1.0010010010010011</v>
      </c>
      <c r="O2065">
        <f t="shared" si="2001"/>
        <v>0</v>
      </c>
      <c r="P2065" s="4"/>
    </row>
    <row r="2066" spans="1:16" x14ac:dyDescent="0.3">
      <c r="A2066" s="4"/>
      <c r="B2066">
        <v>4</v>
      </c>
      <c r="C2066">
        <v>3</v>
      </c>
      <c r="D2066">
        <v>0</v>
      </c>
      <c r="E2066">
        <v>1</v>
      </c>
      <c r="F2066">
        <f t="shared" si="1997"/>
        <v>-1.0010010010010011</v>
      </c>
      <c r="G2066">
        <f t="shared" si="2013"/>
        <v>-1.0010010010010011</v>
      </c>
      <c r="H2066">
        <f t="shared" si="2015"/>
        <v>-1.0010010010010011</v>
      </c>
      <c r="I2066">
        <f t="shared" si="2016"/>
        <v>-1.0010010010010011</v>
      </c>
      <c r="J2066">
        <f t="shared" si="2017"/>
        <v>-1.0010010010010011</v>
      </c>
      <c r="K2066">
        <f t="shared" si="2002"/>
        <v>-10.001001001001001</v>
      </c>
      <c r="L2066">
        <f t="shared" si="1998"/>
        <v>-10.001001001001001</v>
      </c>
      <c r="M2066" t="str">
        <f t="shared" si="1999"/>
        <v>Q(down)</v>
      </c>
      <c r="N2066">
        <f t="shared" si="2000"/>
        <v>-1.0010010010010011</v>
      </c>
      <c r="O2066">
        <f t="shared" si="2001"/>
        <v>0</v>
      </c>
      <c r="P2066" s="4"/>
    </row>
    <row r="2067" spans="1:16" x14ac:dyDescent="0.3">
      <c r="A2067" s="4"/>
      <c r="B2067">
        <v>4</v>
      </c>
      <c r="C2067">
        <v>4</v>
      </c>
      <c r="D2067">
        <v>0</v>
      </c>
      <c r="E2067">
        <v>1</v>
      </c>
      <c r="F2067">
        <f t="shared" si="1997"/>
        <v>-1.0010010010010011</v>
      </c>
      <c r="G2067">
        <f t="shared" ref="G2067" si="2018">(-1)+$Q$1*F2067</f>
        <v>-1.0010010010010011</v>
      </c>
      <c r="H2067">
        <f t="shared" si="2015"/>
        <v>-1.0010010010010011</v>
      </c>
      <c r="I2067">
        <f t="shared" si="2016"/>
        <v>-1.0010010010010011</v>
      </c>
      <c r="J2067">
        <f t="shared" si="2017"/>
        <v>-1.0010010010010011</v>
      </c>
      <c r="K2067">
        <f t="shared" si="2002"/>
        <v>-10.001001001001001</v>
      </c>
      <c r="L2067">
        <f t="shared" si="1998"/>
        <v>-10.001001001001001</v>
      </c>
      <c r="M2067" t="str">
        <f t="shared" si="1999"/>
        <v>Q(down)</v>
      </c>
      <c r="N2067">
        <f t="shared" si="2000"/>
        <v>-1.0010010010010011</v>
      </c>
      <c r="O2067">
        <f t="shared" si="2001"/>
        <v>0</v>
      </c>
      <c r="P2067" s="4"/>
    </row>
    <row r="2068" spans="1:16" x14ac:dyDescent="0.3">
      <c r="A2068" s="4"/>
      <c r="B2068">
        <v>0</v>
      </c>
      <c r="C2068">
        <v>0</v>
      </c>
      <c r="D2068">
        <v>4</v>
      </c>
      <c r="E2068">
        <v>1</v>
      </c>
      <c r="F2068">
        <f t="shared" si="1997"/>
        <v>-0.99000099000098996</v>
      </c>
      <c r="G2068">
        <f t="shared" ref="G2068:G2071" si="2019">(-1)+$Q$1*F2069</f>
        <v>-1.00100099000099</v>
      </c>
      <c r="H2068">
        <f t="shared" ref="H2068" si="2020">(-1)+$Q$1*F2068</f>
        <v>-1.000990000990001</v>
      </c>
      <c r="I2068">
        <f>(-1)+$Q$1 *F2073</f>
        <v>-1.00100099000099</v>
      </c>
      <c r="J2068">
        <f>(-1)+$Q$1 *F2068</f>
        <v>-1.000990000990001</v>
      </c>
      <c r="K2068">
        <f t="shared" si="2002"/>
        <v>-10.000990000990001</v>
      </c>
      <c r="L2068">
        <f>-1 + $Q$1 * F2043</f>
        <v>-0.99000099000098996</v>
      </c>
      <c r="M2068" t="str">
        <f t="shared" si="1999"/>
        <v>Q(dropoff)</v>
      </c>
      <c r="N2068">
        <f t="shared" si="2000"/>
        <v>-0.99000099000098996</v>
      </c>
      <c r="O2068">
        <f t="shared" si="2001"/>
        <v>0</v>
      </c>
      <c r="P2068" s="4"/>
    </row>
    <row r="2069" spans="1:16" x14ac:dyDescent="0.3">
      <c r="A2069" s="4"/>
      <c r="B2069">
        <v>0</v>
      </c>
      <c r="C2069">
        <v>1</v>
      </c>
      <c r="D2069">
        <v>4</v>
      </c>
      <c r="E2069">
        <v>1</v>
      </c>
      <c r="F2069">
        <f t="shared" si="1997"/>
        <v>-1.000990000990001</v>
      </c>
      <c r="G2069">
        <f t="shared" si="2019"/>
        <v>-1.001001000990001</v>
      </c>
      <c r="H2069">
        <f t="shared" ref="H2069:H2072" si="2021">(-1)+$Q$1*F2068</f>
        <v>-1.000990000990001</v>
      </c>
      <c r="I2069">
        <f>(-1)+$Q$1 *F2074</f>
        <v>-1.001001000990001</v>
      </c>
      <c r="J2069">
        <f>(-1)+$Q$1 *F2069</f>
        <v>-1.00100099000099</v>
      </c>
      <c r="K2069">
        <f t="shared" si="2002"/>
        <v>-10.001000990000991</v>
      </c>
      <c r="L2069">
        <f t="shared" ref="L2069:L2087" si="2022">-10 + $Q$1 * F2069</f>
        <v>-10.001000990000991</v>
      </c>
      <c r="M2069" t="str">
        <f t="shared" si="1999"/>
        <v>Q(up)</v>
      </c>
      <c r="N2069">
        <f t="shared" si="2000"/>
        <v>-1.000990000990001</v>
      </c>
      <c r="O2069">
        <f t="shared" si="2001"/>
        <v>0</v>
      </c>
      <c r="P2069" s="4"/>
    </row>
    <row r="2070" spans="1:16" x14ac:dyDescent="0.3">
      <c r="A2070" s="4"/>
      <c r="B2070">
        <v>0</v>
      </c>
      <c r="C2070">
        <v>2</v>
      </c>
      <c r="D2070">
        <v>4</v>
      </c>
      <c r="E2070">
        <v>1</v>
      </c>
      <c r="F2070">
        <f t="shared" si="1997"/>
        <v>-1.00100099000099</v>
      </c>
      <c r="G2070">
        <f t="shared" si="2019"/>
        <v>-1.00100100100099</v>
      </c>
      <c r="H2070">
        <f t="shared" si="2021"/>
        <v>-1.00100099000099</v>
      </c>
      <c r="I2070">
        <f>(-1)+$Q$1 *F2075</f>
        <v>-1.00100100100099</v>
      </c>
      <c r="J2070">
        <f>(-1)+$Q$1 *F2070</f>
        <v>-1.001001000990001</v>
      </c>
      <c r="K2070">
        <f t="shared" si="2002"/>
        <v>-10.001001000990001</v>
      </c>
      <c r="L2070">
        <f t="shared" si="2022"/>
        <v>-10.001001000990001</v>
      </c>
      <c r="M2070" t="str">
        <f t="shared" si="1999"/>
        <v>Q(up)</v>
      </c>
      <c r="N2070">
        <f t="shared" si="2000"/>
        <v>-1.00100099000099</v>
      </c>
      <c r="O2070">
        <f t="shared" si="2001"/>
        <v>0</v>
      </c>
      <c r="P2070" s="4"/>
    </row>
    <row r="2071" spans="1:16" x14ac:dyDescent="0.3">
      <c r="A2071" s="4"/>
      <c r="B2071">
        <v>0</v>
      </c>
      <c r="C2071">
        <v>3</v>
      </c>
      <c r="D2071">
        <v>4</v>
      </c>
      <c r="E2071">
        <v>1</v>
      </c>
      <c r="F2071">
        <f t="shared" si="1997"/>
        <v>-1.001001000990001</v>
      </c>
      <c r="G2071">
        <f t="shared" si="2019"/>
        <v>-1.0010010010010011</v>
      </c>
      <c r="H2071">
        <f t="shared" si="2021"/>
        <v>-1.001001000990001</v>
      </c>
      <c r="I2071">
        <f>(-1)+$Q$1 *F2071</f>
        <v>-1.00100100100099</v>
      </c>
      <c r="J2071">
        <f>(-1)+$Q$1 *F2071</f>
        <v>-1.00100100100099</v>
      </c>
      <c r="K2071">
        <f t="shared" si="2002"/>
        <v>-10.00100100100099</v>
      </c>
      <c r="L2071">
        <f t="shared" si="2022"/>
        <v>-10.00100100100099</v>
      </c>
      <c r="M2071" t="str">
        <f t="shared" si="1999"/>
        <v>Q(up)</v>
      </c>
      <c r="N2071">
        <f t="shared" si="2000"/>
        <v>-1.001001000990001</v>
      </c>
      <c r="O2071">
        <f t="shared" si="2001"/>
        <v>0</v>
      </c>
      <c r="P2071" s="4"/>
    </row>
    <row r="2072" spans="1:16" x14ac:dyDescent="0.3">
      <c r="A2072" s="4"/>
      <c r="B2072">
        <v>0</v>
      </c>
      <c r="C2072">
        <v>4</v>
      </c>
      <c r="D2072">
        <v>4</v>
      </c>
      <c r="E2072">
        <v>1</v>
      </c>
      <c r="F2072">
        <f t="shared" si="1997"/>
        <v>-1.00100100100099</v>
      </c>
      <c r="G2072">
        <f t="shared" ref="G2072" si="2023">(-1)+$Q$1*F2072</f>
        <v>-1.0010010010010011</v>
      </c>
      <c r="H2072">
        <f t="shared" si="2021"/>
        <v>-1.00100100100099</v>
      </c>
      <c r="I2072">
        <f>(-1)+$Q$1 *F2072</f>
        <v>-1.0010010010010011</v>
      </c>
      <c r="J2072">
        <f>(-1)+$Q$1 *F2072</f>
        <v>-1.0010010010010011</v>
      </c>
      <c r="K2072">
        <f t="shared" si="2002"/>
        <v>-10.001001001001001</v>
      </c>
      <c r="L2072">
        <f>-1 + $Q$1 * F2047</f>
        <v>-1.00100100100099</v>
      </c>
      <c r="M2072" t="str">
        <f t="shared" si="1999"/>
        <v>Q(up)</v>
      </c>
      <c r="N2072">
        <f t="shared" si="2000"/>
        <v>-1.00100100100099</v>
      </c>
      <c r="O2072">
        <f t="shared" si="2001"/>
        <v>0</v>
      </c>
      <c r="P2072" s="4"/>
    </row>
    <row r="2073" spans="1:16" x14ac:dyDescent="0.3">
      <c r="A2073" s="4"/>
      <c r="B2073">
        <v>1</v>
      </c>
      <c r="C2073">
        <v>0</v>
      </c>
      <c r="D2073">
        <v>4</v>
      </c>
      <c r="E2073">
        <v>1</v>
      </c>
      <c r="F2073">
        <f t="shared" si="1997"/>
        <v>-1.000990000990001</v>
      </c>
      <c r="G2073">
        <f t="shared" ref="G2073:G2076" si="2024">(-1)+$Q$1*F2074</f>
        <v>-1.001001000990001</v>
      </c>
      <c r="H2073">
        <f t="shared" ref="H2073" si="2025">(-1)+$Q$1*F2073</f>
        <v>-1.00100099000099</v>
      </c>
      <c r="I2073">
        <f>(-1)+$Q$1 *F2073</f>
        <v>-1.00100099000099</v>
      </c>
      <c r="J2073">
        <f>(-1)+$Q$1 *F2068</f>
        <v>-1.000990000990001</v>
      </c>
      <c r="K2073">
        <f t="shared" si="2002"/>
        <v>-10.001000990000991</v>
      </c>
      <c r="L2073">
        <f t="shared" ref="L2073:L2091" si="2026">-10 + $Q$1 * F2073</f>
        <v>-10.001000990000991</v>
      </c>
      <c r="M2073" t="str">
        <f t="shared" si="1999"/>
        <v>Q(left)</v>
      </c>
      <c r="N2073">
        <f t="shared" si="2000"/>
        <v>-1.000990000990001</v>
      </c>
      <c r="O2073">
        <f t="shared" si="2001"/>
        <v>0</v>
      </c>
      <c r="P2073" s="4"/>
    </row>
    <row r="2074" spans="1:16" x14ac:dyDescent="0.3">
      <c r="A2074" s="4"/>
      <c r="B2074">
        <v>1</v>
      </c>
      <c r="C2074">
        <v>1</v>
      </c>
      <c r="D2074">
        <v>4</v>
      </c>
      <c r="E2074">
        <v>1</v>
      </c>
      <c r="F2074">
        <f t="shared" si="1997"/>
        <v>-1.00100099000099</v>
      </c>
      <c r="G2074">
        <f t="shared" si="2024"/>
        <v>-1.00100100100099</v>
      </c>
      <c r="H2074">
        <f t="shared" ref="H2074:H2077" si="2027">(-1)+$Q$1*F2073</f>
        <v>-1.00100099000099</v>
      </c>
      <c r="I2074">
        <f>(-1)+$Q$1 *F2074</f>
        <v>-1.001001000990001</v>
      </c>
      <c r="J2074">
        <f>(-1)+$Q$1 *F2069</f>
        <v>-1.00100099000099</v>
      </c>
      <c r="K2074">
        <f t="shared" si="2002"/>
        <v>-10.001001000990001</v>
      </c>
      <c r="L2074">
        <f t="shared" si="2026"/>
        <v>-10.001001000990001</v>
      </c>
      <c r="M2074" t="str">
        <f t="shared" si="1999"/>
        <v>Q(up)</v>
      </c>
      <c r="N2074">
        <f t="shared" si="2000"/>
        <v>-1.00100099000099</v>
      </c>
      <c r="O2074">
        <f t="shared" si="2001"/>
        <v>0</v>
      </c>
      <c r="P2074" s="4"/>
    </row>
    <row r="2075" spans="1:16" x14ac:dyDescent="0.3">
      <c r="A2075" s="4"/>
      <c r="B2075">
        <v>1</v>
      </c>
      <c r="C2075">
        <v>2</v>
      </c>
      <c r="D2075">
        <v>4</v>
      </c>
      <c r="E2075">
        <v>1</v>
      </c>
      <c r="F2075">
        <f t="shared" si="1997"/>
        <v>-1.001001000990001</v>
      </c>
      <c r="G2075">
        <f t="shared" si="2024"/>
        <v>-1.0010010010010011</v>
      </c>
      <c r="H2075">
        <f t="shared" si="2027"/>
        <v>-1.001001000990001</v>
      </c>
      <c r="I2075">
        <f t="shared" ref="I2075:I2080" si="2028">(-1)+$Q$1 *F2080</f>
        <v>-1.00100100100098</v>
      </c>
      <c r="J2075">
        <f>(-1)+$Q$1 *F2070</f>
        <v>-1.001001000990001</v>
      </c>
      <c r="K2075">
        <f t="shared" si="2002"/>
        <v>-10.00100100100099</v>
      </c>
      <c r="L2075">
        <f t="shared" si="2026"/>
        <v>-10.00100100100099</v>
      </c>
      <c r="M2075" t="str">
        <f t="shared" si="1999"/>
        <v>Q(up)</v>
      </c>
      <c r="N2075">
        <f t="shared" si="2000"/>
        <v>-1.001001000990001</v>
      </c>
      <c r="O2075">
        <f t="shared" si="2001"/>
        <v>0</v>
      </c>
      <c r="P2075" s="4"/>
    </row>
    <row r="2076" spans="1:16" x14ac:dyDescent="0.3">
      <c r="A2076" s="4"/>
      <c r="B2076">
        <v>1</v>
      </c>
      <c r="C2076">
        <v>3</v>
      </c>
      <c r="D2076">
        <v>4</v>
      </c>
      <c r="E2076">
        <v>1</v>
      </c>
      <c r="F2076">
        <f t="shared" si="1997"/>
        <v>-1.00100100100099</v>
      </c>
      <c r="G2076">
        <f t="shared" si="2024"/>
        <v>-1.0010010010010011</v>
      </c>
      <c r="H2076">
        <f t="shared" si="2027"/>
        <v>-1.00100100100099</v>
      </c>
      <c r="I2076">
        <f t="shared" si="2028"/>
        <v>-1.0010010010010011</v>
      </c>
      <c r="J2076">
        <f>(-1)+$Q$1 *F2076</f>
        <v>-1.0010010010010011</v>
      </c>
      <c r="K2076">
        <f t="shared" si="2002"/>
        <v>-10.001001001001001</v>
      </c>
      <c r="L2076">
        <f t="shared" si="2026"/>
        <v>-10.001001001001001</v>
      </c>
      <c r="M2076" t="str">
        <f t="shared" si="1999"/>
        <v>Q(up)</v>
      </c>
      <c r="N2076">
        <f t="shared" si="2000"/>
        <v>-1.00100100100099</v>
      </c>
      <c r="O2076">
        <f t="shared" si="2001"/>
        <v>0</v>
      </c>
      <c r="P2076" s="4"/>
    </row>
    <row r="2077" spans="1:16" x14ac:dyDescent="0.3">
      <c r="A2077" s="4"/>
      <c r="B2077">
        <v>1</v>
      </c>
      <c r="C2077">
        <v>4</v>
      </c>
      <c r="D2077">
        <v>4</v>
      </c>
      <c r="E2077">
        <v>1</v>
      </c>
      <c r="F2077">
        <f t="shared" si="1997"/>
        <v>-1.0010010010010011</v>
      </c>
      <c r="G2077">
        <f t="shared" ref="G2077" si="2029">(-1)+$Q$1*F2077</f>
        <v>-1.0010010010010011</v>
      </c>
      <c r="H2077">
        <f t="shared" si="2027"/>
        <v>-1.0010010010010011</v>
      </c>
      <c r="I2077">
        <f t="shared" si="2028"/>
        <v>-1.0010010010010011</v>
      </c>
      <c r="J2077">
        <f>(-1)+$Q$1 *F2077</f>
        <v>-1.0010010010010011</v>
      </c>
      <c r="K2077">
        <f t="shared" si="2002"/>
        <v>-10.001001001001001</v>
      </c>
      <c r="L2077">
        <f t="shared" si="2026"/>
        <v>-10.001001001001001</v>
      </c>
      <c r="M2077" t="str">
        <f t="shared" si="1999"/>
        <v>Q(down)</v>
      </c>
      <c r="N2077">
        <f t="shared" si="2000"/>
        <v>-1.0010010010010011</v>
      </c>
      <c r="O2077">
        <f t="shared" si="2001"/>
        <v>0</v>
      </c>
      <c r="P2077" s="4"/>
    </row>
    <row r="2078" spans="1:16" x14ac:dyDescent="0.3">
      <c r="A2078" s="4"/>
      <c r="B2078">
        <v>2</v>
      </c>
      <c r="C2078">
        <v>0</v>
      </c>
      <c r="D2078">
        <v>4</v>
      </c>
      <c r="E2078">
        <v>1</v>
      </c>
      <c r="F2078">
        <f t="shared" si="1997"/>
        <v>-1.00098</v>
      </c>
      <c r="G2078">
        <f t="shared" ref="G2078:G2081" si="2030">(-1)+$Q$1*F2079</f>
        <v>-1.0010010009800001</v>
      </c>
      <c r="H2078">
        <f t="shared" ref="H2078" si="2031">(-1)+$Q$1*F2078</f>
        <v>-1.0010009799999999</v>
      </c>
      <c r="I2078">
        <f t="shared" si="2028"/>
        <v>-1.00098</v>
      </c>
      <c r="J2078">
        <f t="shared" ref="J2078:J2079" si="2032">(-1)+$Q$1 *F2078</f>
        <v>-1.0010009799999999</v>
      </c>
      <c r="K2078">
        <f t="shared" si="2002"/>
        <v>-10.001000980000001</v>
      </c>
      <c r="L2078">
        <f t="shared" si="2026"/>
        <v>-10.001000980000001</v>
      </c>
      <c r="M2078" t="str">
        <f t="shared" si="1999"/>
        <v>Q(right)</v>
      </c>
      <c r="N2078">
        <f t="shared" si="2000"/>
        <v>-1.00098</v>
      </c>
      <c r="O2078">
        <f t="shared" si="2001"/>
        <v>0</v>
      </c>
      <c r="P2078" s="4"/>
    </row>
    <row r="2079" spans="1:16" x14ac:dyDescent="0.3">
      <c r="A2079" s="4"/>
      <c r="B2079">
        <v>2</v>
      </c>
      <c r="C2079">
        <v>1</v>
      </c>
      <c r="D2079">
        <v>4</v>
      </c>
      <c r="E2079">
        <v>1</v>
      </c>
      <c r="F2079">
        <f t="shared" si="1997"/>
        <v>-1.0010009799999999</v>
      </c>
      <c r="G2079">
        <f t="shared" si="2030"/>
        <v>-1.00100100100098</v>
      </c>
      <c r="H2079">
        <f t="shared" ref="H2079:H2082" si="2033">(-1)+$Q$1*F2078</f>
        <v>-1.0010009799999999</v>
      </c>
      <c r="I2079">
        <f t="shared" si="2028"/>
        <v>-1.0010009799999999</v>
      </c>
      <c r="J2079">
        <f t="shared" si="2032"/>
        <v>-1.0010010009800001</v>
      </c>
      <c r="K2079">
        <f t="shared" si="2002"/>
        <v>-10.001001000980001</v>
      </c>
      <c r="L2079">
        <f t="shared" si="2026"/>
        <v>-10.001001000980001</v>
      </c>
      <c r="M2079" t="str">
        <f t="shared" si="1999"/>
        <v>Q(up)</v>
      </c>
      <c r="N2079">
        <f t="shared" si="2000"/>
        <v>-1.0010009799999999</v>
      </c>
      <c r="O2079">
        <f t="shared" si="2001"/>
        <v>0</v>
      </c>
      <c r="P2079" s="4"/>
    </row>
    <row r="2080" spans="1:16" x14ac:dyDescent="0.3">
      <c r="A2080" s="4"/>
      <c r="B2080">
        <v>2</v>
      </c>
      <c r="C2080">
        <v>2</v>
      </c>
      <c r="D2080">
        <v>4</v>
      </c>
      <c r="E2080">
        <v>1</v>
      </c>
      <c r="F2080">
        <f t="shared" si="1997"/>
        <v>-1.0010010009800001</v>
      </c>
      <c r="G2080">
        <f t="shared" si="2030"/>
        <v>-1.0010010010010011</v>
      </c>
      <c r="H2080">
        <f t="shared" si="2033"/>
        <v>-1.0010010009800001</v>
      </c>
      <c r="I2080">
        <f t="shared" si="2028"/>
        <v>-1.0010010009800001</v>
      </c>
      <c r="J2080">
        <f t="shared" ref="J2080:J2085" si="2034">(-1)+$Q$1 *F2075</f>
        <v>-1.00100100100099</v>
      </c>
      <c r="K2080">
        <f t="shared" si="2002"/>
        <v>-10.001001001000979</v>
      </c>
      <c r="L2080">
        <f t="shared" si="2026"/>
        <v>-10.001001001000979</v>
      </c>
      <c r="M2080" t="str">
        <f t="shared" si="1999"/>
        <v>Q(up)</v>
      </c>
      <c r="N2080">
        <f t="shared" si="2000"/>
        <v>-1.0010010009800001</v>
      </c>
      <c r="O2080">
        <f t="shared" si="2001"/>
        <v>0</v>
      </c>
      <c r="P2080" s="4"/>
    </row>
    <row r="2081" spans="1:16" x14ac:dyDescent="0.3">
      <c r="A2081" s="4"/>
      <c r="B2081">
        <v>2</v>
      </c>
      <c r="C2081">
        <v>3</v>
      </c>
      <c r="D2081">
        <v>4</v>
      </c>
      <c r="E2081">
        <v>1</v>
      </c>
      <c r="F2081">
        <f t="shared" si="1997"/>
        <v>-1.00100100100098</v>
      </c>
      <c r="G2081">
        <f t="shared" si="2030"/>
        <v>-1.0010010010010011</v>
      </c>
      <c r="H2081">
        <f t="shared" si="2033"/>
        <v>-1.00100100100098</v>
      </c>
      <c r="I2081">
        <f>(-1)+$Q$1 *F2081</f>
        <v>-1.0010010010010011</v>
      </c>
      <c r="J2081">
        <f t="shared" si="2034"/>
        <v>-1.0010010010010011</v>
      </c>
      <c r="K2081">
        <f t="shared" si="2002"/>
        <v>-10.001001001001001</v>
      </c>
      <c r="L2081">
        <f t="shared" si="2026"/>
        <v>-10.001001001001001</v>
      </c>
      <c r="M2081" t="str">
        <f t="shared" si="1999"/>
        <v>Q(up)</v>
      </c>
      <c r="N2081">
        <f t="shared" si="2000"/>
        <v>-1.00100100100098</v>
      </c>
      <c r="O2081">
        <f t="shared" si="2001"/>
        <v>0</v>
      </c>
      <c r="P2081" s="4"/>
    </row>
    <row r="2082" spans="1:16" x14ac:dyDescent="0.3">
      <c r="A2082" s="4"/>
      <c r="B2082">
        <v>2</v>
      </c>
      <c r="C2082">
        <v>4</v>
      </c>
      <c r="D2082">
        <v>4</v>
      </c>
      <c r="E2082">
        <v>1</v>
      </c>
      <c r="F2082">
        <f t="shared" si="1997"/>
        <v>-1.0010010010010011</v>
      </c>
      <c r="G2082">
        <f t="shared" ref="G2082" si="2035">(-1)+$Q$1*F2082</f>
        <v>-1.0010010010010011</v>
      </c>
      <c r="H2082">
        <f t="shared" si="2033"/>
        <v>-1.0010010010010011</v>
      </c>
      <c r="I2082">
        <f>(-1)+$Q$1 *F2082</f>
        <v>-1.0010010010010011</v>
      </c>
      <c r="J2082">
        <f t="shared" si="2034"/>
        <v>-1.0010010010010011</v>
      </c>
      <c r="K2082">
        <f t="shared" si="2002"/>
        <v>-10.001001001001001</v>
      </c>
      <c r="L2082">
        <f t="shared" si="2026"/>
        <v>-10.001001001001001</v>
      </c>
      <c r="M2082" t="str">
        <f t="shared" si="1999"/>
        <v>Q(down)</v>
      </c>
      <c r="N2082">
        <f t="shared" si="2000"/>
        <v>-1.0010010010010011</v>
      </c>
      <c r="O2082">
        <f t="shared" si="2001"/>
        <v>0</v>
      </c>
      <c r="P2082" s="4"/>
    </row>
    <row r="2083" spans="1:16" x14ac:dyDescent="0.3">
      <c r="A2083" s="4"/>
      <c r="B2083">
        <v>3</v>
      </c>
      <c r="C2083">
        <v>0</v>
      </c>
      <c r="D2083">
        <v>4</v>
      </c>
      <c r="E2083">
        <v>1</v>
      </c>
      <c r="F2083">
        <f t="shared" si="1997"/>
        <v>-0.98</v>
      </c>
      <c r="G2083">
        <f t="shared" ref="G2083:G2086" si="2036">(-1)+$Q$1*F2084</f>
        <v>-1.0010009799999999</v>
      </c>
      <c r="H2083">
        <f t="shared" ref="H2083" si="2037">(-1)+$Q$1*F2083</f>
        <v>-1.00098</v>
      </c>
      <c r="I2083">
        <f>(-1)+$Q$1 *F2088</f>
        <v>-0.98</v>
      </c>
      <c r="J2083">
        <f t="shared" si="2034"/>
        <v>-1.0010009799999999</v>
      </c>
      <c r="K2083">
        <f t="shared" si="2002"/>
        <v>-10.00098</v>
      </c>
      <c r="L2083">
        <f t="shared" si="2026"/>
        <v>-10.00098</v>
      </c>
      <c r="M2083" t="str">
        <f t="shared" si="1999"/>
        <v>Q(right)</v>
      </c>
      <c r="N2083">
        <f t="shared" si="2000"/>
        <v>-0.98</v>
      </c>
      <c r="O2083">
        <f t="shared" si="2001"/>
        <v>0</v>
      </c>
      <c r="P2083" s="4"/>
    </row>
    <row r="2084" spans="1:16" x14ac:dyDescent="0.3">
      <c r="A2084" s="4"/>
      <c r="B2084">
        <v>3</v>
      </c>
      <c r="C2084">
        <v>1</v>
      </c>
      <c r="D2084">
        <v>4</v>
      </c>
      <c r="E2084">
        <v>1</v>
      </c>
      <c r="F2084">
        <f t="shared" si="1997"/>
        <v>-1.00098</v>
      </c>
      <c r="G2084">
        <f t="shared" si="2036"/>
        <v>-1.0010010009800001</v>
      </c>
      <c r="H2084">
        <f t="shared" ref="H2084:H2087" si="2038">(-1)+$Q$1*F2083</f>
        <v>-1.00098</v>
      </c>
      <c r="I2084">
        <f t="shared" ref="I2084:I2087" si="2039">(-1)+$Q$1 *F2089</f>
        <v>-1.00098</v>
      </c>
      <c r="J2084">
        <f t="shared" si="2034"/>
        <v>-1.0010010009800001</v>
      </c>
      <c r="K2084">
        <f t="shared" si="2002"/>
        <v>-10.001000980000001</v>
      </c>
      <c r="L2084">
        <f t="shared" si="2026"/>
        <v>-10.001000980000001</v>
      </c>
      <c r="M2084" t="str">
        <f t="shared" si="1999"/>
        <v>Q(up)</v>
      </c>
      <c r="N2084">
        <f t="shared" si="2000"/>
        <v>-1.00098</v>
      </c>
      <c r="O2084">
        <f t="shared" si="2001"/>
        <v>0</v>
      </c>
      <c r="P2084" s="4"/>
    </row>
    <row r="2085" spans="1:16" x14ac:dyDescent="0.3">
      <c r="A2085" s="4"/>
      <c r="B2085">
        <v>3</v>
      </c>
      <c r="C2085">
        <v>2</v>
      </c>
      <c r="D2085">
        <v>4</v>
      </c>
      <c r="E2085">
        <v>1</v>
      </c>
      <c r="F2085">
        <f t="shared" si="1997"/>
        <v>-1.0010009799999999</v>
      </c>
      <c r="G2085">
        <f t="shared" si="2036"/>
        <v>-1.00100100100098</v>
      </c>
      <c r="H2085">
        <f t="shared" si="2038"/>
        <v>-1.0010009799999999</v>
      </c>
      <c r="I2085">
        <f t="shared" si="2039"/>
        <v>-1.0010009799999999</v>
      </c>
      <c r="J2085">
        <f t="shared" si="2034"/>
        <v>-1.00100100100098</v>
      </c>
      <c r="K2085">
        <f t="shared" si="2002"/>
        <v>-10.001001000980001</v>
      </c>
      <c r="L2085">
        <f t="shared" si="2026"/>
        <v>-10.001001000980001</v>
      </c>
      <c r="M2085" t="str">
        <f t="shared" si="1999"/>
        <v>Q(up)</v>
      </c>
      <c r="N2085">
        <f t="shared" si="2000"/>
        <v>-1.0010009799999999</v>
      </c>
      <c r="O2085">
        <f t="shared" si="2001"/>
        <v>0</v>
      </c>
      <c r="P2085" s="4"/>
    </row>
    <row r="2086" spans="1:16" x14ac:dyDescent="0.3">
      <c r="A2086" s="4"/>
      <c r="B2086">
        <v>3</v>
      </c>
      <c r="C2086">
        <v>3</v>
      </c>
      <c r="D2086">
        <v>4</v>
      </c>
      <c r="E2086">
        <v>1</v>
      </c>
      <c r="F2086">
        <f t="shared" si="1997"/>
        <v>-1.0010010009800001</v>
      </c>
      <c r="G2086">
        <f t="shared" si="2036"/>
        <v>-1.0010010010010011</v>
      </c>
      <c r="H2086">
        <f t="shared" si="2038"/>
        <v>-1.0010010009800001</v>
      </c>
      <c r="I2086">
        <f t="shared" si="2039"/>
        <v>-1.0010010009800001</v>
      </c>
      <c r="J2086">
        <f>(-1)+$Q$1 *F2086</f>
        <v>-1.00100100100098</v>
      </c>
      <c r="K2086">
        <f t="shared" si="2002"/>
        <v>-10.001001001000979</v>
      </c>
      <c r="L2086">
        <f t="shared" si="2026"/>
        <v>-10.001001001000979</v>
      </c>
      <c r="M2086" t="str">
        <f t="shared" si="1999"/>
        <v>Q(up)</v>
      </c>
      <c r="N2086">
        <f t="shared" si="2000"/>
        <v>-1.0010010009800001</v>
      </c>
      <c r="O2086">
        <f t="shared" si="2001"/>
        <v>0</v>
      </c>
      <c r="P2086" s="4"/>
    </row>
    <row r="2087" spans="1:16" x14ac:dyDescent="0.3">
      <c r="A2087" s="4"/>
      <c r="B2087">
        <v>3</v>
      </c>
      <c r="C2087">
        <v>4</v>
      </c>
      <c r="D2087">
        <v>4</v>
      </c>
      <c r="E2087">
        <v>1</v>
      </c>
      <c r="F2087">
        <f t="shared" si="1997"/>
        <v>-1.00100100100098</v>
      </c>
      <c r="G2087">
        <f t="shared" ref="G2087" si="2040">(-1)+$Q$1*F2087</f>
        <v>-1.0010010010010011</v>
      </c>
      <c r="H2087">
        <f t="shared" si="2038"/>
        <v>-1.00100100100098</v>
      </c>
      <c r="I2087">
        <f t="shared" si="2039"/>
        <v>-1.00100100100098</v>
      </c>
      <c r="J2087">
        <f>(-1)+$Q$1 *F2087</f>
        <v>-1.0010010010010011</v>
      </c>
      <c r="K2087">
        <f t="shared" si="2002"/>
        <v>-10.001001001001001</v>
      </c>
      <c r="L2087">
        <f>-1 + $Q$1 * F2087</f>
        <v>-1.0010010010010011</v>
      </c>
      <c r="M2087" t="str">
        <f t="shared" si="1999"/>
        <v>Q(up)</v>
      </c>
      <c r="N2087">
        <f t="shared" si="2000"/>
        <v>-1.00100100100098</v>
      </c>
      <c r="O2087">
        <f t="shared" si="2001"/>
        <v>0</v>
      </c>
      <c r="P2087" s="4"/>
    </row>
    <row r="2088" spans="1:16" x14ac:dyDescent="0.3">
      <c r="A2088" s="4"/>
      <c r="B2088">
        <v>4</v>
      </c>
      <c r="C2088">
        <v>0</v>
      </c>
      <c r="D2088">
        <v>4</v>
      </c>
      <c r="E2088">
        <v>1</v>
      </c>
      <c r="F2088">
        <f t="shared" si="1997"/>
        <v>20</v>
      </c>
      <c r="G2088">
        <f t="shared" ref="G2088:G2091" si="2041">(-1)+$Q$1*F2089</f>
        <v>-1.00098</v>
      </c>
      <c r="H2088">
        <f t="shared" ref="H2088" si="2042">(-1)+$Q$1*F2088</f>
        <v>-0.98</v>
      </c>
      <c r="I2088">
        <f>(-1)+$Q$1 *F2088</f>
        <v>-0.98</v>
      </c>
      <c r="J2088">
        <f>(-1)+$Q$1 *F2083</f>
        <v>-1.00098</v>
      </c>
      <c r="K2088">
        <f t="shared" si="2002"/>
        <v>-9.98</v>
      </c>
      <c r="L2088">
        <f>20 + $Q$1 * 0</f>
        <v>20</v>
      </c>
      <c r="M2088" t="str">
        <f t="shared" si="1999"/>
        <v>Q(dropoff)</v>
      </c>
      <c r="N2088">
        <f t="shared" si="2000"/>
        <v>20</v>
      </c>
      <c r="O2088">
        <f t="shared" si="2001"/>
        <v>0</v>
      </c>
      <c r="P2088" s="4"/>
    </row>
    <row r="2089" spans="1:16" x14ac:dyDescent="0.3">
      <c r="A2089" s="4"/>
      <c r="B2089">
        <v>4</v>
      </c>
      <c r="C2089">
        <v>1</v>
      </c>
      <c r="D2089">
        <v>4</v>
      </c>
      <c r="E2089">
        <v>1</v>
      </c>
      <c r="F2089">
        <f t="shared" si="1997"/>
        <v>-0.98</v>
      </c>
      <c r="G2089">
        <f t="shared" si="2041"/>
        <v>-1.0010009799999999</v>
      </c>
      <c r="H2089">
        <f t="shared" ref="H2089:H2092" si="2043">(-1)+$Q$1*F2088</f>
        <v>-0.98</v>
      </c>
      <c r="I2089">
        <f t="shared" ref="I2089:I2092" si="2044">(-1)+$Q$1 *F2089</f>
        <v>-1.00098</v>
      </c>
      <c r="J2089">
        <f t="shared" ref="J2089:J2092" si="2045">(-1)+$Q$1 *F2084</f>
        <v>-1.0010009799999999</v>
      </c>
      <c r="K2089">
        <f t="shared" si="2002"/>
        <v>-10.00098</v>
      </c>
      <c r="L2089">
        <f>-10 + $Q$1 * F2089</f>
        <v>-10.00098</v>
      </c>
      <c r="M2089" t="str">
        <f t="shared" si="1999"/>
        <v>Q(up)</v>
      </c>
      <c r="N2089">
        <f t="shared" si="2000"/>
        <v>-0.98</v>
      </c>
      <c r="O2089">
        <f t="shared" si="2001"/>
        <v>0</v>
      </c>
      <c r="P2089" s="4"/>
    </row>
    <row r="2090" spans="1:16" x14ac:dyDescent="0.3">
      <c r="A2090" s="4"/>
      <c r="B2090">
        <v>4</v>
      </c>
      <c r="C2090">
        <v>2</v>
      </c>
      <c r="D2090">
        <v>4</v>
      </c>
      <c r="E2090">
        <v>1</v>
      </c>
      <c r="F2090">
        <f t="shared" si="1997"/>
        <v>-1.00098</v>
      </c>
      <c r="G2090">
        <f t="shared" si="2041"/>
        <v>-1.0010010009800001</v>
      </c>
      <c r="H2090">
        <f t="shared" si="2043"/>
        <v>-1.00098</v>
      </c>
      <c r="I2090">
        <f t="shared" si="2044"/>
        <v>-1.0010009799999999</v>
      </c>
      <c r="J2090">
        <f t="shared" si="2045"/>
        <v>-1.0010010009800001</v>
      </c>
      <c r="K2090">
        <f t="shared" si="2002"/>
        <v>-10.001000980000001</v>
      </c>
      <c r="L2090">
        <f t="shared" ref="L2090:L2092" si="2046">-10 + $Q$1 * F2090</f>
        <v>-10.001000980000001</v>
      </c>
      <c r="M2090" t="str">
        <f t="shared" si="1999"/>
        <v>Q(up)</v>
      </c>
      <c r="N2090">
        <f t="shared" si="2000"/>
        <v>-1.00098</v>
      </c>
      <c r="O2090">
        <f t="shared" si="2001"/>
        <v>0</v>
      </c>
      <c r="P2090" s="4"/>
    </row>
    <row r="2091" spans="1:16" x14ac:dyDescent="0.3">
      <c r="A2091" s="4"/>
      <c r="B2091">
        <v>4</v>
      </c>
      <c r="C2091">
        <v>3</v>
      </c>
      <c r="D2091">
        <v>4</v>
      </c>
      <c r="E2091">
        <v>1</v>
      </c>
      <c r="F2091">
        <f t="shared" si="1997"/>
        <v>-1.0010009799999999</v>
      </c>
      <c r="G2091">
        <f t="shared" si="2041"/>
        <v>-1.00100100100098</v>
      </c>
      <c r="H2091">
        <f t="shared" si="2043"/>
        <v>-1.0010009799999999</v>
      </c>
      <c r="I2091">
        <f t="shared" si="2044"/>
        <v>-1.0010010009800001</v>
      </c>
      <c r="J2091">
        <f t="shared" si="2045"/>
        <v>-1.00100100100098</v>
      </c>
      <c r="K2091">
        <f t="shared" si="2002"/>
        <v>-10.001001000980001</v>
      </c>
      <c r="L2091">
        <f t="shared" si="2046"/>
        <v>-10.001001000980001</v>
      </c>
      <c r="M2091" t="str">
        <f t="shared" si="1999"/>
        <v>Q(up)</v>
      </c>
      <c r="N2091">
        <f t="shared" si="2000"/>
        <v>-1.0010009799999999</v>
      </c>
      <c r="O2091">
        <f t="shared" si="2001"/>
        <v>0</v>
      </c>
      <c r="P2091" s="4"/>
    </row>
    <row r="2092" spans="1:16" x14ac:dyDescent="0.3">
      <c r="A2092" s="4"/>
      <c r="B2092">
        <v>4</v>
      </c>
      <c r="C2092">
        <v>4</v>
      </c>
      <c r="D2092">
        <v>4</v>
      </c>
      <c r="E2092">
        <v>1</v>
      </c>
      <c r="F2092">
        <f t="shared" si="1997"/>
        <v>-1.0010010009800001</v>
      </c>
      <c r="G2092">
        <f>(-1)+$Q$1*F2092</f>
        <v>-1.00100100100098</v>
      </c>
      <c r="H2092">
        <f t="shared" si="2043"/>
        <v>-1.0010010009800001</v>
      </c>
      <c r="I2092">
        <f t="shared" si="2044"/>
        <v>-1.00100100100098</v>
      </c>
      <c r="J2092">
        <f t="shared" si="2045"/>
        <v>-1.0010010010010011</v>
      </c>
      <c r="K2092">
        <f t="shared" si="2002"/>
        <v>-10.001001001000979</v>
      </c>
      <c r="L2092">
        <f t="shared" si="2046"/>
        <v>-10.001001001000979</v>
      </c>
      <c r="M2092" t="str">
        <f t="shared" si="1999"/>
        <v>Q(up)</v>
      </c>
      <c r="N2092">
        <f t="shared" si="2000"/>
        <v>-1.0010010009800001</v>
      </c>
      <c r="O2092">
        <f t="shared" si="2001"/>
        <v>0</v>
      </c>
      <c r="P2092" s="4"/>
    </row>
    <row r="2094" spans="1:16" x14ac:dyDescent="0.3">
      <c r="A2094" s="4">
        <f>A2043+1</f>
        <v>42</v>
      </c>
      <c r="B2094">
        <v>0</v>
      </c>
      <c r="C2094">
        <v>0</v>
      </c>
      <c r="D2094">
        <v>0</v>
      </c>
      <c r="E2094">
        <v>1</v>
      </c>
      <c r="F2094">
        <f>N2043</f>
        <v>9.9990099990099992</v>
      </c>
      <c r="G2094">
        <f>(-1)+$Q$1 *F2095</f>
        <v>-1.000990000990001</v>
      </c>
      <c r="H2094">
        <f>(-1)+$Q$1 *F2094</f>
        <v>-0.99000099000098996</v>
      </c>
      <c r="I2094">
        <f>(-1)+$Q$1 *F2099</f>
        <v>-1.000990000990001</v>
      </c>
      <c r="J2094">
        <f>(-1)+$Q$1 *F2094</f>
        <v>-0.99000099000098996</v>
      </c>
      <c r="K2094">
        <f>10 + $Q$1 * F2119</f>
        <v>9.9990099990099992</v>
      </c>
      <c r="L2094">
        <f>-10 + $Q$1 * F2094</f>
        <v>-9.9900009900009898</v>
      </c>
      <c r="M2094" t="str">
        <f>INDEX($G$2:$L$2, MATCH(MAX(G2094:L2094), G2094:L2094, 0))</f>
        <v>Q(pickup)</v>
      </c>
      <c r="N2094">
        <f>MAX(G2094:L2094)</f>
        <v>9.9990099990099992</v>
      </c>
      <c r="O2094">
        <f>ABS(N2094 - F2094)</f>
        <v>0</v>
      </c>
      <c r="P2094" s="4">
        <f>MAX(O2094:O2143)</f>
        <v>0</v>
      </c>
    </row>
    <row r="2095" spans="1:16" x14ac:dyDescent="0.3">
      <c r="A2095" s="4"/>
      <c r="B2095">
        <v>0</v>
      </c>
      <c r="C2095">
        <v>1</v>
      </c>
      <c r="D2095">
        <v>0</v>
      </c>
      <c r="E2095">
        <v>1</v>
      </c>
      <c r="F2095">
        <f t="shared" ref="F2095:F2143" si="2047">N2044</f>
        <v>-0.99000099000098996</v>
      </c>
      <c r="G2095">
        <f>(-1)+$Q$1*F2096</f>
        <v>-1.00100099000099</v>
      </c>
      <c r="H2095">
        <f>(-1)+$Q$1 *F2094</f>
        <v>-0.99000099000098996</v>
      </c>
      <c r="I2095">
        <f>(-1)+$Q$1 *F2100</f>
        <v>-1.00100099000099</v>
      </c>
      <c r="J2095">
        <f>(-1)+$Q$1 *F2095</f>
        <v>-1.000990000990001</v>
      </c>
      <c r="K2095">
        <f>-10 + $Q$1 * F2095</f>
        <v>-10.000990000990001</v>
      </c>
      <c r="L2095">
        <f t="shared" ref="L2095:L2118" si="2048">-10 + $Q$1 * F2095</f>
        <v>-10.000990000990001</v>
      </c>
      <c r="M2095" t="str">
        <f t="shared" ref="M2095:M2143" si="2049">INDEX($G$2:$L$2, MATCH(MAX(G2095:L2095), G2095:L2095, 0))</f>
        <v>Q(up)</v>
      </c>
      <c r="N2095">
        <f t="shared" ref="N2095:N2143" si="2050">MAX(G2095:L2095)</f>
        <v>-0.99000099000098996</v>
      </c>
      <c r="O2095">
        <f t="shared" ref="O2095:O2143" si="2051">ABS(N2095 - F2095)</f>
        <v>0</v>
      </c>
      <c r="P2095" s="4"/>
    </row>
    <row r="2096" spans="1:16" x14ac:dyDescent="0.3">
      <c r="A2096" s="4"/>
      <c r="B2096">
        <v>0</v>
      </c>
      <c r="C2096">
        <v>2</v>
      </c>
      <c r="D2096">
        <v>0</v>
      </c>
      <c r="E2096">
        <v>1</v>
      </c>
      <c r="F2096">
        <f t="shared" si="2047"/>
        <v>-1.000990000990001</v>
      </c>
      <c r="G2096">
        <f>(-1)+$Q$1*F2097</f>
        <v>-1.001001000990001</v>
      </c>
      <c r="H2096">
        <f>(-1)+$Q$1 *F2095</f>
        <v>-1.000990000990001</v>
      </c>
      <c r="I2096">
        <f>(-1)+$Q$1 *F2101</f>
        <v>-1.001001000990001</v>
      </c>
      <c r="J2096">
        <f>(-1)+$Q$1 *F2096</f>
        <v>-1.00100099000099</v>
      </c>
      <c r="K2096">
        <f t="shared" ref="K2096:K2143" si="2052">-10 + $Q$1 * F2096</f>
        <v>-10.001000990000991</v>
      </c>
      <c r="L2096">
        <f t="shared" si="2048"/>
        <v>-10.001000990000991</v>
      </c>
      <c r="M2096" t="str">
        <f t="shared" si="2049"/>
        <v>Q(up)</v>
      </c>
      <c r="N2096">
        <f t="shared" si="2050"/>
        <v>-1.000990000990001</v>
      </c>
      <c r="O2096">
        <f t="shared" si="2051"/>
        <v>0</v>
      </c>
      <c r="P2096" s="4"/>
    </row>
    <row r="2097" spans="1:16" x14ac:dyDescent="0.3">
      <c r="A2097" s="4"/>
      <c r="B2097">
        <v>0</v>
      </c>
      <c r="C2097">
        <v>3</v>
      </c>
      <c r="D2097">
        <v>0</v>
      </c>
      <c r="E2097">
        <v>1</v>
      </c>
      <c r="F2097">
        <f t="shared" si="2047"/>
        <v>-1.00100099000099</v>
      </c>
      <c r="G2097">
        <f>(-1)+$Q$1*F2098</f>
        <v>-1.00100100100099</v>
      </c>
      <c r="H2097">
        <f>(-1)+$Q$1 *F2096</f>
        <v>-1.00100099000099</v>
      </c>
      <c r="I2097">
        <f>(-1)+$Q$1 *F2097</f>
        <v>-1.001001000990001</v>
      </c>
      <c r="J2097">
        <f>(-1)+$Q$1 *F2097</f>
        <v>-1.001001000990001</v>
      </c>
      <c r="K2097">
        <f t="shared" si="2052"/>
        <v>-10.001001000990001</v>
      </c>
      <c r="L2097">
        <f t="shared" si="2048"/>
        <v>-10.001001000990001</v>
      </c>
      <c r="M2097" t="str">
        <f t="shared" si="2049"/>
        <v>Q(up)</v>
      </c>
      <c r="N2097">
        <f t="shared" si="2050"/>
        <v>-1.00100099000099</v>
      </c>
      <c r="O2097">
        <f t="shared" si="2051"/>
        <v>0</v>
      </c>
      <c r="P2097" s="4"/>
    </row>
    <row r="2098" spans="1:16" x14ac:dyDescent="0.3">
      <c r="A2098" s="4"/>
      <c r="B2098">
        <v>0</v>
      </c>
      <c r="C2098">
        <v>4</v>
      </c>
      <c r="D2098">
        <v>0</v>
      </c>
      <c r="E2098">
        <v>1</v>
      </c>
      <c r="F2098">
        <f t="shared" si="2047"/>
        <v>-1.001001000990001</v>
      </c>
      <c r="G2098">
        <f>(-1)+$Q$1*F2098</f>
        <v>-1.00100100100099</v>
      </c>
      <c r="H2098">
        <f>(-1)+$Q$1 *F2097</f>
        <v>-1.001001000990001</v>
      </c>
      <c r="I2098">
        <f>(-1)+$Q$1 *F2098</f>
        <v>-1.00100100100099</v>
      </c>
      <c r="J2098">
        <f>(-1)+$Q$1 *F2098</f>
        <v>-1.00100100100099</v>
      </c>
      <c r="K2098">
        <f t="shared" si="2052"/>
        <v>-10.00100100100099</v>
      </c>
      <c r="L2098">
        <f t="shared" si="2048"/>
        <v>-10.00100100100099</v>
      </c>
      <c r="M2098" t="str">
        <f t="shared" si="2049"/>
        <v>Q(up)</v>
      </c>
      <c r="N2098">
        <f t="shared" si="2050"/>
        <v>-1.001001000990001</v>
      </c>
      <c r="O2098">
        <f t="shared" si="2051"/>
        <v>0</v>
      </c>
      <c r="P2098" s="4"/>
    </row>
    <row r="2099" spans="1:16" x14ac:dyDescent="0.3">
      <c r="A2099" s="4"/>
      <c r="B2099">
        <v>1</v>
      </c>
      <c r="C2099">
        <v>0</v>
      </c>
      <c r="D2099">
        <v>0</v>
      </c>
      <c r="E2099">
        <v>1</v>
      </c>
      <c r="F2099">
        <f t="shared" si="2047"/>
        <v>-0.99000099000098996</v>
      </c>
      <c r="G2099">
        <f>(-1)+$Q$1*F2100</f>
        <v>-1.00100099000099</v>
      </c>
      <c r="H2099">
        <f>(-1)+$Q$1*F2099</f>
        <v>-1.000990000990001</v>
      </c>
      <c r="I2099">
        <f>(-1)+$Q$1 *F2099</f>
        <v>-1.000990000990001</v>
      </c>
      <c r="J2099">
        <f>(-1)+$Q$1 *F2094</f>
        <v>-0.99000099000098996</v>
      </c>
      <c r="K2099">
        <f t="shared" si="2052"/>
        <v>-10.000990000990001</v>
      </c>
      <c r="L2099">
        <f t="shared" si="2048"/>
        <v>-10.000990000990001</v>
      </c>
      <c r="M2099" t="str">
        <f t="shared" si="2049"/>
        <v>Q(left)</v>
      </c>
      <c r="N2099">
        <f t="shared" si="2050"/>
        <v>-0.99000099000098996</v>
      </c>
      <c r="O2099">
        <f t="shared" si="2051"/>
        <v>0</v>
      </c>
      <c r="P2099" s="4"/>
    </row>
    <row r="2100" spans="1:16" x14ac:dyDescent="0.3">
      <c r="A2100" s="4"/>
      <c r="B2100">
        <v>1</v>
      </c>
      <c r="C2100">
        <v>1</v>
      </c>
      <c r="D2100">
        <v>0</v>
      </c>
      <c r="E2100">
        <v>1</v>
      </c>
      <c r="F2100">
        <f t="shared" si="2047"/>
        <v>-1.000990000990001</v>
      </c>
      <c r="G2100">
        <f>(-1)+$Q$1*F2101</f>
        <v>-1.001001000990001</v>
      </c>
      <c r="H2100">
        <f>(-1)+$Q$1*F2099</f>
        <v>-1.000990000990001</v>
      </c>
      <c r="I2100">
        <f>(-1)+$Q$1 *F2100</f>
        <v>-1.00100099000099</v>
      </c>
      <c r="J2100">
        <f>(-1)+$Q$1 *F2095</f>
        <v>-1.000990000990001</v>
      </c>
      <c r="K2100">
        <f t="shared" si="2052"/>
        <v>-10.001000990000991</v>
      </c>
      <c r="L2100">
        <f t="shared" si="2048"/>
        <v>-10.001000990000991</v>
      </c>
      <c r="M2100" t="str">
        <f t="shared" si="2049"/>
        <v>Q(up)</v>
      </c>
      <c r="N2100">
        <f t="shared" si="2050"/>
        <v>-1.000990000990001</v>
      </c>
      <c r="O2100">
        <f t="shared" si="2051"/>
        <v>0</v>
      </c>
      <c r="P2100" s="4"/>
    </row>
    <row r="2101" spans="1:16" x14ac:dyDescent="0.3">
      <c r="A2101" s="4"/>
      <c r="B2101">
        <v>1</v>
      </c>
      <c r="C2101">
        <v>2</v>
      </c>
      <c r="D2101">
        <v>0</v>
      </c>
      <c r="E2101">
        <v>1</v>
      </c>
      <c r="F2101">
        <f t="shared" si="2047"/>
        <v>-1.00100099000099</v>
      </c>
      <c r="G2101">
        <f>(-1)+$Q$1*F2102</f>
        <v>-1.00100100100099</v>
      </c>
      <c r="H2101">
        <f t="shared" ref="H2101:H2103" si="2053">(-1)+$Q$1*F2100</f>
        <v>-1.00100099000099</v>
      </c>
      <c r="I2101">
        <f t="shared" ref="I2101:I2106" si="2054">(-1)+$Q$1 *F2106</f>
        <v>-1.00100100100099</v>
      </c>
      <c r="J2101">
        <f>(-1)+$Q$1 *F2096</f>
        <v>-1.00100099000099</v>
      </c>
      <c r="K2101">
        <f t="shared" si="2052"/>
        <v>-10.001001000990001</v>
      </c>
      <c r="L2101">
        <f t="shared" si="2048"/>
        <v>-10.001001000990001</v>
      </c>
      <c r="M2101" t="str">
        <f t="shared" si="2049"/>
        <v>Q(up)</v>
      </c>
      <c r="N2101">
        <f t="shared" si="2050"/>
        <v>-1.00100099000099</v>
      </c>
      <c r="O2101">
        <f t="shared" si="2051"/>
        <v>0</v>
      </c>
      <c r="P2101" s="4"/>
    </row>
    <row r="2102" spans="1:16" x14ac:dyDescent="0.3">
      <c r="A2102" s="4"/>
      <c r="B2102">
        <v>1</v>
      </c>
      <c r="C2102">
        <v>3</v>
      </c>
      <c r="D2102">
        <v>0</v>
      </c>
      <c r="E2102">
        <v>1</v>
      </c>
      <c r="F2102">
        <f t="shared" si="2047"/>
        <v>-1.001001000990001</v>
      </c>
      <c r="G2102">
        <f>(-1)+$Q$1*F2103</f>
        <v>-1.0010010010010011</v>
      </c>
      <c r="H2102">
        <f t="shared" si="2053"/>
        <v>-1.001001000990001</v>
      </c>
      <c r="I2102">
        <f t="shared" si="2054"/>
        <v>-1.0010010010010011</v>
      </c>
      <c r="J2102">
        <f>(-1)+$Q$1 *F2102</f>
        <v>-1.00100100100099</v>
      </c>
      <c r="K2102">
        <f t="shared" si="2052"/>
        <v>-10.00100100100099</v>
      </c>
      <c r="L2102">
        <f t="shared" si="2048"/>
        <v>-10.00100100100099</v>
      </c>
      <c r="M2102" t="str">
        <f t="shared" si="2049"/>
        <v>Q(up)</v>
      </c>
      <c r="N2102">
        <f t="shared" si="2050"/>
        <v>-1.001001000990001</v>
      </c>
      <c r="O2102">
        <f t="shared" si="2051"/>
        <v>0</v>
      </c>
      <c r="P2102" s="4"/>
    </row>
    <row r="2103" spans="1:16" x14ac:dyDescent="0.3">
      <c r="A2103" s="4"/>
      <c r="B2103">
        <v>1</v>
      </c>
      <c r="C2103">
        <v>4</v>
      </c>
      <c r="D2103">
        <v>0</v>
      </c>
      <c r="E2103">
        <v>1</v>
      </c>
      <c r="F2103">
        <f t="shared" si="2047"/>
        <v>-1.00100100100099</v>
      </c>
      <c r="G2103">
        <f>(-1)+$Q$1*F2103</f>
        <v>-1.0010010010010011</v>
      </c>
      <c r="H2103">
        <f t="shared" si="2053"/>
        <v>-1.00100100100099</v>
      </c>
      <c r="I2103">
        <f t="shared" si="2054"/>
        <v>-1.0010010010010011</v>
      </c>
      <c r="J2103">
        <f>(-1)+$Q$1 *F2103</f>
        <v>-1.0010010010010011</v>
      </c>
      <c r="K2103">
        <f t="shared" si="2052"/>
        <v>-10.001001001001001</v>
      </c>
      <c r="L2103">
        <f t="shared" si="2048"/>
        <v>-10.001001001001001</v>
      </c>
      <c r="M2103" t="str">
        <f t="shared" si="2049"/>
        <v>Q(up)</v>
      </c>
      <c r="N2103">
        <f t="shared" si="2050"/>
        <v>-1.00100100100099</v>
      </c>
      <c r="O2103">
        <f t="shared" si="2051"/>
        <v>0</v>
      </c>
      <c r="P2103" s="4"/>
    </row>
    <row r="2104" spans="1:16" x14ac:dyDescent="0.3">
      <c r="A2104" s="4"/>
      <c r="B2104">
        <v>2</v>
      </c>
      <c r="C2104">
        <v>0</v>
      </c>
      <c r="D2104">
        <v>0</v>
      </c>
      <c r="E2104">
        <v>1</v>
      </c>
      <c r="F2104">
        <f t="shared" si="2047"/>
        <v>-1.0010010010010011</v>
      </c>
      <c r="G2104">
        <f>(-1)+$Q$1*F2105</f>
        <v>-1.0010010010010011</v>
      </c>
      <c r="H2104">
        <f>(-1)+$Q$1*F2104</f>
        <v>-1.0010010010010011</v>
      </c>
      <c r="I2104">
        <f t="shared" si="2054"/>
        <v>-1.0010010010010011</v>
      </c>
      <c r="J2104">
        <f t="shared" ref="J2104:J2105" si="2055">(-1)+$Q$1 *F2104</f>
        <v>-1.0010010010010011</v>
      </c>
      <c r="K2104">
        <f t="shared" si="2052"/>
        <v>-10.001001001001001</v>
      </c>
      <c r="L2104">
        <f t="shared" si="2048"/>
        <v>-10.001001001001001</v>
      </c>
      <c r="M2104" t="str">
        <f t="shared" si="2049"/>
        <v>Q(down)</v>
      </c>
      <c r="N2104">
        <f t="shared" si="2050"/>
        <v>-1.0010010010010011</v>
      </c>
      <c r="O2104">
        <f t="shared" si="2051"/>
        <v>0</v>
      </c>
      <c r="P2104" s="4"/>
    </row>
    <row r="2105" spans="1:16" x14ac:dyDescent="0.3">
      <c r="A2105" s="4"/>
      <c r="B2105">
        <v>2</v>
      </c>
      <c r="C2105">
        <v>1</v>
      </c>
      <c r="D2105">
        <v>0</v>
      </c>
      <c r="E2105">
        <v>1</v>
      </c>
      <c r="F2105">
        <f t="shared" si="2047"/>
        <v>-1.00100100100099</v>
      </c>
      <c r="G2105">
        <f>(-1)+$Q$1*F2106</f>
        <v>-1.00100100100099</v>
      </c>
      <c r="H2105">
        <f>(-1)+$Q$1*F2104</f>
        <v>-1.0010010010010011</v>
      </c>
      <c r="I2105">
        <f t="shared" si="2054"/>
        <v>-1.0010010010010011</v>
      </c>
      <c r="J2105">
        <f t="shared" si="2055"/>
        <v>-1.0010010010010011</v>
      </c>
      <c r="K2105">
        <f t="shared" si="2052"/>
        <v>-10.001001001001001</v>
      </c>
      <c r="L2105">
        <f t="shared" si="2048"/>
        <v>-10.001001001001001</v>
      </c>
      <c r="M2105" t="str">
        <f t="shared" si="2049"/>
        <v>Q(down)</v>
      </c>
      <c r="N2105">
        <f t="shared" si="2050"/>
        <v>-1.00100100100099</v>
      </c>
      <c r="O2105">
        <f t="shared" si="2051"/>
        <v>0</v>
      </c>
      <c r="P2105" s="4"/>
    </row>
    <row r="2106" spans="1:16" x14ac:dyDescent="0.3">
      <c r="A2106" s="4"/>
      <c r="B2106">
        <v>2</v>
      </c>
      <c r="C2106">
        <v>2</v>
      </c>
      <c r="D2106">
        <v>0</v>
      </c>
      <c r="E2106">
        <v>1</v>
      </c>
      <c r="F2106">
        <f t="shared" si="2047"/>
        <v>-1.001001000990001</v>
      </c>
      <c r="G2106">
        <f>(-1)+$Q$1*F2107</f>
        <v>-1.0010010010010011</v>
      </c>
      <c r="H2106">
        <f t="shared" ref="H2106:H2108" si="2056">(-1)+$Q$1*F2105</f>
        <v>-1.0010010010010011</v>
      </c>
      <c r="I2106">
        <f t="shared" si="2054"/>
        <v>-1.0010010010010011</v>
      </c>
      <c r="J2106">
        <f t="shared" ref="J2106:J2111" si="2057">(-1)+$Q$1 *F2101</f>
        <v>-1.001001000990001</v>
      </c>
      <c r="K2106">
        <f t="shared" si="2052"/>
        <v>-10.00100100100099</v>
      </c>
      <c r="L2106">
        <f t="shared" si="2048"/>
        <v>-10.00100100100099</v>
      </c>
      <c r="M2106" t="str">
        <f t="shared" si="2049"/>
        <v>Q(left)</v>
      </c>
      <c r="N2106">
        <f t="shared" si="2050"/>
        <v>-1.001001000990001</v>
      </c>
      <c r="O2106">
        <f t="shared" si="2051"/>
        <v>0</v>
      </c>
      <c r="P2106" s="4"/>
    </row>
    <row r="2107" spans="1:16" x14ac:dyDescent="0.3">
      <c r="A2107" s="4"/>
      <c r="B2107">
        <v>2</v>
      </c>
      <c r="C2107">
        <v>3</v>
      </c>
      <c r="D2107">
        <v>0</v>
      </c>
      <c r="E2107">
        <v>1</v>
      </c>
      <c r="F2107">
        <f t="shared" si="2047"/>
        <v>-1.00100100100099</v>
      </c>
      <c r="G2107">
        <f>(-1)+$Q$1*F2108</f>
        <v>-1.0010010010010011</v>
      </c>
      <c r="H2107">
        <f t="shared" si="2056"/>
        <v>-1.00100100100099</v>
      </c>
      <c r="I2107">
        <f>(-1)+$Q$1 *F2107</f>
        <v>-1.0010010010010011</v>
      </c>
      <c r="J2107">
        <f t="shared" si="2057"/>
        <v>-1.00100100100099</v>
      </c>
      <c r="K2107">
        <f t="shared" si="2052"/>
        <v>-10.001001001001001</v>
      </c>
      <c r="L2107">
        <f t="shared" si="2048"/>
        <v>-10.001001001001001</v>
      </c>
      <c r="M2107" t="str">
        <f t="shared" si="2049"/>
        <v>Q(up)</v>
      </c>
      <c r="N2107">
        <f t="shared" si="2050"/>
        <v>-1.00100100100099</v>
      </c>
      <c r="O2107">
        <f t="shared" si="2051"/>
        <v>0</v>
      </c>
      <c r="P2107" s="4"/>
    </row>
    <row r="2108" spans="1:16" x14ac:dyDescent="0.3">
      <c r="A2108" s="4"/>
      <c r="B2108">
        <v>2</v>
      </c>
      <c r="C2108">
        <v>4</v>
      </c>
      <c r="D2108">
        <v>0</v>
      </c>
      <c r="E2108">
        <v>1</v>
      </c>
      <c r="F2108">
        <f t="shared" si="2047"/>
        <v>-1.0010010010010011</v>
      </c>
      <c r="G2108">
        <f>(-1)+$Q$1*F2108</f>
        <v>-1.0010010010010011</v>
      </c>
      <c r="H2108">
        <f t="shared" si="2056"/>
        <v>-1.0010010010010011</v>
      </c>
      <c r="I2108">
        <f>(-1)+$Q$1 *F2108</f>
        <v>-1.0010010010010011</v>
      </c>
      <c r="J2108">
        <f t="shared" si="2057"/>
        <v>-1.0010010010010011</v>
      </c>
      <c r="K2108">
        <f t="shared" si="2052"/>
        <v>-10.001001001001001</v>
      </c>
      <c r="L2108">
        <f t="shared" si="2048"/>
        <v>-10.001001001001001</v>
      </c>
      <c r="M2108" t="str">
        <f t="shared" si="2049"/>
        <v>Q(down)</v>
      </c>
      <c r="N2108">
        <f t="shared" si="2050"/>
        <v>-1.0010010010010011</v>
      </c>
      <c r="O2108">
        <f t="shared" si="2051"/>
        <v>0</v>
      </c>
      <c r="P2108" s="4"/>
    </row>
    <row r="2109" spans="1:16" x14ac:dyDescent="0.3">
      <c r="A2109" s="4"/>
      <c r="B2109">
        <v>3</v>
      </c>
      <c r="C2109">
        <v>0</v>
      </c>
      <c r="D2109">
        <v>0</v>
      </c>
      <c r="E2109">
        <v>1</v>
      </c>
      <c r="F2109">
        <f t="shared" si="2047"/>
        <v>-1.0010010010010011</v>
      </c>
      <c r="G2109">
        <f t="shared" ref="G2109:G2112" si="2058">(-1)+$Q$1*F2110</f>
        <v>-1.0010010010010011</v>
      </c>
      <c r="H2109">
        <f t="shared" ref="H2109" si="2059">(-1)+$Q$1*F2109</f>
        <v>-1.0010010010010011</v>
      </c>
      <c r="I2109">
        <f>(-1)+$Q$1 *F2114</f>
        <v>-1.0010010010010011</v>
      </c>
      <c r="J2109">
        <f t="shared" si="2057"/>
        <v>-1.0010010010010011</v>
      </c>
      <c r="K2109">
        <f t="shared" si="2052"/>
        <v>-10.001001001001001</v>
      </c>
      <c r="L2109">
        <f t="shared" si="2048"/>
        <v>-10.001001001001001</v>
      </c>
      <c r="M2109" t="str">
        <f t="shared" si="2049"/>
        <v>Q(down)</v>
      </c>
      <c r="N2109">
        <f t="shared" si="2050"/>
        <v>-1.0010010010010011</v>
      </c>
      <c r="O2109">
        <f t="shared" si="2051"/>
        <v>0</v>
      </c>
      <c r="P2109" s="4"/>
    </row>
    <row r="2110" spans="1:16" x14ac:dyDescent="0.3">
      <c r="A2110" s="4"/>
      <c r="B2110">
        <v>3</v>
      </c>
      <c r="C2110">
        <v>1</v>
      </c>
      <c r="D2110">
        <v>0</v>
      </c>
      <c r="E2110">
        <v>1</v>
      </c>
      <c r="F2110">
        <f t="shared" si="2047"/>
        <v>-1.0010010010010011</v>
      </c>
      <c r="G2110">
        <f t="shared" si="2058"/>
        <v>-1.0010010010010011</v>
      </c>
      <c r="H2110">
        <f t="shared" ref="H2110:H2113" si="2060">(-1)+$Q$1*F2109</f>
        <v>-1.0010010010010011</v>
      </c>
      <c r="I2110">
        <f t="shared" ref="I2110:I2113" si="2061">(-1)+$Q$1 *F2115</f>
        <v>-1.0010010010010011</v>
      </c>
      <c r="J2110">
        <f t="shared" si="2057"/>
        <v>-1.0010010010010011</v>
      </c>
      <c r="K2110">
        <f t="shared" si="2052"/>
        <v>-10.001001001001001</v>
      </c>
      <c r="L2110">
        <f t="shared" si="2048"/>
        <v>-10.001001001001001</v>
      </c>
      <c r="M2110" t="str">
        <f t="shared" si="2049"/>
        <v>Q(down)</v>
      </c>
      <c r="N2110">
        <f t="shared" si="2050"/>
        <v>-1.0010010010010011</v>
      </c>
      <c r="O2110">
        <f t="shared" si="2051"/>
        <v>0</v>
      </c>
      <c r="P2110" s="4"/>
    </row>
    <row r="2111" spans="1:16" x14ac:dyDescent="0.3">
      <c r="A2111" s="4"/>
      <c r="B2111">
        <v>3</v>
      </c>
      <c r="C2111">
        <v>2</v>
      </c>
      <c r="D2111">
        <v>0</v>
      </c>
      <c r="E2111">
        <v>1</v>
      </c>
      <c r="F2111">
        <f t="shared" si="2047"/>
        <v>-1.00100100100099</v>
      </c>
      <c r="G2111">
        <f t="shared" si="2058"/>
        <v>-1.0010010010010011</v>
      </c>
      <c r="H2111">
        <f t="shared" si="2060"/>
        <v>-1.0010010010010011</v>
      </c>
      <c r="I2111">
        <f t="shared" si="2061"/>
        <v>-1.0010010010010011</v>
      </c>
      <c r="J2111">
        <f t="shared" si="2057"/>
        <v>-1.00100100100099</v>
      </c>
      <c r="K2111">
        <f t="shared" si="2052"/>
        <v>-10.001001001001001</v>
      </c>
      <c r="L2111">
        <f t="shared" si="2048"/>
        <v>-10.001001001001001</v>
      </c>
      <c r="M2111" t="str">
        <f t="shared" si="2049"/>
        <v>Q(left)</v>
      </c>
      <c r="N2111">
        <f t="shared" si="2050"/>
        <v>-1.00100100100099</v>
      </c>
      <c r="O2111">
        <f t="shared" si="2051"/>
        <v>0</v>
      </c>
      <c r="P2111" s="4"/>
    </row>
    <row r="2112" spans="1:16" x14ac:dyDescent="0.3">
      <c r="A2112" s="4"/>
      <c r="B2112">
        <v>3</v>
      </c>
      <c r="C2112">
        <v>3</v>
      </c>
      <c r="D2112">
        <v>0</v>
      </c>
      <c r="E2112">
        <v>1</v>
      </c>
      <c r="F2112">
        <f t="shared" si="2047"/>
        <v>-1.0010010010010011</v>
      </c>
      <c r="G2112">
        <f t="shared" si="2058"/>
        <v>-1.0010010010010011</v>
      </c>
      <c r="H2112">
        <f t="shared" si="2060"/>
        <v>-1.0010010010010011</v>
      </c>
      <c r="I2112">
        <f t="shared" si="2061"/>
        <v>-1.0010010010010011</v>
      </c>
      <c r="J2112">
        <f>(-1)+$Q$1 *F2112</f>
        <v>-1.0010010010010011</v>
      </c>
      <c r="K2112">
        <f t="shared" si="2052"/>
        <v>-10.001001001001001</v>
      </c>
      <c r="L2112">
        <f t="shared" si="2048"/>
        <v>-10.001001001001001</v>
      </c>
      <c r="M2112" t="str">
        <f t="shared" si="2049"/>
        <v>Q(down)</v>
      </c>
      <c r="N2112">
        <f t="shared" si="2050"/>
        <v>-1.0010010010010011</v>
      </c>
      <c r="O2112">
        <f t="shared" si="2051"/>
        <v>0</v>
      </c>
      <c r="P2112" s="4"/>
    </row>
    <row r="2113" spans="1:16" x14ac:dyDescent="0.3">
      <c r="A2113" s="4"/>
      <c r="B2113">
        <v>3</v>
      </c>
      <c r="C2113">
        <v>4</v>
      </c>
      <c r="D2113">
        <v>0</v>
      </c>
      <c r="E2113">
        <v>1</v>
      </c>
      <c r="F2113">
        <f t="shared" si="2047"/>
        <v>-1.0010010010010011</v>
      </c>
      <c r="G2113">
        <f t="shared" ref="G2113" si="2062">(-1)+$Q$1*F2113</f>
        <v>-1.0010010010010011</v>
      </c>
      <c r="H2113">
        <f t="shared" si="2060"/>
        <v>-1.0010010010010011</v>
      </c>
      <c r="I2113">
        <f t="shared" si="2061"/>
        <v>-1.0010010010010011</v>
      </c>
      <c r="J2113">
        <f>(-1)+$Q$1 *F2113</f>
        <v>-1.0010010010010011</v>
      </c>
      <c r="K2113">
        <f t="shared" si="2052"/>
        <v>-10.001001001001001</v>
      </c>
      <c r="L2113">
        <f t="shared" si="2048"/>
        <v>-10.001001001001001</v>
      </c>
      <c r="M2113" t="str">
        <f t="shared" si="2049"/>
        <v>Q(down)</v>
      </c>
      <c r="N2113">
        <f t="shared" si="2050"/>
        <v>-1.0010010010010011</v>
      </c>
      <c r="O2113">
        <f t="shared" si="2051"/>
        <v>0</v>
      </c>
      <c r="P2113" s="4"/>
    </row>
    <row r="2114" spans="1:16" x14ac:dyDescent="0.3">
      <c r="A2114" s="4"/>
      <c r="B2114">
        <v>4</v>
      </c>
      <c r="C2114">
        <v>0</v>
      </c>
      <c r="D2114">
        <v>0</v>
      </c>
      <c r="E2114">
        <v>1</v>
      </c>
      <c r="F2114">
        <f t="shared" si="2047"/>
        <v>-1.0010010010010011</v>
      </c>
      <c r="G2114">
        <f t="shared" ref="G2114:G2117" si="2063">(-1)+$Q$1*F2115</f>
        <v>-1.0010010010010011</v>
      </c>
      <c r="H2114">
        <f t="shared" ref="H2114" si="2064">(-1)+$Q$1*F2114</f>
        <v>-1.0010010010010011</v>
      </c>
      <c r="I2114">
        <f>(-1)+$Q$1 *F2114</f>
        <v>-1.0010010010010011</v>
      </c>
      <c r="J2114">
        <f>(-1)+$Q$1 *F2109</f>
        <v>-1.0010010010010011</v>
      </c>
      <c r="K2114">
        <f t="shared" si="2052"/>
        <v>-10.001001001001001</v>
      </c>
      <c r="L2114">
        <f t="shared" si="2048"/>
        <v>-10.001001001001001</v>
      </c>
      <c r="M2114" t="str">
        <f t="shared" si="2049"/>
        <v>Q(down)</v>
      </c>
      <c r="N2114">
        <f t="shared" si="2050"/>
        <v>-1.0010010010010011</v>
      </c>
      <c r="O2114">
        <f t="shared" si="2051"/>
        <v>0</v>
      </c>
      <c r="P2114" s="4"/>
    </row>
    <row r="2115" spans="1:16" x14ac:dyDescent="0.3">
      <c r="A2115" s="4"/>
      <c r="B2115">
        <v>4</v>
      </c>
      <c r="C2115">
        <v>1</v>
      </c>
      <c r="D2115">
        <v>0</v>
      </c>
      <c r="E2115">
        <v>1</v>
      </c>
      <c r="F2115">
        <f t="shared" si="2047"/>
        <v>-1.0010010010010011</v>
      </c>
      <c r="G2115">
        <f t="shared" si="2063"/>
        <v>-1.0010010010010011</v>
      </c>
      <c r="H2115">
        <f t="shared" ref="H2115:H2118" si="2065">(-1)+$Q$1*F2114</f>
        <v>-1.0010010010010011</v>
      </c>
      <c r="I2115">
        <f t="shared" ref="I2115:I2118" si="2066">(-1)+$Q$1 *F2115</f>
        <v>-1.0010010010010011</v>
      </c>
      <c r="J2115">
        <f t="shared" ref="J2115:J2118" si="2067">(-1)+$Q$1 *F2110</f>
        <v>-1.0010010010010011</v>
      </c>
      <c r="K2115">
        <f t="shared" si="2052"/>
        <v>-10.001001001001001</v>
      </c>
      <c r="L2115">
        <f t="shared" si="2048"/>
        <v>-10.001001001001001</v>
      </c>
      <c r="M2115" t="str">
        <f t="shared" si="2049"/>
        <v>Q(down)</v>
      </c>
      <c r="N2115">
        <f t="shared" si="2050"/>
        <v>-1.0010010010010011</v>
      </c>
      <c r="O2115">
        <f t="shared" si="2051"/>
        <v>0</v>
      </c>
      <c r="P2115" s="4"/>
    </row>
    <row r="2116" spans="1:16" x14ac:dyDescent="0.3">
      <c r="A2116" s="4"/>
      <c r="B2116">
        <v>4</v>
      </c>
      <c r="C2116">
        <v>2</v>
      </c>
      <c r="D2116">
        <v>0</v>
      </c>
      <c r="E2116">
        <v>1</v>
      </c>
      <c r="F2116">
        <f t="shared" si="2047"/>
        <v>-1.0010010010010011</v>
      </c>
      <c r="G2116">
        <f t="shared" si="2063"/>
        <v>-1.0010010010010011</v>
      </c>
      <c r="H2116">
        <f t="shared" si="2065"/>
        <v>-1.0010010010010011</v>
      </c>
      <c r="I2116">
        <f t="shared" si="2066"/>
        <v>-1.0010010010010011</v>
      </c>
      <c r="J2116">
        <f t="shared" si="2067"/>
        <v>-1.0010010010010011</v>
      </c>
      <c r="K2116">
        <f t="shared" si="2052"/>
        <v>-10.001001001001001</v>
      </c>
      <c r="L2116">
        <f t="shared" si="2048"/>
        <v>-10.001001001001001</v>
      </c>
      <c r="M2116" t="str">
        <f t="shared" si="2049"/>
        <v>Q(down)</v>
      </c>
      <c r="N2116">
        <f t="shared" si="2050"/>
        <v>-1.0010010010010011</v>
      </c>
      <c r="O2116">
        <f t="shared" si="2051"/>
        <v>0</v>
      </c>
      <c r="P2116" s="4"/>
    </row>
    <row r="2117" spans="1:16" x14ac:dyDescent="0.3">
      <c r="A2117" s="4"/>
      <c r="B2117">
        <v>4</v>
      </c>
      <c r="C2117">
        <v>3</v>
      </c>
      <c r="D2117">
        <v>0</v>
      </c>
      <c r="E2117">
        <v>1</v>
      </c>
      <c r="F2117">
        <f t="shared" si="2047"/>
        <v>-1.0010010010010011</v>
      </c>
      <c r="G2117">
        <f t="shared" si="2063"/>
        <v>-1.0010010010010011</v>
      </c>
      <c r="H2117">
        <f t="shared" si="2065"/>
        <v>-1.0010010010010011</v>
      </c>
      <c r="I2117">
        <f t="shared" si="2066"/>
        <v>-1.0010010010010011</v>
      </c>
      <c r="J2117">
        <f t="shared" si="2067"/>
        <v>-1.0010010010010011</v>
      </c>
      <c r="K2117">
        <f t="shared" si="2052"/>
        <v>-10.001001001001001</v>
      </c>
      <c r="L2117">
        <f t="shared" si="2048"/>
        <v>-10.001001001001001</v>
      </c>
      <c r="M2117" t="str">
        <f t="shared" si="2049"/>
        <v>Q(down)</v>
      </c>
      <c r="N2117">
        <f t="shared" si="2050"/>
        <v>-1.0010010010010011</v>
      </c>
      <c r="O2117">
        <f t="shared" si="2051"/>
        <v>0</v>
      </c>
      <c r="P2117" s="4"/>
    </row>
    <row r="2118" spans="1:16" x14ac:dyDescent="0.3">
      <c r="A2118" s="4"/>
      <c r="B2118">
        <v>4</v>
      </c>
      <c r="C2118">
        <v>4</v>
      </c>
      <c r="D2118">
        <v>0</v>
      </c>
      <c r="E2118">
        <v>1</v>
      </c>
      <c r="F2118">
        <f t="shared" si="2047"/>
        <v>-1.0010010010010011</v>
      </c>
      <c r="G2118">
        <f t="shared" ref="G2118" si="2068">(-1)+$Q$1*F2118</f>
        <v>-1.0010010010010011</v>
      </c>
      <c r="H2118">
        <f t="shared" si="2065"/>
        <v>-1.0010010010010011</v>
      </c>
      <c r="I2118">
        <f t="shared" si="2066"/>
        <v>-1.0010010010010011</v>
      </c>
      <c r="J2118">
        <f t="shared" si="2067"/>
        <v>-1.0010010010010011</v>
      </c>
      <c r="K2118">
        <f t="shared" si="2052"/>
        <v>-10.001001001001001</v>
      </c>
      <c r="L2118">
        <f t="shared" si="2048"/>
        <v>-10.001001001001001</v>
      </c>
      <c r="M2118" t="str">
        <f t="shared" si="2049"/>
        <v>Q(down)</v>
      </c>
      <c r="N2118">
        <f t="shared" si="2050"/>
        <v>-1.0010010010010011</v>
      </c>
      <c r="O2118">
        <f t="shared" si="2051"/>
        <v>0</v>
      </c>
      <c r="P2118" s="4"/>
    </row>
    <row r="2119" spans="1:16" x14ac:dyDescent="0.3">
      <c r="A2119" s="4"/>
      <c r="B2119">
        <v>0</v>
      </c>
      <c r="C2119">
        <v>0</v>
      </c>
      <c r="D2119">
        <v>4</v>
      </c>
      <c r="E2119">
        <v>1</v>
      </c>
      <c r="F2119">
        <f t="shared" si="2047"/>
        <v>-0.99000099000098996</v>
      </c>
      <c r="G2119">
        <f t="shared" ref="G2119:G2122" si="2069">(-1)+$Q$1*F2120</f>
        <v>-1.00100099000099</v>
      </c>
      <c r="H2119">
        <f t="shared" ref="H2119" si="2070">(-1)+$Q$1*F2119</f>
        <v>-1.000990000990001</v>
      </c>
      <c r="I2119">
        <f>(-1)+$Q$1 *F2124</f>
        <v>-1.00100099000099</v>
      </c>
      <c r="J2119">
        <f>(-1)+$Q$1 *F2119</f>
        <v>-1.000990000990001</v>
      </c>
      <c r="K2119">
        <f t="shared" si="2052"/>
        <v>-10.000990000990001</v>
      </c>
      <c r="L2119">
        <f>-1 + $Q$1 * F2094</f>
        <v>-0.99000099000098996</v>
      </c>
      <c r="M2119" t="str">
        <f t="shared" si="2049"/>
        <v>Q(dropoff)</v>
      </c>
      <c r="N2119">
        <f t="shared" si="2050"/>
        <v>-0.99000099000098996</v>
      </c>
      <c r="O2119">
        <f t="shared" si="2051"/>
        <v>0</v>
      </c>
      <c r="P2119" s="4"/>
    </row>
    <row r="2120" spans="1:16" x14ac:dyDescent="0.3">
      <c r="A2120" s="4"/>
      <c r="B2120">
        <v>0</v>
      </c>
      <c r="C2120">
        <v>1</v>
      </c>
      <c r="D2120">
        <v>4</v>
      </c>
      <c r="E2120">
        <v>1</v>
      </c>
      <c r="F2120">
        <f t="shared" si="2047"/>
        <v>-1.000990000990001</v>
      </c>
      <c r="G2120">
        <f t="shared" si="2069"/>
        <v>-1.001001000990001</v>
      </c>
      <c r="H2120">
        <f t="shared" ref="H2120:H2123" si="2071">(-1)+$Q$1*F2119</f>
        <v>-1.000990000990001</v>
      </c>
      <c r="I2120">
        <f>(-1)+$Q$1 *F2125</f>
        <v>-1.001001000990001</v>
      </c>
      <c r="J2120">
        <f>(-1)+$Q$1 *F2120</f>
        <v>-1.00100099000099</v>
      </c>
      <c r="K2120">
        <f t="shared" si="2052"/>
        <v>-10.001000990000991</v>
      </c>
      <c r="L2120">
        <f t="shared" ref="L2120:L2138" si="2072">-10 + $Q$1 * F2120</f>
        <v>-10.001000990000991</v>
      </c>
      <c r="M2120" t="str">
        <f t="shared" si="2049"/>
        <v>Q(up)</v>
      </c>
      <c r="N2120">
        <f t="shared" si="2050"/>
        <v>-1.000990000990001</v>
      </c>
      <c r="O2120">
        <f t="shared" si="2051"/>
        <v>0</v>
      </c>
      <c r="P2120" s="4"/>
    </row>
    <row r="2121" spans="1:16" x14ac:dyDescent="0.3">
      <c r="A2121" s="4"/>
      <c r="B2121">
        <v>0</v>
      </c>
      <c r="C2121">
        <v>2</v>
      </c>
      <c r="D2121">
        <v>4</v>
      </c>
      <c r="E2121">
        <v>1</v>
      </c>
      <c r="F2121">
        <f t="shared" si="2047"/>
        <v>-1.00100099000099</v>
      </c>
      <c r="G2121">
        <f t="shared" si="2069"/>
        <v>-1.00100100100099</v>
      </c>
      <c r="H2121">
        <f t="shared" si="2071"/>
        <v>-1.00100099000099</v>
      </c>
      <c r="I2121">
        <f>(-1)+$Q$1 *F2126</f>
        <v>-1.00100100100099</v>
      </c>
      <c r="J2121">
        <f>(-1)+$Q$1 *F2121</f>
        <v>-1.001001000990001</v>
      </c>
      <c r="K2121">
        <f t="shared" si="2052"/>
        <v>-10.001001000990001</v>
      </c>
      <c r="L2121">
        <f t="shared" si="2072"/>
        <v>-10.001001000990001</v>
      </c>
      <c r="M2121" t="str">
        <f t="shared" si="2049"/>
        <v>Q(up)</v>
      </c>
      <c r="N2121">
        <f t="shared" si="2050"/>
        <v>-1.00100099000099</v>
      </c>
      <c r="O2121">
        <f t="shared" si="2051"/>
        <v>0</v>
      </c>
      <c r="P2121" s="4"/>
    </row>
    <row r="2122" spans="1:16" x14ac:dyDescent="0.3">
      <c r="A2122" s="4"/>
      <c r="B2122">
        <v>0</v>
      </c>
      <c r="C2122">
        <v>3</v>
      </c>
      <c r="D2122">
        <v>4</v>
      </c>
      <c r="E2122">
        <v>1</v>
      </c>
      <c r="F2122">
        <f t="shared" si="2047"/>
        <v>-1.001001000990001</v>
      </c>
      <c r="G2122">
        <f t="shared" si="2069"/>
        <v>-1.0010010010010011</v>
      </c>
      <c r="H2122">
        <f t="shared" si="2071"/>
        <v>-1.001001000990001</v>
      </c>
      <c r="I2122">
        <f>(-1)+$Q$1 *F2122</f>
        <v>-1.00100100100099</v>
      </c>
      <c r="J2122">
        <f>(-1)+$Q$1 *F2122</f>
        <v>-1.00100100100099</v>
      </c>
      <c r="K2122">
        <f t="shared" si="2052"/>
        <v>-10.00100100100099</v>
      </c>
      <c r="L2122">
        <f t="shared" si="2072"/>
        <v>-10.00100100100099</v>
      </c>
      <c r="M2122" t="str">
        <f t="shared" si="2049"/>
        <v>Q(up)</v>
      </c>
      <c r="N2122">
        <f t="shared" si="2050"/>
        <v>-1.001001000990001</v>
      </c>
      <c r="O2122">
        <f t="shared" si="2051"/>
        <v>0</v>
      </c>
      <c r="P2122" s="4"/>
    </row>
    <row r="2123" spans="1:16" x14ac:dyDescent="0.3">
      <c r="A2123" s="4"/>
      <c r="B2123">
        <v>0</v>
      </c>
      <c r="C2123">
        <v>4</v>
      </c>
      <c r="D2123">
        <v>4</v>
      </c>
      <c r="E2123">
        <v>1</v>
      </c>
      <c r="F2123">
        <f t="shared" si="2047"/>
        <v>-1.00100100100099</v>
      </c>
      <c r="G2123">
        <f t="shared" ref="G2123" si="2073">(-1)+$Q$1*F2123</f>
        <v>-1.0010010010010011</v>
      </c>
      <c r="H2123">
        <f t="shared" si="2071"/>
        <v>-1.00100100100099</v>
      </c>
      <c r="I2123">
        <f>(-1)+$Q$1 *F2123</f>
        <v>-1.0010010010010011</v>
      </c>
      <c r="J2123">
        <f>(-1)+$Q$1 *F2123</f>
        <v>-1.0010010010010011</v>
      </c>
      <c r="K2123">
        <f t="shared" si="2052"/>
        <v>-10.001001001001001</v>
      </c>
      <c r="L2123">
        <f>-1 + $Q$1 * F2098</f>
        <v>-1.00100100100099</v>
      </c>
      <c r="M2123" t="str">
        <f t="shared" si="2049"/>
        <v>Q(up)</v>
      </c>
      <c r="N2123">
        <f t="shared" si="2050"/>
        <v>-1.00100100100099</v>
      </c>
      <c r="O2123">
        <f t="shared" si="2051"/>
        <v>0</v>
      </c>
      <c r="P2123" s="4"/>
    </row>
    <row r="2124" spans="1:16" x14ac:dyDescent="0.3">
      <c r="A2124" s="4"/>
      <c r="B2124">
        <v>1</v>
      </c>
      <c r="C2124">
        <v>0</v>
      </c>
      <c r="D2124">
        <v>4</v>
      </c>
      <c r="E2124">
        <v>1</v>
      </c>
      <c r="F2124">
        <f t="shared" si="2047"/>
        <v>-1.000990000990001</v>
      </c>
      <c r="G2124">
        <f t="shared" ref="G2124:G2127" si="2074">(-1)+$Q$1*F2125</f>
        <v>-1.001001000990001</v>
      </c>
      <c r="H2124">
        <f t="shared" ref="H2124" si="2075">(-1)+$Q$1*F2124</f>
        <v>-1.00100099000099</v>
      </c>
      <c r="I2124">
        <f>(-1)+$Q$1 *F2124</f>
        <v>-1.00100099000099</v>
      </c>
      <c r="J2124">
        <f>(-1)+$Q$1 *F2119</f>
        <v>-1.000990000990001</v>
      </c>
      <c r="K2124">
        <f t="shared" si="2052"/>
        <v>-10.001000990000991</v>
      </c>
      <c r="L2124">
        <f t="shared" ref="L2124:L2142" si="2076">-10 + $Q$1 * F2124</f>
        <v>-10.001000990000991</v>
      </c>
      <c r="M2124" t="str">
        <f t="shared" si="2049"/>
        <v>Q(left)</v>
      </c>
      <c r="N2124">
        <f t="shared" si="2050"/>
        <v>-1.000990000990001</v>
      </c>
      <c r="O2124">
        <f t="shared" si="2051"/>
        <v>0</v>
      </c>
      <c r="P2124" s="4"/>
    </row>
    <row r="2125" spans="1:16" x14ac:dyDescent="0.3">
      <c r="A2125" s="4"/>
      <c r="B2125">
        <v>1</v>
      </c>
      <c r="C2125">
        <v>1</v>
      </c>
      <c r="D2125">
        <v>4</v>
      </c>
      <c r="E2125">
        <v>1</v>
      </c>
      <c r="F2125">
        <f t="shared" si="2047"/>
        <v>-1.00100099000099</v>
      </c>
      <c r="G2125">
        <f t="shared" si="2074"/>
        <v>-1.00100100100099</v>
      </c>
      <c r="H2125">
        <f t="shared" ref="H2125:H2128" si="2077">(-1)+$Q$1*F2124</f>
        <v>-1.00100099000099</v>
      </c>
      <c r="I2125">
        <f>(-1)+$Q$1 *F2125</f>
        <v>-1.001001000990001</v>
      </c>
      <c r="J2125">
        <f>(-1)+$Q$1 *F2120</f>
        <v>-1.00100099000099</v>
      </c>
      <c r="K2125">
        <f t="shared" si="2052"/>
        <v>-10.001001000990001</v>
      </c>
      <c r="L2125">
        <f t="shared" si="2076"/>
        <v>-10.001001000990001</v>
      </c>
      <c r="M2125" t="str">
        <f t="shared" si="2049"/>
        <v>Q(up)</v>
      </c>
      <c r="N2125">
        <f t="shared" si="2050"/>
        <v>-1.00100099000099</v>
      </c>
      <c r="O2125">
        <f t="shared" si="2051"/>
        <v>0</v>
      </c>
      <c r="P2125" s="4"/>
    </row>
    <row r="2126" spans="1:16" x14ac:dyDescent="0.3">
      <c r="A2126" s="4"/>
      <c r="B2126">
        <v>1</v>
      </c>
      <c r="C2126">
        <v>2</v>
      </c>
      <c r="D2126">
        <v>4</v>
      </c>
      <c r="E2126">
        <v>1</v>
      </c>
      <c r="F2126">
        <f t="shared" si="2047"/>
        <v>-1.001001000990001</v>
      </c>
      <c r="G2126">
        <f t="shared" si="2074"/>
        <v>-1.0010010010010011</v>
      </c>
      <c r="H2126">
        <f t="shared" si="2077"/>
        <v>-1.001001000990001</v>
      </c>
      <c r="I2126">
        <f t="shared" ref="I2126:I2131" si="2078">(-1)+$Q$1 *F2131</f>
        <v>-1.00100100100098</v>
      </c>
      <c r="J2126">
        <f>(-1)+$Q$1 *F2121</f>
        <v>-1.001001000990001</v>
      </c>
      <c r="K2126">
        <f t="shared" si="2052"/>
        <v>-10.00100100100099</v>
      </c>
      <c r="L2126">
        <f t="shared" si="2076"/>
        <v>-10.00100100100099</v>
      </c>
      <c r="M2126" t="str">
        <f t="shared" si="2049"/>
        <v>Q(up)</v>
      </c>
      <c r="N2126">
        <f t="shared" si="2050"/>
        <v>-1.001001000990001</v>
      </c>
      <c r="O2126">
        <f t="shared" si="2051"/>
        <v>0</v>
      </c>
      <c r="P2126" s="4"/>
    </row>
    <row r="2127" spans="1:16" x14ac:dyDescent="0.3">
      <c r="A2127" s="4"/>
      <c r="B2127">
        <v>1</v>
      </c>
      <c r="C2127">
        <v>3</v>
      </c>
      <c r="D2127">
        <v>4</v>
      </c>
      <c r="E2127">
        <v>1</v>
      </c>
      <c r="F2127">
        <f t="shared" si="2047"/>
        <v>-1.00100100100099</v>
      </c>
      <c r="G2127">
        <f t="shared" si="2074"/>
        <v>-1.0010010010010011</v>
      </c>
      <c r="H2127">
        <f t="shared" si="2077"/>
        <v>-1.00100100100099</v>
      </c>
      <c r="I2127">
        <f t="shared" si="2078"/>
        <v>-1.0010010010010011</v>
      </c>
      <c r="J2127">
        <f>(-1)+$Q$1 *F2127</f>
        <v>-1.0010010010010011</v>
      </c>
      <c r="K2127">
        <f t="shared" si="2052"/>
        <v>-10.001001001001001</v>
      </c>
      <c r="L2127">
        <f t="shared" si="2076"/>
        <v>-10.001001001001001</v>
      </c>
      <c r="M2127" t="str">
        <f t="shared" si="2049"/>
        <v>Q(up)</v>
      </c>
      <c r="N2127">
        <f t="shared" si="2050"/>
        <v>-1.00100100100099</v>
      </c>
      <c r="O2127">
        <f t="shared" si="2051"/>
        <v>0</v>
      </c>
      <c r="P2127" s="4"/>
    </row>
    <row r="2128" spans="1:16" x14ac:dyDescent="0.3">
      <c r="A2128" s="4"/>
      <c r="B2128">
        <v>1</v>
      </c>
      <c r="C2128">
        <v>4</v>
      </c>
      <c r="D2128">
        <v>4</v>
      </c>
      <c r="E2128">
        <v>1</v>
      </c>
      <c r="F2128">
        <f t="shared" si="2047"/>
        <v>-1.0010010010010011</v>
      </c>
      <c r="G2128">
        <f t="shared" ref="G2128" si="2079">(-1)+$Q$1*F2128</f>
        <v>-1.0010010010010011</v>
      </c>
      <c r="H2128">
        <f t="shared" si="2077"/>
        <v>-1.0010010010010011</v>
      </c>
      <c r="I2128">
        <f t="shared" si="2078"/>
        <v>-1.0010010010010011</v>
      </c>
      <c r="J2128">
        <f>(-1)+$Q$1 *F2128</f>
        <v>-1.0010010010010011</v>
      </c>
      <c r="K2128">
        <f t="shared" si="2052"/>
        <v>-10.001001001001001</v>
      </c>
      <c r="L2128">
        <f t="shared" si="2076"/>
        <v>-10.001001001001001</v>
      </c>
      <c r="M2128" t="str">
        <f t="shared" si="2049"/>
        <v>Q(down)</v>
      </c>
      <c r="N2128">
        <f t="shared" si="2050"/>
        <v>-1.0010010010010011</v>
      </c>
      <c r="O2128">
        <f t="shared" si="2051"/>
        <v>0</v>
      </c>
      <c r="P2128" s="4"/>
    </row>
    <row r="2129" spans="1:16" x14ac:dyDescent="0.3">
      <c r="A2129" s="4"/>
      <c r="B2129">
        <v>2</v>
      </c>
      <c r="C2129">
        <v>0</v>
      </c>
      <c r="D2129">
        <v>4</v>
      </c>
      <c r="E2129">
        <v>1</v>
      </c>
      <c r="F2129">
        <f t="shared" si="2047"/>
        <v>-1.00098</v>
      </c>
      <c r="G2129">
        <f t="shared" ref="G2129:G2132" si="2080">(-1)+$Q$1*F2130</f>
        <v>-1.0010010009800001</v>
      </c>
      <c r="H2129">
        <f t="shared" ref="H2129" si="2081">(-1)+$Q$1*F2129</f>
        <v>-1.0010009799999999</v>
      </c>
      <c r="I2129">
        <f t="shared" si="2078"/>
        <v>-1.00098</v>
      </c>
      <c r="J2129">
        <f t="shared" ref="J2129:J2130" si="2082">(-1)+$Q$1 *F2129</f>
        <v>-1.0010009799999999</v>
      </c>
      <c r="K2129">
        <f t="shared" si="2052"/>
        <v>-10.001000980000001</v>
      </c>
      <c r="L2129">
        <f t="shared" si="2076"/>
        <v>-10.001000980000001</v>
      </c>
      <c r="M2129" t="str">
        <f t="shared" si="2049"/>
        <v>Q(right)</v>
      </c>
      <c r="N2129">
        <f t="shared" si="2050"/>
        <v>-1.00098</v>
      </c>
      <c r="O2129">
        <f t="shared" si="2051"/>
        <v>0</v>
      </c>
      <c r="P2129" s="4"/>
    </row>
    <row r="2130" spans="1:16" x14ac:dyDescent="0.3">
      <c r="A2130" s="4"/>
      <c r="B2130">
        <v>2</v>
      </c>
      <c r="C2130">
        <v>1</v>
      </c>
      <c r="D2130">
        <v>4</v>
      </c>
      <c r="E2130">
        <v>1</v>
      </c>
      <c r="F2130">
        <f t="shared" si="2047"/>
        <v>-1.0010009799999999</v>
      </c>
      <c r="G2130">
        <f t="shared" si="2080"/>
        <v>-1.00100100100098</v>
      </c>
      <c r="H2130">
        <f t="shared" ref="H2130:H2133" si="2083">(-1)+$Q$1*F2129</f>
        <v>-1.0010009799999999</v>
      </c>
      <c r="I2130">
        <f t="shared" si="2078"/>
        <v>-1.0010009799999999</v>
      </c>
      <c r="J2130">
        <f t="shared" si="2082"/>
        <v>-1.0010010009800001</v>
      </c>
      <c r="K2130">
        <f t="shared" si="2052"/>
        <v>-10.001001000980001</v>
      </c>
      <c r="L2130">
        <f t="shared" si="2076"/>
        <v>-10.001001000980001</v>
      </c>
      <c r="M2130" t="str">
        <f t="shared" si="2049"/>
        <v>Q(up)</v>
      </c>
      <c r="N2130">
        <f t="shared" si="2050"/>
        <v>-1.0010009799999999</v>
      </c>
      <c r="O2130">
        <f t="shared" si="2051"/>
        <v>0</v>
      </c>
      <c r="P2130" s="4"/>
    </row>
    <row r="2131" spans="1:16" x14ac:dyDescent="0.3">
      <c r="A2131" s="4"/>
      <c r="B2131">
        <v>2</v>
      </c>
      <c r="C2131">
        <v>2</v>
      </c>
      <c r="D2131">
        <v>4</v>
      </c>
      <c r="E2131">
        <v>1</v>
      </c>
      <c r="F2131">
        <f t="shared" si="2047"/>
        <v>-1.0010010009800001</v>
      </c>
      <c r="G2131">
        <f t="shared" si="2080"/>
        <v>-1.0010010010010011</v>
      </c>
      <c r="H2131">
        <f t="shared" si="2083"/>
        <v>-1.0010010009800001</v>
      </c>
      <c r="I2131">
        <f t="shared" si="2078"/>
        <v>-1.0010010009800001</v>
      </c>
      <c r="J2131">
        <f t="shared" ref="J2131:J2136" si="2084">(-1)+$Q$1 *F2126</f>
        <v>-1.00100100100099</v>
      </c>
      <c r="K2131">
        <f t="shared" si="2052"/>
        <v>-10.001001001000979</v>
      </c>
      <c r="L2131">
        <f t="shared" si="2076"/>
        <v>-10.001001001000979</v>
      </c>
      <c r="M2131" t="str">
        <f t="shared" si="2049"/>
        <v>Q(up)</v>
      </c>
      <c r="N2131">
        <f t="shared" si="2050"/>
        <v>-1.0010010009800001</v>
      </c>
      <c r="O2131">
        <f t="shared" si="2051"/>
        <v>0</v>
      </c>
      <c r="P2131" s="4"/>
    </row>
    <row r="2132" spans="1:16" x14ac:dyDescent="0.3">
      <c r="A2132" s="4"/>
      <c r="B2132">
        <v>2</v>
      </c>
      <c r="C2132">
        <v>3</v>
      </c>
      <c r="D2132">
        <v>4</v>
      </c>
      <c r="E2132">
        <v>1</v>
      </c>
      <c r="F2132">
        <f t="shared" si="2047"/>
        <v>-1.00100100100098</v>
      </c>
      <c r="G2132">
        <f t="shared" si="2080"/>
        <v>-1.0010010010010011</v>
      </c>
      <c r="H2132">
        <f t="shared" si="2083"/>
        <v>-1.00100100100098</v>
      </c>
      <c r="I2132">
        <f>(-1)+$Q$1 *F2132</f>
        <v>-1.0010010010010011</v>
      </c>
      <c r="J2132">
        <f t="shared" si="2084"/>
        <v>-1.0010010010010011</v>
      </c>
      <c r="K2132">
        <f t="shared" si="2052"/>
        <v>-10.001001001001001</v>
      </c>
      <c r="L2132">
        <f t="shared" si="2076"/>
        <v>-10.001001001001001</v>
      </c>
      <c r="M2132" t="str">
        <f t="shared" si="2049"/>
        <v>Q(up)</v>
      </c>
      <c r="N2132">
        <f t="shared" si="2050"/>
        <v>-1.00100100100098</v>
      </c>
      <c r="O2132">
        <f t="shared" si="2051"/>
        <v>0</v>
      </c>
      <c r="P2132" s="4"/>
    </row>
    <row r="2133" spans="1:16" x14ac:dyDescent="0.3">
      <c r="A2133" s="4"/>
      <c r="B2133">
        <v>2</v>
      </c>
      <c r="C2133">
        <v>4</v>
      </c>
      <c r="D2133">
        <v>4</v>
      </c>
      <c r="E2133">
        <v>1</v>
      </c>
      <c r="F2133">
        <f t="shared" si="2047"/>
        <v>-1.0010010010010011</v>
      </c>
      <c r="G2133">
        <f t="shared" ref="G2133" si="2085">(-1)+$Q$1*F2133</f>
        <v>-1.0010010010010011</v>
      </c>
      <c r="H2133">
        <f t="shared" si="2083"/>
        <v>-1.0010010010010011</v>
      </c>
      <c r="I2133">
        <f>(-1)+$Q$1 *F2133</f>
        <v>-1.0010010010010011</v>
      </c>
      <c r="J2133">
        <f t="shared" si="2084"/>
        <v>-1.0010010010010011</v>
      </c>
      <c r="K2133">
        <f t="shared" si="2052"/>
        <v>-10.001001001001001</v>
      </c>
      <c r="L2133">
        <f t="shared" si="2076"/>
        <v>-10.001001001001001</v>
      </c>
      <c r="M2133" t="str">
        <f t="shared" si="2049"/>
        <v>Q(down)</v>
      </c>
      <c r="N2133">
        <f t="shared" si="2050"/>
        <v>-1.0010010010010011</v>
      </c>
      <c r="O2133">
        <f t="shared" si="2051"/>
        <v>0</v>
      </c>
      <c r="P2133" s="4"/>
    </row>
    <row r="2134" spans="1:16" x14ac:dyDescent="0.3">
      <c r="A2134" s="4"/>
      <c r="B2134">
        <v>3</v>
      </c>
      <c r="C2134">
        <v>0</v>
      </c>
      <c r="D2134">
        <v>4</v>
      </c>
      <c r="E2134">
        <v>1</v>
      </c>
      <c r="F2134">
        <f t="shared" si="2047"/>
        <v>-0.98</v>
      </c>
      <c r="G2134">
        <f t="shared" ref="G2134:G2137" si="2086">(-1)+$Q$1*F2135</f>
        <v>-1.0010009799999999</v>
      </c>
      <c r="H2134">
        <f t="shared" ref="H2134" si="2087">(-1)+$Q$1*F2134</f>
        <v>-1.00098</v>
      </c>
      <c r="I2134">
        <f>(-1)+$Q$1 *F2139</f>
        <v>-0.98</v>
      </c>
      <c r="J2134">
        <f t="shared" si="2084"/>
        <v>-1.0010009799999999</v>
      </c>
      <c r="K2134">
        <f t="shared" si="2052"/>
        <v>-10.00098</v>
      </c>
      <c r="L2134">
        <f t="shared" si="2076"/>
        <v>-10.00098</v>
      </c>
      <c r="M2134" t="str">
        <f t="shared" si="2049"/>
        <v>Q(right)</v>
      </c>
      <c r="N2134">
        <f t="shared" si="2050"/>
        <v>-0.98</v>
      </c>
      <c r="O2134">
        <f t="shared" si="2051"/>
        <v>0</v>
      </c>
      <c r="P2134" s="4"/>
    </row>
    <row r="2135" spans="1:16" x14ac:dyDescent="0.3">
      <c r="A2135" s="4"/>
      <c r="B2135">
        <v>3</v>
      </c>
      <c r="C2135">
        <v>1</v>
      </c>
      <c r="D2135">
        <v>4</v>
      </c>
      <c r="E2135">
        <v>1</v>
      </c>
      <c r="F2135">
        <f t="shared" si="2047"/>
        <v>-1.00098</v>
      </c>
      <c r="G2135">
        <f t="shared" si="2086"/>
        <v>-1.0010010009800001</v>
      </c>
      <c r="H2135">
        <f t="shared" ref="H2135:H2138" si="2088">(-1)+$Q$1*F2134</f>
        <v>-1.00098</v>
      </c>
      <c r="I2135">
        <f t="shared" ref="I2135:I2138" si="2089">(-1)+$Q$1 *F2140</f>
        <v>-1.00098</v>
      </c>
      <c r="J2135">
        <f t="shared" si="2084"/>
        <v>-1.0010010009800001</v>
      </c>
      <c r="K2135">
        <f t="shared" si="2052"/>
        <v>-10.001000980000001</v>
      </c>
      <c r="L2135">
        <f t="shared" si="2076"/>
        <v>-10.001000980000001</v>
      </c>
      <c r="M2135" t="str">
        <f t="shared" si="2049"/>
        <v>Q(up)</v>
      </c>
      <c r="N2135">
        <f t="shared" si="2050"/>
        <v>-1.00098</v>
      </c>
      <c r="O2135">
        <f t="shared" si="2051"/>
        <v>0</v>
      </c>
      <c r="P2135" s="4"/>
    </row>
    <row r="2136" spans="1:16" x14ac:dyDescent="0.3">
      <c r="A2136" s="4"/>
      <c r="B2136">
        <v>3</v>
      </c>
      <c r="C2136">
        <v>2</v>
      </c>
      <c r="D2136">
        <v>4</v>
      </c>
      <c r="E2136">
        <v>1</v>
      </c>
      <c r="F2136">
        <f t="shared" si="2047"/>
        <v>-1.0010009799999999</v>
      </c>
      <c r="G2136">
        <f t="shared" si="2086"/>
        <v>-1.00100100100098</v>
      </c>
      <c r="H2136">
        <f t="shared" si="2088"/>
        <v>-1.0010009799999999</v>
      </c>
      <c r="I2136">
        <f t="shared" si="2089"/>
        <v>-1.0010009799999999</v>
      </c>
      <c r="J2136">
        <f t="shared" si="2084"/>
        <v>-1.00100100100098</v>
      </c>
      <c r="K2136">
        <f t="shared" si="2052"/>
        <v>-10.001001000980001</v>
      </c>
      <c r="L2136">
        <f t="shared" si="2076"/>
        <v>-10.001001000980001</v>
      </c>
      <c r="M2136" t="str">
        <f t="shared" si="2049"/>
        <v>Q(up)</v>
      </c>
      <c r="N2136">
        <f t="shared" si="2050"/>
        <v>-1.0010009799999999</v>
      </c>
      <c r="O2136">
        <f t="shared" si="2051"/>
        <v>0</v>
      </c>
      <c r="P2136" s="4"/>
    </row>
    <row r="2137" spans="1:16" x14ac:dyDescent="0.3">
      <c r="A2137" s="4"/>
      <c r="B2137">
        <v>3</v>
      </c>
      <c r="C2137">
        <v>3</v>
      </c>
      <c r="D2137">
        <v>4</v>
      </c>
      <c r="E2137">
        <v>1</v>
      </c>
      <c r="F2137">
        <f t="shared" si="2047"/>
        <v>-1.0010010009800001</v>
      </c>
      <c r="G2137">
        <f t="shared" si="2086"/>
        <v>-1.0010010010010011</v>
      </c>
      <c r="H2137">
        <f t="shared" si="2088"/>
        <v>-1.0010010009800001</v>
      </c>
      <c r="I2137">
        <f t="shared" si="2089"/>
        <v>-1.0010010009800001</v>
      </c>
      <c r="J2137">
        <f>(-1)+$Q$1 *F2137</f>
        <v>-1.00100100100098</v>
      </c>
      <c r="K2137">
        <f t="shared" si="2052"/>
        <v>-10.001001001000979</v>
      </c>
      <c r="L2137">
        <f t="shared" si="2076"/>
        <v>-10.001001001000979</v>
      </c>
      <c r="M2137" t="str">
        <f t="shared" si="2049"/>
        <v>Q(up)</v>
      </c>
      <c r="N2137">
        <f t="shared" si="2050"/>
        <v>-1.0010010009800001</v>
      </c>
      <c r="O2137">
        <f t="shared" si="2051"/>
        <v>0</v>
      </c>
      <c r="P2137" s="4"/>
    </row>
    <row r="2138" spans="1:16" x14ac:dyDescent="0.3">
      <c r="A2138" s="4"/>
      <c r="B2138">
        <v>3</v>
      </c>
      <c r="C2138">
        <v>4</v>
      </c>
      <c r="D2138">
        <v>4</v>
      </c>
      <c r="E2138">
        <v>1</v>
      </c>
      <c r="F2138">
        <f t="shared" si="2047"/>
        <v>-1.00100100100098</v>
      </c>
      <c r="G2138">
        <f t="shared" ref="G2138" si="2090">(-1)+$Q$1*F2138</f>
        <v>-1.0010010010010011</v>
      </c>
      <c r="H2138">
        <f t="shared" si="2088"/>
        <v>-1.00100100100098</v>
      </c>
      <c r="I2138">
        <f t="shared" si="2089"/>
        <v>-1.00100100100098</v>
      </c>
      <c r="J2138">
        <f>(-1)+$Q$1 *F2138</f>
        <v>-1.0010010010010011</v>
      </c>
      <c r="K2138">
        <f t="shared" si="2052"/>
        <v>-10.001001001001001</v>
      </c>
      <c r="L2138">
        <f>-1 + $Q$1 * F2138</f>
        <v>-1.0010010010010011</v>
      </c>
      <c r="M2138" t="str">
        <f t="shared" si="2049"/>
        <v>Q(up)</v>
      </c>
      <c r="N2138">
        <f t="shared" si="2050"/>
        <v>-1.00100100100098</v>
      </c>
      <c r="O2138">
        <f t="shared" si="2051"/>
        <v>0</v>
      </c>
      <c r="P2138" s="4"/>
    </row>
    <row r="2139" spans="1:16" x14ac:dyDescent="0.3">
      <c r="A2139" s="4"/>
      <c r="B2139">
        <v>4</v>
      </c>
      <c r="C2139">
        <v>0</v>
      </c>
      <c r="D2139">
        <v>4</v>
      </c>
      <c r="E2139">
        <v>1</v>
      </c>
      <c r="F2139">
        <f t="shared" si="2047"/>
        <v>20</v>
      </c>
      <c r="G2139">
        <f t="shared" ref="G2139:G2142" si="2091">(-1)+$Q$1*F2140</f>
        <v>-1.00098</v>
      </c>
      <c r="H2139">
        <f t="shared" ref="H2139" si="2092">(-1)+$Q$1*F2139</f>
        <v>-0.98</v>
      </c>
      <c r="I2139">
        <f>(-1)+$Q$1 *F2139</f>
        <v>-0.98</v>
      </c>
      <c r="J2139">
        <f>(-1)+$Q$1 *F2134</f>
        <v>-1.00098</v>
      </c>
      <c r="K2139">
        <f t="shared" si="2052"/>
        <v>-9.98</v>
      </c>
      <c r="L2139">
        <f>20 + $Q$1 * 0</f>
        <v>20</v>
      </c>
      <c r="M2139" t="str">
        <f t="shared" si="2049"/>
        <v>Q(dropoff)</v>
      </c>
      <c r="N2139">
        <f t="shared" si="2050"/>
        <v>20</v>
      </c>
      <c r="O2139">
        <f t="shared" si="2051"/>
        <v>0</v>
      </c>
      <c r="P2139" s="4"/>
    </row>
    <row r="2140" spans="1:16" x14ac:dyDescent="0.3">
      <c r="A2140" s="4"/>
      <c r="B2140">
        <v>4</v>
      </c>
      <c r="C2140">
        <v>1</v>
      </c>
      <c r="D2140">
        <v>4</v>
      </c>
      <c r="E2140">
        <v>1</v>
      </c>
      <c r="F2140">
        <f t="shared" si="2047"/>
        <v>-0.98</v>
      </c>
      <c r="G2140">
        <f t="shared" si="2091"/>
        <v>-1.0010009799999999</v>
      </c>
      <c r="H2140">
        <f t="shared" ref="H2140:H2143" si="2093">(-1)+$Q$1*F2139</f>
        <v>-0.98</v>
      </c>
      <c r="I2140">
        <f t="shared" ref="I2140:I2143" si="2094">(-1)+$Q$1 *F2140</f>
        <v>-1.00098</v>
      </c>
      <c r="J2140">
        <f t="shared" ref="J2140:J2143" si="2095">(-1)+$Q$1 *F2135</f>
        <v>-1.0010009799999999</v>
      </c>
      <c r="K2140">
        <f t="shared" si="2052"/>
        <v>-10.00098</v>
      </c>
      <c r="L2140">
        <f>-10 + $Q$1 * F2140</f>
        <v>-10.00098</v>
      </c>
      <c r="M2140" t="str">
        <f t="shared" si="2049"/>
        <v>Q(up)</v>
      </c>
      <c r="N2140">
        <f t="shared" si="2050"/>
        <v>-0.98</v>
      </c>
      <c r="O2140">
        <f t="shared" si="2051"/>
        <v>0</v>
      </c>
      <c r="P2140" s="4"/>
    </row>
    <row r="2141" spans="1:16" x14ac:dyDescent="0.3">
      <c r="A2141" s="4"/>
      <c r="B2141">
        <v>4</v>
      </c>
      <c r="C2141">
        <v>2</v>
      </c>
      <c r="D2141">
        <v>4</v>
      </c>
      <c r="E2141">
        <v>1</v>
      </c>
      <c r="F2141">
        <f t="shared" si="2047"/>
        <v>-1.00098</v>
      </c>
      <c r="G2141">
        <f t="shared" si="2091"/>
        <v>-1.0010010009800001</v>
      </c>
      <c r="H2141">
        <f t="shared" si="2093"/>
        <v>-1.00098</v>
      </c>
      <c r="I2141">
        <f t="shared" si="2094"/>
        <v>-1.0010009799999999</v>
      </c>
      <c r="J2141">
        <f t="shared" si="2095"/>
        <v>-1.0010010009800001</v>
      </c>
      <c r="K2141">
        <f t="shared" si="2052"/>
        <v>-10.001000980000001</v>
      </c>
      <c r="L2141">
        <f t="shared" ref="L2141:L2143" si="2096">-10 + $Q$1 * F2141</f>
        <v>-10.001000980000001</v>
      </c>
      <c r="M2141" t="str">
        <f t="shared" si="2049"/>
        <v>Q(up)</v>
      </c>
      <c r="N2141">
        <f t="shared" si="2050"/>
        <v>-1.00098</v>
      </c>
      <c r="O2141">
        <f t="shared" si="2051"/>
        <v>0</v>
      </c>
      <c r="P2141" s="4"/>
    </row>
    <row r="2142" spans="1:16" x14ac:dyDescent="0.3">
      <c r="A2142" s="4"/>
      <c r="B2142">
        <v>4</v>
      </c>
      <c r="C2142">
        <v>3</v>
      </c>
      <c r="D2142">
        <v>4</v>
      </c>
      <c r="E2142">
        <v>1</v>
      </c>
      <c r="F2142">
        <f t="shared" si="2047"/>
        <v>-1.0010009799999999</v>
      </c>
      <c r="G2142">
        <f t="shared" si="2091"/>
        <v>-1.00100100100098</v>
      </c>
      <c r="H2142">
        <f t="shared" si="2093"/>
        <v>-1.0010009799999999</v>
      </c>
      <c r="I2142">
        <f t="shared" si="2094"/>
        <v>-1.0010010009800001</v>
      </c>
      <c r="J2142">
        <f t="shared" si="2095"/>
        <v>-1.00100100100098</v>
      </c>
      <c r="K2142">
        <f t="shared" si="2052"/>
        <v>-10.001001000980001</v>
      </c>
      <c r="L2142">
        <f t="shared" si="2096"/>
        <v>-10.001001000980001</v>
      </c>
      <c r="M2142" t="str">
        <f t="shared" si="2049"/>
        <v>Q(up)</v>
      </c>
      <c r="N2142">
        <f t="shared" si="2050"/>
        <v>-1.0010009799999999</v>
      </c>
      <c r="O2142">
        <f t="shared" si="2051"/>
        <v>0</v>
      </c>
      <c r="P2142" s="4"/>
    </row>
    <row r="2143" spans="1:16" x14ac:dyDescent="0.3">
      <c r="A2143" s="4"/>
      <c r="B2143">
        <v>4</v>
      </c>
      <c r="C2143">
        <v>4</v>
      </c>
      <c r="D2143">
        <v>4</v>
      </c>
      <c r="E2143">
        <v>1</v>
      </c>
      <c r="F2143">
        <f t="shared" si="2047"/>
        <v>-1.0010010009800001</v>
      </c>
      <c r="G2143">
        <f>(-1)+$Q$1*F2143</f>
        <v>-1.00100100100098</v>
      </c>
      <c r="H2143">
        <f t="shared" si="2093"/>
        <v>-1.0010010009800001</v>
      </c>
      <c r="I2143">
        <f t="shared" si="2094"/>
        <v>-1.00100100100098</v>
      </c>
      <c r="J2143">
        <f t="shared" si="2095"/>
        <v>-1.0010010010010011</v>
      </c>
      <c r="K2143">
        <f t="shared" si="2052"/>
        <v>-10.001001001000979</v>
      </c>
      <c r="L2143">
        <f t="shared" si="2096"/>
        <v>-10.001001001000979</v>
      </c>
      <c r="M2143" t="str">
        <f t="shared" si="2049"/>
        <v>Q(up)</v>
      </c>
      <c r="N2143">
        <f t="shared" si="2050"/>
        <v>-1.0010010009800001</v>
      </c>
      <c r="O2143">
        <f t="shared" si="2051"/>
        <v>0</v>
      </c>
      <c r="P2143" s="4"/>
    </row>
    <row r="2145" spans="1:16" x14ac:dyDescent="0.3">
      <c r="A2145" s="4">
        <f>A2094+1</f>
        <v>43</v>
      </c>
      <c r="B2145">
        <v>0</v>
      </c>
      <c r="C2145">
        <v>0</v>
      </c>
      <c r="D2145">
        <v>0</v>
      </c>
      <c r="E2145">
        <v>1</v>
      </c>
      <c r="F2145">
        <f>N2094</f>
        <v>9.9990099990099992</v>
      </c>
      <c r="G2145">
        <f>(-1)+$Q$1 *F2146</f>
        <v>-1.000990000990001</v>
      </c>
      <c r="H2145">
        <f>(-1)+$Q$1 *F2145</f>
        <v>-0.99000099000098996</v>
      </c>
      <c r="I2145">
        <f>(-1)+$Q$1 *F2150</f>
        <v>-1.000990000990001</v>
      </c>
      <c r="J2145">
        <f>(-1)+$Q$1 *F2145</f>
        <v>-0.99000099000098996</v>
      </c>
      <c r="K2145">
        <f>10 + $Q$1 * F2170</f>
        <v>9.9990099990099992</v>
      </c>
      <c r="L2145">
        <f>-10 + $Q$1 * F2145</f>
        <v>-9.9900009900009898</v>
      </c>
      <c r="M2145" t="str">
        <f>INDEX($G$2:$L$2, MATCH(MAX(G2145:L2145), G2145:L2145, 0))</f>
        <v>Q(pickup)</v>
      </c>
      <c r="N2145">
        <f>MAX(G2145:L2145)</f>
        <v>9.9990099990099992</v>
      </c>
      <c r="O2145">
        <f>ABS(N2145 - F2145)</f>
        <v>0</v>
      </c>
      <c r="P2145" s="4">
        <f>MAX(O2145:O2194)</f>
        <v>0</v>
      </c>
    </row>
    <row r="2146" spans="1:16" x14ac:dyDescent="0.3">
      <c r="A2146" s="4"/>
      <c r="B2146">
        <v>0</v>
      </c>
      <c r="C2146">
        <v>1</v>
      </c>
      <c r="D2146">
        <v>0</v>
      </c>
      <c r="E2146">
        <v>1</v>
      </c>
      <c r="F2146">
        <f t="shared" ref="F2146:F2194" si="2097">N2095</f>
        <v>-0.99000099000098996</v>
      </c>
      <c r="G2146">
        <f>(-1)+$Q$1*F2147</f>
        <v>-1.00100099000099</v>
      </c>
      <c r="H2146">
        <f>(-1)+$Q$1 *F2145</f>
        <v>-0.99000099000098996</v>
      </c>
      <c r="I2146">
        <f>(-1)+$Q$1 *F2151</f>
        <v>-1.00100099000099</v>
      </c>
      <c r="J2146">
        <f>(-1)+$Q$1 *F2146</f>
        <v>-1.000990000990001</v>
      </c>
      <c r="K2146">
        <f>-10 + $Q$1 * F2146</f>
        <v>-10.000990000990001</v>
      </c>
      <c r="L2146">
        <f t="shared" ref="L2146:L2169" si="2098">-10 + $Q$1 * F2146</f>
        <v>-10.000990000990001</v>
      </c>
      <c r="M2146" t="str">
        <f t="shared" ref="M2146:M2194" si="2099">INDEX($G$2:$L$2, MATCH(MAX(G2146:L2146), G2146:L2146, 0))</f>
        <v>Q(up)</v>
      </c>
      <c r="N2146">
        <f t="shared" ref="N2146:N2194" si="2100">MAX(G2146:L2146)</f>
        <v>-0.99000099000098996</v>
      </c>
      <c r="O2146">
        <f t="shared" ref="O2146:O2194" si="2101">ABS(N2146 - F2146)</f>
        <v>0</v>
      </c>
      <c r="P2146" s="4"/>
    </row>
    <row r="2147" spans="1:16" x14ac:dyDescent="0.3">
      <c r="A2147" s="4"/>
      <c r="B2147">
        <v>0</v>
      </c>
      <c r="C2147">
        <v>2</v>
      </c>
      <c r="D2147">
        <v>0</v>
      </c>
      <c r="E2147">
        <v>1</v>
      </c>
      <c r="F2147">
        <f t="shared" si="2097"/>
        <v>-1.000990000990001</v>
      </c>
      <c r="G2147">
        <f>(-1)+$Q$1*F2148</f>
        <v>-1.001001000990001</v>
      </c>
      <c r="H2147">
        <f>(-1)+$Q$1 *F2146</f>
        <v>-1.000990000990001</v>
      </c>
      <c r="I2147">
        <f>(-1)+$Q$1 *F2152</f>
        <v>-1.001001000990001</v>
      </c>
      <c r="J2147">
        <f>(-1)+$Q$1 *F2147</f>
        <v>-1.00100099000099</v>
      </c>
      <c r="K2147">
        <f t="shared" ref="K2147:K2194" si="2102">-10 + $Q$1 * F2147</f>
        <v>-10.001000990000991</v>
      </c>
      <c r="L2147">
        <f t="shared" si="2098"/>
        <v>-10.001000990000991</v>
      </c>
      <c r="M2147" t="str">
        <f t="shared" si="2099"/>
        <v>Q(up)</v>
      </c>
      <c r="N2147">
        <f t="shared" si="2100"/>
        <v>-1.000990000990001</v>
      </c>
      <c r="O2147">
        <f t="shared" si="2101"/>
        <v>0</v>
      </c>
      <c r="P2147" s="4"/>
    </row>
    <row r="2148" spans="1:16" x14ac:dyDescent="0.3">
      <c r="A2148" s="4"/>
      <c r="B2148">
        <v>0</v>
      </c>
      <c r="C2148">
        <v>3</v>
      </c>
      <c r="D2148">
        <v>0</v>
      </c>
      <c r="E2148">
        <v>1</v>
      </c>
      <c r="F2148">
        <f t="shared" si="2097"/>
        <v>-1.00100099000099</v>
      </c>
      <c r="G2148">
        <f>(-1)+$Q$1*F2149</f>
        <v>-1.00100100100099</v>
      </c>
      <c r="H2148">
        <f>(-1)+$Q$1 *F2147</f>
        <v>-1.00100099000099</v>
      </c>
      <c r="I2148">
        <f>(-1)+$Q$1 *F2148</f>
        <v>-1.001001000990001</v>
      </c>
      <c r="J2148">
        <f>(-1)+$Q$1 *F2148</f>
        <v>-1.001001000990001</v>
      </c>
      <c r="K2148">
        <f t="shared" si="2102"/>
        <v>-10.001001000990001</v>
      </c>
      <c r="L2148">
        <f t="shared" si="2098"/>
        <v>-10.001001000990001</v>
      </c>
      <c r="M2148" t="str">
        <f t="shared" si="2099"/>
        <v>Q(up)</v>
      </c>
      <c r="N2148">
        <f t="shared" si="2100"/>
        <v>-1.00100099000099</v>
      </c>
      <c r="O2148">
        <f t="shared" si="2101"/>
        <v>0</v>
      </c>
      <c r="P2148" s="4"/>
    </row>
    <row r="2149" spans="1:16" x14ac:dyDescent="0.3">
      <c r="A2149" s="4"/>
      <c r="B2149">
        <v>0</v>
      </c>
      <c r="C2149">
        <v>4</v>
      </c>
      <c r="D2149">
        <v>0</v>
      </c>
      <c r="E2149">
        <v>1</v>
      </c>
      <c r="F2149">
        <f t="shared" si="2097"/>
        <v>-1.001001000990001</v>
      </c>
      <c r="G2149">
        <f>(-1)+$Q$1*F2149</f>
        <v>-1.00100100100099</v>
      </c>
      <c r="H2149">
        <f>(-1)+$Q$1 *F2148</f>
        <v>-1.001001000990001</v>
      </c>
      <c r="I2149">
        <f>(-1)+$Q$1 *F2149</f>
        <v>-1.00100100100099</v>
      </c>
      <c r="J2149">
        <f>(-1)+$Q$1 *F2149</f>
        <v>-1.00100100100099</v>
      </c>
      <c r="K2149">
        <f t="shared" si="2102"/>
        <v>-10.00100100100099</v>
      </c>
      <c r="L2149">
        <f t="shared" si="2098"/>
        <v>-10.00100100100099</v>
      </c>
      <c r="M2149" t="str">
        <f t="shared" si="2099"/>
        <v>Q(up)</v>
      </c>
      <c r="N2149">
        <f t="shared" si="2100"/>
        <v>-1.001001000990001</v>
      </c>
      <c r="O2149">
        <f t="shared" si="2101"/>
        <v>0</v>
      </c>
      <c r="P2149" s="4"/>
    </row>
    <row r="2150" spans="1:16" x14ac:dyDescent="0.3">
      <c r="A2150" s="4"/>
      <c r="B2150">
        <v>1</v>
      </c>
      <c r="C2150">
        <v>0</v>
      </c>
      <c r="D2150">
        <v>0</v>
      </c>
      <c r="E2150">
        <v>1</v>
      </c>
      <c r="F2150">
        <f t="shared" si="2097"/>
        <v>-0.99000099000098996</v>
      </c>
      <c r="G2150">
        <f>(-1)+$Q$1*F2151</f>
        <v>-1.00100099000099</v>
      </c>
      <c r="H2150">
        <f>(-1)+$Q$1*F2150</f>
        <v>-1.000990000990001</v>
      </c>
      <c r="I2150">
        <f>(-1)+$Q$1 *F2150</f>
        <v>-1.000990000990001</v>
      </c>
      <c r="J2150">
        <f>(-1)+$Q$1 *F2145</f>
        <v>-0.99000099000098996</v>
      </c>
      <c r="K2150">
        <f t="shared" si="2102"/>
        <v>-10.000990000990001</v>
      </c>
      <c r="L2150">
        <f t="shared" si="2098"/>
        <v>-10.000990000990001</v>
      </c>
      <c r="M2150" t="str">
        <f t="shared" si="2099"/>
        <v>Q(left)</v>
      </c>
      <c r="N2150">
        <f t="shared" si="2100"/>
        <v>-0.99000099000098996</v>
      </c>
      <c r="O2150">
        <f t="shared" si="2101"/>
        <v>0</v>
      </c>
      <c r="P2150" s="4"/>
    </row>
    <row r="2151" spans="1:16" x14ac:dyDescent="0.3">
      <c r="A2151" s="4"/>
      <c r="B2151">
        <v>1</v>
      </c>
      <c r="C2151">
        <v>1</v>
      </c>
      <c r="D2151">
        <v>0</v>
      </c>
      <c r="E2151">
        <v>1</v>
      </c>
      <c r="F2151">
        <f t="shared" si="2097"/>
        <v>-1.000990000990001</v>
      </c>
      <c r="G2151">
        <f>(-1)+$Q$1*F2152</f>
        <v>-1.001001000990001</v>
      </c>
      <c r="H2151">
        <f>(-1)+$Q$1*F2150</f>
        <v>-1.000990000990001</v>
      </c>
      <c r="I2151">
        <f>(-1)+$Q$1 *F2151</f>
        <v>-1.00100099000099</v>
      </c>
      <c r="J2151">
        <f>(-1)+$Q$1 *F2146</f>
        <v>-1.000990000990001</v>
      </c>
      <c r="K2151">
        <f t="shared" si="2102"/>
        <v>-10.001000990000991</v>
      </c>
      <c r="L2151">
        <f t="shared" si="2098"/>
        <v>-10.001000990000991</v>
      </c>
      <c r="M2151" t="str">
        <f t="shared" si="2099"/>
        <v>Q(up)</v>
      </c>
      <c r="N2151">
        <f t="shared" si="2100"/>
        <v>-1.000990000990001</v>
      </c>
      <c r="O2151">
        <f t="shared" si="2101"/>
        <v>0</v>
      </c>
      <c r="P2151" s="4"/>
    </row>
    <row r="2152" spans="1:16" x14ac:dyDescent="0.3">
      <c r="A2152" s="4"/>
      <c r="B2152">
        <v>1</v>
      </c>
      <c r="C2152">
        <v>2</v>
      </c>
      <c r="D2152">
        <v>0</v>
      </c>
      <c r="E2152">
        <v>1</v>
      </c>
      <c r="F2152">
        <f t="shared" si="2097"/>
        <v>-1.00100099000099</v>
      </c>
      <c r="G2152">
        <f>(-1)+$Q$1*F2153</f>
        <v>-1.00100100100099</v>
      </c>
      <c r="H2152">
        <f t="shared" ref="H2152:H2154" si="2103">(-1)+$Q$1*F2151</f>
        <v>-1.00100099000099</v>
      </c>
      <c r="I2152">
        <f t="shared" ref="I2152:I2157" si="2104">(-1)+$Q$1 *F2157</f>
        <v>-1.00100100100099</v>
      </c>
      <c r="J2152">
        <f>(-1)+$Q$1 *F2147</f>
        <v>-1.00100099000099</v>
      </c>
      <c r="K2152">
        <f t="shared" si="2102"/>
        <v>-10.001001000990001</v>
      </c>
      <c r="L2152">
        <f t="shared" si="2098"/>
        <v>-10.001001000990001</v>
      </c>
      <c r="M2152" t="str">
        <f t="shared" si="2099"/>
        <v>Q(up)</v>
      </c>
      <c r="N2152">
        <f t="shared" si="2100"/>
        <v>-1.00100099000099</v>
      </c>
      <c r="O2152">
        <f t="shared" si="2101"/>
        <v>0</v>
      </c>
      <c r="P2152" s="4"/>
    </row>
    <row r="2153" spans="1:16" x14ac:dyDescent="0.3">
      <c r="A2153" s="4"/>
      <c r="B2153">
        <v>1</v>
      </c>
      <c r="C2153">
        <v>3</v>
      </c>
      <c r="D2153">
        <v>0</v>
      </c>
      <c r="E2153">
        <v>1</v>
      </c>
      <c r="F2153">
        <f t="shared" si="2097"/>
        <v>-1.001001000990001</v>
      </c>
      <c r="G2153">
        <f>(-1)+$Q$1*F2154</f>
        <v>-1.0010010010010011</v>
      </c>
      <c r="H2153">
        <f t="shared" si="2103"/>
        <v>-1.001001000990001</v>
      </c>
      <c r="I2153">
        <f t="shared" si="2104"/>
        <v>-1.0010010010010011</v>
      </c>
      <c r="J2153">
        <f>(-1)+$Q$1 *F2153</f>
        <v>-1.00100100100099</v>
      </c>
      <c r="K2153">
        <f t="shared" si="2102"/>
        <v>-10.00100100100099</v>
      </c>
      <c r="L2153">
        <f t="shared" si="2098"/>
        <v>-10.00100100100099</v>
      </c>
      <c r="M2153" t="str">
        <f t="shared" si="2099"/>
        <v>Q(up)</v>
      </c>
      <c r="N2153">
        <f t="shared" si="2100"/>
        <v>-1.001001000990001</v>
      </c>
      <c r="O2153">
        <f t="shared" si="2101"/>
        <v>0</v>
      </c>
      <c r="P2153" s="4"/>
    </row>
    <row r="2154" spans="1:16" x14ac:dyDescent="0.3">
      <c r="A2154" s="4"/>
      <c r="B2154">
        <v>1</v>
      </c>
      <c r="C2154">
        <v>4</v>
      </c>
      <c r="D2154">
        <v>0</v>
      </c>
      <c r="E2154">
        <v>1</v>
      </c>
      <c r="F2154">
        <f t="shared" si="2097"/>
        <v>-1.00100100100099</v>
      </c>
      <c r="G2154">
        <f>(-1)+$Q$1*F2154</f>
        <v>-1.0010010010010011</v>
      </c>
      <c r="H2154">
        <f t="shared" si="2103"/>
        <v>-1.00100100100099</v>
      </c>
      <c r="I2154">
        <f t="shared" si="2104"/>
        <v>-1.0010010010010011</v>
      </c>
      <c r="J2154">
        <f>(-1)+$Q$1 *F2154</f>
        <v>-1.0010010010010011</v>
      </c>
      <c r="K2154">
        <f t="shared" si="2102"/>
        <v>-10.001001001001001</v>
      </c>
      <c r="L2154">
        <f t="shared" si="2098"/>
        <v>-10.001001001001001</v>
      </c>
      <c r="M2154" t="str">
        <f t="shared" si="2099"/>
        <v>Q(up)</v>
      </c>
      <c r="N2154">
        <f t="shared" si="2100"/>
        <v>-1.00100100100099</v>
      </c>
      <c r="O2154">
        <f t="shared" si="2101"/>
        <v>0</v>
      </c>
      <c r="P2154" s="4"/>
    </row>
    <row r="2155" spans="1:16" x14ac:dyDescent="0.3">
      <c r="A2155" s="4"/>
      <c r="B2155">
        <v>2</v>
      </c>
      <c r="C2155">
        <v>0</v>
      </c>
      <c r="D2155">
        <v>0</v>
      </c>
      <c r="E2155">
        <v>1</v>
      </c>
      <c r="F2155">
        <f t="shared" si="2097"/>
        <v>-1.0010010010010011</v>
      </c>
      <c r="G2155">
        <f>(-1)+$Q$1*F2156</f>
        <v>-1.0010010010010011</v>
      </c>
      <c r="H2155">
        <f>(-1)+$Q$1*F2155</f>
        <v>-1.0010010010010011</v>
      </c>
      <c r="I2155">
        <f t="shared" si="2104"/>
        <v>-1.0010010010010011</v>
      </c>
      <c r="J2155">
        <f t="shared" ref="J2155:J2156" si="2105">(-1)+$Q$1 *F2155</f>
        <v>-1.0010010010010011</v>
      </c>
      <c r="K2155">
        <f t="shared" si="2102"/>
        <v>-10.001001001001001</v>
      </c>
      <c r="L2155">
        <f t="shared" si="2098"/>
        <v>-10.001001001001001</v>
      </c>
      <c r="M2155" t="str">
        <f t="shared" si="2099"/>
        <v>Q(down)</v>
      </c>
      <c r="N2155">
        <f t="shared" si="2100"/>
        <v>-1.0010010010010011</v>
      </c>
      <c r="O2155">
        <f t="shared" si="2101"/>
        <v>0</v>
      </c>
      <c r="P2155" s="4"/>
    </row>
    <row r="2156" spans="1:16" x14ac:dyDescent="0.3">
      <c r="A2156" s="4"/>
      <c r="B2156">
        <v>2</v>
      </c>
      <c r="C2156">
        <v>1</v>
      </c>
      <c r="D2156">
        <v>0</v>
      </c>
      <c r="E2156">
        <v>1</v>
      </c>
      <c r="F2156">
        <f t="shared" si="2097"/>
        <v>-1.00100100100099</v>
      </c>
      <c r="G2156">
        <f>(-1)+$Q$1*F2157</f>
        <v>-1.00100100100099</v>
      </c>
      <c r="H2156">
        <f>(-1)+$Q$1*F2155</f>
        <v>-1.0010010010010011</v>
      </c>
      <c r="I2156">
        <f t="shared" si="2104"/>
        <v>-1.0010010010010011</v>
      </c>
      <c r="J2156">
        <f t="shared" si="2105"/>
        <v>-1.0010010010010011</v>
      </c>
      <c r="K2156">
        <f t="shared" si="2102"/>
        <v>-10.001001001001001</v>
      </c>
      <c r="L2156">
        <f t="shared" si="2098"/>
        <v>-10.001001001001001</v>
      </c>
      <c r="M2156" t="str">
        <f t="shared" si="2099"/>
        <v>Q(down)</v>
      </c>
      <c r="N2156">
        <f t="shared" si="2100"/>
        <v>-1.00100100100099</v>
      </c>
      <c r="O2156">
        <f t="shared" si="2101"/>
        <v>0</v>
      </c>
      <c r="P2156" s="4"/>
    </row>
    <row r="2157" spans="1:16" x14ac:dyDescent="0.3">
      <c r="A2157" s="4"/>
      <c r="B2157">
        <v>2</v>
      </c>
      <c r="C2157">
        <v>2</v>
      </c>
      <c r="D2157">
        <v>0</v>
      </c>
      <c r="E2157">
        <v>1</v>
      </c>
      <c r="F2157">
        <f t="shared" si="2097"/>
        <v>-1.001001000990001</v>
      </c>
      <c r="G2157">
        <f>(-1)+$Q$1*F2158</f>
        <v>-1.0010010010010011</v>
      </c>
      <c r="H2157">
        <f t="shared" ref="H2157:H2159" si="2106">(-1)+$Q$1*F2156</f>
        <v>-1.0010010010010011</v>
      </c>
      <c r="I2157">
        <f t="shared" si="2104"/>
        <v>-1.0010010010010011</v>
      </c>
      <c r="J2157">
        <f t="shared" ref="J2157:J2162" si="2107">(-1)+$Q$1 *F2152</f>
        <v>-1.001001000990001</v>
      </c>
      <c r="K2157">
        <f t="shared" si="2102"/>
        <v>-10.00100100100099</v>
      </c>
      <c r="L2157">
        <f t="shared" si="2098"/>
        <v>-10.00100100100099</v>
      </c>
      <c r="M2157" t="str">
        <f t="shared" si="2099"/>
        <v>Q(left)</v>
      </c>
      <c r="N2157">
        <f t="shared" si="2100"/>
        <v>-1.001001000990001</v>
      </c>
      <c r="O2157">
        <f t="shared" si="2101"/>
        <v>0</v>
      </c>
      <c r="P2157" s="4"/>
    </row>
    <row r="2158" spans="1:16" x14ac:dyDescent="0.3">
      <c r="A2158" s="4"/>
      <c r="B2158">
        <v>2</v>
      </c>
      <c r="C2158">
        <v>3</v>
      </c>
      <c r="D2158">
        <v>0</v>
      </c>
      <c r="E2158">
        <v>1</v>
      </c>
      <c r="F2158">
        <f t="shared" si="2097"/>
        <v>-1.00100100100099</v>
      </c>
      <c r="G2158">
        <f>(-1)+$Q$1*F2159</f>
        <v>-1.0010010010010011</v>
      </c>
      <c r="H2158">
        <f t="shared" si="2106"/>
        <v>-1.00100100100099</v>
      </c>
      <c r="I2158">
        <f>(-1)+$Q$1 *F2158</f>
        <v>-1.0010010010010011</v>
      </c>
      <c r="J2158">
        <f t="shared" si="2107"/>
        <v>-1.00100100100099</v>
      </c>
      <c r="K2158">
        <f t="shared" si="2102"/>
        <v>-10.001001001001001</v>
      </c>
      <c r="L2158">
        <f t="shared" si="2098"/>
        <v>-10.001001001001001</v>
      </c>
      <c r="M2158" t="str">
        <f t="shared" si="2099"/>
        <v>Q(up)</v>
      </c>
      <c r="N2158">
        <f t="shared" si="2100"/>
        <v>-1.00100100100099</v>
      </c>
      <c r="O2158">
        <f t="shared" si="2101"/>
        <v>0</v>
      </c>
      <c r="P2158" s="4"/>
    </row>
    <row r="2159" spans="1:16" x14ac:dyDescent="0.3">
      <c r="A2159" s="4"/>
      <c r="B2159">
        <v>2</v>
      </c>
      <c r="C2159">
        <v>4</v>
      </c>
      <c r="D2159">
        <v>0</v>
      </c>
      <c r="E2159">
        <v>1</v>
      </c>
      <c r="F2159">
        <f t="shared" si="2097"/>
        <v>-1.0010010010010011</v>
      </c>
      <c r="G2159">
        <f>(-1)+$Q$1*F2159</f>
        <v>-1.0010010010010011</v>
      </c>
      <c r="H2159">
        <f t="shared" si="2106"/>
        <v>-1.0010010010010011</v>
      </c>
      <c r="I2159">
        <f>(-1)+$Q$1 *F2159</f>
        <v>-1.0010010010010011</v>
      </c>
      <c r="J2159">
        <f t="shared" si="2107"/>
        <v>-1.0010010010010011</v>
      </c>
      <c r="K2159">
        <f t="shared" si="2102"/>
        <v>-10.001001001001001</v>
      </c>
      <c r="L2159">
        <f t="shared" si="2098"/>
        <v>-10.001001001001001</v>
      </c>
      <c r="M2159" t="str">
        <f t="shared" si="2099"/>
        <v>Q(down)</v>
      </c>
      <c r="N2159">
        <f t="shared" si="2100"/>
        <v>-1.0010010010010011</v>
      </c>
      <c r="O2159">
        <f t="shared" si="2101"/>
        <v>0</v>
      </c>
      <c r="P2159" s="4"/>
    </row>
    <row r="2160" spans="1:16" x14ac:dyDescent="0.3">
      <c r="A2160" s="4"/>
      <c r="B2160">
        <v>3</v>
      </c>
      <c r="C2160">
        <v>0</v>
      </c>
      <c r="D2160">
        <v>0</v>
      </c>
      <c r="E2160">
        <v>1</v>
      </c>
      <c r="F2160">
        <f t="shared" si="2097"/>
        <v>-1.0010010010010011</v>
      </c>
      <c r="G2160">
        <f t="shared" ref="G2160:G2163" si="2108">(-1)+$Q$1*F2161</f>
        <v>-1.0010010010010011</v>
      </c>
      <c r="H2160">
        <f t="shared" ref="H2160" si="2109">(-1)+$Q$1*F2160</f>
        <v>-1.0010010010010011</v>
      </c>
      <c r="I2160">
        <f>(-1)+$Q$1 *F2165</f>
        <v>-1.0010010010010011</v>
      </c>
      <c r="J2160">
        <f t="shared" si="2107"/>
        <v>-1.0010010010010011</v>
      </c>
      <c r="K2160">
        <f t="shared" si="2102"/>
        <v>-10.001001001001001</v>
      </c>
      <c r="L2160">
        <f t="shared" si="2098"/>
        <v>-10.001001001001001</v>
      </c>
      <c r="M2160" t="str">
        <f t="shared" si="2099"/>
        <v>Q(down)</v>
      </c>
      <c r="N2160">
        <f t="shared" si="2100"/>
        <v>-1.0010010010010011</v>
      </c>
      <c r="O2160">
        <f t="shared" si="2101"/>
        <v>0</v>
      </c>
      <c r="P2160" s="4"/>
    </row>
    <row r="2161" spans="1:16" x14ac:dyDescent="0.3">
      <c r="A2161" s="4"/>
      <c r="B2161">
        <v>3</v>
      </c>
      <c r="C2161">
        <v>1</v>
      </c>
      <c r="D2161">
        <v>0</v>
      </c>
      <c r="E2161">
        <v>1</v>
      </c>
      <c r="F2161">
        <f t="shared" si="2097"/>
        <v>-1.0010010010010011</v>
      </c>
      <c r="G2161">
        <f t="shared" si="2108"/>
        <v>-1.0010010010010011</v>
      </c>
      <c r="H2161">
        <f t="shared" ref="H2161:H2164" si="2110">(-1)+$Q$1*F2160</f>
        <v>-1.0010010010010011</v>
      </c>
      <c r="I2161">
        <f t="shared" ref="I2161:I2164" si="2111">(-1)+$Q$1 *F2166</f>
        <v>-1.0010010010010011</v>
      </c>
      <c r="J2161">
        <f t="shared" si="2107"/>
        <v>-1.0010010010010011</v>
      </c>
      <c r="K2161">
        <f t="shared" si="2102"/>
        <v>-10.001001001001001</v>
      </c>
      <c r="L2161">
        <f t="shared" si="2098"/>
        <v>-10.001001001001001</v>
      </c>
      <c r="M2161" t="str">
        <f t="shared" si="2099"/>
        <v>Q(down)</v>
      </c>
      <c r="N2161">
        <f t="shared" si="2100"/>
        <v>-1.0010010010010011</v>
      </c>
      <c r="O2161">
        <f t="shared" si="2101"/>
        <v>0</v>
      </c>
      <c r="P2161" s="4"/>
    </row>
    <row r="2162" spans="1:16" x14ac:dyDescent="0.3">
      <c r="A2162" s="4"/>
      <c r="B2162">
        <v>3</v>
      </c>
      <c r="C2162">
        <v>2</v>
      </c>
      <c r="D2162">
        <v>0</v>
      </c>
      <c r="E2162">
        <v>1</v>
      </c>
      <c r="F2162">
        <f t="shared" si="2097"/>
        <v>-1.00100100100099</v>
      </c>
      <c r="G2162">
        <f t="shared" si="2108"/>
        <v>-1.0010010010010011</v>
      </c>
      <c r="H2162">
        <f t="shared" si="2110"/>
        <v>-1.0010010010010011</v>
      </c>
      <c r="I2162">
        <f t="shared" si="2111"/>
        <v>-1.0010010010010011</v>
      </c>
      <c r="J2162">
        <f t="shared" si="2107"/>
        <v>-1.00100100100099</v>
      </c>
      <c r="K2162">
        <f t="shared" si="2102"/>
        <v>-10.001001001001001</v>
      </c>
      <c r="L2162">
        <f t="shared" si="2098"/>
        <v>-10.001001001001001</v>
      </c>
      <c r="M2162" t="str">
        <f t="shared" si="2099"/>
        <v>Q(left)</v>
      </c>
      <c r="N2162">
        <f t="shared" si="2100"/>
        <v>-1.00100100100099</v>
      </c>
      <c r="O2162">
        <f t="shared" si="2101"/>
        <v>0</v>
      </c>
      <c r="P2162" s="4"/>
    </row>
    <row r="2163" spans="1:16" x14ac:dyDescent="0.3">
      <c r="A2163" s="4"/>
      <c r="B2163">
        <v>3</v>
      </c>
      <c r="C2163">
        <v>3</v>
      </c>
      <c r="D2163">
        <v>0</v>
      </c>
      <c r="E2163">
        <v>1</v>
      </c>
      <c r="F2163">
        <f t="shared" si="2097"/>
        <v>-1.0010010010010011</v>
      </c>
      <c r="G2163">
        <f t="shared" si="2108"/>
        <v>-1.0010010010010011</v>
      </c>
      <c r="H2163">
        <f t="shared" si="2110"/>
        <v>-1.0010010010010011</v>
      </c>
      <c r="I2163">
        <f t="shared" si="2111"/>
        <v>-1.0010010010010011</v>
      </c>
      <c r="J2163">
        <f>(-1)+$Q$1 *F2163</f>
        <v>-1.0010010010010011</v>
      </c>
      <c r="K2163">
        <f t="shared" si="2102"/>
        <v>-10.001001001001001</v>
      </c>
      <c r="L2163">
        <f t="shared" si="2098"/>
        <v>-10.001001001001001</v>
      </c>
      <c r="M2163" t="str">
        <f t="shared" si="2099"/>
        <v>Q(down)</v>
      </c>
      <c r="N2163">
        <f t="shared" si="2100"/>
        <v>-1.0010010010010011</v>
      </c>
      <c r="O2163">
        <f t="shared" si="2101"/>
        <v>0</v>
      </c>
      <c r="P2163" s="4"/>
    </row>
    <row r="2164" spans="1:16" x14ac:dyDescent="0.3">
      <c r="A2164" s="4"/>
      <c r="B2164">
        <v>3</v>
      </c>
      <c r="C2164">
        <v>4</v>
      </c>
      <c r="D2164">
        <v>0</v>
      </c>
      <c r="E2164">
        <v>1</v>
      </c>
      <c r="F2164">
        <f t="shared" si="2097"/>
        <v>-1.0010010010010011</v>
      </c>
      <c r="G2164">
        <f t="shared" ref="G2164" si="2112">(-1)+$Q$1*F2164</f>
        <v>-1.0010010010010011</v>
      </c>
      <c r="H2164">
        <f t="shared" si="2110"/>
        <v>-1.0010010010010011</v>
      </c>
      <c r="I2164">
        <f t="shared" si="2111"/>
        <v>-1.0010010010010011</v>
      </c>
      <c r="J2164">
        <f>(-1)+$Q$1 *F2164</f>
        <v>-1.0010010010010011</v>
      </c>
      <c r="K2164">
        <f t="shared" si="2102"/>
        <v>-10.001001001001001</v>
      </c>
      <c r="L2164">
        <f t="shared" si="2098"/>
        <v>-10.001001001001001</v>
      </c>
      <c r="M2164" t="str">
        <f t="shared" si="2099"/>
        <v>Q(down)</v>
      </c>
      <c r="N2164">
        <f t="shared" si="2100"/>
        <v>-1.0010010010010011</v>
      </c>
      <c r="O2164">
        <f t="shared" si="2101"/>
        <v>0</v>
      </c>
      <c r="P2164" s="4"/>
    </row>
    <row r="2165" spans="1:16" x14ac:dyDescent="0.3">
      <c r="A2165" s="4"/>
      <c r="B2165">
        <v>4</v>
      </c>
      <c r="C2165">
        <v>0</v>
      </c>
      <c r="D2165">
        <v>0</v>
      </c>
      <c r="E2165">
        <v>1</v>
      </c>
      <c r="F2165">
        <f t="shared" si="2097"/>
        <v>-1.0010010010010011</v>
      </c>
      <c r="G2165">
        <f t="shared" ref="G2165:G2168" si="2113">(-1)+$Q$1*F2166</f>
        <v>-1.0010010010010011</v>
      </c>
      <c r="H2165">
        <f t="shared" ref="H2165" si="2114">(-1)+$Q$1*F2165</f>
        <v>-1.0010010010010011</v>
      </c>
      <c r="I2165">
        <f>(-1)+$Q$1 *F2165</f>
        <v>-1.0010010010010011</v>
      </c>
      <c r="J2165">
        <f>(-1)+$Q$1 *F2160</f>
        <v>-1.0010010010010011</v>
      </c>
      <c r="K2165">
        <f t="shared" si="2102"/>
        <v>-10.001001001001001</v>
      </c>
      <c r="L2165">
        <f t="shared" si="2098"/>
        <v>-10.001001001001001</v>
      </c>
      <c r="M2165" t="str">
        <f t="shared" si="2099"/>
        <v>Q(down)</v>
      </c>
      <c r="N2165">
        <f t="shared" si="2100"/>
        <v>-1.0010010010010011</v>
      </c>
      <c r="O2165">
        <f t="shared" si="2101"/>
        <v>0</v>
      </c>
      <c r="P2165" s="4"/>
    </row>
    <row r="2166" spans="1:16" x14ac:dyDescent="0.3">
      <c r="A2166" s="4"/>
      <c r="B2166">
        <v>4</v>
      </c>
      <c r="C2166">
        <v>1</v>
      </c>
      <c r="D2166">
        <v>0</v>
      </c>
      <c r="E2166">
        <v>1</v>
      </c>
      <c r="F2166">
        <f t="shared" si="2097"/>
        <v>-1.0010010010010011</v>
      </c>
      <c r="G2166">
        <f t="shared" si="2113"/>
        <v>-1.0010010010010011</v>
      </c>
      <c r="H2166">
        <f t="shared" ref="H2166:H2169" si="2115">(-1)+$Q$1*F2165</f>
        <v>-1.0010010010010011</v>
      </c>
      <c r="I2166">
        <f t="shared" ref="I2166:I2169" si="2116">(-1)+$Q$1 *F2166</f>
        <v>-1.0010010010010011</v>
      </c>
      <c r="J2166">
        <f t="shared" ref="J2166:J2169" si="2117">(-1)+$Q$1 *F2161</f>
        <v>-1.0010010010010011</v>
      </c>
      <c r="K2166">
        <f t="shared" si="2102"/>
        <v>-10.001001001001001</v>
      </c>
      <c r="L2166">
        <f t="shared" si="2098"/>
        <v>-10.001001001001001</v>
      </c>
      <c r="M2166" t="str">
        <f t="shared" si="2099"/>
        <v>Q(down)</v>
      </c>
      <c r="N2166">
        <f t="shared" si="2100"/>
        <v>-1.0010010010010011</v>
      </c>
      <c r="O2166">
        <f t="shared" si="2101"/>
        <v>0</v>
      </c>
      <c r="P2166" s="4"/>
    </row>
    <row r="2167" spans="1:16" x14ac:dyDescent="0.3">
      <c r="A2167" s="4"/>
      <c r="B2167">
        <v>4</v>
      </c>
      <c r="C2167">
        <v>2</v>
      </c>
      <c r="D2167">
        <v>0</v>
      </c>
      <c r="E2167">
        <v>1</v>
      </c>
      <c r="F2167">
        <f t="shared" si="2097"/>
        <v>-1.0010010010010011</v>
      </c>
      <c r="G2167">
        <f t="shared" si="2113"/>
        <v>-1.0010010010010011</v>
      </c>
      <c r="H2167">
        <f t="shared" si="2115"/>
        <v>-1.0010010010010011</v>
      </c>
      <c r="I2167">
        <f t="shared" si="2116"/>
        <v>-1.0010010010010011</v>
      </c>
      <c r="J2167">
        <f t="shared" si="2117"/>
        <v>-1.0010010010010011</v>
      </c>
      <c r="K2167">
        <f t="shared" si="2102"/>
        <v>-10.001001001001001</v>
      </c>
      <c r="L2167">
        <f t="shared" si="2098"/>
        <v>-10.001001001001001</v>
      </c>
      <c r="M2167" t="str">
        <f t="shared" si="2099"/>
        <v>Q(down)</v>
      </c>
      <c r="N2167">
        <f t="shared" si="2100"/>
        <v>-1.0010010010010011</v>
      </c>
      <c r="O2167">
        <f t="shared" si="2101"/>
        <v>0</v>
      </c>
      <c r="P2167" s="4"/>
    </row>
    <row r="2168" spans="1:16" x14ac:dyDescent="0.3">
      <c r="A2168" s="4"/>
      <c r="B2168">
        <v>4</v>
      </c>
      <c r="C2168">
        <v>3</v>
      </c>
      <c r="D2168">
        <v>0</v>
      </c>
      <c r="E2168">
        <v>1</v>
      </c>
      <c r="F2168">
        <f t="shared" si="2097"/>
        <v>-1.0010010010010011</v>
      </c>
      <c r="G2168">
        <f t="shared" si="2113"/>
        <v>-1.0010010010010011</v>
      </c>
      <c r="H2168">
        <f t="shared" si="2115"/>
        <v>-1.0010010010010011</v>
      </c>
      <c r="I2168">
        <f t="shared" si="2116"/>
        <v>-1.0010010010010011</v>
      </c>
      <c r="J2168">
        <f t="shared" si="2117"/>
        <v>-1.0010010010010011</v>
      </c>
      <c r="K2168">
        <f t="shared" si="2102"/>
        <v>-10.001001001001001</v>
      </c>
      <c r="L2168">
        <f t="shared" si="2098"/>
        <v>-10.001001001001001</v>
      </c>
      <c r="M2168" t="str">
        <f t="shared" si="2099"/>
        <v>Q(down)</v>
      </c>
      <c r="N2168">
        <f t="shared" si="2100"/>
        <v>-1.0010010010010011</v>
      </c>
      <c r="O2168">
        <f t="shared" si="2101"/>
        <v>0</v>
      </c>
      <c r="P2168" s="4"/>
    </row>
    <row r="2169" spans="1:16" x14ac:dyDescent="0.3">
      <c r="A2169" s="4"/>
      <c r="B2169">
        <v>4</v>
      </c>
      <c r="C2169">
        <v>4</v>
      </c>
      <c r="D2169">
        <v>0</v>
      </c>
      <c r="E2169">
        <v>1</v>
      </c>
      <c r="F2169">
        <f t="shared" si="2097"/>
        <v>-1.0010010010010011</v>
      </c>
      <c r="G2169">
        <f t="shared" ref="G2169" si="2118">(-1)+$Q$1*F2169</f>
        <v>-1.0010010010010011</v>
      </c>
      <c r="H2169">
        <f t="shared" si="2115"/>
        <v>-1.0010010010010011</v>
      </c>
      <c r="I2169">
        <f t="shared" si="2116"/>
        <v>-1.0010010010010011</v>
      </c>
      <c r="J2169">
        <f t="shared" si="2117"/>
        <v>-1.0010010010010011</v>
      </c>
      <c r="K2169">
        <f t="shared" si="2102"/>
        <v>-10.001001001001001</v>
      </c>
      <c r="L2169">
        <f t="shared" si="2098"/>
        <v>-10.001001001001001</v>
      </c>
      <c r="M2169" t="str">
        <f t="shared" si="2099"/>
        <v>Q(down)</v>
      </c>
      <c r="N2169">
        <f t="shared" si="2100"/>
        <v>-1.0010010010010011</v>
      </c>
      <c r="O2169">
        <f t="shared" si="2101"/>
        <v>0</v>
      </c>
      <c r="P2169" s="4"/>
    </row>
    <row r="2170" spans="1:16" x14ac:dyDescent="0.3">
      <c r="A2170" s="4"/>
      <c r="B2170">
        <v>0</v>
      </c>
      <c r="C2170">
        <v>0</v>
      </c>
      <c r="D2170">
        <v>4</v>
      </c>
      <c r="E2170">
        <v>1</v>
      </c>
      <c r="F2170">
        <f t="shared" si="2097"/>
        <v>-0.99000099000098996</v>
      </c>
      <c r="G2170">
        <f t="shared" ref="G2170:G2173" si="2119">(-1)+$Q$1*F2171</f>
        <v>-1.00100099000099</v>
      </c>
      <c r="H2170">
        <f t="shared" ref="H2170" si="2120">(-1)+$Q$1*F2170</f>
        <v>-1.000990000990001</v>
      </c>
      <c r="I2170">
        <f>(-1)+$Q$1 *F2175</f>
        <v>-1.00100099000099</v>
      </c>
      <c r="J2170">
        <f>(-1)+$Q$1 *F2170</f>
        <v>-1.000990000990001</v>
      </c>
      <c r="K2170">
        <f t="shared" si="2102"/>
        <v>-10.000990000990001</v>
      </c>
      <c r="L2170">
        <f>-1 + $Q$1 * F2145</f>
        <v>-0.99000099000098996</v>
      </c>
      <c r="M2170" t="str">
        <f t="shared" si="2099"/>
        <v>Q(dropoff)</v>
      </c>
      <c r="N2170">
        <f t="shared" si="2100"/>
        <v>-0.99000099000098996</v>
      </c>
      <c r="O2170">
        <f t="shared" si="2101"/>
        <v>0</v>
      </c>
      <c r="P2170" s="4"/>
    </row>
    <row r="2171" spans="1:16" x14ac:dyDescent="0.3">
      <c r="A2171" s="4"/>
      <c r="B2171">
        <v>0</v>
      </c>
      <c r="C2171">
        <v>1</v>
      </c>
      <c r="D2171">
        <v>4</v>
      </c>
      <c r="E2171">
        <v>1</v>
      </c>
      <c r="F2171">
        <f t="shared" si="2097"/>
        <v>-1.000990000990001</v>
      </c>
      <c r="G2171">
        <f t="shared" si="2119"/>
        <v>-1.001001000990001</v>
      </c>
      <c r="H2171">
        <f t="shared" ref="H2171:H2174" si="2121">(-1)+$Q$1*F2170</f>
        <v>-1.000990000990001</v>
      </c>
      <c r="I2171">
        <f>(-1)+$Q$1 *F2176</f>
        <v>-1.001001000990001</v>
      </c>
      <c r="J2171">
        <f>(-1)+$Q$1 *F2171</f>
        <v>-1.00100099000099</v>
      </c>
      <c r="K2171">
        <f t="shared" si="2102"/>
        <v>-10.001000990000991</v>
      </c>
      <c r="L2171">
        <f t="shared" ref="L2171:L2189" si="2122">-10 + $Q$1 * F2171</f>
        <v>-10.001000990000991</v>
      </c>
      <c r="M2171" t="str">
        <f t="shared" si="2099"/>
        <v>Q(up)</v>
      </c>
      <c r="N2171">
        <f t="shared" si="2100"/>
        <v>-1.000990000990001</v>
      </c>
      <c r="O2171">
        <f t="shared" si="2101"/>
        <v>0</v>
      </c>
      <c r="P2171" s="4"/>
    </row>
    <row r="2172" spans="1:16" x14ac:dyDescent="0.3">
      <c r="A2172" s="4"/>
      <c r="B2172">
        <v>0</v>
      </c>
      <c r="C2172">
        <v>2</v>
      </c>
      <c r="D2172">
        <v>4</v>
      </c>
      <c r="E2172">
        <v>1</v>
      </c>
      <c r="F2172">
        <f t="shared" si="2097"/>
        <v>-1.00100099000099</v>
      </c>
      <c r="G2172">
        <f t="shared" si="2119"/>
        <v>-1.00100100100099</v>
      </c>
      <c r="H2172">
        <f t="shared" si="2121"/>
        <v>-1.00100099000099</v>
      </c>
      <c r="I2172">
        <f>(-1)+$Q$1 *F2177</f>
        <v>-1.00100100100099</v>
      </c>
      <c r="J2172">
        <f>(-1)+$Q$1 *F2172</f>
        <v>-1.001001000990001</v>
      </c>
      <c r="K2172">
        <f t="shared" si="2102"/>
        <v>-10.001001000990001</v>
      </c>
      <c r="L2172">
        <f t="shared" si="2122"/>
        <v>-10.001001000990001</v>
      </c>
      <c r="M2172" t="str">
        <f t="shared" si="2099"/>
        <v>Q(up)</v>
      </c>
      <c r="N2172">
        <f t="shared" si="2100"/>
        <v>-1.00100099000099</v>
      </c>
      <c r="O2172">
        <f t="shared" si="2101"/>
        <v>0</v>
      </c>
      <c r="P2172" s="4"/>
    </row>
    <row r="2173" spans="1:16" x14ac:dyDescent="0.3">
      <c r="A2173" s="4"/>
      <c r="B2173">
        <v>0</v>
      </c>
      <c r="C2173">
        <v>3</v>
      </c>
      <c r="D2173">
        <v>4</v>
      </c>
      <c r="E2173">
        <v>1</v>
      </c>
      <c r="F2173">
        <f t="shared" si="2097"/>
        <v>-1.001001000990001</v>
      </c>
      <c r="G2173">
        <f t="shared" si="2119"/>
        <v>-1.0010010010010011</v>
      </c>
      <c r="H2173">
        <f t="shared" si="2121"/>
        <v>-1.001001000990001</v>
      </c>
      <c r="I2173">
        <f>(-1)+$Q$1 *F2173</f>
        <v>-1.00100100100099</v>
      </c>
      <c r="J2173">
        <f>(-1)+$Q$1 *F2173</f>
        <v>-1.00100100100099</v>
      </c>
      <c r="K2173">
        <f t="shared" si="2102"/>
        <v>-10.00100100100099</v>
      </c>
      <c r="L2173">
        <f t="shared" si="2122"/>
        <v>-10.00100100100099</v>
      </c>
      <c r="M2173" t="str">
        <f t="shared" si="2099"/>
        <v>Q(up)</v>
      </c>
      <c r="N2173">
        <f t="shared" si="2100"/>
        <v>-1.001001000990001</v>
      </c>
      <c r="O2173">
        <f t="shared" si="2101"/>
        <v>0</v>
      </c>
      <c r="P2173" s="4"/>
    </row>
    <row r="2174" spans="1:16" x14ac:dyDescent="0.3">
      <c r="A2174" s="4"/>
      <c r="B2174">
        <v>0</v>
      </c>
      <c r="C2174">
        <v>4</v>
      </c>
      <c r="D2174">
        <v>4</v>
      </c>
      <c r="E2174">
        <v>1</v>
      </c>
      <c r="F2174">
        <f t="shared" si="2097"/>
        <v>-1.00100100100099</v>
      </c>
      <c r="G2174">
        <f t="shared" ref="G2174" si="2123">(-1)+$Q$1*F2174</f>
        <v>-1.0010010010010011</v>
      </c>
      <c r="H2174">
        <f t="shared" si="2121"/>
        <v>-1.00100100100099</v>
      </c>
      <c r="I2174">
        <f>(-1)+$Q$1 *F2174</f>
        <v>-1.0010010010010011</v>
      </c>
      <c r="J2174">
        <f>(-1)+$Q$1 *F2174</f>
        <v>-1.0010010010010011</v>
      </c>
      <c r="K2174">
        <f t="shared" si="2102"/>
        <v>-10.001001001001001</v>
      </c>
      <c r="L2174">
        <f>-1 + $Q$1 * F2149</f>
        <v>-1.00100100100099</v>
      </c>
      <c r="M2174" t="str">
        <f t="shared" si="2099"/>
        <v>Q(up)</v>
      </c>
      <c r="N2174">
        <f t="shared" si="2100"/>
        <v>-1.00100100100099</v>
      </c>
      <c r="O2174">
        <f t="shared" si="2101"/>
        <v>0</v>
      </c>
      <c r="P2174" s="4"/>
    </row>
    <row r="2175" spans="1:16" x14ac:dyDescent="0.3">
      <c r="A2175" s="4"/>
      <c r="B2175">
        <v>1</v>
      </c>
      <c r="C2175">
        <v>0</v>
      </c>
      <c r="D2175">
        <v>4</v>
      </c>
      <c r="E2175">
        <v>1</v>
      </c>
      <c r="F2175">
        <f t="shared" si="2097"/>
        <v>-1.000990000990001</v>
      </c>
      <c r="G2175">
        <f t="shared" ref="G2175:G2178" si="2124">(-1)+$Q$1*F2176</f>
        <v>-1.001001000990001</v>
      </c>
      <c r="H2175">
        <f t="shared" ref="H2175" si="2125">(-1)+$Q$1*F2175</f>
        <v>-1.00100099000099</v>
      </c>
      <c r="I2175">
        <f>(-1)+$Q$1 *F2175</f>
        <v>-1.00100099000099</v>
      </c>
      <c r="J2175">
        <f>(-1)+$Q$1 *F2170</f>
        <v>-1.000990000990001</v>
      </c>
      <c r="K2175">
        <f t="shared" si="2102"/>
        <v>-10.001000990000991</v>
      </c>
      <c r="L2175">
        <f t="shared" ref="L2175:L2193" si="2126">-10 + $Q$1 * F2175</f>
        <v>-10.001000990000991</v>
      </c>
      <c r="M2175" t="str">
        <f t="shared" si="2099"/>
        <v>Q(left)</v>
      </c>
      <c r="N2175">
        <f t="shared" si="2100"/>
        <v>-1.000990000990001</v>
      </c>
      <c r="O2175">
        <f t="shared" si="2101"/>
        <v>0</v>
      </c>
      <c r="P2175" s="4"/>
    </row>
    <row r="2176" spans="1:16" x14ac:dyDescent="0.3">
      <c r="A2176" s="4"/>
      <c r="B2176">
        <v>1</v>
      </c>
      <c r="C2176">
        <v>1</v>
      </c>
      <c r="D2176">
        <v>4</v>
      </c>
      <c r="E2176">
        <v>1</v>
      </c>
      <c r="F2176">
        <f t="shared" si="2097"/>
        <v>-1.00100099000099</v>
      </c>
      <c r="G2176">
        <f t="shared" si="2124"/>
        <v>-1.00100100100099</v>
      </c>
      <c r="H2176">
        <f t="shared" ref="H2176:H2179" si="2127">(-1)+$Q$1*F2175</f>
        <v>-1.00100099000099</v>
      </c>
      <c r="I2176">
        <f>(-1)+$Q$1 *F2176</f>
        <v>-1.001001000990001</v>
      </c>
      <c r="J2176">
        <f>(-1)+$Q$1 *F2171</f>
        <v>-1.00100099000099</v>
      </c>
      <c r="K2176">
        <f t="shared" si="2102"/>
        <v>-10.001001000990001</v>
      </c>
      <c r="L2176">
        <f t="shared" si="2126"/>
        <v>-10.001001000990001</v>
      </c>
      <c r="M2176" t="str">
        <f t="shared" si="2099"/>
        <v>Q(up)</v>
      </c>
      <c r="N2176">
        <f t="shared" si="2100"/>
        <v>-1.00100099000099</v>
      </c>
      <c r="O2176">
        <f t="shared" si="2101"/>
        <v>0</v>
      </c>
      <c r="P2176" s="4"/>
    </row>
    <row r="2177" spans="1:16" x14ac:dyDescent="0.3">
      <c r="A2177" s="4"/>
      <c r="B2177">
        <v>1</v>
      </c>
      <c r="C2177">
        <v>2</v>
      </c>
      <c r="D2177">
        <v>4</v>
      </c>
      <c r="E2177">
        <v>1</v>
      </c>
      <c r="F2177">
        <f t="shared" si="2097"/>
        <v>-1.001001000990001</v>
      </c>
      <c r="G2177">
        <f t="shared" si="2124"/>
        <v>-1.0010010010010011</v>
      </c>
      <c r="H2177">
        <f t="shared" si="2127"/>
        <v>-1.001001000990001</v>
      </c>
      <c r="I2177">
        <f t="shared" ref="I2177:I2182" si="2128">(-1)+$Q$1 *F2182</f>
        <v>-1.00100100100098</v>
      </c>
      <c r="J2177">
        <f>(-1)+$Q$1 *F2172</f>
        <v>-1.001001000990001</v>
      </c>
      <c r="K2177">
        <f t="shared" si="2102"/>
        <v>-10.00100100100099</v>
      </c>
      <c r="L2177">
        <f t="shared" si="2126"/>
        <v>-10.00100100100099</v>
      </c>
      <c r="M2177" t="str">
        <f t="shared" si="2099"/>
        <v>Q(up)</v>
      </c>
      <c r="N2177">
        <f t="shared" si="2100"/>
        <v>-1.001001000990001</v>
      </c>
      <c r="O2177">
        <f t="shared" si="2101"/>
        <v>0</v>
      </c>
      <c r="P2177" s="4"/>
    </row>
    <row r="2178" spans="1:16" x14ac:dyDescent="0.3">
      <c r="A2178" s="4"/>
      <c r="B2178">
        <v>1</v>
      </c>
      <c r="C2178">
        <v>3</v>
      </c>
      <c r="D2178">
        <v>4</v>
      </c>
      <c r="E2178">
        <v>1</v>
      </c>
      <c r="F2178">
        <f t="shared" si="2097"/>
        <v>-1.00100100100099</v>
      </c>
      <c r="G2178">
        <f t="shared" si="2124"/>
        <v>-1.0010010010010011</v>
      </c>
      <c r="H2178">
        <f t="shared" si="2127"/>
        <v>-1.00100100100099</v>
      </c>
      <c r="I2178">
        <f t="shared" si="2128"/>
        <v>-1.0010010010010011</v>
      </c>
      <c r="J2178">
        <f>(-1)+$Q$1 *F2178</f>
        <v>-1.0010010010010011</v>
      </c>
      <c r="K2178">
        <f t="shared" si="2102"/>
        <v>-10.001001001001001</v>
      </c>
      <c r="L2178">
        <f t="shared" si="2126"/>
        <v>-10.001001001001001</v>
      </c>
      <c r="M2178" t="str">
        <f t="shared" si="2099"/>
        <v>Q(up)</v>
      </c>
      <c r="N2178">
        <f t="shared" si="2100"/>
        <v>-1.00100100100099</v>
      </c>
      <c r="O2178">
        <f t="shared" si="2101"/>
        <v>0</v>
      </c>
      <c r="P2178" s="4"/>
    </row>
    <row r="2179" spans="1:16" x14ac:dyDescent="0.3">
      <c r="A2179" s="4"/>
      <c r="B2179">
        <v>1</v>
      </c>
      <c r="C2179">
        <v>4</v>
      </c>
      <c r="D2179">
        <v>4</v>
      </c>
      <c r="E2179">
        <v>1</v>
      </c>
      <c r="F2179">
        <f t="shared" si="2097"/>
        <v>-1.0010010010010011</v>
      </c>
      <c r="G2179">
        <f t="shared" ref="G2179" si="2129">(-1)+$Q$1*F2179</f>
        <v>-1.0010010010010011</v>
      </c>
      <c r="H2179">
        <f t="shared" si="2127"/>
        <v>-1.0010010010010011</v>
      </c>
      <c r="I2179">
        <f t="shared" si="2128"/>
        <v>-1.0010010010010011</v>
      </c>
      <c r="J2179">
        <f>(-1)+$Q$1 *F2179</f>
        <v>-1.0010010010010011</v>
      </c>
      <c r="K2179">
        <f t="shared" si="2102"/>
        <v>-10.001001001001001</v>
      </c>
      <c r="L2179">
        <f t="shared" si="2126"/>
        <v>-10.001001001001001</v>
      </c>
      <c r="M2179" t="str">
        <f t="shared" si="2099"/>
        <v>Q(down)</v>
      </c>
      <c r="N2179">
        <f t="shared" si="2100"/>
        <v>-1.0010010010010011</v>
      </c>
      <c r="O2179">
        <f t="shared" si="2101"/>
        <v>0</v>
      </c>
      <c r="P2179" s="4"/>
    </row>
    <row r="2180" spans="1:16" x14ac:dyDescent="0.3">
      <c r="A2180" s="4"/>
      <c r="B2180">
        <v>2</v>
      </c>
      <c r="C2180">
        <v>0</v>
      </c>
      <c r="D2180">
        <v>4</v>
      </c>
      <c r="E2180">
        <v>1</v>
      </c>
      <c r="F2180">
        <f t="shared" si="2097"/>
        <v>-1.00098</v>
      </c>
      <c r="G2180">
        <f t="shared" ref="G2180:G2183" si="2130">(-1)+$Q$1*F2181</f>
        <v>-1.0010010009800001</v>
      </c>
      <c r="H2180">
        <f t="shared" ref="H2180" si="2131">(-1)+$Q$1*F2180</f>
        <v>-1.0010009799999999</v>
      </c>
      <c r="I2180">
        <f t="shared" si="2128"/>
        <v>-1.00098</v>
      </c>
      <c r="J2180">
        <f t="shared" ref="J2180:J2181" si="2132">(-1)+$Q$1 *F2180</f>
        <v>-1.0010009799999999</v>
      </c>
      <c r="K2180">
        <f t="shared" si="2102"/>
        <v>-10.001000980000001</v>
      </c>
      <c r="L2180">
        <f t="shared" si="2126"/>
        <v>-10.001000980000001</v>
      </c>
      <c r="M2180" t="str">
        <f t="shared" si="2099"/>
        <v>Q(right)</v>
      </c>
      <c r="N2180">
        <f t="shared" si="2100"/>
        <v>-1.00098</v>
      </c>
      <c r="O2180">
        <f t="shared" si="2101"/>
        <v>0</v>
      </c>
      <c r="P2180" s="4"/>
    </row>
    <row r="2181" spans="1:16" x14ac:dyDescent="0.3">
      <c r="A2181" s="4"/>
      <c r="B2181">
        <v>2</v>
      </c>
      <c r="C2181">
        <v>1</v>
      </c>
      <c r="D2181">
        <v>4</v>
      </c>
      <c r="E2181">
        <v>1</v>
      </c>
      <c r="F2181">
        <f t="shared" si="2097"/>
        <v>-1.0010009799999999</v>
      </c>
      <c r="G2181">
        <f t="shared" si="2130"/>
        <v>-1.00100100100098</v>
      </c>
      <c r="H2181">
        <f t="shared" ref="H2181:H2184" si="2133">(-1)+$Q$1*F2180</f>
        <v>-1.0010009799999999</v>
      </c>
      <c r="I2181">
        <f t="shared" si="2128"/>
        <v>-1.0010009799999999</v>
      </c>
      <c r="J2181">
        <f t="shared" si="2132"/>
        <v>-1.0010010009800001</v>
      </c>
      <c r="K2181">
        <f t="shared" si="2102"/>
        <v>-10.001001000980001</v>
      </c>
      <c r="L2181">
        <f t="shared" si="2126"/>
        <v>-10.001001000980001</v>
      </c>
      <c r="M2181" t="str">
        <f t="shared" si="2099"/>
        <v>Q(up)</v>
      </c>
      <c r="N2181">
        <f t="shared" si="2100"/>
        <v>-1.0010009799999999</v>
      </c>
      <c r="O2181">
        <f t="shared" si="2101"/>
        <v>0</v>
      </c>
      <c r="P2181" s="4"/>
    </row>
    <row r="2182" spans="1:16" x14ac:dyDescent="0.3">
      <c r="A2182" s="4"/>
      <c r="B2182">
        <v>2</v>
      </c>
      <c r="C2182">
        <v>2</v>
      </c>
      <c r="D2182">
        <v>4</v>
      </c>
      <c r="E2182">
        <v>1</v>
      </c>
      <c r="F2182">
        <f t="shared" si="2097"/>
        <v>-1.0010010009800001</v>
      </c>
      <c r="G2182">
        <f t="shared" si="2130"/>
        <v>-1.0010010010010011</v>
      </c>
      <c r="H2182">
        <f t="shared" si="2133"/>
        <v>-1.0010010009800001</v>
      </c>
      <c r="I2182">
        <f t="shared" si="2128"/>
        <v>-1.0010010009800001</v>
      </c>
      <c r="J2182">
        <f t="shared" ref="J2182:J2187" si="2134">(-1)+$Q$1 *F2177</f>
        <v>-1.00100100100099</v>
      </c>
      <c r="K2182">
        <f t="shared" si="2102"/>
        <v>-10.001001001000979</v>
      </c>
      <c r="L2182">
        <f t="shared" si="2126"/>
        <v>-10.001001001000979</v>
      </c>
      <c r="M2182" t="str">
        <f t="shared" si="2099"/>
        <v>Q(up)</v>
      </c>
      <c r="N2182">
        <f t="shared" si="2100"/>
        <v>-1.0010010009800001</v>
      </c>
      <c r="O2182">
        <f t="shared" si="2101"/>
        <v>0</v>
      </c>
      <c r="P2182" s="4"/>
    </row>
    <row r="2183" spans="1:16" x14ac:dyDescent="0.3">
      <c r="A2183" s="4"/>
      <c r="B2183">
        <v>2</v>
      </c>
      <c r="C2183">
        <v>3</v>
      </c>
      <c r="D2183">
        <v>4</v>
      </c>
      <c r="E2183">
        <v>1</v>
      </c>
      <c r="F2183">
        <f t="shared" si="2097"/>
        <v>-1.00100100100098</v>
      </c>
      <c r="G2183">
        <f t="shared" si="2130"/>
        <v>-1.0010010010010011</v>
      </c>
      <c r="H2183">
        <f t="shared" si="2133"/>
        <v>-1.00100100100098</v>
      </c>
      <c r="I2183">
        <f>(-1)+$Q$1 *F2183</f>
        <v>-1.0010010010010011</v>
      </c>
      <c r="J2183">
        <f t="shared" si="2134"/>
        <v>-1.0010010010010011</v>
      </c>
      <c r="K2183">
        <f t="shared" si="2102"/>
        <v>-10.001001001001001</v>
      </c>
      <c r="L2183">
        <f t="shared" si="2126"/>
        <v>-10.001001001001001</v>
      </c>
      <c r="M2183" t="str">
        <f t="shared" si="2099"/>
        <v>Q(up)</v>
      </c>
      <c r="N2183">
        <f t="shared" si="2100"/>
        <v>-1.00100100100098</v>
      </c>
      <c r="O2183">
        <f t="shared" si="2101"/>
        <v>0</v>
      </c>
      <c r="P2183" s="4"/>
    </row>
    <row r="2184" spans="1:16" x14ac:dyDescent="0.3">
      <c r="A2184" s="4"/>
      <c r="B2184">
        <v>2</v>
      </c>
      <c r="C2184">
        <v>4</v>
      </c>
      <c r="D2184">
        <v>4</v>
      </c>
      <c r="E2184">
        <v>1</v>
      </c>
      <c r="F2184">
        <f t="shared" si="2097"/>
        <v>-1.0010010010010011</v>
      </c>
      <c r="G2184">
        <f t="shared" ref="G2184" si="2135">(-1)+$Q$1*F2184</f>
        <v>-1.0010010010010011</v>
      </c>
      <c r="H2184">
        <f t="shared" si="2133"/>
        <v>-1.0010010010010011</v>
      </c>
      <c r="I2184">
        <f>(-1)+$Q$1 *F2184</f>
        <v>-1.0010010010010011</v>
      </c>
      <c r="J2184">
        <f t="shared" si="2134"/>
        <v>-1.0010010010010011</v>
      </c>
      <c r="K2184">
        <f t="shared" si="2102"/>
        <v>-10.001001001001001</v>
      </c>
      <c r="L2184">
        <f t="shared" si="2126"/>
        <v>-10.001001001001001</v>
      </c>
      <c r="M2184" t="str">
        <f t="shared" si="2099"/>
        <v>Q(down)</v>
      </c>
      <c r="N2184">
        <f t="shared" si="2100"/>
        <v>-1.0010010010010011</v>
      </c>
      <c r="O2184">
        <f t="shared" si="2101"/>
        <v>0</v>
      </c>
      <c r="P2184" s="4"/>
    </row>
    <row r="2185" spans="1:16" x14ac:dyDescent="0.3">
      <c r="A2185" s="4"/>
      <c r="B2185">
        <v>3</v>
      </c>
      <c r="C2185">
        <v>0</v>
      </c>
      <c r="D2185">
        <v>4</v>
      </c>
      <c r="E2185">
        <v>1</v>
      </c>
      <c r="F2185">
        <f t="shared" si="2097"/>
        <v>-0.98</v>
      </c>
      <c r="G2185">
        <f t="shared" ref="G2185:G2188" si="2136">(-1)+$Q$1*F2186</f>
        <v>-1.0010009799999999</v>
      </c>
      <c r="H2185">
        <f t="shared" ref="H2185" si="2137">(-1)+$Q$1*F2185</f>
        <v>-1.00098</v>
      </c>
      <c r="I2185">
        <f>(-1)+$Q$1 *F2190</f>
        <v>-0.98</v>
      </c>
      <c r="J2185">
        <f t="shared" si="2134"/>
        <v>-1.0010009799999999</v>
      </c>
      <c r="K2185">
        <f t="shared" si="2102"/>
        <v>-10.00098</v>
      </c>
      <c r="L2185">
        <f t="shared" si="2126"/>
        <v>-10.00098</v>
      </c>
      <c r="M2185" t="str">
        <f t="shared" si="2099"/>
        <v>Q(right)</v>
      </c>
      <c r="N2185">
        <f t="shared" si="2100"/>
        <v>-0.98</v>
      </c>
      <c r="O2185">
        <f t="shared" si="2101"/>
        <v>0</v>
      </c>
      <c r="P2185" s="4"/>
    </row>
    <row r="2186" spans="1:16" x14ac:dyDescent="0.3">
      <c r="A2186" s="4"/>
      <c r="B2186">
        <v>3</v>
      </c>
      <c r="C2186">
        <v>1</v>
      </c>
      <c r="D2186">
        <v>4</v>
      </c>
      <c r="E2186">
        <v>1</v>
      </c>
      <c r="F2186">
        <f t="shared" si="2097"/>
        <v>-1.00098</v>
      </c>
      <c r="G2186">
        <f t="shared" si="2136"/>
        <v>-1.0010010009800001</v>
      </c>
      <c r="H2186">
        <f t="shared" ref="H2186:H2189" si="2138">(-1)+$Q$1*F2185</f>
        <v>-1.00098</v>
      </c>
      <c r="I2186">
        <f t="shared" ref="I2186:I2189" si="2139">(-1)+$Q$1 *F2191</f>
        <v>-1.00098</v>
      </c>
      <c r="J2186">
        <f t="shared" si="2134"/>
        <v>-1.0010010009800001</v>
      </c>
      <c r="K2186">
        <f t="shared" si="2102"/>
        <v>-10.001000980000001</v>
      </c>
      <c r="L2186">
        <f t="shared" si="2126"/>
        <v>-10.001000980000001</v>
      </c>
      <c r="M2186" t="str">
        <f t="shared" si="2099"/>
        <v>Q(up)</v>
      </c>
      <c r="N2186">
        <f t="shared" si="2100"/>
        <v>-1.00098</v>
      </c>
      <c r="O2186">
        <f t="shared" si="2101"/>
        <v>0</v>
      </c>
      <c r="P2186" s="4"/>
    </row>
    <row r="2187" spans="1:16" x14ac:dyDescent="0.3">
      <c r="A2187" s="4"/>
      <c r="B2187">
        <v>3</v>
      </c>
      <c r="C2187">
        <v>2</v>
      </c>
      <c r="D2187">
        <v>4</v>
      </c>
      <c r="E2187">
        <v>1</v>
      </c>
      <c r="F2187">
        <f t="shared" si="2097"/>
        <v>-1.0010009799999999</v>
      </c>
      <c r="G2187">
        <f t="shared" si="2136"/>
        <v>-1.00100100100098</v>
      </c>
      <c r="H2187">
        <f t="shared" si="2138"/>
        <v>-1.0010009799999999</v>
      </c>
      <c r="I2187">
        <f t="shared" si="2139"/>
        <v>-1.0010009799999999</v>
      </c>
      <c r="J2187">
        <f t="shared" si="2134"/>
        <v>-1.00100100100098</v>
      </c>
      <c r="K2187">
        <f t="shared" si="2102"/>
        <v>-10.001001000980001</v>
      </c>
      <c r="L2187">
        <f t="shared" si="2126"/>
        <v>-10.001001000980001</v>
      </c>
      <c r="M2187" t="str">
        <f t="shared" si="2099"/>
        <v>Q(up)</v>
      </c>
      <c r="N2187">
        <f t="shared" si="2100"/>
        <v>-1.0010009799999999</v>
      </c>
      <c r="O2187">
        <f t="shared" si="2101"/>
        <v>0</v>
      </c>
      <c r="P2187" s="4"/>
    </row>
    <row r="2188" spans="1:16" x14ac:dyDescent="0.3">
      <c r="A2188" s="4"/>
      <c r="B2188">
        <v>3</v>
      </c>
      <c r="C2188">
        <v>3</v>
      </c>
      <c r="D2188">
        <v>4</v>
      </c>
      <c r="E2188">
        <v>1</v>
      </c>
      <c r="F2188">
        <f t="shared" si="2097"/>
        <v>-1.0010010009800001</v>
      </c>
      <c r="G2188">
        <f t="shared" si="2136"/>
        <v>-1.0010010010010011</v>
      </c>
      <c r="H2188">
        <f t="shared" si="2138"/>
        <v>-1.0010010009800001</v>
      </c>
      <c r="I2188">
        <f t="shared" si="2139"/>
        <v>-1.0010010009800001</v>
      </c>
      <c r="J2188">
        <f>(-1)+$Q$1 *F2188</f>
        <v>-1.00100100100098</v>
      </c>
      <c r="K2188">
        <f t="shared" si="2102"/>
        <v>-10.001001001000979</v>
      </c>
      <c r="L2188">
        <f t="shared" si="2126"/>
        <v>-10.001001001000979</v>
      </c>
      <c r="M2188" t="str">
        <f t="shared" si="2099"/>
        <v>Q(up)</v>
      </c>
      <c r="N2188">
        <f t="shared" si="2100"/>
        <v>-1.0010010009800001</v>
      </c>
      <c r="O2188">
        <f t="shared" si="2101"/>
        <v>0</v>
      </c>
      <c r="P2188" s="4"/>
    </row>
    <row r="2189" spans="1:16" x14ac:dyDescent="0.3">
      <c r="A2189" s="4"/>
      <c r="B2189">
        <v>3</v>
      </c>
      <c r="C2189">
        <v>4</v>
      </c>
      <c r="D2189">
        <v>4</v>
      </c>
      <c r="E2189">
        <v>1</v>
      </c>
      <c r="F2189">
        <f t="shared" si="2097"/>
        <v>-1.00100100100098</v>
      </c>
      <c r="G2189">
        <f t="shared" ref="G2189" si="2140">(-1)+$Q$1*F2189</f>
        <v>-1.0010010010010011</v>
      </c>
      <c r="H2189">
        <f t="shared" si="2138"/>
        <v>-1.00100100100098</v>
      </c>
      <c r="I2189">
        <f t="shared" si="2139"/>
        <v>-1.00100100100098</v>
      </c>
      <c r="J2189">
        <f>(-1)+$Q$1 *F2189</f>
        <v>-1.0010010010010011</v>
      </c>
      <c r="K2189">
        <f t="shared" si="2102"/>
        <v>-10.001001001001001</v>
      </c>
      <c r="L2189">
        <f>-1 + $Q$1 * F2189</f>
        <v>-1.0010010010010011</v>
      </c>
      <c r="M2189" t="str">
        <f t="shared" si="2099"/>
        <v>Q(up)</v>
      </c>
      <c r="N2189">
        <f t="shared" si="2100"/>
        <v>-1.00100100100098</v>
      </c>
      <c r="O2189">
        <f t="shared" si="2101"/>
        <v>0</v>
      </c>
      <c r="P2189" s="4"/>
    </row>
    <row r="2190" spans="1:16" x14ac:dyDescent="0.3">
      <c r="A2190" s="4"/>
      <c r="B2190">
        <v>4</v>
      </c>
      <c r="C2190">
        <v>0</v>
      </c>
      <c r="D2190">
        <v>4</v>
      </c>
      <c r="E2190">
        <v>1</v>
      </c>
      <c r="F2190">
        <f t="shared" si="2097"/>
        <v>20</v>
      </c>
      <c r="G2190">
        <f t="shared" ref="G2190:G2193" si="2141">(-1)+$Q$1*F2191</f>
        <v>-1.00098</v>
      </c>
      <c r="H2190">
        <f t="shared" ref="H2190" si="2142">(-1)+$Q$1*F2190</f>
        <v>-0.98</v>
      </c>
      <c r="I2190">
        <f>(-1)+$Q$1 *F2190</f>
        <v>-0.98</v>
      </c>
      <c r="J2190">
        <f>(-1)+$Q$1 *F2185</f>
        <v>-1.00098</v>
      </c>
      <c r="K2190">
        <f t="shared" si="2102"/>
        <v>-9.98</v>
      </c>
      <c r="L2190">
        <f>20 + $Q$1 * 0</f>
        <v>20</v>
      </c>
      <c r="M2190" t="str">
        <f t="shared" si="2099"/>
        <v>Q(dropoff)</v>
      </c>
      <c r="N2190">
        <f t="shared" si="2100"/>
        <v>20</v>
      </c>
      <c r="O2190">
        <f t="shared" si="2101"/>
        <v>0</v>
      </c>
      <c r="P2190" s="4"/>
    </row>
    <row r="2191" spans="1:16" x14ac:dyDescent="0.3">
      <c r="A2191" s="4"/>
      <c r="B2191">
        <v>4</v>
      </c>
      <c r="C2191">
        <v>1</v>
      </c>
      <c r="D2191">
        <v>4</v>
      </c>
      <c r="E2191">
        <v>1</v>
      </c>
      <c r="F2191">
        <f t="shared" si="2097"/>
        <v>-0.98</v>
      </c>
      <c r="G2191">
        <f t="shared" si="2141"/>
        <v>-1.0010009799999999</v>
      </c>
      <c r="H2191">
        <f t="shared" ref="H2191:H2194" si="2143">(-1)+$Q$1*F2190</f>
        <v>-0.98</v>
      </c>
      <c r="I2191">
        <f t="shared" ref="I2191:I2194" si="2144">(-1)+$Q$1 *F2191</f>
        <v>-1.00098</v>
      </c>
      <c r="J2191">
        <f t="shared" ref="J2191:J2194" si="2145">(-1)+$Q$1 *F2186</f>
        <v>-1.0010009799999999</v>
      </c>
      <c r="K2191">
        <f t="shared" si="2102"/>
        <v>-10.00098</v>
      </c>
      <c r="L2191">
        <f>-10 + $Q$1 * F2191</f>
        <v>-10.00098</v>
      </c>
      <c r="M2191" t="str">
        <f t="shared" si="2099"/>
        <v>Q(up)</v>
      </c>
      <c r="N2191">
        <f t="shared" si="2100"/>
        <v>-0.98</v>
      </c>
      <c r="O2191">
        <f t="shared" si="2101"/>
        <v>0</v>
      </c>
      <c r="P2191" s="4"/>
    </row>
    <row r="2192" spans="1:16" x14ac:dyDescent="0.3">
      <c r="A2192" s="4"/>
      <c r="B2192">
        <v>4</v>
      </c>
      <c r="C2192">
        <v>2</v>
      </c>
      <c r="D2192">
        <v>4</v>
      </c>
      <c r="E2192">
        <v>1</v>
      </c>
      <c r="F2192">
        <f t="shared" si="2097"/>
        <v>-1.00098</v>
      </c>
      <c r="G2192">
        <f t="shared" si="2141"/>
        <v>-1.0010010009800001</v>
      </c>
      <c r="H2192">
        <f t="shared" si="2143"/>
        <v>-1.00098</v>
      </c>
      <c r="I2192">
        <f t="shared" si="2144"/>
        <v>-1.0010009799999999</v>
      </c>
      <c r="J2192">
        <f t="shared" si="2145"/>
        <v>-1.0010010009800001</v>
      </c>
      <c r="K2192">
        <f t="shared" si="2102"/>
        <v>-10.001000980000001</v>
      </c>
      <c r="L2192">
        <f t="shared" ref="L2192:L2194" si="2146">-10 + $Q$1 * F2192</f>
        <v>-10.001000980000001</v>
      </c>
      <c r="M2192" t="str">
        <f t="shared" si="2099"/>
        <v>Q(up)</v>
      </c>
      <c r="N2192">
        <f t="shared" si="2100"/>
        <v>-1.00098</v>
      </c>
      <c r="O2192">
        <f t="shared" si="2101"/>
        <v>0</v>
      </c>
      <c r="P2192" s="4"/>
    </row>
    <row r="2193" spans="1:16" x14ac:dyDescent="0.3">
      <c r="A2193" s="4"/>
      <c r="B2193">
        <v>4</v>
      </c>
      <c r="C2193">
        <v>3</v>
      </c>
      <c r="D2193">
        <v>4</v>
      </c>
      <c r="E2193">
        <v>1</v>
      </c>
      <c r="F2193">
        <f t="shared" si="2097"/>
        <v>-1.0010009799999999</v>
      </c>
      <c r="G2193">
        <f t="shared" si="2141"/>
        <v>-1.00100100100098</v>
      </c>
      <c r="H2193">
        <f t="shared" si="2143"/>
        <v>-1.0010009799999999</v>
      </c>
      <c r="I2193">
        <f t="shared" si="2144"/>
        <v>-1.0010010009800001</v>
      </c>
      <c r="J2193">
        <f t="shared" si="2145"/>
        <v>-1.00100100100098</v>
      </c>
      <c r="K2193">
        <f t="shared" si="2102"/>
        <v>-10.001001000980001</v>
      </c>
      <c r="L2193">
        <f t="shared" si="2146"/>
        <v>-10.001001000980001</v>
      </c>
      <c r="M2193" t="str">
        <f t="shared" si="2099"/>
        <v>Q(up)</v>
      </c>
      <c r="N2193">
        <f t="shared" si="2100"/>
        <v>-1.0010009799999999</v>
      </c>
      <c r="O2193">
        <f t="shared" si="2101"/>
        <v>0</v>
      </c>
      <c r="P2193" s="4"/>
    </row>
    <row r="2194" spans="1:16" x14ac:dyDescent="0.3">
      <c r="A2194" s="4"/>
      <c r="B2194">
        <v>4</v>
      </c>
      <c r="C2194">
        <v>4</v>
      </c>
      <c r="D2194">
        <v>4</v>
      </c>
      <c r="E2194">
        <v>1</v>
      </c>
      <c r="F2194">
        <f t="shared" si="2097"/>
        <v>-1.0010010009800001</v>
      </c>
      <c r="G2194">
        <f>(-1)+$Q$1*F2194</f>
        <v>-1.00100100100098</v>
      </c>
      <c r="H2194">
        <f t="shared" si="2143"/>
        <v>-1.0010010009800001</v>
      </c>
      <c r="I2194">
        <f t="shared" si="2144"/>
        <v>-1.00100100100098</v>
      </c>
      <c r="J2194">
        <f t="shared" si="2145"/>
        <v>-1.0010010010010011</v>
      </c>
      <c r="K2194">
        <f t="shared" si="2102"/>
        <v>-10.001001001000979</v>
      </c>
      <c r="L2194">
        <f t="shared" si="2146"/>
        <v>-10.001001001000979</v>
      </c>
      <c r="M2194" t="str">
        <f t="shared" si="2099"/>
        <v>Q(up)</v>
      </c>
      <c r="N2194">
        <f t="shared" si="2100"/>
        <v>-1.0010010009800001</v>
      </c>
      <c r="O2194">
        <f t="shared" si="2101"/>
        <v>0</v>
      </c>
      <c r="P2194" s="4"/>
    </row>
    <row r="2196" spans="1:16" x14ac:dyDescent="0.3">
      <c r="A2196" s="4">
        <f>A2145+1</f>
        <v>44</v>
      </c>
      <c r="B2196">
        <v>0</v>
      </c>
      <c r="C2196">
        <v>0</v>
      </c>
      <c r="D2196">
        <v>0</v>
      </c>
      <c r="E2196">
        <v>1</v>
      </c>
      <c r="F2196">
        <f>N2145</f>
        <v>9.9990099990099992</v>
      </c>
      <c r="G2196">
        <f>(-1)+$Q$1 *F2197</f>
        <v>-1.000990000990001</v>
      </c>
      <c r="H2196">
        <f>(-1)+$Q$1 *F2196</f>
        <v>-0.99000099000098996</v>
      </c>
      <c r="I2196">
        <f>(-1)+$Q$1 *F2201</f>
        <v>-1.000990000990001</v>
      </c>
      <c r="J2196">
        <f>(-1)+$Q$1 *F2196</f>
        <v>-0.99000099000098996</v>
      </c>
      <c r="K2196">
        <f>10 + $Q$1 * F2221</f>
        <v>9.9990099990099992</v>
      </c>
      <c r="L2196">
        <f>-10 + $Q$1 * F2196</f>
        <v>-9.9900009900009898</v>
      </c>
      <c r="M2196" t="str">
        <f>INDEX($G$2:$L$2, MATCH(MAX(G2196:L2196), G2196:L2196, 0))</f>
        <v>Q(pickup)</v>
      </c>
      <c r="N2196">
        <f>MAX(G2196:L2196)</f>
        <v>9.9990099990099992</v>
      </c>
      <c r="O2196">
        <f>ABS(N2196 - F2196)</f>
        <v>0</v>
      </c>
      <c r="P2196" s="4">
        <f>MAX(O2196:O2245)</f>
        <v>0</v>
      </c>
    </row>
    <row r="2197" spans="1:16" x14ac:dyDescent="0.3">
      <c r="A2197" s="4"/>
      <c r="B2197">
        <v>0</v>
      </c>
      <c r="C2197">
        <v>1</v>
      </c>
      <c r="D2197">
        <v>0</v>
      </c>
      <c r="E2197">
        <v>1</v>
      </c>
      <c r="F2197">
        <f t="shared" ref="F2197:F2245" si="2147">N2146</f>
        <v>-0.99000099000098996</v>
      </c>
      <c r="G2197">
        <f>(-1)+$Q$1*F2198</f>
        <v>-1.00100099000099</v>
      </c>
      <c r="H2197">
        <f>(-1)+$Q$1 *F2196</f>
        <v>-0.99000099000098996</v>
      </c>
      <c r="I2197">
        <f>(-1)+$Q$1 *F2202</f>
        <v>-1.00100099000099</v>
      </c>
      <c r="J2197">
        <f>(-1)+$Q$1 *F2197</f>
        <v>-1.000990000990001</v>
      </c>
      <c r="K2197">
        <f>-10 + $Q$1 * F2197</f>
        <v>-10.000990000990001</v>
      </c>
      <c r="L2197">
        <f t="shared" ref="L2197:L2220" si="2148">-10 + $Q$1 * F2197</f>
        <v>-10.000990000990001</v>
      </c>
      <c r="M2197" t="str">
        <f t="shared" ref="M2197:M2245" si="2149">INDEX($G$2:$L$2, MATCH(MAX(G2197:L2197), G2197:L2197, 0))</f>
        <v>Q(up)</v>
      </c>
      <c r="N2197">
        <f t="shared" ref="N2197:N2245" si="2150">MAX(G2197:L2197)</f>
        <v>-0.99000099000098996</v>
      </c>
      <c r="O2197">
        <f t="shared" ref="O2197:O2245" si="2151">ABS(N2197 - F2197)</f>
        <v>0</v>
      </c>
      <c r="P2197" s="4"/>
    </row>
    <row r="2198" spans="1:16" x14ac:dyDescent="0.3">
      <c r="A2198" s="4"/>
      <c r="B2198">
        <v>0</v>
      </c>
      <c r="C2198">
        <v>2</v>
      </c>
      <c r="D2198">
        <v>0</v>
      </c>
      <c r="E2198">
        <v>1</v>
      </c>
      <c r="F2198">
        <f t="shared" si="2147"/>
        <v>-1.000990000990001</v>
      </c>
      <c r="G2198">
        <f>(-1)+$Q$1*F2199</f>
        <v>-1.001001000990001</v>
      </c>
      <c r="H2198">
        <f>(-1)+$Q$1 *F2197</f>
        <v>-1.000990000990001</v>
      </c>
      <c r="I2198">
        <f>(-1)+$Q$1 *F2203</f>
        <v>-1.001001000990001</v>
      </c>
      <c r="J2198">
        <f>(-1)+$Q$1 *F2198</f>
        <v>-1.00100099000099</v>
      </c>
      <c r="K2198">
        <f t="shared" ref="K2198:K2245" si="2152">-10 + $Q$1 * F2198</f>
        <v>-10.001000990000991</v>
      </c>
      <c r="L2198">
        <f t="shared" si="2148"/>
        <v>-10.001000990000991</v>
      </c>
      <c r="M2198" t="str">
        <f t="shared" si="2149"/>
        <v>Q(up)</v>
      </c>
      <c r="N2198">
        <f t="shared" si="2150"/>
        <v>-1.000990000990001</v>
      </c>
      <c r="O2198">
        <f t="shared" si="2151"/>
        <v>0</v>
      </c>
      <c r="P2198" s="4"/>
    </row>
    <row r="2199" spans="1:16" x14ac:dyDescent="0.3">
      <c r="A2199" s="4"/>
      <c r="B2199">
        <v>0</v>
      </c>
      <c r="C2199">
        <v>3</v>
      </c>
      <c r="D2199">
        <v>0</v>
      </c>
      <c r="E2199">
        <v>1</v>
      </c>
      <c r="F2199">
        <f t="shared" si="2147"/>
        <v>-1.00100099000099</v>
      </c>
      <c r="G2199">
        <f>(-1)+$Q$1*F2200</f>
        <v>-1.00100100100099</v>
      </c>
      <c r="H2199">
        <f>(-1)+$Q$1 *F2198</f>
        <v>-1.00100099000099</v>
      </c>
      <c r="I2199">
        <f>(-1)+$Q$1 *F2199</f>
        <v>-1.001001000990001</v>
      </c>
      <c r="J2199">
        <f>(-1)+$Q$1 *F2199</f>
        <v>-1.001001000990001</v>
      </c>
      <c r="K2199">
        <f t="shared" si="2152"/>
        <v>-10.001001000990001</v>
      </c>
      <c r="L2199">
        <f t="shared" si="2148"/>
        <v>-10.001001000990001</v>
      </c>
      <c r="M2199" t="str">
        <f t="shared" si="2149"/>
        <v>Q(up)</v>
      </c>
      <c r="N2199">
        <f t="shared" si="2150"/>
        <v>-1.00100099000099</v>
      </c>
      <c r="O2199">
        <f t="shared" si="2151"/>
        <v>0</v>
      </c>
      <c r="P2199" s="4"/>
    </row>
    <row r="2200" spans="1:16" x14ac:dyDescent="0.3">
      <c r="A2200" s="4"/>
      <c r="B2200">
        <v>0</v>
      </c>
      <c r="C2200">
        <v>4</v>
      </c>
      <c r="D2200">
        <v>0</v>
      </c>
      <c r="E2200">
        <v>1</v>
      </c>
      <c r="F2200">
        <f t="shared" si="2147"/>
        <v>-1.001001000990001</v>
      </c>
      <c r="G2200">
        <f>(-1)+$Q$1*F2200</f>
        <v>-1.00100100100099</v>
      </c>
      <c r="H2200">
        <f>(-1)+$Q$1 *F2199</f>
        <v>-1.001001000990001</v>
      </c>
      <c r="I2200">
        <f>(-1)+$Q$1 *F2200</f>
        <v>-1.00100100100099</v>
      </c>
      <c r="J2200">
        <f>(-1)+$Q$1 *F2200</f>
        <v>-1.00100100100099</v>
      </c>
      <c r="K2200">
        <f t="shared" si="2152"/>
        <v>-10.00100100100099</v>
      </c>
      <c r="L2200">
        <f t="shared" si="2148"/>
        <v>-10.00100100100099</v>
      </c>
      <c r="M2200" t="str">
        <f t="shared" si="2149"/>
        <v>Q(up)</v>
      </c>
      <c r="N2200">
        <f t="shared" si="2150"/>
        <v>-1.001001000990001</v>
      </c>
      <c r="O2200">
        <f t="shared" si="2151"/>
        <v>0</v>
      </c>
      <c r="P2200" s="4"/>
    </row>
    <row r="2201" spans="1:16" x14ac:dyDescent="0.3">
      <c r="A2201" s="4"/>
      <c r="B2201">
        <v>1</v>
      </c>
      <c r="C2201">
        <v>0</v>
      </c>
      <c r="D2201">
        <v>0</v>
      </c>
      <c r="E2201">
        <v>1</v>
      </c>
      <c r="F2201">
        <f t="shared" si="2147"/>
        <v>-0.99000099000098996</v>
      </c>
      <c r="G2201">
        <f>(-1)+$Q$1*F2202</f>
        <v>-1.00100099000099</v>
      </c>
      <c r="H2201">
        <f>(-1)+$Q$1*F2201</f>
        <v>-1.000990000990001</v>
      </c>
      <c r="I2201">
        <f>(-1)+$Q$1 *F2201</f>
        <v>-1.000990000990001</v>
      </c>
      <c r="J2201">
        <f>(-1)+$Q$1 *F2196</f>
        <v>-0.99000099000098996</v>
      </c>
      <c r="K2201">
        <f t="shared" si="2152"/>
        <v>-10.000990000990001</v>
      </c>
      <c r="L2201">
        <f t="shared" si="2148"/>
        <v>-10.000990000990001</v>
      </c>
      <c r="M2201" t="str">
        <f t="shared" si="2149"/>
        <v>Q(left)</v>
      </c>
      <c r="N2201">
        <f t="shared" si="2150"/>
        <v>-0.99000099000098996</v>
      </c>
      <c r="O2201">
        <f t="shared" si="2151"/>
        <v>0</v>
      </c>
      <c r="P2201" s="4"/>
    </row>
    <row r="2202" spans="1:16" x14ac:dyDescent="0.3">
      <c r="A2202" s="4"/>
      <c r="B2202">
        <v>1</v>
      </c>
      <c r="C2202">
        <v>1</v>
      </c>
      <c r="D2202">
        <v>0</v>
      </c>
      <c r="E2202">
        <v>1</v>
      </c>
      <c r="F2202">
        <f t="shared" si="2147"/>
        <v>-1.000990000990001</v>
      </c>
      <c r="G2202">
        <f>(-1)+$Q$1*F2203</f>
        <v>-1.001001000990001</v>
      </c>
      <c r="H2202">
        <f>(-1)+$Q$1*F2201</f>
        <v>-1.000990000990001</v>
      </c>
      <c r="I2202">
        <f>(-1)+$Q$1 *F2202</f>
        <v>-1.00100099000099</v>
      </c>
      <c r="J2202">
        <f>(-1)+$Q$1 *F2197</f>
        <v>-1.000990000990001</v>
      </c>
      <c r="K2202">
        <f t="shared" si="2152"/>
        <v>-10.001000990000991</v>
      </c>
      <c r="L2202">
        <f t="shared" si="2148"/>
        <v>-10.001000990000991</v>
      </c>
      <c r="M2202" t="str">
        <f t="shared" si="2149"/>
        <v>Q(up)</v>
      </c>
      <c r="N2202">
        <f t="shared" si="2150"/>
        <v>-1.000990000990001</v>
      </c>
      <c r="O2202">
        <f t="shared" si="2151"/>
        <v>0</v>
      </c>
      <c r="P2202" s="4"/>
    </row>
    <row r="2203" spans="1:16" x14ac:dyDescent="0.3">
      <c r="A2203" s="4"/>
      <c r="B2203">
        <v>1</v>
      </c>
      <c r="C2203">
        <v>2</v>
      </c>
      <c r="D2203">
        <v>0</v>
      </c>
      <c r="E2203">
        <v>1</v>
      </c>
      <c r="F2203">
        <f t="shared" si="2147"/>
        <v>-1.00100099000099</v>
      </c>
      <c r="G2203">
        <f>(-1)+$Q$1*F2204</f>
        <v>-1.00100100100099</v>
      </c>
      <c r="H2203">
        <f t="shared" ref="H2203:H2205" si="2153">(-1)+$Q$1*F2202</f>
        <v>-1.00100099000099</v>
      </c>
      <c r="I2203">
        <f t="shared" ref="I2203:I2208" si="2154">(-1)+$Q$1 *F2208</f>
        <v>-1.00100100100099</v>
      </c>
      <c r="J2203">
        <f>(-1)+$Q$1 *F2198</f>
        <v>-1.00100099000099</v>
      </c>
      <c r="K2203">
        <f t="shared" si="2152"/>
        <v>-10.001001000990001</v>
      </c>
      <c r="L2203">
        <f t="shared" si="2148"/>
        <v>-10.001001000990001</v>
      </c>
      <c r="M2203" t="str">
        <f t="shared" si="2149"/>
        <v>Q(up)</v>
      </c>
      <c r="N2203">
        <f t="shared" si="2150"/>
        <v>-1.00100099000099</v>
      </c>
      <c r="O2203">
        <f t="shared" si="2151"/>
        <v>0</v>
      </c>
      <c r="P2203" s="4"/>
    </row>
    <row r="2204" spans="1:16" x14ac:dyDescent="0.3">
      <c r="A2204" s="4"/>
      <c r="B2204">
        <v>1</v>
      </c>
      <c r="C2204">
        <v>3</v>
      </c>
      <c r="D2204">
        <v>0</v>
      </c>
      <c r="E2204">
        <v>1</v>
      </c>
      <c r="F2204">
        <f t="shared" si="2147"/>
        <v>-1.001001000990001</v>
      </c>
      <c r="G2204">
        <f>(-1)+$Q$1*F2205</f>
        <v>-1.0010010010010011</v>
      </c>
      <c r="H2204">
        <f t="shared" si="2153"/>
        <v>-1.001001000990001</v>
      </c>
      <c r="I2204">
        <f t="shared" si="2154"/>
        <v>-1.0010010010010011</v>
      </c>
      <c r="J2204">
        <f>(-1)+$Q$1 *F2204</f>
        <v>-1.00100100100099</v>
      </c>
      <c r="K2204">
        <f t="shared" si="2152"/>
        <v>-10.00100100100099</v>
      </c>
      <c r="L2204">
        <f t="shared" si="2148"/>
        <v>-10.00100100100099</v>
      </c>
      <c r="M2204" t="str">
        <f t="shared" si="2149"/>
        <v>Q(up)</v>
      </c>
      <c r="N2204">
        <f t="shared" si="2150"/>
        <v>-1.001001000990001</v>
      </c>
      <c r="O2204">
        <f t="shared" si="2151"/>
        <v>0</v>
      </c>
      <c r="P2204" s="4"/>
    </row>
    <row r="2205" spans="1:16" x14ac:dyDescent="0.3">
      <c r="A2205" s="4"/>
      <c r="B2205">
        <v>1</v>
      </c>
      <c r="C2205">
        <v>4</v>
      </c>
      <c r="D2205">
        <v>0</v>
      </c>
      <c r="E2205">
        <v>1</v>
      </c>
      <c r="F2205">
        <f t="shared" si="2147"/>
        <v>-1.00100100100099</v>
      </c>
      <c r="G2205">
        <f>(-1)+$Q$1*F2205</f>
        <v>-1.0010010010010011</v>
      </c>
      <c r="H2205">
        <f t="shared" si="2153"/>
        <v>-1.00100100100099</v>
      </c>
      <c r="I2205">
        <f t="shared" si="2154"/>
        <v>-1.0010010010010011</v>
      </c>
      <c r="J2205">
        <f>(-1)+$Q$1 *F2205</f>
        <v>-1.0010010010010011</v>
      </c>
      <c r="K2205">
        <f t="shared" si="2152"/>
        <v>-10.001001001001001</v>
      </c>
      <c r="L2205">
        <f t="shared" si="2148"/>
        <v>-10.001001001001001</v>
      </c>
      <c r="M2205" t="str">
        <f t="shared" si="2149"/>
        <v>Q(up)</v>
      </c>
      <c r="N2205">
        <f t="shared" si="2150"/>
        <v>-1.00100100100099</v>
      </c>
      <c r="O2205">
        <f t="shared" si="2151"/>
        <v>0</v>
      </c>
      <c r="P2205" s="4"/>
    </row>
    <row r="2206" spans="1:16" x14ac:dyDescent="0.3">
      <c r="A2206" s="4"/>
      <c r="B2206">
        <v>2</v>
      </c>
      <c r="C2206">
        <v>0</v>
      </c>
      <c r="D2206">
        <v>0</v>
      </c>
      <c r="E2206">
        <v>1</v>
      </c>
      <c r="F2206">
        <f t="shared" si="2147"/>
        <v>-1.0010010010010011</v>
      </c>
      <c r="G2206">
        <f>(-1)+$Q$1*F2207</f>
        <v>-1.0010010010010011</v>
      </c>
      <c r="H2206">
        <f>(-1)+$Q$1*F2206</f>
        <v>-1.0010010010010011</v>
      </c>
      <c r="I2206">
        <f t="shared" si="2154"/>
        <v>-1.0010010010010011</v>
      </c>
      <c r="J2206">
        <f t="shared" ref="J2206:J2207" si="2155">(-1)+$Q$1 *F2206</f>
        <v>-1.0010010010010011</v>
      </c>
      <c r="K2206">
        <f t="shared" si="2152"/>
        <v>-10.001001001001001</v>
      </c>
      <c r="L2206">
        <f t="shared" si="2148"/>
        <v>-10.001001001001001</v>
      </c>
      <c r="M2206" t="str">
        <f t="shared" si="2149"/>
        <v>Q(down)</v>
      </c>
      <c r="N2206">
        <f t="shared" si="2150"/>
        <v>-1.0010010010010011</v>
      </c>
      <c r="O2206">
        <f t="shared" si="2151"/>
        <v>0</v>
      </c>
      <c r="P2206" s="4"/>
    </row>
    <row r="2207" spans="1:16" x14ac:dyDescent="0.3">
      <c r="A2207" s="4"/>
      <c r="B2207">
        <v>2</v>
      </c>
      <c r="C2207">
        <v>1</v>
      </c>
      <c r="D2207">
        <v>0</v>
      </c>
      <c r="E2207">
        <v>1</v>
      </c>
      <c r="F2207">
        <f t="shared" si="2147"/>
        <v>-1.00100100100099</v>
      </c>
      <c r="G2207">
        <f>(-1)+$Q$1*F2208</f>
        <v>-1.00100100100099</v>
      </c>
      <c r="H2207">
        <f>(-1)+$Q$1*F2206</f>
        <v>-1.0010010010010011</v>
      </c>
      <c r="I2207">
        <f t="shared" si="2154"/>
        <v>-1.0010010010010011</v>
      </c>
      <c r="J2207">
        <f t="shared" si="2155"/>
        <v>-1.0010010010010011</v>
      </c>
      <c r="K2207">
        <f t="shared" si="2152"/>
        <v>-10.001001001001001</v>
      </c>
      <c r="L2207">
        <f t="shared" si="2148"/>
        <v>-10.001001001001001</v>
      </c>
      <c r="M2207" t="str">
        <f t="shared" si="2149"/>
        <v>Q(down)</v>
      </c>
      <c r="N2207">
        <f t="shared" si="2150"/>
        <v>-1.00100100100099</v>
      </c>
      <c r="O2207">
        <f t="shared" si="2151"/>
        <v>0</v>
      </c>
      <c r="P2207" s="4"/>
    </row>
    <row r="2208" spans="1:16" x14ac:dyDescent="0.3">
      <c r="A2208" s="4"/>
      <c r="B2208">
        <v>2</v>
      </c>
      <c r="C2208">
        <v>2</v>
      </c>
      <c r="D2208">
        <v>0</v>
      </c>
      <c r="E2208">
        <v>1</v>
      </c>
      <c r="F2208">
        <f t="shared" si="2147"/>
        <v>-1.001001000990001</v>
      </c>
      <c r="G2208">
        <f>(-1)+$Q$1*F2209</f>
        <v>-1.0010010010010011</v>
      </c>
      <c r="H2208">
        <f t="shared" ref="H2208:H2210" si="2156">(-1)+$Q$1*F2207</f>
        <v>-1.0010010010010011</v>
      </c>
      <c r="I2208">
        <f t="shared" si="2154"/>
        <v>-1.0010010010010011</v>
      </c>
      <c r="J2208">
        <f t="shared" ref="J2208:J2213" si="2157">(-1)+$Q$1 *F2203</f>
        <v>-1.001001000990001</v>
      </c>
      <c r="K2208">
        <f t="shared" si="2152"/>
        <v>-10.00100100100099</v>
      </c>
      <c r="L2208">
        <f t="shared" si="2148"/>
        <v>-10.00100100100099</v>
      </c>
      <c r="M2208" t="str">
        <f t="shared" si="2149"/>
        <v>Q(left)</v>
      </c>
      <c r="N2208">
        <f t="shared" si="2150"/>
        <v>-1.001001000990001</v>
      </c>
      <c r="O2208">
        <f t="shared" si="2151"/>
        <v>0</v>
      </c>
      <c r="P2208" s="4"/>
    </row>
    <row r="2209" spans="1:16" x14ac:dyDescent="0.3">
      <c r="A2209" s="4"/>
      <c r="B2209">
        <v>2</v>
      </c>
      <c r="C2209">
        <v>3</v>
      </c>
      <c r="D2209">
        <v>0</v>
      </c>
      <c r="E2209">
        <v>1</v>
      </c>
      <c r="F2209">
        <f t="shared" si="2147"/>
        <v>-1.00100100100099</v>
      </c>
      <c r="G2209">
        <f>(-1)+$Q$1*F2210</f>
        <v>-1.0010010010010011</v>
      </c>
      <c r="H2209">
        <f t="shared" si="2156"/>
        <v>-1.00100100100099</v>
      </c>
      <c r="I2209">
        <f>(-1)+$Q$1 *F2209</f>
        <v>-1.0010010010010011</v>
      </c>
      <c r="J2209">
        <f t="shared" si="2157"/>
        <v>-1.00100100100099</v>
      </c>
      <c r="K2209">
        <f t="shared" si="2152"/>
        <v>-10.001001001001001</v>
      </c>
      <c r="L2209">
        <f t="shared" si="2148"/>
        <v>-10.001001001001001</v>
      </c>
      <c r="M2209" t="str">
        <f t="shared" si="2149"/>
        <v>Q(up)</v>
      </c>
      <c r="N2209">
        <f t="shared" si="2150"/>
        <v>-1.00100100100099</v>
      </c>
      <c r="O2209">
        <f t="shared" si="2151"/>
        <v>0</v>
      </c>
      <c r="P2209" s="4"/>
    </row>
    <row r="2210" spans="1:16" x14ac:dyDescent="0.3">
      <c r="A2210" s="4"/>
      <c r="B2210">
        <v>2</v>
      </c>
      <c r="C2210">
        <v>4</v>
      </c>
      <c r="D2210">
        <v>0</v>
      </c>
      <c r="E2210">
        <v>1</v>
      </c>
      <c r="F2210">
        <f t="shared" si="2147"/>
        <v>-1.0010010010010011</v>
      </c>
      <c r="G2210">
        <f>(-1)+$Q$1*F2210</f>
        <v>-1.0010010010010011</v>
      </c>
      <c r="H2210">
        <f t="shared" si="2156"/>
        <v>-1.0010010010010011</v>
      </c>
      <c r="I2210">
        <f>(-1)+$Q$1 *F2210</f>
        <v>-1.0010010010010011</v>
      </c>
      <c r="J2210">
        <f t="shared" si="2157"/>
        <v>-1.0010010010010011</v>
      </c>
      <c r="K2210">
        <f t="shared" si="2152"/>
        <v>-10.001001001001001</v>
      </c>
      <c r="L2210">
        <f t="shared" si="2148"/>
        <v>-10.001001001001001</v>
      </c>
      <c r="M2210" t="str">
        <f t="shared" si="2149"/>
        <v>Q(down)</v>
      </c>
      <c r="N2210">
        <f t="shared" si="2150"/>
        <v>-1.0010010010010011</v>
      </c>
      <c r="O2210">
        <f t="shared" si="2151"/>
        <v>0</v>
      </c>
      <c r="P2210" s="4"/>
    </row>
    <row r="2211" spans="1:16" x14ac:dyDescent="0.3">
      <c r="A2211" s="4"/>
      <c r="B2211">
        <v>3</v>
      </c>
      <c r="C2211">
        <v>0</v>
      </c>
      <c r="D2211">
        <v>0</v>
      </c>
      <c r="E2211">
        <v>1</v>
      </c>
      <c r="F2211">
        <f t="shared" si="2147"/>
        <v>-1.0010010010010011</v>
      </c>
      <c r="G2211">
        <f t="shared" ref="G2211:G2214" si="2158">(-1)+$Q$1*F2212</f>
        <v>-1.0010010010010011</v>
      </c>
      <c r="H2211">
        <f t="shared" ref="H2211" si="2159">(-1)+$Q$1*F2211</f>
        <v>-1.0010010010010011</v>
      </c>
      <c r="I2211">
        <f>(-1)+$Q$1 *F2216</f>
        <v>-1.0010010010010011</v>
      </c>
      <c r="J2211">
        <f t="shared" si="2157"/>
        <v>-1.0010010010010011</v>
      </c>
      <c r="K2211">
        <f t="shared" si="2152"/>
        <v>-10.001001001001001</v>
      </c>
      <c r="L2211">
        <f t="shared" si="2148"/>
        <v>-10.001001001001001</v>
      </c>
      <c r="M2211" t="str">
        <f t="shared" si="2149"/>
        <v>Q(down)</v>
      </c>
      <c r="N2211">
        <f t="shared" si="2150"/>
        <v>-1.0010010010010011</v>
      </c>
      <c r="O2211">
        <f t="shared" si="2151"/>
        <v>0</v>
      </c>
      <c r="P2211" s="4"/>
    </row>
    <row r="2212" spans="1:16" x14ac:dyDescent="0.3">
      <c r="A2212" s="4"/>
      <c r="B2212">
        <v>3</v>
      </c>
      <c r="C2212">
        <v>1</v>
      </c>
      <c r="D2212">
        <v>0</v>
      </c>
      <c r="E2212">
        <v>1</v>
      </c>
      <c r="F2212">
        <f t="shared" si="2147"/>
        <v>-1.0010010010010011</v>
      </c>
      <c r="G2212">
        <f t="shared" si="2158"/>
        <v>-1.0010010010010011</v>
      </c>
      <c r="H2212">
        <f t="shared" ref="H2212:H2215" si="2160">(-1)+$Q$1*F2211</f>
        <v>-1.0010010010010011</v>
      </c>
      <c r="I2212">
        <f t="shared" ref="I2212:I2215" si="2161">(-1)+$Q$1 *F2217</f>
        <v>-1.0010010010010011</v>
      </c>
      <c r="J2212">
        <f t="shared" si="2157"/>
        <v>-1.0010010010010011</v>
      </c>
      <c r="K2212">
        <f t="shared" si="2152"/>
        <v>-10.001001001001001</v>
      </c>
      <c r="L2212">
        <f t="shared" si="2148"/>
        <v>-10.001001001001001</v>
      </c>
      <c r="M2212" t="str">
        <f t="shared" si="2149"/>
        <v>Q(down)</v>
      </c>
      <c r="N2212">
        <f t="shared" si="2150"/>
        <v>-1.0010010010010011</v>
      </c>
      <c r="O2212">
        <f t="shared" si="2151"/>
        <v>0</v>
      </c>
      <c r="P2212" s="4"/>
    </row>
    <row r="2213" spans="1:16" x14ac:dyDescent="0.3">
      <c r="A2213" s="4"/>
      <c r="B2213">
        <v>3</v>
      </c>
      <c r="C2213">
        <v>2</v>
      </c>
      <c r="D2213">
        <v>0</v>
      </c>
      <c r="E2213">
        <v>1</v>
      </c>
      <c r="F2213">
        <f t="shared" si="2147"/>
        <v>-1.00100100100099</v>
      </c>
      <c r="G2213">
        <f t="shared" si="2158"/>
        <v>-1.0010010010010011</v>
      </c>
      <c r="H2213">
        <f t="shared" si="2160"/>
        <v>-1.0010010010010011</v>
      </c>
      <c r="I2213">
        <f t="shared" si="2161"/>
        <v>-1.0010010010010011</v>
      </c>
      <c r="J2213">
        <f t="shared" si="2157"/>
        <v>-1.00100100100099</v>
      </c>
      <c r="K2213">
        <f t="shared" si="2152"/>
        <v>-10.001001001001001</v>
      </c>
      <c r="L2213">
        <f t="shared" si="2148"/>
        <v>-10.001001001001001</v>
      </c>
      <c r="M2213" t="str">
        <f t="shared" si="2149"/>
        <v>Q(left)</v>
      </c>
      <c r="N2213">
        <f t="shared" si="2150"/>
        <v>-1.00100100100099</v>
      </c>
      <c r="O2213">
        <f t="shared" si="2151"/>
        <v>0</v>
      </c>
      <c r="P2213" s="4"/>
    </row>
    <row r="2214" spans="1:16" x14ac:dyDescent="0.3">
      <c r="A2214" s="4"/>
      <c r="B2214">
        <v>3</v>
      </c>
      <c r="C2214">
        <v>3</v>
      </c>
      <c r="D2214">
        <v>0</v>
      </c>
      <c r="E2214">
        <v>1</v>
      </c>
      <c r="F2214">
        <f t="shared" si="2147"/>
        <v>-1.0010010010010011</v>
      </c>
      <c r="G2214">
        <f t="shared" si="2158"/>
        <v>-1.0010010010010011</v>
      </c>
      <c r="H2214">
        <f t="shared" si="2160"/>
        <v>-1.0010010010010011</v>
      </c>
      <c r="I2214">
        <f t="shared" si="2161"/>
        <v>-1.0010010010010011</v>
      </c>
      <c r="J2214">
        <f>(-1)+$Q$1 *F2214</f>
        <v>-1.0010010010010011</v>
      </c>
      <c r="K2214">
        <f t="shared" si="2152"/>
        <v>-10.001001001001001</v>
      </c>
      <c r="L2214">
        <f t="shared" si="2148"/>
        <v>-10.001001001001001</v>
      </c>
      <c r="M2214" t="str">
        <f t="shared" si="2149"/>
        <v>Q(down)</v>
      </c>
      <c r="N2214">
        <f t="shared" si="2150"/>
        <v>-1.0010010010010011</v>
      </c>
      <c r="O2214">
        <f t="shared" si="2151"/>
        <v>0</v>
      </c>
      <c r="P2214" s="4"/>
    </row>
    <row r="2215" spans="1:16" x14ac:dyDescent="0.3">
      <c r="A2215" s="4"/>
      <c r="B2215">
        <v>3</v>
      </c>
      <c r="C2215">
        <v>4</v>
      </c>
      <c r="D2215">
        <v>0</v>
      </c>
      <c r="E2215">
        <v>1</v>
      </c>
      <c r="F2215">
        <f t="shared" si="2147"/>
        <v>-1.0010010010010011</v>
      </c>
      <c r="G2215">
        <f t="shared" ref="G2215" si="2162">(-1)+$Q$1*F2215</f>
        <v>-1.0010010010010011</v>
      </c>
      <c r="H2215">
        <f t="shared" si="2160"/>
        <v>-1.0010010010010011</v>
      </c>
      <c r="I2215">
        <f t="shared" si="2161"/>
        <v>-1.0010010010010011</v>
      </c>
      <c r="J2215">
        <f>(-1)+$Q$1 *F2215</f>
        <v>-1.0010010010010011</v>
      </c>
      <c r="K2215">
        <f t="shared" si="2152"/>
        <v>-10.001001001001001</v>
      </c>
      <c r="L2215">
        <f t="shared" si="2148"/>
        <v>-10.001001001001001</v>
      </c>
      <c r="M2215" t="str">
        <f t="shared" si="2149"/>
        <v>Q(down)</v>
      </c>
      <c r="N2215">
        <f t="shared" si="2150"/>
        <v>-1.0010010010010011</v>
      </c>
      <c r="O2215">
        <f t="shared" si="2151"/>
        <v>0</v>
      </c>
      <c r="P2215" s="4"/>
    </row>
    <row r="2216" spans="1:16" x14ac:dyDescent="0.3">
      <c r="A2216" s="4"/>
      <c r="B2216">
        <v>4</v>
      </c>
      <c r="C2216">
        <v>0</v>
      </c>
      <c r="D2216">
        <v>0</v>
      </c>
      <c r="E2216">
        <v>1</v>
      </c>
      <c r="F2216">
        <f t="shared" si="2147"/>
        <v>-1.0010010010010011</v>
      </c>
      <c r="G2216">
        <f t="shared" ref="G2216:G2219" si="2163">(-1)+$Q$1*F2217</f>
        <v>-1.0010010010010011</v>
      </c>
      <c r="H2216">
        <f t="shared" ref="H2216" si="2164">(-1)+$Q$1*F2216</f>
        <v>-1.0010010010010011</v>
      </c>
      <c r="I2216">
        <f>(-1)+$Q$1 *F2216</f>
        <v>-1.0010010010010011</v>
      </c>
      <c r="J2216">
        <f>(-1)+$Q$1 *F2211</f>
        <v>-1.0010010010010011</v>
      </c>
      <c r="K2216">
        <f t="shared" si="2152"/>
        <v>-10.001001001001001</v>
      </c>
      <c r="L2216">
        <f t="shared" si="2148"/>
        <v>-10.001001001001001</v>
      </c>
      <c r="M2216" t="str">
        <f t="shared" si="2149"/>
        <v>Q(down)</v>
      </c>
      <c r="N2216">
        <f t="shared" si="2150"/>
        <v>-1.0010010010010011</v>
      </c>
      <c r="O2216">
        <f t="shared" si="2151"/>
        <v>0</v>
      </c>
      <c r="P2216" s="4"/>
    </row>
    <row r="2217" spans="1:16" x14ac:dyDescent="0.3">
      <c r="A2217" s="4"/>
      <c r="B2217">
        <v>4</v>
      </c>
      <c r="C2217">
        <v>1</v>
      </c>
      <c r="D2217">
        <v>0</v>
      </c>
      <c r="E2217">
        <v>1</v>
      </c>
      <c r="F2217">
        <f t="shared" si="2147"/>
        <v>-1.0010010010010011</v>
      </c>
      <c r="G2217">
        <f t="shared" si="2163"/>
        <v>-1.0010010010010011</v>
      </c>
      <c r="H2217">
        <f t="shared" ref="H2217:H2220" si="2165">(-1)+$Q$1*F2216</f>
        <v>-1.0010010010010011</v>
      </c>
      <c r="I2217">
        <f t="shared" ref="I2217:I2220" si="2166">(-1)+$Q$1 *F2217</f>
        <v>-1.0010010010010011</v>
      </c>
      <c r="J2217">
        <f t="shared" ref="J2217:J2220" si="2167">(-1)+$Q$1 *F2212</f>
        <v>-1.0010010010010011</v>
      </c>
      <c r="K2217">
        <f t="shared" si="2152"/>
        <v>-10.001001001001001</v>
      </c>
      <c r="L2217">
        <f t="shared" si="2148"/>
        <v>-10.001001001001001</v>
      </c>
      <c r="M2217" t="str">
        <f t="shared" si="2149"/>
        <v>Q(down)</v>
      </c>
      <c r="N2217">
        <f t="shared" si="2150"/>
        <v>-1.0010010010010011</v>
      </c>
      <c r="O2217">
        <f t="shared" si="2151"/>
        <v>0</v>
      </c>
      <c r="P2217" s="4"/>
    </row>
    <row r="2218" spans="1:16" x14ac:dyDescent="0.3">
      <c r="A2218" s="4"/>
      <c r="B2218">
        <v>4</v>
      </c>
      <c r="C2218">
        <v>2</v>
      </c>
      <c r="D2218">
        <v>0</v>
      </c>
      <c r="E2218">
        <v>1</v>
      </c>
      <c r="F2218">
        <f t="shared" si="2147"/>
        <v>-1.0010010010010011</v>
      </c>
      <c r="G2218">
        <f t="shared" si="2163"/>
        <v>-1.0010010010010011</v>
      </c>
      <c r="H2218">
        <f t="shared" si="2165"/>
        <v>-1.0010010010010011</v>
      </c>
      <c r="I2218">
        <f t="shared" si="2166"/>
        <v>-1.0010010010010011</v>
      </c>
      <c r="J2218">
        <f t="shared" si="2167"/>
        <v>-1.0010010010010011</v>
      </c>
      <c r="K2218">
        <f t="shared" si="2152"/>
        <v>-10.001001001001001</v>
      </c>
      <c r="L2218">
        <f t="shared" si="2148"/>
        <v>-10.001001001001001</v>
      </c>
      <c r="M2218" t="str">
        <f t="shared" si="2149"/>
        <v>Q(down)</v>
      </c>
      <c r="N2218">
        <f t="shared" si="2150"/>
        <v>-1.0010010010010011</v>
      </c>
      <c r="O2218">
        <f t="shared" si="2151"/>
        <v>0</v>
      </c>
      <c r="P2218" s="4"/>
    </row>
    <row r="2219" spans="1:16" x14ac:dyDescent="0.3">
      <c r="A2219" s="4"/>
      <c r="B2219">
        <v>4</v>
      </c>
      <c r="C2219">
        <v>3</v>
      </c>
      <c r="D2219">
        <v>0</v>
      </c>
      <c r="E2219">
        <v>1</v>
      </c>
      <c r="F2219">
        <f t="shared" si="2147"/>
        <v>-1.0010010010010011</v>
      </c>
      <c r="G2219">
        <f t="shared" si="2163"/>
        <v>-1.0010010010010011</v>
      </c>
      <c r="H2219">
        <f t="shared" si="2165"/>
        <v>-1.0010010010010011</v>
      </c>
      <c r="I2219">
        <f t="shared" si="2166"/>
        <v>-1.0010010010010011</v>
      </c>
      <c r="J2219">
        <f t="shared" si="2167"/>
        <v>-1.0010010010010011</v>
      </c>
      <c r="K2219">
        <f t="shared" si="2152"/>
        <v>-10.001001001001001</v>
      </c>
      <c r="L2219">
        <f t="shared" si="2148"/>
        <v>-10.001001001001001</v>
      </c>
      <c r="M2219" t="str">
        <f t="shared" si="2149"/>
        <v>Q(down)</v>
      </c>
      <c r="N2219">
        <f t="shared" si="2150"/>
        <v>-1.0010010010010011</v>
      </c>
      <c r="O2219">
        <f t="shared" si="2151"/>
        <v>0</v>
      </c>
      <c r="P2219" s="4"/>
    </row>
    <row r="2220" spans="1:16" x14ac:dyDescent="0.3">
      <c r="A2220" s="4"/>
      <c r="B2220">
        <v>4</v>
      </c>
      <c r="C2220">
        <v>4</v>
      </c>
      <c r="D2220">
        <v>0</v>
      </c>
      <c r="E2220">
        <v>1</v>
      </c>
      <c r="F2220">
        <f t="shared" si="2147"/>
        <v>-1.0010010010010011</v>
      </c>
      <c r="G2220">
        <f t="shared" ref="G2220" si="2168">(-1)+$Q$1*F2220</f>
        <v>-1.0010010010010011</v>
      </c>
      <c r="H2220">
        <f t="shared" si="2165"/>
        <v>-1.0010010010010011</v>
      </c>
      <c r="I2220">
        <f t="shared" si="2166"/>
        <v>-1.0010010010010011</v>
      </c>
      <c r="J2220">
        <f t="shared" si="2167"/>
        <v>-1.0010010010010011</v>
      </c>
      <c r="K2220">
        <f t="shared" si="2152"/>
        <v>-10.001001001001001</v>
      </c>
      <c r="L2220">
        <f t="shared" si="2148"/>
        <v>-10.001001001001001</v>
      </c>
      <c r="M2220" t="str">
        <f t="shared" si="2149"/>
        <v>Q(down)</v>
      </c>
      <c r="N2220">
        <f t="shared" si="2150"/>
        <v>-1.0010010010010011</v>
      </c>
      <c r="O2220">
        <f t="shared" si="2151"/>
        <v>0</v>
      </c>
      <c r="P2220" s="4"/>
    </row>
    <row r="2221" spans="1:16" x14ac:dyDescent="0.3">
      <c r="A2221" s="4"/>
      <c r="B2221">
        <v>0</v>
      </c>
      <c r="C2221">
        <v>0</v>
      </c>
      <c r="D2221">
        <v>4</v>
      </c>
      <c r="E2221">
        <v>1</v>
      </c>
      <c r="F2221">
        <f t="shared" si="2147"/>
        <v>-0.99000099000098996</v>
      </c>
      <c r="G2221">
        <f t="shared" ref="G2221:G2224" si="2169">(-1)+$Q$1*F2222</f>
        <v>-1.00100099000099</v>
      </c>
      <c r="H2221">
        <f t="shared" ref="H2221" si="2170">(-1)+$Q$1*F2221</f>
        <v>-1.000990000990001</v>
      </c>
      <c r="I2221">
        <f>(-1)+$Q$1 *F2226</f>
        <v>-1.00100099000099</v>
      </c>
      <c r="J2221">
        <f>(-1)+$Q$1 *F2221</f>
        <v>-1.000990000990001</v>
      </c>
      <c r="K2221">
        <f t="shared" si="2152"/>
        <v>-10.000990000990001</v>
      </c>
      <c r="L2221">
        <f>-1 + $Q$1 * F2196</f>
        <v>-0.99000099000098996</v>
      </c>
      <c r="M2221" t="str">
        <f t="shared" si="2149"/>
        <v>Q(dropoff)</v>
      </c>
      <c r="N2221">
        <f t="shared" si="2150"/>
        <v>-0.99000099000098996</v>
      </c>
      <c r="O2221">
        <f t="shared" si="2151"/>
        <v>0</v>
      </c>
      <c r="P2221" s="4"/>
    </row>
    <row r="2222" spans="1:16" x14ac:dyDescent="0.3">
      <c r="A2222" s="4"/>
      <c r="B2222">
        <v>0</v>
      </c>
      <c r="C2222">
        <v>1</v>
      </c>
      <c r="D2222">
        <v>4</v>
      </c>
      <c r="E2222">
        <v>1</v>
      </c>
      <c r="F2222">
        <f t="shared" si="2147"/>
        <v>-1.000990000990001</v>
      </c>
      <c r="G2222">
        <f t="shared" si="2169"/>
        <v>-1.001001000990001</v>
      </c>
      <c r="H2222">
        <f t="shared" ref="H2222:H2225" si="2171">(-1)+$Q$1*F2221</f>
        <v>-1.000990000990001</v>
      </c>
      <c r="I2222">
        <f>(-1)+$Q$1 *F2227</f>
        <v>-1.001001000990001</v>
      </c>
      <c r="J2222">
        <f>(-1)+$Q$1 *F2222</f>
        <v>-1.00100099000099</v>
      </c>
      <c r="K2222">
        <f t="shared" si="2152"/>
        <v>-10.001000990000991</v>
      </c>
      <c r="L2222">
        <f t="shared" ref="L2222:L2240" si="2172">-10 + $Q$1 * F2222</f>
        <v>-10.001000990000991</v>
      </c>
      <c r="M2222" t="str">
        <f t="shared" si="2149"/>
        <v>Q(up)</v>
      </c>
      <c r="N2222">
        <f t="shared" si="2150"/>
        <v>-1.000990000990001</v>
      </c>
      <c r="O2222">
        <f t="shared" si="2151"/>
        <v>0</v>
      </c>
      <c r="P2222" s="4"/>
    </row>
    <row r="2223" spans="1:16" x14ac:dyDescent="0.3">
      <c r="A2223" s="4"/>
      <c r="B2223">
        <v>0</v>
      </c>
      <c r="C2223">
        <v>2</v>
      </c>
      <c r="D2223">
        <v>4</v>
      </c>
      <c r="E2223">
        <v>1</v>
      </c>
      <c r="F2223">
        <f t="shared" si="2147"/>
        <v>-1.00100099000099</v>
      </c>
      <c r="G2223">
        <f t="shared" si="2169"/>
        <v>-1.00100100100099</v>
      </c>
      <c r="H2223">
        <f t="shared" si="2171"/>
        <v>-1.00100099000099</v>
      </c>
      <c r="I2223">
        <f>(-1)+$Q$1 *F2228</f>
        <v>-1.00100100100099</v>
      </c>
      <c r="J2223">
        <f>(-1)+$Q$1 *F2223</f>
        <v>-1.001001000990001</v>
      </c>
      <c r="K2223">
        <f t="shared" si="2152"/>
        <v>-10.001001000990001</v>
      </c>
      <c r="L2223">
        <f t="shared" si="2172"/>
        <v>-10.001001000990001</v>
      </c>
      <c r="M2223" t="str">
        <f t="shared" si="2149"/>
        <v>Q(up)</v>
      </c>
      <c r="N2223">
        <f t="shared" si="2150"/>
        <v>-1.00100099000099</v>
      </c>
      <c r="O2223">
        <f t="shared" si="2151"/>
        <v>0</v>
      </c>
      <c r="P2223" s="4"/>
    </row>
    <row r="2224" spans="1:16" x14ac:dyDescent="0.3">
      <c r="A2224" s="4"/>
      <c r="B2224">
        <v>0</v>
      </c>
      <c r="C2224">
        <v>3</v>
      </c>
      <c r="D2224">
        <v>4</v>
      </c>
      <c r="E2224">
        <v>1</v>
      </c>
      <c r="F2224">
        <f t="shared" si="2147"/>
        <v>-1.001001000990001</v>
      </c>
      <c r="G2224">
        <f t="shared" si="2169"/>
        <v>-1.0010010010010011</v>
      </c>
      <c r="H2224">
        <f t="shared" si="2171"/>
        <v>-1.001001000990001</v>
      </c>
      <c r="I2224">
        <f>(-1)+$Q$1 *F2224</f>
        <v>-1.00100100100099</v>
      </c>
      <c r="J2224">
        <f>(-1)+$Q$1 *F2224</f>
        <v>-1.00100100100099</v>
      </c>
      <c r="K2224">
        <f t="shared" si="2152"/>
        <v>-10.00100100100099</v>
      </c>
      <c r="L2224">
        <f t="shared" si="2172"/>
        <v>-10.00100100100099</v>
      </c>
      <c r="M2224" t="str">
        <f t="shared" si="2149"/>
        <v>Q(up)</v>
      </c>
      <c r="N2224">
        <f t="shared" si="2150"/>
        <v>-1.001001000990001</v>
      </c>
      <c r="O2224">
        <f t="shared" si="2151"/>
        <v>0</v>
      </c>
      <c r="P2224" s="4"/>
    </row>
    <row r="2225" spans="1:16" x14ac:dyDescent="0.3">
      <c r="A2225" s="4"/>
      <c r="B2225">
        <v>0</v>
      </c>
      <c r="C2225">
        <v>4</v>
      </c>
      <c r="D2225">
        <v>4</v>
      </c>
      <c r="E2225">
        <v>1</v>
      </c>
      <c r="F2225">
        <f t="shared" si="2147"/>
        <v>-1.00100100100099</v>
      </c>
      <c r="G2225">
        <f t="shared" ref="G2225" si="2173">(-1)+$Q$1*F2225</f>
        <v>-1.0010010010010011</v>
      </c>
      <c r="H2225">
        <f t="shared" si="2171"/>
        <v>-1.00100100100099</v>
      </c>
      <c r="I2225">
        <f>(-1)+$Q$1 *F2225</f>
        <v>-1.0010010010010011</v>
      </c>
      <c r="J2225">
        <f>(-1)+$Q$1 *F2225</f>
        <v>-1.0010010010010011</v>
      </c>
      <c r="K2225">
        <f t="shared" si="2152"/>
        <v>-10.001001001001001</v>
      </c>
      <c r="L2225">
        <f>-1 + $Q$1 * F2200</f>
        <v>-1.00100100100099</v>
      </c>
      <c r="M2225" t="str">
        <f t="shared" si="2149"/>
        <v>Q(up)</v>
      </c>
      <c r="N2225">
        <f t="shared" si="2150"/>
        <v>-1.00100100100099</v>
      </c>
      <c r="O2225">
        <f t="shared" si="2151"/>
        <v>0</v>
      </c>
      <c r="P2225" s="4"/>
    </row>
    <row r="2226" spans="1:16" x14ac:dyDescent="0.3">
      <c r="A2226" s="4"/>
      <c r="B2226">
        <v>1</v>
      </c>
      <c r="C2226">
        <v>0</v>
      </c>
      <c r="D2226">
        <v>4</v>
      </c>
      <c r="E2226">
        <v>1</v>
      </c>
      <c r="F2226">
        <f t="shared" si="2147"/>
        <v>-1.000990000990001</v>
      </c>
      <c r="G2226">
        <f t="shared" ref="G2226:G2229" si="2174">(-1)+$Q$1*F2227</f>
        <v>-1.001001000990001</v>
      </c>
      <c r="H2226">
        <f t="shared" ref="H2226" si="2175">(-1)+$Q$1*F2226</f>
        <v>-1.00100099000099</v>
      </c>
      <c r="I2226">
        <f>(-1)+$Q$1 *F2226</f>
        <v>-1.00100099000099</v>
      </c>
      <c r="J2226">
        <f>(-1)+$Q$1 *F2221</f>
        <v>-1.000990000990001</v>
      </c>
      <c r="K2226">
        <f t="shared" si="2152"/>
        <v>-10.001000990000991</v>
      </c>
      <c r="L2226">
        <f t="shared" ref="L2226:L2244" si="2176">-10 + $Q$1 * F2226</f>
        <v>-10.001000990000991</v>
      </c>
      <c r="M2226" t="str">
        <f t="shared" si="2149"/>
        <v>Q(left)</v>
      </c>
      <c r="N2226">
        <f t="shared" si="2150"/>
        <v>-1.000990000990001</v>
      </c>
      <c r="O2226">
        <f t="shared" si="2151"/>
        <v>0</v>
      </c>
      <c r="P2226" s="4"/>
    </row>
    <row r="2227" spans="1:16" x14ac:dyDescent="0.3">
      <c r="A2227" s="4"/>
      <c r="B2227">
        <v>1</v>
      </c>
      <c r="C2227">
        <v>1</v>
      </c>
      <c r="D2227">
        <v>4</v>
      </c>
      <c r="E2227">
        <v>1</v>
      </c>
      <c r="F2227">
        <f t="shared" si="2147"/>
        <v>-1.00100099000099</v>
      </c>
      <c r="G2227">
        <f t="shared" si="2174"/>
        <v>-1.00100100100099</v>
      </c>
      <c r="H2227">
        <f t="shared" ref="H2227:H2230" si="2177">(-1)+$Q$1*F2226</f>
        <v>-1.00100099000099</v>
      </c>
      <c r="I2227">
        <f>(-1)+$Q$1 *F2227</f>
        <v>-1.001001000990001</v>
      </c>
      <c r="J2227">
        <f>(-1)+$Q$1 *F2222</f>
        <v>-1.00100099000099</v>
      </c>
      <c r="K2227">
        <f t="shared" si="2152"/>
        <v>-10.001001000990001</v>
      </c>
      <c r="L2227">
        <f t="shared" si="2176"/>
        <v>-10.001001000990001</v>
      </c>
      <c r="M2227" t="str">
        <f t="shared" si="2149"/>
        <v>Q(up)</v>
      </c>
      <c r="N2227">
        <f t="shared" si="2150"/>
        <v>-1.00100099000099</v>
      </c>
      <c r="O2227">
        <f t="shared" si="2151"/>
        <v>0</v>
      </c>
      <c r="P2227" s="4"/>
    </row>
    <row r="2228" spans="1:16" x14ac:dyDescent="0.3">
      <c r="A2228" s="4"/>
      <c r="B2228">
        <v>1</v>
      </c>
      <c r="C2228">
        <v>2</v>
      </c>
      <c r="D2228">
        <v>4</v>
      </c>
      <c r="E2228">
        <v>1</v>
      </c>
      <c r="F2228">
        <f t="shared" si="2147"/>
        <v>-1.001001000990001</v>
      </c>
      <c r="G2228">
        <f t="shared" si="2174"/>
        <v>-1.0010010010010011</v>
      </c>
      <c r="H2228">
        <f t="shared" si="2177"/>
        <v>-1.001001000990001</v>
      </c>
      <c r="I2228">
        <f t="shared" ref="I2228:I2233" si="2178">(-1)+$Q$1 *F2233</f>
        <v>-1.00100100100098</v>
      </c>
      <c r="J2228">
        <f>(-1)+$Q$1 *F2223</f>
        <v>-1.001001000990001</v>
      </c>
      <c r="K2228">
        <f t="shared" si="2152"/>
        <v>-10.00100100100099</v>
      </c>
      <c r="L2228">
        <f t="shared" si="2176"/>
        <v>-10.00100100100099</v>
      </c>
      <c r="M2228" t="str">
        <f t="shared" si="2149"/>
        <v>Q(up)</v>
      </c>
      <c r="N2228">
        <f t="shared" si="2150"/>
        <v>-1.001001000990001</v>
      </c>
      <c r="O2228">
        <f t="shared" si="2151"/>
        <v>0</v>
      </c>
      <c r="P2228" s="4"/>
    </row>
    <row r="2229" spans="1:16" x14ac:dyDescent="0.3">
      <c r="A2229" s="4"/>
      <c r="B2229">
        <v>1</v>
      </c>
      <c r="C2229">
        <v>3</v>
      </c>
      <c r="D2229">
        <v>4</v>
      </c>
      <c r="E2229">
        <v>1</v>
      </c>
      <c r="F2229">
        <f t="shared" si="2147"/>
        <v>-1.00100100100099</v>
      </c>
      <c r="G2229">
        <f t="shared" si="2174"/>
        <v>-1.0010010010010011</v>
      </c>
      <c r="H2229">
        <f t="shared" si="2177"/>
        <v>-1.00100100100099</v>
      </c>
      <c r="I2229">
        <f t="shared" si="2178"/>
        <v>-1.0010010010010011</v>
      </c>
      <c r="J2229">
        <f>(-1)+$Q$1 *F2229</f>
        <v>-1.0010010010010011</v>
      </c>
      <c r="K2229">
        <f t="shared" si="2152"/>
        <v>-10.001001001001001</v>
      </c>
      <c r="L2229">
        <f t="shared" si="2176"/>
        <v>-10.001001001001001</v>
      </c>
      <c r="M2229" t="str">
        <f t="shared" si="2149"/>
        <v>Q(up)</v>
      </c>
      <c r="N2229">
        <f t="shared" si="2150"/>
        <v>-1.00100100100099</v>
      </c>
      <c r="O2229">
        <f t="shared" si="2151"/>
        <v>0</v>
      </c>
      <c r="P2229" s="4"/>
    </row>
    <row r="2230" spans="1:16" x14ac:dyDescent="0.3">
      <c r="A2230" s="4"/>
      <c r="B2230">
        <v>1</v>
      </c>
      <c r="C2230">
        <v>4</v>
      </c>
      <c r="D2230">
        <v>4</v>
      </c>
      <c r="E2230">
        <v>1</v>
      </c>
      <c r="F2230">
        <f t="shared" si="2147"/>
        <v>-1.0010010010010011</v>
      </c>
      <c r="G2230">
        <f t="shared" ref="G2230" si="2179">(-1)+$Q$1*F2230</f>
        <v>-1.0010010010010011</v>
      </c>
      <c r="H2230">
        <f t="shared" si="2177"/>
        <v>-1.0010010010010011</v>
      </c>
      <c r="I2230">
        <f t="shared" si="2178"/>
        <v>-1.0010010010010011</v>
      </c>
      <c r="J2230">
        <f>(-1)+$Q$1 *F2230</f>
        <v>-1.0010010010010011</v>
      </c>
      <c r="K2230">
        <f t="shared" si="2152"/>
        <v>-10.001001001001001</v>
      </c>
      <c r="L2230">
        <f t="shared" si="2176"/>
        <v>-10.001001001001001</v>
      </c>
      <c r="M2230" t="str">
        <f t="shared" si="2149"/>
        <v>Q(down)</v>
      </c>
      <c r="N2230">
        <f t="shared" si="2150"/>
        <v>-1.0010010010010011</v>
      </c>
      <c r="O2230">
        <f t="shared" si="2151"/>
        <v>0</v>
      </c>
      <c r="P2230" s="4"/>
    </row>
    <row r="2231" spans="1:16" x14ac:dyDescent="0.3">
      <c r="A2231" s="4"/>
      <c r="B2231">
        <v>2</v>
      </c>
      <c r="C2231">
        <v>0</v>
      </c>
      <c r="D2231">
        <v>4</v>
      </c>
      <c r="E2231">
        <v>1</v>
      </c>
      <c r="F2231">
        <f t="shared" si="2147"/>
        <v>-1.00098</v>
      </c>
      <c r="G2231">
        <f t="shared" ref="G2231:G2234" si="2180">(-1)+$Q$1*F2232</f>
        <v>-1.0010010009800001</v>
      </c>
      <c r="H2231">
        <f t="shared" ref="H2231" si="2181">(-1)+$Q$1*F2231</f>
        <v>-1.0010009799999999</v>
      </c>
      <c r="I2231">
        <f t="shared" si="2178"/>
        <v>-1.00098</v>
      </c>
      <c r="J2231">
        <f t="shared" ref="J2231:J2232" si="2182">(-1)+$Q$1 *F2231</f>
        <v>-1.0010009799999999</v>
      </c>
      <c r="K2231">
        <f t="shared" si="2152"/>
        <v>-10.001000980000001</v>
      </c>
      <c r="L2231">
        <f t="shared" si="2176"/>
        <v>-10.001000980000001</v>
      </c>
      <c r="M2231" t="str">
        <f t="shared" si="2149"/>
        <v>Q(right)</v>
      </c>
      <c r="N2231">
        <f t="shared" si="2150"/>
        <v>-1.00098</v>
      </c>
      <c r="O2231">
        <f t="shared" si="2151"/>
        <v>0</v>
      </c>
      <c r="P2231" s="4"/>
    </row>
    <row r="2232" spans="1:16" x14ac:dyDescent="0.3">
      <c r="A2232" s="4"/>
      <c r="B2232">
        <v>2</v>
      </c>
      <c r="C2232">
        <v>1</v>
      </c>
      <c r="D2232">
        <v>4</v>
      </c>
      <c r="E2232">
        <v>1</v>
      </c>
      <c r="F2232">
        <f t="shared" si="2147"/>
        <v>-1.0010009799999999</v>
      </c>
      <c r="G2232">
        <f t="shared" si="2180"/>
        <v>-1.00100100100098</v>
      </c>
      <c r="H2232">
        <f t="shared" ref="H2232:H2235" si="2183">(-1)+$Q$1*F2231</f>
        <v>-1.0010009799999999</v>
      </c>
      <c r="I2232">
        <f t="shared" si="2178"/>
        <v>-1.0010009799999999</v>
      </c>
      <c r="J2232">
        <f t="shared" si="2182"/>
        <v>-1.0010010009800001</v>
      </c>
      <c r="K2232">
        <f t="shared" si="2152"/>
        <v>-10.001001000980001</v>
      </c>
      <c r="L2232">
        <f t="shared" si="2176"/>
        <v>-10.001001000980001</v>
      </c>
      <c r="M2232" t="str">
        <f t="shared" si="2149"/>
        <v>Q(up)</v>
      </c>
      <c r="N2232">
        <f t="shared" si="2150"/>
        <v>-1.0010009799999999</v>
      </c>
      <c r="O2232">
        <f t="shared" si="2151"/>
        <v>0</v>
      </c>
      <c r="P2232" s="4"/>
    </row>
    <row r="2233" spans="1:16" x14ac:dyDescent="0.3">
      <c r="A2233" s="4"/>
      <c r="B2233">
        <v>2</v>
      </c>
      <c r="C2233">
        <v>2</v>
      </c>
      <c r="D2233">
        <v>4</v>
      </c>
      <c r="E2233">
        <v>1</v>
      </c>
      <c r="F2233">
        <f t="shared" si="2147"/>
        <v>-1.0010010009800001</v>
      </c>
      <c r="G2233">
        <f t="shared" si="2180"/>
        <v>-1.0010010010010011</v>
      </c>
      <c r="H2233">
        <f t="shared" si="2183"/>
        <v>-1.0010010009800001</v>
      </c>
      <c r="I2233">
        <f t="shared" si="2178"/>
        <v>-1.0010010009800001</v>
      </c>
      <c r="J2233">
        <f t="shared" ref="J2233:J2238" si="2184">(-1)+$Q$1 *F2228</f>
        <v>-1.00100100100099</v>
      </c>
      <c r="K2233">
        <f t="shared" si="2152"/>
        <v>-10.001001001000979</v>
      </c>
      <c r="L2233">
        <f t="shared" si="2176"/>
        <v>-10.001001001000979</v>
      </c>
      <c r="M2233" t="str">
        <f t="shared" si="2149"/>
        <v>Q(up)</v>
      </c>
      <c r="N2233">
        <f t="shared" si="2150"/>
        <v>-1.0010010009800001</v>
      </c>
      <c r="O2233">
        <f t="shared" si="2151"/>
        <v>0</v>
      </c>
      <c r="P2233" s="4"/>
    </row>
    <row r="2234" spans="1:16" x14ac:dyDescent="0.3">
      <c r="A2234" s="4"/>
      <c r="B2234">
        <v>2</v>
      </c>
      <c r="C2234">
        <v>3</v>
      </c>
      <c r="D2234">
        <v>4</v>
      </c>
      <c r="E2234">
        <v>1</v>
      </c>
      <c r="F2234">
        <f t="shared" si="2147"/>
        <v>-1.00100100100098</v>
      </c>
      <c r="G2234">
        <f t="shared" si="2180"/>
        <v>-1.0010010010010011</v>
      </c>
      <c r="H2234">
        <f t="shared" si="2183"/>
        <v>-1.00100100100098</v>
      </c>
      <c r="I2234">
        <f>(-1)+$Q$1 *F2234</f>
        <v>-1.0010010010010011</v>
      </c>
      <c r="J2234">
        <f t="shared" si="2184"/>
        <v>-1.0010010010010011</v>
      </c>
      <c r="K2234">
        <f t="shared" si="2152"/>
        <v>-10.001001001001001</v>
      </c>
      <c r="L2234">
        <f t="shared" si="2176"/>
        <v>-10.001001001001001</v>
      </c>
      <c r="M2234" t="str">
        <f t="shared" si="2149"/>
        <v>Q(up)</v>
      </c>
      <c r="N2234">
        <f t="shared" si="2150"/>
        <v>-1.00100100100098</v>
      </c>
      <c r="O2234">
        <f t="shared" si="2151"/>
        <v>0</v>
      </c>
      <c r="P2234" s="4"/>
    </row>
    <row r="2235" spans="1:16" x14ac:dyDescent="0.3">
      <c r="A2235" s="4"/>
      <c r="B2235">
        <v>2</v>
      </c>
      <c r="C2235">
        <v>4</v>
      </c>
      <c r="D2235">
        <v>4</v>
      </c>
      <c r="E2235">
        <v>1</v>
      </c>
      <c r="F2235">
        <f t="shared" si="2147"/>
        <v>-1.0010010010010011</v>
      </c>
      <c r="G2235">
        <f t="shared" ref="G2235" si="2185">(-1)+$Q$1*F2235</f>
        <v>-1.0010010010010011</v>
      </c>
      <c r="H2235">
        <f t="shared" si="2183"/>
        <v>-1.0010010010010011</v>
      </c>
      <c r="I2235">
        <f>(-1)+$Q$1 *F2235</f>
        <v>-1.0010010010010011</v>
      </c>
      <c r="J2235">
        <f t="shared" si="2184"/>
        <v>-1.0010010010010011</v>
      </c>
      <c r="K2235">
        <f t="shared" si="2152"/>
        <v>-10.001001001001001</v>
      </c>
      <c r="L2235">
        <f t="shared" si="2176"/>
        <v>-10.001001001001001</v>
      </c>
      <c r="M2235" t="str">
        <f t="shared" si="2149"/>
        <v>Q(down)</v>
      </c>
      <c r="N2235">
        <f t="shared" si="2150"/>
        <v>-1.0010010010010011</v>
      </c>
      <c r="O2235">
        <f t="shared" si="2151"/>
        <v>0</v>
      </c>
      <c r="P2235" s="4"/>
    </row>
    <row r="2236" spans="1:16" x14ac:dyDescent="0.3">
      <c r="A2236" s="4"/>
      <c r="B2236">
        <v>3</v>
      </c>
      <c r="C2236">
        <v>0</v>
      </c>
      <c r="D2236">
        <v>4</v>
      </c>
      <c r="E2236">
        <v>1</v>
      </c>
      <c r="F2236">
        <f t="shared" si="2147"/>
        <v>-0.98</v>
      </c>
      <c r="G2236">
        <f t="shared" ref="G2236:G2239" si="2186">(-1)+$Q$1*F2237</f>
        <v>-1.0010009799999999</v>
      </c>
      <c r="H2236">
        <f t="shared" ref="H2236" si="2187">(-1)+$Q$1*F2236</f>
        <v>-1.00098</v>
      </c>
      <c r="I2236">
        <f>(-1)+$Q$1 *F2241</f>
        <v>-0.98</v>
      </c>
      <c r="J2236">
        <f t="shared" si="2184"/>
        <v>-1.0010009799999999</v>
      </c>
      <c r="K2236">
        <f t="shared" si="2152"/>
        <v>-10.00098</v>
      </c>
      <c r="L2236">
        <f t="shared" si="2176"/>
        <v>-10.00098</v>
      </c>
      <c r="M2236" t="str">
        <f t="shared" si="2149"/>
        <v>Q(right)</v>
      </c>
      <c r="N2236">
        <f t="shared" si="2150"/>
        <v>-0.98</v>
      </c>
      <c r="O2236">
        <f t="shared" si="2151"/>
        <v>0</v>
      </c>
      <c r="P2236" s="4"/>
    </row>
    <row r="2237" spans="1:16" x14ac:dyDescent="0.3">
      <c r="A2237" s="4"/>
      <c r="B2237">
        <v>3</v>
      </c>
      <c r="C2237">
        <v>1</v>
      </c>
      <c r="D2237">
        <v>4</v>
      </c>
      <c r="E2237">
        <v>1</v>
      </c>
      <c r="F2237">
        <f t="shared" si="2147"/>
        <v>-1.00098</v>
      </c>
      <c r="G2237">
        <f t="shared" si="2186"/>
        <v>-1.0010010009800001</v>
      </c>
      <c r="H2237">
        <f t="shared" ref="H2237:H2240" si="2188">(-1)+$Q$1*F2236</f>
        <v>-1.00098</v>
      </c>
      <c r="I2237">
        <f t="shared" ref="I2237:I2240" si="2189">(-1)+$Q$1 *F2242</f>
        <v>-1.00098</v>
      </c>
      <c r="J2237">
        <f t="shared" si="2184"/>
        <v>-1.0010010009800001</v>
      </c>
      <c r="K2237">
        <f t="shared" si="2152"/>
        <v>-10.001000980000001</v>
      </c>
      <c r="L2237">
        <f t="shared" si="2176"/>
        <v>-10.001000980000001</v>
      </c>
      <c r="M2237" t="str">
        <f t="shared" si="2149"/>
        <v>Q(up)</v>
      </c>
      <c r="N2237">
        <f t="shared" si="2150"/>
        <v>-1.00098</v>
      </c>
      <c r="O2237">
        <f t="shared" si="2151"/>
        <v>0</v>
      </c>
      <c r="P2237" s="4"/>
    </row>
    <row r="2238" spans="1:16" x14ac:dyDescent="0.3">
      <c r="A2238" s="4"/>
      <c r="B2238">
        <v>3</v>
      </c>
      <c r="C2238">
        <v>2</v>
      </c>
      <c r="D2238">
        <v>4</v>
      </c>
      <c r="E2238">
        <v>1</v>
      </c>
      <c r="F2238">
        <f t="shared" si="2147"/>
        <v>-1.0010009799999999</v>
      </c>
      <c r="G2238">
        <f t="shared" si="2186"/>
        <v>-1.00100100100098</v>
      </c>
      <c r="H2238">
        <f t="shared" si="2188"/>
        <v>-1.0010009799999999</v>
      </c>
      <c r="I2238">
        <f t="shared" si="2189"/>
        <v>-1.0010009799999999</v>
      </c>
      <c r="J2238">
        <f t="shared" si="2184"/>
        <v>-1.00100100100098</v>
      </c>
      <c r="K2238">
        <f t="shared" si="2152"/>
        <v>-10.001001000980001</v>
      </c>
      <c r="L2238">
        <f t="shared" si="2176"/>
        <v>-10.001001000980001</v>
      </c>
      <c r="M2238" t="str">
        <f t="shared" si="2149"/>
        <v>Q(up)</v>
      </c>
      <c r="N2238">
        <f t="shared" si="2150"/>
        <v>-1.0010009799999999</v>
      </c>
      <c r="O2238">
        <f t="shared" si="2151"/>
        <v>0</v>
      </c>
      <c r="P2238" s="4"/>
    </row>
    <row r="2239" spans="1:16" x14ac:dyDescent="0.3">
      <c r="A2239" s="4"/>
      <c r="B2239">
        <v>3</v>
      </c>
      <c r="C2239">
        <v>3</v>
      </c>
      <c r="D2239">
        <v>4</v>
      </c>
      <c r="E2239">
        <v>1</v>
      </c>
      <c r="F2239">
        <f t="shared" si="2147"/>
        <v>-1.0010010009800001</v>
      </c>
      <c r="G2239">
        <f t="shared" si="2186"/>
        <v>-1.0010010010010011</v>
      </c>
      <c r="H2239">
        <f t="shared" si="2188"/>
        <v>-1.0010010009800001</v>
      </c>
      <c r="I2239">
        <f t="shared" si="2189"/>
        <v>-1.0010010009800001</v>
      </c>
      <c r="J2239">
        <f>(-1)+$Q$1 *F2239</f>
        <v>-1.00100100100098</v>
      </c>
      <c r="K2239">
        <f t="shared" si="2152"/>
        <v>-10.001001001000979</v>
      </c>
      <c r="L2239">
        <f t="shared" si="2176"/>
        <v>-10.001001001000979</v>
      </c>
      <c r="M2239" t="str">
        <f t="shared" si="2149"/>
        <v>Q(up)</v>
      </c>
      <c r="N2239">
        <f t="shared" si="2150"/>
        <v>-1.0010010009800001</v>
      </c>
      <c r="O2239">
        <f t="shared" si="2151"/>
        <v>0</v>
      </c>
      <c r="P2239" s="4"/>
    </row>
    <row r="2240" spans="1:16" x14ac:dyDescent="0.3">
      <c r="A2240" s="4"/>
      <c r="B2240">
        <v>3</v>
      </c>
      <c r="C2240">
        <v>4</v>
      </c>
      <c r="D2240">
        <v>4</v>
      </c>
      <c r="E2240">
        <v>1</v>
      </c>
      <c r="F2240">
        <f t="shared" si="2147"/>
        <v>-1.00100100100098</v>
      </c>
      <c r="G2240">
        <f t="shared" ref="G2240" si="2190">(-1)+$Q$1*F2240</f>
        <v>-1.0010010010010011</v>
      </c>
      <c r="H2240">
        <f t="shared" si="2188"/>
        <v>-1.00100100100098</v>
      </c>
      <c r="I2240">
        <f t="shared" si="2189"/>
        <v>-1.00100100100098</v>
      </c>
      <c r="J2240">
        <f>(-1)+$Q$1 *F2240</f>
        <v>-1.0010010010010011</v>
      </c>
      <c r="K2240">
        <f t="shared" si="2152"/>
        <v>-10.001001001001001</v>
      </c>
      <c r="L2240">
        <f>-1 + $Q$1 * F2240</f>
        <v>-1.0010010010010011</v>
      </c>
      <c r="M2240" t="str">
        <f t="shared" si="2149"/>
        <v>Q(up)</v>
      </c>
      <c r="N2240">
        <f t="shared" si="2150"/>
        <v>-1.00100100100098</v>
      </c>
      <c r="O2240">
        <f t="shared" si="2151"/>
        <v>0</v>
      </c>
      <c r="P2240" s="4"/>
    </row>
    <row r="2241" spans="1:16" x14ac:dyDescent="0.3">
      <c r="A2241" s="4"/>
      <c r="B2241">
        <v>4</v>
      </c>
      <c r="C2241">
        <v>0</v>
      </c>
      <c r="D2241">
        <v>4</v>
      </c>
      <c r="E2241">
        <v>1</v>
      </c>
      <c r="F2241">
        <f t="shared" si="2147"/>
        <v>20</v>
      </c>
      <c r="G2241">
        <f t="shared" ref="G2241:G2244" si="2191">(-1)+$Q$1*F2242</f>
        <v>-1.00098</v>
      </c>
      <c r="H2241">
        <f t="shared" ref="H2241" si="2192">(-1)+$Q$1*F2241</f>
        <v>-0.98</v>
      </c>
      <c r="I2241">
        <f>(-1)+$Q$1 *F2241</f>
        <v>-0.98</v>
      </c>
      <c r="J2241">
        <f>(-1)+$Q$1 *F2236</f>
        <v>-1.00098</v>
      </c>
      <c r="K2241">
        <f t="shared" si="2152"/>
        <v>-9.98</v>
      </c>
      <c r="L2241">
        <f>20 + $Q$1 * 0</f>
        <v>20</v>
      </c>
      <c r="M2241" t="str">
        <f t="shared" si="2149"/>
        <v>Q(dropoff)</v>
      </c>
      <c r="N2241">
        <f t="shared" si="2150"/>
        <v>20</v>
      </c>
      <c r="O2241">
        <f t="shared" si="2151"/>
        <v>0</v>
      </c>
      <c r="P2241" s="4"/>
    </row>
    <row r="2242" spans="1:16" x14ac:dyDescent="0.3">
      <c r="A2242" s="4"/>
      <c r="B2242">
        <v>4</v>
      </c>
      <c r="C2242">
        <v>1</v>
      </c>
      <c r="D2242">
        <v>4</v>
      </c>
      <c r="E2242">
        <v>1</v>
      </c>
      <c r="F2242">
        <f t="shared" si="2147"/>
        <v>-0.98</v>
      </c>
      <c r="G2242">
        <f t="shared" si="2191"/>
        <v>-1.0010009799999999</v>
      </c>
      <c r="H2242">
        <f t="shared" ref="H2242:H2245" si="2193">(-1)+$Q$1*F2241</f>
        <v>-0.98</v>
      </c>
      <c r="I2242">
        <f t="shared" ref="I2242:I2245" si="2194">(-1)+$Q$1 *F2242</f>
        <v>-1.00098</v>
      </c>
      <c r="J2242">
        <f t="shared" ref="J2242:J2245" si="2195">(-1)+$Q$1 *F2237</f>
        <v>-1.0010009799999999</v>
      </c>
      <c r="K2242">
        <f t="shared" si="2152"/>
        <v>-10.00098</v>
      </c>
      <c r="L2242">
        <f>-10 + $Q$1 * F2242</f>
        <v>-10.00098</v>
      </c>
      <c r="M2242" t="str">
        <f t="shared" si="2149"/>
        <v>Q(up)</v>
      </c>
      <c r="N2242">
        <f t="shared" si="2150"/>
        <v>-0.98</v>
      </c>
      <c r="O2242">
        <f t="shared" si="2151"/>
        <v>0</v>
      </c>
      <c r="P2242" s="4"/>
    </row>
    <row r="2243" spans="1:16" x14ac:dyDescent="0.3">
      <c r="A2243" s="4"/>
      <c r="B2243">
        <v>4</v>
      </c>
      <c r="C2243">
        <v>2</v>
      </c>
      <c r="D2243">
        <v>4</v>
      </c>
      <c r="E2243">
        <v>1</v>
      </c>
      <c r="F2243">
        <f t="shared" si="2147"/>
        <v>-1.00098</v>
      </c>
      <c r="G2243">
        <f t="shared" si="2191"/>
        <v>-1.0010010009800001</v>
      </c>
      <c r="H2243">
        <f t="shared" si="2193"/>
        <v>-1.00098</v>
      </c>
      <c r="I2243">
        <f t="shared" si="2194"/>
        <v>-1.0010009799999999</v>
      </c>
      <c r="J2243">
        <f t="shared" si="2195"/>
        <v>-1.0010010009800001</v>
      </c>
      <c r="K2243">
        <f t="shared" si="2152"/>
        <v>-10.001000980000001</v>
      </c>
      <c r="L2243">
        <f t="shared" ref="L2243:L2245" si="2196">-10 + $Q$1 * F2243</f>
        <v>-10.001000980000001</v>
      </c>
      <c r="M2243" t="str">
        <f t="shared" si="2149"/>
        <v>Q(up)</v>
      </c>
      <c r="N2243">
        <f t="shared" si="2150"/>
        <v>-1.00098</v>
      </c>
      <c r="O2243">
        <f t="shared" si="2151"/>
        <v>0</v>
      </c>
      <c r="P2243" s="4"/>
    </row>
    <row r="2244" spans="1:16" x14ac:dyDescent="0.3">
      <c r="A2244" s="4"/>
      <c r="B2244">
        <v>4</v>
      </c>
      <c r="C2244">
        <v>3</v>
      </c>
      <c r="D2244">
        <v>4</v>
      </c>
      <c r="E2244">
        <v>1</v>
      </c>
      <c r="F2244">
        <f t="shared" si="2147"/>
        <v>-1.0010009799999999</v>
      </c>
      <c r="G2244">
        <f t="shared" si="2191"/>
        <v>-1.00100100100098</v>
      </c>
      <c r="H2244">
        <f t="shared" si="2193"/>
        <v>-1.0010009799999999</v>
      </c>
      <c r="I2244">
        <f t="shared" si="2194"/>
        <v>-1.0010010009800001</v>
      </c>
      <c r="J2244">
        <f t="shared" si="2195"/>
        <v>-1.00100100100098</v>
      </c>
      <c r="K2244">
        <f t="shared" si="2152"/>
        <v>-10.001001000980001</v>
      </c>
      <c r="L2244">
        <f t="shared" si="2196"/>
        <v>-10.001001000980001</v>
      </c>
      <c r="M2244" t="str">
        <f t="shared" si="2149"/>
        <v>Q(up)</v>
      </c>
      <c r="N2244">
        <f t="shared" si="2150"/>
        <v>-1.0010009799999999</v>
      </c>
      <c r="O2244">
        <f t="shared" si="2151"/>
        <v>0</v>
      </c>
      <c r="P2244" s="4"/>
    </row>
    <row r="2245" spans="1:16" x14ac:dyDescent="0.3">
      <c r="A2245" s="4"/>
      <c r="B2245">
        <v>4</v>
      </c>
      <c r="C2245">
        <v>4</v>
      </c>
      <c r="D2245">
        <v>4</v>
      </c>
      <c r="E2245">
        <v>1</v>
      </c>
      <c r="F2245">
        <f t="shared" si="2147"/>
        <v>-1.0010010009800001</v>
      </c>
      <c r="G2245">
        <f>(-1)+$Q$1*F2245</f>
        <v>-1.00100100100098</v>
      </c>
      <c r="H2245">
        <f t="shared" si="2193"/>
        <v>-1.0010010009800001</v>
      </c>
      <c r="I2245">
        <f t="shared" si="2194"/>
        <v>-1.00100100100098</v>
      </c>
      <c r="J2245">
        <f t="shared" si="2195"/>
        <v>-1.0010010010010011</v>
      </c>
      <c r="K2245">
        <f t="shared" si="2152"/>
        <v>-10.001001001000979</v>
      </c>
      <c r="L2245">
        <f t="shared" si="2196"/>
        <v>-10.001001001000979</v>
      </c>
      <c r="M2245" t="str">
        <f t="shared" si="2149"/>
        <v>Q(up)</v>
      </c>
      <c r="N2245">
        <f t="shared" si="2150"/>
        <v>-1.0010010009800001</v>
      </c>
      <c r="O2245">
        <f t="shared" si="2151"/>
        <v>0</v>
      </c>
      <c r="P2245" s="4"/>
    </row>
    <row r="2247" spans="1:16" x14ac:dyDescent="0.3">
      <c r="A2247" s="4">
        <f>A2196+1</f>
        <v>45</v>
      </c>
      <c r="B2247">
        <v>0</v>
      </c>
      <c r="C2247">
        <v>0</v>
      </c>
      <c r="D2247">
        <v>0</v>
      </c>
      <c r="E2247">
        <v>1</v>
      </c>
      <c r="F2247">
        <f>N2196</f>
        <v>9.9990099990099992</v>
      </c>
      <c r="G2247">
        <f>(-1)+$Q$1 *F2248</f>
        <v>-1.000990000990001</v>
      </c>
      <c r="H2247">
        <f>(-1)+$Q$1 *F2247</f>
        <v>-0.99000099000098996</v>
      </c>
      <c r="I2247">
        <f>(-1)+$Q$1 *F2252</f>
        <v>-1.000990000990001</v>
      </c>
      <c r="J2247">
        <f>(-1)+$Q$1 *F2247</f>
        <v>-0.99000099000098996</v>
      </c>
      <c r="K2247">
        <f>10 + $Q$1 * F2272</f>
        <v>9.9990099990099992</v>
      </c>
      <c r="L2247">
        <f>-10 + $Q$1 * F2247</f>
        <v>-9.9900009900009898</v>
      </c>
      <c r="M2247" t="str">
        <f>INDEX($G$2:$L$2, MATCH(MAX(G2247:L2247), G2247:L2247, 0))</f>
        <v>Q(pickup)</v>
      </c>
      <c r="N2247">
        <f>MAX(G2247:L2247)</f>
        <v>9.9990099990099992</v>
      </c>
      <c r="O2247">
        <f>ABS(N2247 - F2247)</f>
        <v>0</v>
      </c>
      <c r="P2247" s="4">
        <f>MAX(O2247:O2296)</f>
        <v>0</v>
      </c>
    </row>
    <row r="2248" spans="1:16" x14ac:dyDescent="0.3">
      <c r="A2248" s="4"/>
      <c r="B2248">
        <v>0</v>
      </c>
      <c r="C2248">
        <v>1</v>
      </c>
      <c r="D2248">
        <v>0</v>
      </c>
      <c r="E2248">
        <v>1</v>
      </c>
      <c r="F2248">
        <f t="shared" ref="F2248:F2296" si="2197">N2197</f>
        <v>-0.99000099000098996</v>
      </c>
      <c r="G2248">
        <f>(-1)+$Q$1*F2249</f>
        <v>-1.00100099000099</v>
      </c>
      <c r="H2248">
        <f>(-1)+$Q$1 *F2247</f>
        <v>-0.99000099000098996</v>
      </c>
      <c r="I2248">
        <f>(-1)+$Q$1 *F2253</f>
        <v>-1.00100099000099</v>
      </c>
      <c r="J2248">
        <f>(-1)+$Q$1 *F2248</f>
        <v>-1.000990000990001</v>
      </c>
      <c r="K2248">
        <f>-10 + $Q$1 * F2248</f>
        <v>-10.000990000990001</v>
      </c>
      <c r="L2248">
        <f t="shared" ref="L2248:L2271" si="2198">-10 + $Q$1 * F2248</f>
        <v>-10.000990000990001</v>
      </c>
      <c r="M2248" t="str">
        <f t="shared" ref="M2248:M2296" si="2199">INDEX($G$2:$L$2, MATCH(MAX(G2248:L2248), G2248:L2248, 0))</f>
        <v>Q(up)</v>
      </c>
      <c r="N2248">
        <f t="shared" ref="N2248:N2296" si="2200">MAX(G2248:L2248)</f>
        <v>-0.99000099000098996</v>
      </c>
      <c r="O2248">
        <f t="shared" ref="O2248:O2296" si="2201">ABS(N2248 - F2248)</f>
        <v>0</v>
      </c>
      <c r="P2248" s="4"/>
    </row>
    <row r="2249" spans="1:16" x14ac:dyDescent="0.3">
      <c r="A2249" s="4"/>
      <c r="B2249">
        <v>0</v>
      </c>
      <c r="C2249">
        <v>2</v>
      </c>
      <c r="D2249">
        <v>0</v>
      </c>
      <c r="E2249">
        <v>1</v>
      </c>
      <c r="F2249">
        <f t="shared" si="2197"/>
        <v>-1.000990000990001</v>
      </c>
      <c r="G2249">
        <f>(-1)+$Q$1*F2250</f>
        <v>-1.001001000990001</v>
      </c>
      <c r="H2249">
        <f>(-1)+$Q$1 *F2248</f>
        <v>-1.000990000990001</v>
      </c>
      <c r="I2249">
        <f>(-1)+$Q$1 *F2254</f>
        <v>-1.001001000990001</v>
      </c>
      <c r="J2249">
        <f>(-1)+$Q$1 *F2249</f>
        <v>-1.00100099000099</v>
      </c>
      <c r="K2249">
        <f t="shared" ref="K2249:K2296" si="2202">-10 + $Q$1 * F2249</f>
        <v>-10.001000990000991</v>
      </c>
      <c r="L2249">
        <f t="shared" si="2198"/>
        <v>-10.001000990000991</v>
      </c>
      <c r="M2249" t="str">
        <f t="shared" si="2199"/>
        <v>Q(up)</v>
      </c>
      <c r="N2249">
        <f t="shared" si="2200"/>
        <v>-1.000990000990001</v>
      </c>
      <c r="O2249">
        <f t="shared" si="2201"/>
        <v>0</v>
      </c>
      <c r="P2249" s="4"/>
    </row>
    <row r="2250" spans="1:16" x14ac:dyDescent="0.3">
      <c r="A2250" s="4"/>
      <c r="B2250">
        <v>0</v>
      </c>
      <c r="C2250">
        <v>3</v>
      </c>
      <c r="D2250">
        <v>0</v>
      </c>
      <c r="E2250">
        <v>1</v>
      </c>
      <c r="F2250">
        <f t="shared" si="2197"/>
        <v>-1.00100099000099</v>
      </c>
      <c r="G2250">
        <f>(-1)+$Q$1*F2251</f>
        <v>-1.00100100100099</v>
      </c>
      <c r="H2250">
        <f>(-1)+$Q$1 *F2249</f>
        <v>-1.00100099000099</v>
      </c>
      <c r="I2250">
        <f>(-1)+$Q$1 *F2250</f>
        <v>-1.001001000990001</v>
      </c>
      <c r="J2250">
        <f>(-1)+$Q$1 *F2250</f>
        <v>-1.001001000990001</v>
      </c>
      <c r="K2250">
        <f t="shared" si="2202"/>
        <v>-10.001001000990001</v>
      </c>
      <c r="L2250">
        <f t="shared" si="2198"/>
        <v>-10.001001000990001</v>
      </c>
      <c r="M2250" t="str">
        <f t="shared" si="2199"/>
        <v>Q(up)</v>
      </c>
      <c r="N2250">
        <f t="shared" si="2200"/>
        <v>-1.00100099000099</v>
      </c>
      <c r="O2250">
        <f t="shared" si="2201"/>
        <v>0</v>
      </c>
      <c r="P2250" s="4"/>
    </row>
    <row r="2251" spans="1:16" x14ac:dyDescent="0.3">
      <c r="A2251" s="4"/>
      <c r="B2251">
        <v>0</v>
      </c>
      <c r="C2251">
        <v>4</v>
      </c>
      <c r="D2251">
        <v>0</v>
      </c>
      <c r="E2251">
        <v>1</v>
      </c>
      <c r="F2251">
        <f t="shared" si="2197"/>
        <v>-1.001001000990001</v>
      </c>
      <c r="G2251">
        <f>(-1)+$Q$1*F2251</f>
        <v>-1.00100100100099</v>
      </c>
      <c r="H2251">
        <f>(-1)+$Q$1 *F2250</f>
        <v>-1.001001000990001</v>
      </c>
      <c r="I2251">
        <f>(-1)+$Q$1 *F2251</f>
        <v>-1.00100100100099</v>
      </c>
      <c r="J2251">
        <f>(-1)+$Q$1 *F2251</f>
        <v>-1.00100100100099</v>
      </c>
      <c r="K2251">
        <f t="shared" si="2202"/>
        <v>-10.00100100100099</v>
      </c>
      <c r="L2251">
        <f t="shared" si="2198"/>
        <v>-10.00100100100099</v>
      </c>
      <c r="M2251" t="str">
        <f t="shared" si="2199"/>
        <v>Q(up)</v>
      </c>
      <c r="N2251">
        <f t="shared" si="2200"/>
        <v>-1.001001000990001</v>
      </c>
      <c r="O2251">
        <f t="shared" si="2201"/>
        <v>0</v>
      </c>
      <c r="P2251" s="4"/>
    </row>
    <row r="2252" spans="1:16" x14ac:dyDescent="0.3">
      <c r="A2252" s="4"/>
      <c r="B2252">
        <v>1</v>
      </c>
      <c r="C2252">
        <v>0</v>
      </c>
      <c r="D2252">
        <v>0</v>
      </c>
      <c r="E2252">
        <v>1</v>
      </c>
      <c r="F2252">
        <f t="shared" si="2197"/>
        <v>-0.99000099000098996</v>
      </c>
      <c r="G2252">
        <f>(-1)+$Q$1*F2253</f>
        <v>-1.00100099000099</v>
      </c>
      <c r="H2252">
        <f>(-1)+$Q$1*F2252</f>
        <v>-1.000990000990001</v>
      </c>
      <c r="I2252">
        <f>(-1)+$Q$1 *F2252</f>
        <v>-1.000990000990001</v>
      </c>
      <c r="J2252">
        <f>(-1)+$Q$1 *F2247</f>
        <v>-0.99000099000098996</v>
      </c>
      <c r="K2252">
        <f t="shared" si="2202"/>
        <v>-10.000990000990001</v>
      </c>
      <c r="L2252">
        <f t="shared" si="2198"/>
        <v>-10.000990000990001</v>
      </c>
      <c r="M2252" t="str">
        <f t="shared" si="2199"/>
        <v>Q(left)</v>
      </c>
      <c r="N2252">
        <f t="shared" si="2200"/>
        <v>-0.99000099000098996</v>
      </c>
      <c r="O2252">
        <f t="shared" si="2201"/>
        <v>0</v>
      </c>
      <c r="P2252" s="4"/>
    </row>
    <row r="2253" spans="1:16" x14ac:dyDescent="0.3">
      <c r="A2253" s="4"/>
      <c r="B2253">
        <v>1</v>
      </c>
      <c r="C2253">
        <v>1</v>
      </c>
      <c r="D2253">
        <v>0</v>
      </c>
      <c r="E2253">
        <v>1</v>
      </c>
      <c r="F2253">
        <f t="shared" si="2197"/>
        <v>-1.000990000990001</v>
      </c>
      <c r="G2253">
        <f>(-1)+$Q$1*F2254</f>
        <v>-1.001001000990001</v>
      </c>
      <c r="H2253">
        <f>(-1)+$Q$1*F2252</f>
        <v>-1.000990000990001</v>
      </c>
      <c r="I2253">
        <f>(-1)+$Q$1 *F2253</f>
        <v>-1.00100099000099</v>
      </c>
      <c r="J2253">
        <f>(-1)+$Q$1 *F2248</f>
        <v>-1.000990000990001</v>
      </c>
      <c r="K2253">
        <f t="shared" si="2202"/>
        <v>-10.001000990000991</v>
      </c>
      <c r="L2253">
        <f t="shared" si="2198"/>
        <v>-10.001000990000991</v>
      </c>
      <c r="M2253" t="str">
        <f t="shared" si="2199"/>
        <v>Q(up)</v>
      </c>
      <c r="N2253">
        <f t="shared" si="2200"/>
        <v>-1.000990000990001</v>
      </c>
      <c r="O2253">
        <f t="shared" si="2201"/>
        <v>0</v>
      </c>
      <c r="P2253" s="4"/>
    </row>
    <row r="2254" spans="1:16" x14ac:dyDescent="0.3">
      <c r="A2254" s="4"/>
      <c r="B2254">
        <v>1</v>
      </c>
      <c r="C2254">
        <v>2</v>
      </c>
      <c r="D2254">
        <v>0</v>
      </c>
      <c r="E2254">
        <v>1</v>
      </c>
      <c r="F2254">
        <f t="shared" si="2197"/>
        <v>-1.00100099000099</v>
      </c>
      <c r="G2254">
        <f>(-1)+$Q$1*F2255</f>
        <v>-1.00100100100099</v>
      </c>
      <c r="H2254">
        <f t="shared" ref="H2254:H2256" si="2203">(-1)+$Q$1*F2253</f>
        <v>-1.00100099000099</v>
      </c>
      <c r="I2254">
        <f t="shared" ref="I2254:I2259" si="2204">(-1)+$Q$1 *F2259</f>
        <v>-1.00100100100099</v>
      </c>
      <c r="J2254">
        <f>(-1)+$Q$1 *F2249</f>
        <v>-1.00100099000099</v>
      </c>
      <c r="K2254">
        <f t="shared" si="2202"/>
        <v>-10.001001000990001</v>
      </c>
      <c r="L2254">
        <f t="shared" si="2198"/>
        <v>-10.001001000990001</v>
      </c>
      <c r="M2254" t="str">
        <f t="shared" si="2199"/>
        <v>Q(up)</v>
      </c>
      <c r="N2254">
        <f t="shared" si="2200"/>
        <v>-1.00100099000099</v>
      </c>
      <c r="O2254">
        <f t="shared" si="2201"/>
        <v>0</v>
      </c>
      <c r="P2254" s="4"/>
    </row>
    <row r="2255" spans="1:16" x14ac:dyDescent="0.3">
      <c r="A2255" s="4"/>
      <c r="B2255">
        <v>1</v>
      </c>
      <c r="C2255">
        <v>3</v>
      </c>
      <c r="D2255">
        <v>0</v>
      </c>
      <c r="E2255">
        <v>1</v>
      </c>
      <c r="F2255">
        <f t="shared" si="2197"/>
        <v>-1.001001000990001</v>
      </c>
      <c r="G2255">
        <f>(-1)+$Q$1*F2256</f>
        <v>-1.0010010010010011</v>
      </c>
      <c r="H2255">
        <f t="shared" si="2203"/>
        <v>-1.001001000990001</v>
      </c>
      <c r="I2255">
        <f t="shared" si="2204"/>
        <v>-1.0010010010010011</v>
      </c>
      <c r="J2255">
        <f>(-1)+$Q$1 *F2255</f>
        <v>-1.00100100100099</v>
      </c>
      <c r="K2255">
        <f t="shared" si="2202"/>
        <v>-10.00100100100099</v>
      </c>
      <c r="L2255">
        <f t="shared" si="2198"/>
        <v>-10.00100100100099</v>
      </c>
      <c r="M2255" t="str">
        <f t="shared" si="2199"/>
        <v>Q(up)</v>
      </c>
      <c r="N2255">
        <f t="shared" si="2200"/>
        <v>-1.001001000990001</v>
      </c>
      <c r="O2255">
        <f t="shared" si="2201"/>
        <v>0</v>
      </c>
      <c r="P2255" s="4"/>
    </row>
    <row r="2256" spans="1:16" x14ac:dyDescent="0.3">
      <c r="A2256" s="4"/>
      <c r="B2256">
        <v>1</v>
      </c>
      <c r="C2256">
        <v>4</v>
      </c>
      <c r="D2256">
        <v>0</v>
      </c>
      <c r="E2256">
        <v>1</v>
      </c>
      <c r="F2256">
        <f t="shared" si="2197"/>
        <v>-1.00100100100099</v>
      </c>
      <c r="G2256">
        <f>(-1)+$Q$1*F2256</f>
        <v>-1.0010010010010011</v>
      </c>
      <c r="H2256">
        <f t="shared" si="2203"/>
        <v>-1.00100100100099</v>
      </c>
      <c r="I2256">
        <f t="shared" si="2204"/>
        <v>-1.0010010010010011</v>
      </c>
      <c r="J2256">
        <f>(-1)+$Q$1 *F2256</f>
        <v>-1.0010010010010011</v>
      </c>
      <c r="K2256">
        <f t="shared" si="2202"/>
        <v>-10.001001001001001</v>
      </c>
      <c r="L2256">
        <f t="shared" si="2198"/>
        <v>-10.001001001001001</v>
      </c>
      <c r="M2256" t="str">
        <f t="shared" si="2199"/>
        <v>Q(up)</v>
      </c>
      <c r="N2256">
        <f t="shared" si="2200"/>
        <v>-1.00100100100099</v>
      </c>
      <c r="O2256">
        <f t="shared" si="2201"/>
        <v>0</v>
      </c>
      <c r="P2256" s="4"/>
    </row>
    <row r="2257" spans="1:16" x14ac:dyDescent="0.3">
      <c r="A2257" s="4"/>
      <c r="B2257">
        <v>2</v>
      </c>
      <c r="C2257">
        <v>0</v>
      </c>
      <c r="D2257">
        <v>0</v>
      </c>
      <c r="E2257">
        <v>1</v>
      </c>
      <c r="F2257">
        <f t="shared" si="2197"/>
        <v>-1.0010010010010011</v>
      </c>
      <c r="G2257">
        <f>(-1)+$Q$1*F2258</f>
        <v>-1.0010010010010011</v>
      </c>
      <c r="H2257">
        <f>(-1)+$Q$1*F2257</f>
        <v>-1.0010010010010011</v>
      </c>
      <c r="I2257">
        <f t="shared" si="2204"/>
        <v>-1.0010010010010011</v>
      </c>
      <c r="J2257">
        <f t="shared" ref="J2257:J2258" si="2205">(-1)+$Q$1 *F2257</f>
        <v>-1.0010010010010011</v>
      </c>
      <c r="K2257">
        <f t="shared" si="2202"/>
        <v>-10.001001001001001</v>
      </c>
      <c r="L2257">
        <f t="shared" si="2198"/>
        <v>-10.001001001001001</v>
      </c>
      <c r="M2257" t="str">
        <f t="shared" si="2199"/>
        <v>Q(down)</v>
      </c>
      <c r="N2257">
        <f t="shared" si="2200"/>
        <v>-1.0010010010010011</v>
      </c>
      <c r="O2257">
        <f t="shared" si="2201"/>
        <v>0</v>
      </c>
      <c r="P2257" s="4"/>
    </row>
    <row r="2258" spans="1:16" x14ac:dyDescent="0.3">
      <c r="A2258" s="4"/>
      <c r="B2258">
        <v>2</v>
      </c>
      <c r="C2258">
        <v>1</v>
      </c>
      <c r="D2258">
        <v>0</v>
      </c>
      <c r="E2258">
        <v>1</v>
      </c>
      <c r="F2258">
        <f t="shared" si="2197"/>
        <v>-1.00100100100099</v>
      </c>
      <c r="G2258">
        <f>(-1)+$Q$1*F2259</f>
        <v>-1.00100100100099</v>
      </c>
      <c r="H2258">
        <f>(-1)+$Q$1*F2257</f>
        <v>-1.0010010010010011</v>
      </c>
      <c r="I2258">
        <f t="shared" si="2204"/>
        <v>-1.0010010010010011</v>
      </c>
      <c r="J2258">
        <f t="shared" si="2205"/>
        <v>-1.0010010010010011</v>
      </c>
      <c r="K2258">
        <f t="shared" si="2202"/>
        <v>-10.001001001001001</v>
      </c>
      <c r="L2258">
        <f t="shared" si="2198"/>
        <v>-10.001001001001001</v>
      </c>
      <c r="M2258" t="str">
        <f t="shared" si="2199"/>
        <v>Q(down)</v>
      </c>
      <c r="N2258">
        <f t="shared" si="2200"/>
        <v>-1.00100100100099</v>
      </c>
      <c r="O2258">
        <f t="shared" si="2201"/>
        <v>0</v>
      </c>
      <c r="P2258" s="4"/>
    </row>
    <row r="2259" spans="1:16" x14ac:dyDescent="0.3">
      <c r="A2259" s="4"/>
      <c r="B2259">
        <v>2</v>
      </c>
      <c r="C2259">
        <v>2</v>
      </c>
      <c r="D2259">
        <v>0</v>
      </c>
      <c r="E2259">
        <v>1</v>
      </c>
      <c r="F2259">
        <f t="shared" si="2197"/>
        <v>-1.001001000990001</v>
      </c>
      <c r="G2259">
        <f>(-1)+$Q$1*F2260</f>
        <v>-1.0010010010010011</v>
      </c>
      <c r="H2259">
        <f t="shared" ref="H2259:H2261" si="2206">(-1)+$Q$1*F2258</f>
        <v>-1.0010010010010011</v>
      </c>
      <c r="I2259">
        <f t="shared" si="2204"/>
        <v>-1.0010010010010011</v>
      </c>
      <c r="J2259">
        <f t="shared" ref="J2259:J2264" si="2207">(-1)+$Q$1 *F2254</f>
        <v>-1.001001000990001</v>
      </c>
      <c r="K2259">
        <f t="shared" si="2202"/>
        <v>-10.00100100100099</v>
      </c>
      <c r="L2259">
        <f t="shared" si="2198"/>
        <v>-10.00100100100099</v>
      </c>
      <c r="M2259" t="str">
        <f t="shared" si="2199"/>
        <v>Q(left)</v>
      </c>
      <c r="N2259">
        <f t="shared" si="2200"/>
        <v>-1.001001000990001</v>
      </c>
      <c r="O2259">
        <f t="shared" si="2201"/>
        <v>0</v>
      </c>
      <c r="P2259" s="4"/>
    </row>
    <row r="2260" spans="1:16" x14ac:dyDescent="0.3">
      <c r="A2260" s="4"/>
      <c r="B2260">
        <v>2</v>
      </c>
      <c r="C2260">
        <v>3</v>
      </c>
      <c r="D2260">
        <v>0</v>
      </c>
      <c r="E2260">
        <v>1</v>
      </c>
      <c r="F2260">
        <f t="shared" si="2197"/>
        <v>-1.00100100100099</v>
      </c>
      <c r="G2260">
        <f>(-1)+$Q$1*F2261</f>
        <v>-1.0010010010010011</v>
      </c>
      <c r="H2260">
        <f t="shared" si="2206"/>
        <v>-1.00100100100099</v>
      </c>
      <c r="I2260">
        <f>(-1)+$Q$1 *F2260</f>
        <v>-1.0010010010010011</v>
      </c>
      <c r="J2260">
        <f t="shared" si="2207"/>
        <v>-1.00100100100099</v>
      </c>
      <c r="K2260">
        <f t="shared" si="2202"/>
        <v>-10.001001001001001</v>
      </c>
      <c r="L2260">
        <f t="shared" si="2198"/>
        <v>-10.001001001001001</v>
      </c>
      <c r="M2260" t="str">
        <f t="shared" si="2199"/>
        <v>Q(up)</v>
      </c>
      <c r="N2260">
        <f t="shared" si="2200"/>
        <v>-1.00100100100099</v>
      </c>
      <c r="O2260">
        <f t="shared" si="2201"/>
        <v>0</v>
      </c>
      <c r="P2260" s="4"/>
    </row>
    <row r="2261" spans="1:16" x14ac:dyDescent="0.3">
      <c r="A2261" s="4"/>
      <c r="B2261">
        <v>2</v>
      </c>
      <c r="C2261">
        <v>4</v>
      </c>
      <c r="D2261">
        <v>0</v>
      </c>
      <c r="E2261">
        <v>1</v>
      </c>
      <c r="F2261">
        <f t="shared" si="2197"/>
        <v>-1.0010010010010011</v>
      </c>
      <c r="G2261">
        <f>(-1)+$Q$1*F2261</f>
        <v>-1.0010010010010011</v>
      </c>
      <c r="H2261">
        <f t="shared" si="2206"/>
        <v>-1.0010010010010011</v>
      </c>
      <c r="I2261">
        <f>(-1)+$Q$1 *F2261</f>
        <v>-1.0010010010010011</v>
      </c>
      <c r="J2261">
        <f t="shared" si="2207"/>
        <v>-1.0010010010010011</v>
      </c>
      <c r="K2261">
        <f t="shared" si="2202"/>
        <v>-10.001001001001001</v>
      </c>
      <c r="L2261">
        <f t="shared" si="2198"/>
        <v>-10.001001001001001</v>
      </c>
      <c r="M2261" t="str">
        <f t="shared" si="2199"/>
        <v>Q(down)</v>
      </c>
      <c r="N2261">
        <f t="shared" si="2200"/>
        <v>-1.0010010010010011</v>
      </c>
      <c r="O2261">
        <f t="shared" si="2201"/>
        <v>0</v>
      </c>
      <c r="P2261" s="4"/>
    </row>
    <row r="2262" spans="1:16" x14ac:dyDescent="0.3">
      <c r="A2262" s="4"/>
      <c r="B2262">
        <v>3</v>
      </c>
      <c r="C2262">
        <v>0</v>
      </c>
      <c r="D2262">
        <v>0</v>
      </c>
      <c r="E2262">
        <v>1</v>
      </c>
      <c r="F2262">
        <f t="shared" si="2197"/>
        <v>-1.0010010010010011</v>
      </c>
      <c r="G2262">
        <f t="shared" ref="G2262:G2265" si="2208">(-1)+$Q$1*F2263</f>
        <v>-1.0010010010010011</v>
      </c>
      <c r="H2262">
        <f t="shared" ref="H2262" si="2209">(-1)+$Q$1*F2262</f>
        <v>-1.0010010010010011</v>
      </c>
      <c r="I2262">
        <f>(-1)+$Q$1 *F2267</f>
        <v>-1.0010010010010011</v>
      </c>
      <c r="J2262">
        <f t="shared" si="2207"/>
        <v>-1.0010010010010011</v>
      </c>
      <c r="K2262">
        <f t="shared" si="2202"/>
        <v>-10.001001001001001</v>
      </c>
      <c r="L2262">
        <f t="shared" si="2198"/>
        <v>-10.001001001001001</v>
      </c>
      <c r="M2262" t="str">
        <f t="shared" si="2199"/>
        <v>Q(down)</v>
      </c>
      <c r="N2262">
        <f t="shared" si="2200"/>
        <v>-1.0010010010010011</v>
      </c>
      <c r="O2262">
        <f t="shared" si="2201"/>
        <v>0</v>
      </c>
      <c r="P2262" s="4"/>
    </row>
    <row r="2263" spans="1:16" x14ac:dyDescent="0.3">
      <c r="A2263" s="4"/>
      <c r="B2263">
        <v>3</v>
      </c>
      <c r="C2263">
        <v>1</v>
      </c>
      <c r="D2263">
        <v>0</v>
      </c>
      <c r="E2263">
        <v>1</v>
      </c>
      <c r="F2263">
        <f t="shared" si="2197"/>
        <v>-1.0010010010010011</v>
      </c>
      <c r="G2263">
        <f t="shared" si="2208"/>
        <v>-1.0010010010010011</v>
      </c>
      <c r="H2263">
        <f t="shared" ref="H2263:H2266" si="2210">(-1)+$Q$1*F2262</f>
        <v>-1.0010010010010011</v>
      </c>
      <c r="I2263">
        <f t="shared" ref="I2263:I2266" si="2211">(-1)+$Q$1 *F2268</f>
        <v>-1.0010010010010011</v>
      </c>
      <c r="J2263">
        <f t="shared" si="2207"/>
        <v>-1.0010010010010011</v>
      </c>
      <c r="K2263">
        <f t="shared" si="2202"/>
        <v>-10.001001001001001</v>
      </c>
      <c r="L2263">
        <f t="shared" si="2198"/>
        <v>-10.001001001001001</v>
      </c>
      <c r="M2263" t="str">
        <f t="shared" si="2199"/>
        <v>Q(down)</v>
      </c>
      <c r="N2263">
        <f t="shared" si="2200"/>
        <v>-1.0010010010010011</v>
      </c>
      <c r="O2263">
        <f t="shared" si="2201"/>
        <v>0</v>
      </c>
      <c r="P2263" s="4"/>
    </row>
    <row r="2264" spans="1:16" x14ac:dyDescent="0.3">
      <c r="A2264" s="4"/>
      <c r="B2264">
        <v>3</v>
      </c>
      <c r="C2264">
        <v>2</v>
      </c>
      <c r="D2264">
        <v>0</v>
      </c>
      <c r="E2264">
        <v>1</v>
      </c>
      <c r="F2264">
        <f t="shared" si="2197"/>
        <v>-1.00100100100099</v>
      </c>
      <c r="G2264">
        <f t="shared" si="2208"/>
        <v>-1.0010010010010011</v>
      </c>
      <c r="H2264">
        <f t="shared" si="2210"/>
        <v>-1.0010010010010011</v>
      </c>
      <c r="I2264">
        <f t="shared" si="2211"/>
        <v>-1.0010010010010011</v>
      </c>
      <c r="J2264">
        <f t="shared" si="2207"/>
        <v>-1.00100100100099</v>
      </c>
      <c r="K2264">
        <f t="shared" si="2202"/>
        <v>-10.001001001001001</v>
      </c>
      <c r="L2264">
        <f t="shared" si="2198"/>
        <v>-10.001001001001001</v>
      </c>
      <c r="M2264" t="str">
        <f t="shared" si="2199"/>
        <v>Q(left)</v>
      </c>
      <c r="N2264">
        <f t="shared" si="2200"/>
        <v>-1.00100100100099</v>
      </c>
      <c r="O2264">
        <f t="shared" si="2201"/>
        <v>0</v>
      </c>
      <c r="P2264" s="4"/>
    </row>
    <row r="2265" spans="1:16" x14ac:dyDescent="0.3">
      <c r="A2265" s="4"/>
      <c r="B2265">
        <v>3</v>
      </c>
      <c r="C2265">
        <v>3</v>
      </c>
      <c r="D2265">
        <v>0</v>
      </c>
      <c r="E2265">
        <v>1</v>
      </c>
      <c r="F2265">
        <f t="shared" si="2197"/>
        <v>-1.0010010010010011</v>
      </c>
      <c r="G2265">
        <f t="shared" si="2208"/>
        <v>-1.0010010010010011</v>
      </c>
      <c r="H2265">
        <f t="shared" si="2210"/>
        <v>-1.0010010010010011</v>
      </c>
      <c r="I2265">
        <f t="shared" si="2211"/>
        <v>-1.0010010010010011</v>
      </c>
      <c r="J2265">
        <f>(-1)+$Q$1 *F2265</f>
        <v>-1.0010010010010011</v>
      </c>
      <c r="K2265">
        <f t="shared" si="2202"/>
        <v>-10.001001001001001</v>
      </c>
      <c r="L2265">
        <f t="shared" si="2198"/>
        <v>-10.001001001001001</v>
      </c>
      <c r="M2265" t="str">
        <f t="shared" si="2199"/>
        <v>Q(down)</v>
      </c>
      <c r="N2265">
        <f t="shared" si="2200"/>
        <v>-1.0010010010010011</v>
      </c>
      <c r="O2265">
        <f t="shared" si="2201"/>
        <v>0</v>
      </c>
      <c r="P2265" s="4"/>
    </row>
    <row r="2266" spans="1:16" x14ac:dyDescent="0.3">
      <c r="A2266" s="4"/>
      <c r="B2266">
        <v>3</v>
      </c>
      <c r="C2266">
        <v>4</v>
      </c>
      <c r="D2266">
        <v>0</v>
      </c>
      <c r="E2266">
        <v>1</v>
      </c>
      <c r="F2266">
        <f t="shared" si="2197"/>
        <v>-1.0010010010010011</v>
      </c>
      <c r="G2266">
        <f t="shared" ref="G2266" si="2212">(-1)+$Q$1*F2266</f>
        <v>-1.0010010010010011</v>
      </c>
      <c r="H2266">
        <f t="shared" si="2210"/>
        <v>-1.0010010010010011</v>
      </c>
      <c r="I2266">
        <f t="shared" si="2211"/>
        <v>-1.0010010010010011</v>
      </c>
      <c r="J2266">
        <f>(-1)+$Q$1 *F2266</f>
        <v>-1.0010010010010011</v>
      </c>
      <c r="K2266">
        <f t="shared" si="2202"/>
        <v>-10.001001001001001</v>
      </c>
      <c r="L2266">
        <f t="shared" si="2198"/>
        <v>-10.001001001001001</v>
      </c>
      <c r="M2266" t="str">
        <f t="shared" si="2199"/>
        <v>Q(down)</v>
      </c>
      <c r="N2266">
        <f t="shared" si="2200"/>
        <v>-1.0010010010010011</v>
      </c>
      <c r="O2266">
        <f t="shared" si="2201"/>
        <v>0</v>
      </c>
      <c r="P2266" s="4"/>
    </row>
    <row r="2267" spans="1:16" x14ac:dyDescent="0.3">
      <c r="A2267" s="4"/>
      <c r="B2267">
        <v>4</v>
      </c>
      <c r="C2267">
        <v>0</v>
      </c>
      <c r="D2267">
        <v>0</v>
      </c>
      <c r="E2267">
        <v>1</v>
      </c>
      <c r="F2267">
        <f t="shared" si="2197"/>
        <v>-1.0010010010010011</v>
      </c>
      <c r="G2267">
        <f t="shared" ref="G2267:G2270" si="2213">(-1)+$Q$1*F2268</f>
        <v>-1.0010010010010011</v>
      </c>
      <c r="H2267">
        <f t="shared" ref="H2267" si="2214">(-1)+$Q$1*F2267</f>
        <v>-1.0010010010010011</v>
      </c>
      <c r="I2267">
        <f>(-1)+$Q$1 *F2267</f>
        <v>-1.0010010010010011</v>
      </c>
      <c r="J2267">
        <f>(-1)+$Q$1 *F2262</f>
        <v>-1.0010010010010011</v>
      </c>
      <c r="K2267">
        <f t="shared" si="2202"/>
        <v>-10.001001001001001</v>
      </c>
      <c r="L2267">
        <f t="shared" si="2198"/>
        <v>-10.001001001001001</v>
      </c>
      <c r="M2267" t="str">
        <f t="shared" si="2199"/>
        <v>Q(down)</v>
      </c>
      <c r="N2267">
        <f t="shared" si="2200"/>
        <v>-1.0010010010010011</v>
      </c>
      <c r="O2267">
        <f t="shared" si="2201"/>
        <v>0</v>
      </c>
      <c r="P2267" s="4"/>
    </row>
    <row r="2268" spans="1:16" x14ac:dyDescent="0.3">
      <c r="A2268" s="4"/>
      <c r="B2268">
        <v>4</v>
      </c>
      <c r="C2268">
        <v>1</v>
      </c>
      <c r="D2268">
        <v>0</v>
      </c>
      <c r="E2268">
        <v>1</v>
      </c>
      <c r="F2268">
        <f t="shared" si="2197"/>
        <v>-1.0010010010010011</v>
      </c>
      <c r="G2268">
        <f t="shared" si="2213"/>
        <v>-1.0010010010010011</v>
      </c>
      <c r="H2268">
        <f t="shared" ref="H2268:H2271" si="2215">(-1)+$Q$1*F2267</f>
        <v>-1.0010010010010011</v>
      </c>
      <c r="I2268">
        <f t="shared" ref="I2268:I2271" si="2216">(-1)+$Q$1 *F2268</f>
        <v>-1.0010010010010011</v>
      </c>
      <c r="J2268">
        <f t="shared" ref="J2268:J2271" si="2217">(-1)+$Q$1 *F2263</f>
        <v>-1.0010010010010011</v>
      </c>
      <c r="K2268">
        <f t="shared" si="2202"/>
        <v>-10.001001001001001</v>
      </c>
      <c r="L2268">
        <f t="shared" si="2198"/>
        <v>-10.001001001001001</v>
      </c>
      <c r="M2268" t="str">
        <f t="shared" si="2199"/>
        <v>Q(down)</v>
      </c>
      <c r="N2268">
        <f t="shared" si="2200"/>
        <v>-1.0010010010010011</v>
      </c>
      <c r="O2268">
        <f t="shared" si="2201"/>
        <v>0</v>
      </c>
      <c r="P2268" s="4"/>
    </row>
    <row r="2269" spans="1:16" x14ac:dyDescent="0.3">
      <c r="A2269" s="4"/>
      <c r="B2269">
        <v>4</v>
      </c>
      <c r="C2269">
        <v>2</v>
      </c>
      <c r="D2269">
        <v>0</v>
      </c>
      <c r="E2269">
        <v>1</v>
      </c>
      <c r="F2269">
        <f t="shared" si="2197"/>
        <v>-1.0010010010010011</v>
      </c>
      <c r="G2269">
        <f t="shared" si="2213"/>
        <v>-1.0010010010010011</v>
      </c>
      <c r="H2269">
        <f t="shared" si="2215"/>
        <v>-1.0010010010010011</v>
      </c>
      <c r="I2269">
        <f t="shared" si="2216"/>
        <v>-1.0010010010010011</v>
      </c>
      <c r="J2269">
        <f t="shared" si="2217"/>
        <v>-1.0010010010010011</v>
      </c>
      <c r="K2269">
        <f t="shared" si="2202"/>
        <v>-10.001001001001001</v>
      </c>
      <c r="L2269">
        <f t="shared" si="2198"/>
        <v>-10.001001001001001</v>
      </c>
      <c r="M2269" t="str">
        <f t="shared" si="2199"/>
        <v>Q(down)</v>
      </c>
      <c r="N2269">
        <f t="shared" si="2200"/>
        <v>-1.0010010010010011</v>
      </c>
      <c r="O2269">
        <f t="shared" si="2201"/>
        <v>0</v>
      </c>
      <c r="P2269" s="4"/>
    </row>
    <row r="2270" spans="1:16" x14ac:dyDescent="0.3">
      <c r="A2270" s="4"/>
      <c r="B2270">
        <v>4</v>
      </c>
      <c r="C2270">
        <v>3</v>
      </c>
      <c r="D2270">
        <v>0</v>
      </c>
      <c r="E2270">
        <v>1</v>
      </c>
      <c r="F2270">
        <f t="shared" si="2197"/>
        <v>-1.0010010010010011</v>
      </c>
      <c r="G2270">
        <f t="shared" si="2213"/>
        <v>-1.0010010010010011</v>
      </c>
      <c r="H2270">
        <f t="shared" si="2215"/>
        <v>-1.0010010010010011</v>
      </c>
      <c r="I2270">
        <f t="shared" si="2216"/>
        <v>-1.0010010010010011</v>
      </c>
      <c r="J2270">
        <f t="shared" si="2217"/>
        <v>-1.0010010010010011</v>
      </c>
      <c r="K2270">
        <f t="shared" si="2202"/>
        <v>-10.001001001001001</v>
      </c>
      <c r="L2270">
        <f t="shared" si="2198"/>
        <v>-10.001001001001001</v>
      </c>
      <c r="M2270" t="str">
        <f t="shared" si="2199"/>
        <v>Q(down)</v>
      </c>
      <c r="N2270">
        <f t="shared" si="2200"/>
        <v>-1.0010010010010011</v>
      </c>
      <c r="O2270">
        <f t="shared" si="2201"/>
        <v>0</v>
      </c>
      <c r="P2270" s="4"/>
    </row>
    <row r="2271" spans="1:16" x14ac:dyDescent="0.3">
      <c r="A2271" s="4"/>
      <c r="B2271">
        <v>4</v>
      </c>
      <c r="C2271">
        <v>4</v>
      </c>
      <c r="D2271">
        <v>0</v>
      </c>
      <c r="E2271">
        <v>1</v>
      </c>
      <c r="F2271">
        <f t="shared" si="2197"/>
        <v>-1.0010010010010011</v>
      </c>
      <c r="G2271">
        <f t="shared" ref="G2271" si="2218">(-1)+$Q$1*F2271</f>
        <v>-1.0010010010010011</v>
      </c>
      <c r="H2271">
        <f t="shared" si="2215"/>
        <v>-1.0010010010010011</v>
      </c>
      <c r="I2271">
        <f t="shared" si="2216"/>
        <v>-1.0010010010010011</v>
      </c>
      <c r="J2271">
        <f t="shared" si="2217"/>
        <v>-1.0010010010010011</v>
      </c>
      <c r="K2271">
        <f t="shared" si="2202"/>
        <v>-10.001001001001001</v>
      </c>
      <c r="L2271">
        <f t="shared" si="2198"/>
        <v>-10.001001001001001</v>
      </c>
      <c r="M2271" t="str">
        <f t="shared" si="2199"/>
        <v>Q(down)</v>
      </c>
      <c r="N2271">
        <f t="shared" si="2200"/>
        <v>-1.0010010010010011</v>
      </c>
      <c r="O2271">
        <f t="shared" si="2201"/>
        <v>0</v>
      </c>
      <c r="P2271" s="4"/>
    </row>
    <row r="2272" spans="1:16" x14ac:dyDescent="0.3">
      <c r="A2272" s="4"/>
      <c r="B2272">
        <v>0</v>
      </c>
      <c r="C2272">
        <v>0</v>
      </c>
      <c r="D2272">
        <v>4</v>
      </c>
      <c r="E2272">
        <v>1</v>
      </c>
      <c r="F2272">
        <f t="shared" si="2197"/>
        <v>-0.99000099000098996</v>
      </c>
      <c r="G2272">
        <f t="shared" ref="G2272:G2275" si="2219">(-1)+$Q$1*F2273</f>
        <v>-1.00100099000099</v>
      </c>
      <c r="H2272">
        <f t="shared" ref="H2272" si="2220">(-1)+$Q$1*F2272</f>
        <v>-1.000990000990001</v>
      </c>
      <c r="I2272">
        <f>(-1)+$Q$1 *F2277</f>
        <v>-1.00100099000099</v>
      </c>
      <c r="J2272">
        <f>(-1)+$Q$1 *F2272</f>
        <v>-1.000990000990001</v>
      </c>
      <c r="K2272">
        <f t="shared" si="2202"/>
        <v>-10.000990000990001</v>
      </c>
      <c r="L2272">
        <f>-1 + $Q$1 * F2247</f>
        <v>-0.99000099000098996</v>
      </c>
      <c r="M2272" t="str">
        <f t="shared" si="2199"/>
        <v>Q(dropoff)</v>
      </c>
      <c r="N2272">
        <f t="shared" si="2200"/>
        <v>-0.99000099000098996</v>
      </c>
      <c r="O2272">
        <f t="shared" si="2201"/>
        <v>0</v>
      </c>
      <c r="P2272" s="4"/>
    </row>
    <row r="2273" spans="1:16" x14ac:dyDescent="0.3">
      <c r="A2273" s="4"/>
      <c r="B2273">
        <v>0</v>
      </c>
      <c r="C2273">
        <v>1</v>
      </c>
      <c r="D2273">
        <v>4</v>
      </c>
      <c r="E2273">
        <v>1</v>
      </c>
      <c r="F2273">
        <f t="shared" si="2197"/>
        <v>-1.000990000990001</v>
      </c>
      <c r="G2273">
        <f t="shared" si="2219"/>
        <v>-1.001001000990001</v>
      </c>
      <c r="H2273">
        <f t="shared" ref="H2273:H2276" si="2221">(-1)+$Q$1*F2272</f>
        <v>-1.000990000990001</v>
      </c>
      <c r="I2273">
        <f>(-1)+$Q$1 *F2278</f>
        <v>-1.001001000990001</v>
      </c>
      <c r="J2273">
        <f>(-1)+$Q$1 *F2273</f>
        <v>-1.00100099000099</v>
      </c>
      <c r="K2273">
        <f t="shared" si="2202"/>
        <v>-10.001000990000991</v>
      </c>
      <c r="L2273">
        <f t="shared" ref="L2273:L2291" si="2222">-10 + $Q$1 * F2273</f>
        <v>-10.001000990000991</v>
      </c>
      <c r="M2273" t="str">
        <f t="shared" si="2199"/>
        <v>Q(up)</v>
      </c>
      <c r="N2273">
        <f t="shared" si="2200"/>
        <v>-1.000990000990001</v>
      </c>
      <c r="O2273">
        <f t="shared" si="2201"/>
        <v>0</v>
      </c>
      <c r="P2273" s="4"/>
    </row>
    <row r="2274" spans="1:16" x14ac:dyDescent="0.3">
      <c r="A2274" s="4"/>
      <c r="B2274">
        <v>0</v>
      </c>
      <c r="C2274">
        <v>2</v>
      </c>
      <c r="D2274">
        <v>4</v>
      </c>
      <c r="E2274">
        <v>1</v>
      </c>
      <c r="F2274">
        <f t="shared" si="2197"/>
        <v>-1.00100099000099</v>
      </c>
      <c r="G2274">
        <f t="shared" si="2219"/>
        <v>-1.00100100100099</v>
      </c>
      <c r="H2274">
        <f t="shared" si="2221"/>
        <v>-1.00100099000099</v>
      </c>
      <c r="I2274">
        <f>(-1)+$Q$1 *F2279</f>
        <v>-1.00100100100099</v>
      </c>
      <c r="J2274">
        <f>(-1)+$Q$1 *F2274</f>
        <v>-1.001001000990001</v>
      </c>
      <c r="K2274">
        <f t="shared" si="2202"/>
        <v>-10.001001000990001</v>
      </c>
      <c r="L2274">
        <f t="shared" si="2222"/>
        <v>-10.001001000990001</v>
      </c>
      <c r="M2274" t="str">
        <f t="shared" si="2199"/>
        <v>Q(up)</v>
      </c>
      <c r="N2274">
        <f t="shared" si="2200"/>
        <v>-1.00100099000099</v>
      </c>
      <c r="O2274">
        <f t="shared" si="2201"/>
        <v>0</v>
      </c>
      <c r="P2274" s="4"/>
    </row>
    <row r="2275" spans="1:16" x14ac:dyDescent="0.3">
      <c r="A2275" s="4"/>
      <c r="B2275">
        <v>0</v>
      </c>
      <c r="C2275">
        <v>3</v>
      </c>
      <c r="D2275">
        <v>4</v>
      </c>
      <c r="E2275">
        <v>1</v>
      </c>
      <c r="F2275">
        <f t="shared" si="2197"/>
        <v>-1.001001000990001</v>
      </c>
      <c r="G2275">
        <f t="shared" si="2219"/>
        <v>-1.0010010010010011</v>
      </c>
      <c r="H2275">
        <f t="shared" si="2221"/>
        <v>-1.001001000990001</v>
      </c>
      <c r="I2275">
        <f>(-1)+$Q$1 *F2275</f>
        <v>-1.00100100100099</v>
      </c>
      <c r="J2275">
        <f>(-1)+$Q$1 *F2275</f>
        <v>-1.00100100100099</v>
      </c>
      <c r="K2275">
        <f t="shared" si="2202"/>
        <v>-10.00100100100099</v>
      </c>
      <c r="L2275">
        <f t="shared" si="2222"/>
        <v>-10.00100100100099</v>
      </c>
      <c r="M2275" t="str">
        <f t="shared" si="2199"/>
        <v>Q(up)</v>
      </c>
      <c r="N2275">
        <f t="shared" si="2200"/>
        <v>-1.001001000990001</v>
      </c>
      <c r="O2275">
        <f t="shared" si="2201"/>
        <v>0</v>
      </c>
      <c r="P2275" s="4"/>
    </row>
    <row r="2276" spans="1:16" x14ac:dyDescent="0.3">
      <c r="A2276" s="4"/>
      <c r="B2276">
        <v>0</v>
      </c>
      <c r="C2276">
        <v>4</v>
      </c>
      <c r="D2276">
        <v>4</v>
      </c>
      <c r="E2276">
        <v>1</v>
      </c>
      <c r="F2276">
        <f t="shared" si="2197"/>
        <v>-1.00100100100099</v>
      </c>
      <c r="G2276">
        <f t="shared" ref="G2276" si="2223">(-1)+$Q$1*F2276</f>
        <v>-1.0010010010010011</v>
      </c>
      <c r="H2276">
        <f t="shared" si="2221"/>
        <v>-1.00100100100099</v>
      </c>
      <c r="I2276">
        <f>(-1)+$Q$1 *F2276</f>
        <v>-1.0010010010010011</v>
      </c>
      <c r="J2276">
        <f>(-1)+$Q$1 *F2276</f>
        <v>-1.0010010010010011</v>
      </c>
      <c r="K2276">
        <f t="shared" si="2202"/>
        <v>-10.001001001001001</v>
      </c>
      <c r="L2276">
        <f>-1 + $Q$1 * F2251</f>
        <v>-1.00100100100099</v>
      </c>
      <c r="M2276" t="str">
        <f t="shared" si="2199"/>
        <v>Q(up)</v>
      </c>
      <c r="N2276">
        <f t="shared" si="2200"/>
        <v>-1.00100100100099</v>
      </c>
      <c r="O2276">
        <f t="shared" si="2201"/>
        <v>0</v>
      </c>
      <c r="P2276" s="4"/>
    </row>
    <row r="2277" spans="1:16" x14ac:dyDescent="0.3">
      <c r="A2277" s="4"/>
      <c r="B2277">
        <v>1</v>
      </c>
      <c r="C2277">
        <v>0</v>
      </c>
      <c r="D2277">
        <v>4</v>
      </c>
      <c r="E2277">
        <v>1</v>
      </c>
      <c r="F2277">
        <f t="shared" si="2197"/>
        <v>-1.000990000990001</v>
      </c>
      <c r="G2277">
        <f t="shared" ref="G2277:G2280" si="2224">(-1)+$Q$1*F2278</f>
        <v>-1.001001000990001</v>
      </c>
      <c r="H2277">
        <f t="shared" ref="H2277" si="2225">(-1)+$Q$1*F2277</f>
        <v>-1.00100099000099</v>
      </c>
      <c r="I2277">
        <f>(-1)+$Q$1 *F2277</f>
        <v>-1.00100099000099</v>
      </c>
      <c r="J2277">
        <f>(-1)+$Q$1 *F2272</f>
        <v>-1.000990000990001</v>
      </c>
      <c r="K2277">
        <f t="shared" si="2202"/>
        <v>-10.001000990000991</v>
      </c>
      <c r="L2277">
        <f t="shared" ref="L2277:L2295" si="2226">-10 + $Q$1 * F2277</f>
        <v>-10.001000990000991</v>
      </c>
      <c r="M2277" t="str">
        <f t="shared" si="2199"/>
        <v>Q(left)</v>
      </c>
      <c r="N2277">
        <f t="shared" si="2200"/>
        <v>-1.000990000990001</v>
      </c>
      <c r="O2277">
        <f t="shared" si="2201"/>
        <v>0</v>
      </c>
      <c r="P2277" s="4"/>
    </row>
    <row r="2278" spans="1:16" x14ac:dyDescent="0.3">
      <c r="A2278" s="4"/>
      <c r="B2278">
        <v>1</v>
      </c>
      <c r="C2278">
        <v>1</v>
      </c>
      <c r="D2278">
        <v>4</v>
      </c>
      <c r="E2278">
        <v>1</v>
      </c>
      <c r="F2278">
        <f t="shared" si="2197"/>
        <v>-1.00100099000099</v>
      </c>
      <c r="G2278">
        <f t="shared" si="2224"/>
        <v>-1.00100100100099</v>
      </c>
      <c r="H2278">
        <f t="shared" ref="H2278:H2281" si="2227">(-1)+$Q$1*F2277</f>
        <v>-1.00100099000099</v>
      </c>
      <c r="I2278">
        <f>(-1)+$Q$1 *F2278</f>
        <v>-1.001001000990001</v>
      </c>
      <c r="J2278">
        <f>(-1)+$Q$1 *F2273</f>
        <v>-1.00100099000099</v>
      </c>
      <c r="K2278">
        <f t="shared" si="2202"/>
        <v>-10.001001000990001</v>
      </c>
      <c r="L2278">
        <f t="shared" si="2226"/>
        <v>-10.001001000990001</v>
      </c>
      <c r="M2278" t="str">
        <f t="shared" si="2199"/>
        <v>Q(up)</v>
      </c>
      <c r="N2278">
        <f t="shared" si="2200"/>
        <v>-1.00100099000099</v>
      </c>
      <c r="O2278">
        <f t="shared" si="2201"/>
        <v>0</v>
      </c>
      <c r="P2278" s="4"/>
    </row>
    <row r="2279" spans="1:16" x14ac:dyDescent="0.3">
      <c r="A2279" s="4"/>
      <c r="B2279">
        <v>1</v>
      </c>
      <c r="C2279">
        <v>2</v>
      </c>
      <c r="D2279">
        <v>4</v>
      </c>
      <c r="E2279">
        <v>1</v>
      </c>
      <c r="F2279">
        <f t="shared" si="2197"/>
        <v>-1.001001000990001</v>
      </c>
      <c r="G2279">
        <f t="shared" si="2224"/>
        <v>-1.0010010010010011</v>
      </c>
      <c r="H2279">
        <f t="shared" si="2227"/>
        <v>-1.001001000990001</v>
      </c>
      <c r="I2279">
        <f t="shared" ref="I2279:I2284" si="2228">(-1)+$Q$1 *F2284</f>
        <v>-1.00100100100098</v>
      </c>
      <c r="J2279">
        <f>(-1)+$Q$1 *F2274</f>
        <v>-1.001001000990001</v>
      </c>
      <c r="K2279">
        <f t="shared" si="2202"/>
        <v>-10.00100100100099</v>
      </c>
      <c r="L2279">
        <f t="shared" si="2226"/>
        <v>-10.00100100100099</v>
      </c>
      <c r="M2279" t="str">
        <f t="shared" si="2199"/>
        <v>Q(up)</v>
      </c>
      <c r="N2279">
        <f t="shared" si="2200"/>
        <v>-1.001001000990001</v>
      </c>
      <c r="O2279">
        <f t="shared" si="2201"/>
        <v>0</v>
      </c>
      <c r="P2279" s="4"/>
    </row>
    <row r="2280" spans="1:16" x14ac:dyDescent="0.3">
      <c r="A2280" s="4"/>
      <c r="B2280">
        <v>1</v>
      </c>
      <c r="C2280">
        <v>3</v>
      </c>
      <c r="D2280">
        <v>4</v>
      </c>
      <c r="E2280">
        <v>1</v>
      </c>
      <c r="F2280">
        <f t="shared" si="2197"/>
        <v>-1.00100100100099</v>
      </c>
      <c r="G2280">
        <f t="shared" si="2224"/>
        <v>-1.0010010010010011</v>
      </c>
      <c r="H2280">
        <f t="shared" si="2227"/>
        <v>-1.00100100100099</v>
      </c>
      <c r="I2280">
        <f t="shared" si="2228"/>
        <v>-1.0010010010010011</v>
      </c>
      <c r="J2280">
        <f>(-1)+$Q$1 *F2280</f>
        <v>-1.0010010010010011</v>
      </c>
      <c r="K2280">
        <f t="shared" si="2202"/>
        <v>-10.001001001001001</v>
      </c>
      <c r="L2280">
        <f t="shared" si="2226"/>
        <v>-10.001001001001001</v>
      </c>
      <c r="M2280" t="str">
        <f t="shared" si="2199"/>
        <v>Q(up)</v>
      </c>
      <c r="N2280">
        <f t="shared" si="2200"/>
        <v>-1.00100100100099</v>
      </c>
      <c r="O2280">
        <f t="shared" si="2201"/>
        <v>0</v>
      </c>
      <c r="P2280" s="4"/>
    </row>
    <row r="2281" spans="1:16" x14ac:dyDescent="0.3">
      <c r="A2281" s="4"/>
      <c r="B2281">
        <v>1</v>
      </c>
      <c r="C2281">
        <v>4</v>
      </c>
      <c r="D2281">
        <v>4</v>
      </c>
      <c r="E2281">
        <v>1</v>
      </c>
      <c r="F2281">
        <f t="shared" si="2197"/>
        <v>-1.0010010010010011</v>
      </c>
      <c r="G2281">
        <f t="shared" ref="G2281" si="2229">(-1)+$Q$1*F2281</f>
        <v>-1.0010010010010011</v>
      </c>
      <c r="H2281">
        <f t="shared" si="2227"/>
        <v>-1.0010010010010011</v>
      </c>
      <c r="I2281">
        <f t="shared" si="2228"/>
        <v>-1.0010010010010011</v>
      </c>
      <c r="J2281">
        <f>(-1)+$Q$1 *F2281</f>
        <v>-1.0010010010010011</v>
      </c>
      <c r="K2281">
        <f t="shared" si="2202"/>
        <v>-10.001001001001001</v>
      </c>
      <c r="L2281">
        <f t="shared" si="2226"/>
        <v>-10.001001001001001</v>
      </c>
      <c r="M2281" t="str">
        <f t="shared" si="2199"/>
        <v>Q(down)</v>
      </c>
      <c r="N2281">
        <f t="shared" si="2200"/>
        <v>-1.0010010010010011</v>
      </c>
      <c r="O2281">
        <f t="shared" si="2201"/>
        <v>0</v>
      </c>
      <c r="P2281" s="4"/>
    </row>
    <row r="2282" spans="1:16" x14ac:dyDescent="0.3">
      <c r="A2282" s="4"/>
      <c r="B2282">
        <v>2</v>
      </c>
      <c r="C2282">
        <v>0</v>
      </c>
      <c r="D2282">
        <v>4</v>
      </c>
      <c r="E2282">
        <v>1</v>
      </c>
      <c r="F2282">
        <f t="shared" si="2197"/>
        <v>-1.00098</v>
      </c>
      <c r="G2282">
        <f t="shared" ref="G2282:G2285" si="2230">(-1)+$Q$1*F2283</f>
        <v>-1.0010010009800001</v>
      </c>
      <c r="H2282">
        <f t="shared" ref="H2282" si="2231">(-1)+$Q$1*F2282</f>
        <v>-1.0010009799999999</v>
      </c>
      <c r="I2282">
        <f t="shared" si="2228"/>
        <v>-1.00098</v>
      </c>
      <c r="J2282">
        <f t="shared" ref="J2282:J2283" si="2232">(-1)+$Q$1 *F2282</f>
        <v>-1.0010009799999999</v>
      </c>
      <c r="K2282">
        <f t="shared" si="2202"/>
        <v>-10.001000980000001</v>
      </c>
      <c r="L2282">
        <f t="shared" si="2226"/>
        <v>-10.001000980000001</v>
      </c>
      <c r="M2282" t="str">
        <f t="shared" si="2199"/>
        <v>Q(right)</v>
      </c>
      <c r="N2282">
        <f t="shared" si="2200"/>
        <v>-1.00098</v>
      </c>
      <c r="O2282">
        <f t="shared" si="2201"/>
        <v>0</v>
      </c>
      <c r="P2282" s="4"/>
    </row>
    <row r="2283" spans="1:16" x14ac:dyDescent="0.3">
      <c r="A2283" s="4"/>
      <c r="B2283">
        <v>2</v>
      </c>
      <c r="C2283">
        <v>1</v>
      </c>
      <c r="D2283">
        <v>4</v>
      </c>
      <c r="E2283">
        <v>1</v>
      </c>
      <c r="F2283">
        <f t="shared" si="2197"/>
        <v>-1.0010009799999999</v>
      </c>
      <c r="G2283">
        <f t="shared" si="2230"/>
        <v>-1.00100100100098</v>
      </c>
      <c r="H2283">
        <f t="shared" ref="H2283:H2286" si="2233">(-1)+$Q$1*F2282</f>
        <v>-1.0010009799999999</v>
      </c>
      <c r="I2283">
        <f t="shared" si="2228"/>
        <v>-1.0010009799999999</v>
      </c>
      <c r="J2283">
        <f t="shared" si="2232"/>
        <v>-1.0010010009800001</v>
      </c>
      <c r="K2283">
        <f t="shared" si="2202"/>
        <v>-10.001001000980001</v>
      </c>
      <c r="L2283">
        <f t="shared" si="2226"/>
        <v>-10.001001000980001</v>
      </c>
      <c r="M2283" t="str">
        <f t="shared" si="2199"/>
        <v>Q(up)</v>
      </c>
      <c r="N2283">
        <f t="shared" si="2200"/>
        <v>-1.0010009799999999</v>
      </c>
      <c r="O2283">
        <f t="shared" si="2201"/>
        <v>0</v>
      </c>
      <c r="P2283" s="4"/>
    </row>
    <row r="2284" spans="1:16" x14ac:dyDescent="0.3">
      <c r="A2284" s="4"/>
      <c r="B2284">
        <v>2</v>
      </c>
      <c r="C2284">
        <v>2</v>
      </c>
      <c r="D2284">
        <v>4</v>
      </c>
      <c r="E2284">
        <v>1</v>
      </c>
      <c r="F2284">
        <f t="shared" si="2197"/>
        <v>-1.0010010009800001</v>
      </c>
      <c r="G2284">
        <f t="shared" si="2230"/>
        <v>-1.0010010010010011</v>
      </c>
      <c r="H2284">
        <f t="shared" si="2233"/>
        <v>-1.0010010009800001</v>
      </c>
      <c r="I2284">
        <f t="shared" si="2228"/>
        <v>-1.0010010009800001</v>
      </c>
      <c r="J2284">
        <f t="shared" ref="J2284:J2289" si="2234">(-1)+$Q$1 *F2279</f>
        <v>-1.00100100100099</v>
      </c>
      <c r="K2284">
        <f t="shared" si="2202"/>
        <v>-10.001001001000979</v>
      </c>
      <c r="L2284">
        <f t="shared" si="2226"/>
        <v>-10.001001001000979</v>
      </c>
      <c r="M2284" t="str">
        <f t="shared" si="2199"/>
        <v>Q(up)</v>
      </c>
      <c r="N2284">
        <f t="shared" si="2200"/>
        <v>-1.0010010009800001</v>
      </c>
      <c r="O2284">
        <f t="shared" si="2201"/>
        <v>0</v>
      </c>
      <c r="P2284" s="4"/>
    </row>
    <row r="2285" spans="1:16" x14ac:dyDescent="0.3">
      <c r="A2285" s="4"/>
      <c r="B2285">
        <v>2</v>
      </c>
      <c r="C2285">
        <v>3</v>
      </c>
      <c r="D2285">
        <v>4</v>
      </c>
      <c r="E2285">
        <v>1</v>
      </c>
      <c r="F2285">
        <f t="shared" si="2197"/>
        <v>-1.00100100100098</v>
      </c>
      <c r="G2285">
        <f t="shared" si="2230"/>
        <v>-1.0010010010010011</v>
      </c>
      <c r="H2285">
        <f t="shared" si="2233"/>
        <v>-1.00100100100098</v>
      </c>
      <c r="I2285">
        <f>(-1)+$Q$1 *F2285</f>
        <v>-1.0010010010010011</v>
      </c>
      <c r="J2285">
        <f t="shared" si="2234"/>
        <v>-1.0010010010010011</v>
      </c>
      <c r="K2285">
        <f t="shared" si="2202"/>
        <v>-10.001001001001001</v>
      </c>
      <c r="L2285">
        <f t="shared" si="2226"/>
        <v>-10.001001001001001</v>
      </c>
      <c r="M2285" t="str">
        <f t="shared" si="2199"/>
        <v>Q(up)</v>
      </c>
      <c r="N2285">
        <f t="shared" si="2200"/>
        <v>-1.00100100100098</v>
      </c>
      <c r="O2285">
        <f t="shared" si="2201"/>
        <v>0</v>
      </c>
      <c r="P2285" s="4"/>
    </row>
    <row r="2286" spans="1:16" x14ac:dyDescent="0.3">
      <c r="A2286" s="4"/>
      <c r="B2286">
        <v>2</v>
      </c>
      <c r="C2286">
        <v>4</v>
      </c>
      <c r="D2286">
        <v>4</v>
      </c>
      <c r="E2286">
        <v>1</v>
      </c>
      <c r="F2286">
        <f t="shared" si="2197"/>
        <v>-1.0010010010010011</v>
      </c>
      <c r="G2286">
        <f t="shared" ref="G2286" si="2235">(-1)+$Q$1*F2286</f>
        <v>-1.0010010010010011</v>
      </c>
      <c r="H2286">
        <f t="shared" si="2233"/>
        <v>-1.0010010010010011</v>
      </c>
      <c r="I2286">
        <f>(-1)+$Q$1 *F2286</f>
        <v>-1.0010010010010011</v>
      </c>
      <c r="J2286">
        <f t="shared" si="2234"/>
        <v>-1.0010010010010011</v>
      </c>
      <c r="K2286">
        <f t="shared" si="2202"/>
        <v>-10.001001001001001</v>
      </c>
      <c r="L2286">
        <f t="shared" si="2226"/>
        <v>-10.001001001001001</v>
      </c>
      <c r="M2286" t="str">
        <f t="shared" si="2199"/>
        <v>Q(down)</v>
      </c>
      <c r="N2286">
        <f t="shared" si="2200"/>
        <v>-1.0010010010010011</v>
      </c>
      <c r="O2286">
        <f t="shared" si="2201"/>
        <v>0</v>
      </c>
      <c r="P2286" s="4"/>
    </row>
    <row r="2287" spans="1:16" x14ac:dyDescent="0.3">
      <c r="A2287" s="4"/>
      <c r="B2287">
        <v>3</v>
      </c>
      <c r="C2287">
        <v>0</v>
      </c>
      <c r="D2287">
        <v>4</v>
      </c>
      <c r="E2287">
        <v>1</v>
      </c>
      <c r="F2287">
        <f t="shared" si="2197"/>
        <v>-0.98</v>
      </c>
      <c r="G2287">
        <f t="shared" ref="G2287:G2290" si="2236">(-1)+$Q$1*F2288</f>
        <v>-1.0010009799999999</v>
      </c>
      <c r="H2287">
        <f t="shared" ref="H2287" si="2237">(-1)+$Q$1*F2287</f>
        <v>-1.00098</v>
      </c>
      <c r="I2287">
        <f>(-1)+$Q$1 *F2292</f>
        <v>-0.98</v>
      </c>
      <c r="J2287">
        <f t="shared" si="2234"/>
        <v>-1.0010009799999999</v>
      </c>
      <c r="K2287">
        <f t="shared" si="2202"/>
        <v>-10.00098</v>
      </c>
      <c r="L2287">
        <f t="shared" si="2226"/>
        <v>-10.00098</v>
      </c>
      <c r="M2287" t="str">
        <f t="shared" si="2199"/>
        <v>Q(right)</v>
      </c>
      <c r="N2287">
        <f t="shared" si="2200"/>
        <v>-0.98</v>
      </c>
      <c r="O2287">
        <f t="shared" si="2201"/>
        <v>0</v>
      </c>
      <c r="P2287" s="4"/>
    </row>
    <row r="2288" spans="1:16" x14ac:dyDescent="0.3">
      <c r="A2288" s="4"/>
      <c r="B2288">
        <v>3</v>
      </c>
      <c r="C2288">
        <v>1</v>
      </c>
      <c r="D2288">
        <v>4</v>
      </c>
      <c r="E2288">
        <v>1</v>
      </c>
      <c r="F2288">
        <f t="shared" si="2197"/>
        <v>-1.00098</v>
      </c>
      <c r="G2288">
        <f t="shared" si="2236"/>
        <v>-1.0010010009800001</v>
      </c>
      <c r="H2288">
        <f t="shared" ref="H2288:H2291" si="2238">(-1)+$Q$1*F2287</f>
        <v>-1.00098</v>
      </c>
      <c r="I2288">
        <f t="shared" ref="I2288:I2291" si="2239">(-1)+$Q$1 *F2293</f>
        <v>-1.00098</v>
      </c>
      <c r="J2288">
        <f t="shared" si="2234"/>
        <v>-1.0010010009800001</v>
      </c>
      <c r="K2288">
        <f t="shared" si="2202"/>
        <v>-10.001000980000001</v>
      </c>
      <c r="L2288">
        <f t="shared" si="2226"/>
        <v>-10.001000980000001</v>
      </c>
      <c r="M2288" t="str">
        <f t="shared" si="2199"/>
        <v>Q(up)</v>
      </c>
      <c r="N2288">
        <f t="shared" si="2200"/>
        <v>-1.00098</v>
      </c>
      <c r="O2288">
        <f t="shared" si="2201"/>
        <v>0</v>
      </c>
      <c r="P2288" s="4"/>
    </row>
    <row r="2289" spans="1:16" x14ac:dyDescent="0.3">
      <c r="A2289" s="4"/>
      <c r="B2289">
        <v>3</v>
      </c>
      <c r="C2289">
        <v>2</v>
      </c>
      <c r="D2289">
        <v>4</v>
      </c>
      <c r="E2289">
        <v>1</v>
      </c>
      <c r="F2289">
        <f t="shared" si="2197"/>
        <v>-1.0010009799999999</v>
      </c>
      <c r="G2289">
        <f t="shared" si="2236"/>
        <v>-1.00100100100098</v>
      </c>
      <c r="H2289">
        <f t="shared" si="2238"/>
        <v>-1.0010009799999999</v>
      </c>
      <c r="I2289">
        <f t="shared" si="2239"/>
        <v>-1.0010009799999999</v>
      </c>
      <c r="J2289">
        <f t="shared" si="2234"/>
        <v>-1.00100100100098</v>
      </c>
      <c r="K2289">
        <f t="shared" si="2202"/>
        <v>-10.001001000980001</v>
      </c>
      <c r="L2289">
        <f t="shared" si="2226"/>
        <v>-10.001001000980001</v>
      </c>
      <c r="M2289" t="str">
        <f t="shared" si="2199"/>
        <v>Q(up)</v>
      </c>
      <c r="N2289">
        <f t="shared" si="2200"/>
        <v>-1.0010009799999999</v>
      </c>
      <c r="O2289">
        <f t="shared" si="2201"/>
        <v>0</v>
      </c>
      <c r="P2289" s="4"/>
    </row>
    <row r="2290" spans="1:16" x14ac:dyDescent="0.3">
      <c r="A2290" s="4"/>
      <c r="B2290">
        <v>3</v>
      </c>
      <c r="C2290">
        <v>3</v>
      </c>
      <c r="D2290">
        <v>4</v>
      </c>
      <c r="E2290">
        <v>1</v>
      </c>
      <c r="F2290">
        <f t="shared" si="2197"/>
        <v>-1.0010010009800001</v>
      </c>
      <c r="G2290">
        <f t="shared" si="2236"/>
        <v>-1.0010010010010011</v>
      </c>
      <c r="H2290">
        <f t="shared" si="2238"/>
        <v>-1.0010010009800001</v>
      </c>
      <c r="I2290">
        <f t="shared" si="2239"/>
        <v>-1.0010010009800001</v>
      </c>
      <c r="J2290">
        <f>(-1)+$Q$1 *F2290</f>
        <v>-1.00100100100098</v>
      </c>
      <c r="K2290">
        <f t="shared" si="2202"/>
        <v>-10.001001001000979</v>
      </c>
      <c r="L2290">
        <f t="shared" si="2226"/>
        <v>-10.001001001000979</v>
      </c>
      <c r="M2290" t="str">
        <f t="shared" si="2199"/>
        <v>Q(up)</v>
      </c>
      <c r="N2290">
        <f t="shared" si="2200"/>
        <v>-1.0010010009800001</v>
      </c>
      <c r="O2290">
        <f t="shared" si="2201"/>
        <v>0</v>
      </c>
      <c r="P2290" s="4"/>
    </row>
    <row r="2291" spans="1:16" x14ac:dyDescent="0.3">
      <c r="A2291" s="4"/>
      <c r="B2291">
        <v>3</v>
      </c>
      <c r="C2291">
        <v>4</v>
      </c>
      <c r="D2291">
        <v>4</v>
      </c>
      <c r="E2291">
        <v>1</v>
      </c>
      <c r="F2291">
        <f t="shared" si="2197"/>
        <v>-1.00100100100098</v>
      </c>
      <c r="G2291">
        <f t="shared" ref="G2291" si="2240">(-1)+$Q$1*F2291</f>
        <v>-1.0010010010010011</v>
      </c>
      <c r="H2291">
        <f t="shared" si="2238"/>
        <v>-1.00100100100098</v>
      </c>
      <c r="I2291">
        <f t="shared" si="2239"/>
        <v>-1.00100100100098</v>
      </c>
      <c r="J2291">
        <f>(-1)+$Q$1 *F2291</f>
        <v>-1.0010010010010011</v>
      </c>
      <c r="K2291">
        <f t="shared" si="2202"/>
        <v>-10.001001001001001</v>
      </c>
      <c r="L2291">
        <f>-1 + $Q$1 * F2291</f>
        <v>-1.0010010010010011</v>
      </c>
      <c r="M2291" t="str">
        <f t="shared" si="2199"/>
        <v>Q(up)</v>
      </c>
      <c r="N2291">
        <f t="shared" si="2200"/>
        <v>-1.00100100100098</v>
      </c>
      <c r="O2291">
        <f t="shared" si="2201"/>
        <v>0</v>
      </c>
      <c r="P2291" s="4"/>
    </row>
    <row r="2292" spans="1:16" x14ac:dyDescent="0.3">
      <c r="A2292" s="4"/>
      <c r="B2292">
        <v>4</v>
      </c>
      <c r="C2292">
        <v>0</v>
      </c>
      <c r="D2292">
        <v>4</v>
      </c>
      <c r="E2292">
        <v>1</v>
      </c>
      <c r="F2292">
        <f t="shared" si="2197"/>
        <v>20</v>
      </c>
      <c r="G2292">
        <f t="shared" ref="G2292:G2295" si="2241">(-1)+$Q$1*F2293</f>
        <v>-1.00098</v>
      </c>
      <c r="H2292">
        <f t="shared" ref="H2292" si="2242">(-1)+$Q$1*F2292</f>
        <v>-0.98</v>
      </c>
      <c r="I2292">
        <f>(-1)+$Q$1 *F2292</f>
        <v>-0.98</v>
      </c>
      <c r="J2292">
        <f>(-1)+$Q$1 *F2287</f>
        <v>-1.00098</v>
      </c>
      <c r="K2292">
        <f t="shared" si="2202"/>
        <v>-9.98</v>
      </c>
      <c r="L2292">
        <f>20 + $Q$1 * 0</f>
        <v>20</v>
      </c>
      <c r="M2292" t="str">
        <f t="shared" si="2199"/>
        <v>Q(dropoff)</v>
      </c>
      <c r="N2292">
        <f t="shared" si="2200"/>
        <v>20</v>
      </c>
      <c r="O2292">
        <f t="shared" si="2201"/>
        <v>0</v>
      </c>
      <c r="P2292" s="4"/>
    </row>
    <row r="2293" spans="1:16" x14ac:dyDescent="0.3">
      <c r="A2293" s="4"/>
      <c r="B2293">
        <v>4</v>
      </c>
      <c r="C2293">
        <v>1</v>
      </c>
      <c r="D2293">
        <v>4</v>
      </c>
      <c r="E2293">
        <v>1</v>
      </c>
      <c r="F2293">
        <f t="shared" si="2197"/>
        <v>-0.98</v>
      </c>
      <c r="G2293">
        <f t="shared" si="2241"/>
        <v>-1.0010009799999999</v>
      </c>
      <c r="H2293">
        <f t="shared" ref="H2293:H2296" si="2243">(-1)+$Q$1*F2292</f>
        <v>-0.98</v>
      </c>
      <c r="I2293">
        <f t="shared" ref="I2293:I2296" si="2244">(-1)+$Q$1 *F2293</f>
        <v>-1.00098</v>
      </c>
      <c r="J2293">
        <f t="shared" ref="J2293:J2296" si="2245">(-1)+$Q$1 *F2288</f>
        <v>-1.0010009799999999</v>
      </c>
      <c r="K2293">
        <f t="shared" si="2202"/>
        <v>-10.00098</v>
      </c>
      <c r="L2293">
        <f>-10 + $Q$1 * F2293</f>
        <v>-10.00098</v>
      </c>
      <c r="M2293" t="str">
        <f t="shared" si="2199"/>
        <v>Q(up)</v>
      </c>
      <c r="N2293">
        <f t="shared" si="2200"/>
        <v>-0.98</v>
      </c>
      <c r="O2293">
        <f t="shared" si="2201"/>
        <v>0</v>
      </c>
      <c r="P2293" s="4"/>
    </row>
    <row r="2294" spans="1:16" x14ac:dyDescent="0.3">
      <c r="A2294" s="4"/>
      <c r="B2294">
        <v>4</v>
      </c>
      <c r="C2294">
        <v>2</v>
      </c>
      <c r="D2294">
        <v>4</v>
      </c>
      <c r="E2294">
        <v>1</v>
      </c>
      <c r="F2294">
        <f t="shared" si="2197"/>
        <v>-1.00098</v>
      </c>
      <c r="G2294">
        <f t="shared" si="2241"/>
        <v>-1.0010010009800001</v>
      </c>
      <c r="H2294">
        <f t="shared" si="2243"/>
        <v>-1.00098</v>
      </c>
      <c r="I2294">
        <f t="shared" si="2244"/>
        <v>-1.0010009799999999</v>
      </c>
      <c r="J2294">
        <f t="shared" si="2245"/>
        <v>-1.0010010009800001</v>
      </c>
      <c r="K2294">
        <f t="shared" si="2202"/>
        <v>-10.001000980000001</v>
      </c>
      <c r="L2294">
        <f t="shared" ref="L2294:L2296" si="2246">-10 + $Q$1 * F2294</f>
        <v>-10.001000980000001</v>
      </c>
      <c r="M2294" t="str">
        <f t="shared" si="2199"/>
        <v>Q(up)</v>
      </c>
      <c r="N2294">
        <f t="shared" si="2200"/>
        <v>-1.00098</v>
      </c>
      <c r="O2294">
        <f t="shared" si="2201"/>
        <v>0</v>
      </c>
      <c r="P2294" s="4"/>
    </row>
    <row r="2295" spans="1:16" x14ac:dyDescent="0.3">
      <c r="A2295" s="4"/>
      <c r="B2295">
        <v>4</v>
      </c>
      <c r="C2295">
        <v>3</v>
      </c>
      <c r="D2295">
        <v>4</v>
      </c>
      <c r="E2295">
        <v>1</v>
      </c>
      <c r="F2295">
        <f t="shared" si="2197"/>
        <v>-1.0010009799999999</v>
      </c>
      <c r="G2295">
        <f t="shared" si="2241"/>
        <v>-1.00100100100098</v>
      </c>
      <c r="H2295">
        <f t="shared" si="2243"/>
        <v>-1.0010009799999999</v>
      </c>
      <c r="I2295">
        <f t="shared" si="2244"/>
        <v>-1.0010010009800001</v>
      </c>
      <c r="J2295">
        <f t="shared" si="2245"/>
        <v>-1.00100100100098</v>
      </c>
      <c r="K2295">
        <f t="shared" si="2202"/>
        <v>-10.001001000980001</v>
      </c>
      <c r="L2295">
        <f t="shared" si="2246"/>
        <v>-10.001001000980001</v>
      </c>
      <c r="M2295" t="str">
        <f t="shared" si="2199"/>
        <v>Q(up)</v>
      </c>
      <c r="N2295">
        <f t="shared" si="2200"/>
        <v>-1.0010009799999999</v>
      </c>
      <c r="O2295">
        <f t="shared" si="2201"/>
        <v>0</v>
      </c>
      <c r="P2295" s="4"/>
    </row>
    <row r="2296" spans="1:16" x14ac:dyDescent="0.3">
      <c r="A2296" s="4"/>
      <c r="B2296">
        <v>4</v>
      </c>
      <c r="C2296">
        <v>4</v>
      </c>
      <c r="D2296">
        <v>4</v>
      </c>
      <c r="E2296">
        <v>1</v>
      </c>
      <c r="F2296">
        <f t="shared" si="2197"/>
        <v>-1.0010010009800001</v>
      </c>
      <c r="G2296">
        <f>(-1)+$Q$1*F2296</f>
        <v>-1.00100100100098</v>
      </c>
      <c r="H2296">
        <f t="shared" si="2243"/>
        <v>-1.0010010009800001</v>
      </c>
      <c r="I2296">
        <f t="shared" si="2244"/>
        <v>-1.00100100100098</v>
      </c>
      <c r="J2296">
        <f t="shared" si="2245"/>
        <v>-1.0010010010010011</v>
      </c>
      <c r="K2296">
        <f t="shared" si="2202"/>
        <v>-10.001001001000979</v>
      </c>
      <c r="L2296">
        <f t="shared" si="2246"/>
        <v>-10.001001001000979</v>
      </c>
      <c r="M2296" t="str">
        <f t="shared" si="2199"/>
        <v>Q(up)</v>
      </c>
      <c r="N2296">
        <f t="shared" si="2200"/>
        <v>-1.0010010009800001</v>
      </c>
      <c r="O2296">
        <f t="shared" si="2201"/>
        <v>0</v>
      </c>
      <c r="P2296" s="4"/>
    </row>
    <row r="2298" spans="1:16" x14ac:dyDescent="0.3">
      <c r="A2298" s="4">
        <f>A2247+1</f>
        <v>46</v>
      </c>
      <c r="B2298">
        <v>0</v>
      </c>
      <c r="C2298">
        <v>0</v>
      </c>
      <c r="D2298">
        <v>0</v>
      </c>
      <c r="E2298">
        <v>1</v>
      </c>
      <c r="F2298">
        <f>N2247</f>
        <v>9.9990099990099992</v>
      </c>
      <c r="G2298">
        <f>(-1)+$Q$1 *F2299</f>
        <v>-1.000990000990001</v>
      </c>
      <c r="H2298">
        <f>(-1)+$Q$1 *F2298</f>
        <v>-0.99000099000098996</v>
      </c>
      <c r="I2298">
        <f>(-1)+$Q$1 *F2303</f>
        <v>-1.000990000990001</v>
      </c>
      <c r="J2298">
        <f>(-1)+$Q$1 *F2298</f>
        <v>-0.99000099000098996</v>
      </c>
      <c r="K2298">
        <f>10 + $Q$1 * F2323</f>
        <v>9.9990099990099992</v>
      </c>
      <c r="L2298">
        <f>-10 + $Q$1 * F2298</f>
        <v>-9.9900009900009898</v>
      </c>
      <c r="M2298" t="str">
        <f>INDEX($G$2:$L$2, MATCH(MAX(G2298:L2298), G2298:L2298, 0))</f>
        <v>Q(pickup)</v>
      </c>
      <c r="N2298">
        <f>MAX(G2298:L2298)</f>
        <v>9.9990099990099992</v>
      </c>
      <c r="O2298">
        <f>ABS(N2298 - F2298)</f>
        <v>0</v>
      </c>
      <c r="P2298" s="4">
        <f>MAX(O2298:O2347)</f>
        <v>0</v>
      </c>
    </row>
    <row r="2299" spans="1:16" x14ac:dyDescent="0.3">
      <c r="A2299" s="4"/>
      <c r="B2299">
        <v>0</v>
      </c>
      <c r="C2299">
        <v>1</v>
      </c>
      <c r="D2299">
        <v>0</v>
      </c>
      <c r="E2299">
        <v>1</v>
      </c>
      <c r="F2299">
        <f t="shared" ref="F2299:F2347" si="2247">N2248</f>
        <v>-0.99000099000098996</v>
      </c>
      <c r="G2299">
        <f>(-1)+$Q$1*F2300</f>
        <v>-1.00100099000099</v>
      </c>
      <c r="H2299">
        <f>(-1)+$Q$1 *F2298</f>
        <v>-0.99000099000098996</v>
      </c>
      <c r="I2299">
        <f>(-1)+$Q$1 *F2304</f>
        <v>-1.00100099000099</v>
      </c>
      <c r="J2299">
        <f>(-1)+$Q$1 *F2299</f>
        <v>-1.000990000990001</v>
      </c>
      <c r="K2299">
        <f>-10 + $Q$1 * F2299</f>
        <v>-10.000990000990001</v>
      </c>
      <c r="L2299">
        <f t="shared" ref="L2299:L2322" si="2248">-10 + $Q$1 * F2299</f>
        <v>-10.000990000990001</v>
      </c>
      <c r="M2299" t="str">
        <f t="shared" ref="M2299:M2347" si="2249">INDEX($G$2:$L$2, MATCH(MAX(G2299:L2299), G2299:L2299, 0))</f>
        <v>Q(up)</v>
      </c>
      <c r="N2299">
        <f t="shared" ref="N2299:N2347" si="2250">MAX(G2299:L2299)</f>
        <v>-0.99000099000098996</v>
      </c>
      <c r="O2299">
        <f t="shared" ref="O2299:O2347" si="2251">ABS(N2299 - F2299)</f>
        <v>0</v>
      </c>
      <c r="P2299" s="4"/>
    </row>
    <row r="2300" spans="1:16" x14ac:dyDescent="0.3">
      <c r="A2300" s="4"/>
      <c r="B2300">
        <v>0</v>
      </c>
      <c r="C2300">
        <v>2</v>
      </c>
      <c r="D2300">
        <v>0</v>
      </c>
      <c r="E2300">
        <v>1</v>
      </c>
      <c r="F2300">
        <f t="shared" si="2247"/>
        <v>-1.000990000990001</v>
      </c>
      <c r="G2300">
        <f>(-1)+$Q$1*F2301</f>
        <v>-1.001001000990001</v>
      </c>
      <c r="H2300">
        <f>(-1)+$Q$1 *F2299</f>
        <v>-1.000990000990001</v>
      </c>
      <c r="I2300">
        <f>(-1)+$Q$1 *F2305</f>
        <v>-1.001001000990001</v>
      </c>
      <c r="J2300">
        <f>(-1)+$Q$1 *F2300</f>
        <v>-1.00100099000099</v>
      </c>
      <c r="K2300">
        <f t="shared" ref="K2300:K2347" si="2252">-10 + $Q$1 * F2300</f>
        <v>-10.001000990000991</v>
      </c>
      <c r="L2300">
        <f t="shared" si="2248"/>
        <v>-10.001000990000991</v>
      </c>
      <c r="M2300" t="str">
        <f t="shared" si="2249"/>
        <v>Q(up)</v>
      </c>
      <c r="N2300">
        <f t="shared" si="2250"/>
        <v>-1.000990000990001</v>
      </c>
      <c r="O2300">
        <f t="shared" si="2251"/>
        <v>0</v>
      </c>
      <c r="P2300" s="4"/>
    </row>
    <row r="2301" spans="1:16" x14ac:dyDescent="0.3">
      <c r="A2301" s="4"/>
      <c r="B2301">
        <v>0</v>
      </c>
      <c r="C2301">
        <v>3</v>
      </c>
      <c r="D2301">
        <v>0</v>
      </c>
      <c r="E2301">
        <v>1</v>
      </c>
      <c r="F2301">
        <f t="shared" si="2247"/>
        <v>-1.00100099000099</v>
      </c>
      <c r="G2301">
        <f>(-1)+$Q$1*F2302</f>
        <v>-1.00100100100099</v>
      </c>
      <c r="H2301">
        <f>(-1)+$Q$1 *F2300</f>
        <v>-1.00100099000099</v>
      </c>
      <c r="I2301">
        <f>(-1)+$Q$1 *F2301</f>
        <v>-1.001001000990001</v>
      </c>
      <c r="J2301">
        <f>(-1)+$Q$1 *F2301</f>
        <v>-1.001001000990001</v>
      </c>
      <c r="K2301">
        <f t="shared" si="2252"/>
        <v>-10.001001000990001</v>
      </c>
      <c r="L2301">
        <f t="shared" si="2248"/>
        <v>-10.001001000990001</v>
      </c>
      <c r="M2301" t="str">
        <f t="shared" si="2249"/>
        <v>Q(up)</v>
      </c>
      <c r="N2301">
        <f t="shared" si="2250"/>
        <v>-1.00100099000099</v>
      </c>
      <c r="O2301">
        <f t="shared" si="2251"/>
        <v>0</v>
      </c>
      <c r="P2301" s="4"/>
    </row>
    <row r="2302" spans="1:16" x14ac:dyDescent="0.3">
      <c r="A2302" s="4"/>
      <c r="B2302">
        <v>0</v>
      </c>
      <c r="C2302">
        <v>4</v>
      </c>
      <c r="D2302">
        <v>0</v>
      </c>
      <c r="E2302">
        <v>1</v>
      </c>
      <c r="F2302">
        <f t="shared" si="2247"/>
        <v>-1.001001000990001</v>
      </c>
      <c r="G2302">
        <f>(-1)+$Q$1*F2302</f>
        <v>-1.00100100100099</v>
      </c>
      <c r="H2302">
        <f>(-1)+$Q$1 *F2301</f>
        <v>-1.001001000990001</v>
      </c>
      <c r="I2302">
        <f>(-1)+$Q$1 *F2302</f>
        <v>-1.00100100100099</v>
      </c>
      <c r="J2302">
        <f>(-1)+$Q$1 *F2302</f>
        <v>-1.00100100100099</v>
      </c>
      <c r="K2302">
        <f t="shared" si="2252"/>
        <v>-10.00100100100099</v>
      </c>
      <c r="L2302">
        <f t="shared" si="2248"/>
        <v>-10.00100100100099</v>
      </c>
      <c r="M2302" t="str">
        <f t="shared" si="2249"/>
        <v>Q(up)</v>
      </c>
      <c r="N2302">
        <f t="shared" si="2250"/>
        <v>-1.001001000990001</v>
      </c>
      <c r="O2302">
        <f t="shared" si="2251"/>
        <v>0</v>
      </c>
      <c r="P2302" s="4"/>
    </row>
    <row r="2303" spans="1:16" x14ac:dyDescent="0.3">
      <c r="A2303" s="4"/>
      <c r="B2303">
        <v>1</v>
      </c>
      <c r="C2303">
        <v>0</v>
      </c>
      <c r="D2303">
        <v>0</v>
      </c>
      <c r="E2303">
        <v>1</v>
      </c>
      <c r="F2303">
        <f t="shared" si="2247"/>
        <v>-0.99000099000098996</v>
      </c>
      <c r="G2303">
        <f>(-1)+$Q$1*F2304</f>
        <v>-1.00100099000099</v>
      </c>
      <c r="H2303">
        <f>(-1)+$Q$1*F2303</f>
        <v>-1.000990000990001</v>
      </c>
      <c r="I2303">
        <f>(-1)+$Q$1 *F2303</f>
        <v>-1.000990000990001</v>
      </c>
      <c r="J2303">
        <f>(-1)+$Q$1 *F2298</f>
        <v>-0.99000099000098996</v>
      </c>
      <c r="K2303">
        <f t="shared" si="2252"/>
        <v>-10.000990000990001</v>
      </c>
      <c r="L2303">
        <f t="shared" si="2248"/>
        <v>-10.000990000990001</v>
      </c>
      <c r="M2303" t="str">
        <f t="shared" si="2249"/>
        <v>Q(left)</v>
      </c>
      <c r="N2303">
        <f t="shared" si="2250"/>
        <v>-0.99000099000098996</v>
      </c>
      <c r="O2303">
        <f t="shared" si="2251"/>
        <v>0</v>
      </c>
      <c r="P2303" s="4"/>
    </row>
    <row r="2304" spans="1:16" x14ac:dyDescent="0.3">
      <c r="A2304" s="4"/>
      <c r="B2304">
        <v>1</v>
      </c>
      <c r="C2304">
        <v>1</v>
      </c>
      <c r="D2304">
        <v>0</v>
      </c>
      <c r="E2304">
        <v>1</v>
      </c>
      <c r="F2304">
        <f t="shared" si="2247"/>
        <v>-1.000990000990001</v>
      </c>
      <c r="G2304">
        <f>(-1)+$Q$1*F2305</f>
        <v>-1.001001000990001</v>
      </c>
      <c r="H2304">
        <f>(-1)+$Q$1*F2303</f>
        <v>-1.000990000990001</v>
      </c>
      <c r="I2304">
        <f>(-1)+$Q$1 *F2304</f>
        <v>-1.00100099000099</v>
      </c>
      <c r="J2304">
        <f>(-1)+$Q$1 *F2299</f>
        <v>-1.000990000990001</v>
      </c>
      <c r="K2304">
        <f t="shared" si="2252"/>
        <v>-10.001000990000991</v>
      </c>
      <c r="L2304">
        <f t="shared" si="2248"/>
        <v>-10.001000990000991</v>
      </c>
      <c r="M2304" t="str">
        <f t="shared" si="2249"/>
        <v>Q(up)</v>
      </c>
      <c r="N2304">
        <f t="shared" si="2250"/>
        <v>-1.000990000990001</v>
      </c>
      <c r="O2304">
        <f t="shared" si="2251"/>
        <v>0</v>
      </c>
      <c r="P2304" s="4"/>
    </row>
    <row r="2305" spans="1:16" x14ac:dyDescent="0.3">
      <c r="A2305" s="4"/>
      <c r="B2305">
        <v>1</v>
      </c>
      <c r="C2305">
        <v>2</v>
      </c>
      <c r="D2305">
        <v>0</v>
      </c>
      <c r="E2305">
        <v>1</v>
      </c>
      <c r="F2305">
        <f t="shared" si="2247"/>
        <v>-1.00100099000099</v>
      </c>
      <c r="G2305">
        <f>(-1)+$Q$1*F2306</f>
        <v>-1.00100100100099</v>
      </c>
      <c r="H2305">
        <f t="shared" ref="H2305:H2307" si="2253">(-1)+$Q$1*F2304</f>
        <v>-1.00100099000099</v>
      </c>
      <c r="I2305">
        <f t="shared" ref="I2305:I2310" si="2254">(-1)+$Q$1 *F2310</f>
        <v>-1.00100100100099</v>
      </c>
      <c r="J2305">
        <f>(-1)+$Q$1 *F2300</f>
        <v>-1.00100099000099</v>
      </c>
      <c r="K2305">
        <f t="shared" si="2252"/>
        <v>-10.001001000990001</v>
      </c>
      <c r="L2305">
        <f t="shared" si="2248"/>
        <v>-10.001001000990001</v>
      </c>
      <c r="M2305" t="str">
        <f t="shared" si="2249"/>
        <v>Q(up)</v>
      </c>
      <c r="N2305">
        <f t="shared" si="2250"/>
        <v>-1.00100099000099</v>
      </c>
      <c r="O2305">
        <f t="shared" si="2251"/>
        <v>0</v>
      </c>
      <c r="P2305" s="4"/>
    </row>
    <row r="2306" spans="1:16" x14ac:dyDescent="0.3">
      <c r="A2306" s="4"/>
      <c r="B2306">
        <v>1</v>
      </c>
      <c r="C2306">
        <v>3</v>
      </c>
      <c r="D2306">
        <v>0</v>
      </c>
      <c r="E2306">
        <v>1</v>
      </c>
      <c r="F2306">
        <f t="shared" si="2247"/>
        <v>-1.001001000990001</v>
      </c>
      <c r="G2306">
        <f>(-1)+$Q$1*F2307</f>
        <v>-1.0010010010010011</v>
      </c>
      <c r="H2306">
        <f t="shared" si="2253"/>
        <v>-1.001001000990001</v>
      </c>
      <c r="I2306">
        <f t="shared" si="2254"/>
        <v>-1.0010010010010011</v>
      </c>
      <c r="J2306">
        <f>(-1)+$Q$1 *F2306</f>
        <v>-1.00100100100099</v>
      </c>
      <c r="K2306">
        <f t="shared" si="2252"/>
        <v>-10.00100100100099</v>
      </c>
      <c r="L2306">
        <f t="shared" si="2248"/>
        <v>-10.00100100100099</v>
      </c>
      <c r="M2306" t="str">
        <f t="shared" si="2249"/>
        <v>Q(up)</v>
      </c>
      <c r="N2306">
        <f t="shared" si="2250"/>
        <v>-1.001001000990001</v>
      </c>
      <c r="O2306">
        <f t="shared" si="2251"/>
        <v>0</v>
      </c>
      <c r="P2306" s="4"/>
    </row>
    <row r="2307" spans="1:16" x14ac:dyDescent="0.3">
      <c r="A2307" s="4"/>
      <c r="B2307">
        <v>1</v>
      </c>
      <c r="C2307">
        <v>4</v>
      </c>
      <c r="D2307">
        <v>0</v>
      </c>
      <c r="E2307">
        <v>1</v>
      </c>
      <c r="F2307">
        <f t="shared" si="2247"/>
        <v>-1.00100100100099</v>
      </c>
      <c r="G2307">
        <f>(-1)+$Q$1*F2307</f>
        <v>-1.0010010010010011</v>
      </c>
      <c r="H2307">
        <f t="shared" si="2253"/>
        <v>-1.00100100100099</v>
      </c>
      <c r="I2307">
        <f t="shared" si="2254"/>
        <v>-1.0010010010010011</v>
      </c>
      <c r="J2307">
        <f>(-1)+$Q$1 *F2307</f>
        <v>-1.0010010010010011</v>
      </c>
      <c r="K2307">
        <f t="shared" si="2252"/>
        <v>-10.001001001001001</v>
      </c>
      <c r="L2307">
        <f t="shared" si="2248"/>
        <v>-10.001001001001001</v>
      </c>
      <c r="M2307" t="str">
        <f t="shared" si="2249"/>
        <v>Q(up)</v>
      </c>
      <c r="N2307">
        <f t="shared" si="2250"/>
        <v>-1.00100100100099</v>
      </c>
      <c r="O2307">
        <f t="shared" si="2251"/>
        <v>0</v>
      </c>
      <c r="P2307" s="4"/>
    </row>
    <row r="2308" spans="1:16" x14ac:dyDescent="0.3">
      <c r="A2308" s="4"/>
      <c r="B2308">
        <v>2</v>
      </c>
      <c r="C2308">
        <v>0</v>
      </c>
      <c r="D2308">
        <v>0</v>
      </c>
      <c r="E2308">
        <v>1</v>
      </c>
      <c r="F2308">
        <f t="shared" si="2247"/>
        <v>-1.0010010010010011</v>
      </c>
      <c r="G2308">
        <f>(-1)+$Q$1*F2309</f>
        <v>-1.0010010010010011</v>
      </c>
      <c r="H2308">
        <f>(-1)+$Q$1*F2308</f>
        <v>-1.0010010010010011</v>
      </c>
      <c r="I2308">
        <f t="shared" si="2254"/>
        <v>-1.0010010010010011</v>
      </c>
      <c r="J2308">
        <f t="shared" ref="J2308:J2309" si="2255">(-1)+$Q$1 *F2308</f>
        <v>-1.0010010010010011</v>
      </c>
      <c r="K2308">
        <f t="shared" si="2252"/>
        <v>-10.001001001001001</v>
      </c>
      <c r="L2308">
        <f t="shared" si="2248"/>
        <v>-10.001001001001001</v>
      </c>
      <c r="M2308" t="str">
        <f t="shared" si="2249"/>
        <v>Q(down)</v>
      </c>
      <c r="N2308">
        <f t="shared" si="2250"/>
        <v>-1.0010010010010011</v>
      </c>
      <c r="O2308">
        <f t="shared" si="2251"/>
        <v>0</v>
      </c>
      <c r="P2308" s="4"/>
    </row>
    <row r="2309" spans="1:16" x14ac:dyDescent="0.3">
      <c r="A2309" s="4"/>
      <c r="B2309">
        <v>2</v>
      </c>
      <c r="C2309">
        <v>1</v>
      </c>
      <c r="D2309">
        <v>0</v>
      </c>
      <c r="E2309">
        <v>1</v>
      </c>
      <c r="F2309">
        <f t="shared" si="2247"/>
        <v>-1.00100100100099</v>
      </c>
      <c r="G2309">
        <f>(-1)+$Q$1*F2310</f>
        <v>-1.00100100100099</v>
      </c>
      <c r="H2309">
        <f>(-1)+$Q$1*F2308</f>
        <v>-1.0010010010010011</v>
      </c>
      <c r="I2309">
        <f t="shared" si="2254"/>
        <v>-1.0010010010010011</v>
      </c>
      <c r="J2309">
        <f t="shared" si="2255"/>
        <v>-1.0010010010010011</v>
      </c>
      <c r="K2309">
        <f t="shared" si="2252"/>
        <v>-10.001001001001001</v>
      </c>
      <c r="L2309">
        <f t="shared" si="2248"/>
        <v>-10.001001001001001</v>
      </c>
      <c r="M2309" t="str">
        <f t="shared" si="2249"/>
        <v>Q(down)</v>
      </c>
      <c r="N2309">
        <f t="shared" si="2250"/>
        <v>-1.00100100100099</v>
      </c>
      <c r="O2309">
        <f t="shared" si="2251"/>
        <v>0</v>
      </c>
      <c r="P2309" s="4"/>
    </row>
    <row r="2310" spans="1:16" x14ac:dyDescent="0.3">
      <c r="A2310" s="4"/>
      <c r="B2310">
        <v>2</v>
      </c>
      <c r="C2310">
        <v>2</v>
      </c>
      <c r="D2310">
        <v>0</v>
      </c>
      <c r="E2310">
        <v>1</v>
      </c>
      <c r="F2310">
        <f t="shared" si="2247"/>
        <v>-1.001001000990001</v>
      </c>
      <c r="G2310">
        <f>(-1)+$Q$1*F2311</f>
        <v>-1.0010010010010011</v>
      </c>
      <c r="H2310">
        <f t="shared" ref="H2310:H2312" si="2256">(-1)+$Q$1*F2309</f>
        <v>-1.0010010010010011</v>
      </c>
      <c r="I2310">
        <f t="shared" si="2254"/>
        <v>-1.0010010010010011</v>
      </c>
      <c r="J2310">
        <f t="shared" ref="J2310:J2315" si="2257">(-1)+$Q$1 *F2305</f>
        <v>-1.001001000990001</v>
      </c>
      <c r="K2310">
        <f t="shared" si="2252"/>
        <v>-10.00100100100099</v>
      </c>
      <c r="L2310">
        <f t="shared" si="2248"/>
        <v>-10.00100100100099</v>
      </c>
      <c r="M2310" t="str">
        <f t="shared" si="2249"/>
        <v>Q(left)</v>
      </c>
      <c r="N2310">
        <f t="shared" si="2250"/>
        <v>-1.001001000990001</v>
      </c>
      <c r="O2310">
        <f t="shared" si="2251"/>
        <v>0</v>
      </c>
      <c r="P2310" s="4"/>
    </row>
    <row r="2311" spans="1:16" x14ac:dyDescent="0.3">
      <c r="A2311" s="4"/>
      <c r="B2311">
        <v>2</v>
      </c>
      <c r="C2311">
        <v>3</v>
      </c>
      <c r="D2311">
        <v>0</v>
      </c>
      <c r="E2311">
        <v>1</v>
      </c>
      <c r="F2311">
        <f t="shared" si="2247"/>
        <v>-1.00100100100099</v>
      </c>
      <c r="G2311">
        <f>(-1)+$Q$1*F2312</f>
        <v>-1.0010010010010011</v>
      </c>
      <c r="H2311">
        <f t="shared" si="2256"/>
        <v>-1.00100100100099</v>
      </c>
      <c r="I2311">
        <f>(-1)+$Q$1 *F2311</f>
        <v>-1.0010010010010011</v>
      </c>
      <c r="J2311">
        <f t="shared" si="2257"/>
        <v>-1.00100100100099</v>
      </c>
      <c r="K2311">
        <f t="shared" si="2252"/>
        <v>-10.001001001001001</v>
      </c>
      <c r="L2311">
        <f t="shared" si="2248"/>
        <v>-10.001001001001001</v>
      </c>
      <c r="M2311" t="str">
        <f t="shared" si="2249"/>
        <v>Q(up)</v>
      </c>
      <c r="N2311">
        <f t="shared" si="2250"/>
        <v>-1.00100100100099</v>
      </c>
      <c r="O2311">
        <f t="shared" si="2251"/>
        <v>0</v>
      </c>
      <c r="P2311" s="4"/>
    </row>
    <row r="2312" spans="1:16" x14ac:dyDescent="0.3">
      <c r="A2312" s="4"/>
      <c r="B2312">
        <v>2</v>
      </c>
      <c r="C2312">
        <v>4</v>
      </c>
      <c r="D2312">
        <v>0</v>
      </c>
      <c r="E2312">
        <v>1</v>
      </c>
      <c r="F2312">
        <f t="shared" si="2247"/>
        <v>-1.0010010010010011</v>
      </c>
      <c r="G2312">
        <f>(-1)+$Q$1*F2312</f>
        <v>-1.0010010010010011</v>
      </c>
      <c r="H2312">
        <f t="shared" si="2256"/>
        <v>-1.0010010010010011</v>
      </c>
      <c r="I2312">
        <f>(-1)+$Q$1 *F2312</f>
        <v>-1.0010010010010011</v>
      </c>
      <c r="J2312">
        <f t="shared" si="2257"/>
        <v>-1.0010010010010011</v>
      </c>
      <c r="K2312">
        <f t="shared" si="2252"/>
        <v>-10.001001001001001</v>
      </c>
      <c r="L2312">
        <f t="shared" si="2248"/>
        <v>-10.001001001001001</v>
      </c>
      <c r="M2312" t="str">
        <f t="shared" si="2249"/>
        <v>Q(down)</v>
      </c>
      <c r="N2312">
        <f t="shared" si="2250"/>
        <v>-1.0010010010010011</v>
      </c>
      <c r="O2312">
        <f t="shared" si="2251"/>
        <v>0</v>
      </c>
      <c r="P2312" s="4"/>
    </row>
    <row r="2313" spans="1:16" x14ac:dyDescent="0.3">
      <c r="A2313" s="4"/>
      <c r="B2313">
        <v>3</v>
      </c>
      <c r="C2313">
        <v>0</v>
      </c>
      <c r="D2313">
        <v>0</v>
      </c>
      <c r="E2313">
        <v>1</v>
      </c>
      <c r="F2313">
        <f t="shared" si="2247"/>
        <v>-1.0010010010010011</v>
      </c>
      <c r="G2313">
        <f t="shared" ref="G2313:G2316" si="2258">(-1)+$Q$1*F2314</f>
        <v>-1.0010010010010011</v>
      </c>
      <c r="H2313">
        <f t="shared" ref="H2313" si="2259">(-1)+$Q$1*F2313</f>
        <v>-1.0010010010010011</v>
      </c>
      <c r="I2313">
        <f>(-1)+$Q$1 *F2318</f>
        <v>-1.0010010010010011</v>
      </c>
      <c r="J2313">
        <f t="shared" si="2257"/>
        <v>-1.0010010010010011</v>
      </c>
      <c r="K2313">
        <f t="shared" si="2252"/>
        <v>-10.001001001001001</v>
      </c>
      <c r="L2313">
        <f t="shared" si="2248"/>
        <v>-10.001001001001001</v>
      </c>
      <c r="M2313" t="str">
        <f t="shared" si="2249"/>
        <v>Q(down)</v>
      </c>
      <c r="N2313">
        <f t="shared" si="2250"/>
        <v>-1.0010010010010011</v>
      </c>
      <c r="O2313">
        <f t="shared" si="2251"/>
        <v>0</v>
      </c>
      <c r="P2313" s="4"/>
    </row>
    <row r="2314" spans="1:16" x14ac:dyDescent="0.3">
      <c r="A2314" s="4"/>
      <c r="B2314">
        <v>3</v>
      </c>
      <c r="C2314">
        <v>1</v>
      </c>
      <c r="D2314">
        <v>0</v>
      </c>
      <c r="E2314">
        <v>1</v>
      </c>
      <c r="F2314">
        <f t="shared" si="2247"/>
        <v>-1.0010010010010011</v>
      </c>
      <c r="G2314">
        <f t="shared" si="2258"/>
        <v>-1.0010010010010011</v>
      </c>
      <c r="H2314">
        <f t="shared" ref="H2314:H2317" si="2260">(-1)+$Q$1*F2313</f>
        <v>-1.0010010010010011</v>
      </c>
      <c r="I2314">
        <f t="shared" ref="I2314:I2317" si="2261">(-1)+$Q$1 *F2319</f>
        <v>-1.0010010010010011</v>
      </c>
      <c r="J2314">
        <f t="shared" si="2257"/>
        <v>-1.0010010010010011</v>
      </c>
      <c r="K2314">
        <f t="shared" si="2252"/>
        <v>-10.001001001001001</v>
      </c>
      <c r="L2314">
        <f t="shared" si="2248"/>
        <v>-10.001001001001001</v>
      </c>
      <c r="M2314" t="str">
        <f t="shared" si="2249"/>
        <v>Q(down)</v>
      </c>
      <c r="N2314">
        <f t="shared" si="2250"/>
        <v>-1.0010010010010011</v>
      </c>
      <c r="O2314">
        <f t="shared" si="2251"/>
        <v>0</v>
      </c>
      <c r="P2314" s="4"/>
    </row>
    <row r="2315" spans="1:16" x14ac:dyDescent="0.3">
      <c r="A2315" s="4"/>
      <c r="B2315">
        <v>3</v>
      </c>
      <c r="C2315">
        <v>2</v>
      </c>
      <c r="D2315">
        <v>0</v>
      </c>
      <c r="E2315">
        <v>1</v>
      </c>
      <c r="F2315">
        <f t="shared" si="2247"/>
        <v>-1.00100100100099</v>
      </c>
      <c r="G2315">
        <f t="shared" si="2258"/>
        <v>-1.0010010010010011</v>
      </c>
      <c r="H2315">
        <f t="shared" si="2260"/>
        <v>-1.0010010010010011</v>
      </c>
      <c r="I2315">
        <f t="shared" si="2261"/>
        <v>-1.0010010010010011</v>
      </c>
      <c r="J2315">
        <f t="shared" si="2257"/>
        <v>-1.00100100100099</v>
      </c>
      <c r="K2315">
        <f t="shared" si="2252"/>
        <v>-10.001001001001001</v>
      </c>
      <c r="L2315">
        <f t="shared" si="2248"/>
        <v>-10.001001001001001</v>
      </c>
      <c r="M2315" t="str">
        <f t="shared" si="2249"/>
        <v>Q(left)</v>
      </c>
      <c r="N2315">
        <f t="shared" si="2250"/>
        <v>-1.00100100100099</v>
      </c>
      <c r="O2315">
        <f t="shared" si="2251"/>
        <v>0</v>
      </c>
      <c r="P2315" s="4"/>
    </row>
    <row r="2316" spans="1:16" x14ac:dyDescent="0.3">
      <c r="A2316" s="4"/>
      <c r="B2316">
        <v>3</v>
      </c>
      <c r="C2316">
        <v>3</v>
      </c>
      <c r="D2316">
        <v>0</v>
      </c>
      <c r="E2316">
        <v>1</v>
      </c>
      <c r="F2316">
        <f t="shared" si="2247"/>
        <v>-1.0010010010010011</v>
      </c>
      <c r="G2316">
        <f t="shared" si="2258"/>
        <v>-1.0010010010010011</v>
      </c>
      <c r="H2316">
        <f t="shared" si="2260"/>
        <v>-1.0010010010010011</v>
      </c>
      <c r="I2316">
        <f t="shared" si="2261"/>
        <v>-1.0010010010010011</v>
      </c>
      <c r="J2316">
        <f>(-1)+$Q$1 *F2316</f>
        <v>-1.0010010010010011</v>
      </c>
      <c r="K2316">
        <f t="shared" si="2252"/>
        <v>-10.001001001001001</v>
      </c>
      <c r="L2316">
        <f t="shared" si="2248"/>
        <v>-10.001001001001001</v>
      </c>
      <c r="M2316" t="str">
        <f t="shared" si="2249"/>
        <v>Q(down)</v>
      </c>
      <c r="N2316">
        <f t="shared" si="2250"/>
        <v>-1.0010010010010011</v>
      </c>
      <c r="O2316">
        <f t="shared" si="2251"/>
        <v>0</v>
      </c>
      <c r="P2316" s="4"/>
    </row>
    <row r="2317" spans="1:16" x14ac:dyDescent="0.3">
      <c r="A2317" s="4"/>
      <c r="B2317">
        <v>3</v>
      </c>
      <c r="C2317">
        <v>4</v>
      </c>
      <c r="D2317">
        <v>0</v>
      </c>
      <c r="E2317">
        <v>1</v>
      </c>
      <c r="F2317">
        <f t="shared" si="2247"/>
        <v>-1.0010010010010011</v>
      </c>
      <c r="G2317">
        <f t="shared" ref="G2317" si="2262">(-1)+$Q$1*F2317</f>
        <v>-1.0010010010010011</v>
      </c>
      <c r="H2317">
        <f t="shared" si="2260"/>
        <v>-1.0010010010010011</v>
      </c>
      <c r="I2317">
        <f t="shared" si="2261"/>
        <v>-1.0010010010010011</v>
      </c>
      <c r="J2317">
        <f>(-1)+$Q$1 *F2317</f>
        <v>-1.0010010010010011</v>
      </c>
      <c r="K2317">
        <f t="shared" si="2252"/>
        <v>-10.001001001001001</v>
      </c>
      <c r="L2317">
        <f t="shared" si="2248"/>
        <v>-10.001001001001001</v>
      </c>
      <c r="M2317" t="str">
        <f t="shared" si="2249"/>
        <v>Q(down)</v>
      </c>
      <c r="N2317">
        <f t="shared" si="2250"/>
        <v>-1.0010010010010011</v>
      </c>
      <c r="O2317">
        <f t="shared" si="2251"/>
        <v>0</v>
      </c>
      <c r="P2317" s="4"/>
    </row>
    <row r="2318" spans="1:16" x14ac:dyDescent="0.3">
      <c r="A2318" s="4"/>
      <c r="B2318">
        <v>4</v>
      </c>
      <c r="C2318">
        <v>0</v>
      </c>
      <c r="D2318">
        <v>0</v>
      </c>
      <c r="E2318">
        <v>1</v>
      </c>
      <c r="F2318">
        <f t="shared" si="2247"/>
        <v>-1.0010010010010011</v>
      </c>
      <c r="G2318">
        <f t="shared" ref="G2318:G2321" si="2263">(-1)+$Q$1*F2319</f>
        <v>-1.0010010010010011</v>
      </c>
      <c r="H2318">
        <f t="shared" ref="H2318" si="2264">(-1)+$Q$1*F2318</f>
        <v>-1.0010010010010011</v>
      </c>
      <c r="I2318">
        <f>(-1)+$Q$1 *F2318</f>
        <v>-1.0010010010010011</v>
      </c>
      <c r="J2318">
        <f>(-1)+$Q$1 *F2313</f>
        <v>-1.0010010010010011</v>
      </c>
      <c r="K2318">
        <f t="shared" si="2252"/>
        <v>-10.001001001001001</v>
      </c>
      <c r="L2318">
        <f t="shared" si="2248"/>
        <v>-10.001001001001001</v>
      </c>
      <c r="M2318" t="str">
        <f t="shared" si="2249"/>
        <v>Q(down)</v>
      </c>
      <c r="N2318">
        <f t="shared" si="2250"/>
        <v>-1.0010010010010011</v>
      </c>
      <c r="O2318">
        <f t="shared" si="2251"/>
        <v>0</v>
      </c>
      <c r="P2318" s="4"/>
    </row>
    <row r="2319" spans="1:16" x14ac:dyDescent="0.3">
      <c r="A2319" s="4"/>
      <c r="B2319">
        <v>4</v>
      </c>
      <c r="C2319">
        <v>1</v>
      </c>
      <c r="D2319">
        <v>0</v>
      </c>
      <c r="E2319">
        <v>1</v>
      </c>
      <c r="F2319">
        <f t="shared" si="2247"/>
        <v>-1.0010010010010011</v>
      </c>
      <c r="G2319">
        <f t="shared" si="2263"/>
        <v>-1.0010010010010011</v>
      </c>
      <c r="H2319">
        <f t="shared" ref="H2319:H2322" si="2265">(-1)+$Q$1*F2318</f>
        <v>-1.0010010010010011</v>
      </c>
      <c r="I2319">
        <f t="shared" ref="I2319:I2322" si="2266">(-1)+$Q$1 *F2319</f>
        <v>-1.0010010010010011</v>
      </c>
      <c r="J2319">
        <f t="shared" ref="J2319:J2322" si="2267">(-1)+$Q$1 *F2314</f>
        <v>-1.0010010010010011</v>
      </c>
      <c r="K2319">
        <f t="shared" si="2252"/>
        <v>-10.001001001001001</v>
      </c>
      <c r="L2319">
        <f t="shared" si="2248"/>
        <v>-10.001001001001001</v>
      </c>
      <c r="M2319" t="str">
        <f t="shared" si="2249"/>
        <v>Q(down)</v>
      </c>
      <c r="N2319">
        <f t="shared" si="2250"/>
        <v>-1.0010010010010011</v>
      </c>
      <c r="O2319">
        <f t="shared" si="2251"/>
        <v>0</v>
      </c>
      <c r="P2319" s="4"/>
    </row>
    <row r="2320" spans="1:16" x14ac:dyDescent="0.3">
      <c r="A2320" s="4"/>
      <c r="B2320">
        <v>4</v>
      </c>
      <c r="C2320">
        <v>2</v>
      </c>
      <c r="D2320">
        <v>0</v>
      </c>
      <c r="E2320">
        <v>1</v>
      </c>
      <c r="F2320">
        <f t="shared" si="2247"/>
        <v>-1.0010010010010011</v>
      </c>
      <c r="G2320">
        <f t="shared" si="2263"/>
        <v>-1.0010010010010011</v>
      </c>
      <c r="H2320">
        <f t="shared" si="2265"/>
        <v>-1.0010010010010011</v>
      </c>
      <c r="I2320">
        <f t="shared" si="2266"/>
        <v>-1.0010010010010011</v>
      </c>
      <c r="J2320">
        <f t="shared" si="2267"/>
        <v>-1.0010010010010011</v>
      </c>
      <c r="K2320">
        <f t="shared" si="2252"/>
        <v>-10.001001001001001</v>
      </c>
      <c r="L2320">
        <f t="shared" si="2248"/>
        <v>-10.001001001001001</v>
      </c>
      <c r="M2320" t="str">
        <f t="shared" si="2249"/>
        <v>Q(down)</v>
      </c>
      <c r="N2320">
        <f t="shared" si="2250"/>
        <v>-1.0010010010010011</v>
      </c>
      <c r="O2320">
        <f t="shared" si="2251"/>
        <v>0</v>
      </c>
      <c r="P2320" s="4"/>
    </row>
    <row r="2321" spans="1:16" x14ac:dyDescent="0.3">
      <c r="A2321" s="4"/>
      <c r="B2321">
        <v>4</v>
      </c>
      <c r="C2321">
        <v>3</v>
      </c>
      <c r="D2321">
        <v>0</v>
      </c>
      <c r="E2321">
        <v>1</v>
      </c>
      <c r="F2321">
        <f t="shared" si="2247"/>
        <v>-1.0010010010010011</v>
      </c>
      <c r="G2321">
        <f t="shared" si="2263"/>
        <v>-1.0010010010010011</v>
      </c>
      <c r="H2321">
        <f t="shared" si="2265"/>
        <v>-1.0010010010010011</v>
      </c>
      <c r="I2321">
        <f t="shared" si="2266"/>
        <v>-1.0010010010010011</v>
      </c>
      <c r="J2321">
        <f t="shared" si="2267"/>
        <v>-1.0010010010010011</v>
      </c>
      <c r="K2321">
        <f t="shared" si="2252"/>
        <v>-10.001001001001001</v>
      </c>
      <c r="L2321">
        <f t="shared" si="2248"/>
        <v>-10.001001001001001</v>
      </c>
      <c r="M2321" t="str">
        <f t="shared" si="2249"/>
        <v>Q(down)</v>
      </c>
      <c r="N2321">
        <f t="shared" si="2250"/>
        <v>-1.0010010010010011</v>
      </c>
      <c r="O2321">
        <f t="shared" si="2251"/>
        <v>0</v>
      </c>
      <c r="P2321" s="4"/>
    </row>
    <row r="2322" spans="1:16" x14ac:dyDescent="0.3">
      <c r="A2322" s="4"/>
      <c r="B2322">
        <v>4</v>
      </c>
      <c r="C2322">
        <v>4</v>
      </c>
      <c r="D2322">
        <v>0</v>
      </c>
      <c r="E2322">
        <v>1</v>
      </c>
      <c r="F2322">
        <f t="shared" si="2247"/>
        <v>-1.0010010010010011</v>
      </c>
      <c r="G2322">
        <f t="shared" ref="G2322" si="2268">(-1)+$Q$1*F2322</f>
        <v>-1.0010010010010011</v>
      </c>
      <c r="H2322">
        <f t="shared" si="2265"/>
        <v>-1.0010010010010011</v>
      </c>
      <c r="I2322">
        <f t="shared" si="2266"/>
        <v>-1.0010010010010011</v>
      </c>
      <c r="J2322">
        <f t="shared" si="2267"/>
        <v>-1.0010010010010011</v>
      </c>
      <c r="K2322">
        <f t="shared" si="2252"/>
        <v>-10.001001001001001</v>
      </c>
      <c r="L2322">
        <f t="shared" si="2248"/>
        <v>-10.001001001001001</v>
      </c>
      <c r="M2322" t="str">
        <f t="shared" si="2249"/>
        <v>Q(down)</v>
      </c>
      <c r="N2322">
        <f t="shared" si="2250"/>
        <v>-1.0010010010010011</v>
      </c>
      <c r="O2322">
        <f t="shared" si="2251"/>
        <v>0</v>
      </c>
      <c r="P2322" s="4"/>
    </row>
    <row r="2323" spans="1:16" x14ac:dyDescent="0.3">
      <c r="A2323" s="4"/>
      <c r="B2323">
        <v>0</v>
      </c>
      <c r="C2323">
        <v>0</v>
      </c>
      <c r="D2323">
        <v>4</v>
      </c>
      <c r="E2323">
        <v>1</v>
      </c>
      <c r="F2323">
        <f t="shared" si="2247"/>
        <v>-0.99000099000098996</v>
      </c>
      <c r="G2323">
        <f t="shared" ref="G2323:G2326" si="2269">(-1)+$Q$1*F2324</f>
        <v>-1.00100099000099</v>
      </c>
      <c r="H2323">
        <f t="shared" ref="H2323" si="2270">(-1)+$Q$1*F2323</f>
        <v>-1.000990000990001</v>
      </c>
      <c r="I2323">
        <f>(-1)+$Q$1 *F2328</f>
        <v>-1.00100099000099</v>
      </c>
      <c r="J2323">
        <f>(-1)+$Q$1 *F2323</f>
        <v>-1.000990000990001</v>
      </c>
      <c r="K2323">
        <f t="shared" si="2252"/>
        <v>-10.000990000990001</v>
      </c>
      <c r="L2323">
        <f>-1 + $Q$1 * F2298</f>
        <v>-0.99000099000098996</v>
      </c>
      <c r="M2323" t="str">
        <f t="shared" si="2249"/>
        <v>Q(dropoff)</v>
      </c>
      <c r="N2323">
        <f t="shared" si="2250"/>
        <v>-0.99000099000098996</v>
      </c>
      <c r="O2323">
        <f t="shared" si="2251"/>
        <v>0</v>
      </c>
      <c r="P2323" s="4"/>
    </row>
    <row r="2324" spans="1:16" x14ac:dyDescent="0.3">
      <c r="A2324" s="4"/>
      <c r="B2324">
        <v>0</v>
      </c>
      <c r="C2324">
        <v>1</v>
      </c>
      <c r="D2324">
        <v>4</v>
      </c>
      <c r="E2324">
        <v>1</v>
      </c>
      <c r="F2324">
        <f t="shared" si="2247"/>
        <v>-1.000990000990001</v>
      </c>
      <c r="G2324">
        <f t="shared" si="2269"/>
        <v>-1.001001000990001</v>
      </c>
      <c r="H2324">
        <f t="shared" ref="H2324:H2327" si="2271">(-1)+$Q$1*F2323</f>
        <v>-1.000990000990001</v>
      </c>
      <c r="I2324">
        <f>(-1)+$Q$1 *F2329</f>
        <v>-1.001001000990001</v>
      </c>
      <c r="J2324">
        <f>(-1)+$Q$1 *F2324</f>
        <v>-1.00100099000099</v>
      </c>
      <c r="K2324">
        <f t="shared" si="2252"/>
        <v>-10.001000990000991</v>
      </c>
      <c r="L2324">
        <f t="shared" ref="L2324:L2342" si="2272">-10 + $Q$1 * F2324</f>
        <v>-10.001000990000991</v>
      </c>
      <c r="M2324" t="str">
        <f t="shared" si="2249"/>
        <v>Q(up)</v>
      </c>
      <c r="N2324">
        <f t="shared" si="2250"/>
        <v>-1.000990000990001</v>
      </c>
      <c r="O2324">
        <f t="shared" si="2251"/>
        <v>0</v>
      </c>
      <c r="P2324" s="4"/>
    </row>
    <row r="2325" spans="1:16" x14ac:dyDescent="0.3">
      <c r="A2325" s="4"/>
      <c r="B2325">
        <v>0</v>
      </c>
      <c r="C2325">
        <v>2</v>
      </c>
      <c r="D2325">
        <v>4</v>
      </c>
      <c r="E2325">
        <v>1</v>
      </c>
      <c r="F2325">
        <f t="shared" si="2247"/>
        <v>-1.00100099000099</v>
      </c>
      <c r="G2325">
        <f t="shared" si="2269"/>
        <v>-1.00100100100099</v>
      </c>
      <c r="H2325">
        <f t="shared" si="2271"/>
        <v>-1.00100099000099</v>
      </c>
      <c r="I2325">
        <f>(-1)+$Q$1 *F2330</f>
        <v>-1.00100100100099</v>
      </c>
      <c r="J2325">
        <f>(-1)+$Q$1 *F2325</f>
        <v>-1.001001000990001</v>
      </c>
      <c r="K2325">
        <f t="shared" si="2252"/>
        <v>-10.001001000990001</v>
      </c>
      <c r="L2325">
        <f t="shared" si="2272"/>
        <v>-10.001001000990001</v>
      </c>
      <c r="M2325" t="str">
        <f t="shared" si="2249"/>
        <v>Q(up)</v>
      </c>
      <c r="N2325">
        <f t="shared" si="2250"/>
        <v>-1.00100099000099</v>
      </c>
      <c r="O2325">
        <f t="shared" si="2251"/>
        <v>0</v>
      </c>
      <c r="P2325" s="4"/>
    </row>
    <row r="2326" spans="1:16" x14ac:dyDescent="0.3">
      <c r="A2326" s="4"/>
      <c r="B2326">
        <v>0</v>
      </c>
      <c r="C2326">
        <v>3</v>
      </c>
      <c r="D2326">
        <v>4</v>
      </c>
      <c r="E2326">
        <v>1</v>
      </c>
      <c r="F2326">
        <f t="shared" si="2247"/>
        <v>-1.001001000990001</v>
      </c>
      <c r="G2326">
        <f t="shared" si="2269"/>
        <v>-1.0010010010010011</v>
      </c>
      <c r="H2326">
        <f t="shared" si="2271"/>
        <v>-1.001001000990001</v>
      </c>
      <c r="I2326">
        <f>(-1)+$Q$1 *F2326</f>
        <v>-1.00100100100099</v>
      </c>
      <c r="J2326">
        <f>(-1)+$Q$1 *F2326</f>
        <v>-1.00100100100099</v>
      </c>
      <c r="K2326">
        <f t="shared" si="2252"/>
        <v>-10.00100100100099</v>
      </c>
      <c r="L2326">
        <f t="shared" si="2272"/>
        <v>-10.00100100100099</v>
      </c>
      <c r="M2326" t="str">
        <f t="shared" si="2249"/>
        <v>Q(up)</v>
      </c>
      <c r="N2326">
        <f t="shared" si="2250"/>
        <v>-1.001001000990001</v>
      </c>
      <c r="O2326">
        <f t="shared" si="2251"/>
        <v>0</v>
      </c>
      <c r="P2326" s="4"/>
    </row>
    <row r="2327" spans="1:16" x14ac:dyDescent="0.3">
      <c r="A2327" s="4"/>
      <c r="B2327">
        <v>0</v>
      </c>
      <c r="C2327">
        <v>4</v>
      </c>
      <c r="D2327">
        <v>4</v>
      </c>
      <c r="E2327">
        <v>1</v>
      </c>
      <c r="F2327">
        <f t="shared" si="2247"/>
        <v>-1.00100100100099</v>
      </c>
      <c r="G2327">
        <f t="shared" ref="G2327" si="2273">(-1)+$Q$1*F2327</f>
        <v>-1.0010010010010011</v>
      </c>
      <c r="H2327">
        <f t="shared" si="2271"/>
        <v>-1.00100100100099</v>
      </c>
      <c r="I2327">
        <f>(-1)+$Q$1 *F2327</f>
        <v>-1.0010010010010011</v>
      </c>
      <c r="J2327">
        <f>(-1)+$Q$1 *F2327</f>
        <v>-1.0010010010010011</v>
      </c>
      <c r="K2327">
        <f t="shared" si="2252"/>
        <v>-10.001001001001001</v>
      </c>
      <c r="L2327">
        <f>-1 + $Q$1 * F2302</f>
        <v>-1.00100100100099</v>
      </c>
      <c r="M2327" t="str">
        <f t="shared" si="2249"/>
        <v>Q(up)</v>
      </c>
      <c r="N2327">
        <f t="shared" si="2250"/>
        <v>-1.00100100100099</v>
      </c>
      <c r="O2327">
        <f t="shared" si="2251"/>
        <v>0</v>
      </c>
      <c r="P2327" s="4"/>
    </row>
    <row r="2328" spans="1:16" x14ac:dyDescent="0.3">
      <c r="A2328" s="4"/>
      <c r="B2328">
        <v>1</v>
      </c>
      <c r="C2328">
        <v>0</v>
      </c>
      <c r="D2328">
        <v>4</v>
      </c>
      <c r="E2328">
        <v>1</v>
      </c>
      <c r="F2328">
        <f t="shared" si="2247"/>
        <v>-1.000990000990001</v>
      </c>
      <c r="G2328">
        <f t="shared" ref="G2328:G2331" si="2274">(-1)+$Q$1*F2329</f>
        <v>-1.001001000990001</v>
      </c>
      <c r="H2328">
        <f t="shared" ref="H2328" si="2275">(-1)+$Q$1*F2328</f>
        <v>-1.00100099000099</v>
      </c>
      <c r="I2328">
        <f>(-1)+$Q$1 *F2328</f>
        <v>-1.00100099000099</v>
      </c>
      <c r="J2328">
        <f>(-1)+$Q$1 *F2323</f>
        <v>-1.000990000990001</v>
      </c>
      <c r="K2328">
        <f t="shared" si="2252"/>
        <v>-10.001000990000991</v>
      </c>
      <c r="L2328">
        <f t="shared" ref="L2328:L2346" si="2276">-10 + $Q$1 * F2328</f>
        <v>-10.001000990000991</v>
      </c>
      <c r="M2328" t="str">
        <f t="shared" si="2249"/>
        <v>Q(left)</v>
      </c>
      <c r="N2328">
        <f t="shared" si="2250"/>
        <v>-1.000990000990001</v>
      </c>
      <c r="O2328">
        <f t="shared" si="2251"/>
        <v>0</v>
      </c>
      <c r="P2328" s="4"/>
    </row>
    <row r="2329" spans="1:16" x14ac:dyDescent="0.3">
      <c r="A2329" s="4"/>
      <c r="B2329">
        <v>1</v>
      </c>
      <c r="C2329">
        <v>1</v>
      </c>
      <c r="D2329">
        <v>4</v>
      </c>
      <c r="E2329">
        <v>1</v>
      </c>
      <c r="F2329">
        <f t="shared" si="2247"/>
        <v>-1.00100099000099</v>
      </c>
      <c r="G2329">
        <f t="shared" si="2274"/>
        <v>-1.00100100100099</v>
      </c>
      <c r="H2329">
        <f t="shared" ref="H2329:H2332" si="2277">(-1)+$Q$1*F2328</f>
        <v>-1.00100099000099</v>
      </c>
      <c r="I2329">
        <f>(-1)+$Q$1 *F2329</f>
        <v>-1.001001000990001</v>
      </c>
      <c r="J2329">
        <f>(-1)+$Q$1 *F2324</f>
        <v>-1.00100099000099</v>
      </c>
      <c r="K2329">
        <f t="shared" si="2252"/>
        <v>-10.001001000990001</v>
      </c>
      <c r="L2329">
        <f t="shared" si="2276"/>
        <v>-10.001001000990001</v>
      </c>
      <c r="M2329" t="str">
        <f t="shared" si="2249"/>
        <v>Q(up)</v>
      </c>
      <c r="N2329">
        <f t="shared" si="2250"/>
        <v>-1.00100099000099</v>
      </c>
      <c r="O2329">
        <f t="shared" si="2251"/>
        <v>0</v>
      </c>
      <c r="P2329" s="4"/>
    </row>
    <row r="2330" spans="1:16" x14ac:dyDescent="0.3">
      <c r="A2330" s="4"/>
      <c r="B2330">
        <v>1</v>
      </c>
      <c r="C2330">
        <v>2</v>
      </c>
      <c r="D2330">
        <v>4</v>
      </c>
      <c r="E2330">
        <v>1</v>
      </c>
      <c r="F2330">
        <f t="shared" si="2247"/>
        <v>-1.001001000990001</v>
      </c>
      <c r="G2330">
        <f t="shared" si="2274"/>
        <v>-1.0010010010010011</v>
      </c>
      <c r="H2330">
        <f t="shared" si="2277"/>
        <v>-1.001001000990001</v>
      </c>
      <c r="I2330">
        <f t="shared" ref="I2330:I2335" si="2278">(-1)+$Q$1 *F2335</f>
        <v>-1.00100100100098</v>
      </c>
      <c r="J2330">
        <f>(-1)+$Q$1 *F2325</f>
        <v>-1.001001000990001</v>
      </c>
      <c r="K2330">
        <f t="shared" si="2252"/>
        <v>-10.00100100100099</v>
      </c>
      <c r="L2330">
        <f t="shared" si="2276"/>
        <v>-10.00100100100099</v>
      </c>
      <c r="M2330" t="str">
        <f t="shared" si="2249"/>
        <v>Q(up)</v>
      </c>
      <c r="N2330">
        <f t="shared" si="2250"/>
        <v>-1.001001000990001</v>
      </c>
      <c r="O2330">
        <f t="shared" si="2251"/>
        <v>0</v>
      </c>
      <c r="P2330" s="4"/>
    </row>
    <row r="2331" spans="1:16" x14ac:dyDescent="0.3">
      <c r="A2331" s="4"/>
      <c r="B2331">
        <v>1</v>
      </c>
      <c r="C2331">
        <v>3</v>
      </c>
      <c r="D2331">
        <v>4</v>
      </c>
      <c r="E2331">
        <v>1</v>
      </c>
      <c r="F2331">
        <f t="shared" si="2247"/>
        <v>-1.00100100100099</v>
      </c>
      <c r="G2331">
        <f t="shared" si="2274"/>
        <v>-1.0010010010010011</v>
      </c>
      <c r="H2331">
        <f t="shared" si="2277"/>
        <v>-1.00100100100099</v>
      </c>
      <c r="I2331">
        <f t="shared" si="2278"/>
        <v>-1.0010010010010011</v>
      </c>
      <c r="J2331">
        <f>(-1)+$Q$1 *F2331</f>
        <v>-1.0010010010010011</v>
      </c>
      <c r="K2331">
        <f t="shared" si="2252"/>
        <v>-10.001001001001001</v>
      </c>
      <c r="L2331">
        <f t="shared" si="2276"/>
        <v>-10.001001001001001</v>
      </c>
      <c r="M2331" t="str">
        <f t="shared" si="2249"/>
        <v>Q(up)</v>
      </c>
      <c r="N2331">
        <f t="shared" si="2250"/>
        <v>-1.00100100100099</v>
      </c>
      <c r="O2331">
        <f t="shared" si="2251"/>
        <v>0</v>
      </c>
      <c r="P2331" s="4"/>
    </row>
    <row r="2332" spans="1:16" x14ac:dyDescent="0.3">
      <c r="A2332" s="4"/>
      <c r="B2332">
        <v>1</v>
      </c>
      <c r="C2332">
        <v>4</v>
      </c>
      <c r="D2332">
        <v>4</v>
      </c>
      <c r="E2332">
        <v>1</v>
      </c>
      <c r="F2332">
        <f t="shared" si="2247"/>
        <v>-1.0010010010010011</v>
      </c>
      <c r="G2332">
        <f t="shared" ref="G2332" si="2279">(-1)+$Q$1*F2332</f>
        <v>-1.0010010010010011</v>
      </c>
      <c r="H2332">
        <f t="shared" si="2277"/>
        <v>-1.0010010010010011</v>
      </c>
      <c r="I2332">
        <f t="shared" si="2278"/>
        <v>-1.0010010010010011</v>
      </c>
      <c r="J2332">
        <f>(-1)+$Q$1 *F2332</f>
        <v>-1.0010010010010011</v>
      </c>
      <c r="K2332">
        <f t="shared" si="2252"/>
        <v>-10.001001001001001</v>
      </c>
      <c r="L2332">
        <f t="shared" si="2276"/>
        <v>-10.001001001001001</v>
      </c>
      <c r="M2332" t="str">
        <f t="shared" si="2249"/>
        <v>Q(down)</v>
      </c>
      <c r="N2332">
        <f t="shared" si="2250"/>
        <v>-1.0010010010010011</v>
      </c>
      <c r="O2332">
        <f t="shared" si="2251"/>
        <v>0</v>
      </c>
      <c r="P2332" s="4"/>
    </row>
    <row r="2333" spans="1:16" x14ac:dyDescent="0.3">
      <c r="A2333" s="4"/>
      <c r="B2333">
        <v>2</v>
      </c>
      <c r="C2333">
        <v>0</v>
      </c>
      <c r="D2333">
        <v>4</v>
      </c>
      <c r="E2333">
        <v>1</v>
      </c>
      <c r="F2333">
        <f t="shared" si="2247"/>
        <v>-1.00098</v>
      </c>
      <c r="G2333">
        <f t="shared" ref="G2333:G2336" si="2280">(-1)+$Q$1*F2334</f>
        <v>-1.0010010009800001</v>
      </c>
      <c r="H2333">
        <f t="shared" ref="H2333" si="2281">(-1)+$Q$1*F2333</f>
        <v>-1.0010009799999999</v>
      </c>
      <c r="I2333">
        <f t="shared" si="2278"/>
        <v>-1.00098</v>
      </c>
      <c r="J2333">
        <f t="shared" ref="J2333:J2334" si="2282">(-1)+$Q$1 *F2333</f>
        <v>-1.0010009799999999</v>
      </c>
      <c r="K2333">
        <f t="shared" si="2252"/>
        <v>-10.001000980000001</v>
      </c>
      <c r="L2333">
        <f t="shared" si="2276"/>
        <v>-10.001000980000001</v>
      </c>
      <c r="M2333" t="str">
        <f t="shared" si="2249"/>
        <v>Q(right)</v>
      </c>
      <c r="N2333">
        <f t="shared" si="2250"/>
        <v>-1.00098</v>
      </c>
      <c r="O2333">
        <f t="shared" si="2251"/>
        <v>0</v>
      </c>
      <c r="P2333" s="4"/>
    </row>
    <row r="2334" spans="1:16" x14ac:dyDescent="0.3">
      <c r="A2334" s="4"/>
      <c r="B2334">
        <v>2</v>
      </c>
      <c r="C2334">
        <v>1</v>
      </c>
      <c r="D2334">
        <v>4</v>
      </c>
      <c r="E2334">
        <v>1</v>
      </c>
      <c r="F2334">
        <f t="shared" si="2247"/>
        <v>-1.0010009799999999</v>
      </c>
      <c r="G2334">
        <f t="shared" si="2280"/>
        <v>-1.00100100100098</v>
      </c>
      <c r="H2334">
        <f t="shared" ref="H2334:H2337" si="2283">(-1)+$Q$1*F2333</f>
        <v>-1.0010009799999999</v>
      </c>
      <c r="I2334">
        <f t="shared" si="2278"/>
        <v>-1.0010009799999999</v>
      </c>
      <c r="J2334">
        <f t="shared" si="2282"/>
        <v>-1.0010010009800001</v>
      </c>
      <c r="K2334">
        <f t="shared" si="2252"/>
        <v>-10.001001000980001</v>
      </c>
      <c r="L2334">
        <f t="shared" si="2276"/>
        <v>-10.001001000980001</v>
      </c>
      <c r="M2334" t="str">
        <f t="shared" si="2249"/>
        <v>Q(up)</v>
      </c>
      <c r="N2334">
        <f t="shared" si="2250"/>
        <v>-1.0010009799999999</v>
      </c>
      <c r="O2334">
        <f t="shared" si="2251"/>
        <v>0</v>
      </c>
      <c r="P2334" s="4"/>
    </row>
    <row r="2335" spans="1:16" x14ac:dyDescent="0.3">
      <c r="A2335" s="4"/>
      <c r="B2335">
        <v>2</v>
      </c>
      <c r="C2335">
        <v>2</v>
      </c>
      <c r="D2335">
        <v>4</v>
      </c>
      <c r="E2335">
        <v>1</v>
      </c>
      <c r="F2335">
        <f t="shared" si="2247"/>
        <v>-1.0010010009800001</v>
      </c>
      <c r="G2335">
        <f t="shared" si="2280"/>
        <v>-1.0010010010010011</v>
      </c>
      <c r="H2335">
        <f t="shared" si="2283"/>
        <v>-1.0010010009800001</v>
      </c>
      <c r="I2335">
        <f t="shared" si="2278"/>
        <v>-1.0010010009800001</v>
      </c>
      <c r="J2335">
        <f t="shared" ref="J2335:J2340" si="2284">(-1)+$Q$1 *F2330</f>
        <v>-1.00100100100099</v>
      </c>
      <c r="K2335">
        <f t="shared" si="2252"/>
        <v>-10.001001001000979</v>
      </c>
      <c r="L2335">
        <f t="shared" si="2276"/>
        <v>-10.001001001000979</v>
      </c>
      <c r="M2335" t="str">
        <f t="shared" si="2249"/>
        <v>Q(up)</v>
      </c>
      <c r="N2335">
        <f t="shared" si="2250"/>
        <v>-1.0010010009800001</v>
      </c>
      <c r="O2335">
        <f t="shared" si="2251"/>
        <v>0</v>
      </c>
      <c r="P2335" s="4"/>
    </row>
    <row r="2336" spans="1:16" x14ac:dyDescent="0.3">
      <c r="A2336" s="4"/>
      <c r="B2336">
        <v>2</v>
      </c>
      <c r="C2336">
        <v>3</v>
      </c>
      <c r="D2336">
        <v>4</v>
      </c>
      <c r="E2336">
        <v>1</v>
      </c>
      <c r="F2336">
        <f t="shared" si="2247"/>
        <v>-1.00100100100098</v>
      </c>
      <c r="G2336">
        <f t="shared" si="2280"/>
        <v>-1.0010010010010011</v>
      </c>
      <c r="H2336">
        <f t="shared" si="2283"/>
        <v>-1.00100100100098</v>
      </c>
      <c r="I2336">
        <f>(-1)+$Q$1 *F2336</f>
        <v>-1.0010010010010011</v>
      </c>
      <c r="J2336">
        <f t="shared" si="2284"/>
        <v>-1.0010010010010011</v>
      </c>
      <c r="K2336">
        <f t="shared" si="2252"/>
        <v>-10.001001001001001</v>
      </c>
      <c r="L2336">
        <f t="shared" si="2276"/>
        <v>-10.001001001001001</v>
      </c>
      <c r="M2336" t="str">
        <f t="shared" si="2249"/>
        <v>Q(up)</v>
      </c>
      <c r="N2336">
        <f t="shared" si="2250"/>
        <v>-1.00100100100098</v>
      </c>
      <c r="O2336">
        <f t="shared" si="2251"/>
        <v>0</v>
      </c>
      <c r="P2336" s="4"/>
    </row>
    <row r="2337" spans="1:16" x14ac:dyDescent="0.3">
      <c r="A2337" s="4"/>
      <c r="B2337">
        <v>2</v>
      </c>
      <c r="C2337">
        <v>4</v>
      </c>
      <c r="D2337">
        <v>4</v>
      </c>
      <c r="E2337">
        <v>1</v>
      </c>
      <c r="F2337">
        <f t="shared" si="2247"/>
        <v>-1.0010010010010011</v>
      </c>
      <c r="G2337">
        <f t="shared" ref="G2337" si="2285">(-1)+$Q$1*F2337</f>
        <v>-1.0010010010010011</v>
      </c>
      <c r="H2337">
        <f t="shared" si="2283"/>
        <v>-1.0010010010010011</v>
      </c>
      <c r="I2337">
        <f>(-1)+$Q$1 *F2337</f>
        <v>-1.0010010010010011</v>
      </c>
      <c r="J2337">
        <f t="shared" si="2284"/>
        <v>-1.0010010010010011</v>
      </c>
      <c r="K2337">
        <f t="shared" si="2252"/>
        <v>-10.001001001001001</v>
      </c>
      <c r="L2337">
        <f t="shared" si="2276"/>
        <v>-10.001001001001001</v>
      </c>
      <c r="M2337" t="str">
        <f t="shared" si="2249"/>
        <v>Q(down)</v>
      </c>
      <c r="N2337">
        <f t="shared" si="2250"/>
        <v>-1.0010010010010011</v>
      </c>
      <c r="O2337">
        <f t="shared" si="2251"/>
        <v>0</v>
      </c>
      <c r="P2337" s="4"/>
    </row>
    <row r="2338" spans="1:16" x14ac:dyDescent="0.3">
      <c r="A2338" s="4"/>
      <c r="B2338">
        <v>3</v>
      </c>
      <c r="C2338">
        <v>0</v>
      </c>
      <c r="D2338">
        <v>4</v>
      </c>
      <c r="E2338">
        <v>1</v>
      </c>
      <c r="F2338">
        <f t="shared" si="2247"/>
        <v>-0.98</v>
      </c>
      <c r="G2338">
        <f t="shared" ref="G2338:G2341" si="2286">(-1)+$Q$1*F2339</f>
        <v>-1.0010009799999999</v>
      </c>
      <c r="H2338">
        <f t="shared" ref="H2338" si="2287">(-1)+$Q$1*F2338</f>
        <v>-1.00098</v>
      </c>
      <c r="I2338">
        <f>(-1)+$Q$1 *F2343</f>
        <v>-0.98</v>
      </c>
      <c r="J2338">
        <f t="shared" si="2284"/>
        <v>-1.0010009799999999</v>
      </c>
      <c r="K2338">
        <f t="shared" si="2252"/>
        <v>-10.00098</v>
      </c>
      <c r="L2338">
        <f t="shared" si="2276"/>
        <v>-10.00098</v>
      </c>
      <c r="M2338" t="str">
        <f t="shared" si="2249"/>
        <v>Q(right)</v>
      </c>
      <c r="N2338">
        <f t="shared" si="2250"/>
        <v>-0.98</v>
      </c>
      <c r="O2338">
        <f t="shared" si="2251"/>
        <v>0</v>
      </c>
      <c r="P2338" s="4"/>
    </row>
    <row r="2339" spans="1:16" x14ac:dyDescent="0.3">
      <c r="A2339" s="4"/>
      <c r="B2339">
        <v>3</v>
      </c>
      <c r="C2339">
        <v>1</v>
      </c>
      <c r="D2339">
        <v>4</v>
      </c>
      <c r="E2339">
        <v>1</v>
      </c>
      <c r="F2339">
        <f t="shared" si="2247"/>
        <v>-1.00098</v>
      </c>
      <c r="G2339">
        <f t="shared" si="2286"/>
        <v>-1.0010010009800001</v>
      </c>
      <c r="H2339">
        <f t="shared" ref="H2339:H2342" si="2288">(-1)+$Q$1*F2338</f>
        <v>-1.00098</v>
      </c>
      <c r="I2339">
        <f t="shared" ref="I2339:I2342" si="2289">(-1)+$Q$1 *F2344</f>
        <v>-1.00098</v>
      </c>
      <c r="J2339">
        <f t="shared" si="2284"/>
        <v>-1.0010010009800001</v>
      </c>
      <c r="K2339">
        <f t="shared" si="2252"/>
        <v>-10.001000980000001</v>
      </c>
      <c r="L2339">
        <f t="shared" si="2276"/>
        <v>-10.001000980000001</v>
      </c>
      <c r="M2339" t="str">
        <f t="shared" si="2249"/>
        <v>Q(up)</v>
      </c>
      <c r="N2339">
        <f t="shared" si="2250"/>
        <v>-1.00098</v>
      </c>
      <c r="O2339">
        <f t="shared" si="2251"/>
        <v>0</v>
      </c>
      <c r="P2339" s="4"/>
    </row>
    <row r="2340" spans="1:16" x14ac:dyDescent="0.3">
      <c r="A2340" s="4"/>
      <c r="B2340">
        <v>3</v>
      </c>
      <c r="C2340">
        <v>2</v>
      </c>
      <c r="D2340">
        <v>4</v>
      </c>
      <c r="E2340">
        <v>1</v>
      </c>
      <c r="F2340">
        <f t="shared" si="2247"/>
        <v>-1.0010009799999999</v>
      </c>
      <c r="G2340">
        <f t="shared" si="2286"/>
        <v>-1.00100100100098</v>
      </c>
      <c r="H2340">
        <f t="shared" si="2288"/>
        <v>-1.0010009799999999</v>
      </c>
      <c r="I2340">
        <f t="shared" si="2289"/>
        <v>-1.0010009799999999</v>
      </c>
      <c r="J2340">
        <f t="shared" si="2284"/>
        <v>-1.00100100100098</v>
      </c>
      <c r="K2340">
        <f t="shared" si="2252"/>
        <v>-10.001001000980001</v>
      </c>
      <c r="L2340">
        <f t="shared" si="2276"/>
        <v>-10.001001000980001</v>
      </c>
      <c r="M2340" t="str">
        <f t="shared" si="2249"/>
        <v>Q(up)</v>
      </c>
      <c r="N2340">
        <f t="shared" si="2250"/>
        <v>-1.0010009799999999</v>
      </c>
      <c r="O2340">
        <f t="shared" si="2251"/>
        <v>0</v>
      </c>
      <c r="P2340" s="4"/>
    </row>
    <row r="2341" spans="1:16" x14ac:dyDescent="0.3">
      <c r="A2341" s="4"/>
      <c r="B2341">
        <v>3</v>
      </c>
      <c r="C2341">
        <v>3</v>
      </c>
      <c r="D2341">
        <v>4</v>
      </c>
      <c r="E2341">
        <v>1</v>
      </c>
      <c r="F2341">
        <f t="shared" si="2247"/>
        <v>-1.0010010009800001</v>
      </c>
      <c r="G2341">
        <f t="shared" si="2286"/>
        <v>-1.0010010010010011</v>
      </c>
      <c r="H2341">
        <f t="shared" si="2288"/>
        <v>-1.0010010009800001</v>
      </c>
      <c r="I2341">
        <f t="shared" si="2289"/>
        <v>-1.0010010009800001</v>
      </c>
      <c r="J2341">
        <f>(-1)+$Q$1 *F2341</f>
        <v>-1.00100100100098</v>
      </c>
      <c r="K2341">
        <f t="shared" si="2252"/>
        <v>-10.001001001000979</v>
      </c>
      <c r="L2341">
        <f t="shared" si="2276"/>
        <v>-10.001001001000979</v>
      </c>
      <c r="M2341" t="str">
        <f t="shared" si="2249"/>
        <v>Q(up)</v>
      </c>
      <c r="N2341">
        <f t="shared" si="2250"/>
        <v>-1.0010010009800001</v>
      </c>
      <c r="O2341">
        <f t="shared" si="2251"/>
        <v>0</v>
      </c>
      <c r="P2341" s="4"/>
    </row>
    <row r="2342" spans="1:16" x14ac:dyDescent="0.3">
      <c r="A2342" s="4"/>
      <c r="B2342">
        <v>3</v>
      </c>
      <c r="C2342">
        <v>4</v>
      </c>
      <c r="D2342">
        <v>4</v>
      </c>
      <c r="E2342">
        <v>1</v>
      </c>
      <c r="F2342">
        <f t="shared" si="2247"/>
        <v>-1.00100100100098</v>
      </c>
      <c r="G2342">
        <f t="shared" ref="G2342" si="2290">(-1)+$Q$1*F2342</f>
        <v>-1.0010010010010011</v>
      </c>
      <c r="H2342">
        <f t="shared" si="2288"/>
        <v>-1.00100100100098</v>
      </c>
      <c r="I2342">
        <f t="shared" si="2289"/>
        <v>-1.00100100100098</v>
      </c>
      <c r="J2342">
        <f>(-1)+$Q$1 *F2342</f>
        <v>-1.0010010010010011</v>
      </c>
      <c r="K2342">
        <f t="shared" si="2252"/>
        <v>-10.001001001001001</v>
      </c>
      <c r="L2342">
        <f>-1 + $Q$1 * F2342</f>
        <v>-1.0010010010010011</v>
      </c>
      <c r="M2342" t="str">
        <f t="shared" si="2249"/>
        <v>Q(up)</v>
      </c>
      <c r="N2342">
        <f t="shared" si="2250"/>
        <v>-1.00100100100098</v>
      </c>
      <c r="O2342">
        <f t="shared" si="2251"/>
        <v>0</v>
      </c>
      <c r="P2342" s="4"/>
    </row>
    <row r="2343" spans="1:16" x14ac:dyDescent="0.3">
      <c r="A2343" s="4"/>
      <c r="B2343">
        <v>4</v>
      </c>
      <c r="C2343">
        <v>0</v>
      </c>
      <c r="D2343">
        <v>4</v>
      </c>
      <c r="E2343">
        <v>1</v>
      </c>
      <c r="F2343">
        <f t="shared" si="2247"/>
        <v>20</v>
      </c>
      <c r="G2343">
        <f t="shared" ref="G2343:G2346" si="2291">(-1)+$Q$1*F2344</f>
        <v>-1.00098</v>
      </c>
      <c r="H2343">
        <f t="shared" ref="H2343" si="2292">(-1)+$Q$1*F2343</f>
        <v>-0.98</v>
      </c>
      <c r="I2343">
        <f>(-1)+$Q$1 *F2343</f>
        <v>-0.98</v>
      </c>
      <c r="J2343">
        <f>(-1)+$Q$1 *F2338</f>
        <v>-1.00098</v>
      </c>
      <c r="K2343">
        <f t="shared" si="2252"/>
        <v>-9.98</v>
      </c>
      <c r="L2343">
        <f>20 + $Q$1 * 0</f>
        <v>20</v>
      </c>
      <c r="M2343" t="str">
        <f t="shared" si="2249"/>
        <v>Q(dropoff)</v>
      </c>
      <c r="N2343">
        <f t="shared" si="2250"/>
        <v>20</v>
      </c>
      <c r="O2343">
        <f t="shared" si="2251"/>
        <v>0</v>
      </c>
      <c r="P2343" s="4"/>
    </row>
    <row r="2344" spans="1:16" x14ac:dyDescent="0.3">
      <c r="A2344" s="4"/>
      <c r="B2344">
        <v>4</v>
      </c>
      <c r="C2344">
        <v>1</v>
      </c>
      <c r="D2344">
        <v>4</v>
      </c>
      <c r="E2344">
        <v>1</v>
      </c>
      <c r="F2344">
        <f t="shared" si="2247"/>
        <v>-0.98</v>
      </c>
      <c r="G2344">
        <f t="shared" si="2291"/>
        <v>-1.0010009799999999</v>
      </c>
      <c r="H2344">
        <f t="shared" ref="H2344:H2347" si="2293">(-1)+$Q$1*F2343</f>
        <v>-0.98</v>
      </c>
      <c r="I2344">
        <f t="shared" ref="I2344:I2347" si="2294">(-1)+$Q$1 *F2344</f>
        <v>-1.00098</v>
      </c>
      <c r="J2344">
        <f t="shared" ref="J2344:J2347" si="2295">(-1)+$Q$1 *F2339</f>
        <v>-1.0010009799999999</v>
      </c>
      <c r="K2344">
        <f t="shared" si="2252"/>
        <v>-10.00098</v>
      </c>
      <c r="L2344">
        <f>-10 + $Q$1 * F2344</f>
        <v>-10.00098</v>
      </c>
      <c r="M2344" t="str">
        <f t="shared" si="2249"/>
        <v>Q(up)</v>
      </c>
      <c r="N2344">
        <f t="shared" si="2250"/>
        <v>-0.98</v>
      </c>
      <c r="O2344">
        <f t="shared" si="2251"/>
        <v>0</v>
      </c>
      <c r="P2344" s="4"/>
    </row>
    <row r="2345" spans="1:16" x14ac:dyDescent="0.3">
      <c r="A2345" s="4"/>
      <c r="B2345">
        <v>4</v>
      </c>
      <c r="C2345">
        <v>2</v>
      </c>
      <c r="D2345">
        <v>4</v>
      </c>
      <c r="E2345">
        <v>1</v>
      </c>
      <c r="F2345">
        <f t="shared" si="2247"/>
        <v>-1.00098</v>
      </c>
      <c r="G2345">
        <f t="shared" si="2291"/>
        <v>-1.0010010009800001</v>
      </c>
      <c r="H2345">
        <f t="shared" si="2293"/>
        <v>-1.00098</v>
      </c>
      <c r="I2345">
        <f t="shared" si="2294"/>
        <v>-1.0010009799999999</v>
      </c>
      <c r="J2345">
        <f t="shared" si="2295"/>
        <v>-1.0010010009800001</v>
      </c>
      <c r="K2345">
        <f t="shared" si="2252"/>
        <v>-10.001000980000001</v>
      </c>
      <c r="L2345">
        <f t="shared" ref="L2345:L2347" si="2296">-10 + $Q$1 * F2345</f>
        <v>-10.001000980000001</v>
      </c>
      <c r="M2345" t="str">
        <f t="shared" si="2249"/>
        <v>Q(up)</v>
      </c>
      <c r="N2345">
        <f t="shared" si="2250"/>
        <v>-1.00098</v>
      </c>
      <c r="O2345">
        <f t="shared" si="2251"/>
        <v>0</v>
      </c>
      <c r="P2345" s="4"/>
    </row>
    <row r="2346" spans="1:16" x14ac:dyDescent="0.3">
      <c r="A2346" s="4"/>
      <c r="B2346">
        <v>4</v>
      </c>
      <c r="C2346">
        <v>3</v>
      </c>
      <c r="D2346">
        <v>4</v>
      </c>
      <c r="E2346">
        <v>1</v>
      </c>
      <c r="F2346">
        <f t="shared" si="2247"/>
        <v>-1.0010009799999999</v>
      </c>
      <c r="G2346">
        <f t="shared" si="2291"/>
        <v>-1.00100100100098</v>
      </c>
      <c r="H2346">
        <f t="shared" si="2293"/>
        <v>-1.0010009799999999</v>
      </c>
      <c r="I2346">
        <f t="shared" si="2294"/>
        <v>-1.0010010009800001</v>
      </c>
      <c r="J2346">
        <f t="shared" si="2295"/>
        <v>-1.00100100100098</v>
      </c>
      <c r="K2346">
        <f t="shared" si="2252"/>
        <v>-10.001001000980001</v>
      </c>
      <c r="L2346">
        <f t="shared" si="2296"/>
        <v>-10.001001000980001</v>
      </c>
      <c r="M2346" t="str">
        <f t="shared" si="2249"/>
        <v>Q(up)</v>
      </c>
      <c r="N2346">
        <f t="shared" si="2250"/>
        <v>-1.0010009799999999</v>
      </c>
      <c r="O2346">
        <f t="shared" si="2251"/>
        <v>0</v>
      </c>
      <c r="P2346" s="4"/>
    </row>
    <row r="2347" spans="1:16" x14ac:dyDescent="0.3">
      <c r="A2347" s="4"/>
      <c r="B2347">
        <v>4</v>
      </c>
      <c r="C2347">
        <v>4</v>
      </c>
      <c r="D2347">
        <v>4</v>
      </c>
      <c r="E2347">
        <v>1</v>
      </c>
      <c r="F2347">
        <f t="shared" si="2247"/>
        <v>-1.0010010009800001</v>
      </c>
      <c r="G2347">
        <f>(-1)+$Q$1*F2347</f>
        <v>-1.00100100100098</v>
      </c>
      <c r="H2347">
        <f t="shared" si="2293"/>
        <v>-1.0010010009800001</v>
      </c>
      <c r="I2347">
        <f t="shared" si="2294"/>
        <v>-1.00100100100098</v>
      </c>
      <c r="J2347">
        <f t="shared" si="2295"/>
        <v>-1.0010010010010011</v>
      </c>
      <c r="K2347">
        <f t="shared" si="2252"/>
        <v>-10.001001001000979</v>
      </c>
      <c r="L2347">
        <f t="shared" si="2296"/>
        <v>-10.001001001000979</v>
      </c>
      <c r="M2347" t="str">
        <f t="shared" si="2249"/>
        <v>Q(up)</v>
      </c>
      <c r="N2347">
        <f t="shared" si="2250"/>
        <v>-1.0010010009800001</v>
      </c>
      <c r="O2347">
        <f t="shared" si="2251"/>
        <v>0</v>
      </c>
      <c r="P2347" s="4"/>
    </row>
    <row r="2349" spans="1:16" x14ac:dyDescent="0.3">
      <c r="A2349" s="4">
        <f>A2298+1</f>
        <v>47</v>
      </c>
      <c r="B2349">
        <v>0</v>
      </c>
      <c r="C2349">
        <v>0</v>
      </c>
      <c r="D2349">
        <v>0</v>
      </c>
      <c r="E2349">
        <v>1</v>
      </c>
      <c r="F2349">
        <f>N2298</f>
        <v>9.9990099990099992</v>
      </c>
      <c r="G2349">
        <f>(-1)+$Q$1 *F2350</f>
        <v>-1.000990000990001</v>
      </c>
      <c r="H2349">
        <f>(-1)+$Q$1 *F2349</f>
        <v>-0.99000099000098996</v>
      </c>
      <c r="I2349">
        <f>(-1)+$Q$1 *F2354</f>
        <v>-1.000990000990001</v>
      </c>
      <c r="J2349">
        <f>(-1)+$Q$1 *F2349</f>
        <v>-0.99000099000098996</v>
      </c>
      <c r="K2349">
        <f>10 + $Q$1 * F2374</f>
        <v>9.9990099990099992</v>
      </c>
      <c r="L2349">
        <f>-10 + $Q$1 * F2349</f>
        <v>-9.9900009900009898</v>
      </c>
      <c r="M2349" t="str">
        <f>INDEX($G$2:$L$2, MATCH(MAX(G2349:L2349), G2349:L2349, 0))</f>
        <v>Q(pickup)</v>
      </c>
      <c r="N2349">
        <f>MAX(G2349:L2349)</f>
        <v>9.9990099990099992</v>
      </c>
      <c r="O2349">
        <f>ABS(N2349 - F2349)</f>
        <v>0</v>
      </c>
      <c r="P2349" s="4">
        <f>MAX(O2349:O2398)</f>
        <v>0</v>
      </c>
    </row>
    <row r="2350" spans="1:16" x14ac:dyDescent="0.3">
      <c r="A2350" s="4"/>
      <c r="B2350">
        <v>0</v>
      </c>
      <c r="C2350">
        <v>1</v>
      </c>
      <c r="D2350">
        <v>0</v>
      </c>
      <c r="E2350">
        <v>1</v>
      </c>
      <c r="F2350">
        <f t="shared" ref="F2350:F2398" si="2297">N2299</f>
        <v>-0.99000099000098996</v>
      </c>
      <c r="G2350">
        <f>(-1)+$Q$1*F2351</f>
        <v>-1.00100099000099</v>
      </c>
      <c r="H2350">
        <f>(-1)+$Q$1 *F2349</f>
        <v>-0.99000099000098996</v>
      </c>
      <c r="I2350">
        <f>(-1)+$Q$1 *F2355</f>
        <v>-1.00100099000099</v>
      </c>
      <c r="J2350">
        <f>(-1)+$Q$1 *F2350</f>
        <v>-1.000990000990001</v>
      </c>
      <c r="K2350">
        <f>-10 + $Q$1 * F2350</f>
        <v>-10.000990000990001</v>
      </c>
      <c r="L2350">
        <f t="shared" ref="L2350:L2373" si="2298">-10 + $Q$1 * F2350</f>
        <v>-10.000990000990001</v>
      </c>
      <c r="M2350" t="str">
        <f t="shared" ref="M2350:M2398" si="2299">INDEX($G$2:$L$2, MATCH(MAX(G2350:L2350), G2350:L2350, 0))</f>
        <v>Q(up)</v>
      </c>
      <c r="N2350">
        <f t="shared" ref="N2350:N2398" si="2300">MAX(G2350:L2350)</f>
        <v>-0.99000099000098996</v>
      </c>
      <c r="O2350">
        <f t="shared" ref="O2350:O2398" si="2301">ABS(N2350 - F2350)</f>
        <v>0</v>
      </c>
      <c r="P2350" s="4"/>
    </row>
    <row r="2351" spans="1:16" x14ac:dyDescent="0.3">
      <c r="A2351" s="4"/>
      <c r="B2351">
        <v>0</v>
      </c>
      <c r="C2351">
        <v>2</v>
      </c>
      <c r="D2351">
        <v>0</v>
      </c>
      <c r="E2351">
        <v>1</v>
      </c>
      <c r="F2351">
        <f t="shared" si="2297"/>
        <v>-1.000990000990001</v>
      </c>
      <c r="G2351">
        <f>(-1)+$Q$1*F2352</f>
        <v>-1.001001000990001</v>
      </c>
      <c r="H2351">
        <f>(-1)+$Q$1 *F2350</f>
        <v>-1.000990000990001</v>
      </c>
      <c r="I2351">
        <f>(-1)+$Q$1 *F2356</f>
        <v>-1.001001000990001</v>
      </c>
      <c r="J2351">
        <f>(-1)+$Q$1 *F2351</f>
        <v>-1.00100099000099</v>
      </c>
      <c r="K2351">
        <f t="shared" ref="K2351:K2398" si="2302">-10 + $Q$1 * F2351</f>
        <v>-10.001000990000991</v>
      </c>
      <c r="L2351">
        <f t="shared" si="2298"/>
        <v>-10.001000990000991</v>
      </c>
      <c r="M2351" t="str">
        <f t="shared" si="2299"/>
        <v>Q(up)</v>
      </c>
      <c r="N2351">
        <f t="shared" si="2300"/>
        <v>-1.000990000990001</v>
      </c>
      <c r="O2351">
        <f t="shared" si="2301"/>
        <v>0</v>
      </c>
      <c r="P2351" s="4"/>
    </row>
    <row r="2352" spans="1:16" x14ac:dyDescent="0.3">
      <c r="A2352" s="4"/>
      <c r="B2352">
        <v>0</v>
      </c>
      <c r="C2352">
        <v>3</v>
      </c>
      <c r="D2352">
        <v>0</v>
      </c>
      <c r="E2352">
        <v>1</v>
      </c>
      <c r="F2352">
        <f t="shared" si="2297"/>
        <v>-1.00100099000099</v>
      </c>
      <c r="G2352">
        <f>(-1)+$Q$1*F2353</f>
        <v>-1.00100100100099</v>
      </c>
      <c r="H2352">
        <f>(-1)+$Q$1 *F2351</f>
        <v>-1.00100099000099</v>
      </c>
      <c r="I2352">
        <f>(-1)+$Q$1 *F2352</f>
        <v>-1.001001000990001</v>
      </c>
      <c r="J2352">
        <f>(-1)+$Q$1 *F2352</f>
        <v>-1.001001000990001</v>
      </c>
      <c r="K2352">
        <f t="shared" si="2302"/>
        <v>-10.001001000990001</v>
      </c>
      <c r="L2352">
        <f t="shared" si="2298"/>
        <v>-10.001001000990001</v>
      </c>
      <c r="M2352" t="str">
        <f t="shared" si="2299"/>
        <v>Q(up)</v>
      </c>
      <c r="N2352">
        <f t="shared" si="2300"/>
        <v>-1.00100099000099</v>
      </c>
      <c r="O2352">
        <f t="shared" si="2301"/>
        <v>0</v>
      </c>
      <c r="P2352" s="4"/>
    </row>
    <row r="2353" spans="1:16" x14ac:dyDescent="0.3">
      <c r="A2353" s="4"/>
      <c r="B2353">
        <v>0</v>
      </c>
      <c r="C2353">
        <v>4</v>
      </c>
      <c r="D2353">
        <v>0</v>
      </c>
      <c r="E2353">
        <v>1</v>
      </c>
      <c r="F2353">
        <f t="shared" si="2297"/>
        <v>-1.001001000990001</v>
      </c>
      <c r="G2353">
        <f>(-1)+$Q$1*F2353</f>
        <v>-1.00100100100099</v>
      </c>
      <c r="H2353">
        <f>(-1)+$Q$1 *F2352</f>
        <v>-1.001001000990001</v>
      </c>
      <c r="I2353">
        <f>(-1)+$Q$1 *F2353</f>
        <v>-1.00100100100099</v>
      </c>
      <c r="J2353">
        <f>(-1)+$Q$1 *F2353</f>
        <v>-1.00100100100099</v>
      </c>
      <c r="K2353">
        <f t="shared" si="2302"/>
        <v>-10.00100100100099</v>
      </c>
      <c r="L2353">
        <f t="shared" si="2298"/>
        <v>-10.00100100100099</v>
      </c>
      <c r="M2353" t="str">
        <f t="shared" si="2299"/>
        <v>Q(up)</v>
      </c>
      <c r="N2353">
        <f t="shared" si="2300"/>
        <v>-1.001001000990001</v>
      </c>
      <c r="O2353">
        <f t="shared" si="2301"/>
        <v>0</v>
      </c>
      <c r="P2353" s="4"/>
    </row>
    <row r="2354" spans="1:16" x14ac:dyDescent="0.3">
      <c r="A2354" s="4"/>
      <c r="B2354">
        <v>1</v>
      </c>
      <c r="C2354">
        <v>0</v>
      </c>
      <c r="D2354">
        <v>0</v>
      </c>
      <c r="E2354">
        <v>1</v>
      </c>
      <c r="F2354">
        <f t="shared" si="2297"/>
        <v>-0.99000099000098996</v>
      </c>
      <c r="G2354">
        <f>(-1)+$Q$1*F2355</f>
        <v>-1.00100099000099</v>
      </c>
      <c r="H2354">
        <f>(-1)+$Q$1*F2354</f>
        <v>-1.000990000990001</v>
      </c>
      <c r="I2354">
        <f>(-1)+$Q$1 *F2354</f>
        <v>-1.000990000990001</v>
      </c>
      <c r="J2354">
        <f>(-1)+$Q$1 *F2349</f>
        <v>-0.99000099000098996</v>
      </c>
      <c r="K2354">
        <f t="shared" si="2302"/>
        <v>-10.000990000990001</v>
      </c>
      <c r="L2354">
        <f t="shared" si="2298"/>
        <v>-10.000990000990001</v>
      </c>
      <c r="M2354" t="str">
        <f t="shared" si="2299"/>
        <v>Q(left)</v>
      </c>
      <c r="N2354">
        <f t="shared" si="2300"/>
        <v>-0.99000099000098996</v>
      </c>
      <c r="O2354">
        <f t="shared" si="2301"/>
        <v>0</v>
      </c>
      <c r="P2354" s="4"/>
    </row>
    <row r="2355" spans="1:16" x14ac:dyDescent="0.3">
      <c r="A2355" s="4"/>
      <c r="B2355">
        <v>1</v>
      </c>
      <c r="C2355">
        <v>1</v>
      </c>
      <c r="D2355">
        <v>0</v>
      </c>
      <c r="E2355">
        <v>1</v>
      </c>
      <c r="F2355">
        <f t="shared" si="2297"/>
        <v>-1.000990000990001</v>
      </c>
      <c r="G2355">
        <f>(-1)+$Q$1*F2356</f>
        <v>-1.001001000990001</v>
      </c>
      <c r="H2355">
        <f>(-1)+$Q$1*F2354</f>
        <v>-1.000990000990001</v>
      </c>
      <c r="I2355">
        <f>(-1)+$Q$1 *F2355</f>
        <v>-1.00100099000099</v>
      </c>
      <c r="J2355">
        <f>(-1)+$Q$1 *F2350</f>
        <v>-1.000990000990001</v>
      </c>
      <c r="K2355">
        <f t="shared" si="2302"/>
        <v>-10.001000990000991</v>
      </c>
      <c r="L2355">
        <f t="shared" si="2298"/>
        <v>-10.001000990000991</v>
      </c>
      <c r="M2355" t="str">
        <f t="shared" si="2299"/>
        <v>Q(up)</v>
      </c>
      <c r="N2355">
        <f t="shared" si="2300"/>
        <v>-1.000990000990001</v>
      </c>
      <c r="O2355">
        <f t="shared" si="2301"/>
        <v>0</v>
      </c>
      <c r="P2355" s="4"/>
    </row>
    <row r="2356" spans="1:16" x14ac:dyDescent="0.3">
      <c r="A2356" s="4"/>
      <c r="B2356">
        <v>1</v>
      </c>
      <c r="C2356">
        <v>2</v>
      </c>
      <c r="D2356">
        <v>0</v>
      </c>
      <c r="E2356">
        <v>1</v>
      </c>
      <c r="F2356">
        <f t="shared" si="2297"/>
        <v>-1.00100099000099</v>
      </c>
      <c r="G2356">
        <f>(-1)+$Q$1*F2357</f>
        <v>-1.00100100100099</v>
      </c>
      <c r="H2356">
        <f t="shared" ref="H2356:H2358" si="2303">(-1)+$Q$1*F2355</f>
        <v>-1.00100099000099</v>
      </c>
      <c r="I2356">
        <f t="shared" ref="I2356:I2361" si="2304">(-1)+$Q$1 *F2361</f>
        <v>-1.00100100100099</v>
      </c>
      <c r="J2356">
        <f>(-1)+$Q$1 *F2351</f>
        <v>-1.00100099000099</v>
      </c>
      <c r="K2356">
        <f t="shared" si="2302"/>
        <v>-10.001001000990001</v>
      </c>
      <c r="L2356">
        <f t="shared" si="2298"/>
        <v>-10.001001000990001</v>
      </c>
      <c r="M2356" t="str">
        <f t="shared" si="2299"/>
        <v>Q(up)</v>
      </c>
      <c r="N2356">
        <f t="shared" si="2300"/>
        <v>-1.00100099000099</v>
      </c>
      <c r="O2356">
        <f t="shared" si="2301"/>
        <v>0</v>
      </c>
      <c r="P2356" s="4"/>
    </row>
    <row r="2357" spans="1:16" x14ac:dyDescent="0.3">
      <c r="A2357" s="4"/>
      <c r="B2357">
        <v>1</v>
      </c>
      <c r="C2357">
        <v>3</v>
      </c>
      <c r="D2357">
        <v>0</v>
      </c>
      <c r="E2357">
        <v>1</v>
      </c>
      <c r="F2357">
        <f t="shared" si="2297"/>
        <v>-1.001001000990001</v>
      </c>
      <c r="G2357">
        <f>(-1)+$Q$1*F2358</f>
        <v>-1.0010010010010011</v>
      </c>
      <c r="H2357">
        <f t="shared" si="2303"/>
        <v>-1.001001000990001</v>
      </c>
      <c r="I2357">
        <f t="shared" si="2304"/>
        <v>-1.0010010010010011</v>
      </c>
      <c r="J2357">
        <f>(-1)+$Q$1 *F2357</f>
        <v>-1.00100100100099</v>
      </c>
      <c r="K2357">
        <f t="shared" si="2302"/>
        <v>-10.00100100100099</v>
      </c>
      <c r="L2357">
        <f t="shared" si="2298"/>
        <v>-10.00100100100099</v>
      </c>
      <c r="M2357" t="str">
        <f t="shared" si="2299"/>
        <v>Q(up)</v>
      </c>
      <c r="N2357">
        <f t="shared" si="2300"/>
        <v>-1.001001000990001</v>
      </c>
      <c r="O2357">
        <f t="shared" si="2301"/>
        <v>0</v>
      </c>
      <c r="P2357" s="4"/>
    </row>
    <row r="2358" spans="1:16" x14ac:dyDescent="0.3">
      <c r="A2358" s="4"/>
      <c r="B2358">
        <v>1</v>
      </c>
      <c r="C2358">
        <v>4</v>
      </c>
      <c r="D2358">
        <v>0</v>
      </c>
      <c r="E2358">
        <v>1</v>
      </c>
      <c r="F2358">
        <f t="shared" si="2297"/>
        <v>-1.00100100100099</v>
      </c>
      <c r="G2358">
        <f>(-1)+$Q$1*F2358</f>
        <v>-1.0010010010010011</v>
      </c>
      <c r="H2358">
        <f t="shared" si="2303"/>
        <v>-1.00100100100099</v>
      </c>
      <c r="I2358">
        <f t="shared" si="2304"/>
        <v>-1.0010010010010011</v>
      </c>
      <c r="J2358">
        <f>(-1)+$Q$1 *F2358</f>
        <v>-1.0010010010010011</v>
      </c>
      <c r="K2358">
        <f t="shared" si="2302"/>
        <v>-10.001001001001001</v>
      </c>
      <c r="L2358">
        <f t="shared" si="2298"/>
        <v>-10.001001001001001</v>
      </c>
      <c r="M2358" t="str">
        <f t="shared" si="2299"/>
        <v>Q(up)</v>
      </c>
      <c r="N2358">
        <f t="shared" si="2300"/>
        <v>-1.00100100100099</v>
      </c>
      <c r="O2358">
        <f t="shared" si="2301"/>
        <v>0</v>
      </c>
      <c r="P2358" s="4"/>
    </row>
    <row r="2359" spans="1:16" x14ac:dyDescent="0.3">
      <c r="A2359" s="4"/>
      <c r="B2359">
        <v>2</v>
      </c>
      <c r="C2359">
        <v>0</v>
      </c>
      <c r="D2359">
        <v>0</v>
      </c>
      <c r="E2359">
        <v>1</v>
      </c>
      <c r="F2359">
        <f t="shared" si="2297"/>
        <v>-1.0010010010010011</v>
      </c>
      <c r="G2359">
        <f>(-1)+$Q$1*F2360</f>
        <v>-1.0010010010010011</v>
      </c>
      <c r="H2359">
        <f>(-1)+$Q$1*F2359</f>
        <v>-1.0010010010010011</v>
      </c>
      <c r="I2359">
        <f t="shared" si="2304"/>
        <v>-1.0010010010010011</v>
      </c>
      <c r="J2359">
        <f t="shared" ref="J2359:J2360" si="2305">(-1)+$Q$1 *F2359</f>
        <v>-1.0010010010010011</v>
      </c>
      <c r="K2359">
        <f t="shared" si="2302"/>
        <v>-10.001001001001001</v>
      </c>
      <c r="L2359">
        <f t="shared" si="2298"/>
        <v>-10.001001001001001</v>
      </c>
      <c r="M2359" t="str">
        <f t="shared" si="2299"/>
        <v>Q(down)</v>
      </c>
      <c r="N2359">
        <f t="shared" si="2300"/>
        <v>-1.0010010010010011</v>
      </c>
      <c r="O2359">
        <f t="shared" si="2301"/>
        <v>0</v>
      </c>
      <c r="P2359" s="4"/>
    </row>
    <row r="2360" spans="1:16" x14ac:dyDescent="0.3">
      <c r="A2360" s="4"/>
      <c r="B2360">
        <v>2</v>
      </c>
      <c r="C2360">
        <v>1</v>
      </c>
      <c r="D2360">
        <v>0</v>
      </c>
      <c r="E2360">
        <v>1</v>
      </c>
      <c r="F2360">
        <f t="shared" si="2297"/>
        <v>-1.00100100100099</v>
      </c>
      <c r="G2360">
        <f>(-1)+$Q$1*F2361</f>
        <v>-1.00100100100099</v>
      </c>
      <c r="H2360">
        <f>(-1)+$Q$1*F2359</f>
        <v>-1.0010010010010011</v>
      </c>
      <c r="I2360">
        <f t="shared" si="2304"/>
        <v>-1.0010010010010011</v>
      </c>
      <c r="J2360">
        <f t="shared" si="2305"/>
        <v>-1.0010010010010011</v>
      </c>
      <c r="K2360">
        <f t="shared" si="2302"/>
        <v>-10.001001001001001</v>
      </c>
      <c r="L2360">
        <f t="shared" si="2298"/>
        <v>-10.001001001001001</v>
      </c>
      <c r="M2360" t="str">
        <f t="shared" si="2299"/>
        <v>Q(down)</v>
      </c>
      <c r="N2360">
        <f t="shared" si="2300"/>
        <v>-1.00100100100099</v>
      </c>
      <c r="O2360">
        <f t="shared" si="2301"/>
        <v>0</v>
      </c>
      <c r="P2360" s="4"/>
    </row>
    <row r="2361" spans="1:16" x14ac:dyDescent="0.3">
      <c r="A2361" s="4"/>
      <c r="B2361">
        <v>2</v>
      </c>
      <c r="C2361">
        <v>2</v>
      </c>
      <c r="D2361">
        <v>0</v>
      </c>
      <c r="E2361">
        <v>1</v>
      </c>
      <c r="F2361">
        <f t="shared" si="2297"/>
        <v>-1.001001000990001</v>
      </c>
      <c r="G2361">
        <f>(-1)+$Q$1*F2362</f>
        <v>-1.0010010010010011</v>
      </c>
      <c r="H2361">
        <f t="shared" ref="H2361:H2363" si="2306">(-1)+$Q$1*F2360</f>
        <v>-1.0010010010010011</v>
      </c>
      <c r="I2361">
        <f t="shared" si="2304"/>
        <v>-1.0010010010010011</v>
      </c>
      <c r="J2361">
        <f t="shared" ref="J2361:J2366" si="2307">(-1)+$Q$1 *F2356</f>
        <v>-1.001001000990001</v>
      </c>
      <c r="K2361">
        <f t="shared" si="2302"/>
        <v>-10.00100100100099</v>
      </c>
      <c r="L2361">
        <f t="shared" si="2298"/>
        <v>-10.00100100100099</v>
      </c>
      <c r="M2361" t="str">
        <f t="shared" si="2299"/>
        <v>Q(left)</v>
      </c>
      <c r="N2361">
        <f t="shared" si="2300"/>
        <v>-1.001001000990001</v>
      </c>
      <c r="O2361">
        <f t="shared" si="2301"/>
        <v>0</v>
      </c>
      <c r="P2361" s="4"/>
    </row>
    <row r="2362" spans="1:16" x14ac:dyDescent="0.3">
      <c r="A2362" s="4"/>
      <c r="B2362">
        <v>2</v>
      </c>
      <c r="C2362">
        <v>3</v>
      </c>
      <c r="D2362">
        <v>0</v>
      </c>
      <c r="E2362">
        <v>1</v>
      </c>
      <c r="F2362">
        <f t="shared" si="2297"/>
        <v>-1.00100100100099</v>
      </c>
      <c r="G2362">
        <f>(-1)+$Q$1*F2363</f>
        <v>-1.0010010010010011</v>
      </c>
      <c r="H2362">
        <f t="shared" si="2306"/>
        <v>-1.00100100100099</v>
      </c>
      <c r="I2362">
        <f>(-1)+$Q$1 *F2362</f>
        <v>-1.0010010010010011</v>
      </c>
      <c r="J2362">
        <f t="shared" si="2307"/>
        <v>-1.00100100100099</v>
      </c>
      <c r="K2362">
        <f t="shared" si="2302"/>
        <v>-10.001001001001001</v>
      </c>
      <c r="L2362">
        <f t="shared" si="2298"/>
        <v>-10.001001001001001</v>
      </c>
      <c r="M2362" t="str">
        <f t="shared" si="2299"/>
        <v>Q(up)</v>
      </c>
      <c r="N2362">
        <f t="shared" si="2300"/>
        <v>-1.00100100100099</v>
      </c>
      <c r="O2362">
        <f t="shared" si="2301"/>
        <v>0</v>
      </c>
      <c r="P2362" s="4"/>
    </row>
    <row r="2363" spans="1:16" x14ac:dyDescent="0.3">
      <c r="A2363" s="4"/>
      <c r="B2363">
        <v>2</v>
      </c>
      <c r="C2363">
        <v>4</v>
      </c>
      <c r="D2363">
        <v>0</v>
      </c>
      <c r="E2363">
        <v>1</v>
      </c>
      <c r="F2363">
        <f t="shared" si="2297"/>
        <v>-1.0010010010010011</v>
      </c>
      <c r="G2363">
        <f>(-1)+$Q$1*F2363</f>
        <v>-1.0010010010010011</v>
      </c>
      <c r="H2363">
        <f t="shared" si="2306"/>
        <v>-1.0010010010010011</v>
      </c>
      <c r="I2363">
        <f>(-1)+$Q$1 *F2363</f>
        <v>-1.0010010010010011</v>
      </c>
      <c r="J2363">
        <f t="shared" si="2307"/>
        <v>-1.0010010010010011</v>
      </c>
      <c r="K2363">
        <f t="shared" si="2302"/>
        <v>-10.001001001001001</v>
      </c>
      <c r="L2363">
        <f t="shared" si="2298"/>
        <v>-10.001001001001001</v>
      </c>
      <c r="M2363" t="str">
        <f t="shared" si="2299"/>
        <v>Q(down)</v>
      </c>
      <c r="N2363">
        <f t="shared" si="2300"/>
        <v>-1.0010010010010011</v>
      </c>
      <c r="O2363">
        <f t="shared" si="2301"/>
        <v>0</v>
      </c>
      <c r="P2363" s="4"/>
    </row>
    <row r="2364" spans="1:16" x14ac:dyDescent="0.3">
      <c r="A2364" s="4"/>
      <c r="B2364">
        <v>3</v>
      </c>
      <c r="C2364">
        <v>0</v>
      </c>
      <c r="D2364">
        <v>0</v>
      </c>
      <c r="E2364">
        <v>1</v>
      </c>
      <c r="F2364">
        <f t="shared" si="2297"/>
        <v>-1.0010010010010011</v>
      </c>
      <c r="G2364">
        <f t="shared" ref="G2364:G2367" si="2308">(-1)+$Q$1*F2365</f>
        <v>-1.0010010010010011</v>
      </c>
      <c r="H2364">
        <f t="shared" ref="H2364" si="2309">(-1)+$Q$1*F2364</f>
        <v>-1.0010010010010011</v>
      </c>
      <c r="I2364">
        <f>(-1)+$Q$1 *F2369</f>
        <v>-1.0010010010010011</v>
      </c>
      <c r="J2364">
        <f t="shared" si="2307"/>
        <v>-1.0010010010010011</v>
      </c>
      <c r="K2364">
        <f t="shared" si="2302"/>
        <v>-10.001001001001001</v>
      </c>
      <c r="L2364">
        <f t="shared" si="2298"/>
        <v>-10.001001001001001</v>
      </c>
      <c r="M2364" t="str">
        <f t="shared" si="2299"/>
        <v>Q(down)</v>
      </c>
      <c r="N2364">
        <f t="shared" si="2300"/>
        <v>-1.0010010010010011</v>
      </c>
      <c r="O2364">
        <f t="shared" si="2301"/>
        <v>0</v>
      </c>
      <c r="P2364" s="4"/>
    </row>
    <row r="2365" spans="1:16" x14ac:dyDescent="0.3">
      <c r="A2365" s="4"/>
      <c r="B2365">
        <v>3</v>
      </c>
      <c r="C2365">
        <v>1</v>
      </c>
      <c r="D2365">
        <v>0</v>
      </c>
      <c r="E2365">
        <v>1</v>
      </c>
      <c r="F2365">
        <f t="shared" si="2297"/>
        <v>-1.0010010010010011</v>
      </c>
      <c r="G2365">
        <f t="shared" si="2308"/>
        <v>-1.0010010010010011</v>
      </c>
      <c r="H2365">
        <f t="shared" ref="H2365:H2368" si="2310">(-1)+$Q$1*F2364</f>
        <v>-1.0010010010010011</v>
      </c>
      <c r="I2365">
        <f t="shared" ref="I2365:I2368" si="2311">(-1)+$Q$1 *F2370</f>
        <v>-1.0010010010010011</v>
      </c>
      <c r="J2365">
        <f t="shared" si="2307"/>
        <v>-1.0010010010010011</v>
      </c>
      <c r="K2365">
        <f t="shared" si="2302"/>
        <v>-10.001001001001001</v>
      </c>
      <c r="L2365">
        <f t="shared" si="2298"/>
        <v>-10.001001001001001</v>
      </c>
      <c r="M2365" t="str">
        <f t="shared" si="2299"/>
        <v>Q(down)</v>
      </c>
      <c r="N2365">
        <f t="shared" si="2300"/>
        <v>-1.0010010010010011</v>
      </c>
      <c r="O2365">
        <f t="shared" si="2301"/>
        <v>0</v>
      </c>
      <c r="P2365" s="4"/>
    </row>
    <row r="2366" spans="1:16" x14ac:dyDescent="0.3">
      <c r="A2366" s="4"/>
      <c r="B2366">
        <v>3</v>
      </c>
      <c r="C2366">
        <v>2</v>
      </c>
      <c r="D2366">
        <v>0</v>
      </c>
      <c r="E2366">
        <v>1</v>
      </c>
      <c r="F2366">
        <f t="shared" si="2297"/>
        <v>-1.00100100100099</v>
      </c>
      <c r="G2366">
        <f t="shared" si="2308"/>
        <v>-1.0010010010010011</v>
      </c>
      <c r="H2366">
        <f t="shared" si="2310"/>
        <v>-1.0010010010010011</v>
      </c>
      <c r="I2366">
        <f t="shared" si="2311"/>
        <v>-1.0010010010010011</v>
      </c>
      <c r="J2366">
        <f t="shared" si="2307"/>
        <v>-1.00100100100099</v>
      </c>
      <c r="K2366">
        <f t="shared" si="2302"/>
        <v>-10.001001001001001</v>
      </c>
      <c r="L2366">
        <f t="shared" si="2298"/>
        <v>-10.001001001001001</v>
      </c>
      <c r="M2366" t="str">
        <f t="shared" si="2299"/>
        <v>Q(left)</v>
      </c>
      <c r="N2366">
        <f t="shared" si="2300"/>
        <v>-1.00100100100099</v>
      </c>
      <c r="O2366">
        <f t="shared" si="2301"/>
        <v>0</v>
      </c>
      <c r="P2366" s="4"/>
    </row>
    <row r="2367" spans="1:16" x14ac:dyDescent="0.3">
      <c r="A2367" s="4"/>
      <c r="B2367">
        <v>3</v>
      </c>
      <c r="C2367">
        <v>3</v>
      </c>
      <c r="D2367">
        <v>0</v>
      </c>
      <c r="E2367">
        <v>1</v>
      </c>
      <c r="F2367">
        <f t="shared" si="2297"/>
        <v>-1.0010010010010011</v>
      </c>
      <c r="G2367">
        <f t="shared" si="2308"/>
        <v>-1.0010010010010011</v>
      </c>
      <c r="H2367">
        <f t="shared" si="2310"/>
        <v>-1.0010010010010011</v>
      </c>
      <c r="I2367">
        <f t="shared" si="2311"/>
        <v>-1.0010010010010011</v>
      </c>
      <c r="J2367">
        <f>(-1)+$Q$1 *F2367</f>
        <v>-1.0010010010010011</v>
      </c>
      <c r="K2367">
        <f t="shared" si="2302"/>
        <v>-10.001001001001001</v>
      </c>
      <c r="L2367">
        <f t="shared" si="2298"/>
        <v>-10.001001001001001</v>
      </c>
      <c r="M2367" t="str">
        <f t="shared" si="2299"/>
        <v>Q(down)</v>
      </c>
      <c r="N2367">
        <f t="shared" si="2300"/>
        <v>-1.0010010010010011</v>
      </c>
      <c r="O2367">
        <f t="shared" si="2301"/>
        <v>0</v>
      </c>
      <c r="P2367" s="4"/>
    </row>
    <row r="2368" spans="1:16" x14ac:dyDescent="0.3">
      <c r="A2368" s="4"/>
      <c r="B2368">
        <v>3</v>
      </c>
      <c r="C2368">
        <v>4</v>
      </c>
      <c r="D2368">
        <v>0</v>
      </c>
      <c r="E2368">
        <v>1</v>
      </c>
      <c r="F2368">
        <f t="shared" si="2297"/>
        <v>-1.0010010010010011</v>
      </c>
      <c r="G2368">
        <f t="shared" ref="G2368" si="2312">(-1)+$Q$1*F2368</f>
        <v>-1.0010010010010011</v>
      </c>
      <c r="H2368">
        <f t="shared" si="2310"/>
        <v>-1.0010010010010011</v>
      </c>
      <c r="I2368">
        <f t="shared" si="2311"/>
        <v>-1.0010010010010011</v>
      </c>
      <c r="J2368">
        <f>(-1)+$Q$1 *F2368</f>
        <v>-1.0010010010010011</v>
      </c>
      <c r="K2368">
        <f t="shared" si="2302"/>
        <v>-10.001001001001001</v>
      </c>
      <c r="L2368">
        <f t="shared" si="2298"/>
        <v>-10.001001001001001</v>
      </c>
      <c r="M2368" t="str">
        <f t="shared" si="2299"/>
        <v>Q(down)</v>
      </c>
      <c r="N2368">
        <f t="shared" si="2300"/>
        <v>-1.0010010010010011</v>
      </c>
      <c r="O2368">
        <f t="shared" si="2301"/>
        <v>0</v>
      </c>
      <c r="P2368" s="4"/>
    </row>
    <row r="2369" spans="1:16" x14ac:dyDescent="0.3">
      <c r="A2369" s="4"/>
      <c r="B2369">
        <v>4</v>
      </c>
      <c r="C2369">
        <v>0</v>
      </c>
      <c r="D2369">
        <v>0</v>
      </c>
      <c r="E2369">
        <v>1</v>
      </c>
      <c r="F2369">
        <f t="shared" si="2297"/>
        <v>-1.0010010010010011</v>
      </c>
      <c r="G2369">
        <f t="shared" ref="G2369:G2372" si="2313">(-1)+$Q$1*F2370</f>
        <v>-1.0010010010010011</v>
      </c>
      <c r="H2369">
        <f t="shared" ref="H2369" si="2314">(-1)+$Q$1*F2369</f>
        <v>-1.0010010010010011</v>
      </c>
      <c r="I2369">
        <f>(-1)+$Q$1 *F2369</f>
        <v>-1.0010010010010011</v>
      </c>
      <c r="J2369">
        <f>(-1)+$Q$1 *F2364</f>
        <v>-1.0010010010010011</v>
      </c>
      <c r="K2369">
        <f t="shared" si="2302"/>
        <v>-10.001001001001001</v>
      </c>
      <c r="L2369">
        <f t="shared" si="2298"/>
        <v>-10.001001001001001</v>
      </c>
      <c r="M2369" t="str">
        <f t="shared" si="2299"/>
        <v>Q(down)</v>
      </c>
      <c r="N2369">
        <f t="shared" si="2300"/>
        <v>-1.0010010010010011</v>
      </c>
      <c r="O2369">
        <f t="shared" si="2301"/>
        <v>0</v>
      </c>
      <c r="P2369" s="4"/>
    </row>
    <row r="2370" spans="1:16" x14ac:dyDescent="0.3">
      <c r="A2370" s="4"/>
      <c r="B2370">
        <v>4</v>
      </c>
      <c r="C2370">
        <v>1</v>
      </c>
      <c r="D2370">
        <v>0</v>
      </c>
      <c r="E2370">
        <v>1</v>
      </c>
      <c r="F2370">
        <f t="shared" si="2297"/>
        <v>-1.0010010010010011</v>
      </c>
      <c r="G2370">
        <f t="shared" si="2313"/>
        <v>-1.0010010010010011</v>
      </c>
      <c r="H2370">
        <f t="shared" ref="H2370:H2373" si="2315">(-1)+$Q$1*F2369</f>
        <v>-1.0010010010010011</v>
      </c>
      <c r="I2370">
        <f t="shared" ref="I2370:I2373" si="2316">(-1)+$Q$1 *F2370</f>
        <v>-1.0010010010010011</v>
      </c>
      <c r="J2370">
        <f t="shared" ref="J2370:J2373" si="2317">(-1)+$Q$1 *F2365</f>
        <v>-1.0010010010010011</v>
      </c>
      <c r="K2370">
        <f t="shared" si="2302"/>
        <v>-10.001001001001001</v>
      </c>
      <c r="L2370">
        <f t="shared" si="2298"/>
        <v>-10.001001001001001</v>
      </c>
      <c r="M2370" t="str">
        <f t="shared" si="2299"/>
        <v>Q(down)</v>
      </c>
      <c r="N2370">
        <f t="shared" si="2300"/>
        <v>-1.0010010010010011</v>
      </c>
      <c r="O2370">
        <f t="shared" si="2301"/>
        <v>0</v>
      </c>
      <c r="P2370" s="4"/>
    </row>
    <row r="2371" spans="1:16" x14ac:dyDescent="0.3">
      <c r="A2371" s="4"/>
      <c r="B2371">
        <v>4</v>
      </c>
      <c r="C2371">
        <v>2</v>
      </c>
      <c r="D2371">
        <v>0</v>
      </c>
      <c r="E2371">
        <v>1</v>
      </c>
      <c r="F2371">
        <f t="shared" si="2297"/>
        <v>-1.0010010010010011</v>
      </c>
      <c r="G2371">
        <f t="shared" si="2313"/>
        <v>-1.0010010010010011</v>
      </c>
      <c r="H2371">
        <f t="shared" si="2315"/>
        <v>-1.0010010010010011</v>
      </c>
      <c r="I2371">
        <f t="shared" si="2316"/>
        <v>-1.0010010010010011</v>
      </c>
      <c r="J2371">
        <f t="shared" si="2317"/>
        <v>-1.0010010010010011</v>
      </c>
      <c r="K2371">
        <f t="shared" si="2302"/>
        <v>-10.001001001001001</v>
      </c>
      <c r="L2371">
        <f t="shared" si="2298"/>
        <v>-10.001001001001001</v>
      </c>
      <c r="M2371" t="str">
        <f t="shared" si="2299"/>
        <v>Q(down)</v>
      </c>
      <c r="N2371">
        <f t="shared" si="2300"/>
        <v>-1.0010010010010011</v>
      </c>
      <c r="O2371">
        <f t="shared" si="2301"/>
        <v>0</v>
      </c>
      <c r="P2371" s="4"/>
    </row>
    <row r="2372" spans="1:16" x14ac:dyDescent="0.3">
      <c r="A2372" s="4"/>
      <c r="B2372">
        <v>4</v>
      </c>
      <c r="C2372">
        <v>3</v>
      </c>
      <c r="D2372">
        <v>0</v>
      </c>
      <c r="E2372">
        <v>1</v>
      </c>
      <c r="F2372">
        <f t="shared" si="2297"/>
        <v>-1.0010010010010011</v>
      </c>
      <c r="G2372">
        <f t="shared" si="2313"/>
        <v>-1.0010010010010011</v>
      </c>
      <c r="H2372">
        <f t="shared" si="2315"/>
        <v>-1.0010010010010011</v>
      </c>
      <c r="I2372">
        <f t="shared" si="2316"/>
        <v>-1.0010010010010011</v>
      </c>
      <c r="J2372">
        <f t="shared" si="2317"/>
        <v>-1.0010010010010011</v>
      </c>
      <c r="K2372">
        <f t="shared" si="2302"/>
        <v>-10.001001001001001</v>
      </c>
      <c r="L2372">
        <f t="shared" si="2298"/>
        <v>-10.001001001001001</v>
      </c>
      <c r="M2372" t="str">
        <f t="shared" si="2299"/>
        <v>Q(down)</v>
      </c>
      <c r="N2372">
        <f t="shared" si="2300"/>
        <v>-1.0010010010010011</v>
      </c>
      <c r="O2372">
        <f t="shared" si="2301"/>
        <v>0</v>
      </c>
      <c r="P2372" s="4"/>
    </row>
    <row r="2373" spans="1:16" x14ac:dyDescent="0.3">
      <c r="A2373" s="4"/>
      <c r="B2373">
        <v>4</v>
      </c>
      <c r="C2373">
        <v>4</v>
      </c>
      <c r="D2373">
        <v>0</v>
      </c>
      <c r="E2373">
        <v>1</v>
      </c>
      <c r="F2373">
        <f t="shared" si="2297"/>
        <v>-1.0010010010010011</v>
      </c>
      <c r="G2373">
        <f t="shared" ref="G2373" si="2318">(-1)+$Q$1*F2373</f>
        <v>-1.0010010010010011</v>
      </c>
      <c r="H2373">
        <f t="shared" si="2315"/>
        <v>-1.0010010010010011</v>
      </c>
      <c r="I2373">
        <f t="shared" si="2316"/>
        <v>-1.0010010010010011</v>
      </c>
      <c r="J2373">
        <f t="shared" si="2317"/>
        <v>-1.0010010010010011</v>
      </c>
      <c r="K2373">
        <f t="shared" si="2302"/>
        <v>-10.001001001001001</v>
      </c>
      <c r="L2373">
        <f t="shared" si="2298"/>
        <v>-10.001001001001001</v>
      </c>
      <c r="M2373" t="str">
        <f t="shared" si="2299"/>
        <v>Q(down)</v>
      </c>
      <c r="N2373">
        <f t="shared" si="2300"/>
        <v>-1.0010010010010011</v>
      </c>
      <c r="O2373">
        <f t="shared" si="2301"/>
        <v>0</v>
      </c>
      <c r="P2373" s="4"/>
    </row>
    <row r="2374" spans="1:16" x14ac:dyDescent="0.3">
      <c r="A2374" s="4"/>
      <c r="B2374">
        <v>0</v>
      </c>
      <c r="C2374">
        <v>0</v>
      </c>
      <c r="D2374">
        <v>4</v>
      </c>
      <c r="E2374">
        <v>1</v>
      </c>
      <c r="F2374">
        <f t="shared" si="2297"/>
        <v>-0.99000099000098996</v>
      </c>
      <c r="G2374">
        <f t="shared" ref="G2374:G2377" si="2319">(-1)+$Q$1*F2375</f>
        <v>-1.00100099000099</v>
      </c>
      <c r="H2374">
        <f t="shared" ref="H2374" si="2320">(-1)+$Q$1*F2374</f>
        <v>-1.000990000990001</v>
      </c>
      <c r="I2374">
        <f>(-1)+$Q$1 *F2379</f>
        <v>-1.00100099000099</v>
      </c>
      <c r="J2374">
        <f>(-1)+$Q$1 *F2374</f>
        <v>-1.000990000990001</v>
      </c>
      <c r="K2374">
        <f t="shared" si="2302"/>
        <v>-10.000990000990001</v>
      </c>
      <c r="L2374">
        <f>-1 + $Q$1 * F2349</f>
        <v>-0.99000099000098996</v>
      </c>
      <c r="M2374" t="str">
        <f t="shared" si="2299"/>
        <v>Q(dropoff)</v>
      </c>
      <c r="N2374">
        <f t="shared" si="2300"/>
        <v>-0.99000099000098996</v>
      </c>
      <c r="O2374">
        <f t="shared" si="2301"/>
        <v>0</v>
      </c>
      <c r="P2374" s="4"/>
    </row>
    <row r="2375" spans="1:16" x14ac:dyDescent="0.3">
      <c r="A2375" s="4"/>
      <c r="B2375">
        <v>0</v>
      </c>
      <c r="C2375">
        <v>1</v>
      </c>
      <c r="D2375">
        <v>4</v>
      </c>
      <c r="E2375">
        <v>1</v>
      </c>
      <c r="F2375">
        <f t="shared" si="2297"/>
        <v>-1.000990000990001</v>
      </c>
      <c r="G2375">
        <f t="shared" si="2319"/>
        <v>-1.001001000990001</v>
      </c>
      <c r="H2375">
        <f t="shared" ref="H2375:H2378" si="2321">(-1)+$Q$1*F2374</f>
        <v>-1.000990000990001</v>
      </c>
      <c r="I2375">
        <f>(-1)+$Q$1 *F2380</f>
        <v>-1.001001000990001</v>
      </c>
      <c r="J2375">
        <f>(-1)+$Q$1 *F2375</f>
        <v>-1.00100099000099</v>
      </c>
      <c r="K2375">
        <f t="shared" si="2302"/>
        <v>-10.001000990000991</v>
      </c>
      <c r="L2375">
        <f t="shared" ref="L2375:L2393" si="2322">-10 + $Q$1 * F2375</f>
        <v>-10.001000990000991</v>
      </c>
      <c r="M2375" t="str">
        <f t="shared" si="2299"/>
        <v>Q(up)</v>
      </c>
      <c r="N2375">
        <f t="shared" si="2300"/>
        <v>-1.000990000990001</v>
      </c>
      <c r="O2375">
        <f t="shared" si="2301"/>
        <v>0</v>
      </c>
      <c r="P2375" s="4"/>
    </row>
    <row r="2376" spans="1:16" x14ac:dyDescent="0.3">
      <c r="A2376" s="4"/>
      <c r="B2376">
        <v>0</v>
      </c>
      <c r="C2376">
        <v>2</v>
      </c>
      <c r="D2376">
        <v>4</v>
      </c>
      <c r="E2376">
        <v>1</v>
      </c>
      <c r="F2376">
        <f t="shared" si="2297"/>
        <v>-1.00100099000099</v>
      </c>
      <c r="G2376">
        <f t="shared" si="2319"/>
        <v>-1.00100100100099</v>
      </c>
      <c r="H2376">
        <f t="shared" si="2321"/>
        <v>-1.00100099000099</v>
      </c>
      <c r="I2376">
        <f>(-1)+$Q$1 *F2381</f>
        <v>-1.00100100100099</v>
      </c>
      <c r="J2376">
        <f>(-1)+$Q$1 *F2376</f>
        <v>-1.001001000990001</v>
      </c>
      <c r="K2376">
        <f t="shared" si="2302"/>
        <v>-10.001001000990001</v>
      </c>
      <c r="L2376">
        <f t="shared" si="2322"/>
        <v>-10.001001000990001</v>
      </c>
      <c r="M2376" t="str">
        <f t="shared" si="2299"/>
        <v>Q(up)</v>
      </c>
      <c r="N2376">
        <f t="shared" si="2300"/>
        <v>-1.00100099000099</v>
      </c>
      <c r="O2376">
        <f t="shared" si="2301"/>
        <v>0</v>
      </c>
      <c r="P2376" s="4"/>
    </row>
    <row r="2377" spans="1:16" x14ac:dyDescent="0.3">
      <c r="A2377" s="4"/>
      <c r="B2377">
        <v>0</v>
      </c>
      <c r="C2377">
        <v>3</v>
      </c>
      <c r="D2377">
        <v>4</v>
      </c>
      <c r="E2377">
        <v>1</v>
      </c>
      <c r="F2377">
        <f t="shared" si="2297"/>
        <v>-1.001001000990001</v>
      </c>
      <c r="G2377">
        <f t="shared" si="2319"/>
        <v>-1.0010010010010011</v>
      </c>
      <c r="H2377">
        <f t="shared" si="2321"/>
        <v>-1.001001000990001</v>
      </c>
      <c r="I2377">
        <f>(-1)+$Q$1 *F2377</f>
        <v>-1.00100100100099</v>
      </c>
      <c r="J2377">
        <f>(-1)+$Q$1 *F2377</f>
        <v>-1.00100100100099</v>
      </c>
      <c r="K2377">
        <f t="shared" si="2302"/>
        <v>-10.00100100100099</v>
      </c>
      <c r="L2377">
        <f t="shared" si="2322"/>
        <v>-10.00100100100099</v>
      </c>
      <c r="M2377" t="str">
        <f t="shared" si="2299"/>
        <v>Q(up)</v>
      </c>
      <c r="N2377">
        <f t="shared" si="2300"/>
        <v>-1.001001000990001</v>
      </c>
      <c r="O2377">
        <f t="shared" si="2301"/>
        <v>0</v>
      </c>
      <c r="P2377" s="4"/>
    </row>
    <row r="2378" spans="1:16" x14ac:dyDescent="0.3">
      <c r="A2378" s="4"/>
      <c r="B2378">
        <v>0</v>
      </c>
      <c r="C2378">
        <v>4</v>
      </c>
      <c r="D2378">
        <v>4</v>
      </c>
      <c r="E2378">
        <v>1</v>
      </c>
      <c r="F2378">
        <f t="shared" si="2297"/>
        <v>-1.00100100100099</v>
      </c>
      <c r="G2378">
        <f t="shared" ref="G2378" si="2323">(-1)+$Q$1*F2378</f>
        <v>-1.0010010010010011</v>
      </c>
      <c r="H2378">
        <f t="shared" si="2321"/>
        <v>-1.00100100100099</v>
      </c>
      <c r="I2378">
        <f>(-1)+$Q$1 *F2378</f>
        <v>-1.0010010010010011</v>
      </c>
      <c r="J2378">
        <f>(-1)+$Q$1 *F2378</f>
        <v>-1.0010010010010011</v>
      </c>
      <c r="K2378">
        <f t="shared" si="2302"/>
        <v>-10.001001001001001</v>
      </c>
      <c r="L2378">
        <f>-1 + $Q$1 * F2353</f>
        <v>-1.00100100100099</v>
      </c>
      <c r="M2378" t="str">
        <f t="shared" si="2299"/>
        <v>Q(up)</v>
      </c>
      <c r="N2378">
        <f t="shared" si="2300"/>
        <v>-1.00100100100099</v>
      </c>
      <c r="O2378">
        <f t="shared" si="2301"/>
        <v>0</v>
      </c>
      <c r="P2378" s="4"/>
    </row>
    <row r="2379" spans="1:16" x14ac:dyDescent="0.3">
      <c r="A2379" s="4"/>
      <c r="B2379">
        <v>1</v>
      </c>
      <c r="C2379">
        <v>0</v>
      </c>
      <c r="D2379">
        <v>4</v>
      </c>
      <c r="E2379">
        <v>1</v>
      </c>
      <c r="F2379">
        <f t="shared" si="2297"/>
        <v>-1.000990000990001</v>
      </c>
      <c r="G2379">
        <f t="shared" ref="G2379:G2382" si="2324">(-1)+$Q$1*F2380</f>
        <v>-1.001001000990001</v>
      </c>
      <c r="H2379">
        <f t="shared" ref="H2379" si="2325">(-1)+$Q$1*F2379</f>
        <v>-1.00100099000099</v>
      </c>
      <c r="I2379">
        <f>(-1)+$Q$1 *F2379</f>
        <v>-1.00100099000099</v>
      </c>
      <c r="J2379">
        <f>(-1)+$Q$1 *F2374</f>
        <v>-1.000990000990001</v>
      </c>
      <c r="K2379">
        <f t="shared" si="2302"/>
        <v>-10.001000990000991</v>
      </c>
      <c r="L2379">
        <f t="shared" ref="L2379:L2397" si="2326">-10 + $Q$1 * F2379</f>
        <v>-10.001000990000991</v>
      </c>
      <c r="M2379" t="str">
        <f t="shared" si="2299"/>
        <v>Q(left)</v>
      </c>
      <c r="N2379">
        <f t="shared" si="2300"/>
        <v>-1.000990000990001</v>
      </c>
      <c r="O2379">
        <f t="shared" si="2301"/>
        <v>0</v>
      </c>
      <c r="P2379" s="4"/>
    </row>
    <row r="2380" spans="1:16" x14ac:dyDescent="0.3">
      <c r="A2380" s="4"/>
      <c r="B2380">
        <v>1</v>
      </c>
      <c r="C2380">
        <v>1</v>
      </c>
      <c r="D2380">
        <v>4</v>
      </c>
      <c r="E2380">
        <v>1</v>
      </c>
      <c r="F2380">
        <f t="shared" si="2297"/>
        <v>-1.00100099000099</v>
      </c>
      <c r="G2380">
        <f t="shared" si="2324"/>
        <v>-1.00100100100099</v>
      </c>
      <c r="H2380">
        <f t="shared" ref="H2380:H2383" si="2327">(-1)+$Q$1*F2379</f>
        <v>-1.00100099000099</v>
      </c>
      <c r="I2380">
        <f>(-1)+$Q$1 *F2380</f>
        <v>-1.001001000990001</v>
      </c>
      <c r="J2380">
        <f>(-1)+$Q$1 *F2375</f>
        <v>-1.00100099000099</v>
      </c>
      <c r="K2380">
        <f t="shared" si="2302"/>
        <v>-10.001001000990001</v>
      </c>
      <c r="L2380">
        <f t="shared" si="2326"/>
        <v>-10.001001000990001</v>
      </c>
      <c r="M2380" t="str">
        <f t="shared" si="2299"/>
        <v>Q(up)</v>
      </c>
      <c r="N2380">
        <f t="shared" si="2300"/>
        <v>-1.00100099000099</v>
      </c>
      <c r="O2380">
        <f t="shared" si="2301"/>
        <v>0</v>
      </c>
      <c r="P2380" s="4"/>
    </row>
    <row r="2381" spans="1:16" x14ac:dyDescent="0.3">
      <c r="A2381" s="4"/>
      <c r="B2381">
        <v>1</v>
      </c>
      <c r="C2381">
        <v>2</v>
      </c>
      <c r="D2381">
        <v>4</v>
      </c>
      <c r="E2381">
        <v>1</v>
      </c>
      <c r="F2381">
        <f t="shared" si="2297"/>
        <v>-1.001001000990001</v>
      </c>
      <c r="G2381">
        <f t="shared" si="2324"/>
        <v>-1.0010010010010011</v>
      </c>
      <c r="H2381">
        <f t="shared" si="2327"/>
        <v>-1.001001000990001</v>
      </c>
      <c r="I2381">
        <f t="shared" ref="I2381:I2386" si="2328">(-1)+$Q$1 *F2386</f>
        <v>-1.00100100100098</v>
      </c>
      <c r="J2381">
        <f>(-1)+$Q$1 *F2376</f>
        <v>-1.001001000990001</v>
      </c>
      <c r="K2381">
        <f t="shared" si="2302"/>
        <v>-10.00100100100099</v>
      </c>
      <c r="L2381">
        <f t="shared" si="2326"/>
        <v>-10.00100100100099</v>
      </c>
      <c r="M2381" t="str">
        <f t="shared" si="2299"/>
        <v>Q(up)</v>
      </c>
      <c r="N2381">
        <f t="shared" si="2300"/>
        <v>-1.001001000990001</v>
      </c>
      <c r="O2381">
        <f t="shared" si="2301"/>
        <v>0</v>
      </c>
      <c r="P2381" s="4"/>
    </row>
    <row r="2382" spans="1:16" x14ac:dyDescent="0.3">
      <c r="A2382" s="4"/>
      <c r="B2382">
        <v>1</v>
      </c>
      <c r="C2382">
        <v>3</v>
      </c>
      <c r="D2382">
        <v>4</v>
      </c>
      <c r="E2382">
        <v>1</v>
      </c>
      <c r="F2382">
        <f t="shared" si="2297"/>
        <v>-1.00100100100099</v>
      </c>
      <c r="G2382">
        <f t="shared" si="2324"/>
        <v>-1.0010010010010011</v>
      </c>
      <c r="H2382">
        <f t="shared" si="2327"/>
        <v>-1.00100100100099</v>
      </c>
      <c r="I2382">
        <f t="shared" si="2328"/>
        <v>-1.0010010010010011</v>
      </c>
      <c r="J2382">
        <f>(-1)+$Q$1 *F2382</f>
        <v>-1.0010010010010011</v>
      </c>
      <c r="K2382">
        <f t="shared" si="2302"/>
        <v>-10.001001001001001</v>
      </c>
      <c r="L2382">
        <f t="shared" si="2326"/>
        <v>-10.001001001001001</v>
      </c>
      <c r="M2382" t="str">
        <f t="shared" si="2299"/>
        <v>Q(up)</v>
      </c>
      <c r="N2382">
        <f t="shared" si="2300"/>
        <v>-1.00100100100099</v>
      </c>
      <c r="O2382">
        <f t="shared" si="2301"/>
        <v>0</v>
      </c>
      <c r="P2382" s="4"/>
    </row>
    <row r="2383" spans="1:16" x14ac:dyDescent="0.3">
      <c r="A2383" s="4"/>
      <c r="B2383">
        <v>1</v>
      </c>
      <c r="C2383">
        <v>4</v>
      </c>
      <c r="D2383">
        <v>4</v>
      </c>
      <c r="E2383">
        <v>1</v>
      </c>
      <c r="F2383">
        <f t="shared" si="2297"/>
        <v>-1.0010010010010011</v>
      </c>
      <c r="G2383">
        <f t="shared" ref="G2383" si="2329">(-1)+$Q$1*F2383</f>
        <v>-1.0010010010010011</v>
      </c>
      <c r="H2383">
        <f t="shared" si="2327"/>
        <v>-1.0010010010010011</v>
      </c>
      <c r="I2383">
        <f t="shared" si="2328"/>
        <v>-1.0010010010010011</v>
      </c>
      <c r="J2383">
        <f>(-1)+$Q$1 *F2383</f>
        <v>-1.0010010010010011</v>
      </c>
      <c r="K2383">
        <f t="shared" si="2302"/>
        <v>-10.001001001001001</v>
      </c>
      <c r="L2383">
        <f t="shared" si="2326"/>
        <v>-10.001001001001001</v>
      </c>
      <c r="M2383" t="str">
        <f t="shared" si="2299"/>
        <v>Q(down)</v>
      </c>
      <c r="N2383">
        <f t="shared" si="2300"/>
        <v>-1.0010010010010011</v>
      </c>
      <c r="O2383">
        <f t="shared" si="2301"/>
        <v>0</v>
      </c>
      <c r="P2383" s="4"/>
    </row>
    <row r="2384" spans="1:16" x14ac:dyDescent="0.3">
      <c r="A2384" s="4"/>
      <c r="B2384">
        <v>2</v>
      </c>
      <c r="C2384">
        <v>0</v>
      </c>
      <c r="D2384">
        <v>4</v>
      </c>
      <c r="E2384">
        <v>1</v>
      </c>
      <c r="F2384">
        <f t="shared" si="2297"/>
        <v>-1.00098</v>
      </c>
      <c r="G2384">
        <f t="shared" ref="G2384:G2387" si="2330">(-1)+$Q$1*F2385</f>
        <v>-1.0010010009800001</v>
      </c>
      <c r="H2384">
        <f t="shared" ref="H2384" si="2331">(-1)+$Q$1*F2384</f>
        <v>-1.0010009799999999</v>
      </c>
      <c r="I2384">
        <f t="shared" si="2328"/>
        <v>-1.00098</v>
      </c>
      <c r="J2384">
        <f t="shared" ref="J2384:J2385" si="2332">(-1)+$Q$1 *F2384</f>
        <v>-1.0010009799999999</v>
      </c>
      <c r="K2384">
        <f t="shared" si="2302"/>
        <v>-10.001000980000001</v>
      </c>
      <c r="L2384">
        <f t="shared" si="2326"/>
        <v>-10.001000980000001</v>
      </c>
      <c r="M2384" t="str">
        <f t="shared" si="2299"/>
        <v>Q(right)</v>
      </c>
      <c r="N2384">
        <f t="shared" si="2300"/>
        <v>-1.00098</v>
      </c>
      <c r="O2384">
        <f t="shared" si="2301"/>
        <v>0</v>
      </c>
      <c r="P2384" s="4"/>
    </row>
    <row r="2385" spans="1:16" x14ac:dyDescent="0.3">
      <c r="A2385" s="4"/>
      <c r="B2385">
        <v>2</v>
      </c>
      <c r="C2385">
        <v>1</v>
      </c>
      <c r="D2385">
        <v>4</v>
      </c>
      <c r="E2385">
        <v>1</v>
      </c>
      <c r="F2385">
        <f t="shared" si="2297"/>
        <v>-1.0010009799999999</v>
      </c>
      <c r="G2385">
        <f t="shared" si="2330"/>
        <v>-1.00100100100098</v>
      </c>
      <c r="H2385">
        <f t="shared" ref="H2385:H2388" si="2333">(-1)+$Q$1*F2384</f>
        <v>-1.0010009799999999</v>
      </c>
      <c r="I2385">
        <f t="shared" si="2328"/>
        <v>-1.0010009799999999</v>
      </c>
      <c r="J2385">
        <f t="shared" si="2332"/>
        <v>-1.0010010009800001</v>
      </c>
      <c r="K2385">
        <f t="shared" si="2302"/>
        <v>-10.001001000980001</v>
      </c>
      <c r="L2385">
        <f t="shared" si="2326"/>
        <v>-10.001001000980001</v>
      </c>
      <c r="M2385" t="str">
        <f t="shared" si="2299"/>
        <v>Q(up)</v>
      </c>
      <c r="N2385">
        <f t="shared" si="2300"/>
        <v>-1.0010009799999999</v>
      </c>
      <c r="O2385">
        <f t="shared" si="2301"/>
        <v>0</v>
      </c>
      <c r="P2385" s="4"/>
    </row>
    <row r="2386" spans="1:16" x14ac:dyDescent="0.3">
      <c r="A2386" s="4"/>
      <c r="B2386">
        <v>2</v>
      </c>
      <c r="C2386">
        <v>2</v>
      </c>
      <c r="D2386">
        <v>4</v>
      </c>
      <c r="E2386">
        <v>1</v>
      </c>
      <c r="F2386">
        <f t="shared" si="2297"/>
        <v>-1.0010010009800001</v>
      </c>
      <c r="G2386">
        <f t="shared" si="2330"/>
        <v>-1.0010010010010011</v>
      </c>
      <c r="H2386">
        <f t="shared" si="2333"/>
        <v>-1.0010010009800001</v>
      </c>
      <c r="I2386">
        <f t="shared" si="2328"/>
        <v>-1.0010010009800001</v>
      </c>
      <c r="J2386">
        <f t="shared" ref="J2386:J2391" si="2334">(-1)+$Q$1 *F2381</f>
        <v>-1.00100100100099</v>
      </c>
      <c r="K2386">
        <f t="shared" si="2302"/>
        <v>-10.001001001000979</v>
      </c>
      <c r="L2386">
        <f t="shared" si="2326"/>
        <v>-10.001001001000979</v>
      </c>
      <c r="M2386" t="str">
        <f t="shared" si="2299"/>
        <v>Q(up)</v>
      </c>
      <c r="N2386">
        <f t="shared" si="2300"/>
        <v>-1.0010010009800001</v>
      </c>
      <c r="O2386">
        <f t="shared" si="2301"/>
        <v>0</v>
      </c>
      <c r="P2386" s="4"/>
    </row>
    <row r="2387" spans="1:16" x14ac:dyDescent="0.3">
      <c r="A2387" s="4"/>
      <c r="B2387">
        <v>2</v>
      </c>
      <c r="C2387">
        <v>3</v>
      </c>
      <c r="D2387">
        <v>4</v>
      </c>
      <c r="E2387">
        <v>1</v>
      </c>
      <c r="F2387">
        <f t="shared" si="2297"/>
        <v>-1.00100100100098</v>
      </c>
      <c r="G2387">
        <f t="shared" si="2330"/>
        <v>-1.0010010010010011</v>
      </c>
      <c r="H2387">
        <f t="shared" si="2333"/>
        <v>-1.00100100100098</v>
      </c>
      <c r="I2387">
        <f>(-1)+$Q$1 *F2387</f>
        <v>-1.0010010010010011</v>
      </c>
      <c r="J2387">
        <f t="shared" si="2334"/>
        <v>-1.0010010010010011</v>
      </c>
      <c r="K2387">
        <f t="shared" si="2302"/>
        <v>-10.001001001001001</v>
      </c>
      <c r="L2387">
        <f t="shared" si="2326"/>
        <v>-10.001001001001001</v>
      </c>
      <c r="M2387" t="str">
        <f t="shared" si="2299"/>
        <v>Q(up)</v>
      </c>
      <c r="N2387">
        <f t="shared" si="2300"/>
        <v>-1.00100100100098</v>
      </c>
      <c r="O2387">
        <f t="shared" si="2301"/>
        <v>0</v>
      </c>
      <c r="P2387" s="4"/>
    </row>
    <row r="2388" spans="1:16" x14ac:dyDescent="0.3">
      <c r="A2388" s="4"/>
      <c r="B2388">
        <v>2</v>
      </c>
      <c r="C2388">
        <v>4</v>
      </c>
      <c r="D2388">
        <v>4</v>
      </c>
      <c r="E2388">
        <v>1</v>
      </c>
      <c r="F2388">
        <f t="shared" si="2297"/>
        <v>-1.0010010010010011</v>
      </c>
      <c r="G2388">
        <f t="shared" ref="G2388" si="2335">(-1)+$Q$1*F2388</f>
        <v>-1.0010010010010011</v>
      </c>
      <c r="H2388">
        <f t="shared" si="2333"/>
        <v>-1.0010010010010011</v>
      </c>
      <c r="I2388">
        <f>(-1)+$Q$1 *F2388</f>
        <v>-1.0010010010010011</v>
      </c>
      <c r="J2388">
        <f t="shared" si="2334"/>
        <v>-1.0010010010010011</v>
      </c>
      <c r="K2388">
        <f t="shared" si="2302"/>
        <v>-10.001001001001001</v>
      </c>
      <c r="L2388">
        <f t="shared" si="2326"/>
        <v>-10.001001001001001</v>
      </c>
      <c r="M2388" t="str">
        <f t="shared" si="2299"/>
        <v>Q(down)</v>
      </c>
      <c r="N2388">
        <f t="shared" si="2300"/>
        <v>-1.0010010010010011</v>
      </c>
      <c r="O2388">
        <f t="shared" si="2301"/>
        <v>0</v>
      </c>
      <c r="P2388" s="4"/>
    </row>
    <row r="2389" spans="1:16" x14ac:dyDescent="0.3">
      <c r="A2389" s="4"/>
      <c r="B2389">
        <v>3</v>
      </c>
      <c r="C2389">
        <v>0</v>
      </c>
      <c r="D2389">
        <v>4</v>
      </c>
      <c r="E2389">
        <v>1</v>
      </c>
      <c r="F2389">
        <f t="shared" si="2297"/>
        <v>-0.98</v>
      </c>
      <c r="G2389">
        <f t="shared" ref="G2389:G2392" si="2336">(-1)+$Q$1*F2390</f>
        <v>-1.0010009799999999</v>
      </c>
      <c r="H2389">
        <f t="shared" ref="H2389" si="2337">(-1)+$Q$1*F2389</f>
        <v>-1.00098</v>
      </c>
      <c r="I2389">
        <f>(-1)+$Q$1 *F2394</f>
        <v>-0.98</v>
      </c>
      <c r="J2389">
        <f t="shared" si="2334"/>
        <v>-1.0010009799999999</v>
      </c>
      <c r="K2389">
        <f t="shared" si="2302"/>
        <v>-10.00098</v>
      </c>
      <c r="L2389">
        <f t="shared" si="2326"/>
        <v>-10.00098</v>
      </c>
      <c r="M2389" t="str">
        <f t="shared" si="2299"/>
        <v>Q(right)</v>
      </c>
      <c r="N2389">
        <f t="shared" si="2300"/>
        <v>-0.98</v>
      </c>
      <c r="O2389">
        <f t="shared" si="2301"/>
        <v>0</v>
      </c>
      <c r="P2389" s="4"/>
    </row>
    <row r="2390" spans="1:16" x14ac:dyDescent="0.3">
      <c r="A2390" s="4"/>
      <c r="B2390">
        <v>3</v>
      </c>
      <c r="C2390">
        <v>1</v>
      </c>
      <c r="D2390">
        <v>4</v>
      </c>
      <c r="E2390">
        <v>1</v>
      </c>
      <c r="F2390">
        <f t="shared" si="2297"/>
        <v>-1.00098</v>
      </c>
      <c r="G2390">
        <f t="shared" si="2336"/>
        <v>-1.0010010009800001</v>
      </c>
      <c r="H2390">
        <f t="shared" ref="H2390:H2393" si="2338">(-1)+$Q$1*F2389</f>
        <v>-1.00098</v>
      </c>
      <c r="I2390">
        <f t="shared" ref="I2390:I2393" si="2339">(-1)+$Q$1 *F2395</f>
        <v>-1.00098</v>
      </c>
      <c r="J2390">
        <f t="shared" si="2334"/>
        <v>-1.0010010009800001</v>
      </c>
      <c r="K2390">
        <f t="shared" si="2302"/>
        <v>-10.001000980000001</v>
      </c>
      <c r="L2390">
        <f t="shared" si="2326"/>
        <v>-10.001000980000001</v>
      </c>
      <c r="M2390" t="str">
        <f t="shared" si="2299"/>
        <v>Q(up)</v>
      </c>
      <c r="N2390">
        <f t="shared" si="2300"/>
        <v>-1.00098</v>
      </c>
      <c r="O2390">
        <f t="shared" si="2301"/>
        <v>0</v>
      </c>
      <c r="P2390" s="4"/>
    </row>
    <row r="2391" spans="1:16" x14ac:dyDescent="0.3">
      <c r="A2391" s="4"/>
      <c r="B2391">
        <v>3</v>
      </c>
      <c r="C2391">
        <v>2</v>
      </c>
      <c r="D2391">
        <v>4</v>
      </c>
      <c r="E2391">
        <v>1</v>
      </c>
      <c r="F2391">
        <f t="shared" si="2297"/>
        <v>-1.0010009799999999</v>
      </c>
      <c r="G2391">
        <f t="shared" si="2336"/>
        <v>-1.00100100100098</v>
      </c>
      <c r="H2391">
        <f t="shared" si="2338"/>
        <v>-1.0010009799999999</v>
      </c>
      <c r="I2391">
        <f t="shared" si="2339"/>
        <v>-1.0010009799999999</v>
      </c>
      <c r="J2391">
        <f t="shared" si="2334"/>
        <v>-1.00100100100098</v>
      </c>
      <c r="K2391">
        <f t="shared" si="2302"/>
        <v>-10.001001000980001</v>
      </c>
      <c r="L2391">
        <f t="shared" si="2326"/>
        <v>-10.001001000980001</v>
      </c>
      <c r="M2391" t="str">
        <f t="shared" si="2299"/>
        <v>Q(up)</v>
      </c>
      <c r="N2391">
        <f t="shared" si="2300"/>
        <v>-1.0010009799999999</v>
      </c>
      <c r="O2391">
        <f t="shared" si="2301"/>
        <v>0</v>
      </c>
      <c r="P2391" s="4"/>
    </row>
    <row r="2392" spans="1:16" x14ac:dyDescent="0.3">
      <c r="A2392" s="4"/>
      <c r="B2392">
        <v>3</v>
      </c>
      <c r="C2392">
        <v>3</v>
      </c>
      <c r="D2392">
        <v>4</v>
      </c>
      <c r="E2392">
        <v>1</v>
      </c>
      <c r="F2392">
        <f t="shared" si="2297"/>
        <v>-1.0010010009800001</v>
      </c>
      <c r="G2392">
        <f t="shared" si="2336"/>
        <v>-1.0010010010010011</v>
      </c>
      <c r="H2392">
        <f t="shared" si="2338"/>
        <v>-1.0010010009800001</v>
      </c>
      <c r="I2392">
        <f t="shared" si="2339"/>
        <v>-1.0010010009800001</v>
      </c>
      <c r="J2392">
        <f>(-1)+$Q$1 *F2392</f>
        <v>-1.00100100100098</v>
      </c>
      <c r="K2392">
        <f t="shared" si="2302"/>
        <v>-10.001001001000979</v>
      </c>
      <c r="L2392">
        <f t="shared" si="2326"/>
        <v>-10.001001001000979</v>
      </c>
      <c r="M2392" t="str">
        <f t="shared" si="2299"/>
        <v>Q(up)</v>
      </c>
      <c r="N2392">
        <f t="shared" si="2300"/>
        <v>-1.0010010009800001</v>
      </c>
      <c r="O2392">
        <f t="shared" si="2301"/>
        <v>0</v>
      </c>
      <c r="P2392" s="4"/>
    </row>
    <row r="2393" spans="1:16" x14ac:dyDescent="0.3">
      <c r="A2393" s="4"/>
      <c r="B2393">
        <v>3</v>
      </c>
      <c r="C2393">
        <v>4</v>
      </c>
      <c r="D2393">
        <v>4</v>
      </c>
      <c r="E2393">
        <v>1</v>
      </c>
      <c r="F2393">
        <f t="shared" si="2297"/>
        <v>-1.00100100100098</v>
      </c>
      <c r="G2393">
        <f t="shared" ref="G2393" si="2340">(-1)+$Q$1*F2393</f>
        <v>-1.0010010010010011</v>
      </c>
      <c r="H2393">
        <f t="shared" si="2338"/>
        <v>-1.00100100100098</v>
      </c>
      <c r="I2393">
        <f t="shared" si="2339"/>
        <v>-1.00100100100098</v>
      </c>
      <c r="J2393">
        <f>(-1)+$Q$1 *F2393</f>
        <v>-1.0010010010010011</v>
      </c>
      <c r="K2393">
        <f t="shared" si="2302"/>
        <v>-10.001001001001001</v>
      </c>
      <c r="L2393">
        <f>-1 + $Q$1 * F2393</f>
        <v>-1.0010010010010011</v>
      </c>
      <c r="M2393" t="str">
        <f t="shared" si="2299"/>
        <v>Q(up)</v>
      </c>
      <c r="N2393">
        <f t="shared" si="2300"/>
        <v>-1.00100100100098</v>
      </c>
      <c r="O2393">
        <f t="shared" si="2301"/>
        <v>0</v>
      </c>
      <c r="P2393" s="4"/>
    </row>
    <row r="2394" spans="1:16" x14ac:dyDescent="0.3">
      <c r="A2394" s="4"/>
      <c r="B2394">
        <v>4</v>
      </c>
      <c r="C2394">
        <v>0</v>
      </c>
      <c r="D2394">
        <v>4</v>
      </c>
      <c r="E2394">
        <v>1</v>
      </c>
      <c r="F2394">
        <f t="shared" si="2297"/>
        <v>20</v>
      </c>
      <c r="G2394">
        <f t="shared" ref="G2394:G2397" si="2341">(-1)+$Q$1*F2395</f>
        <v>-1.00098</v>
      </c>
      <c r="H2394">
        <f t="shared" ref="H2394" si="2342">(-1)+$Q$1*F2394</f>
        <v>-0.98</v>
      </c>
      <c r="I2394">
        <f>(-1)+$Q$1 *F2394</f>
        <v>-0.98</v>
      </c>
      <c r="J2394">
        <f>(-1)+$Q$1 *F2389</f>
        <v>-1.00098</v>
      </c>
      <c r="K2394">
        <f t="shared" si="2302"/>
        <v>-9.98</v>
      </c>
      <c r="L2394">
        <f>20 + $Q$1 * 0</f>
        <v>20</v>
      </c>
      <c r="M2394" t="str">
        <f t="shared" si="2299"/>
        <v>Q(dropoff)</v>
      </c>
      <c r="N2394">
        <f t="shared" si="2300"/>
        <v>20</v>
      </c>
      <c r="O2394">
        <f t="shared" si="2301"/>
        <v>0</v>
      </c>
      <c r="P2394" s="4"/>
    </row>
    <row r="2395" spans="1:16" x14ac:dyDescent="0.3">
      <c r="A2395" s="4"/>
      <c r="B2395">
        <v>4</v>
      </c>
      <c r="C2395">
        <v>1</v>
      </c>
      <c r="D2395">
        <v>4</v>
      </c>
      <c r="E2395">
        <v>1</v>
      </c>
      <c r="F2395">
        <f t="shared" si="2297"/>
        <v>-0.98</v>
      </c>
      <c r="G2395">
        <f t="shared" si="2341"/>
        <v>-1.0010009799999999</v>
      </c>
      <c r="H2395">
        <f t="shared" ref="H2395:H2398" si="2343">(-1)+$Q$1*F2394</f>
        <v>-0.98</v>
      </c>
      <c r="I2395">
        <f t="shared" ref="I2395:I2398" si="2344">(-1)+$Q$1 *F2395</f>
        <v>-1.00098</v>
      </c>
      <c r="J2395">
        <f t="shared" ref="J2395:J2398" si="2345">(-1)+$Q$1 *F2390</f>
        <v>-1.0010009799999999</v>
      </c>
      <c r="K2395">
        <f t="shared" si="2302"/>
        <v>-10.00098</v>
      </c>
      <c r="L2395">
        <f>-10 + $Q$1 * F2395</f>
        <v>-10.00098</v>
      </c>
      <c r="M2395" t="str">
        <f t="shared" si="2299"/>
        <v>Q(up)</v>
      </c>
      <c r="N2395">
        <f t="shared" si="2300"/>
        <v>-0.98</v>
      </c>
      <c r="O2395">
        <f t="shared" si="2301"/>
        <v>0</v>
      </c>
      <c r="P2395" s="4"/>
    </row>
    <row r="2396" spans="1:16" x14ac:dyDescent="0.3">
      <c r="A2396" s="4"/>
      <c r="B2396">
        <v>4</v>
      </c>
      <c r="C2396">
        <v>2</v>
      </c>
      <c r="D2396">
        <v>4</v>
      </c>
      <c r="E2396">
        <v>1</v>
      </c>
      <c r="F2396">
        <f t="shared" si="2297"/>
        <v>-1.00098</v>
      </c>
      <c r="G2396">
        <f t="shared" si="2341"/>
        <v>-1.0010010009800001</v>
      </c>
      <c r="H2396">
        <f t="shared" si="2343"/>
        <v>-1.00098</v>
      </c>
      <c r="I2396">
        <f t="shared" si="2344"/>
        <v>-1.0010009799999999</v>
      </c>
      <c r="J2396">
        <f t="shared" si="2345"/>
        <v>-1.0010010009800001</v>
      </c>
      <c r="K2396">
        <f t="shared" si="2302"/>
        <v>-10.001000980000001</v>
      </c>
      <c r="L2396">
        <f t="shared" ref="L2396:L2398" si="2346">-10 + $Q$1 * F2396</f>
        <v>-10.001000980000001</v>
      </c>
      <c r="M2396" t="str">
        <f t="shared" si="2299"/>
        <v>Q(up)</v>
      </c>
      <c r="N2396">
        <f t="shared" si="2300"/>
        <v>-1.00098</v>
      </c>
      <c r="O2396">
        <f t="shared" si="2301"/>
        <v>0</v>
      </c>
      <c r="P2396" s="4"/>
    </row>
    <row r="2397" spans="1:16" x14ac:dyDescent="0.3">
      <c r="A2397" s="4"/>
      <c r="B2397">
        <v>4</v>
      </c>
      <c r="C2397">
        <v>3</v>
      </c>
      <c r="D2397">
        <v>4</v>
      </c>
      <c r="E2397">
        <v>1</v>
      </c>
      <c r="F2397">
        <f t="shared" si="2297"/>
        <v>-1.0010009799999999</v>
      </c>
      <c r="G2397">
        <f t="shared" si="2341"/>
        <v>-1.00100100100098</v>
      </c>
      <c r="H2397">
        <f t="shared" si="2343"/>
        <v>-1.0010009799999999</v>
      </c>
      <c r="I2397">
        <f t="shared" si="2344"/>
        <v>-1.0010010009800001</v>
      </c>
      <c r="J2397">
        <f t="shared" si="2345"/>
        <v>-1.00100100100098</v>
      </c>
      <c r="K2397">
        <f t="shared" si="2302"/>
        <v>-10.001001000980001</v>
      </c>
      <c r="L2397">
        <f t="shared" si="2346"/>
        <v>-10.001001000980001</v>
      </c>
      <c r="M2397" t="str">
        <f t="shared" si="2299"/>
        <v>Q(up)</v>
      </c>
      <c r="N2397">
        <f t="shared" si="2300"/>
        <v>-1.0010009799999999</v>
      </c>
      <c r="O2397">
        <f t="shared" si="2301"/>
        <v>0</v>
      </c>
      <c r="P2397" s="4"/>
    </row>
    <row r="2398" spans="1:16" x14ac:dyDescent="0.3">
      <c r="A2398" s="4"/>
      <c r="B2398">
        <v>4</v>
      </c>
      <c r="C2398">
        <v>4</v>
      </c>
      <c r="D2398">
        <v>4</v>
      </c>
      <c r="E2398">
        <v>1</v>
      </c>
      <c r="F2398">
        <f t="shared" si="2297"/>
        <v>-1.0010010009800001</v>
      </c>
      <c r="G2398">
        <f>(-1)+$Q$1*F2398</f>
        <v>-1.00100100100098</v>
      </c>
      <c r="H2398">
        <f t="shared" si="2343"/>
        <v>-1.0010010009800001</v>
      </c>
      <c r="I2398">
        <f t="shared" si="2344"/>
        <v>-1.00100100100098</v>
      </c>
      <c r="J2398">
        <f t="shared" si="2345"/>
        <v>-1.0010010010010011</v>
      </c>
      <c r="K2398">
        <f t="shared" si="2302"/>
        <v>-10.001001001000979</v>
      </c>
      <c r="L2398">
        <f t="shared" si="2346"/>
        <v>-10.001001001000979</v>
      </c>
      <c r="M2398" t="str">
        <f t="shared" si="2299"/>
        <v>Q(up)</v>
      </c>
      <c r="N2398">
        <f t="shared" si="2300"/>
        <v>-1.0010010009800001</v>
      </c>
      <c r="O2398">
        <f t="shared" si="2301"/>
        <v>0</v>
      </c>
      <c r="P2398" s="4"/>
    </row>
    <row r="2400" spans="1:16" x14ac:dyDescent="0.3">
      <c r="A2400" s="4">
        <f>A2349+1</f>
        <v>48</v>
      </c>
      <c r="B2400">
        <v>0</v>
      </c>
      <c r="C2400">
        <v>0</v>
      </c>
      <c r="D2400">
        <v>0</v>
      </c>
      <c r="E2400">
        <v>1</v>
      </c>
      <c r="F2400">
        <f>N2349</f>
        <v>9.9990099990099992</v>
      </c>
      <c r="G2400">
        <f>(-1)+$Q$1 *F2401</f>
        <v>-1.000990000990001</v>
      </c>
      <c r="H2400">
        <f>(-1)+$Q$1 *F2400</f>
        <v>-0.99000099000098996</v>
      </c>
      <c r="I2400">
        <f>(-1)+$Q$1 *F2405</f>
        <v>-1.000990000990001</v>
      </c>
      <c r="J2400">
        <f>(-1)+$Q$1 *F2400</f>
        <v>-0.99000099000098996</v>
      </c>
      <c r="K2400">
        <f>10 + $Q$1 * F2425</f>
        <v>9.9990099990099992</v>
      </c>
      <c r="L2400">
        <f>-10 + $Q$1 * F2400</f>
        <v>-9.9900009900009898</v>
      </c>
      <c r="M2400" t="str">
        <f>INDEX($G$2:$L$2, MATCH(MAX(G2400:L2400), G2400:L2400, 0))</f>
        <v>Q(pickup)</v>
      </c>
      <c r="N2400">
        <f>MAX(G2400:L2400)</f>
        <v>9.9990099990099992</v>
      </c>
      <c r="O2400">
        <f>ABS(N2400 - F2400)</f>
        <v>0</v>
      </c>
      <c r="P2400" s="4">
        <f>MAX(O2400:O2449)</f>
        <v>0</v>
      </c>
    </row>
    <row r="2401" spans="1:16" x14ac:dyDescent="0.3">
      <c r="A2401" s="4"/>
      <c r="B2401">
        <v>0</v>
      </c>
      <c r="C2401">
        <v>1</v>
      </c>
      <c r="D2401">
        <v>0</v>
      </c>
      <c r="E2401">
        <v>1</v>
      </c>
      <c r="F2401">
        <f t="shared" ref="F2401:F2449" si="2347">N2350</f>
        <v>-0.99000099000098996</v>
      </c>
      <c r="G2401">
        <f>(-1)+$Q$1*F2402</f>
        <v>-1.00100099000099</v>
      </c>
      <c r="H2401">
        <f>(-1)+$Q$1 *F2400</f>
        <v>-0.99000099000098996</v>
      </c>
      <c r="I2401">
        <f>(-1)+$Q$1 *F2406</f>
        <v>-1.00100099000099</v>
      </c>
      <c r="J2401">
        <f>(-1)+$Q$1 *F2401</f>
        <v>-1.000990000990001</v>
      </c>
      <c r="K2401">
        <f>-10 + $Q$1 * F2401</f>
        <v>-10.000990000990001</v>
      </c>
      <c r="L2401">
        <f t="shared" ref="L2401:L2424" si="2348">-10 + $Q$1 * F2401</f>
        <v>-10.000990000990001</v>
      </c>
      <c r="M2401" t="str">
        <f t="shared" ref="M2401:M2449" si="2349">INDEX($G$2:$L$2, MATCH(MAX(G2401:L2401), G2401:L2401, 0))</f>
        <v>Q(up)</v>
      </c>
      <c r="N2401">
        <f t="shared" ref="N2401:N2449" si="2350">MAX(G2401:L2401)</f>
        <v>-0.99000099000098996</v>
      </c>
      <c r="O2401">
        <f t="shared" ref="O2401:O2449" si="2351">ABS(N2401 - F2401)</f>
        <v>0</v>
      </c>
      <c r="P2401" s="4"/>
    </row>
    <row r="2402" spans="1:16" x14ac:dyDescent="0.3">
      <c r="A2402" s="4"/>
      <c r="B2402">
        <v>0</v>
      </c>
      <c r="C2402">
        <v>2</v>
      </c>
      <c r="D2402">
        <v>0</v>
      </c>
      <c r="E2402">
        <v>1</v>
      </c>
      <c r="F2402">
        <f t="shared" si="2347"/>
        <v>-1.000990000990001</v>
      </c>
      <c r="G2402">
        <f>(-1)+$Q$1*F2403</f>
        <v>-1.001001000990001</v>
      </c>
      <c r="H2402">
        <f>(-1)+$Q$1 *F2401</f>
        <v>-1.000990000990001</v>
      </c>
      <c r="I2402">
        <f>(-1)+$Q$1 *F2407</f>
        <v>-1.001001000990001</v>
      </c>
      <c r="J2402">
        <f>(-1)+$Q$1 *F2402</f>
        <v>-1.00100099000099</v>
      </c>
      <c r="K2402">
        <f t="shared" ref="K2402:K2449" si="2352">-10 + $Q$1 * F2402</f>
        <v>-10.001000990000991</v>
      </c>
      <c r="L2402">
        <f t="shared" si="2348"/>
        <v>-10.001000990000991</v>
      </c>
      <c r="M2402" t="str">
        <f t="shared" si="2349"/>
        <v>Q(up)</v>
      </c>
      <c r="N2402">
        <f t="shared" si="2350"/>
        <v>-1.000990000990001</v>
      </c>
      <c r="O2402">
        <f t="shared" si="2351"/>
        <v>0</v>
      </c>
      <c r="P2402" s="4"/>
    </row>
    <row r="2403" spans="1:16" x14ac:dyDescent="0.3">
      <c r="A2403" s="4"/>
      <c r="B2403">
        <v>0</v>
      </c>
      <c r="C2403">
        <v>3</v>
      </c>
      <c r="D2403">
        <v>0</v>
      </c>
      <c r="E2403">
        <v>1</v>
      </c>
      <c r="F2403">
        <f t="shared" si="2347"/>
        <v>-1.00100099000099</v>
      </c>
      <c r="G2403">
        <f>(-1)+$Q$1*F2404</f>
        <v>-1.00100100100099</v>
      </c>
      <c r="H2403">
        <f>(-1)+$Q$1 *F2402</f>
        <v>-1.00100099000099</v>
      </c>
      <c r="I2403">
        <f>(-1)+$Q$1 *F2403</f>
        <v>-1.001001000990001</v>
      </c>
      <c r="J2403">
        <f>(-1)+$Q$1 *F2403</f>
        <v>-1.001001000990001</v>
      </c>
      <c r="K2403">
        <f t="shared" si="2352"/>
        <v>-10.001001000990001</v>
      </c>
      <c r="L2403">
        <f t="shared" si="2348"/>
        <v>-10.001001000990001</v>
      </c>
      <c r="M2403" t="str">
        <f t="shared" si="2349"/>
        <v>Q(up)</v>
      </c>
      <c r="N2403">
        <f t="shared" si="2350"/>
        <v>-1.00100099000099</v>
      </c>
      <c r="O2403">
        <f t="shared" si="2351"/>
        <v>0</v>
      </c>
      <c r="P2403" s="4"/>
    </row>
    <row r="2404" spans="1:16" x14ac:dyDescent="0.3">
      <c r="A2404" s="4"/>
      <c r="B2404">
        <v>0</v>
      </c>
      <c r="C2404">
        <v>4</v>
      </c>
      <c r="D2404">
        <v>0</v>
      </c>
      <c r="E2404">
        <v>1</v>
      </c>
      <c r="F2404">
        <f t="shared" si="2347"/>
        <v>-1.001001000990001</v>
      </c>
      <c r="G2404">
        <f>(-1)+$Q$1*F2404</f>
        <v>-1.00100100100099</v>
      </c>
      <c r="H2404">
        <f>(-1)+$Q$1 *F2403</f>
        <v>-1.001001000990001</v>
      </c>
      <c r="I2404">
        <f>(-1)+$Q$1 *F2404</f>
        <v>-1.00100100100099</v>
      </c>
      <c r="J2404">
        <f>(-1)+$Q$1 *F2404</f>
        <v>-1.00100100100099</v>
      </c>
      <c r="K2404">
        <f t="shared" si="2352"/>
        <v>-10.00100100100099</v>
      </c>
      <c r="L2404">
        <f t="shared" si="2348"/>
        <v>-10.00100100100099</v>
      </c>
      <c r="M2404" t="str">
        <f t="shared" si="2349"/>
        <v>Q(up)</v>
      </c>
      <c r="N2404">
        <f t="shared" si="2350"/>
        <v>-1.001001000990001</v>
      </c>
      <c r="O2404">
        <f t="shared" si="2351"/>
        <v>0</v>
      </c>
      <c r="P2404" s="4"/>
    </row>
    <row r="2405" spans="1:16" x14ac:dyDescent="0.3">
      <c r="A2405" s="4"/>
      <c r="B2405">
        <v>1</v>
      </c>
      <c r="C2405">
        <v>0</v>
      </c>
      <c r="D2405">
        <v>0</v>
      </c>
      <c r="E2405">
        <v>1</v>
      </c>
      <c r="F2405">
        <f t="shared" si="2347"/>
        <v>-0.99000099000098996</v>
      </c>
      <c r="G2405">
        <f>(-1)+$Q$1*F2406</f>
        <v>-1.00100099000099</v>
      </c>
      <c r="H2405">
        <f>(-1)+$Q$1*F2405</f>
        <v>-1.000990000990001</v>
      </c>
      <c r="I2405">
        <f>(-1)+$Q$1 *F2405</f>
        <v>-1.000990000990001</v>
      </c>
      <c r="J2405">
        <f>(-1)+$Q$1 *F2400</f>
        <v>-0.99000099000098996</v>
      </c>
      <c r="K2405">
        <f t="shared" si="2352"/>
        <v>-10.000990000990001</v>
      </c>
      <c r="L2405">
        <f t="shared" si="2348"/>
        <v>-10.000990000990001</v>
      </c>
      <c r="M2405" t="str">
        <f t="shared" si="2349"/>
        <v>Q(left)</v>
      </c>
      <c r="N2405">
        <f t="shared" si="2350"/>
        <v>-0.99000099000098996</v>
      </c>
      <c r="O2405">
        <f t="shared" si="2351"/>
        <v>0</v>
      </c>
      <c r="P2405" s="4"/>
    </row>
    <row r="2406" spans="1:16" x14ac:dyDescent="0.3">
      <c r="A2406" s="4"/>
      <c r="B2406">
        <v>1</v>
      </c>
      <c r="C2406">
        <v>1</v>
      </c>
      <c r="D2406">
        <v>0</v>
      </c>
      <c r="E2406">
        <v>1</v>
      </c>
      <c r="F2406">
        <f t="shared" si="2347"/>
        <v>-1.000990000990001</v>
      </c>
      <c r="G2406">
        <f>(-1)+$Q$1*F2407</f>
        <v>-1.001001000990001</v>
      </c>
      <c r="H2406">
        <f>(-1)+$Q$1*F2405</f>
        <v>-1.000990000990001</v>
      </c>
      <c r="I2406">
        <f>(-1)+$Q$1 *F2406</f>
        <v>-1.00100099000099</v>
      </c>
      <c r="J2406">
        <f>(-1)+$Q$1 *F2401</f>
        <v>-1.000990000990001</v>
      </c>
      <c r="K2406">
        <f t="shared" si="2352"/>
        <v>-10.001000990000991</v>
      </c>
      <c r="L2406">
        <f t="shared" si="2348"/>
        <v>-10.001000990000991</v>
      </c>
      <c r="M2406" t="str">
        <f t="shared" si="2349"/>
        <v>Q(up)</v>
      </c>
      <c r="N2406">
        <f t="shared" si="2350"/>
        <v>-1.000990000990001</v>
      </c>
      <c r="O2406">
        <f t="shared" si="2351"/>
        <v>0</v>
      </c>
      <c r="P2406" s="4"/>
    </row>
    <row r="2407" spans="1:16" x14ac:dyDescent="0.3">
      <c r="A2407" s="4"/>
      <c r="B2407">
        <v>1</v>
      </c>
      <c r="C2407">
        <v>2</v>
      </c>
      <c r="D2407">
        <v>0</v>
      </c>
      <c r="E2407">
        <v>1</v>
      </c>
      <c r="F2407">
        <f t="shared" si="2347"/>
        <v>-1.00100099000099</v>
      </c>
      <c r="G2407">
        <f>(-1)+$Q$1*F2408</f>
        <v>-1.00100100100099</v>
      </c>
      <c r="H2407">
        <f t="shared" ref="H2407:H2409" si="2353">(-1)+$Q$1*F2406</f>
        <v>-1.00100099000099</v>
      </c>
      <c r="I2407">
        <f t="shared" ref="I2407:I2412" si="2354">(-1)+$Q$1 *F2412</f>
        <v>-1.00100100100099</v>
      </c>
      <c r="J2407">
        <f>(-1)+$Q$1 *F2402</f>
        <v>-1.00100099000099</v>
      </c>
      <c r="K2407">
        <f t="shared" si="2352"/>
        <v>-10.001001000990001</v>
      </c>
      <c r="L2407">
        <f t="shared" si="2348"/>
        <v>-10.001001000990001</v>
      </c>
      <c r="M2407" t="str">
        <f t="shared" si="2349"/>
        <v>Q(up)</v>
      </c>
      <c r="N2407">
        <f t="shared" si="2350"/>
        <v>-1.00100099000099</v>
      </c>
      <c r="O2407">
        <f t="shared" si="2351"/>
        <v>0</v>
      </c>
      <c r="P2407" s="4"/>
    </row>
    <row r="2408" spans="1:16" x14ac:dyDescent="0.3">
      <c r="A2408" s="4"/>
      <c r="B2408">
        <v>1</v>
      </c>
      <c r="C2408">
        <v>3</v>
      </c>
      <c r="D2408">
        <v>0</v>
      </c>
      <c r="E2408">
        <v>1</v>
      </c>
      <c r="F2408">
        <f t="shared" si="2347"/>
        <v>-1.001001000990001</v>
      </c>
      <c r="G2408">
        <f>(-1)+$Q$1*F2409</f>
        <v>-1.0010010010010011</v>
      </c>
      <c r="H2408">
        <f t="shared" si="2353"/>
        <v>-1.001001000990001</v>
      </c>
      <c r="I2408">
        <f t="shared" si="2354"/>
        <v>-1.0010010010010011</v>
      </c>
      <c r="J2408">
        <f>(-1)+$Q$1 *F2408</f>
        <v>-1.00100100100099</v>
      </c>
      <c r="K2408">
        <f t="shared" si="2352"/>
        <v>-10.00100100100099</v>
      </c>
      <c r="L2408">
        <f t="shared" si="2348"/>
        <v>-10.00100100100099</v>
      </c>
      <c r="M2408" t="str">
        <f t="shared" si="2349"/>
        <v>Q(up)</v>
      </c>
      <c r="N2408">
        <f t="shared" si="2350"/>
        <v>-1.001001000990001</v>
      </c>
      <c r="O2408">
        <f t="shared" si="2351"/>
        <v>0</v>
      </c>
      <c r="P2408" s="4"/>
    </row>
    <row r="2409" spans="1:16" x14ac:dyDescent="0.3">
      <c r="A2409" s="4"/>
      <c r="B2409">
        <v>1</v>
      </c>
      <c r="C2409">
        <v>4</v>
      </c>
      <c r="D2409">
        <v>0</v>
      </c>
      <c r="E2409">
        <v>1</v>
      </c>
      <c r="F2409">
        <f t="shared" si="2347"/>
        <v>-1.00100100100099</v>
      </c>
      <c r="G2409">
        <f>(-1)+$Q$1*F2409</f>
        <v>-1.0010010010010011</v>
      </c>
      <c r="H2409">
        <f t="shared" si="2353"/>
        <v>-1.00100100100099</v>
      </c>
      <c r="I2409">
        <f t="shared" si="2354"/>
        <v>-1.0010010010010011</v>
      </c>
      <c r="J2409">
        <f>(-1)+$Q$1 *F2409</f>
        <v>-1.0010010010010011</v>
      </c>
      <c r="K2409">
        <f t="shared" si="2352"/>
        <v>-10.001001001001001</v>
      </c>
      <c r="L2409">
        <f t="shared" si="2348"/>
        <v>-10.001001001001001</v>
      </c>
      <c r="M2409" t="str">
        <f t="shared" si="2349"/>
        <v>Q(up)</v>
      </c>
      <c r="N2409">
        <f t="shared" si="2350"/>
        <v>-1.00100100100099</v>
      </c>
      <c r="O2409">
        <f t="shared" si="2351"/>
        <v>0</v>
      </c>
      <c r="P2409" s="4"/>
    </row>
    <row r="2410" spans="1:16" x14ac:dyDescent="0.3">
      <c r="A2410" s="4"/>
      <c r="B2410">
        <v>2</v>
      </c>
      <c r="C2410">
        <v>0</v>
      </c>
      <c r="D2410">
        <v>0</v>
      </c>
      <c r="E2410">
        <v>1</v>
      </c>
      <c r="F2410">
        <f t="shared" si="2347"/>
        <v>-1.0010010010010011</v>
      </c>
      <c r="G2410">
        <f>(-1)+$Q$1*F2411</f>
        <v>-1.0010010010010011</v>
      </c>
      <c r="H2410">
        <f>(-1)+$Q$1*F2410</f>
        <v>-1.0010010010010011</v>
      </c>
      <c r="I2410">
        <f t="shared" si="2354"/>
        <v>-1.0010010010010011</v>
      </c>
      <c r="J2410">
        <f t="shared" ref="J2410:J2411" si="2355">(-1)+$Q$1 *F2410</f>
        <v>-1.0010010010010011</v>
      </c>
      <c r="K2410">
        <f t="shared" si="2352"/>
        <v>-10.001001001001001</v>
      </c>
      <c r="L2410">
        <f t="shared" si="2348"/>
        <v>-10.001001001001001</v>
      </c>
      <c r="M2410" t="str">
        <f t="shared" si="2349"/>
        <v>Q(down)</v>
      </c>
      <c r="N2410">
        <f t="shared" si="2350"/>
        <v>-1.0010010010010011</v>
      </c>
      <c r="O2410">
        <f t="shared" si="2351"/>
        <v>0</v>
      </c>
      <c r="P2410" s="4"/>
    </row>
    <row r="2411" spans="1:16" x14ac:dyDescent="0.3">
      <c r="A2411" s="4"/>
      <c r="B2411">
        <v>2</v>
      </c>
      <c r="C2411">
        <v>1</v>
      </c>
      <c r="D2411">
        <v>0</v>
      </c>
      <c r="E2411">
        <v>1</v>
      </c>
      <c r="F2411">
        <f t="shared" si="2347"/>
        <v>-1.00100100100099</v>
      </c>
      <c r="G2411">
        <f>(-1)+$Q$1*F2412</f>
        <v>-1.00100100100099</v>
      </c>
      <c r="H2411">
        <f>(-1)+$Q$1*F2410</f>
        <v>-1.0010010010010011</v>
      </c>
      <c r="I2411">
        <f t="shared" si="2354"/>
        <v>-1.0010010010010011</v>
      </c>
      <c r="J2411">
        <f t="shared" si="2355"/>
        <v>-1.0010010010010011</v>
      </c>
      <c r="K2411">
        <f t="shared" si="2352"/>
        <v>-10.001001001001001</v>
      </c>
      <c r="L2411">
        <f t="shared" si="2348"/>
        <v>-10.001001001001001</v>
      </c>
      <c r="M2411" t="str">
        <f t="shared" si="2349"/>
        <v>Q(down)</v>
      </c>
      <c r="N2411">
        <f t="shared" si="2350"/>
        <v>-1.00100100100099</v>
      </c>
      <c r="O2411">
        <f t="shared" si="2351"/>
        <v>0</v>
      </c>
      <c r="P2411" s="4"/>
    </row>
    <row r="2412" spans="1:16" x14ac:dyDescent="0.3">
      <c r="A2412" s="4"/>
      <c r="B2412">
        <v>2</v>
      </c>
      <c r="C2412">
        <v>2</v>
      </c>
      <c r="D2412">
        <v>0</v>
      </c>
      <c r="E2412">
        <v>1</v>
      </c>
      <c r="F2412">
        <f t="shared" si="2347"/>
        <v>-1.001001000990001</v>
      </c>
      <c r="G2412">
        <f>(-1)+$Q$1*F2413</f>
        <v>-1.0010010010010011</v>
      </c>
      <c r="H2412">
        <f t="shared" ref="H2412:H2414" si="2356">(-1)+$Q$1*F2411</f>
        <v>-1.0010010010010011</v>
      </c>
      <c r="I2412">
        <f t="shared" si="2354"/>
        <v>-1.0010010010010011</v>
      </c>
      <c r="J2412">
        <f t="shared" ref="J2412:J2417" si="2357">(-1)+$Q$1 *F2407</f>
        <v>-1.001001000990001</v>
      </c>
      <c r="K2412">
        <f t="shared" si="2352"/>
        <v>-10.00100100100099</v>
      </c>
      <c r="L2412">
        <f t="shared" si="2348"/>
        <v>-10.00100100100099</v>
      </c>
      <c r="M2412" t="str">
        <f t="shared" si="2349"/>
        <v>Q(left)</v>
      </c>
      <c r="N2412">
        <f t="shared" si="2350"/>
        <v>-1.001001000990001</v>
      </c>
      <c r="O2412">
        <f t="shared" si="2351"/>
        <v>0</v>
      </c>
      <c r="P2412" s="4"/>
    </row>
    <row r="2413" spans="1:16" x14ac:dyDescent="0.3">
      <c r="A2413" s="4"/>
      <c r="B2413">
        <v>2</v>
      </c>
      <c r="C2413">
        <v>3</v>
      </c>
      <c r="D2413">
        <v>0</v>
      </c>
      <c r="E2413">
        <v>1</v>
      </c>
      <c r="F2413">
        <f t="shared" si="2347"/>
        <v>-1.00100100100099</v>
      </c>
      <c r="G2413">
        <f>(-1)+$Q$1*F2414</f>
        <v>-1.0010010010010011</v>
      </c>
      <c r="H2413">
        <f t="shared" si="2356"/>
        <v>-1.00100100100099</v>
      </c>
      <c r="I2413">
        <f>(-1)+$Q$1 *F2413</f>
        <v>-1.0010010010010011</v>
      </c>
      <c r="J2413">
        <f t="shared" si="2357"/>
        <v>-1.00100100100099</v>
      </c>
      <c r="K2413">
        <f t="shared" si="2352"/>
        <v>-10.001001001001001</v>
      </c>
      <c r="L2413">
        <f t="shared" si="2348"/>
        <v>-10.001001001001001</v>
      </c>
      <c r="M2413" t="str">
        <f t="shared" si="2349"/>
        <v>Q(up)</v>
      </c>
      <c r="N2413">
        <f t="shared" si="2350"/>
        <v>-1.00100100100099</v>
      </c>
      <c r="O2413">
        <f t="shared" si="2351"/>
        <v>0</v>
      </c>
      <c r="P2413" s="4"/>
    </row>
    <row r="2414" spans="1:16" x14ac:dyDescent="0.3">
      <c r="A2414" s="4"/>
      <c r="B2414">
        <v>2</v>
      </c>
      <c r="C2414">
        <v>4</v>
      </c>
      <c r="D2414">
        <v>0</v>
      </c>
      <c r="E2414">
        <v>1</v>
      </c>
      <c r="F2414">
        <f t="shared" si="2347"/>
        <v>-1.0010010010010011</v>
      </c>
      <c r="G2414">
        <f>(-1)+$Q$1*F2414</f>
        <v>-1.0010010010010011</v>
      </c>
      <c r="H2414">
        <f t="shared" si="2356"/>
        <v>-1.0010010010010011</v>
      </c>
      <c r="I2414">
        <f>(-1)+$Q$1 *F2414</f>
        <v>-1.0010010010010011</v>
      </c>
      <c r="J2414">
        <f t="shared" si="2357"/>
        <v>-1.0010010010010011</v>
      </c>
      <c r="K2414">
        <f t="shared" si="2352"/>
        <v>-10.001001001001001</v>
      </c>
      <c r="L2414">
        <f t="shared" si="2348"/>
        <v>-10.001001001001001</v>
      </c>
      <c r="M2414" t="str">
        <f t="shared" si="2349"/>
        <v>Q(down)</v>
      </c>
      <c r="N2414">
        <f t="shared" si="2350"/>
        <v>-1.0010010010010011</v>
      </c>
      <c r="O2414">
        <f t="shared" si="2351"/>
        <v>0</v>
      </c>
      <c r="P2414" s="4"/>
    </row>
    <row r="2415" spans="1:16" x14ac:dyDescent="0.3">
      <c r="A2415" s="4"/>
      <c r="B2415">
        <v>3</v>
      </c>
      <c r="C2415">
        <v>0</v>
      </c>
      <c r="D2415">
        <v>0</v>
      </c>
      <c r="E2415">
        <v>1</v>
      </c>
      <c r="F2415">
        <f t="shared" si="2347"/>
        <v>-1.0010010010010011</v>
      </c>
      <c r="G2415">
        <f t="shared" ref="G2415:G2418" si="2358">(-1)+$Q$1*F2416</f>
        <v>-1.0010010010010011</v>
      </c>
      <c r="H2415">
        <f t="shared" ref="H2415" si="2359">(-1)+$Q$1*F2415</f>
        <v>-1.0010010010010011</v>
      </c>
      <c r="I2415">
        <f>(-1)+$Q$1 *F2420</f>
        <v>-1.0010010010010011</v>
      </c>
      <c r="J2415">
        <f t="shared" si="2357"/>
        <v>-1.0010010010010011</v>
      </c>
      <c r="K2415">
        <f t="shared" si="2352"/>
        <v>-10.001001001001001</v>
      </c>
      <c r="L2415">
        <f t="shared" si="2348"/>
        <v>-10.001001001001001</v>
      </c>
      <c r="M2415" t="str">
        <f t="shared" si="2349"/>
        <v>Q(down)</v>
      </c>
      <c r="N2415">
        <f t="shared" si="2350"/>
        <v>-1.0010010010010011</v>
      </c>
      <c r="O2415">
        <f t="shared" si="2351"/>
        <v>0</v>
      </c>
      <c r="P2415" s="4"/>
    </row>
    <row r="2416" spans="1:16" x14ac:dyDescent="0.3">
      <c r="A2416" s="4"/>
      <c r="B2416">
        <v>3</v>
      </c>
      <c r="C2416">
        <v>1</v>
      </c>
      <c r="D2416">
        <v>0</v>
      </c>
      <c r="E2416">
        <v>1</v>
      </c>
      <c r="F2416">
        <f t="shared" si="2347"/>
        <v>-1.0010010010010011</v>
      </c>
      <c r="G2416">
        <f t="shared" si="2358"/>
        <v>-1.0010010010010011</v>
      </c>
      <c r="H2416">
        <f t="shared" ref="H2416:H2419" si="2360">(-1)+$Q$1*F2415</f>
        <v>-1.0010010010010011</v>
      </c>
      <c r="I2416">
        <f t="shared" ref="I2416:I2419" si="2361">(-1)+$Q$1 *F2421</f>
        <v>-1.0010010010010011</v>
      </c>
      <c r="J2416">
        <f t="shared" si="2357"/>
        <v>-1.0010010010010011</v>
      </c>
      <c r="K2416">
        <f t="shared" si="2352"/>
        <v>-10.001001001001001</v>
      </c>
      <c r="L2416">
        <f t="shared" si="2348"/>
        <v>-10.001001001001001</v>
      </c>
      <c r="M2416" t="str">
        <f t="shared" si="2349"/>
        <v>Q(down)</v>
      </c>
      <c r="N2416">
        <f t="shared" si="2350"/>
        <v>-1.0010010010010011</v>
      </c>
      <c r="O2416">
        <f t="shared" si="2351"/>
        <v>0</v>
      </c>
      <c r="P2416" s="4"/>
    </row>
    <row r="2417" spans="1:16" x14ac:dyDescent="0.3">
      <c r="A2417" s="4"/>
      <c r="B2417">
        <v>3</v>
      </c>
      <c r="C2417">
        <v>2</v>
      </c>
      <c r="D2417">
        <v>0</v>
      </c>
      <c r="E2417">
        <v>1</v>
      </c>
      <c r="F2417">
        <f t="shared" si="2347"/>
        <v>-1.00100100100099</v>
      </c>
      <c r="G2417">
        <f t="shared" si="2358"/>
        <v>-1.0010010010010011</v>
      </c>
      <c r="H2417">
        <f t="shared" si="2360"/>
        <v>-1.0010010010010011</v>
      </c>
      <c r="I2417">
        <f t="shared" si="2361"/>
        <v>-1.0010010010010011</v>
      </c>
      <c r="J2417">
        <f t="shared" si="2357"/>
        <v>-1.00100100100099</v>
      </c>
      <c r="K2417">
        <f t="shared" si="2352"/>
        <v>-10.001001001001001</v>
      </c>
      <c r="L2417">
        <f t="shared" si="2348"/>
        <v>-10.001001001001001</v>
      </c>
      <c r="M2417" t="str">
        <f t="shared" si="2349"/>
        <v>Q(left)</v>
      </c>
      <c r="N2417">
        <f t="shared" si="2350"/>
        <v>-1.00100100100099</v>
      </c>
      <c r="O2417">
        <f t="shared" si="2351"/>
        <v>0</v>
      </c>
      <c r="P2417" s="4"/>
    </row>
    <row r="2418" spans="1:16" x14ac:dyDescent="0.3">
      <c r="A2418" s="4"/>
      <c r="B2418">
        <v>3</v>
      </c>
      <c r="C2418">
        <v>3</v>
      </c>
      <c r="D2418">
        <v>0</v>
      </c>
      <c r="E2418">
        <v>1</v>
      </c>
      <c r="F2418">
        <f t="shared" si="2347"/>
        <v>-1.0010010010010011</v>
      </c>
      <c r="G2418">
        <f t="shared" si="2358"/>
        <v>-1.0010010010010011</v>
      </c>
      <c r="H2418">
        <f t="shared" si="2360"/>
        <v>-1.0010010010010011</v>
      </c>
      <c r="I2418">
        <f t="shared" si="2361"/>
        <v>-1.0010010010010011</v>
      </c>
      <c r="J2418">
        <f>(-1)+$Q$1 *F2418</f>
        <v>-1.0010010010010011</v>
      </c>
      <c r="K2418">
        <f t="shared" si="2352"/>
        <v>-10.001001001001001</v>
      </c>
      <c r="L2418">
        <f t="shared" si="2348"/>
        <v>-10.001001001001001</v>
      </c>
      <c r="M2418" t="str">
        <f t="shared" si="2349"/>
        <v>Q(down)</v>
      </c>
      <c r="N2418">
        <f t="shared" si="2350"/>
        <v>-1.0010010010010011</v>
      </c>
      <c r="O2418">
        <f t="shared" si="2351"/>
        <v>0</v>
      </c>
      <c r="P2418" s="4"/>
    </row>
    <row r="2419" spans="1:16" x14ac:dyDescent="0.3">
      <c r="A2419" s="4"/>
      <c r="B2419">
        <v>3</v>
      </c>
      <c r="C2419">
        <v>4</v>
      </c>
      <c r="D2419">
        <v>0</v>
      </c>
      <c r="E2419">
        <v>1</v>
      </c>
      <c r="F2419">
        <f t="shared" si="2347"/>
        <v>-1.0010010010010011</v>
      </c>
      <c r="G2419">
        <f t="shared" ref="G2419" si="2362">(-1)+$Q$1*F2419</f>
        <v>-1.0010010010010011</v>
      </c>
      <c r="H2419">
        <f t="shared" si="2360"/>
        <v>-1.0010010010010011</v>
      </c>
      <c r="I2419">
        <f t="shared" si="2361"/>
        <v>-1.0010010010010011</v>
      </c>
      <c r="J2419">
        <f>(-1)+$Q$1 *F2419</f>
        <v>-1.0010010010010011</v>
      </c>
      <c r="K2419">
        <f t="shared" si="2352"/>
        <v>-10.001001001001001</v>
      </c>
      <c r="L2419">
        <f t="shared" si="2348"/>
        <v>-10.001001001001001</v>
      </c>
      <c r="M2419" t="str">
        <f t="shared" si="2349"/>
        <v>Q(down)</v>
      </c>
      <c r="N2419">
        <f t="shared" si="2350"/>
        <v>-1.0010010010010011</v>
      </c>
      <c r="O2419">
        <f t="shared" si="2351"/>
        <v>0</v>
      </c>
      <c r="P2419" s="4"/>
    </row>
    <row r="2420" spans="1:16" x14ac:dyDescent="0.3">
      <c r="A2420" s="4"/>
      <c r="B2420">
        <v>4</v>
      </c>
      <c r="C2420">
        <v>0</v>
      </c>
      <c r="D2420">
        <v>0</v>
      </c>
      <c r="E2420">
        <v>1</v>
      </c>
      <c r="F2420">
        <f t="shared" si="2347"/>
        <v>-1.0010010010010011</v>
      </c>
      <c r="G2420">
        <f t="shared" ref="G2420:G2423" si="2363">(-1)+$Q$1*F2421</f>
        <v>-1.0010010010010011</v>
      </c>
      <c r="H2420">
        <f t="shared" ref="H2420" si="2364">(-1)+$Q$1*F2420</f>
        <v>-1.0010010010010011</v>
      </c>
      <c r="I2420">
        <f>(-1)+$Q$1 *F2420</f>
        <v>-1.0010010010010011</v>
      </c>
      <c r="J2420">
        <f>(-1)+$Q$1 *F2415</f>
        <v>-1.0010010010010011</v>
      </c>
      <c r="K2420">
        <f t="shared" si="2352"/>
        <v>-10.001001001001001</v>
      </c>
      <c r="L2420">
        <f t="shared" si="2348"/>
        <v>-10.001001001001001</v>
      </c>
      <c r="M2420" t="str">
        <f t="shared" si="2349"/>
        <v>Q(down)</v>
      </c>
      <c r="N2420">
        <f t="shared" si="2350"/>
        <v>-1.0010010010010011</v>
      </c>
      <c r="O2420">
        <f t="shared" si="2351"/>
        <v>0</v>
      </c>
      <c r="P2420" s="4"/>
    </row>
    <row r="2421" spans="1:16" x14ac:dyDescent="0.3">
      <c r="A2421" s="4"/>
      <c r="B2421">
        <v>4</v>
      </c>
      <c r="C2421">
        <v>1</v>
      </c>
      <c r="D2421">
        <v>0</v>
      </c>
      <c r="E2421">
        <v>1</v>
      </c>
      <c r="F2421">
        <f t="shared" si="2347"/>
        <v>-1.0010010010010011</v>
      </c>
      <c r="G2421">
        <f t="shared" si="2363"/>
        <v>-1.0010010010010011</v>
      </c>
      <c r="H2421">
        <f t="shared" ref="H2421:H2424" si="2365">(-1)+$Q$1*F2420</f>
        <v>-1.0010010010010011</v>
      </c>
      <c r="I2421">
        <f t="shared" ref="I2421:I2424" si="2366">(-1)+$Q$1 *F2421</f>
        <v>-1.0010010010010011</v>
      </c>
      <c r="J2421">
        <f t="shared" ref="J2421:J2424" si="2367">(-1)+$Q$1 *F2416</f>
        <v>-1.0010010010010011</v>
      </c>
      <c r="K2421">
        <f t="shared" si="2352"/>
        <v>-10.001001001001001</v>
      </c>
      <c r="L2421">
        <f t="shared" si="2348"/>
        <v>-10.001001001001001</v>
      </c>
      <c r="M2421" t="str">
        <f t="shared" si="2349"/>
        <v>Q(down)</v>
      </c>
      <c r="N2421">
        <f t="shared" si="2350"/>
        <v>-1.0010010010010011</v>
      </c>
      <c r="O2421">
        <f t="shared" si="2351"/>
        <v>0</v>
      </c>
      <c r="P2421" s="4"/>
    </row>
    <row r="2422" spans="1:16" x14ac:dyDescent="0.3">
      <c r="A2422" s="4"/>
      <c r="B2422">
        <v>4</v>
      </c>
      <c r="C2422">
        <v>2</v>
      </c>
      <c r="D2422">
        <v>0</v>
      </c>
      <c r="E2422">
        <v>1</v>
      </c>
      <c r="F2422">
        <f t="shared" si="2347"/>
        <v>-1.0010010010010011</v>
      </c>
      <c r="G2422">
        <f t="shared" si="2363"/>
        <v>-1.0010010010010011</v>
      </c>
      <c r="H2422">
        <f t="shared" si="2365"/>
        <v>-1.0010010010010011</v>
      </c>
      <c r="I2422">
        <f t="shared" si="2366"/>
        <v>-1.0010010010010011</v>
      </c>
      <c r="J2422">
        <f t="shared" si="2367"/>
        <v>-1.0010010010010011</v>
      </c>
      <c r="K2422">
        <f t="shared" si="2352"/>
        <v>-10.001001001001001</v>
      </c>
      <c r="L2422">
        <f t="shared" si="2348"/>
        <v>-10.001001001001001</v>
      </c>
      <c r="M2422" t="str">
        <f t="shared" si="2349"/>
        <v>Q(down)</v>
      </c>
      <c r="N2422">
        <f t="shared" si="2350"/>
        <v>-1.0010010010010011</v>
      </c>
      <c r="O2422">
        <f t="shared" si="2351"/>
        <v>0</v>
      </c>
      <c r="P2422" s="4"/>
    </row>
    <row r="2423" spans="1:16" x14ac:dyDescent="0.3">
      <c r="A2423" s="4"/>
      <c r="B2423">
        <v>4</v>
      </c>
      <c r="C2423">
        <v>3</v>
      </c>
      <c r="D2423">
        <v>0</v>
      </c>
      <c r="E2423">
        <v>1</v>
      </c>
      <c r="F2423">
        <f t="shared" si="2347"/>
        <v>-1.0010010010010011</v>
      </c>
      <c r="G2423">
        <f t="shared" si="2363"/>
        <v>-1.0010010010010011</v>
      </c>
      <c r="H2423">
        <f t="shared" si="2365"/>
        <v>-1.0010010010010011</v>
      </c>
      <c r="I2423">
        <f t="shared" si="2366"/>
        <v>-1.0010010010010011</v>
      </c>
      <c r="J2423">
        <f t="shared" si="2367"/>
        <v>-1.0010010010010011</v>
      </c>
      <c r="K2423">
        <f t="shared" si="2352"/>
        <v>-10.001001001001001</v>
      </c>
      <c r="L2423">
        <f t="shared" si="2348"/>
        <v>-10.001001001001001</v>
      </c>
      <c r="M2423" t="str">
        <f t="shared" si="2349"/>
        <v>Q(down)</v>
      </c>
      <c r="N2423">
        <f t="shared" si="2350"/>
        <v>-1.0010010010010011</v>
      </c>
      <c r="O2423">
        <f t="shared" si="2351"/>
        <v>0</v>
      </c>
      <c r="P2423" s="4"/>
    </row>
    <row r="2424" spans="1:16" x14ac:dyDescent="0.3">
      <c r="A2424" s="4"/>
      <c r="B2424">
        <v>4</v>
      </c>
      <c r="C2424">
        <v>4</v>
      </c>
      <c r="D2424">
        <v>0</v>
      </c>
      <c r="E2424">
        <v>1</v>
      </c>
      <c r="F2424">
        <f t="shared" si="2347"/>
        <v>-1.0010010010010011</v>
      </c>
      <c r="G2424">
        <f t="shared" ref="G2424" si="2368">(-1)+$Q$1*F2424</f>
        <v>-1.0010010010010011</v>
      </c>
      <c r="H2424">
        <f t="shared" si="2365"/>
        <v>-1.0010010010010011</v>
      </c>
      <c r="I2424">
        <f t="shared" si="2366"/>
        <v>-1.0010010010010011</v>
      </c>
      <c r="J2424">
        <f t="shared" si="2367"/>
        <v>-1.0010010010010011</v>
      </c>
      <c r="K2424">
        <f t="shared" si="2352"/>
        <v>-10.001001001001001</v>
      </c>
      <c r="L2424">
        <f t="shared" si="2348"/>
        <v>-10.001001001001001</v>
      </c>
      <c r="M2424" t="str">
        <f t="shared" si="2349"/>
        <v>Q(down)</v>
      </c>
      <c r="N2424">
        <f t="shared" si="2350"/>
        <v>-1.0010010010010011</v>
      </c>
      <c r="O2424">
        <f t="shared" si="2351"/>
        <v>0</v>
      </c>
      <c r="P2424" s="4"/>
    </row>
    <row r="2425" spans="1:16" x14ac:dyDescent="0.3">
      <c r="A2425" s="4"/>
      <c r="B2425">
        <v>0</v>
      </c>
      <c r="C2425">
        <v>0</v>
      </c>
      <c r="D2425">
        <v>4</v>
      </c>
      <c r="E2425">
        <v>1</v>
      </c>
      <c r="F2425">
        <f t="shared" si="2347"/>
        <v>-0.99000099000098996</v>
      </c>
      <c r="G2425">
        <f t="shared" ref="G2425:G2428" si="2369">(-1)+$Q$1*F2426</f>
        <v>-1.00100099000099</v>
      </c>
      <c r="H2425">
        <f t="shared" ref="H2425" si="2370">(-1)+$Q$1*F2425</f>
        <v>-1.000990000990001</v>
      </c>
      <c r="I2425">
        <f>(-1)+$Q$1 *F2430</f>
        <v>-1.00100099000099</v>
      </c>
      <c r="J2425">
        <f>(-1)+$Q$1 *F2425</f>
        <v>-1.000990000990001</v>
      </c>
      <c r="K2425">
        <f t="shared" si="2352"/>
        <v>-10.000990000990001</v>
      </c>
      <c r="L2425">
        <f>-1 + $Q$1 * F2400</f>
        <v>-0.99000099000098996</v>
      </c>
      <c r="M2425" t="str">
        <f t="shared" si="2349"/>
        <v>Q(dropoff)</v>
      </c>
      <c r="N2425">
        <f t="shared" si="2350"/>
        <v>-0.99000099000098996</v>
      </c>
      <c r="O2425">
        <f t="shared" si="2351"/>
        <v>0</v>
      </c>
      <c r="P2425" s="4"/>
    </row>
    <row r="2426" spans="1:16" x14ac:dyDescent="0.3">
      <c r="A2426" s="4"/>
      <c r="B2426">
        <v>0</v>
      </c>
      <c r="C2426">
        <v>1</v>
      </c>
      <c r="D2426">
        <v>4</v>
      </c>
      <c r="E2426">
        <v>1</v>
      </c>
      <c r="F2426">
        <f t="shared" si="2347"/>
        <v>-1.000990000990001</v>
      </c>
      <c r="G2426">
        <f t="shared" si="2369"/>
        <v>-1.001001000990001</v>
      </c>
      <c r="H2426">
        <f t="shared" ref="H2426:H2429" si="2371">(-1)+$Q$1*F2425</f>
        <v>-1.000990000990001</v>
      </c>
      <c r="I2426">
        <f>(-1)+$Q$1 *F2431</f>
        <v>-1.001001000990001</v>
      </c>
      <c r="J2426">
        <f>(-1)+$Q$1 *F2426</f>
        <v>-1.00100099000099</v>
      </c>
      <c r="K2426">
        <f t="shared" si="2352"/>
        <v>-10.001000990000991</v>
      </c>
      <c r="L2426">
        <f t="shared" ref="L2426:L2444" si="2372">-10 + $Q$1 * F2426</f>
        <v>-10.001000990000991</v>
      </c>
      <c r="M2426" t="str">
        <f t="shared" si="2349"/>
        <v>Q(up)</v>
      </c>
      <c r="N2426">
        <f t="shared" si="2350"/>
        <v>-1.000990000990001</v>
      </c>
      <c r="O2426">
        <f t="shared" si="2351"/>
        <v>0</v>
      </c>
      <c r="P2426" s="4"/>
    </row>
    <row r="2427" spans="1:16" x14ac:dyDescent="0.3">
      <c r="A2427" s="4"/>
      <c r="B2427">
        <v>0</v>
      </c>
      <c r="C2427">
        <v>2</v>
      </c>
      <c r="D2427">
        <v>4</v>
      </c>
      <c r="E2427">
        <v>1</v>
      </c>
      <c r="F2427">
        <f t="shared" si="2347"/>
        <v>-1.00100099000099</v>
      </c>
      <c r="G2427">
        <f t="shared" si="2369"/>
        <v>-1.00100100100099</v>
      </c>
      <c r="H2427">
        <f t="shared" si="2371"/>
        <v>-1.00100099000099</v>
      </c>
      <c r="I2427">
        <f>(-1)+$Q$1 *F2432</f>
        <v>-1.00100100100099</v>
      </c>
      <c r="J2427">
        <f>(-1)+$Q$1 *F2427</f>
        <v>-1.001001000990001</v>
      </c>
      <c r="K2427">
        <f t="shared" si="2352"/>
        <v>-10.001001000990001</v>
      </c>
      <c r="L2427">
        <f t="shared" si="2372"/>
        <v>-10.001001000990001</v>
      </c>
      <c r="M2427" t="str">
        <f t="shared" si="2349"/>
        <v>Q(up)</v>
      </c>
      <c r="N2427">
        <f t="shared" si="2350"/>
        <v>-1.00100099000099</v>
      </c>
      <c r="O2427">
        <f t="shared" si="2351"/>
        <v>0</v>
      </c>
      <c r="P2427" s="4"/>
    </row>
    <row r="2428" spans="1:16" x14ac:dyDescent="0.3">
      <c r="A2428" s="4"/>
      <c r="B2428">
        <v>0</v>
      </c>
      <c r="C2428">
        <v>3</v>
      </c>
      <c r="D2428">
        <v>4</v>
      </c>
      <c r="E2428">
        <v>1</v>
      </c>
      <c r="F2428">
        <f t="shared" si="2347"/>
        <v>-1.001001000990001</v>
      </c>
      <c r="G2428">
        <f t="shared" si="2369"/>
        <v>-1.0010010010010011</v>
      </c>
      <c r="H2428">
        <f t="shared" si="2371"/>
        <v>-1.001001000990001</v>
      </c>
      <c r="I2428">
        <f>(-1)+$Q$1 *F2428</f>
        <v>-1.00100100100099</v>
      </c>
      <c r="J2428">
        <f>(-1)+$Q$1 *F2428</f>
        <v>-1.00100100100099</v>
      </c>
      <c r="K2428">
        <f t="shared" si="2352"/>
        <v>-10.00100100100099</v>
      </c>
      <c r="L2428">
        <f t="shared" si="2372"/>
        <v>-10.00100100100099</v>
      </c>
      <c r="M2428" t="str">
        <f t="shared" si="2349"/>
        <v>Q(up)</v>
      </c>
      <c r="N2428">
        <f t="shared" si="2350"/>
        <v>-1.001001000990001</v>
      </c>
      <c r="O2428">
        <f t="shared" si="2351"/>
        <v>0</v>
      </c>
      <c r="P2428" s="4"/>
    </row>
    <row r="2429" spans="1:16" x14ac:dyDescent="0.3">
      <c r="A2429" s="4"/>
      <c r="B2429">
        <v>0</v>
      </c>
      <c r="C2429">
        <v>4</v>
      </c>
      <c r="D2429">
        <v>4</v>
      </c>
      <c r="E2429">
        <v>1</v>
      </c>
      <c r="F2429">
        <f t="shared" si="2347"/>
        <v>-1.00100100100099</v>
      </c>
      <c r="G2429">
        <f t="shared" ref="G2429" si="2373">(-1)+$Q$1*F2429</f>
        <v>-1.0010010010010011</v>
      </c>
      <c r="H2429">
        <f t="shared" si="2371"/>
        <v>-1.00100100100099</v>
      </c>
      <c r="I2429">
        <f>(-1)+$Q$1 *F2429</f>
        <v>-1.0010010010010011</v>
      </c>
      <c r="J2429">
        <f>(-1)+$Q$1 *F2429</f>
        <v>-1.0010010010010011</v>
      </c>
      <c r="K2429">
        <f t="shared" si="2352"/>
        <v>-10.001001001001001</v>
      </c>
      <c r="L2429">
        <f>-1 + $Q$1 * F2404</f>
        <v>-1.00100100100099</v>
      </c>
      <c r="M2429" t="str">
        <f t="shared" si="2349"/>
        <v>Q(up)</v>
      </c>
      <c r="N2429">
        <f t="shared" si="2350"/>
        <v>-1.00100100100099</v>
      </c>
      <c r="O2429">
        <f t="shared" si="2351"/>
        <v>0</v>
      </c>
      <c r="P2429" s="4"/>
    </row>
    <row r="2430" spans="1:16" x14ac:dyDescent="0.3">
      <c r="A2430" s="4"/>
      <c r="B2430">
        <v>1</v>
      </c>
      <c r="C2430">
        <v>0</v>
      </c>
      <c r="D2430">
        <v>4</v>
      </c>
      <c r="E2430">
        <v>1</v>
      </c>
      <c r="F2430">
        <f t="shared" si="2347"/>
        <v>-1.000990000990001</v>
      </c>
      <c r="G2430">
        <f t="shared" ref="G2430:G2433" si="2374">(-1)+$Q$1*F2431</f>
        <v>-1.001001000990001</v>
      </c>
      <c r="H2430">
        <f t="shared" ref="H2430" si="2375">(-1)+$Q$1*F2430</f>
        <v>-1.00100099000099</v>
      </c>
      <c r="I2430">
        <f>(-1)+$Q$1 *F2430</f>
        <v>-1.00100099000099</v>
      </c>
      <c r="J2430">
        <f>(-1)+$Q$1 *F2425</f>
        <v>-1.000990000990001</v>
      </c>
      <c r="K2430">
        <f t="shared" si="2352"/>
        <v>-10.001000990000991</v>
      </c>
      <c r="L2430">
        <f t="shared" ref="L2430:L2448" si="2376">-10 + $Q$1 * F2430</f>
        <v>-10.001000990000991</v>
      </c>
      <c r="M2430" t="str">
        <f t="shared" si="2349"/>
        <v>Q(left)</v>
      </c>
      <c r="N2430">
        <f t="shared" si="2350"/>
        <v>-1.000990000990001</v>
      </c>
      <c r="O2430">
        <f t="shared" si="2351"/>
        <v>0</v>
      </c>
      <c r="P2430" s="4"/>
    </row>
    <row r="2431" spans="1:16" x14ac:dyDescent="0.3">
      <c r="A2431" s="4"/>
      <c r="B2431">
        <v>1</v>
      </c>
      <c r="C2431">
        <v>1</v>
      </c>
      <c r="D2431">
        <v>4</v>
      </c>
      <c r="E2431">
        <v>1</v>
      </c>
      <c r="F2431">
        <f t="shared" si="2347"/>
        <v>-1.00100099000099</v>
      </c>
      <c r="G2431">
        <f t="shared" si="2374"/>
        <v>-1.00100100100099</v>
      </c>
      <c r="H2431">
        <f t="shared" ref="H2431:H2434" si="2377">(-1)+$Q$1*F2430</f>
        <v>-1.00100099000099</v>
      </c>
      <c r="I2431">
        <f>(-1)+$Q$1 *F2431</f>
        <v>-1.001001000990001</v>
      </c>
      <c r="J2431">
        <f>(-1)+$Q$1 *F2426</f>
        <v>-1.00100099000099</v>
      </c>
      <c r="K2431">
        <f t="shared" si="2352"/>
        <v>-10.001001000990001</v>
      </c>
      <c r="L2431">
        <f t="shared" si="2376"/>
        <v>-10.001001000990001</v>
      </c>
      <c r="M2431" t="str">
        <f t="shared" si="2349"/>
        <v>Q(up)</v>
      </c>
      <c r="N2431">
        <f t="shared" si="2350"/>
        <v>-1.00100099000099</v>
      </c>
      <c r="O2431">
        <f t="shared" si="2351"/>
        <v>0</v>
      </c>
      <c r="P2431" s="4"/>
    </row>
    <row r="2432" spans="1:16" x14ac:dyDescent="0.3">
      <c r="A2432" s="4"/>
      <c r="B2432">
        <v>1</v>
      </c>
      <c r="C2432">
        <v>2</v>
      </c>
      <c r="D2432">
        <v>4</v>
      </c>
      <c r="E2432">
        <v>1</v>
      </c>
      <c r="F2432">
        <f t="shared" si="2347"/>
        <v>-1.001001000990001</v>
      </c>
      <c r="G2432">
        <f t="shared" si="2374"/>
        <v>-1.0010010010010011</v>
      </c>
      <c r="H2432">
        <f t="shared" si="2377"/>
        <v>-1.001001000990001</v>
      </c>
      <c r="I2432">
        <f t="shared" ref="I2432:I2437" si="2378">(-1)+$Q$1 *F2437</f>
        <v>-1.00100100100098</v>
      </c>
      <c r="J2432">
        <f>(-1)+$Q$1 *F2427</f>
        <v>-1.001001000990001</v>
      </c>
      <c r="K2432">
        <f t="shared" si="2352"/>
        <v>-10.00100100100099</v>
      </c>
      <c r="L2432">
        <f t="shared" si="2376"/>
        <v>-10.00100100100099</v>
      </c>
      <c r="M2432" t="str">
        <f t="shared" si="2349"/>
        <v>Q(up)</v>
      </c>
      <c r="N2432">
        <f t="shared" si="2350"/>
        <v>-1.001001000990001</v>
      </c>
      <c r="O2432">
        <f t="shared" si="2351"/>
        <v>0</v>
      </c>
      <c r="P2432" s="4"/>
    </row>
    <row r="2433" spans="1:16" x14ac:dyDescent="0.3">
      <c r="A2433" s="4"/>
      <c r="B2433">
        <v>1</v>
      </c>
      <c r="C2433">
        <v>3</v>
      </c>
      <c r="D2433">
        <v>4</v>
      </c>
      <c r="E2433">
        <v>1</v>
      </c>
      <c r="F2433">
        <f t="shared" si="2347"/>
        <v>-1.00100100100099</v>
      </c>
      <c r="G2433">
        <f t="shared" si="2374"/>
        <v>-1.0010010010010011</v>
      </c>
      <c r="H2433">
        <f t="shared" si="2377"/>
        <v>-1.00100100100099</v>
      </c>
      <c r="I2433">
        <f t="shared" si="2378"/>
        <v>-1.0010010010010011</v>
      </c>
      <c r="J2433">
        <f>(-1)+$Q$1 *F2433</f>
        <v>-1.0010010010010011</v>
      </c>
      <c r="K2433">
        <f t="shared" si="2352"/>
        <v>-10.001001001001001</v>
      </c>
      <c r="L2433">
        <f t="shared" si="2376"/>
        <v>-10.001001001001001</v>
      </c>
      <c r="M2433" t="str">
        <f t="shared" si="2349"/>
        <v>Q(up)</v>
      </c>
      <c r="N2433">
        <f t="shared" si="2350"/>
        <v>-1.00100100100099</v>
      </c>
      <c r="O2433">
        <f t="shared" si="2351"/>
        <v>0</v>
      </c>
      <c r="P2433" s="4"/>
    </row>
    <row r="2434" spans="1:16" x14ac:dyDescent="0.3">
      <c r="A2434" s="4"/>
      <c r="B2434">
        <v>1</v>
      </c>
      <c r="C2434">
        <v>4</v>
      </c>
      <c r="D2434">
        <v>4</v>
      </c>
      <c r="E2434">
        <v>1</v>
      </c>
      <c r="F2434">
        <f t="shared" si="2347"/>
        <v>-1.0010010010010011</v>
      </c>
      <c r="G2434">
        <f t="shared" ref="G2434" si="2379">(-1)+$Q$1*F2434</f>
        <v>-1.0010010010010011</v>
      </c>
      <c r="H2434">
        <f t="shared" si="2377"/>
        <v>-1.0010010010010011</v>
      </c>
      <c r="I2434">
        <f t="shared" si="2378"/>
        <v>-1.0010010010010011</v>
      </c>
      <c r="J2434">
        <f>(-1)+$Q$1 *F2434</f>
        <v>-1.0010010010010011</v>
      </c>
      <c r="K2434">
        <f t="shared" si="2352"/>
        <v>-10.001001001001001</v>
      </c>
      <c r="L2434">
        <f t="shared" si="2376"/>
        <v>-10.001001001001001</v>
      </c>
      <c r="M2434" t="str">
        <f t="shared" si="2349"/>
        <v>Q(down)</v>
      </c>
      <c r="N2434">
        <f t="shared" si="2350"/>
        <v>-1.0010010010010011</v>
      </c>
      <c r="O2434">
        <f t="shared" si="2351"/>
        <v>0</v>
      </c>
      <c r="P2434" s="4"/>
    </row>
    <row r="2435" spans="1:16" x14ac:dyDescent="0.3">
      <c r="A2435" s="4"/>
      <c r="B2435">
        <v>2</v>
      </c>
      <c r="C2435">
        <v>0</v>
      </c>
      <c r="D2435">
        <v>4</v>
      </c>
      <c r="E2435">
        <v>1</v>
      </c>
      <c r="F2435">
        <f t="shared" si="2347"/>
        <v>-1.00098</v>
      </c>
      <c r="G2435">
        <f t="shared" ref="G2435:G2438" si="2380">(-1)+$Q$1*F2436</f>
        <v>-1.0010010009800001</v>
      </c>
      <c r="H2435">
        <f t="shared" ref="H2435" si="2381">(-1)+$Q$1*F2435</f>
        <v>-1.0010009799999999</v>
      </c>
      <c r="I2435">
        <f t="shared" si="2378"/>
        <v>-1.00098</v>
      </c>
      <c r="J2435">
        <f t="shared" ref="J2435:J2436" si="2382">(-1)+$Q$1 *F2435</f>
        <v>-1.0010009799999999</v>
      </c>
      <c r="K2435">
        <f t="shared" si="2352"/>
        <v>-10.001000980000001</v>
      </c>
      <c r="L2435">
        <f t="shared" si="2376"/>
        <v>-10.001000980000001</v>
      </c>
      <c r="M2435" t="str">
        <f t="shared" si="2349"/>
        <v>Q(right)</v>
      </c>
      <c r="N2435">
        <f t="shared" si="2350"/>
        <v>-1.00098</v>
      </c>
      <c r="O2435">
        <f t="shared" si="2351"/>
        <v>0</v>
      </c>
      <c r="P2435" s="4"/>
    </row>
    <row r="2436" spans="1:16" x14ac:dyDescent="0.3">
      <c r="A2436" s="4"/>
      <c r="B2436">
        <v>2</v>
      </c>
      <c r="C2436">
        <v>1</v>
      </c>
      <c r="D2436">
        <v>4</v>
      </c>
      <c r="E2436">
        <v>1</v>
      </c>
      <c r="F2436">
        <f t="shared" si="2347"/>
        <v>-1.0010009799999999</v>
      </c>
      <c r="G2436">
        <f t="shared" si="2380"/>
        <v>-1.00100100100098</v>
      </c>
      <c r="H2436">
        <f t="shared" ref="H2436:H2439" si="2383">(-1)+$Q$1*F2435</f>
        <v>-1.0010009799999999</v>
      </c>
      <c r="I2436">
        <f t="shared" si="2378"/>
        <v>-1.0010009799999999</v>
      </c>
      <c r="J2436">
        <f t="shared" si="2382"/>
        <v>-1.0010010009800001</v>
      </c>
      <c r="K2436">
        <f t="shared" si="2352"/>
        <v>-10.001001000980001</v>
      </c>
      <c r="L2436">
        <f t="shared" si="2376"/>
        <v>-10.001001000980001</v>
      </c>
      <c r="M2436" t="str">
        <f t="shared" si="2349"/>
        <v>Q(up)</v>
      </c>
      <c r="N2436">
        <f t="shared" si="2350"/>
        <v>-1.0010009799999999</v>
      </c>
      <c r="O2436">
        <f t="shared" si="2351"/>
        <v>0</v>
      </c>
      <c r="P2436" s="4"/>
    </row>
    <row r="2437" spans="1:16" x14ac:dyDescent="0.3">
      <c r="A2437" s="4"/>
      <c r="B2437">
        <v>2</v>
      </c>
      <c r="C2437">
        <v>2</v>
      </c>
      <c r="D2437">
        <v>4</v>
      </c>
      <c r="E2437">
        <v>1</v>
      </c>
      <c r="F2437">
        <f t="shared" si="2347"/>
        <v>-1.0010010009800001</v>
      </c>
      <c r="G2437">
        <f t="shared" si="2380"/>
        <v>-1.0010010010010011</v>
      </c>
      <c r="H2437">
        <f t="shared" si="2383"/>
        <v>-1.0010010009800001</v>
      </c>
      <c r="I2437">
        <f t="shared" si="2378"/>
        <v>-1.0010010009800001</v>
      </c>
      <c r="J2437">
        <f t="shared" ref="J2437:J2442" si="2384">(-1)+$Q$1 *F2432</f>
        <v>-1.00100100100099</v>
      </c>
      <c r="K2437">
        <f t="shared" si="2352"/>
        <v>-10.001001001000979</v>
      </c>
      <c r="L2437">
        <f t="shared" si="2376"/>
        <v>-10.001001001000979</v>
      </c>
      <c r="M2437" t="str">
        <f t="shared" si="2349"/>
        <v>Q(up)</v>
      </c>
      <c r="N2437">
        <f t="shared" si="2350"/>
        <v>-1.0010010009800001</v>
      </c>
      <c r="O2437">
        <f t="shared" si="2351"/>
        <v>0</v>
      </c>
      <c r="P2437" s="4"/>
    </row>
    <row r="2438" spans="1:16" x14ac:dyDescent="0.3">
      <c r="A2438" s="4"/>
      <c r="B2438">
        <v>2</v>
      </c>
      <c r="C2438">
        <v>3</v>
      </c>
      <c r="D2438">
        <v>4</v>
      </c>
      <c r="E2438">
        <v>1</v>
      </c>
      <c r="F2438">
        <f t="shared" si="2347"/>
        <v>-1.00100100100098</v>
      </c>
      <c r="G2438">
        <f t="shared" si="2380"/>
        <v>-1.0010010010010011</v>
      </c>
      <c r="H2438">
        <f t="shared" si="2383"/>
        <v>-1.00100100100098</v>
      </c>
      <c r="I2438">
        <f>(-1)+$Q$1 *F2438</f>
        <v>-1.0010010010010011</v>
      </c>
      <c r="J2438">
        <f t="shared" si="2384"/>
        <v>-1.0010010010010011</v>
      </c>
      <c r="K2438">
        <f t="shared" si="2352"/>
        <v>-10.001001001001001</v>
      </c>
      <c r="L2438">
        <f t="shared" si="2376"/>
        <v>-10.001001001001001</v>
      </c>
      <c r="M2438" t="str">
        <f t="shared" si="2349"/>
        <v>Q(up)</v>
      </c>
      <c r="N2438">
        <f t="shared" si="2350"/>
        <v>-1.00100100100098</v>
      </c>
      <c r="O2438">
        <f t="shared" si="2351"/>
        <v>0</v>
      </c>
      <c r="P2438" s="4"/>
    </row>
    <row r="2439" spans="1:16" x14ac:dyDescent="0.3">
      <c r="A2439" s="4"/>
      <c r="B2439">
        <v>2</v>
      </c>
      <c r="C2439">
        <v>4</v>
      </c>
      <c r="D2439">
        <v>4</v>
      </c>
      <c r="E2439">
        <v>1</v>
      </c>
      <c r="F2439">
        <f t="shared" si="2347"/>
        <v>-1.0010010010010011</v>
      </c>
      <c r="G2439">
        <f t="shared" ref="G2439" si="2385">(-1)+$Q$1*F2439</f>
        <v>-1.0010010010010011</v>
      </c>
      <c r="H2439">
        <f t="shared" si="2383"/>
        <v>-1.0010010010010011</v>
      </c>
      <c r="I2439">
        <f>(-1)+$Q$1 *F2439</f>
        <v>-1.0010010010010011</v>
      </c>
      <c r="J2439">
        <f t="shared" si="2384"/>
        <v>-1.0010010010010011</v>
      </c>
      <c r="K2439">
        <f t="shared" si="2352"/>
        <v>-10.001001001001001</v>
      </c>
      <c r="L2439">
        <f t="shared" si="2376"/>
        <v>-10.001001001001001</v>
      </c>
      <c r="M2439" t="str">
        <f t="shared" si="2349"/>
        <v>Q(down)</v>
      </c>
      <c r="N2439">
        <f t="shared" si="2350"/>
        <v>-1.0010010010010011</v>
      </c>
      <c r="O2439">
        <f t="shared" si="2351"/>
        <v>0</v>
      </c>
      <c r="P2439" s="4"/>
    </row>
    <row r="2440" spans="1:16" x14ac:dyDescent="0.3">
      <c r="A2440" s="4"/>
      <c r="B2440">
        <v>3</v>
      </c>
      <c r="C2440">
        <v>0</v>
      </c>
      <c r="D2440">
        <v>4</v>
      </c>
      <c r="E2440">
        <v>1</v>
      </c>
      <c r="F2440">
        <f t="shared" si="2347"/>
        <v>-0.98</v>
      </c>
      <c r="G2440">
        <f t="shared" ref="G2440:G2443" si="2386">(-1)+$Q$1*F2441</f>
        <v>-1.0010009799999999</v>
      </c>
      <c r="H2440">
        <f t="shared" ref="H2440" si="2387">(-1)+$Q$1*F2440</f>
        <v>-1.00098</v>
      </c>
      <c r="I2440">
        <f>(-1)+$Q$1 *F2445</f>
        <v>-0.98</v>
      </c>
      <c r="J2440">
        <f t="shared" si="2384"/>
        <v>-1.0010009799999999</v>
      </c>
      <c r="K2440">
        <f t="shared" si="2352"/>
        <v>-10.00098</v>
      </c>
      <c r="L2440">
        <f t="shared" si="2376"/>
        <v>-10.00098</v>
      </c>
      <c r="M2440" t="str">
        <f t="shared" si="2349"/>
        <v>Q(right)</v>
      </c>
      <c r="N2440">
        <f t="shared" si="2350"/>
        <v>-0.98</v>
      </c>
      <c r="O2440">
        <f t="shared" si="2351"/>
        <v>0</v>
      </c>
      <c r="P2440" s="4"/>
    </row>
    <row r="2441" spans="1:16" x14ac:dyDescent="0.3">
      <c r="A2441" s="4"/>
      <c r="B2441">
        <v>3</v>
      </c>
      <c r="C2441">
        <v>1</v>
      </c>
      <c r="D2441">
        <v>4</v>
      </c>
      <c r="E2441">
        <v>1</v>
      </c>
      <c r="F2441">
        <f t="shared" si="2347"/>
        <v>-1.00098</v>
      </c>
      <c r="G2441">
        <f t="shared" si="2386"/>
        <v>-1.0010010009800001</v>
      </c>
      <c r="H2441">
        <f t="shared" ref="H2441:H2444" si="2388">(-1)+$Q$1*F2440</f>
        <v>-1.00098</v>
      </c>
      <c r="I2441">
        <f t="shared" ref="I2441:I2444" si="2389">(-1)+$Q$1 *F2446</f>
        <v>-1.00098</v>
      </c>
      <c r="J2441">
        <f t="shared" si="2384"/>
        <v>-1.0010010009800001</v>
      </c>
      <c r="K2441">
        <f t="shared" si="2352"/>
        <v>-10.001000980000001</v>
      </c>
      <c r="L2441">
        <f t="shared" si="2376"/>
        <v>-10.001000980000001</v>
      </c>
      <c r="M2441" t="str">
        <f t="shared" si="2349"/>
        <v>Q(up)</v>
      </c>
      <c r="N2441">
        <f t="shared" si="2350"/>
        <v>-1.00098</v>
      </c>
      <c r="O2441">
        <f t="shared" si="2351"/>
        <v>0</v>
      </c>
      <c r="P2441" s="4"/>
    </row>
    <row r="2442" spans="1:16" x14ac:dyDescent="0.3">
      <c r="A2442" s="4"/>
      <c r="B2442">
        <v>3</v>
      </c>
      <c r="C2442">
        <v>2</v>
      </c>
      <c r="D2442">
        <v>4</v>
      </c>
      <c r="E2442">
        <v>1</v>
      </c>
      <c r="F2442">
        <f t="shared" si="2347"/>
        <v>-1.0010009799999999</v>
      </c>
      <c r="G2442">
        <f t="shared" si="2386"/>
        <v>-1.00100100100098</v>
      </c>
      <c r="H2442">
        <f t="shared" si="2388"/>
        <v>-1.0010009799999999</v>
      </c>
      <c r="I2442">
        <f t="shared" si="2389"/>
        <v>-1.0010009799999999</v>
      </c>
      <c r="J2442">
        <f t="shared" si="2384"/>
        <v>-1.00100100100098</v>
      </c>
      <c r="K2442">
        <f t="shared" si="2352"/>
        <v>-10.001001000980001</v>
      </c>
      <c r="L2442">
        <f t="shared" si="2376"/>
        <v>-10.001001000980001</v>
      </c>
      <c r="M2442" t="str">
        <f t="shared" si="2349"/>
        <v>Q(up)</v>
      </c>
      <c r="N2442">
        <f t="shared" si="2350"/>
        <v>-1.0010009799999999</v>
      </c>
      <c r="O2442">
        <f t="shared" si="2351"/>
        <v>0</v>
      </c>
      <c r="P2442" s="4"/>
    </row>
    <row r="2443" spans="1:16" x14ac:dyDescent="0.3">
      <c r="A2443" s="4"/>
      <c r="B2443">
        <v>3</v>
      </c>
      <c r="C2443">
        <v>3</v>
      </c>
      <c r="D2443">
        <v>4</v>
      </c>
      <c r="E2443">
        <v>1</v>
      </c>
      <c r="F2443">
        <f t="shared" si="2347"/>
        <v>-1.0010010009800001</v>
      </c>
      <c r="G2443">
        <f t="shared" si="2386"/>
        <v>-1.0010010010010011</v>
      </c>
      <c r="H2443">
        <f t="shared" si="2388"/>
        <v>-1.0010010009800001</v>
      </c>
      <c r="I2443">
        <f t="shared" si="2389"/>
        <v>-1.0010010009800001</v>
      </c>
      <c r="J2443">
        <f>(-1)+$Q$1 *F2443</f>
        <v>-1.00100100100098</v>
      </c>
      <c r="K2443">
        <f t="shared" si="2352"/>
        <v>-10.001001001000979</v>
      </c>
      <c r="L2443">
        <f t="shared" si="2376"/>
        <v>-10.001001001000979</v>
      </c>
      <c r="M2443" t="str">
        <f t="shared" si="2349"/>
        <v>Q(up)</v>
      </c>
      <c r="N2443">
        <f t="shared" si="2350"/>
        <v>-1.0010010009800001</v>
      </c>
      <c r="O2443">
        <f t="shared" si="2351"/>
        <v>0</v>
      </c>
      <c r="P2443" s="4"/>
    </row>
    <row r="2444" spans="1:16" x14ac:dyDescent="0.3">
      <c r="A2444" s="4"/>
      <c r="B2444">
        <v>3</v>
      </c>
      <c r="C2444">
        <v>4</v>
      </c>
      <c r="D2444">
        <v>4</v>
      </c>
      <c r="E2444">
        <v>1</v>
      </c>
      <c r="F2444">
        <f t="shared" si="2347"/>
        <v>-1.00100100100098</v>
      </c>
      <c r="G2444">
        <f t="shared" ref="G2444" si="2390">(-1)+$Q$1*F2444</f>
        <v>-1.0010010010010011</v>
      </c>
      <c r="H2444">
        <f t="shared" si="2388"/>
        <v>-1.00100100100098</v>
      </c>
      <c r="I2444">
        <f t="shared" si="2389"/>
        <v>-1.00100100100098</v>
      </c>
      <c r="J2444">
        <f>(-1)+$Q$1 *F2444</f>
        <v>-1.0010010010010011</v>
      </c>
      <c r="K2444">
        <f t="shared" si="2352"/>
        <v>-10.001001001001001</v>
      </c>
      <c r="L2444">
        <f>-1 + $Q$1 * F2444</f>
        <v>-1.0010010010010011</v>
      </c>
      <c r="M2444" t="str">
        <f t="shared" si="2349"/>
        <v>Q(up)</v>
      </c>
      <c r="N2444">
        <f t="shared" si="2350"/>
        <v>-1.00100100100098</v>
      </c>
      <c r="O2444">
        <f t="shared" si="2351"/>
        <v>0</v>
      </c>
      <c r="P2444" s="4"/>
    </row>
    <row r="2445" spans="1:16" x14ac:dyDescent="0.3">
      <c r="A2445" s="4"/>
      <c r="B2445">
        <v>4</v>
      </c>
      <c r="C2445">
        <v>0</v>
      </c>
      <c r="D2445">
        <v>4</v>
      </c>
      <c r="E2445">
        <v>1</v>
      </c>
      <c r="F2445">
        <f t="shared" si="2347"/>
        <v>20</v>
      </c>
      <c r="G2445">
        <f t="shared" ref="G2445:G2448" si="2391">(-1)+$Q$1*F2446</f>
        <v>-1.00098</v>
      </c>
      <c r="H2445">
        <f t="shared" ref="H2445" si="2392">(-1)+$Q$1*F2445</f>
        <v>-0.98</v>
      </c>
      <c r="I2445">
        <f>(-1)+$Q$1 *F2445</f>
        <v>-0.98</v>
      </c>
      <c r="J2445">
        <f>(-1)+$Q$1 *F2440</f>
        <v>-1.00098</v>
      </c>
      <c r="K2445">
        <f t="shared" si="2352"/>
        <v>-9.98</v>
      </c>
      <c r="L2445">
        <f>20 + $Q$1 * 0</f>
        <v>20</v>
      </c>
      <c r="M2445" t="str">
        <f t="shared" si="2349"/>
        <v>Q(dropoff)</v>
      </c>
      <c r="N2445">
        <f t="shared" si="2350"/>
        <v>20</v>
      </c>
      <c r="O2445">
        <f t="shared" si="2351"/>
        <v>0</v>
      </c>
      <c r="P2445" s="4"/>
    </row>
    <row r="2446" spans="1:16" x14ac:dyDescent="0.3">
      <c r="A2446" s="4"/>
      <c r="B2446">
        <v>4</v>
      </c>
      <c r="C2446">
        <v>1</v>
      </c>
      <c r="D2446">
        <v>4</v>
      </c>
      <c r="E2446">
        <v>1</v>
      </c>
      <c r="F2446">
        <f t="shared" si="2347"/>
        <v>-0.98</v>
      </c>
      <c r="G2446">
        <f t="shared" si="2391"/>
        <v>-1.0010009799999999</v>
      </c>
      <c r="H2446">
        <f t="shared" ref="H2446:H2449" si="2393">(-1)+$Q$1*F2445</f>
        <v>-0.98</v>
      </c>
      <c r="I2446">
        <f t="shared" ref="I2446:I2449" si="2394">(-1)+$Q$1 *F2446</f>
        <v>-1.00098</v>
      </c>
      <c r="J2446">
        <f t="shared" ref="J2446:J2449" si="2395">(-1)+$Q$1 *F2441</f>
        <v>-1.0010009799999999</v>
      </c>
      <c r="K2446">
        <f t="shared" si="2352"/>
        <v>-10.00098</v>
      </c>
      <c r="L2446">
        <f>-10 + $Q$1 * F2446</f>
        <v>-10.00098</v>
      </c>
      <c r="M2446" t="str">
        <f t="shared" si="2349"/>
        <v>Q(up)</v>
      </c>
      <c r="N2446">
        <f t="shared" si="2350"/>
        <v>-0.98</v>
      </c>
      <c r="O2446">
        <f t="shared" si="2351"/>
        <v>0</v>
      </c>
      <c r="P2446" s="4"/>
    </row>
    <row r="2447" spans="1:16" x14ac:dyDescent="0.3">
      <c r="A2447" s="4"/>
      <c r="B2447">
        <v>4</v>
      </c>
      <c r="C2447">
        <v>2</v>
      </c>
      <c r="D2447">
        <v>4</v>
      </c>
      <c r="E2447">
        <v>1</v>
      </c>
      <c r="F2447">
        <f t="shared" si="2347"/>
        <v>-1.00098</v>
      </c>
      <c r="G2447">
        <f t="shared" si="2391"/>
        <v>-1.0010010009800001</v>
      </c>
      <c r="H2447">
        <f t="shared" si="2393"/>
        <v>-1.00098</v>
      </c>
      <c r="I2447">
        <f t="shared" si="2394"/>
        <v>-1.0010009799999999</v>
      </c>
      <c r="J2447">
        <f t="shared" si="2395"/>
        <v>-1.0010010009800001</v>
      </c>
      <c r="K2447">
        <f t="shared" si="2352"/>
        <v>-10.001000980000001</v>
      </c>
      <c r="L2447">
        <f t="shared" ref="L2447:L2449" si="2396">-10 + $Q$1 * F2447</f>
        <v>-10.001000980000001</v>
      </c>
      <c r="M2447" t="str">
        <f t="shared" si="2349"/>
        <v>Q(up)</v>
      </c>
      <c r="N2447">
        <f t="shared" si="2350"/>
        <v>-1.00098</v>
      </c>
      <c r="O2447">
        <f t="shared" si="2351"/>
        <v>0</v>
      </c>
      <c r="P2447" s="4"/>
    </row>
    <row r="2448" spans="1:16" x14ac:dyDescent="0.3">
      <c r="A2448" s="4"/>
      <c r="B2448">
        <v>4</v>
      </c>
      <c r="C2448">
        <v>3</v>
      </c>
      <c r="D2448">
        <v>4</v>
      </c>
      <c r="E2448">
        <v>1</v>
      </c>
      <c r="F2448">
        <f t="shared" si="2347"/>
        <v>-1.0010009799999999</v>
      </c>
      <c r="G2448">
        <f t="shared" si="2391"/>
        <v>-1.00100100100098</v>
      </c>
      <c r="H2448">
        <f t="shared" si="2393"/>
        <v>-1.0010009799999999</v>
      </c>
      <c r="I2448">
        <f t="shared" si="2394"/>
        <v>-1.0010010009800001</v>
      </c>
      <c r="J2448">
        <f t="shared" si="2395"/>
        <v>-1.00100100100098</v>
      </c>
      <c r="K2448">
        <f t="shared" si="2352"/>
        <v>-10.001001000980001</v>
      </c>
      <c r="L2448">
        <f t="shared" si="2396"/>
        <v>-10.001001000980001</v>
      </c>
      <c r="M2448" t="str">
        <f t="shared" si="2349"/>
        <v>Q(up)</v>
      </c>
      <c r="N2448">
        <f t="shared" si="2350"/>
        <v>-1.0010009799999999</v>
      </c>
      <c r="O2448">
        <f t="shared" si="2351"/>
        <v>0</v>
      </c>
      <c r="P2448" s="4"/>
    </row>
    <row r="2449" spans="1:16" x14ac:dyDescent="0.3">
      <c r="A2449" s="4"/>
      <c r="B2449">
        <v>4</v>
      </c>
      <c r="C2449">
        <v>4</v>
      </c>
      <c r="D2449">
        <v>4</v>
      </c>
      <c r="E2449">
        <v>1</v>
      </c>
      <c r="F2449">
        <f t="shared" si="2347"/>
        <v>-1.0010010009800001</v>
      </c>
      <c r="G2449">
        <f>(-1)+$Q$1*F2449</f>
        <v>-1.00100100100098</v>
      </c>
      <c r="H2449">
        <f t="shared" si="2393"/>
        <v>-1.0010010009800001</v>
      </c>
      <c r="I2449">
        <f t="shared" si="2394"/>
        <v>-1.00100100100098</v>
      </c>
      <c r="J2449">
        <f t="shared" si="2395"/>
        <v>-1.0010010010010011</v>
      </c>
      <c r="K2449">
        <f t="shared" si="2352"/>
        <v>-10.001001001000979</v>
      </c>
      <c r="L2449">
        <f t="shared" si="2396"/>
        <v>-10.001001001000979</v>
      </c>
      <c r="M2449" t="str">
        <f t="shared" si="2349"/>
        <v>Q(up)</v>
      </c>
      <c r="N2449">
        <f t="shared" si="2350"/>
        <v>-1.0010010009800001</v>
      </c>
      <c r="O2449">
        <f t="shared" si="2351"/>
        <v>0</v>
      </c>
      <c r="P2449" s="4"/>
    </row>
    <row r="2451" spans="1:16" x14ac:dyDescent="0.3">
      <c r="A2451" s="4">
        <f>A2400+1</f>
        <v>49</v>
      </c>
      <c r="B2451">
        <v>0</v>
      </c>
      <c r="C2451">
        <v>0</v>
      </c>
      <c r="D2451">
        <v>0</v>
      </c>
      <c r="E2451">
        <v>1</v>
      </c>
      <c r="F2451">
        <f>N2400</f>
        <v>9.9990099990099992</v>
      </c>
      <c r="G2451">
        <f>(-1)+$Q$1 *F2452</f>
        <v>-1.000990000990001</v>
      </c>
      <c r="H2451">
        <f>(-1)+$Q$1 *F2451</f>
        <v>-0.99000099000098996</v>
      </c>
      <c r="I2451">
        <f>(-1)+$Q$1 *F2456</f>
        <v>-1.000990000990001</v>
      </c>
      <c r="J2451">
        <f>(-1)+$Q$1 *F2451</f>
        <v>-0.99000099000098996</v>
      </c>
      <c r="K2451">
        <f>10 + $Q$1 * F2476</f>
        <v>9.9990099990099992</v>
      </c>
      <c r="L2451">
        <f>-10 + $Q$1 * F2451</f>
        <v>-9.9900009900009898</v>
      </c>
      <c r="M2451" t="str">
        <f>INDEX($G$2:$L$2, MATCH(MAX(G2451:L2451), G2451:L2451, 0))</f>
        <v>Q(pickup)</v>
      </c>
      <c r="N2451">
        <f>MAX(G2451:L2451)</f>
        <v>9.9990099990099992</v>
      </c>
      <c r="O2451">
        <f>ABS(N2451 - F2451)</f>
        <v>0</v>
      </c>
      <c r="P2451" s="4">
        <f>MAX(O2451:O2500)</f>
        <v>0</v>
      </c>
    </row>
    <row r="2452" spans="1:16" x14ac:dyDescent="0.3">
      <c r="A2452" s="4"/>
      <c r="B2452">
        <v>0</v>
      </c>
      <c r="C2452">
        <v>1</v>
      </c>
      <c r="D2452">
        <v>0</v>
      </c>
      <c r="E2452">
        <v>1</v>
      </c>
      <c r="F2452">
        <f t="shared" ref="F2452:F2500" si="2397">N2401</f>
        <v>-0.99000099000098996</v>
      </c>
      <c r="G2452">
        <f>(-1)+$Q$1*F2453</f>
        <v>-1.00100099000099</v>
      </c>
      <c r="H2452">
        <f>(-1)+$Q$1 *F2451</f>
        <v>-0.99000099000098996</v>
      </c>
      <c r="I2452">
        <f>(-1)+$Q$1 *F2457</f>
        <v>-1.00100099000099</v>
      </c>
      <c r="J2452">
        <f>(-1)+$Q$1 *F2452</f>
        <v>-1.000990000990001</v>
      </c>
      <c r="K2452">
        <f>-10 + $Q$1 * F2452</f>
        <v>-10.000990000990001</v>
      </c>
      <c r="L2452">
        <f t="shared" ref="L2452:L2475" si="2398">-10 + $Q$1 * F2452</f>
        <v>-10.000990000990001</v>
      </c>
      <c r="M2452" t="str">
        <f t="shared" ref="M2452:M2500" si="2399">INDEX($G$2:$L$2, MATCH(MAX(G2452:L2452), G2452:L2452, 0))</f>
        <v>Q(up)</v>
      </c>
      <c r="N2452">
        <f t="shared" ref="N2452:N2500" si="2400">MAX(G2452:L2452)</f>
        <v>-0.99000099000098996</v>
      </c>
      <c r="O2452">
        <f t="shared" ref="O2452:O2500" si="2401">ABS(N2452 - F2452)</f>
        <v>0</v>
      </c>
      <c r="P2452" s="4"/>
    </row>
    <row r="2453" spans="1:16" x14ac:dyDescent="0.3">
      <c r="A2453" s="4"/>
      <c r="B2453">
        <v>0</v>
      </c>
      <c r="C2453">
        <v>2</v>
      </c>
      <c r="D2453">
        <v>0</v>
      </c>
      <c r="E2453">
        <v>1</v>
      </c>
      <c r="F2453">
        <f t="shared" si="2397"/>
        <v>-1.000990000990001</v>
      </c>
      <c r="G2453">
        <f>(-1)+$Q$1*F2454</f>
        <v>-1.001001000990001</v>
      </c>
      <c r="H2453">
        <f>(-1)+$Q$1 *F2452</f>
        <v>-1.000990000990001</v>
      </c>
      <c r="I2453">
        <f>(-1)+$Q$1 *F2458</f>
        <v>-1.001001000990001</v>
      </c>
      <c r="J2453">
        <f>(-1)+$Q$1 *F2453</f>
        <v>-1.00100099000099</v>
      </c>
      <c r="K2453">
        <f t="shared" ref="K2453:K2500" si="2402">-10 + $Q$1 * F2453</f>
        <v>-10.001000990000991</v>
      </c>
      <c r="L2453">
        <f t="shared" si="2398"/>
        <v>-10.001000990000991</v>
      </c>
      <c r="M2453" t="str">
        <f t="shared" si="2399"/>
        <v>Q(up)</v>
      </c>
      <c r="N2453">
        <f t="shared" si="2400"/>
        <v>-1.000990000990001</v>
      </c>
      <c r="O2453">
        <f t="shared" si="2401"/>
        <v>0</v>
      </c>
      <c r="P2453" s="4"/>
    </row>
    <row r="2454" spans="1:16" x14ac:dyDescent="0.3">
      <c r="A2454" s="4"/>
      <c r="B2454">
        <v>0</v>
      </c>
      <c r="C2454">
        <v>3</v>
      </c>
      <c r="D2454">
        <v>0</v>
      </c>
      <c r="E2454">
        <v>1</v>
      </c>
      <c r="F2454">
        <f t="shared" si="2397"/>
        <v>-1.00100099000099</v>
      </c>
      <c r="G2454">
        <f>(-1)+$Q$1*F2455</f>
        <v>-1.00100100100099</v>
      </c>
      <c r="H2454">
        <f>(-1)+$Q$1 *F2453</f>
        <v>-1.00100099000099</v>
      </c>
      <c r="I2454">
        <f>(-1)+$Q$1 *F2454</f>
        <v>-1.001001000990001</v>
      </c>
      <c r="J2454">
        <f>(-1)+$Q$1 *F2454</f>
        <v>-1.001001000990001</v>
      </c>
      <c r="K2454">
        <f t="shared" si="2402"/>
        <v>-10.001001000990001</v>
      </c>
      <c r="L2454">
        <f t="shared" si="2398"/>
        <v>-10.001001000990001</v>
      </c>
      <c r="M2454" t="str">
        <f t="shared" si="2399"/>
        <v>Q(up)</v>
      </c>
      <c r="N2454">
        <f t="shared" si="2400"/>
        <v>-1.00100099000099</v>
      </c>
      <c r="O2454">
        <f t="shared" si="2401"/>
        <v>0</v>
      </c>
      <c r="P2454" s="4"/>
    </row>
    <row r="2455" spans="1:16" x14ac:dyDescent="0.3">
      <c r="A2455" s="4"/>
      <c r="B2455">
        <v>0</v>
      </c>
      <c r="C2455">
        <v>4</v>
      </c>
      <c r="D2455">
        <v>0</v>
      </c>
      <c r="E2455">
        <v>1</v>
      </c>
      <c r="F2455">
        <f t="shared" si="2397"/>
        <v>-1.001001000990001</v>
      </c>
      <c r="G2455">
        <f>(-1)+$Q$1*F2455</f>
        <v>-1.00100100100099</v>
      </c>
      <c r="H2455">
        <f>(-1)+$Q$1 *F2454</f>
        <v>-1.001001000990001</v>
      </c>
      <c r="I2455">
        <f>(-1)+$Q$1 *F2455</f>
        <v>-1.00100100100099</v>
      </c>
      <c r="J2455">
        <f>(-1)+$Q$1 *F2455</f>
        <v>-1.00100100100099</v>
      </c>
      <c r="K2455">
        <f t="shared" si="2402"/>
        <v>-10.00100100100099</v>
      </c>
      <c r="L2455">
        <f t="shared" si="2398"/>
        <v>-10.00100100100099</v>
      </c>
      <c r="M2455" t="str">
        <f t="shared" si="2399"/>
        <v>Q(up)</v>
      </c>
      <c r="N2455">
        <f t="shared" si="2400"/>
        <v>-1.001001000990001</v>
      </c>
      <c r="O2455">
        <f t="shared" si="2401"/>
        <v>0</v>
      </c>
      <c r="P2455" s="4"/>
    </row>
    <row r="2456" spans="1:16" x14ac:dyDescent="0.3">
      <c r="A2456" s="4"/>
      <c r="B2456">
        <v>1</v>
      </c>
      <c r="C2456">
        <v>0</v>
      </c>
      <c r="D2456">
        <v>0</v>
      </c>
      <c r="E2456">
        <v>1</v>
      </c>
      <c r="F2456">
        <f t="shared" si="2397"/>
        <v>-0.99000099000098996</v>
      </c>
      <c r="G2456">
        <f>(-1)+$Q$1*F2457</f>
        <v>-1.00100099000099</v>
      </c>
      <c r="H2456">
        <f>(-1)+$Q$1*F2456</f>
        <v>-1.000990000990001</v>
      </c>
      <c r="I2456">
        <f>(-1)+$Q$1 *F2456</f>
        <v>-1.000990000990001</v>
      </c>
      <c r="J2456">
        <f>(-1)+$Q$1 *F2451</f>
        <v>-0.99000099000098996</v>
      </c>
      <c r="K2456">
        <f t="shared" si="2402"/>
        <v>-10.000990000990001</v>
      </c>
      <c r="L2456">
        <f t="shared" si="2398"/>
        <v>-10.000990000990001</v>
      </c>
      <c r="M2456" t="str">
        <f t="shared" si="2399"/>
        <v>Q(left)</v>
      </c>
      <c r="N2456">
        <f t="shared" si="2400"/>
        <v>-0.99000099000098996</v>
      </c>
      <c r="O2456">
        <f t="shared" si="2401"/>
        <v>0</v>
      </c>
      <c r="P2456" s="4"/>
    </row>
    <row r="2457" spans="1:16" x14ac:dyDescent="0.3">
      <c r="A2457" s="4"/>
      <c r="B2457">
        <v>1</v>
      </c>
      <c r="C2457">
        <v>1</v>
      </c>
      <c r="D2457">
        <v>0</v>
      </c>
      <c r="E2457">
        <v>1</v>
      </c>
      <c r="F2457">
        <f t="shared" si="2397"/>
        <v>-1.000990000990001</v>
      </c>
      <c r="G2457">
        <f>(-1)+$Q$1*F2458</f>
        <v>-1.001001000990001</v>
      </c>
      <c r="H2457">
        <f>(-1)+$Q$1*F2456</f>
        <v>-1.000990000990001</v>
      </c>
      <c r="I2457">
        <f>(-1)+$Q$1 *F2457</f>
        <v>-1.00100099000099</v>
      </c>
      <c r="J2457">
        <f>(-1)+$Q$1 *F2452</f>
        <v>-1.000990000990001</v>
      </c>
      <c r="K2457">
        <f t="shared" si="2402"/>
        <v>-10.001000990000991</v>
      </c>
      <c r="L2457">
        <f t="shared" si="2398"/>
        <v>-10.001000990000991</v>
      </c>
      <c r="M2457" t="str">
        <f t="shared" si="2399"/>
        <v>Q(up)</v>
      </c>
      <c r="N2457">
        <f t="shared" si="2400"/>
        <v>-1.000990000990001</v>
      </c>
      <c r="O2457">
        <f t="shared" si="2401"/>
        <v>0</v>
      </c>
      <c r="P2457" s="4"/>
    </row>
    <row r="2458" spans="1:16" x14ac:dyDescent="0.3">
      <c r="A2458" s="4"/>
      <c r="B2458">
        <v>1</v>
      </c>
      <c r="C2458">
        <v>2</v>
      </c>
      <c r="D2458">
        <v>0</v>
      </c>
      <c r="E2458">
        <v>1</v>
      </c>
      <c r="F2458">
        <f t="shared" si="2397"/>
        <v>-1.00100099000099</v>
      </c>
      <c r="G2458">
        <f>(-1)+$Q$1*F2459</f>
        <v>-1.00100100100099</v>
      </c>
      <c r="H2458">
        <f t="shared" ref="H2458:H2460" si="2403">(-1)+$Q$1*F2457</f>
        <v>-1.00100099000099</v>
      </c>
      <c r="I2458">
        <f t="shared" ref="I2458:I2463" si="2404">(-1)+$Q$1 *F2463</f>
        <v>-1.00100100100099</v>
      </c>
      <c r="J2458">
        <f>(-1)+$Q$1 *F2453</f>
        <v>-1.00100099000099</v>
      </c>
      <c r="K2458">
        <f t="shared" si="2402"/>
        <v>-10.001001000990001</v>
      </c>
      <c r="L2458">
        <f t="shared" si="2398"/>
        <v>-10.001001000990001</v>
      </c>
      <c r="M2458" t="str">
        <f t="shared" si="2399"/>
        <v>Q(up)</v>
      </c>
      <c r="N2458">
        <f t="shared" si="2400"/>
        <v>-1.00100099000099</v>
      </c>
      <c r="O2458">
        <f t="shared" si="2401"/>
        <v>0</v>
      </c>
      <c r="P2458" s="4"/>
    </row>
    <row r="2459" spans="1:16" x14ac:dyDescent="0.3">
      <c r="A2459" s="4"/>
      <c r="B2459">
        <v>1</v>
      </c>
      <c r="C2459">
        <v>3</v>
      </c>
      <c r="D2459">
        <v>0</v>
      </c>
      <c r="E2459">
        <v>1</v>
      </c>
      <c r="F2459">
        <f t="shared" si="2397"/>
        <v>-1.001001000990001</v>
      </c>
      <c r="G2459">
        <f>(-1)+$Q$1*F2460</f>
        <v>-1.0010010010010011</v>
      </c>
      <c r="H2459">
        <f t="shared" si="2403"/>
        <v>-1.001001000990001</v>
      </c>
      <c r="I2459">
        <f t="shared" si="2404"/>
        <v>-1.0010010010010011</v>
      </c>
      <c r="J2459">
        <f>(-1)+$Q$1 *F2459</f>
        <v>-1.00100100100099</v>
      </c>
      <c r="K2459">
        <f t="shared" si="2402"/>
        <v>-10.00100100100099</v>
      </c>
      <c r="L2459">
        <f t="shared" si="2398"/>
        <v>-10.00100100100099</v>
      </c>
      <c r="M2459" t="str">
        <f t="shared" si="2399"/>
        <v>Q(up)</v>
      </c>
      <c r="N2459">
        <f t="shared" si="2400"/>
        <v>-1.001001000990001</v>
      </c>
      <c r="O2459">
        <f t="shared" si="2401"/>
        <v>0</v>
      </c>
      <c r="P2459" s="4"/>
    </row>
    <row r="2460" spans="1:16" x14ac:dyDescent="0.3">
      <c r="A2460" s="4"/>
      <c r="B2460">
        <v>1</v>
      </c>
      <c r="C2460">
        <v>4</v>
      </c>
      <c r="D2460">
        <v>0</v>
      </c>
      <c r="E2460">
        <v>1</v>
      </c>
      <c r="F2460">
        <f t="shared" si="2397"/>
        <v>-1.00100100100099</v>
      </c>
      <c r="G2460">
        <f>(-1)+$Q$1*F2460</f>
        <v>-1.0010010010010011</v>
      </c>
      <c r="H2460">
        <f t="shared" si="2403"/>
        <v>-1.00100100100099</v>
      </c>
      <c r="I2460">
        <f t="shared" si="2404"/>
        <v>-1.0010010010010011</v>
      </c>
      <c r="J2460">
        <f>(-1)+$Q$1 *F2460</f>
        <v>-1.0010010010010011</v>
      </c>
      <c r="K2460">
        <f t="shared" si="2402"/>
        <v>-10.001001001001001</v>
      </c>
      <c r="L2460">
        <f t="shared" si="2398"/>
        <v>-10.001001001001001</v>
      </c>
      <c r="M2460" t="str">
        <f t="shared" si="2399"/>
        <v>Q(up)</v>
      </c>
      <c r="N2460">
        <f t="shared" si="2400"/>
        <v>-1.00100100100099</v>
      </c>
      <c r="O2460">
        <f t="shared" si="2401"/>
        <v>0</v>
      </c>
      <c r="P2460" s="4"/>
    </row>
    <row r="2461" spans="1:16" x14ac:dyDescent="0.3">
      <c r="A2461" s="4"/>
      <c r="B2461">
        <v>2</v>
      </c>
      <c r="C2461">
        <v>0</v>
      </c>
      <c r="D2461">
        <v>0</v>
      </c>
      <c r="E2461">
        <v>1</v>
      </c>
      <c r="F2461">
        <f t="shared" si="2397"/>
        <v>-1.0010010010010011</v>
      </c>
      <c r="G2461">
        <f>(-1)+$Q$1*F2462</f>
        <v>-1.0010010010010011</v>
      </c>
      <c r="H2461">
        <f>(-1)+$Q$1*F2461</f>
        <v>-1.0010010010010011</v>
      </c>
      <c r="I2461">
        <f t="shared" si="2404"/>
        <v>-1.0010010010010011</v>
      </c>
      <c r="J2461">
        <f t="shared" ref="J2461:J2462" si="2405">(-1)+$Q$1 *F2461</f>
        <v>-1.0010010010010011</v>
      </c>
      <c r="K2461">
        <f t="shared" si="2402"/>
        <v>-10.001001001001001</v>
      </c>
      <c r="L2461">
        <f t="shared" si="2398"/>
        <v>-10.001001001001001</v>
      </c>
      <c r="M2461" t="str">
        <f t="shared" si="2399"/>
        <v>Q(down)</v>
      </c>
      <c r="N2461">
        <f t="shared" si="2400"/>
        <v>-1.0010010010010011</v>
      </c>
      <c r="O2461">
        <f t="shared" si="2401"/>
        <v>0</v>
      </c>
      <c r="P2461" s="4"/>
    </row>
    <row r="2462" spans="1:16" x14ac:dyDescent="0.3">
      <c r="A2462" s="4"/>
      <c r="B2462">
        <v>2</v>
      </c>
      <c r="C2462">
        <v>1</v>
      </c>
      <c r="D2462">
        <v>0</v>
      </c>
      <c r="E2462">
        <v>1</v>
      </c>
      <c r="F2462">
        <f t="shared" si="2397"/>
        <v>-1.00100100100099</v>
      </c>
      <c r="G2462">
        <f>(-1)+$Q$1*F2463</f>
        <v>-1.00100100100099</v>
      </c>
      <c r="H2462">
        <f>(-1)+$Q$1*F2461</f>
        <v>-1.0010010010010011</v>
      </c>
      <c r="I2462">
        <f t="shared" si="2404"/>
        <v>-1.0010010010010011</v>
      </c>
      <c r="J2462">
        <f t="shared" si="2405"/>
        <v>-1.0010010010010011</v>
      </c>
      <c r="K2462">
        <f t="shared" si="2402"/>
        <v>-10.001001001001001</v>
      </c>
      <c r="L2462">
        <f t="shared" si="2398"/>
        <v>-10.001001001001001</v>
      </c>
      <c r="M2462" t="str">
        <f t="shared" si="2399"/>
        <v>Q(down)</v>
      </c>
      <c r="N2462">
        <f t="shared" si="2400"/>
        <v>-1.00100100100099</v>
      </c>
      <c r="O2462">
        <f t="shared" si="2401"/>
        <v>0</v>
      </c>
      <c r="P2462" s="4"/>
    </row>
    <row r="2463" spans="1:16" x14ac:dyDescent="0.3">
      <c r="A2463" s="4"/>
      <c r="B2463">
        <v>2</v>
      </c>
      <c r="C2463">
        <v>2</v>
      </c>
      <c r="D2463">
        <v>0</v>
      </c>
      <c r="E2463">
        <v>1</v>
      </c>
      <c r="F2463">
        <f t="shared" si="2397"/>
        <v>-1.001001000990001</v>
      </c>
      <c r="G2463">
        <f>(-1)+$Q$1*F2464</f>
        <v>-1.0010010010010011</v>
      </c>
      <c r="H2463">
        <f t="shared" ref="H2463:H2465" si="2406">(-1)+$Q$1*F2462</f>
        <v>-1.0010010010010011</v>
      </c>
      <c r="I2463">
        <f t="shared" si="2404"/>
        <v>-1.0010010010010011</v>
      </c>
      <c r="J2463">
        <f t="shared" ref="J2463:J2468" si="2407">(-1)+$Q$1 *F2458</f>
        <v>-1.001001000990001</v>
      </c>
      <c r="K2463">
        <f t="shared" si="2402"/>
        <v>-10.00100100100099</v>
      </c>
      <c r="L2463">
        <f t="shared" si="2398"/>
        <v>-10.00100100100099</v>
      </c>
      <c r="M2463" t="str">
        <f t="shared" si="2399"/>
        <v>Q(left)</v>
      </c>
      <c r="N2463">
        <f t="shared" si="2400"/>
        <v>-1.001001000990001</v>
      </c>
      <c r="O2463">
        <f t="shared" si="2401"/>
        <v>0</v>
      </c>
      <c r="P2463" s="4"/>
    </row>
    <row r="2464" spans="1:16" x14ac:dyDescent="0.3">
      <c r="A2464" s="4"/>
      <c r="B2464">
        <v>2</v>
      </c>
      <c r="C2464">
        <v>3</v>
      </c>
      <c r="D2464">
        <v>0</v>
      </c>
      <c r="E2464">
        <v>1</v>
      </c>
      <c r="F2464">
        <f t="shared" si="2397"/>
        <v>-1.00100100100099</v>
      </c>
      <c r="G2464">
        <f>(-1)+$Q$1*F2465</f>
        <v>-1.0010010010010011</v>
      </c>
      <c r="H2464">
        <f t="shared" si="2406"/>
        <v>-1.00100100100099</v>
      </c>
      <c r="I2464">
        <f>(-1)+$Q$1 *F2464</f>
        <v>-1.0010010010010011</v>
      </c>
      <c r="J2464">
        <f t="shared" si="2407"/>
        <v>-1.00100100100099</v>
      </c>
      <c r="K2464">
        <f t="shared" si="2402"/>
        <v>-10.001001001001001</v>
      </c>
      <c r="L2464">
        <f t="shared" si="2398"/>
        <v>-10.001001001001001</v>
      </c>
      <c r="M2464" t="str">
        <f t="shared" si="2399"/>
        <v>Q(up)</v>
      </c>
      <c r="N2464">
        <f t="shared" si="2400"/>
        <v>-1.00100100100099</v>
      </c>
      <c r="O2464">
        <f t="shared" si="2401"/>
        <v>0</v>
      </c>
      <c r="P2464" s="4"/>
    </row>
    <row r="2465" spans="1:16" x14ac:dyDescent="0.3">
      <c r="A2465" s="4"/>
      <c r="B2465">
        <v>2</v>
      </c>
      <c r="C2465">
        <v>4</v>
      </c>
      <c r="D2465">
        <v>0</v>
      </c>
      <c r="E2465">
        <v>1</v>
      </c>
      <c r="F2465">
        <f t="shared" si="2397"/>
        <v>-1.0010010010010011</v>
      </c>
      <c r="G2465">
        <f>(-1)+$Q$1*F2465</f>
        <v>-1.0010010010010011</v>
      </c>
      <c r="H2465">
        <f t="shared" si="2406"/>
        <v>-1.0010010010010011</v>
      </c>
      <c r="I2465">
        <f>(-1)+$Q$1 *F2465</f>
        <v>-1.0010010010010011</v>
      </c>
      <c r="J2465">
        <f t="shared" si="2407"/>
        <v>-1.0010010010010011</v>
      </c>
      <c r="K2465">
        <f t="shared" si="2402"/>
        <v>-10.001001001001001</v>
      </c>
      <c r="L2465">
        <f t="shared" si="2398"/>
        <v>-10.001001001001001</v>
      </c>
      <c r="M2465" t="str">
        <f t="shared" si="2399"/>
        <v>Q(down)</v>
      </c>
      <c r="N2465">
        <f t="shared" si="2400"/>
        <v>-1.0010010010010011</v>
      </c>
      <c r="O2465">
        <f t="shared" si="2401"/>
        <v>0</v>
      </c>
      <c r="P2465" s="4"/>
    </row>
    <row r="2466" spans="1:16" x14ac:dyDescent="0.3">
      <c r="A2466" s="4"/>
      <c r="B2466">
        <v>3</v>
      </c>
      <c r="C2466">
        <v>0</v>
      </c>
      <c r="D2466">
        <v>0</v>
      </c>
      <c r="E2466">
        <v>1</v>
      </c>
      <c r="F2466">
        <f t="shared" si="2397"/>
        <v>-1.0010010010010011</v>
      </c>
      <c r="G2466">
        <f t="shared" ref="G2466:G2469" si="2408">(-1)+$Q$1*F2467</f>
        <v>-1.0010010010010011</v>
      </c>
      <c r="H2466">
        <f t="shared" ref="H2466" si="2409">(-1)+$Q$1*F2466</f>
        <v>-1.0010010010010011</v>
      </c>
      <c r="I2466">
        <f>(-1)+$Q$1 *F2471</f>
        <v>-1.0010010010010011</v>
      </c>
      <c r="J2466">
        <f t="shared" si="2407"/>
        <v>-1.0010010010010011</v>
      </c>
      <c r="K2466">
        <f t="shared" si="2402"/>
        <v>-10.001001001001001</v>
      </c>
      <c r="L2466">
        <f t="shared" si="2398"/>
        <v>-10.001001001001001</v>
      </c>
      <c r="M2466" t="str">
        <f t="shared" si="2399"/>
        <v>Q(down)</v>
      </c>
      <c r="N2466">
        <f t="shared" si="2400"/>
        <v>-1.0010010010010011</v>
      </c>
      <c r="O2466">
        <f t="shared" si="2401"/>
        <v>0</v>
      </c>
      <c r="P2466" s="4"/>
    </row>
    <row r="2467" spans="1:16" x14ac:dyDescent="0.3">
      <c r="A2467" s="4"/>
      <c r="B2467">
        <v>3</v>
      </c>
      <c r="C2467">
        <v>1</v>
      </c>
      <c r="D2467">
        <v>0</v>
      </c>
      <c r="E2467">
        <v>1</v>
      </c>
      <c r="F2467">
        <f t="shared" si="2397"/>
        <v>-1.0010010010010011</v>
      </c>
      <c r="G2467">
        <f t="shared" si="2408"/>
        <v>-1.0010010010010011</v>
      </c>
      <c r="H2467">
        <f t="shared" ref="H2467:H2470" si="2410">(-1)+$Q$1*F2466</f>
        <v>-1.0010010010010011</v>
      </c>
      <c r="I2467">
        <f t="shared" ref="I2467:I2470" si="2411">(-1)+$Q$1 *F2472</f>
        <v>-1.0010010010010011</v>
      </c>
      <c r="J2467">
        <f t="shared" si="2407"/>
        <v>-1.0010010010010011</v>
      </c>
      <c r="K2467">
        <f t="shared" si="2402"/>
        <v>-10.001001001001001</v>
      </c>
      <c r="L2467">
        <f t="shared" si="2398"/>
        <v>-10.001001001001001</v>
      </c>
      <c r="M2467" t="str">
        <f t="shared" si="2399"/>
        <v>Q(down)</v>
      </c>
      <c r="N2467">
        <f t="shared" si="2400"/>
        <v>-1.0010010010010011</v>
      </c>
      <c r="O2467">
        <f t="shared" si="2401"/>
        <v>0</v>
      </c>
      <c r="P2467" s="4"/>
    </row>
    <row r="2468" spans="1:16" x14ac:dyDescent="0.3">
      <c r="A2468" s="4"/>
      <c r="B2468">
        <v>3</v>
      </c>
      <c r="C2468">
        <v>2</v>
      </c>
      <c r="D2468">
        <v>0</v>
      </c>
      <c r="E2468">
        <v>1</v>
      </c>
      <c r="F2468">
        <f t="shared" si="2397"/>
        <v>-1.00100100100099</v>
      </c>
      <c r="G2468">
        <f t="shared" si="2408"/>
        <v>-1.0010010010010011</v>
      </c>
      <c r="H2468">
        <f t="shared" si="2410"/>
        <v>-1.0010010010010011</v>
      </c>
      <c r="I2468">
        <f t="shared" si="2411"/>
        <v>-1.0010010010010011</v>
      </c>
      <c r="J2468">
        <f t="shared" si="2407"/>
        <v>-1.00100100100099</v>
      </c>
      <c r="K2468">
        <f t="shared" si="2402"/>
        <v>-10.001001001001001</v>
      </c>
      <c r="L2468">
        <f t="shared" si="2398"/>
        <v>-10.001001001001001</v>
      </c>
      <c r="M2468" t="str">
        <f t="shared" si="2399"/>
        <v>Q(left)</v>
      </c>
      <c r="N2468">
        <f t="shared" si="2400"/>
        <v>-1.00100100100099</v>
      </c>
      <c r="O2468">
        <f t="shared" si="2401"/>
        <v>0</v>
      </c>
      <c r="P2468" s="4"/>
    </row>
    <row r="2469" spans="1:16" x14ac:dyDescent="0.3">
      <c r="A2469" s="4"/>
      <c r="B2469">
        <v>3</v>
      </c>
      <c r="C2469">
        <v>3</v>
      </c>
      <c r="D2469">
        <v>0</v>
      </c>
      <c r="E2469">
        <v>1</v>
      </c>
      <c r="F2469">
        <f t="shared" si="2397"/>
        <v>-1.0010010010010011</v>
      </c>
      <c r="G2469">
        <f t="shared" si="2408"/>
        <v>-1.0010010010010011</v>
      </c>
      <c r="H2469">
        <f t="shared" si="2410"/>
        <v>-1.0010010010010011</v>
      </c>
      <c r="I2469">
        <f t="shared" si="2411"/>
        <v>-1.0010010010010011</v>
      </c>
      <c r="J2469">
        <f>(-1)+$Q$1 *F2469</f>
        <v>-1.0010010010010011</v>
      </c>
      <c r="K2469">
        <f t="shared" si="2402"/>
        <v>-10.001001001001001</v>
      </c>
      <c r="L2469">
        <f t="shared" si="2398"/>
        <v>-10.001001001001001</v>
      </c>
      <c r="M2469" t="str">
        <f t="shared" si="2399"/>
        <v>Q(down)</v>
      </c>
      <c r="N2469">
        <f t="shared" si="2400"/>
        <v>-1.0010010010010011</v>
      </c>
      <c r="O2469">
        <f t="shared" si="2401"/>
        <v>0</v>
      </c>
      <c r="P2469" s="4"/>
    </row>
    <row r="2470" spans="1:16" x14ac:dyDescent="0.3">
      <c r="A2470" s="4"/>
      <c r="B2470">
        <v>3</v>
      </c>
      <c r="C2470">
        <v>4</v>
      </c>
      <c r="D2470">
        <v>0</v>
      </c>
      <c r="E2470">
        <v>1</v>
      </c>
      <c r="F2470">
        <f t="shared" si="2397"/>
        <v>-1.0010010010010011</v>
      </c>
      <c r="G2470">
        <f t="shared" ref="G2470" si="2412">(-1)+$Q$1*F2470</f>
        <v>-1.0010010010010011</v>
      </c>
      <c r="H2470">
        <f t="shared" si="2410"/>
        <v>-1.0010010010010011</v>
      </c>
      <c r="I2470">
        <f t="shared" si="2411"/>
        <v>-1.0010010010010011</v>
      </c>
      <c r="J2470">
        <f>(-1)+$Q$1 *F2470</f>
        <v>-1.0010010010010011</v>
      </c>
      <c r="K2470">
        <f t="shared" si="2402"/>
        <v>-10.001001001001001</v>
      </c>
      <c r="L2470">
        <f t="shared" si="2398"/>
        <v>-10.001001001001001</v>
      </c>
      <c r="M2470" t="str">
        <f t="shared" si="2399"/>
        <v>Q(down)</v>
      </c>
      <c r="N2470">
        <f t="shared" si="2400"/>
        <v>-1.0010010010010011</v>
      </c>
      <c r="O2470">
        <f t="shared" si="2401"/>
        <v>0</v>
      </c>
      <c r="P2470" s="4"/>
    </row>
    <row r="2471" spans="1:16" x14ac:dyDescent="0.3">
      <c r="A2471" s="4"/>
      <c r="B2471">
        <v>4</v>
      </c>
      <c r="C2471">
        <v>0</v>
      </c>
      <c r="D2471">
        <v>0</v>
      </c>
      <c r="E2471">
        <v>1</v>
      </c>
      <c r="F2471">
        <f t="shared" si="2397"/>
        <v>-1.0010010010010011</v>
      </c>
      <c r="G2471">
        <f t="shared" ref="G2471:G2474" si="2413">(-1)+$Q$1*F2472</f>
        <v>-1.0010010010010011</v>
      </c>
      <c r="H2471">
        <f t="shared" ref="H2471" si="2414">(-1)+$Q$1*F2471</f>
        <v>-1.0010010010010011</v>
      </c>
      <c r="I2471">
        <f>(-1)+$Q$1 *F2471</f>
        <v>-1.0010010010010011</v>
      </c>
      <c r="J2471">
        <f>(-1)+$Q$1 *F2466</f>
        <v>-1.0010010010010011</v>
      </c>
      <c r="K2471">
        <f t="shared" si="2402"/>
        <v>-10.001001001001001</v>
      </c>
      <c r="L2471">
        <f t="shared" si="2398"/>
        <v>-10.001001001001001</v>
      </c>
      <c r="M2471" t="str">
        <f t="shared" si="2399"/>
        <v>Q(down)</v>
      </c>
      <c r="N2471">
        <f t="shared" si="2400"/>
        <v>-1.0010010010010011</v>
      </c>
      <c r="O2471">
        <f t="shared" si="2401"/>
        <v>0</v>
      </c>
      <c r="P2471" s="4"/>
    </row>
    <row r="2472" spans="1:16" x14ac:dyDescent="0.3">
      <c r="A2472" s="4"/>
      <c r="B2472">
        <v>4</v>
      </c>
      <c r="C2472">
        <v>1</v>
      </c>
      <c r="D2472">
        <v>0</v>
      </c>
      <c r="E2472">
        <v>1</v>
      </c>
      <c r="F2472">
        <f t="shared" si="2397"/>
        <v>-1.0010010010010011</v>
      </c>
      <c r="G2472">
        <f t="shared" si="2413"/>
        <v>-1.0010010010010011</v>
      </c>
      <c r="H2472">
        <f t="shared" ref="H2472:H2475" si="2415">(-1)+$Q$1*F2471</f>
        <v>-1.0010010010010011</v>
      </c>
      <c r="I2472">
        <f t="shared" ref="I2472:I2475" si="2416">(-1)+$Q$1 *F2472</f>
        <v>-1.0010010010010011</v>
      </c>
      <c r="J2472">
        <f t="shared" ref="J2472:J2475" si="2417">(-1)+$Q$1 *F2467</f>
        <v>-1.0010010010010011</v>
      </c>
      <c r="K2472">
        <f t="shared" si="2402"/>
        <v>-10.001001001001001</v>
      </c>
      <c r="L2472">
        <f t="shared" si="2398"/>
        <v>-10.001001001001001</v>
      </c>
      <c r="M2472" t="str">
        <f t="shared" si="2399"/>
        <v>Q(down)</v>
      </c>
      <c r="N2472">
        <f t="shared" si="2400"/>
        <v>-1.0010010010010011</v>
      </c>
      <c r="O2472">
        <f t="shared" si="2401"/>
        <v>0</v>
      </c>
      <c r="P2472" s="4"/>
    </row>
    <row r="2473" spans="1:16" x14ac:dyDescent="0.3">
      <c r="A2473" s="4"/>
      <c r="B2473">
        <v>4</v>
      </c>
      <c r="C2473">
        <v>2</v>
      </c>
      <c r="D2473">
        <v>0</v>
      </c>
      <c r="E2473">
        <v>1</v>
      </c>
      <c r="F2473">
        <f t="shared" si="2397"/>
        <v>-1.0010010010010011</v>
      </c>
      <c r="G2473">
        <f t="shared" si="2413"/>
        <v>-1.0010010010010011</v>
      </c>
      <c r="H2473">
        <f t="shared" si="2415"/>
        <v>-1.0010010010010011</v>
      </c>
      <c r="I2473">
        <f t="shared" si="2416"/>
        <v>-1.0010010010010011</v>
      </c>
      <c r="J2473">
        <f t="shared" si="2417"/>
        <v>-1.0010010010010011</v>
      </c>
      <c r="K2473">
        <f t="shared" si="2402"/>
        <v>-10.001001001001001</v>
      </c>
      <c r="L2473">
        <f t="shared" si="2398"/>
        <v>-10.001001001001001</v>
      </c>
      <c r="M2473" t="str">
        <f t="shared" si="2399"/>
        <v>Q(down)</v>
      </c>
      <c r="N2473">
        <f t="shared" si="2400"/>
        <v>-1.0010010010010011</v>
      </c>
      <c r="O2473">
        <f t="shared" si="2401"/>
        <v>0</v>
      </c>
      <c r="P2473" s="4"/>
    </row>
    <row r="2474" spans="1:16" x14ac:dyDescent="0.3">
      <c r="A2474" s="4"/>
      <c r="B2474">
        <v>4</v>
      </c>
      <c r="C2474">
        <v>3</v>
      </c>
      <c r="D2474">
        <v>0</v>
      </c>
      <c r="E2474">
        <v>1</v>
      </c>
      <c r="F2474">
        <f t="shared" si="2397"/>
        <v>-1.0010010010010011</v>
      </c>
      <c r="G2474">
        <f t="shared" si="2413"/>
        <v>-1.0010010010010011</v>
      </c>
      <c r="H2474">
        <f t="shared" si="2415"/>
        <v>-1.0010010010010011</v>
      </c>
      <c r="I2474">
        <f t="shared" si="2416"/>
        <v>-1.0010010010010011</v>
      </c>
      <c r="J2474">
        <f t="shared" si="2417"/>
        <v>-1.0010010010010011</v>
      </c>
      <c r="K2474">
        <f t="shared" si="2402"/>
        <v>-10.001001001001001</v>
      </c>
      <c r="L2474">
        <f t="shared" si="2398"/>
        <v>-10.001001001001001</v>
      </c>
      <c r="M2474" t="str">
        <f t="shared" si="2399"/>
        <v>Q(down)</v>
      </c>
      <c r="N2474">
        <f t="shared" si="2400"/>
        <v>-1.0010010010010011</v>
      </c>
      <c r="O2474">
        <f t="shared" si="2401"/>
        <v>0</v>
      </c>
      <c r="P2474" s="4"/>
    </row>
    <row r="2475" spans="1:16" x14ac:dyDescent="0.3">
      <c r="A2475" s="4"/>
      <c r="B2475">
        <v>4</v>
      </c>
      <c r="C2475">
        <v>4</v>
      </c>
      <c r="D2475">
        <v>0</v>
      </c>
      <c r="E2475">
        <v>1</v>
      </c>
      <c r="F2475">
        <f t="shared" si="2397"/>
        <v>-1.0010010010010011</v>
      </c>
      <c r="G2475">
        <f t="shared" ref="G2475" si="2418">(-1)+$Q$1*F2475</f>
        <v>-1.0010010010010011</v>
      </c>
      <c r="H2475">
        <f t="shared" si="2415"/>
        <v>-1.0010010010010011</v>
      </c>
      <c r="I2475">
        <f t="shared" si="2416"/>
        <v>-1.0010010010010011</v>
      </c>
      <c r="J2475">
        <f t="shared" si="2417"/>
        <v>-1.0010010010010011</v>
      </c>
      <c r="K2475">
        <f t="shared" si="2402"/>
        <v>-10.001001001001001</v>
      </c>
      <c r="L2475">
        <f t="shared" si="2398"/>
        <v>-10.001001001001001</v>
      </c>
      <c r="M2475" t="str">
        <f t="shared" si="2399"/>
        <v>Q(down)</v>
      </c>
      <c r="N2475">
        <f t="shared" si="2400"/>
        <v>-1.0010010010010011</v>
      </c>
      <c r="O2475">
        <f t="shared" si="2401"/>
        <v>0</v>
      </c>
      <c r="P2475" s="4"/>
    </row>
    <row r="2476" spans="1:16" x14ac:dyDescent="0.3">
      <c r="A2476" s="4"/>
      <c r="B2476">
        <v>0</v>
      </c>
      <c r="C2476">
        <v>0</v>
      </c>
      <c r="D2476">
        <v>4</v>
      </c>
      <c r="E2476">
        <v>1</v>
      </c>
      <c r="F2476">
        <f t="shared" si="2397"/>
        <v>-0.99000099000098996</v>
      </c>
      <c r="G2476">
        <f t="shared" ref="G2476:G2479" si="2419">(-1)+$Q$1*F2477</f>
        <v>-1.00100099000099</v>
      </c>
      <c r="H2476">
        <f t="shared" ref="H2476" si="2420">(-1)+$Q$1*F2476</f>
        <v>-1.000990000990001</v>
      </c>
      <c r="I2476">
        <f>(-1)+$Q$1 *F2481</f>
        <v>-1.00100099000099</v>
      </c>
      <c r="J2476">
        <f>(-1)+$Q$1 *F2476</f>
        <v>-1.000990000990001</v>
      </c>
      <c r="K2476">
        <f t="shared" si="2402"/>
        <v>-10.000990000990001</v>
      </c>
      <c r="L2476">
        <f>-1 + $Q$1 * F2451</f>
        <v>-0.99000099000098996</v>
      </c>
      <c r="M2476" t="str">
        <f t="shared" si="2399"/>
        <v>Q(dropoff)</v>
      </c>
      <c r="N2476">
        <f t="shared" si="2400"/>
        <v>-0.99000099000098996</v>
      </c>
      <c r="O2476">
        <f t="shared" si="2401"/>
        <v>0</v>
      </c>
      <c r="P2476" s="4"/>
    </row>
    <row r="2477" spans="1:16" x14ac:dyDescent="0.3">
      <c r="A2477" s="4"/>
      <c r="B2477">
        <v>0</v>
      </c>
      <c r="C2477">
        <v>1</v>
      </c>
      <c r="D2477">
        <v>4</v>
      </c>
      <c r="E2477">
        <v>1</v>
      </c>
      <c r="F2477">
        <f t="shared" si="2397"/>
        <v>-1.000990000990001</v>
      </c>
      <c r="G2477">
        <f t="shared" si="2419"/>
        <v>-1.001001000990001</v>
      </c>
      <c r="H2477">
        <f t="shared" ref="H2477:H2480" si="2421">(-1)+$Q$1*F2476</f>
        <v>-1.000990000990001</v>
      </c>
      <c r="I2477">
        <f>(-1)+$Q$1 *F2482</f>
        <v>-1.001001000990001</v>
      </c>
      <c r="J2477">
        <f>(-1)+$Q$1 *F2477</f>
        <v>-1.00100099000099</v>
      </c>
      <c r="K2477">
        <f t="shared" si="2402"/>
        <v>-10.001000990000991</v>
      </c>
      <c r="L2477">
        <f t="shared" ref="L2477:L2495" si="2422">-10 + $Q$1 * F2477</f>
        <v>-10.001000990000991</v>
      </c>
      <c r="M2477" t="str">
        <f t="shared" si="2399"/>
        <v>Q(up)</v>
      </c>
      <c r="N2477">
        <f t="shared" si="2400"/>
        <v>-1.000990000990001</v>
      </c>
      <c r="O2477">
        <f t="shared" si="2401"/>
        <v>0</v>
      </c>
      <c r="P2477" s="4"/>
    </row>
    <row r="2478" spans="1:16" x14ac:dyDescent="0.3">
      <c r="A2478" s="4"/>
      <c r="B2478">
        <v>0</v>
      </c>
      <c r="C2478">
        <v>2</v>
      </c>
      <c r="D2478">
        <v>4</v>
      </c>
      <c r="E2478">
        <v>1</v>
      </c>
      <c r="F2478">
        <f t="shared" si="2397"/>
        <v>-1.00100099000099</v>
      </c>
      <c r="G2478">
        <f t="shared" si="2419"/>
        <v>-1.00100100100099</v>
      </c>
      <c r="H2478">
        <f t="shared" si="2421"/>
        <v>-1.00100099000099</v>
      </c>
      <c r="I2478">
        <f>(-1)+$Q$1 *F2483</f>
        <v>-1.00100100100099</v>
      </c>
      <c r="J2478">
        <f>(-1)+$Q$1 *F2478</f>
        <v>-1.001001000990001</v>
      </c>
      <c r="K2478">
        <f t="shared" si="2402"/>
        <v>-10.001001000990001</v>
      </c>
      <c r="L2478">
        <f t="shared" si="2422"/>
        <v>-10.001001000990001</v>
      </c>
      <c r="M2478" t="str">
        <f t="shared" si="2399"/>
        <v>Q(up)</v>
      </c>
      <c r="N2478">
        <f t="shared" si="2400"/>
        <v>-1.00100099000099</v>
      </c>
      <c r="O2478">
        <f t="shared" si="2401"/>
        <v>0</v>
      </c>
      <c r="P2478" s="4"/>
    </row>
    <row r="2479" spans="1:16" x14ac:dyDescent="0.3">
      <c r="A2479" s="4"/>
      <c r="B2479">
        <v>0</v>
      </c>
      <c r="C2479">
        <v>3</v>
      </c>
      <c r="D2479">
        <v>4</v>
      </c>
      <c r="E2479">
        <v>1</v>
      </c>
      <c r="F2479">
        <f t="shared" si="2397"/>
        <v>-1.001001000990001</v>
      </c>
      <c r="G2479">
        <f t="shared" si="2419"/>
        <v>-1.0010010010010011</v>
      </c>
      <c r="H2479">
        <f t="shared" si="2421"/>
        <v>-1.001001000990001</v>
      </c>
      <c r="I2479">
        <f>(-1)+$Q$1 *F2479</f>
        <v>-1.00100100100099</v>
      </c>
      <c r="J2479">
        <f>(-1)+$Q$1 *F2479</f>
        <v>-1.00100100100099</v>
      </c>
      <c r="K2479">
        <f t="shared" si="2402"/>
        <v>-10.00100100100099</v>
      </c>
      <c r="L2479">
        <f t="shared" si="2422"/>
        <v>-10.00100100100099</v>
      </c>
      <c r="M2479" t="str">
        <f t="shared" si="2399"/>
        <v>Q(up)</v>
      </c>
      <c r="N2479">
        <f t="shared" si="2400"/>
        <v>-1.001001000990001</v>
      </c>
      <c r="O2479">
        <f t="shared" si="2401"/>
        <v>0</v>
      </c>
      <c r="P2479" s="4"/>
    </row>
    <row r="2480" spans="1:16" x14ac:dyDescent="0.3">
      <c r="A2480" s="4"/>
      <c r="B2480">
        <v>0</v>
      </c>
      <c r="C2480">
        <v>4</v>
      </c>
      <c r="D2480">
        <v>4</v>
      </c>
      <c r="E2480">
        <v>1</v>
      </c>
      <c r="F2480">
        <f t="shared" si="2397"/>
        <v>-1.00100100100099</v>
      </c>
      <c r="G2480">
        <f t="shared" ref="G2480" si="2423">(-1)+$Q$1*F2480</f>
        <v>-1.0010010010010011</v>
      </c>
      <c r="H2480">
        <f t="shared" si="2421"/>
        <v>-1.00100100100099</v>
      </c>
      <c r="I2480">
        <f>(-1)+$Q$1 *F2480</f>
        <v>-1.0010010010010011</v>
      </c>
      <c r="J2480">
        <f>(-1)+$Q$1 *F2480</f>
        <v>-1.0010010010010011</v>
      </c>
      <c r="K2480">
        <f t="shared" si="2402"/>
        <v>-10.001001001001001</v>
      </c>
      <c r="L2480">
        <f>-1 + $Q$1 * F2455</f>
        <v>-1.00100100100099</v>
      </c>
      <c r="M2480" t="str">
        <f t="shared" si="2399"/>
        <v>Q(up)</v>
      </c>
      <c r="N2480">
        <f t="shared" si="2400"/>
        <v>-1.00100100100099</v>
      </c>
      <c r="O2480">
        <f t="shared" si="2401"/>
        <v>0</v>
      </c>
      <c r="P2480" s="4"/>
    </row>
    <row r="2481" spans="1:16" x14ac:dyDescent="0.3">
      <c r="A2481" s="4"/>
      <c r="B2481">
        <v>1</v>
      </c>
      <c r="C2481">
        <v>0</v>
      </c>
      <c r="D2481">
        <v>4</v>
      </c>
      <c r="E2481">
        <v>1</v>
      </c>
      <c r="F2481">
        <f t="shared" si="2397"/>
        <v>-1.000990000990001</v>
      </c>
      <c r="G2481">
        <f t="shared" ref="G2481:G2484" si="2424">(-1)+$Q$1*F2482</f>
        <v>-1.001001000990001</v>
      </c>
      <c r="H2481">
        <f t="shared" ref="H2481" si="2425">(-1)+$Q$1*F2481</f>
        <v>-1.00100099000099</v>
      </c>
      <c r="I2481">
        <f>(-1)+$Q$1 *F2481</f>
        <v>-1.00100099000099</v>
      </c>
      <c r="J2481">
        <f>(-1)+$Q$1 *F2476</f>
        <v>-1.000990000990001</v>
      </c>
      <c r="K2481">
        <f t="shared" si="2402"/>
        <v>-10.001000990000991</v>
      </c>
      <c r="L2481">
        <f t="shared" ref="L2481:L2499" si="2426">-10 + $Q$1 * F2481</f>
        <v>-10.001000990000991</v>
      </c>
      <c r="M2481" t="str">
        <f t="shared" si="2399"/>
        <v>Q(left)</v>
      </c>
      <c r="N2481">
        <f t="shared" si="2400"/>
        <v>-1.000990000990001</v>
      </c>
      <c r="O2481">
        <f t="shared" si="2401"/>
        <v>0</v>
      </c>
      <c r="P2481" s="4"/>
    </row>
    <row r="2482" spans="1:16" x14ac:dyDescent="0.3">
      <c r="A2482" s="4"/>
      <c r="B2482">
        <v>1</v>
      </c>
      <c r="C2482">
        <v>1</v>
      </c>
      <c r="D2482">
        <v>4</v>
      </c>
      <c r="E2482">
        <v>1</v>
      </c>
      <c r="F2482">
        <f t="shared" si="2397"/>
        <v>-1.00100099000099</v>
      </c>
      <c r="G2482">
        <f t="shared" si="2424"/>
        <v>-1.00100100100099</v>
      </c>
      <c r="H2482">
        <f t="shared" ref="H2482:H2485" si="2427">(-1)+$Q$1*F2481</f>
        <v>-1.00100099000099</v>
      </c>
      <c r="I2482">
        <f>(-1)+$Q$1 *F2482</f>
        <v>-1.001001000990001</v>
      </c>
      <c r="J2482">
        <f>(-1)+$Q$1 *F2477</f>
        <v>-1.00100099000099</v>
      </c>
      <c r="K2482">
        <f t="shared" si="2402"/>
        <v>-10.001001000990001</v>
      </c>
      <c r="L2482">
        <f t="shared" si="2426"/>
        <v>-10.001001000990001</v>
      </c>
      <c r="M2482" t="str">
        <f t="shared" si="2399"/>
        <v>Q(up)</v>
      </c>
      <c r="N2482">
        <f t="shared" si="2400"/>
        <v>-1.00100099000099</v>
      </c>
      <c r="O2482">
        <f t="shared" si="2401"/>
        <v>0</v>
      </c>
      <c r="P2482" s="4"/>
    </row>
    <row r="2483" spans="1:16" x14ac:dyDescent="0.3">
      <c r="A2483" s="4"/>
      <c r="B2483">
        <v>1</v>
      </c>
      <c r="C2483">
        <v>2</v>
      </c>
      <c r="D2483">
        <v>4</v>
      </c>
      <c r="E2483">
        <v>1</v>
      </c>
      <c r="F2483">
        <f t="shared" si="2397"/>
        <v>-1.001001000990001</v>
      </c>
      <c r="G2483">
        <f t="shared" si="2424"/>
        <v>-1.0010010010010011</v>
      </c>
      <c r="H2483">
        <f t="shared" si="2427"/>
        <v>-1.001001000990001</v>
      </c>
      <c r="I2483">
        <f t="shared" ref="I2483:I2488" si="2428">(-1)+$Q$1 *F2488</f>
        <v>-1.00100100100098</v>
      </c>
      <c r="J2483">
        <f>(-1)+$Q$1 *F2478</f>
        <v>-1.001001000990001</v>
      </c>
      <c r="K2483">
        <f t="shared" si="2402"/>
        <v>-10.00100100100099</v>
      </c>
      <c r="L2483">
        <f t="shared" si="2426"/>
        <v>-10.00100100100099</v>
      </c>
      <c r="M2483" t="str">
        <f t="shared" si="2399"/>
        <v>Q(up)</v>
      </c>
      <c r="N2483">
        <f t="shared" si="2400"/>
        <v>-1.001001000990001</v>
      </c>
      <c r="O2483">
        <f t="shared" si="2401"/>
        <v>0</v>
      </c>
      <c r="P2483" s="4"/>
    </row>
    <row r="2484" spans="1:16" x14ac:dyDescent="0.3">
      <c r="A2484" s="4"/>
      <c r="B2484">
        <v>1</v>
      </c>
      <c r="C2484">
        <v>3</v>
      </c>
      <c r="D2484">
        <v>4</v>
      </c>
      <c r="E2484">
        <v>1</v>
      </c>
      <c r="F2484">
        <f t="shared" si="2397"/>
        <v>-1.00100100100099</v>
      </c>
      <c r="G2484">
        <f t="shared" si="2424"/>
        <v>-1.0010010010010011</v>
      </c>
      <c r="H2484">
        <f t="shared" si="2427"/>
        <v>-1.00100100100099</v>
      </c>
      <c r="I2484">
        <f t="shared" si="2428"/>
        <v>-1.0010010010010011</v>
      </c>
      <c r="J2484">
        <f>(-1)+$Q$1 *F2484</f>
        <v>-1.0010010010010011</v>
      </c>
      <c r="K2484">
        <f t="shared" si="2402"/>
        <v>-10.001001001001001</v>
      </c>
      <c r="L2484">
        <f t="shared" si="2426"/>
        <v>-10.001001001001001</v>
      </c>
      <c r="M2484" t="str">
        <f t="shared" si="2399"/>
        <v>Q(up)</v>
      </c>
      <c r="N2484">
        <f t="shared" si="2400"/>
        <v>-1.00100100100099</v>
      </c>
      <c r="O2484">
        <f t="shared" si="2401"/>
        <v>0</v>
      </c>
      <c r="P2484" s="4"/>
    </row>
    <row r="2485" spans="1:16" x14ac:dyDescent="0.3">
      <c r="A2485" s="4"/>
      <c r="B2485">
        <v>1</v>
      </c>
      <c r="C2485">
        <v>4</v>
      </c>
      <c r="D2485">
        <v>4</v>
      </c>
      <c r="E2485">
        <v>1</v>
      </c>
      <c r="F2485">
        <f t="shared" si="2397"/>
        <v>-1.0010010010010011</v>
      </c>
      <c r="G2485">
        <f t="shared" ref="G2485" si="2429">(-1)+$Q$1*F2485</f>
        <v>-1.0010010010010011</v>
      </c>
      <c r="H2485">
        <f t="shared" si="2427"/>
        <v>-1.0010010010010011</v>
      </c>
      <c r="I2485">
        <f t="shared" si="2428"/>
        <v>-1.0010010010010011</v>
      </c>
      <c r="J2485">
        <f>(-1)+$Q$1 *F2485</f>
        <v>-1.0010010010010011</v>
      </c>
      <c r="K2485">
        <f t="shared" si="2402"/>
        <v>-10.001001001001001</v>
      </c>
      <c r="L2485">
        <f t="shared" si="2426"/>
        <v>-10.001001001001001</v>
      </c>
      <c r="M2485" t="str">
        <f t="shared" si="2399"/>
        <v>Q(down)</v>
      </c>
      <c r="N2485">
        <f t="shared" si="2400"/>
        <v>-1.0010010010010011</v>
      </c>
      <c r="O2485">
        <f t="shared" si="2401"/>
        <v>0</v>
      </c>
      <c r="P2485" s="4"/>
    </row>
    <row r="2486" spans="1:16" x14ac:dyDescent="0.3">
      <c r="A2486" s="4"/>
      <c r="B2486">
        <v>2</v>
      </c>
      <c r="C2486">
        <v>0</v>
      </c>
      <c r="D2486">
        <v>4</v>
      </c>
      <c r="E2486">
        <v>1</v>
      </c>
      <c r="F2486">
        <f t="shared" si="2397"/>
        <v>-1.00098</v>
      </c>
      <c r="G2486">
        <f t="shared" ref="G2486:G2489" si="2430">(-1)+$Q$1*F2487</f>
        <v>-1.0010010009800001</v>
      </c>
      <c r="H2486">
        <f t="shared" ref="H2486" si="2431">(-1)+$Q$1*F2486</f>
        <v>-1.0010009799999999</v>
      </c>
      <c r="I2486">
        <f t="shared" si="2428"/>
        <v>-1.00098</v>
      </c>
      <c r="J2486">
        <f t="shared" ref="J2486:J2487" si="2432">(-1)+$Q$1 *F2486</f>
        <v>-1.0010009799999999</v>
      </c>
      <c r="K2486">
        <f t="shared" si="2402"/>
        <v>-10.001000980000001</v>
      </c>
      <c r="L2486">
        <f t="shared" si="2426"/>
        <v>-10.001000980000001</v>
      </c>
      <c r="M2486" t="str">
        <f t="shared" si="2399"/>
        <v>Q(right)</v>
      </c>
      <c r="N2486">
        <f t="shared" si="2400"/>
        <v>-1.00098</v>
      </c>
      <c r="O2486">
        <f t="shared" si="2401"/>
        <v>0</v>
      </c>
      <c r="P2486" s="4"/>
    </row>
    <row r="2487" spans="1:16" x14ac:dyDescent="0.3">
      <c r="A2487" s="4"/>
      <c r="B2487">
        <v>2</v>
      </c>
      <c r="C2487">
        <v>1</v>
      </c>
      <c r="D2487">
        <v>4</v>
      </c>
      <c r="E2487">
        <v>1</v>
      </c>
      <c r="F2487">
        <f t="shared" si="2397"/>
        <v>-1.0010009799999999</v>
      </c>
      <c r="G2487">
        <f t="shared" si="2430"/>
        <v>-1.00100100100098</v>
      </c>
      <c r="H2487">
        <f t="shared" ref="H2487:H2490" si="2433">(-1)+$Q$1*F2486</f>
        <v>-1.0010009799999999</v>
      </c>
      <c r="I2487">
        <f t="shared" si="2428"/>
        <v>-1.0010009799999999</v>
      </c>
      <c r="J2487">
        <f t="shared" si="2432"/>
        <v>-1.0010010009800001</v>
      </c>
      <c r="K2487">
        <f t="shared" si="2402"/>
        <v>-10.001001000980001</v>
      </c>
      <c r="L2487">
        <f t="shared" si="2426"/>
        <v>-10.001001000980001</v>
      </c>
      <c r="M2487" t="str">
        <f t="shared" si="2399"/>
        <v>Q(up)</v>
      </c>
      <c r="N2487">
        <f t="shared" si="2400"/>
        <v>-1.0010009799999999</v>
      </c>
      <c r="O2487">
        <f t="shared" si="2401"/>
        <v>0</v>
      </c>
      <c r="P2487" s="4"/>
    </row>
    <row r="2488" spans="1:16" x14ac:dyDescent="0.3">
      <c r="A2488" s="4"/>
      <c r="B2488">
        <v>2</v>
      </c>
      <c r="C2488">
        <v>2</v>
      </c>
      <c r="D2488">
        <v>4</v>
      </c>
      <c r="E2488">
        <v>1</v>
      </c>
      <c r="F2488">
        <f t="shared" si="2397"/>
        <v>-1.0010010009800001</v>
      </c>
      <c r="G2488">
        <f t="shared" si="2430"/>
        <v>-1.0010010010010011</v>
      </c>
      <c r="H2488">
        <f t="shared" si="2433"/>
        <v>-1.0010010009800001</v>
      </c>
      <c r="I2488">
        <f t="shared" si="2428"/>
        <v>-1.0010010009800001</v>
      </c>
      <c r="J2488">
        <f t="shared" ref="J2488:J2493" si="2434">(-1)+$Q$1 *F2483</f>
        <v>-1.00100100100099</v>
      </c>
      <c r="K2488">
        <f t="shared" si="2402"/>
        <v>-10.001001001000979</v>
      </c>
      <c r="L2488">
        <f t="shared" si="2426"/>
        <v>-10.001001001000979</v>
      </c>
      <c r="M2488" t="str">
        <f t="shared" si="2399"/>
        <v>Q(up)</v>
      </c>
      <c r="N2488">
        <f t="shared" si="2400"/>
        <v>-1.0010010009800001</v>
      </c>
      <c r="O2488">
        <f t="shared" si="2401"/>
        <v>0</v>
      </c>
      <c r="P2488" s="4"/>
    </row>
    <row r="2489" spans="1:16" x14ac:dyDescent="0.3">
      <c r="A2489" s="4"/>
      <c r="B2489">
        <v>2</v>
      </c>
      <c r="C2489">
        <v>3</v>
      </c>
      <c r="D2489">
        <v>4</v>
      </c>
      <c r="E2489">
        <v>1</v>
      </c>
      <c r="F2489">
        <f t="shared" si="2397"/>
        <v>-1.00100100100098</v>
      </c>
      <c r="G2489">
        <f t="shared" si="2430"/>
        <v>-1.0010010010010011</v>
      </c>
      <c r="H2489">
        <f t="shared" si="2433"/>
        <v>-1.00100100100098</v>
      </c>
      <c r="I2489">
        <f>(-1)+$Q$1 *F2489</f>
        <v>-1.0010010010010011</v>
      </c>
      <c r="J2489">
        <f t="shared" si="2434"/>
        <v>-1.0010010010010011</v>
      </c>
      <c r="K2489">
        <f t="shared" si="2402"/>
        <v>-10.001001001001001</v>
      </c>
      <c r="L2489">
        <f t="shared" si="2426"/>
        <v>-10.001001001001001</v>
      </c>
      <c r="M2489" t="str">
        <f t="shared" si="2399"/>
        <v>Q(up)</v>
      </c>
      <c r="N2489">
        <f t="shared" si="2400"/>
        <v>-1.00100100100098</v>
      </c>
      <c r="O2489">
        <f t="shared" si="2401"/>
        <v>0</v>
      </c>
      <c r="P2489" s="4"/>
    </row>
    <row r="2490" spans="1:16" x14ac:dyDescent="0.3">
      <c r="A2490" s="4"/>
      <c r="B2490">
        <v>2</v>
      </c>
      <c r="C2490">
        <v>4</v>
      </c>
      <c r="D2490">
        <v>4</v>
      </c>
      <c r="E2490">
        <v>1</v>
      </c>
      <c r="F2490">
        <f t="shared" si="2397"/>
        <v>-1.0010010010010011</v>
      </c>
      <c r="G2490">
        <f t="shared" ref="G2490" si="2435">(-1)+$Q$1*F2490</f>
        <v>-1.0010010010010011</v>
      </c>
      <c r="H2490">
        <f t="shared" si="2433"/>
        <v>-1.0010010010010011</v>
      </c>
      <c r="I2490">
        <f>(-1)+$Q$1 *F2490</f>
        <v>-1.0010010010010011</v>
      </c>
      <c r="J2490">
        <f t="shared" si="2434"/>
        <v>-1.0010010010010011</v>
      </c>
      <c r="K2490">
        <f t="shared" si="2402"/>
        <v>-10.001001001001001</v>
      </c>
      <c r="L2490">
        <f t="shared" si="2426"/>
        <v>-10.001001001001001</v>
      </c>
      <c r="M2490" t="str">
        <f t="shared" si="2399"/>
        <v>Q(down)</v>
      </c>
      <c r="N2490">
        <f t="shared" si="2400"/>
        <v>-1.0010010010010011</v>
      </c>
      <c r="O2490">
        <f t="shared" si="2401"/>
        <v>0</v>
      </c>
      <c r="P2490" s="4"/>
    </row>
    <row r="2491" spans="1:16" x14ac:dyDescent="0.3">
      <c r="A2491" s="4"/>
      <c r="B2491">
        <v>3</v>
      </c>
      <c r="C2491">
        <v>0</v>
      </c>
      <c r="D2491">
        <v>4</v>
      </c>
      <c r="E2491">
        <v>1</v>
      </c>
      <c r="F2491">
        <f t="shared" si="2397"/>
        <v>-0.98</v>
      </c>
      <c r="G2491">
        <f t="shared" ref="G2491:G2494" si="2436">(-1)+$Q$1*F2492</f>
        <v>-1.0010009799999999</v>
      </c>
      <c r="H2491">
        <f t="shared" ref="H2491" si="2437">(-1)+$Q$1*F2491</f>
        <v>-1.00098</v>
      </c>
      <c r="I2491">
        <f>(-1)+$Q$1 *F2496</f>
        <v>-0.98</v>
      </c>
      <c r="J2491">
        <f t="shared" si="2434"/>
        <v>-1.0010009799999999</v>
      </c>
      <c r="K2491">
        <f t="shared" si="2402"/>
        <v>-10.00098</v>
      </c>
      <c r="L2491">
        <f t="shared" si="2426"/>
        <v>-10.00098</v>
      </c>
      <c r="M2491" t="str">
        <f t="shared" si="2399"/>
        <v>Q(right)</v>
      </c>
      <c r="N2491">
        <f t="shared" si="2400"/>
        <v>-0.98</v>
      </c>
      <c r="O2491">
        <f t="shared" si="2401"/>
        <v>0</v>
      </c>
      <c r="P2491" s="4"/>
    </row>
    <row r="2492" spans="1:16" x14ac:dyDescent="0.3">
      <c r="A2492" s="4"/>
      <c r="B2492">
        <v>3</v>
      </c>
      <c r="C2492">
        <v>1</v>
      </c>
      <c r="D2492">
        <v>4</v>
      </c>
      <c r="E2492">
        <v>1</v>
      </c>
      <c r="F2492">
        <f t="shared" si="2397"/>
        <v>-1.00098</v>
      </c>
      <c r="G2492">
        <f t="shared" si="2436"/>
        <v>-1.0010010009800001</v>
      </c>
      <c r="H2492">
        <f t="shared" ref="H2492:H2495" si="2438">(-1)+$Q$1*F2491</f>
        <v>-1.00098</v>
      </c>
      <c r="I2492">
        <f t="shared" ref="I2492:I2495" si="2439">(-1)+$Q$1 *F2497</f>
        <v>-1.00098</v>
      </c>
      <c r="J2492">
        <f t="shared" si="2434"/>
        <v>-1.0010010009800001</v>
      </c>
      <c r="K2492">
        <f t="shared" si="2402"/>
        <v>-10.001000980000001</v>
      </c>
      <c r="L2492">
        <f t="shared" si="2426"/>
        <v>-10.001000980000001</v>
      </c>
      <c r="M2492" t="str">
        <f t="shared" si="2399"/>
        <v>Q(up)</v>
      </c>
      <c r="N2492">
        <f t="shared" si="2400"/>
        <v>-1.00098</v>
      </c>
      <c r="O2492">
        <f t="shared" si="2401"/>
        <v>0</v>
      </c>
      <c r="P2492" s="4"/>
    </row>
    <row r="2493" spans="1:16" x14ac:dyDescent="0.3">
      <c r="A2493" s="4"/>
      <c r="B2493">
        <v>3</v>
      </c>
      <c r="C2493">
        <v>2</v>
      </c>
      <c r="D2493">
        <v>4</v>
      </c>
      <c r="E2493">
        <v>1</v>
      </c>
      <c r="F2493">
        <f t="shared" si="2397"/>
        <v>-1.0010009799999999</v>
      </c>
      <c r="G2493">
        <f t="shared" si="2436"/>
        <v>-1.00100100100098</v>
      </c>
      <c r="H2493">
        <f t="shared" si="2438"/>
        <v>-1.0010009799999999</v>
      </c>
      <c r="I2493">
        <f t="shared" si="2439"/>
        <v>-1.0010009799999999</v>
      </c>
      <c r="J2493">
        <f t="shared" si="2434"/>
        <v>-1.00100100100098</v>
      </c>
      <c r="K2493">
        <f t="shared" si="2402"/>
        <v>-10.001001000980001</v>
      </c>
      <c r="L2493">
        <f t="shared" si="2426"/>
        <v>-10.001001000980001</v>
      </c>
      <c r="M2493" t="str">
        <f t="shared" si="2399"/>
        <v>Q(up)</v>
      </c>
      <c r="N2493">
        <f t="shared" si="2400"/>
        <v>-1.0010009799999999</v>
      </c>
      <c r="O2493">
        <f t="shared" si="2401"/>
        <v>0</v>
      </c>
      <c r="P2493" s="4"/>
    </row>
    <row r="2494" spans="1:16" x14ac:dyDescent="0.3">
      <c r="A2494" s="4"/>
      <c r="B2494">
        <v>3</v>
      </c>
      <c r="C2494">
        <v>3</v>
      </c>
      <c r="D2494">
        <v>4</v>
      </c>
      <c r="E2494">
        <v>1</v>
      </c>
      <c r="F2494">
        <f t="shared" si="2397"/>
        <v>-1.0010010009800001</v>
      </c>
      <c r="G2494">
        <f t="shared" si="2436"/>
        <v>-1.0010010010010011</v>
      </c>
      <c r="H2494">
        <f t="shared" si="2438"/>
        <v>-1.0010010009800001</v>
      </c>
      <c r="I2494">
        <f t="shared" si="2439"/>
        <v>-1.0010010009800001</v>
      </c>
      <c r="J2494">
        <f>(-1)+$Q$1 *F2494</f>
        <v>-1.00100100100098</v>
      </c>
      <c r="K2494">
        <f t="shared" si="2402"/>
        <v>-10.001001001000979</v>
      </c>
      <c r="L2494">
        <f t="shared" si="2426"/>
        <v>-10.001001001000979</v>
      </c>
      <c r="M2494" t="str">
        <f t="shared" si="2399"/>
        <v>Q(up)</v>
      </c>
      <c r="N2494">
        <f t="shared" si="2400"/>
        <v>-1.0010010009800001</v>
      </c>
      <c r="O2494">
        <f t="shared" si="2401"/>
        <v>0</v>
      </c>
      <c r="P2494" s="4"/>
    </row>
    <row r="2495" spans="1:16" x14ac:dyDescent="0.3">
      <c r="A2495" s="4"/>
      <c r="B2495">
        <v>3</v>
      </c>
      <c r="C2495">
        <v>4</v>
      </c>
      <c r="D2495">
        <v>4</v>
      </c>
      <c r="E2495">
        <v>1</v>
      </c>
      <c r="F2495">
        <f t="shared" si="2397"/>
        <v>-1.00100100100098</v>
      </c>
      <c r="G2495">
        <f t="shared" ref="G2495" si="2440">(-1)+$Q$1*F2495</f>
        <v>-1.0010010010010011</v>
      </c>
      <c r="H2495">
        <f t="shared" si="2438"/>
        <v>-1.00100100100098</v>
      </c>
      <c r="I2495">
        <f t="shared" si="2439"/>
        <v>-1.00100100100098</v>
      </c>
      <c r="J2495">
        <f>(-1)+$Q$1 *F2495</f>
        <v>-1.0010010010010011</v>
      </c>
      <c r="K2495">
        <f t="shared" si="2402"/>
        <v>-10.001001001001001</v>
      </c>
      <c r="L2495">
        <f>-1 + $Q$1 * F2495</f>
        <v>-1.0010010010010011</v>
      </c>
      <c r="M2495" t="str">
        <f t="shared" si="2399"/>
        <v>Q(up)</v>
      </c>
      <c r="N2495">
        <f t="shared" si="2400"/>
        <v>-1.00100100100098</v>
      </c>
      <c r="O2495">
        <f t="shared" si="2401"/>
        <v>0</v>
      </c>
      <c r="P2495" s="4"/>
    </row>
    <row r="2496" spans="1:16" x14ac:dyDescent="0.3">
      <c r="A2496" s="4"/>
      <c r="B2496">
        <v>4</v>
      </c>
      <c r="C2496">
        <v>0</v>
      </c>
      <c r="D2496">
        <v>4</v>
      </c>
      <c r="E2496">
        <v>1</v>
      </c>
      <c r="F2496">
        <f t="shared" si="2397"/>
        <v>20</v>
      </c>
      <c r="G2496">
        <f t="shared" ref="G2496:G2499" si="2441">(-1)+$Q$1*F2497</f>
        <v>-1.00098</v>
      </c>
      <c r="H2496">
        <f t="shared" ref="H2496" si="2442">(-1)+$Q$1*F2496</f>
        <v>-0.98</v>
      </c>
      <c r="I2496">
        <f>(-1)+$Q$1 *F2496</f>
        <v>-0.98</v>
      </c>
      <c r="J2496">
        <f>(-1)+$Q$1 *F2491</f>
        <v>-1.00098</v>
      </c>
      <c r="K2496">
        <f t="shared" si="2402"/>
        <v>-9.98</v>
      </c>
      <c r="L2496">
        <f>20 + $Q$1 * 0</f>
        <v>20</v>
      </c>
      <c r="M2496" t="str">
        <f t="shared" si="2399"/>
        <v>Q(dropoff)</v>
      </c>
      <c r="N2496">
        <f t="shared" si="2400"/>
        <v>20</v>
      </c>
      <c r="O2496">
        <f t="shared" si="2401"/>
        <v>0</v>
      </c>
      <c r="P2496" s="4"/>
    </row>
    <row r="2497" spans="1:16" x14ac:dyDescent="0.3">
      <c r="A2497" s="4"/>
      <c r="B2497">
        <v>4</v>
      </c>
      <c r="C2497">
        <v>1</v>
      </c>
      <c r="D2497">
        <v>4</v>
      </c>
      <c r="E2497">
        <v>1</v>
      </c>
      <c r="F2497">
        <f t="shared" si="2397"/>
        <v>-0.98</v>
      </c>
      <c r="G2497">
        <f t="shared" si="2441"/>
        <v>-1.0010009799999999</v>
      </c>
      <c r="H2497">
        <f t="shared" ref="H2497:H2500" si="2443">(-1)+$Q$1*F2496</f>
        <v>-0.98</v>
      </c>
      <c r="I2497">
        <f t="shared" ref="I2497:I2500" si="2444">(-1)+$Q$1 *F2497</f>
        <v>-1.00098</v>
      </c>
      <c r="J2497">
        <f t="shared" ref="J2497:J2500" si="2445">(-1)+$Q$1 *F2492</f>
        <v>-1.0010009799999999</v>
      </c>
      <c r="K2497">
        <f t="shared" si="2402"/>
        <v>-10.00098</v>
      </c>
      <c r="L2497">
        <f>-10 + $Q$1 * F2497</f>
        <v>-10.00098</v>
      </c>
      <c r="M2497" t="str">
        <f t="shared" si="2399"/>
        <v>Q(up)</v>
      </c>
      <c r="N2497">
        <f t="shared" si="2400"/>
        <v>-0.98</v>
      </c>
      <c r="O2497">
        <f t="shared" si="2401"/>
        <v>0</v>
      </c>
      <c r="P2497" s="4"/>
    </row>
    <row r="2498" spans="1:16" x14ac:dyDescent="0.3">
      <c r="A2498" s="4"/>
      <c r="B2498">
        <v>4</v>
      </c>
      <c r="C2498">
        <v>2</v>
      </c>
      <c r="D2498">
        <v>4</v>
      </c>
      <c r="E2498">
        <v>1</v>
      </c>
      <c r="F2498">
        <f t="shared" si="2397"/>
        <v>-1.00098</v>
      </c>
      <c r="G2498">
        <f t="shared" si="2441"/>
        <v>-1.0010010009800001</v>
      </c>
      <c r="H2498">
        <f t="shared" si="2443"/>
        <v>-1.00098</v>
      </c>
      <c r="I2498">
        <f t="shared" si="2444"/>
        <v>-1.0010009799999999</v>
      </c>
      <c r="J2498">
        <f t="shared" si="2445"/>
        <v>-1.0010010009800001</v>
      </c>
      <c r="K2498">
        <f t="shared" si="2402"/>
        <v>-10.001000980000001</v>
      </c>
      <c r="L2498">
        <f t="shared" ref="L2498:L2500" si="2446">-10 + $Q$1 * F2498</f>
        <v>-10.001000980000001</v>
      </c>
      <c r="M2498" t="str">
        <f t="shared" si="2399"/>
        <v>Q(up)</v>
      </c>
      <c r="N2498">
        <f t="shared" si="2400"/>
        <v>-1.00098</v>
      </c>
      <c r="O2498">
        <f t="shared" si="2401"/>
        <v>0</v>
      </c>
      <c r="P2498" s="4"/>
    </row>
    <row r="2499" spans="1:16" x14ac:dyDescent="0.3">
      <c r="A2499" s="4"/>
      <c r="B2499">
        <v>4</v>
      </c>
      <c r="C2499">
        <v>3</v>
      </c>
      <c r="D2499">
        <v>4</v>
      </c>
      <c r="E2499">
        <v>1</v>
      </c>
      <c r="F2499">
        <f t="shared" si="2397"/>
        <v>-1.0010009799999999</v>
      </c>
      <c r="G2499">
        <f t="shared" si="2441"/>
        <v>-1.00100100100098</v>
      </c>
      <c r="H2499">
        <f t="shared" si="2443"/>
        <v>-1.0010009799999999</v>
      </c>
      <c r="I2499">
        <f t="shared" si="2444"/>
        <v>-1.0010010009800001</v>
      </c>
      <c r="J2499">
        <f t="shared" si="2445"/>
        <v>-1.00100100100098</v>
      </c>
      <c r="K2499">
        <f t="shared" si="2402"/>
        <v>-10.001001000980001</v>
      </c>
      <c r="L2499">
        <f t="shared" si="2446"/>
        <v>-10.001001000980001</v>
      </c>
      <c r="M2499" t="str">
        <f t="shared" si="2399"/>
        <v>Q(up)</v>
      </c>
      <c r="N2499">
        <f t="shared" si="2400"/>
        <v>-1.0010009799999999</v>
      </c>
      <c r="O2499">
        <f t="shared" si="2401"/>
        <v>0</v>
      </c>
      <c r="P2499" s="4"/>
    </row>
    <row r="2500" spans="1:16" x14ac:dyDescent="0.3">
      <c r="A2500" s="4"/>
      <c r="B2500">
        <v>4</v>
      </c>
      <c r="C2500">
        <v>4</v>
      </c>
      <c r="D2500">
        <v>4</v>
      </c>
      <c r="E2500">
        <v>1</v>
      </c>
      <c r="F2500">
        <f t="shared" si="2397"/>
        <v>-1.0010010009800001</v>
      </c>
      <c r="G2500">
        <f>(-1)+$Q$1*F2500</f>
        <v>-1.00100100100098</v>
      </c>
      <c r="H2500">
        <f t="shared" si="2443"/>
        <v>-1.0010010009800001</v>
      </c>
      <c r="I2500">
        <f t="shared" si="2444"/>
        <v>-1.00100100100098</v>
      </c>
      <c r="J2500">
        <f t="shared" si="2445"/>
        <v>-1.0010010010010011</v>
      </c>
      <c r="K2500">
        <f t="shared" si="2402"/>
        <v>-10.001001001000979</v>
      </c>
      <c r="L2500">
        <f t="shared" si="2446"/>
        <v>-10.001001001000979</v>
      </c>
      <c r="M2500" t="str">
        <f t="shared" si="2399"/>
        <v>Q(up)</v>
      </c>
      <c r="N2500">
        <f t="shared" si="2400"/>
        <v>-1.0010010009800001</v>
      </c>
      <c r="O2500">
        <f t="shared" si="2401"/>
        <v>0</v>
      </c>
      <c r="P2500" s="4"/>
    </row>
    <row r="2502" spans="1:16" x14ac:dyDescent="0.3">
      <c r="A2502" s="4">
        <f>A2451+1</f>
        <v>50</v>
      </c>
      <c r="B2502">
        <v>0</v>
      </c>
      <c r="C2502">
        <v>0</v>
      </c>
      <c r="D2502">
        <v>0</v>
      </c>
      <c r="E2502">
        <v>1</v>
      </c>
      <c r="F2502">
        <f>N2451</f>
        <v>9.9990099990099992</v>
      </c>
      <c r="G2502">
        <f>(-1)+$Q$1 *F2503</f>
        <v>-1.000990000990001</v>
      </c>
      <c r="H2502">
        <f>(-1)+$Q$1 *F2502</f>
        <v>-0.99000099000098996</v>
      </c>
      <c r="I2502">
        <f>(-1)+$Q$1 *F2507</f>
        <v>-1.000990000990001</v>
      </c>
      <c r="J2502">
        <f>(-1)+$Q$1 *F2502</f>
        <v>-0.99000099000098996</v>
      </c>
      <c r="K2502">
        <f>10 + $Q$1 * F2527</f>
        <v>9.9990099990099992</v>
      </c>
      <c r="L2502">
        <f>-10 + $Q$1 * F2502</f>
        <v>-9.9900009900009898</v>
      </c>
      <c r="M2502" t="str">
        <f>INDEX($G$2:$L$2, MATCH(MAX(G2502:L2502), G2502:L2502, 0))</f>
        <v>Q(pickup)</v>
      </c>
      <c r="N2502">
        <f>MAX(G2502:L2502)</f>
        <v>9.9990099990099992</v>
      </c>
      <c r="O2502">
        <f>ABS(N2502 - F2502)</f>
        <v>0</v>
      </c>
      <c r="P2502" s="4">
        <f>MAX(O2502:O2551)</f>
        <v>0</v>
      </c>
    </row>
    <row r="2503" spans="1:16" x14ac:dyDescent="0.3">
      <c r="A2503" s="4"/>
      <c r="B2503">
        <v>0</v>
      </c>
      <c r="C2503">
        <v>1</v>
      </c>
      <c r="D2503">
        <v>0</v>
      </c>
      <c r="E2503">
        <v>1</v>
      </c>
      <c r="F2503">
        <f t="shared" ref="F2503:F2551" si="2447">N2452</f>
        <v>-0.99000099000098996</v>
      </c>
      <c r="G2503">
        <f>(-1)+$Q$1*F2504</f>
        <v>-1.00100099000099</v>
      </c>
      <c r="H2503">
        <f>(-1)+$Q$1 *F2502</f>
        <v>-0.99000099000098996</v>
      </c>
      <c r="I2503">
        <f>(-1)+$Q$1 *F2508</f>
        <v>-1.00100099000099</v>
      </c>
      <c r="J2503">
        <f>(-1)+$Q$1 *F2503</f>
        <v>-1.000990000990001</v>
      </c>
      <c r="K2503">
        <f>-10 + $Q$1 * F2503</f>
        <v>-10.000990000990001</v>
      </c>
      <c r="L2503">
        <f t="shared" ref="L2503:L2526" si="2448">-10 + $Q$1 * F2503</f>
        <v>-10.000990000990001</v>
      </c>
      <c r="M2503" t="str">
        <f t="shared" ref="M2503:M2551" si="2449">INDEX($G$2:$L$2, MATCH(MAX(G2503:L2503), G2503:L2503, 0))</f>
        <v>Q(up)</v>
      </c>
      <c r="N2503">
        <f t="shared" ref="N2503:N2551" si="2450">MAX(G2503:L2503)</f>
        <v>-0.99000099000098996</v>
      </c>
      <c r="O2503">
        <f t="shared" ref="O2503:O2551" si="2451">ABS(N2503 - F2503)</f>
        <v>0</v>
      </c>
      <c r="P2503" s="4"/>
    </row>
    <row r="2504" spans="1:16" x14ac:dyDescent="0.3">
      <c r="A2504" s="4"/>
      <c r="B2504">
        <v>0</v>
      </c>
      <c r="C2504">
        <v>2</v>
      </c>
      <c r="D2504">
        <v>0</v>
      </c>
      <c r="E2504">
        <v>1</v>
      </c>
      <c r="F2504">
        <f t="shared" si="2447"/>
        <v>-1.000990000990001</v>
      </c>
      <c r="G2504">
        <f>(-1)+$Q$1*F2505</f>
        <v>-1.001001000990001</v>
      </c>
      <c r="H2504">
        <f>(-1)+$Q$1 *F2503</f>
        <v>-1.000990000990001</v>
      </c>
      <c r="I2504">
        <f>(-1)+$Q$1 *F2509</f>
        <v>-1.001001000990001</v>
      </c>
      <c r="J2504">
        <f>(-1)+$Q$1 *F2504</f>
        <v>-1.00100099000099</v>
      </c>
      <c r="K2504">
        <f t="shared" ref="K2504:K2551" si="2452">-10 + $Q$1 * F2504</f>
        <v>-10.001000990000991</v>
      </c>
      <c r="L2504">
        <f t="shared" si="2448"/>
        <v>-10.001000990000991</v>
      </c>
      <c r="M2504" t="str">
        <f t="shared" si="2449"/>
        <v>Q(up)</v>
      </c>
      <c r="N2504">
        <f t="shared" si="2450"/>
        <v>-1.000990000990001</v>
      </c>
      <c r="O2504">
        <f t="shared" si="2451"/>
        <v>0</v>
      </c>
      <c r="P2504" s="4"/>
    </row>
    <row r="2505" spans="1:16" x14ac:dyDescent="0.3">
      <c r="A2505" s="4"/>
      <c r="B2505">
        <v>0</v>
      </c>
      <c r="C2505">
        <v>3</v>
      </c>
      <c r="D2505">
        <v>0</v>
      </c>
      <c r="E2505">
        <v>1</v>
      </c>
      <c r="F2505">
        <f t="shared" si="2447"/>
        <v>-1.00100099000099</v>
      </c>
      <c r="G2505">
        <f>(-1)+$Q$1*F2506</f>
        <v>-1.00100100100099</v>
      </c>
      <c r="H2505">
        <f>(-1)+$Q$1 *F2504</f>
        <v>-1.00100099000099</v>
      </c>
      <c r="I2505">
        <f>(-1)+$Q$1 *F2505</f>
        <v>-1.001001000990001</v>
      </c>
      <c r="J2505">
        <f>(-1)+$Q$1 *F2505</f>
        <v>-1.001001000990001</v>
      </c>
      <c r="K2505">
        <f t="shared" si="2452"/>
        <v>-10.001001000990001</v>
      </c>
      <c r="L2505">
        <f t="shared" si="2448"/>
        <v>-10.001001000990001</v>
      </c>
      <c r="M2505" t="str">
        <f t="shared" si="2449"/>
        <v>Q(up)</v>
      </c>
      <c r="N2505">
        <f t="shared" si="2450"/>
        <v>-1.00100099000099</v>
      </c>
      <c r="O2505">
        <f t="shared" si="2451"/>
        <v>0</v>
      </c>
      <c r="P2505" s="4"/>
    </row>
    <row r="2506" spans="1:16" x14ac:dyDescent="0.3">
      <c r="A2506" s="4"/>
      <c r="B2506">
        <v>0</v>
      </c>
      <c r="C2506">
        <v>4</v>
      </c>
      <c r="D2506">
        <v>0</v>
      </c>
      <c r="E2506">
        <v>1</v>
      </c>
      <c r="F2506">
        <f t="shared" si="2447"/>
        <v>-1.001001000990001</v>
      </c>
      <c r="G2506">
        <f>(-1)+$Q$1*F2506</f>
        <v>-1.00100100100099</v>
      </c>
      <c r="H2506">
        <f>(-1)+$Q$1 *F2505</f>
        <v>-1.001001000990001</v>
      </c>
      <c r="I2506">
        <f>(-1)+$Q$1 *F2506</f>
        <v>-1.00100100100099</v>
      </c>
      <c r="J2506">
        <f>(-1)+$Q$1 *F2506</f>
        <v>-1.00100100100099</v>
      </c>
      <c r="K2506">
        <f t="shared" si="2452"/>
        <v>-10.00100100100099</v>
      </c>
      <c r="L2506">
        <f t="shared" si="2448"/>
        <v>-10.00100100100099</v>
      </c>
      <c r="M2506" t="str">
        <f t="shared" si="2449"/>
        <v>Q(up)</v>
      </c>
      <c r="N2506">
        <f t="shared" si="2450"/>
        <v>-1.001001000990001</v>
      </c>
      <c r="O2506">
        <f t="shared" si="2451"/>
        <v>0</v>
      </c>
      <c r="P2506" s="4"/>
    </row>
    <row r="2507" spans="1:16" x14ac:dyDescent="0.3">
      <c r="A2507" s="4"/>
      <c r="B2507">
        <v>1</v>
      </c>
      <c r="C2507">
        <v>0</v>
      </c>
      <c r="D2507">
        <v>0</v>
      </c>
      <c r="E2507">
        <v>1</v>
      </c>
      <c r="F2507">
        <f t="shared" si="2447"/>
        <v>-0.99000099000098996</v>
      </c>
      <c r="G2507">
        <f>(-1)+$Q$1*F2508</f>
        <v>-1.00100099000099</v>
      </c>
      <c r="H2507">
        <f>(-1)+$Q$1*F2507</f>
        <v>-1.000990000990001</v>
      </c>
      <c r="I2507">
        <f>(-1)+$Q$1 *F2507</f>
        <v>-1.000990000990001</v>
      </c>
      <c r="J2507">
        <f>(-1)+$Q$1 *F2502</f>
        <v>-0.99000099000098996</v>
      </c>
      <c r="K2507">
        <f t="shared" si="2452"/>
        <v>-10.000990000990001</v>
      </c>
      <c r="L2507">
        <f t="shared" si="2448"/>
        <v>-10.000990000990001</v>
      </c>
      <c r="M2507" t="str">
        <f t="shared" si="2449"/>
        <v>Q(left)</v>
      </c>
      <c r="N2507">
        <f t="shared" si="2450"/>
        <v>-0.99000099000098996</v>
      </c>
      <c r="O2507">
        <f t="shared" si="2451"/>
        <v>0</v>
      </c>
      <c r="P2507" s="4"/>
    </row>
    <row r="2508" spans="1:16" x14ac:dyDescent="0.3">
      <c r="A2508" s="4"/>
      <c r="B2508">
        <v>1</v>
      </c>
      <c r="C2508">
        <v>1</v>
      </c>
      <c r="D2508">
        <v>0</v>
      </c>
      <c r="E2508">
        <v>1</v>
      </c>
      <c r="F2508">
        <f t="shared" si="2447"/>
        <v>-1.000990000990001</v>
      </c>
      <c r="G2508">
        <f>(-1)+$Q$1*F2509</f>
        <v>-1.001001000990001</v>
      </c>
      <c r="H2508">
        <f>(-1)+$Q$1*F2507</f>
        <v>-1.000990000990001</v>
      </c>
      <c r="I2508">
        <f>(-1)+$Q$1 *F2508</f>
        <v>-1.00100099000099</v>
      </c>
      <c r="J2508">
        <f>(-1)+$Q$1 *F2503</f>
        <v>-1.000990000990001</v>
      </c>
      <c r="K2508">
        <f t="shared" si="2452"/>
        <v>-10.001000990000991</v>
      </c>
      <c r="L2508">
        <f t="shared" si="2448"/>
        <v>-10.001000990000991</v>
      </c>
      <c r="M2508" t="str">
        <f t="shared" si="2449"/>
        <v>Q(up)</v>
      </c>
      <c r="N2508">
        <f t="shared" si="2450"/>
        <v>-1.000990000990001</v>
      </c>
      <c r="O2508">
        <f t="shared" si="2451"/>
        <v>0</v>
      </c>
      <c r="P2508" s="4"/>
    </row>
    <row r="2509" spans="1:16" x14ac:dyDescent="0.3">
      <c r="A2509" s="4"/>
      <c r="B2509">
        <v>1</v>
      </c>
      <c r="C2509">
        <v>2</v>
      </c>
      <c r="D2509">
        <v>0</v>
      </c>
      <c r="E2509">
        <v>1</v>
      </c>
      <c r="F2509">
        <f t="shared" si="2447"/>
        <v>-1.00100099000099</v>
      </c>
      <c r="G2509">
        <f>(-1)+$Q$1*F2510</f>
        <v>-1.00100100100099</v>
      </c>
      <c r="H2509">
        <f t="shared" ref="H2509:H2511" si="2453">(-1)+$Q$1*F2508</f>
        <v>-1.00100099000099</v>
      </c>
      <c r="I2509">
        <f t="shared" ref="I2509:I2514" si="2454">(-1)+$Q$1 *F2514</f>
        <v>-1.00100100100099</v>
      </c>
      <c r="J2509">
        <f>(-1)+$Q$1 *F2504</f>
        <v>-1.00100099000099</v>
      </c>
      <c r="K2509">
        <f t="shared" si="2452"/>
        <v>-10.001001000990001</v>
      </c>
      <c r="L2509">
        <f t="shared" si="2448"/>
        <v>-10.001001000990001</v>
      </c>
      <c r="M2509" t="str">
        <f t="shared" si="2449"/>
        <v>Q(up)</v>
      </c>
      <c r="N2509">
        <f t="shared" si="2450"/>
        <v>-1.00100099000099</v>
      </c>
      <c r="O2509">
        <f t="shared" si="2451"/>
        <v>0</v>
      </c>
      <c r="P2509" s="4"/>
    </row>
    <row r="2510" spans="1:16" x14ac:dyDescent="0.3">
      <c r="A2510" s="4"/>
      <c r="B2510">
        <v>1</v>
      </c>
      <c r="C2510">
        <v>3</v>
      </c>
      <c r="D2510">
        <v>0</v>
      </c>
      <c r="E2510">
        <v>1</v>
      </c>
      <c r="F2510">
        <f t="shared" si="2447"/>
        <v>-1.001001000990001</v>
      </c>
      <c r="G2510">
        <f>(-1)+$Q$1*F2511</f>
        <v>-1.0010010010010011</v>
      </c>
      <c r="H2510">
        <f t="shared" si="2453"/>
        <v>-1.001001000990001</v>
      </c>
      <c r="I2510">
        <f t="shared" si="2454"/>
        <v>-1.0010010010010011</v>
      </c>
      <c r="J2510">
        <f>(-1)+$Q$1 *F2510</f>
        <v>-1.00100100100099</v>
      </c>
      <c r="K2510">
        <f t="shared" si="2452"/>
        <v>-10.00100100100099</v>
      </c>
      <c r="L2510">
        <f t="shared" si="2448"/>
        <v>-10.00100100100099</v>
      </c>
      <c r="M2510" t="str">
        <f t="shared" si="2449"/>
        <v>Q(up)</v>
      </c>
      <c r="N2510">
        <f t="shared" si="2450"/>
        <v>-1.001001000990001</v>
      </c>
      <c r="O2510">
        <f t="shared" si="2451"/>
        <v>0</v>
      </c>
      <c r="P2510" s="4"/>
    </row>
    <row r="2511" spans="1:16" x14ac:dyDescent="0.3">
      <c r="A2511" s="4"/>
      <c r="B2511">
        <v>1</v>
      </c>
      <c r="C2511">
        <v>4</v>
      </c>
      <c r="D2511">
        <v>0</v>
      </c>
      <c r="E2511">
        <v>1</v>
      </c>
      <c r="F2511">
        <f t="shared" si="2447"/>
        <v>-1.00100100100099</v>
      </c>
      <c r="G2511">
        <f>(-1)+$Q$1*F2511</f>
        <v>-1.0010010010010011</v>
      </c>
      <c r="H2511">
        <f t="shared" si="2453"/>
        <v>-1.00100100100099</v>
      </c>
      <c r="I2511">
        <f t="shared" si="2454"/>
        <v>-1.0010010010010011</v>
      </c>
      <c r="J2511">
        <f>(-1)+$Q$1 *F2511</f>
        <v>-1.0010010010010011</v>
      </c>
      <c r="K2511">
        <f t="shared" si="2452"/>
        <v>-10.001001001001001</v>
      </c>
      <c r="L2511">
        <f t="shared" si="2448"/>
        <v>-10.001001001001001</v>
      </c>
      <c r="M2511" t="str">
        <f t="shared" si="2449"/>
        <v>Q(up)</v>
      </c>
      <c r="N2511">
        <f t="shared" si="2450"/>
        <v>-1.00100100100099</v>
      </c>
      <c r="O2511">
        <f t="shared" si="2451"/>
        <v>0</v>
      </c>
      <c r="P2511" s="4"/>
    </row>
    <row r="2512" spans="1:16" x14ac:dyDescent="0.3">
      <c r="A2512" s="4"/>
      <c r="B2512">
        <v>2</v>
      </c>
      <c r="C2512">
        <v>0</v>
      </c>
      <c r="D2512">
        <v>0</v>
      </c>
      <c r="E2512">
        <v>1</v>
      </c>
      <c r="F2512">
        <f t="shared" si="2447"/>
        <v>-1.0010010010010011</v>
      </c>
      <c r="G2512">
        <f>(-1)+$Q$1*F2513</f>
        <v>-1.0010010010010011</v>
      </c>
      <c r="H2512">
        <f>(-1)+$Q$1*F2512</f>
        <v>-1.0010010010010011</v>
      </c>
      <c r="I2512">
        <f t="shared" si="2454"/>
        <v>-1.0010010010010011</v>
      </c>
      <c r="J2512">
        <f t="shared" ref="J2512:J2513" si="2455">(-1)+$Q$1 *F2512</f>
        <v>-1.0010010010010011</v>
      </c>
      <c r="K2512">
        <f t="shared" si="2452"/>
        <v>-10.001001001001001</v>
      </c>
      <c r="L2512">
        <f t="shared" si="2448"/>
        <v>-10.001001001001001</v>
      </c>
      <c r="M2512" t="str">
        <f t="shared" si="2449"/>
        <v>Q(down)</v>
      </c>
      <c r="N2512">
        <f t="shared" si="2450"/>
        <v>-1.0010010010010011</v>
      </c>
      <c r="O2512">
        <f t="shared" si="2451"/>
        <v>0</v>
      </c>
      <c r="P2512" s="4"/>
    </row>
    <row r="2513" spans="1:16" x14ac:dyDescent="0.3">
      <c r="A2513" s="4"/>
      <c r="B2513">
        <v>2</v>
      </c>
      <c r="C2513">
        <v>1</v>
      </c>
      <c r="D2513">
        <v>0</v>
      </c>
      <c r="E2513">
        <v>1</v>
      </c>
      <c r="F2513">
        <f t="shared" si="2447"/>
        <v>-1.00100100100099</v>
      </c>
      <c r="G2513">
        <f>(-1)+$Q$1*F2514</f>
        <v>-1.00100100100099</v>
      </c>
      <c r="H2513">
        <f>(-1)+$Q$1*F2512</f>
        <v>-1.0010010010010011</v>
      </c>
      <c r="I2513">
        <f t="shared" si="2454"/>
        <v>-1.0010010010010011</v>
      </c>
      <c r="J2513">
        <f t="shared" si="2455"/>
        <v>-1.0010010010010011</v>
      </c>
      <c r="K2513">
        <f t="shared" si="2452"/>
        <v>-10.001001001001001</v>
      </c>
      <c r="L2513">
        <f t="shared" si="2448"/>
        <v>-10.001001001001001</v>
      </c>
      <c r="M2513" t="str">
        <f t="shared" si="2449"/>
        <v>Q(down)</v>
      </c>
      <c r="N2513">
        <f t="shared" si="2450"/>
        <v>-1.00100100100099</v>
      </c>
      <c r="O2513">
        <f t="shared" si="2451"/>
        <v>0</v>
      </c>
      <c r="P2513" s="4"/>
    </row>
    <row r="2514" spans="1:16" x14ac:dyDescent="0.3">
      <c r="A2514" s="4"/>
      <c r="B2514">
        <v>2</v>
      </c>
      <c r="C2514">
        <v>2</v>
      </c>
      <c r="D2514">
        <v>0</v>
      </c>
      <c r="E2514">
        <v>1</v>
      </c>
      <c r="F2514">
        <f t="shared" si="2447"/>
        <v>-1.001001000990001</v>
      </c>
      <c r="G2514">
        <f>(-1)+$Q$1*F2515</f>
        <v>-1.0010010010010011</v>
      </c>
      <c r="H2514">
        <f t="shared" ref="H2514:H2516" si="2456">(-1)+$Q$1*F2513</f>
        <v>-1.0010010010010011</v>
      </c>
      <c r="I2514">
        <f t="shared" si="2454"/>
        <v>-1.0010010010010011</v>
      </c>
      <c r="J2514">
        <f t="shared" ref="J2514:J2519" si="2457">(-1)+$Q$1 *F2509</f>
        <v>-1.001001000990001</v>
      </c>
      <c r="K2514">
        <f t="shared" si="2452"/>
        <v>-10.00100100100099</v>
      </c>
      <c r="L2514">
        <f t="shared" si="2448"/>
        <v>-10.00100100100099</v>
      </c>
      <c r="M2514" t="str">
        <f t="shared" si="2449"/>
        <v>Q(left)</v>
      </c>
      <c r="N2514">
        <f t="shared" si="2450"/>
        <v>-1.001001000990001</v>
      </c>
      <c r="O2514">
        <f t="shared" si="2451"/>
        <v>0</v>
      </c>
      <c r="P2514" s="4"/>
    </row>
    <row r="2515" spans="1:16" x14ac:dyDescent="0.3">
      <c r="A2515" s="4"/>
      <c r="B2515">
        <v>2</v>
      </c>
      <c r="C2515">
        <v>3</v>
      </c>
      <c r="D2515">
        <v>0</v>
      </c>
      <c r="E2515">
        <v>1</v>
      </c>
      <c r="F2515">
        <f t="shared" si="2447"/>
        <v>-1.00100100100099</v>
      </c>
      <c r="G2515">
        <f>(-1)+$Q$1*F2516</f>
        <v>-1.0010010010010011</v>
      </c>
      <c r="H2515">
        <f t="shared" si="2456"/>
        <v>-1.00100100100099</v>
      </c>
      <c r="I2515">
        <f>(-1)+$Q$1 *F2515</f>
        <v>-1.0010010010010011</v>
      </c>
      <c r="J2515">
        <f t="shared" si="2457"/>
        <v>-1.00100100100099</v>
      </c>
      <c r="K2515">
        <f t="shared" si="2452"/>
        <v>-10.001001001001001</v>
      </c>
      <c r="L2515">
        <f t="shared" si="2448"/>
        <v>-10.001001001001001</v>
      </c>
      <c r="M2515" t="str">
        <f t="shared" si="2449"/>
        <v>Q(up)</v>
      </c>
      <c r="N2515">
        <f t="shared" si="2450"/>
        <v>-1.00100100100099</v>
      </c>
      <c r="O2515">
        <f t="shared" si="2451"/>
        <v>0</v>
      </c>
      <c r="P2515" s="4"/>
    </row>
    <row r="2516" spans="1:16" x14ac:dyDescent="0.3">
      <c r="A2516" s="4"/>
      <c r="B2516">
        <v>2</v>
      </c>
      <c r="C2516">
        <v>4</v>
      </c>
      <c r="D2516">
        <v>0</v>
      </c>
      <c r="E2516">
        <v>1</v>
      </c>
      <c r="F2516">
        <f t="shared" si="2447"/>
        <v>-1.0010010010010011</v>
      </c>
      <c r="G2516">
        <f>(-1)+$Q$1*F2516</f>
        <v>-1.0010010010010011</v>
      </c>
      <c r="H2516">
        <f t="shared" si="2456"/>
        <v>-1.0010010010010011</v>
      </c>
      <c r="I2516">
        <f>(-1)+$Q$1 *F2516</f>
        <v>-1.0010010010010011</v>
      </c>
      <c r="J2516">
        <f t="shared" si="2457"/>
        <v>-1.0010010010010011</v>
      </c>
      <c r="K2516">
        <f t="shared" si="2452"/>
        <v>-10.001001001001001</v>
      </c>
      <c r="L2516">
        <f t="shared" si="2448"/>
        <v>-10.001001001001001</v>
      </c>
      <c r="M2516" t="str">
        <f t="shared" si="2449"/>
        <v>Q(down)</v>
      </c>
      <c r="N2516">
        <f t="shared" si="2450"/>
        <v>-1.0010010010010011</v>
      </c>
      <c r="O2516">
        <f t="shared" si="2451"/>
        <v>0</v>
      </c>
      <c r="P2516" s="4"/>
    </row>
    <row r="2517" spans="1:16" x14ac:dyDescent="0.3">
      <c r="A2517" s="4"/>
      <c r="B2517">
        <v>3</v>
      </c>
      <c r="C2517">
        <v>0</v>
      </c>
      <c r="D2517">
        <v>0</v>
      </c>
      <c r="E2517">
        <v>1</v>
      </c>
      <c r="F2517">
        <f t="shared" si="2447"/>
        <v>-1.0010010010010011</v>
      </c>
      <c r="G2517">
        <f t="shared" ref="G2517:G2520" si="2458">(-1)+$Q$1*F2518</f>
        <v>-1.0010010010010011</v>
      </c>
      <c r="H2517">
        <f t="shared" ref="H2517" si="2459">(-1)+$Q$1*F2517</f>
        <v>-1.0010010010010011</v>
      </c>
      <c r="I2517">
        <f>(-1)+$Q$1 *F2522</f>
        <v>-1.0010010010010011</v>
      </c>
      <c r="J2517">
        <f t="shared" si="2457"/>
        <v>-1.0010010010010011</v>
      </c>
      <c r="K2517">
        <f t="shared" si="2452"/>
        <v>-10.001001001001001</v>
      </c>
      <c r="L2517">
        <f t="shared" si="2448"/>
        <v>-10.001001001001001</v>
      </c>
      <c r="M2517" t="str">
        <f t="shared" si="2449"/>
        <v>Q(down)</v>
      </c>
      <c r="N2517">
        <f t="shared" si="2450"/>
        <v>-1.0010010010010011</v>
      </c>
      <c r="O2517">
        <f t="shared" si="2451"/>
        <v>0</v>
      </c>
      <c r="P2517" s="4"/>
    </row>
    <row r="2518" spans="1:16" x14ac:dyDescent="0.3">
      <c r="A2518" s="4"/>
      <c r="B2518">
        <v>3</v>
      </c>
      <c r="C2518">
        <v>1</v>
      </c>
      <c r="D2518">
        <v>0</v>
      </c>
      <c r="E2518">
        <v>1</v>
      </c>
      <c r="F2518">
        <f t="shared" si="2447"/>
        <v>-1.0010010010010011</v>
      </c>
      <c r="G2518">
        <f t="shared" si="2458"/>
        <v>-1.0010010010010011</v>
      </c>
      <c r="H2518">
        <f t="shared" ref="H2518:H2521" si="2460">(-1)+$Q$1*F2517</f>
        <v>-1.0010010010010011</v>
      </c>
      <c r="I2518">
        <f t="shared" ref="I2518:I2521" si="2461">(-1)+$Q$1 *F2523</f>
        <v>-1.0010010010010011</v>
      </c>
      <c r="J2518">
        <f t="shared" si="2457"/>
        <v>-1.0010010010010011</v>
      </c>
      <c r="K2518">
        <f t="shared" si="2452"/>
        <v>-10.001001001001001</v>
      </c>
      <c r="L2518">
        <f t="shared" si="2448"/>
        <v>-10.001001001001001</v>
      </c>
      <c r="M2518" t="str">
        <f t="shared" si="2449"/>
        <v>Q(down)</v>
      </c>
      <c r="N2518">
        <f t="shared" si="2450"/>
        <v>-1.0010010010010011</v>
      </c>
      <c r="O2518">
        <f t="shared" si="2451"/>
        <v>0</v>
      </c>
      <c r="P2518" s="4"/>
    </row>
    <row r="2519" spans="1:16" x14ac:dyDescent="0.3">
      <c r="A2519" s="4"/>
      <c r="B2519">
        <v>3</v>
      </c>
      <c r="C2519">
        <v>2</v>
      </c>
      <c r="D2519">
        <v>0</v>
      </c>
      <c r="E2519">
        <v>1</v>
      </c>
      <c r="F2519">
        <f t="shared" si="2447"/>
        <v>-1.00100100100099</v>
      </c>
      <c r="G2519">
        <f t="shared" si="2458"/>
        <v>-1.0010010010010011</v>
      </c>
      <c r="H2519">
        <f t="shared" si="2460"/>
        <v>-1.0010010010010011</v>
      </c>
      <c r="I2519">
        <f t="shared" si="2461"/>
        <v>-1.0010010010010011</v>
      </c>
      <c r="J2519">
        <f t="shared" si="2457"/>
        <v>-1.00100100100099</v>
      </c>
      <c r="K2519">
        <f t="shared" si="2452"/>
        <v>-10.001001001001001</v>
      </c>
      <c r="L2519">
        <f t="shared" si="2448"/>
        <v>-10.001001001001001</v>
      </c>
      <c r="M2519" t="str">
        <f t="shared" si="2449"/>
        <v>Q(left)</v>
      </c>
      <c r="N2519">
        <f t="shared" si="2450"/>
        <v>-1.00100100100099</v>
      </c>
      <c r="O2519">
        <f t="shared" si="2451"/>
        <v>0</v>
      </c>
      <c r="P2519" s="4"/>
    </row>
    <row r="2520" spans="1:16" x14ac:dyDescent="0.3">
      <c r="A2520" s="4"/>
      <c r="B2520">
        <v>3</v>
      </c>
      <c r="C2520">
        <v>3</v>
      </c>
      <c r="D2520">
        <v>0</v>
      </c>
      <c r="E2520">
        <v>1</v>
      </c>
      <c r="F2520">
        <f t="shared" si="2447"/>
        <v>-1.0010010010010011</v>
      </c>
      <c r="G2520">
        <f t="shared" si="2458"/>
        <v>-1.0010010010010011</v>
      </c>
      <c r="H2520">
        <f t="shared" si="2460"/>
        <v>-1.0010010010010011</v>
      </c>
      <c r="I2520">
        <f t="shared" si="2461"/>
        <v>-1.0010010010010011</v>
      </c>
      <c r="J2520">
        <f>(-1)+$Q$1 *F2520</f>
        <v>-1.0010010010010011</v>
      </c>
      <c r="K2520">
        <f t="shared" si="2452"/>
        <v>-10.001001001001001</v>
      </c>
      <c r="L2520">
        <f t="shared" si="2448"/>
        <v>-10.001001001001001</v>
      </c>
      <c r="M2520" t="str">
        <f t="shared" si="2449"/>
        <v>Q(down)</v>
      </c>
      <c r="N2520">
        <f t="shared" si="2450"/>
        <v>-1.0010010010010011</v>
      </c>
      <c r="O2520">
        <f t="shared" si="2451"/>
        <v>0</v>
      </c>
      <c r="P2520" s="4"/>
    </row>
    <row r="2521" spans="1:16" x14ac:dyDescent="0.3">
      <c r="A2521" s="4"/>
      <c r="B2521">
        <v>3</v>
      </c>
      <c r="C2521">
        <v>4</v>
      </c>
      <c r="D2521">
        <v>0</v>
      </c>
      <c r="E2521">
        <v>1</v>
      </c>
      <c r="F2521">
        <f t="shared" si="2447"/>
        <v>-1.0010010010010011</v>
      </c>
      <c r="G2521">
        <f t="shared" ref="G2521" si="2462">(-1)+$Q$1*F2521</f>
        <v>-1.0010010010010011</v>
      </c>
      <c r="H2521">
        <f t="shared" si="2460"/>
        <v>-1.0010010010010011</v>
      </c>
      <c r="I2521">
        <f t="shared" si="2461"/>
        <v>-1.0010010010010011</v>
      </c>
      <c r="J2521">
        <f>(-1)+$Q$1 *F2521</f>
        <v>-1.0010010010010011</v>
      </c>
      <c r="K2521">
        <f t="shared" si="2452"/>
        <v>-10.001001001001001</v>
      </c>
      <c r="L2521">
        <f t="shared" si="2448"/>
        <v>-10.001001001001001</v>
      </c>
      <c r="M2521" t="str">
        <f t="shared" si="2449"/>
        <v>Q(down)</v>
      </c>
      <c r="N2521">
        <f t="shared" si="2450"/>
        <v>-1.0010010010010011</v>
      </c>
      <c r="O2521">
        <f t="shared" si="2451"/>
        <v>0</v>
      </c>
      <c r="P2521" s="4"/>
    </row>
    <row r="2522" spans="1:16" x14ac:dyDescent="0.3">
      <c r="A2522" s="4"/>
      <c r="B2522">
        <v>4</v>
      </c>
      <c r="C2522">
        <v>0</v>
      </c>
      <c r="D2522">
        <v>0</v>
      </c>
      <c r="E2522">
        <v>1</v>
      </c>
      <c r="F2522">
        <f t="shared" si="2447"/>
        <v>-1.0010010010010011</v>
      </c>
      <c r="G2522">
        <f t="shared" ref="G2522:G2525" si="2463">(-1)+$Q$1*F2523</f>
        <v>-1.0010010010010011</v>
      </c>
      <c r="H2522">
        <f t="shared" ref="H2522" si="2464">(-1)+$Q$1*F2522</f>
        <v>-1.0010010010010011</v>
      </c>
      <c r="I2522">
        <f>(-1)+$Q$1 *F2522</f>
        <v>-1.0010010010010011</v>
      </c>
      <c r="J2522">
        <f>(-1)+$Q$1 *F2517</f>
        <v>-1.0010010010010011</v>
      </c>
      <c r="K2522">
        <f t="shared" si="2452"/>
        <v>-10.001001001001001</v>
      </c>
      <c r="L2522">
        <f t="shared" si="2448"/>
        <v>-10.001001001001001</v>
      </c>
      <c r="M2522" t="str">
        <f t="shared" si="2449"/>
        <v>Q(down)</v>
      </c>
      <c r="N2522">
        <f t="shared" si="2450"/>
        <v>-1.0010010010010011</v>
      </c>
      <c r="O2522">
        <f t="shared" si="2451"/>
        <v>0</v>
      </c>
      <c r="P2522" s="4"/>
    </row>
    <row r="2523" spans="1:16" x14ac:dyDescent="0.3">
      <c r="A2523" s="4"/>
      <c r="B2523">
        <v>4</v>
      </c>
      <c r="C2523">
        <v>1</v>
      </c>
      <c r="D2523">
        <v>0</v>
      </c>
      <c r="E2523">
        <v>1</v>
      </c>
      <c r="F2523">
        <f t="shared" si="2447"/>
        <v>-1.0010010010010011</v>
      </c>
      <c r="G2523">
        <f t="shared" si="2463"/>
        <v>-1.0010010010010011</v>
      </c>
      <c r="H2523">
        <f t="shared" ref="H2523:H2526" si="2465">(-1)+$Q$1*F2522</f>
        <v>-1.0010010010010011</v>
      </c>
      <c r="I2523">
        <f t="shared" ref="I2523:I2526" si="2466">(-1)+$Q$1 *F2523</f>
        <v>-1.0010010010010011</v>
      </c>
      <c r="J2523">
        <f t="shared" ref="J2523:J2526" si="2467">(-1)+$Q$1 *F2518</f>
        <v>-1.0010010010010011</v>
      </c>
      <c r="K2523">
        <f t="shared" si="2452"/>
        <v>-10.001001001001001</v>
      </c>
      <c r="L2523">
        <f t="shared" si="2448"/>
        <v>-10.001001001001001</v>
      </c>
      <c r="M2523" t="str">
        <f t="shared" si="2449"/>
        <v>Q(down)</v>
      </c>
      <c r="N2523">
        <f t="shared" si="2450"/>
        <v>-1.0010010010010011</v>
      </c>
      <c r="O2523">
        <f t="shared" si="2451"/>
        <v>0</v>
      </c>
      <c r="P2523" s="4"/>
    </row>
    <row r="2524" spans="1:16" x14ac:dyDescent="0.3">
      <c r="A2524" s="4"/>
      <c r="B2524">
        <v>4</v>
      </c>
      <c r="C2524">
        <v>2</v>
      </c>
      <c r="D2524">
        <v>0</v>
      </c>
      <c r="E2524">
        <v>1</v>
      </c>
      <c r="F2524">
        <f t="shared" si="2447"/>
        <v>-1.0010010010010011</v>
      </c>
      <c r="G2524">
        <f t="shared" si="2463"/>
        <v>-1.0010010010010011</v>
      </c>
      <c r="H2524">
        <f t="shared" si="2465"/>
        <v>-1.0010010010010011</v>
      </c>
      <c r="I2524">
        <f t="shared" si="2466"/>
        <v>-1.0010010010010011</v>
      </c>
      <c r="J2524">
        <f t="shared" si="2467"/>
        <v>-1.0010010010010011</v>
      </c>
      <c r="K2524">
        <f t="shared" si="2452"/>
        <v>-10.001001001001001</v>
      </c>
      <c r="L2524">
        <f t="shared" si="2448"/>
        <v>-10.001001001001001</v>
      </c>
      <c r="M2524" t="str">
        <f t="shared" si="2449"/>
        <v>Q(down)</v>
      </c>
      <c r="N2524">
        <f t="shared" si="2450"/>
        <v>-1.0010010010010011</v>
      </c>
      <c r="O2524">
        <f t="shared" si="2451"/>
        <v>0</v>
      </c>
      <c r="P2524" s="4"/>
    </row>
    <row r="2525" spans="1:16" x14ac:dyDescent="0.3">
      <c r="A2525" s="4"/>
      <c r="B2525">
        <v>4</v>
      </c>
      <c r="C2525">
        <v>3</v>
      </c>
      <c r="D2525">
        <v>0</v>
      </c>
      <c r="E2525">
        <v>1</v>
      </c>
      <c r="F2525">
        <f t="shared" si="2447"/>
        <v>-1.0010010010010011</v>
      </c>
      <c r="G2525">
        <f t="shared" si="2463"/>
        <v>-1.0010010010010011</v>
      </c>
      <c r="H2525">
        <f t="shared" si="2465"/>
        <v>-1.0010010010010011</v>
      </c>
      <c r="I2525">
        <f t="shared" si="2466"/>
        <v>-1.0010010010010011</v>
      </c>
      <c r="J2525">
        <f t="shared" si="2467"/>
        <v>-1.0010010010010011</v>
      </c>
      <c r="K2525">
        <f t="shared" si="2452"/>
        <v>-10.001001001001001</v>
      </c>
      <c r="L2525">
        <f t="shared" si="2448"/>
        <v>-10.001001001001001</v>
      </c>
      <c r="M2525" t="str">
        <f t="shared" si="2449"/>
        <v>Q(down)</v>
      </c>
      <c r="N2525">
        <f t="shared" si="2450"/>
        <v>-1.0010010010010011</v>
      </c>
      <c r="O2525">
        <f t="shared" si="2451"/>
        <v>0</v>
      </c>
      <c r="P2525" s="4"/>
    </row>
    <row r="2526" spans="1:16" x14ac:dyDescent="0.3">
      <c r="A2526" s="4"/>
      <c r="B2526">
        <v>4</v>
      </c>
      <c r="C2526">
        <v>4</v>
      </c>
      <c r="D2526">
        <v>0</v>
      </c>
      <c r="E2526">
        <v>1</v>
      </c>
      <c r="F2526">
        <f t="shared" si="2447"/>
        <v>-1.0010010010010011</v>
      </c>
      <c r="G2526">
        <f t="shared" ref="G2526" si="2468">(-1)+$Q$1*F2526</f>
        <v>-1.0010010010010011</v>
      </c>
      <c r="H2526">
        <f t="shared" si="2465"/>
        <v>-1.0010010010010011</v>
      </c>
      <c r="I2526">
        <f t="shared" si="2466"/>
        <v>-1.0010010010010011</v>
      </c>
      <c r="J2526">
        <f t="shared" si="2467"/>
        <v>-1.0010010010010011</v>
      </c>
      <c r="K2526">
        <f t="shared" si="2452"/>
        <v>-10.001001001001001</v>
      </c>
      <c r="L2526">
        <f t="shared" si="2448"/>
        <v>-10.001001001001001</v>
      </c>
      <c r="M2526" t="str">
        <f t="shared" si="2449"/>
        <v>Q(down)</v>
      </c>
      <c r="N2526">
        <f t="shared" si="2450"/>
        <v>-1.0010010010010011</v>
      </c>
      <c r="O2526">
        <f t="shared" si="2451"/>
        <v>0</v>
      </c>
      <c r="P2526" s="4"/>
    </row>
    <row r="2527" spans="1:16" x14ac:dyDescent="0.3">
      <c r="A2527" s="4"/>
      <c r="B2527">
        <v>0</v>
      </c>
      <c r="C2527">
        <v>0</v>
      </c>
      <c r="D2527">
        <v>4</v>
      </c>
      <c r="E2527">
        <v>1</v>
      </c>
      <c r="F2527">
        <f t="shared" si="2447"/>
        <v>-0.99000099000098996</v>
      </c>
      <c r="G2527">
        <f t="shared" ref="G2527:G2530" si="2469">(-1)+$Q$1*F2528</f>
        <v>-1.00100099000099</v>
      </c>
      <c r="H2527">
        <f t="shared" ref="H2527" si="2470">(-1)+$Q$1*F2527</f>
        <v>-1.000990000990001</v>
      </c>
      <c r="I2527">
        <f>(-1)+$Q$1 *F2532</f>
        <v>-1.00100099000099</v>
      </c>
      <c r="J2527">
        <f>(-1)+$Q$1 *F2527</f>
        <v>-1.000990000990001</v>
      </c>
      <c r="K2527">
        <f t="shared" si="2452"/>
        <v>-10.000990000990001</v>
      </c>
      <c r="L2527">
        <f>-1 + $Q$1 * F2502</f>
        <v>-0.99000099000098996</v>
      </c>
      <c r="M2527" t="str">
        <f t="shared" si="2449"/>
        <v>Q(dropoff)</v>
      </c>
      <c r="N2527">
        <f t="shared" si="2450"/>
        <v>-0.99000099000098996</v>
      </c>
      <c r="O2527">
        <f t="shared" si="2451"/>
        <v>0</v>
      </c>
      <c r="P2527" s="4"/>
    </row>
    <row r="2528" spans="1:16" x14ac:dyDescent="0.3">
      <c r="A2528" s="4"/>
      <c r="B2528">
        <v>0</v>
      </c>
      <c r="C2528">
        <v>1</v>
      </c>
      <c r="D2528">
        <v>4</v>
      </c>
      <c r="E2528">
        <v>1</v>
      </c>
      <c r="F2528">
        <f t="shared" si="2447"/>
        <v>-1.000990000990001</v>
      </c>
      <c r="G2528">
        <f t="shared" si="2469"/>
        <v>-1.001001000990001</v>
      </c>
      <c r="H2528">
        <f t="shared" ref="H2528:H2531" si="2471">(-1)+$Q$1*F2527</f>
        <v>-1.000990000990001</v>
      </c>
      <c r="I2528">
        <f>(-1)+$Q$1 *F2533</f>
        <v>-1.001001000990001</v>
      </c>
      <c r="J2528">
        <f>(-1)+$Q$1 *F2528</f>
        <v>-1.00100099000099</v>
      </c>
      <c r="K2528">
        <f t="shared" si="2452"/>
        <v>-10.001000990000991</v>
      </c>
      <c r="L2528">
        <f t="shared" ref="L2528:L2546" si="2472">-10 + $Q$1 * F2528</f>
        <v>-10.001000990000991</v>
      </c>
      <c r="M2528" t="str">
        <f t="shared" si="2449"/>
        <v>Q(up)</v>
      </c>
      <c r="N2528">
        <f t="shared" si="2450"/>
        <v>-1.000990000990001</v>
      </c>
      <c r="O2528">
        <f t="shared" si="2451"/>
        <v>0</v>
      </c>
      <c r="P2528" s="4"/>
    </row>
    <row r="2529" spans="1:16" x14ac:dyDescent="0.3">
      <c r="A2529" s="4"/>
      <c r="B2529">
        <v>0</v>
      </c>
      <c r="C2529">
        <v>2</v>
      </c>
      <c r="D2529">
        <v>4</v>
      </c>
      <c r="E2529">
        <v>1</v>
      </c>
      <c r="F2529">
        <f t="shared" si="2447"/>
        <v>-1.00100099000099</v>
      </c>
      <c r="G2529">
        <f t="shared" si="2469"/>
        <v>-1.00100100100099</v>
      </c>
      <c r="H2529">
        <f t="shared" si="2471"/>
        <v>-1.00100099000099</v>
      </c>
      <c r="I2529">
        <f>(-1)+$Q$1 *F2534</f>
        <v>-1.00100100100099</v>
      </c>
      <c r="J2529">
        <f>(-1)+$Q$1 *F2529</f>
        <v>-1.001001000990001</v>
      </c>
      <c r="K2529">
        <f t="shared" si="2452"/>
        <v>-10.001001000990001</v>
      </c>
      <c r="L2529">
        <f t="shared" si="2472"/>
        <v>-10.001001000990001</v>
      </c>
      <c r="M2529" t="str">
        <f t="shared" si="2449"/>
        <v>Q(up)</v>
      </c>
      <c r="N2529">
        <f t="shared" si="2450"/>
        <v>-1.00100099000099</v>
      </c>
      <c r="O2529">
        <f t="shared" si="2451"/>
        <v>0</v>
      </c>
      <c r="P2529" s="4"/>
    </row>
    <row r="2530" spans="1:16" x14ac:dyDescent="0.3">
      <c r="A2530" s="4"/>
      <c r="B2530">
        <v>0</v>
      </c>
      <c r="C2530">
        <v>3</v>
      </c>
      <c r="D2530">
        <v>4</v>
      </c>
      <c r="E2530">
        <v>1</v>
      </c>
      <c r="F2530">
        <f t="shared" si="2447"/>
        <v>-1.001001000990001</v>
      </c>
      <c r="G2530">
        <f t="shared" si="2469"/>
        <v>-1.0010010010010011</v>
      </c>
      <c r="H2530">
        <f t="shared" si="2471"/>
        <v>-1.001001000990001</v>
      </c>
      <c r="I2530">
        <f>(-1)+$Q$1 *F2530</f>
        <v>-1.00100100100099</v>
      </c>
      <c r="J2530">
        <f>(-1)+$Q$1 *F2530</f>
        <v>-1.00100100100099</v>
      </c>
      <c r="K2530">
        <f t="shared" si="2452"/>
        <v>-10.00100100100099</v>
      </c>
      <c r="L2530">
        <f t="shared" si="2472"/>
        <v>-10.00100100100099</v>
      </c>
      <c r="M2530" t="str">
        <f t="shared" si="2449"/>
        <v>Q(up)</v>
      </c>
      <c r="N2530">
        <f t="shared" si="2450"/>
        <v>-1.001001000990001</v>
      </c>
      <c r="O2530">
        <f t="shared" si="2451"/>
        <v>0</v>
      </c>
      <c r="P2530" s="4"/>
    </row>
    <row r="2531" spans="1:16" x14ac:dyDescent="0.3">
      <c r="A2531" s="4"/>
      <c r="B2531">
        <v>0</v>
      </c>
      <c r="C2531">
        <v>4</v>
      </c>
      <c r="D2531">
        <v>4</v>
      </c>
      <c r="E2531">
        <v>1</v>
      </c>
      <c r="F2531">
        <f t="shared" si="2447"/>
        <v>-1.00100100100099</v>
      </c>
      <c r="G2531">
        <f t="shared" ref="G2531" si="2473">(-1)+$Q$1*F2531</f>
        <v>-1.0010010010010011</v>
      </c>
      <c r="H2531">
        <f t="shared" si="2471"/>
        <v>-1.00100100100099</v>
      </c>
      <c r="I2531">
        <f>(-1)+$Q$1 *F2531</f>
        <v>-1.0010010010010011</v>
      </c>
      <c r="J2531">
        <f>(-1)+$Q$1 *F2531</f>
        <v>-1.0010010010010011</v>
      </c>
      <c r="K2531">
        <f t="shared" si="2452"/>
        <v>-10.001001001001001</v>
      </c>
      <c r="L2531">
        <f>-1 + $Q$1 * F2506</f>
        <v>-1.00100100100099</v>
      </c>
      <c r="M2531" t="str">
        <f t="shared" si="2449"/>
        <v>Q(up)</v>
      </c>
      <c r="N2531">
        <f t="shared" si="2450"/>
        <v>-1.00100100100099</v>
      </c>
      <c r="O2531">
        <f t="shared" si="2451"/>
        <v>0</v>
      </c>
      <c r="P2531" s="4"/>
    </row>
    <row r="2532" spans="1:16" x14ac:dyDescent="0.3">
      <c r="A2532" s="4"/>
      <c r="B2532">
        <v>1</v>
      </c>
      <c r="C2532">
        <v>0</v>
      </c>
      <c r="D2532">
        <v>4</v>
      </c>
      <c r="E2532">
        <v>1</v>
      </c>
      <c r="F2532">
        <f t="shared" si="2447"/>
        <v>-1.000990000990001</v>
      </c>
      <c r="G2532">
        <f t="shared" ref="G2532:G2535" si="2474">(-1)+$Q$1*F2533</f>
        <v>-1.001001000990001</v>
      </c>
      <c r="H2532">
        <f t="shared" ref="H2532" si="2475">(-1)+$Q$1*F2532</f>
        <v>-1.00100099000099</v>
      </c>
      <c r="I2532">
        <f>(-1)+$Q$1 *F2532</f>
        <v>-1.00100099000099</v>
      </c>
      <c r="J2532">
        <f>(-1)+$Q$1 *F2527</f>
        <v>-1.000990000990001</v>
      </c>
      <c r="K2532">
        <f t="shared" si="2452"/>
        <v>-10.001000990000991</v>
      </c>
      <c r="L2532">
        <f t="shared" ref="L2532:L2550" si="2476">-10 + $Q$1 * F2532</f>
        <v>-10.001000990000991</v>
      </c>
      <c r="M2532" t="str">
        <f t="shared" si="2449"/>
        <v>Q(left)</v>
      </c>
      <c r="N2532">
        <f t="shared" si="2450"/>
        <v>-1.000990000990001</v>
      </c>
      <c r="O2532">
        <f t="shared" si="2451"/>
        <v>0</v>
      </c>
      <c r="P2532" s="4"/>
    </row>
    <row r="2533" spans="1:16" x14ac:dyDescent="0.3">
      <c r="A2533" s="4"/>
      <c r="B2533">
        <v>1</v>
      </c>
      <c r="C2533">
        <v>1</v>
      </c>
      <c r="D2533">
        <v>4</v>
      </c>
      <c r="E2533">
        <v>1</v>
      </c>
      <c r="F2533">
        <f t="shared" si="2447"/>
        <v>-1.00100099000099</v>
      </c>
      <c r="G2533">
        <f t="shared" si="2474"/>
        <v>-1.00100100100099</v>
      </c>
      <c r="H2533">
        <f t="shared" ref="H2533:H2536" si="2477">(-1)+$Q$1*F2532</f>
        <v>-1.00100099000099</v>
      </c>
      <c r="I2533">
        <f>(-1)+$Q$1 *F2533</f>
        <v>-1.001001000990001</v>
      </c>
      <c r="J2533">
        <f>(-1)+$Q$1 *F2528</f>
        <v>-1.00100099000099</v>
      </c>
      <c r="K2533">
        <f t="shared" si="2452"/>
        <v>-10.001001000990001</v>
      </c>
      <c r="L2533">
        <f t="shared" si="2476"/>
        <v>-10.001001000990001</v>
      </c>
      <c r="M2533" t="str">
        <f t="shared" si="2449"/>
        <v>Q(up)</v>
      </c>
      <c r="N2533">
        <f t="shared" si="2450"/>
        <v>-1.00100099000099</v>
      </c>
      <c r="O2533">
        <f t="shared" si="2451"/>
        <v>0</v>
      </c>
      <c r="P2533" s="4"/>
    </row>
    <row r="2534" spans="1:16" x14ac:dyDescent="0.3">
      <c r="A2534" s="4"/>
      <c r="B2534">
        <v>1</v>
      </c>
      <c r="C2534">
        <v>2</v>
      </c>
      <c r="D2534">
        <v>4</v>
      </c>
      <c r="E2534">
        <v>1</v>
      </c>
      <c r="F2534">
        <f t="shared" si="2447"/>
        <v>-1.001001000990001</v>
      </c>
      <c r="G2534">
        <f t="shared" si="2474"/>
        <v>-1.0010010010010011</v>
      </c>
      <c r="H2534">
        <f t="shared" si="2477"/>
        <v>-1.001001000990001</v>
      </c>
      <c r="I2534">
        <f t="shared" ref="I2534:I2539" si="2478">(-1)+$Q$1 *F2539</f>
        <v>-1.00100100100098</v>
      </c>
      <c r="J2534">
        <f>(-1)+$Q$1 *F2529</f>
        <v>-1.001001000990001</v>
      </c>
      <c r="K2534">
        <f t="shared" si="2452"/>
        <v>-10.00100100100099</v>
      </c>
      <c r="L2534">
        <f t="shared" si="2476"/>
        <v>-10.00100100100099</v>
      </c>
      <c r="M2534" t="str">
        <f t="shared" si="2449"/>
        <v>Q(up)</v>
      </c>
      <c r="N2534">
        <f t="shared" si="2450"/>
        <v>-1.001001000990001</v>
      </c>
      <c r="O2534">
        <f t="shared" si="2451"/>
        <v>0</v>
      </c>
      <c r="P2534" s="4"/>
    </row>
    <row r="2535" spans="1:16" x14ac:dyDescent="0.3">
      <c r="A2535" s="4"/>
      <c r="B2535">
        <v>1</v>
      </c>
      <c r="C2535">
        <v>3</v>
      </c>
      <c r="D2535">
        <v>4</v>
      </c>
      <c r="E2535">
        <v>1</v>
      </c>
      <c r="F2535">
        <f t="shared" si="2447"/>
        <v>-1.00100100100099</v>
      </c>
      <c r="G2535">
        <f t="shared" si="2474"/>
        <v>-1.0010010010010011</v>
      </c>
      <c r="H2535">
        <f t="shared" si="2477"/>
        <v>-1.00100100100099</v>
      </c>
      <c r="I2535">
        <f t="shared" si="2478"/>
        <v>-1.0010010010010011</v>
      </c>
      <c r="J2535">
        <f>(-1)+$Q$1 *F2535</f>
        <v>-1.0010010010010011</v>
      </c>
      <c r="K2535">
        <f t="shared" si="2452"/>
        <v>-10.001001001001001</v>
      </c>
      <c r="L2535">
        <f t="shared" si="2476"/>
        <v>-10.001001001001001</v>
      </c>
      <c r="M2535" t="str">
        <f t="shared" si="2449"/>
        <v>Q(up)</v>
      </c>
      <c r="N2535">
        <f t="shared" si="2450"/>
        <v>-1.00100100100099</v>
      </c>
      <c r="O2535">
        <f t="shared" si="2451"/>
        <v>0</v>
      </c>
      <c r="P2535" s="4"/>
    </row>
    <row r="2536" spans="1:16" x14ac:dyDescent="0.3">
      <c r="A2536" s="4"/>
      <c r="B2536">
        <v>1</v>
      </c>
      <c r="C2536">
        <v>4</v>
      </c>
      <c r="D2536">
        <v>4</v>
      </c>
      <c r="E2536">
        <v>1</v>
      </c>
      <c r="F2536">
        <f t="shared" si="2447"/>
        <v>-1.0010010010010011</v>
      </c>
      <c r="G2536">
        <f t="shared" ref="G2536" si="2479">(-1)+$Q$1*F2536</f>
        <v>-1.0010010010010011</v>
      </c>
      <c r="H2536">
        <f t="shared" si="2477"/>
        <v>-1.0010010010010011</v>
      </c>
      <c r="I2536">
        <f t="shared" si="2478"/>
        <v>-1.0010010010010011</v>
      </c>
      <c r="J2536">
        <f>(-1)+$Q$1 *F2536</f>
        <v>-1.0010010010010011</v>
      </c>
      <c r="K2536">
        <f t="shared" si="2452"/>
        <v>-10.001001001001001</v>
      </c>
      <c r="L2536">
        <f t="shared" si="2476"/>
        <v>-10.001001001001001</v>
      </c>
      <c r="M2536" t="str">
        <f t="shared" si="2449"/>
        <v>Q(down)</v>
      </c>
      <c r="N2536">
        <f t="shared" si="2450"/>
        <v>-1.0010010010010011</v>
      </c>
      <c r="O2536">
        <f t="shared" si="2451"/>
        <v>0</v>
      </c>
      <c r="P2536" s="4"/>
    </row>
    <row r="2537" spans="1:16" x14ac:dyDescent="0.3">
      <c r="A2537" s="4"/>
      <c r="B2537">
        <v>2</v>
      </c>
      <c r="C2537">
        <v>0</v>
      </c>
      <c r="D2537">
        <v>4</v>
      </c>
      <c r="E2537">
        <v>1</v>
      </c>
      <c r="F2537">
        <f t="shared" si="2447"/>
        <v>-1.00098</v>
      </c>
      <c r="G2537">
        <f t="shared" ref="G2537:G2540" si="2480">(-1)+$Q$1*F2538</f>
        <v>-1.0010010009800001</v>
      </c>
      <c r="H2537">
        <f t="shared" ref="H2537" si="2481">(-1)+$Q$1*F2537</f>
        <v>-1.0010009799999999</v>
      </c>
      <c r="I2537">
        <f t="shared" si="2478"/>
        <v>-1.00098</v>
      </c>
      <c r="J2537">
        <f t="shared" ref="J2537:J2538" si="2482">(-1)+$Q$1 *F2537</f>
        <v>-1.0010009799999999</v>
      </c>
      <c r="K2537">
        <f t="shared" si="2452"/>
        <v>-10.001000980000001</v>
      </c>
      <c r="L2537">
        <f t="shared" si="2476"/>
        <v>-10.001000980000001</v>
      </c>
      <c r="M2537" t="str">
        <f t="shared" si="2449"/>
        <v>Q(right)</v>
      </c>
      <c r="N2537">
        <f t="shared" si="2450"/>
        <v>-1.00098</v>
      </c>
      <c r="O2537">
        <f t="shared" si="2451"/>
        <v>0</v>
      </c>
      <c r="P2537" s="4"/>
    </row>
    <row r="2538" spans="1:16" x14ac:dyDescent="0.3">
      <c r="A2538" s="4"/>
      <c r="B2538">
        <v>2</v>
      </c>
      <c r="C2538">
        <v>1</v>
      </c>
      <c r="D2538">
        <v>4</v>
      </c>
      <c r="E2538">
        <v>1</v>
      </c>
      <c r="F2538">
        <f t="shared" si="2447"/>
        <v>-1.0010009799999999</v>
      </c>
      <c r="G2538">
        <f t="shared" si="2480"/>
        <v>-1.00100100100098</v>
      </c>
      <c r="H2538">
        <f t="shared" ref="H2538:H2541" si="2483">(-1)+$Q$1*F2537</f>
        <v>-1.0010009799999999</v>
      </c>
      <c r="I2538">
        <f t="shared" si="2478"/>
        <v>-1.0010009799999999</v>
      </c>
      <c r="J2538">
        <f t="shared" si="2482"/>
        <v>-1.0010010009800001</v>
      </c>
      <c r="K2538">
        <f t="shared" si="2452"/>
        <v>-10.001001000980001</v>
      </c>
      <c r="L2538">
        <f t="shared" si="2476"/>
        <v>-10.001001000980001</v>
      </c>
      <c r="M2538" t="str">
        <f t="shared" si="2449"/>
        <v>Q(up)</v>
      </c>
      <c r="N2538">
        <f t="shared" si="2450"/>
        <v>-1.0010009799999999</v>
      </c>
      <c r="O2538">
        <f t="shared" si="2451"/>
        <v>0</v>
      </c>
      <c r="P2538" s="4"/>
    </row>
    <row r="2539" spans="1:16" x14ac:dyDescent="0.3">
      <c r="A2539" s="4"/>
      <c r="B2539">
        <v>2</v>
      </c>
      <c r="C2539">
        <v>2</v>
      </c>
      <c r="D2539">
        <v>4</v>
      </c>
      <c r="E2539">
        <v>1</v>
      </c>
      <c r="F2539">
        <f t="shared" si="2447"/>
        <v>-1.0010010009800001</v>
      </c>
      <c r="G2539">
        <f t="shared" si="2480"/>
        <v>-1.0010010010010011</v>
      </c>
      <c r="H2539">
        <f t="shared" si="2483"/>
        <v>-1.0010010009800001</v>
      </c>
      <c r="I2539">
        <f t="shared" si="2478"/>
        <v>-1.0010010009800001</v>
      </c>
      <c r="J2539">
        <f t="shared" ref="J2539:J2544" si="2484">(-1)+$Q$1 *F2534</f>
        <v>-1.00100100100099</v>
      </c>
      <c r="K2539">
        <f t="shared" si="2452"/>
        <v>-10.001001001000979</v>
      </c>
      <c r="L2539">
        <f t="shared" si="2476"/>
        <v>-10.001001001000979</v>
      </c>
      <c r="M2539" t="str">
        <f t="shared" si="2449"/>
        <v>Q(up)</v>
      </c>
      <c r="N2539">
        <f t="shared" si="2450"/>
        <v>-1.0010010009800001</v>
      </c>
      <c r="O2539">
        <f t="shared" si="2451"/>
        <v>0</v>
      </c>
      <c r="P2539" s="4"/>
    </row>
    <row r="2540" spans="1:16" x14ac:dyDescent="0.3">
      <c r="A2540" s="4"/>
      <c r="B2540">
        <v>2</v>
      </c>
      <c r="C2540">
        <v>3</v>
      </c>
      <c r="D2540">
        <v>4</v>
      </c>
      <c r="E2540">
        <v>1</v>
      </c>
      <c r="F2540">
        <f t="shared" si="2447"/>
        <v>-1.00100100100098</v>
      </c>
      <c r="G2540">
        <f t="shared" si="2480"/>
        <v>-1.0010010010010011</v>
      </c>
      <c r="H2540">
        <f t="shared" si="2483"/>
        <v>-1.00100100100098</v>
      </c>
      <c r="I2540">
        <f>(-1)+$Q$1 *F2540</f>
        <v>-1.0010010010010011</v>
      </c>
      <c r="J2540">
        <f t="shared" si="2484"/>
        <v>-1.0010010010010011</v>
      </c>
      <c r="K2540">
        <f t="shared" si="2452"/>
        <v>-10.001001001001001</v>
      </c>
      <c r="L2540">
        <f t="shared" si="2476"/>
        <v>-10.001001001001001</v>
      </c>
      <c r="M2540" t="str">
        <f t="shared" si="2449"/>
        <v>Q(up)</v>
      </c>
      <c r="N2540">
        <f t="shared" si="2450"/>
        <v>-1.00100100100098</v>
      </c>
      <c r="O2540">
        <f t="shared" si="2451"/>
        <v>0</v>
      </c>
      <c r="P2540" s="4"/>
    </row>
    <row r="2541" spans="1:16" x14ac:dyDescent="0.3">
      <c r="A2541" s="4"/>
      <c r="B2541">
        <v>2</v>
      </c>
      <c r="C2541">
        <v>4</v>
      </c>
      <c r="D2541">
        <v>4</v>
      </c>
      <c r="E2541">
        <v>1</v>
      </c>
      <c r="F2541">
        <f t="shared" si="2447"/>
        <v>-1.0010010010010011</v>
      </c>
      <c r="G2541">
        <f t="shared" ref="G2541" si="2485">(-1)+$Q$1*F2541</f>
        <v>-1.0010010010010011</v>
      </c>
      <c r="H2541">
        <f t="shared" si="2483"/>
        <v>-1.0010010010010011</v>
      </c>
      <c r="I2541">
        <f>(-1)+$Q$1 *F2541</f>
        <v>-1.0010010010010011</v>
      </c>
      <c r="J2541">
        <f t="shared" si="2484"/>
        <v>-1.0010010010010011</v>
      </c>
      <c r="K2541">
        <f t="shared" si="2452"/>
        <v>-10.001001001001001</v>
      </c>
      <c r="L2541">
        <f t="shared" si="2476"/>
        <v>-10.001001001001001</v>
      </c>
      <c r="M2541" t="str">
        <f t="shared" si="2449"/>
        <v>Q(down)</v>
      </c>
      <c r="N2541">
        <f t="shared" si="2450"/>
        <v>-1.0010010010010011</v>
      </c>
      <c r="O2541">
        <f t="shared" si="2451"/>
        <v>0</v>
      </c>
      <c r="P2541" s="4"/>
    </row>
    <row r="2542" spans="1:16" x14ac:dyDescent="0.3">
      <c r="A2542" s="4"/>
      <c r="B2542">
        <v>3</v>
      </c>
      <c r="C2542">
        <v>0</v>
      </c>
      <c r="D2542">
        <v>4</v>
      </c>
      <c r="E2542">
        <v>1</v>
      </c>
      <c r="F2542">
        <f t="shared" si="2447"/>
        <v>-0.98</v>
      </c>
      <c r="G2542">
        <f t="shared" ref="G2542:G2545" si="2486">(-1)+$Q$1*F2543</f>
        <v>-1.0010009799999999</v>
      </c>
      <c r="H2542">
        <f t="shared" ref="H2542" si="2487">(-1)+$Q$1*F2542</f>
        <v>-1.00098</v>
      </c>
      <c r="I2542">
        <f>(-1)+$Q$1 *F2547</f>
        <v>-0.98</v>
      </c>
      <c r="J2542">
        <f t="shared" si="2484"/>
        <v>-1.0010009799999999</v>
      </c>
      <c r="K2542">
        <f t="shared" si="2452"/>
        <v>-10.00098</v>
      </c>
      <c r="L2542">
        <f t="shared" si="2476"/>
        <v>-10.00098</v>
      </c>
      <c r="M2542" t="str">
        <f t="shared" si="2449"/>
        <v>Q(right)</v>
      </c>
      <c r="N2542">
        <f t="shared" si="2450"/>
        <v>-0.98</v>
      </c>
      <c r="O2542">
        <f t="shared" si="2451"/>
        <v>0</v>
      </c>
      <c r="P2542" s="4"/>
    </row>
    <row r="2543" spans="1:16" x14ac:dyDescent="0.3">
      <c r="A2543" s="4"/>
      <c r="B2543">
        <v>3</v>
      </c>
      <c r="C2543">
        <v>1</v>
      </c>
      <c r="D2543">
        <v>4</v>
      </c>
      <c r="E2543">
        <v>1</v>
      </c>
      <c r="F2543">
        <f t="shared" si="2447"/>
        <v>-1.00098</v>
      </c>
      <c r="G2543">
        <f t="shared" si="2486"/>
        <v>-1.0010010009800001</v>
      </c>
      <c r="H2543">
        <f t="shared" ref="H2543:H2546" si="2488">(-1)+$Q$1*F2542</f>
        <v>-1.00098</v>
      </c>
      <c r="I2543">
        <f t="shared" ref="I2543:I2546" si="2489">(-1)+$Q$1 *F2548</f>
        <v>-1.00098</v>
      </c>
      <c r="J2543">
        <f t="shared" si="2484"/>
        <v>-1.0010010009800001</v>
      </c>
      <c r="K2543">
        <f t="shared" si="2452"/>
        <v>-10.001000980000001</v>
      </c>
      <c r="L2543">
        <f t="shared" si="2476"/>
        <v>-10.001000980000001</v>
      </c>
      <c r="M2543" t="str">
        <f t="shared" si="2449"/>
        <v>Q(up)</v>
      </c>
      <c r="N2543">
        <f t="shared" si="2450"/>
        <v>-1.00098</v>
      </c>
      <c r="O2543">
        <f t="shared" si="2451"/>
        <v>0</v>
      </c>
      <c r="P2543" s="4"/>
    </row>
    <row r="2544" spans="1:16" x14ac:dyDescent="0.3">
      <c r="A2544" s="4"/>
      <c r="B2544">
        <v>3</v>
      </c>
      <c r="C2544">
        <v>2</v>
      </c>
      <c r="D2544">
        <v>4</v>
      </c>
      <c r="E2544">
        <v>1</v>
      </c>
      <c r="F2544">
        <f t="shared" si="2447"/>
        <v>-1.0010009799999999</v>
      </c>
      <c r="G2544">
        <f t="shared" si="2486"/>
        <v>-1.00100100100098</v>
      </c>
      <c r="H2544">
        <f t="shared" si="2488"/>
        <v>-1.0010009799999999</v>
      </c>
      <c r="I2544">
        <f t="shared" si="2489"/>
        <v>-1.0010009799999999</v>
      </c>
      <c r="J2544">
        <f t="shared" si="2484"/>
        <v>-1.00100100100098</v>
      </c>
      <c r="K2544">
        <f t="shared" si="2452"/>
        <v>-10.001001000980001</v>
      </c>
      <c r="L2544">
        <f t="shared" si="2476"/>
        <v>-10.001001000980001</v>
      </c>
      <c r="M2544" t="str">
        <f t="shared" si="2449"/>
        <v>Q(up)</v>
      </c>
      <c r="N2544">
        <f t="shared" si="2450"/>
        <v>-1.0010009799999999</v>
      </c>
      <c r="O2544">
        <f t="shared" si="2451"/>
        <v>0</v>
      </c>
      <c r="P2544" s="4"/>
    </row>
    <row r="2545" spans="1:16" x14ac:dyDescent="0.3">
      <c r="A2545" s="4"/>
      <c r="B2545">
        <v>3</v>
      </c>
      <c r="C2545">
        <v>3</v>
      </c>
      <c r="D2545">
        <v>4</v>
      </c>
      <c r="E2545">
        <v>1</v>
      </c>
      <c r="F2545">
        <f t="shared" si="2447"/>
        <v>-1.0010010009800001</v>
      </c>
      <c r="G2545">
        <f t="shared" si="2486"/>
        <v>-1.0010010010010011</v>
      </c>
      <c r="H2545">
        <f t="shared" si="2488"/>
        <v>-1.0010010009800001</v>
      </c>
      <c r="I2545">
        <f t="shared" si="2489"/>
        <v>-1.0010010009800001</v>
      </c>
      <c r="J2545">
        <f>(-1)+$Q$1 *F2545</f>
        <v>-1.00100100100098</v>
      </c>
      <c r="K2545">
        <f t="shared" si="2452"/>
        <v>-10.001001001000979</v>
      </c>
      <c r="L2545">
        <f t="shared" si="2476"/>
        <v>-10.001001001000979</v>
      </c>
      <c r="M2545" t="str">
        <f t="shared" si="2449"/>
        <v>Q(up)</v>
      </c>
      <c r="N2545">
        <f t="shared" si="2450"/>
        <v>-1.0010010009800001</v>
      </c>
      <c r="O2545">
        <f t="shared" si="2451"/>
        <v>0</v>
      </c>
      <c r="P2545" s="4"/>
    </row>
    <row r="2546" spans="1:16" x14ac:dyDescent="0.3">
      <c r="A2546" s="4"/>
      <c r="B2546">
        <v>3</v>
      </c>
      <c r="C2546">
        <v>4</v>
      </c>
      <c r="D2546">
        <v>4</v>
      </c>
      <c r="E2546">
        <v>1</v>
      </c>
      <c r="F2546">
        <f t="shared" si="2447"/>
        <v>-1.00100100100098</v>
      </c>
      <c r="G2546">
        <f t="shared" ref="G2546" si="2490">(-1)+$Q$1*F2546</f>
        <v>-1.0010010010010011</v>
      </c>
      <c r="H2546">
        <f t="shared" si="2488"/>
        <v>-1.00100100100098</v>
      </c>
      <c r="I2546">
        <f t="shared" si="2489"/>
        <v>-1.00100100100098</v>
      </c>
      <c r="J2546">
        <f>(-1)+$Q$1 *F2546</f>
        <v>-1.0010010010010011</v>
      </c>
      <c r="K2546">
        <f t="shared" si="2452"/>
        <v>-10.001001001001001</v>
      </c>
      <c r="L2546">
        <f>-1 + $Q$1 * F2546</f>
        <v>-1.0010010010010011</v>
      </c>
      <c r="M2546" t="str">
        <f t="shared" si="2449"/>
        <v>Q(up)</v>
      </c>
      <c r="N2546">
        <f t="shared" si="2450"/>
        <v>-1.00100100100098</v>
      </c>
      <c r="O2546">
        <f t="shared" si="2451"/>
        <v>0</v>
      </c>
      <c r="P2546" s="4"/>
    </row>
    <row r="2547" spans="1:16" x14ac:dyDescent="0.3">
      <c r="A2547" s="4"/>
      <c r="B2547">
        <v>4</v>
      </c>
      <c r="C2547">
        <v>0</v>
      </c>
      <c r="D2547">
        <v>4</v>
      </c>
      <c r="E2547">
        <v>1</v>
      </c>
      <c r="F2547">
        <f t="shared" si="2447"/>
        <v>20</v>
      </c>
      <c r="G2547">
        <f t="shared" ref="G2547:G2550" si="2491">(-1)+$Q$1*F2548</f>
        <v>-1.00098</v>
      </c>
      <c r="H2547">
        <f t="shared" ref="H2547" si="2492">(-1)+$Q$1*F2547</f>
        <v>-0.98</v>
      </c>
      <c r="I2547">
        <f>(-1)+$Q$1 *F2547</f>
        <v>-0.98</v>
      </c>
      <c r="J2547">
        <f>(-1)+$Q$1 *F2542</f>
        <v>-1.00098</v>
      </c>
      <c r="K2547">
        <f t="shared" si="2452"/>
        <v>-9.98</v>
      </c>
      <c r="L2547">
        <f>20 + $Q$1 * 0</f>
        <v>20</v>
      </c>
      <c r="M2547" t="str">
        <f t="shared" si="2449"/>
        <v>Q(dropoff)</v>
      </c>
      <c r="N2547">
        <f t="shared" si="2450"/>
        <v>20</v>
      </c>
      <c r="O2547">
        <f t="shared" si="2451"/>
        <v>0</v>
      </c>
      <c r="P2547" s="4"/>
    </row>
    <row r="2548" spans="1:16" x14ac:dyDescent="0.3">
      <c r="A2548" s="4"/>
      <c r="B2548">
        <v>4</v>
      </c>
      <c r="C2548">
        <v>1</v>
      </c>
      <c r="D2548">
        <v>4</v>
      </c>
      <c r="E2548">
        <v>1</v>
      </c>
      <c r="F2548">
        <f t="shared" si="2447"/>
        <v>-0.98</v>
      </c>
      <c r="G2548">
        <f t="shared" si="2491"/>
        <v>-1.0010009799999999</v>
      </c>
      <c r="H2548">
        <f t="shared" ref="H2548:H2551" si="2493">(-1)+$Q$1*F2547</f>
        <v>-0.98</v>
      </c>
      <c r="I2548">
        <f t="shared" ref="I2548:I2551" si="2494">(-1)+$Q$1 *F2548</f>
        <v>-1.00098</v>
      </c>
      <c r="J2548">
        <f t="shared" ref="J2548:J2551" si="2495">(-1)+$Q$1 *F2543</f>
        <v>-1.0010009799999999</v>
      </c>
      <c r="K2548">
        <f t="shared" si="2452"/>
        <v>-10.00098</v>
      </c>
      <c r="L2548">
        <f>-10 + $Q$1 * F2548</f>
        <v>-10.00098</v>
      </c>
      <c r="M2548" t="str">
        <f t="shared" si="2449"/>
        <v>Q(up)</v>
      </c>
      <c r="N2548">
        <f t="shared" si="2450"/>
        <v>-0.98</v>
      </c>
      <c r="O2548">
        <f t="shared" si="2451"/>
        <v>0</v>
      </c>
      <c r="P2548" s="4"/>
    </row>
    <row r="2549" spans="1:16" x14ac:dyDescent="0.3">
      <c r="A2549" s="4"/>
      <c r="B2549">
        <v>4</v>
      </c>
      <c r="C2549">
        <v>2</v>
      </c>
      <c r="D2549">
        <v>4</v>
      </c>
      <c r="E2549">
        <v>1</v>
      </c>
      <c r="F2549">
        <f t="shared" si="2447"/>
        <v>-1.00098</v>
      </c>
      <c r="G2549">
        <f t="shared" si="2491"/>
        <v>-1.0010010009800001</v>
      </c>
      <c r="H2549">
        <f t="shared" si="2493"/>
        <v>-1.00098</v>
      </c>
      <c r="I2549">
        <f t="shared" si="2494"/>
        <v>-1.0010009799999999</v>
      </c>
      <c r="J2549">
        <f t="shared" si="2495"/>
        <v>-1.0010010009800001</v>
      </c>
      <c r="K2549">
        <f t="shared" si="2452"/>
        <v>-10.001000980000001</v>
      </c>
      <c r="L2549">
        <f t="shared" ref="L2549:L2551" si="2496">-10 + $Q$1 * F2549</f>
        <v>-10.001000980000001</v>
      </c>
      <c r="M2549" t="str">
        <f t="shared" si="2449"/>
        <v>Q(up)</v>
      </c>
      <c r="N2549">
        <f t="shared" si="2450"/>
        <v>-1.00098</v>
      </c>
      <c r="O2549">
        <f t="shared" si="2451"/>
        <v>0</v>
      </c>
      <c r="P2549" s="4"/>
    </row>
    <row r="2550" spans="1:16" x14ac:dyDescent="0.3">
      <c r="A2550" s="4"/>
      <c r="B2550">
        <v>4</v>
      </c>
      <c r="C2550">
        <v>3</v>
      </c>
      <c r="D2550">
        <v>4</v>
      </c>
      <c r="E2550">
        <v>1</v>
      </c>
      <c r="F2550">
        <f t="shared" si="2447"/>
        <v>-1.0010009799999999</v>
      </c>
      <c r="G2550">
        <f t="shared" si="2491"/>
        <v>-1.00100100100098</v>
      </c>
      <c r="H2550">
        <f t="shared" si="2493"/>
        <v>-1.0010009799999999</v>
      </c>
      <c r="I2550">
        <f t="shared" si="2494"/>
        <v>-1.0010010009800001</v>
      </c>
      <c r="J2550">
        <f t="shared" si="2495"/>
        <v>-1.00100100100098</v>
      </c>
      <c r="K2550">
        <f t="shared" si="2452"/>
        <v>-10.001001000980001</v>
      </c>
      <c r="L2550">
        <f t="shared" si="2496"/>
        <v>-10.001001000980001</v>
      </c>
      <c r="M2550" t="str">
        <f t="shared" si="2449"/>
        <v>Q(up)</v>
      </c>
      <c r="N2550">
        <f t="shared" si="2450"/>
        <v>-1.0010009799999999</v>
      </c>
      <c r="O2550">
        <f t="shared" si="2451"/>
        <v>0</v>
      </c>
      <c r="P2550" s="4"/>
    </row>
    <row r="2551" spans="1:16" x14ac:dyDescent="0.3">
      <c r="A2551" s="4"/>
      <c r="B2551">
        <v>4</v>
      </c>
      <c r="C2551">
        <v>4</v>
      </c>
      <c r="D2551">
        <v>4</v>
      </c>
      <c r="E2551">
        <v>1</v>
      </c>
      <c r="F2551">
        <f t="shared" si="2447"/>
        <v>-1.0010010009800001</v>
      </c>
      <c r="G2551">
        <f>(-1)+$Q$1*F2551</f>
        <v>-1.00100100100098</v>
      </c>
      <c r="H2551">
        <f t="shared" si="2493"/>
        <v>-1.0010010009800001</v>
      </c>
      <c r="I2551">
        <f t="shared" si="2494"/>
        <v>-1.00100100100098</v>
      </c>
      <c r="J2551">
        <f t="shared" si="2495"/>
        <v>-1.0010010010010011</v>
      </c>
      <c r="K2551">
        <f t="shared" si="2452"/>
        <v>-10.001001001000979</v>
      </c>
      <c r="L2551">
        <f t="shared" si="2496"/>
        <v>-10.001001001000979</v>
      </c>
      <c r="M2551" t="str">
        <f t="shared" si="2449"/>
        <v>Q(up)</v>
      </c>
      <c r="N2551">
        <f t="shared" si="2450"/>
        <v>-1.0010010009800001</v>
      </c>
      <c r="O2551">
        <f t="shared" si="2451"/>
        <v>0</v>
      </c>
      <c r="P2551" s="4"/>
    </row>
    <row r="2553" spans="1:16" x14ac:dyDescent="0.3">
      <c r="A2553" s="4">
        <f>A2502+1</f>
        <v>51</v>
      </c>
      <c r="B2553">
        <v>0</v>
      </c>
      <c r="C2553">
        <v>0</v>
      </c>
      <c r="D2553">
        <v>0</v>
      </c>
      <c r="E2553">
        <v>1</v>
      </c>
      <c r="F2553">
        <f>N2502</f>
        <v>9.9990099990099992</v>
      </c>
      <c r="G2553">
        <f>(-1)+$Q$1 *F2554</f>
        <v>-1.000990000990001</v>
      </c>
      <c r="H2553">
        <f>(-1)+$Q$1 *F2553</f>
        <v>-0.99000099000098996</v>
      </c>
      <c r="I2553">
        <f>(-1)+$Q$1 *F2558</f>
        <v>-1.000990000990001</v>
      </c>
      <c r="J2553">
        <f>(-1)+$Q$1 *F2553</f>
        <v>-0.99000099000098996</v>
      </c>
      <c r="K2553">
        <f>10 + $Q$1 * F2578</f>
        <v>9.9990099990099992</v>
      </c>
      <c r="L2553">
        <f>-10 + $Q$1 * F2553</f>
        <v>-9.9900009900009898</v>
      </c>
      <c r="M2553" t="str">
        <f>INDEX($G$2:$L$2, MATCH(MAX(G2553:L2553), G2553:L2553, 0))</f>
        <v>Q(pickup)</v>
      </c>
      <c r="N2553">
        <f>MAX(G2553:L2553)</f>
        <v>9.9990099990099992</v>
      </c>
      <c r="O2553">
        <f>ABS(N2553 - F2553)</f>
        <v>0</v>
      </c>
      <c r="P2553" s="4">
        <f>MAX(O2553:O2602)</f>
        <v>0</v>
      </c>
    </row>
    <row r="2554" spans="1:16" x14ac:dyDescent="0.3">
      <c r="A2554" s="4"/>
      <c r="B2554">
        <v>0</v>
      </c>
      <c r="C2554">
        <v>1</v>
      </c>
      <c r="D2554">
        <v>0</v>
      </c>
      <c r="E2554">
        <v>1</v>
      </c>
      <c r="F2554">
        <f t="shared" ref="F2554:F2602" si="2497">N2503</f>
        <v>-0.99000099000098996</v>
      </c>
      <c r="G2554">
        <f>(-1)+$Q$1*F2555</f>
        <v>-1.00100099000099</v>
      </c>
      <c r="H2554">
        <f>(-1)+$Q$1 *F2553</f>
        <v>-0.99000099000098996</v>
      </c>
      <c r="I2554">
        <f>(-1)+$Q$1 *F2559</f>
        <v>-1.00100099000099</v>
      </c>
      <c r="J2554">
        <f>(-1)+$Q$1 *F2554</f>
        <v>-1.000990000990001</v>
      </c>
      <c r="K2554">
        <f>-10 + $Q$1 * F2554</f>
        <v>-10.000990000990001</v>
      </c>
      <c r="L2554">
        <f t="shared" ref="L2554:L2577" si="2498">-10 + $Q$1 * F2554</f>
        <v>-10.000990000990001</v>
      </c>
      <c r="M2554" t="str">
        <f t="shared" ref="M2554:M2602" si="2499">INDEX($G$2:$L$2, MATCH(MAX(G2554:L2554), G2554:L2554, 0))</f>
        <v>Q(up)</v>
      </c>
      <c r="N2554">
        <f t="shared" ref="N2554:N2602" si="2500">MAX(G2554:L2554)</f>
        <v>-0.99000099000098996</v>
      </c>
      <c r="O2554">
        <f t="shared" ref="O2554:O2602" si="2501">ABS(N2554 - F2554)</f>
        <v>0</v>
      </c>
      <c r="P2554" s="4"/>
    </row>
    <row r="2555" spans="1:16" x14ac:dyDescent="0.3">
      <c r="A2555" s="4"/>
      <c r="B2555">
        <v>0</v>
      </c>
      <c r="C2555">
        <v>2</v>
      </c>
      <c r="D2555">
        <v>0</v>
      </c>
      <c r="E2555">
        <v>1</v>
      </c>
      <c r="F2555">
        <f t="shared" si="2497"/>
        <v>-1.000990000990001</v>
      </c>
      <c r="G2555">
        <f>(-1)+$Q$1*F2556</f>
        <v>-1.001001000990001</v>
      </c>
      <c r="H2555">
        <f>(-1)+$Q$1 *F2554</f>
        <v>-1.000990000990001</v>
      </c>
      <c r="I2555">
        <f>(-1)+$Q$1 *F2560</f>
        <v>-1.001001000990001</v>
      </c>
      <c r="J2555">
        <f>(-1)+$Q$1 *F2555</f>
        <v>-1.00100099000099</v>
      </c>
      <c r="K2555">
        <f t="shared" ref="K2555:K2602" si="2502">-10 + $Q$1 * F2555</f>
        <v>-10.001000990000991</v>
      </c>
      <c r="L2555">
        <f t="shared" si="2498"/>
        <v>-10.001000990000991</v>
      </c>
      <c r="M2555" t="str">
        <f t="shared" si="2499"/>
        <v>Q(up)</v>
      </c>
      <c r="N2555">
        <f t="shared" si="2500"/>
        <v>-1.000990000990001</v>
      </c>
      <c r="O2555">
        <f t="shared" si="2501"/>
        <v>0</v>
      </c>
      <c r="P2555" s="4"/>
    </row>
    <row r="2556" spans="1:16" x14ac:dyDescent="0.3">
      <c r="A2556" s="4"/>
      <c r="B2556">
        <v>0</v>
      </c>
      <c r="C2556">
        <v>3</v>
      </c>
      <c r="D2556">
        <v>0</v>
      </c>
      <c r="E2556">
        <v>1</v>
      </c>
      <c r="F2556">
        <f t="shared" si="2497"/>
        <v>-1.00100099000099</v>
      </c>
      <c r="G2556">
        <f>(-1)+$Q$1*F2557</f>
        <v>-1.00100100100099</v>
      </c>
      <c r="H2556">
        <f>(-1)+$Q$1 *F2555</f>
        <v>-1.00100099000099</v>
      </c>
      <c r="I2556">
        <f>(-1)+$Q$1 *F2556</f>
        <v>-1.001001000990001</v>
      </c>
      <c r="J2556">
        <f>(-1)+$Q$1 *F2556</f>
        <v>-1.001001000990001</v>
      </c>
      <c r="K2556">
        <f t="shared" si="2502"/>
        <v>-10.001001000990001</v>
      </c>
      <c r="L2556">
        <f t="shared" si="2498"/>
        <v>-10.001001000990001</v>
      </c>
      <c r="M2556" t="str">
        <f t="shared" si="2499"/>
        <v>Q(up)</v>
      </c>
      <c r="N2556">
        <f t="shared" si="2500"/>
        <v>-1.00100099000099</v>
      </c>
      <c r="O2556">
        <f t="shared" si="2501"/>
        <v>0</v>
      </c>
      <c r="P2556" s="4"/>
    </row>
    <row r="2557" spans="1:16" x14ac:dyDescent="0.3">
      <c r="A2557" s="4"/>
      <c r="B2557">
        <v>0</v>
      </c>
      <c r="C2557">
        <v>4</v>
      </c>
      <c r="D2557">
        <v>0</v>
      </c>
      <c r="E2557">
        <v>1</v>
      </c>
      <c r="F2557">
        <f t="shared" si="2497"/>
        <v>-1.001001000990001</v>
      </c>
      <c r="G2557">
        <f>(-1)+$Q$1*F2557</f>
        <v>-1.00100100100099</v>
      </c>
      <c r="H2557">
        <f>(-1)+$Q$1 *F2556</f>
        <v>-1.001001000990001</v>
      </c>
      <c r="I2557">
        <f>(-1)+$Q$1 *F2557</f>
        <v>-1.00100100100099</v>
      </c>
      <c r="J2557">
        <f>(-1)+$Q$1 *F2557</f>
        <v>-1.00100100100099</v>
      </c>
      <c r="K2557">
        <f t="shared" si="2502"/>
        <v>-10.00100100100099</v>
      </c>
      <c r="L2557">
        <f t="shared" si="2498"/>
        <v>-10.00100100100099</v>
      </c>
      <c r="M2557" t="str">
        <f t="shared" si="2499"/>
        <v>Q(up)</v>
      </c>
      <c r="N2557">
        <f t="shared" si="2500"/>
        <v>-1.001001000990001</v>
      </c>
      <c r="O2557">
        <f t="shared" si="2501"/>
        <v>0</v>
      </c>
      <c r="P2557" s="4"/>
    </row>
    <row r="2558" spans="1:16" x14ac:dyDescent="0.3">
      <c r="A2558" s="4"/>
      <c r="B2558">
        <v>1</v>
      </c>
      <c r="C2558">
        <v>0</v>
      </c>
      <c r="D2558">
        <v>0</v>
      </c>
      <c r="E2558">
        <v>1</v>
      </c>
      <c r="F2558">
        <f t="shared" si="2497"/>
        <v>-0.99000099000098996</v>
      </c>
      <c r="G2558">
        <f>(-1)+$Q$1*F2559</f>
        <v>-1.00100099000099</v>
      </c>
      <c r="H2558">
        <f>(-1)+$Q$1*F2558</f>
        <v>-1.000990000990001</v>
      </c>
      <c r="I2558">
        <f>(-1)+$Q$1 *F2558</f>
        <v>-1.000990000990001</v>
      </c>
      <c r="J2558">
        <f>(-1)+$Q$1 *F2553</f>
        <v>-0.99000099000098996</v>
      </c>
      <c r="K2558">
        <f t="shared" si="2502"/>
        <v>-10.000990000990001</v>
      </c>
      <c r="L2558">
        <f t="shared" si="2498"/>
        <v>-10.000990000990001</v>
      </c>
      <c r="M2558" t="str">
        <f t="shared" si="2499"/>
        <v>Q(left)</v>
      </c>
      <c r="N2558">
        <f t="shared" si="2500"/>
        <v>-0.99000099000098996</v>
      </c>
      <c r="O2558">
        <f t="shared" si="2501"/>
        <v>0</v>
      </c>
      <c r="P2558" s="4"/>
    </row>
    <row r="2559" spans="1:16" x14ac:dyDescent="0.3">
      <c r="A2559" s="4"/>
      <c r="B2559">
        <v>1</v>
      </c>
      <c r="C2559">
        <v>1</v>
      </c>
      <c r="D2559">
        <v>0</v>
      </c>
      <c r="E2559">
        <v>1</v>
      </c>
      <c r="F2559">
        <f t="shared" si="2497"/>
        <v>-1.000990000990001</v>
      </c>
      <c r="G2559">
        <f>(-1)+$Q$1*F2560</f>
        <v>-1.001001000990001</v>
      </c>
      <c r="H2559">
        <f>(-1)+$Q$1*F2558</f>
        <v>-1.000990000990001</v>
      </c>
      <c r="I2559">
        <f>(-1)+$Q$1 *F2559</f>
        <v>-1.00100099000099</v>
      </c>
      <c r="J2559">
        <f>(-1)+$Q$1 *F2554</f>
        <v>-1.000990000990001</v>
      </c>
      <c r="K2559">
        <f t="shared" si="2502"/>
        <v>-10.001000990000991</v>
      </c>
      <c r="L2559">
        <f t="shared" si="2498"/>
        <v>-10.001000990000991</v>
      </c>
      <c r="M2559" t="str">
        <f t="shared" si="2499"/>
        <v>Q(up)</v>
      </c>
      <c r="N2559">
        <f t="shared" si="2500"/>
        <v>-1.000990000990001</v>
      </c>
      <c r="O2559">
        <f t="shared" si="2501"/>
        <v>0</v>
      </c>
      <c r="P2559" s="4"/>
    </row>
    <row r="2560" spans="1:16" x14ac:dyDescent="0.3">
      <c r="A2560" s="4"/>
      <c r="B2560">
        <v>1</v>
      </c>
      <c r="C2560">
        <v>2</v>
      </c>
      <c r="D2560">
        <v>0</v>
      </c>
      <c r="E2560">
        <v>1</v>
      </c>
      <c r="F2560">
        <f t="shared" si="2497"/>
        <v>-1.00100099000099</v>
      </c>
      <c r="G2560">
        <f>(-1)+$Q$1*F2561</f>
        <v>-1.00100100100099</v>
      </c>
      <c r="H2560">
        <f t="shared" ref="H2560:H2562" si="2503">(-1)+$Q$1*F2559</f>
        <v>-1.00100099000099</v>
      </c>
      <c r="I2560">
        <f t="shared" ref="I2560:I2565" si="2504">(-1)+$Q$1 *F2565</f>
        <v>-1.00100100100099</v>
      </c>
      <c r="J2560">
        <f>(-1)+$Q$1 *F2555</f>
        <v>-1.00100099000099</v>
      </c>
      <c r="K2560">
        <f t="shared" si="2502"/>
        <v>-10.001001000990001</v>
      </c>
      <c r="L2560">
        <f t="shared" si="2498"/>
        <v>-10.001001000990001</v>
      </c>
      <c r="M2560" t="str">
        <f t="shared" si="2499"/>
        <v>Q(up)</v>
      </c>
      <c r="N2560">
        <f t="shared" si="2500"/>
        <v>-1.00100099000099</v>
      </c>
      <c r="O2560">
        <f t="shared" si="2501"/>
        <v>0</v>
      </c>
      <c r="P2560" s="4"/>
    </row>
    <row r="2561" spans="1:16" x14ac:dyDescent="0.3">
      <c r="A2561" s="4"/>
      <c r="B2561">
        <v>1</v>
      </c>
      <c r="C2561">
        <v>3</v>
      </c>
      <c r="D2561">
        <v>0</v>
      </c>
      <c r="E2561">
        <v>1</v>
      </c>
      <c r="F2561">
        <f t="shared" si="2497"/>
        <v>-1.001001000990001</v>
      </c>
      <c r="G2561">
        <f>(-1)+$Q$1*F2562</f>
        <v>-1.0010010010010011</v>
      </c>
      <c r="H2561">
        <f t="shared" si="2503"/>
        <v>-1.001001000990001</v>
      </c>
      <c r="I2561">
        <f t="shared" si="2504"/>
        <v>-1.0010010010010011</v>
      </c>
      <c r="J2561">
        <f>(-1)+$Q$1 *F2561</f>
        <v>-1.00100100100099</v>
      </c>
      <c r="K2561">
        <f t="shared" si="2502"/>
        <v>-10.00100100100099</v>
      </c>
      <c r="L2561">
        <f t="shared" si="2498"/>
        <v>-10.00100100100099</v>
      </c>
      <c r="M2561" t="str">
        <f t="shared" si="2499"/>
        <v>Q(up)</v>
      </c>
      <c r="N2561">
        <f t="shared" si="2500"/>
        <v>-1.001001000990001</v>
      </c>
      <c r="O2561">
        <f t="shared" si="2501"/>
        <v>0</v>
      </c>
      <c r="P2561" s="4"/>
    </row>
    <row r="2562" spans="1:16" x14ac:dyDescent="0.3">
      <c r="A2562" s="4"/>
      <c r="B2562">
        <v>1</v>
      </c>
      <c r="C2562">
        <v>4</v>
      </c>
      <c r="D2562">
        <v>0</v>
      </c>
      <c r="E2562">
        <v>1</v>
      </c>
      <c r="F2562">
        <f t="shared" si="2497"/>
        <v>-1.00100100100099</v>
      </c>
      <c r="G2562">
        <f>(-1)+$Q$1*F2562</f>
        <v>-1.0010010010010011</v>
      </c>
      <c r="H2562">
        <f t="shared" si="2503"/>
        <v>-1.00100100100099</v>
      </c>
      <c r="I2562">
        <f t="shared" si="2504"/>
        <v>-1.0010010010010011</v>
      </c>
      <c r="J2562">
        <f>(-1)+$Q$1 *F2562</f>
        <v>-1.0010010010010011</v>
      </c>
      <c r="K2562">
        <f t="shared" si="2502"/>
        <v>-10.001001001001001</v>
      </c>
      <c r="L2562">
        <f t="shared" si="2498"/>
        <v>-10.001001001001001</v>
      </c>
      <c r="M2562" t="str">
        <f t="shared" si="2499"/>
        <v>Q(up)</v>
      </c>
      <c r="N2562">
        <f t="shared" si="2500"/>
        <v>-1.00100100100099</v>
      </c>
      <c r="O2562">
        <f t="shared" si="2501"/>
        <v>0</v>
      </c>
      <c r="P2562" s="4"/>
    </row>
    <row r="2563" spans="1:16" x14ac:dyDescent="0.3">
      <c r="A2563" s="4"/>
      <c r="B2563">
        <v>2</v>
      </c>
      <c r="C2563">
        <v>0</v>
      </c>
      <c r="D2563">
        <v>0</v>
      </c>
      <c r="E2563">
        <v>1</v>
      </c>
      <c r="F2563">
        <f t="shared" si="2497"/>
        <v>-1.0010010010010011</v>
      </c>
      <c r="G2563">
        <f>(-1)+$Q$1*F2564</f>
        <v>-1.0010010010010011</v>
      </c>
      <c r="H2563">
        <f>(-1)+$Q$1*F2563</f>
        <v>-1.0010010010010011</v>
      </c>
      <c r="I2563">
        <f t="shared" si="2504"/>
        <v>-1.0010010010010011</v>
      </c>
      <c r="J2563">
        <f t="shared" ref="J2563:J2564" si="2505">(-1)+$Q$1 *F2563</f>
        <v>-1.0010010010010011</v>
      </c>
      <c r="K2563">
        <f t="shared" si="2502"/>
        <v>-10.001001001001001</v>
      </c>
      <c r="L2563">
        <f t="shared" si="2498"/>
        <v>-10.001001001001001</v>
      </c>
      <c r="M2563" t="str">
        <f t="shared" si="2499"/>
        <v>Q(down)</v>
      </c>
      <c r="N2563">
        <f t="shared" si="2500"/>
        <v>-1.0010010010010011</v>
      </c>
      <c r="O2563">
        <f t="shared" si="2501"/>
        <v>0</v>
      </c>
      <c r="P2563" s="4"/>
    </row>
    <row r="2564" spans="1:16" x14ac:dyDescent="0.3">
      <c r="A2564" s="4"/>
      <c r="B2564">
        <v>2</v>
      </c>
      <c r="C2564">
        <v>1</v>
      </c>
      <c r="D2564">
        <v>0</v>
      </c>
      <c r="E2564">
        <v>1</v>
      </c>
      <c r="F2564">
        <f t="shared" si="2497"/>
        <v>-1.00100100100099</v>
      </c>
      <c r="G2564">
        <f>(-1)+$Q$1*F2565</f>
        <v>-1.00100100100099</v>
      </c>
      <c r="H2564">
        <f>(-1)+$Q$1*F2563</f>
        <v>-1.0010010010010011</v>
      </c>
      <c r="I2564">
        <f t="shared" si="2504"/>
        <v>-1.0010010010010011</v>
      </c>
      <c r="J2564">
        <f t="shared" si="2505"/>
        <v>-1.0010010010010011</v>
      </c>
      <c r="K2564">
        <f t="shared" si="2502"/>
        <v>-10.001001001001001</v>
      </c>
      <c r="L2564">
        <f t="shared" si="2498"/>
        <v>-10.001001001001001</v>
      </c>
      <c r="M2564" t="str">
        <f t="shared" si="2499"/>
        <v>Q(down)</v>
      </c>
      <c r="N2564">
        <f t="shared" si="2500"/>
        <v>-1.00100100100099</v>
      </c>
      <c r="O2564">
        <f t="shared" si="2501"/>
        <v>0</v>
      </c>
      <c r="P2564" s="4"/>
    </row>
    <row r="2565" spans="1:16" x14ac:dyDescent="0.3">
      <c r="A2565" s="4"/>
      <c r="B2565">
        <v>2</v>
      </c>
      <c r="C2565">
        <v>2</v>
      </c>
      <c r="D2565">
        <v>0</v>
      </c>
      <c r="E2565">
        <v>1</v>
      </c>
      <c r="F2565">
        <f t="shared" si="2497"/>
        <v>-1.001001000990001</v>
      </c>
      <c r="G2565">
        <f>(-1)+$Q$1*F2566</f>
        <v>-1.0010010010010011</v>
      </c>
      <c r="H2565">
        <f t="shared" ref="H2565:H2567" si="2506">(-1)+$Q$1*F2564</f>
        <v>-1.0010010010010011</v>
      </c>
      <c r="I2565">
        <f t="shared" si="2504"/>
        <v>-1.0010010010010011</v>
      </c>
      <c r="J2565">
        <f t="shared" ref="J2565:J2570" si="2507">(-1)+$Q$1 *F2560</f>
        <v>-1.001001000990001</v>
      </c>
      <c r="K2565">
        <f t="shared" si="2502"/>
        <v>-10.00100100100099</v>
      </c>
      <c r="L2565">
        <f t="shared" si="2498"/>
        <v>-10.00100100100099</v>
      </c>
      <c r="M2565" t="str">
        <f t="shared" si="2499"/>
        <v>Q(left)</v>
      </c>
      <c r="N2565">
        <f t="shared" si="2500"/>
        <v>-1.001001000990001</v>
      </c>
      <c r="O2565">
        <f t="shared" si="2501"/>
        <v>0</v>
      </c>
      <c r="P2565" s="4"/>
    </row>
    <row r="2566" spans="1:16" x14ac:dyDescent="0.3">
      <c r="A2566" s="4"/>
      <c r="B2566">
        <v>2</v>
      </c>
      <c r="C2566">
        <v>3</v>
      </c>
      <c r="D2566">
        <v>0</v>
      </c>
      <c r="E2566">
        <v>1</v>
      </c>
      <c r="F2566">
        <f t="shared" si="2497"/>
        <v>-1.00100100100099</v>
      </c>
      <c r="G2566">
        <f>(-1)+$Q$1*F2567</f>
        <v>-1.0010010010010011</v>
      </c>
      <c r="H2566">
        <f t="shared" si="2506"/>
        <v>-1.00100100100099</v>
      </c>
      <c r="I2566">
        <f>(-1)+$Q$1 *F2566</f>
        <v>-1.0010010010010011</v>
      </c>
      <c r="J2566">
        <f t="shared" si="2507"/>
        <v>-1.00100100100099</v>
      </c>
      <c r="K2566">
        <f t="shared" si="2502"/>
        <v>-10.001001001001001</v>
      </c>
      <c r="L2566">
        <f t="shared" si="2498"/>
        <v>-10.001001001001001</v>
      </c>
      <c r="M2566" t="str">
        <f t="shared" si="2499"/>
        <v>Q(up)</v>
      </c>
      <c r="N2566">
        <f t="shared" si="2500"/>
        <v>-1.00100100100099</v>
      </c>
      <c r="O2566">
        <f t="shared" si="2501"/>
        <v>0</v>
      </c>
      <c r="P2566" s="4"/>
    </row>
    <row r="2567" spans="1:16" x14ac:dyDescent="0.3">
      <c r="A2567" s="4"/>
      <c r="B2567">
        <v>2</v>
      </c>
      <c r="C2567">
        <v>4</v>
      </c>
      <c r="D2567">
        <v>0</v>
      </c>
      <c r="E2567">
        <v>1</v>
      </c>
      <c r="F2567">
        <f t="shared" si="2497"/>
        <v>-1.0010010010010011</v>
      </c>
      <c r="G2567">
        <f>(-1)+$Q$1*F2567</f>
        <v>-1.0010010010010011</v>
      </c>
      <c r="H2567">
        <f t="shared" si="2506"/>
        <v>-1.0010010010010011</v>
      </c>
      <c r="I2567">
        <f>(-1)+$Q$1 *F2567</f>
        <v>-1.0010010010010011</v>
      </c>
      <c r="J2567">
        <f t="shared" si="2507"/>
        <v>-1.0010010010010011</v>
      </c>
      <c r="K2567">
        <f t="shared" si="2502"/>
        <v>-10.001001001001001</v>
      </c>
      <c r="L2567">
        <f t="shared" si="2498"/>
        <v>-10.001001001001001</v>
      </c>
      <c r="M2567" t="str">
        <f t="shared" si="2499"/>
        <v>Q(down)</v>
      </c>
      <c r="N2567">
        <f t="shared" si="2500"/>
        <v>-1.0010010010010011</v>
      </c>
      <c r="O2567">
        <f t="shared" si="2501"/>
        <v>0</v>
      </c>
      <c r="P2567" s="4"/>
    </row>
    <row r="2568" spans="1:16" x14ac:dyDescent="0.3">
      <c r="A2568" s="4"/>
      <c r="B2568">
        <v>3</v>
      </c>
      <c r="C2568">
        <v>0</v>
      </c>
      <c r="D2568">
        <v>0</v>
      </c>
      <c r="E2568">
        <v>1</v>
      </c>
      <c r="F2568">
        <f t="shared" si="2497"/>
        <v>-1.0010010010010011</v>
      </c>
      <c r="G2568">
        <f t="shared" ref="G2568:G2571" si="2508">(-1)+$Q$1*F2569</f>
        <v>-1.0010010010010011</v>
      </c>
      <c r="H2568">
        <f t="shared" ref="H2568" si="2509">(-1)+$Q$1*F2568</f>
        <v>-1.0010010010010011</v>
      </c>
      <c r="I2568">
        <f>(-1)+$Q$1 *F2573</f>
        <v>-1.0010010010010011</v>
      </c>
      <c r="J2568">
        <f t="shared" si="2507"/>
        <v>-1.0010010010010011</v>
      </c>
      <c r="K2568">
        <f t="shared" si="2502"/>
        <v>-10.001001001001001</v>
      </c>
      <c r="L2568">
        <f t="shared" si="2498"/>
        <v>-10.001001001001001</v>
      </c>
      <c r="M2568" t="str">
        <f t="shared" si="2499"/>
        <v>Q(down)</v>
      </c>
      <c r="N2568">
        <f t="shared" si="2500"/>
        <v>-1.0010010010010011</v>
      </c>
      <c r="O2568">
        <f t="shared" si="2501"/>
        <v>0</v>
      </c>
      <c r="P2568" s="4"/>
    </row>
    <row r="2569" spans="1:16" x14ac:dyDescent="0.3">
      <c r="A2569" s="4"/>
      <c r="B2569">
        <v>3</v>
      </c>
      <c r="C2569">
        <v>1</v>
      </c>
      <c r="D2569">
        <v>0</v>
      </c>
      <c r="E2569">
        <v>1</v>
      </c>
      <c r="F2569">
        <f t="shared" si="2497"/>
        <v>-1.0010010010010011</v>
      </c>
      <c r="G2569">
        <f t="shared" si="2508"/>
        <v>-1.0010010010010011</v>
      </c>
      <c r="H2569">
        <f t="shared" ref="H2569:H2572" si="2510">(-1)+$Q$1*F2568</f>
        <v>-1.0010010010010011</v>
      </c>
      <c r="I2569">
        <f t="shared" ref="I2569:I2572" si="2511">(-1)+$Q$1 *F2574</f>
        <v>-1.0010010010010011</v>
      </c>
      <c r="J2569">
        <f t="shared" si="2507"/>
        <v>-1.0010010010010011</v>
      </c>
      <c r="K2569">
        <f t="shared" si="2502"/>
        <v>-10.001001001001001</v>
      </c>
      <c r="L2569">
        <f t="shared" si="2498"/>
        <v>-10.001001001001001</v>
      </c>
      <c r="M2569" t="str">
        <f t="shared" si="2499"/>
        <v>Q(down)</v>
      </c>
      <c r="N2569">
        <f t="shared" si="2500"/>
        <v>-1.0010010010010011</v>
      </c>
      <c r="O2569">
        <f t="shared" si="2501"/>
        <v>0</v>
      </c>
      <c r="P2569" s="4"/>
    </row>
    <row r="2570" spans="1:16" x14ac:dyDescent="0.3">
      <c r="A2570" s="4"/>
      <c r="B2570">
        <v>3</v>
      </c>
      <c r="C2570">
        <v>2</v>
      </c>
      <c r="D2570">
        <v>0</v>
      </c>
      <c r="E2570">
        <v>1</v>
      </c>
      <c r="F2570">
        <f t="shared" si="2497"/>
        <v>-1.00100100100099</v>
      </c>
      <c r="G2570">
        <f t="shared" si="2508"/>
        <v>-1.0010010010010011</v>
      </c>
      <c r="H2570">
        <f t="shared" si="2510"/>
        <v>-1.0010010010010011</v>
      </c>
      <c r="I2570">
        <f t="shared" si="2511"/>
        <v>-1.0010010010010011</v>
      </c>
      <c r="J2570">
        <f t="shared" si="2507"/>
        <v>-1.00100100100099</v>
      </c>
      <c r="K2570">
        <f t="shared" si="2502"/>
        <v>-10.001001001001001</v>
      </c>
      <c r="L2570">
        <f t="shared" si="2498"/>
        <v>-10.001001001001001</v>
      </c>
      <c r="M2570" t="str">
        <f t="shared" si="2499"/>
        <v>Q(left)</v>
      </c>
      <c r="N2570">
        <f t="shared" si="2500"/>
        <v>-1.00100100100099</v>
      </c>
      <c r="O2570">
        <f t="shared" si="2501"/>
        <v>0</v>
      </c>
      <c r="P2570" s="4"/>
    </row>
    <row r="2571" spans="1:16" x14ac:dyDescent="0.3">
      <c r="A2571" s="4"/>
      <c r="B2571">
        <v>3</v>
      </c>
      <c r="C2571">
        <v>3</v>
      </c>
      <c r="D2571">
        <v>0</v>
      </c>
      <c r="E2571">
        <v>1</v>
      </c>
      <c r="F2571">
        <f t="shared" si="2497"/>
        <v>-1.0010010010010011</v>
      </c>
      <c r="G2571">
        <f t="shared" si="2508"/>
        <v>-1.0010010010010011</v>
      </c>
      <c r="H2571">
        <f t="shared" si="2510"/>
        <v>-1.0010010010010011</v>
      </c>
      <c r="I2571">
        <f t="shared" si="2511"/>
        <v>-1.0010010010010011</v>
      </c>
      <c r="J2571">
        <f>(-1)+$Q$1 *F2571</f>
        <v>-1.0010010010010011</v>
      </c>
      <c r="K2571">
        <f t="shared" si="2502"/>
        <v>-10.001001001001001</v>
      </c>
      <c r="L2571">
        <f t="shared" si="2498"/>
        <v>-10.001001001001001</v>
      </c>
      <c r="M2571" t="str">
        <f t="shared" si="2499"/>
        <v>Q(down)</v>
      </c>
      <c r="N2571">
        <f t="shared" si="2500"/>
        <v>-1.0010010010010011</v>
      </c>
      <c r="O2571">
        <f t="shared" si="2501"/>
        <v>0</v>
      </c>
      <c r="P2571" s="4"/>
    </row>
    <row r="2572" spans="1:16" x14ac:dyDescent="0.3">
      <c r="A2572" s="4"/>
      <c r="B2572">
        <v>3</v>
      </c>
      <c r="C2572">
        <v>4</v>
      </c>
      <c r="D2572">
        <v>0</v>
      </c>
      <c r="E2572">
        <v>1</v>
      </c>
      <c r="F2572">
        <f t="shared" si="2497"/>
        <v>-1.0010010010010011</v>
      </c>
      <c r="G2572">
        <f t="shared" ref="G2572" si="2512">(-1)+$Q$1*F2572</f>
        <v>-1.0010010010010011</v>
      </c>
      <c r="H2572">
        <f t="shared" si="2510"/>
        <v>-1.0010010010010011</v>
      </c>
      <c r="I2572">
        <f t="shared" si="2511"/>
        <v>-1.0010010010010011</v>
      </c>
      <c r="J2572">
        <f>(-1)+$Q$1 *F2572</f>
        <v>-1.0010010010010011</v>
      </c>
      <c r="K2572">
        <f t="shared" si="2502"/>
        <v>-10.001001001001001</v>
      </c>
      <c r="L2572">
        <f t="shared" si="2498"/>
        <v>-10.001001001001001</v>
      </c>
      <c r="M2572" t="str">
        <f t="shared" si="2499"/>
        <v>Q(down)</v>
      </c>
      <c r="N2572">
        <f t="shared" si="2500"/>
        <v>-1.0010010010010011</v>
      </c>
      <c r="O2572">
        <f t="shared" si="2501"/>
        <v>0</v>
      </c>
      <c r="P2572" s="4"/>
    </row>
    <row r="2573" spans="1:16" x14ac:dyDescent="0.3">
      <c r="A2573" s="4"/>
      <c r="B2573">
        <v>4</v>
      </c>
      <c r="C2573">
        <v>0</v>
      </c>
      <c r="D2573">
        <v>0</v>
      </c>
      <c r="E2573">
        <v>1</v>
      </c>
      <c r="F2573">
        <f t="shared" si="2497"/>
        <v>-1.0010010010010011</v>
      </c>
      <c r="G2573">
        <f t="shared" ref="G2573:G2576" si="2513">(-1)+$Q$1*F2574</f>
        <v>-1.0010010010010011</v>
      </c>
      <c r="H2573">
        <f t="shared" ref="H2573" si="2514">(-1)+$Q$1*F2573</f>
        <v>-1.0010010010010011</v>
      </c>
      <c r="I2573">
        <f>(-1)+$Q$1 *F2573</f>
        <v>-1.0010010010010011</v>
      </c>
      <c r="J2573">
        <f>(-1)+$Q$1 *F2568</f>
        <v>-1.0010010010010011</v>
      </c>
      <c r="K2573">
        <f t="shared" si="2502"/>
        <v>-10.001001001001001</v>
      </c>
      <c r="L2573">
        <f t="shared" si="2498"/>
        <v>-10.001001001001001</v>
      </c>
      <c r="M2573" t="str">
        <f t="shared" si="2499"/>
        <v>Q(down)</v>
      </c>
      <c r="N2573">
        <f t="shared" si="2500"/>
        <v>-1.0010010010010011</v>
      </c>
      <c r="O2573">
        <f t="shared" si="2501"/>
        <v>0</v>
      </c>
      <c r="P2573" s="4"/>
    </row>
    <row r="2574" spans="1:16" x14ac:dyDescent="0.3">
      <c r="A2574" s="4"/>
      <c r="B2574">
        <v>4</v>
      </c>
      <c r="C2574">
        <v>1</v>
      </c>
      <c r="D2574">
        <v>0</v>
      </c>
      <c r="E2574">
        <v>1</v>
      </c>
      <c r="F2574">
        <f t="shared" si="2497"/>
        <v>-1.0010010010010011</v>
      </c>
      <c r="G2574">
        <f t="shared" si="2513"/>
        <v>-1.0010010010010011</v>
      </c>
      <c r="H2574">
        <f t="shared" ref="H2574:H2577" si="2515">(-1)+$Q$1*F2573</f>
        <v>-1.0010010010010011</v>
      </c>
      <c r="I2574">
        <f t="shared" ref="I2574:I2577" si="2516">(-1)+$Q$1 *F2574</f>
        <v>-1.0010010010010011</v>
      </c>
      <c r="J2574">
        <f t="shared" ref="J2574:J2577" si="2517">(-1)+$Q$1 *F2569</f>
        <v>-1.0010010010010011</v>
      </c>
      <c r="K2574">
        <f t="shared" si="2502"/>
        <v>-10.001001001001001</v>
      </c>
      <c r="L2574">
        <f t="shared" si="2498"/>
        <v>-10.001001001001001</v>
      </c>
      <c r="M2574" t="str">
        <f t="shared" si="2499"/>
        <v>Q(down)</v>
      </c>
      <c r="N2574">
        <f t="shared" si="2500"/>
        <v>-1.0010010010010011</v>
      </c>
      <c r="O2574">
        <f t="shared" si="2501"/>
        <v>0</v>
      </c>
      <c r="P2574" s="4"/>
    </row>
    <row r="2575" spans="1:16" x14ac:dyDescent="0.3">
      <c r="A2575" s="4"/>
      <c r="B2575">
        <v>4</v>
      </c>
      <c r="C2575">
        <v>2</v>
      </c>
      <c r="D2575">
        <v>0</v>
      </c>
      <c r="E2575">
        <v>1</v>
      </c>
      <c r="F2575">
        <f t="shared" si="2497"/>
        <v>-1.0010010010010011</v>
      </c>
      <c r="G2575">
        <f t="shared" si="2513"/>
        <v>-1.0010010010010011</v>
      </c>
      <c r="H2575">
        <f t="shared" si="2515"/>
        <v>-1.0010010010010011</v>
      </c>
      <c r="I2575">
        <f t="shared" si="2516"/>
        <v>-1.0010010010010011</v>
      </c>
      <c r="J2575">
        <f t="shared" si="2517"/>
        <v>-1.0010010010010011</v>
      </c>
      <c r="K2575">
        <f t="shared" si="2502"/>
        <v>-10.001001001001001</v>
      </c>
      <c r="L2575">
        <f t="shared" si="2498"/>
        <v>-10.001001001001001</v>
      </c>
      <c r="M2575" t="str">
        <f t="shared" si="2499"/>
        <v>Q(down)</v>
      </c>
      <c r="N2575">
        <f t="shared" si="2500"/>
        <v>-1.0010010010010011</v>
      </c>
      <c r="O2575">
        <f t="shared" si="2501"/>
        <v>0</v>
      </c>
      <c r="P2575" s="4"/>
    </row>
    <row r="2576" spans="1:16" x14ac:dyDescent="0.3">
      <c r="A2576" s="4"/>
      <c r="B2576">
        <v>4</v>
      </c>
      <c r="C2576">
        <v>3</v>
      </c>
      <c r="D2576">
        <v>0</v>
      </c>
      <c r="E2576">
        <v>1</v>
      </c>
      <c r="F2576">
        <f t="shared" si="2497"/>
        <v>-1.0010010010010011</v>
      </c>
      <c r="G2576">
        <f t="shared" si="2513"/>
        <v>-1.0010010010010011</v>
      </c>
      <c r="H2576">
        <f t="shared" si="2515"/>
        <v>-1.0010010010010011</v>
      </c>
      <c r="I2576">
        <f t="shared" si="2516"/>
        <v>-1.0010010010010011</v>
      </c>
      <c r="J2576">
        <f t="shared" si="2517"/>
        <v>-1.0010010010010011</v>
      </c>
      <c r="K2576">
        <f t="shared" si="2502"/>
        <v>-10.001001001001001</v>
      </c>
      <c r="L2576">
        <f t="shared" si="2498"/>
        <v>-10.001001001001001</v>
      </c>
      <c r="M2576" t="str">
        <f t="shared" si="2499"/>
        <v>Q(down)</v>
      </c>
      <c r="N2576">
        <f t="shared" si="2500"/>
        <v>-1.0010010010010011</v>
      </c>
      <c r="O2576">
        <f t="shared" si="2501"/>
        <v>0</v>
      </c>
      <c r="P2576" s="4"/>
    </row>
    <row r="2577" spans="1:16" x14ac:dyDescent="0.3">
      <c r="A2577" s="4"/>
      <c r="B2577">
        <v>4</v>
      </c>
      <c r="C2577">
        <v>4</v>
      </c>
      <c r="D2577">
        <v>0</v>
      </c>
      <c r="E2577">
        <v>1</v>
      </c>
      <c r="F2577">
        <f t="shared" si="2497"/>
        <v>-1.0010010010010011</v>
      </c>
      <c r="G2577">
        <f t="shared" ref="G2577" si="2518">(-1)+$Q$1*F2577</f>
        <v>-1.0010010010010011</v>
      </c>
      <c r="H2577">
        <f t="shared" si="2515"/>
        <v>-1.0010010010010011</v>
      </c>
      <c r="I2577">
        <f t="shared" si="2516"/>
        <v>-1.0010010010010011</v>
      </c>
      <c r="J2577">
        <f t="shared" si="2517"/>
        <v>-1.0010010010010011</v>
      </c>
      <c r="K2577">
        <f t="shared" si="2502"/>
        <v>-10.001001001001001</v>
      </c>
      <c r="L2577">
        <f t="shared" si="2498"/>
        <v>-10.001001001001001</v>
      </c>
      <c r="M2577" t="str">
        <f t="shared" si="2499"/>
        <v>Q(down)</v>
      </c>
      <c r="N2577">
        <f t="shared" si="2500"/>
        <v>-1.0010010010010011</v>
      </c>
      <c r="O2577">
        <f t="shared" si="2501"/>
        <v>0</v>
      </c>
      <c r="P2577" s="4"/>
    </row>
    <row r="2578" spans="1:16" x14ac:dyDescent="0.3">
      <c r="A2578" s="4"/>
      <c r="B2578">
        <v>0</v>
      </c>
      <c r="C2578">
        <v>0</v>
      </c>
      <c r="D2578">
        <v>4</v>
      </c>
      <c r="E2578">
        <v>1</v>
      </c>
      <c r="F2578">
        <f t="shared" si="2497"/>
        <v>-0.99000099000098996</v>
      </c>
      <c r="G2578">
        <f t="shared" ref="G2578:G2581" si="2519">(-1)+$Q$1*F2579</f>
        <v>-1.00100099000099</v>
      </c>
      <c r="H2578">
        <f t="shared" ref="H2578" si="2520">(-1)+$Q$1*F2578</f>
        <v>-1.000990000990001</v>
      </c>
      <c r="I2578">
        <f>(-1)+$Q$1 *F2583</f>
        <v>-1.00100099000099</v>
      </c>
      <c r="J2578">
        <f>(-1)+$Q$1 *F2578</f>
        <v>-1.000990000990001</v>
      </c>
      <c r="K2578">
        <f t="shared" si="2502"/>
        <v>-10.000990000990001</v>
      </c>
      <c r="L2578">
        <f>-1 + $Q$1 * F2553</f>
        <v>-0.99000099000098996</v>
      </c>
      <c r="M2578" t="str">
        <f t="shared" si="2499"/>
        <v>Q(dropoff)</v>
      </c>
      <c r="N2578">
        <f t="shared" si="2500"/>
        <v>-0.99000099000098996</v>
      </c>
      <c r="O2578">
        <f t="shared" si="2501"/>
        <v>0</v>
      </c>
      <c r="P2578" s="4"/>
    </row>
    <row r="2579" spans="1:16" x14ac:dyDescent="0.3">
      <c r="A2579" s="4"/>
      <c r="B2579">
        <v>0</v>
      </c>
      <c r="C2579">
        <v>1</v>
      </c>
      <c r="D2579">
        <v>4</v>
      </c>
      <c r="E2579">
        <v>1</v>
      </c>
      <c r="F2579">
        <f t="shared" si="2497"/>
        <v>-1.000990000990001</v>
      </c>
      <c r="G2579">
        <f t="shared" si="2519"/>
        <v>-1.001001000990001</v>
      </c>
      <c r="H2579">
        <f t="shared" ref="H2579:H2582" si="2521">(-1)+$Q$1*F2578</f>
        <v>-1.000990000990001</v>
      </c>
      <c r="I2579">
        <f>(-1)+$Q$1 *F2584</f>
        <v>-1.001001000990001</v>
      </c>
      <c r="J2579">
        <f>(-1)+$Q$1 *F2579</f>
        <v>-1.00100099000099</v>
      </c>
      <c r="K2579">
        <f t="shared" si="2502"/>
        <v>-10.001000990000991</v>
      </c>
      <c r="L2579">
        <f t="shared" ref="L2579:L2597" si="2522">-10 + $Q$1 * F2579</f>
        <v>-10.001000990000991</v>
      </c>
      <c r="M2579" t="str">
        <f t="shared" si="2499"/>
        <v>Q(up)</v>
      </c>
      <c r="N2579">
        <f t="shared" si="2500"/>
        <v>-1.000990000990001</v>
      </c>
      <c r="O2579">
        <f t="shared" si="2501"/>
        <v>0</v>
      </c>
      <c r="P2579" s="4"/>
    </row>
    <row r="2580" spans="1:16" x14ac:dyDescent="0.3">
      <c r="A2580" s="4"/>
      <c r="B2580">
        <v>0</v>
      </c>
      <c r="C2580">
        <v>2</v>
      </c>
      <c r="D2580">
        <v>4</v>
      </c>
      <c r="E2580">
        <v>1</v>
      </c>
      <c r="F2580">
        <f t="shared" si="2497"/>
        <v>-1.00100099000099</v>
      </c>
      <c r="G2580">
        <f t="shared" si="2519"/>
        <v>-1.00100100100099</v>
      </c>
      <c r="H2580">
        <f t="shared" si="2521"/>
        <v>-1.00100099000099</v>
      </c>
      <c r="I2580">
        <f>(-1)+$Q$1 *F2585</f>
        <v>-1.00100100100099</v>
      </c>
      <c r="J2580">
        <f>(-1)+$Q$1 *F2580</f>
        <v>-1.001001000990001</v>
      </c>
      <c r="K2580">
        <f t="shared" si="2502"/>
        <v>-10.001001000990001</v>
      </c>
      <c r="L2580">
        <f t="shared" si="2522"/>
        <v>-10.001001000990001</v>
      </c>
      <c r="M2580" t="str">
        <f t="shared" si="2499"/>
        <v>Q(up)</v>
      </c>
      <c r="N2580">
        <f t="shared" si="2500"/>
        <v>-1.00100099000099</v>
      </c>
      <c r="O2580">
        <f t="shared" si="2501"/>
        <v>0</v>
      </c>
      <c r="P2580" s="4"/>
    </row>
    <row r="2581" spans="1:16" x14ac:dyDescent="0.3">
      <c r="A2581" s="4"/>
      <c r="B2581">
        <v>0</v>
      </c>
      <c r="C2581">
        <v>3</v>
      </c>
      <c r="D2581">
        <v>4</v>
      </c>
      <c r="E2581">
        <v>1</v>
      </c>
      <c r="F2581">
        <f t="shared" si="2497"/>
        <v>-1.001001000990001</v>
      </c>
      <c r="G2581">
        <f t="shared" si="2519"/>
        <v>-1.0010010010010011</v>
      </c>
      <c r="H2581">
        <f t="shared" si="2521"/>
        <v>-1.001001000990001</v>
      </c>
      <c r="I2581">
        <f>(-1)+$Q$1 *F2581</f>
        <v>-1.00100100100099</v>
      </c>
      <c r="J2581">
        <f>(-1)+$Q$1 *F2581</f>
        <v>-1.00100100100099</v>
      </c>
      <c r="K2581">
        <f t="shared" si="2502"/>
        <v>-10.00100100100099</v>
      </c>
      <c r="L2581">
        <f t="shared" si="2522"/>
        <v>-10.00100100100099</v>
      </c>
      <c r="M2581" t="str">
        <f t="shared" si="2499"/>
        <v>Q(up)</v>
      </c>
      <c r="N2581">
        <f t="shared" si="2500"/>
        <v>-1.001001000990001</v>
      </c>
      <c r="O2581">
        <f t="shared" si="2501"/>
        <v>0</v>
      </c>
      <c r="P2581" s="4"/>
    </row>
    <row r="2582" spans="1:16" x14ac:dyDescent="0.3">
      <c r="A2582" s="4"/>
      <c r="B2582">
        <v>0</v>
      </c>
      <c r="C2582">
        <v>4</v>
      </c>
      <c r="D2582">
        <v>4</v>
      </c>
      <c r="E2582">
        <v>1</v>
      </c>
      <c r="F2582">
        <f t="shared" si="2497"/>
        <v>-1.00100100100099</v>
      </c>
      <c r="G2582">
        <f t="shared" ref="G2582" si="2523">(-1)+$Q$1*F2582</f>
        <v>-1.0010010010010011</v>
      </c>
      <c r="H2582">
        <f t="shared" si="2521"/>
        <v>-1.00100100100099</v>
      </c>
      <c r="I2582">
        <f>(-1)+$Q$1 *F2582</f>
        <v>-1.0010010010010011</v>
      </c>
      <c r="J2582">
        <f>(-1)+$Q$1 *F2582</f>
        <v>-1.0010010010010011</v>
      </c>
      <c r="K2582">
        <f t="shared" si="2502"/>
        <v>-10.001001001001001</v>
      </c>
      <c r="L2582">
        <f>-1 + $Q$1 * F2557</f>
        <v>-1.00100100100099</v>
      </c>
      <c r="M2582" t="str">
        <f t="shared" si="2499"/>
        <v>Q(up)</v>
      </c>
      <c r="N2582">
        <f t="shared" si="2500"/>
        <v>-1.00100100100099</v>
      </c>
      <c r="O2582">
        <f t="shared" si="2501"/>
        <v>0</v>
      </c>
      <c r="P2582" s="4"/>
    </row>
    <row r="2583" spans="1:16" x14ac:dyDescent="0.3">
      <c r="A2583" s="4"/>
      <c r="B2583">
        <v>1</v>
      </c>
      <c r="C2583">
        <v>0</v>
      </c>
      <c r="D2583">
        <v>4</v>
      </c>
      <c r="E2583">
        <v>1</v>
      </c>
      <c r="F2583">
        <f t="shared" si="2497"/>
        <v>-1.000990000990001</v>
      </c>
      <c r="G2583">
        <f t="shared" ref="G2583:G2586" si="2524">(-1)+$Q$1*F2584</f>
        <v>-1.001001000990001</v>
      </c>
      <c r="H2583">
        <f t="shared" ref="H2583" si="2525">(-1)+$Q$1*F2583</f>
        <v>-1.00100099000099</v>
      </c>
      <c r="I2583">
        <f>(-1)+$Q$1 *F2583</f>
        <v>-1.00100099000099</v>
      </c>
      <c r="J2583">
        <f>(-1)+$Q$1 *F2578</f>
        <v>-1.000990000990001</v>
      </c>
      <c r="K2583">
        <f t="shared" si="2502"/>
        <v>-10.001000990000991</v>
      </c>
      <c r="L2583">
        <f t="shared" ref="L2583:L2601" si="2526">-10 + $Q$1 * F2583</f>
        <v>-10.001000990000991</v>
      </c>
      <c r="M2583" t="str">
        <f t="shared" si="2499"/>
        <v>Q(left)</v>
      </c>
      <c r="N2583">
        <f t="shared" si="2500"/>
        <v>-1.000990000990001</v>
      </c>
      <c r="O2583">
        <f t="shared" si="2501"/>
        <v>0</v>
      </c>
      <c r="P2583" s="4"/>
    </row>
    <row r="2584" spans="1:16" x14ac:dyDescent="0.3">
      <c r="A2584" s="4"/>
      <c r="B2584">
        <v>1</v>
      </c>
      <c r="C2584">
        <v>1</v>
      </c>
      <c r="D2584">
        <v>4</v>
      </c>
      <c r="E2584">
        <v>1</v>
      </c>
      <c r="F2584">
        <f t="shared" si="2497"/>
        <v>-1.00100099000099</v>
      </c>
      <c r="G2584">
        <f t="shared" si="2524"/>
        <v>-1.00100100100099</v>
      </c>
      <c r="H2584">
        <f t="shared" ref="H2584:H2587" si="2527">(-1)+$Q$1*F2583</f>
        <v>-1.00100099000099</v>
      </c>
      <c r="I2584">
        <f>(-1)+$Q$1 *F2584</f>
        <v>-1.001001000990001</v>
      </c>
      <c r="J2584">
        <f>(-1)+$Q$1 *F2579</f>
        <v>-1.00100099000099</v>
      </c>
      <c r="K2584">
        <f t="shared" si="2502"/>
        <v>-10.001001000990001</v>
      </c>
      <c r="L2584">
        <f t="shared" si="2526"/>
        <v>-10.001001000990001</v>
      </c>
      <c r="M2584" t="str">
        <f t="shared" si="2499"/>
        <v>Q(up)</v>
      </c>
      <c r="N2584">
        <f t="shared" si="2500"/>
        <v>-1.00100099000099</v>
      </c>
      <c r="O2584">
        <f t="shared" si="2501"/>
        <v>0</v>
      </c>
      <c r="P2584" s="4"/>
    </row>
    <row r="2585" spans="1:16" x14ac:dyDescent="0.3">
      <c r="A2585" s="4"/>
      <c r="B2585">
        <v>1</v>
      </c>
      <c r="C2585">
        <v>2</v>
      </c>
      <c r="D2585">
        <v>4</v>
      </c>
      <c r="E2585">
        <v>1</v>
      </c>
      <c r="F2585">
        <f t="shared" si="2497"/>
        <v>-1.001001000990001</v>
      </c>
      <c r="G2585">
        <f t="shared" si="2524"/>
        <v>-1.0010010010010011</v>
      </c>
      <c r="H2585">
        <f t="shared" si="2527"/>
        <v>-1.001001000990001</v>
      </c>
      <c r="I2585">
        <f t="shared" ref="I2585:I2590" si="2528">(-1)+$Q$1 *F2590</f>
        <v>-1.00100100100098</v>
      </c>
      <c r="J2585">
        <f>(-1)+$Q$1 *F2580</f>
        <v>-1.001001000990001</v>
      </c>
      <c r="K2585">
        <f t="shared" si="2502"/>
        <v>-10.00100100100099</v>
      </c>
      <c r="L2585">
        <f t="shared" si="2526"/>
        <v>-10.00100100100099</v>
      </c>
      <c r="M2585" t="str">
        <f t="shared" si="2499"/>
        <v>Q(up)</v>
      </c>
      <c r="N2585">
        <f t="shared" si="2500"/>
        <v>-1.001001000990001</v>
      </c>
      <c r="O2585">
        <f t="shared" si="2501"/>
        <v>0</v>
      </c>
      <c r="P2585" s="4"/>
    </row>
    <row r="2586" spans="1:16" x14ac:dyDescent="0.3">
      <c r="A2586" s="4"/>
      <c r="B2586">
        <v>1</v>
      </c>
      <c r="C2586">
        <v>3</v>
      </c>
      <c r="D2586">
        <v>4</v>
      </c>
      <c r="E2586">
        <v>1</v>
      </c>
      <c r="F2586">
        <f t="shared" si="2497"/>
        <v>-1.00100100100099</v>
      </c>
      <c r="G2586">
        <f t="shared" si="2524"/>
        <v>-1.0010010010010011</v>
      </c>
      <c r="H2586">
        <f t="shared" si="2527"/>
        <v>-1.00100100100099</v>
      </c>
      <c r="I2586">
        <f t="shared" si="2528"/>
        <v>-1.0010010010010011</v>
      </c>
      <c r="J2586">
        <f>(-1)+$Q$1 *F2586</f>
        <v>-1.0010010010010011</v>
      </c>
      <c r="K2586">
        <f t="shared" si="2502"/>
        <v>-10.001001001001001</v>
      </c>
      <c r="L2586">
        <f t="shared" si="2526"/>
        <v>-10.001001001001001</v>
      </c>
      <c r="M2586" t="str">
        <f t="shared" si="2499"/>
        <v>Q(up)</v>
      </c>
      <c r="N2586">
        <f t="shared" si="2500"/>
        <v>-1.00100100100099</v>
      </c>
      <c r="O2586">
        <f t="shared" si="2501"/>
        <v>0</v>
      </c>
      <c r="P2586" s="4"/>
    </row>
    <row r="2587" spans="1:16" x14ac:dyDescent="0.3">
      <c r="A2587" s="4"/>
      <c r="B2587">
        <v>1</v>
      </c>
      <c r="C2587">
        <v>4</v>
      </c>
      <c r="D2587">
        <v>4</v>
      </c>
      <c r="E2587">
        <v>1</v>
      </c>
      <c r="F2587">
        <f t="shared" si="2497"/>
        <v>-1.0010010010010011</v>
      </c>
      <c r="G2587">
        <f t="shared" ref="G2587" si="2529">(-1)+$Q$1*F2587</f>
        <v>-1.0010010010010011</v>
      </c>
      <c r="H2587">
        <f t="shared" si="2527"/>
        <v>-1.0010010010010011</v>
      </c>
      <c r="I2587">
        <f t="shared" si="2528"/>
        <v>-1.0010010010010011</v>
      </c>
      <c r="J2587">
        <f>(-1)+$Q$1 *F2587</f>
        <v>-1.0010010010010011</v>
      </c>
      <c r="K2587">
        <f t="shared" si="2502"/>
        <v>-10.001001001001001</v>
      </c>
      <c r="L2587">
        <f t="shared" si="2526"/>
        <v>-10.001001001001001</v>
      </c>
      <c r="M2587" t="str">
        <f t="shared" si="2499"/>
        <v>Q(down)</v>
      </c>
      <c r="N2587">
        <f t="shared" si="2500"/>
        <v>-1.0010010010010011</v>
      </c>
      <c r="O2587">
        <f t="shared" si="2501"/>
        <v>0</v>
      </c>
      <c r="P2587" s="4"/>
    </row>
    <row r="2588" spans="1:16" x14ac:dyDescent="0.3">
      <c r="A2588" s="4"/>
      <c r="B2588">
        <v>2</v>
      </c>
      <c r="C2588">
        <v>0</v>
      </c>
      <c r="D2588">
        <v>4</v>
      </c>
      <c r="E2588">
        <v>1</v>
      </c>
      <c r="F2588">
        <f t="shared" si="2497"/>
        <v>-1.00098</v>
      </c>
      <c r="G2588">
        <f t="shared" ref="G2588:G2591" si="2530">(-1)+$Q$1*F2589</f>
        <v>-1.0010010009800001</v>
      </c>
      <c r="H2588">
        <f t="shared" ref="H2588" si="2531">(-1)+$Q$1*F2588</f>
        <v>-1.0010009799999999</v>
      </c>
      <c r="I2588">
        <f t="shared" si="2528"/>
        <v>-1.00098</v>
      </c>
      <c r="J2588">
        <f t="shared" ref="J2588:J2589" si="2532">(-1)+$Q$1 *F2588</f>
        <v>-1.0010009799999999</v>
      </c>
      <c r="K2588">
        <f t="shared" si="2502"/>
        <v>-10.001000980000001</v>
      </c>
      <c r="L2588">
        <f t="shared" si="2526"/>
        <v>-10.001000980000001</v>
      </c>
      <c r="M2588" t="str">
        <f t="shared" si="2499"/>
        <v>Q(right)</v>
      </c>
      <c r="N2588">
        <f t="shared" si="2500"/>
        <v>-1.00098</v>
      </c>
      <c r="O2588">
        <f t="shared" si="2501"/>
        <v>0</v>
      </c>
      <c r="P2588" s="4"/>
    </row>
    <row r="2589" spans="1:16" x14ac:dyDescent="0.3">
      <c r="A2589" s="4"/>
      <c r="B2589">
        <v>2</v>
      </c>
      <c r="C2589">
        <v>1</v>
      </c>
      <c r="D2589">
        <v>4</v>
      </c>
      <c r="E2589">
        <v>1</v>
      </c>
      <c r="F2589">
        <f t="shared" si="2497"/>
        <v>-1.0010009799999999</v>
      </c>
      <c r="G2589">
        <f t="shared" si="2530"/>
        <v>-1.00100100100098</v>
      </c>
      <c r="H2589">
        <f t="shared" ref="H2589:H2592" si="2533">(-1)+$Q$1*F2588</f>
        <v>-1.0010009799999999</v>
      </c>
      <c r="I2589">
        <f t="shared" si="2528"/>
        <v>-1.0010009799999999</v>
      </c>
      <c r="J2589">
        <f t="shared" si="2532"/>
        <v>-1.0010010009800001</v>
      </c>
      <c r="K2589">
        <f t="shared" si="2502"/>
        <v>-10.001001000980001</v>
      </c>
      <c r="L2589">
        <f t="shared" si="2526"/>
        <v>-10.001001000980001</v>
      </c>
      <c r="M2589" t="str">
        <f t="shared" si="2499"/>
        <v>Q(up)</v>
      </c>
      <c r="N2589">
        <f t="shared" si="2500"/>
        <v>-1.0010009799999999</v>
      </c>
      <c r="O2589">
        <f t="shared" si="2501"/>
        <v>0</v>
      </c>
      <c r="P2589" s="4"/>
    </row>
    <row r="2590" spans="1:16" x14ac:dyDescent="0.3">
      <c r="A2590" s="4"/>
      <c r="B2590">
        <v>2</v>
      </c>
      <c r="C2590">
        <v>2</v>
      </c>
      <c r="D2590">
        <v>4</v>
      </c>
      <c r="E2590">
        <v>1</v>
      </c>
      <c r="F2590">
        <f t="shared" si="2497"/>
        <v>-1.0010010009800001</v>
      </c>
      <c r="G2590">
        <f t="shared" si="2530"/>
        <v>-1.0010010010010011</v>
      </c>
      <c r="H2590">
        <f t="shared" si="2533"/>
        <v>-1.0010010009800001</v>
      </c>
      <c r="I2590">
        <f t="shared" si="2528"/>
        <v>-1.0010010009800001</v>
      </c>
      <c r="J2590">
        <f t="shared" ref="J2590:J2595" si="2534">(-1)+$Q$1 *F2585</f>
        <v>-1.00100100100099</v>
      </c>
      <c r="K2590">
        <f t="shared" si="2502"/>
        <v>-10.001001001000979</v>
      </c>
      <c r="L2590">
        <f t="shared" si="2526"/>
        <v>-10.001001001000979</v>
      </c>
      <c r="M2590" t="str">
        <f t="shared" si="2499"/>
        <v>Q(up)</v>
      </c>
      <c r="N2590">
        <f t="shared" si="2500"/>
        <v>-1.0010010009800001</v>
      </c>
      <c r="O2590">
        <f t="shared" si="2501"/>
        <v>0</v>
      </c>
      <c r="P2590" s="4"/>
    </row>
    <row r="2591" spans="1:16" x14ac:dyDescent="0.3">
      <c r="A2591" s="4"/>
      <c r="B2591">
        <v>2</v>
      </c>
      <c r="C2591">
        <v>3</v>
      </c>
      <c r="D2591">
        <v>4</v>
      </c>
      <c r="E2591">
        <v>1</v>
      </c>
      <c r="F2591">
        <f t="shared" si="2497"/>
        <v>-1.00100100100098</v>
      </c>
      <c r="G2591">
        <f t="shared" si="2530"/>
        <v>-1.0010010010010011</v>
      </c>
      <c r="H2591">
        <f t="shared" si="2533"/>
        <v>-1.00100100100098</v>
      </c>
      <c r="I2591">
        <f>(-1)+$Q$1 *F2591</f>
        <v>-1.0010010010010011</v>
      </c>
      <c r="J2591">
        <f t="shared" si="2534"/>
        <v>-1.0010010010010011</v>
      </c>
      <c r="K2591">
        <f t="shared" si="2502"/>
        <v>-10.001001001001001</v>
      </c>
      <c r="L2591">
        <f t="shared" si="2526"/>
        <v>-10.001001001001001</v>
      </c>
      <c r="M2591" t="str">
        <f t="shared" si="2499"/>
        <v>Q(up)</v>
      </c>
      <c r="N2591">
        <f t="shared" si="2500"/>
        <v>-1.00100100100098</v>
      </c>
      <c r="O2591">
        <f t="shared" si="2501"/>
        <v>0</v>
      </c>
      <c r="P2591" s="4"/>
    </row>
    <row r="2592" spans="1:16" x14ac:dyDescent="0.3">
      <c r="A2592" s="4"/>
      <c r="B2592">
        <v>2</v>
      </c>
      <c r="C2592">
        <v>4</v>
      </c>
      <c r="D2592">
        <v>4</v>
      </c>
      <c r="E2592">
        <v>1</v>
      </c>
      <c r="F2592">
        <f t="shared" si="2497"/>
        <v>-1.0010010010010011</v>
      </c>
      <c r="G2592">
        <f t="shared" ref="G2592" si="2535">(-1)+$Q$1*F2592</f>
        <v>-1.0010010010010011</v>
      </c>
      <c r="H2592">
        <f t="shared" si="2533"/>
        <v>-1.0010010010010011</v>
      </c>
      <c r="I2592">
        <f>(-1)+$Q$1 *F2592</f>
        <v>-1.0010010010010011</v>
      </c>
      <c r="J2592">
        <f t="shared" si="2534"/>
        <v>-1.0010010010010011</v>
      </c>
      <c r="K2592">
        <f t="shared" si="2502"/>
        <v>-10.001001001001001</v>
      </c>
      <c r="L2592">
        <f t="shared" si="2526"/>
        <v>-10.001001001001001</v>
      </c>
      <c r="M2592" t="str">
        <f t="shared" si="2499"/>
        <v>Q(down)</v>
      </c>
      <c r="N2592">
        <f t="shared" si="2500"/>
        <v>-1.0010010010010011</v>
      </c>
      <c r="O2592">
        <f t="shared" si="2501"/>
        <v>0</v>
      </c>
      <c r="P2592" s="4"/>
    </row>
    <row r="2593" spans="1:16" x14ac:dyDescent="0.3">
      <c r="A2593" s="4"/>
      <c r="B2593">
        <v>3</v>
      </c>
      <c r="C2593">
        <v>0</v>
      </c>
      <c r="D2593">
        <v>4</v>
      </c>
      <c r="E2593">
        <v>1</v>
      </c>
      <c r="F2593">
        <f t="shared" si="2497"/>
        <v>-0.98</v>
      </c>
      <c r="G2593">
        <f t="shared" ref="G2593:G2596" si="2536">(-1)+$Q$1*F2594</f>
        <v>-1.0010009799999999</v>
      </c>
      <c r="H2593">
        <f t="shared" ref="H2593" si="2537">(-1)+$Q$1*F2593</f>
        <v>-1.00098</v>
      </c>
      <c r="I2593">
        <f>(-1)+$Q$1 *F2598</f>
        <v>-0.98</v>
      </c>
      <c r="J2593">
        <f t="shared" si="2534"/>
        <v>-1.0010009799999999</v>
      </c>
      <c r="K2593">
        <f t="shared" si="2502"/>
        <v>-10.00098</v>
      </c>
      <c r="L2593">
        <f t="shared" si="2526"/>
        <v>-10.00098</v>
      </c>
      <c r="M2593" t="str">
        <f t="shared" si="2499"/>
        <v>Q(right)</v>
      </c>
      <c r="N2593">
        <f t="shared" si="2500"/>
        <v>-0.98</v>
      </c>
      <c r="O2593">
        <f t="shared" si="2501"/>
        <v>0</v>
      </c>
      <c r="P2593" s="4"/>
    </row>
    <row r="2594" spans="1:16" x14ac:dyDescent="0.3">
      <c r="A2594" s="4"/>
      <c r="B2594">
        <v>3</v>
      </c>
      <c r="C2594">
        <v>1</v>
      </c>
      <c r="D2594">
        <v>4</v>
      </c>
      <c r="E2594">
        <v>1</v>
      </c>
      <c r="F2594">
        <f t="shared" si="2497"/>
        <v>-1.00098</v>
      </c>
      <c r="G2594">
        <f t="shared" si="2536"/>
        <v>-1.0010010009800001</v>
      </c>
      <c r="H2594">
        <f t="shared" ref="H2594:H2597" si="2538">(-1)+$Q$1*F2593</f>
        <v>-1.00098</v>
      </c>
      <c r="I2594">
        <f t="shared" ref="I2594:I2597" si="2539">(-1)+$Q$1 *F2599</f>
        <v>-1.00098</v>
      </c>
      <c r="J2594">
        <f t="shared" si="2534"/>
        <v>-1.0010010009800001</v>
      </c>
      <c r="K2594">
        <f t="shared" si="2502"/>
        <v>-10.001000980000001</v>
      </c>
      <c r="L2594">
        <f t="shared" si="2526"/>
        <v>-10.001000980000001</v>
      </c>
      <c r="M2594" t="str">
        <f t="shared" si="2499"/>
        <v>Q(up)</v>
      </c>
      <c r="N2594">
        <f t="shared" si="2500"/>
        <v>-1.00098</v>
      </c>
      <c r="O2594">
        <f t="shared" si="2501"/>
        <v>0</v>
      </c>
      <c r="P2594" s="4"/>
    </row>
    <row r="2595" spans="1:16" x14ac:dyDescent="0.3">
      <c r="A2595" s="4"/>
      <c r="B2595">
        <v>3</v>
      </c>
      <c r="C2595">
        <v>2</v>
      </c>
      <c r="D2595">
        <v>4</v>
      </c>
      <c r="E2595">
        <v>1</v>
      </c>
      <c r="F2595">
        <f t="shared" si="2497"/>
        <v>-1.0010009799999999</v>
      </c>
      <c r="G2595">
        <f t="shared" si="2536"/>
        <v>-1.00100100100098</v>
      </c>
      <c r="H2595">
        <f t="shared" si="2538"/>
        <v>-1.0010009799999999</v>
      </c>
      <c r="I2595">
        <f t="shared" si="2539"/>
        <v>-1.0010009799999999</v>
      </c>
      <c r="J2595">
        <f t="shared" si="2534"/>
        <v>-1.00100100100098</v>
      </c>
      <c r="K2595">
        <f t="shared" si="2502"/>
        <v>-10.001001000980001</v>
      </c>
      <c r="L2595">
        <f t="shared" si="2526"/>
        <v>-10.001001000980001</v>
      </c>
      <c r="M2595" t="str">
        <f t="shared" si="2499"/>
        <v>Q(up)</v>
      </c>
      <c r="N2595">
        <f t="shared" si="2500"/>
        <v>-1.0010009799999999</v>
      </c>
      <c r="O2595">
        <f t="shared" si="2501"/>
        <v>0</v>
      </c>
      <c r="P2595" s="4"/>
    </row>
    <row r="2596" spans="1:16" x14ac:dyDescent="0.3">
      <c r="A2596" s="4"/>
      <c r="B2596">
        <v>3</v>
      </c>
      <c r="C2596">
        <v>3</v>
      </c>
      <c r="D2596">
        <v>4</v>
      </c>
      <c r="E2596">
        <v>1</v>
      </c>
      <c r="F2596">
        <f t="shared" si="2497"/>
        <v>-1.0010010009800001</v>
      </c>
      <c r="G2596">
        <f t="shared" si="2536"/>
        <v>-1.0010010010010011</v>
      </c>
      <c r="H2596">
        <f t="shared" si="2538"/>
        <v>-1.0010010009800001</v>
      </c>
      <c r="I2596">
        <f t="shared" si="2539"/>
        <v>-1.0010010009800001</v>
      </c>
      <c r="J2596">
        <f>(-1)+$Q$1 *F2596</f>
        <v>-1.00100100100098</v>
      </c>
      <c r="K2596">
        <f t="shared" si="2502"/>
        <v>-10.001001001000979</v>
      </c>
      <c r="L2596">
        <f t="shared" si="2526"/>
        <v>-10.001001001000979</v>
      </c>
      <c r="M2596" t="str">
        <f t="shared" si="2499"/>
        <v>Q(up)</v>
      </c>
      <c r="N2596">
        <f t="shared" si="2500"/>
        <v>-1.0010010009800001</v>
      </c>
      <c r="O2596">
        <f t="shared" si="2501"/>
        <v>0</v>
      </c>
      <c r="P2596" s="4"/>
    </row>
    <row r="2597" spans="1:16" x14ac:dyDescent="0.3">
      <c r="A2597" s="4"/>
      <c r="B2597">
        <v>3</v>
      </c>
      <c r="C2597">
        <v>4</v>
      </c>
      <c r="D2597">
        <v>4</v>
      </c>
      <c r="E2597">
        <v>1</v>
      </c>
      <c r="F2597">
        <f t="shared" si="2497"/>
        <v>-1.00100100100098</v>
      </c>
      <c r="G2597">
        <f t="shared" ref="G2597" si="2540">(-1)+$Q$1*F2597</f>
        <v>-1.0010010010010011</v>
      </c>
      <c r="H2597">
        <f t="shared" si="2538"/>
        <v>-1.00100100100098</v>
      </c>
      <c r="I2597">
        <f t="shared" si="2539"/>
        <v>-1.00100100100098</v>
      </c>
      <c r="J2597">
        <f>(-1)+$Q$1 *F2597</f>
        <v>-1.0010010010010011</v>
      </c>
      <c r="K2597">
        <f t="shared" si="2502"/>
        <v>-10.001001001001001</v>
      </c>
      <c r="L2597">
        <f>-1 + $Q$1 * F2597</f>
        <v>-1.0010010010010011</v>
      </c>
      <c r="M2597" t="str">
        <f t="shared" si="2499"/>
        <v>Q(up)</v>
      </c>
      <c r="N2597">
        <f t="shared" si="2500"/>
        <v>-1.00100100100098</v>
      </c>
      <c r="O2597">
        <f t="shared" si="2501"/>
        <v>0</v>
      </c>
      <c r="P2597" s="4"/>
    </row>
    <row r="2598" spans="1:16" x14ac:dyDescent="0.3">
      <c r="A2598" s="4"/>
      <c r="B2598">
        <v>4</v>
      </c>
      <c r="C2598">
        <v>0</v>
      </c>
      <c r="D2598">
        <v>4</v>
      </c>
      <c r="E2598">
        <v>1</v>
      </c>
      <c r="F2598">
        <f t="shared" si="2497"/>
        <v>20</v>
      </c>
      <c r="G2598">
        <f t="shared" ref="G2598:G2601" si="2541">(-1)+$Q$1*F2599</f>
        <v>-1.00098</v>
      </c>
      <c r="H2598">
        <f t="shared" ref="H2598" si="2542">(-1)+$Q$1*F2598</f>
        <v>-0.98</v>
      </c>
      <c r="I2598">
        <f>(-1)+$Q$1 *F2598</f>
        <v>-0.98</v>
      </c>
      <c r="J2598">
        <f>(-1)+$Q$1 *F2593</f>
        <v>-1.00098</v>
      </c>
      <c r="K2598">
        <f t="shared" si="2502"/>
        <v>-9.98</v>
      </c>
      <c r="L2598">
        <f>20 + $Q$1 * 0</f>
        <v>20</v>
      </c>
      <c r="M2598" t="str">
        <f t="shared" si="2499"/>
        <v>Q(dropoff)</v>
      </c>
      <c r="N2598">
        <f t="shared" si="2500"/>
        <v>20</v>
      </c>
      <c r="O2598">
        <f t="shared" si="2501"/>
        <v>0</v>
      </c>
      <c r="P2598" s="4"/>
    </row>
    <row r="2599" spans="1:16" x14ac:dyDescent="0.3">
      <c r="A2599" s="4"/>
      <c r="B2599">
        <v>4</v>
      </c>
      <c r="C2599">
        <v>1</v>
      </c>
      <c r="D2599">
        <v>4</v>
      </c>
      <c r="E2599">
        <v>1</v>
      </c>
      <c r="F2599">
        <f t="shared" si="2497"/>
        <v>-0.98</v>
      </c>
      <c r="G2599">
        <f t="shared" si="2541"/>
        <v>-1.0010009799999999</v>
      </c>
      <c r="H2599">
        <f t="shared" ref="H2599:H2602" si="2543">(-1)+$Q$1*F2598</f>
        <v>-0.98</v>
      </c>
      <c r="I2599">
        <f t="shared" ref="I2599:I2602" si="2544">(-1)+$Q$1 *F2599</f>
        <v>-1.00098</v>
      </c>
      <c r="J2599">
        <f t="shared" ref="J2599:J2602" si="2545">(-1)+$Q$1 *F2594</f>
        <v>-1.0010009799999999</v>
      </c>
      <c r="K2599">
        <f t="shared" si="2502"/>
        <v>-10.00098</v>
      </c>
      <c r="L2599">
        <f>-10 + $Q$1 * F2599</f>
        <v>-10.00098</v>
      </c>
      <c r="M2599" t="str">
        <f t="shared" si="2499"/>
        <v>Q(up)</v>
      </c>
      <c r="N2599">
        <f t="shared" si="2500"/>
        <v>-0.98</v>
      </c>
      <c r="O2599">
        <f t="shared" si="2501"/>
        <v>0</v>
      </c>
      <c r="P2599" s="4"/>
    </row>
    <row r="2600" spans="1:16" x14ac:dyDescent="0.3">
      <c r="A2600" s="4"/>
      <c r="B2600">
        <v>4</v>
      </c>
      <c r="C2600">
        <v>2</v>
      </c>
      <c r="D2600">
        <v>4</v>
      </c>
      <c r="E2600">
        <v>1</v>
      </c>
      <c r="F2600">
        <f t="shared" si="2497"/>
        <v>-1.00098</v>
      </c>
      <c r="G2600">
        <f t="shared" si="2541"/>
        <v>-1.0010010009800001</v>
      </c>
      <c r="H2600">
        <f t="shared" si="2543"/>
        <v>-1.00098</v>
      </c>
      <c r="I2600">
        <f t="shared" si="2544"/>
        <v>-1.0010009799999999</v>
      </c>
      <c r="J2600">
        <f t="shared" si="2545"/>
        <v>-1.0010010009800001</v>
      </c>
      <c r="K2600">
        <f t="shared" si="2502"/>
        <v>-10.001000980000001</v>
      </c>
      <c r="L2600">
        <f t="shared" ref="L2600:L2602" si="2546">-10 + $Q$1 * F2600</f>
        <v>-10.001000980000001</v>
      </c>
      <c r="M2600" t="str">
        <f t="shared" si="2499"/>
        <v>Q(up)</v>
      </c>
      <c r="N2600">
        <f t="shared" si="2500"/>
        <v>-1.00098</v>
      </c>
      <c r="O2600">
        <f t="shared" si="2501"/>
        <v>0</v>
      </c>
      <c r="P2600" s="4"/>
    </row>
    <row r="2601" spans="1:16" x14ac:dyDescent="0.3">
      <c r="A2601" s="4"/>
      <c r="B2601">
        <v>4</v>
      </c>
      <c r="C2601">
        <v>3</v>
      </c>
      <c r="D2601">
        <v>4</v>
      </c>
      <c r="E2601">
        <v>1</v>
      </c>
      <c r="F2601">
        <f t="shared" si="2497"/>
        <v>-1.0010009799999999</v>
      </c>
      <c r="G2601">
        <f t="shared" si="2541"/>
        <v>-1.00100100100098</v>
      </c>
      <c r="H2601">
        <f t="shared" si="2543"/>
        <v>-1.0010009799999999</v>
      </c>
      <c r="I2601">
        <f t="shared" si="2544"/>
        <v>-1.0010010009800001</v>
      </c>
      <c r="J2601">
        <f t="shared" si="2545"/>
        <v>-1.00100100100098</v>
      </c>
      <c r="K2601">
        <f t="shared" si="2502"/>
        <v>-10.001001000980001</v>
      </c>
      <c r="L2601">
        <f t="shared" si="2546"/>
        <v>-10.001001000980001</v>
      </c>
      <c r="M2601" t="str">
        <f t="shared" si="2499"/>
        <v>Q(up)</v>
      </c>
      <c r="N2601">
        <f t="shared" si="2500"/>
        <v>-1.0010009799999999</v>
      </c>
      <c r="O2601">
        <f t="shared" si="2501"/>
        <v>0</v>
      </c>
      <c r="P2601" s="4"/>
    </row>
    <row r="2602" spans="1:16" x14ac:dyDescent="0.3">
      <c r="A2602" s="4"/>
      <c r="B2602">
        <v>4</v>
      </c>
      <c r="C2602">
        <v>4</v>
      </c>
      <c r="D2602">
        <v>4</v>
      </c>
      <c r="E2602">
        <v>1</v>
      </c>
      <c r="F2602">
        <f t="shared" si="2497"/>
        <v>-1.0010010009800001</v>
      </c>
      <c r="G2602">
        <f>(-1)+$Q$1*F2602</f>
        <v>-1.00100100100098</v>
      </c>
      <c r="H2602">
        <f t="shared" si="2543"/>
        <v>-1.0010010009800001</v>
      </c>
      <c r="I2602">
        <f t="shared" si="2544"/>
        <v>-1.00100100100098</v>
      </c>
      <c r="J2602">
        <f t="shared" si="2545"/>
        <v>-1.0010010010010011</v>
      </c>
      <c r="K2602">
        <f t="shared" si="2502"/>
        <v>-10.001001001000979</v>
      </c>
      <c r="L2602">
        <f t="shared" si="2546"/>
        <v>-10.001001001000979</v>
      </c>
      <c r="M2602" t="str">
        <f t="shared" si="2499"/>
        <v>Q(up)</v>
      </c>
      <c r="N2602">
        <f t="shared" si="2500"/>
        <v>-1.0010010009800001</v>
      </c>
      <c r="O2602">
        <f t="shared" si="2501"/>
        <v>0</v>
      </c>
      <c r="P2602" s="4"/>
    </row>
    <row r="2604" spans="1:16" x14ac:dyDescent="0.3">
      <c r="A2604" s="4">
        <f>A2553+1</f>
        <v>52</v>
      </c>
      <c r="B2604">
        <v>0</v>
      </c>
      <c r="C2604">
        <v>0</v>
      </c>
      <c r="D2604">
        <v>0</v>
      </c>
      <c r="E2604">
        <v>1</v>
      </c>
      <c r="F2604">
        <f>N2553</f>
        <v>9.9990099990099992</v>
      </c>
      <c r="G2604">
        <f>(-1)+$Q$1 *F2605</f>
        <v>-1.000990000990001</v>
      </c>
      <c r="H2604">
        <f>(-1)+$Q$1 *F2604</f>
        <v>-0.99000099000098996</v>
      </c>
      <c r="I2604">
        <f>(-1)+$Q$1 *F2609</f>
        <v>-1.000990000990001</v>
      </c>
      <c r="J2604">
        <f>(-1)+$Q$1 *F2604</f>
        <v>-0.99000099000098996</v>
      </c>
      <c r="K2604">
        <f>10 + $Q$1 * F2629</f>
        <v>9.9990099990099992</v>
      </c>
      <c r="L2604">
        <f>-10 + $Q$1 * F2604</f>
        <v>-9.9900009900009898</v>
      </c>
      <c r="M2604" t="str">
        <f>INDEX($G$2:$L$2, MATCH(MAX(G2604:L2604), G2604:L2604, 0))</f>
        <v>Q(pickup)</v>
      </c>
      <c r="N2604">
        <f>MAX(G2604:L2604)</f>
        <v>9.9990099990099992</v>
      </c>
      <c r="O2604">
        <f>ABS(N2604 - F2604)</f>
        <v>0</v>
      </c>
      <c r="P2604" s="4">
        <f>MAX(O2604:O2653)</f>
        <v>0</v>
      </c>
    </row>
    <row r="2605" spans="1:16" x14ac:dyDescent="0.3">
      <c r="A2605" s="4"/>
      <c r="B2605">
        <v>0</v>
      </c>
      <c r="C2605">
        <v>1</v>
      </c>
      <c r="D2605">
        <v>0</v>
      </c>
      <c r="E2605">
        <v>1</v>
      </c>
      <c r="F2605">
        <f t="shared" ref="F2605:F2653" si="2547">N2554</f>
        <v>-0.99000099000098996</v>
      </c>
      <c r="G2605">
        <f>(-1)+$Q$1*F2606</f>
        <v>-1.00100099000099</v>
      </c>
      <c r="H2605">
        <f>(-1)+$Q$1 *F2604</f>
        <v>-0.99000099000098996</v>
      </c>
      <c r="I2605">
        <f>(-1)+$Q$1 *F2610</f>
        <v>-1.00100099000099</v>
      </c>
      <c r="J2605">
        <f>(-1)+$Q$1 *F2605</f>
        <v>-1.000990000990001</v>
      </c>
      <c r="K2605">
        <f>-10 + $Q$1 * F2605</f>
        <v>-10.000990000990001</v>
      </c>
      <c r="L2605">
        <f t="shared" ref="L2605:L2628" si="2548">-10 + $Q$1 * F2605</f>
        <v>-10.000990000990001</v>
      </c>
      <c r="M2605" t="str">
        <f t="shared" ref="M2605:M2653" si="2549">INDEX($G$2:$L$2, MATCH(MAX(G2605:L2605), G2605:L2605, 0))</f>
        <v>Q(up)</v>
      </c>
      <c r="N2605">
        <f t="shared" ref="N2605:N2653" si="2550">MAX(G2605:L2605)</f>
        <v>-0.99000099000098996</v>
      </c>
      <c r="O2605">
        <f t="shared" ref="O2605:O2653" si="2551">ABS(N2605 - F2605)</f>
        <v>0</v>
      </c>
      <c r="P2605" s="4"/>
    </row>
    <row r="2606" spans="1:16" x14ac:dyDescent="0.3">
      <c r="A2606" s="4"/>
      <c r="B2606">
        <v>0</v>
      </c>
      <c r="C2606">
        <v>2</v>
      </c>
      <c r="D2606">
        <v>0</v>
      </c>
      <c r="E2606">
        <v>1</v>
      </c>
      <c r="F2606">
        <f t="shared" si="2547"/>
        <v>-1.000990000990001</v>
      </c>
      <c r="G2606">
        <f>(-1)+$Q$1*F2607</f>
        <v>-1.001001000990001</v>
      </c>
      <c r="H2606">
        <f>(-1)+$Q$1 *F2605</f>
        <v>-1.000990000990001</v>
      </c>
      <c r="I2606">
        <f>(-1)+$Q$1 *F2611</f>
        <v>-1.001001000990001</v>
      </c>
      <c r="J2606">
        <f>(-1)+$Q$1 *F2606</f>
        <v>-1.00100099000099</v>
      </c>
      <c r="K2606">
        <f t="shared" ref="K2606:K2653" si="2552">-10 + $Q$1 * F2606</f>
        <v>-10.001000990000991</v>
      </c>
      <c r="L2606">
        <f t="shared" si="2548"/>
        <v>-10.001000990000991</v>
      </c>
      <c r="M2606" t="str">
        <f t="shared" si="2549"/>
        <v>Q(up)</v>
      </c>
      <c r="N2606">
        <f t="shared" si="2550"/>
        <v>-1.000990000990001</v>
      </c>
      <c r="O2606">
        <f t="shared" si="2551"/>
        <v>0</v>
      </c>
      <c r="P2606" s="4"/>
    </row>
    <row r="2607" spans="1:16" x14ac:dyDescent="0.3">
      <c r="A2607" s="4"/>
      <c r="B2607">
        <v>0</v>
      </c>
      <c r="C2607">
        <v>3</v>
      </c>
      <c r="D2607">
        <v>0</v>
      </c>
      <c r="E2607">
        <v>1</v>
      </c>
      <c r="F2607">
        <f t="shared" si="2547"/>
        <v>-1.00100099000099</v>
      </c>
      <c r="G2607">
        <f>(-1)+$Q$1*F2608</f>
        <v>-1.00100100100099</v>
      </c>
      <c r="H2607">
        <f>(-1)+$Q$1 *F2606</f>
        <v>-1.00100099000099</v>
      </c>
      <c r="I2607">
        <f>(-1)+$Q$1 *F2607</f>
        <v>-1.001001000990001</v>
      </c>
      <c r="J2607">
        <f>(-1)+$Q$1 *F2607</f>
        <v>-1.001001000990001</v>
      </c>
      <c r="K2607">
        <f t="shared" si="2552"/>
        <v>-10.001001000990001</v>
      </c>
      <c r="L2607">
        <f t="shared" si="2548"/>
        <v>-10.001001000990001</v>
      </c>
      <c r="M2607" t="str">
        <f t="shared" si="2549"/>
        <v>Q(up)</v>
      </c>
      <c r="N2607">
        <f t="shared" si="2550"/>
        <v>-1.00100099000099</v>
      </c>
      <c r="O2607">
        <f t="shared" si="2551"/>
        <v>0</v>
      </c>
      <c r="P2607" s="4"/>
    </row>
    <row r="2608" spans="1:16" x14ac:dyDescent="0.3">
      <c r="A2608" s="4"/>
      <c r="B2608">
        <v>0</v>
      </c>
      <c r="C2608">
        <v>4</v>
      </c>
      <c r="D2608">
        <v>0</v>
      </c>
      <c r="E2608">
        <v>1</v>
      </c>
      <c r="F2608">
        <f t="shared" si="2547"/>
        <v>-1.001001000990001</v>
      </c>
      <c r="G2608">
        <f>(-1)+$Q$1*F2608</f>
        <v>-1.00100100100099</v>
      </c>
      <c r="H2608">
        <f>(-1)+$Q$1 *F2607</f>
        <v>-1.001001000990001</v>
      </c>
      <c r="I2608">
        <f>(-1)+$Q$1 *F2608</f>
        <v>-1.00100100100099</v>
      </c>
      <c r="J2608">
        <f>(-1)+$Q$1 *F2608</f>
        <v>-1.00100100100099</v>
      </c>
      <c r="K2608">
        <f t="shared" si="2552"/>
        <v>-10.00100100100099</v>
      </c>
      <c r="L2608">
        <f t="shared" si="2548"/>
        <v>-10.00100100100099</v>
      </c>
      <c r="M2608" t="str">
        <f t="shared" si="2549"/>
        <v>Q(up)</v>
      </c>
      <c r="N2608">
        <f t="shared" si="2550"/>
        <v>-1.001001000990001</v>
      </c>
      <c r="O2608">
        <f t="shared" si="2551"/>
        <v>0</v>
      </c>
      <c r="P2608" s="4"/>
    </row>
    <row r="2609" spans="1:16" x14ac:dyDescent="0.3">
      <c r="A2609" s="4"/>
      <c r="B2609">
        <v>1</v>
      </c>
      <c r="C2609">
        <v>0</v>
      </c>
      <c r="D2609">
        <v>0</v>
      </c>
      <c r="E2609">
        <v>1</v>
      </c>
      <c r="F2609">
        <f t="shared" si="2547"/>
        <v>-0.99000099000098996</v>
      </c>
      <c r="G2609">
        <f>(-1)+$Q$1*F2610</f>
        <v>-1.00100099000099</v>
      </c>
      <c r="H2609">
        <f>(-1)+$Q$1*F2609</f>
        <v>-1.000990000990001</v>
      </c>
      <c r="I2609">
        <f>(-1)+$Q$1 *F2609</f>
        <v>-1.000990000990001</v>
      </c>
      <c r="J2609">
        <f>(-1)+$Q$1 *F2604</f>
        <v>-0.99000099000098996</v>
      </c>
      <c r="K2609">
        <f t="shared" si="2552"/>
        <v>-10.000990000990001</v>
      </c>
      <c r="L2609">
        <f t="shared" si="2548"/>
        <v>-10.000990000990001</v>
      </c>
      <c r="M2609" t="str">
        <f t="shared" si="2549"/>
        <v>Q(left)</v>
      </c>
      <c r="N2609">
        <f t="shared" si="2550"/>
        <v>-0.99000099000098996</v>
      </c>
      <c r="O2609">
        <f t="shared" si="2551"/>
        <v>0</v>
      </c>
      <c r="P2609" s="4"/>
    </row>
    <row r="2610" spans="1:16" x14ac:dyDescent="0.3">
      <c r="A2610" s="4"/>
      <c r="B2610">
        <v>1</v>
      </c>
      <c r="C2610">
        <v>1</v>
      </c>
      <c r="D2610">
        <v>0</v>
      </c>
      <c r="E2610">
        <v>1</v>
      </c>
      <c r="F2610">
        <f t="shared" si="2547"/>
        <v>-1.000990000990001</v>
      </c>
      <c r="G2610">
        <f>(-1)+$Q$1*F2611</f>
        <v>-1.001001000990001</v>
      </c>
      <c r="H2610">
        <f>(-1)+$Q$1*F2609</f>
        <v>-1.000990000990001</v>
      </c>
      <c r="I2610">
        <f>(-1)+$Q$1 *F2610</f>
        <v>-1.00100099000099</v>
      </c>
      <c r="J2610">
        <f>(-1)+$Q$1 *F2605</f>
        <v>-1.000990000990001</v>
      </c>
      <c r="K2610">
        <f t="shared" si="2552"/>
        <v>-10.001000990000991</v>
      </c>
      <c r="L2610">
        <f t="shared" si="2548"/>
        <v>-10.001000990000991</v>
      </c>
      <c r="M2610" t="str">
        <f t="shared" si="2549"/>
        <v>Q(up)</v>
      </c>
      <c r="N2610">
        <f t="shared" si="2550"/>
        <v>-1.000990000990001</v>
      </c>
      <c r="O2610">
        <f t="shared" si="2551"/>
        <v>0</v>
      </c>
      <c r="P2610" s="4"/>
    </row>
    <row r="2611" spans="1:16" x14ac:dyDescent="0.3">
      <c r="A2611" s="4"/>
      <c r="B2611">
        <v>1</v>
      </c>
      <c r="C2611">
        <v>2</v>
      </c>
      <c r="D2611">
        <v>0</v>
      </c>
      <c r="E2611">
        <v>1</v>
      </c>
      <c r="F2611">
        <f t="shared" si="2547"/>
        <v>-1.00100099000099</v>
      </c>
      <c r="G2611">
        <f>(-1)+$Q$1*F2612</f>
        <v>-1.00100100100099</v>
      </c>
      <c r="H2611">
        <f t="shared" ref="H2611:H2613" si="2553">(-1)+$Q$1*F2610</f>
        <v>-1.00100099000099</v>
      </c>
      <c r="I2611">
        <f t="shared" ref="I2611:I2616" si="2554">(-1)+$Q$1 *F2616</f>
        <v>-1.00100100100099</v>
      </c>
      <c r="J2611">
        <f>(-1)+$Q$1 *F2606</f>
        <v>-1.00100099000099</v>
      </c>
      <c r="K2611">
        <f t="shared" si="2552"/>
        <v>-10.001001000990001</v>
      </c>
      <c r="L2611">
        <f t="shared" si="2548"/>
        <v>-10.001001000990001</v>
      </c>
      <c r="M2611" t="str">
        <f t="shared" si="2549"/>
        <v>Q(up)</v>
      </c>
      <c r="N2611">
        <f t="shared" si="2550"/>
        <v>-1.00100099000099</v>
      </c>
      <c r="O2611">
        <f t="shared" si="2551"/>
        <v>0</v>
      </c>
      <c r="P2611" s="4"/>
    </row>
    <row r="2612" spans="1:16" x14ac:dyDescent="0.3">
      <c r="A2612" s="4"/>
      <c r="B2612">
        <v>1</v>
      </c>
      <c r="C2612">
        <v>3</v>
      </c>
      <c r="D2612">
        <v>0</v>
      </c>
      <c r="E2612">
        <v>1</v>
      </c>
      <c r="F2612">
        <f t="shared" si="2547"/>
        <v>-1.001001000990001</v>
      </c>
      <c r="G2612">
        <f>(-1)+$Q$1*F2613</f>
        <v>-1.0010010010010011</v>
      </c>
      <c r="H2612">
        <f t="shared" si="2553"/>
        <v>-1.001001000990001</v>
      </c>
      <c r="I2612">
        <f t="shared" si="2554"/>
        <v>-1.0010010010010011</v>
      </c>
      <c r="J2612">
        <f>(-1)+$Q$1 *F2612</f>
        <v>-1.00100100100099</v>
      </c>
      <c r="K2612">
        <f t="shared" si="2552"/>
        <v>-10.00100100100099</v>
      </c>
      <c r="L2612">
        <f t="shared" si="2548"/>
        <v>-10.00100100100099</v>
      </c>
      <c r="M2612" t="str">
        <f t="shared" si="2549"/>
        <v>Q(up)</v>
      </c>
      <c r="N2612">
        <f t="shared" si="2550"/>
        <v>-1.001001000990001</v>
      </c>
      <c r="O2612">
        <f t="shared" si="2551"/>
        <v>0</v>
      </c>
      <c r="P2612" s="4"/>
    </row>
    <row r="2613" spans="1:16" x14ac:dyDescent="0.3">
      <c r="A2613" s="4"/>
      <c r="B2613">
        <v>1</v>
      </c>
      <c r="C2613">
        <v>4</v>
      </c>
      <c r="D2613">
        <v>0</v>
      </c>
      <c r="E2613">
        <v>1</v>
      </c>
      <c r="F2613">
        <f t="shared" si="2547"/>
        <v>-1.00100100100099</v>
      </c>
      <c r="G2613">
        <f>(-1)+$Q$1*F2613</f>
        <v>-1.0010010010010011</v>
      </c>
      <c r="H2613">
        <f t="shared" si="2553"/>
        <v>-1.00100100100099</v>
      </c>
      <c r="I2613">
        <f t="shared" si="2554"/>
        <v>-1.0010010010010011</v>
      </c>
      <c r="J2613">
        <f>(-1)+$Q$1 *F2613</f>
        <v>-1.0010010010010011</v>
      </c>
      <c r="K2613">
        <f t="shared" si="2552"/>
        <v>-10.001001001001001</v>
      </c>
      <c r="L2613">
        <f t="shared" si="2548"/>
        <v>-10.001001001001001</v>
      </c>
      <c r="M2613" t="str">
        <f t="shared" si="2549"/>
        <v>Q(up)</v>
      </c>
      <c r="N2613">
        <f t="shared" si="2550"/>
        <v>-1.00100100100099</v>
      </c>
      <c r="O2613">
        <f t="shared" si="2551"/>
        <v>0</v>
      </c>
      <c r="P2613" s="4"/>
    </row>
    <row r="2614" spans="1:16" x14ac:dyDescent="0.3">
      <c r="A2614" s="4"/>
      <c r="B2614">
        <v>2</v>
      </c>
      <c r="C2614">
        <v>0</v>
      </c>
      <c r="D2614">
        <v>0</v>
      </c>
      <c r="E2614">
        <v>1</v>
      </c>
      <c r="F2614">
        <f t="shared" si="2547"/>
        <v>-1.0010010010010011</v>
      </c>
      <c r="G2614">
        <f>(-1)+$Q$1*F2615</f>
        <v>-1.0010010010010011</v>
      </c>
      <c r="H2614">
        <f>(-1)+$Q$1*F2614</f>
        <v>-1.0010010010010011</v>
      </c>
      <c r="I2614">
        <f t="shared" si="2554"/>
        <v>-1.0010010010010011</v>
      </c>
      <c r="J2614">
        <f t="shared" ref="J2614:J2615" si="2555">(-1)+$Q$1 *F2614</f>
        <v>-1.0010010010010011</v>
      </c>
      <c r="K2614">
        <f t="shared" si="2552"/>
        <v>-10.001001001001001</v>
      </c>
      <c r="L2614">
        <f t="shared" si="2548"/>
        <v>-10.001001001001001</v>
      </c>
      <c r="M2614" t="str">
        <f t="shared" si="2549"/>
        <v>Q(down)</v>
      </c>
      <c r="N2614">
        <f t="shared" si="2550"/>
        <v>-1.0010010010010011</v>
      </c>
      <c r="O2614">
        <f t="shared" si="2551"/>
        <v>0</v>
      </c>
      <c r="P2614" s="4"/>
    </row>
    <row r="2615" spans="1:16" x14ac:dyDescent="0.3">
      <c r="A2615" s="4"/>
      <c r="B2615">
        <v>2</v>
      </c>
      <c r="C2615">
        <v>1</v>
      </c>
      <c r="D2615">
        <v>0</v>
      </c>
      <c r="E2615">
        <v>1</v>
      </c>
      <c r="F2615">
        <f t="shared" si="2547"/>
        <v>-1.00100100100099</v>
      </c>
      <c r="G2615">
        <f>(-1)+$Q$1*F2616</f>
        <v>-1.00100100100099</v>
      </c>
      <c r="H2615">
        <f>(-1)+$Q$1*F2614</f>
        <v>-1.0010010010010011</v>
      </c>
      <c r="I2615">
        <f t="shared" si="2554"/>
        <v>-1.0010010010010011</v>
      </c>
      <c r="J2615">
        <f t="shared" si="2555"/>
        <v>-1.0010010010010011</v>
      </c>
      <c r="K2615">
        <f t="shared" si="2552"/>
        <v>-10.001001001001001</v>
      </c>
      <c r="L2615">
        <f t="shared" si="2548"/>
        <v>-10.001001001001001</v>
      </c>
      <c r="M2615" t="str">
        <f t="shared" si="2549"/>
        <v>Q(down)</v>
      </c>
      <c r="N2615">
        <f t="shared" si="2550"/>
        <v>-1.00100100100099</v>
      </c>
      <c r="O2615">
        <f t="shared" si="2551"/>
        <v>0</v>
      </c>
      <c r="P2615" s="4"/>
    </row>
    <row r="2616" spans="1:16" x14ac:dyDescent="0.3">
      <c r="A2616" s="4"/>
      <c r="B2616">
        <v>2</v>
      </c>
      <c r="C2616">
        <v>2</v>
      </c>
      <c r="D2616">
        <v>0</v>
      </c>
      <c r="E2616">
        <v>1</v>
      </c>
      <c r="F2616">
        <f t="shared" si="2547"/>
        <v>-1.001001000990001</v>
      </c>
      <c r="G2616">
        <f>(-1)+$Q$1*F2617</f>
        <v>-1.0010010010010011</v>
      </c>
      <c r="H2616">
        <f t="shared" ref="H2616:H2618" si="2556">(-1)+$Q$1*F2615</f>
        <v>-1.0010010010010011</v>
      </c>
      <c r="I2616">
        <f t="shared" si="2554"/>
        <v>-1.0010010010010011</v>
      </c>
      <c r="J2616">
        <f t="shared" ref="J2616:J2621" si="2557">(-1)+$Q$1 *F2611</f>
        <v>-1.001001000990001</v>
      </c>
      <c r="K2616">
        <f t="shared" si="2552"/>
        <v>-10.00100100100099</v>
      </c>
      <c r="L2616">
        <f t="shared" si="2548"/>
        <v>-10.00100100100099</v>
      </c>
      <c r="M2616" t="str">
        <f t="shared" si="2549"/>
        <v>Q(left)</v>
      </c>
      <c r="N2616">
        <f t="shared" si="2550"/>
        <v>-1.001001000990001</v>
      </c>
      <c r="O2616">
        <f t="shared" si="2551"/>
        <v>0</v>
      </c>
      <c r="P2616" s="4"/>
    </row>
    <row r="2617" spans="1:16" x14ac:dyDescent="0.3">
      <c r="A2617" s="4"/>
      <c r="B2617">
        <v>2</v>
      </c>
      <c r="C2617">
        <v>3</v>
      </c>
      <c r="D2617">
        <v>0</v>
      </c>
      <c r="E2617">
        <v>1</v>
      </c>
      <c r="F2617">
        <f t="shared" si="2547"/>
        <v>-1.00100100100099</v>
      </c>
      <c r="G2617">
        <f>(-1)+$Q$1*F2618</f>
        <v>-1.0010010010010011</v>
      </c>
      <c r="H2617">
        <f t="shared" si="2556"/>
        <v>-1.00100100100099</v>
      </c>
      <c r="I2617">
        <f>(-1)+$Q$1 *F2617</f>
        <v>-1.0010010010010011</v>
      </c>
      <c r="J2617">
        <f t="shared" si="2557"/>
        <v>-1.00100100100099</v>
      </c>
      <c r="K2617">
        <f t="shared" si="2552"/>
        <v>-10.001001001001001</v>
      </c>
      <c r="L2617">
        <f t="shared" si="2548"/>
        <v>-10.001001001001001</v>
      </c>
      <c r="M2617" t="str">
        <f t="shared" si="2549"/>
        <v>Q(up)</v>
      </c>
      <c r="N2617">
        <f t="shared" si="2550"/>
        <v>-1.00100100100099</v>
      </c>
      <c r="O2617">
        <f t="shared" si="2551"/>
        <v>0</v>
      </c>
      <c r="P2617" s="4"/>
    </row>
    <row r="2618" spans="1:16" x14ac:dyDescent="0.3">
      <c r="A2618" s="4"/>
      <c r="B2618">
        <v>2</v>
      </c>
      <c r="C2618">
        <v>4</v>
      </c>
      <c r="D2618">
        <v>0</v>
      </c>
      <c r="E2618">
        <v>1</v>
      </c>
      <c r="F2618">
        <f t="shared" si="2547"/>
        <v>-1.0010010010010011</v>
      </c>
      <c r="G2618">
        <f>(-1)+$Q$1*F2618</f>
        <v>-1.0010010010010011</v>
      </c>
      <c r="H2618">
        <f t="shared" si="2556"/>
        <v>-1.0010010010010011</v>
      </c>
      <c r="I2618">
        <f>(-1)+$Q$1 *F2618</f>
        <v>-1.0010010010010011</v>
      </c>
      <c r="J2618">
        <f t="shared" si="2557"/>
        <v>-1.0010010010010011</v>
      </c>
      <c r="K2618">
        <f t="shared" si="2552"/>
        <v>-10.001001001001001</v>
      </c>
      <c r="L2618">
        <f t="shared" si="2548"/>
        <v>-10.001001001001001</v>
      </c>
      <c r="M2618" t="str">
        <f t="shared" si="2549"/>
        <v>Q(down)</v>
      </c>
      <c r="N2618">
        <f t="shared" si="2550"/>
        <v>-1.0010010010010011</v>
      </c>
      <c r="O2618">
        <f t="shared" si="2551"/>
        <v>0</v>
      </c>
      <c r="P2618" s="4"/>
    </row>
    <row r="2619" spans="1:16" x14ac:dyDescent="0.3">
      <c r="A2619" s="4"/>
      <c r="B2619">
        <v>3</v>
      </c>
      <c r="C2619">
        <v>0</v>
      </c>
      <c r="D2619">
        <v>0</v>
      </c>
      <c r="E2619">
        <v>1</v>
      </c>
      <c r="F2619">
        <f t="shared" si="2547"/>
        <v>-1.0010010010010011</v>
      </c>
      <c r="G2619">
        <f t="shared" ref="G2619:G2622" si="2558">(-1)+$Q$1*F2620</f>
        <v>-1.0010010010010011</v>
      </c>
      <c r="H2619">
        <f t="shared" ref="H2619" si="2559">(-1)+$Q$1*F2619</f>
        <v>-1.0010010010010011</v>
      </c>
      <c r="I2619">
        <f>(-1)+$Q$1 *F2624</f>
        <v>-1.0010010010010011</v>
      </c>
      <c r="J2619">
        <f t="shared" si="2557"/>
        <v>-1.0010010010010011</v>
      </c>
      <c r="K2619">
        <f t="shared" si="2552"/>
        <v>-10.001001001001001</v>
      </c>
      <c r="L2619">
        <f t="shared" si="2548"/>
        <v>-10.001001001001001</v>
      </c>
      <c r="M2619" t="str">
        <f t="shared" si="2549"/>
        <v>Q(down)</v>
      </c>
      <c r="N2619">
        <f t="shared" si="2550"/>
        <v>-1.0010010010010011</v>
      </c>
      <c r="O2619">
        <f t="shared" si="2551"/>
        <v>0</v>
      </c>
      <c r="P2619" s="4"/>
    </row>
    <row r="2620" spans="1:16" x14ac:dyDescent="0.3">
      <c r="A2620" s="4"/>
      <c r="B2620">
        <v>3</v>
      </c>
      <c r="C2620">
        <v>1</v>
      </c>
      <c r="D2620">
        <v>0</v>
      </c>
      <c r="E2620">
        <v>1</v>
      </c>
      <c r="F2620">
        <f t="shared" si="2547"/>
        <v>-1.0010010010010011</v>
      </c>
      <c r="G2620">
        <f t="shared" si="2558"/>
        <v>-1.0010010010010011</v>
      </c>
      <c r="H2620">
        <f t="shared" ref="H2620:H2623" si="2560">(-1)+$Q$1*F2619</f>
        <v>-1.0010010010010011</v>
      </c>
      <c r="I2620">
        <f t="shared" ref="I2620:I2623" si="2561">(-1)+$Q$1 *F2625</f>
        <v>-1.0010010010010011</v>
      </c>
      <c r="J2620">
        <f t="shared" si="2557"/>
        <v>-1.0010010010010011</v>
      </c>
      <c r="K2620">
        <f t="shared" si="2552"/>
        <v>-10.001001001001001</v>
      </c>
      <c r="L2620">
        <f t="shared" si="2548"/>
        <v>-10.001001001001001</v>
      </c>
      <c r="M2620" t="str">
        <f t="shared" si="2549"/>
        <v>Q(down)</v>
      </c>
      <c r="N2620">
        <f t="shared" si="2550"/>
        <v>-1.0010010010010011</v>
      </c>
      <c r="O2620">
        <f t="shared" si="2551"/>
        <v>0</v>
      </c>
      <c r="P2620" s="4"/>
    </row>
    <row r="2621" spans="1:16" x14ac:dyDescent="0.3">
      <c r="A2621" s="4"/>
      <c r="B2621">
        <v>3</v>
      </c>
      <c r="C2621">
        <v>2</v>
      </c>
      <c r="D2621">
        <v>0</v>
      </c>
      <c r="E2621">
        <v>1</v>
      </c>
      <c r="F2621">
        <f t="shared" si="2547"/>
        <v>-1.00100100100099</v>
      </c>
      <c r="G2621">
        <f t="shared" si="2558"/>
        <v>-1.0010010010010011</v>
      </c>
      <c r="H2621">
        <f t="shared" si="2560"/>
        <v>-1.0010010010010011</v>
      </c>
      <c r="I2621">
        <f t="shared" si="2561"/>
        <v>-1.0010010010010011</v>
      </c>
      <c r="J2621">
        <f t="shared" si="2557"/>
        <v>-1.00100100100099</v>
      </c>
      <c r="K2621">
        <f t="shared" si="2552"/>
        <v>-10.001001001001001</v>
      </c>
      <c r="L2621">
        <f t="shared" si="2548"/>
        <v>-10.001001001001001</v>
      </c>
      <c r="M2621" t="str">
        <f t="shared" si="2549"/>
        <v>Q(left)</v>
      </c>
      <c r="N2621">
        <f t="shared" si="2550"/>
        <v>-1.00100100100099</v>
      </c>
      <c r="O2621">
        <f t="shared" si="2551"/>
        <v>0</v>
      </c>
      <c r="P2621" s="4"/>
    </row>
    <row r="2622" spans="1:16" x14ac:dyDescent="0.3">
      <c r="A2622" s="4"/>
      <c r="B2622">
        <v>3</v>
      </c>
      <c r="C2622">
        <v>3</v>
      </c>
      <c r="D2622">
        <v>0</v>
      </c>
      <c r="E2622">
        <v>1</v>
      </c>
      <c r="F2622">
        <f t="shared" si="2547"/>
        <v>-1.0010010010010011</v>
      </c>
      <c r="G2622">
        <f t="shared" si="2558"/>
        <v>-1.0010010010010011</v>
      </c>
      <c r="H2622">
        <f t="shared" si="2560"/>
        <v>-1.0010010010010011</v>
      </c>
      <c r="I2622">
        <f t="shared" si="2561"/>
        <v>-1.0010010010010011</v>
      </c>
      <c r="J2622">
        <f>(-1)+$Q$1 *F2622</f>
        <v>-1.0010010010010011</v>
      </c>
      <c r="K2622">
        <f t="shared" si="2552"/>
        <v>-10.001001001001001</v>
      </c>
      <c r="L2622">
        <f t="shared" si="2548"/>
        <v>-10.001001001001001</v>
      </c>
      <c r="M2622" t="str">
        <f t="shared" si="2549"/>
        <v>Q(down)</v>
      </c>
      <c r="N2622">
        <f t="shared" si="2550"/>
        <v>-1.0010010010010011</v>
      </c>
      <c r="O2622">
        <f t="shared" si="2551"/>
        <v>0</v>
      </c>
      <c r="P2622" s="4"/>
    </row>
    <row r="2623" spans="1:16" x14ac:dyDescent="0.3">
      <c r="A2623" s="4"/>
      <c r="B2623">
        <v>3</v>
      </c>
      <c r="C2623">
        <v>4</v>
      </c>
      <c r="D2623">
        <v>0</v>
      </c>
      <c r="E2623">
        <v>1</v>
      </c>
      <c r="F2623">
        <f t="shared" si="2547"/>
        <v>-1.0010010010010011</v>
      </c>
      <c r="G2623">
        <f t="shared" ref="G2623" si="2562">(-1)+$Q$1*F2623</f>
        <v>-1.0010010010010011</v>
      </c>
      <c r="H2623">
        <f t="shared" si="2560"/>
        <v>-1.0010010010010011</v>
      </c>
      <c r="I2623">
        <f t="shared" si="2561"/>
        <v>-1.0010010010010011</v>
      </c>
      <c r="J2623">
        <f>(-1)+$Q$1 *F2623</f>
        <v>-1.0010010010010011</v>
      </c>
      <c r="K2623">
        <f t="shared" si="2552"/>
        <v>-10.001001001001001</v>
      </c>
      <c r="L2623">
        <f t="shared" si="2548"/>
        <v>-10.001001001001001</v>
      </c>
      <c r="M2623" t="str">
        <f t="shared" si="2549"/>
        <v>Q(down)</v>
      </c>
      <c r="N2623">
        <f t="shared" si="2550"/>
        <v>-1.0010010010010011</v>
      </c>
      <c r="O2623">
        <f t="shared" si="2551"/>
        <v>0</v>
      </c>
      <c r="P2623" s="4"/>
    </row>
    <row r="2624" spans="1:16" x14ac:dyDescent="0.3">
      <c r="A2624" s="4"/>
      <c r="B2624">
        <v>4</v>
      </c>
      <c r="C2624">
        <v>0</v>
      </c>
      <c r="D2624">
        <v>0</v>
      </c>
      <c r="E2624">
        <v>1</v>
      </c>
      <c r="F2624">
        <f t="shared" si="2547"/>
        <v>-1.0010010010010011</v>
      </c>
      <c r="G2624">
        <f t="shared" ref="G2624:G2627" si="2563">(-1)+$Q$1*F2625</f>
        <v>-1.0010010010010011</v>
      </c>
      <c r="H2624">
        <f t="shared" ref="H2624" si="2564">(-1)+$Q$1*F2624</f>
        <v>-1.0010010010010011</v>
      </c>
      <c r="I2624">
        <f>(-1)+$Q$1 *F2624</f>
        <v>-1.0010010010010011</v>
      </c>
      <c r="J2624">
        <f>(-1)+$Q$1 *F2619</f>
        <v>-1.0010010010010011</v>
      </c>
      <c r="K2624">
        <f t="shared" si="2552"/>
        <v>-10.001001001001001</v>
      </c>
      <c r="L2624">
        <f t="shared" si="2548"/>
        <v>-10.001001001001001</v>
      </c>
      <c r="M2624" t="str">
        <f t="shared" si="2549"/>
        <v>Q(down)</v>
      </c>
      <c r="N2624">
        <f t="shared" si="2550"/>
        <v>-1.0010010010010011</v>
      </c>
      <c r="O2624">
        <f t="shared" si="2551"/>
        <v>0</v>
      </c>
      <c r="P2624" s="4"/>
    </row>
    <row r="2625" spans="1:16" x14ac:dyDescent="0.3">
      <c r="A2625" s="4"/>
      <c r="B2625">
        <v>4</v>
      </c>
      <c r="C2625">
        <v>1</v>
      </c>
      <c r="D2625">
        <v>0</v>
      </c>
      <c r="E2625">
        <v>1</v>
      </c>
      <c r="F2625">
        <f t="shared" si="2547"/>
        <v>-1.0010010010010011</v>
      </c>
      <c r="G2625">
        <f t="shared" si="2563"/>
        <v>-1.0010010010010011</v>
      </c>
      <c r="H2625">
        <f t="shared" ref="H2625:H2628" si="2565">(-1)+$Q$1*F2624</f>
        <v>-1.0010010010010011</v>
      </c>
      <c r="I2625">
        <f t="shared" ref="I2625:I2628" si="2566">(-1)+$Q$1 *F2625</f>
        <v>-1.0010010010010011</v>
      </c>
      <c r="J2625">
        <f t="shared" ref="J2625:J2628" si="2567">(-1)+$Q$1 *F2620</f>
        <v>-1.0010010010010011</v>
      </c>
      <c r="K2625">
        <f t="shared" si="2552"/>
        <v>-10.001001001001001</v>
      </c>
      <c r="L2625">
        <f t="shared" si="2548"/>
        <v>-10.001001001001001</v>
      </c>
      <c r="M2625" t="str">
        <f t="shared" si="2549"/>
        <v>Q(down)</v>
      </c>
      <c r="N2625">
        <f t="shared" si="2550"/>
        <v>-1.0010010010010011</v>
      </c>
      <c r="O2625">
        <f t="shared" si="2551"/>
        <v>0</v>
      </c>
      <c r="P2625" s="4"/>
    </row>
    <row r="2626" spans="1:16" x14ac:dyDescent="0.3">
      <c r="A2626" s="4"/>
      <c r="B2626">
        <v>4</v>
      </c>
      <c r="C2626">
        <v>2</v>
      </c>
      <c r="D2626">
        <v>0</v>
      </c>
      <c r="E2626">
        <v>1</v>
      </c>
      <c r="F2626">
        <f t="shared" si="2547"/>
        <v>-1.0010010010010011</v>
      </c>
      <c r="G2626">
        <f t="shared" si="2563"/>
        <v>-1.0010010010010011</v>
      </c>
      <c r="H2626">
        <f t="shared" si="2565"/>
        <v>-1.0010010010010011</v>
      </c>
      <c r="I2626">
        <f t="shared" si="2566"/>
        <v>-1.0010010010010011</v>
      </c>
      <c r="J2626">
        <f t="shared" si="2567"/>
        <v>-1.0010010010010011</v>
      </c>
      <c r="K2626">
        <f t="shared" si="2552"/>
        <v>-10.001001001001001</v>
      </c>
      <c r="L2626">
        <f t="shared" si="2548"/>
        <v>-10.001001001001001</v>
      </c>
      <c r="M2626" t="str">
        <f t="shared" si="2549"/>
        <v>Q(down)</v>
      </c>
      <c r="N2626">
        <f t="shared" si="2550"/>
        <v>-1.0010010010010011</v>
      </c>
      <c r="O2626">
        <f t="shared" si="2551"/>
        <v>0</v>
      </c>
      <c r="P2626" s="4"/>
    </row>
    <row r="2627" spans="1:16" x14ac:dyDescent="0.3">
      <c r="A2627" s="4"/>
      <c r="B2627">
        <v>4</v>
      </c>
      <c r="C2627">
        <v>3</v>
      </c>
      <c r="D2627">
        <v>0</v>
      </c>
      <c r="E2627">
        <v>1</v>
      </c>
      <c r="F2627">
        <f t="shared" si="2547"/>
        <v>-1.0010010010010011</v>
      </c>
      <c r="G2627">
        <f t="shared" si="2563"/>
        <v>-1.0010010010010011</v>
      </c>
      <c r="H2627">
        <f t="shared" si="2565"/>
        <v>-1.0010010010010011</v>
      </c>
      <c r="I2627">
        <f t="shared" si="2566"/>
        <v>-1.0010010010010011</v>
      </c>
      <c r="J2627">
        <f t="shared" si="2567"/>
        <v>-1.0010010010010011</v>
      </c>
      <c r="K2627">
        <f t="shared" si="2552"/>
        <v>-10.001001001001001</v>
      </c>
      <c r="L2627">
        <f t="shared" si="2548"/>
        <v>-10.001001001001001</v>
      </c>
      <c r="M2627" t="str">
        <f t="shared" si="2549"/>
        <v>Q(down)</v>
      </c>
      <c r="N2627">
        <f t="shared" si="2550"/>
        <v>-1.0010010010010011</v>
      </c>
      <c r="O2627">
        <f t="shared" si="2551"/>
        <v>0</v>
      </c>
      <c r="P2627" s="4"/>
    </row>
    <row r="2628" spans="1:16" x14ac:dyDescent="0.3">
      <c r="A2628" s="4"/>
      <c r="B2628">
        <v>4</v>
      </c>
      <c r="C2628">
        <v>4</v>
      </c>
      <c r="D2628">
        <v>0</v>
      </c>
      <c r="E2628">
        <v>1</v>
      </c>
      <c r="F2628">
        <f t="shared" si="2547"/>
        <v>-1.0010010010010011</v>
      </c>
      <c r="G2628">
        <f t="shared" ref="G2628" si="2568">(-1)+$Q$1*F2628</f>
        <v>-1.0010010010010011</v>
      </c>
      <c r="H2628">
        <f t="shared" si="2565"/>
        <v>-1.0010010010010011</v>
      </c>
      <c r="I2628">
        <f t="shared" si="2566"/>
        <v>-1.0010010010010011</v>
      </c>
      <c r="J2628">
        <f t="shared" si="2567"/>
        <v>-1.0010010010010011</v>
      </c>
      <c r="K2628">
        <f t="shared" si="2552"/>
        <v>-10.001001001001001</v>
      </c>
      <c r="L2628">
        <f t="shared" si="2548"/>
        <v>-10.001001001001001</v>
      </c>
      <c r="M2628" t="str">
        <f t="shared" si="2549"/>
        <v>Q(down)</v>
      </c>
      <c r="N2628">
        <f t="shared" si="2550"/>
        <v>-1.0010010010010011</v>
      </c>
      <c r="O2628">
        <f t="shared" si="2551"/>
        <v>0</v>
      </c>
      <c r="P2628" s="4"/>
    </row>
    <row r="2629" spans="1:16" x14ac:dyDescent="0.3">
      <c r="A2629" s="4"/>
      <c r="B2629">
        <v>0</v>
      </c>
      <c r="C2629">
        <v>0</v>
      </c>
      <c r="D2629">
        <v>4</v>
      </c>
      <c r="E2629">
        <v>1</v>
      </c>
      <c r="F2629">
        <f t="shared" si="2547"/>
        <v>-0.99000099000098996</v>
      </c>
      <c r="G2629">
        <f t="shared" ref="G2629:G2632" si="2569">(-1)+$Q$1*F2630</f>
        <v>-1.00100099000099</v>
      </c>
      <c r="H2629">
        <f t="shared" ref="H2629" si="2570">(-1)+$Q$1*F2629</f>
        <v>-1.000990000990001</v>
      </c>
      <c r="I2629">
        <f>(-1)+$Q$1 *F2634</f>
        <v>-1.00100099000099</v>
      </c>
      <c r="J2629">
        <f>(-1)+$Q$1 *F2629</f>
        <v>-1.000990000990001</v>
      </c>
      <c r="K2629">
        <f t="shared" si="2552"/>
        <v>-10.000990000990001</v>
      </c>
      <c r="L2629">
        <f>-1 + $Q$1 * F2604</f>
        <v>-0.99000099000098996</v>
      </c>
      <c r="M2629" t="str">
        <f t="shared" si="2549"/>
        <v>Q(dropoff)</v>
      </c>
      <c r="N2629">
        <f t="shared" si="2550"/>
        <v>-0.99000099000098996</v>
      </c>
      <c r="O2629">
        <f t="shared" si="2551"/>
        <v>0</v>
      </c>
      <c r="P2629" s="4"/>
    </row>
    <row r="2630" spans="1:16" x14ac:dyDescent="0.3">
      <c r="A2630" s="4"/>
      <c r="B2630">
        <v>0</v>
      </c>
      <c r="C2630">
        <v>1</v>
      </c>
      <c r="D2630">
        <v>4</v>
      </c>
      <c r="E2630">
        <v>1</v>
      </c>
      <c r="F2630">
        <f t="shared" si="2547"/>
        <v>-1.000990000990001</v>
      </c>
      <c r="G2630">
        <f t="shared" si="2569"/>
        <v>-1.001001000990001</v>
      </c>
      <c r="H2630">
        <f t="shared" ref="H2630:H2633" si="2571">(-1)+$Q$1*F2629</f>
        <v>-1.000990000990001</v>
      </c>
      <c r="I2630">
        <f>(-1)+$Q$1 *F2635</f>
        <v>-1.001001000990001</v>
      </c>
      <c r="J2630">
        <f>(-1)+$Q$1 *F2630</f>
        <v>-1.00100099000099</v>
      </c>
      <c r="K2630">
        <f t="shared" si="2552"/>
        <v>-10.001000990000991</v>
      </c>
      <c r="L2630">
        <f t="shared" ref="L2630:L2648" si="2572">-10 + $Q$1 * F2630</f>
        <v>-10.001000990000991</v>
      </c>
      <c r="M2630" t="str">
        <f t="shared" si="2549"/>
        <v>Q(up)</v>
      </c>
      <c r="N2630">
        <f t="shared" si="2550"/>
        <v>-1.000990000990001</v>
      </c>
      <c r="O2630">
        <f t="shared" si="2551"/>
        <v>0</v>
      </c>
      <c r="P2630" s="4"/>
    </row>
    <row r="2631" spans="1:16" x14ac:dyDescent="0.3">
      <c r="A2631" s="4"/>
      <c r="B2631">
        <v>0</v>
      </c>
      <c r="C2631">
        <v>2</v>
      </c>
      <c r="D2631">
        <v>4</v>
      </c>
      <c r="E2631">
        <v>1</v>
      </c>
      <c r="F2631">
        <f t="shared" si="2547"/>
        <v>-1.00100099000099</v>
      </c>
      <c r="G2631">
        <f t="shared" si="2569"/>
        <v>-1.00100100100099</v>
      </c>
      <c r="H2631">
        <f t="shared" si="2571"/>
        <v>-1.00100099000099</v>
      </c>
      <c r="I2631">
        <f>(-1)+$Q$1 *F2636</f>
        <v>-1.00100100100099</v>
      </c>
      <c r="J2631">
        <f>(-1)+$Q$1 *F2631</f>
        <v>-1.001001000990001</v>
      </c>
      <c r="K2631">
        <f t="shared" si="2552"/>
        <v>-10.001001000990001</v>
      </c>
      <c r="L2631">
        <f t="shared" si="2572"/>
        <v>-10.001001000990001</v>
      </c>
      <c r="M2631" t="str">
        <f t="shared" si="2549"/>
        <v>Q(up)</v>
      </c>
      <c r="N2631">
        <f t="shared" si="2550"/>
        <v>-1.00100099000099</v>
      </c>
      <c r="O2631">
        <f t="shared" si="2551"/>
        <v>0</v>
      </c>
      <c r="P2631" s="4"/>
    </row>
    <row r="2632" spans="1:16" x14ac:dyDescent="0.3">
      <c r="A2632" s="4"/>
      <c r="B2632">
        <v>0</v>
      </c>
      <c r="C2632">
        <v>3</v>
      </c>
      <c r="D2632">
        <v>4</v>
      </c>
      <c r="E2632">
        <v>1</v>
      </c>
      <c r="F2632">
        <f t="shared" si="2547"/>
        <v>-1.001001000990001</v>
      </c>
      <c r="G2632">
        <f t="shared" si="2569"/>
        <v>-1.0010010010010011</v>
      </c>
      <c r="H2632">
        <f t="shared" si="2571"/>
        <v>-1.001001000990001</v>
      </c>
      <c r="I2632">
        <f>(-1)+$Q$1 *F2632</f>
        <v>-1.00100100100099</v>
      </c>
      <c r="J2632">
        <f>(-1)+$Q$1 *F2632</f>
        <v>-1.00100100100099</v>
      </c>
      <c r="K2632">
        <f t="shared" si="2552"/>
        <v>-10.00100100100099</v>
      </c>
      <c r="L2632">
        <f t="shared" si="2572"/>
        <v>-10.00100100100099</v>
      </c>
      <c r="M2632" t="str">
        <f t="shared" si="2549"/>
        <v>Q(up)</v>
      </c>
      <c r="N2632">
        <f t="shared" si="2550"/>
        <v>-1.001001000990001</v>
      </c>
      <c r="O2632">
        <f t="shared" si="2551"/>
        <v>0</v>
      </c>
      <c r="P2632" s="4"/>
    </row>
    <row r="2633" spans="1:16" x14ac:dyDescent="0.3">
      <c r="A2633" s="4"/>
      <c r="B2633">
        <v>0</v>
      </c>
      <c r="C2633">
        <v>4</v>
      </c>
      <c r="D2633">
        <v>4</v>
      </c>
      <c r="E2633">
        <v>1</v>
      </c>
      <c r="F2633">
        <f t="shared" si="2547"/>
        <v>-1.00100100100099</v>
      </c>
      <c r="G2633">
        <f t="shared" ref="G2633" si="2573">(-1)+$Q$1*F2633</f>
        <v>-1.0010010010010011</v>
      </c>
      <c r="H2633">
        <f t="shared" si="2571"/>
        <v>-1.00100100100099</v>
      </c>
      <c r="I2633">
        <f>(-1)+$Q$1 *F2633</f>
        <v>-1.0010010010010011</v>
      </c>
      <c r="J2633">
        <f>(-1)+$Q$1 *F2633</f>
        <v>-1.0010010010010011</v>
      </c>
      <c r="K2633">
        <f t="shared" si="2552"/>
        <v>-10.001001001001001</v>
      </c>
      <c r="L2633">
        <f>-1 + $Q$1 * F2608</f>
        <v>-1.00100100100099</v>
      </c>
      <c r="M2633" t="str">
        <f t="shared" si="2549"/>
        <v>Q(up)</v>
      </c>
      <c r="N2633">
        <f t="shared" si="2550"/>
        <v>-1.00100100100099</v>
      </c>
      <c r="O2633">
        <f t="shared" si="2551"/>
        <v>0</v>
      </c>
      <c r="P2633" s="4"/>
    </row>
    <row r="2634" spans="1:16" x14ac:dyDescent="0.3">
      <c r="A2634" s="4"/>
      <c r="B2634">
        <v>1</v>
      </c>
      <c r="C2634">
        <v>0</v>
      </c>
      <c r="D2634">
        <v>4</v>
      </c>
      <c r="E2634">
        <v>1</v>
      </c>
      <c r="F2634">
        <f t="shared" si="2547"/>
        <v>-1.000990000990001</v>
      </c>
      <c r="G2634">
        <f t="shared" ref="G2634:G2637" si="2574">(-1)+$Q$1*F2635</f>
        <v>-1.001001000990001</v>
      </c>
      <c r="H2634">
        <f t="shared" ref="H2634" si="2575">(-1)+$Q$1*F2634</f>
        <v>-1.00100099000099</v>
      </c>
      <c r="I2634">
        <f>(-1)+$Q$1 *F2634</f>
        <v>-1.00100099000099</v>
      </c>
      <c r="J2634">
        <f>(-1)+$Q$1 *F2629</f>
        <v>-1.000990000990001</v>
      </c>
      <c r="K2634">
        <f t="shared" si="2552"/>
        <v>-10.001000990000991</v>
      </c>
      <c r="L2634">
        <f t="shared" ref="L2634:L2652" si="2576">-10 + $Q$1 * F2634</f>
        <v>-10.001000990000991</v>
      </c>
      <c r="M2634" t="str">
        <f t="shared" si="2549"/>
        <v>Q(left)</v>
      </c>
      <c r="N2634">
        <f t="shared" si="2550"/>
        <v>-1.000990000990001</v>
      </c>
      <c r="O2634">
        <f t="shared" si="2551"/>
        <v>0</v>
      </c>
      <c r="P2634" s="4"/>
    </row>
    <row r="2635" spans="1:16" x14ac:dyDescent="0.3">
      <c r="A2635" s="4"/>
      <c r="B2635">
        <v>1</v>
      </c>
      <c r="C2635">
        <v>1</v>
      </c>
      <c r="D2635">
        <v>4</v>
      </c>
      <c r="E2635">
        <v>1</v>
      </c>
      <c r="F2635">
        <f t="shared" si="2547"/>
        <v>-1.00100099000099</v>
      </c>
      <c r="G2635">
        <f t="shared" si="2574"/>
        <v>-1.00100100100099</v>
      </c>
      <c r="H2635">
        <f t="shared" ref="H2635:H2638" si="2577">(-1)+$Q$1*F2634</f>
        <v>-1.00100099000099</v>
      </c>
      <c r="I2635">
        <f>(-1)+$Q$1 *F2635</f>
        <v>-1.001001000990001</v>
      </c>
      <c r="J2635">
        <f>(-1)+$Q$1 *F2630</f>
        <v>-1.00100099000099</v>
      </c>
      <c r="K2635">
        <f t="shared" si="2552"/>
        <v>-10.001001000990001</v>
      </c>
      <c r="L2635">
        <f t="shared" si="2576"/>
        <v>-10.001001000990001</v>
      </c>
      <c r="M2635" t="str">
        <f t="shared" si="2549"/>
        <v>Q(up)</v>
      </c>
      <c r="N2635">
        <f t="shared" si="2550"/>
        <v>-1.00100099000099</v>
      </c>
      <c r="O2635">
        <f t="shared" si="2551"/>
        <v>0</v>
      </c>
      <c r="P2635" s="4"/>
    </row>
    <row r="2636" spans="1:16" x14ac:dyDescent="0.3">
      <c r="A2636" s="4"/>
      <c r="B2636">
        <v>1</v>
      </c>
      <c r="C2636">
        <v>2</v>
      </c>
      <c r="D2636">
        <v>4</v>
      </c>
      <c r="E2636">
        <v>1</v>
      </c>
      <c r="F2636">
        <f t="shared" si="2547"/>
        <v>-1.001001000990001</v>
      </c>
      <c r="G2636">
        <f t="shared" si="2574"/>
        <v>-1.0010010010010011</v>
      </c>
      <c r="H2636">
        <f t="shared" si="2577"/>
        <v>-1.001001000990001</v>
      </c>
      <c r="I2636">
        <f t="shared" ref="I2636:I2641" si="2578">(-1)+$Q$1 *F2641</f>
        <v>-1.00100100100098</v>
      </c>
      <c r="J2636">
        <f>(-1)+$Q$1 *F2631</f>
        <v>-1.001001000990001</v>
      </c>
      <c r="K2636">
        <f t="shared" si="2552"/>
        <v>-10.00100100100099</v>
      </c>
      <c r="L2636">
        <f t="shared" si="2576"/>
        <v>-10.00100100100099</v>
      </c>
      <c r="M2636" t="str">
        <f t="shared" si="2549"/>
        <v>Q(up)</v>
      </c>
      <c r="N2636">
        <f t="shared" si="2550"/>
        <v>-1.001001000990001</v>
      </c>
      <c r="O2636">
        <f t="shared" si="2551"/>
        <v>0</v>
      </c>
      <c r="P2636" s="4"/>
    </row>
    <row r="2637" spans="1:16" x14ac:dyDescent="0.3">
      <c r="A2637" s="4"/>
      <c r="B2637">
        <v>1</v>
      </c>
      <c r="C2637">
        <v>3</v>
      </c>
      <c r="D2637">
        <v>4</v>
      </c>
      <c r="E2637">
        <v>1</v>
      </c>
      <c r="F2637">
        <f t="shared" si="2547"/>
        <v>-1.00100100100099</v>
      </c>
      <c r="G2637">
        <f t="shared" si="2574"/>
        <v>-1.0010010010010011</v>
      </c>
      <c r="H2637">
        <f t="shared" si="2577"/>
        <v>-1.00100100100099</v>
      </c>
      <c r="I2637">
        <f t="shared" si="2578"/>
        <v>-1.0010010010010011</v>
      </c>
      <c r="J2637">
        <f>(-1)+$Q$1 *F2637</f>
        <v>-1.0010010010010011</v>
      </c>
      <c r="K2637">
        <f t="shared" si="2552"/>
        <v>-10.001001001001001</v>
      </c>
      <c r="L2637">
        <f t="shared" si="2576"/>
        <v>-10.001001001001001</v>
      </c>
      <c r="M2637" t="str">
        <f t="shared" si="2549"/>
        <v>Q(up)</v>
      </c>
      <c r="N2637">
        <f t="shared" si="2550"/>
        <v>-1.00100100100099</v>
      </c>
      <c r="O2637">
        <f t="shared" si="2551"/>
        <v>0</v>
      </c>
      <c r="P2637" s="4"/>
    </row>
    <row r="2638" spans="1:16" x14ac:dyDescent="0.3">
      <c r="A2638" s="4"/>
      <c r="B2638">
        <v>1</v>
      </c>
      <c r="C2638">
        <v>4</v>
      </c>
      <c r="D2638">
        <v>4</v>
      </c>
      <c r="E2638">
        <v>1</v>
      </c>
      <c r="F2638">
        <f t="shared" si="2547"/>
        <v>-1.0010010010010011</v>
      </c>
      <c r="G2638">
        <f t="shared" ref="G2638" si="2579">(-1)+$Q$1*F2638</f>
        <v>-1.0010010010010011</v>
      </c>
      <c r="H2638">
        <f t="shared" si="2577"/>
        <v>-1.0010010010010011</v>
      </c>
      <c r="I2638">
        <f t="shared" si="2578"/>
        <v>-1.0010010010010011</v>
      </c>
      <c r="J2638">
        <f>(-1)+$Q$1 *F2638</f>
        <v>-1.0010010010010011</v>
      </c>
      <c r="K2638">
        <f t="shared" si="2552"/>
        <v>-10.001001001001001</v>
      </c>
      <c r="L2638">
        <f t="shared" si="2576"/>
        <v>-10.001001001001001</v>
      </c>
      <c r="M2638" t="str">
        <f t="shared" si="2549"/>
        <v>Q(down)</v>
      </c>
      <c r="N2638">
        <f t="shared" si="2550"/>
        <v>-1.0010010010010011</v>
      </c>
      <c r="O2638">
        <f t="shared" si="2551"/>
        <v>0</v>
      </c>
      <c r="P2638" s="4"/>
    </row>
    <row r="2639" spans="1:16" x14ac:dyDescent="0.3">
      <c r="A2639" s="4"/>
      <c r="B2639">
        <v>2</v>
      </c>
      <c r="C2639">
        <v>0</v>
      </c>
      <c r="D2639">
        <v>4</v>
      </c>
      <c r="E2639">
        <v>1</v>
      </c>
      <c r="F2639">
        <f t="shared" si="2547"/>
        <v>-1.00098</v>
      </c>
      <c r="G2639">
        <f t="shared" ref="G2639:G2642" si="2580">(-1)+$Q$1*F2640</f>
        <v>-1.0010010009800001</v>
      </c>
      <c r="H2639">
        <f t="shared" ref="H2639" si="2581">(-1)+$Q$1*F2639</f>
        <v>-1.0010009799999999</v>
      </c>
      <c r="I2639">
        <f t="shared" si="2578"/>
        <v>-1.00098</v>
      </c>
      <c r="J2639">
        <f t="shared" ref="J2639:J2640" si="2582">(-1)+$Q$1 *F2639</f>
        <v>-1.0010009799999999</v>
      </c>
      <c r="K2639">
        <f t="shared" si="2552"/>
        <v>-10.001000980000001</v>
      </c>
      <c r="L2639">
        <f t="shared" si="2576"/>
        <v>-10.001000980000001</v>
      </c>
      <c r="M2639" t="str">
        <f t="shared" si="2549"/>
        <v>Q(right)</v>
      </c>
      <c r="N2639">
        <f t="shared" si="2550"/>
        <v>-1.00098</v>
      </c>
      <c r="O2639">
        <f t="shared" si="2551"/>
        <v>0</v>
      </c>
      <c r="P2639" s="4"/>
    </row>
    <row r="2640" spans="1:16" x14ac:dyDescent="0.3">
      <c r="A2640" s="4"/>
      <c r="B2640">
        <v>2</v>
      </c>
      <c r="C2640">
        <v>1</v>
      </c>
      <c r="D2640">
        <v>4</v>
      </c>
      <c r="E2640">
        <v>1</v>
      </c>
      <c r="F2640">
        <f t="shared" si="2547"/>
        <v>-1.0010009799999999</v>
      </c>
      <c r="G2640">
        <f t="shared" si="2580"/>
        <v>-1.00100100100098</v>
      </c>
      <c r="H2640">
        <f t="shared" ref="H2640:H2643" si="2583">(-1)+$Q$1*F2639</f>
        <v>-1.0010009799999999</v>
      </c>
      <c r="I2640">
        <f t="shared" si="2578"/>
        <v>-1.0010009799999999</v>
      </c>
      <c r="J2640">
        <f t="shared" si="2582"/>
        <v>-1.0010010009800001</v>
      </c>
      <c r="K2640">
        <f t="shared" si="2552"/>
        <v>-10.001001000980001</v>
      </c>
      <c r="L2640">
        <f t="shared" si="2576"/>
        <v>-10.001001000980001</v>
      </c>
      <c r="M2640" t="str">
        <f t="shared" si="2549"/>
        <v>Q(up)</v>
      </c>
      <c r="N2640">
        <f t="shared" si="2550"/>
        <v>-1.0010009799999999</v>
      </c>
      <c r="O2640">
        <f t="shared" si="2551"/>
        <v>0</v>
      </c>
      <c r="P2640" s="4"/>
    </row>
    <row r="2641" spans="1:16" x14ac:dyDescent="0.3">
      <c r="A2641" s="4"/>
      <c r="B2641">
        <v>2</v>
      </c>
      <c r="C2641">
        <v>2</v>
      </c>
      <c r="D2641">
        <v>4</v>
      </c>
      <c r="E2641">
        <v>1</v>
      </c>
      <c r="F2641">
        <f t="shared" si="2547"/>
        <v>-1.0010010009800001</v>
      </c>
      <c r="G2641">
        <f t="shared" si="2580"/>
        <v>-1.0010010010010011</v>
      </c>
      <c r="H2641">
        <f t="shared" si="2583"/>
        <v>-1.0010010009800001</v>
      </c>
      <c r="I2641">
        <f t="shared" si="2578"/>
        <v>-1.0010010009800001</v>
      </c>
      <c r="J2641">
        <f t="shared" ref="J2641:J2646" si="2584">(-1)+$Q$1 *F2636</f>
        <v>-1.00100100100099</v>
      </c>
      <c r="K2641">
        <f t="shared" si="2552"/>
        <v>-10.001001001000979</v>
      </c>
      <c r="L2641">
        <f t="shared" si="2576"/>
        <v>-10.001001001000979</v>
      </c>
      <c r="M2641" t="str">
        <f t="shared" si="2549"/>
        <v>Q(up)</v>
      </c>
      <c r="N2641">
        <f t="shared" si="2550"/>
        <v>-1.0010010009800001</v>
      </c>
      <c r="O2641">
        <f t="shared" si="2551"/>
        <v>0</v>
      </c>
      <c r="P2641" s="4"/>
    </row>
    <row r="2642" spans="1:16" x14ac:dyDescent="0.3">
      <c r="A2642" s="4"/>
      <c r="B2642">
        <v>2</v>
      </c>
      <c r="C2642">
        <v>3</v>
      </c>
      <c r="D2642">
        <v>4</v>
      </c>
      <c r="E2642">
        <v>1</v>
      </c>
      <c r="F2642">
        <f t="shared" si="2547"/>
        <v>-1.00100100100098</v>
      </c>
      <c r="G2642">
        <f t="shared" si="2580"/>
        <v>-1.0010010010010011</v>
      </c>
      <c r="H2642">
        <f t="shared" si="2583"/>
        <v>-1.00100100100098</v>
      </c>
      <c r="I2642">
        <f>(-1)+$Q$1 *F2642</f>
        <v>-1.0010010010010011</v>
      </c>
      <c r="J2642">
        <f t="shared" si="2584"/>
        <v>-1.0010010010010011</v>
      </c>
      <c r="K2642">
        <f t="shared" si="2552"/>
        <v>-10.001001001001001</v>
      </c>
      <c r="L2642">
        <f t="shared" si="2576"/>
        <v>-10.001001001001001</v>
      </c>
      <c r="M2642" t="str">
        <f t="shared" si="2549"/>
        <v>Q(up)</v>
      </c>
      <c r="N2642">
        <f t="shared" si="2550"/>
        <v>-1.00100100100098</v>
      </c>
      <c r="O2642">
        <f t="shared" si="2551"/>
        <v>0</v>
      </c>
      <c r="P2642" s="4"/>
    </row>
    <row r="2643" spans="1:16" x14ac:dyDescent="0.3">
      <c r="A2643" s="4"/>
      <c r="B2643">
        <v>2</v>
      </c>
      <c r="C2643">
        <v>4</v>
      </c>
      <c r="D2643">
        <v>4</v>
      </c>
      <c r="E2643">
        <v>1</v>
      </c>
      <c r="F2643">
        <f t="shared" si="2547"/>
        <v>-1.0010010010010011</v>
      </c>
      <c r="G2643">
        <f t="shared" ref="G2643" si="2585">(-1)+$Q$1*F2643</f>
        <v>-1.0010010010010011</v>
      </c>
      <c r="H2643">
        <f t="shared" si="2583"/>
        <v>-1.0010010010010011</v>
      </c>
      <c r="I2643">
        <f>(-1)+$Q$1 *F2643</f>
        <v>-1.0010010010010011</v>
      </c>
      <c r="J2643">
        <f t="shared" si="2584"/>
        <v>-1.0010010010010011</v>
      </c>
      <c r="K2643">
        <f t="shared" si="2552"/>
        <v>-10.001001001001001</v>
      </c>
      <c r="L2643">
        <f t="shared" si="2576"/>
        <v>-10.001001001001001</v>
      </c>
      <c r="M2643" t="str">
        <f t="shared" si="2549"/>
        <v>Q(down)</v>
      </c>
      <c r="N2643">
        <f t="shared" si="2550"/>
        <v>-1.0010010010010011</v>
      </c>
      <c r="O2643">
        <f t="shared" si="2551"/>
        <v>0</v>
      </c>
      <c r="P2643" s="4"/>
    </row>
    <row r="2644" spans="1:16" x14ac:dyDescent="0.3">
      <c r="A2644" s="4"/>
      <c r="B2644">
        <v>3</v>
      </c>
      <c r="C2644">
        <v>0</v>
      </c>
      <c r="D2644">
        <v>4</v>
      </c>
      <c r="E2644">
        <v>1</v>
      </c>
      <c r="F2644">
        <f t="shared" si="2547"/>
        <v>-0.98</v>
      </c>
      <c r="G2644">
        <f t="shared" ref="G2644:G2647" si="2586">(-1)+$Q$1*F2645</f>
        <v>-1.0010009799999999</v>
      </c>
      <c r="H2644">
        <f t="shared" ref="H2644" si="2587">(-1)+$Q$1*F2644</f>
        <v>-1.00098</v>
      </c>
      <c r="I2644">
        <f>(-1)+$Q$1 *F2649</f>
        <v>-0.98</v>
      </c>
      <c r="J2644">
        <f t="shared" si="2584"/>
        <v>-1.0010009799999999</v>
      </c>
      <c r="K2644">
        <f t="shared" si="2552"/>
        <v>-10.00098</v>
      </c>
      <c r="L2644">
        <f t="shared" si="2576"/>
        <v>-10.00098</v>
      </c>
      <c r="M2644" t="str">
        <f t="shared" si="2549"/>
        <v>Q(right)</v>
      </c>
      <c r="N2644">
        <f t="shared" si="2550"/>
        <v>-0.98</v>
      </c>
      <c r="O2644">
        <f t="shared" si="2551"/>
        <v>0</v>
      </c>
      <c r="P2644" s="4"/>
    </row>
    <row r="2645" spans="1:16" x14ac:dyDescent="0.3">
      <c r="A2645" s="4"/>
      <c r="B2645">
        <v>3</v>
      </c>
      <c r="C2645">
        <v>1</v>
      </c>
      <c r="D2645">
        <v>4</v>
      </c>
      <c r="E2645">
        <v>1</v>
      </c>
      <c r="F2645">
        <f t="shared" si="2547"/>
        <v>-1.00098</v>
      </c>
      <c r="G2645">
        <f t="shared" si="2586"/>
        <v>-1.0010010009800001</v>
      </c>
      <c r="H2645">
        <f t="shared" ref="H2645:H2648" si="2588">(-1)+$Q$1*F2644</f>
        <v>-1.00098</v>
      </c>
      <c r="I2645">
        <f t="shared" ref="I2645:I2648" si="2589">(-1)+$Q$1 *F2650</f>
        <v>-1.00098</v>
      </c>
      <c r="J2645">
        <f t="shared" si="2584"/>
        <v>-1.0010010009800001</v>
      </c>
      <c r="K2645">
        <f t="shared" si="2552"/>
        <v>-10.001000980000001</v>
      </c>
      <c r="L2645">
        <f t="shared" si="2576"/>
        <v>-10.001000980000001</v>
      </c>
      <c r="M2645" t="str">
        <f t="shared" si="2549"/>
        <v>Q(up)</v>
      </c>
      <c r="N2645">
        <f t="shared" si="2550"/>
        <v>-1.00098</v>
      </c>
      <c r="O2645">
        <f t="shared" si="2551"/>
        <v>0</v>
      </c>
      <c r="P2645" s="4"/>
    </row>
    <row r="2646" spans="1:16" x14ac:dyDescent="0.3">
      <c r="A2646" s="4"/>
      <c r="B2646">
        <v>3</v>
      </c>
      <c r="C2646">
        <v>2</v>
      </c>
      <c r="D2646">
        <v>4</v>
      </c>
      <c r="E2646">
        <v>1</v>
      </c>
      <c r="F2646">
        <f t="shared" si="2547"/>
        <v>-1.0010009799999999</v>
      </c>
      <c r="G2646">
        <f t="shared" si="2586"/>
        <v>-1.00100100100098</v>
      </c>
      <c r="H2646">
        <f t="shared" si="2588"/>
        <v>-1.0010009799999999</v>
      </c>
      <c r="I2646">
        <f t="shared" si="2589"/>
        <v>-1.0010009799999999</v>
      </c>
      <c r="J2646">
        <f t="shared" si="2584"/>
        <v>-1.00100100100098</v>
      </c>
      <c r="K2646">
        <f t="shared" si="2552"/>
        <v>-10.001001000980001</v>
      </c>
      <c r="L2646">
        <f t="shared" si="2576"/>
        <v>-10.001001000980001</v>
      </c>
      <c r="M2646" t="str">
        <f t="shared" si="2549"/>
        <v>Q(up)</v>
      </c>
      <c r="N2646">
        <f t="shared" si="2550"/>
        <v>-1.0010009799999999</v>
      </c>
      <c r="O2646">
        <f t="shared" si="2551"/>
        <v>0</v>
      </c>
      <c r="P2646" s="4"/>
    </row>
    <row r="2647" spans="1:16" x14ac:dyDescent="0.3">
      <c r="A2647" s="4"/>
      <c r="B2647">
        <v>3</v>
      </c>
      <c r="C2647">
        <v>3</v>
      </c>
      <c r="D2647">
        <v>4</v>
      </c>
      <c r="E2647">
        <v>1</v>
      </c>
      <c r="F2647">
        <f t="shared" si="2547"/>
        <v>-1.0010010009800001</v>
      </c>
      <c r="G2647">
        <f t="shared" si="2586"/>
        <v>-1.0010010010010011</v>
      </c>
      <c r="H2647">
        <f t="shared" si="2588"/>
        <v>-1.0010010009800001</v>
      </c>
      <c r="I2647">
        <f t="shared" si="2589"/>
        <v>-1.0010010009800001</v>
      </c>
      <c r="J2647">
        <f>(-1)+$Q$1 *F2647</f>
        <v>-1.00100100100098</v>
      </c>
      <c r="K2647">
        <f t="shared" si="2552"/>
        <v>-10.001001001000979</v>
      </c>
      <c r="L2647">
        <f t="shared" si="2576"/>
        <v>-10.001001001000979</v>
      </c>
      <c r="M2647" t="str">
        <f t="shared" si="2549"/>
        <v>Q(up)</v>
      </c>
      <c r="N2647">
        <f t="shared" si="2550"/>
        <v>-1.0010010009800001</v>
      </c>
      <c r="O2647">
        <f t="shared" si="2551"/>
        <v>0</v>
      </c>
      <c r="P2647" s="4"/>
    </row>
    <row r="2648" spans="1:16" x14ac:dyDescent="0.3">
      <c r="A2648" s="4"/>
      <c r="B2648">
        <v>3</v>
      </c>
      <c r="C2648">
        <v>4</v>
      </c>
      <c r="D2648">
        <v>4</v>
      </c>
      <c r="E2648">
        <v>1</v>
      </c>
      <c r="F2648">
        <f t="shared" si="2547"/>
        <v>-1.00100100100098</v>
      </c>
      <c r="G2648">
        <f t="shared" ref="G2648" si="2590">(-1)+$Q$1*F2648</f>
        <v>-1.0010010010010011</v>
      </c>
      <c r="H2648">
        <f t="shared" si="2588"/>
        <v>-1.00100100100098</v>
      </c>
      <c r="I2648">
        <f t="shared" si="2589"/>
        <v>-1.00100100100098</v>
      </c>
      <c r="J2648">
        <f>(-1)+$Q$1 *F2648</f>
        <v>-1.0010010010010011</v>
      </c>
      <c r="K2648">
        <f t="shared" si="2552"/>
        <v>-10.001001001001001</v>
      </c>
      <c r="L2648">
        <f>-1 + $Q$1 * F2648</f>
        <v>-1.0010010010010011</v>
      </c>
      <c r="M2648" t="str">
        <f t="shared" si="2549"/>
        <v>Q(up)</v>
      </c>
      <c r="N2648">
        <f t="shared" si="2550"/>
        <v>-1.00100100100098</v>
      </c>
      <c r="O2648">
        <f t="shared" si="2551"/>
        <v>0</v>
      </c>
      <c r="P2648" s="4"/>
    </row>
    <row r="2649" spans="1:16" x14ac:dyDescent="0.3">
      <c r="A2649" s="4"/>
      <c r="B2649">
        <v>4</v>
      </c>
      <c r="C2649">
        <v>0</v>
      </c>
      <c r="D2649">
        <v>4</v>
      </c>
      <c r="E2649">
        <v>1</v>
      </c>
      <c r="F2649">
        <f t="shared" si="2547"/>
        <v>20</v>
      </c>
      <c r="G2649">
        <f t="shared" ref="G2649:G2652" si="2591">(-1)+$Q$1*F2650</f>
        <v>-1.00098</v>
      </c>
      <c r="H2649">
        <f t="shared" ref="H2649" si="2592">(-1)+$Q$1*F2649</f>
        <v>-0.98</v>
      </c>
      <c r="I2649">
        <f>(-1)+$Q$1 *F2649</f>
        <v>-0.98</v>
      </c>
      <c r="J2649">
        <f>(-1)+$Q$1 *F2644</f>
        <v>-1.00098</v>
      </c>
      <c r="K2649">
        <f t="shared" si="2552"/>
        <v>-9.98</v>
      </c>
      <c r="L2649">
        <f>20 + $Q$1 * 0</f>
        <v>20</v>
      </c>
      <c r="M2649" t="str">
        <f t="shared" si="2549"/>
        <v>Q(dropoff)</v>
      </c>
      <c r="N2649">
        <f t="shared" si="2550"/>
        <v>20</v>
      </c>
      <c r="O2649">
        <f t="shared" si="2551"/>
        <v>0</v>
      </c>
      <c r="P2649" s="4"/>
    </row>
    <row r="2650" spans="1:16" x14ac:dyDescent="0.3">
      <c r="A2650" s="4"/>
      <c r="B2650">
        <v>4</v>
      </c>
      <c r="C2650">
        <v>1</v>
      </c>
      <c r="D2650">
        <v>4</v>
      </c>
      <c r="E2650">
        <v>1</v>
      </c>
      <c r="F2650">
        <f t="shared" si="2547"/>
        <v>-0.98</v>
      </c>
      <c r="G2650">
        <f t="shared" si="2591"/>
        <v>-1.0010009799999999</v>
      </c>
      <c r="H2650">
        <f t="shared" ref="H2650:H2653" si="2593">(-1)+$Q$1*F2649</f>
        <v>-0.98</v>
      </c>
      <c r="I2650">
        <f t="shared" ref="I2650:I2653" si="2594">(-1)+$Q$1 *F2650</f>
        <v>-1.00098</v>
      </c>
      <c r="J2650">
        <f t="shared" ref="J2650:J2653" si="2595">(-1)+$Q$1 *F2645</f>
        <v>-1.0010009799999999</v>
      </c>
      <c r="K2650">
        <f t="shared" si="2552"/>
        <v>-10.00098</v>
      </c>
      <c r="L2650">
        <f>-10 + $Q$1 * F2650</f>
        <v>-10.00098</v>
      </c>
      <c r="M2650" t="str">
        <f t="shared" si="2549"/>
        <v>Q(up)</v>
      </c>
      <c r="N2650">
        <f t="shared" si="2550"/>
        <v>-0.98</v>
      </c>
      <c r="O2650">
        <f t="shared" si="2551"/>
        <v>0</v>
      </c>
      <c r="P2650" s="4"/>
    </row>
    <row r="2651" spans="1:16" x14ac:dyDescent="0.3">
      <c r="A2651" s="4"/>
      <c r="B2651">
        <v>4</v>
      </c>
      <c r="C2651">
        <v>2</v>
      </c>
      <c r="D2651">
        <v>4</v>
      </c>
      <c r="E2651">
        <v>1</v>
      </c>
      <c r="F2651">
        <f t="shared" si="2547"/>
        <v>-1.00098</v>
      </c>
      <c r="G2651">
        <f t="shared" si="2591"/>
        <v>-1.0010010009800001</v>
      </c>
      <c r="H2651">
        <f t="shared" si="2593"/>
        <v>-1.00098</v>
      </c>
      <c r="I2651">
        <f t="shared" si="2594"/>
        <v>-1.0010009799999999</v>
      </c>
      <c r="J2651">
        <f t="shared" si="2595"/>
        <v>-1.0010010009800001</v>
      </c>
      <c r="K2651">
        <f t="shared" si="2552"/>
        <v>-10.001000980000001</v>
      </c>
      <c r="L2651">
        <f t="shared" ref="L2651:L2653" si="2596">-10 + $Q$1 * F2651</f>
        <v>-10.001000980000001</v>
      </c>
      <c r="M2651" t="str">
        <f t="shared" si="2549"/>
        <v>Q(up)</v>
      </c>
      <c r="N2651">
        <f t="shared" si="2550"/>
        <v>-1.00098</v>
      </c>
      <c r="O2651">
        <f t="shared" si="2551"/>
        <v>0</v>
      </c>
      <c r="P2651" s="4"/>
    </row>
    <row r="2652" spans="1:16" x14ac:dyDescent="0.3">
      <c r="A2652" s="4"/>
      <c r="B2652">
        <v>4</v>
      </c>
      <c r="C2652">
        <v>3</v>
      </c>
      <c r="D2652">
        <v>4</v>
      </c>
      <c r="E2652">
        <v>1</v>
      </c>
      <c r="F2652">
        <f t="shared" si="2547"/>
        <v>-1.0010009799999999</v>
      </c>
      <c r="G2652">
        <f t="shared" si="2591"/>
        <v>-1.00100100100098</v>
      </c>
      <c r="H2652">
        <f t="shared" si="2593"/>
        <v>-1.0010009799999999</v>
      </c>
      <c r="I2652">
        <f t="shared" si="2594"/>
        <v>-1.0010010009800001</v>
      </c>
      <c r="J2652">
        <f t="shared" si="2595"/>
        <v>-1.00100100100098</v>
      </c>
      <c r="K2652">
        <f t="shared" si="2552"/>
        <v>-10.001001000980001</v>
      </c>
      <c r="L2652">
        <f t="shared" si="2596"/>
        <v>-10.001001000980001</v>
      </c>
      <c r="M2652" t="str">
        <f t="shared" si="2549"/>
        <v>Q(up)</v>
      </c>
      <c r="N2652">
        <f t="shared" si="2550"/>
        <v>-1.0010009799999999</v>
      </c>
      <c r="O2652">
        <f t="shared" si="2551"/>
        <v>0</v>
      </c>
      <c r="P2652" s="4"/>
    </row>
    <row r="2653" spans="1:16" x14ac:dyDescent="0.3">
      <c r="A2653" s="4"/>
      <c r="B2653">
        <v>4</v>
      </c>
      <c r="C2653">
        <v>4</v>
      </c>
      <c r="D2653">
        <v>4</v>
      </c>
      <c r="E2653">
        <v>1</v>
      </c>
      <c r="F2653">
        <f t="shared" si="2547"/>
        <v>-1.0010010009800001</v>
      </c>
      <c r="G2653">
        <f>(-1)+$Q$1*F2653</f>
        <v>-1.00100100100098</v>
      </c>
      <c r="H2653">
        <f t="shared" si="2593"/>
        <v>-1.0010010009800001</v>
      </c>
      <c r="I2653">
        <f t="shared" si="2594"/>
        <v>-1.00100100100098</v>
      </c>
      <c r="J2653">
        <f t="shared" si="2595"/>
        <v>-1.0010010010010011</v>
      </c>
      <c r="K2653">
        <f t="shared" si="2552"/>
        <v>-10.001001001000979</v>
      </c>
      <c r="L2653">
        <f t="shared" si="2596"/>
        <v>-10.001001001000979</v>
      </c>
      <c r="M2653" t="str">
        <f t="shared" si="2549"/>
        <v>Q(up)</v>
      </c>
      <c r="N2653">
        <f t="shared" si="2550"/>
        <v>-1.0010010009800001</v>
      </c>
      <c r="O2653">
        <f t="shared" si="2551"/>
        <v>0</v>
      </c>
      <c r="P2653" s="4"/>
    </row>
    <row r="2655" spans="1:16" x14ac:dyDescent="0.3">
      <c r="A2655" s="4">
        <f>A2604+1</f>
        <v>53</v>
      </c>
      <c r="B2655">
        <v>0</v>
      </c>
      <c r="C2655">
        <v>0</v>
      </c>
      <c r="D2655">
        <v>0</v>
      </c>
      <c r="E2655">
        <v>1</v>
      </c>
      <c r="F2655">
        <f>N2604</f>
        <v>9.9990099990099992</v>
      </c>
      <c r="G2655">
        <f>(-1)+$Q$1 *F2656</f>
        <v>-1.000990000990001</v>
      </c>
      <c r="H2655">
        <f>(-1)+$Q$1 *F2655</f>
        <v>-0.99000099000098996</v>
      </c>
      <c r="I2655">
        <f>(-1)+$Q$1 *F2660</f>
        <v>-1.000990000990001</v>
      </c>
      <c r="J2655">
        <f>(-1)+$Q$1 *F2655</f>
        <v>-0.99000099000098996</v>
      </c>
      <c r="K2655">
        <f>10 + $Q$1 * F2680</f>
        <v>9.9990099990099992</v>
      </c>
      <c r="L2655">
        <f>-10 + $Q$1 * F2655</f>
        <v>-9.9900009900009898</v>
      </c>
      <c r="M2655" t="str">
        <f>INDEX($G$2:$L$2, MATCH(MAX(G2655:L2655), G2655:L2655, 0))</f>
        <v>Q(pickup)</v>
      </c>
      <c r="N2655">
        <f>MAX(G2655:L2655)</f>
        <v>9.9990099990099992</v>
      </c>
      <c r="O2655">
        <f>ABS(N2655 - F2655)</f>
        <v>0</v>
      </c>
      <c r="P2655" s="4">
        <f>MAX(O2655:O2704)</f>
        <v>0</v>
      </c>
    </row>
    <row r="2656" spans="1:16" x14ac:dyDescent="0.3">
      <c r="A2656" s="4"/>
      <c r="B2656">
        <v>0</v>
      </c>
      <c r="C2656">
        <v>1</v>
      </c>
      <c r="D2656">
        <v>0</v>
      </c>
      <c r="E2656">
        <v>1</v>
      </c>
      <c r="F2656">
        <f t="shared" ref="F2656:F2704" si="2597">N2605</f>
        <v>-0.99000099000098996</v>
      </c>
      <c r="G2656">
        <f>(-1)+$Q$1*F2657</f>
        <v>-1.00100099000099</v>
      </c>
      <c r="H2656">
        <f>(-1)+$Q$1 *F2655</f>
        <v>-0.99000099000098996</v>
      </c>
      <c r="I2656">
        <f>(-1)+$Q$1 *F2661</f>
        <v>-1.00100099000099</v>
      </c>
      <c r="J2656">
        <f>(-1)+$Q$1 *F2656</f>
        <v>-1.000990000990001</v>
      </c>
      <c r="K2656">
        <f>-10 + $Q$1 * F2656</f>
        <v>-10.000990000990001</v>
      </c>
      <c r="L2656">
        <f t="shared" ref="L2656:L2679" si="2598">-10 + $Q$1 * F2656</f>
        <v>-10.000990000990001</v>
      </c>
      <c r="M2656" t="str">
        <f t="shared" ref="M2656:M2704" si="2599">INDEX($G$2:$L$2, MATCH(MAX(G2656:L2656), G2656:L2656, 0))</f>
        <v>Q(up)</v>
      </c>
      <c r="N2656">
        <f t="shared" ref="N2656:N2704" si="2600">MAX(G2656:L2656)</f>
        <v>-0.99000099000098996</v>
      </c>
      <c r="O2656">
        <f t="shared" ref="O2656:O2704" si="2601">ABS(N2656 - F2656)</f>
        <v>0</v>
      </c>
      <c r="P2656" s="4"/>
    </row>
    <row r="2657" spans="1:16" x14ac:dyDescent="0.3">
      <c r="A2657" s="4"/>
      <c r="B2657">
        <v>0</v>
      </c>
      <c r="C2657">
        <v>2</v>
      </c>
      <c r="D2657">
        <v>0</v>
      </c>
      <c r="E2657">
        <v>1</v>
      </c>
      <c r="F2657">
        <f t="shared" si="2597"/>
        <v>-1.000990000990001</v>
      </c>
      <c r="G2657">
        <f>(-1)+$Q$1*F2658</f>
        <v>-1.001001000990001</v>
      </c>
      <c r="H2657">
        <f>(-1)+$Q$1 *F2656</f>
        <v>-1.000990000990001</v>
      </c>
      <c r="I2657">
        <f>(-1)+$Q$1 *F2662</f>
        <v>-1.001001000990001</v>
      </c>
      <c r="J2657">
        <f>(-1)+$Q$1 *F2657</f>
        <v>-1.00100099000099</v>
      </c>
      <c r="K2657">
        <f t="shared" ref="K2657:K2704" si="2602">-10 + $Q$1 * F2657</f>
        <v>-10.001000990000991</v>
      </c>
      <c r="L2657">
        <f t="shared" si="2598"/>
        <v>-10.001000990000991</v>
      </c>
      <c r="M2657" t="str">
        <f t="shared" si="2599"/>
        <v>Q(up)</v>
      </c>
      <c r="N2657">
        <f t="shared" si="2600"/>
        <v>-1.000990000990001</v>
      </c>
      <c r="O2657">
        <f t="shared" si="2601"/>
        <v>0</v>
      </c>
      <c r="P2657" s="4"/>
    </row>
    <row r="2658" spans="1:16" x14ac:dyDescent="0.3">
      <c r="A2658" s="4"/>
      <c r="B2658">
        <v>0</v>
      </c>
      <c r="C2658">
        <v>3</v>
      </c>
      <c r="D2658">
        <v>0</v>
      </c>
      <c r="E2658">
        <v>1</v>
      </c>
      <c r="F2658">
        <f t="shared" si="2597"/>
        <v>-1.00100099000099</v>
      </c>
      <c r="G2658">
        <f>(-1)+$Q$1*F2659</f>
        <v>-1.00100100100099</v>
      </c>
      <c r="H2658">
        <f>(-1)+$Q$1 *F2657</f>
        <v>-1.00100099000099</v>
      </c>
      <c r="I2658">
        <f>(-1)+$Q$1 *F2658</f>
        <v>-1.001001000990001</v>
      </c>
      <c r="J2658">
        <f>(-1)+$Q$1 *F2658</f>
        <v>-1.001001000990001</v>
      </c>
      <c r="K2658">
        <f t="shared" si="2602"/>
        <v>-10.001001000990001</v>
      </c>
      <c r="L2658">
        <f t="shared" si="2598"/>
        <v>-10.001001000990001</v>
      </c>
      <c r="M2658" t="str">
        <f t="shared" si="2599"/>
        <v>Q(up)</v>
      </c>
      <c r="N2658">
        <f t="shared" si="2600"/>
        <v>-1.00100099000099</v>
      </c>
      <c r="O2658">
        <f t="shared" si="2601"/>
        <v>0</v>
      </c>
      <c r="P2658" s="4"/>
    </row>
    <row r="2659" spans="1:16" x14ac:dyDescent="0.3">
      <c r="A2659" s="4"/>
      <c r="B2659">
        <v>0</v>
      </c>
      <c r="C2659">
        <v>4</v>
      </c>
      <c r="D2659">
        <v>0</v>
      </c>
      <c r="E2659">
        <v>1</v>
      </c>
      <c r="F2659">
        <f t="shared" si="2597"/>
        <v>-1.001001000990001</v>
      </c>
      <c r="G2659">
        <f>(-1)+$Q$1*F2659</f>
        <v>-1.00100100100099</v>
      </c>
      <c r="H2659">
        <f>(-1)+$Q$1 *F2658</f>
        <v>-1.001001000990001</v>
      </c>
      <c r="I2659">
        <f>(-1)+$Q$1 *F2659</f>
        <v>-1.00100100100099</v>
      </c>
      <c r="J2659">
        <f>(-1)+$Q$1 *F2659</f>
        <v>-1.00100100100099</v>
      </c>
      <c r="K2659">
        <f t="shared" si="2602"/>
        <v>-10.00100100100099</v>
      </c>
      <c r="L2659">
        <f t="shared" si="2598"/>
        <v>-10.00100100100099</v>
      </c>
      <c r="M2659" t="str">
        <f t="shared" si="2599"/>
        <v>Q(up)</v>
      </c>
      <c r="N2659">
        <f t="shared" si="2600"/>
        <v>-1.001001000990001</v>
      </c>
      <c r="O2659">
        <f t="shared" si="2601"/>
        <v>0</v>
      </c>
      <c r="P2659" s="4"/>
    </row>
    <row r="2660" spans="1:16" x14ac:dyDescent="0.3">
      <c r="A2660" s="4"/>
      <c r="B2660">
        <v>1</v>
      </c>
      <c r="C2660">
        <v>0</v>
      </c>
      <c r="D2660">
        <v>0</v>
      </c>
      <c r="E2660">
        <v>1</v>
      </c>
      <c r="F2660">
        <f t="shared" si="2597"/>
        <v>-0.99000099000098996</v>
      </c>
      <c r="G2660">
        <f>(-1)+$Q$1*F2661</f>
        <v>-1.00100099000099</v>
      </c>
      <c r="H2660">
        <f>(-1)+$Q$1*F2660</f>
        <v>-1.000990000990001</v>
      </c>
      <c r="I2660">
        <f>(-1)+$Q$1 *F2660</f>
        <v>-1.000990000990001</v>
      </c>
      <c r="J2660">
        <f>(-1)+$Q$1 *F2655</f>
        <v>-0.99000099000098996</v>
      </c>
      <c r="K2660">
        <f t="shared" si="2602"/>
        <v>-10.000990000990001</v>
      </c>
      <c r="L2660">
        <f t="shared" si="2598"/>
        <v>-10.000990000990001</v>
      </c>
      <c r="M2660" t="str">
        <f t="shared" si="2599"/>
        <v>Q(left)</v>
      </c>
      <c r="N2660">
        <f t="shared" si="2600"/>
        <v>-0.99000099000098996</v>
      </c>
      <c r="O2660">
        <f t="shared" si="2601"/>
        <v>0</v>
      </c>
      <c r="P2660" s="4"/>
    </row>
    <row r="2661" spans="1:16" x14ac:dyDescent="0.3">
      <c r="A2661" s="4"/>
      <c r="B2661">
        <v>1</v>
      </c>
      <c r="C2661">
        <v>1</v>
      </c>
      <c r="D2661">
        <v>0</v>
      </c>
      <c r="E2661">
        <v>1</v>
      </c>
      <c r="F2661">
        <f t="shared" si="2597"/>
        <v>-1.000990000990001</v>
      </c>
      <c r="G2661">
        <f>(-1)+$Q$1*F2662</f>
        <v>-1.001001000990001</v>
      </c>
      <c r="H2661">
        <f>(-1)+$Q$1*F2660</f>
        <v>-1.000990000990001</v>
      </c>
      <c r="I2661">
        <f>(-1)+$Q$1 *F2661</f>
        <v>-1.00100099000099</v>
      </c>
      <c r="J2661">
        <f>(-1)+$Q$1 *F2656</f>
        <v>-1.000990000990001</v>
      </c>
      <c r="K2661">
        <f t="shared" si="2602"/>
        <v>-10.001000990000991</v>
      </c>
      <c r="L2661">
        <f t="shared" si="2598"/>
        <v>-10.001000990000991</v>
      </c>
      <c r="M2661" t="str">
        <f t="shared" si="2599"/>
        <v>Q(up)</v>
      </c>
      <c r="N2661">
        <f t="shared" si="2600"/>
        <v>-1.000990000990001</v>
      </c>
      <c r="O2661">
        <f t="shared" si="2601"/>
        <v>0</v>
      </c>
      <c r="P2661" s="4"/>
    </row>
    <row r="2662" spans="1:16" x14ac:dyDescent="0.3">
      <c r="A2662" s="4"/>
      <c r="B2662">
        <v>1</v>
      </c>
      <c r="C2662">
        <v>2</v>
      </c>
      <c r="D2662">
        <v>0</v>
      </c>
      <c r="E2662">
        <v>1</v>
      </c>
      <c r="F2662">
        <f t="shared" si="2597"/>
        <v>-1.00100099000099</v>
      </c>
      <c r="G2662">
        <f>(-1)+$Q$1*F2663</f>
        <v>-1.00100100100099</v>
      </c>
      <c r="H2662">
        <f t="shared" ref="H2662:H2664" si="2603">(-1)+$Q$1*F2661</f>
        <v>-1.00100099000099</v>
      </c>
      <c r="I2662">
        <f t="shared" ref="I2662:I2667" si="2604">(-1)+$Q$1 *F2667</f>
        <v>-1.00100100100099</v>
      </c>
      <c r="J2662">
        <f>(-1)+$Q$1 *F2657</f>
        <v>-1.00100099000099</v>
      </c>
      <c r="K2662">
        <f t="shared" si="2602"/>
        <v>-10.001001000990001</v>
      </c>
      <c r="L2662">
        <f t="shared" si="2598"/>
        <v>-10.001001000990001</v>
      </c>
      <c r="M2662" t="str">
        <f t="shared" si="2599"/>
        <v>Q(up)</v>
      </c>
      <c r="N2662">
        <f t="shared" si="2600"/>
        <v>-1.00100099000099</v>
      </c>
      <c r="O2662">
        <f t="shared" si="2601"/>
        <v>0</v>
      </c>
      <c r="P2662" s="4"/>
    </row>
    <row r="2663" spans="1:16" x14ac:dyDescent="0.3">
      <c r="A2663" s="4"/>
      <c r="B2663">
        <v>1</v>
      </c>
      <c r="C2663">
        <v>3</v>
      </c>
      <c r="D2663">
        <v>0</v>
      </c>
      <c r="E2663">
        <v>1</v>
      </c>
      <c r="F2663">
        <f t="shared" si="2597"/>
        <v>-1.001001000990001</v>
      </c>
      <c r="G2663">
        <f>(-1)+$Q$1*F2664</f>
        <v>-1.0010010010010011</v>
      </c>
      <c r="H2663">
        <f t="shared" si="2603"/>
        <v>-1.001001000990001</v>
      </c>
      <c r="I2663">
        <f t="shared" si="2604"/>
        <v>-1.0010010010010011</v>
      </c>
      <c r="J2663">
        <f>(-1)+$Q$1 *F2663</f>
        <v>-1.00100100100099</v>
      </c>
      <c r="K2663">
        <f t="shared" si="2602"/>
        <v>-10.00100100100099</v>
      </c>
      <c r="L2663">
        <f t="shared" si="2598"/>
        <v>-10.00100100100099</v>
      </c>
      <c r="M2663" t="str">
        <f t="shared" si="2599"/>
        <v>Q(up)</v>
      </c>
      <c r="N2663">
        <f t="shared" si="2600"/>
        <v>-1.001001000990001</v>
      </c>
      <c r="O2663">
        <f t="shared" si="2601"/>
        <v>0</v>
      </c>
      <c r="P2663" s="4"/>
    </row>
    <row r="2664" spans="1:16" x14ac:dyDescent="0.3">
      <c r="A2664" s="4"/>
      <c r="B2664">
        <v>1</v>
      </c>
      <c r="C2664">
        <v>4</v>
      </c>
      <c r="D2664">
        <v>0</v>
      </c>
      <c r="E2664">
        <v>1</v>
      </c>
      <c r="F2664">
        <f t="shared" si="2597"/>
        <v>-1.00100100100099</v>
      </c>
      <c r="G2664">
        <f>(-1)+$Q$1*F2664</f>
        <v>-1.0010010010010011</v>
      </c>
      <c r="H2664">
        <f t="shared" si="2603"/>
        <v>-1.00100100100099</v>
      </c>
      <c r="I2664">
        <f t="shared" si="2604"/>
        <v>-1.0010010010010011</v>
      </c>
      <c r="J2664">
        <f>(-1)+$Q$1 *F2664</f>
        <v>-1.0010010010010011</v>
      </c>
      <c r="K2664">
        <f t="shared" si="2602"/>
        <v>-10.001001001001001</v>
      </c>
      <c r="L2664">
        <f t="shared" si="2598"/>
        <v>-10.001001001001001</v>
      </c>
      <c r="M2664" t="str">
        <f t="shared" si="2599"/>
        <v>Q(up)</v>
      </c>
      <c r="N2664">
        <f t="shared" si="2600"/>
        <v>-1.00100100100099</v>
      </c>
      <c r="O2664">
        <f t="shared" si="2601"/>
        <v>0</v>
      </c>
      <c r="P2664" s="4"/>
    </row>
    <row r="2665" spans="1:16" x14ac:dyDescent="0.3">
      <c r="A2665" s="4"/>
      <c r="B2665">
        <v>2</v>
      </c>
      <c r="C2665">
        <v>0</v>
      </c>
      <c r="D2665">
        <v>0</v>
      </c>
      <c r="E2665">
        <v>1</v>
      </c>
      <c r="F2665">
        <f t="shared" si="2597"/>
        <v>-1.0010010010010011</v>
      </c>
      <c r="G2665">
        <f>(-1)+$Q$1*F2666</f>
        <v>-1.0010010010010011</v>
      </c>
      <c r="H2665">
        <f>(-1)+$Q$1*F2665</f>
        <v>-1.0010010010010011</v>
      </c>
      <c r="I2665">
        <f t="shared" si="2604"/>
        <v>-1.0010010010010011</v>
      </c>
      <c r="J2665">
        <f t="shared" ref="J2665:J2666" si="2605">(-1)+$Q$1 *F2665</f>
        <v>-1.0010010010010011</v>
      </c>
      <c r="K2665">
        <f t="shared" si="2602"/>
        <v>-10.001001001001001</v>
      </c>
      <c r="L2665">
        <f t="shared" si="2598"/>
        <v>-10.001001001001001</v>
      </c>
      <c r="M2665" t="str">
        <f t="shared" si="2599"/>
        <v>Q(down)</v>
      </c>
      <c r="N2665">
        <f t="shared" si="2600"/>
        <v>-1.0010010010010011</v>
      </c>
      <c r="O2665">
        <f t="shared" si="2601"/>
        <v>0</v>
      </c>
      <c r="P2665" s="4"/>
    </row>
    <row r="2666" spans="1:16" x14ac:dyDescent="0.3">
      <c r="A2666" s="4"/>
      <c r="B2666">
        <v>2</v>
      </c>
      <c r="C2666">
        <v>1</v>
      </c>
      <c r="D2666">
        <v>0</v>
      </c>
      <c r="E2666">
        <v>1</v>
      </c>
      <c r="F2666">
        <f t="shared" si="2597"/>
        <v>-1.00100100100099</v>
      </c>
      <c r="G2666">
        <f>(-1)+$Q$1*F2667</f>
        <v>-1.00100100100099</v>
      </c>
      <c r="H2666">
        <f>(-1)+$Q$1*F2665</f>
        <v>-1.0010010010010011</v>
      </c>
      <c r="I2666">
        <f t="shared" si="2604"/>
        <v>-1.0010010010010011</v>
      </c>
      <c r="J2666">
        <f t="shared" si="2605"/>
        <v>-1.0010010010010011</v>
      </c>
      <c r="K2666">
        <f t="shared" si="2602"/>
        <v>-10.001001001001001</v>
      </c>
      <c r="L2666">
        <f t="shared" si="2598"/>
        <v>-10.001001001001001</v>
      </c>
      <c r="M2666" t="str">
        <f t="shared" si="2599"/>
        <v>Q(down)</v>
      </c>
      <c r="N2666">
        <f t="shared" si="2600"/>
        <v>-1.00100100100099</v>
      </c>
      <c r="O2666">
        <f t="shared" si="2601"/>
        <v>0</v>
      </c>
      <c r="P2666" s="4"/>
    </row>
    <row r="2667" spans="1:16" x14ac:dyDescent="0.3">
      <c r="A2667" s="4"/>
      <c r="B2667">
        <v>2</v>
      </c>
      <c r="C2667">
        <v>2</v>
      </c>
      <c r="D2667">
        <v>0</v>
      </c>
      <c r="E2667">
        <v>1</v>
      </c>
      <c r="F2667">
        <f t="shared" si="2597"/>
        <v>-1.001001000990001</v>
      </c>
      <c r="G2667">
        <f>(-1)+$Q$1*F2668</f>
        <v>-1.0010010010010011</v>
      </c>
      <c r="H2667">
        <f t="shared" ref="H2667:H2669" si="2606">(-1)+$Q$1*F2666</f>
        <v>-1.0010010010010011</v>
      </c>
      <c r="I2667">
        <f t="shared" si="2604"/>
        <v>-1.0010010010010011</v>
      </c>
      <c r="J2667">
        <f t="shared" ref="J2667:J2672" si="2607">(-1)+$Q$1 *F2662</f>
        <v>-1.001001000990001</v>
      </c>
      <c r="K2667">
        <f t="shared" si="2602"/>
        <v>-10.00100100100099</v>
      </c>
      <c r="L2667">
        <f t="shared" si="2598"/>
        <v>-10.00100100100099</v>
      </c>
      <c r="M2667" t="str">
        <f t="shared" si="2599"/>
        <v>Q(left)</v>
      </c>
      <c r="N2667">
        <f t="shared" si="2600"/>
        <v>-1.001001000990001</v>
      </c>
      <c r="O2667">
        <f t="shared" si="2601"/>
        <v>0</v>
      </c>
      <c r="P2667" s="4"/>
    </row>
    <row r="2668" spans="1:16" x14ac:dyDescent="0.3">
      <c r="A2668" s="4"/>
      <c r="B2668">
        <v>2</v>
      </c>
      <c r="C2668">
        <v>3</v>
      </c>
      <c r="D2668">
        <v>0</v>
      </c>
      <c r="E2668">
        <v>1</v>
      </c>
      <c r="F2668">
        <f t="shared" si="2597"/>
        <v>-1.00100100100099</v>
      </c>
      <c r="G2668">
        <f>(-1)+$Q$1*F2669</f>
        <v>-1.0010010010010011</v>
      </c>
      <c r="H2668">
        <f t="shared" si="2606"/>
        <v>-1.00100100100099</v>
      </c>
      <c r="I2668">
        <f>(-1)+$Q$1 *F2668</f>
        <v>-1.0010010010010011</v>
      </c>
      <c r="J2668">
        <f t="shared" si="2607"/>
        <v>-1.00100100100099</v>
      </c>
      <c r="K2668">
        <f t="shared" si="2602"/>
        <v>-10.001001001001001</v>
      </c>
      <c r="L2668">
        <f t="shared" si="2598"/>
        <v>-10.001001001001001</v>
      </c>
      <c r="M2668" t="str">
        <f t="shared" si="2599"/>
        <v>Q(up)</v>
      </c>
      <c r="N2668">
        <f t="shared" si="2600"/>
        <v>-1.00100100100099</v>
      </c>
      <c r="O2668">
        <f t="shared" si="2601"/>
        <v>0</v>
      </c>
      <c r="P2668" s="4"/>
    </row>
    <row r="2669" spans="1:16" x14ac:dyDescent="0.3">
      <c r="A2669" s="4"/>
      <c r="B2669">
        <v>2</v>
      </c>
      <c r="C2669">
        <v>4</v>
      </c>
      <c r="D2669">
        <v>0</v>
      </c>
      <c r="E2669">
        <v>1</v>
      </c>
      <c r="F2669">
        <f t="shared" si="2597"/>
        <v>-1.0010010010010011</v>
      </c>
      <c r="G2669">
        <f>(-1)+$Q$1*F2669</f>
        <v>-1.0010010010010011</v>
      </c>
      <c r="H2669">
        <f t="shared" si="2606"/>
        <v>-1.0010010010010011</v>
      </c>
      <c r="I2669">
        <f>(-1)+$Q$1 *F2669</f>
        <v>-1.0010010010010011</v>
      </c>
      <c r="J2669">
        <f t="shared" si="2607"/>
        <v>-1.0010010010010011</v>
      </c>
      <c r="K2669">
        <f t="shared" si="2602"/>
        <v>-10.001001001001001</v>
      </c>
      <c r="L2669">
        <f t="shared" si="2598"/>
        <v>-10.001001001001001</v>
      </c>
      <c r="M2669" t="str">
        <f t="shared" si="2599"/>
        <v>Q(down)</v>
      </c>
      <c r="N2669">
        <f t="shared" si="2600"/>
        <v>-1.0010010010010011</v>
      </c>
      <c r="O2669">
        <f t="shared" si="2601"/>
        <v>0</v>
      </c>
      <c r="P2669" s="4"/>
    </row>
    <row r="2670" spans="1:16" x14ac:dyDescent="0.3">
      <c r="A2670" s="4"/>
      <c r="B2670">
        <v>3</v>
      </c>
      <c r="C2670">
        <v>0</v>
      </c>
      <c r="D2670">
        <v>0</v>
      </c>
      <c r="E2670">
        <v>1</v>
      </c>
      <c r="F2670">
        <f t="shared" si="2597"/>
        <v>-1.0010010010010011</v>
      </c>
      <c r="G2670">
        <f t="shared" ref="G2670:G2673" si="2608">(-1)+$Q$1*F2671</f>
        <v>-1.0010010010010011</v>
      </c>
      <c r="H2670">
        <f t="shared" ref="H2670" si="2609">(-1)+$Q$1*F2670</f>
        <v>-1.0010010010010011</v>
      </c>
      <c r="I2670">
        <f>(-1)+$Q$1 *F2675</f>
        <v>-1.0010010010010011</v>
      </c>
      <c r="J2670">
        <f t="shared" si="2607"/>
        <v>-1.0010010010010011</v>
      </c>
      <c r="K2670">
        <f t="shared" si="2602"/>
        <v>-10.001001001001001</v>
      </c>
      <c r="L2670">
        <f t="shared" si="2598"/>
        <v>-10.001001001001001</v>
      </c>
      <c r="M2670" t="str">
        <f t="shared" si="2599"/>
        <v>Q(down)</v>
      </c>
      <c r="N2670">
        <f t="shared" si="2600"/>
        <v>-1.0010010010010011</v>
      </c>
      <c r="O2670">
        <f t="shared" si="2601"/>
        <v>0</v>
      </c>
      <c r="P2670" s="4"/>
    </row>
    <row r="2671" spans="1:16" x14ac:dyDescent="0.3">
      <c r="A2671" s="4"/>
      <c r="B2671">
        <v>3</v>
      </c>
      <c r="C2671">
        <v>1</v>
      </c>
      <c r="D2671">
        <v>0</v>
      </c>
      <c r="E2671">
        <v>1</v>
      </c>
      <c r="F2671">
        <f t="shared" si="2597"/>
        <v>-1.0010010010010011</v>
      </c>
      <c r="G2671">
        <f t="shared" si="2608"/>
        <v>-1.0010010010010011</v>
      </c>
      <c r="H2671">
        <f t="shared" ref="H2671:H2674" si="2610">(-1)+$Q$1*F2670</f>
        <v>-1.0010010010010011</v>
      </c>
      <c r="I2671">
        <f t="shared" ref="I2671:I2674" si="2611">(-1)+$Q$1 *F2676</f>
        <v>-1.0010010010010011</v>
      </c>
      <c r="J2671">
        <f t="shared" si="2607"/>
        <v>-1.0010010010010011</v>
      </c>
      <c r="K2671">
        <f t="shared" si="2602"/>
        <v>-10.001001001001001</v>
      </c>
      <c r="L2671">
        <f t="shared" si="2598"/>
        <v>-10.001001001001001</v>
      </c>
      <c r="M2671" t="str">
        <f t="shared" si="2599"/>
        <v>Q(down)</v>
      </c>
      <c r="N2671">
        <f t="shared" si="2600"/>
        <v>-1.0010010010010011</v>
      </c>
      <c r="O2671">
        <f t="shared" si="2601"/>
        <v>0</v>
      </c>
      <c r="P2671" s="4"/>
    </row>
    <row r="2672" spans="1:16" x14ac:dyDescent="0.3">
      <c r="A2672" s="4"/>
      <c r="B2672">
        <v>3</v>
      </c>
      <c r="C2672">
        <v>2</v>
      </c>
      <c r="D2672">
        <v>0</v>
      </c>
      <c r="E2672">
        <v>1</v>
      </c>
      <c r="F2672">
        <f t="shared" si="2597"/>
        <v>-1.00100100100099</v>
      </c>
      <c r="G2672">
        <f t="shared" si="2608"/>
        <v>-1.0010010010010011</v>
      </c>
      <c r="H2672">
        <f t="shared" si="2610"/>
        <v>-1.0010010010010011</v>
      </c>
      <c r="I2672">
        <f t="shared" si="2611"/>
        <v>-1.0010010010010011</v>
      </c>
      <c r="J2672">
        <f t="shared" si="2607"/>
        <v>-1.00100100100099</v>
      </c>
      <c r="K2672">
        <f t="shared" si="2602"/>
        <v>-10.001001001001001</v>
      </c>
      <c r="L2672">
        <f t="shared" si="2598"/>
        <v>-10.001001001001001</v>
      </c>
      <c r="M2672" t="str">
        <f t="shared" si="2599"/>
        <v>Q(left)</v>
      </c>
      <c r="N2672">
        <f t="shared" si="2600"/>
        <v>-1.00100100100099</v>
      </c>
      <c r="O2672">
        <f t="shared" si="2601"/>
        <v>0</v>
      </c>
      <c r="P2672" s="4"/>
    </row>
    <row r="2673" spans="1:16" x14ac:dyDescent="0.3">
      <c r="A2673" s="4"/>
      <c r="B2673">
        <v>3</v>
      </c>
      <c r="C2673">
        <v>3</v>
      </c>
      <c r="D2673">
        <v>0</v>
      </c>
      <c r="E2673">
        <v>1</v>
      </c>
      <c r="F2673">
        <f t="shared" si="2597"/>
        <v>-1.0010010010010011</v>
      </c>
      <c r="G2673">
        <f t="shared" si="2608"/>
        <v>-1.0010010010010011</v>
      </c>
      <c r="H2673">
        <f t="shared" si="2610"/>
        <v>-1.0010010010010011</v>
      </c>
      <c r="I2673">
        <f t="shared" si="2611"/>
        <v>-1.0010010010010011</v>
      </c>
      <c r="J2673">
        <f>(-1)+$Q$1 *F2673</f>
        <v>-1.0010010010010011</v>
      </c>
      <c r="K2673">
        <f t="shared" si="2602"/>
        <v>-10.001001001001001</v>
      </c>
      <c r="L2673">
        <f t="shared" si="2598"/>
        <v>-10.001001001001001</v>
      </c>
      <c r="M2673" t="str">
        <f t="shared" si="2599"/>
        <v>Q(down)</v>
      </c>
      <c r="N2673">
        <f t="shared" si="2600"/>
        <v>-1.0010010010010011</v>
      </c>
      <c r="O2673">
        <f t="shared" si="2601"/>
        <v>0</v>
      </c>
      <c r="P2673" s="4"/>
    </row>
    <row r="2674" spans="1:16" x14ac:dyDescent="0.3">
      <c r="A2674" s="4"/>
      <c r="B2674">
        <v>3</v>
      </c>
      <c r="C2674">
        <v>4</v>
      </c>
      <c r="D2674">
        <v>0</v>
      </c>
      <c r="E2674">
        <v>1</v>
      </c>
      <c r="F2674">
        <f t="shared" si="2597"/>
        <v>-1.0010010010010011</v>
      </c>
      <c r="G2674">
        <f t="shared" ref="G2674" si="2612">(-1)+$Q$1*F2674</f>
        <v>-1.0010010010010011</v>
      </c>
      <c r="H2674">
        <f t="shared" si="2610"/>
        <v>-1.0010010010010011</v>
      </c>
      <c r="I2674">
        <f t="shared" si="2611"/>
        <v>-1.0010010010010011</v>
      </c>
      <c r="J2674">
        <f>(-1)+$Q$1 *F2674</f>
        <v>-1.0010010010010011</v>
      </c>
      <c r="K2674">
        <f t="shared" si="2602"/>
        <v>-10.001001001001001</v>
      </c>
      <c r="L2674">
        <f t="shared" si="2598"/>
        <v>-10.001001001001001</v>
      </c>
      <c r="M2674" t="str">
        <f t="shared" si="2599"/>
        <v>Q(down)</v>
      </c>
      <c r="N2674">
        <f t="shared" si="2600"/>
        <v>-1.0010010010010011</v>
      </c>
      <c r="O2674">
        <f t="shared" si="2601"/>
        <v>0</v>
      </c>
      <c r="P2674" s="4"/>
    </row>
    <row r="2675" spans="1:16" x14ac:dyDescent="0.3">
      <c r="A2675" s="4"/>
      <c r="B2675">
        <v>4</v>
      </c>
      <c r="C2675">
        <v>0</v>
      </c>
      <c r="D2675">
        <v>0</v>
      </c>
      <c r="E2675">
        <v>1</v>
      </c>
      <c r="F2675">
        <f t="shared" si="2597"/>
        <v>-1.0010010010010011</v>
      </c>
      <c r="G2675">
        <f t="shared" ref="G2675:G2678" si="2613">(-1)+$Q$1*F2676</f>
        <v>-1.0010010010010011</v>
      </c>
      <c r="H2675">
        <f t="shared" ref="H2675" si="2614">(-1)+$Q$1*F2675</f>
        <v>-1.0010010010010011</v>
      </c>
      <c r="I2675">
        <f>(-1)+$Q$1 *F2675</f>
        <v>-1.0010010010010011</v>
      </c>
      <c r="J2675">
        <f>(-1)+$Q$1 *F2670</f>
        <v>-1.0010010010010011</v>
      </c>
      <c r="K2675">
        <f t="shared" si="2602"/>
        <v>-10.001001001001001</v>
      </c>
      <c r="L2675">
        <f t="shared" si="2598"/>
        <v>-10.001001001001001</v>
      </c>
      <c r="M2675" t="str">
        <f t="shared" si="2599"/>
        <v>Q(down)</v>
      </c>
      <c r="N2675">
        <f t="shared" si="2600"/>
        <v>-1.0010010010010011</v>
      </c>
      <c r="O2675">
        <f t="shared" si="2601"/>
        <v>0</v>
      </c>
      <c r="P2675" s="4"/>
    </row>
    <row r="2676" spans="1:16" x14ac:dyDescent="0.3">
      <c r="A2676" s="4"/>
      <c r="B2676">
        <v>4</v>
      </c>
      <c r="C2676">
        <v>1</v>
      </c>
      <c r="D2676">
        <v>0</v>
      </c>
      <c r="E2676">
        <v>1</v>
      </c>
      <c r="F2676">
        <f t="shared" si="2597"/>
        <v>-1.0010010010010011</v>
      </c>
      <c r="G2676">
        <f t="shared" si="2613"/>
        <v>-1.0010010010010011</v>
      </c>
      <c r="H2676">
        <f t="shared" ref="H2676:H2679" si="2615">(-1)+$Q$1*F2675</f>
        <v>-1.0010010010010011</v>
      </c>
      <c r="I2676">
        <f t="shared" ref="I2676:I2679" si="2616">(-1)+$Q$1 *F2676</f>
        <v>-1.0010010010010011</v>
      </c>
      <c r="J2676">
        <f t="shared" ref="J2676:J2679" si="2617">(-1)+$Q$1 *F2671</f>
        <v>-1.0010010010010011</v>
      </c>
      <c r="K2676">
        <f t="shared" si="2602"/>
        <v>-10.001001001001001</v>
      </c>
      <c r="L2676">
        <f t="shared" si="2598"/>
        <v>-10.001001001001001</v>
      </c>
      <c r="M2676" t="str">
        <f t="shared" si="2599"/>
        <v>Q(down)</v>
      </c>
      <c r="N2676">
        <f t="shared" si="2600"/>
        <v>-1.0010010010010011</v>
      </c>
      <c r="O2676">
        <f t="shared" si="2601"/>
        <v>0</v>
      </c>
      <c r="P2676" s="4"/>
    </row>
    <row r="2677" spans="1:16" x14ac:dyDescent="0.3">
      <c r="A2677" s="4"/>
      <c r="B2677">
        <v>4</v>
      </c>
      <c r="C2677">
        <v>2</v>
      </c>
      <c r="D2677">
        <v>0</v>
      </c>
      <c r="E2677">
        <v>1</v>
      </c>
      <c r="F2677">
        <f t="shared" si="2597"/>
        <v>-1.0010010010010011</v>
      </c>
      <c r="G2677">
        <f t="shared" si="2613"/>
        <v>-1.0010010010010011</v>
      </c>
      <c r="H2677">
        <f t="shared" si="2615"/>
        <v>-1.0010010010010011</v>
      </c>
      <c r="I2677">
        <f t="shared" si="2616"/>
        <v>-1.0010010010010011</v>
      </c>
      <c r="J2677">
        <f t="shared" si="2617"/>
        <v>-1.0010010010010011</v>
      </c>
      <c r="K2677">
        <f t="shared" si="2602"/>
        <v>-10.001001001001001</v>
      </c>
      <c r="L2677">
        <f t="shared" si="2598"/>
        <v>-10.001001001001001</v>
      </c>
      <c r="M2677" t="str">
        <f t="shared" si="2599"/>
        <v>Q(down)</v>
      </c>
      <c r="N2677">
        <f t="shared" si="2600"/>
        <v>-1.0010010010010011</v>
      </c>
      <c r="O2677">
        <f t="shared" si="2601"/>
        <v>0</v>
      </c>
      <c r="P2677" s="4"/>
    </row>
    <row r="2678" spans="1:16" x14ac:dyDescent="0.3">
      <c r="A2678" s="4"/>
      <c r="B2678">
        <v>4</v>
      </c>
      <c r="C2678">
        <v>3</v>
      </c>
      <c r="D2678">
        <v>0</v>
      </c>
      <c r="E2678">
        <v>1</v>
      </c>
      <c r="F2678">
        <f t="shared" si="2597"/>
        <v>-1.0010010010010011</v>
      </c>
      <c r="G2678">
        <f t="shared" si="2613"/>
        <v>-1.0010010010010011</v>
      </c>
      <c r="H2678">
        <f t="shared" si="2615"/>
        <v>-1.0010010010010011</v>
      </c>
      <c r="I2678">
        <f t="shared" si="2616"/>
        <v>-1.0010010010010011</v>
      </c>
      <c r="J2678">
        <f t="shared" si="2617"/>
        <v>-1.0010010010010011</v>
      </c>
      <c r="K2678">
        <f t="shared" si="2602"/>
        <v>-10.001001001001001</v>
      </c>
      <c r="L2678">
        <f t="shared" si="2598"/>
        <v>-10.001001001001001</v>
      </c>
      <c r="M2678" t="str">
        <f t="shared" si="2599"/>
        <v>Q(down)</v>
      </c>
      <c r="N2678">
        <f t="shared" si="2600"/>
        <v>-1.0010010010010011</v>
      </c>
      <c r="O2678">
        <f t="shared" si="2601"/>
        <v>0</v>
      </c>
      <c r="P2678" s="4"/>
    </row>
    <row r="2679" spans="1:16" x14ac:dyDescent="0.3">
      <c r="A2679" s="4"/>
      <c r="B2679">
        <v>4</v>
      </c>
      <c r="C2679">
        <v>4</v>
      </c>
      <c r="D2679">
        <v>0</v>
      </c>
      <c r="E2679">
        <v>1</v>
      </c>
      <c r="F2679">
        <f t="shared" si="2597"/>
        <v>-1.0010010010010011</v>
      </c>
      <c r="G2679">
        <f t="shared" ref="G2679" si="2618">(-1)+$Q$1*F2679</f>
        <v>-1.0010010010010011</v>
      </c>
      <c r="H2679">
        <f t="shared" si="2615"/>
        <v>-1.0010010010010011</v>
      </c>
      <c r="I2679">
        <f t="shared" si="2616"/>
        <v>-1.0010010010010011</v>
      </c>
      <c r="J2679">
        <f t="shared" si="2617"/>
        <v>-1.0010010010010011</v>
      </c>
      <c r="K2679">
        <f t="shared" si="2602"/>
        <v>-10.001001001001001</v>
      </c>
      <c r="L2679">
        <f t="shared" si="2598"/>
        <v>-10.001001001001001</v>
      </c>
      <c r="M2679" t="str">
        <f t="shared" si="2599"/>
        <v>Q(down)</v>
      </c>
      <c r="N2679">
        <f t="shared" si="2600"/>
        <v>-1.0010010010010011</v>
      </c>
      <c r="O2679">
        <f t="shared" si="2601"/>
        <v>0</v>
      </c>
      <c r="P2679" s="4"/>
    </row>
    <row r="2680" spans="1:16" x14ac:dyDescent="0.3">
      <c r="A2680" s="4"/>
      <c r="B2680">
        <v>0</v>
      </c>
      <c r="C2680">
        <v>0</v>
      </c>
      <c r="D2680">
        <v>4</v>
      </c>
      <c r="E2680">
        <v>1</v>
      </c>
      <c r="F2680">
        <f t="shared" si="2597"/>
        <v>-0.99000099000098996</v>
      </c>
      <c r="G2680">
        <f t="shared" ref="G2680:G2683" si="2619">(-1)+$Q$1*F2681</f>
        <v>-1.00100099000099</v>
      </c>
      <c r="H2680">
        <f t="shared" ref="H2680" si="2620">(-1)+$Q$1*F2680</f>
        <v>-1.000990000990001</v>
      </c>
      <c r="I2680">
        <f>(-1)+$Q$1 *F2685</f>
        <v>-1.00100099000099</v>
      </c>
      <c r="J2680">
        <f>(-1)+$Q$1 *F2680</f>
        <v>-1.000990000990001</v>
      </c>
      <c r="K2680">
        <f t="shared" si="2602"/>
        <v>-10.000990000990001</v>
      </c>
      <c r="L2680">
        <f>-1 + $Q$1 * F2655</f>
        <v>-0.99000099000098996</v>
      </c>
      <c r="M2680" t="str">
        <f t="shared" si="2599"/>
        <v>Q(dropoff)</v>
      </c>
      <c r="N2680">
        <f t="shared" si="2600"/>
        <v>-0.99000099000098996</v>
      </c>
      <c r="O2680">
        <f t="shared" si="2601"/>
        <v>0</v>
      </c>
      <c r="P2680" s="4"/>
    </row>
    <row r="2681" spans="1:16" x14ac:dyDescent="0.3">
      <c r="A2681" s="4"/>
      <c r="B2681">
        <v>0</v>
      </c>
      <c r="C2681">
        <v>1</v>
      </c>
      <c r="D2681">
        <v>4</v>
      </c>
      <c r="E2681">
        <v>1</v>
      </c>
      <c r="F2681">
        <f t="shared" si="2597"/>
        <v>-1.000990000990001</v>
      </c>
      <c r="G2681">
        <f t="shared" si="2619"/>
        <v>-1.001001000990001</v>
      </c>
      <c r="H2681">
        <f t="shared" ref="H2681:H2684" si="2621">(-1)+$Q$1*F2680</f>
        <v>-1.000990000990001</v>
      </c>
      <c r="I2681">
        <f>(-1)+$Q$1 *F2686</f>
        <v>-1.001001000990001</v>
      </c>
      <c r="J2681">
        <f>(-1)+$Q$1 *F2681</f>
        <v>-1.00100099000099</v>
      </c>
      <c r="K2681">
        <f t="shared" si="2602"/>
        <v>-10.001000990000991</v>
      </c>
      <c r="L2681">
        <f t="shared" ref="L2681:L2699" si="2622">-10 + $Q$1 * F2681</f>
        <v>-10.001000990000991</v>
      </c>
      <c r="M2681" t="str">
        <f t="shared" si="2599"/>
        <v>Q(up)</v>
      </c>
      <c r="N2681">
        <f t="shared" si="2600"/>
        <v>-1.000990000990001</v>
      </c>
      <c r="O2681">
        <f t="shared" si="2601"/>
        <v>0</v>
      </c>
      <c r="P2681" s="4"/>
    </row>
    <row r="2682" spans="1:16" x14ac:dyDescent="0.3">
      <c r="A2682" s="4"/>
      <c r="B2682">
        <v>0</v>
      </c>
      <c r="C2682">
        <v>2</v>
      </c>
      <c r="D2682">
        <v>4</v>
      </c>
      <c r="E2682">
        <v>1</v>
      </c>
      <c r="F2682">
        <f t="shared" si="2597"/>
        <v>-1.00100099000099</v>
      </c>
      <c r="G2682">
        <f t="shared" si="2619"/>
        <v>-1.00100100100099</v>
      </c>
      <c r="H2682">
        <f t="shared" si="2621"/>
        <v>-1.00100099000099</v>
      </c>
      <c r="I2682">
        <f>(-1)+$Q$1 *F2687</f>
        <v>-1.00100100100099</v>
      </c>
      <c r="J2682">
        <f>(-1)+$Q$1 *F2682</f>
        <v>-1.001001000990001</v>
      </c>
      <c r="K2682">
        <f t="shared" si="2602"/>
        <v>-10.001001000990001</v>
      </c>
      <c r="L2682">
        <f t="shared" si="2622"/>
        <v>-10.001001000990001</v>
      </c>
      <c r="M2682" t="str">
        <f t="shared" si="2599"/>
        <v>Q(up)</v>
      </c>
      <c r="N2682">
        <f t="shared" si="2600"/>
        <v>-1.00100099000099</v>
      </c>
      <c r="O2682">
        <f t="shared" si="2601"/>
        <v>0</v>
      </c>
      <c r="P2682" s="4"/>
    </row>
    <row r="2683" spans="1:16" x14ac:dyDescent="0.3">
      <c r="A2683" s="4"/>
      <c r="B2683">
        <v>0</v>
      </c>
      <c r="C2683">
        <v>3</v>
      </c>
      <c r="D2683">
        <v>4</v>
      </c>
      <c r="E2683">
        <v>1</v>
      </c>
      <c r="F2683">
        <f t="shared" si="2597"/>
        <v>-1.001001000990001</v>
      </c>
      <c r="G2683">
        <f t="shared" si="2619"/>
        <v>-1.0010010010010011</v>
      </c>
      <c r="H2683">
        <f t="shared" si="2621"/>
        <v>-1.001001000990001</v>
      </c>
      <c r="I2683">
        <f>(-1)+$Q$1 *F2683</f>
        <v>-1.00100100100099</v>
      </c>
      <c r="J2683">
        <f>(-1)+$Q$1 *F2683</f>
        <v>-1.00100100100099</v>
      </c>
      <c r="K2683">
        <f t="shared" si="2602"/>
        <v>-10.00100100100099</v>
      </c>
      <c r="L2683">
        <f t="shared" si="2622"/>
        <v>-10.00100100100099</v>
      </c>
      <c r="M2683" t="str">
        <f t="shared" si="2599"/>
        <v>Q(up)</v>
      </c>
      <c r="N2683">
        <f t="shared" si="2600"/>
        <v>-1.001001000990001</v>
      </c>
      <c r="O2683">
        <f t="shared" si="2601"/>
        <v>0</v>
      </c>
      <c r="P2683" s="4"/>
    </row>
    <row r="2684" spans="1:16" x14ac:dyDescent="0.3">
      <c r="A2684" s="4"/>
      <c r="B2684">
        <v>0</v>
      </c>
      <c r="C2684">
        <v>4</v>
      </c>
      <c r="D2684">
        <v>4</v>
      </c>
      <c r="E2684">
        <v>1</v>
      </c>
      <c r="F2684">
        <f t="shared" si="2597"/>
        <v>-1.00100100100099</v>
      </c>
      <c r="G2684">
        <f t="shared" ref="G2684" si="2623">(-1)+$Q$1*F2684</f>
        <v>-1.0010010010010011</v>
      </c>
      <c r="H2684">
        <f t="shared" si="2621"/>
        <v>-1.00100100100099</v>
      </c>
      <c r="I2684">
        <f>(-1)+$Q$1 *F2684</f>
        <v>-1.0010010010010011</v>
      </c>
      <c r="J2684">
        <f>(-1)+$Q$1 *F2684</f>
        <v>-1.0010010010010011</v>
      </c>
      <c r="K2684">
        <f t="shared" si="2602"/>
        <v>-10.001001001001001</v>
      </c>
      <c r="L2684">
        <f>-1 + $Q$1 * F2659</f>
        <v>-1.00100100100099</v>
      </c>
      <c r="M2684" t="str">
        <f t="shared" si="2599"/>
        <v>Q(up)</v>
      </c>
      <c r="N2684">
        <f t="shared" si="2600"/>
        <v>-1.00100100100099</v>
      </c>
      <c r="O2684">
        <f t="shared" si="2601"/>
        <v>0</v>
      </c>
      <c r="P2684" s="4"/>
    </row>
    <row r="2685" spans="1:16" x14ac:dyDescent="0.3">
      <c r="A2685" s="4"/>
      <c r="B2685">
        <v>1</v>
      </c>
      <c r="C2685">
        <v>0</v>
      </c>
      <c r="D2685">
        <v>4</v>
      </c>
      <c r="E2685">
        <v>1</v>
      </c>
      <c r="F2685">
        <f t="shared" si="2597"/>
        <v>-1.000990000990001</v>
      </c>
      <c r="G2685">
        <f t="shared" ref="G2685:G2688" si="2624">(-1)+$Q$1*F2686</f>
        <v>-1.001001000990001</v>
      </c>
      <c r="H2685">
        <f t="shared" ref="H2685" si="2625">(-1)+$Q$1*F2685</f>
        <v>-1.00100099000099</v>
      </c>
      <c r="I2685">
        <f>(-1)+$Q$1 *F2685</f>
        <v>-1.00100099000099</v>
      </c>
      <c r="J2685">
        <f>(-1)+$Q$1 *F2680</f>
        <v>-1.000990000990001</v>
      </c>
      <c r="K2685">
        <f t="shared" si="2602"/>
        <v>-10.001000990000991</v>
      </c>
      <c r="L2685">
        <f t="shared" ref="L2685:L2703" si="2626">-10 + $Q$1 * F2685</f>
        <v>-10.001000990000991</v>
      </c>
      <c r="M2685" t="str">
        <f t="shared" si="2599"/>
        <v>Q(left)</v>
      </c>
      <c r="N2685">
        <f t="shared" si="2600"/>
        <v>-1.000990000990001</v>
      </c>
      <c r="O2685">
        <f t="shared" si="2601"/>
        <v>0</v>
      </c>
      <c r="P2685" s="4"/>
    </row>
    <row r="2686" spans="1:16" x14ac:dyDescent="0.3">
      <c r="A2686" s="4"/>
      <c r="B2686">
        <v>1</v>
      </c>
      <c r="C2686">
        <v>1</v>
      </c>
      <c r="D2686">
        <v>4</v>
      </c>
      <c r="E2686">
        <v>1</v>
      </c>
      <c r="F2686">
        <f t="shared" si="2597"/>
        <v>-1.00100099000099</v>
      </c>
      <c r="G2686">
        <f t="shared" si="2624"/>
        <v>-1.00100100100099</v>
      </c>
      <c r="H2686">
        <f t="shared" ref="H2686:H2689" si="2627">(-1)+$Q$1*F2685</f>
        <v>-1.00100099000099</v>
      </c>
      <c r="I2686">
        <f>(-1)+$Q$1 *F2686</f>
        <v>-1.001001000990001</v>
      </c>
      <c r="J2686">
        <f>(-1)+$Q$1 *F2681</f>
        <v>-1.00100099000099</v>
      </c>
      <c r="K2686">
        <f t="shared" si="2602"/>
        <v>-10.001001000990001</v>
      </c>
      <c r="L2686">
        <f t="shared" si="2626"/>
        <v>-10.001001000990001</v>
      </c>
      <c r="M2686" t="str">
        <f t="shared" si="2599"/>
        <v>Q(up)</v>
      </c>
      <c r="N2686">
        <f t="shared" si="2600"/>
        <v>-1.00100099000099</v>
      </c>
      <c r="O2686">
        <f t="shared" si="2601"/>
        <v>0</v>
      </c>
      <c r="P2686" s="4"/>
    </row>
    <row r="2687" spans="1:16" x14ac:dyDescent="0.3">
      <c r="A2687" s="4"/>
      <c r="B2687">
        <v>1</v>
      </c>
      <c r="C2687">
        <v>2</v>
      </c>
      <c r="D2687">
        <v>4</v>
      </c>
      <c r="E2687">
        <v>1</v>
      </c>
      <c r="F2687">
        <f t="shared" si="2597"/>
        <v>-1.001001000990001</v>
      </c>
      <c r="G2687">
        <f t="shared" si="2624"/>
        <v>-1.0010010010010011</v>
      </c>
      <c r="H2687">
        <f t="shared" si="2627"/>
        <v>-1.001001000990001</v>
      </c>
      <c r="I2687">
        <f t="shared" ref="I2687:I2692" si="2628">(-1)+$Q$1 *F2692</f>
        <v>-1.00100100100098</v>
      </c>
      <c r="J2687">
        <f>(-1)+$Q$1 *F2682</f>
        <v>-1.001001000990001</v>
      </c>
      <c r="K2687">
        <f t="shared" si="2602"/>
        <v>-10.00100100100099</v>
      </c>
      <c r="L2687">
        <f t="shared" si="2626"/>
        <v>-10.00100100100099</v>
      </c>
      <c r="M2687" t="str">
        <f t="shared" si="2599"/>
        <v>Q(up)</v>
      </c>
      <c r="N2687">
        <f t="shared" si="2600"/>
        <v>-1.001001000990001</v>
      </c>
      <c r="O2687">
        <f t="shared" si="2601"/>
        <v>0</v>
      </c>
      <c r="P2687" s="4"/>
    </row>
    <row r="2688" spans="1:16" x14ac:dyDescent="0.3">
      <c r="A2688" s="4"/>
      <c r="B2688">
        <v>1</v>
      </c>
      <c r="C2688">
        <v>3</v>
      </c>
      <c r="D2688">
        <v>4</v>
      </c>
      <c r="E2688">
        <v>1</v>
      </c>
      <c r="F2688">
        <f t="shared" si="2597"/>
        <v>-1.00100100100099</v>
      </c>
      <c r="G2688">
        <f t="shared" si="2624"/>
        <v>-1.0010010010010011</v>
      </c>
      <c r="H2688">
        <f t="shared" si="2627"/>
        <v>-1.00100100100099</v>
      </c>
      <c r="I2688">
        <f t="shared" si="2628"/>
        <v>-1.0010010010010011</v>
      </c>
      <c r="J2688">
        <f>(-1)+$Q$1 *F2688</f>
        <v>-1.0010010010010011</v>
      </c>
      <c r="K2688">
        <f t="shared" si="2602"/>
        <v>-10.001001001001001</v>
      </c>
      <c r="L2688">
        <f t="shared" si="2626"/>
        <v>-10.001001001001001</v>
      </c>
      <c r="M2688" t="str">
        <f t="shared" si="2599"/>
        <v>Q(up)</v>
      </c>
      <c r="N2688">
        <f t="shared" si="2600"/>
        <v>-1.00100100100099</v>
      </c>
      <c r="O2688">
        <f t="shared" si="2601"/>
        <v>0</v>
      </c>
      <c r="P2688" s="4"/>
    </row>
    <row r="2689" spans="1:16" x14ac:dyDescent="0.3">
      <c r="A2689" s="4"/>
      <c r="B2689">
        <v>1</v>
      </c>
      <c r="C2689">
        <v>4</v>
      </c>
      <c r="D2689">
        <v>4</v>
      </c>
      <c r="E2689">
        <v>1</v>
      </c>
      <c r="F2689">
        <f t="shared" si="2597"/>
        <v>-1.0010010010010011</v>
      </c>
      <c r="G2689">
        <f t="shared" ref="G2689" si="2629">(-1)+$Q$1*F2689</f>
        <v>-1.0010010010010011</v>
      </c>
      <c r="H2689">
        <f t="shared" si="2627"/>
        <v>-1.0010010010010011</v>
      </c>
      <c r="I2689">
        <f t="shared" si="2628"/>
        <v>-1.0010010010010011</v>
      </c>
      <c r="J2689">
        <f>(-1)+$Q$1 *F2689</f>
        <v>-1.0010010010010011</v>
      </c>
      <c r="K2689">
        <f t="shared" si="2602"/>
        <v>-10.001001001001001</v>
      </c>
      <c r="L2689">
        <f t="shared" si="2626"/>
        <v>-10.001001001001001</v>
      </c>
      <c r="M2689" t="str">
        <f t="shared" si="2599"/>
        <v>Q(down)</v>
      </c>
      <c r="N2689">
        <f t="shared" si="2600"/>
        <v>-1.0010010010010011</v>
      </c>
      <c r="O2689">
        <f t="shared" si="2601"/>
        <v>0</v>
      </c>
      <c r="P2689" s="4"/>
    </row>
    <row r="2690" spans="1:16" x14ac:dyDescent="0.3">
      <c r="A2690" s="4"/>
      <c r="B2690">
        <v>2</v>
      </c>
      <c r="C2690">
        <v>0</v>
      </c>
      <c r="D2690">
        <v>4</v>
      </c>
      <c r="E2690">
        <v>1</v>
      </c>
      <c r="F2690">
        <f t="shared" si="2597"/>
        <v>-1.00098</v>
      </c>
      <c r="G2690">
        <f t="shared" ref="G2690:G2693" si="2630">(-1)+$Q$1*F2691</f>
        <v>-1.0010010009800001</v>
      </c>
      <c r="H2690">
        <f t="shared" ref="H2690" si="2631">(-1)+$Q$1*F2690</f>
        <v>-1.0010009799999999</v>
      </c>
      <c r="I2690">
        <f t="shared" si="2628"/>
        <v>-1.00098</v>
      </c>
      <c r="J2690">
        <f t="shared" ref="J2690:J2691" si="2632">(-1)+$Q$1 *F2690</f>
        <v>-1.0010009799999999</v>
      </c>
      <c r="K2690">
        <f t="shared" si="2602"/>
        <v>-10.001000980000001</v>
      </c>
      <c r="L2690">
        <f t="shared" si="2626"/>
        <v>-10.001000980000001</v>
      </c>
      <c r="M2690" t="str">
        <f t="shared" si="2599"/>
        <v>Q(right)</v>
      </c>
      <c r="N2690">
        <f t="shared" si="2600"/>
        <v>-1.00098</v>
      </c>
      <c r="O2690">
        <f t="shared" si="2601"/>
        <v>0</v>
      </c>
      <c r="P2690" s="4"/>
    </row>
    <row r="2691" spans="1:16" x14ac:dyDescent="0.3">
      <c r="A2691" s="4"/>
      <c r="B2691">
        <v>2</v>
      </c>
      <c r="C2691">
        <v>1</v>
      </c>
      <c r="D2691">
        <v>4</v>
      </c>
      <c r="E2691">
        <v>1</v>
      </c>
      <c r="F2691">
        <f t="shared" si="2597"/>
        <v>-1.0010009799999999</v>
      </c>
      <c r="G2691">
        <f t="shared" si="2630"/>
        <v>-1.00100100100098</v>
      </c>
      <c r="H2691">
        <f t="shared" ref="H2691:H2694" si="2633">(-1)+$Q$1*F2690</f>
        <v>-1.0010009799999999</v>
      </c>
      <c r="I2691">
        <f t="shared" si="2628"/>
        <v>-1.0010009799999999</v>
      </c>
      <c r="J2691">
        <f t="shared" si="2632"/>
        <v>-1.0010010009800001</v>
      </c>
      <c r="K2691">
        <f t="shared" si="2602"/>
        <v>-10.001001000980001</v>
      </c>
      <c r="L2691">
        <f t="shared" si="2626"/>
        <v>-10.001001000980001</v>
      </c>
      <c r="M2691" t="str">
        <f t="shared" si="2599"/>
        <v>Q(up)</v>
      </c>
      <c r="N2691">
        <f t="shared" si="2600"/>
        <v>-1.0010009799999999</v>
      </c>
      <c r="O2691">
        <f t="shared" si="2601"/>
        <v>0</v>
      </c>
      <c r="P2691" s="4"/>
    </row>
    <row r="2692" spans="1:16" x14ac:dyDescent="0.3">
      <c r="A2692" s="4"/>
      <c r="B2692">
        <v>2</v>
      </c>
      <c r="C2692">
        <v>2</v>
      </c>
      <c r="D2692">
        <v>4</v>
      </c>
      <c r="E2692">
        <v>1</v>
      </c>
      <c r="F2692">
        <f t="shared" si="2597"/>
        <v>-1.0010010009800001</v>
      </c>
      <c r="G2692">
        <f t="shared" si="2630"/>
        <v>-1.0010010010010011</v>
      </c>
      <c r="H2692">
        <f t="shared" si="2633"/>
        <v>-1.0010010009800001</v>
      </c>
      <c r="I2692">
        <f t="shared" si="2628"/>
        <v>-1.0010010009800001</v>
      </c>
      <c r="J2692">
        <f t="shared" ref="J2692:J2697" si="2634">(-1)+$Q$1 *F2687</f>
        <v>-1.00100100100099</v>
      </c>
      <c r="K2692">
        <f t="shared" si="2602"/>
        <v>-10.001001001000979</v>
      </c>
      <c r="L2692">
        <f t="shared" si="2626"/>
        <v>-10.001001001000979</v>
      </c>
      <c r="M2692" t="str">
        <f t="shared" si="2599"/>
        <v>Q(up)</v>
      </c>
      <c r="N2692">
        <f t="shared" si="2600"/>
        <v>-1.0010010009800001</v>
      </c>
      <c r="O2692">
        <f t="shared" si="2601"/>
        <v>0</v>
      </c>
      <c r="P2692" s="4"/>
    </row>
    <row r="2693" spans="1:16" x14ac:dyDescent="0.3">
      <c r="A2693" s="4"/>
      <c r="B2693">
        <v>2</v>
      </c>
      <c r="C2693">
        <v>3</v>
      </c>
      <c r="D2693">
        <v>4</v>
      </c>
      <c r="E2693">
        <v>1</v>
      </c>
      <c r="F2693">
        <f t="shared" si="2597"/>
        <v>-1.00100100100098</v>
      </c>
      <c r="G2693">
        <f t="shared" si="2630"/>
        <v>-1.0010010010010011</v>
      </c>
      <c r="H2693">
        <f t="shared" si="2633"/>
        <v>-1.00100100100098</v>
      </c>
      <c r="I2693">
        <f>(-1)+$Q$1 *F2693</f>
        <v>-1.0010010010010011</v>
      </c>
      <c r="J2693">
        <f t="shared" si="2634"/>
        <v>-1.0010010010010011</v>
      </c>
      <c r="K2693">
        <f t="shared" si="2602"/>
        <v>-10.001001001001001</v>
      </c>
      <c r="L2693">
        <f t="shared" si="2626"/>
        <v>-10.001001001001001</v>
      </c>
      <c r="M2693" t="str">
        <f t="shared" si="2599"/>
        <v>Q(up)</v>
      </c>
      <c r="N2693">
        <f t="shared" si="2600"/>
        <v>-1.00100100100098</v>
      </c>
      <c r="O2693">
        <f t="shared" si="2601"/>
        <v>0</v>
      </c>
      <c r="P2693" s="4"/>
    </row>
    <row r="2694" spans="1:16" x14ac:dyDescent="0.3">
      <c r="A2694" s="4"/>
      <c r="B2694">
        <v>2</v>
      </c>
      <c r="C2694">
        <v>4</v>
      </c>
      <c r="D2694">
        <v>4</v>
      </c>
      <c r="E2694">
        <v>1</v>
      </c>
      <c r="F2694">
        <f t="shared" si="2597"/>
        <v>-1.0010010010010011</v>
      </c>
      <c r="G2694">
        <f t="shared" ref="G2694" si="2635">(-1)+$Q$1*F2694</f>
        <v>-1.0010010010010011</v>
      </c>
      <c r="H2694">
        <f t="shared" si="2633"/>
        <v>-1.0010010010010011</v>
      </c>
      <c r="I2694">
        <f>(-1)+$Q$1 *F2694</f>
        <v>-1.0010010010010011</v>
      </c>
      <c r="J2694">
        <f t="shared" si="2634"/>
        <v>-1.0010010010010011</v>
      </c>
      <c r="K2694">
        <f t="shared" si="2602"/>
        <v>-10.001001001001001</v>
      </c>
      <c r="L2694">
        <f t="shared" si="2626"/>
        <v>-10.001001001001001</v>
      </c>
      <c r="M2694" t="str">
        <f t="shared" si="2599"/>
        <v>Q(down)</v>
      </c>
      <c r="N2694">
        <f t="shared" si="2600"/>
        <v>-1.0010010010010011</v>
      </c>
      <c r="O2694">
        <f t="shared" si="2601"/>
        <v>0</v>
      </c>
      <c r="P2694" s="4"/>
    </row>
    <row r="2695" spans="1:16" x14ac:dyDescent="0.3">
      <c r="A2695" s="4"/>
      <c r="B2695">
        <v>3</v>
      </c>
      <c r="C2695">
        <v>0</v>
      </c>
      <c r="D2695">
        <v>4</v>
      </c>
      <c r="E2695">
        <v>1</v>
      </c>
      <c r="F2695">
        <f t="shared" si="2597"/>
        <v>-0.98</v>
      </c>
      <c r="G2695">
        <f t="shared" ref="G2695:G2698" si="2636">(-1)+$Q$1*F2696</f>
        <v>-1.0010009799999999</v>
      </c>
      <c r="H2695">
        <f t="shared" ref="H2695" si="2637">(-1)+$Q$1*F2695</f>
        <v>-1.00098</v>
      </c>
      <c r="I2695">
        <f>(-1)+$Q$1 *F2700</f>
        <v>-0.98</v>
      </c>
      <c r="J2695">
        <f t="shared" si="2634"/>
        <v>-1.0010009799999999</v>
      </c>
      <c r="K2695">
        <f t="shared" si="2602"/>
        <v>-10.00098</v>
      </c>
      <c r="L2695">
        <f t="shared" si="2626"/>
        <v>-10.00098</v>
      </c>
      <c r="M2695" t="str">
        <f t="shared" si="2599"/>
        <v>Q(right)</v>
      </c>
      <c r="N2695">
        <f t="shared" si="2600"/>
        <v>-0.98</v>
      </c>
      <c r="O2695">
        <f t="shared" si="2601"/>
        <v>0</v>
      </c>
      <c r="P2695" s="4"/>
    </row>
    <row r="2696" spans="1:16" x14ac:dyDescent="0.3">
      <c r="A2696" s="4"/>
      <c r="B2696">
        <v>3</v>
      </c>
      <c r="C2696">
        <v>1</v>
      </c>
      <c r="D2696">
        <v>4</v>
      </c>
      <c r="E2696">
        <v>1</v>
      </c>
      <c r="F2696">
        <f t="shared" si="2597"/>
        <v>-1.00098</v>
      </c>
      <c r="G2696">
        <f t="shared" si="2636"/>
        <v>-1.0010010009800001</v>
      </c>
      <c r="H2696">
        <f t="shared" ref="H2696:H2699" si="2638">(-1)+$Q$1*F2695</f>
        <v>-1.00098</v>
      </c>
      <c r="I2696">
        <f t="shared" ref="I2696:I2699" si="2639">(-1)+$Q$1 *F2701</f>
        <v>-1.00098</v>
      </c>
      <c r="J2696">
        <f t="shared" si="2634"/>
        <v>-1.0010010009800001</v>
      </c>
      <c r="K2696">
        <f t="shared" si="2602"/>
        <v>-10.001000980000001</v>
      </c>
      <c r="L2696">
        <f t="shared" si="2626"/>
        <v>-10.001000980000001</v>
      </c>
      <c r="M2696" t="str">
        <f t="shared" si="2599"/>
        <v>Q(up)</v>
      </c>
      <c r="N2696">
        <f t="shared" si="2600"/>
        <v>-1.00098</v>
      </c>
      <c r="O2696">
        <f t="shared" si="2601"/>
        <v>0</v>
      </c>
      <c r="P2696" s="4"/>
    </row>
    <row r="2697" spans="1:16" x14ac:dyDescent="0.3">
      <c r="A2697" s="4"/>
      <c r="B2697">
        <v>3</v>
      </c>
      <c r="C2697">
        <v>2</v>
      </c>
      <c r="D2697">
        <v>4</v>
      </c>
      <c r="E2697">
        <v>1</v>
      </c>
      <c r="F2697">
        <f t="shared" si="2597"/>
        <v>-1.0010009799999999</v>
      </c>
      <c r="G2697">
        <f t="shared" si="2636"/>
        <v>-1.00100100100098</v>
      </c>
      <c r="H2697">
        <f t="shared" si="2638"/>
        <v>-1.0010009799999999</v>
      </c>
      <c r="I2697">
        <f t="shared" si="2639"/>
        <v>-1.0010009799999999</v>
      </c>
      <c r="J2697">
        <f t="shared" si="2634"/>
        <v>-1.00100100100098</v>
      </c>
      <c r="K2697">
        <f t="shared" si="2602"/>
        <v>-10.001001000980001</v>
      </c>
      <c r="L2697">
        <f t="shared" si="2626"/>
        <v>-10.001001000980001</v>
      </c>
      <c r="M2697" t="str">
        <f t="shared" si="2599"/>
        <v>Q(up)</v>
      </c>
      <c r="N2697">
        <f t="shared" si="2600"/>
        <v>-1.0010009799999999</v>
      </c>
      <c r="O2697">
        <f t="shared" si="2601"/>
        <v>0</v>
      </c>
      <c r="P2697" s="4"/>
    </row>
    <row r="2698" spans="1:16" x14ac:dyDescent="0.3">
      <c r="A2698" s="4"/>
      <c r="B2698">
        <v>3</v>
      </c>
      <c r="C2698">
        <v>3</v>
      </c>
      <c r="D2698">
        <v>4</v>
      </c>
      <c r="E2698">
        <v>1</v>
      </c>
      <c r="F2698">
        <f t="shared" si="2597"/>
        <v>-1.0010010009800001</v>
      </c>
      <c r="G2698">
        <f t="shared" si="2636"/>
        <v>-1.0010010010010011</v>
      </c>
      <c r="H2698">
        <f t="shared" si="2638"/>
        <v>-1.0010010009800001</v>
      </c>
      <c r="I2698">
        <f t="shared" si="2639"/>
        <v>-1.0010010009800001</v>
      </c>
      <c r="J2698">
        <f>(-1)+$Q$1 *F2698</f>
        <v>-1.00100100100098</v>
      </c>
      <c r="K2698">
        <f t="shared" si="2602"/>
        <v>-10.001001001000979</v>
      </c>
      <c r="L2698">
        <f t="shared" si="2626"/>
        <v>-10.001001001000979</v>
      </c>
      <c r="M2698" t="str">
        <f t="shared" si="2599"/>
        <v>Q(up)</v>
      </c>
      <c r="N2698">
        <f t="shared" si="2600"/>
        <v>-1.0010010009800001</v>
      </c>
      <c r="O2698">
        <f t="shared" si="2601"/>
        <v>0</v>
      </c>
      <c r="P2698" s="4"/>
    </row>
    <row r="2699" spans="1:16" x14ac:dyDescent="0.3">
      <c r="A2699" s="4"/>
      <c r="B2699">
        <v>3</v>
      </c>
      <c r="C2699">
        <v>4</v>
      </c>
      <c r="D2699">
        <v>4</v>
      </c>
      <c r="E2699">
        <v>1</v>
      </c>
      <c r="F2699">
        <f t="shared" si="2597"/>
        <v>-1.00100100100098</v>
      </c>
      <c r="G2699">
        <f t="shared" ref="G2699" si="2640">(-1)+$Q$1*F2699</f>
        <v>-1.0010010010010011</v>
      </c>
      <c r="H2699">
        <f t="shared" si="2638"/>
        <v>-1.00100100100098</v>
      </c>
      <c r="I2699">
        <f t="shared" si="2639"/>
        <v>-1.00100100100098</v>
      </c>
      <c r="J2699">
        <f>(-1)+$Q$1 *F2699</f>
        <v>-1.0010010010010011</v>
      </c>
      <c r="K2699">
        <f t="shared" si="2602"/>
        <v>-10.001001001001001</v>
      </c>
      <c r="L2699">
        <f>-1 + $Q$1 * F2699</f>
        <v>-1.0010010010010011</v>
      </c>
      <c r="M2699" t="str">
        <f t="shared" si="2599"/>
        <v>Q(up)</v>
      </c>
      <c r="N2699">
        <f t="shared" si="2600"/>
        <v>-1.00100100100098</v>
      </c>
      <c r="O2699">
        <f t="shared" si="2601"/>
        <v>0</v>
      </c>
      <c r="P2699" s="4"/>
    </row>
    <row r="2700" spans="1:16" x14ac:dyDescent="0.3">
      <c r="A2700" s="4"/>
      <c r="B2700">
        <v>4</v>
      </c>
      <c r="C2700">
        <v>0</v>
      </c>
      <c r="D2700">
        <v>4</v>
      </c>
      <c r="E2700">
        <v>1</v>
      </c>
      <c r="F2700">
        <f t="shared" si="2597"/>
        <v>20</v>
      </c>
      <c r="G2700">
        <f t="shared" ref="G2700:G2703" si="2641">(-1)+$Q$1*F2701</f>
        <v>-1.00098</v>
      </c>
      <c r="H2700">
        <f t="shared" ref="H2700" si="2642">(-1)+$Q$1*F2700</f>
        <v>-0.98</v>
      </c>
      <c r="I2700">
        <f>(-1)+$Q$1 *F2700</f>
        <v>-0.98</v>
      </c>
      <c r="J2700">
        <f>(-1)+$Q$1 *F2695</f>
        <v>-1.00098</v>
      </c>
      <c r="K2700">
        <f t="shared" si="2602"/>
        <v>-9.98</v>
      </c>
      <c r="L2700">
        <f>20 + $Q$1 * 0</f>
        <v>20</v>
      </c>
      <c r="M2700" t="str">
        <f t="shared" si="2599"/>
        <v>Q(dropoff)</v>
      </c>
      <c r="N2700">
        <f t="shared" si="2600"/>
        <v>20</v>
      </c>
      <c r="O2700">
        <f t="shared" si="2601"/>
        <v>0</v>
      </c>
      <c r="P2700" s="4"/>
    </row>
    <row r="2701" spans="1:16" x14ac:dyDescent="0.3">
      <c r="A2701" s="4"/>
      <c r="B2701">
        <v>4</v>
      </c>
      <c r="C2701">
        <v>1</v>
      </c>
      <c r="D2701">
        <v>4</v>
      </c>
      <c r="E2701">
        <v>1</v>
      </c>
      <c r="F2701">
        <f t="shared" si="2597"/>
        <v>-0.98</v>
      </c>
      <c r="G2701">
        <f t="shared" si="2641"/>
        <v>-1.0010009799999999</v>
      </c>
      <c r="H2701">
        <f t="shared" ref="H2701:H2704" si="2643">(-1)+$Q$1*F2700</f>
        <v>-0.98</v>
      </c>
      <c r="I2701">
        <f t="shared" ref="I2701:I2704" si="2644">(-1)+$Q$1 *F2701</f>
        <v>-1.00098</v>
      </c>
      <c r="J2701">
        <f t="shared" ref="J2701:J2704" si="2645">(-1)+$Q$1 *F2696</f>
        <v>-1.0010009799999999</v>
      </c>
      <c r="K2701">
        <f t="shared" si="2602"/>
        <v>-10.00098</v>
      </c>
      <c r="L2701">
        <f>-10 + $Q$1 * F2701</f>
        <v>-10.00098</v>
      </c>
      <c r="M2701" t="str">
        <f t="shared" si="2599"/>
        <v>Q(up)</v>
      </c>
      <c r="N2701">
        <f t="shared" si="2600"/>
        <v>-0.98</v>
      </c>
      <c r="O2701">
        <f t="shared" si="2601"/>
        <v>0</v>
      </c>
      <c r="P2701" s="4"/>
    </row>
    <row r="2702" spans="1:16" x14ac:dyDescent="0.3">
      <c r="A2702" s="4"/>
      <c r="B2702">
        <v>4</v>
      </c>
      <c r="C2702">
        <v>2</v>
      </c>
      <c r="D2702">
        <v>4</v>
      </c>
      <c r="E2702">
        <v>1</v>
      </c>
      <c r="F2702">
        <f t="shared" si="2597"/>
        <v>-1.00098</v>
      </c>
      <c r="G2702">
        <f t="shared" si="2641"/>
        <v>-1.0010010009800001</v>
      </c>
      <c r="H2702">
        <f t="shared" si="2643"/>
        <v>-1.00098</v>
      </c>
      <c r="I2702">
        <f t="shared" si="2644"/>
        <v>-1.0010009799999999</v>
      </c>
      <c r="J2702">
        <f t="shared" si="2645"/>
        <v>-1.0010010009800001</v>
      </c>
      <c r="K2702">
        <f t="shared" si="2602"/>
        <v>-10.001000980000001</v>
      </c>
      <c r="L2702">
        <f t="shared" ref="L2702:L2704" si="2646">-10 + $Q$1 * F2702</f>
        <v>-10.001000980000001</v>
      </c>
      <c r="M2702" t="str">
        <f t="shared" si="2599"/>
        <v>Q(up)</v>
      </c>
      <c r="N2702">
        <f t="shared" si="2600"/>
        <v>-1.00098</v>
      </c>
      <c r="O2702">
        <f t="shared" si="2601"/>
        <v>0</v>
      </c>
      <c r="P2702" s="4"/>
    </row>
    <row r="2703" spans="1:16" x14ac:dyDescent="0.3">
      <c r="A2703" s="4"/>
      <c r="B2703">
        <v>4</v>
      </c>
      <c r="C2703">
        <v>3</v>
      </c>
      <c r="D2703">
        <v>4</v>
      </c>
      <c r="E2703">
        <v>1</v>
      </c>
      <c r="F2703">
        <f t="shared" si="2597"/>
        <v>-1.0010009799999999</v>
      </c>
      <c r="G2703">
        <f t="shared" si="2641"/>
        <v>-1.00100100100098</v>
      </c>
      <c r="H2703">
        <f t="shared" si="2643"/>
        <v>-1.0010009799999999</v>
      </c>
      <c r="I2703">
        <f t="shared" si="2644"/>
        <v>-1.0010010009800001</v>
      </c>
      <c r="J2703">
        <f t="shared" si="2645"/>
        <v>-1.00100100100098</v>
      </c>
      <c r="K2703">
        <f t="shared" si="2602"/>
        <v>-10.001001000980001</v>
      </c>
      <c r="L2703">
        <f t="shared" si="2646"/>
        <v>-10.001001000980001</v>
      </c>
      <c r="M2703" t="str">
        <f t="shared" si="2599"/>
        <v>Q(up)</v>
      </c>
      <c r="N2703">
        <f t="shared" si="2600"/>
        <v>-1.0010009799999999</v>
      </c>
      <c r="O2703">
        <f t="shared" si="2601"/>
        <v>0</v>
      </c>
      <c r="P2703" s="4"/>
    </row>
    <row r="2704" spans="1:16" x14ac:dyDescent="0.3">
      <c r="A2704" s="4"/>
      <c r="B2704">
        <v>4</v>
      </c>
      <c r="C2704">
        <v>4</v>
      </c>
      <c r="D2704">
        <v>4</v>
      </c>
      <c r="E2704">
        <v>1</v>
      </c>
      <c r="F2704">
        <f t="shared" si="2597"/>
        <v>-1.0010010009800001</v>
      </c>
      <c r="G2704">
        <f>(-1)+$Q$1*F2704</f>
        <v>-1.00100100100098</v>
      </c>
      <c r="H2704">
        <f t="shared" si="2643"/>
        <v>-1.0010010009800001</v>
      </c>
      <c r="I2704">
        <f t="shared" si="2644"/>
        <v>-1.00100100100098</v>
      </c>
      <c r="J2704">
        <f t="shared" si="2645"/>
        <v>-1.0010010010010011</v>
      </c>
      <c r="K2704">
        <f t="shared" si="2602"/>
        <v>-10.001001001000979</v>
      </c>
      <c r="L2704">
        <f t="shared" si="2646"/>
        <v>-10.001001001000979</v>
      </c>
      <c r="M2704" t="str">
        <f t="shared" si="2599"/>
        <v>Q(up)</v>
      </c>
      <c r="N2704">
        <f t="shared" si="2600"/>
        <v>-1.0010010009800001</v>
      </c>
      <c r="O2704">
        <f t="shared" si="2601"/>
        <v>0</v>
      </c>
      <c r="P2704" s="4"/>
    </row>
    <row r="2706" spans="1:16" x14ac:dyDescent="0.3">
      <c r="A2706" s="4">
        <f>A2655+1</f>
        <v>54</v>
      </c>
      <c r="B2706">
        <v>0</v>
      </c>
      <c r="C2706">
        <v>0</v>
      </c>
      <c r="D2706">
        <v>0</v>
      </c>
      <c r="E2706">
        <v>1</v>
      </c>
      <c r="F2706">
        <f>N2655</f>
        <v>9.9990099990099992</v>
      </c>
      <c r="G2706">
        <f>(-1)+$Q$1 *F2707</f>
        <v>-1.000990000990001</v>
      </c>
      <c r="H2706">
        <f>(-1)+$Q$1 *F2706</f>
        <v>-0.99000099000098996</v>
      </c>
      <c r="I2706">
        <f>(-1)+$Q$1 *F2711</f>
        <v>-1.000990000990001</v>
      </c>
      <c r="J2706">
        <f>(-1)+$Q$1 *F2706</f>
        <v>-0.99000099000098996</v>
      </c>
      <c r="K2706">
        <f>10 + $Q$1 * F2731</f>
        <v>9.9990099990099992</v>
      </c>
      <c r="L2706">
        <f>-10 + $Q$1 * F2706</f>
        <v>-9.9900009900009898</v>
      </c>
      <c r="M2706" t="str">
        <f>INDEX($G$2:$L$2, MATCH(MAX(G2706:L2706), G2706:L2706, 0))</f>
        <v>Q(pickup)</v>
      </c>
      <c r="N2706">
        <f>MAX(G2706:L2706)</f>
        <v>9.9990099990099992</v>
      </c>
      <c r="O2706">
        <f>ABS(N2706 - F2706)</f>
        <v>0</v>
      </c>
      <c r="P2706" s="4">
        <f>MAX(O2706:O2755)</f>
        <v>0</v>
      </c>
    </row>
    <row r="2707" spans="1:16" x14ac:dyDescent="0.3">
      <c r="A2707" s="4"/>
      <c r="B2707">
        <v>0</v>
      </c>
      <c r="C2707">
        <v>1</v>
      </c>
      <c r="D2707">
        <v>0</v>
      </c>
      <c r="E2707">
        <v>1</v>
      </c>
      <c r="F2707">
        <f t="shared" ref="F2707:F2755" si="2647">N2656</f>
        <v>-0.99000099000098996</v>
      </c>
      <c r="G2707">
        <f>(-1)+$Q$1*F2708</f>
        <v>-1.00100099000099</v>
      </c>
      <c r="H2707">
        <f>(-1)+$Q$1 *F2706</f>
        <v>-0.99000099000098996</v>
      </c>
      <c r="I2707">
        <f>(-1)+$Q$1 *F2712</f>
        <v>-1.00100099000099</v>
      </c>
      <c r="J2707">
        <f>(-1)+$Q$1 *F2707</f>
        <v>-1.000990000990001</v>
      </c>
      <c r="K2707">
        <f>-10 + $Q$1 * F2707</f>
        <v>-10.000990000990001</v>
      </c>
      <c r="L2707">
        <f t="shared" ref="L2707:L2730" si="2648">-10 + $Q$1 * F2707</f>
        <v>-10.000990000990001</v>
      </c>
      <c r="M2707" t="str">
        <f t="shared" ref="M2707:M2755" si="2649">INDEX($G$2:$L$2, MATCH(MAX(G2707:L2707), G2707:L2707, 0))</f>
        <v>Q(up)</v>
      </c>
      <c r="N2707">
        <f t="shared" ref="N2707:N2755" si="2650">MAX(G2707:L2707)</f>
        <v>-0.99000099000098996</v>
      </c>
      <c r="O2707">
        <f t="shared" ref="O2707:O2755" si="2651">ABS(N2707 - F2707)</f>
        <v>0</v>
      </c>
      <c r="P2707" s="4"/>
    </row>
    <row r="2708" spans="1:16" x14ac:dyDescent="0.3">
      <c r="A2708" s="4"/>
      <c r="B2708">
        <v>0</v>
      </c>
      <c r="C2708">
        <v>2</v>
      </c>
      <c r="D2708">
        <v>0</v>
      </c>
      <c r="E2708">
        <v>1</v>
      </c>
      <c r="F2708">
        <f t="shared" si="2647"/>
        <v>-1.000990000990001</v>
      </c>
      <c r="G2708">
        <f>(-1)+$Q$1*F2709</f>
        <v>-1.001001000990001</v>
      </c>
      <c r="H2708">
        <f>(-1)+$Q$1 *F2707</f>
        <v>-1.000990000990001</v>
      </c>
      <c r="I2708">
        <f>(-1)+$Q$1 *F2713</f>
        <v>-1.001001000990001</v>
      </c>
      <c r="J2708">
        <f>(-1)+$Q$1 *F2708</f>
        <v>-1.00100099000099</v>
      </c>
      <c r="K2708">
        <f t="shared" ref="K2708:K2755" si="2652">-10 + $Q$1 * F2708</f>
        <v>-10.001000990000991</v>
      </c>
      <c r="L2708">
        <f t="shared" si="2648"/>
        <v>-10.001000990000991</v>
      </c>
      <c r="M2708" t="str">
        <f t="shared" si="2649"/>
        <v>Q(up)</v>
      </c>
      <c r="N2708">
        <f t="shared" si="2650"/>
        <v>-1.000990000990001</v>
      </c>
      <c r="O2708">
        <f t="shared" si="2651"/>
        <v>0</v>
      </c>
      <c r="P2708" s="4"/>
    </row>
    <row r="2709" spans="1:16" x14ac:dyDescent="0.3">
      <c r="A2709" s="4"/>
      <c r="B2709">
        <v>0</v>
      </c>
      <c r="C2709">
        <v>3</v>
      </c>
      <c r="D2709">
        <v>0</v>
      </c>
      <c r="E2709">
        <v>1</v>
      </c>
      <c r="F2709">
        <f t="shared" si="2647"/>
        <v>-1.00100099000099</v>
      </c>
      <c r="G2709">
        <f>(-1)+$Q$1*F2710</f>
        <v>-1.00100100100099</v>
      </c>
      <c r="H2709">
        <f>(-1)+$Q$1 *F2708</f>
        <v>-1.00100099000099</v>
      </c>
      <c r="I2709">
        <f>(-1)+$Q$1 *F2709</f>
        <v>-1.001001000990001</v>
      </c>
      <c r="J2709">
        <f>(-1)+$Q$1 *F2709</f>
        <v>-1.001001000990001</v>
      </c>
      <c r="K2709">
        <f t="shared" si="2652"/>
        <v>-10.001001000990001</v>
      </c>
      <c r="L2709">
        <f t="shared" si="2648"/>
        <v>-10.001001000990001</v>
      </c>
      <c r="M2709" t="str">
        <f t="shared" si="2649"/>
        <v>Q(up)</v>
      </c>
      <c r="N2709">
        <f t="shared" si="2650"/>
        <v>-1.00100099000099</v>
      </c>
      <c r="O2709">
        <f t="shared" si="2651"/>
        <v>0</v>
      </c>
      <c r="P2709" s="4"/>
    </row>
    <row r="2710" spans="1:16" x14ac:dyDescent="0.3">
      <c r="A2710" s="4"/>
      <c r="B2710">
        <v>0</v>
      </c>
      <c r="C2710">
        <v>4</v>
      </c>
      <c r="D2710">
        <v>0</v>
      </c>
      <c r="E2710">
        <v>1</v>
      </c>
      <c r="F2710">
        <f t="shared" si="2647"/>
        <v>-1.001001000990001</v>
      </c>
      <c r="G2710">
        <f>(-1)+$Q$1*F2710</f>
        <v>-1.00100100100099</v>
      </c>
      <c r="H2710">
        <f>(-1)+$Q$1 *F2709</f>
        <v>-1.001001000990001</v>
      </c>
      <c r="I2710">
        <f>(-1)+$Q$1 *F2710</f>
        <v>-1.00100100100099</v>
      </c>
      <c r="J2710">
        <f>(-1)+$Q$1 *F2710</f>
        <v>-1.00100100100099</v>
      </c>
      <c r="K2710">
        <f t="shared" si="2652"/>
        <v>-10.00100100100099</v>
      </c>
      <c r="L2710">
        <f t="shared" si="2648"/>
        <v>-10.00100100100099</v>
      </c>
      <c r="M2710" t="str">
        <f t="shared" si="2649"/>
        <v>Q(up)</v>
      </c>
      <c r="N2710">
        <f t="shared" si="2650"/>
        <v>-1.001001000990001</v>
      </c>
      <c r="O2710">
        <f t="shared" si="2651"/>
        <v>0</v>
      </c>
      <c r="P2710" s="4"/>
    </row>
    <row r="2711" spans="1:16" x14ac:dyDescent="0.3">
      <c r="A2711" s="4"/>
      <c r="B2711">
        <v>1</v>
      </c>
      <c r="C2711">
        <v>0</v>
      </c>
      <c r="D2711">
        <v>0</v>
      </c>
      <c r="E2711">
        <v>1</v>
      </c>
      <c r="F2711">
        <f t="shared" si="2647"/>
        <v>-0.99000099000098996</v>
      </c>
      <c r="G2711">
        <f>(-1)+$Q$1*F2712</f>
        <v>-1.00100099000099</v>
      </c>
      <c r="H2711">
        <f>(-1)+$Q$1*F2711</f>
        <v>-1.000990000990001</v>
      </c>
      <c r="I2711">
        <f>(-1)+$Q$1 *F2711</f>
        <v>-1.000990000990001</v>
      </c>
      <c r="J2711">
        <f>(-1)+$Q$1 *F2706</f>
        <v>-0.99000099000098996</v>
      </c>
      <c r="K2711">
        <f t="shared" si="2652"/>
        <v>-10.000990000990001</v>
      </c>
      <c r="L2711">
        <f t="shared" si="2648"/>
        <v>-10.000990000990001</v>
      </c>
      <c r="M2711" t="str">
        <f t="shared" si="2649"/>
        <v>Q(left)</v>
      </c>
      <c r="N2711">
        <f t="shared" si="2650"/>
        <v>-0.99000099000098996</v>
      </c>
      <c r="O2711">
        <f t="shared" si="2651"/>
        <v>0</v>
      </c>
      <c r="P2711" s="4"/>
    </row>
    <row r="2712" spans="1:16" x14ac:dyDescent="0.3">
      <c r="A2712" s="4"/>
      <c r="B2712">
        <v>1</v>
      </c>
      <c r="C2712">
        <v>1</v>
      </c>
      <c r="D2712">
        <v>0</v>
      </c>
      <c r="E2712">
        <v>1</v>
      </c>
      <c r="F2712">
        <f t="shared" si="2647"/>
        <v>-1.000990000990001</v>
      </c>
      <c r="G2712">
        <f>(-1)+$Q$1*F2713</f>
        <v>-1.001001000990001</v>
      </c>
      <c r="H2712">
        <f>(-1)+$Q$1*F2711</f>
        <v>-1.000990000990001</v>
      </c>
      <c r="I2712">
        <f>(-1)+$Q$1 *F2712</f>
        <v>-1.00100099000099</v>
      </c>
      <c r="J2712">
        <f>(-1)+$Q$1 *F2707</f>
        <v>-1.000990000990001</v>
      </c>
      <c r="K2712">
        <f t="shared" si="2652"/>
        <v>-10.001000990000991</v>
      </c>
      <c r="L2712">
        <f t="shared" si="2648"/>
        <v>-10.001000990000991</v>
      </c>
      <c r="M2712" t="str">
        <f t="shared" si="2649"/>
        <v>Q(up)</v>
      </c>
      <c r="N2712">
        <f t="shared" si="2650"/>
        <v>-1.000990000990001</v>
      </c>
      <c r="O2712">
        <f t="shared" si="2651"/>
        <v>0</v>
      </c>
      <c r="P2712" s="4"/>
    </row>
    <row r="2713" spans="1:16" x14ac:dyDescent="0.3">
      <c r="A2713" s="4"/>
      <c r="B2713">
        <v>1</v>
      </c>
      <c r="C2713">
        <v>2</v>
      </c>
      <c r="D2713">
        <v>0</v>
      </c>
      <c r="E2713">
        <v>1</v>
      </c>
      <c r="F2713">
        <f t="shared" si="2647"/>
        <v>-1.00100099000099</v>
      </c>
      <c r="G2713">
        <f>(-1)+$Q$1*F2714</f>
        <v>-1.00100100100099</v>
      </c>
      <c r="H2713">
        <f t="shared" ref="H2713:H2715" si="2653">(-1)+$Q$1*F2712</f>
        <v>-1.00100099000099</v>
      </c>
      <c r="I2713">
        <f t="shared" ref="I2713:I2718" si="2654">(-1)+$Q$1 *F2718</f>
        <v>-1.00100100100099</v>
      </c>
      <c r="J2713">
        <f>(-1)+$Q$1 *F2708</f>
        <v>-1.00100099000099</v>
      </c>
      <c r="K2713">
        <f t="shared" si="2652"/>
        <v>-10.001001000990001</v>
      </c>
      <c r="L2713">
        <f t="shared" si="2648"/>
        <v>-10.001001000990001</v>
      </c>
      <c r="M2713" t="str">
        <f t="shared" si="2649"/>
        <v>Q(up)</v>
      </c>
      <c r="N2713">
        <f t="shared" si="2650"/>
        <v>-1.00100099000099</v>
      </c>
      <c r="O2713">
        <f t="shared" si="2651"/>
        <v>0</v>
      </c>
      <c r="P2713" s="4"/>
    </row>
    <row r="2714" spans="1:16" x14ac:dyDescent="0.3">
      <c r="A2714" s="4"/>
      <c r="B2714">
        <v>1</v>
      </c>
      <c r="C2714">
        <v>3</v>
      </c>
      <c r="D2714">
        <v>0</v>
      </c>
      <c r="E2714">
        <v>1</v>
      </c>
      <c r="F2714">
        <f t="shared" si="2647"/>
        <v>-1.001001000990001</v>
      </c>
      <c r="G2714">
        <f>(-1)+$Q$1*F2715</f>
        <v>-1.0010010010010011</v>
      </c>
      <c r="H2714">
        <f t="shared" si="2653"/>
        <v>-1.001001000990001</v>
      </c>
      <c r="I2714">
        <f t="shared" si="2654"/>
        <v>-1.0010010010010011</v>
      </c>
      <c r="J2714">
        <f>(-1)+$Q$1 *F2714</f>
        <v>-1.00100100100099</v>
      </c>
      <c r="K2714">
        <f t="shared" si="2652"/>
        <v>-10.00100100100099</v>
      </c>
      <c r="L2714">
        <f t="shared" si="2648"/>
        <v>-10.00100100100099</v>
      </c>
      <c r="M2714" t="str">
        <f t="shared" si="2649"/>
        <v>Q(up)</v>
      </c>
      <c r="N2714">
        <f t="shared" si="2650"/>
        <v>-1.001001000990001</v>
      </c>
      <c r="O2714">
        <f t="shared" si="2651"/>
        <v>0</v>
      </c>
      <c r="P2714" s="4"/>
    </row>
    <row r="2715" spans="1:16" x14ac:dyDescent="0.3">
      <c r="A2715" s="4"/>
      <c r="B2715">
        <v>1</v>
      </c>
      <c r="C2715">
        <v>4</v>
      </c>
      <c r="D2715">
        <v>0</v>
      </c>
      <c r="E2715">
        <v>1</v>
      </c>
      <c r="F2715">
        <f t="shared" si="2647"/>
        <v>-1.00100100100099</v>
      </c>
      <c r="G2715">
        <f>(-1)+$Q$1*F2715</f>
        <v>-1.0010010010010011</v>
      </c>
      <c r="H2715">
        <f t="shared" si="2653"/>
        <v>-1.00100100100099</v>
      </c>
      <c r="I2715">
        <f t="shared" si="2654"/>
        <v>-1.0010010010010011</v>
      </c>
      <c r="J2715">
        <f>(-1)+$Q$1 *F2715</f>
        <v>-1.0010010010010011</v>
      </c>
      <c r="K2715">
        <f t="shared" si="2652"/>
        <v>-10.001001001001001</v>
      </c>
      <c r="L2715">
        <f t="shared" si="2648"/>
        <v>-10.001001001001001</v>
      </c>
      <c r="M2715" t="str">
        <f t="shared" si="2649"/>
        <v>Q(up)</v>
      </c>
      <c r="N2715">
        <f t="shared" si="2650"/>
        <v>-1.00100100100099</v>
      </c>
      <c r="O2715">
        <f t="shared" si="2651"/>
        <v>0</v>
      </c>
      <c r="P2715" s="4"/>
    </row>
    <row r="2716" spans="1:16" x14ac:dyDescent="0.3">
      <c r="A2716" s="4"/>
      <c r="B2716">
        <v>2</v>
      </c>
      <c r="C2716">
        <v>0</v>
      </c>
      <c r="D2716">
        <v>0</v>
      </c>
      <c r="E2716">
        <v>1</v>
      </c>
      <c r="F2716">
        <f t="shared" si="2647"/>
        <v>-1.0010010010010011</v>
      </c>
      <c r="G2716">
        <f>(-1)+$Q$1*F2717</f>
        <v>-1.0010010010010011</v>
      </c>
      <c r="H2716">
        <f>(-1)+$Q$1*F2716</f>
        <v>-1.0010010010010011</v>
      </c>
      <c r="I2716">
        <f t="shared" si="2654"/>
        <v>-1.0010010010010011</v>
      </c>
      <c r="J2716">
        <f t="shared" ref="J2716:J2717" si="2655">(-1)+$Q$1 *F2716</f>
        <v>-1.0010010010010011</v>
      </c>
      <c r="K2716">
        <f t="shared" si="2652"/>
        <v>-10.001001001001001</v>
      </c>
      <c r="L2716">
        <f t="shared" si="2648"/>
        <v>-10.001001001001001</v>
      </c>
      <c r="M2716" t="str">
        <f t="shared" si="2649"/>
        <v>Q(down)</v>
      </c>
      <c r="N2716">
        <f t="shared" si="2650"/>
        <v>-1.0010010010010011</v>
      </c>
      <c r="O2716">
        <f t="shared" si="2651"/>
        <v>0</v>
      </c>
      <c r="P2716" s="4"/>
    </row>
    <row r="2717" spans="1:16" x14ac:dyDescent="0.3">
      <c r="A2717" s="4"/>
      <c r="B2717">
        <v>2</v>
      </c>
      <c r="C2717">
        <v>1</v>
      </c>
      <c r="D2717">
        <v>0</v>
      </c>
      <c r="E2717">
        <v>1</v>
      </c>
      <c r="F2717">
        <f t="shared" si="2647"/>
        <v>-1.00100100100099</v>
      </c>
      <c r="G2717">
        <f>(-1)+$Q$1*F2718</f>
        <v>-1.00100100100099</v>
      </c>
      <c r="H2717">
        <f>(-1)+$Q$1*F2716</f>
        <v>-1.0010010010010011</v>
      </c>
      <c r="I2717">
        <f t="shared" si="2654"/>
        <v>-1.0010010010010011</v>
      </c>
      <c r="J2717">
        <f t="shared" si="2655"/>
        <v>-1.0010010010010011</v>
      </c>
      <c r="K2717">
        <f t="shared" si="2652"/>
        <v>-10.001001001001001</v>
      </c>
      <c r="L2717">
        <f t="shared" si="2648"/>
        <v>-10.001001001001001</v>
      </c>
      <c r="M2717" t="str">
        <f t="shared" si="2649"/>
        <v>Q(down)</v>
      </c>
      <c r="N2717">
        <f t="shared" si="2650"/>
        <v>-1.00100100100099</v>
      </c>
      <c r="O2717">
        <f t="shared" si="2651"/>
        <v>0</v>
      </c>
      <c r="P2717" s="4"/>
    </row>
    <row r="2718" spans="1:16" x14ac:dyDescent="0.3">
      <c r="A2718" s="4"/>
      <c r="B2718">
        <v>2</v>
      </c>
      <c r="C2718">
        <v>2</v>
      </c>
      <c r="D2718">
        <v>0</v>
      </c>
      <c r="E2718">
        <v>1</v>
      </c>
      <c r="F2718">
        <f t="shared" si="2647"/>
        <v>-1.001001000990001</v>
      </c>
      <c r="G2718">
        <f>(-1)+$Q$1*F2719</f>
        <v>-1.0010010010010011</v>
      </c>
      <c r="H2718">
        <f t="shared" ref="H2718:H2720" si="2656">(-1)+$Q$1*F2717</f>
        <v>-1.0010010010010011</v>
      </c>
      <c r="I2718">
        <f t="shared" si="2654"/>
        <v>-1.0010010010010011</v>
      </c>
      <c r="J2718">
        <f t="shared" ref="J2718:J2723" si="2657">(-1)+$Q$1 *F2713</f>
        <v>-1.001001000990001</v>
      </c>
      <c r="K2718">
        <f t="shared" si="2652"/>
        <v>-10.00100100100099</v>
      </c>
      <c r="L2718">
        <f t="shared" si="2648"/>
        <v>-10.00100100100099</v>
      </c>
      <c r="M2718" t="str">
        <f t="shared" si="2649"/>
        <v>Q(left)</v>
      </c>
      <c r="N2718">
        <f t="shared" si="2650"/>
        <v>-1.001001000990001</v>
      </c>
      <c r="O2718">
        <f t="shared" si="2651"/>
        <v>0</v>
      </c>
      <c r="P2718" s="4"/>
    </row>
    <row r="2719" spans="1:16" x14ac:dyDescent="0.3">
      <c r="A2719" s="4"/>
      <c r="B2719">
        <v>2</v>
      </c>
      <c r="C2719">
        <v>3</v>
      </c>
      <c r="D2719">
        <v>0</v>
      </c>
      <c r="E2719">
        <v>1</v>
      </c>
      <c r="F2719">
        <f t="shared" si="2647"/>
        <v>-1.00100100100099</v>
      </c>
      <c r="G2719">
        <f>(-1)+$Q$1*F2720</f>
        <v>-1.0010010010010011</v>
      </c>
      <c r="H2719">
        <f t="shared" si="2656"/>
        <v>-1.00100100100099</v>
      </c>
      <c r="I2719">
        <f>(-1)+$Q$1 *F2719</f>
        <v>-1.0010010010010011</v>
      </c>
      <c r="J2719">
        <f t="shared" si="2657"/>
        <v>-1.00100100100099</v>
      </c>
      <c r="K2719">
        <f t="shared" si="2652"/>
        <v>-10.001001001001001</v>
      </c>
      <c r="L2719">
        <f t="shared" si="2648"/>
        <v>-10.001001001001001</v>
      </c>
      <c r="M2719" t="str">
        <f t="shared" si="2649"/>
        <v>Q(up)</v>
      </c>
      <c r="N2719">
        <f t="shared" si="2650"/>
        <v>-1.00100100100099</v>
      </c>
      <c r="O2719">
        <f t="shared" si="2651"/>
        <v>0</v>
      </c>
      <c r="P2719" s="4"/>
    </row>
    <row r="2720" spans="1:16" x14ac:dyDescent="0.3">
      <c r="A2720" s="4"/>
      <c r="B2720">
        <v>2</v>
      </c>
      <c r="C2720">
        <v>4</v>
      </c>
      <c r="D2720">
        <v>0</v>
      </c>
      <c r="E2720">
        <v>1</v>
      </c>
      <c r="F2720">
        <f t="shared" si="2647"/>
        <v>-1.0010010010010011</v>
      </c>
      <c r="G2720">
        <f>(-1)+$Q$1*F2720</f>
        <v>-1.0010010010010011</v>
      </c>
      <c r="H2720">
        <f t="shared" si="2656"/>
        <v>-1.0010010010010011</v>
      </c>
      <c r="I2720">
        <f>(-1)+$Q$1 *F2720</f>
        <v>-1.0010010010010011</v>
      </c>
      <c r="J2720">
        <f t="shared" si="2657"/>
        <v>-1.0010010010010011</v>
      </c>
      <c r="K2720">
        <f t="shared" si="2652"/>
        <v>-10.001001001001001</v>
      </c>
      <c r="L2720">
        <f t="shared" si="2648"/>
        <v>-10.001001001001001</v>
      </c>
      <c r="M2720" t="str">
        <f t="shared" si="2649"/>
        <v>Q(down)</v>
      </c>
      <c r="N2720">
        <f t="shared" si="2650"/>
        <v>-1.0010010010010011</v>
      </c>
      <c r="O2720">
        <f t="shared" si="2651"/>
        <v>0</v>
      </c>
      <c r="P2720" s="4"/>
    </row>
    <row r="2721" spans="1:16" x14ac:dyDescent="0.3">
      <c r="A2721" s="4"/>
      <c r="B2721">
        <v>3</v>
      </c>
      <c r="C2721">
        <v>0</v>
      </c>
      <c r="D2721">
        <v>0</v>
      </c>
      <c r="E2721">
        <v>1</v>
      </c>
      <c r="F2721">
        <f t="shared" si="2647"/>
        <v>-1.0010010010010011</v>
      </c>
      <c r="G2721">
        <f t="shared" ref="G2721:G2724" si="2658">(-1)+$Q$1*F2722</f>
        <v>-1.0010010010010011</v>
      </c>
      <c r="H2721">
        <f t="shared" ref="H2721" si="2659">(-1)+$Q$1*F2721</f>
        <v>-1.0010010010010011</v>
      </c>
      <c r="I2721">
        <f>(-1)+$Q$1 *F2726</f>
        <v>-1.0010010010010011</v>
      </c>
      <c r="J2721">
        <f t="shared" si="2657"/>
        <v>-1.0010010010010011</v>
      </c>
      <c r="K2721">
        <f t="shared" si="2652"/>
        <v>-10.001001001001001</v>
      </c>
      <c r="L2721">
        <f t="shared" si="2648"/>
        <v>-10.001001001001001</v>
      </c>
      <c r="M2721" t="str">
        <f t="shared" si="2649"/>
        <v>Q(down)</v>
      </c>
      <c r="N2721">
        <f t="shared" si="2650"/>
        <v>-1.0010010010010011</v>
      </c>
      <c r="O2721">
        <f t="shared" si="2651"/>
        <v>0</v>
      </c>
      <c r="P2721" s="4"/>
    </row>
    <row r="2722" spans="1:16" x14ac:dyDescent="0.3">
      <c r="A2722" s="4"/>
      <c r="B2722">
        <v>3</v>
      </c>
      <c r="C2722">
        <v>1</v>
      </c>
      <c r="D2722">
        <v>0</v>
      </c>
      <c r="E2722">
        <v>1</v>
      </c>
      <c r="F2722">
        <f t="shared" si="2647"/>
        <v>-1.0010010010010011</v>
      </c>
      <c r="G2722">
        <f t="shared" si="2658"/>
        <v>-1.0010010010010011</v>
      </c>
      <c r="H2722">
        <f t="shared" ref="H2722:H2725" si="2660">(-1)+$Q$1*F2721</f>
        <v>-1.0010010010010011</v>
      </c>
      <c r="I2722">
        <f t="shared" ref="I2722:I2725" si="2661">(-1)+$Q$1 *F2727</f>
        <v>-1.0010010010010011</v>
      </c>
      <c r="J2722">
        <f t="shared" si="2657"/>
        <v>-1.0010010010010011</v>
      </c>
      <c r="K2722">
        <f t="shared" si="2652"/>
        <v>-10.001001001001001</v>
      </c>
      <c r="L2722">
        <f t="shared" si="2648"/>
        <v>-10.001001001001001</v>
      </c>
      <c r="M2722" t="str">
        <f t="shared" si="2649"/>
        <v>Q(down)</v>
      </c>
      <c r="N2722">
        <f t="shared" si="2650"/>
        <v>-1.0010010010010011</v>
      </c>
      <c r="O2722">
        <f t="shared" si="2651"/>
        <v>0</v>
      </c>
      <c r="P2722" s="4"/>
    </row>
    <row r="2723" spans="1:16" x14ac:dyDescent="0.3">
      <c r="A2723" s="4"/>
      <c r="B2723">
        <v>3</v>
      </c>
      <c r="C2723">
        <v>2</v>
      </c>
      <c r="D2723">
        <v>0</v>
      </c>
      <c r="E2723">
        <v>1</v>
      </c>
      <c r="F2723">
        <f t="shared" si="2647"/>
        <v>-1.00100100100099</v>
      </c>
      <c r="G2723">
        <f t="shared" si="2658"/>
        <v>-1.0010010010010011</v>
      </c>
      <c r="H2723">
        <f t="shared" si="2660"/>
        <v>-1.0010010010010011</v>
      </c>
      <c r="I2723">
        <f t="shared" si="2661"/>
        <v>-1.0010010010010011</v>
      </c>
      <c r="J2723">
        <f t="shared" si="2657"/>
        <v>-1.00100100100099</v>
      </c>
      <c r="K2723">
        <f t="shared" si="2652"/>
        <v>-10.001001001001001</v>
      </c>
      <c r="L2723">
        <f t="shared" si="2648"/>
        <v>-10.001001001001001</v>
      </c>
      <c r="M2723" t="str">
        <f t="shared" si="2649"/>
        <v>Q(left)</v>
      </c>
      <c r="N2723">
        <f t="shared" si="2650"/>
        <v>-1.00100100100099</v>
      </c>
      <c r="O2723">
        <f t="shared" si="2651"/>
        <v>0</v>
      </c>
      <c r="P2723" s="4"/>
    </row>
    <row r="2724" spans="1:16" x14ac:dyDescent="0.3">
      <c r="A2724" s="4"/>
      <c r="B2724">
        <v>3</v>
      </c>
      <c r="C2724">
        <v>3</v>
      </c>
      <c r="D2724">
        <v>0</v>
      </c>
      <c r="E2724">
        <v>1</v>
      </c>
      <c r="F2724">
        <f t="shared" si="2647"/>
        <v>-1.0010010010010011</v>
      </c>
      <c r="G2724">
        <f t="shared" si="2658"/>
        <v>-1.0010010010010011</v>
      </c>
      <c r="H2724">
        <f t="shared" si="2660"/>
        <v>-1.0010010010010011</v>
      </c>
      <c r="I2724">
        <f t="shared" si="2661"/>
        <v>-1.0010010010010011</v>
      </c>
      <c r="J2724">
        <f>(-1)+$Q$1 *F2724</f>
        <v>-1.0010010010010011</v>
      </c>
      <c r="K2724">
        <f t="shared" si="2652"/>
        <v>-10.001001001001001</v>
      </c>
      <c r="L2724">
        <f t="shared" si="2648"/>
        <v>-10.001001001001001</v>
      </c>
      <c r="M2724" t="str">
        <f t="shared" si="2649"/>
        <v>Q(down)</v>
      </c>
      <c r="N2724">
        <f t="shared" si="2650"/>
        <v>-1.0010010010010011</v>
      </c>
      <c r="O2724">
        <f t="shared" si="2651"/>
        <v>0</v>
      </c>
      <c r="P2724" s="4"/>
    </row>
    <row r="2725" spans="1:16" x14ac:dyDescent="0.3">
      <c r="A2725" s="4"/>
      <c r="B2725">
        <v>3</v>
      </c>
      <c r="C2725">
        <v>4</v>
      </c>
      <c r="D2725">
        <v>0</v>
      </c>
      <c r="E2725">
        <v>1</v>
      </c>
      <c r="F2725">
        <f t="shared" si="2647"/>
        <v>-1.0010010010010011</v>
      </c>
      <c r="G2725">
        <f t="shared" ref="G2725" si="2662">(-1)+$Q$1*F2725</f>
        <v>-1.0010010010010011</v>
      </c>
      <c r="H2725">
        <f t="shared" si="2660"/>
        <v>-1.0010010010010011</v>
      </c>
      <c r="I2725">
        <f t="shared" si="2661"/>
        <v>-1.0010010010010011</v>
      </c>
      <c r="J2725">
        <f>(-1)+$Q$1 *F2725</f>
        <v>-1.0010010010010011</v>
      </c>
      <c r="K2725">
        <f t="shared" si="2652"/>
        <v>-10.001001001001001</v>
      </c>
      <c r="L2725">
        <f t="shared" si="2648"/>
        <v>-10.001001001001001</v>
      </c>
      <c r="M2725" t="str">
        <f t="shared" si="2649"/>
        <v>Q(down)</v>
      </c>
      <c r="N2725">
        <f t="shared" si="2650"/>
        <v>-1.0010010010010011</v>
      </c>
      <c r="O2725">
        <f t="shared" si="2651"/>
        <v>0</v>
      </c>
      <c r="P2725" s="4"/>
    </row>
    <row r="2726" spans="1:16" x14ac:dyDescent="0.3">
      <c r="A2726" s="4"/>
      <c r="B2726">
        <v>4</v>
      </c>
      <c r="C2726">
        <v>0</v>
      </c>
      <c r="D2726">
        <v>0</v>
      </c>
      <c r="E2726">
        <v>1</v>
      </c>
      <c r="F2726">
        <f t="shared" si="2647"/>
        <v>-1.0010010010010011</v>
      </c>
      <c r="G2726">
        <f t="shared" ref="G2726:G2729" si="2663">(-1)+$Q$1*F2727</f>
        <v>-1.0010010010010011</v>
      </c>
      <c r="H2726">
        <f t="shared" ref="H2726" si="2664">(-1)+$Q$1*F2726</f>
        <v>-1.0010010010010011</v>
      </c>
      <c r="I2726">
        <f>(-1)+$Q$1 *F2726</f>
        <v>-1.0010010010010011</v>
      </c>
      <c r="J2726">
        <f>(-1)+$Q$1 *F2721</f>
        <v>-1.0010010010010011</v>
      </c>
      <c r="K2726">
        <f t="shared" si="2652"/>
        <v>-10.001001001001001</v>
      </c>
      <c r="L2726">
        <f t="shared" si="2648"/>
        <v>-10.001001001001001</v>
      </c>
      <c r="M2726" t="str">
        <f t="shared" si="2649"/>
        <v>Q(down)</v>
      </c>
      <c r="N2726">
        <f t="shared" si="2650"/>
        <v>-1.0010010010010011</v>
      </c>
      <c r="O2726">
        <f t="shared" si="2651"/>
        <v>0</v>
      </c>
      <c r="P2726" s="4"/>
    </row>
    <row r="2727" spans="1:16" x14ac:dyDescent="0.3">
      <c r="A2727" s="4"/>
      <c r="B2727">
        <v>4</v>
      </c>
      <c r="C2727">
        <v>1</v>
      </c>
      <c r="D2727">
        <v>0</v>
      </c>
      <c r="E2727">
        <v>1</v>
      </c>
      <c r="F2727">
        <f t="shared" si="2647"/>
        <v>-1.0010010010010011</v>
      </c>
      <c r="G2727">
        <f t="shared" si="2663"/>
        <v>-1.0010010010010011</v>
      </c>
      <c r="H2727">
        <f t="shared" ref="H2727:H2730" si="2665">(-1)+$Q$1*F2726</f>
        <v>-1.0010010010010011</v>
      </c>
      <c r="I2727">
        <f t="shared" ref="I2727:I2730" si="2666">(-1)+$Q$1 *F2727</f>
        <v>-1.0010010010010011</v>
      </c>
      <c r="J2727">
        <f t="shared" ref="J2727:J2730" si="2667">(-1)+$Q$1 *F2722</f>
        <v>-1.0010010010010011</v>
      </c>
      <c r="K2727">
        <f t="shared" si="2652"/>
        <v>-10.001001001001001</v>
      </c>
      <c r="L2727">
        <f t="shared" si="2648"/>
        <v>-10.001001001001001</v>
      </c>
      <c r="M2727" t="str">
        <f t="shared" si="2649"/>
        <v>Q(down)</v>
      </c>
      <c r="N2727">
        <f t="shared" si="2650"/>
        <v>-1.0010010010010011</v>
      </c>
      <c r="O2727">
        <f t="shared" si="2651"/>
        <v>0</v>
      </c>
      <c r="P2727" s="4"/>
    </row>
    <row r="2728" spans="1:16" x14ac:dyDescent="0.3">
      <c r="A2728" s="4"/>
      <c r="B2728">
        <v>4</v>
      </c>
      <c r="C2728">
        <v>2</v>
      </c>
      <c r="D2728">
        <v>0</v>
      </c>
      <c r="E2728">
        <v>1</v>
      </c>
      <c r="F2728">
        <f t="shared" si="2647"/>
        <v>-1.0010010010010011</v>
      </c>
      <c r="G2728">
        <f t="shared" si="2663"/>
        <v>-1.0010010010010011</v>
      </c>
      <c r="H2728">
        <f t="shared" si="2665"/>
        <v>-1.0010010010010011</v>
      </c>
      <c r="I2728">
        <f t="shared" si="2666"/>
        <v>-1.0010010010010011</v>
      </c>
      <c r="J2728">
        <f t="shared" si="2667"/>
        <v>-1.0010010010010011</v>
      </c>
      <c r="K2728">
        <f t="shared" si="2652"/>
        <v>-10.001001001001001</v>
      </c>
      <c r="L2728">
        <f t="shared" si="2648"/>
        <v>-10.001001001001001</v>
      </c>
      <c r="M2728" t="str">
        <f t="shared" si="2649"/>
        <v>Q(down)</v>
      </c>
      <c r="N2728">
        <f t="shared" si="2650"/>
        <v>-1.0010010010010011</v>
      </c>
      <c r="O2728">
        <f t="shared" si="2651"/>
        <v>0</v>
      </c>
      <c r="P2728" s="4"/>
    </row>
    <row r="2729" spans="1:16" x14ac:dyDescent="0.3">
      <c r="A2729" s="4"/>
      <c r="B2729">
        <v>4</v>
      </c>
      <c r="C2729">
        <v>3</v>
      </c>
      <c r="D2729">
        <v>0</v>
      </c>
      <c r="E2729">
        <v>1</v>
      </c>
      <c r="F2729">
        <f t="shared" si="2647"/>
        <v>-1.0010010010010011</v>
      </c>
      <c r="G2729">
        <f t="shared" si="2663"/>
        <v>-1.0010010010010011</v>
      </c>
      <c r="H2729">
        <f t="shared" si="2665"/>
        <v>-1.0010010010010011</v>
      </c>
      <c r="I2729">
        <f t="shared" si="2666"/>
        <v>-1.0010010010010011</v>
      </c>
      <c r="J2729">
        <f t="shared" si="2667"/>
        <v>-1.0010010010010011</v>
      </c>
      <c r="K2729">
        <f t="shared" si="2652"/>
        <v>-10.001001001001001</v>
      </c>
      <c r="L2729">
        <f t="shared" si="2648"/>
        <v>-10.001001001001001</v>
      </c>
      <c r="M2729" t="str">
        <f t="shared" si="2649"/>
        <v>Q(down)</v>
      </c>
      <c r="N2729">
        <f t="shared" si="2650"/>
        <v>-1.0010010010010011</v>
      </c>
      <c r="O2729">
        <f t="shared" si="2651"/>
        <v>0</v>
      </c>
      <c r="P2729" s="4"/>
    </row>
    <row r="2730" spans="1:16" x14ac:dyDescent="0.3">
      <c r="A2730" s="4"/>
      <c r="B2730">
        <v>4</v>
      </c>
      <c r="C2730">
        <v>4</v>
      </c>
      <c r="D2730">
        <v>0</v>
      </c>
      <c r="E2730">
        <v>1</v>
      </c>
      <c r="F2730">
        <f t="shared" si="2647"/>
        <v>-1.0010010010010011</v>
      </c>
      <c r="G2730">
        <f t="shared" ref="G2730" si="2668">(-1)+$Q$1*F2730</f>
        <v>-1.0010010010010011</v>
      </c>
      <c r="H2730">
        <f t="shared" si="2665"/>
        <v>-1.0010010010010011</v>
      </c>
      <c r="I2730">
        <f t="shared" si="2666"/>
        <v>-1.0010010010010011</v>
      </c>
      <c r="J2730">
        <f t="shared" si="2667"/>
        <v>-1.0010010010010011</v>
      </c>
      <c r="K2730">
        <f t="shared" si="2652"/>
        <v>-10.001001001001001</v>
      </c>
      <c r="L2730">
        <f t="shared" si="2648"/>
        <v>-10.001001001001001</v>
      </c>
      <c r="M2730" t="str">
        <f t="shared" si="2649"/>
        <v>Q(down)</v>
      </c>
      <c r="N2730">
        <f t="shared" si="2650"/>
        <v>-1.0010010010010011</v>
      </c>
      <c r="O2730">
        <f t="shared" si="2651"/>
        <v>0</v>
      </c>
      <c r="P2730" s="4"/>
    </row>
    <row r="2731" spans="1:16" x14ac:dyDescent="0.3">
      <c r="A2731" s="4"/>
      <c r="B2731">
        <v>0</v>
      </c>
      <c r="C2731">
        <v>0</v>
      </c>
      <c r="D2731">
        <v>4</v>
      </c>
      <c r="E2731">
        <v>1</v>
      </c>
      <c r="F2731">
        <f t="shared" si="2647"/>
        <v>-0.99000099000098996</v>
      </c>
      <c r="G2731">
        <f t="shared" ref="G2731:G2734" si="2669">(-1)+$Q$1*F2732</f>
        <v>-1.00100099000099</v>
      </c>
      <c r="H2731">
        <f t="shared" ref="H2731" si="2670">(-1)+$Q$1*F2731</f>
        <v>-1.000990000990001</v>
      </c>
      <c r="I2731">
        <f>(-1)+$Q$1 *F2736</f>
        <v>-1.00100099000099</v>
      </c>
      <c r="J2731">
        <f>(-1)+$Q$1 *F2731</f>
        <v>-1.000990000990001</v>
      </c>
      <c r="K2731">
        <f t="shared" si="2652"/>
        <v>-10.000990000990001</v>
      </c>
      <c r="L2731">
        <f>-1 + $Q$1 * F2706</f>
        <v>-0.99000099000098996</v>
      </c>
      <c r="M2731" t="str">
        <f t="shared" si="2649"/>
        <v>Q(dropoff)</v>
      </c>
      <c r="N2731">
        <f t="shared" si="2650"/>
        <v>-0.99000099000098996</v>
      </c>
      <c r="O2731">
        <f t="shared" si="2651"/>
        <v>0</v>
      </c>
      <c r="P2731" s="4"/>
    </row>
    <row r="2732" spans="1:16" x14ac:dyDescent="0.3">
      <c r="A2732" s="4"/>
      <c r="B2732">
        <v>0</v>
      </c>
      <c r="C2732">
        <v>1</v>
      </c>
      <c r="D2732">
        <v>4</v>
      </c>
      <c r="E2732">
        <v>1</v>
      </c>
      <c r="F2732">
        <f t="shared" si="2647"/>
        <v>-1.000990000990001</v>
      </c>
      <c r="G2732">
        <f t="shared" si="2669"/>
        <v>-1.001001000990001</v>
      </c>
      <c r="H2732">
        <f t="shared" ref="H2732:H2735" si="2671">(-1)+$Q$1*F2731</f>
        <v>-1.000990000990001</v>
      </c>
      <c r="I2732">
        <f>(-1)+$Q$1 *F2737</f>
        <v>-1.001001000990001</v>
      </c>
      <c r="J2732">
        <f>(-1)+$Q$1 *F2732</f>
        <v>-1.00100099000099</v>
      </c>
      <c r="K2732">
        <f t="shared" si="2652"/>
        <v>-10.001000990000991</v>
      </c>
      <c r="L2732">
        <f t="shared" ref="L2732:L2750" si="2672">-10 + $Q$1 * F2732</f>
        <v>-10.001000990000991</v>
      </c>
      <c r="M2732" t="str">
        <f t="shared" si="2649"/>
        <v>Q(up)</v>
      </c>
      <c r="N2732">
        <f t="shared" si="2650"/>
        <v>-1.000990000990001</v>
      </c>
      <c r="O2732">
        <f t="shared" si="2651"/>
        <v>0</v>
      </c>
      <c r="P2732" s="4"/>
    </row>
    <row r="2733" spans="1:16" x14ac:dyDescent="0.3">
      <c r="A2733" s="4"/>
      <c r="B2733">
        <v>0</v>
      </c>
      <c r="C2733">
        <v>2</v>
      </c>
      <c r="D2733">
        <v>4</v>
      </c>
      <c r="E2733">
        <v>1</v>
      </c>
      <c r="F2733">
        <f t="shared" si="2647"/>
        <v>-1.00100099000099</v>
      </c>
      <c r="G2733">
        <f t="shared" si="2669"/>
        <v>-1.00100100100099</v>
      </c>
      <c r="H2733">
        <f t="shared" si="2671"/>
        <v>-1.00100099000099</v>
      </c>
      <c r="I2733">
        <f>(-1)+$Q$1 *F2738</f>
        <v>-1.00100100100099</v>
      </c>
      <c r="J2733">
        <f>(-1)+$Q$1 *F2733</f>
        <v>-1.001001000990001</v>
      </c>
      <c r="K2733">
        <f t="shared" si="2652"/>
        <v>-10.001001000990001</v>
      </c>
      <c r="L2733">
        <f t="shared" si="2672"/>
        <v>-10.001001000990001</v>
      </c>
      <c r="M2733" t="str">
        <f t="shared" si="2649"/>
        <v>Q(up)</v>
      </c>
      <c r="N2733">
        <f t="shared" si="2650"/>
        <v>-1.00100099000099</v>
      </c>
      <c r="O2733">
        <f t="shared" si="2651"/>
        <v>0</v>
      </c>
      <c r="P2733" s="4"/>
    </row>
    <row r="2734" spans="1:16" x14ac:dyDescent="0.3">
      <c r="A2734" s="4"/>
      <c r="B2734">
        <v>0</v>
      </c>
      <c r="C2734">
        <v>3</v>
      </c>
      <c r="D2734">
        <v>4</v>
      </c>
      <c r="E2734">
        <v>1</v>
      </c>
      <c r="F2734">
        <f t="shared" si="2647"/>
        <v>-1.001001000990001</v>
      </c>
      <c r="G2734">
        <f t="shared" si="2669"/>
        <v>-1.0010010010010011</v>
      </c>
      <c r="H2734">
        <f t="shared" si="2671"/>
        <v>-1.001001000990001</v>
      </c>
      <c r="I2734">
        <f>(-1)+$Q$1 *F2734</f>
        <v>-1.00100100100099</v>
      </c>
      <c r="J2734">
        <f>(-1)+$Q$1 *F2734</f>
        <v>-1.00100100100099</v>
      </c>
      <c r="K2734">
        <f t="shared" si="2652"/>
        <v>-10.00100100100099</v>
      </c>
      <c r="L2734">
        <f t="shared" si="2672"/>
        <v>-10.00100100100099</v>
      </c>
      <c r="M2734" t="str">
        <f t="shared" si="2649"/>
        <v>Q(up)</v>
      </c>
      <c r="N2734">
        <f t="shared" si="2650"/>
        <v>-1.001001000990001</v>
      </c>
      <c r="O2734">
        <f t="shared" si="2651"/>
        <v>0</v>
      </c>
      <c r="P2734" s="4"/>
    </row>
    <row r="2735" spans="1:16" x14ac:dyDescent="0.3">
      <c r="A2735" s="4"/>
      <c r="B2735">
        <v>0</v>
      </c>
      <c r="C2735">
        <v>4</v>
      </c>
      <c r="D2735">
        <v>4</v>
      </c>
      <c r="E2735">
        <v>1</v>
      </c>
      <c r="F2735">
        <f t="shared" si="2647"/>
        <v>-1.00100100100099</v>
      </c>
      <c r="G2735">
        <f t="shared" ref="G2735" si="2673">(-1)+$Q$1*F2735</f>
        <v>-1.0010010010010011</v>
      </c>
      <c r="H2735">
        <f t="shared" si="2671"/>
        <v>-1.00100100100099</v>
      </c>
      <c r="I2735">
        <f>(-1)+$Q$1 *F2735</f>
        <v>-1.0010010010010011</v>
      </c>
      <c r="J2735">
        <f>(-1)+$Q$1 *F2735</f>
        <v>-1.0010010010010011</v>
      </c>
      <c r="K2735">
        <f t="shared" si="2652"/>
        <v>-10.001001001001001</v>
      </c>
      <c r="L2735">
        <f>-1 + $Q$1 * F2710</f>
        <v>-1.00100100100099</v>
      </c>
      <c r="M2735" t="str">
        <f t="shared" si="2649"/>
        <v>Q(up)</v>
      </c>
      <c r="N2735">
        <f t="shared" si="2650"/>
        <v>-1.00100100100099</v>
      </c>
      <c r="O2735">
        <f t="shared" si="2651"/>
        <v>0</v>
      </c>
      <c r="P2735" s="4"/>
    </row>
    <row r="2736" spans="1:16" x14ac:dyDescent="0.3">
      <c r="A2736" s="4"/>
      <c r="B2736">
        <v>1</v>
      </c>
      <c r="C2736">
        <v>0</v>
      </c>
      <c r="D2736">
        <v>4</v>
      </c>
      <c r="E2736">
        <v>1</v>
      </c>
      <c r="F2736">
        <f t="shared" si="2647"/>
        <v>-1.000990000990001</v>
      </c>
      <c r="G2736">
        <f t="shared" ref="G2736:G2739" si="2674">(-1)+$Q$1*F2737</f>
        <v>-1.001001000990001</v>
      </c>
      <c r="H2736">
        <f t="shared" ref="H2736" si="2675">(-1)+$Q$1*F2736</f>
        <v>-1.00100099000099</v>
      </c>
      <c r="I2736">
        <f>(-1)+$Q$1 *F2736</f>
        <v>-1.00100099000099</v>
      </c>
      <c r="J2736">
        <f>(-1)+$Q$1 *F2731</f>
        <v>-1.000990000990001</v>
      </c>
      <c r="K2736">
        <f t="shared" si="2652"/>
        <v>-10.001000990000991</v>
      </c>
      <c r="L2736">
        <f t="shared" ref="L2736:L2754" si="2676">-10 + $Q$1 * F2736</f>
        <v>-10.001000990000991</v>
      </c>
      <c r="M2736" t="str">
        <f t="shared" si="2649"/>
        <v>Q(left)</v>
      </c>
      <c r="N2736">
        <f t="shared" si="2650"/>
        <v>-1.000990000990001</v>
      </c>
      <c r="O2736">
        <f t="shared" si="2651"/>
        <v>0</v>
      </c>
      <c r="P2736" s="4"/>
    </row>
    <row r="2737" spans="1:16" x14ac:dyDescent="0.3">
      <c r="A2737" s="4"/>
      <c r="B2737">
        <v>1</v>
      </c>
      <c r="C2737">
        <v>1</v>
      </c>
      <c r="D2737">
        <v>4</v>
      </c>
      <c r="E2737">
        <v>1</v>
      </c>
      <c r="F2737">
        <f t="shared" si="2647"/>
        <v>-1.00100099000099</v>
      </c>
      <c r="G2737">
        <f t="shared" si="2674"/>
        <v>-1.00100100100099</v>
      </c>
      <c r="H2737">
        <f t="shared" ref="H2737:H2740" si="2677">(-1)+$Q$1*F2736</f>
        <v>-1.00100099000099</v>
      </c>
      <c r="I2737">
        <f>(-1)+$Q$1 *F2737</f>
        <v>-1.001001000990001</v>
      </c>
      <c r="J2737">
        <f>(-1)+$Q$1 *F2732</f>
        <v>-1.00100099000099</v>
      </c>
      <c r="K2737">
        <f t="shared" si="2652"/>
        <v>-10.001001000990001</v>
      </c>
      <c r="L2737">
        <f t="shared" si="2676"/>
        <v>-10.001001000990001</v>
      </c>
      <c r="M2737" t="str">
        <f t="shared" si="2649"/>
        <v>Q(up)</v>
      </c>
      <c r="N2737">
        <f t="shared" si="2650"/>
        <v>-1.00100099000099</v>
      </c>
      <c r="O2737">
        <f t="shared" si="2651"/>
        <v>0</v>
      </c>
      <c r="P2737" s="4"/>
    </row>
    <row r="2738" spans="1:16" x14ac:dyDescent="0.3">
      <c r="A2738" s="4"/>
      <c r="B2738">
        <v>1</v>
      </c>
      <c r="C2738">
        <v>2</v>
      </c>
      <c r="D2738">
        <v>4</v>
      </c>
      <c r="E2738">
        <v>1</v>
      </c>
      <c r="F2738">
        <f t="shared" si="2647"/>
        <v>-1.001001000990001</v>
      </c>
      <c r="G2738">
        <f t="shared" si="2674"/>
        <v>-1.0010010010010011</v>
      </c>
      <c r="H2738">
        <f t="shared" si="2677"/>
        <v>-1.001001000990001</v>
      </c>
      <c r="I2738">
        <f t="shared" ref="I2738:I2743" si="2678">(-1)+$Q$1 *F2743</f>
        <v>-1.00100100100098</v>
      </c>
      <c r="J2738">
        <f>(-1)+$Q$1 *F2733</f>
        <v>-1.001001000990001</v>
      </c>
      <c r="K2738">
        <f t="shared" si="2652"/>
        <v>-10.00100100100099</v>
      </c>
      <c r="L2738">
        <f t="shared" si="2676"/>
        <v>-10.00100100100099</v>
      </c>
      <c r="M2738" t="str">
        <f t="shared" si="2649"/>
        <v>Q(up)</v>
      </c>
      <c r="N2738">
        <f t="shared" si="2650"/>
        <v>-1.001001000990001</v>
      </c>
      <c r="O2738">
        <f t="shared" si="2651"/>
        <v>0</v>
      </c>
      <c r="P2738" s="4"/>
    </row>
    <row r="2739" spans="1:16" x14ac:dyDescent="0.3">
      <c r="A2739" s="4"/>
      <c r="B2739">
        <v>1</v>
      </c>
      <c r="C2739">
        <v>3</v>
      </c>
      <c r="D2739">
        <v>4</v>
      </c>
      <c r="E2739">
        <v>1</v>
      </c>
      <c r="F2739">
        <f t="shared" si="2647"/>
        <v>-1.00100100100099</v>
      </c>
      <c r="G2739">
        <f t="shared" si="2674"/>
        <v>-1.0010010010010011</v>
      </c>
      <c r="H2739">
        <f t="shared" si="2677"/>
        <v>-1.00100100100099</v>
      </c>
      <c r="I2739">
        <f t="shared" si="2678"/>
        <v>-1.0010010010010011</v>
      </c>
      <c r="J2739">
        <f>(-1)+$Q$1 *F2739</f>
        <v>-1.0010010010010011</v>
      </c>
      <c r="K2739">
        <f t="shared" si="2652"/>
        <v>-10.001001001001001</v>
      </c>
      <c r="L2739">
        <f t="shared" si="2676"/>
        <v>-10.001001001001001</v>
      </c>
      <c r="M2739" t="str">
        <f t="shared" si="2649"/>
        <v>Q(up)</v>
      </c>
      <c r="N2739">
        <f t="shared" si="2650"/>
        <v>-1.00100100100099</v>
      </c>
      <c r="O2739">
        <f t="shared" si="2651"/>
        <v>0</v>
      </c>
      <c r="P2739" s="4"/>
    </row>
    <row r="2740" spans="1:16" x14ac:dyDescent="0.3">
      <c r="A2740" s="4"/>
      <c r="B2740">
        <v>1</v>
      </c>
      <c r="C2740">
        <v>4</v>
      </c>
      <c r="D2740">
        <v>4</v>
      </c>
      <c r="E2740">
        <v>1</v>
      </c>
      <c r="F2740">
        <f t="shared" si="2647"/>
        <v>-1.0010010010010011</v>
      </c>
      <c r="G2740">
        <f t="shared" ref="G2740" si="2679">(-1)+$Q$1*F2740</f>
        <v>-1.0010010010010011</v>
      </c>
      <c r="H2740">
        <f t="shared" si="2677"/>
        <v>-1.0010010010010011</v>
      </c>
      <c r="I2740">
        <f t="shared" si="2678"/>
        <v>-1.0010010010010011</v>
      </c>
      <c r="J2740">
        <f>(-1)+$Q$1 *F2740</f>
        <v>-1.0010010010010011</v>
      </c>
      <c r="K2740">
        <f t="shared" si="2652"/>
        <v>-10.001001001001001</v>
      </c>
      <c r="L2740">
        <f t="shared" si="2676"/>
        <v>-10.001001001001001</v>
      </c>
      <c r="M2740" t="str">
        <f t="shared" si="2649"/>
        <v>Q(down)</v>
      </c>
      <c r="N2740">
        <f t="shared" si="2650"/>
        <v>-1.0010010010010011</v>
      </c>
      <c r="O2740">
        <f t="shared" si="2651"/>
        <v>0</v>
      </c>
      <c r="P2740" s="4"/>
    </row>
    <row r="2741" spans="1:16" x14ac:dyDescent="0.3">
      <c r="A2741" s="4"/>
      <c r="B2741">
        <v>2</v>
      </c>
      <c r="C2741">
        <v>0</v>
      </c>
      <c r="D2741">
        <v>4</v>
      </c>
      <c r="E2741">
        <v>1</v>
      </c>
      <c r="F2741">
        <f t="shared" si="2647"/>
        <v>-1.00098</v>
      </c>
      <c r="G2741">
        <f t="shared" ref="G2741:G2744" si="2680">(-1)+$Q$1*F2742</f>
        <v>-1.0010010009800001</v>
      </c>
      <c r="H2741">
        <f t="shared" ref="H2741" si="2681">(-1)+$Q$1*F2741</f>
        <v>-1.0010009799999999</v>
      </c>
      <c r="I2741">
        <f t="shared" si="2678"/>
        <v>-1.00098</v>
      </c>
      <c r="J2741">
        <f t="shared" ref="J2741:J2742" si="2682">(-1)+$Q$1 *F2741</f>
        <v>-1.0010009799999999</v>
      </c>
      <c r="K2741">
        <f t="shared" si="2652"/>
        <v>-10.001000980000001</v>
      </c>
      <c r="L2741">
        <f t="shared" si="2676"/>
        <v>-10.001000980000001</v>
      </c>
      <c r="M2741" t="str">
        <f t="shared" si="2649"/>
        <v>Q(right)</v>
      </c>
      <c r="N2741">
        <f t="shared" si="2650"/>
        <v>-1.00098</v>
      </c>
      <c r="O2741">
        <f t="shared" si="2651"/>
        <v>0</v>
      </c>
      <c r="P2741" s="4"/>
    </row>
    <row r="2742" spans="1:16" x14ac:dyDescent="0.3">
      <c r="A2742" s="4"/>
      <c r="B2742">
        <v>2</v>
      </c>
      <c r="C2742">
        <v>1</v>
      </c>
      <c r="D2742">
        <v>4</v>
      </c>
      <c r="E2742">
        <v>1</v>
      </c>
      <c r="F2742">
        <f t="shared" si="2647"/>
        <v>-1.0010009799999999</v>
      </c>
      <c r="G2742">
        <f t="shared" si="2680"/>
        <v>-1.00100100100098</v>
      </c>
      <c r="H2742">
        <f t="shared" ref="H2742:H2745" si="2683">(-1)+$Q$1*F2741</f>
        <v>-1.0010009799999999</v>
      </c>
      <c r="I2742">
        <f t="shared" si="2678"/>
        <v>-1.0010009799999999</v>
      </c>
      <c r="J2742">
        <f t="shared" si="2682"/>
        <v>-1.0010010009800001</v>
      </c>
      <c r="K2742">
        <f t="shared" si="2652"/>
        <v>-10.001001000980001</v>
      </c>
      <c r="L2742">
        <f t="shared" si="2676"/>
        <v>-10.001001000980001</v>
      </c>
      <c r="M2742" t="str">
        <f t="shared" si="2649"/>
        <v>Q(up)</v>
      </c>
      <c r="N2742">
        <f t="shared" si="2650"/>
        <v>-1.0010009799999999</v>
      </c>
      <c r="O2742">
        <f t="shared" si="2651"/>
        <v>0</v>
      </c>
      <c r="P2742" s="4"/>
    </row>
    <row r="2743" spans="1:16" x14ac:dyDescent="0.3">
      <c r="A2743" s="4"/>
      <c r="B2743">
        <v>2</v>
      </c>
      <c r="C2743">
        <v>2</v>
      </c>
      <c r="D2743">
        <v>4</v>
      </c>
      <c r="E2743">
        <v>1</v>
      </c>
      <c r="F2743">
        <f t="shared" si="2647"/>
        <v>-1.0010010009800001</v>
      </c>
      <c r="G2743">
        <f t="shared" si="2680"/>
        <v>-1.0010010010010011</v>
      </c>
      <c r="H2743">
        <f t="shared" si="2683"/>
        <v>-1.0010010009800001</v>
      </c>
      <c r="I2743">
        <f t="shared" si="2678"/>
        <v>-1.0010010009800001</v>
      </c>
      <c r="J2743">
        <f t="shared" ref="J2743:J2748" si="2684">(-1)+$Q$1 *F2738</f>
        <v>-1.00100100100099</v>
      </c>
      <c r="K2743">
        <f t="shared" si="2652"/>
        <v>-10.001001001000979</v>
      </c>
      <c r="L2743">
        <f t="shared" si="2676"/>
        <v>-10.001001001000979</v>
      </c>
      <c r="M2743" t="str">
        <f t="shared" si="2649"/>
        <v>Q(up)</v>
      </c>
      <c r="N2743">
        <f t="shared" si="2650"/>
        <v>-1.0010010009800001</v>
      </c>
      <c r="O2743">
        <f t="shared" si="2651"/>
        <v>0</v>
      </c>
      <c r="P2743" s="4"/>
    </row>
    <row r="2744" spans="1:16" x14ac:dyDescent="0.3">
      <c r="A2744" s="4"/>
      <c r="B2744">
        <v>2</v>
      </c>
      <c r="C2744">
        <v>3</v>
      </c>
      <c r="D2744">
        <v>4</v>
      </c>
      <c r="E2744">
        <v>1</v>
      </c>
      <c r="F2744">
        <f t="shared" si="2647"/>
        <v>-1.00100100100098</v>
      </c>
      <c r="G2744">
        <f t="shared" si="2680"/>
        <v>-1.0010010010010011</v>
      </c>
      <c r="H2744">
        <f t="shared" si="2683"/>
        <v>-1.00100100100098</v>
      </c>
      <c r="I2744">
        <f>(-1)+$Q$1 *F2744</f>
        <v>-1.0010010010010011</v>
      </c>
      <c r="J2744">
        <f t="shared" si="2684"/>
        <v>-1.0010010010010011</v>
      </c>
      <c r="K2744">
        <f t="shared" si="2652"/>
        <v>-10.001001001001001</v>
      </c>
      <c r="L2744">
        <f t="shared" si="2676"/>
        <v>-10.001001001001001</v>
      </c>
      <c r="M2744" t="str">
        <f t="shared" si="2649"/>
        <v>Q(up)</v>
      </c>
      <c r="N2744">
        <f t="shared" si="2650"/>
        <v>-1.00100100100098</v>
      </c>
      <c r="O2744">
        <f t="shared" si="2651"/>
        <v>0</v>
      </c>
      <c r="P2744" s="4"/>
    </row>
    <row r="2745" spans="1:16" x14ac:dyDescent="0.3">
      <c r="A2745" s="4"/>
      <c r="B2745">
        <v>2</v>
      </c>
      <c r="C2745">
        <v>4</v>
      </c>
      <c r="D2745">
        <v>4</v>
      </c>
      <c r="E2745">
        <v>1</v>
      </c>
      <c r="F2745">
        <f t="shared" si="2647"/>
        <v>-1.0010010010010011</v>
      </c>
      <c r="G2745">
        <f t="shared" ref="G2745" si="2685">(-1)+$Q$1*F2745</f>
        <v>-1.0010010010010011</v>
      </c>
      <c r="H2745">
        <f t="shared" si="2683"/>
        <v>-1.0010010010010011</v>
      </c>
      <c r="I2745">
        <f>(-1)+$Q$1 *F2745</f>
        <v>-1.0010010010010011</v>
      </c>
      <c r="J2745">
        <f t="shared" si="2684"/>
        <v>-1.0010010010010011</v>
      </c>
      <c r="K2745">
        <f t="shared" si="2652"/>
        <v>-10.001001001001001</v>
      </c>
      <c r="L2745">
        <f t="shared" si="2676"/>
        <v>-10.001001001001001</v>
      </c>
      <c r="M2745" t="str">
        <f t="shared" si="2649"/>
        <v>Q(down)</v>
      </c>
      <c r="N2745">
        <f t="shared" si="2650"/>
        <v>-1.0010010010010011</v>
      </c>
      <c r="O2745">
        <f t="shared" si="2651"/>
        <v>0</v>
      </c>
      <c r="P2745" s="4"/>
    </row>
    <row r="2746" spans="1:16" x14ac:dyDescent="0.3">
      <c r="A2746" s="4"/>
      <c r="B2746">
        <v>3</v>
      </c>
      <c r="C2746">
        <v>0</v>
      </c>
      <c r="D2746">
        <v>4</v>
      </c>
      <c r="E2746">
        <v>1</v>
      </c>
      <c r="F2746">
        <f t="shared" si="2647"/>
        <v>-0.98</v>
      </c>
      <c r="G2746">
        <f t="shared" ref="G2746:G2749" si="2686">(-1)+$Q$1*F2747</f>
        <v>-1.0010009799999999</v>
      </c>
      <c r="H2746">
        <f t="shared" ref="H2746" si="2687">(-1)+$Q$1*F2746</f>
        <v>-1.00098</v>
      </c>
      <c r="I2746">
        <f>(-1)+$Q$1 *F2751</f>
        <v>-0.98</v>
      </c>
      <c r="J2746">
        <f t="shared" si="2684"/>
        <v>-1.0010009799999999</v>
      </c>
      <c r="K2746">
        <f t="shared" si="2652"/>
        <v>-10.00098</v>
      </c>
      <c r="L2746">
        <f t="shared" si="2676"/>
        <v>-10.00098</v>
      </c>
      <c r="M2746" t="str">
        <f t="shared" si="2649"/>
        <v>Q(right)</v>
      </c>
      <c r="N2746">
        <f t="shared" si="2650"/>
        <v>-0.98</v>
      </c>
      <c r="O2746">
        <f t="shared" si="2651"/>
        <v>0</v>
      </c>
      <c r="P2746" s="4"/>
    </row>
    <row r="2747" spans="1:16" x14ac:dyDescent="0.3">
      <c r="A2747" s="4"/>
      <c r="B2747">
        <v>3</v>
      </c>
      <c r="C2747">
        <v>1</v>
      </c>
      <c r="D2747">
        <v>4</v>
      </c>
      <c r="E2747">
        <v>1</v>
      </c>
      <c r="F2747">
        <f t="shared" si="2647"/>
        <v>-1.00098</v>
      </c>
      <c r="G2747">
        <f t="shared" si="2686"/>
        <v>-1.0010010009800001</v>
      </c>
      <c r="H2747">
        <f t="shared" ref="H2747:H2750" si="2688">(-1)+$Q$1*F2746</f>
        <v>-1.00098</v>
      </c>
      <c r="I2747">
        <f t="shared" ref="I2747:I2750" si="2689">(-1)+$Q$1 *F2752</f>
        <v>-1.00098</v>
      </c>
      <c r="J2747">
        <f t="shared" si="2684"/>
        <v>-1.0010010009800001</v>
      </c>
      <c r="K2747">
        <f t="shared" si="2652"/>
        <v>-10.001000980000001</v>
      </c>
      <c r="L2747">
        <f t="shared" si="2676"/>
        <v>-10.001000980000001</v>
      </c>
      <c r="M2747" t="str">
        <f t="shared" si="2649"/>
        <v>Q(up)</v>
      </c>
      <c r="N2747">
        <f t="shared" si="2650"/>
        <v>-1.00098</v>
      </c>
      <c r="O2747">
        <f t="shared" si="2651"/>
        <v>0</v>
      </c>
      <c r="P2747" s="4"/>
    </row>
    <row r="2748" spans="1:16" x14ac:dyDescent="0.3">
      <c r="A2748" s="4"/>
      <c r="B2748">
        <v>3</v>
      </c>
      <c r="C2748">
        <v>2</v>
      </c>
      <c r="D2748">
        <v>4</v>
      </c>
      <c r="E2748">
        <v>1</v>
      </c>
      <c r="F2748">
        <f t="shared" si="2647"/>
        <v>-1.0010009799999999</v>
      </c>
      <c r="G2748">
        <f t="shared" si="2686"/>
        <v>-1.00100100100098</v>
      </c>
      <c r="H2748">
        <f t="shared" si="2688"/>
        <v>-1.0010009799999999</v>
      </c>
      <c r="I2748">
        <f t="shared" si="2689"/>
        <v>-1.0010009799999999</v>
      </c>
      <c r="J2748">
        <f t="shared" si="2684"/>
        <v>-1.00100100100098</v>
      </c>
      <c r="K2748">
        <f t="shared" si="2652"/>
        <v>-10.001001000980001</v>
      </c>
      <c r="L2748">
        <f t="shared" si="2676"/>
        <v>-10.001001000980001</v>
      </c>
      <c r="M2748" t="str">
        <f t="shared" si="2649"/>
        <v>Q(up)</v>
      </c>
      <c r="N2748">
        <f t="shared" si="2650"/>
        <v>-1.0010009799999999</v>
      </c>
      <c r="O2748">
        <f t="shared" si="2651"/>
        <v>0</v>
      </c>
      <c r="P2748" s="4"/>
    </row>
    <row r="2749" spans="1:16" x14ac:dyDescent="0.3">
      <c r="A2749" s="4"/>
      <c r="B2749">
        <v>3</v>
      </c>
      <c r="C2749">
        <v>3</v>
      </c>
      <c r="D2749">
        <v>4</v>
      </c>
      <c r="E2749">
        <v>1</v>
      </c>
      <c r="F2749">
        <f t="shared" si="2647"/>
        <v>-1.0010010009800001</v>
      </c>
      <c r="G2749">
        <f t="shared" si="2686"/>
        <v>-1.0010010010010011</v>
      </c>
      <c r="H2749">
        <f t="shared" si="2688"/>
        <v>-1.0010010009800001</v>
      </c>
      <c r="I2749">
        <f t="shared" si="2689"/>
        <v>-1.0010010009800001</v>
      </c>
      <c r="J2749">
        <f>(-1)+$Q$1 *F2749</f>
        <v>-1.00100100100098</v>
      </c>
      <c r="K2749">
        <f t="shared" si="2652"/>
        <v>-10.001001001000979</v>
      </c>
      <c r="L2749">
        <f t="shared" si="2676"/>
        <v>-10.001001001000979</v>
      </c>
      <c r="M2749" t="str">
        <f t="shared" si="2649"/>
        <v>Q(up)</v>
      </c>
      <c r="N2749">
        <f t="shared" si="2650"/>
        <v>-1.0010010009800001</v>
      </c>
      <c r="O2749">
        <f t="shared" si="2651"/>
        <v>0</v>
      </c>
      <c r="P2749" s="4"/>
    </row>
    <row r="2750" spans="1:16" x14ac:dyDescent="0.3">
      <c r="A2750" s="4"/>
      <c r="B2750">
        <v>3</v>
      </c>
      <c r="C2750">
        <v>4</v>
      </c>
      <c r="D2750">
        <v>4</v>
      </c>
      <c r="E2750">
        <v>1</v>
      </c>
      <c r="F2750">
        <f t="shared" si="2647"/>
        <v>-1.00100100100098</v>
      </c>
      <c r="G2750">
        <f t="shared" ref="G2750" si="2690">(-1)+$Q$1*F2750</f>
        <v>-1.0010010010010011</v>
      </c>
      <c r="H2750">
        <f t="shared" si="2688"/>
        <v>-1.00100100100098</v>
      </c>
      <c r="I2750">
        <f t="shared" si="2689"/>
        <v>-1.00100100100098</v>
      </c>
      <c r="J2750">
        <f>(-1)+$Q$1 *F2750</f>
        <v>-1.0010010010010011</v>
      </c>
      <c r="K2750">
        <f t="shared" si="2652"/>
        <v>-10.001001001001001</v>
      </c>
      <c r="L2750">
        <f>-1 + $Q$1 * F2750</f>
        <v>-1.0010010010010011</v>
      </c>
      <c r="M2750" t="str">
        <f t="shared" si="2649"/>
        <v>Q(up)</v>
      </c>
      <c r="N2750">
        <f t="shared" si="2650"/>
        <v>-1.00100100100098</v>
      </c>
      <c r="O2750">
        <f t="shared" si="2651"/>
        <v>0</v>
      </c>
      <c r="P2750" s="4"/>
    </row>
    <row r="2751" spans="1:16" x14ac:dyDescent="0.3">
      <c r="A2751" s="4"/>
      <c r="B2751">
        <v>4</v>
      </c>
      <c r="C2751">
        <v>0</v>
      </c>
      <c r="D2751">
        <v>4</v>
      </c>
      <c r="E2751">
        <v>1</v>
      </c>
      <c r="F2751">
        <f t="shared" si="2647"/>
        <v>20</v>
      </c>
      <c r="G2751">
        <f t="shared" ref="G2751:G2754" si="2691">(-1)+$Q$1*F2752</f>
        <v>-1.00098</v>
      </c>
      <c r="H2751">
        <f t="shared" ref="H2751" si="2692">(-1)+$Q$1*F2751</f>
        <v>-0.98</v>
      </c>
      <c r="I2751">
        <f>(-1)+$Q$1 *F2751</f>
        <v>-0.98</v>
      </c>
      <c r="J2751">
        <f>(-1)+$Q$1 *F2746</f>
        <v>-1.00098</v>
      </c>
      <c r="K2751">
        <f t="shared" si="2652"/>
        <v>-9.98</v>
      </c>
      <c r="L2751">
        <f>20 + $Q$1 * 0</f>
        <v>20</v>
      </c>
      <c r="M2751" t="str">
        <f t="shared" si="2649"/>
        <v>Q(dropoff)</v>
      </c>
      <c r="N2751">
        <f t="shared" si="2650"/>
        <v>20</v>
      </c>
      <c r="O2751">
        <f t="shared" si="2651"/>
        <v>0</v>
      </c>
      <c r="P2751" s="4"/>
    </row>
    <row r="2752" spans="1:16" x14ac:dyDescent="0.3">
      <c r="A2752" s="4"/>
      <c r="B2752">
        <v>4</v>
      </c>
      <c r="C2752">
        <v>1</v>
      </c>
      <c r="D2752">
        <v>4</v>
      </c>
      <c r="E2752">
        <v>1</v>
      </c>
      <c r="F2752">
        <f t="shared" si="2647"/>
        <v>-0.98</v>
      </c>
      <c r="G2752">
        <f t="shared" si="2691"/>
        <v>-1.0010009799999999</v>
      </c>
      <c r="H2752">
        <f t="shared" ref="H2752:H2755" si="2693">(-1)+$Q$1*F2751</f>
        <v>-0.98</v>
      </c>
      <c r="I2752">
        <f t="shared" ref="I2752:I2755" si="2694">(-1)+$Q$1 *F2752</f>
        <v>-1.00098</v>
      </c>
      <c r="J2752">
        <f t="shared" ref="J2752:J2755" si="2695">(-1)+$Q$1 *F2747</f>
        <v>-1.0010009799999999</v>
      </c>
      <c r="K2752">
        <f t="shared" si="2652"/>
        <v>-10.00098</v>
      </c>
      <c r="L2752">
        <f>-10 + $Q$1 * F2752</f>
        <v>-10.00098</v>
      </c>
      <c r="M2752" t="str">
        <f t="shared" si="2649"/>
        <v>Q(up)</v>
      </c>
      <c r="N2752">
        <f t="shared" si="2650"/>
        <v>-0.98</v>
      </c>
      <c r="O2752">
        <f t="shared" si="2651"/>
        <v>0</v>
      </c>
      <c r="P2752" s="4"/>
    </row>
    <row r="2753" spans="1:16" x14ac:dyDescent="0.3">
      <c r="A2753" s="4"/>
      <c r="B2753">
        <v>4</v>
      </c>
      <c r="C2753">
        <v>2</v>
      </c>
      <c r="D2753">
        <v>4</v>
      </c>
      <c r="E2753">
        <v>1</v>
      </c>
      <c r="F2753">
        <f t="shared" si="2647"/>
        <v>-1.00098</v>
      </c>
      <c r="G2753">
        <f t="shared" si="2691"/>
        <v>-1.0010010009800001</v>
      </c>
      <c r="H2753">
        <f t="shared" si="2693"/>
        <v>-1.00098</v>
      </c>
      <c r="I2753">
        <f t="shared" si="2694"/>
        <v>-1.0010009799999999</v>
      </c>
      <c r="J2753">
        <f t="shared" si="2695"/>
        <v>-1.0010010009800001</v>
      </c>
      <c r="K2753">
        <f t="shared" si="2652"/>
        <v>-10.001000980000001</v>
      </c>
      <c r="L2753">
        <f t="shared" ref="L2753:L2755" si="2696">-10 + $Q$1 * F2753</f>
        <v>-10.001000980000001</v>
      </c>
      <c r="M2753" t="str">
        <f t="shared" si="2649"/>
        <v>Q(up)</v>
      </c>
      <c r="N2753">
        <f t="shared" si="2650"/>
        <v>-1.00098</v>
      </c>
      <c r="O2753">
        <f t="shared" si="2651"/>
        <v>0</v>
      </c>
      <c r="P2753" s="4"/>
    </row>
    <row r="2754" spans="1:16" x14ac:dyDescent="0.3">
      <c r="A2754" s="4"/>
      <c r="B2754">
        <v>4</v>
      </c>
      <c r="C2754">
        <v>3</v>
      </c>
      <c r="D2754">
        <v>4</v>
      </c>
      <c r="E2754">
        <v>1</v>
      </c>
      <c r="F2754">
        <f t="shared" si="2647"/>
        <v>-1.0010009799999999</v>
      </c>
      <c r="G2754">
        <f t="shared" si="2691"/>
        <v>-1.00100100100098</v>
      </c>
      <c r="H2754">
        <f t="shared" si="2693"/>
        <v>-1.0010009799999999</v>
      </c>
      <c r="I2754">
        <f t="shared" si="2694"/>
        <v>-1.0010010009800001</v>
      </c>
      <c r="J2754">
        <f t="shared" si="2695"/>
        <v>-1.00100100100098</v>
      </c>
      <c r="K2754">
        <f t="shared" si="2652"/>
        <v>-10.001001000980001</v>
      </c>
      <c r="L2754">
        <f t="shared" si="2696"/>
        <v>-10.001001000980001</v>
      </c>
      <c r="M2754" t="str">
        <f t="shared" si="2649"/>
        <v>Q(up)</v>
      </c>
      <c r="N2754">
        <f t="shared" si="2650"/>
        <v>-1.0010009799999999</v>
      </c>
      <c r="O2754">
        <f t="shared" si="2651"/>
        <v>0</v>
      </c>
      <c r="P2754" s="4"/>
    </row>
    <row r="2755" spans="1:16" x14ac:dyDescent="0.3">
      <c r="A2755" s="4"/>
      <c r="B2755">
        <v>4</v>
      </c>
      <c r="C2755">
        <v>4</v>
      </c>
      <c r="D2755">
        <v>4</v>
      </c>
      <c r="E2755">
        <v>1</v>
      </c>
      <c r="F2755">
        <f t="shared" si="2647"/>
        <v>-1.0010010009800001</v>
      </c>
      <c r="G2755">
        <f>(-1)+$Q$1*F2755</f>
        <v>-1.00100100100098</v>
      </c>
      <c r="H2755">
        <f t="shared" si="2693"/>
        <v>-1.0010010009800001</v>
      </c>
      <c r="I2755">
        <f t="shared" si="2694"/>
        <v>-1.00100100100098</v>
      </c>
      <c r="J2755">
        <f t="shared" si="2695"/>
        <v>-1.0010010010010011</v>
      </c>
      <c r="K2755">
        <f t="shared" si="2652"/>
        <v>-10.001001001000979</v>
      </c>
      <c r="L2755">
        <f t="shared" si="2696"/>
        <v>-10.001001001000979</v>
      </c>
      <c r="M2755" t="str">
        <f t="shared" si="2649"/>
        <v>Q(up)</v>
      </c>
      <c r="N2755">
        <f t="shared" si="2650"/>
        <v>-1.0010010009800001</v>
      </c>
      <c r="O2755">
        <f t="shared" si="2651"/>
        <v>0</v>
      </c>
      <c r="P2755" s="4"/>
    </row>
    <row r="2757" spans="1:16" x14ac:dyDescent="0.3">
      <c r="A2757" s="4">
        <f>A2706+1</f>
        <v>55</v>
      </c>
      <c r="B2757">
        <v>0</v>
      </c>
      <c r="C2757">
        <v>0</v>
      </c>
      <c r="D2757">
        <v>0</v>
      </c>
      <c r="E2757">
        <v>1</v>
      </c>
      <c r="F2757">
        <f>N2706</f>
        <v>9.9990099990099992</v>
      </c>
      <c r="G2757">
        <f>(-1)+$Q$1 *F2758</f>
        <v>-1.000990000990001</v>
      </c>
      <c r="H2757">
        <f>(-1)+$Q$1 *F2757</f>
        <v>-0.99000099000098996</v>
      </c>
      <c r="I2757">
        <f>(-1)+$Q$1 *F2762</f>
        <v>-1.000990000990001</v>
      </c>
      <c r="J2757">
        <f>(-1)+$Q$1 *F2757</f>
        <v>-0.99000099000098996</v>
      </c>
      <c r="K2757">
        <f>10 + $Q$1 * F2782</f>
        <v>9.9990099990099992</v>
      </c>
      <c r="L2757">
        <f>-10 + $Q$1 * F2757</f>
        <v>-9.9900009900009898</v>
      </c>
      <c r="M2757" t="str">
        <f>INDEX($G$2:$L$2, MATCH(MAX(G2757:L2757), G2757:L2757, 0))</f>
        <v>Q(pickup)</v>
      </c>
      <c r="N2757">
        <f>MAX(G2757:L2757)</f>
        <v>9.9990099990099992</v>
      </c>
      <c r="O2757">
        <f>ABS(N2757 - F2757)</f>
        <v>0</v>
      </c>
      <c r="P2757" s="4">
        <f>MAX(O2757:O2806)</f>
        <v>0</v>
      </c>
    </row>
    <row r="2758" spans="1:16" x14ac:dyDescent="0.3">
      <c r="A2758" s="4"/>
      <c r="B2758">
        <v>0</v>
      </c>
      <c r="C2758">
        <v>1</v>
      </c>
      <c r="D2758">
        <v>0</v>
      </c>
      <c r="E2758">
        <v>1</v>
      </c>
      <c r="F2758">
        <f t="shared" ref="F2758:F2806" si="2697">N2707</f>
        <v>-0.99000099000098996</v>
      </c>
      <c r="G2758">
        <f>(-1)+$Q$1*F2759</f>
        <v>-1.00100099000099</v>
      </c>
      <c r="H2758">
        <f>(-1)+$Q$1 *F2757</f>
        <v>-0.99000099000098996</v>
      </c>
      <c r="I2758">
        <f>(-1)+$Q$1 *F2763</f>
        <v>-1.00100099000099</v>
      </c>
      <c r="J2758">
        <f>(-1)+$Q$1 *F2758</f>
        <v>-1.000990000990001</v>
      </c>
      <c r="K2758">
        <f>-10 + $Q$1 * F2758</f>
        <v>-10.000990000990001</v>
      </c>
      <c r="L2758">
        <f t="shared" ref="L2758:L2781" si="2698">-10 + $Q$1 * F2758</f>
        <v>-10.000990000990001</v>
      </c>
      <c r="M2758" t="str">
        <f t="shared" ref="M2758:M2806" si="2699">INDEX($G$2:$L$2, MATCH(MAX(G2758:L2758), G2758:L2758, 0))</f>
        <v>Q(up)</v>
      </c>
      <c r="N2758">
        <f t="shared" ref="N2758:N2806" si="2700">MAX(G2758:L2758)</f>
        <v>-0.99000099000098996</v>
      </c>
      <c r="O2758">
        <f t="shared" ref="O2758:O2806" si="2701">ABS(N2758 - F2758)</f>
        <v>0</v>
      </c>
      <c r="P2758" s="4"/>
    </row>
    <row r="2759" spans="1:16" x14ac:dyDescent="0.3">
      <c r="A2759" s="4"/>
      <c r="B2759">
        <v>0</v>
      </c>
      <c r="C2759">
        <v>2</v>
      </c>
      <c r="D2759">
        <v>0</v>
      </c>
      <c r="E2759">
        <v>1</v>
      </c>
      <c r="F2759">
        <f t="shared" si="2697"/>
        <v>-1.000990000990001</v>
      </c>
      <c r="G2759">
        <f>(-1)+$Q$1*F2760</f>
        <v>-1.001001000990001</v>
      </c>
      <c r="H2759">
        <f>(-1)+$Q$1 *F2758</f>
        <v>-1.000990000990001</v>
      </c>
      <c r="I2759">
        <f>(-1)+$Q$1 *F2764</f>
        <v>-1.001001000990001</v>
      </c>
      <c r="J2759">
        <f>(-1)+$Q$1 *F2759</f>
        <v>-1.00100099000099</v>
      </c>
      <c r="K2759">
        <f t="shared" ref="K2759:K2806" si="2702">-10 + $Q$1 * F2759</f>
        <v>-10.001000990000991</v>
      </c>
      <c r="L2759">
        <f t="shared" si="2698"/>
        <v>-10.001000990000991</v>
      </c>
      <c r="M2759" t="str">
        <f t="shared" si="2699"/>
        <v>Q(up)</v>
      </c>
      <c r="N2759">
        <f t="shared" si="2700"/>
        <v>-1.000990000990001</v>
      </c>
      <c r="O2759">
        <f t="shared" si="2701"/>
        <v>0</v>
      </c>
      <c r="P2759" s="4"/>
    </row>
    <row r="2760" spans="1:16" x14ac:dyDescent="0.3">
      <c r="A2760" s="4"/>
      <c r="B2760">
        <v>0</v>
      </c>
      <c r="C2760">
        <v>3</v>
      </c>
      <c r="D2760">
        <v>0</v>
      </c>
      <c r="E2760">
        <v>1</v>
      </c>
      <c r="F2760">
        <f t="shared" si="2697"/>
        <v>-1.00100099000099</v>
      </c>
      <c r="G2760">
        <f>(-1)+$Q$1*F2761</f>
        <v>-1.00100100100099</v>
      </c>
      <c r="H2760">
        <f>(-1)+$Q$1 *F2759</f>
        <v>-1.00100099000099</v>
      </c>
      <c r="I2760">
        <f>(-1)+$Q$1 *F2760</f>
        <v>-1.001001000990001</v>
      </c>
      <c r="J2760">
        <f>(-1)+$Q$1 *F2760</f>
        <v>-1.001001000990001</v>
      </c>
      <c r="K2760">
        <f t="shared" si="2702"/>
        <v>-10.001001000990001</v>
      </c>
      <c r="L2760">
        <f t="shared" si="2698"/>
        <v>-10.001001000990001</v>
      </c>
      <c r="M2760" t="str">
        <f t="shared" si="2699"/>
        <v>Q(up)</v>
      </c>
      <c r="N2760">
        <f t="shared" si="2700"/>
        <v>-1.00100099000099</v>
      </c>
      <c r="O2760">
        <f t="shared" si="2701"/>
        <v>0</v>
      </c>
      <c r="P2760" s="4"/>
    </row>
    <row r="2761" spans="1:16" x14ac:dyDescent="0.3">
      <c r="A2761" s="4"/>
      <c r="B2761">
        <v>0</v>
      </c>
      <c r="C2761">
        <v>4</v>
      </c>
      <c r="D2761">
        <v>0</v>
      </c>
      <c r="E2761">
        <v>1</v>
      </c>
      <c r="F2761">
        <f t="shared" si="2697"/>
        <v>-1.001001000990001</v>
      </c>
      <c r="G2761">
        <f>(-1)+$Q$1*F2761</f>
        <v>-1.00100100100099</v>
      </c>
      <c r="H2761">
        <f>(-1)+$Q$1 *F2760</f>
        <v>-1.001001000990001</v>
      </c>
      <c r="I2761">
        <f>(-1)+$Q$1 *F2761</f>
        <v>-1.00100100100099</v>
      </c>
      <c r="J2761">
        <f>(-1)+$Q$1 *F2761</f>
        <v>-1.00100100100099</v>
      </c>
      <c r="K2761">
        <f t="shared" si="2702"/>
        <v>-10.00100100100099</v>
      </c>
      <c r="L2761">
        <f t="shared" si="2698"/>
        <v>-10.00100100100099</v>
      </c>
      <c r="M2761" t="str">
        <f t="shared" si="2699"/>
        <v>Q(up)</v>
      </c>
      <c r="N2761">
        <f t="shared" si="2700"/>
        <v>-1.001001000990001</v>
      </c>
      <c r="O2761">
        <f t="shared" si="2701"/>
        <v>0</v>
      </c>
      <c r="P2761" s="4"/>
    </row>
    <row r="2762" spans="1:16" x14ac:dyDescent="0.3">
      <c r="A2762" s="4"/>
      <c r="B2762">
        <v>1</v>
      </c>
      <c r="C2762">
        <v>0</v>
      </c>
      <c r="D2762">
        <v>0</v>
      </c>
      <c r="E2762">
        <v>1</v>
      </c>
      <c r="F2762">
        <f t="shared" si="2697"/>
        <v>-0.99000099000098996</v>
      </c>
      <c r="G2762">
        <f>(-1)+$Q$1*F2763</f>
        <v>-1.00100099000099</v>
      </c>
      <c r="H2762">
        <f>(-1)+$Q$1*F2762</f>
        <v>-1.000990000990001</v>
      </c>
      <c r="I2762">
        <f>(-1)+$Q$1 *F2762</f>
        <v>-1.000990000990001</v>
      </c>
      <c r="J2762">
        <f>(-1)+$Q$1 *F2757</f>
        <v>-0.99000099000098996</v>
      </c>
      <c r="K2762">
        <f t="shared" si="2702"/>
        <v>-10.000990000990001</v>
      </c>
      <c r="L2762">
        <f t="shared" si="2698"/>
        <v>-10.000990000990001</v>
      </c>
      <c r="M2762" t="str">
        <f t="shared" si="2699"/>
        <v>Q(left)</v>
      </c>
      <c r="N2762">
        <f t="shared" si="2700"/>
        <v>-0.99000099000098996</v>
      </c>
      <c r="O2762">
        <f t="shared" si="2701"/>
        <v>0</v>
      </c>
      <c r="P2762" s="4"/>
    </row>
    <row r="2763" spans="1:16" x14ac:dyDescent="0.3">
      <c r="A2763" s="4"/>
      <c r="B2763">
        <v>1</v>
      </c>
      <c r="C2763">
        <v>1</v>
      </c>
      <c r="D2763">
        <v>0</v>
      </c>
      <c r="E2763">
        <v>1</v>
      </c>
      <c r="F2763">
        <f t="shared" si="2697"/>
        <v>-1.000990000990001</v>
      </c>
      <c r="G2763">
        <f>(-1)+$Q$1*F2764</f>
        <v>-1.001001000990001</v>
      </c>
      <c r="H2763">
        <f>(-1)+$Q$1*F2762</f>
        <v>-1.000990000990001</v>
      </c>
      <c r="I2763">
        <f>(-1)+$Q$1 *F2763</f>
        <v>-1.00100099000099</v>
      </c>
      <c r="J2763">
        <f>(-1)+$Q$1 *F2758</f>
        <v>-1.000990000990001</v>
      </c>
      <c r="K2763">
        <f t="shared" si="2702"/>
        <v>-10.001000990000991</v>
      </c>
      <c r="L2763">
        <f t="shared" si="2698"/>
        <v>-10.001000990000991</v>
      </c>
      <c r="M2763" t="str">
        <f t="shared" si="2699"/>
        <v>Q(up)</v>
      </c>
      <c r="N2763">
        <f t="shared" si="2700"/>
        <v>-1.000990000990001</v>
      </c>
      <c r="O2763">
        <f t="shared" si="2701"/>
        <v>0</v>
      </c>
      <c r="P2763" s="4"/>
    </row>
    <row r="2764" spans="1:16" x14ac:dyDescent="0.3">
      <c r="A2764" s="4"/>
      <c r="B2764">
        <v>1</v>
      </c>
      <c r="C2764">
        <v>2</v>
      </c>
      <c r="D2764">
        <v>0</v>
      </c>
      <c r="E2764">
        <v>1</v>
      </c>
      <c r="F2764">
        <f t="shared" si="2697"/>
        <v>-1.00100099000099</v>
      </c>
      <c r="G2764">
        <f>(-1)+$Q$1*F2765</f>
        <v>-1.00100100100099</v>
      </c>
      <c r="H2764">
        <f t="shared" ref="H2764:H2766" si="2703">(-1)+$Q$1*F2763</f>
        <v>-1.00100099000099</v>
      </c>
      <c r="I2764">
        <f t="shared" ref="I2764:I2769" si="2704">(-1)+$Q$1 *F2769</f>
        <v>-1.00100100100099</v>
      </c>
      <c r="J2764">
        <f>(-1)+$Q$1 *F2759</f>
        <v>-1.00100099000099</v>
      </c>
      <c r="K2764">
        <f t="shared" si="2702"/>
        <v>-10.001001000990001</v>
      </c>
      <c r="L2764">
        <f t="shared" si="2698"/>
        <v>-10.001001000990001</v>
      </c>
      <c r="M2764" t="str">
        <f t="shared" si="2699"/>
        <v>Q(up)</v>
      </c>
      <c r="N2764">
        <f t="shared" si="2700"/>
        <v>-1.00100099000099</v>
      </c>
      <c r="O2764">
        <f t="shared" si="2701"/>
        <v>0</v>
      </c>
      <c r="P2764" s="4"/>
    </row>
    <row r="2765" spans="1:16" x14ac:dyDescent="0.3">
      <c r="A2765" s="4"/>
      <c r="B2765">
        <v>1</v>
      </c>
      <c r="C2765">
        <v>3</v>
      </c>
      <c r="D2765">
        <v>0</v>
      </c>
      <c r="E2765">
        <v>1</v>
      </c>
      <c r="F2765">
        <f t="shared" si="2697"/>
        <v>-1.001001000990001</v>
      </c>
      <c r="G2765">
        <f>(-1)+$Q$1*F2766</f>
        <v>-1.0010010010010011</v>
      </c>
      <c r="H2765">
        <f t="shared" si="2703"/>
        <v>-1.001001000990001</v>
      </c>
      <c r="I2765">
        <f t="shared" si="2704"/>
        <v>-1.0010010010010011</v>
      </c>
      <c r="J2765">
        <f>(-1)+$Q$1 *F2765</f>
        <v>-1.00100100100099</v>
      </c>
      <c r="K2765">
        <f t="shared" si="2702"/>
        <v>-10.00100100100099</v>
      </c>
      <c r="L2765">
        <f t="shared" si="2698"/>
        <v>-10.00100100100099</v>
      </c>
      <c r="M2765" t="str">
        <f t="shared" si="2699"/>
        <v>Q(up)</v>
      </c>
      <c r="N2765">
        <f t="shared" si="2700"/>
        <v>-1.001001000990001</v>
      </c>
      <c r="O2765">
        <f t="shared" si="2701"/>
        <v>0</v>
      </c>
      <c r="P2765" s="4"/>
    </row>
    <row r="2766" spans="1:16" x14ac:dyDescent="0.3">
      <c r="A2766" s="4"/>
      <c r="B2766">
        <v>1</v>
      </c>
      <c r="C2766">
        <v>4</v>
      </c>
      <c r="D2766">
        <v>0</v>
      </c>
      <c r="E2766">
        <v>1</v>
      </c>
      <c r="F2766">
        <f t="shared" si="2697"/>
        <v>-1.00100100100099</v>
      </c>
      <c r="G2766">
        <f>(-1)+$Q$1*F2766</f>
        <v>-1.0010010010010011</v>
      </c>
      <c r="H2766">
        <f t="shared" si="2703"/>
        <v>-1.00100100100099</v>
      </c>
      <c r="I2766">
        <f t="shared" si="2704"/>
        <v>-1.0010010010010011</v>
      </c>
      <c r="J2766">
        <f>(-1)+$Q$1 *F2766</f>
        <v>-1.0010010010010011</v>
      </c>
      <c r="K2766">
        <f t="shared" si="2702"/>
        <v>-10.001001001001001</v>
      </c>
      <c r="L2766">
        <f t="shared" si="2698"/>
        <v>-10.001001001001001</v>
      </c>
      <c r="M2766" t="str">
        <f t="shared" si="2699"/>
        <v>Q(up)</v>
      </c>
      <c r="N2766">
        <f t="shared" si="2700"/>
        <v>-1.00100100100099</v>
      </c>
      <c r="O2766">
        <f t="shared" si="2701"/>
        <v>0</v>
      </c>
      <c r="P2766" s="4"/>
    </row>
    <row r="2767" spans="1:16" x14ac:dyDescent="0.3">
      <c r="A2767" s="4"/>
      <c r="B2767">
        <v>2</v>
      </c>
      <c r="C2767">
        <v>0</v>
      </c>
      <c r="D2767">
        <v>0</v>
      </c>
      <c r="E2767">
        <v>1</v>
      </c>
      <c r="F2767">
        <f t="shared" si="2697"/>
        <v>-1.0010010010010011</v>
      </c>
      <c r="G2767">
        <f>(-1)+$Q$1*F2768</f>
        <v>-1.0010010010010011</v>
      </c>
      <c r="H2767">
        <f>(-1)+$Q$1*F2767</f>
        <v>-1.0010010010010011</v>
      </c>
      <c r="I2767">
        <f t="shared" si="2704"/>
        <v>-1.0010010010010011</v>
      </c>
      <c r="J2767">
        <f t="shared" ref="J2767:J2768" si="2705">(-1)+$Q$1 *F2767</f>
        <v>-1.0010010010010011</v>
      </c>
      <c r="K2767">
        <f t="shared" si="2702"/>
        <v>-10.001001001001001</v>
      </c>
      <c r="L2767">
        <f t="shared" si="2698"/>
        <v>-10.001001001001001</v>
      </c>
      <c r="M2767" t="str">
        <f t="shared" si="2699"/>
        <v>Q(down)</v>
      </c>
      <c r="N2767">
        <f t="shared" si="2700"/>
        <v>-1.0010010010010011</v>
      </c>
      <c r="O2767">
        <f t="shared" si="2701"/>
        <v>0</v>
      </c>
      <c r="P2767" s="4"/>
    </row>
    <row r="2768" spans="1:16" x14ac:dyDescent="0.3">
      <c r="A2768" s="4"/>
      <c r="B2768">
        <v>2</v>
      </c>
      <c r="C2768">
        <v>1</v>
      </c>
      <c r="D2768">
        <v>0</v>
      </c>
      <c r="E2768">
        <v>1</v>
      </c>
      <c r="F2768">
        <f t="shared" si="2697"/>
        <v>-1.00100100100099</v>
      </c>
      <c r="G2768">
        <f>(-1)+$Q$1*F2769</f>
        <v>-1.00100100100099</v>
      </c>
      <c r="H2768">
        <f>(-1)+$Q$1*F2767</f>
        <v>-1.0010010010010011</v>
      </c>
      <c r="I2768">
        <f t="shared" si="2704"/>
        <v>-1.0010010010010011</v>
      </c>
      <c r="J2768">
        <f t="shared" si="2705"/>
        <v>-1.0010010010010011</v>
      </c>
      <c r="K2768">
        <f t="shared" si="2702"/>
        <v>-10.001001001001001</v>
      </c>
      <c r="L2768">
        <f t="shared" si="2698"/>
        <v>-10.001001001001001</v>
      </c>
      <c r="M2768" t="str">
        <f t="shared" si="2699"/>
        <v>Q(down)</v>
      </c>
      <c r="N2768">
        <f t="shared" si="2700"/>
        <v>-1.00100100100099</v>
      </c>
      <c r="O2768">
        <f t="shared" si="2701"/>
        <v>0</v>
      </c>
      <c r="P2768" s="4"/>
    </row>
    <row r="2769" spans="1:16" x14ac:dyDescent="0.3">
      <c r="A2769" s="4"/>
      <c r="B2769">
        <v>2</v>
      </c>
      <c r="C2769">
        <v>2</v>
      </c>
      <c r="D2769">
        <v>0</v>
      </c>
      <c r="E2769">
        <v>1</v>
      </c>
      <c r="F2769">
        <f t="shared" si="2697"/>
        <v>-1.001001000990001</v>
      </c>
      <c r="G2769">
        <f>(-1)+$Q$1*F2770</f>
        <v>-1.0010010010010011</v>
      </c>
      <c r="H2769">
        <f t="shared" ref="H2769:H2771" si="2706">(-1)+$Q$1*F2768</f>
        <v>-1.0010010010010011</v>
      </c>
      <c r="I2769">
        <f t="shared" si="2704"/>
        <v>-1.0010010010010011</v>
      </c>
      <c r="J2769">
        <f t="shared" ref="J2769:J2774" si="2707">(-1)+$Q$1 *F2764</f>
        <v>-1.001001000990001</v>
      </c>
      <c r="K2769">
        <f t="shared" si="2702"/>
        <v>-10.00100100100099</v>
      </c>
      <c r="L2769">
        <f t="shared" si="2698"/>
        <v>-10.00100100100099</v>
      </c>
      <c r="M2769" t="str">
        <f t="shared" si="2699"/>
        <v>Q(left)</v>
      </c>
      <c r="N2769">
        <f t="shared" si="2700"/>
        <v>-1.001001000990001</v>
      </c>
      <c r="O2769">
        <f t="shared" si="2701"/>
        <v>0</v>
      </c>
      <c r="P2769" s="4"/>
    </row>
    <row r="2770" spans="1:16" x14ac:dyDescent="0.3">
      <c r="A2770" s="4"/>
      <c r="B2770">
        <v>2</v>
      </c>
      <c r="C2770">
        <v>3</v>
      </c>
      <c r="D2770">
        <v>0</v>
      </c>
      <c r="E2770">
        <v>1</v>
      </c>
      <c r="F2770">
        <f t="shared" si="2697"/>
        <v>-1.00100100100099</v>
      </c>
      <c r="G2770">
        <f>(-1)+$Q$1*F2771</f>
        <v>-1.0010010010010011</v>
      </c>
      <c r="H2770">
        <f t="shared" si="2706"/>
        <v>-1.00100100100099</v>
      </c>
      <c r="I2770">
        <f>(-1)+$Q$1 *F2770</f>
        <v>-1.0010010010010011</v>
      </c>
      <c r="J2770">
        <f t="shared" si="2707"/>
        <v>-1.00100100100099</v>
      </c>
      <c r="K2770">
        <f t="shared" si="2702"/>
        <v>-10.001001001001001</v>
      </c>
      <c r="L2770">
        <f t="shared" si="2698"/>
        <v>-10.001001001001001</v>
      </c>
      <c r="M2770" t="str">
        <f t="shared" si="2699"/>
        <v>Q(up)</v>
      </c>
      <c r="N2770">
        <f t="shared" si="2700"/>
        <v>-1.00100100100099</v>
      </c>
      <c r="O2770">
        <f t="shared" si="2701"/>
        <v>0</v>
      </c>
      <c r="P2770" s="4"/>
    </row>
    <row r="2771" spans="1:16" x14ac:dyDescent="0.3">
      <c r="A2771" s="4"/>
      <c r="B2771">
        <v>2</v>
      </c>
      <c r="C2771">
        <v>4</v>
      </c>
      <c r="D2771">
        <v>0</v>
      </c>
      <c r="E2771">
        <v>1</v>
      </c>
      <c r="F2771">
        <f t="shared" si="2697"/>
        <v>-1.0010010010010011</v>
      </c>
      <c r="G2771">
        <f>(-1)+$Q$1*F2771</f>
        <v>-1.0010010010010011</v>
      </c>
      <c r="H2771">
        <f t="shared" si="2706"/>
        <v>-1.0010010010010011</v>
      </c>
      <c r="I2771">
        <f>(-1)+$Q$1 *F2771</f>
        <v>-1.0010010010010011</v>
      </c>
      <c r="J2771">
        <f t="shared" si="2707"/>
        <v>-1.0010010010010011</v>
      </c>
      <c r="K2771">
        <f t="shared" si="2702"/>
        <v>-10.001001001001001</v>
      </c>
      <c r="L2771">
        <f t="shared" si="2698"/>
        <v>-10.001001001001001</v>
      </c>
      <c r="M2771" t="str">
        <f t="shared" si="2699"/>
        <v>Q(down)</v>
      </c>
      <c r="N2771">
        <f t="shared" si="2700"/>
        <v>-1.0010010010010011</v>
      </c>
      <c r="O2771">
        <f t="shared" si="2701"/>
        <v>0</v>
      </c>
      <c r="P2771" s="4"/>
    </row>
    <row r="2772" spans="1:16" x14ac:dyDescent="0.3">
      <c r="A2772" s="4"/>
      <c r="B2772">
        <v>3</v>
      </c>
      <c r="C2772">
        <v>0</v>
      </c>
      <c r="D2772">
        <v>0</v>
      </c>
      <c r="E2772">
        <v>1</v>
      </c>
      <c r="F2772">
        <f t="shared" si="2697"/>
        <v>-1.0010010010010011</v>
      </c>
      <c r="G2772">
        <f t="shared" ref="G2772:G2775" si="2708">(-1)+$Q$1*F2773</f>
        <v>-1.0010010010010011</v>
      </c>
      <c r="H2772">
        <f t="shared" ref="H2772" si="2709">(-1)+$Q$1*F2772</f>
        <v>-1.0010010010010011</v>
      </c>
      <c r="I2772">
        <f>(-1)+$Q$1 *F2777</f>
        <v>-1.0010010010010011</v>
      </c>
      <c r="J2772">
        <f t="shared" si="2707"/>
        <v>-1.0010010010010011</v>
      </c>
      <c r="K2772">
        <f t="shared" si="2702"/>
        <v>-10.001001001001001</v>
      </c>
      <c r="L2772">
        <f t="shared" si="2698"/>
        <v>-10.001001001001001</v>
      </c>
      <c r="M2772" t="str">
        <f t="shared" si="2699"/>
        <v>Q(down)</v>
      </c>
      <c r="N2772">
        <f t="shared" si="2700"/>
        <v>-1.0010010010010011</v>
      </c>
      <c r="O2772">
        <f t="shared" si="2701"/>
        <v>0</v>
      </c>
      <c r="P2772" s="4"/>
    </row>
    <row r="2773" spans="1:16" x14ac:dyDescent="0.3">
      <c r="A2773" s="4"/>
      <c r="B2773">
        <v>3</v>
      </c>
      <c r="C2773">
        <v>1</v>
      </c>
      <c r="D2773">
        <v>0</v>
      </c>
      <c r="E2773">
        <v>1</v>
      </c>
      <c r="F2773">
        <f t="shared" si="2697"/>
        <v>-1.0010010010010011</v>
      </c>
      <c r="G2773">
        <f t="shared" si="2708"/>
        <v>-1.0010010010010011</v>
      </c>
      <c r="H2773">
        <f t="shared" ref="H2773:H2776" si="2710">(-1)+$Q$1*F2772</f>
        <v>-1.0010010010010011</v>
      </c>
      <c r="I2773">
        <f t="shared" ref="I2773:I2776" si="2711">(-1)+$Q$1 *F2778</f>
        <v>-1.0010010010010011</v>
      </c>
      <c r="J2773">
        <f t="shared" si="2707"/>
        <v>-1.0010010010010011</v>
      </c>
      <c r="K2773">
        <f t="shared" si="2702"/>
        <v>-10.001001001001001</v>
      </c>
      <c r="L2773">
        <f t="shared" si="2698"/>
        <v>-10.001001001001001</v>
      </c>
      <c r="M2773" t="str">
        <f t="shared" si="2699"/>
        <v>Q(down)</v>
      </c>
      <c r="N2773">
        <f t="shared" si="2700"/>
        <v>-1.0010010010010011</v>
      </c>
      <c r="O2773">
        <f t="shared" si="2701"/>
        <v>0</v>
      </c>
      <c r="P2773" s="4"/>
    </row>
    <row r="2774" spans="1:16" x14ac:dyDescent="0.3">
      <c r="A2774" s="4"/>
      <c r="B2774">
        <v>3</v>
      </c>
      <c r="C2774">
        <v>2</v>
      </c>
      <c r="D2774">
        <v>0</v>
      </c>
      <c r="E2774">
        <v>1</v>
      </c>
      <c r="F2774">
        <f t="shared" si="2697"/>
        <v>-1.00100100100099</v>
      </c>
      <c r="G2774">
        <f t="shared" si="2708"/>
        <v>-1.0010010010010011</v>
      </c>
      <c r="H2774">
        <f t="shared" si="2710"/>
        <v>-1.0010010010010011</v>
      </c>
      <c r="I2774">
        <f t="shared" si="2711"/>
        <v>-1.0010010010010011</v>
      </c>
      <c r="J2774">
        <f t="shared" si="2707"/>
        <v>-1.00100100100099</v>
      </c>
      <c r="K2774">
        <f t="shared" si="2702"/>
        <v>-10.001001001001001</v>
      </c>
      <c r="L2774">
        <f t="shared" si="2698"/>
        <v>-10.001001001001001</v>
      </c>
      <c r="M2774" t="str">
        <f t="shared" si="2699"/>
        <v>Q(left)</v>
      </c>
      <c r="N2774">
        <f t="shared" si="2700"/>
        <v>-1.00100100100099</v>
      </c>
      <c r="O2774">
        <f t="shared" si="2701"/>
        <v>0</v>
      </c>
      <c r="P2774" s="4"/>
    </row>
    <row r="2775" spans="1:16" x14ac:dyDescent="0.3">
      <c r="A2775" s="4"/>
      <c r="B2775">
        <v>3</v>
      </c>
      <c r="C2775">
        <v>3</v>
      </c>
      <c r="D2775">
        <v>0</v>
      </c>
      <c r="E2775">
        <v>1</v>
      </c>
      <c r="F2775">
        <f t="shared" si="2697"/>
        <v>-1.0010010010010011</v>
      </c>
      <c r="G2775">
        <f t="shared" si="2708"/>
        <v>-1.0010010010010011</v>
      </c>
      <c r="H2775">
        <f t="shared" si="2710"/>
        <v>-1.0010010010010011</v>
      </c>
      <c r="I2775">
        <f t="shared" si="2711"/>
        <v>-1.0010010010010011</v>
      </c>
      <c r="J2775">
        <f>(-1)+$Q$1 *F2775</f>
        <v>-1.0010010010010011</v>
      </c>
      <c r="K2775">
        <f t="shared" si="2702"/>
        <v>-10.001001001001001</v>
      </c>
      <c r="L2775">
        <f t="shared" si="2698"/>
        <v>-10.001001001001001</v>
      </c>
      <c r="M2775" t="str">
        <f t="shared" si="2699"/>
        <v>Q(down)</v>
      </c>
      <c r="N2775">
        <f t="shared" si="2700"/>
        <v>-1.0010010010010011</v>
      </c>
      <c r="O2775">
        <f t="shared" si="2701"/>
        <v>0</v>
      </c>
      <c r="P2775" s="4"/>
    </row>
    <row r="2776" spans="1:16" x14ac:dyDescent="0.3">
      <c r="A2776" s="4"/>
      <c r="B2776">
        <v>3</v>
      </c>
      <c r="C2776">
        <v>4</v>
      </c>
      <c r="D2776">
        <v>0</v>
      </c>
      <c r="E2776">
        <v>1</v>
      </c>
      <c r="F2776">
        <f t="shared" si="2697"/>
        <v>-1.0010010010010011</v>
      </c>
      <c r="G2776">
        <f t="shared" ref="G2776" si="2712">(-1)+$Q$1*F2776</f>
        <v>-1.0010010010010011</v>
      </c>
      <c r="H2776">
        <f t="shared" si="2710"/>
        <v>-1.0010010010010011</v>
      </c>
      <c r="I2776">
        <f t="shared" si="2711"/>
        <v>-1.0010010010010011</v>
      </c>
      <c r="J2776">
        <f>(-1)+$Q$1 *F2776</f>
        <v>-1.0010010010010011</v>
      </c>
      <c r="K2776">
        <f t="shared" si="2702"/>
        <v>-10.001001001001001</v>
      </c>
      <c r="L2776">
        <f t="shared" si="2698"/>
        <v>-10.001001001001001</v>
      </c>
      <c r="M2776" t="str">
        <f t="shared" si="2699"/>
        <v>Q(down)</v>
      </c>
      <c r="N2776">
        <f t="shared" si="2700"/>
        <v>-1.0010010010010011</v>
      </c>
      <c r="O2776">
        <f t="shared" si="2701"/>
        <v>0</v>
      </c>
      <c r="P2776" s="4"/>
    </row>
    <row r="2777" spans="1:16" x14ac:dyDescent="0.3">
      <c r="A2777" s="4"/>
      <c r="B2777">
        <v>4</v>
      </c>
      <c r="C2777">
        <v>0</v>
      </c>
      <c r="D2777">
        <v>0</v>
      </c>
      <c r="E2777">
        <v>1</v>
      </c>
      <c r="F2777">
        <f t="shared" si="2697"/>
        <v>-1.0010010010010011</v>
      </c>
      <c r="G2777">
        <f t="shared" ref="G2777:G2780" si="2713">(-1)+$Q$1*F2778</f>
        <v>-1.0010010010010011</v>
      </c>
      <c r="H2777">
        <f t="shared" ref="H2777" si="2714">(-1)+$Q$1*F2777</f>
        <v>-1.0010010010010011</v>
      </c>
      <c r="I2777">
        <f>(-1)+$Q$1 *F2777</f>
        <v>-1.0010010010010011</v>
      </c>
      <c r="J2777">
        <f>(-1)+$Q$1 *F2772</f>
        <v>-1.0010010010010011</v>
      </c>
      <c r="K2777">
        <f t="shared" si="2702"/>
        <v>-10.001001001001001</v>
      </c>
      <c r="L2777">
        <f t="shared" si="2698"/>
        <v>-10.001001001001001</v>
      </c>
      <c r="M2777" t="str">
        <f t="shared" si="2699"/>
        <v>Q(down)</v>
      </c>
      <c r="N2777">
        <f t="shared" si="2700"/>
        <v>-1.0010010010010011</v>
      </c>
      <c r="O2777">
        <f t="shared" si="2701"/>
        <v>0</v>
      </c>
      <c r="P2777" s="4"/>
    </row>
    <row r="2778" spans="1:16" x14ac:dyDescent="0.3">
      <c r="A2778" s="4"/>
      <c r="B2778">
        <v>4</v>
      </c>
      <c r="C2778">
        <v>1</v>
      </c>
      <c r="D2778">
        <v>0</v>
      </c>
      <c r="E2778">
        <v>1</v>
      </c>
      <c r="F2778">
        <f t="shared" si="2697"/>
        <v>-1.0010010010010011</v>
      </c>
      <c r="G2778">
        <f t="shared" si="2713"/>
        <v>-1.0010010010010011</v>
      </c>
      <c r="H2778">
        <f t="shared" ref="H2778:H2781" si="2715">(-1)+$Q$1*F2777</f>
        <v>-1.0010010010010011</v>
      </c>
      <c r="I2778">
        <f t="shared" ref="I2778:I2781" si="2716">(-1)+$Q$1 *F2778</f>
        <v>-1.0010010010010011</v>
      </c>
      <c r="J2778">
        <f t="shared" ref="J2778:J2781" si="2717">(-1)+$Q$1 *F2773</f>
        <v>-1.0010010010010011</v>
      </c>
      <c r="K2778">
        <f t="shared" si="2702"/>
        <v>-10.001001001001001</v>
      </c>
      <c r="L2778">
        <f t="shared" si="2698"/>
        <v>-10.001001001001001</v>
      </c>
      <c r="M2778" t="str">
        <f t="shared" si="2699"/>
        <v>Q(down)</v>
      </c>
      <c r="N2778">
        <f t="shared" si="2700"/>
        <v>-1.0010010010010011</v>
      </c>
      <c r="O2778">
        <f t="shared" si="2701"/>
        <v>0</v>
      </c>
      <c r="P2778" s="4"/>
    </row>
    <row r="2779" spans="1:16" x14ac:dyDescent="0.3">
      <c r="A2779" s="4"/>
      <c r="B2779">
        <v>4</v>
      </c>
      <c r="C2779">
        <v>2</v>
      </c>
      <c r="D2779">
        <v>0</v>
      </c>
      <c r="E2779">
        <v>1</v>
      </c>
      <c r="F2779">
        <f t="shared" si="2697"/>
        <v>-1.0010010010010011</v>
      </c>
      <c r="G2779">
        <f t="shared" si="2713"/>
        <v>-1.0010010010010011</v>
      </c>
      <c r="H2779">
        <f t="shared" si="2715"/>
        <v>-1.0010010010010011</v>
      </c>
      <c r="I2779">
        <f t="shared" si="2716"/>
        <v>-1.0010010010010011</v>
      </c>
      <c r="J2779">
        <f t="shared" si="2717"/>
        <v>-1.0010010010010011</v>
      </c>
      <c r="K2779">
        <f t="shared" si="2702"/>
        <v>-10.001001001001001</v>
      </c>
      <c r="L2779">
        <f t="shared" si="2698"/>
        <v>-10.001001001001001</v>
      </c>
      <c r="M2779" t="str">
        <f t="shared" si="2699"/>
        <v>Q(down)</v>
      </c>
      <c r="N2779">
        <f t="shared" si="2700"/>
        <v>-1.0010010010010011</v>
      </c>
      <c r="O2779">
        <f t="shared" si="2701"/>
        <v>0</v>
      </c>
      <c r="P2779" s="4"/>
    </row>
    <row r="2780" spans="1:16" x14ac:dyDescent="0.3">
      <c r="A2780" s="4"/>
      <c r="B2780">
        <v>4</v>
      </c>
      <c r="C2780">
        <v>3</v>
      </c>
      <c r="D2780">
        <v>0</v>
      </c>
      <c r="E2780">
        <v>1</v>
      </c>
      <c r="F2780">
        <f t="shared" si="2697"/>
        <v>-1.0010010010010011</v>
      </c>
      <c r="G2780">
        <f t="shared" si="2713"/>
        <v>-1.0010010010010011</v>
      </c>
      <c r="H2780">
        <f t="shared" si="2715"/>
        <v>-1.0010010010010011</v>
      </c>
      <c r="I2780">
        <f t="shared" si="2716"/>
        <v>-1.0010010010010011</v>
      </c>
      <c r="J2780">
        <f t="shared" si="2717"/>
        <v>-1.0010010010010011</v>
      </c>
      <c r="K2780">
        <f t="shared" si="2702"/>
        <v>-10.001001001001001</v>
      </c>
      <c r="L2780">
        <f t="shared" si="2698"/>
        <v>-10.001001001001001</v>
      </c>
      <c r="M2780" t="str">
        <f t="shared" si="2699"/>
        <v>Q(down)</v>
      </c>
      <c r="N2780">
        <f t="shared" si="2700"/>
        <v>-1.0010010010010011</v>
      </c>
      <c r="O2780">
        <f t="shared" si="2701"/>
        <v>0</v>
      </c>
      <c r="P2780" s="4"/>
    </row>
    <row r="2781" spans="1:16" x14ac:dyDescent="0.3">
      <c r="A2781" s="4"/>
      <c r="B2781">
        <v>4</v>
      </c>
      <c r="C2781">
        <v>4</v>
      </c>
      <c r="D2781">
        <v>0</v>
      </c>
      <c r="E2781">
        <v>1</v>
      </c>
      <c r="F2781">
        <f t="shared" si="2697"/>
        <v>-1.0010010010010011</v>
      </c>
      <c r="G2781">
        <f t="shared" ref="G2781" si="2718">(-1)+$Q$1*F2781</f>
        <v>-1.0010010010010011</v>
      </c>
      <c r="H2781">
        <f t="shared" si="2715"/>
        <v>-1.0010010010010011</v>
      </c>
      <c r="I2781">
        <f t="shared" si="2716"/>
        <v>-1.0010010010010011</v>
      </c>
      <c r="J2781">
        <f t="shared" si="2717"/>
        <v>-1.0010010010010011</v>
      </c>
      <c r="K2781">
        <f t="shared" si="2702"/>
        <v>-10.001001001001001</v>
      </c>
      <c r="L2781">
        <f t="shared" si="2698"/>
        <v>-10.001001001001001</v>
      </c>
      <c r="M2781" t="str">
        <f t="shared" si="2699"/>
        <v>Q(down)</v>
      </c>
      <c r="N2781">
        <f t="shared" si="2700"/>
        <v>-1.0010010010010011</v>
      </c>
      <c r="O2781">
        <f t="shared" si="2701"/>
        <v>0</v>
      </c>
      <c r="P2781" s="4"/>
    </row>
    <row r="2782" spans="1:16" x14ac:dyDescent="0.3">
      <c r="A2782" s="4"/>
      <c r="B2782">
        <v>0</v>
      </c>
      <c r="C2782">
        <v>0</v>
      </c>
      <c r="D2782">
        <v>4</v>
      </c>
      <c r="E2782">
        <v>1</v>
      </c>
      <c r="F2782">
        <f t="shared" si="2697"/>
        <v>-0.99000099000098996</v>
      </c>
      <c r="G2782">
        <f t="shared" ref="G2782:G2785" si="2719">(-1)+$Q$1*F2783</f>
        <v>-1.00100099000099</v>
      </c>
      <c r="H2782">
        <f t="shared" ref="H2782" si="2720">(-1)+$Q$1*F2782</f>
        <v>-1.000990000990001</v>
      </c>
      <c r="I2782">
        <f>(-1)+$Q$1 *F2787</f>
        <v>-1.00100099000099</v>
      </c>
      <c r="J2782">
        <f>(-1)+$Q$1 *F2782</f>
        <v>-1.000990000990001</v>
      </c>
      <c r="K2782">
        <f t="shared" si="2702"/>
        <v>-10.000990000990001</v>
      </c>
      <c r="L2782">
        <f>-1 + $Q$1 * F2757</f>
        <v>-0.99000099000098996</v>
      </c>
      <c r="M2782" t="str">
        <f t="shared" si="2699"/>
        <v>Q(dropoff)</v>
      </c>
      <c r="N2782">
        <f t="shared" si="2700"/>
        <v>-0.99000099000098996</v>
      </c>
      <c r="O2782">
        <f t="shared" si="2701"/>
        <v>0</v>
      </c>
      <c r="P2782" s="4"/>
    </row>
    <row r="2783" spans="1:16" x14ac:dyDescent="0.3">
      <c r="A2783" s="4"/>
      <c r="B2783">
        <v>0</v>
      </c>
      <c r="C2783">
        <v>1</v>
      </c>
      <c r="D2783">
        <v>4</v>
      </c>
      <c r="E2783">
        <v>1</v>
      </c>
      <c r="F2783">
        <f t="shared" si="2697"/>
        <v>-1.000990000990001</v>
      </c>
      <c r="G2783">
        <f t="shared" si="2719"/>
        <v>-1.001001000990001</v>
      </c>
      <c r="H2783">
        <f t="shared" ref="H2783:H2786" si="2721">(-1)+$Q$1*F2782</f>
        <v>-1.000990000990001</v>
      </c>
      <c r="I2783">
        <f>(-1)+$Q$1 *F2788</f>
        <v>-1.001001000990001</v>
      </c>
      <c r="J2783">
        <f>(-1)+$Q$1 *F2783</f>
        <v>-1.00100099000099</v>
      </c>
      <c r="K2783">
        <f t="shared" si="2702"/>
        <v>-10.001000990000991</v>
      </c>
      <c r="L2783">
        <f t="shared" ref="L2783:L2801" si="2722">-10 + $Q$1 * F2783</f>
        <v>-10.001000990000991</v>
      </c>
      <c r="M2783" t="str">
        <f t="shared" si="2699"/>
        <v>Q(up)</v>
      </c>
      <c r="N2783">
        <f t="shared" si="2700"/>
        <v>-1.000990000990001</v>
      </c>
      <c r="O2783">
        <f t="shared" si="2701"/>
        <v>0</v>
      </c>
      <c r="P2783" s="4"/>
    </row>
    <row r="2784" spans="1:16" x14ac:dyDescent="0.3">
      <c r="A2784" s="4"/>
      <c r="B2784">
        <v>0</v>
      </c>
      <c r="C2784">
        <v>2</v>
      </c>
      <c r="D2784">
        <v>4</v>
      </c>
      <c r="E2784">
        <v>1</v>
      </c>
      <c r="F2784">
        <f t="shared" si="2697"/>
        <v>-1.00100099000099</v>
      </c>
      <c r="G2784">
        <f t="shared" si="2719"/>
        <v>-1.00100100100099</v>
      </c>
      <c r="H2784">
        <f t="shared" si="2721"/>
        <v>-1.00100099000099</v>
      </c>
      <c r="I2784">
        <f>(-1)+$Q$1 *F2789</f>
        <v>-1.00100100100099</v>
      </c>
      <c r="J2784">
        <f>(-1)+$Q$1 *F2784</f>
        <v>-1.001001000990001</v>
      </c>
      <c r="K2784">
        <f t="shared" si="2702"/>
        <v>-10.001001000990001</v>
      </c>
      <c r="L2784">
        <f t="shared" si="2722"/>
        <v>-10.001001000990001</v>
      </c>
      <c r="M2784" t="str">
        <f t="shared" si="2699"/>
        <v>Q(up)</v>
      </c>
      <c r="N2784">
        <f t="shared" si="2700"/>
        <v>-1.00100099000099</v>
      </c>
      <c r="O2784">
        <f t="shared" si="2701"/>
        <v>0</v>
      </c>
      <c r="P2784" s="4"/>
    </row>
    <row r="2785" spans="1:16" x14ac:dyDescent="0.3">
      <c r="A2785" s="4"/>
      <c r="B2785">
        <v>0</v>
      </c>
      <c r="C2785">
        <v>3</v>
      </c>
      <c r="D2785">
        <v>4</v>
      </c>
      <c r="E2785">
        <v>1</v>
      </c>
      <c r="F2785">
        <f t="shared" si="2697"/>
        <v>-1.001001000990001</v>
      </c>
      <c r="G2785">
        <f t="shared" si="2719"/>
        <v>-1.0010010010010011</v>
      </c>
      <c r="H2785">
        <f t="shared" si="2721"/>
        <v>-1.001001000990001</v>
      </c>
      <c r="I2785">
        <f>(-1)+$Q$1 *F2785</f>
        <v>-1.00100100100099</v>
      </c>
      <c r="J2785">
        <f>(-1)+$Q$1 *F2785</f>
        <v>-1.00100100100099</v>
      </c>
      <c r="K2785">
        <f t="shared" si="2702"/>
        <v>-10.00100100100099</v>
      </c>
      <c r="L2785">
        <f t="shared" si="2722"/>
        <v>-10.00100100100099</v>
      </c>
      <c r="M2785" t="str">
        <f t="shared" si="2699"/>
        <v>Q(up)</v>
      </c>
      <c r="N2785">
        <f t="shared" si="2700"/>
        <v>-1.001001000990001</v>
      </c>
      <c r="O2785">
        <f t="shared" si="2701"/>
        <v>0</v>
      </c>
      <c r="P2785" s="4"/>
    </row>
    <row r="2786" spans="1:16" x14ac:dyDescent="0.3">
      <c r="A2786" s="4"/>
      <c r="B2786">
        <v>0</v>
      </c>
      <c r="C2786">
        <v>4</v>
      </c>
      <c r="D2786">
        <v>4</v>
      </c>
      <c r="E2786">
        <v>1</v>
      </c>
      <c r="F2786">
        <f t="shared" si="2697"/>
        <v>-1.00100100100099</v>
      </c>
      <c r="G2786">
        <f t="shared" ref="G2786" si="2723">(-1)+$Q$1*F2786</f>
        <v>-1.0010010010010011</v>
      </c>
      <c r="H2786">
        <f t="shared" si="2721"/>
        <v>-1.00100100100099</v>
      </c>
      <c r="I2786">
        <f>(-1)+$Q$1 *F2786</f>
        <v>-1.0010010010010011</v>
      </c>
      <c r="J2786">
        <f>(-1)+$Q$1 *F2786</f>
        <v>-1.0010010010010011</v>
      </c>
      <c r="K2786">
        <f t="shared" si="2702"/>
        <v>-10.001001001001001</v>
      </c>
      <c r="L2786">
        <f>-1 + $Q$1 * F2761</f>
        <v>-1.00100100100099</v>
      </c>
      <c r="M2786" t="str">
        <f t="shared" si="2699"/>
        <v>Q(up)</v>
      </c>
      <c r="N2786">
        <f t="shared" si="2700"/>
        <v>-1.00100100100099</v>
      </c>
      <c r="O2786">
        <f t="shared" si="2701"/>
        <v>0</v>
      </c>
      <c r="P2786" s="4"/>
    </row>
    <row r="2787" spans="1:16" x14ac:dyDescent="0.3">
      <c r="A2787" s="4"/>
      <c r="B2787">
        <v>1</v>
      </c>
      <c r="C2787">
        <v>0</v>
      </c>
      <c r="D2787">
        <v>4</v>
      </c>
      <c r="E2787">
        <v>1</v>
      </c>
      <c r="F2787">
        <f t="shared" si="2697"/>
        <v>-1.000990000990001</v>
      </c>
      <c r="G2787">
        <f t="shared" ref="G2787:G2790" si="2724">(-1)+$Q$1*F2788</f>
        <v>-1.001001000990001</v>
      </c>
      <c r="H2787">
        <f t="shared" ref="H2787" si="2725">(-1)+$Q$1*F2787</f>
        <v>-1.00100099000099</v>
      </c>
      <c r="I2787">
        <f>(-1)+$Q$1 *F2787</f>
        <v>-1.00100099000099</v>
      </c>
      <c r="J2787">
        <f>(-1)+$Q$1 *F2782</f>
        <v>-1.000990000990001</v>
      </c>
      <c r="K2787">
        <f t="shared" si="2702"/>
        <v>-10.001000990000991</v>
      </c>
      <c r="L2787">
        <f t="shared" ref="L2787:L2805" si="2726">-10 + $Q$1 * F2787</f>
        <v>-10.001000990000991</v>
      </c>
      <c r="M2787" t="str">
        <f t="shared" si="2699"/>
        <v>Q(left)</v>
      </c>
      <c r="N2787">
        <f t="shared" si="2700"/>
        <v>-1.000990000990001</v>
      </c>
      <c r="O2787">
        <f t="shared" si="2701"/>
        <v>0</v>
      </c>
      <c r="P2787" s="4"/>
    </row>
    <row r="2788" spans="1:16" x14ac:dyDescent="0.3">
      <c r="A2788" s="4"/>
      <c r="B2788">
        <v>1</v>
      </c>
      <c r="C2788">
        <v>1</v>
      </c>
      <c r="D2788">
        <v>4</v>
      </c>
      <c r="E2788">
        <v>1</v>
      </c>
      <c r="F2788">
        <f t="shared" si="2697"/>
        <v>-1.00100099000099</v>
      </c>
      <c r="G2788">
        <f t="shared" si="2724"/>
        <v>-1.00100100100099</v>
      </c>
      <c r="H2788">
        <f t="shared" ref="H2788:H2791" si="2727">(-1)+$Q$1*F2787</f>
        <v>-1.00100099000099</v>
      </c>
      <c r="I2788">
        <f>(-1)+$Q$1 *F2788</f>
        <v>-1.001001000990001</v>
      </c>
      <c r="J2788">
        <f>(-1)+$Q$1 *F2783</f>
        <v>-1.00100099000099</v>
      </c>
      <c r="K2788">
        <f t="shared" si="2702"/>
        <v>-10.001001000990001</v>
      </c>
      <c r="L2788">
        <f t="shared" si="2726"/>
        <v>-10.001001000990001</v>
      </c>
      <c r="M2788" t="str">
        <f t="shared" si="2699"/>
        <v>Q(up)</v>
      </c>
      <c r="N2788">
        <f t="shared" si="2700"/>
        <v>-1.00100099000099</v>
      </c>
      <c r="O2788">
        <f t="shared" si="2701"/>
        <v>0</v>
      </c>
      <c r="P2788" s="4"/>
    </row>
    <row r="2789" spans="1:16" x14ac:dyDescent="0.3">
      <c r="A2789" s="4"/>
      <c r="B2789">
        <v>1</v>
      </c>
      <c r="C2789">
        <v>2</v>
      </c>
      <c r="D2789">
        <v>4</v>
      </c>
      <c r="E2789">
        <v>1</v>
      </c>
      <c r="F2789">
        <f t="shared" si="2697"/>
        <v>-1.001001000990001</v>
      </c>
      <c r="G2789">
        <f t="shared" si="2724"/>
        <v>-1.0010010010010011</v>
      </c>
      <c r="H2789">
        <f t="shared" si="2727"/>
        <v>-1.001001000990001</v>
      </c>
      <c r="I2789">
        <f t="shared" ref="I2789:I2794" si="2728">(-1)+$Q$1 *F2794</f>
        <v>-1.00100100100098</v>
      </c>
      <c r="J2789">
        <f>(-1)+$Q$1 *F2784</f>
        <v>-1.001001000990001</v>
      </c>
      <c r="K2789">
        <f t="shared" si="2702"/>
        <v>-10.00100100100099</v>
      </c>
      <c r="L2789">
        <f t="shared" si="2726"/>
        <v>-10.00100100100099</v>
      </c>
      <c r="M2789" t="str">
        <f t="shared" si="2699"/>
        <v>Q(up)</v>
      </c>
      <c r="N2789">
        <f t="shared" si="2700"/>
        <v>-1.001001000990001</v>
      </c>
      <c r="O2789">
        <f t="shared" si="2701"/>
        <v>0</v>
      </c>
      <c r="P2789" s="4"/>
    </row>
    <row r="2790" spans="1:16" x14ac:dyDescent="0.3">
      <c r="A2790" s="4"/>
      <c r="B2790">
        <v>1</v>
      </c>
      <c r="C2790">
        <v>3</v>
      </c>
      <c r="D2790">
        <v>4</v>
      </c>
      <c r="E2790">
        <v>1</v>
      </c>
      <c r="F2790">
        <f t="shared" si="2697"/>
        <v>-1.00100100100099</v>
      </c>
      <c r="G2790">
        <f t="shared" si="2724"/>
        <v>-1.0010010010010011</v>
      </c>
      <c r="H2790">
        <f t="shared" si="2727"/>
        <v>-1.00100100100099</v>
      </c>
      <c r="I2790">
        <f t="shared" si="2728"/>
        <v>-1.0010010010010011</v>
      </c>
      <c r="J2790">
        <f>(-1)+$Q$1 *F2790</f>
        <v>-1.0010010010010011</v>
      </c>
      <c r="K2790">
        <f t="shared" si="2702"/>
        <v>-10.001001001001001</v>
      </c>
      <c r="L2790">
        <f t="shared" si="2726"/>
        <v>-10.001001001001001</v>
      </c>
      <c r="M2790" t="str">
        <f t="shared" si="2699"/>
        <v>Q(up)</v>
      </c>
      <c r="N2790">
        <f t="shared" si="2700"/>
        <v>-1.00100100100099</v>
      </c>
      <c r="O2790">
        <f t="shared" si="2701"/>
        <v>0</v>
      </c>
      <c r="P2790" s="4"/>
    </row>
    <row r="2791" spans="1:16" x14ac:dyDescent="0.3">
      <c r="A2791" s="4"/>
      <c r="B2791">
        <v>1</v>
      </c>
      <c r="C2791">
        <v>4</v>
      </c>
      <c r="D2791">
        <v>4</v>
      </c>
      <c r="E2791">
        <v>1</v>
      </c>
      <c r="F2791">
        <f t="shared" si="2697"/>
        <v>-1.0010010010010011</v>
      </c>
      <c r="G2791">
        <f t="shared" ref="G2791" si="2729">(-1)+$Q$1*F2791</f>
        <v>-1.0010010010010011</v>
      </c>
      <c r="H2791">
        <f t="shared" si="2727"/>
        <v>-1.0010010010010011</v>
      </c>
      <c r="I2791">
        <f t="shared" si="2728"/>
        <v>-1.0010010010010011</v>
      </c>
      <c r="J2791">
        <f>(-1)+$Q$1 *F2791</f>
        <v>-1.0010010010010011</v>
      </c>
      <c r="K2791">
        <f t="shared" si="2702"/>
        <v>-10.001001001001001</v>
      </c>
      <c r="L2791">
        <f t="shared" si="2726"/>
        <v>-10.001001001001001</v>
      </c>
      <c r="M2791" t="str">
        <f t="shared" si="2699"/>
        <v>Q(down)</v>
      </c>
      <c r="N2791">
        <f t="shared" si="2700"/>
        <v>-1.0010010010010011</v>
      </c>
      <c r="O2791">
        <f t="shared" si="2701"/>
        <v>0</v>
      </c>
      <c r="P2791" s="4"/>
    </row>
    <row r="2792" spans="1:16" x14ac:dyDescent="0.3">
      <c r="A2792" s="4"/>
      <c r="B2792">
        <v>2</v>
      </c>
      <c r="C2792">
        <v>0</v>
      </c>
      <c r="D2792">
        <v>4</v>
      </c>
      <c r="E2792">
        <v>1</v>
      </c>
      <c r="F2792">
        <f t="shared" si="2697"/>
        <v>-1.00098</v>
      </c>
      <c r="G2792">
        <f t="shared" ref="G2792:G2795" si="2730">(-1)+$Q$1*F2793</f>
        <v>-1.0010010009800001</v>
      </c>
      <c r="H2792">
        <f t="shared" ref="H2792" si="2731">(-1)+$Q$1*F2792</f>
        <v>-1.0010009799999999</v>
      </c>
      <c r="I2792">
        <f t="shared" si="2728"/>
        <v>-1.00098</v>
      </c>
      <c r="J2792">
        <f t="shared" ref="J2792:J2793" si="2732">(-1)+$Q$1 *F2792</f>
        <v>-1.0010009799999999</v>
      </c>
      <c r="K2792">
        <f t="shared" si="2702"/>
        <v>-10.001000980000001</v>
      </c>
      <c r="L2792">
        <f t="shared" si="2726"/>
        <v>-10.001000980000001</v>
      </c>
      <c r="M2792" t="str">
        <f t="shared" si="2699"/>
        <v>Q(right)</v>
      </c>
      <c r="N2792">
        <f t="shared" si="2700"/>
        <v>-1.00098</v>
      </c>
      <c r="O2792">
        <f t="shared" si="2701"/>
        <v>0</v>
      </c>
      <c r="P2792" s="4"/>
    </row>
    <row r="2793" spans="1:16" x14ac:dyDescent="0.3">
      <c r="A2793" s="4"/>
      <c r="B2793">
        <v>2</v>
      </c>
      <c r="C2793">
        <v>1</v>
      </c>
      <c r="D2793">
        <v>4</v>
      </c>
      <c r="E2793">
        <v>1</v>
      </c>
      <c r="F2793">
        <f t="shared" si="2697"/>
        <v>-1.0010009799999999</v>
      </c>
      <c r="G2793">
        <f t="shared" si="2730"/>
        <v>-1.00100100100098</v>
      </c>
      <c r="H2793">
        <f t="shared" ref="H2793:H2796" si="2733">(-1)+$Q$1*F2792</f>
        <v>-1.0010009799999999</v>
      </c>
      <c r="I2793">
        <f t="shared" si="2728"/>
        <v>-1.0010009799999999</v>
      </c>
      <c r="J2793">
        <f t="shared" si="2732"/>
        <v>-1.0010010009800001</v>
      </c>
      <c r="K2793">
        <f t="shared" si="2702"/>
        <v>-10.001001000980001</v>
      </c>
      <c r="L2793">
        <f t="shared" si="2726"/>
        <v>-10.001001000980001</v>
      </c>
      <c r="M2793" t="str">
        <f t="shared" si="2699"/>
        <v>Q(up)</v>
      </c>
      <c r="N2793">
        <f t="shared" si="2700"/>
        <v>-1.0010009799999999</v>
      </c>
      <c r="O2793">
        <f t="shared" si="2701"/>
        <v>0</v>
      </c>
      <c r="P2793" s="4"/>
    </row>
    <row r="2794" spans="1:16" x14ac:dyDescent="0.3">
      <c r="A2794" s="4"/>
      <c r="B2794">
        <v>2</v>
      </c>
      <c r="C2794">
        <v>2</v>
      </c>
      <c r="D2794">
        <v>4</v>
      </c>
      <c r="E2794">
        <v>1</v>
      </c>
      <c r="F2794">
        <f t="shared" si="2697"/>
        <v>-1.0010010009800001</v>
      </c>
      <c r="G2794">
        <f t="shared" si="2730"/>
        <v>-1.0010010010010011</v>
      </c>
      <c r="H2794">
        <f t="shared" si="2733"/>
        <v>-1.0010010009800001</v>
      </c>
      <c r="I2794">
        <f t="shared" si="2728"/>
        <v>-1.0010010009800001</v>
      </c>
      <c r="J2794">
        <f t="shared" ref="J2794:J2799" si="2734">(-1)+$Q$1 *F2789</f>
        <v>-1.00100100100099</v>
      </c>
      <c r="K2794">
        <f t="shared" si="2702"/>
        <v>-10.001001001000979</v>
      </c>
      <c r="L2794">
        <f t="shared" si="2726"/>
        <v>-10.001001001000979</v>
      </c>
      <c r="M2794" t="str">
        <f t="shared" si="2699"/>
        <v>Q(up)</v>
      </c>
      <c r="N2794">
        <f t="shared" si="2700"/>
        <v>-1.0010010009800001</v>
      </c>
      <c r="O2794">
        <f t="shared" si="2701"/>
        <v>0</v>
      </c>
      <c r="P2794" s="4"/>
    </row>
    <row r="2795" spans="1:16" x14ac:dyDescent="0.3">
      <c r="A2795" s="4"/>
      <c r="B2795">
        <v>2</v>
      </c>
      <c r="C2795">
        <v>3</v>
      </c>
      <c r="D2795">
        <v>4</v>
      </c>
      <c r="E2795">
        <v>1</v>
      </c>
      <c r="F2795">
        <f t="shared" si="2697"/>
        <v>-1.00100100100098</v>
      </c>
      <c r="G2795">
        <f t="shared" si="2730"/>
        <v>-1.0010010010010011</v>
      </c>
      <c r="H2795">
        <f t="shared" si="2733"/>
        <v>-1.00100100100098</v>
      </c>
      <c r="I2795">
        <f>(-1)+$Q$1 *F2795</f>
        <v>-1.0010010010010011</v>
      </c>
      <c r="J2795">
        <f t="shared" si="2734"/>
        <v>-1.0010010010010011</v>
      </c>
      <c r="K2795">
        <f t="shared" si="2702"/>
        <v>-10.001001001001001</v>
      </c>
      <c r="L2795">
        <f t="shared" si="2726"/>
        <v>-10.001001001001001</v>
      </c>
      <c r="M2795" t="str">
        <f t="shared" si="2699"/>
        <v>Q(up)</v>
      </c>
      <c r="N2795">
        <f t="shared" si="2700"/>
        <v>-1.00100100100098</v>
      </c>
      <c r="O2795">
        <f t="shared" si="2701"/>
        <v>0</v>
      </c>
      <c r="P2795" s="4"/>
    </row>
    <row r="2796" spans="1:16" x14ac:dyDescent="0.3">
      <c r="A2796" s="4"/>
      <c r="B2796">
        <v>2</v>
      </c>
      <c r="C2796">
        <v>4</v>
      </c>
      <c r="D2796">
        <v>4</v>
      </c>
      <c r="E2796">
        <v>1</v>
      </c>
      <c r="F2796">
        <f t="shared" si="2697"/>
        <v>-1.0010010010010011</v>
      </c>
      <c r="G2796">
        <f t="shared" ref="G2796" si="2735">(-1)+$Q$1*F2796</f>
        <v>-1.0010010010010011</v>
      </c>
      <c r="H2796">
        <f t="shared" si="2733"/>
        <v>-1.0010010010010011</v>
      </c>
      <c r="I2796">
        <f>(-1)+$Q$1 *F2796</f>
        <v>-1.0010010010010011</v>
      </c>
      <c r="J2796">
        <f t="shared" si="2734"/>
        <v>-1.0010010010010011</v>
      </c>
      <c r="K2796">
        <f t="shared" si="2702"/>
        <v>-10.001001001001001</v>
      </c>
      <c r="L2796">
        <f t="shared" si="2726"/>
        <v>-10.001001001001001</v>
      </c>
      <c r="M2796" t="str">
        <f t="shared" si="2699"/>
        <v>Q(down)</v>
      </c>
      <c r="N2796">
        <f t="shared" si="2700"/>
        <v>-1.0010010010010011</v>
      </c>
      <c r="O2796">
        <f t="shared" si="2701"/>
        <v>0</v>
      </c>
      <c r="P2796" s="4"/>
    </row>
    <row r="2797" spans="1:16" x14ac:dyDescent="0.3">
      <c r="A2797" s="4"/>
      <c r="B2797">
        <v>3</v>
      </c>
      <c r="C2797">
        <v>0</v>
      </c>
      <c r="D2797">
        <v>4</v>
      </c>
      <c r="E2797">
        <v>1</v>
      </c>
      <c r="F2797">
        <f t="shared" si="2697"/>
        <v>-0.98</v>
      </c>
      <c r="G2797">
        <f t="shared" ref="G2797:G2800" si="2736">(-1)+$Q$1*F2798</f>
        <v>-1.0010009799999999</v>
      </c>
      <c r="H2797">
        <f t="shared" ref="H2797" si="2737">(-1)+$Q$1*F2797</f>
        <v>-1.00098</v>
      </c>
      <c r="I2797">
        <f>(-1)+$Q$1 *F2802</f>
        <v>-0.98</v>
      </c>
      <c r="J2797">
        <f t="shared" si="2734"/>
        <v>-1.0010009799999999</v>
      </c>
      <c r="K2797">
        <f t="shared" si="2702"/>
        <v>-10.00098</v>
      </c>
      <c r="L2797">
        <f t="shared" si="2726"/>
        <v>-10.00098</v>
      </c>
      <c r="M2797" t="str">
        <f t="shared" si="2699"/>
        <v>Q(right)</v>
      </c>
      <c r="N2797">
        <f t="shared" si="2700"/>
        <v>-0.98</v>
      </c>
      <c r="O2797">
        <f t="shared" si="2701"/>
        <v>0</v>
      </c>
      <c r="P2797" s="4"/>
    </row>
    <row r="2798" spans="1:16" x14ac:dyDescent="0.3">
      <c r="A2798" s="4"/>
      <c r="B2798">
        <v>3</v>
      </c>
      <c r="C2798">
        <v>1</v>
      </c>
      <c r="D2798">
        <v>4</v>
      </c>
      <c r="E2798">
        <v>1</v>
      </c>
      <c r="F2798">
        <f t="shared" si="2697"/>
        <v>-1.00098</v>
      </c>
      <c r="G2798">
        <f t="shared" si="2736"/>
        <v>-1.0010010009800001</v>
      </c>
      <c r="H2798">
        <f t="shared" ref="H2798:H2801" si="2738">(-1)+$Q$1*F2797</f>
        <v>-1.00098</v>
      </c>
      <c r="I2798">
        <f t="shared" ref="I2798:I2801" si="2739">(-1)+$Q$1 *F2803</f>
        <v>-1.00098</v>
      </c>
      <c r="J2798">
        <f t="shared" si="2734"/>
        <v>-1.0010010009800001</v>
      </c>
      <c r="K2798">
        <f t="shared" si="2702"/>
        <v>-10.001000980000001</v>
      </c>
      <c r="L2798">
        <f t="shared" si="2726"/>
        <v>-10.001000980000001</v>
      </c>
      <c r="M2798" t="str">
        <f t="shared" si="2699"/>
        <v>Q(up)</v>
      </c>
      <c r="N2798">
        <f t="shared" si="2700"/>
        <v>-1.00098</v>
      </c>
      <c r="O2798">
        <f t="shared" si="2701"/>
        <v>0</v>
      </c>
      <c r="P2798" s="4"/>
    </row>
    <row r="2799" spans="1:16" x14ac:dyDescent="0.3">
      <c r="A2799" s="4"/>
      <c r="B2799">
        <v>3</v>
      </c>
      <c r="C2799">
        <v>2</v>
      </c>
      <c r="D2799">
        <v>4</v>
      </c>
      <c r="E2799">
        <v>1</v>
      </c>
      <c r="F2799">
        <f t="shared" si="2697"/>
        <v>-1.0010009799999999</v>
      </c>
      <c r="G2799">
        <f t="shared" si="2736"/>
        <v>-1.00100100100098</v>
      </c>
      <c r="H2799">
        <f t="shared" si="2738"/>
        <v>-1.0010009799999999</v>
      </c>
      <c r="I2799">
        <f t="shared" si="2739"/>
        <v>-1.0010009799999999</v>
      </c>
      <c r="J2799">
        <f t="shared" si="2734"/>
        <v>-1.00100100100098</v>
      </c>
      <c r="K2799">
        <f t="shared" si="2702"/>
        <v>-10.001001000980001</v>
      </c>
      <c r="L2799">
        <f t="shared" si="2726"/>
        <v>-10.001001000980001</v>
      </c>
      <c r="M2799" t="str">
        <f t="shared" si="2699"/>
        <v>Q(up)</v>
      </c>
      <c r="N2799">
        <f t="shared" si="2700"/>
        <v>-1.0010009799999999</v>
      </c>
      <c r="O2799">
        <f t="shared" si="2701"/>
        <v>0</v>
      </c>
      <c r="P2799" s="4"/>
    </row>
    <row r="2800" spans="1:16" x14ac:dyDescent="0.3">
      <c r="A2800" s="4"/>
      <c r="B2800">
        <v>3</v>
      </c>
      <c r="C2800">
        <v>3</v>
      </c>
      <c r="D2800">
        <v>4</v>
      </c>
      <c r="E2800">
        <v>1</v>
      </c>
      <c r="F2800">
        <f t="shared" si="2697"/>
        <v>-1.0010010009800001</v>
      </c>
      <c r="G2800">
        <f t="shared" si="2736"/>
        <v>-1.0010010010010011</v>
      </c>
      <c r="H2800">
        <f t="shared" si="2738"/>
        <v>-1.0010010009800001</v>
      </c>
      <c r="I2800">
        <f t="shared" si="2739"/>
        <v>-1.0010010009800001</v>
      </c>
      <c r="J2800">
        <f>(-1)+$Q$1 *F2800</f>
        <v>-1.00100100100098</v>
      </c>
      <c r="K2800">
        <f t="shared" si="2702"/>
        <v>-10.001001001000979</v>
      </c>
      <c r="L2800">
        <f t="shared" si="2726"/>
        <v>-10.001001001000979</v>
      </c>
      <c r="M2800" t="str">
        <f t="shared" si="2699"/>
        <v>Q(up)</v>
      </c>
      <c r="N2800">
        <f t="shared" si="2700"/>
        <v>-1.0010010009800001</v>
      </c>
      <c r="O2800">
        <f t="shared" si="2701"/>
        <v>0</v>
      </c>
      <c r="P2800" s="4"/>
    </row>
    <row r="2801" spans="1:16" x14ac:dyDescent="0.3">
      <c r="A2801" s="4"/>
      <c r="B2801">
        <v>3</v>
      </c>
      <c r="C2801">
        <v>4</v>
      </c>
      <c r="D2801">
        <v>4</v>
      </c>
      <c r="E2801">
        <v>1</v>
      </c>
      <c r="F2801">
        <f t="shared" si="2697"/>
        <v>-1.00100100100098</v>
      </c>
      <c r="G2801">
        <f t="shared" ref="G2801" si="2740">(-1)+$Q$1*F2801</f>
        <v>-1.0010010010010011</v>
      </c>
      <c r="H2801">
        <f t="shared" si="2738"/>
        <v>-1.00100100100098</v>
      </c>
      <c r="I2801">
        <f t="shared" si="2739"/>
        <v>-1.00100100100098</v>
      </c>
      <c r="J2801">
        <f>(-1)+$Q$1 *F2801</f>
        <v>-1.0010010010010011</v>
      </c>
      <c r="K2801">
        <f t="shared" si="2702"/>
        <v>-10.001001001001001</v>
      </c>
      <c r="L2801">
        <f>-1 + $Q$1 * F2801</f>
        <v>-1.0010010010010011</v>
      </c>
      <c r="M2801" t="str">
        <f t="shared" si="2699"/>
        <v>Q(up)</v>
      </c>
      <c r="N2801">
        <f t="shared" si="2700"/>
        <v>-1.00100100100098</v>
      </c>
      <c r="O2801">
        <f t="shared" si="2701"/>
        <v>0</v>
      </c>
      <c r="P2801" s="4"/>
    </row>
    <row r="2802" spans="1:16" x14ac:dyDescent="0.3">
      <c r="A2802" s="4"/>
      <c r="B2802">
        <v>4</v>
      </c>
      <c r="C2802">
        <v>0</v>
      </c>
      <c r="D2802">
        <v>4</v>
      </c>
      <c r="E2802">
        <v>1</v>
      </c>
      <c r="F2802">
        <f t="shared" si="2697"/>
        <v>20</v>
      </c>
      <c r="G2802">
        <f t="shared" ref="G2802:G2805" si="2741">(-1)+$Q$1*F2803</f>
        <v>-1.00098</v>
      </c>
      <c r="H2802">
        <f t="shared" ref="H2802" si="2742">(-1)+$Q$1*F2802</f>
        <v>-0.98</v>
      </c>
      <c r="I2802">
        <f>(-1)+$Q$1 *F2802</f>
        <v>-0.98</v>
      </c>
      <c r="J2802">
        <f>(-1)+$Q$1 *F2797</f>
        <v>-1.00098</v>
      </c>
      <c r="K2802">
        <f t="shared" si="2702"/>
        <v>-9.98</v>
      </c>
      <c r="L2802">
        <f>20 + $Q$1 * 0</f>
        <v>20</v>
      </c>
      <c r="M2802" t="str">
        <f t="shared" si="2699"/>
        <v>Q(dropoff)</v>
      </c>
      <c r="N2802">
        <f t="shared" si="2700"/>
        <v>20</v>
      </c>
      <c r="O2802">
        <f t="shared" si="2701"/>
        <v>0</v>
      </c>
      <c r="P2802" s="4"/>
    </row>
    <row r="2803" spans="1:16" x14ac:dyDescent="0.3">
      <c r="A2803" s="4"/>
      <c r="B2803">
        <v>4</v>
      </c>
      <c r="C2803">
        <v>1</v>
      </c>
      <c r="D2803">
        <v>4</v>
      </c>
      <c r="E2803">
        <v>1</v>
      </c>
      <c r="F2803">
        <f t="shared" si="2697"/>
        <v>-0.98</v>
      </c>
      <c r="G2803">
        <f t="shared" si="2741"/>
        <v>-1.0010009799999999</v>
      </c>
      <c r="H2803">
        <f t="shared" ref="H2803:H2806" si="2743">(-1)+$Q$1*F2802</f>
        <v>-0.98</v>
      </c>
      <c r="I2803">
        <f t="shared" ref="I2803:I2806" si="2744">(-1)+$Q$1 *F2803</f>
        <v>-1.00098</v>
      </c>
      <c r="J2803">
        <f t="shared" ref="J2803:J2806" si="2745">(-1)+$Q$1 *F2798</f>
        <v>-1.0010009799999999</v>
      </c>
      <c r="K2803">
        <f t="shared" si="2702"/>
        <v>-10.00098</v>
      </c>
      <c r="L2803">
        <f>-10 + $Q$1 * F2803</f>
        <v>-10.00098</v>
      </c>
      <c r="M2803" t="str">
        <f t="shared" si="2699"/>
        <v>Q(up)</v>
      </c>
      <c r="N2803">
        <f t="shared" si="2700"/>
        <v>-0.98</v>
      </c>
      <c r="O2803">
        <f t="shared" si="2701"/>
        <v>0</v>
      </c>
      <c r="P2803" s="4"/>
    </row>
    <row r="2804" spans="1:16" x14ac:dyDescent="0.3">
      <c r="A2804" s="4"/>
      <c r="B2804">
        <v>4</v>
      </c>
      <c r="C2804">
        <v>2</v>
      </c>
      <c r="D2804">
        <v>4</v>
      </c>
      <c r="E2804">
        <v>1</v>
      </c>
      <c r="F2804">
        <f t="shared" si="2697"/>
        <v>-1.00098</v>
      </c>
      <c r="G2804">
        <f t="shared" si="2741"/>
        <v>-1.0010010009800001</v>
      </c>
      <c r="H2804">
        <f t="shared" si="2743"/>
        <v>-1.00098</v>
      </c>
      <c r="I2804">
        <f t="shared" si="2744"/>
        <v>-1.0010009799999999</v>
      </c>
      <c r="J2804">
        <f t="shared" si="2745"/>
        <v>-1.0010010009800001</v>
      </c>
      <c r="K2804">
        <f t="shared" si="2702"/>
        <v>-10.001000980000001</v>
      </c>
      <c r="L2804">
        <f t="shared" ref="L2804:L2806" si="2746">-10 + $Q$1 * F2804</f>
        <v>-10.001000980000001</v>
      </c>
      <c r="M2804" t="str">
        <f t="shared" si="2699"/>
        <v>Q(up)</v>
      </c>
      <c r="N2804">
        <f t="shared" si="2700"/>
        <v>-1.00098</v>
      </c>
      <c r="O2804">
        <f t="shared" si="2701"/>
        <v>0</v>
      </c>
      <c r="P2804" s="4"/>
    </row>
    <row r="2805" spans="1:16" x14ac:dyDescent="0.3">
      <c r="A2805" s="4"/>
      <c r="B2805">
        <v>4</v>
      </c>
      <c r="C2805">
        <v>3</v>
      </c>
      <c r="D2805">
        <v>4</v>
      </c>
      <c r="E2805">
        <v>1</v>
      </c>
      <c r="F2805">
        <f t="shared" si="2697"/>
        <v>-1.0010009799999999</v>
      </c>
      <c r="G2805">
        <f t="shared" si="2741"/>
        <v>-1.00100100100098</v>
      </c>
      <c r="H2805">
        <f t="shared" si="2743"/>
        <v>-1.0010009799999999</v>
      </c>
      <c r="I2805">
        <f t="shared" si="2744"/>
        <v>-1.0010010009800001</v>
      </c>
      <c r="J2805">
        <f t="shared" si="2745"/>
        <v>-1.00100100100098</v>
      </c>
      <c r="K2805">
        <f t="shared" si="2702"/>
        <v>-10.001001000980001</v>
      </c>
      <c r="L2805">
        <f t="shared" si="2746"/>
        <v>-10.001001000980001</v>
      </c>
      <c r="M2805" t="str">
        <f t="shared" si="2699"/>
        <v>Q(up)</v>
      </c>
      <c r="N2805">
        <f t="shared" si="2700"/>
        <v>-1.0010009799999999</v>
      </c>
      <c r="O2805">
        <f t="shared" si="2701"/>
        <v>0</v>
      </c>
      <c r="P2805" s="4"/>
    </row>
    <row r="2806" spans="1:16" x14ac:dyDescent="0.3">
      <c r="A2806" s="4"/>
      <c r="B2806">
        <v>4</v>
      </c>
      <c r="C2806">
        <v>4</v>
      </c>
      <c r="D2806">
        <v>4</v>
      </c>
      <c r="E2806">
        <v>1</v>
      </c>
      <c r="F2806">
        <f t="shared" si="2697"/>
        <v>-1.0010010009800001</v>
      </c>
      <c r="G2806">
        <f>(-1)+$Q$1*F2806</f>
        <v>-1.00100100100098</v>
      </c>
      <c r="H2806">
        <f t="shared" si="2743"/>
        <v>-1.0010010009800001</v>
      </c>
      <c r="I2806">
        <f t="shared" si="2744"/>
        <v>-1.00100100100098</v>
      </c>
      <c r="J2806">
        <f t="shared" si="2745"/>
        <v>-1.0010010010010011</v>
      </c>
      <c r="K2806">
        <f t="shared" si="2702"/>
        <v>-10.001001001000979</v>
      </c>
      <c r="L2806">
        <f t="shared" si="2746"/>
        <v>-10.001001001000979</v>
      </c>
      <c r="M2806" t="str">
        <f t="shared" si="2699"/>
        <v>Q(up)</v>
      </c>
      <c r="N2806">
        <f t="shared" si="2700"/>
        <v>-1.0010010009800001</v>
      </c>
      <c r="O2806">
        <f t="shared" si="2701"/>
        <v>0</v>
      </c>
      <c r="P2806" s="4"/>
    </row>
    <row r="2808" spans="1:16" x14ac:dyDescent="0.3">
      <c r="A2808" s="4">
        <f>A2757+1</f>
        <v>56</v>
      </c>
      <c r="B2808">
        <v>0</v>
      </c>
      <c r="C2808">
        <v>0</v>
      </c>
      <c r="D2808">
        <v>0</v>
      </c>
      <c r="E2808">
        <v>1</v>
      </c>
      <c r="F2808">
        <f>N2757</f>
        <v>9.9990099990099992</v>
      </c>
      <c r="G2808">
        <f>(-1)+$Q$1 *F2809</f>
        <v>-1.000990000990001</v>
      </c>
      <c r="H2808">
        <f>(-1)+$Q$1 *F2808</f>
        <v>-0.99000099000098996</v>
      </c>
      <c r="I2808">
        <f>(-1)+$Q$1 *F2813</f>
        <v>-1.000990000990001</v>
      </c>
      <c r="J2808">
        <f>(-1)+$Q$1 *F2808</f>
        <v>-0.99000099000098996</v>
      </c>
      <c r="K2808">
        <f>10 + $Q$1 * F2833</f>
        <v>9.9990099990099992</v>
      </c>
      <c r="L2808">
        <f>-10 + $Q$1 * F2808</f>
        <v>-9.9900009900009898</v>
      </c>
      <c r="M2808" t="str">
        <f>INDEX($G$2:$L$2, MATCH(MAX(G2808:L2808), G2808:L2808, 0))</f>
        <v>Q(pickup)</v>
      </c>
      <c r="N2808">
        <f>MAX(G2808:L2808)</f>
        <v>9.9990099990099992</v>
      </c>
      <c r="O2808">
        <f>ABS(N2808 - F2808)</f>
        <v>0</v>
      </c>
      <c r="P2808" s="4">
        <f>MAX(O2808:O2857)</f>
        <v>0</v>
      </c>
    </row>
    <row r="2809" spans="1:16" x14ac:dyDescent="0.3">
      <c r="A2809" s="4"/>
      <c r="B2809">
        <v>0</v>
      </c>
      <c r="C2809">
        <v>1</v>
      </c>
      <c r="D2809">
        <v>0</v>
      </c>
      <c r="E2809">
        <v>1</v>
      </c>
      <c r="F2809">
        <f t="shared" ref="F2809:F2857" si="2747">N2758</f>
        <v>-0.99000099000098996</v>
      </c>
      <c r="G2809">
        <f>(-1)+$Q$1*F2810</f>
        <v>-1.00100099000099</v>
      </c>
      <c r="H2809">
        <f>(-1)+$Q$1 *F2808</f>
        <v>-0.99000099000098996</v>
      </c>
      <c r="I2809">
        <f>(-1)+$Q$1 *F2814</f>
        <v>-1.00100099000099</v>
      </c>
      <c r="J2809">
        <f>(-1)+$Q$1 *F2809</f>
        <v>-1.000990000990001</v>
      </c>
      <c r="K2809">
        <f>-10 + $Q$1 * F2809</f>
        <v>-10.000990000990001</v>
      </c>
      <c r="L2809">
        <f t="shared" ref="L2809:L2832" si="2748">-10 + $Q$1 * F2809</f>
        <v>-10.000990000990001</v>
      </c>
      <c r="M2809" t="str">
        <f t="shared" ref="M2809:M2857" si="2749">INDEX($G$2:$L$2, MATCH(MAX(G2809:L2809), G2809:L2809, 0))</f>
        <v>Q(up)</v>
      </c>
      <c r="N2809">
        <f t="shared" ref="N2809:N2857" si="2750">MAX(G2809:L2809)</f>
        <v>-0.99000099000098996</v>
      </c>
      <c r="O2809">
        <f t="shared" ref="O2809:O2857" si="2751">ABS(N2809 - F2809)</f>
        <v>0</v>
      </c>
      <c r="P2809" s="4"/>
    </row>
    <row r="2810" spans="1:16" x14ac:dyDescent="0.3">
      <c r="A2810" s="4"/>
      <c r="B2810">
        <v>0</v>
      </c>
      <c r="C2810">
        <v>2</v>
      </c>
      <c r="D2810">
        <v>0</v>
      </c>
      <c r="E2810">
        <v>1</v>
      </c>
      <c r="F2810">
        <f t="shared" si="2747"/>
        <v>-1.000990000990001</v>
      </c>
      <c r="G2810">
        <f>(-1)+$Q$1*F2811</f>
        <v>-1.001001000990001</v>
      </c>
      <c r="H2810">
        <f>(-1)+$Q$1 *F2809</f>
        <v>-1.000990000990001</v>
      </c>
      <c r="I2810">
        <f>(-1)+$Q$1 *F2815</f>
        <v>-1.001001000990001</v>
      </c>
      <c r="J2810">
        <f>(-1)+$Q$1 *F2810</f>
        <v>-1.00100099000099</v>
      </c>
      <c r="K2810">
        <f t="shared" ref="K2810:K2857" si="2752">-10 + $Q$1 * F2810</f>
        <v>-10.001000990000991</v>
      </c>
      <c r="L2810">
        <f t="shared" si="2748"/>
        <v>-10.001000990000991</v>
      </c>
      <c r="M2810" t="str">
        <f t="shared" si="2749"/>
        <v>Q(up)</v>
      </c>
      <c r="N2810">
        <f t="shared" si="2750"/>
        <v>-1.000990000990001</v>
      </c>
      <c r="O2810">
        <f t="shared" si="2751"/>
        <v>0</v>
      </c>
      <c r="P2810" s="4"/>
    </row>
    <row r="2811" spans="1:16" x14ac:dyDescent="0.3">
      <c r="A2811" s="4"/>
      <c r="B2811">
        <v>0</v>
      </c>
      <c r="C2811">
        <v>3</v>
      </c>
      <c r="D2811">
        <v>0</v>
      </c>
      <c r="E2811">
        <v>1</v>
      </c>
      <c r="F2811">
        <f t="shared" si="2747"/>
        <v>-1.00100099000099</v>
      </c>
      <c r="G2811">
        <f>(-1)+$Q$1*F2812</f>
        <v>-1.00100100100099</v>
      </c>
      <c r="H2811">
        <f>(-1)+$Q$1 *F2810</f>
        <v>-1.00100099000099</v>
      </c>
      <c r="I2811">
        <f>(-1)+$Q$1 *F2811</f>
        <v>-1.001001000990001</v>
      </c>
      <c r="J2811">
        <f>(-1)+$Q$1 *F2811</f>
        <v>-1.001001000990001</v>
      </c>
      <c r="K2811">
        <f t="shared" si="2752"/>
        <v>-10.001001000990001</v>
      </c>
      <c r="L2811">
        <f t="shared" si="2748"/>
        <v>-10.001001000990001</v>
      </c>
      <c r="M2811" t="str">
        <f t="shared" si="2749"/>
        <v>Q(up)</v>
      </c>
      <c r="N2811">
        <f t="shared" si="2750"/>
        <v>-1.00100099000099</v>
      </c>
      <c r="O2811">
        <f t="shared" si="2751"/>
        <v>0</v>
      </c>
      <c r="P2811" s="4"/>
    </row>
    <row r="2812" spans="1:16" x14ac:dyDescent="0.3">
      <c r="A2812" s="4"/>
      <c r="B2812">
        <v>0</v>
      </c>
      <c r="C2812">
        <v>4</v>
      </c>
      <c r="D2812">
        <v>0</v>
      </c>
      <c r="E2812">
        <v>1</v>
      </c>
      <c r="F2812">
        <f t="shared" si="2747"/>
        <v>-1.001001000990001</v>
      </c>
      <c r="G2812">
        <f>(-1)+$Q$1*F2812</f>
        <v>-1.00100100100099</v>
      </c>
      <c r="H2812">
        <f>(-1)+$Q$1 *F2811</f>
        <v>-1.001001000990001</v>
      </c>
      <c r="I2812">
        <f>(-1)+$Q$1 *F2812</f>
        <v>-1.00100100100099</v>
      </c>
      <c r="J2812">
        <f>(-1)+$Q$1 *F2812</f>
        <v>-1.00100100100099</v>
      </c>
      <c r="K2812">
        <f t="shared" si="2752"/>
        <v>-10.00100100100099</v>
      </c>
      <c r="L2812">
        <f t="shared" si="2748"/>
        <v>-10.00100100100099</v>
      </c>
      <c r="M2812" t="str">
        <f t="shared" si="2749"/>
        <v>Q(up)</v>
      </c>
      <c r="N2812">
        <f t="shared" si="2750"/>
        <v>-1.001001000990001</v>
      </c>
      <c r="O2812">
        <f t="shared" si="2751"/>
        <v>0</v>
      </c>
      <c r="P2812" s="4"/>
    </row>
    <row r="2813" spans="1:16" x14ac:dyDescent="0.3">
      <c r="A2813" s="4"/>
      <c r="B2813">
        <v>1</v>
      </c>
      <c r="C2813">
        <v>0</v>
      </c>
      <c r="D2813">
        <v>0</v>
      </c>
      <c r="E2813">
        <v>1</v>
      </c>
      <c r="F2813">
        <f t="shared" si="2747"/>
        <v>-0.99000099000098996</v>
      </c>
      <c r="G2813">
        <f>(-1)+$Q$1*F2814</f>
        <v>-1.00100099000099</v>
      </c>
      <c r="H2813">
        <f>(-1)+$Q$1*F2813</f>
        <v>-1.000990000990001</v>
      </c>
      <c r="I2813">
        <f>(-1)+$Q$1 *F2813</f>
        <v>-1.000990000990001</v>
      </c>
      <c r="J2813">
        <f>(-1)+$Q$1 *F2808</f>
        <v>-0.99000099000098996</v>
      </c>
      <c r="K2813">
        <f t="shared" si="2752"/>
        <v>-10.000990000990001</v>
      </c>
      <c r="L2813">
        <f t="shared" si="2748"/>
        <v>-10.000990000990001</v>
      </c>
      <c r="M2813" t="str">
        <f t="shared" si="2749"/>
        <v>Q(left)</v>
      </c>
      <c r="N2813">
        <f t="shared" si="2750"/>
        <v>-0.99000099000098996</v>
      </c>
      <c r="O2813">
        <f t="shared" si="2751"/>
        <v>0</v>
      </c>
      <c r="P2813" s="4"/>
    </row>
    <row r="2814" spans="1:16" x14ac:dyDescent="0.3">
      <c r="A2814" s="4"/>
      <c r="B2814">
        <v>1</v>
      </c>
      <c r="C2814">
        <v>1</v>
      </c>
      <c r="D2814">
        <v>0</v>
      </c>
      <c r="E2814">
        <v>1</v>
      </c>
      <c r="F2814">
        <f t="shared" si="2747"/>
        <v>-1.000990000990001</v>
      </c>
      <c r="G2814">
        <f>(-1)+$Q$1*F2815</f>
        <v>-1.001001000990001</v>
      </c>
      <c r="H2814">
        <f>(-1)+$Q$1*F2813</f>
        <v>-1.000990000990001</v>
      </c>
      <c r="I2814">
        <f>(-1)+$Q$1 *F2814</f>
        <v>-1.00100099000099</v>
      </c>
      <c r="J2814">
        <f>(-1)+$Q$1 *F2809</f>
        <v>-1.000990000990001</v>
      </c>
      <c r="K2814">
        <f t="shared" si="2752"/>
        <v>-10.001000990000991</v>
      </c>
      <c r="L2814">
        <f t="shared" si="2748"/>
        <v>-10.001000990000991</v>
      </c>
      <c r="M2814" t="str">
        <f t="shared" si="2749"/>
        <v>Q(up)</v>
      </c>
      <c r="N2814">
        <f t="shared" si="2750"/>
        <v>-1.000990000990001</v>
      </c>
      <c r="O2814">
        <f t="shared" si="2751"/>
        <v>0</v>
      </c>
      <c r="P2814" s="4"/>
    </row>
    <row r="2815" spans="1:16" x14ac:dyDescent="0.3">
      <c r="A2815" s="4"/>
      <c r="B2815">
        <v>1</v>
      </c>
      <c r="C2815">
        <v>2</v>
      </c>
      <c r="D2815">
        <v>0</v>
      </c>
      <c r="E2815">
        <v>1</v>
      </c>
      <c r="F2815">
        <f t="shared" si="2747"/>
        <v>-1.00100099000099</v>
      </c>
      <c r="G2815">
        <f>(-1)+$Q$1*F2816</f>
        <v>-1.00100100100099</v>
      </c>
      <c r="H2815">
        <f t="shared" ref="H2815:H2817" si="2753">(-1)+$Q$1*F2814</f>
        <v>-1.00100099000099</v>
      </c>
      <c r="I2815">
        <f t="shared" ref="I2815:I2820" si="2754">(-1)+$Q$1 *F2820</f>
        <v>-1.00100100100099</v>
      </c>
      <c r="J2815">
        <f>(-1)+$Q$1 *F2810</f>
        <v>-1.00100099000099</v>
      </c>
      <c r="K2815">
        <f t="shared" si="2752"/>
        <v>-10.001001000990001</v>
      </c>
      <c r="L2815">
        <f t="shared" si="2748"/>
        <v>-10.001001000990001</v>
      </c>
      <c r="M2815" t="str">
        <f t="shared" si="2749"/>
        <v>Q(up)</v>
      </c>
      <c r="N2815">
        <f t="shared" si="2750"/>
        <v>-1.00100099000099</v>
      </c>
      <c r="O2815">
        <f t="shared" si="2751"/>
        <v>0</v>
      </c>
      <c r="P2815" s="4"/>
    </row>
    <row r="2816" spans="1:16" x14ac:dyDescent="0.3">
      <c r="A2816" s="4"/>
      <c r="B2816">
        <v>1</v>
      </c>
      <c r="C2816">
        <v>3</v>
      </c>
      <c r="D2816">
        <v>0</v>
      </c>
      <c r="E2816">
        <v>1</v>
      </c>
      <c r="F2816">
        <f t="shared" si="2747"/>
        <v>-1.001001000990001</v>
      </c>
      <c r="G2816">
        <f>(-1)+$Q$1*F2817</f>
        <v>-1.0010010010010011</v>
      </c>
      <c r="H2816">
        <f t="shared" si="2753"/>
        <v>-1.001001000990001</v>
      </c>
      <c r="I2816">
        <f t="shared" si="2754"/>
        <v>-1.0010010010010011</v>
      </c>
      <c r="J2816">
        <f>(-1)+$Q$1 *F2816</f>
        <v>-1.00100100100099</v>
      </c>
      <c r="K2816">
        <f t="shared" si="2752"/>
        <v>-10.00100100100099</v>
      </c>
      <c r="L2816">
        <f t="shared" si="2748"/>
        <v>-10.00100100100099</v>
      </c>
      <c r="M2816" t="str">
        <f t="shared" si="2749"/>
        <v>Q(up)</v>
      </c>
      <c r="N2816">
        <f t="shared" si="2750"/>
        <v>-1.001001000990001</v>
      </c>
      <c r="O2816">
        <f t="shared" si="2751"/>
        <v>0</v>
      </c>
      <c r="P2816" s="4"/>
    </row>
    <row r="2817" spans="1:16" x14ac:dyDescent="0.3">
      <c r="A2817" s="4"/>
      <c r="B2817">
        <v>1</v>
      </c>
      <c r="C2817">
        <v>4</v>
      </c>
      <c r="D2817">
        <v>0</v>
      </c>
      <c r="E2817">
        <v>1</v>
      </c>
      <c r="F2817">
        <f t="shared" si="2747"/>
        <v>-1.00100100100099</v>
      </c>
      <c r="G2817">
        <f>(-1)+$Q$1*F2817</f>
        <v>-1.0010010010010011</v>
      </c>
      <c r="H2817">
        <f t="shared" si="2753"/>
        <v>-1.00100100100099</v>
      </c>
      <c r="I2817">
        <f t="shared" si="2754"/>
        <v>-1.0010010010010011</v>
      </c>
      <c r="J2817">
        <f>(-1)+$Q$1 *F2817</f>
        <v>-1.0010010010010011</v>
      </c>
      <c r="K2817">
        <f t="shared" si="2752"/>
        <v>-10.001001001001001</v>
      </c>
      <c r="L2817">
        <f t="shared" si="2748"/>
        <v>-10.001001001001001</v>
      </c>
      <c r="M2817" t="str">
        <f t="shared" si="2749"/>
        <v>Q(up)</v>
      </c>
      <c r="N2817">
        <f t="shared" si="2750"/>
        <v>-1.00100100100099</v>
      </c>
      <c r="O2817">
        <f t="shared" si="2751"/>
        <v>0</v>
      </c>
      <c r="P2817" s="4"/>
    </row>
    <row r="2818" spans="1:16" x14ac:dyDescent="0.3">
      <c r="A2818" s="4"/>
      <c r="B2818">
        <v>2</v>
      </c>
      <c r="C2818">
        <v>0</v>
      </c>
      <c r="D2818">
        <v>0</v>
      </c>
      <c r="E2818">
        <v>1</v>
      </c>
      <c r="F2818">
        <f t="shared" si="2747"/>
        <v>-1.0010010010010011</v>
      </c>
      <c r="G2818">
        <f>(-1)+$Q$1*F2819</f>
        <v>-1.0010010010010011</v>
      </c>
      <c r="H2818">
        <f>(-1)+$Q$1*F2818</f>
        <v>-1.0010010010010011</v>
      </c>
      <c r="I2818">
        <f t="shared" si="2754"/>
        <v>-1.0010010010010011</v>
      </c>
      <c r="J2818">
        <f t="shared" ref="J2818:J2819" si="2755">(-1)+$Q$1 *F2818</f>
        <v>-1.0010010010010011</v>
      </c>
      <c r="K2818">
        <f t="shared" si="2752"/>
        <v>-10.001001001001001</v>
      </c>
      <c r="L2818">
        <f t="shared" si="2748"/>
        <v>-10.001001001001001</v>
      </c>
      <c r="M2818" t="str">
        <f t="shared" si="2749"/>
        <v>Q(down)</v>
      </c>
      <c r="N2818">
        <f t="shared" si="2750"/>
        <v>-1.0010010010010011</v>
      </c>
      <c r="O2818">
        <f t="shared" si="2751"/>
        <v>0</v>
      </c>
      <c r="P2818" s="4"/>
    </row>
    <row r="2819" spans="1:16" x14ac:dyDescent="0.3">
      <c r="A2819" s="4"/>
      <c r="B2819">
        <v>2</v>
      </c>
      <c r="C2819">
        <v>1</v>
      </c>
      <c r="D2819">
        <v>0</v>
      </c>
      <c r="E2819">
        <v>1</v>
      </c>
      <c r="F2819">
        <f t="shared" si="2747"/>
        <v>-1.00100100100099</v>
      </c>
      <c r="G2819">
        <f>(-1)+$Q$1*F2820</f>
        <v>-1.00100100100099</v>
      </c>
      <c r="H2819">
        <f>(-1)+$Q$1*F2818</f>
        <v>-1.0010010010010011</v>
      </c>
      <c r="I2819">
        <f t="shared" si="2754"/>
        <v>-1.0010010010010011</v>
      </c>
      <c r="J2819">
        <f t="shared" si="2755"/>
        <v>-1.0010010010010011</v>
      </c>
      <c r="K2819">
        <f t="shared" si="2752"/>
        <v>-10.001001001001001</v>
      </c>
      <c r="L2819">
        <f t="shared" si="2748"/>
        <v>-10.001001001001001</v>
      </c>
      <c r="M2819" t="str">
        <f t="shared" si="2749"/>
        <v>Q(down)</v>
      </c>
      <c r="N2819">
        <f t="shared" si="2750"/>
        <v>-1.00100100100099</v>
      </c>
      <c r="O2819">
        <f t="shared" si="2751"/>
        <v>0</v>
      </c>
      <c r="P2819" s="4"/>
    </row>
    <row r="2820" spans="1:16" x14ac:dyDescent="0.3">
      <c r="A2820" s="4"/>
      <c r="B2820">
        <v>2</v>
      </c>
      <c r="C2820">
        <v>2</v>
      </c>
      <c r="D2820">
        <v>0</v>
      </c>
      <c r="E2820">
        <v>1</v>
      </c>
      <c r="F2820">
        <f t="shared" si="2747"/>
        <v>-1.001001000990001</v>
      </c>
      <c r="G2820">
        <f>(-1)+$Q$1*F2821</f>
        <v>-1.0010010010010011</v>
      </c>
      <c r="H2820">
        <f t="shared" ref="H2820:H2822" si="2756">(-1)+$Q$1*F2819</f>
        <v>-1.0010010010010011</v>
      </c>
      <c r="I2820">
        <f t="shared" si="2754"/>
        <v>-1.0010010010010011</v>
      </c>
      <c r="J2820">
        <f t="shared" ref="J2820:J2825" si="2757">(-1)+$Q$1 *F2815</f>
        <v>-1.001001000990001</v>
      </c>
      <c r="K2820">
        <f t="shared" si="2752"/>
        <v>-10.00100100100099</v>
      </c>
      <c r="L2820">
        <f t="shared" si="2748"/>
        <v>-10.00100100100099</v>
      </c>
      <c r="M2820" t="str">
        <f t="shared" si="2749"/>
        <v>Q(left)</v>
      </c>
      <c r="N2820">
        <f t="shared" si="2750"/>
        <v>-1.001001000990001</v>
      </c>
      <c r="O2820">
        <f t="shared" si="2751"/>
        <v>0</v>
      </c>
      <c r="P2820" s="4"/>
    </row>
    <row r="2821" spans="1:16" x14ac:dyDescent="0.3">
      <c r="A2821" s="4"/>
      <c r="B2821">
        <v>2</v>
      </c>
      <c r="C2821">
        <v>3</v>
      </c>
      <c r="D2821">
        <v>0</v>
      </c>
      <c r="E2821">
        <v>1</v>
      </c>
      <c r="F2821">
        <f t="shared" si="2747"/>
        <v>-1.00100100100099</v>
      </c>
      <c r="G2821">
        <f>(-1)+$Q$1*F2822</f>
        <v>-1.0010010010010011</v>
      </c>
      <c r="H2821">
        <f t="shared" si="2756"/>
        <v>-1.00100100100099</v>
      </c>
      <c r="I2821">
        <f>(-1)+$Q$1 *F2821</f>
        <v>-1.0010010010010011</v>
      </c>
      <c r="J2821">
        <f t="shared" si="2757"/>
        <v>-1.00100100100099</v>
      </c>
      <c r="K2821">
        <f t="shared" si="2752"/>
        <v>-10.001001001001001</v>
      </c>
      <c r="L2821">
        <f t="shared" si="2748"/>
        <v>-10.001001001001001</v>
      </c>
      <c r="M2821" t="str">
        <f t="shared" si="2749"/>
        <v>Q(up)</v>
      </c>
      <c r="N2821">
        <f t="shared" si="2750"/>
        <v>-1.00100100100099</v>
      </c>
      <c r="O2821">
        <f t="shared" si="2751"/>
        <v>0</v>
      </c>
      <c r="P2821" s="4"/>
    </row>
    <row r="2822" spans="1:16" x14ac:dyDescent="0.3">
      <c r="A2822" s="4"/>
      <c r="B2822">
        <v>2</v>
      </c>
      <c r="C2822">
        <v>4</v>
      </c>
      <c r="D2822">
        <v>0</v>
      </c>
      <c r="E2822">
        <v>1</v>
      </c>
      <c r="F2822">
        <f t="shared" si="2747"/>
        <v>-1.0010010010010011</v>
      </c>
      <c r="G2822">
        <f>(-1)+$Q$1*F2822</f>
        <v>-1.0010010010010011</v>
      </c>
      <c r="H2822">
        <f t="shared" si="2756"/>
        <v>-1.0010010010010011</v>
      </c>
      <c r="I2822">
        <f>(-1)+$Q$1 *F2822</f>
        <v>-1.0010010010010011</v>
      </c>
      <c r="J2822">
        <f t="shared" si="2757"/>
        <v>-1.0010010010010011</v>
      </c>
      <c r="K2822">
        <f t="shared" si="2752"/>
        <v>-10.001001001001001</v>
      </c>
      <c r="L2822">
        <f t="shared" si="2748"/>
        <v>-10.001001001001001</v>
      </c>
      <c r="M2822" t="str">
        <f t="shared" si="2749"/>
        <v>Q(down)</v>
      </c>
      <c r="N2822">
        <f t="shared" si="2750"/>
        <v>-1.0010010010010011</v>
      </c>
      <c r="O2822">
        <f t="shared" si="2751"/>
        <v>0</v>
      </c>
      <c r="P2822" s="4"/>
    </row>
    <row r="2823" spans="1:16" x14ac:dyDescent="0.3">
      <c r="A2823" s="4"/>
      <c r="B2823">
        <v>3</v>
      </c>
      <c r="C2823">
        <v>0</v>
      </c>
      <c r="D2823">
        <v>0</v>
      </c>
      <c r="E2823">
        <v>1</v>
      </c>
      <c r="F2823">
        <f t="shared" si="2747"/>
        <v>-1.0010010010010011</v>
      </c>
      <c r="G2823">
        <f t="shared" ref="G2823:G2826" si="2758">(-1)+$Q$1*F2824</f>
        <v>-1.0010010010010011</v>
      </c>
      <c r="H2823">
        <f t="shared" ref="H2823" si="2759">(-1)+$Q$1*F2823</f>
        <v>-1.0010010010010011</v>
      </c>
      <c r="I2823">
        <f>(-1)+$Q$1 *F2828</f>
        <v>-1.0010010010010011</v>
      </c>
      <c r="J2823">
        <f t="shared" si="2757"/>
        <v>-1.0010010010010011</v>
      </c>
      <c r="K2823">
        <f t="shared" si="2752"/>
        <v>-10.001001001001001</v>
      </c>
      <c r="L2823">
        <f t="shared" si="2748"/>
        <v>-10.001001001001001</v>
      </c>
      <c r="M2823" t="str">
        <f t="shared" si="2749"/>
        <v>Q(down)</v>
      </c>
      <c r="N2823">
        <f t="shared" si="2750"/>
        <v>-1.0010010010010011</v>
      </c>
      <c r="O2823">
        <f t="shared" si="2751"/>
        <v>0</v>
      </c>
      <c r="P2823" s="4"/>
    </row>
    <row r="2824" spans="1:16" x14ac:dyDescent="0.3">
      <c r="A2824" s="4"/>
      <c r="B2824">
        <v>3</v>
      </c>
      <c r="C2824">
        <v>1</v>
      </c>
      <c r="D2824">
        <v>0</v>
      </c>
      <c r="E2824">
        <v>1</v>
      </c>
      <c r="F2824">
        <f t="shared" si="2747"/>
        <v>-1.0010010010010011</v>
      </c>
      <c r="G2824">
        <f t="shared" si="2758"/>
        <v>-1.0010010010010011</v>
      </c>
      <c r="H2824">
        <f t="shared" ref="H2824:H2827" si="2760">(-1)+$Q$1*F2823</f>
        <v>-1.0010010010010011</v>
      </c>
      <c r="I2824">
        <f t="shared" ref="I2824:I2827" si="2761">(-1)+$Q$1 *F2829</f>
        <v>-1.0010010010010011</v>
      </c>
      <c r="J2824">
        <f t="shared" si="2757"/>
        <v>-1.0010010010010011</v>
      </c>
      <c r="K2824">
        <f t="shared" si="2752"/>
        <v>-10.001001001001001</v>
      </c>
      <c r="L2824">
        <f t="shared" si="2748"/>
        <v>-10.001001001001001</v>
      </c>
      <c r="M2824" t="str">
        <f t="shared" si="2749"/>
        <v>Q(down)</v>
      </c>
      <c r="N2824">
        <f t="shared" si="2750"/>
        <v>-1.0010010010010011</v>
      </c>
      <c r="O2824">
        <f t="shared" si="2751"/>
        <v>0</v>
      </c>
      <c r="P2824" s="4"/>
    </row>
    <row r="2825" spans="1:16" x14ac:dyDescent="0.3">
      <c r="A2825" s="4"/>
      <c r="B2825">
        <v>3</v>
      </c>
      <c r="C2825">
        <v>2</v>
      </c>
      <c r="D2825">
        <v>0</v>
      </c>
      <c r="E2825">
        <v>1</v>
      </c>
      <c r="F2825">
        <f t="shared" si="2747"/>
        <v>-1.00100100100099</v>
      </c>
      <c r="G2825">
        <f t="shared" si="2758"/>
        <v>-1.0010010010010011</v>
      </c>
      <c r="H2825">
        <f t="shared" si="2760"/>
        <v>-1.0010010010010011</v>
      </c>
      <c r="I2825">
        <f t="shared" si="2761"/>
        <v>-1.0010010010010011</v>
      </c>
      <c r="J2825">
        <f t="shared" si="2757"/>
        <v>-1.00100100100099</v>
      </c>
      <c r="K2825">
        <f t="shared" si="2752"/>
        <v>-10.001001001001001</v>
      </c>
      <c r="L2825">
        <f t="shared" si="2748"/>
        <v>-10.001001001001001</v>
      </c>
      <c r="M2825" t="str">
        <f t="shared" si="2749"/>
        <v>Q(left)</v>
      </c>
      <c r="N2825">
        <f t="shared" si="2750"/>
        <v>-1.00100100100099</v>
      </c>
      <c r="O2825">
        <f t="shared" si="2751"/>
        <v>0</v>
      </c>
      <c r="P2825" s="4"/>
    </row>
    <row r="2826" spans="1:16" x14ac:dyDescent="0.3">
      <c r="A2826" s="4"/>
      <c r="B2826">
        <v>3</v>
      </c>
      <c r="C2826">
        <v>3</v>
      </c>
      <c r="D2826">
        <v>0</v>
      </c>
      <c r="E2826">
        <v>1</v>
      </c>
      <c r="F2826">
        <f t="shared" si="2747"/>
        <v>-1.0010010010010011</v>
      </c>
      <c r="G2826">
        <f t="shared" si="2758"/>
        <v>-1.0010010010010011</v>
      </c>
      <c r="H2826">
        <f t="shared" si="2760"/>
        <v>-1.0010010010010011</v>
      </c>
      <c r="I2826">
        <f t="shared" si="2761"/>
        <v>-1.0010010010010011</v>
      </c>
      <c r="J2826">
        <f>(-1)+$Q$1 *F2826</f>
        <v>-1.0010010010010011</v>
      </c>
      <c r="K2826">
        <f t="shared" si="2752"/>
        <v>-10.001001001001001</v>
      </c>
      <c r="L2826">
        <f t="shared" si="2748"/>
        <v>-10.001001001001001</v>
      </c>
      <c r="M2826" t="str">
        <f t="shared" si="2749"/>
        <v>Q(down)</v>
      </c>
      <c r="N2826">
        <f t="shared" si="2750"/>
        <v>-1.0010010010010011</v>
      </c>
      <c r="O2826">
        <f t="shared" si="2751"/>
        <v>0</v>
      </c>
      <c r="P2826" s="4"/>
    </row>
    <row r="2827" spans="1:16" x14ac:dyDescent="0.3">
      <c r="A2827" s="4"/>
      <c r="B2827">
        <v>3</v>
      </c>
      <c r="C2827">
        <v>4</v>
      </c>
      <c r="D2827">
        <v>0</v>
      </c>
      <c r="E2827">
        <v>1</v>
      </c>
      <c r="F2827">
        <f t="shared" si="2747"/>
        <v>-1.0010010010010011</v>
      </c>
      <c r="G2827">
        <f t="shared" ref="G2827" si="2762">(-1)+$Q$1*F2827</f>
        <v>-1.0010010010010011</v>
      </c>
      <c r="H2827">
        <f t="shared" si="2760"/>
        <v>-1.0010010010010011</v>
      </c>
      <c r="I2827">
        <f t="shared" si="2761"/>
        <v>-1.0010010010010011</v>
      </c>
      <c r="J2827">
        <f>(-1)+$Q$1 *F2827</f>
        <v>-1.0010010010010011</v>
      </c>
      <c r="K2827">
        <f t="shared" si="2752"/>
        <v>-10.001001001001001</v>
      </c>
      <c r="L2827">
        <f t="shared" si="2748"/>
        <v>-10.001001001001001</v>
      </c>
      <c r="M2827" t="str">
        <f t="shared" si="2749"/>
        <v>Q(down)</v>
      </c>
      <c r="N2827">
        <f t="shared" si="2750"/>
        <v>-1.0010010010010011</v>
      </c>
      <c r="O2827">
        <f t="shared" si="2751"/>
        <v>0</v>
      </c>
      <c r="P2827" s="4"/>
    </row>
    <row r="2828" spans="1:16" x14ac:dyDescent="0.3">
      <c r="A2828" s="4"/>
      <c r="B2828">
        <v>4</v>
      </c>
      <c r="C2828">
        <v>0</v>
      </c>
      <c r="D2828">
        <v>0</v>
      </c>
      <c r="E2828">
        <v>1</v>
      </c>
      <c r="F2828">
        <f t="shared" si="2747"/>
        <v>-1.0010010010010011</v>
      </c>
      <c r="G2828">
        <f t="shared" ref="G2828:G2831" si="2763">(-1)+$Q$1*F2829</f>
        <v>-1.0010010010010011</v>
      </c>
      <c r="H2828">
        <f t="shared" ref="H2828" si="2764">(-1)+$Q$1*F2828</f>
        <v>-1.0010010010010011</v>
      </c>
      <c r="I2828">
        <f>(-1)+$Q$1 *F2828</f>
        <v>-1.0010010010010011</v>
      </c>
      <c r="J2828">
        <f>(-1)+$Q$1 *F2823</f>
        <v>-1.0010010010010011</v>
      </c>
      <c r="K2828">
        <f t="shared" si="2752"/>
        <v>-10.001001001001001</v>
      </c>
      <c r="L2828">
        <f t="shared" si="2748"/>
        <v>-10.001001001001001</v>
      </c>
      <c r="M2828" t="str">
        <f t="shared" si="2749"/>
        <v>Q(down)</v>
      </c>
      <c r="N2828">
        <f t="shared" si="2750"/>
        <v>-1.0010010010010011</v>
      </c>
      <c r="O2828">
        <f t="shared" si="2751"/>
        <v>0</v>
      </c>
      <c r="P2828" s="4"/>
    </row>
    <row r="2829" spans="1:16" x14ac:dyDescent="0.3">
      <c r="A2829" s="4"/>
      <c r="B2829">
        <v>4</v>
      </c>
      <c r="C2829">
        <v>1</v>
      </c>
      <c r="D2829">
        <v>0</v>
      </c>
      <c r="E2829">
        <v>1</v>
      </c>
      <c r="F2829">
        <f t="shared" si="2747"/>
        <v>-1.0010010010010011</v>
      </c>
      <c r="G2829">
        <f t="shared" si="2763"/>
        <v>-1.0010010010010011</v>
      </c>
      <c r="H2829">
        <f t="shared" ref="H2829:H2832" si="2765">(-1)+$Q$1*F2828</f>
        <v>-1.0010010010010011</v>
      </c>
      <c r="I2829">
        <f t="shared" ref="I2829:I2832" si="2766">(-1)+$Q$1 *F2829</f>
        <v>-1.0010010010010011</v>
      </c>
      <c r="J2829">
        <f t="shared" ref="J2829:J2832" si="2767">(-1)+$Q$1 *F2824</f>
        <v>-1.0010010010010011</v>
      </c>
      <c r="K2829">
        <f t="shared" si="2752"/>
        <v>-10.001001001001001</v>
      </c>
      <c r="L2829">
        <f t="shared" si="2748"/>
        <v>-10.001001001001001</v>
      </c>
      <c r="M2829" t="str">
        <f t="shared" si="2749"/>
        <v>Q(down)</v>
      </c>
      <c r="N2829">
        <f t="shared" si="2750"/>
        <v>-1.0010010010010011</v>
      </c>
      <c r="O2829">
        <f t="shared" si="2751"/>
        <v>0</v>
      </c>
      <c r="P2829" s="4"/>
    </row>
    <row r="2830" spans="1:16" x14ac:dyDescent="0.3">
      <c r="A2830" s="4"/>
      <c r="B2830">
        <v>4</v>
      </c>
      <c r="C2830">
        <v>2</v>
      </c>
      <c r="D2830">
        <v>0</v>
      </c>
      <c r="E2830">
        <v>1</v>
      </c>
      <c r="F2830">
        <f t="shared" si="2747"/>
        <v>-1.0010010010010011</v>
      </c>
      <c r="G2830">
        <f t="shared" si="2763"/>
        <v>-1.0010010010010011</v>
      </c>
      <c r="H2830">
        <f t="shared" si="2765"/>
        <v>-1.0010010010010011</v>
      </c>
      <c r="I2830">
        <f t="shared" si="2766"/>
        <v>-1.0010010010010011</v>
      </c>
      <c r="J2830">
        <f t="shared" si="2767"/>
        <v>-1.0010010010010011</v>
      </c>
      <c r="K2830">
        <f t="shared" si="2752"/>
        <v>-10.001001001001001</v>
      </c>
      <c r="L2830">
        <f t="shared" si="2748"/>
        <v>-10.001001001001001</v>
      </c>
      <c r="M2830" t="str">
        <f t="shared" si="2749"/>
        <v>Q(down)</v>
      </c>
      <c r="N2830">
        <f t="shared" si="2750"/>
        <v>-1.0010010010010011</v>
      </c>
      <c r="O2830">
        <f t="shared" si="2751"/>
        <v>0</v>
      </c>
      <c r="P2830" s="4"/>
    </row>
    <row r="2831" spans="1:16" x14ac:dyDescent="0.3">
      <c r="A2831" s="4"/>
      <c r="B2831">
        <v>4</v>
      </c>
      <c r="C2831">
        <v>3</v>
      </c>
      <c r="D2831">
        <v>0</v>
      </c>
      <c r="E2831">
        <v>1</v>
      </c>
      <c r="F2831">
        <f t="shared" si="2747"/>
        <v>-1.0010010010010011</v>
      </c>
      <c r="G2831">
        <f t="shared" si="2763"/>
        <v>-1.0010010010010011</v>
      </c>
      <c r="H2831">
        <f t="shared" si="2765"/>
        <v>-1.0010010010010011</v>
      </c>
      <c r="I2831">
        <f t="shared" si="2766"/>
        <v>-1.0010010010010011</v>
      </c>
      <c r="J2831">
        <f t="shared" si="2767"/>
        <v>-1.0010010010010011</v>
      </c>
      <c r="K2831">
        <f t="shared" si="2752"/>
        <v>-10.001001001001001</v>
      </c>
      <c r="L2831">
        <f t="shared" si="2748"/>
        <v>-10.001001001001001</v>
      </c>
      <c r="M2831" t="str">
        <f t="shared" si="2749"/>
        <v>Q(down)</v>
      </c>
      <c r="N2831">
        <f t="shared" si="2750"/>
        <v>-1.0010010010010011</v>
      </c>
      <c r="O2831">
        <f t="shared" si="2751"/>
        <v>0</v>
      </c>
      <c r="P2831" s="4"/>
    </row>
    <row r="2832" spans="1:16" x14ac:dyDescent="0.3">
      <c r="A2832" s="4"/>
      <c r="B2832">
        <v>4</v>
      </c>
      <c r="C2832">
        <v>4</v>
      </c>
      <c r="D2832">
        <v>0</v>
      </c>
      <c r="E2832">
        <v>1</v>
      </c>
      <c r="F2832">
        <f t="shared" si="2747"/>
        <v>-1.0010010010010011</v>
      </c>
      <c r="G2832">
        <f t="shared" ref="G2832" si="2768">(-1)+$Q$1*F2832</f>
        <v>-1.0010010010010011</v>
      </c>
      <c r="H2832">
        <f t="shared" si="2765"/>
        <v>-1.0010010010010011</v>
      </c>
      <c r="I2832">
        <f t="shared" si="2766"/>
        <v>-1.0010010010010011</v>
      </c>
      <c r="J2832">
        <f t="shared" si="2767"/>
        <v>-1.0010010010010011</v>
      </c>
      <c r="K2832">
        <f t="shared" si="2752"/>
        <v>-10.001001001001001</v>
      </c>
      <c r="L2832">
        <f t="shared" si="2748"/>
        <v>-10.001001001001001</v>
      </c>
      <c r="M2832" t="str">
        <f t="shared" si="2749"/>
        <v>Q(down)</v>
      </c>
      <c r="N2832">
        <f t="shared" si="2750"/>
        <v>-1.0010010010010011</v>
      </c>
      <c r="O2832">
        <f t="shared" si="2751"/>
        <v>0</v>
      </c>
      <c r="P2832" s="4"/>
    </row>
    <row r="2833" spans="1:16" x14ac:dyDescent="0.3">
      <c r="A2833" s="4"/>
      <c r="B2833">
        <v>0</v>
      </c>
      <c r="C2833">
        <v>0</v>
      </c>
      <c r="D2833">
        <v>4</v>
      </c>
      <c r="E2833">
        <v>1</v>
      </c>
      <c r="F2833">
        <f t="shared" si="2747"/>
        <v>-0.99000099000098996</v>
      </c>
      <c r="G2833">
        <f t="shared" ref="G2833:G2836" si="2769">(-1)+$Q$1*F2834</f>
        <v>-1.00100099000099</v>
      </c>
      <c r="H2833">
        <f t="shared" ref="H2833" si="2770">(-1)+$Q$1*F2833</f>
        <v>-1.000990000990001</v>
      </c>
      <c r="I2833">
        <f>(-1)+$Q$1 *F2838</f>
        <v>-1.00100099000099</v>
      </c>
      <c r="J2833">
        <f>(-1)+$Q$1 *F2833</f>
        <v>-1.000990000990001</v>
      </c>
      <c r="K2833">
        <f t="shared" si="2752"/>
        <v>-10.000990000990001</v>
      </c>
      <c r="L2833">
        <f>-1 + $Q$1 * F2808</f>
        <v>-0.99000099000098996</v>
      </c>
      <c r="M2833" t="str">
        <f t="shared" si="2749"/>
        <v>Q(dropoff)</v>
      </c>
      <c r="N2833">
        <f t="shared" si="2750"/>
        <v>-0.99000099000098996</v>
      </c>
      <c r="O2833">
        <f t="shared" si="2751"/>
        <v>0</v>
      </c>
      <c r="P2833" s="4"/>
    </row>
    <row r="2834" spans="1:16" x14ac:dyDescent="0.3">
      <c r="A2834" s="4"/>
      <c r="B2834">
        <v>0</v>
      </c>
      <c r="C2834">
        <v>1</v>
      </c>
      <c r="D2834">
        <v>4</v>
      </c>
      <c r="E2834">
        <v>1</v>
      </c>
      <c r="F2834">
        <f t="shared" si="2747"/>
        <v>-1.000990000990001</v>
      </c>
      <c r="G2834">
        <f t="shared" si="2769"/>
        <v>-1.001001000990001</v>
      </c>
      <c r="H2834">
        <f t="shared" ref="H2834:H2837" si="2771">(-1)+$Q$1*F2833</f>
        <v>-1.000990000990001</v>
      </c>
      <c r="I2834">
        <f>(-1)+$Q$1 *F2839</f>
        <v>-1.001001000990001</v>
      </c>
      <c r="J2834">
        <f>(-1)+$Q$1 *F2834</f>
        <v>-1.00100099000099</v>
      </c>
      <c r="K2834">
        <f t="shared" si="2752"/>
        <v>-10.001000990000991</v>
      </c>
      <c r="L2834">
        <f t="shared" ref="L2834:L2852" si="2772">-10 + $Q$1 * F2834</f>
        <v>-10.001000990000991</v>
      </c>
      <c r="M2834" t="str">
        <f t="shared" si="2749"/>
        <v>Q(up)</v>
      </c>
      <c r="N2834">
        <f t="shared" si="2750"/>
        <v>-1.000990000990001</v>
      </c>
      <c r="O2834">
        <f t="shared" si="2751"/>
        <v>0</v>
      </c>
      <c r="P2834" s="4"/>
    </row>
    <row r="2835" spans="1:16" x14ac:dyDescent="0.3">
      <c r="A2835" s="4"/>
      <c r="B2835">
        <v>0</v>
      </c>
      <c r="C2835">
        <v>2</v>
      </c>
      <c r="D2835">
        <v>4</v>
      </c>
      <c r="E2835">
        <v>1</v>
      </c>
      <c r="F2835">
        <f t="shared" si="2747"/>
        <v>-1.00100099000099</v>
      </c>
      <c r="G2835">
        <f t="shared" si="2769"/>
        <v>-1.00100100100099</v>
      </c>
      <c r="H2835">
        <f t="shared" si="2771"/>
        <v>-1.00100099000099</v>
      </c>
      <c r="I2835">
        <f>(-1)+$Q$1 *F2840</f>
        <v>-1.00100100100099</v>
      </c>
      <c r="J2835">
        <f>(-1)+$Q$1 *F2835</f>
        <v>-1.001001000990001</v>
      </c>
      <c r="K2835">
        <f t="shared" si="2752"/>
        <v>-10.001001000990001</v>
      </c>
      <c r="L2835">
        <f t="shared" si="2772"/>
        <v>-10.001001000990001</v>
      </c>
      <c r="M2835" t="str">
        <f t="shared" si="2749"/>
        <v>Q(up)</v>
      </c>
      <c r="N2835">
        <f t="shared" si="2750"/>
        <v>-1.00100099000099</v>
      </c>
      <c r="O2835">
        <f t="shared" si="2751"/>
        <v>0</v>
      </c>
      <c r="P2835" s="4"/>
    </row>
    <row r="2836" spans="1:16" x14ac:dyDescent="0.3">
      <c r="A2836" s="4"/>
      <c r="B2836">
        <v>0</v>
      </c>
      <c r="C2836">
        <v>3</v>
      </c>
      <c r="D2836">
        <v>4</v>
      </c>
      <c r="E2836">
        <v>1</v>
      </c>
      <c r="F2836">
        <f t="shared" si="2747"/>
        <v>-1.001001000990001</v>
      </c>
      <c r="G2836">
        <f t="shared" si="2769"/>
        <v>-1.0010010010010011</v>
      </c>
      <c r="H2836">
        <f t="shared" si="2771"/>
        <v>-1.001001000990001</v>
      </c>
      <c r="I2836">
        <f>(-1)+$Q$1 *F2836</f>
        <v>-1.00100100100099</v>
      </c>
      <c r="J2836">
        <f>(-1)+$Q$1 *F2836</f>
        <v>-1.00100100100099</v>
      </c>
      <c r="K2836">
        <f t="shared" si="2752"/>
        <v>-10.00100100100099</v>
      </c>
      <c r="L2836">
        <f t="shared" si="2772"/>
        <v>-10.00100100100099</v>
      </c>
      <c r="M2836" t="str">
        <f t="shared" si="2749"/>
        <v>Q(up)</v>
      </c>
      <c r="N2836">
        <f t="shared" si="2750"/>
        <v>-1.001001000990001</v>
      </c>
      <c r="O2836">
        <f t="shared" si="2751"/>
        <v>0</v>
      </c>
      <c r="P2836" s="4"/>
    </row>
    <row r="2837" spans="1:16" x14ac:dyDescent="0.3">
      <c r="A2837" s="4"/>
      <c r="B2837">
        <v>0</v>
      </c>
      <c r="C2837">
        <v>4</v>
      </c>
      <c r="D2837">
        <v>4</v>
      </c>
      <c r="E2837">
        <v>1</v>
      </c>
      <c r="F2837">
        <f t="shared" si="2747"/>
        <v>-1.00100100100099</v>
      </c>
      <c r="G2837">
        <f t="shared" ref="G2837" si="2773">(-1)+$Q$1*F2837</f>
        <v>-1.0010010010010011</v>
      </c>
      <c r="H2837">
        <f t="shared" si="2771"/>
        <v>-1.00100100100099</v>
      </c>
      <c r="I2837">
        <f>(-1)+$Q$1 *F2837</f>
        <v>-1.0010010010010011</v>
      </c>
      <c r="J2837">
        <f>(-1)+$Q$1 *F2837</f>
        <v>-1.0010010010010011</v>
      </c>
      <c r="K2837">
        <f t="shared" si="2752"/>
        <v>-10.001001001001001</v>
      </c>
      <c r="L2837">
        <f>-1 + $Q$1 * F2812</f>
        <v>-1.00100100100099</v>
      </c>
      <c r="M2837" t="str">
        <f t="shared" si="2749"/>
        <v>Q(up)</v>
      </c>
      <c r="N2837">
        <f t="shared" si="2750"/>
        <v>-1.00100100100099</v>
      </c>
      <c r="O2837">
        <f t="shared" si="2751"/>
        <v>0</v>
      </c>
      <c r="P2837" s="4"/>
    </row>
    <row r="2838" spans="1:16" x14ac:dyDescent="0.3">
      <c r="A2838" s="4"/>
      <c r="B2838">
        <v>1</v>
      </c>
      <c r="C2838">
        <v>0</v>
      </c>
      <c r="D2838">
        <v>4</v>
      </c>
      <c r="E2838">
        <v>1</v>
      </c>
      <c r="F2838">
        <f t="shared" si="2747"/>
        <v>-1.000990000990001</v>
      </c>
      <c r="G2838">
        <f t="shared" ref="G2838:G2841" si="2774">(-1)+$Q$1*F2839</f>
        <v>-1.001001000990001</v>
      </c>
      <c r="H2838">
        <f t="shared" ref="H2838" si="2775">(-1)+$Q$1*F2838</f>
        <v>-1.00100099000099</v>
      </c>
      <c r="I2838">
        <f>(-1)+$Q$1 *F2838</f>
        <v>-1.00100099000099</v>
      </c>
      <c r="J2838">
        <f>(-1)+$Q$1 *F2833</f>
        <v>-1.000990000990001</v>
      </c>
      <c r="K2838">
        <f t="shared" si="2752"/>
        <v>-10.001000990000991</v>
      </c>
      <c r="L2838">
        <f t="shared" ref="L2838:L2856" si="2776">-10 + $Q$1 * F2838</f>
        <v>-10.001000990000991</v>
      </c>
      <c r="M2838" t="str">
        <f t="shared" si="2749"/>
        <v>Q(left)</v>
      </c>
      <c r="N2838">
        <f t="shared" si="2750"/>
        <v>-1.000990000990001</v>
      </c>
      <c r="O2838">
        <f t="shared" si="2751"/>
        <v>0</v>
      </c>
      <c r="P2838" s="4"/>
    </row>
    <row r="2839" spans="1:16" x14ac:dyDescent="0.3">
      <c r="A2839" s="4"/>
      <c r="B2839">
        <v>1</v>
      </c>
      <c r="C2839">
        <v>1</v>
      </c>
      <c r="D2839">
        <v>4</v>
      </c>
      <c r="E2839">
        <v>1</v>
      </c>
      <c r="F2839">
        <f t="shared" si="2747"/>
        <v>-1.00100099000099</v>
      </c>
      <c r="G2839">
        <f t="shared" si="2774"/>
        <v>-1.00100100100099</v>
      </c>
      <c r="H2839">
        <f t="shared" ref="H2839:H2842" si="2777">(-1)+$Q$1*F2838</f>
        <v>-1.00100099000099</v>
      </c>
      <c r="I2839">
        <f>(-1)+$Q$1 *F2839</f>
        <v>-1.001001000990001</v>
      </c>
      <c r="J2839">
        <f>(-1)+$Q$1 *F2834</f>
        <v>-1.00100099000099</v>
      </c>
      <c r="K2839">
        <f t="shared" si="2752"/>
        <v>-10.001001000990001</v>
      </c>
      <c r="L2839">
        <f t="shared" si="2776"/>
        <v>-10.001001000990001</v>
      </c>
      <c r="M2839" t="str">
        <f t="shared" si="2749"/>
        <v>Q(up)</v>
      </c>
      <c r="N2839">
        <f t="shared" si="2750"/>
        <v>-1.00100099000099</v>
      </c>
      <c r="O2839">
        <f t="shared" si="2751"/>
        <v>0</v>
      </c>
      <c r="P2839" s="4"/>
    </row>
    <row r="2840" spans="1:16" x14ac:dyDescent="0.3">
      <c r="A2840" s="4"/>
      <c r="B2840">
        <v>1</v>
      </c>
      <c r="C2840">
        <v>2</v>
      </c>
      <c r="D2840">
        <v>4</v>
      </c>
      <c r="E2840">
        <v>1</v>
      </c>
      <c r="F2840">
        <f t="shared" si="2747"/>
        <v>-1.001001000990001</v>
      </c>
      <c r="G2840">
        <f t="shared" si="2774"/>
        <v>-1.0010010010010011</v>
      </c>
      <c r="H2840">
        <f t="shared" si="2777"/>
        <v>-1.001001000990001</v>
      </c>
      <c r="I2840">
        <f t="shared" ref="I2840:I2845" si="2778">(-1)+$Q$1 *F2845</f>
        <v>-1.00100100100098</v>
      </c>
      <c r="J2840">
        <f>(-1)+$Q$1 *F2835</f>
        <v>-1.001001000990001</v>
      </c>
      <c r="K2840">
        <f t="shared" si="2752"/>
        <v>-10.00100100100099</v>
      </c>
      <c r="L2840">
        <f t="shared" si="2776"/>
        <v>-10.00100100100099</v>
      </c>
      <c r="M2840" t="str">
        <f t="shared" si="2749"/>
        <v>Q(up)</v>
      </c>
      <c r="N2840">
        <f t="shared" si="2750"/>
        <v>-1.001001000990001</v>
      </c>
      <c r="O2840">
        <f t="shared" si="2751"/>
        <v>0</v>
      </c>
      <c r="P2840" s="4"/>
    </row>
    <row r="2841" spans="1:16" x14ac:dyDescent="0.3">
      <c r="A2841" s="4"/>
      <c r="B2841">
        <v>1</v>
      </c>
      <c r="C2841">
        <v>3</v>
      </c>
      <c r="D2841">
        <v>4</v>
      </c>
      <c r="E2841">
        <v>1</v>
      </c>
      <c r="F2841">
        <f t="shared" si="2747"/>
        <v>-1.00100100100099</v>
      </c>
      <c r="G2841">
        <f t="shared" si="2774"/>
        <v>-1.0010010010010011</v>
      </c>
      <c r="H2841">
        <f t="shared" si="2777"/>
        <v>-1.00100100100099</v>
      </c>
      <c r="I2841">
        <f t="shared" si="2778"/>
        <v>-1.0010010010010011</v>
      </c>
      <c r="J2841">
        <f>(-1)+$Q$1 *F2841</f>
        <v>-1.0010010010010011</v>
      </c>
      <c r="K2841">
        <f t="shared" si="2752"/>
        <v>-10.001001001001001</v>
      </c>
      <c r="L2841">
        <f t="shared" si="2776"/>
        <v>-10.001001001001001</v>
      </c>
      <c r="M2841" t="str">
        <f t="shared" si="2749"/>
        <v>Q(up)</v>
      </c>
      <c r="N2841">
        <f t="shared" si="2750"/>
        <v>-1.00100100100099</v>
      </c>
      <c r="O2841">
        <f t="shared" si="2751"/>
        <v>0</v>
      </c>
      <c r="P2841" s="4"/>
    </row>
    <row r="2842" spans="1:16" x14ac:dyDescent="0.3">
      <c r="A2842" s="4"/>
      <c r="B2842">
        <v>1</v>
      </c>
      <c r="C2842">
        <v>4</v>
      </c>
      <c r="D2842">
        <v>4</v>
      </c>
      <c r="E2842">
        <v>1</v>
      </c>
      <c r="F2842">
        <f t="shared" si="2747"/>
        <v>-1.0010010010010011</v>
      </c>
      <c r="G2842">
        <f t="shared" ref="G2842" si="2779">(-1)+$Q$1*F2842</f>
        <v>-1.0010010010010011</v>
      </c>
      <c r="H2842">
        <f t="shared" si="2777"/>
        <v>-1.0010010010010011</v>
      </c>
      <c r="I2842">
        <f t="shared" si="2778"/>
        <v>-1.0010010010010011</v>
      </c>
      <c r="J2842">
        <f>(-1)+$Q$1 *F2842</f>
        <v>-1.0010010010010011</v>
      </c>
      <c r="K2842">
        <f t="shared" si="2752"/>
        <v>-10.001001001001001</v>
      </c>
      <c r="L2842">
        <f t="shared" si="2776"/>
        <v>-10.001001001001001</v>
      </c>
      <c r="M2842" t="str">
        <f t="shared" si="2749"/>
        <v>Q(down)</v>
      </c>
      <c r="N2842">
        <f t="shared" si="2750"/>
        <v>-1.0010010010010011</v>
      </c>
      <c r="O2842">
        <f t="shared" si="2751"/>
        <v>0</v>
      </c>
      <c r="P2842" s="4"/>
    </row>
    <row r="2843" spans="1:16" x14ac:dyDescent="0.3">
      <c r="A2843" s="4"/>
      <c r="B2843">
        <v>2</v>
      </c>
      <c r="C2843">
        <v>0</v>
      </c>
      <c r="D2843">
        <v>4</v>
      </c>
      <c r="E2843">
        <v>1</v>
      </c>
      <c r="F2843">
        <f t="shared" si="2747"/>
        <v>-1.00098</v>
      </c>
      <c r="G2843">
        <f t="shared" ref="G2843:G2846" si="2780">(-1)+$Q$1*F2844</f>
        <v>-1.0010010009800001</v>
      </c>
      <c r="H2843">
        <f t="shared" ref="H2843" si="2781">(-1)+$Q$1*F2843</f>
        <v>-1.0010009799999999</v>
      </c>
      <c r="I2843">
        <f t="shared" si="2778"/>
        <v>-1.00098</v>
      </c>
      <c r="J2843">
        <f t="shared" ref="J2843:J2844" si="2782">(-1)+$Q$1 *F2843</f>
        <v>-1.0010009799999999</v>
      </c>
      <c r="K2843">
        <f t="shared" si="2752"/>
        <v>-10.001000980000001</v>
      </c>
      <c r="L2843">
        <f t="shared" si="2776"/>
        <v>-10.001000980000001</v>
      </c>
      <c r="M2843" t="str">
        <f t="shared" si="2749"/>
        <v>Q(right)</v>
      </c>
      <c r="N2843">
        <f t="shared" si="2750"/>
        <v>-1.00098</v>
      </c>
      <c r="O2843">
        <f t="shared" si="2751"/>
        <v>0</v>
      </c>
      <c r="P2843" s="4"/>
    </row>
    <row r="2844" spans="1:16" x14ac:dyDescent="0.3">
      <c r="A2844" s="4"/>
      <c r="B2844">
        <v>2</v>
      </c>
      <c r="C2844">
        <v>1</v>
      </c>
      <c r="D2844">
        <v>4</v>
      </c>
      <c r="E2844">
        <v>1</v>
      </c>
      <c r="F2844">
        <f t="shared" si="2747"/>
        <v>-1.0010009799999999</v>
      </c>
      <c r="G2844">
        <f t="shared" si="2780"/>
        <v>-1.00100100100098</v>
      </c>
      <c r="H2844">
        <f t="shared" ref="H2844:H2847" si="2783">(-1)+$Q$1*F2843</f>
        <v>-1.0010009799999999</v>
      </c>
      <c r="I2844">
        <f t="shared" si="2778"/>
        <v>-1.0010009799999999</v>
      </c>
      <c r="J2844">
        <f t="shared" si="2782"/>
        <v>-1.0010010009800001</v>
      </c>
      <c r="K2844">
        <f t="shared" si="2752"/>
        <v>-10.001001000980001</v>
      </c>
      <c r="L2844">
        <f t="shared" si="2776"/>
        <v>-10.001001000980001</v>
      </c>
      <c r="M2844" t="str">
        <f t="shared" si="2749"/>
        <v>Q(up)</v>
      </c>
      <c r="N2844">
        <f t="shared" si="2750"/>
        <v>-1.0010009799999999</v>
      </c>
      <c r="O2844">
        <f t="shared" si="2751"/>
        <v>0</v>
      </c>
      <c r="P2844" s="4"/>
    </row>
    <row r="2845" spans="1:16" x14ac:dyDescent="0.3">
      <c r="A2845" s="4"/>
      <c r="B2845">
        <v>2</v>
      </c>
      <c r="C2845">
        <v>2</v>
      </c>
      <c r="D2845">
        <v>4</v>
      </c>
      <c r="E2845">
        <v>1</v>
      </c>
      <c r="F2845">
        <f t="shared" si="2747"/>
        <v>-1.0010010009800001</v>
      </c>
      <c r="G2845">
        <f t="shared" si="2780"/>
        <v>-1.0010010010010011</v>
      </c>
      <c r="H2845">
        <f t="shared" si="2783"/>
        <v>-1.0010010009800001</v>
      </c>
      <c r="I2845">
        <f t="shared" si="2778"/>
        <v>-1.0010010009800001</v>
      </c>
      <c r="J2845">
        <f t="shared" ref="J2845:J2850" si="2784">(-1)+$Q$1 *F2840</f>
        <v>-1.00100100100099</v>
      </c>
      <c r="K2845">
        <f t="shared" si="2752"/>
        <v>-10.001001001000979</v>
      </c>
      <c r="L2845">
        <f t="shared" si="2776"/>
        <v>-10.001001001000979</v>
      </c>
      <c r="M2845" t="str">
        <f t="shared" si="2749"/>
        <v>Q(up)</v>
      </c>
      <c r="N2845">
        <f t="shared" si="2750"/>
        <v>-1.0010010009800001</v>
      </c>
      <c r="O2845">
        <f t="shared" si="2751"/>
        <v>0</v>
      </c>
      <c r="P2845" s="4"/>
    </row>
    <row r="2846" spans="1:16" x14ac:dyDescent="0.3">
      <c r="A2846" s="4"/>
      <c r="B2846">
        <v>2</v>
      </c>
      <c r="C2846">
        <v>3</v>
      </c>
      <c r="D2846">
        <v>4</v>
      </c>
      <c r="E2846">
        <v>1</v>
      </c>
      <c r="F2846">
        <f t="shared" si="2747"/>
        <v>-1.00100100100098</v>
      </c>
      <c r="G2846">
        <f t="shared" si="2780"/>
        <v>-1.0010010010010011</v>
      </c>
      <c r="H2846">
        <f t="shared" si="2783"/>
        <v>-1.00100100100098</v>
      </c>
      <c r="I2846">
        <f>(-1)+$Q$1 *F2846</f>
        <v>-1.0010010010010011</v>
      </c>
      <c r="J2846">
        <f t="shared" si="2784"/>
        <v>-1.0010010010010011</v>
      </c>
      <c r="K2846">
        <f t="shared" si="2752"/>
        <v>-10.001001001001001</v>
      </c>
      <c r="L2846">
        <f t="shared" si="2776"/>
        <v>-10.001001001001001</v>
      </c>
      <c r="M2846" t="str">
        <f t="shared" si="2749"/>
        <v>Q(up)</v>
      </c>
      <c r="N2846">
        <f t="shared" si="2750"/>
        <v>-1.00100100100098</v>
      </c>
      <c r="O2846">
        <f t="shared" si="2751"/>
        <v>0</v>
      </c>
      <c r="P2846" s="4"/>
    </row>
    <row r="2847" spans="1:16" x14ac:dyDescent="0.3">
      <c r="A2847" s="4"/>
      <c r="B2847">
        <v>2</v>
      </c>
      <c r="C2847">
        <v>4</v>
      </c>
      <c r="D2847">
        <v>4</v>
      </c>
      <c r="E2847">
        <v>1</v>
      </c>
      <c r="F2847">
        <f t="shared" si="2747"/>
        <v>-1.0010010010010011</v>
      </c>
      <c r="G2847">
        <f t="shared" ref="G2847" si="2785">(-1)+$Q$1*F2847</f>
        <v>-1.0010010010010011</v>
      </c>
      <c r="H2847">
        <f t="shared" si="2783"/>
        <v>-1.0010010010010011</v>
      </c>
      <c r="I2847">
        <f>(-1)+$Q$1 *F2847</f>
        <v>-1.0010010010010011</v>
      </c>
      <c r="J2847">
        <f t="shared" si="2784"/>
        <v>-1.0010010010010011</v>
      </c>
      <c r="K2847">
        <f t="shared" si="2752"/>
        <v>-10.001001001001001</v>
      </c>
      <c r="L2847">
        <f t="shared" si="2776"/>
        <v>-10.001001001001001</v>
      </c>
      <c r="M2847" t="str">
        <f t="shared" si="2749"/>
        <v>Q(down)</v>
      </c>
      <c r="N2847">
        <f t="shared" si="2750"/>
        <v>-1.0010010010010011</v>
      </c>
      <c r="O2847">
        <f t="shared" si="2751"/>
        <v>0</v>
      </c>
      <c r="P2847" s="4"/>
    </row>
    <row r="2848" spans="1:16" x14ac:dyDescent="0.3">
      <c r="A2848" s="4"/>
      <c r="B2848">
        <v>3</v>
      </c>
      <c r="C2848">
        <v>0</v>
      </c>
      <c r="D2848">
        <v>4</v>
      </c>
      <c r="E2848">
        <v>1</v>
      </c>
      <c r="F2848">
        <f t="shared" si="2747"/>
        <v>-0.98</v>
      </c>
      <c r="G2848">
        <f t="shared" ref="G2848:G2851" si="2786">(-1)+$Q$1*F2849</f>
        <v>-1.0010009799999999</v>
      </c>
      <c r="H2848">
        <f t="shared" ref="H2848" si="2787">(-1)+$Q$1*F2848</f>
        <v>-1.00098</v>
      </c>
      <c r="I2848">
        <f>(-1)+$Q$1 *F2853</f>
        <v>-0.98</v>
      </c>
      <c r="J2848">
        <f t="shared" si="2784"/>
        <v>-1.0010009799999999</v>
      </c>
      <c r="K2848">
        <f t="shared" si="2752"/>
        <v>-10.00098</v>
      </c>
      <c r="L2848">
        <f t="shared" si="2776"/>
        <v>-10.00098</v>
      </c>
      <c r="M2848" t="str">
        <f t="shared" si="2749"/>
        <v>Q(right)</v>
      </c>
      <c r="N2848">
        <f t="shared" si="2750"/>
        <v>-0.98</v>
      </c>
      <c r="O2848">
        <f t="shared" si="2751"/>
        <v>0</v>
      </c>
      <c r="P2848" s="4"/>
    </row>
    <row r="2849" spans="1:16" x14ac:dyDescent="0.3">
      <c r="A2849" s="4"/>
      <c r="B2849">
        <v>3</v>
      </c>
      <c r="C2849">
        <v>1</v>
      </c>
      <c r="D2849">
        <v>4</v>
      </c>
      <c r="E2849">
        <v>1</v>
      </c>
      <c r="F2849">
        <f t="shared" si="2747"/>
        <v>-1.00098</v>
      </c>
      <c r="G2849">
        <f t="shared" si="2786"/>
        <v>-1.0010010009800001</v>
      </c>
      <c r="H2849">
        <f t="shared" ref="H2849:H2852" si="2788">(-1)+$Q$1*F2848</f>
        <v>-1.00098</v>
      </c>
      <c r="I2849">
        <f t="shared" ref="I2849:I2852" si="2789">(-1)+$Q$1 *F2854</f>
        <v>-1.00098</v>
      </c>
      <c r="J2849">
        <f t="shared" si="2784"/>
        <v>-1.0010010009800001</v>
      </c>
      <c r="K2849">
        <f t="shared" si="2752"/>
        <v>-10.001000980000001</v>
      </c>
      <c r="L2849">
        <f t="shared" si="2776"/>
        <v>-10.001000980000001</v>
      </c>
      <c r="M2849" t="str">
        <f t="shared" si="2749"/>
        <v>Q(up)</v>
      </c>
      <c r="N2849">
        <f t="shared" si="2750"/>
        <v>-1.00098</v>
      </c>
      <c r="O2849">
        <f t="shared" si="2751"/>
        <v>0</v>
      </c>
      <c r="P2849" s="4"/>
    </row>
    <row r="2850" spans="1:16" x14ac:dyDescent="0.3">
      <c r="A2850" s="4"/>
      <c r="B2850">
        <v>3</v>
      </c>
      <c r="C2850">
        <v>2</v>
      </c>
      <c r="D2850">
        <v>4</v>
      </c>
      <c r="E2850">
        <v>1</v>
      </c>
      <c r="F2850">
        <f t="shared" si="2747"/>
        <v>-1.0010009799999999</v>
      </c>
      <c r="G2850">
        <f t="shared" si="2786"/>
        <v>-1.00100100100098</v>
      </c>
      <c r="H2850">
        <f t="shared" si="2788"/>
        <v>-1.0010009799999999</v>
      </c>
      <c r="I2850">
        <f t="shared" si="2789"/>
        <v>-1.0010009799999999</v>
      </c>
      <c r="J2850">
        <f t="shared" si="2784"/>
        <v>-1.00100100100098</v>
      </c>
      <c r="K2850">
        <f t="shared" si="2752"/>
        <v>-10.001001000980001</v>
      </c>
      <c r="L2850">
        <f t="shared" si="2776"/>
        <v>-10.001001000980001</v>
      </c>
      <c r="M2850" t="str">
        <f t="shared" si="2749"/>
        <v>Q(up)</v>
      </c>
      <c r="N2850">
        <f t="shared" si="2750"/>
        <v>-1.0010009799999999</v>
      </c>
      <c r="O2850">
        <f t="shared" si="2751"/>
        <v>0</v>
      </c>
      <c r="P2850" s="4"/>
    </row>
    <row r="2851" spans="1:16" x14ac:dyDescent="0.3">
      <c r="A2851" s="4"/>
      <c r="B2851">
        <v>3</v>
      </c>
      <c r="C2851">
        <v>3</v>
      </c>
      <c r="D2851">
        <v>4</v>
      </c>
      <c r="E2851">
        <v>1</v>
      </c>
      <c r="F2851">
        <f t="shared" si="2747"/>
        <v>-1.0010010009800001</v>
      </c>
      <c r="G2851">
        <f t="shared" si="2786"/>
        <v>-1.0010010010010011</v>
      </c>
      <c r="H2851">
        <f t="shared" si="2788"/>
        <v>-1.0010010009800001</v>
      </c>
      <c r="I2851">
        <f t="shared" si="2789"/>
        <v>-1.0010010009800001</v>
      </c>
      <c r="J2851">
        <f>(-1)+$Q$1 *F2851</f>
        <v>-1.00100100100098</v>
      </c>
      <c r="K2851">
        <f t="shared" si="2752"/>
        <v>-10.001001001000979</v>
      </c>
      <c r="L2851">
        <f t="shared" si="2776"/>
        <v>-10.001001001000979</v>
      </c>
      <c r="M2851" t="str">
        <f t="shared" si="2749"/>
        <v>Q(up)</v>
      </c>
      <c r="N2851">
        <f t="shared" si="2750"/>
        <v>-1.0010010009800001</v>
      </c>
      <c r="O2851">
        <f t="shared" si="2751"/>
        <v>0</v>
      </c>
      <c r="P2851" s="4"/>
    </row>
    <row r="2852" spans="1:16" x14ac:dyDescent="0.3">
      <c r="A2852" s="4"/>
      <c r="B2852">
        <v>3</v>
      </c>
      <c r="C2852">
        <v>4</v>
      </c>
      <c r="D2852">
        <v>4</v>
      </c>
      <c r="E2852">
        <v>1</v>
      </c>
      <c r="F2852">
        <f t="shared" si="2747"/>
        <v>-1.00100100100098</v>
      </c>
      <c r="G2852">
        <f t="shared" ref="G2852" si="2790">(-1)+$Q$1*F2852</f>
        <v>-1.0010010010010011</v>
      </c>
      <c r="H2852">
        <f t="shared" si="2788"/>
        <v>-1.00100100100098</v>
      </c>
      <c r="I2852">
        <f t="shared" si="2789"/>
        <v>-1.00100100100098</v>
      </c>
      <c r="J2852">
        <f>(-1)+$Q$1 *F2852</f>
        <v>-1.0010010010010011</v>
      </c>
      <c r="K2852">
        <f t="shared" si="2752"/>
        <v>-10.001001001001001</v>
      </c>
      <c r="L2852">
        <f>-1 + $Q$1 * F2852</f>
        <v>-1.0010010010010011</v>
      </c>
      <c r="M2852" t="str">
        <f t="shared" si="2749"/>
        <v>Q(up)</v>
      </c>
      <c r="N2852">
        <f t="shared" si="2750"/>
        <v>-1.00100100100098</v>
      </c>
      <c r="O2852">
        <f t="shared" si="2751"/>
        <v>0</v>
      </c>
      <c r="P2852" s="4"/>
    </row>
    <row r="2853" spans="1:16" x14ac:dyDescent="0.3">
      <c r="A2853" s="4"/>
      <c r="B2853">
        <v>4</v>
      </c>
      <c r="C2853">
        <v>0</v>
      </c>
      <c r="D2853">
        <v>4</v>
      </c>
      <c r="E2853">
        <v>1</v>
      </c>
      <c r="F2853">
        <f t="shared" si="2747"/>
        <v>20</v>
      </c>
      <c r="G2853">
        <f t="shared" ref="G2853:G2856" si="2791">(-1)+$Q$1*F2854</f>
        <v>-1.00098</v>
      </c>
      <c r="H2853">
        <f t="shared" ref="H2853" si="2792">(-1)+$Q$1*F2853</f>
        <v>-0.98</v>
      </c>
      <c r="I2853">
        <f>(-1)+$Q$1 *F2853</f>
        <v>-0.98</v>
      </c>
      <c r="J2853">
        <f>(-1)+$Q$1 *F2848</f>
        <v>-1.00098</v>
      </c>
      <c r="K2853">
        <f t="shared" si="2752"/>
        <v>-9.98</v>
      </c>
      <c r="L2853">
        <f>20 + $Q$1 * 0</f>
        <v>20</v>
      </c>
      <c r="M2853" t="str">
        <f t="shared" si="2749"/>
        <v>Q(dropoff)</v>
      </c>
      <c r="N2853">
        <f t="shared" si="2750"/>
        <v>20</v>
      </c>
      <c r="O2853">
        <f t="shared" si="2751"/>
        <v>0</v>
      </c>
      <c r="P2853" s="4"/>
    </row>
    <row r="2854" spans="1:16" x14ac:dyDescent="0.3">
      <c r="A2854" s="4"/>
      <c r="B2854">
        <v>4</v>
      </c>
      <c r="C2854">
        <v>1</v>
      </c>
      <c r="D2854">
        <v>4</v>
      </c>
      <c r="E2854">
        <v>1</v>
      </c>
      <c r="F2854">
        <f t="shared" si="2747"/>
        <v>-0.98</v>
      </c>
      <c r="G2854">
        <f t="shared" si="2791"/>
        <v>-1.0010009799999999</v>
      </c>
      <c r="H2854">
        <f t="shared" ref="H2854:H2857" si="2793">(-1)+$Q$1*F2853</f>
        <v>-0.98</v>
      </c>
      <c r="I2854">
        <f t="shared" ref="I2854:I2857" si="2794">(-1)+$Q$1 *F2854</f>
        <v>-1.00098</v>
      </c>
      <c r="J2854">
        <f t="shared" ref="J2854:J2857" si="2795">(-1)+$Q$1 *F2849</f>
        <v>-1.0010009799999999</v>
      </c>
      <c r="K2854">
        <f t="shared" si="2752"/>
        <v>-10.00098</v>
      </c>
      <c r="L2854">
        <f>-10 + $Q$1 * F2854</f>
        <v>-10.00098</v>
      </c>
      <c r="M2854" t="str">
        <f t="shared" si="2749"/>
        <v>Q(up)</v>
      </c>
      <c r="N2854">
        <f t="shared" si="2750"/>
        <v>-0.98</v>
      </c>
      <c r="O2854">
        <f t="shared" si="2751"/>
        <v>0</v>
      </c>
      <c r="P2854" s="4"/>
    </row>
    <row r="2855" spans="1:16" x14ac:dyDescent="0.3">
      <c r="A2855" s="4"/>
      <c r="B2855">
        <v>4</v>
      </c>
      <c r="C2855">
        <v>2</v>
      </c>
      <c r="D2855">
        <v>4</v>
      </c>
      <c r="E2855">
        <v>1</v>
      </c>
      <c r="F2855">
        <f t="shared" si="2747"/>
        <v>-1.00098</v>
      </c>
      <c r="G2855">
        <f t="shared" si="2791"/>
        <v>-1.0010010009800001</v>
      </c>
      <c r="H2855">
        <f t="shared" si="2793"/>
        <v>-1.00098</v>
      </c>
      <c r="I2855">
        <f t="shared" si="2794"/>
        <v>-1.0010009799999999</v>
      </c>
      <c r="J2855">
        <f t="shared" si="2795"/>
        <v>-1.0010010009800001</v>
      </c>
      <c r="K2855">
        <f t="shared" si="2752"/>
        <v>-10.001000980000001</v>
      </c>
      <c r="L2855">
        <f t="shared" ref="L2855:L2857" si="2796">-10 + $Q$1 * F2855</f>
        <v>-10.001000980000001</v>
      </c>
      <c r="M2855" t="str">
        <f t="shared" si="2749"/>
        <v>Q(up)</v>
      </c>
      <c r="N2855">
        <f t="shared" si="2750"/>
        <v>-1.00098</v>
      </c>
      <c r="O2855">
        <f t="shared" si="2751"/>
        <v>0</v>
      </c>
      <c r="P2855" s="4"/>
    </row>
    <row r="2856" spans="1:16" x14ac:dyDescent="0.3">
      <c r="A2856" s="4"/>
      <c r="B2856">
        <v>4</v>
      </c>
      <c r="C2856">
        <v>3</v>
      </c>
      <c r="D2856">
        <v>4</v>
      </c>
      <c r="E2856">
        <v>1</v>
      </c>
      <c r="F2856">
        <f t="shared" si="2747"/>
        <v>-1.0010009799999999</v>
      </c>
      <c r="G2856">
        <f t="shared" si="2791"/>
        <v>-1.00100100100098</v>
      </c>
      <c r="H2856">
        <f t="shared" si="2793"/>
        <v>-1.0010009799999999</v>
      </c>
      <c r="I2856">
        <f t="shared" si="2794"/>
        <v>-1.0010010009800001</v>
      </c>
      <c r="J2856">
        <f t="shared" si="2795"/>
        <v>-1.00100100100098</v>
      </c>
      <c r="K2856">
        <f t="shared" si="2752"/>
        <v>-10.001001000980001</v>
      </c>
      <c r="L2856">
        <f t="shared" si="2796"/>
        <v>-10.001001000980001</v>
      </c>
      <c r="M2856" t="str">
        <f t="shared" si="2749"/>
        <v>Q(up)</v>
      </c>
      <c r="N2856">
        <f t="shared" si="2750"/>
        <v>-1.0010009799999999</v>
      </c>
      <c r="O2856">
        <f t="shared" si="2751"/>
        <v>0</v>
      </c>
      <c r="P2856" s="4"/>
    </row>
    <row r="2857" spans="1:16" x14ac:dyDescent="0.3">
      <c r="A2857" s="4"/>
      <c r="B2857">
        <v>4</v>
      </c>
      <c r="C2857">
        <v>4</v>
      </c>
      <c r="D2857">
        <v>4</v>
      </c>
      <c r="E2857">
        <v>1</v>
      </c>
      <c r="F2857">
        <f t="shared" si="2747"/>
        <v>-1.0010010009800001</v>
      </c>
      <c r="G2857">
        <f>(-1)+$Q$1*F2857</f>
        <v>-1.00100100100098</v>
      </c>
      <c r="H2857">
        <f t="shared" si="2793"/>
        <v>-1.0010010009800001</v>
      </c>
      <c r="I2857">
        <f t="shared" si="2794"/>
        <v>-1.00100100100098</v>
      </c>
      <c r="J2857">
        <f t="shared" si="2795"/>
        <v>-1.0010010010010011</v>
      </c>
      <c r="K2857">
        <f t="shared" si="2752"/>
        <v>-10.001001001000979</v>
      </c>
      <c r="L2857">
        <f t="shared" si="2796"/>
        <v>-10.001001001000979</v>
      </c>
      <c r="M2857" t="str">
        <f t="shared" si="2749"/>
        <v>Q(up)</v>
      </c>
      <c r="N2857">
        <f t="shared" si="2750"/>
        <v>-1.0010010009800001</v>
      </c>
      <c r="O2857">
        <f t="shared" si="2751"/>
        <v>0</v>
      </c>
      <c r="P2857" s="4"/>
    </row>
    <row r="2859" spans="1:16" x14ac:dyDescent="0.3">
      <c r="A2859" s="4">
        <f>A2808+1</f>
        <v>57</v>
      </c>
      <c r="B2859">
        <v>0</v>
      </c>
      <c r="C2859">
        <v>0</v>
      </c>
      <c r="D2859">
        <v>0</v>
      </c>
      <c r="E2859">
        <v>1</v>
      </c>
      <c r="F2859">
        <f>N2808</f>
        <v>9.9990099990099992</v>
      </c>
      <c r="G2859">
        <f>(-1)+$Q$1 *F2860</f>
        <v>-1.000990000990001</v>
      </c>
      <c r="H2859">
        <f>(-1)+$Q$1 *F2859</f>
        <v>-0.99000099000098996</v>
      </c>
      <c r="I2859">
        <f>(-1)+$Q$1 *F2864</f>
        <v>-1.000990000990001</v>
      </c>
      <c r="J2859">
        <f>(-1)+$Q$1 *F2859</f>
        <v>-0.99000099000098996</v>
      </c>
      <c r="K2859">
        <f>10 + $Q$1 * F2884</f>
        <v>9.9990099990099992</v>
      </c>
      <c r="L2859">
        <f>-10 + $Q$1 * F2859</f>
        <v>-9.9900009900009898</v>
      </c>
      <c r="M2859" t="str">
        <f>INDEX($G$2:$L$2, MATCH(MAX(G2859:L2859), G2859:L2859, 0))</f>
        <v>Q(pickup)</v>
      </c>
      <c r="N2859">
        <f>MAX(G2859:L2859)</f>
        <v>9.9990099990099992</v>
      </c>
      <c r="O2859">
        <f>ABS(N2859 - F2859)</f>
        <v>0</v>
      </c>
      <c r="P2859" s="4">
        <f>MAX(O2859:O2908)</f>
        <v>0</v>
      </c>
    </row>
    <row r="2860" spans="1:16" x14ac:dyDescent="0.3">
      <c r="A2860" s="4"/>
      <c r="B2860">
        <v>0</v>
      </c>
      <c r="C2860">
        <v>1</v>
      </c>
      <c r="D2860">
        <v>0</v>
      </c>
      <c r="E2860">
        <v>1</v>
      </c>
      <c r="F2860">
        <f t="shared" ref="F2860:F2908" si="2797">N2809</f>
        <v>-0.99000099000098996</v>
      </c>
      <c r="G2860">
        <f>(-1)+$Q$1*F2861</f>
        <v>-1.00100099000099</v>
      </c>
      <c r="H2860">
        <f>(-1)+$Q$1 *F2859</f>
        <v>-0.99000099000098996</v>
      </c>
      <c r="I2860">
        <f>(-1)+$Q$1 *F2865</f>
        <v>-1.00100099000099</v>
      </c>
      <c r="J2860">
        <f>(-1)+$Q$1 *F2860</f>
        <v>-1.000990000990001</v>
      </c>
      <c r="K2860">
        <f>-10 + $Q$1 * F2860</f>
        <v>-10.000990000990001</v>
      </c>
      <c r="L2860">
        <f t="shared" ref="L2860:L2883" si="2798">-10 + $Q$1 * F2860</f>
        <v>-10.000990000990001</v>
      </c>
      <c r="M2860" t="str">
        <f t="shared" ref="M2860:M2908" si="2799">INDEX($G$2:$L$2, MATCH(MAX(G2860:L2860), G2860:L2860, 0))</f>
        <v>Q(up)</v>
      </c>
      <c r="N2860">
        <f t="shared" ref="N2860:N2908" si="2800">MAX(G2860:L2860)</f>
        <v>-0.99000099000098996</v>
      </c>
      <c r="O2860">
        <f t="shared" ref="O2860:O2908" si="2801">ABS(N2860 - F2860)</f>
        <v>0</v>
      </c>
      <c r="P2860" s="4"/>
    </row>
    <row r="2861" spans="1:16" x14ac:dyDescent="0.3">
      <c r="A2861" s="4"/>
      <c r="B2861">
        <v>0</v>
      </c>
      <c r="C2861">
        <v>2</v>
      </c>
      <c r="D2861">
        <v>0</v>
      </c>
      <c r="E2861">
        <v>1</v>
      </c>
      <c r="F2861">
        <f t="shared" si="2797"/>
        <v>-1.000990000990001</v>
      </c>
      <c r="G2861">
        <f>(-1)+$Q$1*F2862</f>
        <v>-1.001001000990001</v>
      </c>
      <c r="H2861">
        <f>(-1)+$Q$1 *F2860</f>
        <v>-1.000990000990001</v>
      </c>
      <c r="I2861">
        <f>(-1)+$Q$1 *F2866</f>
        <v>-1.001001000990001</v>
      </c>
      <c r="J2861">
        <f>(-1)+$Q$1 *F2861</f>
        <v>-1.00100099000099</v>
      </c>
      <c r="K2861">
        <f t="shared" ref="K2861:K2908" si="2802">-10 + $Q$1 * F2861</f>
        <v>-10.001000990000991</v>
      </c>
      <c r="L2861">
        <f t="shared" si="2798"/>
        <v>-10.001000990000991</v>
      </c>
      <c r="M2861" t="str">
        <f t="shared" si="2799"/>
        <v>Q(up)</v>
      </c>
      <c r="N2861">
        <f t="shared" si="2800"/>
        <v>-1.000990000990001</v>
      </c>
      <c r="O2861">
        <f t="shared" si="2801"/>
        <v>0</v>
      </c>
      <c r="P2861" s="4"/>
    </row>
    <row r="2862" spans="1:16" x14ac:dyDescent="0.3">
      <c r="A2862" s="4"/>
      <c r="B2862">
        <v>0</v>
      </c>
      <c r="C2862">
        <v>3</v>
      </c>
      <c r="D2862">
        <v>0</v>
      </c>
      <c r="E2862">
        <v>1</v>
      </c>
      <c r="F2862">
        <f t="shared" si="2797"/>
        <v>-1.00100099000099</v>
      </c>
      <c r="G2862">
        <f>(-1)+$Q$1*F2863</f>
        <v>-1.00100100100099</v>
      </c>
      <c r="H2862">
        <f>(-1)+$Q$1 *F2861</f>
        <v>-1.00100099000099</v>
      </c>
      <c r="I2862">
        <f>(-1)+$Q$1 *F2862</f>
        <v>-1.001001000990001</v>
      </c>
      <c r="J2862">
        <f>(-1)+$Q$1 *F2862</f>
        <v>-1.001001000990001</v>
      </c>
      <c r="K2862">
        <f t="shared" si="2802"/>
        <v>-10.001001000990001</v>
      </c>
      <c r="L2862">
        <f t="shared" si="2798"/>
        <v>-10.001001000990001</v>
      </c>
      <c r="M2862" t="str">
        <f t="shared" si="2799"/>
        <v>Q(up)</v>
      </c>
      <c r="N2862">
        <f t="shared" si="2800"/>
        <v>-1.00100099000099</v>
      </c>
      <c r="O2862">
        <f t="shared" si="2801"/>
        <v>0</v>
      </c>
      <c r="P2862" s="4"/>
    </row>
    <row r="2863" spans="1:16" x14ac:dyDescent="0.3">
      <c r="A2863" s="4"/>
      <c r="B2863">
        <v>0</v>
      </c>
      <c r="C2863">
        <v>4</v>
      </c>
      <c r="D2863">
        <v>0</v>
      </c>
      <c r="E2863">
        <v>1</v>
      </c>
      <c r="F2863">
        <f t="shared" si="2797"/>
        <v>-1.001001000990001</v>
      </c>
      <c r="G2863">
        <f>(-1)+$Q$1*F2863</f>
        <v>-1.00100100100099</v>
      </c>
      <c r="H2863">
        <f>(-1)+$Q$1 *F2862</f>
        <v>-1.001001000990001</v>
      </c>
      <c r="I2863">
        <f>(-1)+$Q$1 *F2863</f>
        <v>-1.00100100100099</v>
      </c>
      <c r="J2863">
        <f>(-1)+$Q$1 *F2863</f>
        <v>-1.00100100100099</v>
      </c>
      <c r="K2863">
        <f t="shared" si="2802"/>
        <v>-10.00100100100099</v>
      </c>
      <c r="L2863">
        <f t="shared" si="2798"/>
        <v>-10.00100100100099</v>
      </c>
      <c r="M2863" t="str">
        <f t="shared" si="2799"/>
        <v>Q(up)</v>
      </c>
      <c r="N2863">
        <f t="shared" si="2800"/>
        <v>-1.001001000990001</v>
      </c>
      <c r="O2863">
        <f t="shared" si="2801"/>
        <v>0</v>
      </c>
      <c r="P2863" s="4"/>
    </row>
    <row r="2864" spans="1:16" x14ac:dyDescent="0.3">
      <c r="A2864" s="4"/>
      <c r="B2864">
        <v>1</v>
      </c>
      <c r="C2864">
        <v>0</v>
      </c>
      <c r="D2864">
        <v>0</v>
      </c>
      <c r="E2864">
        <v>1</v>
      </c>
      <c r="F2864">
        <f t="shared" si="2797"/>
        <v>-0.99000099000098996</v>
      </c>
      <c r="G2864">
        <f>(-1)+$Q$1*F2865</f>
        <v>-1.00100099000099</v>
      </c>
      <c r="H2864">
        <f>(-1)+$Q$1*F2864</f>
        <v>-1.000990000990001</v>
      </c>
      <c r="I2864">
        <f>(-1)+$Q$1 *F2864</f>
        <v>-1.000990000990001</v>
      </c>
      <c r="J2864">
        <f>(-1)+$Q$1 *F2859</f>
        <v>-0.99000099000098996</v>
      </c>
      <c r="K2864">
        <f t="shared" si="2802"/>
        <v>-10.000990000990001</v>
      </c>
      <c r="L2864">
        <f t="shared" si="2798"/>
        <v>-10.000990000990001</v>
      </c>
      <c r="M2864" t="str">
        <f t="shared" si="2799"/>
        <v>Q(left)</v>
      </c>
      <c r="N2864">
        <f t="shared" si="2800"/>
        <v>-0.99000099000098996</v>
      </c>
      <c r="O2864">
        <f t="shared" si="2801"/>
        <v>0</v>
      </c>
      <c r="P2864" s="4"/>
    </row>
    <row r="2865" spans="1:16" x14ac:dyDescent="0.3">
      <c r="A2865" s="4"/>
      <c r="B2865">
        <v>1</v>
      </c>
      <c r="C2865">
        <v>1</v>
      </c>
      <c r="D2865">
        <v>0</v>
      </c>
      <c r="E2865">
        <v>1</v>
      </c>
      <c r="F2865">
        <f t="shared" si="2797"/>
        <v>-1.000990000990001</v>
      </c>
      <c r="G2865">
        <f>(-1)+$Q$1*F2866</f>
        <v>-1.001001000990001</v>
      </c>
      <c r="H2865">
        <f>(-1)+$Q$1*F2864</f>
        <v>-1.000990000990001</v>
      </c>
      <c r="I2865">
        <f>(-1)+$Q$1 *F2865</f>
        <v>-1.00100099000099</v>
      </c>
      <c r="J2865">
        <f>(-1)+$Q$1 *F2860</f>
        <v>-1.000990000990001</v>
      </c>
      <c r="K2865">
        <f t="shared" si="2802"/>
        <v>-10.001000990000991</v>
      </c>
      <c r="L2865">
        <f t="shared" si="2798"/>
        <v>-10.001000990000991</v>
      </c>
      <c r="M2865" t="str">
        <f t="shared" si="2799"/>
        <v>Q(up)</v>
      </c>
      <c r="N2865">
        <f t="shared" si="2800"/>
        <v>-1.000990000990001</v>
      </c>
      <c r="O2865">
        <f t="shared" si="2801"/>
        <v>0</v>
      </c>
      <c r="P2865" s="4"/>
    </row>
    <row r="2866" spans="1:16" x14ac:dyDescent="0.3">
      <c r="A2866" s="4"/>
      <c r="B2866">
        <v>1</v>
      </c>
      <c r="C2866">
        <v>2</v>
      </c>
      <c r="D2866">
        <v>0</v>
      </c>
      <c r="E2866">
        <v>1</v>
      </c>
      <c r="F2866">
        <f t="shared" si="2797"/>
        <v>-1.00100099000099</v>
      </c>
      <c r="G2866">
        <f>(-1)+$Q$1*F2867</f>
        <v>-1.00100100100099</v>
      </c>
      <c r="H2866">
        <f t="shared" ref="H2866:H2868" si="2803">(-1)+$Q$1*F2865</f>
        <v>-1.00100099000099</v>
      </c>
      <c r="I2866">
        <f t="shared" ref="I2866:I2871" si="2804">(-1)+$Q$1 *F2871</f>
        <v>-1.00100100100099</v>
      </c>
      <c r="J2866">
        <f>(-1)+$Q$1 *F2861</f>
        <v>-1.00100099000099</v>
      </c>
      <c r="K2866">
        <f t="shared" si="2802"/>
        <v>-10.001001000990001</v>
      </c>
      <c r="L2866">
        <f t="shared" si="2798"/>
        <v>-10.001001000990001</v>
      </c>
      <c r="M2866" t="str">
        <f t="shared" si="2799"/>
        <v>Q(up)</v>
      </c>
      <c r="N2866">
        <f t="shared" si="2800"/>
        <v>-1.00100099000099</v>
      </c>
      <c r="O2866">
        <f t="shared" si="2801"/>
        <v>0</v>
      </c>
      <c r="P2866" s="4"/>
    </row>
    <row r="2867" spans="1:16" x14ac:dyDescent="0.3">
      <c r="A2867" s="4"/>
      <c r="B2867">
        <v>1</v>
      </c>
      <c r="C2867">
        <v>3</v>
      </c>
      <c r="D2867">
        <v>0</v>
      </c>
      <c r="E2867">
        <v>1</v>
      </c>
      <c r="F2867">
        <f t="shared" si="2797"/>
        <v>-1.001001000990001</v>
      </c>
      <c r="G2867">
        <f>(-1)+$Q$1*F2868</f>
        <v>-1.0010010010010011</v>
      </c>
      <c r="H2867">
        <f t="shared" si="2803"/>
        <v>-1.001001000990001</v>
      </c>
      <c r="I2867">
        <f t="shared" si="2804"/>
        <v>-1.0010010010010011</v>
      </c>
      <c r="J2867">
        <f>(-1)+$Q$1 *F2867</f>
        <v>-1.00100100100099</v>
      </c>
      <c r="K2867">
        <f t="shared" si="2802"/>
        <v>-10.00100100100099</v>
      </c>
      <c r="L2867">
        <f t="shared" si="2798"/>
        <v>-10.00100100100099</v>
      </c>
      <c r="M2867" t="str">
        <f t="shared" si="2799"/>
        <v>Q(up)</v>
      </c>
      <c r="N2867">
        <f t="shared" si="2800"/>
        <v>-1.001001000990001</v>
      </c>
      <c r="O2867">
        <f t="shared" si="2801"/>
        <v>0</v>
      </c>
      <c r="P2867" s="4"/>
    </row>
    <row r="2868" spans="1:16" x14ac:dyDescent="0.3">
      <c r="A2868" s="4"/>
      <c r="B2868">
        <v>1</v>
      </c>
      <c r="C2868">
        <v>4</v>
      </c>
      <c r="D2868">
        <v>0</v>
      </c>
      <c r="E2868">
        <v>1</v>
      </c>
      <c r="F2868">
        <f t="shared" si="2797"/>
        <v>-1.00100100100099</v>
      </c>
      <c r="G2868">
        <f>(-1)+$Q$1*F2868</f>
        <v>-1.0010010010010011</v>
      </c>
      <c r="H2868">
        <f t="shared" si="2803"/>
        <v>-1.00100100100099</v>
      </c>
      <c r="I2868">
        <f t="shared" si="2804"/>
        <v>-1.0010010010010011</v>
      </c>
      <c r="J2868">
        <f>(-1)+$Q$1 *F2868</f>
        <v>-1.0010010010010011</v>
      </c>
      <c r="K2868">
        <f t="shared" si="2802"/>
        <v>-10.001001001001001</v>
      </c>
      <c r="L2868">
        <f t="shared" si="2798"/>
        <v>-10.001001001001001</v>
      </c>
      <c r="M2868" t="str">
        <f t="shared" si="2799"/>
        <v>Q(up)</v>
      </c>
      <c r="N2868">
        <f t="shared" si="2800"/>
        <v>-1.00100100100099</v>
      </c>
      <c r="O2868">
        <f t="shared" si="2801"/>
        <v>0</v>
      </c>
      <c r="P2868" s="4"/>
    </row>
    <row r="2869" spans="1:16" x14ac:dyDescent="0.3">
      <c r="A2869" s="4"/>
      <c r="B2869">
        <v>2</v>
      </c>
      <c r="C2869">
        <v>0</v>
      </c>
      <c r="D2869">
        <v>0</v>
      </c>
      <c r="E2869">
        <v>1</v>
      </c>
      <c r="F2869">
        <f t="shared" si="2797"/>
        <v>-1.0010010010010011</v>
      </c>
      <c r="G2869">
        <f>(-1)+$Q$1*F2870</f>
        <v>-1.0010010010010011</v>
      </c>
      <c r="H2869">
        <f>(-1)+$Q$1*F2869</f>
        <v>-1.0010010010010011</v>
      </c>
      <c r="I2869">
        <f t="shared" si="2804"/>
        <v>-1.0010010010010011</v>
      </c>
      <c r="J2869">
        <f t="shared" ref="J2869:J2870" si="2805">(-1)+$Q$1 *F2869</f>
        <v>-1.0010010010010011</v>
      </c>
      <c r="K2869">
        <f t="shared" si="2802"/>
        <v>-10.001001001001001</v>
      </c>
      <c r="L2869">
        <f t="shared" si="2798"/>
        <v>-10.001001001001001</v>
      </c>
      <c r="M2869" t="str">
        <f t="shared" si="2799"/>
        <v>Q(down)</v>
      </c>
      <c r="N2869">
        <f t="shared" si="2800"/>
        <v>-1.0010010010010011</v>
      </c>
      <c r="O2869">
        <f t="shared" si="2801"/>
        <v>0</v>
      </c>
      <c r="P2869" s="4"/>
    </row>
    <row r="2870" spans="1:16" x14ac:dyDescent="0.3">
      <c r="A2870" s="4"/>
      <c r="B2870">
        <v>2</v>
      </c>
      <c r="C2870">
        <v>1</v>
      </c>
      <c r="D2870">
        <v>0</v>
      </c>
      <c r="E2870">
        <v>1</v>
      </c>
      <c r="F2870">
        <f t="shared" si="2797"/>
        <v>-1.00100100100099</v>
      </c>
      <c r="G2870">
        <f>(-1)+$Q$1*F2871</f>
        <v>-1.00100100100099</v>
      </c>
      <c r="H2870">
        <f>(-1)+$Q$1*F2869</f>
        <v>-1.0010010010010011</v>
      </c>
      <c r="I2870">
        <f t="shared" si="2804"/>
        <v>-1.0010010010010011</v>
      </c>
      <c r="J2870">
        <f t="shared" si="2805"/>
        <v>-1.0010010010010011</v>
      </c>
      <c r="K2870">
        <f t="shared" si="2802"/>
        <v>-10.001001001001001</v>
      </c>
      <c r="L2870">
        <f t="shared" si="2798"/>
        <v>-10.001001001001001</v>
      </c>
      <c r="M2870" t="str">
        <f t="shared" si="2799"/>
        <v>Q(down)</v>
      </c>
      <c r="N2870">
        <f t="shared" si="2800"/>
        <v>-1.00100100100099</v>
      </c>
      <c r="O2870">
        <f t="shared" si="2801"/>
        <v>0</v>
      </c>
      <c r="P2870" s="4"/>
    </row>
    <row r="2871" spans="1:16" x14ac:dyDescent="0.3">
      <c r="A2871" s="4"/>
      <c r="B2871">
        <v>2</v>
      </c>
      <c r="C2871">
        <v>2</v>
      </c>
      <c r="D2871">
        <v>0</v>
      </c>
      <c r="E2871">
        <v>1</v>
      </c>
      <c r="F2871">
        <f t="shared" si="2797"/>
        <v>-1.001001000990001</v>
      </c>
      <c r="G2871">
        <f>(-1)+$Q$1*F2872</f>
        <v>-1.0010010010010011</v>
      </c>
      <c r="H2871">
        <f t="shared" ref="H2871:H2873" si="2806">(-1)+$Q$1*F2870</f>
        <v>-1.0010010010010011</v>
      </c>
      <c r="I2871">
        <f t="shared" si="2804"/>
        <v>-1.0010010010010011</v>
      </c>
      <c r="J2871">
        <f t="shared" ref="J2871:J2876" si="2807">(-1)+$Q$1 *F2866</f>
        <v>-1.001001000990001</v>
      </c>
      <c r="K2871">
        <f t="shared" si="2802"/>
        <v>-10.00100100100099</v>
      </c>
      <c r="L2871">
        <f t="shared" si="2798"/>
        <v>-10.00100100100099</v>
      </c>
      <c r="M2871" t="str">
        <f t="shared" si="2799"/>
        <v>Q(left)</v>
      </c>
      <c r="N2871">
        <f t="shared" si="2800"/>
        <v>-1.001001000990001</v>
      </c>
      <c r="O2871">
        <f t="shared" si="2801"/>
        <v>0</v>
      </c>
      <c r="P2871" s="4"/>
    </row>
    <row r="2872" spans="1:16" x14ac:dyDescent="0.3">
      <c r="A2872" s="4"/>
      <c r="B2872">
        <v>2</v>
      </c>
      <c r="C2872">
        <v>3</v>
      </c>
      <c r="D2872">
        <v>0</v>
      </c>
      <c r="E2872">
        <v>1</v>
      </c>
      <c r="F2872">
        <f t="shared" si="2797"/>
        <v>-1.00100100100099</v>
      </c>
      <c r="G2872">
        <f>(-1)+$Q$1*F2873</f>
        <v>-1.0010010010010011</v>
      </c>
      <c r="H2872">
        <f t="shared" si="2806"/>
        <v>-1.00100100100099</v>
      </c>
      <c r="I2872">
        <f>(-1)+$Q$1 *F2872</f>
        <v>-1.0010010010010011</v>
      </c>
      <c r="J2872">
        <f t="shared" si="2807"/>
        <v>-1.00100100100099</v>
      </c>
      <c r="K2872">
        <f t="shared" si="2802"/>
        <v>-10.001001001001001</v>
      </c>
      <c r="L2872">
        <f t="shared" si="2798"/>
        <v>-10.001001001001001</v>
      </c>
      <c r="M2872" t="str">
        <f t="shared" si="2799"/>
        <v>Q(up)</v>
      </c>
      <c r="N2872">
        <f t="shared" si="2800"/>
        <v>-1.00100100100099</v>
      </c>
      <c r="O2872">
        <f t="shared" si="2801"/>
        <v>0</v>
      </c>
      <c r="P2872" s="4"/>
    </row>
    <row r="2873" spans="1:16" x14ac:dyDescent="0.3">
      <c r="A2873" s="4"/>
      <c r="B2873">
        <v>2</v>
      </c>
      <c r="C2873">
        <v>4</v>
      </c>
      <c r="D2873">
        <v>0</v>
      </c>
      <c r="E2873">
        <v>1</v>
      </c>
      <c r="F2873">
        <f t="shared" si="2797"/>
        <v>-1.0010010010010011</v>
      </c>
      <c r="G2873">
        <f>(-1)+$Q$1*F2873</f>
        <v>-1.0010010010010011</v>
      </c>
      <c r="H2873">
        <f t="shared" si="2806"/>
        <v>-1.0010010010010011</v>
      </c>
      <c r="I2873">
        <f>(-1)+$Q$1 *F2873</f>
        <v>-1.0010010010010011</v>
      </c>
      <c r="J2873">
        <f t="shared" si="2807"/>
        <v>-1.0010010010010011</v>
      </c>
      <c r="K2873">
        <f t="shared" si="2802"/>
        <v>-10.001001001001001</v>
      </c>
      <c r="L2873">
        <f t="shared" si="2798"/>
        <v>-10.001001001001001</v>
      </c>
      <c r="M2873" t="str">
        <f t="shared" si="2799"/>
        <v>Q(down)</v>
      </c>
      <c r="N2873">
        <f t="shared" si="2800"/>
        <v>-1.0010010010010011</v>
      </c>
      <c r="O2873">
        <f t="shared" si="2801"/>
        <v>0</v>
      </c>
      <c r="P2873" s="4"/>
    </row>
    <row r="2874" spans="1:16" x14ac:dyDescent="0.3">
      <c r="A2874" s="4"/>
      <c r="B2874">
        <v>3</v>
      </c>
      <c r="C2874">
        <v>0</v>
      </c>
      <c r="D2874">
        <v>0</v>
      </c>
      <c r="E2874">
        <v>1</v>
      </c>
      <c r="F2874">
        <f t="shared" si="2797"/>
        <v>-1.0010010010010011</v>
      </c>
      <c r="G2874">
        <f t="shared" ref="G2874:G2877" si="2808">(-1)+$Q$1*F2875</f>
        <v>-1.0010010010010011</v>
      </c>
      <c r="H2874">
        <f t="shared" ref="H2874" si="2809">(-1)+$Q$1*F2874</f>
        <v>-1.0010010010010011</v>
      </c>
      <c r="I2874">
        <f>(-1)+$Q$1 *F2879</f>
        <v>-1.0010010010010011</v>
      </c>
      <c r="J2874">
        <f t="shared" si="2807"/>
        <v>-1.0010010010010011</v>
      </c>
      <c r="K2874">
        <f t="shared" si="2802"/>
        <v>-10.001001001001001</v>
      </c>
      <c r="L2874">
        <f t="shared" si="2798"/>
        <v>-10.001001001001001</v>
      </c>
      <c r="M2874" t="str">
        <f t="shared" si="2799"/>
        <v>Q(down)</v>
      </c>
      <c r="N2874">
        <f t="shared" si="2800"/>
        <v>-1.0010010010010011</v>
      </c>
      <c r="O2874">
        <f t="shared" si="2801"/>
        <v>0</v>
      </c>
      <c r="P2874" s="4"/>
    </row>
    <row r="2875" spans="1:16" x14ac:dyDescent="0.3">
      <c r="A2875" s="4"/>
      <c r="B2875">
        <v>3</v>
      </c>
      <c r="C2875">
        <v>1</v>
      </c>
      <c r="D2875">
        <v>0</v>
      </c>
      <c r="E2875">
        <v>1</v>
      </c>
      <c r="F2875">
        <f t="shared" si="2797"/>
        <v>-1.0010010010010011</v>
      </c>
      <c r="G2875">
        <f t="shared" si="2808"/>
        <v>-1.0010010010010011</v>
      </c>
      <c r="H2875">
        <f t="shared" ref="H2875:H2878" si="2810">(-1)+$Q$1*F2874</f>
        <v>-1.0010010010010011</v>
      </c>
      <c r="I2875">
        <f t="shared" ref="I2875:I2878" si="2811">(-1)+$Q$1 *F2880</f>
        <v>-1.0010010010010011</v>
      </c>
      <c r="J2875">
        <f t="shared" si="2807"/>
        <v>-1.0010010010010011</v>
      </c>
      <c r="K2875">
        <f t="shared" si="2802"/>
        <v>-10.001001001001001</v>
      </c>
      <c r="L2875">
        <f t="shared" si="2798"/>
        <v>-10.001001001001001</v>
      </c>
      <c r="M2875" t="str">
        <f t="shared" si="2799"/>
        <v>Q(down)</v>
      </c>
      <c r="N2875">
        <f t="shared" si="2800"/>
        <v>-1.0010010010010011</v>
      </c>
      <c r="O2875">
        <f t="shared" si="2801"/>
        <v>0</v>
      </c>
      <c r="P2875" s="4"/>
    </row>
    <row r="2876" spans="1:16" x14ac:dyDescent="0.3">
      <c r="A2876" s="4"/>
      <c r="B2876">
        <v>3</v>
      </c>
      <c r="C2876">
        <v>2</v>
      </c>
      <c r="D2876">
        <v>0</v>
      </c>
      <c r="E2876">
        <v>1</v>
      </c>
      <c r="F2876">
        <f t="shared" si="2797"/>
        <v>-1.00100100100099</v>
      </c>
      <c r="G2876">
        <f t="shared" si="2808"/>
        <v>-1.0010010010010011</v>
      </c>
      <c r="H2876">
        <f t="shared" si="2810"/>
        <v>-1.0010010010010011</v>
      </c>
      <c r="I2876">
        <f t="shared" si="2811"/>
        <v>-1.0010010010010011</v>
      </c>
      <c r="J2876">
        <f t="shared" si="2807"/>
        <v>-1.00100100100099</v>
      </c>
      <c r="K2876">
        <f t="shared" si="2802"/>
        <v>-10.001001001001001</v>
      </c>
      <c r="L2876">
        <f t="shared" si="2798"/>
        <v>-10.001001001001001</v>
      </c>
      <c r="M2876" t="str">
        <f t="shared" si="2799"/>
        <v>Q(left)</v>
      </c>
      <c r="N2876">
        <f t="shared" si="2800"/>
        <v>-1.00100100100099</v>
      </c>
      <c r="O2876">
        <f t="shared" si="2801"/>
        <v>0</v>
      </c>
      <c r="P2876" s="4"/>
    </row>
    <row r="2877" spans="1:16" x14ac:dyDescent="0.3">
      <c r="A2877" s="4"/>
      <c r="B2877">
        <v>3</v>
      </c>
      <c r="C2877">
        <v>3</v>
      </c>
      <c r="D2877">
        <v>0</v>
      </c>
      <c r="E2877">
        <v>1</v>
      </c>
      <c r="F2877">
        <f t="shared" si="2797"/>
        <v>-1.0010010010010011</v>
      </c>
      <c r="G2877">
        <f t="shared" si="2808"/>
        <v>-1.0010010010010011</v>
      </c>
      <c r="H2877">
        <f t="shared" si="2810"/>
        <v>-1.0010010010010011</v>
      </c>
      <c r="I2877">
        <f t="shared" si="2811"/>
        <v>-1.0010010010010011</v>
      </c>
      <c r="J2877">
        <f>(-1)+$Q$1 *F2877</f>
        <v>-1.0010010010010011</v>
      </c>
      <c r="K2877">
        <f t="shared" si="2802"/>
        <v>-10.001001001001001</v>
      </c>
      <c r="L2877">
        <f t="shared" si="2798"/>
        <v>-10.001001001001001</v>
      </c>
      <c r="M2877" t="str">
        <f t="shared" si="2799"/>
        <v>Q(down)</v>
      </c>
      <c r="N2877">
        <f t="shared" si="2800"/>
        <v>-1.0010010010010011</v>
      </c>
      <c r="O2877">
        <f t="shared" si="2801"/>
        <v>0</v>
      </c>
      <c r="P2877" s="4"/>
    </row>
    <row r="2878" spans="1:16" x14ac:dyDescent="0.3">
      <c r="A2878" s="4"/>
      <c r="B2878">
        <v>3</v>
      </c>
      <c r="C2878">
        <v>4</v>
      </c>
      <c r="D2878">
        <v>0</v>
      </c>
      <c r="E2878">
        <v>1</v>
      </c>
      <c r="F2878">
        <f t="shared" si="2797"/>
        <v>-1.0010010010010011</v>
      </c>
      <c r="G2878">
        <f t="shared" ref="G2878" si="2812">(-1)+$Q$1*F2878</f>
        <v>-1.0010010010010011</v>
      </c>
      <c r="H2878">
        <f t="shared" si="2810"/>
        <v>-1.0010010010010011</v>
      </c>
      <c r="I2878">
        <f t="shared" si="2811"/>
        <v>-1.0010010010010011</v>
      </c>
      <c r="J2878">
        <f>(-1)+$Q$1 *F2878</f>
        <v>-1.0010010010010011</v>
      </c>
      <c r="K2878">
        <f t="shared" si="2802"/>
        <v>-10.001001001001001</v>
      </c>
      <c r="L2878">
        <f t="shared" si="2798"/>
        <v>-10.001001001001001</v>
      </c>
      <c r="M2878" t="str">
        <f t="shared" si="2799"/>
        <v>Q(down)</v>
      </c>
      <c r="N2878">
        <f t="shared" si="2800"/>
        <v>-1.0010010010010011</v>
      </c>
      <c r="O2878">
        <f t="shared" si="2801"/>
        <v>0</v>
      </c>
      <c r="P2878" s="4"/>
    </row>
    <row r="2879" spans="1:16" x14ac:dyDescent="0.3">
      <c r="A2879" s="4"/>
      <c r="B2879">
        <v>4</v>
      </c>
      <c r="C2879">
        <v>0</v>
      </c>
      <c r="D2879">
        <v>0</v>
      </c>
      <c r="E2879">
        <v>1</v>
      </c>
      <c r="F2879">
        <f t="shared" si="2797"/>
        <v>-1.0010010010010011</v>
      </c>
      <c r="G2879">
        <f t="shared" ref="G2879:G2882" si="2813">(-1)+$Q$1*F2880</f>
        <v>-1.0010010010010011</v>
      </c>
      <c r="H2879">
        <f t="shared" ref="H2879" si="2814">(-1)+$Q$1*F2879</f>
        <v>-1.0010010010010011</v>
      </c>
      <c r="I2879">
        <f>(-1)+$Q$1 *F2879</f>
        <v>-1.0010010010010011</v>
      </c>
      <c r="J2879">
        <f>(-1)+$Q$1 *F2874</f>
        <v>-1.0010010010010011</v>
      </c>
      <c r="K2879">
        <f t="shared" si="2802"/>
        <v>-10.001001001001001</v>
      </c>
      <c r="L2879">
        <f t="shared" si="2798"/>
        <v>-10.001001001001001</v>
      </c>
      <c r="M2879" t="str">
        <f t="shared" si="2799"/>
        <v>Q(down)</v>
      </c>
      <c r="N2879">
        <f t="shared" si="2800"/>
        <v>-1.0010010010010011</v>
      </c>
      <c r="O2879">
        <f t="shared" si="2801"/>
        <v>0</v>
      </c>
      <c r="P2879" s="4"/>
    </row>
    <row r="2880" spans="1:16" x14ac:dyDescent="0.3">
      <c r="A2880" s="4"/>
      <c r="B2880">
        <v>4</v>
      </c>
      <c r="C2880">
        <v>1</v>
      </c>
      <c r="D2880">
        <v>0</v>
      </c>
      <c r="E2880">
        <v>1</v>
      </c>
      <c r="F2880">
        <f t="shared" si="2797"/>
        <v>-1.0010010010010011</v>
      </c>
      <c r="G2880">
        <f t="shared" si="2813"/>
        <v>-1.0010010010010011</v>
      </c>
      <c r="H2880">
        <f t="shared" ref="H2880:H2883" si="2815">(-1)+$Q$1*F2879</f>
        <v>-1.0010010010010011</v>
      </c>
      <c r="I2880">
        <f t="shared" ref="I2880:I2883" si="2816">(-1)+$Q$1 *F2880</f>
        <v>-1.0010010010010011</v>
      </c>
      <c r="J2880">
        <f t="shared" ref="J2880:J2883" si="2817">(-1)+$Q$1 *F2875</f>
        <v>-1.0010010010010011</v>
      </c>
      <c r="K2880">
        <f t="shared" si="2802"/>
        <v>-10.001001001001001</v>
      </c>
      <c r="L2880">
        <f t="shared" si="2798"/>
        <v>-10.001001001001001</v>
      </c>
      <c r="M2880" t="str">
        <f t="shared" si="2799"/>
        <v>Q(down)</v>
      </c>
      <c r="N2880">
        <f t="shared" si="2800"/>
        <v>-1.0010010010010011</v>
      </c>
      <c r="O2880">
        <f t="shared" si="2801"/>
        <v>0</v>
      </c>
      <c r="P2880" s="4"/>
    </row>
    <row r="2881" spans="1:16" x14ac:dyDescent="0.3">
      <c r="A2881" s="4"/>
      <c r="B2881">
        <v>4</v>
      </c>
      <c r="C2881">
        <v>2</v>
      </c>
      <c r="D2881">
        <v>0</v>
      </c>
      <c r="E2881">
        <v>1</v>
      </c>
      <c r="F2881">
        <f t="shared" si="2797"/>
        <v>-1.0010010010010011</v>
      </c>
      <c r="G2881">
        <f t="shared" si="2813"/>
        <v>-1.0010010010010011</v>
      </c>
      <c r="H2881">
        <f t="shared" si="2815"/>
        <v>-1.0010010010010011</v>
      </c>
      <c r="I2881">
        <f t="shared" si="2816"/>
        <v>-1.0010010010010011</v>
      </c>
      <c r="J2881">
        <f t="shared" si="2817"/>
        <v>-1.0010010010010011</v>
      </c>
      <c r="K2881">
        <f t="shared" si="2802"/>
        <v>-10.001001001001001</v>
      </c>
      <c r="L2881">
        <f t="shared" si="2798"/>
        <v>-10.001001001001001</v>
      </c>
      <c r="M2881" t="str">
        <f t="shared" si="2799"/>
        <v>Q(down)</v>
      </c>
      <c r="N2881">
        <f t="shared" si="2800"/>
        <v>-1.0010010010010011</v>
      </c>
      <c r="O2881">
        <f t="shared" si="2801"/>
        <v>0</v>
      </c>
      <c r="P2881" s="4"/>
    </row>
    <row r="2882" spans="1:16" x14ac:dyDescent="0.3">
      <c r="A2882" s="4"/>
      <c r="B2882">
        <v>4</v>
      </c>
      <c r="C2882">
        <v>3</v>
      </c>
      <c r="D2882">
        <v>0</v>
      </c>
      <c r="E2882">
        <v>1</v>
      </c>
      <c r="F2882">
        <f t="shared" si="2797"/>
        <v>-1.0010010010010011</v>
      </c>
      <c r="G2882">
        <f t="shared" si="2813"/>
        <v>-1.0010010010010011</v>
      </c>
      <c r="H2882">
        <f t="shared" si="2815"/>
        <v>-1.0010010010010011</v>
      </c>
      <c r="I2882">
        <f t="shared" si="2816"/>
        <v>-1.0010010010010011</v>
      </c>
      <c r="J2882">
        <f t="shared" si="2817"/>
        <v>-1.0010010010010011</v>
      </c>
      <c r="K2882">
        <f t="shared" si="2802"/>
        <v>-10.001001001001001</v>
      </c>
      <c r="L2882">
        <f t="shared" si="2798"/>
        <v>-10.001001001001001</v>
      </c>
      <c r="M2882" t="str">
        <f t="shared" si="2799"/>
        <v>Q(down)</v>
      </c>
      <c r="N2882">
        <f t="shared" si="2800"/>
        <v>-1.0010010010010011</v>
      </c>
      <c r="O2882">
        <f t="shared" si="2801"/>
        <v>0</v>
      </c>
      <c r="P2882" s="4"/>
    </row>
    <row r="2883" spans="1:16" x14ac:dyDescent="0.3">
      <c r="A2883" s="4"/>
      <c r="B2883">
        <v>4</v>
      </c>
      <c r="C2883">
        <v>4</v>
      </c>
      <c r="D2883">
        <v>0</v>
      </c>
      <c r="E2883">
        <v>1</v>
      </c>
      <c r="F2883">
        <f t="shared" si="2797"/>
        <v>-1.0010010010010011</v>
      </c>
      <c r="G2883">
        <f t="shared" ref="G2883" si="2818">(-1)+$Q$1*F2883</f>
        <v>-1.0010010010010011</v>
      </c>
      <c r="H2883">
        <f t="shared" si="2815"/>
        <v>-1.0010010010010011</v>
      </c>
      <c r="I2883">
        <f t="shared" si="2816"/>
        <v>-1.0010010010010011</v>
      </c>
      <c r="J2883">
        <f t="shared" si="2817"/>
        <v>-1.0010010010010011</v>
      </c>
      <c r="K2883">
        <f t="shared" si="2802"/>
        <v>-10.001001001001001</v>
      </c>
      <c r="L2883">
        <f t="shared" si="2798"/>
        <v>-10.001001001001001</v>
      </c>
      <c r="M2883" t="str">
        <f t="shared" si="2799"/>
        <v>Q(down)</v>
      </c>
      <c r="N2883">
        <f t="shared" si="2800"/>
        <v>-1.0010010010010011</v>
      </c>
      <c r="O2883">
        <f t="shared" si="2801"/>
        <v>0</v>
      </c>
      <c r="P2883" s="4"/>
    </row>
    <row r="2884" spans="1:16" x14ac:dyDescent="0.3">
      <c r="A2884" s="4"/>
      <c r="B2884">
        <v>0</v>
      </c>
      <c r="C2884">
        <v>0</v>
      </c>
      <c r="D2884">
        <v>4</v>
      </c>
      <c r="E2884">
        <v>1</v>
      </c>
      <c r="F2884">
        <f t="shared" si="2797"/>
        <v>-0.99000099000098996</v>
      </c>
      <c r="G2884">
        <f t="shared" ref="G2884:G2887" si="2819">(-1)+$Q$1*F2885</f>
        <v>-1.00100099000099</v>
      </c>
      <c r="H2884">
        <f t="shared" ref="H2884" si="2820">(-1)+$Q$1*F2884</f>
        <v>-1.000990000990001</v>
      </c>
      <c r="I2884">
        <f>(-1)+$Q$1 *F2889</f>
        <v>-1.00100099000099</v>
      </c>
      <c r="J2884">
        <f>(-1)+$Q$1 *F2884</f>
        <v>-1.000990000990001</v>
      </c>
      <c r="K2884">
        <f t="shared" si="2802"/>
        <v>-10.000990000990001</v>
      </c>
      <c r="L2884">
        <f>-1 + $Q$1 * F2859</f>
        <v>-0.99000099000098996</v>
      </c>
      <c r="M2884" t="str">
        <f t="shared" si="2799"/>
        <v>Q(dropoff)</v>
      </c>
      <c r="N2884">
        <f t="shared" si="2800"/>
        <v>-0.99000099000098996</v>
      </c>
      <c r="O2884">
        <f t="shared" si="2801"/>
        <v>0</v>
      </c>
      <c r="P2884" s="4"/>
    </row>
    <row r="2885" spans="1:16" x14ac:dyDescent="0.3">
      <c r="A2885" s="4"/>
      <c r="B2885">
        <v>0</v>
      </c>
      <c r="C2885">
        <v>1</v>
      </c>
      <c r="D2885">
        <v>4</v>
      </c>
      <c r="E2885">
        <v>1</v>
      </c>
      <c r="F2885">
        <f t="shared" si="2797"/>
        <v>-1.000990000990001</v>
      </c>
      <c r="G2885">
        <f t="shared" si="2819"/>
        <v>-1.001001000990001</v>
      </c>
      <c r="H2885">
        <f t="shared" ref="H2885:H2888" si="2821">(-1)+$Q$1*F2884</f>
        <v>-1.000990000990001</v>
      </c>
      <c r="I2885">
        <f>(-1)+$Q$1 *F2890</f>
        <v>-1.001001000990001</v>
      </c>
      <c r="J2885">
        <f>(-1)+$Q$1 *F2885</f>
        <v>-1.00100099000099</v>
      </c>
      <c r="K2885">
        <f t="shared" si="2802"/>
        <v>-10.001000990000991</v>
      </c>
      <c r="L2885">
        <f t="shared" ref="L2885:L2903" si="2822">-10 + $Q$1 * F2885</f>
        <v>-10.001000990000991</v>
      </c>
      <c r="M2885" t="str">
        <f t="shared" si="2799"/>
        <v>Q(up)</v>
      </c>
      <c r="N2885">
        <f t="shared" si="2800"/>
        <v>-1.000990000990001</v>
      </c>
      <c r="O2885">
        <f t="shared" si="2801"/>
        <v>0</v>
      </c>
      <c r="P2885" s="4"/>
    </row>
    <row r="2886" spans="1:16" x14ac:dyDescent="0.3">
      <c r="A2886" s="4"/>
      <c r="B2886">
        <v>0</v>
      </c>
      <c r="C2886">
        <v>2</v>
      </c>
      <c r="D2886">
        <v>4</v>
      </c>
      <c r="E2886">
        <v>1</v>
      </c>
      <c r="F2886">
        <f t="shared" si="2797"/>
        <v>-1.00100099000099</v>
      </c>
      <c r="G2886">
        <f t="shared" si="2819"/>
        <v>-1.00100100100099</v>
      </c>
      <c r="H2886">
        <f t="shared" si="2821"/>
        <v>-1.00100099000099</v>
      </c>
      <c r="I2886">
        <f>(-1)+$Q$1 *F2891</f>
        <v>-1.00100100100099</v>
      </c>
      <c r="J2886">
        <f>(-1)+$Q$1 *F2886</f>
        <v>-1.001001000990001</v>
      </c>
      <c r="K2886">
        <f t="shared" si="2802"/>
        <v>-10.001001000990001</v>
      </c>
      <c r="L2886">
        <f t="shared" si="2822"/>
        <v>-10.001001000990001</v>
      </c>
      <c r="M2886" t="str">
        <f t="shared" si="2799"/>
        <v>Q(up)</v>
      </c>
      <c r="N2886">
        <f t="shared" si="2800"/>
        <v>-1.00100099000099</v>
      </c>
      <c r="O2886">
        <f t="shared" si="2801"/>
        <v>0</v>
      </c>
      <c r="P2886" s="4"/>
    </row>
    <row r="2887" spans="1:16" x14ac:dyDescent="0.3">
      <c r="A2887" s="4"/>
      <c r="B2887">
        <v>0</v>
      </c>
      <c r="C2887">
        <v>3</v>
      </c>
      <c r="D2887">
        <v>4</v>
      </c>
      <c r="E2887">
        <v>1</v>
      </c>
      <c r="F2887">
        <f t="shared" si="2797"/>
        <v>-1.001001000990001</v>
      </c>
      <c r="G2887">
        <f t="shared" si="2819"/>
        <v>-1.0010010010010011</v>
      </c>
      <c r="H2887">
        <f t="shared" si="2821"/>
        <v>-1.001001000990001</v>
      </c>
      <c r="I2887">
        <f>(-1)+$Q$1 *F2887</f>
        <v>-1.00100100100099</v>
      </c>
      <c r="J2887">
        <f>(-1)+$Q$1 *F2887</f>
        <v>-1.00100100100099</v>
      </c>
      <c r="K2887">
        <f t="shared" si="2802"/>
        <v>-10.00100100100099</v>
      </c>
      <c r="L2887">
        <f t="shared" si="2822"/>
        <v>-10.00100100100099</v>
      </c>
      <c r="M2887" t="str">
        <f t="shared" si="2799"/>
        <v>Q(up)</v>
      </c>
      <c r="N2887">
        <f t="shared" si="2800"/>
        <v>-1.001001000990001</v>
      </c>
      <c r="O2887">
        <f t="shared" si="2801"/>
        <v>0</v>
      </c>
      <c r="P2887" s="4"/>
    </row>
    <row r="2888" spans="1:16" x14ac:dyDescent="0.3">
      <c r="A2888" s="4"/>
      <c r="B2888">
        <v>0</v>
      </c>
      <c r="C2888">
        <v>4</v>
      </c>
      <c r="D2888">
        <v>4</v>
      </c>
      <c r="E2888">
        <v>1</v>
      </c>
      <c r="F2888">
        <f t="shared" si="2797"/>
        <v>-1.00100100100099</v>
      </c>
      <c r="G2888">
        <f t="shared" ref="G2888" si="2823">(-1)+$Q$1*F2888</f>
        <v>-1.0010010010010011</v>
      </c>
      <c r="H2888">
        <f t="shared" si="2821"/>
        <v>-1.00100100100099</v>
      </c>
      <c r="I2888">
        <f>(-1)+$Q$1 *F2888</f>
        <v>-1.0010010010010011</v>
      </c>
      <c r="J2888">
        <f>(-1)+$Q$1 *F2888</f>
        <v>-1.0010010010010011</v>
      </c>
      <c r="K2888">
        <f t="shared" si="2802"/>
        <v>-10.001001001001001</v>
      </c>
      <c r="L2888">
        <f>-1 + $Q$1 * F2863</f>
        <v>-1.00100100100099</v>
      </c>
      <c r="M2888" t="str">
        <f t="shared" si="2799"/>
        <v>Q(up)</v>
      </c>
      <c r="N2888">
        <f t="shared" si="2800"/>
        <v>-1.00100100100099</v>
      </c>
      <c r="O2888">
        <f t="shared" si="2801"/>
        <v>0</v>
      </c>
      <c r="P2888" s="4"/>
    </row>
    <row r="2889" spans="1:16" x14ac:dyDescent="0.3">
      <c r="A2889" s="4"/>
      <c r="B2889">
        <v>1</v>
      </c>
      <c r="C2889">
        <v>0</v>
      </c>
      <c r="D2889">
        <v>4</v>
      </c>
      <c r="E2889">
        <v>1</v>
      </c>
      <c r="F2889">
        <f t="shared" si="2797"/>
        <v>-1.000990000990001</v>
      </c>
      <c r="G2889">
        <f t="shared" ref="G2889:G2892" si="2824">(-1)+$Q$1*F2890</f>
        <v>-1.001001000990001</v>
      </c>
      <c r="H2889">
        <f t="shared" ref="H2889" si="2825">(-1)+$Q$1*F2889</f>
        <v>-1.00100099000099</v>
      </c>
      <c r="I2889">
        <f>(-1)+$Q$1 *F2889</f>
        <v>-1.00100099000099</v>
      </c>
      <c r="J2889">
        <f>(-1)+$Q$1 *F2884</f>
        <v>-1.000990000990001</v>
      </c>
      <c r="K2889">
        <f t="shared" si="2802"/>
        <v>-10.001000990000991</v>
      </c>
      <c r="L2889">
        <f t="shared" ref="L2889:L2907" si="2826">-10 + $Q$1 * F2889</f>
        <v>-10.001000990000991</v>
      </c>
      <c r="M2889" t="str">
        <f t="shared" si="2799"/>
        <v>Q(left)</v>
      </c>
      <c r="N2889">
        <f t="shared" si="2800"/>
        <v>-1.000990000990001</v>
      </c>
      <c r="O2889">
        <f t="shared" si="2801"/>
        <v>0</v>
      </c>
      <c r="P2889" s="4"/>
    </row>
    <row r="2890" spans="1:16" x14ac:dyDescent="0.3">
      <c r="A2890" s="4"/>
      <c r="B2890">
        <v>1</v>
      </c>
      <c r="C2890">
        <v>1</v>
      </c>
      <c r="D2890">
        <v>4</v>
      </c>
      <c r="E2890">
        <v>1</v>
      </c>
      <c r="F2890">
        <f t="shared" si="2797"/>
        <v>-1.00100099000099</v>
      </c>
      <c r="G2890">
        <f t="shared" si="2824"/>
        <v>-1.00100100100099</v>
      </c>
      <c r="H2890">
        <f t="shared" ref="H2890:H2893" si="2827">(-1)+$Q$1*F2889</f>
        <v>-1.00100099000099</v>
      </c>
      <c r="I2890">
        <f>(-1)+$Q$1 *F2890</f>
        <v>-1.001001000990001</v>
      </c>
      <c r="J2890">
        <f>(-1)+$Q$1 *F2885</f>
        <v>-1.00100099000099</v>
      </c>
      <c r="K2890">
        <f t="shared" si="2802"/>
        <v>-10.001001000990001</v>
      </c>
      <c r="L2890">
        <f t="shared" si="2826"/>
        <v>-10.001001000990001</v>
      </c>
      <c r="M2890" t="str">
        <f t="shared" si="2799"/>
        <v>Q(up)</v>
      </c>
      <c r="N2890">
        <f t="shared" si="2800"/>
        <v>-1.00100099000099</v>
      </c>
      <c r="O2890">
        <f t="shared" si="2801"/>
        <v>0</v>
      </c>
      <c r="P2890" s="4"/>
    </row>
    <row r="2891" spans="1:16" x14ac:dyDescent="0.3">
      <c r="A2891" s="4"/>
      <c r="B2891">
        <v>1</v>
      </c>
      <c r="C2891">
        <v>2</v>
      </c>
      <c r="D2891">
        <v>4</v>
      </c>
      <c r="E2891">
        <v>1</v>
      </c>
      <c r="F2891">
        <f t="shared" si="2797"/>
        <v>-1.001001000990001</v>
      </c>
      <c r="G2891">
        <f t="shared" si="2824"/>
        <v>-1.0010010010010011</v>
      </c>
      <c r="H2891">
        <f t="shared" si="2827"/>
        <v>-1.001001000990001</v>
      </c>
      <c r="I2891">
        <f t="shared" ref="I2891:I2896" si="2828">(-1)+$Q$1 *F2896</f>
        <v>-1.00100100100098</v>
      </c>
      <c r="J2891">
        <f>(-1)+$Q$1 *F2886</f>
        <v>-1.001001000990001</v>
      </c>
      <c r="K2891">
        <f t="shared" si="2802"/>
        <v>-10.00100100100099</v>
      </c>
      <c r="L2891">
        <f t="shared" si="2826"/>
        <v>-10.00100100100099</v>
      </c>
      <c r="M2891" t="str">
        <f t="shared" si="2799"/>
        <v>Q(up)</v>
      </c>
      <c r="N2891">
        <f t="shared" si="2800"/>
        <v>-1.001001000990001</v>
      </c>
      <c r="O2891">
        <f t="shared" si="2801"/>
        <v>0</v>
      </c>
      <c r="P2891" s="4"/>
    </row>
    <row r="2892" spans="1:16" x14ac:dyDescent="0.3">
      <c r="A2892" s="4"/>
      <c r="B2892">
        <v>1</v>
      </c>
      <c r="C2892">
        <v>3</v>
      </c>
      <c r="D2892">
        <v>4</v>
      </c>
      <c r="E2892">
        <v>1</v>
      </c>
      <c r="F2892">
        <f t="shared" si="2797"/>
        <v>-1.00100100100099</v>
      </c>
      <c r="G2892">
        <f t="shared" si="2824"/>
        <v>-1.0010010010010011</v>
      </c>
      <c r="H2892">
        <f t="shared" si="2827"/>
        <v>-1.00100100100099</v>
      </c>
      <c r="I2892">
        <f t="shared" si="2828"/>
        <v>-1.0010010010010011</v>
      </c>
      <c r="J2892">
        <f>(-1)+$Q$1 *F2892</f>
        <v>-1.0010010010010011</v>
      </c>
      <c r="K2892">
        <f t="shared" si="2802"/>
        <v>-10.001001001001001</v>
      </c>
      <c r="L2892">
        <f t="shared" si="2826"/>
        <v>-10.001001001001001</v>
      </c>
      <c r="M2892" t="str">
        <f t="shared" si="2799"/>
        <v>Q(up)</v>
      </c>
      <c r="N2892">
        <f t="shared" si="2800"/>
        <v>-1.00100100100099</v>
      </c>
      <c r="O2892">
        <f t="shared" si="2801"/>
        <v>0</v>
      </c>
      <c r="P2892" s="4"/>
    </row>
    <row r="2893" spans="1:16" x14ac:dyDescent="0.3">
      <c r="A2893" s="4"/>
      <c r="B2893">
        <v>1</v>
      </c>
      <c r="C2893">
        <v>4</v>
      </c>
      <c r="D2893">
        <v>4</v>
      </c>
      <c r="E2893">
        <v>1</v>
      </c>
      <c r="F2893">
        <f t="shared" si="2797"/>
        <v>-1.0010010010010011</v>
      </c>
      <c r="G2893">
        <f t="shared" ref="G2893" si="2829">(-1)+$Q$1*F2893</f>
        <v>-1.0010010010010011</v>
      </c>
      <c r="H2893">
        <f t="shared" si="2827"/>
        <v>-1.0010010010010011</v>
      </c>
      <c r="I2893">
        <f t="shared" si="2828"/>
        <v>-1.0010010010010011</v>
      </c>
      <c r="J2893">
        <f>(-1)+$Q$1 *F2893</f>
        <v>-1.0010010010010011</v>
      </c>
      <c r="K2893">
        <f t="shared" si="2802"/>
        <v>-10.001001001001001</v>
      </c>
      <c r="L2893">
        <f t="shared" si="2826"/>
        <v>-10.001001001001001</v>
      </c>
      <c r="M2893" t="str">
        <f t="shared" si="2799"/>
        <v>Q(down)</v>
      </c>
      <c r="N2893">
        <f t="shared" si="2800"/>
        <v>-1.0010010010010011</v>
      </c>
      <c r="O2893">
        <f t="shared" si="2801"/>
        <v>0</v>
      </c>
      <c r="P2893" s="4"/>
    </row>
    <row r="2894" spans="1:16" x14ac:dyDescent="0.3">
      <c r="A2894" s="4"/>
      <c r="B2894">
        <v>2</v>
      </c>
      <c r="C2894">
        <v>0</v>
      </c>
      <c r="D2894">
        <v>4</v>
      </c>
      <c r="E2894">
        <v>1</v>
      </c>
      <c r="F2894">
        <f t="shared" si="2797"/>
        <v>-1.00098</v>
      </c>
      <c r="G2894">
        <f t="shared" ref="G2894:G2897" si="2830">(-1)+$Q$1*F2895</f>
        <v>-1.0010010009800001</v>
      </c>
      <c r="H2894">
        <f t="shared" ref="H2894" si="2831">(-1)+$Q$1*F2894</f>
        <v>-1.0010009799999999</v>
      </c>
      <c r="I2894">
        <f t="shared" si="2828"/>
        <v>-1.00098</v>
      </c>
      <c r="J2894">
        <f t="shared" ref="J2894:J2895" si="2832">(-1)+$Q$1 *F2894</f>
        <v>-1.0010009799999999</v>
      </c>
      <c r="K2894">
        <f t="shared" si="2802"/>
        <v>-10.001000980000001</v>
      </c>
      <c r="L2894">
        <f t="shared" si="2826"/>
        <v>-10.001000980000001</v>
      </c>
      <c r="M2894" t="str">
        <f t="shared" si="2799"/>
        <v>Q(right)</v>
      </c>
      <c r="N2894">
        <f t="shared" si="2800"/>
        <v>-1.00098</v>
      </c>
      <c r="O2894">
        <f t="shared" si="2801"/>
        <v>0</v>
      </c>
      <c r="P2894" s="4"/>
    </row>
    <row r="2895" spans="1:16" x14ac:dyDescent="0.3">
      <c r="A2895" s="4"/>
      <c r="B2895">
        <v>2</v>
      </c>
      <c r="C2895">
        <v>1</v>
      </c>
      <c r="D2895">
        <v>4</v>
      </c>
      <c r="E2895">
        <v>1</v>
      </c>
      <c r="F2895">
        <f t="shared" si="2797"/>
        <v>-1.0010009799999999</v>
      </c>
      <c r="G2895">
        <f t="shared" si="2830"/>
        <v>-1.00100100100098</v>
      </c>
      <c r="H2895">
        <f t="shared" ref="H2895:H2898" si="2833">(-1)+$Q$1*F2894</f>
        <v>-1.0010009799999999</v>
      </c>
      <c r="I2895">
        <f t="shared" si="2828"/>
        <v>-1.0010009799999999</v>
      </c>
      <c r="J2895">
        <f t="shared" si="2832"/>
        <v>-1.0010010009800001</v>
      </c>
      <c r="K2895">
        <f t="shared" si="2802"/>
        <v>-10.001001000980001</v>
      </c>
      <c r="L2895">
        <f t="shared" si="2826"/>
        <v>-10.001001000980001</v>
      </c>
      <c r="M2895" t="str">
        <f t="shared" si="2799"/>
        <v>Q(up)</v>
      </c>
      <c r="N2895">
        <f t="shared" si="2800"/>
        <v>-1.0010009799999999</v>
      </c>
      <c r="O2895">
        <f t="shared" si="2801"/>
        <v>0</v>
      </c>
      <c r="P2895" s="4"/>
    </row>
    <row r="2896" spans="1:16" x14ac:dyDescent="0.3">
      <c r="A2896" s="4"/>
      <c r="B2896">
        <v>2</v>
      </c>
      <c r="C2896">
        <v>2</v>
      </c>
      <c r="D2896">
        <v>4</v>
      </c>
      <c r="E2896">
        <v>1</v>
      </c>
      <c r="F2896">
        <f t="shared" si="2797"/>
        <v>-1.0010010009800001</v>
      </c>
      <c r="G2896">
        <f t="shared" si="2830"/>
        <v>-1.0010010010010011</v>
      </c>
      <c r="H2896">
        <f t="shared" si="2833"/>
        <v>-1.0010010009800001</v>
      </c>
      <c r="I2896">
        <f t="shared" si="2828"/>
        <v>-1.0010010009800001</v>
      </c>
      <c r="J2896">
        <f t="shared" ref="J2896:J2901" si="2834">(-1)+$Q$1 *F2891</f>
        <v>-1.00100100100099</v>
      </c>
      <c r="K2896">
        <f t="shared" si="2802"/>
        <v>-10.001001001000979</v>
      </c>
      <c r="L2896">
        <f t="shared" si="2826"/>
        <v>-10.001001001000979</v>
      </c>
      <c r="M2896" t="str">
        <f t="shared" si="2799"/>
        <v>Q(up)</v>
      </c>
      <c r="N2896">
        <f t="shared" si="2800"/>
        <v>-1.0010010009800001</v>
      </c>
      <c r="O2896">
        <f t="shared" si="2801"/>
        <v>0</v>
      </c>
      <c r="P2896" s="4"/>
    </row>
    <row r="2897" spans="1:16" x14ac:dyDescent="0.3">
      <c r="A2897" s="4"/>
      <c r="B2897">
        <v>2</v>
      </c>
      <c r="C2897">
        <v>3</v>
      </c>
      <c r="D2897">
        <v>4</v>
      </c>
      <c r="E2897">
        <v>1</v>
      </c>
      <c r="F2897">
        <f t="shared" si="2797"/>
        <v>-1.00100100100098</v>
      </c>
      <c r="G2897">
        <f t="shared" si="2830"/>
        <v>-1.0010010010010011</v>
      </c>
      <c r="H2897">
        <f t="shared" si="2833"/>
        <v>-1.00100100100098</v>
      </c>
      <c r="I2897">
        <f>(-1)+$Q$1 *F2897</f>
        <v>-1.0010010010010011</v>
      </c>
      <c r="J2897">
        <f t="shared" si="2834"/>
        <v>-1.0010010010010011</v>
      </c>
      <c r="K2897">
        <f t="shared" si="2802"/>
        <v>-10.001001001001001</v>
      </c>
      <c r="L2897">
        <f t="shared" si="2826"/>
        <v>-10.001001001001001</v>
      </c>
      <c r="M2897" t="str">
        <f t="shared" si="2799"/>
        <v>Q(up)</v>
      </c>
      <c r="N2897">
        <f t="shared" si="2800"/>
        <v>-1.00100100100098</v>
      </c>
      <c r="O2897">
        <f t="shared" si="2801"/>
        <v>0</v>
      </c>
      <c r="P2897" s="4"/>
    </row>
    <row r="2898" spans="1:16" x14ac:dyDescent="0.3">
      <c r="A2898" s="4"/>
      <c r="B2898">
        <v>2</v>
      </c>
      <c r="C2898">
        <v>4</v>
      </c>
      <c r="D2898">
        <v>4</v>
      </c>
      <c r="E2898">
        <v>1</v>
      </c>
      <c r="F2898">
        <f t="shared" si="2797"/>
        <v>-1.0010010010010011</v>
      </c>
      <c r="G2898">
        <f t="shared" ref="G2898" si="2835">(-1)+$Q$1*F2898</f>
        <v>-1.0010010010010011</v>
      </c>
      <c r="H2898">
        <f t="shared" si="2833"/>
        <v>-1.0010010010010011</v>
      </c>
      <c r="I2898">
        <f>(-1)+$Q$1 *F2898</f>
        <v>-1.0010010010010011</v>
      </c>
      <c r="J2898">
        <f t="shared" si="2834"/>
        <v>-1.0010010010010011</v>
      </c>
      <c r="K2898">
        <f t="shared" si="2802"/>
        <v>-10.001001001001001</v>
      </c>
      <c r="L2898">
        <f t="shared" si="2826"/>
        <v>-10.001001001001001</v>
      </c>
      <c r="M2898" t="str">
        <f t="shared" si="2799"/>
        <v>Q(down)</v>
      </c>
      <c r="N2898">
        <f t="shared" si="2800"/>
        <v>-1.0010010010010011</v>
      </c>
      <c r="O2898">
        <f t="shared" si="2801"/>
        <v>0</v>
      </c>
      <c r="P2898" s="4"/>
    </row>
    <row r="2899" spans="1:16" x14ac:dyDescent="0.3">
      <c r="A2899" s="4"/>
      <c r="B2899">
        <v>3</v>
      </c>
      <c r="C2899">
        <v>0</v>
      </c>
      <c r="D2899">
        <v>4</v>
      </c>
      <c r="E2899">
        <v>1</v>
      </c>
      <c r="F2899">
        <f t="shared" si="2797"/>
        <v>-0.98</v>
      </c>
      <c r="G2899">
        <f t="shared" ref="G2899:G2902" si="2836">(-1)+$Q$1*F2900</f>
        <v>-1.0010009799999999</v>
      </c>
      <c r="H2899">
        <f t="shared" ref="H2899" si="2837">(-1)+$Q$1*F2899</f>
        <v>-1.00098</v>
      </c>
      <c r="I2899">
        <f>(-1)+$Q$1 *F2904</f>
        <v>-0.98</v>
      </c>
      <c r="J2899">
        <f t="shared" si="2834"/>
        <v>-1.0010009799999999</v>
      </c>
      <c r="K2899">
        <f t="shared" si="2802"/>
        <v>-10.00098</v>
      </c>
      <c r="L2899">
        <f t="shared" si="2826"/>
        <v>-10.00098</v>
      </c>
      <c r="M2899" t="str">
        <f t="shared" si="2799"/>
        <v>Q(right)</v>
      </c>
      <c r="N2899">
        <f t="shared" si="2800"/>
        <v>-0.98</v>
      </c>
      <c r="O2899">
        <f t="shared" si="2801"/>
        <v>0</v>
      </c>
      <c r="P2899" s="4"/>
    </row>
    <row r="2900" spans="1:16" x14ac:dyDescent="0.3">
      <c r="A2900" s="4"/>
      <c r="B2900">
        <v>3</v>
      </c>
      <c r="C2900">
        <v>1</v>
      </c>
      <c r="D2900">
        <v>4</v>
      </c>
      <c r="E2900">
        <v>1</v>
      </c>
      <c r="F2900">
        <f t="shared" si="2797"/>
        <v>-1.00098</v>
      </c>
      <c r="G2900">
        <f t="shared" si="2836"/>
        <v>-1.0010010009800001</v>
      </c>
      <c r="H2900">
        <f t="shared" ref="H2900:H2903" si="2838">(-1)+$Q$1*F2899</f>
        <v>-1.00098</v>
      </c>
      <c r="I2900">
        <f t="shared" ref="I2900:I2903" si="2839">(-1)+$Q$1 *F2905</f>
        <v>-1.00098</v>
      </c>
      <c r="J2900">
        <f t="shared" si="2834"/>
        <v>-1.0010010009800001</v>
      </c>
      <c r="K2900">
        <f t="shared" si="2802"/>
        <v>-10.001000980000001</v>
      </c>
      <c r="L2900">
        <f t="shared" si="2826"/>
        <v>-10.001000980000001</v>
      </c>
      <c r="M2900" t="str">
        <f t="shared" si="2799"/>
        <v>Q(up)</v>
      </c>
      <c r="N2900">
        <f t="shared" si="2800"/>
        <v>-1.00098</v>
      </c>
      <c r="O2900">
        <f t="shared" si="2801"/>
        <v>0</v>
      </c>
      <c r="P2900" s="4"/>
    </row>
    <row r="2901" spans="1:16" x14ac:dyDescent="0.3">
      <c r="A2901" s="4"/>
      <c r="B2901">
        <v>3</v>
      </c>
      <c r="C2901">
        <v>2</v>
      </c>
      <c r="D2901">
        <v>4</v>
      </c>
      <c r="E2901">
        <v>1</v>
      </c>
      <c r="F2901">
        <f t="shared" si="2797"/>
        <v>-1.0010009799999999</v>
      </c>
      <c r="G2901">
        <f t="shared" si="2836"/>
        <v>-1.00100100100098</v>
      </c>
      <c r="H2901">
        <f t="shared" si="2838"/>
        <v>-1.0010009799999999</v>
      </c>
      <c r="I2901">
        <f t="shared" si="2839"/>
        <v>-1.0010009799999999</v>
      </c>
      <c r="J2901">
        <f t="shared" si="2834"/>
        <v>-1.00100100100098</v>
      </c>
      <c r="K2901">
        <f t="shared" si="2802"/>
        <v>-10.001001000980001</v>
      </c>
      <c r="L2901">
        <f t="shared" si="2826"/>
        <v>-10.001001000980001</v>
      </c>
      <c r="M2901" t="str">
        <f t="shared" si="2799"/>
        <v>Q(up)</v>
      </c>
      <c r="N2901">
        <f t="shared" si="2800"/>
        <v>-1.0010009799999999</v>
      </c>
      <c r="O2901">
        <f t="shared" si="2801"/>
        <v>0</v>
      </c>
      <c r="P2901" s="4"/>
    </row>
    <row r="2902" spans="1:16" x14ac:dyDescent="0.3">
      <c r="A2902" s="4"/>
      <c r="B2902">
        <v>3</v>
      </c>
      <c r="C2902">
        <v>3</v>
      </c>
      <c r="D2902">
        <v>4</v>
      </c>
      <c r="E2902">
        <v>1</v>
      </c>
      <c r="F2902">
        <f t="shared" si="2797"/>
        <v>-1.0010010009800001</v>
      </c>
      <c r="G2902">
        <f t="shared" si="2836"/>
        <v>-1.0010010010010011</v>
      </c>
      <c r="H2902">
        <f t="shared" si="2838"/>
        <v>-1.0010010009800001</v>
      </c>
      <c r="I2902">
        <f t="shared" si="2839"/>
        <v>-1.0010010009800001</v>
      </c>
      <c r="J2902">
        <f>(-1)+$Q$1 *F2902</f>
        <v>-1.00100100100098</v>
      </c>
      <c r="K2902">
        <f t="shared" si="2802"/>
        <v>-10.001001001000979</v>
      </c>
      <c r="L2902">
        <f t="shared" si="2826"/>
        <v>-10.001001001000979</v>
      </c>
      <c r="M2902" t="str">
        <f t="shared" si="2799"/>
        <v>Q(up)</v>
      </c>
      <c r="N2902">
        <f t="shared" si="2800"/>
        <v>-1.0010010009800001</v>
      </c>
      <c r="O2902">
        <f t="shared" si="2801"/>
        <v>0</v>
      </c>
      <c r="P2902" s="4"/>
    </row>
    <row r="2903" spans="1:16" x14ac:dyDescent="0.3">
      <c r="A2903" s="4"/>
      <c r="B2903">
        <v>3</v>
      </c>
      <c r="C2903">
        <v>4</v>
      </c>
      <c r="D2903">
        <v>4</v>
      </c>
      <c r="E2903">
        <v>1</v>
      </c>
      <c r="F2903">
        <f t="shared" si="2797"/>
        <v>-1.00100100100098</v>
      </c>
      <c r="G2903">
        <f t="shared" ref="G2903" si="2840">(-1)+$Q$1*F2903</f>
        <v>-1.0010010010010011</v>
      </c>
      <c r="H2903">
        <f t="shared" si="2838"/>
        <v>-1.00100100100098</v>
      </c>
      <c r="I2903">
        <f t="shared" si="2839"/>
        <v>-1.00100100100098</v>
      </c>
      <c r="J2903">
        <f>(-1)+$Q$1 *F2903</f>
        <v>-1.0010010010010011</v>
      </c>
      <c r="K2903">
        <f t="shared" si="2802"/>
        <v>-10.001001001001001</v>
      </c>
      <c r="L2903">
        <f>-1 + $Q$1 * F2903</f>
        <v>-1.0010010010010011</v>
      </c>
      <c r="M2903" t="str">
        <f t="shared" si="2799"/>
        <v>Q(up)</v>
      </c>
      <c r="N2903">
        <f t="shared" si="2800"/>
        <v>-1.00100100100098</v>
      </c>
      <c r="O2903">
        <f t="shared" si="2801"/>
        <v>0</v>
      </c>
      <c r="P2903" s="4"/>
    </row>
    <row r="2904" spans="1:16" x14ac:dyDescent="0.3">
      <c r="A2904" s="4"/>
      <c r="B2904">
        <v>4</v>
      </c>
      <c r="C2904">
        <v>0</v>
      </c>
      <c r="D2904">
        <v>4</v>
      </c>
      <c r="E2904">
        <v>1</v>
      </c>
      <c r="F2904">
        <f t="shared" si="2797"/>
        <v>20</v>
      </c>
      <c r="G2904">
        <f t="shared" ref="G2904:G2907" si="2841">(-1)+$Q$1*F2905</f>
        <v>-1.00098</v>
      </c>
      <c r="H2904">
        <f t="shared" ref="H2904" si="2842">(-1)+$Q$1*F2904</f>
        <v>-0.98</v>
      </c>
      <c r="I2904">
        <f>(-1)+$Q$1 *F2904</f>
        <v>-0.98</v>
      </c>
      <c r="J2904">
        <f>(-1)+$Q$1 *F2899</f>
        <v>-1.00098</v>
      </c>
      <c r="K2904">
        <f t="shared" si="2802"/>
        <v>-9.98</v>
      </c>
      <c r="L2904">
        <f>20 + $Q$1 * 0</f>
        <v>20</v>
      </c>
      <c r="M2904" t="str">
        <f t="shared" si="2799"/>
        <v>Q(dropoff)</v>
      </c>
      <c r="N2904">
        <f t="shared" si="2800"/>
        <v>20</v>
      </c>
      <c r="O2904">
        <f t="shared" si="2801"/>
        <v>0</v>
      </c>
      <c r="P2904" s="4"/>
    </row>
    <row r="2905" spans="1:16" x14ac:dyDescent="0.3">
      <c r="A2905" s="4"/>
      <c r="B2905">
        <v>4</v>
      </c>
      <c r="C2905">
        <v>1</v>
      </c>
      <c r="D2905">
        <v>4</v>
      </c>
      <c r="E2905">
        <v>1</v>
      </c>
      <c r="F2905">
        <f t="shared" si="2797"/>
        <v>-0.98</v>
      </c>
      <c r="G2905">
        <f t="shared" si="2841"/>
        <v>-1.0010009799999999</v>
      </c>
      <c r="H2905">
        <f t="shared" ref="H2905:H2908" si="2843">(-1)+$Q$1*F2904</f>
        <v>-0.98</v>
      </c>
      <c r="I2905">
        <f t="shared" ref="I2905:I2908" si="2844">(-1)+$Q$1 *F2905</f>
        <v>-1.00098</v>
      </c>
      <c r="J2905">
        <f t="shared" ref="J2905:J2908" si="2845">(-1)+$Q$1 *F2900</f>
        <v>-1.0010009799999999</v>
      </c>
      <c r="K2905">
        <f t="shared" si="2802"/>
        <v>-10.00098</v>
      </c>
      <c r="L2905">
        <f>-10 + $Q$1 * F2905</f>
        <v>-10.00098</v>
      </c>
      <c r="M2905" t="str">
        <f t="shared" si="2799"/>
        <v>Q(up)</v>
      </c>
      <c r="N2905">
        <f t="shared" si="2800"/>
        <v>-0.98</v>
      </c>
      <c r="O2905">
        <f t="shared" si="2801"/>
        <v>0</v>
      </c>
      <c r="P2905" s="4"/>
    </row>
    <row r="2906" spans="1:16" x14ac:dyDescent="0.3">
      <c r="A2906" s="4"/>
      <c r="B2906">
        <v>4</v>
      </c>
      <c r="C2906">
        <v>2</v>
      </c>
      <c r="D2906">
        <v>4</v>
      </c>
      <c r="E2906">
        <v>1</v>
      </c>
      <c r="F2906">
        <f t="shared" si="2797"/>
        <v>-1.00098</v>
      </c>
      <c r="G2906">
        <f t="shared" si="2841"/>
        <v>-1.0010010009800001</v>
      </c>
      <c r="H2906">
        <f t="shared" si="2843"/>
        <v>-1.00098</v>
      </c>
      <c r="I2906">
        <f t="shared" si="2844"/>
        <v>-1.0010009799999999</v>
      </c>
      <c r="J2906">
        <f t="shared" si="2845"/>
        <v>-1.0010010009800001</v>
      </c>
      <c r="K2906">
        <f t="shared" si="2802"/>
        <v>-10.001000980000001</v>
      </c>
      <c r="L2906">
        <f t="shared" ref="L2906:L2908" si="2846">-10 + $Q$1 * F2906</f>
        <v>-10.001000980000001</v>
      </c>
      <c r="M2906" t="str">
        <f t="shared" si="2799"/>
        <v>Q(up)</v>
      </c>
      <c r="N2906">
        <f t="shared" si="2800"/>
        <v>-1.00098</v>
      </c>
      <c r="O2906">
        <f t="shared" si="2801"/>
        <v>0</v>
      </c>
      <c r="P2906" s="4"/>
    </row>
    <row r="2907" spans="1:16" x14ac:dyDescent="0.3">
      <c r="A2907" s="4"/>
      <c r="B2907">
        <v>4</v>
      </c>
      <c r="C2907">
        <v>3</v>
      </c>
      <c r="D2907">
        <v>4</v>
      </c>
      <c r="E2907">
        <v>1</v>
      </c>
      <c r="F2907">
        <f t="shared" si="2797"/>
        <v>-1.0010009799999999</v>
      </c>
      <c r="G2907">
        <f t="shared" si="2841"/>
        <v>-1.00100100100098</v>
      </c>
      <c r="H2907">
        <f t="shared" si="2843"/>
        <v>-1.0010009799999999</v>
      </c>
      <c r="I2907">
        <f t="shared" si="2844"/>
        <v>-1.0010010009800001</v>
      </c>
      <c r="J2907">
        <f t="shared" si="2845"/>
        <v>-1.00100100100098</v>
      </c>
      <c r="K2907">
        <f t="shared" si="2802"/>
        <v>-10.001001000980001</v>
      </c>
      <c r="L2907">
        <f t="shared" si="2846"/>
        <v>-10.001001000980001</v>
      </c>
      <c r="M2907" t="str">
        <f t="shared" si="2799"/>
        <v>Q(up)</v>
      </c>
      <c r="N2907">
        <f t="shared" si="2800"/>
        <v>-1.0010009799999999</v>
      </c>
      <c r="O2907">
        <f t="shared" si="2801"/>
        <v>0</v>
      </c>
      <c r="P2907" s="4"/>
    </row>
    <row r="2908" spans="1:16" x14ac:dyDescent="0.3">
      <c r="A2908" s="4"/>
      <c r="B2908">
        <v>4</v>
      </c>
      <c r="C2908">
        <v>4</v>
      </c>
      <c r="D2908">
        <v>4</v>
      </c>
      <c r="E2908">
        <v>1</v>
      </c>
      <c r="F2908">
        <f t="shared" si="2797"/>
        <v>-1.0010010009800001</v>
      </c>
      <c r="G2908">
        <f>(-1)+$Q$1*F2908</f>
        <v>-1.00100100100098</v>
      </c>
      <c r="H2908">
        <f t="shared" si="2843"/>
        <v>-1.0010010009800001</v>
      </c>
      <c r="I2908">
        <f t="shared" si="2844"/>
        <v>-1.00100100100098</v>
      </c>
      <c r="J2908">
        <f t="shared" si="2845"/>
        <v>-1.0010010010010011</v>
      </c>
      <c r="K2908">
        <f t="shared" si="2802"/>
        <v>-10.001001001000979</v>
      </c>
      <c r="L2908">
        <f t="shared" si="2846"/>
        <v>-10.001001001000979</v>
      </c>
      <c r="M2908" t="str">
        <f t="shared" si="2799"/>
        <v>Q(up)</v>
      </c>
      <c r="N2908">
        <f t="shared" si="2800"/>
        <v>-1.0010010009800001</v>
      </c>
      <c r="O2908">
        <f t="shared" si="2801"/>
        <v>0</v>
      </c>
      <c r="P2908" s="4"/>
    </row>
    <row r="2910" spans="1:16" x14ac:dyDescent="0.3">
      <c r="A2910" s="4">
        <f>A2859+1</f>
        <v>58</v>
      </c>
      <c r="B2910">
        <v>0</v>
      </c>
      <c r="C2910">
        <v>0</v>
      </c>
      <c r="D2910">
        <v>0</v>
      </c>
      <c r="E2910">
        <v>1</v>
      </c>
      <c r="F2910">
        <f>N2859</f>
        <v>9.9990099990099992</v>
      </c>
      <c r="G2910">
        <f>(-1)+$Q$1 *F2911</f>
        <v>-1.000990000990001</v>
      </c>
      <c r="H2910">
        <f>(-1)+$Q$1 *F2910</f>
        <v>-0.99000099000098996</v>
      </c>
      <c r="I2910">
        <f>(-1)+$Q$1 *F2915</f>
        <v>-1.000990000990001</v>
      </c>
      <c r="J2910">
        <f>(-1)+$Q$1 *F2910</f>
        <v>-0.99000099000098996</v>
      </c>
      <c r="K2910">
        <f>10 + $Q$1 * F2935</f>
        <v>9.9990099990099992</v>
      </c>
      <c r="L2910">
        <f>-10 + $Q$1 * F2910</f>
        <v>-9.9900009900009898</v>
      </c>
      <c r="M2910" t="str">
        <f>INDEX($G$2:$L$2, MATCH(MAX(G2910:L2910), G2910:L2910, 0))</f>
        <v>Q(pickup)</v>
      </c>
      <c r="N2910">
        <f>MAX(G2910:L2910)</f>
        <v>9.9990099990099992</v>
      </c>
      <c r="O2910">
        <f>ABS(N2910 - F2910)</f>
        <v>0</v>
      </c>
      <c r="P2910" s="4">
        <f>MAX(O2910:O2959)</f>
        <v>0</v>
      </c>
    </row>
    <row r="2911" spans="1:16" x14ac:dyDescent="0.3">
      <c r="A2911" s="4"/>
      <c r="B2911">
        <v>0</v>
      </c>
      <c r="C2911">
        <v>1</v>
      </c>
      <c r="D2911">
        <v>0</v>
      </c>
      <c r="E2911">
        <v>1</v>
      </c>
      <c r="F2911">
        <f t="shared" ref="F2911:F2959" si="2847">N2860</f>
        <v>-0.99000099000098996</v>
      </c>
      <c r="G2911">
        <f>(-1)+$Q$1*F2912</f>
        <v>-1.00100099000099</v>
      </c>
      <c r="H2911">
        <f>(-1)+$Q$1 *F2910</f>
        <v>-0.99000099000098996</v>
      </c>
      <c r="I2911">
        <f>(-1)+$Q$1 *F2916</f>
        <v>-1.00100099000099</v>
      </c>
      <c r="J2911">
        <f>(-1)+$Q$1 *F2911</f>
        <v>-1.000990000990001</v>
      </c>
      <c r="K2911">
        <f>-10 + $Q$1 * F2911</f>
        <v>-10.000990000990001</v>
      </c>
      <c r="L2911">
        <f t="shared" ref="L2911:L2934" si="2848">-10 + $Q$1 * F2911</f>
        <v>-10.000990000990001</v>
      </c>
      <c r="M2911" t="str">
        <f t="shared" ref="M2911:M2959" si="2849">INDEX($G$2:$L$2, MATCH(MAX(G2911:L2911), G2911:L2911, 0))</f>
        <v>Q(up)</v>
      </c>
      <c r="N2911">
        <f t="shared" ref="N2911:N2959" si="2850">MAX(G2911:L2911)</f>
        <v>-0.99000099000098996</v>
      </c>
      <c r="O2911">
        <f t="shared" ref="O2911:O2959" si="2851">ABS(N2911 - F2911)</f>
        <v>0</v>
      </c>
      <c r="P2911" s="4"/>
    </row>
    <row r="2912" spans="1:16" x14ac:dyDescent="0.3">
      <c r="A2912" s="4"/>
      <c r="B2912">
        <v>0</v>
      </c>
      <c r="C2912">
        <v>2</v>
      </c>
      <c r="D2912">
        <v>0</v>
      </c>
      <c r="E2912">
        <v>1</v>
      </c>
      <c r="F2912">
        <f t="shared" si="2847"/>
        <v>-1.000990000990001</v>
      </c>
      <c r="G2912">
        <f>(-1)+$Q$1*F2913</f>
        <v>-1.001001000990001</v>
      </c>
      <c r="H2912">
        <f>(-1)+$Q$1 *F2911</f>
        <v>-1.000990000990001</v>
      </c>
      <c r="I2912">
        <f>(-1)+$Q$1 *F2917</f>
        <v>-1.001001000990001</v>
      </c>
      <c r="J2912">
        <f>(-1)+$Q$1 *F2912</f>
        <v>-1.00100099000099</v>
      </c>
      <c r="K2912">
        <f t="shared" ref="K2912:K2959" si="2852">-10 + $Q$1 * F2912</f>
        <v>-10.001000990000991</v>
      </c>
      <c r="L2912">
        <f t="shared" si="2848"/>
        <v>-10.001000990000991</v>
      </c>
      <c r="M2912" t="str">
        <f t="shared" si="2849"/>
        <v>Q(up)</v>
      </c>
      <c r="N2912">
        <f t="shared" si="2850"/>
        <v>-1.000990000990001</v>
      </c>
      <c r="O2912">
        <f t="shared" si="2851"/>
        <v>0</v>
      </c>
      <c r="P2912" s="4"/>
    </row>
    <row r="2913" spans="1:16" x14ac:dyDescent="0.3">
      <c r="A2913" s="4"/>
      <c r="B2913">
        <v>0</v>
      </c>
      <c r="C2913">
        <v>3</v>
      </c>
      <c r="D2913">
        <v>0</v>
      </c>
      <c r="E2913">
        <v>1</v>
      </c>
      <c r="F2913">
        <f t="shared" si="2847"/>
        <v>-1.00100099000099</v>
      </c>
      <c r="G2913">
        <f>(-1)+$Q$1*F2914</f>
        <v>-1.00100100100099</v>
      </c>
      <c r="H2913">
        <f>(-1)+$Q$1 *F2912</f>
        <v>-1.00100099000099</v>
      </c>
      <c r="I2913">
        <f>(-1)+$Q$1 *F2913</f>
        <v>-1.001001000990001</v>
      </c>
      <c r="J2913">
        <f>(-1)+$Q$1 *F2913</f>
        <v>-1.001001000990001</v>
      </c>
      <c r="K2913">
        <f t="shared" si="2852"/>
        <v>-10.001001000990001</v>
      </c>
      <c r="L2913">
        <f t="shared" si="2848"/>
        <v>-10.001001000990001</v>
      </c>
      <c r="M2913" t="str">
        <f t="shared" si="2849"/>
        <v>Q(up)</v>
      </c>
      <c r="N2913">
        <f t="shared" si="2850"/>
        <v>-1.00100099000099</v>
      </c>
      <c r="O2913">
        <f t="shared" si="2851"/>
        <v>0</v>
      </c>
      <c r="P2913" s="4"/>
    </row>
    <row r="2914" spans="1:16" x14ac:dyDescent="0.3">
      <c r="A2914" s="4"/>
      <c r="B2914">
        <v>0</v>
      </c>
      <c r="C2914">
        <v>4</v>
      </c>
      <c r="D2914">
        <v>0</v>
      </c>
      <c r="E2914">
        <v>1</v>
      </c>
      <c r="F2914">
        <f t="shared" si="2847"/>
        <v>-1.001001000990001</v>
      </c>
      <c r="G2914">
        <f>(-1)+$Q$1*F2914</f>
        <v>-1.00100100100099</v>
      </c>
      <c r="H2914">
        <f>(-1)+$Q$1 *F2913</f>
        <v>-1.001001000990001</v>
      </c>
      <c r="I2914">
        <f>(-1)+$Q$1 *F2914</f>
        <v>-1.00100100100099</v>
      </c>
      <c r="J2914">
        <f>(-1)+$Q$1 *F2914</f>
        <v>-1.00100100100099</v>
      </c>
      <c r="K2914">
        <f t="shared" si="2852"/>
        <v>-10.00100100100099</v>
      </c>
      <c r="L2914">
        <f t="shared" si="2848"/>
        <v>-10.00100100100099</v>
      </c>
      <c r="M2914" t="str">
        <f t="shared" si="2849"/>
        <v>Q(up)</v>
      </c>
      <c r="N2914">
        <f t="shared" si="2850"/>
        <v>-1.001001000990001</v>
      </c>
      <c r="O2914">
        <f t="shared" si="2851"/>
        <v>0</v>
      </c>
      <c r="P2914" s="4"/>
    </row>
    <row r="2915" spans="1:16" x14ac:dyDescent="0.3">
      <c r="A2915" s="4"/>
      <c r="B2915">
        <v>1</v>
      </c>
      <c r="C2915">
        <v>0</v>
      </c>
      <c r="D2915">
        <v>0</v>
      </c>
      <c r="E2915">
        <v>1</v>
      </c>
      <c r="F2915">
        <f t="shared" si="2847"/>
        <v>-0.99000099000098996</v>
      </c>
      <c r="G2915">
        <f>(-1)+$Q$1*F2916</f>
        <v>-1.00100099000099</v>
      </c>
      <c r="H2915">
        <f>(-1)+$Q$1*F2915</f>
        <v>-1.000990000990001</v>
      </c>
      <c r="I2915">
        <f>(-1)+$Q$1 *F2915</f>
        <v>-1.000990000990001</v>
      </c>
      <c r="J2915">
        <f>(-1)+$Q$1 *F2910</f>
        <v>-0.99000099000098996</v>
      </c>
      <c r="K2915">
        <f t="shared" si="2852"/>
        <v>-10.000990000990001</v>
      </c>
      <c r="L2915">
        <f t="shared" si="2848"/>
        <v>-10.000990000990001</v>
      </c>
      <c r="M2915" t="str">
        <f t="shared" si="2849"/>
        <v>Q(left)</v>
      </c>
      <c r="N2915">
        <f t="shared" si="2850"/>
        <v>-0.99000099000098996</v>
      </c>
      <c r="O2915">
        <f t="shared" si="2851"/>
        <v>0</v>
      </c>
      <c r="P2915" s="4"/>
    </row>
    <row r="2916" spans="1:16" x14ac:dyDescent="0.3">
      <c r="A2916" s="4"/>
      <c r="B2916">
        <v>1</v>
      </c>
      <c r="C2916">
        <v>1</v>
      </c>
      <c r="D2916">
        <v>0</v>
      </c>
      <c r="E2916">
        <v>1</v>
      </c>
      <c r="F2916">
        <f t="shared" si="2847"/>
        <v>-1.000990000990001</v>
      </c>
      <c r="G2916">
        <f>(-1)+$Q$1*F2917</f>
        <v>-1.001001000990001</v>
      </c>
      <c r="H2916">
        <f>(-1)+$Q$1*F2915</f>
        <v>-1.000990000990001</v>
      </c>
      <c r="I2916">
        <f>(-1)+$Q$1 *F2916</f>
        <v>-1.00100099000099</v>
      </c>
      <c r="J2916">
        <f>(-1)+$Q$1 *F2911</f>
        <v>-1.000990000990001</v>
      </c>
      <c r="K2916">
        <f t="shared" si="2852"/>
        <v>-10.001000990000991</v>
      </c>
      <c r="L2916">
        <f t="shared" si="2848"/>
        <v>-10.001000990000991</v>
      </c>
      <c r="M2916" t="str">
        <f t="shared" si="2849"/>
        <v>Q(up)</v>
      </c>
      <c r="N2916">
        <f t="shared" si="2850"/>
        <v>-1.000990000990001</v>
      </c>
      <c r="O2916">
        <f t="shared" si="2851"/>
        <v>0</v>
      </c>
      <c r="P2916" s="4"/>
    </row>
    <row r="2917" spans="1:16" x14ac:dyDescent="0.3">
      <c r="A2917" s="4"/>
      <c r="B2917">
        <v>1</v>
      </c>
      <c r="C2917">
        <v>2</v>
      </c>
      <c r="D2917">
        <v>0</v>
      </c>
      <c r="E2917">
        <v>1</v>
      </c>
      <c r="F2917">
        <f t="shared" si="2847"/>
        <v>-1.00100099000099</v>
      </c>
      <c r="G2917">
        <f>(-1)+$Q$1*F2918</f>
        <v>-1.00100100100099</v>
      </c>
      <c r="H2917">
        <f t="shared" ref="H2917:H2919" si="2853">(-1)+$Q$1*F2916</f>
        <v>-1.00100099000099</v>
      </c>
      <c r="I2917">
        <f t="shared" ref="I2917:I2922" si="2854">(-1)+$Q$1 *F2922</f>
        <v>-1.00100100100099</v>
      </c>
      <c r="J2917">
        <f>(-1)+$Q$1 *F2912</f>
        <v>-1.00100099000099</v>
      </c>
      <c r="K2917">
        <f t="shared" si="2852"/>
        <v>-10.001001000990001</v>
      </c>
      <c r="L2917">
        <f t="shared" si="2848"/>
        <v>-10.001001000990001</v>
      </c>
      <c r="M2917" t="str">
        <f t="shared" si="2849"/>
        <v>Q(up)</v>
      </c>
      <c r="N2917">
        <f t="shared" si="2850"/>
        <v>-1.00100099000099</v>
      </c>
      <c r="O2917">
        <f t="shared" si="2851"/>
        <v>0</v>
      </c>
      <c r="P2917" s="4"/>
    </row>
    <row r="2918" spans="1:16" x14ac:dyDescent="0.3">
      <c r="A2918" s="4"/>
      <c r="B2918">
        <v>1</v>
      </c>
      <c r="C2918">
        <v>3</v>
      </c>
      <c r="D2918">
        <v>0</v>
      </c>
      <c r="E2918">
        <v>1</v>
      </c>
      <c r="F2918">
        <f t="shared" si="2847"/>
        <v>-1.001001000990001</v>
      </c>
      <c r="G2918">
        <f>(-1)+$Q$1*F2919</f>
        <v>-1.0010010010010011</v>
      </c>
      <c r="H2918">
        <f t="shared" si="2853"/>
        <v>-1.001001000990001</v>
      </c>
      <c r="I2918">
        <f t="shared" si="2854"/>
        <v>-1.0010010010010011</v>
      </c>
      <c r="J2918">
        <f>(-1)+$Q$1 *F2918</f>
        <v>-1.00100100100099</v>
      </c>
      <c r="K2918">
        <f t="shared" si="2852"/>
        <v>-10.00100100100099</v>
      </c>
      <c r="L2918">
        <f t="shared" si="2848"/>
        <v>-10.00100100100099</v>
      </c>
      <c r="M2918" t="str">
        <f t="shared" si="2849"/>
        <v>Q(up)</v>
      </c>
      <c r="N2918">
        <f t="shared" si="2850"/>
        <v>-1.001001000990001</v>
      </c>
      <c r="O2918">
        <f t="shared" si="2851"/>
        <v>0</v>
      </c>
      <c r="P2918" s="4"/>
    </row>
    <row r="2919" spans="1:16" x14ac:dyDescent="0.3">
      <c r="A2919" s="4"/>
      <c r="B2919">
        <v>1</v>
      </c>
      <c r="C2919">
        <v>4</v>
      </c>
      <c r="D2919">
        <v>0</v>
      </c>
      <c r="E2919">
        <v>1</v>
      </c>
      <c r="F2919">
        <f t="shared" si="2847"/>
        <v>-1.00100100100099</v>
      </c>
      <c r="G2919">
        <f>(-1)+$Q$1*F2919</f>
        <v>-1.0010010010010011</v>
      </c>
      <c r="H2919">
        <f t="shared" si="2853"/>
        <v>-1.00100100100099</v>
      </c>
      <c r="I2919">
        <f t="shared" si="2854"/>
        <v>-1.0010010010010011</v>
      </c>
      <c r="J2919">
        <f>(-1)+$Q$1 *F2919</f>
        <v>-1.0010010010010011</v>
      </c>
      <c r="K2919">
        <f t="shared" si="2852"/>
        <v>-10.001001001001001</v>
      </c>
      <c r="L2919">
        <f t="shared" si="2848"/>
        <v>-10.001001001001001</v>
      </c>
      <c r="M2919" t="str">
        <f t="shared" si="2849"/>
        <v>Q(up)</v>
      </c>
      <c r="N2919">
        <f t="shared" si="2850"/>
        <v>-1.00100100100099</v>
      </c>
      <c r="O2919">
        <f t="shared" si="2851"/>
        <v>0</v>
      </c>
      <c r="P2919" s="4"/>
    </row>
    <row r="2920" spans="1:16" x14ac:dyDescent="0.3">
      <c r="A2920" s="4"/>
      <c r="B2920">
        <v>2</v>
      </c>
      <c r="C2920">
        <v>0</v>
      </c>
      <c r="D2920">
        <v>0</v>
      </c>
      <c r="E2920">
        <v>1</v>
      </c>
      <c r="F2920">
        <f t="shared" si="2847"/>
        <v>-1.0010010010010011</v>
      </c>
      <c r="G2920">
        <f>(-1)+$Q$1*F2921</f>
        <v>-1.0010010010010011</v>
      </c>
      <c r="H2920">
        <f>(-1)+$Q$1*F2920</f>
        <v>-1.0010010010010011</v>
      </c>
      <c r="I2920">
        <f t="shared" si="2854"/>
        <v>-1.0010010010010011</v>
      </c>
      <c r="J2920">
        <f t="shared" ref="J2920:J2921" si="2855">(-1)+$Q$1 *F2920</f>
        <v>-1.0010010010010011</v>
      </c>
      <c r="K2920">
        <f t="shared" si="2852"/>
        <v>-10.001001001001001</v>
      </c>
      <c r="L2920">
        <f t="shared" si="2848"/>
        <v>-10.001001001001001</v>
      </c>
      <c r="M2920" t="str">
        <f t="shared" si="2849"/>
        <v>Q(down)</v>
      </c>
      <c r="N2920">
        <f t="shared" si="2850"/>
        <v>-1.0010010010010011</v>
      </c>
      <c r="O2920">
        <f t="shared" si="2851"/>
        <v>0</v>
      </c>
      <c r="P2920" s="4"/>
    </row>
    <row r="2921" spans="1:16" x14ac:dyDescent="0.3">
      <c r="A2921" s="4"/>
      <c r="B2921">
        <v>2</v>
      </c>
      <c r="C2921">
        <v>1</v>
      </c>
      <c r="D2921">
        <v>0</v>
      </c>
      <c r="E2921">
        <v>1</v>
      </c>
      <c r="F2921">
        <f t="shared" si="2847"/>
        <v>-1.00100100100099</v>
      </c>
      <c r="G2921">
        <f>(-1)+$Q$1*F2922</f>
        <v>-1.00100100100099</v>
      </c>
      <c r="H2921">
        <f>(-1)+$Q$1*F2920</f>
        <v>-1.0010010010010011</v>
      </c>
      <c r="I2921">
        <f t="shared" si="2854"/>
        <v>-1.0010010010010011</v>
      </c>
      <c r="J2921">
        <f t="shared" si="2855"/>
        <v>-1.0010010010010011</v>
      </c>
      <c r="K2921">
        <f t="shared" si="2852"/>
        <v>-10.001001001001001</v>
      </c>
      <c r="L2921">
        <f t="shared" si="2848"/>
        <v>-10.001001001001001</v>
      </c>
      <c r="M2921" t="str">
        <f t="shared" si="2849"/>
        <v>Q(down)</v>
      </c>
      <c r="N2921">
        <f t="shared" si="2850"/>
        <v>-1.00100100100099</v>
      </c>
      <c r="O2921">
        <f t="shared" si="2851"/>
        <v>0</v>
      </c>
      <c r="P2921" s="4"/>
    </row>
    <row r="2922" spans="1:16" x14ac:dyDescent="0.3">
      <c r="A2922" s="4"/>
      <c r="B2922">
        <v>2</v>
      </c>
      <c r="C2922">
        <v>2</v>
      </c>
      <c r="D2922">
        <v>0</v>
      </c>
      <c r="E2922">
        <v>1</v>
      </c>
      <c r="F2922">
        <f t="shared" si="2847"/>
        <v>-1.001001000990001</v>
      </c>
      <c r="G2922">
        <f>(-1)+$Q$1*F2923</f>
        <v>-1.0010010010010011</v>
      </c>
      <c r="H2922">
        <f t="shared" ref="H2922:H2924" si="2856">(-1)+$Q$1*F2921</f>
        <v>-1.0010010010010011</v>
      </c>
      <c r="I2922">
        <f t="shared" si="2854"/>
        <v>-1.0010010010010011</v>
      </c>
      <c r="J2922">
        <f t="shared" ref="J2922:J2927" si="2857">(-1)+$Q$1 *F2917</f>
        <v>-1.001001000990001</v>
      </c>
      <c r="K2922">
        <f t="shared" si="2852"/>
        <v>-10.00100100100099</v>
      </c>
      <c r="L2922">
        <f t="shared" si="2848"/>
        <v>-10.00100100100099</v>
      </c>
      <c r="M2922" t="str">
        <f t="shared" si="2849"/>
        <v>Q(left)</v>
      </c>
      <c r="N2922">
        <f t="shared" si="2850"/>
        <v>-1.001001000990001</v>
      </c>
      <c r="O2922">
        <f t="shared" si="2851"/>
        <v>0</v>
      </c>
      <c r="P2922" s="4"/>
    </row>
    <row r="2923" spans="1:16" x14ac:dyDescent="0.3">
      <c r="A2923" s="4"/>
      <c r="B2923">
        <v>2</v>
      </c>
      <c r="C2923">
        <v>3</v>
      </c>
      <c r="D2923">
        <v>0</v>
      </c>
      <c r="E2923">
        <v>1</v>
      </c>
      <c r="F2923">
        <f t="shared" si="2847"/>
        <v>-1.00100100100099</v>
      </c>
      <c r="G2923">
        <f>(-1)+$Q$1*F2924</f>
        <v>-1.0010010010010011</v>
      </c>
      <c r="H2923">
        <f t="shared" si="2856"/>
        <v>-1.00100100100099</v>
      </c>
      <c r="I2923">
        <f>(-1)+$Q$1 *F2923</f>
        <v>-1.0010010010010011</v>
      </c>
      <c r="J2923">
        <f t="shared" si="2857"/>
        <v>-1.00100100100099</v>
      </c>
      <c r="K2923">
        <f t="shared" si="2852"/>
        <v>-10.001001001001001</v>
      </c>
      <c r="L2923">
        <f t="shared" si="2848"/>
        <v>-10.001001001001001</v>
      </c>
      <c r="M2923" t="str">
        <f t="shared" si="2849"/>
        <v>Q(up)</v>
      </c>
      <c r="N2923">
        <f t="shared" si="2850"/>
        <v>-1.00100100100099</v>
      </c>
      <c r="O2923">
        <f t="shared" si="2851"/>
        <v>0</v>
      </c>
      <c r="P2923" s="4"/>
    </row>
    <row r="2924" spans="1:16" x14ac:dyDescent="0.3">
      <c r="A2924" s="4"/>
      <c r="B2924">
        <v>2</v>
      </c>
      <c r="C2924">
        <v>4</v>
      </c>
      <c r="D2924">
        <v>0</v>
      </c>
      <c r="E2924">
        <v>1</v>
      </c>
      <c r="F2924">
        <f t="shared" si="2847"/>
        <v>-1.0010010010010011</v>
      </c>
      <c r="G2924">
        <f>(-1)+$Q$1*F2924</f>
        <v>-1.0010010010010011</v>
      </c>
      <c r="H2924">
        <f t="shared" si="2856"/>
        <v>-1.0010010010010011</v>
      </c>
      <c r="I2924">
        <f>(-1)+$Q$1 *F2924</f>
        <v>-1.0010010010010011</v>
      </c>
      <c r="J2924">
        <f t="shared" si="2857"/>
        <v>-1.0010010010010011</v>
      </c>
      <c r="K2924">
        <f t="shared" si="2852"/>
        <v>-10.001001001001001</v>
      </c>
      <c r="L2924">
        <f t="shared" si="2848"/>
        <v>-10.001001001001001</v>
      </c>
      <c r="M2924" t="str">
        <f t="shared" si="2849"/>
        <v>Q(down)</v>
      </c>
      <c r="N2924">
        <f t="shared" si="2850"/>
        <v>-1.0010010010010011</v>
      </c>
      <c r="O2924">
        <f t="shared" si="2851"/>
        <v>0</v>
      </c>
      <c r="P2924" s="4"/>
    </row>
    <row r="2925" spans="1:16" x14ac:dyDescent="0.3">
      <c r="A2925" s="4"/>
      <c r="B2925">
        <v>3</v>
      </c>
      <c r="C2925">
        <v>0</v>
      </c>
      <c r="D2925">
        <v>0</v>
      </c>
      <c r="E2925">
        <v>1</v>
      </c>
      <c r="F2925">
        <f t="shared" si="2847"/>
        <v>-1.0010010010010011</v>
      </c>
      <c r="G2925">
        <f t="shared" ref="G2925:G2928" si="2858">(-1)+$Q$1*F2926</f>
        <v>-1.0010010010010011</v>
      </c>
      <c r="H2925">
        <f t="shared" ref="H2925" si="2859">(-1)+$Q$1*F2925</f>
        <v>-1.0010010010010011</v>
      </c>
      <c r="I2925">
        <f>(-1)+$Q$1 *F2930</f>
        <v>-1.0010010010010011</v>
      </c>
      <c r="J2925">
        <f t="shared" si="2857"/>
        <v>-1.0010010010010011</v>
      </c>
      <c r="K2925">
        <f t="shared" si="2852"/>
        <v>-10.001001001001001</v>
      </c>
      <c r="L2925">
        <f t="shared" si="2848"/>
        <v>-10.001001001001001</v>
      </c>
      <c r="M2925" t="str">
        <f t="shared" si="2849"/>
        <v>Q(down)</v>
      </c>
      <c r="N2925">
        <f t="shared" si="2850"/>
        <v>-1.0010010010010011</v>
      </c>
      <c r="O2925">
        <f t="shared" si="2851"/>
        <v>0</v>
      </c>
      <c r="P2925" s="4"/>
    </row>
    <row r="2926" spans="1:16" x14ac:dyDescent="0.3">
      <c r="A2926" s="4"/>
      <c r="B2926">
        <v>3</v>
      </c>
      <c r="C2926">
        <v>1</v>
      </c>
      <c r="D2926">
        <v>0</v>
      </c>
      <c r="E2926">
        <v>1</v>
      </c>
      <c r="F2926">
        <f t="shared" si="2847"/>
        <v>-1.0010010010010011</v>
      </c>
      <c r="G2926">
        <f t="shared" si="2858"/>
        <v>-1.0010010010010011</v>
      </c>
      <c r="H2926">
        <f t="shared" ref="H2926:H2929" si="2860">(-1)+$Q$1*F2925</f>
        <v>-1.0010010010010011</v>
      </c>
      <c r="I2926">
        <f t="shared" ref="I2926:I2929" si="2861">(-1)+$Q$1 *F2931</f>
        <v>-1.0010010010010011</v>
      </c>
      <c r="J2926">
        <f t="shared" si="2857"/>
        <v>-1.0010010010010011</v>
      </c>
      <c r="K2926">
        <f t="shared" si="2852"/>
        <v>-10.001001001001001</v>
      </c>
      <c r="L2926">
        <f t="shared" si="2848"/>
        <v>-10.001001001001001</v>
      </c>
      <c r="M2926" t="str">
        <f t="shared" si="2849"/>
        <v>Q(down)</v>
      </c>
      <c r="N2926">
        <f t="shared" si="2850"/>
        <v>-1.0010010010010011</v>
      </c>
      <c r="O2926">
        <f t="shared" si="2851"/>
        <v>0</v>
      </c>
      <c r="P2926" s="4"/>
    </row>
    <row r="2927" spans="1:16" x14ac:dyDescent="0.3">
      <c r="A2927" s="4"/>
      <c r="B2927">
        <v>3</v>
      </c>
      <c r="C2927">
        <v>2</v>
      </c>
      <c r="D2927">
        <v>0</v>
      </c>
      <c r="E2927">
        <v>1</v>
      </c>
      <c r="F2927">
        <f t="shared" si="2847"/>
        <v>-1.00100100100099</v>
      </c>
      <c r="G2927">
        <f t="shared" si="2858"/>
        <v>-1.0010010010010011</v>
      </c>
      <c r="H2927">
        <f t="shared" si="2860"/>
        <v>-1.0010010010010011</v>
      </c>
      <c r="I2927">
        <f t="shared" si="2861"/>
        <v>-1.0010010010010011</v>
      </c>
      <c r="J2927">
        <f t="shared" si="2857"/>
        <v>-1.00100100100099</v>
      </c>
      <c r="K2927">
        <f t="shared" si="2852"/>
        <v>-10.001001001001001</v>
      </c>
      <c r="L2927">
        <f t="shared" si="2848"/>
        <v>-10.001001001001001</v>
      </c>
      <c r="M2927" t="str">
        <f t="shared" si="2849"/>
        <v>Q(left)</v>
      </c>
      <c r="N2927">
        <f t="shared" si="2850"/>
        <v>-1.00100100100099</v>
      </c>
      <c r="O2927">
        <f t="shared" si="2851"/>
        <v>0</v>
      </c>
      <c r="P2927" s="4"/>
    </row>
    <row r="2928" spans="1:16" x14ac:dyDescent="0.3">
      <c r="A2928" s="4"/>
      <c r="B2928">
        <v>3</v>
      </c>
      <c r="C2928">
        <v>3</v>
      </c>
      <c r="D2928">
        <v>0</v>
      </c>
      <c r="E2928">
        <v>1</v>
      </c>
      <c r="F2928">
        <f t="shared" si="2847"/>
        <v>-1.0010010010010011</v>
      </c>
      <c r="G2928">
        <f t="shared" si="2858"/>
        <v>-1.0010010010010011</v>
      </c>
      <c r="H2928">
        <f t="shared" si="2860"/>
        <v>-1.0010010010010011</v>
      </c>
      <c r="I2928">
        <f t="shared" si="2861"/>
        <v>-1.0010010010010011</v>
      </c>
      <c r="J2928">
        <f>(-1)+$Q$1 *F2928</f>
        <v>-1.0010010010010011</v>
      </c>
      <c r="K2928">
        <f t="shared" si="2852"/>
        <v>-10.001001001001001</v>
      </c>
      <c r="L2928">
        <f t="shared" si="2848"/>
        <v>-10.001001001001001</v>
      </c>
      <c r="M2928" t="str">
        <f t="shared" si="2849"/>
        <v>Q(down)</v>
      </c>
      <c r="N2928">
        <f t="shared" si="2850"/>
        <v>-1.0010010010010011</v>
      </c>
      <c r="O2928">
        <f t="shared" si="2851"/>
        <v>0</v>
      </c>
      <c r="P2928" s="4"/>
    </row>
    <row r="2929" spans="1:16" x14ac:dyDescent="0.3">
      <c r="A2929" s="4"/>
      <c r="B2929">
        <v>3</v>
      </c>
      <c r="C2929">
        <v>4</v>
      </c>
      <c r="D2929">
        <v>0</v>
      </c>
      <c r="E2929">
        <v>1</v>
      </c>
      <c r="F2929">
        <f t="shared" si="2847"/>
        <v>-1.0010010010010011</v>
      </c>
      <c r="G2929">
        <f t="shared" ref="G2929" si="2862">(-1)+$Q$1*F2929</f>
        <v>-1.0010010010010011</v>
      </c>
      <c r="H2929">
        <f t="shared" si="2860"/>
        <v>-1.0010010010010011</v>
      </c>
      <c r="I2929">
        <f t="shared" si="2861"/>
        <v>-1.0010010010010011</v>
      </c>
      <c r="J2929">
        <f>(-1)+$Q$1 *F2929</f>
        <v>-1.0010010010010011</v>
      </c>
      <c r="K2929">
        <f t="shared" si="2852"/>
        <v>-10.001001001001001</v>
      </c>
      <c r="L2929">
        <f t="shared" si="2848"/>
        <v>-10.001001001001001</v>
      </c>
      <c r="M2929" t="str">
        <f t="shared" si="2849"/>
        <v>Q(down)</v>
      </c>
      <c r="N2929">
        <f t="shared" si="2850"/>
        <v>-1.0010010010010011</v>
      </c>
      <c r="O2929">
        <f t="shared" si="2851"/>
        <v>0</v>
      </c>
      <c r="P2929" s="4"/>
    </row>
    <row r="2930" spans="1:16" x14ac:dyDescent="0.3">
      <c r="A2930" s="4"/>
      <c r="B2930">
        <v>4</v>
      </c>
      <c r="C2930">
        <v>0</v>
      </c>
      <c r="D2930">
        <v>0</v>
      </c>
      <c r="E2930">
        <v>1</v>
      </c>
      <c r="F2930">
        <f t="shared" si="2847"/>
        <v>-1.0010010010010011</v>
      </c>
      <c r="G2930">
        <f t="shared" ref="G2930:G2933" si="2863">(-1)+$Q$1*F2931</f>
        <v>-1.0010010010010011</v>
      </c>
      <c r="H2930">
        <f t="shared" ref="H2930" si="2864">(-1)+$Q$1*F2930</f>
        <v>-1.0010010010010011</v>
      </c>
      <c r="I2930">
        <f>(-1)+$Q$1 *F2930</f>
        <v>-1.0010010010010011</v>
      </c>
      <c r="J2930">
        <f>(-1)+$Q$1 *F2925</f>
        <v>-1.0010010010010011</v>
      </c>
      <c r="K2930">
        <f t="shared" si="2852"/>
        <v>-10.001001001001001</v>
      </c>
      <c r="L2930">
        <f t="shared" si="2848"/>
        <v>-10.001001001001001</v>
      </c>
      <c r="M2930" t="str">
        <f t="shared" si="2849"/>
        <v>Q(down)</v>
      </c>
      <c r="N2930">
        <f t="shared" si="2850"/>
        <v>-1.0010010010010011</v>
      </c>
      <c r="O2930">
        <f t="shared" si="2851"/>
        <v>0</v>
      </c>
      <c r="P2930" s="4"/>
    </row>
    <row r="2931" spans="1:16" x14ac:dyDescent="0.3">
      <c r="A2931" s="4"/>
      <c r="B2931">
        <v>4</v>
      </c>
      <c r="C2931">
        <v>1</v>
      </c>
      <c r="D2931">
        <v>0</v>
      </c>
      <c r="E2931">
        <v>1</v>
      </c>
      <c r="F2931">
        <f t="shared" si="2847"/>
        <v>-1.0010010010010011</v>
      </c>
      <c r="G2931">
        <f t="shared" si="2863"/>
        <v>-1.0010010010010011</v>
      </c>
      <c r="H2931">
        <f t="shared" ref="H2931:H2934" si="2865">(-1)+$Q$1*F2930</f>
        <v>-1.0010010010010011</v>
      </c>
      <c r="I2931">
        <f t="shared" ref="I2931:I2934" si="2866">(-1)+$Q$1 *F2931</f>
        <v>-1.0010010010010011</v>
      </c>
      <c r="J2931">
        <f t="shared" ref="J2931:J2934" si="2867">(-1)+$Q$1 *F2926</f>
        <v>-1.0010010010010011</v>
      </c>
      <c r="K2931">
        <f t="shared" si="2852"/>
        <v>-10.001001001001001</v>
      </c>
      <c r="L2931">
        <f t="shared" si="2848"/>
        <v>-10.001001001001001</v>
      </c>
      <c r="M2931" t="str">
        <f t="shared" si="2849"/>
        <v>Q(down)</v>
      </c>
      <c r="N2931">
        <f t="shared" si="2850"/>
        <v>-1.0010010010010011</v>
      </c>
      <c r="O2931">
        <f t="shared" si="2851"/>
        <v>0</v>
      </c>
      <c r="P2931" s="4"/>
    </row>
    <row r="2932" spans="1:16" x14ac:dyDescent="0.3">
      <c r="A2932" s="4"/>
      <c r="B2932">
        <v>4</v>
      </c>
      <c r="C2932">
        <v>2</v>
      </c>
      <c r="D2932">
        <v>0</v>
      </c>
      <c r="E2932">
        <v>1</v>
      </c>
      <c r="F2932">
        <f t="shared" si="2847"/>
        <v>-1.0010010010010011</v>
      </c>
      <c r="G2932">
        <f t="shared" si="2863"/>
        <v>-1.0010010010010011</v>
      </c>
      <c r="H2932">
        <f t="shared" si="2865"/>
        <v>-1.0010010010010011</v>
      </c>
      <c r="I2932">
        <f t="shared" si="2866"/>
        <v>-1.0010010010010011</v>
      </c>
      <c r="J2932">
        <f t="shared" si="2867"/>
        <v>-1.0010010010010011</v>
      </c>
      <c r="K2932">
        <f t="shared" si="2852"/>
        <v>-10.001001001001001</v>
      </c>
      <c r="L2932">
        <f t="shared" si="2848"/>
        <v>-10.001001001001001</v>
      </c>
      <c r="M2932" t="str">
        <f t="shared" si="2849"/>
        <v>Q(down)</v>
      </c>
      <c r="N2932">
        <f t="shared" si="2850"/>
        <v>-1.0010010010010011</v>
      </c>
      <c r="O2932">
        <f t="shared" si="2851"/>
        <v>0</v>
      </c>
      <c r="P2932" s="4"/>
    </row>
    <row r="2933" spans="1:16" x14ac:dyDescent="0.3">
      <c r="A2933" s="4"/>
      <c r="B2933">
        <v>4</v>
      </c>
      <c r="C2933">
        <v>3</v>
      </c>
      <c r="D2933">
        <v>0</v>
      </c>
      <c r="E2933">
        <v>1</v>
      </c>
      <c r="F2933">
        <f t="shared" si="2847"/>
        <v>-1.0010010010010011</v>
      </c>
      <c r="G2933">
        <f t="shared" si="2863"/>
        <v>-1.0010010010010011</v>
      </c>
      <c r="H2933">
        <f t="shared" si="2865"/>
        <v>-1.0010010010010011</v>
      </c>
      <c r="I2933">
        <f t="shared" si="2866"/>
        <v>-1.0010010010010011</v>
      </c>
      <c r="J2933">
        <f t="shared" si="2867"/>
        <v>-1.0010010010010011</v>
      </c>
      <c r="K2933">
        <f t="shared" si="2852"/>
        <v>-10.001001001001001</v>
      </c>
      <c r="L2933">
        <f t="shared" si="2848"/>
        <v>-10.001001001001001</v>
      </c>
      <c r="M2933" t="str">
        <f t="shared" si="2849"/>
        <v>Q(down)</v>
      </c>
      <c r="N2933">
        <f t="shared" si="2850"/>
        <v>-1.0010010010010011</v>
      </c>
      <c r="O2933">
        <f t="shared" si="2851"/>
        <v>0</v>
      </c>
      <c r="P2933" s="4"/>
    </row>
    <row r="2934" spans="1:16" x14ac:dyDescent="0.3">
      <c r="A2934" s="4"/>
      <c r="B2934">
        <v>4</v>
      </c>
      <c r="C2934">
        <v>4</v>
      </c>
      <c r="D2934">
        <v>0</v>
      </c>
      <c r="E2934">
        <v>1</v>
      </c>
      <c r="F2934">
        <f t="shared" si="2847"/>
        <v>-1.0010010010010011</v>
      </c>
      <c r="G2934">
        <f t="shared" ref="G2934" si="2868">(-1)+$Q$1*F2934</f>
        <v>-1.0010010010010011</v>
      </c>
      <c r="H2934">
        <f t="shared" si="2865"/>
        <v>-1.0010010010010011</v>
      </c>
      <c r="I2934">
        <f t="shared" si="2866"/>
        <v>-1.0010010010010011</v>
      </c>
      <c r="J2934">
        <f t="shared" si="2867"/>
        <v>-1.0010010010010011</v>
      </c>
      <c r="K2934">
        <f t="shared" si="2852"/>
        <v>-10.001001001001001</v>
      </c>
      <c r="L2934">
        <f t="shared" si="2848"/>
        <v>-10.001001001001001</v>
      </c>
      <c r="M2934" t="str">
        <f t="shared" si="2849"/>
        <v>Q(down)</v>
      </c>
      <c r="N2934">
        <f t="shared" si="2850"/>
        <v>-1.0010010010010011</v>
      </c>
      <c r="O2934">
        <f t="shared" si="2851"/>
        <v>0</v>
      </c>
      <c r="P2934" s="4"/>
    </row>
    <row r="2935" spans="1:16" x14ac:dyDescent="0.3">
      <c r="A2935" s="4"/>
      <c r="B2935">
        <v>0</v>
      </c>
      <c r="C2935">
        <v>0</v>
      </c>
      <c r="D2935">
        <v>4</v>
      </c>
      <c r="E2935">
        <v>1</v>
      </c>
      <c r="F2935">
        <f t="shared" si="2847"/>
        <v>-0.99000099000098996</v>
      </c>
      <c r="G2935">
        <f t="shared" ref="G2935:G2938" si="2869">(-1)+$Q$1*F2936</f>
        <v>-1.00100099000099</v>
      </c>
      <c r="H2935">
        <f t="shared" ref="H2935" si="2870">(-1)+$Q$1*F2935</f>
        <v>-1.000990000990001</v>
      </c>
      <c r="I2935">
        <f>(-1)+$Q$1 *F2940</f>
        <v>-1.00100099000099</v>
      </c>
      <c r="J2935">
        <f>(-1)+$Q$1 *F2935</f>
        <v>-1.000990000990001</v>
      </c>
      <c r="K2935">
        <f t="shared" si="2852"/>
        <v>-10.000990000990001</v>
      </c>
      <c r="L2935">
        <f>-1 + $Q$1 * F2910</f>
        <v>-0.99000099000098996</v>
      </c>
      <c r="M2935" t="str">
        <f t="shared" si="2849"/>
        <v>Q(dropoff)</v>
      </c>
      <c r="N2935">
        <f t="shared" si="2850"/>
        <v>-0.99000099000098996</v>
      </c>
      <c r="O2935">
        <f t="shared" si="2851"/>
        <v>0</v>
      </c>
      <c r="P2935" s="4"/>
    </row>
    <row r="2936" spans="1:16" x14ac:dyDescent="0.3">
      <c r="A2936" s="4"/>
      <c r="B2936">
        <v>0</v>
      </c>
      <c r="C2936">
        <v>1</v>
      </c>
      <c r="D2936">
        <v>4</v>
      </c>
      <c r="E2936">
        <v>1</v>
      </c>
      <c r="F2936">
        <f t="shared" si="2847"/>
        <v>-1.000990000990001</v>
      </c>
      <c r="G2936">
        <f t="shared" si="2869"/>
        <v>-1.001001000990001</v>
      </c>
      <c r="H2936">
        <f t="shared" ref="H2936:H2939" si="2871">(-1)+$Q$1*F2935</f>
        <v>-1.000990000990001</v>
      </c>
      <c r="I2936">
        <f>(-1)+$Q$1 *F2941</f>
        <v>-1.001001000990001</v>
      </c>
      <c r="J2936">
        <f>(-1)+$Q$1 *F2936</f>
        <v>-1.00100099000099</v>
      </c>
      <c r="K2936">
        <f t="shared" si="2852"/>
        <v>-10.001000990000991</v>
      </c>
      <c r="L2936">
        <f t="shared" ref="L2936:L2954" si="2872">-10 + $Q$1 * F2936</f>
        <v>-10.001000990000991</v>
      </c>
      <c r="M2936" t="str">
        <f t="shared" si="2849"/>
        <v>Q(up)</v>
      </c>
      <c r="N2936">
        <f t="shared" si="2850"/>
        <v>-1.000990000990001</v>
      </c>
      <c r="O2936">
        <f t="shared" si="2851"/>
        <v>0</v>
      </c>
      <c r="P2936" s="4"/>
    </row>
    <row r="2937" spans="1:16" x14ac:dyDescent="0.3">
      <c r="A2937" s="4"/>
      <c r="B2937">
        <v>0</v>
      </c>
      <c r="C2937">
        <v>2</v>
      </c>
      <c r="D2937">
        <v>4</v>
      </c>
      <c r="E2937">
        <v>1</v>
      </c>
      <c r="F2937">
        <f t="shared" si="2847"/>
        <v>-1.00100099000099</v>
      </c>
      <c r="G2937">
        <f t="shared" si="2869"/>
        <v>-1.00100100100099</v>
      </c>
      <c r="H2937">
        <f t="shared" si="2871"/>
        <v>-1.00100099000099</v>
      </c>
      <c r="I2937">
        <f>(-1)+$Q$1 *F2942</f>
        <v>-1.00100100100099</v>
      </c>
      <c r="J2937">
        <f>(-1)+$Q$1 *F2937</f>
        <v>-1.001001000990001</v>
      </c>
      <c r="K2937">
        <f t="shared" si="2852"/>
        <v>-10.001001000990001</v>
      </c>
      <c r="L2937">
        <f t="shared" si="2872"/>
        <v>-10.001001000990001</v>
      </c>
      <c r="M2937" t="str">
        <f t="shared" si="2849"/>
        <v>Q(up)</v>
      </c>
      <c r="N2937">
        <f t="shared" si="2850"/>
        <v>-1.00100099000099</v>
      </c>
      <c r="O2937">
        <f t="shared" si="2851"/>
        <v>0</v>
      </c>
      <c r="P2937" s="4"/>
    </row>
    <row r="2938" spans="1:16" x14ac:dyDescent="0.3">
      <c r="A2938" s="4"/>
      <c r="B2938">
        <v>0</v>
      </c>
      <c r="C2938">
        <v>3</v>
      </c>
      <c r="D2938">
        <v>4</v>
      </c>
      <c r="E2938">
        <v>1</v>
      </c>
      <c r="F2938">
        <f t="shared" si="2847"/>
        <v>-1.001001000990001</v>
      </c>
      <c r="G2938">
        <f t="shared" si="2869"/>
        <v>-1.0010010010010011</v>
      </c>
      <c r="H2938">
        <f t="shared" si="2871"/>
        <v>-1.001001000990001</v>
      </c>
      <c r="I2938">
        <f>(-1)+$Q$1 *F2938</f>
        <v>-1.00100100100099</v>
      </c>
      <c r="J2938">
        <f>(-1)+$Q$1 *F2938</f>
        <v>-1.00100100100099</v>
      </c>
      <c r="K2938">
        <f t="shared" si="2852"/>
        <v>-10.00100100100099</v>
      </c>
      <c r="L2938">
        <f t="shared" si="2872"/>
        <v>-10.00100100100099</v>
      </c>
      <c r="M2938" t="str">
        <f t="shared" si="2849"/>
        <v>Q(up)</v>
      </c>
      <c r="N2938">
        <f t="shared" si="2850"/>
        <v>-1.001001000990001</v>
      </c>
      <c r="O2938">
        <f t="shared" si="2851"/>
        <v>0</v>
      </c>
      <c r="P2938" s="4"/>
    </row>
    <row r="2939" spans="1:16" x14ac:dyDescent="0.3">
      <c r="A2939" s="4"/>
      <c r="B2939">
        <v>0</v>
      </c>
      <c r="C2939">
        <v>4</v>
      </c>
      <c r="D2939">
        <v>4</v>
      </c>
      <c r="E2939">
        <v>1</v>
      </c>
      <c r="F2939">
        <f t="shared" si="2847"/>
        <v>-1.00100100100099</v>
      </c>
      <c r="G2939">
        <f t="shared" ref="G2939" si="2873">(-1)+$Q$1*F2939</f>
        <v>-1.0010010010010011</v>
      </c>
      <c r="H2939">
        <f t="shared" si="2871"/>
        <v>-1.00100100100099</v>
      </c>
      <c r="I2939">
        <f>(-1)+$Q$1 *F2939</f>
        <v>-1.0010010010010011</v>
      </c>
      <c r="J2939">
        <f>(-1)+$Q$1 *F2939</f>
        <v>-1.0010010010010011</v>
      </c>
      <c r="K2939">
        <f t="shared" si="2852"/>
        <v>-10.001001001001001</v>
      </c>
      <c r="L2939">
        <f>-1 + $Q$1 * F2914</f>
        <v>-1.00100100100099</v>
      </c>
      <c r="M2939" t="str">
        <f t="shared" si="2849"/>
        <v>Q(up)</v>
      </c>
      <c r="N2939">
        <f t="shared" si="2850"/>
        <v>-1.00100100100099</v>
      </c>
      <c r="O2939">
        <f t="shared" si="2851"/>
        <v>0</v>
      </c>
      <c r="P2939" s="4"/>
    </row>
    <row r="2940" spans="1:16" x14ac:dyDescent="0.3">
      <c r="A2940" s="4"/>
      <c r="B2940">
        <v>1</v>
      </c>
      <c r="C2940">
        <v>0</v>
      </c>
      <c r="D2940">
        <v>4</v>
      </c>
      <c r="E2940">
        <v>1</v>
      </c>
      <c r="F2940">
        <f t="shared" si="2847"/>
        <v>-1.000990000990001</v>
      </c>
      <c r="G2940">
        <f t="shared" ref="G2940:G2943" si="2874">(-1)+$Q$1*F2941</f>
        <v>-1.001001000990001</v>
      </c>
      <c r="H2940">
        <f t="shared" ref="H2940" si="2875">(-1)+$Q$1*F2940</f>
        <v>-1.00100099000099</v>
      </c>
      <c r="I2940">
        <f>(-1)+$Q$1 *F2940</f>
        <v>-1.00100099000099</v>
      </c>
      <c r="J2940">
        <f>(-1)+$Q$1 *F2935</f>
        <v>-1.000990000990001</v>
      </c>
      <c r="K2940">
        <f t="shared" si="2852"/>
        <v>-10.001000990000991</v>
      </c>
      <c r="L2940">
        <f t="shared" ref="L2940:L2958" si="2876">-10 + $Q$1 * F2940</f>
        <v>-10.001000990000991</v>
      </c>
      <c r="M2940" t="str">
        <f t="shared" si="2849"/>
        <v>Q(left)</v>
      </c>
      <c r="N2940">
        <f t="shared" si="2850"/>
        <v>-1.000990000990001</v>
      </c>
      <c r="O2940">
        <f t="shared" si="2851"/>
        <v>0</v>
      </c>
      <c r="P2940" s="4"/>
    </row>
    <row r="2941" spans="1:16" x14ac:dyDescent="0.3">
      <c r="A2941" s="4"/>
      <c r="B2941">
        <v>1</v>
      </c>
      <c r="C2941">
        <v>1</v>
      </c>
      <c r="D2941">
        <v>4</v>
      </c>
      <c r="E2941">
        <v>1</v>
      </c>
      <c r="F2941">
        <f t="shared" si="2847"/>
        <v>-1.00100099000099</v>
      </c>
      <c r="G2941">
        <f t="shared" si="2874"/>
        <v>-1.00100100100099</v>
      </c>
      <c r="H2941">
        <f t="shared" ref="H2941:H2944" si="2877">(-1)+$Q$1*F2940</f>
        <v>-1.00100099000099</v>
      </c>
      <c r="I2941">
        <f>(-1)+$Q$1 *F2941</f>
        <v>-1.001001000990001</v>
      </c>
      <c r="J2941">
        <f>(-1)+$Q$1 *F2936</f>
        <v>-1.00100099000099</v>
      </c>
      <c r="K2941">
        <f t="shared" si="2852"/>
        <v>-10.001001000990001</v>
      </c>
      <c r="L2941">
        <f t="shared" si="2876"/>
        <v>-10.001001000990001</v>
      </c>
      <c r="M2941" t="str">
        <f t="shared" si="2849"/>
        <v>Q(up)</v>
      </c>
      <c r="N2941">
        <f t="shared" si="2850"/>
        <v>-1.00100099000099</v>
      </c>
      <c r="O2941">
        <f t="shared" si="2851"/>
        <v>0</v>
      </c>
      <c r="P2941" s="4"/>
    </row>
    <row r="2942" spans="1:16" x14ac:dyDescent="0.3">
      <c r="A2942" s="4"/>
      <c r="B2942">
        <v>1</v>
      </c>
      <c r="C2942">
        <v>2</v>
      </c>
      <c r="D2942">
        <v>4</v>
      </c>
      <c r="E2942">
        <v>1</v>
      </c>
      <c r="F2942">
        <f t="shared" si="2847"/>
        <v>-1.001001000990001</v>
      </c>
      <c r="G2942">
        <f t="shared" si="2874"/>
        <v>-1.0010010010010011</v>
      </c>
      <c r="H2942">
        <f t="shared" si="2877"/>
        <v>-1.001001000990001</v>
      </c>
      <c r="I2942">
        <f t="shared" ref="I2942:I2947" si="2878">(-1)+$Q$1 *F2947</f>
        <v>-1.00100100100098</v>
      </c>
      <c r="J2942">
        <f>(-1)+$Q$1 *F2937</f>
        <v>-1.001001000990001</v>
      </c>
      <c r="K2942">
        <f t="shared" si="2852"/>
        <v>-10.00100100100099</v>
      </c>
      <c r="L2942">
        <f t="shared" si="2876"/>
        <v>-10.00100100100099</v>
      </c>
      <c r="M2942" t="str">
        <f t="shared" si="2849"/>
        <v>Q(up)</v>
      </c>
      <c r="N2942">
        <f t="shared" si="2850"/>
        <v>-1.001001000990001</v>
      </c>
      <c r="O2942">
        <f t="shared" si="2851"/>
        <v>0</v>
      </c>
      <c r="P2942" s="4"/>
    </row>
    <row r="2943" spans="1:16" x14ac:dyDescent="0.3">
      <c r="A2943" s="4"/>
      <c r="B2943">
        <v>1</v>
      </c>
      <c r="C2943">
        <v>3</v>
      </c>
      <c r="D2943">
        <v>4</v>
      </c>
      <c r="E2943">
        <v>1</v>
      </c>
      <c r="F2943">
        <f t="shared" si="2847"/>
        <v>-1.00100100100099</v>
      </c>
      <c r="G2943">
        <f t="shared" si="2874"/>
        <v>-1.0010010010010011</v>
      </c>
      <c r="H2943">
        <f t="shared" si="2877"/>
        <v>-1.00100100100099</v>
      </c>
      <c r="I2943">
        <f t="shared" si="2878"/>
        <v>-1.0010010010010011</v>
      </c>
      <c r="J2943">
        <f>(-1)+$Q$1 *F2943</f>
        <v>-1.0010010010010011</v>
      </c>
      <c r="K2943">
        <f t="shared" si="2852"/>
        <v>-10.001001001001001</v>
      </c>
      <c r="L2943">
        <f t="shared" si="2876"/>
        <v>-10.001001001001001</v>
      </c>
      <c r="M2943" t="str">
        <f t="shared" si="2849"/>
        <v>Q(up)</v>
      </c>
      <c r="N2943">
        <f t="shared" si="2850"/>
        <v>-1.00100100100099</v>
      </c>
      <c r="O2943">
        <f t="shared" si="2851"/>
        <v>0</v>
      </c>
      <c r="P2943" s="4"/>
    </row>
    <row r="2944" spans="1:16" x14ac:dyDescent="0.3">
      <c r="A2944" s="4"/>
      <c r="B2944">
        <v>1</v>
      </c>
      <c r="C2944">
        <v>4</v>
      </c>
      <c r="D2944">
        <v>4</v>
      </c>
      <c r="E2944">
        <v>1</v>
      </c>
      <c r="F2944">
        <f t="shared" si="2847"/>
        <v>-1.0010010010010011</v>
      </c>
      <c r="G2944">
        <f t="shared" ref="G2944" si="2879">(-1)+$Q$1*F2944</f>
        <v>-1.0010010010010011</v>
      </c>
      <c r="H2944">
        <f t="shared" si="2877"/>
        <v>-1.0010010010010011</v>
      </c>
      <c r="I2944">
        <f t="shared" si="2878"/>
        <v>-1.0010010010010011</v>
      </c>
      <c r="J2944">
        <f>(-1)+$Q$1 *F2944</f>
        <v>-1.0010010010010011</v>
      </c>
      <c r="K2944">
        <f t="shared" si="2852"/>
        <v>-10.001001001001001</v>
      </c>
      <c r="L2944">
        <f t="shared" si="2876"/>
        <v>-10.001001001001001</v>
      </c>
      <c r="M2944" t="str">
        <f t="shared" si="2849"/>
        <v>Q(down)</v>
      </c>
      <c r="N2944">
        <f t="shared" si="2850"/>
        <v>-1.0010010010010011</v>
      </c>
      <c r="O2944">
        <f t="shared" si="2851"/>
        <v>0</v>
      </c>
      <c r="P2944" s="4"/>
    </row>
    <row r="2945" spans="1:16" x14ac:dyDescent="0.3">
      <c r="A2945" s="4"/>
      <c r="B2945">
        <v>2</v>
      </c>
      <c r="C2945">
        <v>0</v>
      </c>
      <c r="D2945">
        <v>4</v>
      </c>
      <c r="E2945">
        <v>1</v>
      </c>
      <c r="F2945">
        <f t="shared" si="2847"/>
        <v>-1.00098</v>
      </c>
      <c r="G2945">
        <f t="shared" ref="G2945:G2948" si="2880">(-1)+$Q$1*F2946</f>
        <v>-1.0010010009800001</v>
      </c>
      <c r="H2945">
        <f t="shared" ref="H2945" si="2881">(-1)+$Q$1*F2945</f>
        <v>-1.0010009799999999</v>
      </c>
      <c r="I2945">
        <f t="shared" si="2878"/>
        <v>-1.00098</v>
      </c>
      <c r="J2945">
        <f t="shared" ref="J2945:J2946" si="2882">(-1)+$Q$1 *F2945</f>
        <v>-1.0010009799999999</v>
      </c>
      <c r="K2945">
        <f t="shared" si="2852"/>
        <v>-10.001000980000001</v>
      </c>
      <c r="L2945">
        <f t="shared" si="2876"/>
        <v>-10.001000980000001</v>
      </c>
      <c r="M2945" t="str">
        <f t="shared" si="2849"/>
        <v>Q(right)</v>
      </c>
      <c r="N2945">
        <f t="shared" si="2850"/>
        <v>-1.00098</v>
      </c>
      <c r="O2945">
        <f t="shared" si="2851"/>
        <v>0</v>
      </c>
      <c r="P2945" s="4"/>
    </row>
    <row r="2946" spans="1:16" x14ac:dyDescent="0.3">
      <c r="A2946" s="4"/>
      <c r="B2946">
        <v>2</v>
      </c>
      <c r="C2946">
        <v>1</v>
      </c>
      <c r="D2946">
        <v>4</v>
      </c>
      <c r="E2946">
        <v>1</v>
      </c>
      <c r="F2946">
        <f t="shared" si="2847"/>
        <v>-1.0010009799999999</v>
      </c>
      <c r="G2946">
        <f t="shared" si="2880"/>
        <v>-1.00100100100098</v>
      </c>
      <c r="H2946">
        <f t="shared" ref="H2946:H2949" si="2883">(-1)+$Q$1*F2945</f>
        <v>-1.0010009799999999</v>
      </c>
      <c r="I2946">
        <f t="shared" si="2878"/>
        <v>-1.0010009799999999</v>
      </c>
      <c r="J2946">
        <f t="shared" si="2882"/>
        <v>-1.0010010009800001</v>
      </c>
      <c r="K2946">
        <f t="shared" si="2852"/>
        <v>-10.001001000980001</v>
      </c>
      <c r="L2946">
        <f t="shared" si="2876"/>
        <v>-10.001001000980001</v>
      </c>
      <c r="M2946" t="str">
        <f t="shared" si="2849"/>
        <v>Q(up)</v>
      </c>
      <c r="N2946">
        <f t="shared" si="2850"/>
        <v>-1.0010009799999999</v>
      </c>
      <c r="O2946">
        <f t="shared" si="2851"/>
        <v>0</v>
      </c>
      <c r="P2946" s="4"/>
    </row>
    <row r="2947" spans="1:16" x14ac:dyDescent="0.3">
      <c r="A2947" s="4"/>
      <c r="B2947">
        <v>2</v>
      </c>
      <c r="C2947">
        <v>2</v>
      </c>
      <c r="D2947">
        <v>4</v>
      </c>
      <c r="E2947">
        <v>1</v>
      </c>
      <c r="F2947">
        <f t="shared" si="2847"/>
        <v>-1.0010010009800001</v>
      </c>
      <c r="G2947">
        <f t="shared" si="2880"/>
        <v>-1.0010010010010011</v>
      </c>
      <c r="H2947">
        <f t="shared" si="2883"/>
        <v>-1.0010010009800001</v>
      </c>
      <c r="I2947">
        <f t="shared" si="2878"/>
        <v>-1.0010010009800001</v>
      </c>
      <c r="J2947">
        <f t="shared" ref="J2947:J2952" si="2884">(-1)+$Q$1 *F2942</f>
        <v>-1.00100100100099</v>
      </c>
      <c r="K2947">
        <f t="shared" si="2852"/>
        <v>-10.001001001000979</v>
      </c>
      <c r="L2947">
        <f t="shared" si="2876"/>
        <v>-10.001001001000979</v>
      </c>
      <c r="M2947" t="str">
        <f t="shared" si="2849"/>
        <v>Q(up)</v>
      </c>
      <c r="N2947">
        <f t="shared" si="2850"/>
        <v>-1.0010010009800001</v>
      </c>
      <c r="O2947">
        <f t="shared" si="2851"/>
        <v>0</v>
      </c>
      <c r="P2947" s="4"/>
    </row>
    <row r="2948" spans="1:16" x14ac:dyDescent="0.3">
      <c r="A2948" s="4"/>
      <c r="B2948">
        <v>2</v>
      </c>
      <c r="C2948">
        <v>3</v>
      </c>
      <c r="D2948">
        <v>4</v>
      </c>
      <c r="E2948">
        <v>1</v>
      </c>
      <c r="F2948">
        <f t="shared" si="2847"/>
        <v>-1.00100100100098</v>
      </c>
      <c r="G2948">
        <f t="shared" si="2880"/>
        <v>-1.0010010010010011</v>
      </c>
      <c r="H2948">
        <f t="shared" si="2883"/>
        <v>-1.00100100100098</v>
      </c>
      <c r="I2948">
        <f>(-1)+$Q$1 *F2948</f>
        <v>-1.0010010010010011</v>
      </c>
      <c r="J2948">
        <f t="shared" si="2884"/>
        <v>-1.0010010010010011</v>
      </c>
      <c r="K2948">
        <f t="shared" si="2852"/>
        <v>-10.001001001001001</v>
      </c>
      <c r="L2948">
        <f t="shared" si="2876"/>
        <v>-10.001001001001001</v>
      </c>
      <c r="M2948" t="str">
        <f t="shared" si="2849"/>
        <v>Q(up)</v>
      </c>
      <c r="N2948">
        <f t="shared" si="2850"/>
        <v>-1.00100100100098</v>
      </c>
      <c r="O2948">
        <f t="shared" si="2851"/>
        <v>0</v>
      </c>
      <c r="P2948" s="4"/>
    </row>
    <row r="2949" spans="1:16" x14ac:dyDescent="0.3">
      <c r="A2949" s="4"/>
      <c r="B2949">
        <v>2</v>
      </c>
      <c r="C2949">
        <v>4</v>
      </c>
      <c r="D2949">
        <v>4</v>
      </c>
      <c r="E2949">
        <v>1</v>
      </c>
      <c r="F2949">
        <f t="shared" si="2847"/>
        <v>-1.0010010010010011</v>
      </c>
      <c r="G2949">
        <f t="shared" ref="G2949" si="2885">(-1)+$Q$1*F2949</f>
        <v>-1.0010010010010011</v>
      </c>
      <c r="H2949">
        <f t="shared" si="2883"/>
        <v>-1.0010010010010011</v>
      </c>
      <c r="I2949">
        <f>(-1)+$Q$1 *F2949</f>
        <v>-1.0010010010010011</v>
      </c>
      <c r="J2949">
        <f t="shared" si="2884"/>
        <v>-1.0010010010010011</v>
      </c>
      <c r="K2949">
        <f t="shared" si="2852"/>
        <v>-10.001001001001001</v>
      </c>
      <c r="L2949">
        <f t="shared" si="2876"/>
        <v>-10.001001001001001</v>
      </c>
      <c r="M2949" t="str">
        <f t="shared" si="2849"/>
        <v>Q(down)</v>
      </c>
      <c r="N2949">
        <f t="shared" si="2850"/>
        <v>-1.0010010010010011</v>
      </c>
      <c r="O2949">
        <f t="shared" si="2851"/>
        <v>0</v>
      </c>
      <c r="P2949" s="4"/>
    </row>
    <row r="2950" spans="1:16" x14ac:dyDescent="0.3">
      <c r="A2950" s="4"/>
      <c r="B2950">
        <v>3</v>
      </c>
      <c r="C2950">
        <v>0</v>
      </c>
      <c r="D2950">
        <v>4</v>
      </c>
      <c r="E2950">
        <v>1</v>
      </c>
      <c r="F2950">
        <f t="shared" si="2847"/>
        <v>-0.98</v>
      </c>
      <c r="G2950">
        <f t="shared" ref="G2950:G2953" si="2886">(-1)+$Q$1*F2951</f>
        <v>-1.0010009799999999</v>
      </c>
      <c r="H2950">
        <f t="shared" ref="H2950" si="2887">(-1)+$Q$1*F2950</f>
        <v>-1.00098</v>
      </c>
      <c r="I2950">
        <f>(-1)+$Q$1 *F2955</f>
        <v>-0.98</v>
      </c>
      <c r="J2950">
        <f t="shared" si="2884"/>
        <v>-1.0010009799999999</v>
      </c>
      <c r="K2950">
        <f t="shared" si="2852"/>
        <v>-10.00098</v>
      </c>
      <c r="L2950">
        <f t="shared" si="2876"/>
        <v>-10.00098</v>
      </c>
      <c r="M2950" t="str">
        <f t="shared" si="2849"/>
        <v>Q(right)</v>
      </c>
      <c r="N2950">
        <f t="shared" si="2850"/>
        <v>-0.98</v>
      </c>
      <c r="O2950">
        <f t="shared" si="2851"/>
        <v>0</v>
      </c>
      <c r="P2950" s="4"/>
    </row>
    <row r="2951" spans="1:16" x14ac:dyDescent="0.3">
      <c r="A2951" s="4"/>
      <c r="B2951">
        <v>3</v>
      </c>
      <c r="C2951">
        <v>1</v>
      </c>
      <c r="D2951">
        <v>4</v>
      </c>
      <c r="E2951">
        <v>1</v>
      </c>
      <c r="F2951">
        <f t="shared" si="2847"/>
        <v>-1.00098</v>
      </c>
      <c r="G2951">
        <f t="shared" si="2886"/>
        <v>-1.0010010009800001</v>
      </c>
      <c r="H2951">
        <f t="shared" ref="H2951:H2954" si="2888">(-1)+$Q$1*F2950</f>
        <v>-1.00098</v>
      </c>
      <c r="I2951">
        <f t="shared" ref="I2951:I2954" si="2889">(-1)+$Q$1 *F2956</f>
        <v>-1.00098</v>
      </c>
      <c r="J2951">
        <f t="shared" si="2884"/>
        <v>-1.0010010009800001</v>
      </c>
      <c r="K2951">
        <f t="shared" si="2852"/>
        <v>-10.001000980000001</v>
      </c>
      <c r="L2951">
        <f t="shared" si="2876"/>
        <v>-10.001000980000001</v>
      </c>
      <c r="M2951" t="str">
        <f t="shared" si="2849"/>
        <v>Q(up)</v>
      </c>
      <c r="N2951">
        <f t="shared" si="2850"/>
        <v>-1.00098</v>
      </c>
      <c r="O2951">
        <f t="shared" si="2851"/>
        <v>0</v>
      </c>
      <c r="P2951" s="4"/>
    </row>
    <row r="2952" spans="1:16" x14ac:dyDescent="0.3">
      <c r="A2952" s="4"/>
      <c r="B2952">
        <v>3</v>
      </c>
      <c r="C2952">
        <v>2</v>
      </c>
      <c r="D2952">
        <v>4</v>
      </c>
      <c r="E2952">
        <v>1</v>
      </c>
      <c r="F2952">
        <f t="shared" si="2847"/>
        <v>-1.0010009799999999</v>
      </c>
      <c r="G2952">
        <f t="shared" si="2886"/>
        <v>-1.00100100100098</v>
      </c>
      <c r="H2952">
        <f t="shared" si="2888"/>
        <v>-1.0010009799999999</v>
      </c>
      <c r="I2952">
        <f t="shared" si="2889"/>
        <v>-1.0010009799999999</v>
      </c>
      <c r="J2952">
        <f t="shared" si="2884"/>
        <v>-1.00100100100098</v>
      </c>
      <c r="K2952">
        <f t="shared" si="2852"/>
        <v>-10.001001000980001</v>
      </c>
      <c r="L2952">
        <f t="shared" si="2876"/>
        <v>-10.001001000980001</v>
      </c>
      <c r="M2952" t="str">
        <f t="shared" si="2849"/>
        <v>Q(up)</v>
      </c>
      <c r="N2952">
        <f t="shared" si="2850"/>
        <v>-1.0010009799999999</v>
      </c>
      <c r="O2952">
        <f t="shared" si="2851"/>
        <v>0</v>
      </c>
      <c r="P2952" s="4"/>
    </row>
    <row r="2953" spans="1:16" x14ac:dyDescent="0.3">
      <c r="A2953" s="4"/>
      <c r="B2953">
        <v>3</v>
      </c>
      <c r="C2953">
        <v>3</v>
      </c>
      <c r="D2953">
        <v>4</v>
      </c>
      <c r="E2953">
        <v>1</v>
      </c>
      <c r="F2953">
        <f t="shared" si="2847"/>
        <v>-1.0010010009800001</v>
      </c>
      <c r="G2953">
        <f t="shared" si="2886"/>
        <v>-1.0010010010010011</v>
      </c>
      <c r="H2953">
        <f t="shared" si="2888"/>
        <v>-1.0010010009800001</v>
      </c>
      <c r="I2953">
        <f t="shared" si="2889"/>
        <v>-1.0010010009800001</v>
      </c>
      <c r="J2953">
        <f>(-1)+$Q$1 *F2953</f>
        <v>-1.00100100100098</v>
      </c>
      <c r="K2953">
        <f t="shared" si="2852"/>
        <v>-10.001001001000979</v>
      </c>
      <c r="L2953">
        <f t="shared" si="2876"/>
        <v>-10.001001001000979</v>
      </c>
      <c r="M2953" t="str">
        <f t="shared" si="2849"/>
        <v>Q(up)</v>
      </c>
      <c r="N2953">
        <f t="shared" si="2850"/>
        <v>-1.0010010009800001</v>
      </c>
      <c r="O2953">
        <f t="shared" si="2851"/>
        <v>0</v>
      </c>
      <c r="P2953" s="4"/>
    </row>
    <row r="2954" spans="1:16" x14ac:dyDescent="0.3">
      <c r="A2954" s="4"/>
      <c r="B2954">
        <v>3</v>
      </c>
      <c r="C2954">
        <v>4</v>
      </c>
      <c r="D2954">
        <v>4</v>
      </c>
      <c r="E2954">
        <v>1</v>
      </c>
      <c r="F2954">
        <f t="shared" si="2847"/>
        <v>-1.00100100100098</v>
      </c>
      <c r="G2954">
        <f t="shared" ref="G2954" si="2890">(-1)+$Q$1*F2954</f>
        <v>-1.0010010010010011</v>
      </c>
      <c r="H2954">
        <f t="shared" si="2888"/>
        <v>-1.00100100100098</v>
      </c>
      <c r="I2954">
        <f t="shared" si="2889"/>
        <v>-1.00100100100098</v>
      </c>
      <c r="J2954">
        <f>(-1)+$Q$1 *F2954</f>
        <v>-1.0010010010010011</v>
      </c>
      <c r="K2954">
        <f t="shared" si="2852"/>
        <v>-10.001001001001001</v>
      </c>
      <c r="L2954">
        <f>-1 + $Q$1 * F2954</f>
        <v>-1.0010010010010011</v>
      </c>
      <c r="M2954" t="str">
        <f t="shared" si="2849"/>
        <v>Q(up)</v>
      </c>
      <c r="N2954">
        <f t="shared" si="2850"/>
        <v>-1.00100100100098</v>
      </c>
      <c r="O2954">
        <f t="shared" si="2851"/>
        <v>0</v>
      </c>
      <c r="P2954" s="4"/>
    </row>
    <row r="2955" spans="1:16" x14ac:dyDescent="0.3">
      <c r="A2955" s="4"/>
      <c r="B2955">
        <v>4</v>
      </c>
      <c r="C2955">
        <v>0</v>
      </c>
      <c r="D2955">
        <v>4</v>
      </c>
      <c r="E2955">
        <v>1</v>
      </c>
      <c r="F2955">
        <f t="shared" si="2847"/>
        <v>20</v>
      </c>
      <c r="G2955">
        <f t="shared" ref="G2955:G2958" si="2891">(-1)+$Q$1*F2956</f>
        <v>-1.00098</v>
      </c>
      <c r="H2955">
        <f t="shared" ref="H2955" si="2892">(-1)+$Q$1*F2955</f>
        <v>-0.98</v>
      </c>
      <c r="I2955">
        <f>(-1)+$Q$1 *F2955</f>
        <v>-0.98</v>
      </c>
      <c r="J2955">
        <f>(-1)+$Q$1 *F2950</f>
        <v>-1.00098</v>
      </c>
      <c r="K2955">
        <f t="shared" si="2852"/>
        <v>-9.98</v>
      </c>
      <c r="L2955">
        <f>20 + $Q$1 * 0</f>
        <v>20</v>
      </c>
      <c r="M2955" t="str">
        <f t="shared" si="2849"/>
        <v>Q(dropoff)</v>
      </c>
      <c r="N2955">
        <f t="shared" si="2850"/>
        <v>20</v>
      </c>
      <c r="O2955">
        <f t="shared" si="2851"/>
        <v>0</v>
      </c>
      <c r="P2955" s="4"/>
    </row>
    <row r="2956" spans="1:16" x14ac:dyDescent="0.3">
      <c r="A2956" s="4"/>
      <c r="B2956">
        <v>4</v>
      </c>
      <c r="C2956">
        <v>1</v>
      </c>
      <c r="D2956">
        <v>4</v>
      </c>
      <c r="E2956">
        <v>1</v>
      </c>
      <c r="F2956">
        <f t="shared" si="2847"/>
        <v>-0.98</v>
      </c>
      <c r="G2956">
        <f t="shared" si="2891"/>
        <v>-1.0010009799999999</v>
      </c>
      <c r="H2956">
        <f t="shared" ref="H2956:H2959" si="2893">(-1)+$Q$1*F2955</f>
        <v>-0.98</v>
      </c>
      <c r="I2956">
        <f t="shared" ref="I2956:I2959" si="2894">(-1)+$Q$1 *F2956</f>
        <v>-1.00098</v>
      </c>
      <c r="J2956">
        <f t="shared" ref="J2956:J2959" si="2895">(-1)+$Q$1 *F2951</f>
        <v>-1.0010009799999999</v>
      </c>
      <c r="K2956">
        <f t="shared" si="2852"/>
        <v>-10.00098</v>
      </c>
      <c r="L2956">
        <f>-10 + $Q$1 * F2956</f>
        <v>-10.00098</v>
      </c>
      <c r="M2956" t="str">
        <f t="shared" si="2849"/>
        <v>Q(up)</v>
      </c>
      <c r="N2956">
        <f t="shared" si="2850"/>
        <v>-0.98</v>
      </c>
      <c r="O2956">
        <f t="shared" si="2851"/>
        <v>0</v>
      </c>
      <c r="P2956" s="4"/>
    </row>
    <row r="2957" spans="1:16" x14ac:dyDescent="0.3">
      <c r="A2957" s="4"/>
      <c r="B2957">
        <v>4</v>
      </c>
      <c r="C2957">
        <v>2</v>
      </c>
      <c r="D2957">
        <v>4</v>
      </c>
      <c r="E2957">
        <v>1</v>
      </c>
      <c r="F2957">
        <f t="shared" si="2847"/>
        <v>-1.00098</v>
      </c>
      <c r="G2957">
        <f t="shared" si="2891"/>
        <v>-1.0010010009800001</v>
      </c>
      <c r="H2957">
        <f t="shared" si="2893"/>
        <v>-1.00098</v>
      </c>
      <c r="I2957">
        <f t="shared" si="2894"/>
        <v>-1.0010009799999999</v>
      </c>
      <c r="J2957">
        <f t="shared" si="2895"/>
        <v>-1.0010010009800001</v>
      </c>
      <c r="K2957">
        <f t="shared" si="2852"/>
        <v>-10.001000980000001</v>
      </c>
      <c r="L2957">
        <f t="shared" ref="L2957:L2959" si="2896">-10 + $Q$1 * F2957</f>
        <v>-10.001000980000001</v>
      </c>
      <c r="M2957" t="str">
        <f t="shared" si="2849"/>
        <v>Q(up)</v>
      </c>
      <c r="N2957">
        <f t="shared" si="2850"/>
        <v>-1.00098</v>
      </c>
      <c r="O2957">
        <f t="shared" si="2851"/>
        <v>0</v>
      </c>
      <c r="P2957" s="4"/>
    </row>
    <row r="2958" spans="1:16" x14ac:dyDescent="0.3">
      <c r="A2958" s="4"/>
      <c r="B2958">
        <v>4</v>
      </c>
      <c r="C2958">
        <v>3</v>
      </c>
      <c r="D2958">
        <v>4</v>
      </c>
      <c r="E2958">
        <v>1</v>
      </c>
      <c r="F2958">
        <f t="shared" si="2847"/>
        <v>-1.0010009799999999</v>
      </c>
      <c r="G2958">
        <f t="shared" si="2891"/>
        <v>-1.00100100100098</v>
      </c>
      <c r="H2958">
        <f t="shared" si="2893"/>
        <v>-1.0010009799999999</v>
      </c>
      <c r="I2958">
        <f t="shared" si="2894"/>
        <v>-1.0010010009800001</v>
      </c>
      <c r="J2958">
        <f t="shared" si="2895"/>
        <v>-1.00100100100098</v>
      </c>
      <c r="K2958">
        <f t="shared" si="2852"/>
        <v>-10.001001000980001</v>
      </c>
      <c r="L2958">
        <f t="shared" si="2896"/>
        <v>-10.001001000980001</v>
      </c>
      <c r="M2958" t="str">
        <f t="shared" si="2849"/>
        <v>Q(up)</v>
      </c>
      <c r="N2958">
        <f t="shared" si="2850"/>
        <v>-1.0010009799999999</v>
      </c>
      <c r="O2958">
        <f t="shared" si="2851"/>
        <v>0</v>
      </c>
      <c r="P2958" s="4"/>
    </row>
    <row r="2959" spans="1:16" x14ac:dyDescent="0.3">
      <c r="A2959" s="4"/>
      <c r="B2959">
        <v>4</v>
      </c>
      <c r="C2959">
        <v>4</v>
      </c>
      <c r="D2959">
        <v>4</v>
      </c>
      <c r="E2959">
        <v>1</v>
      </c>
      <c r="F2959">
        <f t="shared" si="2847"/>
        <v>-1.0010010009800001</v>
      </c>
      <c r="G2959">
        <f>(-1)+$Q$1*F2959</f>
        <v>-1.00100100100098</v>
      </c>
      <c r="H2959">
        <f t="shared" si="2893"/>
        <v>-1.0010010009800001</v>
      </c>
      <c r="I2959">
        <f t="shared" si="2894"/>
        <v>-1.00100100100098</v>
      </c>
      <c r="J2959">
        <f t="shared" si="2895"/>
        <v>-1.0010010010010011</v>
      </c>
      <c r="K2959">
        <f t="shared" si="2852"/>
        <v>-10.001001001000979</v>
      </c>
      <c r="L2959">
        <f t="shared" si="2896"/>
        <v>-10.001001001000979</v>
      </c>
      <c r="M2959" t="str">
        <f t="shared" si="2849"/>
        <v>Q(up)</v>
      </c>
      <c r="N2959">
        <f t="shared" si="2850"/>
        <v>-1.0010010009800001</v>
      </c>
      <c r="O2959">
        <f t="shared" si="2851"/>
        <v>0</v>
      </c>
      <c r="P2959" s="4"/>
    </row>
    <row r="2961" spans="1:16" x14ac:dyDescent="0.3">
      <c r="A2961" s="4">
        <f>A2910+1</f>
        <v>59</v>
      </c>
      <c r="B2961">
        <v>0</v>
      </c>
      <c r="C2961">
        <v>0</v>
      </c>
      <c r="D2961">
        <v>0</v>
      </c>
      <c r="E2961">
        <v>1</v>
      </c>
      <c r="F2961">
        <f>N2910</f>
        <v>9.9990099990099992</v>
      </c>
      <c r="G2961">
        <f>(-1)+$Q$1 *F2962</f>
        <v>-1.000990000990001</v>
      </c>
      <c r="H2961">
        <f>(-1)+$Q$1 *F2961</f>
        <v>-0.99000099000098996</v>
      </c>
      <c r="I2961">
        <f>(-1)+$Q$1 *F2966</f>
        <v>-1.000990000990001</v>
      </c>
      <c r="J2961">
        <f>(-1)+$Q$1 *F2961</f>
        <v>-0.99000099000098996</v>
      </c>
      <c r="K2961">
        <f>10 + $Q$1 * F2986</f>
        <v>9.9990099990099992</v>
      </c>
      <c r="L2961">
        <f>-10 + $Q$1 * F2961</f>
        <v>-9.9900009900009898</v>
      </c>
      <c r="M2961" t="str">
        <f>INDEX($G$2:$L$2, MATCH(MAX(G2961:L2961), G2961:L2961, 0))</f>
        <v>Q(pickup)</v>
      </c>
      <c r="N2961">
        <f>MAX(G2961:L2961)</f>
        <v>9.9990099990099992</v>
      </c>
      <c r="O2961">
        <f>ABS(N2961 - F2961)</f>
        <v>0</v>
      </c>
      <c r="P2961" s="4">
        <f>MAX(O2961:O3010)</f>
        <v>0</v>
      </c>
    </row>
    <row r="2962" spans="1:16" x14ac:dyDescent="0.3">
      <c r="A2962" s="4"/>
      <c r="B2962">
        <v>0</v>
      </c>
      <c r="C2962">
        <v>1</v>
      </c>
      <c r="D2962">
        <v>0</v>
      </c>
      <c r="E2962">
        <v>1</v>
      </c>
      <c r="F2962">
        <f t="shared" ref="F2962:F3010" si="2897">N2911</f>
        <v>-0.99000099000098996</v>
      </c>
      <c r="G2962">
        <f>(-1)+$Q$1*F2963</f>
        <v>-1.00100099000099</v>
      </c>
      <c r="H2962">
        <f>(-1)+$Q$1 *F2961</f>
        <v>-0.99000099000098996</v>
      </c>
      <c r="I2962">
        <f>(-1)+$Q$1 *F2967</f>
        <v>-1.00100099000099</v>
      </c>
      <c r="J2962">
        <f>(-1)+$Q$1 *F2962</f>
        <v>-1.000990000990001</v>
      </c>
      <c r="K2962">
        <f>-10 + $Q$1 * F2962</f>
        <v>-10.000990000990001</v>
      </c>
      <c r="L2962">
        <f t="shared" ref="L2962:L2985" si="2898">-10 + $Q$1 * F2962</f>
        <v>-10.000990000990001</v>
      </c>
      <c r="M2962" t="str">
        <f t="shared" ref="M2962:M3010" si="2899">INDEX($G$2:$L$2, MATCH(MAX(G2962:L2962), G2962:L2962, 0))</f>
        <v>Q(up)</v>
      </c>
      <c r="N2962">
        <f t="shared" ref="N2962:N3010" si="2900">MAX(G2962:L2962)</f>
        <v>-0.99000099000098996</v>
      </c>
      <c r="O2962">
        <f t="shared" ref="O2962:O3010" si="2901">ABS(N2962 - F2962)</f>
        <v>0</v>
      </c>
      <c r="P2962" s="4"/>
    </row>
    <row r="2963" spans="1:16" x14ac:dyDescent="0.3">
      <c r="A2963" s="4"/>
      <c r="B2963">
        <v>0</v>
      </c>
      <c r="C2963">
        <v>2</v>
      </c>
      <c r="D2963">
        <v>0</v>
      </c>
      <c r="E2963">
        <v>1</v>
      </c>
      <c r="F2963">
        <f t="shared" si="2897"/>
        <v>-1.000990000990001</v>
      </c>
      <c r="G2963">
        <f>(-1)+$Q$1*F2964</f>
        <v>-1.001001000990001</v>
      </c>
      <c r="H2963">
        <f>(-1)+$Q$1 *F2962</f>
        <v>-1.000990000990001</v>
      </c>
      <c r="I2963">
        <f>(-1)+$Q$1 *F2968</f>
        <v>-1.001001000990001</v>
      </c>
      <c r="J2963">
        <f>(-1)+$Q$1 *F2963</f>
        <v>-1.00100099000099</v>
      </c>
      <c r="K2963">
        <f t="shared" ref="K2963:K3010" si="2902">-10 + $Q$1 * F2963</f>
        <v>-10.001000990000991</v>
      </c>
      <c r="L2963">
        <f t="shared" si="2898"/>
        <v>-10.001000990000991</v>
      </c>
      <c r="M2963" t="str">
        <f t="shared" si="2899"/>
        <v>Q(up)</v>
      </c>
      <c r="N2963">
        <f t="shared" si="2900"/>
        <v>-1.000990000990001</v>
      </c>
      <c r="O2963">
        <f t="shared" si="2901"/>
        <v>0</v>
      </c>
      <c r="P2963" s="4"/>
    </row>
    <row r="2964" spans="1:16" x14ac:dyDescent="0.3">
      <c r="A2964" s="4"/>
      <c r="B2964">
        <v>0</v>
      </c>
      <c r="C2964">
        <v>3</v>
      </c>
      <c r="D2964">
        <v>0</v>
      </c>
      <c r="E2964">
        <v>1</v>
      </c>
      <c r="F2964">
        <f t="shared" si="2897"/>
        <v>-1.00100099000099</v>
      </c>
      <c r="G2964">
        <f>(-1)+$Q$1*F2965</f>
        <v>-1.00100100100099</v>
      </c>
      <c r="H2964">
        <f>(-1)+$Q$1 *F2963</f>
        <v>-1.00100099000099</v>
      </c>
      <c r="I2964">
        <f>(-1)+$Q$1 *F2964</f>
        <v>-1.001001000990001</v>
      </c>
      <c r="J2964">
        <f>(-1)+$Q$1 *F2964</f>
        <v>-1.001001000990001</v>
      </c>
      <c r="K2964">
        <f t="shared" si="2902"/>
        <v>-10.001001000990001</v>
      </c>
      <c r="L2964">
        <f t="shared" si="2898"/>
        <v>-10.001001000990001</v>
      </c>
      <c r="M2964" t="str">
        <f t="shared" si="2899"/>
        <v>Q(up)</v>
      </c>
      <c r="N2964">
        <f t="shared" si="2900"/>
        <v>-1.00100099000099</v>
      </c>
      <c r="O2964">
        <f t="shared" si="2901"/>
        <v>0</v>
      </c>
      <c r="P2964" s="4"/>
    </row>
    <row r="2965" spans="1:16" x14ac:dyDescent="0.3">
      <c r="A2965" s="4"/>
      <c r="B2965">
        <v>0</v>
      </c>
      <c r="C2965">
        <v>4</v>
      </c>
      <c r="D2965">
        <v>0</v>
      </c>
      <c r="E2965">
        <v>1</v>
      </c>
      <c r="F2965">
        <f t="shared" si="2897"/>
        <v>-1.001001000990001</v>
      </c>
      <c r="G2965">
        <f>(-1)+$Q$1*F2965</f>
        <v>-1.00100100100099</v>
      </c>
      <c r="H2965">
        <f>(-1)+$Q$1 *F2964</f>
        <v>-1.001001000990001</v>
      </c>
      <c r="I2965">
        <f>(-1)+$Q$1 *F2965</f>
        <v>-1.00100100100099</v>
      </c>
      <c r="J2965">
        <f>(-1)+$Q$1 *F2965</f>
        <v>-1.00100100100099</v>
      </c>
      <c r="K2965">
        <f t="shared" si="2902"/>
        <v>-10.00100100100099</v>
      </c>
      <c r="L2965">
        <f t="shared" si="2898"/>
        <v>-10.00100100100099</v>
      </c>
      <c r="M2965" t="str">
        <f t="shared" si="2899"/>
        <v>Q(up)</v>
      </c>
      <c r="N2965">
        <f t="shared" si="2900"/>
        <v>-1.001001000990001</v>
      </c>
      <c r="O2965">
        <f t="shared" si="2901"/>
        <v>0</v>
      </c>
      <c r="P2965" s="4"/>
    </row>
    <row r="2966" spans="1:16" x14ac:dyDescent="0.3">
      <c r="A2966" s="4"/>
      <c r="B2966">
        <v>1</v>
      </c>
      <c r="C2966">
        <v>0</v>
      </c>
      <c r="D2966">
        <v>0</v>
      </c>
      <c r="E2966">
        <v>1</v>
      </c>
      <c r="F2966">
        <f t="shared" si="2897"/>
        <v>-0.99000099000098996</v>
      </c>
      <c r="G2966">
        <f>(-1)+$Q$1*F2967</f>
        <v>-1.00100099000099</v>
      </c>
      <c r="H2966">
        <f>(-1)+$Q$1*F2966</f>
        <v>-1.000990000990001</v>
      </c>
      <c r="I2966">
        <f>(-1)+$Q$1 *F2966</f>
        <v>-1.000990000990001</v>
      </c>
      <c r="J2966">
        <f>(-1)+$Q$1 *F2961</f>
        <v>-0.99000099000098996</v>
      </c>
      <c r="K2966">
        <f t="shared" si="2902"/>
        <v>-10.000990000990001</v>
      </c>
      <c r="L2966">
        <f t="shared" si="2898"/>
        <v>-10.000990000990001</v>
      </c>
      <c r="M2966" t="str">
        <f t="shared" si="2899"/>
        <v>Q(left)</v>
      </c>
      <c r="N2966">
        <f t="shared" si="2900"/>
        <v>-0.99000099000098996</v>
      </c>
      <c r="O2966">
        <f t="shared" si="2901"/>
        <v>0</v>
      </c>
      <c r="P2966" s="4"/>
    </row>
    <row r="2967" spans="1:16" x14ac:dyDescent="0.3">
      <c r="A2967" s="4"/>
      <c r="B2967">
        <v>1</v>
      </c>
      <c r="C2967">
        <v>1</v>
      </c>
      <c r="D2967">
        <v>0</v>
      </c>
      <c r="E2967">
        <v>1</v>
      </c>
      <c r="F2967">
        <f t="shared" si="2897"/>
        <v>-1.000990000990001</v>
      </c>
      <c r="G2967">
        <f>(-1)+$Q$1*F2968</f>
        <v>-1.001001000990001</v>
      </c>
      <c r="H2967">
        <f>(-1)+$Q$1*F2966</f>
        <v>-1.000990000990001</v>
      </c>
      <c r="I2967">
        <f>(-1)+$Q$1 *F2967</f>
        <v>-1.00100099000099</v>
      </c>
      <c r="J2967">
        <f>(-1)+$Q$1 *F2962</f>
        <v>-1.000990000990001</v>
      </c>
      <c r="K2967">
        <f t="shared" si="2902"/>
        <v>-10.001000990000991</v>
      </c>
      <c r="L2967">
        <f t="shared" si="2898"/>
        <v>-10.001000990000991</v>
      </c>
      <c r="M2967" t="str">
        <f t="shared" si="2899"/>
        <v>Q(up)</v>
      </c>
      <c r="N2967">
        <f t="shared" si="2900"/>
        <v>-1.000990000990001</v>
      </c>
      <c r="O2967">
        <f t="shared" si="2901"/>
        <v>0</v>
      </c>
      <c r="P2967" s="4"/>
    </row>
    <row r="2968" spans="1:16" x14ac:dyDescent="0.3">
      <c r="A2968" s="4"/>
      <c r="B2968">
        <v>1</v>
      </c>
      <c r="C2968">
        <v>2</v>
      </c>
      <c r="D2968">
        <v>0</v>
      </c>
      <c r="E2968">
        <v>1</v>
      </c>
      <c r="F2968">
        <f t="shared" si="2897"/>
        <v>-1.00100099000099</v>
      </c>
      <c r="G2968">
        <f>(-1)+$Q$1*F2969</f>
        <v>-1.00100100100099</v>
      </c>
      <c r="H2968">
        <f t="shared" ref="H2968:H2970" si="2903">(-1)+$Q$1*F2967</f>
        <v>-1.00100099000099</v>
      </c>
      <c r="I2968">
        <f t="shared" ref="I2968:I2973" si="2904">(-1)+$Q$1 *F2973</f>
        <v>-1.00100100100099</v>
      </c>
      <c r="J2968">
        <f>(-1)+$Q$1 *F2963</f>
        <v>-1.00100099000099</v>
      </c>
      <c r="K2968">
        <f t="shared" si="2902"/>
        <v>-10.001001000990001</v>
      </c>
      <c r="L2968">
        <f t="shared" si="2898"/>
        <v>-10.001001000990001</v>
      </c>
      <c r="M2968" t="str">
        <f t="shared" si="2899"/>
        <v>Q(up)</v>
      </c>
      <c r="N2968">
        <f t="shared" si="2900"/>
        <v>-1.00100099000099</v>
      </c>
      <c r="O2968">
        <f t="shared" si="2901"/>
        <v>0</v>
      </c>
      <c r="P2968" s="4"/>
    </row>
    <row r="2969" spans="1:16" x14ac:dyDescent="0.3">
      <c r="A2969" s="4"/>
      <c r="B2969">
        <v>1</v>
      </c>
      <c r="C2969">
        <v>3</v>
      </c>
      <c r="D2969">
        <v>0</v>
      </c>
      <c r="E2969">
        <v>1</v>
      </c>
      <c r="F2969">
        <f t="shared" si="2897"/>
        <v>-1.001001000990001</v>
      </c>
      <c r="G2969">
        <f>(-1)+$Q$1*F2970</f>
        <v>-1.0010010010010011</v>
      </c>
      <c r="H2969">
        <f t="shared" si="2903"/>
        <v>-1.001001000990001</v>
      </c>
      <c r="I2969">
        <f t="shared" si="2904"/>
        <v>-1.0010010010010011</v>
      </c>
      <c r="J2969">
        <f>(-1)+$Q$1 *F2969</f>
        <v>-1.00100100100099</v>
      </c>
      <c r="K2969">
        <f t="shared" si="2902"/>
        <v>-10.00100100100099</v>
      </c>
      <c r="L2969">
        <f t="shared" si="2898"/>
        <v>-10.00100100100099</v>
      </c>
      <c r="M2969" t="str">
        <f t="shared" si="2899"/>
        <v>Q(up)</v>
      </c>
      <c r="N2969">
        <f t="shared" si="2900"/>
        <v>-1.001001000990001</v>
      </c>
      <c r="O2969">
        <f t="shared" si="2901"/>
        <v>0</v>
      </c>
      <c r="P2969" s="4"/>
    </row>
    <row r="2970" spans="1:16" x14ac:dyDescent="0.3">
      <c r="A2970" s="4"/>
      <c r="B2970">
        <v>1</v>
      </c>
      <c r="C2970">
        <v>4</v>
      </c>
      <c r="D2970">
        <v>0</v>
      </c>
      <c r="E2970">
        <v>1</v>
      </c>
      <c r="F2970">
        <f t="shared" si="2897"/>
        <v>-1.00100100100099</v>
      </c>
      <c r="G2970">
        <f>(-1)+$Q$1*F2970</f>
        <v>-1.0010010010010011</v>
      </c>
      <c r="H2970">
        <f t="shared" si="2903"/>
        <v>-1.00100100100099</v>
      </c>
      <c r="I2970">
        <f t="shared" si="2904"/>
        <v>-1.0010010010010011</v>
      </c>
      <c r="J2970">
        <f>(-1)+$Q$1 *F2970</f>
        <v>-1.0010010010010011</v>
      </c>
      <c r="K2970">
        <f t="shared" si="2902"/>
        <v>-10.001001001001001</v>
      </c>
      <c r="L2970">
        <f t="shared" si="2898"/>
        <v>-10.001001001001001</v>
      </c>
      <c r="M2970" t="str">
        <f t="shared" si="2899"/>
        <v>Q(up)</v>
      </c>
      <c r="N2970">
        <f t="shared" si="2900"/>
        <v>-1.00100100100099</v>
      </c>
      <c r="O2970">
        <f t="shared" si="2901"/>
        <v>0</v>
      </c>
      <c r="P2970" s="4"/>
    </row>
    <row r="2971" spans="1:16" x14ac:dyDescent="0.3">
      <c r="A2971" s="4"/>
      <c r="B2971">
        <v>2</v>
      </c>
      <c r="C2971">
        <v>0</v>
      </c>
      <c r="D2971">
        <v>0</v>
      </c>
      <c r="E2971">
        <v>1</v>
      </c>
      <c r="F2971">
        <f t="shared" si="2897"/>
        <v>-1.0010010010010011</v>
      </c>
      <c r="G2971">
        <f>(-1)+$Q$1*F2972</f>
        <v>-1.0010010010010011</v>
      </c>
      <c r="H2971">
        <f>(-1)+$Q$1*F2971</f>
        <v>-1.0010010010010011</v>
      </c>
      <c r="I2971">
        <f t="shared" si="2904"/>
        <v>-1.0010010010010011</v>
      </c>
      <c r="J2971">
        <f t="shared" ref="J2971:J2972" si="2905">(-1)+$Q$1 *F2971</f>
        <v>-1.0010010010010011</v>
      </c>
      <c r="K2971">
        <f t="shared" si="2902"/>
        <v>-10.001001001001001</v>
      </c>
      <c r="L2971">
        <f t="shared" si="2898"/>
        <v>-10.001001001001001</v>
      </c>
      <c r="M2971" t="str">
        <f t="shared" si="2899"/>
        <v>Q(down)</v>
      </c>
      <c r="N2971">
        <f t="shared" si="2900"/>
        <v>-1.0010010010010011</v>
      </c>
      <c r="O2971">
        <f t="shared" si="2901"/>
        <v>0</v>
      </c>
      <c r="P2971" s="4"/>
    </row>
    <row r="2972" spans="1:16" x14ac:dyDescent="0.3">
      <c r="A2972" s="4"/>
      <c r="B2972">
        <v>2</v>
      </c>
      <c r="C2972">
        <v>1</v>
      </c>
      <c r="D2972">
        <v>0</v>
      </c>
      <c r="E2972">
        <v>1</v>
      </c>
      <c r="F2972">
        <f t="shared" si="2897"/>
        <v>-1.00100100100099</v>
      </c>
      <c r="G2972">
        <f>(-1)+$Q$1*F2973</f>
        <v>-1.00100100100099</v>
      </c>
      <c r="H2972">
        <f>(-1)+$Q$1*F2971</f>
        <v>-1.0010010010010011</v>
      </c>
      <c r="I2972">
        <f t="shared" si="2904"/>
        <v>-1.0010010010010011</v>
      </c>
      <c r="J2972">
        <f t="shared" si="2905"/>
        <v>-1.0010010010010011</v>
      </c>
      <c r="K2972">
        <f t="shared" si="2902"/>
        <v>-10.001001001001001</v>
      </c>
      <c r="L2972">
        <f t="shared" si="2898"/>
        <v>-10.001001001001001</v>
      </c>
      <c r="M2972" t="str">
        <f t="shared" si="2899"/>
        <v>Q(down)</v>
      </c>
      <c r="N2972">
        <f t="shared" si="2900"/>
        <v>-1.00100100100099</v>
      </c>
      <c r="O2972">
        <f t="shared" si="2901"/>
        <v>0</v>
      </c>
      <c r="P2972" s="4"/>
    </row>
    <row r="2973" spans="1:16" x14ac:dyDescent="0.3">
      <c r="A2973" s="4"/>
      <c r="B2973">
        <v>2</v>
      </c>
      <c r="C2973">
        <v>2</v>
      </c>
      <c r="D2973">
        <v>0</v>
      </c>
      <c r="E2973">
        <v>1</v>
      </c>
      <c r="F2973">
        <f t="shared" si="2897"/>
        <v>-1.001001000990001</v>
      </c>
      <c r="G2973">
        <f>(-1)+$Q$1*F2974</f>
        <v>-1.0010010010010011</v>
      </c>
      <c r="H2973">
        <f t="shared" ref="H2973:H2975" si="2906">(-1)+$Q$1*F2972</f>
        <v>-1.0010010010010011</v>
      </c>
      <c r="I2973">
        <f t="shared" si="2904"/>
        <v>-1.0010010010010011</v>
      </c>
      <c r="J2973">
        <f t="shared" ref="J2973:J2978" si="2907">(-1)+$Q$1 *F2968</f>
        <v>-1.001001000990001</v>
      </c>
      <c r="K2973">
        <f t="shared" si="2902"/>
        <v>-10.00100100100099</v>
      </c>
      <c r="L2973">
        <f t="shared" si="2898"/>
        <v>-10.00100100100099</v>
      </c>
      <c r="M2973" t="str">
        <f t="shared" si="2899"/>
        <v>Q(left)</v>
      </c>
      <c r="N2973">
        <f t="shared" si="2900"/>
        <v>-1.001001000990001</v>
      </c>
      <c r="O2973">
        <f t="shared" si="2901"/>
        <v>0</v>
      </c>
      <c r="P2973" s="4"/>
    </row>
    <row r="2974" spans="1:16" x14ac:dyDescent="0.3">
      <c r="A2974" s="4"/>
      <c r="B2974">
        <v>2</v>
      </c>
      <c r="C2974">
        <v>3</v>
      </c>
      <c r="D2974">
        <v>0</v>
      </c>
      <c r="E2974">
        <v>1</v>
      </c>
      <c r="F2974">
        <f t="shared" si="2897"/>
        <v>-1.00100100100099</v>
      </c>
      <c r="G2974">
        <f>(-1)+$Q$1*F2975</f>
        <v>-1.0010010010010011</v>
      </c>
      <c r="H2974">
        <f t="shared" si="2906"/>
        <v>-1.00100100100099</v>
      </c>
      <c r="I2974">
        <f>(-1)+$Q$1 *F2974</f>
        <v>-1.0010010010010011</v>
      </c>
      <c r="J2974">
        <f t="shared" si="2907"/>
        <v>-1.00100100100099</v>
      </c>
      <c r="K2974">
        <f t="shared" si="2902"/>
        <v>-10.001001001001001</v>
      </c>
      <c r="L2974">
        <f t="shared" si="2898"/>
        <v>-10.001001001001001</v>
      </c>
      <c r="M2974" t="str">
        <f t="shared" si="2899"/>
        <v>Q(up)</v>
      </c>
      <c r="N2974">
        <f t="shared" si="2900"/>
        <v>-1.00100100100099</v>
      </c>
      <c r="O2974">
        <f t="shared" si="2901"/>
        <v>0</v>
      </c>
      <c r="P2974" s="4"/>
    </row>
    <row r="2975" spans="1:16" x14ac:dyDescent="0.3">
      <c r="A2975" s="4"/>
      <c r="B2975">
        <v>2</v>
      </c>
      <c r="C2975">
        <v>4</v>
      </c>
      <c r="D2975">
        <v>0</v>
      </c>
      <c r="E2975">
        <v>1</v>
      </c>
      <c r="F2975">
        <f t="shared" si="2897"/>
        <v>-1.0010010010010011</v>
      </c>
      <c r="G2975">
        <f>(-1)+$Q$1*F2975</f>
        <v>-1.0010010010010011</v>
      </c>
      <c r="H2975">
        <f t="shared" si="2906"/>
        <v>-1.0010010010010011</v>
      </c>
      <c r="I2975">
        <f>(-1)+$Q$1 *F2975</f>
        <v>-1.0010010010010011</v>
      </c>
      <c r="J2975">
        <f t="shared" si="2907"/>
        <v>-1.0010010010010011</v>
      </c>
      <c r="K2975">
        <f t="shared" si="2902"/>
        <v>-10.001001001001001</v>
      </c>
      <c r="L2975">
        <f t="shared" si="2898"/>
        <v>-10.001001001001001</v>
      </c>
      <c r="M2975" t="str">
        <f t="shared" si="2899"/>
        <v>Q(down)</v>
      </c>
      <c r="N2975">
        <f t="shared" si="2900"/>
        <v>-1.0010010010010011</v>
      </c>
      <c r="O2975">
        <f t="shared" si="2901"/>
        <v>0</v>
      </c>
      <c r="P2975" s="4"/>
    </row>
    <row r="2976" spans="1:16" x14ac:dyDescent="0.3">
      <c r="A2976" s="4"/>
      <c r="B2976">
        <v>3</v>
      </c>
      <c r="C2976">
        <v>0</v>
      </c>
      <c r="D2976">
        <v>0</v>
      </c>
      <c r="E2976">
        <v>1</v>
      </c>
      <c r="F2976">
        <f t="shared" si="2897"/>
        <v>-1.0010010010010011</v>
      </c>
      <c r="G2976">
        <f t="shared" ref="G2976:G2979" si="2908">(-1)+$Q$1*F2977</f>
        <v>-1.0010010010010011</v>
      </c>
      <c r="H2976">
        <f t="shared" ref="H2976" si="2909">(-1)+$Q$1*F2976</f>
        <v>-1.0010010010010011</v>
      </c>
      <c r="I2976">
        <f>(-1)+$Q$1 *F2981</f>
        <v>-1.0010010010010011</v>
      </c>
      <c r="J2976">
        <f t="shared" si="2907"/>
        <v>-1.0010010010010011</v>
      </c>
      <c r="K2976">
        <f t="shared" si="2902"/>
        <v>-10.001001001001001</v>
      </c>
      <c r="L2976">
        <f t="shared" si="2898"/>
        <v>-10.001001001001001</v>
      </c>
      <c r="M2976" t="str">
        <f t="shared" si="2899"/>
        <v>Q(down)</v>
      </c>
      <c r="N2976">
        <f t="shared" si="2900"/>
        <v>-1.0010010010010011</v>
      </c>
      <c r="O2976">
        <f t="shared" si="2901"/>
        <v>0</v>
      </c>
      <c r="P2976" s="4"/>
    </row>
    <row r="2977" spans="1:16" x14ac:dyDescent="0.3">
      <c r="A2977" s="4"/>
      <c r="B2977">
        <v>3</v>
      </c>
      <c r="C2977">
        <v>1</v>
      </c>
      <c r="D2977">
        <v>0</v>
      </c>
      <c r="E2977">
        <v>1</v>
      </c>
      <c r="F2977">
        <f t="shared" si="2897"/>
        <v>-1.0010010010010011</v>
      </c>
      <c r="G2977">
        <f t="shared" si="2908"/>
        <v>-1.0010010010010011</v>
      </c>
      <c r="H2977">
        <f t="shared" ref="H2977:H2980" si="2910">(-1)+$Q$1*F2976</f>
        <v>-1.0010010010010011</v>
      </c>
      <c r="I2977">
        <f t="shared" ref="I2977:I2980" si="2911">(-1)+$Q$1 *F2982</f>
        <v>-1.0010010010010011</v>
      </c>
      <c r="J2977">
        <f t="shared" si="2907"/>
        <v>-1.0010010010010011</v>
      </c>
      <c r="K2977">
        <f t="shared" si="2902"/>
        <v>-10.001001001001001</v>
      </c>
      <c r="L2977">
        <f t="shared" si="2898"/>
        <v>-10.001001001001001</v>
      </c>
      <c r="M2977" t="str">
        <f t="shared" si="2899"/>
        <v>Q(down)</v>
      </c>
      <c r="N2977">
        <f t="shared" si="2900"/>
        <v>-1.0010010010010011</v>
      </c>
      <c r="O2977">
        <f t="shared" si="2901"/>
        <v>0</v>
      </c>
      <c r="P2977" s="4"/>
    </row>
    <row r="2978" spans="1:16" x14ac:dyDescent="0.3">
      <c r="A2978" s="4"/>
      <c r="B2978">
        <v>3</v>
      </c>
      <c r="C2978">
        <v>2</v>
      </c>
      <c r="D2978">
        <v>0</v>
      </c>
      <c r="E2978">
        <v>1</v>
      </c>
      <c r="F2978">
        <f t="shared" si="2897"/>
        <v>-1.00100100100099</v>
      </c>
      <c r="G2978">
        <f t="shared" si="2908"/>
        <v>-1.0010010010010011</v>
      </c>
      <c r="H2978">
        <f t="shared" si="2910"/>
        <v>-1.0010010010010011</v>
      </c>
      <c r="I2978">
        <f t="shared" si="2911"/>
        <v>-1.0010010010010011</v>
      </c>
      <c r="J2978">
        <f t="shared" si="2907"/>
        <v>-1.00100100100099</v>
      </c>
      <c r="K2978">
        <f t="shared" si="2902"/>
        <v>-10.001001001001001</v>
      </c>
      <c r="L2978">
        <f t="shared" si="2898"/>
        <v>-10.001001001001001</v>
      </c>
      <c r="M2978" t="str">
        <f t="shared" si="2899"/>
        <v>Q(left)</v>
      </c>
      <c r="N2978">
        <f t="shared" si="2900"/>
        <v>-1.00100100100099</v>
      </c>
      <c r="O2978">
        <f t="shared" si="2901"/>
        <v>0</v>
      </c>
      <c r="P2978" s="4"/>
    </row>
    <row r="2979" spans="1:16" x14ac:dyDescent="0.3">
      <c r="A2979" s="4"/>
      <c r="B2979">
        <v>3</v>
      </c>
      <c r="C2979">
        <v>3</v>
      </c>
      <c r="D2979">
        <v>0</v>
      </c>
      <c r="E2979">
        <v>1</v>
      </c>
      <c r="F2979">
        <f t="shared" si="2897"/>
        <v>-1.0010010010010011</v>
      </c>
      <c r="G2979">
        <f t="shared" si="2908"/>
        <v>-1.0010010010010011</v>
      </c>
      <c r="H2979">
        <f t="shared" si="2910"/>
        <v>-1.0010010010010011</v>
      </c>
      <c r="I2979">
        <f t="shared" si="2911"/>
        <v>-1.0010010010010011</v>
      </c>
      <c r="J2979">
        <f>(-1)+$Q$1 *F2979</f>
        <v>-1.0010010010010011</v>
      </c>
      <c r="K2979">
        <f t="shared" si="2902"/>
        <v>-10.001001001001001</v>
      </c>
      <c r="L2979">
        <f t="shared" si="2898"/>
        <v>-10.001001001001001</v>
      </c>
      <c r="M2979" t="str">
        <f t="shared" si="2899"/>
        <v>Q(down)</v>
      </c>
      <c r="N2979">
        <f t="shared" si="2900"/>
        <v>-1.0010010010010011</v>
      </c>
      <c r="O2979">
        <f t="shared" si="2901"/>
        <v>0</v>
      </c>
      <c r="P2979" s="4"/>
    </row>
    <row r="2980" spans="1:16" x14ac:dyDescent="0.3">
      <c r="A2980" s="4"/>
      <c r="B2980">
        <v>3</v>
      </c>
      <c r="C2980">
        <v>4</v>
      </c>
      <c r="D2980">
        <v>0</v>
      </c>
      <c r="E2980">
        <v>1</v>
      </c>
      <c r="F2980">
        <f t="shared" si="2897"/>
        <v>-1.0010010010010011</v>
      </c>
      <c r="G2980">
        <f t="shared" ref="G2980" si="2912">(-1)+$Q$1*F2980</f>
        <v>-1.0010010010010011</v>
      </c>
      <c r="H2980">
        <f t="shared" si="2910"/>
        <v>-1.0010010010010011</v>
      </c>
      <c r="I2980">
        <f t="shared" si="2911"/>
        <v>-1.0010010010010011</v>
      </c>
      <c r="J2980">
        <f>(-1)+$Q$1 *F2980</f>
        <v>-1.0010010010010011</v>
      </c>
      <c r="K2980">
        <f t="shared" si="2902"/>
        <v>-10.001001001001001</v>
      </c>
      <c r="L2980">
        <f t="shared" si="2898"/>
        <v>-10.001001001001001</v>
      </c>
      <c r="M2980" t="str">
        <f t="shared" si="2899"/>
        <v>Q(down)</v>
      </c>
      <c r="N2980">
        <f t="shared" si="2900"/>
        <v>-1.0010010010010011</v>
      </c>
      <c r="O2980">
        <f t="shared" si="2901"/>
        <v>0</v>
      </c>
      <c r="P2980" s="4"/>
    </row>
    <row r="2981" spans="1:16" x14ac:dyDescent="0.3">
      <c r="A2981" s="4"/>
      <c r="B2981">
        <v>4</v>
      </c>
      <c r="C2981">
        <v>0</v>
      </c>
      <c r="D2981">
        <v>0</v>
      </c>
      <c r="E2981">
        <v>1</v>
      </c>
      <c r="F2981">
        <f t="shared" si="2897"/>
        <v>-1.0010010010010011</v>
      </c>
      <c r="G2981">
        <f t="shared" ref="G2981:G2984" si="2913">(-1)+$Q$1*F2982</f>
        <v>-1.0010010010010011</v>
      </c>
      <c r="H2981">
        <f t="shared" ref="H2981" si="2914">(-1)+$Q$1*F2981</f>
        <v>-1.0010010010010011</v>
      </c>
      <c r="I2981">
        <f>(-1)+$Q$1 *F2981</f>
        <v>-1.0010010010010011</v>
      </c>
      <c r="J2981">
        <f>(-1)+$Q$1 *F2976</f>
        <v>-1.0010010010010011</v>
      </c>
      <c r="K2981">
        <f t="shared" si="2902"/>
        <v>-10.001001001001001</v>
      </c>
      <c r="L2981">
        <f t="shared" si="2898"/>
        <v>-10.001001001001001</v>
      </c>
      <c r="M2981" t="str">
        <f t="shared" si="2899"/>
        <v>Q(down)</v>
      </c>
      <c r="N2981">
        <f t="shared" si="2900"/>
        <v>-1.0010010010010011</v>
      </c>
      <c r="O2981">
        <f t="shared" si="2901"/>
        <v>0</v>
      </c>
      <c r="P2981" s="4"/>
    </row>
    <row r="2982" spans="1:16" x14ac:dyDescent="0.3">
      <c r="A2982" s="4"/>
      <c r="B2982">
        <v>4</v>
      </c>
      <c r="C2982">
        <v>1</v>
      </c>
      <c r="D2982">
        <v>0</v>
      </c>
      <c r="E2982">
        <v>1</v>
      </c>
      <c r="F2982">
        <f t="shared" si="2897"/>
        <v>-1.0010010010010011</v>
      </c>
      <c r="G2982">
        <f t="shared" si="2913"/>
        <v>-1.0010010010010011</v>
      </c>
      <c r="H2982">
        <f t="shared" ref="H2982:H2985" si="2915">(-1)+$Q$1*F2981</f>
        <v>-1.0010010010010011</v>
      </c>
      <c r="I2982">
        <f t="shared" ref="I2982:I2985" si="2916">(-1)+$Q$1 *F2982</f>
        <v>-1.0010010010010011</v>
      </c>
      <c r="J2982">
        <f t="shared" ref="J2982:J2985" si="2917">(-1)+$Q$1 *F2977</f>
        <v>-1.0010010010010011</v>
      </c>
      <c r="K2982">
        <f t="shared" si="2902"/>
        <v>-10.001001001001001</v>
      </c>
      <c r="L2982">
        <f t="shared" si="2898"/>
        <v>-10.001001001001001</v>
      </c>
      <c r="M2982" t="str">
        <f t="shared" si="2899"/>
        <v>Q(down)</v>
      </c>
      <c r="N2982">
        <f t="shared" si="2900"/>
        <v>-1.0010010010010011</v>
      </c>
      <c r="O2982">
        <f t="shared" si="2901"/>
        <v>0</v>
      </c>
      <c r="P2982" s="4"/>
    </row>
    <row r="2983" spans="1:16" x14ac:dyDescent="0.3">
      <c r="A2983" s="4"/>
      <c r="B2983">
        <v>4</v>
      </c>
      <c r="C2983">
        <v>2</v>
      </c>
      <c r="D2983">
        <v>0</v>
      </c>
      <c r="E2983">
        <v>1</v>
      </c>
      <c r="F2983">
        <f t="shared" si="2897"/>
        <v>-1.0010010010010011</v>
      </c>
      <c r="G2983">
        <f t="shared" si="2913"/>
        <v>-1.0010010010010011</v>
      </c>
      <c r="H2983">
        <f t="shared" si="2915"/>
        <v>-1.0010010010010011</v>
      </c>
      <c r="I2983">
        <f t="shared" si="2916"/>
        <v>-1.0010010010010011</v>
      </c>
      <c r="J2983">
        <f t="shared" si="2917"/>
        <v>-1.0010010010010011</v>
      </c>
      <c r="K2983">
        <f t="shared" si="2902"/>
        <v>-10.001001001001001</v>
      </c>
      <c r="L2983">
        <f t="shared" si="2898"/>
        <v>-10.001001001001001</v>
      </c>
      <c r="M2983" t="str">
        <f t="shared" si="2899"/>
        <v>Q(down)</v>
      </c>
      <c r="N2983">
        <f t="shared" si="2900"/>
        <v>-1.0010010010010011</v>
      </c>
      <c r="O2983">
        <f t="shared" si="2901"/>
        <v>0</v>
      </c>
      <c r="P2983" s="4"/>
    </row>
    <row r="2984" spans="1:16" x14ac:dyDescent="0.3">
      <c r="A2984" s="4"/>
      <c r="B2984">
        <v>4</v>
      </c>
      <c r="C2984">
        <v>3</v>
      </c>
      <c r="D2984">
        <v>0</v>
      </c>
      <c r="E2984">
        <v>1</v>
      </c>
      <c r="F2984">
        <f t="shared" si="2897"/>
        <v>-1.0010010010010011</v>
      </c>
      <c r="G2984">
        <f t="shared" si="2913"/>
        <v>-1.0010010010010011</v>
      </c>
      <c r="H2984">
        <f t="shared" si="2915"/>
        <v>-1.0010010010010011</v>
      </c>
      <c r="I2984">
        <f t="shared" si="2916"/>
        <v>-1.0010010010010011</v>
      </c>
      <c r="J2984">
        <f t="shared" si="2917"/>
        <v>-1.0010010010010011</v>
      </c>
      <c r="K2984">
        <f t="shared" si="2902"/>
        <v>-10.001001001001001</v>
      </c>
      <c r="L2984">
        <f t="shared" si="2898"/>
        <v>-10.001001001001001</v>
      </c>
      <c r="M2984" t="str">
        <f t="shared" si="2899"/>
        <v>Q(down)</v>
      </c>
      <c r="N2984">
        <f t="shared" si="2900"/>
        <v>-1.0010010010010011</v>
      </c>
      <c r="O2984">
        <f t="shared" si="2901"/>
        <v>0</v>
      </c>
      <c r="P2984" s="4"/>
    </row>
    <row r="2985" spans="1:16" x14ac:dyDescent="0.3">
      <c r="A2985" s="4"/>
      <c r="B2985">
        <v>4</v>
      </c>
      <c r="C2985">
        <v>4</v>
      </c>
      <c r="D2985">
        <v>0</v>
      </c>
      <c r="E2985">
        <v>1</v>
      </c>
      <c r="F2985">
        <f t="shared" si="2897"/>
        <v>-1.0010010010010011</v>
      </c>
      <c r="G2985">
        <f t="shared" ref="G2985" si="2918">(-1)+$Q$1*F2985</f>
        <v>-1.0010010010010011</v>
      </c>
      <c r="H2985">
        <f t="shared" si="2915"/>
        <v>-1.0010010010010011</v>
      </c>
      <c r="I2985">
        <f t="shared" si="2916"/>
        <v>-1.0010010010010011</v>
      </c>
      <c r="J2985">
        <f t="shared" si="2917"/>
        <v>-1.0010010010010011</v>
      </c>
      <c r="K2985">
        <f t="shared" si="2902"/>
        <v>-10.001001001001001</v>
      </c>
      <c r="L2985">
        <f t="shared" si="2898"/>
        <v>-10.001001001001001</v>
      </c>
      <c r="M2985" t="str">
        <f t="shared" si="2899"/>
        <v>Q(down)</v>
      </c>
      <c r="N2985">
        <f t="shared" si="2900"/>
        <v>-1.0010010010010011</v>
      </c>
      <c r="O2985">
        <f t="shared" si="2901"/>
        <v>0</v>
      </c>
      <c r="P2985" s="4"/>
    </row>
    <row r="2986" spans="1:16" x14ac:dyDescent="0.3">
      <c r="A2986" s="4"/>
      <c r="B2986">
        <v>0</v>
      </c>
      <c r="C2986">
        <v>0</v>
      </c>
      <c r="D2986">
        <v>4</v>
      </c>
      <c r="E2986">
        <v>1</v>
      </c>
      <c r="F2986">
        <f t="shared" si="2897"/>
        <v>-0.99000099000098996</v>
      </c>
      <c r="G2986">
        <f t="shared" ref="G2986:G2989" si="2919">(-1)+$Q$1*F2987</f>
        <v>-1.00100099000099</v>
      </c>
      <c r="H2986">
        <f t="shared" ref="H2986" si="2920">(-1)+$Q$1*F2986</f>
        <v>-1.000990000990001</v>
      </c>
      <c r="I2986">
        <f>(-1)+$Q$1 *F2991</f>
        <v>-1.00100099000099</v>
      </c>
      <c r="J2986">
        <f>(-1)+$Q$1 *F2986</f>
        <v>-1.000990000990001</v>
      </c>
      <c r="K2986">
        <f t="shared" si="2902"/>
        <v>-10.000990000990001</v>
      </c>
      <c r="L2986">
        <f>-1 + $Q$1 * F2961</f>
        <v>-0.99000099000098996</v>
      </c>
      <c r="M2986" t="str">
        <f t="shared" si="2899"/>
        <v>Q(dropoff)</v>
      </c>
      <c r="N2986">
        <f t="shared" si="2900"/>
        <v>-0.99000099000098996</v>
      </c>
      <c r="O2986">
        <f t="shared" si="2901"/>
        <v>0</v>
      </c>
      <c r="P2986" s="4"/>
    </row>
    <row r="2987" spans="1:16" x14ac:dyDescent="0.3">
      <c r="A2987" s="4"/>
      <c r="B2987">
        <v>0</v>
      </c>
      <c r="C2987">
        <v>1</v>
      </c>
      <c r="D2987">
        <v>4</v>
      </c>
      <c r="E2987">
        <v>1</v>
      </c>
      <c r="F2987">
        <f t="shared" si="2897"/>
        <v>-1.000990000990001</v>
      </c>
      <c r="G2987">
        <f t="shared" si="2919"/>
        <v>-1.001001000990001</v>
      </c>
      <c r="H2987">
        <f t="shared" ref="H2987:H2990" si="2921">(-1)+$Q$1*F2986</f>
        <v>-1.000990000990001</v>
      </c>
      <c r="I2987">
        <f>(-1)+$Q$1 *F2992</f>
        <v>-1.001001000990001</v>
      </c>
      <c r="J2987">
        <f>(-1)+$Q$1 *F2987</f>
        <v>-1.00100099000099</v>
      </c>
      <c r="K2987">
        <f t="shared" si="2902"/>
        <v>-10.001000990000991</v>
      </c>
      <c r="L2987">
        <f t="shared" ref="L2987:L3005" si="2922">-10 + $Q$1 * F2987</f>
        <v>-10.001000990000991</v>
      </c>
      <c r="M2987" t="str">
        <f t="shared" si="2899"/>
        <v>Q(up)</v>
      </c>
      <c r="N2987">
        <f t="shared" si="2900"/>
        <v>-1.000990000990001</v>
      </c>
      <c r="O2987">
        <f t="shared" si="2901"/>
        <v>0</v>
      </c>
      <c r="P2987" s="4"/>
    </row>
    <row r="2988" spans="1:16" x14ac:dyDescent="0.3">
      <c r="A2988" s="4"/>
      <c r="B2988">
        <v>0</v>
      </c>
      <c r="C2988">
        <v>2</v>
      </c>
      <c r="D2988">
        <v>4</v>
      </c>
      <c r="E2988">
        <v>1</v>
      </c>
      <c r="F2988">
        <f t="shared" si="2897"/>
        <v>-1.00100099000099</v>
      </c>
      <c r="G2988">
        <f t="shared" si="2919"/>
        <v>-1.00100100100099</v>
      </c>
      <c r="H2988">
        <f t="shared" si="2921"/>
        <v>-1.00100099000099</v>
      </c>
      <c r="I2988">
        <f>(-1)+$Q$1 *F2993</f>
        <v>-1.00100100100099</v>
      </c>
      <c r="J2988">
        <f>(-1)+$Q$1 *F2988</f>
        <v>-1.001001000990001</v>
      </c>
      <c r="K2988">
        <f t="shared" si="2902"/>
        <v>-10.001001000990001</v>
      </c>
      <c r="L2988">
        <f t="shared" si="2922"/>
        <v>-10.001001000990001</v>
      </c>
      <c r="M2988" t="str">
        <f t="shared" si="2899"/>
        <v>Q(up)</v>
      </c>
      <c r="N2988">
        <f t="shared" si="2900"/>
        <v>-1.00100099000099</v>
      </c>
      <c r="O2988">
        <f t="shared" si="2901"/>
        <v>0</v>
      </c>
      <c r="P2988" s="4"/>
    </row>
    <row r="2989" spans="1:16" x14ac:dyDescent="0.3">
      <c r="A2989" s="4"/>
      <c r="B2989">
        <v>0</v>
      </c>
      <c r="C2989">
        <v>3</v>
      </c>
      <c r="D2989">
        <v>4</v>
      </c>
      <c r="E2989">
        <v>1</v>
      </c>
      <c r="F2989">
        <f t="shared" si="2897"/>
        <v>-1.001001000990001</v>
      </c>
      <c r="G2989">
        <f t="shared" si="2919"/>
        <v>-1.0010010010010011</v>
      </c>
      <c r="H2989">
        <f t="shared" si="2921"/>
        <v>-1.001001000990001</v>
      </c>
      <c r="I2989">
        <f>(-1)+$Q$1 *F2989</f>
        <v>-1.00100100100099</v>
      </c>
      <c r="J2989">
        <f>(-1)+$Q$1 *F2989</f>
        <v>-1.00100100100099</v>
      </c>
      <c r="K2989">
        <f t="shared" si="2902"/>
        <v>-10.00100100100099</v>
      </c>
      <c r="L2989">
        <f t="shared" si="2922"/>
        <v>-10.00100100100099</v>
      </c>
      <c r="M2989" t="str">
        <f t="shared" si="2899"/>
        <v>Q(up)</v>
      </c>
      <c r="N2989">
        <f t="shared" si="2900"/>
        <v>-1.001001000990001</v>
      </c>
      <c r="O2989">
        <f t="shared" si="2901"/>
        <v>0</v>
      </c>
      <c r="P2989" s="4"/>
    </row>
    <row r="2990" spans="1:16" x14ac:dyDescent="0.3">
      <c r="A2990" s="4"/>
      <c r="B2990">
        <v>0</v>
      </c>
      <c r="C2990">
        <v>4</v>
      </c>
      <c r="D2990">
        <v>4</v>
      </c>
      <c r="E2990">
        <v>1</v>
      </c>
      <c r="F2990">
        <f t="shared" si="2897"/>
        <v>-1.00100100100099</v>
      </c>
      <c r="G2990">
        <f t="shared" ref="G2990" si="2923">(-1)+$Q$1*F2990</f>
        <v>-1.0010010010010011</v>
      </c>
      <c r="H2990">
        <f t="shared" si="2921"/>
        <v>-1.00100100100099</v>
      </c>
      <c r="I2990">
        <f>(-1)+$Q$1 *F2990</f>
        <v>-1.0010010010010011</v>
      </c>
      <c r="J2990">
        <f>(-1)+$Q$1 *F2990</f>
        <v>-1.0010010010010011</v>
      </c>
      <c r="K2990">
        <f t="shared" si="2902"/>
        <v>-10.001001001001001</v>
      </c>
      <c r="L2990">
        <f>-1 + $Q$1 * F2965</f>
        <v>-1.00100100100099</v>
      </c>
      <c r="M2990" t="str">
        <f t="shared" si="2899"/>
        <v>Q(up)</v>
      </c>
      <c r="N2990">
        <f t="shared" si="2900"/>
        <v>-1.00100100100099</v>
      </c>
      <c r="O2990">
        <f t="shared" si="2901"/>
        <v>0</v>
      </c>
      <c r="P2990" s="4"/>
    </row>
    <row r="2991" spans="1:16" x14ac:dyDescent="0.3">
      <c r="A2991" s="4"/>
      <c r="B2991">
        <v>1</v>
      </c>
      <c r="C2991">
        <v>0</v>
      </c>
      <c r="D2991">
        <v>4</v>
      </c>
      <c r="E2991">
        <v>1</v>
      </c>
      <c r="F2991">
        <f t="shared" si="2897"/>
        <v>-1.000990000990001</v>
      </c>
      <c r="G2991">
        <f t="shared" ref="G2991:G2994" si="2924">(-1)+$Q$1*F2992</f>
        <v>-1.001001000990001</v>
      </c>
      <c r="H2991">
        <f t="shared" ref="H2991" si="2925">(-1)+$Q$1*F2991</f>
        <v>-1.00100099000099</v>
      </c>
      <c r="I2991">
        <f>(-1)+$Q$1 *F2991</f>
        <v>-1.00100099000099</v>
      </c>
      <c r="J2991">
        <f>(-1)+$Q$1 *F2986</f>
        <v>-1.000990000990001</v>
      </c>
      <c r="K2991">
        <f t="shared" si="2902"/>
        <v>-10.001000990000991</v>
      </c>
      <c r="L2991">
        <f t="shared" ref="L2991:L3009" si="2926">-10 + $Q$1 * F2991</f>
        <v>-10.001000990000991</v>
      </c>
      <c r="M2991" t="str">
        <f t="shared" si="2899"/>
        <v>Q(left)</v>
      </c>
      <c r="N2991">
        <f t="shared" si="2900"/>
        <v>-1.000990000990001</v>
      </c>
      <c r="O2991">
        <f t="shared" si="2901"/>
        <v>0</v>
      </c>
      <c r="P2991" s="4"/>
    </row>
    <row r="2992" spans="1:16" x14ac:dyDescent="0.3">
      <c r="A2992" s="4"/>
      <c r="B2992">
        <v>1</v>
      </c>
      <c r="C2992">
        <v>1</v>
      </c>
      <c r="D2992">
        <v>4</v>
      </c>
      <c r="E2992">
        <v>1</v>
      </c>
      <c r="F2992">
        <f t="shared" si="2897"/>
        <v>-1.00100099000099</v>
      </c>
      <c r="G2992">
        <f t="shared" si="2924"/>
        <v>-1.00100100100099</v>
      </c>
      <c r="H2992">
        <f t="shared" ref="H2992:H2995" si="2927">(-1)+$Q$1*F2991</f>
        <v>-1.00100099000099</v>
      </c>
      <c r="I2992">
        <f>(-1)+$Q$1 *F2992</f>
        <v>-1.001001000990001</v>
      </c>
      <c r="J2992">
        <f>(-1)+$Q$1 *F2987</f>
        <v>-1.00100099000099</v>
      </c>
      <c r="K2992">
        <f t="shared" si="2902"/>
        <v>-10.001001000990001</v>
      </c>
      <c r="L2992">
        <f t="shared" si="2926"/>
        <v>-10.001001000990001</v>
      </c>
      <c r="M2992" t="str">
        <f t="shared" si="2899"/>
        <v>Q(up)</v>
      </c>
      <c r="N2992">
        <f t="shared" si="2900"/>
        <v>-1.00100099000099</v>
      </c>
      <c r="O2992">
        <f t="shared" si="2901"/>
        <v>0</v>
      </c>
      <c r="P2992" s="4"/>
    </row>
    <row r="2993" spans="1:16" x14ac:dyDescent="0.3">
      <c r="A2993" s="4"/>
      <c r="B2993">
        <v>1</v>
      </c>
      <c r="C2993">
        <v>2</v>
      </c>
      <c r="D2993">
        <v>4</v>
      </c>
      <c r="E2993">
        <v>1</v>
      </c>
      <c r="F2993">
        <f t="shared" si="2897"/>
        <v>-1.001001000990001</v>
      </c>
      <c r="G2993">
        <f t="shared" si="2924"/>
        <v>-1.0010010010010011</v>
      </c>
      <c r="H2993">
        <f t="shared" si="2927"/>
        <v>-1.001001000990001</v>
      </c>
      <c r="I2993">
        <f t="shared" ref="I2993:I2998" si="2928">(-1)+$Q$1 *F2998</f>
        <v>-1.00100100100098</v>
      </c>
      <c r="J2993">
        <f>(-1)+$Q$1 *F2988</f>
        <v>-1.001001000990001</v>
      </c>
      <c r="K2993">
        <f t="shared" si="2902"/>
        <v>-10.00100100100099</v>
      </c>
      <c r="L2993">
        <f t="shared" si="2926"/>
        <v>-10.00100100100099</v>
      </c>
      <c r="M2993" t="str">
        <f t="shared" si="2899"/>
        <v>Q(up)</v>
      </c>
      <c r="N2993">
        <f t="shared" si="2900"/>
        <v>-1.001001000990001</v>
      </c>
      <c r="O2993">
        <f t="shared" si="2901"/>
        <v>0</v>
      </c>
      <c r="P2993" s="4"/>
    </row>
    <row r="2994" spans="1:16" x14ac:dyDescent="0.3">
      <c r="A2994" s="4"/>
      <c r="B2994">
        <v>1</v>
      </c>
      <c r="C2994">
        <v>3</v>
      </c>
      <c r="D2994">
        <v>4</v>
      </c>
      <c r="E2994">
        <v>1</v>
      </c>
      <c r="F2994">
        <f t="shared" si="2897"/>
        <v>-1.00100100100099</v>
      </c>
      <c r="G2994">
        <f t="shared" si="2924"/>
        <v>-1.0010010010010011</v>
      </c>
      <c r="H2994">
        <f t="shared" si="2927"/>
        <v>-1.00100100100099</v>
      </c>
      <c r="I2994">
        <f t="shared" si="2928"/>
        <v>-1.0010010010010011</v>
      </c>
      <c r="J2994">
        <f>(-1)+$Q$1 *F2994</f>
        <v>-1.0010010010010011</v>
      </c>
      <c r="K2994">
        <f t="shared" si="2902"/>
        <v>-10.001001001001001</v>
      </c>
      <c r="L2994">
        <f t="shared" si="2926"/>
        <v>-10.001001001001001</v>
      </c>
      <c r="M2994" t="str">
        <f t="shared" si="2899"/>
        <v>Q(up)</v>
      </c>
      <c r="N2994">
        <f t="shared" si="2900"/>
        <v>-1.00100100100099</v>
      </c>
      <c r="O2994">
        <f t="shared" si="2901"/>
        <v>0</v>
      </c>
      <c r="P2994" s="4"/>
    </row>
    <row r="2995" spans="1:16" x14ac:dyDescent="0.3">
      <c r="A2995" s="4"/>
      <c r="B2995">
        <v>1</v>
      </c>
      <c r="C2995">
        <v>4</v>
      </c>
      <c r="D2995">
        <v>4</v>
      </c>
      <c r="E2995">
        <v>1</v>
      </c>
      <c r="F2995">
        <f t="shared" si="2897"/>
        <v>-1.0010010010010011</v>
      </c>
      <c r="G2995">
        <f t="shared" ref="G2995" si="2929">(-1)+$Q$1*F2995</f>
        <v>-1.0010010010010011</v>
      </c>
      <c r="H2995">
        <f t="shared" si="2927"/>
        <v>-1.0010010010010011</v>
      </c>
      <c r="I2995">
        <f t="shared" si="2928"/>
        <v>-1.0010010010010011</v>
      </c>
      <c r="J2995">
        <f>(-1)+$Q$1 *F2995</f>
        <v>-1.0010010010010011</v>
      </c>
      <c r="K2995">
        <f t="shared" si="2902"/>
        <v>-10.001001001001001</v>
      </c>
      <c r="L2995">
        <f t="shared" si="2926"/>
        <v>-10.001001001001001</v>
      </c>
      <c r="M2995" t="str">
        <f t="shared" si="2899"/>
        <v>Q(down)</v>
      </c>
      <c r="N2995">
        <f t="shared" si="2900"/>
        <v>-1.0010010010010011</v>
      </c>
      <c r="O2995">
        <f t="shared" si="2901"/>
        <v>0</v>
      </c>
      <c r="P2995" s="4"/>
    </row>
    <row r="2996" spans="1:16" x14ac:dyDescent="0.3">
      <c r="A2996" s="4"/>
      <c r="B2996">
        <v>2</v>
      </c>
      <c r="C2996">
        <v>0</v>
      </c>
      <c r="D2996">
        <v>4</v>
      </c>
      <c r="E2996">
        <v>1</v>
      </c>
      <c r="F2996">
        <f t="shared" si="2897"/>
        <v>-1.00098</v>
      </c>
      <c r="G2996">
        <f t="shared" ref="G2996:G2999" si="2930">(-1)+$Q$1*F2997</f>
        <v>-1.0010010009800001</v>
      </c>
      <c r="H2996">
        <f t="shared" ref="H2996" si="2931">(-1)+$Q$1*F2996</f>
        <v>-1.0010009799999999</v>
      </c>
      <c r="I2996">
        <f t="shared" si="2928"/>
        <v>-1.00098</v>
      </c>
      <c r="J2996">
        <f t="shared" ref="J2996:J2997" si="2932">(-1)+$Q$1 *F2996</f>
        <v>-1.0010009799999999</v>
      </c>
      <c r="K2996">
        <f t="shared" si="2902"/>
        <v>-10.001000980000001</v>
      </c>
      <c r="L2996">
        <f t="shared" si="2926"/>
        <v>-10.001000980000001</v>
      </c>
      <c r="M2996" t="str">
        <f t="shared" si="2899"/>
        <v>Q(right)</v>
      </c>
      <c r="N2996">
        <f t="shared" si="2900"/>
        <v>-1.00098</v>
      </c>
      <c r="O2996">
        <f t="shared" si="2901"/>
        <v>0</v>
      </c>
      <c r="P2996" s="4"/>
    </row>
    <row r="2997" spans="1:16" x14ac:dyDescent="0.3">
      <c r="A2997" s="4"/>
      <c r="B2997">
        <v>2</v>
      </c>
      <c r="C2997">
        <v>1</v>
      </c>
      <c r="D2997">
        <v>4</v>
      </c>
      <c r="E2997">
        <v>1</v>
      </c>
      <c r="F2997">
        <f t="shared" si="2897"/>
        <v>-1.0010009799999999</v>
      </c>
      <c r="G2997">
        <f t="shared" si="2930"/>
        <v>-1.00100100100098</v>
      </c>
      <c r="H2997">
        <f t="shared" ref="H2997:H3000" si="2933">(-1)+$Q$1*F2996</f>
        <v>-1.0010009799999999</v>
      </c>
      <c r="I2997">
        <f t="shared" si="2928"/>
        <v>-1.0010009799999999</v>
      </c>
      <c r="J2997">
        <f t="shared" si="2932"/>
        <v>-1.0010010009800001</v>
      </c>
      <c r="K2997">
        <f t="shared" si="2902"/>
        <v>-10.001001000980001</v>
      </c>
      <c r="L2997">
        <f t="shared" si="2926"/>
        <v>-10.001001000980001</v>
      </c>
      <c r="M2997" t="str">
        <f t="shared" si="2899"/>
        <v>Q(up)</v>
      </c>
      <c r="N2997">
        <f t="shared" si="2900"/>
        <v>-1.0010009799999999</v>
      </c>
      <c r="O2997">
        <f t="shared" si="2901"/>
        <v>0</v>
      </c>
      <c r="P2997" s="4"/>
    </row>
    <row r="2998" spans="1:16" x14ac:dyDescent="0.3">
      <c r="A2998" s="4"/>
      <c r="B2998">
        <v>2</v>
      </c>
      <c r="C2998">
        <v>2</v>
      </c>
      <c r="D2998">
        <v>4</v>
      </c>
      <c r="E2998">
        <v>1</v>
      </c>
      <c r="F2998">
        <f t="shared" si="2897"/>
        <v>-1.0010010009800001</v>
      </c>
      <c r="G2998">
        <f t="shared" si="2930"/>
        <v>-1.0010010010010011</v>
      </c>
      <c r="H2998">
        <f t="shared" si="2933"/>
        <v>-1.0010010009800001</v>
      </c>
      <c r="I2998">
        <f t="shared" si="2928"/>
        <v>-1.0010010009800001</v>
      </c>
      <c r="J2998">
        <f t="shared" ref="J2998:J3003" si="2934">(-1)+$Q$1 *F2993</f>
        <v>-1.00100100100099</v>
      </c>
      <c r="K2998">
        <f t="shared" si="2902"/>
        <v>-10.001001001000979</v>
      </c>
      <c r="L2998">
        <f t="shared" si="2926"/>
        <v>-10.001001001000979</v>
      </c>
      <c r="M2998" t="str">
        <f t="shared" si="2899"/>
        <v>Q(up)</v>
      </c>
      <c r="N2998">
        <f t="shared" si="2900"/>
        <v>-1.0010010009800001</v>
      </c>
      <c r="O2998">
        <f t="shared" si="2901"/>
        <v>0</v>
      </c>
      <c r="P2998" s="4"/>
    </row>
    <row r="2999" spans="1:16" x14ac:dyDescent="0.3">
      <c r="A2999" s="4"/>
      <c r="B2999">
        <v>2</v>
      </c>
      <c r="C2999">
        <v>3</v>
      </c>
      <c r="D2999">
        <v>4</v>
      </c>
      <c r="E2999">
        <v>1</v>
      </c>
      <c r="F2999">
        <f t="shared" si="2897"/>
        <v>-1.00100100100098</v>
      </c>
      <c r="G2999">
        <f t="shared" si="2930"/>
        <v>-1.0010010010010011</v>
      </c>
      <c r="H2999">
        <f t="shared" si="2933"/>
        <v>-1.00100100100098</v>
      </c>
      <c r="I2999">
        <f>(-1)+$Q$1 *F2999</f>
        <v>-1.0010010010010011</v>
      </c>
      <c r="J2999">
        <f t="shared" si="2934"/>
        <v>-1.0010010010010011</v>
      </c>
      <c r="K2999">
        <f t="shared" si="2902"/>
        <v>-10.001001001001001</v>
      </c>
      <c r="L2999">
        <f t="shared" si="2926"/>
        <v>-10.001001001001001</v>
      </c>
      <c r="M2999" t="str">
        <f t="shared" si="2899"/>
        <v>Q(up)</v>
      </c>
      <c r="N2999">
        <f t="shared" si="2900"/>
        <v>-1.00100100100098</v>
      </c>
      <c r="O2999">
        <f t="shared" si="2901"/>
        <v>0</v>
      </c>
      <c r="P2999" s="4"/>
    </row>
    <row r="3000" spans="1:16" x14ac:dyDescent="0.3">
      <c r="A3000" s="4"/>
      <c r="B3000">
        <v>2</v>
      </c>
      <c r="C3000">
        <v>4</v>
      </c>
      <c r="D3000">
        <v>4</v>
      </c>
      <c r="E3000">
        <v>1</v>
      </c>
      <c r="F3000">
        <f t="shared" si="2897"/>
        <v>-1.0010010010010011</v>
      </c>
      <c r="G3000">
        <f t="shared" ref="G3000" si="2935">(-1)+$Q$1*F3000</f>
        <v>-1.0010010010010011</v>
      </c>
      <c r="H3000">
        <f t="shared" si="2933"/>
        <v>-1.0010010010010011</v>
      </c>
      <c r="I3000">
        <f>(-1)+$Q$1 *F3000</f>
        <v>-1.0010010010010011</v>
      </c>
      <c r="J3000">
        <f t="shared" si="2934"/>
        <v>-1.0010010010010011</v>
      </c>
      <c r="K3000">
        <f t="shared" si="2902"/>
        <v>-10.001001001001001</v>
      </c>
      <c r="L3000">
        <f t="shared" si="2926"/>
        <v>-10.001001001001001</v>
      </c>
      <c r="M3000" t="str">
        <f t="shared" si="2899"/>
        <v>Q(down)</v>
      </c>
      <c r="N3000">
        <f t="shared" si="2900"/>
        <v>-1.0010010010010011</v>
      </c>
      <c r="O3000">
        <f t="shared" si="2901"/>
        <v>0</v>
      </c>
      <c r="P3000" s="4"/>
    </row>
    <row r="3001" spans="1:16" x14ac:dyDescent="0.3">
      <c r="A3001" s="4"/>
      <c r="B3001">
        <v>3</v>
      </c>
      <c r="C3001">
        <v>0</v>
      </c>
      <c r="D3001">
        <v>4</v>
      </c>
      <c r="E3001">
        <v>1</v>
      </c>
      <c r="F3001">
        <f t="shared" si="2897"/>
        <v>-0.98</v>
      </c>
      <c r="G3001">
        <f t="shared" ref="G3001:G3004" si="2936">(-1)+$Q$1*F3002</f>
        <v>-1.0010009799999999</v>
      </c>
      <c r="H3001">
        <f t="shared" ref="H3001" si="2937">(-1)+$Q$1*F3001</f>
        <v>-1.00098</v>
      </c>
      <c r="I3001">
        <f>(-1)+$Q$1 *F3006</f>
        <v>-0.98</v>
      </c>
      <c r="J3001">
        <f t="shared" si="2934"/>
        <v>-1.0010009799999999</v>
      </c>
      <c r="K3001">
        <f t="shared" si="2902"/>
        <v>-10.00098</v>
      </c>
      <c r="L3001">
        <f t="shared" si="2926"/>
        <v>-10.00098</v>
      </c>
      <c r="M3001" t="str">
        <f t="shared" si="2899"/>
        <v>Q(right)</v>
      </c>
      <c r="N3001">
        <f t="shared" si="2900"/>
        <v>-0.98</v>
      </c>
      <c r="O3001">
        <f t="shared" si="2901"/>
        <v>0</v>
      </c>
      <c r="P3001" s="4"/>
    </row>
    <row r="3002" spans="1:16" x14ac:dyDescent="0.3">
      <c r="A3002" s="4"/>
      <c r="B3002">
        <v>3</v>
      </c>
      <c r="C3002">
        <v>1</v>
      </c>
      <c r="D3002">
        <v>4</v>
      </c>
      <c r="E3002">
        <v>1</v>
      </c>
      <c r="F3002">
        <f t="shared" si="2897"/>
        <v>-1.00098</v>
      </c>
      <c r="G3002">
        <f t="shared" si="2936"/>
        <v>-1.0010010009800001</v>
      </c>
      <c r="H3002">
        <f t="shared" ref="H3002:H3005" si="2938">(-1)+$Q$1*F3001</f>
        <v>-1.00098</v>
      </c>
      <c r="I3002">
        <f t="shared" ref="I3002:I3005" si="2939">(-1)+$Q$1 *F3007</f>
        <v>-1.00098</v>
      </c>
      <c r="J3002">
        <f t="shared" si="2934"/>
        <v>-1.0010010009800001</v>
      </c>
      <c r="K3002">
        <f t="shared" si="2902"/>
        <v>-10.001000980000001</v>
      </c>
      <c r="L3002">
        <f t="shared" si="2926"/>
        <v>-10.001000980000001</v>
      </c>
      <c r="M3002" t="str">
        <f t="shared" si="2899"/>
        <v>Q(up)</v>
      </c>
      <c r="N3002">
        <f t="shared" si="2900"/>
        <v>-1.00098</v>
      </c>
      <c r="O3002">
        <f t="shared" si="2901"/>
        <v>0</v>
      </c>
      <c r="P3002" s="4"/>
    </row>
    <row r="3003" spans="1:16" x14ac:dyDescent="0.3">
      <c r="A3003" s="4"/>
      <c r="B3003">
        <v>3</v>
      </c>
      <c r="C3003">
        <v>2</v>
      </c>
      <c r="D3003">
        <v>4</v>
      </c>
      <c r="E3003">
        <v>1</v>
      </c>
      <c r="F3003">
        <f t="shared" si="2897"/>
        <v>-1.0010009799999999</v>
      </c>
      <c r="G3003">
        <f t="shared" si="2936"/>
        <v>-1.00100100100098</v>
      </c>
      <c r="H3003">
        <f t="shared" si="2938"/>
        <v>-1.0010009799999999</v>
      </c>
      <c r="I3003">
        <f t="shared" si="2939"/>
        <v>-1.0010009799999999</v>
      </c>
      <c r="J3003">
        <f t="shared" si="2934"/>
        <v>-1.00100100100098</v>
      </c>
      <c r="K3003">
        <f t="shared" si="2902"/>
        <v>-10.001001000980001</v>
      </c>
      <c r="L3003">
        <f t="shared" si="2926"/>
        <v>-10.001001000980001</v>
      </c>
      <c r="M3003" t="str">
        <f t="shared" si="2899"/>
        <v>Q(up)</v>
      </c>
      <c r="N3003">
        <f t="shared" si="2900"/>
        <v>-1.0010009799999999</v>
      </c>
      <c r="O3003">
        <f t="shared" si="2901"/>
        <v>0</v>
      </c>
      <c r="P3003" s="4"/>
    </row>
    <row r="3004" spans="1:16" x14ac:dyDescent="0.3">
      <c r="A3004" s="4"/>
      <c r="B3004">
        <v>3</v>
      </c>
      <c r="C3004">
        <v>3</v>
      </c>
      <c r="D3004">
        <v>4</v>
      </c>
      <c r="E3004">
        <v>1</v>
      </c>
      <c r="F3004">
        <f t="shared" si="2897"/>
        <v>-1.0010010009800001</v>
      </c>
      <c r="G3004">
        <f t="shared" si="2936"/>
        <v>-1.0010010010010011</v>
      </c>
      <c r="H3004">
        <f t="shared" si="2938"/>
        <v>-1.0010010009800001</v>
      </c>
      <c r="I3004">
        <f t="shared" si="2939"/>
        <v>-1.0010010009800001</v>
      </c>
      <c r="J3004">
        <f>(-1)+$Q$1 *F3004</f>
        <v>-1.00100100100098</v>
      </c>
      <c r="K3004">
        <f t="shared" si="2902"/>
        <v>-10.001001001000979</v>
      </c>
      <c r="L3004">
        <f t="shared" si="2926"/>
        <v>-10.001001001000979</v>
      </c>
      <c r="M3004" t="str">
        <f t="shared" si="2899"/>
        <v>Q(up)</v>
      </c>
      <c r="N3004">
        <f t="shared" si="2900"/>
        <v>-1.0010010009800001</v>
      </c>
      <c r="O3004">
        <f t="shared" si="2901"/>
        <v>0</v>
      </c>
      <c r="P3004" s="4"/>
    </row>
    <row r="3005" spans="1:16" x14ac:dyDescent="0.3">
      <c r="A3005" s="4"/>
      <c r="B3005">
        <v>3</v>
      </c>
      <c r="C3005">
        <v>4</v>
      </c>
      <c r="D3005">
        <v>4</v>
      </c>
      <c r="E3005">
        <v>1</v>
      </c>
      <c r="F3005">
        <f t="shared" si="2897"/>
        <v>-1.00100100100098</v>
      </c>
      <c r="G3005">
        <f t="shared" ref="G3005" si="2940">(-1)+$Q$1*F3005</f>
        <v>-1.0010010010010011</v>
      </c>
      <c r="H3005">
        <f t="shared" si="2938"/>
        <v>-1.00100100100098</v>
      </c>
      <c r="I3005">
        <f t="shared" si="2939"/>
        <v>-1.00100100100098</v>
      </c>
      <c r="J3005">
        <f>(-1)+$Q$1 *F3005</f>
        <v>-1.0010010010010011</v>
      </c>
      <c r="K3005">
        <f t="shared" si="2902"/>
        <v>-10.001001001001001</v>
      </c>
      <c r="L3005">
        <f>-1 + $Q$1 * F3005</f>
        <v>-1.0010010010010011</v>
      </c>
      <c r="M3005" t="str">
        <f t="shared" si="2899"/>
        <v>Q(up)</v>
      </c>
      <c r="N3005">
        <f t="shared" si="2900"/>
        <v>-1.00100100100098</v>
      </c>
      <c r="O3005">
        <f t="shared" si="2901"/>
        <v>0</v>
      </c>
      <c r="P3005" s="4"/>
    </row>
    <row r="3006" spans="1:16" x14ac:dyDescent="0.3">
      <c r="A3006" s="4"/>
      <c r="B3006">
        <v>4</v>
      </c>
      <c r="C3006">
        <v>0</v>
      </c>
      <c r="D3006">
        <v>4</v>
      </c>
      <c r="E3006">
        <v>1</v>
      </c>
      <c r="F3006">
        <f t="shared" si="2897"/>
        <v>20</v>
      </c>
      <c r="G3006">
        <f t="shared" ref="G3006:G3009" si="2941">(-1)+$Q$1*F3007</f>
        <v>-1.00098</v>
      </c>
      <c r="H3006">
        <f t="shared" ref="H3006" si="2942">(-1)+$Q$1*F3006</f>
        <v>-0.98</v>
      </c>
      <c r="I3006">
        <f>(-1)+$Q$1 *F3006</f>
        <v>-0.98</v>
      </c>
      <c r="J3006">
        <f>(-1)+$Q$1 *F3001</f>
        <v>-1.00098</v>
      </c>
      <c r="K3006">
        <f t="shared" si="2902"/>
        <v>-9.98</v>
      </c>
      <c r="L3006">
        <f>20 + $Q$1 * 0</f>
        <v>20</v>
      </c>
      <c r="M3006" t="str">
        <f t="shared" si="2899"/>
        <v>Q(dropoff)</v>
      </c>
      <c r="N3006">
        <f t="shared" si="2900"/>
        <v>20</v>
      </c>
      <c r="O3006">
        <f t="shared" si="2901"/>
        <v>0</v>
      </c>
      <c r="P3006" s="4"/>
    </row>
    <row r="3007" spans="1:16" x14ac:dyDescent="0.3">
      <c r="A3007" s="4"/>
      <c r="B3007">
        <v>4</v>
      </c>
      <c r="C3007">
        <v>1</v>
      </c>
      <c r="D3007">
        <v>4</v>
      </c>
      <c r="E3007">
        <v>1</v>
      </c>
      <c r="F3007">
        <f t="shared" si="2897"/>
        <v>-0.98</v>
      </c>
      <c r="G3007">
        <f t="shared" si="2941"/>
        <v>-1.0010009799999999</v>
      </c>
      <c r="H3007">
        <f t="shared" ref="H3007:H3010" si="2943">(-1)+$Q$1*F3006</f>
        <v>-0.98</v>
      </c>
      <c r="I3007">
        <f t="shared" ref="I3007:I3010" si="2944">(-1)+$Q$1 *F3007</f>
        <v>-1.00098</v>
      </c>
      <c r="J3007">
        <f t="shared" ref="J3007:J3010" si="2945">(-1)+$Q$1 *F3002</f>
        <v>-1.0010009799999999</v>
      </c>
      <c r="K3007">
        <f t="shared" si="2902"/>
        <v>-10.00098</v>
      </c>
      <c r="L3007">
        <f>-10 + $Q$1 * F3007</f>
        <v>-10.00098</v>
      </c>
      <c r="M3007" t="str">
        <f t="shared" si="2899"/>
        <v>Q(up)</v>
      </c>
      <c r="N3007">
        <f t="shared" si="2900"/>
        <v>-0.98</v>
      </c>
      <c r="O3007">
        <f t="shared" si="2901"/>
        <v>0</v>
      </c>
      <c r="P3007" s="4"/>
    </row>
    <row r="3008" spans="1:16" x14ac:dyDescent="0.3">
      <c r="A3008" s="4"/>
      <c r="B3008">
        <v>4</v>
      </c>
      <c r="C3008">
        <v>2</v>
      </c>
      <c r="D3008">
        <v>4</v>
      </c>
      <c r="E3008">
        <v>1</v>
      </c>
      <c r="F3008">
        <f t="shared" si="2897"/>
        <v>-1.00098</v>
      </c>
      <c r="G3008">
        <f t="shared" si="2941"/>
        <v>-1.0010010009800001</v>
      </c>
      <c r="H3008">
        <f t="shared" si="2943"/>
        <v>-1.00098</v>
      </c>
      <c r="I3008">
        <f t="shared" si="2944"/>
        <v>-1.0010009799999999</v>
      </c>
      <c r="J3008">
        <f t="shared" si="2945"/>
        <v>-1.0010010009800001</v>
      </c>
      <c r="K3008">
        <f t="shared" si="2902"/>
        <v>-10.001000980000001</v>
      </c>
      <c r="L3008">
        <f t="shared" ref="L3008:L3010" si="2946">-10 + $Q$1 * F3008</f>
        <v>-10.001000980000001</v>
      </c>
      <c r="M3008" t="str">
        <f t="shared" si="2899"/>
        <v>Q(up)</v>
      </c>
      <c r="N3008">
        <f t="shared" si="2900"/>
        <v>-1.00098</v>
      </c>
      <c r="O3008">
        <f t="shared" si="2901"/>
        <v>0</v>
      </c>
      <c r="P3008" s="4"/>
    </row>
    <row r="3009" spans="1:16" x14ac:dyDescent="0.3">
      <c r="A3009" s="4"/>
      <c r="B3009">
        <v>4</v>
      </c>
      <c r="C3009">
        <v>3</v>
      </c>
      <c r="D3009">
        <v>4</v>
      </c>
      <c r="E3009">
        <v>1</v>
      </c>
      <c r="F3009">
        <f t="shared" si="2897"/>
        <v>-1.0010009799999999</v>
      </c>
      <c r="G3009">
        <f t="shared" si="2941"/>
        <v>-1.00100100100098</v>
      </c>
      <c r="H3009">
        <f t="shared" si="2943"/>
        <v>-1.0010009799999999</v>
      </c>
      <c r="I3009">
        <f t="shared" si="2944"/>
        <v>-1.0010010009800001</v>
      </c>
      <c r="J3009">
        <f t="shared" si="2945"/>
        <v>-1.00100100100098</v>
      </c>
      <c r="K3009">
        <f t="shared" si="2902"/>
        <v>-10.001001000980001</v>
      </c>
      <c r="L3009">
        <f t="shared" si="2946"/>
        <v>-10.001001000980001</v>
      </c>
      <c r="M3009" t="str">
        <f t="shared" si="2899"/>
        <v>Q(up)</v>
      </c>
      <c r="N3009">
        <f t="shared" si="2900"/>
        <v>-1.0010009799999999</v>
      </c>
      <c r="O3009">
        <f t="shared" si="2901"/>
        <v>0</v>
      </c>
      <c r="P3009" s="4"/>
    </row>
    <row r="3010" spans="1:16" x14ac:dyDescent="0.3">
      <c r="A3010" s="4"/>
      <c r="B3010">
        <v>4</v>
      </c>
      <c r="C3010">
        <v>4</v>
      </c>
      <c r="D3010">
        <v>4</v>
      </c>
      <c r="E3010">
        <v>1</v>
      </c>
      <c r="F3010">
        <f t="shared" si="2897"/>
        <v>-1.0010010009800001</v>
      </c>
      <c r="G3010">
        <f>(-1)+$Q$1*F3010</f>
        <v>-1.00100100100098</v>
      </c>
      <c r="H3010">
        <f t="shared" si="2943"/>
        <v>-1.0010010009800001</v>
      </c>
      <c r="I3010">
        <f t="shared" si="2944"/>
        <v>-1.00100100100098</v>
      </c>
      <c r="J3010">
        <f t="shared" si="2945"/>
        <v>-1.0010010010010011</v>
      </c>
      <c r="K3010">
        <f t="shared" si="2902"/>
        <v>-10.001001001000979</v>
      </c>
      <c r="L3010">
        <f t="shared" si="2946"/>
        <v>-10.001001001000979</v>
      </c>
      <c r="M3010" t="str">
        <f t="shared" si="2899"/>
        <v>Q(up)</v>
      </c>
      <c r="N3010">
        <f t="shared" si="2900"/>
        <v>-1.0010010009800001</v>
      </c>
      <c r="O3010">
        <f t="shared" si="2901"/>
        <v>0</v>
      </c>
      <c r="P3010" s="4"/>
    </row>
    <row r="3012" spans="1:16" x14ac:dyDescent="0.3">
      <c r="A3012" s="4">
        <f>A2961+1</f>
        <v>60</v>
      </c>
      <c r="B3012">
        <v>0</v>
      </c>
      <c r="C3012">
        <v>0</v>
      </c>
      <c r="D3012">
        <v>0</v>
      </c>
      <c r="E3012">
        <v>1</v>
      </c>
      <c r="F3012">
        <f>N2961</f>
        <v>9.9990099990099992</v>
      </c>
      <c r="G3012">
        <f>(-1)+$Q$1 *F3013</f>
        <v>-1.000990000990001</v>
      </c>
      <c r="H3012">
        <f>(-1)+$Q$1 *F3012</f>
        <v>-0.99000099000098996</v>
      </c>
      <c r="I3012">
        <f>(-1)+$Q$1 *F3017</f>
        <v>-1.000990000990001</v>
      </c>
      <c r="J3012">
        <f>(-1)+$Q$1 *F3012</f>
        <v>-0.99000099000098996</v>
      </c>
      <c r="K3012">
        <f>10 + $Q$1 * F3037</f>
        <v>9.9990099990099992</v>
      </c>
      <c r="L3012">
        <f>-10 + $Q$1 * F3012</f>
        <v>-9.9900009900009898</v>
      </c>
      <c r="M3012" t="str">
        <f>INDEX($G$2:$L$2, MATCH(MAX(G3012:L3012), G3012:L3012, 0))</f>
        <v>Q(pickup)</v>
      </c>
      <c r="N3012">
        <f>MAX(G3012:L3012)</f>
        <v>9.9990099990099992</v>
      </c>
      <c r="O3012">
        <f>ABS(N3012 - F3012)</f>
        <v>0</v>
      </c>
      <c r="P3012" s="4">
        <f>MAX(O3012:O3061)</f>
        <v>0</v>
      </c>
    </row>
    <row r="3013" spans="1:16" x14ac:dyDescent="0.3">
      <c r="A3013" s="4"/>
      <c r="B3013">
        <v>0</v>
      </c>
      <c r="C3013">
        <v>1</v>
      </c>
      <c r="D3013">
        <v>0</v>
      </c>
      <c r="E3013">
        <v>1</v>
      </c>
      <c r="F3013">
        <f t="shared" ref="F3013:F3061" si="2947">N2962</f>
        <v>-0.99000099000098996</v>
      </c>
      <c r="G3013">
        <f>(-1)+$Q$1*F3014</f>
        <v>-1.00100099000099</v>
      </c>
      <c r="H3013">
        <f>(-1)+$Q$1 *F3012</f>
        <v>-0.99000099000098996</v>
      </c>
      <c r="I3013">
        <f>(-1)+$Q$1 *F3018</f>
        <v>-1.00100099000099</v>
      </c>
      <c r="J3013">
        <f>(-1)+$Q$1 *F3013</f>
        <v>-1.000990000990001</v>
      </c>
      <c r="K3013">
        <f>-10 + $Q$1 * F3013</f>
        <v>-10.000990000990001</v>
      </c>
      <c r="L3013">
        <f t="shared" ref="L3013:L3036" si="2948">-10 + $Q$1 * F3013</f>
        <v>-10.000990000990001</v>
      </c>
      <c r="M3013" t="str">
        <f t="shared" ref="M3013:M3061" si="2949">INDEX($G$2:$L$2, MATCH(MAX(G3013:L3013), G3013:L3013, 0))</f>
        <v>Q(up)</v>
      </c>
      <c r="N3013">
        <f t="shared" ref="N3013:N3061" si="2950">MAX(G3013:L3013)</f>
        <v>-0.99000099000098996</v>
      </c>
      <c r="O3013">
        <f t="shared" ref="O3013:O3061" si="2951">ABS(N3013 - F3013)</f>
        <v>0</v>
      </c>
      <c r="P3013" s="4"/>
    </row>
    <row r="3014" spans="1:16" x14ac:dyDescent="0.3">
      <c r="A3014" s="4"/>
      <c r="B3014">
        <v>0</v>
      </c>
      <c r="C3014">
        <v>2</v>
      </c>
      <c r="D3014">
        <v>0</v>
      </c>
      <c r="E3014">
        <v>1</v>
      </c>
      <c r="F3014">
        <f t="shared" si="2947"/>
        <v>-1.000990000990001</v>
      </c>
      <c r="G3014">
        <f>(-1)+$Q$1*F3015</f>
        <v>-1.001001000990001</v>
      </c>
      <c r="H3014">
        <f>(-1)+$Q$1 *F3013</f>
        <v>-1.000990000990001</v>
      </c>
      <c r="I3014">
        <f>(-1)+$Q$1 *F3019</f>
        <v>-1.001001000990001</v>
      </c>
      <c r="J3014">
        <f>(-1)+$Q$1 *F3014</f>
        <v>-1.00100099000099</v>
      </c>
      <c r="K3014">
        <f t="shared" ref="K3014:K3061" si="2952">-10 + $Q$1 * F3014</f>
        <v>-10.001000990000991</v>
      </c>
      <c r="L3014">
        <f t="shared" si="2948"/>
        <v>-10.001000990000991</v>
      </c>
      <c r="M3014" t="str">
        <f t="shared" si="2949"/>
        <v>Q(up)</v>
      </c>
      <c r="N3014">
        <f t="shared" si="2950"/>
        <v>-1.000990000990001</v>
      </c>
      <c r="O3014">
        <f t="shared" si="2951"/>
        <v>0</v>
      </c>
      <c r="P3014" s="4"/>
    </row>
    <row r="3015" spans="1:16" x14ac:dyDescent="0.3">
      <c r="A3015" s="4"/>
      <c r="B3015">
        <v>0</v>
      </c>
      <c r="C3015">
        <v>3</v>
      </c>
      <c r="D3015">
        <v>0</v>
      </c>
      <c r="E3015">
        <v>1</v>
      </c>
      <c r="F3015">
        <f t="shared" si="2947"/>
        <v>-1.00100099000099</v>
      </c>
      <c r="G3015">
        <f>(-1)+$Q$1*F3016</f>
        <v>-1.00100100100099</v>
      </c>
      <c r="H3015">
        <f>(-1)+$Q$1 *F3014</f>
        <v>-1.00100099000099</v>
      </c>
      <c r="I3015">
        <f>(-1)+$Q$1 *F3015</f>
        <v>-1.001001000990001</v>
      </c>
      <c r="J3015">
        <f>(-1)+$Q$1 *F3015</f>
        <v>-1.001001000990001</v>
      </c>
      <c r="K3015">
        <f t="shared" si="2952"/>
        <v>-10.001001000990001</v>
      </c>
      <c r="L3015">
        <f t="shared" si="2948"/>
        <v>-10.001001000990001</v>
      </c>
      <c r="M3015" t="str">
        <f t="shared" si="2949"/>
        <v>Q(up)</v>
      </c>
      <c r="N3015">
        <f t="shared" si="2950"/>
        <v>-1.00100099000099</v>
      </c>
      <c r="O3015">
        <f t="shared" si="2951"/>
        <v>0</v>
      </c>
      <c r="P3015" s="4"/>
    </row>
    <row r="3016" spans="1:16" x14ac:dyDescent="0.3">
      <c r="A3016" s="4"/>
      <c r="B3016">
        <v>0</v>
      </c>
      <c r="C3016">
        <v>4</v>
      </c>
      <c r="D3016">
        <v>0</v>
      </c>
      <c r="E3016">
        <v>1</v>
      </c>
      <c r="F3016">
        <f t="shared" si="2947"/>
        <v>-1.001001000990001</v>
      </c>
      <c r="G3016">
        <f>(-1)+$Q$1*F3016</f>
        <v>-1.00100100100099</v>
      </c>
      <c r="H3016">
        <f>(-1)+$Q$1 *F3015</f>
        <v>-1.001001000990001</v>
      </c>
      <c r="I3016">
        <f>(-1)+$Q$1 *F3016</f>
        <v>-1.00100100100099</v>
      </c>
      <c r="J3016">
        <f>(-1)+$Q$1 *F3016</f>
        <v>-1.00100100100099</v>
      </c>
      <c r="K3016">
        <f t="shared" si="2952"/>
        <v>-10.00100100100099</v>
      </c>
      <c r="L3016">
        <f t="shared" si="2948"/>
        <v>-10.00100100100099</v>
      </c>
      <c r="M3016" t="str">
        <f t="shared" si="2949"/>
        <v>Q(up)</v>
      </c>
      <c r="N3016">
        <f t="shared" si="2950"/>
        <v>-1.001001000990001</v>
      </c>
      <c r="O3016">
        <f t="shared" si="2951"/>
        <v>0</v>
      </c>
      <c r="P3016" s="4"/>
    </row>
    <row r="3017" spans="1:16" x14ac:dyDescent="0.3">
      <c r="A3017" s="4"/>
      <c r="B3017">
        <v>1</v>
      </c>
      <c r="C3017">
        <v>0</v>
      </c>
      <c r="D3017">
        <v>0</v>
      </c>
      <c r="E3017">
        <v>1</v>
      </c>
      <c r="F3017">
        <f t="shared" si="2947"/>
        <v>-0.99000099000098996</v>
      </c>
      <c r="G3017">
        <f>(-1)+$Q$1*F3018</f>
        <v>-1.00100099000099</v>
      </c>
      <c r="H3017">
        <f>(-1)+$Q$1*F3017</f>
        <v>-1.000990000990001</v>
      </c>
      <c r="I3017">
        <f>(-1)+$Q$1 *F3017</f>
        <v>-1.000990000990001</v>
      </c>
      <c r="J3017">
        <f>(-1)+$Q$1 *F3012</f>
        <v>-0.99000099000098996</v>
      </c>
      <c r="K3017">
        <f t="shared" si="2952"/>
        <v>-10.000990000990001</v>
      </c>
      <c r="L3017">
        <f t="shared" si="2948"/>
        <v>-10.000990000990001</v>
      </c>
      <c r="M3017" t="str">
        <f t="shared" si="2949"/>
        <v>Q(left)</v>
      </c>
      <c r="N3017">
        <f t="shared" si="2950"/>
        <v>-0.99000099000098996</v>
      </c>
      <c r="O3017">
        <f t="shared" si="2951"/>
        <v>0</v>
      </c>
      <c r="P3017" s="4"/>
    </row>
    <row r="3018" spans="1:16" x14ac:dyDescent="0.3">
      <c r="A3018" s="4"/>
      <c r="B3018">
        <v>1</v>
      </c>
      <c r="C3018">
        <v>1</v>
      </c>
      <c r="D3018">
        <v>0</v>
      </c>
      <c r="E3018">
        <v>1</v>
      </c>
      <c r="F3018">
        <f t="shared" si="2947"/>
        <v>-1.000990000990001</v>
      </c>
      <c r="G3018">
        <f>(-1)+$Q$1*F3019</f>
        <v>-1.001001000990001</v>
      </c>
      <c r="H3018">
        <f>(-1)+$Q$1*F3017</f>
        <v>-1.000990000990001</v>
      </c>
      <c r="I3018">
        <f>(-1)+$Q$1 *F3018</f>
        <v>-1.00100099000099</v>
      </c>
      <c r="J3018">
        <f>(-1)+$Q$1 *F3013</f>
        <v>-1.000990000990001</v>
      </c>
      <c r="K3018">
        <f t="shared" si="2952"/>
        <v>-10.001000990000991</v>
      </c>
      <c r="L3018">
        <f t="shared" si="2948"/>
        <v>-10.001000990000991</v>
      </c>
      <c r="M3018" t="str">
        <f t="shared" si="2949"/>
        <v>Q(up)</v>
      </c>
      <c r="N3018">
        <f t="shared" si="2950"/>
        <v>-1.000990000990001</v>
      </c>
      <c r="O3018">
        <f t="shared" si="2951"/>
        <v>0</v>
      </c>
      <c r="P3018" s="4"/>
    </row>
    <row r="3019" spans="1:16" x14ac:dyDescent="0.3">
      <c r="A3019" s="4"/>
      <c r="B3019">
        <v>1</v>
      </c>
      <c r="C3019">
        <v>2</v>
      </c>
      <c r="D3019">
        <v>0</v>
      </c>
      <c r="E3019">
        <v>1</v>
      </c>
      <c r="F3019">
        <f t="shared" si="2947"/>
        <v>-1.00100099000099</v>
      </c>
      <c r="G3019">
        <f>(-1)+$Q$1*F3020</f>
        <v>-1.00100100100099</v>
      </c>
      <c r="H3019">
        <f t="shared" ref="H3019:H3021" si="2953">(-1)+$Q$1*F3018</f>
        <v>-1.00100099000099</v>
      </c>
      <c r="I3019">
        <f t="shared" ref="I3019:I3024" si="2954">(-1)+$Q$1 *F3024</f>
        <v>-1.00100100100099</v>
      </c>
      <c r="J3019">
        <f>(-1)+$Q$1 *F3014</f>
        <v>-1.00100099000099</v>
      </c>
      <c r="K3019">
        <f t="shared" si="2952"/>
        <v>-10.001001000990001</v>
      </c>
      <c r="L3019">
        <f t="shared" si="2948"/>
        <v>-10.001001000990001</v>
      </c>
      <c r="M3019" t="str">
        <f t="shared" si="2949"/>
        <v>Q(up)</v>
      </c>
      <c r="N3019">
        <f t="shared" si="2950"/>
        <v>-1.00100099000099</v>
      </c>
      <c r="O3019">
        <f t="shared" si="2951"/>
        <v>0</v>
      </c>
      <c r="P3019" s="4"/>
    </row>
    <row r="3020" spans="1:16" x14ac:dyDescent="0.3">
      <c r="A3020" s="4"/>
      <c r="B3020">
        <v>1</v>
      </c>
      <c r="C3020">
        <v>3</v>
      </c>
      <c r="D3020">
        <v>0</v>
      </c>
      <c r="E3020">
        <v>1</v>
      </c>
      <c r="F3020">
        <f t="shared" si="2947"/>
        <v>-1.001001000990001</v>
      </c>
      <c r="G3020">
        <f>(-1)+$Q$1*F3021</f>
        <v>-1.0010010010010011</v>
      </c>
      <c r="H3020">
        <f t="shared" si="2953"/>
        <v>-1.001001000990001</v>
      </c>
      <c r="I3020">
        <f t="shared" si="2954"/>
        <v>-1.0010010010010011</v>
      </c>
      <c r="J3020">
        <f>(-1)+$Q$1 *F3020</f>
        <v>-1.00100100100099</v>
      </c>
      <c r="K3020">
        <f t="shared" si="2952"/>
        <v>-10.00100100100099</v>
      </c>
      <c r="L3020">
        <f t="shared" si="2948"/>
        <v>-10.00100100100099</v>
      </c>
      <c r="M3020" t="str">
        <f t="shared" si="2949"/>
        <v>Q(up)</v>
      </c>
      <c r="N3020">
        <f t="shared" si="2950"/>
        <v>-1.001001000990001</v>
      </c>
      <c r="O3020">
        <f t="shared" si="2951"/>
        <v>0</v>
      </c>
      <c r="P3020" s="4"/>
    </row>
    <row r="3021" spans="1:16" x14ac:dyDescent="0.3">
      <c r="A3021" s="4"/>
      <c r="B3021">
        <v>1</v>
      </c>
      <c r="C3021">
        <v>4</v>
      </c>
      <c r="D3021">
        <v>0</v>
      </c>
      <c r="E3021">
        <v>1</v>
      </c>
      <c r="F3021">
        <f t="shared" si="2947"/>
        <v>-1.00100100100099</v>
      </c>
      <c r="G3021">
        <f>(-1)+$Q$1*F3021</f>
        <v>-1.0010010010010011</v>
      </c>
      <c r="H3021">
        <f t="shared" si="2953"/>
        <v>-1.00100100100099</v>
      </c>
      <c r="I3021">
        <f t="shared" si="2954"/>
        <v>-1.0010010010010011</v>
      </c>
      <c r="J3021">
        <f>(-1)+$Q$1 *F3021</f>
        <v>-1.0010010010010011</v>
      </c>
      <c r="K3021">
        <f t="shared" si="2952"/>
        <v>-10.001001001001001</v>
      </c>
      <c r="L3021">
        <f t="shared" si="2948"/>
        <v>-10.001001001001001</v>
      </c>
      <c r="M3021" t="str">
        <f t="shared" si="2949"/>
        <v>Q(up)</v>
      </c>
      <c r="N3021">
        <f t="shared" si="2950"/>
        <v>-1.00100100100099</v>
      </c>
      <c r="O3021">
        <f t="shared" si="2951"/>
        <v>0</v>
      </c>
      <c r="P3021" s="4"/>
    </row>
    <row r="3022" spans="1:16" x14ac:dyDescent="0.3">
      <c r="A3022" s="4"/>
      <c r="B3022">
        <v>2</v>
      </c>
      <c r="C3022">
        <v>0</v>
      </c>
      <c r="D3022">
        <v>0</v>
      </c>
      <c r="E3022">
        <v>1</v>
      </c>
      <c r="F3022">
        <f t="shared" si="2947"/>
        <v>-1.0010010010010011</v>
      </c>
      <c r="G3022">
        <f>(-1)+$Q$1*F3023</f>
        <v>-1.0010010010010011</v>
      </c>
      <c r="H3022">
        <f>(-1)+$Q$1*F3022</f>
        <v>-1.0010010010010011</v>
      </c>
      <c r="I3022">
        <f t="shared" si="2954"/>
        <v>-1.0010010010010011</v>
      </c>
      <c r="J3022">
        <f t="shared" ref="J3022:J3023" si="2955">(-1)+$Q$1 *F3022</f>
        <v>-1.0010010010010011</v>
      </c>
      <c r="K3022">
        <f t="shared" si="2952"/>
        <v>-10.001001001001001</v>
      </c>
      <c r="L3022">
        <f t="shared" si="2948"/>
        <v>-10.001001001001001</v>
      </c>
      <c r="M3022" t="str">
        <f t="shared" si="2949"/>
        <v>Q(down)</v>
      </c>
      <c r="N3022">
        <f t="shared" si="2950"/>
        <v>-1.0010010010010011</v>
      </c>
      <c r="O3022">
        <f t="shared" si="2951"/>
        <v>0</v>
      </c>
      <c r="P3022" s="4"/>
    </row>
    <row r="3023" spans="1:16" x14ac:dyDescent="0.3">
      <c r="A3023" s="4"/>
      <c r="B3023">
        <v>2</v>
      </c>
      <c r="C3023">
        <v>1</v>
      </c>
      <c r="D3023">
        <v>0</v>
      </c>
      <c r="E3023">
        <v>1</v>
      </c>
      <c r="F3023">
        <f t="shared" si="2947"/>
        <v>-1.00100100100099</v>
      </c>
      <c r="G3023">
        <f>(-1)+$Q$1*F3024</f>
        <v>-1.00100100100099</v>
      </c>
      <c r="H3023">
        <f>(-1)+$Q$1*F3022</f>
        <v>-1.0010010010010011</v>
      </c>
      <c r="I3023">
        <f t="shared" si="2954"/>
        <v>-1.0010010010010011</v>
      </c>
      <c r="J3023">
        <f t="shared" si="2955"/>
        <v>-1.0010010010010011</v>
      </c>
      <c r="K3023">
        <f t="shared" si="2952"/>
        <v>-10.001001001001001</v>
      </c>
      <c r="L3023">
        <f t="shared" si="2948"/>
        <v>-10.001001001001001</v>
      </c>
      <c r="M3023" t="str">
        <f t="shared" si="2949"/>
        <v>Q(down)</v>
      </c>
      <c r="N3023">
        <f t="shared" si="2950"/>
        <v>-1.00100100100099</v>
      </c>
      <c r="O3023">
        <f t="shared" si="2951"/>
        <v>0</v>
      </c>
      <c r="P3023" s="4"/>
    </row>
    <row r="3024" spans="1:16" x14ac:dyDescent="0.3">
      <c r="A3024" s="4"/>
      <c r="B3024">
        <v>2</v>
      </c>
      <c r="C3024">
        <v>2</v>
      </c>
      <c r="D3024">
        <v>0</v>
      </c>
      <c r="E3024">
        <v>1</v>
      </c>
      <c r="F3024">
        <f t="shared" si="2947"/>
        <v>-1.001001000990001</v>
      </c>
      <c r="G3024">
        <f>(-1)+$Q$1*F3025</f>
        <v>-1.0010010010010011</v>
      </c>
      <c r="H3024">
        <f t="shared" ref="H3024:H3026" si="2956">(-1)+$Q$1*F3023</f>
        <v>-1.0010010010010011</v>
      </c>
      <c r="I3024">
        <f t="shared" si="2954"/>
        <v>-1.0010010010010011</v>
      </c>
      <c r="J3024">
        <f t="shared" ref="J3024:J3029" si="2957">(-1)+$Q$1 *F3019</f>
        <v>-1.001001000990001</v>
      </c>
      <c r="K3024">
        <f t="shared" si="2952"/>
        <v>-10.00100100100099</v>
      </c>
      <c r="L3024">
        <f t="shared" si="2948"/>
        <v>-10.00100100100099</v>
      </c>
      <c r="M3024" t="str">
        <f t="shared" si="2949"/>
        <v>Q(left)</v>
      </c>
      <c r="N3024">
        <f t="shared" si="2950"/>
        <v>-1.001001000990001</v>
      </c>
      <c r="O3024">
        <f t="shared" si="2951"/>
        <v>0</v>
      </c>
      <c r="P3024" s="4"/>
    </row>
    <row r="3025" spans="1:16" x14ac:dyDescent="0.3">
      <c r="A3025" s="4"/>
      <c r="B3025">
        <v>2</v>
      </c>
      <c r="C3025">
        <v>3</v>
      </c>
      <c r="D3025">
        <v>0</v>
      </c>
      <c r="E3025">
        <v>1</v>
      </c>
      <c r="F3025">
        <f t="shared" si="2947"/>
        <v>-1.00100100100099</v>
      </c>
      <c r="G3025">
        <f>(-1)+$Q$1*F3026</f>
        <v>-1.0010010010010011</v>
      </c>
      <c r="H3025">
        <f t="shared" si="2956"/>
        <v>-1.00100100100099</v>
      </c>
      <c r="I3025">
        <f>(-1)+$Q$1 *F3025</f>
        <v>-1.0010010010010011</v>
      </c>
      <c r="J3025">
        <f t="shared" si="2957"/>
        <v>-1.00100100100099</v>
      </c>
      <c r="K3025">
        <f t="shared" si="2952"/>
        <v>-10.001001001001001</v>
      </c>
      <c r="L3025">
        <f t="shared" si="2948"/>
        <v>-10.001001001001001</v>
      </c>
      <c r="M3025" t="str">
        <f t="shared" si="2949"/>
        <v>Q(up)</v>
      </c>
      <c r="N3025">
        <f t="shared" si="2950"/>
        <v>-1.00100100100099</v>
      </c>
      <c r="O3025">
        <f t="shared" si="2951"/>
        <v>0</v>
      </c>
      <c r="P3025" s="4"/>
    </row>
    <row r="3026" spans="1:16" x14ac:dyDescent="0.3">
      <c r="A3026" s="4"/>
      <c r="B3026">
        <v>2</v>
      </c>
      <c r="C3026">
        <v>4</v>
      </c>
      <c r="D3026">
        <v>0</v>
      </c>
      <c r="E3026">
        <v>1</v>
      </c>
      <c r="F3026">
        <f t="shared" si="2947"/>
        <v>-1.0010010010010011</v>
      </c>
      <c r="G3026">
        <f>(-1)+$Q$1*F3026</f>
        <v>-1.0010010010010011</v>
      </c>
      <c r="H3026">
        <f t="shared" si="2956"/>
        <v>-1.0010010010010011</v>
      </c>
      <c r="I3026">
        <f>(-1)+$Q$1 *F3026</f>
        <v>-1.0010010010010011</v>
      </c>
      <c r="J3026">
        <f t="shared" si="2957"/>
        <v>-1.0010010010010011</v>
      </c>
      <c r="K3026">
        <f t="shared" si="2952"/>
        <v>-10.001001001001001</v>
      </c>
      <c r="L3026">
        <f t="shared" si="2948"/>
        <v>-10.001001001001001</v>
      </c>
      <c r="M3026" t="str">
        <f t="shared" si="2949"/>
        <v>Q(down)</v>
      </c>
      <c r="N3026">
        <f t="shared" si="2950"/>
        <v>-1.0010010010010011</v>
      </c>
      <c r="O3026">
        <f t="shared" si="2951"/>
        <v>0</v>
      </c>
      <c r="P3026" s="4"/>
    </row>
    <row r="3027" spans="1:16" x14ac:dyDescent="0.3">
      <c r="A3027" s="4"/>
      <c r="B3027">
        <v>3</v>
      </c>
      <c r="C3027">
        <v>0</v>
      </c>
      <c r="D3027">
        <v>0</v>
      </c>
      <c r="E3027">
        <v>1</v>
      </c>
      <c r="F3027">
        <f t="shared" si="2947"/>
        <v>-1.0010010010010011</v>
      </c>
      <c r="G3027">
        <f t="shared" ref="G3027:G3030" si="2958">(-1)+$Q$1*F3028</f>
        <v>-1.0010010010010011</v>
      </c>
      <c r="H3027">
        <f t="shared" ref="H3027" si="2959">(-1)+$Q$1*F3027</f>
        <v>-1.0010010010010011</v>
      </c>
      <c r="I3027">
        <f>(-1)+$Q$1 *F3032</f>
        <v>-1.0010010010010011</v>
      </c>
      <c r="J3027">
        <f t="shared" si="2957"/>
        <v>-1.0010010010010011</v>
      </c>
      <c r="K3027">
        <f t="shared" si="2952"/>
        <v>-10.001001001001001</v>
      </c>
      <c r="L3027">
        <f t="shared" si="2948"/>
        <v>-10.001001001001001</v>
      </c>
      <c r="M3027" t="str">
        <f t="shared" si="2949"/>
        <v>Q(down)</v>
      </c>
      <c r="N3027">
        <f t="shared" si="2950"/>
        <v>-1.0010010010010011</v>
      </c>
      <c r="O3027">
        <f t="shared" si="2951"/>
        <v>0</v>
      </c>
      <c r="P3027" s="4"/>
    </row>
    <row r="3028" spans="1:16" x14ac:dyDescent="0.3">
      <c r="A3028" s="4"/>
      <c r="B3028">
        <v>3</v>
      </c>
      <c r="C3028">
        <v>1</v>
      </c>
      <c r="D3028">
        <v>0</v>
      </c>
      <c r="E3028">
        <v>1</v>
      </c>
      <c r="F3028">
        <f t="shared" si="2947"/>
        <v>-1.0010010010010011</v>
      </c>
      <c r="G3028">
        <f t="shared" si="2958"/>
        <v>-1.0010010010010011</v>
      </c>
      <c r="H3028">
        <f t="shared" ref="H3028:H3031" si="2960">(-1)+$Q$1*F3027</f>
        <v>-1.0010010010010011</v>
      </c>
      <c r="I3028">
        <f t="shared" ref="I3028:I3031" si="2961">(-1)+$Q$1 *F3033</f>
        <v>-1.0010010010010011</v>
      </c>
      <c r="J3028">
        <f t="shared" si="2957"/>
        <v>-1.0010010010010011</v>
      </c>
      <c r="K3028">
        <f t="shared" si="2952"/>
        <v>-10.001001001001001</v>
      </c>
      <c r="L3028">
        <f t="shared" si="2948"/>
        <v>-10.001001001001001</v>
      </c>
      <c r="M3028" t="str">
        <f t="shared" si="2949"/>
        <v>Q(down)</v>
      </c>
      <c r="N3028">
        <f t="shared" si="2950"/>
        <v>-1.0010010010010011</v>
      </c>
      <c r="O3028">
        <f t="shared" si="2951"/>
        <v>0</v>
      </c>
      <c r="P3028" s="4"/>
    </row>
    <row r="3029" spans="1:16" x14ac:dyDescent="0.3">
      <c r="A3029" s="4"/>
      <c r="B3029">
        <v>3</v>
      </c>
      <c r="C3029">
        <v>2</v>
      </c>
      <c r="D3029">
        <v>0</v>
      </c>
      <c r="E3029">
        <v>1</v>
      </c>
      <c r="F3029">
        <f t="shared" si="2947"/>
        <v>-1.00100100100099</v>
      </c>
      <c r="G3029">
        <f t="shared" si="2958"/>
        <v>-1.0010010010010011</v>
      </c>
      <c r="H3029">
        <f t="shared" si="2960"/>
        <v>-1.0010010010010011</v>
      </c>
      <c r="I3029">
        <f t="shared" si="2961"/>
        <v>-1.0010010010010011</v>
      </c>
      <c r="J3029">
        <f t="shared" si="2957"/>
        <v>-1.00100100100099</v>
      </c>
      <c r="K3029">
        <f t="shared" si="2952"/>
        <v>-10.001001001001001</v>
      </c>
      <c r="L3029">
        <f t="shared" si="2948"/>
        <v>-10.001001001001001</v>
      </c>
      <c r="M3029" t="str">
        <f t="shared" si="2949"/>
        <v>Q(left)</v>
      </c>
      <c r="N3029">
        <f t="shared" si="2950"/>
        <v>-1.00100100100099</v>
      </c>
      <c r="O3029">
        <f t="shared" si="2951"/>
        <v>0</v>
      </c>
      <c r="P3029" s="4"/>
    </row>
    <row r="3030" spans="1:16" x14ac:dyDescent="0.3">
      <c r="A3030" s="4"/>
      <c r="B3030">
        <v>3</v>
      </c>
      <c r="C3030">
        <v>3</v>
      </c>
      <c r="D3030">
        <v>0</v>
      </c>
      <c r="E3030">
        <v>1</v>
      </c>
      <c r="F3030">
        <f t="shared" si="2947"/>
        <v>-1.0010010010010011</v>
      </c>
      <c r="G3030">
        <f t="shared" si="2958"/>
        <v>-1.0010010010010011</v>
      </c>
      <c r="H3030">
        <f t="shared" si="2960"/>
        <v>-1.0010010010010011</v>
      </c>
      <c r="I3030">
        <f t="shared" si="2961"/>
        <v>-1.0010010010010011</v>
      </c>
      <c r="J3030">
        <f>(-1)+$Q$1 *F3030</f>
        <v>-1.0010010010010011</v>
      </c>
      <c r="K3030">
        <f t="shared" si="2952"/>
        <v>-10.001001001001001</v>
      </c>
      <c r="L3030">
        <f t="shared" si="2948"/>
        <v>-10.001001001001001</v>
      </c>
      <c r="M3030" t="str">
        <f t="shared" si="2949"/>
        <v>Q(down)</v>
      </c>
      <c r="N3030">
        <f t="shared" si="2950"/>
        <v>-1.0010010010010011</v>
      </c>
      <c r="O3030">
        <f t="shared" si="2951"/>
        <v>0</v>
      </c>
      <c r="P3030" s="4"/>
    </row>
    <row r="3031" spans="1:16" x14ac:dyDescent="0.3">
      <c r="A3031" s="4"/>
      <c r="B3031">
        <v>3</v>
      </c>
      <c r="C3031">
        <v>4</v>
      </c>
      <c r="D3031">
        <v>0</v>
      </c>
      <c r="E3031">
        <v>1</v>
      </c>
      <c r="F3031">
        <f t="shared" si="2947"/>
        <v>-1.0010010010010011</v>
      </c>
      <c r="G3031">
        <f t="shared" ref="G3031" si="2962">(-1)+$Q$1*F3031</f>
        <v>-1.0010010010010011</v>
      </c>
      <c r="H3031">
        <f t="shared" si="2960"/>
        <v>-1.0010010010010011</v>
      </c>
      <c r="I3031">
        <f t="shared" si="2961"/>
        <v>-1.0010010010010011</v>
      </c>
      <c r="J3031">
        <f>(-1)+$Q$1 *F3031</f>
        <v>-1.0010010010010011</v>
      </c>
      <c r="K3031">
        <f t="shared" si="2952"/>
        <v>-10.001001001001001</v>
      </c>
      <c r="L3031">
        <f t="shared" si="2948"/>
        <v>-10.001001001001001</v>
      </c>
      <c r="M3031" t="str">
        <f t="shared" si="2949"/>
        <v>Q(down)</v>
      </c>
      <c r="N3031">
        <f t="shared" si="2950"/>
        <v>-1.0010010010010011</v>
      </c>
      <c r="O3031">
        <f t="shared" si="2951"/>
        <v>0</v>
      </c>
      <c r="P3031" s="4"/>
    </row>
    <row r="3032" spans="1:16" x14ac:dyDescent="0.3">
      <c r="A3032" s="4"/>
      <c r="B3032">
        <v>4</v>
      </c>
      <c r="C3032">
        <v>0</v>
      </c>
      <c r="D3032">
        <v>0</v>
      </c>
      <c r="E3032">
        <v>1</v>
      </c>
      <c r="F3032">
        <f t="shared" si="2947"/>
        <v>-1.0010010010010011</v>
      </c>
      <c r="G3032">
        <f t="shared" ref="G3032:G3035" si="2963">(-1)+$Q$1*F3033</f>
        <v>-1.0010010010010011</v>
      </c>
      <c r="H3032">
        <f t="shared" ref="H3032" si="2964">(-1)+$Q$1*F3032</f>
        <v>-1.0010010010010011</v>
      </c>
      <c r="I3032">
        <f>(-1)+$Q$1 *F3032</f>
        <v>-1.0010010010010011</v>
      </c>
      <c r="J3032">
        <f>(-1)+$Q$1 *F3027</f>
        <v>-1.0010010010010011</v>
      </c>
      <c r="K3032">
        <f t="shared" si="2952"/>
        <v>-10.001001001001001</v>
      </c>
      <c r="L3032">
        <f t="shared" si="2948"/>
        <v>-10.001001001001001</v>
      </c>
      <c r="M3032" t="str">
        <f t="shared" si="2949"/>
        <v>Q(down)</v>
      </c>
      <c r="N3032">
        <f t="shared" si="2950"/>
        <v>-1.0010010010010011</v>
      </c>
      <c r="O3032">
        <f t="shared" si="2951"/>
        <v>0</v>
      </c>
      <c r="P3032" s="4"/>
    </row>
    <row r="3033" spans="1:16" x14ac:dyDescent="0.3">
      <c r="A3033" s="4"/>
      <c r="B3033">
        <v>4</v>
      </c>
      <c r="C3033">
        <v>1</v>
      </c>
      <c r="D3033">
        <v>0</v>
      </c>
      <c r="E3033">
        <v>1</v>
      </c>
      <c r="F3033">
        <f t="shared" si="2947"/>
        <v>-1.0010010010010011</v>
      </c>
      <c r="G3033">
        <f t="shared" si="2963"/>
        <v>-1.0010010010010011</v>
      </c>
      <c r="H3033">
        <f t="shared" ref="H3033:H3036" si="2965">(-1)+$Q$1*F3032</f>
        <v>-1.0010010010010011</v>
      </c>
      <c r="I3033">
        <f t="shared" ref="I3033:I3036" si="2966">(-1)+$Q$1 *F3033</f>
        <v>-1.0010010010010011</v>
      </c>
      <c r="J3033">
        <f t="shared" ref="J3033:J3036" si="2967">(-1)+$Q$1 *F3028</f>
        <v>-1.0010010010010011</v>
      </c>
      <c r="K3033">
        <f t="shared" si="2952"/>
        <v>-10.001001001001001</v>
      </c>
      <c r="L3033">
        <f t="shared" si="2948"/>
        <v>-10.001001001001001</v>
      </c>
      <c r="M3033" t="str">
        <f t="shared" si="2949"/>
        <v>Q(down)</v>
      </c>
      <c r="N3033">
        <f t="shared" si="2950"/>
        <v>-1.0010010010010011</v>
      </c>
      <c r="O3033">
        <f t="shared" si="2951"/>
        <v>0</v>
      </c>
      <c r="P3033" s="4"/>
    </row>
    <row r="3034" spans="1:16" x14ac:dyDescent="0.3">
      <c r="A3034" s="4"/>
      <c r="B3034">
        <v>4</v>
      </c>
      <c r="C3034">
        <v>2</v>
      </c>
      <c r="D3034">
        <v>0</v>
      </c>
      <c r="E3034">
        <v>1</v>
      </c>
      <c r="F3034">
        <f t="shared" si="2947"/>
        <v>-1.0010010010010011</v>
      </c>
      <c r="G3034">
        <f t="shared" si="2963"/>
        <v>-1.0010010010010011</v>
      </c>
      <c r="H3034">
        <f t="shared" si="2965"/>
        <v>-1.0010010010010011</v>
      </c>
      <c r="I3034">
        <f t="shared" si="2966"/>
        <v>-1.0010010010010011</v>
      </c>
      <c r="J3034">
        <f t="shared" si="2967"/>
        <v>-1.0010010010010011</v>
      </c>
      <c r="K3034">
        <f t="shared" si="2952"/>
        <v>-10.001001001001001</v>
      </c>
      <c r="L3034">
        <f t="shared" si="2948"/>
        <v>-10.001001001001001</v>
      </c>
      <c r="M3034" t="str">
        <f t="shared" si="2949"/>
        <v>Q(down)</v>
      </c>
      <c r="N3034">
        <f t="shared" si="2950"/>
        <v>-1.0010010010010011</v>
      </c>
      <c r="O3034">
        <f t="shared" si="2951"/>
        <v>0</v>
      </c>
      <c r="P3034" s="4"/>
    </row>
    <row r="3035" spans="1:16" x14ac:dyDescent="0.3">
      <c r="A3035" s="4"/>
      <c r="B3035">
        <v>4</v>
      </c>
      <c r="C3035">
        <v>3</v>
      </c>
      <c r="D3035">
        <v>0</v>
      </c>
      <c r="E3035">
        <v>1</v>
      </c>
      <c r="F3035">
        <f t="shared" si="2947"/>
        <v>-1.0010010010010011</v>
      </c>
      <c r="G3035">
        <f t="shared" si="2963"/>
        <v>-1.0010010010010011</v>
      </c>
      <c r="H3035">
        <f t="shared" si="2965"/>
        <v>-1.0010010010010011</v>
      </c>
      <c r="I3035">
        <f t="shared" si="2966"/>
        <v>-1.0010010010010011</v>
      </c>
      <c r="J3035">
        <f t="shared" si="2967"/>
        <v>-1.0010010010010011</v>
      </c>
      <c r="K3035">
        <f t="shared" si="2952"/>
        <v>-10.001001001001001</v>
      </c>
      <c r="L3035">
        <f t="shared" si="2948"/>
        <v>-10.001001001001001</v>
      </c>
      <c r="M3035" t="str">
        <f t="shared" si="2949"/>
        <v>Q(down)</v>
      </c>
      <c r="N3035">
        <f t="shared" si="2950"/>
        <v>-1.0010010010010011</v>
      </c>
      <c r="O3035">
        <f t="shared" si="2951"/>
        <v>0</v>
      </c>
      <c r="P3035" s="4"/>
    </row>
    <row r="3036" spans="1:16" x14ac:dyDescent="0.3">
      <c r="A3036" s="4"/>
      <c r="B3036">
        <v>4</v>
      </c>
      <c r="C3036">
        <v>4</v>
      </c>
      <c r="D3036">
        <v>0</v>
      </c>
      <c r="E3036">
        <v>1</v>
      </c>
      <c r="F3036">
        <f t="shared" si="2947"/>
        <v>-1.0010010010010011</v>
      </c>
      <c r="G3036">
        <f t="shared" ref="G3036" si="2968">(-1)+$Q$1*F3036</f>
        <v>-1.0010010010010011</v>
      </c>
      <c r="H3036">
        <f t="shared" si="2965"/>
        <v>-1.0010010010010011</v>
      </c>
      <c r="I3036">
        <f t="shared" si="2966"/>
        <v>-1.0010010010010011</v>
      </c>
      <c r="J3036">
        <f t="shared" si="2967"/>
        <v>-1.0010010010010011</v>
      </c>
      <c r="K3036">
        <f t="shared" si="2952"/>
        <v>-10.001001001001001</v>
      </c>
      <c r="L3036">
        <f t="shared" si="2948"/>
        <v>-10.001001001001001</v>
      </c>
      <c r="M3036" t="str">
        <f t="shared" si="2949"/>
        <v>Q(down)</v>
      </c>
      <c r="N3036">
        <f t="shared" si="2950"/>
        <v>-1.0010010010010011</v>
      </c>
      <c r="O3036">
        <f t="shared" si="2951"/>
        <v>0</v>
      </c>
      <c r="P3036" s="4"/>
    </row>
    <row r="3037" spans="1:16" x14ac:dyDescent="0.3">
      <c r="A3037" s="4"/>
      <c r="B3037">
        <v>0</v>
      </c>
      <c r="C3037">
        <v>0</v>
      </c>
      <c r="D3037">
        <v>4</v>
      </c>
      <c r="E3037">
        <v>1</v>
      </c>
      <c r="F3037">
        <f t="shared" si="2947"/>
        <v>-0.99000099000098996</v>
      </c>
      <c r="G3037">
        <f t="shared" ref="G3037:G3040" si="2969">(-1)+$Q$1*F3038</f>
        <v>-1.00100099000099</v>
      </c>
      <c r="H3037">
        <f t="shared" ref="H3037" si="2970">(-1)+$Q$1*F3037</f>
        <v>-1.000990000990001</v>
      </c>
      <c r="I3037">
        <f>(-1)+$Q$1 *F3042</f>
        <v>-1.00100099000099</v>
      </c>
      <c r="J3037">
        <f>(-1)+$Q$1 *F3037</f>
        <v>-1.000990000990001</v>
      </c>
      <c r="K3037">
        <f t="shared" si="2952"/>
        <v>-10.000990000990001</v>
      </c>
      <c r="L3037">
        <f>-1 + $Q$1 * F3012</f>
        <v>-0.99000099000098996</v>
      </c>
      <c r="M3037" t="str">
        <f t="shared" si="2949"/>
        <v>Q(dropoff)</v>
      </c>
      <c r="N3037">
        <f t="shared" si="2950"/>
        <v>-0.99000099000098996</v>
      </c>
      <c r="O3037">
        <f t="shared" si="2951"/>
        <v>0</v>
      </c>
      <c r="P3037" s="4"/>
    </row>
    <row r="3038" spans="1:16" x14ac:dyDescent="0.3">
      <c r="A3038" s="4"/>
      <c r="B3038">
        <v>0</v>
      </c>
      <c r="C3038">
        <v>1</v>
      </c>
      <c r="D3038">
        <v>4</v>
      </c>
      <c r="E3038">
        <v>1</v>
      </c>
      <c r="F3038">
        <f t="shared" si="2947"/>
        <v>-1.000990000990001</v>
      </c>
      <c r="G3038">
        <f t="shared" si="2969"/>
        <v>-1.001001000990001</v>
      </c>
      <c r="H3038">
        <f t="shared" ref="H3038:H3041" si="2971">(-1)+$Q$1*F3037</f>
        <v>-1.000990000990001</v>
      </c>
      <c r="I3038">
        <f>(-1)+$Q$1 *F3043</f>
        <v>-1.001001000990001</v>
      </c>
      <c r="J3038">
        <f>(-1)+$Q$1 *F3038</f>
        <v>-1.00100099000099</v>
      </c>
      <c r="K3038">
        <f t="shared" si="2952"/>
        <v>-10.001000990000991</v>
      </c>
      <c r="L3038">
        <f t="shared" ref="L3038:L3056" si="2972">-10 + $Q$1 * F3038</f>
        <v>-10.001000990000991</v>
      </c>
      <c r="M3038" t="str">
        <f t="shared" si="2949"/>
        <v>Q(up)</v>
      </c>
      <c r="N3038">
        <f t="shared" si="2950"/>
        <v>-1.000990000990001</v>
      </c>
      <c r="O3038">
        <f t="shared" si="2951"/>
        <v>0</v>
      </c>
      <c r="P3038" s="4"/>
    </row>
    <row r="3039" spans="1:16" x14ac:dyDescent="0.3">
      <c r="A3039" s="4"/>
      <c r="B3039">
        <v>0</v>
      </c>
      <c r="C3039">
        <v>2</v>
      </c>
      <c r="D3039">
        <v>4</v>
      </c>
      <c r="E3039">
        <v>1</v>
      </c>
      <c r="F3039">
        <f t="shared" si="2947"/>
        <v>-1.00100099000099</v>
      </c>
      <c r="G3039">
        <f t="shared" si="2969"/>
        <v>-1.00100100100099</v>
      </c>
      <c r="H3039">
        <f t="shared" si="2971"/>
        <v>-1.00100099000099</v>
      </c>
      <c r="I3039">
        <f>(-1)+$Q$1 *F3044</f>
        <v>-1.00100100100099</v>
      </c>
      <c r="J3039">
        <f>(-1)+$Q$1 *F3039</f>
        <v>-1.001001000990001</v>
      </c>
      <c r="K3039">
        <f t="shared" si="2952"/>
        <v>-10.001001000990001</v>
      </c>
      <c r="L3039">
        <f t="shared" si="2972"/>
        <v>-10.001001000990001</v>
      </c>
      <c r="M3039" t="str">
        <f t="shared" si="2949"/>
        <v>Q(up)</v>
      </c>
      <c r="N3039">
        <f t="shared" si="2950"/>
        <v>-1.00100099000099</v>
      </c>
      <c r="O3039">
        <f t="shared" si="2951"/>
        <v>0</v>
      </c>
      <c r="P3039" s="4"/>
    </row>
    <row r="3040" spans="1:16" x14ac:dyDescent="0.3">
      <c r="A3040" s="4"/>
      <c r="B3040">
        <v>0</v>
      </c>
      <c r="C3040">
        <v>3</v>
      </c>
      <c r="D3040">
        <v>4</v>
      </c>
      <c r="E3040">
        <v>1</v>
      </c>
      <c r="F3040">
        <f t="shared" si="2947"/>
        <v>-1.001001000990001</v>
      </c>
      <c r="G3040">
        <f t="shared" si="2969"/>
        <v>-1.0010010010010011</v>
      </c>
      <c r="H3040">
        <f t="shared" si="2971"/>
        <v>-1.001001000990001</v>
      </c>
      <c r="I3040">
        <f>(-1)+$Q$1 *F3040</f>
        <v>-1.00100100100099</v>
      </c>
      <c r="J3040">
        <f>(-1)+$Q$1 *F3040</f>
        <v>-1.00100100100099</v>
      </c>
      <c r="K3040">
        <f t="shared" si="2952"/>
        <v>-10.00100100100099</v>
      </c>
      <c r="L3040">
        <f t="shared" si="2972"/>
        <v>-10.00100100100099</v>
      </c>
      <c r="M3040" t="str">
        <f t="shared" si="2949"/>
        <v>Q(up)</v>
      </c>
      <c r="N3040">
        <f t="shared" si="2950"/>
        <v>-1.001001000990001</v>
      </c>
      <c r="O3040">
        <f t="shared" si="2951"/>
        <v>0</v>
      </c>
      <c r="P3040" s="4"/>
    </row>
    <row r="3041" spans="1:16" x14ac:dyDescent="0.3">
      <c r="A3041" s="4"/>
      <c r="B3041">
        <v>0</v>
      </c>
      <c r="C3041">
        <v>4</v>
      </c>
      <c r="D3041">
        <v>4</v>
      </c>
      <c r="E3041">
        <v>1</v>
      </c>
      <c r="F3041">
        <f t="shared" si="2947"/>
        <v>-1.00100100100099</v>
      </c>
      <c r="G3041">
        <f t="shared" ref="G3041" si="2973">(-1)+$Q$1*F3041</f>
        <v>-1.0010010010010011</v>
      </c>
      <c r="H3041">
        <f t="shared" si="2971"/>
        <v>-1.00100100100099</v>
      </c>
      <c r="I3041">
        <f>(-1)+$Q$1 *F3041</f>
        <v>-1.0010010010010011</v>
      </c>
      <c r="J3041">
        <f>(-1)+$Q$1 *F3041</f>
        <v>-1.0010010010010011</v>
      </c>
      <c r="K3041">
        <f t="shared" si="2952"/>
        <v>-10.001001001001001</v>
      </c>
      <c r="L3041">
        <f>-1 + $Q$1 * F3016</f>
        <v>-1.00100100100099</v>
      </c>
      <c r="M3041" t="str">
        <f t="shared" si="2949"/>
        <v>Q(up)</v>
      </c>
      <c r="N3041">
        <f t="shared" si="2950"/>
        <v>-1.00100100100099</v>
      </c>
      <c r="O3041">
        <f t="shared" si="2951"/>
        <v>0</v>
      </c>
      <c r="P3041" s="4"/>
    </row>
    <row r="3042" spans="1:16" x14ac:dyDescent="0.3">
      <c r="A3042" s="4"/>
      <c r="B3042">
        <v>1</v>
      </c>
      <c r="C3042">
        <v>0</v>
      </c>
      <c r="D3042">
        <v>4</v>
      </c>
      <c r="E3042">
        <v>1</v>
      </c>
      <c r="F3042">
        <f t="shared" si="2947"/>
        <v>-1.000990000990001</v>
      </c>
      <c r="G3042">
        <f t="shared" ref="G3042:G3045" si="2974">(-1)+$Q$1*F3043</f>
        <v>-1.001001000990001</v>
      </c>
      <c r="H3042">
        <f t="shared" ref="H3042" si="2975">(-1)+$Q$1*F3042</f>
        <v>-1.00100099000099</v>
      </c>
      <c r="I3042">
        <f>(-1)+$Q$1 *F3042</f>
        <v>-1.00100099000099</v>
      </c>
      <c r="J3042">
        <f>(-1)+$Q$1 *F3037</f>
        <v>-1.000990000990001</v>
      </c>
      <c r="K3042">
        <f t="shared" si="2952"/>
        <v>-10.001000990000991</v>
      </c>
      <c r="L3042">
        <f t="shared" ref="L3042:L3060" si="2976">-10 + $Q$1 * F3042</f>
        <v>-10.001000990000991</v>
      </c>
      <c r="M3042" t="str">
        <f t="shared" si="2949"/>
        <v>Q(left)</v>
      </c>
      <c r="N3042">
        <f t="shared" si="2950"/>
        <v>-1.000990000990001</v>
      </c>
      <c r="O3042">
        <f t="shared" si="2951"/>
        <v>0</v>
      </c>
      <c r="P3042" s="4"/>
    </row>
    <row r="3043" spans="1:16" x14ac:dyDescent="0.3">
      <c r="A3043" s="4"/>
      <c r="B3043">
        <v>1</v>
      </c>
      <c r="C3043">
        <v>1</v>
      </c>
      <c r="D3043">
        <v>4</v>
      </c>
      <c r="E3043">
        <v>1</v>
      </c>
      <c r="F3043">
        <f t="shared" si="2947"/>
        <v>-1.00100099000099</v>
      </c>
      <c r="G3043">
        <f t="shared" si="2974"/>
        <v>-1.00100100100099</v>
      </c>
      <c r="H3043">
        <f t="shared" ref="H3043:H3046" si="2977">(-1)+$Q$1*F3042</f>
        <v>-1.00100099000099</v>
      </c>
      <c r="I3043">
        <f>(-1)+$Q$1 *F3043</f>
        <v>-1.001001000990001</v>
      </c>
      <c r="J3043">
        <f>(-1)+$Q$1 *F3038</f>
        <v>-1.00100099000099</v>
      </c>
      <c r="K3043">
        <f t="shared" si="2952"/>
        <v>-10.001001000990001</v>
      </c>
      <c r="L3043">
        <f t="shared" si="2976"/>
        <v>-10.001001000990001</v>
      </c>
      <c r="M3043" t="str">
        <f t="shared" si="2949"/>
        <v>Q(up)</v>
      </c>
      <c r="N3043">
        <f t="shared" si="2950"/>
        <v>-1.00100099000099</v>
      </c>
      <c r="O3043">
        <f t="shared" si="2951"/>
        <v>0</v>
      </c>
      <c r="P3043" s="4"/>
    </row>
    <row r="3044" spans="1:16" x14ac:dyDescent="0.3">
      <c r="A3044" s="4"/>
      <c r="B3044">
        <v>1</v>
      </c>
      <c r="C3044">
        <v>2</v>
      </c>
      <c r="D3044">
        <v>4</v>
      </c>
      <c r="E3044">
        <v>1</v>
      </c>
      <c r="F3044">
        <f t="shared" si="2947"/>
        <v>-1.001001000990001</v>
      </c>
      <c r="G3044">
        <f t="shared" si="2974"/>
        <v>-1.0010010010010011</v>
      </c>
      <c r="H3044">
        <f t="shared" si="2977"/>
        <v>-1.001001000990001</v>
      </c>
      <c r="I3044">
        <f t="shared" ref="I3044:I3049" si="2978">(-1)+$Q$1 *F3049</f>
        <v>-1.00100100100098</v>
      </c>
      <c r="J3044">
        <f>(-1)+$Q$1 *F3039</f>
        <v>-1.001001000990001</v>
      </c>
      <c r="K3044">
        <f t="shared" si="2952"/>
        <v>-10.00100100100099</v>
      </c>
      <c r="L3044">
        <f t="shared" si="2976"/>
        <v>-10.00100100100099</v>
      </c>
      <c r="M3044" t="str">
        <f t="shared" si="2949"/>
        <v>Q(up)</v>
      </c>
      <c r="N3044">
        <f t="shared" si="2950"/>
        <v>-1.001001000990001</v>
      </c>
      <c r="O3044">
        <f t="shared" si="2951"/>
        <v>0</v>
      </c>
      <c r="P3044" s="4"/>
    </row>
    <row r="3045" spans="1:16" x14ac:dyDescent="0.3">
      <c r="A3045" s="4"/>
      <c r="B3045">
        <v>1</v>
      </c>
      <c r="C3045">
        <v>3</v>
      </c>
      <c r="D3045">
        <v>4</v>
      </c>
      <c r="E3045">
        <v>1</v>
      </c>
      <c r="F3045">
        <f t="shared" si="2947"/>
        <v>-1.00100100100099</v>
      </c>
      <c r="G3045">
        <f t="shared" si="2974"/>
        <v>-1.0010010010010011</v>
      </c>
      <c r="H3045">
        <f t="shared" si="2977"/>
        <v>-1.00100100100099</v>
      </c>
      <c r="I3045">
        <f t="shared" si="2978"/>
        <v>-1.0010010010010011</v>
      </c>
      <c r="J3045">
        <f>(-1)+$Q$1 *F3045</f>
        <v>-1.0010010010010011</v>
      </c>
      <c r="K3045">
        <f t="shared" si="2952"/>
        <v>-10.001001001001001</v>
      </c>
      <c r="L3045">
        <f t="shared" si="2976"/>
        <v>-10.001001001001001</v>
      </c>
      <c r="M3045" t="str">
        <f t="shared" si="2949"/>
        <v>Q(up)</v>
      </c>
      <c r="N3045">
        <f t="shared" si="2950"/>
        <v>-1.00100100100099</v>
      </c>
      <c r="O3045">
        <f t="shared" si="2951"/>
        <v>0</v>
      </c>
      <c r="P3045" s="4"/>
    </row>
    <row r="3046" spans="1:16" x14ac:dyDescent="0.3">
      <c r="A3046" s="4"/>
      <c r="B3046">
        <v>1</v>
      </c>
      <c r="C3046">
        <v>4</v>
      </c>
      <c r="D3046">
        <v>4</v>
      </c>
      <c r="E3046">
        <v>1</v>
      </c>
      <c r="F3046">
        <f t="shared" si="2947"/>
        <v>-1.0010010010010011</v>
      </c>
      <c r="G3046">
        <f t="shared" ref="G3046" si="2979">(-1)+$Q$1*F3046</f>
        <v>-1.0010010010010011</v>
      </c>
      <c r="H3046">
        <f t="shared" si="2977"/>
        <v>-1.0010010010010011</v>
      </c>
      <c r="I3046">
        <f t="shared" si="2978"/>
        <v>-1.0010010010010011</v>
      </c>
      <c r="J3046">
        <f>(-1)+$Q$1 *F3046</f>
        <v>-1.0010010010010011</v>
      </c>
      <c r="K3046">
        <f t="shared" si="2952"/>
        <v>-10.001001001001001</v>
      </c>
      <c r="L3046">
        <f t="shared" si="2976"/>
        <v>-10.001001001001001</v>
      </c>
      <c r="M3046" t="str">
        <f t="shared" si="2949"/>
        <v>Q(down)</v>
      </c>
      <c r="N3046">
        <f t="shared" si="2950"/>
        <v>-1.0010010010010011</v>
      </c>
      <c r="O3046">
        <f t="shared" si="2951"/>
        <v>0</v>
      </c>
      <c r="P3046" s="4"/>
    </row>
    <row r="3047" spans="1:16" x14ac:dyDescent="0.3">
      <c r="A3047" s="4"/>
      <c r="B3047">
        <v>2</v>
      </c>
      <c r="C3047">
        <v>0</v>
      </c>
      <c r="D3047">
        <v>4</v>
      </c>
      <c r="E3047">
        <v>1</v>
      </c>
      <c r="F3047">
        <f t="shared" si="2947"/>
        <v>-1.00098</v>
      </c>
      <c r="G3047">
        <f t="shared" ref="G3047:G3050" si="2980">(-1)+$Q$1*F3048</f>
        <v>-1.0010010009800001</v>
      </c>
      <c r="H3047">
        <f t="shared" ref="H3047" si="2981">(-1)+$Q$1*F3047</f>
        <v>-1.0010009799999999</v>
      </c>
      <c r="I3047">
        <f t="shared" si="2978"/>
        <v>-1.00098</v>
      </c>
      <c r="J3047">
        <f t="shared" ref="J3047:J3048" si="2982">(-1)+$Q$1 *F3047</f>
        <v>-1.0010009799999999</v>
      </c>
      <c r="K3047">
        <f t="shared" si="2952"/>
        <v>-10.001000980000001</v>
      </c>
      <c r="L3047">
        <f t="shared" si="2976"/>
        <v>-10.001000980000001</v>
      </c>
      <c r="M3047" t="str">
        <f t="shared" si="2949"/>
        <v>Q(right)</v>
      </c>
      <c r="N3047">
        <f t="shared" si="2950"/>
        <v>-1.00098</v>
      </c>
      <c r="O3047">
        <f t="shared" si="2951"/>
        <v>0</v>
      </c>
      <c r="P3047" s="4"/>
    </row>
    <row r="3048" spans="1:16" x14ac:dyDescent="0.3">
      <c r="A3048" s="4"/>
      <c r="B3048">
        <v>2</v>
      </c>
      <c r="C3048">
        <v>1</v>
      </c>
      <c r="D3048">
        <v>4</v>
      </c>
      <c r="E3048">
        <v>1</v>
      </c>
      <c r="F3048">
        <f t="shared" si="2947"/>
        <v>-1.0010009799999999</v>
      </c>
      <c r="G3048">
        <f t="shared" si="2980"/>
        <v>-1.00100100100098</v>
      </c>
      <c r="H3048">
        <f t="shared" ref="H3048:H3051" si="2983">(-1)+$Q$1*F3047</f>
        <v>-1.0010009799999999</v>
      </c>
      <c r="I3048">
        <f t="shared" si="2978"/>
        <v>-1.0010009799999999</v>
      </c>
      <c r="J3048">
        <f t="shared" si="2982"/>
        <v>-1.0010010009800001</v>
      </c>
      <c r="K3048">
        <f t="shared" si="2952"/>
        <v>-10.001001000980001</v>
      </c>
      <c r="L3048">
        <f t="shared" si="2976"/>
        <v>-10.001001000980001</v>
      </c>
      <c r="M3048" t="str">
        <f t="shared" si="2949"/>
        <v>Q(up)</v>
      </c>
      <c r="N3048">
        <f t="shared" si="2950"/>
        <v>-1.0010009799999999</v>
      </c>
      <c r="O3048">
        <f t="shared" si="2951"/>
        <v>0</v>
      </c>
      <c r="P3048" s="4"/>
    </row>
    <row r="3049" spans="1:16" x14ac:dyDescent="0.3">
      <c r="A3049" s="4"/>
      <c r="B3049">
        <v>2</v>
      </c>
      <c r="C3049">
        <v>2</v>
      </c>
      <c r="D3049">
        <v>4</v>
      </c>
      <c r="E3049">
        <v>1</v>
      </c>
      <c r="F3049">
        <f t="shared" si="2947"/>
        <v>-1.0010010009800001</v>
      </c>
      <c r="G3049">
        <f t="shared" si="2980"/>
        <v>-1.0010010010010011</v>
      </c>
      <c r="H3049">
        <f t="shared" si="2983"/>
        <v>-1.0010010009800001</v>
      </c>
      <c r="I3049">
        <f t="shared" si="2978"/>
        <v>-1.0010010009800001</v>
      </c>
      <c r="J3049">
        <f t="shared" ref="J3049:J3054" si="2984">(-1)+$Q$1 *F3044</f>
        <v>-1.00100100100099</v>
      </c>
      <c r="K3049">
        <f t="shared" si="2952"/>
        <v>-10.001001001000979</v>
      </c>
      <c r="L3049">
        <f t="shared" si="2976"/>
        <v>-10.001001001000979</v>
      </c>
      <c r="M3049" t="str">
        <f t="shared" si="2949"/>
        <v>Q(up)</v>
      </c>
      <c r="N3049">
        <f t="shared" si="2950"/>
        <v>-1.0010010009800001</v>
      </c>
      <c r="O3049">
        <f t="shared" si="2951"/>
        <v>0</v>
      </c>
      <c r="P3049" s="4"/>
    </row>
    <row r="3050" spans="1:16" x14ac:dyDescent="0.3">
      <c r="A3050" s="4"/>
      <c r="B3050">
        <v>2</v>
      </c>
      <c r="C3050">
        <v>3</v>
      </c>
      <c r="D3050">
        <v>4</v>
      </c>
      <c r="E3050">
        <v>1</v>
      </c>
      <c r="F3050">
        <f t="shared" si="2947"/>
        <v>-1.00100100100098</v>
      </c>
      <c r="G3050">
        <f t="shared" si="2980"/>
        <v>-1.0010010010010011</v>
      </c>
      <c r="H3050">
        <f t="shared" si="2983"/>
        <v>-1.00100100100098</v>
      </c>
      <c r="I3050">
        <f>(-1)+$Q$1 *F3050</f>
        <v>-1.0010010010010011</v>
      </c>
      <c r="J3050">
        <f t="shared" si="2984"/>
        <v>-1.0010010010010011</v>
      </c>
      <c r="K3050">
        <f t="shared" si="2952"/>
        <v>-10.001001001001001</v>
      </c>
      <c r="L3050">
        <f t="shared" si="2976"/>
        <v>-10.001001001001001</v>
      </c>
      <c r="M3050" t="str">
        <f t="shared" si="2949"/>
        <v>Q(up)</v>
      </c>
      <c r="N3050">
        <f t="shared" si="2950"/>
        <v>-1.00100100100098</v>
      </c>
      <c r="O3050">
        <f t="shared" si="2951"/>
        <v>0</v>
      </c>
      <c r="P3050" s="4"/>
    </row>
    <row r="3051" spans="1:16" x14ac:dyDescent="0.3">
      <c r="A3051" s="4"/>
      <c r="B3051">
        <v>2</v>
      </c>
      <c r="C3051">
        <v>4</v>
      </c>
      <c r="D3051">
        <v>4</v>
      </c>
      <c r="E3051">
        <v>1</v>
      </c>
      <c r="F3051">
        <f t="shared" si="2947"/>
        <v>-1.0010010010010011</v>
      </c>
      <c r="G3051">
        <f t="shared" ref="G3051" si="2985">(-1)+$Q$1*F3051</f>
        <v>-1.0010010010010011</v>
      </c>
      <c r="H3051">
        <f t="shared" si="2983"/>
        <v>-1.0010010010010011</v>
      </c>
      <c r="I3051">
        <f>(-1)+$Q$1 *F3051</f>
        <v>-1.0010010010010011</v>
      </c>
      <c r="J3051">
        <f t="shared" si="2984"/>
        <v>-1.0010010010010011</v>
      </c>
      <c r="K3051">
        <f t="shared" si="2952"/>
        <v>-10.001001001001001</v>
      </c>
      <c r="L3051">
        <f t="shared" si="2976"/>
        <v>-10.001001001001001</v>
      </c>
      <c r="M3051" t="str">
        <f t="shared" si="2949"/>
        <v>Q(down)</v>
      </c>
      <c r="N3051">
        <f t="shared" si="2950"/>
        <v>-1.0010010010010011</v>
      </c>
      <c r="O3051">
        <f t="shared" si="2951"/>
        <v>0</v>
      </c>
      <c r="P3051" s="4"/>
    </row>
    <row r="3052" spans="1:16" x14ac:dyDescent="0.3">
      <c r="A3052" s="4"/>
      <c r="B3052">
        <v>3</v>
      </c>
      <c r="C3052">
        <v>0</v>
      </c>
      <c r="D3052">
        <v>4</v>
      </c>
      <c r="E3052">
        <v>1</v>
      </c>
      <c r="F3052">
        <f t="shared" si="2947"/>
        <v>-0.98</v>
      </c>
      <c r="G3052">
        <f t="shared" ref="G3052:G3055" si="2986">(-1)+$Q$1*F3053</f>
        <v>-1.0010009799999999</v>
      </c>
      <c r="H3052">
        <f t="shared" ref="H3052" si="2987">(-1)+$Q$1*F3052</f>
        <v>-1.00098</v>
      </c>
      <c r="I3052">
        <f>(-1)+$Q$1 *F3057</f>
        <v>-0.98</v>
      </c>
      <c r="J3052">
        <f t="shared" si="2984"/>
        <v>-1.0010009799999999</v>
      </c>
      <c r="K3052">
        <f t="shared" si="2952"/>
        <v>-10.00098</v>
      </c>
      <c r="L3052">
        <f t="shared" si="2976"/>
        <v>-10.00098</v>
      </c>
      <c r="M3052" t="str">
        <f t="shared" si="2949"/>
        <v>Q(right)</v>
      </c>
      <c r="N3052">
        <f t="shared" si="2950"/>
        <v>-0.98</v>
      </c>
      <c r="O3052">
        <f t="shared" si="2951"/>
        <v>0</v>
      </c>
      <c r="P3052" s="4"/>
    </row>
    <row r="3053" spans="1:16" x14ac:dyDescent="0.3">
      <c r="A3053" s="4"/>
      <c r="B3053">
        <v>3</v>
      </c>
      <c r="C3053">
        <v>1</v>
      </c>
      <c r="D3053">
        <v>4</v>
      </c>
      <c r="E3053">
        <v>1</v>
      </c>
      <c r="F3053">
        <f t="shared" si="2947"/>
        <v>-1.00098</v>
      </c>
      <c r="G3053">
        <f t="shared" si="2986"/>
        <v>-1.0010010009800001</v>
      </c>
      <c r="H3053">
        <f t="shared" ref="H3053:H3056" si="2988">(-1)+$Q$1*F3052</f>
        <v>-1.00098</v>
      </c>
      <c r="I3053">
        <f t="shared" ref="I3053:I3056" si="2989">(-1)+$Q$1 *F3058</f>
        <v>-1.00098</v>
      </c>
      <c r="J3053">
        <f t="shared" si="2984"/>
        <v>-1.0010010009800001</v>
      </c>
      <c r="K3053">
        <f t="shared" si="2952"/>
        <v>-10.001000980000001</v>
      </c>
      <c r="L3053">
        <f t="shared" si="2976"/>
        <v>-10.001000980000001</v>
      </c>
      <c r="M3053" t="str">
        <f t="shared" si="2949"/>
        <v>Q(up)</v>
      </c>
      <c r="N3053">
        <f t="shared" si="2950"/>
        <v>-1.00098</v>
      </c>
      <c r="O3053">
        <f t="shared" si="2951"/>
        <v>0</v>
      </c>
      <c r="P3053" s="4"/>
    </row>
    <row r="3054" spans="1:16" x14ac:dyDescent="0.3">
      <c r="A3054" s="4"/>
      <c r="B3054">
        <v>3</v>
      </c>
      <c r="C3054">
        <v>2</v>
      </c>
      <c r="D3054">
        <v>4</v>
      </c>
      <c r="E3054">
        <v>1</v>
      </c>
      <c r="F3054">
        <f t="shared" si="2947"/>
        <v>-1.0010009799999999</v>
      </c>
      <c r="G3054">
        <f t="shared" si="2986"/>
        <v>-1.00100100100098</v>
      </c>
      <c r="H3054">
        <f t="shared" si="2988"/>
        <v>-1.0010009799999999</v>
      </c>
      <c r="I3054">
        <f t="shared" si="2989"/>
        <v>-1.0010009799999999</v>
      </c>
      <c r="J3054">
        <f t="shared" si="2984"/>
        <v>-1.00100100100098</v>
      </c>
      <c r="K3054">
        <f t="shared" si="2952"/>
        <v>-10.001001000980001</v>
      </c>
      <c r="L3054">
        <f t="shared" si="2976"/>
        <v>-10.001001000980001</v>
      </c>
      <c r="M3054" t="str">
        <f t="shared" si="2949"/>
        <v>Q(up)</v>
      </c>
      <c r="N3054">
        <f t="shared" si="2950"/>
        <v>-1.0010009799999999</v>
      </c>
      <c r="O3054">
        <f t="shared" si="2951"/>
        <v>0</v>
      </c>
      <c r="P3054" s="4"/>
    </row>
    <row r="3055" spans="1:16" x14ac:dyDescent="0.3">
      <c r="A3055" s="4"/>
      <c r="B3055">
        <v>3</v>
      </c>
      <c r="C3055">
        <v>3</v>
      </c>
      <c r="D3055">
        <v>4</v>
      </c>
      <c r="E3055">
        <v>1</v>
      </c>
      <c r="F3055">
        <f t="shared" si="2947"/>
        <v>-1.0010010009800001</v>
      </c>
      <c r="G3055">
        <f t="shared" si="2986"/>
        <v>-1.0010010010010011</v>
      </c>
      <c r="H3055">
        <f t="shared" si="2988"/>
        <v>-1.0010010009800001</v>
      </c>
      <c r="I3055">
        <f t="shared" si="2989"/>
        <v>-1.0010010009800001</v>
      </c>
      <c r="J3055">
        <f>(-1)+$Q$1 *F3055</f>
        <v>-1.00100100100098</v>
      </c>
      <c r="K3055">
        <f t="shared" si="2952"/>
        <v>-10.001001001000979</v>
      </c>
      <c r="L3055">
        <f t="shared" si="2976"/>
        <v>-10.001001001000979</v>
      </c>
      <c r="M3055" t="str">
        <f t="shared" si="2949"/>
        <v>Q(up)</v>
      </c>
      <c r="N3055">
        <f t="shared" si="2950"/>
        <v>-1.0010010009800001</v>
      </c>
      <c r="O3055">
        <f t="shared" si="2951"/>
        <v>0</v>
      </c>
      <c r="P3055" s="4"/>
    </row>
    <row r="3056" spans="1:16" x14ac:dyDescent="0.3">
      <c r="A3056" s="4"/>
      <c r="B3056">
        <v>3</v>
      </c>
      <c r="C3056">
        <v>4</v>
      </c>
      <c r="D3056">
        <v>4</v>
      </c>
      <c r="E3056">
        <v>1</v>
      </c>
      <c r="F3056">
        <f t="shared" si="2947"/>
        <v>-1.00100100100098</v>
      </c>
      <c r="G3056">
        <f t="shared" ref="G3056" si="2990">(-1)+$Q$1*F3056</f>
        <v>-1.0010010010010011</v>
      </c>
      <c r="H3056">
        <f t="shared" si="2988"/>
        <v>-1.00100100100098</v>
      </c>
      <c r="I3056">
        <f t="shared" si="2989"/>
        <v>-1.00100100100098</v>
      </c>
      <c r="J3056">
        <f>(-1)+$Q$1 *F3056</f>
        <v>-1.0010010010010011</v>
      </c>
      <c r="K3056">
        <f t="shared" si="2952"/>
        <v>-10.001001001001001</v>
      </c>
      <c r="L3056">
        <f>-1 + $Q$1 * F3056</f>
        <v>-1.0010010010010011</v>
      </c>
      <c r="M3056" t="str">
        <f t="shared" si="2949"/>
        <v>Q(up)</v>
      </c>
      <c r="N3056">
        <f t="shared" si="2950"/>
        <v>-1.00100100100098</v>
      </c>
      <c r="O3056">
        <f t="shared" si="2951"/>
        <v>0</v>
      </c>
      <c r="P3056" s="4"/>
    </row>
    <row r="3057" spans="1:16" x14ac:dyDescent="0.3">
      <c r="A3057" s="4"/>
      <c r="B3057">
        <v>4</v>
      </c>
      <c r="C3057">
        <v>0</v>
      </c>
      <c r="D3057">
        <v>4</v>
      </c>
      <c r="E3057">
        <v>1</v>
      </c>
      <c r="F3057">
        <f t="shared" si="2947"/>
        <v>20</v>
      </c>
      <c r="G3057">
        <f t="shared" ref="G3057:G3060" si="2991">(-1)+$Q$1*F3058</f>
        <v>-1.00098</v>
      </c>
      <c r="H3057">
        <f t="shared" ref="H3057" si="2992">(-1)+$Q$1*F3057</f>
        <v>-0.98</v>
      </c>
      <c r="I3057">
        <f>(-1)+$Q$1 *F3057</f>
        <v>-0.98</v>
      </c>
      <c r="J3057">
        <f>(-1)+$Q$1 *F3052</f>
        <v>-1.00098</v>
      </c>
      <c r="K3057">
        <f t="shared" si="2952"/>
        <v>-9.98</v>
      </c>
      <c r="L3057">
        <f>20 + $Q$1 * 0</f>
        <v>20</v>
      </c>
      <c r="M3057" t="str">
        <f t="shared" si="2949"/>
        <v>Q(dropoff)</v>
      </c>
      <c r="N3057">
        <f t="shared" si="2950"/>
        <v>20</v>
      </c>
      <c r="O3057">
        <f t="shared" si="2951"/>
        <v>0</v>
      </c>
      <c r="P3057" s="4"/>
    </row>
    <row r="3058" spans="1:16" x14ac:dyDescent="0.3">
      <c r="A3058" s="4"/>
      <c r="B3058">
        <v>4</v>
      </c>
      <c r="C3058">
        <v>1</v>
      </c>
      <c r="D3058">
        <v>4</v>
      </c>
      <c r="E3058">
        <v>1</v>
      </c>
      <c r="F3058">
        <f t="shared" si="2947"/>
        <v>-0.98</v>
      </c>
      <c r="G3058">
        <f t="shared" si="2991"/>
        <v>-1.0010009799999999</v>
      </c>
      <c r="H3058">
        <f t="shared" ref="H3058:H3061" si="2993">(-1)+$Q$1*F3057</f>
        <v>-0.98</v>
      </c>
      <c r="I3058">
        <f t="shared" ref="I3058:I3061" si="2994">(-1)+$Q$1 *F3058</f>
        <v>-1.00098</v>
      </c>
      <c r="J3058">
        <f t="shared" ref="J3058:J3061" si="2995">(-1)+$Q$1 *F3053</f>
        <v>-1.0010009799999999</v>
      </c>
      <c r="K3058">
        <f t="shared" si="2952"/>
        <v>-10.00098</v>
      </c>
      <c r="L3058">
        <f>-10 + $Q$1 * F3058</f>
        <v>-10.00098</v>
      </c>
      <c r="M3058" t="str">
        <f t="shared" si="2949"/>
        <v>Q(up)</v>
      </c>
      <c r="N3058">
        <f t="shared" si="2950"/>
        <v>-0.98</v>
      </c>
      <c r="O3058">
        <f t="shared" si="2951"/>
        <v>0</v>
      </c>
      <c r="P3058" s="4"/>
    </row>
    <row r="3059" spans="1:16" x14ac:dyDescent="0.3">
      <c r="A3059" s="4"/>
      <c r="B3059">
        <v>4</v>
      </c>
      <c r="C3059">
        <v>2</v>
      </c>
      <c r="D3059">
        <v>4</v>
      </c>
      <c r="E3059">
        <v>1</v>
      </c>
      <c r="F3059">
        <f t="shared" si="2947"/>
        <v>-1.00098</v>
      </c>
      <c r="G3059">
        <f t="shared" si="2991"/>
        <v>-1.0010010009800001</v>
      </c>
      <c r="H3059">
        <f t="shared" si="2993"/>
        <v>-1.00098</v>
      </c>
      <c r="I3059">
        <f t="shared" si="2994"/>
        <v>-1.0010009799999999</v>
      </c>
      <c r="J3059">
        <f t="shared" si="2995"/>
        <v>-1.0010010009800001</v>
      </c>
      <c r="K3059">
        <f t="shared" si="2952"/>
        <v>-10.001000980000001</v>
      </c>
      <c r="L3059">
        <f t="shared" ref="L3059:L3061" si="2996">-10 + $Q$1 * F3059</f>
        <v>-10.001000980000001</v>
      </c>
      <c r="M3059" t="str">
        <f t="shared" si="2949"/>
        <v>Q(up)</v>
      </c>
      <c r="N3059">
        <f t="shared" si="2950"/>
        <v>-1.00098</v>
      </c>
      <c r="O3059">
        <f t="shared" si="2951"/>
        <v>0</v>
      </c>
      <c r="P3059" s="4"/>
    </row>
    <row r="3060" spans="1:16" x14ac:dyDescent="0.3">
      <c r="A3060" s="4"/>
      <c r="B3060">
        <v>4</v>
      </c>
      <c r="C3060">
        <v>3</v>
      </c>
      <c r="D3060">
        <v>4</v>
      </c>
      <c r="E3060">
        <v>1</v>
      </c>
      <c r="F3060">
        <f t="shared" si="2947"/>
        <v>-1.0010009799999999</v>
      </c>
      <c r="G3060">
        <f t="shared" si="2991"/>
        <v>-1.00100100100098</v>
      </c>
      <c r="H3060">
        <f t="shared" si="2993"/>
        <v>-1.0010009799999999</v>
      </c>
      <c r="I3060">
        <f t="shared" si="2994"/>
        <v>-1.0010010009800001</v>
      </c>
      <c r="J3060">
        <f t="shared" si="2995"/>
        <v>-1.00100100100098</v>
      </c>
      <c r="K3060">
        <f t="shared" si="2952"/>
        <v>-10.001001000980001</v>
      </c>
      <c r="L3060">
        <f t="shared" si="2996"/>
        <v>-10.001001000980001</v>
      </c>
      <c r="M3060" t="str">
        <f t="shared" si="2949"/>
        <v>Q(up)</v>
      </c>
      <c r="N3060">
        <f t="shared" si="2950"/>
        <v>-1.0010009799999999</v>
      </c>
      <c r="O3060">
        <f t="shared" si="2951"/>
        <v>0</v>
      </c>
      <c r="P3060" s="4"/>
    </row>
    <row r="3061" spans="1:16" x14ac:dyDescent="0.3">
      <c r="A3061" s="4"/>
      <c r="B3061">
        <v>4</v>
      </c>
      <c r="C3061">
        <v>4</v>
      </c>
      <c r="D3061">
        <v>4</v>
      </c>
      <c r="E3061">
        <v>1</v>
      </c>
      <c r="F3061">
        <f t="shared" si="2947"/>
        <v>-1.0010010009800001</v>
      </c>
      <c r="G3061">
        <f>(-1)+$Q$1*F3061</f>
        <v>-1.00100100100098</v>
      </c>
      <c r="H3061">
        <f t="shared" si="2993"/>
        <v>-1.0010010009800001</v>
      </c>
      <c r="I3061">
        <f t="shared" si="2994"/>
        <v>-1.00100100100098</v>
      </c>
      <c r="J3061">
        <f t="shared" si="2995"/>
        <v>-1.0010010010010011</v>
      </c>
      <c r="K3061">
        <f t="shared" si="2952"/>
        <v>-10.001001001000979</v>
      </c>
      <c r="L3061">
        <f t="shared" si="2996"/>
        <v>-10.001001001000979</v>
      </c>
      <c r="M3061" t="str">
        <f t="shared" si="2949"/>
        <v>Q(up)</v>
      </c>
      <c r="N3061">
        <f t="shared" si="2950"/>
        <v>-1.0010010009800001</v>
      </c>
      <c r="O3061">
        <f t="shared" si="2951"/>
        <v>0</v>
      </c>
      <c r="P3061" s="4"/>
    </row>
    <row r="3063" spans="1:16" x14ac:dyDescent="0.3">
      <c r="A3063" s="4">
        <f>A3012+1</f>
        <v>61</v>
      </c>
      <c r="B3063">
        <v>0</v>
      </c>
      <c r="C3063">
        <v>0</v>
      </c>
      <c r="D3063">
        <v>0</v>
      </c>
      <c r="E3063">
        <v>1</v>
      </c>
      <c r="F3063">
        <f>N3012</f>
        <v>9.9990099990099992</v>
      </c>
      <c r="G3063">
        <f>(-1)+$Q$1 *F3064</f>
        <v>-1.000990000990001</v>
      </c>
      <c r="H3063">
        <f>(-1)+$Q$1 *F3063</f>
        <v>-0.99000099000098996</v>
      </c>
      <c r="I3063">
        <f>(-1)+$Q$1 *F3068</f>
        <v>-1.000990000990001</v>
      </c>
      <c r="J3063">
        <f>(-1)+$Q$1 *F3063</f>
        <v>-0.99000099000098996</v>
      </c>
      <c r="K3063">
        <f>10 + $Q$1 * F3088</f>
        <v>9.9990099990099992</v>
      </c>
      <c r="L3063">
        <f>-10 + $Q$1 * F3063</f>
        <v>-9.9900009900009898</v>
      </c>
      <c r="M3063" t="str">
        <f>INDEX($G$2:$L$2, MATCH(MAX(G3063:L3063), G3063:L3063, 0))</f>
        <v>Q(pickup)</v>
      </c>
      <c r="N3063">
        <f>MAX(G3063:L3063)</f>
        <v>9.9990099990099992</v>
      </c>
      <c r="O3063">
        <f>ABS(N3063 - F3063)</f>
        <v>0</v>
      </c>
      <c r="P3063" s="4">
        <f>MAX(O3063:O3112)</f>
        <v>0</v>
      </c>
    </row>
    <row r="3064" spans="1:16" x14ac:dyDescent="0.3">
      <c r="A3064" s="4"/>
      <c r="B3064">
        <v>0</v>
      </c>
      <c r="C3064">
        <v>1</v>
      </c>
      <c r="D3064">
        <v>0</v>
      </c>
      <c r="E3064">
        <v>1</v>
      </c>
      <c r="F3064">
        <f t="shared" ref="F3064:F3112" si="2997">N3013</f>
        <v>-0.99000099000098996</v>
      </c>
      <c r="G3064">
        <f>(-1)+$Q$1*F3065</f>
        <v>-1.00100099000099</v>
      </c>
      <c r="H3064">
        <f>(-1)+$Q$1 *F3063</f>
        <v>-0.99000099000098996</v>
      </c>
      <c r="I3064">
        <f>(-1)+$Q$1 *F3069</f>
        <v>-1.00100099000099</v>
      </c>
      <c r="J3064">
        <f>(-1)+$Q$1 *F3064</f>
        <v>-1.000990000990001</v>
      </c>
      <c r="K3064">
        <f>-10 + $Q$1 * F3064</f>
        <v>-10.000990000990001</v>
      </c>
      <c r="L3064">
        <f t="shared" ref="L3064:L3087" si="2998">-10 + $Q$1 * F3064</f>
        <v>-10.000990000990001</v>
      </c>
      <c r="M3064" t="str">
        <f t="shared" ref="M3064:M3112" si="2999">INDEX($G$2:$L$2, MATCH(MAX(G3064:L3064), G3064:L3064, 0))</f>
        <v>Q(up)</v>
      </c>
      <c r="N3064">
        <f t="shared" ref="N3064:N3112" si="3000">MAX(G3064:L3064)</f>
        <v>-0.99000099000098996</v>
      </c>
      <c r="O3064">
        <f t="shared" ref="O3064:O3112" si="3001">ABS(N3064 - F3064)</f>
        <v>0</v>
      </c>
      <c r="P3064" s="4"/>
    </row>
    <row r="3065" spans="1:16" x14ac:dyDescent="0.3">
      <c r="A3065" s="4"/>
      <c r="B3065">
        <v>0</v>
      </c>
      <c r="C3065">
        <v>2</v>
      </c>
      <c r="D3065">
        <v>0</v>
      </c>
      <c r="E3065">
        <v>1</v>
      </c>
      <c r="F3065">
        <f t="shared" si="2997"/>
        <v>-1.000990000990001</v>
      </c>
      <c r="G3065">
        <f>(-1)+$Q$1*F3066</f>
        <v>-1.001001000990001</v>
      </c>
      <c r="H3065">
        <f>(-1)+$Q$1 *F3064</f>
        <v>-1.000990000990001</v>
      </c>
      <c r="I3065">
        <f>(-1)+$Q$1 *F3070</f>
        <v>-1.001001000990001</v>
      </c>
      <c r="J3065">
        <f>(-1)+$Q$1 *F3065</f>
        <v>-1.00100099000099</v>
      </c>
      <c r="K3065">
        <f t="shared" ref="K3065:K3112" si="3002">-10 + $Q$1 * F3065</f>
        <v>-10.001000990000991</v>
      </c>
      <c r="L3065">
        <f t="shared" si="2998"/>
        <v>-10.001000990000991</v>
      </c>
      <c r="M3065" t="str">
        <f t="shared" si="2999"/>
        <v>Q(up)</v>
      </c>
      <c r="N3065">
        <f t="shared" si="3000"/>
        <v>-1.000990000990001</v>
      </c>
      <c r="O3065">
        <f t="shared" si="3001"/>
        <v>0</v>
      </c>
      <c r="P3065" s="4"/>
    </row>
    <row r="3066" spans="1:16" x14ac:dyDescent="0.3">
      <c r="A3066" s="4"/>
      <c r="B3066">
        <v>0</v>
      </c>
      <c r="C3066">
        <v>3</v>
      </c>
      <c r="D3066">
        <v>0</v>
      </c>
      <c r="E3066">
        <v>1</v>
      </c>
      <c r="F3066">
        <f t="shared" si="2997"/>
        <v>-1.00100099000099</v>
      </c>
      <c r="G3066">
        <f>(-1)+$Q$1*F3067</f>
        <v>-1.00100100100099</v>
      </c>
      <c r="H3066">
        <f>(-1)+$Q$1 *F3065</f>
        <v>-1.00100099000099</v>
      </c>
      <c r="I3066">
        <f>(-1)+$Q$1 *F3066</f>
        <v>-1.001001000990001</v>
      </c>
      <c r="J3066">
        <f>(-1)+$Q$1 *F3066</f>
        <v>-1.001001000990001</v>
      </c>
      <c r="K3066">
        <f t="shared" si="3002"/>
        <v>-10.001001000990001</v>
      </c>
      <c r="L3066">
        <f t="shared" si="2998"/>
        <v>-10.001001000990001</v>
      </c>
      <c r="M3066" t="str">
        <f t="shared" si="2999"/>
        <v>Q(up)</v>
      </c>
      <c r="N3066">
        <f t="shared" si="3000"/>
        <v>-1.00100099000099</v>
      </c>
      <c r="O3066">
        <f t="shared" si="3001"/>
        <v>0</v>
      </c>
      <c r="P3066" s="4"/>
    </row>
    <row r="3067" spans="1:16" x14ac:dyDescent="0.3">
      <c r="A3067" s="4"/>
      <c r="B3067">
        <v>0</v>
      </c>
      <c r="C3067">
        <v>4</v>
      </c>
      <c r="D3067">
        <v>0</v>
      </c>
      <c r="E3067">
        <v>1</v>
      </c>
      <c r="F3067">
        <f t="shared" si="2997"/>
        <v>-1.001001000990001</v>
      </c>
      <c r="G3067">
        <f>(-1)+$Q$1*F3067</f>
        <v>-1.00100100100099</v>
      </c>
      <c r="H3067">
        <f>(-1)+$Q$1 *F3066</f>
        <v>-1.001001000990001</v>
      </c>
      <c r="I3067">
        <f>(-1)+$Q$1 *F3067</f>
        <v>-1.00100100100099</v>
      </c>
      <c r="J3067">
        <f>(-1)+$Q$1 *F3067</f>
        <v>-1.00100100100099</v>
      </c>
      <c r="K3067">
        <f t="shared" si="3002"/>
        <v>-10.00100100100099</v>
      </c>
      <c r="L3067">
        <f t="shared" si="2998"/>
        <v>-10.00100100100099</v>
      </c>
      <c r="M3067" t="str">
        <f t="shared" si="2999"/>
        <v>Q(up)</v>
      </c>
      <c r="N3067">
        <f t="shared" si="3000"/>
        <v>-1.001001000990001</v>
      </c>
      <c r="O3067">
        <f t="shared" si="3001"/>
        <v>0</v>
      </c>
      <c r="P3067" s="4"/>
    </row>
    <row r="3068" spans="1:16" x14ac:dyDescent="0.3">
      <c r="A3068" s="4"/>
      <c r="B3068">
        <v>1</v>
      </c>
      <c r="C3068">
        <v>0</v>
      </c>
      <c r="D3068">
        <v>0</v>
      </c>
      <c r="E3068">
        <v>1</v>
      </c>
      <c r="F3068">
        <f t="shared" si="2997"/>
        <v>-0.99000099000098996</v>
      </c>
      <c r="G3068">
        <f>(-1)+$Q$1*F3069</f>
        <v>-1.00100099000099</v>
      </c>
      <c r="H3068">
        <f>(-1)+$Q$1*F3068</f>
        <v>-1.000990000990001</v>
      </c>
      <c r="I3068">
        <f>(-1)+$Q$1 *F3068</f>
        <v>-1.000990000990001</v>
      </c>
      <c r="J3068">
        <f>(-1)+$Q$1 *F3063</f>
        <v>-0.99000099000098996</v>
      </c>
      <c r="K3068">
        <f t="shared" si="3002"/>
        <v>-10.000990000990001</v>
      </c>
      <c r="L3068">
        <f t="shared" si="2998"/>
        <v>-10.000990000990001</v>
      </c>
      <c r="M3068" t="str">
        <f t="shared" si="2999"/>
        <v>Q(left)</v>
      </c>
      <c r="N3068">
        <f t="shared" si="3000"/>
        <v>-0.99000099000098996</v>
      </c>
      <c r="O3068">
        <f t="shared" si="3001"/>
        <v>0</v>
      </c>
      <c r="P3068" s="4"/>
    </row>
    <row r="3069" spans="1:16" x14ac:dyDescent="0.3">
      <c r="A3069" s="4"/>
      <c r="B3069">
        <v>1</v>
      </c>
      <c r="C3069">
        <v>1</v>
      </c>
      <c r="D3069">
        <v>0</v>
      </c>
      <c r="E3069">
        <v>1</v>
      </c>
      <c r="F3069">
        <f t="shared" si="2997"/>
        <v>-1.000990000990001</v>
      </c>
      <c r="G3069">
        <f>(-1)+$Q$1*F3070</f>
        <v>-1.001001000990001</v>
      </c>
      <c r="H3069">
        <f>(-1)+$Q$1*F3068</f>
        <v>-1.000990000990001</v>
      </c>
      <c r="I3069">
        <f>(-1)+$Q$1 *F3069</f>
        <v>-1.00100099000099</v>
      </c>
      <c r="J3069">
        <f>(-1)+$Q$1 *F3064</f>
        <v>-1.000990000990001</v>
      </c>
      <c r="K3069">
        <f t="shared" si="3002"/>
        <v>-10.001000990000991</v>
      </c>
      <c r="L3069">
        <f t="shared" si="2998"/>
        <v>-10.001000990000991</v>
      </c>
      <c r="M3069" t="str">
        <f t="shared" si="2999"/>
        <v>Q(up)</v>
      </c>
      <c r="N3069">
        <f t="shared" si="3000"/>
        <v>-1.000990000990001</v>
      </c>
      <c r="O3069">
        <f t="shared" si="3001"/>
        <v>0</v>
      </c>
      <c r="P3069" s="4"/>
    </row>
    <row r="3070" spans="1:16" x14ac:dyDescent="0.3">
      <c r="A3070" s="4"/>
      <c r="B3070">
        <v>1</v>
      </c>
      <c r="C3070">
        <v>2</v>
      </c>
      <c r="D3070">
        <v>0</v>
      </c>
      <c r="E3070">
        <v>1</v>
      </c>
      <c r="F3070">
        <f t="shared" si="2997"/>
        <v>-1.00100099000099</v>
      </c>
      <c r="G3070">
        <f>(-1)+$Q$1*F3071</f>
        <v>-1.00100100100099</v>
      </c>
      <c r="H3070">
        <f t="shared" ref="H3070:H3072" si="3003">(-1)+$Q$1*F3069</f>
        <v>-1.00100099000099</v>
      </c>
      <c r="I3070">
        <f t="shared" ref="I3070:I3075" si="3004">(-1)+$Q$1 *F3075</f>
        <v>-1.00100100100099</v>
      </c>
      <c r="J3070">
        <f>(-1)+$Q$1 *F3065</f>
        <v>-1.00100099000099</v>
      </c>
      <c r="K3070">
        <f t="shared" si="3002"/>
        <v>-10.001001000990001</v>
      </c>
      <c r="L3070">
        <f t="shared" si="2998"/>
        <v>-10.001001000990001</v>
      </c>
      <c r="M3070" t="str">
        <f t="shared" si="2999"/>
        <v>Q(up)</v>
      </c>
      <c r="N3070">
        <f t="shared" si="3000"/>
        <v>-1.00100099000099</v>
      </c>
      <c r="O3070">
        <f t="shared" si="3001"/>
        <v>0</v>
      </c>
      <c r="P3070" s="4"/>
    </row>
    <row r="3071" spans="1:16" x14ac:dyDescent="0.3">
      <c r="A3071" s="4"/>
      <c r="B3071">
        <v>1</v>
      </c>
      <c r="C3071">
        <v>3</v>
      </c>
      <c r="D3071">
        <v>0</v>
      </c>
      <c r="E3071">
        <v>1</v>
      </c>
      <c r="F3071">
        <f t="shared" si="2997"/>
        <v>-1.001001000990001</v>
      </c>
      <c r="G3071">
        <f>(-1)+$Q$1*F3072</f>
        <v>-1.0010010010010011</v>
      </c>
      <c r="H3071">
        <f t="shared" si="3003"/>
        <v>-1.001001000990001</v>
      </c>
      <c r="I3071">
        <f t="shared" si="3004"/>
        <v>-1.0010010010010011</v>
      </c>
      <c r="J3071">
        <f>(-1)+$Q$1 *F3071</f>
        <v>-1.00100100100099</v>
      </c>
      <c r="K3071">
        <f t="shared" si="3002"/>
        <v>-10.00100100100099</v>
      </c>
      <c r="L3071">
        <f t="shared" si="2998"/>
        <v>-10.00100100100099</v>
      </c>
      <c r="M3071" t="str">
        <f t="shared" si="2999"/>
        <v>Q(up)</v>
      </c>
      <c r="N3071">
        <f t="shared" si="3000"/>
        <v>-1.001001000990001</v>
      </c>
      <c r="O3071">
        <f t="shared" si="3001"/>
        <v>0</v>
      </c>
      <c r="P3071" s="4"/>
    </row>
    <row r="3072" spans="1:16" x14ac:dyDescent="0.3">
      <c r="A3072" s="4"/>
      <c r="B3072">
        <v>1</v>
      </c>
      <c r="C3072">
        <v>4</v>
      </c>
      <c r="D3072">
        <v>0</v>
      </c>
      <c r="E3072">
        <v>1</v>
      </c>
      <c r="F3072">
        <f t="shared" si="2997"/>
        <v>-1.00100100100099</v>
      </c>
      <c r="G3072">
        <f>(-1)+$Q$1*F3072</f>
        <v>-1.0010010010010011</v>
      </c>
      <c r="H3072">
        <f t="shared" si="3003"/>
        <v>-1.00100100100099</v>
      </c>
      <c r="I3072">
        <f t="shared" si="3004"/>
        <v>-1.0010010010010011</v>
      </c>
      <c r="J3072">
        <f>(-1)+$Q$1 *F3072</f>
        <v>-1.0010010010010011</v>
      </c>
      <c r="K3072">
        <f t="shared" si="3002"/>
        <v>-10.001001001001001</v>
      </c>
      <c r="L3072">
        <f t="shared" si="2998"/>
        <v>-10.001001001001001</v>
      </c>
      <c r="M3072" t="str">
        <f t="shared" si="2999"/>
        <v>Q(up)</v>
      </c>
      <c r="N3072">
        <f t="shared" si="3000"/>
        <v>-1.00100100100099</v>
      </c>
      <c r="O3072">
        <f t="shared" si="3001"/>
        <v>0</v>
      </c>
      <c r="P3072" s="4"/>
    </row>
    <row r="3073" spans="1:16" x14ac:dyDescent="0.3">
      <c r="A3073" s="4"/>
      <c r="B3073">
        <v>2</v>
      </c>
      <c r="C3073">
        <v>0</v>
      </c>
      <c r="D3073">
        <v>0</v>
      </c>
      <c r="E3073">
        <v>1</v>
      </c>
      <c r="F3073">
        <f t="shared" si="2997"/>
        <v>-1.0010010010010011</v>
      </c>
      <c r="G3073">
        <f>(-1)+$Q$1*F3074</f>
        <v>-1.0010010010010011</v>
      </c>
      <c r="H3073">
        <f>(-1)+$Q$1*F3073</f>
        <v>-1.0010010010010011</v>
      </c>
      <c r="I3073">
        <f t="shared" si="3004"/>
        <v>-1.0010010010010011</v>
      </c>
      <c r="J3073">
        <f t="shared" ref="J3073:J3074" si="3005">(-1)+$Q$1 *F3073</f>
        <v>-1.0010010010010011</v>
      </c>
      <c r="K3073">
        <f t="shared" si="3002"/>
        <v>-10.001001001001001</v>
      </c>
      <c r="L3073">
        <f t="shared" si="2998"/>
        <v>-10.001001001001001</v>
      </c>
      <c r="M3073" t="str">
        <f t="shared" si="2999"/>
        <v>Q(down)</v>
      </c>
      <c r="N3073">
        <f t="shared" si="3000"/>
        <v>-1.0010010010010011</v>
      </c>
      <c r="O3073">
        <f t="shared" si="3001"/>
        <v>0</v>
      </c>
      <c r="P3073" s="4"/>
    </row>
    <row r="3074" spans="1:16" x14ac:dyDescent="0.3">
      <c r="A3074" s="4"/>
      <c r="B3074">
        <v>2</v>
      </c>
      <c r="C3074">
        <v>1</v>
      </c>
      <c r="D3074">
        <v>0</v>
      </c>
      <c r="E3074">
        <v>1</v>
      </c>
      <c r="F3074">
        <f t="shared" si="2997"/>
        <v>-1.00100100100099</v>
      </c>
      <c r="G3074">
        <f>(-1)+$Q$1*F3075</f>
        <v>-1.00100100100099</v>
      </c>
      <c r="H3074">
        <f>(-1)+$Q$1*F3073</f>
        <v>-1.0010010010010011</v>
      </c>
      <c r="I3074">
        <f t="shared" si="3004"/>
        <v>-1.0010010010010011</v>
      </c>
      <c r="J3074">
        <f t="shared" si="3005"/>
        <v>-1.0010010010010011</v>
      </c>
      <c r="K3074">
        <f t="shared" si="3002"/>
        <v>-10.001001001001001</v>
      </c>
      <c r="L3074">
        <f t="shared" si="2998"/>
        <v>-10.001001001001001</v>
      </c>
      <c r="M3074" t="str">
        <f t="shared" si="2999"/>
        <v>Q(down)</v>
      </c>
      <c r="N3074">
        <f t="shared" si="3000"/>
        <v>-1.00100100100099</v>
      </c>
      <c r="O3074">
        <f t="shared" si="3001"/>
        <v>0</v>
      </c>
      <c r="P3074" s="4"/>
    </row>
    <row r="3075" spans="1:16" x14ac:dyDescent="0.3">
      <c r="A3075" s="4"/>
      <c r="B3075">
        <v>2</v>
      </c>
      <c r="C3075">
        <v>2</v>
      </c>
      <c r="D3075">
        <v>0</v>
      </c>
      <c r="E3075">
        <v>1</v>
      </c>
      <c r="F3075">
        <f t="shared" si="2997"/>
        <v>-1.001001000990001</v>
      </c>
      <c r="G3075">
        <f>(-1)+$Q$1*F3076</f>
        <v>-1.0010010010010011</v>
      </c>
      <c r="H3075">
        <f t="shared" ref="H3075:H3077" si="3006">(-1)+$Q$1*F3074</f>
        <v>-1.0010010010010011</v>
      </c>
      <c r="I3075">
        <f t="shared" si="3004"/>
        <v>-1.0010010010010011</v>
      </c>
      <c r="J3075">
        <f t="shared" ref="J3075:J3080" si="3007">(-1)+$Q$1 *F3070</f>
        <v>-1.001001000990001</v>
      </c>
      <c r="K3075">
        <f t="shared" si="3002"/>
        <v>-10.00100100100099</v>
      </c>
      <c r="L3075">
        <f t="shared" si="2998"/>
        <v>-10.00100100100099</v>
      </c>
      <c r="M3075" t="str">
        <f t="shared" si="2999"/>
        <v>Q(left)</v>
      </c>
      <c r="N3075">
        <f t="shared" si="3000"/>
        <v>-1.001001000990001</v>
      </c>
      <c r="O3075">
        <f t="shared" si="3001"/>
        <v>0</v>
      </c>
      <c r="P3075" s="4"/>
    </row>
    <row r="3076" spans="1:16" x14ac:dyDescent="0.3">
      <c r="A3076" s="4"/>
      <c r="B3076">
        <v>2</v>
      </c>
      <c r="C3076">
        <v>3</v>
      </c>
      <c r="D3076">
        <v>0</v>
      </c>
      <c r="E3076">
        <v>1</v>
      </c>
      <c r="F3076">
        <f t="shared" si="2997"/>
        <v>-1.00100100100099</v>
      </c>
      <c r="G3076">
        <f>(-1)+$Q$1*F3077</f>
        <v>-1.0010010010010011</v>
      </c>
      <c r="H3076">
        <f t="shared" si="3006"/>
        <v>-1.00100100100099</v>
      </c>
      <c r="I3076">
        <f>(-1)+$Q$1 *F3076</f>
        <v>-1.0010010010010011</v>
      </c>
      <c r="J3076">
        <f t="shared" si="3007"/>
        <v>-1.00100100100099</v>
      </c>
      <c r="K3076">
        <f t="shared" si="3002"/>
        <v>-10.001001001001001</v>
      </c>
      <c r="L3076">
        <f t="shared" si="2998"/>
        <v>-10.001001001001001</v>
      </c>
      <c r="M3076" t="str">
        <f t="shared" si="2999"/>
        <v>Q(up)</v>
      </c>
      <c r="N3076">
        <f t="shared" si="3000"/>
        <v>-1.00100100100099</v>
      </c>
      <c r="O3076">
        <f t="shared" si="3001"/>
        <v>0</v>
      </c>
      <c r="P3076" s="4"/>
    </row>
    <row r="3077" spans="1:16" x14ac:dyDescent="0.3">
      <c r="A3077" s="4"/>
      <c r="B3077">
        <v>2</v>
      </c>
      <c r="C3077">
        <v>4</v>
      </c>
      <c r="D3077">
        <v>0</v>
      </c>
      <c r="E3077">
        <v>1</v>
      </c>
      <c r="F3077">
        <f t="shared" si="2997"/>
        <v>-1.0010010010010011</v>
      </c>
      <c r="G3077">
        <f>(-1)+$Q$1*F3077</f>
        <v>-1.0010010010010011</v>
      </c>
      <c r="H3077">
        <f t="shared" si="3006"/>
        <v>-1.0010010010010011</v>
      </c>
      <c r="I3077">
        <f>(-1)+$Q$1 *F3077</f>
        <v>-1.0010010010010011</v>
      </c>
      <c r="J3077">
        <f t="shared" si="3007"/>
        <v>-1.0010010010010011</v>
      </c>
      <c r="K3077">
        <f t="shared" si="3002"/>
        <v>-10.001001001001001</v>
      </c>
      <c r="L3077">
        <f t="shared" si="2998"/>
        <v>-10.001001001001001</v>
      </c>
      <c r="M3077" t="str">
        <f t="shared" si="2999"/>
        <v>Q(down)</v>
      </c>
      <c r="N3077">
        <f t="shared" si="3000"/>
        <v>-1.0010010010010011</v>
      </c>
      <c r="O3077">
        <f t="shared" si="3001"/>
        <v>0</v>
      </c>
      <c r="P3077" s="4"/>
    </row>
    <row r="3078" spans="1:16" x14ac:dyDescent="0.3">
      <c r="A3078" s="4"/>
      <c r="B3078">
        <v>3</v>
      </c>
      <c r="C3078">
        <v>0</v>
      </c>
      <c r="D3078">
        <v>0</v>
      </c>
      <c r="E3078">
        <v>1</v>
      </c>
      <c r="F3078">
        <f t="shared" si="2997"/>
        <v>-1.0010010010010011</v>
      </c>
      <c r="G3078">
        <f t="shared" ref="G3078:G3081" si="3008">(-1)+$Q$1*F3079</f>
        <v>-1.0010010010010011</v>
      </c>
      <c r="H3078">
        <f t="shared" ref="H3078" si="3009">(-1)+$Q$1*F3078</f>
        <v>-1.0010010010010011</v>
      </c>
      <c r="I3078">
        <f>(-1)+$Q$1 *F3083</f>
        <v>-1.0010010010010011</v>
      </c>
      <c r="J3078">
        <f t="shared" si="3007"/>
        <v>-1.0010010010010011</v>
      </c>
      <c r="K3078">
        <f t="shared" si="3002"/>
        <v>-10.001001001001001</v>
      </c>
      <c r="L3078">
        <f t="shared" si="2998"/>
        <v>-10.001001001001001</v>
      </c>
      <c r="M3078" t="str">
        <f t="shared" si="2999"/>
        <v>Q(down)</v>
      </c>
      <c r="N3078">
        <f t="shared" si="3000"/>
        <v>-1.0010010010010011</v>
      </c>
      <c r="O3078">
        <f t="shared" si="3001"/>
        <v>0</v>
      </c>
      <c r="P3078" s="4"/>
    </row>
    <row r="3079" spans="1:16" x14ac:dyDescent="0.3">
      <c r="A3079" s="4"/>
      <c r="B3079">
        <v>3</v>
      </c>
      <c r="C3079">
        <v>1</v>
      </c>
      <c r="D3079">
        <v>0</v>
      </c>
      <c r="E3079">
        <v>1</v>
      </c>
      <c r="F3079">
        <f t="shared" si="2997"/>
        <v>-1.0010010010010011</v>
      </c>
      <c r="G3079">
        <f t="shared" si="3008"/>
        <v>-1.0010010010010011</v>
      </c>
      <c r="H3079">
        <f t="shared" ref="H3079:H3082" si="3010">(-1)+$Q$1*F3078</f>
        <v>-1.0010010010010011</v>
      </c>
      <c r="I3079">
        <f t="shared" ref="I3079:I3082" si="3011">(-1)+$Q$1 *F3084</f>
        <v>-1.0010010010010011</v>
      </c>
      <c r="J3079">
        <f t="shared" si="3007"/>
        <v>-1.0010010010010011</v>
      </c>
      <c r="K3079">
        <f t="shared" si="3002"/>
        <v>-10.001001001001001</v>
      </c>
      <c r="L3079">
        <f t="shared" si="2998"/>
        <v>-10.001001001001001</v>
      </c>
      <c r="M3079" t="str">
        <f t="shared" si="2999"/>
        <v>Q(down)</v>
      </c>
      <c r="N3079">
        <f t="shared" si="3000"/>
        <v>-1.0010010010010011</v>
      </c>
      <c r="O3079">
        <f t="shared" si="3001"/>
        <v>0</v>
      </c>
      <c r="P3079" s="4"/>
    </row>
    <row r="3080" spans="1:16" x14ac:dyDescent="0.3">
      <c r="A3080" s="4"/>
      <c r="B3080">
        <v>3</v>
      </c>
      <c r="C3080">
        <v>2</v>
      </c>
      <c r="D3080">
        <v>0</v>
      </c>
      <c r="E3080">
        <v>1</v>
      </c>
      <c r="F3080">
        <f t="shared" si="2997"/>
        <v>-1.00100100100099</v>
      </c>
      <c r="G3080">
        <f t="shared" si="3008"/>
        <v>-1.0010010010010011</v>
      </c>
      <c r="H3080">
        <f t="shared" si="3010"/>
        <v>-1.0010010010010011</v>
      </c>
      <c r="I3080">
        <f t="shared" si="3011"/>
        <v>-1.0010010010010011</v>
      </c>
      <c r="J3080">
        <f t="shared" si="3007"/>
        <v>-1.00100100100099</v>
      </c>
      <c r="K3080">
        <f t="shared" si="3002"/>
        <v>-10.001001001001001</v>
      </c>
      <c r="L3080">
        <f t="shared" si="2998"/>
        <v>-10.001001001001001</v>
      </c>
      <c r="M3080" t="str">
        <f t="shared" si="2999"/>
        <v>Q(left)</v>
      </c>
      <c r="N3080">
        <f t="shared" si="3000"/>
        <v>-1.00100100100099</v>
      </c>
      <c r="O3080">
        <f t="shared" si="3001"/>
        <v>0</v>
      </c>
      <c r="P3080" s="4"/>
    </row>
    <row r="3081" spans="1:16" x14ac:dyDescent="0.3">
      <c r="A3081" s="4"/>
      <c r="B3081">
        <v>3</v>
      </c>
      <c r="C3081">
        <v>3</v>
      </c>
      <c r="D3081">
        <v>0</v>
      </c>
      <c r="E3081">
        <v>1</v>
      </c>
      <c r="F3081">
        <f t="shared" si="2997"/>
        <v>-1.0010010010010011</v>
      </c>
      <c r="G3081">
        <f t="shared" si="3008"/>
        <v>-1.0010010010010011</v>
      </c>
      <c r="H3081">
        <f t="shared" si="3010"/>
        <v>-1.0010010010010011</v>
      </c>
      <c r="I3081">
        <f t="shared" si="3011"/>
        <v>-1.0010010010010011</v>
      </c>
      <c r="J3081">
        <f>(-1)+$Q$1 *F3081</f>
        <v>-1.0010010010010011</v>
      </c>
      <c r="K3081">
        <f t="shared" si="3002"/>
        <v>-10.001001001001001</v>
      </c>
      <c r="L3081">
        <f t="shared" si="2998"/>
        <v>-10.001001001001001</v>
      </c>
      <c r="M3081" t="str">
        <f t="shared" si="2999"/>
        <v>Q(down)</v>
      </c>
      <c r="N3081">
        <f t="shared" si="3000"/>
        <v>-1.0010010010010011</v>
      </c>
      <c r="O3081">
        <f t="shared" si="3001"/>
        <v>0</v>
      </c>
      <c r="P3081" s="4"/>
    </row>
    <row r="3082" spans="1:16" x14ac:dyDescent="0.3">
      <c r="A3082" s="4"/>
      <c r="B3082">
        <v>3</v>
      </c>
      <c r="C3082">
        <v>4</v>
      </c>
      <c r="D3082">
        <v>0</v>
      </c>
      <c r="E3082">
        <v>1</v>
      </c>
      <c r="F3082">
        <f t="shared" si="2997"/>
        <v>-1.0010010010010011</v>
      </c>
      <c r="G3082">
        <f t="shared" ref="G3082" si="3012">(-1)+$Q$1*F3082</f>
        <v>-1.0010010010010011</v>
      </c>
      <c r="H3082">
        <f t="shared" si="3010"/>
        <v>-1.0010010010010011</v>
      </c>
      <c r="I3082">
        <f t="shared" si="3011"/>
        <v>-1.0010010010010011</v>
      </c>
      <c r="J3082">
        <f>(-1)+$Q$1 *F3082</f>
        <v>-1.0010010010010011</v>
      </c>
      <c r="K3082">
        <f t="shared" si="3002"/>
        <v>-10.001001001001001</v>
      </c>
      <c r="L3082">
        <f t="shared" si="2998"/>
        <v>-10.001001001001001</v>
      </c>
      <c r="M3082" t="str">
        <f t="shared" si="2999"/>
        <v>Q(down)</v>
      </c>
      <c r="N3082">
        <f t="shared" si="3000"/>
        <v>-1.0010010010010011</v>
      </c>
      <c r="O3082">
        <f t="shared" si="3001"/>
        <v>0</v>
      </c>
      <c r="P3082" s="4"/>
    </row>
    <row r="3083" spans="1:16" x14ac:dyDescent="0.3">
      <c r="A3083" s="4"/>
      <c r="B3083">
        <v>4</v>
      </c>
      <c r="C3083">
        <v>0</v>
      </c>
      <c r="D3083">
        <v>0</v>
      </c>
      <c r="E3083">
        <v>1</v>
      </c>
      <c r="F3083">
        <f t="shared" si="2997"/>
        <v>-1.0010010010010011</v>
      </c>
      <c r="G3083">
        <f t="shared" ref="G3083:G3086" si="3013">(-1)+$Q$1*F3084</f>
        <v>-1.0010010010010011</v>
      </c>
      <c r="H3083">
        <f t="shared" ref="H3083" si="3014">(-1)+$Q$1*F3083</f>
        <v>-1.0010010010010011</v>
      </c>
      <c r="I3083">
        <f>(-1)+$Q$1 *F3083</f>
        <v>-1.0010010010010011</v>
      </c>
      <c r="J3083">
        <f>(-1)+$Q$1 *F3078</f>
        <v>-1.0010010010010011</v>
      </c>
      <c r="K3083">
        <f t="shared" si="3002"/>
        <v>-10.001001001001001</v>
      </c>
      <c r="L3083">
        <f t="shared" si="2998"/>
        <v>-10.001001001001001</v>
      </c>
      <c r="M3083" t="str">
        <f t="shared" si="2999"/>
        <v>Q(down)</v>
      </c>
      <c r="N3083">
        <f t="shared" si="3000"/>
        <v>-1.0010010010010011</v>
      </c>
      <c r="O3083">
        <f t="shared" si="3001"/>
        <v>0</v>
      </c>
      <c r="P3083" s="4"/>
    </row>
    <row r="3084" spans="1:16" x14ac:dyDescent="0.3">
      <c r="A3084" s="4"/>
      <c r="B3084">
        <v>4</v>
      </c>
      <c r="C3084">
        <v>1</v>
      </c>
      <c r="D3084">
        <v>0</v>
      </c>
      <c r="E3084">
        <v>1</v>
      </c>
      <c r="F3084">
        <f t="shared" si="2997"/>
        <v>-1.0010010010010011</v>
      </c>
      <c r="G3084">
        <f t="shared" si="3013"/>
        <v>-1.0010010010010011</v>
      </c>
      <c r="H3084">
        <f t="shared" ref="H3084:H3087" si="3015">(-1)+$Q$1*F3083</f>
        <v>-1.0010010010010011</v>
      </c>
      <c r="I3084">
        <f t="shared" ref="I3084:I3087" si="3016">(-1)+$Q$1 *F3084</f>
        <v>-1.0010010010010011</v>
      </c>
      <c r="J3084">
        <f t="shared" ref="J3084:J3087" si="3017">(-1)+$Q$1 *F3079</f>
        <v>-1.0010010010010011</v>
      </c>
      <c r="K3084">
        <f t="shared" si="3002"/>
        <v>-10.001001001001001</v>
      </c>
      <c r="L3084">
        <f t="shared" si="2998"/>
        <v>-10.001001001001001</v>
      </c>
      <c r="M3084" t="str">
        <f t="shared" si="2999"/>
        <v>Q(down)</v>
      </c>
      <c r="N3084">
        <f t="shared" si="3000"/>
        <v>-1.0010010010010011</v>
      </c>
      <c r="O3084">
        <f t="shared" si="3001"/>
        <v>0</v>
      </c>
      <c r="P3084" s="4"/>
    </row>
    <row r="3085" spans="1:16" x14ac:dyDescent="0.3">
      <c r="A3085" s="4"/>
      <c r="B3085">
        <v>4</v>
      </c>
      <c r="C3085">
        <v>2</v>
      </c>
      <c r="D3085">
        <v>0</v>
      </c>
      <c r="E3085">
        <v>1</v>
      </c>
      <c r="F3085">
        <f t="shared" si="2997"/>
        <v>-1.0010010010010011</v>
      </c>
      <c r="G3085">
        <f t="shared" si="3013"/>
        <v>-1.0010010010010011</v>
      </c>
      <c r="H3085">
        <f t="shared" si="3015"/>
        <v>-1.0010010010010011</v>
      </c>
      <c r="I3085">
        <f t="shared" si="3016"/>
        <v>-1.0010010010010011</v>
      </c>
      <c r="J3085">
        <f t="shared" si="3017"/>
        <v>-1.0010010010010011</v>
      </c>
      <c r="K3085">
        <f t="shared" si="3002"/>
        <v>-10.001001001001001</v>
      </c>
      <c r="L3085">
        <f t="shared" si="2998"/>
        <v>-10.001001001001001</v>
      </c>
      <c r="M3085" t="str">
        <f t="shared" si="2999"/>
        <v>Q(down)</v>
      </c>
      <c r="N3085">
        <f t="shared" si="3000"/>
        <v>-1.0010010010010011</v>
      </c>
      <c r="O3085">
        <f t="shared" si="3001"/>
        <v>0</v>
      </c>
      <c r="P3085" s="4"/>
    </row>
    <row r="3086" spans="1:16" x14ac:dyDescent="0.3">
      <c r="A3086" s="4"/>
      <c r="B3086">
        <v>4</v>
      </c>
      <c r="C3086">
        <v>3</v>
      </c>
      <c r="D3086">
        <v>0</v>
      </c>
      <c r="E3086">
        <v>1</v>
      </c>
      <c r="F3086">
        <f t="shared" si="2997"/>
        <v>-1.0010010010010011</v>
      </c>
      <c r="G3086">
        <f t="shared" si="3013"/>
        <v>-1.0010010010010011</v>
      </c>
      <c r="H3086">
        <f t="shared" si="3015"/>
        <v>-1.0010010010010011</v>
      </c>
      <c r="I3086">
        <f t="shared" si="3016"/>
        <v>-1.0010010010010011</v>
      </c>
      <c r="J3086">
        <f t="shared" si="3017"/>
        <v>-1.0010010010010011</v>
      </c>
      <c r="K3086">
        <f t="shared" si="3002"/>
        <v>-10.001001001001001</v>
      </c>
      <c r="L3086">
        <f t="shared" si="2998"/>
        <v>-10.001001001001001</v>
      </c>
      <c r="M3086" t="str">
        <f t="shared" si="2999"/>
        <v>Q(down)</v>
      </c>
      <c r="N3086">
        <f t="shared" si="3000"/>
        <v>-1.0010010010010011</v>
      </c>
      <c r="O3086">
        <f t="shared" si="3001"/>
        <v>0</v>
      </c>
      <c r="P3086" s="4"/>
    </row>
    <row r="3087" spans="1:16" x14ac:dyDescent="0.3">
      <c r="A3087" s="4"/>
      <c r="B3087">
        <v>4</v>
      </c>
      <c r="C3087">
        <v>4</v>
      </c>
      <c r="D3087">
        <v>0</v>
      </c>
      <c r="E3087">
        <v>1</v>
      </c>
      <c r="F3087">
        <f t="shared" si="2997"/>
        <v>-1.0010010010010011</v>
      </c>
      <c r="G3087">
        <f t="shared" ref="G3087" si="3018">(-1)+$Q$1*F3087</f>
        <v>-1.0010010010010011</v>
      </c>
      <c r="H3087">
        <f t="shared" si="3015"/>
        <v>-1.0010010010010011</v>
      </c>
      <c r="I3087">
        <f t="shared" si="3016"/>
        <v>-1.0010010010010011</v>
      </c>
      <c r="J3087">
        <f t="shared" si="3017"/>
        <v>-1.0010010010010011</v>
      </c>
      <c r="K3087">
        <f t="shared" si="3002"/>
        <v>-10.001001001001001</v>
      </c>
      <c r="L3087">
        <f t="shared" si="2998"/>
        <v>-10.001001001001001</v>
      </c>
      <c r="M3087" t="str">
        <f t="shared" si="2999"/>
        <v>Q(down)</v>
      </c>
      <c r="N3087">
        <f t="shared" si="3000"/>
        <v>-1.0010010010010011</v>
      </c>
      <c r="O3087">
        <f t="shared" si="3001"/>
        <v>0</v>
      </c>
      <c r="P3087" s="4"/>
    </row>
    <row r="3088" spans="1:16" x14ac:dyDescent="0.3">
      <c r="A3088" s="4"/>
      <c r="B3088">
        <v>0</v>
      </c>
      <c r="C3088">
        <v>0</v>
      </c>
      <c r="D3088">
        <v>4</v>
      </c>
      <c r="E3088">
        <v>1</v>
      </c>
      <c r="F3088">
        <f t="shared" si="2997"/>
        <v>-0.99000099000098996</v>
      </c>
      <c r="G3088">
        <f t="shared" ref="G3088:G3091" si="3019">(-1)+$Q$1*F3089</f>
        <v>-1.00100099000099</v>
      </c>
      <c r="H3088">
        <f t="shared" ref="H3088" si="3020">(-1)+$Q$1*F3088</f>
        <v>-1.000990000990001</v>
      </c>
      <c r="I3088">
        <f>(-1)+$Q$1 *F3093</f>
        <v>-1.00100099000099</v>
      </c>
      <c r="J3088">
        <f>(-1)+$Q$1 *F3088</f>
        <v>-1.000990000990001</v>
      </c>
      <c r="K3088">
        <f t="shared" si="3002"/>
        <v>-10.000990000990001</v>
      </c>
      <c r="L3088">
        <f>-1 + $Q$1 * F3063</f>
        <v>-0.99000099000098996</v>
      </c>
      <c r="M3088" t="str">
        <f t="shared" si="2999"/>
        <v>Q(dropoff)</v>
      </c>
      <c r="N3088">
        <f t="shared" si="3000"/>
        <v>-0.99000099000098996</v>
      </c>
      <c r="O3088">
        <f t="shared" si="3001"/>
        <v>0</v>
      </c>
      <c r="P3088" s="4"/>
    </row>
    <row r="3089" spans="1:16" x14ac:dyDescent="0.3">
      <c r="A3089" s="4"/>
      <c r="B3089">
        <v>0</v>
      </c>
      <c r="C3089">
        <v>1</v>
      </c>
      <c r="D3089">
        <v>4</v>
      </c>
      <c r="E3089">
        <v>1</v>
      </c>
      <c r="F3089">
        <f t="shared" si="2997"/>
        <v>-1.000990000990001</v>
      </c>
      <c r="G3089">
        <f t="shared" si="3019"/>
        <v>-1.001001000990001</v>
      </c>
      <c r="H3089">
        <f t="shared" ref="H3089:H3092" si="3021">(-1)+$Q$1*F3088</f>
        <v>-1.000990000990001</v>
      </c>
      <c r="I3089">
        <f>(-1)+$Q$1 *F3094</f>
        <v>-1.001001000990001</v>
      </c>
      <c r="J3089">
        <f>(-1)+$Q$1 *F3089</f>
        <v>-1.00100099000099</v>
      </c>
      <c r="K3089">
        <f t="shared" si="3002"/>
        <v>-10.001000990000991</v>
      </c>
      <c r="L3089">
        <f t="shared" ref="L3089:L3107" si="3022">-10 + $Q$1 * F3089</f>
        <v>-10.001000990000991</v>
      </c>
      <c r="M3089" t="str">
        <f t="shared" si="2999"/>
        <v>Q(up)</v>
      </c>
      <c r="N3089">
        <f t="shared" si="3000"/>
        <v>-1.000990000990001</v>
      </c>
      <c r="O3089">
        <f t="shared" si="3001"/>
        <v>0</v>
      </c>
      <c r="P3089" s="4"/>
    </row>
    <row r="3090" spans="1:16" x14ac:dyDescent="0.3">
      <c r="A3090" s="4"/>
      <c r="B3090">
        <v>0</v>
      </c>
      <c r="C3090">
        <v>2</v>
      </c>
      <c r="D3090">
        <v>4</v>
      </c>
      <c r="E3090">
        <v>1</v>
      </c>
      <c r="F3090">
        <f t="shared" si="2997"/>
        <v>-1.00100099000099</v>
      </c>
      <c r="G3090">
        <f t="shared" si="3019"/>
        <v>-1.00100100100099</v>
      </c>
      <c r="H3090">
        <f t="shared" si="3021"/>
        <v>-1.00100099000099</v>
      </c>
      <c r="I3090">
        <f>(-1)+$Q$1 *F3095</f>
        <v>-1.00100100100099</v>
      </c>
      <c r="J3090">
        <f>(-1)+$Q$1 *F3090</f>
        <v>-1.001001000990001</v>
      </c>
      <c r="K3090">
        <f t="shared" si="3002"/>
        <v>-10.001001000990001</v>
      </c>
      <c r="L3090">
        <f t="shared" si="3022"/>
        <v>-10.001001000990001</v>
      </c>
      <c r="M3090" t="str">
        <f t="shared" si="2999"/>
        <v>Q(up)</v>
      </c>
      <c r="N3090">
        <f t="shared" si="3000"/>
        <v>-1.00100099000099</v>
      </c>
      <c r="O3090">
        <f t="shared" si="3001"/>
        <v>0</v>
      </c>
      <c r="P3090" s="4"/>
    </row>
    <row r="3091" spans="1:16" x14ac:dyDescent="0.3">
      <c r="A3091" s="4"/>
      <c r="B3091">
        <v>0</v>
      </c>
      <c r="C3091">
        <v>3</v>
      </c>
      <c r="D3091">
        <v>4</v>
      </c>
      <c r="E3091">
        <v>1</v>
      </c>
      <c r="F3091">
        <f t="shared" si="2997"/>
        <v>-1.001001000990001</v>
      </c>
      <c r="G3091">
        <f t="shared" si="3019"/>
        <v>-1.0010010010010011</v>
      </c>
      <c r="H3091">
        <f t="shared" si="3021"/>
        <v>-1.001001000990001</v>
      </c>
      <c r="I3091">
        <f>(-1)+$Q$1 *F3091</f>
        <v>-1.00100100100099</v>
      </c>
      <c r="J3091">
        <f>(-1)+$Q$1 *F3091</f>
        <v>-1.00100100100099</v>
      </c>
      <c r="K3091">
        <f t="shared" si="3002"/>
        <v>-10.00100100100099</v>
      </c>
      <c r="L3091">
        <f t="shared" si="3022"/>
        <v>-10.00100100100099</v>
      </c>
      <c r="M3091" t="str">
        <f t="shared" si="2999"/>
        <v>Q(up)</v>
      </c>
      <c r="N3091">
        <f t="shared" si="3000"/>
        <v>-1.001001000990001</v>
      </c>
      <c r="O3091">
        <f t="shared" si="3001"/>
        <v>0</v>
      </c>
      <c r="P3091" s="4"/>
    </row>
    <row r="3092" spans="1:16" x14ac:dyDescent="0.3">
      <c r="A3092" s="4"/>
      <c r="B3092">
        <v>0</v>
      </c>
      <c r="C3092">
        <v>4</v>
      </c>
      <c r="D3092">
        <v>4</v>
      </c>
      <c r="E3092">
        <v>1</v>
      </c>
      <c r="F3092">
        <f t="shared" si="2997"/>
        <v>-1.00100100100099</v>
      </c>
      <c r="G3092">
        <f t="shared" ref="G3092" si="3023">(-1)+$Q$1*F3092</f>
        <v>-1.0010010010010011</v>
      </c>
      <c r="H3092">
        <f t="shared" si="3021"/>
        <v>-1.00100100100099</v>
      </c>
      <c r="I3092">
        <f>(-1)+$Q$1 *F3092</f>
        <v>-1.0010010010010011</v>
      </c>
      <c r="J3092">
        <f>(-1)+$Q$1 *F3092</f>
        <v>-1.0010010010010011</v>
      </c>
      <c r="K3092">
        <f t="shared" si="3002"/>
        <v>-10.001001001001001</v>
      </c>
      <c r="L3092">
        <f>-1 + $Q$1 * F3067</f>
        <v>-1.00100100100099</v>
      </c>
      <c r="M3092" t="str">
        <f t="shared" si="2999"/>
        <v>Q(up)</v>
      </c>
      <c r="N3092">
        <f t="shared" si="3000"/>
        <v>-1.00100100100099</v>
      </c>
      <c r="O3092">
        <f t="shared" si="3001"/>
        <v>0</v>
      </c>
      <c r="P3092" s="4"/>
    </row>
    <row r="3093" spans="1:16" x14ac:dyDescent="0.3">
      <c r="A3093" s="4"/>
      <c r="B3093">
        <v>1</v>
      </c>
      <c r="C3093">
        <v>0</v>
      </c>
      <c r="D3093">
        <v>4</v>
      </c>
      <c r="E3093">
        <v>1</v>
      </c>
      <c r="F3093">
        <f t="shared" si="2997"/>
        <v>-1.000990000990001</v>
      </c>
      <c r="G3093">
        <f t="shared" ref="G3093:G3096" si="3024">(-1)+$Q$1*F3094</f>
        <v>-1.001001000990001</v>
      </c>
      <c r="H3093">
        <f t="shared" ref="H3093" si="3025">(-1)+$Q$1*F3093</f>
        <v>-1.00100099000099</v>
      </c>
      <c r="I3093">
        <f>(-1)+$Q$1 *F3093</f>
        <v>-1.00100099000099</v>
      </c>
      <c r="J3093">
        <f>(-1)+$Q$1 *F3088</f>
        <v>-1.000990000990001</v>
      </c>
      <c r="K3093">
        <f t="shared" si="3002"/>
        <v>-10.001000990000991</v>
      </c>
      <c r="L3093">
        <f t="shared" ref="L3093:L3111" si="3026">-10 + $Q$1 * F3093</f>
        <v>-10.001000990000991</v>
      </c>
      <c r="M3093" t="str">
        <f t="shared" si="2999"/>
        <v>Q(left)</v>
      </c>
      <c r="N3093">
        <f t="shared" si="3000"/>
        <v>-1.000990000990001</v>
      </c>
      <c r="O3093">
        <f t="shared" si="3001"/>
        <v>0</v>
      </c>
      <c r="P3093" s="4"/>
    </row>
    <row r="3094" spans="1:16" x14ac:dyDescent="0.3">
      <c r="A3094" s="4"/>
      <c r="B3094">
        <v>1</v>
      </c>
      <c r="C3094">
        <v>1</v>
      </c>
      <c r="D3094">
        <v>4</v>
      </c>
      <c r="E3094">
        <v>1</v>
      </c>
      <c r="F3094">
        <f t="shared" si="2997"/>
        <v>-1.00100099000099</v>
      </c>
      <c r="G3094">
        <f t="shared" si="3024"/>
        <v>-1.00100100100099</v>
      </c>
      <c r="H3094">
        <f t="shared" ref="H3094:H3097" si="3027">(-1)+$Q$1*F3093</f>
        <v>-1.00100099000099</v>
      </c>
      <c r="I3094">
        <f>(-1)+$Q$1 *F3094</f>
        <v>-1.001001000990001</v>
      </c>
      <c r="J3094">
        <f>(-1)+$Q$1 *F3089</f>
        <v>-1.00100099000099</v>
      </c>
      <c r="K3094">
        <f t="shared" si="3002"/>
        <v>-10.001001000990001</v>
      </c>
      <c r="L3094">
        <f t="shared" si="3026"/>
        <v>-10.001001000990001</v>
      </c>
      <c r="M3094" t="str">
        <f t="shared" si="2999"/>
        <v>Q(up)</v>
      </c>
      <c r="N3094">
        <f t="shared" si="3000"/>
        <v>-1.00100099000099</v>
      </c>
      <c r="O3094">
        <f t="shared" si="3001"/>
        <v>0</v>
      </c>
      <c r="P3094" s="4"/>
    </row>
    <row r="3095" spans="1:16" x14ac:dyDescent="0.3">
      <c r="A3095" s="4"/>
      <c r="B3095">
        <v>1</v>
      </c>
      <c r="C3095">
        <v>2</v>
      </c>
      <c r="D3095">
        <v>4</v>
      </c>
      <c r="E3095">
        <v>1</v>
      </c>
      <c r="F3095">
        <f t="shared" si="2997"/>
        <v>-1.001001000990001</v>
      </c>
      <c r="G3095">
        <f t="shared" si="3024"/>
        <v>-1.0010010010010011</v>
      </c>
      <c r="H3095">
        <f t="shared" si="3027"/>
        <v>-1.001001000990001</v>
      </c>
      <c r="I3095">
        <f t="shared" ref="I3095:I3100" si="3028">(-1)+$Q$1 *F3100</f>
        <v>-1.00100100100098</v>
      </c>
      <c r="J3095">
        <f>(-1)+$Q$1 *F3090</f>
        <v>-1.001001000990001</v>
      </c>
      <c r="K3095">
        <f t="shared" si="3002"/>
        <v>-10.00100100100099</v>
      </c>
      <c r="L3095">
        <f t="shared" si="3026"/>
        <v>-10.00100100100099</v>
      </c>
      <c r="M3095" t="str">
        <f t="shared" si="2999"/>
        <v>Q(up)</v>
      </c>
      <c r="N3095">
        <f t="shared" si="3000"/>
        <v>-1.001001000990001</v>
      </c>
      <c r="O3095">
        <f t="shared" si="3001"/>
        <v>0</v>
      </c>
      <c r="P3095" s="4"/>
    </row>
    <row r="3096" spans="1:16" x14ac:dyDescent="0.3">
      <c r="A3096" s="4"/>
      <c r="B3096">
        <v>1</v>
      </c>
      <c r="C3096">
        <v>3</v>
      </c>
      <c r="D3096">
        <v>4</v>
      </c>
      <c r="E3096">
        <v>1</v>
      </c>
      <c r="F3096">
        <f t="shared" si="2997"/>
        <v>-1.00100100100099</v>
      </c>
      <c r="G3096">
        <f t="shared" si="3024"/>
        <v>-1.0010010010010011</v>
      </c>
      <c r="H3096">
        <f t="shared" si="3027"/>
        <v>-1.00100100100099</v>
      </c>
      <c r="I3096">
        <f t="shared" si="3028"/>
        <v>-1.0010010010010011</v>
      </c>
      <c r="J3096">
        <f>(-1)+$Q$1 *F3096</f>
        <v>-1.0010010010010011</v>
      </c>
      <c r="K3096">
        <f t="shared" si="3002"/>
        <v>-10.001001001001001</v>
      </c>
      <c r="L3096">
        <f t="shared" si="3026"/>
        <v>-10.001001001001001</v>
      </c>
      <c r="M3096" t="str">
        <f t="shared" si="2999"/>
        <v>Q(up)</v>
      </c>
      <c r="N3096">
        <f t="shared" si="3000"/>
        <v>-1.00100100100099</v>
      </c>
      <c r="O3096">
        <f t="shared" si="3001"/>
        <v>0</v>
      </c>
      <c r="P3096" s="4"/>
    </row>
    <row r="3097" spans="1:16" x14ac:dyDescent="0.3">
      <c r="A3097" s="4"/>
      <c r="B3097">
        <v>1</v>
      </c>
      <c r="C3097">
        <v>4</v>
      </c>
      <c r="D3097">
        <v>4</v>
      </c>
      <c r="E3097">
        <v>1</v>
      </c>
      <c r="F3097">
        <f t="shared" si="2997"/>
        <v>-1.0010010010010011</v>
      </c>
      <c r="G3097">
        <f t="shared" ref="G3097" si="3029">(-1)+$Q$1*F3097</f>
        <v>-1.0010010010010011</v>
      </c>
      <c r="H3097">
        <f t="shared" si="3027"/>
        <v>-1.0010010010010011</v>
      </c>
      <c r="I3097">
        <f t="shared" si="3028"/>
        <v>-1.0010010010010011</v>
      </c>
      <c r="J3097">
        <f>(-1)+$Q$1 *F3097</f>
        <v>-1.0010010010010011</v>
      </c>
      <c r="K3097">
        <f t="shared" si="3002"/>
        <v>-10.001001001001001</v>
      </c>
      <c r="L3097">
        <f t="shared" si="3026"/>
        <v>-10.001001001001001</v>
      </c>
      <c r="M3097" t="str">
        <f t="shared" si="2999"/>
        <v>Q(down)</v>
      </c>
      <c r="N3097">
        <f t="shared" si="3000"/>
        <v>-1.0010010010010011</v>
      </c>
      <c r="O3097">
        <f t="shared" si="3001"/>
        <v>0</v>
      </c>
      <c r="P3097" s="4"/>
    </row>
    <row r="3098" spans="1:16" x14ac:dyDescent="0.3">
      <c r="A3098" s="4"/>
      <c r="B3098">
        <v>2</v>
      </c>
      <c r="C3098">
        <v>0</v>
      </c>
      <c r="D3098">
        <v>4</v>
      </c>
      <c r="E3098">
        <v>1</v>
      </c>
      <c r="F3098">
        <f t="shared" si="2997"/>
        <v>-1.00098</v>
      </c>
      <c r="G3098">
        <f t="shared" ref="G3098:G3101" si="3030">(-1)+$Q$1*F3099</f>
        <v>-1.0010010009800001</v>
      </c>
      <c r="H3098">
        <f t="shared" ref="H3098" si="3031">(-1)+$Q$1*F3098</f>
        <v>-1.0010009799999999</v>
      </c>
      <c r="I3098">
        <f t="shared" si="3028"/>
        <v>-1.00098</v>
      </c>
      <c r="J3098">
        <f t="shared" ref="J3098:J3099" si="3032">(-1)+$Q$1 *F3098</f>
        <v>-1.0010009799999999</v>
      </c>
      <c r="K3098">
        <f t="shared" si="3002"/>
        <v>-10.001000980000001</v>
      </c>
      <c r="L3098">
        <f t="shared" si="3026"/>
        <v>-10.001000980000001</v>
      </c>
      <c r="M3098" t="str">
        <f t="shared" si="2999"/>
        <v>Q(right)</v>
      </c>
      <c r="N3098">
        <f t="shared" si="3000"/>
        <v>-1.00098</v>
      </c>
      <c r="O3098">
        <f t="shared" si="3001"/>
        <v>0</v>
      </c>
      <c r="P3098" s="4"/>
    </row>
    <row r="3099" spans="1:16" x14ac:dyDescent="0.3">
      <c r="A3099" s="4"/>
      <c r="B3099">
        <v>2</v>
      </c>
      <c r="C3099">
        <v>1</v>
      </c>
      <c r="D3099">
        <v>4</v>
      </c>
      <c r="E3099">
        <v>1</v>
      </c>
      <c r="F3099">
        <f t="shared" si="2997"/>
        <v>-1.0010009799999999</v>
      </c>
      <c r="G3099">
        <f t="shared" si="3030"/>
        <v>-1.00100100100098</v>
      </c>
      <c r="H3099">
        <f t="shared" ref="H3099:H3102" si="3033">(-1)+$Q$1*F3098</f>
        <v>-1.0010009799999999</v>
      </c>
      <c r="I3099">
        <f t="shared" si="3028"/>
        <v>-1.0010009799999999</v>
      </c>
      <c r="J3099">
        <f t="shared" si="3032"/>
        <v>-1.0010010009800001</v>
      </c>
      <c r="K3099">
        <f t="shared" si="3002"/>
        <v>-10.001001000980001</v>
      </c>
      <c r="L3099">
        <f t="shared" si="3026"/>
        <v>-10.001001000980001</v>
      </c>
      <c r="M3099" t="str">
        <f t="shared" si="2999"/>
        <v>Q(up)</v>
      </c>
      <c r="N3099">
        <f t="shared" si="3000"/>
        <v>-1.0010009799999999</v>
      </c>
      <c r="O3099">
        <f t="shared" si="3001"/>
        <v>0</v>
      </c>
      <c r="P3099" s="4"/>
    </row>
    <row r="3100" spans="1:16" x14ac:dyDescent="0.3">
      <c r="A3100" s="4"/>
      <c r="B3100">
        <v>2</v>
      </c>
      <c r="C3100">
        <v>2</v>
      </c>
      <c r="D3100">
        <v>4</v>
      </c>
      <c r="E3100">
        <v>1</v>
      </c>
      <c r="F3100">
        <f t="shared" si="2997"/>
        <v>-1.0010010009800001</v>
      </c>
      <c r="G3100">
        <f t="shared" si="3030"/>
        <v>-1.0010010010010011</v>
      </c>
      <c r="H3100">
        <f t="shared" si="3033"/>
        <v>-1.0010010009800001</v>
      </c>
      <c r="I3100">
        <f t="shared" si="3028"/>
        <v>-1.0010010009800001</v>
      </c>
      <c r="J3100">
        <f t="shared" ref="J3100:J3105" si="3034">(-1)+$Q$1 *F3095</f>
        <v>-1.00100100100099</v>
      </c>
      <c r="K3100">
        <f t="shared" si="3002"/>
        <v>-10.001001001000979</v>
      </c>
      <c r="L3100">
        <f t="shared" si="3026"/>
        <v>-10.001001001000979</v>
      </c>
      <c r="M3100" t="str">
        <f t="shared" si="2999"/>
        <v>Q(up)</v>
      </c>
      <c r="N3100">
        <f t="shared" si="3000"/>
        <v>-1.0010010009800001</v>
      </c>
      <c r="O3100">
        <f t="shared" si="3001"/>
        <v>0</v>
      </c>
      <c r="P3100" s="4"/>
    </row>
    <row r="3101" spans="1:16" x14ac:dyDescent="0.3">
      <c r="A3101" s="4"/>
      <c r="B3101">
        <v>2</v>
      </c>
      <c r="C3101">
        <v>3</v>
      </c>
      <c r="D3101">
        <v>4</v>
      </c>
      <c r="E3101">
        <v>1</v>
      </c>
      <c r="F3101">
        <f t="shared" si="2997"/>
        <v>-1.00100100100098</v>
      </c>
      <c r="G3101">
        <f t="shared" si="3030"/>
        <v>-1.0010010010010011</v>
      </c>
      <c r="H3101">
        <f t="shared" si="3033"/>
        <v>-1.00100100100098</v>
      </c>
      <c r="I3101">
        <f>(-1)+$Q$1 *F3101</f>
        <v>-1.0010010010010011</v>
      </c>
      <c r="J3101">
        <f t="shared" si="3034"/>
        <v>-1.0010010010010011</v>
      </c>
      <c r="K3101">
        <f t="shared" si="3002"/>
        <v>-10.001001001001001</v>
      </c>
      <c r="L3101">
        <f t="shared" si="3026"/>
        <v>-10.001001001001001</v>
      </c>
      <c r="M3101" t="str">
        <f t="shared" si="2999"/>
        <v>Q(up)</v>
      </c>
      <c r="N3101">
        <f t="shared" si="3000"/>
        <v>-1.00100100100098</v>
      </c>
      <c r="O3101">
        <f t="shared" si="3001"/>
        <v>0</v>
      </c>
      <c r="P3101" s="4"/>
    </row>
    <row r="3102" spans="1:16" x14ac:dyDescent="0.3">
      <c r="A3102" s="4"/>
      <c r="B3102">
        <v>2</v>
      </c>
      <c r="C3102">
        <v>4</v>
      </c>
      <c r="D3102">
        <v>4</v>
      </c>
      <c r="E3102">
        <v>1</v>
      </c>
      <c r="F3102">
        <f t="shared" si="2997"/>
        <v>-1.0010010010010011</v>
      </c>
      <c r="G3102">
        <f t="shared" ref="G3102" si="3035">(-1)+$Q$1*F3102</f>
        <v>-1.0010010010010011</v>
      </c>
      <c r="H3102">
        <f t="shared" si="3033"/>
        <v>-1.0010010010010011</v>
      </c>
      <c r="I3102">
        <f>(-1)+$Q$1 *F3102</f>
        <v>-1.0010010010010011</v>
      </c>
      <c r="J3102">
        <f t="shared" si="3034"/>
        <v>-1.0010010010010011</v>
      </c>
      <c r="K3102">
        <f t="shared" si="3002"/>
        <v>-10.001001001001001</v>
      </c>
      <c r="L3102">
        <f t="shared" si="3026"/>
        <v>-10.001001001001001</v>
      </c>
      <c r="M3102" t="str">
        <f t="shared" si="2999"/>
        <v>Q(down)</v>
      </c>
      <c r="N3102">
        <f t="shared" si="3000"/>
        <v>-1.0010010010010011</v>
      </c>
      <c r="O3102">
        <f t="shared" si="3001"/>
        <v>0</v>
      </c>
      <c r="P3102" s="4"/>
    </row>
    <row r="3103" spans="1:16" x14ac:dyDescent="0.3">
      <c r="A3103" s="4"/>
      <c r="B3103">
        <v>3</v>
      </c>
      <c r="C3103">
        <v>0</v>
      </c>
      <c r="D3103">
        <v>4</v>
      </c>
      <c r="E3103">
        <v>1</v>
      </c>
      <c r="F3103">
        <f t="shared" si="2997"/>
        <v>-0.98</v>
      </c>
      <c r="G3103">
        <f t="shared" ref="G3103:G3106" si="3036">(-1)+$Q$1*F3104</f>
        <v>-1.0010009799999999</v>
      </c>
      <c r="H3103">
        <f t="shared" ref="H3103" si="3037">(-1)+$Q$1*F3103</f>
        <v>-1.00098</v>
      </c>
      <c r="I3103">
        <f>(-1)+$Q$1 *F3108</f>
        <v>-0.98</v>
      </c>
      <c r="J3103">
        <f t="shared" si="3034"/>
        <v>-1.0010009799999999</v>
      </c>
      <c r="K3103">
        <f t="shared" si="3002"/>
        <v>-10.00098</v>
      </c>
      <c r="L3103">
        <f t="shared" si="3026"/>
        <v>-10.00098</v>
      </c>
      <c r="M3103" t="str">
        <f t="shared" si="2999"/>
        <v>Q(right)</v>
      </c>
      <c r="N3103">
        <f t="shared" si="3000"/>
        <v>-0.98</v>
      </c>
      <c r="O3103">
        <f t="shared" si="3001"/>
        <v>0</v>
      </c>
      <c r="P3103" s="4"/>
    </row>
    <row r="3104" spans="1:16" x14ac:dyDescent="0.3">
      <c r="A3104" s="4"/>
      <c r="B3104">
        <v>3</v>
      </c>
      <c r="C3104">
        <v>1</v>
      </c>
      <c r="D3104">
        <v>4</v>
      </c>
      <c r="E3104">
        <v>1</v>
      </c>
      <c r="F3104">
        <f t="shared" si="2997"/>
        <v>-1.00098</v>
      </c>
      <c r="G3104">
        <f t="shared" si="3036"/>
        <v>-1.0010010009800001</v>
      </c>
      <c r="H3104">
        <f t="shared" ref="H3104:H3107" si="3038">(-1)+$Q$1*F3103</f>
        <v>-1.00098</v>
      </c>
      <c r="I3104">
        <f t="shared" ref="I3104:I3107" si="3039">(-1)+$Q$1 *F3109</f>
        <v>-1.00098</v>
      </c>
      <c r="J3104">
        <f t="shared" si="3034"/>
        <v>-1.0010010009800001</v>
      </c>
      <c r="K3104">
        <f t="shared" si="3002"/>
        <v>-10.001000980000001</v>
      </c>
      <c r="L3104">
        <f t="shared" si="3026"/>
        <v>-10.001000980000001</v>
      </c>
      <c r="M3104" t="str">
        <f t="shared" si="2999"/>
        <v>Q(up)</v>
      </c>
      <c r="N3104">
        <f t="shared" si="3000"/>
        <v>-1.00098</v>
      </c>
      <c r="O3104">
        <f t="shared" si="3001"/>
        <v>0</v>
      </c>
      <c r="P3104" s="4"/>
    </row>
    <row r="3105" spans="1:16" x14ac:dyDescent="0.3">
      <c r="A3105" s="4"/>
      <c r="B3105">
        <v>3</v>
      </c>
      <c r="C3105">
        <v>2</v>
      </c>
      <c r="D3105">
        <v>4</v>
      </c>
      <c r="E3105">
        <v>1</v>
      </c>
      <c r="F3105">
        <f t="shared" si="2997"/>
        <v>-1.0010009799999999</v>
      </c>
      <c r="G3105">
        <f t="shared" si="3036"/>
        <v>-1.00100100100098</v>
      </c>
      <c r="H3105">
        <f t="shared" si="3038"/>
        <v>-1.0010009799999999</v>
      </c>
      <c r="I3105">
        <f t="shared" si="3039"/>
        <v>-1.0010009799999999</v>
      </c>
      <c r="J3105">
        <f t="shared" si="3034"/>
        <v>-1.00100100100098</v>
      </c>
      <c r="K3105">
        <f t="shared" si="3002"/>
        <v>-10.001001000980001</v>
      </c>
      <c r="L3105">
        <f t="shared" si="3026"/>
        <v>-10.001001000980001</v>
      </c>
      <c r="M3105" t="str">
        <f t="shared" si="2999"/>
        <v>Q(up)</v>
      </c>
      <c r="N3105">
        <f t="shared" si="3000"/>
        <v>-1.0010009799999999</v>
      </c>
      <c r="O3105">
        <f t="shared" si="3001"/>
        <v>0</v>
      </c>
      <c r="P3105" s="4"/>
    </row>
    <row r="3106" spans="1:16" x14ac:dyDescent="0.3">
      <c r="A3106" s="4"/>
      <c r="B3106">
        <v>3</v>
      </c>
      <c r="C3106">
        <v>3</v>
      </c>
      <c r="D3106">
        <v>4</v>
      </c>
      <c r="E3106">
        <v>1</v>
      </c>
      <c r="F3106">
        <f t="shared" si="2997"/>
        <v>-1.0010010009800001</v>
      </c>
      <c r="G3106">
        <f t="shared" si="3036"/>
        <v>-1.0010010010010011</v>
      </c>
      <c r="H3106">
        <f t="shared" si="3038"/>
        <v>-1.0010010009800001</v>
      </c>
      <c r="I3106">
        <f t="shared" si="3039"/>
        <v>-1.0010010009800001</v>
      </c>
      <c r="J3106">
        <f>(-1)+$Q$1 *F3106</f>
        <v>-1.00100100100098</v>
      </c>
      <c r="K3106">
        <f t="shared" si="3002"/>
        <v>-10.001001001000979</v>
      </c>
      <c r="L3106">
        <f t="shared" si="3026"/>
        <v>-10.001001001000979</v>
      </c>
      <c r="M3106" t="str">
        <f t="shared" si="2999"/>
        <v>Q(up)</v>
      </c>
      <c r="N3106">
        <f t="shared" si="3000"/>
        <v>-1.0010010009800001</v>
      </c>
      <c r="O3106">
        <f t="shared" si="3001"/>
        <v>0</v>
      </c>
      <c r="P3106" s="4"/>
    </row>
    <row r="3107" spans="1:16" x14ac:dyDescent="0.3">
      <c r="A3107" s="4"/>
      <c r="B3107">
        <v>3</v>
      </c>
      <c r="C3107">
        <v>4</v>
      </c>
      <c r="D3107">
        <v>4</v>
      </c>
      <c r="E3107">
        <v>1</v>
      </c>
      <c r="F3107">
        <f t="shared" si="2997"/>
        <v>-1.00100100100098</v>
      </c>
      <c r="G3107">
        <f t="shared" ref="G3107" si="3040">(-1)+$Q$1*F3107</f>
        <v>-1.0010010010010011</v>
      </c>
      <c r="H3107">
        <f t="shared" si="3038"/>
        <v>-1.00100100100098</v>
      </c>
      <c r="I3107">
        <f t="shared" si="3039"/>
        <v>-1.00100100100098</v>
      </c>
      <c r="J3107">
        <f>(-1)+$Q$1 *F3107</f>
        <v>-1.0010010010010011</v>
      </c>
      <c r="K3107">
        <f t="shared" si="3002"/>
        <v>-10.001001001001001</v>
      </c>
      <c r="L3107">
        <f>-1 + $Q$1 * F3107</f>
        <v>-1.0010010010010011</v>
      </c>
      <c r="M3107" t="str">
        <f t="shared" si="2999"/>
        <v>Q(up)</v>
      </c>
      <c r="N3107">
        <f t="shared" si="3000"/>
        <v>-1.00100100100098</v>
      </c>
      <c r="O3107">
        <f t="shared" si="3001"/>
        <v>0</v>
      </c>
      <c r="P3107" s="4"/>
    </row>
    <row r="3108" spans="1:16" x14ac:dyDescent="0.3">
      <c r="A3108" s="4"/>
      <c r="B3108">
        <v>4</v>
      </c>
      <c r="C3108">
        <v>0</v>
      </c>
      <c r="D3108">
        <v>4</v>
      </c>
      <c r="E3108">
        <v>1</v>
      </c>
      <c r="F3108">
        <f t="shared" si="2997"/>
        <v>20</v>
      </c>
      <c r="G3108">
        <f t="shared" ref="G3108:G3111" si="3041">(-1)+$Q$1*F3109</f>
        <v>-1.00098</v>
      </c>
      <c r="H3108">
        <f t="shared" ref="H3108" si="3042">(-1)+$Q$1*F3108</f>
        <v>-0.98</v>
      </c>
      <c r="I3108">
        <f>(-1)+$Q$1 *F3108</f>
        <v>-0.98</v>
      </c>
      <c r="J3108">
        <f>(-1)+$Q$1 *F3103</f>
        <v>-1.00098</v>
      </c>
      <c r="K3108">
        <f t="shared" si="3002"/>
        <v>-9.98</v>
      </c>
      <c r="L3108">
        <f>20 + $Q$1 * 0</f>
        <v>20</v>
      </c>
      <c r="M3108" t="str">
        <f t="shared" si="2999"/>
        <v>Q(dropoff)</v>
      </c>
      <c r="N3108">
        <f t="shared" si="3000"/>
        <v>20</v>
      </c>
      <c r="O3108">
        <f t="shared" si="3001"/>
        <v>0</v>
      </c>
      <c r="P3108" s="4"/>
    </row>
    <row r="3109" spans="1:16" x14ac:dyDescent="0.3">
      <c r="A3109" s="4"/>
      <c r="B3109">
        <v>4</v>
      </c>
      <c r="C3109">
        <v>1</v>
      </c>
      <c r="D3109">
        <v>4</v>
      </c>
      <c r="E3109">
        <v>1</v>
      </c>
      <c r="F3109">
        <f t="shared" si="2997"/>
        <v>-0.98</v>
      </c>
      <c r="G3109">
        <f t="shared" si="3041"/>
        <v>-1.0010009799999999</v>
      </c>
      <c r="H3109">
        <f t="shared" ref="H3109:H3112" si="3043">(-1)+$Q$1*F3108</f>
        <v>-0.98</v>
      </c>
      <c r="I3109">
        <f t="shared" ref="I3109:I3112" si="3044">(-1)+$Q$1 *F3109</f>
        <v>-1.00098</v>
      </c>
      <c r="J3109">
        <f t="shared" ref="J3109:J3112" si="3045">(-1)+$Q$1 *F3104</f>
        <v>-1.0010009799999999</v>
      </c>
      <c r="K3109">
        <f t="shared" si="3002"/>
        <v>-10.00098</v>
      </c>
      <c r="L3109">
        <f>-10 + $Q$1 * F3109</f>
        <v>-10.00098</v>
      </c>
      <c r="M3109" t="str">
        <f t="shared" si="2999"/>
        <v>Q(up)</v>
      </c>
      <c r="N3109">
        <f t="shared" si="3000"/>
        <v>-0.98</v>
      </c>
      <c r="O3109">
        <f t="shared" si="3001"/>
        <v>0</v>
      </c>
      <c r="P3109" s="4"/>
    </row>
    <row r="3110" spans="1:16" x14ac:dyDescent="0.3">
      <c r="A3110" s="4"/>
      <c r="B3110">
        <v>4</v>
      </c>
      <c r="C3110">
        <v>2</v>
      </c>
      <c r="D3110">
        <v>4</v>
      </c>
      <c r="E3110">
        <v>1</v>
      </c>
      <c r="F3110">
        <f t="shared" si="2997"/>
        <v>-1.00098</v>
      </c>
      <c r="G3110">
        <f t="shared" si="3041"/>
        <v>-1.0010010009800001</v>
      </c>
      <c r="H3110">
        <f t="shared" si="3043"/>
        <v>-1.00098</v>
      </c>
      <c r="I3110">
        <f t="shared" si="3044"/>
        <v>-1.0010009799999999</v>
      </c>
      <c r="J3110">
        <f t="shared" si="3045"/>
        <v>-1.0010010009800001</v>
      </c>
      <c r="K3110">
        <f t="shared" si="3002"/>
        <v>-10.001000980000001</v>
      </c>
      <c r="L3110">
        <f t="shared" ref="L3110:L3112" si="3046">-10 + $Q$1 * F3110</f>
        <v>-10.001000980000001</v>
      </c>
      <c r="M3110" t="str">
        <f t="shared" si="2999"/>
        <v>Q(up)</v>
      </c>
      <c r="N3110">
        <f t="shared" si="3000"/>
        <v>-1.00098</v>
      </c>
      <c r="O3110">
        <f t="shared" si="3001"/>
        <v>0</v>
      </c>
      <c r="P3110" s="4"/>
    </row>
    <row r="3111" spans="1:16" x14ac:dyDescent="0.3">
      <c r="A3111" s="4"/>
      <c r="B3111">
        <v>4</v>
      </c>
      <c r="C3111">
        <v>3</v>
      </c>
      <c r="D3111">
        <v>4</v>
      </c>
      <c r="E3111">
        <v>1</v>
      </c>
      <c r="F3111">
        <f t="shared" si="2997"/>
        <v>-1.0010009799999999</v>
      </c>
      <c r="G3111">
        <f t="shared" si="3041"/>
        <v>-1.00100100100098</v>
      </c>
      <c r="H3111">
        <f t="shared" si="3043"/>
        <v>-1.0010009799999999</v>
      </c>
      <c r="I3111">
        <f t="shared" si="3044"/>
        <v>-1.0010010009800001</v>
      </c>
      <c r="J3111">
        <f t="shared" si="3045"/>
        <v>-1.00100100100098</v>
      </c>
      <c r="K3111">
        <f t="shared" si="3002"/>
        <v>-10.001001000980001</v>
      </c>
      <c r="L3111">
        <f t="shared" si="3046"/>
        <v>-10.001001000980001</v>
      </c>
      <c r="M3111" t="str">
        <f t="shared" si="2999"/>
        <v>Q(up)</v>
      </c>
      <c r="N3111">
        <f t="shared" si="3000"/>
        <v>-1.0010009799999999</v>
      </c>
      <c r="O3111">
        <f t="shared" si="3001"/>
        <v>0</v>
      </c>
      <c r="P3111" s="4"/>
    </row>
    <row r="3112" spans="1:16" x14ac:dyDescent="0.3">
      <c r="A3112" s="4"/>
      <c r="B3112">
        <v>4</v>
      </c>
      <c r="C3112">
        <v>4</v>
      </c>
      <c r="D3112">
        <v>4</v>
      </c>
      <c r="E3112">
        <v>1</v>
      </c>
      <c r="F3112">
        <f t="shared" si="2997"/>
        <v>-1.0010010009800001</v>
      </c>
      <c r="G3112">
        <f>(-1)+$Q$1*F3112</f>
        <v>-1.00100100100098</v>
      </c>
      <c r="H3112">
        <f t="shared" si="3043"/>
        <v>-1.0010010009800001</v>
      </c>
      <c r="I3112">
        <f t="shared" si="3044"/>
        <v>-1.00100100100098</v>
      </c>
      <c r="J3112">
        <f t="shared" si="3045"/>
        <v>-1.0010010010010011</v>
      </c>
      <c r="K3112">
        <f t="shared" si="3002"/>
        <v>-10.001001001000979</v>
      </c>
      <c r="L3112">
        <f t="shared" si="3046"/>
        <v>-10.001001001000979</v>
      </c>
      <c r="M3112" t="str">
        <f t="shared" si="2999"/>
        <v>Q(up)</v>
      </c>
      <c r="N3112">
        <f t="shared" si="3000"/>
        <v>-1.0010010009800001</v>
      </c>
      <c r="O3112">
        <f t="shared" si="3001"/>
        <v>0</v>
      </c>
      <c r="P3112" s="4"/>
    </row>
    <row r="3114" spans="1:16" x14ac:dyDescent="0.3">
      <c r="A3114" s="4">
        <f>A3063+1</f>
        <v>62</v>
      </c>
      <c r="B3114">
        <v>0</v>
      </c>
      <c r="C3114">
        <v>0</v>
      </c>
      <c r="D3114">
        <v>0</v>
      </c>
      <c r="E3114">
        <v>1</v>
      </c>
      <c r="F3114">
        <f>N3063</f>
        <v>9.9990099990099992</v>
      </c>
      <c r="G3114">
        <f>(-1)+$Q$1 *F3115</f>
        <v>-1.000990000990001</v>
      </c>
      <c r="H3114">
        <f>(-1)+$Q$1 *F3114</f>
        <v>-0.99000099000098996</v>
      </c>
      <c r="I3114">
        <f>(-1)+$Q$1 *F3119</f>
        <v>-1.000990000990001</v>
      </c>
      <c r="J3114">
        <f>(-1)+$Q$1 *F3114</f>
        <v>-0.99000099000098996</v>
      </c>
      <c r="K3114">
        <f>10 + $Q$1 * F3139</f>
        <v>9.9990099990099992</v>
      </c>
      <c r="L3114">
        <f>-10 + $Q$1 * F3114</f>
        <v>-9.9900009900009898</v>
      </c>
      <c r="M3114" t="str">
        <f>INDEX($G$2:$L$2, MATCH(MAX(G3114:L3114), G3114:L3114, 0))</f>
        <v>Q(pickup)</v>
      </c>
      <c r="N3114">
        <f>MAX(G3114:L3114)</f>
        <v>9.9990099990099992</v>
      </c>
      <c r="O3114">
        <f>ABS(N3114 - F3114)</f>
        <v>0</v>
      </c>
      <c r="P3114" s="4">
        <f>MAX(O3114:O3163)</f>
        <v>0</v>
      </c>
    </row>
    <row r="3115" spans="1:16" x14ac:dyDescent="0.3">
      <c r="A3115" s="4"/>
      <c r="B3115">
        <v>0</v>
      </c>
      <c r="C3115">
        <v>1</v>
      </c>
      <c r="D3115">
        <v>0</v>
      </c>
      <c r="E3115">
        <v>1</v>
      </c>
      <c r="F3115">
        <f t="shared" ref="F3115:F3163" si="3047">N3064</f>
        <v>-0.99000099000098996</v>
      </c>
      <c r="G3115">
        <f>(-1)+$Q$1*F3116</f>
        <v>-1.00100099000099</v>
      </c>
      <c r="H3115">
        <f>(-1)+$Q$1 *F3114</f>
        <v>-0.99000099000098996</v>
      </c>
      <c r="I3115">
        <f>(-1)+$Q$1 *F3120</f>
        <v>-1.00100099000099</v>
      </c>
      <c r="J3115">
        <f>(-1)+$Q$1 *F3115</f>
        <v>-1.000990000990001</v>
      </c>
      <c r="K3115">
        <f>-10 + $Q$1 * F3115</f>
        <v>-10.000990000990001</v>
      </c>
      <c r="L3115">
        <f t="shared" ref="L3115:L3138" si="3048">-10 + $Q$1 * F3115</f>
        <v>-10.000990000990001</v>
      </c>
      <c r="M3115" t="str">
        <f t="shared" ref="M3115:M3163" si="3049">INDEX($G$2:$L$2, MATCH(MAX(G3115:L3115), G3115:L3115, 0))</f>
        <v>Q(up)</v>
      </c>
      <c r="N3115">
        <f t="shared" ref="N3115:N3163" si="3050">MAX(G3115:L3115)</f>
        <v>-0.99000099000098996</v>
      </c>
      <c r="O3115">
        <f t="shared" ref="O3115:O3163" si="3051">ABS(N3115 - F3115)</f>
        <v>0</v>
      </c>
      <c r="P3115" s="4"/>
    </row>
    <row r="3116" spans="1:16" x14ac:dyDescent="0.3">
      <c r="A3116" s="4"/>
      <c r="B3116">
        <v>0</v>
      </c>
      <c r="C3116">
        <v>2</v>
      </c>
      <c r="D3116">
        <v>0</v>
      </c>
      <c r="E3116">
        <v>1</v>
      </c>
      <c r="F3116">
        <f t="shared" si="3047"/>
        <v>-1.000990000990001</v>
      </c>
      <c r="G3116">
        <f>(-1)+$Q$1*F3117</f>
        <v>-1.001001000990001</v>
      </c>
      <c r="H3116">
        <f>(-1)+$Q$1 *F3115</f>
        <v>-1.000990000990001</v>
      </c>
      <c r="I3116">
        <f>(-1)+$Q$1 *F3121</f>
        <v>-1.001001000990001</v>
      </c>
      <c r="J3116">
        <f>(-1)+$Q$1 *F3116</f>
        <v>-1.00100099000099</v>
      </c>
      <c r="K3116">
        <f t="shared" ref="K3116:K3163" si="3052">-10 + $Q$1 * F3116</f>
        <v>-10.001000990000991</v>
      </c>
      <c r="L3116">
        <f t="shared" si="3048"/>
        <v>-10.001000990000991</v>
      </c>
      <c r="M3116" t="str">
        <f t="shared" si="3049"/>
        <v>Q(up)</v>
      </c>
      <c r="N3116">
        <f t="shared" si="3050"/>
        <v>-1.000990000990001</v>
      </c>
      <c r="O3116">
        <f t="shared" si="3051"/>
        <v>0</v>
      </c>
      <c r="P3116" s="4"/>
    </row>
    <row r="3117" spans="1:16" x14ac:dyDescent="0.3">
      <c r="A3117" s="4"/>
      <c r="B3117">
        <v>0</v>
      </c>
      <c r="C3117">
        <v>3</v>
      </c>
      <c r="D3117">
        <v>0</v>
      </c>
      <c r="E3117">
        <v>1</v>
      </c>
      <c r="F3117">
        <f t="shared" si="3047"/>
        <v>-1.00100099000099</v>
      </c>
      <c r="G3117">
        <f>(-1)+$Q$1*F3118</f>
        <v>-1.00100100100099</v>
      </c>
      <c r="H3117">
        <f>(-1)+$Q$1 *F3116</f>
        <v>-1.00100099000099</v>
      </c>
      <c r="I3117">
        <f>(-1)+$Q$1 *F3117</f>
        <v>-1.001001000990001</v>
      </c>
      <c r="J3117">
        <f>(-1)+$Q$1 *F3117</f>
        <v>-1.001001000990001</v>
      </c>
      <c r="K3117">
        <f t="shared" si="3052"/>
        <v>-10.001001000990001</v>
      </c>
      <c r="L3117">
        <f t="shared" si="3048"/>
        <v>-10.001001000990001</v>
      </c>
      <c r="M3117" t="str">
        <f t="shared" si="3049"/>
        <v>Q(up)</v>
      </c>
      <c r="N3117">
        <f t="shared" si="3050"/>
        <v>-1.00100099000099</v>
      </c>
      <c r="O3117">
        <f t="shared" si="3051"/>
        <v>0</v>
      </c>
      <c r="P3117" s="4"/>
    </row>
    <row r="3118" spans="1:16" x14ac:dyDescent="0.3">
      <c r="A3118" s="4"/>
      <c r="B3118">
        <v>0</v>
      </c>
      <c r="C3118">
        <v>4</v>
      </c>
      <c r="D3118">
        <v>0</v>
      </c>
      <c r="E3118">
        <v>1</v>
      </c>
      <c r="F3118">
        <f t="shared" si="3047"/>
        <v>-1.001001000990001</v>
      </c>
      <c r="G3118">
        <f>(-1)+$Q$1*F3118</f>
        <v>-1.00100100100099</v>
      </c>
      <c r="H3118">
        <f>(-1)+$Q$1 *F3117</f>
        <v>-1.001001000990001</v>
      </c>
      <c r="I3118">
        <f>(-1)+$Q$1 *F3118</f>
        <v>-1.00100100100099</v>
      </c>
      <c r="J3118">
        <f>(-1)+$Q$1 *F3118</f>
        <v>-1.00100100100099</v>
      </c>
      <c r="K3118">
        <f t="shared" si="3052"/>
        <v>-10.00100100100099</v>
      </c>
      <c r="L3118">
        <f t="shared" si="3048"/>
        <v>-10.00100100100099</v>
      </c>
      <c r="M3118" t="str">
        <f t="shared" si="3049"/>
        <v>Q(up)</v>
      </c>
      <c r="N3118">
        <f t="shared" si="3050"/>
        <v>-1.001001000990001</v>
      </c>
      <c r="O3118">
        <f t="shared" si="3051"/>
        <v>0</v>
      </c>
      <c r="P3118" s="4"/>
    </row>
    <row r="3119" spans="1:16" x14ac:dyDescent="0.3">
      <c r="A3119" s="4"/>
      <c r="B3119">
        <v>1</v>
      </c>
      <c r="C3119">
        <v>0</v>
      </c>
      <c r="D3119">
        <v>0</v>
      </c>
      <c r="E3119">
        <v>1</v>
      </c>
      <c r="F3119">
        <f t="shared" si="3047"/>
        <v>-0.99000099000098996</v>
      </c>
      <c r="G3119">
        <f>(-1)+$Q$1*F3120</f>
        <v>-1.00100099000099</v>
      </c>
      <c r="H3119">
        <f>(-1)+$Q$1*F3119</f>
        <v>-1.000990000990001</v>
      </c>
      <c r="I3119">
        <f>(-1)+$Q$1 *F3119</f>
        <v>-1.000990000990001</v>
      </c>
      <c r="J3119">
        <f>(-1)+$Q$1 *F3114</f>
        <v>-0.99000099000098996</v>
      </c>
      <c r="K3119">
        <f t="shared" si="3052"/>
        <v>-10.000990000990001</v>
      </c>
      <c r="L3119">
        <f t="shared" si="3048"/>
        <v>-10.000990000990001</v>
      </c>
      <c r="M3119" t="str">
        <f t="shared" si="3049"/>
        <v>Q(left)</v>
      </c>
      <c r="N3119">
        <f t="shared" si="3050"/>
        <v>-0.99000099000098996</v>
      </c>
      <c r="O3119">
        <f t="shared" si="3051"/>
        <v>0</v>
      </c>
      <c r="P3119" s="4"/>
    </row>
    <row r="3120" spans="1:16" x14ac:dyDescent="0.3">
      <c r="A3120" s="4"/>
      <c r="B3120">
        <v>1</v>
      </c>
      <c r="C3120">
        <v>1</v>
      </c>
      <c r="D3120">
        <v>0</v>
      </c>
      <c r="E3120">
        <v>1</v>
      </c>
      <c r="F3120">
        <f t="shared" si="3047"/>
        <v>-1.000990000990001</v>
      </c>
      <c r="G3120">
        <f>(-1)+$Q$1*F3121</f>
        <v>-1.001001000990001</v>
      </c>
      <c r="H3120">
        <f>(-1)+$Q$1*F3119</f>
        <v>-1.000990000990001</v>
      </c>
      <c r="I3120">
        <f>(-1)+$Q$1 *F3120</f>
        <v>-1.00100099000099</v>
      </c>
      <c r="J3120">
        <f>(-1)+$Q$1 *F3115</f>
        <v>-1.000990000990001</v>
      </c>
      <c r="K3120">
        <f t="shared" si="3052"/>
        <v>-10.001000990000991</v>
      </c>
      <c r="L3120">
        <f t="shared" si="3048"/>
        <v>-10.001000990000991</v>
      </c>
      <c r="M3120" t="str">
        <f t="shared" si="3049"/>
        <v>Q(up)</v>
      </c>
      <c r="N3120">
        <f t="shared" si="3050"/>
        <v>-1.000990000990001</v>
      </c>
      <c r="O3120">
        <f t="shared" si="3051"/>
        <v>0</v>
      </c>
      <c r="P3120" s="4"/>
    </row>
    <row r="3121" spans="1:16" x14ac:dyDescent="0.3">
      <c r="A3121" s="4"/>
      <c r="B3121">
        <v>1</v>
      </c>
      <c r="C3121">
        <v>2</v>
      </c>
      <c r="D3121">
        <v>0</v>
      </c>
      <c r="E3121">
        <v>1</v>
      </c>
      <c r="F3121">
        <f t="shared" si="3047"/>
        <v>-1.00100099000099</v>
      </c>
      <c r="G3121">
        <f>(-1)+$Q$1*F3122</f>
        <v>-1.00100100100099</v>
      </c>
      <c r="H3121">
        <f t="shared" ref="H3121:H3123" si="3053">(-1)+$Q$1*F3120</f>
        <v>-1.00100099000099</v>
      </c>
      <c r="I3121">
        <f t="shared" ref="I3121:I3126" si="3054">(-1)+$Q$1 *F3126</f>
        <v>-1.00100100100099</v>
      </c>
      <c r="J3121">
        <f>(-1)+$Q$1 *F3116</f>
        <v>-1.00100099000099</v>
      </c>
      <c r="K3121">
        <f t="shared" si="3052"/>
        <v>-10.001001000990001</v>
      </c>
      <c r="L3121">
        <f t="shared" si="3048"/>
        <v>-10.001001000990001</v>
      </c>
      <c r="M3121" t="str">
        <f t="shared" si="3049"/>
        <v>Q(up)</v>
      </c>
      <c r="N3121">
        <f t="shared" si="3050"/>
        <v>-1.00100099000099</v>
      </c>
      <c r="O3121">
        <f t="shared" si="3051"/>
        <v>0</v>
      </c>
      <c r="P3121" s="4"/>
    </row>
    <row r="3122" spans="1:16" x14ac:dyDescent="0.3">
      <c r="A3122" s="4"/>
      <c r="B3122">
        <v>1</v>
      </c>
      <c r="C3122">
        <v>3</v>
      </c>
      <c r="D3122">
        <v>0</v>
      </c>
      <c r="E3122">
        <v>1</v>
      </c>
      <c r="F3122">
        <f t="shared" si="3047"/>
        <v>-1.001001000990001</v>
      </c>
      <c r="G3122">
        <f>(-1)+$Q$1*F3123</f>
        <v>-1.0010010010010011</v>
      </c>
      <c r="H3122">
        <f t="shared" si="3053"/>
        <v>-1.001001000990001</v>
      </c>
      <c r="I3122">
        <f t="shared" si="3054"/>
        <v>-1.0010010010010011</v>
      </c>
      <c r="J3122">
        <f>(-1)+$Q$1 *F3122</f>
        <v>-1.00100100100099</v>
      </c>
      <c r="K3122">
        <f t="shared" si="3052"/>
        <v>-10.00100100100099</v>
      </c>
      <c r="L3122">
        <f t="shared" si="3048"/>
        <v>-10.00100100100099</v>
      </c>
      <c r="M3122" t="str">
        <f t="shared" si="3049"/>
        <v>Q(up)</v>
      </c>
      <c r="N3122">
        <f t="shared" si="3050"/>
        <v>-1.001001000990001</v>
      </c>
      <c r="O3122">
        <f t="shared" si="3051"/>
        <v>0</v>
      </c>
      <c r="P3122" s="4"/>
    </row>
    <row r="3123" spans="1:16" x14ac:dyDescent="0.3">
      <c r="A3123" s="4"/>
      <c r="B3123">
        <v>1</v>
      </c>
      <c r="C3123">
        <v>4</v>
      </c>
      <c r="D3123">
        <v>0</v>
      </c>
      <c r="E3123">
        <v>1</v>
      </c>
      <c r="F3123">
        <f t="shared" si="3047"/>
        <v>-1.00100100100099</v>
      </c>
      <c r="G3123">
        <f>(-1)+$Q$1*F3123</f>
        <v>-1.0010010010010011</v>
      </c>
      <c r="H3123">
        <f t="shared" si="3053"/>
        <v>-1.00100100100099</v>
      </c>
      <c r="I3123">
        <f t="shared" si="3054"/>
        <v>-1.0010010010010011</v>
      </c>
      <c r="J3123">
        <f>(-1)+$Q$1 *F3123</f>
        <v>-1.0010010010010011</v>
      </c>
      <c r="K3123">
        <f t="shared" si="3052"/>
        <v>-10.001001001001001</v>
      </c>
      <c r="L3123">
        <f t="shared" si="3048"/>
        <v>-10.001001001001001</v>
      </c>
      <c r="M3123" t="str">
        <f t="shared" si="3049"/>
        <v>Q(up)</v>
      </c>
      <c r="N3123">
        <f t="shared" si="3050"/>
        <v>-1.00100100100099</v>
      </c>
      <c r="O3123">
        <f t="shared" si="3051"/>
        <v>0</v>
      </c>
      <c r="P3123" s="4"/>
    </row>
    <row r="3124" spans="1:16" x14ac:dyDescent="0.3">
      <c r="A3124" s="4"/>
      <c r="B3124">
        <v>2</v>
      </c>
      <c r="C3124">
        <v>0</v>
      </c>
      <c r="D3124">
        <v>0</v>
      </c>
      <c r="E3124">
        <v>1</v>
      </c>
      <c r="F3124">
        <f t="shared" si="3047"/>
        <v>-1.0010010010010011</v>
      </c>
      <c r="G3124">
        <f>(-1)+$Q$1*F3125</f>
        <v>-1.0010010010010011</v>
      </c>
      <c r="H3124">
        <f>(-1)+$Q$1*F3124</f>
        <v>-1.0010010010010011</v>
      </c>
      <c r="I3124">
        <f t="shared" si="3054"/>
        <v>-1.0010010010010011</v>
      </c>
      <c r="J3124">
        <f t="shared" ref="J3124:J3125" si="3055">(-1)+$Q$1 *F3124</f>
        <v>-1.0010010010010011</v>
      </c>
      <c r="K3124">
        <f t="shared" si="3052"/>
        <v>-10.001001001001001</v>
      </c>
      <c r="L3124">
        <f t="shared" si="3048"/>
        <v>-10.001001001001001</v>
      </c>
      <c r="M3124" t="str">
        <f t="shared" si="3049"/>
        <v>Q(down)</v>
      </c>
      <c r="N3124">
        <f t="shared" si="3050"/>
        <v>-1.0010010010010011</v>
      </c>
      <c r="O3124">
        <f t="shared" si="3051"/>
        <v>0</v>
      </c>
      <c r="P3124" s="4"/>
    </row>
    <row r="3125" spans="1:16" x14ac:dyDescent="0.3">
      <c r="A3125" s="4"/>
      <c r="B3125">
        <v>2</v>
      </c>
      <c r="C3125">
        <v>1</v>
      </c>
      <c r="D3125">
        <v>0</v>
      </c>
      <c r="E3125">
        <v>1</v>
      </c>
      <c r="F3125">
        <f t="shared" si="3047"/>
        <v>-1.00100100100099</v>
      </c>
      <c r="G3125">
        <f>(-1)+$Q$1*F3126</f>
        <v>-1.00100100100099</v>
      </c>
      <c r="H3125">
        <f>(-1)+$Q$1*F3124</f>
        <v>-1.0010010010010011</v>
      </c>
      <c r="I3125">
        <f t="shared" si="3054"/>
        <v>-1.0010010010010011</v>
      </c>
      <c r="J3125">
        <f t="shared" si="3055"/>
        <v>-1.0010010010010011</v>
      </c>
      <c r="K3125">
        <f t="shared" si="3052"/>
        <v>-10.001001001001001</v>
      </c>
      <c r="L3125">
        <f t="shared" si="3048"/>
        <v>-10.001001001001001</v>
      </c>
      <c r="M3125" t="str">
        <f t="shared" si="3049"/>
        <v>Q(down)</v>
      </c>
      <c r="N3125">
        <f t="shared" si="3050"/>
        <v>-1.00100100100099</v>
      </c>
      <c r="O3125">
        <f t="shared" si="3051"/>
        <v>0</v>
      </c>
      <c r="P3125" s="4"/>
    </row>
    <row r="3126" spans="1:16" x14ac:dyDescent="0.3">
      <c r="A3126" s="4"/>
      <c r="B3126">
        <v>2</v>
      </c>
      <c r="C3126">
        <v>2</v>
      </c>
      <c r="D3126">
        <v>0</v>
      </c>
      <c r="E3126">
        <v>1</v>
      </c>
      <c r="F3126">
        <f t="shared" si="3047"/>
        <v>-1.001001000990001</v>
      </c>
      <c r="G3126">
        <f>(-1)+$Q$1*F3127</f>
        <v>-1.0010010010010011</v>
      </c>
      <c r="H3126">
        <f t="shared" ref="H3126:H3128" si="3056">(-1)+$Q$1*F3125</f>
        <v>-1.0010010010010011</v>
      </c>
      <c r="I3126">
        <f t="shared" si="3054"/>
        <v>-1.0010010010010011</v>
      </c>
      <c r="J3126">
        <f t="shared" ref="J3126:J3131" si="3057">(-1)+$Q$1 *F3121</f>
        <v>-1.001001000990001</v>
      </c>
      <c r="K3126">
        <f t="shared" si="3052"/>
        <v>-10.00100100100099</v>
      </c>
      <c r="L3126">
        <f t="shared" si="3048"/>
        <v>-10.00100100100099</v>
      </c>
      <c r="M3126" t="str">
        <f t="shared" si="3049"/>
        <v>Q(left)</v>
      </c>
      <c r="N3126">
        <f t="shared" si="3050"/>
        <v>-1.001001000990001</v>
      </c>
      <c r="O3126">
        <f t="shared" si="3051"/>
        <v>0</v>
      </c>
      <c r="P3126" s="4"/>
    </row>
    <row r="3127" spans="1:16" x14ac:dyDescent="0.3">
      <c r="A3127" s="4"/>
      <c r="B3127">
        <v>2</v>
      </c>
      <c r="C3127">
        <v>3</v>
      </c>
      <c r="D3127">
        <v>0</v>
      </c>
      <c r="E3127">
        <v>1</v>
      </c>
      <c r="F3127">
        <f t="shared" si="3047"/>
        <v>-1.00100100100099</v>
      </c>
      <c r="G3127">
        <f>(-1)+$Q$1*F3128</f>
        <v>-1.0010010010010011</v>
      </c>
      <c r="H3127">
        <f t="shared" si="3056"/>
        <v>-1.00100100100099</v>
      </c>
      <c r="I3127">
        <f>(-1)+$Q$1 *F3127</f>
        <v>-1.0010010010010011</v>
      </c>
      <c r="J3127">
        <f t="shared" si="3057"/>
        <v>-1.00100100100099</v>
      </c>
      <c r="K3127">
        <f t="shared" si="3052"/>
        <v>-10.001001001001001</v>
      </c>
      <c r="L3127">
        <f t="shared" si="3048"/>
        <v>-10.001001001001001</v>
      </c>
      <c r="M3127" t="str">
        <f t="shared" si="3049"/>
        <v>Q(up)</v>
      </c>
      <c r="N3127">
        <f t="shared" si="3050"/>
        <v>-1.00100100100099</v>
      </c>
      <c r="O3127">
        <f t="shared" si="3051"/>
        <v>0</v>
      </c>
      <c r="P3127" s="4"/>
    </row>
    <row r="3128" spans="1:16" x14ac:dyDescent="0.3">
      <c r="A3128" s="4"/>
      <c r="B3128">
        <v>2</v>
      </c>
      <c r="C3128">
        <v>4</v>
      </c>
      <c r="D3128">
        <v>0</v>
      </c>
      <c r="E3128">
        <v>1</v>
      </c>
      <c r="F3128">
        <f t="shared" si="3047"/>
        <v>-1.0010010010010011</v>
      </c>
      <c r="G3128">
        <f>(-1)+$Q$1*F3128</f>
        <v>-1.0010010010010011</v>
      </c>
      <c r="H3128">
        <f t="shared" si="3056"/>
        <v>-1.0010010010010011</v>
      </c>
      <c r="I3128">
        <f>(-1)+$Q$1 *F3128</f>
        <v>-1.0010010010010011</v>
      </c>
      <c r="J3128">
        <f t="shared" si="3057"/>
        <v>-1.0010010010010011</v>
      </c>
      <c r="K3128">
        <f t="shared" si="3052"/>
        <v>-10.001001001001001</v>
      </c>
      <c r="L3128">
        <f t="shared" si="3048"/>
        <v>-10.001001001001001</v>
      </c>
      <c r="M3128" t="str">
        <f t="shared" si="3049"/>
        <v>Q(down)</v>
      </c>
      <c r="N3128">
        <f t="shared" si="3050"/>
        <v>-1.0010010010010011</v>
      </c>
      <c r="O3128">
        <f t="shared" si="3051"/>
        <v>0</v>
      </c>
      <c r="P3128" s="4"/>
    </row>
    <row r="3129" spans="1:16" x14ac:dyDescent="0.3">
      <c r="A3129" s="4"/>
      <c r="B3129">
        <v>3</v>
      </c>
      <c r="C3129">
        <v>0</v>
      </c>
      <c r="D3129">
        <v>0</v>
      </c>
      <c r="E3129">
        <v>1</v>
      </c>
      <c r="F3129">
        <f t="shared" si="3047"/>
        <v>-1.0010010010010011</v>
      </c>
      <c r="G3129">
        <f t="shared" ref="G3129:G3132" si="3058">(-1)+$Q$1*F3130</f>
        <v>-1.0010010010010011</v>
      </c>
      <c r="H3129">
        <f t="shared" ref="H3129" si="3059">(-1)+$Q$1*F3129</f>
        <v>-1.0010010010010011</v>
      </c>
      <c r="I3129">
        <f>(-1)+$Q$1 *F3134</f>
        <v>-1.0010010010010011</v>
      </c>
      <c r="J3129">
        <f t="shared" si="3057"/>
        <v>-1.0010010010010011</v>
      </c>
      <c r="K3129">
        <f t="shared" si="3052"/>
        <v>-10.001001001001001</v>
      </c>
      <c r="L3129">
        <f t="shared" si="3048"/>
        <v>-10.001001001001001</v>
      </c>
      <c r="M3129" t="str">
        <f t="shared" si="3049"/>
        <v>Q(down)</v>
      </c>
      <c r="N3129">
        <f t="shared" si="3050"/>
        <v>-1.0010010010010011</v>
      </c>
      <c r="O3129">
        <f t="shared" si="3051"/>
        <v>0</v>
      </c>
      <c r="P3129" s="4"/>
    </row>
    <row r="3130" spans="1:16" x14ac:dyDescent="0.3">
      <c r="A3130" s="4"/>
      <c r="B3130">
        <v>3</v>
      </c>
      <c r="C3130">
        <v>1</v>
      </c>
      <c r="D3130">
        <v>0</v>
      </c>
      <c r="E3130">
        <v>1</v>
      </c>
      <c r="F3130">
        <f t="shared" si="3047"/>
        <v>-1.0010010010010011</v>
      </c>
      <c r="G3130">
        <f t="shared" si="3058"/>
        <v>-1.0010010010010011</v>
      </c>
      <c r="H3130">
        <f t="shared" ref="H3130:H3133" si="3060">(-1)+$Q$1*F3129</f>
        <v>-1.0010010010010011</v>
      </c>
      <c r="I3130">
        <f t="shared" ref="I3130:I3133" si="3061">(-1)+$Q$1 *F3135</f>
        <v>-1.0010010010010011</v>
      </c>
      <c r="J3130">
        <f t="shared" si="3057"/>
        <v>-1.0010010010010011</v>
      </c>
      <c r="K3130">
        <f t="shared" si="3052"/>
        <v>-10.001001001001001</v>
      </c>
      <c r="L3130">
        <f t="shared" si="3048"/>
        <v>-10.001001001001001</v>
      </c>
      <c r="M3130" t="str">
        <f t="shared" si="3049"/>
        <v>Q(down)</v>
      </c>
      <c r="N3130">
        <f t="shared" si="3050"/>
        <v>-1.0010010010010011</v>
      </c>
      <c r="O3130">
        <f t="shared" si="3051"/>
        <v>0</v>
      </c>
      <c r="P3130" s="4"/>
    </row>
    <row r="3131" spans="1:16" x14ac:dyDescent="0.3">
      <c r="A3131" s="4"/>
      <c r="B3131">
        <v>3</v>
      </c>
      <c r="C3131">
        <v>2</v>
      </c>
      <c r="D3131">
        <v>0</v>
      </c>
      <c r="E3131">
        <v>1</v>
      </c>
      <c r="F3131">
        <f t="shared" si="3047"/>
        <v>-1.00100100100099</v>
      </c>
      <c r="G3131">
        <f t="shared" si="3058"/>
        <v>-1.0010010010010011</v>
      </c>
      <c r="H3131">
        <f t="shared" si="3060"/>
        <v>-1.0010010010010011</v>
      </c>
      <c r="I3131">
        <f t="shared" si="3061"/>
        <v>-1.0010010010010011</v>
      </c>
      <c r="J3131">
        <f t="shared" si="3057"/>
        <v>-1.00100100100099</v>
      </c>
      <c r="K3131">
        <f t="shared" si="3052"/>
        <v>-10.001001001001001</v>
      </c>
      <c r="L3131">
        <f t="shared" si="3048"/>
        <v>-10.001001001001001</v>
      </c>
      <c r="M3131" t="str">
        <f t="shared" si="3049"/>
        <v>Q(left)</v>
      </c>
      <c r="N3131">
        <f t="shared" si="3050"/>
        <v>-1.00100100100099</v>
      </c>
      <c r="O3131">
        <f t="shared" si="3051"/>
        <v>0</v>
      </c>
      <c r="P3131" s="4"/>
    </row>
    <row r="3132" spans="1:16" x14ac:dyDescent="0.3">
      <c r="A3132" s="4"/>
      <c r="B3132">
        <v>3</v>
      </c>
      <c r="C3132">
        <v>3</v>
      </c>
      <c r="D3132">
        <v>0</v>
      </c>
      <c r="E3132">
        <v>1</v>
      </c>
      <c r="F3132">
        <f t="shared" si="3047"/>
        <v>-1.0010010010010011</v>
      </c>
      <c r="G3132">
        <f t="shared" si="3058"/>
        <v>-1.0010010010010011</v>
      </c>
      <c r="H3132">
        <f t="shared" si="3060"/>
        <v>-1.0010010010010011</v>
      </c>
      <c r="I3132">
        <f t="shared" si="3061"/>
        <v>-1.0010010010010011</v>
      </c>
      <c r="J3132">
        <f>(-1)+$Q$1 *F3132</f>
        <v>-1.0010010010010011</v>
      </c>
      <c r="K3132">
        <f t="shared" si="3052"/>
        <v>-10.001001001001001</v>
      </c>
      <c r="L3132">
        <f t="shared" si="3048"/>
        <v>-10.001001001001001</v>
      </c>
      <c r="M3132" t="str">
        <f t="shared" si="3049"/>
        <v>Q(down)</v>
      </c>
      <c r="N3132">
        <f t="shared" si="3050"/>
        <v>-1.0010010010010011</v>
      </c>
      <c r="O3132">
        <f t="shared" si="3051"/>
        <v>0</v>
      </c>
      <c r="P3132" s="4"/>
    </row>
    <row r="3133" spans="1:16" x14ac:dyDescent="0.3">
      <c r="A3133" s="4"/>
      <c r="B3133">
        <v>3</v>
      </c>
      <c r="C3133">
        <v>4</v>
      </c>
      <c r="D3133">
        <v>0</v>
      </c>
      <c r="E3133">
        <v>1</v>
      </c>
      <c r="F3133">
        <f t="shared" si="3047"/>
        <v>-1.0010010010010011</v>
      </c>
      <c r="G3133">
        <f t="shared" ref="G3133" si="3062">(-1)+$Q$1*F3133</f>
        <v>-1.0010010010010011</v>
      </c>
      <c r="H3133">
        <f t="shared" si="3060"/>
        <v>-1.0010010010010011</v>
      </c>
      <c r="I3133">
        <f t="shared" si="3061"/>
        <v>-1.0010010010010011</v>
      </c>
      <c r="J3133">
        <f>(-1)+$Q$1 *F3133</f>
        <v>-1.0010010010010011</v>
      </c>
      <c r="K3133">
        <f t="shared" si="3052"/>
        <v>-10.001001001001001</v>
      </c>
      <c r="L3133">
        <f t="shared" si="3048"/>
        <v>-10.001001001001001</v>
      </c>
      <c r="M3133" t="str">
        <f t="shared" si="3049"/>
        <v>Q(down)</v>
      </c>
      <c r="N3133">
        <f t="shared" si="3050"/>
        <v>-1.0010010010010011</v>
      </c>
      <c r="O3133">
        <f t="shared" si="3051"/>
        <v>0</v>
      </c>
      <c r="P3133" s="4"/>
    </row>
    <row r="3134" spans="1:16" x14ac:dyDescent="0.3">
      <c r="A3134" s="4"/>
      <c r="B3134">
        <v>4</v>
      </c>
      <c r="C3134">
        <v>0</v>
      </c>
      <c r="D3134">
        <v>0</v>
      </c>
      <c r="E3134">
        <v>1</v>
      </c>
      <c r="F3134">
        <f t="shared" si="3047"/>
        <v>-1.0010010010010011</v>
      </c>
      <c r="G3134">
        <f t="shared" ref="G3134:G3137" si="3063">(-1)+$Q$1*F3135</f>
        <v>-1.0010010010010011</v>
      </c>
      <c r="H3134">
        <f t="shared" ref="H3134" si="3064">(-1)+$Q$1*F3134</f>
        <v>-1.0010010010010011</v>
      </c>
      <c r="I3134">
        <f>(-1)+$Q$1 *F3134</f>
        <v>-1.0010010010010011</v>
      </c>
      <c r="J3134">
        <f>(-1)+$Q$1 *F3129</f>
        <v>-1.0010010010010011</v>
      </c>
      <c r="K3134">
        <f t="shared" si="3052"/>
        <v>-10.001001001001001</v>
      </c>
      <c r="L3134">
        <f t="shared" si="3048"/>
        <v>-10.001001001001001</v>
      </c>
      <c r="M3134" t="str">
        <f t="shared" si="3049"/>
        <v>Q(down)</v>
      </c>
      <c r="N3134">
        <f t="shared" si="3050"/>
        <v>-1.0010010010010011</v>
      </c>
      <c r="O3134">
        <f t="shared" si="3051"/>
        <v>0</v>
      </c>
      <c r="P3134" s="4"/>
    </row>
    <row r="3135" spans="1:16" x14ac:dyDescent="0.3">
      <c r="A3135" s="4"/>
      <c r="B3135">
        <v>4</v>
      </c>
      <c r="C3135">
        <v>1</v>
      </c>
      <c r="D3135">
        <v>0</v>
      </c>
      <c r="E3135">
        <v>1</v>
      </c>
      <c r="F3135">
        <f t="shared" si="3047"/>
        <v>-1.0010010010010011</v>
      </c>
      <c r="G3135">
        <f t="shared" si="3063"/>
        <v>-1.0010010010010011</v>
      </c>
      <c r="H3135">
        <f t="shared" ref="H3135:H3138" si="3065">(-1)+$Q$1*F3134</f>
        <v>-1.0010010010010011</v>
      </c>
      <c r="I3135">
        <f t="shared" ref="I3135:I3138" si="3066">(-1)+$Q$1 *F3135</f>
        <v>-1.0010010010010011</v>
      </c>
      <c r="J3135">
        <f t="shared" ref="J3135:J3138" si="3067">(-1)+$Q$1 *F3130</f>
        <v>-1.0010010010010011</v>
      </c>
      <c r="K3135">
        <f t="shared" si="3052"/>
        <v>-10.001001001001001</v>
      </c>
      <c r="L3135">
        <f t="shared" si="3048"/>
        <v>-10.001001001001001</v>
      </c>
      <c r="M3135" t="str">
        <f t="shared" si="3049"/>
        <v>Q(down)</v>
      </c>
      <c r="N3135">
        <f t="shared" si="3050"/>
        <v>-1.0010010010010011</v>
      </c>
      <c r="O3135">
        <f t="shared" si="3051"/>
        <v>0</v>
      </c>
      <c r="P3135" s="4"/>
    </row>
    <row r="3136" spans="1:16" x14ac:dyDescent="0.3">
      <c r="A3136" s="4"/>
      <c r="B3136">
        <v>4</v>
      </c>
      <c r="C3136">
        <v>2</v>
      </c>
      <c r="D3136">
        <v>0</v>
      </c>
      <c r="E3136">
        <v>1</v>
      </c>
      <c r="F3136">
        <f t="shared" si="3047"/>
        <v>-1.0010010010010011</v>
      </c>
      <c r="G3136">
        <f t="shared" si="3063"/>
        <v>-1.0010010010010011</v>
      </c>
      <c r="H3136">
        <f t="shared" si="3065"/>
        <v>-1.0010010010010011</v>
      </c>
      <c r="I3136">
        <f t="shared" si="3066"/>
        <v>-1.0010010010010011</v>
      </c>
      <c r="J3136">
        <f t="shared" si="3067"/>
        <v>-1.0010010010010011</v>
      </c>
      <c r="K3136">
        <f t="shared" si="3052"/>
        <v>-10.001001001001001</v>
      </c>
      <c r="L3136">
        <f t="shared" si="3048"/>
        <v>-10.001001001001001</v>
      </c>
      <c r="M3136" t="str">
        <f t="shared" si="3049"/>
        <v>Q(down)</v>
      </c>
      <c r="N3136">
        <f t="shared" si="3050"/>
        <v>-1.0010010010010011</v>
      </c>
      <c r="O3136">
        <f t="shared" si="3051"/>
        <v>0</v>
      </c>
      <c r="P3136" s="4"/>
    </row>
    <row r="3137" spans="1:16" x14ac:dyDescent="0.3">
      <c r="A3137" s="4"/>
      <c r="B3137">
        <v>4</v>
      </c>
      <c r="C3137">
        <v>3</v>
      </c>
      <c r="D3137">
        <v>0</v>
      </c>
      <c r="E3137">
        <v>1</v>
      </c>
      <c r="F3137">
        <f t="shared" si="3047"/>
        <v>-1.0010010010010011</v>
      </c>
      <c r="G3137">
        <f t="shared" si="3063"/>
        <v>-1.0010010010010011</v>
      </c>
      <c r="H3137">
        <f t="shared" si="3065"/>
        <v>-1.0010010010010011</v>
      </c>
      <c r="I3137">
        <f t="shared" si="3066"/>
        <v>-1.0010010010010011</v>
      </c>
      <c r="J3137">
        <f t="shared" si="3067"/>
        <v>-1.0010010010010011</v>
      </c>
      <c r="K3137">
        <f t="shared" si="3052"/>
        <v>-10.001001001001001</v>
      </c>
      <c r="L3137">
        <f t="shared" si="3048"/>
        <v>-10.001001001001001</v>
      </c>
      <c r="M3137" t="str">
        <f t="shared" si="3049"/>
        <v>Q(down)</v>
      </c>
      <c r="N3137">
        <f t="shared" si="3050"/>
        <v>-1.0010010010010011</v>
      </c>
      <c r="O3137">
        <f t="shared" si="3051"/>
        <v>0</v>
      </c>
      <c r="P3137" s="4"/>
    </row>
    <row r="3138" spans="1:16" x14ac:dyDescent="0.3">
      <c r="A3138" s="4"/>
      <c r="B3138">
        <v>4</v>
      </c>
      <c r="C3138">
        <v>4</v>
      </c>
      <c r="D3138">
        <v>0</v>
      </c>
      <c r="E3138">
        <v>1</v>
      </c>
      <c r="F3138">
        <f t="shared" si="3047"/>
        <v>-1.0010010010010011</v>
      </c>
      <c r="G3138">
        <f t="shared" ref="G3138" si="3068">(-1)+$Q$1*F3138</f>
        <v>-1.0010010010010011</v>
      </c>
      <c r="H3138">
        <f t="shared" si="3065"/>
        <v>-1.0010010010010011</v>
      </c>
      <c r="I3138">
        <f t="shared" si="3066"/>
        <v>-1.0010010010010011</v>
      </c>
      <c r="J3138">
        <f t="shared" si="3067"/>
        <v>-1.0010010010010011</v>
      </c>
      <c r="K3138">
        <f t="shared" si="3052"/>
        <v>-10.001001001001001</v>
      </c>
      <c r="L3138">
        <f t="shared" si="3048"/>
        <v>-10.001001001001001</v>
      </c>
      <c r="M3138" t="str">
        <f t="shared" si="3049"/>
        <v>Q(down)</v>
      </c>
      <c r="N3138">
        <f t="shared" si="3050"/>
        <v>-1.0010010010010011</v>
      </c>
      <c r="O3138">
        <f t="shared" si="3051"/>
        <v>0</v>
      </c>
      <c r="P3138" s="4"/>
    </row>
    <row r="3139" spans="1:16" x14ac:dyDescent="0.3">
      <c r="A3139" s="4"/>
      <c r="B3139">
        <v>0</v>
      </c>
      <c r="C3139">
        <v>0</v>
      </c>
      <c r="D3139">
        <v>4</v>
      </c>
      <c r="E3139">
        <v>1</v>
      </c>
      <c r="F3139">
        <f t="shared" si="3047"/>
        <v>-0.99000099000098996</v>
      </c>
      <c r="G3139">
        <f t="shared" ref="G3139:G3142" si="3069">(-1)+$Q$1*F3140</f>
        <v>-1.00100099000099</v>
      </c>
      <c r="H3139">
        <f t="shared" ref="H3139" si="3070">(-1)+$Q$1*F3139</f>
        <v>-1.000990000990001</v>
      </c>
      <c r="I3139">
        <f>(-1)+$Q$1 *F3144</f>
        <v>-1.00100099000099</v>
      </c>
      <c r="J3139">
        <f>(-1)+$Q$1 *F3139</f>
        <v>-1.000990000990001</v>
      </c>
      <c r="K3139">
        <f t="shared" si="3052"/>
        <v>-10.000990000990001</v>
      </c>
      <c r="L3139">
        <f>-1 + $Q$1 * F3114</f>
        <v>-0.99000099000098996</v>
      </c>
      <c r="M3139" t="str">
        <f t="shared" si="3049"/>
        <v>Q(dropoff)</v>
      </c>
      <c r="N3139">
        <f t="shared" si="3050"/>
        <v>-0.99000099000098996</v>
      </c>
      <c r="O3139">
        <f t="shared" si="3051"/>
        <v>0</v>
      </c>
      <c r="P3139" s="4"/>
    </row>
    <row r="3140" spans="1:16" x14ac:dyDescent="0.3">
      <c r="A3140" s="4"/>
      <c r="B3140">
        <v>0</v>
      </c>
      <c r="C3140">
        <v>1</v>
      </c>
      <c r="D3140">
        <v>4</v>
      </c>
      <c r="E3140">
        <v>1</v>
      </c>
      <c r="F3140">
        <f t="shared" si="3047"/>
        <v>-1.000990000990001</v>
      </c>
      <c r="G3140">
        <f t="shared" si="3069"/>
        <v>-1.001001000990001</v>
      </c>
      <c r="H3140">
        <f t="shared" ref="H3140:H3143" si="3071">(-1)+$Q$1*F3139</f>
        <v>-1.000990000990001</v>
      </c>
      <c r="I3140">
        <f>(-1)+$Q$1 *F3145</f>
        <v>-1.001001000990001</v>
      </c>
      <c r="J3140">
        <f>(-1)+$Q$1 *F3140</f>
        <v>-1.00100099000099</v>
      </c>
      <c r="K3140">
        <f t="shared" si="3052"/>
        <v>-10.001000990000991</v>
      </c>
      <c r="L3140">
        <f t="shared" ref="L3140:L3158" si="3072">-10 + $Q$1 * F3140</f>
        <v>-10.001000990000991</v>
      </c>
      <c r="M3140" t="str">
        <f t="shared" si="3049"/>
        <v>Q(up)</v>
      </c>
      <c r="N3140">
        <f t="shared" si="3050"/>
        <v>-1.000990000990001</v>
      </c>
      <c r="O3140">
        <f t="shared" si="3051"/>
        <v>0</v>
      </c>
      <c r="P3140" s="4"/>
    </row>
    <row r="3141" spans="1:16" x14ac:dyDescent="0.3">
      <c r="A3141" s="4"/>
      <c r="B3141">
        <v>0</v>
      </c>
      <c r="C3141">
        <v>2</v>
      </c>
      <c r="D3141">
        <v>4</v>
      </c>
      <c r="E3141">
        <v>1</v>
      </c>
      <c r="F3141">
        <f t="shared" si="3047"/>
        <v>-1.00100099000099</v>
      </c>
      <c r="G3141">
        <f t="shared" si="3069"/>
        <v>-1.00100100100099</v>
      </c>
      <c r="H3141">
        <f t="shared" si="3071"/>
        <v>-1.00100099000099</v>
      </c>
      <c r="I3141">
        <f>(-1)+$Q$1 *F3146</f>
        <v>-1.00100100100099</v>
      </c>
      <c r="J3141">
        <f>(-1)+$Q$1 *F3141</f>
        <v>-1.001001000990001</v>
      </c>
      <c r="K3141">
        <f t="shared" si="3052"/>
        <v>-10.001001000990001</v>
      </c>
      <c r="L3141">
        <f t="shared" si="3072"/>
        <v>-10.001001000990001</v>
      </c>
      <c r="M3141" t="str">
        <f t="shared" si="3049"/>
        <v>Q(up)</v>
      </c>
      <c r="N3141">
        <f t="shared" si="3050"/>
        <v>-1.00100099000099</v>
      </c>
      <c r="O3141">
        <f t="shared" si="3051"/>
        <v>0</v>
      </c>
      <c r="P3141" s="4"/>
    </row>
    <row r="3142" spans="1:16" x14ac:dyDescent="0.3">
      <c r="A3142" s="4"/>
      <c r="B3142">
        <v>0</v>
      </c>
      <c r="C3142">
        <v>3</v>
      </c>
      <c r="D3142">
        <v>4</v>
      </c>
      <c r="E3142">
        <v>1</v>
      </c>
      <c r="F3142">
        <f t="shared" si="3047"/>
        <v>-1.001001000990001</v>
      </c>
      <c r="G3142">
        <f t="shared" si="3069"/>
        <v>-1.0010010010010011</v>
      </c>
      <c r="H3142">
        <f t="shared" si="3071"/>
        <v>-1.001001000990001</v>
      </c>
      <c r="I3142">
        <f>(-1)+$Q$1 *F3142</f>
        <v>-1.00100100100099</v>
      </c>
      <c r="J3142">
        <f>(-1)+$Q$1 *F3142</f>
        <v>-1.00100100100099</v>
      </c>
      <c r="K3142">
        <f t="shared" si="3052"/>
        <v>-10.00100100100099</v>
      </c>
      <c r="L3142">
        <f t="shared" si="3072"/>
        <v>-10.00100100100099</v>
      </c>
      <c r="M3142" t="str">
        <f t="shared" si="3049"/>
        <v>Q(up)</v>
      </c>
      <c r="N3142">
        <f t="shared" si="3050"/>
        <v>-1.001001000990001</v>
      </c>
      <c r="O3142">
        <f t="shared" si="3051"/>
        <v>0</v>
      </c>
      <c r="P3142" s="4"/>
    </row>
    <row r="3143" spans="1:16" x14ac:dyDescent="0.3">
      <c r="A3143" s="4"/>
      <c r="B3143">
        <v>0</v>
      </c>
      <c r="C3143">
        <v>4</v>
      </c>
      <c r="D3143">
        <v>4</v>
      </c>
      <c r="E3143">
        <v>1</v>
      </c>
      <c r="F3143">
        <f t="shared" si="3047"/>
        <v>-1.00100100100099</v>
      </c>
      <c r="G3143">
        <f t="shared" ref="G3143" si="3073">(-1)+$Q$1*F3143</f>
        <v>-1.0010010010010011</v>
      </c>
      <c r="H3143">
        <f t="shared" si="3071"/>
        <v>-1.00100100100099</v>
      </c>
      <c r="I3143">
        <f>(-1)+$Q$1 *F3143</f>
        <v>-1.0010010010010011</v>
      </c>
      <c r="J3143">
        <f>(-1)+$Q$1 *F3143</f>
        <v>-1.0010010010010011</v>
      </c>
      <c r="K3143">
        <f t="shared" si="3052"/>
        <v>-10.001001001001001</v>
      </c>
      <c r="L3143">
        <f>-1 + $Q$1 * F3118</f>
        <v>-1.00100100100099</v>
      </c>
      <c r="M3143" t="str">
        <f t="shared" si="3049"/>
        <v>Q(up)</v>
      </c>
      <c r="N3143">
        <f t="shared" si="3050"/>
        <v>-1.00100100100099</v>
      </c>
      <c r="O3143">
        <f t="shared" si="3051"/>
        <v>0</v>
      </c>
      <c r="P3143" s="4"/>
    </row>
    <row r="3144" spans="1:16" x14ac:dyDescent="0.3">
      <c r="A3144" s="4"/>
      <c r="B3144">
        <v>1</v>
      </c>
      <c r="C3144">
        <v>0</v>
      </c>
      <c r="D3144">
        <v>4</v>
      </c>
      <c r="E3144">
        <v>1</v>
      </c>
      <c r="F3144">
        <f t="shared" si="3047"/>
        <v>-1.000990000990001</v>
      </c>
      <c r="G3144">
        <f t="shared" ref="G3144:G3147" si="3074">(-1)+$Q$1*F3145</f>
        <v>-1.001001000990001</v>
      </c>
      <c r="H3144">
        <f t="shared" ref="H3144" si="3075">(-1)+$Q$1*F3144</f>
        <v>-1.00100099000099</v>
      </c>
      <c r="I3144">
        <f>(-1)+$Q$1 *F3144</f>
        <v>-1.00100099000099</v>
      </c>
      <c r="J3144">
        <f>(-1)+$Q$1 *F3139</f>
        <v>-1.000990000990001</v>
      </c>
      <c r="K3144">
        <f t="shared" si="3052"/>
        <v>-10.001000990000991</v>
      </c>
      <c r="L3144">
        <f t="shared" ref="L3144:L3162" si="3076">-10 + $Q$1 * F3144</f>
        <v>-10.001000990000991</v>
      </c>
      <c r="M3144" t="str">
        <f t="shared" si="3049"/>
        <v>Q(left)</v>
      </c>
      <c r="N3144">
        <f t="shared" si="3050"/>
        <v>-1.000990000990001</v>
      </c>
      <c r="O3144">
        <f t="shared" si="3051"/>
        <v>0</v>
      </c>
      <c r="P3144" s="4"/>
    </row>
    <row r="3145" spans="1:16" x14ac:dyDescent="0.3">
      <c r="A3145" s="4"/>
      <c r="B3145">
        <v>1</v>
      </c>
      <c r="C3145">
        <v>1</v>
      </c>
      <c r="D3145">
        <v>4</v>
      </c>
      <c r="E3145">
        <v>1</v>
      </c>
      <c r="F3145">
        <f t="shared" si="3047"/>
        <v>-1.00100099000099</v>
      </c>
      <c r="G3145">
        <f t="shared" si="3074"/>
        <v>-1.00100100100099</v>
      </c>
      <c r="H3145">
        <f t="shared" ref="H3145:H3148" si="3077">(-1)+$Q$1*F3144</f>
        <v>-1.00100099000099</v>
      </c>
      <c r="I3145">
        <f>(-1)+$Q$1 *F3145</f>
        <v>-1.001001000990001</v>
      </c>
      <c r="J3145">
        <f>(-1)+$Q$1 *F3140</f>
        <v>-1.00100099000099</v>
      </c>
      <c r="K3145">
        <f t="shared" si="3052"/>
        <v>-10.001001000990001</v>
      </c>
      <c r="L3145">
        <f t="shared" si="3076"/>
        <v>-10.001001000990001</v>
      </c>
      <c r="M3145" t="str">
        <f t="shared" si="3049"/>
        <v>Q(up)</v>
      </c>
      <c r="N3145">
        <f t="shared" si="3050"/>
        <v>-1.00100099000099</v>
      </c>
      <c r="O3145">
        <f t="shared" si="3051"/>
        <v>0</v>
      </c>
      <c r="P3145" s="4"/>
    </row>
    <row r="3146" spans="1:16" x14ac:dyDescent="0.3">
      <c r="A3146" s="4"/>
      <c r="B3146">
        <v>1</v>
      </c>
      <c r="C3146">
        <v>2</v>
      </c>
      <c r="D3146">
        <v>4</v>
      </c>
      <c r="E3146">
        <v>1</v>
      </c>
      <c r="F3146">
        <f t="shared" si="3047"/>
        <v>-1.001001000990001</v>
      </c>
      <c r="G3146">
        <f t="shared" si="3074"/>
        <v>-1.0010010010010011</v>
      </c>
      <c r="H3146">
        <f t="shared" si="3077"/>
        <v>-1.001001000990001</v>
      </c>
      <c r="I3146">
        <f t="shared" ref="I3146:I3151" si="3078">(-1)+$Q$1 *F3151</f>
        <v>-1.00100100100098</v>
      </c>
      <c r="J3146">
        <f>(-1)+$Q$1 *F3141</f>
        <v>-1.001001000990001</v>
      </c>
      <c r="K3146">
        <f t="shared" si="3052"/>
        <v>-10.00100100100099</v>
      </c>
      <c r="L3146">
        <f t="shared" si="3076"/>
        <v>-10.00100100100099</v>
      </c>
      <c r="M3146" t="str">
        <f t="shared" si="3049"/>
        <v>Q(up)</v>
      </c>
      <c r="N3146">
        <f t="shared" si="3050"/>
        <v>-1.001001000990001</v>
      </c>
      <c r="O3146">
        <f t="shared" si="3051"/>
        <v>0</v>
      </c>
      <c r="P3146" s="4"/>
    </row>
    <row r="3147" spans="1:16" x14ac:dyDescent="0.3">
      <c r="A3147" s="4"/>
      <c r="B3147">
        <v>1</v>
      </c>
      <c r="C3147">
        <v>3</v>
      </c>
      <c r="D3147">
        <v>4</v>
      </c>
      <c r="E3147">
        <v>1</v>
      </c>
      <c r="F3147">
        <f t="shared" si="3047"/>
        <v>-1.00100100100099</v>
      </c>
      <c r="G3147">
        <f t="shared" si="3074"/>
        <v>-1.0010010010010011</v>
      </c>
      <c r="H3147">
        <f t="shared" si="3077"/>
        <v>-1.00100100100099</v>
      </c>
      <c r="I3147">
        <f t="shared" si="3078"/>
        <v>-1.0010010010010011</v>
      </c>
      <c r="J3147">
        <f>(-1)+$Q$1 *F3147</f>
        <v>-1.0010010010010011</v>
      </c>
      <c r="K3147">
        <f t="shared" si="3052"/>
        <v>-10.001001001001001</v>
      </c>
      <c r="L3147">
        <f t="shared" si="3076"/>
        <v>-10.001001001001001</v>
      </c>
      <c r="M3147" t="str">
        <f t="shared" si="3049"/>
        <v>Q(up)</v>
      </c>
      <c r="N3147">
        <f t="shared" si="3050"/>
        <v>-1.00100100100099</v>
      </c>
      <c r="O3147">
        <f t="shared" si="3051"/>
        <v>0</v>
      </c>
      <c r="P3147" s="4"/>
    </row>
    <row r="3148" spans="1:16" x14ac:dyDescent="0.3">
      <c r="A3148" s="4"/>
      <c r="B3148">
        <v>1</v>
      </c>
      <c r="C3148">
        <v>4</v>
      </c>
      <c r="D3148">
        <v>4</v>
      </c>
      <c r="E3148">
        <v>1</v>
      </c>
      <c r="F3148">
        <f t="shared" si="3047"/>
        <v>-1.0010010010010011</v>
      </c>
      <c r="G3148">
        <f t="shared" ref="G3148" si="3079">(-1)+$Q$1*F3148</f>
        <v>-1.0010010010010011</v>
      </c>
      <c r="H3148">
        <f t="shared" si="3077"/>
        <v>-1.0010010010010011</v>
      </c>
      <c r="I3148">
        <f t="shared" si="3078"/>
        <v>-1.0010010010010011</v>
      </c>
      <c r="J3148">
        <f>(-1)+$Q$1 *F3148</f>
        <v>-1.0010010010010011</v>
      </c>
      <c r="K3148">
        <f t="shared" si="3052"/>
        <v>-10.001001001001001</v>
      </c>
      <c r="L3148">
        <f t="shared" si="3076"/>
        <v>-10.001001001001001</v>
      </c>
      <c r="M3148" t="str">
        <f t="shared" si="3049"/>
        <v>Q(down)</v>
      </c>
      <c r="N3148">
        <f t="shared" si="3050"/>
        <v>-1.0010010010010011</v>
      </c>
      <c r="O3148">
        <f t="shared" si="3051"/>
        <v>0</v>
      </c>
      <c r="P3148" s="4"/>
    </row>
    <row r="3149" spans="1:16" x14ac:dyDescent="0.3">
      <c r="A3149" s="4"/>
      <c r="B3149">
        <v>2</v>
      </c>
      <c r="C3149">
        <v>0</v>
      </c>
      <c r="D3149">
        <v>4</v>
      </c>
      <c r="E3149">
        <v>1</v>
      </c>
      <c r="F3149">
        <f t="shared" si="3047"/>
        <v>-1.00098</v>
      </c>
      <c r="G3149">
        <f t="shared" ref="G3149:G3152" si="3080">(-1)+$Q$1*F3150</f>
        <v>-1.0010010009800001</v>
      </c>
      <c r="H3149">
        <f t="shared" ref="H3149" si="3081">(-1)+$Q$1*F3149</f>
        <v>-1.0010009799999999</v>
      </c>
      <c r="I3149">
        <f t="shared" si="3078"/>
        <v>-1.00098</v>
      </c>
      <c r="J3149">
        <f t="shared" ref="J3149:J3150" si="3082">(-1)+$Q$1 *F3149</f>
        <v>-1.0010009799999999</v>
      </c>
      <c r="K3149">
        <f t="shared" si="3052"/>
        <v>-10.001000980000001</v>
      </c>
      <c r="L3149">
        <f t="shared" si="3076"/>
        <v>-10.001000980000001</v>
      </c>
      <c r="M3149" t="str">
        <f t="shared" si="3049"/>
        <v>Q(right)</v>
      </c>
      <c r="N3149">
        <f t="shared" si="3050"/>
        <v>-1.00098</v>
      </c>
      <c r="O3149">
        <f t="shared" si="3051"/>
        <v>0</v>
      </c>
      <c r="P3149" s="4"/>
    </row>
    <row r="3150" spans="1:16" x14ac:dyDescent="0.3">
      <c r="A3150" s="4"/>
      <c r="B3150">
        <v>2</v>
      </c>
      <c r="C3150">
        <v>1</v>
      </c>
      <c r="D3150">
        <v>4</v>
      </c>
      <c r="E3150">
        <v>1</v>
      </c>
      <c r="F3150">
        <f t="shared" si="3047"/>
        <v>-1.0010009799999999</v>
      </c>
      <c r="G3150">
        <f t="shared" si="3080"/>
        <v>-1.00100100100098</v>
      </c>
      <c r="H3150">
        <f t="shared" ref="H3150:H3153" si="3083">(-1)+$Q$1*F3149</f>
        <v>-1.0010009799999999</v>
      </c>
      <c r="I3150">
        <f t="shared" si="3078"/>
        <v>-1.0010009799999999</v>
      </c>
      <c r="J3150">
        <f t="shared" si="3082"/>
        <v>-1.0010010009800001</v>
      </c>
      <c r="K3150">
        <f t="shared" si="3052"/>
        <v>-10.001001000980001</v>
      </c>
      <c r="L3150">
        <f t="shared" si="3076"/>
        <v>-10.001001000980001</v>
      </c>
      <c r="M3150" t="str">
        <f t="shared" si="3049"/>
        <v>Q(up)</v>
      </c>
      <c r="N3150">
        <f t="shared" si="3050"/>
        <v>-1.0010009799999999</v>
      </c>
      <c r="O3150">
        <f t="shared" si="3051"/>
        <v>0</v>
      </c>
      <c r="P3150" s="4"/>
    </row>
    <row r="3151" spans="1:16" x14ac:dyDescent="0.3">
      <c r="A3151" s="4"/>
      <c r="B3151">
        <v>2</v>
      </c>
      <c r="C3151">
        <v>2</v>
      </c>
      <c r="D3151">
        <v>4</v>
      </c>
      <c r="E3151">
        <v>1</v>
      </c>
      <c r="F3151">
        <f t="shared" si="3047"/>
        <v>-1.0010010009800001</v>
      </c>
      <c r="G3151">
        <f t="shared" si="3080"/>
        <v>-1.0010010010010011</v>
      </c>
      <c r="H3151">
        <f t="shared" si="3083"/>
        <v>-1.0010010009800001</v>
      </c>
      <c r="I3151">
        <f t="shared" si="3078"/>
        <v>-1.0010010009800001</v>
      </c>
      <c r="J3151">
        <f t="shared" ref="J3151:J3156" si="3084">(-1)+$Q$1 *F3146</f>
        <v>-1.00100100100099</v>
      </c>
      <c r="K3151">
        <f t="shared" si="3052"/>
        <v>-10.001001001000979</v>
      </c>
      <c r="L3151">
        <f t="shared" si="3076"/>
        <v>-10.001001001000979</v>
      </c>
      <c r="M3151" t="str">
        <f t="shared" si="3049"/>
        <v>Q(up)</v>
      </c>
      <c r="N3151">
        <f t="shared" si="3050"/>
        <v>-1.0010010009800001</v>
      </c>
      <c r="O3151">
        <f t="shared" si="3051"/>
        <v>0</v>
      </c>
      <c r="P3151" s="4"/>
    </row>
    <row r="3152" spans="1:16" x14ac:dyDescent="0.3">
      <c r="A3152" s="4"/>
      <c r="B3152">
        <v>2</v>
      </c>
      <c r="C3152">
        <v>3</v>
      </c>
      <c r="D3152">
        <v>4</v>
      </c>
      <c r="E3152">
        <v>1</v>
      </c>
      <c r="F3152">
        <f t="shared" si="3047"/>
        <v>-1.00100100100098</v>
      </c>
      <c r="G3152">
        <f t="shared" si="3080"/>
        <v>-1.0010010010010011</v>
      </c>
      <c r="H3152">
        <f t="shared" si="3083"/>
        <v>-1.00100100100098</v>
      </c>
      <c r="I3152">
        <f>(-1)+$Q$1 *F3152</f>
        <v>-1.0010010010010011</v>
      </c>
      <c r="J3152">
        <f t="shared" si="3084"/>
        <v>-1.0010010010010011</v>
      </c>
      <c r="K3152">
        <f t="shared" si="3052"/>
        <v>-10.001001001001001</v>
      </c>
      <c r="L3152">
        <f t="shared" si="3076"/>
        <v>-10.001001001001001</v>
      </c>
      <c r="M3152" t="str">
        <f t="shared" si="3049"/>
        <v>Q(up)</v>
      </c>
      <c r="N3152">
        <f t="shared" si="3050"/>
        <v>-1.00100100100098</v>
      </c>
      <c r="O3152">
        <f t="shared" si="3051"/>
        <v>0</v>
      </c>
      <c r="P3152" s="4"/>
    </row>
    <row r="3153" spans="1:16" x14ac:dyDescent="0.3">
      <c r="A3153" s="4"/>
      <c r="B3153">
        <v>2</v>
      </c>
      <c r="C3153">
        <v>4</v>
      </c>
      <c r="D3153">
        <v>4</v>
      </c>
      <c r="E3153">
        <v>1</v>
      </c>
      <c r="F3153">
        <f t="shared" si="3047"/>
        <v>-1.0010010010010011</v>
      </c>
      <c r="G3153">
        <f t="shared" ref="G3153" si="3085">(-1)+$Q$1*F3153</f>
        <v>-1.0010010010010011</v>
      </c>
      <c r="H3153">
        <f t="shared" si="3083"/>
        <v>-1.0010010010010011</v>
      </c>
      <c r="I3153">
        <f>(-1)+$Q$1 *F3153</f>
        <v>-1.0010010010010011</v>
      </c>
      <c r="J3153">
        <f t="shared" si="3084"/>
        <v>-1.0010010010010011</v>
      </c>
      <c r="K3153">
        <f t="shared" si="3052"/>
        <v>-10.001001001001001</v>
      </c>
      <c r="L3153">
        <f t="shared" si="3076"/>
        <v>-10.001001001001001</v>
      </c>
      <c r="M3153" t="str">
        <f t="shared" si="3049"/>
        <v>Q(down)</v>
      </c>
      <c r="N3153">
        <f t="shared" si="3050"/>
        <v>-1.0010010010010011</v>
      </c>
      <c r="O3153">
        <f t="shared" si="3051"/>
        <v>0</v>
      </c>
      <c r="P3153" s="4"/>
    </row>
    <row r="3154" spans="1:16" x14ac:dyDescent="0.3">
      <c r="A3154" s="4"/>
      <c r="B3154">
        <v>3</v>
      </c>
      <c r="C3154">
        <v>0</v>
      </c>
      <c r="D3154">
        <v>4</v>
      </c>
      <c r="E3154">
        <v>1</v>
      </c>
      <c r="F3154">
        <f t="shared" si="3047"/>
        <v>-0.98</v>
      </c>
      <c r="G3154">
        <f t="shared" ref="G3154:G3157" si="3086">(-1)+$Q$1*F3155</f>
        <v>-1.0010009799999999</v>
      </c>
      <c r="H3154">
        <f t="shared" ref="H3154" si="3087">(-1)+$Q$1*F3154</f>
        <v>-1.00098</v>
      </c>
      <c r="I3154">
        <f>(-1)+$Q$1 *F3159</f>
        <v>-0.98</v>
      </c>
      <c r="J3154">
        <f t="shared" si="3084"/>
        <v>-1.0010009799999999</v>
      </c>
      <c r="K3154">
        <f t="shared" si="3052"/>
        <v>-10.00098</v>
      </c>
      <c r="L3154">
        <f t="shared" si="3076"/>
        <v>-10.00098</v>
      </c>
      <c r="M3154" t="str">
        <f t="shared" si="3049"/>
        <v>Q(right)</v>
      </c>
      <c r="N3154">
        <f t="shared" si="3050"/>
        <v>-0.98</v>
      </c>
      <c r="O3154">
        <f t="shared" si="3051"/>
        <v>0</v>
      </c>
      <c r="P3154" s="4"/>
    </row>
    <row r="3155" spans="1:16" x14ac:dyDescent="0.3">
      <c r="A3155" s="4"/>
      <c r="B3155">
        <v>3</v>
      </c>
      <c r="C3155">
        <v>1</v>
      </c>
      <c r="D3155">
        <v>4</v>
      </c>
      <c r="E3155">
        <v>1</v>
      </c>
      <c r="F3155">
        <f t="shared" si="3047"/>
        <v>-1.00098</v>
      </c>
      <c r="G3155">
        <f t="shared" si="3086"/>
        <v>-1.0010010009800001</v>
      </c>
      <c r="H3155">
        <f t="shared" ref="H3155:H3158" si="3088">(-1)+$Q$1*F3154</f>
        <v>-1.00098</v>
      </c>
      <c r="I3155">
        <f t="shared" ref="I3155:I3158" si="3089">(-1)+$Q$1 *F3160</f>
        <v>-1.00098</v>
      </c>
      <c r="J3155">
        <f t="shared" si="3084"/>
        <v>-1.0010010009800001</v>
      </c>
      <c r="K3155">
        <f t="shared" si="3052"/>
        <v>-10.001000980000001</v>
      </c>
      <c r="L3155">
        <f t="shared" si="3076"/>
        <v>-10.001000980000001</v>
      </c>
      <c r="M3155" t="str">
        <f t="shared" si="3049"/>
        <v>Q(up)</v>
      </c>
      <c r="N3155">
        <f t="shared" si="3050"/>
        <v>-1.00098</v>
      </c>
      <c r="O3155">
        <f t="shared" si="3051"/>
        <v>0</v>
      </c>
      <c r="P3155" s="4"/>
    </row>
    <row r="3156" spans="1:16" x14ac:dyDescent="0.3">
      <c r="A3156" s="4"/>
      <c r="B3156">
        <v>3</v>
      </c>
      <c r="C3156">
        <v>2</v>
      </c>
      <c r="D3156">
        <v>4</v>
      </c>
      <c r="E3156">
        <v>1</v>
      </c>
      <c r="F3156">
        <f t="shared" si="3047"/>
        <v>-1.0010009799999999</v>
      </c>
      <c r="G3156">
        <f t="shared" si="3086"/>
        <v>-1.00100100100098</v>
      </c>
      <c r="H3156">
        <f t="shared" si="3088"/>
        <v>-1.0010009799999999</v>
      </c>
      <c r="I3156">
        <f t="shared" si="3089"/>
        <v>-1.0010009799999999</v>
      </c>
      <c r="J3156">
        <f t="shared" si="3084"/>
        <v>-1.00100100100098</v>
      </c>
      <c r="K3156">
        <f t="shared" si="3052"/>
        <v>-10.001001000980001</v>
      </c>
      <c r="L3156">
        <f t="shared" si="3076"/>
        <v>-10.001001000980001</v>
      </c>
      <c r="M3156" t="str">
        <f t="shared" si="3049"/>
        <v>Q(up)</v>
      </c>
      <c r="N3156">
        <f t="shared" si="3050"/>
        <v>-1.0010009799999999</v>
      </c>
      <c r="O3156">
        <f t="shared" si="3051"/>
        <v>0</v>
      </c>
      <c r="P3156" s="4"/>
    </row>
    <row r="3157" spans="1:16" x14ac:dyDescent="0.3">
      <c r="A3157" s="4"/>
      <c r="B3157">
        <v>3</v>
      </c>
      <c r="C3157">
        <v>3</v>
      </c>
      <c r="D3157">
        <v>4</v>
      </c>
      <c r="E3157">
        <v>1</v>
      </c>
      <c r="F3157">
        <f t="shared" si="3047"/>
        <v>-1.0010010009800001</v>
      </c>
      <c r="G3157">
        <f t="shared" si="3086"/>
        <v>-1.0010010010010011</v>
      </c>
      <c r="H3157">
        <f t="shared" si="3088"/>
        <v>-1.0010010009800001</v>
      </c>
      <c r="I3157">
        <f t="shared" si="3089"/>
        <v>-1.0010010009800001</v>
      </c>
      <c r="J3157">
        <f>(-1)+$Q$1 *F3157</f>
        <v>-1.00100100100098</v>
      </c>
      <c r="K3157">
        <f t="shared" si="3052"/>
        <v>-10.001001001000979</v>
      </c>
      <c r="L3157">
        <f t="shared" si="3076"/>
        <v>-10.001001001000979</v>
      </c>
      <c r="M3157" t="str">
        <f t="shared" si="3049"/>
        <v>Q(up)</v>
      </c>
      <c r="N3157">
        <f t="shared" si="3050"/>
        <v>-1.0010010009800001</v>
      </c>
      <c r="O3157">
        <f t="shared" si="3051"/>
        <v>0</v>
      </c>
      <c r="P3157" s="4"/>
    </row>
    <row r="3158" spans="1:16" x14ac:dyDescent="0.3">
      <c r="A3158" s="4"/>
      <c r="B3158">
        <v>3</v>
      </c>
      <c r="C3158">
        <v>4</v>
      </c>
      <c r="D3158">
        <v>4</v>
      </c>
      <c r="E3158">
        <v>1</v>
      </c>
      <c r="F3158">
        <f t="shared" si="3047"/>
        <v>-1.00100100100098</v>
      </c>
      <c r="G3158">
        <f t="shared" ref="G3158" si="3090">(-1)+$Q$1*F3158</f>
        <v>-1.0010010010010011</v>
      </c>
      <c r="H3158">
        <f t="shared" si="3088"/>
        <v>-1.00100100100098</v>
      </c>
      <c r="I3158">
        <f t="shared" si="3089"/>
        <v>-1.00100100100098</v>
      </c>
      <c r="J3158">
        <f>(-1)+$Q$1 *F3158</f>
        <v>-1.0010010010010011</v>
      </c>
      <c r="K3158">
        <f t="shared" si="3052"/>
        <v>-10.001001001001001</v>
      </c>
      <c r="L3158">
        <f>-1 + $Q$1 * F3158</f>
        <v>-1.0010010010010011</v>
      </c>
      <c r="M3158" t="str">
        <f t="shared" si="3049"/>
        <v>Q(up)</v>
      </c>
      <c r="N3158">
        <f t="shared" si="3050"/>
        <v>-1.00100100100098</v>
      </c>
      <c r="O3158">
        <f t="shared" si="3051"/>
        <v>0</v>
      </c>
      <c r="P3158" s="4"/>
    </row>
    <row r="3159" spans="1:16" x14ac:dyDescent="0.3">
      <c r="A3159" s="4"/>
      <c r="B3159">
        <v>4</v>
      </c>
      <c r="C3159">
        <v>0</v>
      </c>
      <c r="D3159">
        <v>4</v>
      </c>
      <c r="E3159">
        <v>1</v>
      </c>
      <c r="F3159">
        <f t="shared" si="3047"/>
        <v>20</v>
      </c>
      <c r="G3159">
        <f t="shared" ref="G3159:G3162" si="3091">(-1)+$Q$1*F3160</f>
        <v>-1.00098</v>
      </c>
      <c r="H3159">
        <f t="shared" ref="H3159" si="3092">(-1)+$Q$1*F3159</f>
        <v>-0.98</v>
      </c>
      <c r="I3159">
        <f>(-1)+$Q$1 *F3159</f>
        <v>-0.98</v>
      </c>
      <c r="J3159">
        <f>(-1)+$Q$1 *F3154</f>
        <v>-1.00098</v>
      </c>
      <c r="K3159">
        <f t="shared" si="3052"/>
        <v>-9.98</v>
      </c>
      <c r="L3159">
        <f>20 + $Q$1 * 0</f>
        <v>20</v>
      </c>
      <c r="M3159" t="str">
        <f t="shared" si="3049"/>
        <v>Q(dropoff)</v>
      </c>
      <c r="N3159">
        <f t="shared" si="3050"/>
        <v>20</v>
      </c>
      <c r="O3159">
        <f t="shared" si="3051"/>
        <v>0</v>
      </c>
      <c r="P3159" s="4"/>
    </row>
    <row r="3160" spans="1:16" x14ac:dyDescent="0.3">
      <c r="A3160" s="4"/>
      <c r="B3160">
        <v>4</v>
      </c>
      <c r="C3160">
        <v>1</v>
      </c>
      <c r="D3160">
        <v>4</v>
      </c>
      <c r="E3160">
        <v>1</v>
      </c>
      <c r="F3160">
        <f t="shared" si="3047"/>
        <v>-0.98</v>
      </c>
      <c r="G3160">
        <f t="shared" si="3091"/>
        <v>-1.0010009799999999</v>
      </c>
      <c r="H3160">
        <f t="shared" ref="H3160:H3163" si="3093">(-1)+$Q$1*F3159</f>
        <v>-0.98</v>
      </c>
      <c r="I3160">
        <f t="shared" ref="I3160:I3163" si="3094">(-1)+$Q$1 *F3160</f>
        <v>-1.00098</v>
      </c>
      <c r="J3160">
        <f t="shared" ref="J3160:J3163" si="3095">(-1)+$Q$1 *F3155</f>
        <v>-1.0010009799999999</v>
      </c>
      <c r="K3160">
        <f t="shared" si="3052"/>
        <v>-10.00098</v>
      </c>
      <c r="L3160">
        <f>-10 + $Q$1 * F3160</f>
        <v>-10.00098</v>
      </c>
      <c r="M3160" t="str">
        <f t="shared" si="3049"/>
        <v>Q(up)</v>
      </c>
      <c r="N3160">
        <f t="shared" si="3050"/>
        <v>-0.98</v>
      </c>
      <c r="O3160">
        <f t="shared" si="3051"/>
        <v>0</v>
      </c>
      <c r="P3160" s="4"/>
    </row>
    <row r="3161" spans="1:16" x14ac:dyDescent="0.3">
      <c r="A3161" s="4"/>
      <c r="B3161">
        <v>4</v>
      </c>
      <c r="C3161">
        <v>2</v>
      </c>
      <c r="D3161">
        <v>4</v>
      </c>
      <c r="E3161">
        <v>1</v>
      </c>
      <c r="F3161">
        <f t="shared" si="3047"/>
        <v>-1.00098</v>
      </c>
      <c r="G3161">
        <f t="shared" si="3091"/>
        <v>-1.0010010009800001</v>
      </c>
      <c r="H3161">
        <f t="shared" si="3093"/>
        <v>-1.00098</v>
      </c>
      <c r="I3161">
        <f t="shared" si="3094"/>
        <v>-1.0010009799999999</v>
      </c>
      <c r="J3161">
        <f t="shared" si="3095"/>
        <v>-1.0010010009800001</v>
      </c>
      <c r="K3161">
        <f t="shared" si="3052"/>
        <v>-10.001000980000001</v>
      </c>
      <c r="L3161">
        <f t="shared" ref="L3161:L3163" si="3096">-10 + $Q$1 * F3161</f>
        <v>-10.001000980000001</v>
      </c>
      <c r="M3161" t="str">
        <f t="shared" si="3049"/>
        <v>Q(up)</v>
      </c>
      <c r="N3161">
        <f t="shared" si="3050"/>
        <v>-1.00098</v>
      </c>
      <c r="O3161">
        <f t="shared" si="3051"/>
        <v>0</v>
      </c>
      <c r="P3161" s="4"/>
    </row>
    <row r="3162" spans="1:16" x14ac:dyDescent="0.3">
      <c r="A3162" s="4"/>
      <c r="B3162">
        <v>4</v>
      </c>
      <c r="C3162">
        <v>3</v>
      </c>
      <c r="D3162">
        <v>4</v>
      </c>
      <c r="E3162">
        <v>1</v>
      </c>
      <c r="F3162">
        <f t="shared" si="3047"/>
        <v>-1.0010009799999999</v>
      </c>
      <c r="G3162">
        <f t="shared" si="3091"/>
        <v>-1.00100100100098</v>
      </c>
      <c r="H3162">
        <f t="shared" si="3093"/>
        <v>-1.0010009799999999</v>
      </c>
      <c r="I3162">
        <f t="shared" si="3094"/>
        <v>-1.0010010009800001</v>
      </c>
      <c r="J3162">
        <f t="shared" si="3095"/>
        <v>-1.00100100100098</v>
      </c>
      <c r="K3162">
        <f t="shared" si="3052"/>
        <v>-10.001001000980001</v>
      </c>
      <c r="L3162">
        <f t="shared" si="3096"/>
        <v>-10.001001000980001</v>
      </c>
      <c r="M3162" t="str">
        <f t="shared" si="3049"/>
        <v>Q(up)</v>
      </c>
      <c r="N3162">
        <f t="shared" si="3050"/>
        <v>-1.0010009799999999</v>
      </c>
      <c r="O3162">
        <f t="shared" si="3051"/>
        <v>0</v>
      </c>
      <c r="P3162" s="4"/>
    </row>
    <row r="3163" spans="1:16" x14ac:dyDescent="0.3">
      <c r="A3163" s="4"/>
      <c r="B3163">
        <v>4</v>
      </c>
      <c r="C3163">
        <v>4</v>
      </c>
      <c r="D3163">
        <v>4</v>
      </c>
      <c r="E3163">
        <v>1</v>
      </c>
      <c r="F3163">
        <f t="shared" si="3047"/>
        <v>-1.0010010009800001</v>
      </c>
      <c r="G3163">
        <f>(-1)+$Q$1*F3163</f>
        <v>-1.00100100100098</v>
      </c>
      <c r="H3163">
        <f t="shared" si="3093"/>
        <v>-1.0010010009800001</v>
      </c>
      <c r="I3163">
        <f t="shared" si="3094"/>
        <v>-1.00100100100098</v>
      </c>
      <c r="J3163">
        <f t="shared" si="3095"/>
        <v>-1.0010010010010011</v>
      </c>
      <c r="K3163">
        <f t="shared" si="3052"/>
        <v>-10.001001001000979</v>
      </c>
      <c r="L3163">
        <f t="shared" si="3096"/>
        <v>-10.001001001000979</v>
      </c>
      <c r="M3163" t="str">
        <f t="shared" si="3049"/>
        <v>Q(up)</v>
      </c>
      <c r="N3163">
        <f t="shared" si="3050"/>
        <v>-1.0010010009800001</v>
      </c>
      <c r="O3163">
        <f t="shared" si="3051"/>
        <v>0</v>
      </c>
      <c r="P3163" s="4"/>
    </row>
    <row r="3165" spans="1:16" x14ac:dyDescent="0.3">
      <c r="A3165" s="4">
        <f>A3114+1</f>
        <v>63</v>
      </c>
      <c r="B3165">
        <v>0</v>
      </c>
      <c r="C3165">
        <v>0</v>
      </c>
      <c r="D3165">
        <v>0</v>
      </c>
      <c r="E3165">
        <v>1</v>
      </c>
      <c r="F3165">
        <f>N3114</f>
        <v>9.9990099990099992</v>
      </c>
      <c r="G3165">
        <f>(-1)+$Q$1 *F3166</f>
        <v>-1.000990000990001</v>
      </c>
      <c r="H3165">
        <f>(-1)+$Q$1 *F3165</f>
        <v>-0.99000099000098996</v>
      </c>
      <c r="I3165">
        <f>(-1)+$Q$1 *F3170</f>
        <v>-1.000990000990001</v>
      </c>
      <c r="J3165">
        <f>(-1)+$Q$1 *F3165</f>
        <v>-0.99000099000098996</v>
      </c>
      <c r="K3165">
        <f>10 + $Q$1 * F3190</f>
        <v>9.9990099990099992</v>
      </c>
      <c r="L3165">
        <f>-10 + $Q$1 * F3165</f>
        <v>-9.9900009900009898</v>
      </c>
      <c r="M3165" t="str">
        <f>INDEX($G$2:$L$2, MATCH(MAX(G3165:L3165), G3165:L3165, 0))</f>
        <v>Q(pickup)</v>
      </c>
      <c r="N3165">
        <f>MAX(G3165:L3165)</f>
        <v>9.9990099990099992</v>
      </c>
      <c r="O3165">
        <f>ABS(N3165 - F3165)</f>
        <v>0</v>
      </c>
      <c r="P3165" s="4">
        <f>MAX(O3165:O3214)</f>
        <v>0</v>
      </c>
    </row>
    <row r="3166" spans="1:16" x14ac:dyDescent="0.3">
      <c r="A3166" s="4"/>
      <c r="B3166">
        <v>0</v>
      </c>
      <c r="C3166">
        <v>1</v>
      </c>
      <c r="D3166">
        <v>0</v>
      </c>
      <c r="E3166">
        <v>1</v>
      </c>
      <c r="F3166">
        <f t="shared" ref="F3166:F3214" si="3097">N3115</f>
        <v>-0.99000099000098996</v>
      </c>
      <c r="G3166">
        <f>(-1)+$Q$1*F3167</f>
        <v>-1.00100099000099</v>
      </c>
      <c r="H3166">
        <f>(-1)+$Q$1 *F3165</f>
        <v>-0.99000099000098996</v>
      </c>
      <c r="I3166">
        <f>(-1)+$Q$1 *F3171</f>
        <v>-1.00100099000099</v>
      </c>
      <c r="J3166">
        <f>(-1)+$Q$1 *F3166</f>
        <v>-1.000990000990001</v>
      </c>
      <c r="K3166">
        <f>-10 + $Q$1 * F3166</f>
        <v>-10.000990000990001</v>
      </c>
      <c r="L3166">
        <f t="shared" ref="L3166:L3189" si="3098">-10 + $Q$1 * F3166</f>
        <v>-10.000990000990001</v>
      </c>
      <c r="M3166" t="str">
        <f t="shared" ref="M3166:M3214" si="3099">INDEX($G$2:$L$2, MATCH(MAX(G3166:L3166), G3166:L3166, 0))</f>
        <v>Q(up)</v>
      </c>
      <c r="N3166">
        <f t="shared" ref="N3166:N3214" si="3100">MAX(G3166:L3166)</f>
        <v>-0.99000099000098996</v>
      </c>
      <c r="O3166">
        <f t="shared" ref="O3166:O3214" si="3101">ABS(N3166 - F3166)</f>
        <v>0</v>
      </c>
      <c r="P3166" s="4"/>
    </row>
    <row r="3167" spans="1:16" x14ac:dyDescent="0.3">
      <c r="A3167" s="4"/>
      <c r="B3167">
        <v>0</v>
      </c>
      <c r="C3167">
        <v>2</v>
      </c>
      <c r="D3167">
        <v>0</v>
      </c>
      <c r="E3167">
        <v>1</v>
      </c>
      <c r="F3167">
        <f t="shared" si="3097"/>
        <v>-1.000990000990001</v>
      </c>
      <c r="G3167">
        <f>(-1)+$Q$1*F3168</f>
        <v>-1.001001000990001</v>
      </c>
      <c r="H3167">
        <f>(-1)+$Q$1 *F3166</f>
        <v>-1.000990000990001</v>
      </c>
      <c r="I3167">
        <f>(-1)+$Q$1 *F3172</f>
        <v>-1.001001000990001</v>
      </c>
      <c r="J3167">
        <f>(-1)+$Q$1 *F3167</f>
        <v>-1.00100099000099</v>
      </c>
      <c r="K3167">
        <f t="shared" ref="K3167:K3214" si="3102">-10 + $Q$1 * F3167</f>
        <v>-10.001000990000991</v>
      </c>
      <c r="L3167">
        <f t="shared" si="3098"/>
        <v>-10.001000990000991</v>
      </c>
      <c r="M3167" t="str">
        <f t="shared" si="3099"/>
        <v>Q(up)</v>
      </c>
      <c r="N3167">
        <f t="shared" si="3100"/>
        <v>-1.000990000990001</v>
      </c>
      <c r="O3167">
        <f t="shared" si="3101"/>
        <v>0</v>
      </c>
      <c r="P3167" s="4"/>
    </row>
    <row r="3168" spans="1:16" x14ac:dyDescent="0.3">
      <c r="A3168" s="4"/>
      <c r="B3168">
        <v>0</v>
      </c>
      <c r="C3168">
        <v>3</v>
      </c>
      <c r="D3168">
        <v>0</v>
      </c>
      <c r="E3168">
        <v>1</v>
      </c>
      <c r="F3168">
        <f t="shared" si="3097"/>
        <v>-1.00100099000099</v>
      </c>
      <c r="G3168">
        <f>(-1)+$Q$1*F3169</f>
        <v>-1.00100100100099</v>
      </c>
      <c r="H3168">
        <f>(-1)+$Q$1 *F3167</f>
        <v>-1.00100099000099</v>
      </c>
      <c r="I3168">
        <f>(-1)+$Q$1 *F3168</f>
        <v>-1.001001000990001</v>
      </c>
      <c r="J3168">
        <f>(-1)+$Q$1 *F3168</f>
        <v>-1.001001000990001</v>
      </c>
      <c r="K3168">
        <f t="shared" si="3102"/>
        <v>-10.001001000990001</v>
      </c>
      <c r="L3168">
        <f t="shared" si="3098"/>
        <v>-10.001001000990001</v>
      </c>
      <c r="M3168" t="str">
        <f t="shared" si="3099"/>
        <v>Q(up)</v>
      </c>
      <c r="N3168">
        <f t="shared" si="3100"/>
        <v>-1.00100099000099</v>
      </c>
      <c r="O3168">
        <f t="shared" si="3101"/>
        <v>0</v>
      </c>
      <c r="P3168" s="4"/>
    </row>
    <row r="3169" spans="1:16" x14ac:dyDescent="0.3">
      <c r="A3169" s="4"/>
      <c r="B3169">
        <v>0</v>
      </c>
      <c r="C3169">
        <v>4</v>
      </c>
      <c r="D3169">
        <v>0</v>
      </c>
      <c r="E3169">
        <v>1</v>
      </c>
      <c r="F3169">
        <f t="shared" si="3097"/>
        <v>-1.001001000990001</v>
      </c>
      <c r="G3169">
        <f>(-1)+$Q$1*F3169</f>
        <v>-1.00100100100099</v>
      </c>
      <c r="H3169">
        <f>(-1)+$Q$1 *F3168</f>
        <v>-1.001001000990001</v>
      </c>
      <c r="I3169">
        <f>(-1)+$Q$1 *F3169</f>
        <v>-1.00100100100099</v>
      </c>
      <c r="J3169">
        <f>(-1)+$Q$1 *F3169</f>
        <v>-1.00100100100099</v>
      </c>
      <c r="K3169">
        <f t="shared" si="3102"/>
        <v>-10.00100100100099</v>
      </c>
      <c r="L3169">
        <f t="shared" si="3098"/>
        <v>-10.00100100100099</v>
      </c>
      <c r="M3169" t="str">
        <f t="shared" si="3099"/>
        <v>Q(up)</v>
      </c>
      <c r="N3169">
        <f t="shared" si="3100"/>
        <v>-1.001001000990001</v>
      </c>
      <c r="O3169">
        <f t="shared" si="3101"/>
        <v>0</v>
      </c>
      <c r="P3169" s="4"/>
    </row>
    <row r="3170" spans="1:16" x14ac:dyDescent="0.3">
      <c r="A3170" s="4"/>
      <c r="B3170">
        <v>1</v>
      </c>
      <c r="C3170">
        <v>0</v>
      </c>
      <c r="D3170">
        <v>0</v>
      </c>
      <c r="E3170">
        <v>1</v>
      </c>
      <c r="F3170">
        <f t="shared" si="3097"/>
        <v>-0.99000099000098996</v>
      </c>
      <c r="G3170">
        <f>(-1)+$Q$1*F3171</f>
        <v>-1.00100099000099</v>
      </c>
      <c r="H3170">
        <f>(-1)+$Q$1*F3170</f>
        <v>-1.000990000990001</v>
      </c>
      <c r="I3170">
        <f>(-1)+$Q$1 *F3170</f>
        <v>-1.000990000990001</v>
      </c>
      <c r="J3170">
        <f>(-1)+$Q$1 *F3165</f>
        <v>-0.99000099000098996</v>
      </c>
      <c r="K3170">
        <f t="shared" si="3102"/>
        <v>-10.000990000990001</v>
      </c>
      <c r="L3170">
        <f t="shared" si="3098"/>
        <v>-10.000990000990001</v>
      </c>
      <c r="M3170" t="str">
        <f t="shared" si="3099"/>
        <v>Q(left)</v>
      </c>
      <c r="N3170">
        <f t="shared" si="3100"/>
        <v>-0.99000099000098996</v>
      </c>
      <c r="O3170">
        <f t="shared" si="3101"/>
        <v>0</v>
      </c>
      <c r="P3170" s="4"/>
    </row>
    <row r="3171" spans="1:16" x14ac:dyDescent="0.3">
      <c r="A3171" s="4"/>
      <c r="B3171">
        <v>1</v>
      </c>
      <c r="C3171">
        <v>1</v>
      </c>
      <c r="D3171">
        <v>0</v>
      </c>
      <c r="E3171">
        <v>1</v>
      </c>
      <c r="F3171">
        <f t="shared" si="3097"/>
        <v>-1.000990000990001</v>
      </c>
      <c r="G3171">
        <f>(-1)+$Q$1*F3172</f>
        <v>-1.001001000990001</v>
      </c>
      <c r="H3171">
        <f>(-1)+$Q$1*F3170</f>
        <v>-1.000990000990001</v>
      </c>
      <c r="I3171">
        <f>(-1)+$Q$1 *F3171</f>
        <v>-1.00100099000099</v>
      </c>
      <c r="J3171">
        <f>(-1)+$Q$1 *F3166</f>
        <v>-1.000990000990001</v>
      </c>
      <c r="K3171">
        <f t="shared" si="3102"/>
        <v>-10.001000990000991</v>
      </c>
      <c r="L3171">
        <f t="shared" si="3098"/>
        <v>-10.001000990000991</v>
      </c>
      <c r="M3171" t="str">
        <f t="shared" si="3099"/>
        <v>Q(up)</v>
      </c>
      <c r="N3171">
        <f t="shared" si="3100"/>
        <v>-1.000990000990001</v>
      </c>
      <c r="O3171">
        <f t="shared" si="3101"/>
        <v>0</v>
      </c>
      <c r="P3171" s="4"/>
    </row>
    <row r="3172" spans="1:16" x14ac:dyDescent="0.3">
      <c r="A3172" s="4"/>
      <c r="B3172">
        <v>1</v>
      </c>
      <c r="C3172">
        <v>2</v>
      </c>
      <c r="D3172">
        <v>0</v>
      </c>
      <c r="E3172">
        <v>1</v>
      </c>
      <c r="F3172">
        <f t="shared" si="3097"/>
        <v>-1.00100099000099</v>
      </c>
      <c r="G3172">
        <f>(-1)+$Q$1*F3173</f>
        <v>-1.00100100100099</v>
      </c>
      <c r="H3172">
        <f t="shared" ref="H3172:H3174" si="3103">(-1)+$Q$1*F3171</f>
        <v>-1.00100099000099</v>
      </c>
      <c r="I3172">
        <f t="shared" ref="I3172:I3177" si="3104">(-1)+$Q$1 *F3177</f>
        <v>-1.00100100100099</v>
      </c>
      <c r="J3172">
        <f>(-1)+$Q$1 *F3167</f>
        <v>-1.00100099000099</v>
      </c>
      <c r="K3172">
        <f t="shared" si="3102"/>
        <v>-10.001001000990001</v>
      </c>
      <c r="L3172">
        <f t="shared" si="3098"/>
        <v>-10.001001000990001</v>
      </c>
      <c r="M3172" t="str">
        <f t="shared" si="3099"/>
        <v>Q(up)</v>
      </c>
      <c r="N3172">
        <f t="shared" si="3100"/>
        <v>-1.00100099000099</v>
      </c>
      <c r="O3172">
        <f t="shared" si="3101"/>
        <v>0</v>
      </c>
      <c r="P3172" s="4"/>
    </row>
    <row r="3173" spans="1:16" x14ac:dyDescent="0.3">
      <c r="A3173" s="4"/>
      <c r="B3173">
        <v>1</v>
      </c>
      <c r="C3173">
        <v>3</v>
      </c>
      <c r="D3173">
        <v>0</v>
      </c>
      <c r="E3173">
        <v>1</v>
      </c>
      <c r="F3173">
        <f t="shared" si="3097"/>
        <v>-1.001001000990001</v>
      </c>
      <c r="G3173">
        <f>(-1)+$Q$1*F3174</f>
        <v>-1.0010010010010011</v>
      </c>
      <c r="H3173">
        <f t="shared" si="3103"/>
        <v>-1.001001000990001</v>
      </c>
      <c r="I3173">
        <f t="shared" si="3104"/>
        <v>-1.0010010010010011</v>
      </c>
      <c r="J3173">
        <f>(-1)+$Q$1 *F3173</f>
        <v>-1.00100100100099</v>
      </c>
      <c r="K3173">
        <f t="shared" si="3102"/>
        <v>-10.00100100100099</v>
      </c>
      <c r="L3173">
        <f t="shared" si="3098"/>
        <v>-10.00100100100099</v>
      </c>
      <c r="M3173" t="str">
        <f t="shared" si="3099"/>
        <v>Q(up)</v>
      </c>
      <c r="N3173">
        <f t="shared" si="3100"/>
        <v>-1.001001000990001</v>
      </c>
      <c r="O3173">
        <f t="shared" si="3101"/>
        <v>0</v>
      </c>
      <c r="P3173" s="4"/>
    </row>
    <row r="3174" spans="1:16" x14ac:dyDescent="0.3">
      <c r="A3174" s="4"/>
      <c r="B3174">
        <v>1</v>
      </c>
      <c r="C3174">
        <v>4</v>
      </c>
      <c r="D3174">
        <v>0</v>
      </c>
      <c r="E3174">
        <v>1</v>
      </c>
      <c r="F3174">
        <f t="shared" si="3097"/>
        <v>-1.00100100100099</v>
      </c>
      <c r="G3174">
        <f>(-1)+$Q$1*F3174</f>
        <v>-1.0010010010010011</v>
      </c>
      <c r="H3174">
        <f t="shared" si="3103"/>
        <v>-1.00100100100099</v>
      </c>
      <c r="I3174">
        <f t="shared" si="3104"/>
        <v>-1.0010010010010011</v>
      </c>
      <c r="J3174">
        <f>(-1)+$Q$1 *F3174</f>
        <v>-1.0010010010010011</v>
      </c>
      <c r="K3174">
        <f t="shared" si="3102"/>
        <v>-10.001001001001001</v>
      </c>
      <c r="L3174">
        <f t="shared" si="3098"/>
        <v>-10.001001001001001</v>
      </c>
      <c r="M3174" t="str">
        <f t="shared" si="3099"/>
        <v>Q(up)</v>
      </c>
      <c r="N3174">
        <f t="shared" si="3100"/>
        <v>-1.00100100100099</v>
      </c>
      <c r="O3174">
        <f t="shared" si="3101"/>
        <v>0</v>
      </c>
      <c r="P3174" s="4"/>
    </row>
    <row r="3175" spans="1:16" x14ac:dyDescent="0.3">
      <c r="A3175" s="4"/>
      <c r="B3175">
        <v>2</v>
      </c>
      <c r="C3175">
        <v>0</v>
      </c>
      <c r="D3175">
        <v>0</v>
      </c>
      <c r="E3175">
        <v>1</v>
      </c>
      <c r="F3175">
        <f t="shared" si="3097"/>
        <v>-1.0010010010010011</v>
      </c>
      <c r="G3175">
        <f>(-1)+$Q$1*F3176</f>
        <v>-1.0010010010010011</v>
      </c>
      <c r="H3175">
        <f>(-1)+$Q$1*F3175</f>
        <v>-1.0010010010010011</v>
      </c>
      <c r="I3175">
        <f t="shared" si="3104"/>
        <v>-1.0010010010010011</v>
      </c>
      <c r="J3175">
        <f t="shared" ref="J3175:J3176" si="3105">(-1)+$Q$1 *F3175</f>
        <v>-1.0010010010010011</v>
      </c>
      <c r="K3175">
        <f t="shared" si="3102"/>
        <v>-10.001001001001001</v>
      </c>
      <c r="L3175">
        <f t="shared" si="3098"/>
        <v>-10.001001001001001</v>
      </c>
      <c r="M3175" t="str">
        <f t="shared" si="3099"/>
        <v>Q(down)</v>
      </c>
      <c r="N3175">
        <f t="shared" si="3100"/>
        <v>-1.0010010010010011</v>
      </c>
      <c r="O3175">
        <f t="shared" si="3101"/>
        <v>0</v>
      </c>
      <c r="P3175" s="4"/>
    </row>
    <row r="3176" spans="1:16" x14ac:dyDescent="0.3">
      <c r="A3176" s="4"/>
      <c r="B3176">
        <v>2</v>
      </c>
      <c r="C3176">
        <v>1</v>
      </c>
      <c r="D3176">
        <v>0</v>
      </c>
      <c r="E3176">
        <v>1</v>
      </c>
      <c r="F3176">
        <f t="shared" si="3097"/>
        <v>-1.00100100100099</v>
      </c>
      <c r="G3176">
        <f>(-1)+$Q$1*F3177</f>
        <v>-1.00100100100099</v>
      </c>
      <c r="H3176">
        <f>(-1)+$Q$1*F3175</f>
        <v>-1.0010010010010011</v>
      </c>
      <c r="I3176">
        <f t="shared" si="3104"/>
        <v>-1.0010010010010011</v>
      </c>
      <c r="J3176">
        <f t="shared" si="3105"/>
        <v>-1.0010010010010011</v>
      </c>
      <c r="K3176">
        <f t="shared" si="3102"/>
        <v>-10.001001001001001</v>
      </c>
      <c r="L3176">
        <f t="shared" si="3098"/>
        <v>-10.001001001001001</v>
      </c>
      <c r="M3176" t="str">
        <f t="shared" si="3099"/>
        <v>Q(down)</v>
      </c>
      <c r="N3176">
        <f t="shared" si="3100"/>
        <v>-1.00100100100099</v>
      </c>
      <c r="O3176">
        <f t="shared" si="3101"/>
        <v>0</v>
      </c>
      <c r="P3176" s="4"/>
    </row>
    <row r="3177" spans="1:16" x14ac:dyDescent="0.3">
      <c r="A3177" s="4"/>
      <c r="B3177">
        <v>2</v>
      </c>
      <c r="C3177">
        <v>2</v>
      </c>
      <c r="D3177">
        <v>0</v>
      </c>
      <c r="E3177">
        <v>1</v>
      </c>
      <c r="F3177">
        <f t="shared" si="3097"/>
        <v>-1.001001000990001</v>
      </c>
      <c r="G3177">
        <f>(-1)+$Q$1*F3178</f>
        <v>-1.0010010010010011</v>
      </c>
      <c r="H3177">
        <f t="shared" ref="H3177:H3179" si="3106">(-1)+$Q$1*F3176</f>
        <v>-1.0010010010010011</v>
      </c>
      <c r="I3177">
        <f t="shared" si="3104"/>
        <v>-1.0010010010010011</v>
      </c>
      <c r="J3177">
        <f t="shared" ref="J3177:J3182" si="3107">(-1)+$Q$1 *F3172</f>
        <v>-1.001001000990001</v>
      </c>
      <c r="K3177">
        <f t="shared" si="3102"/>
        <v>-10.00100100100099</v>
      </c>
      <c r="L3177">
        <f t="shared" si="3098"/>
        <v>-10.00100100100099</v>
      </c>
      <c r="M3177" t="str">
        <f t="shared" si="3099"/>
        <v>Q(left)</v>
      </c>
      <c r="N3177">
        <f t="shared" si="3100"/>
        <v>-1.001001000990001</v>
      </c>
      <c r="O3177">
        <f t="shared" si="3101"/>
        <v>0</v>
      </c>
      <c r="P3177" s="4"/>
    </row>
    <row r="3178" spans="1:16" x14ac:dyDescent="0.3">
      <c r="A3178" s="4"/>
      <c r="B3178">
        <v>2</v>
      </c>
      <c r="C3178">
        <v>3</v>
      </c>
      <c r="D3178">
        <v>0</v>
      </c>
      <c r="E3178">
        <v>1</v>
      </c>
      <c r="F3178">
        <f t="shared" si="3097"/>
        <v>-1.00100100100099</v>
      </c>
      <c r="G3178">
        <f>(-1)+$Q$1*F3179</f>
        <v>-1.0010010010010011</v>
      </c>
      <c r="H3178">
        <f t="shared" si="3106"/>
        <v>-1.00100100100099</v>
      </c>
      <c r="I3178">
        <f>(-1)+$Q$1 *F3178</f>
        <v>-1.0010010010010011</v>
      </c>
      <c r="J3178">
        <f t="shared" si="3107"/>
        <v>-1.00100100100099</v>
      </c>
      <c r="K3178">
        <f t="shared" si="3102"/>
        <v>-10.001001001001001</v>
      </c>
      <c r="L3178">
        <f t="shared" si="3098"/>
        <v>-10.001001001001001</v>
      </c>
      <c r="M3178" t="str">
        <f t="shared" si="3099"/>
        <v>Q(up)</v>
      </c>
      <c r="N3178">
        <f t="shared" si="3100"/>
        <v>-1.00100100100099</v>
      </c>
      <c r="O3178">
        <f t="shared" si="3101"/>
        <v>0</v>
      </c>
      <c r="P3178" s="4"/>
    </row>
    <row r="3179" spans="1:16" x14ac:dyDescent="0.3">
      <c r="A3179" s="4"/>
      <c r="B3179">
        <v>2</v>
      </c>
      <c r="C3179">
        <v>4</v>
      </c>
      <c r="D3179">
        <v>0</v>
      </c>
      <c r="E3179">
        <v>1</v>
      </c>
      <c r="F3179">
        <f t="shared" si="3097"/>
        <v>-1.0010010010010011</v>
      </c>
      <c r="G3179">
        <f>(-1)+$Q$1*F3179</f>
        <v>-1.0010010010010011</v>
      </c>
      <c r="H3179">
        <f t="shared" si="3106"/>
        <v>-1.0010010010010011</v>
      </c>
      <c r="I3179">
        <f>(-1)+$Q$1 *F3179</f>
        <v>-1.0010010010010011</v>
      </c>
      <c r="J3179">
        <f t="shared" si="3107"/>
        <v>-1.0010010010010011</v>
      </c>
      <c r="K3179">
        <f t="shared" si="3102"/>
        <v>-10.001001001001001</v>
      </c>
      <c r="L3179">
        <f t="shared" si="3098"/>
        <v>-10.001001001001001</v>
      </c>
      <c r="M3179" t="str">
        <f t="shared" si="3099"/>
        <v>Q(down)</v>
      </c>
      <c r="N3179">
        <f t="shared" si="3100"/>
        <v>-1.0010010010010011</v>
      </c>
      <c r="O3179">
        <f t="shared" si="3101"/>
        <v>0</v>
      </c>
      <c r="P3179" s="4"/>
    </row>
    <row r="3180" spans="1:16" x14ac:dyDescent="0.3">
      <c r="A3180" s="4"/>
      <c r="B3180">
        <v>3</v>
      </c>
      <c r="C3180">
        <v>0</v>
      </c>
      <c r="D3180">
        <v>0</v>
      </c>
      <c r="E3180">
        <v>1</v>
      </c>
      <c r="F3180">
        <f t="shared" si="3097"/>
        <v>-1.0010010010010011</v>
      </c>
      <c r="G3180">
        <f t="shared" ref="G3180:G3183" si="3108">(-1)+$Q$1*F3181</f>
        <v>-1.0010010010010011</v>
      </c>
      <c r="H3180">
        <f t="shared" ref="H3180" si="3109">(-1)+$Q$1*F3180</f>
        <v>-1.0010010010010011</v>
      </c>
      <c r="I3180">
        <f>(-1)+$Q$1 *F3185</f>
        <v>-1.0010010010010011</v>
      </c>
      <c r="J3180">
        <f t="shared" si="3107"/>
        <v>-1.0010010010010011</v>
      </c>
      <c r="K3180">
        <f t="shared" si="3102"/>
        <v>-10.001001001001001</v>
      </c>
      <c r="L3180">
        <f t="shared" si="3098"/>
        <v>-10.001001001001001</v>
      </c>
      <c r="M3180" t="str">
        <f t="shared" si="3099"/>
        <v>Q(down)</v>
      </c>
      <c r="N3180">
        <f t="shared" si="3100"/>
        <v>-1.0010010010010011</v>
      </c>
      <c r="O3180">
        <f t="shared" si="3101"/>
        <v>0</v>
      </c>
      <c r="P3180" s="4"/>
    </row>
    <row r="3181" spans="1:16" x14ac:dyDescent="0.3">
      <c r="A3181" s="4"/>
      <c r="B3181">
        <v>3</v>
      </c>
      <c r="C3181">
        <v>1</v>
      </c>
      <c r="D3181">
        <v>0</v>
      </c>
      <c r="E3181">
        <v>1</v>
      </c>
      <c r="F3181">
        <f t="shared" si="3097"/>
        <v>-1.0010010010010011</v>
      </c>
      <c r="G3181">
        <f t="shared" si="3108"/>
        <v>-1.0010010010010011</v>
      </c>
      <c r="H3181">
        <f t="shared" ref="H3181:H3184" si="3110">(-1)+$Q$1*F3180</f>
        <v>-1.0010010010010011</v>
      </c>
      <c r="I3181">
        <f t="shared" ref="I3181:I3184" si="3111">(-1)+$Q$1 *F3186</f>
        <v>-1.0010010010010011</v>
      </c>
      <c r="J3181">
        <f t="shared" si="3107"/>
        <v>-1.0010010010010011</v>
      </c>
      <c r="K3181">
        <f t="shared" si="3102"/>
        <v>-10.001001001001001</v>
      </c>
      <c r="L3181">
        <f t="shared" si="3098"/>
        <v>-10.001001001001001</v>
      </c>
      <c r="M3181" t="str">
        <f t="shared" si="3099"/>
        <v>Q(down)</v>
      </c>
      <c r="N3181">
        <f t="shared" si="3100"/>
        <v>-1.0010010010010011</v>
      </c>
      <c r="O3181">
        <f t="shared" si="3101"/>
        <v>0</v>
      </c>
      <c r="P3181" s="4"/>
    </row>
    <row r="3182" spans="1:16" x14ac:dyDescent="0.3">
      <c r="A3182" s="4"/>
      <c r="B3182">
        <v>3</v>
      </c>
      <c r="C3182">
        <v>2</v>
      </c>
      <c r="D3182">
        <v>0</v>
      </c>
      <c r="E3182">
        <v>1</v>
      </c>
      <c r="F3182">
        <f t="shared" si="3097"/>
        <v>-1.00100100100099</v>
      </c>
      <c r="G3182">
        <f t="shared" si="3108"/>
        <v>-1.0010010010010011</v>
      </c>
      <c r="H3182">
        <f t="shared" si="3110"/>
        <v>-1.0010010010010011</v>
      </c>
      <c r="I3182">
        <f t="shared" si="3111"/>
        <v>-1.0010010010010011</v>
      </c>
      <c r="J3182">
        <f t="shared" si="3107"/>
        <v>-1.00100100100099</v>
      </c>
      <c r="K3182">
        <f t="shared" si="3102"/>
        <v>-10.001001001001001</v>
      </c>
      <c r="L3182">
        <f t="shared" si="3098"/>
        <v>-10.001001001001001</v>
      </c>
      <c r="M3182" t="str">
        <f t="shared" si="3099"/>
        <v>Q(left)</v>
      </c>
      <c r="N3182">
        <f t="shared" si="3100"/>
        <v>-1.00100100100099</v>
      </c>
      <c r="O3182">
        <f t="shared" si="3101"/>
        <v>0</v>
      </c>
      <c r="P3182" s="4"/>
    </row>
    <row r="3183" spans="1:16" x14ac:dyDescent="0.3">
      <c r="A3183" s="4"/>
      <c r="B3183">
        <v>3</v>
      </c>
      <c r="C3183">
        <v>3</v>
      </c>
      <c r="D3183">
        <v>0</v>
      </c>
      <c r="E3183">
        <v>1</v>
      </c>
      <c r="F3183">
        <f t="shared" si="3097"/>
        <v>-1.0010010010010011</v>
      </c>
      <c r="G3183">
        <f t="shared" si="3108"/>
        <v>-1.0010010010010011</v>
      </c>
      <c r="H3183">
        <f t="shared" si="3110"/>
        <v>-1.0010010010010011</v>
      </c>
      <c r="I3183">
        <f t="shared" si="3111"/>
        <v>-1.0010010010010011</v>
      </c>
      <c r="J3183">
        <f>(-1)+$Q$1 *F3183</f>
        <v>-1.0010010010010011</v>
      </c>
      <c r="K3183">
        <f t="shared" si="3102"/>
        <v>-10.001001001001001</v>
      </c>
      <c r="L3183">
        <f t="shared" si="3098"/>
        <v>-10.001001001001001</v>
      </c>
      <c r="M3183" t="str">
        <f t="shared" si="3099"/>
        <v>Q(down)</v>
      </c>
      <c r="N3183">
        <f t="shared" si="3100"/>
        <v>-1.0010010010010011</v>
      </c>
      <c r="O3183">
        <f t="shared" si="3101"/>
        <v>0</v>
      </c>
      <c r="P3183" s="4"/>
    </row>
    <row r="3184" spans="1:16" x14ac:dyDescent="0.3">
      <c r="A3184" s="4"/>
      <c r="B3184">
        <v>3</v>
      </c>
      <c r="C3184">
        <v>4</v>
      </c>
      <c r="D3184">
        <v>0</v>
      </c>
      <c r="E3184">
        <v>1</v>
      </c>
      <c r="F3184">
        <f t="shared" si="3097"/>
        <v>-1.0010010010010011</v>
      </c>
      <c r="G3184">
        <f t="shared" ref="G3184" si="3112">(-1)+$Q$1*F3184</f>
        <v>-1.0010010010010011</v>
      </c>
      <c r="H3184">
        <f t="shared" si="3110"/>
        <v>-1.0010010010010011</v>
      </c>
      <c r="I3184">
        <f t="shared" si="3111"/>
        <v>-1.0010010010010011</v>
      </c>
      <c r="J3184">
        <f>(-1)+$Q$1 *F3184</f>
        <v>-1.0010010010010011</v>
      </c>
      <c r="K3184">
        <f t="shared" si="3102"/>
        <v>-10.001001001001001</v>
      </c>
      <c r="L3184">
        <f t="shared" si="3098"/>
        <v>-10.001001001001001</v>
      </c>
      <c r="M3184" t="str">
        <f t="shared" si="3099"/>
        <v>Q(down)</v>
      </c>
      <c r="N3184">
        <f t="shared" si="3100"/>
        <v>-1.0010010010010011</v>
      </c>
      <c r="O3184">
        <f t="shared" si="3101"/>
        <v>0</v>
      </c>
      <c r="P3184" s="4"/>
    </row>
    <row r="3185" spans="1:16" x14ac:dyDescent="0.3">
      <c r="A3185" s="4"/>
      <c r="B3185">
        <v>4</v>
      </c>
      <c r="C3185">
        <v>0</v>
      </c>
      <c r="D3185">
        <v>0</v>
      </c>
      <c r="E3185">
        <v>1</v>
      </c>
      <c r="F3185">
        <f t="shared" si="3097"/>
        <v>-1.0010010010010011</v>
      </c>
      <c r="G3185">
        <f t="shared" ref="G3185:G3188" si="3113">(-1)+$Q$1*F3186</f>
        <v>-1.0010010010010011</v>
      </c>
      <c r="H3185">
        <f t="shared" ref="H3185" si="3114">(-1)+$Q$1*F3185</f>
        <v>-1.0010010010010011</v>
      </c>
      <c r="I3185">
        <f>(-1)+$Q$1 *F3185</f>
        <v>-1.0010010010010011</v>
      </c>
      <c r="J3185">
        <f>(-1)+$Q$1 *F3180</f>
        <v>-1.0010010010010011</v>
      </c>
      <c r="K3185">
        <f t="shared" si="3102"/>
        <v>-10.001001001001001</v>
      </c>
      <c r="L3185">
        <f t="shared" si="3098"/>
        <v>-10.001001001001001</v>
      </c>
      <c r="M3185" t="str">
        <f t="shared" si="3099"/>
        <v>Q(down)</v>
      </c>
      <c r="N3185">
        <f t="shared" si="3100"/>
        <v>-1.0010010010010011</v>
      </c>
      <c r="O3185">
        <f t="shared" si="3101"/>
        <v>0</v>
      </c>
      <c r="P3185" s="4"/>
    </row>
    <row r="3186" spans="1:16" x14ac:dyDescent="0.3">
      <c r="A3186" s="4"/>
      <c r="B3186">
        <v>4</v>
      </c>
      <c r="C3186">
        <v>1</v>
      </c>
      <c r="D3186">
        <v>0</v>
      </c>
      <c r="E3186">
        <v>1</v>
      </c>
      <c r="F3186">
        <f t="shared" si="3097"/>
        <v>-1.0010010010010011</v>
      </c>
      <c r="G3186">
        <f t="shared" si="3113"/>
        <v>-1.0010010010010011</v>
      </c>
      <c r="H3186">
        <f t="shared" ref="H3186:H3189" si="3115">(-1)+$Q$1*F3185</f>
        <v>-1.0010010010010011</v>
      </c>
      <c r="I3186">
        <f t="shared" ref="I3186:I3189" si="3116">(-1)+$Q$1 *F3186</f>
        <v>-1.0010010010010011</v>
      </c>
      <c r="J3186">
        <f t="shared" ref="J3186:J3189" si="3117">(-1)+$Q$1 *F3181</f>
        <v>-1.0010010010010011</v>
      </c>
      <c r="K3186">
        <f t="shared" si="3102"/>
        <v>-10.001001001001001</v>
      </c>
      <c r="L3186">
        <f t="shared" si="3098"/>
        <v>-10.001001001001001</v>
      </c>
      <c r="M3186" t="str">
        <f t="shared" si="3099"/>
        <v>Q(down)</v>
      </c>
      <c r="N3186">
        <f t="shared" si="3100"/>
        <v>-1.0010010010010011</v>
      </c>
      <c r="O3186">
        <f t="shared" si="3101"/>
        <v>0</v>
      </c>
      <c r="P3186" s="4"/>
    </row>
    <row r="3187" spans="1:16" x14ac:dyDescent="0.3">
      <c r="A3187" s="4"/>
      <c r="B3187">
        <v>4</v>
      </c>
      <c r="C3187">
        <v>2</v>
      </c>
      <c r="D3187">
        <v>0</v>
      </c>
      <c r="E3187">
        <v>1</v>
      </c>
      <c r="F3187">
        <f t="shared" si="3097"/>
        <v>-1.0010010010010011</v>
      </c>
      <c r="G3187">
        <f t="shared" si="3113"/>
        <v>-1.0010010010010011</v>
      </c>
      <c r="H3187">
        <f t="shared" si="3115"/>
        <v>-1.0010010010010011</v>
      </c>
      <c r="I3187">
        <f t="shared" si="3116"/>
        <v>-1.0010010010010011</v>
      </c>
      <c r="J3187">
        <f t="shared" si="3117"/>
        <v>-1.0010010010010011</v>
      </c>
      <c r="K3187">
        <f t="shared" si="3102"/>
        <v>-10.001001001001001</v>
      </c>
      <c r="L3187">
        <f t="shared" si="3098"/>
        <v>-10.001001001001001</v>
      </c>
      <c r="M3187" t="str">
        <f t="shared" si="3099"/>
        <v>Q(down)</v>
      </c>
      <c r="N3187">
        <f t="shared" si="3100"/>
        <v>-1.0010010010010011</v>
      </c>
      <c r="O3187">
        <f t="shared" si="3101"/>
        <v>0</v>
      </c>
      <c r="P3187" s="4"/>
    </row>
    <row r="3188" spans="1:16" x14ac:dyDescent="0.3">
      <c r="A3188" s="4"/>
      <c r="B3188">
        <v>4</v>
      </c>
      <c r="C3188">
        <v>3</v>
      </c>
      <c r="D3188">
        <v>0</v>
      </c>
      <c r="E3188">
        <v>1</v>
      </c>
      <c r="F3188">
        <f t="shared" si="3097"/>
        <v>-1.0010010010010011</v>
      </c>
      <c r="G3188">
        <f t="shared" si="3113"/>
        <v>-1.0010010010010011</v>
      </c>
      <c r="H3188">
        <f t="shared" si="3115"/>
        <v>-1.0010010010010011</v>
      </c>
      <c r="I3188">
        <f t="shared" si="3116"/>
        <v>-1.0010010010010011</v>
      </c>
      <c r="J3188">
        <f t="shared" si="3117"/>
        <v>-1.0010010010010011</v>
      </c>
      <c r="K3188">
        <f t="shared" si="3102"/>
        <v>-10.001001001001001</v>
      </c>
      <c r="L3188">
        <f t="shared" si="3098"/>
        <v>-10.001001001001001</v>
      </c>
      <c r="M3188" t="str">
        <f t="shared" si="3099"/>
        <v>Q(down)</v>
      </c>
      <c r="N3188">
        <f t="shared" si="3100"/>
        <v>-1.0010010010010011</v>
      </c>
      <c r="O3188">
        <f t="shared" si="3101"/>
        <v>0</v>
      </c>
      <c r="P3188" s="4"/>
    </row>
    <row r="3189" spans="1:16" x14ac:dyDescent="0.3">
      <c r="A3189" s="4"/>
      <c r="B3189">
        <v>4</v>
      </c>
      <c r="C3189">
        <v>4</v>
      </c>
      <c r="D3189">
        <v>0</v>
      </c>
      <c r="E3189">
        <v>1</v>
      </c>
      <c r="F3189">
        <f t="shared" si="3097"/>
        <v>-1.0010010010010011</v>
      </c>
      <c r="G3189">
        <f t="shared" ref="G3189" si="3118">(-1)+$Q$1*F3189</f>
        <v>-1.0010010010010011</v>
      </c>
      <c r="H3189">
        <f t="shared" si="3115"/>
        <v>-1.0010010010010011</v>
      </c>
      <c r="I3189">
        <f t="shared" si="3116"/>
        <v>-1.0010010010010011</v>
      </c>
      <c r="J3189">
        <f t="shared" si="3117"/>
        <v>-1.0010010010010011</v>
      </c>
      <c r="K3189">
        <f t="shared" si="3102"/>
        <v>-10.001001001001001</v>
      </c>
      <c r="L3189">
        <f t="shared" si="3098"/>
        <v>-10.001001001001001</v>
      </c>
      <c r="M3189" t="str">
        <f t="shared" si="3099"/>
        <v>Q(down)</v>
      </c>
      <c r="N3189">
        <f t="shared" si="3100"/>
        <v>-1.0010010010010011</v>
      </c>
      <c r="O3189">
        <f t="shared" si="3101"/>
        <v>0</v>
      </c>
      <c r="P3189" s="4"/>
    </row>
    <row r="3190" spans="1:16" x14ac:dyDescent="0.3">
      <c r="A3190" s="4"/>
      <c r="B3190">
        <v>0</v>
      </c>
      <c r="C3190">
        <v>0</v>
      </c>
      <c r="D3190">
        <v>4</v>
      </c>
      <c r="E3190">
        <v>1</v>
      </c>
      <c r="F3190">
        <f t="shared" si="3097"/>
        <v>-0.99000099000098996</v>
      </c>
      <c r="G3190">
        <f t="shared" ref="G3190:G3193" si="3119">(-1)+$Q$1*F3191</f>
        <v>-1.00100099000099</v>
      </c>
      <c r="H3190">
        <f t="shared" ref="H3190" si="3120">(-1)+$Q$1*F3190</f>
        <v>-1.000990000990001</v>
      </c>
      <c r="I3190">
        <f>(-1)+$Q$1 *F3195</f>
        <v>-1.00100099000099</v>
      </c>
      <c r="J3190">
        <f>(-1)+$Q$1 *F3190</f>
        <v>-1.000990000990001</v>
      </c>
      <c r="K3190">
        <f t="shared" si="3102"/>
        <v>-10.000990000990001</v>
      </c>
      <c r="L3190">
        <f>-1 + $Q$1 * F3165</f>
        <v>-0.99000099000098996</v>
      </c>
      <c r="M3190" t="str">
        <f t="shared" si="3099"/>
        <v>Q(dropoff)</v>
      </c>
      <c r="N3190">
        <f t="shared" si="3100"/>
        <v>-0.99000099000098996</v>
      </c>
      <c r="O3190">
        <f t="shared" si="3101"/>
        <v>0</v>
      </c>
      <c r="P3190" s="4"/>
    </row>
    <row r="3191" spans="1:16" x14ac:dyDescent="0.3">
      <c r="A3191" s="4"/>
      <c r="B3191">
        <v>0</v>
      </c>
      <c r="C3191">
        <v>1</v>
      </c>
      <c r="D3191">
        <v>4</v>
      </c>
      <c r="E3191">
        <v>1</v>
      </c>
      <c r="F3191">
        <f t="shared" si="3097"/>
        <v>-1.000990000990001</v>
      </c>
      <c r="G3191">
        <f t="shared" si="3119"/>
        <v>-1.001001000990001</v>
      </c>
      <c r="H3191">
        <f t="shared" ref="H3191:H3194" si="3121">(-1)+$Q$1*F3190</f>
        <v>-1.000990000990001</v>
      </c>
      <c r="I3191">
        <f>(-1)+$Q$1 *F3196</f>
        <v>-1.001001000990001</v>
      </c>
      <c r="J3191">
        <f>(-1)+$Q$1 *F3191</f>
        <v>-1.00100099000099</v>
      </c>
      <c r="K3191">
        <f t="shared" si="3102"/>
        <v>-10.001000990000991</v>
      </c>
      <c r="L3191">
        <f t="shared" ref="L3191:L3209" si="3122">-10 + $Q$1 * F3191</f>
        <v>-10.001000990000991</v>
      </c>
      <c r="M3191" t="str">
        <f t="shared" si="3099"/>
        <v>Q(up)</v>
      </c>
      <c r="N3191">
        <f t="shared" si="3100"/>
        <v>-1.000990000990001</v>
      </c>
      <c r="O3191">
        <f t="shared" si="3101"/>
        <v>0</v>
      </c>
      <c r="P3191" s="4"/>
    </row>
    <row r="3192" spans="1:16" x14ac:dyDescent="0.3">
      <c r="A3192" s="4"/>
      <c r="B3192">
        <v>0</v>
      </c>
      <c r="C3192">
        <v>2</v>
      </c>
      <c r="D3192">
        <v>4</v>
      </c>
      <c r="E3192">
        <v>1</v>
      </c>
      <c r="F3192">
        <f t="shared" si="3097"/>
        <v>-1.00100099000099</v>
      </c>
      <c r="G3192">
        <f t="shared" si="3119"/>
        <v>-1.00100100100099</v>
      </c>
      <c r="H3192">
        <f t="shared" si="3121"/>
        <v>-1.00100099000099</v>
      </c>
      <c r="I3192">
        <f>(-1)+$Q$1 *F3197</f>
        <v>-1.00100100100099</v>
      </c>
      <c r="J3192">
        <f>(-1)+$Q$1 *F3192</f>
        <v>-1.001001000990001</v>
      </c>
      <c r="K3192">
        <f t="shared" si="3102"/>
        <v>-10.001001000990001</v>
      </c>
      <c r="L3192">
        <f t="shared" si="3122"/>
        <v>-10.001001000990001</v>
      </c>
      <c r="M3192" t="str">
        <f t="shared" si="3099"/>
        <v>Q(up)</v>
      </c>
      <c r="N3192">
        <f t="shared" si="3100"/>
        <v>-1.00100099000099</v>
      </c>
      <c r="O3192">
        <f t="shared" si="3101"/>
        <v>0</v>
      </c>
      <c r="P3192" s="4"/>
    </row>
    <row r="3193" spans="1:16" x14ac:dyDescent="0.3">
      <c r="A3193" s="4"/>
      <c r="B3193">
        <v>0</v>
      </c>
      <c r="C3193">
        <v>3</v>
      </c>
      <c r="D3193">
        <v>4</v>
      </c>
      <c r="E3193">
        <v>1</v>
      </c>
      <c r="F3193">
        <f t="shared" si="3097"/>
        <v>-1.001001000990001</v>
      </c>
      <c r="G3193">
        <f t="shared" si="3119"/>
        <v>-1.0010010010010011</v>
      </c>
      <c r="H3193">
        <f t="shared" si="3121"/>
        <v>-1.001001000990001</v>
      </c>
      <c r="I3193">
        <f>(-1)+$Q$1 *F3193</f>
        <v>-1.00100100100099</v>
      </c>
      <c r="J3193">
        <f>(-1)+$Q$1 *F3193</f>
        <v>-1.00100100100099</v>
      </c>
      <c r="K3193">
        <f t="shared" si="3102"/>
        <v>-10.00100100100099</v>
      </c>
      <c r="L3193">
        <f t="shared" si="3122"/>
        <v>-10.00100100100099</v>
      </c>
      <c r="M3193" t="str">
        <f t="shared" si="3099"/>
        <v>Q(up)</v>
      </c>
      <c r="N3193">
        <f t="shared" si="3100"/>
        <v>-1.001001000990001</v>
      </c>
      <c r="O3193">
        <f t="shared" si="3101"/>
        <v>0</v>
      </c>
      <c r="P3193" s="4"/>
    </row>
    <row r="3194" spans="1:16" x14ac:dyDescent="0.3">
      <c r="A3194" s="4"/>
      <c r="B3194">
        <v>0</v>
      </c>
      <c r="C3194">
        <v>4</v>
      </c>
      <c r="D3194">
        <v>4</v>
      </c>
      <c r="E3194">
        <v>1</v>
      </c>
      <c r="F3194">
        <f t="shared" si="3097"/>
        <v>-1.00100100100099</v>
      </c>
      <c r="G3194">
        <f t="shared" ref="G3194" si="3123">(-1)+$Q$1*F3194</f>
        <v>-1.0010010010010011</v>
      </c>
      <c r="H3194">
        <f t="shared" si="3121"/>
        <v>-1.00100100100099</v>
      </c>
      <c r="I3194">
        <f>(-1)+$Q$1 *F3194</f>
        <v>-1.0010010010010011</v>
      </c>
      <c r="J3194">
        <f>(-1)+$Q$1 *F3194</f>
        <v>-1.0010010010010011</v>
      </c>
      <c r="K3194">
        <f t="shared" si="3102"/>
        <v>-10.001001001001001</v>
      </c>
      <c r="L3194">
        <f>-1 + $Q$1 * F3169</f>
        <v>-1.00100100100099</v>
      </c>
      <c r="M3194" t="str">
        <f t="shared" si="3099"/>
        <v>Q(up)</v>
      </c>
      <c r="N3194">
        <f t="shared" si="3100"/>
        <v>-1.00100100100099</v>
      </c>
      <c r="O3194">
        <f t="shared" si="3101"/>
        <v>0</v>
      </c>
      <c r="P3194" s="4"/>
    </row>
    <row r="3195" spans="1:16" x14ac:dyDescent="0.3">
      <c r="A3195" s="4"/>
      <c r="B3195">
        <v>1</v>
      </c>
      <c r="C3195">
        <v>0</v>
      </c>
      <c r="D3195">
        <v>4</v>
      </c>
      <c r="E3195">
        <v>1</v>
      </c>
      <c r="F3195">
        <f t="shared" si="3097"/>
        <v>-1.000990000990001</v>
      </c>
      <c r="G3195">
        <f t="shared" ref="G3195:G3198" si="3124">(-1)+$Q$1*F3196</f>
        <v>-1.001001000990001</v>
      </c>
      <c r="H3195">
        <f t="shared" ref="H3195" si="3125">(-1)+$Q$1*F3195</f>
        <v>-1.00100099000099</v>
      </c>
      <c r="I3195">
        <f>(-1)+$Q$1 *F3195</f>
        <v>-1.00100099000099</v>
      </c>
      <c r="J3195">
        <f>(-1)+$Q$1 *F3190</f>
        <v>-1.000990000990001</v>
      </c>
      <c r="K3195">
        <f t="shared" si="3102"/>
        <v>-10.001000990000991</v>
      </c>
      <c r="L3195">
        <f t="shared" ref="L3195:L3213" si="3126">-10 + $Q$1 * F3195</f>
        <v>-10.001000990000991</v>
      </c>
      <c r="M3195" t="str">
        <f t="shared" si="3099"/>
        <v>Q(left)</v>
      </c>
      <c r="N3195">
        <f t="shared" si="3100"/>
        <v>-1.000990000990001</v>
      </c>
      <c r="O3195">
        <f t="shared" si="3101"/>
        <v>0</v>
      </c>
      <c r="P3195" s="4"/>
    </row>
    <row r="3196" spans="1:16" x14ac:dyDescent="0.3">
      <c r="A3196" s="4"/>
      <c r="B3196">
        <v>1</v>
      </c>
      <c r="C3196">
        <v>1</v>
      </c>
      <c r="D3196">
        <v>4</v>
      </c>
      <c r="E3196">
        <v>1</v>
      </c>
      <c r="F3196">
        <f t="shared" si="3097"/>
        <v>-1.00100099000099</v>
      </c>
      <c r="G3196">
        <f t="shared" si="3124"/>
        <v>-1.00100100100099</v>
      </c>
      <c r="H3196">
        <f t="shared" ref="H3196:H3199" si="3127">(-1)+$Q$1*F3195</f>
        <v>-1.00100099000099</v>
      </c>
      <c r="I3196">
        <f>(-1)+$Q$1 *F3196</f>
        <v>-1.001001000990001</v>
      </c>
      <c r="J3196">
        <f>(-1)+$Q$1 *F3191</f>
        <v>-1.00100099000099</v>
      </c>
      <c r="K3196">
        <f t="shared" si="3102"/>
        <v>-10.001001000990001</v>
      </c>
      <c r="L3196">
        <f t="shared" si="3126"/>
        <v>-10.001001000990001</v>
      </c>
      <c r="M3196" t="str">
        <f t="shared" si="3099"/>
        <v>Q(up)</v>
      </c>
      <c r="N3196">
        <f t="shared" si="3100"/>
        <v>-1.00100099000099</v>
      </c>
      <c r="O3196">
        <f t="shared" si="3101"/>
        <v>0</v>
      </c>
      <c r="P3196" s="4"/>
    </row>
    <row r="3197" spans="1:16" x14ac:dyDescent="0.3">
      <c r="A3197" s="4"/>
      <c r="B3197">
        <v>1</v>
      </c>
      <c r="C3197">
        <v>2</v>
      </c>
      <c r="D3197">
        <v>4</v>
      </c>
      <c r="E3197">
        <v>1</v>
      </c>
      <c r="F3197">
        <f t="shared" si="3097"/>
        <v>-1.001001000990001</v>
      </c>
      <c r="G3197">
        <f t="shared" si="3124"/>
        <v>-1.0010010010010011</v>
      </c>
      <c r="H3197">
        <f t="shared" si="3127"/>
        <v>-1.001001000990001</v>
      </c>
      <c r="I3197">
        <f t="shared" ref="I3197:I3202" si="3128">(-1)+$Q$1 *F3202</f>
        <v>-1.00100100100098</v>
      </c>
      <c r="J3197">
        <f>(-1)+$Q$1 *F3192</f>
        <v>-1.001001000990001</v>
      </c>
      <c r="K3197">
        <f t="shared" si="3102"/>
        <v>-10.00100100100099</v>
      </c>
      <c r="L3197">
        <f t="shared" si="3126"/>
        <v>-10.00100100100099</v>
      </c>
      <c r="M3197" t="str">
        <f t="shared" si="3099"/>
        <v>Q(up)</v>
      </c>
      <c r="N3197">
        <f t="shared" si="3100"/>
        <v>-1.001001000990001</v>
      </c>
      <c r="O3197">
        <f t="shared" si="3101"/>
        <v>0</v>
      </c>
      <c r="P3197" s="4"/>
    </row>
    <row r="3198" spans="1:16" x14ac:dyDescent="0.3">
      <c r="A3198" s="4"/>
      <c r="B3198">
        <v>1</v>
      </c>
      <c r="C3198">
        <v>3</v>
      </c>
      <c r="D3198">
        <v>4</v>
      </c>
      <c r="E3198">
        <v>1</v>
      </c>
      <c r="F3198">
        <f t="shared" si="3097"/>
        <v>-1.00100100100099</v>
      </c>
      <c r="G3198">
        <f t="shared" si="3124"/>
        <v>-1.0010010010010011</v>
      </c>
      <c r="H3198">
        <f t="shared" si="3127"/>
        <v>-1.00100100100099</v>
      </c>
      <c r="I3198">
        <f t="shared" si="3128"/>
        <v>-1.0010010010010011</v>
      </c>
      <c r="J3198">
        <f>(-1)+$Q$1 *F3198</f>
        <v>-1.0010010010010011</v>
      </c>
      <c r="K3198">
        <f t="shared" si="3102"/>
        <v>-10.001001001001001</v>
      </c>
      <c r="L3198">
        <f t="shared" si="3126"/>
        <v>-10.001001001001001</v>
      </c>
      <c r="M3198" t="str">
        <f t="shared" si="3099"/>
        <v>Q(up)</v>
      </c>
      <c r="N3198">
        <f t="shared" si="3100"/>
        <v>-1.00100100100099</v>
      </c>
      <c r="O3198">
        <f t="shared" si="3101"/>
        <v>0</v>
      </c>
      <c r="P3198" s="4"/>
    </row>
    <row r="3199" spans="1:16" x14ac:dyDescent="0.3">
      <c r="A3199" s="4"/>
      <c r="B3199">
        <v>1</v>
      </c>
      <c r="C3199">
        <v>4</v>
      </c>
      <c r="D3199">
        <v>4</v>
      </c>
      <c r="E3199">
        <v>1</v>
      </c>
      <c r="F3199">
        <f t="shared" si="3097"/>
        <v>-1.0010010010010011</v>
      </c>
      <c r="G3199">
        <f t="shared" ref="G3199" si="3129">(-1)+$Q$1*F3199</f>
        <v>-1.0010010010010011</v>
      </c>
      <c r="H3199">
        <f t="shared" si="3127"/>
        <v>-1.0010010010010011</v>
      </c>
      <c r="I3199">
        <f t="shared" si="3128"/>
        <v>-1.0010010010010011</v>
      </c>
      <c r="J3199">
        <f>(-1)+$Q$1 *F3199</f>
        <v>-1.0010010010010011</v>
      </c>
      <c r="K3199">
        <f t="shared" si="3102"/>
        <v>-10.001001001001001</v>
      </c>
      <c r="L3199">
        <f t="shared" si="3126"/>
        <v>-10.001001001001001</v>
      </c>
      <c r="M3199" t="str">
        <f t="shared" si="3099"/>
        <v>Q(down)</v>
      </c>
      <c r="N3199">
        <f t="shared" si="3100"/>
        <v>-1.0010010010010011</v>
      </c>
      <c r="O3199">
        <f t="shared" si="3101"/>
        <v>0</v>
      </c>
      <c r="P3199" s="4"/>
    </row>
    <row r="3200" spans="1:16" x14ac:dyDescent="0.3">
      <c r="A3200" s="4"/>
      <c r="B3200">
        <v>2</v>
      </c>
      <c r="C3200">
        <v>0</v>
      </c>
      <c r="D3200">
        <v>4</v>
      </c>
      <c r="E3200">
        <v>1</v>
      </c>
      <c r="F3200">
        <f t="shared" si="3097"/>
        <v>-1.00098</v>
      </c>
      <c r="G3200">
        <f t="shared" ref="G3200:G3203" si="3130">(-1)+$Q$1*F3201</f>
        <v>-1.0010010009800001</v>
      </c>
      <c r="H3200">
        <f t="shared" ref="H3200" si="3131">(-1)+$Q$1*F3200</f>
        <v>-1.0010009799999999</v>
      </c>
      <c r="I3200">
        <f t="shared" si="3128"/>
        <v>-1.00098</v>
      </c>
      <c r="J3200">
        <f t="shared" ref="J3200:J3201" si="3132">(-1)+$Q$1 *F3200</f>
        <v>-1.0010009799999999</v>
      </c>
      <c r="K3200">
        <f t="shared" si="3102"/>
        <v>-10.001000980000001</v>
      </c>
      <c r="L3200">
        <f t="shared" si="3126"/>
        <v>-10.001000980000001</v>
      </c>
      <c r="M3200" t="str">
        <f t="shared" si="3099"/>
        <v>Q(right)</v>
      </c>
      <c r="N3200">
        <f t="shared" si="3100"/>
        <v>-1.00098</v>
      </c>
      <c r="O3200">
        <f t="shared" si="3101"/>
        <v>0</v>
      </c>
      <c r="P3200" s="4"/>
    </row>
    <row r="3201" spans="1:16" x14ac:dyDescent="0.3">
      <c r="A3201" s="4"/>
      <c r="B3201">
        <v>2</v>
      </c>
      <c r="C3201">
        <v>1</v>
      </c>
      <c r="D3201">
        <v>4</v>
      </c>
      <c r="E3201">
        <v>1</v>
      </c>
      <c r="F3201">
        <f t="shared" si="3097"/>
        <v>-1.0010009799999999</v>
      </c>
      <c r="G3201">
        <f t="shared" si="3130"/>
        <v>-1.00100100100098</v>
      </c>
      <c r="H3201">
        <f t="shared" ref="H3201:H3204" si="3133">(-1)+$Q$1*F3200</f>
        <v>-1.0010009799999999</v>
      </c>
      <c r="I3201">
        <f t="shared" si="3128"/>
        <v>-1.0010009799999999</v>
      </c>
      <c r="J3201">
        <f t="shared" si="3132"/>
        <v>-1.0010010009800001</v>
      </c>
      <c r="K3201">
        <f t="shared" si="3102"/>
        <v>-10.001001000980001</v>
      </c>
      <c r="L3201">
        <f t="shared" si="3126"/>
        <v>-10.001001000980001</v>
      </c>
      <c r="M3201" t="str">
        <f t="shared" si="3099"/>
        <v>Q(up)</v>
      </c>
      <c r="N3201">
        <f t="shared" si="3100"/>
        <v>-1.0010009799999999</v>
      </c>
      <c r="O3201">
        <f t="shared" si="3101"/>
        <v>0</v>
      </c>
      <c r="P3201" s="4"/>
    </row>
    <row r="3202" spans="1:16" x14ac:dyDescent="0.3">
      <c r="A3202" s="4"/>
      <c r="B3202">
        <v>2</v>
      </c>
      <c r="C3202">
        <v>2</v>
      </c>
      <c r="D3202">
        <v>4</v>
      </c>
      <c r="E3202">
        <v>1</v>
      </c>
      <c r="F3202">
        <f t="shared" si="3097"/>
        <v>-1.0010010009800001</v>
      </c>
      <c r="G3202">
        <f t="shared" si="3130"/>
        <v>-1.0010010010010011</v>
      </c>
      <c r="H3202">
        <f t="shared" si="3133"/>
        <v>-1.0010010009800001</v>
      </c>
      <c r="I3202">
        <f t="shared" si="3128"/>
        <v>-1.0010010009800001</v>
      </c>
      <c r="J3202">
        <f t="shared" ref="J3202:J3207" si="3134">(-1)+$Q$1 *F3197</f>
        <v>-1.00100100100099</v>
      </c>
      <c r="K3202">
        <f t="shared" si="3102"/>
        <v>-10.001001001000979</v>
      </c>
      <c r="L3202">
        <f t="shared" si="3126"/>
        <v>-10.001001001000979</v>
      </c>
      <c r="M3202" t="str">
        <f t="shared" si="3099"/>
        <v>Q(up)</v>
      </c>
      <c r="N3202">
        <f t="shared" si="3100"/>
        <v>-1.0010010009800001</v>
      </c>
      <c r="O3202">
        <f t="shared" si="3101"/>
        <v>0</v>
      </c>
      <c r="P3202" s="4"/>
    </row>
    <row r="3203" spans="1:16" x14ac:dyDescent="0.3">
      <c r="A3203" s="4"/>
      <c r="B3203">
        <v>2</v>
      </c>
      <c r="C3203">
        <v>3</v>
      </c>
      <c r="D3203">
        <v>4</v>
      </c>
      <c r="E3203">
        <v>1</v>
      </c>
      <c r="F3203">
        <f t="shared" si="3097"/>
        <v>-1.00100100100098</v>
      </c>
      <c r="G3203">
        <f t="shared" si="3130"/>
        <v>-1.0010010010010011</v>
      </c>
      <c r="H3203">
        <f t="shared" si="3133"/>
        <v>-1.00100100100098</v>
      </c>
      <c r="I3203">
        <f>(-1)+$Q$1 *F3203</f>
        <v>-1.0010010010010011</v>
      </c>
      <c r="J3203">
        <f t="shared" si="3134"/>
        <v>-1.0010010010010011</v>
      </c>
      <c r="K3203">
        <f t="shared" si="3102"/>
        <v>-10.001001001001001</v>
      </c>
      <c r="L3203">
        <f t="shared" si="3126"/>
        <v>-10.001001001001001</v>
      </c>
      <c r="M3203" t="str">
        <f t="shared" si="3099"/>
        <v>Q(up)</v>
      </c>
      <c r="N3203">
        <f t="shared" si="3100"/>
        <v>-1.00100100100098</v>
      </c>
      <c r="O3203">
        <f t="shared" si="3101"/>
        <v>0</v>
      </c>
      <c r="P3203" s="4"/>
    </row>
    <row r="3204" spans="1:16" x14ac:dyDescent="0.3">
      <c r="A3204" s="4"/>
      <c r="B3204">
        <v>2</v>
      </c>
      <c r="C3204">
        <v>4</v>
      </c>
      <c r="D3204">
        <v>4</v>
      </c>
      <c r="E3204">
        <v>1</v>
      </c>
      <c r="F3204">
        <f t="shared" si="3097"/>
        <v>-1.0010010010010011</v>
      </c>
      <c r="G3204">
        <f t="shared" ref="G3204" si="3135">(-1)+$Q$1*F3204</f>
        <v>-1.0010010010010011</v>
      </c>
      <c r="H3204">
        <f t="shared" si="3133"/>
        <v>-1.0010010010010011</v>
      </c>
      <c r="I3204">
        <f>(-1)+$Q$1 *F3204</f>
        <v>-1.0010010010010011</v>
      </c>
      <c r="J3204">
        <f t="shared" si="3134"/>
        <v>-1.0010010010010011</v>
      </c>
      <c r="K3204">
        <f t="shared" si="3102"/>
        <v>-10.001001001001001</v>
      </c>
      <c r="L3204">
        <f t="shared" si="3126"/>
        <v>-10.001001001001001</v>
      </c>
      <c r="M3204" t="str">
        <f t="shared" si="3099"/>
        <v>Q(down)</v>
      </c>
      <c r="N3204">
        <f t="shared" si="3100"/>
        <v>-1.0010010010010011</v>
      </c>
      <c r="O3204">
        <f t="shared" si="3101"/>
        <v>0</v>
      </c>
      <c r="P3204" s="4"/>
    </row>
    <row r="3205" spans="1:16" x14ac:dyDescent="0.3">
      <c r="A3205" s="4"/>
      <c r="B3205">
        <v>3</v>
      </c>
      <c r="C3205">
        <v>0</v>
      </c>
      <c r="D3205">
        <v>4</v>
      </c>
      <c r="E3205">
        <v>1</v>
      </c>
      <c r="F3205">
        <f t="shared" si="3097"/>
        <v>-0.98</v>
      </c>
      <c r="G3205">
        <f t="shared" ref="G3205:G3208" si="3136">(-1)+$Q$1*F3206</f>
        <v>-1.0010009799999999</v>
      </c>
      <c r="H3205">
        <f t="shared" ref="H3205" si="3137">(-1)+$Q$1*F3205</f>
        <v>-1.00098</v>
      </c>
      <c r="I3205">
        <f>(-1)+$Q$1 *F3210</f>
        <v>-0.98</v>
      </c>
      <c r="J3205">
        <f t="shared" si="3134"/>
        <v>-1.0010009799999999</v>
      </c>
      <c r="K3205">
        <f t="shared" si="3102"/>
        <v>-10.00098</v>
      </c>
      <c r="L3205">
        <f t="shared" si="3126"/>
        <v>-10.00098</v>
      </c>
      <c r="M3205" t="str">
        <f t="shared" si="3099"/>
        <v>Q(right)</v>
      </c>
      <c r="N3205">
        <f t="shared" si="3100"/>
        <v>-0.98</v>
      </c>
      <c r="O3205">
        <f t="shared" si="3101"/>
        <v>0</v>
      </c>
      <c r="P3205" s="4"/>
    </row>
    <row r="3206" spans="1:16" x14ac:dyDescent="0.3">
      <c r="A3206" s="4"/>
      <c r="B3206">
        <v>3</v>
      </c>
      <c r="C3206">
        <v>1</v>
      </c>
      <c r="D3206">
        <v>4</v>
      </c>
      <c r="E3206">
        <v>1</v>
      </c>
      <c r="F3206">
        <f t="shared" si="3097"/>
        <v>-1.00098</v>
      </c>
      <c r="G3206">
        <f t="shared" si="3136"/>
        <v>-1.0010010009800001</v>
      </c>
      <c r="H3206">
        <f t="shared" ref="H3206:H3209" si="3138">(-1)+$Q$1*F3205</f>
        <v>-1.00098</v>
      </c>
      <c r="I3206">
        <f t="shared" ref="I3206:I3209" si="3139">(-1)+$Q$1 *F3211</f>
        <v>-1.00098</v>
      </c>
      <c r="J3206">
        <f t="shared" si="3134"/>
        <v>-1.0010010009800001</v>
      </c>
      <c r="K3206">
        <f t="shared" si="3102"/>
        <v>-10.001000980000001</v>
      </c>
      <c r="L3206">
        <f t="shared" si="3126"/>
        <v>-10.001000980000001</v>
      </c>
      <c r="M3206" t="str">
        <f t="shared" si="3099"/>
        <v>Q(up)</v>
      </c>
      <c r="N3206">
        <f t="shared" si="3100"/>
        <v>-1.00098</v>
      </c>
      <c r="O3206">
        <f t="shared" si="3101"/>
        <v>0</v>
      </c>
      <c r="P3206" s="4"/>
    </row>
    <row r="3207" spans="1:16" x14ac:dyDescent="0.3">
      <c r="A3207" s="4"/>
      <c r="B3207">
        <v>3</v>
      </c>
      <c r="C3207">
        <v>2</v>
      </c>
      <c r="D3207">
        <v>4</v>
      </c>
      <c r="E3207">
        <v>1</v>
      </c>
      <c r="F3207">
        <f t="shared" si="3097"/>
        <v>-1.0010009799999999</v>
      </c>
      <c r="G3207">
        <f t="shared" si="3136"/>
        <v>-1.00100100100098</v>
      </c>
      <c r="H3207">
        <f t="shared" si="3138"/>
        <v>-1.0010009799999999</v>
      </c>
      <c r="I3207">
        <f t="shared" si="3139"/>
        <v>-1.0010009799999999</v>
      </c>
      <c r="J3207">
        <f t="shared" si="3134"/>
        <v>-1.00100100100098</v>
      </c>
      <c r="K3207">
        <f t="shared" si="3102"/>
        <v>-10.001001000980001</v>
      </c>
      <c r="L3207">
        <f t="shared" si="3126"/>
        <v>-10.001001000980001</v>
      </c>
      <c r="M3207" t="str">
        <f t="shared" si="3099"/>
        <v>Q(up)</v>
      </c>
      <c r="N3207">
        <f t="shared" si="3100"/>
        <v>-1.0010009799999999</v>
      </c>
      <c r="O3207">
        <f t="shared" si="3101"/>
        <v>0</v>
      </c>
      <c r="P3207" s="4"/>
    </row>
    <row r="3208" spans="1:16" x14ac:dyDescent="0.3">
      <c r="A3208" s="4"/>
      <c r="B3208">
        <v>3</v>
      </c>
      <c r="C3208">
        <v>3</v>
      </c>
      <c r="D3208">
        <v>4</v>
      </c>
      <c r="E3208">
        <v>1</v>
      </c>
      <c r="F3208">
        <f t="shared" si="3097"/>
        <v>-1.0010010009800001</v>
      </c>
      <c r="G3208">
        <f t="shared" si="3136"/>
        <v>-1.0010010010010011</v>
      </c>
      <c r="H3208">
        <f t="shared" si="3138"/>
        <v>-1.0010010009800001</v>
      </c>
      <c r="I3208">
        <f t="shared" si="3139"/>
        <v>-1.0010010009800001</v>
      </c>
      <c r="J3208">
        <f>(-1)+$Q$1 *F3208</f>
        <v>-1.00100100100098</v>
      </c>
      <c r="K3208">
        <f t="shared" si="3102"/>
        <v>-10.001001001000979</v>
      </c>
      <c r="L3208">
        <f t="shared" si="3126"/>
        <v>-10.001001001000979</v>
      </c>
      <c r="M3208" t="str">
        <f t="shared" si="3099"/>
        <v>Q(up)</v>
      </c>
      <c r="N3208">
        <f t="shared" si="3100"/>
        <v>-1.0010010009800001</v>
      </c>
      <c r="O3208">
        <f t="shared" si="3101"/>
        <v>0</v>
      </c>
      <c r="P3208" s="4"/>
    </row>
    <row r="3209" spans="1:16" x14ac:dyDescent="0.3">
      <c r="A3209" s="4"/>
      <c r="B3209">
        <v>3</v>
      </c>
      <c r="C3209">
        <v>4</v>
      </c>
      <c r="D3209">
        <v>4</v>
      </c>
      <c r="E3209">
        <v>1</v>
      </c>
      <c r="F3209">
        <f t="shared" si="3097"/>
        <v>-1.00100100100098</v>
      </c>
      <c r="G3209">
        <f t="shared" ref="G3209" si="3140">(-1)+$Q$1*F3209</f>
        <v>-1.0010010010010011</v>
      </c>
      <c r="H3209">
        <f t="shared" si="3138"/>
        <v>-1.00100100100098</v>
      </c>
      <c r="I3209">
        <f t="shared" si="3139"/>
        <v>-1.00100100100098</v>
      </c>
      <c r="J3209">
        <f>(-1)+$Q$1 *F3209</f>
        <v>-1.0010010010010011</v>
      </c>
      <c r="K3209">
        <f t="shared" si="3102"/>
        <v>-10.001001001001001</v>
      </c>
      <c r="L3209">
        <f>-1 + $Q$1 * F3209</f>
        <v>-1.0010010010010011</v>
      </c>
      <c r="M3209" t="str">
        <f t="shared" si="3099"/>
        <v>Q(up)</v>
      </c>
      <c r="N3209">
        <f t="shared" si="3100"/>
        <v>-1.00100100100098</v>
      </c>
      <c r="O3209">
        <f t="shared" si="3101"/>
        <v>0</v>
      </c>
      <c r="P3209" s="4"/>
    </row>
    <row r="3210" spans="1:16" x14ac:dyDescent="0.3">
      <c r="A3210" s="4"/>
      <c r="B3210">
        <v>4</v>
      </c>
      <c r="C3210">
        <v>0</v>
      </c>
      <c r="D3210">
        <v>4</v>
      </c>
      <c r="E3210">
        <v>1</v>
      </c>
      <c r="F3210">
        <f t="shared" si="3097"/>
        <v>20</v>
      </c>
      <c r="G3210">
        <f t="shared" ref="G3210:G3213" si="3141">(-1)+$Q$1*F3211</f>
        <v>-1.00098</v>
      </c>
      <c r="H3210">
        <f t="shared" ref="H3210" si="3142">(-1)+$Q$1*F3210</f>
        <v>-0.98</v>
      </c>
      <c r="I3210">
        <f>(-1)+$Q$1 *F3210</f>
        <v>-0.98</v>
      </c>
      <c r="J3210">
        <f>(-1)+$Q$1 *F3205</f>
        <v>-1.00098</v>
      </c>
      <c r="K3210">
        <f t="shared" si="3102"/>
        <v>-9.98</v>
      </c>
      <c r="L3210">
        <f>20 + $Q$1 * 0</f>
        <v>20</v>
      </c>
      <c r="M3210" t="str">
        <f t="shared" si="3099"/>
        <v>Q(dropoff)</v>
      </c>
      <c r="N3210">
        <f t="shared" si="3100"/>
        <v>20</v>
      </c>
      <c r="O3210">
        <f t="shared" si="3101"/>
        <v>0</v>
      </c>
      <c r="P3210" s="4"/>
    </row>
    <row r="3211" spans="1:16" x14ac:dyDescent="0.3">
      <c r="A3211" s="4"/>
      <c r="B3211">
        <v>4</v>
      </c>
      <c r="C3211">
        <v>1</v>
      </c>
      <c r="D3211">
        <v>4</v>
      </c>
      <c r="E3211">
        <v>1</v>
      </c>
      <c r="F3211">
        <f t="shared" si="3097"/>
        <v>-0.98</v>
      </c>
      <c r="G3211">
        <f t="shared" si="3141"/>
        <v>-1.0010009799999999</v>
      </c>
      <c r="H3211">
        <f t="shared" ref="H3211:H3214" si="3143">(-1)+$Q$1*F3210</f>
        <v>-0.98</v>
      </c>
      <c r="I3211">
        <f t="shared" ref="I3211:I3214" si="3144">(-1)+$Q$1 *F3211</f>
        <v>-1.00098</v>
      </c>
      <c r="J3211">
        <f t="shared" ref="J3211:J3214" si="3145">(-1)+$Q$1 *F3206</f>
        <v>-1.0010009799999999</v>
      </c>
      <c r="K3211">
        <f t="shared" si="3102"/>
        <v>-10.00098</v>
      </c>
      <c r="L3211">
        <f>-10 + $Q$1 * F3211</f>
        <v>-10.00098</v>
      </c>
      <c r="M3211" t="str">
        <f t="shared" si="3099"/>
        <v>Q(up)</v>
      </c>
      <c r="N3211">
        <f t="shared" si="3100"/>
        <v>-0.98</v>
      </c>
      <c r="O3211">
        <f t="shared" si="3101"/>
        <v>0</v>
      </c>
      <c r="P3211" s="4"/>
    </row>
    <row r="3212" spans="1:16" x14ac:dyDescent="0.3">
      <c r="A3212" s="4"/>
      <c r="B3212">
        <v>4</v>
      </c>
      <c r="C3212">
        <v>2</v>
      </c>
      <c r="D3212">
        <v>4</v>
      </c>
      <c r="E3212">
        <v>1</v>
      </c>
      <c r="F3212">
        <f t="shared" si="3097"/>
        <v>-1.00098</v>
      </c>
      <c r="G3212">
        <f t="shared" si="3141"/>
        <v>-1.0010010009800001</v>
      </c>
      <c r="H3212">
        <f t="shared" si="3143"/>
        <v>-1.00098</v>
      </c>
      <c r="I3212">
        <f t="shared" si="3144"/>
        <v>-1.0010009799999999</v>
      </c>
      <c r="J3212">
        <f t="shared" si="3145"/>
        <v>-1.0010010009800001</v>
      </c>
      <c r="K3212">
        <f t="shared" si="3102"/>
        <v>-10.001000980000001</v>
      </c>
      <c r="L3212">
        <f t="shared" ref="L3212:L3214" si="3146">-10 + $Q$1 * F3212</f>
        <v>-10.001000980000001</v>
      </c>
      <c r="M3212" t="str">
        <f t="shared" si="3099"/>
        <v>Q(up)</v>
      </c>
      <c r="N3212">
        <f t="shared" si="3100"/>
        <v>-1.00098</v>
      </c>
      <c r="O3212">
        <f t="shared" si="3101"/>
        <v>0</v>
      </c>
      <c r="P3212" s="4"/>
    </row>
    <row r="3213" spans="1:16" x14ac:dyDescent="0.3">
      <c r="A3213" s="4"/>
      <c r="B3213">
        <v>4</v>
      </c>
      <c r="C3213">
        <v>3</v>
      </c>
      <c r="D3213">
        <v>4</v>
      </c>
      <c r="E3213">
        <v>1</v>
      </c>
      <c r="F3213">
        <f t="shared" si="3097"/>
        <v>-1.0010009799999999</v>
      </c>
      <c r="G3213">
        <f t="shared" si="3141"/>
        <v>-1.00100100100098</v>
      </c>
      <c r="H3213">
        <f t="shared" si="3143"/>
        <v>-1.0010009799999999</v>
      </c>
      <c r="I3213">
        <f t="shared" si="3144"/>
        <v>-1.0010010009800001</v>
      </c>
      <c r="J3213">
        <f t="shared" si="3145"/>
        <v>-1.00100100100098</v>
      </c>
      <c r="K3213">
        <f t="shared" si="3102"/>
        <v>-10.001001000980001</v>
      </c>
      <c r="L3213">
        <f t="shared" si="3146"/>
        <v>-10.001001000980001</v>
      </c>
      <c r="M3213" t="str">
        <f t="shared" si="3099"/>
        <v>Q(up)</v>
      </c>
      <c r="N3213">
        <f t="shared" si="3100"/>
        <v>-1.0010009799999999</v>
      </c>
      <c r="O3213">
        <f t="shared" si="3101"/>
        <v>0</v>
      </c>
      <c r="P3213" s="4"/>
    </row>
    <row r="3214" spans="1:16" x14ac:dyDescent="0.3">
      <c r="A3214" s="4"/>
      <c r="B3214">
        <v>4</v>
      </c>
      <c r="C3214">
        <v>4</v>
      </c>
      <c r="D3214">
        <v>4</v>
      </c>
      <c r="E3214">
        <v>1</v>
      </c>
      <c r="F3214">
        <f t="shared" si="3097"/>
        <v>-1.0010010009800001</v>
      </c>
      <c r="G3214">
        <f>(-1)+$Q$1*F3214</f>
        <v>-1.00100100100098</v>
      </c>
      <c r="H3214">
        <f t="shared" si="3143"/>
        <v>-1.0010010009800001</v>
      </c>
      <c r="I3214">
        <f t="shared" si="3144"/>
        <v>-1.00100100100098</v>
      </c>
      <c r="J3214">
        <f t="shared" si="3145"/>
        <v>-1.0010010010010011</v>
      </c>
      <c r="K3214">
        <f t="shared" si="3102"/>
        <v>-10.001001001000979</v>
      </c>
      <c r="L3214">
        <f t="shared" si="3146"/>
        <v>-10.001001001000979</v>
      </c>
      <c r="M3214" t="str">
        <f t="shared" si="3099"/>
        <v>Q(up)</v>
      </c>
      <c r="N3214">
        <f t="shared" si="3100"/>
        <v>-1.0010010009800001</v>
      </c>
      <c r="O3214">
        <f t="shared" si="3101"/>
        <v>0</v>
      </c>
      <c r="P3214" s="4"/>
    </row>
    <row r="3216" spans="1:16" x14ac:dyDescent="0.3">
      <c r="A3216" s="4">
        <f>A3165+1</f>
        <v>64</v>
      </c>
      <c r="B3216">
        <v>0</v>
      </c>
      <c r="C3216">
        <v>0</v>
      </c>
      <c r="D3216">
        <v>0</v>
      </c>
      <c r="E3216">
        <v>1</v>
      </c>
      <c r="F3216">
        <f>N3165</f>
        <v>9.9990099990099992</v>
      </c>
      <c r="G3216">
        <f>(-1)+$Q$1 *F3217</f>
        <v>-1.000990000990001</v>
      </c>
      <c r="H3216">
        <f>(-1)+$Q$1 *F3216</f>
        <v>-0.99000099000098996</v>
      </c>
      <c r="I3216">
        <f>(-1)+$Q$1 *F3221</f>
        <v>-1.000990000990001</v>
      </c>
      <c r="J3216">
        <f>(-1)+$Q$1 *F3216</f>
        <v>-0.99000099000098996</v>
      </c>
      <c r="K3216">
        <f>10 + $Q$1 * F3241</f>
        <v>9.9990099990099992</v>
      </c>
      <c r="L3216">
        <f>-10 + $Q$1 * F3216</f>
        <v>-9.9900009900009898</v>
      </c>
      <c r="M3216" t="str">
        <f>INDEX($G$2:$L$2, MATCH(MAX(G3216:L3216), G3216:L3216, 0))</f>
        <v>Q(pickup)</v>
      </c>
      <c r="N3216">
        <f>MAX(G3216:L3216)</f>
        <v>9.9990099990099992</v>
      </c>
      <c r="O3216">
        <f>ABS(N3216 - F3216)</f>
        <v>0</v>
      </c>
      <c r="P3216" s="4">
        <f>MAX(O3216:O3265)</f>
        <v>0</v>
      </c>
    </row>
    <row r="3217" spans="1:16" x14ac:dyDescent="0.3">
      <c r="A3217" s="4"/>
      <c r="B3217">
        <v>0</v>
      </c>
      <c r="C3217">
        <v>1</v>
      </c>
      <c r="D3217">
        <v>0</v>
      </c>
      <c r="E3217">
        <v>1</v>
      </c>
      <c r="F3217">
        <f t="shared" ref="F3217:F3265" si="3147">N3166</f>
        <v>-0.99000099000098996</v>
      </c>
      <c r="G3217">
        <f>(-1)+$Q$1*F3218</f>
        <v>-1.00100099000099</v>
      </c>
      <c r="H3217">
        <f>(-1)+$Q$1 *F3216</f>
        <v>-0.99000099000098996</v>
      </c>
      <c r="I3217">
        <f>(-1)+$Q$1 *F3222</f>
        <v>-1.00100099000099</v>
      </c>
      <c r="J3217">
        <f>(-1)+$Q$1 *F3217</f>
        <v>-1.000990000990001</v>
      </c>
      <c r="K3217">
        <f>-10 + $Q$1 * F3217</f>
        <v>-10.000990000990001</v>
      </c>
      <c r="L3217">
        <f t="shared" ref="L3217:L3240" si="3148">-10 + $Q$1 * F3217</f>
        <v>-10.000990000990001</v>
      </c>
      <c r="M3217" t="str">
        <f t="shared" ref="M3217:M3265" si="3149">INDEX($G$2:$L$2, MATCH(MAX(G3217:L3217), G3217:L3217, 0))</f>
        <v>Q(up)</v>
      </c>
      <c r="N3217">
        <f t="shared" ref="N3217:N3265" si="3150">MAX(G3217:L3217)</f>
        <v>-0.99000099000098996</v>
      </c>
      <c r="O3217">
        <f t="shared" ref="O3217:O3265" si="3151">ABS(N3217 - F3217)</f>
        <v>0</v>
      </c>
      <c r="P3217" s="4"/>
    </row>
    <row r="3218" spans="1:16" x14ac:dyDescent="0.3">
      <c r="A3218" s="4"/>
      <c r="B3218">
        <v>0</v>
      </c>
      <c r="C3218">
        <v>2</v>
      </c>
      <c r="D3218">
        <v>0</v>
      </c>
      <c r="E3218">
        <v>1</v>
      </c>
      <c r="F3218">
        <f t="shared" si="3147"/>
        <v>-1.000990000990001</v>
      </c>
      <c r="G3218">
        <f>(-1)+$Q$1*F3219</f>
        <v>-1.001001000990001</v>
      </c>
      <c r="H3218">
        <f>(-1)+$Q$1 *F3217</f>
        <v>-1.000990000990001</v>
      </c>
      <c r="I3218">
        <f>(-1)+$Q$1 *F3223</f>
        <v>-1.001001000990001</v>
      </c>
      <c r="J3218">
        <f>(-1)+$Q$1 *F3218</f>
        <v>-1.00100099000099</v>
      </c>
      <c r="K3218">
        <f t="shared" ref="K3218:K3265" si="3152">-10 + $Q$1 * F3218</f>
        <v>-10.001000990000991</v>
      </c>
      <c r="L3218">
        <f t="shared" si="3148"/>
        <v>-10.001000990000991</v>
      </c>
      <c r="M3218" t="str">
        <f t="shared" si="3149"/>
        <v>Q(up)</v>
      </c>
      <c r="N3218">
        <f t="shared" si="3150"/>
        <v>-1.000990000990001</v>
      </c>
      <c r="O3218">
        <f t="shared" si="3151"/>
        <v>0</v>
      </c>
      <c r="P3218" s="4"/>
    </row>
    <row r="3219" spans="1:16" x14ac:dyDescent="0.3">
      <c r="A3219" s="4"/>
      <c r="B3219">
        <v>0</v>
      </c>
      <c r="C3219">
        <v>3</v>
      </c>
      <c r="D3219">
        <v>0</v>
      </c>
      <c r="E3219">
        <v>1</v>
      </c>
      <c r="F3219">
        <f t="shared" si="3147"/>
        <v>-1.00100099000099</v>
      </c>
      <c r="G3219">
        <f>(-1)+$Q$1*F3220</f>
        <v>-1.00100100100099</v>
      </c>
      <c r="H3219">
        <f>(-1)+$Q$1 *F3218</f>
        <v>-1.00100099000099</v>
      </c>
      <c r="I3219">
        <f>(-1)+$Q$1 *F3219</f>
        <v>-1.001001000990001</v>
      </c>
      <c r="J3219">
        <f>(-1)+$Q$1 *F3219</f>
        <v>-1.001001000990001</v>
      </c>
      <c r="K3219">
        <f t="shared" si="3152"/>
        <v>-10.001001000990001</v>
      </c>
      <c r="L3219">
        <f t="shared" si="3148"/>
        <v>-10.001001000990001</v>
      </c>
      <c r="M3219" t="str">
        <f t="shared" si="3149"/>
        <v>Q(up)</v>
      </c>
      <c r="N3219">
        <f t="shared" si="3150"/>
        <v>-1.00100099000099</v>
      </c>
      <c r="O3219">
        <f t="shared" si="3151"/>
        <v>0</v>
      </c>
      <c r="P3219" s="4"/>
    </row>
    <row r="3220" spans="1:16" x14ac:dyDescent="0.3">
      <c r="A3220" s="4"/>
      <c r="B3220">
        <v>0</v>
      </c>
      <c r="C3220">
        <v>4</v>
      </c>
      <c r="D3220">
        <v>0</v>
      </c>
      <c r="E3220">
        <v>1</v>
      </c>
      <c r="F3220">
        <f t="shared" si="3147"/>
        <v>-1.001001000990001</v>
      </c>
      <c r="G3220">
        <f>(-1)+$Q$1*F3220</f>
        <v>-1.00100100100099</v>
      </c>
      <c r="H3220">
        <f>(-1)+$Q$1 *F3219</f>
        <v>-1.001001000990001</v>
      </c>
      <c r="I3220">
        <f>(-1)+$Q$1 *F3220</f>
        <v>-1.00100100100099</v>
      </c>
      <c r="J3220">
        <f>(-1)+$Q$1 *F3220</f>
        <v>-1.00100100100099</v>
      </c>
      <c r="K3220">
        <f t="shared" si="3152"/>
        <v>-10.00100100100099</v>
      </c>
      <c r="L3220">
        <f t="shared" si="3148"/>
        <v>-10.00100100100099</v>
      </c>
      <c r="M3220" t="str">
        <f t="shared" si="3149"/>
        <v>Q(up)</v>
      </c>
      <c r="N3220">
        <f t="shared" si="3150"/>
        <v>-1.001001000990001</v>
      </c>
      <c r="O3220">
        <f t="shared" si="3151"/>
        <v>0</v>
      </c>
      <c r="P3220" s="4"/>
    </row>
    <row r="3221" spans="1:16" x14ac:dyDescent="0.3">
      <c r="A3221" s="4"/>
      <c r="B3221">
        <v>1</v>
      </c>
      <c r="C3221">
        <v>0</v>
      </c>
      <c r="D3221">
        <v>0</v>
      </c>
      <c r="E3221">
        <v>1</v>
      </c>
      <c r="F3221">
        <f t="shared" si="3147"/>
        <v>-0.99000099000098996</v>
      </c>
      <c r="G3221">
        <f>(-1)+$Q$1*F3222</f>
        <v>-1.00100099000099</v>
      </c>
      <c r="H3221">
        <f>(-1)+$Q$1*F3221</f>
        <v>-1.000990000990001</v>
      </c>
      <c r="I3221">
        <f>(-1)+$Q$1 *F3221</f>
        <v>-1.000990000990001</v>
      </c>
      <c r="J3221">
        <f>(-1)+$Q$1 *F3216</f>
        <v>-0.99000099000098996</v>
      </c>
      <c r="K3221">
        <f t="shared" si="3152"/>
        <v>-10.000990000990001</v>
      </c>
      <c r="L3221">
        <f t="shared" si="3148"/>
        <v>-10.000990000990001</v>
      </c>
      <c r="M3221" t="str">
        <f t="shared" si="3149"/>
        <v>Q(left)</v>
      </c>
      <c r="N3221">
        <f t="shared" si="3150"/>
        <v>-0.99000099000098996</v>
      </c>
      <c r="O3221">
        <f t="shared" si="3151"/>
        <v>0</v>
      </c>
      <c r="P3221" s="4"/>
    </row>
    <row r="3222" spans="1:16" x14ac:dyDescent="0.3">
      <c r="A3222" s="4"/>
      <c r="B3222">
        <v>1</v>
      </c>
      <c r="C3222">
        <v>1</v>
      </c>
      <c r="D3222">
        <v>0</v>
      </c>
      <c r="E3222">
        <v>1</v>
      </c>
      <c r="F3222">
        <f t="shared" si="3147"/>
        <v>-1.000990000990001</v>
      </c>
      <c r="G3222">
        <f>(-1)+$Q$1*F3223</f>
        <v>-1.001001000990001</v>
      </c>
      <c r="H3222">
        <f>(-1)+$Q$1*F3221</f>
        <v>-1.000990000990001</v>
      </c>
      <c r="I3222">
        <f>(-1)+$Q$1 *F3222</f>
        <v>-1.00100099000099</v>
      </c>
      <c r="J3222">
        <f>(-1)+$Q$1 *F3217</f>
        <v>-1.000990000990001</v>
      </c>
      <c r="K3222">
        <f t="shared" si="3152"/>
        <v>-10.001000990000991</v>
      </c>
      <c r="L3222">
        <f t="shared" si="3148"/>
        <v>-10.001000990000991</v>
      </c>
      <c r="M3222" t="str">
        <f t="shared" si="3149"/>
        <v>Q(up)</v>
      </c>
      <c r="N3222">
        <f t="shared" si="3150"/>
        <v>-1.000990000990001</v>
      </c>
      <c r="O3222">
        <f t="shared" si="3151"/>
        <v>0</v>
      </c>
      <c r="P3222" s="4"/>
    </row>
    <row r="3223" spans="1:16" x14ac:dyDescent="0.3">
      <c r="A3223" s="4"/>
      <c r="B3223">
        <v>1</v>
      </c>
      <c r="C3223">
        <v>2</v>
      </c>
      <c r="D3223">
        <v>0</v>
      </c>
      <c r="E3223">
        <v>1</v>
      </c>
      <c r="F3223">
        <f t="shared" si="3147"/>
        <v>-1.00100099000099</v>
      </c>
      <c r="G3223">
        <f>(-1)+$Q$1*F3224</f>
        <v>-1.00100100100099</v>
      </c>
      <c r="H3223">
        <f t="shared" ref="H3223:H3225" si="3153">(-1)+$Q$1*F3222</f>
        <v>-1.00100099000099</v>
      </c>
      <c r="I3223">
        <f t="shared" ref="I3223:I3228" si="3154">(-1)+$Q$1 *F3228</f>
        <v>-1.00100100100099</v>
      </c>
      <c r="J3223">
        <f>(-1)+$Q$1 *F3218</f>
        <v>-1.00100099000099</v>
      </c>
      <c r="K3223">
        <f t="shared" si="3152"/>
        <v>-10.001001000990001</v>
      </c>
      <c r="L3223">
        <f t="shared" si="3148"/>
        <v>-10.001001000990001</v>
      </c>
      <c r="M3223" t="str">
        <f t="shared" si="3149"/>
        <v>Q(up)</v>
      </c>
      <c r="N3223">
        <f t="shared" si="3150"/>
        <v>-1.00100099000099</v>
      </c>
      <c r="O3223">
        <f t="shared" si="3151"/>
        <v>0</v>
      </c>
      <c r="P3223" s="4"/>
    </row>
    <row r="3224" spans="1:16" x14ac:dyDescent="0.3">
      <c r="A3224" s="4"/>
      <c r="B3224">
        <v>1</v>
      </c>
      <c r="C3224">
        <v>3</v>
      </c>
      <c r="D3224">
        <v>0</v>
      </c>
      <c r="E3224">
        <v>1</v>
      </c>
      <c r="F3224">
        <f t="shared" si="3147"/>
        <v>-1.001001000990001</v>
      </c>
      <c r="G3224">
        <f>(-1)+$Q$1*F3225</f>
        <v>-1.0010010010010011</v>
      </c>
      <c r="H3224">
        <f t="shared" si="3153"/>
        <v>-1.001001000990001</v>
      </c>
      <c r="I3224">
        <f t="shared" si="3154"/>
        <v>-1.0010010010010011</v>
      </c>
      <c r="J3224">
        <f>(-1)+$Q$1 *F3224</f>
        <v>-1.00100100100099</v>
      </c>
      <c r="K3224">
        <f t="shared" si="3152"/>
        <v>-10.00100100100099</v>
      </c>
      <c r="L3224">
        <f t="shared" si="3148"/>
        <v>-10.00100100100099</v>
      </c>
      <c r="M3224" t="str">
        <f t="shared" si="3149"/>
        <v>Q(up)</v>
      </c>
      <c r="N3224">
        <f t="shared" si="3150"/>
        <v>-1.001001000990001</v>
      </c>
      <c r="O3224">
        <f t="shared" si="3151"/>
        <v>0</v>
      </c>
      <c r="P3224" s="4"/>
    </row>
    <row r="3225" spans="1:16" x14ac:dyDescent="0.3">
      <c r="A3225" s="4"/>
      <c r="B3225">
        <v>1</v>
      </c>
      <c r="C3225">
        <v>4</v>
      </c>
      <c r="D3225">
        <v>0</v>
      </c>
      <c r="E3225">
        <v>1</v>
      </c>
      <c r="F3225">
        <f t="shared" si="3147"/>
        <v>-1.00100100100099</v>
      </c>
      <c r="G3225">
        <f>(-1)+$Q$1*F3225</f>
        <v>-1.0010010010010011</v>
      </c>
      <c r="H3225">
        <f t="shared" si="3153"/>
        <v>-1.00100100100099</v>
      </c>
      <c r="I3225">
        <f t="shared" si="3154"/>
        <v>-1.0010010010010011</v>
      </c>
      <c r="J3225">
        <f>(-1)+$Q$1 *F3225</f>
        <v>-1.0010010010010011</v>
      </c>
      <c r="K3225">
        <f t="shared" si="3152"/>
        <v>-10.001001001001001</v>
      </c>
      <c r="L3225">
        <f t="shared" si="3148"/>
        <v>-10.001001001001001</v>
      </c>
      <c r="M3225" t="str">
        <f t="shared" si="3149"/>
        <v>Q(up)</v>
      </c>
      <c r="N3225">
        <f t="shared" si="3150"/>
        <v>-1.00100100100099</v>
      </c>
      <c r="O3225">
        <f t="shared" si="3151"/>
        <v>0</v>
      </c>
      <c r="P3225" s="4"/>
    </row>
    <row r="3226" spans="1:16" x14ac:dyDescent="0.3">
      <c r="A3226" s="4"/>
      <c r="B3226">
        <v>2</v>
      </c>
      <c r="C3226">
        <v>0</v>
      </c>
      <c r="D3226">
        <v>0</v>
      </c>
      <c r="E3226">
        <v>1</v>
      </c>
      <c r="F3226">
        <f t="shared" si="3147"/>
        <v>-1.0010010010010011</v>
      </c>
      <c r="G3226">
        <f>(-1)+$Q$1*F3227</f>
        <v>-1.0010010010010011</v>
      </c>
      <c r="H3226">
        <f>(-1)+$Q$1*F3226</f>
        <v>-1.0010010010010011</v>
      </c>
      <c r="I3226">
        <f t="shared" si="3154"/>
        <v>-1.0010010010010011</v>
      </c>
      <c r="J3226">
        <f t="shared" ref="J3226:J3227" si="3155">(-1)+$Q$1 *F3226</f>
        <v>-1.0010010010010011</v>
      </c>
      <c r="K3226">
        <f t="shared" si="3152"/>
        <v>-10.001001001001001</v>
      </c>
      <c r="L3226">
        <f t="shared" si="3148"/>
        <v>-10.001001001001001</v>
      </c>
      <c r="M3226" t="str">
        <f t="shared" si="3149"/>
        <v>Q(down)</v>
      </c>
      <c r="N3226">
        <f t="shared" si="3150"/>
        <v>-1.0010010010010011</v>
      </c>
      <c r="O3226">
        <f t="shared" si="3151"/>
        <v>0</v>
      </c>
      <c r="P3226" s="4"/>
    </row>
    <row r="3227" spans="1:16" x14ac:dyDescent="0.3">
      <c r="A3227" s="4"/>
      <c r="B3227">
        <v>2</v>
      </c>
      <c r="C3227">
        <v>1</v>
      </c>
      <c r="D3227">
        <v>0</v>
      </c>
      <c r="E3227">
        <v>1</v>
      </c>
      <c r="F3227">
        <f t="shared" si="3147"/>
        <v>-1.00100100100099</v>
      </c>
      <c r="G3227">
        <f>(-1)+$Q$1*F3228</f>
        <v>-1.00100100100099</v>
      </c>
      <c r="H3227">
        <f>(-1)+$Q$1*F3226</f>
        <v>-1.0010010010010011</v>
      </c>
      <c r="I3227">
        <f t="shared" si="3154"/>
        <v>-1.0010010010010011</v>
      </c>
      <c r="J3227">
        <f t="shared" si="3155"/>
        <v>-1.0010010010010011</v>
      </c>
      <c r="K3227">
        <f t="shared" si="3152"/>
        <v>-10.001001001001001</v>
      </c>
      <c r="L3227">
        <f t="shared" si="3148"/>
        <v>-10.001001001001001</v>
      </c>
      <c r="M3227" t="str">
        <f t="shared" si="3149"/>
        <v>Q(down)</v>
      </c>
      <c r="N3227">
        <f t="shared" si="3150"/>
        <v>-1.00100100100099</v>
      </c>
      <c r="O3227">
        <f t="shared" si="3151"/>
        <v>0</v>
      </c>
      <c r="P3227" s="4"/>
    </row>
    <row r="3228" spans="1:16" x14ac:dyDescent="0.3">
      <c r="A3228" s="4"/>
      <c r="B3228">
        <v>2</v>
      </c>
      <c r="C3228">
        <v>2</v>
      </c>
      <c r="D3228">
        <v>0</v>
      </c>
      <c r="E3228">
        <v>1</v>
      </c>
      <c r="F3228">
        <f t="shared" si="3147"/>
        <v>-1.001001000990001</v>
      </c>
      <c r="G3228">
        <f>(-1)+$Q$1*F3229</f>
        <v>-1.0010010010010011</v>
      </c>
      <c r="H3228">
        <f t="shared" ref="H3228:H3230" si="3156">(-1)+$Q$1*F3227</f>
        <v>-1.0010010010010011</v>
      </c>
      <c r="I3228">
        <f t="shared" si="3154"/>
        <v>-1.0010010010010011</v>
      </c>
      <c r="J3228">
        <f t="shared" ref="J3228:J3233" si="3157">(-1)+$Q$1 *F3223</f>
        <v>-1.001001000990001</v>
      </c>
      <c r="K3228">
        <f t="shared" si="3152"/>
        <v>-10.00100100100099</v>
      </c>
      <c r="L3228">
        <f t="shared" si="3148"/>
        <v>-10.00100100100099</v>
      </c>
      <c r="M3228" t="str">
        <f t="shared" si="3149"/>
        <v>Q(left)</v>
      </c>
      <c r="N3228">
        <f t="shared" si="3150"/>
        <v>-1.001001000990001</v>
      </c>
      <c r="O3228">
        <f t="shared" si="3151"/>
        <v>0</v>
      </c>
      <c r="P3228" s="4"/>
    </row>
    <row r="3229" spans="1:16" x14ac:dyDescent="0.3">
      <c r="A3229" s="4"/>
      <c r="B3229">
        <v>2</v>
      </c>
      <c r="C3229">
        <v>3</v>
      </c>
      <c r="D3229">
        <v>0</v>
      </c>
      <c r="E3229">
        <v>1</v>
      </c>
      <c r="F3229">
        <f t="shared" si="3147"/>
        <v>-1.00100100100099</v>
      </c>
      <c r="G3229">
        <f>(-1)+$Q$1*F3230</f>
        <v>-1.0010010010010011</v>
      </c>
      <c r="H3229">
        <f t="shared" si="3156"/>
        <v>-1.00100100100099</v>
      </c>
      <c r="I3229">
        <f>(-1)+$Q$1 *F3229</f>
        <v>-1.0010010010010011</v>
      </c>
      <c r="J3229">
        <f t="shared" si="3157"/>
        <v>-1.00100100100099</v>
      </c>
      <c r="K3229">
        <f t="shared" si="3152"/>
        <v>-10.001001001001001</v>
      </c>
      <c r="L3229">
        <f t="shared" si="3148"/>
        <v>-10.001001001001001</v>
      </c>
      <c r="M3229" t="str">
        <f t="shared" si="3149"/>
        <v>Q(up)</v>
      </c>
      <c r="N3229">
        <f t="shared" si="3150"/>
        <v>-1.00100100100099</v>
      </c>
      <c r="O3229">
        <f t="shared" si="3151"/>
        <v>0</v>
      </c>
      <c r="P3229" s="4"/>
    </row>
    <row r="3230" spans="1:16" x14ac:dyDescent="0.3">
      <c r="A3230" s="4"/>
      <c r="B3230">
        <v>2</v>
      </c>
      <c r="C3230">
        <v>4</v>
      </c>
      <c r="D3230">
        <v>0</v>
      </c>
      <c r="E3230">
        <v>1</v>
      </c>
      <c r="F3230">
        <f t="shared" si="3147"/>
        <v>-1.0010010010010011</v>
      </c>
      <c r="G3230">
        <f>(-1)+$Q$1*F3230</f>
        <v>-1.0010010010010011</v>
      </c>
      <c r="H3230">
        <f t="shared" si="3156"/>
        <v>-1.0010010010010011</v>
      </c>
      <c r="I3230">
        <f>(-1)+$Q$1 *F3230</f>
        <v>-1.0010010010010011</v>
      </c>
      <c r="J3230">
        <f t="shared" si="3157"/>
        <v>-1.0010010010010011</v>
      </c>
      <c r="K3230">
        <f t="shared" si="3152"/>
        <v>-10.001001001001001</v>
      </c>
      <c r="L3230">
        <f t="shared" si="3148"/>
        <v>-10.001001001001001</v>
      </c>
      <c r="M3230" t="str">
        <f t="shared" si="3149"/>
        <v>Q(down)</v>
      </c>
      <c r="N3230">
        <f t="shared" si="3150"/>
        <v>-1.0010010010010011</v>
      </c>
      <c r="O3230">
        <f t="shared" si="3151"/>
        <v>0</v>
      </c>
      <c r="P3230" s="4"/>
    </row>
    <row r="3231" spans="1:16" x14ac:dyDescent="0.3">
      <c r="A3231" s="4"/>
      <c r="B3231">
        <v>3</v>
      </c>
      <c r="C3231">
        <v>0</v>
      </c>
      <c r="D3231">
        <v>0</v>
      </c>
      <c r="E3231">
        <v>1</v>
      </c>
      <c r="F3231">
        <f t="shared" si="3147"/>
        <v>-1.0010010010010011</v>
      </c>
      <c r="G3231">
        <f t="shared" ref="G3231:G3234" si="3158">(-1)+$Q$1*F3232</f>
        <v>-1.0010010010010011</v>
      </c>
      <c r="H3231">
        <f t="shared" ref="H3231" si="3159">(-1)+$Q$1*F3231</f>
        <v>-1.0010010010010011</v>
      </c>
      <c r="I3231">
        <f>(-1)+$Q$1 *F3236</f>
        <v>-1.0010010010010011</v>
      </c>
      <c r="J3231">
        <f t="shared" si="3157"/>
        <v>-1.0010010010010011</v>
      </c>
      <c r="K3231">
        <f t="shared" si="3152"/>
        <v>-10.001001001001001</v>
      </c>
      <c r="L3231">
        <f t="shared" si="3148"/>
        <v>-10.001001001001001</v>
      </c>
      <c r="M3231" t="str">
        <f t="shared" si="3149"/>
        <v>Q(down)</v>
      </c>
      <c r="N3231">
        <f t="shared" si="3150"/>
        <v>-1.0010010010010011</v>
      </c>
      <c r="O3231">
        <f t="shared" si="3151"/>
        <v>0</v>
      </c>
      <c r="P3231" s="4"/>
    </row>
    <row r="3232" spans="1:16" x14ac:dyDescent="0.3">
      <c r="A3232" s="4"/>
      <c r="B3232">
        <v>3</v>
      </c>
      <c r="C3232">
        <v>1</v>
      </c>
      <c r="D3232">
        <v>0</v>
      </c>
      <c r="E3232">
        <v>1</v>
      </c>
      <c r="F3232">
        <f t="shared" si="3147"/>
        <v>-1.0010010010010011</v>
      </c>
      <c r="G3232">
        <f t="shared" si="3158"/>
        <v>-1.0010010010010011</v>
      </c>
      <c r="H3232">
        <f t="shared" ref="H3232:H3235" si="3160">(-1)+$Q$1*F3231</f>
        <v>-1.0010010010010011</v>
      </c>
      <c r="I3232">
        <f t="shared" ref="I3232:I3235" si="3161">(-1)+$Q$1 *F3237</f>
        <v>-1.0010010010010011</v>
      </c>
      <c r="J3232">
        <f t="shared" si="3157"/>
        <v>-1.0010010010010011</v>
      </c>
      <c r="K3232">
        <f t="shared" si="3152"/>
        <v>-10.001001001001001</v>
      </c>
      <c r="L3232">
        <f t="shared" si="3148"/>
        <v>-10.001001001001001</v>
      </c>
      <c r="M3232" t="str">
        <f t="shared" si="3149"/>
        <v>Q(down)</v>
      </c>
      <c r="N3232">
        <f t="shared" si="3150"/>
        <v>-1.0010010010010011</v>
      </c>
      <c r="O3232">
        <f t="shared" si="3151"/>
        <v>0</v>
      </c>
      <c r="P3232" s="4"/>
    </row>
    <row r="3233" spans="1:16" x14ac:dyDescent="0.3">
      <c r="A3233" s="4"/>
      <c r="B3233">
        <v>3</v>
      </c>
      <c r="C3233">
        <v>2</v>
      </c>
      <c r="D3233">
        <v>0</v>
      </c>
      <c r="E3233">
        <v>1</v>
      </c>
      <c r="F3233">
        <f t="shared" si="3147"/>
        <v>-1.00100100100099</v>
      </c>
      <c r="G3233">
        <f t="shared" si="3158"/>
        <v>-1.0010010010010011</v>
      </c>
      <c r="H3233">
        <f t="shared" si="3160"/>
        <v>-1.0010010010010011</v>
      </c>
      <c r="I3233">
        <f t="shared" si="3161"/>
        <v>-1.0010010010010011</v>
      </c>
      <c r="J3233">
        <f t="shared" si="3157"/>
        <v>-1.00100100100099</v>
      </c>
      <c r="K3233">
        <f t="shared" si="3152"/>
        <v>-10.001001001001001</v>
      </c>
      <c r="L3233">
        <f t="shared" si="3148"/>
        <v>-10.001001001001001</v>
      </c>
      <c r="M3233" t="str">
        <f t="shared" si="3149"/>
        <v>Q(left)</v>
      </c>
      <c r="N3233">
        <f t="shared" si="3150"/>
        <v>-1.00100100100099</v>
      </c>
      <c r="O3233">
        <f t="shared" si="3151"/>
        <v>0</v>
      </c>
      <c r="P3233" s="4"/>
    </row>
    <row r="3234" spans="1:16" x14ac:dyDescent="0.3">
      <c r="A3234" s="4"/>
      <c r="B3234">
        <v>3</v>
      </c>
      <c r="C3234">
        <v>3</v>
      </c>
      <c r="D3234">
        <v>0</v>
      </c>
      <c r="E3234">
        <v>1</v>
      </c>
      <c r="F3234">
        <f t="shared" si="3147"/>
        <v>-1.0010010010010011</v>
      </c>
      <c r="G3234">
        <f t="shared" si="3158"/>
        <v>-1.0010010010010011</v>
      </c>
      <c r="H3234">
        <f t="shared" si="3160"/>
        <v>-1.0010010010010011</v>
      </c>
      <c r="I3234">
        <f t="shared" si="3161"/>
        <v>-1.0010010010010011</v>
      </c>
      <c r="J3234">
        <f>(-1)+$Q$1 *F3234</f>
        <v>-1.0010010010010011</v>
      </c>
      <c r="K3234">
        <f t="shared" si="3152"/>
        <v>-10.001001001001001</v>
      </c>
      <c r="L3234">
        <f t="shared" si="3148"/>
        <v>-10.001001001001001</v>
      </c>
      <c r="M3234" t="str">
        <f t="shared" si="3149"/>
        <v>Q(down)</v>
      </c>
      <c r="N3234">
        <f t="shared" si="3150"/>
        <v>-1.0010010010010011</v>
      </c>
      <c r="O3234">
        <f t="shared" si="3151"/>
        <v>0</v>
      </c>
      <c r="P3234" s="4"/>
    </row>
    <row r="3235" spans="1:16" x14ac:dyDescent="0.3">
      <c r="A3235" s="4"/>
      <c r="B3235">
        <v>3</v>
      </c>
      <c r="C3235">
        <v>4</v>
      </c>
      <c r="D3235">
        <v>0</v>
      </c>
      <c r="E3235">
        <v>1</v>
      </c>
      <c r="F3235">
        <f t="shared" si="3147"/>
        <v>-1.0010010010010011</v>
      </c>
      <c r="G3235">
        <f t="shared" ref="G3235" si="3162">(-1)+$Q$1*F3235</f>
        <v>-1.0010010010010011</v>
      </c>
      <c r="H3235">
        <f t="shared" si="3160"/>
        <v>-1.0010010010010011</v>
      </c>
      <c r="I3235">
        <f t="shared" si="3161"/>
        <v>-1.0010010010010011</v>
      </c>
      <c r="J3235">
        <f>(-1)+$Q$1 *F3235</f>
        <v>-1.0010010010010011</v>
      </c>
      <c r="K3235">
        <f t="shared" si="3152"/>
        <v>-10.001001001001001</v>
      </c>
      <c r="L3235">
        <f t="shared" si="3148"/>
        <v>-10.001001001001001</v>
      </c>
      <c r="M3235" t="str">
        <f t="shared" si="3149"/>
        <v>Q(down)</v>
      </c>
      <c r="N3235">
        <f t="shared" si="3150"/>
        <v>-1.0010010010010011</v>
      </c>
      <c r="O3235">
        <f t="shared" si="3151"/>
        <v>0</v>
      </c>
      <c r="P3235" s="4"/>
    </row>
    <row r="3236" spans="1:16" x14ac:dyDescent="0.3">
      <c r="A3236" s="4"/>
      <c r="B3236">
        <v>4</v>
      </c>
      <c r="C3236">
        <v>0</v>
      </c>
      <c r="D3236">
        <v>0</v>
      </c>
      <c r="E3236">
        <v>1</v>
      </c>
      <c r="F3236">
        <f t="shared" si="3147"/>
        <v>-1.0010010010010011</v>
      </c>
      <c r="G3236">
        <f t="shared" ref="G3236:G3239" si="3163">(-1)+$Q$1*F3237</f>
        <v>-1.0010010010010011</v>
      </c>
      <c r="H3236">
        <f t="shared" ref="H3236" si="3164">(-1)+$Q$1*F3236</f>
        <v>-1.0010010010010011</v>
      </c>
      <c r="I3236">
        <f>(-1)+$Q$1 *F3236</f>
        <v>-1.0010010010010011</v>
      </c>
      <c r="J3236">
        <f>(-1)+$Q$1 *F3231</f>
        <v>-1.0010010010010011</v>
      </c>
      <c r="K3236">
        <f t="shared" si="3152"/>
        <v>-10.001001001001001</v>
      </c>
      <c r="L3236">
        <f t="shared" si="3148"/>
        <v>-10.001001001001001</v>
      </c>
      <c r="M3236" t="str">
        <f t="shared" si="3149"/>
        <v>Q(down)</v>
      </c>
      <c r="N3236">
        <f t="shared" si="3150"/>
        <v>-1.0010010010010011</v>
      </c>
      <c r="O3236">
        <f t="shared" si="3151"/>
        <v>0</v>
      </c>
      <c r="P3236" s="4"/>
    </row>
    <row r="3237" spans="1:16" x14ac:dyDescent="0.3">
      <c r="A3237" s="4"/>
      <c r="B3237">
        <v>4</v>
      </c>
      <c r="C3237">
        <v>1</v>
      </c>
      <c r="D3237">
        <v>0</v>
      </c>
      <c r="E3237">
        <v>1</v>
      </c>
      <c r="F3237">
        <f t="shared" si="3147"/>
        <v>-1.0010010010010011</v>
      </c>
      <c r="G3237">
        <f t="shared" si="3163"/>
        <v>-1.0010010010010011</v>
      </c>
      <c r="H3237">
        <f t="shared" ref="H3237:H3240" si="3165">(-1)+$Q$1*F3236</f>
        <v>-1.0010010010010011</v>
      </c>
      <c r="I3237">
        <f t="shared" ref="I3237:I3240" si="3166">(-1)+$Q$1 *F3237</f>
        <v>-1.0010010010010011</v>
      </c>
      <c r="J3237">
        <f t="shared" ref="J3237:J3240" si="3167">(-1)+$Q$1 *F3232</f>
        <v>-1.0010010010010011</v>
      </c>
      <c r="K3237">
        <f t="shared" si="3152"/>
        <v>-10.001001001001001</v>
      </c>
      <c r="L3237">
        <f t="shared" si="3148"/>
        <v>-10.001001001001001</v>
      </c>
      <c r="M3237" t="str">
        <f t="shared" si="3149"/>
        <v>Q(down)</v>
      </c>
      <c r="N3237">
        <f t="shared" si="3150"/>
        <v>-1.0010010010010011</v>
      </c>
      <c r="O3237">
        <f t="shared" si="3151"/>
        <v>0</v>
      </c>
      <c r="P3237" s="4"/>
    </row>
    <row r="3238" spans="1:16" x14ac:dyDescent="0.3">
      <c r="A3238" s="4"/>
      <c r="B3238">
        <v>4</v>
      </c>
      <c r="C3238">
        <v>2</v>
      </c>
      <c r="D3238">
        <v>0</v>
      </c>
      <c r="E3238">
        <v>1</v>
      </c>
      <c r="F3238">
        <f t="shared" si="3147"/>
        <v>-1.0010010010010011</v>
      </c>
      <c r="G3238">
        <f t="shared" si="3163"/>
        <v>-1.0010010010010011</v>
      </c>
      <c r="H3238">
        <f t="shared" si="3165"/>
        <v>-1.0010010010010011</v>
      </c>
      <c r="I3238">
        <f t="shared" si="3166"/>
        <v>-1.0010010010010011</v>
      </c>
      <c r="J3238">
        <f t="shared" si="3167"/>
        <v>-1.0010010010010011</v>
      </c>
      <c r="K3238">
        <f t="shared" si="3152"/>
        <v>-10.001001001001001</v>
      </c>
      <c r="L3238">
        <f t="shared" si="3148"/>
        <v>-10.001001001001001</v>
      </c>
      <c r="M3238" t="str">
        <f t="shared" si="3149"/>
        <v>Q(down)</v>
      </c>
      <c r="N3238">
        <f t="shared" si="3150"/>
        <v>-1.0010010010010011</v>
      </c>
      <c r="O3238">
        <f t="shared" si="3151"/>
        <v>0</v>
      </c>
      <c r="P3238" s="4"/>
    </row>
    <row r="3239" spans="1:16" x14ac:dyDescent="0.3">
      <c r="A3239" s="4"/>
      <c r="B3239">
        <v>4</v>
      </c>
      <c r="C3239">
        <v>3</v>
      </c>
      <c r="D3239">
        <v>0</v>
      </c>
      <c r="E3239">
        <v>1</v>
      </c>
      <c r="F3239">
        <f t="shared" si="3147"/>
        <v>-1.0010010010010011</v>
      </c>
      <c r="G3239">
        <f t="shared" si="3163"/>
        <v>-1.0010010010010011</v>
      </c>
      <c r="H3239">
        <f t="shared" si="3165"/>
        <v>-1.0010010010010011</v>
      </c>
      <c r="I3239">
        <f t="shared" si="3166"/>
        <v>-1.0010010010010011</v>
      </c>
      <c r="J3239">
        <f t="shared" si="3167"/>
        <v>-1.0010010010010011</v>
      </c>
      <c r="K3239">
        <f t="shared" si="3152"/>
        <v>-10.001001001001001</v>
      </c>
      <c r="L3239">
        <f t="shared" si="3148"/>
        <v>-10.001001001001001</v>
      </c>
      <c r="M3239" t="str">
        <f t="shared" si="3149"/>
        <v>Q(down)</v>
      </c>
      <c r="N3239">
        <f t="shared" si="3150"/>
        <v>-1.0010010010010011</v>
      </c>
      <c r="O3239">
        <f t="shared" si="3151"/>
        <v>0</v>
      </c>
      <c r="P3239" s="4"/>
    </row>
    <row r="3240" spans="1:16" x14ac:dyDescent="0.3">
      <c r="A3240" s="4"/>
      <c r="B3240">
        <v>4</v>
      </c>
      <c r="C3240">
        <v>4</v>
      </c>
      <c r="D3240">
        <v>0</v>
      </c>
      <c r="E3240">
        <v>1</v>
      </c>
      <c r="F3240">
        <f t="shared" si="3147"/>
        <v>-1.0010010010010011</v>
      </c>
      <c r="G3240">
        <f t="shared" ref="G3240" si="3168">(-1)+$Q$1*F3240</f>
        <v>-1.0010010010010011</v>
      </c>
      <c r="H3240">
        <f t="shared" si="3165"/>
        <v>-1.0010010010010011</v>
      </c>
      <c r="I3240">
        <f t="shared" si="3166"/>
        <v>-1.0010010010010011</v>
      </c>
      <c r="J3240">
        <f t="shared" si="3167"/>
        <v>-1.0010010010010011</v>
      </c>
      <c r="K3240">
        <f t="shared" si="3152"/>
        <v>-10.001001001001001</v>
      </c>
      <c r="L3240">
        <f t="shared" si="3148"/>
        <v>-10.001001001001001</v>
      </c>
      <c r="M3240" t="str">
        <f t="shared" si="3149"/>
        <v>Q(down)</v>
      </c>
      <c r="N3240">
        <f t="shared" si="3150"/>
        <v>-1.0010010010010011</v>
      </c>
      <c r="O3240">
        <f t="shared" si="3151"/>
        <v>0</v>
      </c>
      <c r="P3240" s="4"/>
    </row>
    <row r="3241" spans="1:16" x14ac:dyDescent="0.3">
      <c r="A3241" s="4"/>
      <c r="B3241">
        <v>0</v>
      </c>
      <c r="C3241">
        <v>0</v>
      </c>
      <c r="D3241">
        <v>4</v>
      </c>
      <c r="E3241">
        <v>1</v>
      </c>
      <c r="F3241">
        <f t="shared" si="3147"/>
        <v>-0.99000099000098996</v>
      </c>
      <c r="G3241">
        <f t="shared" ref="G3241:G3244" si="3169">(-1)+$Q$1*F3242</f>
        <v>-1.00100099000099</v>
      </c>
      <c r="H3241">
        <f t="shared" ref="H3241" si="3170">(-1)+$Q$1*F3241</f>
        <v>-1.000990000990001</v>
      </c>
      <c r="I3241">
        <f>(-1)+$Q$1 *F3246</f>
        <v>-1.00100099000099</v>
      </c>
      <c r="J3241">
        <f>(-1)+$Q$1 *F3241</f>
        <v>-1.000990000990001</v>
      </c>
      <c r="K3241">
        <f t="shared" si="3152"/>
        <v>-10.000990000990001</v>
      </c>
      <c r="L3241">
        <f>-1 + $Q$1 * F3216</f>
        <v>-0.99000099000098996</v>
      </c>
      <c r="M3241" t="str">
        <f t="shared" si="3149"/>
        <v>Q(dropoff)</v>
      </c>
      <c r="N3241">
        <f t="shared" si="3150"/>
        <v>-0.99000099000098996</v>
      </c>
      <c r="O3241">
        <f t="shared" si="3151"/>
        <v>0</v>
      </c>
      <c r="P3241" s="4"/>
    </row>
    <row r="3242" spans="1:16" x14ac:dyDescent="0.3">
      <c r="A3242" s="4"/>
      <c r="B3242">
        <v>0</v>
      </c>
      <c r="C3242">
        <v>1</v>
      </c>
      <c r="D3242">
        <v>4</v>
      </c>
      <c r="E3242">
        <v>1</v>
      </c>
      <c r="F3242">
        <f t="shared" si="3147"/>
        <v>-1.000990000990001</v>
      </c>
      <c r="G3242">
        <f t="shared" si="3169"/>
        <v>-1.001001000990001</v>
      </c>
      <c r="H3242">
        <f t="shared" ref="H3242:H3245" si="3171">(-1)+$Q$1*F3241</f>
        <v>-1.000990000990001</v>
      </c>
      <c r="I3242">
        <f>(-1)+$Q$1 *F3247</f>
        <v>-1.001001000990001</v>
      </c>
      <c r="J3242">
        <f>(-1)+$Q$1 *F3242</f>
        <v>-1.00100099000099</v>
      </c>
      <c r="K3242">
        <f t="shared" si="3152"/>
        <v>-10.001000990000991</v>
      </c>
      <c r="L3242">
        <f t="shared" ref="L3242:L3260" si="3172">-10 + $Q$1 * F3242</f>
        <v>-10.001000990000991</v>
      </c>
      <c r="M3242" t="str">
        <f t="shared" si="3149"/>
        <v>Q(up)</v>
      </c>
      <c r="N3242">
        <f t="shared" si="3150"/>
        <v>-1.000990000990001</v>
      </c>
      <c r="O3242">
        <f t="shared" si="3151"/>
        <v>0</v>
      </c>
      <c r="P3242" s="4"/>
    </row>
    <row r="3243" spans="1:16" x14ac:dyDescent="0.3">
      <c r="A3243" s="4"/>
      <c r="B3243">
        <v>0</v>
      </c>
      <c r="C3243">
        <v>2</v>
      </c>
      <c r="D3243">
        <v>4</v>
      </c>
      <c r="E3243">
        <v>1</v>
      </c>
      <c r="F3243">
        <f t="shared" si="3147"/>
        <v>-1.00100099000099</v>
      </c>
      <c r="G3243">
        <f t="shared" si="3169"/>
        <v>-1.00100100100099</v>
      </c>
      <c r="H3243">
        <f t="shared" si="3171"/>
        <v>-1.00100099000099</v>
      </c>
      <c r="I3243">
        <f>(-1)+$Q$1 *F3248</f>
        <v>-1.00100100100099</v>
      </c>
      <c r="J3243">
        <f>(-1)+$Q$1 *F3243</f>
        <v>-1.001001000990001</v>
      </c>
      <c r="K3243">
        <f t="shared" si="3152"/>
        <v>-10.001001000990001</v>
      </c>
      <c r="L3243">
        <f t="shared" si="3172"/>
        <v>-10.001001000990001</v>
      </c>
      <c r="M3243" t="str">
        <f t="shared" si="3149"/>
        <v>Q(up)</v>
      </c>
      <c r="N3243">
        <f t="shared" si="3150"/>
        <v>-1.00100099000099</v>
      </c>
      <c r="O3243">
        <f t="shared" si="3151"/>
        <v>0</v>
      </c>
      <c r="P3243" s="4"/>
    </row>
    <row r="3244" spans="1:16" x14ac:dyDescent="0.3">
      <c r="A3244" s="4"/>
      <c r="B3244">
        <v>0</v>
      </c>
      <c r="C3244">
        <v>3</v>
      </c>
      <c r="D3244">
        <v>4</v>
      </c>
      <c r="E3244">
        <v>1</v>
      </c>
      <c r="F3244">
        <f t="shared" si="3147"/>
        <v>-1.001001000990001</v>
      </c>
      <c r="G3244">
        <f t="shared" si="3169"/>
        <v>-1.0010010010010011</v>
      </c>
      <c r="H3244">
        <f t="shared" si="3171"/>
        <v>-1.001001000990001</v>
      </c>
      <c r="I3244">
        <f>(-1)+$Q$1 *F3244</f>
        <v>-1.00100100100099</v>
      </c>
      <c r="J3244">
        <f>(-1)+$Q$1 *F3244</f>
        <v>-1.00100100100099</v>
      </c>
      <c r="K3244">
        <f t="shared" si="3152"/>
        <v>-10.00100100100099</v>
      </c>
      <c r="L3244">
        <f t="shared" si="3172"/>
        <v>-10.00100100100099</v>
      </c>
      <c r="M3244" t="str">
        <f t="shared" si="3149"/>
        <v>Q(up)</v>
      </c>
      <c r="N3244">
        <f t="shared" si="3150"/>
        <v>-1.001001000990001</v>
      </c>
      <c r="O3244">
        <f t="shared" si="3151"/>
        <v>0</v>
      </c>
      <c r="P3244" s="4"/>
    </row>
    <row r="3245" spans="1:16" x14ac:dyDescent="0.3">
      <c r="A3245" s="4"/>
      <c r="B3245">
        <v>0</v>
      </c>
      <c r="C3245">
        <v>4</v>
      </c>
      <c r="D3245">
        <v>4</v>
      </c>
      <c r="E3245">
        <v>1</v>
      </c>
      <c r="F3245">
        <f t="shared" si="3147"/>
        <v>-1.00100100100099</v>
      </c>
      <c r="G3245">
        <f t="shared" ref="G3245" si="3173">(-1)+$Q$1*F3245</f>
        <v>-1.0010010010010011</v>
      </c>
      <c r="H3245">
        <f t="shared" si="3171"/>
        <v>-1.00100100100099</v>
      </c>
      <c r="I3245">
        <f>(-1)+$Q$1 *F3245</f>
        <v>-1.0010010010010011</v>
      </c>
      <c r="J3245">
        <f>(-1)+$Q$1 *F3245</f>
        <v>-1.0010010010010011</v>
      </c>
      <c r="K3245">
        <f t="shared" si="3152"/>
        <v>-10.001001001001001</v>
      </c>
      <c r="L3245">
        <f>-1 + $Q$1 * F3220</f>
        <v>-1.00100100100099</v>
      </c>
      <c r="M3245" t="str">
        <f t="shared" si="3149"/>
        <v>Q(up)</v>
      </c>
      <c r="N3245">
        <f t="shared" si="3150"/>
        <v>-1.00100100100099</v>
      </c>
      <c r="O3245">
        <f t="shared" si="3151"/>
        <v>0</v>
      </c>
      <c r="P3245" s="4"/>
    </row>
    <row r="3246" spans="1:16" x14ac:dyDescent="0.3">
      <c r="A3246" s="4"/>
      <c r="B3246">
        <v>1</v>
      </c>
      <c r="C3246">
        <v>0</v>
      </c>
      <c r="D3246">
        <v>4</v>
      </c>
      <c r="E3246">
        <v>1</v>
      </c>
      <c r="F3246">
        <f t="shared" si="3147"/>
        <v>-1.000990000990001</v>
      </c>
      <c r="G3246">
        <f t="shared" ref="G3246:G3249" si="3174">(-1)+$Q$1*F3247</f>
        <v>-1.001001000990001</v>
      </c>
      <c r="H3246">
        <f t="shared" ref="H3246" si="3175">(-1)+$Q$1*F3246</f>
        <v>-1.00100099000099</v>
      </c>
      <c r="I3246">
        <f>(-1)+$Q$1 *F3246</f>
        <v>-1.00100099000099</v>
      </c>
      <c r="J3246">
        <f>(-1)+$Q$1 *F3241</f>
        <v>-1.000990000990001</v>
      </c>
      <c r="K3246">
        <f t="shared" si="3152"/>
        <v>-10.001000990000991</v>
      </c>
      <c r="L3246">
        <f t="shared" ref="L3246:L3264" si="3176">-10 + $Q$1 * F3246</f>
        <v>-10.001000990000991</v>
      </c>
      <c r="M3246" t="str">
        <f t="shared" si="3149"/>
        <v>Q(left)</v>
      </c>
      <c r="N3246">
        <f t="shared" si="3150"/>
        <v>-1.000990000990001</v>
      </c>
      <c r="O3246">
        <f t="shared" si="3151"/>
        <v>0</v>
      </c>
      <c r="P3246" s="4"/>
    </row>
    <row r="3247" spans="1:16" x14ac:dyDescent="0.3">
      <c r="A3247" s="4"/>
      <c r="B3247">
        <v>1</v>
      </c>
      <c r="C3247">
        <v>1</v>
      </c>
      <c r="D3247">
        <v>4</v>
      </c>
      <c r="E3247">
        <v>1</v>
      </c>
      <c r="F3247">
        <f t="shared" si="3147"/>
        <v>-1.00100099000099</v>
      </c>
      <c r="G3247">
        <f t="shared" si="3174"/>
        <v>-1.00100100100099</v>
      </c>
      <c r="H3247">
        <f t="shared" ref="H3247:H3250" si="3177">(-1)+$Q$1*F3246</f>
        <v>-1.00100099000099</v>
      </c>
      <c r="I3247">
        <f>(-1)+$Q$1 *F3247</f>
        <v>-1.001001000990001</v>
      </c>
      <c r="J3247">
        <f>(-1)+$Q$1 *F3242</f>
        <v>-1.00100099000099</v>
      </c>
      <c r="K3247">
        <f t="shared" si="3152"/>
        <v>-10.001001000990001</v>
      </c>
      <c r="L3247">
        <f t="shared" si="3176"/>
        <v>-10.001001000990001</v>
      </c>
      <c r="M3247" t="str">
        <f t="shared" si="3149"/>
        <v>Q(up)</v>
      </c>
      <c r="N3247">
        <f t="shared" si="3150"/>
        <v>-1.00100099000099</v>
      </c>
      <c r="O3247">
        <f t="shared" si="3151"/>
        <v>0</v>
      </c>
      <c r="P3247" s="4"/>
    </row>
    <row r="3248" spans="1:16" x14ac:dyDescent="0.3">
      <c r="A3248" s="4"/>
      <c r="B3248">
        <v>1</v>
      </c>
      <c r="C3248">
        <v>2</v>
      </c>
      <c r="D3248">
        <v>4</v>
      </c>
      <c r="E3248">
        <v>1</v>
      </c>
      <c r="F3248">
        <f t="shared" si="3147"/>
        <v>-1.001001000990001</v>
      </c>
      <c r="G3248">
        <f t="shared" si="3174"/>
        <v>-1.0010010010010011</v>
      </c>
      <c r="H3248">
        <f t="shared" si="3177"/>
        <v>-1.001001000990001</v>
      </c>
      <c r="I3248">
        <f t="shared" ref="I3248:I3253" si="3178">(-1)+$Q$1 *F3253</f>
        <v>-1.00100100100098</v>
      </c>
      <c r="J3248">
        <f>(-1)+$Q$1 *F3243</f>
        <v>-1.001001000990001</v>
      </c>
      <c r="K3248">
        <f t="shared" si="3152"/>
        <v>-10.00100100100099</v>
      </c>
      <c r="L3248">
        <f t="shared" si="3176"/>
        <v>-10.00100100100099</v>
      </c>
      <c r="M3248" t="str">
        <f t="shared" si="3149"/>
        <v>Q(up)</v>
      </c>
      <c r="N3248">
        <f t="shared" si="3150"/>
        <v>-1.001001000990001</v>
      </c>
      <c r="O3248">
        <f t="shared" si="3151"/>
        <v>0</v>
      </c>
      <c r="P3248" s="4"/>
    </row>
    <row r="3249" spans="1:16" x14ac:dyDescent="0.3">
      <c r="A3249" s="4"/>
      <c r="B3249">
        <v>1</v>
      </c>
      <c r="C3249">
        <v>3</v>
      </c>
      <c r="D3249">
        <v>4</v>
      </c>
      <c r="E3249">
        <v>1</v>
      </c>
      <c r="F3249">
        <f t="shared" si="3147"/>
        <v>-1.00100100100099</v>
      </c>
      <c r="G3249">
        <f t="shared" si="3174"/>
        <v>-1.0010010010010011</v>
      </c>
      <c r="H3249">
        <f t="shared" si="3177"/>
        <v>-1.00100100100099</v>
      </c>
      <c r="I3249">
        <f t="shared" si="3178"/>
        <v>-1.0010010010010011</v>
      </c>
      <c r="J3249">
        <f>(-1)+$Q$1 *F3249</f>
        <v>-1.0010010010010011</v>
      </c>
      <c r="K3249">
        <f t="shared" si="3152"/>
        <v>-10.001001001001001</v>
      </c>
      <c r="L3249">
        <f t="shared" si="3176"/>
        <v>-10.001001001001001</v>
      </c>
      <c r="M3249" t="str">
        <f t="shared" si="3149"/>
        <v>Q(up)</v>
      </c>
      <c r="N3249">
        <f t="shared" si="3150"/>
        <v>-1.00100100100099</v>
      </c>
      <c r="O3249">
        <f t="shared" si="3151"/>
        <v>0</v>
      </c>
      <c r="P3249" s="4"/>
    </row>
    <row r="3250" spans="1:16" x14ac:dyDescent="0.3">
      <c r="A3250" s="4"/>
      <c r="B3250">
        <v>1</v>
      </c>
      <c r="C3250">
        <v>4</v>
      </c>
      <c r="D3250">
        <v>4</v>
      </c>
      <c r="E3250">
        <v>1</v>
      </c>
      <c r="F3250">
        <f t="shared" si="3147"/>
        <v>-1.0010010010010011</v>
      </c>
      <c r="G3250">
        <f t="shared" ref="G3250" si="3179">(-1)+$Q$1*F3250</f>
        <v>-1.0010010010010011</v>
      </c>
      <c r="H3250">
        <f t="shared" si="3177"/>
        <v>-1.0010010010010011</v>
      </c>
      <c r="I3250">
        <f t="shared" si="3178"/>
        <v>-1.0010010010010011</v>
      </c>
      <c r="J3250">
        <f>(-1)+$Q$1 *F3250</f>
        <v>-1.0010010010010011</v>
      </c>
      <c r="K3250">
        <f t="shared" si="3152"/>
        <v>-10.001001001001001</v>
      </c>
      <c r="L3250">
        <f t="shared" si="3176"/>
        <v>-10.001001001001001</v>
      </c>
      <c r="M3250" t="str">
        <f t="shared" si="3149"/>
        <v>Q(down)</v>
      </c>
      <c r="N3250">
        <f t="shared" si="3150"/>
        <v>-1.0010010010010011</v>
      </c>
      <c r="O3250">
        <f t="shared" si="3151"/>
        <v>0</v>
      </c>
      <c r="P3250" s="4"/>
    </row>
    <row r="3251" spans="1:16" x14ac:dyDescent="0.3">
      <c r="A3251" s="4"/>
      <c r="B3251">
        <v>2</v>
      </c>
      <c r="C3251">
        <v>0</v>
      </c>
      <c r="D3251">
        <v>4</v>
      </c>
      <c r="E3251">
        <v>1</v>
      </c>
      <c r="F3251">
        <f t="shared" si="3147"/>
        <v>-1.00098</v>
      </c>
      <c r="G3251">
        <f t="shared" ref="G3251:G3254" si="3180">(-1)+$Q$1*F3252</f>
        <v>-1.0010010009800001</v>
      </c>
      <c r="H3251">
        <f t="shared" ref="H3251" si="3181">(-1)+$Q$1*F3251</f>
        <v>-1.0010009799999999</v>
      </c>
      <c r="I3251">
        <f t="shared" si="3178"/>
        <v>-1.00098</v>
      </c>
      <c r="J3251">
        <f t="shared" ref="J3251:J3252" si="3182">(-1)+$Q$1 *F3251</f>
        <v>-1.0010009799999999</v>
      </c>
      <c r="K3251">
        <f t="shared" si="3152"/>
        <v>-10.001000980000001</v>
      </c>
      <c r="L3251">
        <f t="shared" si="3176"/>
        <v>-10.001000980000001</v>
      </c>
      <c r="M3251" t="str">
        <f t="shared" si="3149"/>
        <v>Q(right)</v>
      </c>
      <c r="N3251">
        <f t="shared" si="3150"/>
        <v>-1.00098</v>
      </c>
      <c r="O3251">
        <f t="shared" si="3151"/>
        <v>0</v>
      </c>
      <c r="P3251" s="4"/>
    </row>
    <row r="3252" spans="1:16" x14ac:dyDescent="0.3">
      <c r="A3252" s="4"/>
      <c r="B3252">
        <v>2</v>
      </c>
      <c r="C3252">
        <v>1</v>
      </c>
      <c r="D3252">
        <v>4</v>
      </c>
      <c r="E3252">
        <v>1</v>
      </c>
      <c r="F3252">
        <f t="shared" si="3147"/>
        <v>-1.0010009799999999</v>
      </c>
      <c r="G3252">
        <f t="shared" si="3180"/>
        <v>-1.00100100100098</v>
      </c>
      <c r="H3252">
        <f t="shared" ref="H3252:H3255" si="3183">(-1)+$Q$1*F3251</f>
        <v>-1.0010009799999999</v>
      </c>
      <c r="I3252">
        <f t="shared" si="3178"/>
        <v>-1.0010009799999999</v>
      </c>
      <c r="J3252">
        <f t="shared" si="3182"/>
        <v>-1.0010010009800001</v>
      </c>
      <c r="K3252">
        <f t="shared" si="3152"/>
        <v>-10.001001000980001</v>
      </c>
      <c r="L3252">
        <f t="shared" si="3176"/>
        <v>-10.001001000980001</v>
      </c>
      <c r="M3252" t="str">
        <f t="shared" si="3149"/>
        <v>Q(up)</v>
      </c>
      <c r="N3252">
        <f t="shared" si="3150"/>
        <v>-1.0010009799999999</v>
      </c>
      <c r="O3252">
        <f t="shared" si="3151"/>
        <v>0</v>
      </c>
      <c r="P3252" s="4"/>
    </row>
    <row r="3253" spans="1:16" x14ac:dyDescent="0.3">
      <c r="A3253" s="4"/>
      <c r="B3253">
        <v>2</v>
      </c>
      <c r="C3253">
        <v>2</v>
      </c>
      <c r="D3253">
        <v>4</v>
      </c>
      <c r="E3253">
        <v>1</v>
      </c>
      <c r="F3253">
        <f t="shared" si="3147"/>
        <v>-1.0010010009800001</v>
      </c>
      <c r="G3253">
        <f t="shared" si="3180"/>
        <v>-1.0010010010010011</v>
      </c>
      <c r="H3253">
        <f t="shared" si="3183"/>
        <v>-1.0010010009800001</v>
      </c>
      <c r="I3253">
        <f t="shared" si="3178"/>
        <v>-1.0010010009800001</v>
      </c>
      <c r="J3253">
        <f t="shared" ref="J3253:J3258" si="3184">(-1)+$Q$1 *F3248</f>
        <v>-1.00100100100099</v>
      </c>
      <c r="K3253">
        <f t="shared" si="3152"/>
        <v>-10.001001001000979</v>
      </c>
      <c r="L3253">
        <f t="shared" si="3176"/>
        <v>-10.001001001000979</v>
      </c>
      <c r="M3253" t="str">
        <f t="shared" si="3149"/>
        <v>Q(up)</v>
      </c>
      <c r="N3253">
        <f t="shared" si="3150"/>
        <v>-1.0010010009800001</v>
      </c>
      <c r="O3253">
        <f t="shared" si="3151"/>
        <v>0</v>
      </c>
      <c r="P3253" s="4"/>
    </row>
    <row r="3254" spans="1:16" x14ac:dyDescent="0.3">
      <c r="A3254" s="4"/>
      <c r="B3254">
        <v>2</v>
      </c>
      <c r="C3254">
        <v>3</v>
      </c>
      <c r="D3254">
        <v>4</v>
      </c>
      <c r="E3254">
        <v>1</v>
      </c>
      <c r="F3254">
        <f t="shared" si="3147"/>
        <v>-1.00100100100098</v>
      </c>
      <c r="G3254">
        <f t="shared" si="3180"/>
        <v>-1.0010010010010011</v>
      </c>
      <c r="H3254">
        <f t="shared" si="3183"/>
        <v>-1.00100100100098</v>
      </c>
      <c r="I3254">
        <f>(-1)+$Q$1 *F3254</f>
        <v>-1.0010010010010011</v>
      </c>
      <c r="J3254">
        <f t="shared" si="3184"/>
        <v>-1.0010010010010011</v>
      </c>
      <c r="K3254">
        <f t="shared" si="3152"/>
        <v>-10.001001001001001</v>
      </c>
      <c r="L3254">
        <f t="shared" si="3176"/>
        <v>-10.001001001001001</v>
      </c>
      <c r="M3254" t="str">
        <f t="shared" si="3149"/>
        <v>Q(up)</v>
      </c>
      <c r="N3254">
        <f t="shared" si="3150"/>
        <v>-1.00100100100098</v>
      </c>
      <c r="O3254">
        <f t="shared" si="3151"/>
        <v>0</v>
      </c>
      <c r="P3254" s="4"/>
    </row>
    <row r="3255" spans="1:16" x14ac:dyDescent="0.3">
      <c r="A3255" s="4"/>
      <c r="B3255">
        <v>2</v>
      </c>
      <c r="C3255">
        <v>4</v>
      </c>
      <c r="D3255">
        <v>4</v>
      </c>
      <c r="E3255">
        <v>1</v>
      </c>
      <c r="F3255">
        <f t="shared" si="3147"/>
        <v>-1.0010010010010011</v>
      </c>
      <c r="G3255">
        <f t="shared" ref="G3255" si="3185">(-1)+$Q$1*F3255</f>
        <v>-1.0010010010010011</v>
      </c>
      <c r="H3255">
        <f t="shared" si="3183"/>
        <v>-1.0010010010010011</v>
      </c>
      <c r="I3255">
        <f>(-1)+$Q$1 *F3255</f>
        <v>-1.0010010010010011</v>
      </c>
      <c r="J3255">
        <f t="shared" si="3184"/>
        <v>-1.0010010010010011</v>
      </c>
      <c r="K3255">
        <f t="shared" si="3152"/>
        <v>-10.001001001001001</v>
      </c>
      <c r="L3255">
        <f t="shared" si="3176"/>
        <v>-10.001001001001001</v>
      </c>
      <c r="M3255" t="str">
        <f t="shared" si="3149"/>
        <v>Q(down)</v>
      </c>
      <c r="N3255">
        <f t="shared" si="3150"/>
        <v>-1.0010010010010011</v>
      </c>
      <c r="O3255">
        <f t="shared" si="3151"/>
        <v>0</v>
      </c>
      <c r="P3255" s="4"/>
    </row>
    <row r="3256" spans="1:16" x14ac:dyDescent="0.3">
      <c r="A3256" s="4"/>
      <c r="B3256">
        <v>3</v>
      </c>
      <c r="C3256">
        <v>0</v>
      </c>
      <c r="D3256">
        <v>4</v>
      </c>
      <c r="E3256">
        <v>1</v>
      </c>
      <c r="F3256">
        <f t="shared" si="3147"/>
        <v>-0.98</v>
      </c>
      <c r="G3256">
        <f t="shared" ref="G3256:G3259" si="3186">(-1)+$Q$1*F3257</f>
        <v>-1.0010009799999999</v>
      </c>
      <c r="H3256">
        <f t="shared" ref="H3256" si="3187">(-1)+$Q$1*F3256</f>
        <v>-1.00098</v>
      </c>
      <c r="I3256">
        <f>(-1)+$Q$1 *F3261</f>
        <v>-0.98</v>
      </c>
      <c r="J3256">
        <f t="shared" si="3184"/>
        <v>-1.0010009799999999</v>
      </c>
      <c r="K3256">
        <f t="shared" si="3152"/>
        <v>-10.00098</v>
      </c>
      <c r="L3256">
        <f t="shared" si="3176"/>
        <v>-10.00098</v>
      </c>
      <c r="M3256" t="str">
        <f t="shared" si="3149"/>
        <v>Q(right)</v>
      </c>
      <c r="N3256">
        <f t="shared" si="3150"/>
        <v>-0.98</v>
      </c>
      <c r="O3256">
        <f t="shared" si="3151"/>
        <v>0</v>
      </c>
      <c r="P3256" s="4"/>
    </row>
    <row r="3257" spans="1:16" x14ac:dyDescent="0.3">
      <c r="A3257" s="4"/>
      <c r="B3257">
        <v>3</v>
      </c>
      <c r="C3257">
        <v>1</v>
      </c>
      <c r="D3257">
        <v>4</v>
      </c>
      <c r="E3257">
        <v>1</v>
      </c>
      <c r="F3257">
        <f t="shared" si="3147"/>
        <v>-1.00098</v>
      </c>
      <c r="G3257">
        <f t="shared" si="3186"/>
        <v>-1.0010010009800001</v>
      </c>
      <c r="H3257">
        <f t="shared" ref="H3257:H3260" si="3188">(-1)+$Q$1*F3256</f>
        <v>-1.00098</v>
      </c>
      <c r="I3257">
        <f t="shared" ref="I3257:I3260" si="3189">(-1)+$Q$1 *F3262</f>
        <v>-1.00098</v>
      </c>
      <c r="J3257">
        <f t="shared" si="3184"/>
        <v>-1.0010010009800001</v>
      </c>
      <c r="K3257">
        <f t="shared" si="3152"/>
        <v>-10.001000980000001</v>
      </c>
      <c r="L3257">
        <f t="shared" si="3176"/>
        <v>-10.001000980000001</v>
      </c>
      <c r="M3257" t="str">
        <f t="shared" si="3149"/>
        <v>Q(up)</v>
      </c>
      <c r="N3257">
        <f t="shared" si="3150"/>
        <v>-1.00098</v>
      </c>
      <c r="O3257">
        <f t="shared" si="3151"/>
        <v>0</v>
      </c>
      <c r="P3257" s="4"/>
    </row>
    <row r="3258" spans="1:16" x14ac:dyDescent="0.3">
      <c r="A3258" s="4"/>
      <c r="B3258">
        <v>3</v>
      </c>
      <c r="C3258">
        <v>2</v>
      </c>
      <c r="D3258">
        <v>4</v>
      </c>
      <c r="E3258">
        <v>1</v>
      </c>
      <c r="F3258">
        <f t="shared" si="3147"/>
        <v>-1.0010009799999999</v>
      </c>
      <c r="G3258">
        <f t="shared" si="3186"/>
        <v>-1.00100100100098</v>
      </c>
      <c r="H3258">
        <f t="shared" si="3188"/>
        <v>-1.0010009799999999</v>
      </c>
      <c r="I3258">
        <f t="shared" si="3189"/>
        <v>-1.0010009799999999</v>
      </c>
      <c r="J3258">
        <f t="shared" si="3184"/>
        <v>-1.00100100100098</v>
      </c>
      <c r="K3258">
        <f t="shared" si="3152"/>
        <v>-10.001001000980001</v>
      </c>
      <c r="L3258">
        <f t="shared" si="3176"/>
        <v>-10.001001000980001</v>
      </c>
      <c r="M3258" t="str">
        <f t="shared" si="3149"/>
        <v>Q(up)</v>
      </c>
      <c r="N3258">
        <f t="shared" si="3150"/>
        <v>-1.0010009799999999</v>
      </c>
      <c r="O3258">
        <f t="shared" si="3151"/>
        <v>0</v>
      </c>
      <c r="P3258" s="4"/>
    </row>
    <row r="3259" spans="1:16" x14ac:dyDescent="0.3">
      <c r="A3259" s="4"/>
      <c r="B3259">
        <v>3</v>
      </c>
      <c r="C3259">
        <v>3</v>
      </c>
      <c r="D3259">
        <v>4</v>
      </c>
      <c r="E3259">
        <v>1</v>
      </c>
      <c r="F3259">
        <f t="shared" si="3147"/>
        <v>-1.0010010009800001</v>
      </c>
      <c r="G3259">
        <f t="shared" si="3186"/>
        <v>-1.0010010010010011</v>
      </c>
      <c r="H3259">
        <f t="shared" si="3188"/>
        <v>-1.0010010009800001</v>
      </c>
      <c r="I3259">
        <f t="shared" si="3189"/>
        <v>-1.0010010009800001</v>
      </c>
      <c r="J3259">
        <f>(-1)+$Q$1 *F3259</f>
        <v>-1.00100100100098</v>
      </c>
      <c r="K3259">
        <f t="shared" si="3152"/>
        <v>-10.001001001000979</v>
      </c>
      <c r="L3259">
        <f t="shared" si="3176"/>
        <v>-10.001001001000979</v>
      </c>
      <c r="M3259" t="str">
        <f t="shared" si="3149"/>
        <v>Q(up)</v>
      </c>
      <c r="N3259">
        <f t="shared" si="3150"/>
        <v>-1.0010010009800001</v>
      </c>
      <c r="O3259">
        <f t="shared" si="3151"/>
        <v>0</v>
      </c>
      <c r="P3259" s="4"/>
    </row>
    <row r="3260" spans="1:16" x14ac:dyDescent="0.3">
      <c r="A3260" s="4"/>
      <c r="B3260">
        <v>3</v>
      </c>
      <c r="C3260">
        <v>4</v>
      </c>
      <c r="D3260">
        <v>4</v>
      </c>
      <c r="E3260">
        <v>1</v>
      </c>
      <c r="F3260">
        <f t="shared" si="3147"/>
        <v>-1.00100100100098</v>
      </c>
      <c r="G3260">
        <f t="shared" ref="G3260" si="3190">(-1)+$Q$1*F3260</f>
        <v>-1.0010010010010011</v>
      </c>
      <c r="H3260">
        <f t="shared" si="3188"/>
        <v>-1.00100100100098</v>
      </c>
      <c r="I3260">
        <f t="shared" si="3189"/>
        <v>-1.00100100100098</v>
      </c>
      <c r="J3260">
        <f>(-1)+$Q$1 *F3260</f>
        <v>-1.0010010010010011</v>
      </c>
      <c r="K3260">
        <f t="shared" si="3152"/>
        <v>-10.001001001001001</v>
      </c>
      <c r="L3260">
        <f>-1 + $Q$1 * F3260</f>
        <v>-1.0010010010010011</v>
      </c>
      <c r="M3260" t="str">
        <f t="shared" si="3149"/>
        <v>Q(up)</v>
      </c>
      <c r="N3260">
        <f t="shared" si="3150"/>
        <v>-1.00100100100098</v>
      </c>
      <c r="O3260">
        <f t="shared" si="3151"/>
        <v>0</v>
      </c>
      <c r="P3260" s="4"/>
    </row>
    <row r="3261" spans="1:16" x14ac:dyDescent="0.3">
      <c r="A3261" s="4"/>
      <c r="B3261">
        <v>4</v>
      </c>
      <c r="C3261">
        <v>0</v>
      </c>
      <c r="D3261">
        <v>4</v>
      </c>
      <c r="E3261">
        <v>1</v>
      </c>
      <c r="F3261">
        <f t="shared" si="3147"/>
        <v>20</v>
      </c>
      <c r="G3261">
        <f t="shared" ref="G3261:G3264" si="3191">(-1)+$Q$1*F3262</f>
        <v>-1.00098</v>
      </c>
      <c r="H3261">
        <f t="shared" ref="H3261" si="3192">(-1)+$Q$1*F3261</f>
        <v>-0.98</v>
      </c>
      <c r="I3261">
        <f>(-1)+$Q$1 *F3261</f>
        <v>-0.98</v>
      </c>
      <c r="J3261">
        <f>(-1)+$Q$1 *F3256</f>
        <v>-1.00098</v>
      </c>
      <c r="K3261">
        <f t="shared" si="3152"/>
        <v>-9.98</v>
      </c>
      <c r="L3261">
        <f>20 + $Q$1 * 0</f>
        <v>20</v>
      </c>
      <c r="M3261" t="str">
        <f t="shared" si="3149"/>
        <v>Q(dropoff)</v>
      </c>
      <c r="N3261">
        <f t="shared" si="3150"/>
        <v>20</v>
      </c>
      <c r="O3261">
        <f t="shared" si="3151"/>
        <v>0</v>
      </c>
      <c r="P3261" s="4"/>
    </row>
    <row r="3262" spans="1:16" x14ac:dyDescent="0.3">
      <c r="A3262" s="4"/>
      <c r="B3262">
        <v>4</v>
      </c>
      <c r="C3262">
        <v>1</v>
      </c>
      <c r="D3262">
        <v>4</v>
      </c>
      <c r="E3262">
        <v>1</v>
      </c>
      <c r="F3262">
        <f t="shared" si="3147"/>
        <v>-0.98</v>
      </c>
      <c r="G3262">
        <f t="shared" si="3191"/>
        <v>-1.0010009799999999</v>
      </c>
      <c r="H3262">
        <f t="shared" ref="H3262:H3265" si="3193">(-1)+$Q$1*F3261</f>
        <v>-0.98</v>
      </c>
      <c r="I3262">
        <f t="shared" ref="I3262:I3265" si="3194">(-1)+$Q$1 *F3262</f>
        <v>-1.00098</v>
      </c>
      <c r="J3262">
        <f t="shared" ref="J3262:J3265" si="3195">(-1)+$Q$1 *F3257</f>
        <v>-1.0010009799999999</v>
      </c>
      <c r="K3262">
        <f t="shared" si="3152"/>
        <v>-10.00098</v>
      </c>
      <c r="L3262">
        <f>-10 + $Q$1 * F3262</f>
        <v>-10.00098</v>
      </c>
      <c r="M3262" t="str">
        <f t="shared" si="3149"/>
        <v>Q(up)</v>
      </c>
      <c r="N3262">
        <f t="shared" si="3150"/>
        <v>-0.98</v>
      </c>
      <c r="O3262">
        <f t="shared" si="3151"/>
        <v>0</v>
      </c>
      <c r="P3262" s="4"/>
    </row>
    <row r="3263" spans="1:16" x14ac:dyDescent="0.3">
      <c r="A3263" s="4"/>
      <c r="B3263">
        <v>4</v>
      </c>
      <c r="C3263">
        <v>2</v>
      </c>
      <c r="D3263">
        <v>4</v>
      </c>
      <c r="E3263">
        <v>1</v>
      </c>
      <c r="F3263">
        <f t="shared" si="3147"/>
        <v>-1.00098</v>
      </c>
      <c r="G3263">
        <f t="shared" si="3191"/>
        <v>-1.0010010009800001</v>
      </c>
      <c r="H3263">
        <f t="shared" si="3193"/>
        <v>-1.00098</v>
      </c>
      <c r="I3263">
        <f t="shared" si="3194"/>
        <v>-1.0010009799999999</v>
      </c>
      <c r="J3263">
        <f t="shared" si="3195"/>
        <v>-1.0010010009800001</v>
      </c>
      <c r="K3263">
        <f t="shared" si="3152"/>
        <v>-10.001000980000001</v>
      </c>
      <c r="L3263">
        <f t="shared" ref="L3263:L3265" si="3196">-10 + $Q$1 * F3263</f>
        <v>-10.001000980000001</v>
      </c>
      <c r="M3263" t="str">
        <f t="shared" si="3149"/>
        <v>Q(up)</v>
      </c>
      <c r="N3263">
        <f t="shared" si="3150"/>
        <v>-1.00098</v>
      </c>
      <c r="O3263">
        <f t="shared" si="3151"/>
        <v>0</v>
      </c>
      <c r="P3263" s="4"/>
    </row>
    <row r="3264" spans="1:16" x14ac:dyDescent="0.3">
      <c r="A3264" s="4"/>
      <c r="B3264">
        <v>4</v>
      </c>
      <c r="C3264">
        <v>3</v>
      </c>
      <c r="D3264">
        <v>4</v>
      </c>
      <c r="E3264">
        <v>1</v>
      </c>
      <c r="F3264">
        <f t="shared" si="3147"/>
        <v>-1.0010009799999999</v>
      </c>
      <c r="G3264">
        <f t="shared" si="3191"/>
        <v>-1.00100100100098</v>
      </c>
      <c r="H3264">
        <f t="shared" si="3193"/>
        <v>-1.0010009799999999</v>
      </c>
      <c r="I3264">
        <f t="shared" si="3194"/>
        <v>-1.0010010009800001</v>
      </c>
      <c r="J3264">
        <f t="shared" si="3195"/>
        <v>-1.00100100100098</v>
      </c>
      <c r="K3264">
        <f t="shared" si="3152"/>
        <v>-10.001001000980001</v>
      </c>
      <c r="L3264">
        <f t="shared" si="3196"/>
        <v>-10.001001000980001</v>
      </c>
      <c r="M3264" t="str">
        <f t="shared" si="3149"/>
        <v>Q(up)</v>
      </c>
      <c r="N3264">
        <f t="shared" si="3150"/>
        <v>-1.0010009799999999</v>
      </c>
      <c r="O3264">
        <f t="shared" si="3151"/>
        <v>0</v>
      </c>
      <c r="P3264" s="4"/>
    </row>
    <row r="3265" spans="1:16" x14ac:dyDescent="0.3">
      <c r="A3265" s="4"/>
      <c r="B3265">
        <v>4</v>
      </c>
      <c r="C3265">
        <v>4</v>
      </c>
      <c r="D3265">
        <v>4</v>
      </c>
      <c r="E3265">
        <v>1</v>
      </c>
      <c r="F3265">
        <f t="shared" si="3147"/>
        <v>-1.0010010009800001</v>
      </c>
      <c r="G3265">
        <f>(-1)+$Q$1*F3265</f>
        <v>-1.00100100100098</v>
      </c>
      <c r="H3265">
        <f t="shared" si="3193"/>
        <v>-1.0010010009800001</v>
      </c>
      <c r="I3265">
        <f t="shared" si="3194"/>
        <v>-1.00100100100098</v>
      </c>
      <c r="J3265">
        <f t="shared" si="3195"/>
        <v>-1.0010010010010011</v>
      </c>
      <c r="K3265">
        <f t="shared" si="3152"/>
        <v>-10.001001001000979</v>
      </c>
      <c r="L3265">
        <f t="shared" si="3196"/>
        <v>-10.001001001000979</v>
      </c>
      <c r="M3265" t="str">
        <f t="shared" si="3149"/>
        <v>Q(up)</v>
      </c>
      <c r="N3265">
        <f t="shared" si="3150"/>
        <v>-1.0010010009800001</v>
      </c>
      <c r="O3265">
        <f t="shared" si="3151"/>
        <v>0</v>
      </c>
      <c r="P3265" s="4"/>
    </row>
    <row r="3267" spans="1:16" x14ac:dyDescent="0.3">
      <c r="A3267" s="4">
        <f>A3216+1</f>
        <v>65</v>
      </c>
      <c r="B3267">
        <v>0</v>
      </c>
      <c r="C3267">
        <v>0</v>
      </c>
      <c r="D3267">
        <v>0</v>
      </c>
      <c r="E3267">
        <v>1</v>
      </c>
      <c r="F3267">
        <f>N3216</f>
        <v>9.9990099990099992</v>
      </c>
      <c r="G3267">
        <f>(-1)+$Q$1 *F3268</f>
        <v>-1.000990000990001</v>
      </c>
      <c r="H3267">
        <f>(-1)+$Q$1 *F3267</f>
        <v>-0.99000099000098996</v>
      </c>
      <c r="I3267">
        <f>(-1)+$Q$1 *F3272</f>
        <v>-1.000990000990001</v>
      </c>
      <c r="J3267">
        <f>(-1)+$Q$1 *F3267</f>
        <v>-0.99000099000098996</v>
      </c>
      <c r="K3267">
        <f>10 + $Q$1 * F3292</f>
        <v>9.9990099990099992</v>
      </c>
      <c r="L3267">
        <f>-10 + $Q$1 * F3267</f>
        <v>-9.9900009900009898</v>
      </c>
      <c r="M3267" t="str">
        <f>INDEX($G$2:$L$2, MATCH(MAX(G3267:L3267), G3267:L3267, 0))</f>
        <v>Q(pickup)</v>
      </c>
      <c r="N3267">
        <f>MAX(G3267:L3267)</f>
        <v>9.9990099990099992</v>
      </c>
      <c r="O3267">
        <f>ABS(N3267 - F3267)</f>
        <v>0</v>
      </c>
      <c r="P3267" s="4">
        <f>MAX(O3267:O3316)</f>
        <v>0</v>
      </c>
    </row>
    <row r="3268" spans="1:16" x14ac:dyDescent="0.3">
      <c r="A3268" s="4"/>
      <c r="B3268">
        <v>0</v>
      </c>
      <c r="C3268">
        <v>1</v>
      </c>
      <c r="D3268">
        <v>0</v>
      </c>
      <c r="E3268">
        <v>1</v>
      </c>
      <c r="F3268">
        <f t="shared" ref="F3268:F3316" si="3197">N3217</f>
        <v>-0.99000099000098996</v>
      </c>
      <c r="G3268">
        <f>(-1)+$Q$1*F3269</f>
        <v>-1.00100099000099</v>
      </c>
      <c r="H3268">
        <f>(-1)+$Q$1 *F3267</f>
        <v>-0.99000099000098996</v>
      </c>
      <c r="I3268">
        <f>(-1)+$Q$1 *F3273</f>
        <v>-1.00100099000099</v>
      </c>
      <c r="J3268">
        <f>(-1)+$Q$1 *F3268</f>
        <v>-1.000990000990001</v>
      </c>
      <c r="K3268">
        <f>-10 + $Q$1 * F3268</f>
        <v>-10.000990000990001</v>
      </c>
      <c r="L3268">
        <f t="shared" ref="L3268:L3291" si="3198">-10 + $Q$1 * F3268</f>
        <v>-10.000990000990001</v>
      </c>
      <c r="M3268" t="str">
        <f t="shared" ref="M3268:M3316" si="3199">INDEX($G$2:$L$2, MATCH(MAX(G3268:L3268), G3268:L3268, 0))</f>
        <v>Q(up)</v>
      </c>
      <c r="N3268">
        <f t="shared" ref="N3268:N3316" si="3200">MAX(G3268:L3268)</f>
        <v>-0.99000099000098996</v>
      </c>
      <c r="O3268">
        <f t="shared" ref="O3268:O3316" si="3201">ABS(N3268 - F3268)</f>
        <v>0</v>
      </c>
      <c r="P3268" s="4"/>
    </row>
    <row r="3269" spans="1:16" x14ac:dyDescent="0.3">
      <c r="A3269" s="4"/>
      <c r="B3269">
        <v>0</v>
      </c>
      <c r="C3269">
        <v>2</v>
      </c>
      <c r="D3269">
        <v>0</v>
      </c>
      <c r="E3269">
        <v>1</v>
      </c>
      <c r="F3269">
        <f t="shared" si="3197"/>
        <v>-1.000990000990001</v>
      </c>
      <c r="G3269">
        <f>(-1)+$Q$1*F3270</f>
        <v>-1.001001000990001</v>
      </c>
      <c r="H3269">
        <f>(-1)+$Q$1 *F3268</f>
        <v>-1.000990000990001</v>
      </c>
      <c r="I3269">
        <f>(-1)+$Q$1 *F3274</f>
        <v>-1.001001000990001</v>
      </c>
      <c r="J3269">
        <f>(-1)+$Q$1 *F3269</f>
        <v>-1.00100099000099</v>
      </c>
      <c r="K3269">
        <f t="shared" ref="K3269:K3316" si="3202">-10 + $Q$1 * F3269</f>
        <v>-10.001000990000991</v>
      </c>
      <c r="L3269">
        <f t="shared" si="3198"/>
        <v>-10.001000990000991</v>
      </c>
      <c r="M3269" t="str">
        <f t="shared" si="3199"/>
        <v>Q(up)</v>
      </c>
      <c r="N3269">
        <f t="shared" si="3200"/>
        <v>-1.000990000990001</v>
      </c>
      <c r="O3269">
        <f t="shared" si="3201"/>
        <v>0</v>
      </c>
      <c r="P3269" s="4"/>
    </row>
    <row r="3270" spans="1:16" x14ac:dyDescent="0.3">
      <c r="A3270" s="4"/>
      <c r="B3270">
        <v>0</v>
      </c>
      <c r="C3270">
        <v>3</v>
      </c>
      <c r="D3270">
        <v>0</v>
      </c>
      <c r="E3270">
        <v>1</v>
      </c>
      <c r="F3270">
        <f t="shared" si="3197"/>
        <v>-1.00100099000099</v>
      </c>
      <c r="G3270">
        <f>(-1)+$Q$1*F3271</f>
        <v>-1.00100100100099</v>
      </c>
      <c r="H3270">
        <f>(-1)+$Q$1 *F3269</f>
        <v>-1.00100099000099</v>
      </c>
      <c r="I3270">
        <f>(-1)+$Q$1 *F3270</f>
        <v>-1.001001000990001</v>
      </c>
      <c r="J3270">
        <f>(-1)+$Q$1 *F3270</f>
        <v>-1.001001000990001</v>
      </c>
      <c r="K3270">
        <f t="shared" si="3202"/>
        <v>-10.001001000990001</v>
      </c>
      <c r="L3270">
        <f t="shared" si="3198"/>
        <v>-10.001001000990001</v>
      </c>
      <c r="M3270" t="str">
        <f t="shared" si="3199"/>
        <v>Q(up)</v>
      </c>
      <c r="N3270">
        <f t="shared" si="3200"/>
        <v>-1.00100099000099</v>
      </c>
      <c r="O3270">
        <f t="shared" si="3201"/>
        <v>0</v>
      </c>
      <c r="P3270" s="4"/>
    </row>
    <row r="3271" spans="1:16" x14ac:dyDescent="0.3">
      <c r="A3271" s="4"/>
      <c r="B3271">
        <v>0</v>
      </c>
      <c r="C3271">
        <v>4</v>
      </c>
      <c r="D3271">
        <v>0</v>
      </c>
      <c r="E3271">
        <v>1</v>
      </c>
      <c r="F3271">
        <f t="shared" si="3197"/>
        <v>-1.001001000990001</v>
      </c>
      <c r="G3271">
        <f>(-1)+$Q$1*F3271</f>
        <v>-1.00100100100099</v>
      </c>
      <c r="H3271">
        <f>(-1)+$Q$1 *F3270</f>
        <v>-1.001001000990001</v>
      </c>
      <c r="I3271">
        <f>(-1)+$Q$1 *F3271</f>
        <v>-1.00100100100099</v>
      </c>
      <c r="J3271">
        <f>(-1)+$Q$1 *F3271</f>
        <v>-1.00100100100099</v>
      </c>
      <c r="K3271">
        <f t="shared" si="3202"/>
        <v>-10.00100100100099</v>
      </c>
      <c r="L3271">
        <f t="shared" si="3198"/>
        <v>-10.00100100100099</v>
      </c>
      <c r="M3271" t="str">
        <f t="shared" si="3199"/>
        <v>Q(up)</v>
      </c>
      <c r="N3271">
        <f t="shared" si="3200"/>
        <v>-1.001001000990001</v>
      </c>
      <c r="O3271">
        <f t="shared" si="3201"/>
        <v>0</v>
      </c>
      <c r="P3271" s="4"/>
    </row>
    <row r="3272" spans="1:16" x14ac:dyDescent="0.3">
      <c r="A3272" s="4"/>
      <c r="B3272">
        <v>1</v>
      </c>
      <c r="C3272">
        <v>0</v>
      </c>
      <c r="D3272">
        <v>0</v>
      </c>
      <c r="E3272">
        <v>1</v>
      </c>
      <c r="F3272">
        <f t="shared" si="3197"/>
        <v>-0.99000099000098996</v>
      </c>
      <c r="G3272">
        <f>(-1)+$Q$1*F3273</f>
        <v>-1.00100099000099</v>
      </c>
      <c r="H3272">
        <f>(-1)+$Q$1*F3272</f>
        <v>-1.000990000990001</v>
      </c>
      <c r="I3272">
        <f>(-1)+$Q$1 *F3272</f>
        <v>-1.000990000990001</v>
      </c>
      <c r="J3272">
        <f>(-1)+$Q$1 *F3267</f>
        <v>-0.99000099000098996</v>
      </c>
      <c r="K3272">
        <f t="shared" si="3202"/>
        <v>-10.000990000990001</v>
      </c>
      <c r="L3272">
        <f t="shared" si="3198"/>
        <v>-10.000990000990001</v>
      </c>
      <c r="M3272" t="str">
        <f t="shared" si="3199"/>
        <v>Q(left)</v>
      </c>
      <c r="N3272">
        <f t="shared" si="3200"/>
        <v>-0.99000099000098996</v>
      </c>
      <c r="O3272">
        <f t="shared" si="3201"/>
        <v>0</v>
      </c>
      <c r="P3272" s="4"/>
    </row>
    <row r="3273" spans="1:16" x14ac:dyDescent="0.3">
      <c r="A3273" s="4"/>
      <c r="B3273">
        <v>1</v>
      </c>
      <c r="C3273">
        <v>1</v>
      </c>
      <c r="D3273">
        <v>0</v>
      </c>
      <c r="E3273">
        <v>1</v>
      </c>
      <c r="F3273">
        <f t="shared" si="3197"/>
        <v>-1.000990000990001</v>
      </c>
      <c r="G3273">
        <f>(-1)+$Q$1*F3274</f>
        <v>-1.001001000990001</v>
      </c>
      <c r="H3273">
        <f>(-1)+$Q$1*F3272</f>
        <v>-1.000990000990001</v>
      </c>
      <c r="I3273">
        <f>(-1)+$Q$1 *F3273</f>
        <v>-1.00100099000099</v>
      </c>
      <c r="J3273">
        <f>(-1)+$Q$1 *F3268</f>
        <v>-1.000990000990001</v>
      </c>
      <c r="K3273">
        <f t="shared" si="3202"/>
        <v>-10.001000990000991</v>
      </c>
      <c r="L3273">
        <f t="shared" si="3198"/>
        <v>-10.001000990000991</v>
      </c>
      <c r="M3273" t="str">
        <f t="shared" si="3199"/>
        <v>Q(up)</v>
      </c>
      <c r="N3273">
        <f t="shared" si="3200"/>
        <v>-1.000990000990001</v>
      </c>
      <c r="O3273">
        <f t="shared" si="3201"/>
        <v>0</v>
      </c>
      <c r="P3273" s="4"/>
    </row>
    <row r="3274" spans="1:16" x14ac:dyDescent="0.3">
      <c r="A3274" s="4"/>
      <c r="B3274">
        <v>1</v>
      </c>
      <c r="C3274">
        <v>2</v>
      </c>
      <c r="D3274">
        <v>0</v>
      </c>
      <c r="E3274">
        <v>1</v>
      </c>
      <c r="F3274">
        <f t="shared" si="3197"/>
        <v>-1.00100099000099</v>
      </c>
      <c r="G3274">
        <f>(-1)+$Q$1*F3275</f>
        <v>-1.00100100100099</v>
      </c>
      <c r="H3274">
        <f t="shared" ref="H3274:H3276" si="3203">(-1)+$Q$1*F3273</f>
        <v>-1.00100099000099</v>
      </c>
      <c r="I3274">
        <f t="shared" ref="I3274:I3279" si="3204">(-1)+$Q$1 *F3279</f>
        <v>-1.00100100100099</v>
      </c>
      <c r="J3274">
        <f>(-1)+$Q$1 *F3269</f>
        <v>-1.00100099000099</v>
      </c>
      <c r="K3274">
        <f t="shared" si="3202"/>
        <v>-10.001001000990001</v>
      </c>
      <c r="L3274">
        <f t="shared" si="3198"/>
        <v>-10.001001000990001</v>
      </c>
      <c r="M3274" t="str">
        <f t="shared" si="3199"/>
        <v>Q(up)</v>
      </c>
      <c r="N3274">
        <f t="shared" si="3200"/>
        <v>-1.00100099000099</v>
      </c>
      <c r="O3274">
        <f t="shared" si="3201"/>
        <v>0</v>
      </c>
      <c r="P3274" s="4"/>
    </row>
    <row r="3275" spans="1:16" x14ac:dyDescent="0.3">
      <c r="A3275" s="4"/>
      <c r="B3275">
        <v>1</v>
      </c>
      <c r="C3275">
        <v>3</v>
      </c>
      <c r="D3275">
        <v>0</v>
      </c>
      <c r="E3275">
        <v>1</v>
      </c>
      <c r="F3275">
        <f t="shared" si="3197"/>
        <v>-1.001001000990001</v>
      </c>
      <c r="G3275">
        <f>(-1)+$Q$1*F3276</f>
        <v>-1.0010010010010011</v>
      </c>
      <c r="H3275">
        <f t="shared" si="3203"/>
        <v>-1.001001000990001</v>
      </c>
      <c r="I3275">
        <f t="shared" si="3204"/>
        <v>-1.0010010010010011</v>
      </c>
      <c r="J3275">
        <f>(-1)+$Q$1 *F3275</f>
        <v>-1.00100100100099</v>
      </c>
      <c r="K3275">
        <f t="shared" si="3202"/>
        <v>-10.00100100100099</v>
      </c>
      <c r="L3275">
        <f t="shared" si="3198"/>
        <v>-10.00100100100099</v>
      </c>
      <c r="M3275" t="str">
        <f t="shared" si="3199"/>
        <v>Q(up)</v>
      </c>
      <c r="N3275">
        <f t="shared" si="3200"/>
        <v>-1.001001000990001</v>
      </c>
      <c r="O3275">
        <f t="shared" si="3201"/>
        <v>0</v>
      </c>
      <c r="P3275" s="4"/>
    </row>
    <row r="3276" spans="1:16" x14ac:dyDescent="0.3">
      <c r="A3276" s="4"/>
      <c r="B3276">
        <v>1</v>
      </c>
      <c r="C3276">
        <v>4</v>
      </c>
      <c r="D3276">
        <v>0</v>
      </c>
      <c r="E3276">
        <v>1</v>
      </c>
      <c r="F3276">
        <f t="shared" si="3197"/>
        <v>-1.00100100100099</v>
      </c>
      <c r="G3276">
        <f>(-1)+$Q$1*F3276</f>
        <v>-1.0010010010010011</v>
      </c>
      <c r="H3276">
        <f t="shared" si="3203"/>
        <v>-1.00100100100099</v>
      </c>
      <c r="I3276">
        <f t="shared" si="3204"/>
        <v>-1.0010010010010011</v>
      </c>
      <c r="J3276">
        <f>(-1)+$Q$1 *F3276</f>
        <v>-1.0010010010010011</v>
      </c>
      <c r="K3276">
        <f t="shared" si="3202"/>
        <v>-10.001001001001001</v>
      </c>
      <c r="L3276">
        <f t="shared" si="3198"/>
        <v>-10.001001001001001</v>
      </c>
      <c r="M3276" t="str">
        <f t="shared" si="3199"/>
        <v>Q(up)</v>
      </c>
      <c r="N3276">
        <f t="shared" si="3200"/>
        <v>-1.00100100100099</v>
      </c>
      <c r="O3276">
        <f t="shared" si="3201"/>
        <v>0</v>
      </c>
      <c r="P3276" s="4"/>
    </row>
    <row r="3277" spans="1:16" x14ac:dyDescent="0.3">
      <c r="A3277" s="4"/>
      <c r="B3277">
        <v>2</v>
      </c>
      <c r="C3277">
        <v>0</v>
      </c>
      <c r="D3277">
        <v>0</v>
      </c>
      <c r="E3277">
        <v>1</v>
      </c>
      <c r="F3277">
        <f t="shared" si="3197"/>
        <v>-1.0010010010010011</v>
      </c>
      <c r="G3277">
        <f>(-1)+$Q$1*F3278</f>
        <v>-1.0010010010010011</v>
      </c>
      <c r="H3277">
        <f>(-1)+$Q$1*F3277</f>
        <v>-1.0010010010010011</v>
      </c>
      <c r="I3277">
        <f t="shared" si="3204"/>
        <v>-1.0010010010010011</v>
      </c>
      <c r="J3277">
        <f t="shared" ref="J3277:J3278" si="3205">(-1)+$Q$1 *F3277</f>
        <v>-1.0010010010010011</v>
      </c>
      <c r="K3277">
        <f t="shared" si="3202"/>
        <v>-10.001001001001001</v>
      </c>
      <c r="L3277">
        <f t="shared" si="3198"/>
        <v>-10.001001001001001</v>
      </c>
      <c r="M3277" t="str">
        <f t="shared" si="3199"/>
        <v>Q(down)</v>
      </c>
      <c r="N3277">
        <f t="shared" si="3200"/>
        <v>-1.0010010010010011</v>
      </c>
      <c r="O3277">
        <f t="shared" si="3201"/>
        <v>0</v>
      </c>
      <c r="P3277" s="4"/>
    </row>
    <row r="3278" spans="1:16" x14ac:dyDescent="0.3">
      <c r="A3278" s="4"/>
      <c r="B3278">
        <v>2</v>
      </c>
      <c r="C3278">
        <v>1</v>
      </c>
      <c r="D3278">
        <v>0</v>
      </c>
      <c r="E3278">
        <v>1</v>
      </c>
      <c r="F3278">
        <f t="shared" si="3197"/>
        <v>-1.00100100100099</v>
      </c>
      <c r="G3278">
        <f>(-1)+$Q$1*F3279</f>
        <v>-1.00100100100099</v>
      </c>
      <c r="H3278">
        <f>(-1)+$Q$1*F3277</f>
        <v>-1.0010010010010011</v>
      </c>
      <c r="I3278">
        <f t="shared" si="3204"/>
        <v>-1.0010010010010011</v>
      </c>
      <c r="J3278">
        <f t="shared" si="3205"/>
        <v>-1.0010010010010011</v>
      </c>
      <c r="K3278">
        <f t="shared" si="3202"/>
        <v>-10.001001001001001</v>
      </c>
      <c r="L3278">
        <f t="shared" si="3198"/>
        <v>-10.001001001001001</v>
      </c>
      <c r="M3278" t="str">
        <f t="shared" si="3199"/>
        <v>Q(down)</v>
      </c>
      <c r="N3278">
        <f t="shared" si="3200"/>
        <v>-1.00100100100099</v>
      </c>
      <c r="O3278">
        <f t="shared" si="3201"/>
        <v>0</v>
      </c>
      <c r="P3278" s="4"/>
    </row>
    <row r="3279" spans="1:16" x14ac:dyDescent="0.3">
      <c r="A3279" s="4"/>
      <c r="B3279">
        <v>2</v>
      </c>
      <c r="C3279">
        <v>2</v>
      </c>
      <c r="D3279">
        <v>0</v>
      </c>
      <c r="E3279">
        <v>1</v>
      </c>
      <c r="F3279">
        <f t="shared" si="3197"/>
        <v>-1.001001000990001</v>
      </c>
      <c r="G3279">
        <f>(-1)+$Q$1*F3280</f>
        <v>-1.0010010010010011</v>
      </c>
      <c r="H3279">
        <f t="shared" ref="H3279:H3281" si="3206">(-1)+$Q$1*F3278</f>
        <v>-1.0010010010010011</v>
      </c>
      <c r="I3279">
        <f t="shared" si="3204"/>
        <v>-1.0010010010010011</v>
      </c>
      <c r="J3279">
        <f t="shared" ref="J3279:J3284" si="3207">(-1)+$Q$1 *F3274</f>
        <v>-1.001001000990001</v>
      </c>
      <c r="K3279">
        <f t="shared" si="3202"/>
        <v>-10.00100100100099</v>
      </c>
      <c r="L3279">
        <f t="shared" si="3198"/>
        <v>-10.00100100100099</v>
      </c>
      <c r="M3279" t="str">
        <f t="shared" si="3199"/>
        <v>Q(left)</v>
      </c>
      <c r="N3279">
        <f t="shared" si="3200"/>
        <v>-1.001001000990001</v>
      </c>
      <c r="O3279">
        <f t="shared" si="3201"/>
        <v>0</v>
      </c>
      <c r="P3279" s="4"/>
    </row>
    <row r="3280" spans="1:16" x14ac:dyDescent="0.3">
      <c r="A3280" s="4"/>
      <c r="B3280">
        <v>2</v>
      </c>
      <c r="C3280">
        <v>3</v>
      </c>
      <c r="D3280">
        <v>0</v>
      </c>
      <c r="E3280">
        <v>1</v>
      </c>
      <c r="F3280">
        <f t="shared" si="3197"/>
        <v>-1.00100100100099</v>
      </c>
      <c r="G3280">
        <f>(-1)+$Q$1*F3281</f>
        <v>-1.0010010010010011</v>
      </c>
      <c r="H3280">
        <f t="shared" si="3206"/>
        <v>-1.00100100100099</v>
      </c>
      <c r="I3280">
        <f>(-1)+$Q$1 *F3280</f>
        <v>-1.0010010010010011</v>
      </c>
      <c r="J3280">
        <f t="shared" si="3207"/>
        <v>-1.00100100100099</v>
      </c>
      <c r="K3280">
        <f t="shared" si="3202"/>
        <v>-10.001001001001001</v>
      </c>
      <c r="L3280">
        <f t="shared" si="3198"/>
        <v>-10.001001001001001</v>
      </c>
      <c r="M3280" t="str">
        <f t="shared" si="3199"/>
        <v>Q(up)</v>
      </c>
      <c r="N3280">
        <f t="shared" si="3200"/>
        <v>-1.00100100100099</v>
      </c>
      <c r="O3280">
        <f t="shared" si="3201"/>
        <v>0</v>
      </c>
      <c r="P3280" s="4"/>
    </row>
    <row r="3281" spans="1:16" x14ac:dyDescent="0.3">
      <c r="A3281" s="4"/>
      <c r="B3281">
        <v>2</v>
      </c>
      <c r="C3281">
        <v>4</v>
      </c>
      <c r="D3281">
        <v>0</v>
      </c>
      <c r="E3281">
        <v>1</v>
      </c>
      <c r="F3281">
        <f t="shared" si="3197"/>
        <v>-1.0010010010010011</v>
      </c>
      <c r="G3281">
        <f>(-1)+$Q$1*F3281</f>
        <v>-1.0010010010010011</v>
      </c>
      <c r="H3281">
        <f t="shared" si="3206"/>
        <v>-1.0010010010010011</v>
      </c>
      <c r="I3281">
        <f>(-1)+$Q$1 *F3281</f>
        <v>-1.0010010010010011</v>
      </c>
      <c r="J3281">
        <f t="shared" si="3207"/>
        <v>-1.0010010010010011</v>
      </c>
      <c r="K3281">
        <f t="shared" si="3202"/>
        <v>-10.001001001001001</v>
      </c>
      <c r="L3281">
        <f t="shared" si="3198"/>
        <v>-10.001001001001001</v>
      </c>
      <c r="M3281" t="str">
        <f t="shared" si="3199"/>
        <v>Q(down)</v>
      </c>
      <c r="N3281">
        <f t="shared" si="3200"/>
        <v>-1.0010010010010011</v>
      </c>
      <c r="O3281">
        <f t="shared" si="3201"/>
        <v>0</v>
      </c>
      <c r="P3281" s="4"/>
    </row>
    <row r="3282" spans="1:16" x14ac:dyDescent="0.3">
      <c r="A3282" s="4"/>
      <c r="B3282">
        <v>3</v>
      </c>
      <c r="C3282">
        <v>0</v>
      </c>
      <c r="D3282">
        <v>0</v>
      </c>
      <c r="E3282">
        <v>1</v>
      </c>
      <c r="F3282">
        <f t="shared" si="3197"/>
        <v>-1.0010010010010011</v>
      </c>
      <c r="G3282">
        <f t="shared" ref="G3282:G3285" si="3208">(-1)+$Q$1*F3283</f>
        <v>-1.0010010010010011</v>
      </c>
      <c r="H3282">
        <f t="shared" ref="H3282" si="3209">(-1)+$Q$1*F3282</f>
        <v>-1.0010010010010011</v>
      </c>
      <c r="I3282">
        <f>(-1)+$Q$1 *F3287</f>
        <v>-1.0010010010010011</v>
      </c>
      <c r="J3282">
        <f t="shared" si="3207"/>
        <v>-1.0010010010010011</v>
      </c>
      <c r="K3282">
        <f t="shared" si="3202"/>
        <v>-10.001001001001001</v>
      </c>
      <c r="L3282">
        <f t="shared" si="3198"/>
        <v>-10.001001001001001</v>
      </c>
      <c r="M3282" t="str">
        <f t="shared" si="3199"/>
        <v>Q(down)</v>
      </c>
      <c r="N3282">
        <f t="shared" si="3200"/>
        <v>-1.0010010010010011</v>
      </c>
      <c r="O3282">
        <f t="shared" si="3201"/>
        <v>0</v>
      </c>
      <c r="P3282" s="4"/>
    </row>
    <row r="3283" spans="1:16" x14ac:dyDescent="0.3">
      <c r="A3283" s="4"/>
      <c r="B3283">
        <v>3</v>
      </c>
      <c r="C3283">
        <v>1</v>
      </c>
      <c r="D3283">
        <v>0</v>
      </c>
      <c r="E3283">
        <v>1</v>
      </c>
      <c r="F3283">
        <f t="shared" si="3197"/>
        <v>-1.0010010010010011</v>
      </c>
      <c r="G3283">
        <f t="shared" si="3208"/>
        <v>-1.0010010010010011</v>
      </c>
      <c r="H3283">
        <f t="shared" ref="H3283:H3286" si="3210">(-1)+$Q$1*F3282</f>
        <v>-1.0010010010010011</v>
      </c>
      <c r="I3283">
        <f t="shared" ref="I3283:I3286" si="3211">(-1)+$Q$1 *F3288</f>
        <v>-1.0010010010010011</v>
      </c>
      <c r="J3283">
        <f t="shared" si="3207"/>
        <v>-1.0010010010010011</v>
      </c>
      <c r="K3283">
        <f t="shared" si="3202"/>
        <v>-10.001001001001001</v>
      </c>
      <c r="L3283">
        <f t="shared" si="3198"/>
        <v>-10.001001001001001</v>
      </c>
      <c r="M3283" t="str">
        <f t="shared" si="3199"/>
        <v>Q(down)</v>
      </c>
      <c r="N3283">
        <f t="shared" si="3200"/>
        <v>-1.0010010010010011</v>
      </c>
      <c r="O3283">
        <f t="shared" si="3201"/>
        <v>0</v>
      </c>
      <c r="P3283" s="4"/>
    </row>
    <row r="3284" spans="1:16" x14ac:dyDescent="0.3">
      <c r="A3284" s="4"/>
      <c r="B3284">
        <v>3</v>
      </c>
      <c r="C3284">
        <v>2</v>
      </c>
      <c r="D3284">
        <v>0</v>
      </c>
      <c r="E3284">
        <v>1</v>
      </c>
      <c r="F3284">
        <f t="shared" si="3197"/>
        <v>-1.00100100100099</v>
      </c>
      <c r="G3284">
        <f t="shared" si="3208"/>
        <v>-1.0010010010010011</v>
      </c>
      <c r="H3284">
        <f t="shared" si="3210"/>
        <v>-1.0010010010010011</v>
      </c>
      <c r="I3284">
        <f t="shared" si="3211"/>
        <v>-1.0010010010010011</v>
      </c>
      <c r="J3284">
        <f t="shared" si="3207"/>
        <v>-1.00100100100099</v>
      </c>
      <c r="K3284">
        <f t="shared" si="3202"/>
        <v>-10.001001001001001</v>
      </c>
      <c r="L3284">
        <f t="shared" si="3198"/>
        <v>-10.001001001001001</v>
      </c>
      <c r="M3284" t="str">
        <f t="shared" si="3199"/>
        <v>Q(left)</v>
      </c>
      <c r="N3284">
        <f t="shared" si="3200"/>
        <v>-1.00100100100099</v>
      </c>
      <c r="O3284">
        <f t="shared" si="3201"/>
        <v>0</v>
      </c>
      <c r="P3284" s="4"/>
    </row>
    <row r="3285" spans="1:16" x14ac:dyDescent="0.3">
      <c r="A3285" s="4"/>
      <c r="B3285">
        <v>3</v>
      </c>
      <c r="C3285">
        <v>3</v>
      </c>
      <c r="D3285">
        <v>0</v>
      </c>
      <c r="E3285">
        <v>1</v>
      </c>
      <c r="F3285">
        <f t="shared" si="3197"/>
        <v>-1.0010010010010011</v>
      </c>
      <c r="G3285">
        <f t="shared" si="3208"/>
        <v>-1.0010010010010011</v>
      </c>
      <c r="H3285">
        <f t="shared" si="3210"/>
        <v>-1.0010010010010011</v>
      </c>
      <c r="I3285">
        <f t="shared" si="3211"/>
        <v>-1.0010010010010011</v>
      </c>
      <c r="J3285">
        <f>(-1)+$Q$1 *F3285</f>
        <v>-1.0010010010010011</v>
      </c>
      <c r="K3285">
        <f t="shared" si="3202"/>
        <v>-10.001001001001001</v>
      </c>
      <c r="L3285">
        <f t="shared" si="3198"/>
        <v>-10.001001001001001</v>
      </c>
      <c r="M3285" t="str">
        <f t="shared" si="3199"/>
        <v>Q(down)</v>
      </c>
      <c r="N3285">
        <f t="shared" si="3200"/>
        <v>-1.0010010010010011</v>
      </c>
      <c r="O3285">
        <f t="shared" si="3201"/>
        <v>0</v>
      </c>
      <c r="P3285" s="4"/>
    </row>
    <row r="3286" spans="1:16" x14ac:dyDescent="0.3">
      <c r="A3286" s="4"/>
      <c r="B3286">
        <v>3</v>
      </c>
      <c r="C3286">
        <v>4</v>
      </c>
      <c r="D3286">
        <v>0</v>
      </c>
      <c r="E3286">
        <v>1</v>
      </c>
      <c r="F3286">
        <f t="shared" si="3197"/>
        <v>-1.0010010010010011</v>
      </c>
      <c r="G3286">
        <f t="shared" ref="G3286" si="3212">(-1)+$Q$1*F3286</f>
        <v>-1.0010010010010011</v>
      </c>
      <c r="H3286">
        <f t="shared" si="3210"/>
        <v>-1.0010010010010011</v>
      </c>
      <c r="I3286">
        <f t="shared" si="3211"/>
        <v>-1.0010010010010011</v>
      </c>
      <c r="J3286">
        <f>(-1)+$Q$1 *F3286</f>
        <v>-1.0010010010010011</v>
      </c>
      <c r="K3286">
        <f t="shared" si="3202"/>
        <v>-10.001001001001001</v>
      </c>
      <c r="L3286">
        <f t="shared" si="3198"/>
        <v>-10.001001001001001</v>
      </c>
      <c r="M3286" t="str">
        <f t="shared" si="3199"/>
        <v>Q(down)</v>
      </c>
      <c r="N3286">
        <f t="shared" si="3200"/>
        <v>-1.0010010010010011</v>
      </c>
      <c r="O3286">
        <f t="shared" si="3201"/>
        <v>0</v>
      </c>
      <c r="P3286" s="4"/>
    </row>
    <row r="3287" spans="1:16" x14ac:dyDescent="0.3">
      <c r="A3287" s="4"/>
      <c r="B3287">
        <v>4</v>
      </c>
      <c r="C3287">
        <v>0</v>
      </c>
      <c r="D3287">
        <v>0</v>
      </c>
      <c r="E3287">
        <v>1</v>
      </c>
      <c r="F3287">
        <f t="shared" si="3197"/>
        <v>-1.0010010010010011</v>
      </c>
      <c r="G3287">
        <f t="shared" ref="G3287:G3290" si="3213">(-1)+$Q$1*F3288</f>
        <v>-1.0010010010010011</v>
      </c>
      <c r="H3287">
        <f t="shared" ref="H3287" si="3214">(-1)+$Q$1*F3287</f>
        <v>-1.0010010010010011</v>
      </c>
      <c r="I3287">
        <f>(-1)+$Q$1 *F3287</f>
        <v>-1.0010010010010011</v>
      </c>
      <c r="J3287">
        <f>(-1)+$Q$1 *F3282</f>
        <v>-1.0010010010010011</v>
      </c>
      <c r="K3287">
        <f t="shared" si="3202"/>
        <v>-10.001001001001001</v>
      </c>
      <c r="L3287">
        <f t="shared" si="3198"/>
        <v>-10.001001001001001</v>
      </c>
      <c r="M3287" t="str">
        <f t="shared" si="3199"/>
        <v>Q(down)</v>
      </c>
      <c r="N3287">
        <f t="shared" si="3200"/>
        <v>-1.0010010010010011</v>
      </c>
      <c r="O3287">
        <f t="shared" si="3201"/>
        <v>0</v>
      </c>
      <c r="P3287" s="4"/>
    </row>
    <row r="3288" spans="1:16" x14ac:dyDescent="0.3">
      <c r="A3288" s="4"/>
      <c r="B3288">
        <v>4</v>
      </c>
      <c r="C3288">
        <v>1</v>
      </c>
      <c r="D3288">
        <v>0</v>
      </c>
      <c r="E3288">
        <v>1</v>
      </c>
      <c r="F3288">
        <f t="shared" si="3197"/>
        <v>-1.0010010010010011</v>
      </c>
      <c r="G3288">
        <f t="shared" si="3213"/>
        <v>-1.0010010010010011</v>
      </c>
      <c r="H3288">
        <f t="shared" ref="H3288:H3291" si="3215">(-1)+$Q$1*F3287</f>
        <v>-1.0010010010010011</v>
      </c>
      <c r="I3288">
        <f t="shared" ref="I3288:I3291" si="3216">(-1)+$Q$1 *F3288</f>
        <v>-1.0010010010010011</v>
      </c>
      <c r="J3288">
        <f t="shared" ref="J3288:J3291" si="3217">(-1)+$Q$1 *F3283</f>
        <v>-1.0010010010010011</v>
      </c>
      <c r="K3288">
        <f t="shared" si="3202"/>
        <v>-10.001001001001001</v>
      </c>
      <c r="L3288">
        <f t="shared" si="3198"/>
        <v>-10.001001001001001</v>
      </c>
      <c r="M3288" t="str">
        <f t="shared" si="3199"/>
        <v>Q(down)</v>
      </c>
      <c r="N3288">
        <f t="shared" si="3200"/>
        <v>-1.0010010010010011</v>
      </c>
      <c r="O3288">
        <f t="shared" si="3201"/>
        <v>0</v>
      </c>
      <c r="P3288" s="4"/>
    </row>
    <row r="3289" spans="1:16" x14ac:dyDescent="0.3">
      <c r="A3289" s="4"/>
      <c r="B3289">
        <v>4</v>
      </c>
      <c r="C3289">
        <v>2</v>
      </c>
      <c r="D3289">
        <v>0</v>
      </c>
      <c r="E3289">
        <v>1</v>
      </c>
      <c r="F3289">
        <f t="shared" si="3197"/>
        <v>-1.0010010010010011</v>
      </c>
      <c r="G3289">
        <f t="shared" si="3213"/>
        <v>-1.0010010010010011</v>
      </c>
      <c r="H3289">
        <f t="shared" si="3215"/>
        <v>-1.0010010010010011</v>
      </c>
      <c r="I3289">
        <f t="shared" si="3216"/>
        <v>-1.0010010010010011</v>
      </c>
      <c r="J3289">
        <f t="shared" si="3217"/>
        <v>-1.0010010010010011</v>
      </c>
      <c r="K3289">
        <f t="shared" si="3202"/>
        <v>-10.001001001001001</v>
      </c>
      <c r="L3289">
        <f t="shared" si="3198"/>
        <v>-10.001001001001001</v>
      </c>
      <c r="M3289" t="str">
        <f t="shared" si="3199"/>
        <v>Q(down)</v>
      </c>
      <c r="N3289">
        <f t="shared" si="3200"/>
        <v>-1.0010010010010011</v>
      </c>
      <c r="O3289">
        <f t="shared" si="3201"/>
        <v>0</v>
      </c>
      <c r="P3289" s="4"/>
    </row>
    <row r="3290" spans="1:16" x14ac:dyDescent="0.3">
      <c r="A3290" s="4"/>
      <c r="B3290">
        <v>4</v>
      </c>
      <c r="C3290">
        <v>3</v>
      </c>
      <c r="D3290">
        <v>0</v>
      </c>
      <c r="E3290">
        <v>1</v>
      </c>
      <c r="F3290">
        <f t="shared" si="3197"/>
        <v>-1.0010010010010011</v>
      </c>
      <c r="G3290">
        <f t="shared" si="3213"/>
        <v>-1.0010010010010011</v>
      </c>
      <c r="H3290">
        <f t="shared" si="3215"/>
        <v>-1.0010010010010011</v>
      </c>
      <c r="I3290">
        <f t="shared" si="3216"/>
        <v>-1.0010010010010011</v>
      </c>
      <c r="J3290">
        <f t="shared" si="3217"/>
        <v>-1.0010010010010011</v>
      </c>
      <c r="K3290">
        <f t="shared" si="3202"/>
        <v>-10.001001001001001</v>
      </c>
      <c r="L3290">
        <f t="shared" si="3198"/>
        <v>-10.001001001001001</v>
      </c>
      <c r="M3290" t="str">
        <f t="shared" si="3199"/>
        <v>Q(down)</v>
      </c>
      <c r="N3290">
        <f t="shared" si="3200"/>
        <v>-1.0010010010010011</v>
      </c>
      <c r="O3290">
        <f t="shared" si="3201"/>
        <v>0</v>
      </c>
      <c r="P3290" s="4"/>
    </row>
    <row r="3291" spans="1:16" x14ac:dyDescent="0.3">
      <c r="A3291" s="4"/>
      <c r="B3291">
        <v>4</v>
      </c>
      <c r="C3291">
        <v>4</v>
      </c>
      <c r="D3291">
        <v>0</v>
      </c>
      <c r="E3291">
        <v>1</v>
      </c>
      <c r="F3291">
        <f t="shared" si="3197"/>
        <v>-1.0010010010010011</v>
      </c>
      <c r="G3291">
        <f t="shared" ref="G3291" si="3218">(-1)+$Q$1*F3291</f>
        <v>-1.0010010010010011</v>
      </c>
      <c r="H3291">
        <f t="shared" si="3215"/>
        <v>-1.0010010010010011</v>
      </c>
      <c r="I3291">
        <f t="shared" si="3216"/>
        <v>-1.0010010010010011</v>
      </c>
      <c r="J3291">
        <f t="shared" si="3217"/>
        <v>-1.0010010010010011</v>
      </c>
      <c r="K3291">
        <f t="shared" si="3202"/>
        <v>-10.001001001001001</v>
      </c>
      <c r="L3291">
        <f t="shared" si="3198"/>
        <v>-10.001001001001001</v>
      </c>
      <c r="M3291" t="str">
        <f t="shared" si="3199"/>
        <v>Q(down)</v>
      </c>
      <c r="N3291">
        <f t="shared" si="3200"/>
        <v>-1.0010010010010011</v>
      </c>
      <c r="O3291">
        <f t="shared" si="3201"/>
        <v>0</v>
      </c>
      <c r="P3291" s="4"/>
    </row>
    <row r="3292" spans="1:16" x14ac:dyDescent="0.3">
      <c r="A3292" s="4"/>
      <c r="B3292">
        <v>0</v>
      </c>
      <c r="C3292">
        <v>0</v>
      </c>
      <c r="D3292">
        <v>4</v>
      </c>
      <c r="E3292">
        <v>1</v>
      </c>
      <c r="F3292">
        <f t="shared" si="3197"/>
        <v>-0.99000099000098996</v>
      </c>
      <c r="G3292">
        <f t="shared" ref="G3292:G3295" si="3219">(-1)+$Q$1*F3293</f>
        <v>-1.00100099000099</v>
      </c>
      <c r="H3292">
        <f t="shared" ref="H3292" si="3220">(-1)+$Q$1*F3292</f>
        <v>-1.000990000990001</v>
      </c>
      <c r="I3292">
        <f>(-1)+$Q$1 *F3297</f>
        <v>-1.00100099000099</v>
      </c>
      <c r="J3292">
        <f>(-1)+$Q$1 *F3292</f>
        <v>-1.000990000990001</v>
      </c>
      <c r="K3292">
        <f t="shared" si="3202"/>
        <v>-10.000990000990001</v>
      </c>
      <c r="L3292">
        <f>-1 + $Q$1 * F3267</f>
        <v>-0.99000099000098996</v>
      </c>
      <c r="M3292" t="str">
        <f t="shared" si="3199"/>
        <v>Q(dropoff)</v>
      </c>
      <c r="N3292">
        <f t="shared" si="3200"/>
        <v>-0.99000099000098996</v>
      </c>
      <c r="O3292">
        <f t="shared" si="3201"/>
        <v>0</v>
      </c>
      <c r="P3292" s="4"/>
    </row>
    <row r="3293" spans="1:16" x14ac:dyDescent="0.3">
      <c r="A3293" s="4"/>
      <c r="B3293">
        <v>0</v>
      </c>
      <c r="C3293">
        <v>1</v>
      </c>
      <c r="D3293">
        <v>4</v>
      </c>
      <c r="E3293">
        <v>1</v>
      </c>
      <c r="F3293">
        <f t="shared" si="3197"/>
        <v>-1.000990000990001</v>
      </c>
      <c r="G3293">
        <f t="shared" si="3219"/>
        <v>-1.001001000990001</v>
      </c>
      <c r="H3293">
        <f t="shared" ref="H3293:H3296" si="3221">(-1)+$Q$1*F3292</f>
        <v>-1.000990000990001</v>
      </c>
      <c r="I3293">
        <f>(-1)+$Q$1 *F3298</f>
        <v>-1.001001000990001</v>
      </c>
      <c r="J3293">
        <f>(-1)+$Q$1 *F3293</f>
        <v>-1.00100099000099</v>
      </c>
      <c r="K3293">
        <f t="shared" si="3202"/>
        <v>-10.001000990000991</v>
      </c>
      <c r="L3293">
        <f t="shared" ref="L3293:L3311" si="3222">-10 + $Q$1 * F3293</f>
        <v>-10.001000990000991</v>
      </c>
      <c r="M3293" t="str">
        <f t="shared" si="3199"/>
        <v>Q(up)</v>
      </c>
      <c r="N3293">
        <f t="shared" si="3200"/>
        <v>-1.000990000990001</v>
      </c>
      <c r="O3293">
        <f t="shared" si="3201"/>
        <v>0</v>
      </c>
      <c r="P3293" s="4"/>
    </row>
    <row r="3294" spans="1:16" x14ac:dyDescent="0.3">
      <c r="A3294" s="4"/>
      <c r="B3294">
        <v>0</v>
      </c>
      <c r="C3294">
        <v>2</v>
      </c>
      <c r="D3294">
        <v>4</v>
      </c>
      <c r="E3294">
        <v>1</v>
      </c>
      <c r="F3294">
        <f t="shared" si="3197"/>
        <v>-1.00100099000099</v>
      </c>
      <c r="G3294">
        <f t="shared" si="3219"/>
        <v>-1.00100100100099</v>
      </c>
      <c r="H3294">
        <f t="shared" si="3221"/>
        <v>-1.00100099000099</v>
      </c>
      <c r="I3294">
        <f>(-1)+$Q$1 *F3299</f>
        <v>-1.00100100100099</v>
      </c>
      <c r="J3294">
        <f>(-1)+$Q$1 *F3294</f>
        <v>-1.001001000990001</v>
      </c>
      <c r="K3294">
        <f t="shared" si="3202"/>
        <v>-10.001001000990001</v>
      </c>
      <c r="L3294">
        <f t="shared" si="3222"/>
        <v>-10.001001000990001</v>
      </c>
      <c r="M3294" t="str">
        <f t="shared" si="3199"/>
        <v>Q(up)</v>
      </c>
      <c r="N3294">
        <f t="shared" si="3200"/>
        <v>-1.00100099000099</v>
      </c>
      <c r="O3294">
        <f t="shared" si="3201"/>
        <v>0</v>
      </c>
      <c r="P3294" s="4"/>
    </row>
    <row r="3295" spans="1:16" x14ac:dyDescent="0.3">
      <c r="A3295" s="4"/>
      <c r="B3295">
        <v>0</v>
      </c>
      <c r="C3295">
        <v>3</v>
      </c>
      <c r="D3295">
        <v>4</v>
      </c>
      <c r="E3295">
        <v>1</v>
      </c>
      <c r="F3295">
        <f t="shared" si="3197"/>
        <v>-1.001001000990001</v>
      </c>
      <c r="G3295">
        <f t="shared" si="3219"/>
        <v>-1.0010010010010011</v>
      </c>
      <c r="H3295">
        <f t="shared" si="3221"/>
        <v>-1.001001000990001</v>
      </c>
      <c r="I3295">
        <f>(-1)+$Q$1 *F3295</f>
        <v>-1.00100100100099</v>
      </c>
      <c r="J3295">
        <f>(-1)+$Q$1 *F3295</f>
        <v>-1.00100100100099</v>
      </c>
      <c r="K3295">
        <f t="shared" si="3202"/>
        <v>-10.00100100100099</v>
      </c>
      <c r="L3295">
        <f t="shared" si="3222"/>
        <v>-10.00100100100099</v>
      </c>
      <c r="M3295" t="str">
        <f t="shared" si="3199"/>
        <v>Q(up)</v>
      </c>
      <c r="N3295">
        <f t="shared" si="3200"/>
        <v>-1.001001000990001</v>
      </c>
      <c r="O3295">
        <f t="shared" si="3201"/>
        <v>0</v>
      </c>
      <c r="P3295" s="4"/>
    </row>
    <row r="3296" spans="1:16" x14ac:dyDescent="0.3">
      <c r="A3296" s="4"/>
      <c r="B3296">
        <v>0</v>
      </c>
      <c r="C3296">
        <v>4</v>
      </c>
      <c r="D3296">
        <v>4</v>
      </c>
      <c r="E3296">
        <v>1</v>
      </c>
      <c r="F3296">
        <f t="shared" si="3197"/>
        <v>-1.00100100100099</v>
      </c>
      <c r="G3296">
        <f t="shared" ref="G3296" si="3223">(-1)+$Q$1*F3296</f>
        <v>-1.0010010010010011</v>
      </c>
      <c r="H3296">
        <f t="shared" si="3221"/>
        <v>-1.00100100100099</v>
      </c>
      <c r="I3296">
        <f>(-1)+$Q$1 *F3296</f>
        <v>-1.0010010010010011</v>
      </c>
      <c r="J3296">
        <f>(-1)+$Q$1 *F3296</f>
        <v>-1.0010010010010011</v>
      </c>
      <c r="K3296">
        <f t="shared" si="3202"/>
        <v>-10.001001001001001</v>
      </c>
      <c r="L3296">
        <f>-1 + $Q$1 * F3271</f>
        <v>-1.00100100100099</v>
      </c>
      <c r="M3296" t="str">
        <f t="shared" si="3199"/>
        <v>Q(up)</v>
      </c>
      <c r="N3296">
        <f t="shared" si="3200"/>
        <v>-1.00100100100099</v>
      </c>
      <c r="O3296">
        <f t="shared" si="3201"/>
        <v>0</v>
      </c>
      <c r="P3296" s="4"/>
    </row>
    <row r="3297" spans="1:16" x14ac:dyDescent="0.3">
      <c r="A3297" s="4"/>
      <c r="B3297">
        <v>1</v>
      </c>
      <c r="C3297">
        <v>0</v>
      </c>
      <c r="D3297">
        <v>4</v>
      </c>
      <c r="E3297">
        <v>1</v>
      </c>
      <c r="F3297">
        <f t="shared" si="3197"/>
        <v>-1.000990000990001</v>
      </c>
      <c r="G3297">
        <f t="shared" ref="G3297:G3300" si="3224">(-1)+$Q$1*F3298</f>
        <v>-1.001001000990001</v>
      </c>
      <c r="H3297">
        <f t="shared" ref="H3297" si="3225">(-1)+$Q$1*F3297</f>
        <v>-1.00100099000099</v>
      </c>
      <c r="I3297">
        <f>(-1)+$Q$1 *F3297</f>
        <v>-1.00100099000099</v>
      </c>
      <c r="J3297">
        <f>(-1)+$Q$1 *F3292</f>
        <v>-1.000990000990001</v>
      </c>
      <c r="K3297">
        <f t="shared" si="3202"/>
        <v>-10.001000990000991</v>
      </c>
      <c r="L3297">
        <f t="shared" ref="L3297:L3315" si="3226">-10 + $Q$1 * F3297</f>
        <v>-10.001000990000991</v>
      </c>
      <c r="M3297" t="str">
        <f t="shared" si="3199"/>
        <v>Q(left)</v>
      </c>
      <c r="N3297">
        <f t="shared" si="3200"/>
        <v>-1.000990000990001</v>
      </c>
      <c r="O3297">
        <f t="shared" si="3201"/>
        <v>0</v>
      </c>
      <c r="P3297" s="4"/>
    </row>
    <row r="3298" spans="1:16" x14ac:dyDescent="0.3">
      <c r="A3298" s="4"/>
      <c r="B3298">
        <v>1</v>
      </c>
      <c r="C3298">
        <v>1</v>
      </c>
      <c r="D3298">
        <v>4</v>
      </c>
      <c r="E3298">
        <v>1</v>
      </c>
      <c r="F3298">
        <f t="shared" si="3197"/>
        <v>-1.00100099000099</v>
      </c>
      <c r="G3298">
        <f t="shared" si="3224"/>
        <v>-1.00100100100099</v>
      </c>
      <c r="H3298">
        <f t="shared" ref="H3298:H3301" si="3227">(-1)+$Q$1*F3297</f>
        <v>-1.00100099000099</v>
      </c>
      <c r="I3298">
        <f>(-1)+$Q$1 *F3298</f>
        <v>-1.001001000990001</v>
      </c>
      <c r="J3298">
        <f>(-1)+$Q$1 *F3293</f>
        <v>-1.00100099000099</v>
      </c>
      <c r="K3298">
        <f t="shared" si="3202"/>
        <v>-10.001001000990001</v>
      </c>
      <c r="L3298">
        <f t="shared" si="3226"/>
        <v>-10.001001000990001</v>
      </c>
      <c r="M3298" t="str">
        <f t="shared" si="3199"/>
        <v>Q(up)</v>
      </c>
      <c r="N3298">
        <f t="shared" si="3200"/>
        <v>-1.00100099000099</v>
      </c>
      <c r="O3298">
        <f t="shared" si="3201"/>
        <v>0</v>
      </c>
      <c r="P3298" s="4"/>
    </row>
    <row r="3299" spans="1:16" x14ac:dyDescent="0.3">
      <c r="A3299" s="4"/>
      <c r="B3299">
        <v>1</v>
      </c>
      <c r="C3299">
        <v>2</v>
      </c>
      <c r="D3299">
        <v>4</v>
      </c>
      <c r="E3299">
        <v>1</v>
      </c>
      <c r="F3299">
        <f t="shared" si="3197"/>
        <v>-1.001001000990001</v>
      </c>
      <c r="G3299">
        <f t="shared" si="3224"/>
        <v>-1.0010010010010011</v>
      </c>
      <c r="H3299">
        <f t="shared" si="3227"/>
        <v>-1.001001000990001</v>
      </c>
      <c r="I3299">
        <f t="shared" ref="I3299:I3304" si="3228">(-1)+$Q$1 *F3304</f>
        <v>-1.00100100100098</v>
      </c>
      <c r="J3299">
        <f>(-1)+$Q$1 *F3294</f>
        <v>-1.001001000990001</v>
      </c>
      <c r="K3299">
        <f t="shared" si="3202"/>
        <v>-10.00100100100099</v>
      </c>
      <c r="L3299">
        <f t="shared" si="3226"/>
        <v>-10.00100100100099</v>
      </c>
      <c r="M3299" t="str">
        <f t="shared" si="3199"/>
        <v>Q(up)</v>
      </c>
      <c r="N3299">
        <f t="shared" si="3200"/>
        <v>-1.001001000990001</v>
      </c>
      <c r="O3299">
        <f t="shared" si="3201"/>
        <v>0</v>
      </c>
      <c r="P3299" s="4"/>
    </row>
    <row r="3300" spans="1:16" x14ac:dyDescent="0.3">
      <c r="A3300" s="4"/>
      <c r="B3300">
        <v>1</v>
      </c>
      <c r="C3300">
        <v>3</v>
      </c>
      <c r="D3300">
        <v>4</v>
      </c>
      <c r="E3300">
        <v>1</v>
      </c>
      <c r="F3300">
        <f t="shared" si="3197"/>
        <v>-1.00100100100099</v>
      </c>
      <c r="G3300">
        <f t="shared" si="3224"/>
        <v>-1.0010010010010011</v>
      </c>
      <c r="H3300">
        <f t="shared" si="3227"/>
        <v>-1.00100100100099</v>
      </c>
      <c r="I3300">
        <f t="shared" si="3228"/>
        <v>-1.0010010010010011</v>
      </c>
      <c r="J3300">
        <f>(-1)+$Q$1 *F3300</f>
        <v>-1.0010010010010011</v>
      </c>
      <c r="K3300">
        <f t="shared" si="3202"/>
        <v>-10.001001001001001</v>
      </c>
      <c r="L3300">
        <f t="shared" si="3226"/>
        <v>-10.001001001001001</v>
      </c>
      <c r="M3300" t="str">
        <f t="shared" si="3199"/>
        <v>Q(up)</v>
      </c>
      <c r="N3300">
        <f t="shared" si="3200"/>
        <v>-1.00100100100099</v>
      </c>
      <c r="O3300">
        <f t="shared" si="3201"/>
        <v>0</v>
      </c>
      <c r="P3300" s="4"/>
    </row>
    <row r="3301" spans="1:16" x14ac:dyDescent="0.3">
      <c r="A3301" s="4"/>
      <c r="B3301">
        <v>1</v>
      </c>
      <c r="C3301">
        <v>4</v>
      </c>
      <c r="D3301">
        <v>4</v>
      </c>
      <c r="E3301">
        <v>1</v>
      </c>
      <c r="F3301">
        <f t="shared" si="3197"/>
        <v>-1.0010010010010011</v>
      </c>
      <c r="G3301">
        <f t="shared" ref="G3301" si="3229">(-1)+$Q$1*F3301</f>
        <v>-1.0010010010010011</v>
      </c>
      <c r="H3301">
        <f t="shared" si="3227"/>
        <v>-1.0010010010010011</v>
      </c>
      <c r="I3301">
        <f t="shared" si="3228"/>
        <v>-1.0010010010010011</v>
      </c>
      <c r="J3301">
        <f>(-1)+$Q$1 *F3301</f>
        <v>-1.0010010010010011</v>
      </c>
      <c r="K3301">
        <f t="shared" si="3202"/>
        <v>-10.001001001001001</v>
      </c>
      <c r="L3301">
        <f t="shared" si="3226"/>
        <v>-10.001001001001001</v>
      </c>
      <c r="M3301" t="str">
        <f t="shared" si="3199"/>
        <v>Q(down)</v>
      </c>
      <c r="N3301">
        <f t="shared" si="3200"/>
        <v>-1.0010010010010011</v>
      </c>
      <c r="O3301">
        <f t="shared" si="3201"/>
        <v>0</v>
      </c>
      <c r="P3301" s="4"/>
    </row>
    <row r="3302" spans="1:16" x14ac:dyDescent="0.3">
      <c r="A3302" s="4"/>
      <c r="B3302">
        <v>2</v>
      </c>
      <c r="C3302">
        <v>0</v>
      </c>
      <c r="D3302">
        <v>4</v>
      </c>
      <c r="E3302">
        <v>1</v>
      </c>
      <c r="F3302">
        <f t="shared" si="3197"/>
        <v>-1.00098</v>
      </c>
      <c r="G3302">
        <f t="shared" ref="G3302:G3305" si="3230">(-1)+$Q$1*F3303</f>
        <v>-1.0010010009800001</v>
      </c>
      <c r="H3302">
        <f t="shared" ref="H3302" si="3231">(-1)+$Q$1*F3302</f>
        <v>-1.0010009799999999</v>
      </c>
      <c r="I3302">
        <f t="shared" si="3228"/>
        <v>-1.00098</v>
      </c>
      <c r="J3302">
        <f t="shared" ref="J3302:J3303" si="3232">(-1)+$Q$1 *F3302</f>
        <v>-1.0010009799999999</v>
      </c>
      <c r="K3302">
        <f t="shared" si="3202"/>
        <v>-10.001000980000001</v>
      </c>
      <c r="L3302">
        <f t="shared" si="3226"/>
        <v>-10.001000980000001</v>
      </c>
      <c r="M3302" t="str">
        <f t="shared" si="3199"/>
        <v>Q(right)</v>
      </c>
      <c r="N3302">
        <f t="shared" si="3200"/>
        <v>-1.00098</v>
      </c>
      <c r="O3302">
        <f t="shared" si="3201"/>
        <v>0</v>
      </c>
      <c r="P3302" s="4"/>
    </row>
    <row r="3303" spans="1:16" x14ac:dyDescent="0.3">
      <c r="A3303" s="4"/>
      <c r="B3303">
        <v>2</v>
      </c>
      <c r="C3303">
        <v>1</v>
      </c>
      <c r="D3303">
        <v>4</v>
      </c>
      <c r="E3303">
        <v>1</v>
      </c>
      <c r="F3303">
        <f t="shared" si="3197"/>
        <v>-1.0010009799999999</v>
      </c>
      <c r="G3303">
        <f t="shared" si="3230"/>
        <v>-1.00100100100098</v>
      </c>
      <c r="H3303">
        <f t="shared" ref="H3303:H3306" si="3233">(-1)+$Q$1*F3302</f>
        <v>-1.0010009799999999</v>
      </c>
      <c r="I3303">
        <f t="shared" si="3228"/>
        <v>-1.0010009799999999</v>
      </c>
      <c r="J3303">
        <f t="shared" si="3232"/>
        <v>-1.0010010009800001</v>
      </c>
      <c r="K3303">
        <f t="shared" si="3202"/>
        <v>-10.001001000980001</v>
      </c>
      <c r="L3303">
        <f t="shared" si="3226"/>
        <v>-10.001001000980001</v>
      </c>
      <c r="M3303" t="str">
        <f t="shared" si="3199"/>
        <v>Q(up)</v>
      </c>
      <c r="N3303">
        <f t="shared" si="3200"/>
        <v>-1.0010009799999999</v>
      </c>
      <c r="O3303">
        <f t="shared" si="3201"/>
        <v>0</v>
      </c>
      <c r="P3303" s="4"/>
    </row>
    <row r="3304" spans="1:16" x14ac:dyDescent="0.3">
      <c r="A3304" s="4"/>
      <c r="B3304">
        <v>2</v>
      </c>
      <c r="C3304">
        <v>2</v>
      </c>
      <c r="D3304">
        <v>4</v>
      </c>
      <c r="E3304">
        <v>1</v>
      </c>
      <c r="F3304">
        <f t="shared" si="3197"/>
        <v>-1.0010010009800001</v>
      </c>
      <c r="G3304">
        <f t="shared" si="3230"/>
        <v>-1.0010010010010011</v>
      </c>
      <c r="H3304">
        <f t="shared" si="3233"/>
        <v>-1.0010010009800001</v>
      </c>
      <c r="I3304">
        <f t="shared" si="3228"/>
        <v>-1.0010010009800001</v>
      </c>
      <c r="J3304">
        <f t="shared" ref="J3304:J3309" si="3234">(-1)+$Q$1 *F3299</f>
        <v>-1.00100100100099</v>
      </c>
      <c r="K3304">
        <f t="shared" si="3202"/>
        <v>-10.001001001000979</v>
      </c>
      <c r="L3304">
        <f t="shared" si="3226"/>
        <v>-10.001001001000979</v>
      </c>
      <c r="M3304" t="str">
        <f t="shared" si="3199"/>
        <v>Q(up)</v>
      </c>
      <c r="N3304">
        <f t="shared" si="3200"/>
        <v>-1.0010010009800001</v>
      </c>
      <c r="O3304">
        <f t="shared" si="3201"/>
        <v>0</v>
      </c>
      <c r="P3304" s="4"/>
    </row>
    <row r="3305" spans="1:16" x14ac:dyDescent="0.3">
      <c r="A3305" s="4"/>
      <c r="B3305">
        <v>2</v>
      </c>
      <c r="C3305">
        <v>3</v>
      </c>
      <c r="D3305">
        <v>4</v>
      </c>
      <c r="E3305">
        <v>1</v>
      </c>
      <c r="F3305">
        <f t="shared" si="3197"/>
        <v>-1.00100100100098</v>
      </c>
      <c r="G3305">
        <f t="shared" si="3230"/>
        <v>-1.0010010010010011</v>
      </c>
      <c r="H3305">
        <f t="shared" si="3233"/>
        <v>-1.00100100100098</v>
      </c>
      <c r="I3305">
        <f>(-1)+$Q$1 *F3305</f>
        <v>-1.0010010010010011</v>
      </c>
      <c r="J3305">
        <f t="shared" si="3234"/>
        <v>-1.0010010010010011</v>
      </c>
      <c r="K3305">
        <f t="shared" si="3202"/>
        <v>-10.001001001001001</v>
      </c>
      <c r="L3305">
        <f t="shared" si="3226"/>
        <v>-10.001001001001001</v>
      </c>
      <c r="M3305" t="str">
        <f t="shared" si="3199"/>
        <v>Q(up)</v>
      </c>
      <c r="N3305">
        <f t="shared" si="3200"/>
        <v>-1.00100100100098</v>
      </c>
      <c r="O3305">
        <f t="shared" si="3201"/>
        <v>0</v>
      </c>
      <c r="P3305" s="4"/>
    </row>
    <row r="3306" spans="1:16" x14ac:dyDescent="0.3">
      <c r="A3306" s="4"/>
      <c r="B3306">
        <v>2</v>
      </c>
      <c r="C3306">
        <v>4</v>
      </c>
      <c r="D3306">
        <v>4</v>
      </c>
      <c r="E3306">
        <v>1</v>
      </c>
      <c r="F3306">
        <f t="shared" si="3197"/>
        <v>-1.0010010010010011</v>
      </c>
      <c r="G3306">
        <f t="shared" ref="G3306" si="3235">(-1)+$Q$1*F3306</f>
        <v>-1.0010010010010011</v>
      </c>
      <c r="H3306">
        <f t="shared" si="3233"/>
        <v>-1.0010010010010011</v>
      </c>
      <c r="I3306">
        <f>(-1)+$Q$1 *F3306</f>
        <v>-1.0010010010010011</v>
      </c>
      <c r="J3306">
        <f t="shared" si="3234"/>
        <v>-1.0010010010010011</v>
      </c>
      <c r="K3306">
        <f t="shared" si="3202"/>
        <v>-10.001001001001001</v>
      </c>
      <c r="L3306">
        <f t="shared" si="3226"/>
        <v>-10.001001001001001</v>
      </c>
      <c r="M3306" t="str">
        <f t="shared" si="3199"/>
        <v>Q(down)</v>
      </c>
      <c r="N3306">
        <f t="shared" si="3200"/>
        <v>-1.0010010010010011</v>
      </c>
      <c r="O3306">
        <f t="shared" si="3201"/>
        <v>0</v>
      </c>
      <c r="P3306" s="4"/>
    </row>
    <row r="3307" spans="1:16" x14ac:dyDescent="0.3">
      <c r="A3307" s="4"/>
      <c r="B3307">
        <v>3</v>
      </c>
      <c r="C3307">
        <v>0</v>
      </c>
      <c r="D3307">
        <v>4</v>
      </c>
      <c r="E3307">
        <v>1</v>
      </c>
      <c r="F3307">
        <f t="shared" si="3197"/>
        <v>-0.98</v>
      </c>
      <c r="G3307">
        <f t="shared" ref="G3307:G3310" si="3236">(-1)+$Q$1*F3308</f>
        <v>-1.0010009799999999</v>
      </c>
      <c r="H3307">
        <f t="shared" ref="H3307" si="3237">(-1)+$Q$1*F3307</f>
        <v>-1.00098</v>
      </c>
      <c r="I3307">
        <f>(-1)+$Q$1 *F3312</f>
        <v>-0.98</v>
      </c>
      <c r="J3307">
        <f t="shared" si="3234"/>
        <v>-1.0010009799999999</v>
      </c>
      <c r="K3307">
        <f t="shared" si="3202"/>
        <v>-10.00098</v>
      </c>
      <c r="L3307">
        <f t="shared" si="3226"/>
        <v>-10.00098</v>
      </c>
      <c r="M3307" t="str">
        <f t="shared" si="3199"/>
        <v>Q(right)</v>
      </c>
      <c r="N3307">
        <f t="shared" si="3200"/>
        <v>-0.98</v>
      </c>
      <c r="O3307">
        <f t="shared" si="3201"/>
        <v>0</v>
      </c>
      <c r="P3307" s="4"/>
    </row>
    <row r="3308" spans="1:16" x14ac:dyDescent="0.3">
      <c r="A3308" s="4"/>
      <c r="B3308">
        <v>3</v>
      </c>
      <c r="C3308">
        <v>1</v>
      </c>
      <c r="D3308">
        <v>4</v>
      </c>
      <c r="E3308">
        <v>1</v>
      </c>
      <c r="F3308">
        <f t="shared" si="3197"/>
        <v>-1.00098</v>
      </c>
      <c r="G3308">
        <f t="shared" si="3236"/>
        <v>-1.0010010009800001</v>
      </c>
      <c r="H3308">
        <f t="shared" ref="H3308:H3311" si="3238">(-1)+$Q$1*F3307</f>
        <v>-1.00098</v>
      </c>
      <c r="I3308">
        <f t="shared" ref="I3308:I3311" si="3239">(-1)+$Q$1 *F3313</f>
        <v>-1.00098</v>
      </c>
      <c r="J3308">
        <f t="shared" si="3234"/>
        <v>-1.0010010009800001</v>
      </c>
      <c r="K3308">
        <f t="shared" si="3202"/>
        <v>-10.001000980000001</v>
      </c>
      <c r="L3308">
        <f t="shared" si="3226"/>
        <v>-10.001000980000001</v>
      </c>
      <c r="M3308" t="str">
        <f t="shared" si="3199"/>
        <v>Q(up)</v>
      </c>
      <c r="N3308">
        <f t="shared" si="3200"/>
        <v>-1.00098</v>
      </c>
      <c r="O3308">
        <f t="shared" si="3201"/>
        <v>0</v>
      </c>
      <c r="P3308" s="4"/>
    </row>
    <row r="3309" spans="1:16" x14ac:dyDescent="0.3">
      <c r="A3309" s="4"/>
      <c r="B3309">
        <v>3</v>
      </c>
      <c r="C3309">
        <v>2</v>
      </c>
      <c r="D3309">
        <v>4</v>
      </c>
      <c r="E3309">
        <v>1</v>
      </c>
      <c r="F3309">
        <f t="shared" si="3197"/>
        <v>-1.0010009799999999</v>
      </c>
      <c r="G3309">
        <f t="shared" si="3236"/>
        <v>-1.00100100100098</v>
      </c>
      <c r="H3309">
        <f t="shared" si="3238"/>
        <v>-1.0010009799999999</v>
      </c>
      <c r="I3309">
        <f t="shared" si="3239"/>
        <v>-1.0010009799999999</v>
      </c>
      <c r="J3309">
        <f t="shared" si="3234"/>
        <v>-1.00100100100098</v>
      </c>
      <c r="K3309">
        <f t="shared" si="3202"/>
        <v>-10.001001000980001</v>
      </c>
      <c r="L3309">
        <f t="shared" si="3226"/>
        <v>-10.001001000980001</v>
      </c>
      <c r="M3309" t="str">
        <f t="shared" si="3199"/>
        <v>Q(up)</v>
      </c>
      <c r="N3309">
        <f t="shared" si="3200"/>
        <v>-1.0010009799999999</v>
      </c>
      <c r="O3309">
        <f t="shared" si="3201"/>
        <v>0</v>
      </c>
      <c r="P3309" s="4"/>
    </row>
    <row r="3310" spans="1:16" x14ac:dyDescent="0.3">
      <c r="A3310" s="4"/>
      <c r="B3310">
        <v>3</v>
      </c>
      <c r="C3310">
        <v>3</v>
      </c>
      <c r="D3310">
        <v>4</v>
      </c>
      <c r="E3310">
        <v>1</v>
      </c>
      <c r="F3310">
        <f t="shared" si="3197"/>
        <v>-1.0010010009800001</v>
      </c>
      <c r="G3310">
        <f t="shared" si="3236"/>
        <v>-1.0010010010010011</v>
      </c>
      <c r="H3310">
        <f t="shared" si="3238"/>
        <v>-1.0010010009800001</v>
      </c>
      <c r="I3310">
        <f t="shared" si="3239"/>
        <v>-1.0010010009800001</v>
      </c>
      <c r="J3310">
        <f>(-1)+$Q$1 *F3310</f>
        <v>-1.00100100100098</v>
      </c>
      <c r="K3310">
        <f t="shared" si="3202"/>
        <v>-10.001001001000979</v>
      </c>
      <c r="L3310">
        <f t="shared" si="3226"/>
        <v>-10.001001001000979</v>
      </c>
      <c r="M3310" t="str">
        <f t="shared" si="3199"/>
        <v>Q(up)</v>
      </c>
      <c r="N3310">
        <f t="shared" si="3200"/>
        <v>-1.0010010009800001</v>
      </c>
      <c r="O3310">
        <f t="shared" si="3201"/>
        <v>0</v>
      </c>
      <c r="P3310" s="4"/>
    </row>
    <row r="3311" spans="1:16" x14ac:dyDescent="0.3">
      <c r="A3311" s="4"/>
      <c r="B3311">
        <v>3</v>
      </c>
      <c r="C3311">
        <v>4</v>
      </c>
      <c r="D3311">
        <v>4</v>
      </c>
      <c r="E3311">
        <v>1</v>
      </c>
      <c r="F3311">
        <f t="shared" si="3197"/>
        <v>-1.00100100100098</v>
      </c>
      <c r="G3311">
        <f t="shared" ref="G3311" si="3240">(-1)+$Q$1*F3311</f>
        <v>-1.0010010010010011</v>
      </c>
      <c r="H3311">
        <f t="shared" si="3238"/>
        <v>-1.00100100100098</v>
      </c>
      <c r="I3311">
        <f t="shared" si="3239"/>
        <v>-1.00100100100098</v>
      </c>
      <c r="J3311">
        <f>(-1)+$Q$1 *F3311</f>
        <v>-1.0010010010010011</v>
      </c>
      <c r="K3311">
        <f t="shared" si="3202"/>
        <v>-10.001001001001001</v>
      </c>
      <c r="L3311">
        <f>-1 + $Q$1 * F3311</f>
        <v>-1.0010010010010011</v>
      </c>
      <c r="M3311" t="str">
        <f t="shared" si="3199"/>
        <v>Q(up)</v>
      </c>
      <c r="N3311">
        <f t="shared" si="3200"/>
        <v>-1.00100100100098</v>
      </c>
      <c r="O3311">
        <f t="shared" si="3201"/>
        <v>0</v>
      </c>
      <c r="P3311" s="4"/>
    </row>
    <row r="3312" spans="1:16" x14ac:dyDescent="0.3">
      <c r="A3312" s="4"/>
      <c r="B3312">
        <v>4</v>
      </c>
      <c r="C3312">
        <v>0</v>
      </c>
      <c r="D3312">
        <v>4</v>
      </c>
      <c r="E3312">
        <v>1</v>
      </c>
      <c r="F3312">
        <f t="shared" si="3197"/>
        <v>20</v>
      </c>
      <c r="G3312">
        <f t="shared" ref="G3312:G3315" si="3241">(-1)+$Q$1*F3313</f>
        <v>-1.00098</v>
      </c>
      <c r="H3312">
        <f t="shared" ref="H3312" si="3242">(-1)+$Q$1*F3312</f>
        <v>-0.98</v>
      </c>
      <c r="I3312">
        <f>(-1)+$Q$1 *F3312</f>
        <v>-0.98</v>
      </c>
      <c r="J3312">
        <f>(-1)+$Q$1 *F3307</f>
        <v>-1.00098</v>
      </c>
      <c r="K3312">
        <f t="shared" si="3202"/>
        <v>-9.98</v>
      </c>
      <c r="L3312">
        <f>20 + $Q$1 * 0</f>
        <v>20</v>
      </c>
      <c r="M3312" t="str">
        <f t="shared" si="3199"/>
        <v>Q(dropoff)</v>
      </c>
      <c r="N3312">
        <f t="shared" si="3200"/>
        <v>20</v>
      </c>
      <c r="O3312">
        <f t="shared" si="3201"/>
        <v>0</v>
      </c>
      <c r="P3312" s="4"/>
    </row>
    <row r="3313" spans="1:16" x14ac:dyDescent="0.3">
      <c r="A3313" s="4"/>
      <c r="B3313">
        <v>4</v>
      </c>
      <c r="C3313">
        <v>1</v>
      </c>
      <c r="D3313">
        <v>4</v>
      </c>
      <c r="E3313">
        <v>1</v>
      </c>
      <c r="F3313">
        <f t="shared" si="3197"/>
        <v>-0.98</v>
      </c>
      <c r="G3313">
        <f t="shared" si="3241"/>
        <v>-1.0010009799999999</v>
      </c>
      <c r="H3313">
        <f t="shared" ref="H3313:H3316" si="3243">(-1)+$Q$1*F3312</f>
        <v>-0.98</v>
      </c>
      <c r="I3313">
        <f t="shared" ref="I3313:I3316" si="3244">(-1)+$Q$1 *F3313</f>
        <v>-1.00098</v>
      </c>
      <c r="J3313">
        <f t="shared" ref="J3313:J3316" si="3245">(-1)+$Q$1 *F3308</f>
        <v>-1.0010009799999999</v>
      </c>
      <c r="K3313">
        <f t="shared" si="3202"/>
        <v>-10.00098</v>
      </c>
      <c r="L3313">
        <f>-10 + $Q$1 * F3313</f>
        <v>-10.00098</v>
      </c>
      <c r="M3313" t="str">
        <f t="shared" si="3199"/>
        <v>Q(up)</v>
      </c>
      <c r="N3313">
        <f t="shared" si="3200"/>
        <v>-0.98</v>
      </c>
      <c r="O3313">
        <f t="shared" si="3201"/>
        <v>0</v>
      </c>
      <c r="P3313" s="4"/>
    </row>
    <row r="3314" spans="1:16" x14ac:dyDescent="0.3">
      <c r="A3314" s="4"/>
      <c r="B3314">
        <v>4</v>
      </c>
      <c r="C3314">
        <v>2</v>
      </c>
      <c r="D3314">
        <v>4</v>
      </c>
      <c r="E3314">
        <v>1</v>
      </c>
      <c r="F3314">
        <f t="shared" si="3197"/>
        <v>-1.00098</v>
      </c>
      <c r="G3314">
        <f t="shared" si="3241"/>
        <v>-1.0010010009800001</v>
      </c>
      <c r="H3314">
        <f t="shared" si="3243"/>
        <v>-1.00098</v>
      </c>
      <c r="I3314">
        <f t="shared" si="3244"/>
        <v>-1.0010009799999999</v>
      </c>
      <c r="J3314">
        <f t="shared" si="3245"/>
        <v>-1.0010010009800001</v>
      </c>
      <c r="K3314">
        <f t="shared" si="3202"/>
        <v>-10.001000980000001</v>
      </c>
      <c r="L3314">
        <f t="shared" ref="L3314:L3316" si="3246">-10 + $Q$1 * F3314</f>
        <v>-10.001000980000001</v>
      </c>
      <c r="M3314" t="str">
        <f t="shared" si="3199"/>
        <v>Q(up)</v>
      </c>
      <c r="N3314">
        <f t="shared" si="3200"/>
        <v>-1.00098</v>
      </c>
      <c r="O3314">
        <f t="shared" si="3201"/>
        <v>0</v>
      </c>
      <c r="P3314" s="4"/>
    </row>
    <row r="3315" spans="1:16" x14ac:dyDescent="0.3">
      <c r="A3315" s="4"/>
      <c r="B3315">
        <v>4</v>
      </c>
      <c r="C3315">
        <v>3</v>
      </c>
      <c r="D3315">
        <v>4</v>
      </c>
      <c r="E3315">
        <v>1</v>
      </c>
      <c r="F3315">
        <f t="shared" si="3197"/>
        <v>-1.0010009799999999</v>
      </c>
      <c r="G3315">
        <f t="shared" si="3241"/>
        <v>-1.00100100100098</v>
      </c>
      <c r="H3315">
        <f t="shared" si="3243"/>
        <v>-1.0010009799999999</v>
      </c>
      <c r="I3315">
        <f t="shared" si="3244"/>
        <v>-1.0010010009800001</v>
      </c>
      <c r="J3315">
        <f t="shared" si="3245"/>
        <v>-1.00100100100098</v>
      </c>
      <c r="K3315">
        <f t="shared" si="3202"/>
        <v>-10.001001000980001</v>
      </c>
      <c r="L3315">
        <f t="shared" si="3246"/>
        <v>-10.001001000980001</v>
      </c>
      <c r="M3315" t="str">
        <f t="shared" si="3199"/>
        <v>Q(up)</v>
      </c>
      <c r="N3315">
        <f t="shared" si="3200"/>
        <v>-1.0010009799999999</v>
      </c>
      <c r="O3315">
        <f t="shared" si="3201"/>
        <v>0</v>
      </c>
      <c r="P3315" s="4"/>
    </row>
    <row r="3316" spans="1:16" x14ac:dyDescent="0.3">
      <c r="A3316" s="4"/>
      <c r="B3316">
        <v>4</v>
      </c>
      <c r="C3316">
        <v>4</v>
      </c>
      <c r="D3316">
        <v>4</v>
      </c>
      <c r="E3316">
        <v>1</v>
      </c>
      <c r="F3316">
        <f t="shared" si="3197"/>
        <v>-1.0010010009800001</v>
      </c>
      <c r="G3316">
        <f>(-1)+$Q$1*F3316</f>
        <v>-1.00100100100098</v>
      </c>
      <c r="H3316">
        <f t="shared" si="3243"/>
        <v>-1.0010010009800001</v>
      </c>
      <c r="I3316">
        <f t="shared" si="3244"/>
        <v>-1.00100100100098</v>
      </c>
      <c r="J3316">
        <f t="shared" si="3245"/>
        <v>-1.0010010010010011</v>
      </c>
      <c r="K3316">
        <f t="shared" si="3202"/>
        <v>-10.001001001000979</v>
      </c>
      <c r="L3316">
        <f t="shared" si="3246"/>
        <v>-10.001001001000979</v>
      </c>
      <c r="M3316" t="str">
        <f t="shared" si="3199"/>
        <v>Q(up)</v>
      </c>
      <c r="N3316">
        <f t="shared" si="3200"/>
        <v>-1.0010010009800001</v>
      </c>
      <c r="O3316">
        <f t="shared" si="3201"/>
        <v>0</v>
      </c>
      <c r="P3316" s="4"/>
    </row>
    <row r="3318" spans="1:16" x14ac:dyDescent="0.3">
      <c r="A3318" s="4">
        <f>A3267+1</f>
        <v>66</v>
      </c>
      <c r="B3318">
        <v>0</v>
      </c>
      <c r="C3318">
        <v>0</v>
      </c>
      <c r="D3318">
        <v>0</v>
      </c>
      <c r="E3318">
        <v>1</v>
      </c>
      <c r="F3318">
        <f>N3267</f>
        <v>9.9990099990099992</v>
      </c>
      <c r="G3318">
        <f>(-1)+$Q$1 *F3319</f>
        <v>-1.000990000990001</v>
      </c>
      <c r="H3318">
        <f>(-1)+$Q$1 *F3318</f>
        <v>-0.99000099000098996</v>
      </c>
      <c r="I3318">
        <f>(-1)+$Q$1 *F3323</f>
        <v>-1.000990000990001</v>
      </c>
      <c r="J3318">
        <f>(-1)+$Q$1 *F3318</f>
        <v>-0.99000099000098996</v>
      </c>
      <c r="K3318">
        <f>10 + $Q$1 * F3343</f>
        <v>9.9990099990099992</v>
      </c>
      <c r="L3318">
        <f>-10 + $Q$1 * F3318</f>
        <v>-9.9900009900009898</v>
      </c>
      <c r="M3318" t="str">
        <f>INDEX($G$2:$L$2, MATCH(MAX(G3318:L3318), G3318:L3318, 0))</f>
        <v>Q(pickup)</v>
      </c>
      <c r="N3318">
        <f>MAX(G3318:L3318)</f>
        <v>9.9990099990099992</v>
      </c>
      <c r="O3318">
        <f>ABS(N3318 - F3318)</f>
        <v>0</v>
      </c>
      <c r="P3318" s="4">
        <f>MAX(O3318:O3367)</f>
        <v>0</v>
      </c>
    </row>
    <row r="3319" spans="1:16" x14ac:dyDescent="0.3">
      <c r="A3319" s="4"/>
      <c r="B3319">
        <v>0</v>
      </c>
      <c r="C3319">
        <v>1</v>
      </c>
      <c r="D3319">
        <v>0</v>
      </c>
      <c r="E3319">
        <v>1</v>
      </c>
      <c r="F3319">
        <f t="shared" ref="F3319:F3367" si="3247">N3268</f>
        <v>-0.99000099000098996</v>
      </c>
      <c r="G3319">
        <f>(-1)+$Q$1*F3320</f>
        <v>-1.00100099000099</v>
      </c>
      <c r="H3319">
        <f>(-1)+$Q$1 *F3318</f>
        <v>-0.99000099000098996</v>
      </c>
      <c r="I3319">
        <f>(-1)+$Q$1 *F3324</f>
        <v>-1.00100099000099</v>
      </c>
      <c r="J3319">
        <f>(-1)+$Q$1 *F3319</f>
        <v>-1.000990000990001</v>
      </c>
      <c r="K3319">
        <f>-10 + $Q$1 * F3319</f>
        <v>-10.000990000990001</v>
      </c>
      <c r="L3319">
        <f t="shared" ref="L3319:L3342" si="3248">-10 + $Q$1 * F3319</f>
        <v>-10.000990000990001</v>
      </c>
      <c r="M3319" t="str">
        <f t="shared" ref="M3319:M3367" si="3249">INDEX($G$2:$L$2, MATCH(MAX(G3319:L3319), G3319:L3319, 0))</f>
        <v>Q(up)</v>
      </c>
      <c r="N3319">
        <f t="shared" ref="N3319:N3367" si="3250">MAX(G3319:L3319)</f>
        <v>-0.99000099000098996</v>
      </c>
      <c r="O3319">
        <f t="shared" ref="O3319:O3367" si="3251">ABS(N3319 - F3319)</f>
        <v>0</v>
      </c>
      <c r="P3319" s="4"/>
    </row>
    <row r="3320" spans="1:16" x14ac:dyDescent="0.3">
      <c r="A3320" s="4"/>
      <c r="B3320">
        <v>0</v>
      </c>
      <c r="C3320">
        <v>2</v>
      </c>
      <c r="D3320">
        <v>0</v>
      </c>
      <c r="E3320">
        <v>1</v>
      </c>
      <c r="F3320">
        <f t="shared" si="3247"/>
        <v>-1.000990000990001</v>
      </c>
      <c r="G3320">
        <f>(-1)+$Q$1*F3321</f>
        <v>-1.001001000990001</v>
      </c>
      <c r="H3320">
        <f>(-1)+$Q$1 *F3319</f>
        <v>-1.000990000990001</v>
      </c>
      <c r="I3320">
        <f>(-1)+$Q$1 *F3325</f>
        <v>-1.001001000990001</v>
      </c>
      <c r="J3320">
        <f>(-1)+$Q$1 *F3320</f>
        <v>-1.00100099000099</v>
      </c>
      <c r="K3320">
        <f t="shared" ref="K3320:K3367" si="3252">-10 + $Q$1 * F3320</f>
        <v>-10.001000990000991</v>
      </c>
      <c r="L3320">
        <f t="shared" si="3248"/>
        <v>-10.001000990000991</v>
      </c>
      <c r="M3320" t="str">
        <f t="shared" si="3249"/>
        <v>Q(up)</v>
      </c>
      <c r="N3320">
        <f t="shared" si="3250"/>
        <v>-1.000990000990001</v>
      </c>
      <c r="O3320">
        <f t="shared" si="3251"/>
        <v>0</v>
      </c>
      <c r="P3320" s="4"/>
    </row>
    <row r="3321" spans="1:16" x14ac:dyDescent="0.3">
      <c r="A3321" s="4"/>
      <c r="B3321">
        <v>0</v>
      </c>
      <c r="C3321">
        <v>3</v>
      </c>
      <c r="D3321">
        <v>0</v>
      </c>
      <c r="E3321">
        <v>1</v>
      </c>
      <c r="F3321">
        <f t="shared" si="3247"/>
        <v>-1.00100099000099</v>
      </c>
      <c r="G3321">
        <f>(-1)+$Q$1*F3322</f>
        <v>-1.00100100100099</v>
      </c>
      <c r="H3321">
        <f>(-1)+$Q$1 *F3320</f>
        <v>-1.00100099000099</v>
      </c>
      <c r="I3321">
        <f>(-1)+$Q$1 *F3321</f>
        <v>-1.001001000990001</v>
      </c>
      <c r="J3321">
        <f>(-1)+$Q$1 *F3321</f>
        <v>-1.001001000990001</v>
      </c>
      <c r="K3321">
        <f t="shared" si="3252"/>
        <v>-10.001001000990001</v>
      </c>
      <c r="L3321">
        <f t="shared" si="3248"/>
        <v>-10.001001000990001</v>
      </c>
      <c r="M3321" t="str">
        <f t="shared" si="3249"/>
        <v>Q(up)</v>
      </c>
      <c r="N3321">
        <f t="shared" si="3250"/>
        <v>-1.00100099000099</v>
      </c>
      <c r="O3321">
        <f t="shared" si="3251"/>
        <v>0</v>
      </c>
      <c r="P3321" s="4"/>
    </row>
    <row r="3322" spans="1:16" x14ac:dyDescent="0.3">
      <c r="A3322" s="4"/>
      <c r="B3322">
        <v>0</v>
      </c>
      <c r="C3322">
        <v>4</v>
      </c>
      <c r="D3322">
        <v>0</v>
      </c>
      <c r="E3322">
        <v>1</v>
      </c>
      <c r="F3322">
        <f t="shared" si="3247"/>
        <v>-1.001001000990001</v>
      </c>
      <c r="G3322">
        <f>(-1)+$Q$1*F3322</f>
        <v>-1.00100100100099</v>
      </c>
      <c r="H3322">
        <f>(-1)+$Q$1 *F3321</f>
        <v>-1.001001000990001</v>
      </c>
      <c r="I3322">
        <f>(-1)+$Q$1 *F3322</f>
        <v>-1.00100100100099</v>
      </c>
      <c r="J3322">
        <f>(-1)+$Q$1 *F3322</f>
        <v>-1.00100100100099</v>
      </c>
      <c r="K3322">
        <f t="shared" si="3252"/>
        <v>-10.00100100100099</v>
      </c>
      <c r="L3322">
        <f t="shared" si="3248"/>
        <v>-10.00100100100099</v>
      </c>
      <c r="M3322" t="str">
        <f t="shared" si="3249"/>
        <v>Q(up)</v>
      </c>
      <c r="N3322">
        <f t="shared" si="3250"/>
        <v>-1.001001000990001</v>
      </c>
      <c r="O3322">
        <f t="shared" si="3251"/>
        <v>0</v>
      </c>
      <c r="P3322" s="4"/>
    </row>
    <row r="3323" spans="1:16" x14ac:dyDescent="0.3">
      <c r="A3323" s="4"/>
      <c r="B3323">
        <v>1</v>
      </c>
      <c r="C3323">
        <v>0</v>
      </c>
      <c r="D3323">
        <v>0</v>
      </c>
      <c r="E3323">
        <v>1</v>
      </c>
      <c r="F3323">
        <f t="shared" si="3247"/>
        <v>-0.99000099000098996</v>
      </c>
      <c r="G3323">
        <f>(-1)+$Q$1*F3324</f>
        <v>-1.00100099000099</v>
      </c>
      <c r="H3323">
        <f>(-1)+$Q$1*F3323</f>
        <v>-1.000990000990001</v>
      </c>
      <c r="I3323">
        <f>(-1)+$Q$1 *F3323</f>
        <v>-1.000990000990001</v>
      </c>
      <c r="J3323">
        <f>(-1)+$Q$1 *F3318</f>
        <v>-0.99000099000098996</v>
      </c>
      <c r="K3323">
        <f t="shared" si="3252"/>
        <v>-10.000990000990001</v>
      </c>
      <c r="L3323">
        <f t="shared" si="3248"/>
        <v>-10.000990000990001</v>
      </c>
      <c r="M3323" t="str">
        <f t="shared" si="3249"/>
        <v>Q(left)</v>
      </c>
      <c r="N3323">
        <f t="shared" si="3250"/>
        <v>-0.99000099000098996</v>
      </c>
      <c r="O3323">
        <f t="shared" si="3251"/>
        <v>0</v>
      </c>
      <c r="P3323" s="4"/>
    </row>
    <row r="3324" spans="1:16" x14ac:dyDescent="0.3">
      <c r="A3324" s="4"/>
      <c r="B3324">
        <v>1</v>
      </c>
      <c r="C3324">
        <v>1</v>
      </c>
      <c r="D3324">
        <v>0</v>
      </c>
      <c r="E3324">
        <v>1</v>
      </c>
      <c r="F3324">
        <f t="shared" si="3247"/>
        <v>-1.000990000990001</v>
      </c>
      <c r="G3324">
        <f>(-1)+$Q$1*F3325</f>
        <v>-1.001001000990001</v>
      </c>
      <c r="H3324">
        <f>(-1)+$Q$1*F3323</f>
        <v>-1.000990000990001</v>
      </c>
      <c r="I3324">
        <f>(-1)+$Q$1 *F3324</f>
        <v>-1.00100099000099</v>
      </c>
      <c r="J3324">
        <f>(-1)+$Q$1 *F3319</f>
        <v>-1.000990000990001</v>
      </c>
      <c r="K3324">
        <f t="shared" si="3252"/>
        <v>-10.001000990000991</v>
      </c>
      <c r="L3324">
        <f t="shared" si="3248"/>
        <v>-10.001000990000991</v>
      </c>
      <c r="M3324" t="str">
        <f t="shared" si="3249"/>
        <v>Q(up)</v>
      </c>
      <c r="N3324">
        <f t="shared" si="3250"/>
        <v>-1.000990000990001</v>
      </c>
      <c r="O3324">
        <f t="shared" si="3251"/>
        <v>0</v>
      </c>
      <c r="P3324" s="4"/>
    </row>
    <row r="3325" spans="1:16" x14ac:dyDescent="0.3">
      <c r="A3325" s="4"/>
      <c r="B3325">
        <v>1</v>
      </c>
      <c r="C3325">
        <v>2</v>
      </c>
      <c r="D3325">
        <v>0</v>
      </c>
      <c r="E3325">
        <v>1</v>
      </c>
      <c r="F3325">
        <f t="shared" si="3247"/>
        <v>-1.00100099000099</v>
      </c>
      <c r="G3325">
        <f>(-1)+$Q$1*F3326</f>
        <v>-1.00100100100099</v>
      </c>
      <c r="H3325">
        <f t="shared" ref="H3325:H3327" si="3253">(-1)+$Q$1*F3324</f>
        <v>-1.00100099000099</v>
      </c>
      <c r="I3325">
        <f t="shared" ref="I3325:I3330" si="3254">(-1)+$Q$1 *F3330</f>
        <v>-1.00100100100099</v>
      </c>
      <c r="J3325">
        <f>(-1)+$Q$1 *F3320</f>
        <v>-1.00100099000099</v>
      </c>
      <c r="K3325">
        <f t="shared" si="3252"/>
        <v>-10.001001000990001</v>
      </c>
      <c r="L3325">
        <f t="shared" si="3248"/>
        <v>-10.001001000990001</v>
      </c>
      <c r="M3325" t="str">
        <f t="shared" si="3249"/>
        <v>Q(up)</v>
      </c>
      <c r="N3325">
        <f t="shared" si="3250"/>
        <v>-1.00100099000099</v>
      </c>
      <c r="O3325">
        <f t="shared" si="3251"/>
        <v>0</v>
      </c>
      <c r="P3325" s="4"/>
    </row>
    <row r="3326" spans="1:16" x14ac:dyDescent="0.3">
      <c r="A3326" s="4"/>
      <c r="B3326">
        <v>1</v>
      </c>
      <c r="C3326">
        <v>3</v>
      </c>
      <c r="D3326">
        <v>0</v>
      </c>
      <c r="E3326">
        <v>1</v>
      </c>
      <c r="F3326">
        <f t="shared" si="3247"/>
        <v>-1.001001000990001</v>
      </c>
      <c r="G3326">
        <f>(-1)+$Q$1*F3327</f>
        <v>-1.0010010010010011</v>
      </c>
      <c r="H3326">
        <f t="shared" si="3253"/>
        <v>-1.001001000990001</v>
      </c>
      <c r="I3326">
        <f t="shared" si="3254"/>
        <v>-1.0010010010010011</v>
      </c>
      <c r="J3326">
        <f>(-1)+$Q$1 *F3326</f>
        <v>-1.00100100100099</v>
      </c>
      <c r="K3326">
        <f t="shared" si="3252"/>
        <v>-10.00100100100099</v>
      </c>
      <c r="L3326">
        <f t="shared" si="3248"/>
        <v>-10.00100100100099</v>
      </c>
      <c r="M3326" t="str">
        <f t="shared" si="3249"/>
        <v>Q(up)</v>
      </c>
      <c r="N3326">
        <f t="shared" si="3250"/>
        <v>-1.001001000990001</v>
      </c>
      <c r="O3326">
        <f t="shared" si="3251"/>
        <v>0</v>
      </c>
      <c r="P3326" s="4"/>
    </row>
    <row r="3327" spans="1:16" x14ac:dyDescent="0.3">
      <c r="A3327" s="4"/>
      <c r="B3327">
        <v>1</v>
      </c>
      <c r="C3327">
        <v>4</v>
      </c>
      <c r="D3327">
        <v>0</v>
      </c>
      <c r="E3327">
        <v>1</v>
      </c>
      <c r="F3327">
        <f t="shared" si="3247"/>
        <v>-1.00100100100099</v>
      </c>
      <c r="G3327">
        <f>(-1)+$Q$1*F3327</f>
        <v>-1.0010010010010011</v>
      </c>
      <c r="H3327">
        <f t="shared" si="3253"/>
        <v>-1.00100100100099</v>
      </c>
      <c r="I3327">
        <f t="shared" si="3254"/>
        <v>-1.0010010010010011</v>
      </c>
      <c r="J3327">
        <f>(-1)+$Q$1 *F3327</f>
        <v>-1.0010010010010011</v>
      </c>
      <c r="K3327">
        <f t="shared" si="3252"/>
        <v>-10.001001001001001</v>
      </c>
      <c r="L3327">
        <f t="shared" si="3248"/>
        <v>-10.001001001001001</v>
      </c>
      <c r="M3327" t="str">
        <f t="shared" si="3249"/>
        <v>Q(up)</v>
      </c>
      <c r="N3327">
        <f t="shared" si="3250"/>
        <v>-1.00100100100099</v>
      </c>
      <c r="O3327">
        <f t="shared" si="3251"/>
        <v>0</v>
      </c>
      <c r="P3327" s="4"/>
    </row>
    <row r="3328" spans="1:16" x14ac:dyDescent="0.3">
      <c r="A3328" s="4"/>
      <c r="B3328">
        <v>2</v>
      </c>
      <c r="C3328">
        <v>0</v>
      </c>
      <c r="D3328">
        <v>0</v>
      </c>
      <c r="E3328">
        <v>1</v>
      </c>
      <c r="F3328">
        <f t="shared" si="3247"/>
        <v>-1.0010010010010011</v>
      </c>
      <c r="G3328">
        <f>(-1)+$Q$1*F3329</f>
        <v>-1.0010010010010011</v>
      </c>
      <c r="H3328">
        <f>(-1)+$Q$1*F3328</f>
        <v>-1.0010010010010011</v>
      </c>
      <c r="I3328">
        <f t="shared" si="3254"/>
        <v>-1.0010010010010011</v>
      </c>
      <c r="J3328">
        <f t="shared" ref="J3328:J3329" si="3255">(-1)+$Q$1 *F3328</f>
        <v>-1.0010010010010011</v>
      </c>
      <c r="K3328">
        <f t="shared" si="3252"/>
        <v>-10.001001001001001</v>
      </c>
      <c r="L3328">
        <f t="shared" si="3248"/>
        <v>-10.001001001001001</v>
      </c>
      <c r="M3328" t="str">
        <f t="shared" si="3249"/>
        <v>Q(down)</v>
      </c>
      <c r="N3328">
        <f t="shared" si="3250"/>
        <v>-1.0010010010010011</v>
      </c>
      <c r="O3328">
        <f t="shared" si="3251"/>
        <v>0</v>
      </c>
      <c r="P3328" s="4"/>
    </row>
    <row r="3329" spans="1:16" x14ac:dyDescent="0.3">
      <c r="A3329" s="4"/>
      <c r="B3329">
        <v>2</v>
      </c>
      <c r="C3329">
        <v>1</v>
      </c>
      <c r="D3329">
        <v>0</v>
      </c>
      <c r="E3329">
        <v>1</v>
      </c>
      <c r="F3329">
        <f t="shared" si="3247"/>
        <v>-1.00100100100099</v>
      </c>
      <c r="G3329">
        <f>(-1)+$Q$1*F3330</f>
        <v>-1.00100100100099</v>
      </c>
      <c r="H3329">
        <f>(-1)+$Q$1*F3328</f>
        <v>-1.0010010010010011</v>
      </c>
      <c r="I3329">
        <f t="shared" si="3254"/>
        <v>-1.0010010010010011</v>
      </c>
      <c r="J3329">
        <f t="shared" si="3255"/>
        <v>-1.0010010010010011</v>
      </c>
      <c r="K3329">
        <f t="shared" si="3252"/>
        <v>-10.001001001001001</v>
      </c>
      <c r="L3329">
        <f t="shared" si="3248"/>
        <v>-10.001001001001001</v>
      </c>
      <c r="M3329" t="str">
        <f t="shared" si="3249"/>
        <v>Q(down)</v>
      </c>
      <c r="N3329">
        <f t="shared" si="3250"/>
        <v>-1.00100100100099</v>
      </c>
      <c r="O3329">
        <f t="shared" si="3251"/>
        <v>0</v>
      </c>
      <c r="P3329" s="4"/>
    </row>
    <row r="3330" spans="1:16" x14ac:dyDescent="0.3">
      <c r="A3330" s="4"/>
      <c r="B3330">
        <v>2</v>
      </c>
      <c r="C3330">
        <v>2</v>
      </c>
      <c r="D3330">
        <v>0</v>
      </c>
      <c r="E3330">
        <v>1</v>
      </c>
      <c r="F3330">
        <f t="shared" si="3247"/>
        <v>-1.001001000990001</v>
      </c>
      <c r="G3330">
        <f>(-1)+$Q$1*F3331</f>
        <v>-1.0010010010010011</v>
      </c>
      <c r="H3330">
        <f t="shared" ref="H3330:H3332" si="3256">(-1)+$Q$1*F3329</f>
        <v>-1.0010010010010011</v>
      </c>
      <c r="I3330">
        <f t="shared" si="3254"/>
        <v>-1.0010010010010011</v>
      </c>
      <c r="J3330">
        <f t="shared" ref="J3330:J3335" si="3257">(-1)+$Q$1 *F3325</f>
        <v>-1.001001000990001</v>
      </c>
      <c r="K3330">
        <f t="shared" si="3252"/>
        <v>-10.00100100100099</v>
      </c>
      <c r="L3330">
        <f t="shared" si="3248"/>
        <v>-10.00100100100099</v>
      </c>
      <c r="M3330" t="str">
        <f t="shared" si="3249"/>
        <v>Q(left)</v>
      </c>
      <c r="N3330">
        <f t="shared" si="3250"/>
        <v>-1.001001000990001</v>
      </c>
      <c r="O3330">
        <f t="shared" si="3251"/>
        <v>0</v>
      </c>
      <c r="P3330" s="4"/>
    </row>
    <row r="3331" spans="1:16" x14ac:dyDescent="0.3">
      <c r="A3331" s="4"/>
      <c r="B3331">
        <v>2</v>
      </c>
      <c r="C3331">
        <v>3</v>
      </c>
      <c r="D3331">
        <v>0</v>
      </c>
      <c r="E3331">
        <v>1</v>
      </c>
      <c r="F3331">
        <f t="shared" si="3247"/>
        <v>-1.00100100100099</v>
      </c>
      <c r="G3331">
        <f>(-1)+$Q$1*F3332</f>
        <v>-1.0010010010010011</v>
      </c>
      <c r="H3331">
        <f t="shared" si="3256"/>
        <v>-1.00100100100099</v>
      </c>
      <c r="I3331">
        <f>(-1)+$Q$1 *F3331</f>
        <v>-1.0010010010010011</v>
      </c>
      <c r="J3331">
        <f t="shared" si="3257"/>
        <v>-1.00100100100099</v>
      </c>
      <c r="K3331">
        <f t="shared" si="3252"/>
        <v>-10.001001001001001</v>
      </c>
      <c r="L3331">
        <f t="shared" si="3248"/>
        <v>-10.001001001001001</v>
      </c>
      <c r="M3331" t="str">
        <f t="shared" si="3249"/>
        <v>Q(up)</v>
      </c>
      <c r="N3331">
        <f t="shared" si="3250"/>
        <v>-1.00100100100099</v>
      </c>
      <c r="O3331">
        <f t="shared" si="3251"/>
        <v>0</v>
      </c>
      <c r="P3331" s="4"/>
    </row>
    <row r="3332" spans="1:16" x14ac:dyDescent="0.3">
      <c r="A3332" s="4"/>
      <c r="B3332">
        <v>2</v>
      </c>
      <c r="C3332">
        <v>4</v>
      </c>
      <c r="D3332">
        <v>0</v>
      </c>
      <c r="E3332">
        <v>1</v>
      </c>
      <c r="F3332">
        <f t="shared" si="3247"/>
        <v>-1.0010010010010011</v>
      </c>
      <c r="G3332">
        <f>(-1)+$Q$1*F3332</f>
        <v>-1.0010010010010011</v>
      </c>
      <c r="H3332">
        <f t="shared" si="3256"/>
        <v>-1.0010010010010011</v>
      </c>
      <c r="I3332">
        <f>(-1)+$Q$1 *F3332</f>
        <v>-1.0010010010010011</v>
      </c>
      <c r="J3332">
        <f t="shared" si="3257"/>
        <v>-1.0010010010010011</v>
      </c>
      <c r="K3332">
        <f t="shared" si="3252"/>
        <v>-10.001001001001001</v>
      </c>
      <c r="L3332">
        <f t="shared" si="3248"/>
        <v>-10.001001001001001</v>
      </c>
      <c r="M3332" t="str">
        <f t="shared" si="3249"/>
        <v>Q(down)</v>
      </c>
      <c r="N3332">
        <f t="shared" si="3250"/>
        <v>-1.0010010010010011</v>
      </c>
      <c r="O3332">
        <f t="shared" si="3251"/>
        <v>0</v>
      </c>
      <c r="P3332" s="4"/>
    </row>
    <row r="3333" spans="1:16" x14ac:dyDescent="0.3">
      <c r="A3333" s="4"/>
      <c r="B3333">
        <v>3</v>
      </c>
      <c r="C3333">
        <v>0</v>
      </c>
      <c r="D3333">
        <v>0</v>
      </c>
      <c r="E3333">
        <v>1</v>
      </c>
      <c r="F3333">
        <f t="shared" si="3247"/>
        <v>-1.0010010010010011</v>
      </c>
      <c r="G3333">
        <f t="shared" ref="G3333:G3336" si="3258">(-1)+$Q$1*F3334</f>
        <v>-1.0010010010010011</v>
      </c>
      <c r="H3333">
        <f t="shared" ref="H3333" si="3259">(-1)+$Q$1*F3333</f>
        <v>-1.0010010010010011</v>
      </c>
      <c r="I3333">
        <f>(-1)+$Q$1 *F3338</f>
        <v>-1.0010010010010011</v>
      </c>
      <c r="J3333">
        <f t="shared" si="3257"/>
        <v>-1.0010010010010011</v>
      </c>
      <c r="K3333">
        <f t="shared" si="3252"/>
        <v>-10.001001001001001</v>
      </c>
      <c r="L3333">
        <f t="shared" si="3248"/>
        <v>-10.001001001001001</v>
      </c>
      <c r="M3333" t="str">
        <f t="shared" si="3249"/>
        <v>Q(down)</v>
      </c>
      <c r="N3333">
        <f t="shared" si="3250"/>
        <v>-1.0010010010010011</v>
      </c>
      <c r="O3333">
        <f t="shared" si="3251"/>
        <v>0</v>
      </c>
      <c r="P3333" s="4"/>
    </row>
    <row r="3334" spans="1:16" x14ac:dyDescent="0.3">
      <c r="A3334" s="4"/>
      <c r="B3334">
        <v>3</v>
      </c>
      <c r="C3334">
        <v>1</v>
      </c>
      <c r="D3334">
        <v>0</v>
      </c>
      <c r="E3334">
        <v>1</v>
      </c>
      <c r="F3334">
        <f t="shared" si="3247"/>
        <v>-1.0010010010010011</v>
      </c>
      <c r="G3334">
        <f t="shared" si="3258"/>
        <v>-1.0010010010010011</v>
      </c>
      <c r="H3334">
        <f t="shared" ref="H3334:H3337" si="3260">(-1)+$Q$1*F3333</f>
        <v>-1.0010010010010011</v>
      </c>
      <c r="I3334">
        <f t="shared" ref="I3334:I3337" si="3261">(-1)+$Q$1 *F3339</f>
        <v>-1.0010010010010011</v>
      </c>
      <c r="J3334">
        <f t="shared" si="3257"/>
        <v>-1.0010010010010011</v>
      </c>
      <c r="K3334">
        <f t="shared" si="3252"/>
        <v>-10.001001001001001</v>
      </c>
      <c r="L3334">
        <f t="shared" si="3248"/>
        <v>-10.001001001001001</v>
      </c>
      <c r="M3334" t="str">
        <f t="shared" si="3249"/>
        <v>Q(down)</v>
      </c>
      <c r="N3334">
        <f t="shared" si="3250"/>
        <v>-1.0010010010010011</v>
      </c>
      <c r="O3334">
        <f t="shared" si="3251"/>
        <v>0</v>
      </c>
      <c r="P3334" s="4"/>
    </row>
    <row r="3335" spans="1:16" x14ac:dyDescent="0.3">
      <c r="A3335" s="4"/>
      <c r="B3335">
        <v>3</v>
      </c>
      <c r="C3335">
        <v>2</v>
      </c>
      <c r="D3335">
        <v>0</v>
      </c>
      <c r="E3335">
        <v>1</v>
      </c>
      <c r="F3335">
        <f t="shared" si="3247"/>
        <v>-1.00100100100099</v>
      </c>
      <c r="G3335">
        <f t="shared" si="3258"/>
        <v>-1.0010010010010011</v>
      </c>
      <c r="H3335">
        <f t="shared" si="3260"/>
        <v>-1.0010010010010011</v>
      </c>
      <c r="I3335">
        <f t="shared" si="3261"/>
        <v>-1.0010010010010011</v>
      </c>
      <c r="J3335">
        <f t="shared" si="3257"/>
        <v>-1.00100100100099</v>
      </c>
      <c r="K3335">
        <f t="shared" si="3252"/>
        <v>-10.001001001001001</v>
      </c>
      <c r="L3335">
        <f t="shared" si="3248"/>
        <v>-10.001001001001001</v>
      </c>
      <c r="M3335" t="str">
        <f t="shared" si="3249"/>
        <v>Q(left)</v>
      </c>
      <c r="N3335">
        <f t="shared" si="3250"/>
        <v>-1.00100100100099</v>
      </c>
      <c r="O3335">
        <f t="shared" si="3251"/>
        <v>0</v>
      </c>
      <c r="P3335" s="4"/>
    </row>
    <row r="3336" spans="1:16" x14ac:dyDescent="0.3">
      <c r="A3336" s="4"/>
      <c r="B3336">
        <v>3</v>
      </c>
      <c r="C3336">
        <v>3</v>
      </c>
      <c r="D3336">
        <v>0</v>
      </c>
      <c r="E3336">
        <v>1</v>
      </c>
      <c r="F3336">
        <f t="shared" si="3247"/>
        <v>-1.0010010010010011</v>
      </c>
      <c r="G3336">
        <f t="shared" si="3258"/>
        <v>-1.0010010010010011</v>
      </c>
      <c r="H3336">
        <f t="shared" si="3260"/>
        <v>-1.0010010010010011</v>
      </c>
      <c r="I3336">
        <f t="shared" si="3261"/>
        <v>-1.0010010010010011</v>
      </c>
      <c r="J3336">
        <f>(-1)+$Q$1 *F3336</f>
        <v>-1.0010010010010011</v>
      </c>
      <c r="K3336">
        <f t="shared" si="3252"/>
        <v>-10.001001001001001</v>
      </c>
      <c r="L3336">
        <f t="shared" si="3248"/>
        <v>-10.001001001001001</v>
      </c>
      <c r="M3336" t="str">
        <f t="shared" si="3249"/>
        <v>Q(down)</v>
      </c>
      <c r="N3336">
        <f t="shared" si="3250"/>
        <v>-1.0010010010010011</v>
      </c>
      <c r="O3336">
        <f t="shared" si="3251"/>
        <v>0</v>
      </c>
      <c r="P3336" s="4"/>
    </row>
    <row r="3337" spans="1:16" x14ac:dyDescent="0.3">
      <c r="A3337" s="4"/>
      <c r="B3337">
        <v>3</v>
      </c>
      <c r="C3337">
        <v>4</v>
      </c>
      <c r="D3337">
        <v>0</v>
      </c>
      <c r="E3337">
        <v>1</v>
      </c>
      <c r="F3337">
        <f t="shared" si="3247"/>
        <v>-1.0010010010010011</v>
      </c>
      <c r="G3337">
        <f t="shared" ref="G3337" si="3262">(-1)+$Q$1*F3337</f>
        <v>-1.0010010010010011</v>
      </c>
      <c r="H3337">
        <f t="shared" si="3260"/>
        <v>-1.0010010010010011</v>
      </c>
      <c r="I3337">
        <f t="shared" si="3261"/>
        <v>-1.0010010010010011</v>
      </c>
      <c r="J3337">
        <f>(-1)+$Q$1 *F3337</f>
        <v>-1.0010010010010011</v>
      </c>
      <c r="K3337">
        <f t="shared" si="3252"/>
        <v>-10.001001001001001</v>
      </c>
      <c r="L3337">
        <f t="shared" si="3248"/>
        <v>-10.001001001001001</v>
      </c>
      <c r="M3337" t="str">
        <f t="shared" si="3249"/>
        <v>Q(down)</v>
      </c>
      <c r="N3337">
        <f t="shared" si="3250"/>
        <v>-1.0010010010010011</v>
      </c>
      <c r="O3337">
        <f t="shared" si="3251"/>
        <v>0</v>
      </c>
      <c r="P3337" s="4"/>
    </row>
    <row r="3338" spans="1:16" x14ac:dyDescent="0.3">
      <c r="A3338" s="4"/>
      <c r="B3338">
        <v>4</v>
      </c>
      <c r="C3338">
        <v>0</v>
      </c>
      <c r="D3338">
        <v>0</v>
      </c>
      <c r="E3338">
        <v>1</v>
      </c>
      <c r="F3338">
        <f t="shared" si="3247"/>
        <v>-1.0010010010010011</v>
      </c>
      <c r="G3338">
        <f t="shared" ref="G3338:G3341" si="3263">(-1)+$Q$1*F3339</f>
        <v>-1.0010010010010011</v>
      </c>
      <c r="H3338">
        <f t="shared" ref="H3338" si="3264">(-1)+$Q$1*F3338</f>
        <v>-1.0010010010010011</v>
      </c>
      <c r="I3338">
        <f>(-1)+$Q$1 *F3338</f>
        <v>-1.0010010010010011</v>
      </c>
      <c r="J3338">
        <f>(-1)+$Q$1 *F3333</f>
        <v>-1.0010010010010011</v>
      </c>
      <c r="K3338">
        <f t="shared" si="3252"/>
        <v>-10.001001001001001</v>
      </c>
      <c r="L3338">
        <f t="shared" si="3248"/>
        <v>-10.001001001001001</v>
      </c>
      <c r="M3338" t="str">
        <f t="shared" si="3249"/>
        <v>Q(down)</v>
      </c>
      <c r="N3338">
        <f t="shared" si="3250"/>
        <v>-1.0010010010010011</v>
      </c>
      <c r="O3338">
        <f t="shared" si="3251"/>
        <v>0</v>
      </c>
      <c r="P3338" s="4"/>
    </row>
    <row r="3339" spans="1:16" x14ac:dyDescent="0.3">
      <c r="A3339" s="4"/>
      <c r="B3339">
        <v>4</v>
      </c>
      <c r="C3339">
        <v>1</v>
      </c>
      <c r="D3339">
        <v>0</v>
      </c>
      <c r="E3339">
        <v>1</v>
      </c>
      <c r="F3339">
        <f t="shared" si="3247"/>
        <v>-1.0010010010010011</v>
      </c>
      <c r="G3339">
        <f t="shared" si="3263"/>
        <v>-1.0010010010010011</v>
      </c>
      <c r="H3339">
        <f t="shared" ref="H3339:H3342" si="3265">(-1)+$Q$1*F3338</f>
        <v>-1.0010010010010011</v>
      </c>
      <c r="I3339">
        <f t="shared" ref="I3339:I3342" si="3266">(-1)+$Q$1 *F3339</f>
        <v>-1.0010010010010011</v>
      </c>
      <c r="J3339">
        <f t="shared" ref="J3339:J3342" si="3267">(-1)+$Q$1 *F3334</f>
        <v>-1.0010010010010011</v>
      </c>
      <c r="K3339">
        <f t="shared" si="3252"/>
        <v>-10.001001001001001</v>
      </c>
      <c r="L3339">
        <f t="shared" si="3248"/>
        <v>-10.001001001001001</v>
      </c>
      <c r="M3339" t="str">
        <f t="shared" si="3249"/>
        <v>Q(down)</v>
      </c>
      <c r="N3339">
        <f t="shared" si="3250"/>
        <v>-1.0010010010010011</v>
      </c>
      <c r="O3339">
        <f t="shared" si="3251"/>
        <v>0</v>
      </c>
      <c r="P3339" s="4"/>
    </row>
    <row r="3340" spans="1:16" x14ac:dyDescent="0.3">
      <c r="A3340" s="4"/>
      <c r="B3340">
        <v>4</v>
      </c>
      <c r="C3340">
        <v>2</v>
      </c>
      <c r="D3340">
        <v>0</v>
      </c>
      <c r="E3340">
        <v>1</v>
      </c>
      <c r="F3340">
        <f t="shared" si="3247"/>
        <v>-1.0010010010010011</v>
      </c>
      <c r="G3340">
        <f t="shared" si="3263"/>
        <v>-1.0010010010010011</v>
      </c>
      <c r="H3340">
        <f t="shared" si="3265"/>
        <v>-1.0010010010010011</v>
      </c>
      <c r="I3340">
        <f t="shared" si="3266"/>
        <v>-1.0010010010010011</v>
      </c>
      <c r="J3340">
        <f t="shared" si="3267"/>
        <v>-1.0010010010010011</v>
      </c>
      <c r="K3340">
        <f t="shared" si="3252"/>
        <v>-10.001001001001001</v>
      </c>
      <c r="L3340">
        <f t="shared" si="3248"/>
        <v>-10.001001001001001</v>
      </c>
      <c r="M3340" t="str">
        <f t="shared" si="3249"/>
        <v>Q(down)</v>
      </c>
      <c r="N3340">
        <f t="shared" si="3250"/>
        <v>-1.0010010010010011</v>
      </c>
      <c r="O3340">
        <f t="shared" si="3251"/>
        <v>0</v>
      </c>
      <c r="P3340" s="4"/>
    </row>
    <row r="3341" spans="1:16" x14ac:dyDescent="0.3">
      <c r="A3341" s="4"/>
      <c r="B3341">
        <v>4</v>
      </c>
      <c r="C3341">
        <v>3</v>
      </c>
      <c r="D3341">
        <v>0</v>
      </c>
      <c r="E3341">
        <v>1</v>
      </c>
      <c r="F3341">
        <f t="shared" si="3247"/>
        <v>-1.0010010010010011</v>
      </c>
      <c r="G3341">
        <f t="shared" si="3263"/>
        <v>-1.0010010010010011</v>
      </c>
      <c r="H3341">
        <f t="shared" si="3265"/>
        <v>-1.0010010010010011</v>
      </c>
      <c r="I3341">
        <f t="shared" si="3266"/>
        <v>-1.0010010010010011</v>
      </c>
      <c r="J3341">
        <f t="shared" si="3267"/>
        <v>-1.0010010010010011</v>
      </c>
      <c r="K3341">
        <f t="shared" si="3252"/>
        <v>-10.001001001001001</v>
      </c>
      <c r="L3341">
        <f t="shared" si="3248"/>
        <v>-10.001001001001001</v>
      </c>
      <c r="M3341" t="str">
        <f t="shared" si="3249"/>
        <v>Q(down)</v>
      </c>
      <c r="N3341">
        <f t="shared" si="3250"/>
        <v>-1.0010010010010011</v>
      </c>
      <c r="O3341">
        <f t="shared" si="3251"/>
        <v>0</v>
      </c>
      <c r="P3341" s="4"/>
    </row>
    <row r="3342" spans="1:16" x14ac:dyDescent="0.3">
      <c r="A3342" s="4"/>
      <c r="B3342">
        <v>4</v>
      </c>
      <c r="C3342">
        <v>4</v>
      </c>
      <c r="D3342">
        <v>0</v>
      </c>
      <c r="E3342">
        <v>1</v>
      </c>
      <c r="F3342">
        <f t="shared" si="3247"/>
        <v>-1.0010010010010011</v>
      </c>
      <c r="G3342">
        <f t="shared" ref="G3342" si="3268">(-1)+$Q$1*F3342</f>
        <v>-1.0010010010010011</v>
      </c>
      <c r="H3342">
        <f t="shared" si="3265"/>
        <v>-1.0010010010010011</v>
      </c>
      <c r="I3342">
        <f t="shared" si="3266"/>
        <v>-1.0010010010010011</v>
      </c>
      <c r="J3342">
        <f t="shared" si="3267"/>
        <v>-1.0010010010010011</v>
      </c>
      <c r="K3342">
        <f t="shared" si="3252"/>
        <v>-10.001001001001001</v>
      </c>
      <c r="L3342">
        <f t="shared" si="3248"/>
        <v>-10.001001001001001</v>
      </c>
      <c r="M3342" t="str">
        <f t="shared" si="3249"/>
        <v>Q(down)</v>
      </c>
      <c r="N3342">
        <f t="shared" si="3250"/>
        <v>-1.0010010010010011</v>
      </c>
      <c r="O3342">
        <f t="shared" si="3251"/>
        <v>0</v>
      </c>
      <c r="P3342" s="4"/>
    </row>
    <row r="3343" spans="1:16" x14ac:dyDescent="0.3">
      <c r="A3343" s="4"/>
      <c r="B3343">
        <v>0</v>
      </c>
      <c r="C3343">
        <v>0</v>
      </c>
      <c r="D3343">
        <v>4</v>
      </c>
      <c r="E3343">
        <v>1</v>
      </c>
      <c r="F3343">
        <f t="shared" si="3247"/>
        <v>-0.99000099000098996</v>
      </c>
      <c r="G3343">
        <f t="shared" ref="G3343:G3346" si="3269">(-1)+$Q$1*F3344</f>
        <v>-1.00100099000099</v>
      </c>
      <c r="H3343">
        <f t="shared" ref="H3343" si="3270">(-1)+$Q$1*F3343</f>
        <v>-1.000990000990001</v>
      </c>
      <c r="I3343">
        <f>(-1)+$Q$1 *F3348</f>
        <v>-1.00100099000099</v>
      </c>
      <c r="J3343">
        <f>(-1)+$Q$1 *F3343</f>
        <v>-1.000990000990001</v>
      </c>
      <c r="K3343">
        <f t="shared" si="3252"/>
        <v>-10.000990000990001</v>
      </c>
      <c r="L3343">
        <f>-1 + $Q$1 * F3318</f>
        <v>-0.99000099000098996</v>
      </c>
      <c r="M3343" t="str">
        <f t="shared" si="3249"/>
        <v>Q(dropoff)</v>
      </c>
      <c r="N3343">
        <f t="shared" si="3250"/>
        <v>-0.99000099000098996</v>
      </c>
      <c r="O3343">
        <f t="shared" si="3251"/>
        <v>0</v>
      </c>
      <c r="P3343" s="4"/>
    </row>
    <row r="3344" spans="1:16" x14ac:dyDescent="0.3">
      <c r="A3344" s="4"/>
      <c r="B3344">
        <v>0</v>
      </c>
      <c r="C3344">
        <v>1</v>
      </c>
      <c r="D3344">
        <v>4</v>
      </c>
      <c r="E3344">
        <v>1</v>
      </c>
      <c r="F3344">
        <f t="shared" si="3247"/>
        <v>-1.000990000990001</v>
      </c>
      <c r="G3344">
        <f t="shared" si="3269"/>
        <v>-1.001001000990001</v>
      </c>
      <c r="H3344">
        <f t="shared" ref="H3344:H3347" si="3271">(-1)+$Q$1*F3343</f>
        <v>-1.000990000990001</v>
      </c>
      <c r="I3344">
        <f>(-1)+$Q$1 *F3349</f>
        <v>-1.001001000990001</v>
      </c>
      <c r="J3344">
        <f>(-1)+$Q$1 *F3344</f>
        <v>-1.00100099000099</v>
      </c>
      <c r="K3344">
        <f t="shared" si="3252"/>
        <v>-10.001000990000991</v>
      </c>
      <c r="L3344">
        <f t="shared" ref="L3344:L3362" si="3272">-10 + $Q$1 * F3344</f>
        <v>-10.001000990000991</v>
      </c>
      <c r="M3344" t="str">
        <f t="shared" si="3249"/>
        <v>Q(up)</v>
      </c>
      <c r="N3344">
        <f t="shared" si="3250"/>
        <v>-1.000990000990001</v>
      </c>
      <c r="O3344">
        <f t="shared" si="3251"/>
        <v>0</v>
      </c>
      <c r="P3344" s="4"/>
    </row>
    <row r="3345" spans="1:16" x14ac:dyDescent="0.3">
      <c r="A3345" s="4"/>
      <c r="B3345">
        <v>0</v>
      </c>
      <c r="C3345">
        <v>2</v>
      </c>
      <c r="D3345">
        <v>4</v>
      </c>
      <c r="E3345">
        <v>1</v>
      </c>
      <c r="F3345">
        <f t="shared" si="3247"/>
        <v>-1.00100099000099</v>
      </c>
      <c r="G3345">
        <f t="shared" si="3269"/>
        <v>-1.00100100100099</v>
      </c>
      <c r="H3345">
        <f t="shared" si="3271"/>
        <v>-1.00100099000099</v>
      </c>
      <c r="I3345">
        <f>(-1)+$Q$1 *F3350</f>
        <v>-1.00100100100099</v>
      </c>
      <c r="J3345">
        <f>(-1)+$Q$1 *F3345</f>
        <v>-1.001001000990001</v>
      </c>
      <c r="K3345">
        <f t="shared" si="3252"/>
        <v>-10.001001000990001</v>
      </c>
      <c r="L3345">
        <f t="shared" si="3272"/>
        <v>-10.001001000990001</v>
      </c>
      <c r="M3345" t="str">
        <f t="shared" si="3249"/>
        <v>Q(up)</v>
      </c>
      <c r="N3345">
        <f t="shared" si="3250"/>
        <v>-1.00100099000099</v>
      </c>
      <c r="O3345">
        <f t="shared" si="3251"/>
        <v>0</v>
      </c>
      <c r="P3345" s="4"/>
    </row>
    <row r="3346" spans="1:16" x14ac:dyDescent="0.3">
      <c r="A3346" s="4"/>
      <c r="B3346">
        <v>0</v>
      </c>
      <c r="C3346">
        <v>3</v>
      </c>
      <c r="D3346">
        <v>4</v>
      </c>
      <c r="E3346">
        <v>1</v>
      </c>
      <c r="F3346">
        <f t="shared" si="3247"/>
        <v>-1.001001000990001</v>
      </c>
      <c r="G3346">
        <f t="shared" si="3269"/>
        <v>-1.0010010010010011</v>
      </c>
      <c r="H3346">
        <f t="shared" si="3271"/>
        <v>-1.001001000990001</v>
      </c>
      <c r="I3346">
        <f>(-1)+$Q$1 *F3346</f>
        <v>-1.00100100100099</v>
      </c>
      <c r="J3346">
        <f>(-1)+$Q$1 *F3346</f>
        <v>-1.00100100100099</v>
      </c>
      <c r="K3346">
        <f t="shared" si="3252"/>
        <v>-10.00100100100099</v>
      </c>
      <c r="L3346">
        <f t="shared" si="3272"/>
        <v>-10.00100100100099</v>
      </c>
      <c r="M3346" t="str">
        <f t="shared" si="3249"/>
        <v>Q(up)</v>
      </c>
      <c r="N3346">
        <f t="shared" si="3250"/>
        <v>-1.001001000990001</v>
      </c>
      <c r="O3346">
        <f t="shared" si="3251"/>
        <v>0</v>
      </c>
      <c r="P3346" s="4"/>
    </row>
    <row r="3347" spans="1:16" x14ac:dyDescent="0.3">
      <c r="A3347" s="4"/>
      <c r="B3347">
        <v>0</v>
      </c>
      <c r="C3347">
        <v>4</v>
      </c>
      <c r="D3347">
        <v>4</v>
      </c>
      <c r="E3347">
        <v>1</v>
      </c>
      <c r="F3347">
        <f t="shared" si="3247"/>
        <v>-1.00100100100099</v>
      </c>
      <c r="G3347">
        <f t="shared" ref="G3347" si="3273">(-1)+$Q$1*F3347</f>
        <v>-1.0010010010010011</v>
      </c>
      <c r="H3347">
        <f t="shared" si="3271"/>
        <v>-1.00100100100099</v>
      </c>
      <c r="I3347">
        <f>(-1)+$Q$1 *F3347</f>
        <v>-1.0010010010010011</v>
      </c>
      <c r="J3347">
        <f>(-1)+$Q$1 *F3347</f>
        <v>-1.0010010010010011</v>
      </c>
      <c r="K3347">
        <f t="shared" si="3252"/>
        <v>-10.001001001001001</v>
      </c>
      <c r="L3347">
        <f>-1 + $Q$1 * F3322</f>
        <v>-1.00100100100099</v>
      </c>
      <c r="M3347" t="str">
        <f t="shared" si="3249"/>
        <v>Q(up)</v>
      </c>
      <c r="N3347">
        <f t="shared" si="3250"/>
        <v>-1.00100100100099</v>
      </c>
      <c r="O3347">
        <f t="shared" si="3251"/>
        <v>0</v>
      </c>
      <c r="P3347" s="4"/>
    </row>
    <row r="3348" spans="1:16" x14ac:dyDescent="0.3">
      <c r="A3348" s="4"/>
      <c r="B3348">
        <v>1</v>
      </c>
      <c r="C3348">
        <v>0</v>
      </c>
      <c r="D3348">
        <v>4</v>
      </c>
      <c r="E3348">
        <v>1</v>
      </c>
      <c r="F3348">
        <f t="shared" si="3247"/>
        <v>-1.000990000990001</v>
      </c>
      <c r="G3348">
        <f t="shared" ref="G3348:G3351" si="3274">(-1)+$Q$1*F3349</f>
        <v>-1.001001000990001</v>
      </c>
      <c r="H3348">
        <f t="shared" ref="H3348" si="3275">(-1)+$Q$1*F3348</f>
        <v>-1.00100099000099</v>
      </c>
      <c r="I3348">
        <f>(-1)+$Q$1 *F3348</f>
        <v>-1.00100099000099</v>
      </c>
      <c r="J3348">
        <f>(-1)+$Q$1 *F3343</f>
        <v>-1.000990000990001</v>
      </c>
      <c r="K3348">
        <f t="shared" si="3252"/>
        <v>-10.001000990000991</v>
      </c>
      <c r="L3348">
        <f t="shared" ref="L3348:L3366" si="3276">-10 + $Q$1 * F3348</f>
        <v>-10.001000990000991</v>
      </c>
      <c r="M3348" t="str">
        <f t="shared" si="3249"/>
        <v>Q(left)</v>
      </c>
      <c r="N3348">
        <f t="shared" si="3250"/>
        <v>-1.000990000990001</v>
      </c>
      <c r="O3348">
        <f t="shared" si="3251"/>
        <v>0</v>
      </c>
      <c r="P3348" s="4"/>
    </row>
    <row r="3349" spans="1:16" x14ac:dyDescent="0.3">
      <c r="A3349" s="4"/>
      <c r="B3349">
        <v>1</v>
      </c>
      <c r="C3349">
        <v>1</v>
      </c>
      <c r="D3349">
        <v>4</v>
      </c>
      <c r="E3349">
        <v>1</v>
      </c>
      <c r="F3349">
        <f t="shared" si="3247"/>
        <v>-1.00100099000099</v>
      </c>
      <c r="G3349">
        <f t="shared" si="3274"/>
        <v>-1.00100100100099</v>
      </c>
      <c r="H3349">
        <f t="shared" ref="H3349:H3352" si="3277">(-1)+$Q$1*F3348</f>
        <v>-1.00100099000099</v>
      </c>
      <c r="I3349">
        <f>(-1)+$Q$1 *F3349</f>
        <v>-1.001001000990001</v>
      </c>
      <c r="J3349">
        <f>(-1)+$Q$1 *F3344</f>
        <v>-1.00100099000099</v>
      </c>
      <c r="K3349">
        <f t="shared" si="3252"/>
        <v>-10.001001000990001</v>
      </c>
      <c r="L3349">
        <f t="shared" si="3276"/>
        <v>-10.001001000990001</v>
      </c>
      <c r="M3349" t="str">
        <f t="shared" si="3249"/>
        <v>Q(up)</v>
      </c>
      <c r="N3349">
        <f t="shared" si="3250"/>
        <v>-1.00100099000099</v>
      </c>
      <c r="O3349">
        <f t="shared" si="3251"/>
        <v>0</v>
      </c>
      <c r="P3349" s="4"/>
    </row>
    <row r="3350" spans="1:16" x14ac:dyDescent="0.3">
      <c r="A3350" s="4"/>
      <c r="B3350">
        <v>1</v>
      </c>
      <c r="C3350">
        <v>2</v>
      </c>
      <c r="D3350">
        <v>4</v>
      </c>
      <c r="E3350">
        <v>1</v>
      </c>
      <c r="F3350">
        <f t="shared" si="3247"/>
        <v>-1.001001000990001</v>
      </c>
      <c r="G3350">
        <f t="shared" si="3274"/>
        <v>-1.0010010010010011</v>
      </c>
      <c r="H3350">
        <f t="shared" si="3277"/>
        <v>-1.001001000990001</v>
      </c>
      <c r="I3350">
        <f t="shared" ref="I3350:I3355" si="3278">(-1)+$Q$1 *F3355</f>
        <v>-1.00100100100098</v>
      </c>
      <c r="J3350">
        <f>(-1)+$Q$1 *F3345</f>
        <v>-1.001001000990001</v>
      </c>
      <c r="K3350">
        <f t="shared" si="3252"/>
        <v>-10.00100100100099</v>
      </c>
      <c r="L3350">
        <f t="shared" si="3276"/>
        <v>-10.00100100100099</v>
      </c>
      <c r="M3350" t="str">
        <f t="shared" si="3249"/>
        <v>Q(up)</v>
      </c>
      <c r="N3350">
        <f t="shared" si="3250"/>
        <v>-1.001001000990001</v>
      </c>
      <c r="O3350">
        <f t="shared" si="3251"/>
        <v>0</v>
      </c>
      <c r="P3350" s="4"/>
    </row>
    <row r="3351" spans="1:16" x14ac:dyDescent="0.3">
      <c r="A3351" s="4"/>
      <c r="B3351">
        <v>1</v>
      </c>
      <c r="C3351">
        <v>3</v>
      </c>
      <c r="D3351">
        <v>4</v>
      </c>
      <c r="E3351">
        <v>1</v>
      </c>
      <c r="F3351">
        <f t="shared" si="3247"/>
        <v>-1.00100100100099</v>
      </c>
      <c r="G3351">
        <f t="shared" si="3274"/>
        <v>-1.0010010010010011</v>
      </c>
      <c r="H3351">
        <f t="shared" si="3277"/>
        <v>-1.00100100100099</v>
      </c>
      <c r="I3351">
        <f t="shared" si="3278"/>
        <v>-1.0010010010010011</v>
      </c>
      <c r="J3351">
        <f>(-1)+$Q$1 *F3351</f>
        <v>-1.0010010010010011</v>
      </c>
      <c r="K3351">
        <f t="shared" si="3252"/>
        <v>-10.001001001001001</v>
      </c>
      <c r="L3351">
        <f t="shared" si="3276"/>
        <v>-10.001001001001001</v>
      </c>
      <c r="M3351" t="str">
        <f t="shared" si="3249"/>
        <v>Q(up)</v>
      </c>
      <c r="N3351">
        <f t="shared" si="3250"/>
        <v>-1.00100100100099</v>
      </c>
      <c r="O3351">
        <f t="shared" si="3251"/>
        <v>0</v>
      </c>
      <c r="P3351" s="4"/>
    </row>
    <row r="3352" spans="1:16" x14ac:dyDescent="0.3">
      <c r="A3352" s="4"/>
      <c r="B3352">
        <v>1</v>
      </c>
      <c r="C3352">
        <v>4</v>
      </c>
      <c r="D3352">
        <v>4</v>
      </c>
      <c r="E3352">
        <v>1</v>
      </c>
      <c r="F3352">
        <f t="shared" si="3247"/>
        <v>-1.0010010010010011</v>
      </c>
      <c r="G3352">
        <f t="shared" ref="G3352" si="3279">(-1)+$Q$1*F3352</f>
        <v>-1.0010010010010011</v>
      </c>
      <c r="H3352">
        <f t="shared" si="3277"/>
        <v>-1.0010010010010011</v>
      </c>
      <c r="I3352">
        <f t="shared" si="3278"/>
        <v>-1.0010010010010011</v>
      </c>
      <c r="J3352">
        <f>(-1)+$Q$1 *F3352</f>
        <v>-1.0010010010010011</v>
      </c>
      <c r="K3352">
        <f t="shared" si="3252"/>
        <v>-10.001001001001001</v>
      </c>
      <c r="L3352">
        <f t="shared" si="3276"/>
        <v>-10.001001001001001</v>
      </c>
      <c r="M3352" t="str">
        <f t="shared" si="3249"/>
        <v>Q(down)</v>
      </c>
      <c r="N3352">
        <f t="shared" si="3250"/>
        <v>-1.0010010010010011</v>
      </c>
      <c r="O3352">
        <f t="shared" si="3251"/>
        <v>0</v>
      </c>
      <c r="P3352" s="4"/>
    </row>
    <row r="3353" spans="1:16" x14ac:dyDescent="0.3">
      <c r="A3353" s="4"/>
      <c r="B3353">
        <v>2</v>
      </c>
      <c r="C3353">
        <v>0</v>
      </c>
      <c r="D3353">
        <v>4</v>
      </c>
      <c r="E3353">
        <v>1</v>
      </c>
      <c r="F3353">
        <f t="shared" si="3247"/>
        <v>-1.00098</v>
      </c>
      <c r="G3353">
        <f t="shared" ref="G3353:G3356" si="3280">(-1)+$Q$1*F3354</f>
        <v>-1.0010010009800001</v>
      </c>
      <c r="H3353">
        <f t="shared" ref="H3353" si="3281">(-1)+$Q$1*F3353</f>
        <v>-1.0010009799999999</v>
      </c>
      <c r="I3353">
        <f t="shared" si="3278"/>
        <v>-1.00098</v>
      </c>
      <c r="J3353">
        <f t="shared" ref="J3353:J3354" si="3282">(-1)+$Q$1 *F3353</f>
        <v>-1.0010009799999999</v>
      </c>
      <c r="K3353">
        <f t="shared" si="3252"/>
        <v>-10.001000980000001</v>
      </c>
      <c r="L3353">
        <f t="shared" si="3276"/>
        <v>-10.001000980000001</v>
      </c>
      <c r="M3353" t="str">
        <f t="shared" si="3249"/>
        <v>Q(right)</v>
      </c>
      <c r="N3353">
        <f t="shared" si="3250"/>
        <v>-1.00098</v>
      </c>
      <c r="O3353">
        <f t="shared" si="3251"/>
        <v>0</v>
      </c>
      <c r="P3353" s="4"/>
    </row>
    <row r="3354" spans="1:16" x14ac:dyDescent="0.3">
      <c r="A3354" s="4"/>
      <c r="B3354">
        <v>2</v>
      </c>
      <c r="C3354">
        <v>1</v>
      </c>
      <c r="D3354">
        <v>4</v>
      </c>
      <c r="E3354">
        <v>1</v>
      </c>
      <c r="F3354">
        <f t="shared" si="3247"/>
        <v>-1.0010009799999999</v>
      </c>
      <c r="G3354">
        <f t="shared" si="3280"/>
        <v>-1.00100100100098</v>
      </c>
      <c r="H3354">
        <f t="shared" ref="H3354:H3357" si="3283">(-1)+$Q$1*F3353</f>
        <v>-1.0010009799999999</v>
      </c>
      <c r="I3354">
        <f t="shared" si="3278"/>
        <v>-1.0010009799999999</v>
      </c>
      <c r="J3354">
        <f t="shared" si="3282"/>
        <v>-1.0010010009800001</v>
      </c>
      <c r="K3354">
        <f t="shared" si="3252"/>
        <v>-10.001001000980001</v>
      </c>
      <c r="L3354">
        <f t="shared" si="3276"/>
        <v>-10.001001000980001</v>
      </c>
      <c r="M3354" t="str">
        <f t="shared" si="3249"/>
        <v>Q(up)</v>
      </c>
      <c r="N3354">
        <f t="shared" si="3250"/>
        <v>-1.0010009799999999</v>
      </c>
      <c r="O3354">
        <f t="shared" si="3251"/>
        <v>0</v>
      </c>
      <c r="P3354" s="4"/>
    </row>
    <row r="3355" spans="1:16" x14ac:dyDescent="0.3">
      <c r="A3355" s="4"/>
      <c r="B3355">
        <v>2</v>
      </c>
      <c r="C3355">
        <v>2</v>
      </c>
      <c r="D3355">
        <v>4</v>
      </c>
      <c r="E3355">
        <v>1</v>
      </c>
      <c r="F3355">
        <f t="shared" si="3247"/>
        <v>-1.0010010009800001</v>
      </c>
      <c r="G3355">
        <f t="shared" si="3280"/>
        <v>-1.0010010010010011</v>
      </c>
      <c r="H3355">
        <f t="shared" si="3283"/>
        <v>-1.0010010009800001</v>
      </c>
      <c r="I3355">
        <f t="shared" si="3278"/>
        <v>-1.0010010009800001</v>
      </c>
      <c r="J3355">
        <f t="shared" ref="J3355:J3360" si="3284">(-1)+$Q$1 *F3350</f>
        <v>-1.00100100100099</v>
      </c>
      <c r="K3355">
        <f t="shared" si="3252"/>
        <v>-10.001001001000979</v>
      </c>
      <c r="L3355">
        <f t="shared" si="3276"/>
        <v>-10.001001001000979</v>
      </c>
      <c r="M3355" t="str">
        <f t="shared" si="3249"/>
        <v>Q(up)</v>
      </c>
      <c r="N3355">
        <f t="shared" si="3250"/>
        <v>-1.0010010009800001</v>
      </c>
      <c r="O3355">
        <f t="shared" si="3251"/>
        <v>0</v>
      </c>
      <c r="P3355" s="4"/>
    </row>
    <row r="3356" spans="1:16" x14ac:dyDescent="0.3">
      <c r="A3356" s="4"/>
      <c r="B3356">
        <v>2</v>
      </c>
      <c r="C3356">
        <v>3</v>
      </c>
      <c r="D3356">
        <v>4</v>
      </c>
      <c r="E3356">
        <v>1</v>
      </c>
      <c r="F3356">
        <f t="shared" si="3247"/>
        <v>-1.00100100100098</v>
      </c>
      <c r="G3356">
        <f t="shared" si="3280"/>
        <v>-1.0010010010010011</v>
      </c>
      <c r="H3356">
        <f t="shared" si="3283"/>
        <v>-1.00100100100098</v>
      </c>
      <c r="I3356">
        <f>(-1)+$Q$1 *F3356</f>
        <v>-1.0010010010010011</v>
      </c>
      <c r="J3356">
        <f t="shared" si="3284"/>
        <v>-1.0010010010010011</v>
      </c>
      <c r="K3356">
        <f t="shared" si="3252"/>
        <v>-10.001001001001001</v>
      </c>
      <c r="L3356">
        <f t="shared" si="3276"/>
        <v>-10.001001001001001</v>
      </c>
      <c r="M3356" t="str">
        <f t="shared" si="3249"/>
        <v>Q(up)</v>
      </c>
      <c r="N3356">
        <f t="shared" si="3250"/>
        <v>-1.00100100100098</v>
      </c>
      <c r="O3356">
        <f t="shared" si="3251"/>
        <v>0</v>
      </c>
      <c r="P3356" s="4"/>
    </row>
    <row r="3357" spans="1:16" x14ac:dyDescent="0.3">
      <c r="A3357" s="4"/>
      <c r="B3357">
        <v>2</v>
      </c>
      <c r="C3357">
        <v>4</v>
      </c>
      <c r="D3357">
        <v>4</v>
      </c>
      <c r="E3357">
        <v>1</v>
      </c>
      <c r="F3357">
        <f t="shared" si="3247"/>
        <v>-1.0010010010010011</v>
      </c>
      <c r="G3357">
        <f t="shared" ref="G3357" si="3285">(-1)+$Q$1*F3357</f>
        <v>-1.0010010010010011</v>
      </c>
      <c r="H3357">
        <f t="shared" si="3283"/>
        <v>-1.0010010010010011</v>
      </c>
      <c r="I3357">
        <f>(-1)+$Q$1 *F3357</f>
        <v>-1.0010010010010011</v>
      </c>
      <c r="J3357">
        <f t="shared" si="3284"/>
        <v>-1.0010010010010011</v>
      </c>
      <c r="K3357">
        <f t="shared" si="3252"/>
        <v>-10.001001001001001</v>
      </c>
      <c r="L3357">
        <f t="shared" si="3276"/>
        <v>-10.001001001001001</v>
      </c>
      <c r="M3357" t="str">
        <f t="shared" si="3249"/>
        <v>Q(down)</v>
      </c>
      <c r="N3357">
        <f t="shared" si="3250"/>
        <v>-1.0010010010010011</v>
      </c>
      <c r="O3357">
        <f t="shared" si="3251"/>
        <v>0</v>
      </c>
      <c r="P3357" s="4"/>
    </row>
    <row r="3358" spans="1:16" x14ac:dyDescent="0.3">
      <c r="A3358" s="4"/>
      <c r="B3358">
        <v>3</v>
      </c>
      <c r="C3358">
        <v>0</v>
      </c>
      <c r="D3358">
        <v>4</v>
      </c>
      <c r="E3358">
        <v>1</v>
      </c>
      <c r="F3358">
        <f t="shared" si="3247"/>
        <v>-0.98</v>
      </c>
      <c r="G3358">
        <f t="shared" ref="G3358:G3361" si="3286">(-1)+$Q$1*F3359</f>
        <v>-1.0010009799999999</v>
      </c>
      <c r="H3358">
        <f t="shared" ref="H3358" si="3287">(-1)+$Q$1*F3358</f>
        <v>-1.00098</v>
      </c>
      <c r="I3358">
        <f>(-1)+$Q$1 *F3363</f>
        <v>-0.98</v>
      </c>
      <c r="J3358">
        <f t="shared" si="3284"/>
        <v>-1.0010009799999999</v>
      </c>
      <c r="K3358">
        <f t="shared" si="3252"/>
        <v>-10.00098</v>
      </c>
      <c r="L3358">
        <f t="shared" si="3276"/>
        <v>-10.00098</v>
      </c>
      <c r="M3358" t="str">
        <f t="shared" si="3249"/>
        <v>Q(right)</v>
      </c>
      <c r="N3358">
        <f t="shared" si="3250"/>
        <v>-0.98</v>
      </c>
      <c r="O3358">
        <f t="shared" si="3251"/>
        <v>0</v>
      </c>
      <c r="P3358" s="4"/>
    </row>
    <row r="3359" spans="1:16" x14ac:dyDescent="0.3">
      <c r="A3359" s="4"/>
      <c r="B3359">
        <v>3</v>
      </c>
      <c r="C3359">
        <v>1</v>
      </c>
      <c r="D3359">
        <v>4</v>
      </c>
      <c r="E3359">
        <v>1</v>
      </c>
      <c r="F3359">
        <f t="shared" si="3247"/>
        <v>-1.00098</v>
      </c>
      <c r="G3359">
        <f t="shared" si="3286"/>
        <v>-1.0010010009800001</v>
      </c>
      <c r="H3359">
        <f t="shared" ref="H3359:H3362" si="3288">(-1)+$Q$1*F3358</f>
        <v>-1.00098</v>
      </c>
      <c r="I3359">
        <f t="shared" ref="I3359:I3362" si="3289">(-1)+$Q$1 *F3364</f>
        <v>-1.00098</v>
      </c>
      <c r="J3359">
        <f t="shared" si="3284"/>
        <v>-1.0010010009800001</v>
      </c>
      <c r="K3359">
        <f t="shared" si="3252"/>
        <v>-10.001000980000001</v>
      </c>
      <c r="L3359">
        <f t="shared" si="3276"/>
        <v>-10.001000980000001</v>
      </c>
      <c r="M3359" t="str">
        <f t="shared" si="3249"/>
        <v>Q(up)</v>
      </c>
      <c r="N3359">
        <f t="shared" si="3250"/>
        <v>-1.00098</v>
      </c>
      <c r="O3359">
        <f t="shared" si="3251"/>
        <v>0</v>
      </c>
      <c r="P3359" s="4"/>
    </row>
    <row r="3360" spans="1:16" x14ac:dyDescent="0.3">
      <c r="A3360" s="4"/>
      <c r="B3360">
        <v>3</v>
      </c>
      <c r="C3360">
        <v>2</v>
      </c>
      <c r="D3360">
        <v>4</v>
      </c>
      <c r="E3360">
        <v>1</v>
      </c>
      <c r="F3360">
        <f t="shared" si="3247"/>
        <v>-1.0010009799999999</v>
      </c>
      <c r="G3360">
        <f t="shared" si="3286"/>
        <v>-1.00100100100098</v>
      </c>
      <c r="H3360">
        <f t="shared" si="3288"/>
        <v>-1.0010009799999999</v>
      </c>
      <c r="I3360">
        <f t="shared" si="3289"/>
        <v>-1.0010009799999999</v>
      </c>
      <c r="J3360">
        <f t="shared" si="3284"/>
        <v>-1.00100100100098</v>
      </c>
      <c r="K3360">
        <f t="shared" si="3252"/>
        <v>-10.001001000980001</v>
      </c>
      <c r="L3360">
        <f t="shared" si="3276"/>
        <v>-10.001001000980001</v>
      </c>
      <c r="M3360" t="str">
        <f t="shared" si="3249"/>
        <v>Q(up)</v>
      </c>
      <c r="N3360">
        <f t="shared" si="3250"/>
        <v>-1.0010009799999999</v>
      </c>
      <c r="O3360">
        <f t="shared" si="3251"/>
        <v>0</v>
      </c>
      <c r="P3360" s="4"/>
    </row>
    <row r="3361" spans="1:16" x14ac:dyDescent="0.3">
      <c r="A3361" s="4"/>
      <c r="B3361">
        <v>3</v>
      </c>
      <c r="C3361">
        <v>3</v>
      </c>
      <c r="D3361">
        <v>4</v>
      </c>
      <c r="E3361">
        <v>1</v>
      </c>
      <c r="F3361">
        <f t="shared" si="3247"/>
        <v>-1.0010010009800001</v>
      </c>
      <c r="G3361">
        <f t="shared" si="3286"/>
        <v>-1.0010010010010011</v>
      </c>
      <c r="H3361">
        <f t="shared" si="3288"/>
        <v>-1.0010010009800001</v>
      </c>
      <c r="I3361">
        <f t="shared" si="3289"/>
        <v>-1.0010010009800001</v>
      </c>
      <c r="J3361">
        <f>(-1)+$Q$1 *F3361</f>
        <v>-1.00100100100098</v>
      </c>
      <c r="K3361">
        <f t="shared" si="3252"/>
        <v>-10.001001001000979</v>
      </c>
      <c r="L3361">
        <f t="shared" si="3276"/>
        <v>-10.001001001000979</v>
      </c>
      <c r="M3361" t="str">
        <f t="shared" si="3249"/>
        <v>Q(up)</v>
      </c>
      <c r="N3361">
        <f t="shared" si="3250"/>
        <v>-1.0010010009800001</v>
      </c>
      <c r="O3361">
        <f t="shared" si="3251"/>
        <v>0</v>
      </c>
      <c r="P3361" s="4"/>
    </row>
    <row r="3362" spans="1:16" x14ac:dyDescent="0.3">
      <c r="A3362" s="4"/>
      <c r="B3362">
        <v>3</v>
      </c>
      <c r="C3362">
        <v>4</v>
      </c>
      <c r="D3362">
        <v>4</v>
      </c>
      <c r="E3362">
        <v>1</v>
      </c>
      <c r="F3362">
        <f t="shared" si="3247"/>
        <v>-1.00100100100098</v>
      </c>
      <c r="G3362">
        <f t="shared" ref="G3362" si="3290">(-1)+$Q$1*F3362</f>
        <v>-1.0010010010010011</v>
      </c>
      <c r="H3362">
        <f t="shared" si="3288"/>
        <v>-1.00100100100098</v>
      </c>
      <c r="I3362">
        <f t="shared" si="3289"/>
        <v>-1.00100100100098</v>
      </c>
      <c r="J3362">
        <f>(-1)+$Q$1 *F3362</f>
        <v>-1.0010010010010011</v>
      </c>
      <c r="K3362">
        <f t="shared" si="3252"/>
        <v>-10.001001001001001</v>
      </c>
      <c r="L3362">
        <f>-1 + $Q$1 * F3362</f>
        <v>-1.0010010010010011</v>
      </c>
      <c r="M3362" t="str">
        <f t="shared" si="3249"/>
        <v>Q(up)</v>
      </c>
      <c r="N3362">
        <f t="shared" si="3250"/>
        <v>-1.00100100100098</v>
      </c>
      <c r="O3362">
        <f t="shared" si="3251"/>
        <v>0</v>
      </c>
      <c r="P3362" s="4"/>
    </row>
    <row r="3363" spans="1:16" x14ac:dyDescent="0.3">
      <c r="A3363" s="4"/>
      <c r="B3363">
        <v>4</v>
      </c>
      <c r="C3363">
        <v>0</v>
      </c>
      <c r="D3363">
        <v>4</v>
      </c>
      <c r="E3363">
        <v>1</v>
      </c>
      <c r="F3363">
        <f t="shared" si="3247"/>
        <v>20</v>
      </c>
      <c r="G3363">
        <f t="shared" ref="G3363:G3366" si="3291">(-1)+$Q$1*F3364</f>
        <v>-1.00098</v>
      </c>
      <c r="H3363">
        <f t="shared" ref="H3363" si="3292">(-1)+$Q$1*F3363</f>
        <v>-0.98</v>
      </c>
      <c r="I3363">
        <f>(-1)+$Q$1 *F3363</f>
        <v>-0.98</v>
      </c>
      <c r="J3363">
        <f>(-1)+$Q$1 *F3358</f>
        <v>-1.00098</v>
      </c>
      <c r="K3363">
        <f t="shared" si="3252"/>
        <v>-9.98</v>
      </c>
      <c r="L3363">
        <f>20 + $Q$1 * 0</f>
        <v>20</v>
      </c>
      <c r="M3363" t="str">
        <f t="shared" si="3249"/>
        <v>Q(dropoff)</v>
      </c>
      <c r="N3363">
        <f t="shared" si="3250"/>
        <v>20</v>
      </c>
      <c r="O3363">
        <f t="shared" si="3251"/>
        <v>0</v>
      </c>
      <c r="P3363" s="4"/>
    </row>
    <row r="3364" spans="1:16" x14ac:dyDescent="0.3">
      <c r="A3364" s="4"/>
      <c r="B3364">
        <v>4</v>
      </c>
      <c r="C3364">
        <v>1</v>
      </c>
      <c r="D3364">
        <v>4</v>
      </c>
      <c r="E3364">
        <v>1</v>
      </c>
      <c r="F3364">
        <f t="shared" si="3247"/>
        <v>-0.98</v>
      </c>
      <c r="G3364">
        <f t="shared" si="3291"/>
        <v>-1.0010009799999999</v>
      </c>
      <c r="H3364">
        <f t="shared" ref="H3364:H3367" si="3293">(-1)+$Q$1*F3363</f>
        <v>-0.98</v>
      </c>
      <c r="I3364">
        <f t="shared" ref="I3364:I3367" si="3294">(-1)+$Q$1 *F3364</f>
        <v>-1.00098</v>
      </c>
      <c r="J3364">
        <f t="shared" ref="J3364:J3367" si="3295">(-1)+$Q$1 *F3359</f>
        <v>-1.0010009799999999</v>
      </c>
      <c r="K3364">
        <f t="shared" si="3252"/>
        <v>-10.00098</v>
      </c>
      <c r="L3364">
        <f>-10 + $Q$1 * F3364</f>
        <v>-10.00098</v>
      </c>
      <c r="M3364" t="str">
        <f t="shared" si="3249"/>
        <v>Q(up)</v>
      </c>
      <c r="N3364">
        <f t="shared" si="3250"/>
        <v>-0.98</v>
      </c>
      <c r="O3364">
        <f t="shared" si="3251"/>
        <v>0</v>
      </c>
      <c r="P3364" s="4"/>
    </row>
    <row r="3365" spans="1:16" x14ac:dyDescent="0.3">
      <c r="A3365" s="4"/>
      <c r="B3365">
        <v>4</v>
      </c>
      <c r="C3365">
        <v>2</v>
      </c>
      <c r="D3365">
        <v>4</v>
      </c>
      <c r="E3365">
        <v>1</v>
      </c>
      <c r="F3365">
        <f t="shared" si="3247"/>
        <v>-1.00098</v>
      </c>
      <c r="G3365">
        <f t="shared" si="3291"/>
        <v>-1.0010010009800001</v>
      </c>
      <c r="H3365">
        <f t="shared" si="3293"/>
        <v>-1.00098</v>
      </c>
      <c r="I3365">
        <f t="shared" si="3294"/>
        <v>-1.0010009799999999</v>
      </c>
      <c r="J3365">
        <f t="shared" si="3295"/>
        <v>-1.0010010009800001</v>
      </c>
      <c r="K3365">
        <f t="shared" si="3252"/>
        <v>-10.001000980000001</v>
      </c>
      <c r="L3365">
        <f t="shared" ref="L3365:L3367" si="3296">-10 + $Q$1 * F3365</f>
        <v>-10.001000980000001</v>
      </c>
      <c r="M3365" t="str">
        <f t="shared" si="3249"/>
        <v>Q(up)</v>
      </c>
      <c r="N3365">
        <f t="shared" si="3250"/>
        <v>-1.00098</v>
      </c>
      <c r="O3365">
        <f t="shared" si="3251"/>
        <v>0</v>
      </c>
      <c r="P3365" s="4"/>
    </row>
    <row r="3366" spans="1:16" x14ac:dyDescent="0.3">
      <c r="A3366" s="4"/>
      <c r="B3366">
        <v>4</v>
      </c>
      <c r="C3366">
        <v>3</v>
      </c>
      <c r="D3366">
        <v>4</v>
      </c>
      <c r="E3366">
        <v>1</v>
      </c>
      <c r="F3366">
        <f t="shared" si="3247"/>
        <v>-1.0010009799999999</v>
      </c>
      <c r="G3366">
        <f t="shared" si="3291"/>
        <v>-1.00100100100098</v>
      </c>
      <c r="H3366">
        <f t="shared" si="3293"/>
        <v>-1.0010009799999999</v>
      </c>
      <c r="I3366">
        <f t="shared" si="3294"/>
        <v>-1.0010010009800001</v>
      </c>
      <c r="J3366">
        <f t="shared" si="3295"/>
        <v>-1.00100100100098</v>
      </c>
      <c r="K3366">
        <f t="shared" si="3252"/>
        <v>-10.001001000980001</v>
      </c>
      <c r="L3366">
        <f t="shared" si="3296"/>
        <v>-10.001001000980001</v>
      </c>
      <c r="M3366" t="str">
        <f t="shared" si="3249"/>
        <v>Q(up)</v>
      </c>
      <c r="N3366">
        <f t="shared" si="3250"/>
        <v>-1.0010009799999999</v>
      </c>
      <c r="O3366">
        <f t="shared" si="3251"/>
        <v>0</v>
      </c>
      <c r="P3366" s="4"/>
    </row>
    <row r="3367" spans="1:16" x14ac:dyDescent="0.3">
      <c r="A3367" s="4"/>
      <c r="B3367">
        <v>4</v>
      </c>
      <c r="C3367">
        <v>4</v>
      </c>
      <c r="D3367">
        <v>4</v>
      </c>
      <c r="E3367">
        <v>1</v>
      </c>
      <c r="F3367">
        <f t="shared" si="3247"/>
        <v>-1.0010010009800001</v>
      </c>
      <c r="G3367">
        <f>(-1)+$Q$1*F3367</f>
        <v>-1.00100100100098</v>
      </c>
      <c r="H3367">
        <f t="shared" si="3293"/>
        <v>-1.0010010009800001</v>
      </c>
      <c r="I3367">
        <f t="shared" si="3294"/>
        <v>-1.00100100100098</v>
      </c>
      <c r="J3367">
        <f t="shared" si="3295"/>
        <v>-1.0010010010010011</v>
      </c>
      <c r="K3367">
        <f t="shared" si="3252"/>
        <v>-10.001001001000979</v>
      </c>
      <c r="L3367">
        <f t="shared" si="3296"/>
        <v>-10.001001001000979</v>
      </c>
      <c r="M3367" t="str">
        <f t="shared" si="3249"/>
        <v>Q(up)</v>
      </c>
      <c r="N3367">
        <f t="shared" si="3250"/>
        <v>-1.0010010009800001</v>
      </c>
      <c r="O3367">
        <f t="shared" si="3251"/>
        <v>0</v>
      </c>
      <c r="P3367" s="4"/>
    </row>
    <row r="3369" spans="1:16" x14ac:dyDescent="0.3">
      <c r="A3369" s="4">
        <f>A3318+1</f>
        <v>67</v>
      </c>
      <c r="B3369">
        <v>0</v>
      </c>
      <c r="C3369">
        <v>0</v>
      </c>
      <c r="D3369">
        <v>0</v>
      </c>
      <c r="E3369">
        <v>1</v>
      </c>
      <c r="F3369">
        <f>N3318</f>
        <v>9.9990099990099992</v>
      </c>
      <c r="G3369">
        <f>(-1)+$Q$1 *F3370</f>
        <v>-1.000990000990001</v>
      </c>
      <c r="H3369">
        <f>(-1)+$Q$1 *F3369</f>
        <v>-0.99000099000098996</v>
      </c>
      <c r="I3369">
        <f>(-1)+$Q$1 *F3374</f>
        <v>-1.000990000990001</v>
      </c>
      <c r="J3369">
        <f>(-1)+$Q$1 *F3369</f>
        <v>-0.99000099000098996</v>
      </c>
      <c r="K3369">
        <f>10 + $Q$1 * F3394</f>
        <v>9.9990099990099992</v>
      </c>
      <c r="L3369">
        <f>-10 + $Q$1 * F3369</f>
        <v>-9.9900009900009898</v>
      </c>
      <c r="M3369" t="str">
        <f>INDEX($G$2:$L$2, MATCH(MAX(G3369:L3369), G3369:L3369, 0))</f>
        <v>Q(pickup)</v>
      </c>
      <c r="N3369">
        <f>MAX(G3369:L3369)</f>
        <v>9.9990099990099992</v>
      </c>
      <c r="O3369">
        <f>ABS(N3369 - F3369)</f>
        <v>0</v>
      </c>
      <c r="P3369" s="4">
        <f>MAX(O3369:O3418)</f>
        <v>0</v>
      </c>
    </row>
    <row r="3370" spans="1:16" x14ac:dyDescent="0.3">
      <c r="A3370" s="4"/>
      <c r="B3370">
        <v>0</v>
      </c>
      <c r="C3370">
        <v>1</v>
      </c>
      <c r="D3370">
        <v>0</v>
      </c>
      <c r="E3370">
        <v>1</v>
      </c>
      <c r="F3370">
        <f t="shared" ref="F3370:F3418" si="3297">N3319</f>
        <v>-0.99000099000098996</v>
      </c>
      <c r="G3370">
        <f>(-1)+$Q$1*F3371</f>
        <v>-1.00100099000099</v>
      </c>
      <c r="H3370">
        <f>(-1)+$Q$1 *F3369</f>
        <v>-0.99000099000098996</v>
      </c>
      <c r="I3370">
        <f>(-1)+$Q$1 *F3375</f>
        <v>-1.00100099000099</v>
      </c>
      <c r="J3370">
        <f>(-1)+$Q$1 *F3370</f>
        <v>-1.000990000990001</v>
      </c>
      <c r="K3370">
        <f>-10 + $Q$1 * F3370</f>
        <v>-10.000990000990001</v>
      </c>
      <c r="L3370">
        <f t="shared" ref="L3370:L3393" si="3298">-10 + $Q$1 * F3370</f>
        <v>-10.000990000990001</v>
      </c>
      <c r="M3370" t="str">
        <f t="shared" ref="M3370:M3418" si="3299">INDEX($G$2:$L$2, MATCH(MAX(G3370:L3370), G3370:L3370, 0))</f>
        <v>Q(up)</v>
      </c>
      <c r="N3370">
        <f t="shared" ref="N3370:N3418" si="3300">MAX(G3370:L3370)</f>
        <v>-0.99000099000098996</v>
      </c>
      <c r="O3370">
        <f t="shared" ref="O3370:O3418" si="3301">ABS(N3370 - F3370)</f>
        <v>0</v>
      </c>
      <c r="P3370" s="4"/>
    </row>
    <row r="3371" spans="1:16" x14ac:dyDescent="0.3">
      <c r="A3371" s="4"/>
      <c r="B3371">
        <v>0</v>
      </c>
      <c r="C3371">
        <v>2</v>
      </c>
      <c r="D3371">
        <v>0</v>
      </c>
      <c r="E3371">
        <v>1</v>
      </c>
      <c r="F3371">
        <f t="shared" si="3297"/>
        <v>-1.000990000990001</v>
      </c>
      <c r="G3371">
        <f>(-1)+$Q$1*F3372</f>
        <v>-1.001001000990001</v>
      </c>
      <c r="H3371">
        <f>(-1)+$Q$1 *F3370</f>
        <v>-1.000990000990001</v>
      </c>
      <c r="I3371">
        <f>(-1)+$Q$1 *F3376</f>
        <v>-1.001001000990001</v>
      </c>
      <c r="J3371">
        <f>(-1)+$Q$1 *F3371</f>
        <v>-1.00100099000099</v>
      </c>
      <c r="K3371">
        <f t="shared" ref="K3371:K3418" si="3302">-10 + $Q$1 * F3371</f>
        <v>-10.001000990000991</v>
      </c>
      <c r="L3371">
        <f t="shared" si="3298"/>
        <v>-10.001000990000991</v>
      </c>
      <c r="M3371" t="str">
        <f t="shared" si="3299"/>
        <v>Q(up)</v>
      </c>
      <c r="N3371">
        <f t="shared" si="3300"/>
        <v>-1.000990000990001</v>
      </c>
      <c r="O3371">
        <f t="shared" si="3301"/>
        <v>0</v>
      </c>
      <c r="P3371" s="4"/>
    </row>
    <row r="3372" spans="1:16" x14ac:dyDescent="0.3">
      <c r="A3372" s="4"/>
      <c r="B3372">
        <v>0</v>
      </c>
      <c r="C3372">
        <v>3</v>
      </c>
      <c r="D3372">
        <v>0</v>
      </c>
      <c r="E3372">
        <v>1</v>
      </c>
      <c r="F3372">
        <f t="shared" si="3297"/>
        <v>-1.00100099000099</v>
      </c>
      <c r="G3372">
        <f>(-1)+$Q$1*F3373</f>
        <v>-1.00100100100099</v>
      </c>
      <c r="H3372">
        <f>(-1)+$Q$1 *F3371</f>
        <v>-1.00100099000099</v>
      </c>
      <c r="I3372">
        <f>(-1)+$Q$1 *F3372</f>
        <v>-1.001001000990001</v>
      </c>
      <c r="J3372">
        <f>(-1)+$Q$1 *F3372</f>
        <v>-1.001001000990001</v>
      </c>
      <c r="K3372">
        <f t="shared" si="3302"/>
        <v>-10.001001000990001</v>
      </c>
      <c r="L3372">
        <f t="shared" si="3298"/>
        <v>-10.001001000990001</v>
      </c>
      <c r="M3372" t="str">
        <f t="shared" si="3299"/>
        <v>Q(up)</v>
      </c>
      <c r="N3372">
        <f t="shared" si="3300"/>
        <v>-1.00100099000099</v>
      </c>
      <c r="O3372">
        <f t="shared" si="3301"/>
        <v>0</v>
      </c>
      <c r="P3372" s="4"/>
    </row>
    <row r="3373" spans="1:16" x14ac:dyDescent="0.3">
      <c r="A3373" s="4"/>
      <c r="B3373">
        <v>0</v>
      </c>
      <c r="C3373">
        <v>4</v>
      </c>
      <c r="D3373">
        <v>0</v>
      </c>
      <c r="E3373">
        <v>1</v>
      </c>
      <c r="F3373">
        <f t="shared" si="3297"/>
        <v>-1.001001000990001</v>
      </c>
      <c r="G3373">
        <f>(-1)+$Q$1*F3373</f>
        <v>-1.00100100100099</v>
      </c>
      <c r="H3373">
        <f>(-1)+$Q$1 *F3372</f>
        <v>-1.001001000990001</v>
      </c>
      <c r="I3373">
        <f>(-1)+$Q$1 *F3373</f>
        <v>-1.00100100100099</v>
      </c>
      <c r="J3373">
        <f>(-1)+$Q$1 *F3373</f>
        <v>-1.00100100100099</v>
      </c>
      <c r="K3373">
        <f t="shared" si="3302"/>
        <v>-10.00100100100099</v>
      </c>
      <c r="L3373">
        <f t="shared" si="3298"/>
        <v>-10.00100100100099</v>
      </c>
      <c r="M3373" t="str">
        <f t="shared" si="3299"/>
        <v>Q(up)</v>
      </c>
      <c r="N3373">
        <f t="shared" si="3300"/>
        <v>-1.001001000990001</v>
      </c>
      <c r="O3373">
        <f t="shared" si="3301"/>
        <v>0</v>
      </c>
      <c r="P3373" s="4"/>
    </row>
    <row r="3374" spans="1:16" x14ac:dyDescent="0.3">
      <c r="A3374" s="4"/>
      <c r="B3374">
        <v>1</v>
      </c>
      <c r="C3374">
        <v>0</v>
      </c>
      <c r="D3374">
        <v>0</v>
      </c>
      <c r="E3374">
        <v>1</v>
      </c>
      <c r="F3374">
        <f t="shared" si="3297"/>
        <v>-0.99000099000098996</v>
      </c>
      <c r="G3374">
        <f>(-1)+$Q$1*F3375</f>
        <v>-1.00100099000099</v>
      </c>
      <c r="H3374">
        <f>(-1)+$Q$1*F3374</f>
        <v>-1.000990000990001</v>
      </c>
      <c r="I3374">
        <f>(-1)+$Q$1 *F3374</f>
        <v>-1.000990000990001</v>
      </c>
      <c r="J3374">
        <f>(-1)+$Q$1 *F3369</f>
        <v>-0.99000099000098996</v>
      </c>
      <c r="K3374">
        <f t="shared" si="3302"/>
        <v>-10.000990000990001</v>
      </c>
      <c r="L3374">
        <f t="shared" si="3298"/>
        <v>-10.000990000990001</v>
      </c>
      <c r="M3374" t="str">
        <f t="shared" si="3299"/>
        <v>Q(left)</v>
      </c>
      <c r="N3374">
        <f t="shared" si="3300"/>
        <v>-0.99000099000098996</v>
      </c>
      <c r="O3374">
        <f t="shared" si="3301"/>
        <v>0</v>
      </c>
      <c r="P3374" s="4"/>
    </row>
    <row r="3375" spans="1:16" x14ac:dyDescent="0.3">
      <c r="A3375" s="4"/>
      <c r="B3375">
        <v>1</v>
      </c>
      <c r="C3375">
        <v>1</v>
      </c>
      <c r="D3375">
        <v>0</v>
      </c>
      <c r="E3375">
        <v>1</v>
      </c>
      <c r="F3375">
        <f t="shared" si="3297"/>
        <v>-1.000990000990001</v>
      </c>
      <c r="G3375">
        <f>(-1)+$Q$1*F3376</f>
        <v>-1.001001000990001</v>
      </c>
      <c r="H3375">
        <f>(-1)+$Q$1*F3374</f>
        <v>-1.000990000990001</v>
      </c>
      <c r="I3375">
        <f>(-1)+$Q$1 *F3375</f>
        <v>-1.00100099000099</v>
      </c>
      <c r="J3375">
        <f>(-1)+$Q$1 *F3370</f>
        <v>-1.000990000990001</v>
      </c>
      <c r="K3375">
        <f t="shared" si="3302"/>
        <v>-10.001000990000991</v>
      </c>
      <c r="L3375">
        <f t="shared" si="3298"/>
        <v>-10.001000990000991</v>
      </c>
      <c r="M3375" t="str">
        <f t="shared" si="3299"/>
        <v>Q(up)</v>
      </c>
      <c r="N3375">
        <f t="shared" si="3300"/>
        <v>-1.000990000990001</v>
      </c>
      <c r="O3375">
        <f t="shared" si="3301"/>
        <v>0</v>
      </c>
      <c r="P3375" s="4"/>
    </row>
    <row r="3376" spans="1:16" x14ac:dyDescent="0.3">
      <c r="A3376" s="4"/>
      <c r="B3376">
        <v>1</v>
      </c>
      <c r="C3376">
        <v>2</v>
      </c>
      <c r="D3376">
        <v>0</v>
      </c>
      <c r="E3376">
        <v>1</v>
      </c>
      <c r="F3376">
        <f t="shared" si="3297"/>
        <v>-1.00100099000099</v>
      </c>
      <c r="G3376">
        <f>(-1)+$Q$1*F3377</f>
        <v>-1.00100100100099</v>
      </c>
      <c r="H3376">
        <f t="shared" ref="H3376:H3378" si="3303">(-1)+$Q$1*F3375</f>
        <v>-1.00100099000099</v>
      </c>
      <c r="I3376">
        <f t="shared" ref="I3376:I3381" si="3304">(-1)+$Q$1 *F3381</f>
        <v>-1.00100100100099</v>
      </c>
      <c r="J3376">
        <f>(-1)+$Q$1 *F3371</f>
        <v>-1.00100099000099</v>
      </c>
      <c r="K3376">
        <f t="shared" si="3302"/>
        <v>-10.001001000990001</v>
      </c>
      <c r="L3376">
        <f t="shared" si="3298"/>
        <v>-10.001001000990001</v>
      </c>
      <c r="M3376" t="str">
        <f t="shared" si="3299"/>
        <v>Q(up)</v>
      </c>
      <c r="N3376">
        <f t="shared" si="3300"/>
        <v>-1.00100099000099</v>
      </c>
      <c r="O3376">
        <f t="shared" si="3301"/>
        <v>0</v>
      </c>
      <c r="P3376" s="4"/>
    </row>
    <row r="3377" spans="1:16" x14ac:dyDescent="0.3">
      <c r="A3377" s="4"/>
      <c r="B3377">
        <v>1</v>
      </c>
      <c r="C3377">
        <v>3</v>
      </c>
      <c r="D3377">
        <v>0</v>
      </c>
      <c r="E3377">
        <v>1</v>
      </c>
      <c r="F3377">
        <f t="shared" si="3297"/>
        <v>-1.001001000990001</v>
      </c>
      <c r="G3377">
        <f>(-1)+$Q$1*F3378</f>
        <v>-1.0010010010010011</v>
      </c>
      <c r="H3377">
        <f t="shared" si="3303"/>
        <v>-1.001001000990001</v>
      </c>
      <c r="I3377">
        <f t="shared" si="3304"/>
        <v>-1.0010010010010011</v>
      </c>
      <c r="J3377">
        <f>(-1)+$Q$1 *F3377</f>
        <v>-1.00100100100099</v>
      </c>
      <c r="K3377">
        <f t="shared" si="3302"/>
        <v>-10.00100100100099</v>
      </c>
      <c r="L3377">
        <f t="shared" si="3298"/>
        <v>-10.00100100100099</v>
      </c>
      <c r="M3377" t="str">
        <f t="shared" si="3299"/>
        <v>Q(up)</v>
      </c>
      <c r="N3377">
        <f t="shared" si="3300"/>
        <v>-1.001001000990001</v>
      </c>
      <c r="O3377">
        <f t="shared" si="3301"/>
        <v>0</v>
      </c>
      <c r="P3377" s="4"/>
    </row>
    <row r="3378" spans="1:16" x14ac:dyDescent="0.3">
      <c r="A3378" s="4"/>
      <c r="B3378">
        <v>1</v>
      </c>
      <c r="C3378">
        <v>4</v>
      </c>
      <c r="D3378">
        <v>0</v>
      </c>
      <c r="E3378">
        <v>1</v>
      </c>
      <c r="F3378">
        <f t="shared" si="3297"/>
        <v>-1.00100100100099</v>
      </c>
      <c r="G3378">
        <f>(-1)+$Q$1*F3378</f>
        <v>-1.0010010010010011</v>
      </c>
      <c r="H3378">
        <f t="shared" si="3303"/>
        <v>-1.00100100100099</v>
      </c>
      <c r="I3378">
        <f t="shared" si="3304"/>
        <v>-1.0010010010010011</v>
      </c>
      <c r="J3378">
        <f>(-1)+$Q$1 *F3378</f>
        <v>-1.0010010010010011</v>
      </c>
      <c r="K3378">
        <f t="shared" si="3302"/>
        <v>-10.001001001001001</v>
      </c>
      <c r="L3378">
        <f t="shared" si="3298"/>
        <v>-10.001001001001001</v>
      </c>
      <c r="M3378" t="str">
        <f t="shared" si="3299"/>
        <v>Q(up)</v>
      </c>
      <c r="N3378">
        <f t="shared" si="3300"/>
        <v>-1.00100100100099</v>
      </c>
      <c r="O3378">
        <f t="shared" si="3301"/>
        <v>0</v>
      </c>
      <c r="P3378" s="4"/>
    </row>
    <row r="3379" spans="1:16" x14ac:dyDescent="0.3">
      <c r="A3379" s="4"/>
      <c r="B3379">
        <v>2</v>
      </c>
      <c r="C3379">
        <v>0</v>
      </c>
      <c r="D3379">
        <v>0</v>
      </c>
      <c r="E3379">
        <v>1</v>
      </c>
      <c r="F3379">
        <f t="shared" si="3297"/>
        <v>-1.0010010010010011</v>
      </c>
      <c r="G3379">
        <f>(-1)+$Q$1*F3380</f>
        <v>-1.0010010010010011</v>
      </c>
      <c r="H3379">
        <f>(-1)+$Q$1*F3379</f>
        <v>-1.0010010010010011</v>
      </c>
      <c r="I3379">
        <f t="shared" si="3304"/>
        <v>-1.0010010010010011</v>
      </c>
      <c r="J3379">
        <f t="shared" ref="J3379:J3380" si="3305">(-1)+$Q$1 *F3379</f>
        <v>-1.0010010010010011</v>
      </c>
      <c r="K3379">
        <f t="shared" si="3302"/>
        <v>-10.001001001001001</v>
      </c>
      <c r="L3379">
        <f t="shared" si="3298"/>
        <v>-10.001001001001001</v>
      </c>
      <c r="M3379" t="str">
        <f t="shared" si="3299"/>
        <v>Q(down)</v>
      </c>
      <c r="N3379">
        <f t="shared" si="3300"/>
        <v>-1.0010010010010011</v>
      </c>
      <c r="O3379">
        <f t="shared" si="3301"/>
        <v>0</v>
      </c>
      <c r="P3379" s="4"/>
    </row>
    <row r="3380" spans="1:16" x14ac:dyDescent="0.3">
      <c r="A3380" s="4"/>
      <c r="B3380">
        <v>2</v>
      </c>
      <c r="C3380">
        <v>1</v>
      </c>
      <c r="D3380">
        <v>0</v>
      </c>
      <c r="E3380">
        <v>1</v>
      </c>
      <c r="F3380">
        <f t="shared" si="3297"/>
        <v>-1.00100100100099</v>
      </c>
      <c r="G3380">
        <f>(-1)+$Q$1*F3381</f>
        <v>-1.00100100100099</v>
      </c>
      <c r="H3380">
        <f>(-1)+$Q$1*F3379</f>
        <v>-1.0010010010010011</v>
      </c>
      <c r="I3380">
        <f t="shared" si="3304"/>
        <v>-1.0010010010010011</v>
      </c>
      <c r="J3380">
        <f t="shared" si="3305"/>
        <v>-1.0010010010010011</v>
      </c>
      <c r="K3380">
        <f t="shared" si="3302"/>
        <v>-10.001001001001001</v>
      </c>
      <c r="L3380">
        <f t="shared" si="3298"/>
        <v>-10.001001001001001</v>
      </c>
      <c r="M3380" t="str">
        <f t="shared" si="3299"/>
        <v>Q(down)</v>
      </c>
      <c r="N3380">
        <f t="shared" si="3300"/>
        <v>-1.00100100100099</v>
      </c>
      <c r="O3380">
        <f t="shared" si="3301"/>
        <v>0</v>
      </c>
      <c r="P3380" s="4"/>
    </row>
    <row r="3381" spans="1:16" x14ac:dyDescent="0.3">
      <c r="A3381" s="4"/>
      <c r="B3381">
        <v>2</v>
      </c>
      <c r="C3381">
        <v>2</v>
      </c>
      <c r="D3381">
        <v>0</v>
      </c>
      <c r="E3381">
        <v>1</v>
      </c>
      <c r="F3381">
        <f t="shared" si="3297"/>
        <v>-1.001001000990001</v>
      </c>
      <c r="G3381">
        <f>(-1)+$Q$1*F3382</f>
        <v>-1.0010010010010011</v>
      </c>
      <c r="H3381">
        <f t="shared" ref="H3381:H3383" si="3306">(-1)+$Q$1*F3380</f>
        <v>-1.0010010010010011</v>
      </c>
      <c r="I3381">
        <f t="shared" si="3304"/>
        <v>-1.0010010010010011</v>
      </c>
      <c r="J3381">
        <f t="shared" ref="J3381:J3386" si="3307">(-1)+$Q$1 *F3376</f>
        <v>-1.001001000990001</v>
      </c>
      <c r="K3381">
        <f t="shared" si="3302"/>
        <v>-10.00100100100099</v>
      </c>
      <c r="L3381">
        <f t="shared" si="3298"/>
        <v>-10.00100100100099</v>
      </c>
      <c r="M3381" t="str">
        <f t="shared" si="3299"/>
        <v>Q(left)</v>
      </c>
      <c r="N3381">
        <f t="shared" si="3300"/>
        <v>-1.001001000990001</v>
      </c>
      <c r="O3381">
        <f t="shared" si="3301"/>
        <v>0</v>
      </c>
      <c r="P3381" s="4"/>
    </row>
    <row r="3382" spans="1:16" x14ac:dyDescent="0.3">
      <c r="A3382" s="4"/>
      <c r="B3382">
        <v>2</v>
      </c>
      <c r="C3382">
        <v>3</v>
      </c>
      <c r="D3382">
        <v>0</v>
      </c>
      <c r="E3382">
        <v>1</v>
      </c>
      <c r="F3382">
        <f t="shared" si="3297"/>
        <v>-1.00100100100099</v>
      </c>
      <c r="G3382">
        <f>(-1)+$Q$1*F3383</f>
        <v>-1.0010010010010011</v>
      </c>
      <c r="H3382">
        <f t="shared" si="3306"/>
        <v>-1.00100100100099</v>
      </c>
      <c r="I3382">
        <f>(-1)+$Q$1 *F3382</f>
        <v>-1.0010010010010011</v>
      </c>
      <c r="J3382">
        <f t="shared" si="3307"/>
        <v>-1.00100100100099</v>
      </c>
      <c r="K3382">
        <f t="shared" si="3302"/>
        <v>-10.001001001001001</v>
      </c>
      <c r="L3382">
        <f t="shared" si="3298"/>
        <v>-10.001001001001001</v>
      </c>
      <c r="M3382" t="str">
        <f t="shared" si="3299"/>
        <v>Q(up)</v>
      </c>
      <c r="N3382">
        <f t="shared" si="3300"/>
        <v>-1.00100100100099</v>
      </c>
      <c r="O3382">
        <f t="shared" si="3301"/>
        <v>0</v>
      </c>
      <c r="P3382" s="4"/>
    </row>
    <row r="3383" spans="1:16" x14ac:dyDescent="0.3">
      <c r="A3383" s="4"/>
      <c r="B3383">
        <v>2</v>
      </c>
      <c r="C3383">
        <v>4</v>
      </c>
      <c r="D3383">
        <v>0</v>
      </c>
      <c r="E3383">
        <v>1</v>
      </c>
      <c r="F3383">
        <f t="shared" si="3297"/>
        <v>-1.0010010010010011</v>
      </c>
      <c r="G3383">
        <f>(-1)+$Q$1*F3383</f>
        <v>-1.0010010010010011</v>
      </c>
      <c r="H3383">
        <f t="shared" si="3306"/>
        <v>-1.0010010010010011</v>
      </c>
      <c r="I3383">
        <f>(-1)+$Q$1 *F3383</f>
        <v>-1.0010010010010011</v>
      </c>
      <c r="J3383">
        <f t="shared" si="3307"/>
        <v>-1.0010010010010011</v>
      </c>
      <c r="K3383">
        <f t="shared" si="3302"/>
        <v>-10.001001001001001</v>
      </c>
      <c r="L3383">
        <f t="shared" si="3298"/>
        <v>-10.001001001001001</v>
      </c>
      <c r="M3383" t="str">
        <f t="shared" si="3299"/>
        <v>Q(down)</v>
      </c>
      <c r="N3383">
        <f t="shared" si="3300"/>
        <v>-1.0010010010010011</v>
      </c>
      <c r="O3383">
        <f t="shared" si="3301"/>
        <v>0</v>
      </c>
      <c r="P3383" s="4"/>
    </row>
    <row r="3384" spans="1:16" x14ac:dyDescent="0.3">
      <c r="A3384" s="4"/>
      <c r="B3384">
        <v>3</v>
      </c>
      <c r="C3384">
        <v>0</v>
      </c>
      <c r="D3384">
        <v>0</v>
      </c>
      <c r="E3384">
        <v>1</v>
      </c>
      <c r="F3384">
        <f t="shared" si="3297"/>
        <v>-1.0010010010010011</v>
      </c>
      <c r="G3384">
        <f t="shared" ref="G3384:G3387" si="3308">(-1)+$Q$1*F3385</f>
        <v>-1.0010010010010011</v>
      </c>
      <c r="H3384">
        <f t="shared" ref="H3384" si="3309">(-1)+$Q$1*F3384</f>
        <v>-1.0010010010010011</v>
      </c>
      <c r="I3384">
        <f>(-1)+$Q$1 *F3389</f>
        <v>-1.0010010010010011</v>
      </c>
      <c r="J3384">
        <f t="shared" si="3307"/>
        <v>-1.0010010010010011</v>
      </c>
      <c r="K3384">
        <f t="shared" si="3302"/>
        <v>-10.001001001001001</v>
      </c>
      <c r="L3384">
        <f t="shared" si="3298"/>
        <v>-10.001001001001001</v>
      </c>
      <c r="M3384" t="str">
        <f t="shared" si="3299"/>
        <v>Q(down)</v>
      </c>
      <c r="N3384">
        <f t="shared" si="3300"/>
        <v>-1.0010010010010011</v>
      </c>
      <c r="O3384">
        <f t="shared" si="3301"/>
        <v>0</v>
      </c>
      <c r="P3384" s="4"/>
    </row>
    <row r="3385" spans="1:16" x14ac:dyDescent="0.3">
      <c r="A3385" s="4"/>
      <c r="B3385">
        <v>3</v>
      </c>
      <c r="C3385">
        <v>1</v>
      </c>
      <c r="D3385">
        <v>0</v>
      </c>
      <c r="E3385">
        <v>1</v>
      </c>
      <c r="F3385">
        <f t="shared" si="3297"/>
        <v>-1.0010010010010011</v>
      </c>
      <c r="G3385">
        <f t="shared" si="3308"/>
        <v>-1.0010010010010011</v>
      </c>
      <c r="H3385">
        <f t="shared" ref="H3385:H3388" si="3310">(-1)+$Q$1*F3384</f>
        <v>-1.0010010010010011</v>
      </c>
      <c r="I3385">
        <f t="shared" ref="I3385:I3388" si="3311">(-1)+$Q$1 *F3390</f>
        <v>-1.0010010010010011</v>
      </c>
      <c r="J3385">
        <f t="shared" si="3307"/>
        <v>-1.0010010010010011</v>
      </c>
      <c r="K3385">
        <f t="shared" si="3302"/>
        <v>-10.001001001001001</v>
      </c>
      <c r="L3385">
        <f t="shared" si="3298"/>
        <v>-10.001001001001001</v>
      </c>
      <c r="M3385" t="str">
        <f t="shared" si="3299"/>
        <v>Q(down)</v>
      </c>
      <c r="N3385">
        <f t="shared" si="3300"/>
        <v>-1.0010010010010011</v>
      </c>
      <c r="O3385">
        <f t="shared" si="3301"/>
        <v>0</v>
      </c>
      <c r="P3385" s="4"/>
    </row>
    <row r="3386" spans="1:16" x14ac:dyDescent="0.3">
      <c r="A3386" s="4"/>
      <c r="B3386">
        <v>3</v>
      </c>
      <c r="C3386">
        <v>2</v>
      </c>
      <c r="D3386">
        <v>0</v>
      </c>
      <c r="E3386">
        <v>1</v>
      </c>
      <c r="F3386">
        <f t="shared" si="3297"/>
        <v>-1.00100100100099</v>
      </c>
      <c r="G3386">
        <f t="shared" si="3308"/>
        <v>-1.0010010010010011</v>
      </c>
      <c r="H3386">
        <f t="shared" si="3310"/>
        <v>-1.0010010010010011</v>
      </c>
      <c r="I3386">
        <f t="shared" si="3311"/>
        <v>-1.0010010010010011</v>
      </c>
      <c r="J3386">
        <f t="shared" si="3307"/>
        <v>-1.00100100100099</v>
      </c>
      <c r="K3386">
        <f t="shared" si="3302"/>
        <v>-10.001001001001001</v>
      </c>
      <c r="L3386">
        <f t="shared" si="3298"/>
        <v>-10.001001001001001</v>
      </c>
      <c r="M3386" t="str">
        <f t="shared" si="3299"/>
        <v>Q(left)</v>
      </c>
      <c r="N3386">
        <f t="shared" si="3300"/>
        <v>-1.00100100100099</v>
      </c>
      <c r="O3386">
        <f t="shared" si="3301"/>
        <v>0</v>
      </c>
      <c r="P3386" s="4"/>
    </row>
    <row r="3387" spans="1:16" x14ac:dyDescent="0.3">
      <c r="A3387" s="4"/>
      <c r="B3387">
        <v>3</v>
      </c>
      <c r="C3387">
        <v>3</v>
      </c>
      <c r="D3387">
        <v>0</v>
      </c>
      <c r="E3387">
        <v>1</v>
      </c>
      <c r="F3387">
        <f t="shared" si="3297"/>
        <v>-1.0010010010010011</v>
      </c>
      <c r="G3387">
        <f t="shared" si="3308"/>
        <v>-1.0010010010010011</v>
      </c>
      <c r="H3387">
        <f t="shared" si="3310"/>
        <v>-1.0010010010010011</v>
      </c>
      <c r="I3387">
        <f t="shared" si="3311"/>
        <v>-1.0010010010010011</v>
      </c>
      <c r="J3387">
        <f>(-1)+$Q$1 *F3387</f>
        <v>-1.0010010010010011</v>
      </c>
      <c r="K3387">
        <f t="shared" si="3302"/>
        <v>-10.001001001001001</v>
      </c>
      <c r="L3387">
        <f t="shared" si="3298"/>
        <v>-10.001001001001001</v>
      </c>
      <c r="M3387" t="str">
        <f t="shared" si="3299"/>
        <v>Q(down)</v>
      </c>
      <c r="N3387">
        <f t="shared" si="3300"/>
        <v>-1.0010010010010011</v>
      </c>
      <c r="O3387">
        <f t="shared" si="3301"/>
        <v>0</v>
      </c>
      <c r="P3387" s="4"/>
    </row>
    <row r="3388" spans="1:16" x14ac:dyDescent="0.3">
      <c r="A3388" s="4"/>
      <c r="B3388">
        <v>3</v>
      </c>
      <c r="C3388">
        <v>4</v>
      </c>
      <c r="D3388">
        <v>0</v>
      </c>
      <c r="E3388">
        <v>1</v>
      </c>
      <c r="F3388">
        <f t="shared" si="3297"/>
        <v>-1.0010010010010011</v>
      </c>
      <c r="G3388">
        <f t="shared" ref="G3388" si="3312">(-1)+$Q$1*F3388</f>
        <v>-1.0010010010010011</v>
      </c>
      <c r="H3388">
        <f t="shared" si="3310"/>
        <v>-1.0010010010010011</v>
      </c>
      <c r="I3388">
        <f t="shared" si="3311"/>
        <v>-1.0010010010010011</v>
      </c>
      <c r="J3388">
        <f>(-1)+$Q$1 *F3388</f>
        <v>-1.0010010010010011</v>
      </c>
      <c r="K3388">
        <f t="shared" si="3302"/>
        <v>-10.001001001001001</v>
      </c>
      <c r="L3388">
        <f t="shared" si="3298"/>
        <v>-10.001001001001001</v>
      </c>
      <c r="M3388" t="str">
        <f t="shared" si="3299"/>
        <v>Q(down)</v>
      </c>
      <c r="N3388">
        <f t="shared" si="3300"/>
        <v>-1.0010010010010011</v>
      </c>
      <c r="O3388">
        <f t="shared" si="3301"/>
        <v>0</v>
      </c>
      <c r="P3388" s="4"/>
    </row>
    <row r="3389" spans="1:16" x14ac:dyDescent="0.3">
      <c r="A3389" s="4"/>
      <c r="B3389">
        <v>4</v>
      </c>
      <c r="C3389">
        <v>0</v>
      </c>
      <c r="D3389">
        <v>0</v>
      </c>
      <c r="E3389">
        <v>1</v>
      </c>
      <c r="F3389">
        <f t="shared" si="3297"/>
        <v>-1.0010010010010011</v>
      </c>
      <c r="G3389">
        <f t="shared" ref="G3389:G3392" si="3313">(-1)+$Q$1*F3390</f>
        <v>-1.0010010010010011</v>
      </c>
      <c r="H3389">
        <f t="shared" ref="H3389" si="3314">(-1)+$Q$1*F3389</f>
        <v>-1.0010010010010011</v>
      </c>
      <c r="I3389">
        <f>(-1)+$Q$1 *F3389</f>
        <v>-1.0010010010010011</v>
      </c>
      <c r="J3389">
        <f>(-1)+$Q$1 *F3384</f>
        <v>-1.0010010010010011</v>
      </c>
      <c r="K3389">
        <f t="shared" si="3302"/>
        <v>-10.001001001001001</v>
      </c>
      <c r="L3389">
        <f t="shared" si="3298"/>
        <v>-10.001001001001001</v>
      </c>
      <c r="M3389" t="str">
        <f t="shared" si="3299"/>
        <v>Q(down)</v>
      </c>
      <c r="N3389">
        <f t="shared" si="3300"/>
        <v>-1.0010010010010011</v>
      </c>
      <c r="O3389">
        <f t="shared" si="3301"/>
        <v>0</v>
      </c>
      <c r="P3389" s="4"/>
    </row>
    <row r="3390" spans="1:16" x14ac:dyDescent="0.3">
      <c r="A3390" s="4"/>
      <c r="B3390">
        <v>4</v>
      </c>
      <c r="C3390">
        <v>1</v>
      </c>
      <c r="D3390">
        <v>0</v>
      </c>
      <c r="E3390">
        <v>1</v>
      </c>
      <c r="F3390">
        <f t="shared" si="3297"/>
        <v>-1.0010010010010011</v>
      </c>
      <c r="G3390">
        <f t="shared" si="3313"/>
        <v>-1.0010010010010011</v>
      </c>
      <c r="H3390">
        <f t="shared" ref="H3390:H3393" si="3315">(-1)+$Q$1*F3389</f>
        <v>-1.0010010010010011</v>
      </c>
      <c r="I3390">
        <f t="shared" ref="I3390:I3393" si="3316">(-1)+$Q$1 *F3390</f>
        <v>-1.0010010010010011</v>
      </c>
      <c r="J3390">
        <f t="shared" ref="J3390:J3393" si="3317">(-1)+$Q$1 *F3385</f>
        <v>-1.0010010010010011</v>
      </c>
      <c r="K3390">
        <f t="shared" si="3302"/>
        <v>-10.001001001001001</v>
      </c>
      <c r="L3390">
        <f t="shared" si="3298"/>
        <v>-10.001001001001001</v>
      </c>
      <c r="M3390" t="str">
        <f t="shared" si="3299"/>
        <v>Q(down)</v>
      </c>
      <c r="N3390">
        <f t="shared" si="3300"/>
        <v>-1.0010010010010011</v>
      </c>
      <c r="O3390">
        <f t="shared" si="3301"/>
        <v>0</v>
      </c>
      <c r="P3390" s="4"/>
    </row>
    <row r="3391" spans="1:16" x14ac:dyDescent="0.3">
      <c r="A3391" s="4"/>
      <c r="B3391">
        <v>4</v>
      </c>
      <c r="C3391">
        <v>2</v>
      </c>
      <c r="D3391">
        <v>0</v>
      </c>
      <c r="E3391">
        <v>1</v>
      </c>
      <c r="F3391">
        <f t="shared" si="3297"/>
        <v>-1.0010010010010011</v>
      </c>
      <c r="G3391">
        <f t="shared" si="3313"/>
        <v>-1.0010010010010011</v>
      </c>
      <c r="H3391">
        <f t="shared" si="3315"/>
        <v>-1.0010010010010011</v>
      </c>
      <c r="I3391">
        <f t="shared" si="3316"/>
        <v>-1.0010010010010011</v>
      </c>
      <c r="J3391">
        <f t="shared" si="3317"/>
        <v>-1.0010010010010011</v>
      </c>
      <c r="K3391">
        <f t="shared" si="3302"/>
        <v>-10.001001001001001</v>
      </c>
      <c r="L3391">
        <f t="shared" si="3298"/>
        <v>-10.001001001001001</v>
      </c>
      <c r="M3391" t="str">
        <f t="shared" si="3299"/>
        <v>Q(down)</v>
      </c>
      <c r="N3391">
        <f t="shared" si="3300"/>
        <v>-1.0010010010010011</v>
      </c>
      <c r="O3391">
        <f t="shared" si="3301"/>
        <v>0</v>
      </c>
      <c r="P3391" s="4"/>
    </row>
    <row r="3392" spans="1:16" x14ac:dyDescent="0.3">
      <c r="A3392" s="4"/>
      <c r="B3392">
        <v>4</v>
      </c>
      <c r="C3392">
        <v>3</v>
      </c>
      <c r="D3392">
        <v>0</v>
      </c>
      <c r="E3392">
        <v>1</v>
      </c>
      <c r="F3392">
        <f t="shared" si="3297"/>
        <v>-1.0010010010010011</v>
      </c>
      <c r="G3392">
        <f t="shared" si="3313"/>
        <v>-1.0010010010010011</v>
      </c>
      <c r="H3392">
        <f t="shared" si="3315"/>
        <v>-1.0010010010010011</v>
      </c>
      <c r="I3392">
        <f t="shared" si="3316"/>
        <v>-1.0010010010010011</v>
      </c>
      <c r="J3392">
        <f t="shared" si="3317"/>
        <v>-1.0010010010010011</v>
      </c>
      <c r="K3392">
        <f t="shared" si="3302"/>
        <v>-10.001001001001001</v>
      </c>
      <c r="L3392">
        <f t="shared" si="3298"/>
        <v>-10.001001001001001</v>
      </c>
      <c r="M3392" t="str">
        <f t="shared" si="3299"/>
        <v>Q(down)</v>
      </c>
      <c r="N3392">
        <f t="shared" si="3300"/>
        <v>-1.0010010010010011</v>
      </c>
      <c r="O3392">
        <f t="shared" si="3301"/>
        <v>0</v>
      </c>
      <c r="P3392" s="4"/>
    </row>
    <row r="3393" spans="1:16" x14ac:dyDescent="0.3">
      <c r="A3393" s="4"/>
      <c r="B3393">
        <v>4</v>
      </c>
      <c r="C3393">
        <v>4</v>
      </c>
      <c r="D3393">
        <v>0</v>
      </c>
      <c r="E3393">
        <v>1</v>
      </c>
      <c r="F3393">
        <f t="shared" si="3297"/>
        <v>-1.0010010010010011</v>
      </c>
      <c r="G3393">
        <f t="shared" ref="G3393" si="3318">(-1)+$Q$1*F3393</f>
        <v>-1.0010010010010011</v>
      </c>
      <c r="H3393">
        <f t="shared" si="3315"/>
        <v>-1.0010010010010011</v>
      </c>
      <c r="I3393">
        <f t="shared" si="3316"/>
        <v>-1.0010010010010011</v>
      </c>
      <c r="J3393">
        <f t="shared" si="3317"/>
        <v>-1.0010010010010011</v>
      </c>
      <c r="K3393">
        <f t="shared" si="3302"/>
        <v>-10.001001001001001</v>
      </c>
      <c r="L3393">
        <f t="shared" si="3298"/>
        <v>-10.001001001001001</v>
      </c>
      <c r="M3393" t="str">
        <f t="shared" si="3299"/>
        <v>Q(down)</v>
      </c>
      <c r="N3393">
        <f t="shared" si="3300"/>
        <v>-1.0010010010010011</v>
      </c>
      <c r="O3393">
        <f t="shared" si="3301"/>
        <v>0</v>
      </c>
      <c r="P3393" s="4"/>
    </row>
    <row r="3394" spans="1:16" x14ac:dyDescent="0.3">
      <c r="A3394" s="4"/>
      <c r="B3394">
        <v>0</v>
      </c>
      <c r="C3394">
        <v>0</v>
      </c>
      <c r="D3394">
        <v>4</v>
      </c>
      <c r="E3394">
        <v>1</v>
      </c>
      <c r="F3394">
        <f t="shared" si="3297"/>
        <v>-0.99000099000098996</v>
      </c>
      <c r="G3394">
        <f t="shared" ref="G3394:G3397" si="3319">(-1)+$Q$1*F3395</f>
        <v>-1.00100099000099</v>
      </c>
      <c r="H3394">
        <f t="shared" ref="H3394" si="3320">(-1)+$Q$1*F3394</f>
        <v>-1.000990000990001</v>
      </c>
      <c r="I3394">
        <f>(-1)+$Q$1 *F3399</f>
        <v>-1.00100099000099</v>
      </c>
      <c r="J3394">
        <f>(-1)+$Q$1 *F3394</f>
        <v>-1.000990000990001</v>
      </c>
      <c r="K3394">
        <f t="shared" si="3302"/>
        <v>-10.000990000990001</v>
      </c>
      <c r="L3394">
        <f>-1 + $Q$1 * F3369</f>
        <v>-0.99000099000098996</v>
      </c>
      <c r="M3394" t="str">
        <f t="shared" si="3299"/>
        <v>Q(dropoff)</v>
      </c>
      <c r="N3394">
        <f t="shared" si="3300"/>
        <v>-0.99000099000098996</v>
      </c>
      <c r="O3394">
        <f t="shared" si="3301"/>
        <v>0</v>
      </c>
      <c r="P3394" s="4"/>
    </row>
    <row r="3395" spans="1:16" x14ac:dyDescent="0.3">
      <c r="A3395" s="4"/>
      <c r="B3395">
        <v>0</v>
      </c>
      <c r="C3395">
        <v>1</v>
      </c>
      <c r="D3395">
        <v>4</v>
      </c>
      <c r="E3395">
        <v>1</v>
      </c>
      <c r="F3395">
        <f t="shared" si="3297"/>
        <v>-1.000990000990001</v>
      </c>
      <c r="G3395">
        <f t="shared" si="3319"/>
        <v>-1.001001000990001</v>
      </c>
      <c r="H3395">
        <f t="shared" ref="H3395:H3398" si="3321">(-1)+$Q$1*F3394</f>
        <v>-1.000990000990001</v>
      </c>
      <c r="I3395">
        <f>(-1)+$Q$1 *F3400</f>
        <v>-1.001001000990001</v>
      </c>
      <c r="J3395">
        <f>(-1)+$Q$1 *F3395</f>
        <v>-1.00100099000099</v>
      </c>
      <c r="K3395">
        <f t="shared" si="3302"/>
        <v>-10.001000990000991</v>
      </c>
      <c r="L3395">
        <f t="shared" ref="L3395:L3413" si="3322">-10 + $Q$1 * F3395</f>
        <v>-10.001000990000991</v>
      </c>
      <c r="M3395" t="str">
        <f t="shared" si="3299"/>
        <v>Q(up)</v>
      </c>
      <c r="N3395">
        <f t="shared" si="3300"/>
        <v>-1.000990000990001</v>
      </c>
      <c r="O3395">
        <f t="shared" si="3301"/>
        <v>0</v>
      </c>
      <c r="P3395" s="4"/>
    </row>
    <row r="3396" spans="1:16" x14ac:dyDescent="0.3">
      <c r="A3396" s="4"/>
      <c r="B3396">
        <v>0</v>
      </c>
      <c r="C3396">
        <v>2</v>
      </c>
      <c r="D3396">
        <v>4</v>
      </c>
      <c r="E3396">
        <v>1</v>
      </c>
      <c r="F3396">
        <f t="shared" si="3297"/>
        <v>-1.00100099000099</v>
      </c>
      <c r="G3396">
        <f t="shared" si="3319"/>
        <v>-1.00100100100099</v>
      </c>
      <c r="H3396">
        <f t="shared" si="3321"/>
        <v>-1.00100099000099</v>
      </c>
      <c r="I3396">
        <f>(-1)+$Q$1 *F3401</f>
        <v>-1.00100100100099</v>
      </c>
      <c r="J3396">
        <f>(-1)+$Q$1 *F3396</f>
        <v>-1.001001000990001</v>
      </c>
      <c r="K3396">
        <f t="shared" si="3302"/>
        <v>-10.001001000990001</v>
      </c>
      <c r="L3396">
        <f t="shared" si="3322"/>
        <v>-10.001001000990001</v>
      </c>
      <c r="M3396" t="str">
        <f t="shared" si="3299"/>
        <v>Q(up)</v>
      </c>
      <c r="N3396">
        <f t="shared" si="3300"/>
        <v>-1.00100099000099</v>
      </c>
      <c r="O3396">
        <f t="shared" si="3301"/>
        <v>0</v>
      </c>
      <c r="P3396" s="4"/>
    </row>
    <row r="3397" spans="1:16" x14ac:dyDescent="0.3">
      <c r="A3397" s="4"/>
      <c r="B3397">
        <v>0</v>
      </c>
      <c r="C3397">
        <v>3</v>
      </c>
      <c r="D3397">
        <v>4</v>
      </c>
      <c r="E3397">
        <v>1</v>
      </c>
      <c r="F3397">
        <f t="shared" si="3297"/>
        <v>-1.001001000990001</v>
      </c>
      <c r="G3397">
        <f t="shared" si="3319"/>
        <v>-1.0010010010010011</v>
      </c>
      <c r="H3397">
        <f t="shared" si="3321"/>
        <v>-1.001001000990001</v>
      </c>
      <c r="I3397">
        <f>(-1)+$Q$1 *F3397</f>
        <v>-1.00100100100099</v>
      </c>
      <c r="J3397">
        <f>(-1)+$Q$1 *F3397</f>
        <v>-1.00100100100099</v>
      </c>
      <c r="K3397">
        <f t="shared" si="3302"/>
        <v>-10.00100100100099</v>
      </c>
      <c r="L3397">
        <f t="shared" si="3322"/>
        <v>-10.00100100100099</v>
      </c>
      <c r="M3397" t="str">
        <f t="shared" si="3299"/>
        <v>Q(up)</v>
      </c>
      <c r="N3397">
        <f t="shared" si="3300"/>
        <v>-1.001001000990001</v>
      </c>
      <c r="O3397">
        <f t="shared" si="3301"/>
        <v>0</v>
      </c>
      <c r="P3397" s="4"/>
    </row>
    <row r="3398" spans="1:16" x14ac:dyDescent="0.3">
      <c r="A3398" s="4"/>
      <c r="B3398">
        <v>0</v>
      </c>
      <c r="C3398">
        <v>4</v>
      </c>
      <c r="D3398">
        <v>4</v>
      </c>
      <c r="E3398">
        <v>1</v>
      </c>
      <c r="F3398">
        <f t="shared" si="3297"/>
        <v>-1.00100100100099</v>
      </c>
      <c r="G3398">
        <f t="shared" ref="G3398" si="3323">(-1)+$Q$1*F3398</f>
        <v>-1.0010010010010011</v>
      </c>
      <c r="H3398">
        <f t="shared" si="3321"/>
        <v>-1.00100100100099</v>
      </c>
      <c r="I3398">
        <f>(-1)+$Q$1 *F3398</f>
        <v>-1.0010010010010011</v>
      </c>
      <c r="J3398">
        <f>(-1)+$Q$1 *F3398</f>
        <v>-1.0010010010010011</v>
      </c>
      <c r="K3398">
        <f t="shared" si="3302"/>
        <v>-10.001001001001001</v>
      </c>
      <c r="L3398">
        <f>-1 + $Q$1 * F3373</f>
        <v>-1.00100100100099</v>
      </c>
      <c r="M3398" t="str">
        <f t="shared" si="3299"/>
        <v>Q(up)</v>
      </c>
      <c r="N3398">
        <f t="shared" si="3300"/>
        <v>-1.00100100100099</v>
      </c>
      <c r="O3398">
        <f t="shared" si="3301"/>
        <v>0</v>
      </c>
      <c r="P3398" s="4"/>
    </row>
    <row r="3399" spans="1:16" x14ac:dyDescent="0.3">
      <c r="A3399" s="4"/>
      <c r="B3399">
        <v>1</v>
      </c>
      <c r="C3399">
        <v>0</v>
      </c>
      <c r="D3399">
        <v>4</v>
      </c>
      <c r="E3399">
        <v>1</v>
      </c>
      <c r="F3399">
        <f t="shared" si="3297"/>
        <v>-1.000990000990001</v>
      </c>
      <c r="G3399">
        <f t="shared" ref="G3399:G3402" si="3324">(-1)+$Q$1*F3400</f>
        <v>-1.001001000990001</v>
      </c>
      <c r="H3399">
        <f t="shared" ref="H3399" si="3325">(-1)+$Q$1*F3399</f>
        <v>-1.00100099000099</v>
      </c>
      <c r="I3399">
        <f>(-1)+$Q$1 *F3399</f>
        <v>-1.00100099000099</v>
      </c>
      <c r="J3399">
        <f>(-1)+$Q$1 *F3394</f>
        <v>-1.000990000990001</v>
      </c>
      <c r="K3399">
        <f t="shared" si="3302"/>
        <v>-10.001000990000991</v>
      </c>
      <c r="L3399">
        <f t="shared" ref="L3399:L3417" si="3326">-10 + $Q$1 * F3399</f>
        <v>-10.001000990000991</v>
      </c>
      <c r="M3399" t="str">
        <f t="shared" si="3299"/>
        <v>Q(left)</v>
      </c>
      <c r="N3399">
        <f t="shared" si="3300"/>
        <v>-1.000990000990001</v>
      </c>
      <c r="O3399">
        <f t="shared" si="3301"/>
        <v>0</v>
      </c>
      <c r="P3399" s="4"/>
    </row>
    <row r="3400" spans="1:16" x14ac:dyDescent="0.3">
      <c r="A3400" s="4"/>
      <c r="B3400">
        <v>1</v>
      </c>
      <c r="C3400">
        <v>1</v>
      </c>
      <c r="D3400">
        <v>4</v>
      </c>
      <c r="E3400">
        <v>1</v>
      </c>
      <c r="F3400">
        <f t="shared" si="3297"/>
        <v>-1.00100099000099</v>
      </c>
      <c r="G3400">
        <f t="shared" si="3324"/>
        <v>-1.00100100100099</v>
      </c>
      <c r="H3400">
        <f t="shared" ref="H3400:H3403" si="3327">(-1)+$Q$1*F3399</f>
        <v>-1.00100099000099</v>
      </c>
      <c r="I3400">
        <f>(-1)+$Q$1 *F3400</f>
        <v>-1.001001000990001</v>
      </c>
      <c r="J3400">
        <f>(-1)+$Q$1 *F3395</f>
        <v>-1.00100099000099</v>
      </c>
      <c r="K3400">
        <f t="shared" si="3302"/>
        <v>-10.001001000990001</v>
      </c>
      <c r="L3400">
        <f t="shared" si="3326"/>
        <v>-10.001001000990001</v>
      </c>
      <c r="M3400" t="str">
        <f t="shared" si="3299"/>
        <v>Q(up)</v>
      </c>
      <c r="N3400">
        <f t="shared" si="3300"/>
        <v>-1.00100099000099</v>
      </c>
      <c r="O3400">
        <f t="shared" si="3301"/>
        <v>0</v>
      </c>
      <c r="P3400" s="4"/>
    </row>
    <row r="3401" spans="1:16" x14ac:dyDescent="0.3">
      <c r="A3401" s="4"/>
      <c r="B3401">
        <v>1</v>
      </c>
      <c r="C3401">
        <v>2</v>
      </c>
      <c r="D3401">
        <v>4</v>
      </c>
      <c r="E3401">
        <v>1</v>
      </c>
      <c r="F3401">
        <f t="shared" si="3297"/>
        <v>-1.001001000990001</v>
      </c>
      <c r="G3401">
        <f t="shared" si="3324"/>
        <v>-1.0010010010010011</v>
      </c>
      <c r="H3401">
        <f t="shared" si="3327"/>
        <v>-1.001001000990001</v>
      </c>
      <c r="I3401">
        <f t="shared" ref="I3401:I3406" si="3328">(-1)+$Q$1 *F3406</f>
        <v>-1.00100100100098</v>
      </c>
      <c r="J3401">
        <f>(-1)+$Q$1 *F3396</f>
        <v>-1.001001000990001</v>
      </c>
      <c r="K3401">
        <f t="shared" si="3302"/>
        <v>-10.00100100100099</v>
      </c>
      <c r="L3401">
        <f t="shared" si="3326"/>
        <v>-10.00100100100099</v>
      </c>
      <c r="M3401" t="str">
        <f t="shared" si="3299"/>
        <v>Q(up)</v>
      </c>
      <c r="N3401">
        <f t="shared" si="3300"/>
        <v>-1.001001000990001</v>
      </c>
      <c r="O3401">
        <f t="shared" si="3301"/>
        <v>0</v>
      </c>
      <c r="P3401" s="4"/>
    </row>
    <row r="3402" spans="1:16" x14ac:dyDescent="0.3">
      <c r="A3402" s="4"/>
      <c r="B3402">
        <v>1</v>
      </c>
      <c r="C3402">
        <v>3</v>
      </c>
      <c r="D3402">
        <v>4</v>
      </c>
      <c r="E3402">
        <v>1</v>
      </c>
      <c r="F3402">
        <f t="shared" si="3297"/>
        <v>-1.00100100100099</v>
      </c>
      <c r="G3402">
        <f t="shared" si="3324"/>
        <v>-1.0010010010010011</v>
      </c>
      <c r="H3402">
        <f t="shared" si="3327"/>
        <v>-1.00100100100099</v>
      </c>
      <c r="I3402">
        <f t="shared" si="3328"/>
        <v>-1.0010010010010011</v>
      </c>
      <c r="J3402">
        <f>(-1)+$Q$1 *F3402</f>
        <v>-1.0010010010010011</v>
      </c>
      <c r="K3402">
        <f t="shared" si="3302"/>
        <v>-10.001001001001001</v>
      </c>
      <c r="L3402">
        <f t="shared" si="3326"/>
        <v>-10.001001001001001</v>
      </c>
      <c r="M3402" t="str">
        <f t="shared" si="3299"/>
        <v>Q(up)</v>
      </c>
      <c r="N3402">
        <f t="shared" si="3300"/>
        <v>-1.00100100100099</v>
      </c>
      <c r="O3402">
        <f t="shared" si="3301"/>
        <v>0</v>
      </c>
      <c r="P3402" s="4"/>
    </row>
    <row r="3403" spans="1:16" x14ac:dyDescent="0.3">
      <c r="A3403" s="4"/>
      <c r="B3403">
        <v>1</v>
      </c>
      <c r="C3403">
        <v>4</v>
      </c>
      <c r="D3403">
        <v>4</v>
      </c>
      <c r="E3403">
        <v>1</v>
      </c>
      <c r="F3403">
        <f t="shared" si="3297"/>
        <v>-1.0010010010010011</v>
      </c>
      <c r="G3403">
        <f t="shared" ref="G3403" si="3329">(-1)+$Q$1*F3403</f>
        <v>-1.0010010010010011</v>
      </c>
      <c r="H3403">
        <f t="shared" si="3327"/>
        <v>-1.0010010010010011</v>
      </c>
      <c r="I3403">
        <f t="shared" si="3328"/>
        <v>-1.0010010010010011</v>
      </c>
      <c r="J3403">
        <f>(-1)+$Q$1 *F3403</f>
        <v>-1.0010010010010011</v>
      </c>
      <c r="K3403">
        <f t="shared" si="3302"/>
        <v>-10.001001001001001</v>
      </c>
      <c r="L3403">
        <f t="shared" si="3326"/>
        <v>-10.001001001001001</v>
      </c>
      <c r="M3403" t="str">
        <f t="shared" si="3299"/>
        <v>Q(down)</v>
      </c>
      <c r="N3403">
        <f t="shared" si="3300"/>
        <v>-1.0010010010010011</v>
      </c>
      <c r="O3403">
        <f t="shared" si="3301"/>
        <v>0</v>
      </c>
      <c r="P3403" s="4"/>
    </row>
    <row r="3404" spans="1:16" x14ac:dyDescent="0.3">
      <c r="A3404" s="4"/>
      <c r="B3404">
        <v>2</v>
      </c>
      <c r="C3404">
        <v>0</v>
      </c>
      <c r="D3404">
        <v>4</v>
      </c>
      <c r="E3404">
        <v>1</v>
      </c>
      <c r="F3404">
        <f t="shared" si="3297"/>
        <v>-1.00098</v>
      </c>
      <c r="G3404">
        <f t="shared" ref="G3404:G3407" si="3330">(-1)+$Q$1*F3405</f>
        <v>-1.0010010009800001</v>
      </c>
      <c r="H3404">
        <f t="shared" ref="H3404" si="3331">(-1)+$Q$1*F3404</f>
        <v>-1.0010009799999999</v>
      </c>
      <c r="I3404">
        <f t="shared" si="3328"/>
        <v>-1.00098</v>
      </c>
      <c r="J3404">
        <f t="shared" ref="J3404:J3405" si="3332">(-1)+$Q$1 *F3404</f>
        <v>-1.0010009799999999</v>
      </c>
      <c r="K3404">
        <f t="shared" si="3302"/>
        <v>-10.001000980000001</v>
      </c>
      <c r="L3404">
        <f t="shared" si="3326"/>
        <v>-10.001000980000001</v>
      </c>
      <c r="M3404" t="str">
        <f t="shared" si="3299"/>
        <v>Q(right)</v>
      </c>
      <c r="N3404">
        <f t="shared" si="3300"/>
        <v>-1.00098</v>
      </c>
      <c r="O3404">
        <f t="shared" si="3301"/>
        <v>0</v>
      </c>
      <c r="P3404" s="4"/>
    </row>
    <row r="3405" spans="1:16" x14ac:dyDescent="0.3">
      <c r="A3405" s="4"/>
      <c r="B3405">
        <v>2</v>
      </c>
      <c r="C3405">
        <v>1</v>
      </c>
      <c r="D3405">
        <v>4</v>
      </c>
      <c r="E3405">
        <v>1</v>
      </c>
      <c r="F3405">
        <f t="shared" si="3297"/>
        <v>-1.0010009799999999</v>
      </c>
      <c r="G3405">
        <f t="shared" si="3330"/>
        <v>-1.00100100100098</v>
      </c>
      <c r="H3405">
        <f t="shared" ref="H3405:H3408" si="3333">(-1)+$Q$1*F3404</f>
        <v>-1.0010009799999999</v>
      </c>
      <c r="I3405">
        <f t="shared" si="3328"/>
        <v>-1.0010009799999999</v>
      </c>
      <c r="J3405">
        <f t="shared" si="3332"/>
        <v>-1.0010010009800001</v>
      </c>
      <c r="K3405">
        <f t="shared" si="3302"/>
        <v>-10.001001000980001</v>
      </c>
      <c r="L3405">
        <f t="shared" si="3326"/>
        <v>-10.001001000980001</v>
      </c>
      <c r="M3405" t="str">
        <f t="shared" si="3299"/>
        <v>Q(up)</v>
      </c>
      <c r="N3405">
        <f t="shared" si="3300"/>
        <v>-1.0010009799999999</v>
      </c>
      <c r="O3405">
        <f t="shared" si="3301"/>
        <v>0</v>
      </c>
      <c r="P3405" s="4"/>
    </row>
    <row r="3406" spans="1:16" x14ac:dyDescent="0.3">
      <c r="A3406" s="4"/>
      <c r="B3406">
        <v>2</v>
      </c>
      <c r="C3406">
        <v>2</v>
      </c>
      <c r="D3406">
        <v>4</v>
      </c>
      <c r="E3406">
        <v>1</v>
      </c>
      <c r="F3406">
        <f t="shared" si="3297"/>
        <v>-1.0010010009800001</v>
      </c>
      <c r="G3406">
        <f t="shared" si="3330"/>
        <v>-1.0010010010010011</v>
      </c>
      <c r="H3406">
        <f t="shared" si="3333"/>
        <v>-1.0010010009800001</v>
      </c>
      <c r="I3406">
        <f t="shared" si="3328"/>
        <v>-1.0010010009800001</v>
      </c>
      <c r="J3406">
        <f t="shared" ref="J3406:J3411" si="3334">(-1)+$Q$1 *F3401</f>
        <v>-1.00100100100099</v>
      </c>
      <c r="K3406">
        <f t="shared" si="3302"/>
        <v>-10.001001001000979</v>
      </c>
      <c r="L3406">
        <f t="shared" si="3326"/>
        <v>-10.001001001000979</v>
      </c>
      <c r="M3406" t="str">
        <f t="shared" si="3299"/>
        <v>Q(up)</v>
      </c>
      <c r="N3406">
        <f t="shared" si="3300"/>
        <v>-1.0010010009800001</v>
      </c>
      <c r="O3406">
        <f t="shared" si="3301"/>
        <v>0</v>
      </c>
      <c r="P3406" s="4"/>
    </row>
    <row r="3407" spans="1:16" x14ac:dyDescent="0.3">
      <c r="A3407" s="4"/>
      <c r="B3407">
        <v>2</v>
      </c>
      <c r="C3407">
        <v>3</v>
      </c>
      <c r="D3407">
        <v>4</v>
      </c>
      <c r="E3407">
        <v>1</v>
      </c>
      <c r="F3407">
        <f t="shared" si="3297"/>
        <v>-1.00100100100098</v>
      </c>
      <c r="G3407">
        <f t="shared" si="3330"/>
        <v>-1.0010010010010011</v>
      </c>
      <c r="H3407">
        <f t="shared" si="3333"/>
        <v>-1.00100100100098</v>
      </c>
      <c r="I3407">
        <f>(-1)+$Q$1 *F3407</f>
        <v>-1.0010010010010011</v>
      </c>
      <c r="J3407">
        <f t="shared" si="3334"/>
        <v>-1.0010010010010011</v>
      </c>
      <c r="K3407">
        <f t="shared" si="3302"/>
        <v>-10.001001001001001</v>
      </c>
      <c r="L3407">
        <f t="shared" si="3326"/>
        <v>-10.001001001001001</v>
      </c>
      <c r="M3407" t="str">
        <f t="shared" si="3299"/>
        <v>Q(up)</v>
      </c>
      <c r="N3407">
        <f t="shared" si="3300"/>
        <v>-1.00100100100098</v>
      </c>
      <c r="O3407">
        <f t="shared" si="3301"/>
        <v>0</v>
      </c>
      <c r="P3407" s="4"/>
    </row>
    <row r="3408" spans="1:16" x14ac:dyDescent="0.3">
      <c r="A3408" s="4"/>
      <c r="B3408">
        <v>2</v>
      </c>
      <c r="C3408">
        <v>4</v>
      </c>
      <c r="D3408">
        <v>4</v>
      </c>
      <c r="E3408">
        <v>1</v>
      </c>
      <c r="F3408">
        <f t="shared" si="3297"/>
        <v>-1.0010010010010011</v>
      </c>
      <c r="G3408">
        <f t="shared" ref="G3408" si="3335">(-1)+$Q$1*F3408</f>
        <v>-1.0010010010010011</v>
      </c>
      <c r="H3408">
        <f t="shared" si="3333"/>
        <v>-1.0010010010010011</v>
      </c>
      <c r="I3408">
        <f>(-1)+$Q$1 *F3408</f>
        <v>-1.0010010010010011</v>
      </c>
      <c r="J3408">
        <f t="shared" si="3334"/>
        <v>-1.0010010010010011</v>
      </c>
      <c r="K3408">
        <f t="shared" si="3302"/>
        <v>-10.001001001001001</v>
      </c>
      <c r="L3408">
        <f t="shared" si="3326"/>
        <v>-10.001001001001001</v>
      </c>
      <c r="M3408" t="str">
        <f t="shared" si="3299"/>
        <v>Q(down)</v>
      </c>
      <c r="N3408">
        <f t="shared" si="3300"/>
        <v>-1.0010010010010011</v>
      </c>
      <c r="O3408">
        <f t="shared" si="3301"/>
        <v>0</v>
      </c>
      <c r="P3408" s="4"/>
    </row>
    <row r="3409" spans="1:16" x14ac:dyDescent="0.3">
      <c r="A3409" s="4"/>
      <c r="B3409">
        <v>3</v>
      </c>
      <c r="C3409">
        <v>0</v>
      </c>
      <c r="D3409">
        <v>4</v>
      </c>
      <c r="E3409">
        <v>1</v>
      </c>
      <c r="F3409">
        <f t="shared" si="3297"/>
        <v>-0.98</v>
      </c>
      <c r="G3409">
        <f t="shared" ref="G3409:G3412" si="3336">(-1)+$Q$1*F3410</f>
        <v>-1.0010009799999999</v>
      </c>
      <c r="H3409">
        <f t="shared" ref="H3409" si="3337">(-1)+$Q$1*F3409</f>
        <v>-1.00098</v>
      </c>
      <c r="I3409">
        <f>(-1)+$Q$1 *F3414</f>
        <v>-0.98</v>
      </c>
      <c r="J3409">
        <f t="shared" si="3334"/>
        <v>-1.0010009799999999</v>
      </c>
      <c r="K3409">
        <f t="shared" si="3302"/>
        <v>-10.00098</v>
      </c>
      <c r="L3409">
        <f t="shared" si="3326"/>
        <v>-10.00098</v>
      </c>
      <c r="M3409" t="str">
        <f t="shared" si="3299"/>
        <v>Q(right)</v>
      </c>
      <c r="N3409">
        <f t="shared" si="3300"/>
        <v>-0.98</v>
      </c>
      <c r="O3409">
        <f t="shared" si="3301"/>
        <v>0</v>
      </c>
      <c r="P3409" s="4"/>
    </row>
    <row r="3410" spans="1:16" x14ac:dyDescent="0.3">
      <c r="A3410" s="4"/>
      <c r="B3410">
        <v>3</v>
      </c>
      <c r="C3410">
        <v>1</v>
      </c>
      <c r="D3410">
        <v>4</v>
      </c>
      <c r="E3410">
        <v>1</v>
      </c>
      <c r="F3410">
        <f t="shared" si="3297"/>
        <v>-1.00098</v>
      </c>
      <c r="G3410">
        <f t="shared" si="3336"/>
        <v>-1.0010010009800001</v>
      </c>
      <c r="H3410">
        <f t="shared" ref="H3410:H3413" si="3338">(-1)+$Q$1*F3409</f>
        <v>-1.00098</v>
      </c>
      <c r="I3410">
        <f t="shared" ref="I3410:I3413" si="3339">(-1)+$Q$1 *F3415</f>
        <v>-1.00098</v>
      </c>
      <c r="J3410">
        <f t="shared" si="3334"/>
        <v>-1.0010010009800001</v>
      </c>
      <c r="K3410">
        <f t="shared" si="3302"/>
        <v>-10.001000980000001</v>
      </c>
      <c r="L3410">
        <f t="shared" si="3326"/>
        <v>-10.001000980000001</v>
      </c>
      <c r="M3410" t="str">
        <f t="shared" si="3299"/>
        <v>Q(up)</v>
      </c>
      <c r="N3410">
        <f t="shared" si="3300"/>
        <v>-1.00098</v>
      </c>
      <c r="O3410">
        <f t="shared" si="3301"/>
        <v>0</v>
      </c>
      <c r="P3410" s="4"/>
    </row>
    <row r="3411" spans="1:16" x14ac:dyDescent="0.3">
      <c r="A3411" s="4"/>
      <c r="B3411">
        <v>3</v>
      </c>
      <c r="C3411">
        <v>2</v>
      </c>
      <c r="D3411">
        <v>4</v>
      </c>
      <c r="E3411">
        <v>1</v>
      </c>
      <c r="F3411">
        <f t="shared" si="3297"/>
        <v>-1.0010009799999999</v>
      </c>
      <c r="G3411">
        <f t="shared" si="3336"/>
        <v>-1.00100100100098</v>
      </c>
      <c r="H3411">
        <f t="shared" si="3338"/>
        <v>-1.0010009799999999</v>
      </c>
      <c r="I3411">
        <f t="shared" si="3339"/>
        <v>-1.0010009799999999</v>
      </c>
      <c r="J3411">
        <f t="shared" si="3334"/>
        <v>-1.00100100100098</v>
      </c>
      <c r="K3411">
        <f t="shared" si="3302"/>
        <v>-10.001001000980001</v>
      </c>
      <c r="L3411">
        <f t="shared" si="3326"/>
        <v>-10.001001000980001</v>
      </c>
      <c r="M3411" t="str">
        <f t="shared" si="3299"/>
        <v>Q(up)</v>
      </c>
      <c r="N3411">
        <f t="shared" si="3300"/>
        <v>-1.0010009799999999</v>
      </c>
      <c r="O3411">
        <f t="shared" si="3301"/>
        <v>0</v>
      </c>
      <c r="P3411" s="4"/>
    </row>
    <row r="3412" spans="1:16" x14ac:dyDescent="0.3">
      <c r="A3412" s="4"/>
      <c r="B3412">
        <v>3</v>
      </c>
      <c r="C3412">
        <v>3</v>
      </c>
      <c r="D3412">
        <v>4</v>
      </c>
      <c r="E3412">
        <v>1</v>
      </c>
      <c r="F3412">
        <f t="shared" si="3297"/>
        <v>-1.0010010009800001</v>
      </c>
      <c r="G3412">
        <f t="shared" si="3336"/>
        <v>-1.0010010010010011</v>
      </c>
      <c r="H3412">
        <f t="shared" si="3338"/>
        <v>-1.0010010009800001</v>
      </c>
      <c r="I3412">
        <f t="shared" si="3339"/>
        <v>-1.0010010009800001</v>
      </c>
      <c r="J3412">
        <f>(-1)+$Q$1 *F3412</f>
        <v>-1.00100100100098</v>
      </c>
      <c r="K3412">
        <f t="shared" si="3302"/>
        <v>-10.001001001000979</v>
      </c>
      <c r="L3412">
        <f t="shared" si="3326"/>
        <v>-10.001001001000979</v>
      </c>
      <c r="M3412" t="str">
        <f t="shared" si="3299"/>
        <v>Q(up)</v>
      </c>
      <c r="N3412">
        <f t="shared" si="3300"/>
        <v>-1.0010010009800001</v>
      </c>
      <c r="O3412">
        <f t="shared" si="3301"/>
        <v>0</v>
      </c>
      <c r="P3412" s="4"/>
    </row>
    <row r="3413" spans="1:16" x14ac:dyDescent="0.3">
      <c r="A3413" s="4"/>
      <c r="B3413">
        <v>3</v>
      </c>
      <c r="C3413">
        <v>4</v>
      </c>
      <c r="D3413">
        <v>4</v>
      </c>
      <c r="E3413">
        <v>1</v>
      </c>
      <c r="F3413">
        <f t="shared" si="3297"/>
        <v>-1.00100100100098</v>
      </c>
      <c r="G3413">
        <f t="shared" ref="G3413" si="3340">(-1)+$Q$1*F3413</f>
        <v>-1.0010010010010011</v>
      </c>
      <c r="H3413">
        <f t="shared" si="3338"/>
        <v>-1.00100100100098</v>
      </c>
      <c r="I3413">
        <f t="shared" si="3339"/>
        <v>-1.00100100100098</v>
      </c>
      <c r="J3413">
        <f>(-1)+$Q$1 *F3413</f>
        <v>-1.0010010010010011</v>
      </c>
      <c r="K3413">
        <f t="shared" si="3302"/>
        <v>-10.001001001001001</v>
      </c>
      <c r="L3413">
        <f>-1 + $Q$1 * F3413</f>
        <v>-1.0010010010010011</v>
      </c>
      <c r="M3413" t="str">
        <f t="shared" si="3299"/>
        <v>Q(up)</v>
      </c>
      <c r="N3413">
        <f t="shared" si="3300"/>
        <v>-1.00100100100098</v>
      </c>
      <c r="O3413">
        <f t="shared" si="3301"/>
        <v>0</v>
      </c>
      <c r="P3413" s="4"/>
    </row>
    <row r="3414" spans="1:16" x14ac:dyDescent="0.3">
      <c r="A3414" s="4"/>
      <c r="B3414">
        <v>4</v>
      </c>
      <c r="C3414">
        <v>0</v>
      </c>
      <c r="D3414">
        <v>4</v>
      </c>
      <c r="E3414">
        <v>1</v>
      </c>
      <c r="F3414">
        <f t="shared" si="3297"/>
        <v>20</v>
      </c>
      <c r="G3414">
        <f t="shared" ref="G3414:G3417" si="3341">(-1)+$Q$1*F3415</f>
        <v>-1.00098</v>
      </c>
      <c r="H3414">
        <f t="shared" ref="H3414" si="3342">(-1)+$Q$1*F3414</f>
        <v>-0.98</v>
      </c>
      <c r="I3414">
        <f>(-1)+$Q$1 *F3414</f>
        <v>-0.98</v>
      </c>
      <c r="J3414">
        <f>(-1)+$Q$1 *F3409</f>
        <v>-1.00098</v>
      </c>
      <c r="K3414">
        <f t="shared" si="3302"/>
        <v>-9.98</v>
      </c>
      <c r="L3414">
        <f>20 + $Q$1 * 0</f>
        <v>20</v>
      </c>
      <c r="M3414" t="str">
        <f t="shared" si="3299"/>
        <v>Q(dropoff)</v>
      </c>
      <c r="N3414">
        <f t="shared" si="3300"/>
        <v>20</v>
      </c>
      <c r="O3414">
        <f t="shared" si="3301"/>
        <v>0</v>
      </c>
      <c r="P3414" s="4"/>
    </row>
    <row r="3415" spans="1:16" x14ac:dyDescent="0.3">
      <c r="A3415" s="4"/>
      <c r="B3415">
        <v>4</v>
      </c>
      <c r="C3415">
        <v>1</v>
      </c>
      <c r="D3415">
        <v>4</v>
      </c>
      <c r="E3415">
        <v>1</v>
      </c>
      <c r="F3415">
        <f t="shared" si="3297"/>
        <v>-0.98</v>
      </c>
      <c r="G3415">
        <f t="shared" si="3341"/>
        <v>-1.0010009799999999</v>
      </c>
      <c r="H3415">
        <f t="shared" ref="H3415:H3418" si="3343">(-1)+$Q$1*F3414</f>
        <v>-0.98</v>
      </c>
      <c r="I3415">
        <f t="shared" ref="I3415:I3418" si="3344">(-1)+$Q$1 *F3415</f>
        <v>-1.00098</v>
      </c>
      <c r="J3415">
        <f t="shared" ref="J3415:J3418" si="3345">(-1)+$Q$1 *F3410</f>
        <v>-1.0010009799999999</v>
      </c>
      <c r="K3415">
        <f t="shared" si="3302"/>
        <v>-10.00098</v>
      </c>
      <c r="L3415">
        <f>-10 + $Q$1 * F3415</f>
        <v>-10.00098</v>
      </c>
      <c r="M3415" t="str">
        <f t="shared" si="3299"/>
        <v>Q(up)</v>
      </c>
      <c r="N3415">
        <f t="shared" si="3300"/>
        <v>-0.98</v>
      </c>
      <c r="O3415">
        <f t="shared" si="3301"/>
        <v>0</v>
      </c>
      <c r="P3415" s="4"/>
    </row>
    <row r="3416" spans="1:16" x14ac:dyDescent="0.3">
      <c r="A3416" s="4"/>
      <c r="B3416">
        <v>4</v>
      </c>
      <c r="C3416">
        <v>2</v>
      </c>
      <c r="D3416">
        <v>4</v>
      </c>
      <c r="E3416">
        <v>1</v>
      </c>
      <c r="F3416">
        <f t="shared" si="3297"/>
        <v>-1.00098</v>
      </c>
      <c r="G3416">
        <f t="shared" si="3341"/>
        <v>-1.0010010009800001</v>
      </c>
      <c r="H3416">
        <f t="shared" si="3343"/>
        <v>-1.00098</v>
      </c>
      <c r="I3416">
        <f t="shared" si="3344"/>
        <v>-1.0010009799999999</v>
      </c>
      <c r="J3416">
        <f t="shared" si="3345"/>
        <v>-1.0010010009800001</v>
      </c>
      <c r="K3416">
        <f t="shared" si="3302"/>
        <v>-10.001000980000001</v>
      </c>
      <c r="L3416">
        <f t="shared" ref="L3416:L3418" si="3346">-10 + $Q$1 * F3416</f>
        <v>-10.001000980000001</v>
      </c>
      <c r="M3416" t="str">
        <f t="shared" si="3299"/>
        <v>Q(up)</v>
      </c>
      <c r="N3416">
        <f t="shared" si="3300"/>
        <v>-1.00098</v>
      </c>
      <c r="O3416">
        <f t="shared" si="3301"/>
        <v>0</v>
      </c>
      <c r="P3416" s="4"/>
    </row>
    <row r="3417" spans="1:16" x14ac:dyDescent="0.3">
      <c r="A3417" s="4"/>
      <c r="B3417">
        <v>4</v>
      </c>
      <c r="C3417">
        <v>3</v>
      </c>
      <c r="D3417">
        <v>4</v>
      </c>
      <c r="E3417">
        <v>1</v>
      </c>
      <c r="F3417">
        <f t="shared" si="3297"/>
        <v>-1.0010009799999999</v>
      </c>
      <c r="G3417">
        <f t="shared" si="3341"/>
        <v>-1.00100100100098</v>
      </c>
      <c r="H3417">
        <f t="shared" si="3343"/>
        <v>-1.0010009799999999</v>
      </c>
      <c r="I3417">
        <f t="shared" si="3344"/>
        <v>-1.0010010009800001</v>
      </c>
      <c r="J3417">
        <f t="shared" si="3345"/>
        <v>-1.00100100100098</v>
      </c>
      <c r="K3417">
        <f t="shared" si="3302"/>
        <v>-10.001001000980001</v>
      </c>
      <c r="L3417">
        <f t="shared" si="3346"/>
        <v>-10.001001000980001</v>
      </c>
      <c r="M3417" t="str">
        <f t="shared" si="3299"/>
        <v>Q(up)</v>
      </c>
      <c r="N3417">
        <f t="shared" si="3300"/>
        <v>-1.0010009799999999</v>
      </c>
      <c r="O3417">
        <f t="shared" si="3301"/>
        <v>0</v>
      </c>
      <c r="P3417" s="4"/>
    </row>
    <row r="3418" spans="1:16" x14ac:dyDescent="0.3">
      <c r="A3418" s="4"/>
      <c r="B3418">
        <v>4</v>
      </c>
      <c r="C3418">
        <v>4</v>
      </c>
      <c r="D3418">
        <v>4</v>
      </c>
      <c r="E3418">
        <v>1</v>
      </c>
      <c r="F3418">
        <f t="shared" si="3297"/>
        <v>-1.0010010009800001</v>
      </c>
      <c r="G3418">
        <f>(-1)+$Q$1*F3418</f>
        <v>-1.00100100100098</v>
      </c>
      <c r="H3418">
        <f t="shared" si="3343"/>
        <v>-1.0010010009800001</v>
      </c>
      <c r="I3418">
        <f t="shared" si="3344"/>
        <v>-1.00100100100098</v>
      </c>
      <c r="J3418">
        <f t="shared" si="3345"/>
        <v>-1.0010010010010011</v>
      </c>
      <c r="K3418">
        <f t="shared" si="3302"/>
        <v>-10.001001001000979</v>
      </c>
      <c r="L3418">
        <f t="shared" si="3346"/>
        <v>-10.001001001000979</v>
      </c>
      <c r="M3418" t="str">
        <f t="shared" si="3299"/>
        <v>Q(up)</v>
      </c>
      <c r="N3418">
        <f t="shared" si="3300"/>
        <v>-1.0010010009800001</v>
      </c>
      <c r="O3418">
        <f t="shared" si="3301"/>
        <v>0</v>
      </c>
      <c r="P3418" s="4"/>
    </row>
    <row r="3420" spans="1:16" x14ac:dyDescent="0.3">
      <c r="A3420" s="4">
        <f>A3369+1</f>
        <v>68</v>
      </c>
      <c r="B3420">
        <v>0</v>
      </c>
      <c r="C3420">
        <v>0</v>
      </c>
      <c r="D3420">
        <v>0</v>
      </c>
      <c r="E3420">
        <v>1</v>
      </c>
      <c r="F3420">
        <f>N3369</f>
        <v>9.9990099990099992</v>
      </c>
      <c r="G3420">
        <f>(-1)+$Q$1 *F3421</f>
        <v>-1.000990000990001</v>
      </c>
      <c r="H3420">
        <f>(-1)+$Q$1 *F3420</f>
        <v>-0.99000099000098996</v>
      </c>
      <c r="I3420">
        <f>(-1)+$Q$1 *F3425</f>
        <v>-1.000990000990001</v>
      </c>
      <c r="J3420">
        <f>(-1)+$Q$1 *F3420</f>
        <v>-0.99000099000098996</v>
      </c>
      <c r="K3420">
        <f>10 + $Q$1 * F3445</f>
        <v>9.9990099990099992</v>
      </c>
      <c r="L3420">
        <f>-10 + $Q$1 * F3420</f>
        <v>-9.9900009900009898</v>
      </c>
      <c r="M3420" t="str">
        <f>INDEX($G$2:$L$2, MATCH(MAX(G3420:L3420), G3420:L3420, 0))</f>
        <v>Q(pickup)</v>
      </c>
      <c r="N3420">
        <f>MAX(G3420:L3420)</f>
        <v>9.9990099990099992</v>
      </c>
      <c r="O3420">
        <f>ABS(N3420 - F3420)</f>
        <v>0</v>
      </c>
      <c r="P3420" s="4">
        <f>MAX(O3420:O3469)</f>
        <v>0</v>
      </c>
    </row>
    <row r="3421" spans="1:16" x14ac:dyDescent="0.3">
      <c r="A3421" s="4"/>
      <c r="B3421">
        <v>0</v>
      </c>
      <c r="C3421">
        <v>1</v>
      </c>
      <c r="D3421">
        <v>0</v>
      </c>
      <c r="E3421">
        <v>1</v>
      </c>
      <c r="F3421">
        <f t="shared" ref="F3421:F3469" si="3347">N3370</f>
        <v>-0.99000099000098996</v>
      </c>
      <c r="G3421">
        <f>(-1)+$Q$1*F3422</f>
        <v>-1.00100099000099</v>
      </c>
      <c r="H3421">
        <f>(-1)+$Q$1 *F3420</f>
        <v>-0.99000099000098996</v>
      </c>
      <c r="I3421">
        <f>(-1)+$Q$1 *F3426</f>
        <v>-1.00100099000099</v>
      </c>
      <c r="J3421">
        <f>(-1)+$Q$1 *F3421</f>
        <v>-1.000990000990001</v>
      </c>
      <c r="K3421">
        <f>-10 + $Q$1 * F3421</f>
        <v>-10.000990000990001</v>
      </c>
      <c r="L3421">
        <f t="shared" ref="L3421:L3444" si="3348">-10 + $Q$1 * F3421</f>
        <v>-10.000990000990001</v>
      </c>
      <c r="M3421" t="str">
        <f t="shared" ref="M3421:M3469" si="3349">INDEX($G$2:$L$2, MATCH(MAX(G3421:L3421), G3421:L3421, 0))</f>
        <v>Q(up)</v>
      </c>
      <c r="N3421">
        <f t="shared" ref="N3421:N3469" si="3350">MAX(G3421:L3421)</f>
        <v>-0.99000099000098996</v>
      </c>
      <c r="O3421">
        <f t="shared" ref="O3421:O3469" si="3351">ABS(N3421 - F3421)</f>
        <v>0</v>
      </c>
      <c r="P3421" s="4"/>
    </row>
    <row r="3422" spans="1:16" x14ac:dyDescent="0.3">
      <c r="A3422" s="4"/>
      <c r="B3422">
        <v>0</v>
      </c>
      <c r="C3422">
        <v>2</v>
      </c>
      <c r="D3422">
        <v>0</v>
      </c>
      <c r="E3422">
        <v>1</v>
      </c>
      <c r="F3422">
        <f t="shared" si="3347"/>
        <v>-1.000990000990001</v>
      </c>
      <c r="G3422">
        <f>(-1)+$Q$1*F3423</f>
        <v>-1.001001000990001</v>
      </c>
      <c r="H3422">
        <f>(-1)+$Q$1 *F3421</f>
        <v>-1.000990000990001</v>
      </c>
      <c r="I3422">
        <f>(-1)+$Q$1 *F3427</f>
        <v>-1.001001000990001</v>
      </c>
      <c r="J3422">
        <f>(-1)+$Q$1 *F3422</f>
        <v>-1.00100099000099</v>
      </c>
      <c r="K3422">
        <f t="shared" ref="K3422:K3469" si="3352">-10 + $Q$1 * F3422</f>
        <v>-10.001000990000991</v>
      </c>
      <c r="L3422">
        <f t="shared" si="3348"/>
        <v>-10.001000990000991</v>
      </c>
      <c r="M3422" t="str">
        <f t="shared" si="3349"/>
        <v>Q(up)</v>
      </c>
      <c r="N3422">
        <f t="shared" si="3350"/>
        <v>-1.000990000990001</v>
      </c>
      <c r="O3422">
        <f t="shared" si="3351"/>
        <v>0</v>
      </c>
      <c r="P3422" s="4"/>
    </row>
    <row r="3423" spans="1:16" x14ac:dyDescent="0.3">
      <c r="A3423" s="4"/>
      <c r="B3423">
        <v>0</v>
      </c>
      <c r="C3423">
        <v>3</v>
      </c>
      <c r="D3423">
        <v>0</v>
      </c>
      <c r="E3423">
        <v>1</v>
      </c>
      <c r="F3423">
        <f t="shared" si="3347"/>
        <v>-1.00100099000099</v>
      </c>
      <c r="G3423">
        <f>(-1)+$Q$1*F3424</f>
        <v>-1.00100100100099</v>
      </c>
      <c r="H3423">
        <f>(-1)+$Q$1 *F3422</f>
        <v>-1.00100099000099</v>
      </c>
      <c r="I3423">
        <f>(-1)+$Q$1 *F3423</f>
        <v>-1.001001000990001</v>
      </c>
      <c r="J3423">
        <f>(-1)+$Q$1 *F3423</f>
        <v>-1.001001000990001</v>
      </c>
      <c r="K3423">
        <f t="shared" si="3352"/>
        <v>-10.001001000990001</v>
      </c>
      <c r="L3423">
        <f t="shared" si="3348"/>
        <v>-10.001001000990001</v>
      </c>
      <c r="M3423" t="str">
        <f t="shared" si="3349"/>
        <v>Q(up)</v>
      </c>
      <c r="N3423">
        <f t="shared" si="3350"/>
        <v>-1.00100099000099</v>
      </c>
      <c r="O3423">
        <f t="shared" si="3351"/>
        <v>0</v>
      </c>
      <c r="P3423" s="4"/>
    </row>
    <row r="3424" spans="1:16" x14ac:dyDescent="0.3">
      <c r="A3424" s="4"/>
      <c r="B3424">
        <v>0</v>
      </c>
      <c r="C3424">
        <v>4</v>
      </c>
      <c r="D3424">
        <v>0</v>
      </c>
      <c r="E3424">
        <v>1</v>
      </c>
      <c r="F3424">
        <f t="shared" si="3347"/>
        <v>-1.001001000990001</v>
      </c>
      <c r="G3424">
        <f>(-1)+$Q$1*F3424</f>
        <v>-1.00100100100099</v>
      </c>
      <c r="H3424">
        <f>(-1)+$Q$1 *F3423</f>
        <v>-1.001001000990001</v>
      </c>
      <c r="I3424">
        <f>(-1)+$Q$1 *F3424</f>
        <v>-1.00100100100099</v>
      </c>
      <c r="J3424">
        <f>(-1)+$Q$1 *F3424</f>
        <v>-1.00100100100099</v>
      </c>
      <c r="K3424">
        <f t="shared" si="3352"/>
        <v>-10.00100100100099</v>
      </c>
      <c r="L3424">
        <f t="shared" si="3348"/>
        <v>-10.00100100100099</v>
      </c>
      <c r="M3424" t="str">
        <f t="shared" si="3349"/>
        <v>Q(up)</v>
      </c>
      <c r="N3424">
        <f t="shared" si="3350"/>
        <v>-1.001001000990001</v>
      </c>
      <c r="O3424">
        <f t="shared" si="3351"/>
        <v>0</v>
      </c>
      <c r="P3424" s="4"/>
    </row>
    <row r="3425" spans="1:16" x14ac:dyDescent="0.3">
      <c r="A3425" s="4"/>
      <c r="B3425">
        <v>1</v>
      </c>
      <c r="C3425">
        <v>0</v>
      </c>
      <c r="D3425">
        <v>0</v>
      </c>
      <c r="E3425">
        <v>1</v>
      </c>
      <c r="F3425">
        <f t="shared" si="3347"/>
        <v>-0.99000099000098996</v>
      </c>
      <c r="G3425">
        <f>(-1)+$Q$1*F3426</f>
        <v>-1.00100099000099</v>
      </c>
      <c r="H3425">
        <f>(-1)+$Q$1*F3425</f>
        <v>-1.000990000990001</v>
      </c>
      <c r="I3425">
        <f>(-1)+$Q$1 *F3425</f>
        <v>-1.000990000990001</v>
      </c>
      <c r="J3425">
        <f>(-1)+$Q$1 *F3420</f>
        <v>-0.99000099000098996</v>
      </c>
      <c r="K3425">
        <f t="shared" si="3352"/>
        <v>-10.000990000990001</v>
      </c>
      <c r="L3425">
        <f t="shared" si="3348"/>
        <v>-10.000990000990001</v>
      </c>
      <c r="M3425" t="str">
        <f t="shared" si="3349"/>
        <v>Q(left)</v>
      </c>
      <c r="N3425">
        <f t="shared" si="3350"/>
        <v>-0.99000099000098996</v>
      </c>
      <c r="O3425">
        <f t="shared" si="3351"/>
        <v>0</v>
      </c>
      <c r="P3425" s="4"/>
    </row>
    <row r="3426" spans="1:16" x14ac:dyDescent="0.3">
      <c r="A3426" s="4"/>
      <c r="B3426">
        <v>1</v>
      </c>
      <c r="C3426">
        <v>1</v>
      </c>
      <c r="D3426">
        <v>0</v>
      </c>
      <c r="E3426">
        <v>1</v>
      </c>
      <c r="F3426">
        <f t="shared" si="3347"/>
        <v>-1.000990000990001</v>
      </c>
      <c r="G3426">
        <f>(-1)+$Q$1*F3427</f>
        <v>-1.001001000990001</v>
      </c>
      <c r="H3426">
        <f>(-1)+$Q$1*F3425</f>
        <v>-1.000990000990001</v>
      </c>
      <c r="I3426">
        <f>(-1)+$Q$1 *F3426</f>
        <v>-1.00100099000099</v>
      </c>
      <c r="J3426">
        <f>(-1)+$Q$1 *F3421</f>
        <v>-1.000990000990001</v>
      </c>
      <c r="K3426">
        <f t="shared" si="3352"/>
        <v>-10.001000990000991</v>
      </c>
      <c r="L3426">
        <f t="shared" si="3348"/>
        <v>-10.001000990000991</v>
      </c>
      <c r="M3426" t="str">
        <f t="shared" si="3349"/>
        <v>Q(up)</v>
      </c>
      <c r="N3426">
        <f t="shared" si="3350"/>
        <v>-1.000990000990001</v>
      </c>
      <c r="O3426">
        <f t="shared" si="3351"/>
        <v>0</v>
      </c>
      <c r="P3426" s="4"/>
    </row>
    <row r="3427" spans="1:16" x14ac:dyDescent="0.3">
      <c r="A3427" s="4"/>
      <c r="B3427">
        <v>1</v>
      </c>
      <c r="C3427">
        <v>2</v>
      </c>
      <c r="D3427">
        <v>0</v>
      </c>
      <c r="E3427">
        <v>1</v>
      </c>
      <c r="F3427">
        <f t="shared" si="3347"/>
        <v>-1.00100099000099</v>
      </c>
      <c r="G3427">
        <f>(-1)+$Q$1*F3428</f>
        <v>-1.00100100100099</v>
      </c>
      <c r="H3427">
        <f t="shared" ref="H3427:H3429" si="3353">(-1)+$Q$1*F3426</f>
        <v>-1.00100099000099</v>
      </c>
      <c r="I3427">
        <f t="shared" ref="I3427:I3432" si="3354">(-1)+$Q$1 *F3432</f>
        <v>-1.00100100100099</v>
      </c>
      <c r="J3427">
        <f>(-1)+$Q$1 *F3422</f>
        <v>-1.00100099000099</v>
      </c>
      <c r="K3427">
        <f t="shared" si="3352"/>
        <v>-10.001001000990001</v>
      </c>
      <c r="L3427">
        <f t="shared" si="3348"/>
        <v>-10.001001000990001</v>
      </c>
      <c r="M3427" t="str">
        <f t="shared" si="3349"/>
        <v>Q(up)</v>
      </c>
      <c r="N3427">
        <f t="shared" si="3350"/>
        <v>-1.00100099000099</v>
      </c>
      <c r="O3427">
        <f t="shared" si="3351"/>
        <v>0</v>
      </c>
      <c r="P3427" s="4"/>
    </row>
    <row r="3428" spans="1:16" x14ac:dyDescent="0.3">
      <c r="A3428" s="4"/>
      <c r="B3428">
        <v>1</v>
      </c>
      <c r="C3428">
        <v>3</v>
      </c>
      <c r="D3428">
        <v>0</v>
      </c>
      <c r="E3428">
        <v>1</v>
      </c>
      <c r="F3428">
        <f t="shared" si="3347"/>
        <v>-1.001001000990001</v>
      </c>
      <c r="G3428">
        <f>(-1)+$Q$1*F3429</f>
        <v>-1.0010010010010011</v>
      </c>
      <c r="H3428">
        <f t="shared" si="3353"/>
        <v>-1.001001000990001</v>
      </c>
      <c r="I3428">
        <f t="shared" si="3354"/>
        <v>-1.0010010010010011</v>
      </c>
      <c r="J3428">
        <f>(-1)+$Q$1 *F3428</f>
        <v>-1.00100100100099</v>
      </c>
      <c r="K3428">
        <f t="shared" si="3352"/>
        <v>-10.00100100100099</v>
      </c>
      <c r="L3428">
        <f t="shared" si="3348"/>
        <v>-10.00100100100099</v>
      </c>
      <c r="M3428" t="str">
        <f t="shared" si="3349"/>
        <v>Q(up)</v>
      </c>
      <c r="N3428">
        <f t="shared" si="3350"/>
        <v>-1.001001000990001</v>
      </c>
      <c r="O3428">
        <f t="shared" si="3351"/>
        <v>0</v>
      </c>
      <c r="P3428" s="4"/>
    </row>
    <row r="3429" spans="1:16" x14ac:dyDescent="0.3">
      <c r="A3429" s="4"/>
      <c r="B3429">
        <v>1</v>
      </c>
      <c r="C3429">
        <v>4</v>
      </c>
      <c r="D3429">
        <v>0</v>
      </c>
      <c r="E3429">
        <v>1</v>
      </c>
      <c r="F3429">
        <f t="shared" si="3347"/>
        <v>-1.00100100100099</v>
      </c>
      <c r="G3429">
        <f>(-1)+$Q$1*F3429</f>
        <v>-1.0010010010010011</v>
      </c>
      <c r="H3429">
        <f t="shared" si="3353"/>
        <v>-1.00100100100099</v>
      </c>
      <c r="I3429">
        <f t="shared" si="3354"/>
        <v>-1.0010010010010011</v>
      </c>
      <c r="J3429">
        <f>(-1)+$Q$1 *F3429</f>
        <v>-1.0010010010010011</v>
      </c>
      <c r="K3429">
        <f t="shared" si="3352"/>
        <v>-10.001001001001001</v>
      </c>
      <c r="L3429">
        <f t="shared" si="3348"/>
        <v>-10.001001001001001</v>
      </c>
      <c r="M3429" t="str">
        <f t="shared" si="3349"/>
        <v>Q(up)</v>
      </c>
      <c r="N3429">
        <f t="shared" si="3350"/>
        <v>-1.00100100100099</v>
      </c>
      <c r="O3429">
        <f t="shared" si="3351"/>
        <v>0</v>
      </c>
      <c r="P3429" s="4"/>
    </row>
    <row r="3430" spans="1:16" x14ac:dyDescent="0.3">
      <c r="A3430" s="4"/>
      <c r="B3430">
        <v>2</v>
      </c>
      <c r="C3430">
        <v>0</v>
      </c>
      <c r="D3430">
        <v>0</v>
      </c>
      <c r="E3430">
        <v>1</v>
      </c>
      <c r="F3430">
        <f t="shared" si="3347"/>
        <v>-1.0010010010010011</v>
      </c>
      <c r="G3430">
        <f>(-1)+$Q$1*F3431</f>
        <v>-1.0010010010010011</v>
      </c>
      <c r="H3430">
        <f>(-1)+$Q$1*F3430</f>
        <v>-1.0010010010010011</v>
      </c>
      <c r="I3430">
        <f t="shared" si="3354"/>
        <v>-1.0010010010010011</v>
      </c>
      <c r="J3430">
        <f t="shared" ref="J3430:J3431" si="3355">(-1)+$Q$1 *F3430</f>
        <v>-1.0010010010010011</v>
      </c>
      <c r="K3430">
        <f t="shared" si="3352"/>
        <v>-10.001001001001001</v>
      </c>
      <c r="L3430">
        <f t="shared" si="3348"/>
        <v>-10.001001001001001</v>
      </c>
      <c r="M3430" t="str">
        <f t="shared" si="3349"/>
        <v>Q(down)</v>
      </c>
      <c r="N3430">
        <f t="shared" si="3350"/>
        <v>-1.0010010010010011</v>
      </c>
      <c r="O3430">
        <f t="shared" si="3351"/>
        <v>0</v>
      </c>
      <c r="P3430" s="4"/>
    </row>
    <row r="3431" spans="1:16" x14ac:dyDescent="0.3">
      <c r="A3431" s="4"/>
      <c r="B3431">
        <v>2</v>
      </c>
      <c r="C3431">
        <v>1</v>
      </c>
      <c r="D3431">
        <v>0</v>
      </c>
      <c r="E3431">
        <v>1</v>
      </c>
      <c r="F3431">
        <f t="shared" si="3347"/>
        <v>-1.00100100100099</v>
      </c>
      <c r="G3431">
        <f>(-1)+$Q$1*F3432</f>
        <v>-1.00100100100099</v>
      </c>
      <c r="H3431">
        <f>(-1)+$Q$1*F3430</f>
        <v>-1.0010010010010011</v>
      </c>
      <c r="I3431">
        <f t="shared" si="3354"/>
        <v>-1.0010010010010011</v>
      </c>
      <c r="J3431">
        <f t="shared" si="3355"/>
        <v>-1.0010010010010011</v>
      </c>
      <c r="K3431">
        <f t="shared" si="3352"/>
        <v>-10.001001001001001</v>
      </c>
      <c r="L3431">
        <f t="shared" si="3348"/>
        <v>-10.001001001001001</v>
      </c>
      <c r="M3431" t="str">
        <f t="shared" si="3349"/>
        <v>Q(down)</v>
      </c>
      <c r="N3431">
        <f t="shared" si="3350"/>
        <v>-1.00100100100099</v>
      </c>
      <c r="O3431">
        <f t="shared" si="3351"/>
        <v>0</v>
      </c>
      <c r="P3431" s="4"/>
    </row>
    <row r="3432" spans="1:16" x14ac:dyDescent="0.3">
      <c r="A3432" s="4"/>
      <c r="B3432">
        <v>2</v>
      </c>
      <c r="C3432">
        <v>2</v>
      </c>
      <c r="D3432">
        <v>0</v>
      </c>
      <c r="E3432">
        <v>1</v>
      </c>
      <c r="F3432">
        <f t="shared" si="3347"/>
        <v>-1.001001000990001</v>
      </c>
      <c r="G3432">
        <f>(-1)+$Q$1*F3433</f>
        <v>-1.0010010010010011</v>
      </c>
      <c r="H3432">
        <f t="shared" ref="H3432:H3434" si="3356">(-1)+$Q$1*F3431</f>
        <v>-1.0010010010010011</v>
      </c>
      <c r="I3432">
        <f t="shared" si="3354"/>
        <v>-1.0010010010010011</v>
      </c>
      <c r="J3432">
        <f t="shared" ref="J3432:J3437" si="3357">(-1)+$Q$1 *F3427</f>
        <v>-1.001001000990001</v>
      </c>
      <c r="K3432">
        <f t="shared" si="3352"/>
        <v>-10.00100100100099</v>
      </c>
      <c r="L3432">
        <f t="shared" si="3348"/>
        <v>-10.00100100100099</v>
      </c>
      <c r="M3432" t="str">
        <f t="shared" si="3349"/>
        <v>Q(left)</v>
      </c>
      <c r="N3432">
        <f t="shared" si="3350"/>
        <v>-1.001001000990001</v>
      </c>
      <c r="O3432">
        <f t="shared" si="3351"/>
        <v>0</v>
      </c>
      <c r="P3432" s="4"/>
    </row>
    <row r="3433" spans="1:16" x14ac:dyDescent="0.3">
      <c r="A3433" s="4"/>
      <c r="B3433">
        <v>2</v>
      </c>
      <c r="C3433">
        <v>3</v>
      </c>
      <c r="D3433">
        <v>0</v>
      </c>
      <c r="E3433">
        <v>1</v>
      </c>
      <c r="F3433">
        <f t="shared" si="3347"/>
        <v>-1.00100100100099</v>
      </c>
      <c r="G3433">
        <f>(-1)+$Q$1*F3434</f>
        <v>-1.0010010010010011</v>
      </c>
      <c r="H3433">
        <f t="shared" si="3356"/>
        <v>-1.00100100100099</v>
      </c>
      <c r="I3433">
        <f>(-1)+$Q$1 *F3433</f>
        <v>-1.0010010010010011</v>
      </c>
      <c r="J3433">
        <f t="shared" si="3357"/>
        <v>-1.00100100100099</v>
      </c>
      <c r="K3433">
        <f t="shared" si="3352"/>
        <v>-10.001001001001001</v>
      </c>
      <c r="L3433">
        <f t="shared" si="3348"/>
        <v>-10.001001001001001</v>
      </c>
      <c r="M3433" t="str">
        <f t="shared" si="3349"/>
        <v>Q(up)</v>
      </c>
      <c r="N3433">
        <f t="shared" si="3350"/>
        <v>-1.00100100100099</v>
      </c>
      <c r="O3433">
        <f t="shared" si="3351"/>
        <v>0</v>
      </c>
      <c r="P3433" s="4"/>
    </row>
    <row r="3434" spans="1:16" x14ac:dyDescent="0.3">
      <c r="A3434" s="4"/>
      <c r="B3434">
        <v>2</v>
      </c>
      <c r="C3434">
        <v>4</v>
      </c>
      <c r="D3434">
        <v>0</v>
      </c>
      <c r="E3434">
        <v>1</v>
      </c>
      <c r="F3434">
        <f t="shared" si="3347"/>
        <v>-1.0010010010010011</v>
      </c>
      <c r="G3434">
        <f>(-1)+$Q$1*F3434</f>
        <v>-1.0010010010010011</v>
      </c>
      <c r="H3434">
        <f t="shared" si="3356"/>
        <v>-1.0010010010010011</v>
      </c>
      <c r="I3434">
        <f>(-1)+$Q$1 *F3434</f>
        <v>-1.0010010010010011</v>
      </c>
      <c r="J3434">
        <f t="shared" si="3357"/>
        <v>-1.0010010010010011</v>
      </c>
      <c r="K3434">
        <f t="shared" si="3352"/>
        <v>-10.001001001001001</v>
      </c>
      <c r="L3434">
        <f t="shared" si="3348"/>
        <v>-10.001001001001001</v>
      </c>
      <c r="M3434" t="str">
        <f t="shared" si="3349"/>
        <v>Q(down)</v>
      </c>
      <c r="N3434">
        <f t="shared" si="3350"/>
        <v>-1.0010010010010011</v>
      </c>
      <c r="O3434">
        <f t="shared" si="3351"/>
        <v>0</v>
      </c>
      <c r="P3434" s="4"/>
    </row>
    <row r="3435" spans="1:16" x14ac:dyDescent="0.3">
      <c r="A3435" s="4"/>
      <c r="B3435">
        <v>3</v>
      </c>
      <c r="C3435">
        <v>0</v>
      </c>
      <c r="D3435">
        <v>0</v>
      </c>
      <c r="E3435">
        <v>1</v>
      </c>
      <c r="F3435">
        <f t="shared" si="3347"/>
        <v>-1.0010010010010011</v>
      </c>
      <c r="G3435">
        <f t="shared" ref="G3435:G3438" si="3358">(-1)+$Q$1*F3436</f>
        <v>-1.0010010010010011</v>
      </c>
      <c r="H3435">
        <f t="shared" ref="H3435" si="3359">(-1)+$Q$1*F3435</f>
        <v>-1.0010010010010011</v>
      </c>
      <c r="I3435">
        <f>(-1)+$Q$1 *F3440</f>
        <v>-1.0010010010010011</v>
      </c>
      <c r="J3435">
        <f t="shared" si="3357"/>
        <v>-1.0010010010010011</v>
      </c>
      <c r="K3435">
        <f t="shared" si="3352"/>
        <v>-10.001001001001001</v>
      </c>
      <c r="L3435">
        <f t="shared" si="3348"/>
        <v>-10.001001001001001</v>
      </c>
      <c r="M3435" t="str">
        <f t="shared" si="3349"/>
        <v>Q(down)</v>
      </c>
      <c r="N3435">
        <f t="shared" si="3350"/>
        <v>-1.0010010010010011</v>
      </c>
      <c r="O3435">
        <f t="shared" si="3351"/>
        <v>0</v>
      </c>
      <c r="P3435" s="4"/>
    </row>
    <row r="3436" spans="1:16" x14ac:dyDescent="0.3">
      <c r="A3436" s="4"/>
      <c r="B3436">
        <v>3</v>
      </c>
      <c r="C3436">
        <v>1</v>
      </c>
      <c r="D3436">
        <v>0</v>
      </c>
      <c r="E3436">
        <v>1</v>
      </c>
      <c r="F3436">
        <f t="shared" si="3347"/>
        <v>-1.0010010010010011</v>
      </c>
      <c r="G3436">
        <f t="shared" si="3358"/>
        <v>-1.0010010010010011</v>
      </c>
      <c r="H3436">
        <f t="shared" ref="H3436:H3439" si="3360">(-1)+$Q$1*F3435</f>
        <v>-1.0010010010010011</v>
      </c>
      <c r="I3436">
        <f t="shared" ref="I3436:I3439" si="3361">(-1)+$Q$1 *F3441</f>
        <v>-1.0010010010010011</v>
      </c>
      <c r="J3436">
        <f t="shared" si="3357"/>
        <v>-1.0010010010010011</v>
      </c>
      <c r="K3436">
        <f t="shared" si="3352"/>
        <v>-10.001001001001001</v>
      </c>
      <c r="L3436">
        <f t="shared" si="3348"/>
        <v>-10.001001001001001</v>
      </c>
      <c r="M3436" t="str">
        <f t="shared" si="3349"/>
        <v>Q(down)</v>
      </c>
      <c r="N3436">
        <f t="shared" si="3350"/>
        <v>-1.0010010010010011</v>
      </c>
      <c r="O3436">
        <f t="shared" si="3351"/>
        <v>0</v>
      </c>
      <c r="P3436" s="4"/>
    </row>
    <row r="3437" spans="1:16" x14ac:dyDescent="0.3">
      <c r="A3437" s="4"/>
      <c r="B3437">
        <v>3</v>
      </c>
      <c r="C3437">
        <v>2</v>
      </c>
      <c r="D3437">
        <v>0</v>
      </c>
      <c r="E3437">
        <v>1</v>
      </c>
      <c r="F3437">
        <f t="shared" si="3347"/>
        <v>-1.00100100100099</v>
      </c>
      <c r="G3437">
        <f t="shared" si="3358"/>
        <v>-1.0010010010010011</v>
      </c>
      <c r="H3437">
        <f t="shared" si="3360"/>
        <v>-1.0010010010010011</v>
      </c>
      <c r="I3437">
        <f t="shared" si="3361"/>
        <v>-1.0010010010010011</v>
      </c>
      <c r="J3437">
        <f t="shared" si="3357"/>
        <v>-1.00100100100099</v>
      </c>
      <c r="K3437">
        <f t="shared" si="3352"/>
        <v>-10.001001001001001</v>
      </c>
      <c r="L3437">
        <f t="shared" si="3348"/>
        <v>-10.001001001001001</v>
      </c>
      <c r="M3437" t="str">
        <f t="shared" si="3349"/>
        <v>Q(left)</v>
      </c>
      <c r="N3437">
        <f t="shared" si="3350"/>
        <v>-1.00100100100099</v>
      </c>
      <c r="O3437">
        <f t="shared" si="3351"/>
        <v>0</v>
      </c>
      <c r="P3437" s="4"/>
    </row>
    <row r="3438" spans="1:16" x14ac:dyDescent="0.3">
      <c r="A3438" s="4"/>
      <c r="B3438">
        <v>3</v>
      </c>
      <c r="C3438">
        <v>3</v>
      </c>
      <c r="D3438">
        <v>0</v>
      </c>
      <c r="E3438">
        <v>1</v>
      </c>
      <c r="F3438">
        <f t="shared" si="3347"/>
        <v>-1.0010010010010011</v>
      </c>
      <c r="G3438">
        <f t="shared" si="3358"/>
        <v>-1.0010010010010011</v>
      </c>
      <c r="H3438">
        <f t="shared" si="3360"/>
        <v>-1.0010010010010011</v>
      </c>
      <c r="I3438">
        <f t="shared" si="3361"/>
        <v>-1.0010010010010011</v>
      </c>
      <c r="J3438">
        <f>(-1)+$Q$1 *F3438</f>
        <v>-1.0010010010010011</v>
      </c>
      <c r="K3438">
        <f t="shared" si="3352"/>
        <v>-10.001001001001001</v>
      </c>
      <c r="L3438">
        <f t="shared" si="3348"/>
        <v>-10.001001001001001</v>
      </c>
      <c r="M3438" t="str">
        <f t="shared" si="3349"/>
        <v>Q(down)</v>
      </c>
      <c r="N3438">
        <f t="shared" si="3350"/>
        <v>-1.0010010010010011</v>
      </c>
      <c r="O3438">
        <f t="shared" si="3351"/>
        <v>0</v>
      </c>
      <c r="P3438" s="4"/>
    </row>
    <row r="3439" spans="1:16" x14ac:dyDescent="0.3">
      <c r="A3439" s="4"/>
      <c r="B3439">
        <v>3</v>
      </c>
      <c r="C3439">
        <v>4</v>
      </c>
      <c r="D3439">
        <v>0</v>
      </c>
      <c r="E3439">
        <v>1</v>
      </c>
      <c r="F3439">
        <f t="shared" si="3347"/>
        <v>-1.0010010010010011</v>
      </c>
      <c r="G3439">
        <f t="shared" ref="G3439" si="3362">(-1)+$Q$1*F3439</f>
        <v>-1.0010010010010011</v>
      </c>
      <c r="H3439">
        <f t="shared" si="3360"/>
        <v>-1.0010010010010011</v>
      </c>
      <c r="I3439">
        <f t="shared" si="3361"/>
        <v>-1.0010010010010011</v>
      </c>
      <c r="J3439">
        <f>(-1)+$Q$1 *F3439</f>
        <v>-1.0010010010010011</v>
      </c>
      <c r="K3439">
        <f t="shared" si="3352"/>
        <v>-10.001001001001001</v>
      </c>
      <c r="L3439">
        <f t="shared" si="3348"/>
        <v>-10.001001001001001</v>
      </c>
      <c r="M3439" t="str">
        <f t="shared" si="3349"/>
        <v>Q(down)</v>
      </c>
      <c r="N3439">
        <f t="shared" si="3350"/>
        <v>-1.0010010010010011</v>
      </c>
      <c r="O3439">
        <f t="shared" si="3351"/>
        <v>0</v>
      </c>
      <c r="P3439" s="4"/>
    </row>
    <row r="3440" spans="1:16" x14ac:dyDescent="0.3">
      <c r="A3440" s="4"/>
      <c r="B3440">
        <v>4</v>
      </c>
      <c r="C3440">
        <v>0</v>
      </c>
      <c r="D3440">
        <v>0</v>
      </c>
      <c r="E3440">
        <v>1</v>
      </c>
      <c r="F3440">
        <f t="shared" si="3347"/>
        <v>-1.0010010010010011</v>
      </c>
      <c r="G3440">
        <f t="shared" ref="G3440:G3443" si="3363">(-1)+$Q$1*F3441</f>
        <v>-1.0010010010010011</v>
      </c>
      <c r="H3440">
        <f t="shared" ref="H3440" si="3364">(-1)+$Q$1*F3440</f>
        <v>-1.0010010010010011</v>
      </c>
      <c r="I3440">
        <f>(-1)+$Q$1 *F3440</f>
        <v>-1.0010010010010011</v>
      </c>
      <c r="J3440">
        <f>(-1)+$Q$1 *F3435</f>
        <v>-1.0010010010010011</v>
      </c>
      <c r="K3440">
        <f t="shared" si="3352"/>
        <v>-10.001001001001001</v>
      </c>
      <c r="L3440">
        <f t="shared" si="3348"/>
        <v>-10.001001001001001</v>
      </c>
      <c r="M3440" t="str">
        <f t="shared" si="3349"/>
        <v>Q(down)</v>
      </c>
      <c r="N3440">
        <f t="shared" si="3350"/>
        <v>-1.0010010010010011</v>
      </c>
      <c r="O3440">
        <f t="shared" si="3351"/>
        <v>0</v>
      </c>
      <c r="P3440" s="4"/>
    </row>
    <row r="3441" spans="1:16" x14ac:dyDescent="0.3">
      <c r="A3441" s="4"/>
      <c r="B3441">
        <v>4</v>
      </c>
      <c r="C3441">
        <v>1</v>
      </c>
      <c r="D3441">
        <v>0</v>
      </c>
      <c r="E3441">
        <v>1</v>
      </c>
      <c r="F3441">
        <f t="shared" si="3347"/>
        <v>-1.0010010010010011</v>
      </c>
      <c r="G3441">
        <f t="shared" si="3363"/>
        <v>-1.0010010010010011</v>
      </c>
      <c r="H3441">
        <f t="shared" ref="H3441:H3444" si="3365">(-1)+$Q$1*F3440</f>
        <v>-1.0010010010010011</v>
      </c>
      <c r="I3441">
        <f t="shared" ref="I3441:I3444" si="3366">(-1)+$Q$1 *F3441</f>
        <v>-1.0010010010010011</v>
      </c>
      <c r="J3441">
        <f t="shared" ref="J3441:J3444" si="3367">(-1)+$Q$1 *F3436</f>
        <v>-1.0010010010010011</v>
      </c>
      <c r="K3441">
        <f t="shared" si="3352"/>
        <v>-10.001001001001001</v>
      </c>
      <c r="L3441">
        <f t="shared" si="3348"/>
        <v>-10.001001001001001</v>
      </c>
      <c r="M3441" t="str">
        <f t="shared" si="3349"/>
        <v>Q(down)</v>
      </c>
      <c r="N3441">
        <f t="shared" si="3350"/>
        <v>-1.0010010010010011</v>
      </c>
      <c r="O3441">
        <f t="shared" si="3351"/>
        <v>0</v>
      </c>
      <c r="P3441" s="4"/>
    </row>
    <row r="3442" spans="1:16" x14ac:dyDescent="0.3">
      <c r="A3442" s="4"/>
      <c r="B3442">
        <v>4</v>
      </c>
      <c r="C3442">
        <v>2</v>
      </c>
      <c r="D3442">
        <v>0</v>
      </c>
      <c r="E3442">
        <v>1</v>
      </c>
      <c r="F3442">
        <f t="shared" si="3347"/>
        <v>-1.0010010010010011</v>
      </c>
      <c r="G3442">
        <f t="shared" si="3363"/>
        <v>-1.0010010010010011</v>
      </c>
      <c r="H3442">
        <f t="shared" si="3365"/>
        <v>-1.0010010010010011</v>
      </c>
      <c r="I3442">
        <f t="shared" si="3366"/>
        <v>-1.0010010010010011</v>
      </c>
      <c r="J3442">
        <f t="shared" si="3367"/>
        <v>-1.0010010010010011</v>
      </c>
      <c r="K3442">
        <f t="shared" si="3352"/>
        <v>-10.001001001001001</v>
      </c>
      <c r="L3442">
        <f t="shared" si="3348"/>
        <v>-10.001001001001001</v>
      </c>
      <c r="M3442" t="str">
        <f t="shared" si="3349"/>
        <v>Q(down)</v>
      </c>
      <c r="N3442">
        <f t="shared" si="3350"/>
        <v>-1.0010010010010011</v>
      </c>
      <c r="O3442">
        <f t="shared" si="3351"/>
        <v>0</v>
      </c>
      <c r="P3442" s="4"/>
    </row>
    <row r="3443" spans="1:16" x14ac:dyDescent="0.3">
      <c r="A3443" s="4"/>
      <c r="B3443">
        <v>4</v>
      </c>
      <c r="C3443">
        <v>3</v>
      </c>
      <c r="D3443">
        <v>0</v>
      </c>
      <c r="E3443">
        <v>1</v>
      </c>
      <c r="F3443">
        <f t="shared" si="3347"/>
        <v>-1.0010010010010011</v>
      </c>
      <c r="G3443">
        <f t="shared" si="3363"/>
        <v>-1.0010010010010011</v>
      </c>
      <c r="H3443">
        <f t="shared" si="3365"/>
        <v>-1.0010010010010011</v>
      </c>
      <c r="I3443">
        <f t="shared" si="3366"/>
        <v>-1.0010010010010011</v>
      </c>
      <c r="J3443">
        <f t="shared" si="3367"/>
        <v>-1.0010010010010011</v>
      </c>
      <c r="K3443">
        <f t="shared" si="3352"/>
        <v>-10.001001001001001</v>
      </c>
      <c r="L3443">
        <f t="shared" si="3348"/>
        <v>-10.001001001001001</v>
      </c>
      <c r="M3443" t="str">
        <f t="shared" si="3349"/>
        <v>Q(down)</v>
      </c>
      <c r="N3443">
        <f t="shared" si="3350"/>
        <v>-1.0010010010010011</v>
      </c>
      <c r="O3443">
        <f t="shared" si="3351"/>
        <v>0</v>
      </c>
      <c r="P3443" s="4"/>
    </row>
    <row r="3444" spans="1:16" x14ac:dyDescent="0.3">
      <c r="A3444" s="4"/>
      <c r="B3444">
        <v>4</v>
      </c>
      <c r="C3444">
        <v>4</v>
      </c>
      <c r="D3444">
        <v>0</v>
      </c>
      <c r="E3444">
        <v>1</v>
      </c>
      <c r="F3444">
        <f t="shared" si="3347"/>
        <v>-1.0010010010010011</v>
      </c>
      <c r="G3444">
        <f t="shared" ref="G3444" si="3368">(-1)+$Q$1*F3444</f>
        <v>-1.0010010010010011</v>
      </c>
      <c r="H3444">
        <f t="shared" si="3365"/>
        <v>-1.0010010010010011</v>
      </c>
      <c r="I3444">
        <f t="shared" si="3366"/>
        <v>-1.0010010010010011</v>
      </c>
      <c r="J3444">
        <f t="shared" si="3367"/>
        <v>-1.0010010010010011</v>
      </c>
      <c r="K3444">
        <f t="shared" si="3352"/>
        <v>-10.001001001001001</v>
      </c>
      <c r="L3444">
        <f t="shared" si="3348"/>
        <v>-10.001001001001001</v>
      </c>
      <c r="M3444" t="str">
        <f t="shared" si="3349"/>
        <v>Q(down)</v>
      </c>
      <c r="N3444">
        <f t="shared" si="3350"/>
        <v>-1.0010010010010011</v>
      </c>
      <c r="O3444">
        <f t="shared" si="3351"/>
        <v>0</v>
      </c>
      <c r="P3444" s="4"/>
    </row>
    <row r="3445" spans="1:16" x14ac:dyDescent="0.3">
      <c r="A3445" s="4"/>
      <c r="B3445">
        <v>0</v>
      </c>
      <c r="C3445">
        <v>0</v>
      </c>
      <c r="D3445">
        <v>4</v>
      </c>
      <c r="E3445">
        <v>1</v>
      </c>
      <c r="F3445">
        <f t="shared" si="3347"/>
        <v>-0.99000099000098996</v>
      </c>
      <c r="G3445">
        <f t="shared" ref="G3445:G3448" si="3369">(-1)+$Q$1*F3446</f>
        <v>-1.00100099000099</v>
      </c>
      <c r="H3445">
        <f t="shared" ref="H3445" si="3370">(-1)+$Q$1*F3445</f>
        <v>-1.000990000990001</v>
      </c>
      <c r="I3445">
        <f>(-1)+$Q$1 *F3450</f>
        <v>-1.00100099000099</v>
      </c>
      <c r="J3445">
        <f>(-1)+$Q$1 *F3445</f>
        <v>-1.000990000990001</v>
      </c>
      <c r="K3445">
        <f t="shared" si="3352"/>
        <v>-10.000990000990001</v>
      </c>
      <c r="L3445">
        <f>-1 + $Q$1 * F3420</f>
        <v>-0.99000099000098996</v>
      </c>
      <c r="M3445" t="str">
        <f t="shared" si="3349"/>
        <v>Q(dropoff)</v>
      </c>
      <c r="N3445">
        <f t="shared" si="3350"/>
        <v>-0.99000099000098996</v>
      </c>
      <c r="O3445">
        <f t="shared" si="3351"/>
        <v>0</v>
      </c>
      <c r="P3445" s="4"/>
    </row>
    <row r="3446" spans="1:16" x14ac:dyDescent="0.3">
      <c r="A3446" s="4"/>
      <c r="B3446">
        <v>0</v>
      </c>
      <c r="C3446">
        <v>1</v>
      </c>
      <c r="D3446">
        <v>4</v>
      </c>
      <c r="E3446">
        <v>1</v>
      </c>
      <c r="F3446">
        <f t="shared" si="3347"/>
        <v>-1.000990000990001</v>
      </c>
      <c r="G3446">
        <f t="shared" si="3369"/>
        <v>-1.001001000990001</v>
      </c>
      <c r="H3446">
        <f t="shared" ref="H3446:H3449" si="3371">(-1)+$Q$1*F3445</f>
        <v>-1.000990000990001</v>
      </c>
      <c r="I3446">
        <f>(-1)+$Q$1 *F3451</f>
        <v>-1.001001000990001</v>
      </c>
      <c r="J3446">
        <f>(-1)+$Q$1 *F3446</f>
        <v>-1.00100099000099</v>
      </c>
      <c r="K3446">
        <f t="shared" si="3352"/>
        <v>-10.001000990000991</v>
      </c>
      <c r="L3446">
        <f t="shared" ref="L3446:L3464" si="3372">-10 + $Q$1 * F3446</f>
        <v>-10.001000990000991</v>
      </c>
      <c r="M3446" t="str">
        <f t="shared" si="3349"/>
        <v>Q(up)</v>
      </c>
      <c r="N3446">
        <f t="shared" si="3350"/>
        <v>-1.000990000990001</v>
      </c>
      <c r="O3446">
        <f t="shared" si="3351"/>
        <v>0</v>
      </c>
      <c r="P3446" s="4"/>
    </row>
    <row r="3447" spans="1:16" x14ac:dyDescent="0.3">
      <c r="A3447" s="4"/>
      <c r="B3447">
        <v>0</v>
      </c>
      <c r="C3447">
        <v>2</v>
      </c>
      <c r="D3447">
        <v>4</v>
      </c>
      <c r="E3447">
        <v>1</v>
      </c>
      <c r="F3447">
        <f t="shared" si="3347"/>
        <v>-1.00100099000099</v>
      </c>
      <c r="G3447">
        <f t="shared" si="3369"/>
        <v>-1.00100100100099</v>
      </c>
      <c r="H3447">
        <f t="shared" si="3371"/>
        <v>-1.00100099000099</v>
      </c>
      <c r="I3447">
        <f>(-1)+$Q$1 *F3452</f>
        <v>-1.00100100100099</v>
      </c>
      <c r="J3447">
        <f>(-1)+$Q$1 *F3447</f>
        <v>-1.001001000990001</v>
      </c>
      <c r="K3447">
        <f t="shared" si="3352"/>
        <v>-10.001001000990001</v>
      </c>
      <c r="L3447">
        <f t="shared" si="3372"/>
        <v>-10.001001000990001</v>
      </c>
      <c r="M3447" t="str">
        <f t="shared" si="3349"/>
        <v>Q(up)</v>
      </c>
      <c r="N3447">
        <f t="shared" si="3350"/>
        <v>-1.00100099000099</v>
      </c>
      <c r="O3447">
        <f t="shared" si="3351"/>
        <v>0</v>
      </c>
      <c r="P3447" s="4"/>
    </row>
    <row r="3448" spans="1:16" x14ac:dyDescent="0.3">
      <c r="A3448" s="4"/>
      <c r="B3448">
        <v>0</v>
      </c>
      <c r="C3448">
        <v>3</v>
      </c>
      <c r="D3448">
        <v>4</v>
      </c>
      <c r="E3448">
        <v>1</v>
      </c>
      <c r="F3448">
        <f t="shared" si="3347"/>
        <v>-1.001001000990001</v>
      </c>
      <c r="G3448">
        <f t="shared" si="3369"/>
        <v>-1.0010010010010011</v>
      </c>
      <c r="H3448">
        <f t="shared" si="3371"/>
        <v>-1.001001000990001</v>
      </c>
      <c r="I3448">
        <f>(-1)+$Q$1 *F3448</f>
        <v>-1.00100100100099</v>
      </c>
      <c r="J3448">
        <f>(-1)+$Q$1 *F3448</f>
        <v>-1.00100100100099</v>
      </c>
      <c r="K3448">
        <f t="shared" si="3352"/>
        <v>-10.00100100100099</v>
      </c>
      <c r="L3448">
        <f t="shared" si="3372"/>
        <v>-10.00100100100099</v>
      </c>
      <c r="M3448" t="str">
        <f t="shared" si="3349"/>
        <v>Q(up)</v>
      </c>
      <c r="N3448">
        <f t="shared" si="3350"/>
        <v>-1.001001000990001</v>
      </c>
      <c r="O3448">
        <f t="shared" si="3351"/>
        <v>0</v>
      </c>
      <c r="P3448" s="4"/>
    </row>
    <row r="3449" spans="1:16" x14ac:dyDescent="0.3">
      <c r="A3449" s="4"/>
      <c r="B3449">
        <v>0</v>
      </c>
      <c r="C3449">
        <v>4</v>
      </c>
      <c r="D3449">
        <v>4</v>
      </c>
      <c r="E3449">
        <v>1</v>
      </c>
      <c r="F3449">
        <f t="shared" si="3347"/>
        <v>-1.00100100100099</v>
      </c>
      <c r="G3449">
        <f t="shared" ref="G3449" si="3373">(-1)+$Q$1*F3449</f>
        <v>-1.0010010010010011</v>
      </c>
      <c r="H3449">
        <f t="shared" si="3371"/>
        <v>-1.00100100100099</v>
      </c>
      <c r="I3449">
        <f>(-1)+$Q$1 *F3449</f>
        <v>-1.0010010010010011</v>
      </c>
      <c r="J3449">
        <f>(-1)+$Q$1 *F3449</f>
        <v>-1.0010010010010011</v>
      </c>
      <c r="K3449">
        <f t="shared" si="3352"/>
        <v>-10.001001001001001</v>
      </c>
      <c r="L3449">
        <f>-1 + $Q$1 * F3424</f>
        <v>-1.00100100100099</v>
      </c>
      <c r="M3449" t="str">
        <f t="shared" si="3349"/>
        <v>Q(up)</v>
      </c>
      <c r="N3449">
        <f t="shared" si="3350"/>
        <v>-1.00100100100099</v>
      </c>
      <c r="O3449">
        <f t="shared" si="3351"/>
        <v>0</v>
      </c>
      <c r="P3449" s="4"/>
    </row>
    <row r="3450" spans="1:16" x14ac:dyDescent="0.3">
      <c r="A3450" s="4"/>
      <c r="B3450">
        <v>1</v>
      </c>
      <c r="C3450">
        <v>0</v>
      </c>
      <c r="D3450">
        <v>4</v>
      </c>
      <c r="E3450">
        <v>1</v>
      </c>
      <c r="F3450">
        <f t="shared" si="3347"/>
        <v>-1.000990000990001</v>
      </c>
      <c r="G3450">
        <f t="shared" ref="G3450:G3453" si="3374">(-1)+$Q$1*F3451</f>
        <v>-1.001001000990001</v>
      </c>
      <c r="H3450">
        <f t="shared" ref="H3450" si="3375">(-1)+$Q$1*F3450</f>
        <v>-1.00100099000099</v>
      </c>
      <c r="I3450">
        <f>(-1)+$Q$1 *F3450</f>
        <v>-1.00100099000099</v>
      </c>
      <c r="J3450">
        <f>(-1)+$Q$1 *F3445</f>
        <v>-1.000990000990001</v>
      </c>
      <c r="K3450">
        <f t="shared" si="3352"/>
        <v>-10.001000990000991</v>
      </c>
      <c r="L3450">
        <f t="shared" ref="L3450:L3468" si="3376">-10 + $Q$1 * F3450</f>
        <v>-10.001000990000991</v>
      </c>
      <c r="M3450" t="str">
        <f t="shared" si="3349"/>
        <v>Q(left)</v>
      </c>
      <c r="N3450">
        <f t="shared" si="3350"/>
        <v>-1.000990000990001</v>
      </c>
      <c r="O3450">
        <f t="shared" si="3351"/>
        <v>0</v>
      </c>
      <c r="P3450" s="4"/>
    </row>
    <row r="3451" spans="1:16" x14ac:dyDescent="0.3">
      <c r="A3451" s="4"/>
      <c r="B3451">
        <v>1</v>
      </c>
      <c r="C3451">
        <v>1</v>
      </c>
      <c r="D3451">
        <v>4</v>
      </c>
      <c r="E3451">
        <v>1</v>
      </c>
      <c r="F3451">
        <f t="shared" si="3347"/>
        <v>-1.00100099000099</v>
      </c>
      <c r="G3451">
        <f t="shared" si="3374"/>
        <v>-1.00100100100099</v>
      </c>
      <c r="H3451">
        <f t="shared" ref="H3451:H3454" si="3377">(-1)+$Q$1*F3450</f>
        <v>-1.00100099000099</v>
      </c>
      <c r="I3451">
        <f>(-1)+$Q$1 *F3451</f>
        <v>-1.001001000990001</v>
      </c>
      <c r="J3451">
        <f>(-1)+$Q$1 *F3446</f>
        <v>-1.00100099000099</v>
      </c>
      <c r="K3451">
        <f t="shared" si="3352"/>
        <v>-10.001001000990001</v>
      </c>
      <c r="L3451">
        <f t="shared" si="3376"/>
        <v>-10.001001000990001</v>
      </c>
      <c r="M3451" t="str">
        <f t="shared" si="3349"/>
        <v>Q(up)</v>
      </c>
      <c r="N3451">
        <f t="shared" si="3350"/>
        <v>-1.00100099000099</v>
      </c>
      <c r="O3451">
        <f t="shared" si="3351"/>
        <v>0</v>
      </c>
      <c r="P3451" s="4"/>
    </row>
    <row r="3452" spans="1:16" x14ac:dyDescent="0.3">
      <c r="A3452" s="4"/>
      <c r="B3452">
        <v>1</v>
      </c>
      <c r="C3452">
        <v>2</v>
      </c>
      <c r="D3452">
        <v>4</v>
      </c>
      <c r="E3452">
        <v>1</v>
      </c>
      <c r="F3452">
        <f t="shared" si="3347"/>
        <v>-1.001001000990001</v>
      </c>
      <c r="G3452">
        <f t="shared" si="3374"/>
        <v>-1.0010010010010011</v>
      </c>
      <c r="H3452">
        <f t="shared" si="3377"/>
        <v>-1.001001000990001</v>
      </c>
      <c r="I3452">
        <f t="shared" ref="I3452:I3457" si="3378">(-1)+$Q$1 *F3457</f>
        <v>-1.00100100100098</v>
      </c>
      <c r="J3452">
        <f>(-1)+$Q$1 *F3447</f>
        <v>-1.001001000990001</v>
      </c>
      <c r="K3452">
        <f t="shared" si="3352"/>
        <v>-10.00100100100099</v>
      </c>
      <c r="L3452">
        <f t="shared" si="3376"/>
        <v>-10.00100100100099</v>
      </c>
      <c r="M3452" t="str">
        <f t="shared" si="3349"/>
        <v>Q(up)</v>
      </c>
      <c r="N3452">
        <f t="shared" si="3350"/>
        <v>-1.001001000990001</v>
      </c>
      <c r="O3452">
        <f t="shared" si="3351"/>
        <v>0</v>
      </c>
      <c r="P3452" s="4"/>
    </row>
    <row r="3453" spans="1:16" x14ac:dyDescent="0.3">
      <c r="A3453" s="4"/>
      <c r="B3453">
        <v>1</v>
      </c>
      <c r="C3453">
        <v>3</v>
      </c>
      <c r="D3453">
        <v>4</v>
      </c>
      <c r="E3453">
        <v>1</v>
      </c>
      <c r="F3453">
        <f t="shared" si="3347"/>
        <v>-1.00100100100099</v>
      </c>
      <c r="G3453">
        <f t="shared" si="3374"/>
        <v>-1.0010010010010011</v>
      </c>
      <c r="H3453">
        <f t="shared" si="3377"/>
        <v>-1.00100100100099</v>
      </c>
      <c r="I3453">
        <f t="shared" si="3378"/>
        <v>-1.0010010010010011</v>
      </c>
      <c r="J3453">
        <f>(-1)+$Q$1 *F3453</f>
        <v>-1.0010010010010011</v>
      </c>
      <c r="K3453">
        <f t="shared" si="3352"/>
        <v>-10.001001001001001</v>
      </c>
      <c r="L3453">
        <f t="shared" si="3376"/>
        <v>-10.001001001001001</v>
      </c>
      <c r="M3453" t="str">
        <f t="shared" si="3349"/>
        <v>Q(up)</v>
      </c>
      <c r="N3453">
        <f t="shared" si="3350"/>
        <v>-1.00100100100099</v>
      </c>
      <c r="O3453">
        <f t="shared" si="3351"/>
        <v>0</v>
      </c>
      <c r="P3453" s="4"/>
    </row>
    <row r="3454" spans="1:16" x14ac:dyDescent="0.3">
      <c r="A3454" s="4"/>
      <c r="B3454">
        <v>1</v>
      </c>
      <c r="C3454">
        <v>4</v>
      </c>
      <c r="D3454">
        <v>4</v>
      </c>
      <c r="E3454">
        <v>1</v>
      </c>
      <c r="F3454">
        <f t="shared" si="3347"/>
        <v>-1.0010010010010011</v>
      </c>
      <c r="G3454">
        <f t="shared" ref="G3454" si="3379">(-1)+$Q$1*F3454</f>
        <v>-1.0010010010010011</v>
      </c>
      <c r="H3454">
        <f t="shared" si="3377"/>
        <v>-1.0010010010010011</v>
      </c>
      <c r="I3454">
        <f t="shared" si="3378"/>
        <v>-1.0010010010010011</v>
      </c>
      <c r="J3454">
        <f>(-1)+$Q$1 *F3454</f>
        <v>-1.0010010010010011</v>
      </c>
      <c r="K3454">
        <f t="shared" si="3352"/>
        <v>-10.001001001001001</v>
      </c>
      <c r="L3454">
        <f t="shared" si="3376"/>
        <v>-10.001001001001001</v>
      </c>
      <c r="M3454" t="str">
        <f t="shared" si="3349"/>
        <v>Q(down)</v>
      </c>
      <c r="N3454">
        <f t="shared" si="3350"/>
        <v>-1.0010010010010011</v>
      </c>
      <c r="O3454">
        <f t="shared" si="3351"/>
        <v>0</v>
      </c>
      <c r="P3454" s="4"/>
    </row>
    <row r="3455" spans="1:16" x14ac:dyDescent="0.3">
      <c r="A3455" s="4"/>
      <c r="B3455">
        <v>2</v>
      </c>
      <c r="C3455">
        <v>0</v>
      </c>
      <c r="D3455">
        <v>4</v>
      </c>
      <c r="E3455">
        <v>1</v>
      </c>
      <c r="F3455">
        <f t="shared" si="3347"/>
        <v>-1.00098</v>
      </c>
      <c r="G3455">
        <f t="shared" ref="G3455:G3458" si="3380">(-1)+$Q$1*F3456</f>
        <v>-1.0010010009800001</v>
      </c>
      <c r="H3455">
        <f t="shared" ref="H3455" si="3381">(-1)+$Q$1*F3455</f>
        <v>-1.0010009799999999</v>
      </c>
      <c r="I3455">
        <f t="shared" si="3378"/>
        <v>-1.00098</v>
      </c>
      <c r="J3455">
        <f t="shared" ref="J3455:J3456" si="3382">(-1)+$Q$1 *F3455</f>
        <v>-1.0010009799999999</v>
      </c>
      <c r="K3455">
        <f t="shared" si="3352"/>
        <v>-10.001000980000001</v>
      </c>
      <c r="L3455">
        <f t="shared" si="3376"/>
        <v>-10.001000980000001</v>
      </c>
      <c r="M3455" t="str">
        <f t="shared" si="3349"/>
        <v>Q(right)</v>
      </c>
      <c r="N3455">
        <f t="shared" si="3350"/>
        <v>-1.00098</v>
      </c>
      <c r="O3455">
        <f t="shared" si="3351"/>
        <v>0</v>
      </c>
      <c r="P3455" s="4"/>
    </row>
    <row r="3456" spans="1:16" x14ac:dyDescent="0.3">
      <c r="A3456" s="4"/>
      <c r="B3456">
        <v>2</v>
      </c>
      <c r="C3456">
        <v>1</v>
      </c>
      <c r="D3456">
        <v>4</v>
      </c>
      <c r="E3456">
        <v>1</v>
      </c>
      <c r="F3456">
        <f t="shared" si="3347"/>
        <v>-1.0010009799999999</v>
      </c>
      <c r="G3456">
        <f t="shared" si="3380"/>
        <v>-1.00100100100098</v>
      </c>
      <c r="H3456">
        <f t="shared" ref="H3456:H3459" si="3383">(-1)+$Q$1*F3455</f>
        <v>-1.0010009799999999</v>
      </c>
      <c r="I3456">
        <f t="shared" si="3378"/>
        <v>-1.0010009799999999</v>
      </c>
      <c r="J3456">
        <f t="shared" si="3382"/>
        <v>-1.0010010009800001</v>
      </c>
      <c r="K3456">
        <f t="shared" si="3352"/>
        <v>-10.001001000980001</v>
      </c>
      <c r="L3456">
        <f t="shared" si="3376"/>
        <v>-10.001001000980001</v>
      </c>
      <c r="M3456" t="str">
        <f t="shared" si="3349"/>
        <v>Q(up)</v>
      </c>
      <c r="N3456">
        <f t="shared" si="3350"/>
        <v>-1.0010009799999999</v>
      </c>
      <c r="O3456">
        <f t="shared" si="3351"/>
        <v>0</v>
      </c>
      <c r="P3456" s="4"/>
    </row>
    <row r="3457" spans="1:16" x14ac:dyDescent="0.3">
      <c r="A3457" s="4"/>
      <c r="B3457">
        <v>2</v>
      </c>
      <c r="C3457">
        <v>2</v>
      </c>
      <c r="D3457">
        <v>4</v>
      </c>
      <c r="E3457">
        <v>1</v>
      </c>
      <c r="F3457">
        <f t="shared" si="3347"/>
        <v>-1.0010010009800001</v>
      </c>
      <c r="G3457">
        <f t="shared" si="3380"/>
        <v>-1.0010010010010011</v>
      </c>
      <c r="H3457">
        <f t="shared" si="3383"/>
        <v>-1.0010010009800001</v>
      </c>
      <c r="I3457">
        <f t="shared" si="3378"/>
        <v>-1.0010010009800001</v>
      </c>
      <c r="J3457">
        <f t="shared" ref="J3457:J3462" si="3384">(-1)+$Q$1 *F3452</f>
        <v>-1.00100100100099</v>
      </c>
      <c r="K3457">
        <f t="shared" si="3352"/>
        <v>-10.001001001000979</v>
      </c>
      <c r="L3457">
        <f t="shared" si="3376"/>
        <v>-10.001001001000979</v>
      </c>
      <c r="M3457" t="str">
        <f t="shared" si="3349"/>
        <v>Q(up)</v>
      </c>
      <c r="N3457">
        <f t="shared" si="3350"/>
        <v>-1.0010010009800001</v>
      </c>
      <c r="O3457">
        <f t="shared" si="3351"/>
        <v>0</v>
      </c>
      <c r="P3457" s="4"/>
    </row>
    <row r="3458" spans="1:16" x14ac:dyDescent="0.3">
      <c r="A3458" s="4"/>
      <c r="B3458">
        <v>2</v>
      </c>
      <c r="C3458">
        <v>3</v>
      </c>
      <c r="D3458">
        <v>4</v>
      </c>
      <c r="E3458">
        <v>1</v>
      </c>
      <c r="F3458">
        <f t="shared" si="3347"/>
        <v>-1.00100100100098</v>
      </c>
      <c r="G3458">
        <f t="shared" si="3380"/>
        <v>-1.0010010010010011</v>
      </c>
      <c r="H3458">
        <f t="shared" si="3383"/>
        <v>-1.00100100100098</v>
      </c>
      <c r="I3458">
        <f>(-1)+$Q$1 *F3458</f>
        <v>-1.0010010010010011</v>
      </c>
      <c r="J3458">
        <f t="shared" si="3384"/>
        <v>-1.0010010010010011</v>
      </c>
      <c r="K3458">
        <f t="shared" si="3352"/>
        <v>-10.001001001001001</v>
      </c>
      <c r="L3458">
        <f t="shared" si="3376"/>
        <v>-10.001001001001001</v>
      </c>
      <c r="M3458" t="str">
        <f t="shared" si="3349"/>
        <v>Q(up)</v>
      </c>
      <c r="N3458">
        <f t="shared" si="3350"/>
        <v>-1.00100100100098</v>
      </c>
      <c r="O3458">
        <f t="shared" si="3351"/>
        <v>0</v>
      </c>
      <c r="P3458" s="4"/>
    </row>
    <row r="3459" spans="1:16" x14ac:dyDescent="0.3">
      <c r="A3459" s="4"/>
      <c r="B3459">
        <v>2</v>
      </c>
      <c r="C3459">
        <v>4</v>
      </c>
      <c r="D3459">
        <v>4</v>
      </c>
      <c r="E3459">
        <v>1</v>
      </c>
      <c r="F3459">
        <f t="shared" si="3347"/>
        <v>-1.0010010010010011</v>
      </c>
      <c r="G3459">
        <f t="shared" ref="G3459" si="3385">(-1)+$Q$1*F3459</f>
        <v>-1.0010010010010011</v>
      </c>
      <c r="H3459">
        <f t="shared" si="3383"/>
        <v>-1.0010010010010011</v>
      </c>
      <c r="I3459">
        <f>(-1)+$Q$1 *F3459</f>
        <v>-1.0010010010010011</v>
      </c>
      <c r="J3459">
        <f t="shared" si="3384"/>
        <v>-1.0010010010010011</v>
      </c>
      <c r="K3459">
        <f t="shared" si="3352"/>
        <v>-10.001001001001001</v>
      </c>
      <c r="L3459">
        <f t="shared" si="3376"/>
        <v>-10.001001001001001</v>
      </c>
      <c r="M3459" t="str">
        <f t="shared" si="3349"/>
        <v>Q(down)</v>
      </c>
      <c r="N3459">
        <f t="shared" si="3350"/>
        <v>-1.0010010010010011</v>
      </c>
      <c r="O3459">
        <f t="shared" si="3351"/>
        <v>0</v>
      </c>
      <c r="P3459" s="4"/>
    </row>
    <row r="3460" spans="1:16" x14ac:dyDescent="0.3">
      <c r="A3460" s="4"/>
      <c r="B3460">
        <v>3</v>
      </c>
      <c r="C3460">
        <v>0</v>
      </c>
      <c r="D3460">
        <v>4</v>
      </c>
      <c r="E3460">
        <v>1</v>
      </c>
      <c r="F3460">
        <f t="shared" si="3347"/>
        <v>-0.98</v>
      </c>
      <c r="G3460">
        <f t="shared" ref="G3460:G3463" si="3386">(-1)+$Q$1*F3461</f>
        <v>-1.0010009799999999</v>
      </c>
      <c r="H3460">
        <f t="shared" ref="H3460" si="3387">(-1)+$Q$1*F3460</f>
        <v>-1.00098</v>
      </c>
      <c r="I3460">
        <f>(-1)+$Q$1 *F3465</f>
        <v>-0.98</v>
      </c>
      <c r="J3460">
        <f t="shared" si="3384"/>
        <v>-1.0010009799999999</v>
      </c>
      <c r="K3460">
        <f t="shared" si="3352"/>
        <v>-10.00098</v>
      </c>
      <c r="L3460">
        <f t="shared" si="3376"/>
        <v>-10.00098</v>
      </c>
      <c r="M3460" t="str">
        <f t="shared" si="3349"/>
        <v>Q(right)</v>
      </c>
      <c r="N3460">
        <f t="shared" si="3350"/>
        <v>-0.98</v>
      </c>
      <c r="O3460">
        <f t="shared" si="3351"/>
        <v>0</v>
      </c>
      <c r="P3460" s="4"/>
    </row>
    <row r="3461" spans="1:16" x14ac:dyDescent="0.3">
      <c r="A3461" s="4"/>
      <c r="B3461">
        <v>3</v>
      </c>
      <c r="C3461">
        <v>1</v>
      </c>
      <c r="D3461">
        <v>4</v>
      </c>
      <c r="E3461">
        <v>1</v>
      </c>
      <c r="F3461">
        <f t="shared" si="3347"/>
        <v>-1.00098</v>
      </c>
      <c r="G3461">
        <f t="shared" si="3386"/>
        <v>-1.0010010009800001</v>
      </c>
      <c r="H3461">
        <f t="shared" ref="H3461:H3464" si="3388">(-1)+$Q$1*F3460</f>
        <v>-1.00098</v>
      </c>
      <c r="I3461">
        <f t="shared" ref="I3461:I3464" si="3389">(-1)+$Q$1 *F3466</f>
        <v>-1.00098</v>
      </c>
      <c r="J3461">
        <f t="shared" si="3384"/>
        <v>-1.0010010009800001</v>
      </c>
      <c r="K3461">
        <f t="shared" si="3352"/>
        <v>-10.001000980000001</v>
      </c>
      <c r="L3461">
        <f t="shared" si="3376"/>
        <v>-10.001000980000001</v>
      </c>
      <c r="M3461" t="str">
        <f t="shared" si="3349"/>
        <v>Q(up)</v>
      </c>
      <c r="N3461">
        <f t="shared" si="3350"/>
        <v>-1.00098</v>
      </c>
      <c r="O3461">
        <f t="shared" si="3351"/>
        <v>0</v>
      </c>
      <c r="P3461" s="4"/>
    </row>
    <row r="3462" spans="1:16" x14ac:dyDescent="0.3">
      <c r="A3462" s="4"/>
      <c r="B3462">
        <v>3</v>
      </c>
      <c r="C3462">
        <v>2</v>
      </c>
      <c r="D3462">
        <v>4</v>
      </c>
      <c r="E3462">
        <v>1</v>
      </c>
      <c r="F3462">
        <f t="shared" si="3347"/>
        <v>-1.0010009799999999</v>
      </c>
      <c r="G3462">
        <f t="shared" si="3386"/>
        <v>-1.00100100100098</v>
      </c>
      <c r="H3462">
        <f t="shared" si="3388"/>
        <v>-1.0010009799999999</v>
      </c>
      <c r="I3462">
        <f t="shared" si="3389"/>
        <v>-1.0010009799999999</v>
      </c>
      <c r="J3462">
        <f t="shared" si="3384"/>
        <v>-1.00100100100098</v>
      </c>
      <c r="K3462">
        <f t="shared" si="3352"/>
        <v>-10.001001000980001</v>
      </c>
      <c r="L3462">
        <f t="shared" si="3376"/>
        <v>-10.001001000980001</v>
      </c>
      <c r="M3462" t="str">
        <f t="shared" si="3349"/>
        <v>Q(up)</v>
      </c>
      <c r="N3462">
        <f t="shared" si="3350"/>
        <v>-1.0010009799999999</v>
      </c>
      <c r="O3462">
        <f t="shared" si="3351"/>
        <v>0</v>
      </c>
      <c r="P3462" s="4"/>
    </row>
    <row r="3463" spans="1:16" x14ac:dyDescent="0.3">
      <c r="A3463" s="4"/>
      <c r="B3463">
        <v>3</v>
      </c>
      <c r="C3463">
        <v>3</v>
      </c>
      <c r="D3463">
        <v>4</v>
      </c>
      <c r="E3463">
        <v>1</v>
      </c>
      <c r="F3463">
        <f t="shared" si="3347"/>
        <v>-1.0010010009800001</v>
      </c>
      <c r="G3463">
        <f t="shared" si="3386"/>
        <v>-1.0010010010010011</v>
      </c>
      <c r="H3463">
        <f t="shared" si="3388"/>
        <v>-1.0010010009800001</v>
      </c>
      <c r="I3463">
        <f t="shared" si="3389"/>
        <v>-1.0010010009800001</v>
      </c>
      <c r="J3463">
        <f>(-1)+$Q$1 *F3463</f>
        <v>-1.00100100100098</v>
      </c>
      <c r="K3463">
        <f t="shared" si="3352"/>
        <v>-10.001001001000979</v>
      </c>
      <c r="L3463">
        <f t="shared" si="3376"/>
        <v>-10.001001001000979</v>
      </c>
      <c r="M3463" t="str">
        <f t="shared" si="3349"/>
        <v>Q(up)</v>
      </c>
      <c r="N3463">
        <f t="shared" si="3350"/>
        <v>-1.0010010009800001</v>
      </c>
      <c r="O3463">
        <f t="shared" si="3351"/>
        <v>0</v>
      </c>
      <c r="P3463" s="4"/>
    </row>
    <row r="3464" spans="1:16" x14ac:dyDescent="0.3">
      <c r="A3464" s="4"/>
      <c r="B3464">
        <v>3</v>
      </c>
      <c r="C3464">
        <v>4</v>
      </c>
      <c r="D3464">
        <v>4</v>
      </c>
      <c r="E3464">
        <v>1</v>
      </c>
      <c r="F3464">
        <f t="shared" si="3347"/>
        <v>-1.00100100100098</v>
      </c>
      <c r="G3464">
        <f t="shared" ref="G3464" si="3390">(-1)+$Q$1*F3464</f>
        <v>-1.0010010010010011</v>
      </c>
      <c r="H3464">
        <f t="shared" si="3388"/>
        <v>-1.00100100100098</v>
      </c>
      <c r="I3464">
        <f t="shared" si="3389"/>
        <v>-1.00100100100098</v>
      </c>
      <c r="J3464">
        <f>(-1)+$Q$1 *F3464</f>
        <v>-1.0010010010010011</v>
      </c>
      <c r="K3464">
        <f t="shared" si="3352"/>
        <v>-10.001001001001001</v>
      </c>
      <c r="L3464">
        <f>-1 + $Q$1 * F3464</f>
        <v>-1.0010010010010011</v>
      </c>
      <c r="M3464" t="str">
        <f t="shared" si="3349"/>
        <v>Q(up)</v>
      </c>
      <c r="N3464">
        <f t="shared" si="3350"/>
        <v>-1.00100100100098</v>
      </c>
      <c r="O3464">
        <f t="shared" si="3351"/>
        <v>0</v>
      </c>
      <c r="P3464" s="4"/>
    </row>
    <row r="3465" spans="1:16" x14ac:dyDescent="0.3">
      <c r="A3465" s="4"/>
      <c r="B3465">
        <v>4</v>
      </c>
      <c r="C3465">
        <v>0</v>
      </c>
      <c r="D3465">
        <v>4</v>
      </c>
      <c r="E3465">
        <v>1</v>
      </c>
      <c r="F3465">
        <f t="shared" si="3347"/>
        <v>20</v>
      </c>
      <c r="G3465">
        <f t="shared" ref="G3465:G3468" si="3391">(-1)+$Q$1*F3466</f>
        <v>-1.00098</v>
      </c>
      <c r="H3465">
        <f t="shared" ref="H3465" si="3392">(-1)+$Q$1*F3465</f>
        <v>-0.98</v>
      </c>
      <c r="I3465">
        <f>(-1)+$Q$1 *F3465</f>
        <v>-0.98</v>
      </c>
      <c r="J3465">
        <f>(-1)+$Q$1 *F3460</f>
        <v>-1.00098</v>
      </c>
      <c r="K3465">
        <f t="shared" si="3352"/>
        <v>-9.98</v>
      </c>
      <c r="L3465">
        <f>20 + $Q$1 * 0</f>
        <v>20</v>
      </c>
      <c r="M3465" t="str">
        <f t="shared" si="3349"/>
        <v>Q(dropoff)</v>
      </c>
      <c r="N3465">
        <f t="shared" si="3350"/>
        <v>20</v>
      </c>
      <c r="O3465">
        <f t="shared" si="3351"/>
        <v>0</v>
      </c>
      <c r="P3465" s="4"/>
    </row>
    <row r="3466" spans="1:16" x14ac:dyDescent="0.3">
      <c r="A3466" s="4"/>
      <c r="B3466">
        <v>4</v>
      </c>
      <c r="C3466">
        <v>1</v>
      </c>
      <c r="D3466">
        <v>4</v>
      </c>
      <c r="E3466">
        <v>1</v>
      </c>
      <c r="F3466">
        <f t="shared" si="3347"/>
        <v>-0.98</v>
      </c>
      <c r="G3466">
        <f t="shared" si="3391"/>
        <v>-1.0010009799999999</v>
      </c>
      <c r="H3466">
        <f t="shared" ref="H3466:H3469" si="3393">(-1)+$Q$1*F3465</f>
        <v>-0.98</v>
      </c>
      <c r="I3466">
        <f t="shared" ref="I3466:I3469" si="3394">(-1)+$Q$1 *F3466</f>
        <v>-1.00098</v>
      </c>
      <c r="J3466">
        <f t="shared" ref="J3466:J3469" si="3395">(-1)+$Q$1 *F3461</f>
        <v>-1.0010009799999999</v>
      </c>
      <c r="K3466">
        <f t="shared" si="3352"/>
        <v>-10.00098</v>
      </c>
      <c r="L3466">
        <f>-10 + $Q$1 * F3466</f>
        <v>-10.00098</v>
      </c>
      <c r="M3466" t="str">
        <f t="shared" si="3349"/>
        <v>Q(up)</v>
      </c>
      <c r="N3466">
        <f t="shared" si="3350"/>
        <v>-0.98</v>
      </c>
      <c r="O3466">
        <f t="shared" si="3351"/>
        <v>0</v>
      </c>
      <c r="P3466" s="4"/>
    </row>
    <row r="3467" spans="1:16" x14ac:dyDescent="0.3">
      <c r="A3467" s="4"/>
      <c r="B3467">
        <v>4</v>
      </c>
      <c r="C3467">
        <v>2</v>
      </c>
      <c r="D3467">
        <v>4</v>
      </c>
      <c r="E3467">
        <v>1</v>
      </c>
      <c r="F3467">
        <f t="shared" si="3347"/>
        <v>-1.00098</v>
      </c>
      <c r="G3467">
        <f t="shared" si="3391"/>
        <v>-1.0010010009800001</v>
      </c>
      <c r="H3467">
        <f t="shared" si="3393"/>
        <v>-1.00098</v>
      </c>
      <c r="I3467">
        <f t="shared" si="3394"/>
        <v>-1.0010009799999999</v>
      </c>
      <c r="J3467">
        <f t="shared" si="3395"/>
        <v>-1.0010010009800001</v>
      </c>
      <c r="K3467">
        <f t="shared" si="3352"/>
        <v>-10.001000980000001</v>
      </c>
      <c r="L3467">
        <f t="shared" ref="L3467:L3469" si="3396">-10 + $Q$1 * F3467</f>
        <v>-10.001000980000001</v>
      </c>
      <c r="M3467" t="str">
        <f t="shared" si="3349"/>
        <v>Q(up)</v>
      </c>
      <c r="N3467">
        <f t="shared" si="3350"/>
        <v>-1.00098</v>
      </c>
      <c r="O3467">
        <f t="shared" si="3351"/>
        <v>0</v>
      </c>
      <c r="P3467" s="4"/>
    </row>
    <row r="3468" spans="1:16" x14ac:dyDescent="0.3">
      <c r="A3468" s="4"/>
      <c r="B3468">
        <v>4</v>
      </c>
      <c r="C3468">
        <v>3</v>
      </c>
      <c r="D3468">
        <v>4</v>
      </c>
      <c r="E3468">
        <v>1</v>
      </c>
      <c r="F3468">
        <f t="shared" si="3347"/>
        <v>-1.0010009799999999</v>
      </c>
      <c r="G3468">
        <f t="shared" si="3391"/>
        <v>-1.00100100100098</v>
      </c>
      <c r="H3468">
        <f t="shared" si="3393"/>
        <v>-1.0010009799999999</v>
      </c>
      <c r="I3468">
        <f t="shared" si="3394"/>
        <v>-1.0010010009800001</v>
      </c>
      <c r="J3468">
        <f t="shared" si="3395"/>
        <v>-1.00100100100098</v>
      </c>
      <c r="K3468">
        <f t="shared" si="3352"/>
        <v>-10.001001000980001</v>
      </c>
      <c r="L3468">
        <f t="shared" si="3396"/>
        <v>-10.001001000980001</v>
      </c>
      <c r="M3468" t="str">
        <f t="shared" si="3349"/>
        <v>Q(up)</v>
      </c>
      <c r="N3468">
        <f t="shared" si="3350"/>
        <v>-1.0010009799999999</v>
      </c>
      <c r="O3468">
        <f t="shared" si="3351"/>
        <v>0</v>
      </c>
      <c r="P3468" s="4"/>
    </row>
    <row r="3469" spans="1:16" x14ac:dyDescent="0.3">
      <c r="A3469" s="4"/>
      <c r="B3469">
        <v>4</v>
      </c>
      <c r="C3469">
        <v>4</v>
      </c>
      <c r="D3469">
        <v>4</v>
      </c>
      <c r="E3469">
        <v>1</v>
      </c>
      <c r="F3469">
        <f t="shared" si="3347"/>
        <v>-1.0010010009800001</v>
      </c>
      <c r="G3469">
        <f>(-1)+$Q$1*F3469</f>
        <v>-1.00100100100098</v>
      </c>
      <c r="H3469">
        <f t="shared" si="3393"/>
        <v>-1.0010010009800001</v>
      </c>
      <c r="I3469">
        <f t="shared" si="3394"/>
        <v>-1.00100100100098</v>
      </c>
      <c r="J3469">
        <f t="shared" si="3395"/>
        <v>-1.0010010010010011</v>
      </c>
      <c r="K3469">
        <f t="shared" si="3352"/>
        <v>-10.001001001000979</v>
      </c>
      <c r="L3469">
        <f t="shared" si="3396"/>
        <v>-10.001001001000979</v>
      </c>
      <c r="M3469" t="str">
        <f t="shared" si="3349"/>
        <v>Q(up)</v>
      </c>
      <c r="N3469">
        <f t="shared" si="3350"/>
        <v>-1.0010010009800001</v>
      </c>
      <c r="O3469">
        <f t="shared" si="3351"/>
        <v>0</v>
      </c>
      <c r="P3469" s="4"/>
    </row>
    <row r="3471" spans="1:16" x14ac:dyDescent="0.3">
      <c r="A3471" s="4">
        <f>A3420+1</f>
        <v>69</v>
      </c>
      <c r="B3471">
        <v>0</v>
      </c>
      <c r="C3471">
        <v>0</v>
      </c>
      <c r="D3471">
        <v>0</v>
      </c>
      <c r="E3471">
        <v>1</v>
      </c>
      <c r="F3471">
        <f>N3420</f>
        <v>9.9990099990099992</v>
      </c>
      <c r="G3471">
        <f>(-1)+$Q$1 *F3472</f>
        <v>-1.000990000990001</v>
      </c>
      <c r="H3471">
        <f>(-1)+$Q$1 *F3471</f>
        <v>-0.99000099000098996</v>
      </c>
      <c r="I3471">
        <f>(-1)+$Q$1 *F3476</f>
        <v>-1.000990000990001</v>
      </c>
      <c r="J3471">
        <f>(-1)+$Q$1 *F3471</f>
        <v>-0.99000099000098996</v>
      </c>
      <c r="K3471">
        <f>10 + $Q$1 * F3496</f>
        <v>9.9990099990099992</v>
      </c>
      <c r="L3471">
        <f>-10 + $Q$1 * F3471</f>
        <v>-9.9900009900009898</v>
      </c>
      <c r="M3471" t="str">
        <f>INDEX($G$2:$L$2, MATCH(MAX(G3471:L3471), G3471:L3471, 0))</f>
        <v>Q(pickup)</v>
      </c>
      <c r="N3471">
        <f>MAX(G3471:L3471)</f>
        <v>9.9990099990099992</v>
      </c>
      <c r="O3471">
        <f>ABS(N3471 - F3471)</f>
        <v>0</v>
      </c>
      <c r="P3471" s="4">
        <f>MAX(O3471:O3520)</f>
        <v>0</v>
      </c>
    </row>
    <row r="3472" spans="1:16" x14ac:dyDescent="0.3">
      <c r="A3472" s="4"/>
      <c r="B3472">
        <v>0</v>
      </c>
      <c r="C3472">
        <v>1</v>
      </c>
      <c r="D3472">
        <v>0</v>
      </c>
      <c r="E3472">
        <v>1</v>
      </c>
      <c r="F3472">
        <f t="shared" ref="F3472:F3520" si="3397">N3421</f>
        <v>-0.99000099000098996</v>
      </c>
      <c r="G3472">
        <f>(-1)+$Q$1*F3473</f>
        <v>-1.00100099000099</v>
      </c>
      <c r="H3472">
        <f>(-1)+$Q$1 *F3471</f>
        <v>-0.99000099000098996</v>
      </c>
      <c r="I3472">
        <f>(-1)+$Q$1 *F3477</f>
        <v>-1.00100099000099</v>
      </c>
      <c r="J3472">
        <f>(-1)+$Q$1 *F3472</f>
        <v>-1.000990000990001</v>
      </c>
      <c r="K3472">
        <f>-10 + $Q$1 * F3472</f>
        <v>-10.000990000990001</v>
      </c>
      <c r="L3472">
        <f t="shared" ref="L3472:L3495" si="3398">-10 + $Q$1 * F3472</f>
        <v>-10.000990000990001</v>
      </c>
      <c r="M3472" t="str">
        <f t="shared" ref="M3472:M3520" si="3399">INDEX($G$2:$L$2, MATCH(MAX(G3472:L3472), G3472:L3472, 0))</f>
        <v>Q(up)</v>
      </c>
      <c r="N3472">
        <f t="shared" ref="N3472:N3520" si="3400">MAX(G3472:L3472)</f>
        <v>-0.99000099000098996</v>
      </c>
      <c r="O3472">
        <f t="shared" ref="O3472:O3520" si="3401">ABS(N3472 - F3472)</f>
        <v>0</v>
      </c>
      <c r="P3472" s="4"/>
    </row>
    <row r="3473" spans="1:16" x14ac:dyDescent="0.3">
      <c r="A3473" s="4"/>
      <c r="B3473">
        <v>0</v>
      </c>
      <c r="C3473">
        <v>2</v>
      </c>
      <c r="D3473">
        <v>0</v>
      </c>
      <c r="E3473">
        <v>1</v>
      </c>
      <c r="F3473">
        <f t="shared" si="3397"/>
        <v>-1.000990000990001</v>
      </c>
      <c r="G3473">
        <f>(-1)+$Q$1*F3474</f>
        <v>-1.001001000990001</v>
      </c>
      <c r="H3473">
        <f>(-1)+$Q$1 *F3472</f>
        <v>-1.000990000990001</v>
      </c>
      <c r="I3473">
        <f>(-1)+$Q$1 *F3478</f>
        <v>-1.001001000990001</v>
      </c>
      <c r="J3473">
        <f>(-1)+$Q$1 *F3473</f>
        <v>-1.00100099000099</v>
      </c>
      <c r="K3473">
        <f t="shared" ref="K3473:K3520" si="3402">-10 + $Q$1 * F3473</f>
        <v>-10.001000990000991</v>
      </c>
      <c r="L3473">
        <f t="shared" si="3398"/>
        <v>-10.001000990000991</v>
      </c>
      <c r="M3473" t="str">
        <f t="shared" si="3399"/>
        <v>Q(up)</v>
      </c>
      <c r="N3473">
        <f t="shared" si="3400"/>
        <v>-1.000990000990001</v>
      </c>
      <c r="O3473">
        <f t="shared" si="3401"/>
        <v>0</v>
      </c>
      <c r="P3473" s="4"/>
    </row>
    <row r="3474" spans="1:16" x14ac:dyDescent="0.3">
      <c r="A3474" s="4"/>
      <c r="B3474">
        <v>0</v>
      </c>
      <c r="C3474">
        <v>3</v>
      </c>
      <c r="D3474">
        <v>0</v>
      </c>
      <c r="E3474">
        <v>1</v>
      </c>
      <c r="F3474">
        <f t="shared" si="3397"/>
        <v>-1.00100099000099</v>
      </c>
      <c r="G3474">
        <f>(-1)+$Q$1*F3475</f>
        <v>-1.00100100100099</v>
      </c>
      <c r="H3474">
        <f>(-1)+$Q$1 *F3473</f>
        <v>-1.00100099000099</v>
      </c>
      <c r="I3474">
        <f>(-1)+$Q$1 *F3474</f>
        <v>-1.001001000990001</v>
      </c>
      <c r="J3474">
        <f>(-1)+$Q$1 *F3474</f>
        <v>-1.001001000990001</v>
      </c>
      <c r="K3474">
        <f t="shared" si="3402"/>
        <v>-10.001001000990001</v>
      </c>
      <c r="L3474">
        <f t="shared" si="3398"/>
        <v>-10.001001000990001</v>
      </c>
      <c r="M3474" t="str">
        <f t="shared" si="3399"/>
        <v>Q(up)</v>
      </c>
      <c r="N3474">
        <f t="shared" si="3400"/>
        <v>-1.00100099000099</v>
      </c>
      <c r="O3474">
        <f t="shared" si="3401"/>
        <v>0</v>
      </c>
      <c r="P3474" s="4"/>
    </row>
    <row r="3475" spans="1:16" x14ac:dyDescent="0.3">
      <c r="A3475" s="4"/>
      <c r="B3475">
        <v>0</v>
      </c>
      <c r="C3475">
        <v>4</v>
      </c>
      <c r="D3475">
        <v>0</v>
      </c>
      <c r="E3475">
        <v>1</v>
      </c>
      <c r="F3475">
        <f t="shared" si="3397"/>
        <v>-1.001001000990001</v>
      </c>
      <c r="G3475">
        <f>(-1)+$Q$1*F3475</f>
        <v>-1.00100100100099</v>
      </c>
      <c r="H3475">
        <f>(-1)+$Q$1 *F3474</f>
        <v>-1.001001000990001</v>
      </c>
      <c r="I3475">
        <f>(-1)+$Q$1 *F3475</f>
        <v>-1.00100100100099</v>
      </c>
      <c r="J3475">
        <f>(-1)+$Q$1 *F3475</f>
        <v>-1.00100100100099</v>
      </c>
      <c r="K3475">
        <f t="shared" si="3402"/>
        <v>-10.00100100100099</v>
      </c>
      <c r="L3475">
        <f t="shared" si="3398"/>
        <v>-10.00100100100099</v>
      </c>
      <c r="M3475" t="str">
        <f t="shared" si="3399"/>
        <v>Q(up)</v>
      </c>
      <c r="N3475">
        <f t="shared" si="3400"/>
        <v>-1.001001000990001</v>
      </c>
      <c r="O3475">
        <f t="shared" si="3401"/>
        <v>0</v>
      </c>
      <c r="P3475" s="4"/>
    </row>
    <row r="3476" spans="1:16" x14ac:dyDescent="0.3">
      <c r="A3476" s="4"/>
      <c r="B3476">
        <v>1</v>
      </c>
      <c r="C3476">
        <v>0</v>
      </c>
      <c r="D3476">
        <v>0</v>
      </c>
      <c r="E3476">
        <v>1</v>
      </c>
      <c r="F3476">
        <f t="shared" si="3397"/>
        <v>-0.99000099000098996</v>
      </c>
      <c r="G3476">
        <f>(-1)+$Q$1*F3477</f>
        <v>-1.00100099000099</v>
      </c>
      <c r="H3476">
        <f>(-1)+$Q$1*F3476</f>
        <v>-1.000990000990001</v>
      </c>
      <c r="I3476">
        <f>(-1)+$Q$1 *F3476</f>
        <v>-1.000990000990001</v>
      </c>
      <c r="J3476">
        <f>(-1)+$Q$1 *F3471</f>
        <v>-0.99000099000098996</v>
      </c>
      <c r="K3476">
        <f t="shared" si="3402"/>
        <v>-10.000990000990001</v>
      </c>
      <c r="L3476">
        <f t="shared" si="3398"/>
        <v>-10.000990000990001</v>
      </c>
      <c r="M3476" t="str">
        <f t="shared" si="3399"/>
        <v>Q(left)</v>
      </c>
      <c r="N3476">
        <f t="shared" si="3400"/>
        <v>-0.99000099000098996</v>
      </c>
      <c r="O3476">
        <f t="shared" si="3401"/>
        <v>0</v>
      </c>
      <c r="P3476" s="4"/>
    </row>
    <row r="3477" spans="1:16" x14ac:dyDescent="0.3">
      <c r="A3477" s="4"/>
      <c r="B3477">
        <v>1</v>
      </c>
      <c r="C3477">
        <v>1</v>
      </c>
      <c r="D3477">
        <v>0</v>
      </c>
      <c r="E3477">
        <v>1</v>
      </c>
      <c r="F3477">
        <f t="shared" si="3397"/>
        <v>-1.000990000990001</v>
      </c>
      <c r="G3477">
        <f>(-1)+$Q$1*F3478</f>
        <v>-1.001001000990001</v>
      </c>
      <c r="H3477">
        <f>(-1)+$Q$1*F3476</f>
        <v>-1.000990000990001</v>
      </c>
      <c r="I3477">
        <f>(-1)+$Q$1 *F3477</f>
        <v>-1.00100099000099</v>
      </c>
      <c r="J3477">
        <f>(-1)+$Q$1 *F3472</f>
        <v>-1.000990000990001</v>
      </c>
      <c r="K3477">
        <f t="shared" si="3402"/>
        <v>-10.001000990000991</v>
      </c>
      <c r="L3477">
        <f t="shared" si="3398"/>
        <v>-10.001000990000991</v>
      </c>
      <c r="M3477" t="str">
        <f t="shared" si="3399"/>
        <v>Q(up)</v>
      </c>
      <c r="N3477">
        <f t="shared" si="3400"/>
        <v>-1.000990000990001</v>
      </c>
      <c r="O3477">
        <f t="shared" si="3401"/>
        <v>0</v>
      </c>
      <c r="P3477" s="4"/>
    </row>
    <row r="3478" spans="1:16" x14ac:dyDescent="0.3">
      <c r="A3478" s="4"/>
      <c r="B3478">
        <v>1</v>
      </c>
      <c r="C3478">
        <v>2</v>
      </c>
      <c r="D3478">
        <v>0</v>
      </c>
      <c r="E3478">
        <v>1</v>
      </c>
      <c r="F3478">
        <f t="shared" si="3397"/>
        <v>-1.00100099000099</v>
      </c>
      <c r="G3478">
        <f>(-1)+$Q$1*F3479</f>
        <v>-1.00100100100099</v>
      </c>
      <c r="H3478">
        <f t="shared" ref="H3478:H3480" si="3403">(-1)+$Q$1*F3477</f>
        <v>-1.00100099000099</v>
      </c>
      <c r="I3478">
        <f t="shared" ref="I3478:I3483" si="3404">(-1)+$Q$1 *F3483</f>
        <v>-1.00100100100099</v>
      </c>
      <c r="J3478">
        <f>(-1)+$Q$1 *F3473</f>
        <v>-1.00100099000099</v>
      </c>
      <c r="K3478">
        <f t="shared" si="3402"/>
        <v>-10.001001000990001</v>
      </c>
      <c r="L3478">
        <f t="shared" si="3398"/>
        <v>-10.001001000990001</v>
      </c>
      <c r="M3478" t="str">
        <f t="shared" si="3399"/>
        <v>Q(up)</v>
      </c>
      <c r="N3478">
        <f t="shared" si="3400"/>
        <v>-1.00100099000099</v>
      </c>
      <c r="O3478">
        <f t="shared" si="3401"/>
        <v>0</v>
      </c>
      <c r="P3478" s="4"/>
    </row>
    <row r="3479" spans="1:16" x14ac:dyDescent="0.3">
      <c r="A3479" s="4"/>
      <c r="B3479">
        <v>1</v>
      </c>
      <c r="C3479">
        <v>3</v>
      </c>
      <c r="D3479">
        <v>0</v>
      </c>
      <c r="E3479">
        <v>1</v>
      </c>
      <c r="F3479">
        <f t="shared" si="3397"/>
        <v>-1.001001000990001</v>
      </c>
      <c r="G3479">
        <f>(-1)+$Q$1*F3480</f>
        <v>-1.0010010010010011</v>
      </c>
      <c r="H3479">
        <f t="shared" si="3403"/>
        <v>-1.001001000990001</v>
      </c>
      <c r="I3479">
        <f t="shared" si="3404"/>
        <v>-1.0010010010010011</v>
      </c>
      <c r="J3479">
        <f>(-1)+$Q$1 *F3479</f>
        <v>-1.00100100100099</v>
      </c>
      <c r="K3479">
        <f t="shared" si="3402"/>
        <v>-10.00100100100099</v>
      </c>
      <c r="L3479">
        <f t="shared" si="3398"/>
        <v>-10.00100100100099</v>
      </c>
      <c r="M3479" t="str">
        <f t="shared" si="3399"/>
        <v>Q(up)</v>
      </c>
      <c r="N3479">
        <f t="shared" si="3400"/>
        <v>-1.001001000990001</v>
      </c>
      <c r="O3479">
        <f t="shared" si="3401"/>
        <v>0</v>
      </c>
      <c r="P3479" s="4"/>
    </row>
    <row r="3480" spans="1:16" x14ac:dyDescent="0.3">
      <c r="A3480" s="4"/>
      <c r="B3480">
        <v>1</v>
      </c>
      <c r="C3480">
        <v>4</v>
      </c>
      <c r="D3480">
        <v>0</v>
      </c>
      <c r="E3480">
        <v>1</v>
      </c>
      <c r="F3480">
        <f t="shared" si="3397"/>
        <v>-1.00100100100099</v>
      </c>
      <c r="G3480">
        <f>(-1)+$Q$1*F3480</f>
        <v>-1.0010010010010011</v>
      </c>
      <c r="H3480">
        <f t="shared" si="3403"/>
        <v>-1.00100100100099</v>
      </c>
      <c r="I3480">
        <f t="shared" si="3404"/>
        <v>-1.0010010010010011</v>
      </c>
      <c r="J3480">
        <f>(-1)+$Q$1 *F3480</f>
        <v>-1.0010010010010011</v>
      </c>
      <c r="K3480">
        <f t="shared" si="3402"/>
        <v>-10.001001001001001</v>
      </c>
      <c r="L3480">
        <f t="shared" si="3398"/>
        <v>-10.001001001001001</v>
      </c>
      <c r="M3480" t="str">
        <f t="shared" si="3399"/>
        <v>Q(up)</v>
      </c>
      <c r="N3480">
        <f t="shared" si="3400"/>
        <v>-1.00100100100099</v>
      </c>
      <c r="O3480">
        <f t="shared" si="3401"/>
        <v>0</v>
      </c>
      <c r="P3480" s="4"/>
    </row>
    <row r="3481" spans="1:16" x14ac:dyDescent="0.3">
      <c r="A3481" s="4"/>
      <c r="B3481">
        <v>2</v>
      </c>
      <c r="C3481">
        <v>0</v>
      </c>
      <c r="D3481">
        <v>0</v>
      </c>
      <c r="E3481">
        <v>1</v>
      </c>
      <c r="F3481">
        <f t="shared" si="3397"/>
        <v>-1.0010010010010011</v>
      </c>
      <c r="G3481">
        <f>(-1)+$Q$1*F3482</f>
        <v>-1.0010010010010011</v>
      </c>
      <c r="H3481">
        <f>(-1)+$Q$1*F3481</f>
        <v>-1.0010010010010011</v>
      </c>
      <c r="I3481">
        <f t="shared" si="3404"/>
        <v>-1.0010010010010011</v>
      </c>
      <c r="J3481">
        <f t="shared" ref="J3481:J3482" si="3405">(-1)+$Q$1 *F3481</f>
        <v>-1.0010010010010011</v>
      </c>
      <c r="K3481">
        <f t="shared" si="3402"/>
        <v>-10.001001001001001</v>
      </c>
      <c r="L3481">
        <f t="shared" si="3398"/>
        <v>-10.001001001001001</v>
      </c>
      <c r="M3481" t="str">
        <f t="shared" si="3399"/>
        <v>Q(down)</v>
      </c>
      <c r="N3481">
        <f t="shared" si="3400"/>
        <v>-1.0010010010010011</v>
      </c>
      <c r="O3481">
        <f t="shared" si="3401"/>
        <v>0</v>
      </c>
      <c r="P3481" s="4"/>
    </row>
    <row r="3482" spans="1:16" x14ac:dyDescent="0.3">
      <c r="A3482" s="4"/>
      <c r="B3482">
        <v>2</v>
      </c>
      <c r="C3482">
        <v>1</v>
      </c>
      <c r="D3482">
        <v>0</v>
      </c>
      <c r="E3482">
        <v>1</v>
      </c>
      <c r="F3482">
        <f t="shared" si="3397"/>
        <v>-1.00100100100099</v>
      </c>
      <c r="G3482">
        <f>(-1)+$Q$1*F3483</f>
        <v>-1.00100100100099</v>
      </c>
      <c r="H3482">
        <f>(-1)+$Q$1*F3481</f>
        <v>-1.0010010010010011</v>
      </c>
      <c r="I3482">
        <f t="shared" si="3404"/>
        <v>-1.0010010010010011</v>
      </c>
      <c r="J3482">
        <f t="shared" si="3405"/>
        <v>-1.0010010010010011</v>
      </c>
      <c r="K3482">
        <f t="shared" si="3402"/>
        <v>-10.001001001001001</v>
      </c>
      <c r="L3482">
        <f t="shared" si="3398"/>
        <v>-10.001001001001001</v>
      </c>
      <c r="M3482" t="str">
        <f t="shared" si="3399"/>
        <v>Q(down)</v>
      </c>
      <c r="N3482">
        <f t="shared" si="3400"/>
        <v>-1.00100100100099</v>
      </c>
      <c r="O3482">
        <f t="shared" si="3401"/>
        <v>0</v>
      </c>
      <c r="P3482" s="4"/>
    </row>
    <row r="3483" spans="1:16" x14ac:dyDescent="0.3">
      <c r="A3483" s="4"/>
      <c r="B3483">
        <v>2</v>
      </c>
      <c r="C3483">
        <v>2</v>
      </c>
      <c r="D3483">
        <v>0</v>
      </c>
      <c r="E3483">
        <v>1</v>
      </c>
      <c r="F3483">
        <f t="shared" si="3397"/>
        <v>-1.001001000990001</v>
      </c>
      <c r="G3483">
        <f>(-1)+$Q$1*F3484</f>
        <v>-1.0010010010010011</v>
      </c>
      <c r="H3483">
        <f t="shared" ref="H3483:H3485" si="3406">(-1)+$Q$1*F3482</f>
        <v>-1.0010010010010011</v>
      </c>
      <c r="I3483">
        <f t="shared" si="3404"/>
        <v>-1.0010010010010011</v>
      </c>
      <c r="J3483">
        <f t="shared" ref="J3483:J3488" si="3407">(-1)+$Q$1 *F3478</f>
        <v>-1.001001000990001</v>
      </c>
      <c r="K3483">
        <f t="shared" si="3402"/>
        <v>-10.00100100100099</v>
      </c>
      <c r="L3483">
        <f t="shared" si="3398"/>
        <v>-10.00100100100099</v>
      </c>
      <c r="M3483" t="str">
        <f t="shared" si="3399"/>
        <v>Q(left)</v>
      </c>
      <c r="N3483">
        <f t="shared" si="3400"/>
        <v>-1.001001000990001</v>
      </c>
      <c r="O3483">
        <f t="shared" si="3401"/>
        <v>0</v>
      </c>
      <c r="P3483" s="4"/>
    </row>
    <row r="3484" spans="1:16" x14ac:dyDescent="0.3">
      <c r="A3484" s="4"/>
      <c r="B3484">
        <v>2</v>
      </c>
      <c r="C3484">
        <v>3</v>
      </c>
      <c r="D3484">
        <v>0</v>
      </c>
      <c r="E3484">
        <v>1</v>
      </c>
      <c r="F3484">
        <f t="shared" si="3397"/>
        <v>-1.00100100100099</v>
      </c>
      <c r="G3484">
        <f>(-1)+$Q$1*F3485</f>
        <v>-1.0010010010010011</v>
      </c>
      <c r="H3484">
        <f t="shared" si="3406"/>
        <v>-1.00100100100099</v>
      </c>
      <c r="I3484">
        <f>(-1)+$Q$1 *F3484</f>
        <v>-1.0010010010010011</v>
      </c>
      <c r="J3484">
        <f t="shared" si="3407"/>
        <v>-1.00100100100099</v>
      </c>
      <c r="K3484">
        <f t="shared" si="3402"/>
        <v>-10.001001001001001</v>
      </c>
      <c r="L3484">
        <f t="shared" si="3398"/>
        <v>-10.001001001001001</v>
      </c>
      <c r="M3484" t="str">
        <f t="shared" si="3399"/>
        <v>Q(up)</v>
      </c>
      <c r="N3484">
        <f t="shared" si="3400"/>
        <v>-1.00100100100099</v>
      </c>
      <c r="O3484">
        <f t="shared" si="3401"/>
        <v>0</v>
      </c>
      <c r="P3484" s="4"/>
    </row>
    <row r="3485" spans="1:16" x14ac:dyDescent="0.3">
      <c r="A3485" s="4"/>
      <c r="B3485">
        <v>2</v>
      </c>
      <c r="C3485">
        <v>4</v>
      </c>
      <c r="D3485">
        <v>0</v>
      </c>
      <c r="E3485">
        <v>1</v>
      </c>
      <c r="F3485">
        <f t="shared" si="3397"/>
        <v>-1.0010010010010011</v>
      </c>
      <c r="G3485">
        <f>(-1)+$Q$1*F3485</f>
        <v>-1.0010010010010011</v>
      </c>
      <c r="H3485">
        <f t="shared" si="3406"/>
        <v>-1.0010010010010011</v>
      </c>
      <c r="I3485">
        <f>(-1)+$Q$1 *F3485</f>
        <v>-1.0010010010010011</v>
      </c>
      <c r="J3485">
        <f t="shared" si="3407"/>
        <v>-1.0010010010010011</v>
      </c>
      <c r="K3485">
        <f t="shared" si="3402"/>
        <v>-10.001001001001001</v>
      </c>
      <c r="L3485">
        <f t="shared" si="3398"/>
        <v>-10.001001001001001</v>
      </c>
      <c r="M3485" t="str">
        <f t="shared" si="3399"/>
        <v>Q(down)</v>
      </c>
      <c r="N3485">
        <f t="shared" si="3400"/>
        <v>-1.0010010010010011</v>
      </c>
      <c r="O3485">
        <f t="shared" si="3401"/>
        <v>0</v>
      </c>
      <c r="P3485" s="4"/>
    </row>
    <row r="3486" spans="1:16" x14ac:dyDescent="0.3">
      <c r="A3486" s="4"/>
      <c r="B3486">
        <v>3</v>
      </c>
      <c r="C3486">
        <v>0</v>
      </c>
      <c r="D3486">
        <v>0</v>
      </c>
      <c r="E3486">
        <v>1</v>
      </c>
      <c r="F3486">
        <f t="shared" si="3397"/>
        <v>-1.0010010010010011</v>
      </c>
      <c r="G3486">
        <f t="shared" ref="G3486:G3489" si="3408">(-1)+$Q$1*F3487</f>
        <v>-1.0010010010010011</v>
      </c>
      <c r="H3486">
        <f t="shared" ref="H3486" si="3409">(-1)+$Q$1*F3486</f>
        <v>-1.0010010010010011</v>
      </c>
      <c r="I3486">
        <f>(-1)+$Q$1 *F3491</f>
        <v>-1.0010010010010011</v>
      </c>
      <c r="J3486">
        <f t="shared" si="3407"/>
        <v>-1.0010010010010011</v>
      </c>
      <c r="K3486">
        <f t="shared" si="3402"/>
        <v>-10.001001001001001</v>
      </c>
      <c r="L3486">
        <f t="shared" si="3398"/>
        <v>-10.001001001001001</v>
      </c>
      <c r="M3486" t="str">
        <f t="shared" si="3399"/>
        <v>Q(down)</v>
      </c>
      <c r="N3486">
        <f t="shared" si="3400"/>
        <v>-1.0010010010010011</v>
      </c>
      <c r="O3486">
        <f t="shared" si="3401"/>
        <v>0</v>
      </c>
      <c r="P3486" s="4"/>
    </row>
    <row r="3487" spans="1:16" x14ac:dyDescent="0.3">
      <c r="A3487" s="4"/>
      <c r="B3487">
        <v>3</v>
      </c>
      <c r="C3487">
        <v>1</v>
      </c>
      <c r="D3487">
        <v>0</v>
      </c>
      <c r="E3487">
        <v>1</v>
      </c>
      <c r="F3487">
        <f t="shared" si="3397"/>
        <v>-1.0010010010010011</v>
      </c>
      <c r="G3487">
        <f t="shared" si="3408"/>
        <v>-1.0010010010010011</v>
      </c>
      <c r="H3487">
        <f t="shared" ref="H3487:H3490" si="3410">(-1)+$Q$1*F3486</f>
        <v>-1.0010010010010011</v>
      </c>
      <c r="I3487">
        <f t="shared" ref="I3487:I3490" si="3411">(-1)+$Q$1 *F3492</f>
        <v>-1.0010010010010011</v>
      </c>
      <c r="J3487">
        <f t="shared" si="3407"/>
        <v>-1.0010010010010011</v>
      </c>
      <c r="K3487">
        <f t="shared" si="3402"/>
        <v>-10.001001001001001</v>
      </c>
      <c r="L3487">
        <f t="shared" si="3398"/>
        <v>-10.001001001001001</v>
      </c>
      <c r="M3487" t="str">
        <f t="shared" si="3399"/>
        <v>Q(down)</v>
      </c>
      <c r="N3487">
        <f t="shared" si="3400"/>
        <v>-1.0010010010010011</v>
      </c>
      <c r="O3487">
        <f t="shared" si="3401"/>
        <v>0</v>
      </c>
      <c r="P3487" s="4"/>
    </row>
    <row r="3488" spans="1:16" x14ac:dyDescent="0.3">
      <c r="A3488" s="4"/>
      <c r="B3488">
        <v>3</v>
      </c>
      <c r="C3488">
        <v>2</v>
      </c>
      <c r="D3488">
        <v>0</v>
      </c>
      <c r="E3488">
        <v>1</v>
      </c>
      <c r="F3488">
        <f t="shared" si="3397"/>
        <v>-1.00100100100099</v>
      </c>
      <c r="G3488">
        <f t="shared" si="3408"/>
        <v>-1.0010010010010011</v>
      </c>
      <c r="H3488">
        <f t="shared" si="3410"/>
        <v>-1.0010010010010011</v>
      </c>
      <c r="I3488">
        <f t="shared" si="3411"/>
        <v>-1.0010010010010011</v>
      </c>
      <c r="J3488">
        <f t="shared" si="3407"/>
        <v>-1.00100100100099</v>
      </c>
      <c r="K3488">
        <f t="shared" si="3402"/>
        <v>-10.001001001001001</v>
      </c>
      <c r="L3488">
        <f t="shared" si="3398"/>
        <v>-10.001001001001001</v>
      </c>
      <c r="M3488" t="str">
        <f t="shared" si="3399"/>
        <v>Q(left)</v>
      </c>
      <c r="N3488">
        <f t="shared" si="3400"/>
        <v>-1.00100100100099</v>
      </c>
      <c r="O3488">
        <f t="shared" si="3401"/>
        <v>0</v>
      </c>
      <c r="P3488" s="4"/>
    </row>
    <row r="3489" spans="1:16" x14ac:dyDescent="0.3">
      <c r="A3489" s="4"/>
      <c r="B3489">
        <v>3</v>
      </c>
      <c r="C3489">
        <v>3</v>
      </c>
      <c r="D3489">
        <v>0</v>
      </c>
      <c r="E3489">
        <v>1</v>
      </c>
      <c r="F3489">
        <f t="shared" si="3397"/>
        <v>-1.0010010010010011</v>
      </c>
      <c r="G3489">
        <f t="shared" si="3408"/>
        <v>-1.0010010010010011</v>
      </c>
      <c r="H3489">
        <f t="shared" si="3410"/>
        <v>-1.0010010010010011</v>
      </c>
      <c r="I3489">
        <f t="shared" si="3411"/>
        <v>-1.0010010010010011</v>
      </c>
      <c r="J3489">
        <f>(-1)+$Q$1 *F3489</f>
        <v>-1.0010010010010011</v>
      </c>
      <c r="K3489">
        <f t="shared" si="3402"/>
        <v>-10.001001001001001</v>
      </c>
      <c r="L3489">
        <f t="shared" si="3398"/>
        <v>-10.001001001001001</v>
      </c>
      <c r="M3489" t="str">
        <f t="shared" si="3399"/>
        <v>Q(down)</v>
      </c>
      <c r="N3489">
        <f t="shared" si="3400"/>
        <v>-1.0010010010010011</v>
      </c>
      <c r="O3489">
        <f t="shared" si="3401"/>
        <v>0</v>
      </c>
      <c r="P3489" s="4"/>
    </row>
    <row r="3490" spans="1:16" x14ac:dyDescent="0.3">
      <c r="A3490" s="4"/>
      <c r="B3490">
        <v>3</v>
      </c>
      <c r="C3490">
        <v>4</v>
      </c>
      <c r="D3490">
        <v>0</v>
      </c>
      <c r="E3490">
        <v>1</v>
      </c>
      <c r="F3490">
        <f t="shared" si="3397"/>
        <v>-1.0010010010010011</v>
      </c>
      <c r="G3490">
        <f t="shared" ref="G3490" si="3412">(-1)+$Q$1*F3490</f>
        <v>-1.0010010010010011</v>
      </c>
      <c r="H3490">
        <f t="shared" si="3410"/>
        <v>-1.0010010010010011</v>
      </c>
      <c r="I3490">
        <f t="shared" si="3411"/>
        <v>-1.0010010010010011</v>
      </c>
      <c r="J3490">
        <f>(-1)+$Q$1 *F3490</f>
        <v>-1.0010010010010011</v>
      </c>
      <c r="K3490">
        <f t="shared" si="3402"/>
        <v>-10.001001001001001</v>
      </c>
      <c r="L3490">
        <f t="shared" si="3398"/>
        <v>-10.001001001001001</v>
      </c>
      <c r="M3490" t="str">
        <f t="shared" si="3399"/>
        <v>Q(down)</v>
      </c>
      <c r="N3490">
        <f t="shared" si="3400"/>
        <v>-1.0010010010010011</v>
      </c>
      <c r="O3490">
        <f t="shared" si="3401"/>
        <v>0</v>
      </c>
      <c r="P3490" s="4"/>
    </row>
    <row r="3491" spans="1:16" x14ac:dyDescent="0.3">
      <c r="A3491" s="4"/>
      <c r="B3491">
        <v>4</v>
      </c>
      <c r="C3491">
        <v>0</v>
      </c>
      <c r="D3491">
        <v>0</v>
      </c>
      <c r="E3491">
        <v>1</v>
      </c>
      <c r="F3491">
        <f t="shared" si="3397"/>
        <v>-1.0010010010010011</v>
      </c>
      <c r="G3491">
        <f t="shared" ref="G3491:G3494" si="3413">(-1)+$Q$1*F3492</f>
        <v>-1.0010010010010011</v>
      </c>
      <c r="H3491">
        <f t="shared" ref="H3491" si="3414">(-1)+$Q$1*F3491</f>
        <v>-1.0010010010010011</v>
      </c>
      <c r="I3491">
        <f>(-1)+$Q$1 *F3491</f>
        <v>-1.0010010010010011</v>
      </c>
      <c r="J3491">
        <f>(-1)+$Q$1 *F3486</f>
        <v>-1.0010010010010011</v>
      </c>
      <c r="K3491">
        <f t="shared" si="3402"/>
        <v>-10.001001001001001</v>
      </c>
      <c r="L3491">
        <f t="shared" si="3398"/>
        <v>-10.001001001001001</v>
      </c>
      <c r="M3491" t="str">
        <f t="shared" si="3399"/>
        <v>Q(down)</v>
      </c>
      <c r="N3491">
        <f t="shared" si="3400"/>
        <v>-1.0010010010010011</v>
      </c>
      <c r="O3491">
        <f t="shared" si="3401"/>
        <v>0</v>
      </c>
      <c r="P3491" s="4"/>
    </row>
    <row r="3492" spans="1:16" x14ac:dyDescent="0.3">
      <c r="A3492" s="4"/>
      <c r="B3492">
        <v>4</v>
      </c>
      <c r="C3492">
        <v>1</v>
      </c>
      <c r="D3492">
        <v>0</v>
      </c>
      <c r="E3492">
        <v>1</v>
      </c>
      <c r="F3492">
        <f t="shared" si="3397"/>
        <v>-1.0010010010010011</v>
      </c>
      <c r="G3492">
        <f t="shared" si="3413"/>
        <v>-1.0010010010010011</v>
      </c>
      <c r="H3492">
        <f t="shared" ref="H3492:H3495" si="3415">(-1)+$Q$1*F3491</f>
        <v>-1.0010010010010011</v>
      </c>
      <c r="I3492">
        <f t="shared" ref="I3492:I3495" si="3416">(-1)+$Q$1 *F3492</f>
        <v>-1.0010010010010011</v>
      </c>
      <c r="J3492">
        <f t="shared" ref="J3492:J3495" si="3417">(-1)+$Q$1 *F3487</f>
        <v>-1.0010010010010011</v>
      </c>
      <c r="K3492">
        <f t="shared" si="3402"/>
        <v>-10.001001001001001</v>
      </c>
      <c r="L3492">
        <f t="shared" si="3398"/>
        <v>-10.001001001001001</v>
      </c>
      <c r="M3492" t="str">
        <f t="shared" si="3399"/>
        <v>Q(down)</v>
      </c>
      <c r="N3492">
        <f t="shared" si="3400"/>
        <v>-1.0010010010010011</v>
      </c>
      <c r="O3492">
        <f t="shared" si="3401"/>
        <v>0</v>
      </c>
      <c r="P3492" s="4"/>
    </row>
    <row r="3493" spans="1:16" x14ac:dyDescent="0.3">
      <c r="A3493" s="4"/>
      <c r="B3493">
        <v>4</v>
      </c>
      <c r="C3493">
        <v>2</v>
      </c>
      <c r="D3493">
        <v>0</v>
      </c>
      <c r="E3493">
        <v>1</v>
      </c>
      <c r="F3493">
        <f t="shared" si="3397"/>
        <v>-1.0010010010010011</v>
      </c>
      <c r="G3493">
        <f t="shared" si="3413"/>
        <v>-1.0010010010010011</v>
      </c>
      <c r="H3493">
        <f t="shared" si="3415"/>
        <v>-1.0010010010010011</v>
      </c>
      <c r="I3493">
        <f t="shared" si="3416"/>
        <v>-1.0010010010010011</v>
      </c>
      <c r="J3493">
        <f t="shared" si="3417"/>
        <v>-1.0010010010010011</v>
      </c>
      <c r="K3493">
        <f t="shared" si="3402"/>
        <v>-10.001001001001001</v>
      </c>
      <c r="L3493">
        <f t="shared" si="3398"/>
        <v>-10.001001001001001</v>
      </c>
      <c r="M3493" t="str">
        <f t="shared" si="3399"/>
        <v>Q(down)</v>
      </c>
      <c r="N3493">
        <f t="shared" si="3400"/>
        <v>-1.0010010010010011</v>
      </c>
      <c r="O3493">
        <f t="shared" si="3401"/>
        <v>0</v>
      </c>
      <c r="P3493" s="4"/>
    </row>
    <row r="3494" spans="1:16" x14ac:dyDescent="0.3">
      <c r="A3494" s="4"/>
      <c r="B3494">
        <v>4</v>
      </c>
      <c r="C3494">
        <v>3</v>
      </c>
      <c r="D3494">
        <v>0</v>
      </c>
      <c r="E3494">
        <v>1</v>
      </c>
      <c r="F3494">
        <f t="shared" si="3397"/>
        <v>-1.0010010010010011</v>
      </c>
      <c r="G3494">
        <f t="shared" si="3413"/>
        <v>-1.0010010010010011</v>
      </c>
      <c r="H3494">
        <f t="shared" si="3415"/>
        <v>-1.0010010010010011</v>
      </c>
      <c r="I3494">
        <f t="shared" si="3416"/>
        <v>-1.0010010010010011</v>
      </c>
      <c r="J3494">
        <f t="shared" si="3417"/>
        <v>-1.0010010010010011</v>
      </c>
      <c r="K3494">
        <f t="shared" si="3402"/>
        <v>-10.001001001001001</v>
      </c>
      <c r="L3494">
        <f t="shared" si="3398"/>
        <v>-10.001001001001001</v>
      </c>
      <c r="M3494" t="str">
        <f t="shared" si="3399"/>
        <v>Q(down)</v>
      </c>
      <c r="N3494">
        <f t="shared" si="3400"/>
        <v>-1.0010010010010011</v>
      </c>
      <c r="O3494">
        <f t="shared" si="3401"/>
        <v>0</v>
      </c>
      <c r="P3494" s="4"/>
    </row>
    <row r="3495" spans="1:16" x14ac:dyDescent="0.3">
      <c r="A3495" s="4"/>
      <c r="B3495">
        <v>4</v>
      </c>
      <c r="C3495">
        <v>4</v>
      </c>
      <c r="D3495">
        <v>0</v>
      </c>
      <c r="E3495">
        <v>1</v>
      </c>
      <c r="F3495">
        <f t="shared" si="3397"/>
        <v>-1.0010010010010011</v>
      </c>
      <c r="G3495">
        <f t="shared" ref="G3495" si="3418">(-1)+$Q$1*F3495</f>
        <v>-1.0010010010010011</v>
      </c>
      <c r="H3495">
        <f t="shared" si="3415"/>
        <v>-1.0010010010010011</v>
      </c>
      <c r="I3495">
        <f t="shared" si="3416"/>
        <v>-1.0010010010010011</v>
      </c>
      <c r="J3495">
        <f t="shared" si="3417"/>
        <v>-1.0010010010010011</v>
      </c>
      <c r="K3495">
        <f t="shared" si="3402"/>
        <v>-10.001001001001001</v>
      </c>
      <c r="L3495">
        <f t="shared" si="3398"/>
        <v>-10.001001001001001</v>
      </c>
      <c r="M3495" t="str">
        <f t="shared" si="3399"/>
        <v>Q(down)</v>
      </c>
      <c r="N3495">
        <f t="shared" si="3400"/>
        <v>-1.0010010010010011</v>
      </c>
      <c r="O3495">
        <f t="shared" si="3401"/>
        <v>0</v>
      </c>
      <c r="P3495" s="4"/>
    </row>
    <row r="3496" spans="1:16" x14ac:dyDescent="0.3">
      <c r="A3496" s="4"/>
      <c r="B3496">
        <v>0</v>
      </c>
      <c r="C3496">
        <v>0</v>
      </c>
      <c r="D3496">
        <v>4</v>
      </c>
      <c r="E3496">
        <v>1</v>
      </c>
      <c r="F3496">
        <f t="shared" si="3397"/>
        <v>-0.99000099000098996</v>
      </c>
      <c r="G3496">
        <f t="shared" ref="G3496:G3499" si="3419">(-1)+$Q$1*F3497</f>
        <v>-1.00100099000099</v>
      </c>
      <c r="H3496">
        <f t="shared" ref="H3496" si="3420">(-1)+$Q$1*F3496</f>
        <v>-1.000990000990001</v>
      </c>
      <c r="I3496">
        <f>(-1)+$Q$1 *F3501</f>
        <v>-1.00100099000099</v>
      </c>
      <c r="J3496">
        <f>(-1)+$Q$1 *F3496</f>
        <v>-1.000990000990001</v>
      </c>
      <c r="K3496">
        <f t="shared" si="3402"/>
        <v>-10.000990000990001</v>
      </c>
      <c r="L3496">
        <f>-1 + $Q$1 * F3471</f>
        <v>-0.99000099000098996</v>
      </c>
      <c r="M3496" t="str">
        <f t="shared" si="3399"/>
        <v>Q(dropoff)</v>
      </c>
      <c r="N3496">
        <f t="shared" si="3400"/>
        <v>-0.99000099000098996</v>
      </c>
      <c r="O3496">
        <f t="shared" si="3401"/>
        <v>0</v>
      </c>
      <c r="P3496" s="4"/>
    </row>
    <row r="3497" spans="1:16" x14ac:dyDescent="0.3">
      <c r="A3497" s="4"/>
      <c r="B3497">
        <v>0</v>
      </c>
      <c r="C3497">
        <v>1</v>
      </c>
      <c r="D3497">
        <v>4</v>
      </c>
      <c r="E3497">
        <v>1</v>
      </c>
      <c r="F3497">
        <f t="shared" si="3397"/>
        <v>-1.000990000990001</v>
      </c>
      <c r="G3497">
        <f t="shared" si="3419"/>
        <v>-1.001001000990001</v>
      </c>
      <c r="H3497">
        <f t="shared" ref="H3497:H3500" si="3421">(-1)+$Q$1*F3496</f>
        <v>-1.000990000990001</v>
      </c>
      <c r="I3497">
        <f>(-1)+$Q$1 *F3502</f>
        <v>-1.001001000990001</v>
      </c>
      <c r="J3497">
        <f>(-1)+$Q$1 *F3497</f>
        <v>-1.00100099000099</v>
      </c>
      <c r="K3497">
        <f t="shared" si="3402"/>
        <v>-10.001000990000991</v>
      </c>
      <c r="L3497">
        <f t="shared" ref="L3497:L3515" si="3422">-10 + $Q$1 * F3497</f>
        <v>-10.001000990000991</v>
      </c>
      <c r="M3497" t="str">
        <f t="shared" si="3399"/>
        <v>Q(up)</v>
      </c>
      <c r="N3497">
        <f t="shared" si="3400"/>
        <v>-1.000990000990001</v>
      </c>
      <c r="O3497">
        <f t="shared" si="3401"/>
        <v>0</v>
      </c>
      <c r="P3497" s="4"/>
    </row>
    <row r="3498" spans="1:16" x14ac:dyDescent="0.3">
      <c r="A3498" s="4"/>
      <c r="B3498">
        <v>0</v>
      </c>
      <c r="C3498">
        <v>2</v>
      </c>
      <c r="D3498">
        <v>4</v>
      </c>
      <c r="E3498">
        <v>1</v>
      </c>
      <c r="F3498">
        <f t="shared" si="3397"/>
        <v>-1.00100099000099</v>
      </c>
      <c r="G3498">
        <f t="shared" si="3419"/>
        <v>-1.00100100100099</v>
      </c>
      <c r="H3498">
        <f t="shared" si="3421"/>
        <v>-1.00100099000099</v>
      </c>
      <c r="I3498">
        <f>(-1)+$Q$1 *F3503</f>
        <v>-1.00100100100099</v>
      </c>
      <c r="J3498">
        <f>(-1)+$Q$1 *F3498</f>
        <v>-1.001001000990001</v>
      </c>
      <c r="K3498">
        <f t="shared" si="3402"/>
        <v>-10.001001000990001</v>
      </c>
      <c r="L3498">
        <f t="shared" si="3422"/>
        <v>-10.001001000990001</v>
      </c>
      <c r="M3498" t="str">
        <f t="shared" si="3399"/>
        <v>Q(up)</v>
      </c>
      <c r="N3498">
        <f t="shared" si="3400"/>
        <v>-1.00100099000099</v>
      </c>
      <c r="O3498">
        <f t="shared" si="3401"/>
        <v>0</v>
      </c>
      <c r="P3498" s="4"/>
    </row>
    <row r="3499" spans="1:16" x14ac:dyDescent="0.3">
      <c r="A3499" s="4"/>
      <c r="B3499">
        <v>0</v>
      </c>
      <c r="C3499">
        <v>3</v>
      </c>
      <c r="D3499">
        <v>4</v>
      </c>
      <c r="E3499">
        <v>1</v>
      </c>
      <c r="F3499">
        <f t="shared" si="3397"/>
        <v>-1.001001000990001</v>
      </c>
      <c r="G3499">
        <f t="shared" si="3419"/>
        <v>-1.0010010010010011</v>
      </c>
      <c r="H3499">
        <f t="shared" si="3421"/>
        <v>-1.001001000990001</v>
      </c>
      <c r="I3499">
        <f>(-1)+$Q$1 *F3499</f>
        <v>-1.00100100100099</v>
      </c>
      <c r="J3499">
        <f>(-1)+$Q$1 *F3499</f>
        <v>-1.00100100100099</v>
      </c>
      <c r="K3499">
        <f t="shared" si="3402"/>
        <v>-10.00100100100099</v>
      </c>
      <c r="L3499">
        <f t="shared" si="3422"/>
        <v>-10.00100100100099</v>
      </c>
      <c r="M3499" t="str">
        <f t="shared" si="3399"/>
        <v>Q(up)</v>
      </c>
      <c r="N3499">
        <f t="shared" si="3400"/>
        <v>-1.001001000990001</v>
      </c>
      <c r="O3499">
        <f t="shared" si="3401"/>
        <v>0</v>
      </c>
      <c r="P3499" s="4"/>
    </row>
    <row r="3500" spans="1:16" x14ac:dyDescent="0.3">
      <c r="A3500" s="4"/>
      <c r="B3500">
        <v>0</v>
      </c>
      <c r="C3500">
        <v>4</v>
      </c>
      <c r="D3500">
        <v>4</v>
      </c>
      <c r="E3500">
        <v>1</v>
      </c>
      <c r="F3500">
        <f t="shared" si="3397"/>
        <v>-1.00100100100099</v>
      </c>
      <c r="G3500">
        <f t="shared" ref="G3500" si="3423">(-1)+$Q$1*F3500</f>
        <v>-1.0010010010010011</v>
      </c>
      <c r="H3500">
        <f t="shared" si="3421"/>
        <v>-1.00100100100099</v>
      </c>
      <c r="I3500">
        <f>(-1)+$Q$1 *F3500</f>
        <v>-1.0010010010010011</v>
      </c>
      <c r="J3500">
        <f>(-1)+$Q$1 *F3500</f>
        <v>-1.0010010010010011</v>
      </c>
      <c r="K3500">
        <f t="shared" si="3402"/>
        <v>-10.001001001001001</v>
      </c>
      <c r="L3500">
        <f>-1 + $Q$1 * F3475</f>
        <v>-1.00100100100099</v>
      </c>
      <c r="M3500" t="str">
        <f t="shared" si="3399"/>
        <v>Q(up)</v>
      </c>
      <c r="N3500">
        <f t="shared" si="3400"/>
        <v>-1.00100100100099</v>
      </c>
      <c r="O3500">
        <f t="shared" si="3401"/>
        <v>0</v>
      </c>
      <c r="P3500" s="4"/>
    </row>
    <row r="3501" spans="1:16" x14ac:dyDescent="0.3">
      <c r="A3501" s="4"/>
      <c r="B3501">
        <v>1</v>
      </c>
      <c r="C3501">
        <v>0</v>
      </c>
      <c r="D3501">
        <v>4</v>
      </c>
      <c r="E3501">
        <v>1</v>
      </c>
      <c r="F3501">
        <f t="shared" si="3397"/>
        <v>-1.000990000990001</v>
      </c>
      <c r="G3501">
        <f t="shared" ref="G3501:G3504" si="3424">(-1)+$Q$1*F3502</f>
        <v>-1.001001000990001</v>
      </c>
      <c r="H3501">
        <f t="shared" ref="H3501" si="3425">(-1)+$Q$1*F3501</f>
        <v>-1.00100099000099</v>
      </c>
      <c r="I3501">
        <f>(-1)+$Q$1 *F3501</f>
        <v>-1.00100099000099</v>
      </c>
      <c r="J3501">
        <f>(-1)+$Q$1 *F3496</f>
        <v>-1.000990000990001</v>
      </c>
      <c r="K3501">
        <f t="shared" si="3402"/>
        <v>-10.001000990000991</v>
      </c>
      <c r="L3501">
        <f t="shared" ref="L3501:L3519" si="3426">-10 + $Q$1 * F3501</f>
        <v>-10.001000990000991</v>
      </c>
      <c r="M3501" t="str">
        <f t="shared" si="3399"/>
        <v>Q(left)</v>
      </c>
      <c r="N3501">
        <f t="shared" si="3400"/>
        <v>-1.000990000990001</v>
      </c>
      <c r="O3501">
        <f t="shared" si="3401"/>
        <v>0</v>
      </c>
      <c r="P3501" s="4"/>
    </row>
    <row r="3502" spans="1:16" x14ac:dyDescent="0.3">
      <c r="A3502" s="4"/>
      <c r="B3502">
        <v>1</v>
      </c>
      <c r="C3502">
        <v>1</v>
      </c>
      <c r="D3502">
        <v>4</v>
      </c>
      <c r="E3502">
        <v>1</v>
      </c>
      <c r="F3502">
        <f t="shared" si="3397"/>
        <v>-1.00100099000099</v>
      </c>
      <c r="G3502">
        <f t="shared" si="3424"/>
        <v>-1.00100100100099</v>
      </c>
      <c r="H3502">
        <f t="shared" ref="H3502:H3505" si="3427">(-1)+$Q$1*F3501</f>
        <v>-1.00100099000099</v>
      </c>
      <c r="I3502">
        <f>(-1)+$Q$1 *F3502</f>
        <v>-1.001001000990001</v>
      </c>
      <c r="J3502">
        <f>(-1)+$Q$1 *F3497</f>
        <v>-1.00100099000099</v>
      </c>
      <c r="K3502">
        <f t="shared" si="3402"/>
        <v>-10.001001000990001</v>
      </c>
      <c r="L3502">
        <f t="shared" si="3426"/>
        <v>-10.001001000990001</v>
      </c>
      <c r="M3502" t="str">
        <f t="shared" si="3399"/>
        <v>Q(up)</v>
      </c>
      <c r="N3502">
        <f t="shared" si="3400"/>
        <v>-1.00100099000099</v>
      </c>
      <c r="O3502">
        <f t="shared" si="3401"/>
        <v>0</v>
      </c>
      <c r="P3502" s="4"/>
    </row>
    <row r="3503" spans="1:16" x14ac:dyDescent="0.3">
      <c r="A3503" s="4"/>
      <c r="B3503">
        <v>1</v>
      </c>
      <c r="C3503">
        <v>2</v>
      </c>
      <c r="D3503">
        <v>4</v>
      </c>
      <c r="E3503">
        <v>1</v>
      </c>
      <c r="F3503">
        <f t="shared" si="3397"/>
        <v>-1.001001000990001</v>
      </c>
      <c r="G3503">
        <f t="shared" si="3424"/>
        <v>-1.0010010010010011</v>
      </c>
      <c r="H3503">
        <f t="shared" si="3427"/>
        <v>-1.001001000990001</v>
      </c>
      <c r="I3503">
        <f t="shared" ref="I3503:I3508" si="3428">(-1)+$Q$1 *F3508</f>
        <v>-1.00100100100098</v>
      </c>
      <c r="J3503">
        <f>(-1)+$Q$1 *F3498</f>
        <v>-1.001001000990001</v>
      </c>
      <c r="K3503">
        <f t="shared" si="3402"/>
        <v>-10.00100100100099</v>
      </c>
      <c r="L3503">
        <f t="shared" si="3426"/>
        <v>-10.00100100100099</v>
      </c>
      <c r="M3503" t="str">
        <f t="shared" si="3399"/>
        <v>Q(up)</v>
      </c>
      <c r="N3503">
        <f t="shared" si="3400"/>
        <v>-1.001001000990001</v>
      </c>
      <c r="O3503">
        <f t="shared" si="3401"/>
        <v>0</v>
      </c>
      <c r="P3503" s="4"/>
    </row>
    <row r="3504" spans="1:16" x14ac:dyDescent="0.3">
      <c r="A3504" s="4"/>
      <c r="B3504">
        <v>1</v>
      </c>
      <c r="C3504">
        <v>3</v>
      </c>
      <c r="D3504">
        <v>4</v>
      </c>
      <c r="E3504">
        <v>1</v>
      </c>
      <c r="F3504">
        <f t="shared" si="3397"/>
        <v>-1.00100100100099</v>
      </c>
      <c r="G3504">
        <f t="shared" si="3424"/>
        <v>-1.0010010010010011</v>
      </c>
      <c r="H3504">
        <f t="shared" si="3427"/>
        <v>-1.00100100100099</v>
      </c>
      <c r="I3504">
        <f t="shared" si="3428"/>
        <v>-1.0010010010010011</v>
      </c>
      <c r="J3504">
        <f>(-1)+$Q$1 *F3504</f>
        <v>-1.0010010010010011</v>
      </c>
      <c r="K3504">
        <f t="shared" si="3402"/>
        <v>-10.001001001001001</v>
      </c>
      <c r="L3504">
        <f t="shared" si="3426"/>
        <v>-10.001001001001001</v>
      </c>
      <c r="M3504" t="str">
        <f t="shared" si="3399"/>
        <v>Q(up)</v>
      </c>
      <c r="N3504">
        <f t="shared" si="3400"/>
        <v>-1.00100100100099</v>
      </c>
      <c r="O3504">
        <f t="shared" si="3401"/>
        <v>0</v>
      </c>
      <c r="P3504" s="4"/>
    </row>
    <row r="3505" spans="1:16" x14ac:dyDescent="0.3">
      <c r="A3505" s="4"/>
      <c r="B3505">
        <v>1</v>
      </c>
      <c r="C3505">
        <v>4</v>
      </c>
      <c r="D3505">
        <v>4</v>
      </c>
      <c r="E3505">
        <v>1</v>
      </c>
      <c r="F3505">
        <f t="shared" si="3397"/>
        <v>-1.0010010010010011</v>
      </c>
      <c r="G3505">
        <f t="shared" ref="G3505" si="3429">(-1)+$Q$1*F3505</f>
        <v>-1.0010010010010011</v>
      </c>
      <c r="H3505">
        <f t="shared" si="3427"/>
        <v>-1.0010010010010011</v>
      </c>
      <c r="I3505">
        <f t="shared" si="3428"/>
        <v>-1.0010010010010011</v>
      </c>
      <c r="J3505">
        <f>(-1)+$Q$1 *F3505</f>
        <v>-1.0010010010010011</v>
      </c>
      <c r="K3505">
        <f t="shared" si="3402"/>
        <v>-10.001001001001001</v>
      </c>
      <c r="L3505">
        <f t="shared" si="3426"/>
        <v>-10.001001001001001</v>
      </c>
      <c r="M3505" t="str">
        <f t="shared" si="3399"/>
        <v>Q(down)</v>
      </c>
      <c r="N3505">
        <f t="shared" si="3400"/>
        <v>-1.0010010010010011</v>
      </c>
      <c r="O3505">
        <f t="shared" si="3401"/>
        <v>0</v>
      </c>
      <c r="P3505" s="4"/>
    </row>
    <row r="3506" spans="1:16" x14ac:dyDescent="0.3">
      <c r="A3506" s="4"/>
      <c r="B3506">
        <v>2</v>
      </c>
      <c r="C3506">
        <v>0</v>
      </c>
      <c r="D3506">
        <v>4</v>
      </c>
      <c r="E3506">
        <v>1</v>
      </c>
      <c r="F3506">
        <f t="shared" si="3397"/>
        <v>-1.00098</v>
      </c>
      <c r="G3506">
        <f t="shared" ref="G3506:G3509" si="3430">(-1)+$Q$1*F3507</f>
        <v>-1.0010010009800001</v>
      </c>
      <c r="H3506">
        <f t="shared" ref="H3506" si="3431">(-1)+$Q$1*F3506</f>
        <v>-1.0010009799999999</v>
      </c>
      <c r="I3506">
        <f t="shared" si="3428"/>
        <v>-1.00098</v>
      </c>
      <c r="J3506">
        <f t="shared" ref="J3506:J3507" si="3432">(-1)+$Q$1 *F3506</f>
        <v>-1.0010009799999999</v>
      </c>
      <c r="K3506">
        <f t="shared" si="3402"/>
        <v>-10.001000980000001</v>
      </c>
      <c r="L3506">
        <f t="shared" si="3426"/>
        <v>-10.001000980000001</v>
      </c>
      <c r="M3506" t="str">
        <f t="shared" si="3399"/>
        <v>Q(right)</v>
      </c>
      <c r="N3506">
        <f t="shared" si="3400"/>
        <v>-1.00098</v>
      </c>
      <c r="O3506">
        <f t="shared" si="3401"/>
        <v>0</v>
      </c>
      <c r="P3506" s="4"/>
    </row>
    <row r="3507" spans="1:16" x14ac:dyDescent="0.3">
      <c r="A3507" s="4"/>
      <c r="B3507">
        <v>2</v>
      </c>
      <c r="C3507">
        <v>1</v>
      </c>
      <c r="D3507">
        <v>4</v>
      </c>
      <c r="E3507">
        <v>1</v>
      </c>
      <c r="F3507">
        <f t="shared" si="3397"/>
        <v>-1.0010009799999999</v>
      </c>
      <c r="G3507">
        <f t="shared" si="3430"/>
        <v>-1.00100100100098</v>
      </c>
      <c r="H3507">
        <f t="shared" ref="H3507:H3510" si="3433">(-1)+$Q$1*F3506</f>
        <v>-1.0010009799999999</v>
      </c>
      <c r="I3507">
        <f t="shared" si="3428"/>
        <v>-1.0010009799999999</v>
      </c>
      <c r="J3507">
        <f t="shared" si="3432"/>
        <v>-1.0010010009800001</v>
      </c>
      <c r="K3507">
        <f t="shared" si="3402"/>
        <v>-10.001001000980001</v>
      </c>
      <c r="L3507">
        <f t="shared" si="3426"/>
        <v>-10.001001000980001</v>
      </c>
      <c r="M3507" t="str">
        <f t="shared" si="3399"/>
        <v>Q(up)</v>
      </c>
      <c r="N3507">
        <f t="shared" si="3400"/>
        <v>-1.0010009799999999</v>
      </c>
      <c r="O3507">
        <f t="shared" si="3401"/>
        <v>0</v>
      </c>
      <c r="P3507" s="4"/>
    </row>
    <row r="3508" spans="1:16" x14ac:dyDescent="0.3">
      <c r="A3508" s="4"/>
      <c r="B3508">
        <v>2</v>
      </c>
      <c r="C3508">
        <v>2</v>
      </c>
      <c r="D3508">
        <v>4</v>
      </c>
      <c r="E3508">
        <v>1</v>
      </c>
      <c r="F3508">
        <f t="shared" si="3397"/>
        <v>-1.0010010009800001</v>
      </c>
      <c r="G3508">
        <f t="shared" si="3430"/>
        <v>-1.0010010010010011</v>
      </c>
      <c r="H3508">
        <f t="shared" si="3433"/>
        <v>-1.0010010009800001</v>
      </c>
      <c r="I3508">
        <f t="shared" si="3428"/>
        <v>-1.0010010009800001</v>
      </c>
      <c r="J3508">
        <f t="shared" ref="J3508:J3513" si="3434">(-1)+$Q$1 *F3503</f>
        <v>-1.00100100100099</v>
      </c>
      <c r="K3508">
        <f t="shared" si="3402"/>
        <v>-10.001001001000979</v>
      </c>
      <c r="L3508">
        <f t="shared" si="3426"/>
        <v>-10.001001001000979</v>
      </c>
      <c r="M3508" t="str">
        <f t="shared" si="3399"/>
        <v>Q(up)</v>
      </c>
      <c r="N3508">
        <f t="shared" si="3400"/>
        <v>-1.0010010009800001</v>
      </c>
      <c r="O3508">
        <f t="shared" si="3401"/>
        <v>0</v>
      </c>
      <c r="P3508" s="4"/>
    </row>
    <row r="3509" spans="1:16" x14ac:dyDescent="0.3">
      <c r="A3509" s="4"/>
      <c r="B3509">
        <v>2</v>
      </c>
      <c r="C3509">
        <v>3</v>
      </c>
      <c r="D3509">
        <v>4</v>
      </c>
      <c r="E3509">
        <v>1</v>
      </c>
      <c r="F3509">
        <f t="shared" si="3397"/>
        <v>-1.00100100100098</v>
      </c>
      <c r="G3509">
        <f t="shared" si="3430"/>
        <v>-1.0010010010010011</v>
      </c>
      <c r="H3509">
        <f t="shared" si="3433"/>
        <v>-1.00100100100098</v>
      </c>
      <c r="I3509">
        <f>(-1)+$Q$1 *F3509</f>
        <v>-1.0010010010010011</v>
      </c>
      <c r="J3509">
        <f t="shared" si="3434"/>
        <v>-1.0010010010010011</v>
      </c>
      <c r="K3509">
        <f t="shared" si="3402"/>
        <v>-10.001001001001001</v>
      </c>
      <c r="L3509">
        <f t="shared" si="3426"/>
        <v>-10.001001001001001</v>
      </c>
      <c r="M3509" t="str">
        <f t="shared" si="3399"/>
        <v>Q(up)</v>
      </c>
      <c r="N3509">
        <f t="shared" si="3400"/>
        <v>-1.00100100100098</v>
      </c>
      <c r="O3509">
        <f t="shared" si="3401"/>
        <v>0</v>
      </c>
      <c r="P3509" s="4"/>
    </row>
    <row r="3510" spans="1:16" x14ac:dyDescent="0.3">
      <c r="A3510" s="4"/>
      <c r="B3510">
        <v>2</v>
      </c>
      <c r="C3510">
        <v>4</v>
      </c>
      <c r="D3510">
        <v>4</v>
      </c>
      <c r="E3510">
        <v>1</v>
      </c>
      <c r="F3510">
        <f t="shared" si="3397"/>
        <v>-1.0010010010010011</v>
      </c>
      <c r="G3510">
        <f t="shared" ref="G3510" si="3435">(-1)+$Q$1*F3510</f>
        <v>-1.0010010010010011</v>
      </c>
      <c r="H3510">
        <f t="shared" si="3433"/>
        <v>-1.0010010010010011</v>
      </c>
      <c r="I3510">
        <f>(-1)+$Q$1 *F3510</f>
        <v>-1.0010010010010011</v>
      </c>
      <c r="J3510">
        <f t="shared" si="3434"/>
        <v>-1.0010010010010011</v>
      </c>
      <c r="K3510">
        <f t="shared" si="3402"/>
        <v>-10.001001001001001</v>
      </c>
      <c r="L3510">
        <f t="shared" si="3426"/>
        <v>-10.001001001001001</v>
      </c>
      <c r="M3510" t="str">
        <f t="shared" si="3399"/>
        <v>Q(down)</v>
      </c>
      <c r="N3510">
        <f t="shared" si="3400"/>
        <v>-1.0010010010010011</v>
      </c>
      <c r="O3510">
        <f t="shared" si="3401"/>
        <v>0</v>
      </c>
      <c r="P3510" s="4"/>
    </row>
    <row r="3511" spans="1:16" x14ac:dyDescent="0.3">
      <c r="A3511" s="4"/>
      <c r="B3511">
        <v>3</v>
      </c>
      <c r="C3511">
        <v>0</v>
      </c>
      <c r="D3511">
        <v>4</v>
      </c>
      <c r="E3511">
        <v>1</v>
      </c>
      <c r="F3511">
        <f t="shared" si="3397"/>
        <v>-0.98</v>
      </c>
      <c r="G3511">
        <f t="shared" ref="G3511:G3514" si="3436">(-1)+$Q$1*F3512</f>
        <v>-1.0010009799999999</v>
      </c>
      <c r="H3511">
        <f t="shared" ref="H3511" si="3437">(-1)+$Q$1*F3511</f>
        <v>-1.00098</v>
      </c>
      <c r="I3511">
        <f>(-1)+$Q$1 *F3516</f>
        <v>-0.98</v>
      </c>
      <c r="J3511">
        <f t="shared" si="3434"/>
        <v>-1.0010009799999999</v>
      </c>
      <c r="K3511">
        <f t="shared" si="3402"/>
        <v>-10.00098</v>
      </c>
      <c r="L3511">
        <f t="shared" si="3426"/>
        <v>-10.00098</v>
      </c>
      <c r="M3511" t="str">
        <f t="shared" si="3399"/>
        <v>Q(right)</v>
      </c>
      <c r="N3511">
        <f t="shared" si="3400"/>
        <v>-0.98</v>
      </c>
      <c r="O3511">
        <f t="shared" si="3401"/>
        <v>0</v>
      </c>
      <c r="P3511" s="4"/>
    </row>
    <row r="3512" spans="1:16" x14ac:dyDescent="0.3">
      <c r="A3512" s="4"/>
      <c r="B3512">
        <v>3</v>
      </c>
      <c r="C3512">
        <v>1</v>
      </c>
      <c r="D3512">
        <v>4</v>
      </c>
      <c r="E3512">
        <v>1</v>
      </c>
      <c r="F3512">
        <f t="shared" si="3397"/>
        <v>-1.00098</v>
      </c>
      <c r="G3512">
        <f t="shared" si="3436"/>
        <v>-1.0010010009800001</v>
      </c>
      <c r="H3512">
        <f t="shared" ref="H3512:H3515" si="3438">(-1)+$Q$1*F3511</f>
        <v>-1.00098</v>
      </c>
      <c r="I3512">
        <f t="shared" ref="I3512:I3515" si="3439">(-1)+$Q$1 *F3517</f>
        <v>-1.00098</v>
      </c>
      <c r="J3512">
        <f t="shared" si="3434"/>
        <v>-1.0010010009800001</v>
      </c>
      <c r="K3512">
        <f t="shared" si="3402"/>
        <v>-10.001000980000001</v>
      </c>
      <c r="L3512">
        <f t="shared" si="3426"/>
        <v>-10.001000980000001</v>
      </c>
      <c r="M3512" t="str">
        <f t="shared" si="3399"/>
        <v>Q(up)</v>
      </c>
      <c r="N3512">
        <f t="shared" si="3400"/>
        <v>-1.00098</v>
      </c>
      <c r="O3512">
        <f t="shared" si="3401"/>
        <v>0</v>
      </c>
      <c r="P3512" s="4"/>
    </row>
    <row r="3513" spans="1:16" x14ac:dyDescent="0.3">
      <c r="A3513" s="4"/>
      <c r="B3513">
        <v>3</v>
      </c>
      <c r="C3513">
        <v>2</v>
      </c>
      <c r="D3513">
        <v>4</v>
      </c>
      <c r="E3513">
        <v>1</v>
      </c>
      <c r="F3513">
        <f t="shared" si="3397"/>
        <v>-1.0010009799999999</v>
      </c>
      <c r="G3513">
        <f t="shared" si="3436"/>
        <v>-1.00100100100098</v>
      </c>
      <c r="H3513">
        <f t="shared" si="3438"/>
        <v>-1.0010009799999999</v>
      </c>
      <c r="I3513">
        <f t="shared" si="3439"/>
        <v>-1.0010009799999999</v>
      </c>
      <c r="J3513">
        <f t="shared" si="3434"/>
        <v>-1.00100100100098</v>
      </c>
      <c r="K3513">
        <f t="shared" si="3402"/>
        <v>-10.001001000980001</v>
      </c>
      <c r="L3513">
        <f t="shared" si="3426"/>
        <v>-10.001001000980001</v>
      </c>
      <c r="M3513" t="str">
        <f t="shared" si="3399"/>
        <v>Q(up)</v>
      </c>
      <c r="N3513">
        <f t="shared" si="3400"/>
        <v>-1.0010009799999999</v>
      </c>
      <c r="O3513">
        <f t="shared" si="3401"/>
        <v>0</v>
      </c>
      <c r="P3513" s="4"/>
    </row>
    <row r="3514" spans="1:16" x14ac:dyDescent="0.3">
      <c r="A3514" s="4"/>
      <c r="B3514">
        <v>3</v>
      </c>
      <c r="C3514">
        <v>3</v>
      </c>
      <c r="D3514">
        <v>4</v>
      </c>
      <c r="E3514">
        <v>1</v>
      </c>
      <c r="F3514">
        <f t="shared" si="3397"/>
        <v>-1.0010010009800001</v>
      </c>
      <c r="G3514">
        <f t="shared" si="3436"/>
        <v>-1.0010010010010011</v>
      </c>
      <c r="H3514">
        <f t="shared" si="3438"/>
        <v>-1.0010010009800001</v>
      </c>
      <c r="I3514">
        <f t="shared" si="3439"/>
        <v>-1.0010010009800001</v>
      </c>
      <c r="J3514">
        <f>(-1)+$Q$1 *F3514</f>
        <v>-1.00100100100098</v>
      </c>
      <c r="K3514">
        <f t="shared" si="3402"/>
        <v>-10.001001001000979</v>
      </c>
      <c r="L3514">
        <f t="shared" si="3426"/>
        <v>-10.001001001000979</v>
      </c>
      <c r="M3514" t="str">
        <f t="shared" si="3399"/>
        <v>Q(up)</v>
      </c>
      <c r="N3514">
        <f t="shared" si="3400"/>
        <v>-1.0010010009800001</v>
      </c>
      <c r="O3514">
        <f t="shared" si="3401"/>
        <v>0</v>
      </c>
      <c r="P3514" s="4"/>
    </row>
    <row r="3515" spans="1:16" x14ac:dyDescent="0.3">
      <c r="A3515" s="4"/>
      <c r="B3515">
        <v>3</v>
      </c>
      <c r="C3515">
        <v>4</v>
      </c>
      <c r="D3515">
        <v>4</v>
      </c>
      <c r="E3515">
        <v>1</v>
      </c>
      <c r="F3515">
        <f t="shared" si="3397"/>
        <v>-1.00100100100098</v>
      </c>
      <c r="G3515">
        <f t="shared" ref="G3515" si="3440">(-1)+$Q$1*F3515</f>
        <v>-1.0010010010010011</v>
      </c>
      <c r="H3515">
        <f t="shared" si="3438"/>
        <v>-1.00100100100098</v>
      </c>
      <c r="I3515">
        <f t="shared" si="3439"/>
        <v>-1.00100100100098</v>
      </c>
      <c r="J3515">
        <f>(-1)+$Q$1 *F3515</f>
        <v>-1.0010010010010011</v>
      </c>
      <c r="K3515">
        <f t="shared" si="3402"/>
        <v>-10.001001001001001</v>
      </c>
      <c r="L3515">
        <f>-1 + $Q$1 * F3515</f>
        <v>-1.0010010010010011</v>
      </c>
      <c r="M3515" t="str">
        <f t="shared" si="3399"/>
        <v>Q(up)</v>
      </c>
      <c r="N3515">
        <f t="shared" si="3400"/>
        <v>-1.00100100100098</v>
      </c>
      <c r="O3515">
        <f t="shared" si="3401"/>
        <v>0</v>
      </c>
      <c r="P3515" s="4"/>
    </row>
    <row r="3516" spans="1:16" x14ac:dyDescent="0.3">
      <c r="A3516" s="4"/>
      <c r="B3516">
        <v>4</v>
      </c>
      <c r="C3516">
        <v>0</v>
      </c>
      <c r="D3516">
        <v>4</v>
      </c>
      <c r="E3516">
        <v>1</v>
      </c>
      <c r="F3516">
        <f t="shared" si="3397"/>
        <v>20</v>
      </c>
      <c r="G3516">
        <f t="shared" ref="G3516:G3519" si="3441">(-1)+$Q$1*F3517</f>
        <v>-1.00098</v>
      </c>
      <c r="H3516">
        <f t="shared" ref="H3516" si="3442">(-1)+$Q$1*F3516</f>
        <v>-0.98</v>
      </c>
      <c r="I3516">
        <f>(-1)+$Q$1 *F3516</f>
        <v>-0.98</v>
      </c>
      <c r="J3516">
        <f>(-1)+$Q$1 *F3511</f>
        <v>-1.00098</v>
      </c>
      <c r="K3516">
        <f t="shared" si="3402"/>
        <v>-9.98</v>
      </c>
      <c r="L3516">
        <f>20 + $Q$1 * 0</f>
        <v>20</v>
      </c>
      <c r="M3516" t="str">
        <f t="shared" si="3399"/>
        <v>Q(dropoff)</v>
      </c>
      <c r="N3516">
        <f t="shared" si="3400"/>
        <v>20</v>
      </c>
      <c r="O3516">
        <f t="shared" si="3401"/>
        <v>0</v>
      </c>
      <c r="P3516" s="4"/>
    </row>
    <row r="3517" spans="1:16" x14ac:dyDescent="0.3">
      <c r="A3517" s="4"/>
      <c r="B3517">
        <v>4</v>
      </c>
      <c r="C3517">
        <v>1</v>
      </c>
      <c r="D3517">
        <v>4</v>
      </c>
      <c r="E3517">
        <v>1</v>
      </c>
      <c r="F3517">
        <f t="shared" si="3397"/>
        <v>-0.98</v>
      </c>
      <c r="G3517">
        <f t="shared" si="3441"/>
        <v>-1.0010009799999999</v>
      </c>
      <c r="H3517">
        <f t="shared" ref="H3517:H3520" si="3443">(-1)+$Q$1*F3516</f>
        <v>-0.98</v>
      </c>
      <c r="I3517">
        <f t="shared" ref="I3517:I3520" si="3444">(-1)+$Q$1 *F3517</f>
        <v>-1.00098</v>
      </c>
      <c r="J3517">
        <f t="shared" ref="J3517:J3520" si="3445">(-1)+$Q$1 *F3512</f>
        <v>-1.0010009799999999</v>
      </c>
      <c r="K3517">
        <f t="shared" si="3402"/>
        <v>-10.00098</v>
      </c>
      <c r="L3517">
        <f>-10 + $Q$1 * F3517</f>
        <v>-10.00098</v>
      </c>
      <c r="M3517" t="str">
        <f t="shared" si="3399"/>
        <v>Q(up)</v>
      </c>
      <c r="N3517">
        <f t="shared" si="3400"/>
        <v>-0.98</v>
      </c>
      <c r="O3517">
        <f t="shared" si="3401"/>
        <v>0</v>
      </c>
      <c r="P3517" s="4"/>
    </row>
    <row r="3518" spans="1:16" x14ac:dyDescent="0.3">
      <c r="A3518" s="4"/>
      <c r="B3518">
        <v>4</v>
      </c>
      <c r="C3518">
        <v>2</v>
      </c>
      <c r="D3518">
        <v>4</v>
      </c>
      <c r="E3518">
        <v>1</v>
      </c>
      <c r="F3518">
        <f t="shared" si="3397"/>
        <v>-1.00098</v>
      </c>
      <c r="G3518">
        <f t="shared" si="3441"/>
        <v>-1.0010010009800001</v>
      </c>
      <c r="H3518">
        <f t="shared" si="3443"/>
        <v>-1.00098</v>
      </c>
      <c r="I3518">
        <f t="shared" si="3444"/>
        <v>-1.0010009799999999</v>
      </c>
      <c r="J3518">
        <f t="shared" si="3445"/>
        <v>-1.0010010009800001</v>
      </c>
      <c r="K3518">
        <f t="shared" si="3402"/>
        <v>-10.001000980000001</v>
      </c>
      <c r="L3518">
        <f t="shared" ref="L3518:L3520" si="3446">-10 + $Q$1 * F3518</f>
        <v>-10.001000980000001</v>
      </c>
      <c r="M3518" t="str">
        <f t="shared" si="3399"/>
        <v>Q(up)</v>
      </c>
      <c r="N3518">
        <f t="shared" si="3400"/>
        <v>-1.00098</v>
      </c>
      <c r="O3518">
        <f t="shared" si="3401"/>
        <v>0</v>
      </c>
      <c r="P3518" s="4"/>
    </row>
    <row r="3519" spans="1:16" x14ac:dyDescent="0.3">
      <c r="A3519" s="4"/>
      <c r="B3519">
        <v>4</v>
      </c>
      <c r="C3519">
        <v>3</v>
      </c>
      <c r="D3519">
        <v>4</v>
      </c>
      <c r="E3519">
        <v>1</v>
      </c>
      <c r="F3519">
        <f t="shared" si="3397"/>
        <v>-1.0010009799999999</v>
      </c>
      <c r="G3519">
        <f t="shared" si="3441"/>
        <v>-1.00100100100098</v>
      </c>
      <c r="H3519">
        <f t="shared" si="3443"/>
        <v>-1.0010009799999999</v>
      </c>
      <c r="I3519">
        <f t="shared" si="3444"/>
        <v>-1.0010010009800001</v>
      </c>
      <c r="J3519">
        <f t="shared" si="3445"/>
        <v>-1.00100100100098</v>
      </c>
      <c r="K3519">
        <f t="shared" si="3402"/>
        <v>-10.001001000980001</v>
      </c>
      <c r="L3519">
        <f t="shared" si="3446"/>
        <v>-10.001001000980001</v>
      </c>
      <c r="M3519" t="str">
        <f t="shared" si="3399"/>
        <v>Q(up)</v>
      </c>
      <c r="N3519">
        <f t="shared" si="3400"/>
        <v>-1.0010009799999999</v>
      </c>
      <c r="O3519">
        <f t="shared" si="3401"/>
        <v>0</v>
      </c>
      <c r="P3519" s="4"/>
    </row>
    <row r="3520" spans="1:16" x14ac:dyDescent="0.3">
      <c r="A3520" s="4"/>
      <c r="B3520">
        <v>4</v>
      </c>
      <c r="C3520">
        <v>4</v>
      </c>
      <c r="D3520">
        <v>4</v>
      </c>
      <c r="E3520">
        <v>1</v>
      </c>
      <c r="F3520">
        <f t="shared" si="3397"/>
        <v>-1.0010010009800001</v>
      </c>
      <c r="G3520">
        <f>(-1)+$Q$1*F3520</f>
        <v>-1.00100100100098</v>
      </c>
      <c r="H3520">
        <f t="shared" si="3443"/>
        <v>-1.0010010009800001</v>
      </c>
      <c r="I3520">
        <f t="shared" si="3444"/>
        <v>-1.00100100100098</v>
      </c>
      <c r="J3520">
        <f t="shared" si="3445"/>
        <v>-1.0010010010010011</v>
      </c>
      <c r="K3520">
        <f t="shared" si="3402"/>
        <v>-10.001001001000979</v>
      </c>
      <c r="L3520">
        <f t="shared" si="3446"/>
        <v>-10.001001001000979</v>
      </c>
      <c r="M3520" t="str">
        <f t="shared" si="3399"/>
        <v>Q(up)</v>
      </c>
      <c r="N3520">
        <f t="shared" si="3400"/>
        <v>-1.0010010009800001</v>
      </c>
      <c r="O3520">
        <f t="shared" si="3401"/>
        <v>0</v>
      </c>
      <c r="P3520" s="4"/>
    </row>
    <row r="3522" spans="1:16" x14ac:dyDescent="0.3">
      <c r="A3522" s="4">
        <f>A3471+1</f>
        <v>70</v>
      </c>
      <c r="B3522">
        <v>0</v>
      </c>
      <c r="C3522">
        <v>0</v>
      </c>
      <c r="D3522">
        <v>0</v>
      </c>
      <c r="E3522">
        <v>1</v>
      </c>
      <c r="F3522">
        <f>N3471</f>
        <v>9.9990099990099992</v>
      </c>
      <c r="G3522">
        <f>(-1)+$Q$1 *F3523</f>
        <v>-1.000990000990001</v>
      </c>
      <c r="H3522">
        <f>(-1)+$Q$1 *F3522</f>
        <v>-0.99000099000098996</v>
      </c>
      <c r="I3522">
        <f>(-1)+$Q$1 *F3527</f>
        <v>-1.000990000990001</v>
      </c>
      <c r="J3522">
        <f>(-1)+$Q$1 *F3522</f>
        <v>-0.99000099000098996</v>
      </c>
      <c r="K3522">
        <f>10 + $Q$1 * F3547</f>
        <v>9.9990099990099992</v>
      </c>
      <c r="L3522">
        <f>-10 + $Q$1 * F3522</f>
        <v>-9.9900009900009898</v>
      </c>
      <c r="M3522" t="str">
        <f>INDEX($G$2:$L$2, MATCH(MAX(G3522:L3522), G3522:L3522, 0))</f>
        <v>Q(pickup)</v>
      </c>
      <c r="N3522">
        <f>MAX(G3522:L3522)</f>
        <v>9.9990099990099992</v>
      </c>
      <c r="O3522">
        <f>ABS(N3522 - F3522)</f>
        <v>0</v>
      </c>
      <c r="P3522" s="4">
        <f>MAX(O3522:O3571)</f>
        <v>0</v>
      </c>
    </row>
    <row r="3523" spans="1:16" x14ac:dyDescent="0.3">
      <c r="A3523" s="4"/>
      <c r="B3523">
        <v>0</v>
      </c>
      <c r="C3523">
        <v>1</v>
      </c>
      <c r="D3523">
        <v>0</v>
      </c>
      <c r="E3523">
        <v>1</v>
      </c>
      <c r="F3523">
        <f t="shared" ref="F3523:F3571" si="3447">N3472</f>
        <v>-0.99000099000098996</v>
      </c>
      <c r="G3523">
        <f>(-1)+$Q$1*F3524</f>
        <v>-1.00100099000099</v>
      </c>
      <c r="H3523">
        <f>(-1)+$Q$1 *F3522</f>
        <v>-0.99000099000098996</v>
      </c>
      <c r="I3523">
        <f>(-1)+$Q$1 *F3528</f>
        <v>-1.00100099000099</v>
      </c>
      <c r="J3523">
        <f>(-1)+$Q$1 *F3523</f>
        <v>-1.000990000990001</v>
      </c>
      <c r="K3523">
        <f>-10 + $Q$1 * F3523</f>
        <v>-10.000990000990001</v>
      </c>
      <c r="L3523">
        <f t="shared" ref="L3523:L3546" si="3448">-10 + $Q$1 * F3523</f>
        <v>-10.000990000990001</v>
      </c>
      <c r="M3523" t="str">
        <f t="shared" ref="M3523:M3571" si="3449">INDEX($G$2:$L$2, MATCH(MAX(G3523:L3523), G3523:L3523, 0))</f>
        <v>Q(up)</v>
      </c>
      <c r="N3523">
        <f t="shared" ref="N3523:N3571" si="3450">MAX(G3523:L3523)</f>
        <v>-0.99000099000098996</v>
      </c>
      <c r="O3523">
        <f t="shared" ref="O3523:O3571" si="3451">ABS(N3523 - F3523)</f>
        <v>0</v>
      </c>
      <c r="P3523" s="4"/>
    </row>
    <row r="3524" spans="1:16" x14ac:dyDescent="0.3">
      <c r="A3524" s="4"/>
      <c r="B3524">
        <v>0</v>
      </c>
      <c r="C3524">
        <v>2</v>
      </c>
      <c r="D3524">
        <v>0</v>
      </c>
      <c r="E3524">
        <v>1</v>
      </c>
      <c r="F3524">
        <f t="shared" si="3447"/>
        <v>-1.000990000990001</v>
      </c>
      <c r="G3524">
        <f>(-1)+$Q$1*F3525</f>
        <v>-1.001001000990001</v>
      </c>
      <c r="H3524">
        <f>(-1)+$Q$1 *F3523</f>
        <v>-1.000990000990001</v>
      </c>
      <c r="I3524">
        <f>(-1)+$Q$1 *F3529</f>
        <v>-1.001001000990001</v>
      </c>
      <c r="J3524">
        <f>(-1)+$Q$1 *F3524</f>
        <v>-1.00100099000099</v>
      </c>
      <c r="K3524">
        <f t="shared" ref="K3524:K3571" si="3452">-10 + $Q$1 * F3524</f>
        <v>-10.001000990000991</v>
      </c>
      <c r="L3524">
        <f t="shared" si="3448"/>
        <v>-10.001000990000991</v>
      </c>
      <c r="M3524" t="str">
        <f t="shared" si="3449"/>
        <v>Q(up)</v>
      </c>
      <c r="N3524">
        <f t="shared" si="3450"/>
        <v>-1.000990000990001</v>
      </c>
      <c r="O3524">
        <f t="shared" si="3451"/>
        <v>0</v>
      </c>
      <c r="P3524" s="4"/>
    </row>
    <row r="3525" spans="1:16" x14ac:dyDescent="0.3">
      <c r="A3525" s="4"/>
      <c r="B3525">
        <v>0</v>
      </c>
      <c r="C3525">
        <v>3</v>
      </c>
      <c r="D3525">
        <v>0</v>
      </c>
      <c r="E3525">
        <v>1</v>
      </c>
      <c r="F3525">
        <f t="shared" si="3447"/>
        <v>-1.00100099000099</v>
      </c>
      <c r="G3525">
        <f>(-1)+$Q$1*F3526</f>
        <v>-1.00100100100099</v>
      </c>
      <c r="H3525">
        <f>(-1)+$Q$1 *F3524</f>
        <v>-1.00100099000099</v>
      </c>
      <c r="I3525">
        <f>(-1)+$Q$1 *F3525</f>
        <v>-1.001001000990001</v>
      </c>
      <c r="J3525">
        <f>(-1)+$Q$1 *F3525</f>
        <v>-1.001001000990001</v>
      </c>
      <c r="K3525">
        <f t="shared" si="3452"/>
        <v>-10.001001000990001</v>
      </c>
      <c r="L3525">
        <f t="shared" si="3448"/>
        <v>-10.001001000990001</v>
      </c>
      <c r="M3525" t="str">
        <f t="shared" si="3449"/>
        <v>Q(up)</v>
      </c>
      <c r="N3525">
        <f t="shared" si="3450"/>
        <v>-1.00100099000099</v>
      </c>
      <c r="O3525">
        <f t="shared" si="3451"/>
        <v>0</v>
      </c>
      <c r="P3525" s="4"/>
    </row>
    <row r="3526" spans="1:16" x14ac:dyDescent="0.3">
      <c r="A3526" s="4"/>
      <c r="B3526">
        <v>0</v>
      </c>
      <c r="C3526">
        <v>4</v>
      </c>
      <c r="D3526">
        <v>0</v>
      </c>
      <c r="E3526">
        <v>1</v>
      </c>
      <c r="F3526">
        <f t="shared" si="3447"/>
        <v>-1.001001000990001</v>
      </c>
      <c r="G3526">
        <f>(-1)+$Q$1*F3526</f>
        <v>-1.00100100100099</v>
      </c>
      <c r="H3526">
        <f>(-1)+$Q$1 *F3525</f>
        <v>-1.001001000990001</v>
      </c>
      <c r="I3526">
        <f>(-1)+$Q$1 *F3526</f>
        <v>-1.00100100100099</v>
      </c>
      <c r="J3526">
        <f>(-1)+$Q$1 *F3526</f>
        <v>-1.00100100100099</v>
      </c>
      <c r="K3526">
        <f t="shared" si="3452"/>
        <v>-10.00100100100099</v>
      </c>
      <c r="L3526">
        <f t="shared" si="3448"/>
        <v>-10.00100100100099</v>
      </c>
      <c r="M3526" t="str">
        <f t="shared" si="3449"/>
        <v>Q(up)</v>
      </c>
      <c r="N3526">
        <f t="shared" si="3450"/>
        <v>-1.001001000990001</v>
      </c>
      <c r="O3526">
        <f t="shared" si="3451"/>
        <v>0</v>
      </c>
      <c r="P3526" s="4"/>
    </row>
    <row r="3527" spans="1:16" x14ac:dyDescent="0.3">
      <c r="A3527" s="4"/>
      <c r="B3527">
        <v>1</v>
      </c>
      <c r="C3527">
        <v>0</v>
      </c>
      <c r="D3527">
        <v>0</v>
      </c>
      <c r="E3527">
        <v>1</v>
      </c>
      <c r="F3527">
        <f t="shared" si="3447"/>
        <v>-0.99000099000098996</v>
      </c>
      <c r="G3527">
        <f>(-1)+$Q$1*F3528</f>
        <v>-1.00100099000099</v>
      </c>
      <c r="H3527">
        <f>(-1)+$Q$1*F3527</f>
        <v>-1.000990000990001</v>
      </c>
      <c r="I3527">
        <f>(-1)+$Q$1 *F3527</f>
        <v>-1.000990000990001</v>
      </c>
      <c r="J3527">
        <f>(-1)+$Q$1 *F3522</f>
        <v>-0.99000099000098996</v>
      </c>
      <c r="K3527">
        <f t="shared" si="3452"/>
        <v>-10.000990000990001</v>
      </c>
      <c r="L3527">
        <f t="shared" si="3448"/>
        <v>-10.000990000990001</v>
      </c>
      <c r="M3527" t="str">
        <f t="shared" si="3449"/>
        <v>Q(left)</v>
      </c>
      <c r="N3527">
        <f t="shared" si="3450"/>
        <v>-0.99000099000098996</v>
      </c>
      <c r="O3527">
        <f t="shared" si="3451"/>
        <v>0</v>
      </c>
      <c r="P3527" s="4"/>
    </row>
    <row r="3528" spans="1:16" x14ac:dyDescent="0.3">
      <c r="A3528" s="4"/>
      <c r="B3528">
        <v>1</v>
      </c>
      <c r="C3528">
        <v>1</v>
      </c>
      <c r="D3528">
        <v>0</v>
      </c>
      <c r="E3528">
        <v>1</v>
      </c>
      <c r="F3528">
        <f t="shared" si="3447"/>
        <v>-1.000990000990001</v>
      </c>
      <c r="G3528">
        <f>(-1)+$Q$1*F3529</f>
        <v>-1.001001000990001</v>
      </c>
      <c r="H3528">
        <f>(-1)+$Q$1*F3527</f>
        <v>-1.000990000990001</v>
      </c>
      <c r="I3528">
        <f>(-1)+$Q$1 *F3528</f>
        <v>-1.00100099000099</v>
      </c>
      <c r="J3528">
        <f>(-1)+$Q$1 *F3523</f>
        <v>-1.000990000990001</v>
      </c>
      <c r="K3528">
        <f t="shared" si="3452"/>
        <v>-10.001000990000991</v>
      </c>
      <c r="L3528">
        <f t="shared" si="3448"/>
        <v>-10.001000990000991</v>
      </c>
      <c r="M3528" t="str">
        <f t="shared" si="3449"/>
        <v>Q(up)</v>
      </c>
      <c r="N3528">
        <f t="shared" si="3450"/>
        <v>-1.000990000990001</v>
      </c>
      <c r="O3528">
        <f t="shared" si="3451"/>
        <v>0</v>
      </c>
      <c r="P3528" s="4"/>
    </row>
    <row r="3529" spans="1:16" x14ac:dyDescent="0.3">
      <c r="A3529" s="4"/>
      <c r="B3529">
        <v>1</v>
      </c>
      <c r="C3529">
        <v>2</v>
      </c>
      <c r="D3529">
        <v>0</v>
      </c>
      <c r="E3529">
        <v>1</v>
      </c>
      <c r="F3529">
        <f t="shared" si="3447"/>
        <v>-1.00100099000099</v>
      </c>
      <c r="G3529">
        <f>(-1)+$Q$1*F3530</f>
        <v>-1.00100100100099</v>
      </c>
      <c r="H3529">
        <f t="shared" ref="H3529:H3531" si="3453">(-1)+$Q$1*F3528</f>
        <v>-1.00100099000099</v>
      </c>
      <c r="I3529">
        <f t="shared" ref="I3529:I3534" si="3454">(-1)+$Q$1 *F3534</f>
        <v>-1.00100100100099</v>
      </c>
      <c r="J3529">
        <f>(-1)+$Q$1 *F3524</f>
        <v>-1.00100099000099</v>
      </c>
      <c r="K3529">
        <f t="shared" si="3452"/>
        <v>-10.001001000990001</v>
      </c>
      <c r="L3529">
        <f t="shared" si="3448"/>
        <v>-10.001001000990001</v>
      </c>
      <c r="M3529" t="str">
        <f t="shared" si="3449"/>
        <v>Q(up)</v>
      </c>
      <c r="N3529">
        <f t="shared" si="3450"/>
        <v>-1.00100099000099</v>
      </c>
      <c r="O3529">
        <f t="shared" si="3451"/>
        <v>0</v>
      </c>
      <c r="P3529" s="4"/>
    </row>
    <row r="3530" spans="1:16" x14ac:dyDescent="0.3">
      <c r="A3530" s="4"/>
      <c r="B3530">
        <v>1</v>
      </c>
      <c r="C3530">
        <v>3</v>
      </c>
      <c r="D3530">
        <v>0</v>
      </c>
      <c r="E3530">
        <v>1</v>
      </c>
      <c r="F3530">
        <f t="shared" si="3447"/>
        <v>-1.001001000990001</v>
      </c>
      <c r="G3530">
        <f>(-1)+$Q$1*F3531</f>
        <v>-1.0010010010010011</v>
      </c>
      <c r="H3530">
        <f t="shared" si="3453"/>
        <v>-1.001001000990001</v>
      </c>
      <c r="I3530">
        <f t="shared" si="3454"/>
        <v>-1.0010010010010011</v>
      </c>
      <c r="J3530">
        <f>(-1)+$Q$1 *F3530</f>
        <v>-1.00100100100099</v>
      </c>
      <c r="K3530">
        <f t="shared" si="3452"/>
        <v>-10.00100100100099</v>
      </c>
      <c r="L3530">
        <f t="shared" si="3448"/>
        <v>-10.00100100100099</v>
      </c>
      <c r="M3530" t="str">
        <f t="shared" si="3449"/>
        <v>Q(up)</v>
      </c>
      <c r="N3530">
        <f t="shared" si="3450"/>
        <v>-1.001001000990001</v>
      </c>
      <c r="O3530">
        <f t="shared" si="3451"/>
        <v>0</v>
      </c>
      <c r="P3530" s="4"/>
    </row>
    <row r="3531" spans="1:16" x14ac:dyDescent="0.3">
      <c r="A3531" s="4"/>
      <c r="B3531">
        <v>1</v>
      </c>
      <c r="C3531">
        <v>4</v>
      </c>
      <c r="D3531">
        <v>0</v>
      </c>
      <c r="E3531">
        <v>1</v>
      </c>
      <c r="F3531">
        <f t="shared" si="3447"/>
        <v>-1.00100100100099</v>
      </c>
      <c r="G3531">
        <f>(-1)+$Q$1*F3531</f>
        <v>-1.0010010010010011</v>
      </c>
      <c r="H3531">
        <f t="shared" si="3453"/>
        <v>-1.00100100100099</v>
      </c>
      <c r="I3531">
        <f t="shared" si="3454"/>
        <v>-1.0010010010010011</v>
      </c>
      <c r="J3531">
        <f>(-1)+$Q$1 *F3531</f>
        <v>-1.0010010010010011</v>
      </c>
      <c r="K3531">
        <f t="shared" si="3452"/>
        <v>-10.001001001001001</v>
      </c>
      <c r="L3531">
        <f t="shared" si="3448"/>
        <v>-10.001001001001001</v>
      </c>
      <c r="M3531" t="str">
        <f t="shared" si="3449"/>
        <v>Q(up)</v>
      </c>
      <c r="N3531">
        <f t="shared" si="3450"/>
        <v>-1.00100100100099</v>
      </c>
      <c r="O3531">
        <f t="shared" si="3451"/>
        <v>0</v>
      </c>
      <c r="P3531" s="4"/>
    </row>
    <row r="3532" spans="1:16" x14ac:dyDescent="0.3">
      <c r="A3532" s="4"/>
      <c r="B3532">
        <v>2</v>
      </c>
      <c r="C3532">
        <v>0</v>
      </c>
      <c r="D3532">
        <v>0</v>
      </c>
      <c r="E3532">
        <v>1</v>
      </c>
      <c r="F3532">
        <f t="shared" si="3447"/>
        <v>-1.0010010010010011</v>
      </c>
      <c r="G3532">
        <f>(-1)+$Q$1*F3533</f>
        <v>-1.0010010010010011</v>
      </c>
      <c r="H3532">
        <f>(-1)+$Q$1*F3532</f>
        <v>-1.0010010010010011</v>
      </c>
      <c r="I3532">
        <f t="shared" si="3454"/>
        <v>-1.0010010010010011</v>
      </c>
      <c r="J3532">
        <f t="shared" ref="J3532:J3533" si="3455">(-1)+$Q$1 *F3532</f>
        <v>-1.0010010010010011</v>
      </c>
      <c r="K3532">
        <f t="shared" si="3452"/>
        <v>-10.001001001001001</v>
      </c>
      <c r="L3532">
        <f t="shared" si="3448"/>
        <v>-10.001001001001001</v>
      </c>
      <c r="M3532" t="str">
        <f t="shared" si="3449"/>
        <v>Q(down)</v>
      </c>
      <c r="N3532">
        <f t="shared" si="3450"/>
        <v>-1.0010010010010011</v>
      </c>
      <c r="O3532">
        <f t="shared" si="3451"/>
        <v>0</v>
      </c>
      <c r="P3532" s="4"/>
    </row>
    <row r="3533" spans="1:16" x14ac:dyDescent="0.3">
      <c r="A3533" s="4"/>
      <c r="B3533">
        <v>2</v>
      </c>
      <c r="C3533">
        <v>1</v>
      </c>
      <c r="D3533">
        <v>0</v>
      </c>
      <c r="E3533">
        <v>1</v>
      </c>
      <c r="F3533">
        <f t="shared" si="3447"/>
        <v>-1.00100100100099</v>
      </c>
      <c r="G3533">
        <f>(-1)+$Q$1*F3534</f>
        <v>-1.00100100100099</v>
      </c>
      <c r="H3533">
        <f>(-1)+$Q$1*F3532</f>
        <v>-1.0010010010010011</v>
      </c>
      <c r="I3533">
        <f t="shared" si="3454"/>
        <v>-1.0010010010010011</v>
      </c>
      <c r="J3533">
        <f t="shared" si="3455"/>
        <v>-1.0010010010010011</v>
      </c>
      <c r="K3533">
        <f t="shared" si="3452"/>
        <v>-10.001001001001001</v>
      </c>
      <c r="L3533">
        <f t="shared" si="3448"/>
        <v>-10.001001001001001</v>
      </c>
      <c r="M3533" t="str">
        <f t="shared" si="3449"/>
        <v>Q(down)</v>
      </c>
      <c r="N3533">
        <f t="shared" si="3450"/>
        <v>-1.00100100100099</v>
      </c>
      <c r="O3533">
        <f t="shared" si="3451"/>
        <v>0</v>
      </c>
      <c r="P3533" s="4"/>
    </row>
    <row r="3534" spans="1:16" x14ac:dyDescent="0.3">
      <c r="A3534" s="4"/>
      <c r="B3534">
        <v>2</v>
      </c>
      <c r="C3534">
        <v>2</v>
      </c>
      <c r="D3534">
        <v>0</v>
      </c>
      <c r="E3534">
        <v>1</v>
      </c>
      <c r="F3534">
        <f t="shared" si="3447"/>
        <v>-1.001001000990001</v>
      </c>
      <c r="G3534">
        <f>(-1)+$Q$1*F3535</f>
        <v>-1.0010010010010011</v>
      </c>
      <c r="H3534">
        <f t="shared" ref="H3534:H3536" si="3456">(-1)+$Q$1*F3533</f>
        <v>-1.0010010010010011</v>
      </c>
      <c r="I3534">
        <f t="shared" si="3454"/>
        <v>-1.0010010010010011</v>
      </c>
      <c r="J3534">
        <f t="shared" ref="J3534:J3539" si="3457">(-1)+$Q$1 *F3529</f>
        <v>-1.001001000990001</v>
      </c>
      <c r="K3534">
        <f t="shared" si="3452"/>
        <v>-10.00100100100099</v>
      </c>
      <c r="L3534">
        <f t="shared" si="3448"/>
        <v>-10.00100100100099</v>
      </c>
      <c r="M3534" t="str">
        <f t="shared" si="3449"/>
        <v>Q(left)</v>
      </c>
      <c r="N3534">
        <f t="shared" si="3450"/>
        <v>-1.001001000990001</v>
      </c>
      <c r="O3534">
        <f t="shared" si="3451"/>
        <v>0</v>
      </c>
      <c r="P3534" s="4"/>
    </row>
    <row r="3535" spans="1:16" x14ac:dyDescent="0.3">
      <c r="A3535" s="4"/>
      <c r="B3535">
        <v>2</v>
      </c>
      <c r="C3535">
        <v>3</v>
      </c>
      <c r="D3535">
        <v>0</v>
      </c>
      <c r="E3535">
        <v>1</v>
      </c>
      <c r="F3535">
        <f t="shared" si="3447"/>
        <v>-1.00100100100099</v>
      </c>
      <c r="G3535">
        <f>(-1)+$Q$1*F3536</f>
        <v>-1.0010010010010011</v>
      </c>
      <c r="H3535">
        <f t="shared" si="3456"/>
        <v>-1.00100100100099</v>
      </c>
      <c r="I3535">
        <f>(-1)+$Q$1 *F3535</f>
        <v>-1.0010010010010011</v>
      </c>
      <c r="J3535">
        <f t="shared" si="3457"/>
        <v>-1.00100100100099</v>
      </c>
      <c r="K3535">
        <f t="shared" si="3452"/>
        <v>-10.001001001001001</v>
      </c>
      <c r="L3535">
        <f t="shared" si="3448"/>
        <v>-10.001001001001001</v>
      </c>
      <c r="M3535" t="str">
        <f t="shared" si="3449"/>
        <v>Q(up)</v>
      </c>
      <c r="N3535">
        <f t="shared" si="3450"/>
        <v>-1.00100100100099</v>
      </c>
      <c r="O3535">
        <f t="shared" si="3451"/>
        <v>0</v>
      </c>
      <c r="P3535" s="4"/>
    </row>
    <row r="3536" spans="1:16" x14ac:dyDescent="0.3">
      <c r="A3536" s="4"/>
      <c r="B3536">
        <v>2</v>
      </c>
      <c r="C3536">
        <v>4</v>
      </c>
      <c r="D3536">
        <v>0</v>
      </c>
      <c r="E3536">
        <v>1</v>
      </c>
      <c r="F3536">
        <f t="shared" si="3447"/>
        <v>-1.0010010010010011</v>
      </c>
      <c r="G3536">
        <f>(-1)+$Q$1*F3536</f>
        <v>-1.0010010010010011</v>
      </c>
      <c r="H3536">
        <f t="shared" si="3456"/>
        <v>-1.0010010010010011</v>
      </c>
      <c r="I3536">
        <f>(-1)+$Q$1 *F3536</f>
        <v>-1.0010010010010011</v>
      </c>
      <c r="J3536">
        <f t="shared" si="3457"/>
        <v>-1.0010010010010011</v>
      </c>
      <c r="K3536">
        <f t="shared" si="3452"/>
        <v>-10.001001001001001</v>
      </c>
      <c r="L3536">
        <f t="shared" si="3448"/>
        <v>-10.001001001001001</v>
      </c>
      <c r="M3536" t="str">
        <f t="shared" si="3449"/>
        <v>Q(down)</v>
      </c>
      <c r="N3536">
        <f t="shared" si="3450"/>
        <v>-1.0010010010010011</v>
      </c>
      <c r="O3536">
        <f t="shared" si="3451"/>
        <v>0</v>
      </c>
      <c r="P3536" s="4"/>
    </row>
    <row r="3537" spans="1:16" x14ac:dyDescent="0.3">
      <c r="A3537" s="4"/>
      <c r="B3537">
        <v>3</v>
      </c>
      <c r="C3537">
        <v>0</v>
      </c>
      <c r="D3537">
        <v>0</v>
      </c>
      <c r="E3537">
        <v>1</v>
      </c>
      <c r="F3537">
        <f t="shared" si="3447"/>
        <v>-1.0010010010010011</v>
      </c>
      <c r="G3537">
        <f t="shared" ref="G3537:G3540" si="3458">(-1)+$Q$1*F3538</f>
        <v>-1.0010010010010011</v>
      </c>
      <c r="H3537">
        <f t="shared" ref="H3537" si="3459">(-1)+$Q$1*F3537</f>
        <v>-1.0010010010010011</v>
      </c>
      <c r="I3537">
        <f>(-1)+$Q$1 *F3542</f>
        <v>-1.0010010010010011</v>
      </c>
      <c r="J3537">
        <f t="shared" si="3457"/>
        <v>-1.0010010010010011</v>
      </c>
      <c r="K3537">
        <f t="shared" si="3452"/>
        <v>-10.001001001001001</v>
      </c>
      <c r="L3537">
        <f t="shared" si="3448"/>
        <v>-10.001001001001001</v>
      </c>
      <c r="M3537" t="str">
        <f t="shared" si="3449"/>
        <v>Q(down)</v>
      </c>
      <c r="N3537">
        <f t="shared" si="3450"/>
        <v>-1.0010010010010011</v>
      </c>
      <c r="O3537">
        <f t="shared" si="3451"/>
        <v>0</v>
      </c>
      <c r="P3537" s="4"/>
    </row>
    <row r="3538" spans="1:16" x14ac:dyDescent="0.3">
      <c r="A3538" s="4"/>
      <c r="B3538">
        <v>3</v>
      </c>
      <c r="C3538">
        <v>1</v>
      </c>
      <c r="D3538">
        <v>0</v>
      </c>
      <c r="E3538">
        <v>1</v>
      </c>
      <c r="F3538">
        <f t="shared" si="3447"/>
        <v>-1.0010010010010011</v>
      </c>
      <c r="G3538">
        <f t="shared" si="3458"/>
        <v>-1.0010010010010011</v>
      </c>
      <c r="H3538">
        <f t="shared" ref="H3538:H3541" si="3460">(-1)+$Q$1*F3537</f>
        <v>-1.0010010010010011</v>
      </c>
      <c r="I3538">
        <f t="shared" ref="I3538:I3541" si="3461">(-1)+$Q$1 *F3543</f>
        <v>-1.0010010010010011</v>
      </c>
      <c r="J3538">
        <f t="shared" si="3457"/>
        <v>-1.0010010010010011</v>
      </c>
      <c r="K3538">
        <f t="shared" si="3452"/>
        <v>-10.001001001001001</v>
      </c>
      <c r="L3538">
        <f t="shared" si="3448"/>
        <v>-10.001001001001001</v>
      </c>
      <c r="M3538" t="str">
        <f t="shared" si="3449"/>
        <v>Q(down)</v>
      </c>
      <c r="N3538">
        <f t="shared" si="3450"/>
        <v>-1.0010010010010011</v>
      </c>
      <c r="O3538">
        <f t="shared" si="3451"/>
        <v>0</v>
      </c>
      <c r="P3538" s="4"/>
    </row>
    <row r="3539" spans="1:16" x14ac:dyDescent="0.3">
      <c r="A3539" s="4"/>
      <c r="B3539">
        <v>3</v>
      </c>
      <c r="C3539">
        <v>2</v>
      </c>
      <c r="D3539">
        <v>0</v>
      </c>
      <c r="E3539">
        <v>1</v>
      </c>
      <c r="F3539">
        <f t="shared" si="3447"/>
        <v>-1.00100100100099</v>
      </c>
      <c r="G3539">
        <f t="shared" si="3458"/>
        <v>-1.0010010010010011</v>
      </c>
      <c r="H3539">
        <f t="shared" si="3460"/>
        <v>-1.0010010010010011</v>
      </c>
      <c r="I3539">
        <f t="shared" si="3461"/>
        <v>-1.0010010010010011</v>
      </c>
      <c r="J3539">
        <f t="shared" si="3457"/>
        <v>-1.00100100100099</v>
      </c>
      <c r="K3539">
        <f t="shared" si="3452"/>
        <v>-10.001001001001001</v>
      </c>
      <c r="L3539">
        <f t="shared" si="3448"/>
        <v>-10.001001001001001</v>
      </c>
      <c r="M3539" t="str">
        <f t="shared" si="3449"/>
        <v>Q(left)</v>
      </c>
      <c r="N3539">
        <f t="shared" si="3450"/>
        <v>-1.00100100100099</v>
      </c>
      <c r="O3539">
        <f t="shared" si="3451"/>
        <v>0</v>
      </c>
      <c r="P3539" s="4"/>
    </row>
    <row r="3540" spans="1:16" x14ac:dyDescent="0.3">
      <c r="A3540" s="4"/>
      <c r="B3540">
        <v>3</v>
      </c>
      <c r="C3540">
        <v>3</v>
      </c>
      <c r="D3540">
        <v>0</v>
      </c>
      <c r="E3540">
        <v>1</v>
      </c>
      <c r="F3540">
        <f t="shared" si="3447"/>
        <v>-1.0010010010010011</v>
      </c>
      <c r="G3540">
        <f t="shared" si="3458"/>
        <v>-1.0010010010010011</v>
      </c>
      <c r="H3540">
        <f t="shared" si="3460"/>
        <v>-1.0010010010010011</v>
      </c>
      <c r="I3540">
        <f t="shared" si="3461"/>
        <v>-1.0010010010010011</v>
      </c>
      <c r="J3540">
        <f>(-1)+$Q$1 *F3540</f>
        <v>-1.0010010010010011</v>
      </c>
      <c r="K3540">
        <f t="shared" si="3452"/>
        <v>-10.001001001001001</v>
      </c>
      <c r="L3540">
        <f t="shared" si="3448"/>
        <v>-10.001001001001001</v>
      </c>
      <c r="M3540" t="str">
        <f t="shared" si="3449"/>
        <v>Q(down)</v>
      </c>
      <c r="N3540">
        <f t="shared" si="3450"/>
        <v>-1.0010010010010011</v>
      </c>
      <c r="O3540">
        <f t="shared" si="3451"/>
        <v>0</v>
      </c>
      <c r="P3540" s="4"/>
    </row>
    <row r="3541" spans="1:16" x14ac:dyDescent="0.3">
      <c r="A3541" s="4"/>
      <c r="B3541">
        <v>3</v>
      </c>
      <c r="C3541">
        <v>4</v>
      </c>
      <c r="D3541">
        <v>0</v>
      </c>
      <c r="E3541">
        <v>1</v>
      </c>
      <c r="F3541">
        <f t="shared" si="3447"/>
        <v>-1.0010010010010011</v>
      </c>
      <c r="G3541">
        <f t="shared" ref="G3541" si="3462">(-1)+$Q$1*F3541</f>
        <v>-1.0010010010010011</v>
      </c>
      <c r="H3541">
        <f t="shared" si="3460"/>
        <v>-1.0010010010010011</v>
      </c>
      <c r="I3541">
        <f t="shared" si="3461"/>
        <v>-1.0010010010010011</v>
      </c>
      <c r="J3541">
        <f>(-1)+$Q$1 *F3541</f>
        <v>-1.0010010010010011</v>
      </c>
      <c r="K3541">
        <f t="shared" si="3452"/>
        <v>-10.001001001001001</v>
      </c>
      <c r="L3541">
        <f t="shared" si="3448"/>
        <v>-10.001001001001001</v>
      </c>
      <c r="M3541" t="str">
        <f t="shared" si="3449"/>
        <v>Q(down)</v>
      </c>
      <c r="N3541">
        <f t="shared" si="3450"/>
        <v>-1.0010010010010011</v>
      </c>
      <c r="O3541">
        <f t="shared" si="3451"/>
        <v>0</v>
      </c>
      <c r="P3541" s="4"/>
    </row>
    <row r="3542" spans="1:16" x14ac:dyDescent="0.3">
      <c r="A3542" s="4"/>
      <c r="B3542">
        <v>4</v>
      </c>
      <c r="C3542">
        <v>0</v>
      </c>
      <c r="D3542">
        <v>0</v>
      </c>
      <c r="E3542">
        <v>1</v>
      </c>
      <c r="F3542">
        <f t="shared" si="3447"/>
        <v>-1.0010010010010011</v>
      </c>
      <c r="G3542">
        <f t="shared" ref="G3542:G3545" si="3463">(-1)+$Q$1*F3543</f>
        <v>-1.0010010010010011</v>
      </c>
      <c r="H3542">
        <f t="shared" ref="H3542" si="3464">(-1)+$Q$1*F3542</f>
        <v>-1.0010010010010011</v>
      </c>
      <c r="I3542">
        <f>(-1)+$Q$1 *F3542</f>
        <v>-1.0010010010010011</v>
      </c>
      <c r="J3542">
        <f>(-1)+$Q$1 *F3537</f>
        <v>-1.0010010010010011</v>
      </c>
      <c r="K3542">
        <f t="shared" si="3452"/>
        <v>-10.001001001001001</v>
      </c>
      <c r="L3542">
        <f t="shared" si="3448"/>
        <v>-10.001001001001001</v>
      </c>
      <c r="M3542" t="str">
        <f t="shared" si="3449"/>
        <v>Q(down)</v>
      </c>
      <c r="N3542">
        <f t="shared" si="3450"/>
        <v>-1.0010010010010011</v>
      </c>
      <c r="O3542">
        <f t="shared" si="3451"/>
        <v>0</v>
      </c>
      <c r="P3542" s="4"/>
    </row>
    <row r="3543" spans="1:16" x14ac:dyDescent="0.3">
      <c r="A3543" s="4"/>
      <c r="B3543">
        <v>4</v>
      </c>
      <c r="C3543">
        <v>1</v>
      </c>
      <c r="D3543">
        <v>0</v>
      </c>
      <c r="E3543">
        <v>1</v>
      </c>
      <c r="F3543">
        <f t="shared" si="3447"/>
        <v>-1.0010010010010011</v>
      </c>
      <c r="G3543">
        <f t="shared" si="3463"/>
        <v>-1.0010010010010011</v>
      </c>
      <c r="H3543">
        <f t="shared" ref="H3543:H3546" si="3465">(-1)+$Q$1*F3542</f>
        <v>-1.0010010010010011</v>
      </c>
      <c r="I3543">
        <f t="shared" ref="I3543:I3546" si="3466">(-1)+$Q$1 *F3543</f>
        <v>-1.0010010010010011</v>
      </c>
      <c r="J3543">
        <f t="shared" ref="J3543:J3546" si="3467">(-1)+$Q$1 *F3538</f>
        <v>-1.0010010010010011</v>
      </c>
      <c r="K3543">
        <f t="shared" si="3452"/>
        <v>-10.001001001001001</v>
      </c>
      <c r="L3543">
        <f t="shared" si="3448"/>
        <v>-10.001001001001001</v>
      </c>
      <c r="M3543" t="str">
        <f t="shared" si="3449"/>
        <v>Q(down)</v>
      </c>
      <c r="N3543">
        <f t="shared" si="3450"/>
        <v>-1.0010010010010011</v>
      </c>
      <c r="O3543">
        <f t="shared" si="3451"/>
        <v>0</v>
      </c>
      <c r="P3543" s="4"/>
    </row>
    <row r="3544" spans="1:16" x14ac:dyDescent="0.3">
      <c r="A3544" s="4"/>
      <c r="B3544">
        <v>4</v>
      </c>
      <c r="C3544">
        <v>2</v>
      </c>
      <c r="D3544">
        <v>0</v>
      </c>
      <c r="E3544">
        <v>1</v>
      </c>
      <c r="F3544">
        <f t="shared" si="3447"/>
        <v>-1.0010010010010011</v>
      </c>
      <c r="G3544">
        <f t="shared" si="3463"/>
        <v>-1.0010010010010011</v>
      </c>
      <c r="H3544">
        <f t="shared" si="3465"/>
        <v>-1.0010010010010011</v>
      </c>
      <c r="I3544">
        <f t="shared" si="3466"/>
        <v>-1.0010010010010011</v>
      </c>
      <c r="J3544">
        <f t="shared" si="3467"/>
        <v>-1.0010010010010011</v>
      </c>
      <c r="K3544">
        <f t="shared" si="3452"/>
        <v>-10.001001001001001</v>
      </c>
      <c r="L3544">
        <f t="shared" si="3448"/>
        <v>-10.001001001001001</v>
      </c>
      <c r="M3544" t="str">
        <f t="shared" si="3449"/>
        <v>Q(down)</v>
      </c>
      <c r="N3544">
        <f t="shared" si="3450"/>
        <v>-1.0010010010010011</v>
      </c>
      <c r="O3544">
        <f t="shared" si="3451"/>
        <v>0</v>
      </c>
      <c r="P3544" s="4"/>
    </row>
    <row r="3545" spans="1:16" x14ac:dyDescent="0.3">
      <c r="A3545" s="4"/>
      <c r="B3545">
        <v>4</v>
      </c>
      <c r="C3545">
        <v>3</v>
      </c>
      <c r="D3545">
        <v>0</v>
      </c>
      <c r="E3545">
        <v>1</v>
      </c>
      <c r="F3545">
        <f t="shared" si="3447"/>
        <v>-1.0010010010010011</v>
      </c>
      <c r="G3545">
        <f t="shared" si="3463"/>
        <v>-1.0010010010010011</v>
      </c>
      <c r="H3545">
        <f t="shared" si="3465"/>
        <v>-1.0010010010010011</v>
      </c>
      <c r="I3545">
        <f t="shared" si="3466"/>
        <v>-1.0010010010010011</v>
      </c>
      <c r="J3545">
        <f t="shared" si="3467"/>
        <v>-1.0010010010010011</v>
      </c>
      <c r="K3545">
        <f t="shared" si="3452"/>
        <v>-10.001001001001001</v>
      </c>
      <c r="L3545">
        <f t="shared" si="3448"/>
        <v>-10.001001001001001</v>
      </c>
      <c r="M3545" t="str">
        <f t="shared" si="3449"/>
        <v>Q(down)</v>
      </c>
      <c r="N3545">
        <f t="shared" si="3450"/>
        <v>-1.0010010010010011</v>
      </c>
      <c r="O3545">
        <f t="shared" si="3451"/>
        <v>0</v>
      </c>
      <c r="P3545" s="4"/>
    </row>
    <row r="3546" spans="1:16" x14ac:dyDescent="0.3">
      <c r="A3546" s="4"/>
      <c r="B3546">
        <v>4</v>
      </c>
      <c r="C3546">
        <v>4</v>
      </c>
      <c r="D3546">
        <v>0</v>
      </c>
      <c r="E3546">
        <v>1</v>
      </c>
      <c r="F3546">
        <f t="shared" si="3447"/>
        <v>-1.0010010010010011</v>
      </c>
      <c r="G3546">
        <f t="shared" ref="G3546" si="3468">(-1)+$Q$1*F3546</f>
        <v>-1.0010010010010011</v>
      </c>
      <c r="H3546">
        <f t="shared" si="3465"/>
        <v>-1.0010010010010011</v>
      </c>
      <c r="I3546">
        <f t="shared" si="3466"/>
        <v>-1.0010010010010011</v>
      </c>
      <c r="J3546">
        <f t="shared" si="3467"/>
        <v>-1.0010010010010011</v>
      </c>
      <c r="K3546">
        <f t="shared" si="3452"/>
        <v>-10.001001001001001</v>
      </c>
      <c r="L3546">
        <f t="shared" si="3448"/>
        <v>-10.001001001001001</v>
      </c>
      <c r="M3546" t="str">
        <f t="shared" si="3449"/>
        <v>Q(down)</v>
      </c>
      <c r="N3546">
        <f t="shared" si="3450"/>
        <v>-1.0010010010010011</v>
      </c>
      <c r="O3546">
        <f t="shared" si="3451"/>
        <v>0</v>
      </c>
      <c r="P3546" s="4"/>
    </row>
    <row r="3547" spans="1:16" x14ac:dyDescent="0.3">
      <c r="A3547" s="4"/>
      <c r="B3547">
        <v>0</v>
      </c>
      <c r="C3547">
        <v>0</v>
      </c>
      <c r="D3547">
        <v>4</v>
      </c>
      <c r="E3547">
        <v>1</v>
      </c>
      <c r="F3547">
        <f t="shared" si="3447"/>
        <v>-0.99000099000098996</v>
      </c>
      <c r="G3547">
        <f t="shared" ref="G3547:G3550" si="3469">(-1)+$Q$1*F3548</f>
        <v>-1.00100099000099</v>
      </c>
      <c r="H3547">
        <f t="shared" ref="H3547" si="3470">(-1)+$Q$1*F3547</f>
        <v>-1.000990000990001</v>
      </c>
      <c r="I3547">
        <f>(-1)+$Q$1 *F3552</f>
        <v>-1.00100099000099</v>
      </c>
      <c r="J3547">
        <f>(-1)+$Q$1 *F3547</f>
        <v>-1.000990000990001</v>
      </c>
      <c r="K3547">
        <f t="shared" si="3452"/>
        <v>-10.000990000990001</v>
      </c>
      <c r="L3547">
        <f>-1 + $Q$1 * F3522</f>
        <v>-0.99000099000098996</v>
      </c>
      <c r="M3547" t="str">
        <f t="shared" si="3449"/>
        <v>Q(dropoff)</v>
      </c>
      <c r="N3547">
        <f t="shared" si="3450"/>
        <v>-0.99000099000098996</v>
      </c>
      <c r="O3547">
        <f t="shared" si="3451"/>
        <v>0</v>
      </c>
      <c r="P3547" s="4"/>
    </row>
    <row r="3548" spans="1:16" x14ac:dyDescent="0.3">
      <c r="A3548" s="4"/>
      <c r="B3548">
        <v>0</v>
      </c>
      <c r="C3548">
        <v>1</v>
      </c>
      <c r="D3548">
        <v>4</v>
      </c>
      <c r="E3548">
        <v>1</v>
      </c>
      <c r="F3548">
        <f t="shared" si="3447"/>
        <v>-1.000990000990001</v>
      </c>
      <c r="G3548">
        <f t="shared" si="3469"/>
        <v>-1.001001000990001</v>
      </c>
      <c r="H3548">
        <f t="shared" ref="H3548:H3551" si="3471">(-1)+$Q$1*F3547</f>
        <v>-1.000990000990001</v>
      </c>
      <c r="I3548">
        <f>(-1)+$Q$1 *F3553</f>
        <v>-1.001001000990001</v>
      </c>
      <c r="J3548">
        <f>(-1)+$Q$1 *F3548</f>
        <v>-1.00100099000099</v>
      </c>
      <c r="K3548">
        <f t="shared" si="3452"/>
        <v>-10.001000990000991</v>
      </c>
      <c r="L3548">
        <f t="shared" ref="L3548:L3566" si="3472">-10 + $Q$1 * F3548</f>
        <v>-10.001000990000991</v>
      </c>
      <c r="M3548" t="str">
        <f t="shared" si="3449"/>
        <v>Q(up)</v>
      </c>
      <c r="N3548">
        <f t="shared" si="3450"/>
        <v>-1.000990000990001</v>
      </c>
      <c r="O3548">
        <f t="shared" si="3451"/>
        <v>0</v>
      </c>
      <c r="P3548" s="4"/>
    </row>
    <row r="3549" spans="1:16" x14ac:dyDescent="0.3">
      <c r="A3549" s="4"/>
      <c r="B3549">
        <v>0</v>
      </c>
      <c r="C3549">
        <v>2</v>
      </c>
      <c r="D3549">
        <v>4</v>
      </c>
      <c r="E3549">
        <v>1</v>
      </c>
      <c r="F3549">
        <f t="shared" si="3447"/>
        <v>-1.00100099000099</v>
      </c>
      <c r="G3549">
        <f t="shared" si="3469"/>
        <v>-1.00100100100099</v>
      </c>
      <c r="H3549">
        <f t="shared" si="3471"/>
        <v>-1.00100099000099</v>
      </c>
      <c r="I3549">
        <f>(-1)+$Q$1 *F3554</f>
        <v>-1.00100100100099</v>
      </c>
      <c r="J3549">
        <f>(-1)+$Q$1 *F3549</f>
        <v>-1.001001000990001</v>
      </c>
      <c r="K3549">
        <f t="shared" si="3452"/>
        <v>-10.001001000990001</v>
      </c>
      <c r="L3549">
        <f t="shared" si="3472"/>
        <v>-10.001001000990001</v>
      </c>
      <c r="M3549" t="str">
        <f t="shared" si="3449"/>
        <v>Q(up)</v>
      </c>
      <c r="N3549">
        <f t="shared" si="3450"/>
        <v>-1.00100099000099</v>
      </c>
      <c r="O3549">
        <f t="shared" si="3451"/>
        <v>0</v>
      </c>
      <c r="P3549" s="4"/>
    </row>
    <row r="3550" spans="1:16" x14ac:dyDescent="0.3">
      <c r="A3550" s="4"/>
      <c r="B3550">
        <v>0</v>
      </c>
      <c r="C3550">
        <v>3</v>
      </c>
      <c r="D3550">
        <v>4</v>
      </c>
      <c r="E3550">
        <v>1</v>
      </c>
      <c r="F3550">
        <f t="shared" si="3447"/>
        <v>-1.001001000990001</v>
      </c>
      <c r="G3550">
        <f t="shared" si="3469"/>
        <v>-1.0010010010010011</v>
      </c>
      <c r="H3550">
        <f t="shared" si="3471"/>
        <v>-1.001001000990001</v>
      </c>
      <c r="I3550">
        <f>(-1)+$Q$1 *F3550</f>
        <v>-1.00100100100099</v>
      </c>
      <c r="J3550">
        <f>(-1)+$Q$1 *F3550</f>
        <v>-1.00100100100099</v>
      </c>
      <c r="K3550">
        <f t="shared" si="3452"/>
        <v>-10.00100100100099</v>
      </c>
      <c r="L3550">
        <f t="shared" si="3472"/>
        <v>-10.00100100100099</v>
      </c>
      <c r="M3550" t="str">
        <f t="shared" si="3449"/>
        <v>Q(up)</v>
      </c>
      <c r="N3550">
        <f t="shared" si="3450"/>
        <v>-1.001001000990001</v>
      </c>
      <c r="O3550">
        <f t="shared" si="3451"/>
        <v>0</v>
      </c>
      <c r="P3550" s="4"/>
    </row>
    <row r="3551" spans="1:16" x14ac:dyDescent="0.3">
      <c r="A3551" s="4"/>
      <c r="B3551">
        <v>0</v>
      </c>
      <c r="C3551">
        <v>4</v>
      </c>
      <c r="D3551">
        <v>4</v>
      </c>
      <c r="E3551">
        <v>1</v>
      </c>
      <c r="F3551">
        <f t="shared" si="3447"/>
        <v>-1.00100100100099</v>
      </c>
      <c r="G3551">
        <f t="shared" ref="G3551" si="3473">(-1)+$Q$1*F3551</f>
        <v>-1.0010010010010011</v>
      </c>
      <c r="H3551">
        <f t="shared" si="3471"/>
        <v>-1.00100100100099</v>
      </c>
      <c r="I3551">
        <f>(-1)+$Q$1 *F3551</f>
        <v>-1.0010010010010011</v>
      </c>
      <c r="J3551">
        <f>(-1)+$Q$1 *F3551</f>
        <v>-1.0010010010010011</v>
      </c>
      <c r="K3551">
        <f t="shared" si="3452"/>
        <v>-10.001001001001001</v>
      </c>
      <c r="L3551">
        <f>-1 + $Q$1 * F3526</f>
        <v>-1.00100100100099</v>
      </c>
      <c r="M3551" t="str">
        <f t="shared" si="3449"/>
        <v>Q(up)</v>
      </c>
      <c r="N3551">
        <f t="shared" si="3450"/>
        <v>-1.00100100100099</v>
      </c>
      <c r="O3551">
        <f t="shared" si="3451"/>
        <v>0</v>
      </c>
      <c r="P3551" s="4"/>
    </row>
    <row r="3552" spans="1:16" x14ac:dyDescent="0.3">
      <c r="A3552" s="4"/>
      <c r="B3552">
        <v>1</v>
      </c>
      <c r="C3552">
        <v>0</v>
      </c>
      <c r="D3552">
        <v>4</v>
      </c>
      <c r="E3552">
        <v>1</v>
      </c>
      <c r="F3552">
        <f t="shared" si="3447"/>
        <v>-1.000990000990001</v>
      </c>
      <c r="G3552">
        <f t="shared" ref="G3552:G3555" si="3474">(-1)+$Q$1*F3553</f>
        <v>-1.001001000990001</v>
      </c>
      <c r="H3552">
        <f t="shared" ref="H3552" si="3475">(-1)+$Q$1*F3552</f>
        <v>-1.00100099000099</v>
      </c>
      <c r="I3552">
        <f>(-1)+$Q$1 *F3552</f>
        <v>-1.00100099000099</v>
      </c>
      <c r="J3552">
        <f>(-1)+$Q$1 *F3547</f>
        <v>-1.000990000990001</v>
      </c>
      <c r="K3552">
        <f t="shared" si="3452"/>
        <v>-10.001000990000991</v>
      </c>
      <c r="L3552">
        <f t="shared" ref="L3552:L3570" si="3476">-10 + $Q$1 * F3552</f>
        <v>-10.001000990000991</v>
      </c>
      <c r="M3552" t="str">
        <f t="shared" si="3449"/>
        <v>Q(left)</v>
      </c>
      <c r="N3552">
        <f t="shared" si="3450"/>
        <v>-1.000990000990001</v>
      </c>
      <c r="O3552">
        <f t="shared" si="3451"/>
        <v>0</v>
      </c>
      <c r="P3552" s="4"/>
    </row>
    <row r="3553" spans="1:16" x14ac:dyDescent="0.3">
      <c r="A3553" s="4"/>
      <c r="B3553">
        <v>1</v>
      </c>
      <c r="C3553">
        <v>1</v>
      </c>
      <c r="D3553">
        <v>4</v>
      </c>
      <c r="E3553">
        <v>1</v>
      </c>
      <c r="F3553">
        <f t="shared" si="3447"/>
        <v>-1.00100099000099</v>
      </c>
      <c r="G3553">
        <f t="shared" si="3474"/>
        <v>-1.00100100100099</v>
      </c>
      <c r="H3553">
        <f t="shared" ref="H3553:H3556" si="3477">(-1)+$Q$1*F3552</f>
        <v>-1.00100099000099</v>
      </c>
      <c r="I3553">
        <f>(-1)+$Q$1 *F3553</f>
        <v>-1.001001000990001</v>
      </c>
      <c r="J3553">
        <f>(-1)+$Q$1 *F3548</f>
        <v>-1.00100099000099</v>
      </c>
      <c r="K3553">
        <f t="shared" si="3452"/>
        <v>-10.001001000990001</v>
      </c>
      <c r="L3553">
        <f t="shared" si="3476"/>
        <v>-10.001001000990001</v>
      </c>
      <c r="M3553" t="str">
        <f t="shared" si="3449"/>
        <v>Q(up)</v>
      </c>
      <c r="N3553">
        <f t="shared" si="3450"/>
        <v>-1.00100099000099</v>
      </c>
      <c r="O3553">
        <f t="shared" si="3451"/>
        <v>0</v>
      </c>
      <c r="P3553" s="4"/>
    </row>
    <row r="3554" spans="1:16" x14ac:dyDescent="0.3">
      <c r="A3554" s="4"/>
      <c r="B3554">
        <v>1</v>
      </c>
      <c r="C3554">
        <v>2</v>
      </c>
      <c r="D3554">
        <v>4</v>
      </c>
      <c r="E3554">
        <v>1</v>
      </c>
      <c r="F3554">
        <f t="shared" si="3447"/>
        <v>-1.001001000990001</v>
      </c>
      <c r="G3554">
        <f t="shared" si="3474"/>
        <v>-1.0010010010010011</v>
      </c>
      <c r="H3554">
        <f t="shared" si="3477"/>
        <v>-1.001001000990001</v>
      </c>
      <c r="I3554">
        <f t="shared" ref="I3554:I3559" si="3478">(-1)+$Q$1 *F3559</f>
        <v>-1.00100100100098</v>
      </c>
      <c r="J3554">
        <f>(-1)+$Q$1 *F3549</f>
        <v>-1.001001000990001</v>
      </c>
      <c r="K3554">
        <f t="shared" si="3452"/>
        <v>-10.00100100100099</v>
      </c>
      <c r="L3554">
        <f t="shared" si="3476"/>
        <v>-10.00100100100099</v>
      </c>
      <c r="M3554" t="str">
        <f t="shared" si="3449"/>
        <v>Q(up)</v>
      </c>
      <c r="N3554">
        <f t="shared" si="3450"/>
        <v>-1.001001000990001</v>
      </c>
      <c r="O3554">
        <f t="shared" si="3451"/>
        <v>0</v>
      </c>
      <c r="P3554" s="4"/>
    </row>
    <row r="3555" spans="1:16" x14ac:dyDescent="0.3">
      <c r="A3555" s="4"/>
      <c r="B3555">
        <v>1</v>
      </c>
      <c r="C3555">
        <v>3</v>
      </c>
      <c r="D3555">
        <v>4</v>
      </c>
      <c r="E3555">
        <v>1</v>
      </c>
      <c r="F3555">
        <f t="shared" si="3447"/>
        <v>-1.00100100100099</v>
      </c>
      <c r="G3555">
        <f t="shared" si="3474"/>
        <v>-1.0010010010010011</v>
      </c>
      <c r="H3555">
        <f t="shared" si="3477"/>
        <v>-1.00100100100099</v>
      </c>
      <c r="I3555">
        <f t="shared" si="3478"/>
        <v>-1.0010010010010011</v>
      </c>
      <c r="J3555">
        <f>(-1)+$Q$1 *F3555</f>
        <v>-1.0010010010010011</v>
      </c>
      <c r="K3555">
        <f t="shared" si="3452"/>
        <v>-10.001001001001001</v>
      </c>
      <c r="L3555">
        <f t="shared" si="3476"/>
        <v>-10.001001001001001</v>
      </c>
      <c r="M3555" t="str">
        <f t="shared" si="3449"/>
        <v>Q(up)</v>
      </c>
      <c r="N3555">
        <f t="shared" si="3450"/>
        <v>-1.00100100100099</v>
      </c>
      <c r="O3555">
        <f t="shared" si="3451"/>
        <v>0</v>
      </c>
      <c r="P3555" s="4"/>
    </row>
    <row r="3556" spans="1:16" x14ac:dyDescent="0.3">
      <c r="A3556" s="4"/>
      <c r="B3556">
        <v>1</v>
      </c>
      <c r="C3556">
        <v>4</v>
      </c>
      <c r="D3556">
        <v>4</v>
      </c>
      <c r="E3556">
        <v>1</v>
      </c>
      <c r="F3556">
        <f t="shared" si="3447"/>
        <v>-1.0010010010010011</v>
      </c>
      <c r="G3556">
        <f t="shared" ref="G3556" si="3479">(-1)+$Q$1*F3556</f>
        <v>-1.0010010010010011</v>
      </c>
      <c r="H3556">
        <f t="shared" si="3477"/>
        <v>-1.0010010010010011</v>
      </c>
      <c r="I3556">
        <f t="shared" si="3478"/>
        <v>-1.0010010010010011</v>
      </c>
      <c r="J3556">
        <f>(-1)+$Q$1 *F3556</f>
        <v>-1.0010010010010011</v>
      </c>
      <c r="K3556">
        <f t="shared" si="3452"/>
        <v>-10.001001001001001</v>
      </c>
      <c r="L3556">
        <f t="shared" si="3476"/>
        <v>-10.001001001001001</v>
      </c>
      <c r="M3556" t="str">
        <f t="shared" si="3449"/>
        <v>Q(down)</v>
      </c>
      <c r="N3556">
        <f t="shared" si="3450"/>
        <v>-1.0010010010010011</v>
      </c>
      <c r="O3556">
        <f t="shared" si="3451"/>
        <v>0</v>
      </c>
      <c r="P3556" s="4"/>
    </row>
    <row r="3557" spans="1:16" x14ac:dyDescent="0.3">
      <c r="A3557" s="4"/>
      <c r="B3557">
        <v>2</v>
      </c>
      <c r="C3557">
        <v>0</v>
      </c>
      <c r="D3557">
        <v>4</v>
      </c>
      <c r="E3557">
        <v>1</v>
      </c>
      <c r="F3557">
        <f t="shared" si="3447"/>
        <v>-1.00098</v>
      </c>
      <c r="G3557">
        <f t="shared" ref="G3557:G3560" si="3480">(-1)+$Q$1*F3558</f>
        <v>-1.0010010009800001</v>
      </c>
      <c r="H3557">
        <f t="shared" ref="H3557" si="3481">(-1)+$Q$1*F3557</f>
        <v>-1.0010009799999999</v>
      </c>
      <c r="I3557">
        <f t="shared" si="3478"/>
        <v>-1.00098</v>
      </c>
      <c r="J3557">
        <f t="shared" ref="J3557:J3558" si="3482">(-1)+$Q$1 *F3557</f>
        <v>-1.0010009799999999</v>
      </c>
      <c r="K3557">
        <f t="shared" si="3452"/>
        <v>-10.001000980000001</v>
      </c>
      <c r="L3557">
        <f t="shared" si="3476"/>
        <v>-10.001000980000001</v>
      </c>
      <c r="M3557" t="str">
        <f t="shared" si="3449"/>
        <v>Q(right)</v>
      </c>
      <c r="N3557">
        <f t="shared" si="3450"/>
        <v>-1.00098</v>
      </c>
      <c r="O3557">
        <f t="shared" si="3451"/>
        <v>0</v>
      </c>
      <c r="P3557" s="4"/>
    </row>
    <row r="3558" spans="1:16" x14ac:dyDescent="0.3">
      <c r="A3558" s="4"/>
      <c r="B3558">
        <v>2</v>
      </c>
      <c r="C3558">
        <v>1</v>
      </c>
      <c r="D3558">
        <v>4</v>
      </c>
      <c r="E3558">
        <v>1</v>
      </c>
      <c r="F3558">
        <f t="shared" si="3447"/>
        <v>-1.0010009799999999</v>
      </c>
      <c r="G3558">
        <f t="shared" si="3480"/>
        <v>-1.00100100100098</v>
      </c>
      <c r="H3558">
        <f t="shared" ref="H3558:H3561" si="3483">(-1)+$Q$1*F3557</f>
        <v>-1.0010009799999999</v>
      </c>
      <c r="I3558">
        <f t="shared" si="3478"/>
        <v>-1.0010009799999999</v>
      </c>
      <c r="J3558">
        <f t="shared" si="3482"/>
        <v>-1.0010010009800001</v>
      </c>
      <c r="K3558">
        <f t="shared" si="3452"/>
        <v>-10.001001000980001</v>
      </c>
      <c r="L3558">
        <f t="shared" si="3476"/>
        <v>-10.001001000980001</v>
      </c>
      <c r="M3558" t="str">
        <f t="shared" si="3449"/>
        <v>Q(up)</v>
      </c>
      <c r="N3558">
        <f t="shared" si="3450"/>
        <v>-1.0010009799999999</v>
      </c>
      <c r="O3558">
        <f t="shared" si="3451"/>
        <v>0</v>
      </c>
      <c r="P3558" s="4"/>
    </row>
    <row r="3559" spans="1:16" x14ac:dyDescent="0.3">
      <c r="A3559" s="4"/>
      <c r="B3559">
        <v>2</v>
      </c>
      <c r="C3559">
        <v>2</v>
      </c>
      <c r="D3559">
        <v>4</v>
      </c>
      <c r="E3559">
        <v>1</v>
      </c>
      <c r="F3559">
        <f t="shared" si="3447"/>
        <v>-1.0010010009800001</v>
      </c>
      <c r="G3559">
        <f t="shared" si="3480"/>
        <v>-1.0010010010010011</v>
      </c>
      <c r="H3559">
        <f t="shared" si="3483"/>
        <v>-1.0010010009800001</v>
      </c>
      <c r="I3559">
        <f t="shared" si="3478"/>
        <v>-1.0010010009800001</v>
      </c>
      <c r="J3559">
        <f t="shared" ref="J3559:J3564" si="3484">(-1)+$Q$1 *F3554</f>
        <v>-1.00100100100099</v>
      </c>
      <c r="K3559">
        <f t="shared" si="3452"/>
        <v>-10.001001001000979</v>
      </c>
      <c r="L3559">
        <f t="shared" si="3476"/>
        <v>-10.001001001000979</v>
      </c>
      <c r="M3559" t="str">
        <f t="shared" si="3449"/>
        <v>Q(up)</v>
      </c>
      <c r="N3559">
        <f t="shared" si="3450"/>
        <v>-1.0010010009800001</v>
      </c>
      <c r="O3559">
        <f t="shared" si="3451"/>
        <v>0</v>
      </c>
      <c r="P3559" s="4"/>
    </row>
    <row r="3560" spans="1:16" x14ac:dyDescent="0.3">
      <c r="A3560" s="4"/>
      <c r="B3560">
        <v>2</v>
      </c>
      <c r="C3560">
        <v>3</v>
      </c>
      <c r="D3560">
        <v>4</v>
      </c>
      <c r="E3560">
        <v>1</v>
      </c>
      <c r="F3560">
        <f t="shared" si="3447"/>
        <v>-1.00100100100098</v>
      </c>
      <c r="G3560">
        <f t="shared" si="3480"/>
        <v>-1.0010010010010011</v>
      </c>
      <c r="H3560">
        <f t="shared" si="3483"/>
        <v>-1.00100100100098</v>
      </c>
      <c r="I3560">
        <f>(-1)+$Q$1 *F3560</f>
        <v>-1.0010010010010011</v>
      </c>
      <c r="J3560">
        <f t="shared" si="3484"/>
        <v>-1.0010010010010011</v>
      </c>
      <c r="K3560">
        <f t="shared" si="3452"/>
        <v>-10.001001001001001</v>
      </c>
      <c r="L3560">
        <f t="shared" si="3476"/>
        <v>-10.001001001001001</v>
      </c>
      <c r="M3560" t="str">
        <f t="shared" si="3449"/>
        <v>Q(up)</v>
      </c>
      <c r="N3560">
        <f t="shared" si="3450"/>
        <v>-1.00100100100098</v>
      </c>
      <c r="O3560">
        <f t="shared" si="3451"/>
        <v>0</v>
      </c>
      <c r="P3560" s="4"/>
    </row>
    <row r="3561" spans="1:16" x14ac:dyDescent="0.3">
      <c r="A3561" s="4"/>
      <c r="B3561">
        <v>2</v>
      </c>
      <c r="C3561">
        <v>4</v>
      </c>
      <c r="D3561">
        <v>4</v>
      </c>
      <c r="E3561">
        <v>1</v>
      </c>
      <c r="F3561">
        <f t="shared" si="3447"/>
        <v>-1.0010010010010011</v>
      </c>
      <c r="G3561">
        <f t="shared" ref="G3561" si="3485">(-1)+$Q$1*F3561</f>
        <v>-1.0010010010010011</v>
      </c>
      <c r="H3561">
        <f t="shared" si="3483"/>
        <v>-1.0010010010010011</v>
      </c>
      <c r="I3561">
        <f>(-1)+$Q$1 *F3561</f>
        <v>-1.0010010010010011</v>
      </c>
      <c r="J3561">
        <f t="shared" si="3484"/>
        <v>-1.0010010010010011</v>
      </c>
      <c r="K3561">
        <f t="shared" si="3452"/>
        <v>-10.001001001001001</v>
      </c>
      <c r="L3561">
        <f t="shared" si="3476"/>
        <v>-10.001001001001001</v>
      </c>
      <c r="M3561" t="str">
        <f t="shared" si="3449"/>
        <v>Q(down)</v>
      </c>
      <c r="N3561">
        <f t="shared" si="3450"/>
        <v>-1.0010010010010011</v>
      </c>
      <c r="O3561">
        <f t="shared" si="3451"/>
        <v>0</v>
      </c>
      <c r="P3561" s="4"/>
    </row>
    <row r="3562" spans="1:16" x14ac:dyDescent="0.3">
      <c r="A3562" s="4"/>
      <c r="B3562">
        <v>3</v>
      </c>
      <c r="C3562">
        <v>0</v>
      </c>
      <c r="D3562">
        <v>4</v>
      </c>
      <c r="E3562">
        <v>1</v>
      </c>
      <c r="F3562">
        <f t="shared" si="3447"/>
        <v>-0.98</v>
      </c>
      <c r="G3562">
        <f t="shared" ref="G3562:G3565" si="3486">(-1)+$Q$1*F3563</f>
        <v>-1.0010009799999999</v>
      </c>
      <c r="H3562">
        <f t="shared" ref="H3562" si="3487">(-1)+$Q$1*F3562</f>
        <v>-1.00098</v>
      </c>
      <c r="I3562">
        <f>(-1)+$Q$1 *F3567</f>
        <v>-0.98</v>
      </c>
      <c r="J3562">
        <f t="shared" si="3484"/>
        <v>-1.0010009799999999</v>
      </c>
      <c r="K3562">
        <f t="shared" si="3452"/>
        <v>-10.00098</v>
      </c>
      <c r="L3562">
        <f t="shared" si="3476"/>
        <v>-10.00098</v>
      </c>
      <c r="M3562" t="str">
        <f t="shared" si="3449"/>
        <v>Q(right)</v>
      </c>
      <c r="N3562">
        <f t="shared" si="3450"/>
        <v>-0.98</v>
      </c>
      <c r="O3562">
        <f t="shared" si="3451"/>
        <v>0</v>
      </c>
      <c r="P3562" s="4"/>
    </row>
    <row r="3563" spans="1:16" x14ac:dyDescent="0.3">
      <c r="A3563" s="4"/>
      <c r="B3563">
        <v>3</v>
      </c>
      <c r="C3563">
        <v>1</v>
      </c>
      <c r="D3563">
        <v>4</v>
      </c>
      <c r="E3563">
        <v>1</v>
      </c>
      <c r="F3563">
        <f t="shared" si="3447"/>
        <v>-1.00098</v>
      </c>
      <c r="G3563">
        <f t="shared" si="3486"/>
        <v>-1.0010010009800001</v>
      </c>
      <c r="H3563">
        <f t="shared" ref="H3563:H3566" si="3488">(-1)+$Q$1*F3562</f>
        <v>-1.00098</v>
      </c>
      <c r="I3563">
        <f t="shared" ref="I3563:I3566" si="3489">(-1)+$Q$1 *F3568</f>
        <v>-1.00098</v>
      </c>
      <c r="J3563">
        <f t="shared" si="3484"/>
        <v>-1.0010010009800001</v>
      </c>
      <c r="K3563">
        <f t="shared" si="3452"/>
        <v>-10.001000980000001</v>
      </c>
      <c r="L3563">
        <f t="shared" si="3476"/>
        <v>-10.001000980000001</v>
      </c>
      <c r="M3563" t="str">
        <f t="shared" si="3449"/>
        <v>Q(up)</v>
      </c>
      <c r="N3563">
        <f t="shared" si="3450"/>
        <v>-1.00098</v>
      </c>
      <c r="O3563">
        <f t="shared" si="3451"/>
        <v>0</v>
      </c>
      <c r="P3563" s="4"/>
    </row>
    <row r="3564" spans="1:16" x14ac:dyDescent="0.3">
      <c r="A3564" s="4"/>
      <c r="B3564">
        <v>3</v>
      </c>
      <c r="C3564">
        <v>2</v>
      </c>
      <c r="D3564">
        <v>4</v>
      </c>
      <c r="E3564">
        <v>1</v>
      </c>
      <c r="F3564">
        <f t="shared" si="3447"/>
        <v>-1.0010009799999999</v>
      </c>
      <c r="G3564">
        <f t="shared" si="3486"/>
        <v>-1.00100100100098</v>
      </c>
      <c r="H3564">
        <f t="shared" si="3488"/>
        <v>-1.0010009799999999</v>
      </c>
      <c r="I3564">
        <f t="shared" si="3489"/>
        <v>-1.0010009799999999</v>
      </c>
      <c r="J3564">
        <f t="shared" si="3484"/>
        <v>-1.00100100100098</v>
      </c>
      <c r="K3564">
        <f t="shared" si="3452"/>
        <v>-10.001001000980001</v>
      </c>
      <c r="L3564">
        <f t="shared" si="3476"/>
        <v>-10.001001000980001</v>
      </c>
      <c r="M3564" t="str">
        <f t="shared" si="3449"/>
        <v>Q(up)</v>
      </c>
      <c r="N3564">
        <f t="shared" si="3450"/>
        <v>-1.0010009799999999</v>
      </c>
      <c r="O3564">
        <f t="shared" si="3451"/>
        <v>0</v>
      </c>
      <c r="P3564" s="4"/>
    </row>
    <row r="3565" spans="1:16" x14ac:dyDescent="0.3">
      <c r="A3565" s="4"/>
      <c r="B3565">
        <v>3</v>
      </c>
      <c r="C3565">
        <v>3</v>
      </c>
      <c r="D3565">
        <v>4</v>
      </c>
      <c r="E3565">
        <v>1</v>
      </c>
      <c r="F3565">
        <f t="shared" si="3447"/>
        <v>-1.0010010009800001</v>
      </c>
      <c r="G3565">
        <f t="shared" si="3486"/>
        <v>-1.0010010010010011</v>
      </c>
      <c r="H3565">
        <f t="shared" si="3488"/>
        <v>-1.0010010009800001</v>
      </c>
      <c r="I3565">
        <f t="shared" si="3489"/>
        <v>-1.0010010009800001</v>
      </c>
      <c r="J3565">
        <f>(-1)+$Q$1 *F3565</f>
        <v>-1.00100100100098</v>
      </c>
      <c r="K3565">
        <f t="shared" si="3452"/>
        <v>-10.001001001000979</v>
      </c>
      <c r="L3565">
        <f t="shared" si="3476"/>
        <v>-10.001001001000979</v>
      </c>
      <c r="M3565" t="str">
        <f t="shared" si="3449"/>
        <v>Q(up)</v>
      </c>
      <c r="N3565">
        <f t="shared" si="3450"/>
        <v>-1.0010010009800001</v>
      </c>
      <c r="O3565">
        <f t="shared" si="3451"/>
        <v>0</v>
      </c>
      <c r="P3565" s="4"/>
    </row>
    <row r="3566" spans="1:16" x14ac:dyDescent="0.3">
      <c r="A3566" s="4"/>
      <c r="B3566">
        <v>3</v>
      </c>
      <c r="C3566">
        <v>4</v>
      </c>
      <c r="D3566">
        <v>4</v>
      </c>
      <c r="E3566">
        <v>1</v>
      </c>
      <c r="F3566">
        <f t="shared" si="3447"/>
        <v>-1.00100100100098</v>
      </c>
      <c r="G3566">
        <f t="shared" ref="G3566" si="3490">(-1)+$Q$1*F3566</f>
        <v>-1.0010010010010011</v>
      </c>
      <c r="H3566">
        <f t="shared" si="3488"/>
        <v>-1.00100100100098</v>
      </c>
      <c r="I3566">
        <f t="shared" si="3489"/>
        <v>-1.00100100100098</v>
      </c>
      <c r="J3566">
        <f>(-1)+$Q$1 *F3566</f>
        <v>-1.0010010010010011</v>
      </c>
      <c r="K3566">
        <f t="shared" si="3452"/>
        <v>-10.001001001001001</v>
      </c>
      <c r="L3566">
        <f>-1 + $Q$1 * F3566</f>
        <v>-1.0010010010010011</v>
      </c>
      <c r="M3566" t="str">
        <f t="shared" si="3449"/>
        <v>Q(up)</v>
      </c>
      <c r="N3566">
        <f t="shared" si="3450"/>
        <v>-1.00100100100098</v>
      </c>
      <c r="O3566">
        <f t="shared" si="3451"/>
        <v>0</v>
      </c>
      <c r="P3566" s="4"/>
    </row>
    <row r="3567" spans="1:16" x14ac:dyDescent="0.3">
      <c r="A3567" s="4"/>
      <c r="B3567">
        <v>4</v>
      </c>
      <c r="C3567">
        <v>0</v>
      </c>
      <c r="D3567">
        <v>4</v>
      </c>
      <c r="E3567">
        <v>1</v>
      </c>
      <c r="F3567">
        <f t="shared" si="3447"/>
        <v>20</v>
      </c>
      <c r="G3567">
        <f t="shared" ref="G3567:G3570" si="3491">(-1)+$Q$1*F3568</f>
        <v>-1.00098</v>
      </c>
      <c r="H3567">
        <f t="shared" ref="H3567" si="3492">(-1)+$Q$1*F3567</f>
        <v>-0.98</v>
      </c>
      <c r="I3567">
        <f>(-1)+$Q$1 *F3567</f>
        <v>-0.98</v>
      </c>
      <c r="J3567">
        <f>(-1)+$Q$1 *F3562</f>
        <v>-1.00098</v>
      </c>
      <c r="K3567">
        <f t="shared" si="3452"/>
        <v>-9.98</v>
      </c>
      <c r="L3567">
        <f>20 + $Q$1 * 0</f>
        <v>20</v>
      </c>
      <c r="M3567" t="str">
        <f t="shared" si="3449"/>
        <v>Q(dropoff)</v>
      </c>
      <c r="N3567">
        <f t="shared" si="3450"/>
        <v>20</v>
      </c>
      <c r="O3567">
        <f t="shared" si="3451"/>
        <v>0</v>
      </c>
      <c r="P3567" s="4"/>
    </row>
    <row r="3568" spans="1:16" x14ac:dyDescent="0.3">
      <c r="A3568" s="4"/>
      <c r="B3568">
        <v>4</v>
      </c>
      <c r="C3568">
        <v>1</v>
      </c>
      <c r="D3568">
        <v>4</v>
      </c>
      <c r="E3568">
        <v>1</v>
      </c>
      <c r="F3568">
        <f t="shared" si="3447"/>
        <v>-0.98</v>
      </c>
      <c r="G3568">
        <f t="shared" si="3491"/>
        <v>-1.0010009799999999</v>
      </c>
      <c r="H3568">
        <f t="shared" ref="H3568:H3571" si="3493">(-1)+$Q$1*F3567</f>
        <v>-0.98</v>
      </c>
      <c r="I3568">
        <f t="shared" ref="I3568:I3571" si="3494">(-1)+$Q$1 *F3568</f>
        <v>-1.00098</v>
      </c>
      <c r="J3568">
        <f t="shared" ref="J3568:J3571" si="3495">(-1)+$Q$1 *F3563</f>
        <v>-1.0010009799999999</v>
      </c>
      <c r="K3568">
        <f t="shared" si="3452"/>
        <v>-10.00098</v>
      </c>
      <c r="L3568">
        <f>-10 + $Q$1 * F3568</f>
        <v>-10.00098</v>
      </c>
      <c r="M3568" t="str">
        <f t="shared" si="3449"/>
        <v>Q(up)</v>
      </c>
      <c r="N3568">
        <f t="shared" si="3450"/>
        <v>-0.98</v>
      </c>
      <c r="O3568">
        <f t="shared" si="3451"/>
        <v>0</v>
      </c>
      <c r="P3568" s="4"/>
    </row>
    <row r="3569" spans="1:16" x14ac:dyDescent="0.3">
      <c r="A3569" s="4"/>
      <c r="B3569">
        <v>4</v>
      </c>
      <c r="C3569">
        <v>2</v>
      </c>
      <c r="D3569">
        <v>4</v>
      </c>
      <c r="E3569">
        <v>1</v>
      </c>
      <c r="F3569">
        <f t="shared" si="3447"/>
        <v>-1.00098</v>
      </c>
      <c r="G3569">
        <f t="shared" si="3491"/>
        <v>-1.0010010009800001</v>
      </c>
      <c r="H3569">
        <f t="shared" si="3493"/>
        <v>-1.00098</v>
      </c>
      <c r="I3569">
        <f t="shared" si="3494"/>
        <v>-1.0010009799999999</v>
      </c>
      <c r="J3569">
        <f t="shared" si="3495"/>
        <v>-1.0010010009800001</v>
      </c>
      <c r="K3569">
        <f t="shared" si="3452"/>
        <v>-10.001000980000001</v>
      </c>
      <c r="L3569">
        <f t="shared" ref="L3569:L3571" si="3496">-10 + $Q$1 * F3569</f>
        <v>-10.001000980000001</v>
      </c>
      <c r="M3569" t="str">
        <f t="shared" si="3449"/>
        <v>Q(up)</v>
      </c>
      <c r="N3569">
        <f t="shared" si="3450"/>
        <v>-1.00098</v>
      </c>
      <c r="O3569">
        <f t="shared" si="3451"/>
        <v>0</v>
      </c>
      <c r="P3569" s="4"/>
    </row>
    <row r="3570" spans="1:16" x14ac:dyDescent="0.3">
      <c r="A3570" s="4"/>
      <c r="B3570">
        <v>4</v>
      </c>
      <c r="C3570">
        <v>3</v>
      </c>
      <c r="D3570">
        <v>4</v>
      </c>
      <c r="E3570">
        <v>1</v>
      </c>
      <c r="F3570">
        <f t="shared" si="3447"/>
        <v>-1.0010009799999999</v>
      </c>
      <c r="G3570">
        <f t="shared" si="3491"/>
        <v>-1.00100100100098</v>
      </c>
      <c r="H3570">
        <f t="shared" si="3493"/>
        <v>-1.0010009799999999</v>
      </c>
      <c r="I3570">
        <f t="shared" si="3494"/>
        <v>-1.0010010009800001</v>
      </c>
      <c r="J3570">
        <f t="shared" si="3495"/>
        <v>-1.00100100100098</v>
      </c>
      <c r="K3570">
        <f t="shared" si="3452"/>
        <v>-10.001001000980001</v>
      </c>
      <c r="L3570">
        <f t="shared" si="3496"/>
        <v>-10.001001000980001</v>
      </c>
      <c r="M3570" t="str">
        <f t="shared" si="3449"/>
        <v>Q(up)</v>
      </c>
      <c r="N3570">
        <f t="shared" si="3450"/>
        <v>-1.0010009799999999</v>
      </c>
      <c r="O3570">
        <f t="shared" si="3451"/>
        <v>0</v>
      </c>
      <c r="P3570" s="4"/>
    </row>
    <row r="3571" spans="1:16" x14ac:dyDescent="0.3">
      <c r="A3571" s="4"/>
      <c r="B3571">
        <v>4</v>
      </c>
      <c r="C3571">
        <v>4</v>
      </c>
      <c r="D3571">
        <v>4</v>
      </c>
      <c r="E3571">
        <v>1</v>
      </c>
      <c r="F3571">
        <f t="shared" si="3447"/>
        <v>-1.0010010009800001</v>
      </c>
      <c r="G3571">
        <f>(-1)+$Q$1*F3571</f>
        <v>-1.00100100100098</v>
      </c>
      <c r="H3571">
        <f t="shared" si="3493"/>
        <v>-1.0010010009800001</v>
      </c>
      <c r="I3571">
        <f t="shared" si="3494"/>
        <v>-1.00100100100098</v>
      </c>
      <c r="J3571">
        <f t="shared" si="3495"/>
        <v>-1.0010010010010011</v>
      </c>
      <c r="K3571">
        <f t="shared" si="3452"/>
        <v>-10.001001001000979</v>
      </c>
      <c r="L3571">
        <f t="shared" si="3496"/>
        <v>-10.001001001000979</v>
      </c>
      <c r="M3571" t="str">
        <f t="shared" si="3449"/>
        <v>Q(up)</v>
      </c>
      <c r="N3571">
        <f t="shared" si="3450"/>
        <v>-1.0010010009800001</v>
      </c>
      <c r="O3571">
        <f t="shared" si="3451"/>
        <v>0</v>
      </c>
      <c r="P3571" s="4"/>
    </row>
    <row r="3573" spans="1:16" x14ac:dyDescent="0.3">
      <c r="A3573" s="4">
        <f>A3522+1</f>
        <v>71</v>
      </c>
      <c r="B3573">
        <v>0</v>
      </c>
      <c r="C3573">
        <v>0</v>
      </c>
      <c r="D3573">
        <v>0</v>
      </c>
      <c r="E3573">
        <v>1</v>
      </c>
      <c r="F3573">
        <f>N3522</f>
        <v>9.9990099990099992</v>
      </c>
      <c r="G3573">
        <f>(-1)+$Q$1 *F3574</f>
        <v>-1.000990000990001</v>
      </c>
      <c r="H3573">
        <f>(-1)+$Q$1 *F3573</f>
        <v>-0.99000099000098996</v>
      </c>
      <c r="I3573">
        <f>(-1)+$Q$1 *F3578</f>
        <v>-1.000990000990001</v>
      </c>
      <c r="J3573">
        <f>(-1)+$Q$1 *F3573</f>
        <v>-0.99000099000098996</v>
      </c>
      <c r="K3573">
        <f>10 + $Q$1 * F3598</f>
        <v>9.9990099990099992</v>
      </c>
      <c r="L3573">
        <f>-10 + $Q$1 * F3573</f>
        <v>-9.9900009900009898</v>
      </c>
      <c r="M3573" t="str">
        <f>INDEX($G$2:$L$2, MATCH(MAX(G3573:L3573), G3573:L3573, 0))</f>
        <v>Q(pickup)</v>
      </c>
      <c r="N3573">
        <f>MAX(G3573:L3573)</f>
        <v>9.9990099990099992</v>
      </c>
      <c r="O3573">
        <f>ABS(N3573 - F3573)</f>
        <v>0</v>
      </c>
      <c r="P3573" s="4">
        <f>MAX(O3573:O3622)</f>
        <v>0</v>
      </c>
    </row>
    <row r="3574" spans="1:16" x14ac:dyDescent="0.3">
      <c r="A3574" s="4"/>
      <c r="B3574">
        <v>0</v>
      </c>
      <c r="C3574">
        <v>1</v>
      </c>
      <c r="D3574">
        <v>0</v>
      </c>
      <c r="E3574">
        <v>1</v>
      </c>
      <c r="F3574">
        <f t="shared" ref="F3574:F3622" si="3497">N3523</f>
        <v>-0.99000099000098996</v>
      </c>
      <c r="G3574">
        <f>(-1)+$Q$1*F3575</f>
        <v>-1.00100099000099</v>
      </c>
      <c r="H3574">
        <f>(-1)+$Q$1 *F3573</f>
        <v>-0.99000099000098996</v>
      </c>
      <c r="I3574">
        <f>(-1)+$Q$1 *F3579</f>
        <v>-1.00100099000099</v>
      </c>
      <c r="J3574">
        <f>(-1)+$Q$1 *F3574</f>
        <v>-1.000990000990001</v>
      </c>
      <c r="K3574">
        <f>-10 + $Q$1 * F3574</f>
        <v>-10.000990000990001</v>
      </c>
      <c r="L3574">
        <f t="shared" ref="L3574:L3597" si="3498">-10 + $Q$1 * F3574</f>
        <v>-10.000990000990001</v>
      </c>
      <c r="M3574" t="str">
        <f t="shared" ref="M3574:M3622" si="3499">INDEX($G$2:$L$2, MATCH(MAX(G3574:L3574), G3574:L3574, 0))</f>
        <v>Q(up)</v>
      </c>
      <c r="N3574">
        <f t="shared" ref="N3574:N3622" si="3500">MAX(G3574:L3574)</f>
        <v>-0.99000099000098996</v>
      </c>
      <c r="O3574">
        <f t="shared" ref="O3574:O3622" si="3501">ABS(N3574 - F3574)</f>
        <v>0</v>
      </c>
      <c r="P3574" s="4"/>
    </row>
    <row r="3575" spans="1:16" x14ac:dyDescent="0.3">
      <c r="A3575" s="4"/>
      <c r="B3575">
        <v>0</v>
      </c>
      <c r="C3575">
        <v>2</v>
      </c>
      <c r="D3575">
        <v>0</v>
      </c>
      <c r="E3575">
        <v>1</v>
      </c>
      <c r="F3575">
        <f t="shared" si="3497"/>
        <v>-1.000990000990001</v>
      </c>
      <c r="G3575">
        <f>(-1)+$Q$1*F3576</f>
        <v>-1.001001000990001</v>
      </c>
      <c r="H3575">
        <f>(-1)+$Q$1 *F3574</f>
        <v>-1.000990000990001</v>
      </c>
      <c r="I3575">
        <f>(-1)+$Q$1 *F3580</f>
        <v>-1.001001000990001</v>
      </c>
      <c r="J3575">
        <f>(-1)+$Q$1 *F3575</f>
        <v>-1.00100099000099</v>
      </c>
      <c r="K3575">
        <f t="shared" ref="K3575:K3622" si="3502">-10 + $Q$1 * F3575</f>
        <v>-10.001000990000991</v>
      </c>
      <c r="L3575">
        <f t="shared" si="3498"/>
        <v>-10.001000990000991</v>
      </c>
      <c r="M3575" t="str">
        <f t="shared" si="3499"/>
        <v>Q(up)</v>
      </c>
      <c r="N3575">
        <f t="shared" si="3500"/>
        <v>-1.000990000990001</v>
      </c>
      <c r="O3575">
        <f t="shared" si="3501"/>
        <v>0</v>
      </c>
      <c r="P3575" s="4"/>
    </row>
    <row r="3576" spans="1:16" x14ac:dyDescent="0.3">
      <c r="A3576" s="4"/>
      <c r="B3576">
        <v>0</v>
      </c>
      <c r="C3576">
        <v>3</v>
      </c>
      <c r="D3576">
        <v>0</v>
      </c>
      <c r="E3576">
        <v>1</v>
      </c>
      <c r="F3576">
        <f t="shared" si="3497"/>
        <v>-1.00100099000099</v>
      </c>
      <c r="G3576">
        <f>(-1)+$Q$1*F3577</f>
        <v>-1.00100100100099</v>
      </c>
      <c r="H3576">
        <f>(-1)+$Q$1 *F3575</f>
        <v>-1.00100099000099</v>
      </c>
      <c r="I3576">
        <f>(-1)+$Q$1 *F3576</f>
        <v>-1.001001000990001</v>
      </c>
      <c r="J3576">
        <f>(-1)+$Q$1 *F3576</f>
        <v>-1.001001000990001</v>
      </c>
      <c r="K3576">
        <f t="shared" si="3502"/>
        <v>-10.001001000990001</v>
      </c>
      <c r="L3576">
        <f t="shared" si="3498"/>
        <v>-10.001001000990001</v>
      </c>
      <c r="M3576" t="str">
        <f t="shared" si="3499"/>
        <v>Q(up)</v>
      </c>
      <c r="N3576">
        <f t="shared" si="3500"/>
        <v>-1.00100099000099</v>
      </c>
      <c r="O3576">
        <f t="shared" si="3501"/>
        <v>0</v>
      </c>
      <c r="P3576" s="4"/>
    </row>
    <row r="3577" spans="1:16" x14ac:dyDescent="0.3">
      <c r="A3577" s="4"/>
      <c r="B3577">
        <v>0</v>
      </c>
      <c r="C3577">
        <v>4</v>
      </c>
      <c r="D3577">
        <v>0</v>
      </c>
      <c r="E3577">
        <v>1</v>
      </c>
      <c r="F3577">
        <f t="shared" si="3497"/>
        <v>-1.001001000990001</v>
      </c>
      <c r="G3577">
        <f>(-1)+$Q$1*F3577</f>
        <v>-1.00100100100099</v>
      </c>
      <c r="H3577">
        <f>(-1)+$Q$1 *F3576</f>
        <v>-1.001001000990001</v>
      </c>
      <c r="I3577">
        <f>(-1)+$Q$1 *F3577</f>
        <v>-1.00100100100099</v>
      </c>
      <c r="J3577">
        <f>(-1)+$Q$1 *F3577</f>
        <v>-1.00100100100099</v>
      </c>
      <c r="K3577">
        <f t="shared" si="3502"/>
        <v>-10.00100100100099</v>
      </c>
      <c r="L3577">
        <f t="shared" si="3498"/>
        <v>-10.00100100100099</v>
      </c>
      <c r="M3577" t="str">
        <f t="shared" si="3499"/>
        <v>Q(up)</v>
      </c>
      <c r="N3577">
        <f t="shared" si="3500"/>
        <v>-1.001001000990001</v>
      </c>
      <c r="O3577">
        <f t="shared" si="3501"/>
        <v>0</v>
      </c>
      <c r="P3577" s="4"/>
    </row>
    <row r="3578" spans="1:16" x14ac:dyDescent="0.3">
      <c r="A3578" s="4"/>
      <c r="B3578">
        <v>1</v>
      </c>
      <c r="C3578">
        <v>0</v>
      </c>
      <c r="D3578">
        <v>0</v>
      </c>
      <c r="E3578">
        <v>1</v>
      </c>
      <c r="F3578">
        <f t="shared" si="3497"/>
        <v>-0.99000099000098996</v>
      </c>
      <c r="G3578">
        <f>(-1)+$Q$1*F3579</f>
        <v>-1.00100099000099</v>
      </c>
      <c r="H3578">
        <f>(-1)+$Q$1*F3578</f>
        <v>-1.000990000990001</v>
      </c>
      <c r="I3578">
        <f>(-1)+$Q$1 *F3578</f>
        <v>-1.000990000990001</v>
      </c>
      <c r="J3578">
        <f>(-1)+$Q$1 *F3573</f>
        <v>-0.99000099000098996</v>
      </c>
      <c r="K3578">
        <f t="shared" si="3502"/>
        <v>-10.000990000990001</v>
      </c>
      <c r="L3578">
        <f t="shared" si="3498"/>
        <v>-10.000990000990001</v>
      </c>
      <c r="M3578" t="str">
        <f t="shared" si="3499"/>
        <v>Q(left)</v>
      </c>
      <c r="N3578">
        <f t="shared" si="3500"/>
        <v>-0.99000099000098996</v>
      </c>
      <c r="O3578">
        <f t="shared" si="3501"/>
        <v>0</v>
      </c>
      <c r="P3578" s="4"/>
    </row>
    <row r="3579" spans="1:16" x14ac:dyDescent="0.3">
      <c r="A3579" s="4"/>
      <c r="B3579">
        <v>1</v>
      </c>
      <c r="C3579">
        <v>1</v>
      </c>
      <c r="D3579">
        <v>0</v>
      </c>
      <c r="E3579">
        <v>1</v>
      </c>
      <c r="F3579">
        <f t="shared" si="3497"/>
        <v>-1.000990000990001</v>
      </c>
      <c r="G3579">
        <f>(-1)+$Q$1*F3580</f>
        <v>-1.001001000990001</v>
      </c>
      <c r="H3579">
        <f>(-1)+$Q$1*F3578</f>
        <v>-1.000990000990001</v>
      </c>
      <c r="I3579">
        <f>(-1)+$Q$1 *F3579</f>
        <v>-1.00100099000099</v>
      </c>
      <c r="J3579">
        <f>(-1)+$Q$1 *F3574</f>
        <v>-1.000990000990001</v>
      </c>
      <c r="K3579">
        <f t="shared" si="3502"/>
        <v>-10.001000990000991</v>
      </c>
      <c r="L3579">
        <f t="shared" si="3498"/>
        <v>-10.001000990000991</v>
      </c>
      <c r="M3579" t="str">
        <f t="shared" si="3499"/>
        <v>Q(up)</v>
      </c>
      <c r="N3579">
        <f t="shared" si="3500"/>
        <v>-1.000990000990001</v>
      </c>
      <c r="O3579">
        <f t="shared" si="3501"/>
        <v>0</v>
      </c>
      <c r="P3579" s="4"/>
    </row>
    <row r="3580" spans="1:16" x14ac:dyDescent="0.3">
      <c r="A3580" s="4"/>
      <c r="B3580">
        <v>1</v>
      </c>
      <c r="C3580">
        <v>2</v>
      </c>
      <c r="D3580">
        <v>0</v>
      </c>
      <c r="E3580">
        <v>1</v>
      </c>
      <c r="F3580">
        <f t="shared" si="3497"/>
        <v>-1.00100099000099</v>
      </c>
      <c r="G3580">
        <f>(-1)+$Q$1*F3581</f>
        <v>-1.00100100100099</v>
      </c>
      <c r="H3580">
        <f t="shared" ref="H3580:H3582" si="3503">(-1)+$Q$1*F3579</f>
        <v>-1.00100099000099</v>
      </c>
      <c r="I3580">
        <f t="shared" ref="I3580:I3585" si="3504">(-1)+$Q$1 *F3585</f>
        <v>-1.00100100100099</v>
      </c>
      <c r="J3580">
        <f>(-1)+$Q$1 *F3575</f>
        <v>-1.00100099000099</v>
      </c>
      <c r="K3580">
        <f t="shared" si="3502"/>
        <v>-10.001001000990001</v>
      </c>
      <c r="L3580">
        <f t="shared" si="3498"/>
        <v>-10.001001000990001</v>
      </c>
      <c r="M3580" t="str">
        <f t="shared" si="3499"/>
        <v>Q(up)</v>
      </c>
      <c r="N3580">
        <f t="shared" si="3500"/>
        <v>-1.00100099000099</v>
      </c>
      <c r="O3580">
        <f t="shared" si="3501"/>
        <v>0</v>
      </c>
      <c r="P3580" s="4"/>
    </row>
    <row r="3581" spans="1:16" x14ac:dyDescent="0.3">
      <c r="A3581" s="4"/>
      <c r="B3581">
        <v>1</v>
      </c>
      <c r="C3581">
        <v>3</v>
      </c>
      <c r="D3581">
        <v>0</v>
      </c>
      <c r="E3581">
        <v>1</v>
      </c>
      <c r="F3581">
        <f t="shared" si="3497"/>
        <v>-1.001001000990001</v>
      </c>
      <c r="G3581">
        <f>(-1)+$Q$1*F3582</f>
        <v>-1.0010010010010011</v>
      </c>
      <c r="H3581">
        <f t="shared" si="3503"/>
        <v>-1.001001000990001</v>
      </c>
      <c r="I3581">
        <f t="shared" si="3504"/>
        <v>-1.0010010010010011</v>
      </c>
      <c r="J3581">
        <f>(-1)+$Q$1 *F3581</f>
        <v>-1.00100100100099</v>
      </c>
      <c r="K3581">
        <f t="shared" si="3502"/>
        <v>-10.00100100100099</v>
      </c>
      <c r="L3581">
        <f t="shared" si="3498"/>
        <v>-10.00100100100099</v>
      </c>
      <c r="M3581" t="str">
        <f t="shared" si="3499"/>
        <v>Q(up)</v>
      </c>
      <c r="N3581">
        <f t="shared" si="3500"/>
        <v>-1.001001000990001</v>
      </c>
      <c r="O3581">
        <f t="shared" si="3501"/>
        <v>0</v>
      </c>
      <c r="P3581" s="4"/>
    </row>
    <row r="3582" spans="1:16" x14ac:dyDescent="0.3">
      <c r="A3582" s="4"/>
      <c r="B3582">
        <v>1</v>
      </c>
      <c r="C3582">
        <v>4</v>
      </c>
      <c r="D3582">
        <v>0</v>
      </c>
      <c r="E3582">
        <v>1</v>
      </c>
      <c r="F3582">
        <f t="shared" si="3497"/>
        <v>-1.00100100100099</v>
      </c>
      <c r="G3582">
        <f>(-1)+$Q$1*F3582</f>
        <v>-1.0010010010010011</v>
      </c>
      <c r="H3582">
        <f t="shared" si="3503"/>
        <v>-1.00100100100099</v>
      </c>
      <c r="I3582">
        <f t="shared" si="3504"/>
        <v>-1.0010010010010011</v>
      </c>
      <c r="J3582">
        <f>(-1)+$Q$1 *F3582</f>
        <v>-1.0010010010010011</v>
      </c>
      <c r="K3582">
        <f t="shared" si="3502"/>
        <v>-10.001001001001001</v>
      </c>
      <c r="L3582">
        <f t="shared" si="3498"/>
        <v>-10.001001001001001</v>
      </c>
      <c r="M3582" t="str">
        <f t="shared" si="3499"/>
        <v>Q(up)</v>
      </c>
      <c r="N3582">
        <f t="shared" si="3500"/>
        <v>-1.00100100100099</v>
      </c>
      <c r="O3582">
        <f t="shared" si="3501"/>
        <v>0</v>
      </c>
      <c r="P3582" s="4"/>
    </row>
    <row r="3583" spans="1:16" x14ac:dyDescent="0.3">
      <c r="A3583" s="4"/>
      <c r="B3583">
        <v>2</v>
      </c>
      <c r="C3583">
        <v>0</v>
      </c>
      <c r="D3583">
        <v>0</v>
      </c>
      <c r="E3583">
        <v>1</v>
      </c>
      <c r="F3583">
        <f t="shared" si="3497"/>
        <v>-1.0010010010010011</v>
      </c>
      <c r="G3583">
        <f>(-1)+$Q$1*F3584</f>
        <v>-1.0010010010010011</v>
      </c>
      <c r="H3583">
        <f>(-1)+$Q$1*F3583</f>
        <v>-1.0010010010010011</v>
      </c>
      <c r="I3583">
        <f t="shared" si="3504"/>
        <v>-1.0010010010010011</v>
      </c>
      <c r="J3583">
        <f t="shared" ref="J3583:J3584" si="3505">(-1)+$Q$1 *F3583</f>
        <v>-1.0010010010010011</v>
      </c>
      <c r="K3583">
        <f t="shared" si="3502"/>
        <v>-10.001001001001001</v>
      </c>
      <c r="L3583">
        <f t="shared" si="3498"/>
        <v>-10.001001001001001</v>
      </c>
      <c r="M3583" t="str">
        <f t="shared" si="3499"/>
        <v>Q(down)</v>
      </c>
      <c r="N3583">
        <f t="shared" si="3500"/>
        <v>-1.0010010010010011</v>
      </c>
      <c r="O3583">
        <f t="shared" si="3501"/>
        <v>0</v>
      </c>
      <c r="P3583" s="4"/>
    </row>
    <row r="3584" spans="1:16" x14ac:dyDescent="0.3">
      <c r="A3584" s="4"/>
      <c r="B3584">
        <v>2</v>
      </c>
      <c r="C3584">
        <v>1</v>
      </c>
      <c r="D3584">
        <v>0</v>
      </c>
      <c r="E3584">
        <v>1</v>
      </c>
      <c r="F3584">
        <f t="shared" si="3497"/>
        <v>-1.00100100100099</v>
      </c>
      <c r="G3584">
        <f>(-1)+$Q$1*F3585</f>
        <v>-1.00100100100099</v>
      </c>
      <c r="H3584">
        <f>(-1)+$Q$1*F3583</f>
        <v>-1.0010010010010011</v>
      </c>
      <c r="I3584">
        <f t="shared" si="3504"/>
        <v>-1.0010010010010011</v>
      </c>
      <c r="J3584">
        <f t="shared" si="3505"/>
        <v>-1.0010010010010011</v>
      </c>
      <c r="K3584">
        <f t="shared" si="3502"/>
        <v>-10.001001001001001</v>
      </c>
      <c r="L3584">
        <f t="shared" si="3498"/>
        <v>-10.001001001001001</v>
      </c>
      <c r="M3584" t="str">
        <f t="shared" si="3499"/>
        <v>Q(down)</v>
      </c>
      <c r="N3584">
        <f t="shared" si="3500"/>
        <v>-1.00100100100099</v>
      </c>
      <c r="O3584">
        <f t="shared" si="3501"/>
        <v>0</v>
      </c>
      <c r="P3584" s="4"/>
    </row>
    <row r="3585" spans="1:16" x14ac:dyDescent="0.3">
      <c r="A3585" s="4"/>
      <c r="B3585">
        <v>2</v>
      </c>
      <c r="C3585">
        <v>2</v>
      </c>
      <c r="D3585">
        <v>0</v>
      </c>
      <c r="E3585">
        <v>1</v>
      </c>
      <c r="F3585">
        <f t="shared" si="3497"/>
        <v>-1.001001000990001</v>
      </c>
      <c r="G3585">
        <f>(-1)+$Q$1*F3586</f>
        <v>-1.0010010010010011</v>
      </c>
      <c r="H3585">
        <f t="shared" ref="H3585:H3587" si="3506">(-1)+$Q$1*F3584</f>
        <v>-1.0010010010010011</v>
      </c>
      <c r="I3585">
        <f t="shared" si="3504"/>
        <v>-1.0010010010010011</v>
      </c>
      <c r="J3585">
        <f t="shared" ref="J3585:J3590" si="3507">(-1)+$Q$1 *F3580</f>
        <v>-1.001001000990001</v>
      </c>
      <c r="K3585">
        <f t="shared" si="3502"/>
        <v>-10.00100100100099</v>
      </c>
      <c r="L3585">
        <f t="shared" si="3498"/>
        <v>-10.00100100100099</v>
      </c>
      <c r="M3585" t="str">
        <f t="shared" si="3499"/>
        <v>Q(left)</v>
      </c>
      <c r="N3585">
        <f t="shared" si="3500"/>
        <v>-1.001001000990001</v>
      </c>
      <c r="O3585">
        <f t="shared" si="3501"/>
        <v>0</v>
      </c>
      <c r="P3585" s="4"/>
    </row>
    <row r="3586" spans="1:16" x14ac:dyDescent="0.3">
      <c r="A3586" s="4"/>
      <c r="B3586">
        <v>2</v>
      </c>
      <c r="C3586">
        <v>3</v>
      </c>
      <c r="D3586">
        <v>0</v>
      </c>
      <c r="E3586">
        <v>1</v>
      </c>
      <c r="F3586">
        <f t="shared" si="3497"/>
        <v>-1.00100100100099</v>
      </c>
      <c r="G3586">
        <f>(-1)+$Q$1*F3587</f>
        <v>-1.0010010010010011</v>
      </c>
      <c r="H3586">
        <f t="shared" si="3506"/>
        <v>-1.00100100100099</v>
      </c>
      <c r="I3586">
        <f>(-1)+$Q$1 *F3586</f>
        <v>-1.0010010010010011</v>
      </c>
      <c r="J3586">
        <f t="shared" si="3507"/>
        <v>-1.00100100100099</v>
      </c>
      <c r="K3586">
        <f t="shared" si="3502"/>
        <v>-10.001001001001001</v>
      </c>
      <c r="L3586">
        <f t="shared" si="3498"/>
        <v>-10.001001001001001</v>
      </c>
      <c r="M3586" t="str">
        <f t="shared" si="3499"/>
        <v>Q(up)</v>
      </c>
      <c r="N3586">
        <f t="shared" si="3500"/>
        <v>-1.00100100100099</v>
      </c>
      <c r="O3586">
        <f t="shared" si="3501"/>
        <v>0</v>
      </c>
      <c r="P3586" s="4"/>
    </row>
    <row r="3587" spans="1:16" x14ac:dyDescent="0.3">
      <c r="A3587" s="4"/>
      <c r="B3587">
        <v>2</v>
      </c>
      <c r="C3587">
        <v>4</v>
      </c>
      <c r="D3587">
        <v>0</v>
      </c>
      <c r="E3587">
        <v>1</v>
      </c>
      <c r="F3587">
        <f t="shared" si="3497"/>
        <v>-1.0010010010010011</v>
      </c>
      <c r="G3587">
        <f>(-1)+$Q$1*F3587</f>
        <v>-1.0010010010010011</v>
      </c>
      <c r="H3587">
        <f t="shared" si="3506"/>
        <v>-1.0010010010010011</v>
      </c>
      <c r="I3587">
        <f>(-1)+$Q$1 *F3587</f>
        <v>-1.0010010010010011</v>
      </c>
      <c r="J3587">
        <f t="shared" si="3507"/>
        <v>-1.0010010010010011</v>
      </c>
      <c r="K3587">
        <f t="shared" si="3502"/>
        <v>-10.001001001001001</v>
      </c>
      <c r="L3587">
        <f t="shared" si="3498"/>
        <v>-10.001001001001001</v>
      </c>
      <c r="M3587" t="str">
        <f t="shared" si="3499"/>
        <v>Q(down)</v>
      </c>
      <c r="N3587">
        <f t="shared" si="3500"/>
        <v>-1.0010010010010011</v>
      </c>
      <c r="O3587">
        <f t="shared" si="3501"/>
        <v>0</v>
      </c>
      <c r="P3587" s="4"/>
    </row>
    <row r="3588" spans="1:16" x14ac:dyDescent="0.3">
      <c r="A3588" s="4"/>
      <c r="B3588">
        <v>3</v>
      </c>
      <c r="C3588">
        <v>0</v>
      </c>
      <c r="D3588">
        <v>0</v>
      </c>
      <c r="E3588">
        <v>1</v>
      </c>
      <c r="F3588">
        <f t="shared" si="3497"/>
        <v>-1.0010010010010011</v>
      </c>
      <c r="G3588">
        <f t="shared" ref="G3588:G3591" si="3508">(-1)+$Q$1*F3589</f>
        <v>-1.0010010010010011</v>
      </c>
      <c r="H3588">
        <f t="shared" ref="H3588" si="3509">(-1)+$Q$1*F3588</f>
        <v>-1.0010010010010011</v>
      </c>
      <c r="I3588">
        <f>(-1)+$Q$1 *F3593</f>
        <v>-1.0010010010010011</v>
      </c>
      <c r="J3588">
        <f t="shared" si="3507"/>
        <v>-1.0010010010010011</v>
      </c>
      <c r="K3588">
        <f t="shared" si="3502"/>
        <v>-10.001001001001001</v>
      </c>
      <c r="L3588">
        <f t="shared" si="3498"/>
        <v>-10.001001001001001</v>
      </c>
      <c r="M3588" t="str">
        <f t="shared" si="3499"/>
        <v>Q(down)</v>
      </c>
      <c r="N3588">
        <f t="shared" si="3500"/>
        <v>-1.0010010010010011</v>
      </c>
      <c r="O3588">
        <f t="shared" si="3501"/>
        <v>0</v>
      </c>
      <c r="P3588" s="4"/>
    </row>
    <row r="3589" spans="1:16" x14ac:dyDescent="0.3">
      <c r="A3589" s="4"/>
      <c r="B3589">
        <v>3</v>
      </c>
      <c r="C3589">
        <v>1</v>
      </c>
      <c r="D3589">
        <v>0</v>
      </c>
      <c r="E3589">
        <v>1</v>
      </c>
      <c r="F3589">
        <f t="shared" si="3497"/>
        <v>-1.0010010010010011</v>
      </c>
      <c r="G3589">
        <f t="shared" si="3508"/>
        <v>-1.0010010010010011</v>
      </c>
      <c r="H3589">
        <f t="shared" ref="H3589:H3592" si="3510">(-1)+$Q$1*F3588</f>
        <v>-1.0010010010010011</v>
      </c>
      <c r="I3589">
        <f t="shared" ref="I3589:I3592" si="3511">(-1)+$Q$1 *F3594</f>
        <v>-1.0010010010010011</v>
      </c>
      <c r="J3589">
        <f t="shared" si="3507"/>
        <v>-1.0010010010010011</v>
      </c>
      <c r="K3589">
        <f t="shared" si="3502"/>
        <v>-10.001001001001001</v>
      </c>
      <c r="L3589">
        <f t="shared" si="3498"/>
        <v>-10.001001001001001</v>
      </c>
      <c r="M3589" t="str">
        <f t="shared" si="3499"/>
        <v>Q(down)</v>
      </c>
      <c r="N3589">
        <f t="shared" si="3500"/>
        <v>-1.0010010010010011</v>
      </c>
      <c r="O3589">
        <f t="shared" si="3501"/>
        <v>0</v>
      </c>
      <c r="P3589" s="4"/>
    </row>
    <row r="3590" spans="1:16" x14ac:dyDescent="0.3">
      <c r="A3590" s="4"/>
      <c r="B3590">
        <v>3</v>
      </c>
      <c r="C3590">
        <v>2</v>
      </c>
      <c r="D3590">
        <v>0</v>
      </c>
      <c r="E3590">
        <v>1</v>
      </c>
      <c r="F3590">
        <f t="shared" si="3497"/>
        <v>-1.00100100100099</v>
      </c>
      <c r="G3590">
        <f t="shared" si="3508"/>
        <v>-1.0010010010010011</v>
      </c>
      <c r="H3590">
        <f t="shared" si="3510"/>
        <v>-1.0010010010010011</v>
      </c>
      <c r="I3590">
        <f t="shared" si="3511"/>
        <v>-1.0010010010010011</v>
      </c>
      <c r="J3590">
        <f t="shared" si="3507"/>
        <v>-1.00100100100099</v>
      </c>
      <c r="K3590">
        <f t="shared" si="3502"/>
        <v>-10.001001001001001</v>
      </c>
      <c r="L3590">
        <f t="shared" si="3498"/>
        <v>-10.001001001001001</v>
      </c>
      <c r="M3590" t="str">
        <f t="shared" si="3499"/>
        <v>Q(left)</v>
      </c>
      <c r="N3590">
        <f t="shared" si="3500"/>
        <v>-1.00100100100099</v>
      </c>
      <c r="O3590">
        <f t="shared" si="3501"/>
        <v>0</v>
      </c>
      <c r="P3590" s="4"/>
    </row>
    <row r="3591" spans="1:16" x14ac:dyDescent="0.3">
      <c r="A3591" s="4"/>
      <c r="B3591">
        <v>3</v>
      </c>
      <c r="C3591">
        <v>3</v>
      </c>
      <c r="D3591">
        <v>0</v>
      </c>
      <c r="E3591">
        <v>1</v>
      </c>
      <c r="F3591">
        <f t="shared" si="3497"/>
        <v>-1.0010010010010011</v>
      </c>
      <c r="G3591">
        <f t="shared" si="3508"/>
        <v>-1.0010010010010011</v>
      </c>
      <c r="H3591">
        <f t="shared" si="3510"/>
        <v>-1.0010010010010011</v>
      </c>
      <c r="I3591">
        <f t="shared" si="3511"/>
        <v>-1.0010010010010011</v>
      </c>
      <c r="J3591">
        <f>(-1)+$Q$1 *F3591</f>
        <v>-1.0010010010010011</v>
      </c>
      <c r="K3591">
        <f t="shared" si="3502"/>
        <v>-10.001001001001001</v>
      </c>
      <c r="L3591">
        <f t="shared" si="3498"/>
        <v>-10.001001001001001</v>
      </c>
      <c r="M3591" t="str">
        <f t="shared" si="3499"/>
        <v>Q(down)</v>
      </c>
      <c r="N3591">
        <f t="shared" si="3500"/>
        <v>-1.0010010010010011</v>
      </c>
      <c r="O3591">
        <f t="shared" si="3501"/>
        <v>0</v>
      </c>
      <c r="P3591" s="4"/>
    </row>
    <row r="3592" spans="1:16" x14ac:dyDescent="0.3">
      <c r="A3592" s="4"/>
      <c r="B3592">
        <v>3</v>
      </c>
      <c r="C3592">
        <v>4</v>
      </c>
      <c r="D3592">
        <v>0</v>
      </c>
      <c r="E3592">
        <v>1</v>
      </c>
      <c r="F3592">
        <f t="shared" si="3497"/>
        <v>-1.0010010010010011</v>
      </c>
      <c r="G3592">
        <f t="shared" ref="G3592" si="3512">(-1)+$Q$1*F3592</f>
        <v>-1.0010010010010011</v>
      </c>
      <c r="H3592">
        <f t="shared" si="3510"/>
        <v>-1.0010010010010011</v>
      </c>
      <c r="I3592">
        <f t="shared" si="3511"/>
        <v>-1.0010010010010011</v>
      </c>
      <c r="J3592">
        <f>(-1)+$Q$1 *F3592</f>
        <v>-1.0010010010010011</v>
      </c>
      <c r="K3592">
        <f t="shared" si="3502"/>
        <v>-10.001001001001001</v>
      </c>
      <c r="L3592">
        <f t="shared" si="3498"/>
        <v>-10.001001001001001</v>
      </c>
      <c r="M3592" t="str">
        <f t="shared" si="3499"/>
        <v>Q(down)</v>
      </c>
      <c r="N3592">
        <f t="shared" si="3500"/>
        <v>-1.0010010010010011</v>
      </c>
      <c r="O3592">
        <f t="shared" si="3501"/>
        <v>0</v>
      </c>
      <c r="P3592" s="4"/>
    </row>
    <row r="3593" spans="1:16" x14ac:dyDescent="0.3">
      <c r="A3593" s="4"/>
      <c r="B3593">
        <v>4</v>
      </c>
      <c r="C3593">
        <v>0</v>
      </c>
      <c r="D3593">
        <v>0</v>
      </c>
      <c r="E3593">
        <v>1</v>
      </c>
      <c r="F3593">
        <f t="shared" si="3497"/>
        <v>-1.0010010010010011</v>
      </c>
      <c r="G3593">
        <f t="shared" ref="G3593:G3596" si="3513">(-1)+$Q$1*F3594</f>
        <v>-1.0010010010010011</v>
      </c>
      <c r="H3593">
        <f t="shared" ref="H3593" si="3514">(-1)+$Q$1*F3593</f>
        <v>-1.0010010010010011</v>
      </c>
      <c r="I3593">
        <f>(-1)+$Q$1 *F3593</f>
        <v>-1.0010010010010011</v>
      </c>
      <c r="J3593">
        <f>(-1)+$Q$1 *F3588</f>
        <v>-1.0010010010010011</v>
      </c>
      <c r="K3593">
        <f t="shared" si="3502"/>
        <v>-10.001001001001001</v>
      </c>
      <c r="L3593">
        <f t="shared" si="3498"/>
        <v>-10.001001001001001</v>
      </c>
      <c r="M3593" t="str">
        <f t="shared" si="3499"/>
        <v>Q(down)</v>
      </c>
      <c r="N3593">
        <f t="shared" si="3500"/>
        <v>-1.0010010010010011</v>
      </c>
      <c r="O3593">
        <f t="shared" si="3501"/>
        <v>0</v>
      </c>
      <c r="P3593" s="4"/>
    </row>
    <row r="3594" spans="1:16" x14ac:dyDescent="0.3">
      <c r="A3594" s="4"/>
      <c r="B3594">
        <v>4</v>
      </c>
      <c r="C3594">
        <v>1</v>
      </c>
      <c r="D3594">
        <v>0</v>
      </c>
      <c r="E3594">
        <v>1</v>
      </c>
      <c r="F3594">
        <f t="shared" si="3497"/>
        <v>-1.0010010010010011</v>
      </c>
      <c r="G3594">
        <f t="shared" si="3513"/>
        <v>-1.0010010010010011</v>
      </c>
      <c r="H3594">
        <f t="shared" ref="H3594:H3597" si="3515">(-1)+$Q$1*F3593</f>
        <v>-1.0010010010010011</v>
      </c>
      <c r="I3594">
        <f t="shared" ref="I3594:I3597" si="3516">(-1)+$Q$1 *F3594</f>
        <v>-1.0010010010010011</v>
      </c>
      <c r="J3594">
        <f t="shared" ref="J3594:J3597" si="3517">(-1)+$Q$1 *F3589</f>
        <v>-1.0010010010010011</v>
      </c>
      <c r="K3594">
        <f t="shared" si="3502"/>
        <v>-10.001001001001001</v>
      </c>
      <c r="L3594">
        <f t="shared" si="3498"/>
        <v>-10.001001001001001</v>
      </c>
      <c r="M3594" t="str">
        <f t="shared" si="3499"/>
        <v>Q(down)</v>
      </c>
      <c r="N3594">
        <f t="shared" si="3500"/>
        <v>-1.0010010010010011</v>
      </c>
      <c r="O3594">
        <f t="shared" si="3501"/>
        <v>0</v>
      </c>
      <c r="P3594" s="4"/>
    </row>
    <row r="3595" spans="1:16" x14ac:dyDescent="0.3">
      <c r="A3595" s="4"/>
      <c r="B3595">
        <v>4</v>
      </c>
      <c r="C3595">
        <v>2</v>
      </c>
      <c r="D3595">
        <v>0</v>
      </c>
      <c r="E3595">
        <v>1</v>
      </c>
      <c r="F3595">
        <f t="shared" si="3497"/>
        <v>-1.0010010010010011</v>
      </c>
      <c r="G3595">
        <f t="shared" si="3513"/>
        <v>-1.0010010010010011</v>
      </c>
      <c r="H3595">
        <f t="shared" si="3515"/>
        <v>-1.0010010010010011</v>
      </c>
      <c r="I3595">
        <f t="shared" si="3516"/>
        <v>-1.0010010010010011</v>
      </c>
      <c r="J3595">
        <f t="shared" si="3517"/>
        <v>-1.0010010010010011</v>
      </c>
      <c r="K3595">
        <f t="shared" si="3502"/>
        <v>-10.001001001001001</v>
      </c>
      <c r="L3595">
        <f t="shared" si="3498"/>
        <v>-10.001001001001001</v>
      </c>
      <c r="M3595" t="str">
        <f t="shared" si="3499"/>
        <v>Q(down)</v>
      </c>
      <c r="N3595">
        <f t="shared" si="3500"/>
        <v>-1.0010010010010011</v>
      </c>
      <c r="O3595">
        <f t="shared" si="3501"/>
        <v>0</v>
      </c>
      <c r="P3595" s="4"/>
    </row>
    <row r="3596" spans="1:16" x14ac:dyDescent="0.3">
      <c r="A3596" s="4"/>
      <c r="B3596">
        <v>4</v>
      </c>
      <c r="C3596">
        <v>3</v>
      </c>
      <c r="D3596">
        <v>0</v>
      </c>
      <c r="E3596">
        <v>1</v>
      </c>
      <c r="F3596">
        <f t="shared" si="3497"/>
        <v>-1.0010010010010011</v>
      </c>
      <c r="G3596">
        <f t="shared" si="3513"/>
        <v>-1.0010010010010011</v>
      </c>
      <c r="H3596">
        <f t="shared" si="3515"/>
        <v>-1.0010010010010011</v>
      </c>
      <c r="I3596">
        <f t="shared" si="3516"/>
        <v>-1.0010010010010011</v>
      </c>
      <c r="J3596">
        <f t="shared" si="3517"/>
        <v>-1.0010010010010011</v>
      </c>
      <c r="K3596">
        <f t="shared" si="3502"/>
        <v>-10.001001001001001</v>
      </c>
      <c r="L3596">
        <f t="shared" si="3498"/>
        <v>-10.001001001001001</v>
      </c>
      <c r="M3596" t="str">
        <f t="shared" si="3499"/>
        <v>Q(down)</v>
      </c>
      <c r="N3596">
        <f t="shared" si="3500"/>
        <v>-1.0010010010010011</v>
      </c>
      <c r="O3596">
        <f t="shared" si="3501"/>
        <v>0</v>
      </c>
      <c r="P3596" s="4"/>
    </row>
    <row r="3597" spans="1:16" x14ac:dyDescent="0.3">
      <c r="A3597" s="4"/>
      <c r="B3597">
        <v>4</v>
      </c>
      <c r="C3597">
        <v>4</v>
      </c>
      <c r="D3597">
        <v>0</v>
      </c>
      <c r="E3597">
        <v>1</v>
      </c>
      <c r="F3597">
        <f t="shared" si="3497"/>
        <v>-1.0010010010010011</v>
      </c>
      <c r="G3597">
        <f t="shared" ref="G3597" si="3518">(-1)+$Q$1*F3597</f>
        <v>-1.0010010010010011</v>
      </c>
      <c r="H3597">
        <f t="shared" si="3515"/>
        <v>-1.0010010010010011</v>
      </c>
      <c r="I3597">
        <f t="shared" si="3516"/>
        <v>-1.0010010010010011</v>
      </c>
      <c r="J3597">
        <f t="shared" si="3517"/>
        <v>-1.0010010010010011</v>
      </c>
      <c r="K3597">
        <f t="shared" si="3502"/>
        <v>-10.001001001001001</v>
      </c>
      <c r="L3597">
        <f t="shared" si="3498"/>
        <v>-10.001001001001001</v>
      </c>
      <c r="M3597" t="str">
        <f t="shared" si="3499"/>
        <v>Q(down)</v>
      </c>
      <c r="N3597">
        <f t="shared" si="3500"/>
        <v>-1.0010010010010011</v>
      </c>
      <c r="O3597">
        <f t="shared" si="3501"/>
        <v>0</v>
      </c>
      <c r="P3597" s="4"/>
    </row>
    <row r="3598" spans="1:16" x14ac:dyDescent="0.3">
      <c r="A3598" s="4"/>
      <c r="B3598">
        <v>0</v>
      </c>
      <c r="C3598">
        <v>0</v>
      </c>
      <c r="D3598">
        <v>4</v>
      </c>
      <c r="E3598">
        <v>1</v>
      </c>
      <c r="F3598">
        <f t="shared" si="3497"/>
        <v>-0.99000099000098996</v>
      </c>
      <c r="G3598">
        <f t="shared" ref="G3598:G3601" si="3519">(-1)+$Q$1*F3599</f>
        <v>-1.00100099000099</v>
      </c>
      <c r="H3598">
        <f t="shared" ref="H3598" si="3520">(-1)+$Q$1*F3598</f>
        <v>-1.000990000990001</v>
      </c>
      <c r="I3598">
        <f>(-1)+$Q$1 *F3603</f>
        <v>-1.00100099000099</v>
      </c>
      <c r="J3598">
        <f>(-1)+$Q$1 *F3598</f>
        <v>-1.000990000990001</v>
      </c>
      <c r="K3598">
        <f t="shared" si="3502"/>
        <v>-10.000990000990001</v>
      </c>
      <c r="L3598">
        <f>-1 + $Q$1 * F3573</f>
        <v>-0.99000099000098996</v>
      </c>
      <c r="M3598" t="str">
        <f t="shared" si="3499"/>
        <v>Q(dropoff)</v>
      </c>
      <c r="N3598">
        <f t="shared" si="3500"/>
        <v>-0.99000099000098996</v>
      </c>
      <c r="O3598">
        <f t="shared" si="3501"/>
        <v>0</v>
      </c>
      <c r="P3598" s="4"/>
    </row>
    <row r="3599" spans="1:16" x14ac:dyDescent="0.3">
      <c r="A3599" s="4"/>
      <c r="B3599">
        <v>0</v>
      </c>
      <c r="C3599">
        <v>1</v>
      </c>
      <c r="D3599">
        <v>4</v>
      </c>
      <c r="E3599">
        <v>1</v>
      </c>
      <c r="F3599">
        <f t="shared" si="3497"/>
        <v>-1.000990000990001</v>
      </c>
      <c r="G3599">
        <f t="shared" si="3519"/>
        <v>-1.001001000990001</v>
      </c>
      <c r="H3599">
        <f t="shared" ref="H3599:H3602" si="3521">(-1)+$Q$1*F3598</f>
        <v>-1.000990000990001</v>
      </c>
      <c r="I3599">
        <f>(-1)+$Q$1 *F3604</f>
        <v>-1.001001000990001</v>
      </c>
      <c r="J3599">
        <f>(-1)+$Q$1 *F3599</f>
        <v>-1.00100099000099</v>
      </c>
      <c r="K3599">
        <f t="shared" si="3502"/>
        <v>-10.001000990000991</v>
      </c>
      <c r="L3599">
        <f t="shared" ref="L3599:L3617" si="3522">-10 + $Q$1 * F3599</f>
        <v>-10.001000990000991</v>
      </c>
      <c r="M3599" t="str">
        <f t="shared" si="3499"/>
        <v>Q(up)</v>
      </c>
      <c r="N3599">
        <f t="shared" si="3500"/>
        <v>-1.000990000990001</v>
      </c>
      <c r="O3599">
        <f t="shared" si="3501"/>
        <v>0</v>
      </c>
      <c r="P3599" s="4"/>
    </row>
    <row r="3600" spans="1:16" x14ac:dyDescent="0.3">
      <c r="A3600" s="4"/>
      <c r="B3600">
        <v>0</v>
      </c>
      <c r="C3600">
        <v>2</v>
      </c>
      <c r="D3600">
        <v>4</v>
      </c>
      <c r="E3600">
        <v>1</v>
      </c>
      <c r="F3600">
        <f t="shared" si="3497"/>
        <v>-1.00100099000099</v>
      </c>
      <c r="G3600">
        <f t="shared" si="3519"/>
        <v>-1.00100100100099</v>
      </c>
      <c r="H3600">
        <f t="shared" si="3521"/>
        <v>-1.00100099000099</v>
      </c>
      <c r="I3600">
        <f>(-1)+$Q$1 *F3605</f>
        <v>-1.00100100100099</v>
      </c>
      <c r="J3600">
        <f>(-1)+$Q$1 *F3600</f>
        <v>-1.001001000990001</v>
      </c>
      <c r="K3600">
        <f t="shared" si="3502"/>
        <v>-10.001001000990001</v>
      </c>
      <c r="L3600">
        <f t="shared" si="3522"/>
        <v>-10.001001000990001</v>
      </c>
      <c r="M3600" t="str">
        <f t="shared" si="3499"/>
        <v>Q(up)</v>
      </c>
      <c r="N3600">
        <f t="shared" si="3500"/>
        <v>-1.00100099000099</v>
      </c>
      <c r="O3600">
        <f t="shared" si="3501"/>
        <v>0</v>
      </c>
      <c r="P3600" s="4"/>
    </row>
    <row r="3601" spans="1:16" x14ac:dyDescent="0.3">
      <c r="A3601" s="4"/>
      <c r="B3601">
        <v>0</v>
      </c>
      <c r="C3601">
        <v>3</v>
      </c>
      <c r="D3601">
        <v>4</v>
      </c>
      <c r="E3601">
        <v>1</v>
      </c>
      <c r="F3601">
        <f t="shared" si="3497"/>
        <v>-1.001001000990001</v>
      </c>
      <c r="G3601">
        <f t="shared" si="3519"/>
        <v>-1.0010010010010011</v>
      </c>
      <c r="H3601">
        <f t="shared" si="3521"/>
        <v>-1.001001000990001</v>
      </c>
      <c r="I3601">
        <f>(-1)+$Q$1 *F3601</f>
        <v>-1.00100100100099</v>
      </c>
      <c r="J3601">
        <f>(-1)+$Q$1 *F3601</f>
        <v>-1.00100100100099</v>
      </c>
      <c r="K3601">
        <f t="shared" si="3502"/>
        <v>-10.00100100100099</v>
      </c>
      <c r="L3601">
        <f t="shared" si="3522"/>
        <v>-10.00100100100099</v>
      </c>
      <c r="M3601" t="str">
        <f t="shared" si="3499"/>
        <v>Q(up)</v>
      </c>
      <c r="N3601">
        <f t="shared" si="3500"/>
        <v>-1.001001000990001</v>
      </c>
      <c r="O3601">
        <f t="shared" si="3501"/>
        <v>0</v>
      </c>
      <c r="P3601" s="4"/>
    </row>
    <row r="3602" spans="1:16" x14ac:dyDescent="0.3">
      <c r="A3602" s="4"/>
      <c r="B3602">
        <v>0</v>
      </c>
      <c r="C3602">
        <v>4</v>
      </c>
      <c r="D3602">
        <v>4</v>
      </c>
      <c r="E3602">
        <v>1</v>
      </c>
      <c r="F3602">
        <f t="shared" si="3497"/>
        <v>-1.00100100100099</v>
      </c>
      <c r="G3602">
        <f t="shared" ref="G3602" si="3523">(-1)+$Q$1*F3602</f>
        <v>-1.0010010010010011</v>
      </c>
      <c r="H3602">
        <f t="shared" si="3521"/>
        <v>-1.00100100100099</v>
      </c>
      <c r="I3602">
        <f>(-1)+$Q$1 *F3602</f>
        <v>-1.0010010010010011</v>
      </c>
      <c r="J3602">
        <f>(-1)+$Q$1 *F3602</f>
        <v>-1.0010010010010011</v>
      </c>
      <c r="K3602">
        <f t="shared" si="3502"/>
        <v>-10.001001001001001</v>
      </c>
      <c r="L3602">
        <f>-1 + $Q$1 * F3577</f>
        <v>-1.00100100100099</v>
      </c>
      <c r="M3602" t="str">
        <f t="shared" si="3499"/>
        <v>Q(up)</v>
      </c>
      <c r="N3602">
        <f t="shared" si="3500"/>
        <v>-1.00100100100099</v>
      </c>
      <c r="O3602">
        <f t="shared" si="3501"/>
        <v>0</v>
      </c>
      <c r="P3602" s="4"/>
    </row>
    <row r="3603" spans="1:16" x14ac:dyDescent="0.3">
      <c r="A3603" s="4"/>
      <c r="B3603">
        <v>1</v>
      </c>
      <c r="C3603">
        <v>0</v>
      </c>
      <c r="D3603">
        <v>4</v>
      </c>
      <c r="E3603">
        <v>1</v>
      </c>
      <c r="F3603">
        <f t="shared" si="3497"/>
        <v>-1.000990000990001</v>
      </c>
      <c r="G3603">
        <f t="shared" ref="G3603:G3606" si="3524">(-1)+$Q$1*F3604</f>
        <v>-1.001001000990001</v>
      </c>
      <c r="H3603">
        <f t="shared" ref="H3603" si="3525">(-1)+$Q$1*F3603</f>
        <v>-1.00100099000099</v>
      </c>
      <c r="I3603">
        <f>(-1)+$Q$1 *F3603</f>
        <v>-1.00100099000099</v>
      </c>
      <c r="J3603">
        <f>(-1)+$Q$1 *F3598</f>
        <v>-1.000990000990001</v>
      </c>
      <c r="K3603">
        <f t="shared" si="3502"/>
        <v>-10.001000990000991</v>
      </c>
      <c r="L3603">
        <f t="shared" ref="L3603:L3621" si="3526">-10 + $Q$1 * F3603</f>
        <v>-10.001000990000991</v>
      </c>
      <c r="M3603" t="str">
        <f t="shared" si="3499"/>
        <v>Q(left)</v>
      </c>
      <c r="N3603">
        <f t="shared" si="3500"/>
        <v>-1.000990000990001</v>
      </c>
      <c r="O3603">
        <f t="shared" si="3501"/>
        <v>0</v>
      </c>
      <c r="P3603" s="4"/>
    </row>
    <row r="3604" spans="1:16" x14ac:dyDescent="0.3">
      <c r="A3604" s="4"/>
      <c r="B3604">
        <v>1</v>
      </c>
      <c r="C3604">
        <v>1</v>
      </c>
      <c r="D3604">
        <v>4</v>
      </c>
      <c r="E3604">
        <v>1</v>
      </c>
      <c r="F3604">
        <f t="shared" si="3497"/>
        <v>-1.00100099000099</v>
      </c>
      <c r="G3604">
        <f t="shared" si="3524"/>
        <v>-1.00100100100099</v>
      </c>
      <c r="H3604">
        <f t="shared" ref="H3604:H3607" si="3527">(-1)+$Q$1*F3603</f>
        <v>-1.00100099000099</v>
      </c>
      <c r="I3604">
        <f>(-1)+$Q$1 *F3604</f>
        <v>-1.001001000990001</v>
      </c>
      <c r="J3604">
        <f>(-1)+$Q$1 *F3599</f>
        <v>-1.00100099000099</v>
      </c>
      <c r="K3604">
        <f t="shared" si="3502"/>
        <v>-10.001001000990001</v>
      </c>
      <c r="L3604">
        <f t="shared" si="3526"/>
        <v>-10.001001000990001</v>
      </c>
      <c r="M3604" t="str">
        <f t="shared" si="3499"/>
        <v>Q(up)</v>
      </c>
      <c r="N3604">
        <f t="shared" si="3500"/>
        <v>-1.00100099000099</v>
      </c>
      <c r="O3604">
        <f t="shared" si="3501"/>
        <v>0</v>
      </c>
      <c r="P3604" s="4"/>
    </row>
    <row r="3605" spans="1:16" x14ac:dyDescent="0.3">
      <c r="A3605" s="4"/>
      <c r="B3605">
        <v>1</v>
      </c>
      <c r="C3605">
        <v>2</v>
      </c>
      <c r="D3605">
        <v>4</v>
      </c>
      <c r="E3605">
        <v>1</v>
      </c>
      <c r="F3605">
        <f t="shared" si="3497"/>
        <v>-1.001001000990001</v>
      </c>
      <c r="G3605">
        <f t="shared" si="3524"/>
        <v>-1.0010010010010011</v>
      </c>
      <c r="H3605">
        <f t="shared" si="3527"/>
        <v>-1.001001000990001</v>
      </c>
      <c r="I3605">
        <f t="shared" ref="I3605:I3610" si="3528">(-1)+$Q$1 *F3610</f>
        <v>-1.00100100100098</v>
      </c>
      <c r="J3605">
        <f>(-1)+$Q$1 *F3600</f>
        <v>-1.001001000990001</v>
      </c>
      <c r="K3605">
        <f t="shared" si="3502"/>
        <v>-10.00100100100099</v>
      </c>
      <c r="L3605">
        <f t="shared" si="3526"/>
        <v>-10.00100100100099</v>
      </c>
      <c r="M3605" t="str">
        <f t="shared" si="3499"/>
        <v>Q(up)</v>
      </c>
      <c r="N3605">
        <f t="shared" si="3500"/>
        <v>-1.001001000990001</v>
      </c>
      <c r="O3605">
        <f t="shared" si="3501"/>
        <v>0</v>
      </c>
      <c r="P3605" s="4"/>
    </row>
    <row r="3606" spans="1:16" x14ac:dyDescent="0.3">
      <c r="A3606" s="4"/>
      <c r="B3606">
        <v>1</v>
      </c>
      <c r="C3606">
        <v>3</v>
      </c>
      <c r="D3606">
        <v>4</v>
      </c>
      <c r="E3606">
        <v>1</v>
      </c>
      <c r="F3606">
        <f t="shared" si="3497"/>
        <v>-1.00100100100099</v>
      </c>
      <c r="G3606">
        <f t="shared" si="3524"/>
        <v>-1.0010010010010011</v>
      </c>
      <c r="H3606">
        <f t="shared" si="3527"/>
        <v>-1.00100100100099</v>
      </c>
      <c r="I3606">
        <f t="shared" si="3528"/>
        <v>-1.0010010010010011</v>
      </c>
      <c r="J3606">
        <f>(-1)+$Q$1 *F3606</f>
        <v>-1.0010010010010011</v>
      </c>
      <c r="K3606">
        <f t="shared" si="3502"/>
        <v>-10.001001001001001</v>
      </c>
      <c r="L3606">
        <f t="shared" si="3526"/>
        <v>-10.001001001001001</v>
      </c>
      <c r="M3606" t="str">
        <f t="shared" si="3499"/>
        <v>Q(up)</v>
      </c>
      <c r="N3606">
        <f t="shared" si="3500"/>
        <v>-1.00100100100099</v>
      </c>
      <c r="O3606">
        <f t="shared" si="3501"/>
        <v>0</v>
      </c>
      <c r="P3606" s="4"/>
    </row>
    <row r="3607" spans="1:16" x14ac:dyDescent="0.3">
      <c r="A3607" s="4"/>
      <c r="B3607">
        <v>1</v>
      </c>
      <c r="C3607">
        <v>4</v>
      </c>
      <c r="D3607">
        <v>4</v>
      </c>
      <c r="E3607">
        <v>1</v>
      </c>
      <c r="F3607">
        <f t="shared" si="3497"/>
        <v>-1.0010010010010011</v>
      </c>
      <c r="G3607">
        <f t="shared" ref="G3607" si="3529">(-1)+$Q$1*F3607</f>
        <v>-1.0010010010010011</v>
      </c>
      <c r="H3607">
        <f t="shared" si="3527"/>
        <v>-1.0010010010010011</v>
      </c>
      <c r="I3607">
        <f t="shared" si="3528"/>
        <v>-1.0010010010010011</v>
      </c>
      <c r="J3607">
        <f>(-1)+$Q$1 *F3607</f>
        <v>-1.0010010010010011</v>
      </c>
      <c r="K3607">
        <f t="shared" si="3502"/>
        <v>-10.001001001001001</v>
      </c>
      <c r="L3607">
        <f t="shared" si="3526"/>
        <v>-10.001001001001001</v>
      </c>
      <c r="M3607" t="str">
        <f t="shared" si="3499"/>
        <v>Q(down)</v>
      </c>
      <c r="N3607">
        <f t="shared" si="3500"/>
        <v>-1.0010010010010011</v>
      </c>
      <c r="O3607">
        <f t="shared" si="3501"/>
        <v>0</v>
      </c>
      <c r="P3607" s="4"/>
    </row>
    <row r="3608" spans="1:16" x14ac:dyDescent="0.3">
      <c r="A3608" s="4"/>
      <c r="B3608">
        <v>2</v>
      </c>
      <c r="C3608">
        <v>0</v>
      </c>
      <c r="D3608">
        <v>4</v>
      </c>
      <c r="E3608">
        <v>1</v>
      </c>
      <c r="F3608">
        <f t="shared" si="3497"/>
        <v>-1.00098</v>
      </c>
      <c r="G3608">
        <f t="shared" ref="G3608:G3611" si="3530">(-1)+$Q$1*F3609</f>
        <v>-1.0010010009800001</v>
      </c>
      <c r="H3608">
        <f t="shared" ref="H3608" si="3531">(-1)+$Q$1*F3608</f>
        <v>-1.0010009799999999</v>
      </c>
      <c r="I3608">
        <f t="shared" si="3528"/>
        <v>-1.00098</v>
      </c>
      <c r="J3608">
        <f t="shared" ref="J3608:J3609" si="3532">(-1)+$Q$1 *F3608</f>
        <v>-1.0010009799999999</v>
      </c>
      <c r="K3608">
        <f t="shared" si="3502"/>
        <v>-10.001000980000001</v>
      </c>
      <c r="L3608">
        <f t="shared" si="3526"/>
        <v>-10.001000980000001</v>
      </c>
      <c r="M3608" t="str">
        <f t="shared" si="3499"/>
        <v>Q(right)</v>
      </c>
      <c r="N3608">
        <f t="shared" si="3500"/>
        <v>-1.00098</v>
      </c>
      <c r="O3608">
        <f t="shared" si="3501"/>
        <v>0</v>
      </c>
      <c r="P3608" s="4"/>
    </row>
    <row r="3609" spans="1:16" x14ac:dyDescent="0.3">
      <c r="A3609" s="4"/>
      <c r="B3609">
        <v>2</v>
      </c>
      <c r="C3609">
        <v>1</v>
      </c>
      <c r="D3609">
        <v>4</v>
      </c>
      <c r="E3609">
        <v>1</v>
      </c>
      <c r="F3609">
        <f t="shared" si="3497"/>
        <v>-1.0010009799999999</v>
      </c>
      <c r="G3609">
        <f t="shared" si="3530"/>
        <v>-1.00100100100098</v>
      </c>
      <c r="H3609">
        <f t="shared" ref="H3609:H3612" si="3533">(-1)+$Q$1*F3608</f>
        <v>-1.0010009799999999</v>
      </c>
      <c r="I3609">
        <f t="shared" si="3528"/>
        <v>-1.0010009799999999</v>
      </c>
      <c r="J3609">
        <f t="shared" si="3532"/>
        <v>-1.0010010009800001</v>
      </c>
      <c r="K3609">
        <f t="shared" si="3502"/>
        <v>-10.001001000980001</v>
      </c>
      <c r="L3609">
        <f t="shared" si="3526"/>
        <v>-10.001001000980001</v>
      </c>
      <c r="M3609" t="str">
        <f t="shared" si="3499"/>
        <v>Q(up)</v>
      </c>
      <c r="N3609">
        <f t="shared" si="3500"/>
        <v>-1.0010009799999999</v>
      </c>
      <c r="O3609">
        <f t="shared" si="3501"/>
        <v>0</v>
      </c>
      <c r="P3609" s="4"/>
    </row>
    <row r="3610" spans="1:16" x14ac:dyDescent="0.3">
      <c r="A3610" s="4"/>
      <c r="B3610">
        <v>2</v>
      </c>
      <c r="C3610">
        <v>2</v>
      </c>
      <c r="D3610">
        <v>4</v>
      </c>
      <c r="E3610">
        <v>1</v>
      </c>
      <c r="F3610">
        <f t="shared" si="3497"/>
        <v>-1.0010010009800001</v>
      </c>
      <c r="G3610">
        <f t="shared" si="3530"/>
        <v>-1.0010010010010011</v>
      </c>
      <c r="H3610">
        <f t="shared" si="3533"/>
        <v>-1.0010010009800001</v>
      </c>
      <c r="I3610">
        <f t="shared" si="3528"/>
        <v>-1.0010010009800001</v>
      </c>
      <c r="J3610">
        <f t="shared" ref="J3610:J3615" si="3534">(-1)+$Q$1 *F3605</f>
        <v>-1.00100100100099</v>
      </c>
      <c r="K3610">
        <f t="shared" si="3502"/>
        <v>-10.001001001000979</v>
      </c>
      <c r="L3610">
        <f t="shared" si="3526"/>
        <v>-10.001001001000979</v>
      </c>
      <c r="M3610" t="str">
        <f t="shared" si="3499"/>
        <v>Q(up)</v>
      </c>
      <c r="N3610">
        <f t="shared" si="3500"/>
        <v>-1.0010010009800001</v>
      </c>
      <c r="O3610">
        <f t="shared" si="3501"/>
        <v>0</v>
      </c>
      <c r="P3610" s="4"/>
    </row>
    <row r="3611" spans="1:16" x14ac:dyDescent="0.3">
      <c r="A3611" s="4"/>
      <c r="B3611">
        <v>2</v>
      </c>
      <c r="C3611">
        <v>3</v>
      </c>
      <c r="D3611">
        <v>4</v>
      </c>
      <c r="E3611">
        <v>1</v>
      </c>
      <c r="F3611">
        <f t="shared" si="3497"/>
        <v>-1.00100100100098</v>
      </c>
      <c r="G3611">
        <f t="shared" si="3530"/>
        <v>-1.0010010010010011</v>
      </c>
      <c r="H3611">
        <f t="shared" si="3533"/>
        <v>-1.00100100100098</v>
      </c>
      <c r="I3611">
        <f>(-1)+$Q$1 *F3611</f>
        <v>-1.0010010010010011</v>
      </c>
      <c r="J3611">
        <f t="shared" si="3534"/>
        <v>-1.0010010010010011</v>
      </c>
      <c r="K3611">
        <f t="shared" si="3502"/>
        <v>-10.001001001001001</v>
      </c>
      <c r="L3611">
        <f t="shared" si="3526"/>
        <v>-10.001001001001001</v>
      </c>
      <c r="M3611" t="str">
        <f t="shared" si="3499"/>
        <v>Q(up)</v>
      </c>
      <c r="N3611">
        <f t="shared" si="3500"/>
        <v>-1.00100100100098</v>
      </c>
      <c r="O3611">
        <f t="shared" si="3501"/>
        <v>0</v>
      </c>
      <c r="P3611" s="4"/>
    </row>
    <row r="3612" spans="1:16" x14ac:dyDescent="0.3">
      <c r="A3612" s="4"/>
      <c r="B3612">
        <v>2</v>
      </c>
      <c r="C3612">
        <v>4</v>
      </c>
      <c r="D3612">
        <v>4</v>
      </c>
      <c r="E3612">
        <v>1</v>
      </c>
      <c r="F3612">
        <f t="shared" si="3497"/>
        <v>-1.0010010010010011</v>
      </c>
      <c r="G3612">
        <f t="shared" ref="G3612" si="3535">(-1)+$Q$1*F3612</f>
        <v>-1.0010010010010011</v>
      </c>
      <c r="H3612">
        <f t="shared" si="3533"/>
        <v>-1.0010010010010011</v>
      </c>
      <c r="I3612">
        <f>(-1)+$Q$1 *F3612</f>
        <v>-1.0010010010010011</v>
      </c>
      <c r="J3612">
        <f t="shared" si="3534"/>
        <v>-1.0010010010010011</v>
      </c>
      <c r="K3612">
        <f t="shared" si="3502"/>
        <v>-10.001001001001001</v>
      </c>
      <c r="L3612">
        <f t="shared" si="3526"/>
        <v>-10.001001001001001</v>
      </c>
      <c r="M3612" t="str">
        <f t="shared" si="3499"/>
        <v>Q(down)</v>
      </c>
      <c r="N3612">
        <f t="shared" si="3500"/>
        <v>-1.0010010010010011</v>
      </c>
      <c r="O3612">
        <f t="shared" si="3501"/>
        <v>0</v>
      </c>
      <c r="P3612" s="4"/>
    </row>
    <row r="3613" spans="1:16" x14ac:dyDescent="0.3">
      <c r="A3613" s="4"/>
      <c r="B3613">
        <v>3</v>
      </c>
      <c r="C3613">
        <v>0</v>
      </c>
      <c r="D3613">
        <v>4</v>
      </c>
      <c r="E3613">
        <v>1</v>
      </c>
      <c r="F3613">
        <f t="shared" si="3497"/>
        <v>-0.98</v>
      </c>
      <c r="G3613">
        <f t="shared" ref="G3613:G3616" si="3536">(-1)+$Q$1*F3614</f>
        <v>-1.0010009799999999</v>
      </c>
      <c r="H3613">
        <f t="shared" ref="H3613" si="3537">(-1)+$Q$1*F3613</f>
        <v>-1.00098</v>
      </c>
      <c r="I3613">
        <f>(-1)+$Q$1 *F3618</f>
        <v>-0.98</v>
      </c>
      <c r="J3613">
        <f t="shared" si="3534"/>
        <v>-1.0010009799999999</v>
      </c>
      <c r="K3613">
        <f t="shared" si="3502"/>
        <v>-10.00098</v>
      </c>
      <c r="L3613">
        <f t="shared" si="3526"/>
        <v>-10.00098</v>
      </c>
      <c r="M3613" t="str">
        <f t="shared" si="3499"/>
        <v>Q(right)</v>
      </c>
      <c r="N3613">
        <f t="shared" si="3500"/>
        <v>-0.98</v>
      </c>
      <c r="O3613">
        <f t="shared" si="3501"/>
        <v>0</v>
      </c>
      <c r="P3613" s="4"/>
    </row>
    <row r="3614" spans="1:16" x14ac:dyDescent="0.3">
      <c r="A3614" s="4"/>
      <c r="B3614">
        <v>3</v>
      </c>
      <c r="C3614">
        <v>1</v>
      </c>
      <c r="D3614">
        <v>4</v>
      </c>
      <c r="E3614">
        <v>1</v>
      </c>
      <c r="F3614">
        <f t="shared" si="3497"/>
        <v>-1.00098</v>
      </c>
      <c r="G3614">
        <f t="shared" si="3536"/>
        <v>-1.0010010009800001</v>
      </c>
      <c r="H3614">
        <f t="shared" ref="H3614:H3617" si="3538">(-1)+$Q$1*F3613</f>
        <v>-1.00098</v>
      </c>
      <c r="I3614">
        <f t="shared" ref="I3614:I3617" si="3539">(-1)+$Q$1 *F3619</f>
        <v>-1.00098</v>
      </c>
      <c r="J3614">
        <f t="shared" si="3534"/>
        <v>-1.0010010009800001</v>
      </c>
      <c r="K3614">
        <f t="shared" si="3502"/>
        <v>-10.001000980000001</v>
      </c>
      <c r="L3614">
        <f t="shared" si="3526"/>
        <v>-10.001000980000001</v>
      </c>
      <c r="M3614" t="str">
        <f t="shared" si="3499"/>
        <v>Q(up)</v>
      </c>
      <c r="N3614">
        <f t="shared" si="3500"/>
        <v>-1.00098</v>
      </c>
      <c r="O3614">
        <f t="shared" si="3501"/>
        <v>0</v>
      </c>
      <c r="P3614" s="4"/>
    </row>
    <row r="3615" spans="1:16" x14ac:dyDescent="0.3">
      <c r="A3615" s="4"/>
      <c r="B3615">
        <v>3</v>
      </c>
      <c r="C3615">
        <v>2</v>
      </c>
      <c r="D3615">
        <v>4</v>
      </c>
      <c r="E3615">
        <v>1</v>
      </c>
      <c r="F3615">
        <f t="shared" si="3497"/>
        <v>-1.0010009799999999</v>
      </c>
      <c r="G3615">
        <f t="shared" si="3536"/>
        <v>-1.00100100100098</v>
      </c>
      <c r="H3615">
        <f t="shared" si="3538"/>
        <v>-1.0010009799999999</v>
      </c>
      <c r="I3615">
        <f t="shared" si="3539"/>
        <v>-1.0010009799999999</v>
      </c>
      <c r="J3615">
        <f t="shared" si="3534"/>
        <v>-1.00100100100098</v>
      </c>
      <c r="K3615">
        <f t="shared" si="3502"/>
        <v>-10.001001000980001</v>
      </c>
      <c r="L3615">
        <f t="shared" si="3526"/>
        <v>-10.001001000980001</v>
      </c>
      <c r="M3615" t="str">
        <f t="shared" si="3499"/>
        <v>Q(up)</v>
      </c>
      <c r="N3615">
        <f t="shared" si="3500"/>
        <v>-1.0010009799999999</v>
      </c>
      <c r="O3615">
        <f t="shared" si="3501"/>
        <v>0</v>
      </c>
      <c r="P3615" s="4"/>
    </row>
    <row r="3616" spans="1:16" x14ac:dyDescent="0.3">
      <c r="A3616" s="4"/>
      <c r="B3616">
        <v>3</v>
      </c>
      <c r="C3616">
        <v>3</v>
      </c>
      <c r="D3616">
        <v>4</v>
      </c>
      <c r="E3616">
        <v>1</v>
      </c>
      <c r="F3616">
        <f t="shared" si="3497"/>
        <v>-1.0010010009800001</v>
      </c>
      <c r="G3616">
        <f t="shared" si="3536"/>
        <v>-1.0010010010010011</v>
      </c>
      <c r="H3616">
        <f t="shared" si="3538"/>
        <v>-1.0010010009800001</v>
      </c>
      <c r="I3616">
        <f t="shared" si="3539"/>
        <v>-1.0010010009800001</v>
      </c>
      <c r="J3616">
        <f>(-1)+$Q$1 *F3616</f>
        <v>-1.00100100100098</v>
      </c>
      <c r="K3616">
        <f t="shared" si="3502"/>
        <v>-10.001001001000979</v>
      </c>
      <c r="L3616">
        <f t="shared" si="3526"/>
        <v>-10.001001001000979</v>
      </c>
      <c r="M3616" t="str">
        <f t="shared" si="3499"/>
        <v>Q(up)</v>
      </c>
      <c r="N3616">
        <f t="shared" si="3500"/>
        <v>-1.0010010009800001</v>
      </c>
      <c r="O3616">
        <f t="shared" si="3501"/>
        <v>0</v>
      </c>
      <c r="P3616" s="4"/>
    </row>
    <row r="3617" spans="1:16" x14ac:dyDescent="0.3">
      <c r="A3617" s="4"/>
      <c r="B3617">
        <v>3</v>
      </c>
      <c r="C3617">
        <v>4</v>
      </c>
      <c r="D3617">
        <v>4</v>
      </c>
      <c r="E3617">
        <v>1</v>
      </c>
      <c r="F3617">
        <f t="shared" si="3497"/>
        <v>-1.00100100100098</v>
      </c>
      <c r="G3617">
        <f t="shared" ref="G3617" si="3540">(-1)+$Q$1*F3617</f>
        <v>-1.0010010010010011</v>
      </c>
      <c r="H3617">
        <f t="shared" si="3538"/>
        <v>-1.00100100100098</v>
      </c>
      <c r="I3617">
        <f t="shared" si="3539"/>
        <v>-1.00100100100098</v>
      </c>
      <c r="J3617">
        <f>(-1)+$Q$1 *F3617</f>
        <v>-1.0010010010010011</v>
      </c>
      <c r="K3617">
        <f t="shared" si="3502"/>
        <v>-10.001001001001001</v>
      </c>
      <c r="L3617">
        <f>-1 + $Q$1 * F3617</f>
        <v>-1.0010010010010011</v>
      </c>
      <c r="M3617" t="str">
        <f t="shared" si="3499"/>
        <v>Q(up)</v>
      </c>
      <c r="N3617">
        <f t="shared" si="3500"/>
        <v>-1.00100100100098</v>
      </c>
      <c r="O3617">
        <f t="shared" si="3501"/>
        <v>0</v>
      </c>
      <c r="P3617" s="4"/>
    </row>
    <row r="3618" spans="1:16" x14ac:dyDescent="0.3">
      <c r="A3618" s="4"/>
      <c r="B3618">
        <v>4</v>
      </c>
      <c r="C3618">
        <v>0</v>
      </c>
      <c r="D3618">
        <v>4</v>
      </c>
      <c r="E3618">
        <v>1</v>
      </c>
      <c r="F3618">
        <f t="shared" si="3497"/>
        <v>20</v>
      </c>
      <c r="G3618">
        <f t="shared" ref="G3618:G3621" si="3541">(-1)+$Q$1*F3619</f>
        <v>-1.00098</v>
      </c>
      <c r="H3618">
        <f t="shared" ref="H3618" si="3542">(-1)+$Q$1*F3618</f>
        <v>-0.98</v>
      </c>
      <c r="I3618">
        <f>(-1)+$Q$1 *F3618</f>
        <v>-0.98</v>
      </c>
      <c r="J3618">
        <f>(-1)+$Q$1 *F3613</f>
        <v>-1.00098</v>
      </c>
      <c r="K3618">
        <f t="shared" si="3502"/>
        <v>-9.98</v>
      </c>
      <c r="L3618">
        <f>20 + $Q$1 * 0</f>
        <v>20</v>
      </c>
      <c r="M3618" t="str">
        <f t="shared" si="3499"/>
        <v>Q(dropoff)</v>
      </c>
      <c r="N3618">
        <f t="shared" si="3500"/>
        <v>20</v>
      </c>
      <c r="O3618">
        <f t="shared" si="3501"/>
        <v>0</v>
      </c>
      <c r="P3618" s="4"/>
    </row>
    <row r="3619" spans="1:16" x14ac:dyDescent="0.3">
      <c r="A3619" s="4"/>
      <c r="B3619">
        <v>4</v>
      </c>
      <c r="C3619">
        <v>1</v>
      </c>
      <c r="D3619">
        <v>4</v>
      </c>
      <c r="E3619">
        <v>1</v>
      </c>
      <c r="F3619">
        <f t="shared" si="3497"/>
        <v>-0.98</v>
      </c>
      <c r="G3619">
        <f t="shared" si="3541"/>
        <v>-1.0010009799999999</v>
      </c>
      <c r="H3619">
        <f t="shared" ref="H3619:H3622" si="3543">(-1)+$Q$1*F3618</f>
        <v>-0.98</v>
      </c>
      <c r="I3619">
        <f t="shared" ref="I3619:I3622" si="3544">(-1)+$Q$1 *F3619</f>
        <v>-1.00098</v>
      </c>
      <c r="J3619">
        <f t="shared" ref="J3619:J3622" si="3545">(-1)+$Q$1 *F3614</f>
        <v>-1.0010009799999999</v>
      </c>
      <c r="K3619">
        <f t="shared" si="3502"/>
        <v>-10.00098</v>
      </c>
      <c r="L3619">
        <f>-10 + $Q$1 * F3619</f>
        <v>-10.00098</v>
      </c>
      <c r="M3619" t="str">
        <f t="shared" si="3499"/>
        <v>Q(up)</v>
      </c>
      <c r="N3619">
        <f t="shared" si="3500"/>
        <v>-0.98</v>
      </c>
      <c r="O3619">
        <f t="shared" si="3501"/>
        <v>0</v>
      </c>
      <c r="P3619" s="4"/>
    </row>
    <row r="3620" spans="1:16" x14ac:dyDescent="0.3">
      <c r="A3620" s="4"/>
      <c r="B3620">
        <v>4</v>
      </c>
      <c r="C3620">
        <v>2</v>
      </c>
      <c r="D3620">
        <v>4</v>
      </c>
      <c r="E3620">
        <v>1</v>
      </c>
      <c r="F3620">
        <f t="shared" si="3497"/>
        <v>-1.00098</v>
      </c>
      <c r="G3620">
        <f t="shared" si="3541"/>
        <v>-1.0010010009800001</v>
      </c>
      <c r="H3620">
        <f t="shared" si="3543"/>
        <v>-1.00098</v>
      </c>
      <c r="I3620">
        <f t="shared" si="3544"/>
        <v>-1.0010009799999999</v>
      </c>
      <c r="J3620">
        <f t="shared" si="3545"/>
        <v>-1.0010010009800001</v>
      </c>
      <c r="K3620">
        <f t="shared" si="3502"/>
        <v>-10.001000980000001</v>
      </c>
      <c r="L3620">
        <f t="shared" ref="L3620:L3622" si="3546">-10 + $Q$1 * F3620</f>
        <v>-10.001000980000001</v>
      </c>
      <c r="M3620" t="str">
        <f t="shared" si="3499"/>
        <v>Q(up)</v>
      </c>
      <c r="N3620">
        <f t="shared" si="3500"/>
        <v>-1.00098</v>
      </c>
      <c r="O3620">
        <f t="shared" si="3501"/>
        <v>0</v>
      </c>
      <c r="P3620" s="4"/>
    </row>
    <row r="3621" spans="1:16" x14ac:dyDescent="0.3">
      <c r="A3621" s="4"/>
      <c r="B3621">
        <v>4</v>
      </c>
      <c r="C3621">
        <v>3</v>
      </c>
      <c r="D3621">
        <v>4</v>
      </c>
      <c r="E3621">
        <v>1</v>
      </c>
      <c r="F3621">
        <f t="shared" si="3497"/>
        <v>-1.0010009799999999</v>
      </c>
      <c r="G3621">
        <f t="shared" si="3541"/>
        <v>-1.00100100100098</v>
      </c>
      <c r="H3621">
        <f t="shared" si="3543"/>
        <v>-1.0010009799999999</v>
      </c>
      <c r="I3621">
        <f t="shared" si="3544"/>
        <v>-1.0010010009800001</v>
      </c>
      <c r="J3621">
        <f t="shared" si="3545"/>
        <v>-1.00100100100098</v>
      </c>
      <c r="K3621">
        <f t="shared" si="3502"/>
        <v>-10.001001000980001</v>
      </c>
      <c r="L3621">
        <f t="shared" si="3546"/>
        <v>-10.001001000980001</v>
      </c>
      <c r="M3621" t="str">
        <f t="shared" si="3499"/>
        <v>Q(up)</v>
      </c>
      <c r="N3621">
        <f t="shared" si="3500"/>
        <v>-1.0010009799999999</v>
      </c>
      <c r="O3621">
        <f t="shared" si="3501"/>
        <v>0</v>
      </c>
      <c r="P3621" s="4"/>
    </row>
    <row r="3622" spans="1:16" x14ac:dyDescent="0.3">
      <c r="A3622" s="4"/>
      <c r="B3622">
        <v>4</v>
      </c>
      <c r="C3622">
        <v>4</v>
      </c>
      <c r="D3622">
        <v>4</v>
      </c>
      <c r="E3622">
        <v>1</v>
      </c>
      <c r="F3622">
        <f t="shared" si="3497"/>
        <v>-1.0010010009800001</v>
      </c>
      <c r="G3622">
        <f>(-1)+$Q$1*F3622</f>
        <v>-1.00100100100098</v>
      </c>
      <c r="H3622">
        <f t="shared" si="3543"/>
        <v>-1.0010010009800001</v>
      </c>
      <c r="I3622">
        <f t="shared" si="3544"/>
        <v>-1.00100100100098</v>
      </c>
      <c r="J3622">
        <f t="shared" si="3545"/>
        <v>-1.0010010010010011</v>
      </c>
      <c r="K3622">
        <f t="shared" si="3502"/>
        <v>-10.001001001000979</v>
      </c>
      <c r="L3622">
        <f t="shared" si="3546"/>
        <v>-10.001001001000979</v>
      </c>
      <c r="M3622" t="str">
        <f t="shared" si="3499"/>
        <v>Q(up)</v>
      </c>
      <c r="N3622">
        <f t="shared" si="3500"/>
        <v>-1.0010010009800001</v>
      </c>
      <c r="O3622">
        <f t="shared" si="3501"/>
        <v>0</v>
      </c>
      <c r="P3622" s="4"/>
    </row>
    <row r="3624" spans="1:16" x14ac:dyDescent="0.3">
      <c r="A3624" s="4">
        <f>A3573+1</f>
        <v>72</v>
      </c>
      <c r="B3624">
        <v>0</v>
      </c>
      <c r="C3624">
        <v>0</v>
      </c>
      <c r="D3624">
        <v>0</v>
      </c>
      <c r="E3624">
        <v>1</v>
      </c>
      <c r="F3624">
        <f>N3573</f>
        <v>9.9990099990099992</v>
      </c>
      <c r="G3624">
        <f>(-1)+$Q$1 *F3625</f>
        <v>-1.000990000990001</v>
      </c>
      <c r="H3624">
        <f>(-1)+$Q$1 *F3624</f>
        <v>-0.99000099000098996</v>
      </c>
      <c r="I3624">
        <f>(-1)+$Q$1 *F3629</f>
        <v>-1.000990000990001</v>
      </c>
      <c r="J3624">
        <f>(-1)+$Q$1 *F3624</f>
        <v>-0.99000099000098996</v>
      </c>
      <c r="K3624">
        <f>10 + $Q$1 * F3649</f>
        <v>9.9990099990099992</v>
      </c>
      <c r="L3624">
        <f>-10 + $Q$1 * F3624</f>
        <v>-9.9900009900009898</v>
      </c>
      <c r="M3624" t="str">
        <f>INDEX($G$2:$L$2, MATCH(MAX(G3624:L3624), G3624:L3624, 0))</f>
        <v>Q(pickup)</v>
      </c>
      <c r="N3624">
        <f>MAX(G3624:L3624)</f>
        <v>9.9990099990099992</v>
      </c>
      <c r="O3624">
        <f>ABS(N3624 - F3624)</f>
        <v>0</v>
      </c>
      <c r="P3624" s="4">
        <f>MAX(O3624:O3673)</f>
        <v>0</v>
      </c>
    </row>
    <row r="3625" spans="1:16" x14ac:dyDescent="0.3">
      <c r="A3625" s="4"/>
      <c r="B3625">
        <v>0</v>
      </c>
      <c r="C3625">
        <v>1</v>
      </c>
      <c r="D3625">
        <v>0</v>
      </c>
      <c r="E3625">
        <v>1</v>
      </c>
      <c r="F3625">
        <f t="shared" ref="F3625:F3673" si="3547">N3574</f>
        <v>-0.99000099000098996</v>
      </c>
      <c r="G3625">
        <f>(-1)+$Q$1*F3626</f>
        <v>-1.00100099000099</v>
      </c>
      <c r="H3625">
        <f>(-1)+$Q$1 *F3624</f>
        <v>-0.99000099000098996</v>
      </c>
      <c r="I3625">
        <f>(-1)+$Q$1 *F3630</f>
        <v>-1.00100099000099</v>
      </c>
      <c r="J3625">
        <f>(-1)+$Q$1 *F3625</f>
        <v>-1.000990000990001</v>
      </c>
      <c r="K3625">
        <f>-10 + $Q$1 * F3625</f>
        <v>-10.000990000990001</v>
      </c>
      <c r="L3625">
        <f t="shared" ref="L3625:L3648" si="3548">-10 + $Q$1 * F3625</f>
        <v>-10.000990000990001</v>
      </c>
      <c r="M3625" t="str">
        <f t="shared" ref="M3625:M3673" si="3549">INDEX($G$2:$L$2, MATCH(MAX(G3625:L3625), G3625:L3625, 0))</f>
        <v>Q(up)</v>
      </c>
      <c r="N3625">
        <f t="shared" ref="N3625:N3673" si="3550">MAX(G3625:L3625)</f>
        <v>-0.99000099000098996</v>
      </c>
      <c r="O3625">
        <f t="shared" ref="O3625:O3673" si="3551">ABS(N3625 - F3625)</f>
        <v>0</v>
      </c>
      <c r="P3625" s="4"/>
    </row>
    <row r="3626" spans="1:16" x14ac:dyDescent="0.3">
      <c r="A3626" s="4"/>
      <c r="B3626">
        <v>0</v>
      </c>
      <c r="C3626">
        <v>2</v>
      </c>
      <c r="D3626">
        <v>0</v>
      </c>
      <c r="E3626">
        <v>1</v>
      </c>
      <c r="F3626">
        <f t="shared" si="3547"/>
        <v>-1.000990000990001</v>
      </c>
      <c r="G3626">
        <f>(-1)+$Q$1*F3627</f>
        <v>-1.001001000990001</v>
      </c>
      <c r="H3626">
        <f>(-1)+$Q$1 *F3625</f>
        <v>-1.000990000990001</v>
      </c>
      <c r="I3626">
        <f>(-1)+$Q$1 *F3631</f>
        <v>-1.001001000990001</v>
      </c>
      <c r="J3626">
        <f>(-1)+$Q$1 *F3626</f>
        <v>-1.00100099000099</v>
      </c>
      <c r="K3626">
        <f t="shared" ref="K3626:K3673" si="3552">-10 + $Q$1 * F3626</f>
        <v>-10.001000990000991</v>
      </c>
      <c r="L3626">
        <f t="shared" si="3548"/>
        <v>-10.001000990000991</v>
      </c>
      <c r="M3626" t="str">
        <f t="shared" si="3549"/>
        <v>Q(up)</v>
      </c>
      <c r="N3626">
        <f t="shared" si="3550"/>
        <v>-1.000990000990001</v>
      </c>
      <c r="O3626">
        <f t="shared" si="3551"/>
        <v>0</v>
      </c>
      <c r="P3626" s="4"/>
    </row>
    <row r="3627" spans="1:16" x14ac:dyDescent="0.3">
      <c r="A3627" s="4"/>
      <c r="B3627">
        <v>0</v>
      </c>
      <c r="C3627">
        <v>3</v>
      </c>
      <c r="D3627">
        <v>0</v>
      </c>
      <c r="E3627">
        <v>1</v>
      </c>
      <c r="F3627">
        <f t="shared" si="3547"/>
        <v>-1.00100099000099</v>
      </c>
      <c r="G3627">
        <f>(-1)+$Q$1*F3628</f>
        <v>-1.00100100100099</v>
      </c>
      <c r="H3627">
        <f>(-1)+$Q$1 *F3626</f>
        <v>-1.00100099000099</v>
      </c>
      <c r="I3627">
        <f>(-1)+$Q$1 *F3627</f>
        <v>-1.001001000990001</v>
      </c>
      <c r="J3627">
        <f>(-1)+$Q$1 *F3627</f>
        <v>-1.001001000990001</v>
      </c>
      <c r="K3627">
        <f t="shared" si="3552"/>
        <v>-10.001001000990001</v>
      </c>
      <c r="L3627">
        <f t="shared" si="3548"/>
        <v>-10.001001000990001</v>
      </c>
      <c r="M3627" t="str">
        <f t="shared" si="3549"/>
        <v>Q(up)</v>
      </c>
      <c r="N3627">
        <f t="shared" si="3550"/>
        <v>-1.00100099000099</v>
      </c>
      <c r="O3627">
        <f t="shared" si="3551"/>
        <v>0</v>
      </c>
      <c r="P3627" s="4"/>
    </row>
    <row r="3628" spans="1:16" x14ac:dyDescent="0.3">
      <c r="A3628" s="4"/>
      <c r="B3628">
        <v>0</v>
      </c>
      <c r="C3628">
        <v>4</v>
      </c>
      <c r="D3628">
        <v>0</v>
      </c>
      <c r="E3628">
        <v>1</v>
      </c>
      <c r="F3628">
        <f t="shared" si="3547"/>
        <v>-1.001001000990001</v>
      </c>
      <c r="G3628">
        <f>(-1)+$Q$1*F3628</f>
        <v>-1.00100100100099</v>
      </c>
      <c r="H3628">
        <f>(-1)+$Q$1 *F3627</f>
        <v>-1.001001000990001</v>
      </c>
      <c r="I3628">
        <f>(-1)+$Q$1 *F3628</f>
        <v>-1.00100100100099</v>
      </c>
      <c r="J3628">
        <f>(-1)+$Q$1 *F3628</f>
        <v>-1.00100100100099</v>
      </c>
      <c r="K3628">
        <f t="shared" si="3552"/>
        <v>-10.00100100100099</v>
      </c>
      <c r="L3628">
        <f t="shared" si="3548"/>
        <v>-10.00100100100099</v>
      </c>
      <c r="M3628" t="str">
        <f t="shared" si="3549"/>
        <v>Q(up)</v>
      </c>
      <c r="N3628">
        <f t="shared" si="3550"/>
        <v>-1.001001000990001</v>
      </c>
      <c r="O3628">
        <f t="shared" si="3551"/>
        <v>0</v>
      </c>
      <c r="P3628" s="4"/>
    </row>
    <row r="3629" spans="1:16" x14ac:dyDescent="0.3">
      <c r="A3629" s="4"/>
      <c r="B3629">
        <v>1</v>
      </c>
      <c r="C3629">
        <v>0</v>
      </c>
      <c r="D3629">
        <v>0</v>
      </c>
      <c r="E3629">
        <v>1</v>
      </c>
      <c r="F3629">
        <f t="shared" si="3547"/>
        <v>-0.99000099000098996</v>
      </c>
      <c r="G3629">
        <f>(-1)+$Q$1*F3630</f>
        <v>-1.00100099000099</v>
      </c>
      <c r="H3629">
        <f>(-1)+$Q$1*F3629</f>
        <v>-1.000990000990001</v>
      </c>
      <c r="I3629">
        <f>(-1)+$Q$1 *F3629</f>
        <v>-1.000990000990001</v>
      </c>
      <c r="J3629">
        <f>(-1)+$Q$1 *F3624</f>
        <v>-0.99000099000098996</v>
      </c>
      <c r="K3629">
        <f t="shared" si="3552"/>
        <v>-10.000990000990001</v>
      </c>
      <c r="L3629">
        <f t="shared" si="3548"/>
        <v>-10.000990000990001</v>
      </c>
      <c r="M3629" t="str">
        <f t="shared" si="3549"/>
        <v>Q(left)</v>
      </c>
      <c r="N3629">
        <f t="shared" si="3550"/>
        <v>-0.99000099000098996</v>
      </c>
      <c r="O3629">
        <f t="shared" si="3551"/>
        <v>0</v>
      </c>
      <c r="P3629" s="4"/>
    </row>
    <row r="3630" spans="1:16" x14ac:dyDescent="0.3">
      <c r="A3630" s="4"/>
      <c r="B3630">
        <v>1</v>
      </c>
      <c r="C3630">
        <v>1</v>
      </c>
      <c r="D3630">
        <v>0</v>
      </c>
      <c r="E3630">
        <v>1</v>
      </c>
      <c r="F3630">
        <f t="shared" si="3547"/>
        <v>-1.000990000990001</v>
      </c>
      <c r="G3630">
        <f>(-1)+$Q$1*F3631</f>
        <v>-1.001001000990001</v>
      </c>
      <c r="H3630">
        <f>(-1)+$Q$1*F3629</f>
        <v>-1.000990000990001</v>
      </c>
      <c r="I3630">
        <f>(-1)+$Q$1 *F3630</f>
        <v>-1.00100099000099</v>
      </c>
      <c r="J3630">
        <f>(-1)+$Q$1 *F3625</f>
        <v>-1.000990000990001</v>
      </c>
      <c r="K3630">
        <f t="shared" si="3552"/>
        <v>-10.001000990000991</v>
      </c>
      <c r="L3630">
        <f t="shared" si="3548"/>
        <v>-10.001000990000991</v>
      </c>
      <c r="M3630" t="str">
        <f t="shared" si="3549"/>
        <v>Q(up)</v>
      </c>
      <c r="N3630">
        <f t="shared" si="3550"/>
        <v>-1.000990000990001</v>
      </c>
      <c r="O3630">
        <f t="shared" si="3551"/>
        <v>0</v>
      </c>
      <c r="P3630" s="4"/>
    </row>
    <row r="3631" spans="1:16" x14ac:dyDescent="0.3">
      <c r="A3631" s="4"/>
      <c r="B3631">
        <v>1</v>
      </c>
      <c r="C3631">
        <v>2</v>
      </c>
      <c r="D3631">
        <v>0</v>
      </c>
      <c r="E3631">
        <v>1</v>
      </c>
      <c r="F3631">
        <f t="shared" si="3547"/>
        <v>-1.00100099000099</v>
      </c>
      <c r="G3631">
        <f>(-1)+$Q$1*F3632</f>
        <v>-1.00100100100099</v>
      </c>
      <c r="H3631">
        <f t="shared" ref="H3631:H3633" si="3553">(-1)+$Q$1*F3630</f>
        <v>-1.00100099000099</v>
      </c>
      <c r="I3631">
        <f t="shared" ref="I3631:I3636" si="3554">(-1)+$Q$1 *F3636</f>
        <v>-1.00100100100099</v>
      </c>
      <c r="J3631">
        <f>(-1)+$Q$1 *F3626</f>
        <v>-1.00100099000099</v>
      </c>
      <c r="K3631">
        <f t="shared" si="3552"/>
        <v>-10.001001000990001</v>
      </c>
      <c r="L3631">
        <f t="shared" si="3548"/>
        <v>-10.001001000990001</v>
      </c>
      <c r="M3631" t="str">
        <f t="shared" si="3549"/>
        <v>Q(up)</v>
      </c>
      <c r="N3631">
        <f t="shared" si="3550"/>
        <v>-1.00100099000099</v>
      </c>
      <c r="O3631">
        <f t="shared" si="3551"/>
        <v>0</v>
      </c>
      <c r="P3631" s="4"/>
    </row>
    <row r="3632" spans="1:16" x14ac:dyDescent="0.3">
      <c r="A3632" s="4"/>
      <c r="B3632">
        <v>1</v>
      </c>
      <c r="C3632">
        <v>3</v>
      </c>
      <c r="D3632">
        <v>0</v>
      </c>
      <c r="E3632">
        <v>1</v>
      </c>
      <c r="F3632">
        <f t="shared" si="3547"/>
        <v>-1.001001000990001</v>
      </c>
      <c r="G3632">
        <f>(-1)+$Q$1*F3633</f>
        <v>-1.0010010010010011</v>
      </c>
      <c r="H3632">
        <f t="shared" si="3553"/>
        <v>-1.001001000990001</v>
      </c>
      <c r="I3632">
        <f t="shared" si="3554"/>
        <v>-1.0010010010010011</v>
      </c>
      <c r="J3632">
        <f>(-1)+$Q$1 *F3632</f>
        <v>-1.00100100100099</v>
      </c>
      <c r="K3632">
        <f t="shared" si="3552"/>
        <v>-10.00100100100099</v>
      </c>
      <c r="L3632">
        <f t="shared" si="3548"/>
        <v>-10.00100100100099</v>
      </c>
      <c r="M3632" t="str">
        <f t="shared" si="3549"/>
        <v>Q(up)</v>
      </c>
      <c r="N3632">
        <f t="shared" si="3550"/>
        <v>-1.001001000990001</v>
      </c>
      <c r="O3632">
        <f t="shared" si="3551"/>
        <v>0</v>
      </c>
      <c r="P3632" s="4"/>
    </row>
    <row r="3633" spans="1:16" x14ac:dyDescent="0.3">
      <c r="A3633" s="4"/>
      <c r="B3633">
        <v>1</v>
      </c>
      <c r="C3633">
        <v>4</v>
      </c>
      <c r="D3633">
        <v>0</v>
      </c>
      <c r="E3633">
        <v>1</v>
      </c>
      <c r="F3633">
        <f t="shared" si="3547"/>
        <v>-1.00100100100099</v>
      </c>
      <c r="G3633">
        <f>(-1)+$Q$1*F3633</f>
        <v>-1.0010010010010011</v>
      </c>
      <c r="H3633">
        <f t="shared" si="3553"/>
        <v>-1.00100100100099</v>
      </c>
      <c r="I3633">
        <f t="shared" si="3554"/>
        <v>-1.0010010010010011</v>
      </c>
      <c r="J3633">
        <f>(-1)+$Q$1 *F3633</f>
        <v>-1.0010010010010011</v>
      </c>
      <c r="K3633">
        <f t="shared" si="3552"/>
        <v>-10.001001001001001</v>
      </c>
      <c r="L3633">
        <f t="shared" si="3548"/>
        <v>-10.001001001001001</v>
      </c>
      <c r="M3633" t="str">
        <f t="shared" si="3549"/>
        <v>Q(up)</v>
      </c>
      <c r="N3633">
        <f t="shared" si="3550"/>
        <v>-1.00100100100099</v>
      </c>
      <c r="O3633">
        <f t="shared" si="3551"/>
        <v>0</v>
      </c>
      <c r="P3633" s="4"/>
    </row>
    <row r="3634" spans="1:16" x14ac:dyDescent="0.3">
      <c r="A3634" s="4"/>
      <c r="B3634">
        <v>2</v>
      </c>
      <c r="C3634">
        <v>0</v>
      </c>
      <c r="D3634">
        <v>0</v>
      </c>
      <c r="E3634">
        <v>1</v>
      </c>
      <c r="F3634">
        <f t="shared" si="3547"/>
        <v>-1.0010010010010011</v>
      </c>
      <c r="G3634">
        <f>(-1)+$Q$1*F3635</f>
        <v>-1.0010010010010011</v>
      </c>
      <c r="H3634">
        <f>(-1)+$Q$1*F3634</f>
        <v>-1.0010010010010011</v>
      </c>
      <c r="I3634">
        <f t="shared" si="3554"/>
        <v>-1.0010010010010011</v>
      </c>
      <c r="J3634">
        <f t="shared" ref="J3634:J3635" si="3555">(-1)+$Q$1 *F3634</f>
        <v>-1.0010010010010011</v>
      </c>
      <c r="K3634">
        <f t="shared" si="3552"/>
        <v>-10.001001001001001</v>
      </c>
      <c r="L3634">
        <f t="shared" si="3548"/>
        <v>-10.001001001001001</v>
      </c>
      <c r="M3634" t="str">
        <f t="shared" si="3549"/>
        <v>Q(down)</v>
      </c>
      <c r="N3634">
        <f t="shared" si="3550"/>
        <v>-1.0010010010010011</v>
      </c>
      <c r="O3634">
        <f t="shared" si="3551"/>
        <v>0</v>
      </c>
      <c r="P3634" s="4"/>
    </row>
    <row r="3635" spans="1:16" x14ac:dyDescent="0.3">
      <c r="A3635" s="4"/>
      <c r="B3635">
        <v>2</v>
      </c>
      <c r="C3635">
        <v>1</v>
      </c>
      <c r="D3635">
        <v>0</v>
      </c>
      <c r="E3635">
        <v>1</v>
      </c>
      <c r="F3635">
        <f t="shared" si="3547"/>
        <v>-1.00100100100099</v>
      </c>
      <c r="G3635">
        <f>(-1)+$Q$1*F3636</f>
        <v>-1.00100100100099</v>
      </c>
      <c r="H3635">
        <f>(-1)+$Q$1*F3634</f>
        <v>-1.0010010010010011</v>
      </c>
      <c r="I3635">
        <f t="shared" si="3554"/>
        <v>-1.0010010010010011</v>
      </c>
      <c r="J3635">
        <f t="shared" si="3555"/>
        <v>-1.0010010010010011</v>
      </c>
      <c r="K3635">
        <f t="shared" si="3552"/>
        <v>-10.001001001001001</v>
      </c>
      <c r="L3635">
        <f t="shared" si="3548"/>
        <v>-10.001001001001001</v>
      </c>
      <c r="M3635" t="str">
        <f t="shared" si="3549"/>
        <v>Q(down)</v>
      </c>
      <c r="N3635">
        <f t="shared" si="3550"/>
        <v>-1.00100100100099</v>
      </c>
      <c r="O3635">
        <f t="shared" si="3551"/>
        <v>0</v>
      </c>
      <c r="P3635" s="4"/>
    </row>
    <row r="3636" spans="1:16" x14ac:dyDescent="0.3">
      <c r="A3636" s="4"/>
      <c r="B3636">
        <v>2</v>
      </c>
      <c r="C3636">
        <v>2</v>
      </c>
      <c r="D3636">
        <v>0</v>
      </c>
      <c r="E3636">
        <v>1</v>
      </c>
      <c r="F3636">
        <f t="shared" si="3547"/>
        <v>-1.001001000990001</v>
      </c>
      <c r="G3636">
        <f>(-1)+$Q$1*F3637</f>
        <v>-1.0010010010010011</v>
      </c>
      <c r="H3636">
        <f t="shared" ref="H3636:H3638" si="3556">(-1)+$Q$1*F3635</f>
        <v>-1.0010010010010011</v>
      </c>
      <c r="I3636">
        <f t="shared" si="3554"/>
        <v>-1.0010010010010011</v>
      </c>
      <c r="J3636">
        <f t="shared" ref="J3636:J3641" si="3557">(-1)+$Q$1 *F3631</f>
        <v>-1.001001000990001</v>
      </c>
      <c r="K3636">
        <f t="shared" si="3552"/>
        <v>-10.00100100100099</v>
      </c>
      <c r="L3636">
        <f t="shared" si="3548"/>
        <v>-10.00100100100099</v>
      </c>
      <c r="M3636" t="str">
        <f t="shared" si="3549"/>
        <v>Q(left)</v>
      </c>
      <c r="N3636">
        <f t="shared" si="3550"/>
        <v>-1.001001000990001</v>
      </c>
      <c r="O3636">
        <f t="shared" si="3551"/>
        <v>0</v>
      </c>
      <c r="P3636" s="4"/>
    </row>
    <row r="3637" spans="1:16" x14ac:dyDescent="0.3">
      <c r="A3637" s="4"/>
      <c r="B3637">
        <v>2</v>
      </c>
      <c r="C3637">
        <v>3</v>
      </c>
      <c r="D3637">
        <v>0</v>
      </c>
      <c r="E3637">
        <v>1</v>
      </c>
      <c r="F3637">
        <f t="shared" si="3547"/>
        <v>-1.00100100100099</v>
      </c>
      <c r="G3637">
        <f>(-1)+$Q$1*F3638</f>
        <v>-1.0010010010010011</v>
      </c>
      <c r="H3637">
        <f t="shared" si="3556"/>
        <v>-1.00100100100099</v>
      </c>
      <c r="I3637">
        <f>(-1)+$Q$1 *F3637</f>
        <v>-1.0010010010010011</v>
      </c>
      <c r="J3637">
        <f t="shared" si="3557"/>
        <v>-1.00100100100099</v>
      </c>
      <c r="K3637">
        <f t="shared" si="3552"/>
        <v>-10.001001001001001</v>
      </c>
      <c r="L3637">
        <f t="shared" si="3548"/>
        <v>-10.001001001001001</v>
      </c>
      <c r="M3637" t="str">
        <f t="shared" si="3549"/>
        <v>Q(up)</v>
      </c>
      <c r="N3637">
        <f t="shared" si="3550"/>
        <v>-1.00100100100099</v>
      </c>
      <c r="O3637">
        <f t="shared" si="3551"/>
        <v>0</v>
      </c>
      <c r="P3637" s="4"/>
    </row>
    <row r="3638" spans="1:16" x14ac:dyDescent="0.3">
      <c r="A3638" s="4"/>
      <c r="B3638">
        <v>2</v>
      </c>
      <c r="C3638">
        <v>4</v>
      </c>
      <c r="D3638">
        <v>0</v>
      </c>
      <c r="E3638">
        <v>1</v>
      </c>
      <c r="F3638">
        <f t="shared" si="3547"/>
        <v>-1.0010010010010011</v>
      </c>
      <c r="G3638">
        <f>(-1)+$Q$1*F3638</f>
        <v>-1.0010010010010011</v>
      </c>
      <c r="H3638">
        <f t="shared" si="3556"/>
        <v>-1.0010010010010011</v>
      </c>
      <c r="I3638">
        <f>(-1)+$Q$1 *F3638</f>
        <v>-1.0010010010010011</v>
      </c>
      <c r="J3638">
        <f t="shared" si="3557"/>
        <v>-1.0010010010010011</v>
      </c>
      <c r="K3638">
        <f t="shared" si="3552"/>
        <v>-10.001001001001001</v>
      </c>
      <c r="L3638">
        <f t="shared" si="3548"/>
        <v>-10.001001001001001</v>
      </c>
      <c r="M3638" t="str">
        <f t="shared" si="3549"/>
        <v>Q(down)</v>
      </c>
      <c r="N3638">
        <f t="shared" si="3550"/>
        <v>-1.0010010010010011</v>
      </c>
      <c r="O3638">
        <f t="shared" si="3551"/>
        <v>0</v>
      </c>
      <c r="P3638" s="4"/>
    </row>
    <row r="3639" spans="1:16" x14ac:dyDescent="0.3">
      <c r="A3639" s="4"/>
      <c r="B3639">
        <v>3</v>
      </c>
      <c r="C3639">
        <v>0</v>
      </c>
      <c r="D3639">
        <v>0</v>
      </c>
      <c r="E3639">
        <v>1</v>
      </c>
      <c r="F3639">
        <f t="shared" si="3547"/>
        <v>-1.0010010010010011</v>
      </c>
      <c r="G3639">
        <f t="shared" ref="G3639:G3642" si="3558">(-1)+$Q$1*F3640</f>
        <v>-1.0010010010010011</v>
      </c>
      <c r="H3639">
        <f t="shared" ref="H3639" si="3559">(-1)+$Q$1*F3639</f>
        <v>-1.0010010010010011</v>
      </c>
      <c r="I3639">
        <f>(-1)+$Q$1 *F3644</f>
        <v>-1.0010010010010011</v>
      </c>
      <c r="J3639">
        <f t="shared" si="3557"/>
        <v>-1.0010010010010011</v>
      </c>
      <c r="K3639">
        <f t="shared" si="3552"/>
        <v>-10.001001001001001</v>
      </c>
      <c r="L3639">
        <f t="shared" si="3548"/>
        <v>-10.001001001001001</v>
      </c>
      <c r="M3639" t="str">
        <f t="shared" si="3549"/>
        <v>Q(down)</v>
      </c>
      <c r="N3639">
        <f t="shared" si="3550"/>
        <v>-1.0010010010010011</v>
      </c>
      <c r="O3639">
        <f t="shared" si="3551"/>
        <v>0</v>
      </c>
      <c r="P3639" s="4"/>
    </row>
    <row r="3640" spans="1:16" x14ac:dyDescent="0.3">
      <c r="A3640" s="4"/>
      <c r="B3640">
        <v>3</v>
      </c>
      <c r="C3640">
        <v>1</v>
      </c>
      <c r="D3640">
        <v>0</v>
      </c>
      <c r="E3640">
        <v>1</v>
      </c>
      <c r="F3640">
        <f t="shared" si="3547"/>
        <v>-1.0010010010010011</v>
      </c>
      <c r="G3640">
        <f t="shared" si="3558"/>
        <v>-1.0010010010010011</v>
      </c>
      <c r="H3640">
        <f t="shared" ref="H3640:H3643" si="3560">(-1)+$Q$1*F3639</f>
        <v>-1.0010010010010011</v>
      </c>
      <c r="I3640">
        <f t="shared" ref="I3640:I3643" si="3561">(-1)+$Q$1 *F3645</f>
        <v>-1.0010010010010011</v>
      </c>
      <c r="J3640">
        <f t="shared" si="3557"/>
        <v>-1.0010010010010011</v>
      </c>
      <c r="K3640">
        <f t="shared" si="3552"/>
        <v>-10.001001001001001</v>
      </c>
      <c r="L3640">
        <f t="shared" si="3548"/>
        <v>-10.001001001001001</v>
      </c>
      <c r="M3640" t="str">
        <f t="shared" si="3549"/>
        <v>Q(down)</v>
      </c>
      <c r="N3640">
        <f t="shared" si="3550"/>
        <v>-1.0010010010010011</v>
      </c>
      <c r="O3640">
        <f t="shared" si="3551"/>
        <v>0</v>
      </c>
      <c r="P3640" s="4"/>
    </row>
    <row r="3641" spans="1:16" x14ac:dyDescent="0.3">
      <c r="A3641" s="4"/>
      <c r="B3641">
        <v>3</v>
      </c>
      <c r="C3641">
        <v>2</v>
      </c>
      <c r="D3641">
        <v>0</v>
      </c>
      <c r="E3641">
        <v>1</v>
      </c>
      <c r="F3641">
        <f t="shared" si="3547"/>
        <v>-1.00100100100099</v>
      </c>
      <c r="G3641">
        <f t="shared" si="3558"/>
        <v>-1.0010010010010011</v>
      </c>
      <c r="H3641">
        <f t="shared" si="3560"/>
        <v>-1.0010010010010011</v>
      </c>
      <c r="I3641">
        <f t="shared" si="3561"/>
        <v>-1.0010010010010011</v>
      </c>
      <c r="J3641">
        <f t="shared" si="3557"/>
        <v>-1.00100100100099</v>
      </c>
      <c r="K3641">
        <f t="shared" si="3552"/>
        <v>-10.001001001001001</v>
      </c>
      <c r="L3641">
        <f t="shared" si="3548"/>
        <v>-10.001001001001001</v>
      </c>
      <c r="M3641" t="str">
        <f t="shared" si="3549"/>
        <v>Q(left)</v>
      </c>
      <c r="N3641">
        <f t="shared" si="3550"/>
        <v>-1.00100100100099</v>
      </c>
      <c r="O3641">
        <f t="shared" si="3551"/>
        <v>0</v>
      </c>
      <c r="P3641" s="4"/>
    </row>
    <row r="3642" spans="1:16" x14ac:dyDescent="0.3">
      <c r="A3642" s="4"/>
      <c r="B3642">
        <v>3</v>
      </c>
      <c r="C3642">
        <v>3</v>
      </c>
      <c r="D3642">
        <v>0</v>
      </c>
      <c r="E3642">
        <v>1</v>
      </c>
      <c r="F3642">
        <f t="shared" si="3547"/>
        <v>-1.0010010010010011</v>
      </c>
      <c r="G3642">
        <f t="shared" si="3558"/>
        <v>-1.0010010010010011</v>
      </c>
      <c r="H3642">
        <f t="shared" si="3560"/>
        <v>-1.0010010010010011</v>
      </c>
      <c r="I3642">
        <f t="shared" si="3561"/>
        <v>-1.0010010010010011</v>
      </c>
      <c r="J3642">
        <f>(-1)+$Q$1 *F3642</f>
        <v>-1.0010010010010011</v>
      </c>
      <c r="K3642">
        <f t="shared" si="3552"/>
        <v>-10.001001001001001</v>
      </c>
      <c r="L3642">
        <f t="shared" si="3548"/>
        <v>-10.001001001001001</v>
      </c>
      <c r="M3642" t="str">
        <f t="shared" si="3549"/>
        <v>Q(down)</v>
      </c>
      <c r="N3642">
        <f t="shared" si="3550"/>
        <v>-1.0010010010010011</v>
      </c>
      <c r="O3642">
        <f t="shared" si="3551"/>
        <v>0</v>
      </c>
      <c r="P3642" s="4"/>
    </row>
    <row r="3643" spans="1:16" x14ac:dyDescent="0.3">
      <c r="A3643" s="4"/>
      <c r="B3643">
        <v>3</v>
      </c>
      <c r="C3643">
        <v>4</v>
      </c>
      <c r="D3643">
        <v>0</v>
      </c>
      <c r="E3643">
        <v>1</v>
      </c>
      <c r="F3643">
        <f t="shared" si="3547"/>
        <v>-1.0010010010010011</v>
      </c>
      <c r="G3643">
        <f t="shared" ref="G3643" si="3562">(-1)+$Q$1*F3643</f>
        <v>-1.0010010010010011</v>
      </c>
      <c r="H3643">
        <f t="shared" si="3560"/>
        <v>-1.0010010010010011</v>
      </c>
      <c r="I3643">
        <f t="shared" si="3561"/>
        <v>-1.0010010010010011</v>
      </c>
      <c r="J3643">
        <f>(-1)+$Q$1 *F3643</f>
        <v>-1.0010010010010011</v>
      </c>
      <c r="K3643">
        <f t="shared" si="3552"/>
        <v>-10.001001001001001</v>
      </c>
      <c r="L3643">
        <f t="shared" si="3548"/>
        <v>-10.001001001001001</v>
      </c>
      <c r="M3643" t="str">
        <f t="shared" si="3549"/>
        <v>Q(down)</v>
      </c>
      <c r="N3643">
        <f t="shared" si="3550"/>
        <v>-1.0010010010010011</v>
      </c>
      <c r="O3643">
        <f t="shared" si="3551"/>
        <v>0</v>
      </c>
      <c r="P3643" s="4"/>
    </row>
    <row r="3644" spans="1:16" x14ac:dyDescent="0.3">
      <c r="A3644" s="4"/>
      <c r="B3644">
        <v>4</v>
      </c>
      <c r="C3644">
        <v>0</v>
      </c>
      <c r="D3644">
        <v>0</v>
      </c>
      <c r="E3644">
        <v>1</v>
      </c>
      <c r="F3644">
        <f t="shared" si="3547"/>
        <v>-1.0010010010010011</v>
      </c>
      <c r="G3644">
        <f t="shared" ref="G3644:G3647" si="3563">(-1)+$Q$1*F3645</f>
        <v>-1.0010010010010011</v>
      </c>
      <c r="H3644">
        <f t="shared" ref="H3644" si="3564">(-1)+$Q$1*F3644</f>
        <v>-1.0010010010010011</v>
      </c>
      <c r="I3644">
        <f>(-1)+$Q$1 *F3644</f>
        <v>-1.0010010010010011</v>
      </c>
      <c r="J3644">
        <f>(-1)+$Q$1 *F3639</f>
        <v>-1.0010010010010011</v>
      </c>
      <c r="K3644">
        <f t="shared" si="3552"/>
        <v>-10.001001001001001</v>
      </c>
      <c r="L3644">
        <f t="shared" si="3548"/>
        <v>-10.001001001001001</v>
      </c>
      <c r="M3644" t="str">
        <f t="shared" si="3549"/>
        <v>Q(down)</v>
      </c>
      <c r="N3644">
        <f t="shared" si="3550"/>
        <v>-1.0010010010010011</v>
      </c>
      <c r="O3644">
        <f t="shared" si="3551"/>
        <v>0</v>
      </c>
      <c r="P3644" s="4"/>
    </row>
    <row r="3645" spans="1:16" x14ac:dyDescent="0.3">
      <c r="A3645" s="4"/>
      <c r="B3645">
        <v>4</v>
      </c>
      <c r="C3645">
        <v>1</v>
      </c>
      <c r="D3645">
        <v>0</v>
      </c>
      <c r="E3645">
        <v>1</v>
      </c>
      <c r="F3645">
        <f t="shared" si="3547"/>
        <v>-1.0010010010010011</v>
      </c>
      <c r="G3645">
        <f t="shared" si="3563"/>
        <v>-1.0010010010010011</v>
      </c>
      <c r="H3645">
        <f t="shared" ref="H3645:H3648" si="3565">(-1)+$Q$1*F3644</f>
        <v>-1.0010010010010011</v>
      </c>
      <c r="I3645">
        <f t="shared" ref="I3645:I3648" si="3566">(-1)+$Q$1 *F3645</f>
        <v>-1.0010010010010011</v>
      </c>
      <c r="J3645">
        <f t="shared" ref="J3645:J3648" si="3567">(-1)+$Q$1 *F3640</f>
        <v>-1.0010010010010011</v>
      </c>
      <c r="K3645">
        <f t="shared" si="3552"/>
        <v>-10.001001001001001</v>
      </c>
      <c r="L3645">
        <f t="shared" si="3548"/>
        <v>-10.001001001001001</v>
      </c>
      <c r="M3645" t="str">
        <f t="shared" si="3549"/>
        <v>Q(down)</v>
      </c>
      <c r="N3645">
        <f t="shared" si="3550"/>
        <v>-1.0010010010010011</v>
      </c>
      <c r="O3645">
        <f t="shared" si="3551"/>
        <v>0</v>
      </c>
      <c r="P3645" s="4"/>
    </row>
    <row r="3646" spans="1:16" x14ac:dyDescent="0.3">
      <c r="A3646" s="4"/>
      <c r="B3646">
        <v>4</v>
      </c>
      <c r="C3646">
        <v>2</v>
      </c>
      <c r="D3646">
        <v>0</v>
      </c>
      <c r="E3646">
        <v>1</v>
      </c>
      <c r="F3646">
        <f t="shared" si="3547"/>
        <v>-1.0010010010010011</v>
      </c>
      <c r="G3646">
        <f t="shared" si="3563"/>
        <v>-1.0010010010010011</v>
      </c>
      <c r="H3646">
        <f t="shared" si="3565"/>
        <v>-1.0010010010010011</v>
      </c>
      <c r="I3646">
        <f t="shared" si="3566"/>
        <v>-1.0010010010010011</v>
      </c>
      <c r="J3646">
        <f t="shared" si="3567"/>
        <v>-1.0010010010010011</v>
      </c>
      <c r="K3646">
        <f t="shared" si="3552"/>
        <v>-10.001001001001001</v>
      </c>
      <c r="L3646">
        <f t="shared" si="3548"/>
        <v>-10.001001001001001</v>
      </c>
      <c r="M3646" t="str">
        <f t="shared" si="3549"/>
        <v>Q(down)</v>
      </c>
      <c r="N3646">
        <f t="shared" si="3550"/>
        <v>-1.0010010010010011</v>
      </c>
      <c r="O3646">
        <f t="shared" si="3551"/>
        <v>0</v>
      </c>
      <c r="P3646" s="4"/>
    </row>
    <row r="3647" spans="1:16" x14ac:dyDescent="0.3">
      <c r="A3647" s="4"/>
      <c r="B3647">
        <v>4</v>
      </c>
      <c r="C3647">
        <v>3</v>
      </c>
      <c r="D3647">
        <v>0</v>
      </c>
      <c r="E3647">
        <v>1</v>
      </c>
      <c r="F3647">
        <f t="shared" si="3547"/>
        <v>-1.0010010010010011</v>
      </c>
      <c r="G3647">
        <f t="shared" si="3563"/>
        <v>-1.0010010010010011</v>
      </c>
      <c r="H3647">
        <f t="shared" si="3565"/>
        <v>-1.0010010010010011</v>
      </c>
      <c r="I3647">
        <f t="shared" si="3566"/>
        <v>-1.0010010010010011</v>
      </c>
      <c r="J3647">
        <f t="shared" si="3567"/>
        <v>-1.0010010010010011</v>
      </c>
      <c r="K3647">
        <f t="shared" si="3552"/>
        <v>-10.001001001001001</v>
      </c>
      <c r="L3647">
        <f t="shared" si="3548"/>
        <v>-10.001001001001001</v>
      </c>
      <c r="M3647" t="str">
        <f t="shared" si="3549"/>
        <v>Q(down)</v>
      </c>
      <c r="N3647">
        <f t="shared" si="3550"/>
        <v>-1.0010010010010011</v>
      </c>
      <c r="O3647">
        <f t="shared" si="3551"/>
        <v>0</v>
      </c>
      <c r="P3647" s="4"/>
    </row>
    <row r="3648" spans="1:16" x14ac:dyDescent="0.3">
      <c r="A3648" s="4"/>
      <c r="B3648">
        <v>4</v>
      </c>
      <c r="C3648">
        <v>4</v>
      </c>
      <c r="D3648">
        <v>0</v>
      </c>
      <c r="E3648">
        <v>1</v>
      </c>
      <c r="F3648">
        <f t="shared" si="3547"/>
        <v>-1.0010010010010011</v>
      </c>
      <c r="G3648">
        <f t="shared" ref="G3648" si="3568">(-1)+$Q$1*F3648</f>
        <v>-1.0010010010010011</v>
      </c>
      <c r="H3648">
        <f t="shared" si="3565"/>
        <v>-1.0010010010010011</v>
      </c>
      <c r="I3648">
        <f t="shared" si="3566"/>
        <v>-1.0010010010010011</v>
      </c>
      <c r="J3648">
        <f t="shared" si="3567"/>
        <v>-1.0010010010010011</v>
      </c>
      <c r="K3648">
        <f t="shared" si="3552"/>
        <v>-10.001001001001001</v>
      </c>
      <c r="L3648">
        <f t="shared" si="3548"/>
        <v>-10.001001001001001</v>
      </c>
      <c r="M3648" t="str">
        <f t="shared" si="3549"/>
        <v>Q(down)</v>
      </c>
      <c r="N3648">
        <f t="shared" si="3550"/>
        <v>-1.0010010010010011</v>
      </c>
      <c r="O3648">
        <f t="shared" si="3551"/>
        <v>0</v>
      </c>
      <c r="P3648" s="4"/>
    </row>
    <row r="3649" spans="1:16" x14ac:dyDescent="0.3">
      <c r="A3649" s="4"/>
      <c r="B3649">
        <v>0</v>
      </c>
      <c r="C3649">
        <v>0</v>
      </c>
      <c r="D3649">
        <v>4</v>
      </c>
      <c r="E3649">
        <v>1</v>
      </c>
      <c r="F3649">
        <f t="shared" si="3547"/>
        <v>-0.99000099000098996</v>
      </c>
      <c r="G3649">
        <f t="shared" ref="G3649:G3652" si="3569">(-1)+$Q$1*F3650</f>
        <v>-1.00100099000099</v>
      </c>
      <c r="H3649">
        <f t="shared" ref="H3649" si="3570">(-1)+$Q$1*F3649</f>
        <v>-1.000990000990001</v>
      </c>
      <c r="I3649">
        <f>(-1)+$Q$1 *F3654</f>
        <v>-1.00100099000099</v>
      </c>
      <c r="J3649">
        <f>(-1)+$Q$1 *F3649</f>
        <v>-1.000990000990001</v>
      </c>
      <c r="K3649">
        <f t="shared" si="3552"/>
        <v>-10.000990000990001</v>
      </c>
      <c r="L3649">
        <f>-1 + $Q$1 * F3624</f>
        <v>-0.99000099000098996</v>
      </c>
      <c r="M3649" t="str">
        <f t="shared" si="3549"/>
        <v>Q(dropoff)</v>
      </c>
      <c r="N3649">
        <f t="shared" si="3550"/>
        <v>-0.99000099000098996</v>
      </c>
      <c r="O3649">
        <f t="shared" si="3551"/>
        <v>0</v>
      </c>
      <c r="P3649" s="4"/>
    </row>
    <row r="3650" spans="1:16" x14ac:dyDescent="0.3">
      <c r="A3650" s="4"/>
      <c r="B3650">
        <v>0</v>
      </c>
      <c r="C3650">
        <v>1</v>
      </c>
      <c r="D3650">
        <v>4</v>
      </c>
      <c r="E3650">
        <v>1</v>
      </c>
      <c r="F3650">
        <f t="shared" si="3547"/>
        <v>-1.000990000990001</v>
      </c>
      <c r="G3650">
        <f t="shared" si="3569"/>
        <v>-1.001001000990001</v>
      </c>
      <c r="H3650">
        <f t="shared" ref="H3650:H3653" si="3571">(-1)+$Q$1*F3649</f>
        <v>-1.000990000990001</v>
      </c>
      <c r="I3650">
        <f>(-1)+$Q$1 *F3655</f>
        <v>-1.001001000990001</v>
      </c>
      <c r="J3650">
        <f>(-1)+$Q$1 *F3650</f>
        <v>-1.00100099000099</v>
      </c>
      <c r="K3650">
        <f t="shared" si="3552"/>
        <v>-10.001000990000991</v>
      </c>
      <c r="L3650">
        <f t="shared" ref="L3650:L3668" si="3572">-10 + $Q$1 * F3650</f>
        <v>-10.001000990000991</v>
      </c>
      <c r="M3650" t="str">
        <f t="shared" si="3549"/>
        <v>Q(up)</v>
      </c>
      <c r="N3650">
        <f t="shared" si="3550"/>
        <v>-1.000990000990001</v>
      </c>
      <c r="O3650">
        <f t="shared" si="3551"/>
        <v>0</v>
      </c>
      <c r="P3650" s="4"/>
    </row>
    <row r="3651" spans="1:16" x14ac:dyDescent="0.3">
      <c r="A3651" s="4"/>
      <c r="B3651">
        <v>0</v>
      </c>
      <c r="C3651">
        <v>2</v>
      </c>
      <c r="D3651">
        <v>4</v>
      </c>
      <c r="E3651">
        <v>1</v>
      </c>
      <c r="F3651">
        <f t="shared" si="3547"/>
        <v>-1.00100099000099</v>
      </c>
      <c r="G3651">
        <f t="shared" si="3569"/>
        <v>-1.00100100100099</v>
      </c>
      <c r="H3651">
        <f t="shared" si="3571"/>
        <v>-1.00100099000099</v>
      </c>
      <c r="I3651">
        <f>(-1)+$Q$1 *F3656</f>
        <v>-1.00100100100099</v>
      </c>
      <c r="J3651">
        <f>(-1)+$Q$1 *F3651</f>
        <v>-1.001001000990001</v>
      </c>
      <c r="K3651">
        <f t="shared" si="3552"/>
        <v>-10.001001000990001</v>
      </c>
      <c r="L3651">
        <f t="shared" si="3572"/>
        <v>-10.001001000990001</v>
      </c>
      <c r="M3651" t="str">
        <f t="shared" si="3549"/>
        <v>Q(up)</v>
      </c>
      <c r="N3651">
        <f t="shared" si="3550"/>
        <v>-1.00100099000099</v>
      </c>
      <c r="O3651">
        <f t="shared" si="3551"/>
        <v>0</v>
      </c>
      <c r="P3651" s="4"/>
    </row>
    <row r="3652" spans="1:16" x14ac:dyDescent="0.3">
      <c r="A3652" s="4"/>
      <c r="B3652">
        <v>0</v>
      </c>
      <c r="C3652">
        <v>3</v>
      </c>
      <c r="D3652">
        <v>4</v>
      </c>
      <c r="E3652">
        <v>1</v>
      </c>
      <c r="F3652">
        <f t="shared" si="3547"/>
        <v>-1.001001000990001</v>
      </c>
      <c r="G3652">
        <f t="shared" si="3569"/>
        <v>-1.0010010010010011</v>
      </c>
      <c r="H3652">
        <f t="shared" si="3571"/>
        <v>-1.001001000990001</v>
      </c>
      <c r="I3652">
        <f>(-1)+$Q$1 *F3652</f>
        <v>-1.00100100100099</v>
      </c>
      <c r="J3652">
        <f>(-1)+$Q$1 *F3652</f>
        <v>-1.00100100100099</v>
      </c>
      <c r="K3652">
        <f t="shared" si="3552"/>
        <v>-10.00100100100099</v>
      </c>
      <c r="L3652">
        <f t="shared" si="3572"/>
        <v>-10.00100100100099</v>
      </c>
      <c r="M3652" t="str">
        <f t="shared" si="3549"/>
        <v>Q(up)</v>
      </c>
      <c r="N3652">
        <f t="shared" si="3550"/>
        <v>-1.001001000990001</v>
      </c>
      <c r="O3652">
        <f t="shared" si="3551"/>
        <v>0</v>
      </c>
      <c r="P3652" s="4"/>
    </row>
    <row r="3653" spans="1:16" x14ac:dyDescent="0.3">
      <c r="A3653" s="4"/>
      <c r="B3653">
        <v>0</v>
      </c>
      <c r="C3653">
        <v>4</v>
      </c>
      <c r="D3653">
        <v>4</v>
      </c>
      <c r="E3653">
        <v>1</v>
      </c>
      <c r="F3653">
        <f t="shared" si="3547"/>
        <v>-1.00100100100099</v>
      </c>
      <c r="G3653">
        <f t="shared" ref="G3653" si="3573">(-1)+$Q$1*F3653</f>
        <v>-1.0010010010010011</v>
      </c>
      <c r="H3653">
        <f t="shared" si="3571"/>
        <v>-1.00100100100099</v>
      </c>
      <c r="I3653">
        <f>(-1)+$Q$1 *F3653</f>
        <v>-1.0010010010010011</v>
      </c>
      <c r="J3653">
        <f>(-1)+$Q$1 *F3653</f>
        <v>-1.0010010010010011</v>
      </c>
      <c r="K3653">
        <f t="shared" si="3552"/>
        <v>-10.001001001001001</v>
      </c>
      <c r="L3653">
        <f>-1 + $Q$1 * F3628</f>
        <v>-1.00100100100099</v>
      </c>
      <c r="M3653" t="str">
        <f t="shared" si="3549"/>
        <v>Q(up)</v>
      </c>
      <c r="N3653">
        <f t="shared" si="3550"/>
        <v>-1.00100100100099</v>
      </c>
      <c r="O3653">
        <f t="shared" si="3551"/>
        <v>0</v>
      </c>
      <c r="P3653" s="4"/>
    </row>
    <row r="3654" spans="1:16" x14ac:dyDescent="0.3">
      <c r="A3654" s="4"/>
      <c r="B3654">
        <v>1</v>
      </c>
      <c r="C3654">
        <v>0</v>
      </c>
      <c r="D3654">
        <v>4</v>
      </c>
      <c r="E3654">
        <v>1</v>
      </c>
      <c r="F3654">
        <f t="shared" si="3547"/>
        <v>-1.000990000990001</v>
      </c>
      <c r="G3654">
        <f t="shared" ref="G3654:G3657" si="3574">(-1)+$Q$1*F3655</f>
        <v>-1.001001000990001</v>
      </c>
      <c r="H3654">
        <f t="shared" ref="H3654" si="3575">(-1)+$Q$1*F3654</f>
        <v>-1.00100099000099</v>
      </c>
      <c r="I3654">
        <f>(-1)+$Q$1 *F3654</f>
        <v>-1.00100099000099</v>
      </c>
      <c r="J3654">
        <f>(-1)+$Q$1 *F3649</f>
        <v>-1.000990000990001</v>
      </c>
      <c r="K3654">
        <f t="shared" si="3552"/>
        <v>-10.001000990000991</v>
      </c>
      <c r="L3654">
        <f t="shared" ref="L3654:L3672" si="3576">-10 + $Q$1 * F3654</f>
        <v>-10.001000990000991</v>
      </c>
      <c r="M3654" t="str">
        <f t="shared" si="3549"/>
        <v>Q(left)</v>
      </c>
      <c r="N3654">
        <f t="shared" si="3550"/>
        <v>-1.000990000990001</v>
      </c>
      <c r="O3654">
        <f t="shared" si="3551"/>
        <v>0</v>
      </c>
      <c r="P3654" s="4"/>
    </row>
    <row r="3655" spans="1:16" x14ac:dyDescent="0.3">
      <c r="A3655" s="4"/>
      <c r="B3655">
        <v>1</v>
      </c>
      <c r="C3655">
        <v>1</v>
      </c>
      <c r="D3655">
        <v>4</v>
      </c>
      <c r="E3655">
        <v>1</v>
      </c>
      <c r="F3655">
        <f t="shared" si="3547"/>
        <v>-1.00100099000099</v>
      </c>
      <c r="G3655">
        <f t="shared" si="3574"/>
        <v>-1.00100100100099</v>
      </c>
      <c r="H3655">
        <f t="shared" ref="H3655:H3658" si="3577">(-1)+$Q$1*F3654</f>
        <v>-1.00100099000099</v>
      </c>
      <c r="I3655">
        <f>(-1)+$Q$1 *F3655</f>
        <v>-1.001001000990001</v>
      </c>
      <c r="J3655">
        <f>(-1)+$Q$1 *F3650</f>
        <v>-1.00100099000099</v>
      </c>
      <c r="K3655">
        <f t="shared" si="3552"/>
        <v>-10.001001000990001</v>
      </c>
      <c r="L3655">
        <f t="shared" si="3576"/>
        <v>-10.001001000990001</v>
      </c>
      <c r="M3655" t="str">
        <f t="shared" si="3549"/>
        <v>Q(up)</v>
      </c>
      <c r="N3655">
        <f t="shared" si="3550"/>
        <v>-1.00100099000099</v>
      </c>
      <c r="O3655">
        <f t="shared" si="3551"/>
        <v>0</v>
      </c>
      <c r="P3655" s="4"/>
    </row>
    <row r="3656" spans="1:16" x14ac:dyDescent="0.3">
      <c r="A3656" s="4"/>
      <c r="B3656">
        <v>1</v>
      </c>
      <c r="C3656">
        <v>2</v>
      </c>
      <c r="D3656">
        <v>4</v>
      </c>
      <c r="E3656">
        <v>1</v>
      </c>
      <c r="F3656">
        <f t="shared" si="3547"/>
        <v>-1.001001000990001</v>
      </c>
      <c r="G3656">
        <f t="shared" si="3574"/>
        <v>-1.0010010010010011</v>
      </c>
      <c r="H3656">
        <f t="shared" si="3577"/>
        <v>-1.001001000990001</v>
      </c>
      <c r="I3656">
        <f t="shared" ref="I3656:I3661" si="3578">(-1)+$Q$1 *F3661</f>
        <v>-1.00100100100098</v>
      </c>
      <c r="J3656">
        <f>(-1)+$Q$1 *F3651</f>
        <v>-1.001001000990001</v>
      </c>
      <c r="K3656">
        <f t="shared" si="3552"/>
        <v>-10.00100100100099</v>
      </c>
      <c r="L3656">
        <f t="shared" si="3576"/>
        <v>-10.00100100100099</v>
      </c>
      <c r="M3656" t="str">
        <f t="shared" si="3549"/>
        <v>Q(up)</v>
      </c>
      <c r="N3656">
        <f t="shared" si="3550"/>
        <v>-1.001001000990001</v>
      </c>
      <c r="O3656">
        <f t="shared" si="3551"/>
        <v>0</v>
      </c>
      <c r="P3656" s="4"/>
    </row>
    <row r="3657" spans="1:16" x14ac:dyDescent="0.3">
      <c r="A3657" s="4"/>
      <c r="B3657">
        <v>1</v>
      </c>
      <c r="C3657">
        <v>3</v>
      </c>
      <c r="D3657">
        <v>4</v>
      </c>
      <c r="E3657">
        <v>1</v>
      </c>
      <c r="F3657">
        <f t="shared" si="3547"/>
        <v>-1.00100100100099</v>
      </c>
      <c r="G3657">
        <f t="shared" si="3574"/>
        <v>-1.0010010010010011</v>
      </c>
      <c r="H3657">
        <f t="shared" si="3577"/>
        <v>-1.00100100100099</v>
      </c>
      <c r="I3657">
        <f t="shared" si="3578"/>
        <v>-1.0010010010010011</v>
      </c>
      <c r="J3657">
        <f>(-1)+$Q$1 *F3657</f>
        <v>-1.0010010010010011</v>
      </c>
      <c r="K3657">
        <f t="shared" si="3552"/>
        <v>-10.001001001001001</v>
      </c>
      <c r="L3657">
        <f t="shared" si="3576"/>
        <v>-10.001001001001001</v>
      </c>
      <c r="M3657" t="str">
        <f t="shared" si="3549"/>
        <v>Q(up)</v>
      </c>
      <c r="N3657">
        <f t="shared" si="3550"/>
        <v>-1.00100100100099</v>
      </c>
      <c r="O3657">
        <f t="shared" si="3551"/>
        <v>0</v>
      </c>
      <c r="P3657" s="4"/>
    </row>
    <row r="3658" spans="1:16" x14ac:dyDescent="0.3">
      <c r="A3658" s="4"/>
      <c r="B3658">
        <v>1</v>
      </c>
      <c r="C3658">
        <v>4</v>
      </c>
      <c r="D3658">
        <v>4</v>
      </c>
      <c r="E3658">
        <v>1</v>
      </c>
      <c r="F3658">
        <f t="shared" si="3547"/>
        <v>-1.0010010010010011</v>
      </c>
      <c r="G3658">
        <f t="shared" ref="G3658" si="3579">(-1)+$Q$1*F3658</f>
        <v>-1.0010010010010011</v>
      </c>
      <c r="H3658">
        <f t="shared" si="3577"/>
        <v>-1.0010010010010011</v>
      </c>
      <c r="I3658">
        <f t="shared" si="3578"/>
        <v>-1.0010010010010011</v>
      </c>
      <c r="J3658">
        <f>(-1)+$Q$1 *F3658</f>
        <v>-1.0010010010010011</v>
      </c>
      <c r="K3658">
        <f t="shared" si="3552"/>
        <v>-10.001001001001001</v>
      </c>
      <c r="L3658">
        <f t="shared" si="3576"/>
        <v>-10.001001001001001</v>
      </c>
      <c r="M3658" t="str">
        <f t="shared" si="3549"/>
        <v>Q(down)</v>
      </c>
      <c r="N3658">
        <f t="shared" si="3550"/>
        <v>-1.0010010010010011</v>
      </c>
      <c r="O3658">
        <f t="shared" si="3551"/>
        <v>0</v>
      </c>
      <c r="P3658" s="4"/>
    </row>
    <row r="3659" spans="1:16" x14ac:dyDescent="0.3">
      <c r="A3659" s="4"/>
      <c r="B3659">
        <v>2</v>
      </c>
      <c r="C3659">
        <v>0</v>
      </c>
      <c r="D3659">
        <v>4</v>
      </c>
      <c r="E3659">
        <v>1</v>
      </c>
      <c r="F3659">
        <f t="shared" si="3547"/>
        <v>-1.00098</v>
      </c>
      <c r="G3659">
        <f t="shared" ref="G3659:G3662" si="3580">(-1)+$Q$1*F3660</f>
        <v>-1.0010010009800001</v>
      </c>
      <c r="H3659">
        <f t="shared" ref="H3659" si="3581">(-1)+$Q$1*F3659</f>
        <v>-1.0010009799999999</v>
      </c>
      <c r="I3659">
        <f t="shared" si="3578"/>
        <v>-1.00098</v>
      </c>
      <c r="J3659">
        <f t="shared" ref="J3659:J3660" si="3582">(-1)+$Q$1 *F3659</f>
        <v>-1.0010009799999999</v>
      </c>
      <c r="K3659">
        <f t="shared" si="3552"/>
        <v>-10.001000980000001</v>
      </c>
      <c r="L3659">
        <f t="shared" si="3576"/>
        <v>-10.001000980000001</v>
      </c>
      <c r="M3659" t="str">
        <f t="shared" si="3549"/>
        <v>Q(right)</v>
      </c>
      <c r="N3659">
        <f t="shared" si="3550"/>
        <v>-1.00098</v>
      </c>
      <c r="O3659">
        <f t="shared" si="3551"/>
        <v>0</v>
      </c>
      <c r="P3659" s="4"/>
    </row>
    <row r="3660" spans="1:16" x14ac:dyDescent="0.3">
      <c r="A3660" s="4"/>
      <c r="B3660">
        <v>2</v>
      </c>
      <c r="C3660">
        <v>1</v>
      </c>
      <c r="D3660">
        <v>4</v>
      </c>
      <c r="E3660">
        <v>1</v>
      </c>
      <c r="F3660">
        <f t="shared" si="3547"/>
        <v>-1.0010009799999999</v>
      </c>
      <c r="G3660">
        <f t="shared" si="3580"/>
        <v>-1.00100100100098</v>
      </c>
      <c r="H3660">
        <f t="shared" ref="H3660:H3663" si="3583">(-1)+$Q$1*F3659</f>
        <v>-1.0010009799999999</v>
      </c>
      <c r="I3660">
        <f t="shared" si="3578"/>
        <v>-1.0010009799999999</v>
      </c>
      <c r="J3660">
        <f t="shared" si="3582"/>
        <v>-1.0010010009800001</v>
      </c>
      <c r="K3660">
        <f t="shared" si="3552"/>
        <v>-10.001001000980001</v>
      </c>
      <c r="L3660">
        <f t="shared" si="3576"/>
        <v>-10.001001000980001</v>
      </c>
      <c r="M3660" t="str">
        <f t="shared" si="3549"/>
        <v>Q(up)</v>
      </c>
      <c r="N3660">
        <f t="shared" si="3550"/>
        <v>-1.0010009799999999</v>
      </c>
      <c r="O3660">
        <f t="shared" si="3551"/>
        <v>0</v>
      </c>
      <c r="P3660" s="4"/>
    </row>
    <row r="3661" spans="1:16" x14ac:dyDescent="0.3">
      <c r="A3661" s="4"/>
      <c r="B3661">
        <v>2</v>
      </c>
      <c r="C3661">
        <v>2</v>
      </c>
      <c r="D3661">
        <v>4</v>
      </c>
      <c r="E3661">
        <v>1</v>
      </c>
      <c r="F3661">
        <f t="shared" si="3547"/>
        <v>-1.0010010009800001</v>
      </c>
      <c r="G3661">
        <f t="shared" si="3580"/>
        <v>-1.0010010010010011</v>
      </c>
      <c r="H3661">
        <f t="shared" si="3583"/>
        <v>-1.0010010009800001</v>
      </c>
      <c r="I3661">
        <f t="shared" si="3578"/>
        <v>-1.0010010009800001</v>
      </c>
      <c r="J3661">
        <f t="shared" ref="J3661:J3666" si="3584">(-1)+$Q$1 *F3656</f>
        <v>-1.00100100100099</v>
      </c>
      <c r="K3661">
        <f t="shared" si="3552"/>
        <v>-10.001001001000979</v>
      </c>
      <c r="L3661">
        <f t="shared" si="3576"/>
        <v>-10.001001001000979</v>
      </c>
      <c r="M3661" t="str">
        <f t="shared" si="3549"/>
        <v>Q(up)</v>
      </c>
      <c r="N3661">
        <f t="shared" si="3550"/>
        <v>-1.0010010009800001</v>
      </c>
      <c r="O3661">
        <f t="shared" si="3551"/>
        <v>0</v>
      </c>
      <c r="P3661" s="4"/>
    </row>
    <row r="3662" spans="1:16" x14ac:dyDescent="0.3">
      <c r="A3662" s="4"/>
      <c r="B3662">
        <v>2</v>
      </c>
      <c r="C3662">
        <v>3</v>
      </c>
      <c r="D3662">
        <v>4</v>
      </c>
      <c r="E3662">
        <v>1</v>
      </c>
      <c r="F3662">
        <f t="shared" si="3547"/>
        <v>-1.00100100100098</v>
      </c>
      <c r="G3662">
        <f t="shared" si="3580"/>
        <v>-1.0010010010010011</v>
      </c>
      <c r="H3662">
        <f t="shared" si="3583"/>
        <v>-1.00100100100098</v>
      </c>
      <c r="I3662">
        <f>(-1)+$Q$1 *F3662</f>
        <v>-1.0010010010010011</v>
      </c>
      <c r="J3662">
        <f t="shared" si="3584"/>
        <v>-1.0010010010010011</v>
      </c>
      <c r="K3662">
        <f t="shared" si="3552"/>
        <v>-10.001001001001001</v>
      </c>
      <c r="L3662">
        <f t="shared" si="3576"/>
        <v>-10.001001001001001</v>
      </c>
      <c r="M3662" t="str">
        <f t="shared" si="3549"/>
        <v>Q(up)</v>
      </c>
      <c r="N3662">
        <f t="shared" si="3550"/>
        <v>-1.00100100100098</v>
      </c>
      <c r="O3662">
        <f t="shared" si="3551"/>
        <v>0</v>
      </c>
      <c r="P3662" s="4"/>
    </row>
    <row r="3663" spans="1:16" x14ac:dyDescent="0.3">
      <c r="A3663" s="4"/>
      <c r="B3663">
        <v>2</v>
      </c>
      <c r="C3663">
        <v>4</v>
      </c>
      <c r="D3663">
        <v>4</v>
      </c>
      <c r="E3663">
        <v>1</v>
      </c>
      <c r="F3663">
        <f t="shared" si="3547"/>
        <v>-1.0010010010010011</v>
      </c>
      <c r="G3663">
        <f t="shared" ref="G3663" si="3585">(-1)+$Q$1*F3663</f>
        <v>-1.0010010010010011</v>
      </c>
      <c r="H3663">
        <f t="shared" si="3583"/>
        <v>-1.0010010010010011</v>
      </c>
      <c r="I3663">
        <f>(-1)+$Q$1 *F3663</f>
        <v>-1.0010010010010011</v>
      </c>
      <c r="J3663">
        <f t="shared" si="3584"/>
        <v>-1.0010010010010011</v>
      </c>
      <c r="K3663">
        <f t="shared" si="3552"/>
        <v>-10.001001001001001</v>
      </c>
      <c r="L3663">
        <f t="shared" si="3576"/>
        <v>-10.001001001001001</v>
      </c>
      <c r="M3663" t="str">
        <f t="shared" si="3549"/>
        <v>Q(down)</v>
      </c>
      <c r="N3663">
        <f t="shared" si="3550"/>
        <v>-1.0010010010010011</v>
      </c>
      <c r="O3663">
        <f t="shared" si="3551"/>
        <v>0</v>
      </c>
      <c r="P3663" s="4"/>
    </row>
    <row r="3664" spans="1:16" x14ac:dyDescent="0.3">
      <c r="A3664" s="4"/>
      <c r="B3664">
        <v>3</v>
      </c>
      <c r="C3664">
        <v>0</v>
      </c>
      <c r="D3664">
        <v>4</v>
      </c>
      <c r="E3664">
        <v>1</v>
      </c>
      <c r="F3664">
        <f t="shared" si="3547"/>
        <v>-0.98</v>
      </c>
      <c r="G3664">
        <f t="shared" ref="G3664:G3667" si="3586">(-1)+$Q$1*F3665</f>
        <v>-1.0010009799999999</v>
      </c>
      <c r="H3664">
        <f t="shared" ref="H3664" si="3587">(-1)+$Q$1*F3664</f>
        <v>-1.00098</v>
      </c>
      <c r="I3664">
        <f>(-1)+$Q$1 *F3669</f>
        <v>-0.98</v>
      </c>
      <c r="J3664">
        <f t="shared" si="3584"/>
        <v>-1.0010009799999999</v>
      </c>
      <c r="K3664">
        <f t="shared" si="3552"/>
        <v>-10.00098</v>
      </c>
      <c r="L3664">
        <f t="shared" si="3576"/>
        <v>-10.00098</v>
      </c>
      <c r="M3664" t="str">
        <f t="shared" si="3549"/>
        <v>Q(right)</v>
      </c>
      <c r="N3664">
        <f t="shared" si="3550"/>
        <v>-0.98</v>
      </c>
      <c r="O3664">
        <f t="shared" si="3551"/>
        <v>0</v>
      </c>
      <c r="P3664" s="4"/>
    </row>
    <row r="3665" spans="1:16" x14ac:dyDescent="0.3">
      <c r="A3665" s="4"/>
      <c r="B3665">
        <v>3</v>
      </c>
      <c r="C3665">
        <v>1</v>
      </c>
      <c r="D3665">
        <v>4</v>
      </c>
      <c r="E3665">
        <v>1</v>
      </c>
      <c r="F3665">
        <f t="shared" si="3547"/>
        <v>-1.00098</v>
      </c>
      <c r="G3665">
        <f t="shared" si="3586"/>
        <v>-1.0010010009800001</v>
      </c>
      <c r="H3665">
        <f t="shared" ref="H3665:H3668" si="3588">(-1)+$Q$1*F3664</f>
        <v>-1.00098</v>
      </c>
      <c r="I3665">
        <f t="shared" ref="I3665:I3668" si="3589">(-1)+$Q$1 *F3670</f>
        <v>-1.00098</v>
      </c>
      <c r="J3665">
        <f t="shared" si="3584"/>
        <v>-1.0010010009800001</v>
      </c>
      <c r="K3665">
        <f t="shared" si="3552"/>
        <v>-10.001000980000001</v>
      </c>
      <c r="L3665">
        <f t="shared" si="3576"/>
        <v>-10.001000980000001</v>
      </c>
      <c r="M3665" t="str">
        <f t="shared" si="3549"/>
        <v>Q(up)</v>
      </c>
      <c r="N3665">
        <f t="shared" si="3550"/>
        <v>-1.00098</v>
      </c>
      <c r="O3665">
        <f t="shared" si="3551"/>
        <v>0</v>
      </c>
      <c r="P3665" s="4"/>
    </row>
    <row r="3666" spans="1:16" x14ac:dyDescent="0.3">
      <c r="A3666" s="4"/>
      <c r="B3666">
        <v>3</v>
      </c>
      <c r="C3666">
        <v>2</v>
      </c>
      <c r="D3666">
        <v>4</v>
      </c>
      <c r="E3666">
        <v>1</v>
      </c>
      <c r="F3666">
        <f t="shared" si="3547"/>
        <v>-1.0010009799999999</v>
      </c>
      <c r="G3666">
        <f t="shared" si="3586"/>
        <v>-1.00100100100098</v>
      </c>
      <c r="H3666">
        <f t="shared" si="3588"/>
        <v>-1.0010009799999999</v>
      </c>
      <c r="I3666">
        <f t="shared" si="3589"/>
        <v>-1.0010009799999999</v>
      </c>
      <c r="J3666">
        <f t="shared" si="3584"/>
        <v>-1.00100100100098</v>
      </c>
      <c r="K3666">
        <f t="shared" si="3552"/>
        <v>-10.001001000980001</v>
      </c>
      <c r="L3666">
        <f t="shared" si="3576"/>
        <v>-10.001001000980001</v>
      </c>
      <c r="M3666" t="str">
        <f t="shared" si="3549"/>
        <v>Q(up)</v>
      </c>
      <c r="N3666">
        <f t="shared" si="3550"/>
        <v>-1.0010009799999999</v>
      </c>
      <c r="O3666">
        <f t="shared" si="3551"/>
        <v>0</v>
      </c>
      <c r="P3666" s="4"/>
    </row>
    <row r="3667" spans="1:16" x14ac:dyDescent="0.3">
      <c r="A3667" s="4"/>
      <c r="B3667">
        <v>3</v>
      </c>
      <c r="C3667">
        <v>3</v>
      </c>
      <c r="D3667">
        <v>4</v>
      </c>
      <c r="E3667">
        <v>1</v>
      </c>
      <c r="F3667">
        <f t="shared" si="3547"/>
        <v>-1.0010010009800001</v>
      </c>
      <c r="G3667">
        <f t="shared" si="3586"/>
        <v>-1.0010010010010011</v>
      </c>
      <c r="H3667">
        <f t="shared" si="3588"/>
        <v>-1.0010010009800001</v>
      </c>
      <c r="I3667">
        <f t="shared" si="3589"/>
        <v>-1.0010010009800001</v>
      </c>
      <c r="J3667">
        <f>(-1)+$Q$1 *F3667</f>
        <v>-1.00100100100098</v>
      </c>
      <c r="K3667">
        <f t="shared" si="3552"/>
        <v>-10.001001001000979</v>
      </c>
      <c r="L3667">
        <f t="shared" si="3576"/>
        <v>-10.001001001000979</v>
      </c>
      <c r="M3667" t="str">
        <f t="shared" si="3549"/>
        <v>Q(up)</v>
      </c>
      <c r="N3667">
        <f t="shared" si="3550"/>
        <v>-1.0010010009800001</v>
      </c>
      <c r="O3667">
        <f t="shared" si="3551"/>
        <v>0</v>
      </c>
      <c r="P3667" s="4"/>
    </row>
    <row r="3668" spans="1:16" x14ac:dyDescent="0.3">
      <c r="A3668" s="4"/>
      <c r="B3668">
        <v>3</v>
      </c>
      <c r="C3668">
        <v>4</v>
      </c>
      <c r="D3668">
        <v>4</v>
      </c>
      <c r="E3668">
        <v>1</v>
      </c>
      <c r="F3668">
        <f t="shared" si="3547"/>
        <v>-1.00100100100098</v>
      </c>
      <c r="G3668">
        <f t="shared" ref="G3668" si="3590">(-1)+$Q$1*F3668</f>
        <v>-1.0010010010010011</v>
      </c>
      <c r="H3668">
        <f t="shared" si="3588"/>
        <v>-1.00100100100098</v>
      </c>
      <c r="I3668">
        <f t="shared" si="3589"/>
        <v>-1.00100100100098</v>
      </c>
      <c r="J3668">
        <f>(-1)+$Q$1 *F3668</f>
        <v>-1.0010010010010011</v>
      </c>
      <c r="K3668">
        <f t="shared" si="3552"/>
        <v>-10.001001001001001</v>
      </c>
      <c r="L3668">
        <f>-1 + $Q$1 * F3668</f>
        <v>-1.0010010010010011</v>
      </c>
      <c r="M3668" t="str">
        <f t="shared" si="3549"/>
        <v>Q(up)</v>
      </c>
      <c r="N3668">
        <f t="shared" si="3550"/>
        <v>-1.00100100100098</v>
      </c>
      <c r="O3668">
        <f t="shared" si="3551"/>
        <v>0</v>
      </c>
      <c r="P3668" s="4"/>
    </row>
    <row r="3669" spans="1:16" x14ac:dyDescent="0.3">
      <c r="A3669" s="4"/>
      <c r="B3669">
        <v>4</v>
      </c>
      <c r="C3669">
        <v>0</v>
      </c>
      <c r="D3669">
        <v>4</v>
      </c>
      <c r="E3669">
        <v>1</v>
      </c>
      <c r="F3669">
        <f t="shared" si="3547"/>
        <v>20</v>
      </c>
      <c r="G3669">
        <f t="shared" ref="G3669:G3672" si="3591">(-1)+$Q$1*F3670</f>
        <v>-1.00098</v>
      </c>
      <c r="H3669">
        <f t="shared" ref="H3669" si="3592">(-1)+$Q$1*F3669</f>
        <v>-0.98</v>
      </c>
      <c r="I3669">
        <f>(-1)+$Q$1 *F3669</f>
        <v>-0.98</v>
      </c>
      <c r="J3669">
        <f>(-1)+$Q$1 *F3664</f>
        <v>-1.00098</v>
      </c>
      <c r="K3669">
        <f t="shared" si="3552"/>
        <v>-9.98</v>
      </c>
      <c r="L3669">
        <f>20 + $Q$1 * 0</f>
        <v>20</v>
      </c>
      <c r="M3669" t="str">
        <f t="shared" si="3549"/>
        <v>Q(dropoff)</v>
      </c>
      <c r="N3669">
        <f t="shared" si="3550"/>
        <v>20</v>
      </c>
      <c r="O3669">
        <f t="shared" si="3551"/>
        <v>0</v>
      </c>
      <c r="P3669" s="4"/>
    </row>
    <row r="3670" spans="1:16" x14ac:dyDescent="0.3">
      <c r="A3670" s="4"/>
      <c r="B3670">
        <v>4</v>
      </c>
      <c r="C3670">
        <v>1</v>
      </c>
      <c r="D3670">
        <v>4</v>
      </c>
      <c r="E3670">
        <v>1</v>
      </c>
      <c r="F3670">
        <f t="shared" si="3547"/>
        <v>-0.98</v>
      </c>
      <c r="G3670">
        <f t="shared" si="3591"/>
        <v>-1.0010009799999999</v>
      </c>
      <c r="H3670">
        <f t="shared" ref="H3670:H3673" si="3593">(-1)+$Q$1*F3669</f>
        <v>-0.98</v>
      </c>
      <c r="I3670">
        <f t="shared" ref="I3670:I3673" si="3594">(-1)+$Q$1 *F3670</f>
        <v>-1.00098</v>
      </c>
      <c r="J3670">
        <f t="shared" ref="J3670:J3673" si="3595">(-1)+$Q$1 *F3665</f>
        <v>-1.0010009799999999</v>
      </c>
      <c r="K3670">
        <f t="shared" si="3552"/>
        <v>-10.00098</v>
      </c>
      <c r="L3670">
        <f>-10 + $Q$1 * F3670</f>
        <v>-10.00098</v>
      </c>
      <c r="M3670" t="str">
        <f t="shared" si="3549"/>
        <v>Q(up)</v>
      </c>
      <c r="N3670">
        <f t="shared" si="3550"/>
        <v>-0.98</v>
      </c>
      <c r="O3670">
        <f t="shared" si="3551"/>
        <v>0</v>
      </c>
      <c r="P3670" s="4"/>
    </row>
    <row r="3671" spans="1:16" x14ac:dyDescent="0.3">
      <c r="A3671" s="4"/>
      <c r="B3671">
        <v>4</v>
      </c>
      <c r="C3671">
        <v>2</v>
      </c>
      <c r="D3671">
        <v>4</v>
      </c>
      <c r="E3671">
        <v>1</v>
      </c>
      <c r="F3671">
        <f t="shared" si="3547"/>
        <v>-1.00098</v>
      </c>
      <c r="G3671">
        <f t="shared" si="3591"/>
        <v>-1.0010010009800001</v>
      </c>
      <c r="H3671">
        <f t="shared" si="3593"/>
        <v>-1.00098</v>
      </c>
      <c r="I3671">
        <f t="shared" si="3594"/>
        <v>-1.0010009799999999</v>
      </c>
      <c r="J3671">
        <f t="shared" si="3595"/>
        <v>-1.0010010009800001</v>
      </c>
      <c r="K3671">
        <f t="shared" si="3552"/>
        <v>-10.001000980000001</v>
      </c>
      <c r="L3671">
        <f t="shared" ref="L3671:L3673" si="3596">-10 + $Q$1 * F3671</f>
        <v>-10.001000980000001</v>
      </c>
      <c r="M3671" t="str">
        <f t="shared" si="3549"/>
        <v>Q(up)</v>
      </c>
      <c r="N3671">
        <f t="shared" si="3550"/>
        <v>-1.00098</v>
      </c>
      <c r="O3671">
        <f t="shared" si="3551"/>
        <v>0</v>
      </c>
      <c r="P3671" s="4"/>
    </row>
    <row r="3672" spans="1:16" x14ac:dyDescent="0.3">
      <c r="A3672" s="4"/>
      <c r="B3672">
        <v>4</v>
      </c>
      <c r="C3672">
        <v>3</v>
      </c>
      <c r="D3672">
        <v>4</v>
      </c>
      <c r="E3672">
        <v>1</v>
      </c>
      <c r="F3672">
        <f t="shared" si="3547"/>
        <v>-1.0010009799999999</v>
      </c>
      <c r="G3672">
        <f t="shared" si="3591"/>
        <v>-1.00100100100098</v>
      </c>
      <c r="H3672">
        <f t="shared" si="3593"/>
        <v>-1.0010009799999999</v>
      </c>
      <c r="I3672">
        <f t="shared" si="3594"/>
        <v>-1.0010010009800001</v>
      </c>
      <c r="J3672">
        <f t="shared" si="3595"/>
        <v>-1.00100100100098</v>
      </c>
      <c r="K3672">
        <f t="shared" si="3552"/>
        <v>-10.001001000980001</v>
      </c>
      <c r="L3672">
        <f t="shared" si="3596"/>
        <v>-10.001001000980001</v>
      </c>
      <c r="M3672" t="str">
        <f t="shared" si="3549"/>
        <v>Q(up)</v>
      </c>
      <c r="N3672">
        <f t="shared" si="3550"/>
        <v>-1.0010009799999999</v>
      </c>
      <c r="O3672">
        <f t="shared" si="3551"/>
        <v>0</v>
      </c>
      <c r="P3672" s="4"/>
    </row>
    <row r="3673" spans="1:16" x14ac:dyDescent="0.3">
      <c r="A3673" s="4"/>
      <c r="B3673">
        <v>4</v>
      </c>
      <c r="C3673">
        <v>4</v>
      </c>
      <c r="D3673">
        <v>4</v>
      </c>
      <c r="E3673">
        <v>1</v>
      </c>
      <c r="F3673">
        <f t="shared" si="3547"/>
        <v>-1.0010010009800001</v>
      </c>
      <c r="G3673">
        <f>(-1)+$Q$1*F3673</f>
        <v>-1.00100100100098</v>
      </c>
      <c r="H3673">
        <f t="shared" si="3593"/>
        <v>-1.0010010009800001</v>
      </c>
      <c r="I3673">
        <f t="shared" si="3594"/>
        <v>-1.00100100100098</v>
      </c>
      <c r="J3673">
        <f t="shared" si="3595"/>
        <v>-1.0010010010010011</v>
      </c>
      <c r="K3673">
        <f t="shared" si="3552"/>
        <v>-10.001001001000979</v>
      </c>
      <c r="L3673">
        <f t="shared" si="3596"/>
        <v>-10.001001001000979</v>
      </c>
      <c r="M3673" t="str">
        <f t="shared" si="3549"/>
        <v>Q(up)</v>
      </c>
      <c r="N3673">
        <f t="shared" si="3550"/>
        <v>-1.0010010009800001</v>
      </c>
      <c r="O3673">
        <f t="shared" si="3551"/>
        <v>0</v>
      </c>
      <c r="P3673" s="4"/>
    </row>
    <row r="3675" spans="1:16" x14ac:dyDescent="0.3">
      <c r="A3675" s="4">
        <f>A3624+1</f>
        <v>73</v>
      </c>
      <c r="B3675">
        <v>0</v>
      </c>
      <c r="C3675">
        <v>0</v>
      </c>
      <c r="D3675">
        <v>0</v>
      </c>
      <c r="E3675">
        <v>1</v>
      </c>
      <c r="F3675">
        <f>N3624</f>
        <v>9.9990099990099992</v>
      </c>
      <c r="G3675">
        <f>(-1)+$Q$1 *F3676</f>
        <v>-1.000990000990001</v>
      </c>
      <c r="H3675">
        <f>(-1)+$Q$1 *F3675</f>
        <v>-0.99000099000098996</v>
      </c>
      <c r="I3675">
        <f>(-1)+$Q$1 *F3680</f>
        <v>-1.000990000990001</v>
      </c>
      <c r="J3675">
        <f>(-1)+$Q$1 *F3675</f>
        <v>-0.99000099000098996</v>
      </c>
      <c r="K3675">
        <f>10 + $Q$1 * F3700</f>
        <v>9.9990099990099992</v>
      </c>
      <c r="L3675">
        <f>-10 + $Q$1 * F3675</f>
        <v>-9.9900009900009898</v>
      </c>
      <c r="M3675" t="str">
        <f>INDEX($G$2:$L$2, MATCH(MAX(G3675:L3675), G3675:L3675, 0))</f>
        <v>Q(pickup)</v>
      </c>
      <c r="N3675">
        <f>MAX(G3675:L3675)</f>
        <v>9.9990099990099992</v>
      </c>
      <c r="O3675">
        <f>ABS(N3675 - F3675)</f>
        <v>0</v>
      </c>
      <c r="P3675" s="4">
        <f>MAX(O3675:O3724)</f>
        <v>0</v>
      </c>
    </row>
    <row r="3676" spans="1:16" x14ac:dyDescent="0.3">
      <c r="A3676" s="4"/>
      <c r="B3676">
        <v>0</v>
      </c>
      <c r="C3676">
        <v>1</v>
      </c>
      <c r="D3676">
        <v>0</v>
      </c>
      <c r="E3676">
        <v>1</v>
      </c>
      <c r="F3676">
        <f t="shared" ref="F3676:F3724" si="3597">N3625</f>
        <v>-0.99000099000098996</v>
      </c>
      <c r="G3676">
        <f>(-1)+$Q$1*F3677</f>
        <v>-1.00100099000099</v>
      </c>
      <c r="H3676">
        <f>(-1)+$Q$1 *F3675</f>
        <v>-0.99000099000098996</v>
      </c>
      <c r="I3676">
        <f>(-1)+$Q$1 *F3681</f>
        <v>-1.00100099000099</v>
      </c>
      <c r="J3676">
        <f>(-1)+$Q$1 *F3676</f>
        <v>-1.000990000990001</v>
      </c>
      <c r="K3676">
        <f>-10 + $Q$1 * F3676</f>
        <v>-10.000990000990001</v>
      </c>
      <c r="L3676">
        <f t="shared" ref="L3676:L3699" si="3598">-10 + $Q$1 * F3676</f>
        <v>-10.000990000990001</v>
      </c>
      <c r="M3676" t="str">
        <f t="shared" ref="M3676:M3724" si="3599">INDEX($G$2:$L$2, MATCH(MAX(G3676:L3676), G3676:L3676, 0))</f>
        <v>Q(up)</v>
      </c>
      <c r="N3676">
        <f t="shared" ref="N3676:N3724" si="3600">MAX(G3676:L3676)</f>
        <v>-0.99000099000098996</v>
      </c>
      <c r="O3676">
        <f t="shared" ref="O3676:O3724" si="3601">ABS(N3676 - F3676)</f>
        <v>0</v>
      </c>
      <c r="P3676" s="4"/>
    </row>
    <row r="3677" spans="1:16" x14ac:dyDescent="0.3">
      <c r="A3677" s="4"/>
      <c r="B3677">
        <v>0</v>
      </c>
      <c r="C3677">
        <v>2</v>
      </c>
      <c r="D3677">
        <v>0</v>
      </c>
      <c r="E3677">
        <v>1</v>
      </c>
      <c r="F3677">
        <f t="shared" si="3597"/>
        <v>-1.000990000990001</v>
      </c>
      <c r="G3677">
        <f>(-1)+$Q$1*F3678</f>
        <v>-1.001001000990001</v>
      </c>
      <c r="H3677">
        <f>(-1)+$Q$1 *F3676</f>
        <v>-1.000990000990001</v>
      </c>
      <c r="I3677">
        <f>(-1)+$Q$1 *F3682</f>
        <v>-1.001001000990001</v>
      </c>
      <c r="J3677">
        <f>(-1)+$Q$1 *F3677</f>
        <v>-1.00100099000099</v>
      </c>
      <c r="K3677">
        <f t="shared" ref="K3677:K3724" si="3602">-10 + $Q$1 * F3677</f>
        <v>-10.001000990000991</v>
      </c>
      <c r="L3677">
        <f t="shared" si="3598"/>
        <v>-10.001000990000991</v>
      </c>
      <c r="M3677" t="str">
        <f t="shared" si="3599"/>
        <v>Q(up)</v>
      </c>
      <c r="N3677">
        <f t="shared" si="3600"/>
        <v>-1.000990000990001</v>
      </c>
      <c r="O3677">
        <f t="shared" si="3601"/>
        <v>0</v>
      </c>
      <c r="P3677" s="4"/>
    </row>
    <row r="3678" spans="1:16" x14ac:dyDescent="0.3">
      <c r="A3678" s="4"/>
      <c r="B3678">
        <v>0</v>
      </c>
      <c r="C3678">
        <v>3</v>
      </c>
      <c r="D3678">
        <v>0</v>
      </c>
      <c r="E3678">
        <v>1</v>
      </c>
      <c r="F3678">
        <f t="shared" si="3597"/>
        <v>-1.00100099000099</v>
      </c>
      <c r="G3678">
        <f>(-1)+$Q$1*F3679</f>
        <v>-1.00100100100099</v>
      </c>
      <c r="H3678">
        <f>(-1)+$Q$1 *F3677</f>
        <v>-1.00100099000099</v>
      </c>
      <c r="I3678">
        <f>(-1)+$Q$1 *F3678</f>
        <v>-1.001001000990001</v>
      </c>
      <c r="J3678">
        <f>(-1)+$Q$1 *F3678</f>
        <v>-1.001001000990001</v>
      </c>
      <c r="K3678">
        <f t="shared" si="3602"/>
        <v>-10.001001000990001</v>
      </c>
      <c r="L3678">
        <f t="shared" si="3598"/>
        <v>-10.001001000990001</v>
      </c>
      <c r="M3678" t="str">
        <f t="shared" si="3599"/>
        <v>Q(up)</v>
      </c>
      <c r="N3678">
        <f t="shared" si="3600"/>
        <v>-1.00100099000099</v>
      </c>
      <c r="O3678">
        <f t="shared" si="3601"/>
        <v>0</v>
      </c>
      <c r="P3678" s="4"/>
    </row>
    <row r="3679" spans="1:16" x14ac:dyDescent="0.3">
      <c r="A3679" s="4"/>
      <c r="B3679">
        <v>0</v>
      </c>
      <c r="C3679">
        <v>4</v>
      </c>
      <c r="D3679">
        <v>0</v>
      </c>
      <c r="E3679">
        <v>1</v>
      </c>
      <c r="F3679">
        <f t="shared" si="3597"/>
        <v>-1.001001000990001</v>
      </c>
      <c r="G3679">
        <f>(-1)+$Q$1*F3679</f>
        <v>-1.00100100100099</v>
      </c>
      <c r="H3679">
        <f>(-1)+$Q$1 *F3678</f>
        <v>-1.001001000990001</v>
      </c>
      <c r="I3679">
        <f>(-1)+$Q$1 *F3679</f>
        <v>-1.00100100100099</v>
      </c>
      <c r="J3679">
        <f>(-1)+$Q$1 *F3679</f>
        <v>-1.00100100100099</v>
      </c>
      <c r="K3679">
        <f t="shared" si="3602"/>
        <v>-10.00100100100099</v>
      </c>
      <c r="L3679">
        <f t="shared" si="3598"/>
        <v>-10.00100100100099</v>
      </c>
      <c r="M3679" t="str">
        <f t="shared" si="3599"/>
        <v>Q(up)</v>
      </c>
      <c r="N3679">
        <f t="shared" si="3600"/>
        <v>-1.001001000990001</v>
      </c>
      <c r="O3679">
        <f t="shared" si="3601"/>
        <v>0</v>
      </c>
      <c r="P3679" s="4"/>
    </row>
    <row r="3680" spans="1:16" x14ac:dyDescent="0.3">
      <c r="A3680" s="4"/>
      <c r="B3680">
        <v>1</v>
      </c>
      <c r="C3680">
        <v>0</v>
      </c>
      <c r="D3680">
        <v>0</v>
      </c>
      <c r="E3680">
        <v>1</v>
      </c>
      <c r="F3680">
        <f t="shared" si="3597"/>
        <v>-0.99000099000098996</v>
      </c>
      <c r="G3680">
        <f>(-1)+$Q$1*F3681</f>
        <v>-1.00100099000099</v>
      </c>
      <c r="H3680">
        <f>(-1)+$Q$1*F3680</f>
        <v>-1.000990000990001</v>
      </c>
      <c r="I3680">
        <f>(-1)+$Q$1 *F3680</f>
        <v>-1.000990000990001</v>
      </c>
      <c r="J3680">
        <f>(-1)+$Q$1 *F3675</f>
        <v>-0.99000099000098996</v>
      </c>
      <c r="K3680">
        <f t="shared" si="3602"/>
        <v>-10.000990000990001</v>
      </c>
      <c r="L3680">
        <f t="shared" si="3598"/>
        <v>-10.000990000990001</v>
      </c>
      <c r="M3680" t="str">
        <f t="shared" si="3599"/>
        <v>Q(left)</v>
      </c>
      <c r="N3680">
        <f t="shared" si="3600"/>
        <v>-0.99000099000098996</v>
      </c>
      <c r="O3680">
        <f t="shared" si="3601"/>
        <v>0</v>
      </c>
      <c r="P3680" s="4"/>
    </row>
    <row r="3681" spans="1:16" x14ac:dyDescent="0.3">
      <c r="A3681" s="4"/>
      <c r="B3681">
        <v>1</v>
      </c>
      <c r="C3681">
        <v>1</v>
      </c>
      <c r="D3681">
        <v>0</v>
      </c>
      <c r="E3681">
        <v>1</v>
      </c>
      <c r="F3681">
        <f t="shared" si="3597"/>
        <v>-1.000990000990001</v>
      </c>
      <c r="G3681">
        <f>(-1)+$Q$1*F3682</f>
        <v>-1.001001000990001</v>
      </c>
      <c r="H3681">
        <f>(-1)+$Q$1*F3680</f>
        <v>-1.000990000990001</v>
      </c>
      <c r="I3681">
        <f>(-1)+$Q$1 *F3681</f>
        <v>-1.00100099000099</v>
      </c>
      <c r="J3681">
        <f>(-1)+$Q$1 *F3676</f>
        <v>-1.000990000990001</v>
      </c>
      <c r="K3681">
        <f t="shared" si="3602"/>
        <v>-10.001000990000991</v>
      </c>
      <c r="L3681">
        <f t="shared" si="3598"/>
        <v>-10.001000990000991</v>
      </c>
      <c r="M3681" t="str">
        <f t="shared" si="3599"/>
        <v>Q(up)</v>
      </c>
      <c r="N3681">
        <f t="shared" si="3600"/>
        <v>-1.000990000990001</v>
      </c>
      <c r="O3681">
        <f t="shared" si="3601"/>
        <v>0</v>
      </c>
      <c r="P3681" s="4"/>
    </row>
    <row r="3682" spans="1:16" x14ac:dyDescent="0.3">
      <c r="A3682" s="4"/>
      <c r="B3682">
        <v>1</v>
      </c>
      <c r="C3682">
        <v>2</v>
      </c>
      <c r="D3682">
        <v>0</v>
      </c>
      <c r="E3682">
        <v>1</v>
      </c>
      <c r="F3682">
        <f t="shared" si="3597"/>
        <v>-1.00100099000099</v>
      </c>
      <c r="G3682">
        <f>(-1)+$Q$1*F3683</f>
        <v>-1.00100100100099</v>
      </c>
      <c r="H3682">
        <f t="shared" ref="H3682:H3684" si="3603">(-1)+$Q$1*F3681</f>
        <v>-1.00100099000099</v>
      </c>
      <c r="I3682">
        <f t="shared" ref="I3682:I3687" si="3604">(-1)+$Q$1 *F3687</f>
        <v>-1.00100100100099</v>
      </c>
      <c r="J3682">
        <f>(-1)+$Q$1 *F3677</f>
        <v>-1.00100099000099</v>
      </c>
      <c r="K3682">
        <f t="shared" si="3602"/>
        <v>-10.001001000990001</v>
      </c>
      <c r="L3682">
        <f t="shared" si="3598"/>
        <v>-10.001001000990001</v>
      </c>
      <c r="M3682" t="str">
        <f t="shared" si="3599"/>
        <v>Q(up)</v>
      </c>
      <c r="N3682">
        <f t="shared" si="3600"/>
        <v>-1.00100099000099</v>
      </c>
      <c r="O3682">
        <f t="shared" si="3601"/>
        <v>0</v>
      </c>
      <c r="P3682" s="4"/>
    </row>
    <row r="3683" spans="1:16" x14ac:dyDescent="0.3">
      <c r="A3683" s="4"/>
      <c r="B3683">
        <v>1</v>
      </c>
      <c r="C3683">
        <v>3</v>
      </c>
      <c r="D3683">
        <v>0</v>
      </c>
      <c r="E3683">
        <v>1</v>
      </c>
      <c r="F3683">
        <f t="shared" si="3597"/>
        <v>-1.001001000990001</v>
      </c>
      <c r="G3683">
        <f>(-1)+$Q$1*F3684</f>
        <v>-1.0010010010010011</v>
      </c>
      <c r="H3683">
        <f t="shared" si="3603"/>
        <v>-1.001001000990001</v>
      </c>
      <c r="I3683">
        <f t="shared" si="3604"/>
        <v>-1.0010010010010011</v>
      </c>
      <c r="J3683">
        <f>(-1)+$Q$1 *F3683</f>
        <v>-1.00100100100099</v>
      </c>
      <c r="K3683">
        <f t="shared" si="3602"/>
        <v>-10.00100100100099</v>
      </c>
      <c r="L3683">
        <f t="shared" si="3598"/>
        <v>-10.00100100100099</v>
      </c>
      <c r="M3683" t="str">
        <f t="shared" si="3599"/>
        <v>Q(up)</v>
      </c>
      <c r="N3683">
        <f t="shared" si="3600"/>
        <v>-1.001001000990001</v>
      </c>
      <c r="O3683">
        <f t="shared" si="3601"/>
        <v>0</v>
      </c>
      <c r="P3683" s="4"/>
    </row>
    <row r="3684" spans="1:16" x14ac:dyDescent="0.3">
      <c r="A3684" s="4"/>
      <c r="B3684">
        <v>1</v>
      </c>
      <c r="C3684">
        <v>4</v>
      </c>
      <c r="D3684">
        <v>0</v>
      </c>
      <c r="E3684">
        <v>1</v>
      </c>
      <c r="F3684">
        <f t="shared" si="3597"/>
        <v>-1.00100100100099</v>
      </c>
      <c r="G3684">
        <f>(-1)+$Q$1*F3684</f>
        <v>-1.0010010010010011</v>
      </c>
      <c r="H3684">
        <f t="shared" si="3603"/>
        <v>-1.00100100100099</v>
      </c>
      <c r="I3684">
        <f t="shared" si="3604"/>
        <v>-1.0010010010010011</v>
      </c>
      <c r="J3684">
        <f>(-1)+$Q$1 *F3684</f>
        <v>-1.0010010010010011</v>
      </c>
      <c r="K3684">
        <f t="shared" si="3602"/>
        <v>-10.001001001001001</v>
      </c>
      <c r="L3684">
        <f t="shared" si="3598"/>
        <v>-10.001001001001001</v>
      </c>
      <c r="M3684" t="str">
        <f t="shared" si="3599"/>
        <v>Q(up)</v>
      </c>
      <c r="N3684">
        <f t="shared" si="3600"/>
        <v>-1.00100100100099</v>
      </c>
      <c r="O3684">
        <f t="shared" si="3601"/>
        <v>0</v>
      </c>
      <c r="P3684" s="4"/>
    </row>
    <row r="3685" spans="1:16" x14ac:dyDescent="0.3">
      <c r="A3685" s="4"/>
      <c r="B3685">
        <v>2</v>
      </c>
      <c r="C3685">
        <v>0</v>
      </c>
      <c r="D3685">
        <v>0</v>
      </c>
      <c r="E3685">
        <v>1</v>
      </c>
      <c r="F3685">
        <f t="shared" si="3597"/>
        <v>-1.0010010010010011</v>
      </c>
      <c r="G3685">
        <f>(-1)+$Q$1*F3686</f>
        <v>-1.0010010010010011</v>
      </c>
      <c r="H3685">
        <f>(-1)+$Q$1*F3685</f>
        <v>-1.0010010010010011</v>
      </c>
      <c r="I3685">
        <f t="shared" si="3604"/>
        <v>-1.0010010010010011</v>
      </c>
      <c r="J3685">
        <f t="shared" ref="J3685:J3686" si="3605">(-1)+$Q$1 *F3685</f>
        <v>-1.0010010010010011</v>
      </c>
      <c r="K3685">
        <f t="shared" si="3602"/>
        <v>-10.001001001001001</v>
      </c>
      <c r="L3685">
        <f t="shared" si="3598"/>
        <v>-10.001001001001001</v>
      </c>
      <c r="M3685" t="str">
        <f t="shared" si="3599"/>
        <v>Q(down)</v>
      </c>
      <c r="N3685">
        <f t="shared" si="3600"/>
        <v>-1.0010010010010011</v>
      </c>
      <c r="O3685">
        <f t="shared" si="3601"/>
        <v>0</v>
      </c>
      <c r="P3685" s="4"/>
    </row>
    <row r="3686" spans="1:16" x14ac:dyDescent="0.3">
      <c r="A3686" s="4"/>
      <c r="B3686">
        <v>2</v>
      </c>
      <c r="C3686">
        <v>1</v>
      </c>
      <c r="D3686">
        <v>0</v>
      </c>
      <c r="E3686">
        <v>1</v>
      </c>
      <c r="F3686">
        <f t="shared" si="3597"/>
        <v>-1.00100100100099</v>
      </c>
      <c r="G3686">
        <f>(-1)+$Q$1*F3687</f>
        <v>-1.00100100100099</v>
      </c>
      <c r="H3686">
        <f>(-1)+$Q$1*F3685</f>
        <v>-1.0010010010010011</v>
      </c>
      <c r="I3686">
        <f t="shared" si="3604"/>
        <v>-1.0010010010010011</v>
      </c>
      <c r="J3686">
        <f t="shared" si="3605"/>
        <v>-1.0010010010010011</v>
      </c>
      <c r="K3686">
        <f t="shared" si="3602"/>
        <v>-10.001001001001001</v>
      </c>
      <c r="L3686">
        <f t="shared" si="3598"/>
        <v>-10.001001001001001</v>
      </c>
      <c r="M3686" t="str">
        <f t="shared" si="3599"/>
        <v>Q(down)</v>
      </c>
      <c r="N3686">
        <f t="shared" si="3600"/>
        <v>-1.00100100100099</v>
      </c>
      <c r="O3686">
        <f t="shared" si="3601"/>
        <v>0</v>
      </c>
      <c r="P3686" s="4"/>
    </row>
    <row r="3687" spans="1:16" x14ac:dyDescent="0.3">
      <c r="A3687" s="4"/>
      <c r="B3687">
        <v>2</v>
      </c>
      <c r="C3687">
        <v>2</v>
      </c>
      <c r="D3687">
        <v>0</v>
      </c>
      <c r="E3687">
        <v>1</v>
      </c>
      <c r="F3687">
        <f t="shared" si="3597"/>
        <v>-1.001001000990001</v>
      </c>
      <c r="G3687">
        <f>(-1)+$Q$1*F3688</f>
        <v>-1.0010010010010011</v>
      </c>
      <c r="H3687">
        <f t="shared" ref="H3687:H3689" si="3606">(-1)+$Q$1*F3686</f>
        <v>-1.0010010010010011</v>
      </c>
      <c r="I3687">
        <f t="shared" si="3604"/>
        <v>-1.0010010010010011</v>
      </c>
      <c r="J3687">
        <f t="shared" ref="J3687:J3692" si="3607">(-1)+$Q$1 *F3682</f>
        <v>-1.001001000990001</v>
      </c>
      <c r="K3687">
        <f t="shared" si="3602"/>
        <v>-10.00100100100099</v>
      </c>
      <c r="L3687">
        <f t="shared" si="3598"/>
        <v>-10.00100100100099</v>
      </c>
      <c r="M3687" t="str">
        <f t="shared" si="3599"/>
        <v>Q(left)</v>
      </c>
      <c r="N3687">
        <f t="shared" si="3600"/>
        <v>-1.001001000990001</v>
      </c>
      <c r="O3687">
        <f t="shared" si="3601"/>
        <v>0</v>
      </c>
      <c r="P3687" s="4"/>
    </row>
    <row r="3688" spans="1:16" x14ac:dyDescent="0.3">
      <c r="A3688" s="4"/>
      <c r="B3688">
        <v>2</v>
      </c>
      <c r="C3688">
        <v>3</v>
      </c>
      <c r="D3688">
        <v>0</v>
      </c>
      <c r="E3688">
        <v>1</v>
      </c>
      <c r="F3688">
        <f t="shared" si="3597"/>
        <v>-1.00100100100099</v>
      </c>
      <c r="G3688">
        <f>(-1)+$Q$1*F3689</f>
        <v>-1.0010010010010011</v>
      </c>
      <c r="H3688">
        <f t="shared" si="3606"/>
        <v>-1.00100100100099</v>
      </c>
      <c r="I3688">
        <f>(-1)+$Q$1 *F3688</f>
        <v>-1.0010010010010011</v>
      </c>
      <c r="J3688">
        <f t="shared" si="3607"/>
        <v>-1.00100100100099</v>
      </c>
      <c r="K3688">
        <f t="shared" si="3602"/>
        <v>-10.001001001001001</v>
      </c>
      <c r="L3688">
        <f t="shared" si="3598"/>
        <v>-10.001001001001001</v>
      </c>
      <c r="M3688" t="str">
        <f t="shared" si="3599"/>
        <v>Q(up)</v>
      </c>
      <c r="N3688">
        <f t="shared" si="3600"/>
        <v>-1.00100100100099</v>
      </c>
      <c r="O3688">
        <f t="shared" si="3601"/>
        <v>0</v>
      </c>
      <c r="P3688" s="4"/>
    </row>
    <row r="3689" spans="1:16" x14ac:dyDescent="0.3">
      <c r="A3689" s="4"/>
      <c r="B3689">
        <v>2</v>
      </c>
      <c r="C3689">
        <v>4</v>
      </c>
      <c r="D3689">
        <v>0</v>
      </c>
      <c r="E3689">
        <v>1</v>
      </c>
      <c r="F3689">
        <f t="shared" si="3597"/>
        <v>-1.0010010010010011</v>
      </c>
      <c r="G3689">
        <f>(-1)+$Q$1*F3689</f>
        <v>-1.0010010010010011</v>
      </c>
      <c r="H3689">
        <f t="shared" si="3606"/>
        <v>-1.0010010010010011</v>
      </c>
      <c r="I3689">
        <f>(-1)+$Q$1 *F3689</f>
        <v>-1.0010010010010011</v>
      </c>
      <c r="J3689">
        <f t="shared" si="3607"/>
        <v>-1.0010010010010011</v>
      </c>
      <c r="K3689">
        <f t="shared" si="3602"/>
        <v>-10.001001001001001</v>
      </c>
      <c r="L3689">
        <f t="shared" si="3598"/>
        <v>-10.001001001001001</v>
      </c>
      <c r="M3689" t="str">
        <f t="shared" si="3599"/>
        <v>Q(down)</v>
      </c>
      <c r="N3689">
        <f t="shared" si="3600"/>
        <v>-1.0010010010010011</v>
      </c>
      <c r="O3689">
        <f t="shared" si="3601"/>
        <v>0</v>
      </c>
      <c r="P3689" s="4"/>
    </row>
    <row r="3690" spans="1:16" x14ac:dyDescent="0.3">
      <c r="A3690" s="4"/>
      <c r="B3690">
        <v>3</v>
      </c>
      <c r="C3690">
        <v>0</v>
      </c>
      <c r="D3690">
        <v>0</v>
      </c>
      <c r="E3690">
        <v>1</v>
      </c>
      <c r="F3690">
        <f t="shared" si="3597"/>
        <v>-1.0010010010010011</v>
      </c>
      <c r="G3690">
        <f t="shared" ref="G3690:G3693" si="3608">(-1)+$Q$1*F3691</f>
        <v>-1.0010010010010011</v>
      </c>
      <c r="H3690">
        <f t="shared" ref="H3690" si="3609">(-1)+$Q$1*F3690</f>
        <v>-1.0010010010010011</v>
      </c>
      <c r="I3690">
        <f>(-1)+$Q$1 *F3695</f>
        <v>-1.0010010010010011</v>
      </c>
      <c r="J3690">
        <f t="shared" si="3607"/>
        <v>-1.0010010010010011</v>
      </c>
      <c r="K3690">
        <f t="shared" si="3602"/>
        <v>-10.001001001001001</v>
      </c>
      <c r="L3690">
        <f t="shared" si="3598"/>
        <v>-10.001001001001001</v>
      </c>
      <c r="M3690" t="str">
        <f t="shared" si="3599"/>
        <v>Q(down)</v>
      </c>
      <c r="N3690">
        <f t="shared" si="3600"/>
        <v>-1.0010010010010011</v>
      </c>
      <c r="O3690">
        <f t="shared" si="3601"/>
        <v>0</v>
      </c>
      <c r="P3690" s="4"/>
    </row>
    <row r="3691" spans="1:16" x14ac:dyDescent="0.3">
      <c r="A3691" s="4"/>
      <c r="B3691">
        <v>3</v>
      </c>
      <c r="C3691">
        <v>1</v>
      </c>
      <c r="D3691">
        <v>0</v>
      </c>
      <c r="E3691">
        <v>1</v>
      </c>
      <c r="F3691">
        <f t="shared" si="3597"/>
        <v>-1.0010010010010011</v>
      </c>
      <c r="G3691">
        <f t="shared" si="3608"/>
        <v>-1.0010010010010011</v>
      </c>
      <c r="H3691">
        <f t="shared" ref="H3691:H3694" si="3610">(-1)+$Q$1*F3690</f>
        <v>-1.0010010010010011</v>
      </c>
      <c r="I3691">
        <f t="shared" ref="I3691:I3694" si="3611">(-1)+$Q$1 *F3696</f>
        <v>-1.0010010010010011</v>
      </c>
      <c r="J3691">
        <f t="shared" si="3607"/>
        <v>-1.0010010010010011</v>
      </c>
      <c r="K3691">
        <f t="shared" si="3602"/>
        <v>-10.001001001001001</v>
      </c>
      <c r="L3691">
        <f t="shared" si="3598"/>
        <v>-10.001001001001001</v>
      </c>
      <c r="M3691" t="str">
        <f t="shared" si="3599"/>
        <v>Q(down)</v>
      </c>
      <c r="N3691">
        <f t="shared" si="3600"/>
        <v>-1.0010010010010011</v>
      </c>
      <c r="O3691">
        <f t="shared" si="3601"/>
        <v>0</v>
      </c>
      <c r="P3691" s="4"/>
    </row>
    <row r="3692" spans="1:16" x14ac:dyDescent="0.3">
      <c r="A3692" s="4"/>
      <c r="B3692">
        <v>3</v>
      </c>
      <c r="C3692">
        <v>2</v>
      </c>
      <c r="D3692">
        <v>0</v>
      </c>
      <c r="E3692">
        <v>1</v>
      </c>
      <c r="F3692">
        <f t="shared" si="3597"/>
        <v>-1.00100100100099</v>
      </c>
      <c r="G3692">
        <f t="shared" si="3608"/>
        <v>-1.0010010010010011</v>
      </c>
      <c r="H3692">
        <f t="shared" si="3610"/>
        <v>-1.0010010010010011</v>
      </c>
      <c r="I3692">
        <f t="shared" si="3611"/>
        <v>-1.0010010010010011</v>
      </c>
      <c r="J3692">
        <f t="shared" si="3607"/>
        <v>-1.00100100100099</v>
      </c>
      <c r="K3692">
        <f t="shared" si="3602"/>
        <v>-10.001001001001001</v>
      </c>
      <c r="L3692">
        <f t="shared" si="3598"/>
        <v>-10.001001001001001</v>
      </c>
      <c r="M3692" t="str">
        <f t="shared" si="3599"/>
        <v>Q(left)</v>
      </c>
      <c r="N3692">
        <f t="shared" si="3600"/>
        <v>-1.00100100100099</v>
      </c>
      <c r="O3692">
        <f t="shared" si="3601"/>
        <v>0</v>
      </c>
      <c r="P3692" s="4"/>
    </row>
    <row r="3693" spans="1:16" x14ac:dyDescent="0.3">
      <c r="A3693" s="4"/>
      <c r="B3693">
        <v>3</v>
      </c>
      <c r="C3693">
        <v>3</v>
      </c>
      <c r="D3693">
        <v>0</v>
      </c>
      <c r="E3693">
        <v>1</v>
      </c>
      <c r="F3693">
        <f t="shared" si="3597"/>
        <v>-1.0010010010010011</v>
      </c>
      <c r="G3693">
        <f t="shared" si="3608"/>
        <v>-1.0010010010010011</v>
      </c>
      <c r="H3693">
        <f t="shared" si="3610"/>
        <v>-1.0010010010010011</v>
      </c>
      <c r="I3693">
        <f t="shared" si="3611"/>
        <v>-1.0010010010010011</v>
      </c>
      <c r="J3693">
        <f>(-1)+$Q$1 *F3693</f>
        <v>-1.0010010010010011</v>
      </c>
      <c r="K3693">
        <f t="shared" si="3602"/>
        <v>-10.001001001001001</v>
      </c>
      <c r="L3693">
        <f t="shared" si="3598"/>
        <v>-10.001001001001001</v>
      </c>
      <c r="M3693" t="str">
        <f t="shared" si="3599"/>
        <v>Q(down)</v>
      </c>
      <c r="N3693">
        <f t="shared" si="3600"/>
        <v>-1.0010010010010011</v>
      </c>
      <c r="O3693">
        <f t="shared" si="3601"/>
        <v>0</v>
      </c>
      <c r="P3693" s="4"/>
    </row>
    <row r="3694" spans="1:16" x14ac:dyDescent="0.3">
      <c r="A3694" s="4"/>
      <c r="B3694">
        <v>3</v>
      </c>
      <c r="C3694">
        <v>4</v>
      </c>
      <c r="D3694">
        <v>0</v>
      </c>
      <c r="E3694">
        <v>1</v>
      </c>
      <c r="F3694">
        <f t="shared" si="3597"/>
        <v>-1.0010010010010011</v>
      </c>
      <c r="G3694">
        <f t="shared" ref="G3694" si="3612">(-1)+$Q$1*F3694</f>
        <v>-1.0010010010010011</v>
      </c>
      <c r="H3694">
        <f t="shared" si="3610"/>
        <v>-1.0010010010010011</v>
      </c>
      <c r="I3694">
        <f t="shared" si="3611"/>
        <v>-1.0010010010010011</v>
      </c>
      <c r="J3694">
        <f>(-1)+$Q$1 *F3694</f>
        <v>-1.0010010010010011</v>
      </c>
      <c r="K3694">
        <f t="shared" si="3602"/>
        <v>-10.001001001001001</v>
      </c>
      <c r="L3694">
        <f t="shared" si="3598"/>
        <v>-10.001001001001001</v>
      </c>
      <c r="M3694" t="str">
        <f t="shared" si="3599"/>
        <v>Q(down)</v>
      </c>
      <c r="N3694">
        <f t="shared" si="3600"/>
        <v>-1.0010010010010011</v>
      </c>
      <c r="O3694">
        <f t="shared" si="3601"/>
        <v>0</v>
      </c>
      <c r="P3694" s="4"/>
    </row>
    <row r="3695" spans="1:16" x14ac:dyDescent="0.3">
      <c r="A3695" s="4"/>
      <c r="B3695">
        <v>4</v>
      </c>
      <c r="C3695">
        <v>0</v>
      </c>
      <c r="D3695">
        <v>0</v>
      </c>
      <c r="E3695">
        <v>1</v>
      </c>
      <c r="F3695">
        <f t="shared" si="3597"/>
        <v>-1.0010010010010011</v>
      </c>
      <c r="G3695">
        <f t="shared" ref="G3695:G3698" si="3613">(-1)+$Q$1*F3696</f>
        <v>-1.0010010010010011</v>
      </c>
      <c r="H3695">
        <f t="shared" ref="H3695" si="3614">(-1)+$Q$1*F3695</f>
        <v>-1.0010010010010011</v>
      </c>
      <c r="I3695">
        <f>(-1)+$Q$1 *F3695</f>
        <v>-1.0010010010010011</v>
      </c>
      <c r="J3695">
        <f>(-1)+$Q$1 *F3690</f>
        <v>-1.0010010010010011</v>
      </c>
      <c r="K3695">
        <f t="shared" si="3602"/>
        <v>-10.001001001001001</v>
      </c>
      <c r="L3695">
        <f t="shared" si="3598"/>
        <v>-10.001001001001001</v>
      </c>
      <c r="M3695" t="str">
        <f t="shared" si="3599"/>
        <v>Q(down)</v>
      </c>
      <c r="N3695">
        <f t="shared" si="3600"/>
        <v>-1.0010010010010011</v>
      </c>
      <c r="O3695">
        <f t="shared" si="3601"/>
        <v>0</v>
      </c>
      <c r="P3695" s="4"/>
    </row>
    <row r="3696" spans="1:16" x14ac:dyDescent="0.3">
      <c r="A3696" s="4"/>
      <c r="B3696">
        <v>4</v>
      </c>
      <c r="C3696">
        <v>1</v>
      </c>
      <c r="D3696">
        <v>0</v>
      </c>
      <c r="E3696">
        <v>1</v>
      </c>
      <c r="F3696">
        <f t="shared" si="3597"/>
        <v>-1.0010010010010011</v>
      </c>
      <c r="G3696">
        <f t="shared" si="3613"/>
        <v>-1.0010010010010011</v>
      </c>
      <c r="H3696">
        <f t="shared" ref="H3696:H3699" si="3615">(-1)+$Q$1*F3695</f>
        <v>-1.0010010010010011</v>
      </c>
      <c r="I3696">
        <f t="shared" ref="I3696:I3699" si="3616">(-1)+$Q$1 *F3696</f>
        <v>-1.0010010010010011</v>
      </c>
      <c r="J3696">
        <f t="shared" ref="J3696:J3699" si="3617">(-1)+$Q$1 *F3691</f>
        <v>-1.0010010010010011</v>
      </c>
      <c r="K3696">
        <f t="shared" si="3602"/>
        <v>-10.001001001001001</v>
      </c>
      <c r="L3696">
        <f t="shared" si="3598"/>
        <v>-10.001001001001001</v>
      </c>
      <c r="M3696" t="str">
        <f t="shared" si="3599"/>
        <v>Q(down)</v>
      </c>
      <c r="N3696">
        <f t="shared" si="3600"/>
        <v>-1.0010010010010011</v>
      </c>
      <c r="O3696">
        <f t="shared" si="3601"/>
        <v>0</v>
      </c>
      <c r="P3696" s="4"/>
    </row>
    <row r="3697" spans="1:16" x14ac:dyDescent="0.3">
      <c r="A3697" s="4"/>
      <c r="B3697">
        <v>4</v>
      </c>
      <c r="C3697">
        <v>2</v>
      </c>
      <c r="D3697">
        <v>0</v>
      </c>
      <c r="E3697">
        <v>1</v>
      </c>
      <c r="F3697">
        <f t="shared" si="3597"/>
        <v>-1.0010010010010011</v>
      </c>
      <c r="G3697">
        <f t="shared" si="3613"/>
        <v>-1.0010010010010011</v>
      </c>
      <c r="H3697">
        <f t="shared" si="3615"/>
        <v>-1.0010010010010011</v>
      </c>
      <c r="I3697">
        <f t="shared" si="3616"/>
        <v>-1.0010010010010011</v>
      </c>
      <c r="J3697">
        <f t="shared" si="3617"/>
        <v>-1.0010010010010011</v>
      </c>
      <c r="K3697">
        <f t="shared" si="3602"/>
        <v>-10.001001001001001</v>
      </c>
      <c r="L3697">
        <f t="shared" si="3598"/>
        <v>-10.001001001001001</v>
      </c>
      <c r="M3697" t="str">
        <f t="shared" si="3599"/>
        <v>Q(down)</v>
      </c>
      <c r="N3697">
        <f t="shared" si="3600"/>
        <v>-1.0010010010010011</v>
      </c>
      <c r="O3697">
        <f t="shared" si="3601"/>
        <v>0</v>
      </c>
      <c r="P3697" s="4"/>
    </row>
    <row r="3698" spans="1:16" x14ac:dyDescent="0.3">
      <c r="A3698" s="4"/>
      <c r="B3698">
        <v>4</v>
      </c>
      <c r="C3698">
        <v>3</v>
      </c>
      <c r="D3698">
        <v>0</v>
      </c>
      <c r="E3698">
        <v>1</v>
      </c>
      <c r="F3698">
        <f t="shared" si="3597"/>
        <v>-1.0010010010010011</v>
      </c>
      <c r="G3698">
        <f t="shared" si="3613"/>
        <v>-1.0010010010010011</v>
      </c>
      <c r="H3698">
        <f t="shared" si="3615"/>
        <v>-1.0010010010010011</v>
      </c>
      <c r="I3698">
        <f t="shared" si="3616"/>
        <v>-1.0010010010010011</v>
      </c>
      <c r="J3698">
        <f t="shared" si="3617"/>
        <v>-1.0010010010010011</v>
      </c>
      <c r="K3698">
        <f t="shared" si="3602"/>
        <v>-10.001001001001001</v>
      </c>
      <c r="L3698">
        <f t="shared" si="3598"/>
        <v>-10.001001001001001</v>
      </c>
      <c r="M3698" t="str">
        <f t="shared" si="3599"/>
        <v>Q(down)</v>
      </c>
      <c r="N3698">
        <f t="shared" si="3600"/>
        <v>-1.0010010010010011</v>
      </c>
      <c r="O3698">
        <f t="shared" si="3601"/>
        <v>0</v>
      </c>
      <c r="P3698" s="4"/>
    </row>
    <row r="3699" spans="1:16" x14ac:dyDescent="0.3">
      <c r="A3699" s="4"/>
      <c r="B3699">
        <v>4</v>
      </c>
      <c r="C3699">
        <v>4</v>
      </c>
      <c r="D3699">
        <v>0</v>
      </c>
      <c r="E3699">
        <v>1</v>
      </c>
      <c r="F3699">
        <f t="shared" si="3597"/>
        <v>-1.0010010010010011</v>
      </c>
      <c r="G3699">
        <f t="shared" ref="G3699" si="3618">(-1)+$Q$1*F3699</f>
        <v>-1.0010010010010011</v>
      </c>
      <c r="H3699">
        <f t="shared" si="3615"/>
        <v>-1.0010010010010011</v>
      </c>
      <c r="I3699">
        <f t="shared" si="3616"/>
        <v>-1.0010010010010011</v>
      </c>
      <c r="J3699">
        <f t="shared" si="3617"/>
        <v>-1.0010010010010011</v>
      </c>
      <c r="K3699">
        <f t="shared" si="3602"/>
        <v>-10.001001001001001</v>
      </c>
      <c r="L3699">
        <f t="shared" si="3598"/>
        <v>-10.001001001001001</v>
      </c>
      <c r="M3699" t="str">
        <f t="shared" si="3599"/>
        <v>Q(down)</v>
      </c>
      <c r="N3699">
        <f t="shared" si="3600"/>
        <v>-1.0010010010010011</v>
      </c>
      <c r="O3699">
        <f t="shared" si="3601"/>
        <v>0</v>
      </c>
      <c r="P3699" s="4"/>
    </row>
    <row r="3700" spans="1:16" x14ac:dyDescent="0.3">
      <c r="A3700" s="4"/>
      <c r="B3700">
        <v>0</v>
      </c>
      <c r="C3700">
        <v>0</v>
      </c>
      <c r="D3700">
        <v>4</v>
      </c>
      <c r="E3700">
        <v>1</v>
      </c>
      <c r="F3700">
        <f t="shared" si="3597"/>
        <v>-0.99000099000098996</v>
      </c>
      <c r="G3700">
        <f t="shared" ref="G3700:G3703" si="3619">(-1)+$Q$1*F3701</f>
        <v>-1.00100099000099</v>
      </c>
      <c r="H3700">
        <f t="shared" ref="H3700" si="3620">(-1)+$Q$1*F3700</f>
        <v>-1.000990000990001</v>
      </c>
      <c r="I3700">
        <f>(-1)+$Q$1 *F3705</f>
        <v>-1.00100099000099</v>
      </c>
      <c r="J3700">
        <f>(-1)+$Q$1 *F3700</f>
        <v>-1.000990000990001</v>
      </c>
      <c r="K3700">
        <f t="shared" si="3602"/>
        <v>-10.000990000990001</v>
      </c>
      <c r="L3700">
        <f>-1 + $Q$1 * F3675</f>
        <v>-0.99000099000098996</v>
      </c>
      <c r="M3700" t="str">
        <f t="shared" si="3599"/>
        <v>Q(dropoff)</v>
      </c>
      <c r="N3700">
        <f t="shared" si="3600"/>
        <v>-0.99000099000098996</v>
      </c>
      <c r="O3700">
        <f t="shared" si="3601"/>
        <v>0</v>
      </c>
      <c r="P3700" s="4"/>
    </row>
    <row r="3701" spans="1:16" x14ac:dyDescent="0.3">
      <c r="A3701" s="4"/>
      <c r="B3701">
        <v>0</v>
      </c>
      <c r="C3701">
        <v>1</v>
      </c>
      <c r="D3701">
        <v>4</v>
      </c>
      <c r="E3701">
        <v>1</v>
      </c>
      <c r="F3701">
        <f t="shared" si="3597"/>
        <v>-1.000990000990001</v>
      </c>
      <c r="G3701">
        <f t="shared" si="3619"/>
        <v>-1.001001000990001</v>
      </c>
      <c r="H3701">
        <f t="shared" ref="H3701:H3704" si="3621">(-1)+$Q$1*F3700</f>
        <v>-1.000990000990001</v>
      </c>
      <c r="I3701">
        <f>(-1)+$Q$1 *F3706</f>
        <v>-1.001001000990001</v>
      </c>
      <c r="J3701">
        <f>(-1)+$Q$1 *F3701</f>
        <v>-1.00100099000099</v>
      </c>
      <c r="K3701">
        <f t="shared" si="3602"/>
        <v>-10.001000990000991</v>
      </c>
      <c r="L3701">
        <f t="shared" ref="L3701:L3719" si="3622">-10 + $Q$1 * F3701</f>
        <v>-10.001000990000991</v>
      </c>
      <c r="M3701" t="str">
        <f t="shared" si="3599"/>
        <v>Q(up)</v>
      </c>
      <c r="N3701">
        <f t="shared" si="3600"/>
        <v>-1.000990000990001</v>
      </c>
      <c r="O3701">
        <f t="shared" si="3601"/>
        <v>0</v>
      </c>
      <c r="P3701" s="4"/>
    </row>
    <row r="3702" spans="1:16" x14ac:dyDescent="0.3">
      <c r="A3702" s="4"/>
      <c r="B3702">
        <v>0</v>
      </c>
      <c r="C3702">
        <v>2</v>
      </c>
      <c r="D3702">
        <v>4</v>
      </c>
      <c r="E3702">
        <v>1</v>
      </c>
      <c r="F3702">
        <f t="shared" si="3597"/>
        <v>-1.00100099000099</v>
      </c>
      <c r="G3702">
        <f t="shared" si="3619"/>
        <v>-1.00100100100099</v>
      </c>
      <c r="H3702">
        <f t="shared" si="3621"/>
        <v>-1.00100099000099</v>
      </c>
      <c r="I3702">
        <f>(-1)+$Q$1 *F3707</f>
        <v>-1.00100100100099</v>
      </c>
      <c r="J3702">
        <f>(-1)+$Q$1 *F3702</f>
        <v>-1.001001000990001</v>
      </c>
      <c r="K3702">
        <f t="shared" si="3602"/>
        <v>-10.001001000990001</v>
      </c>
      <c r="L3702">
        <f t="shared" si="3622"/>
        <v>-10.001001000990001</v>
      </c>
      <c r="M3702" t="str">
        <f t="shared" si="3599"/>
        <v>Q(up)</v>
      </c>
      <c r="N3702">
        <f t="shared" si="3600"/>
        <v>-1.00100099000099</v>
      </c>
      <c r="O3702">
        <f t="shared" si="3601"/>
        <v>0</v>
      </c>
      <c r="P3702" s="4"/>
    </row>
    <row r="3703" spans="1:16" x14ac:dyDescent="0.3">
      <c r="A3703" s="4"/>
      <c r="B3703">
        <v>0</v>
      </c>
      <c r="C3703">
        <v>3</v>
      </c>
      <c r="D3703">
        <v>4</v>
      </c>
      <c r="E3703">
        <v>1</v>
      </c>
      <c r="F3703">
        <f t="shared" si="3597"/>
        <v>-1.001001000990001</v>
      </c>
      <c r="G3703">
        <f t="shared" si="3619"/>
        <v>-1.0010010010010011</v>
      </c>
      <c r="H3703">
        <f t="shared" si="3621"/>
        <v>-1.001001000990001</v>
      </c>
      <c r="I3703">
        <f>(-1)+$Q$1 *F3703</f>
        <v>-1.00100100100099</v>
      </c>
      <c r="J3703">
        <f>(-1)+$Q$1 *F3703</f>
        <v>-1.00100100100099</v>
      </c>
      <c r="K3703">
        <f t="shared" si="3602"/>
        <v>-10.00100100100099</v>
      </c>
      <c r="L3703">
        <f t="shared" si="3622"/>
        <v>-10.00100100100099</v>
      </c>
      <c r="M3703" t="str">
        <f t="shared" si="3599"/>
        <v>Q(up)</v>
      </c>
      <c r="N3703">
        <f t="shared" si="3600"/>
        <v>-1.001001000990001</v>
      </c>
      <c r="O3703">
        <f t="shared" si="3601"/>
        <v>0</v>
      </c>
      <c r="P3703" s="4"/>
    </row>
    <row r="3704" spans="1:16" x14ac:dyDescent="0.3">
      <c r="A3704" s="4"/>
      <c r="B3704">
        <v>0</v>
      </c>
      <c r="C3704">
        <v>4</v>
      </c>
      <c r="D3704">
        <v>4</v>
      </c>
      <c r="E3704">
        <v>1</v>
      </c>
      <c r="F3704">
        <f t="shared" si="3597"/>
        <v>-1.00100100100099</v>
      </c>
      <c r="G3704">
        <f t="shared" ref="G3704" si="3623">(-1)+$Q$1*F3704</f>
        <v>-1.0010010010010011</v>
      </c>
      <c r="H3704">
        <f t="shared" si="3621"/>
        <v>-1.00100100100099</v>
      </c>
      <c r="I3704">
        <f>(-1)+$Q$1 *F3704</f>
        <v>-1.0010010010010011</v>
      </c>
      <c r="J3704">
        <f>(-1)+$Q$1 *F3704</f>
        <v>-1.0010010010010011</v>
      </c>
      <c r="K3704">
        <f t="shared" si="3602"/>
        <v>-10.001001001001001</v>
      </c>
      <c r="L3704">
        <f>-1 + $Q$1 * F3679</f>
        <v>-1.00100100100099</v>
      </c>
      <c r="M3704" t="str">
        <f t="shared" si="3599"/>
        <v>Q(up)</v>
      </c>
      <c r="N3704">
        <f t="shared" si="3600"/>
        <v>-1.00100100100099</v>
      </c>
      <c r="O3704">
        <f t="shared" si="3601"/>
        <v>0</v>
      </c>
      <c r="P3704" s="4"/>
    </row>
    <row r="3705" spans="1:16" x14ac:dyDescent="0.3">
      <c r="A3705" s="4"/>
      <c r="B3705">
        <v>1</v>
      </c>
      <c r="C3705">
        <v>0</v>
      </c>
      <c r="D3705">
        <v>4</v>
      </c>
      <c r="E3705">
        <v>1</v>
      </c>
      <c r="F3705">
        <f t="shared" si="3597"/>
        <v>-1.000990000990001</v>
      </c>
      <c r="G3705">
        <f t="shared" ref="G3705:G3708" si="3624">(-1)+$Q$1*F3706</f>
        <v>-1.001001000990001</v>
      </c>
      <c r="H3705">
        <f t="shared" ref="H3705" si="3625">(-1)+$Q$1*F3705</f>
        <v>-1.00100099000099</v>
      </c>
      <c r="I3705">
        <f>(-1)+$Q$1 *F3705</f>
        <v>-1.00100099000099</v>
      </c>
      <c r="J3705">
        <f>(-1)+$Q$1 *F3700</f>
        <v>-1.000990000990001</v>
      </c>
      <c r="K3705">
        <f t="shared" si="3602"/>
        <v>-10.001000990000991</v>
      </c>
      <c r="L3705">
        <f t="shared" ref="L3705:L3723" si="3626">-10 + $Q$1 * F3705</f>
        <v>-10.001000990000991</v>
      </c>
      <c r="M3705" t="str">
        <f t="shared" si="3599"/>
        <v>Q(left)</v>
      </c>
      <c r="N3705">
        <f t="shared" si="3600"/>
        <v>-1.000990000990001</v>
      </c>
      <c r="O3705">
        <f t="shared" si="3601"/>
        <v>0</v>
      </c>
      <c r="P3705" s="4"/>
    </row>
    <row r="3706" spans="1:16" x14ac:dyDescent="0.3">
      <c r="A3706" s="4"/>
      <c r="B3706">
        <v>1</v>
      </c>
      <c r="C3706">
        <v>1</v>
      </c>
      <c r="D3706">
        <v>4</v>
      </c>
      <c r="E3706">
        <v>1</v>
      </c>
      <c r="F3706">
        <f t="shared" si="3597"/>
        <v>-1.00100099000099</v>
      </c>
      <c r="G3706">
        <f t="shared" si="3624"/>
        <v>-1.00100100100099</v>
      </c>
      <c r="H3706">
        <f t="shared" ref="H3706:H3709" si="3627">(-1)+$Q$1*F3705</f>
        <v>-1.00100099000099</v>
      </c>
      <c r="I3706">
        <f>(-1)+$Q$1 *F3706</f>
        <v>-1.001001000990001</v>
      </c>
      <c r="J3706">
        <f>(-1)+$Q$1 *F3701</f>
        <v>-1.00100099000099</v>
      </c>
      <c r="K3706">
        <f t="shared" si="3602"/>
        <v>-10.001001000990001</v>
      </c>
      <c r="L3706">
        <f t="shared" si="3626"/>
        <v>-10.001001000990001</v>
      </c>
      <c r="M3706" t="str">
        <f t="shared" si="3599"/>
        <v>Q(up)</v>
      </c>
      <c r="N3706">
        <f t="shared" si="3600"/>
        <v>-1.00100099000099</v>
      </c>
      <c r="O3706">
        <f t="shared" si="3601"/>
        <v>0</v>
      </c>
      <c r="P3706" s="4"/>
    </row>
    <row r="3707" spans="1:16" x14ac:dyDescent="0.3">
      <c r="A3707" s="4"/>
      <c r="B3707">
        <v>1</v>
      </c>
      <c r="C3707">
        <v>2</v>
      </c>
      <c r="D3707">
        <v>4</v>
      </c>
      <c r="E3707">
        <v>1</v>
      </c>
      <c r="F3707">
        <f t="shared" si="3597"/>
        <v>-1.001001000990001</v>
      </c>
      <c r="G3707">
        <f t="shared" si="3624"/>
        <v>-1.0010010010010011</v>
      </c>
      <c r="H3707">
        <f t="shared" si="3627"/>
        <v>-1.001001000990001</v>
      </c>
      <c r="I3707">
        <f t="shared" ref="I3707:I3712" si="3628">(-1)+$Q$1 *F3712</f>
        <v>-1.00100100100098</v>
      </c>
      <c r="J3707">
        <f>(-1)+$Q$1 *F3702</f>
        <v>-1.001001000990001</v>
      </c>
      <c r="K3707">
        <f t="shared" si="3602"/>
        <v>-10.00100100100099</v>
      </c>
      <c r="L3707">
        <f t="shared" si="3626"/>
        <v>-10.00100100100099</v>
      </c>
      <c r="M3707" t="str">
        <f t="shared" si="3599"/>
        <v>Q(up)</v>
      </c>
      <c r="N3707">
        <f t="shared" si="3600"/>
        <v>-1.001001000990001</v>
      </c>
      <c r="O3707">
        <f t="shared" si="3601"/>
        <v>0</v>
      </c>
      <c r="P3707" s="4"/>
    </row>
    <row r="3708" spans="1:16" x14ac:dyDescent="0.3">
      <c r="A3708" s="4"/>
      <c r="B3708">
        <v>1</v>
      </c>
      <c r="C3708">
        <v>3</v>
      </c>
      <c r="D3708">
        <v>4</v>
      </c>
      <c r="E3708">
        <v>1</v>
      </c>
      <c r="F3708">
        <f t="shared" si="3597"/>
        <v>-1.00100100100099</v>
      </c>
      <c r="G3708">
        <f t="shared" si="3624"/>
        <v>-1.0010010010010011</v>
      </c>
      <c r="H3708">
        <f t="shared" si="3627"/>
        <v>-1.00100100100099</v>
      </c>
      <c r="I3708">
        <f t="shared" si="3628"/>
        <v>-1.0010010010010011</v>
      </c>
      <c r="J3708">
        <f>(-1)+$Q$1 *F3708</f>
        <v>-1.0010010010010011</v>
      </c>
      <c r="K3708">
        <f t="shared" si="3602"/>
        <v>-10.001001001001001</v>
      </c>
      <c r="L3708">
        <f t="shared" si="3626"/>
        <v>-10.001001001001001</v>
      </c>
      <c r="M3708" t="str">
        <f t="shared" si="3599"/>
        <v>Q(up)</v>
      </c>
      <c r="N3708">
        <f t="shared" si="3600"/>
        <v>-1.00100100100099</v>
      </c>
      <c r="O3708">
        <f t="shared" si="3601"/>
        <v>0</v>
      </c>
      <c r="P3708" s="4"/>
    </row>
    <row r="3709" spans="1:16" x14ac:dyDescent="0.3">
      <c r="A3709" s="4"/>
      <c r="B3709">
        <v>1</v>
      </c>
      <c r="C3709">
        <v>4</v>
      </c>
      <c r="D3709">
        <v>4</v>
      </c>
      <c r="E3709">
        <v>1</v>
      </c>
      <c r="F3709">
        <f t="shared" si="3597"/>
        <v>-1.0010010010010011</v>
      </c>
      <c r="G3709">
        <f t="shared" ref="G3709" si="3629">(-1)+$Q$1*F3709</f>
        <v>-1.0010010010010011</v>
      </c>
      <c r="H3709">
        <f t="shared" si="3627"/>
        <v>-1.0010010010010011</v>
      </c>
      <c r="I3709">
        <f t="shared" si="3628"/>
        <v>-1.0010010010010011</v>
      </c>
      <c r="J3709">
        <f>(-1)+$Q$1 *F3709</f>
        <v>-1.0010010010010011</v>
      </c>
      <c r="K3709">
        <f t="shared" si="3602"/>
        <v>-10.001001001001001</v>
      </c>
      <c r="L3709">
        <f t="shared" si="3626"/>
        <v>-10.001001001001001</v>
      </c>
      <c r="M3709" t="str">
        <f t="shared" si="3599"/>
        <v>Q(down)</v>
      </c>
      <c r="N3709">
        <f t="shared" si="3600"/>
        <v>-1.0010010010010011</v>
      </c>
      <c r="O3709">
        <f t="shared" si="3601"/>
        <v>0</v>
      </c>
      <c r="P3709" s="4"/>
    </row>
    <row r="3710" spans="1:16" x14ac:dyDescent="0.3">
      <c r="A3710" s="4"/>
      <c r="B3710">
        <v>2</v>
      </c>
      <c r="C3710">
        <v>0</v>
      </c>
      <c r="D3710">
        <v>4</v>
      </c>
      <c r="E3710">
        <v>1</v>
      </c>
      <c r="F3710">
        <f t="shared" si="3597"/>
        <v>-1.00098</v>
      </c>
      <c r="G3710">
        <f t="shared" ref="G3710:G3713" si="3630">(-1)+$Q$1*F3711</f>
        <v>-1.0010010009800001</v>
      </c>
      <c r="H3710">
        <f t="shared" ref="H3710" si="3631">(-1)+$Q$1*F3710</f>
        <v>-1.0010009799999999</v>
      </c>
      <c r="I3710">
        <f t="shared" si="3628"/>
        <v>-1.00098</v>
      </c>
      <c r="J3710">
        <f t="shared" ref="J3710:J3711" si="3632">(-1)+$Q$1 *F3710</f>
        <v>-1.0010009799999999</v>
      </c>
      <c r="K3710">
        <f t="shared" si="3602"/>
        <v>-10.001000980000001</v>
      </c>
      <c r="L3710">
        <f t="shared" si="3626"/>
        <v>-10.001000980000001</v>
      </c>
      <c r="M3710" t="str">
        <f t="shared" si="3599"/>
        <v>Q(right)</v>
      </c>
      <c r="N3710">
        <f t="shared" si="3600"/>
        <v>-1.00098</v>
      </c>
      <c r="O3710">
        <f t="shared" si="3601"/>
        <v>0</v>
      </c>
      <c r="P3710" s="4"/>
    </row>
    <row r="3711" spans="1:16" x14ac:dyDescent="0.3">
      <c r="A3711" s="4"/>
      <c r="B3711">
        <v>2</v>
      </c>
      <c r="C3711">
        <v>1</v>
      </c>
      <c r="D3711">
        <v>4</v>
      </c>
      <c r="E3711">
        <v>1</v>
      </c>
      <c r="F3711">
        <f t="shared" si="3597"/>
        <v>-1.0010009799999999</v>
      </c>
      <c r="G3711">
        <f t="shared" si="3630"/>
        <v>-1.00100100100098</v>
      </c>
      <c r="H3711">
        <f t="shared" ref="H3711:H3714" si="3633">(-1)+$Q$1*F3710</f>
        <v>-1.0010009799999999</v>
      </c>
      <c r="I3711">
        <f t="shared" si="3628"/>
        <v>-1.0010009799999999</v>
      </c>
      <c r="J3711">
        <f t="shared" si="3632"/>
        <v>-1.0010010009800001</v>
      </c>
      <c r="K3711">
        <f t="shared" si="3602"/>
        <v>-10.001001000980001</v>
      </c>
      <c r="L3711">
        <f t="shared" si="3626"/>
        <v>-10.001001000980001</v>
      </c>
      <c r="M3711" t="str">
        <f t="shared" si="3599"/>
        <v>Q(up)</v>
      </c>
      <c r="N3711">
        <f t="shared" si="3600"/>
        <v>-1.0010009799999999</v>
      </c>
      <c r="O3711">
        <f t="shared" si="3601"/>
        <v>0</v>
      </c>
      <c r="P3711" s="4"/>
    </row>
    <row r="3712" spans="1:16" x14ac:dyDescent="0.3">
      <c r="A3712" s="4"/>
      <c r="B3712">
        <v>2</v>
      </c>
      <c r="C3712">
        <v>2</v>
      </c>
      <c r="D3712">
        <v>4</v>
      </c>
      <c r="E3712">
        <v>1</v>
      </c>
      <c r="F3712">
        <f t="shared" si="3597"/>
        <v>-1.0010010009800001</v>
      </c>
      <c r="G3712">
        <f t="shared" si="3630"/>
        <v>-1.0010010010010011</v>
      </c>
      <c r="H3712">
        <f t="shared" si="3633"/>
        <v>-1.0010010009800001</v>
      </c>
      <c r="I3712">
        <f t="shared" si="3628"/>
        <v>-1.0010010009800001</v>
      </c>
      <c r="J3712">
        <f t="shared" ref="J3712:J3717" si="3634">(-1)+$Q$1 *F3707</f>
        <v>-1.00100100100099</v>
      </c>
      <c r="K3712">
        <f t="shared" si="3602"/>
        <v>-10.001001001000979</v>
      </c>
      <c r="L3712">
        <f t="shared" si="3626"/>
        <v>-10.001001001000979</v>
      </c>
      <c r="M3712" t="str">
        <f t="shared" si="3599"/>
        <v>Q(up)</v>
      </c>
      <c r="N3712">
        <f t="shared" si="3600"/>
        <v>-1.0010010009800001</v>
      </c>
      <c r="O3712">
        <f t="shared" si="3601"/>
        <v>0</v>
      </c>
      <c r="P3712" s="4"/>
    </row>
    <row r="3713" spans="1:16" x14ac:dyDescent="0.3">
      <c r="A3713" s="4"/>
      <c r="B3713">
        <v>2</v>
      </c>
      <c r="C3713">
        <v>3</v>
      </c>
      <c r="D3713">
        <v>4</v>
      </c>
      <c r="E3713">
        <v>1</v>
      </c>
      <c r="F3713">
        <f t="shared" si="3597"/>
        <v>-1.00100100100098</v>
      </c>
      <c r="G3713">
        <f t="shared" si="3630"/>
        <v>-1.0010010010010011</v>
      </c>
      <c r="H3713">
        <f t="shared" si="3633"/>
        <v>-1.00100100100098</v>
      </c>
      <c r="I3713">
        <f>(-1)+$Q$1 *F3713</f>
        <v>-1.0010010010010011</v>
      </c>
      <c r="J3713">
        <f t="shared" si="3634"/>
        <v>-1.0010010010010011</v>
      </c>
      <c r="K3713">
        <f t="shared" si="3602"/>
        <v>-10.001001001001001</v>
      </c>
      <c r="L3713">
        <f t="shared" si="3626"/>
        <v>-10.001001001001001</v>
      </c>
      <c r="M3713" t="str">
        <f t="shared" si="3599"/>
        <v>Q(up)</v>
      </c>
      <c r="N3713">
        <f t="shared" si="3600"/>
        <v>-1.00100100100098</v>
      </c>
      <c r="O3713">
        <f t="shared" si="3601"/>
        <v>0</v>
      </c>
      <c r="P3713" s="4"/>
    </row>
    <row r="3714" spans="1:16" x14ac:dyDescent="0.3">
      <c r="A3714" s="4"/>
      <c r="B3714">
        <v>2</v>
      </c>
      <c r="C3714">
        <v>4</v>
      </c>
      <c r="D3714">
        <v>4</v>
      </c>
      <c r="E3714">
        <v>1</v>
      </c>
      <c r="F3714">
        <f t="shared" si="3597"/>
        <v>-1.0010010010010011</v>
      </c>
      <c r="G3714">
        <f t="shared" ref="G3714" si="3635">(-1)+$Q$1*F3714</f>
        <v>-1.0010010010010011</v>
      </c>
      <c r="H3714">
        <f t="shared" si="3633"/>
        <v>-1.0010010010010011</v>
      </c>
      <c r="I3714">
        <f>(-1)+$Q$1 *F3714</f>
        <v>-1.0010010010010011</v>
      </c>
      <c r="J3714">
        <f t="shared" si="3634"/>
        <v>-1.0010010010010011</v>
      </c>
      <c r="K3714">
        <f t="shared" si="3602"/>
        <v>-10.001001001001001</v>
      </c>
      <c r="L3714">
        <f t="shared" si="3626"/>
        <v>-10.001001001001001</v>
      </c>
      <c r="M3714" t="str">
        <f t="shared" si="3599"/>
        <v>Q(down)</v>
      </c>
      <c r="N3714">
        <f t="shared" si="3600"/>
        <v>-1.0010010010010011</v>
      </c>
      <c r="O3714">
        <f t="shared" si="3601"/>
        <v>0</v>
      </c>
      <c r="P3714" s="4"/>
    </row>
    <row r="3715" spans="1:16" x14ac:dyDescent="0.3">
      <c r="A3715" s="4"/>
      <c r="B3715">
        <v>3</v>
      </c>
      <c r="C3715">
        <v>0</v>
      </c>
      <c r="D3715">
        <v>4</v>
      </c>
      <c r="E3715">
        <v>1</v>
      </c>
      <c r="F3715">
        <f t="shared" si="3597"/>
        <v>-0.98</v>
      </c>
      <c r="G3715">
        <f t="shared" ref="G3715:G3718" si="3636">(-1)+$Q$1*F3716</f>
        <v>-1.0010009799999999</v>
      </c>
      <c r="H3715">
        <f t="shared" ref="H3715" si="3637">(-1)+$Q$1*F3715</f>
        <v>-1.00098</v>
      </c>
      <c r="I3715">
        <f>(-1)+$Q$1 *F3720</f>
        <v>-0.98</v>
      </c>
      <c r="J3715">
        <f t="shared" si="3634"/>
        <v>-1.0010009799999999</v>
      </c>
      <c r="K3715">
        <f t="shared" si="3602"/>
        <v>-10.00098</v>
      </c>
      <c r="L3715">
        <f t="shared" si="3626"/>
        <v>-10.00098</v>
      </c>
      <c r="M3715" t="str">
        <f t="shared" si="3599"/>
        <v>Q(right)</v>
      </c>
      <c r="N3715">
        <f t="shared" si="3600"/>
        <v>-0.98</v>
      </c>
      <c r="O3715">
        <f t="shared" si="3601"/>
        <v>0</v>
      </c>
      <c r="P3715" s="4"/>
    </row>
    <row r="3716" spans="1:16" x14ac:dyDescent="0.3">
      <c r="A3716" s="4"/>
      <c r="B3716">
        <v>3</v>
      </c>
      <c r="C3716">
        <v>1</v>
      </c>
      <c r="D3716">
        <v>4</v>
      </c>
      <c r="E3716">
        <v>1</v>
      </c>
      <c r="F3716">
        <f t="shared" si="3597"/>
        <v>-1.00098</v>
      </c>
      <c r="G3716">
        <f t="shared" si="3636"/>
        <v>-1.0010010009800001</v>
      </c>
      <c r="H3716">
        <f t="shared" ref="H3716:H3719" si="3638">(-1)+$Q$1*F3715</f>
        <v>-1.00098</v>
      </c>
      <c r="I3716">
        <f t="shared" ref="I3716:I3719" si="3639">(-1)+$Q$1 *F3721</f>
        <v>-1.00098</v>
      </c>
      <c r="J3716">
        <f t="shared" si="3634"/>
        <v>-1.0010010009800001</v>
      </c>
      <c r="K3716">
        <f t="shared" si="3602"/>
        <v>-10.001000980000001</v>
      </c>
      <c r="L3716">
        <f t="shared" si="3626"/>
        <v>-10.001000980000001</v>
      </c>
      <c r="M3716" t="str">
        <f t="shared" si="3599"/>
        <v>Q(up)</v>
      </c>
      <c r="N3716">
        <f t="shared" si="3600"/>
        <v>-1.00098</v>
      </c>
      <c r="O3716">
        <f t="shared" si="3601"/>
        <v>0</v>
      </c>
      <c r="P3716" s="4"/>
    </row>
    <row r="3717" spans="1:16" x14ac:dyDescent="0.3">
      <c r="A3717" s="4"/>
      <c r="B3717">
        <v>3</v>
      </c>
      <c r="C3717">
        <v>2</v>
      </c>
      <c r="D3717">
        <v>4</v>
      </c>
      <c r="E3717">
        <v>1</v>
      </c>
      <c r="F3717">
        <f t="shared" si="3597"/>
        <v>-1.0010009799999999</v>
      </c>
      <c r="G3717">
        <f t="shared" si="3636"/>
        <v>-1.00100100100098</v>
      </c>
      <c r="H3717">
        <f t="shared" si="3638"/>
        <v>-1.0010009799999999</v>
      </c>
      <c r="I3717">
        <f t="shared" si="3639"/>
        <v>-1.0010009799999999</v>
      </c>
      <c r="J3717">
        <f t="shared" si="3634"/>
        <v>-1.00100100100098</v>
      </c>
      <c r="K3717">
        <f t="shared" si="3602"/>
        <v>-10.001001000980001</v>
      </c>
      <c r="L3717">
        <f t="shared" si="3626"/>
        <v>-10.001001000980001</v>
      </c>
      <c r="M3717" t="str">
        <f t="shared" si="3599"/>
        <v>Q(up)</v>
      </c>
      <c r="N3717">
        <f t="shared" si="3600"/>
        <v>-1.0010009799999999</v>
      </c>
      <c r="O3717">
        <f t="shared" si="3601"/>
        <v>0</v>
      </c>
      <c r="P3717" s="4"/>
    </row>
    <row r="3718" spans="1:16" x14ac:dyDescent="0.3">
      <c r="A3718" s="4"/>
      <c r="B3718">
        <v>3</v>
      </c>
      <c r="C3718">
        <v>3</v>
      </c>
      <c r="D3718">
        <v>4</v>
      </c>
      <c r="E3718">
        <v>1</v>
      </c>
      <c r="F3718">
        <f t="shared" si="3597"/>
        <v>-1.0010010009800001</v>
      </c>
      <c r="G3718">
        <f t="shared" si="3636"/>
        <v>-1.0010010010010011</v>
      </c>
      <c r="H3718">
        <f t="shared" si="3638"/>
        <v>-1.0010010009800001</v>
      </c>
      <c r="I3718">
        <f t="shared" si="3639"/>
        <v>-1.0010010009800001</v>
      </c>
      <c r="J3718">
        <f>(-1)+$Q$1 *F3718</f>
        <v>-1.00100100100098</v>
      </c>
      <c r="K3718">
        <f t="shared" si="3602"/>
        <v>-10.001001001000979</v>
      </c>
      <c r="L3718">
        <f t="shared" si="3626"/>
        <v>-10.001001001000979</v>
      </c>
      <c r="M3718" t="str">
        <f t="shared" si="3599"/>
        <v>Q(up)</v>
      </c>
      <c r="N3718">
        <f t="shared" si="3600"/>
        <v>-1.0010010009800001</v>
      </c>
      <c r="O3718">
        <f t="shared" si="3601"/>
        <v>0</v>
      </c>
      <c r="P3718" s="4"/>
    </row>
    <row r="3719" spans="1:16" x14ac:dyDescent="0.3">
      <c r="A3719" s="4"/>
      <c r="B3719">
        <v>3</v>
      </c>
      <c r="C3719">
        <v>4</v>
      </c>
      <c r="D3719">
        <v>4</v>
      </c>
      <c r="E3719">
        <v>1</v>
      </c>
      <c r="F3719">
        <f t="shared" si="3597"/>
        <v>-1.00100100100098</v>
      </c>
      <c r="G3719">
        <f t="shared" ref="G3719" si="3640">(-1)+$Q$1*F3719</f>
        <v>-1.0010010010010011</v>
      </c>
      <c r="H3719">
        <f t="shared" si="3638"/>
        <v>-1.00100100100098</v>
      </c>
      <c r="I3719">
        <f t="shared" si="3639"/>
        <v>-1.00100100100098</v>
      </c>
      <c r="J3719">
        <f>(-1)+$Q$1 *F3719</f>
        <v>-1.0010010010010011</v>
      </c>
      <c r="K3719">
        <f t="shared" si="3602"/>
        <v>-10.001001001001001</v>
      </c>
      <c r="L3719">
        <f>-1 + $Q$1 * F3719</f>
        <v>-1.0010010010010011</v>
      </c>
      <c r="M3719" t="str">
        <f t="shared" si="3599"/>
        <v>Q(up)</v>
      </c>
      <c r="N3719">
        <f t="shared" si="3600"/>
        <v>-1.00100100100098</v>
      </c>
      <c r="O3719">
        <f t="shared" si="3601"/>
        <v>0</v>
      </c>
      <c r="P3719" s="4"/>
    </row>
    <row r="3720" spans="1:16" x14ac:dyDescent="0.3">
      <c r="A3720" s="4"/>
      <c r="B3720">
        <v>4</v>
      </c>
      <c r="C3720">
        <v>0</v>
      </c>
      <c r="D3720">
        <v>4</v>
      </c>
      <c r="E3720">
        <v>1</v>
      </c>
      <c r="F3720">
        <f t="shared" si="3597"/>
        <v>20</v>
      </c>
      <c r="G3720">
        <f t="shared" ref="G3720:G3723" si="3641">(-1)+$Q$1*F3721</f>
        <v>-1.00098</v>
      </c>
      <c r="H3720">
        <f t="shared" ref="H3720" si="3642">(-1)+$Q$1*F3720</f>
        <v>-0.98</v>
      </c>
      <c r="I3720">
        <f>(-1)+$Q$1 *F3720</f>
        <v>-0.98</v>
      </c>
      <c r="J3720">
        <f>(-1)+$Q$1 *F3715</f>
        <v>-1.00098</v>
      </c>
      <c r="K3720">
        <f t="shared" si="3602"/>
        <v>-9.98</v>
      </c>
      <c r="L3720">
        <f>20 + $Q$1 * 0</f>
        <v>20</v>
      </c>
      <c r="M3720" t="str">
        <f t="shared" si="3599"/>
        <v>Q(dropoff)</v>
      </c>
      <c r="N3720">
        <f t="shared" si="3600"/>
        <v>20</v>
      </c>
      <c r="O3720">
        <f t="shared" si="3601"/>
        <v>0</v>
      </c>
      <c r="P3720" s="4"/>
    </row>
    <row r="3721" spans="1:16" x14ac:dyDescent="0.3">
      <c r="A3721" s="4"/>
      <c r="B3721">
        <v>4</v>
      </c>
      <c r="C3721">
        <v>1</v>
      </c>
      <c r="D3721">
        <v>4</v>
      </c>
      <c r="E3721">
        <v>1</v>
      </c>
      <c r="F3721">
        <f t="shared" si="3597"/>
        <v>-0.98</v>
      </c>
      <c r="G3721">
        <f t="shared" si="3641"/>
        <v>-1.0010009799999999</v>
      </c>
      <c r="H3721">
        <f t="shared" ref="H3721:H3724" si="3643">(-1)+$Q$1*F3720</f>
        <v>-0.98</v>
      </c>
      <c r="I3721">
        <f t="shared" ref="I3721:I3724" si="3644">(-1)+$Q$1 *F3721</f>
        <v>-1.00098</v>
      </c>
      <c r="J3721">
        <f t="shared" ref="J3721:J3724" si="3645">(-1)+$Q$1 *F3716</f>
        <v>-1.0010009799999999</v>
      </c>
      <c r="K3721">
        <f t="shared" si="3602"/>
        <v>-10.00098</v>
      </c>
      <c r="L3721">
        <f>-10 + $Q$1 * F3721</f>
        <v>-10.00098</v>
      </c>
      <c r="M3721" t="str">
        <f t="shared" si="3599"/>
        <v>Q(up)</v>
      </c>
      <c r="N3721">
        <f t="shared" si="3600"/>
        <v>-0.98</v>
      </c>
      <c r="O3721">
        <f t="shared" si="3601"/>
        <v>0</v>
      </c>
      <c r="P3721" s="4"/>
    </row>
    <row r="3722" spans="1:16" x14ac:dyDescent="0.3">
      <c r="A3722" s="4"/>
      <c r="B3722">
        <v>4</v>
      </c>
      <c r="C3722">
        <v>2</v>
      </c>
      <c r="D3722">
        <v>4</v>
      </c>
      <c r="E3722">
        <v>1</v>
      </c>
      <c r="F3722">
        <f t="shared" si="3597"/>
        <v>-1.00098</v>
      </c>
      <c r="G3722">
        <f t="shared" si="3641"/>
        <v>-1.0010010009800001</v>
      </c>
      <c r="H3722">
        <f t="shared" si="3643"/>
        <v>-1.00098</v>
      </c>
      <c r="I3722">
        <f t="shared" si="3644"/>
        <v>-1.0010009799999999</v>
      </c>
      <c r="J3722">
        <f t="shared" si="3645"/>
        <v>-1.0010010009800001</v>
      </c>
      <c r="K3722">
        <f t="shared" si="3602"/>
        <v>-10.001000980000001</v>
      </c>
      <c r="L3722">
        <f t="shared" ref="L3722:L3724" si="3646">-10 + $Q$1 * F3722</f>
        <v>-10.001000980000001</v>
      </c>
      <c r="M3722" t="str">
        <f t="shared" si="3599"/>
        <v>Q(up)</v>
      </c>
      <c r="N3722">
        <f t="shared" si="3600"/>
        <v>-1.00098</v>
      </c>
      <c r="O3722">
        <f t="shared" si="3601"/>
        <v>0</v>
      </c>
      <c r="P3722" s="4"/>
    </row>
    <row r="3723" spans="1:16" x14ac:dyDescent="0.3">
      <c r="A3723" s="4"/>
      <c r="B3723">
        <v>4</v>
      </c>
      <c r="C3723">
        <v>3</v>
      </c>
      <c r="D3723">
        <v>4</v>
      </c>
      <c r="E3723">
        <v>1</v>
      </c>
      <c r="F3723">
        <f t="shared" si="3597"/>
        <v>-1.0010009799999999</v>
      </c>
      <c r="G3723">
        <f t="shared" si="3641"/>
        <v>-1.00100100100098</v>
      </c>
      <c r="H3723">
        <f t="shared" si="3643"/>
        <v>-1.0010009799999999</v>
      </c>
      <c r="I3723">
        <f t="shared" si="3644"/>
        <v>-1.0010010009800001</v>
      </c>
      <c r="J3723">
        <f t="shared" si="3645"/>
        <v>-1.00100100100098</v>
      </c>
      <c r="K3723">
        <f t="shared" si="3602"/>
        <v>-10.001001000980001</v>
      </c>
      <c r="L3723">
        <f t="shared" si="3646"/>
        <v>-10.001001000980001</v>
      </c>
      <c r="M3723" t="str">
        <f t="shared" si="3599"/>
        <v>Q(up)</v>
      </c>
      <c r="N3723">
        <f t="shared" si="3600"/>
        <v>-1.0010009799999999</v>
      </c>
      <c r="O3723">
        <f t="shared" si="3601"/>
        <v>0</v>
      </c>
      <c r="P3723" s="4"/>
    </row>
    <row r="3724" spans="1:16" x14ac:dyDescent="0.3">
      <c r="A3724" s="4"/>
      <c r="B3724">
        <v>4</v>
      </c>
      <c r="C3724">
        <v>4</v>
      </c>
      <c r="D3724">
        <v>4</v>
      </c>
      <c r="E3724">
        <v>1</v>
      </c>
      <c r="F3724">
        <f t="shared" si="3597"/>
        <v>-1.0010010009800001</v>
      </c>
      <c r="G3724">
        <f>(-1)+$Q$1*F3724</f>
        <v>-1.00100100100098</v>
      </c>
      <c r="H3724">
        <f t="shared" si="3643"/>
        <v>-1.0010010009800001</v>
      </c>
      <c r="I3724">
        <f t="shared" si="3644"/>
        <v>-1.00100100100098</v>
      </c>
      <c r="J3724">
        <f t="shared" si="3645"/>
        <v>-1.0010010010010011</v>
      </c>
      <c r="K3724">
        <f t="shared" si="3602"/>
        <v>-10.001001001000979</v>
      </c>
      <c r="L3724">
        <f t="shared" si="3646"/>
        <v>-10.001001001000979</v>
      </c>
      <c r="M3724" t="str">
        <f t="shared" si="3599"/>
        <v>Q(up)</v>
      </c>
      <c r="N3724">
        <f t="shared" si="3600"/>
        <v>-1.0010010009800001</v>
      </c>
      <c r="O3724">
        <f t="shared" si="3601"/>
        <v>0</v>
      </c>
      <c r="P3724" s="4"/>
    </row>
    <row r="3726" spans="1:16" x14ac:dyDescent="0.3">
      <c r="A3726" s="4">
        <f>A3675+1</f>
        <v>74</v>
      </c>
      <c r="B3726">
        <v>0</v>
      </c>
      <c r="C3726">
        <v>0</v>
      </c>
      <c r="D3726">
        <v>0</v>
      </c>
      <c r="E3726">
        <v>1</v>
      </c>
      <c r="F3726">
        <f>N3675</f>
        <v>9.9990099990099992</v>
      </c>
      <c r="G3726">
        <f>(-1)+$Q$1 *F3727</f>
        <v>-1.000990000990001</v>
      </c>
      <c r="H3726">
        <f>(-1)+$Q$1 *F3726</f>
        <v>-0.99000099000098996</v>
      </c>
      <c r="I3726">
        <f>(-1)+$Q$1 *F3731</f>
        <v>-1.000990000990001</v>
      </c>
      <c r="J3726">
        <f>(-1)+$Q$1 *F3726</f>
        <v>-0.99000099000098996</v>
      </c>
      <c r="K3726">
        <f>10 + $Q$1 * F3751</f>
        <v>9.9990099990099992</v>
      </c>
      <c r="L3726">
        <f>-10 + $Q$1 * F3726</f>
        <v>-9.9900009900009898</v>
      </c>
      <c r="M3726" t="str">
        <f>INDEX($G$2:$L$2, MATCH(MAX(G3726:L3726), G3726:L3726, 0))</f>
        <v>Q(pickup)</v>
      </c>
      <c r="N3726">
        <f>MAX(G3726:L3726)</f>
        <v>9.9990099990099992</v>
      </c>
      <c r="O3726">
        <f>ABS(N3726 - F3726)</f>
        <v>0</v>
      </c>
      <c r="P3726" s="4">
        <f>MAX(O3726:O3775)</f>
        <v>0</v>
      </c>
    </row>
    <row r="3727" spans="1:16" x14ac:dyDescent="0.3">
      <c r="A3727" s="4"/>
      <c r="B3727">
        <v>0</v>
      </c>
      <c r="C3727">
        <v>1</v>
      </c>
      <c r="D3727">
        <v>0</v>
      </c>
      <c r="E3727">
        <v>1</v>
      </c>
      <c r="F3727">
        <f t="shared" ref="F3727:F3775" si="3647">N3676</f>
        <v>-0.99000099000098996</v>
      </c>
      <c r="G3727">
        <f>(-1)+$Q$1*F3728</f>
        <v>-1.00100099000099</v>
      </c>
      <c r="H3727">
        <f>(-1)+$Q$1 *F3726</f>
        <v>-0.99000099000098996</v>
      </c>
      <c r="I3727">
        <f>(-1)+$Q$1 *F3732</f>
        <v>-1.00100099000099</v>
      </c>
      <c r="J3727">
        <f>(-1)+$Q$1 *F3727</f>
        <v>-1.000990000990001</v>
      </c>
      <c r="K3727">
        <f>-10 + $Q$1 * F3727</f>
        <v>-10.000990000990001</v>
      </c>
      <c r="L3727">
        <f t="shared" ref="L3727:L3750" si="3648">-10 + $Q$1 * F3727</f>
        <v>-10.000990000990001</v>
      </c>
      <c r="M3727" t="str">
        <f t="shared" ref="M3727:M3775" si="3649">INDEX($G$2:$L$2, MATCH(MAX(G3727:L3727), G3727:L3727, 0))</f>
        <v>Q(up)</v>
      </c>
      <c r="N3727">
        <f t="shared" ref="N3727:N3775" si="3650">MAX(G3727:L3727)</f>
        <v>-0.99000099000098996</v>
      </c>
      <c r="O3727">
        <f t="shared" ref="O3727:O3775" si="3651">ABS(N3727 - F3727)</f>
        <v>0</v>
      </c>
      <c r="P3727" s="4"/>
    </row>
    <row r="3728" spans="1:16" x14ac:dyDescent="0.3">
      <c r="A3728" s="4"/>
      <c r="B3728">
        <v>0</v>
      </c>
      <c r="C3728">
        <v>2</v>
      </c>
      <c r="D3728">
        <v>0</v>
      </c>
      <c r="E3728">
        <v>1</v>
      </c>
      <c r="F3728">
        <f t="shared" si="3647"/>
        <v>-1.000990000990001</v>
      </c>
      <c r="G3728">
        <f>(-1)+$Q$1*F3729</f>
        <v>-1.001001000990001</v>
      </c>
      <c r="H3728">
        <f>(-1)+$Q$1 *F3727</f>
        <v>-1.000990000990001</v>
      </c>
      <c r="I3728">
        <f>(-1)+$Q$1 *F3733</f>
        <v>-1.001001000990001</v>
      </c>
      <c r="J3728">
        <f>(-1)+$Q$1 *F3728</f>
        <v>-1.00100099000099</v>
      </c>
      <c r="K3728">
        <f t="shared" ref="K3728:K3775" si="3652">-10 + $Q$1 * F3728</f>
        <v>-10.001000990000991</v>
      </c>
      <c r="L3728">
        <f t="shared" si="3648"/>
        <v>-10.001000990000991</v>
      </c>
      <c r="M3728" t="str">
        <f t="shared" si="3649"/>
        <v>Q(up)</v>
      </c>
      <c r="N3728">
        <f t="shared" si="3650"/>
        <v>-1.000990000990001</v>
      </c>
      <c r="O3728">
        <f t="shared" si="3651"/>
        <v>0</v>
      </c>
      <c r="P3728" s="4"/>
    </row>
    <row r="3729" spans="1:16" x14ac:dyDescent="0.3">
      <c r="A3729" s="4"/>
      <c r="B3729">
        <v>0</v>
      </c>
      <c r="C3729">
        <v>3</v>
      </c>
      <c r="D3729">
        <v>0</v>
      </c>
      <c r="E3729">
        <v>1</v>
      </c>
      <c r="F3729">
        <f t="shared" si="3647"/>
        <v>-1.00100099000099</v>
      </c>
      <c r="G3729">
        <f>(-1)+$Q$1*F3730</f>
        <v>-1.00100100100099</v>
      </c>
      <c r="H3729">
        <f>(-1)+$Q$1 *F3728</f>
        <v>-1.00100099000099</v>
      </c>
      <c r="I3729">
        <f>(-1)+$Q$1 *F3729</f>
        <v>-1.001001000990001</v>
      </c>
      <c r="J3729">
        <f>(-1)+$Q$1 *F3729</f>
        <v>-1.001001000990001</v>
      </c>
      <c r="K3729">
        <f t="shared" si="3652"/>
        <v>-10.001001000990001</v>
      </c>
      <c r="L3729">
        <f t="shared" si="3648"/>
        <v>-10.001001000990001</v>
      </c>
      <c r="M3729" t="str">
        <f t="shared" si="3649"/>
        <v>Q(up)</v>
      </c>
      <c r="N3729">
        <f t="shared" si="3650"/>
        <v>-1.00100099000099</v>
      </c>
      <c r="O3729">
        <f t="shared" si="3651"/>
        <v>0</v>
      </c>
      <c r="P3729" s="4"/>
    </row>
    <row r="3730" spans="1:16" x14ac:dyDescent="0.3">
      <c r="A3730" s="4"/>
      <c r="B3730">
        <v>0</v>
      </c>
      <c r="C3730">
        <v>4</v>
      </c>
      <c r="D3730">
        <v>0</v>
      </c>
      <c r="E3730">
        <v>1</v>
      </c>
      <c r="F3730">
        <f t="shared" si="3647"/>
        <v>-1.001001000990001</v>
      </c>
      <c r="G3730">
        <f>(-1)+$Q$1*F3730</f>
        <v>-1.00100100100099</v>
      </c>
      <c r="H3730">
        <f>(-1)+$Q$1 *F3729</f>
        <v>-1.001001000990001</v>
      </c>
      <c r="I3730">
        <f>(-1)+$Q$1 *F3730</f>
        <v>-1.00100100100099</v>
      </c>
      <c r="J3730">
        <f>(-1)+$Q$1 *F3730</f>
        <v>-1.00100100100099</v>
      </c>
      <c r="K3730">
        <f t="shared" si="3652"/>
        <v>-10.00100100100099</v>
      </c>
      <c r="L3730">
        <f t="shared" si="3648"/>
        <v>-10.00100100100099</v>
      </c>
      <c r="M3730" t="str">
        <f t="shared" si="3649"/>
        <v>Q(up)</v>
      </c>
      <c r="N3730">
        <f t="shared" si="3650"/>
        <v>-1.001001000990001</v>
      </c>
      <c r="O3730">
        <f t="shared" si="3651"/>
        <v>0</v>
      </c>
      <c r="P3730" s="4"/>
    </row>
    <row r="3731" spans="1:16" x14ac:dyDescent="0.3">
      <c r="A3731" s="4"/>
      <c r="B3731">
        <v>1</v>
      </c>
      <c r="C3731">
        <v>0</v>
      </c>
      <c r="D3731">
        <v>0</v>
      </c>
      <c r="E3731">
        <v>1</v>
      </c>
      <c r="F3731">
        <f t="shared" si="3647"/>
        <v>-0.99000099000098996</v>
      </c>
      <c r="G3731">
        <f>(-1)+$Q$1*F3732</f>
        <v>-1.00100099000099</v>
      </c>
      <c r="H3731">
        <f>(-1)+$Q$1*F3731</f>
        <v>-1.000990000990001</v>
      </c>
      <c r="I3731">
        <f>(-1)+$Q$1 *F3731</f>
        <v>-1.000990000990001</v>
      </c>
      <c r="J3731">
        <f>(-1)+$Q$1 *F3726</f>
        <v>-0.99000099000098996</v>
      </c>
      <c r="K3731">
        <f t="shared" si="3652"/>
        <v>-10.000990000990001</v>
      </c>
      <c r="L3731">
        <f t="shared" si="3648"/>
        <v>-10.000990000990001</v>
      </c>
      <c r="M3731" t="str">
        <f t="shared" si="3649"/>
        <v>Q(left)</v>
      </c>
      <c r="N3731">
        <f t="shared" si="3650"/>
        <v>-0.99000099000098996</v>
      </c>
      <c r="O3731">
        <f t="shared" si="3651"/>
        <v>0</v>
      </c>
      <c r="P3731" s="4"/>
    </row>
    <row r="3732" spans="1:16" x14ac:dyDescent="0.3">
      <c r="A3732" s="4"/>
      <c r="B3732">
        <v>1</v>
      </c>
      <c r="C3732">
        <v>1</v>
      </c>
      <c r="D3732">
        <v>0</v>
      </c>
      <c r="E3732">
        <v>1</v>
      </c>
      <c r="F3732">
        <f t="shared" si="3647"/>
        <v>-1.000990000990001</v>
      </c>
      <c r="G3732">
        <f>(-1)+$Q$1*F3733</f>
        <v>-1.001001000990001</v>
      </c>
      <c r="H3732">
        <f>(-1)+$Q$1*F3731</f>
        <v>-1.000990000990001</v>
      </c>
      <c r="I3732">
        <f>(-1)+$Q$1 *F3732</f>
        <v>-1.00100099000099</v>
      </c>
      <c r="J3732">
        <f>(-1)+$Q$1 *F3727</f>
        <v>-1.000990000990001</v>
      </c>
      <c r="K3732">
        <f t="shared" si="3652"/>
        <v>-10.001000990000991</v>
      </c>
      <c r="L3732">
        <f t="shared" si="3648"/>
        <v>-10.001000990000991</v>
      </c>
      <c r="M3732" t="str">
        <f t="shared" si="3649"/>
        <v>Q(up)</v>
      </c>
      <c r="N3732">
        <f t="shared" si="3650"/>
        <v>-1.000990000990001</v>
      </c>
      <c r="O3732">
        <f t="shared" si="3651"/>
        <v>0</v>
      </c>
      <c r="P3732" s="4"/>
    </row>
    <row r="3733" spans="1:16" x14ac:dyDescent="0.3">
      <c r="A3733" s="4"/>
      <c r="B3733">
        <v>1</v>
      </c>
      <c r="C3733">
        <v>2</v>
      </c>
      <c r="D3733">
        <v>0</v>
      </c>
      <c r="E3733">
        <v>1</v>
      </c>
      <c r="F3733">
        <f t="shared" si="3647"/>
        <v>-1.00100099000099</v>
      </c>
      <c r="G3733">
        <f>(-1)+$Q$1*F3734</f>
        <v>-1.00100100100099</v>
      </c>
      <c r="H3733">
        <f t="shared" ref="H3733:H3735" si="3653">(-1)+$Q$1*F3732</f>
        <v>-1.00100099000099</v>
      </c>
      <c r="I3733">
        <f t="shared" ref="I3733:I3738" si="3654">(-1)+$Q$1 *F3738</f>
        <v>-1.00100100100099</v>
      </c>
      <c r="J3733">
        <f>(-1)+$Q$1 *F3728</f>
        <v>-1.00100099000099</v>
      </c>
      <c r="K3733">
        <f t="shared" si="3652"/>
        <v>-10.001001000990001</v>
      </c>
      <c r="L3733">
        <f t="shared" si="3648"/>
        <v>-10.001001000990001</v>
      </c>
      <c r="M3733" t="str">
        <f t="shared" si="3649"/>
        <v>Q(up)</v>
      </c>
      <c r="N3733">
        <f t="shared" si="3650"/>
        <v>-1.00100099000099</v>
      </c>
      <c r="O3733">
        <f t="shared" si="3651"/>
        <v>0</v>
      </c>
      <c r="P3733" s="4"/>
    </row>
    <row r="3734" spans="1:16" x14ac:dyDescent="0.3">
      <c r="A3734" s="4"/>
      <c r="B3734">
        <v>1</v>
      </c>
      <c r="C3734">
        <v>3</v>
      </c>
      <c r="D3734">
        <v>0</v>
      </c>
      <c r="E3734">
        <v>1</v>
      </c>
      <c r="F3734">
        <f t="shared" si="3647"/>
        <v>-1.001001000990001</v>
      </c>
      <c r="G3734">
        <f>(-1)+$Q$1*F3735</f>
        <v>-1.0010010010010011</v>
      </c>
      <c r="H3734">
        <f t="shared" si="3653"/>
        <v>-1.001001000990001</v>
      </c>
      <c r="I3734">
        <f t="shared" si="3654"/>
        <v>-1.0010010010010011</v>
      </c>
      <c r="J3734">
        <f>(-1)+$Q$1 *F3734</f>
        <v>-1.00100100100099</v>
      </c>
      <c r="K3734">
        <f t="shared" si="3652"/>
        <v>-10.00100100100099</v>
      </c>
      <c r="L3734">
        <f t="shared" si="3648"/>
        <v>-10.00100100100099</v>
      </c>
      <c r="M3734" t="str">
        <f t="shared" si="3649"/>
        <v>Q(up)</v>
      </c>
      <c r="N3734">
        <f t="shared" si="3650"/>
        <v>-1.001001000990001</v>
      </c>
      <c r="O3734">
        <f t="shared" si="3651"/>
        <v>0</v>
      </c>
      <c r="P3734" s="4"/>
    </row>
    <row r="3735" spans="1:16" x14ac:dyDescent="0.3">
      <c r="A3735" s="4"/>
      <c r="B3735">
        <v>1</v>
      </c>
      <c r="C3735">
        <v>4</v>
      </c>
      <c r="D3735">
        <v>0</v>
      </c>
      <c r="E3735">
        <v>1</v>
      </c>
      <c r="F3735">
        <f t="shared" si="3647"/>
        <v>-1.00100100100099</v>
      </c>
      <c r="G3735">
        <f>(-1)+$Q$1*F3735</f>
        <v>-1.0010010010010011</v>
      </c>
      <c r="H3735">
        <f t="shared" si="3653"/>
        <v>-1.00100100100099</v>
      </c>
      <c r="I3735">
        <f t="shared" si="3654"/>
        <v>-1.0010010010010011</v>
      </c>
      <c r="J3735">
        <f>(-1)+$Q$1 *F3735</f>
        <v>-1.0010010010010011</v>
      </c>
      <c r="K3735">
        <f t="shared" si="3652"/>
        <v>-10.001001001001001</v>
      </c>
      <c r="L3735">
        <f t="shared" si="3648"/>
        <v>-10.001001001001001</v>
      </c>
      <c r="M3735" t="str">
        <f t="shared" si="3649"/>
        <v>Q(up)</v>
      </c>
      <c r="N3735">
        <f t="shared" si="3650"/>
        <v>-1.00100100100099</v>
      </c>
      <c r="O3735">
        <f t="shared" si="3651"/>
        <v>0</v>
      </c>
      <c r="P3735" s="4"/>
    </row>
    <row r="3736" spans="1:16" x14ac:dyDescent="0.3">
      <c r="A3736" s="4"/>
      <c r="B3736">
        <v>2</v>
      </c>
      <c r="C3736">
        <v>0</v>
      </c>
      <c r="D3736">
        <v>0</v>
      </c>
      <c r="E3736">
        <v>1</v>
      </c>
      <c r="F3736">
        <f t="shared" si="3647"/>
        <v>-1.0010010010010011</v>
      </c>
      <c r="G3736">
        <f>(-1)+$Q$1*F3737</f>
        <v>-1.0010010010010011</v>
      </c>
      <c r="H3736">
        <f>(-1)+$Q$1*F3736</f>
        <v>-1.0010010010010011</v>
      </c>
      <c r="I3736">
        <f t="shared" si="3654"/>
        <v>-1.0010010010010011</v>
      </c>
      <c r="J3736">
        <f t="shared" ref="J3736:J3737" si="3655">(-1)+$Q$1 *F3736</f>
        <v>-1.0010010010010011</v>
      </c>
      <c r="K3736">
        <f t="shared" si="3652"/>
        <v>-10.001001001001001</v>
      </c>
      <c r="L3736">
        <f t="shared" si="3648"/>
        <v>-10.001001001001001</v>
      </c>
      <c r="M3736" t="str">
        <f t="shared" si="3649"/>
        <v>Q(down)</v>
      </c>
      <c r="N3736">
        <f t="shared" si="3650"/>
        <v>-1.0010010010010011</v>
      </c>
      <c r="O3736">
        <f t="shared" si="3651"/>
        <v>0</v>
      </c>
      <c r="P3736" s="4"/>
    </row>
    <row r="3737" spans="1:16" x14ac:dyDescent="0.3">
      <c r="A3737" s="4"/>
      <c r="B3737">
        <v>2</v>
      </c>
      <c r="C3737">
        <v>1</v>
      </c>
      <c r="D3737">
        <v>0</v>
      </c>
      <c r="E3737">
        <v>1</v>
      </c>
      <c r="F3737">
        <f t="shared" si="3647"/>
        <v>-1.00100100100099</v>
      </c>
      <c r="G3737">
        <f>(-1)+$Q$1*F3738</f>
        <v>-1.00100100100099</v>
      </c>
      <c r="H3737">
        <f>(-1)+$Q$1*F3736</f>
        <v>-1.0010010010010011</v>
      </c>
      <c r="I3737">
        <f t="shared" si="3654"/>
        <v>-1.0010010010010011</v>
      </c>
      <c r="J3737">
        <f t="shared" si="3655"/>
        <v>-1.0010010010010011</v>
      </c>
      <c r="K3737">
        <f t="shared" si="3652"/>
        <v>-10.001001001001001</v>
      </c>
      <c r="L3737">
        <f t="shared" si="3648"/>
        <v>-10.001001001001001</v>
      </c>
      <c r="M3737" t="str">
        <f t="shared" si="3649"/>
        <v>Q(down)</v>
      </c>
      <c r="N3737">
        <f t="shared" si="3650"/>
        <v>-1.00100100100099</v>
      </c>
      <c r="O3737">
        <f t="shared" si="3651"/>
        <v>0</v>
      </c>
      <c r="P3737" s="4"/>
    </row>
    <row r="3738" spans="1:16" x14ac:dyDescent="0.3">
      <c r="A3738" s="4"/>
      <c r="B3738">
        <v>2</v>
      </c>
      <c r="C3738">
        <v>2</v>
      </c>
      <c r="D3738">
        <v>0</v>
      </c>
      <c r="E3738">
        <v>1</v>
      </c>
      <c r="F3738">
        <f t="shared" si="3647"/>
        <v>-1.001001000990001</v>
      </c>
      <c r="G3738">
        <f>(-1)+$Q$1*F3739</f>
        <v>-1.0010010010010011</v>
      </c>
      <c r="H3738">
        <f t="shared" ref="H3738:H3740" si="3656">(-1)+$Q$1*F3737</f>
        <v>-1.0010010010010011</v>
      </c>
      <c r="I3738">
        <f t="shared" si="3654"/>
        <v>-1.0010010010010011</v>
      </c>
      <c r="J3738">
        <f t="shared" ref="J3738:J3743" si="3657">(-1)+$Q$1 *F3733</f>
        <v>-1.001001000990001</v>
      </c>
      <c r="K3738">
        <f t="shared" si="3652"/>
        <v>-10.00100100100099</v>
      </c>
      <c r="L3738">
        <f t="shared" si="3648"/>
        <v>-10.00100100100099</v>
      </c>
      <c r="M3738" t="str">
        <f t="shared" si="3649"/>
        <v>Q(left)</v>
      </c>
      <c r="N3738">
        <f t="shared" si="3650"/>
        <v>-1.001001000990001</v>
      </c>
      <c r="O3738">
        <f t="shared" si="3651"/>
        <v>0</v>
      </c>
      <c r="P3738" s="4"/>
    </row>
    <row r="3739" spans="1:16" x14ac:dyDescent="0.3">
      <c r="A3739" s="4"/>
      <c r="B3739">
        <v>2</v>
      </c>
      <c r="C3739">
        <v>3</v>
      </c>
      <c r="D3739">
        <v>0</v>
      </c>
      <c r="E3739">
        <v>1</v>
      </c>
      <c r="F3739">
        <f t="shared" si="3647"/>
        <v>-1.00100100100099</v>
      </c>
      <c r="G3739">
        <f>(-1)+$Q$1*F3740</f>
        <v>-1.0010010010010011</v>
      </c>
      <c r="H3739">
        <f t="shared" si="3656"/>
        <v>-1.00100100100099</v>
      </c>
      <c r="I3739">
        <f>(-1)+$Q$1 *F3739</f>
        <v>-1.0010010010010011</v>
      </c>
      <c r="J3739">
        <f t="shared" si="3657"/>
        <v>-1.00100100100099</v>
      </c>
      <c r="K3739">
        <f t="shared" si="3652"/>
        <v>-10.001001001001001</v>
      </c>
      <c r="L3739">
        <f t="shared" si="3648"/>
        <v>-10.001001001001001</v>
      </c>
      <c r="M3739" t="str">
        <f t="shared" si="3649"/>
        <v>Q(up)</v>
      </c>
      <c r="N3739">
        <f t="shared" si="3650"/>
        <v>-1.00100100100099</v>
      </c>
      <c r="O3739">
        <f t="shared" si="3651"/>
        <v>0</v>
      </c>
      <c r="P3739" s="4"/>
    </row>
    <row r="3740" spans="1:16" x14ac:dyDescent="0.3">
      <c r="A3740" s="4"/>
      <c r="B3740">
        <v>2</v>
      </c>
      <c r="C3740">
        <v>4</v>
      </c>
      <c r="D3740">
        <v>0</v>
      </c>
      <c r="E3740">
        <v>1</v>
      </c>
      <c r="F3740">
        <f t="shared" si="3647"/>
        <v>-1.0010010010010011</v>
      </c>
      <c r="G3740">
        <f>(-1)+$Q$1*F3740</f>
        <v>-1.0010010010010011</v>
      </c>
      <c r="H3740">
        <f t="shared" si="3656"/>
        <v>-1.0010010010010011</v>
      </c>
      <c r="I3740">
        <f>(-1)+$Q$1 *F3740</f>
        <v>-1.0010010010010011</v>
      </c>
      <c r="J3740">
        <f t="shared" si="3657"/>
        <v>-1.0010010010010011</v>
      </c>
      <c r="K3740">
        <f t="shared" si="3652"/>
        <v>-10.001001001001001</v>
      </c>
      <c r="L3740">
        <f t="shared" si="3648"/>
        <v>-10.001001001001001</v>
      </c>
      <c r="M3740" t="str">
        <f t="shared" si="3649"/>
        <v>Q(down)</v>
      </c>
      <c r="N3740">
        <f t="shared" si="3650"/>
        <v>-1.0010010010010011</v>
      </c>
      <c r="O3740">
        <f t="shared" si="3651"/>
        <v>0</v>
      </c>
      <c r="P3740" s="4"/>
    </row>
    <row r="3741" spans="1:16" x14ac:dyDescent="0.3">
      <c r="A3741" s="4"/>
      <c r="B3741">
        <v>3</v>
      </c>
      <c r="C3741">
        <v>0</v>
      </c>
      <c r="D3741">
        <v>0</v>
      </c>
      <c r="E3741">
        <v>1</v>
      </c>
      <c r="F3741">
        <f t="shared" si="3647"/>
        <v>-1.0010010010010011</v>
      </c>
      <c r="G3741">
        <f t="shared" ref="G3741:G3744" si="3658">(-1)+$Q$1*F3742</f>
        <v>-1.0010010010010011</v>
      </c>
      <c r="H3741">
        <f t="shared" ref="H3741" si="3659">(-1)+$Q$1*F3741</f>
        <v>-1.0010010010010011</v>
      </c>
      <c r="I3741">
        <f>(-1)+$Q$1 *F3746</f>
        <v>-1.0010010010010011</v>
      </c>
      <c r="J3741">
        <f t="shared" si="3657"/>
        <v>-1.0010010010010011</v>
      </c>
      <c r="K3741">
        <f t="shared" si="3652"/>
        <v>-10.001001001001001</v>
      </c>
      <c r="L3741">
        <f t="shared" si="3648"/>
        <v>-10.001001001001001</v>
      </c>
      <c r="M3741" t="str">
        <f t="shared" si="3649"/>
        <v>Q(down)</v>
      </c>
      <c r="N3741">
        <f t="shared" si="3650"/>
        <v>-1.0010010010010011</v>
      </c>
      <c r="O3741">
        <f t="shared" si="3651"/>
        <v>0</v>
      </c>
      <c r="P3741" s="4"/>
    </row>
    <row r="3742" spans="1:16" x14ac:dyDescent="0.3">
      <c r="A3742" s="4"/>
      <c r="B3742">
        <v>3</v>
      </c>
      <c r="C3742">
        <v>1</v>
      </c>
      <c r="D3742">
        <v>0</v>
      </c>
      <c r="E3742">
        <v>1</v>
      </c>
      <c r="F3742">
        <f t="shared" si="3647"/>
        <v>-1.0010010010010011</v>
      </c>
      <c r="G3742">
        <f t="shared" si="3658"/>
        <v>-1.0010010010010011</v>
      </c>
      <c r="H3742">
        <f t="shared" ref="H3742:H3745" si="3660">(-1)+$Q$1*F3741</f>
        <v>-1.0010010010010011</v>
      </c>
      <c r="I3742">
        <f t="shared" ref="I3742:I3745" si="3661">(-1)+$Q$1 *F3747</f>
        <v>-1.0010010010010011</v>
      </c>
      <c r="J3742">
        <f t="shared" si="3657"/>
        <v>-1.0010010010010011</v>
      </c>
      <c r="K3742">
        <f t="shared" si="3652"/>
        <v>-10.001001001001001</v>
      </c>
      <c r="L3742">
        <f t="shared" si="3648"/>
        <v>-10.001001001001001</v>
      </c>
      <c r="M3742" t="str">
        <f t="shared" si="3649"/>
        <v>Q(down)</v>
      </c>
      <c r="N3742">
        <f t="shared" si="3650"/>
        <v>-1.0010010010010011</v>
      </c>
      <c r="O3742">
        <f t="shared" si="3651"/>
        <v>0</v>
      </c>
      <c r="P3742" s="4"/>
    </row>
    <row r="3743" spans="1:16" x14ac:dyDescent="0.3">
      <c r="A3743" s="4"/>
      <c r="B3743">
        <v>3</v>
      </c>
      <c r="C3743">
        <v>2</v>
      </c>
      <c r="D3743">
        <v>0</v>
      </c>
      <c r="E3743">
        <v>1</v>
      </c>
      <c r="F3743">
        <f t="shared" si="3647"/>
        <v>-1.00100100100099</v>
      </c>
      <c r="G3743">
        <f t="shared" si="3658"/>
        <v>-1.0010010010010011</v>
      </c>
      <c r="H3743">
        <f t="shared" si="3660"/>
        <v>-1.0010010010010011</v>
      </c>
      <c r="I3743">
        <f t="shared" si="3661"/>
        <v>-1.0010010010010011</v>
      </c>
      <c r="J3743">
        <f t="shared" si="3657"/>
        <v>-1.00100100100099</v>
      </c>
      <c r="K3743">
        <f t="shared" si="3652"/>
        <v>-10.001001001001001</v>
      </c>
      <c r="L3743">
        <f t="shared" si="3648"/>
        <v>-10.001001001001001</v>
      </c>
      <c r="M3743" t="str">
        <f t="shared" si="3649"/>
        <v>Q(left)</v>
      </c>
      <c r="N3743">
        <f t="shared" si="3650"/>
        <v>-1.00100100100099</v>
      </c>
      <c r="O3743">
        <f t="shared" si="3651"/>
        <v>0</v>
      </c>
      <c r="P3743" s="4"/>
    </row>
    <row r="3744" spans="1:16" x14ac:dyDescent="0.3">
      <c r="A3744" s="4"/>
      <c r="B3744">
        <v>3</v>
      </c>
      <c r="C3744">
        <v>3</v>
      </c>
      <c r="D3744">
        <v>0</v>
      </c>
      <c r="E3744">
        <v>1</v>
      </c>
      <c r="F3744">
        <f t="shared" si="3647"/>
        <v>-1.0010010010010011</v>
      </c>
      <c r="G3744">
        <f t="shared" si="3658"/>
        <v>-1.0010010010010011</v>
      </c>
      <c r="H3744">
        <f t="shared" si="3660"/>
        <v>-1.0010010010010011</v>
      </c>
      <c r="I3744">
        <f t="shared" si="3661"/>
        <v>-1.0010010010010011</v>
      </c>
      <c r="J3744">
        <f>(-1)+$Q$1 *F3744</f>
        <v>-1.0010010010010011</v>
      </c>
      <c r="K3744">
        <f t="shared" si="3652"/>
        <v>-10.001001001001001</v>
      </c>
      <c r="L3744">
        <f t="shared" si="3648"/>
        <v>-10.001001001001001</v>
      </c>
      <c r="M3744" t="str">
        <f t="shared" si="3649"/>
        <v>Q(down)</v>
      </c>
      <c r="N3744">
        <f t="shared" si="3650"/>
        <v>-1.0010010010010011</v>
      </c>
      <c r="O3744">
        <f t="shared" si="3651"/>
        <v>0</v>
      </c>
      <c r="P3744" s="4"/>
    </row>
    <row r="3745" spans="1:16" x14ac:dyDescent="0.3">
      <c r="A3745" s="4"/>
      <c r="B3745">
        <v>3</v>
      </c>
      <c r="C3745">
        <v>4</v>
      </c>
      <c r="D3745">
        <v>0</v>
      </c>
      <c r="E3745">
        <v>1</v>
      </c>
      <c r="F3745">
        <f t="shared" si="3647"/>
        <v>-1.0010010010010011</v>
      </c>
      <c r="G3745">
        <f t="shared" ref="G3745" si="3662">(-1)+$Q$1*F3745</f>
        <v>-1.0010010010010011</v>
      </c>
      <c r="H3745">
        <f t="shared" si="3660"/>
        <v>-1.0010010010010011</v>
      </c>
      <c r="I3745">
        <f t="shared" si="3661"/>
        <v>-1.0010010010010011</v>
      </c>
      <c r="J3745">
        <f>(-1)+$Q$1 *F3745</f>
        <v>-1.0010010010010011</v>
      </c>
      <c r="K3745">
        <f t="shared" si="3652"/>
        <v>-10.001001001001001</v>
      </c>
      <c r="L3745">
        <f t="shared" si="3648"/>
        <v>-10.001001001001001</v>
      </c>
      <c r="M3745" t="str">
        <f t="shared" si="3649"/>
        <v>Q(down)</v>
      </c>
      <c r="N3745">
        <f t="shared" si="3650"/>
        <v>-1.0010010010010011</v>
      </c>
      <c r="O3745">
        <f t="shared" si="3651"/>
        <v>0</v>
      </c>
      <c r="P3745" s="4"/>
    </row>
    <row r="3746" spans="1:16" x14ac:dyDescent="0.3">
      <c r="A3746" s="4"/>
      <c r="B3746">
        <v>4</v>
      </c>
      <c r="C3746">
        <v>0</v>
      </c>
      <c r="D3746">
        <v>0</v>
      </c>
      <c r="E3746">
        <v>1</v>
      </c>
      <c r="F3746">
        <f t="shared" si="3647"/>
        <v>-1.0010010010010011</v>
      </c>
      <c r="G3746">
        <f t="shared" ref="G3746:G3749" si="3663">(-1)+$Q$1*F3747</f>
        <v>-1.0010010010010011</v>
      </c>
      <c r="H3746">
        <f t="shared" ref="H3746" si="3664">(-1)+$Q$1*F3746</f>
        <v>-1.0010010010010011</v>
      </c>
      <c r="I3746">
        <f>(-1)+$Q$1 *F3746</f>
        <v>-1.0010010010010011</v>
      </c>
      <c r="J3746">
        <f>(-1)+$Q$1 *F3741</f>
        <v>-1.0010010010010011</v>
      </c>
      <c r="K3746">
        <f t="shared" si="3652"/>
        <v>-10.001001001001001</v>
      </c>
      <c r="L3746">
        <f t="shared" si="3648"/>
        <v>-10.001001001001001</v>
      </c>
      <c r="M3746" t="str">
        <f t="shared" si="3649"/>
        <v>Q(down)</v>
      </c>
      <c r="N3746">
        <f t="shared" si="3650"/>
        <v>-1.0010010010010011</v>
      </c>
      <c r="O3746">
        <f t="shared" si="3651"/>
        <v>0</v>
      </c>
      <c r="P3746" s="4"/>
    </row>
    <row r="3747" spans="1:16" x14ac:dyDescent="0.3">
      <c r="A3747" s="4"/>
      <c r="B3747">
        <v>4</v>
      </c>
      <c r="C3747">
        <v>1</v>
      </c>
      <c r="D3747">
        <v>0</v>
      </c>
      <c r="E3747">
        <v>1</v>
      </c>
      <c r="F3747">
        <f t="shared" si="3647"/>
        <v>-1.0010010010010011</v>
      </c>
      <c r="G3747">
        <f t="shared" si="3663"/>
        <v>-1.0010010010010011</v>
      </c>
      <c r="H3747">
        <f t="shared" ref="H3747:H3750" si="3665">(-1)+$Q$1*F3746</f>
        <v>-1.0010010010010011</v>
      </c>
      <c r="I3747">
        <f t="shared" ref="I3747:I3750" si="3666">(-1)+$Q$1 *F3747</f>
        <v>-1.0010010010010011</v>
      </c>
      <c r="J3747">
        <f t="shared" ref="J3747:J3750" si="3667">(-1)+$Q$1 *F3742</f>
        <v>-1.0010010010010011</v>
      </c>
      <c r="K3747">
        <f t="shared" si="3652"/>
        <v>-10.001001001001001</v>
      </c>
      <c r="L3747">
        <f t="shared" si="3648"/>
        <v>-10.001001001001001</v>
      </c>
      <c r="M3747" t="str">
        <f t="shared" si="3649"/>
        <v>Q(down)</v>
      </c>
      <c r="N3747">
        <f t="shared" si="3650"/>
        <v>-1.0010010010010011</v>
      </c>
      <c r="O3747">
        <f t="shared" si="3651"/>
        <v>0</v>
      </c>
      <c r="P3747" s="4"/>
    </row>
    <row r="3748" spans="1:16" x14ac:dyDescent="0.3">
      <c r="A3748" s="4"/>
      <c r="B3748">
        <v>4</v>
      </c>
      <c r="C3748">
        <v>2</v>
      </c>
      <c r="D3748">
        <v>0</v>
      </c>
      <c r="E3748">
        <v>1</v>
      </c>
      <c r="F3748">
        <f t="shared" si="3647"/>
        <v>-1.0010010010010011</v>
      </c>
      <c r="G3748">
        <f t="shared" si="3663"/>
        <v>-1.0010010010010011</v>
      </c>
      <c r="H3748">
        <f t="shared" si="3665"/>
        <v>-1.0010010010010011</v>
      </c>
      <c r="I3748">
        <f t="shared" si="3666"/>
        <v>-1.0010010010010011</v>
      </c>
      <c r="J3748">
        <f t="shared" si="3667"/>
        <v>-1.0010010010010011</v>
      </c>
      <c r="K3748">
        <f t="shared" si="3652"/>
        <v>-10.001001001001001</v>
      </c>
      <c r="L3748">
        <f t="shared" si="3648"/>
        <v>-10.001001001001001</v>
      </c>
      <c r="M3748" t="str">
        <f t="shared" si="3649"/>
        <v>Q(down)</v>
      </c>
      <c r="N3748">
        <f t="shared" si="3650"/>
        <v>-1.0010010010010011</v>
      </c>
      <c r="O3748">
        <f t="shared" si="3651"/>
        <v>0</v>
      </c>
      <c r="P3748" s="4"/>
    </row>
    <row r="3749" spans="1:16" x14ac:dyDescent="0.3">
      <c r="A3749" s="4"/>
      <c r="B3749">
        <v>4</v>
      </c>
      <c r="C3749">
        <v>3</v>
      </c>
      <c r="D3749">
        <v>0</v>
      </c>
      <c r="E3749">
        <v>1</v>
      </c>
      <c r="F3749">
        <f t="shared" si="3647"/>
        <v>-1.0010010010010011</v>
      </c>
      <c r="G3749">
        <f t="shared" si="3663"/>
        <v>-1.0010010010010011</v>
      </c>
      <c r="H3749">
        <f t="shared" si="3665"/>
        <v>-1.0010010010010011</v>
      </c>
      <c r="I3749">
        <f t="shared" si="3666"/>
        <v>-1.0010010010010011</v>
      </c>
      <c r="J3749">
        <f t="shared" si="3667"/>
        <v>-1.0010010010010011</v>
      </c>
      <c r="K3749">
        <f t="shared" si="3652"/>
        <v>-10.001001001001001</v>
      </c>
      <c r="L3749">
        <f t="shared" si="3648"/>
        <v>-10.001001001001001</v>
      </c>
      <c r="M3749" t="str">
        <f t="shared" si="3649"/>
        <v>Q(down)</v>
      </c>
      <c r="N3749">
        <f t="shared" si="3650"/>
        <v>-1.0010010010010011</v>
      </c>
      <c r="O3749">
        <f t="shared" si="3651"/>
        <v>0</v>
      </c>
      <c r="P3749" s="4"/>
    </row>
    <row r="3750" spans="1:16" x14ac:dyDescent="0.3">
      <c r="A3750" s="4"/>
      <c r="B3750">
        <v>4</v>
      </c>
      <c r="C3750">
        <v>4</v>
      </c>
      <c r="D3750">
        <v>0</v>
      </c>
      <c r="E3750">
        <v>1</v>
      </c>
      <c r="F3750">
        <f t="shared" si="3647"/>
        <v>-1.0010010010010011</v>
      </c>
      <c r="G3750">
        <f t="shared" ref="G3750" si="3668">(-1)+$Q$1*F3750</f>
        <v>-1.0010010010010011</v>
      </c>
      <c r="H3750">
        <f t="shared" si="3665"/>
        <v>-1.0010010010010011</v>
      </c>
      <c r="I3750">
        <f t="shared" si="3666"/>
        <v>-1.0010010010010011</v>
      </c>
      <c r="J3750">
        <f t="shared" si="3667"/>
        <v>-1.0010010010010011</v>
      </c>
      <c r="K3750">
        <f t="shared" si="3652"/>
        <v>-10.001001001001001</v>
      </c>
      <c r="L3750">
        <f t="shared" si="3648"/>
        <v>-10.001001001001001</v>
      </c>
      <c r="M3750" t="str">
        <f t="shared" si="3649"/>
        <v>Q(down)</v>
      </c>
      <c r="N3750">
        <f t="shared" si="3650"/>
        <v>-1.0010010010010011</v>
      </c>
      <c r="O3750">
        <f t="shared" si="3651"/>
        <v>0</v>
      </c>
      <c r="P3750" s="4"/>
    </row>
    <row r="3751" spans="1:16" x14ac:dyDescent="0.3">
      <c r="A3751" s="4"/>
      <c r="B3751">
        <v>0</v>
      </c>
      <c r="C3751">
        <v>0</v>
      </c>
      <c r="D3751">
        <v>4</v>
      </c>
      <c r="E3751">
        <v>1</v>
      </c>
      <c r="F3751">
        <f t="shared" si="3647"/>
        <v>-0.99000099000098996</v>
      </c>
      <c r="G3751">
        <f t="shared" ref="G3751:G3754" si="3669">(-1)+$Q$1*F3752</f>
        <v>-1.00100099000099</v>
      </c>
      <c r="H3751">
        <f t="shared" ref="H3751" si="3670">(-1)+$Q$1*F3751</f>
        <v>-1.000990000990001</v>
      </c>
      <c r="I3751">
        <f>(-1)+$Q$1 *F3756</f>
        <v>-1.00100099000099</v>
      </c>
      <c r="J3751">
        <f>(-1)+$Q$1 *F3751</f>
        <v>-1.000990000990001</v>
      </c>
      <c r="K3751">
        <f t="shared" si="3652"/>
        <v>-10.000990000990001</v>
      </c>
      <c r="L3751">
        <f>-1 + $Q$1 * F3726</f>
        <v>-0.99000099000098996</v>
      </c>
      <c r="M3751" t="str">
        <f t="shared" si="3649"/>
        <v>Q(dropoff)</v>
      </c>
      <c r="N3751">
        <f t="shared" si="3650"/>
        <v>-0.99000099000098996</v>
      </c>
      <c r="O3751">
        <f t="shared" si="3651"/>
        <v>0</v>
      </c>
      <c r="P3751" s="4"/>
    </row>
    <row r="3752" spans="1:16" x14ac:dyDescent="0.3">
      <c r="A3752" s="4"/>
      <c r="B3752">
        <v>0</v>
      </c>
      <c r="C3752">
        <v>1</v>
      </c>
      <c r="D3752">
        <v>4</v>
      </c>
      <c r="E3752">
        <v>1</v>
      </c>
      <c r="F3752">
        <f t="shared" si="3647"/>
        <v>-1.000990000990001</v>
      </c>
      <c r="G3752">
        <f t="shared" si="3669"/>
        <v>-1.001001000990001</v>
      </c>
      <c r="H3752">
        <f t="shared" ref="H3752:H3755" si="3671">(-1)+$Q$1*F3751</f>
        <v>-1.000990000990001</v>
      </c>
      <c r="I3752">
        <f>(-1)+$Q$1 *F3757</f>
        <v>-1.001001000990001</v>
      </c>
      <c r="J3752">
        <f>(-1)+$Q$1 *F3752</f>
        <v>-1.00100099000099</v>
      </c>
      <c r="K3752">
        <f t="shared" si="3652"/>
        <v>-10.001000990000991</v>
      </c>
      <c r="L3752">
        <f t="shared" ref="L3752:L3770" si="3672">-10 + $Q$1 * F3752</f>
        <v>-10.001000990000991</v>
      </c>
      <c r="M3752" t="str">
        <f t="shared" si="3649"/>
        <v>Q(up)</v>
      </c>
      <c r="N3752">
        <f t="shared" si="3650"/>
        <v>-1.000990000990001</v>
      </c>
      <c r="O3752">
        <f t="shared" si="3651"/>
        <v>0</v>
      </c>
      <c r="P3752" s="4"/>
    </row>
    <row r="3753" spans="1:16" x14ac:dyDescent="0.3">
      <c r="A3753" s="4"/>
      <c r="B3753">
        <v>0</v>
      </c>
      <c r="C3753">
        <v>2</v>
      </c>
      <c r="D3753">
        <v>4</v>
      </c>
      <c r="E3753">
        <v>1</v>
      </c>
      <c r="F3753">
        <f t="shared" si="3647"/>
        <v>-1.00100099000099</v>
      </c>
      <c r="G3753">
        <f t="shared" si="3669"/>
        <v>-1.00100100100099</v>
      </c>
      <c r="H3753">
        <f t="shared" si="3671"/>
        <v>-1.00100099000099</v>
      </c>
      <c r="I3753">
        <f>(-1)+$Q$1 *F3758</f>
        <v>-1.00100100100099</v>
      </c>
      <c r="J3753">
        <f>(-1)+$Q$1 *F3753</f>
        <v>-1.001001000990001</v>
      </c>
      <c r="K3753">
        <f t="shared" si="3652"/>
        <v>-10.001001000990001</v>
      </c>
      <c r="L3753">
        <f t="shared" si="3672"/>
        <v>-10.001001000990001</v>
      </c>
      <c r="M3753" t="str">
        <f t="shared" si="3649"/>
        <v>Q(up)</v>
      </c>
      <c r="N3753">
        <f t="shared" si="3650"/>
        <v>-1.00100099000099</v>
      </c>
      <c r="O3753">
        <f t="shared" si="3651"/>
        <v>0</v>
      </c>
      <c r="P3753" s="4"/>
    </row>
    <row r="3754" spans="1:16" x14ac:dyDescent="0.3">
      <c r="A3754" s="4"/>
      <c r="B3754">
        <v>0</v>
      </c>
      <c r="C3754">
        <v>3</v>
      </c>
      <c r="D3754">
        <v>4</v>
      </c>
      <c r="E3754">
        <v>1</v>
      </c>
      <c r="F3754">
        <f t="shared" si="3647"/>
        <v>-1.001001000990001</v>
      </c>
      <c r="G3754">
        <f t="shared" si="3669"/>
        <v>-1.0010010010010011</v>
      </c>
      <c r="H3754">
        <f t="shared" si="3671"/>
        <v>-1.001001000990001</v>
      </c>
      <c r="I3754">
        <f>(-1)+$Q$1 *F3754</f>
        <v>-1.00100100100099</v>
      </c>
      <c r="J3754">
        <f>(-1)+$Q$1 *F3754</f>
        <v>-1.00100100100099</v>
      </c>
      <c r="K3754">
        <f t="shared" si="3652"/>
        <v>-10.00100100100099</v>
      </c>
      <c r="L3754">
        <f t="shared" si="3672"/>
        <v>-10.00100100100099</v>
      </c>
      <c r="M3754" t="str">
        <f t="shared" si="3649"/>
        <v>Q(up)</v>
      </c>
      <c r="N3754">
        <f t="shared" si="3650"/>
        <v>-1.001001000990001</v>
      </c>
      <c r="O3754">
        <f t="shared" si="3651"/>
        <v>0</v>
      </c>
      <c r="P3754" s="4"/>
    </row>
    <row r="3755" spans="1:16" x14ac:dyDescent="0.3">
      <c r="A3755" s="4"/>
      <c r="B3755">
        <v>0</v>
      </c>
      <c r="C3755">
        <v>4</v>
      </c>
      <c r="D3755">
        <v>4</v>
      </c>
      <c r="E3755">
        <v>1</v>
      </c>
      <c r="F3755">
        <f t="shared" si="3647"/>
        <v>-1.00100100100099</v>
      </c>
      <c r="G3755">
        <f t="shared" ref="G3755" si="3673">(-1)+$Q$1*F3755</f>
        <v>-1.0010010010010011</v>
      </c>
      <c r="H3755">
        <f t="shared" si="3671"/>
        <v>-1.00100100100099</v>
      </c>
      <c r="I3755">
        <f>(-1)+$Q$1 *F3755</f>
        <v>-1.0010010010010011</v>
      </c>
      <c r="J3755">
        <f>(-1)+$Q$1 *F3755</f>
        <v>-1.0010010010010011</v>
      </c>
      <c r="K3755">
        <f t="shared" si="3652"/>
        <v>-10.001001001001001</v>
      </c>
      <c r="L3755">
        <f>-1 + $Q$1 * F3730</f>
        <v>-1.00100100100099</v>
      </c>
      <c r="M3755" t="str">
        <f t="shared" si="3649"/>
        <v>Q(up)</v>
      </c>
      <c r="N3755">
        <f t="shared" si="3650"/>
        <v>-1.00100100100099</v>
      </c>
      <c r="O3755">
        <f t="shared" si="3651"/>
        <v>0</v>
      </c>
      <c r="P3755" s="4"/>
    </row>
    <row r="3756" spans="1:16" x14ac:dyDescent="0.3">
      <c r="A3756" s="4"/>
      <c r="B3756">
        <v>1</v>
      </c>
      <c r="C3756">
        <v>0</v>
      </c>
      <c r="D3756">
        <v>4</v>
      </c>
      <c r="E3756">
        <v>1</v>
      </c>
      <c r="F3756">
        <f t="shared" si="3647"/>
        <v>-1.000990000990001</v>
      </c>
      <c r="G3756">
        <f t="shared" ref="G3756:G3759" si="3674">(-1)+$Q$1*F3757</f>
        <v>-1.001001000990001</v>
      </c>
      <c r="H3756">
        <f t="shared" ref="H3756" si="3675">(-1)+$Q$1*F3756</f>
        <v>-1.00100099000099</v>
      </c>
      <c r="I3756">
        <f>(-1)+$Q$1 *F3756</f>
        <v>-1.00100099000099</v>
      </c>
      <c r="J3756">
        <f>(-1)+$Q$1 *F3751</f>
        <v>-1.000990000990001</v>
      </c>
      <c r="K3756">
        <f t="shared" si="3652"/>
        <v>-10.001000990000991</v>
      </c>
      <c r="L3756">
        <f t="shared" ref="L3756:L3774" si="3676">-10 + $Q$1 * F3756</f>
        <v>-10.001000990000991</v>
      </c>
      <c r="M3756" t="str">
        <f t="shared" si="3649"/>
        <v>Q(left)</v>
      </c>
      <c r="N3756">
        <f t="shared" si="3650"/>
        <v>-1.000990000990001</v>
      </c>
      <c r="O3756">
        <f t="shared" si="3651"/>
        <v>0</v>
      </c>
      <c r="P3756" s="4"/>
    </row>
    <row r="3757" spans="1:16" x14ac:dyDescent="0.3">
      <c r="A3757" s="4"/>
      <c r="B3757">
        <v>1</v>
      </c>
      <c r="C3757">
        <v>1</v>
      </c>
      <c r="D3757">
        <v>4</v>
      </c>
      <c r="E3757">
        <v>1</v>
      </c>
      <c r="F3757">
        <f t="shared" si="3647"/>
        <v>-1.00100099000099</v>
      </c>
      <c r="G3757">
        <f t="shared" si="3674"/>
        <v>-1.00100100100099</v>
      </c>
      <c r="H3757">
        <f t="shared" ref="H3757:H3760" si="3677">(-1)+$Q$1*F3756</f>
        <v>-1.00100099000099</v>
      </c>
      <c r="I3757">
        <f>(-1)+$Q$1 *F3757</f>
        <v>-1.001001000990001</v>
      </c>
      <c r="J3757">
        <f>(-1)+$Q$1 *F3752</f>
        <v>-1.00100099000099</v>
      </c>
      <c r="K3757">
        <f t="shared" si="3652"/>
        <v>-10.001001000990001</v>
      </c>
      <c r="L3757">
        <f t="shared" si="3676"/>
        <v>-10.001001000990001</v>
      </c>
      <c r="M3757" t="str">
        <f t="shared" si="3649"/>
        <v>Q(up)</v>
      </c>
      <c r="N3757">
        <f t="shared" si="3650"/>
        <v>-1.00100099000099</v>
      </c>
      <c r="O3757">
        <f t="shared" si="3651"/>
        <v>0</v>
      </c>
      <c r="P3757" s="4"/>
    </row>
    <row r="3758" spans="1:16" x14ac:dyDescent="0.3">
      <c r="A3758" s="4"/>
      <c r="B3758">
        <v>1</v>
      </c>
      <c r="C3758">
        <v>2</v>
      </c>
      <c r="D3758">
        <v>4</v>
      </c>
      <c r="E3758">
        <v>1</v>
      </c>
      <c r="F3758">
        <f t="shared" si="3647"/>
        <v>-1.001001000990001</v>
      </c>
      <c r="G3758">
        <f t="shared" si="3674"/>
        <v>-1.0010010010010011</v>
      </c>
      <c r="H3758">
        <f t="shared" si="3677"/>
        <v>-1.001001000990001</v>
      </c>
      <c r="I3758">
        <f t="shared" ref="I3758:I3763" si="3678">(-1)+$Q$1 *F3763</f>
        <v>-1.00100100100098</v>
      </c>
      <c r="J3758">
        <f>(-1)+$Q$1 *F3753</f>
        <v>-1.001001000990001</v>
      </c>
      <c r="K3758">
        <f t="shared" si="3652"/>
        <v>-10.00100100100099</v>
      </c>
      <c r="L3758">
        <f t="shared" si="3676"/>
        <v>-10.00100100100099</v>
      </c>
      <c r="M3758" t="str">
        <f t="shared" si="3649"/>
        <v>Q(up)</v>
      </c>
      <c r="N3758">
        <f t="shared" si="3650"/>
        <v>-1.001001000990001</v>
      </c>
      <c r="O3758">
        <f t="shared" si="3651"/>
        <v>0</v>
      </c>
      <c r="P3758" s="4"/>
    </row>
    <row r="3759" spans="1:16" x14ac:dyDescent="0.3">
      <c r="A3759" s="4"/>
      <c r="B3759">
        <v>1</v>
      </c>
      <c r="C3759">
        <v>3</v>
      </c>
      <c r="D3759">
        <v>4</v>
      </c>
      <c r="E3759">
        <v>1</v>
      </c>
      <c r="F3759">
        <f t="shared" si="3647"/>
        <v>-1.00100100100099</v>
      </c>
      <c r="G3759">
        <f t="shared" si="3674"/>
        <v>-1.0010010010010011</v>
      </c>
      <c r="H3759">
        <f t="shared" si="3677"/>
        <v>-1.00100100100099</v>
      </c>
      <c r="I3759">
        <f t="shared" si="3678"/>
        <v>-1.0010010010010011</v>
      </c>
      <c r="J3759">
        <f>(-1)+$Q$1 *F3759</f>
        <v>-1.0010010010010011</v>
      </c>
      <c r="K3759">
        <f t="shared" si="3652"/>
        <v>-10.001001001001001</v>
      </c>
      <c r="L3759">
        <f t="shared" si="3676"/>
        <v>-10.001001001001001</v>
      </c>
      <c r="M3759" t="str">
        <f t="shared" si="3649"/>
        <v>Q(up)</v>
      </c>
      <c r="N3759">
        <f t="shared" si="3650"/>
        <v>-1.00100100100099</v>
      </c>
      <c r="O3759">
        <f t="shared" si="3651"/>
        <v>0</v>
      </c>
      <c r="P3759" s="4"/>
    </row>
    <row r="3760" spans="1:16" x14ac:dyDescent="0.3">
      <c r="A3760" s="4"/>
      <c r="B3760">
        <v>1</v>
      </c>
      <c r="C3760">
        <v>4</v>
      </c>
      <c r="D3760">
        <v>4</v>
      </c>
      <c r="E3760">
        <v>1</v>
      </c>
      <c r="F3760">
        <f t="shared" si="3647"/>
        <v>-1.0010010010010011</v>
      </c>
      <c r="G3760">
        <f t="shared" ref="G3760" si="3679">(-1)+$Q$1*F3760</f>
        <v>-1.0010010010010011</v>
      </c>
      <c r="H3760">
        <f t="shared" si="3677"/>
        <v>-1.0010010010010011</v>
      </c>
      <c r="I3760">
        <f t="shared" si="3678"/>
        <v>-1.0010010010010011</v>
      </c>
      <c r="J3760">
        <f>(-1)+$Q$1 *F3760</f>
        <v>-1.0010010010010011</v>
      </c>
      <c r="K3760">
        <f t="shared" si="3652"/>
        <v>-10.001001001001001</v>
      </c>
      <c r="L3760">
        <f t="shared" si="3676"/>
        <v>-10.001001001001001</v>
      </c>
      <c r="M3760" t="str">
        <f t="shared" si="3649"/>
        <v>Q(down)</v>
      </c>
      <c r="N3760">
        <f t="shared" si="3650"/>
        <v>-1.0010010010010011</v>
      </c>
      <c r="O3760">
        <f t="shared" si="3651"/>
        <v>0</v>
      </c>
      <c r="P3760" s="4"/>
    </row>
    <row r="3761" spans="1:16" x14ac:dyDescent="0.3">
      <c r="A3761" s="4"/>
      <c r="B3761">
        <v>2</v>
      </c>
      <c r="C3761">
        <v>0</v>
      </c>
      <c r="D3761">
        <v>4</v>
      </c>
      <c r="E3761">
        <v>1</v>
      </c>
      <c r="F3761">
        <f t="shared" si="3647"/>
        <v>-1.00098</v>
      </c>
      <c r="G3761">
        <f t="shared" ref="G3761:G3764" si="3680">(-1)+$Q$1*F3762</f>
        <v>-1.0010010009800001</v>
      </c>
      <c r="H3761">
        <f t="shared" ref="H3761" si="3681">(-1)+$Q$1*F3761</f>
        <v>-1.0010009799999999</v>
      </c>
      <c r="I3761">
        <f t="shared" si="3678"/>
        <v>-1.00098</v>
      </c>
      <c r="J3761">
        <f t="shared" ref="J3761:J3762" si="3682">(-1)+$Q$1 *F3761</f>
        <v>-1.0010009799999999</v>
      </c>
      <c r="K3761">
        <f t="shared" si="3652"/>
        <v>-10.001000980000001</v>
      </c>
      <c r="L3761">
        <f t="shared" si="3676"/>
        <v>-10.001000980000001</v>
      </c>
      <c r="M3761" t="str">
        <f t="shared" si="3649"/>
        <v>Q(right)</v>
      </c>
      <c r="N3761">
        <f t="shared" si="3650"/>
        <v>-1.00098</v>
      </c>
      <c r="O3761">
        <f t="shared" si="3651"/>
        <v>0</v>
      </c>
      <c r="P3761" s="4"/>
    </row>
    <row r="3762" spans="1:16" x14ac:dyDescent="0.3">
      <c r="A3762" s="4"/>
      <c r="B3762">
        <v>2</v>
      </c>
      <c r="C3762">
        <v>1</v>
      </c>
      <c r="D3762">
        <v>4</v>
      </c>
      <c r="E3762">
        <v>1</v>
      </c>
      <c r="F3762">
        <f t="shared" si="3647"/>
        <v>-1.0010009799999999</v>
      </c>
      <c r="G3762">
        <f t="shared" si="3680"/>
        <v>-1.00100100100098</v>
      </c>
      <c r="H3762">
        <f t="shared" ref="H3762:H3765" si="3683">(-1)+$Q$1*F3761</f>
        <v>-1.0010009799999999</v>
      </c>
      <c r="I3762">
        <f t="shared" si="3678"/>
        <v>-1.0010009799999999</v>
      </c>
      <c r="J3762">
        <f t="shared" si="3682"/>
        <v>-1.0010010009800001</v>
      </c>
      <c r="K3762">
        <f t="shared" si="3652"/>
        <v>-10.001001000980001</v>
      </c>
      <c r="L3762">
        <f t="shared" si="3676"/>
        <v>-10.001001000980001</v>
      </c>
      <c r="M3762" t="str">
        <f t="shared" si="3649"/>
        <v>Q(up)</v>
      </c>
      <c r="N3762">
        <f t="shared" si="3650"/>
        <v>-1.0010009799999999</v>
      </c>
      <c r="O3762">
        <f t="shared" si="3651"/>
        <v>0</v>
      </c>
      <c r="P3762" s="4"/>
    </row>
    <row r="3763" spans="1:16" x14ac:dyDescent="0.3">
      <c r="A3763" s="4"/>
      <c r="B3763">
        <v>2</v>
      </c>
      <c r="C3763">
        <v>2</v>
      </c>
      <c r="D3763">
        <v>4</v>
      </c>
      <c r="E3763">
        <v>1</v>
      </c>
      <c r="F3763">
        <f t="shared" si="3647"/>
        <v>-1.0010010009800001</v>
      </c>
      <c r="G3763">
        <f t="shared" si="3680"/>
        <v>-1.0010010010010011</v>
      </c>
      <c r="H3763">
        <f t="shared" si="3683"/>
        <v>-1.0010010009800001</v>
      </c>
      <c r="I3763">
        <f t="shared" si="3678"/>
        <v>-1.0010010009800001</v>
      </c>
      <c r="J3763">
        <f t="shared" ref="J3763:J3768" si="3684">(-1)+$Q$1 *F3758</f>
        <v>-1.00100100100099</v>
      </c>
      <c r="K3763">
        <f t="shared" si="3652"/>
        <v>-10.001001001000979</v>
      </c>
      <c r="L3763">
        <f t="shared" si="3676"/>
        <v>-10.001001001000979</v>
      </c>
      <c r="M3763" t="str">
        <f t="shared" si="3649"/>
        <v>Q(up)</v>
      </c>
      <c r="N3763">
        <f t="shared" si="3650"/>
        <v>-1.0010010009800001</v>
      </c>
      <c r="O3763">
        <f t="shared" si="3651"/>
        <v>0</v>
      </c>
      <c r="P3763" s="4"/>
    </row>
    <row r="3764" spans="1:16" x14ac:dyDescent="0.3">
      <c r="A3764" s="4"/>
      <c r="B3764">
        <v>2</v>
      </c>
      <c r="C3764">
        <v>3</v>
      </c>
      <c r="D3764">
        <v>4</v>
      </c>
      <c r="E3764">
        <v>1</v>
      </c>
      <c r="F3764">
        <f t="shared" si="3647"/>
        <v>-1.00100100100098</v>
      </c>
      <c r="G3764">
        <f t="shared" si="3680"/>
        <v>-1.0010010010010011</v>
      </c>
      <c r="H3764">
        <f t="shared" si="3683"/>
        <v>-1.00100100100098</v>
      </c>
      <c r="I3764">
        <f>(-1)+$Q$1 *F3764</f>
        <v>-1.0010010010010011</v>
      </c>
      <c r="J3764">
        <f t="shared" si="3684"/>
        <v>-1.0010010010010011</v>
      </c>
      <c r="K3764">
        <f t="shared" si="3652"/>
        <v>-10.001001001001001</v>
      </c>
      <c r="L3764">
        <f t="shared" si="3676"/>
        <v>-10.001001001001001</v>
      </c>
      <c r="M3764" t="str">
        <f t="shared" si="3649"/>
        <v>Q(up)</v>
      </c>
      <c r="N3764">
        <f t="shared" si="3650"/>
        <v>-1.00100100100098</v>
      </c>
      <c r="O3764">
        <f t="shared" si="3651"/>
        <v>0</v>
      </c>
      <c r="P3764" s="4"/>
    </row>
    <row r="3765" spans="1:16" x14ac:dyDescent="0.3">
      <c r="A3765" s="4"/>
      <c r="B3765">
        <v>2</v>
      </c>
      <c r="C3765">
        <v>4</v>
      </c>
      <c r="D3765">
        <v>4</v>
      </c>
      <c r="E3765">
        <v>1</v>
      </c>
      <c r="F3765">
        <f t="shared" si="3647"/>
        <v>-1.0010010010010011</v>
      </c>
      <c r="G3765">
        <f t="shared" ref="G3765" si="3685">(-1)+$Q$1*F3765</f>
        <v>-1.0010010010010011</v>
      </c>
      <c r="H3765">
        <f t="shared" si="3683"/>
        <v>-1.0010010010010011</v>
      </c>
      <c r="I3765">
        <f>(-1)+$Q$1 *F3765</f>
        <v>-1.0010010010010011</v>
      </c>
      <c r="J3765">
        <f t="shared" si="3684"/>
        <v>-1.0010010010010011</v>
      </c>
      <c r="K3765">
        <f t="shared" si="3652"/>
        <v>-10.001001001001001</v>
      </c>
      <c r="L3765">
        <f t="shared" si="3676"/>
        <v>-10.001001001001001</v>
      </c>
      <c r="M3765" t="str">
        <f t="shared" si="3649"/>
        <v>Q(down)</v>
      </c>
      <c r="N3765">
        <f t="shared" si="3650"/>
        <v>-1.0010010010010011</v>
      </c>
      <c r="O3765">
        <f t="shared" si="3651"/>
        <v>0</v>
      </c>
      <c r="P3765" s="4"/>
    </row>
    <row r="3766" spans="1:16" x14ac:dyDescent="0.3">
      <c r="A3766" s="4"/>
      <c r="B3766">
        <v>3</v>
      </c>
      <c r="C3766">
        <v>0</v>
      </c>
      <c r="D3766">
        <v>4</v>
      </c>
      <c r="E3766">
        <v>1</v>
      </c>
      <c r="F3766">
        <f t="shared" si="3647"/>
        <v>-0.98</v>
      </c>
      <c r="G3766">
        <f t="shared" ref="G3766:G3769" si="3686">(-1)+$Q$1*F3767</f>
        <v>-1.0010009799999999</v>
      </c>
      <c r="H3766">
        <f t="shared" ref="H3766" si="3687">(-1)+$Q$1*F3766</f>
        <v>-1.00098</v>
      </c>
      <c r="I3766">
        <f>(-1)+$Q$1 *F3771</f>
        <v>-0.98</v>
      </c>
      <c r="J3766">
        <f t="shared" si="3684"/>
        <v>-1.0010009799999999</v>
      </c>
      <c r="K3766">
        <f t="shared" si="3652"/>
        <v>-10.00098</v>
      </c>
      <c r="L3766">
        <f t="shared" si="3676"/>
        <v>-10.00098</v>
      </c>
      <c r="M3766" t="str">
        <f t="shared" si="3649"/>
        <v>Q(right)</v>
      </c>
      <c r="N3766">
        <f t="shared" si="3650"/>
        <v>-0.98</v>
      </c>
      <c r="O3766">
        <f t="shared" si="3651"/>
        <v>0</v>
      </c>
      <c r="P3766" s="4"/>
    </row>
    <row r="3767" spans="1:16" x14ac:dyDescent="0.3">
      <c r="A3767" s="4"/>
      <c r="B3767">
        <v>3</v>
      </c>
      <c r="C3767">
        <v>1</v>
      </c>
      <c r="D3767">
        <v>4</v>
      </c>
      <c r="E3767">
        <v>1</v>
      </c>
      <c r="F3767">
        <f t="shared" si="3647"/>
        <v>-1.00098</v>
      </c>
      <c r="G3767">
        <f t="shared" si="3686"/>
        <v>-1.0010010009800001</v>
      </c>
      <c r="H3767">
        <f t="shared" ref="H3767:H3770" si="3688">(-1)+$Q$1*F3766</f>
        <v>-1.00098</v>
      </c>
      <c r="I3767">
        <f t="shared" ref="I3767:I3770" si="3689">(-1)+$Q$1 *F3772</f>
        <v>-1.00098</v>
      </c>
      <c r="J3767">
        <f t="shared" si="3684"/>
        <v>-1.0010010009800001</v>
      </c>
      <c r="K3767">
        <f t="shared" si="3652"/>
        <v>-10.001000980000001</v>
      </c>
      <c r="L3767">
        <f t="shared" si="3676"/>
        <v>-10.001000980000001</v>
      </c>
      <c r="M3767" t="str">
        <f t="shared" si="3649"/>
        <v>Q(up)</v>
      </c>
      <c r="N3767">
        <f t="shared" si="3650"/>
        <v>-1.00098</v>
      </c>
      <c r="O3767">
        <f t="shared" si="3651"/>
        <v>0</v>
      </c>
      <c r="P3767" s="4"/>
    </row>
    <row r="3768" spans="1:16" x14ac:dyDescent="0.3">
      <c r="A3768" s="4"/>
      <c r="B3768">
        <v>3</v>
      </c>
      <c r="C3768">
        <v>2</v>
      </c>
      <c r="D3768">
        <v>4</v>
      </c>
      <c r="E3768">
        <v>1</v>
      </c>
      <c r="F3768">
        <f t="shared" si="3647"/>
        <v>-1.0010009799999999</v>
      </c>
      <c r="G3768">
        <f t="shared" si="3686"/>
        <v>-1.00100100100098</v>
      </c>
      <c r="H3768">
        <f t="shared" si="3688"/>
        <v>-1.0010009799999999</v>
      </c>
      <c r="I3768">
        <f t="shared" si="3689"/>
        <v>-1.0010009799999999</v>
      </c>
      <c r="J3768">
        <f t="shared" si="3684"/>
        <v>-1.00100100100098</v>
      </c>
      <c r="K3768">
        <f t="shared" si="3652"/>
        <v>-10.001001000980001</v>
      </c>
      <c r="L3768">
        <f t="shared" si="3676"/>
        <v>-10.001001000980001</v>
      </c>
      <c r="M3768" t="str">
        <f t="shared" si="3649"/>
        <v>Q(up)</v>
      </c>
      <c r="N3768">
        <f t="shared" si="3650"/>
        <v>-1.0010009799999999</v>
      </c>
      <c r="O3768">
        <f t="shared" si="3651"/>
        <v>0</v>
      </c>
      <c r="P3768" s="4"/>
    </row>
    <row r="3769" spans="1:16" x14ac:dyDescent="0.3">
      <c r="A3769" s="4"/>
      <c r="B3769">
        <v>3</v>
      </c>
      <c r="C3769">
        <v>3</v>
      </c>
      <c r="D3769">
        <v>4</v>
      </c>
      <c r="E3769">
        <v>1</v>
      </c>
      <c r="F3769">
        <f t="shared" si="3647"/>
        <v>-1.0010010009800001</v>
      </c>
      <c r="G3769">
        <f t="shared" si="3686"/>
        <v>-1.0010010010010011</v>
      </c>
      <c r="H3769">
        <f t="shared" si="3688"/>
        <v>-1.0010010009800001</v>
      </c>
      <c r="I3769">
        <f t="shared" si="3689"/>
        <v>-1.0010010009800001</v>
      </c>
      <c r="J3769">
        <f>(-1)+$Q$1 *F3769</f>
        <v>-1.00100100100098</v>
      </c>
      <c r="K3769">
        <f t="shared" si="3652"/>
        <v>-10.001001001000979</v>
      </c>
      <c r="L3769">
        <f t="shared" si="3676"/>
        <v>-10.001001001000979</v>
      </c>
      <c r="M3769" t="str">
        <f t="shared" si="3649"/>
        <v>Q(up)</v>
      </c>
      <c r="N3769">
        <f t="shared" si="3650"/>
        <v>-1.0010010009800001</v>
      </c>
      <c r="O3769">
        <f t="shared" si="3651"/>
        <v>0</v>
      </c>
      <c r="P3769" s="4"/>
    </row>
    <row r="3770" spans="1:16" x14ac:dyDescent="0.3">
      <c r="A3770" s="4"/>
      <c r="B3770">
        <v>3</v>
      </c>
      <c r="C3770">
        <v>4</v>
      </c>
      <c r="D3770">
        <v>4</v>
      </c>
      <c r="E3770">
        <v>1</v>
      </c>
      <c r="F3770">
        <f t="shared" si="3647"/>
        <v>-1.00100100100098</v>
      </c>
      <c r="G3770">
        <f t="shared" ref="G3770" si="3690">(-1)+$Q$1*F3770</f>
        <v>-1.0010010010010011</v>
      </c>
      <c r="H3770">
        <f t="shared" si="3688"/>
        <v>-1.00100100100098</v>
      </c>
      <c r="I3770">
        <f t="shared" si="3689"/>
        <v>-1.00100100100098</v>
      </c>
      <c r="J3770">
        <f>(-1)+$Q$1 *F3770</f>
        <v>-1.0010010010010011</v>
      </c>
      <c r="K3770">
        <f t="shared" si="3652"/>
        <v>-10.001001001001001</v>
      </c>
      <c r="L3770">
        <f>-1 + $Q$1 * F3770</f>
        <v>-1.0010010010010011</v>
      </c>
      <c r="M3770" t="str">
        <f t="shared" si="3649"/>
        <v>Q(up)</v>
      </c>
      <c r="N3770">
        <f t="shared" si="3650"/>
        <v>-1.00100100100098</v>
      </c>
      <c r="O3770">
        <f t="shared" si="3651"/>
        <v>0</v>
      </c>
      <c r="P3770" s="4"/>
    </row>
    <row r="3771" spans="1:16" x14ac:dyDescent="0.3">
      <c r="A3771" s="4"/>
      <c r="B3771">
        <v>4</v>
      </c>
      <c r="C3771">
        <v>0</v>
      </c>
      <c r="D3771">
        <v>4</v>
      </c>
      <c r="E3771">
        <v>1</v>
      </c>
      <c r="F3771">
        <f t="shared" si="3647"/>
        <v>20</v>
      </c>
      <c r="G3771">
        <f t="shared" ref="G3771:G3774" si="3691">(-1)+$Q$1*F3772</f>
        <v>-1.00098</v>
      </c>
      <c r="H3771">
        <f t="shared" ref="H3771" si="3692">(-1)+$Q$1*F3771</f>
        <v>-0.98</v>
      </c>
      <c r="I3771">
        <f>(-1)+$Q$1 *F3771</f>
        <v>-0.98</v>
      </c>
      <c r="J3771">
        <f>(-1)+$Q$1 *F3766</f>
        <v>-1.00098</v>
      </c>
      <c r="K3771">
        <f t="shared" si="3652"/>
        <v>-9.98</v>
      </c>
      <c r="L3771">
        <f>20 + $Q$1 * 0</f>
        <v>20</v>
      </c>
      <c r="M3771" t="str">
        <f t="shared" si="3649"/>
        <v>Q(dropoff)</v>
      </c>
      <c r="N3771">
        <f t="shared" si="3650"/>
        <v>20</v>
      </c>
      <c r="O3771">
        <f t="shared" si="3651"/>
        <v>0</v>
      </c>
      <c r="P3771" s="4"/>
    </row>
    <row r="3772" spans="1:16" x14ac:dyDescent="0.3">
      <c r="A3772" s="4"/>
      <c r="B3772">
        <v>4</v>
      </c>
      <c r="C3772">
        <v>1</v>
      </c>
      <c r="D3772">
        <v>4</v>
      </c>
      <c r="E3772">
        <v>1</v>
      </c>
      <c r="F3772">
        <f t="shared" si="3647"/>
        <v>-0.98</v>
      </c>
      <c r="G3772">
        <f t="shared" si="3691"/>
        <v>-1.0010009799999999</v>
      </c>
      <c r="H3772">
        <f t="shared" ref="H3772:H3775" si="3693">(-1)+$Q$1*F3771</f>
        <v>-0.98</v>
      </c>
      <c r="I3772">
        <f t="shared" ref="I3772:I3775" si="3694">(-1)+$Q$1 *F3772</f>
        <v>-1.00098</v>
      </c>
      <c r="J3772">
        <f t="shared" ref="J3772:J3775" si="3695">(-1)+$Q$1 *F3767</f>
        <v>-1.0010009799999999</v>
      </c>
      <c r="K3772">
        <f t="shared" si="3652"/>
        <v>-10.00098</v>
      </c>
      <c r="L3772">
        <f>-10 + $Q$1 * F3772</f>
        <v>-10.00098</v>
      </c>
      <c r="M3772" t="str">
        <f t="shared" si="3649"/>
        <v>Q(up)</v>
      </c>
      <c r="N3772">
        <f t="shared" si="3650"/>
        <v>-0.98</v>
      </c>
      <c r="O3772">
        <f t="shared" si="3651"/>
        <v>0</v>
      </c>
      <c r="P3772" s="4"/>
    </row>
    <row r="3773" spans="1:16" x14ac:dyDescent="0.3">
      <c r="A3773" s="4"/>
      <c r="B3773">
        <v>4</v>
      </c>
      <c r="C3773">
        <v>2</v>
      </c>
      <c r="D3773">
        <v>4</v>
      </c>
      <c r="E3773">
        <v>1</v>
      </c>
      <c r="F3773">
        <f t="shared" si="3647"/>
        <v>-1.00098</v>
      </c>
      <c r="G3773">
        <f t="shared" si="3691"/>
        <v>-1.0010010009800001</v>
      </c>
      <c r="H3773">
        <f t="shared" si="3693"/>
        <v>-1.00098</v>
      </c>
      <c r="I3773">
        <f t="shared" si="3694"/>
        <v>-1.0010009799999999</v>
      </c>
      <c r="J3773">
        <f t="shared" si="3695"/>
        <v>-1.0010010009800001</v>
      </c>
      <c r="K3773">
        <f t="shared" si="3652"/>
        <v>-10.001000980000001</v>
      </c>
      <c r="L3773">
        <f t="shared" ref="L3773:L3775" si="3696">-10 + $Q$1 * F3773</f>
        <v>-10.001000980000001</v>
      </c>
      <c r="M3773" t="str">
        <f t="shared" si="3649"/>
        <v>Q(up)</v>
      </c>
      <c r="N3773">
        <f t="shared" si="3650"/>
        <v>-1.00098</v>
      </c>
      <c r="O3773">
        <f t="shared" si="3651"/>
        <v>0</v>
      </c>
      <c r="P3773" s="4"/>
    </row>
    <row r="3774" spans="1:16" x14ac:dyDescent="0.3">
      <c r="A3774" s="4"/>
      <c r="B3774">
        <v>4</v>
      </c>
      <c r="C3774">
        <v>3</v>
      </c>
      <c r="D3774">
        <v>4</v>
      </c>
      <c r="E3774">
        <v>1</v>
      </c>
      <c r="F3774">
        <f t="shared" si="3647"/>
        <v>-1.0010009799999999</v>
      </c>
      <c r="G3774">
        <f t="shared" si="3691"/>
        <v>-1.00100100100098</v>
      </c>
      <c r="H3774">
        <f t="shared" si="3693"/>
        <v>-1.0010009799999999</v>
      </c>
      <c r="I3774">
        <f t="shared" si="3694"/>
        <v>-1.0010010009800001</v>
      </c>
      <c r="J3774">
        <f t="shared" si="3695"/>
        <v>-1.00100100100098</v>
      </c>
      <c r="K3774">
        <f t="shared" si="3652"/>
        <v>-10.001001000980001</v>
      </c>
      <c r="L3774">
        <f t="shared" si="3696"/>
        <v>-10.001001000980001</v>
      </c>
      <c r="M3774" t="str">
        <f t="shared" si="3649"/>
        <v>Q(up)</v>
      </c>
      <c r="N3774">
        <f t="shared" si="3650"/>
        <v>-1.0010009799999999</v>
      </c>
      <c r="O3774">
        <f t="shared" si="3651"/>
        <v>0</v>
      </c>
      <c r="P3774" s="4"/>
    </row>
    <row r="3775" spans="1:16" x14ac:dyDescent="0.3">
      <c r="A3775" s="4"/>
      <c r="B3775">
        <v>4</v>
      </c>
      <c r="C3775">
        <v>4</v>
      </c>
      <c r="D3775">
        <v>4</v>
      </c>
      <c r="E3775">
        <v>1</v>
      </c>
      <c r="F3775">
        <f t="shared" si="3647"/>
        <v>-1.0010010009800001</v>
      </c>
      <c r="G3775">
        <f>(-1)+$Q$1*F3775</f>
        <v>-1.00100100100098</v>
      </c>
      <c r="H3775">
        <f t="shared" si="3693"/>
        <v>-1.0010010009800001</v>
      </c>
      <c r="I3775">
        <f t="shared" si="3694"/>
        <v>-1.00100100100098</v>
      </c>
      <c r="J3775">
        <f t="shared" si="3695"/>
        <v>-1.0010010010010011</v>
      </c>
      <c r="K3775">
        <f t="shared" si="3652"/>
        <v>-10.001001001000979</v>
      </c>
      <c r="L3775">
        <f t="shared" si="3696"/>
        <v>-10.001001001000979</v>
      </c>
      <c r="M3775" t="str">
        <f t="shared" si="3649"/>
        <v>Q(up)</v>
      </c>
      <c r="N3775">
        <f t="shared" si="3650"/>
        <v>-1.0010010009800001</v>
      </c>
      <c r="O3775">
        <f t="shared" si="3651"/>
        <v>0</v>
      </c>
      <c r="P3775" s="4"/>
    </row>
    <row r="3777" spans="1:16" x14ac:dyDescent="0.3">
      <c r="A3777" s="4">
        <f>A3726+1</f>
        <v>75</v>
      </c>
      <c r="B3777">
        <v>0</v>
      </c>
      <c r="C3777">
        <v>0</v>
      </c>
      <c r="D3777">
        <v>0</v>
      </c>
      <c r="E3777">
        <v>1</v>
      </c>
      <c r="F3777">
        <f>N3726</f>
        <v>9.9990099990099992</v>
      </c>
      <c r="G3777">
        <f>(-1)+$Q$1 *F3778</f>
        <v>-1.000990000990001</v>
      </c>
      <c r="H3777">
        <f>(-1)+$Q$1 *F3777</f>
        <v>-0.99000099000098996</v>
      </c>
      <c r="I3777">
        <f>(-1)+$Q$1 *F3782</f>
        <v>-1.000990000990001</v>
      </c>
      <c r="J3777">
        <f>(-1)+$Q$1 *F3777</f>
        <v>-0.99000099000098996</v>
      </c>
      <c r="K3777">
        <f>10 + $Q$1 * F3802</f>
        <v>9.9990099990099992</v>
      </c>
      <c r="L3777">
        <f>-10 + $Q$1 * F3777</f>
        <v>-9.9900009900009898</v>
      </c>
      <c r="M3777" t="str">
        <f>INDEX($G$2:$L$2, MATCH(MAX(G3777:L3777), G3777:L3777, 0))</f>
        <v>Q(pickup)</v>
      </c>
      <c r="N3777">
        <f>MAX(G3777:L3777)</f>
        <v>9.9990099990099992</v>
      </c>
      <c r="O3777">
        <f>ABS(N3777 - F3777)</f>
        <v>0</v>
      </c>
      <c r="P3777" s="4">
        <f>MAX(O3777:O3826)</f>
        <v>0</v>
      </c>
    </row>
    <row r="3778" spans="1:16" x14ac:dyDescent="0.3">
      <c r="A3778" s="4"/>
      <c r="B3778">
        <v>0</v>
      </c>
      <c r="C3778">
        <v>1</v>
      </c>
      <c r="D3778">
        <v>0</v>
      </c>
      <c r="E3778">
        <v>1</v>
      </c>
      <c r="F3778">
        <f t="shared" ref="F3778:F3826" si="3697">N3727</f>
        <v>-0.99000099000098996</v>
      </c>
      <c r="G3778">
        <f>(-1)+$Q$1*F3779</f>
        <v>-1.00100099000099</v>
      </c>
      <c r="H3778">
        <f>(-1)+$Q$1 *F3777</f>
        <v>-0.99000099000098996</v>
      </c>
      <c r="I3778">
        <f>(-1)+$Q$1 *F3783</f>
        <v>-1.00100099000099</v>
      </c>
      <c r="J3778">
        <f>(-1)+$Q$1 *F3778</f>
        <v>-1.000990000990001</v>
      </c>
      <c r="K3778">
        <f>-10 + $Q$1 * F3778</f>
        <v>-10.000990000990001</v>
      </c>
      <c r="L3778">
        <f t="shared" ref="L3778:L3801" si="3698">-10 + $Q$1 * F3778</f>
        <v>-10.000990000990001</v>
      </c>
      <c r="M3778" t="str">
        <f t="shared" ref="M3778:M3826" si="3699">INDEX($G$2:$L$2, MATCH(MAX(G3778:L3778), G3778:L3778, 0))</f>
        <v>Q(up)</v>
      </c>
      <c r="N3778">
        <f t="shared" ref="N3778:N3826" si="3700">MAX(G3778:L3778)</f>
        <v>-0.99000099000098996</v>
      </c>
      <c r="O3778">
        <f t="shared" ref="O3778:O3826" si="3701">ABS(N3778 - F3778)</f>
        <v>0</v>
      </c>
      <c r="P3778" s="4"/>
    </row>
    <row r="3779" spans="1:16" x14ac:dyDescent="0.3">
      <c r="A3779" s="4"/>
      <c r="B3779">
        <v>0</v>
      </c>
      <c r="C3779">
        <v>2</v>
      </c>
      <c r="D3779">
        <v>0</v>
      </c>
      <c r="E3779">
        <v>1</v>
      </c>
      <c r="F3779">
        <f t="shared" si="3697"/>
        <v>-1.000990000990001</v>
      </c>
      <c r="G3779">
        <f>(-1)+$Q$1*F3780</f>
        <v>-1.001001000990001</v>
      </c>
      <c r="H3779">
        <f>(-1)+$Q$1 *F3778</f>
        <v>-1.000990000990001</v>
      </c>
      <c r="I3779">
        <f>(-1)+$Q$1 *F3784</f>
        <v>-1.001001000990001</v>
      </c>
      <c r="J3779">
        <f>(-1)+$Q$1 *F3779</f>
        <v>-1.00100099000099</v>
      </c>
      <c r="K3779">
        <f t="shared" ref="K3779:K3826" si="3702">-10 + $Q$1 * F3779</f>
        <v>-10.001000990000991</v>
      </c>
      <c r="L3779">
        <f t="shared" si="3698"/>
        <v>-10.001000990000991</v>
      </c>
      <c r="M3779" t="str">
        <f t="shared" si="3699"/>
        <v>Q(up)</v>
      </c>
      <c r="N3779">
        <f t="shared" si="3700"/>
        <v>-1.000990000990001</v>
      </c>
      <c r="O3779">
        <f t="shared" si="3701"/>
        <v>0</v>
      </c>
      <c r="P3779" s="4"/>
    </row>
    <row r="3780" spans="1:16" x14ac:dyDescent="0.3">
      <c r="A3780" s="4"/>
      <c r="B3780">
        <v>0</v>
      </c>
      <c r="C3780">
        <v>3</v>
      </c>
      <c r="D3780">
        <v>0</v>
      </c>
      <c r="E3780">
        <v>1</v>
      </c>
      <c r="F3780">
        <f t="shared" si="3697"/>
        <v>-1.00100099000099</v>
      </c>
      <c r="G3780">
        <f>(-1)+$Q$1*F3781</f>
        <v>-1.00100100100099</v>
      </c>
      <c r="H3780">
        <f>(-1)+$Q$1 *F3779</f>
        <v>-1.00100099000099</v>
      </c>
      <c r="I3780">
        <f>(-1)+$Q$1 *F3780</f>
        <v>-1.001001000990001</v>
      </c>
      <c r="J3780">
        <f>(-1)+$Q$1 *F3780</f>
        <v>-1.001001000990001</v>
      </c>
      <c r="K3780">
        <f t="shared" si="3702"/>
        <v>-10.001001000990001</v>
      </c>
      <c r="L3780">
        <f t="shared" si="3698"/>
        <v>-10.001001000990001</v>
      </c>
      <c r="M3780" t="str">
        <f t="shared" si="3699"/>
        <v>Q(up)</v>
      </c>
      <c r="N3780">
        <f t="shared" si="3700"/>
        <v>-1.00100099000099</v>
      </c>
      <c r="O3780">
        <f t="shared" si="3701"/>
        <v>0</v>
      </c>
      <c r="P3780" s="4"/>
    </row>
    <row r="3781" spans="1:16" x14ac:dyDescent="0.3">
      <c r="A3781" s="4"/>
      <c r="B3781">
        <v>0</v>
      </c>
      <c r="C3781">
        <v>4</v>
      </c>
      <c r="D3781">
        <v>0</v>
      </c>
      <c r="E3781">
        <v>1</v>
      </c>
      <c r="F3781">
        <f t="shared" si="3697"/>
        <v>-1.001001000990001</v>
      </c>
      <c r="G3781">
        <f>(-1)+$Q$1*F3781</f>
        <v>-1.00100100100099</v>
      </c>
      <c r="H3781">
        <f>(-1)+$Q$1 *F3780</f>
        <v>-1.001001000990001</v>
      </c>
      <c r="I3781">
        <f>(-1)+$Q$1 *F3781</f>
        <v>-1.00100100100099</v>
      </c>
      <c r="J3781">
        <f>(-1)+$Q$1 *F3781</f>
        <v>-1.00100100100099</v>
      </c>
      <c r="K3781">
        <f t="shared" si="3702"/>
        <v>-10.00100100100099</v>
      </c>
      <c r="L3781">
        <f t="shared" si="3698"/>
        <v>-10.00100100100099</v>
      </c>
      <c r="M3781" t="str">
        <f t="shared" si="3699"/>
        <v>Q(up)</v>
      </c>
      <c r="N3781">
        <f t="shared" si="3700"/>
        <v>-1.001001000990001</v>
      </c>
      <c r="O3781">
        <f t="shared" si="3701"/>
        <v>0</v>
      </c>
      <c r="P3781" s="4"/>
    </row>
    <row r="3782" spans="1:16" x14ac:dyDescent="0.3">
      <c r="A3782" s="4"/>
      <c r="B3782">
        <v>1</v>
      </c>
      <c r="C3782">
        <v>0</v>
      </c>
      <c r="D3782">
        <v>0</v>
      </c>
      <c r="E3782">
        <v>1</v>
      </c>
      <c r="F3782">
        <f t="shared" si="3697"/>
        <v>-0.99000099000098996</v>
      </c>
      <c r="G3782">
        <f>(-1)+$Q$1*F3783</f>
        <v>-1.00100099000099</v>
      </c>
      <c r="H3782">
        <f>(-1)+$Q$1*F3782</f>
        <v>-1.000990000990001</v>
      </c>
      <c r="I3782">
        <f>(-1)+$Q$1 *F3782</f>
        <v>-1.000990000990001</v>
      </c>
      <c r="J3782">
        <f>(-1)+$Q$1 *F3777</f>
        <v>-0.99000099000098996</v>
      </c>
      <c r="K3782">
        <f t="shared" si="3702"/>
        <v>-10.000990000990001</v>
      </c>
      <c r="L3782">
        <f t="shared" si="3698"/>
        <v>-10.000990000990001</v>
      </c>
      <c r="M3782" t="str">
        <f t="shared" si="3699"/>
        <v>Q(left)</v>
      </c>
      <c r="N3782">
        <f t="shared" si="3700"/>
        <v>-0.99000099000098996</v>
      </c>
      <c r="O3782">
        <f t="shared" si="3701"/>
        <v>0</v>
      </c>
      <c r="P3782" s="4"/>
    </row>
    <row r="3783" spans="1:16" x14ac:dyDescent="0.3">
      <c r="A3783" s="4"/>
      <c r="B3783">
        <v>1</v>
      </c>
      <c r="C3783">
        <v>1</v>
      </c>
      <c r="D3783">
        <v>0</v>
      </c>
      <c r="E3783">
        <v>1</v>
      </c>
      <c r="F3783">
        <f t="shared" si="3697"/>
        <v>-1.000990000990001</v>
      </c>
      <c r="G3783">
        <f>(-1)+$Q$1*F3784</f>
        <v>-1.001001000990001</v>
      </c>
      <c r="H3783">
        <f>(-1)+$Q$1*F3782</f>
        <v>-1.000990000990001</v>
      </c>
      <c r="I3783">
        <f>(-1)+$Q$1 *F3783</f>
        <v>-1.00100099000099</v>
      </c>
      <c r="J3783">
        <f>(-1)+$Q$1 *F3778</f>
        <v>-1.000990000990001</v>
      </c>
      <c r="K3783">
        <f t="shared" si="3702"/>
        <v>-10.001000990000991</v>
      </c>
      <c r="L3783">
        <f t="shared" si="3698"/>
        <v>-10.001000990000991</v>
      </c>
      <c r="M3783" t="str">
        <f t="shared" si="3699"/>
        <v>Q(up)</v>
      </c>
      <c r="N3783">
        <f t="shared" si="3700"/>
        <v>-1.000990000990001</v>
      </c>
      <c r="O3783">
        <f t="shared" si="3701"/>
        <v>0</v>
      </c>
      <c r="P3783" s="4"/>
    </row>
    <row r="3784" spans="1:16" x14ac:dyDescent="0.3">
      <c r="A3784" s="4"/>
      <c r="B3784">
        <v>1</v>
      </c>
      <c r="C3784">
        <v>2</v>
      </c>
      <c r="D3784">
        <v>0</v>
      </c>
      <c r="E3784">
        <v>1</v>
      </c>
      <c r="F3784">
        <f t="shared" si="3697"/>
        <v>-1.00100099000099</v>
      </c>
      <c r="G3784">
        <f>(-1)+$Q$1*F3785</f>
        <v>-1.00100100100099</v>
      </c>
      <c r="H3784">
        <f t="shared" ref="H3784:H3786" si="3703">(-1)+$Q$1*F3783</f>
        <v>-1.00100099000099</v>
      </c>
      <c r="I3784">
        <f t="shared" ref="I3784:I3789" si="3704">(-1)+$Q$1 *F3789</f>
        <v>-1.00100100100099</v>
      </c>
      <c r="J3784">
        <f>(-1)+$Q$1 *F3779</f>
        <v>-1.00100099000099</v>
      </c>
      <c r="K3784">
        <f t="shared" si="3702"/>
        <v>-10.001001000990001</v>
      </c>
      <c r="L3784">
        <f t="shared" si="3698"/>
        <v>-10.001001000990001</v>
      </c>
      <c r="M3784" t="str">
        <f t="shared" si="3699"/>
        <v>Q(up)</v>
      </c>
      <c r="N3784">
        <f t="shared" si="3700"/>
        <v>-1.00100099000099</v>
      </c>
      <c r="O3784">
        <f t="shared" si="3701"/>
        <v>0</v>
      </c>
      <c r="P3784" s="4"/>
    </row>
    <row r="3785" spans="1:16" x14ac:dyDescent="0.3">
      <c r="A3785" s="4"/>
      <c r="B3785">
        <v>1</v>
      </c>
      <c r="C3785">
        <v>3</v>
      </c>
      <c r="D3785">
        <v>0</v>
      </c>
      <c r="E3785">
        <v>1</v>
      </c>
      <c r="F3785">
        <f t="shared" si="3697"/>
        <v>-1.001001000990001</v>
      </c>
      <c r="G3785">
        <f>(-1)+$Q$1*F3786</f>
        <v>-1.0010010010010011</v>
      </c>
      <c r="H3785">
        <f t="shared" si="3703"/>
        <v>-1.001001000990001</v>
      </c>
      <c r="I3785">
        <f t="shared" si="3704"/>
        <v>-1.0010010010010011</v>
      </c>
      <c r="J3785">
        <f>(-1)+$Q$1 *F3785</f>
        <v>-1.00100100100099</v>
      </c>
      <c r="K3785">
        <f t="shared" si="3702"/>
        <v>-10.00100100100099</v>
      </c>
      <c r="L3785">
        <f t="shared" si="3698"/>
        <v>-10.00100100100099</v>
      </c>
      <c r="M3785" t="str">
        <f t="shared" si="3699"/>
        <v>Q(up)</v>
      </c>
      <c r="N3785">
        <f t="shared" si="3700"/>
        <v>-1.001001000990001</v>
      </c>
      <c r="O3785">
        <f t="shared" si="3701"/>
        <v>0</v>
      </c>
      <c r="P3785" s="4"/>
    </row>
    <row r="3786" spans="1:16" x14ac:dyDescent="0.3">
      <c r="A3786" s="4"/>
      <c r="B3786">
        <v>1</v>
      </c>
      <c r="C3786">
        <v>4</v>
      </c>
      <c r="D3786">
        <v>0</v>
      </c>
      <c r="E3786">
        <v>1</v>
      </c>
      <c r="F3786">
        <f t="shared" si="3697"/>
        <v>-1.00100100100099</v>
      </c>
      <c r="G3786">
        <f>(-1)+$Q$1*F3786</f>
        <v>-1.0010010010010011</v>
      </c>
      <c r="H3786">
        <f t="shared" si="3703"/>
        <v>-1.00100100100099</v>
      </c>
      <c r="I3786">
        <f t="shared" si="3704"/>
        <v>-1.0010010010010011</v>
      </c>
      <c r="J3786">
        <f>(-1)+$Q$1 *F3786</f>
        <v>-1.0010010010010011</v>
      </c>
      <c r="K3786">
        <f t="shared" si="3702"/>
        <v>-10.001001001001001</v>
      </c>
      <c r="L3786">
        <f t="shared" si="3698"/>
        <v>-10.001001001001001</v>
      </c>
      <c r="M3786" t="str">
        <f t="shared" si="3699"/>
        <v>Q(up)</v>
      </c>
      <c r="N3786">
        <f t="shared" si="3700"/>
        <v>-1.00100100100099</v>
      </c>
      <c r="O3786">
        <f t="shared" si="3701"/>
        <v>0</v>
      </c>
      <c r="P3786" s="4"/>
    </row>
    <row r="3787" spans="1:16" x14ac:dyDescent="0.3">
      <c r="A3787" s="4"/>
      <c r="B3787">
        <v>2</v>
      </c>
      <c r="C3787">
        <v>0</v>
      </c>
      <c r="D3787">
        <v>0</v>
      </c>
      <c r="E3787">
        <v>1</v>
      </c>
      <c r="F3787">
        <f t="shared" si="3697"/>
        <v>-1.0010010010010011</v>
      </c>
      <c r="G3787">
        <f>(-1)+$Q$1*F3788</f>
        <v>-1.0010010010010011</v>
      </c>
      <c r="H3787">
        <f>(-1)+$Q$1*F3787</f>
        <v>-1.0010010010010011</v>
      </c>
      <c r="I3787">
        <f t="shared" si="3704"/>
        <v>-1.0010010010010011</v>
      </c>
      <c r="J3787">
        <f t="shared" ref="J3787:J3788" si="3705">(-1)+$Q$1 *F3787</f>
        <v>-1.0010010010010011</v>
      </c>
      <c r="K3787">
        <f t="shared" si="3702"/>
        <v>-10.001001001001001</v>
      </c>
      <c r="L3787">
        <f t="shared" si="3698"/>
        <v>-10.001001001001001</v>
      </c>
      <c r="M3787" t="str">
        <f t="shared" si="3699"/>
        <v>Q(down)</v>
      </c>
      <c r="N3787">
        <f t="shared" si="3700"/>
        <v>-1.0010010010010011</v>
      </c>
      <c r="O3787">
        <f t="shared" si="3701"/>
        <v>0</v>
      </c>
      <c r="P3787" s="4"/>
    </row>
    <row r="3788" spans="1:16" x14ac:dyDescent="0.3">
      <c r="A3788" s="4"/>
      <c r="B3788">
        <v>2</v>
      </c>
      <c r="C3788">
        <v>1</v>
      </c>
      <c r="D3788">
        <v>0</v>
      </c>
      <c r="E3788">
        <v>1</v>
      </c>
      <c r="F3788">
        <f t="shared" si="3697"/>
        <v>-1.00100100100099</v>
      </c>
      <c r="G3788">
        <f>(-1)+$Q$1*F3789</f>
        <v>-1.00100100100099</v>
      </c>
      <c r="H3788">
        <f>(-1)+$Q$1*F3787</f>
        <v>-1.0010010010010011</v>
      </c>
      <c r="I3788">
        <f t="shared" si="3704"/>
        <v>-1.0010010010010011</v>
      </c>
      <c r="J3788">
        <f t="shared" si="3705"/>
        <v>-1.0010010010010011</v>
      </c>
      <c r="K3788">
        <f t="shared" si="3702"/>
        <v>-10.001001001001001</v>
      </c>
      <c r="L3788">
        <f t="shared" si="3698"/>
        <v>-10.001001001001001</v>
      </c>
      <c r="M3788" t="str">
        <f t="shared" si="3699"/>
        <v>Q(down)</v>
      </c>
      <c r="N3788">
        <f t="shared" si="3700"/>
        <v>-1.00100100100099</v>
      </c>
      <c r="O3788">
        <f t="shared" si="3701"/>
        <v>0</v>
      </c>
      <c r="P3788" s="4"/>
    </row>
    <row r="3789" spans="1:16" x14ac:dyDescent="0.3">
      <c r="A3789" s="4"/>
      <c r="B3789">
        <v>2</v>
      </c>
      <c r="C3789">
        <v>2</v>
      </c>
      <c r="D3789">
        <v>0</v>
      </c>
      <c r="E3789">
        <v>1</v>
      </c>
      <c r="F3789">
        <f t="shared" si="3697"/>
        <v>-1.001001000990001</v>
      </c>
      <c r="G3789">
        <f>(-1)+$Q$1*F3790</f>
        <v>-1.0010010010010011</v>
      </c>
      <c r="H3789">
        <f t="shared" ref="H3789:H3791" si="3706">(-1)+$Q$1*F3788</f>
        <v>-1.0010010010010011</v>
      </c>
      <c r="I3789">
        <f t="shared" si="3704"/>
        <v>-1.0010010010010011</v>
      </c>
      <c r="J3789">
        <f t="shared" ref="J3789:J3794" si="3707">(-1)+$Q$1 *F3784</f>
        <v>-1.001001000990001</v>
      </c>
      <c r="K3789">
        <f t="shared" si="3702"/>
        <v>-10.00100100100099</v>
      </c>
      <c r="L3789">
        <f t="shared" si="3698"/>
        <v>-10.00100100100099</v>
      </c>
      <c r="M3789" t="str">
        <f t="shared" si="3699"/>
        <v>Q(left)</v>
      </c>
      <c r="N3789">
        <f t="shared" si="3700"/>
        <v>-1.001001000990001</v>
      </c>
      <c r="O3789">
        <f t="shared" si="3701"/>
        <v>0</v>
      </c>
      <c r="P3789" s="4"/>
    </row>
    <row r="3790" spans="1:16" x14ac:dyDescent="0.3">
      <c r="A3790" s="4"/>
      <c r="B3790">
        <v>2</v>
      </c>
      <c r="C3790">
        <v>3</v>
      </c>
      <c r="D3790">
        <v>0</v>
      </c>
      <c r="E3790">
        <v>1</v>
      </c>
      <c r="F3790">
        <f t="shared" si="3697"/>
        <v>-1.00100100100099</v>
      </c>
      <c r="G3790">
        <f>(-1)+$Q$1*F3791</f>
        <v>-1.0010010010010011</v>
      </c>
      <c r="H3790">
        <f t="shared" si="3706"/>
        <v>-1.00100100100099</v>
      </c>
      <c r="I3790">
        <f>(-1)+$Q$1 *F3790</f>
        <v>-1.0010010010010011</v>
      </c>
      <c r="J3790">
        <f t="shared" si="3707"/>
        <v>-1.00100100100099</v>
      </c>
      <c r="K3790">
        <f t="shared" si="3702"/>
        <v>-10.001001001001001</v>
      </c>
      <c r="L3790">
        <f t="shared" si="3698"/>
        <v>-10.001001001001001</v>
      </c>
      <c r="M3790" t="str">
        <f t="shared" si="3699"/>
        <v>Q(up)</v>
      </c>
      <c r="N3790">
        <f t="shared" si="3700"/>
        <v>-1.00100100100099</v>
      </c>
      <c r="O3790">
        <f t="shared" si="3701"/>
        <v>0</v>
      </c>
      <c r="P3790" s="4"/>
    </row>
    <row r="3791" spans="1:16" x14ac:dyDescent="0.3">
      <c r="A3791" s="4"/>
      <c r="B3791">
        <v>2</v>
      </c>
      <c r="C3791">
        <v>4</v>
      </c>
      <c r="D3791">
        <v>0</v>
      </c>
      <c r="E3791">
        <v>1</v>
      </c>
      <c r="F3791">
        <f t="shared" si="3697"/>
        <v>-1.0010010010010011</v>
      </c>
      <c r="G3791">
        <f>(-1)+$Q$1*F3791</f>
        <v>-1.0010010010010011</v>
      </c>
      <c r="H3791">
        <f t="shared" si="3706"/>
        <v>-1.0010010010010011</v>
      </c>
      <c r="I3791">
        <f>(-1)+$Q$1 *F3791</f>
        <v>-1.0010010010010011</v>
      </c>
      <c r="J3791">
        <f t="shared" si="3707"/>
        <v>-1.0010010010010011</v>
      </c>
      <c r="K3791">
        <f t="shared" si="3702"/>
        <v>-10.001001001001001</v>
      </c>
      <c r="L3791">
        <f t="shared" si="3698"/>
        <v>-10.001001001001001</v>
      </c>
      <c r="M3791" t="str">
        <f t="shared" si="3699"/>
        <v>Q(down)</v>
      </c>
      <c r="N3791">
        <f t="shared" si="3700"/>
        <v>-1.0010010010010011</v>
      </c>
      <c r="O3791">
        <f t="shared" si="3701"/>
        <v>0</v>
      </c>
      <c r="P3791" s="4"/>
    </row>
    <row r="3792" spans="1:16" x14ac:dyDescent="0.3">
      <c r="A3792" s="4"/>
      <c r="B3792">
        <v>3</v>
      </c>
      <c r="C3792">
        <v>0</v>
      </c>
      <c r="D3792">
        <v>0</v>
      </c>
      <c r="E3792">
        <v>1</v>
      </c>
      <c r="F3792">
        <f t="shared" si="3697"/>
        <v>-1.0010010010010011</v>
      </c>
      <c r="G3792">
        <f t="shared" ref="G3792:G3795" si="3708">(-1)+$Q$1*F3793</f>
        <v>-1.0010010010010011</v>
      </c>
      <c r="H3792">
        <f t="shared" ref="H3792" si="3709">(-1)+$Q$1*F3792</f>
        <v>-1.0010010010010011</v>
      </c>
      <c r="I3792">
        <f>(-1)+$Q$1 *F3797</f>
        <v>-1.0010010010010011</v>
      </c>
      <c r="J3792">
        <f t="shared" si="3707"/>
        <v>-1.0010010010010011</v>
      </c>
      <c r="K3792">
        <f t="shared" si="3702"/>
        <v>-10.001001001001001</v>
      </c>
      <c r="L3792">
        <f t="shared" si="3698"/>
        <v>-10.001001001001001</v>
      </c>
      <c r="M3792" t="str">
        <f t="shared" si="3699"/>
        <v>Q(down)</v>
      </c>
      <c r="N3792">
        <f t="shared" si="3700"/>
        <v>-1.0010010010010011</v>
      </c>
      <c r="O3792">
        <f t="shared" si="3701"/>
        <v>0</v>
      </c>
      <c r="P3792" s="4"/>
    </row>
    <row r="3793" spans="1:16" x14ac:dyDescent="0.3">
      <c r="A3793" s="4"/>
      <c r="B3793">
        <v>3</v>
      </c>
      <c r="C3793">
        <v>1</v>
      </c>
      <c r="D3793">
        <v>0</v>
      </c>
      <c r="E3793">
        <v>1</v>
      </c>
      <c r="F3793">
        <f t="shared" si="3697"/>
        <v>-1.0010010010010011</v>
      </c>
      <c r="G3793">
        <f t="shared" si="3708"/>
        <v>-1.0010010010010011</v>
      </c>
      <c r="H3793">
        <f t="shared" ref="H3793:H3796" si="3710">(-1)+$Q$1*F3792</f>
        <v>-1.0010010010010011</v>
      </c>
      <c r="I3793">
        <f t="shared" ref="I3793:I3796" si="3711">(-1)+$Q$1 *F3798</f>
        <v>-1.0010010010010011</v>
      </c>
      <c r="J3793">
        <f t="shared" si="3707"/>
        <v>-1.0010010010010011</v>
      </c>
      <c r="K3793">
        <f t="shared" si="3702"/>
        <v>-10.001001001001001</v>
      </c>
      <c r="L3793">
        <f t="shared" si="3698"/>
        <v>-10.001001001001001</v>
      </c>
      <c r="M3793" t="str">
        <f t="shared" si="3699"/>
        <v>Q(down)</v>
      </c>
      <c r="N3793">
        <f t="shared" si="3700"/>
        <v>-1.0010010010010011</v>
      </c>
      <c r="O3793">
        <f t="shared" si="3701"/>
        <v>0</v>
      </c>
      <c r="P3793" s="4"/>
    </row>
    <row r="3794" spans="1:16" x14ac:dyDescent="0.3">
      <c r="A3794" s="4"/>
      <c r="B3794">
        <v>3</v>
      </c>
      <c r="C3794">
        <v>2</v>
      </c>
      <c r="D3794">
        <v>0</v>
      </c>
      <c r="E3794">
        <v>1</v>
      </c>
      <c r="F3794">
        <f t="shared" si="3697"/>
        <v>-1.00100100100099</v>
      </c>
      <c r="G3794">
        <f t="shared" si="3708"/>
        <v>-1.0010010010010011</v>
      </c>
      <c r="H3794">
        <f t="shared" si="3710"/>
        <v>-1.0010010010010011</v>
      </c>
      <c r="I3794">
        <f t="shared" si="3711"/>
        <v>-1.0010010010010011</v>
      </c>
      <c r="J3794">
        <f t="shared" si="3707"/>
        <v>-1.00100100100099</v>
      </c>
      <c r="K3794">
        <f t="shared" si="3702"/>
        <v>-10.001001001001001</v>
      </c>
      <c r="L3794">
        <f t="shared" si="3698"/>
        <v>-10.001001001001001</v>
      </c>
      <c r="M3794" t="str">
        <f t="shared" si="3699"/>
        <v>Q(left)</v>
      </c>
      <c r="N3794">
        <f t="shared" si="3700"/>
        <v>-1.00100100100099</v>
      </c>
      <c r="O3794">
        <f t="shared" si="3701"/>
        <v>0</v>
      </c>
      <c r="P3794" s="4"/>
    </row>
    <row r="3795" spans="1:16" x14ac:dyDescent="0.3">
      <c r="A3795" s="4"/>
      <c r="B3795">
        <v>3</v>
      </c>
      <c r="C3795">
        <v>3</v>
      </c>
      <c r="D3795">
        <v>0</v>
      </c>
      <c r="E3795">
        <v>1</v>
      </c>
      <c r="F3795">
        <f t="shared" si="3697"/>
        <v>-1.0010010010010011</v>
      </c>
      <c r="G3795">
        <f t="shared" si="3708"/>
        <v>-1.0010010010010011</v>
      </c>
      <c r="H3795">
        <f t="shared" si="3710"/>
        <v>-1.0010010010010011</v>
      </c>
      <c r="I3795">
        <f t="shared" si="3711"/>
        <v>-1.0010010010010011</v>
      </c>
      <c r="J3795">
        <f>(-1)+$Q$1 *F3795</f>
        <v>-1.0010010010010011</v>
      </c>
      <c r="K3795">
        <f t="shared" si="3702"/>
        <v>-10.001001001001001</v>
      </c>
      <c r="L3795">
        <f t="shared" si="3698"/>
        <v>-10.001001001001001</v>
      </c>
      <c r="M3795" t="str">
        <f t="shared" si="3699"/>
        <v>Q(down)</v>
      </c>
      <c r="N3795">
        <f t="shared" si="3700"/>
        <v>-1.0010010010010011</v>
      </c>
      <c r="O3795">
        <f t="shared" si="3701"/>
        <v>0</v>
      </c>
      <c r="P3795" s="4"/>
    </row>
    <row r="3796" spans="1:16" x14ac:dyDescent="0.3">
      <c r="A3796" s="4"/>
      <c r="B3796">
        <v>3</v>
      </c>
      <c r="C3796">
        <v>4</v>
      </c>
      <c r="D3796">
        <v>0</v>
      </c>
      <c r="E3796">
        <v>1</v>
      </c>
      <c r="F3796">
        <f t="shared" si="3697"/>
        <v>-1.0010010010010011</v>
      </c>
      <c r="G3796">
        <f t="shared" ref="G3796" si="3712">(-1)+$Q$1*F3796</f>
        <v>-1.0010010010010011</v>
      </c>
      <c r="H3796">
        <f t="shared" si="3710"/>
        <v>-1.0010010010010011</v>
      </c>
      <c r="I3796">
        <f t="shared" si="3711"/>
        <v>-1.0010010010010011</v>
      </c>
      <c r="J3796">
        <f>(-1)+$Q$1 *F3796</f>
        <v>-1.0010010010010011</v>
      </c>
      <c r="K3796">
        <f t="shared" si="3702"/>
        <v>-10.001001001001001</v>
      </c>
      <c r="L3796">
        <f t="shared" si="3698"/>
        <v>-10.001001001001001</v>
      </c>
      <c r="M3796" t="str">
        <f t="shared" si="3699"/>
        <v>Q(down)</v>
      </c>
      <c r="N3796">
        <f t="shared" si="3700"/>
        <v>-1.0010010010010011</v>
      </c>
      <c r="O3796">
        <f t="shared" si="3701"/>
        <v>0</v>
      </c>
      <c r="P3796" s="4"/>
    </row>
    <row r="3797" spans="1:16" x14ac:dyDescent="0.3">
      <c r="A3797" s="4"/>
      <c r="B3797">
        <v>4</v>
      </c>
      <c r="C3797">
        <v>0</v>
      </c>
      <c r="D3797">
        <v>0</v>
      </c>
      <c r="E3797">
        <v>1</v>
      </c>
      <c r="F3797">
        <f t="shared" si="3697"/>
        <v>-1.0010010010010011</v>
      </c>
      <c r="G3797">
        <f t="shared" ref="G3797:G3800" si="3713">(-1)+$Q$1*F3798</f>
        <v>-1.0010010010010011</v>
      </c>
      <c r="H3797">
        <f t="shared" ref="H3797" si="3714">(-1)+$Q$1*F3797</f>
        <v>-1.0010010010010011</v>
      </c>
      <c r="I3797">
        <f>(-1)+$Q$1 *F3797</f>
        <v>-1.0010010010010011</v>
      </c>
      <c r="J3797">
        <f>(-1)+$Q$1 *F3792</f>
        <v>-1.0010010010010011</v>
      </c>
      <c r="K3797">
        <f t="shared" si="3702"/>
        <v>-10.001001001001001</v>
      </c>
      <c r="L3797">
        <f t="shared" si="3698"/>
        <v>-10.001001001001001</v>
      </c>
      <c r="M3797" t="str">
        <f t="shared" si="3699"/>
        <v>Q(down)</v>
      </c>
      <c r="N3797">
        <f t="shared" si="3700"/>
        <v>-1.0010010010010011</v>
      </c>
      <c r="O3797">
        <f t="shared" si="3701"/>
        <v>0</v>
      </c>
      <c r="P3797" s="4"/>
    </row>
    <row r="3798" spans="1:16" x14ac:dyDescent="0.3">
      <c r="A3798" s="4"/>
      <c r="B3798">
        <v>4</v>
      </c>
      <c r="C3798">
        <v>1</v>
      </c>
      <c r="D3798">
        <v>0</v>
      </c>
      <c r="E3798">
        <v>1</v>
      </c>
      <c r="F3798">
        <f t="shared" si="3697"/>
        <v>-1.0010010010010011</v>
      </c>
      <c r="G3798">
        <f t="shared" si="3713"/>
        <v>-1.0010010010010011</v>
      </c>
      <c r="H3798">
        <f t="shared" ref="H3798:H3801" si="3715">(-1)+$Q$1*F3797</f>
        <v>-1.0010010010010011</v>
      </c>
      <c r="I3798">
        <f t="shared" ref="I3798:I3801" si="3716">(-1)+$Q$1 *F3798</f>
        <v>-1.0010010010010011</v>
      </c>
      <c r="J3798">
        <f t="shared" ref="J3798:J3801" si="3717">(-1)+$Q$1 *F3793</f>
        <v>-1.0010010010010011</v>
      </c>
      <c r="K3798">
        <f t="shared" si="3702"/>
        <v>-10.001001001001001</v>
      </c>
      <c r="L3798">
        <f t="shared" si="3698"/>
        <v>-10.001001001001001</v>
      </c>
      <c r="M3798" t="str">
        <f t="shared" si="3699"/>
        <v>Q(down)</v>
      </c>
      <c r="N3798">
        <f t="shared" si="3700"/>
        <v>-1.0010010010010011</v>
      </c>
      <c r="O3798">
        <f t="shared" si="3701"/>
        <v>0</v>
      </c>
      <c r="P3798" s="4"/>
    </row>
    <row r="3799" spans="1:16" x14ac:dyDescent="0.3">
      <c r="A3799" s="4"/>
      <c r="B3799">
        <v>4</v>
      </c>
      <c r="C3799">
        <v>2</v>
      </c>
      <c r="D3799">
        <v>0</v>
      </c>
      <c r="E3799">
        <v>1</v>
      </c>
      <c r="F3799">
        <f t="shared" si="3697"/>
        <v>-1.0010010010010011</v>
      </c>
      <c r="G3799">
        <f t="shared" si="3713"/>
        <v>-1.0010010010010011</v>
      </c>
      <c r="H3799">
        <f t="shared" si="3715"/>
        <v>-1.0010010010010011</v>
      </c>
      <c r="I3799">
        <f t="shared" si="3716"/>
        <v>-1.0010010010010011</v>
      </c>
      <c r="J3799">
        <f t="shared" si="3717"/>
        <v>-1.0010010010010011</v>
      </c>
      <c r="K3799">
        <f t="shared" si="3702"/>
        <v>-10.001001001001001</v>
      </c>
      <c r="L3799">
        <f t="shared" si="3698"/>
        <v>-10.001001001001001</v>
      </c>
      <c r="M3799" t="str">
        <f t="shared" si="3699"/>
        <v>Q(down)</v>
      </c>
      <c r="N3799">
        <f t="shared" si="3700"/>
        <v>-1.0010010010010011</v>
      </c>
      <c r="O3799">
        <f t="shared" si="3701"/>
        <v>0</v>
      </c>
      <c r="P3799" s="4"/>
    </row>
    <row r="3800" spans="1:16" x14ac:dyDescent="0.3">
      <c r="A3800" s="4"/>
      <c r="B3800">
        <v>4</v>
      </c>
      <c r="C3800">
        <v>3</v>
      </c>
      <c r="D3800">
        <v>0</v>
      </c>
      <c r="E3800">
        <v>1</v>
      </c>
      <c r="F3800">
        <f t="shared" si="3697"/>
        <v>-1.0010010010010011</v>
      </c>
      <c r="G3800">
        <f t="shared" si="3713"/>
        <v>-1.0010010010010011</v>
      </c>
      <c r="H3800">
        <f t="shared" si="3715"/>
        <v>-1.0010010010010011</v>
      </c>
      <c r="I3800">
        <f t="shared" si="3716"/>
        <v>-1.0010010010010011</v>
      </c>
      <c r="J3800">
        <f t="shared" si="3717"/>
        <v>-1.0010010010010011</v>
      </c>
      <c r="K3800">
        <f t="shared" si="3702"/>
        <v>-10.001001001001001</v>
      </c>
      <c r="L3800">
        <f t="shared" si="3698"/>
        <v>-10.001001001001001</v>
      </c>
      <c r="M3800" t="str">
        <f t="shared" si="3699"/>
        <v>Q(down)</v>
      </c>
      <c r="N3800">
        <f t="shared" si="3700"/>
        <v>-1.0010010010010011</v>
      </c>
      <c r="O3800">
        <f t="shared" si="3701"/>
        <v>0</v>
      </c>
      <c r="P3800" s="4"/>
    </row>
    <row r="3801" spans="1:16" x14ac:dyDescent="0.3">
      <c r="A3801" s="4"/>
      <c r="B3801">
        <v>4</v>
      </c>
      <c r="C3801">
        <v>4</v>
      </c>
      <c r="D3801">
        <v>0</v>
      </c>
      <c r="E3801">
        <v>1</v>
      </c>
      <c r="F3801">
        <f t="shared" si="3697"/>
        <v>-1.0010010010010011</v>
      </c>
      <c r="G3801">
        <f t="shared" ref="G3801" si="3718">(-1)+$Q$1*F3801</f>
        <v>-1.0010010010010011</v>
      </c>
      <c r="H3801">
        <f t="shared" si="3715"/>
        <v>-1.0010010010010011</v>
      </c>
      <c r="I3801">
        <f t="shared" si="3716"/>
        <v>-1.0010010010010011</v>
      </c>
      <c r="J3801">
        <f t="shared" si="3717"/>
        <v>-1.0010010010010011</v>
      </c>
      <c r="K3801">
        <f t="shared" si="3702"/>
        <v>-10.001001001001001</v>
      </c>
      <c r="L3801">
        <f t="shared" si="3698"/>
        <v>-10.001001001001001</v>
      </c>
      <c r="M3801" t="str">
        <f t="shared" si="3699"/>
        <v>Q(down)</v>
      </c>
      <c r="N3801">
        <f t="shared" si="3700"/>
        <v>-1.0010010010010011</v>
      </c>
      <c r="O3801">
        <f t="shared" si="3701"/>
        <v>0</v>
      </c>
      <c r="P3801" s="4"/>
    </row>
    <row r="3802" spans="1:16" x14ac:dyDescent="0.3">
      <c r="A3802" s="4"/>
      <c r="B3802">
        <v>0</v>
      </c>
      <c r="C3802">
        <v>0</v>
      </c>
      <c r="D3802">
        <v>4</v>
      </c>
      <c r="E3802">
        <v>1</v>
      </c>
      <c r="F3802">
        <f t="shared" si="3697"/>
        <v>-0.99000099000098996</v>
      </c>
      <c r="G3802">
        <f t="shared" ref="G3802:G3805" si="3719">(-1)+$Q$1*F3803</f>
        <v>-1.00100099000099</v>
      </c>
      <c r="H3802">
        <f t="shared" ref="H3802" si="3720">(-1)+$Q$1*F3802</f>
        <v>-1.000990000990001</v>
      </c>
      <c r="I3802">
        <f>(-1)+$Q$1 *F3807</f>
        <v>-1.00100099000099</v>
      </c>
      <c r="J3802">
        <f>(-1)+$Q$1 *F3802</f>
        <v>-1.000990000990001</v>
      </c>
      <c r="K3802">
        <f t="shared" si="3702"/>
        <v>-10.000990000990001</v>
      </c>
      <c r="L3802">
        <f>-1 + $Q$1 * F3777</f>
        <v>-0.99000099000098996</v>
      </c>
      <c r="M3802" t="str">
        <f t="shared" si="3699"/>
        <v>Q(dropoff)</v>
      </c>
      <c r="N3802">
        <f t="shared" si="3700"/>
        <v>-0.99000099000098996</v>
      </c>
      <c r="O3802">
        <f t="shared" si="3701"/>
        <v>0</v>
      </c>
      <c r="P3802" s="4"/>
    </row>
    <row r="3803" spans="1:16" x14ac:dyDescent="0.3">
      <c r="A3803" s="4"/>
      <c r="B3803">
        <v>0</v>
      </c>
      <c r="C3803">
        <v>1</v>
      </c>
      <c r="D3803">
        <v>4</v>
      </c>
      <c r="E3803">
        <v>1</v>
      </c>
      <c r="F3803">
        <f t="shared" si="3697"/>
        <v>-1.000990000990001</v>
      </c>
      <c r="G3803">
        <f t="shared" si="3719"/>
        <v>-1.001001000990001</v>
      </c>
      <c r="H3803">
        <f t="shared" ref="H3803:H3806" si="3721">(-1)+$Q$1*F3802</f>
        <v>-1.000990000990001</v>
      </c>
      <c r="I3803">
        <f>(-1)+$Q$1 *F3808</f>
        <v>-1.001001000990001</v>
      </c>
      <c r="J3803">
        <f>(-1)+$Q$1 *F3803</f>
        <v>-1.00100099000099</v>
      </c>
      <c r="K3803">
        <f t="shared" si="3702"/>
        <v>-10.001000990000991</v>
      </c>
      <c r="L3803">
        <f t="shared" ref="L3803:L3821" si="3722">-10 + $Q$1 * F3803</f>
        <v>-10.001000990000991</v>
      </c>
      <c r="M3803" t="str">
        <f t="shared" si="3699"/>
        <v>Q(up)</v>
      </c>
      <c r="N3803">
        <f t="shared" si="3700"/>
        <v>-1.000990000990001</v>
      </c>
      <c r="O3803">
        <f t="shared" si="3701"/>
        <v>0</v>
      </c>
      <c r="P3803" s="4"/>
    </row>
    <row r="3804" spans="1:16" x14ac:dyDescent="0.3">
      <c r="A3804" s="4"/>
      <c r="B3804">
        <v>0</v>
      </c>
      <c r="C3804">
        <v>2</v>
      </c>
      <c r="D3804">
        <v>4</v>
      </c>
      <c r="E3804">
        <v>1</v>
      </c>
      <c r="F3804">
        <f t="shared" si="3697"/>
        <v>-1.00100099000099</v>
      </c>
      <c r="G3804">
        <f t="shared" si="3719"/>
        <v>-1.00100100100099</v>
      </c>
      <c r="H3804">
        <f t="shared" si="3721"/>
        <v>-1.00100099000099</v>
      </c>
      <c r="I3804">
        <f>(-1)+$Q$1 *F3809</f>
        <v>-1.00100100100099</v>
      </c>
      <c r="J3804">
        <f>(-1)+$Q$1 *F3804</f>
        <v>-1.001001000990001</v>
      </c>
      <c r="K3804">
        <f t="shared" si="3702"/>
        <v>-10.001001000990001</v>
      </c>
      <c r="L3804">
        <f t="shared" si="3722"/>
        <v>-10.001001000990001</v>
      </c>
      <c r="M3804" t="str">
        <f t="shared" si="3699"/>
        <v>Q(up)</v>
      </c>
      <c r="N3804">
        <f t="shared" si="3700"/>
        <v>-1.00100099000099</v>
      </c>
      <c r="O3804">
        <f t="shared" si="3701"/>
        <v>0</v>
      </c>
      <c r="P3804" s="4"/>
    </row>
    <row r="3805" spans="1:16" x14ac:dyDescent="0.3">
      <c r="A3805" s="4"/>
      <c r="B3805">
        <v>0</v>
      </c>
      <c r="C3805">
        <v>3</v>
      </c>
      <c r="D3805">
        <v>4</v>
      </c>
      <c r="E3805">
        <v>1</v>
      </c>
      <c r="F3805">
        <f t="shared" si="3697"/>
        <v>-1.001001000990001</v>
      </c>
      <c r="G3805">
        <f t="shared" si="3719"/>
        <v>-1.0010010010010011</v>
      </c>
      <c r="H3805">
        <f t="shared" si="3721"/>
        <v>-1.001001000990001</v>
      </c>
      <c r="I3805">
        <f>(-1)+$Q$1 *F3805</f>
        <v>-1.00100100100099</v>
      </c>
      <c r="J3805">
        <f>(-1)+$Q$1 *F3805</f>
        <v>-1.00100100100099</v>
      </c>
      <c r="K3805">
        <f t="shared" si="3702"/>
        <v>-10.00100100100099</v>
      </c>
      <c r="L3805">
        <f t="shared" si="3722"/>
        <v>-10.00100100100099</v>
      </c>
      <c r="M3805" t="str">
        <f t="shared" si="3699"/>
        <v>Q(up)</v>
      </c>
      <c r="N3805">
        <f t="shared" si="3700"/>
        <v>-1.001001000990001</v>
      </c>
      <c r="O3805">
        <f t="shared" si="3701"/>
        <v>0</v>
      </c>
      <c r="P3805" s="4"/>
    </row>
    <row r="3806" spans="1:16" x14ac:dyDescent="0.3">
      <c r="A3806" s="4"/>
      <c r="B3806">
        <v>0</v>
      </c>
      <c r="C3806">
        <v>4</v>
      </c>
      <c r="D3806">
        <v>4</v>
      </c>
      <c r="E3806">
        <v>1</v>
      </c>
      <c r="F3806">
        <f t="shared" si="3697"/>
        <v>-1.00100100100099</v>
      </c>
      <c r="G3806">
        <f t="shared" ref="G3806" si="3723">(-1)+$Q$1*F3806</f>
        <v>-1.0010010010010011</v>
      </c>
      <c r="H3806">
        <f t="shared" si="3721"/>
        <v>-1.00100100100099</v>
      </c>
      <c r="I3806">
        <f>(-1)+$Q$1 *F3806</f>
        <v>-1.0010010010010011</v>
      </c>
      <c r="J3806">
        <f>(-1)+$Q$1 *F3806</f>
        <v>-1.0010010010010011</v>
      </c>
      <c r="K3806">
        <f t="shared" si="3702"/>
        <v>-10.001001001001001</v>
      </c>
      <c r="L3806">
        <f>-1 + $Q$1 * F3781</f>
        <v>-1.00100100100099</v>
      </c>
      <c r="M3806" t="str">
        <f t="shared" si="3699"/>
        <v>Q(up)</v>
      </c>
      <c r="N3806">
        <f t="shared" si="3700"/>
        <v>-1.00100100100099</v>
      </c>
      <c r="O3806">
        <f t="shared" si="3701"/>
        <v>0</v>
      </c>
      <c r="P3806" s="4"/>
    </row>
    <row r="3807" spans="1:16" x14ac:dyDescent="0.3">
      <c r="A3807" s="4"/>
      <c r="B3807">
        <v>1</v>
      </c>
      <c r="C3807">
        <v>0</v>
      </c>
      <c r="D3807">
        <v>4</v>
      </c>
      <c r="E3807">
        <v>1</v>
      </c>
      <c r="F3807">
        <f t="shared" si="3697"/>
        <v>-1.000990000990001</v>
      </c>
      <c r="G3807">
        <f t="shared" ref="G3807:G3810" si="3724">(-1)+$Q$1*F3808</f>
        <v>-1.001001000990001</v>
      </c>
      <c r="H3807">
        <f t="shared" ref="H3807" si="3725">(-1)+$Q$1*F3807</f>
        <v>-1.00100099000099</v>
      </c>
      <c r="I3807">
        <f>(-1)+$Q$1 *F3807</f>
        <v>-1.00100099000099</v>
      </c>
      <c r="J3807">
        <f>(-1)+$Q$1 *F3802</f>
        <v>-1.000990000990001</v>
      </c>
      <c r="K3807">
        <f t="shared" si="3702"/>
        <v>-10.001000990000991</v>
      </c>
      <c r="L3807">
        <f t="shared" ref="L3807:L3825" si="3726">-10 + $Q$1 * F3807</f>
        <v>-10.001000990000991</v>
      </c>
      <c r="M3807" t="str">
        <f t="shared" si="3699"/>
        <v>Q(left)</v>
      </c>
      <c r="N3807">
        <f t="shared" si="3700"/>
        <v>-1.000990000990001</v>
      </c>
      <c r="O3807">
        <f t="shared" si="3701"/>
        <v>0</v>
      </c>
      <c r="P3807" s="4"/>
    </row>
    <row r="3808" spans="1:16" x14ac:dyDescent="0.3">
      <c r="A3808" s="4"/>
      <c r="B3808">
        <v>1</v>
      </c>
      <c r="C3808">
        <v>1</v>
      </c>
      <c r="D3808">
        <v>4</v>
      </c>
      <c r="E3808">
        <v>1</v>
      </c>
      <c r="F3808">
        <f t="shared" si="3697"/>
        <v>-1.00100099000099</v>
      </c>
      <c r="G3808">
        <f t="shared" si="3724"/>
        <v>-1.00100100100099</v>
      </c>
      <c r="H3808">
        <f t="shared" ref="H3808:H3811" si="3727">(-1)+$Q$1*F3807</f>
        <v>-1.00100099000099</v>
      </c>
      <c r="I3808">
        <f>(-1)+$Q$1 *F3808</f>
        <v>-1.001001000990001</v>
      </c>
      <c r="J3808">
        <f>(-1)+$Q$1 *F3803</f>
        <v>-1.00100099000099</v>
      </c>
      <c r="K3808">
        <f t="shared" si="3702"/>
        <v>-10.001001000990001</v>
      </c>
      <c r="L3808">
        <f t="shared" si="3726"/>
        <v>-10.001001000990001</v>
      </c>
      <c r="M3808" t="str">
        <f t="shared" si="3699"/>
        <v>Q(up)</v>
      </c>
      <c r="N3808">
        <f t="shared" si="3700"/>
        <v>-1.00100099000099</v>
      </c>
      <c r="O3808">
        <f t="shared" si="3701"/>
        <v>0</v>
      </c>
      <c r="P3808" s="4"/>
    </row>
    <row r="3809" spans="1:16" x14ac:dyDescent="0.3">
      <c r="A3809" s="4"/>
      <c r="B3809">
        <v>1</v>
      </c>
      <c r="C3809">
        <v>2</v>
      </c>
      <c r="D3809">
        <v>4</v>
      </c>
      <c r="E3809">
        <v>1</v>
      </c>
      <c r="F3809">
        <f t="shared" si="3697"/>
        <v>-1.001001000990001</v>
      </c>
      <c r="G3809">
        <f t="shared" si="3724"/>
        <v>-1.0010010010010011</v>
      </c>
      <c r="H3809">
        <f t="shared" si="3727"/>
        <v>-1.001001000990001</v>
      </c>
      <c r="I3809">
        <f t="shared" ref="I3809:I3814" si="3728">(-1)+$Q$1 *F3814</f>
        <v>-1.00100100100098</v>
      </c>
      <c r="J3809">
        <f>(-1)+$Q$1 *F3804</f>
        <v>-1.001001000990001</v>
      </c>
      <c r="K3809">
        <f t="shared" si="3702"/>
        <v>-10.00100100100099</v>
      </c>
      <c r="L3809">
        <f t="shared" si="3726"/>
        <v>-10.00100100100099</v>
      </c>
      <c r="M3809" t="str">
        <f t="shared" si="3699"/>
        <v>Q(up)</v>
      </c>
      <c r="N3809">
        <f t="shared" si="3700"/>
        <v>-1.001001000990001</v>
      </c>
      <c r="O3809">
        <f t="shared" si="3701"/>
        <v>0</v>
      </c>
      <c r="P3809" s="4"/>
    </row>
    <row r="3810" spans="1:16" x14ac:dyDescent="0.3">
      <c r="A3810" s="4"/>
      <c r="B3810">
        <v>1</v>
      </c>
      <c r="C3810">
        <v>3</v>
      </c>
      <c r="D3810">
        <v>4</v>
      </c>
      <c r="E3810">
        <v>1</v>
      </c>
      <c r="F3810">
        <f t="shared" si="3697"/>
        <v>-1.00100100100099</v>
      </c>
      <c r="G3810">
        <f t="shared" si="3724"/>
        <v>-1.0010010010010011</v>
      </c>
      <c r="H3810">
        <f t="shared" si="3727"/>
        <v>-1.00100100100099</v>
      </c>
      <c r="I3810">
        <f t="shared" si="3728"/>
        <v>-1.0010010010010011</v>
      </c>
      <c r="J3810">
        <f>(-1)+$Q$1 *F3810</f>
        <v>-1.0010010010010011</v>
      </c>
      <c r="K3810">
        <f t="shared" si="3702"/>
        <v>-10.001001001001001</v>
      </c>
      <c r="L3810">
        <f t="shared" si="3726"/>
        <v>-10.001001001001001</v>
      </c>
      <c r="M3810" t="str">
        <f t="shared" si="3699"/>
        <v>Q(up)</v>
      </c>
      <c r="N3810">
        <f t="shared" si="3700"/>
        <v>-1.00100100100099</v>
      </c>
      <c r="O3810">
        <f t="shared" si="3701"/>
        <v>0</v>
      </c>
      <c r="P3810" s="4"/>
    </row>
    <row r="3811" spans="1:16" x14ac:dyDescent="0.3">
      <c r="A3811" s="4"/>
      <c r="B3811">
        <v>1</v>
      </c>
      <c r="C3811">
        <v>4</v>
      </c>
      <c r="D3811">
        <v>4</v>
      </c>
      <c r="E3811">
        <v>1</v>
      </c>
      <c r="F3811">
        <f t="shared" si="3697"/>
        <v>-1.0010010010010011</v>
      </c>
      <c r="G3811">
        <f t="shared" ref="G3811" si="3729">(-1)+$Q$1*F3811</f>
        <v>-1.0010010010010011</v>
      </c>
      <c r="H3811">
        <f t="shared" si="3727"/>
        <v>-1.0010010010010011</v>
      </c>
      <c r="I3811">
        <f t="shared" si="3728"/>
        <v>-1.0010010010010011</v>
      </c>
      <c r="J3811">
        <f>(-1)+$Q$1 *F3811</f>
        <v>-1.0010010010010011</v>
      </c>
      <c r="K3811">
        <f t="shared" si="3702"/>
        <v>-10.001001001001001</v>
      </c>
      <c r="L3811">
        <f t="shared" si="3726"/>
        <v>-10.001001001001001</v>
      </c>
      <c r="M3811" t="str">
        <f t="shared" si="3699"/>
        <v>Q(down)</v>
      </c>
      <c r="N3811">
        <f t="shared" si="3700"/>
        <v>-1.0010010010010011</v>
      </c>
      <c r="O3811">
        <f t="shared" si="3701"/>
        <v>0</v>
      </c>
      <c r="P3811" s="4"/>
    </row>
    <row r="3812" spans="1:16" x14ac:dyDescent="0.3">
      <c r="A3812" s="4"/>
      <c r="B3812">
        <v>2</v>
      </c>
      <c r="C3812">
        <v>0</v>
      </c>
      <c r="D3812">
        <v>4</v>
      </c>
      <c r="E3812">
        <v>1</v>
      </c>
      <c r="F3812">
        <f t="shared" si="3697"/>
        <v>-1.00098</v>
      </c>
      <c r="G3812">
        <f t="shared" ref="G3812:G3815" si="3730">(-1)+$Q$1*F3813</f>
        <v>-1.0010010009800001</v>
      </c>
      <c r="H3812">
        <f t="shared" ref="H3812" si="3731">(-1)+$Q$1*F3812</f>
        <v>-1.0010009799999999</v>
      </c>
      <c r="I3812">
        <f t="shared" si="3728"/>
        <v>-1.00098</v>
      </c>
      <c r="J3812">
        <f t="shared" ref="J3812:J3813" si="3732">(-1)+$Q$1 *F3812</f>
        <v>-1.0010009799999999</v>
      </c>
      <c r="K3812">
        <f t="shared" si="3702"/>
        <v>-10.001000980000001</v>
      </c>
      <c r="L3812">
        <f t="shared" si="3726"/>
        <v>-10.001000980000001</v>
      </c>
      <c r="M3812" t="str">
        <f t="shared" si="3699"/>
        <v>Q(right)</v>
      </c>
      <c r="N3812">
        <f t="shared" si="3700"/>
        <v>-1.00098</v>
      </c>
      <c r="O3812">
        <f t="shared" si="3701"/>
        <v>0</v>
      </c>
      <c r="P3812" s="4"/>
    </row>
    <row r="3813" spans="1:16" x14ac:dyDescent="0.3">
      <c r="A3813" s="4"/>
      <c r="B3813">
        <v>2</v>
      </c>
      <c r="C3813">
        <v>1</v>
      </c>
      <c r="D3813">
        <v>4</v>
      </c>
      <c r="E3813">
        <v>1</v>
      </c>
      <c r="F3813">
        <f t="shared" si="3697"/>
        <v>-1.0010009799999999</v>
      </c>
      <c r="G3813">
        <f t="shared" si="3730"/>
        <v>-1.00100100100098</v>
      </c>
      <c r="H3813">
        <f t="shared" ref="H3813:H3816" si="3733">(-1)+$Q$1*F3812</f>
        <v>-1.0010009799999999</v>
      </c>
      <c r="I3813">
        <f t="shared" si="3728"/>
        <v>-1.0010009799999999</v>
      </c>
      <c r="J3813">
        <f t="shared" si="3732"/>
        <v>-1.0010010009800001</v>
      </c>
      <c r="K3813">
        <f t="shared" si="3702"/>
        <v>-10.001001000980001</v>
      </c>
      <c r="L3813">
        <f t="shared" si="3726"/>
        <v>-10.001001000980001</v>
      </c>
      <c r="M3813" t="str">
        <f t="shared" si="3699"/>
        <v>Q(up)</v>
      </c>
      <c r="N3813">
        <f t="shared" si="3700"/>
        <v>-1.0010009799999999</v>
      </c>
      <c r="O3813">
        <f t="shared" si="3701"/>
        <v>0</v>
      </c>
      <c r="P3813" s="4"/>
    </row>
    <row r="3814" spans="1:16" x14ac:dyDescent="0.3">
      <c r="A3814" s="4"/>
      <c r="B3814">
        <v>2</v>
      </c>
      <c r="C3814">
        <v>2</v>
      </c>
      <c r="D3814">
        <v>4</v>
      </c>
      <c r="E3814">
        <v>1</v>
      </c>
      <c r="F3814">
        <f t="shared" si="3697"/>
        <v>-1.0010010009800001</v>
      </c>
      <c r="G3814">
        <f t="shared" si="3730"/>
        <v>-1.0010010010010011</v>
      </c>
      <c r="H3814">
        <f t="shared" si="3733"/>
        <v>-1.0010010009800001</v>
      </c>
      <c r="I3814">
        <f t="shared" si="3728"/>
        <v>-1.0010010009800001</v>
      </c>
      <c r="J3814">
        <f t="shared" ref="J3814:J3819" si="3734">(-1)+$Q$1 *F3809</f>
        <v>-1.00100100100099</v>
      </c>
      <c r="K3814">
        <f t="shared" si="3702"/>
        <v>-10.001001001000979</v>
      </c>
      <c r="L3814">
        <f t="shared" si="3726"/>
        <v>-10.001001001000979</v>
      </c>
      <c r="M3814" t="str">
        <f t="shared" si="3699"/>
        <v>Q(up)</v>
      </c>
      <c r="N3814">
        <f t="shared" si="3700"/>
        <v>-1.0010010009800001</v>
      </c>
      <c r="O3814">
        <f t="shared" si="3701"/>
        <v>0</v>
      </c>
      <c r="P3814" s="4"/>
    </row>
    <row r="3815" spans="1:16" x14ac:dyDescent="0.3">
      <c r="A3815" s="4"/>
      <c r="B3815">
        <v>2</v>
      </c>
      <c r="C3815">
        <v>3</v>
      </c>
      <c r="D3815">
        <v>4</v>
      </c>
      <c r="E3815">
        <v>1</v>
      </c>
      <c r="F3815">
        <f t="shared" si="3697"/>
        <v>-1.00100100100098</v>
      </c>
      <c r="G3815">
        <f t="shared" si="3730"/>
        <v>-1.0010010010010011</v>
      </c>
      <c r="H3815">
        <f t="shared" si="3733"/>
        <v>-1.00100100100098</v>
      </c>
      <c r="I3815">
        <f>(-1)+$Q$1 *F3815</f>
        <v>-1.0010010010010011</v>
      </c>
      <c r="J3815">
        <f t="shared" si="3734"/>
        <v>-1.0010010010010011</v>
      </c>
      <c r="K3815">
        <f t="shared" si="3702"/>
        <v>-10.001001001001001</v>
      </c>
      <c r="L3815">
        <f t="shared" si="3726"/>
        <v>-10.001001001001001</v>
      </c>
      <c r="M3815" t="str">
        <f t="shared" si="3699"/>
        <v>Q(up)</v>
      </c>
      <c r="N3815">
        <f t="shared" si="3700"/>
        <v>-1.00100100100098</v>
      </c>
      <c r="O3815">
        <f t="shared" si="3701"/>
        <v>0</v>
      </c>
      <c r="P3815" s="4"/>
    </row>
    <row r="3816" spans="1:16" x14ac:dyDescent="0.3">
      <c r="A3816" s="4"/>
      <c r="B3816">
        <v>2</v>
      </c>
      <c r="C3816">
        <v>4</v>
      </c>
      <c r="D3816">
        <v>4</v>
      </c>
      <c r="E3816">
        <v>1</v>
      </c>
      <c r="F3816">
        <f t="shared" si="3697"/>
        <v>-1.0010010010010011</v>
      </c>
      <c r="G3816">
        <f t="shared" ref="G3816" si="3735">(-1)+$Q$1*F3816</f>
        <v>-1.0010010010010011</v>
      </c>
      <c r="H3816">
        <f t="shared" si="3733"/>
        <v>-1.0010010010010011</v>
      </c>
      <c r="I3816">
        <f>(-1)+$Q$1 *F3816</f>
        <v>-1.0010010010010011</v>
      </c>
      <c r="J3816">
        <f t="shared" si="3734"/>
        <v>-1.0010010010010011</v>
      </c>
      <c r="K3816">
        <f t="shared" si="3702"/>
        <v>-10.001001001001001</v>
      </c>
      <c r="L3816">
        <f t="shared" si="3726"/>
        <v>-10.001001001001001</v>
      </c>
      <c r="M3816" t="str">
        <f t="shared" si="3699"/>
        <v>Q(down)</v>
      </c>
      <c r="N3816">
        <f t="shared" si="3700"/>
        <v>-1.0010010010010011</v>
      </c>
      <c r="O3816">
        <f t="shared" si="3701"/>
        <v>0</v>
      </c>
      <c r="P3816" s="4"/>
    </row>
    <row r="3817" spans="1:16" x14ac:dyDescent="0.3">
      <c r="A3817" s="4"/>
      <c r="B3817">
        <v>3</v>
      </c>
      <c r="C3817">
        <v>0</v>
      </c>
      <c r="D3817">
        <v>4</v>
      </c>
      <c r="E3817">
        <v>1</v>
      </c>
      <c r="F3817">
        <f t="shared" si="3697"/>
        <v>-0.98</v>
      </c>
      <c r="G3817">
        <f t="shared" ref="G3817:G3820" si="3736">(-1)+$Q$1*F3818</f>
        <v>-1.0010009799999999</v>
      </c>
      <c r="H3817">
        <f t="shared" ref="H3817" si="3737">(-1)+$Q$1*F3817</f>
        <v>-1.00098</v>
      </c>
      <c r="I3817">
        <f>(-1)+$Q$1 *F3822</f>
        <v>-0.98</v>
      </c>
      <c r="J3817">
        <f t="shared" si="3734"/>
        <v>-1.0010009799999999</v>
      </c>
      <c r="K3817">
        <f t="shared" si="3702"/>
        <v>-10.00098</v>
      </c>
      <c r="L3817">
        <f t="shared" si="3726"/>
        <v>-10.00098</v>
      </c>
      <c r="M3817" t="str">
        <f t="shared" si="3699"/>
        <v>Q(right)</v>
      </c>
      <c r="N3817">
        <f t="shared" si="3700"/>
        <v>-0.98</v>
      </c>
      <c r="O3817">
        <f t="shared" si="3701"/>
        <v>0</v>
      </c>
      <c r="P3817" s="4"/>
    </row>
    <row r="3818" spans="1:16" x14ac:dyDescent="0.3">
      <c r="A3818" s="4"/>
      <c r="B3818">
        <v>3</v>
      </c>
      <c r="C3818">
        <v>1</v>
      </c>
      <c r="D3818">
        <v>4</v>
      </c>
      <c r="E3818">
        <v>1</v>
      </c>
      <c r="F3818">
        <f t="shared" si="3697"/>
        <v>-1.00098</v>
      </c>
      <c r="G3818">
        <f t="shared" si="3736"/>
        <v>-1.0010010009800001</v>
      </c>
      <c r="H3818">
        <f t="shared" ref="H3818:H3821" si="3738">(-1)+$Q$1*F3817</f>
        <v>-1.00098</v>
      </c>
      <c r="I3818">
        <f t="shared" ref="I3818:I3821" si="3739">(-1)+$Q$1 *F3823</f>
        <v>-1.00098</v>
      </c>
      <c r="J3818">
        <f t="shared" si="3734"/>
        <v>-1.0010010009800001</v>
      </c>
      <c r="K3818">
        <f t="shared" si="3702"/>
        <v>-10.001000980000001</v>
      </c>
      <c r="L3818">
        <f t="shared" si="3726"/>
        <v>-10.001000980000001</v>
      </c>
      <c r="M3818" t="str">
        <f t="shared" si="3699"/>
        <v>Q(up)</v>
      </c>
      <c r="N3818">
        <f t="shared" si="3700"/>
        <v>-1.00098</v>
      </c>
      <c r="O3818">
        <f t="shared" si="3701"/>
        <v>0</v>
      </c>
      <c r="P3818" s="4"/>
    </row>
    <row r="3819" spans="1:16" x14ac:dyDescent="0.3">
      <c r="A3819" s="4"/>
      <c r="B3819">
        <v>3</v>
      </c>
      <c r="C3819">
        <v>2</v>
      </c>
      <c r="D3819">
        <v>4</v>
      </c>
      <c r="E3819">
        <v>1</v>
      </c>
      <c r="F3819">
        <f t="shared" si="3697"/>
        <v>-1.0010009799999999</v>
      </c>
      <c r="G3819">
        <f t="shared" si="3736"/>
        <v>-1.00100100100098</v>
      </c>
      <c r="H3819">
        <f t="shared" si="3738"/>
        <v>-1.0010009799999999</v>
      </c>
      <c r="I3819">
        <f t="shared" si="3739"/>
        <v>-1.0010009799999999</v>
      </c>
      <c r="J3819">
        <f t="shared" si="3734"/>
        <v>-1.00100100100098</v>
      </c>
      <c r="K3819">
        <f t="shared" si="3702"/>
        <v>-10.001001000980001</v>
      </c>
      <c r="L3819">
        <f t="shared" si="3726"/>
        <v>-10.001001000980001</v>
      </c>
      <c r="M3819" t="str">
        <f t="shared" si="3699"/>
        <v>Q(up)</v>
      </c>
      <c r="N3819">
        <f t="shared" si="3700"/>
        <v>-1.0010009799999999</v>
      </c>
      <c r="O3819">
        <f t="shared" si="3701"/>
        <v>0</v>
      </c>
      <c r="P3819" s="4"/>
    </row>
    <row r="3820" spans="1:16" x14ac:dyDescent="0.3">
      <c r="A3820" s="4"/>
      <c r="B3820">
        <v>3</v>
      </c>
      <c r="C3820">
        <v>3</v>
      </c>
      <c r="D3820">
        <v>4</v>
      </c>
      <c r="E3820">
        <v>1</v>
      </c>
      <c r="F3820">
        <f t="shared" si="3697"/>
        <v>-1.0010010009800001</v>
      </c>
      <c r="G3820">
        <f t="shared" si="3736"/>
        <v>-1.0010010010010011</v>
      </c>
      <c r="H3820">
        <f t="shared" si="3738"/>
        <v>-1.0010010009800001</v>
      </c>
      <c r="I3820">
        <f t="shared" si="3739"/>
        <v>-1.0010010009800001</v>
      </c>
      <c r="J3820">
        <f>(-1)+$Q$1 *F3820</f>
        <v>-1.00100100100098</v>
      </c>
      <c r="K3820">
        <f t="shared" si="3702"/>
        <v>-10.001001001000979</v>
      </c>
      <c r="L3820">
        <f t="shared" si="3726"/>
        <v>-10.001001001000979</v>
      </c>
      <c r="M3820" t="str">
        <f t="shared" si="3699"/>
        <v>Q(up)</v>
      </c>
      <c r="N3820">
        <f t="shared" si="3700"/>
        <v>-1.0010010009800001</v>
      </c>
      <c r="O3820">
        <f t="shared" si="3701"/>
        <v>0</v>
      </c>
      <c r="P3820" s="4"/>
    </row>
    <row r="3821" spans="1:16" x14ac:dyDescent="0.3">
      <c r="A3821" s="4"/>
      <c r="B3821">
        <v>3</v>
      </c>
      <c r="C3821">
        <v>4</v>
      </c>
      <c r="D3821">
        <v>4</v>
      </c>
      <c r="E3821">
        <v>1</v>
      </c>
      <c r="F3821">
        <f t="shared" si="3697"/>
        <v>-1.00100100100098</v>
      </c>
      <c r="G3821">
        <f t="shared" ref="G3821" si="3740">(-1)+$Q$1*F3821</f>
        <v>-1.0010010010010011</v>
      </c>
      <c r="H3821">
        <f t="shared" si="3738"/>
        <v>-1.00100100100098</v>
      </c>
      <c r="I3821">
        <f t="shared" si="3739"/>
        <v>-1.00100100100098</v>
      </c>
      <c r="J3821">
        <f>(-1)+$Q$1 *F3821</f>
        <v>-1.0010010010010011</v>
      </c>
      <c r="K3821">
        <f t="shared" si="3702"/>
        <v>-10.001001001001001</v>
      </c>
      <c r="L3821">
        <f>-1 + $Q$1 * F3821</f>
        <v>-1.0010010010010011</v>
      </c>
      <c r="M3821" t="str">
        <f t="shared" si="3699"/>
        <v>Q(up)</v>
      </c>
      <c r="N3821">
        <f t="shared" si="3700"/>
        <v>-1.00100100100098</v>
      </c>
      <c r="O3821">
        <f t="shared" si="3701"/>
        <v>0</v>
      </c>
      <c r="P3821" s="4"/>
    </row>
    <row r="3822" spans="1:16" x14ac:dyDescent="0.3">
      <c r="A3822" s="4"/>
      <c r="B3822">
        <v>4</v>
      </c>
      <c r="C3822">
        <v>0</v>
      </c>
      <c r="D3822">
        <v>4</v>
      </c>
      <c r="E3822">
        <v>1</v>
      </c>
      <c r="F3822">
        <f t="shared" si="3697"/>
        <v>20</v>
      </c>
      <c r="G3822">
        <f t="shared" ref="G3822:G3825" si="3741">(-1)+$Q$1*F3823</f>
        <v>-1.00098</v>
      </c>
      <c r="H3822">
        <f t="shared" ref="H3822" si="3742">(-1)+$Q$1*F3822</f>
        <v>-0.98</v>
      </c>
      <c r="I3822">
        <f>(-1)+$Q$1 *F3822</f>
        <v>-0.98</v>
      </c>
      <c r="J3822">
        <f>(-1)+$Q$1 *F3817</f>
        <v>-1.00098</v>
      </c>
      <c r="K3822">
        <f t="shared" si="3702"/>
        <v>-9.98</v>
      </c>
      <c r="L3822">
        <f>20 + $Q$1 * 0</f>
        <v>20</v>
      </c>
      <c r="M3822" t="str">
        <f t="shared" si="3699"/>
        <v>Q(dropoff)</v>
      </c>
      <c r="N3822">
        <f t="shared" si="3700"/>
        <v>20</v>
      </c>
      <c r="O3822">
        <f t="shared" si="3701"/>
        <v>0</v>
      </c>
      <c r="P3822" s="4"/>
    </row>
    <row r="3823" spans="1:16" x14ac:dyDescent="0.3">
      <c r="A3823" s="4"/>
      <c r="B3823">
        <v>4</v>
      </c>
      <c r="C3823">
        <v>1</v>
      </c>
      <c r="D3823">
        <v>4</v>
      </c>
      <c r="E3823">
        <v>1</v>
      </c>
      <c r="F3823">
        <f t="shared" si="3697"/>
        <v>-0.98</v>
      </c>
      <c r="G3823">
        <f t="shared" si="3741"/>
        <v>-1.0010009799999999</v>
      </c>
      <c r="H3823">
        <f t="shared" ref="H3823:H3826" si="3743">(-1)+$Q$1*F3822</f>
        <v>-0.98</v>
      </c>
      <c r="I3823">
        <f t="shared" ref="I3823:I3826" si="3744">(-1)+$Q$1 *F3823</f>
        <v>-1.00098</v>
      </c>
      <c r="J3823">
        <f t="shared" ref="J3823:J3826" si="3745">(-1)+$Q$1 *F3818</f>
        <v>-1.0010009799999999</v>
      </c>
      <c r="K3823">
        <f t="shared" si="3702"/>
        <v>-10.00098</v>
      </c>
      <c r="L3823">
        <f>-10 + $Q$1 * F3823</f>
        <v>-10.00098</v>
      </c>
      <c r="M3823" t="str">
        <f t="shared" si="3699"/>
        <v>Q(up)</v>
      </c>
      <c r="N3823">
        <f t="shared" si="3700"/>
        <v>-0.98</v>
      </c>
      <c r="O3823">
        <f t="shared" si="3701"/>
        <v>0</v>
      </c>
      <c r="P3823" s="4"/>
    </row>
    <row r="3824" spans="1:16" x14ac:dyDescent="0.3">
      <c r="A3824" s="4"/>
      <c r="B3824">
        <v>4</v>
      </c>
      <c r="C3824">
        <v>2</v>
      </c>
      <c r="D3824">
        <v>4</v>
      </c>
      <c r="E3824">
        <v>1</v>
      </c>
      <c r="F3824">
        <f t="shared" si="3697"/>
        <v>-1.00098</v>
      </c>
      <c r="G3824">
        <f t="shared" si="3741"/>
        <v>-1.0010010009800001</v>
      </c>
      <c r="H3824">
        <f t="shared" si="3743"/>
        <v>-1.00098</v>
      </c>
      <c r="I3824">
        <f t="shared" si="3744"/>
        <v>-1.0010009799999999</v>
      </c>
      <c r="J3824">
        <f t="shared" si="3745"/>
        <v>-1.0010010009800001</v>
      </c>
      <c r="K3824">
        <f t="shared" si="3702"/>
        <v>-10.001000980000001</v>
      </c>
      <c r="L3824">
        <f t="shared" ref="L3824:L3826" si="3746">-10 + $Q$1 * F3824</f>
        <v>-10.001000980000001</v>
      </c>
      <c r="M3824" t="str">
        <f t="shared" si="3699"/>
        <v>Q(up)</v>
      </c>
      <c r="N3824">
        <f t="shared" si="3700"/>
        <v>-1.00098</v>
      </c>
      <c r="O3824">
        <f t="shared" si="3701"/>
        <v>0</v>
      </c>
      <c r="P3824" s="4"/>
    </row>
    <row r="3825" spans="1:16" x14ac:dyDescent="0.3">
      <c r="A3825" s="4"/>
      <c r="B3825">
        <v>4</v>
      </c>
      <c r="C3825">
        <v>3</v>
      </c>
      <c r="D3825">
        <v>4</v>
      </c>
      <c r="E3825">
        <v>1</v>
      </c>
      <c r="F3825">
        <f t="shared" si="3697"/>
        <v>-1.0010009799999999</v>
      </c>
      <c r="G3825">
        <f t="shared" si="3741"/>
        <v>-1.00100100100098</v>
      </c>
      <c r="H3825">
        <f t="shared" si="3743"/>
        <v>-1.0010009799999999</v>
      </c>
      <c r="I3825">
        <f t="shared" si="3744"/>
        <v>-1.0010010009800001</v>
      </c>
      <c r="J3825">
        <f t="shared" si="3745"/>
        <v>-1.00100100100098</v>
      </c>
      <c r="K3825">
        <f t="shared" si="3702"/>
        <v>-10.001001000980001</v>
      </c>
      <c r="L3825">
        <f t="shared" si="3746"/>
        <v>-10.001001000980001</v>
      </c>
      <c r="M3825" t="str">
        <f t="shared" si="3699"/>
        <v>Q(up)</v>
      </c>
      <c r="N3825">
        <f t="shared" si="3700"/>
        <v>-1.0010009799999999</v>
      </c>
      <c r="O3825">
        <f t="shared" si="3701"/>
        <v>0</v>
      </c>
      <c r="P3825" s="4"/>
    </row>
    <row r="3826" spans="1:16" x14ac:dyDescent="0.3">
      <c r="A3826" s="4"/>
      <c r="B3826">
        <v>4</v>
      </c>
      <c r="C3826">
        <v>4</v>
      </c>
      <c r="D3826">
        <v>4</v>
      </c>
      <c r="E3826">
        <v>1</v>
      </c>
      <c r="F3826">
        <f t="shared" si="3697"/>
        <v>-1.0010010009800001</v>
      </c>
      <c r="G3826">
        <f>(-1)+$Q$1*F3826</f>
        <v>-1.00100100100098</v>
      </c>
      <c r="H3826">
        <f t="shared" si="3743"/>
        <v>-1.0010010009800001</v>
      </c>
      <c r="I3826">
        <f t="shared" si="3744"/>
        <v>-1.00100100100098</v>
      </c>
      <c r="J3826">
        <f t="shared" si="3745"/>
        <v>-1.0010010010010011</v>
      </c>
      <c r="K3826">
        <f t="shared" si="3702"/>
        <v>-10.001001001000979</v>
      </c>
      <c r="L3826">
        <f t="shared" si="3746"/>
        <v>-10.001001001000979</v>
      </c>
      <c r="M3826" t="str">
        <f t="shared" si="3699"/>
        <v>Q(up)</v>
      </c>
      <c r="N3826">
        <f t="shared" si="3700"/>
        <v>-1.0010010009800001</v>
      </c>
      <c r="O3826">
        <f t="shared" si="3701"/>
        <v>0</v>
      </c>
      <c r="P3826" s="4"/>
    </row>
    <row r="3828" spans="1:16" x14ac:dyDescent="0.3">
      <c r="A3828" s="4">
        <f>A3777+1</f>
        <v>76</v>
      </c>
      <c r="B3828">
        <v>0</v>
      </c>
      <c r="C3828">
        <v>0</v>
      </c>
      <c r="D3828">
        <v>0</v>
      </c>
      <c r="E3828">
        <v>1</v>
      </c>
      <c r="F3828">
        <f>N3777</f>
        <v>9.9990099990099992</v>
      </c>
      <c r="G3828">
        <f>(-1)+$Q$1 *F3829</f>
        <v>-1.000990000990001</v>
      </c>
      <c r="H3828">
        <f>(-1)+$Q$1 *F3828</f>
        <v>-0.99000099000098996</v>
      </c>
      <c r="I3828">
        <f>(-1)+$Q$1 *F3833</f>
        <v>-1.000990000990001</v>
      </c>
      <c r="J3828">
        <f>(-1)+$Q$1 *F3828</f>
        <v>-0.99000099000098996</v>
      </c>
      <c r="K3828">
        <f>10 + $Q$1 * F3853</f>
        <v>9.9990099990099992</v>
      </c>
      <c r="L3828">
        <f>-10 + $Q$1 * F3828</f>
        <v>-9.9900009900009898</v>
      </c>
      <c r="M3828" t="str">
        <f>INDEX($G$2:$L$2, MATCH(MAX(G3828:L3828), G3828:L3828, 0))</f>
        <v>Q(pickup)</v>
      </c>
      <c r="N3828">
        <f>MAX(G3828:L3828)</f>
        <v>9.9990099990099992</v>
      </c>
      <c r="O3828">
        <f>ABS(N3828 - F3828)</f>
        <v>0</v>
      </c>
      <c r="P3828" s="4">
        <f>MAX(O3828:O3877)</f>
        <v>0</v>
      </c>
    </row>
    <row r="3829" spans="1:16" x14ac:dyDescent="0.3">
      <c r="A3829" s="4"/>
      <c r="B3829">
        <v>0</v>
      </c>
      <c r="C3829">
        <v>1</v>
      </c>
      <c r="D3829">
        <v>0</v>
      </c>
      <c r="E3829">
        <v>1</v>
      </c>
      <c r="F3829">
        <f t="shared" ref="F3829:F3877" si="3747">N3778</f>
        <v>-0.99000099000098996</v>
      </c>
      <c r="G3829">
        <f>(-1)+$Q$1*F3830</f>
        <v>-1.00100099000099</v>
      </c>
      <c r="H3829">
        <f>(-1)+$Q$1 *F3828</f>
        <v>-0.99000099000098996</v>
      </c>
      <c r="I3829">
        <f>(-1)+$Q$1 *F3834</f>
        <v>-1.00100099000099</v>
      </c>
      <c r="J3829">
        <f>(-1)+$Q$1 *F3829</f>
        <v>-1.000990000990001</v>
      </c>
      <c r="K3829">
        <f>-10 + $Q$1 * F3829</f>
        <v>-10.000990000990001</v>
      </c>
      <c r="L3829">
        <f t="shared" ref="L3829:L3852" si="3748">-10 + $Q$1 * F3829</f>
        <v>-10.000990000990001</v>
      </c>
      <c r="M3829" t="str">
        <f t="shared" ref="M3829:M3877" si="3749">INDEX($G$2:$L$2, MATCH(MAX(G3829:L3829), G3829:L3829, 0))</f>
        <v>Q(up)</v>
      </c>
      <c r="N3829">
        <f t="shared" ref="N3829:N3877" si="3750">MAX(G3829:L3829)</f>
        <v>-0.99000099000098996</v>
      </c>
      <c r="O3829">
        <f t="shared" ref="O3829:O3877" si="3751">ABS(N3829 - F3829)</f>
        <v>0</v>
      </c>
      <c r="P3829" s="4"/>
    </row>
    <row r="3830" spans="1:16" x14ac:dyDescent="0.3">
      <c r="A3830" s="4"/>
      <c r="B3830">
        <v>0</v>
      </c>
      <c r="C3830">
        <v>2</v>
      </c>
      <c r="D3830">
        <v>0</v>
      </c>
      <c r="E3830">
        <v>1</v>
      </c>
      <c r="F3830">
        <f t="shared" si="3747"/>
        <v>-1.000990000990001</v>
      </c>
      <c r="G3830">
        <f>(-1)+$Q$1*F3831</f>
        <v>-1.001001000990001</v>
      </c>
      <c r="H3830">
        <f>(-1)+$Q$1 *F3829</f>
        <v>-1.000990000990001</v>
      </c>
      <c r="I3830">
        <f>(-1)+$Q$1 *F3835</f>
        <v>-1.001001000990001</v>
      </c>
      <c r="J3830">
        <f>(-1)+$Q$1 *F3830</f>
        <v>-1.00100099000099</v>
      </c>
      <c r="K3830">
        <f t="shared" ref="K3830:K3877" si="3752">-10 + $Q$1 * F3830</f>
        <v>-10.001000990000991</v>
      </c>
      <c r="L3830">
        <f t="shared" si="3748"/>
        <v>-10.001000990000991</v>
      </c>
      <c r="M3830" t="str">
        <f t="shared" si="3749"/>
        <v>Q(up)</v>
      </c>
      <c r="N3830">
        <f t="shared" si="3750"/>
        <v>-1.000990000990001</v>
      </c>
      <c r="O3830">
        <f t="shared" si="3751"/>
        <v>0</v>
      </c>
      <c r="P3830" s="4"/>
    </row>
    <row r="3831" spans="1:16" x14ac:dyDescent="0.3">
      <c r="A3831" s="4"/>
      <c r="B3831">
        <v>0</v>
      </c>
      <c r="C3831">
        <v>3</v>
      </c>
      <c r="D3831">
        <v>0</v>
      </c>
      <c r="E3831">
        <v>1</v>
      </c>
      <c r="F3831">
        <f t="shared" si="3747"/>
        <v>-1.00100099000099</v>
      </c>
      <c r="G3831">
        <f>(-1)+$Q$1*F3832</f>
        <v>-1.00100100100099</v>
      </c>
      <c r="H3831">
        <f>(-1)+$Q$1 *F3830</f>
        <v>-1.00100099000099</v>
      </c>
      <c r="I3831">
        <f>(-1)+$Q$1 *F3831</f>
        <v>-1.001001000990001</v>
      </c>
      <c r="J3831">
        <f>(-1)+$Q$1 *F3831</f>
        <v>-1.001001000990001</v>
      </c>
      <c r="K3831">
        <f t="shared" si="3752"/>
        <v>-10.001001000990001</v>
      </c>
      <c r="L3831">
        <f t="shared" si="3748"/>
        <v>-10.001001000990001</v>
      </c>
      <c r="M3831" t="str">
        <f t="shared" si="3749"/>
        <v>Q(up)</v>
      </c>
      <c r="N3831">
        <f t="shared" si="3750"/>
        <v>-1.00100099000099</v>
      </c>
      <c r="O3831">
        <f t="shared" si="3751"/>
        <v>0</v>
      </c>
      <c r="P3831" s="4"/>
    </row>
    <row r="3832" spans="1:16" x14ac:dyDescent="0.3">
      <c r="A3832" s="4"/>
      <c r="B3832">
        <v>0</v>
      </c>
      <c r="C3832">
        <v>4</v>
      </c>
      <c r="D3832">
        <v>0</v>
      </c>
      <c r="E3832">
        <v>1</v>
      </c>
      <c r="F3832">
        <f t="shared" si="3747"/>
        <v>-1.001001000990001</v>
      </c>
      <c r="G3832">
        <f>(-1)+$Q$1*F3832</f>
        <v>-1.00100100100099</v>
      </c>
      <c r="H3832">
        <f>(-1)+$Q$1 *F3831</f>
        <v>-1.001001000990001</v>
      </c>
      <c r="I3832">
        <f>(-1)+$Q$1 *F3832</f>
        <v>-1.00100100100099</v>
      </c>
      <c r="J3832">
        <f>(-1)+$Q$1 *F3832</f>
        <v>-1.00100100100099</v>
      </c>
      <c r="K3832">
        <f t="shared" si="3752"/>
        <v>-10.00100100100099</v>
      </c>
      <c r="L3832">
        <f t="shared" si="3748"/>
        <v>-10.00100100100099</v>
      </c>
      <c r="M3832" t="str">
        <f t="shared" si="3749"/>
        <v>Q(up)</v>
      </c>
      <c r="N3832">
        <f t="shared" si="3750"/>
        <v>-1.001001000990001</v>
      </c>
      <c r="O3832">
        <f t="shared" si="3751"/>
        <v>0</v>
      </c>
      <c r="P3832" s="4"/>
    </row>
    <row r="3833" spans="1:16" x14ac:dyDescent="0.3">
      <c r="A3833" s="4"/>
      <c r="B3833">
        <v>1</v>
      </c>
      <c r="C3833">
        <v>0</v>
      </c>
      <c r="D3833">
        <v>0</v>
      </c>
      <c r="E3833">
        <v>1</v>
      </c>
      <c r="F3833">
        <f t="shared" si="3747"/>
        <v>-0.99000099000098996</v>
      </c>
      <c r="G3833">
        <f>(-1)+$Q$1*F3834</f>
        <v>-1.00100099000099</v>
      </c>
      <c r="H3833">
        <f>(-1)+$Q$1*F3833</f>
        <v>-1.000990000990001</v>
      </c>
      <c r="I3833">
        <f>(-1)+$Q$1 *F3833</f>
        <v>-1.000990000990001</v>
      </c>
      <c r="J3833">
        <f>(-1)+$Q$1 *F3828</f>
        <v>-0.99000099000098996</v>
      </c>
      <c r="K3833">
        <f t="shared" si="3752"/>
        <v>-10.000990000990001</v>
      </c>
      <c r="L3833">
        <f t="shared" si="3748"/>
        <v>-10.000990000990001</v>
      </c>
      <c r="M3833" t="str">
        <f t="shared" si="3749"/>
        <v>Q(left)</v>
      </c>
      <c r="N3833">
        <f t="shared" si="3750"/>
        <v>-0.99000099000098996</v>
      </c>
      <c r="O3833">
        <f t="shared" si="3751"/>
        <v>0</v>
      </c>
      <c r="P3833" s="4"/>
    </row>
    <row r="3834" spans="1:16" x14ac:dyDescent="0.3">
      <c r="A3834" s="4"/>
      <c r="B3834">
        <v>1</v>
      </c>
      <c r="C3834">
        <v>1</v>
      </c>
      <c r="D3834">
        <v>0</v>
      </c>
      <c r="E3834">
        <v>1</v>
      </c>
      <c r="F3834">
        <f t="shared" si="3747"/>
        <v>-1.000990000990001</v>
      </c>
      <c r="G3834">
        <f>(-1)+$Q$1*F3835</f>
        <v>-1.001001000990001</v>
      </c>
      <c r="H3834">
        <f>(-1)+$Q$1*F3833</f>
        <v>-1.000990000990001</v>
      </c>
      <c r="I3834">
        <f>(-1)+$Q$1 *F3834</f>
        <v>-1.00100099000099</v>
      </c>
      <c r="J3834">
        <f>(-1)+$Q$1 *F3829</f>
        <v>-1.000990000990001</v>
      </c>
      <c r="K3834">
        <f t="shared" si="3752"/>
        <v>-10.001000990000991</v>
      </c>
      <c r="L3834">
        <f t="shared" si="3748"/>
        <v>-10.001000990000991</v>
      </c>
      <c r="M3834" t="str">
        <f t="shared" si="3749"/>
        <v>Q(up)</v>
      </c>
      <c r="N3834">
        <f t="shared" si="3750"/>
        <v>-1.000990000990001</v>
      </c>
      <c r="O3834">
        <f t="shared" si="3751"/>
        <v>0</v>
      </c>
      <c r="P3834" s="4"/>
    </row>
    <row r="3835" spans="1:16" x14ac:dyDescent="0.3">
      <c r="A3835" s="4"/>
      <c r="B3835">
        <v>1</v>
      </c>
      <c r="C3835">
        <v>2</v>
      </c>
      <c r="D3835">
        <v>0</v>
      </c>
      <c r="E3835">
        <v>1</v>
      </c>
      <c r="F3835">
        <f t="shared" si="3747"/>
        <v>-1.00100099000099</v>
      </c>
      <c r="G3835">
        <f>(-1)+$Q$1*F3836</f>
        <v>-1.00100100100099</v>
      </c>
      <c r="H3835">
        <f t="shared" ref="H3835:H3837" si="3753">(-1)+$Q$1*F3834</f>
        <v>-1.00100099000099</v>
      </c>
      <c r="I3835">
        <f t="shared" ref="I3835:I3840" si="3754">(-1)+$Q$1 *F3840</f>
        <v>-1.00100100100099</v>
      </c>
      <c r="J3835">
        <f>(-1)+$Q$1 *F3830</f>
        <v>-1.00100099000099</v>
      </c>
      <c r="K3835">
        <f t="shared" si="3752"/>
        <v>-10.001001000990001</v>
      </c>
      <c r="L3835">
        <f t="shared" si="3748"/>
        <v>-10.001001000990001</v>
      </c>
      <c r="M3835" t="str">
        <f t="shared" si="3749"/>
        <v>Q(up)</v>
      </c>
      <c r="N3835">
        <f t="shared" si="3750"/>
        <v>-1.00100099000099</v>
      </c>
      <c r="O3835">
        <f t="shared" si="3751"/>
        <v>0</v>
      </c>
      <c r="P3835" s="4"/>
    </row>
    <row r="3836" spans="1:16" x14ac:dyDescent="0.3">
      <c r="A3836" s="4"/>
      <c r="B3836">
        <v>1</v>
      </c>
      <c r="C3836">
        <v>3</v>
      </c>
      <c r="D3836">
        <v>0</v>
      </c>
      <c r="E3836">
        <v>1</v>
      </c>
      <c r="F3836">
        <f t="shared" si="3747"/>
        <v>-1.001001000990001</v>
      </c>
      <c r="G3836">
        <f>(-1)+$Q$1*F3837</f>
        <v>-1.0010010010010011</v>
      </c>
      <c r="H3836">
        <f t="shared" si="3753"/>
        <v>-1.001001000990001</v>
      </c>
      <c r="I3836">
        <f t="shared" si="3754"/>
        <v>-1.0010010010010011</v>
      </c>
      <c r="J3836">
        <f>(-1)+$Q$1 *F3836</f>
        <v>-1.00100100100099</v>
      </c>
      <c r="K3836">
        <f t="shared" si="3752"/>
        <v>-10.00100100100099</v>
      </c>
      <c r="L3836">
        <f t="shared" si="3748"/>
        <v>-10.00100100100099</v>
      </c>
      <c r="M3836" t="str">
        <f t="shared" si="3749"/>
        <v>Q(up)</v>
      </c>
      <c r="N3836">
        <f t="shared" si="3750"/>
        <v>-1.001001000990001</v>
      </c>
      <c r="O3836">
        <f t="shared" si="3751"/>
        <v>0</v>
      </c>
      <c r="P3836" s="4"/>
    </row>
    <row r="3837" spans="1:16" x14ac:dyDescent="0.3">
      <c r="A3837" s="4"/>
      <c r="B3837">
        <v>1</v>
      </c>
      <c r="C3837">
        <v>4</v>
      </c>
      <c r="D3837">
        <v>0</v>
      </c>
      <c r="E3837">
        <v>1</v>
      </c>
      <c r="F3837">
        <f t="shared" si="3747"/>
        <v>-1.00100100100099</v>
      </c>
      <c r="G3837">
        <f>(-1)+$Q$1*F3837</f>
        <v>-1.0010010010010011</v>
      </c>
      <c r="H3837">
        <f t="shared" si="3753"/>
        <v>-1.00100100100099</v>
      </c>
      <c r="I3837">
        <f t="shared" si="3754"/>
        <v>-1.0010010010010011</v>
      </c>
      <c r="J3837">
        <f>(-1)+$Q$1 *F3837</f>
        <v>-1.0010010010010011</v>
      </c>
      <c r="K3837">
        <f t="shared" si="3752"/>
        <v>-10.001001001001001</v>
      </c>
      <c r="L3837">
        <f t="shared" si="3748"/>
        <v>-10.001001001001001</v>
      </c>
      <c r="M3837" t="str">
        <f t="shared" si="3749"/>
        <v>Q(up)</v>
      </c>
      <c r="N3837">
        <f t="shared" si="3750"/>
        <v>-1.00100100100099</v>
      </c>
      <c r="O3837">
        <f t="shared" si="3751"/>
        <v>0</v>
      </c>
      <c r="P3837" s="4"/>
    </row>
    <row r="3838" spans="1:16" x14ac:dyDescent="0.3">
      <c r="A3838" s="4"/>
      <c r="B3838">
        <v>2</v>
      </c>
      <c r="C3838">
        <v>0</v>
      </c>
      <c r="D3838">
        <v>0</v>
      </c>
      <c r="E3838">
        <v>1</v>
      </c>
      <c r="F3838">
        <f t="shared" si="3747"/>
        <v>-1.0010010010010011</v>
      </c>
      <c r="G3838">
        <f>(-1)+$Q$1*F3839</f>
        <v>-1.0010010010010011</v>
      </c>
      <c r="H3838">
        <f>(-1)+$Q$1*F3838</f>
        <v>-1.0010010010010011</v>
      </c>
      <c r="I3838">
        <f t="shared" si="3754"/>
        <v>-1.0010010010010011</v>
      </c>
      <c r="J3838">
        <f t="shared" ref="J3838:J3839" si="3755">(-1)+$Q$1 *F3838</f>
        <v>-1.0010010010010011</v>
      </c>
      <c r="K3838">
        <f t="shared" si="3752"/>
        <v>-10.001001001001001</v>
      </c>
      <c r="L3838">
        <f t="shared" si="3748"/>
        <v>-10.001001001001001</v>
      </c>
      <c r="M3838" t="str">
        <f t="shared" si="3749"/>
        <v>Q(down)</v>
      </c>
      <c r="N3838">
        <f t="shared" si="3750"/>
        <v>-1.0010010010010011</v>
      </c>
      <c r="O3838">
        <f t="shared" si="3751"/>
        <v>0</v>
      </c>
      <c r="P3838" s="4"/>
    </row>
    <row r="3839" spans="1:16" x14ac:dyDescent="0.3">
      <c r="A3839" s="4"/>
      <c r="B3839">
        <v>2</v>
      </c>
      <c r="C3839">
        <v>1</v>
      </c>
      <c r="D3839">
        <v>0</v>
      </c>
      <c r="E3839">
        <v>1</v>
      </c>
      <c r="F3839">
        <f t="shared" si="3747"/>
        <v>-1.00100100100099</v>
      </c>
      <c r="G3839">
        <f>(-1)+$Q$1*F3840</f>
        <v>-1.00100100100099</v>
      </c>
      <c r="H3839">
        <f>(-1)+$Q$1*F3838</f>
        <v>-1.0010010010010011</v>
      </c>
      <c r="I3839">
        <f t="shared" si="3754"/>
        <v>-1.0010010010010011</v>
      </c>
      <c r="J3839">
        <f t="shared" si="3755"/>
        <v>-1.0010010010010011</v>
      </c>
      <c r="K3839">
        <f t="shared" si="3752"/>
        <v>-10.001001001001001</v>
      </c>
      <c r="L3839">
        <f t="shared" si="3748"/>
        <v>-10.001001001001001</v>
      </c>
      <c r="M3839" t="str">
        <f t="shared" si="3749"/>
        <v>Q(down)</v>
      </c>
      <c r="N3839">
        <f t="shared" si="3750"/>
        <v>-1.00100100100099</v>
      </c>
      <c r="O3839">
        <f t="shared" si="3751"/>
        <v>0</v>
      </c>
      <c r="P3839" s="4"/>
    </row>
    <row r="3840" spans="1:16" x14ac:dyDescent="0.3">
      <c r="A3840" s="4"/>
      <c r="B3840">
        <v>2</v>
      </c>
      <c r="C3840">
        <v>2</v>
      </c>
      <c r="D3840">
        <v>0</v>
      </c>
      <c r="E3840">
        <v>1</v>
      </c>
      <c r="F3840">
        <f t="shared" si="3747"/>
        <v>-1.001001000990001</v>
      </c>
      <c r="G3840">
        <f>(-1)+$Q$1*F3841</f>
        <v>-1.0010010010010011</v>
      </c>
      <c r="H3840">
        <f t="shared" ref="H3840:H3842" si="3756">(-1)+$Q$1*F3839</f>
        <v>-1.0010010010010011</v>
      </c>
      <c r="I3840">
        <f t="shared" si="3754"/>
        <v>-1.0010010010010011</v>
      </c>
      <c r="J3840">
        <f t="shared" ref="J3840:J3845" si="3757">(-1)+$Q$1 *F3835</f>
        <v>-1.001001000990001</v>
      </c>
      <c r="K3840">
        <f t="shared" si="3752"/>
        <v>-10.00100100100099</v>
      </c>
      <c r="L3840">
        <f t="shared" si="3748"/>
        <v>-10.00100100100099</v>
      </c>
      <c r="M3840" t="str">
        <f t="shared" si="3749"/>
        <v>Q(left)</v>
      </c>
      <c r="N3840">
        <f t="shared" si="3750"/>
        <v>-1.001001000990001</v>
      </c>
      <c r="O3840">
        <f t="shared" si="3751"/>
        <v>0</v>
      </c>
      <c r="P3840" s="4"/>
    </row>
    <row r="3841" spans="1:16" x14ac:dyDescent="0.3">
      <c r="A3841" s="4"/>
      <c r="B3841">
        <v>2</v>
      </c>
      <c r="C3841">
        <v>3</v>
      </c>
      <c r="D3841">
        <v>0</v>
      </c>
      <c r="E3841">
        <v>1</v>
      </c>
      <c r="F3841">
        <f t="shared" si="3747"/>
        <v>-1.00100100100099</v>
      </c>
      <c r="G3841">
        <f>(-1)+$Q$1*F3842</f>
        <v>-1.0010010010010011</v>
      </c>
      <c r="H3841">
        <f t="shared" si="3756"/>
        <v>-1.00100100100099</v>
      </c>
      <c r="I3841">
        <f>(-1)+$Q$1 *F3841</f>
        <v>-1.0010010010010011</v>
      </c>
      <c r="J3841">
        <f t="shared" si="3757"/>
        <v>-1.00100100100099</v>
      </c>
      <c r="K3841">
        <f t="shared" si="3752"/>
        <v>-10.001001001001001</v>
      </c>
      <c r="L3841">
        <f t="shared" si="3748"/>
        <v>-10.001001001001001</v>
      </c>
      <c r="M3841" t="str">
        <f t="shared" si="3749"/>
        <v>Q(up)</v>
      </c>
      <c r="N3841">
        <f t="shared" si="3750"/>
        <v>-1.00100100100099</v>
      </c>
      <c r="O3841">
        <f t="shared" si="3751"/>
        <v>0</v>
      </c>
      <c r="P3841" s="4"/>
    </row>
    <row r="3842" spans="1:16" x14ac:dyDescent="0.3">
      <c r="A3842" s="4"/>
      <c r="B3842">
        <v>2</v>
      </c>
      <c r="C3842">
        <v>4</v>
      </c>
      <c r="D3842">
        <v>0</v>
      </c>
      <c r="E3842">
        <v>1</v>
      </c>
      <c r="F3842">
        <f t="shared" si="3747"/>
        <v>-1.0010010010010011</v>
      </c>
      <c r="G3842">
        <f>(-1)+$Q$1*F3842</f>
        <v>-1.0010010010010011</v>
      </c>
      <c r="H3842">
        <f t="shared" si="3756"/>
        <v>-1.0010010010010011</v>
      </c>
      <c r="I3842">
        <f>(-1)+$Q$1 *F3842</f>
        <v>-1.0010010010010011</v>
      </c>
      <c r="J3842">
        <f t="shared" si="3757"/>
        <v>-1.0010010010010011</v>
      </c>
      <c r="K3842">
        <f t="shared" si="3752"/>
        <v>-10.001001001001001</v>
      </c>
      <c r="L3842">
        <f t="shared" si="3748"/>
        <v>-10.001001001001001</v>
      </c>
      <c r="M3842" t="str">
        <f t="shared" si="3749"/>
        <v>Q(down)</v>
      </c>
      <c r="N3842">
        <f t="shared" si="3750"/>
        <v>-1.0010010010010011</v>
      </c>
      <c r="O3842">
        <f t="shared" si="3751"/>
        <v>0</v>
      </c>
      <c r="P3842" s="4"/>
    </row>
    <row r="3843" spans="1:16" x14ac:dyDescent="0.3">
      <c r="A3843" s="4"/>
      <c r="B3843">
        <v>3</v>
      </c>
      <c r="C3843">
        <v>0</v>
      </c>
      <c r="D3843">
        <v>0</v>
      </c>
      <c r="E3843">
        <v>1</v>
      </c>
      <c r="F3843">
        <f t="shared" si="3747"/>
        <v>-1.0010010010010011</v>
      </c>
      <c r="G3843">
        <f t="shared" ref="G3843:G3846" si="3758">(-1)+$Q$1*F3844</f>
        <v>-1.0010010010010011</v>
      </c>
      <c r="H3843">
        <f t="shared" ref="H3843" si="3759">(-1)+$Q$1*F3843</f>
        <v>-1.0010010010010011</v>
      </c>
      <c r="I3843">
        <f>(-1)+$Q$1 *F3848</f>
        <v>-1.0010010010010011</v>
      </c>
      <c r="J3843">
        <f t="shared" si="3757"/>
        <v>-1.0010010010010011</v>
      </c>
      <c r="K3843">
        <f t="shared" si="3752"/>
        <v>-10.001001001001001</v>
      </c>
      <c r="L3843">
        <f t="shared" si="3748"/>
        <v>-10.001001001001001</v>
      </c>
      <c r="M3843" t="str">
        <f t="shared" si="3749"/>
        <v>Q(down)</v>
      </c>
      <c r="N3843">
        <f t="shared" si="3750"/>
        <v>-1.0010010010010011</v>
      </c>
      <c r="O3843">
        <f t="shared" si="3751"/>
        <v>0</v>
      </c>
      <c r="P3843" s="4"/>
    </row>
    <row r="3844" spans="1:16" x14ac:dyDescent="0.3">
      <c r="A3844" s="4"/>
      <c r="B3844">
        <v>3</v>
      </c>
      <c r="C3844">
        <v>1</v>
      </c>
      <c r="D3844">
        <v>0</v>
      </c>
      <c r="E3844">
        <v>1</v>
      </c>
      <c r="F3844">
        <f t="shared" si="3747"/>
        <v>-1.0010010010010011</v>
      </c>
      <c r="G3844">
        <f t="shared" si="3758"/>
        <v>-1.0010010010010011</v>
      </c>
      <c r="H3844">
        <f t="shared" ref="H3844:H3847" si="3760">(-1)+$Q$1*F3843</f>
        <v>-1.0010010010010011</v>
      </c>
      <c r="I3844">
        <f t="shared" ref="I3844:I3847" si="3761">(-1)+$Q$1 *F3849</f>
        <v>-1.0010010010010011</v>
      </c>
      <c r="J3844">
        <f t="shared" si="3757"/>
        <v>-1.0010010010010011</v>
      </c>
      <c r="K3844">
        <f t="shared" si="3752"/>
        <v>-10.001001001001001</v>
      </c>
      <c r="L3844">
        <f t="shared" si="3748"/>
        <v>-10.001001001001001</v>
      </c>
      <c r="M3844" t="str">
        <f t="shared" si="3749"/>
        <v>Q(down)</v>
      </c>
      <c r="N3844">
        <f t="shared" si="3750"/>
        <v>-1.0010010010010011</v>
      </c>
      <c r="O3844">
        <f t="shared" si="3751"/>
        <v>0</v>
      </c>
      <c r="P3844" s="4"/>
    </row>
    <row r="3845" spans="1:16" x14ac:dyDescent="0.3">
      <c r="A3845" s="4"/>
      <c r="B3845">
        <v>3</v>
      </c>
      <c r="C3845">
        <v>2</v>
      </c>
      <c r="D3845">
        <v>0</v>
      </c>
      <c r="E3845">
        <v>1</v>
      </c>
      <c r="F3845">
        <f t="shared" si="3747"/>
        <v>-1.00100100100099</v>
      </c>
      <c r="G3845">
        <f t="shared" si="3758"/>
        <v>-1.0010010010010011</v>
      </c>
      <c r="H3845">
        <f t="shared" si="3760"/>
        <v>-1.0010010010010011</v>
      </c>
      <c r="I3845">
        <f t="shared" si="3761"/>
        <v>-1.0010010010010011</v>
      </c>
      <c r="J3845">
        <f t="shared" si="3757"/>
        <v>-1.00100100100099</v>
      </c>
      <c r="K3845">
        <f t="shared" si="3752"/>
        <v>-10.001001001001001</v>
      </c>
      <c r="L3845">
        <f t="shared" si="3748"/>
        <v>-10.001001001001001</v>
      </c>
      <c r="M3845" t="str">
        <f t="shared" si="3749"/>
        <v>Q(left)</v>
      </c>
      <c r="N3845">
        <f t="shared" si="3750"/>
        <v>-1.00100100100099</v>
      </c>
      <c r="O3845">
        <f t="shared" si="3751"/>
        <v>0</v>
      </c>
      <c r="P3845" s="4"/>
    </row>
    <row r="3846" spans="1:16" x14ac:dyDescent="0.3">
      <c r="A3846" s="4"/>
      <c r="B3846">
        <v>3</v>
      </c>
      <c r="C3846">
        <v>3</v>
      </c>
      <c r="D3846">
        <v>0</v>
      </c>
      <c r="E3846">
        <v>1</v>
      </c>
      <c r="F3846">
        <f t="shared" si="3747"/>
        <v>-1.0010010010010011</v>
      </c>
      <c r="G3846">
        <f t="shared" si="3758"/>
        <v>-1.0010010010010011</v>
      </c>
      <c r="H3846">
        <f t="shared" si="3760"/>
        <v>-1.0010010010010011</v>
      </c>
      <c r="I3846">
        <f t="shared" si="3761"/>
        <v>-1.0010010010010011</v>
      </c>
      <c r="J3846">
        <f>(-1)+$Q$1 *F3846</f>
        <v>-1.0010010010010011</v>
      </c>
      <c r="K3846">
        <f t="shared" si="3752"/>
        <v>-10.001001001001001</v>
      </c>
      <c r="L3846">
        <f t="shared" si="3748"/>
        <v>-10.001001001001001</v>
      </c>
      <c r="M3846" t="str">
        <f t="shared" si="3749"/>
        <v>Q(down)</v>
      </c>
      <c r="N3846">
        <f t="shared" si="3750"/>
        <v>-1.0010010010010011</v>
      </c>
      <c r="O3846">
        <f t="shared" si="3751"/>
        <v>0</v>
      </c>
      <c r="P3846" s="4"/>
    </row>
    <row r="3847" spans="1:16" x14ac:dyDescent="0.3">
      <c r="A3847" s="4"/>
      <c r="B3847">
        <v>3</v>
      </c>
      <c r="C3847">
        <v>4</v>
      </c>
      <c r="D3847">
        <v>0</v>
      </c>
      <c r="E3847">
        <v>1</v>
      </c>
      <c r="F3847">
        <f t="shared" si="3747"/>
        <v>-1.0010010010010011</v>
      </c>
      <c r="G3847">
        <f t="shared" ref="G3847" si="3762">(-1)+$Q$1*F3847</f>
        <v>-1.0010010010010011</v>
      </c>
      <c r="H3847">
        <f t="shared" si="3760"/>
        <v>-1.0010010010010011</v>
      </c>
      <c r="I3847">
        <f t="shared" si="3761"/>
        <v>-1.0010010010010011</v>
      </c>
      <c r="J3847">
        <f>(-1)+$Q$1 *F3847</f>
        <v>-1.0010010010010011</v>
      </c>
      <c r="K3847">
        <f t="shared" si="3752"/>
        <v>-10.001001001001001</v>
      </c>
      <c r="L3847">
        <f t="shared" si="3748"/>
        <v>-10.001001001001001</v>
      </c>
      <c r="M3847" t="str">
        <f t="shared" si="3749"/>
        <v>Q(down)</v>
      </c>
      <c r="N3847">
        <f t="shared" si="3750"/>
        <v>-1.0010010010010011</v>
      </c>
      <c r="O3847">
        <f t="shared" si="3751"/>
        <v>0</v>
      </c>
      <c r="P3847" s="4"/>
    </row>
    <row r="3848" spans="1:16" x14ac:dyDescent="0.3">
      <c r="A3848" s="4"/>
      <c r="B3848">
        <v>4</v>
      </c>
      <c r="C3848">
        <v>0</v>
      </c>
      <c r="D3848">
        <v>0</v>
      </c>
      <c r="E3848">
        <v>1</v>
      </c>
      <c r="F3848">
        <f t="shared" si="3747"/>
        <v>-1.0010010010010011</v>
      </c>
      <c r="G3848">
        <f t="shared" ref="G3848:G3851" si="3763">(-1)+$Q$1*F3849</f>
        <v>-1.0010010010010011</v>
      </c>
      <c r="H3848">
        <f t="shared" ref="H3848" si="3764">(-1)+$Q$1*F3848</f>
        <v>-1.0010010010010011</v>
      </c>
      <c r="I3848">
        <f>(-1)+$Q$1 *F3848</f>
        <v>-1.0010010010010011</v>
      </c>
      <c r="J3848">
        <f>(-1)+$Q$1 *F3843</f>
        <v>-1.0010010010010011</v>
      </c>
      <c r="K3848">
        <f t="shared" si="3752"/>
        <v>-10.001001001001001</v>
      </c>
      <c r="L3848">
        <f t="shared" si="3748"/>
        <v>-10.001001001001001</v>
      </c>
      <c r="M3848" t="str">
        <f t="shared" si="3749"/>
        <v>Q(down)</v>
      </c>
      <c r="N3848">
        <f t="shared" si="3750"/>
        <v>-1.0010010010010011</v>
      </c>
      <c r="O3848">
        <f t="shared" si="3751"/>
        <v>0</v>
      </c>
      <c r="P3848" s="4"/>
    </row>
    <row r="3849" spans="1:16" x14ac:dyDescent="0.3">
      <c r="A3849" s="4"/>
      <c r="B3849">
        <v>4</v>
      </c>
      <c r="C3849">
        <v>1</v>
      </c>
      <c r="D3849">
        <v>0</v>
      </c>
      <c r="E3849">
        <v>1</v>
      </c>
      <c r="F3849">
        <f t="shared" si="3747"/>
        <v>-1.0010010010010011</v>
      </c>
      <c r="G3849">
        <f t="shared" si="3763"/>
        <v>-1.0010010010010011</v>
      </c>
      <c r="H3849">
        <f t="shared" ref="H3849:H3852" si="3765">(-1)+$Q$1*F3848</f>
        <v>-1.0010010010010011</v>
      </c>
      <c r="I3849">
        <f t="shared" ref="I3849:I3852" si="3766">(-1)+$Q$1 *F3849</f>
        <v>-1.0010010010010011</v>
      </c>
      <c r="J3849">
        <f t="shared" ref="J3849:J3852" si="3767">(-1)+$Q$1 *F3844</f>
        <v>-1.0010010010010011</v>
      </c>
      <c r="K3849">
        <f t="shared" si="3752"/>
        <v>-10.001001001001001</v>
      </c>
      <c r="L3849">
        <f t="shared" si="3748"/>
        <v>-10.001001001001001</v>
      </c>
      <c r="M3849" t="str">
        <f t="shared" si="3749"/>
        <v>Q(down)</v>
      </c>
      <c r="N3849">
        <f t="shared" si="3750"/>
        <v>-1.0010010010010011</v>
      </c>
      <c r="O3849">
        <f t="shared" si="3751"/>
        <v>0</v>
      </c>
      <c r="P3849" s="4"/>
    </row>
    <row r="3850" spans="1:16" x14ac:dyDescent="0.3">
      <c r="A3850" s="4"/>
      <c r="B3850">
        <v>4</v>
      </c>
      <c r="C3850">
        <v>2</v>
      </c>
      <c r="D3850">
        <v>0</v>
      </c>
      <c r="E3850">
        <v>1</v>
      </c>
      <c r="F3850">
        <f t="shared" si="3747"/>
        <v>-1.0010010010010011</v>
      </c>
      <c r="G3850">
        <f t="shared" si="3763"/>
        <v>-1.0010010010010011</v>
      </c>
      <c r="H3850">
        <f t="shared" si="3765"/>
        <v>-1.0010010010010011</v>
      </c>
      <c r="I3850">
        <f t="shared" si="3766"/>
        <v>-1.0010010010010011</v>
      </c>
      <c r="J3850">
        <f t="shared" si="3767"/>
        <v>-1.0010010010010011</v>
      </c>
      <c r="K3850">
        <f t="shared" si="3752"/>
        <v>-10.001001001001001</v>
      </c>
      <c r="L3850">
        <f t="shared" si="3748"/>
        <v>-10.001001001001001</v>
      </c>
      <c r="M3850" t="str">
        <f t="shared" si="3749"/>
        <v>Q(down)</v>
      </c>
      <c r="N3850">
        <f t="shared" si="3750"/>
        <v>-1.0010010010010011</v>
      </c>
      <c r="O3850">
        <f t="shared" si="3751"/>
        <v>0</v>
      </c>
      <c r="P3850" s="4"/>
    </row>
    <row r="3851" spans="1:16" x14ac:dyDescent="0.3">
      <c r="A3851" s="4"/>
      <c r="B3851">
        <v>4</v>
      </c>
      <c r="C3851">
        <v>3</v>
      </c>
      <c r="D3851">
        <v>0</v>
      </c>
      <c r="E3851">
        <v>1</v>
      </c>
      <c r="F3851">
        <f t="shared" si="3747"/>
        <v>-1.0010010010010011</v>
      </c>
      <c r="G3851">
        <f t="shared" si="3763"/>
        <v>-1.0010010010010011</v>
      </c>
      <c r="H3851">
        <f t="shared" si="3765"/>
        <v>-1.0010010010010011</v>
      </c>
      <c r="I3851">
        <f t="shared" si="3766"/>
        <v>-1.0010010010010011</v>
      </c>
      <c r="J3851">
        <f t="shared" si="3767"/>
        <v>-1.0010010010010011</v>
      </c>
      <c r="K3851">
        <f t="shared" si="3752"/>
        <v>-10.001001001001001</v>
      </c>
      <c r="L3851">
        <f t="shared" si="3748"/>
        <v>-10.001001001001001</v>
      </c>
      <c r="M3851" t="str">
        <f t="shared" si="3749"/>
        <v>Q(down)</v>
      </c>
      <c r="N3851">
        <f t="shared" si="3750"/>
        <v>-1.0010010010010011</v>
      </c>
      <c r="O3851">
        <f t="shared" si="3751"/>
        <v>0</v>
      </c>
      <c r="P3851" s="4"/>
    </row>
    <row r="3852" spans="1:16" x14ac:dyDescent="0.3">
      <c r="A3852" s="4"/>
      <c r="B3852">
        <v>4</v>
      </c>
      <c r="C3852">
        <v>4</v>
      </c>
      <c r="D3852">
        <v>0</v>
      </c>
      <c r="E3852">
        <v>1</v>
      </c>
      <c r="F3852">
        <f t="shared" si="3747"/>
        <v>-1.0010010010010011</v>
      </c>
      <c r="G3852">
        <f t="shared" ref="G3852" si="3768">(-1)+$Q$1*F3852</f>
        <v>-1.0010010010010011</v>
      </c>
      <c r="H3852">
        <f t="shared" si="3765"/>
        <v>-1.0010010010010011</v>
      </c>
      <c r="I3852">
        <f t="shared" si="3766"/>
        <v>-1.0010010010010011</v>
      </c>
      <c r="J3852">
        <f t="shared" si="3767"/>
        <v>-1.0010010010010011</v>
      </c>
      <c r="K3852">
        <f t="shared" si="3752"/>
        <v>-10.001001001001001</v>
      </c>
      <c r="L3852">
        <f t="shared" si="3748"/>
        <v>-10.001001001001001</v>
      </c>
      <c r="M3852" t="str">
        <f t="shared" si="3749"/>
        <v>Q(down)</v>
      </c>
      <c r="N3852">
        <f t="shared" si="3750"/>
        <v>-1.0010010010010011</v>
      </c>
      <c r="O3852">
        <f t="shared" si="3751"/>
        <v>0</v>
      </c>
      <c r="P3852" s="4"/>
    </row>
    <row r="3853" spans="1:16" x14ac:dyDescent="0.3">
      <c r="A3853" s="4"/>
      <c r="B3853">
        <v>0</v>
      </c>
      <c r="C3853">
        <v>0</v>
      </c>
      <c r="D3853">
        <v>4</v>
      </c>
      <c r="E3853">
        <v>1</v>
      </c>
      <c r="F3853">
        <f t="shared" si="3747"/>
        <v>-0.99000099000098996</v>
      </c>
      <c r="G3853">
        <f t="shared" ref="G3853:G3856" si="3769">(-1)+$Q$1*F3854</f>
        <v>-1.00100099000099</v>
      </c>
      <c r="H3853">
        <f t="shared" ref="H3853" si="3770">(-1)+$Q$1*F3853</f>
        <v>-1.000990000990001</v>
      </c>
      <c r="I3853">
        <f>(-1)+$Q$1 *F3858</f>
        <v>-1.00100099000099</v>
      </c>
      <c r="J3853">
        <f>(-1)+$Q$1 *F3853</f>
        <v>-1.000990000990001</v>
      </c>
      <c r="K3853">
        <f t="shared" si="3752"/>
        <v>-10.000990000990001</v>
      </c>
      <c r="L3853">
        <f>-1 + $Q$1 * F3828</f>
        <v>-0.99000099000098996</v>
      </c>
      <c r="M3853" t="str">
        <f t="shared" si="3749"/>
        <v>Q(dropoff)</v>
      </c>
      <c r="N3853">
        <f t="shared" si="3750"/>
        <v>-0.99000099000098996</v>
      </c>
      <c r="O3853">
        <f t="shared" si="3751"/>
        <v>0</v>
      </c>
      <c r="P3853" s="4"/>
    </row>
    <row r="3854" spans="1:16" x14ac:dyDescent="0.3">
      <c r="A3854" s="4"/>
      <c r="B3854">
        <v>0</v>
      </c>
      <c r="C3854">
        <v>1</v>
      </c>
      <c r="D3854">
        <v>4</v>
      </c>
      <c r="E3854">
        <v>1</v>
      </c>
      <c r="F3854">
        <f t="shared" si="3747"/>
        <v>-1.000990000990001</v>
      </c>
      <c r="G3854">
        <f t="shared" si="3769"/>
        <v>-1.001001000990001</v>
      </c>
      <c r="H3854">
        <f t="shared" ref="H3854:H3857" si="3771">(-1)+$Q$1*F3853</f>
        <v>-1.000990000990001</v>
      </c>
      <c r="I3854">
        <f>(-1)+$Q$1 *F3859</f>
        <v>-1.001001000990001</v>
      </c>
      <c r="J3854">
        <f>(-1)+$Q$1 *F3854</f>
        <v>-1.00100099000099</v>
      </c>
      <c r="K3854">
        <f t="shared" si="3752"/>
        <v>-10.001000990000991</v>
      </c>
      <c r="L3854">
        <f t="shared" ref="L3854:L3872" si="3772">-10 + $Q$1 * F3854</f>
        <v>-10.001000990000991</v>
      </c>
      <c r="M3854" t="str">
        <f t="shared" si="3749"/>
        <v>Q(up)</v>
      </c>
      <c r="N3854">
        <f t="shared" si="3750"/>
        <v>-1.000990000990001</v>
      </c>
      <c r="O3854">
        <f t="shared" si="3751"/>
        <v>0</v>
      </c>
      <c r="P3854" s="4"/>
    </row>
    <row r="3855" spans="1:16" x14ac:dyDescent="0.3">
      <c r="A3855" s="4"/>
      <c r="B3855">
        <v>0</v>
      </c>
      <c r="C3855">
        <v>2</v>
      </c>
      <c r="D3855">
        <v>4</v>
      </c>
      <c r="E3855">
        <v>1</v>
      </c>
      <c r="F3855">
        <f t="shared" si="3747"/>
        <v>-1.00100099000099</v>
      </c>
      <c r="G3855">
        <f t="shared" si="3769"/>
        <v>-1.00100100100099</v>
      </c>
      <c r="H3855">
        <f t="shared" si="3771"/>
        <v>-1.00100099000099</v>
      </c>
      <c r="I3855">
        <f>(-1)+$Q$1 *F3860</f>
        <v>-1.00100100100099</v>
      </c>
      <c r="J3855">
        <f>(-1)+$Q$1 *F3855</f>
        <v>-1.001001000990001</v>
      </c>
      <c r="K3855">
        <f t="shared" si="3752"/>
        <v>-10.001001000990001</v>
      </c>
      <c r="L3855">
        <f t="shared" si="3772"/>
        <v>-10.001001000990001</v>
      </c>
      <c r="M3855" t="str">
        <f t="shared" si="3749"/>
        <v>Q(up)</v>
      </c>
      <c r="N3855">
        <f t="shared" si="3750"/>
        <v>-1.00100099000099</v>
      </c>
      <c r="O3855">
        <f t="shared" si="3751"/>
        <v>0</v>
      </c>
      <c r="P3855" s="4"/>
    </row>
    <row r="3856" spans="1:16" x14ac:dyDescent="0.3">
      <c r="A3856" s="4"/>
      <c r="B3856">
        <v>0</v>
      </c>
      <c r="C3856">
        <v>3</v>
      </c>
      <c r="D3856">
        <v>4</v>
      </c>
      <c r="E3856">
        <v>1</v>
      </c>
      <c r="F3856">
        <f t="shared" si="3747"/>
        <v>-1.001001000990001</v>
      </c>
      <c r="G3856">
        <f t="shared" si="3769"/>
        <v>-1.0010010010010011</v>
      </c>
      <c r="H3856">
        <f t="shared" si="3771"/>
        <v>-1.001001000990001</v>
      </c>
      <c r="I3856">
        <f>(-1)+$Q$1 *F3856</f>
        <v>-1.00100100100099</v>
      </c>
      <c r="J3856">
        <f>(-1)+$Q$1 *F3856</f>
        <v>-1.00100100100099</v>
      </c>
      <c r="K3856">
        <f t="shared" si="3752"/>
        <v>-10.00100100100099</v>
      </c>
      <c r="L3856">
        <f t="shared" si="3772"/>
        <v>-10.00100100100099</v>
      </c>
      <c r="M3856" t="str">
        <f t="shared" si="3749"/>
        <v>Q(up)</v>
      </c>
      <c r="N3856">
        <f t="shared" si="3750"/>
        <v>-1.001001000990001</v>
      </c>
      <c r="O3856">
        <f t="shared" si="3751"/>
        <v>0</v>
      </c>
      <c r="P3856" s="4"/>
    </row>
    <row r="3857" spans="1:16" x14ac:dyDescent="0.3">
      <c r="A3857" s="4"/>
      <c r="B3857">
        <v>0</v>
      </c>
      <c r="C3857">
        <v>4</v>
      </c>
      <c r="D3857">
        <v>4</v>
      </c>
      <c r="E3857">
        <v>1</v>
      </c>
      <c r="F3857">
        <f t="shared" si="3747"/>
        <v>-1.00100100100099</v>
      </c>
      <c r="G3857">
        <f t="shared" ref="G3857" si="3773">(-1)+$Q$1*F3857</f>
        <v>-1.0010010010010011</v>
      </c>
      <c r="H3857">
        <f t="shared" si="3771"/>
        <v>-1.00100100100099</v>
      </c>
      <c r="I3857">
        <f>(-1)+$Q$1 *F3857</f>
        <v>-1.0010010010010011</v>
      </c>
      <c r="J3857">
        <f>(-1)+$Q$1 *F3857</f>
        <v>-1.0010010010010011</v>
      </c>
      <c r="K3857">
        <f t="shared" si="3752"/>
        <v>-10.001001001001001</v>
      </c>
      <c r="L3857">
        <f>-1 + $Q$1 * F3832</f>
        <v>-1.00100100100099</v>
      </c>
      <c r="M3857" t="str">
        <f t="shared" si="3749"/>
        <v>Q(up)</v>
      </c>
      <c r="N3857">
        <f t="shared" si="3750"/>
        <v>-1.00100100100099</v>
      </c>
      <c r="O3857">
        <f t="shared" si="3751"/>
        <v>0</v>
      </c>
      <c r="P3857" s="4"/>
    </row>
    <row r="3858" spans="1:16" x14ac:dyDescent="0.3">
      <c r="A3858" s="4"/>
      <c r="B3858">
        <v>1</v>
      </c>
      <c r="C3858">
        <v>0</v>
      </c>
      <c r="D3858">
        <v>4</v>
      </c>
      <c r="E3858">
        <v>1</v>
      </c>
      <c r="F3858">
        <f t="shared" si="3747"/>
        <v>-1.000990000990001</v>
      </c>
      <c r="G3858">
        <f t="shared" ref="G3858:G3861" si="3774">(-1)+$Q$1*F3859</f>
        <v>-1.001001000990001</v>
      </c>
      <c r="H3858">
        <f t="shared" ref="H3858" si="3775">(-1)+$Q$1*F3858</f>
        <v>-1.00100099000099</v>
      </c>
      <c r="I3858">
        <f>(-1)+$Q$1 *F3858</f>
        <v>-1.00100099000099</v>
      </c>
      <c r="J3858">
        <f>(-1)+$Q$1 *F3853</f>
        <v>-1.000990000990001</v>
      </c>
      <c r="K3858">
        <f t="shared" si="3752"/>
        <v>-10.001000990000991</v>
      </c>
      <c r="L3858">
        <f t="shared" ref="L3858:L3876" si="3776">-10 + $Q$1 * F3858</f>
        <v>-10.001000990000991</v>
      </c>
      <c r="M3858" t="str">
        <f t="shared" si="3749"/>
        <v>Q(left)</v>
      </c>
      <c r="N3858">
        <f t="shared" si="3750"/>
        <v>-1.000990000990001</v>
      </c>
      <c r="O3858">
        <f t="shared" si="3751"/>
        <v>0</v>
      </c>
      <c r="P3858" s="4"/>
    </row>
    <row r="3859" spans="1:16" x14ac:dyDescent="0.3">
      <c r="A3859" s="4"/>
      <c r="B3859">
        <v>1</v>
      </c>
      <c r="C3859">
        <v>1</v>
      </c>
      <c r="D3859">
        <v>4</v>
      </c>
      <c r="E3859">
        <v>1</v>
      </c>
      <c r="F3859">
        <f t="shared" si="3747"/>
        <v>-1.00100099000099</v>
      </c>
      <c r="G3859">
        <f t="shared" si="3774"/>
        <v>-1.00100100100099</v>
      </c>
      <c r="H3859">
        <f t="shared" ref="H3859:H3862" si="3777">(-1)+$Q$1*F3858</f>
        <v>-1.00100099000099</v>
      </c>
      <c r="I3859">
        <f>(-1)+$Q$1 *F3859</f>
        <v>-1.001001000990001</v>
      </c>
      <c r="J3859">
        <f>(-1)+$Q$1 *F3854</f>
        <v>-1.00100099000099</v>
      </c>
      <c r="K3859">
        <f t="shared" si="3752"/>
        <v>-10.001001000990001</v>
      </c>
      <c r="L3859">
        <f t="shared" si="3776"/>
        <v>-10.001001000990001</v>
      </c>
      <c r="M3859" t="str">
        <f t="shared" si="3749"/>
        <v>Q(up)</v>
      </c>
      <c r="N3859">
        <f t="shared" si="3750"/>
        <v>-1.00100099000099</v>
      </c>
      <c r="O3859">
        <f t="shared" si="3751"/>
        <v>0</v>
      </c>
      <c r="P3859" s="4"/>
    </row>
    <row r="3860" spans="1:16" x14ac:dyDescent="0.3">
      <c r="A3860" s="4"/>
      <c r="B3860">
        <v>1</v>
      </c>
      <c r="C3860">
        <v>2</v>
      </c>
      <c r="D3860">
        <v>4</v>
      </c>
      <c r="E3860">
        <v>1</v>
      </c>
      <c r="F3860">
        <f t="shared" si="3747"/>
        <v>-1.001001000990001</v>
      </c>
      <c r="G3860">
        <f t="shared" si="3774"/>
        <v>-1.0010010010010011</v>
      </c>
      <c r="H3860">
        <f t="shared" si="3777"/>
        <v>-1.001001000990001</v>
      </c>
      <c r="I3860">
        <f t="shared" ref="I3860:I3865" si="3778">(-1)+$Q$1 *F3865</f>
        <v>-1.00100100100098</v>
      </c>
      <c r="J3860">
        <f>(-1)+$Q$1 *F3855</f>
        <v>-1.001001000990001</v>
      </c>
      <c r="K3860">
        <f t="shared" si="3752"/>
        <v>-10.00100100100099</v>
      </c>
      <c r="L3860">
        <f t="shared" si="3776"/>
        <v>-10.00100100100099</v>
      </c>
      <c r="M3860" t="str">
        <f t="shared" si="3749"/>
        <v>Q(up)</v>
      </c>
      <c r="N3860">
        <f t="shared" si="3750"/>
        <v>-1.001001000990001</v>
      </c>
      <c r="O3860">
        <f t="shared" si="3751"/>
        <v>0</v>
      </c>
      <c r="P3860" s="4"/>
    </row>
    <row r="3861" spans="1:16" x14ac:dyDescent="0.3">
      <c r="A3861" s="4"/>
      <c r="B3861">
        <v>1</v>
      </c>
      <c r="C3861">
        <v>3</v>
      </c>
      <c r="D3861">
        <v>4</v>
      </c>
      <c r="E3861">
        <v>1</v>
      </c>
      <c r="F3861">
        <f t="shared" si="3747"/>
        <v>-1.00100100100099</v>
      </c>
      <c r="G3861">
        <f t="shared" si="3774"/>
        <v>-1.0010010010010011</v>
      </c>
      <c r="H3861">
        <f t="shared" si="3777"/>
        <v>-1.00100100100099</v>
      </c>
      <c r="I3861">
        <f t="shared" si="3778"/>
        <v>-1.0010010010010011</v>
      </c>
      <c r="J3861">
        <f>(-1)+$Q$1 *F3861</f>
        <v>-1.0010010010010011</v>
      </c>
      <c r="K3861">
        <f t="shared" si="3752"/>
        <v>-10.001001001001001</v>
      </c>
      <c r="L3861">
        <f t="shared" si="3776"/>
        <v>-10.001001001001001</v>
      </c>
      <c r="M3861" t="str">
        <f t="shared" si="3749"/>
        <v>Q(up)</v>
      </c>
      <c r="N3861">
        <f t="shared" si="3750"/>
        <v>-1.00100100100099</v>
      </c>
      <c r="O3861">
        <f t="shared" si="3751"/>
        <v>0</v>
      </c>
      <c r="P3861" s="4"/>
    </row>
    <row r="3862" spans="1:16" x14ac:dyDescent="0.3">
      <c r="A3862" s="4"/>
      <c r="B3862">
        <v>1</v>
      </c>
      <c r="C3862">
        <v>4</v>
      </c>
      <c r="D3862">
        <v>4</v>
      </c>
      <c r="E3862">
        <v>1</v>
      </c>
      <c r="F3862">
        <f t="shared" si="3747"/>
        <v>-1.0010010010010011</v>
      </c>
      <c r="G3862">
        <f t="shared" ref="G3862" si="3779">(-1)+$Q$1*F3862</f>
        <v>-1.0010010010010011</v>
      </c>
      <c r="H3862">
        <f t="shared" si="3777"/>
        <v>-1.0010010010010011</v>
      </c>
      <c r="I3862">
        <f t="shared" si="3778"/>
        <v>-1.0010010010010011</v>
      </c>
      <c r="J3862">
        <f>(-1)+$Q$1 *F3862</f>
        <v>-1.0010010010010011</v>
      </c>
      <c r="K3862">
        <f t="shared" si="3752"/>
        <v>-10.001001001001001</v>
      </c>
      <c r="L3862">
        <f t="shared" si="3776"/>
        <v>-10.001001001001001</v>
      </c>
      <c r="M3862" t="str">
        <f t="shared" si="3749"/>
        <v>Q(down)</v>
      </c>
      <c r="N3862">
        <f t="shared" si="3750"/>
        <v>-1.0010010010010011</v>
      </c>
      <c r="O3862">
        <f t="shared" si="3751"/>
        <v>0</v>
      </c>
      <c r="P3862" s="4"/>
    </row>
    <row r="3863" spans="1:16" x14ac:dyDescent="0.3">
      <c r="A3863" s="4"/>
      <c r="B3863">
        <v>2</v>
      </c>
      <c r="C3863">
        <v>0</v>
      </c>
      <c r="D3863">
        <v>4</v>
      </c>
      <c r="E3863">
        <v>1</v>
      </c>
      <c r="F3863">
        <f t="shared" si="3747"/>
        <v>-1.00098</v>
      </c>
      <c r="G3863">
        <f t="shared" ref="G3863:G3866" si="3780">(-1)+$Q$1*F3864</f>
        <v>-1.0010010009800001</v>
      </c>
      <c r="H3863">
        <f t="shared" ref="H3863" si="3781">(-1)+$Q$1*F3863</f>
        <v>-1.0010009799999999</v>
      </c>
      <c r="I3863">
        <f t="shared" si="3778"/>
        <v>-1.00098</v>
      </c>
      <c r="J3863">
        <f t="shared" ref="J3863:J3864" si="3782">(-1)+$Q$1 *F3863</f>
        <v>-1.0010009799999999</v>
      </c>
      <c r="K3863">
        <f t="shared" si="3752"/>
        <v>-10.001000980000001</v>
      </c>
      <c r="L3863">
        <f t="shared" si="3776"/>
        <v>-10.001000980000001</v>
      </c>
      <c r="M3863" t="str">
        <f t="shared" si="3749"/>
        <v>Q(right)</v>
      </c>
      <c r="N3863">
        <f t="shared" si="3750"/>
        <v>-1.00098</v>
      </c>
      <c r="O3863">
        <f t="shared" si="3751"/>
        <v>0</v>
      </c>
      <c r="P3863" s="4"/>
    </row>
    <row r="3864" spans="1:16" x14ac:dyDescent="0.3">
      <c r="A3864" s="4"/>
      <c r="B3864">
        <v>2</v>
      </c>
      <c r="C3864">
        <v>1</v>
      </c>
      <c r="D3864">
        <v>4</v>
      </c>
      <c r="E3864">
        <v>1</v>
      </c>
      <c r="F3864">
        <f t="shared" si="3747"/>
        <v>-1.0010009799999999</v>
      </c>
      <c r="G3864">
        <f t="shared" si="3780"/>
        <v>-1.00100100100098</v>
      </c>
      <c r="H3864">
        <f t="shared" ref="H3864:H3867" si="3783">(-1)+$Q$1*F3863</f>
        <v>-1.0010009799999999</v>
      </c>
      <c r="I3864">
        <f t="shared" si="3778"/>
        <v>-1.0010009799999999</v>
      </c>
      <c r="J3864">
        <f t="shared" si="3782"/>
        <v>-1.0010010009800001</v>
      </c>
      <c r="K3864">
        <f t="shared" si="3752"/>
        <v>-10.001001000980001</v>
      </c>
      <c r="L3864">
        <f t="shared" si="3776"/>
        <v>-10.001001000980001</v>
      </c>
      <c r="M3864" t="str">
        <f t="shared" si="3749"/>
        <v>Q(up)</v>
      </c>
      <c r="N3864">
        <f t="shared" si="3750"/>
        <v>-1.0010009799999999</v>
      </c>
      <c r="O3864">
        <f t="shared" si="3751"/>
        <v>0</v>
      </c>
      <c r="P3864" s="4"/>
    </row>
    <row r="3865" spans="1:16" x14ac:dyDescent="0.3">
      <c r="A3865" s="4"/>
      <c r="B3865">
        <v>2</v>
      </c>
      <c r="C3865">
        <v>2</v>
      </c>
      <c r="D3865">
        <v>4</v>
      </c>
      <c r="E3865">
        <v>1</v>
      </c>
      <c r="F3865">
        <f t="shared" si="3747"/>
        <v>-1.0010010009800001</v>
      </c>
      <c r="G3865">
        <f t="shared" si="3780"/>
        <v>-1.0010010010010011</v>
      </c>
      <c r="H3865">
        <f t="shared" si="3783"/>
        <v>-1.0010010009800001</v>
      </c>
      <c r="I3865">
        <f t="shared" si="3778"/>
        <v>-1.0010010009800001</v>
      </c>
      <c r="J3865">
        <f t="shared" ref="J3865:J3870" si="3784">(-1)+$Q$1 *F3860</f>
        <v>-1.00100100100099</v>
      </c>
      <c r="K3865">
        <f t="shared" si="3752"/>
        <v>-10.001001001000979</v>
      </c>
      <c r="L3865">
        <f t="shared" si="3776"/>
        <v>-10.001001001000979</v>
      </c>
      <c r="M3865" t="str">
        <f t="shared" si="3749"/>
        <v>Q(up)</v>
      </c>
      <c r="N3865">
        <f t="shared" si="3750"/>
        <v>-1.0010010009800001</v>
      </c>
      <c r="O3865">
        <f t="shared" si="3751"/>
        <v>0</v>
      </c>
      <c r="P3865" s="4"/>
    </row>
    <row r="3866" spans="1:16" x14ac:dyDescent="0.3">
      <c r="A3866" s="4"/>
      <c r="B3866">
        <v>2</v>
      </c>
      <c r="C3866">
        <v>3</v>
      </c>
      <c r="D3866">
        <v>4</v>
      </c>
      <c r="E3866">
        <v>1</v>
      </c>
      <c r="F3866">
        <f t="shared" si="3747"/>
        <v>-1.00100100100098</v>
      </c>
      <c r="G3866">
        <f t="shared" si="3780"/>
        <v>-1.0010010010010011</v>
      </c>
      <c r="H3866">
        <f t="shared" si="3783"/>
        <v>-1.00100100100098</v>
      </c>
      <c r="I3866">
        <f>(-1)+$Q$1 *F3866</f>
        <v>-1.0010010010010011</v>
      </c>
      <c r="J3866">
        <f t="shared" si="3784"/>
        <v>-1.0010010010010011</v>
      </c>
      <c r="K3866">
        <f t="shared" si="3752"/>
        <v>-10.001001001001001</v>
      </c>
      <c r="L3866">
        <f t="shared" si="3776"/>
        <v>-10.001001001001001</v>
      </c>
      <c r="M3866" t="str">
        <f t="shared" si="3749"/>
        <v>Q(up)</v>
      </c>
      <c r="N3866">
        <f t="shared" si="3750"/>
        <v>-1.00100100100098</v>
      </c>
      <c r="O3866">
        <f t="shared" si="3751"/>
        <v>0</v>
      </c>
      <c r="P3866" s="4"/>
    </row>
    <row r="3867" spans="1:16" x14ac:dyDescent="0.3">
      <c r="A3867" s="4"/>
      <c r="B3867">
        <v>2</v>
      </c>
      <c r="C3867">
        <v>4</v>
      </c>
      <c r="D3867">
        <v>4</v>
      </c>
      <c r="E3867">
        <v>1</v>
      </c>
      <c r="F3867">
        <f t="shared" si="3747"/>
        <v>-1.0010010010010011</v>
      </c>
      <c r="G3867">
        <f t="shared" ref="G3867" si="3785">(-1)+$Q$1*F3867</f>
        <v>-1.0010010010010011</v>
      </c>
      <c r="H3867">
        <f t="shared" si="3783"/>
        <v>-1.0010010010010011</v>
      </c>
      <c r="I3867">
        <f>(-1)+$Q$1 *F3867</f>
        <v>-1.0010010010010011</v>
      </c>
      <c r="J3867">
        <f t="shared" si="3784"/>
        <v>-1.0010010010010011</v>
      </c>
      <c r="K3867">
        <f t="shared" si="3752"/>
        <v>-10.001001001001001</v>
      </c>
      <c r="L3867">
        <f t="shared" si="3776"/>
        <v>-10.001001001001001</v>
      </c>
      <c r="M3867" t="str">
        <f t="shared" si="3749"/>
        <v>Q(down)</v>
      </c>
      <c r="N3867">
        <f t="shared" si="3750"/>
        <v>-1.0010010010010011</v>
      </c>
      <c r="O3867">
        <f t="shared" si="3751"/>
        <v>0</v>
      </c>
      <c r="P3867" s="4"/>
    </row>
    <row r="3868" spans="1:16" x14ac:dyDescent="0.3">
      <c r="A3868" s="4"/>
      <c r="B3868">
        <v>3</v>
      </c>
      <c r="C3868">
        <v>0</v>
      </c>
      <c r="D3868">
        <v>4</v>
      </c>
      <c r="E3868">
        <v>1</v>
      </c>
      <c r="F3868">
        <f t="shared" si="3747"/>
        <v>-0.98</v>
      </c>
      <c r="G3868">
        <f t="shared" ref="G3868:G3871" si="3786">(-1)+$Q$1*F3869</f>
        <v>-1.0010009799999999</v>
      </c>
      <c r="H3868">
        <f t="shared" ref="H3868" si="3787">(-1)+$Q$1*F3868</f>
        <v>-1.00098</v>
      </c>
      <c r="I3868">
        <f>(-1)+$Q$1 *F3873</f>
        <v>-0.98</v>
      </c>
      <c r="J3868">
        <f t="shared" si="3784"/>
        <v>-1.0010009799999999</v>
      </c>
      <c r="K3868">
        <f t="shared" si="3752"/>
        <v>-10.00098</v>
      </c>
      <c r="L3868">
        <f t="shared" si="3776"/>
        <v>-10.00098</v>
      </c>
      <c r="M3868" t="str">
        <f t="shared" si="3749"/>
        <v>Q(right)</v>
      </c>
      <c r="N3868">
        <f t="shared" si="3750"/>
        <v>-0.98</v>
      </c>
      <c r="O3868">
        <f t="shared" si="3751"/>
        <v>0</v>
      </c>
      <c r="P3868" s="4"/>
    </row>
    <row r="3869" spans="1:16" x14ac:dyDescent="0.3">
      <c r="A3869" s="4"/>
      <c r="B3869">
        <v>3</v>
      </c>
      <c r="C3869">
        <v>1</v>
      </c>
      <c r="D3869">
        <v>4</v>
      </c>
      <c r="E3869">
        <v>1</v>
      </c>
      <c r="F3869">
        <f t="shared" si="3747"/>
        <v>-1.00098</v>
      </c>
      <c r="G3869">
        <f t="shared" si="3786"/>
        <v>-1.0010010009800001</v>
      </c>
      <c r="H3869">
        <f t="shared" ref="H3869:H3872" si="3788">(-1)+$Q$1*F3868</f>
        <v>-1.00098</v>
      </c>
      <c r="I3869">
        <f t="shared" ref="I3869:I3872" si="3789">(-1)+$Q$1 *F3874</f>
        <v>-1.00098</v>
      </c>
      <c r="J3869">
        <f t="shared" si="3784"/>
        <v>-1.0010010009800001</v>
      </c>
      <c r="K3869">
        <f t="shared" si="3752"/>
        <v>-10.001000980000001</v>
      </c>
      <c r="L3869">
        <f t="shared" si="3776"/>
        <v>-10.001000980000001</v>
      </c>
      <c r="M3869" t="str">
        <f t="shared" si="3749"/>
        <v>Q(up)</v>
      </c>
      <c r="N3869">
        <f t="shared" si="3750"/>
        <v>-1.00098</v>
      </c>
      <c r="O3869">
        <f t="shared" si="3751"/>
        <v>0</v>
      </c>
      <c r="P3869" s="4"/>
    </row>
    <row r="3870" spans="1:16" x14ac:dyDescent="0.3">
      <c r="A3870" s="4"/>
      <c r="B3870">
        <v>3</v>
      </c>
      <c r="C3870">
        <v>2</v>
      </c>
      <c r="D3870">
        <v>4</v>
      </c>
      <c r="E3870">
        <v>1</v>
      </c>
      <c r="F3870">
        <f t="shared" si="3747"/>
        <v>-1.0010009799999999</v>
      </c>
      <c r="G3870">
        <f t="shared" si="3786"/>
        <v>-1.00100100100098</v>
      </c>
      <c r="H3870">
        <f t="shared" si="3788"/>
        <v>-1.0010009799999999</v>
      </c>
      <c r="I3870">
        <f t="shared" si="3789"/>
        <v>-1.0010009799999999</v>
      </c>
      <c r="J3870">
        <f t="shared" si="3784"/>
        <v>-1.00100100100098</v>
      </c>
      <c r="K3870">
        <f t="shared" si="3752"/>
        <v>-10.001001000980001</v>
      </c>
      <c r="L3870">
        <f t="shared" si="3776"/>
        <v>-10.001001000980001</v>
      </c>
      <c r="M3870" t="str">
        <f t="shared" si="3749"/>
        <v>Q(up)</v>
      </c>
      <c r="N3870">
        <f t="shared" si="3750"/>
        <v>-1.0010009799999999</v>
      </c>
      <c r="O3870">
        <f t="shared" si="3751"/>
        <v>0</v>
      </c>
      <c r="P3870" s="4"/>
    </row>
    <row r="3871" spans="1:16" x14ac:dyDescent="0.3">
      <c r="A3871" s="4"/>
      <c r="B3871">
        <v>3</v>
      </c>
      <c r="C3871">
        <v>3</v>
      </c>
      <c r="D3871">
        <v>4</v>
      </c>
      <c r="E3871">
        <v>1</v>
      </c>
      <c r="F3871">
        <f t="shared" si="3747"/>
        <v>-1.0010010009800001</v>
      </c>
      <c r="G3871">
        <f t="shared" si="3786"/>
        <v>-1.0010010010010011</v>
      </c>
      <c r="H3871">
        <f t="shared" si="3788"/>
        <v>-1.0010010009800001</v>
      </c>
      <c r="I3871">
        <f t="shared" si="3789"/>
        <v>-1.0010010009800001</v>
      </c>
      <c r="J3871">
        <f>(-1)+$Q$1 *F3871</f>
        <v>-1.00100100100098</v>
      </c>
      <c r="K3871">
        <f t="shared" si="3752"/>
        <v>-10.001001001000979</v>
      </c>
      <c r="L3871">
        <f t="shared" si="3776"/>
        <v>-10.001001001000979</v>
      </c>
      <c r="M3871" t="str">
        <f t="shared" si="3749"/>
        <v>Q(up)</v>
      </c>
      <c r="N3871">
        <f t="shared" si="3750"/>
        <v>-1.0010010009800001</v>
      </c>
      <c r="O3871">
        <f t="shared" si="3751"/>
        <v>0</v>
      </c>
      <c r="P3871" s="4"/>
    </row>
    <row r="3872" spans="1:16" x14ac:dyDescent="0.3">
      <c r="A3872" s="4"/>
      <c r="B3872">
        <v>3</v>
      </c>
      <c r="C3872">
        <v>4</v>
      </c>
      <c r="D3872">
        <v>4</v>
      </c>
      <c r="E3872">
        <v>1</v>
      </c>
      <c r="F3872">
        <f t="shared" si="3747"/>
        <v>-1.00100100100098</v>
      </c>
      <c r="G3872">
        <f t="shared" ref="G3872" si="3790">(-1)+$Q$1*F3872</f>
        <v>-1.0010010010010011</v>
      </c>
      <c r="H3872">
        <f t="shared" si="3788"/>
        <v>-1.00100100100098</v>
      </c>
      <c r="I3872">
        <f t="shared" si="3789"/>
        <v>-1.00100100100098</v>
      </c>
      <c r="J3872">
        <f>(-1)+$Q$1 *F3872</f>
        <v>-1.0010010010010011</v>
      </c>
      <c r="K3872">
        <f t="shared" si="3752"/>
        <v>-10.001001001001001</v>
      </c>
      <c r="L3872">
        <f>-1 + $Q$1 * F3872</f>
        <v>-1.0010010010010011</v>
      </c>
      <c r="M3872" t="str">
        <f t="shared" si="3749"/>
        <v>Q(up)</v>
      </c>
      <c r="N3872">
        <f t="shared" si="3750"/>
        <v>-1.00100100100098</v>
      </c>
      <c r="O3872">
        <f t="shared" si="3751"/>
        <v>0</v>
      </c>
      <c r="P3872" s="4"/>
    </row>
    <row r="3873" spans="1:16" x14ac:dyDescent="0.3">
      <c r="A3873" s="4"/>
      <c r="B3873">
        <v>4</v>
      </c>
      <c r="C3873">
        <v>0</v>
      </c>
      <c r="D3873">
        <v>4</v>
      </c>
      <c r="E3873">
        <v>1</v>
      </c>
      <c r="F3873">
        <f t="shared" si="3747"/>
        <v>20</v>
      </c>
      <c r="G3873">
        <f t="shared" ref="G3873:G3876" si="3791">(-1)+$Q$1*F3874</f>
        <v>-1.00098</v>
      </c>
      <c r="H3873">
        <f t="shared" ref="H3873" si="3792">(-1)+$Q$1*F3873</f>
        <v>-0.98</v>
      </c>
      <c r="I3873">
        <f>(-1)+$Q$1 *F3873</f>
        <v>-0.98</v>
      </c>
      <c r="J3873">
        <f>(-1)+$Q$1 *F3868</f>
        <v>-1.00098</v>
      </c>
      <c r="K3873">
        <f t="shared" si="3752"/>
        <v>-9.98</v>
      </c>
      <c r="L3873">
        <f>20 + $Q$1 * 0</f>
        <v>20</v>
      </c>
      <c r="M3873" t="str">
        <f t="shared" si="3749"/>
        <v>Q(dropoff)</v>
      </c>
      <c r="N3873">
        <f t="shared" si="3750"/>
        <v>20</v>
      </c>
      <c r="O3873">
        <f t="shared" si="3751"/>
        <v>0</v>
      </c>
      <c r="P3873" s="4"/>
    </row>
    <row r="3874" spans="1:16" x14ac:dyDescent="0.3">
      <c r="A3874" s="4"/>
      <c r="B3874">
        <v>4</v>
      </c>
      <c r="C3874">
        <v>1</v>
      </c>
      <c r="D3874">
        <v>4</v>
      </c>
      <c r="E3874">
        <v>1</v>
      </c>
      <c r="F3874">
        <f t="shared" si="3747"/>
        <v>-0.98</v>
      </c>
      <c r="G3874">
        <f t="shared" si="3791"/>
        <v>-1.0010009799999999</v>
      </c>
      <c r="H3874">
        <f t="shared" ref="H3874:H3877" si="3793">(-1)+$Q$1*F3873</f>
        <v>-0.98</v>
      </c>
      <c r="I3874">
        <f t="shared" ref="I3874:I3877" si="3794">(-1)+$Q$1 *F3874</f>
        <v>-1.00098</v>
      </c>
      <c r="J3874">
        <f t="shared" ref="J3874:J3877" si="3795">(-1)+$Q$1 *F3869</f>
        <v>-1.0010009799999999</v>
      </c>
      <c r="K3874">
        <f t="shared" si="3752"/>
        <v>-10.00098</v>
      </c>
      <c r="L3874">
        <f>-10 + $Q$1 * F3874</f>
        <v>-10.00098</v>
      </c>
      <c r="M3874" t="str">
        <f t="shared" si="3749"/>
        <v>Q(up)</v>
      </c>
      <c r="N3874">
        <f t="shared" si="3750"/>
        <v>-0.98</v>
      </c>
      <c r="O3874">
        <f t="shared" si="3751"/>
        <v>0</v>
      </c>
      <c r="P3874" s="4"/>
    </row>
    <row r="3875" spans="1:16" x14ac:dyDescent="0.3">
      <c r="A3875" s="4"/>
      <c r="B3875">
        <v>4</v>
      </c>
      <c r="C3875">
        <v>2</v>
      </c>
      <c r="D3875">
        <v>4</v>
      </c>
      <c r="E3875">
        <v>1</v>
      </c>
      <c r="F3875">
        <f t="shared" si="3747"/>
        <v>-1.00098</v>
      </c>
      <c r="G3875">
        <f t="shared" si="3791"/>
        <v>-1.0010010009800001</v>
      </c>
      <c r="H3875">
        <f t="shared" si="3793"/>
        <v>-1.00098</v>
      </c>
      <c r="I3875">
        <f t="shared" si="3794"/>
        <v>-1.0010009799999999</v>
      </c>
      <c r="J3875">
        <f t="shared" si="3795"/>
        <v>-1.0010010009800001</v>
      </c>
      <c r="K3875">
        <f t="shared" si="3752"/>
        <v>-10.001000980000001</v>
      </c>
      <c r="L3875">
        <f t="shared" ref="L3875:L3877" si="3796">-10 + $Q$1 * F3875</f>
        <v>-10.001000980000001</v>
      </c>
      <c r="M3875" t="str">
        <f t="shared" si="3749"/>
        <v>Q(up)</v>
      </c>
      <c r="N3875">
        <f t="shared" si="3750"/>
        <v>-1.00098</v>
      </c>
      <c r="O3875">
        <f t="shared" si="3751"/>
        <v>0</v>
      </c>
      <c r="P3875" s="4"/>
    </row>
    <row r="3876" spans="1:16" x14ac:dyDescent="0.3">
      <c r="A3876" s="4"/>
      <c r="B3876">
        <v>4</v>
      </c>
      <c r="C3876">
        <v>3</v>
      </c>
      <c r="D3876">
        <v>4</v>
      </c>
      <c r="E3876">
        <v>1</v>
      </c>
      <c r="F3876">
        <f t="shared" si="3747"/>
        <v>-1.0010009799999999</v>
      </c>
      <c r="G3876">
        <f t="shared" si="3791"/>
        <v>-1.00100100100098</v>
      </c>
      <c r="H3876">
        <f t="shared" si="3793"/>
        <v>-1.0010009799999999</v>
      </c>
      <c r="I3876">
        <f t="shared" si="3794"/>
        <v>-1.0010010009800001</v>
      </c>
      <c r="J3876">
        <f t="shared" si="3795"/>
        <v>-1.00100100100098</v>
      </c>
      <c r="K3876">
        <f t="shared" si="3752"/>
        <v>-10.001001000980001</v>
      </c>
      <c r="L3876">
        <f t="shared" si="3796"/>
        <v>-10.001001000980001</v>
      </c>
      <c r="M3876" t="str">
        <f t="shared" si="3749"/>
        <v>Q(up)</v>
      </c>
      <c r="N3876">
        <f t="shared" si="3750"/>
        <v>-1.0010009799999999</v>
      </c>
      <c r="O3876">
        <f t="shared" si="3751"/>
        <v>0</v>
      </c>
      <c r="P3876" s="4"/>
    </row>
    <row r="3877" spans="1:16" x14ac:dyDescent="0.3">
      <c r="A3877" s="4"/>
      <c r="B3877">
        <v>4</v>
      </c>
      <c r="C3877">
        <v>4</v>
      </c>
      <c r="D3877">
        <v>4</v>
      </c>
      <c r="E3877">
        <v>1</v>
      </c>
      <c r="F3877">
        <f t="shared" si="3747"/>
        <v>-1.0010010009800001</v>
      </c>
      <c r="G3877">
        <f>(-1)+$Q$1*F3877</f>
        <v>-1.00100100100098</v>
      </c>
      <c r="H3877">
        <f t="shared" si="3793"/>
        <v>-1.0010010009800001</v>
      </c>
      <c r="I3877">
        <f t="shared" si="3794"/>
        <v>-1.00100100100098</v>
      </c>
      <c r="J3877">
        <f t="shared" si="3795"/>
        <v>-1.0010010010010011</v>
      </c>
      <c r="K3877">
        <f t="shared" si="3752"/>
        <v>-10.001001001000979</v>
      </c>
      <c r="L3877">
        <f t="shared" si="3796"/>
        <v>-10.001001001000979</v>
      </c>
      <c r="M3877" t="str">
        <f t="shared" si="3749"/>
        <v>Q(up)</v>
      </c>
      <c r="N3877">
        <f t="shared" si="3750"/>
        <v>-1.0010010009800001</v>
      </c>
      <c r="O3877">
        <f t="shared" si="3751"/>
        <v>0</v>
      </c>
      <c r="P3877" s="4"/>
    </row>
    <row r="3879" spans="1:16" x14ac:dyDescent="0.3">
      <c r="A3879" s="4">
        <f>A3828+1</f>
        <v>77</v>
      </c>
      <c r="B3879">
        <v>0</v>
      </c>
      <c r="C3879">
        <v>0</v>
      </c>
      <c r="D3879">
        <v>0</v>
      </c>
      <c r="E3879">
        <v>1</v>
      </c>
      <c r="F3879">
        <f>N3828</f>
        <v>9.9990099990099992</v>
      </c>
      <c r="G3879">
        <f>(-1)+$Q$1 *F3880</f>
        <v>-1.000990000990001</v>
      </c>
      <c r="H3879">
        <f>(-1)+$Q$1 *F3879</f>
        <v>-0.99000099000098996</v>
      </c>
      <c r="I3879">
        <f>(-1)+$Q$1 *F3884</f>
        <v>-1.000990000990001</v>
      </c>
      <c r="J3879">
        <f>(-1)+$Q$1 *F3879</f>
        <v>-0.99000099000098996</v>
      </c>
      <c r="K3879">
        <f>10 + $Q$1 * F3904</f>
        <v>9.9990099990099992</v>
      </c>
      <c r="L3879">
        <f>-10 + $Q$1 * F3879</f>
        <v>-9.9900009900009898</v>
      </c>
      <c r="M3879" t="str">
        <f>INDEX($G$2:$L$2, MATCH(MAX(G3879:L3879), G3879:L3879, 0))</f>
        <v>Q(pickup)</v>
      </c>
      <c r="N3879">
        <f>MAX(G3879:L3879)</f>
        <v>9.9990099990099992</v>
      </c>
      <c r="O3879">
        <f>ABS(N3879 - F3879)</f>
        <v>0</v>
      </c>
      <c r="P3879" s="4">
        <f>MAX(O3879:O3928)</f>
        <v>0</v>
      </c>
    </row>
    <row r="3880" spans="1:16" x14ac:dyDescent="0.3">
      <c r="A3880" s="4"/>
      <c r="B3880">
        <v>0</v>
      </c>
      <c r="C3880">
        <v>1</v>
      </c>
      <c r="D3880">
        <v>0</v>
      </c>
      <c r="E3880">
        <v>1</v>
      </c>
      <c r="F3880">
        <f t="shared" ref="F3880:F3928" si="3797">N3829</f>
        <v>-0.99000099000098996</v>
      </c>
      <c r="G3880">
        <f>(-1)+$Q$1*F3881</f>
        <v>-1.00100099000099</v>
      </c>
      <c r="H3880">
        <f>(-1)+$Q$1 *F3879</f>
        <v>-0.99000099000098996</v>
      </c>
      <c r="I3880">
        <f>(-1)+$Q$1 *F3885</f>
        <v>-1.00100099000099</v>
      </c>
      <c r="J3880">
        <f>(-1)+$Q$1 *F3880</f>
        <v>-1.000990000990001</v>
      </c>
      <c r="K3880">
        <f>-10 + $Q$1 * F3880</f>
        <v>-10.000990000990001</v>
      </c>
      <c r="L3880">
        <f t="shared" ref="L3880:L3903" si="3798">-10 + $Q$1 * F3880</f>
        <v>-10.000990000990001</v>
      </c>
      <c r="M3880" t="str">
        <f t="shared" ref="M3880:M3928" si="3799">INDEX($G$2:$L$2, MATCH(MAX(G3880:L3880), G3880:L3880, 0))</f>
        <v>Q(up)</v>
      </c>
      <c r="N3880">
        <f t="shared" ref="N3880:N3928" si="3800">MAX(G3880:L3880)</f>
        <v>-0.99000099000098996</v>
      </c>
      <c r="O3880">
        <f t="shared" ref="O3880:O3928" si="3801">ABS(N3880 - F3880)</f>
        <v>0</v>
      </c>
      <c r="P3880" s="4"/>
    </row>
    <row r="3881" spans="1:16" x14ac:dyDescent="0.3">
      <c r="A3881" s="4"/>
      <c r="B3881">
        <v>0</v>
      </c>
      <c r="C3881">
        <v>2</v>
      </c>
      <c r="D3881">
        <v>0</v>
      </c>
      <c r="E3881">
        <v>1</v>
      </c>
      <c r="F3881">
        <f t="shared" si="3797"/>
        <v>-1.000990000990001</v>
      </c>
      <c r="G3881">
        <f>(-1)+$Q$1*F3882</f>
        <v>-1.001001000990001</v>
      </c>
      <c r="H3881">
        <f>(-1)+$Q$1 *F3880</f>
        <v>-1.000990000990001</v>
      </c>
      <c r="I3881">
        <f>(-1)+$Q$1 *F3886</f>
        <v>-1.001001000990001</v>
      </c>
      <c r="J3881">
        <f>(-1)+$Q$1 *F3881</f>
        <v>-1.00100099000099</v>
      </c>
      <c r="K3881">
        <f t="shared" ref="K3881:K3928" si="3802">-10 + $Q$1 * F3881</f>
        <v>-10.001000990000991</v>
      </c>
      <c r="L3881">
        <f t="shared" si="3798"/>
        <v>-10.001000990000991</v>
      </c>
      <c r="M3881" t="str">
        <f t="shared" si="3799"/>
        <v>Q(up)</v>
      </c>
      <c r="N3881">
        <f t="shared" si="3800"/>
        <v>-1.000990000990001</v>
      </c>
      <c r="O3881">
        <f t="shared" si="3801"/>
        <v>0</v>
      </c>
      <c r="P3881" s="4"/>
    </row>
    <row r="3882" spans="1:16" x14ac:dyDescent="0.3">
      <c r="A3882" s="4"/>
      <c r="B3882">
        <v>0</v>
      </c>
      <c r="C3882">
        <v>3</v>
      </c>
      <c r="D3882">
        <v>0</v>
      </c>
      <c r="E3882">
        <v>1</v>
      </c>
      <c r="F3882">
        <f t="shared" si="3797"/>
        <v>-1.00100099000099</v>
      </c>
      <c r="G3882">
        <f>(-1)+$Q$1*F3883</f>
        <v>-1.00100100100099</v>
      </c>
      <c r="H3882">
        <f>(-1)+$Q$1 *F3881</f>
        <v>-1.00100099000099</v>
      </c>
      <c r="I3882">
        <f>(-1)+$Q$1 *F3882</f>
        <v>-1.001001000990001</v>
      </c>
      <c r="J3882">
        <f>(-1)+$Q$1 *F3882</f>
        <v>-1.001001000990001</v>
      </c>
      <c r="K3882">
        <f t="shared" si="3802"/>
        <v>-10.001001000990001</v>
      </c>
      <c r="L3882">
        <f t="shared" si="3798"/>
        <v>-10.001001000990001</v>
      </c>
      <c r="M3882" t="str">
        <f t="shared" si="3799"/>
        <v>Q(up)</v>
      </c>
      <c r="N3882">
        <f t="shared" si="3800"/>
        <v>-1.00100099000099</v>
      </c>
      <c r="O3882">
        <f t="shared" si="3801"/>
        <v>0</v>
      </c>
      <c r="P3882" s="4"/>
    </row>
    <row r="3883" spans="1:16" x14ac:dyDescent="0.3">
      <c r="A3883" s="4"/>
      <c r="B3883">
        <v>0</v>
      </c>
      <c r="C3883">
        <v>4</v>
      </c>
      <c r="D3883">
        <v>0</v>
      </c>
      <c r="E3883">
        <v>1</v>
      </c>
      <c r="F3883">
        <f t="shared" si="3797"/>
        <v>-1.001001000990001</v>
      </c>
      <c r="G3883">
        <f>(-1)+$Q$1*F3883</f>
        <v>-1.00100100100099</v>
      </c>
      <c r="H3883">
        <f>(-1)+$Q$1 *F3882</f>
        <v>-1.001001000990001</v>
      </c>
      <c r="I3883">
        <f>(-1)+$Q$1 *F3883</f>
        <v>-1.00100100100099</v>
      </c>
      <c r="J3883">
        <f>(-1)+$Q$1 *F3883</f>
        <v>-1.00100100100099</v>
      </c>
      <c r="K3883">
        <f t="shared" si="3802"/>
        <v>-10.00100100100099</v>
      </c>
      <c r="L3883">
        <f t="shared" si="3798"/>
        <v>-10.00100100100099</v>
      </c>
      <c r="M3883" t="str">
        <f t="shared" si="3799"/>
        <v>Q(up)</v>
      </c>
      <c r="N3883">
        <f t="shared" si="3800"/>
        <v>-1.001001000990001</v>
      </c>
      <c r="O3883">
        <f t="shared" si="3801"/>
        <v>0</v>
      </c>
      <c r="P3883" s="4"/>
    </row>
    <row r="3884" spans="1:16" x14ac:dyDescent="0.3">
      <c r="A3884" s="4"/>
      <c r="B3884">
        <v>1</v>
      </c>
      <c r="C3884">
        <v>0</v>
      </c>
      <c r="D3884">
        <v>0</v>
      </c>
      <c r="E3884">
        <v>1</v>
      </c>
      <c r="F3884">
        <f t="shared" si="3797"/>
        <v>-0.99000099000098996</v>
      </c>
      <c r="G3884">
        <f>(-1)+$Q$1*F3885</f>
        <v>-1.00100099000099</v>
      </c>
      <c r="H3884">
        <f>(-1)+$Q$1*F3884</f>
        <v>-1.000990000990001</v>
      </c>
      <c r="I3884">
        <f>(-1)+$Q$1 *F3884</f>
        <v>-1.000990000990001</v>
      </c>
      <c r="J3884">
        <f>(-1)+$Q$1 *F3879</f>
        <v>-0.99000099000098996</v>
      </c>
      <c r="K3884">
        <f t="shared" si="3802"/>
        <v>-10.000990000990001</v>
      </c>
      <c r="L3884">
        <f t="shared" si="3798"/>
        <v>-10.000990000990001</v>
      </c>
      <c r="M3884" t="str">
        <f t="shared" si="3799"/>
        <v>Q(left)</v>
      </c>
      <c r="N3884">
        <f t="shared" si="3800"/>
        <v>-0.99000099000098996</v>
      </c>
      <c r="O3884">
        <f t="shared" si="3801"/>
        <v>0</v>
      </c>
      <c r="P3884" s="4"/>
    </row>
    <row r="3885" spans="1:16" x14ac:dyDescent="0.3">
      <c r="A3885" s="4"/>
      <c r="B3885">
        <v>1</v>
      </c>
      <c r="C3885">
        <v>1</v>
      </c>
      <c r="D3885">
        <v>0</v>
      </c>
      <c r="E3885">
        <v>1</v>
      </c>
      <c r="F3885">
        <f t="shared" si="3797"/>
        <v>-1.000990000990001</v>
      </c>
      <c r="G3885">
        <f>(-1)+$Q$1*F3886</f>
        <v>-1.001001000990001</v>
      </c>
      <c r="H3885">
        <f>(-1)+$Q$1*F3884</f>
        <v>-1.000990000990001</v>
      </c>
      <c r="I3885">
        <f>(-1)+$Q$1 *F3885</f>
        <v>-1.00100099000099</v>
      </c>
      <c r="J3885">
        <f>(-1)+$Q$1 *F3880</f>
        <v>-1.000990000990001</v>
      </c>
      <c r="K3885">
        <f t="shared" si="3802"/>
        <v>-10.001000990000991</v>
      </c>
      <c r="L3885">
        <f t="shared" si="3798"/>
        <v>-10.001000990000991</v>
      </c>
      <c r="M3885" t="str">
        <f t="shared" si="3799"/>
        <v>Q(up)</v>
      </c>
      <c r="N3885">
        <f t="shared" si="3800"/>
        <v>-1.000990000990001</v>
      </c>
      <c r="O3885">
        <f t="shared" si="3801"/>
        <v>0</v>
      </c>
      <c r="P3885" s="4"/>
    </row>
    <row r="3886" spans="1:16" x14ac:dyDescent="0.3">
      <c r="A3886" s="4"/>
      <c r="B3886">
        <v>1</v>
      </c>
      <c r="C3886">
        <v>2</v>
      </c>
      <c r="D3886">
        <v>0</v>
      </c>
      <c r="E3886">
        <v>1</v>
      </c>
      <c r="F3886">
        <f t="shared" si="3797"/>
        <v>-1.00100099000099</v>
      </c>
      <c r="G3886">
        <f>(-1)+$Q$1*F3887</f>
        <v>-1.00100100100099</v>
      </c>
      <c r="H3886">
        <f t="shared" ref="H3886:H3888" si="3803">(-1)+$Q$1*F3885</f>
        <v>-1.00100099000099</v>
      </c>
      <c r="I3886">
        <f t="shared" ref="I3886:I3891" si="3804">(-1)+$Q$1 *F3891</f>
        <v>-1.00100100100099</v>
      </c>
      <c r="J3886">
        <f>(-1)+$Q$1 *F3881</f>
        <v>-1.00100099000099</v>
      </c>
      <c r="K3886">
        <f t="shared" si="3802"/>
        <v>-10.001001000990001</v>
      </c>
      <c r="L3886">
        <f t="shared" si="3798"/>
        <v>-10.001001000990001</v>
      </c>
      <c r="M3886" t="str">
        <f t="shared" si="3799"/>
        <v>Q(up)</v>
      </c>
      <c r="N3886">
        <f t="shared" si="3800"/>
        <v>-1.00100099000099</v>
      </c>
      <c r="O3886">
        <f t="shared" si="3801"/>
        <v>0</v>
      </c>
      <c r="P3886" s="4"/>
    </row>
    <row r="3887" spans="1:16" x14ac:dyDescent="0.3">
      <c r="A3887" s="4"/>
      <c r="B3887">
        <v>1</v>
      </c>
      <c r="C3887">
        <v>3</v>
      </c>
      <c r="D3887">
        <v>0</v>
      </c>
      <c r="E3887">
        <v>1</v>
      </c>
      <c r="F3887">
        <f t="shared" si="3797"/>
        <v>-1.001001000990001</v>
      </c>
      <c r="G3887">
        <f>(-1)+$Q$1*F3888</f>
        <v>-1.0010010010010011</v>
      </c>
      <c r="H3887">
        <f t="shared" si="3803"/>
        <v>-1.001001000990001</v>
      </c>
      <c r="I3887">
        <f t="shared" si="3804"/>
        <v>-1.0010010010010011</v>
      </c>
      <c r="J3887">
        <f>(-1)+$Q$1 *F3887</f>
        <v>-1.00100100100099</v>
      </c>
      <c r="K3887">
        <f t="shared" si="3802"/>
        <v>-10.00100100100099</v>
      </c>
      <c r="L3887">
        <f t="shared" si="3798"/>
        <v>-10.00100100100099</v>
      </c>
      <c r="M3887" t="str">
        <f t="shared" si="3799"/>
        <v>Q(up)</v>
      </c>
      <c r="N3887">
        <f t="shared" si="3800"/>
        <v>-1.001001000990001</v>
      </c>
      <c r="O3887">
        <f t="shared" si="3801"/>
        <v>0</v>
      </c>
      <c r="P3887" s="4"/>
    </row>
    <row r="3888" spans="1:16" x14ac:dyDescent="0.3">
      <c r="A3888" s="4"/>
      <c r="B3888">
        <v>1</v>
      </c>
      <c r="C3888">
        <v>4</v>
      </c>
      <c r="D3888">
        <v>0</v>
      </c>
      <c r="E3888">
        <v>1</v>
      </c>
      <c r="F3888">
        <f t="shared" si="3797"/>
        <v>-1.00100100100099</v>
      </c>
      <c r="G3888">
        <f>(-1)+$Q$1*F3888</f>
        <v>-1.0010010010010011</v>
      </c>
      <c r="H3888">
        <f t="shared" si="3803"/>
        <v>-1.00100100100099</v>
      </c>
      <c r="I3888">
        <f t="shared" si="3804"/>
        <v>-1.0010010010010011</v>
      </c>
      <c r="J3888">
        <f>(-1)+$Q$1 *F3888</f>
        <v>-1.0010010010010011</v>
      </c>
      <c r="K3888">
        <f t="shared" si="3802"/>
        <v>-10.001001001001001</v>
      </c>
      <c r="L3888">
        <f t="shared" si="3798"/>
        <v>-10.001001001001001</v>
      </c>
      <c r="M3888" t="str">
        <f t="shared" si="3799"/>
        <v>Q(up)</v>
      </c>
      <c r="N3888">
        <f t="shared" si="3800"/>
        <v>-1.00100100100099</v>
      </c>
      <c r="O3888">
        <f t="shared" si="3801"/>
        <v>0</v>
      </c>
      <c r="P3888" s="4"/>
    </row>
    <row r="3889" spans="1:16" x14ac:dyDescent="0.3">
      <c r="A3889" s="4"/>
      <c r="B3889">
        <v>2</v>
      </c>
      <c r="C3889">
        <v>0</v>
      </c>
      <c r="D3889">
        <v>0</v>
      </c>
      <c r="E3889">
        <v>1</v>
      </c>
      <c r="F3889">
        <f t="shared" si="3797"/>
        <v>-1.0010010010010011</v>
      </c>
      <c r="G3889">
        <f>(-1)+$Q$1*F3890</f>
        <v>-1.0010010010010011</v>
      </c>
      <c r="H3889">
        <f>(-1)+$Q$1*F3889</f>
        <v>-1.0010010010010011</v>
      </c>
      <c r="I3889">
        <f t="shared" si="3804"/>
        <v>-1.0010010010010011</v>
      </c>
      <c r="J3889">
        <f t="shared" ref="J3889:J3890" si="3805">(-1)+$Q$1 *F3889</f>
        <v>-1.0010010010010011</v>
      </c>
      <c r="K3889">
        <f t="shared" si="3802"/>
        <v>-10.001001001001001</v>
      </c>
      <c r="L3889">
        <f t="shared" si="3798"/>
        <v>-10.001001001001001</v>
      </c>
      <c r="M3889" t="str">
        <f t="shared" si="3799"/>
        <v>Q(down)</v>
      </c>
      <c r="N3889">
        <f t="shared" si="3800"/>
        <v>-1.0010010010010011</v>
      </c>
      <c r="O3889">
        <f t="shared" si="3801"/>
        <v>0</v>
      </c>
      <c r="P3889" s="4"/>
    </row>
    <row r="3890" spans="1:16" x14ac:dyDescent="0.3">
      <c r="A3890" s="4"/>
      <c r="B3890">
        <v>2</v>
      </c>
      <c r="C3890">
        <v>1</v>
      </c>
      <c r="D3890">
        <v>0</v>
      </c>
      <c r="E3890">
        <v>1</v>
      </c>
      <c r="F3890">
        <f t="shared" si="3797"/>
        <v>-1.00100100100099</v>
      </c>
      <c r="G3890">
        <f>(-1)+$Q$1*F3891</f>
        <v>-1.00100100100099</v>
      </c>
      <c r="H3890">
        <f>(-1)+$Q$1*F3889</f>
        <v>-1.0010010010010011</v>
      </c>
      <c r="I3890">
        <f t="shared" si="3804"/>
        <v>-1.0010010010010011</v>
      </c>
      <c r="J3890">
        <f t="shared" si="3805"/>
        <v>-1.0010010010010011</v>
      </c>
      <c r="K3890">
        <f t="shared" si="3802"/>
        <v>-10.001001001001001</v>
      </c>
      <c r="L3890">
        <f t="shared" si="3798"/>
        <v>-10.001001001001001</v>
      </c>
      <c r="M3890" t="str">
        <f t="shared" si="3799"/>
        <v>Q(down)</v>
      </c>
      <c r="N3890">
        <f t="shared" si="3800"/>
        <v>-1.00100100100099</v>
      </c>
      <c r="O3890">
        <f t="shared" si="3801"/>
        <v>0</v>
      </c>
      <c r="P3890" s="4"/>
    </row>
    <row r="3891" spans="1:16" x14ac:dyDescent="0.3">
      <c r="A3891" s="4"/>
      <c r="B3891">
        <v>2</v>
      </c>
      <c r="C3891">
        <v>2</v>
      </c>
      <c r="D3891">
        <v>0</v>
      </c>
      <c r="E3891">
        <v>1</v>
      </c>
      <c r="F3891">
        <f t="shared" si="3797"/>
        <v>-1.001001000990001</v>
      </c>
      <c r="G3891">
        <f>(-1)+$Q$1*F3892</f>
        <v>-1.0010010010010011</v>
      </c>
      <c r="H3891">
        <f t="shared" ref="H3891:H3893" si="3806">(-1)+$Q$1*F3890</f>
        <v>-1.0010010010010011</v>
      </c>
      <c r="I3891">
        <f t="shared" si="3804"/>
        <v>-1.0010010010010011</v>
      </c>
      <c r="J3891">
        <f t="shared" ref="J3891:J3896" si="3807">(-1)+$Q$1 *F3886</f>
        <v>-1.001001000990001</v>
      </c>
      <c r="K3891">
        <f t="shared" si="3802"/>
        <v>-10.00100100100099</v>
      </c>
      <c r="L3891">
        <f t="shared" si="3798"/>
        <v>-10.00100100100099</v>
      </c>
      <c r="M3891" t="str">
        <f t="shared" si="3799"/>
        <v>Q(left)</v>
      </c>
      <c r="N3891">
        <f t="shared" si="3800"/>
        <v>-1.001001000990001</v>
      </c>
      <c r="O3891">
        <f t="shared" si="3801"/>
        <v>0</v>
      </c>
      <c r="P3891" s="4"/>
    </row>
    <row r="3892" spans="1:16" x14ac:dyDescent="0.3">
      <c r="A3892" s="4"/>
      <c r="B3892">
        <v>2</v>
      </c>
      <c r="C3892">
        <v>3</v>
      </c>
      <c r="D3892">
        <v>0</v>
      </c>
      <c r="E3892">
        <v>1</v>
      </c>
      <c r="F3892">
        <f t="shared" si="3797"/>
        <v>-1.00100100100099</v>
      </c>
      <c r="G3892">
        <f>(-1)+$Q$1*F3893</f>
        <v>-1.0010010010010011</v>
      </c>
      <c r="H3892">
        <f t="shared" si="3806"/>
        <v>-1.00100100100099</v>
      </c>
      <c r="I3892">
        <f>(-1)+$Q$1 *F3892</f>
        <v>-1.0010010010010011</v>
      </c>
      <c r="J3892">
        <f t="shared" si="3807"/>
        <v>-1.00100100100099</v>
      </c>
      <c r="K3892">
        <f t="shared" si="3802"/>
        <v>-10.001001001001001</v>
      </c>
      <c r="L3892">
        <f t="shared" si="3798"/>
        <v>-10.001001001001001</v>
      </c>
      <c r="M3892" t="str">
        <f t="shared" si="3799"/>
        <v>Q(up)</v>
      </c>
      <c r="N3892">
        <f t="shared" si="3800"/>
        <v>-1.00100100100099</v>
      </c>
      <c r="O3892">
        <f t="shared" si="3801"/>
        <v>0</v>
      </c>
      <c r="P3892" s="4"/>
    </row>
    <row r="3893" spans="1:16" x14ac:dyDescent="0.3">
      <c r="A3893" s="4"/>
      <c r="B3893">
        <v>2</v>
      </c>
      <c r="C3893">
        <v>4</v>
      </c>
      <c r="D3893">
        <v>0</v>
      </c>
      <c r="E3893">
        <v>1</v>
      </c>
      <c r="F3893">
        <f t="shared" si="3797"/>
        <v>-1.0010010010010011</v>
      </c>
      <c r="G3893">
        <f>(-1)+$Q$1*F3893</f>
        <v>-1.0010010010010011</v>
      </c>
      <c r="H3893">
        <f t="shared" si="3806"/>
        <v>-1.0010010010010011</v>
      </c>
      <c r="I3893">
        <f>(-1)+$Q$1 *F3893</f>
        <v>-1.0010010010010011</v>
      </c>
      <c r="J3893">
        <f t="shared" si="3807"/>
        <v>-1.0010010010010011</v>
      </c>
      <c r="K3893">
        <f t="shared" si="3802"/>
        <v>-10.001001001001001</v>
      </c>
      <c r="L3893">
        <f t="shared" si="3798"/>
        <v>-10.001001001001001</v>
      </c>
      <c r="M3893" t="str">
        <f t="shared" si="3799"/>
        <v>Q(down)</v>
      </c>
      <c r="N3893">
        <f t="shared" si="3800"/>
        <v>-1.0010010010010011</v>
      </c>
      <c r="O3893">
        <f t="shared" si="3801"/>
        <v>0</v>
      </c>
      <c r="P3893" s="4"/>
    </row>
    <row r="3894" spans="1:16" x14ac:dyDescent="0.3">
      <c r="A3894" s="4"/>
      <c r="B3894">
        <v>3</v>
      </c>
      <c r="C3894">
        <v>0</v>
      </c>
      <c r="D3894">
        <v>0</v>
      </c>
      <c r="E3894">
        <v>1</v>
      </c>
      <c r="F3894">
        <f t="shared" si="3797"/>
        <v>-1.0010010010010011</v>
      </c>
      <c r="G3894">
        <f t="shared" ref="G3894:G3897" si="3808">(-1)+$Q$1*F3895</f>
        <v>-1.0010010010010011</v>
      </c>
      <c r="H3894">
        <f t="shared" ref="H3894" si="3809">(-1)+$Q$1*F3894</f>
        <v>-1.0010010010010011</v>
      </c>
      <c r="I3894">
        <f>(-1)+$Q$1 *F3899</f>
        <v>-1.0010010010010011</v>
      </c>
      <c r="J3894">
        <f t="shared" si="3807"/>
        <v>-1.0010010010010011</v>
      </c>
      <c r="K3894">
        <f t="shared" si="3802"/>
        <v>-10.001001001001001</v>
      </c>
      <c r="L3894">
        <f t="shared" si="3798"/>
        <v>-10.001001001001001</v>
      </c>
      <c r="M3894" t="str">
        <f t="shared" si="3799"/>
        <v>Q(down)</v>
      </c>
      <c r="N3894">
        <f t="shared" si="3800"/>
        <v>-1.0010010010010011</v>
      </c>
      <c r="O3894">
        <f t="shared" si="3801"/>
        <v>0</v>
      </c>
      <c r="P3894" s="4"/>
    </row>
    <row r="3895" spans="1:16" x14ac:dyDescent="0.3">
      <c r="A3895" s="4"/>
      <c r="B3895">
        <v>3</v>
      </c>
      <c r="C3895">
        <v>1</v>
      </c>
      <c r="D3895">
        <v>0</v>
      </c>
      <c r="E3895">
        <v>1</v>
      </c>
      <c r="F3895">
        <f t="shared" si="3797"/>
        <v>-1.0010010010010011</v>
      </c>
      <c r="G3895">
        <f t="shared" si="3808"/>
        <v>-1.0010010010010011</v>
      </c>
      <c r="H3895">
        <f t="shared" ref="H3895:H3898" si="3810">(-1)+$Q$1*F3894</f>
        <v>-1.0010010010010011</v>
      </c>
      <c r="I3895">
        <f t="shared" ref="I3895:I3898" si="3811">(-1)+$Q$1 *F3900</f>
        <v>-1.0010010010010011</v>
      </c>
      <c r="J3895">
        <f t="shared" si="3807"/>
        <v>-1.0010010010010011</v>
      </c>
      <c r="K3895">
        <f t="shared" si="3802"/>
        <v>-10.001001001001001</v>
      </c>
      <c r="L3895">
        <f t="shared" si="3798"/>
        <v>-10.001001001001001</v>
      </c>
      <c r="M3895" t="str">
        <f t="shared" si="3799"/>
        <v>Q(down)</v>
      </c>
      <c r="N3895">
        <f t="shared" si="3800"/>
        <v>-1.0010010010010011</v>
      </c>
      <c r="O3895">
        <f t="shared" si="3801"/>
        <v>0</v>
      </c>
      <c r="P3895" s="4"/>
    </row>
    <row r="3896" spans="1:16" x14ac:dyDescent="0.3">
      <c r="A3896" s="4"/>
      <c r="B3896">
        <v>3</v>
      </c>
      <c r="C3896">
        <v>2</v>
      </c>
      <c r="D3896">
        <v>0</v>
      </c>
      <c r="E3896">
        <v>1</v>
      </c>
      <c r="F3896">
        <f t="shared" si="3797"/>
        <v>-1.00100100100099</v>
      </c>
      <c r="G3896">
        <f t="shared" si="3808"/>
        <v>-1.0010010010010011</v>
      </c>
      <c r="H3896">
        <f t="shared" si="3810"/>
        <v>-1.0010010010010011</v>
      </c>
      <c r="I3896">
        <f t="shared" si="3811"/>
        <v>-1.0010010010010011</v>
      </c>
      <c r="J3896">
        <f t="shared" si="3807"/>
        <v>-1.00100100100099</v>
      </c>
      <c r="K3896">
        <f t="shared" si="3802"/>
        <v>-10.001001001001001</v>
      </c>
      <c r="L3896">
        <f t="shared" si="3798"/>
        <v>-10.001001001001001</v>
      </c>
      <c r="M3896" t="str">
        <f t="shared" si="3799"/>
        <v>Q(left)</v>
      </c>
      <c r="N3896">
        <f t="shared" si="3800"/>
        <v>-1.00100100100099</v>
      </c>
      <c r="O3896">
        <f t="shared" si="3801"/>
        <v>0</v>
      </c>
      <c r="P3896" s="4"/>
    </row>
    <row r="3897" spans="1:16" x14ac:dyDescent="0.3">
      <c r="A3897" s="4"/>
      <c r="B3897">
        <v>3</v>
      </c>
      <c r="C3897">
        <v>3</v>
      </c>
      <c r="D3897">
        <v>0</v>
      </c>
      <c r="E3897">
        <v>1</v>
      </c>
      <c r="F3897">
        <f t="shared" si="3797"/>
        <v>-1.0010010010010011</v>
      </c>
      <c r="G3897">
        <f t="shared" si="3808"/>
        <v>-1.0010010010010011</v>
      </c>
      <c r="H3897">
        <f t="shared" si="3810"/>
        <v>-1.0010010010010011</v>
      </c>
      <c r="I3897">
        <f t="shared" si="3811"/>
        <v>-1.0010010010010011</v>
      </c>
      <c r="J3897">
        <f>(-1)+$Q$1 *F3897</f>
        <v>-1.0010010010010011</v>
      </c>
      <c r="K3897">
        <f t="shared" si="3802"/>
        <v>-10.001001001001001</v>
      </c>
      <c r="L3897">
        <f t="shared" si="3798"/>
        <v>-10.001001001001001</v>
      </c>
      <c r="M3897" t="str">
        <f t="shared" si="3799"/>
        <v>Q(down)</v>
      </c>
      <c r="N3897">
        <f t="shared" si="3800"/>
        <v>-1.0010010010010011</v>
      </c>
      <c r="O3897">
        <f t="shared" si="3801"/>
        <v>0</v>
      </c>
      <c r="P3897" s="4"/>
    </row>
    <row r="3898" spans="1:16" x14ac:dyDescent="0.3">
      <c r="A3898" s="4"/>
      <c r="B3898">
        <v>3</v>
      </c>
      <c r="C3898">
        <v>4</v>
      </c>
      <c r="D3898">
        <v>0</v>
      </c>
      <c r="E3898">
        <v>1</v>
      </c>
      <c r="F3898">
        <f t="shared" si="3797"/>
        <v>-1.0010010010010011</v>
      </c>
      <c r="G3898">
        <f t="shared" ref="G3898" si="3812">(-1)+$Q$1*F3898</f>
        <v>-1.0010010010010011</v>
      </c>
      <c r="H3898">
        <f t="shared" si="3810"/>
        <v>-1.0010010010010011</v>
      </c>
      <c r="I3898">
        <f t="shared" si="3811"/>
        <v>-1.0010010010010011</v>
      </c>
      <c r="J3898">
        <f>(-1)+$Q$1 *F3898</f>
        <v>-1.0010010010010011</v>
      </c>
      <c r="K3898">
        <f t="shared" si="3802"/>
        <v>-10.001001001001001</v>
      </c>
      <c r="L3898">
        <f t="shared" si="3798"/>
        <v>-10.001001001001001</v>
      </c>
      <c r="M3898" t="str">
        <f t="shared" si="3799"/>
        <v>Q(down)</v>
      </c>
      <c r="N3898">
        <f t="shared" si="3800"/>
        <v>-1.0010010010010011</v>
      </c>
      <c r="O3898">
        <f t="shared" si="3801"/>
        <v>0</v>
      </c>
      <c r="P3898" s="4"/>
    </row>
    <row r="3899" spans="1:16" x14ac:dyDescent="0.3">
      <c r="A3899" s="4"/>
      <c r="B3899">
        <v>4</v>
      </c>
      <c r="C3899">
        <v>0</v>
      </c>
      <c r="D3899">
        <v>0</v>
      </c>
      <c r="E3899">
        <v>1</v>
      </c>
      <c r="F3899">
        <f t="shared" si="3797"/>
        <v>-1.0010010010010011</v>
      </c>
      <c r="G3899">
        <f t="shared" ref="G3899:G3902" si="3813">(-1)+$Q$1*F3900</f>
        <v>-1.0010010010010011</v>
      </c>
      <c r="H3899">
        <f t="shared" ref="H3899" si="3814">(-1)+$Q$1*F3899</f>
        <v>-1.0010010010010011</v>
      </c>
      <c r="I3899">
        <f>(-1)+$Q$1 *F3899</f>
        <v>-1.0010010010010011</v>
      </c>
      <c r="J3899">
        <f>(-1)+$Q$1 *F3894</f>
        <v>-1.0010010010010011</v>
      </c>
      <c r="K3899">
        <f t="shared" si="3802"/>
        <v>-10.001001001001001</v>
      </c>
      <c r="L3899">
        <f t="shared" si="3798"/>
        <v>-10.001001001001001</v>
      </c>
      <c r="M3899" t="str">
        <f t="shared" si="3799"/>
        <v>Q(down)</v>
      </c>
      <c r="N3899">
        <f t="shared" si="3800"/>
        <v>-1.0010010010010011</v>
      </c>
      <c r="O3899">
        <f t="shared" si="3801"/>
        <v>0</v>
      </c>
      <c r="P3899" s="4"/>
    </row>
    <row r="3900" spans="1:16" x14ac:dyDescent="0.3">
      <c r="A3900" s="4"/>
      <c r="B3900">
        <v>4</v>
      </c>
      <c r="C3900">
        <v>1</v>
      </c>
      <c r="D3900">
        <v>0</v>
      </c>
      <c r="E3900">
        <v>1</v>
      </c>
      <c r="F3900">
        <f t="shared" si="3797"/>
        <v>-1.0010010010010011</v>
      </c>
      <c r="G3900">
        <f t="shared" si="3813"/>
        <v>-1.0010010010010011</v>
      </c>
      <c r="H3900">
        <f t="shared" ref="H3900:H3903" si="3815">(-1)+$Q$1*F3899</f>
        <v>-1.0010010010010011</v>
      </c>
      <c r="I3900">
        <f t="shared" ref="I3900:I3903" si="3816">(-1)+$Q$1 *F3900</f>
        <v>-1.0010010010010011</v>
      </c>
      <c r="J3900">
        <f t="shared" ref="J3900:J3903" si="3817">(-1)+$Q$1 *F3895</f>
        <v>-1.0010010010010011</v>
      </c>
      <c r="K3900">
        <f t="shared" si="3802"/>
        <v>-10.001001001001001</v>
      </c>
      <c r="L3900">
        <f t="shared" si="3798"/>
        <v>-10.001001001001001</v>
      </c>
      <c r="M3900" t="str">
        <f t="shared" si="3799"/>
        <v>Q(down)</v>
      </c>
      <c r="N3900">
        <f t="shared" si="3800"/>
        <v>-1.0010010010010011</v>
      </c>
      <c r="O3900">
        <f t="shared" si="3801"/>
        <v>0</v>
      </c>
      <c r="P3900" s="4"/>
    </row>
    <row r="3901" spans="1:16" x14ac:dyDescent="0.3">
      <c r="A3901" s="4"/>
      <c r="B3901">
        <v>4</v>
      </c>
      <c r="C3901">
        <v>2</v>
      </c>
      <c r="D3901">
        <v>0</v>
      </c>
      <c r="E3901">
        <v>1</v>
      </c>
      <c r="F3901">
        <f t="shared" si="3797"/>
        <v>-1.0010010010010011</v>
      </c>
      <c r="G3901">
        <f t="shared" si="3813"/>
        <v>-1.0010010010010011</v>
      </c>
      <c r="H3901">
        <f t="shared" si="3815"/>
        <v>-1.0010010010010011</v>
      </c>
      <c r="I3901">
        <f t="shared" si="3816"/>
        <v>-1.0010010010010011</v>
      </c>
      <c r="J3901">
        <f t="shared" si="3817"/>
        <v>-1.0010010010010011</v>
      </c>
      <c r="K3901">
        <f t="shared" si="3802"/>
        <v>-10.001001001001001</v>
      </c>
      <c r="L3901">
        <f t="shared" si="3798"/>
        <v>-10.001001001001001</v>
      </c>
      <c r="M3901" t="str">
        <f t="shared" si="3799"/>
        <v>Q(down)</v>
      </c>
      <c r="N3901">
        <f t="shared" si="3800"/>
        <v>-1.0010010010010011</v>
      </c>
      <c r="O3901">
        <f t="shared" si="3801"/>
        <v>0</v>
      </c>
      <c r="P3901" s="4"/>
    </row>
    <row r="3902" spans="1:16" x14ac:dyDescent="0.3">
      <c r="A3902" s="4"/>
      <c r="B3902">
        <v>4</v>
      </c>
      <c r="C3902">
        <v>3</v>
      </c>
      <c r="D3902">
        <v>0</v>
      </c>
      <c r="E3902">
        <v>1</v>
      </c>
      <c r="F3902">
        <f t="shared" si="3797"/>
        <v>-1.0010010010010011</v>
      </c>
      <c r="G3902">
        <f t="shared" si="3813"/>
        <v>-1.0010010010010011</v>
      </c>
      <c r="H3902">
        <f t="shared" si="3815"/>
        <v>-1.0010010010010011</v>
      </c>
      <c r="I3902">
        <f t="shared" si="3816"/>
        <v>-1.0010010010010011</v>
      </c>
      <c r="J3902">
        <f t="shared" si="3817"/>
        <v>-1.0010010010010011</v>
      </c>
      <c r="K3902">
        <f t="shared" si="3802"/>
        <v>-10.001001001001001</v>
      </c>
      <c r="L3902">
        <f t="shared" si="3798"/>
        <v>-10.001001001001001</v>
      </c>
      <c r="M3902" t="str">
        <f t="shared" si="3799"/>
        <v>Q(down)</v>
      </c>
      <c r="N3902">
        <f t="shared" si="3800"/>
        <v>-1.0010010010010011</v>
      </c>
      <c r="O3902">
        <f t="shared" si="3801"/>
        <v>0</v>
      </c>
      <c r="P3902" s="4"/>
    </row>
    <row r="3903" spans="1:16" x14ac:dyDescent="0.3">
      <c r="A3903" s="4"/>
      <c r="B3903">
        <v>4</v>
      </c>
      <c r="C3903">
        <v>4</v>
      </c>
      <c r="D3903">
        <v>0</v>
      </c>
      <c r="E3903">
        <v>1</v>
      </c>
      <c r="F3903">
        <f t="shared" si="3797"/>
        <v>-1.0010010010010011</v>
      </c>
      <c r="G3903">
        <f t="shared" ref="G3903" si="3818">(-1)+$Q$1*F3903</f>
        <v>-1.0010010010010011</v>
      </c>
      <c r="H3903">
        <f t="shared" si="3815"/>
        <v>-1.0010010010010011</v>
      </c>
      <c r="I3903">
        <f t="shared" si="3816"/>
        <v>-1.0010010010010011</v>
      </c>
      <c r="J3903">
        <f t="shared" si="3817"/>
        <v>-1.0010010010010011</v>
      </c>
      <c r="K3903">
        <f t="shared" si="3802"/>
        <v>-10.001001001001001</v>
      </c>
      <c r="L3903">
        <f t="shared" si="3798"/>
        <v>-10.001001001001001</v>
      </c>
      <c r="M3903" t="str">
        <f t="shared" si="3799"/>
        <v>Q(down)</v>
      </c>
      <c r="N3903">
        <f t="shared" si="3800"/>
        <v>-1.0010010010010011</v>
      </c>
      <c r="O3903">
        <f t="shared" si="3801"/>
        <v>0</v>
      </c>
      <c r="P3903" s="4"/>
    </row>
    <row r="3904" spans="1:16" x14ac:dyDescent="0.3">
      <c r="A3904" s="4"/>
      <c r="B3904">
        <v>0</v>
      </c>
      <c r="C3904">
        <v>0</v>
      </c>
      <c r="D3904">
        <v>4</v>
      </c>
      <c r="E3904">
        <v>1</v>
      </c>
      <c r="F3904">
        <f t="shared" si="3797"/>
        <v>-0.99000099000098996</v>
      </c>
      <c r="G3904">
        <f t="shared" ref="G3904:G3907" si="3819">(-1)+$Q$1*F3905</f>
        <v>-1.00100099000099</v>
      </c>
      <c r="H3904">
        <f t="shared" ref="H3904" si="3820">(-1)+$Q$1*F3904</f>
        <v>-1.000990000990001</v>
      </c>
      <c r="I3904">
        <f>(-1)+$Q$1 *F3909</f>
        <v>-1.00100099000099</v>
      </c>
      <c r="J3904">
        <f>(-1)+$Q$1 *F3904</f>
        <v>-1.000990000990001</v>
      </c>
      <c r="K3904">
        <f t="shared" si="3802"/>
        <v>-10.000990000990001</v>
      </c>
      <c r="L3904">
        <f>-1 + $Q$1 * F3879</f>
        <v>-0.99000099000098996</v>
      </c>
      <c r="M3904" t="str">
        <f t="shared" si="3799"/>
        <v>Q(dropoff)</v>
      </c>
      <c r="N3904">
        <f t="shared" si="3800"/>
        <v>-0.99000099000098996</v>
      </c>
      <c r="O3904">
        <f t="shared" si="3801"/>
        <v>0</v>
      </c>
      <c r="P3904" s="4"/>
    </row>
    <row r="3905" spans="1:16" x14ac:dyDescent="0.3">
      <c r="A3905" s="4"/>
      <c r="B3905">
        <v>0</v>
      </c>
      <c r="C3905">
        <v>1</v>
      </c>
      <c r="D3905">
        <v>4</v>
      </c>
      <c r="E3905">
        <v>1</v>
      </c>
      <c r="F3905">
        <f t="shared" si="3797"/>
        <v>-1.000990000990001</v>
      </c>
      <c r="G3905">
        <f t="shared" si="3819"/>
        <v>-1.001001000990001</v>
      </c>
      <c r="H3905">
        <f t="shared" ref="H3905:H3908" si="3821">(-1)+$Q$1*F3904</f>
        <v>-1.000990000990001</v>
      </c>
      <c r="I3905">
        <f>(-1)+$Q$1 *F3910</f>
        <v>-1.001001000990001</v>
      </c>
      <c r="J3905">
        <f>(-1)+$Q$1 *F3905</f>
        <v>-1.00100099000099</v>
      </c>
      <c r="K3905">
        <f t="shared" si="3802"/>
        <v>-10.001000990000991</v>
      </c>
      <c r="L3905">
        <f t="shared" ref="L3905:L3923" si="3822">-10 + $Q$1 * F3905</f>
        <v>-10.001000990000991</v>
      </c>
      <c r="M3905" t="str">
        <f t="shared" si="3799"/>
        <v>Q(up)</v>
      </c>
      <c r="N3905">
        <f t="shared" si="3800"/>
        <v>-1.000990000990001</v>
      </c>
      <c r="O3905">
        <f t="shared" si="3801"/>
        <v>0</v>
      </c>
      <c r="P3905" s="4"/>
    </row>
    <row r="3906" spans="1:16" x14ac:dyDescent="0.3">
      <c r="A3906" s="4"/>
      <c r="B3906">
        <v>0</v>
      </c>
      <c r="C3906">
        <v>2</v>
      </c>
      <c r="D3906">
        <v>4</v>
      </c>
      <c r="E3906">
        <v>1</v>
      </c>
      <c r="F3906">
        <f t="shared" si="3797"/>
        <v>-1.00100099000099</v>
      </c>
      <c r="G3906">
        <f t="shared" si="3819"/>
        <v>-1.00100100100099</v>
      </c>
      <c r="H3906">
        <f t="shared" si="3821"/>
        <v>-1.00100099000099</v>
      </c>
      <c r="I3906">
        <f>(-1)+$Q$1 *F3911</f>
        <v>-1.00100100100099</v>
      </c>
      <c r="J3906">
        <f>(-1)+$Q$1 *F3906</f>
        <v>-1.001001000990001</v>
      </c>
      <c r="K3906">
        <f t="shared" si="3802"/>
        <v>-10.001001000990001</v>
      </c>
      <c r="L3906">
        <f t="shared" si="3822"/>
        <v>-10.001001000990001</v>
      </c>
      <c r="M3906" t="str">
        <f t="shared" si="3799"/>
        <v>Q(up)</v>
      </c>
      <c r="N3906">
        <f t="shared" si="3800"/>
        <v>-1.00100099000099</v>
      </c>
      <c r="O3906">
        <f t="shared" si="3801"/>
        <v>0</v>
      </c>
      <c r="P3906" s="4"/>
    </row>
    <row r="3907" spans="1:16" x14ac:dyDescent="0.3">
      <c r="A3907" s="4"/>
      <c r="B3907">
        <v>0</v>
      </c>
      <c r="C3907">
        <v>3</v>
      </c>
      <c r="D3907">
        <v>4</v>
      </c>
      <c r="E3907">
        <v>1</v>
      </c>
      <c r="F3907">
        <f t="shared" si="3797"/>
        <v>-1.001001000990001</v>
      </c>
      <c r="G3907">
        <f t="shared" si="3819"/>
        <v>-1.0010010010010011</v>
      </c>
      <c r="H3907">
        <f t="shared" si="3821"/>
        <v>-1.001001000990001</v>
      </c>
      <c r="I3907">
        <f>(-1)+$Q$1 *F3907</f>
        <v>-1.00100100100099</v>
      </c>
      <c r="J3907">
        <f>(-1)+$Q$1 *F3907</f>
        <v>-1.00100100100099</v>
      </c>
      <c r="K3907">
        <f t="shared" si="3802"/>
        <v>-10.00100100100099</v>
      </c>
      <c r="L3907">
        <f t="shared" si="3822"/>
        <v>-10.00100100100099</v>
      </c>
      <c r="M3907" t="str">
        <f t="shared" si="3799"/>
        <v>Q(up)</v>
      </c>
      <c r="N3907">
        <f t="shared" si="3800"/>
        <v>-1.001001000990001</v>
      </c>
      <c r="O3907">
        <f t="shared" si="3801"/>
        <v>0</v>
      </c>
      <c r="P3907" s="4"/>
    </row>
    <row r="3908" spans="1:16" x14ac:dyDescent="0.3">
      <c r="A3908" s="4"/>
      <c r="B3908">
        <v>0</v>
      </c>
      <c r="C3908">
        <v>4</v>
      </c>
      <c r="D3908">
        <v>4</v>
      </c>
      <c r="E3908">
        <v>1</v>
      </c>
      <c r="F3908">
        <f t="shared" si="3797"/>
        <v>-1.00100100100099</v>
      </c>
      <c r="G3908">
        <f t="shared" ref="G3908" si="3823">(-1)+$Q$1*F3908</f>
        <v>-1.0010010010010011</v>
      </c>
      <c r="H3908">
        <f t="shared" si="3821"/>
        <v>-1.00100100100099</v>
      </c>
      <c r="I3908">
        <f>(-1)+$Q$1 *F3908</f>
        <v>-1.0010010010010011</v>
      </c>
      <c r="J3908">
        <f>(-1)+$Q$1 *F3908</f>
        <v>-1.0010010010010011</v>
      </c>
      <c r="K3908">
        <f t="shared" si="3802"/>
        <v>-10.001001001001001</v>
      </c>
      <c r="L3908">
        <f>-1 + $Q$1 * F3883</f>
        <v>-1.00100100100099</v>
      </c>
      <c r="M3908" t="str">
        <f t="shared" si="3799"/>
        <v>Q(up)</v>
      </c>
      <c r="N3908">
        <f t="shared" si="3800"/>
        <v>-1.00100100100099</v>
      </c>
      <c r="O3908">
        <f t="shared" si="3801"/>
        <v>0</v>
      </c>
      <c r="P3908" s="4"/>
    </row>
    <row r="3909" spans="1:16" x14ac:dyDescent="0.3">
      <c r="A3909" s="4"/>
      <c r="B3909">
        <v>1</v>
      </c>
      <c r="C3909">
        <v>0</v>
      </c>
      <c r="D3909">
        <v>4</v>
      </c>
      <c r="E3909">
        <v>1</v>
      </c>
      <c r="F3909">
        <f t="shared" si="3797"/>
        <v>-1.000990000990001</v>
      </c>
      <c r="G3909">
        <f t="shared" ref="G3909:G3912" si="3824">(-1)+$Q$1*F3910</f>
        <v>-1.001001000990001</v>
      </c>
      <c r="H3909">
        <f t="shared" ref="H3909" si="3825">(-1)+$Q$1*F3909</f>
        <v>-1.00100099000099</v>
      </c>
      <c r="I3909">
        <f>(-1)+$Q$1 *F3909</f>
        <v>-1.00100099000099</v>
      </c>
      <c r="J3909">
        <f>(-1)+$Q$1 *F3904</f>
        <v>-1.000990000990001</v>
      </c>
      <c r="K3909">
        <f t="shared" si="3802"/>
        <v>-10.001000990000991</v>
      </c>
      <c r="L3909">
        <f t="shared" ref="L3909:L3927" si="3826">-10 + $Q$1 * F3909</f>
        <v>-10.001000990000991</v>
      </c>
      <c r="M3909" t="str">
        <f t="shared" si="3799"/>
        <v>Q(left)</v>
      </c>
      <c r="N3909">
        <f t="shared" si="3800"/>
        <v>-1.000990000990001</v>
      </c>
      <c r="O3909">
        <f t="shared" si="3801"/>
        <v>0</v>
      </c>
      <c r="P3909" s="4"/>
    </row>
    <row r="3910" spans="1:16" x14ac:dyDescent="0.3">
      <c r="A3910" s="4"/>
      <c r="B3910">
        <v>1</v>
      </c>
      <c r="C3910">
        <v>1</v>
      </c>
      <c r="D3910">
        <v>4</v>
      </c>
      <c r="E3910">
        <v>1</v>
      </c>
      <c r="F3910">
        <f t="shared" si="3797"/>
        <v>-1.00100099000099</v>
      </c>
      <c r="G3910">
        <f t="shared" si="3824"/>
        <v>-1.00100100100099</v>
      </c>
      <c r="H3910">
        <f t="shared" ref="H3910:H3913" si="3827">(-1)+$Q$1*F3909</f>
        <v>-1.00100099000099</v>
      </c>
      <c r="I3910">
        <f>(-1)+$Q$1 *F3910</f>
        <v>-1.001001000990001</v>
      </c>
      <c r="J3910">
        <f>(-1)+$Q$1 *F3905</f>
        <v>-1.00100099000099</v>
      </c>
      <c r="K3910">
        <f t="shared" si="3802"/>
        <v>-10.001001000990001</v>
      </c>
      <c r="L3910">
        <f t="shared" si="3826"/>
        <v>-10.001001000990001</v>
      </c>
      <c r="M3910" t="str">
        <f t="shared" si="3799"/>
        <v>Q(up)</v>
      </c>
      <c r="N3910">
        <f t="shared" si="3800"/>
        <v>-1.00100099000099</v>
      </c>
      <c r="O3910">
        <f t="shared" si="3801"/>
        <v>0</v>
      </c>
      <c r="P3910" s="4"/>
    </row>
    <row r="3911" spans="1:16" x14ac:dyDescent="0.3">
      <c r="A3911" s="4"/>
      <c r="B3911">
        <v>1</v>
      </c>
      <c r="C3911">
        <v>2</v>
      </c>
      <c r="D3911">
        <v>4</v>
      </c>
      <c r="E3911">
        <v>1</v>
      </c>
      <c r="F3911">
        <f t="shared" si="3797"/>
        <v>-1.001001000990001</v>
      </c>
      <c r="G3911">
        <f t="shared" si="3824"/>
        <v>-1.0010010010010011</v>
      </c>
      <c r="H3911">
        <f t="shared" si="3827"/>
        <v>-1.001001000990001</v>
      </c>
      <c r="I3911">
        <f t="shared" ref="I3911:I3916" si="3828">(-1)+$Q$1 *F3916</f>
        <v>-1.00100100100098</v>
      </c>
      <c r="J3911">
        <f>(-1)+$Q$1 *F3906</f>
        <v>-1.001001000990001</v>
      </c>
      <c r="K3911">
        <f t="shared" si="3802"/>
        <v>-10.00100100100099</v>
      </c>
      <c r="L3911">
        <f t="shared" si="3826"/>
        <v>-10.00100100100099</v>
      </c>
      <c r="M3911" t="str">
        <f t="shared" si="3799"/>
        <v>Q(up)</v>
      </c>
      <c r="N3911">
        <f t="shared" si="3800"/>
        <v>-1.001001000990001</v>
      </c>
      <c r="O3911">
        <f t="shared" si="3801"/>
        <v>0</v>
      </c>
      <c r="P3911" s="4"/>
    </row>
    <row r="3912" spans="1:16" x14ac:dyDescent="0.3">
      <c r="A3912" s="4"/>
      <c r="B3912">
        <v>1</v>
      </c>
      <c r="C3912">
        <v>3</v>
      </c>
      <c r="D3912">
        <v>4</v>
      </c>
      <c r="E3912">
        <v>1</v>
      </c>
      <c r="F3912">
        <f t="shared" si="3797"/>
        <v>-1.00100100100099</v>
      </c>
      <c r="G3912">
        <f t="shared" si="3824"/>
        <v>-1.0010010010010011</v>
      </c>
      <c r="H3912">
        <f t="shared" si="3827"/>
        <v>-1.00100100100099</v>
      </c>
      <c r="I3912">
        <f t="shared" si="3828"/>
        <v>-1.0010010010010011</v>
      </c>
      <c r="J3912">
        <f>(-1)+$Q$1 *F3912</f>
        <v>-1.0010010010010011</v>
      </c>
      <c r="K3912">
        <f t="shared" si="3802"/>
        <v>-10.001001001001001</v>
      </c>
      <c r="L3912">
        <f t="shared" si="3826"/>
        <v>-10.001001001001001</v>
      </c>
      <c r="M3912" t="str">
        <f t="shared" si="3799"/>
        <v>Q(up)</v>
      </c>
      <c r="N3912">
        <f t="shared" si="3800"/>
        <v>-1.00100100100099</v>
      </c>
      <c r="O3912">
        <f t="shared" si="3801"/>
        <v>0</v>
      </c>
      <c r="P3912" s="4"/>
    </row>
    <row r="3913" spans="1:16" x14ac:dyDescent="0.3">
      <c r="A3913" s="4"/>
      <c r="B3913">
        <v>1</v>
      </c>
      <c r="C3913">
        <v>4</v>
      </c>
      <c r="D3913">
        <v>4</v>
      </c>
      <c r="E3913">
        <v>1</v>
      </c>
      <c r="F3913">
        <f t="shared" si="3797"/>
        <v>-1.0010010010010011</v>
      </c>
      <c r="G3913">
        <f t="shared" ref="G3913" si="3829">(-1)+$Q$1*F3913</f>
        <v>-1.0010010010010011</v>
      </c>
      <c r="H3913">
        <f t="shared" si="3827"/>
        <v>-1.0010010010010011</v>
      </c>
      <c r="I3913">
        <f t="shared" si="3828"/>
        <v>-1.0010010010010011</v>
      </c>
      <c r="J3913">
        <f>(-1)+$Q$1 *F3913</f>
        <v>-1.0010010010010011</v>
      </c>
      <c r="K3913">
        <f t="shared" si="3802"/>
        <v>-10.001001001001001</v>
      </c>
      <c r="L3913">
        <f t="shared" si="3826"/>
        <v>-10.001001001001001</v>
      </c>
      <c r="M3913" t="str">
        <f t="shared" si="3799"/>
        <v>Q(down)</v>
      </c>
      <c r="N3913">
        <f t="shared" si="3800"/>
        <v>-1.0010010010010011</v>
      </c>
      <c r="O3913">
        <f t="shared" si="3801"/>
        <v>0</v>
      </c>
      <c r="P3913" s="4"/>
    </row>
    <row r="3914" spans="1:16" x14ac:dyDescent="0.3">
      <c r="A3914" s="4"/>
      <c r="B3914">
        <v>2</v>
      </c>
      <c r="C3914">
        <v>0</v>
      </c>
      <c r="D3914">
        <v>4</v>
      </c>
      <c r="E3914">
        <v>1</v>
      </c>
      <c r="F3914">
        <f t="shared" si="3797"/>
        <v>-1.00098</v>
      </c>
      <c r="G3914">
        <f t="shared" ref="G3914:G3917" si="3830">(-1)+$Q$1*F3915</f>
        <v>-1.0010010009800001</v>
      </c>
      <c r="H3914">
        <f t="shared" ref="H3914" si="3831">(-1)+$Q$1*F3914</f>
        <v>-1.0010009799999999</v>
      </c>
      <c r="I3914">
        <f t="shared" si="3828"/>
        <v>-1.00098</v>
      </c>
      <c r="J3914">
        <f t="shared" ref="J3914:J3915" si="3832">(-1)+$Q$1 *F3914</f>
        <v>-1.0010009799999999</v>
      </c>
      <c r="K3914">
        <f t="shared" si="3802"/>
        <v>-10.001000980000001</v>
      </c>
      <c r="L3914">
        <f t="shared" si="3826"/>
        <v>-10.001000980000001</v>
      </c>
      <c r="M3914" t="str">
        <f t="shared" si="3799"/>
        <v>Q(right)</v>
      </c>
      <c r="N3914">
        <f t="shared" si="3800"/>
        <v>-1.00098</v>
      </c>
      <c r="O3914">
        <f t="shared" si="3801"/>
        <v>0</v>
      </c>
      <c r="P3914" s="4"/>
    </row>
    <row r="3915" spans="1:16" x14ac:dyDescent="0.3">
      <c r="A3915" s="4"/>
      <c r="B3915">
        <v>2</v>
      </c>
      <c r="C3915">
        <v>1</v>
      </c>
      <c r="D3915">
        <v>4</v>
      </c>
      <c r="E3915">
        <v>1</v>
      </c>
      <c r="F3915">
        <f t="shared" si="3797"/>
        <v>-1.0010009799999999</v>
      </c>
      <c r="G3915">
        <f t="shared" si="3830"/>
        <v>-1.00100100100098</v>
      </c>
      <c r="H3915">
        <f t="shared" ref="H3915:H3918" si="3833">(-1)+$Q$1*F3914</f>
        <v>-1.0010009799999999</v>
      </c>
      <c r="I3915">
        <f t="shared" si="3828"/>
        <v>-1.0010009799999999</v>
      </c>
      <c r="J3915">
        <f t="shared" si="3832"/>
        <v>-1.0010010009800001</v>
      </c>
      <c r="K3915">
        <f t="shared" si="3802"/>
        <v>-10.001001000980001</v>
      </c>
      <c r="L3915">
        <f t="shared" si="3826"/>
        <v>-10.001001000980001</v>
      </c>
      <c r="M3915" t="str">
        <f t="shared" si="3799"/>
        <v>Q(up)</v>
      </c>
      <c r="N3915">
        <f t="shared" si="3800"/>
        <v>-1.0010009799999999</v>
      </c>
      <c r="O3915">
        <f t="shared" si="3801"/>
        <v>0</v>
      </c>
      <c r="P3915" s="4"/>
    </row>
    <row r="3916" spans="1:16" x14ac:dyDescent="0.3">
      <c r="A3916" s="4"/>
      <c r="B3916">
        <v>2</v>
      </c>
      <c r="C3916">
        <v>2</v>
      </c>
      <c r="D3916">
        <v>4</v>
      </c>
      <c r="E3916">
        <v>1</v>
      </c>
      <c r="F3916">
        <f t="shared" si="3797"/>
        <v>-1.0010010009800001</v>
      </c>
      <c r="G3916">
        <f t="shared" si="3830"/>
        <v>-1.0010010010010011</v>
      </c>
      <c r="H3916">
        <f t="shared" si="3833"/>
        <v>-1.0010010009800001</v>
      </c>
      <c r="I3916">
        <f t="shared" si="3828"/>
        <v>-1.0010010009800001</v>
      </c>
      <c r="J3916">
        <f t="shared" ref="J3916:J3921" si="3834">(-1)+$Q$1 *F3911</f>
        <v>-1.00100100100099</v>
      </c>
      <c r="K3916">
        <f t="shared" si="3802"/>
        <v>-10.001001001000979</v>
      </c>
      <c r="L3916">
        <f t="shared" si="3826"/>
        <v>-10.001001001000979</v>
      </c>
      <c r="M3916" t="str">
        <f t="shared" si="3799"/>
        <v>Q(up)</v>
      </c>
      <c r="N3916">
        <f t="shared" si="3800"/>
        <v>-1.0010010009800001</v>
      </c>
      <c r="O3916">
        <f t="shared" si="3801"/>
        <v>0</v>
      </c>
      <c r="P3916" s="4"/>
    </row>
    <row r="3917" spans="1:16" x14ac:dyDescent="0.3">
      <c r="A3917" s="4"/>
      <c r="B3917">
        <v>2</v>
      </c>
      <c r="C3917">
        <v>3</v>
      </c>
      <c r="D3917">
        <v>4</v>
      </c>
      <c r="E3917">
        <v>1</v>
      </c>
      <c r="F3917">
        <f t="shared" si="3797"/>
        <v>-1.00100100100098</v>
      </c>
      <c r="G3917">
        <f t="shared" si="3830"/>
        <v>-1.0010010010010011</v>
      </c>
      <c r="H3917">
        <f t="shared" si="3833"/>
        <v>-1.00100100100098</v>
      </c>
      <c r="I3917">
        <f>(-1)+$Q$1 *F3917</f>
        <v>-1.0010010010010011</v>
      </c>
      <c r="J3917">
        <f t="shared" si="3834"/>
        <v>-1.0010010010010011</v>
      </c>
      <c r="K3917">
        <f t="shared" si="3802"/>
        <v>-10.001001001001001</v>
      </c>
      <c r="L3917">
        <f t="shared" si="3826"/>
        <v>-10.001001001001001</v>
      </c>
      <c r="M3917" t="str">
        <f t="shared" si="3799"/>
        <v>Q(up)</v>
      </c>
      <c r="N3917">
        <f t="shared" si="3800"/>
        <v>-1.00100100100098</v>
      </c>
      <c r="O3917">
        <f t="shared" si="3801"/>
        <v>0</v>
      </c>
      <c r="P3917" s="4"/>
    </row>
    <row r="3918" spans="1:16" x14ac:dyDescent="0.3">
      <c r="A3918" s="4"/>
      <c r="B3918">
        <v>2</v>
      </c>
      <c r="C3918">
        <v>4</v>
      </c>
      <c r="D3918">
        <v>4</v>
      </c>
      <c r="E3918">
        <v>1</v>
      </c>
      <c r="F3918">
        <f t="shared" si="3797"/>
        <v>-1.0010010010010011</v>
      </c>
      <c r="G3918">
        <f t="shared" ref="G3918" si="3835">(-1)+$Q$1*F3918</f>
        <v>-1.0010010010010011</v>
      </c>
      <c r="H3918">
        <f t="shared" si="3833"/>
        <v>-1.0010010010010011</v>
      </c>
      <c r="I3918">
        <f>(-1)+$Q$1 *F3918</f>
        <v>-1.0010010010010011</v>
      </c>
      <c r="J3918">
        <f t="shared" si="3834"/>
        <v>-1.0010010010010011</v>
      </c>
      <c r="K3918">
        <f t="shared" si="3802"/>
        <v>-10.001001001001001</v>
      </c>
      <c r="L3918">
        <f t="shared" si="3826"/>
        <v>-10.001001001001001</v>
      </c>
      <c r="M3918" t="str">
        <f t="shared" si="3799"/>
        <v>Q(down)</v>
      </c>
      <c r="N3918">
        <f t="shared" si="3800"/>
        <v>-1.0010010010010011</v>
      </c>
      <c r="O3918">
        <f t="shared" si="3801"/>
        <v>0</v>
      </c>
      <c r="P3918" s="4"/>
    </row>
    <row r="3919" spans="1:16" x14ac:dyDescent="0.3">
      <c r="A3919" s="4"/>
      <c r="B3919">
        <v>3</v>
      </c>
      <c r="C3919">
        <v>0</v>
      </c>
      <c r="D3919">
        <v>4</v>
      </c>
      <c r="E3919">
        <v>1</v>
      </c>
      <c r="F3919">
        <f t="shared" si="3797"/>
        <v>-0.98</v>
      </c>
      <c r="G3919">
        <f t="shared" ref="G3919:G3922" si="3836">(-1)+$Q$1*F3920</f>
        <v>-1.0010009799999999</v>
      </c>
      <c r="H3919">
        <f t="shared" ref="H3919" si="3837">(-1)+$Q$1*F3919</f>
        <v>-1.00098</v>
      </c>
      <c r="I3919">
        <f>(-1)+$Q$1 *F3924</f>
        <v>-0.98</v>
      </c>
      <c r="J3919">
        <f t="shared" si="3834"/>
        <v>-1.0010009799999999</v>
      </c>
      <c r="K3919">
        <f t="shared" si="3802"/>
        <v>-10.00098</v>
      </c>
      <c r="L3919">
        <f t="shared" si="3826"/>
        <v>-10.00098</v>
      </c>
      <c r="M3919" t="str">
        <f t="shared" si="3799"/>
        <v>Q(right)</v>
      </c>
      <c r="N3919">
        <f t="shared" si="3800"/>
        <v>-0.98</v>
      </c>
      <c r="O3919">
        <f t="shared" si="3801"/>
        <v>0</v>
      </c>
      <c r="P3919" s="4"/>
    </row>
    <row r="3920" spans="1:16" x14ac:dyDescent="0.3">
      <c r="A3920" s="4"/>
      <c r="B3920">
        <v>3</v>
      </c>
      <c r="C3920">
        <v>1</v>
      </c>
      <c r="D3920">
        <v>4</v>
      </c>
      <c r="E3920">
        <v>1</v>
      </c>
      <c r="F3920">
        <f t="shared" si="3797"/>
        <v>-1.00098</v>
      </c>
      <c r="G3920">
        <f t="shared" si="3836"/>
        <v>-1.0010010009800001</v>
      </c>
      <c r="H3920">
        <f t="shared" ref="H3920:H3923" si="3838">(-1)+$Q$1*F3919</f>
        <v>-1.00098</v>
      </c>
      <c r="I3920">
        <f t="shared" ref="I3920:I3923" si="3839">(-1)+$Q$1 *F3925</f>
        <v>-1.00098</v>
      </c>
      <c r="J3920">
        <f t="shared" si="3834"/>
        <v>-1.0010010009800001</v>
      </c>
      <c r="K3920">
        <f t="shared" si="3802"/>
        <v>-10.001000980000001</v>
      </c>
      <c r="L3920">
        <f t="shared" si="3826"/>
        <v>-10.001000980000001</v>
      </c>
      <c r="M3920" t="str">
        <f t="shared" si="3799"/>
        <v>Q(up)</v>
      </c>
      <c r="N3920">
        <f t="shared" si="3800"/>
        <v>-1.00098</v>
      </c>
      <c r="O3920">
        <f t="shared" si="3801"/>
        <v>0</v>
      </c>
      <c r="P3920" s="4"/>
    </row>
    <row r="3921" spans="1:16" x14ac:dyDescent="0.3">
      <c r="A3921" s="4"/>
      <c r="B3921">
        <v>3</v>
      </c>
      <c r="C3921">
        <v>2</v>
      </c>
      <c r="D3921">
        <v>4</v>
      </c>
      <c r="E3921">
        <v>1</v>
      </c>
      <c r="F3921">
        <f t="shared" si="3797"/>
        <v>-1.0010009799999999</v>
      </c>
      <c r="G3921">
        <f t="shared" si="3836"/>
        <v>-1.00100100100098</v>
      </c>
      <c r="H3921">
        <f t="shared" si="3838"/>
        <v>-1.0010009799999999</v>
      </c>
      <c r="I3921">
        <f t="shared" si="3839"/>
        <v>-1.0010009799999999</v>
      </c>
      <c r="J3921">
        <f t="shared" si="3834"/>
        <v>-1.00100100100098</v>
      </c>
      <c r="K3921">
        <f t="shared" si="3802"/>
        <v>-10.001001000980001</v>
      </c>
      <c r="L3921">
        <f t="shared" si="3826"/>
        <v>-10.001001000980001</v>
      </c>
      <c r="M3921" t="str">
        <f t="shared" si="3799"/>
        <v>Q(up)</v>
      </c>
      <c r="N3921">
        <f t="shared" si="3800"/>
        <v>-1.0010009799999999</v>
      </c>
      <c r="O3921">
        <f t="shared" si="3801"/>
        <v>0</v>
      </c>
      <c r="P3921" s="4"/>
    </row>
    <row r="3922" spans="1:16" x14ac:dyDescent="0.3">
      <c r="A3922" s="4"/>
      <c r="B3922">
        <v>3</v>
      </c>
      <c r="C3922">
        <v>3</v>
      </c>
      <c r="D3922">
        <v>4</v>
      </c>
      <c r="E3922">
        <v>1</v>
      </c>
      <c r="F3922">
        <f t="shared" si="3797"/>
        <v>-1.0010010009800001</v>
      </c>
      <c r="G3922">
        <f t="shared" si="3836"/>
        <v>-1.0010010010010011</v>
      </c>
      <c r="H3922">
        <f t="shared" si="3838"/>
        <v>-1.0010010009800001</v>
      </c>
      <c r="I3922">
        <f t="shared" si="3839"/>
        <v>-1.0010010009800001</v>
      </c>
      <c r="J3922">
        <f>(-1)+$Q$1 *F3922</f>
        <v>-1.00100100100098</v>
      </c>
      <c r="K3922">
        <f t="shared" si="3802"/>
        <v>-10.001001001000979</v>
      </c>
      <c r="L3922">
        <f t="shared" si="3826"/>
        <v>-10.001001001000979</v>
      </c>
      <c r="M3922" t="str">
        <f t="shared" si="3799"/>
        <v>Q(up)</v>
      </c>
      <c r="N3922">
        <f t="shared" si="3800"/>
        <v>-1.0010010009800001</v>
      </c>
      <c r="O3922">
        <f t="shared" si="3801"/>
        <v>0</v>
      </c>
      <c r="P3922" s="4"/>
    </row>
    <row r="3923" spans="1:16" x14ac:dyDescent="0.3">
      <c r="A3923" s="4"/>
      <c r="B3923">
        <v>3</v>
      </c>
      <c r="C3923">
        <v>4</v>
      </c>
      <c r="D3923">
        <v>4</v>
      </c>
      <c r="E3923">
        <v>1</v>
      </c>
      <c r="F3923">
        <f t="shared" si="3797"/>
        <v>-1.00100100100098</v>
      </c>
      <c r="G3923">
        <f t="shared" ref="G3923" si="3840">(-1)+$Q$1*F3923</f>
        <v>-1.0010010010010011</v>
      </c>
      <c r="H3923">
        <f t="shared" si="3838"/>
        <v>-1.00100100100098</v>
      </c>
      <c r="I3923">
        <f t="shared" si="3839"/>
        <v>-1.00100100100098</v>
      </c>
      <c r="J3923">
        <f>(-1)+$Q$1 *F3923</f>
        <v>-1.0010010010010011</v>
      </c>
      <c r="K3923">
        <f t="shared" si="3802"/>
        <v>-10.001001001001001</v>
      </c>
      <c r="L3923">
        <f>-1 + $Q$1 * F3923</f>
        <v>-1.0010010010010011</v>
      </c>
      <c r="M3923" t="str">
        <f t="shared" si="3799"/>
        <v>Q(up)</v>
      </c>
      <c r="N3923">
        <f t="shared" si="3800"/>
        <v>-1.00100100100098</v>
      </c>
      <c r="O3923">
        <f t="shared" si="3801"/>
        <v>0</v>
      </c>
      <c r="P3923" s="4"/>
    </row>
    <row r="3924" spans="1:16" x14ac:dyDescent="0.3">
      <c r="A3924" s="4"/>
      <c r="B3924">
        <v>4</v>
      </c>
      <c r="C3924">
        <v>0</v>
      </c>
      <c r="D3924">
        <v>4</v>
      </c>
      <c r="E3924">
        <v>1</v>
      </c>
      <c r="F3924">
        <f t="shared" si="3797"/>
        <v>20</v>
      </c>
      <c r="G3924">
        <f t="shared" ref="G3924:G3927" si="3841">(-1)+$Q$1*F3925</f>
        <v>-1.00098</v>
      </c>
      <c r="H3924">
        <f t="shared" ref="H3924" si="3842">(-1)+$Q$1*F3924</f>
        <v>-0.98</v>
      </c>
      <c r="I3924">
        <f>(-1)+$Q$1 *F3924</f>
        <v>-0.98</v>
      </c>
      <c r="J3924">
        <f>(-1)+$Q$1 *F3919</f>
        <v>-1.00098</v>
      </c>
      <c r="K3924">
        <f t="shared" si="3802"/>
        <v>-9.98</v>
      </c>
      <c r="L3924">
        <f>20 + $Q$1 * 0</f>
        <v>20</v>
      </c>
      <c r="M3924" t="str">
        <f t="shared" si="3799"/>
        <v>Q(dropoff)</v>
      </c>
      <c r="N3924">
        <f t="shared" si="3800"/>
        <v>20</v>
      </c>
      <c r="O3924">
        <f t="shared" si="3801"/>
        <v>0</v>
      </c>
      <c r="P3924" s="4"/>
    </row>
    <row r="3925" spans="1:16" x14ac:dyDescent="0.3">
      <c r="A3925" s="4"/>
      <c r="B3925">
        <v>4</v>
      </c>
      <c r="C3925">
        <v>1</v>
      </c>
      <c r="D3925">
        <v>4</v>
      </c>
      <c r="E3925">
        <v>1</v>
      </c>
      <c r="F3925">
        <f t="shared" si="3797"/>
        <v>-0.98</v>
      </c>
      <c r="G3925">
        <f t="shared" si="3841"/>
        <v>-1.0010009799999999</v>
      </c>
      <c r="H3925">
        <f t="shared" ref="H3925:H3928" si="3843">(-1)+$Q$1*F3924</f>
        <v>-0.98</v>
      </c>
      <c r="I3925">
        <f t="shared" ref="I3925:I3928" si="3844">(-1)+$Q$1 *F3925</f>
        <v>-1.00098</v>
      </c>
      <c r="J3925">
        <f t="shared" ref="J3925:J3928" si="3845">(-1)+$Q$1 *F3920</f>
        <v>-1.0010009799999999</v>
      </c>
      <c r="K3925">
        <f t="shared" si="3802"/>
        <v>-10.00098</v>
      </c>
      <c r="L3925">
        <f>-10 + $Q$1 * F3925</f>
        <v>-10.00098</v>
      </c>
      <c r="M3925" t="str">
        <f t="shared" si="3799"/>
        <v>Q(up)</v>
      </c>
      <c r="N3925">
        <f t="shared" si="3800"/>
        <v>-0.98</v>
      </c>
      <c r="O3925">
        <f t="shared" si="3801"/>
        <v>0</v>
      </c>
      <c r="P3925" s="4"/>
    </row>
    <row r="3926" spans="1:16" x14ac:dyDescent="0.3">
      <c r="A3926" s="4"/>
      <c r="B3926">
        <v>4</v>
      </c>
      <c r="C3926">
        <v>2</v>
      </c>
      <c r="D3926">
        <v>4</v>
      </c>
      <c r="E3926">
        <v>1</v>
      </c>
      <c r="F3926">
        <f t="shared" si="3797"/>
        <v>-1.00098</v>
      </c>
      <c r="G3926">
        <f t="shared" si="3841"/>
        <v>-1.0010010009800001</v>
      </c>
      <c r="H3926">
        <f t="shared" si="3843"/>
        <v>-1.00098</v>
      </c>
      <c r="I3926">
        <f t="shared" si="3844"/>
        <v>-1.0010009799999999</v>
      </c>
      <c r="J3926">
        <f t="shared" si="3845"/>
        <v>-1.0010010009800001</v>
      </c>
      <c r="K3926">
        <f t="shared" si="3802"/>
        <v>-10.001000980000001</v>
      </c>
      <c r="L3926">
        <f t="shared" ref="L3926:L3928" si="3846">-10 + $Q$1 * F3926</f>
        <v>-10.001000980000001</v>
      </c>
      <c r="M3926" t="str">
        <f t="shared" si="3799"/>
        <v>Q(up)</v>
      </c>
      <c r="N3926">
        <f t="shared" si="3800"/>
        <v>-1.00098</v>
      </c>
      <c r="O3926">
        <f t="shared" si="3801"/>
        <v>0</v>
      </c>
      <c r="P3926" s="4"/>
    </row>
    <row r="3927" spans="1:16" x14ac:dyDescent="0.3">
      <c r="A3927" s="4"/>
      <c r="B3927">
        <v>4</v>
      </c>
      <c r="C3927">
        <v>3</v>
      </c>
      <c r="D3927">
        <v>4</v>
      </c>
      <c r="E3927">
        <v>1</v>
      </c>
      <c r="F3927">
        <f t="shared" si="3797"/>
        <v>-1.0010009799999999</v>
      </c>
      <c r="G3927">
        <f t="shared" si="3841"/>
        <v>-1.00100100100098</v>
      </c>
      <c r="H3927">
        <f t="shared" si="3843"/>
        <v>-1.0010009799999999</v>
      </c>
      <c r="I3927">
        <f t="shared" si="3844"/>
        <v>-1.0010010009800001</v>
      </c>
      <c r="J3927">
        <f t="shared" si="3845"/>
        <v>-1.00100100100098</v>
      </c>
      <c r="K3927">
        <f t="shared" si="3802"/>
        <v>-10.001001000980001</v>
      </c>
      <c r="L3927">
        <f t="shared" si="3846"/>
        <v>-10.001001000980001</v>
      </c>
      <c r="M3927" t="str">
        <f t="shared" si="3799"/>
        <v>Q(up)</v>
      </c>
      <c r="N3927">
        <f t="shared" si="3800"/>
        <v>-1.0010009799999999</v>
      </c>
      <c r="O3927">
        <f t="shared" si="3801"/>
        <v>0</v>
      </c>
      <c r="P3927" s="4"/>
    </row>
    <row r="3928" spans="1:16" x14ac:dyDescent="0.3">
      <c r="A3928" s="4"/>
      <c r="B3928">
        <v>4</v>
      </c>
      <c r="C3928">
        <v>4</v>
      </c>
      <c r="D3928">
        <v>4</v>
      </c>
      <c r="E3928">
        <v>1</v>
      </c>
      <c r="F3928">
        <f t="shared" si="3797"/>
        <v>-1.0010010009800001</v>
      </c>
      <c r="G3928">
        <f>(-1)+$Q$1*F3928</f>
        <v>-1.00100100100098</v>
      </c>
      <c r="H3928">
        <f t="shared" si="3843"/>
        <v>-1.0010010009800001</v>
      </c>
      <c r="I3928">
        <f t="shared" si="3844"/>
        <v>-1.00100100100098</v>
      </c>
      <c r="J3928">
        <f t="shared" si="3845"/>
        <v>-1.0010010010010011</v>
      </c>
      <c r="K3928">
        <f t="shared" si="3802"/>
        <v>-10.001001001000979</v>
      </c>
      <c r="L3928">
        <f t="shared" si="3846"/>
        <v>-10.001001001000979</v>
      </c>
      <c r="M3928" t="str">
        <f t="shared" si="3799"/>
        <v>Q(up)</v>
      </c>
      <c r="N3928">
        <f t="shared" si="3800"/>
        <v>-1.0010010009800001</v>
      </c>
      <c r="O3928">
        <f t="shared" si="3801"/>
        <v>0</v>
      </c>
      <c r="P3928" s="4"/>
    </row>
    <row r="3930" spans="1:16" x14ac:dyDescent="0.3">
      <c r="A3930" s="4">
        <f>A3879+1</f>
        <v>78</v>
      </c>
      <c r="B3930">
        <v>0</v>
      </c>
      <c r="C3930">
        <v>0</v>
      </c>
      <c r="D3930">
        <v>0</v>
      </c>
      <c r="E3930">
        <v>1</v>
      </c>
      <c r="F3930">
        <f>N3879</f>
        <v>9.9990099990099992</v>
      </c>
      <c r="G3930">
        <f>(-1)+$Q$1 *F3931</f>
        <v>-1.000990000990001</v>
      </c>
      <c r="H3930">
        <f>(-1)+$Q$1 *F3930</f>
        <v>-0.99000099000098996</v>
      </c>
      <c r="I3930">
        <f>(-1)+$Q$1 *F3935</f>
        <v>-1.000990000990001</v>
      </c>
      <c r="J3930">
        <f>(-1)+$Q$1 *F3930</f>
        <v>-0.99000099000098996</v>
      </c>
      <c r="K3930">
        <f>10 + $Q$1 * F3955</f>
        <v>9.9990099990099992</v>
      </c>
      <c r="L3930">
        <f>-10 + $Q$1 * F3930</f>
        <v>-9.9900009900009898</v>
      </c>
      <c r="M3930" t="str">
        <f>INDEX($G$2:$L$2, MATCH(MAX(G3930:L3930), G3930:L3930, 0))</f>
        <v>Q(pickup)</v>
      </c>
      <c r="N3930">
        <f>MAX(G3930:L3930)</f>
        <v>9.9990099990099992</v>
      </c>
      <c r="O3930">
        <f>ABS(N3930 - F3930)</f>
        <v>0</v>
      </c>
      <c r="P3930" s="4">
        <f>MAX(O3930:O3979)</f>
        <v>0</v>
      </c>
    </row>
    <row r="3931" spans="1:16" x14ac:dyDescent="0.3">
      <c r="A3931" s="4"/>
      <c r="B3931">
        <v>0</v>
      </c>
      <c r="C3931">
        <v>1</v>
      </c>
      <c r="D3931">
        <v>0</v>
      </c>
      <c r="E3931">
        <v>1</v>
      </c>
      <c r="F3931">
        <f t="shared" ref="F3931:F3979" si="3847">N3880</f>
        <v>-0.99000099000098996</v>
      </c>
      <c r="G3931">
        <f>(-1)+$Q$1*F3932</f>
        <v>-1.00100099000099</v>
      </c>
      <c r="H3931">
        <f>(-1)+$Q$1 *F3930</f>
        <v>-0.99000099000098996</v>
      </c>
      <c r="I3931">
        <f>(-1)+$Q$1 *F3936</f>
        <v>-1.00100099000099</v>
      </c>
      <c r="J3931">
        <f>(-1)+$Q$1 *F3931</f>
        <v>-1.000990000990001</v>
      </c>
      <c r="K3931">
        <f>-10 + $Q$1 * F3931</f>
        <v>-10.000990000990001</v>
      </c>
      <c r="L3931">
        <f t="shared" ref="L3931:L3954" si="3848">-10 + $Q$1 * F3931</f>
        <v>-10.000990000990001</v>
      </c>
      <c r="M3931" t="str">
        <f t="shared" ref="M3931:M3979" si="3849">INDEX($G$2:$L$2, MATCH(MAX(G3931:L3931), G3931:L3931, 0))</f>
        <v>Q(up)</v>
      </c>
      <c r="N3931">
        <f t="shared" ref="N3931:N3979" si="3850">MAX(G3931:L3931)</f>
        <v>-0.99000099000098996</v>
      </c>
      <c r="O3931">
        <f t="shared" ref="O3931:O3979" si="3851">ABS(N3931 - F3931)</f>
        <v>0</v>
      </c>
      <c r="P3931" s="4"/>
    </row>
    <row r="3932" spans="1:16" x14ac:dyDescent="0.3">
      <c r="A3932" s="4"/>
      <c r="B3932">
        <v>0</v>
      </c>
      <c r="C3932">
        <v>2</v>
      </c>
      <c r="D3932">
        <v>0</v>
      </c>
      <c r="E3932">
        <v>1</v>
      </c>
      <c r="F3932">
        <f t="shared" si="3847"/>
        <v>-1.000990000990001</v>
      </c>
      <c r="G3932">
        <f>(-1)+$Q$1*F3933</f>
        <v>-1.001001000990001</v>
      </c>
      <c r="H3932">
        <f>(-1)+$Q$1 *F3931</f>
        <v>-1.000990000990001</v>
      </c>
      <c r="I3932">
        <f>(-1)+$Q$1 *F3937</f>
        <v>-1.001001000990001</v>
      </c>
      <c r="J3932">
        <f>(-1)+$Q$1 *F3932</f>
        <v>-1.00100099000099</v>
      </c>
      <c r="K3932">
        <f t="shared" ref="K3932:K3979" si="3852">-10 + $Q$1 * F3932</f>
        <v>-10.001000990000991</v>
      </c>
      <c r="L3932">
        <f t="shared" si="3848"/>
        <v>-10.001000990000991</v>
      </c>
      <c r="M3932" t="str">
        <f t="shared" si="3849"/>
        <v>Q(up)</v>
      </c>
      <c r="N3932">
        <f t="shared" si="3850"/>
        <v>-1.000990000990001</v>
      </c>
      <c r="O3932">
        <f t="shared" si="3851"/>
        <v>0</v>
      </c>
      <c r="P3932" s="4"/>
    </row>
    <row r="3933" spans="1:16" x14ac:dyDescent="0.3">
      <c r="A3933" s="4"/>
      <c r="B3933">
        <v>0</v>
      </c>
      <c r="C3933">
        <v>3</v>
      </c>
      <c r="D3933">
        <v>0</v>
      </c>
      <c r="E3933">
        <v>1</v>
      </c>
      <c r="F3933">
        <f t="shared" si="3847"/>
        <v>-1.00100099000099</v>
      </c>
      <c r="G3933">
        <f>(-1)+$Q$1*F3934</f>
        <v>-1.00100100100099</v>
      </c>
      <c r="H3933">
        <f>(-1)+$Q$1 *F3932</f>
        <v>-1.00100099000099</v>
      </c>
      <c r="I3933">
        <f>(-1)+$Q$1 *F3933</f>
        <v>-1.001001000990001</v>
      </c>
      <c r="J3933">
        <f>(-1)+$Q$1 *F3933</f>
        <v>-1.001001000990001</v>
      </c>
      <c r="K3933">
        <f t="shared" si="3852"/>
        <v>-10.001001000990001</v>
      </c>
      <c r="L3933">
        <f t="shared" si="3848"/>
        <v>-10.001001000990001</v>
      </c>
      <c r="M3933" t="str">
        <f t="shared" si="3849"/>
        <v>Q(up)</v>
      </c>
      <c r="N3933">
        <f t="shared" si="3850"/>
        <v>-1.00100099000099</v>
      </c>
      <c r="O3933">
        <f t="shared" si="3851"/>
        <v>0</v>
      </c>
      <c r="P3933" s="4"/>
    </row>
    <row r="3934" spans="1:16" x14ac:dyDescent="0.3">
      <c r="A3934" s="4"/>
      <c r="B3934">
        <v>0</v>
      </c>
      <c r="C3934">
        <v>4</v>
      </c>
      <c r="D3934">
        <v>0</v>
      </c>
      <c r="E3934">
        <v>1</v>
      </c>
      <c r="F3934">
        <f t="shared" si="3847"/>
        <v>-1.001001000990001</v>
      </c>
      <c r="G3934">
        <f>(-1)+$Q$1*F3934</f>
        <v>-1.00100100100099</v>
      </c>
      <c r="H3934">
        <f>(-1)+$Q$1 *F3933</f>
        <v>-1.001001000990001</v>
      </c>
      <c r="I3934">
        <f>(-1)+$Q$1 *F3934</f>
        <v>-1.00100100100099</v>
      </c>
      <c r="J3934">
        <f>(-1)+$Q$1 *F3934</f>
        <v>-1.00100100100099</v>
      </c>
      <c r="K3934">
        <f t="shared" si="3852"/>
        <v>-10.00100100100099</v>
      </c>
      <c r="L3934">
        <f t="shared" si="3848"/>
        <v>-10.00100100100099</v>
      </c>
      <c r="M3934" t="str">
        <f t="shared" si="3849"/>
        <v>Q(up)</v>
      </c>
      <c r="N3934">
        <f t="shared" si="3850"/>
        <v>-1.001001000990001</v>
      </c>
      <c r="O3934">
        <f t="shared" si="3851"/>
        <v>0</v>
      </c>
      <c r="P3934" s="4"/>
    </row>
    <row r="3935" spans="1:16" x14ac:dyDescent="0.3">
      <c r="A3935" s="4"/>
      <c r="B3935">
        <v>1</v>
      </c>
      <c r="C3935">
        <v>0</v>
      </c>
      <c r="D3935">
        <v>0</v>
      </c>
      <c r="E3935">
        <v>1</v>
      </c>
      <c r="F3935">
        <f t="shared" si="3847"/>
        <v>-0.99000099000098996</v>
      </c>
      <c r="G3935">
        <f>(-1)+$Q$1*F3936</f>
        <v>-1.00100099000099</v>
      </c>
      <c r="H3935">
        <f>(-1)+$Q$1*F3935</f>
        <v>-1.000990000990001</v>
      </c>
      <c r="I3935">
        <f>(-1)+$Q$1 *F3935</f>
        <v>-1.000990000990001</v>
      </c>
      <c r="J3935">
        <f>(-1)+$Q$1 *F3930</f>
        <v>-0.99000099000098996</v>
      </c>
      <c r="K3935">
        <f t="shared" si="3852"/>
        <v>-10.000990000990001</v>
      </c>
      <c r="L3935">
        <f t="shared" si="3848"/>
        <v>-10.000990000990001</v>
      </c>
      <c r="M3935" t="str">
        <f t="shared" si="3849"/>
        <v>Q(left)</v>
      </c>
      <c r="N3935">
        <f t="shared" si="3850"/>
        <v>-0.99000099000098996</v>
      </c>
      <c r="O3935">
        <f t="shared" si="3851"/>
        <v>0</v>
      </c>
      <c r="P3935" s="4"/>
    </row>
    <row r="3936" spans="1:16" x14ac:dyDescent="0.3">
      <c r="A3936" s="4"/>
      <c r="B3936">
        <v>1</v>
      </c>
      <c r="C3936">
        <v>1</v>
      </c>
      <c r="D3936">
        <v>0</v>
      </c>
      <c r="E3936">
        <v>1</v>
      </c>
      <c r="F3936">
        <f t="shared" si="3847"/>
        <v>-1.000990000990001</v>
      </c>
      <c r="G3936">
        <f>(-1)+$Q$1*F3937</f>
        <v>-1.001001000990001</v>
      </c>
      <c r="H3936">
        <f>(-1)+$Q$1*F3935</f>
        <v>-1.000990000990001</v>
      </c>
      <c r="I3936">
        <f>(-1)+$Q$1 *F3936</f>
        <v>-1.00100099000099</v>
      </c>
      <c r="J3936">
        <f>(-1)+$Q$1 *F3931</f>
        <v>-1.000990000990001</v>
      </c>
      <c r="K3936">
        <f t="shared" si="3852"/>
        <v>-10.001000990000991</v>
      </c>
      <c r="L3936">
        <f t="shared" si="3848"/>
        <v>-10.001000990000991</v>
      </c>
      <c r="M3936" t="str">
        <f t="shared" si="3849"/>
        <v>Q(up)</v>
      </c>
      <c r="N3936">
        <f t="shared" si="3850"/>
        <v>-1.000990000990001</v>
      </c>
      <c r="O3936">
        <f t="shared" si="3851"/>
        <v>0</v>
      </c>
      <c r="P3936" s="4"/>
    </row>
    <row r="3937" spans="1:16" x14ac:dyDescent="0.3">
      <c r="A3937" s="4"/>
      <c r="B3937">
        <v>1</v>
      </c>
      <c r="C3937">
        <v>2</v>
      </c>
      <c r="D3937">
        <v>0</v>
      </c>
      <c r="E3937">
        <v>1</v>
      </c>
      <c r="F3937">
        <f t="shared" si="3847"/>
        <v>-1.00100099000099</v>
      </c>
      <c r="G3937">
        <f>(-1)+$Q$1*F3938</f>
        <v>-1.00100100100099</v>
      </c>
      <c r="H3937">
        <f t="shared" ref="H3937:H3939" si="3853">(-1)+$Q$1*F3936</f>
        <v>-1.00100099000099</v>
      </c>
      <c r="I3937">
        <f t="shared" ref="I3937:I3942" si="3854">(-1)+$Q$1 *F3942</f>
        <v>-1.00100100100099</v>
      </c>
      <c r="J3937">
        <f>(-1)+$Q$1 *F3932</f>
        <v>-1.00100099000099</v>
      </c>
      <c r="K3937">
        <f t="shared" si="3852"/>
        <v>-10.001001000990001</v>
      </c>
      <c r="L3937">
        <f t="shared" si="3848"/>
        <v>-10.001001000990001</v>
      </c>
      <c r="M3937" t="str">
        <f t="shared" si="3849"/>
        <v>Q(up)</v>
      </c>
      <c r="N3937">
        <f t="shared" si="3850"/>
        <v>-1.00100099000099</v>
      </c>
      <c r="O3937">
        <f t="shared" si="3851"/>
        <v>0</v>
      </c>
      <c r="P3937" s="4"/>
    </row>
    <row r="3938" spans="1:16" x14ac:dyDescent="0.3">
      <c r="A3938" s="4"/>
      <c r="B3938">
        <v>1</v>
      </c>
      <c r="C3938">
        <v>3</v>
      </c>
      <c r="D3938">
        <v>0</v>
      </c>
      <c r="E3938">
        <v>1</v>
      </c>
      <c r="F3938">
        <f t="shared" si="3847"/>
        <v>-1.001001000990001</v>
      </c>
      <c r="G3938">
        <f>(-1)+$Q$1*F3939</f>
        <v>-1.0010010010010011</v>
      </c>
      <c r="H3938">
        <f t="shared" si="3853"/>
        <v>-1.001001000990001</v>
      </c>
      <c r="I3938">
        <f t="shared" si="3854"/>
        <v>-1.0010010010010011</v>
      </c>
      <c r="J3938">
        <f>(-1)+$Q$1 *F3938</f>
        <v>-1.00100100100099</v>
      </c>
      <c r="K3938">
        <f t="shared" si="3852"/>
        <v>-10.00100100100099</v>
      </c>
      <c r="L3938">
        <f t="shared" si="3848"/>
        <v>-10.00100100100099</v>
      </c>
      <c r="M3938" t="str">
        <f t="shared" si="3849"/>
        <v>Q(up)</v>
      </c>
      <c r="N3938">
        <f t="shared" si="3850"/>
        <v>-1.001001000990001</v>
      </c>
      <c r="O3938">
        <f t="shared" si="3851"/>
        <v>0</v>
      </c>
      <c r="P3938" s="4"/>
    </row>
    <row r="3939" spans="1:16" x14ac:dyDescent="0.3">
      <c r="A3939" s="4"/>
      <c r="B3939">
        <v>1</v>
      </c>
      <c r="C3939">
        <v>4</v>
      </c>
      <c r="D3939">
        <v>0</v>
      </c>
      <c r="E3939">
        <v>1</v>
      </c>
      <c r="F3939">
        <f t="shared" si="3847"/>
        <v>-1.00100100100099</v>
      </c>
      <c r="G3939">
        <f>(-1)+$Q$1*F3939</f>
        <v>-1.0010010010010011</v>
      </c>
      <c r="H3939">
        <f t="shared" si="3853"/>
        <v>-1.00100100100099</v>
      </c>
      <c r="I3939">
        <f t="shared" si="3854"/>
        <v>-1.0010010010010011</v>
      </c>
      <c r="J3939">
        <f>(-1)+$Q$1 *F3939</f>
        <v>-1.0010010010010011</v>
      </c>
      <c r="K3939">
        <f t="shared" si="3852"/>
        <v>-10.001001001001001</v>
      </c>
      <c r="L3939">
        <f t="shared" si="3848"/>
        <v>-10.001001001001001</v>
      </c>
      <c r="M3939" t="str">
        <f t="shared" si="3849"/>
        <v>Q(up)</v>
      </c>
      <c r="N3939">
        <f t="shared" si="3850"/>
        <v>-1.00100100100099</v>
      </c>
      <c r="O3939">
        <f t="shared" si="3851"/>
        <v>0</v>
      </c>
      <c r="P3939" s="4"/>
    </row>
    <row r="3940" spans="1:16" x14ac:dyDescent="0.3">
      <c r="A3940" s="4"/>
      <c r="B3940">
        <v>2</v>
      </c>
      <c r="C3940">
        <v>0</v>
      </c>
      <c r="D3940">
        <v>0</v>
      </c>
      <c r="E3940">
        <v>1</v>
      </c>
      <c r="F3940">
        <f t="shared" si="3847"/>
        <v>-1.0010010010010011</v>
      </c>
      <c r="G3940">
        <f>(-1)+$Q$1*F3941</f>
        <v>-1.0010010010010011</v>
      </c>
      <c r="H3940">
        <f>(-1)+$Q$1*F3940</f>
        <v>-1.0010010010010011</v>
      </c>
      <c r="I3940">
        <f t="shared" si="3854"/>
        <v>-1.0010010010010011</v>
      </c>
      <c r="J3940">
        <f t="shared" ref="J3940:J3941" si="3855">(-1)+$Q$1 *F3940</f>
        <v>-1.0010010010010011</v>
      </c>
      <c r="K3940">
        <f t="shared" si="3852"/>
        <v>-10.001001001001001</v>
      </c>
      <c r="L3940">
        <f t="shared" si="3848"/>
        <v>-10.001001001001001</v>
      </c>
      <c r="M3940" t="str">
        <f t="shared" si="3849"/>
        <v>Q(down)</v>
      </c>
      <c r="N3940">
        <f t="shared" si="3850"/>
        <v>-1.0010010010010011</v>
      </c>
      <c r="O3940">
        <f t="shared" si="3851"/>
        <v>0</v>
      </c>
      <c r="P3940" s="4"/>
    </row>
    <row r="3941" spans="1:16" x14ac:dyDescent="0.3">
      <c r="A3941" s="4"/>
      <c r="B3941">
        <v>2</v>
      </c>
      <c r="C3941">
        <v>1</v>
      </c>
      <c r="D3941">
        <v>0</v>
      </c>
      <c r="E3941">
        <v>1</v>
      </c>
      <c r="F3941">
        <f t="shared" si="3847"/>
        <v>-1.00100100100099</v>
      </c>
      <c r="G3941">
        <f>(-1)+$Q$1*F3942</f>
        <v>-1.00100100100099</v>
      </c>
      <c r="H3941">
        <f>(-1)+$Q$1*F3940</f>
        <v>-1.0010010010010011</v>
      </c>
      <c r="I3941">
        <f t="shared" si="3854"/>
        <v>-1.0010010010010011</v>
      </c>
      <c r="J3941">
        <f t="shared" si="3855"/>
        <v>-1.0010010010010011</v>
      </c>
      <c r="K3941">
        <f t="shared" si="3852"/>
        <v>-10.001001001001001</v>
      </c>
      <c r="L3941">
        <f t="shared" si="3848"/>
        <v>-10.001001001001001</v>
      </c>
      <c r="M3941" t="str">
        <f t="shared" si="3849"/>
        <v>Q(down)</v>
      </c>
      <c r="N3941">
        <f t="shared" si="3850"/>
        <v>-1.00100100100099</v>
      </c>
      <c r="O3941">
        <f t="shared" si="3851"/>
        <v>0</v>
      </c>
      <c r="P3941" s="4"/>
    </row>
    <row r="3942" spans="1:16" x14ac:dyDescent="0.3">
      <c r="A3942" s="4"/>
      <c r="B3942">
        <v>2</v>
      </c>
      <c r="C3942">
        <v>2</v>
      </c>
      <c r="D3942">
        <v>0</v>
      </c>
      <c r="E3942">
        <v>1</v>
      </c>
      <c r="F3942">
        <f t="shared" si="3847"/>
        <v>-1.001001000990001</v>
      </c>
      <c r="G3942">
        <f>(-1)+$Q$1*F3943</f>
        <v>-1.0010010010010011</v>
      </c>
      <c r="H3942">
        <f t="shared" ref="H3942:H3944" si="3856">(-1)+$Q$1*F3941</f>
        <v>-1.0010010010010011</v>
      </c>
      <c r="I3942">
        <f t="shared" si="3854"/>
        <v>-1.0010010010010011</v>
      </c>
      <c r="J3942">
        <f t="shared" ref="J3942:J3947" si="3857">(-1)+$Q$1 *F3937</f>
        <v>-1.001001000990001</v>
      </c>
      <c r="K3942">
        <f t="shared" si="3852"/>
        <v>-10.00100100100099</v>
      </c>
      <c r="L3942">
        <f t="shared" si="3848"/>
        <v>-10.00100100100099</v>
      </c>
      <c r="M3942" t="str">
        <f t="shared" si="3849"/>
        <v>Q(left)</v>
      </c>
      <c r="N3942">
        <f t="shared" si="3850"/>
        <v>-1.001001000990001</v>
      </c>
      <c r="O3942">
        <f t="shared" si="3851"/>
        <v>0</v>
      </c>
      <c r="P3942" s="4"/>
    </row>
    <row r="3943" spans="1:16" x14ac:dyDescent="0.3">
      <c r="A3943" s="4"/>
      <c r="B3943">
        <v>2</v>
      </c>
      <c r="C3943">
        <v>3</v>
      </c>
      <c r="D3943">
        <v>0</v>
      </c>
      <c r="E3943">
        <v>1</v>
      </c>
      <c r="F3943">
        <f t="shared" si="3847"/>
        <v>-1.00100100100099</v>
      </c>
      <c r="G3943">
        <f>(-1)+$Q$1*F3944</f>
        <v>-1.0010010010010011</v>
      </c>
      <c r="H3943">
        <f t="shared" si="3856"/>
        <v>-1.00100100100099</v>
      </c>
      <c r="I3943">
        <f>(-1)+$Q$1 *F3943</f>
        <v>-1.0010010010010011</v>
      </c>
      <c r="J3943">
        <f t="shared" si="3857"/>
        <v>-1.00100100100099</v>
      </c>
      <c r="K3943">
        <f t="shared" si="3852"/>
        <v>-10.001001001001001</v>
      </c>
      <c r="L3943">
        <f t="shared" si="3848"/>
        <v>-10.001001001001001</v>
      </c>
      <c r="M3943" t="str">
        <f t="shared" si="3849"/>
        <v>Q(up)</v>
      </c>
      <c r="N3943">
        <f t="shared" si="3850"/>
        <v>-1.00100100100099</v>
      </c>
      <c r="O3943">
        <f t="shared" si="3851"/>
        <v>0</v>
      </c>
      <c r="P3943" s="4"/>
    </row>
    <row r="3944" spans="1:16" x14ac:dyDescent="0.3">
      <c r="A3944" s="4"/>
      <c r="B3944">
        <v>2</v>
      </c>
      <c r="C3944">
        <v>4</v>
      </c>
      <c r="D3944">
        <v>0</v>
      </c>
      <c r="E3944">
        <v>1</v>
      </c>
      <c r="F3944">
        <f t="shared" si="3847"/>
        <v>-1.0010010010010011</v>
      </c>
      <c r="G3944">
        <f>(-1)+$Q$1*F3944</f>
        <v>-1.0010010010010011</v>
      </c>
      <c r="H3944">
        <f t="shared" si="3856"/>
        <v>-1.0010010010010011</v>
      </c>
      <c r="I3944">
        <f>(-1)+$Q$1 *F3944</f>
        <v>-1.0010010010010011</v>
      </c>
      <c r="J3944">
        <f t="shared" si="3857"/>
        <v>-1.0010010010010011</v>
      </c>
      <c r="K3944">
        <f t="shared" si="3852"/>
        <v>-10.001001001001001</v>
      </c>
      <c r="L3944">
        <f t="shared" si="3848"/>
        <v>-10.001001001001001</v>
      </c>
      <c r="M3944" t="str">
        <f t="shared" si="3849"/>
        <v>Q(down)</v>
      </c>
      <c r="N3944">
        <f t="shared" si="3850"/>
        <v>-1.0010010010010011</v>
      </c>
      <c r="O3944">
        <f t="shared" si="3851"/>
        <v>0</v>
      </c>
      <c r="P3944" s="4"/>
    </row>
    <row r="3945" spans="1:16" x14ac:dyDescent="0.3">
      <c r="A3945" s="4"/>
      <c r="B3945">
        <v>3</v>
      </c>
      <c r="C3945">
        <v>0</v>
      </c>
      <c r="D3945">
        <v>0</v>
      </c>
      <c r="E3945">
        <v>1</v>
      </c>
      <c r="F3945">
        <f t="shared" si="3847"/>
        <v>-1.0010010010010011</v>
      </c>
      <c r="G3945">
        <f t="shared" ref="G3945:G3948" si="3858">(-1)+$Q$1*F3946</f>
        <v>-1.0010010010010011</v>
      </c>
      <c r="H3945">
        <f t="shared" ref="H3945" si="3859">(-1)+$Q$1*F3945</f>
        <v>-1.0010010010010011</v>
      </c>
      <c r="I3945">
        <f>(-1)+$Q$1 *F3950</f>
        <v>-1.0010010010010011</v>
      </c>
      <c r="J3945">
        <f t="shared" si="3857"/>
        <v>-1.0010010010010011</v>
      </c>
      <c r="K3945">
        <f t="shared" si="3852"/>
        <v>-10.001001001001001</v>
      </c>
      <c r="L3945">
        <f t="shared" si="3848"/>
        <v>-10.001001001001001</v>
      </c>
      <c r="M3945" t="str">
        <f t="shared" si="3849"/>
        <v>Q(down)</v>
      </c>
      <c r="N3945">
        <f t="shared" si="3850"/>
        <v>-1.0010010010010011</v>
      </c>
      <c r="O3945">
        <f t="shared" si="3851"/>
        <v>0</v>
      </c>
      <c r="P3945" s="4"/>
    </row>
    <row r="3946" spans="1:16" x14ac:dyDescent="0.3">
      <c r="A3946" s="4"/>
      <c r="B3946">
        <v>3</v>
      </c>
      <c r="C3946">
        <v>1</v>
      </c>
      <c r="D3946">
        <v>0</v>
      </c>
      <c r="E3946">
        <v>1</v>
      </c>
      <c r="F3946">
        <f t="shared" si="3847"/>
        <v>-1.0010010010010011</v>
      </c>
      <c r="G3946">
        <f t="shared" si="3858"/>
        <v>-1.0010010010010011</v>
      </c>
      <c r="H3946">
        <f t="shared" ref="H3946:H3949" si="3860">(-1)+$Q$1*F3945</f>
        <v>-1.0010010010010011</v>
      </c>
      <c r="I3946">
        <f t="shared" ref="I3946:I3949" si="3861">(-1)+$Q$1 *F3951</f>
        <v>-1.0010010010010011</v>
      </c>
      <c r="J3946">
        <f t="shared" si="3857"/>
        <v>-1.0010010010010011</v>
      </c>
      <c r="K3946">
        <f t="shared" si="3852"/>
        <v>-10.001001001001001</v>
      </c>
      <c r="L3946">
        <f t="shared" si="3848"/>
        <v>-10.001001001001001</v>
      </c>
      <c r="M3946" t="str">
        <f t="shared" si="3849"/>
        <v>Q(down)</v>
      </c>
      <c r="N3946">
        <f t="shared" si="3850"/>
        <v>-1.0010010010010011</v>
      </c>
      <c r="O3946">
        <f t="shared" si="3851"/>
        <v>0</v>
      </c>
      <c r="P3946" s="4"/>
    </row>
    <row r="3947" spans="1:16" x14ac:dyDescent="0.3">
      <c r="A3947" s="4"/>
      <c r="B3947">
        <v>3</v>
      </c>
      <c r="C3947">
        <v>2</v>
      </c>
      <c r="D3947">
        <v>0</v>
      </c>
      <c r="E3947">
        <v>1</v>
      </c>
      <c r="F3947">
        <f t="shared" si="3847"/>
        <v>-1.00100100100099</v>
      </c>
      <c r="G3947">
        <f t="shared" si="3858"/>
        <v>-1.0010010010010011</v>
      </c>
      <c r="H3947">
        <f t="shared" si="3860"/>
        <v>-1.0010010010010011</v>
      </c>
      <c r="I3947">
        <f t="shared" si="3861"/>
        <v>-1.0010010010010011</v>
      </c>
      <c r="J3947">
        <f t="shared" si="3857"/>
        <v>-1.00100100100099</v>
      </c>
      <c r="K3947">
        <f t="shared" si="3852"/>
        <v>-10.001001001001001</v>
      </c>
      <c r="L3947">
        <f t="shared" si="3848"/>
        <v>-10.001001001001001</v>
      </c>
      <c r="M3947" t="str">
        <f t="shared" si="3849"/>
        <v>Q(left)</v>
      </c>
      <c r="N3947">
        <f t="shared" si="3850"/>
        <v>-1.00100100100099</v>
      </c>
      <c r="O3947">
        <f t="shared" si="3851"/>
        <v>0</v>
      </c>
      <c r="P3947" s="4"/>
    </row>
    <row r="3948" spans="1:16" x14ac:dyDescent="0.3">
      <c r="A3948" s="4"/>
      <c r="B3948">
        <v>3</v>
      </c>
      <c r="C3948">
        <v>3</v>
      </c>
      <c r="D3948">
        <v>0</v>
      </c>
      <c r="E3948">
        <v>1</v>
      </c>
      <c r="F3948">
        <f t="shared" si="3847"/>
        <v>-1.0010010010010011</v>
      </c>
      <c r="G3948">
        <f t="shared" si="3858"/>
        <v>-1.0010010010010011</v>
      </c>
      <c r="H3948">
        <f t="shared" si="3860"/>
        <v>-1.0010010010010011</v>
      </c>
      <c r="I3948">
        <f t="shared" si="3861"/>
        <v>-1.0010010010010011</v>
      </c>
      <c r="J3948">
        <f>(-1)+$Q$1 *F3948</f>
        <v>-1.0010010010010011</v>
      </c>
      <c r="K3948">
        <f t="shared" si="3852"/>
        <v>-10.001001001001001</v>
      </c>
      <c r="L3948">
        <f t="shared" si="3848"/>
        <v>-10.001001001001001</v>
      </c>
      <c r="M3948" t="str">
        <f t="shared" si="3849"/>
        <v>Q(down)</v>
      </c>
      <c r="N3948">
        <f t="shared" si="3850"/>
        <v>-1.0010010010010011</v>
      </c>
      <c r="O3948">
        <f t="shared" si="3851"/>
        <v>0</v>
      </c>
      <c r="P3948" s="4"/>
    </row>
    <row r="3949" spans="1:16" x14ac:dyDescent="0.3">
      <c r="A3949" s="4"/>
      <c r="B3949">
        <v>3</v>
      </c>
      <c r="C3949">
        <v>4</v>
      </c>
      <c r="D3949">
        <v>0</v>
      </c>
      <c r="E3949">
        <v>1</v>
      </c>
      <c r="F3949">
        <f t="shared" si="3847"/>
        <v>-1.0010010010010011</v>
      </c>
      <c r="G3949">
        <f t="shared" ref="G3949" si="3862">(-1)+$Q$1*F3949</f>
        <v>-1.0010010010010011</v>
      </c>
      <c r="H3949">
        <f t="shared" si="3860"/>
        <v>-1.0010010010010011</v>
      </c>
      <c r="I3949">
        <f t="shared" si="3861"/>
        <v>-1.0010010010010011</v>
      </c>
      <c r="J3949">
        <f>(-1)+$Q$1 *F3949</f>
        <v>-1.0010010010010011</v>
      </c>
      <c r="K3949">
        <f t="shared" si="3852"/>
        <v>-10.001001001001001</v>
      </c>
      <c r="L3949">
        <f t="shared" si="3848"/>
        <v>-10.001001001001001</v>
      </c>
      <c r="M3949" t="str">
        <f t="shared" si="3849"/>
        <v>Q(down)</v>
      </c>
      <c r="N3949">
        <f t="shared" si="3850"/>
        <v>-1.0010010010010011</v>
      </c>
      <c r="O3949">
        <f t="shared" si="3851"/>
        <v>0</v>
      </c>
      <c r="P3949" s="4"/>
    </row>
    <row r="3950" spans="1:16" x14ac:dyDescent="0.3">
      <c r="A3950" s="4"/>
      <c r="B3950">
        <v>4</v>
      </c>
      <c r="C3950">
        <v>0</v>
      </c>
      <c r="D3950">
        <v>0</v>
      </c>
      <c r="E3950">
        <v>1</v>
      </c>
      <c r="F3950">
        <f t="shared" si="3847"/>
        <v>-1.0010010010010011</v>
      </c>
      <c r="G3950">
        <f t="shared" ref="G3950:G3953" si="3863">(-1)+$Q$1*F3951</f>
        <v>-1.0010010010010011</v>
      </c>
      <c r="H3950">
        <f t="shared" ref="H3950" si="3864">(-1)+$Q$1*F3950</f>
        <v>-1.0010010010010011</v>
      </c>
      <c r="I3950">
        <f>(-1)+$Q$1 *F3950</f>
        <v>-1.0010010010010011</v>
      </c>
      <c r="J3950">
        <f>(-1)+$Q$1 *F3945</f>
        <v>-1.0010010010010011</v>
      </c>
      <c r="K3950">
        <f t="shared" si="3852"/>
        <v>-10.001001001001001</v>
      </c>
      <c r="L3950">
        <f t="shared" si="3848"/>
        <v>-10.001001001001001</v>
      </c>
      <c r="M3950" t="str">
        <f t="shared" si="3849"/>
        <v>Q(down)</v>
      </c>
      <c r="N3950">
        <f t="shared" si="3850"/>
        <v>-1.0010010010010011</v>
      </c>
      <c r="O3950">
        <f t="shared" si="3851"/>
        <v>0</v>
      </c>
      <c r="P3950" s="4"/>
    </row>
    <row r="3951" spans="1:16" x14ac:dyDescent="0.3">
      <c r="A3951" s="4"/>
      <c r="B3951">
        <v>4</v>
      </c>
      <c r="C3951">
        <v>1</v>
      </c>
      <c r="D3951">
        <v>0</v>
      </c>
      <c r="E3951">
        <v>1</v>
      </c>
      <c r="F3951">
        <f t="shared" si="3847"/>
        <v>-1.0010010010010011</v>
      </c>
      <c r="G3951">
        <f t="shared" si="3863"/>
        <v>-1.0010010010010011</v>
      </c>
      <c r="H3951">
        <f t="shared" ref="H3951:H3954" si="3865">(-1)+$Q$1*F3950</f>
        <v>-1.0010010010010011</v>
      </c>
      <c r="I3951">
        <f t="shared" ref="I3951:I3954" si="3866">(-1)+$Q$1 *F3951</f>
        <v>-1.0010010010010011</v>
      </c>
      <c r="J3951">
        <f t="shared" ref="J3951:J3954" si="3867">(-1)+$Q$1 *F3946</f>
        <v>-1.0010010010010011</v>
      </c>
      <c r="K3951">
        <f t="shared" si="3852"/>
        <v>-10.001001001001001</v>
      </c>
      <c r="L3951">
        <f t="shared" si="3848"/>
        <v>-10.001001001001001</v>
      </c>
      <c r="M3951" t="str">
        <f t="shared" si="3849"/>
        <v>Q(down)</v>
      </c>
      <c r="N3951">
        <f t="shared" si="3850"/>
        <v>-1.0010010010010011</v>
      </c>
      <c r="O3951">
        <f t="shared" si="3851"/>
        <v>0</v>
      </c>
      <c r="P3951" s="4"/>
    </row>
    <row r="3952" spans="1:16" x14ac:dyDescent="0.3">
      <c r="A3952" s="4"/>
      <c r="B3952">
        <v>4</v>
      </c>
      <c r="C3952">
        <v>2</v>
      </c>
      <c r="D3952">
        <v>0</v>
      </c>
      <c r="E3952">
        <v>1</v>
      </c>
      <c r="F3952">
        <f t="shared" si="3847"/>
        <v>-1.0010010010010011</v>
      </c>
      <c r="G3952">
        <f t="shared" si="3863"/>
        <v>-1.0010010010010011</v>
      </c>
      <c r="H3952">
        <f t="shared" si="3865"/>
        <v>-1.0010010010010011</v>
      </c>
      <c r="I3952">
        <f t="shared" si="3866"/>
        <v>-1.0010010010010011</v>
      </c>
      <c r="J3952">
        <f t="shared" si="3867"/>
        <v>-1.0010010010010011</v>
      </c>
      <c r="K3952">
        <f t="shared" si="3852"/>
        <v>-10.001001001001001</v>
      </c>
      <c r="L3952">
        <f t="shared" si="3848"/>
        <v>-10.001001001001001</v>
      </c>
      <c r="M3952" t="str">
        <f t="shared" si="3849"/>
        <v>Q(down)</v>
      </c>
      <c r="N3952">
        <f t="shared" si="3850"/>
        <v>-1.0010010010010011</v>
      </c>
      <c r="O3952">
        <f t="shared" si="3851"/>
        <v>0</v>
      </c>
      <c r="P3952" s="4"/>
    </row>
    <row r="3953" spans="1:16" x14ac:dyDescent="0.3">
      <c r="A3953" s="4"/>
      <c r="B3953">
        <v>4</v>
      </c>
      <c r="C3953">
        <v>3</v>
      </c>
      <c r="D3953">
        <v>0</v>
      </c>
      <c r="E3953">
        <v>1</v>
      </c>
      <c r="F3953">
        <f t="shared" si="3847"/>
        <v>-1.0010010010010011</v>
      </c>
      <c r="G3953">
        <f t="shared" si="3863"/>
        <v>-1.0010010010010011</v>
      </c>
      <c r="H3953">
        <f t="shared" si="3865"/>
        <v>-1.0010010010010011</v>
      </c>
      <c r="I3953">
        <f t="shared" si="3866"/>
        <v>-1.0010010010010011</v>
      </c>
      <c r="J3953">
        <f t="shared" si="3867"/>
        <v>-1.0010010010010011</v>
      </c>
      <c r="K3953">
        <f t="shared" si="3852"/>
        <v>-10.001001001001001</v>
      </c>
      <c r="L3953">
        <f t="shared" si="3848"/>
        <v>-10.001001001001001</v>
      </c>
      <c r="M3953" t="str">
        <f t="shared" si="3849"/>
        <v>Q(down)</v>
      </c>
      <c r="N3953">
        <f t="shared" si="3850"/>
        <v>-1.0010010010010011</v>
      </c>
      <c r="O3953">
        <f t="shared" si="3851"/>
        <v>0</v>
      </c>
      <c r="P3953" s="4"/>
    </row>
    <row r="3954" spans="1:16" x14ac:dyDescent="0.3">
      <c r="A3954" s="4"/>
      <c r="B3954">
        <v>4</v>
      </c>
      <c r="C3954">
        <v>4</v>
      </c>
      <c r="D3954">
        <v>0</v>
      </c>
      <c r="E3954">
        <v>1</v>
      </c>
      <c r="F3954">
        <f t="shared" si="3847"/>
        <v>-1.0010010010010011</v>
      </c>
      <c r="G3954">
        <f t="shared" ref="G3954" si="3868">(-1)+$Q$1*F3954</f>
        <v>-1.0010010010010011</v>
      </c>
      <c r="H3954">
        <f t="shared" si="3865"/>
        <v>-1.0010010010010011</v>
      </c>
      <c r="I3954">
        <f t="shared" si="3866"/>
        <v>-1.0010010010010011</v>
      </c>
      <c r="J3954">
        <f t="shared" si="3867"/>
        <v>-1.0010010010010011</v>
      </c>
      <c r="K3954">
        <f t="shared" si="3852"/>
        <v>-10.001001001001001</v>
      </c>
      <c r="L3954">
        <f t="shared" si="3848"/>
        <v>-10.001001001001001</v>
      </c>
      <c r="M3954" t="str">
        <f t="shared" si="3849"/>
        <v>Q(down)</v>
      </c>
      <c r="N3954">
        <f t="shared" si="3850"/>
        <v>-1.0010010010010011</v>
      </c>
      <c r="O3954">
        <f t="shared" si="3851"/>
        <v>0</v>
      </c>
      <c r="P3954" s="4"/>
    </row>
    <row r="3955" spans="1:16" x14ac:dyDescent="0.3">
      <c r="A3955" s="4"/>
      <c r="B3955">
        <v>0</v>
      </c>
      <c r="C3955">
        <v>0</v>
      </c>
      <c r="D3955">
        <v>4</v>
      </c>
      <c r="E3955">
        <v>1</v>
      </c>
      <c r="F3955">
        <f t="shared" si="3847"/>
        <v>-0.99000099000098996</v>
      </c>
      <c r="G3955">
        <f t="shared" ref="G3955:G3958" si="3869">(-1)+$Q$1*F3956</f>
        <v>-1.00100099000099</v>
      </c>
      <c r="H3955">
        <f t="shared" ref="H3955" si="3870">(-1)+$Q$1*F3955</f>
        <v>-1.000990000990001</v>
      </c>
      <c r="I3955">
        <f>(-1)+$Q$1 *F3960</f>
        <v>-1.00100099000099</v>
      </c>
      <c r="J3955">
        <f>(-1)+$Q$1 *F3955</f>
        <v>-1.000990000990001</v>
      </c>
      <c r="K3955">
        <f t="shared" si="3852"/>
        <v>-10.000990000990001</v>
      </c>
      <c r="L3955">
        <f>-1 + $Q$1 * F3930</f>
        <v>-0.99000099000098996</v>
      </c>
      <c r="M3955" t="str">
        <f t="shared" si="3849"/>
        <v>Q(dropoff)</v>
      </c>
      <c r="N3955">
        <f t="shared" si="3850"/>
        <v>-0.99000099000098996</v>
      </c>
      <c r="O3955">
        <f t="shared" si="3851"/>
        <v>0</v>
      </c>
      <c r="P3955" s="4"/>
    </row>
    <row r="3956" spans="1:16" x14ac:dyDescent="0.3">
      <c r="A3956" s="4"/>
      <c r="B3956">
        <v>0</v>
      </c>
      <c r="C3956">
        <v>1</v>
      </c>
      <c r="D3956">
        <v>4</v>
      </c>
      <c r="E3956">
        <v>1</v>
      </c>
      <c r="F3956">
        <f t="shared" si="3847"/>
        <v>-1.000990000990001</v>
      </c>
      <c r="G3956">
        <f t="shared" si="3869"/>
        <v>-1.001001000990001</v>
      </c>
      <c r="H3956">
        <f t="shared" ref="H3956:H3959" si="3871">(-1)+$Q$1*F3955</f>
        <v>-1.000990000990001</v>
      </c>
      <c r="I3956">
        <f>(-1)+$Q$1 *F3961</f>
        <v>-1.001001000990001</v>
      </c>
      <c r="J3956">
        <f>(-1)+$Q$1 *F3956</f>
        <v>-1.00100099000099</v>
      </c>
      <c r="K3956">
        <f t="shared" si="3852"/>
        <v>-10.001000990000991</v>
      </c>
      <c r="L3956">
        <f t="shared" ref="L3956:L3974" si="3872">-10 + $Q$1 * F3956</f>
        <v>-10.001000990000991</v>
      </c>
      <c r="M3956" t="str">
        <f t="shared" si="3849"/>
        <v>Q(up)</v>
      </c>
      <c r="N3956">
        <f t="shared" si="3850"/>
        <v>-1.000990000990001</v>
      </c>
      <c r="O3956">
        <f t="shared" si="3851"/>
        <v>0</v>
      </c>
      <c r="P3956" s="4"/>
    </row>
    <row r="3957" spans="1:16" x14ac:dyDescent="0.3">
      <c r="A3957" s="4"/>
      <c r="B3957">
        <v>0</v>
      </c>
      <c r="C3957">
        <v>2</v>
      </c>
      <c r="D3957">
        <v>4</v>
      </c>
      <c r="E3957">
        <v>1</v>
      </c>
      <c r="F3957">
        <f t="shared" si="3847"/>
        <v>-1.00100099000099</v>
      </c>
      <c r="G3957">
        <f t="shared" si="3869"/>
        <v>-1.00100100100099</v>
      </c>
      <c r="H3957">
        <f t="shared" si="3871"/>
        <v>-1.00100099000099</v>
      </c>
      <c r="I3957">
        <f>(-1)+$Q$1 *F3962</f>
        <v>-1.00100100100099</v>
      </c>
      <c r="J3957">
        <f>(-1)+$Q$1 *F3957</f>
        <v>-1.001001000990001</v>
      </c>
      <c r="K3957">
        <f t="shared" si="3852"/>
        <v>-10.001001000990001</v>
      </c>
      <c r="L3957">
        <f t="shared" si="3872"/>
        <v>-10.001001000990001</v>
      </c>
      <c r="M3957" t="str">
        <f t="shared" si="3849"/>
        <v>Q(up)</v>
      </c>
      <c r="N3957">
        <f t="shared" si="3850"/>
        <v>-1.00100099000099</v>
      </c>
      <c r="O3957">
        <f t="shared" si="3851"/>
        <v>0</v>
      </c>
      <c r="P3957" s="4"/>
    </row>
    <row r="3958" spans="1:16" x14ac:dyDescent="0.3">
      <c r="A3958" s="4"/>
      <c r="B3958">
        <v>0</v>
      </c>
      <c r="C3958">
        <v>3</v>
      </c>
      <c r="D3958">
        <v>4</v>
      </c>
      <c r="E3958">
        <v>1</v>
      </c>
      <c r="F3958">
        <f t="shared" si="3847"/>
        <v>-1.001001000990001</v>
      </c>
      <c r="G3958">
        <f t="shared" si="3869"/>
        <v>-1.0010010010010011</v>
      </c>
      <c r="H3958">
        <f t="shared" si="3871"/>
        <v>-1.001001000990001</v>
      </c>
      <c r="I3958">
        <f>(-1)+$Q$1 *F3958</f>
        <v>-1.00100100100099</v>
      </c>
      <c r="J3958">
        <f>(-1)+$Q$1 *F3958</f>
        <v>-1.00100100100099</v>
      </c>
      <c r="K3958">
        <f t="shared" si="3852"/>
        <v>-10.00100100100099</v>
      </c>
      <c r="L3958">
        <f t="shared" si="3872"/>
        <v>-10.00100100100099</v>
      </c>
      <c r="M3958" t="str">
        <f t="shared" si="3849"/>
        <v>Q(up)</v>
      </c>
      <c r="N3958">
        <f t="shared" si="3850"/>
        <v>-1.001001000990001</v>
      </c>
      <c r="O3958">
        <f t="shared" si="3851"/>
        <v>0</v>
      </c>
      <c r="P3958" s="4"/>
    </row>
    <row r="3959" spans="1:16" x14ac:dyDescent="0.3">
      <c r="A3959" s="4"/>
      <c r="B3959">
        <v>0</v>
      </c>
      <c r="C3959">
        <v>4</v>
      </c>
      <c r="D3959">
        <v>4</v>
      </c>
      <c r="E3959">
        <v>1</v>
      </c>
      <c r="F3959">
        <f t="shared" si="3847"/>
        <v>-1.00100100100099</v>
      </c>
      <c r="G3959">
        <f t="shared" ref="G3959" si="3873">(-1)+$Q$1*F3959</f>
        <v>-1.0010010010010011</v>
      </c>
      <c r="H3959">
        <f t="shared" si="3871"/>
        <v>-1.00100100100099</v>
      </c>
      <c r="I3959">
        <f>(-1)+$Q$1 *F3959</f>
        <v>-1.0010010010010011</v>
      </c>
      <c r="J3959">
        <f>(-1)+$Q$1 *F3959</f>
        <v>-1.0010010010010011</v>
      </c>
      <c r="K3959">
        <f t="shared" si="3852"/>
        <v>-10.001001001001001</v>
      </c>
      <c r="L3959">
        <f>-1 + $Q$1 * F3934</f>
        <v>-1.00100100100099</v>
      </c>
      <c r="M3959" t="str">
        <f t="shared" si="3849"/>
        <v>Q(up)</v>
      </c>
      <c r="N3959">
        <f t="shared" si="3850"/>
        <v>-1.00100100100099</v>
      </c>
      <c r="O3959">
        <f t="shared" si="3851"/>
        <v>0</v>
      </c>
      <c r="P3959" s="4"/>
    </row>
    <row r="3960" spans="1:16" x14ac:dyDescent="0.3">
      <c r="A3960" s="4"/>
      <c r="B3960">
        <v>1</v>
      </c>
      <c r="C3960">
        <v>0</v>
      </c>
      <c r="D3960">
        <v>4</v>
      </c>
      <c r="E3960">
        <v>1</v>
      </c>
      <c r="F3960">
        <f t="shared" si="3847"/>
        <v>-1.000990000990001</v>
      </c>
      <c r="G3960">
        <f t="shared" ref="G3960:G3963" si="3874">(-1)+$Q$1*F3961</f>
        <v>-1.001001000990001</v>
      </c>
      <c r="H3960">
        <f t="shared" ref="H3960" si="3875">(-1)+$Q$1*F3960</f>
        <v>-1.00100099000099</v>
      </c>
      <c r="I3960">
        <f>(-1)+$Q$1 *F3960</f>
        <v>-1.00100099000099</v>
      </c>
      <c r="J3960">
        <f>(-1)+$Q$1 *F3955</f>
        <v>-1.000990000990001</v>
      </c>
      <c r="K3960">
        <f t="shared" si="3852"/>
        <v>-10.001000990000991</v>
      </c>
      <c r="L3960">
        <f t="shared" ref="L3960:L3978" si="3876">-10 + $Q$1 * F3960</f>
        <v>-10.001000990000991</v>
      </c>
      <c r="M3960" t="str">
        <f t="shared" si="3849"/>
        <v>Q(left)</v>
      </c>
      <c r="N3960">
        <f t="shared" si="3850"/>
        <v>-1.000990000990001</v>
      </c>
      <c r="O3960">
        <f t="shared" si="3851"/>
        <v>0</v>
      </c>
      <c r="P3960" s="4"/>
    </row>
    <row r="3961" spans="1:16" x14ac:dyDescent="0.3">
      <c r="A3961" s="4"/>
      <c r="B3961">
        <v>1</v>
      </c>
      <c r="C3961">
        <v>1</v>
      </c>
      <c r="D3961">
        <v>4</v>
      </c>
      <c r="E3961">
        <v>1</v>
      </c>
      <c r="F3961">
        <f t="shared" si="3847"/>
        <v>-1.00100099000099</v>
      </c>
      <c r="G3961">
        <f t="shared" si="3874"/>
        <v>-1.00100100100099</v>
      </c>
      <c r="H3961">
        <f t="shared" ref="H3961:H3964" si="3877">(-1)+$Q$1*F3960</f>
        <v>-1.00100099000099</v>
      </c>
      <c r="I3961">
        <f>(-1)+$Q$1 *F3961</f>
        <v>-1.001001000990001</v>
      </c>
      <c r="J3961">
        <f>(-1)+$Q$1 *F3956</f>
        <v>-1.00100099000099</v>
      </c>
      <c r="K3961">
        <f t="shared" si="3852"/>
        <v>-10.001001000990001</v>
      </c>
      <c r="L3961">
        <f t="shared" si="3876"/>
        <v>-10.001001000990001</v>
      </c>
      <c r="M3961" t="str">
        <f t="shared" si="3849"/>
        <v>Q(up)</v>
      </c>
      <c r="N3961">
        <f t="shared" si="3850"/>
        <v>-1.00100099000099</v>
      </c>
      <c r="O3961">
        <f t="shared" si="3851"/>
        <v>0</v>
      </c>
      <c r="P3961" s="4"/>
    </row>
    <row r="3962" spans="1:16" x14ac:dyDescent="0.3">
      <c r="A3962" s="4"/>
      <c r="B3962">
        <v>1</v>
      </c>
      <c r="C3962">
        <v>2</v>
      </c>
      <c r="D3962">
        <v>4</v>
      </c>
      <c r="E3962">
        <v>1</v>
      </c>
      <c r="F3962">
        <f t="shared" si="3847"/>
        <v>-1.001001000990001</v>
      </c>
      <c r="G3962">
        <f t="shared" si="3874"/>
        <v>-1.0010010010010011</v>
      </c>
      <c r="H3962">
        <f t="shared" si="3877"/>
        <v>-1.001001000990001</v>
      </c>
      <c r="I3962">
        <f t="shared" ref="I3962:I3967" si="3878">(-1)+$Q$1 *F3967</f>
        <v>-1.00100100100098</v>
      </c>
      <c r="J3962">
        <f>(-1)+$Q$1 *F3957</f>
        <v>-1.001001000990001</v>
      </c>
      <c r="K3962">
        <f t="shared" si="3852"/>
        <v>-10.00100100100099</v>
      </c>
      <c r="L3962">
        <f t="shared" si="3876"/>
        <v>-10.00100100100099</v>
      </c>
      <c r="M3962" t="str">
        <f t="shared" si="3849"/>
        <v>Q(up)</v>
      </c>
      <c r="N3962">
        <f t="shared" si="3850"/>
        <v>-1.001001000990001</v>
      </c>
      <c r="O3962">
        <f t="shared" si="3851"/>
        <v>0</v>
      </c>
      <c r="P3962" s="4"/>
    </row>
    <row r="3963" spans="1:16" x14ac:dyDescent="0.3">
      <c r="A3963" s="4"/>
      <c r="B3963">
        <v>1</v>
      </c>
      <c r="C3963">
        <v>3</v>
      </c>
      <c r="D3963">
        <v>4</v>
      </c>
      <c r="E3963">
        <v>1</v>
      </c>
      <c r="F3963">
        <f t="shared" si="3847"/>
        <v>-1.00100100100099</v>
      </c>
      <c r="G3963">
        <f t="shared" si="3874"/>
        <v>-1.0010010010010011</v>
      </c>
      <c r="H3963">
        <f t="shared" si="3877"/>
        <v>-1.00100100100099</v>
      </c>
      <c r="I3963">
        <f t="shared" si="3878"/>
        <v>-1.0010010010010011</v>
      </c>
      <c r="J3963">
        <f>(-1)+$Q$1 *F3963</f>
        <v>-1.0010010010010011</v>
      </c>
      <c r="K3963">
        <f t="shared" si="3852"/>
        <v>-10.001001001001001</v>
      </c>
      <c r="L3963">
        <f t="shared" si="3876"/>
        <v>-10.001001001001001</v>
      </c>
      <c r="M3963" t="str">
        <f t="shared" si="3849"/>
        <v>Q(up)</v>
      </c>
      <c r="N3963">
        <f t="shared" si="3850"/>
        <v>-1.00100100100099</v>
      </c>
      <c r="O3963">
        <f t="shared" si="3851"/>
        <v>0</v>
      </c>
      <c r="P3963" s="4"/>
    </row>
    <row r="3964" spans="1:16" x14ac:dyDescent="0.3">
      <c r="A3964" s="4"/>
      <c r="B3964">
        <v>1</v>
      </c>
      <c r="C3964">
        <v>4</v>
      </c>
      <c r="D3964">
        <v>4</v>
      </c>
      <c r="E3964">
        <v>1</v>
      </c>
      <c r="F3964">
        <f t="shared" si="3847"/>
        <v>-1.0010010010010011</v>
      </c>
      <c r="G3964">
        <f t="shared" ref="G3964" si="3879">(-1)+$Q$1*F3964</f>
        <v>-1.0010010010010011</v>
      </c>
      <c r="H3964">
        <f t="shared" si="3877"/>
        <v>-1.0010010010010011</v>
      </c>
      <c r="I3964">
        <f t="shared" si="3878"/>
        <v>-1.0010010010010011</v>
      </c>
      <c r="J3964">
        <f>(-1)+$Q$1 *F3964</f>
        <v>-1.0010010010010011</v>
      </c>
      <c r="K3964">
        <f t="shared" si="3852"/>
        <v>-10.001001001001001</v>
      </c>
      <c r="L3964">
        <f t="shared" si="3876"/>
        <v>-10.001001001001001</v>
      </c>
      <c r="M3964" t="str">
        <f t="shared" si="3849"/>
        <v>Q(down)</v>
      </c>
      <c r="N3964">
        <f t="shared" si="3850"/>
        <v>-1.0010010010010011</v>
      </c>
      <c r="O3964">
        <f t="shared" si="3851"/>
        <v>0</v>
      </c>
      <c r="P3964" s="4"/>
    </row>
    <row r="3965" spans="1:16" x14ac:dyDescent="0.3">
      <c r="A3965" s="4"/>
      <c r="B3965">
        <v>2</v>
      </c>
      <c r="C3965">
        <v>0</v>
      </c>
      <c r="D3965">
        <v>4</v>
      </c>
      <c r="E3965">
        <v>1</v>
      </c>
      <c r="F3965">
        <f t="shared" si="3847"/>
        <v>-1.00098</v>
      </c>
      <c r="G3965">
        <f t="shared" ref="G3965:G3968" si="3880">(-1)+$Q$1*F3966</f>
        <v>-1.0010010009800001</v>
      </c>
      <c r="H3965">
        <f t="shared" ref="H3965" si="3881">(-1)+$Q$1*F3965</f>
        <v>-1.0010009799999999</v>
      </c>
      <c r="I3965">
        <f t="shared" si="3878"/>
        <v>-1.00098</v>
      </c>
      <c r="J3965">
        <f t="shared" ref="J3965:J3966" si="3882">(-1)+$Q$1 *F3965</f>
        <v>-1.0010009799999999</v>
      </c>
      <c r="K3965">
        <f t="shared" si="3852"/>
        <v>-10.001000980000001</v>
      </c>
      <c r="L3965">
        <f t="shared" si="3876"/>
        <v>-10.001000980000001</v>
      </c>
      <c r="M3965" t="str">
        <f t="shared" si="3849"/>
        <v>Q(right)</v>
      </c>
      <c r="N3965">
        <f t="shared" si="3850"/>
        <v>-1.00098</v>
      </c>
      <c r="O3965">
        <f t="shared" si="3851"/>
        <v>0</v>
      </c>
      <c r="P3965" s="4"/>
    </row>
    <row r="3966" spans="1:16" x14ac:dyDescent="0.3">
      <c r="A3966" s="4"/>
      <c r="B3966">
        <v>2</v>
      </c>
      <c r="C3966">
        <v>1</v>
      </c>
      <c r="D3966">
        <v>4</v>
      </c>
      <c r="E3966">
        <v>1</v>
      </c>
      <c r="F3966">
        <f t="shared" si="3847"/>
        <v>-1.0010009799999999</v>
      </c>
      <c r="G3966">
        <f t="shared" si="3880"/>
        <v>-1.00100100100098</v>
      </c>
      <c r="H3966">
        <f t="shared" ref="H3966:H3969" si="3883">(-1)+$Q$1*F3965</f>
        <v>-1.0010009799999999</v>
      </c>
      <c r="I3966">
        <f t="shared" si="3878"/>
        <v>-1.0010009799999999</v>
      </c>
      <c r="J3966">
        <f t="shared" si="3882"/>
        <v>-1.0010010009800001</v>
      </c>
      <c r="K3966">
        <f t="shared" si="3852"/>
        <v>-10.001001000980001</v>
      </c>
      <c r="L3966">
        <f t="shared" si="3876"/>
        <v>-10.001001000980001</v>
      </c>
      <c r="M3966" t="str">
        <f t="shared" si="3849"/>
        <v>Q(up)</v>
      </c>
      <c r="N3966">
        <f t="shared" si="3850"/>
        <v>-1.0010009799999999</v>
      </c>
      <c r="O3966">
        <f t="shared" si="3851"/>
        <v>0</v>
      </c>
      <c r="P3966" s="4"/>
    </row>
    <row r="3967" spans="1:16" x14ac:dyDescent="0.3">
      <c r="A3967" s="4"/>
      <c r="B3967">
        <v>2</v>
      </c>
      <c r="C3967">
        <v>2</v>
      </c>
      <c r="D3967">
        <v>4</v>
      </c>
      <c r="E3967">
        <v>1</v>
      </c>
      <c r="F3967">
        <f t="shared" si="3847"/>
        <v>-1.0010010009800001</v>
      </c>
      <c r="G3967">
        <f t="shared" si="3880"/>
        <v>-1.0010010010010011</v>
      </c>
      <c r="H3967">
        <f t="shared" si="3883"/>
        <v>-1.0010010009800001</v>
      </c>
      <c r="I3967">
        <f t="shared" si="3878"/>
        <v>-1.0010010009800001</v>
      </c>
      <c r="J3967">
        <f t="shared" ref="J3967:J3972" si="3884">(-1)+$Q$1 *F3962</f>
        <v>-1.00100100100099</v>
      </c>
      <c r="K3967">
        <f t="shared" si="3852"/>
        <v>-10.001001001000979</v>
      </c>
      <c r="L3967">
        <f t="shared" si="3876"/>
        <v>-10.001001001000979</v>
      </c>
      <c r="M3967" t="str">
        <f t="shared" si="3849"/>
        <v>Q(up)</v>
      </c>
      <c r="N3967">
        <f t="shared" si="3850"/>
        <v>-1.0010010009800001</v>
      </c>
      <c r="O3967">
        <f t="shared" si="3851"/>
        <v>0</v>
      </c>
      <c r="P3967" s="4"/>
    </row>
    <row r="3968" spans="1:16" x14ac:dyDescent="0.3">
      <c r="A3968" s="4"/>
      <c r="B3968">
        <v>2</v>
      </c>
      <c r="C3968">
        <v>3</v>
      </c>
      <c r="D3968">
        <v>4</v>
      </c>
      <c r="E3968">
        <v>1</v>
      </c>
      <c r="F3968">
        <f t="shared" si="3847"/>
        <v>-1.00100100100098</v>
      </c>
      <c r="G3968">
        <f t="shared" si="3880"/>
        <v>-1.0010010010010011</v>
      </c>
      <c r="H3968">
        <f t="shared" si="3883"/>
        <v>-1.00100100100098</v>
      </c>
      <c r="I3968">
        <f>(-1)+$Q$1 *F3968</f>
        <v>-1.0010010010010011</v>
      </c>
      <c r="J3968">
        <f t="shared" si="3884"/>
        <v>-1.0010010010010011</v>
      </c>
      <c r="K3968">
        <f t="shared" si="3852"/>
        <v>-10.001001001001001</v>
      </c>
      <c r="L3968">
        <f t="shared" si="3876"/>
        <v>-10.001001001001001</v>
      </c>
      <c r="M3968" t="str">
        <f t="shared" si="3849"/>
        <v>Q(up)</v>
      </c>
      <c r="N3968">
        <f t="shared" si="3850"/>
        <v>-1.00100100100098</v>
      </c>
      <c r="O3968">
        <f t="shared" si="3851"/>
        <v>0</v>
      </c>
      <c r="P3968" s="4"/>
    </row>
    <row r="3969" spans="1:16" x14ac:dyDescent="0.3">
      <c r="A3969" s="4"/>
      <c r="B3969">
        <v>2</v>
      </c>
      <c r="C3969">
        <v>4</v>
      </c>
      <c r="D3969">
        <v>4</v>
      </c>
      <c r="E3969">
        <v>1</v>
      </c>
      <c r="F3969">
        <f t="shared" si="3847"/>
        <v>-1.0010010010010011</v>
      </c>
      <c r="G3969">
        <f t="shared" ref="G3969" si="3885">(-1)+$Q$1*F3969</f>
        <v>-1.0010010010010011</v>
      </c>
      <c r="H3969">
        <f t="shared" si="3883"/>
        <v>-1.0010010010010011</v>
      </c>
      <c r="I3969">
        <f>(-1)+$Q$1 *F3969</f>
        <v>-1.0010010010010011</v>
      </c>
      <c r="J3969">
        <f t="shared" si="3884"/>
        <v>-1.0010010010010011</v>
      </c>
      <c r="K3969">
        <f t="shared" si="3852"/>
        <v>-10.001001001001001</v>
      </c>
      <c r="L3969">
        <f t="shared" si="3876"/>
        <v>-10.001001001001001</v>
      </c>
      <c r="M3969" t="str">
        <f t="shared" si="3849"/>
        <v>Q(down)</v>
      </c>
      <c r="N3969">
        <f t="shared" si="3850"/>
        <v>-1.0010010010010011</v>
      </c>
      <c r="O3969">
        <f t="shared" si="3851"/>
        <v>0</v>
      </c>
      <c r="P3969" s="4"/>
    </row>
    <row r="3970" spans="1:16" x14ac:dyDescent="0.3">
      <c r="A3970" s="4"/>
      <c r="B3970">
        <v>3</v>
      </c>
      <c r="C3970">
        <v>0</v>
      </c>
      <c r="D3970">
        <v>4</v>
      </c>
      <c r="E3970">
        <v>1</v>
      </c>
      <c r="F3970">
        <f t="shared" si="3847"/>
        <v>-0.98</v>
      </c>
      <c r="G3970">
        <f t="shared" ref="G3970:G3973" si="3886">(-1)+$Q$1*F3971</f>
        <v>-1.0010009799999999</v>
      </c>
      <c r="H3970">
        <f t="shared" ref="H3970" si="3887">(-1)+$Q$1*F3970</f>
        <v>-1.00098</v>
      </c>
      <c r="I3970">
        <f>(-1)+$Q$1 *F3975</f>
        <v>-0.98</v>
      </c>
      <c r="J3970">
        <f t="shared" si="3884"/>
        <v>-1.0010009799999999</v>
      </c>
      <c r="K3970">
        <f t="shared" si="3852"/>
        <v>-10.00098</v>
      </c>
      <c r="L3970">
        <f t="shared" si="3876"/>
        <v>-10.00098</v>
      </c>
      <c r="M3970" t="str">
        <f t="shared" si="3849"/>
        <v>Q(right)</v>
      </c>
      <c r="N3970">
        <f t="shared" si="3850"/>
        <v>-0.98</v>
      </c>
      <c r="O3970">
        <f t="shared" si="3851"/>
        <v>0</v>
      </c>
      <c r="P3970" s="4"/>
    </row>
    <row r="3971" spans="1:16" x14ac:dyDescent="0.3">
      <c r="A3971" s="4"/>
      <c r="B3971">
        <v>3</v>
      </c>
      <c r="C3971">
        <v>1</v>
      </c>
      <c r="D3971">
        <v>4</v>
      </c>
      <c r="E3971">
        <v>1</v>
      </c>
      <c r="F3971">
        <f t="shared" si="3847"/>
        <v>-1.00098</v>
      </c>
      <c r="G3971">
        <f t="shared" si="3886"/>
        <v>-1.0010010009800001</v>
      </c>
      <c r="H3971">
        <f t="shared" ref="H3971:H3974" si="3888">(-1)+$Q$1*F3970</f>
        <v>-1.00098</v>
      </c>
      <c r="I3971">
        <f t="shared" ref="I3971:I3974" si="3889">(-1)+$Q$1 *F3976</f>
        <v>-1.00098</v>
      </c>
      <c r="J3971">
        <f t="shared" si="3884"/>
        <v>-1.0010010009800001</v>
      </c>
      <c r="K3971">
        <f t="shared" si="3852"/>
        <v>-10.001000980000001</v>
      </c>
      <c r="L3971">
        <f t="shared" si="3876"/>
        <v>-10.001000980000001</v>
      </c>
      <c r="M3971" t="str">
        <f t="shared" si="3849"/>
        <v>Q(up)</v>
      </c>
      <c r="N3971">
        <f t="shared" si="3850"/>
        <v>-1.00098</v>
      </c>
      <c r="O3971">
        <f t="shared" si="3851"/>
        <v>0</v>
      </c>
      <c r="P3971" s="4"/>
    </row>
    <row r="3972" spans="1:16" x14ac:dyDescent="0.3">
      <c r="A3972" s="4"/>
      <c r="B3972">
        <v>3</v>
      </c>
      <c r="C3972">
        <v>2</v>
      </c>
      <c r="D3972">
        <v>4</v>
      </c>
      <c r="E3972">
        <v>1</v>
      </c>
      <c r="F3972">
        <f t="shared" si="3847"/>
        <v>-1.0010009799999999</v>
      </c>
      <c r="G3972">
        <f t="shared" si="3886"/>
        <v>-1.00100100100098</v>
      </c>
      <c r="H3972">
        <f t="shared" si="3888"/>
        <v>-1.0010009799999999</v>
      </c>
      <c r="I3972">
        <f t="shared" si="3889"/>
        <v>-1.0010009799999999</v>
      </c>
      <c r="J3972">
        <f t="shared" si="3884"/>
        <v>-1.00100100100098</v>
      </c>
      <c r="K3972">
        <f t="shared" si="3852"/>
        <v>-10.001001000980001</v>
      </c>
      <c r="L3972">
        <f t="shared" si="3876"/>
        <v>-10.001001000980001</v>
      </c>
      <c r="M3972" t="str">
        <f t="shared" si="3849"/>
        <v>Q(up)</v>
      </c>
      <c r="N3972">
        <f t="shared" si="3850"/>
        <v>-1.0010009799999999</v>
      </c>
      <c r="O3972">
        <f t="shared" si="3851"/>
        <v>0</v>
      </c>
      <c r="P3972" s="4"/>
    </row>
    <row r="3973" spans="1:16" x14ac:dyDescent="0.3">
      <c r="A3973" s="4"/>
      <c r="B3973">
        <v>3</v>
      </c>
      <c r="C3973">
        <v>3</v>
      </c>
      <c r="D3973">
        <v>4</v>
      </c>
      <c r="E3973">
        <v>1</v>
      </c>
      <c r="F3973">
        <f t="shared" si="3847"/>
        <v>-1.0010010009800001</v>
      </c>
      <c r="G3973">
        <f t="shared" si="3886"/>
        <v>-1.0010010010010011</v>
      </c>
      <c r="H3973">
        <f t="shared" si="3888"/>
        <v>-1.0010010009800001</v>
      </c>
      <c r="I3973">
        <f t="shared" si="3889"/>
        <v>-1.0010010009800001</v>
      </c>
      <c r="J3973">
        <f>(-1)+$Q$1 *F3973</f>
        <v>-1.00100100100098</v>
      </c>
      <c r="K3973">
        <f t="shared" si="3852"/>
        <v>-10.001001001000979</v>
      </c>
      <c r="L3973">
        <f t="shared" si="3876"/>
        <v>-10.001001001000979</v>
      </c>
      <c r="M3973" t="str">
        <f t="shared" si="3849"/>
        <v>Q(up)</v>
      </c>
      <c r="N3973">
        <f t="shared" si="3850"/>
        <v>-1.0010010009800001</v>
      </c>
      <c r="O3973">
        <f t="shared" si="3851"/>
        <v>0</v>
      </c>
      <c r="P3973" s="4"/>
    </row>
    <row r="3974" spans="1:16" x14ac:dyDescent="0.3">
      <c r="A3974" s="4"/>
      <c r="B3974">
        <v>3</v>
      </c>
      <c r="C3974">
        <v>4</v>
      </c>
      <c r="D3974">
        <v>4</v>
      </c>
      <c r="E3974">
        <v>1</v>
      </c>
      <c r="F3974">
        <f t="shared" si="3847"/>
        <v>-1.00100100100098</v>
      </c>
      <c r="G3974">
        <f t="shared" ref="G3974" si="3890">(-1)+$Q$1*F3974</f>
        <v>-1.0010010010010011</v>
      </c>
      <c r="H3974">
        <f t="shared" si="3888"/>
        <v>-1.00100100100098</v>
      </c>
      <c r="I3974">
        <f t="shared" si="3889"/>
        <v>-1.00100100100098</v>
      </c>
      <c r="J3974">
        <f>(-1)+$Q$1 *F3974</f>
        <v>-1.0010010010010011</v>
      </c>
      <c r="K3974">
        <f t="shared" si="3852"/>
        <v>-10.001001001001001</v>
      </c>
      <c r="L3974">
        <f>-1 + $Q$1 * F3974</f>
        <v>-1.0010010010010011</v>
      </c>
      <c r="M3974" t="str">
        <f t="shared" si="3849"/>
        <v>Q(up)</v>
      </c>
      <c r="N3974">
        <f t="shared" si="3850"/>
        <v>-1.00100100100098</v>
      </c>
      <c r="O3974">
        <f t="shared" si="3851"/>
        <v>0</v>
      </c>
      <c r="P3974" s="4"/>
    </row>
    <row r="3975" spans="1:16" x14ac:dyDescent="0.3">
      <c r="A3975" s="4"/>
      <c r="B3975">
        <v>4</v>
      </c>
      <c r="C3975">
        <v>0</v>
      </c>
      <c r="D3975">
        <v>4</v>
      </c>
      <c r="E3975">
        <v>1</v>
      </c>
      <c r="F3975">
        <f t="shared" si="3847"/>
        <v>20</v>
      </c>
      <c r="G3975">
        <f t="shared" ref="G3975:G3978" si="3891">(-1)+$Q$1*F3976</f>
        <v>-1.00098</v>
      </c>
      <c r="H3975">
        <f t="shared" ref="H3975" si="3892">(-1)+$Q$1*F3975</f>
        <v>-0.98</v>
      </c>
      <c r="I3975">
        <f>(-1)+$Q$1 *F3975</f>
        <v>-0.98</v>
      </c>
      <c r="J3975">
        <f>(-1)+$Q$1 *F3970</f>
        <v>-1.00098</v>
      </c>
      <c r="K3975">
        <f t="shared" si="3852"/>
        <v>-9.98</v>
      </c>
      <c r="L3975">
        <f>20 + $Q$1 * 0</f>
        <v>20</v>
      </c>
      <c r="M3975" t="str">
        <f t="shared" si="3849"/>
        <v>Q(dropoff)</v>
      </c>
      <c r="N3975">
        <f t="shared" si="3850"/>
        <v>20</v>
      </c>
      <c r="O3975">
        <f t="shared" si="3851"/>
        <v>0</v>
      </c>
      <c r="P3975" s="4"/>
    </row>
    <row r="3976" spans="1:16" x14ac:dyDescent="0.3">
      <c r="A3976" s="4"/>
      <c r="B3976">
        <v>4</v>
      </c>
      <c r="C3976">
        <v>1</v>
      </c>
      <c r="D3976">
        <v>4</v>
      </c>
      <c r="E3976">
        <v>1</v>
      </c>
      <c r="F3976">
        <f t="shared" si="3847"/>
        <v>-0.98</v>
      </c>
      <c r="G3976">
        <f t="shared" si="3891"/>
        <v>-1.0010009799999999</v>
      </c>
      <c r="H3976">
        <f t="shared" ref="H3976:H3979" si="3893">(-1)+$Q$1*F3975</f>
        <v>-0.98</v>
      </c>
      <c r="I3976">
        <f t="shared" ref="I3976:I3979" si="3894">(-1)+$Q$1 *F3976</f>
        <v>-1.00098</v>
      </c>
      <c r="J3976">
        <f t="shared" ref="J3976:J3979" si="3895">(-1)+$Q$1 *F3971</f>
        <v>-1.0010009799999999</v>
      </c>
      <c r="K3976">
        <f t="shared" si="3852"/>
        <v>-10.00098</v>
      </c>
      <c r="L3976">
        <f>-10 + $Q$1 * F3976</f>
        <v>-10.00098</v>
      </c>
      <c r="M3976" t="str">
        <f t="shared" si="3849"/>
        <v>Q(up)</v>
      </c>
      <c r="N3976">
        <f t="shared" si="3850"/>
        <v>-0.98</v>
      </c>
      <c r="O3976">
        <f t="shared" si="3851"/>
        <v>0</v>
      </c>
      <c r="P3976" s="4"/>
    </row>
    <row r="3977" spans="1:16" x14ac:dyDescent="0.3">
      <c r="A3977" s="4"/>
      <c r="B3977">
        <v>4</v>
      </c>
      <c r="C3977">
        <v>2</v>
      </c>
      <c r="D3977">
        <v>4</v>
      </c>
      <c r="E3977">
        <v>1</v>
      </c>
      <c r="F3977">
        <f t="shared" si="3847"/>
        <v>-1.00098</v>
      </c>
      <c r="G3977">
        <f t="shared" si="3891"/>
        <v>-1.0010010009800001</v>
      </c>
      <c r="H3977">
        <f t="shared" si="3893"/>
        <v>-1.00098</v>
      </c>
      <c r="I3977">
        <f t="shared" si="3894"/>
        <v>-1.0010009799999999</v>
      </c>
      <c r="J3977">
        <f t="shared" si="3895"/>
        <v>-1.0010010009800001</v>
      </c>
      <c r="K3977">
        <f t="shared" si="3852"/>
        <v>-10.001000980000001</v>
      </c>
      <c r="L3977">
        <f t="shared" ref="L3977:L3979" si="3896">-10 + $Q$1 * F3977</f>
        <v>-10.001000980000001</v>
      </c>
      <c r="M3977" t="str">
        <f t="shared" si="3849"/>
        <v>Q(up)</v>
      </c>
      <c r="N3977">
        <f t="shared" si="3850"/>
        <v>-1.00098</v>
      </c>
      <c r="O3977">
        <f t="shared" si="3851"/>
        <v>0</v>
      </c>
      <c r="P3977" s="4"/>
    </row>
    <row r="3978" spans="1:16" x14ac:dyDescent="0.3">
      <c r="A3978" s="4"/>
      <c r="B3978">
        <v>4</v>
      </c>
      <c r="C3978">
        <v>3</v>
      </c>
      <c r="D3978">
        <v>4</v>
      </c>
      <c r="E3978">
        <v>1</v>
      </c>
      <c r="F3978">
        <f t="shared" si="3847"/>
        <v>-1.0010009799999999</v>
      </c>
      <c r="G3978">
        <f t="shared" si="3891"/>
        <v>-1.00100100100098</v>
      </c>
      <c r="H3978">
        <f t="shared" si="3893"/>
        <v>-1.0010009799999999</v>
      </c>
      <c r="I3978">
        <f t="shared" si="3894"/>
        <v>-1.0010010009800001</v>
      </c>
      <c r="J3978">
        <f t="shared" si="3895"/>
        <v>-1.00100100100098</v>
      </c>
      <c r="K3978">
        <f t="shared" si="3852"/>
        <v>-10.001001000980001</v>
      </c>
      <c r="L3978">
        <f t="shared" si="3896"/>
        <v>-10.001001000980001</v>
      </c>
      <c r="M3978" t="str">
        <f t="shared" si="3849"/>
        <v>Q(up)</v>
      </c>
      <c r="N3978">
        <f t="shared" si="3850"/>
        <v>-1.0010009799999999</v>
      </c>
      <c r="O3978">
        <f t="shared" si="3851"/>
        <v>0</v>
      </c>
      <c r="P3978" s="4"/>
    </row>
    <row r="3979" spans="1:16" x14ac:dyDescent="0.3">
      <c r="A3979" s="4"/>
      <c r="B3979">
        <v>4</v>
      </c>
      <c r="C3979">
        <v>4</v>
      </c>
      <c r="D3979">
        <v>4</v>
      </c>
      <c r="E3979">
        <v>1</v>
      </c>
      <c r="F3979">
        <f t="shared" si="3847"/>
        <v>-1.0010010009800001</v>
      </c>
      <c r="G3979">
        <f>(-1)+$Q$1*F3979</f>
        <v>-1.00100100100098</v>
      </c>
      <c r="H3979">
        <f t="shared" si="3893"/>
        <v>-1.0010010009800001</v>
      </c>
      <c r="I3979">
        <f t="shared" si="3894"/>
        <v>-1.00100100100098</v>
      </c>
      <c r="J3979">
        <f t="shared" si="3895"/>
        <v>-1.0010010010010011</v>
      </c>
      <c r="K3979">
        <f t="shared" si="3852"/>
        <v>-10.001001001000979</v>
      </c>
      <c r="L3979">
        <f t="shared" si="3896"/>
        <v>-10.001001001000979</v>
      </c>
      <c r="M3979" t="str">
        <f t="shared" si="3849"/>
        <v>Q(up)</v>
      </c>
      <c r="N3979">
        <f t="shared" si="3850"/>
        <v>-1.0010010009800001</v>
      </c>
      <c r="O3979">
        <f t="shared" si="3851"/>
        <v>0</v>
      </c>
      <c r="P3979" s="4"/>
    </row>
    <row r="3981" spans="1:16" x14ac:dyDescent="0.3">
      <c r="A3981" s="4">
        <f>A3930+1</f>
        <v>79</v>
      </c>
      <c r="B3981">
        <v>0</v>
      </c>
      <c r="C3981">
        <v>0</v>
      </c>
      <c r="D3981">
        <v>0</v>
      </c>
      <c r="E3981">
        <v>1</v>
      </c>
      <c r="F3981">
        <f>N3930</f>
        <v>9.9990099990099992</v>
      </c>
      <c r="G3981">
        <f>(-1)+$Q$1 *F3982</f>
        <v>-1.000990000990001</v>
      </c>
      <c r="H3981">
        <f>(-1)+$Q$1 *F3981</f>
        <v>-0.99000099000098996</v>
      </c>
      <c r="I3981">
        <f>(-1)+$Q$1 *F3986</f>
        <v>-1.000990000990001</v>
      </c>
      <c r="J3981">
        <f>(-1)+$Q$1 *F3981</f>
        <v>-0.99000099000098996</v>
      </c>
      <c r="K3981">
        <f>10 + $Q$1 * F4006</f>
        <v>9.9990099990099992</v>
      </c>
      <c r="L3981">
        <f>-10 + $Q$1 * F3981</f>
        <v>-9.9900009900009898</v>
      </c>
      <c r="M3981" t="str">
        <f>INDEX($G$2:$L$2, MATCH(MAX(G3981:L3981), G3981:L3981, 0))</f>
        <v>Q(pickup)</v>
      </c>
      <c r="N3981">
        <f>MAX(G3981:L3981)</f>
        <v>9.9990099990099992</v>
      </c>
      <c r="O3981">
        <f>ABS(N3981 - F3981)</f>
        <v>0</v>
      </c>
      <c r="P3981" s="4">
        <f>MAX(O3981:O4030)</f>
        <v>0</v>
      </c>
    </row>
    <row r="3982" spans="1:16" x14ac:dyDescent="0.3">
      <c r="A3982" s="4"/>
      <c r="B3982">
        <v>0</v>
      </c>
      <c r="C3982">
        <v>1</v>
      </c>
      <c r="D3982">
        <v>0</v>
      </c>
      <c r="E3982">
        <v>1</v>
      </c>
      <c r="F3982">
        <f t="shared" ref="F3982:F4030" si="3897">N3931</f>
        <v>-0.99000099000098996</v>
      </c>
      <c r="G3982">
        <f>(-1)+$Q$1*F3983</f>
        <v>-1.00100099000099</v>
      </c>
      <c r="H3982">
        <f>(-1)+$Q$1 *F3981</f>
        <v>-0.99000099000098996</v>
      </c>
      <c r="I3982">
        <f>(-1)+$Q$1 *F3987</f>
        <v>-1.00100099000099</v>
      </c>
      <c r="J3982">
        <f>(-1)+$Q$1 *F3982</f>
        <v>-1.000990000990001</v>
      </c>
      <c r="K3982">
        <f>-10 + $Q$1 * F3982</f>
        <v>-10.000990000990001</v>
      </c>
      <c r="L3982">
        <f t="shared" ref="L3982:L4005" si="3898">-10 + $Q$1 * F3982</f>
        <v>-10.000990000990001</v>
      </c>
      <c r="M3982" t="str">
        <f t="shared" ref="M3982:M4030" si="3899">INDEX($G$2:$L$2, MATCH(MAX(G3982:L3982), G3982:L3982, 0))</f>
        <v>Q(up)</v>
      </c>
      <c r="N3982">
        <f t="shared" ref="N3982:N4030" si="3900">MAX(G3982:L3982)</f>
        <v>-0.99000099000098996</v>
      </c>
      <c r="O3982">
        <f t="shared" ref="O3982:O4030" si="3901">ABS(N3982 - F3982)</f>
        <v>0</v>
      </c>
      <c r="P3982" s="4"/>
    </row>
    <row r="3983" spans="1:16" x14ac:dyDescent="0.3">
      <c r="A3983" s="4"/>
      <c r="B3983">
        <v>0</v>
      </c>
      <c r="C3983">
        <v>2</v>
      </c>
      <c r="D3983">
        <v>0</v>
      </c>
      <c r="E3983">
        <v>1</v>
      </c>
      <c r="F3983">
        <f t="shared" si="3897"/>
        <v>-1.000990000990001</v>
      </c>
      <c r="G3983">
        <f>(-1)+$Q$1*F3984</f>
        <v>-1.001001000990001</v>
      </c>
      <c r="H3983">
        <f>(-1)+$Q$1 *F3982</f>
        <v>-1.000990000990001</v>
      </c>
      <c r="I3983">
        <f>(-1)+$Q$1 *F3988</f>
        <v>-1.001001000990001</v>
      </c>
      <c r="J3983">
        <f>(-1)+$Q$1 *F3983</f>
        <v>-1.00100099000099</v>
      </c>
      <c r="K3983">
        <f t="shared" ref="K3983:K4030" si="3902">-10 + $Q$1 * F3983</f>
        <v>-10.001000990000991</v>
      </c>
      <c r="L3983">
        <f t="shared" si="3898"/>
        <v>-10.001000990000991</v>
      </c>
      <c r="M3983" t="str">
        <f t="shared" si="3899"/>
        <v>Q(up)</v>
      </c>
      <c r="N3983">
        <f t="shared" si="3900"/>
        <v>-1.000990000990001</v>
      </c>
      <c r="O3983">
        <f t="shared" si="3901"/>
        <v>0</v>
      </c>
      <c r="P3983" s="4"/>
    </row>
    <row r="3984" spans="1:16" x14ac:dyDescent="0.3">
      <c r="A3984" s="4"/>
      <c r="B3984">
        <v>0</v>
      </c>
      <c r="C3984">
        <v>3</v>
      </c>
      <c r="D3984">
        <v>0</v>
      </c>
      <c r="E3984">
        <v>1</v>
      </c>
      <c r="F3984">
        <f t="shared" si="3897"/>
        <v>-1.00100099000099</v>
      </c>
      <c r="G3984">
        <f>(-1)+$Q$1*F3985</f>
        <v>-1.00100100100099</v>
      </c>
      <c r="H3984">
        <f>(-1)+$Q$1 *F3983</f>
        <v>-1.00100099000099</v>
      </c>
      <c r="I3984">
        <f>(-1)+$Q$1 *F3984</f>
        <v>-1.001001000990001</v>
      </c>
      <c r="J3984">
        <f>(-1)+$Q$1 *F3984</f>
        <v>-1.001001000990001</v>
      </c>
      <c r="K3984">
        <f t="shared" si="3902"/>
        <v>-10.001001000990001</v>
      </c>
      <c r="L3984">
        <f t="shared" si="3898"/>
        <v>-10.001001000990001</v>
      </c>
      <c r="M3984" t="str">
        <f t="shared" si="3899"/>
        <v>Q(up)</v>
      </c>
      <c r="N3984">
        <f t="shared" si="3900"/>
        <v>-1.00100099000099</v>
      </c>
      <c r="O3984">
        <f t="shared" si="3901"/>
        <v>0</v>
      </c>
      <c r="P3984" s="4"/>
    </row>
    <row r="3985" spans="1:16" x14ac:dyDescent="0.3">
      <c r="A3985" s="4"/>
      <c r="B3985">
        <v>0</v>
      </c>
      <c r="C3985">
        <v>4</v>
      </c>
      <c r="D3985">
        <v>0</v>
      </c>
      <c r="E3985">
        <v>1</v>
      </c>
      <c r="F3985">
        <f t="shared" si="3897"/>
        <v>-1.001001000990001</v>
      </c>
      <c r="G3985">
        <f>(-1)+$Q$1*F3985</f>
        <v>-1.00100100100099</v>
      </c>
      <c r="H3985">
        <f>(-1)+$Q$1 *F3984</f>
        <v>-1.001001000990001</v>
      </c>
      <c r="I3985">
        <f>(-1)+$Q$1 *F3985</f>
        <v>-1.00100100100099</v>
      </c>
      <c r="J3985">
        <f>(-1)+$Q$1 *F3985</f>
        <v>-1.00100100100099</v>
      </c>
      <c r="K3985">
        <f t="shared" si="3902"/>
        <v>-10.00100100100099</v>
      </c>
      <c r="L3985">
        <f t="shared" si="3898"/>
        <v>-10.00100100100099</v>
      </c>
      <c r="M3985" t="str">
        <f t="shared" si="3899"/>
        <v>Q(up)</v>
      </c>
      <c r="N3985">
        <f t="shared" si="3900"/>
        <v>-1.001001000990001</v>
      </c>
      <c r="O3985">
        <f t="shared" si="3901"/>
        <v>0</v>
      </c>
      <c r="P3985" s="4"/>
    </row>
    <row r="3986" spans="1:16" x14ac:dyDescent="0.3">
      <c r="A3986" s="4"/>
      <c r="B3986">
        <v>1</v>
      </c>
      <c r="C3986">
        <v>0</v>
      </c>
      <c r="D3986">
        <v>0</v>
      </c>
      <c r="E3986">
        <v>1</v>
      </c>
      <c r="F3986">
        <f t="shared" si="3897"/>
        <v>-0.99000099000098996</v>
      </c>
      <c r="G3986">
        <f>(-1)+$Q$1*F3987</f>
        <v>-1.00100099000099</v>
      </c>
      <c r="H3986">
        <f>(-1)+$Q$1*F3986</f>
        <v>-1.000990000990001</v>
      </c>
      <c r="I3986">
        <f>(-1)+$Q$1 *F3986</f>
        <v>-1.000990000990001</v>
      </c>
      <c r="J3986">
        <f>(-1)+$Q$1 *F3981</f>
        <v>-0.99000099000098996</v>
      </c>
      <c r="K3986">
        <f t="shared" si="3902"/>
        <v>-10.000990000990001</v>
      </c>
      <c r="L3986">
        <f t="shared" si="3898"/>
        <v>-10.000990000990001</v>
      </c>
      <c r="M3986" t="str">
        <f t="shared" si="3899"/>
        <v>Q(left)</v>
      </c>
      <c r="N3986">
        <f t="shared" si="3900"/>
        <v>-0.99000099000098996</v>
      </c>
      <c r="O3986">
        <f t="shared" si="3901"/>
        <v>0</v>
      </c>
      <c r="P3986" s="4"/>
    </row>
    <row r="3987" spans="1:16" x14ac:dyDescent="0.3">
      <c r="A3987" s="4"/>
      <c r="B3987">
        <v>1</v>
      </c>
      <c r="C3987">
        <v>1</v>
      </c>
      <c r="D3987">
        <v>0</v>
      </c>
      <c r="E3987">
        <v>1</v>
      </c>
      <c r="F3987">
        <f t="shared" si="3897"/>
        <v>-1.000990000990001</v>
      </c>
      <c r="G3987">
        <f>(-1)+$Q$1*F3988</f>
        <v>-1.001001000990001</v>
      </c>
      <c r="H3987">
        <f>(-1)+$Q$1*F3986</f>
        <v>-1.000990000990001</v>
      </c>
      <c r="I3987">
        <f>(-1)+$Q$1 *F3987</f>
        <v>-1.00100099000099</v>
      </c>
      <c r="J3987">
        <f>(-1)+$Q$1 *F3982</f>
        <v>-1.000990000990001</v>
      </c>
      <c r="K3987">
        <f t="shared" si="3902"/>
        <v>-10.001000990000991</v>
      </c>
      <c r="L3987">
        <f t="shared" si="3898"/>
        <v>-10.001000990000991</v>
      </c>
      <c r="M3987" t="str">
        <f t="shared" si="3899"/>
        <v>Q(up)</v>
      </c>
      <c r="N3987">
        <f t="shared" si="3900"/>
        <v>-1.000990000990001</v>
      </c>
      <c r="O3987">
        <f t="shared" si="3901"/>
        <v>0</v>
      </c>
      <c r="P3987" s="4"/>
    </row>
    <row r="3988" spans="1:16" x14ac:dyDescent="0.3">
      <c r="A3988" s="4"/>
      <c r="B3988">
        <v>1</v>
      </c>
      <c r="C3988">
        <v>2</v>
      </c>
      <c r="D3988">
        <v>0</v>
      </c>
      <c r="E3988">
        <v>1</v>
      </c>
      <c r="F3988">
        <f t="shared" si="3897"/>
        <v>-1.00100099000099</v>
      </c>
      <c r="G3988">
        <f>(-1)+$Q$1*F3989</f>
        <v>-1.00100100100099</v>
      </c>
      <c r="H3988">
        <f t="shared" ref="H3988:H3990" si="3903">(-1)+$Q$1*F3987</f>
        <v>-1.00100099000099</v>
      </c>
      <c r="I3988">
        <f t="shared" ref="I3988:I3993" si="3904">(-1)+$Q$1 *F3993</f>
        <v>-1.00100100100099</v>
      </c>
      <c r="J3988">
        <f>(-1)+$Q$1 *F3983</f>
        <v>-1.00100099000099</v>
      </c>
      <c r="K3988">
        <f t="shared" si="3902"/>
        <v>-10.001001000990001</v>
      </c>
      <c r="L3988">
        <f t="shared" si="3898"/>
        <v>-10.001001000990001</v>
      </c>
      <c r="M3988" t="str">
        <f t="shared" si="3899"/>
        <v>Q(up)</v>
      </c>
      <c r="N3988">
        <f t="shared" si="3900"/>
        <v>-1.00100099000099</v>
      </c>
      <c r="O3988">
        <f t="shared" si="3901"/>
        <v>0</v>
      </c>
      <c r="P3988" s="4"/>
    </row>
    <row r="3989" spans="1:16" x14ac:dyDescent="0.3">
      <c r="A3989" s="4"/>
      <c r="B3989">
        <v>1</v>
      </c>
      <c r="C3989">
        <v>3</v>
      </c>
      <c r="D3989">
        <v>0</v>
      </c>
      <c r="E3989">
        <v>1</v>
      </c>
      <c r="F3989">
        <f t="shared" si="3897"/>
        <v>-1.001001000990001</v>
      </c>
      <c r="G3989">
        <f>(-1)+$Q$1*F3990</f>
        <v>-1.0010010010010011</v>
      </c>
      <c r="H3989">
        <f t="shared" si="3903"/>
        <v>-1.001001000990001</v>
      </c>
      <c r="I3989">
        <f t="shared" si="3904"/>
        <v>-1.0010010010010011</v>
      </c>
      <c r="J3989">
        <f>(-1)+$Q$1 *F3989</f>
        <v>-1.00100100100099</v>
      </c>
      <c r="K3989">
        <f t="shared" si="3902"/>
        <v>-10.00100100100099</v>
      </c>
      <c r="L3989">
        <f t="shared" si="3898"/>
        <v>-10.00100100100099</v>
      </c>
      <c r="M3989" t="str">
        <f t="shared" si="3899"/>
        <v>Q(up)</v>
      </c>
      <c r="N3989">
        <f t="shared" si="3900"/>
        <v>-1.001001000990001</v>
      </c>
      <c r="O3989">
        <f t="shared" si="3901"/>
        <v>0</v>
      </c>
      <c r="P3989" s="4"/>
    </row>
    <row r="3990" spans="1:16" x14ac:dyDescent="0.3">
      <c r="A3990" s="4"/>
      <c r="B3990">
        <v>1</v>
      </c>
      <c r="C3990">
        <v>4</v>
      </c>
      <c r="D3990">
        <v>0</v>
      </c>
      <c r="E3990">
        <v>1</v>
      </c>
      <c r="F3990">
        <f t="shared" si="3897"/>
        <v>-1.00100100100099</v>
      </c>
      <c r="G3990">
        <f>(-1)+$Q$1*F3990</f>
        <v>-1.0010010010010011</v>
      </c>
      <c r="H3990">
        <f t="shared" si="3903"/>
        <v>-1.00100100100099</v>
      </c>
      <c r="I3990">
        <f t="shared" si="3904"/>
        <v>-1.0010010010010011</v>
      </c>
      <c r="J3990">
        <f>(-1)+$Q$1 *F3990</f>
        <v>-1.0010010010010011</v>
      </c>
      <c r="K3990">
        <f t="shared" si="3902"/>
        <v>-10.001001001001001</v>
      </c>
      <c r="L3990">
        <f t="shared" si="3898"/>
        <v>-10.001001001001001</v>
      </c>
      <c r="M3990" t="str">
        <f t="shared" si="3899"/>
        <v>Q(up)</v>
      </c>
      <c r="N3990">
        <f t="shared" si="3900"/>
        <v>-1.00100100100099</v>
      </c>
      <c r="O3990">
        <f t="shared" si="3901"/>
        <v>0</v>
      </c>
      <c r="P3990" s="4"/>
    </row>
    <row r="3991" spans="1:16" x14ac:dyDescent="0.3">
      <c r="A3991" s="4"/>
      <c r="B3991">
        <v>2</v>
      </c>
      <c r="C3991">
        <v>0</v>
      </c>
      <c r="D3991">
        <v>0</v>
      </c>
      <c r="E3991">
        <v>1</v>
      </c>
      <c r="F3991">
        <f t="shared" si="3897"/>
        <v>-1.0010010010010011</v>
      </c>
      <c r="G3991">
        <f>(-1)+$Q$1*F3992</f>
        <v>-1.0010010010010011</v>
      </c>
      <c r="H3991">
        <f>(-1)+$Q$1*F3991</f>
        <v>-1.0010010010010011</v>
      </c>
      <c r="I3991">
        <f t="shared" si="3904"/>
        <v>-1.0010010010010011</v>
      </c>
      <c r="J3991">
        <f t="shared" ref="J3991:J3992" si="3905">(-1)+$Q$1 *F3991</f>
        <v>-1.0010010010010011</v>
      </c>
      <c r="K3991">
        <f t="shared" si="3902"/>
        <v>-10.001001001001001</v>
      </c>
      <c r="L3991">
        <f t="shared" si="3898"/>
        <v>-10.001001001001001</v>
      </c>
      <c r="M3991" t="str">
        <f t="shared" si="3899"/>
        <v>Q(down)</v>
      </c>
      <c r="N3991">
        <f t="shared" si="3900"/>
        <v>-1.0010010010010011</v>
      </c>
      <c r="O3991">
        <f t="shared" si="3901"/>
        <v>0</v>
      </c>
      <c r="P3991" s="4"/>
    </row>
    <row r="3992" spans="1:16" x14ac:dyDescent="0.3">
      <c r="A3992" s="4"/>
      <c r="B3992">
        <v>2</v>
      </c>
      <c r="C3992">
        <v>1</v>
      </c>
      <c r="D3992">
        <v>0</v>
      </c>
      <c r="E3992">
        <v>1</v>
      </c>
      <c r="F3992">
        <f t="shared" si="3897"/>
        <v>-1.00100100100099</v>
      </c>
      <c r="G3992">
        <f>(-1)+$Q$1*F3993</f>
        <v>-1.00100100100099</v>
      </c>
      <c r="H3992">
        <f>(-1)+$Q$1*F3991</f>
        <v>-1.0010010010010011</v>
      </c>
      <c r="I3992">
        <f t="shared" si="3904"/>
        <v>-1.0010010010010011</v>
      </c>
      <c r="J3992">
        <f t="shared" si="3905"/>
        <v>-1.0010010010010011</v>
      </c>
      <c r="K3992">
        <f t="shared" si="3902"/>
        <v>-10.001001001001001</v>
      </c>
      <c r="L3992">
        <f t="shared" si="3898"/>
        <v>-10.001001001001001</v>
      </c>
      <c r="M3992" t="str">
        <f t="shared" si="3899"/>
        <v>Q(down)</v>
      </c>
      <c r="N3992">
        <f t="shared" si="3900"/>
        <v>-1.00100100100099</v>
      </c>
      <c r="O3992">
        <f t="shared" si="3901"/>
        <v>0</v>
      </c>
      <c r="P3992" s="4"/>
    </row>
    <row r="3993" spans="1:16" x14ac:dyDescent="0.3">
      <c r="A3993" s="4"/>
      <c r="B3993">
        <v>2</v>
      </c>
      <c r="C3993">
        <v>2</v>
      </c>
      <c r="D3993">
        <v>0</v>
      </c>
      <c r="E3993">
        <v>1</v>
      </c>
      <c r="F3993">
        <f t="shared" si="3897"/>
        <v>-1.001001000990001</v>
      </c>
      <c r="G3993">
        <f>(-1)+$Q$1*F3994</f>
        <v>-1.0010010010010011</v>
      </c>
      <c r="H3993">
        <f t="shared" ref="H3993:H3995" si="3906">(-1)+$Q$1*F3992</f>
        <v>-1.0010010010010011</v>
      </c>
      <c r="I3993">
        <f t="shared" si="3904"/>
        <v>-1.0010010010010011</v>
      </c>
      <c r="J3993">
        <f t="shared" ref="J3993:J3998" si="3907">(-1)+$Q$1 *F3988</f>
        <v>-1.001001000990001</v>
      </c>
      <c r="K3993">
        <f t="shared" si="3902"/>
        <v>-10.00100100100099</v>
      </c>
      <c r="L3993">
        <f t="shared" si="3898"/>
        <v>-10.00100100100099</v>
      </c>
      <c r="M3993" t="str">
        <f t="shared" si="3899"/>
        <v>Q(left)</v>
      </c>
      <c r="N3993">
        <f t="shared" si="3900"/>
        <v>-1.001001000990001</v>
      </c>
      <c r="O3993">
        <f t="shared" si="3901"/>
        <v>0</v>
      </c>
      <c r="P3993" s="4"/>
    </row>
    <row r="3994" spans="1:16" x14ac:dyDescent="0.3">
      <c r="A3994" s="4"/>
      <c r="B3994">
        <v>2</v>
      </c>
      <c r="C3994">
        <v>3</v>
      </c>
      <c r="D3994">
        <v>0</v>
      </c>
      <c r="E3994">
        <v>1</v>
      </c>
      <c r="F3994">
        <f t="shared" si="3897"/>
        <v>-1.00100100100099</v>
      </c>
      <c r="G3994">
        <f>(-1)+$Q$1*F3995</f>
        <v>-1.0010010010010011</v>
      </c>
      <c r="H3994">
        <f t="shared" si="3906"/>
        <v>-1.00100100100099</v>
      </c>
      <c r="I3994">
        <f>(-1)+$Q$1 *F3994</f>
        <v>-1.0010010010010011</v>
      </c>
      <c r="J3994">
        <f t="shared" si="3907"/>
        <v>-1.00100100100099</v>
      </c>
      <c r="K3994">
        <f t="shared" si="3902"/>
        <v>-10.001001001001001</v>
      </c>
      <c r="L3994">
        <f t="shared" si="3898"/>
        <v>-10.001001001001001</v>
      </c>
      <c r="M3994" t="str">
        <f t="shared" si="3899"/>
        <v>Q(up)</v>
      </c>
      <c r="N3994">
        <f t="shared" si="3900"/>
        <v>-1.00100100100099</v>
      </c>
      <c r="O3994">
        <f t="shared" si="3901"/>
        <v>0</v>
      </c>
      <c r="P3994" s="4"/>
    </row>
    <row r="3995" spans="1:16" x14ac:dyDescent="0.3">
      <c r="A3995" s="4"/>
      <c r="B3995">
        <v>2</v>
      </c>
      <c r="C3995">
        <v>4</v>
      </c>
      <c r="D3995">
        <v>0</v>
      </c>
      <c r="E3995">
        <v>1</v>
      </c>
      <c r="F3995">
        <f t="shared" si="3897"/>
        <v>-1.0010010010010011</v>
      </c>
      <c r="G3995">
        <f>(-1)+$Q$1*F3995</f>
        <v>-1.0010010010010011</v>
      </c>
      <c r="H3995">
        <f t="shared" si="3906"/>
        <v>-1.0010010010010011</v>
      </c>
      <c r="I3995">
        <f>(-1)+$Q$1 *F3995</f>
        <v>-1.0010010010010011</v>
      </c>
      <c r="J3995">
        <f t="shared" si="3907"/>
        <v>-1.0010010010010011</v>
      </c>
      <c r="K3995">
        <f t="shared" si="3902"/>
        <v>-10.001001001001001</v>
      </c>
      <c r="L3995">
        <f t="shared" si="3898"/>
        <v>-10.001001001001001</v>
      </c>
      <c r="M3995" t="str">
        <f t="shared" si="3899"/>
        <v>Q(down)</v>
      </c>
      <c r="N3995">
        <f t="shared" si="3900"/>
        <v>-1.0010010010010011</v>
      </c>
      <c r="O3995">
        <f t="shared" si="3901"/>
        <v>0</v>
      </c>
      <c r="P3995" s="4"/>
    </row>
    <row r="3996" spans="1:16" x14ac:dyDescent="0.3">
      <c r="A3996" s="4"/>
      <c r="B3996">
        <v>3</v>
      </c>
      <c r="C3996">
        <v>0</v>
      </c>
      <c r="D3996">
        <v>0</v>
      </c>
      <c r="E3996">
        <v>1</v>
      </c>
      <c r="F3996">
        <f t="shared" si="3897"/>
        <v>-1.0010010010010011</v>
      </c>
      <c r="G3996">
        <f t="shared" ref="G3996:G3999" si="3908">(-1)+$Q$1*F3997</f>
        <v>-1.0010010010010011</v>
      </c>
      <c r="H3996">
        <f t="shared" ref="H3996" si="3909">(-1)+$Q$1*F3996</f>
        <v>-1.0010010010010011</v>
      </c>
      <c r="I3996">
        <f>(-1)+$Q$1 *F4001</f>
        <v>-1.0010010010010011</v>
      </c>
      <c r="J3996">
        <f t="shared" si="3907"/>
        <v>-1.0010010010010011</v>
      </c>
      <c r="K3996">
        <f t="shared" si="3902"/>
        <v>-10.001001001001001</v>
      </c>
      <c r="L3996">
        <f t="shared" si="3898"/>
        <v>-10.001001001001001</v>
      </c>
      <c r="M3996" t="str">
        <f t="shared" si="3899"/>
        <v>Q(down)</v>
      </c>
      <c r="N3996">
        <f t="shared" si="3900"/>
        <v>-1.0010010010010011</v>
      </c>
      <c r="O3996">
        <f t="shared" si="3901"/>
        <v>0</v>
      </c>
      <c r="P3996" s="4"/>
    </row>
    <row r="3997" spans="1:16" x14ac:dyDescent="0.3">
      <c r="A3997" s="4"/>
      <c r="B3997">
        <v>3</v>
      </c>
      <c r="C3997">
        <v>1</v>
      </c>
      <c r="D3997">
        <v>0</v>
      </c>
      <c r="E3997">
        <v>1</v>
      </c>
      <c r="F3997">
        <f t="shared" si="3897"/>
        <v>-1.0010010010010011</v>
      </c>
      <c r="G3997">
        <f t="shared" si="3908"/>
        <v>-1.0010010010010011</v>
      </c>
      <c r="H3997">
        <f t="shared" ref="H3997:H4000" si="3910">(-1)+$Q$1*F3996</f>
        <v>-1.0010010010010011</v>
      </c>
      <c r="I3997">
        <f t="shared" ref="I3997:I4000" si="3911">(-1)+$Q$1 *F4002</f>
        <v>-1.0010010010010011</v>
      </c>
      <c r="J3997">
        <f t="shared" si="3907"/>
        <v>-1.0010010010010011</v>
      </c>
      <c r="K3997">
        <f t="shared" si="3902"/>
        <v>-10.001001001001001</v>
      </c>
      <c r="L3997">
        <f t="shared" si="3898"/>
        <v>-10.001001001001001</v>
      </c>
      <c r="M3997" t="str">
        <f t="shared" si="3899"/>
        <v>Q(down)</v>
      </c>
      <c r="N3997">
        <f t="shared" si="3900"/>
        <v>-1.0010010010010011</v>
      </c>
      <c r="O3997">
        <f t="shared" si="3901"/>
        <v>0</v>
      </c>
      <c r="P3997" s="4"/>
    </row>
    <row r="3998" spans="1:16" x14ac:dyDescent="0.3">
      <c r="A3998" s="4"/>
      <c r="B3998">
        <v>3</v>
      </c>
      <c r="C3998">
        <v>2</v>
      </c>
      <c r="D3998">
        <v>0</v>
      </c>
      <c r="E3998">
        <v>1</v>
      </c>
      <c r="F3998">
        <f t="shared" si="3897"/>
        <v>-1.00100100100099</v>
      </c>
      <c r="G3998">
        <f t="shared" si="3908"/>
        <v>-1.0010010010010011</v>
      </c>
      <c r="H3998">
        <f t="shared" si="3910"/>
        <v>-1.0010010010010011</v>
      </c>
      <c r="I3998">
        <f t="shared" si="3911"/>
        <v>-1.0010010010010011</v>
      </c>
      <c r="J3998">
        <f t="shared" si="3907"/>
        <v>-1.00100100100099</v>
      </c>
      <c r="K3998">
        <f t="shared" si="3902"/>
        <v>-10.001001001001001</v>
      </c>
      <c r="L3998">
        <f t="shared" si="3898"/>
        <v>-10.001001001001001</v>
      </c>
      <c r="M3998" t="str">
        <f t="shared" si="3899"/>
        <v>Q(left)</v>
      </c>
      <c r="N3998">
        <f t="shared" si="3900"/>
        <v>-1.00100100100099</v>
      </c>
      <c r="O3998">
        <f t="shared" si="3901"/>
        <v>0</v>
      </c>
      <c r="P3998" s="4"/>
    </row>
    <row r="3999" spans="1:16" x14ac:dyDescent="0.3">
      <c r="A3999" s="4"/>
      <c r="B3999">
        <v>3</v>
      </c>
      <c r="C3999">
        <v>3</v>
      </c>
      <c r="D3999">
        <v>0</v>
      </c>
      <c r="E3999">
        <v>1</v>
      </c>
      <c r="F3999">
        <f t="shared" si="3897"/>
        <v>-1.0010010010010011</v>
      </c>
      <c r="G3999">
        <f t="shared" si="3908"/>
        <v>-1.0010010010010011</v>
      </c>
      <c r="H3999">
        <f t="shared" si="3910"/>
        <v>-1.0010010010010011</v>
      </c>
      <c r="I3999">
        <f t="shared" si="3911"/>
        <v>-1.0010010010010011</v>
      </c>
      <c r="J3999">
        <f>(-1)+$Q$1 *F3999</f>
        <v>-1.0010010010010011</v>
      </c>
      <c r="K3999">
        <f t="shared" si="3902"/>
        <v>-10.001001001001001</v>
      </c>
      <c r="L3999">
        <f t="shared" si="3898"/>
        <v>-10.001001001001001</v>
      </c>
      <c r="M3999" t="str">
        <f t="shared" si="3899"/>
        <v>Q(down)</v>
      </c>
      <c r="N3999">
        <f t="shared" si="3900"/>
        <v>-1.0010010010010011</v>
      </c>
      <c r="O3999">
        <f t="shared" si="3901"/>
        <v>0</v>
      </c>
      <c r="P3999" s="4"/>
    </row>
    <row r="4000" spans="1:16" x14ac:dyDescent="0.3">
      <c r="A4000" s="4"/>
      <c r="B4000">
        <v>3</v>
      </c>
      <c r="C4000">
        <v>4</v>
      </c>
      <c r="D4000">
        <v>0</v>
      </c>
      <c r="E4000">
        <v>1</v>
      </c>
      <c r="F4000">
        <f t="shared" si="3897"/>
        <v>-1.0010010010010011</v>
      </c>
      <c r="G4000">
        <f t="shared" ref="G4000" si="3912">(-1)+$Q$1*F4000</f>
        <v>-1.0010010010010011</v>
      </c>
      <c r="H4000">
        <f t="shared" si="3910"/>
        <v>-1.0010010010010011</v>
      </c>
      <c r="I4000">
        <f t="shared" si="3911"/>
        <v>-1.0010010010010011</v>
      </c>
      <c r="J4000">
        <f>(-1)+$Q$1 *F4000</f>
        <v>-1.0010010010010011</v>
      </c>
      <c r="K4000">
        <f t="shared" si="3902"/>
        <v>-10.001001001001001</v>
      </c>
      <c r="L4000">
        <f t="shared" si="3898"/>
        <v>-10.001001001001001</v>
      </c>
      <c r="M4000" t="str">
        <f t="shared" si="3899"/>
        <v>Q(down)</v>
      </c>
      <c r="N4000">
        <f t="shared" si="3900"/>
        <v>-1.0010010010010011</v>
      </c>
      <c r="O4000">
        <f t="shared" si="3901"/>
        <v>0</v>
      </c>
      <c r="P4000" s="4"/>
    </row>
    <row r="4001" spans="1:16" x14ac:dyDescent="0.3">
      <c r="A4001" s="4"/>
      <c r="B4001">
        <v>4</v>
      </c>
      <c r="C4001">
        <v>0</v>
      </c>
      <c r="D4001">
        <v>0</v>
      </c>
      <c r="E4001">
        <v>1</v>
      </c>
      <c r="F4001">
        <f t="shared" si="3897"/>
        <v>-1.0010010010010011</v>
      </c>
      <c r="G4001">
        <f t="shared" ref="G4001:G4004" si="3913">(-1)+$Q$1*F4002</f>
        <v>-1.0010010010010011</v>
      </c>
      <c r="H4001">
        <f t="shared" ref="H4001" si="3914">(-1)+$Q$1*F4001</f>
        <v>-1.0010010010010011</v>
      </c>
      <c r="I4001">
        <f>(-1)+$Q$1 *F4001</f>
        <v>-1.0010010010010011</v>
      </c>
      <c r="J4001">
        <f>(-1)+$Q$1 *F3996</f>
        <v>-1.0010010010010011</v>
      </c>
      <c r="K4001">
        <f t="shared" si="3902"/>
        <v>-10.001001001001001</v>
      </c>
      <c r="L4001">
        <f t="shared" si="3898"/>
        <v>-10.001001001001001</v>
      </c>
      <c r="M4001" t="str">
        <f t="shared" si="3899"/>
        <v>Q(down)</v>
      </c>
      <c r="N4001">
        <f t="shared" si="3900"/>
        <v>-1.0010010010010011</v>
      </c>
      <c r="O4001">
        <f t="shared" si="3901"/>
        <v>0</v>
      </c>
      <c r="P4001" s="4"/>
    </row>
    <row r="4002" spans="1:16" x14ac:dyDescent="0.3">
      <c r="A4002" s="4"/>
      <c r="B4002">
        <v>4</v>
      </c>
      <c r="C4002">
        <v>1</v>
      </c>
      <c r="D4002">
        <v>0</v>
      </c>
      <c r="E4002">
        <v>1</v>
      </c>
      <c r="F4002">
        <f t="shared" si="3897"/>
        <v>-1.0010010010010011</v>
      </c>
      <c r="G4002">
        <f t="shared" si="3913"/>
        <v>-1.0010010010010011</v>
      </c>
      <c r="H4002">
        <f t="shared" ref="H4002:H4005" si="3915">(-1)+$Q$1*F4001</f>
        <v>-1.0010010010010011</v>
      </c>
      <c r="I4002">
        <f t="shared" ref="I4002:I4005" si="3916">(-1)+$Q$1 *F4002</f>
        <v>-1.0010010010010011</v>
      </c>
      <c r="J4002">
        <f t="shared" ref="J4002:J4005" si="3917">(-1)+$Q$1 *F3997</f>
        <v>-1.0010010010010011</v>
      </c>
      <c r="K4002">
        <f t="shared" si="3902"/>
        <v>-10.001001001001001</v>
      </c>
      <c r="L4002">
        <f t="shared" si="3898"/>
        <v>-10.001001001001001</v>
      </c>
      <c r="M4002" t="str">
        <f t="shared" si="3899"/>
        <v>Q(down)</v>
      </c>
      <c r="N4002">
        <f t="shared" si="3900"/>
        <v>-1.0010010010010011</v>
      </c>
      <c r="O4002">
        <f t="shared" si="3901"/>
        <v>0</v>
      </c>
      <c r="P4002" s="4"/>
    </row>
    <row r="4003" spans="1:16" x14ac:dyDescent="0.3">
      <c r="A4003" s="4"/>
      <c r="B4003">
        <v>4</v>
      </c>
      <c r="C4003">
        <v>2</v>
      </c>
      <c r="D4003">
        <v>0</v>
      </c>
      <c r="E4003">
        <v>1</v>
      </c>
      <c r="F4003">
        <f t="shared" si="3897"/>
        <v>-1.0010010010010011</v>
      </c>
      <c r="G4003">
        <f t="shared" si="3913"/>
        <v>-1.0010010010010011</v>
      </c>
      <c r="H4003">
        <f t="shared" si="3915"/>
        <v>-1.0010010010010011</v>
      </c>
      <c r="I4003">
        <f t="shared" si="3916"/>
        <v>-1.0010010010010011</v>
      </c>
      <c r="J4003">
        <f t="shared" si="3917"/>
        <v>-1.0010010010010011</v>
      </c>
      <c r="K4003">
        <f t="shared" si="3902"/>
        <v>-10.001001001001001</v>
      </c>
      <c r="L4003">
        <f t="shared" si="3898"/>
        <v>-10.001001001001001</v>
      </c>
      <c r="M4003" t="str">
        <f t="shared" si="3899"/>
        <v>Q(down)</v>
      </c>
      <c r="N4003">
        <f t="shared" si="3900"/>
        <v>-1.0010010010010011</v>
      </c>
      <c r="O4003">
        <f t="shared" si="3901"/>
        <v>0</v>
      </c>
      <c r="P4003" s="4"/>
    </row>
    <row r="4004" spans="1:16" x14ac:dyDescent="0.3">
      <c r="A4004" s="4"/>
      <c r="B4004">
        <v>4</v>
      </c>
      <c r="C4004">
        <v>3</v>
      </c>
      <c r="D4004">
        <v>0</v>
      </c>
      <c r="E4004">
        <v>1</v>
      </c>
      <c r="F4004">
        <f t="shared" si="3897"/>
        <v>-1.0010010010010011</v>
      </c>
      <c r="G4004">
        <f t="shared" si="3913"/>
        <v>-1.0010010010010011</v>
      </c>
      <c r="H4004">
        <f t="shared" si="3915"/>
        <v>-1.0010010010010011</v>
      </c>
      <c r="I4004">
        <f t="shared" si="3916"/>
        <v>-1.0010010010010011</v>
      </c>
      <c r="J4004">
        <f t="shared" si="3917"/>
        <v>-1.0010010010010011</v>
      </c>
      <c r="K4004">
        <f t="shared" si="3902"/>
        <v>-10.001001001001001</v>
      </c>
      <c r="L4004">
        <f t="shared" si="3898"/>
        <v>-10.001001001001001</v>
      </c>
      <c r="M4004" t="str">
        <f t="shared" si="3899"/>
        <v>Q(down)</v>
      </c>
      <c r="N4004">
        <f t="shared" si="3900"/>
        <v>-1.0010010010010011</v>
      </c>
      <c r="O4004">
        <f t="shared" si="3901"/>
        <v>0</v>
      </c>
      <c r="P4004" s="4"/>
    </row>
    <row r="4005" spans="1:16" x14ac:dyDescent="0.3">
      <c r="A4005" s="4"/>
      <c r="B4005">
        <v>4</v>
      </c>
      <c r="C4005">
        <v>4</v>
      </c>
      <c r="D4005">
        <v>0</v>
      </c>
      <c r="E4005">
        <v>1</v>
      </c>
      <c r="F4005">
        <f t="shared" si="3897"/>
        <v>-1.0010010010010011</v>
      </c>
      <c r="G4005">
        <f t="shared" ref="G4005" si="3918">(-1)+$Q$1*F4005</f>
        <v>-1.0010010010010011</v>
      </c>
      <c r="H4005">
        <f t="shared" si="3915"/>
        <v>-1.0010010010010011</v>
      </c>
      <c r="I4005">
        <f t="shared" si="3916"/>
        <v>-1.0010010010010011</v>
      </c>
      <c r="J4005">
        <f t="shared" si="3917"/>
        <v>-1.0010010010010011</v>
      </c>
      <c r="K4005">
        <f t="shared" si="3902"/>
        <v>-10.001001001001001</v>
      </c>
      <c r="L4005">
        <f t="shared" si="3898"/>
        <v>-10.001001001001001</v>
      </c>
      <c r="M4005" t="str">
        <f t="shared" si="3899"/>
        <v>Q(down)</v>
      </c>
      <c r="N4005">
        <f t="shared" si="3900"/>
        <v>-1.0010010010010011</v>
      </c>
      <c r="O4005">
        <f t="shared" si="3901"/>
        <v>0</v>
      </c>
      <c r="P4005" s="4"/>
    </row>
    <row r="4006" spans="1:16" x14ac:dyDescent="0.3">
      <c r="A4006" s="4"/>
      <c r="B4006">
        <v>0</v>
      </c>
      <c r="C4006">
        <v>0</v>
      </c>
      <c r="D4006">
        <v>4</v>
      </c>
      <c r="E4006">
        <v>1</v>
      </c>
      <c r="F4006">
        <f t="shared" si="3897"/>
        <v>-0.99000099000098996</v>
      </c>
      <c r="G4006">
        <f t="shared" ref="G4006:G4009" si="3919">(-1)+$Q$1*F4007</f>
        <v>-1.00100099000099</v>
      </c>
      <c r="H4006">
        <f t="shared" ref="H4006" si="3920">(-1)+$Q$1*F4006</f>
        <v>-1.000990000990001</v>
      </c>
      <c r="I4006">
        <f>(-1)+$Q$1 *F4011</f>
        <v>-1.00100099000099</v>
      </c>
      <c r="J4006">
        <f>(-1)+$Q$1 *F4006</f>
        <v>-1.000990000990001</v>
      </c>
      <c r="K4006">
        <f t="shared" si="3902"/>
        <v>-10.000990000990001</v>
      </c>
      <c r="L4006">
        <f>-1 + $Q$1 * F3981</f>
        <v>-0.99000099000098996</v>
      </c>
      <c r="M4006" t="str">
        <f t="shared" si="3899"/>
        <v>Q(dropoff)</v>
      </c>
      <c r="N4006">
        <f t="shared" si="3900"/>
        <v>-0.99000099000098996</v>
      </c>
      <c r="O4006">
        <f t="shared" si="3901"/>
        <v>0</v>
      </c>
      <c r="P4006" s="4"/>
    </row>
    <row r="4007" spans="1:16" x14ac:dyDescent="0.3">
      <c r="A4007" s="4"/>
      <c r="B4007">
        <v>0</v>
      </c>
      <c r="C4007">
        <v>1</v>
      </c>
      <c r="D4007">
        <v>4</v>
      </c>
      <c r="E4007">
        <v>1</v>
      </c>
      <c r="F4007">
        <f t="shared" si="3897"/>
        <v>-1.000990000990001</v>
      </c>
      <c r="G4007">
        <f t="shared" si="3919"/>
        <v>-1.001001000990001</v>
      </c>
      <c r="H4007">
        <f t="shared" ref="H4007:H4010" si="3921">(-1)+$Q$1*F4006</f>
        <v>-1.000990000990001</v>
      </c>
      <c r="I4007">
        <f>(-1)+$Q$1 *F4012</f>
        <v>-1.001001000990001</v>
      </c>
      <c r="J4007">
        <f>(-1)+$Q$1 *F4007</f>
        <v>-1.00100099000099</v>
      </c>
      <c r="K4007">
        <f t="shared" si="3902"/>
        <v>-10.001000990000991</v>
      </c>
      <c r="L4007">
        <f t="shared" ref="L4007:L4025" si="3922">-10 + $Q$1 * F4007</f>
        <v>-10.001000990000991</v>
      </c>
      <c r="M4007" t="str">
        <f t="shared" si="3899"/>
        <v>Q(up)</v>
      </c>
      <c r="N4007">
        <f t="shared" si="3900"/>
        <v>-1.000990000990001</v>
      </c>
      <c r="O4007">
        <f t="shared" si="3901"/>
        <v>0</v>
      </c>
      <c r="P4007" s="4"/>
    </row>
    <row r="4008" spans="1:16" x14ac:dyDescent="0.3">
      <c r="A4008" s="4"/>
      <c r="B4008">
        <v>0</v>
      </c>
      <c r="C4008">
        <v>2</v>
      </c>
      <c r="D4008">
        <v>4</v>
      </c>
      <c r="E4008">
        <v>1</v>
      </c>
      <c r="F4008">
        <f t="shared" si="3897"/>
        <v>-1.00100099000099</v>
      </c>
      <c r="G4008">
        <f t="shared" si="3919"/>
        <v>-1.00100100100099</v>
      </c>
      <c r="H4008">
        <f t="shared" si="3921"/>
        <v>-1.00100099000099</v>
      </c>
      <c r="I4008">
        <f>(-1)+$Q$1 *F4013</f>
        <v>-1.00100100100099</v>
      </c>
      <c r="J4008">
        <f>(-1)+$Q$1 *F4008</f>
        <v>-1.001001000990001</v>
      </c>
      <c r="K4008">
        <f t="shared" si="3902"/>
        <v>-10.001001000990001</v>
      </c>
      <c r="L4008">
        <f t="shared" si="3922"/>
        <v>-10.001001000990001</v>
      </c>
      <c r="M4008" t="str">
        <f t="shared" si="3899"/>
        <v>Q(up)</v>
      </c>
      <c r="N4008">
        <f t="shared" si="3900"/>
        <v>-1.00100099000099</v>
      </c>
      <c r="O4008">
        <f t="shared" si="3901"/>
        <v>0</v>
      </c>
      <c r="P4008" s="4"/>
    </row>
    <row r="4009" spans="1:16" x14ac:dyDescent="0.3">
      <c r="A4009" s="4"/>
      <c r="B4009">
        <v>0</v>
      </c>
      <c r="C4009">
        <v>3</v>
      </c>
      <c r="D4009">
        <v>4</v>
      </c>
      <c r="E4009">
        <v>1</v>
      </c>
      <c r="F4009">
        <f t="shared" si="3897"/>
        <v>-1.001001000990001</v>
      </c>
      <c r="G4009">
        <f t="shared" si="3919"/>
        <v>-1.0010010010010011</v>
      </c>
      <c r="H4009">
        <f t="shared" si="3921"/>
        <v>-1.001001000990001</v>
      </c>
      <c r="I4009">
        <f>(-1)+$Q$1 *F4009</f>
        <v>-1.00100100100099</v>
      </c>
      <c r="J4009">
        <f>(-1)+$Q$1 *F4009</f>
        <v>-1.00100100100099</v>
      </c>
      <c r="K4009">
        <f t="shared" si="3902"/>
        <v>-10.00100100100099</v>
      </c>
      <c r="L4009">
        <f t="shared" si="3922"/>
        <v>-10.00100100100099</v>
      </c>
      <c r="M4009" t="str">
        <f t="shared" si="3899"/>
        <v>Q(up)</v>
      </c>
      <c r="N4009">
        <f t="shared" si="3900"/>
        <v>-1.001001000990001</v>
      </c>
      <c r="O4009">
        <f t="shared" si="3901"/>
        <v>0</v>
      </c>
      <c r="P4009" s="4"/>
    </row>
    <row r="4010" spans="1:16" x14ac:dyDescent="0.3">
      <c r="A4010" s="4"/>
      <c r="B4010">
        <v>0</v>
      </c>
      <c r="C4010">
        <v>4</v>
      </c>
      <c r="D4010">
        <v>4</v>
      </c>
      <c r="E4010">
        <v>1</v>
      </c>
      <c r="F4010">
        <f t="shared" si="3897"/>
        <v>-1.00100100100099</v>
      </c>
      <c r="G4010">
        <f t="shared" ref="G4010" si="3923">(-1)+$Q$1*F4010</f>
        <v>-1.0010010010010011</v>
      </c>
      <c r="H4010">
        <f t="shared" si="3921"/>
        <v>-1.00100100100099</v>
      </c>
      <c r="I4010">
        <f>(-1)+$Q$1 *F4010</f>
        <v>-1.0010010010010011</v>
      </c>
      <c r="J4010">
        <f>(-1)+$Q$1 *F4010</f>
        <v>-1.0010010010010011</v>
      </c>
      <c r="K4010">
        <f t="shared" si="3902"/>
        <v>-10.001001001001001</v>
      </c>
      <c r="L4010">
        <f>-1 + $Q$1 * F3985</f>
        <v>-1.00100100100099</v>
      </c>
      <c r="M4010" t="str">
        <f t="shared" si="3899"/>
        <v>Q(up)</v>
      </c>
      <c r="N4010">
        <f t="shared" si="3900"/>
        <v>-1.00100100100099</v>
      </c>
      <c r="O4010">
        <f t="shared" si="3901"/>
        <v>0</v>
      </c>
      <c r="P4010" s="4"/>
    </row>
    <row r="4011" spans="1:16" x14ac:dyDescent="0.3">
      <c r="A4011" s="4"/>
      <c r="B4011">
        <v>1</v>
      </c>
      <c r="C4011">
        <v>0</v>
      </c>
      <c r="D4011">
        <v>4</v>
      </c>
      <c r="E4011">
        <v>1</v>
      </c>
      <c r="F4011">
        <f t="shared" si="3897"/>
        <v>-1.000990000990001</v>
      </c>
      <c r="G4011">
        <f t="shared" ref="G4011:G4014" si="3924">(-1)+$Q$1*F4012</f>
        <v>-1.001001000990001</v>
      </c>
      <c r="H4011">
        <f t="shared" ref="H4011" si="3925">(-1)+$Q$1*F4011</f>
        <v>-1.00100099000099</v>
      </c>
      <c r="I4011">
        <f>(-1)+$Q$1 *F4011</f>
        <v>-1.00100099000099</v>
      </c>
      <c r="J4011">
        <f>(-1)+$Q$1 *F4006</f>
        <v>-1.000990000990001</v>
      </c>
      <c r="K4011">
        <f t="shared" si="3902"/>
        <v>-10.001000990000991</v>
      </c>
      <c r="L4011">
        <f t="shared" ref="L4011:L4029" si="3926">-10 + $Q$1 * F4011</f>
        <v>-10.001000990000991</v>
      </c>
      <c r="M4011" t="str">
        <f t="shared" si="3899"/>
        <v>Q(left)</v>
      </c>
      <c r="N4011">
        <f t="shared" si="3900"/>
        <v>-1.000990000990001</v>
      </c>
      <c r="O4011">
        <f t="shared" si="3901"/>
        <v>0</v>
      </c>
      <c r="P4011" s="4"/>
    </row>
    <row r="4012" spans="1:16" x14ac:dyDescent="0.3">
      <c r="A4012" s="4"/>
      <c r="B4012">
        <v>1</v>
      </c>
      <c r="C4012">
        <v>1</v>
      </c>
      <c r="D4012">
        <v>4</v>
      </c>
      <c r="E4012">
        <v>1</v>
      </c>
      <c r="F4012">
        <f t="shared" si="3897"/>
        <v>-1.00100099000099</v>
      </c>
      <c r="G4012">
        <f t="shared" si="3924"/>
        <v>-1.00100100100099</v>
      </c>
      <c r="H4012">
        <f t="shared" ref="H4012:H4015" si="3927">(-1)+$Q$1*F4011</f>
        <v>-1.00100099000099</v>
      </c>
      <c r="I4012">
        <f>(-1)+$Q$1 *F4012</f>
        <v>-1.001001000990001</v>
      </c>
      <c r="J4012">
        <f>(-1)+$Q$1 *F4007</f>
        <v>-1.00100099000099</v>
      </c>
      <c r="K4012">
        <f t="shared" si="3902"/>
        <v>-10.001001000990001</v>
      </c>
      <c r="L4012">
        <f t="shared" si="3926"/>
        <v>-10.001001000990001</v>
      </c>
      <c r="M4012" t="str">
        <f t="shared" si="3899"/>
        <v>Q(up)</v>
      </c>
      <c r="N4012">
        <f t="shared" si="3900"/>
        <v>-1.00100099000099</v>
      </c>
      <c r="O4012">
        <f t="shared" si="3901"/>
        <v>0</v>
      </c>
      <c r="P4012" s="4"/>
    </row>
    <row r="4013" spans="1:16" x14ac:dyDescent="0.3">
      <c r="A4013" s="4"/>
      <c r="B4013">
        <v>1</v>
      </c>
      <c r="C4013">
        <v>2</v>
      </c>
      <c r="D4013">
        <v>4</v>
      </c>
      <c r="E4013">
        <v>1</v>
      </c>
      <c r="F4013">
        <f t="shared" si="3897"/>
        <v>-1.001001000990001</v>
      </c>
      <c r="G4013">
        <f t="shared" si="3924"/>
        <v>-1.0010010010010011</v>
      </c>
      <c r="H4013">
        <f t="shared" si="3927"/>
        <v>-1.001001000990001</v>
      </c>
      <c r="I4013">
        <f t="shared" ref="I4013:I4018" si="3928">(-1)+$Q$1 *F4018</f>
        <v>-1.00100100100098</v>
      </c>
      <c r="J4013">
        <f>(-1)+$Q$1 *F4008</f>
        <v>-1.001001000990001</v>
      </c>
      <c r="K4013">
        <f t="shared" si="3902"/>
        <v>-10.00100100100099</v>
      </c>
      <c r="L4013">
        <f t="shared" si="3926"/>
        <v>-10.00100100100099</v>
      </c>
      <c r="M4013" t="str">
        <f t="shared" si="3899"/>
        <v>Q(up)</v>
      </c>
      <c r="N4013">
        <f t="shared" si="3900"/>
        <v>-1.001001000990001</v>
      </c>
      <c r="O4013">
        <f t="shared" si="3901"/>
        <v>0</v>
      </c>
      <c r="P4013" s="4"/>
    </row>
    <row r="4014" spans="1:16" x14ac:dyDescent="0.3">
      <c r="A4014" s="4"/>
      <c r="B4014">
        <v>1</v>
      </c>
      <c r="C4014">
        <v>3</v>
      </c>
      <c r="D4014">
        <v>4</v>
      </c>
      <c r="E4014">
        <v>1</v>
      </c>
      <c r="F4014">
        <f t="shared" si="3897"/>
        <v>-1.00100100100099</v>
      </c>
      <c r="G4014">
        <f t="shared" si="3924"/>
        <v>-1.0010010010010011</v>
      </c>
      <c r="H4014">
        <f t="shared" si="3927"/>
        <v>-1.00100100100099</v>
      </c>
      <c r="I4014">
        <f t="shared" si="3928"/>
        <v>-1.0010010010010011</v>
      </c>
      <c r="J4014">
        <f>(-1)+$Q$1 *F4014</f>
        <v>-1.0010010010010011</v>
      </c>
      <c r="K4014">
        <f t="shared" si="3902"/>
        <v>-10.001001001001001</v>
      </c>
      <c r="L4014">
        <f t="shared" si="3926"/>
        <v>-10.001001001001001</v>
      </c>
      <c r="M4014" t="str">
        <f t="shared" si="3899"/>
        <v>Q(up)</v>
      </c>
      <c r="N4014">
        <f t="shared" si="3900"/>
        <v>-1.00100100100099</v>
      </c>
      <c r="O4014">
        <f t="shared" si="3901"/>
        <v>0</v>
      </c>
      <c r="P4014" s="4"/>
    </row>
    <row r="4015" spans="1:16" x14ac:dyDescent="0.3">
      <c r="A4015" s="4"/>
      <c r="B4015">
        <v>1</v>
      </c>
      <c r="C4015">
        <v>4</v>
      </c>
      <c r="D4015">
        <v>4</v>
      </c>
      <c r="E4015">
        <v>1</v>
      </c>
      <c r="F4015">
        <f t="shared" si="3897"/>
        <v>-1.0010010010010011</v>
      </c>
      <c r="G4015">
        <f t="shared" ref="G4015" si="3929">(-1)+$Q$1*F4015</f>
        <v>-1.0010010010010011</v>
      </c>
      <c r="H4015">
        <f t="shared" si="3927"/>
        <v>-1.0010010010010011</v>
      </c>
      <c r="I4015">
        <f t="shared" si="3928"/>
        <v>-1.0010010010010011</v>
      </c>
      <c r="J4015">
        <f>(-1)+$Q$1 *F4015</f>
        <v>-1.0010010010010011</v>
      </c>
      <c r="K4015">
        <f t="shared" si="3902"/>
        <v>-10.001001001001001</v>
      </c>
      <c r="L4015">
        <f t="shared" si="3926"/>
        <v>-10.001001001001001</v>
      </c>
      <c r="M4015" t="str">
        <f t="shared" si="3899"/>
        <v>Q(down)</v>
      </c>
      <c r="N4015">
        <f t="shared" si="3900"/>
        <v>-1.0010010010010011</v>
      </c>
      <c r="O4015">
        <f t="shared" si="3901"/>
        <v>0</v>
      </c>
      <c r="P4015" s="4"/>
    </row>
    <row r="4016" spans="1:16" x14ac:dyDescent="0.3">
      <c r="A4016" s="4"/>
      <c r="B4016">
        <v>2</v>
      </c>
      <c r="C4016">
        <v>0</v>
      </c>
      <c r="D4016">
        <v>4</v>
      </c>
      <c r="E4016">
        <v>1</v>
      </c>
      <c r="F4016">
        <f t="shared" si="3897"/>
        <v>-1.00098</v>
      </c>
      <c r="G4016">
        <f t="shared" ref="G4016:G4019" si="3930">(-1)+$Q$1*F4017</f>
        <v>-1.0010010009800001</v>
      </c>
      <c r="H4016">
        <f t="shared" ref="H4016" si="3931">(-1)+$Q$1*F4016</f>
        <v>-1.0010009799999999</v>
      </c>
      <c r="I4016">
        <f t="shared" si="3928"/>
        <v>-1.00098</v>
      </c>
      <c r="J4016">
        <f t="shared" ref="J4016:J4017" si="3932">(-1)+$Q$1 *F4016</f>
        <v>-1.0010009799999999</v>
      </c>
      <c r="K4016">
        <f t="shared" si="3902"/>
        <v>-10.001000980000001</v>
      </c>
      <c r="L4016">
        <f t="shared" si="3926"/>
        <v>-10.001000980000001</v>
      </c>
      <c r="M4016" t="str">
        <f t="shared" si="3899"/>
        <v>Q(right)</v>
      </c>
      <c r="N4016">
        <f t="shared" si="3900"/>
        <v>-1.00098</v>
      </c>
      <c r="O4016">
        <f t="shared" si="3901"/>
        <v>0</v>
      </c>
      <c r="P4016" s="4"/>
    </row>
    <row r="4017" spans="1:16" x14ac:dyDescent="0.3">
      <c r="A4017" s="4"/>
      <c r="B4017">
        <v>2</v>
      </c>
      <c r="C4017">
        <v>1</v>
      </c>
      <c r="D4017">
        <v>4</v>
      </c>
      <c r="E4017">
        <v>1</v>
      </c>
      <c r="F4017">
        <f t="shared" si="3897"/>
        <v>-1.0010009799999999</v>
      </c>
      <c r="G4017">
        <f t="shared" si="3930"/>
        <v>-1.00100100100098</v>
      </c>
      <c r="H4017">
        <f t="shared" ref="H4017:H4020" si="3933">(-1)+$Q$1*F4016</f>
        <v>-1.0010009799999999</v>
      </c>
      <c r="I4017">
        <f t="shared" si="3928"/>
        <v>-1.0010009799999999</v>
      </c>
      <c r="J4017">
        <f t="shared" si="3932"/>
        <v>-1.0010010009800001</v>
      </c>
      <c r="K4017">
        <f t="shared" si="3902"/>
        <v>-10.001001000980001</v>
      </c>
      <c r="L4017">
        <f t="shared" si="3926"/>
        <v>-10.001001000980001</v>
      </c>
      <c r="M4017" t="str">
        <f t="shared" si="3899"/>
        <v>Q(up)</v>
      </c>
      <c r="N4017">
        <f t="shared" si="3900"/>
        <v>-1.0010009799999999</v>
      </c>
      <c r="O4017">
        <f t="shared" si="3901"/>
        <v>0</v>
      </c>
      <c r="P4017" s="4"/>
    </row>
    <row r="4018" spans="1:16" x14ac:dyDescent="0.3">
      <c r="A4018" s="4"/>
      <c r="B4018">
        <v>2</v>
      </c>
      <c r="C4018">
        <v>2</v>
      </c>
      <c r="D4018">
        <v>4</v>
      </c>
      <c r="E4018">
        <v>1</v>
      </c>
      <c r="F4018">
        <f t="shared" si="3897"/>
        <v>-1.0010010009800001</v>
      </c>
      <c r="G4018">
        <f t="shared" si="3930"/>
        <v>-1.0010010010010011</v>
      </c>
      <c r="H4018">
        <f t="shared" si="3933"/>
        <v>-1.0010010009800001</v>
      </c>
      <c r="I4018">
        <f t="shared" si="3928"/>
        <v>-1.0010010009800001</v>
      </c>
      <c r="J4018">
        <f t="shared" ref="J4018:J4023" si="3934">(-1)+$Q$1 *F4013</f>
        <v>-1.00100100100099</v>
      </c>
      <c r="K4018">
        <f t="shared" si="3902"/>
        <v>-10.001001001000979</v>
      </c>
      <c r="L4018">
        <f t="shared" si="3926"/>
        <v>-10.001001001000979</v>
      </c>
      <c r="M4018" t="str">
        <f t="shared" si="3899"/>
        <v>Q(up)</v>
      </c>
      <c r="N4018">
        <f t="shared" si="3900"/>
        <v>-1.0010010009800001</v>
      </c>
      <c r="O4018">
        <f t="shared" si="3901"/>
        <v>0</v>
      </c>
      <c r="P4018" s="4"/>
    </row>
    <row r="4019" spans="1:16" x14ac:dyDescent="0.3">
      <c r="A4019" s="4"/>
      <c r="B4019">
        <v>2</v>
      </c>
      <c r="C4019">
        <v>3</v>
      </c>
      <c r="D4019">
        <v>4</v>
      </c>
      <c r="E4019">
        <v>1</v>
      </c>
      <c r="F4019">
        <f t="shared" si="3897"/>
        <v>-1.00100100100098</v>
      </c>
      <c r="G4019">
        <f t="shared" si="3930"/>
        <v>-1.0010010010010011</v>
      </c>
      <c r="H4019">
        <f t="shared" si="3933"/>
        <v>-1.00100100100098</v>
      </c>
      <c r="I4019">
        <f>(-1)+$Q$1 *F4019</f>
        <v>-1.0010010010010011</v>
      </c>
      <c r="J4019">
        <f t="shared" si="3934"/>
        <v>-1.0010010010010011</v>
      </c>
      <c r="K4019">
        <f t="shared" si="3902"/>
        <v>-10.001001001001001</v>
      </c>
      <c r="L4019">
        <f t="shared" si="3926"/>
        <v>-10.001001001001001</v>
      </c>
      <c r="M4019" t="str">
        <f t="shared" si="3899"/>
        <v>Q(up)</v>
      </c>
      <c r="N4019">
        <f t="shared" si="3900"/>
        <v>-1.00100100100098</v>
      </c>
      <c r="O4019">
        <f t="shared" si="3901"/>
        <v>0</v>
      </c>
      <c r="P4019" s="4"/>
    </row>
    <row r="4020" spans="1:16" x14ac:dyDescent="0.3">
      <c r="A4020" s="4"/>
      <c r="B4020">
        <v>2</v>
      </c>
      <c r="C4020">
        <v>4</v>
      </c>
      <c r="D4020">
        <v>4</v>
      </c>
      <c r="E4020">
        <v>1</v>
      </c>
      <c r="F4020">
        <f t="shared" si="3897"/>
        <v>-1.0010010010010011</v>
      </c>
      <c r="G4020">
        <f t="shared" ref="G4020" si="3935">(-1)+$Q$1*F4020</f>
        <v>-1.0010010010010011</v>
      </c>
      <c r="H4020">
        <f t="shared" si="3933"/>
        <v>-1.0010010010010011</v>
      </c>
      <c r="I4020">
        <f>(-1)+$Q$1 *F4020</f>
        <v>-1.0010010010010011</v>
      </c>
      <c r="J4020">
        <f t="shared" si="3934"/>
        <v>-1.0010010010010011</v>
      </c>
      <c r="K4020">
        <f t="shared" si="3902"/>
        <v>-10.001001001001001</v>
      </c>
      <c r="L4020">
        <f t="shared" si="3926"/>
        <v>-10.001001001001001</v>
      </c>
      <c r="M4020" t="str">
        <f t="shared" si="3899"/>
        <v>Q(down)</v>
      </c>
      <c r="N4020">
        <f t="shared" si="3900"/>
        <v>-1.0010010010010011</v>
      </c>
      <c r="O4020">
        <f t="shared" si="3901"/>
        <v>0</v>
      </c>
      <c r="P4020" s="4"/>
    </row>
    <row r="4021" spans="1:16" x14ac:dyDescent="0.3">
      <c r="A4021" s="4"/>
      <c r="B4021">
        <v>3</v>
      </c>
      <c r="C4021">
        <v>0</v>
      </c>
      <c r="D4021">
        <v>4</v>
      </c>
      <c r="E4021">
        <v>1</v>
      </c>
      <c r="F4021">
        <f t="shared" si="3897"/>
        <v>-0.98</v>
      </c>
      <c r="G4021">
        <f t="shared" ref="G4021:G4024" si="3936">(-1)+$Q$1*F4022</f>
        <v>-1.0010009799999999</v>
      </c>
      <c r="H4021">
        <f t="shared" ref="H4021" si="3937">(-1)+$Q$1*F4021</f>
        <v>-1.00098</v>
      </c>
      <c r="I4021">
        <f>(-1)+$Q$1 *F4026</f>
        <v>-0.98</v>
      </c>
      <c r="J4021">
        <f t="shared" si="3934"/>
        <v>-1.0010009799999999</v>
      </c>
      <c r="K4021">
        <f t="shared" si="3902"/>
        <v>-10.00098</v>
      </c>
      <c r="L4021">
        <f t="shared" si="3926"/>
        <v>-10.00098</v>
      </c>
      <c r="M4021" t="str">
        <f t="shared" si="3899"/>
        <v>Q(right)</v>
      </c>
      <c r="N4021">
        <f t="shared" si="3900"/>
        <v>-0.98</v>
      </c>
      <c r="O4021">
        <f t="shared" si="3901"/>
        <v>0</v>
      </c>
      <c r="P4021" s="4"/>
    </row>
    <row r="4022" spans="1:16" x14ac:dyDescent="0.3">
      <c r="A4022" s="4"/>
      <c r="B4022">
        <v>3</v>
      </c>
      <c r="C4022">
        <v>1</v>
      </c>
      <c r="D4022">
        <v>4</v>
      </c>
      <c r="E4022">
        <v>1</v>
      </c>
      <c r="F4022">
        <f t="shared" si="3897"/>
        <v>-1.00098</v>
      </c>
      <c r="G4022">
        <f t="shared" si="3936"/>
        <v>-1.0010010009800001</v>
      </c>
      <c r="H4022">
        <f t="shared" ref="H4022:H4025" si="3938">(-1)+$Q$1*F4021</f>
        <v>-1.00098</v>
      </c>
      <c r="I4022">
        <f t="shared" ref="I4022:I4025" si="3939">(-1)+$Q$1 *F4027</f>
        <v>-1.00098</v>
      </c>
      <c r="J4022">
        <f t="shared" si="3934"/>
        <v>-1.0010010009800001</v>
      </c>
      <c r="K4022">
        <f t="shared" si="3902"/>
        <v>-10.001000980000001</v>
      </c>
      <c r="L4022">
        <f t="shared" si="3926"/>
        <v>-10.001000980000001</v>
      </c>
      <c r="M4022" t="str">
        <f t="shared" si="3899"/>
        <v>Q(up)</v>
      </c>
      <c r="N4022">
        <f t="shared" si="3900"/>
        <v>-1.00098</v>
      </c>
      <c r="O4022">
        <f t="shared" si="3901"/>
        <v>0</v>
      </c>
      <c r="P4022" s="4"/>
    </row>
    <row r="4023" spans="1:16" x14ac:dyDescent="0.3">
      <c r="A4023" s="4"/>
      <c r="B4023">
        <v>3</v>
      </c>
      <c r="C4023">
        <v>2</v>
      </c>
      <c r="D4023">
        <v>4</v>
      </c>
      <c r="E4023">
        <v>1</v>
      </c>
      <c r="F4023">
        <f t="shared" si="3897"/>
        <v>-1.0010009799999999</v>
      </c>
      <c r="G4023">
        <f t="shared" si="3936"/>
        <v>-1.00100100100098</v>
      </c>
      <c r="H4023">
        <f t="shared" si="3938"/>
        <v>-1.0010009799999999</v>
      </c>
      <c r="I4023">
        <f t="shared" si="3939"/>
        <v>-1.0010009799999999</v>
      </c>
      <c r="J4023">
        <f t="shared" si="3934"/>
        <v>-1.00100100100098</v>
      </c>
      <c r="K4023">
        <f t="shared" si="3902"/>
        <v>-10.001001000980001</v>
      </c>
      <c r="L4023">
        <f t="shared" si="3926"/>
        <v>-10.001001000980001</v>
      </c>
      <c r="M4023" t="str">
        <f t="shared" si="3899"/>
        <v>Q(up)</v>
      </c>
      <c r="N4023">
        <f t="shared" si="3900"/>
        <v>-1.0010009799999999</v>
      </c>
      <c r="O4023">
        <f t="shared" si="3901"/>
        <v>0</v>
      </c>
      <c r="P4023" s="4"/>
    </row>
    <row r="4024" spans="1:16" x14ac:dyDescent="0.3">
      <c r="A4024" s="4"/>
      <c r="B4024">
        <v>3</v>
      </c>
      <c r="C4024">
        <v>3</v>
      </c>
      <c r="D4024">
        <v>4</v>
      </c>
      <c r="E4024">
        <v>1</v>
      </c>
      <c r="F4024">
        <f t="shared" si="3897"/>
        <v>-1.0010010009800001</v>
      </c>
      <c r="G4024">
        <f t="shared" si="3936"/>
        <v>-1.0010010010010011</v>
      </c>
      <c r="H4024">
        <f t="shared" si="3938"/>
        <v>-1.0010010009800001</v>
      </c>
      <c r="I4024">
        <f t="shared" si="3939"/>
        <v>-1.0010010009800001</v>
      </c>
      <c r="J4024">
        <f>(-1)+$Q$1 *F4024</f>
        <v>-1.00100100100098</v>
      </c>
      <c r="K4024">
        <f t="shared" si="3902"/>
        <v>-10.001001001000979</v>
      </c>
      <c r="L4024">
        <f t="shared" si="3926"/>
        <v>-10.001001001000979</v>
      </c>
      <c r="M4024" t="str">
        <f t="shared" si="3899"/>
        <v>Q(up)</v>
      </c>
      <c r="N4024">
        <f t="shared" si="3900"/>
        <v>-1.0010010009800001</v>
      </c>
      <c r="O4024">
        <f t="shared" si="3901"/>
        <v>0</v>
      </c>
      <c r="P4024" s="4"/>
    </row>
    <row r="4025" spans="1:16" x14ac:dyDescent="0.3">
      <c r="A4025" s="4"/>
      <c r="B4025">
        <v>3</v>
      </c>
      <c r="C4025">
        <v>4</v>
      </c>
      <c r="D4025">
        <v>4</v>
      </c>
      <c r="E4025">
        <v>1</v>
      </c>
      <c r="F4025">
        <f t="shared" si="3897"/>
        <v>-1.00100100100098</v>
      </c>
      <c r="G4025">
        <f t="shared" ref="G4025" si="3940">(-1)+$Q$1*F4025</f>
        <v>-1.0010010010010011</v>
      </c>
      <c r="H4025">
        <f t="shared" si="3938"/>
        <v>-1.00100100100098</v>
      </c>
      <c r="I4025">
        <f t="shared" si="3939"/>
        <v>-1.00100100100098</v>
      </c>
      <c r="J4025">
        <f>(-1)+$Q$1 *F4025</f>
        <v>-1.0010010010010011</v>
      </c>
      <c r="K4025">
        <f t="shared" si="3902"/>
        <v>-10.001001001001001</v>
      </c>
      <c r="L4025">
        <f>-1 + $Q$1 * F4025</f>
        <v>-1.0010010010010011</v>
      </c>
      <c r="M4025" t="str">
        <f t="shared" si="3899"/>
        <v>Q(up)</v>
      </c>
      <c r="N4025">
        <f t="shared" si="3900"/>
        <v>-1.00100100100098</v>
      </c>
      <c r="O4025">
        <f t="shared" si="3901"/>
        <v>0</v>
      </c>
      <c r="P4025" s="4"/>
    </row>
    <row r="4026" spans="1:16" x14ac:dyDescent="0.3">
      <c r="A4026" s="4"/>
      <c r="B4026">
        <v>4</v>
      </c>
      <c r="C4026">
        <v>0</v>
      </c>
      <c r="D4026">
        <v>4</v>
      </c>
      <c r="E4026">
        <v>1</v>
      </c>
      <c r="F4026">
        <f t="shared" si="3897"/>
        <v>20</v>
      </c>
      <c r="G4026">
        <f t="shared" ref="G4026:G4029" si="3941">(-1)+$Q$1*F4027</f>
        <v>-1.00098</v>
      </c>
      <c r="H4026">
        <f t="shared" ref="H4026" si="3942">(-1)+$Q$1*F4026</f>
        <v>-0.98</v>
      </c>
      <c r="I4026">
        <f>(-1)+$Q$1 *F4026</f>
        <v>-0.98</v>
      </c>
      <c r="J4026">
        <f>(-1)+$Q$1 *F4021</f>
        <v>-1.00098</v>
      </c>
      <c r="K4026">
        <f t="shared" si="3902"/>
        <v>-9.98</v>
      </c>
      <c r="L4026">
        <f>20 + $Q$1 * 0</f>
        <v>20</v>
      </c>
      <c r="M4026" t="str">
        <f t="shared" si="3899"/>
        <v>Q(dropoff)</v>
      </c>
      <c r="N4026">
        <f t="shared" si="3900"/>
        <v>20</v>
      </c>
      <c r="O4026">
        <f t="shared" si="3901"/>
        <v>0</v>
      </c>
      <c r="P4026" s="4"/>
    </row>
    <row r="4027" spans="1:16" x14ac:dyDescent="0.3">
      <c r="A4027" s="4"/>
      <c r="B4027">
        <v>4</v>
      </c>
      <c r="C4027">
        <v>1</v>
      </c>
      <c r="D4027">
        <v>4</v>
      </c>
      <c r="E4027">
        <v>1</v>
      </c>
      <c r="F4027">
        <f t="shared" si="3897"/>
        <v>-0.98</v>
      </c>
      <c r="G4027">
        <f t="shared" si="3941"/>
        <v>-1.0010009799999999</v>
      </c>
      <c r="H4027">
        <f t="shared" ref="H4027:H4030" si="3943">(-1)+$Q$1*F4026</f>
        <v>-0.98</v>
      </c>
      <c r="I4027">
        <f t="shared" ref="I4027:I4030" si="3944">(-1)+$Q$1 *F4027</f>
        <v>-1.00098</v>
      </c>
      <c r="J4027">
        <f t="shared" ref="J4027:J4030" si="3945">(-1)+$Q$1 *F4022</f>
        <v>-1.0010009799999999</v>
      </c>
      <c r="K4027">
        <f t="shared" si="3902"/>
        <v>-10.00098</v>
      </c>
      <c r="L4027">
        <f>-10 + $Q$1 * F4027</f>
        <v>-10.00098</v>
      </c>
      <c r="M4027" t="str">
        <f t="shared" si="3899"/>
        <v>Q(up)</v>
      </c>
      <c r="N4027">
        <f t="shared" si="3900"/>
        <v>-0.98</v>
      </c>
      <c r="O4027">
        <f t="shared" si="3901"/>
        <v>0</v>
      </c>
      <c r="P4027" s="4"/>
    </row>
    <row r="4028" spans="1:16" x14ac:dyDescent="0.3">
      <c r="A4028" s="4"/>
      <c r="B4028">
        <v>4</v>
      </c>
      <c r="C4028">
        <v>2</v>
      </c>
      <c r="D4028">
        <v>4</v>
      </c>
      <c r="E4028">
        <v>1</v>
      </c>
      <c r="F4028">
        <f t="shared" si="3897"/>
        <v>-1.00098</v>
      </c>
      <c r="G4028">
        <f t="shared" si="3941"/>
        <v>-1.0010010009800001</v>
      </c>
      <c r="H4028">
        <f t="shared" si="3943"/>
        <v>-1.00098</v>
      </c>
      <c r="I4028">
        <f t="shared" si="3944"/>
        <v>-1.0010009799999999</v>
      </c>
      <c r="J4028">
        <f t="shared" si="3945"/>
        <v>-1.0010010009800001</v>
      </c>
      <c r="K4028">
        <f t="shared" si="3902"/>
        <v>-10.001000980000001</v>
      </c>
      <c r="L4028">
        <f t="shared" ref="L4028:L4030" si="3946">-10 + $Q$1 * F4028</f>
        <v>-10.001000980000001</v>
      </c>
      <c r="M4028" t="str">
        <f t="shared" si="3899"/>
        <v>Q(up)</v>
      </c>
      <c r="N4028">
        <f t="shared" si="3900"/>
        <v>-1.00098</v>
      </c>
      <c r="O4028">
        <f t="shared" si="3901"/>
        <v>0</v>
      </c>
      <c r="P4028" s="4"/>
    </row>
    <row r="4029" spans="1:16" x14ac:dyDescent="0.3">
      <c r="A4029" s="4"/>
      <c r="B4029">
        <v>4</v>
      </c>
      <c r="C4029">
        <v>3</v>
      </c>
      <c r="D4029">
        <v>4</v>
      </c>
      <c r="E4029">
        <v>1</v>
      </c>
      <c r="F4029">
        <f t="shared" si="3897"/>
        <v>-1.0010009799999999</v>
      </c>
      <c r="G4029">
        <f t="shared" si="3941"/>
        <v>-1.00100100100098</v>
      </c>
      <c r="H4029">
        <f t="shared" si="3943"/>
        <v>-1.0010009799999999</v>
      </c>
      <c r="I4029">
        <f t="shared" si="3944"/>
        <v>-1.0010010009800001</v>
      </c>
      <c r="J4029">
        <f t="shared" si="3945"/>
        <v>-1.00100100100098</v>
      </c>
      <c r="K4029">
        <f t="shared" si="3902"/>
        <v>-10.001001000980001</v>
      </c>
      <c r="L4029">
        <f t="shared" si="3946"/>
        <v>-10.001001000980001</v>
      </c>
      <c r="M4029" t="str">
        <f t="shared" si="3899"/>
        <v>Q(up)</v>
      </c>
      <c r="N4029">
        <f t="shared" si="3900"/>
        <v>-1.0010009799999999</v>
      </c>
      <c r="O4029">
        <f t="shared" si="3901"/>
        <v>0</v>
      </c>
      <c r="P4029" s="4"/>
    </row>
    <row r="4030" spans="1:16" x14ac:dyDescent="0.3">
      <c r="A4030" s="4"/>
      <c r="B4030">
        <v>4</v>
      </c>
      <c r="C4030">
        <v>4</v>
      </c>
      <c r="D4030">
        <v>4</v>
      </c>
      <c r="E4030">
        <v>1</v>
      </c>
      <c r="F4030">
        <f t="shared" si="3897"/>
        <v>-1.0010010009800001</v>
      </c>
      <c r="G4030">
        <f>(-1)+$Q$1*F4030</f>
        <v>-1.00100100100098</v>
      </c>
      <c r="H4030">
        <f t="shared" si="3943"/>
        <v>-1.0010010009800001</v>
      </c>
      <c r="I4030">
        <f t="shared" si="3944"/>
        <v>-1.00100100100098</v>
      </c>
      <c r="J4030">
        <f t="shared" si="3945"/>
        <v>-1.0010010010010011</v>
      </c>
      <c r="K4030">
        <f t="shared" si="3902"/>
        <v>-10.001001001000979</v>
      </c>
      <c r="L4030">
        <f t="shared" si="3946"/>
        <v>-10.001001001000979</v>
      </c>
      <c r="M4030" t="str">
        <f t="shared" si="3899"/>
        <v>Q(up)</v>
      </c>
      <c r="N4030">
        <f t="shared" si="3900"/>
        <v>-1.0010010009800001</v>
      </c>
      <c r="O4030">
        <f t="shared" si="3901"/>
        <v>0</v>
      </c>
      <c r="P4030" s="4"/>
    </row>
    <row r="4032" spans="1:16" x14ac:dyDescent="0.3">
      <c r="A4032" s="4">
        <f>A3981+1</f>
        <v>80</v>
      </c>
      <c r="B4032">
        <v>0</v>
      </c>
      <c r="C4032">
        <v>0</v>
      </c>
      <c r="D4032">
        <v>0</v>
      </c>
      <c r="E4032">
        <v>1</v>
      </c>
      <c r="F4032">
        <f>N3981</f>
        <v>9.9990099990099992</v>
      </c>
      <c r="G4032">
        <f>(-1)+$Q$1 *F4033</f>
        <v>-1.000990000990001</v>
      </c>
      <c r="H4032">
        <f>(-1)+$Q$1 *F4032</f>
        <v>-0.99000099000098996</v>
      </c>
      <c r="I4032">
        <f>(-1)+$Q$1 *F4037</f>
        <v>-1.000990000990001</v>
      </c>
      <c r="J4032">
        <f>(-1)+$Q$1 *F4032</f>
        <v>-0.99000099000098996</v>
      </c>
      <c r="K4032">
        <f>10 + $Q$1 * F4057</f>
        <v>9.9990099990099992</v>
      </c>
      <c r="L4032">
        <f>-10 + $Q$1 * F4032</f>
        <v>-9.9900009900009898</v>
      </c>
      <c r="M4032" t="str">
        <f>INDEX($G$2:$L$2, MATCH(MAX(G4032:L4032), G4032:L4032, 0))</f>
        <v>Q(pickup)</v>
      </c>
      <c r="N4032">
        <f>MAX(G4032:L4032)</f>
        <v>9.9990099990099992</v>
      </c>
      <c r="O4032">
        <f>ABS(N4032 - F4032)</f>
        <v>0</v>
      </c>
      <c r="P4032" s="4">
        <f>MAX(O4032:O4081)</f>
        <v>0</v>
      </c>
    </row>
    <row r="4033" spans="1:16" x14ac:dyDescent="0.3">
      <c r="A4033" s="4"/>
      <c r="B4033">
        <v>0</v>
      </c>
      <c r="C4033">
        <v>1</v>
      </c>
      <c r="D4033">
        <v>0</v>
      </c>
      <c r="E4033">
        <v>1</v>
      </c>
      <c r="F4033">
        <f t="shared" ref="F4033:F4081" si="3947">N3982</f>
        <v>-0.99000099000098996</v>
      </c>
      <c r="G4033">
        <f>(-1)+$Q$1*F4034</f>
        <v>-1.00100099000099</v>
      </c>
      <c r="H4033">
        <f>(-1)+$Q$1 *F4032</f>
        <v>-0.99000099000098996</v>
      </c>
      <c r="I4033">
        <f>(-1)+$Q$1 *F4038</f>
        <v>-1.00100099000099</v>
      </c>
      <c r="J4033">
        <f>(-1)+$Q$1 *F4033</f>
        <v>-1.000990000990001</v>
      </c>
      <c r="K4033">
        <f>-10 + $Q$1 * F4033</f>
        <v>-10.000990000990001</v>
      </c>
      <c r="L4033">
        <f t="shared" ref="L4033:L4056" si="3948">-10 + $Q$1 * F4033</f>
        <v>-10.000990000990001</v>
      </c>
      <c r="M4033" t="str">
        <f t="shared" ref="M4033:M4081" si="3949">INDEX($G$2:$L$2, MATCH(MAX(G4033:L4033), G4033:L4033, 0))</f>
        <v>Q(up)</v>
      </c>
      <c r="N4033">
        <f t="shared" ref="N4033:N4081" si="3950">MAX(G4033:L4033)</f>
        <v>-0.99000099000098996</v>
      </c>
      <c r="O4033">
        <f t="shared" ref="O4033:O4081" si="3951">ABS(N4033 - F4033)</f>
        <v>0</v>
      </c>
      <c r="P4033" s="4"/>
    </row>
    <row r="4034" spans="1:16" x14ac:dyDescent="0.3">
      <c r="A4034" s="4"/>
      <c r="B4034">
        <v>0</v>
      </c>
      <c r="C4034">
        <v>2</v>
      </c>
      <c r="D4034">
        <v>0</v>
      </c>
      <c r="E4034">
        <v>1</v>
      </c>
      <c r="F4034">
        <f t="shared" si="3947"/>
        <v>-1.000990000990001</v>
      </c>
      <c r="G4034">
        <f>(-1)+$Q$1*F4035</f>
        <v>-1.001001000990001</v>
      </c>
      <c r="H4034">
        <f>(-1)+$Q$1 *F4033</f>
        <v>-1.000990000990001</v>
      </c>
      <c r="I4034">
        <f>(-1)+$Q$1 *F4039</f>
        <v>-1.001001000990001</v>
      </c>
      <c r="J4034">
        <f>(-1)+$Q$1 *F4034</f>
        <v>-1.00100099000099</v>
      </c>
      <c r="K4034">
        <f t="shared" ref="K4034:K4081" si="3952">-10 + $Q$1 * F4034</f>
        <v>-10.001000990000991</v>
      </c>
      <c r="L4034">
        <f t="shared" si="3948"/>
        <v>-10.001000990000991</v>
      </c>
      <c r="M4034" t="str">
        <f t="shared" si="3949"/>
        <v>Q(up)</v>
      </c>
      <c r="N4034">
        <f t="shared" si="3950"/>
        <v>-1.000990000990001</v>
      </c>
      <c r="O4034">
        <f t="shared" si="3951"/>
        <v>0</v>
      </c>
      <c r="P4034" s="4"/>
    </row>
    <row r="4035" spans="1:16" x14ac:dyDescent="0.3">
      <c r="A4035" s="4"/>
      <c r="B4035">
        <v>0</v>
      </c>
      <c r="C4035">
        <v>3</v>
      </c>
      <c r="D4035">
        <v>0</v>
      </c>
      <c r="E4035">
        <v>1</v>
      </c>
      <c r="F4035">
        <f t="shared" si="3947"/>
        <v>-1.00100099000099</v>
      </c>
      <c r="G4035">
        <f>(-1)+$Q$1*F4036</f>
        <v>-1.00100100100099</v>
      </c>
      <c r="H4035">
        <f>(-1)+$Q$1 *F4034</f>
        <v>-1.00100099000099</v>
      </c>
      <c r="I4035">
        <f>(-1)+$Q$1 *F4035</f>
        <v>-1.001001000990001</v>
      </c>
      <c r="J4035">
        <f>(-1)+$Q$1 *F4035</f>
        <v>-1.001001000990001</v>
      </c>
      <c r="K4035">
        <f t="shared" si="3952"/>
        <v>-10.001001000990001</v>
      </c>
      <c r="L4035">
        <f t="shared" si="3948"/>
        <v>-10.001001000990001</v>
      </c>
      <c r="M4035" t="str">
        <f t="shared" si="3949"/>
        <v>Q(up)</v>
      </c>
      <c r="N4035">
        <f t="shared" si="3950"/>
        <v>-1.00100099000099</v>
      </c>
      <c r="O4035">
        <f t="shared" si="3951"/>
        <v>0</v>
      </c>
      <c r="P4035" s="4"/>
    </row>
    <row r="4036" spans="1:16" x14ac:dyDescent="0.3">
      <c r="A4036" s="4"/>
      <c r="B4036">
        <v>0</v>
      </c>
      <c r="C4036">
        <v>4</v>
      </c>
      <c r="D4036">
        <v>0</v>
      </c>
      <c r="E4036">
        <v>1</v>
      </c>
      <c r="F4036">
        <f t="shared" si="3947"/>
        <v>-1.001001000990001</v>
      </c>
      <c r="G4036">
        <f>(-1)+$Q$1*F4036</f>
        <v>-1.00100100100099</v>
      </c>
      <c r="H4036">
        <f>(-1)+$Q$1 *F4035</f>
        <v>-1.001001000990001</v>
      </c>
      <c r="I4036">
        <f>(-1)+$Q$1 *F4036</f>
        <v>-1.00100100100099</v>
      </c>
      <c r="J4036">
        <f>(-1)+$Q$1 *F4036</f>
        <v>-1.00100100100099</v>
      </c>
      <c r="K4036">
        <f t="shared" si="3952"/>
        <v>-10.00100100100099</v>
      </c>
      <c r="L4036">
        <f t="shared" si="3948"/>
        <v>-10.00100100100099</v>
      </c>
      <c r="M4036" t="str">
        <f t="shared" si="3949"/>
        <v>Q(up)</v>
      </c>
      <c r="N4036">
        <f t="shared" si="3950"/>
        <v>-1.001001000990001</v>
      </c>
      <c r="O4036">
        <f t="shared" si="3951"/>
        <v>0</v>
      </c>
      <c r="P4036" s="4"/>
    </row>
    <row r="4037" spans="1:16" x14ac:dyDescent="0.3">
      <c r="A4037" s="4"/>
      <c r="B4037">
        <v>1</v>
      </c>
      <c r="C4037">
        <v>0</v>
      </c>
      <c r="D4037">
        <v>0</v>
      </c>
      <c r="E4037">
        <v>1</v>
      </c>
      <c r="F4037">
        <f t="shared" si="3947"/>
        <v>-0.99000099000098996</v>
      </c>
      <c r="G4037">
        <f>(-1)+$Q$1*F4038</f>
        <v>-1.00100099000099</v>
      </c>
      <c r="H4037">
        <f>(-1)+$Q$1*F4037</f>
        <v>-1.000990000990001</v>
      </c>
      <c r="I4037">
        <f>(-1)+$Q$1 *F4037</f>
        <v>-1.000990000990001</v>
      </c>
      <c r="J4037">
        <f>(-1)+$Q$1 *F4032</f>
        <v>-0.99000099000098996</v>
      </c>
      <c r="K4037">
        <f t="shared" si="3952"/>
        <v>-10.000990000990001</v>
      </c>
      <c r="L4037">
        <f t="shared" si="3948"/>
        <v>-10.000990000990001</v>
      </c>
      <c r="M4037" t="str">
        <f t="shared" si="3949"/>
        <v>Q(left)</v>
      </c>
      <c r="N4037">
        <f t="shared" si="3950"/>
        <v>-0.99000099000098996</v>
      </c>
      <c r="O4037">
        <f t="shared" si="3951"/>
        <v>0</v>
      </c>
      <c r="P4037" s="4"/>
    </row>
    <row r="4038" spans="1:16" x14ac:dyDescent="0.3">
      <c r="A4038" s="4"/>
      <c r="B4038">
        <v>1</v>
      </c>
      <c r="C4038">
        <v>1</v>
      </c>
      <c r="D4038">
        <v>0</v>
      </c>
      <c r="E4038">
        <v>1</v>
      </c>
      <c r="F4038">
        <f t="shared" si="3947"/>
        <v>-1.000990000990001</v>
      </c>
      <c r="G4038">
        <f>(-1)+$Q$1*F4039</f>
        <v>-1.001001000990001</v>
      </c>
      <c r="H4038">
        <f>(-1)+$Q$1*F4037</f>
        <v>-1.000990000990001</v>
      </c>
      <c r="I4038">
        <f>(-1)+$Q$1 *F4038</f>
        <v>-1.00100099000099</v>
      </c>
      <c r="J4038">
        <f>(-1)+$Q$1 *F4033</f>
        <v>-1.000990000990001</v>
      </c>
      <c r="K4038">
        <f t="shared" si="3952"/>
        <v>-10.001000990000991</v>
      </c>
      <c r="L4038">
        <f t="shared" si="3948"/>
        <v>-10.001000990000991</v>
      </c>
      <c r="M4038" t="str">
        <f t="shared" si="3949"/>
        <v>Q(up)</v>
      </c>
      <c r="N4038">
        <f t="shared" si="3950"/>
        <v>-1.000990000990001</v>
      </c>
      <c r="O4038">
        <f t="shared" si="3951"/>
        <v>0</v>
      </c>
      <c r="P4038" s="4"/>
    </row>
    <row r="4039" spans="1:16" x14ac:dyDescent="0.3">
      <c r="A4039" s="4"/>
      <c r="B4039">
        <v>1</v>
      </c>
      <c r="C4039">
        <v>2</v>
      </c>
      <c r="D4039">
        <v>0</v>
      </c>
      <c r="E4039">
        <v>1</v>
      </c>
      <c r="F4039">
        <f t="shared" si="3947"/>
        <v>-1.00100099000099</v>
      </c>
      <c r="G4039">
        <f>(-1)+$Q$1*F4040</f>
        <v>-1.00100100100099</v>
      </c>
      <c r="H4039">
        <f t="shared" ref="H4039:H4041" si="3953">(-1)+$Q$1*F4038</f>
        <v>-1.00100099000099</v>
      </c>
      <c r="I4039">
        <f t="shared" ref="I4039:I4044" si="3954">(-1)+$Q$1 *F4044</f>
        <v>-1.00100100100099</v>
      </c>
      <c r="J4039">
        <f>(-1)+$Q$1 *F4034</f>
        <v>-1.00100099000099</v>
      </c>
      <c r="K4039">
        <f t="shared" si="3952"/>
        <v>-10.001001000990001</v>
      </c>
      <c r="L4039">
        <f t="shared" si="3948"/>
        <v>-10.001001000990001</v>
      </c>
      <c r="M4039" t="str">
        <f t="shared" si="3949"/>
        <v>Q(up)</v>
      </c>
      <c r="N4039">
        <f t="shared" si="3950"/>
        <v>-1.00100099000099</v>
      </c>
      <c r="O4039">
        <f t="shared" si="3951"/>
        <v>0</v>
      </c>
      <c r="P4039" s="4"/>
    </row>
    <row r="4040" spans="1:16" x14ac:dyDescent="0.3">
      <c r="A4040" s="4"/>
      <c r="B4040">
        <v>1</v>
      </c>
      <c r="C4040">
        <v>3</v>
      </c>
      <c r="D4040">
        <v>0</v>
      </c>
      <c r="E4040">
        <v>1</v>
      </c>
      <c r="F4040">
        <f t="shared" si="3947"/>
        <v>-1.001001000990001</v>
      </c>
      <c r="G4040">
        <f>(-1)+$Q$1*F4041</f>
        <v>-1.0010010010010011</v>
      </c>
      <c r="H4040">
        <f t="shared" si="3953"/>
        <v>-1.001001000990001</v>
      </c>
      <c r="I4040">
        <f t="shared" si="3954"/>
        <v>-1.0010010010010011</v>
      </c>
      <c r="J4040">
        <f>(-1)+$Q$1 *F4040</f>
        <v>-1.00100100100099</v>
      </c>
      <c r="K4040">
        <f t="shared" si="3952"/>
        <v>-10.00100100100099</v>
      </c>
      <c r="L4040">
        <f t="shared" si="3948"/>
        <v>-10.00100100100099</v>
      </c>
      <c r="M4040" t="str">
        <f t="shared" si="3949"/>
        <v>Q(up)</v>
      </c>
      <c r="N4040">
        <f t="shared" si="3950"/>
        <v>-1.001001000990001</v>
      </c>
      <c r="O4040">
        <f t="shared" si="3951"/>
        <v>0</v>
      </c>
      <c r="P4040" s="4"/>
    </row>
    <row r="4041" spans="1:16" x14ac:dyDescent="0.3">
      <c r="A4041" s="4"/>
      <c r="B4041">
        <v>1</v>
      </c>
      <c r="C4041">
        <v>4</v>
      </c>
      <c r="D4041">
        <v>0</v>
      </c>
      <c r="E4041">
        <v>1</v>
      </c>
      <c r="F4041">
        <f t="shared" si="3947"/>
        <v>-1.00100100100099</v>
      </c>
      <c r="G4041">
        <f>(-1)+$Q$1*F4041</f>
        <v>-1.0010010010010011</v>
      </c>
      <c r="H4041">
        <f t="shared" si="3953"/>
        <v>-1.00100100100099</v>
      </c>
      <c r="I4041">
        <f t="shared" si="3954"/>
        <v>-1.0010010010010011</v>
      </c>
      <c r="J4041">
        <f>(-1)+$Q$1 *F4041</f>
        <v>-1.0010010010010011</v>
      </c>
      <c r="K4041">
        <f t="shared" si="3952"/>
        <v>-10.001001001001001</v>
      </c>
      <c r="L4041">
        <f t="shared" si="3948"/>
        <v>-10.001001001001001</v>
      </c>
      <c r="M4041" t="str">
        <f t="shared" si="3949"/>
        <v>Q(up)</v>
      </c>
      <c r="N4041">
        <f t="shared" si="3950"/>
        <v>-1.00100100100099</v>
      </c>
      <c r="O4041">
        <f t="shared" si="3951"/>
        <v>0</v>
      </c>
      <c r="P4041" s="4"/>
    </row>
    <row r="4042" spans="1:16" x14ac:dyDescent="0.3">
      <c r="A4042" s="4"/>
      <c r="B4042">
        <v>2</v>
      </c>
      <c r="C4042">
        <v>0</v>
      </c>
      <c r="D4042">
        <v>0</v>
      </c>
      <c r="E4042">
        <v>1</v>
      </c>
      <c r="F4042">
        <f t="shared" si="3947"/>
        <v>-1.0010010010010011</v>
      </c>
      <c r="G4042">
        <f>(-1)+$Q$1*F4043</f>
        <v>-1.0010010010010011</v>
      </c>
      <c r="H4042">
        <f>(-1)+$Q$1*F4042</f>
        <v>-1.0010010010010011</v>
      </c>
      <c r="I4042">
        <f t="shared" si="3954"/>
        <v>-1.0010010010010011</v>
      </c>
      <c r="J4042">
        <f t="shared" ref="J4042:J4043" si="3955">(-1)+$Q$1 *F4042</f>
        <v>-1.0010010010010011</v>
      </c>
      <c r="K4042">
        <f t="shared" si="3952"/>
        <v>-10.001001001001001</v>
      </c>
      <c r="L4042">
        <f t="shared" si="3948"/>
        <v>-10.001001001001001</v>
      </c>
      <c r="M4042" t="str">
        <f t="shared" si="3949"/>
        <v>Q(down)</v>
      </c>
      <c r="N4042">
        <f t="shared" si="3950"/>
        <v>-1.0010010010010011</v>
      </c>
      <c r="O4042">
        <f t="shared" si="3951"/>
        <v>0</v>
      </c>
      <c r="P4042" s="4"/>
    </row>
    <row r="4043" spans="1:16" x14ac:dyDescent="0.3">
      <c r="A4043" s="4"/>
      <c r="B4043">
        <v>2</v>
      </c>
      <c r="C4043">
        <v>1</v>
      </c>
      <c r="D4043">
        <v>0</v>
      </c>
      <c r="E4043">
        <v>1</v>
      </c>
      <c r="F4043">
        <f t="shared" si="3947"/>
        <v>-1.00100100100099</v>
      </c>
      <c r="G4043">
        <f>(-1)+$Q$1*F4044</f>
        <v>-1.00100100100099</v>
      </c>
      <c r="H4043">
        <f>(-1)+$Q$1*F4042</f>
        <v>-1.0010010010010011</v>
      </c>
      <c r="I4043">
        <f t="shared" si="3954"/>
        <v>-1.0010010010010011</v>
      </c>
      <c r="J4043">
        <f t="shared" si="3955"/>
        <v>-1.0010010010010011</v>
      </c>
      <c r="K4043">
        <f t="shared" si="3952"/>
        <v>-10.001001001001001</v>
      </c>
      <c r="L4043">
        <f t="shared" si="3948"/>
        <v>-10.001001001001001</v>
      </c>
      <c r="M4043" t="str">
        <f t="shared" si="3949"/>
        <v>Q(down)</v>
      </c>
      <c r="N4043">
        <f t="shared" si="3950"/>
        <v>-1.00100100100099</v>
      </c>
      <c r="O4043">
        <f t="shared" si="3951"/>
        <v>0</v>
      </c>
      <c r="P4043" s="4"/>
    </row>
    <row r="4044" spans="1:16" x14ac:dyDescent="0.3">
      <c r="A4044" s="4"/>
      <c r="B4044">
        <v>2</v>
      </c>
      <c r="C4044">
        <v>2</v>
      </c>
      <c r="D4044">
        <v>0</v>
      </c>
      <c r="E4044">
        <v>1</v>
      </c>
      <c r="F4044">
        <f t="shared" si="3947"/>
        <v>-1.001001000990001</v>
      </c>
      <c r="G4044">
        <f>(-1)+$Q$1*F4045</f>
        <v>-1.0010010010010011</v>
      </c>
      <c r="H4044">
        <f t="shared" ref="H4044:H4046" si="3956">(-1)+$Q$1*F4043</f>
        <v>-1.0010010010010011</v>
      </c>
      <c r="I4044">
        <f t="shared" si="3954"/>
        <v>-1.0010010010010011</v>
      </c>
      <c r="J4044">
        <f t="shared" ref="J4044:J4049" si="3957">(-1)+$Q$1 *F4039</f>
        <v>-1.001001000990001</v>
      </c>
      <c r="K4044">
        <f t="shared" si="3952"/>
        <v>-10.00100100100099</v>
      </c>
      <c r="L4044">
        <f t="shared" si="3948"/>
        <v>-10.00100100100099</v>
      </c>
      <c r="M4044" t="str">
        <f t="shared" si="3949"/>
        <v>Q(left)</v>
      </c>
      <c r="N4044">
        <f t="shared" si="3950"/>
        <v>-1.001001000990001</v>
      </c>
      <c r="O4044">
        <f t="shared" si="3951"/>
        <v>0</v>
      </c>
      <c r="P4044" s="4"/>
    </row>
    <row r="4045" spans="1:16" x14ac:dyDescent="0.3">
      <c r="A4045" s="4"/>
      <c r="B4045">
        <v>2</v>
      </c>
      <c r="C4045">
        <v>3</v>
      </c>
      <c r="D4045">
        <v>0</v>
      </c>
      <c r="E4045">
        <v>1</v>
      </c>
      <c r="F4045">
        <f t="shared" si="3947"/>
        <v>-1.00100100100099</v>
      </c>
      <c r="G4045">
        <f>(-1)+$Q$1*F4046</f>
        <v>-1.0010010010010011</v>
      </c>
      <c r="H4045">
        <f t="shared" si="3956"/>
        <v>-1.00100100100099</v>
      </c>
      <c r="I4045">
        <f>(-1)+$Q$1 *F4045</f>
        <v>-1.0010010010010011</v>
      </c>
      <c r="J4045">
        <f t="shared" si="3957"/>
        <v>-1.00100100100099</v>
      </c>
      <c r="K4045">
        <f t="shared" si="3952"/>
        <v>-10.001001001001001</v>
      </c>
      <c r="L4045">
        <f t="shared" si="3948"/>
        <v>-10.001001001001001</v>
      </c>
      <c r="M4045" t="str">
        <f t="shared" si="3949"/>
        <v>Q(up)</v>
      </c>
      <c r="N4045">
        <f t="shared" si="3950"/>
        <v>-1.00100100100099</v>
      </c>
      <c r="O4045">
        <f t="shared" si="3951"/>
        <v>0</v>
      </c>
      <c r="P4045" s="4"/>
    </row>
    <row r="4046" spans="1:16" x14ac:dyDescent="0.3">
      <c r="A4046" s="4"/>
      <c r="B4046">
        <v>2</v>
      </c>
      <c r="C4046">
        <v>4</v>
      </c>
      <c r="D4046">
        <v>0</v>
      </c>
      <c r="E4046">
        <v>1</v>
      </c>
      <c r="F4046">
        <f t="shared" si="3947"/>
        <v>-1.0010010010010011</v>
      </c>
      <c r="G4046">
        <f>(-1)+$Q$1*F4046</f>
        <v>-1.0010010010010011</v>
      </c>
      <c r="H4046">
        <f t="shared" si="3956"/>
        <v>-1.0010010010010011</v>
      </c>
      <c r="I4046">
        <f>(-1)+$Q$1 *F4046</f>
        <v>-1.0010010010010011</v>
      </c>
      <c r="J4046">
        <f t="shared" si="3957"/>
        <v>-1.0010010010010011</v>
      </c>
      <c r="K4046">
        <f t="shared" si="3952"/>
        <v>-10.001001001001001</v>
      </c>
      <c r="L4046">
        <f t="shared" si="3948"/>
        <v>-10.001001001001001</v>
      </c>
      <c r="M4046" t="str">
        <f t="shared" si="3949"/>
        <v>Q(down)</v>
      </c>
      <c r="N4046">
        <f t="shared" si="3950"/>
        <v>-1.0010010010010011</v>
      </c>
      <c r="O4046">
        <f t="shared" si="3951"/>
        <v>0</v>
      </c>
      <c r="P4046" s="4"/>
    </row>
    <row r="4047" spans="1:16" x14ac:dyDescent="0.3">
      <c r="A4047" s="4"/>
      <c r="B4047">
        <v>3</v>
      </c>
      <c r="C4047">
        <v>0</v>
      </c>
      <c r="D4047">
        <v>0</v>
      </c>
      <c r="E4047">
        <v>1</v>
      </c>
      <c r="F4047">
        <f t="shared" si="3947"/>
        <v>-1.0010010010010011</v>
      </c>
      <c r="G4047">
        <f t="shared" ref="G4047:G4050" si="3958">(-1)+$Q$1*F4048</f>
        <v>-1.0010010010010011</v>
      </c>
      <c r="H4047">
        <f t="shared" ref="H4047" si="3959">(-1)+$Q$1*F4047</f>
        <v>-1.0010010010010011</v>
      </c>
      <c r="I4047">
        <f>(-1)+$Q$1 *F4052</f>
        <v>-1.0010010010010011</v>
      </c>
      <c r="J4047">
        <f t="shared" si="3957"/>
        <v>-1.0010010010010011</v>
      </c>
      <c r="K4047">
        <f t="shared" si="3952"/>
        <v>-10.001001001001001</v>
      </c>
      <c r="L4047">
        <f t="shared" si="3948"/>
        <v>-10.001001001001001</v>
      </c>
      <c r="M4047" t="str">
        <f t="shared" si="3949"/>
        <v>Q(down)</v>
      </c>
      <c r="N4047">
        <f t="shared" si="3950"/>
        <v>-1.0010010010010011</v>
      </c>
      <c r="O4047">
        <f t="shared" si="3951"/>
        <v>0</v>
      </c>
      <c r="P4047" s="4"/>
    </row>
    <row r="4048" spans="1:16" x14ac:dyDescent="0.3">
      <c r="A4048" s="4"/>
      <c r="B4048">
        <v>3</v>
      </c>
      <c r="C4048">
        <v>1</v>
      </c>
      <c r="D4048">
        <v>0</v>
      </c>
      <c r="E4048">
        <v>1</v>
      </c>
      <c r="F4048">
        <f t="shared" si="3947"/>
        <v>-1.0010010010010011</v>
      </c>
      <c r="G4048">
        <f t="shared" si="3958"/>
        <v>-1.0010010010010011</v>
      </c>
      <c r="H4048">
        <f t="shared" ref="H4048:H4051" si="3960">(-1)+$Q$1*F4047</f>
        <v>-1.0010010010010011</v>
      </c>
      <c r="I4048">
        <f t="shared" ref="I4048:I4051" si="3961">(-1)+$Q$1 *F4053</f>
        <v>-1.0010010010010011</v>
      </c>
      <c r="J4048">
        <f t="shared" si="3957"/>
        <v>-1.0010010010010011</v>
      </c>
      <c r="K4048">
        <f t="shared" si="3952"/>
        <v>-10.001001001001001</v>
      </c>
      <c r="L4048">
        <f t="shared" si="3948"/>
        <v>-10.001001001001001</v>
      </c>
      <c r="M4048" t="str">
        <f t="shared" si="3949"/>
        <v>Q(down)</v>
      </c>
      <c r="N4048">
        <f t="shared" si="3950"/>
        <v>-1.0010010010010011</v>
      </c>
      <c r="O4048">
        <f t="shared" si="3951"/>
        <v>0</v>
      </c>
      <c r="P4048" s="4"/>
    </row>
    <row r="4049" spans="1:16" x14ac:dyDescent="0.3">
      <c r="A4049" s="4"/>
      <c r="B4049">
        <v>3</v>
      </c>
      <c r="C4049">
        <v>2</v>
      </c>
      <c r="D4049">
        <v>0</v>
      </c>
      <c r="E4049">
        <v>1</v>
      </c>
      <c r="F4049">
        <f t="shared" si="3947"/>
        <v>-1.00100100100099</v>
      </c>
      <c r="G4049">
        <f t="shared" si="3958"/>
        <v>-1.0010010010010011</v>
      </c>
      <c r="H4049">
        <f t="shared" si="3960"/>
        <v>-1.0010010010010011</v>
      </c>
      <c r="I4049">
        <f t="shared" si="3961"/>
        <v>-1.0010010010010011</v>
      </c>
      <c r="J4049">
        <f t="shared" si="3957"/>
        <v>-1.00100100100099</v>
      </c>
      <c r="K4049">
        <f t="shared" si="3952"/>
        <v>-10.001001001001001</v>
      </c>
      <c r="L4049">
        <f t="shared" si="3948"/>
        <v>-10.001001001001001</v>
      </c>
      <c r="M4049" t="str">
        <f t="shared" si="3949"/>
        <v>Q(left)</v>
      </c>
      <c r="N4049">
        <f t="shared" si="3950"/>
        <v>-1.00100100100099</v>
      </c>
      <c r="O4049">
        <f t="shared" si="3951"/>
        <v>0</v>
      </c>
      <c r="P4049" s="4"/>
    </row>
    <row r="4050" spans="1:16" x14ac:dyDescent="0.3">
      <c r="A4050" s="4"/>
      <c r="B4050">
        <v>3</v>
      </c>
      <c r="C4050">
        <v>3</v>
      </c>
      <c r="D4050">
        <v>0</v>
      </c>
      <c r="E4050">
        <v>1</v>
      </c>
      <c r="F4050">
        <f t="shared" si="3947"/>
        <v>-1.0010010010010011</v>
      </c>
      <c r="G4050">
        <f t="shared" si="3958"/>
        <v>-1.0010010010010011</v>
      </c>
      <c r="H4050">
        <f t="shared" si="3960"/>
        <v>-1.0010010010010011</v>
      </c>
      <c r="I4050">
        <f t="shared" si="3961"/>
        <v>-1.0010010010010011</v>
      </c>
      <c r="J4050">
        <f>(-1)+$Q$1 *F4050</f>
        <v>-1.0010010010010011</v>
      </c>
      <c r="K4050">
        <f t="shared" si="3952"/>
        <v>-10.001001001001001</v>
      </c>
      <c r="L4050">
        <f t="shared" si="3948"/>
        <v>-10.001001001001001</v>
      </c>
      <c r="M4050" t="str">
        <f t="shared" si="3949"/>
        <v>Q(down)</v>
      </c>
      <c r="N4050">
        <f t="shared" si="3950"/>
        <v>-1.0010010010010011</v>
      </c>
      <c r="O4050">
        <f t="shared" si="3951"/>
        <v>0</v>
      </c>
      <c r="P4050" s="4"/>
    </row>
    <row r="4051" spans="1:16" x14ac:dyDescent="0.3">
      <c r="A4051" s="4"/>
      <c r="B4051">
        <v>3</v>
      </c>
      <c r="C4051">
        <v>4</v>
      </c>
      <c r="D4051">
        <v>0</v>
      </c>
      <c r="E4051">
        <v>1</v>
      </c>
      <c r="F4051">
        <f t="shared" si="3947"/>
        <v>-1.0010010010010011</v>
      </c>
      <c r="G4051">
        <f t="shared" ref="G4051" si="3962">(-1)+$Q$1*F4051</f>
        <v>-1.0010010010010011</v>
      </c>
      <c r="H4051">
        <f t="shared" si="3960"/>
        <v>-1.0010010010010011</v>
      </c>
      <c r="I4051">
        <f t="shared" si="3961"/>
        <v>-1.0010010010010011</v>
      </c>
      <c r="J4051">
        <f>(-1)+$Q$1 *F4051</f>
        <v>-1.0010010010010011</v>
      </c>
      <c r="K4051">
        <f t="shared" si="3952"/>
        <v>-10.001001001001001</v>
      </c>
      <c r="L4051">
        <f t="shared" si="3948"/>
        <v>-10.001001001001001</v>
      </c>
      <c r="M4051" t="str">
        <f t="shared" si="3949"/>
        <v>Q(down)</v>
      </c>
      <c r="N4051">
        <f t="shared" si="3950"/>
        <v>-1.0010010010010011</v>
      </c>
      <c r="O4051">
        <f t="shared" si="3951"/>
        <v>0</v>
      </c>
      <c r="P4051" s="4"/>
    </row>
    <row r="4052" spans="1:16" x14ac:dyDescent="0.3">
      <c r="A4052" s="4"/>
      <c r="B4052">
        <v>4</v>
      </c>
      <c r="C4052">
        <v>0</v>
      </c>
      <c r="D4052">
        <v>0</v>
      </c>
      <c r="E4052">
        <v>1</v>
      </c>
      <c r="F4052">
        <f t="shared" si="3947"/>
        <v>-1.0010010010010011</v>
      </c>
      <c r="G4052">
        <f t="shared" ref="G4052:G4055" si="3963">(-1)+$Q$1*F4053</f>
        <v>-1.0010010010010011</v>
      </c>
      <c r="H4052">
        <f t="shared" ref="H4052" si="3964">(-1)+$Q$1*F4052</f>
        <v>-1.0010010010010011</v>
      </c>
      <c r="I4052">
        <f>(-1)+$Q$1 *F4052</f>
        <v>-1.0010010010010011</v>
      </c>
      <c r="J4052">
        <f>(-1)+$Q$1 *F4047</f>
        <v>-1.0010010010010011</v>
      </c>
      <c r="K4052">
        <f t="shared" si="3952"/>
        <v>-10.001001001001001</v>
      </c>
      <c r="L4052">
        <f t="shared" si="3948"/>
        <v>-10.001001001001001</v>
      </c>
      <c r="M4052" t="str">
        <f t="shared" si="3949"/>
        <v>Q(down)</v>
      </c>
      <c r="N4052">
        <f t="shared" si="3950"/>
        <v>-1.0010010010010011</v>
      </c>
      <c r="O4052">
        <f t="shared" si="3951"/>
        <v>0</v>
      </c>
      <c r="P4052" s="4"/>
    </row>
    <row r="4053" spans="1:16" x14ac:dyDescent="0.3">
      <c r="A4053" s="4"/>
      <c r="B4053">
        <v>4</v>
      </c>
      <c r="C4053">
        <v>1</v>
      </c>
      <c r="D4053">
        <v>0</v>
      </c>
      <c r="E4053">
        <v>1</v>
      </c>
      <c r="F4053">
        <f t="shared" si="3947"/>
        <v>-1.0010010010010011</v>
      </c>
      <c r="G4053">
        <f t="shared" si="3963"/>
        <v>-1.0010010010010011</v>
      </c>
      <c r="H4053">
        <f t="shared" ref="H4053:H4056" si="3965">(-1)+$Q$1*F4052</f>
        <v>-1.0010010010010011</v>
      </c>
      <c r="I4053">
        <f t="shared" ref="I4053:I4056" si="3966">(-1)+$Q$1 *F4053</f>
        <v>-1.0010010010010011</v>
      </c>
      <c r="J4053">
        <f t="shared" ref="J4053:J4056" si="3967">(-1)+$Q$1 *F4048</f>
        <v>-1.0010010010010011</v>
      </c>
      <c r="K4053">
        <f t="shared" si="3952"/>
        <v>-10.001001001001001</v>
      </c>
      <c r="L4053">
        <f t="shared" si="3948"/>
        <v>-10.001001001001001</v>
      </c>
      <c r="M4053" t="str">
        <f t="shared" si="3949"/>
        <v>Q(down)</v>
      </c>
      <c r="N4053">
        <f t="shared" si="3950"/>
        <v>-1.0010010010010011</v>
      </c>
      <c r="O4053">
        <f t="shared" si="3951"/>
        <v>0</v>
      </c>
      <c r="P4053" s="4"/>
    </row>
    <row r="4054" spans="1:16" x14ac:dyDescent="0.3">
      <c r="A4054" s="4"/>
      <c r="B4054">
        <v>4</v>
      </c>
      <c r="C4054">
        <v>2</v>
      </c>
      <c r="D4054">
        <v>0</v>
      </c>
      <c r="E4054">
        <v>1</v>
      </c>
      <c r="F4054">
        <f t="shared" si="3947"/>
        <v>-1.0010010010010011</v>
      </c>
      <c r="G4054">
        <f t="shared" si="3963"/>
        <v>-1.0010010010010011</v>
      </c>
      <c r="H4054">
        <f t="shared" si="3965"/>
        <v>-1.0010010010010011</v>
      </c>
      <c r="I4054">
        <f t="shared" si="3966"/>
        <v>-1.0010010010010011</v>
      </c>
      <c r="J4054">
        <f t="shared" si="3967"/>
        <v>-1.0010010010010011</v>
      </c>
      <c r="K4054">
        <f t="shared" si="3952"/>
        <v>-10.001001001001001</v>
      </c>
      <c r="L4054">
        <f t="shared" si="3948"/>
        <v>-10.001001001001001</v>
      </c>
      <c r="M4054" t="str">
        <f t="shared" si="3949"/>
        <v>Q(down)</v>
      </c>
      <c r="N4054">
        <f t="shared" si="3950"/>
        <v>-1.0010010010010011</v>
      </c>
      <c r="O4054">
        <f t="shared" si="3951"/>
        <v>0</v>
      </c>
      <c r="P4054" s="4"/>
    </row>
    <row r="4055" spans="1:16" x14ac:dyDescent="0.3">
      <c r="A4055" s="4"/>
      <c r="B4055">
        <v>4</v>
      </c>
      <c r="C4055">
        <v>3</v>
      </c>
      <c r="D4055">
        <v>0</v>
      </c>
      <c r="E4055">
        <v>1</v>
      </c>
      <c r="F4055">
        <f t="shared" si="3947"/>
        <v>-1.0010010010010011</v>
      </c>
      <c r="G4055">
        <f t="shared" si="3963"/>
        <v>-1.0010010010010011</v>
      </c>
      <c r="H4055">
        <f t="shared" si="3965"/>
        <v>-1.0010010010010011</v>
      </c>
      <c r="I4055">
        <f t="shared" si="3966"/>
        <v>-1.0010010010010011</v>
      </c>
      <c r="J4055">
        <f t="shared" si="3967"/>
        <v>-1.0010010010010011</v>
      </c>
      <c r="K4055">
        <f t="shared" si="3952"/>
        <v>-10.001001001001001</v>
      </c>
      <c r="L4055">
        <f t="shared" si="3948"/>
        <v>-10.001001001001001</v>
      </c>
      <c r="M4055" t="str">
        <f t="shared" si="3949"/>
        <v>Q(down)</v>
      </c>
      <c r="N4055">
        <f t="shared" si="3950"/>
        <v>-1.0010010010010011</v>
      </c>
      <c r="O4055">
        <f t="shared" si="3951"/>
        <v>0</v>
      </c>
      <c r="P4055" s="4"/>
    </row>
    <row r="4056" spans="1:16" x14ac:dyDescent="0.3">
      <c r="A4056" s="4"/>
      <c r="B4056">
        <v>4</v>
      </c>
      <c r="C4056">
        <v>4</v>
      </c>
      <c r="D4056">
        <v>0</v>
      </c>
      <c r="E4056">
        <v>1</v>
      </c>
      <c r="F4056">
        <f t="shared" si="3947"/>
        <v>-1.0010010010010011</v>
      </c>
      <c r="G4056">
        <f t="shared" ref="G4056" si="3968">(-1)+$Q$1*F4056</f>
        <v>-1.0010010010010011</v>
      </c>
      <c r="H4056">
        <f t="shared" si="3965"/>
        <v>-1.0010010010010011</v>
      </c>
      <c r="I4056">
        <f t="shared" si="3966"/>
        <v>-1.0010010010010011</v>
      </c>
      <c r="J4056">
        <f t="shared" si="3967"/>
        <v>-1.0010010010010011</v>
      </c>
      <c r="K4056">
        <f t="shared" si="3952"/>
        <v>-10.001001001001001</v>
      </c>
      <c r="L4056">
        <f t="shared" si="3948"/>
        <v>-10.001001001001001</v>
      </c>
      <c r="M4056" t="str">
        <f t="shared" si="3949"/>
        <v>Q(down)</v>
      </c>
      <c r="N4056">
        <f t="shared" si="3950"/>
        <v>-1.0010010010010011</v>
      </c>
      <c r="O4056">
        <f t="shared" si="3951"/>
        <v>0</v>
      </c>
      <c r="P4056" s="4"/>
    </row>
    <row r="4057" spans="1:16" x14ac:dyDescent="0.3">
      <c r="A4057" s="4"/>
      <c r="B4057">
        <v>0</v>
      </c>
      <c r="C4057">
        <v>0</v>
      </c>
      <c r="D4057">
        <v>4</v>
      </c>
      <c r="E4057">
        <v>1</v>
      </c>
      <c r="F4057">
        <f t="shared" si="3947"/>
        <v>-0.99000099000098996</v>
      </c>
      <c r="G4057">
        <f t="shared" ref="G4057:G4060" si="3969">(-1)+$Q$1*F4058</f>
        <v>-1.00100099000099</v>
      </c>
      <c r="H4057">
        <f t="shared" ref="H4057" si="3970">(-1)+$Q$1*F4057</f>
        <v>-1.000990000990001</v>
      </c>
      <c r="I4057">
        <f>(-1)+$Q$1 *F4062</f>
        <v>-1.00100099000099</v>
      </c>
      <c r="J4057">
        <f>(-1)+$Q$1 *F4057</f>
        <v>-1.000990000990001</v>
      </c>
      <c r="K4057">
        <f t="shared" si="3952"/>
        <v>-10.000990000990001</v>
      </c>
      <c r="L4057">
        <f>-1 + $Q$1 * F4032</f>
        <v>-0.99000099000098996</v>
      </c>
      <c r="M4057" t="str">
        <f t="shared" si="3949"/>
        <v>Q(dropoff)</v>
      </c>
      <c r="N4057">
        <f t="shared" si="3950"/>
        <v>-0.99000099000098996</v>
      </c>
      <c r="O4057">
        <f t="shared" si="3951"/>
        <v>0</v>
      </c>
      <c r="P4057" s="4"/>
    </row>
    <row r="4058" spans="1:16" x14ac:dyDescent="0.3">
      <c r="A4058" s="4"/>
      <c r="B4058">
        <v>0</v>
      </c>
      <c r="C4058">
        <v>1</v>
      </c>
      <c r="D4058">
        <v>4</v>
      </c>
      <c r="E4058">
        <v>1</v>
      </c>
      <c r="F4058">
        <f t="shared" si="3947"/>
        <v>-1.000990000990001</v>
      </c>
      <c r="G4058">
        <f t="shared" si="3969"/>
        <v>-1.001001000990001</v>
      </c>
      <c r="H4058">
        <f t="shared" ref="H4058:H4061" si="3971">(-1)+$Q$1*F4057</f>
        <v>-1.000990000990001</v>
      </c>
      <c r="I4058">
        <f>(-1)+$Q$1 *F4063</f>
        <v>-1.001001000990001</v>
      </c>
      <c r="J4058">
        <f>(-1)+$Q$1 *F4058</f>
        <v>-1.00100099000099</v>
      </c>
      <c r="K4058">
        <f t="shared" si="3952"/>
        <v>-10.001000990000991</v>
      </c>
      <c r="L4058">
        <f t="shared" ref="L4058:L4076" si="3972">-10 + $Q$1 * F4058</f>
        <v>-10.001000990000991</v>
      </c>
      <c r="M4058" t="str">
        <f t="shared" si="3949"/>
        <v>Q(up)</v>
      </c>
      <c r="N4058">
        <f t="shared" si="3950"/>
        <v>-1.000990000990001</v>
      </c>
      <c r="O4058">
        <f t="shared" si="3951"/>
        <v>0</v>
      </c>
      <c r="P4058" s="4"/>
    </row>
    <row r="4059" spans="1:16" x14ac:dyDescent="0.3">
      <c r="A4059" s="4"/>
      <c r="B4059">
        <v>0</v>
      </c>
      <c r="C4059">
        <v>2</v>
      </c>
      <c r="D4059">
        <v>4</v>
      </c>
      <c r="E4059">
        <v>1</v>
      </c>
      <c r="F4059">
        <f t="shared" si="3947"/>
        <v>-1.00100099000099</v>
      </c>
      <c r="G4059">
        <f t="shared" si="3969"/>
        <v>-1.00100100100099</v>
      </c>
      <c r="H4059">
        <f t="shared" si="3971"/>
        <v>-1.00100099000099</v>
      </c>
      <c r="I4059">
        <f>(-1)+$Q$1 *F4064</f>
        <v>-1.00100100100099</v>
      </c>
      <c r="J4059">
        <f>(-1)+$Q$1 *F4059</f>
        <v>-1.001001000990001</v>
      </c>
      <c r="K4059">
        <f t="shared" si="3952"/>
        <v>-10.001001000990001</v>
      </c>
      <c r="L4059">
        <f t="shared" si="3972"/>
        <v>-10.001001000990001</v>
      </c>
      <c r="M4059" t="str">
        <f t="shared" si="3949"/>
        <v>Q(up)</v>
      </c>
      <c r="N4059">
        <f t="shared" si="3950"/>
        <v>-1.00100099000099</v>
      </c>
      <c r="O4059">
        <f t="shared" si="3951"/>
        <v>0</v>
      </c>
      <c r="P4059" s="4"/>
    </row>
    <row r="4060" spans="1:16" x14ac:dyDescent="0.3">
      <c r="A4060" s="4"/>
      <c r="B4060">
        <v>0</v>
      </c>
      <c r="C4060">
        <v>3</v>
      </c>
      <c r="D4060">
        <v>4</v>
      </c>
      <c r="E4060">
        <v>1</v>
      </c>
      <c r="F4060">
        <f t="shared" si="3947"/>
        <v>-1.001001000990001</v>
      </c>
      <c r="G4060">
        <f t="shared" si="3969"/>
        <v>-1.0010010010010011</v>
      </c>
      <c r="H4060">
        <f t="shared" si="3971"/>
        <v>-1.001001000990001</v>
      </c>
      <c r="I4060">
        <f>(-1)+$Q$1 *F4060</f>
        <v>-1.00100100100099</v>
      </c>
      <c r="J4060">
        <f>(-1)+$Q$1 *F4060</f>
        <v>-1.00100100100099</v>
      </c>
      <c r="K4060">
        <f t="shared" si="3952"/>
        <v>-10.00100100100099</v>
      </c>
      <c r="L4060">
        <f t="shared" si="3972"/>
        <v>-10.00100100100099</v>
      </c>
      <c r="M4060" t="str">
        <f t="shared" si="3949"/>
        <v>Q(up)</v>
      </c>
      <c r="N4060">
        <f t="shared" si="3950"/>
        <v>-1.001001000990001</v>
      </c>
      <c r="O4060">
        <f t="shared" si="3951"/>
        <v>0</v>
      </c>
      <c r="P4060" s="4"/>
    </row>
    <row r="4061" spans="1:16" x14ac:dyDescent="0.3">
      <c r="A4061" s="4"/>
      <c r="B4061">
        <v>0</v>
      </c>
      <c r="C4061">
        <v>4</v>
      </c>
      <c r="D4061">
        <v>4</v>
      </c>
      <c r="E4061">
        <v>1</v>
      </c>
      <c r="F4061">
        <f t="shared" si="3947"/>
        <v>-1.00100100100099</v>
      </c>
      <c r="G4061">
        <f t="shared" ref="G4061" si="3973">(-1)+$Q$1*F4061</f>
        <v>-1.0010010010010011</v>
      </c>
      <c r="H4061">
        <f t="shared" si="3971"/>
        <v>-1.00100100100099</v>
      </c>
      <c r="I4061">
        <f>(-1)+$Q$1 *F4061</f>
        <v>-1.0010010010010011</v>
      </c>
      <c r="J4061">
        <f>(-1)+$Q$1 *F4061</f>
        <v>-1.0010010010010011</v>
      </c>
      <c r="K4061">
        <f t="shared" si="3952"/>
        <v>-10.001001001001001</v>
      </c>
      <c r="L4061">
        <f>-1 + $Q$1 * F4036</f>
        <v>-1.00100100100099</v>
      </c>
      <c r="M4061" t="str">
        <f t="shared" si="3949"/>
        <v>Q(up)</v>
      </c>
      <c r="N4061">
        <f t="shared" si="3950"/>
        <v>-1.00100100100099</v>
      </c>
      <c r="O4061">
        <f t="shared" si="3951"/>
        <v>0</v>
      </c>
      <c r="P4061" s="4"/>
    </row>
    <row r="4062" spans="1:16" x14ac:dyDescent="0.3">
      <c r="A4062" s="4"/>
      <c r="B4062">
        <v>1</v>
      </c>
      <c r="C4062">
        <v>0</v>
      </c>
      <c r="D4062">
        <v>4</v>
      </c>
      <c r="E4062">
        <v>1</v>
      </c>
      <c r="F4062">
        <f t="shared" si="3947"/>
        <v>-1.000990000990001</v>
      </c>
      <c r="G4062">
        <f t="shared" ref="G4062:G4065" si="3974">(-1)+$Q$1*F4063</f>
        <v>-1.001001000990001</v>
      </c>
      <c r="H4062">
        <f t="shared" ref="H4062" si="3975">(-1)+$Q$1*F4062</f>
        <v>-1.00100099000099</v>
      </c>
      <c r="I4062">
        <f>(-1)+$Q$1 *F4062</f>
        <v>-1.00100099000099</v>
      </c>
      <c r="J4062">
        <f>(-1)+$Q$1 *F4057</f>
        <v>-1.000990000990001</v>
      </c>
      <c r="K4062">
        <f t="shared" si="3952"/>
        <v>-10.001000990000991</v>
      </c>
      <c r="L4062">
        <f t="shared" ref="L4062:L4080" si="3976">-10 + $Q$1 * F4062</f>
        <v>-10.001000990000991</v>
      </c>
      <c r="M4062" t="str">
        <f t="shared" si="3949"/>
        <v>Q(left)</v>
      </c>
      <c r="N4062">
        <f t="shared" si="3950"/>
        <v>-1.000990000990001</v>
      </c>
      <c r="O4062">
        <f t="shared" si="3951"/>
        <v>0</v>
      </c>
      <c r="P4062" s="4"/>
    </row>
    <row r="4063" spans="1:16" x14ac:dyDescent="0.3">
      <c r="A4063" s="4"/>
      <c r="B4063">
        <v>1</v>
      </c>
      <c r="C4063">
        <v>1</v>
      </c>
      <c r="D4063">
        <v>4</v>
      </c>
      <c r="E4063">
        <v>1</v>
      </c>
      <c r="F4063">
        <f t="shared" si="3947"/>
        <v>-1.00100099000099</v>
      </c>
      <c r="G4063">
        <f t="shared" si="3974"/>
        <v>-1.00100100100099</v>
      </c>
      <c r="H4063">
        <f t="shared" ref="H4063:H4066" si="3977">(-1)+$Q$1*F4062</f>
        <v>-1.00100099000099</v>
      </c>
      <c r="I4063">
        <f>(-1)+$Q$1 *F4063</f>
        <v>-1.001001000990001</v>
      </c>
      <c r="J4063">
        <f>(-1)+$Q$1 *F4058</f>
        <v>-1.00100099000099</v>
      </c>
      <c r="K4063">
        <f t="shared" si="3952"/>
        <v>-10.001001000990001</v>
      </c>
      <c r="L4063">
        <f t="shared" si="3976"/>
        <v>-10.001001000990001</v>
      </c>
      <c r="M4063" t="str">
        <f t="shared" si="3949"/>
        <v>Q(up)</v>
      </c>
      <c r="N4063">
        <f t="shared" si="3950"/>
        <v>-1.00100099000099</v>
      </c>
      <c r="O4063">
        <f t="shared" si="3951"/>
        <v>0</v>
      </c>
      <c r="P4063" s="4"/>
    </row>
    <row r="4064" spans="1:16" x14ac:dyDescent="0.3">
      <c r="A4064" s="4"/>
      <c r="B4064">
        <v>1</v>
      </c>
      <c r="C4064">
        <v>2</v>
      </c>
      <c r="D4064">
        <v>4</v>
      </c>
      <c r="E4064">
        <v>1</v>
      </c>
      <c r="F4064">
        <f t="shared" si="3947"/>
        <v>-1.001001000990001</v>
      </c>
      <c r="G4064">
        <f t="shared" si="3974"/>
        <v>-1.0010010010010011</v>
      </c>
      <c r="H4064">
        <f t="shared" si="3977"/>
        <v>-1.001001000990001</v>
      </c>
      <c r="I4064">
        <f t="shared" ref="I4064:I4069" si="3978">(-1)+$Q$1 *F4069</f>
        <v>-1.00100100100098</v>
      </c>
      <c r="J4064">
        <f>(-1)+$Q$1 *F4059</f>
        <v>-1.001001000990001</v>
      </c>
      <c r="K4064">
        <f t="shared" si="3952"/>
        <v>-10.00100100100099</v>
      </c>
      <c r="L4064">
        <f t="shared" si="3976"/>
        <v>-10.00100100100099</v>
      </c>
      <c r="M4064" t="str">
        <f t="shared" si="3949"/>
        <v>Q(up)</v>
      </c>
      <c r="N4064">
        <f t="shared" si="3950"/>
        <v>-1.001001000990001</v>
      </c>
      <c r="O4064">
        <f t="shared" si="3951"/>
        <v>0</v>
      </c>
      <c r="P4064" s="4"/>
    </row>
    <row r="4065" spans="1:16" x14ac:dyDescent="0.3">
      <c r="A4065" s="4"/>
      <c r="B4065">
        <v>1</v>
      </c>
      <c r="C4065">
        <v>3</v>
      </c>
      <c r="D4065">
        <v>4</v>
      </c>
      <c r="E4065">
        <v>1</v>
      </c>
      <c r="F4065">
        <f t="shared" si="3947"/>
        <v>-1.00100100100099</v>
      </c>
      <c r="G4065">
        <f t="shared" si="3974"/>
        <v>-1.0010010010010011</v>
      </c>
      <c r="H4065">
        <f t="shared" si="3977"/>
        <v>-1.00100100100099</v>
      </c>
      <c r="I4065">
        <f t="shared" si="3978"/>
        <v>-1.0010010010010011</v>
      </c>
      <c r="J4065">
        <f>(-1)+$Q$1 *F4065</f>
        <v>-1.0010010010010011</v>
      </c>
      <c r="K4065">
        <f t="shared" si="3952"/>
        <v>-10.001001001001001</v>
      </c>
      <c r="L4065">
        <f t="shared" si="3976"/>
        <v>-10.001001001001001</v>
      </c>
      <c r="M4065" t="str">
        <f t="shared" si="3949"/>
        <v>Q(up)</v>
      </c>
      <c r="N4065">
        <f t="shared" si="3950"/>
        <v>-1.00100100100099</v>
      </c>
      <c r="O4065">
        <f t="shared" si="3951"/>
        <v>0</v>
      </c>
      <c r="P4065" s="4"/>
    </row>
    <row r="4066" spans="1:16" x14ac:dyDescent="0.3">
      <c r="A4066" s="4"/>
      <c r="B4066">
        <v>1</v>
      </c>
      <c r="C4066">
        <v>4</v>
      </c>
      <c r="D4066">
        <v>4</v>
      </c>
      <c r="E4066">
        <v>1</v>
      </c>
      <c r="F4066">
        <f t="shared" si="3947"/>
        <v>-1.0010010010010011</v>
      </c>
      <c r="G4066">
        <f t="shared" ref="G4066" si="3979">(-1)+$Q$1*F4066</f>
        <v>-1.0010010010010011</v>
      </c>
      <c r="H4066">
        <f t="shared" si="3977"/>
        <v>-1.0010010010010011</v>
      </c>
      <c r="I4066">
        <f t="shared" si="3978"/>
        <v>-1.0010010010010011</v>
      </c>
      <c r="J4066">
        <f>(-1)+$Q$1 *F4066</f>
        <v>-1.0010010010010011</v>
      </c>
      <c r="K4066">
        <f t="shared" si="3952"/>
        <v>-10.001001001001001</v>
      </c>
      <c r="L4066">
        <f t="shared" si="3976"/>
        <v>-10.001001001001001</v>
      </c>
      <c r="M4066" t="str">
        <f t="shared" si="3949"/>
        <v>Q(down)</v>
      </c>
      <c r="N4066">
        <f t="shared" si="3950"/>
        <v>-1.0010010010010011</v>
      </c>
      <c r="O4066">
        <f t="shared" si="3951"/>
        <v>0</v>
      </c>
      <c r="P4066" s="4"/>
    </row>
    <row r="4067" spans="1:16" x14ac:dyDescent="0.3">
      <c r="A4067" s="4"/>
      <c r="B4067">
        <v>2</v>
      </c>
      <c r="C4067">
        <v>0</v>
      </c>
      <c r="D4067">
        <v>4</v>
      </c>
      <c r="E4067">
        <v>1</v>
      </c>
      <c r="F4067">
        <f t="shared" si="3947"/>
        <v>-1.00098</v>
      </c>
      <c r="G4067">
        <f t="shared" ref="G4067:G4070" si="3980">(-1)+$Q$1*F4068</f>
        <v>-1.0010010009800001</v>
      </c>
      <c r="H4067">
        <f t="shared" ref="H4067" si="3981">(-1)+$Q$1*F4067</f>
        <v>-1.0010009799999999</v>
      </c>
      <c r="I4067">
        <f t="shared" si="3978"/>
        <v>-1.00098</v>
      </c>
      <c r="J4067">
        <f t="shared" ref="J4067:J4068" si="3982">(-1)+$Q$1 *F4067</f>
        <v>-1.0010009799999999</v>
      </c>
      <c r="K4067">
        <f t="shared" si="3952"/>
        <v>-10.001000980000001</v>
      </c>
      <c r="L4067">
        <f t="shared" si="3976"/>
        <v>-10.001000980000001</v>
      </c>
      <c r="M4067" t="str">
        <f t="shared" si="3949"/>
        <v>Q(right)</v>
      </c>
      <c r="N4067">
        <f t="shared" si="3950"/>
        <v>-1.00098</v>
      </c>
      <c r="O4067">
        <f t="shared" si="3951"/>
        <v>0</v>
      </c>
      <c r="P4067" s="4"/>
    </row>
    <row r="4068" spans="1:16" x14ac:dyDescent="0.3">
      <c r="A4068" s="4"/>
      <c r="B4068">
        <v>2</v>
      </c>
      <c r="C4068">
        <v>1</v>
      </c>
      <c r="D4068">
        <v>4</v>
      </c>
      <c r="E4068">
        <v>1</v>
      </c>
      <c r="F4068">
        <f t="shared" si="3947"/>
        <v>-1.0010009799999999</v>
      </c>
      <c r="G4068">
        <f t="shared" si="3980"/>
        <v>-1.00100100100098</v>
      </c>
      <c r="H4068">
        <f t="shared" ref="H4068:H4071" si="3983">(-1)+$Q$1*F4067</f>
        <v>-1.0010009799999999</v>
      </c>
      <c r="I4068">
        <f t="shared" si="3978"/>
        <v>-1.0010009799999999</v>
      </c>
      <c r="J4068">
        <f t="shared" si="3982"/>
        <v>-1.0010010009800001</v>
      </c>
      <c r="K4068">
        <f t="shared" si="3952"/>
        <v>-10.001001000980001</v>
      </c>
      <c r="L4068">
        <f t="shared" si="3976"/>
        <v>-10.001001000980001</v>
      </c>
      <c r="M4068" t="str">
        <f t="shared" si="3949"/>
        <v>Q(up)</v>
      </c>
      <c r="N4068">
        <f t="shared" si="3950"/>
        <v>-1.0010009799999999</v>
      </c>
      <c r="O4068">
        <f t="shared" si="3951"/>
        <v>0</v>
      </c>
      <c r="P4068" s="4"/>
    </row>
    <row r="4069" spans="1:16" x14ac:dyDescent="0.3">
      <c r="A4069" s="4"/>
      <c r="B4069">
        <v>2</v>
      </c>
      <c r="C4069">
        <v>2</v>
      </c>
      <c r="D4069">
        <v>4</v>
      </c>
      <c r="E4069">
        <v>1</v>
      </c>
      <c r="F4069">
        <f t="shared" si="3947"/>
        <v>-1.0010010009800001</v>
      </c>
      <c r="G4069">
        <f t="shared" si="3980"/>
        <v>-1.0010010010010011</v>
      </c>
      <c r="H4069">
        <f t="shared" si="3983"/>
        <v>-1.0010010009800001</v>
      </c>
      <c r="I4069">
        <f t="shared" si="3978"/>
        <v>-1.0010010009800001</v>
      </c>
      <c r="J4069">
        <f t="shared" ref="J4069:J4074" si="3984">(-1)+$Q$1 *F4064</f>
        <v>-1.00100100100099</v>
      </c>
      <c r="K4069">
        <f t="shared" si="3952"/>
        <v>-10.001001001000979</v>
      </c>
      <c r="L4069">
        <f t="shared" si="3976"/>
        <v>-10.001001001000979</v>
      </c>
      <c r="M4069" t="str">
        <f t="shared" si="3949"/>
        <v>Q(up)</v>
      </c>
      <c r="N4069">
        <f t="shared" si="3950"/>
        <v>-1.0010010009800001</v>
      </c>
      <c r="O4069">
        <f t="shared" si="3951"/>
        <v>0</v>
      </c>
      <c r="P4069" s="4"/>
    </row>
    <row r="4070" spans="1:16" x14ac:dyDescent="0.3">
      <c r="A4070" s="4"/>
      <c r="B4070">
        <v>2</v>
      </c>
      <c r="C4070">
        <v>3</v>
      </c>
      <c r="D4070">
        <v>4</v>
      </c>
      <c r="E4070">
        <v>1</v>
      </c>
      <c r="F4070">
        <f t="shared" si="3947"/>
        <v>-1.00100100100098</v>
      </c>
      <c r="G4070">
        <f t="shared" si="3980"/>
        <v>-1.0010010010010011</v>
      </c>
      <c r="H4070">
        <f t="shared" si="3983"/>
        <v>-1.00100100100098</v>
      </c>
      <c r="I4070">
        <f>(-1)+$Q$1 *F4070</f>
        <v>-1.0010010010010011</v>
      </c>
      <c r="J4070">
        <f t="shared" si="3984"/>
        <v>-1.0010010010010011</v>
      </c>
      <c r="K4070">
        <f t="shared" si="3952"/>
        <v>-10.001001001001001</v>
      </c>
      <c r="L4070">
        <f t="shared" si="3976"/>
        <v>-10.001001001001001</v>
      </c>
      <c r="M4070" t="str">
        <f t="shared" si="3949"/>
        <v>Q(up)</v>
      </c>
      <c r="N4070">
        <f t="shared" si="3950"/>
        <v>-1.00100100100098</v>
      </c>
      <c r="O4070">
        <f t="shared" si="3951"/>
        <v>0</v>
      </c>
      <c r="P4070" s="4"/>
    </row>
    <row r="4071" spans="1:16" x14ac:dyDescent="0.3">
      <c r="A4071" s="4"/>
      <c r="B4071">
        <v>2</v>
      </c>
      <c r="C4071">
        <v>4</v>
      </c>
      <c r="D4071">
        <v>4</v>
      </c>
      <c r="E4071">
        <v>1</v>
      </c>
      <c r="F4071">
        <f t="shared" si="3947"/>
        <v>-1.0010010010010011</v>
      </c>
      <c r="G4071">
        <f t="shared" ref="G4071" si="3985">(-1)+$Q$1*F4071</f>
        <v>-1.0010010010010011</v>
      </c>
      <c r="H4071">
        <f t="shared" si="3983"/>
        <v>-1.0010010010010011</v>
      </c>
      <c r="I4071">
        <f>(-1)+$Q$1 *F4071</f>
        <v>-1.0010010010010011</v>
      </c>
      <c r="J4071">
        <f t="shared" si="3984"/>
        <v>-1.0010010010010011</v>
      </c>
      <c r="K4071">
        <f t="shared" si="3952"/>
        <v>-10.001001001001001</v>
      </c>
      <c r="L4071">
        <f t="shared" si="3976"/>
        <v>-10.001001001001001</v>
      </c>
      <c r="M4071" t="str">
        <f t="shared" si="3949"/>
        <v>Q(down)</v>
      </c>
      <c r="N4071">
        <f t="shared" si="3950"/>
        <v>-1.0010010010010011</v>
      </c>
      <c r="O4071">
        <f t="shared" si="3951"/>
        <v>0</v>
      </c>
      <c r="P4071" s="4"/>
    </row>
    <row r="4072" spans="1:16" x14ac:dyDescent="0.3">
      <c r="A4072" s="4"/>
      <c r="B4072">
        <v>3</v>
      </c>
      <c r="C4072">
        <v>0</v>
      </c>
      <c r="D4072">
        <v>4</v>
      </c>
      <c r="E4072">
        <v>1</v>
      </c>
      <c r="F4072">
        <f t="shared" si="3947"/>
        <v>-0.98</v>
      </c>
      <c r="G4072">
        <f t="shared" ref="G4072:G4075" si="3986">(-1)+$Q$1*F4073</f>
        <v>-1.0010009799999999</v>
      </c>
      <c r="H4072">
        <f t="shared" ref="H4072" si="3987">(-1)+$Q$1*F4072</f>
        <v>-1.00098</v>
      </c>
      <c r="I4072">
        <f>(-1)+$Q$1 *F4077</f>
        <v>-0.98</v>
      </c>
      <c r="J4072">
        <f t="shared" si="3984"/>
        <v>-1.0010009799999999</v>
      </c>
      <c r="K4072">
        <f t="shared" si="3952"/>
        <v>-10.00098</v>
      </c>
      <c r="L4072">
        <f t="shared" si="3976"/>
        <v>-10.00098</v>
      </c>
      <c r="M4072" t="str">
        <f t="shared" si="3949"/>
        <v>Q(right)</v>
      </c>
      <c r="N4072">
        <f t="shared" si="3950"/>
        <v>-0.98</v>
      </c>
      <c r="O4072">
        <f t="shared" si="3951"/>
        <v>0</v>
      </c>
      <c r="P4072" s="4"/>
    </row>
    <row r="4073" spans="1:16" x14ac:dyDescent="0.3">
      <c r="A4073" s="4"/>
      <c r="B4073">
        <v>3</v>
      </c>
      <c r="C4073">
        <v>1</v>
      </c>
      <c r="D4073">
        <v>4</v>
      </c>
      <c r="E4073">
        <v>1</v>
      </c>
      <c r="F4073">
        <f t="shared" si="3947"/>
        <v>-1.00098</v>
      </c>
      <c r="G4073">
        <f t="shared" si="3986"/>
        <v>-1.0010010009800001</v>
      </c>
      <c r="H4073">
        <f t="shared" ref="H4073:H4076" si="3988">(-1)+$Q$1*F4072</f>
        <v>-1.00098</v>
      </c>
      <c r="I4073">
        <f t="shared" ref="I4073:I4076" si="3989">(-1)+$Q$1 *F4078</f>
        <v>-1.00098</v>
      </c>
      <c r="J4073">
        <f t="shared" si="3984"/>
        <v>-1.0010010009800001</v>
      </c>
      <c r="K4073">
        <f t="shared" si="3952"/>
        <v>-10.001000980000001</v>
      </c>
      <c r="L4073">
        <f t="shared" si="3976"/>
        <v>-10.001000980000001</v>
      </c>
      <c r="M4073" t="str">
        <f t="shared" si="3949"/>
        <v>Q(up)</v>
      </c>
      <c r="N4073">
        <f t="shared" si="3950"/>
        <v>-1.00098</v>
      </c>
      <c r="O4073">
        <f t="shared" si="3951"/>
        <v>0</v>
      </c>
      <c r="P4073" s="4"/>
    </row>
    <row r="4074" spans="1:16" x14ac:dyDescent="0.3">
      <c r="A4074" s="4"/>
      <c r="B4074">
        <v>3</v>
      </c>
      <c r="C4074">
        <v>2</v>
      </c>
      <c r="D4074">
        <v>4</v>
      </c>
      <c r="E4074">
        <v>1</v>
      </c>
      <c r="F4074">
        <f t="shared" si="3947"/>
        <v>-1.0010009799999999</v>
      </c>
      <c r="G4074">
        <f t="shared" si="3986"/>
        <v>-1.00100100100098</v>
      </c>
      <c r="H4074">
        <f t="shared" si="3988"/>
        <v>-1.0010009799999999</v>
      </c>
      <c r="I4074">
        <f t="shared" si="3989"/>
        <v>-1.0010009799999999</v>
      </c>
      <c r="J4074">
        <f t="shared" si="3984"/>
        <v>-1.00100100100098</v>
      </c>
      <c r="K4074">
        <f t="shared" si="3952"/>
        <v>-10.001001000980001</v>
      </c>
      <c r="L4074">
        <f t="shared" si="3976"/>
        <v>-10.001001000980001</v>
      </c>
      <c r="M4074" t="str">
        <f t="shared" si="3949"/>
        <v>Q(up)</v>
      </c>
      <c r="N4074">
        <f t="shared" si="3950"/>
        <v>-1.0010009799999999</v>
      </c>
      <c r="O4074">
        <f t="shared" si="3951"/>
        <v>0</v>
      </c>
      <c r="P4074" s="4"/>
    </row>
    <row r="4075" spans="1:16" x14ac:dyDescent="0.3">
      <c r="A4075" s="4"/>
      <c r="B4075">
        <v>3</v>
      </c>
      <c r="C4075">
        <v>3</v>
      </c>
      <c r="D4075">
        <v>4</v>
      </c>
      <c r="E4075">
        <v>1</v>
      </c>
      <c r="F4075">
        <f t="shared" si="3947"/>
        <v>-1.0010010009800001</v>
      </c>
      <c r="G4075">
        <f t="shared" si="3986"/>
        <v>-1.0010010010010011</v>
      </c>
      <c r="H4075">
        <f t="shared" si="3988"/>
        <v>-1.0010010009800001</v>
      </c>
      <c r="I4075">
        <f t="shared" si="3989"/>
        <v>-1.0010010009800001</v>
      </c>
      <c r="J4075">
        <f>(-1)+$Q$1 *F4075</f>
        <v>-1.00100100100098</v>
      </c>
      <c r="K4075">
        <f t="shared" si="3952"/>
        <v>-10.001001001000979</v>
      </c>
      <c r="L4075">
        <f t="shared" si="3976"/>
        <v>-10.001001001000979</v>
      </c>
      <c r="M4075" t="str">
        <f t="shared" si="3949"/>
        <v>Q(up)</v>
      </c>
      <c r="N4075">
        <f t="shared" si="3950"/>
        <v>-1.0010010009800001</v>
      </c>
      <c r="O4075">
        <f t="shared" si="3951"/>
        <v>0</v>
      </c>
      <c r="P4075" s="4"/>
    </row>
    <row r="4076" spans="1:16" x14ac:dyDescent="0.3">
      <c r="A4076" s="4"/>
      <c r="B4076">
        <v>3</v>
      </c>
      <c r="C4076">
        <v>4</v>
      </c>
      <c r="D4076">
        <v>4</v>
      </c>
      <c r="E4076">
        <v>1</v>
      </c>
      <c r="F4076">
        <f t="shared" si="3947"/>
        <v>-1.00100100100098</v>
      </c>
      <c r="G4076">
        <f t="shared" ref="G4076" si="3990">(-1)+$Q$1*F4076</f>
        <v>-1.0010010010010011</v>
      </c>
      <c r="H4076">
        <f t="shared" si="3988"/>
        <v>-1.00100100100098</v>
      </c>
      <c r="I4076">
        <f t="shared" si="3989"/>
        <v>-1.00100100100098</v>
      </c>
      <c r="J4076">
        <f>(-1)+$Q$1 *F4076</f>
        <v>-1.0010010010010011</v>
      </c>
      <c r="K4076">
        <f t="shared" si="3952"/>
        <v>-10.001001001001001</v>
      </c>
      <c r="L4076">
        <f>-1 + $Q$1 * F4076</f>
        <v>-1.0010010010010011</v>
      </c>
      <c r="M4076" t="str">
        <f t="shared" si="3949"/>
        <v>Q(up)</v>
      </c>
      <c r="N4076">
        <f t="shared" si="3950"/>
        <v>-1.00100100100098</v>
      </c>
      <c r="O4076">
        <f t="shared" si="3951"/>
        <v>0</v>
      </c>
      <c r="P4076" s="4"/>
    </row>
    <row r="4077" spans="1:16" x14ac:dyDescent="0.3">
      <c r="A4077" s="4"/>
      <c r="B4077">
        <v>4</v>
      </c>
      <c r="C4077">
        <v>0</v>
      </c>
      <c r="D4077">
        <v>4</v>
      </c>
      <c r="E4077">
        <v>1</v>
      </c>
      <c r="F4077">
        <f t="shared" si="3947"/>
        <v>20</v>
      </c>
      <c r="G4077">
        <f t="shared" ref="G4077:G4080" si="3991">(-1)+$Q$1*F4078</f>
        <v>-1.00098</v>
      </c>
      <c r="H4077">
        <f t="shared" ref="H4077" si="3992">(-1)+$Q$1*F4077</f>
        <v>-0.98</v>
      </c>
      <c r="I4077">
        <f>(-1)+$Q$1 *F4077</f>
        <v>-0.98</v>
      </c>
      <c r="J4077">
        <f>(-1)+$Q$1 *F4072</f>
        <v>-1.00098</v>
      </c>
      <c r="K4077">
        <f t="shared" si="3952"/>
        <v>-9.98</v>
      </c>
      <c r="L4077">
        <f>20 + $Q$1 * 0</f>
        <v>20</v>
      </c>
      <c r="M4077" t="str">
        <f t="shared" si="3949"/>
        <v>Q(dropoff)</v>
      </c>
      <c r="N4077">
        <f t="shared" si="3950"/>
        <v>20</v>
      </c>
      <c r="O4077">
        <f t="shared" si="3951"/>
        <v>0</v>
      </c>
      <c r="P4077" s="4"/>
    </row>
    <row r="4078" spans="1:16" x14ac:dyDescent="0.3">
      <c r="A4078" s="4"/>
      <c r="B4078">
        <v>4</v>
      </c>
      <c r="C4078">
        <v>1</v>
      </c>
      <c r="D4078">
        <v>4</v>
      </c>
      <c r="E4078">
        <v>1</v>
      </c>
      <c r="F4078">
        <f t="shared" si="3947"/>
        <v>-0.98</v>
      </c>
      <c r="G4078">
        <f t="shared" si="3991"/>
        <v>-1.0010009799999999</v>
      </c>
      <c r="H4078">
        <f t="shared" ref="H4078:H4081" si="3993">(-1)+$Q$1*F4077</f>
        <v>-0.98</v>
      </c>
      <c r="I4078">
        <f t="shared" ref="I4078:I4081" si="3994">(-1)+$Q$1 *F4078</f>
        <v>-1.00098</v>
      </c>
      <c r="J4078">
        <f t="shared" ref="J4078:J4081" si="3995">(-1)+$Q$1 *F4073</f>
        <v>-1.0010009799999999</v>
      </c>
      <c r="K4078">
        <f t="shared" si="3952"/>
        <v>-10.00098</v>
      </c>
      <c r="L4078">
        <f>-10 + $Q$1 * F4078</f>
        <v>-10.00098</v>
      </c>
      <c r="M4078" t="str">
        <f t="shared" si="3949"/>
        <v>Q(up)</v>
      </c>
      <c r="N4078">
        <f t="shared" si="3950"/>
        <v>-0.98</v>
      </c>
      <c r="O4078">
        <f t="shared" si="3951"/>
        <v>0</v>
      </c>
      <c r="P4078" s="4"/>
    </row>
    <row r="4079" spans="1:16" x14ac:dyDescent="0.3">
      <c r="A4079" s="4"/>
      <c r="B4079">
        <v>4</v>
      </c>
      <c r="C4079">
        <v>2</v>
      </c>
      <c r="D4079">
        <v>4</v>
      </c>
      <c r="E4079">
        <v>1</v>
      </c>
      <c r="F4079">
        <f t="shared" si="3947"/>
        <v>-1.00098</v>
      </c>
      <c r="G4079">
        <f t="shared" si="3991"/>
        <v>-1.0010010009800001</v>
      </c>
      <c r="H4079">
        <f t="shared" si="3993"/>
        <v>-1.00098</v>
      </c>
      <c r="I4079">
        <f t="shared" si="3994"/>
        <v>-1.0010009799999999</v>
      </c>
      <c r="J4079">
        <f t="shared" si="3995"/>
        <v>-1.0010010009800001</v>
      </c>
      <c r="K4079">
        <f t="shared" si="3952"/>
        <v>-10.001000980000001</v>
      </c>
      <c r="L4079">
        <f t="shared" ref="L4079:L4081" si="3996">-10 + $Q$1 * F4079</f>
        <v>-10.001000980000001</v>
      </c>
      <c r="M4079" t="str">
        <f t="shared" si="3949"/>
        <v>Q(up)</v>
      </c>
      <c r="N4079">
        <f t="shared" si="3950"/>
        <v>-1.00098</v>
      </c>
      <c r="O4079">
        <f t="shared" si="3951"/>
        <v>0</v>
      </c>
      <c r="P4079" s="4"/>
    </row>
    <row r="4080" spans="1:16" x14ac:dyDescent="0.3">
      <c r="A4080" s="4"/>
      <c r="B4080">
        <v>4</v>
      </c>
      <c r="C4080">
        <v>3</v>
      </c>
      <c r="D4080">
        <v>4</v>
      </c>
      <c r="E4080">
        <v>1</v>
      </c>
      <c r="F4080">
        <f t="shared" si="3947"/>
        <v>-1.0010009799999999</v>
      </c>
      <c r="G4080">
        <f t="shared" si="3991"/>
        <v>-1.00100100100098</v>
      </c>
      <c r="H4080">
        <f t="shared" si="3993"/>
        <v>-1.0010009799999999</v>
      </c>
      <c r="I4080">
        <f t="shared" si="3994"/>
        <v>-1.0010010009800001</v>
      </c>
      <c r="J4080">
        <f t="shared" si="3995"/>
        <v>-1.00100100100098</v>
      </c>
      <c r="K4080">
        <f t="shared" si="3952"/>
        <v>-10.001001000980001</v>
      </c>
      <c r="L4080">
        <f t="shared" si="3996"/>
        <v>-10.001001000980001</v>
      </c>
      <c r="M4080" t="str">
        <f t="shared" si="3949"/>
        <v>Q(up)</v>
      </c>
      <c r="N4080">
        <f t="shared" si="3950"/>
        <v>-1.0010009799999999</v>
      </c>
      <c r="O4080">
        <f t="shared" si="3951"/>
        <v>0</v>
      </c>
      <c r="P4080" s="4"/>
    </row>
    <row r="4081" spans="1:16" x14ac:dyDescent="0.3">
      <c r="A4081" s="4"/>
      <c r="B4081">
        <v>4</v>
      </c>
      <c r="C4081">
        <v>4</v>
      </c>
      <c r="D4081">
        <v>4</v>
      </c>
      <c r="E4081">
        <v>1</v>
      </c>
      <c r="F4081">
        <f t="shared" si="3947"/>
        <v>-1.0010010009800001</v>
      </c>
      <c r="G4081">
        <f>(-1)+$Q$1*F4081</f>
        <v>-1.00100100100098</v>
      </c>
      <c r="H4081">
        <f t="shared" si="3993"/>
        <v>-1.0010010009800001</v>
      </c>
      <c r="I4081">
        <f t="shared" si="3994"/>
        <v>-1.00100100100098</v>
      </c>
      <c r="J4081">
        <f t="shared" si="3995"/>
        <v>-1.0010010010010011</v>
      </c>
      <c r="K4081">
        <f t="shared" si="3952"/>
        <v>-10.001001001000979</v>
      </c>
      <c r="L4081">
        <f t="shared" si="3996"/>
        <v>-10.001001001000979</v>
      </c>
      <c r="M4081" t="str">
        <f t="shared" si="3949"/>
        <v>Q(up)</v>
      </c>
      <c r="N4081">
        <f t="shared" si="3950"/>
        <v>-1.0010010009800001</v>
      </c>
      <c r="O4081">
        <f t="shared" si="3951"/>
        <v>0</v>
      </c>
      <c r="P4081" s="4"/>
    </row>
    <row r="4083" spans="1:16" x14ac:dyDescent="0.3">
      <c r="A4083" s="4">
        <f>A4032+1</f>
        <v>81</v>
      </c>
      <c r="B4083">
        <v>0</v>
      </c>
      <c r="C4083">
        <v>0</v>
      </c>
      <c r="D4083">
        <v>0</v>
      </c>
      <c r="E4083">
        <v>1</v>
      </c>
      <c r="F4083">
        <f>N4032</f>
        <v>9.9990099990099992</v>
      </c>
      <c r="G4083">
        <f>(-1)+$Q$1 *F4084</f>
        <v>-1.000990000990001</v>
      </c>
      <c r="H4083">
        <f>(-1)+$Q$1 *F4083</f>
        <v>-0.99000099000098996</v>
      </c>
      <c r="I4083">
        <f>(-1)+$Q$1 *F4088</f>
        <v>-1.000990000990001</v>
      </c>
      <c r="J4083">
        <f>(-1)+$Q$1 *F4083</f>
        <v>-0.99000099000098996</v>
      </c>
      <c r="K4083">
        <f>10 + $Q$1 * F4108</f>
        <v>9.9990099990099992</v>
      </c>
      <c r="L4083">
        <f>-10 + $Q$1 * F4083</f>
        <v>-9.9900009900009898</v>
      </c>
      <c r="M4083" t="str">
        <f>INDEX($G$2:$L$2, MATCH(MAX(G4083:L4083), G4083:L4083, 0))</f>
        <v>Q(pickup)</v>
      </c>
      <c r="N4083">
        <f>MAX(G4083:L4083)</f>
        <v>9.9990099990099992</v>
      </c>
      <c r="O4083">
        <f>ABS(N4083 - F4083)</f>
        <v>0</v>
      </c>
      <c r="P4083" s="4">
        <f>MAX(O4083:O4132)</f>
        <v>0</v>
      </c>
    </row>
    <row r="4084" spans="1:16" x14ac:dyDescent="0.3">
      <c r="A4084" s="4"/>
      <c r="B4084">
        <v>0</v>
      </c>
      <c r="C4084">
        <v>1</v>
      </c>
      <c r="D4084">
        <v>0</v>
      </c>
      <c r="E4084">
        <v>1</v>
      </c>
      <c r="F4084">
        <f t="shared" ref="F4084:F4132" si="3997">N4033</f>
        <v>-0.99000099000098996</v>
      </c>
      <c r="G4084">
        <f>(-1)+$Q$1*F4085</f>
        <v>-1.00100099000099</v>
      </c>
      <c r="H4084">
        <f>(-1)+$Q$1 *F4083</f>
        <v>-0.99000099000098996</v>
      </c>
      <c r="I4084">
        <f>(-1)+$Q$1 *F4089</f>
        <v>-1.00100099000099</v>
      </c>
      <c r="J4084">
        <f>(-1)+$Q$1 *F4084</f>
        <v>-1.000990000990001</v>
      </c>
      <c r="K4084">
        <f>-10 + $Q$1 * F4084</f>
        <v>-10.000990000990001</v>
      </c>
      <c r="L4084">
        <f t="shared" ref="L4084:L4107" si="3998">-10 + $Q$1 * F4084</f>
        <v>-10.000990000990001</v>
      </c>
      <c r="M4084" t="str">
        <f t="shared" ref="M4084:M4132" si="3999">INDEX($G$2:$L$2, MATCH(MAX(G4084:L4084), G4084:L4084, 0))</f>
        <v>Q(up)</v>
      </c>
      <c r="N4084">
        <f t="shared" ref="N4084:N4132" si="4000">MAX(G4084:L4084)</f>
        <v>-0.99000099000098996</v>
      </c>
      <c r="O4084">
        <f t="shared" ref="O4084:O4132" si="4001">ABS(N4084 - F4084)</f>
        <v>0</v>
      </c>
      <c r="P4084" s="4"/>
    </row>
    <row r="4085" spans="1:16" x14ac:dyDescent="0.3">
      <c r="A4085" s="4"/>
      <c r="B4085">
        <v>0</v>
      </c>
      <c r="C4085">
        <v>2</v>
      </c>
      <c r="D4085">
        <v>0</v>
      </c>
      <c r="E4085">
        <v>1</v>
      </c>
      <c r="F4085">
        <f t="shared" si="3997"/>
        <v>-1.000990000990001</v>
      </c>
      <c r="G4085">
        <f>(-1)+$Q$1*F4086</f>
        <v>-1.001001000990001</v>
      </c>
      <c r="H4085">
        <f>(-1)+$Q$1 *F4084</f>
        <v>-1.000990000990001</v>
      </c>
      <c r="I4085">
        <f>(-1)+$Q$1 *F4090</f>
        <v>-1.001001000990001</v>
      </c>
      <c r="J4085">
        <f>(-1)+$Q$1 *F4085</f>
        <v>-1.00100099000099</v>
      </c>
      <c r="K4085">
        <f t="shared" ref="K4085:K4132" si="4002">-10 + $Q$1 * F4085</f>
        <v>-10.001000990000991</v>
      </c>
      <c r="L4085">
        <f t="shared" si="3998"/>
        <v>-10.001000990000991</v>
      </c>
      <c r="M4085" t="str">
        <f t="shared" si="3999"/>
        <v>Q(up)</v>
      </c>
      <c r="N4085">
        <f t="shared" si="4000"/>
        <v>-1.000990000990001</v>
      </c>
      <c r="O4085">
        <f t="shared" si="4001"/>
        <v>0</v>
      </c>
      <c r="P4085" s="4"/>
    </row>
    <row r="4086" spans="1:16" x14ac:dyDescent="0.3">
      <c r="A4086" s="4"/>
      <c r="B4086">
        <v>0</v>
      </c>
      <c r="C4086">
        <v>3</v>
      </c>
      <c r="D4086">
        <v>0</v>
      </c>
      <c r="E4086">
        <v>1</v>
      </c>
      <c r="F4086">
        <f t="shared" si="3997"/>
        <v>-1.00100099000099</v>
      </c>
      <c r="G4086">
        <f>(-1)+$Q$1*F4087</f>
        <v>-1.00100100100099</v>
      </c>
      <c r="H4086">
        <f>(-1)+$Q$1 *F4085</f>
        <v>-1.00100099000099</v>
      </c>
      <c r="I4086">
        <f>(-1)+$Q$1 *F4086</f>
        <v>-1.001001000990001</v>
      </c>
      <c r="J4086">
        <f>(-1)+$Q$1 *F4086</f>
        <v>-1.001001000990001</v>
      </c>
      <c r="K4086">
        <f t="shared" si="4002"/>
        <v>-10.001001000990001</v>
      </c>
      <c r="L4086">
        <f t="shared" si="3998"/>
        <v>-10.001001000990001</v>
      </c>
      <c r="M4086" t="str">
        <f t="shared" si="3999"/>
        <v>Q(up)</v>
      </c>
      <c r="N4086">
        <f t="shared" si="4000"/>
        <v>-1.00100099000099</v>
      </c>
      <c r="O4086">
        <f t="shared" si="4001"/>
        <v>0</v>
      </c>
      <c r="P4086" s="4"/>
    </row>
    <row r="4087" spans="1:16" x14ac:dyDescent="0.3">
      <c r="A4087" s="4"/>
      <c r="B4087">
        <v>0</v>
      </c>
      <c r="C4087">
        <v>4</v>
      </c>
      <c r="D4087">
        <v>0</v>
      </c>
      <c r="E4087">
        <v>1</v>
      </c>
      <c r="F4087">
        <f t="shared" si="3997"/>
        <v>-1.001001000990001</v>
      </c>
      <c r="G4087">
        <f>(-1)+$Q$1*F4087</f>
        <v>-1.00100100100099</v>
      </c>
      <c r="H4087">
        <f>(-1)+$Q$1 *F4086</f>
        <v>-1.001001000990001</v>
      </c>
      <c r="I4087">
        <f>(-1)+$Q$1 *F4087</f>
        <v>-1.00100100100099</v>
      </c>
      <c r="J4087">
        <f>(-1)+$Q$1 *F4087</f>
        <v>-1.00100100100099</v>
      </c>
      <c r="K4087">
        <f t="shared" si="4002"/>
        <v>-10.00100100100099</v>
      </c>
      <c r="L4087">
        <f t="shared" si="3998"/>
        <v>-10.00100100100099</v>
      </c>
      <c r="M4087" t="str">
        <f t="shared" si="3999"/>
        <v>Q(up)</v>
      </c>
      <c r="N4087">
        <f t="shared" si="4000"/>
        <v>-1.001001000990001</v>
      </c>
      <c r="O4087">
        <f t="shared" si="4001"/>
        <v>0</v>
      </c>
      <c r="P4087" s="4"/>
    </row>
    <row r="4088" spans="1:16" x14ac:dyDescent="0.3">
      <c r="A4088" s="4"/>
      <c r="B4088">
        <v>1</v>
      </c>
      <c r="C4088">
        <v>0</v>
      </c>
      <c r="D4088">
        <v>0</v>
      </c>
      <c r="E4088">
        <v>1</v>
      </c>
      <c r="F4088">
        <f t="shared" si="3997"/>
        <v>-0.99000099000098996</v>
      </c>
      <c r="G4088">
        <f>(-1)+$Q$1*F4089</f>
        <v>-1.00100099000099</v>
      </c>
      <c r="H4088">
        <f>(-1)+$Q$1*F4088</f>
        <v>-1.000990000990001</v>
      </c>
      <c r="I4088">
        <f>(-1)+$Q$1 *F4088</f>
        <v>-1.000990000990001</v>
      </c>
      <c r="J4088">
        <f>(-1)+$Q$1 *F4083</f>
        <v>-0.99000099000098996</v>
      </c>
      <c r="K4088">
        <f t="shared" si="4002"/>
        <v>-10.000990000990001</v>
      </c>
      <c r="L4088">
        <f t="shared" si="3998"/>
        <v>-10.000990000990001</v>
      </c>
      <c r="M4088" t="str">
        <f t="shared" si="3999"/>
        <v>Q(left)</v>
      </c>
      <c r="N4088">
        <f t="shared" si="4000"/>
        <v>-0.99000099000098996</v>
      </c>
      <c r="O4088">
        <f t="shared" si="4001"/>
        <v>0</v>
      </c>
      <c r="P4088" s="4"/>
    </row>
    <row r="4089" spans="1:16" x14ac:dyDescent="0.3">
      <c r="A4089" s="4"/>
      <c r="B4089">
        <v>1</v>
      </c>
      <c r="C4089">
        <v>1</v>
      </c>
      <c r="D4089">
        <v>0</v>
      </c>
      <c r="E4089">
        <v>1</v>
      </c>
      <c r="F4089">
        <f t="shared" si="3997"/>
        <v>-1.000990000990001</v>
      </c>
      <c r="G4089">
        <f>(-1)+$Q$1*F4090</f>
        <v>-1.001001000990001</v>
      </c>
      <c r="H4089">
        <f>(-1)+$Q$1*F4088</f>
        <v>-1.000990000990001</v>
      </c>
      <c r="I4089">
        <f>(-1)+$Q$1 *F4089</f>
        <v>-1.00100099000099</v>
      </c>
      <c r="J4089">
        <f>(-1)+$Q$1 *F4084</f>
        <v>-1.000990000990001</v>
      </c>
      <c r="K4089">
        <f t="shared" si="4002"/>
        <v>-10.001000990000991</v>
      </c>
      <c r="L4089">
        <f t="shared" si="3998"/>
        <v>-10.001000990000991</v>
      </c>
      <c r="M4089" t="str">
        <f t="shared" si="3999"/>
        <v>Q(up)</v>
      </c>
      <c r="N4089">
        <f t="shared" si="4000"/>
        <v>-1.000990000990001</v>
      </c>
      <c r="O4089">
        <f t="shared" si="4001"/>
        <v>0</v>
      </c>
      <c r="P4089" s="4"/>
    </row>
    <row r="4090" spans="1:16" x14ac:dyDescent="0.3">
      <c r="A4090" s="4"/>
      <c r="B4090">
        <v>1</v>
      </c>
      <c r="C4090">
        <v>2</v>
      </c>
      <c r="D4090">
        <v>0</v>
      </c>
      <c r="E4090">
        <v>1</v>
      </c>
      <c r="F4090">
        <f t="shared" si="3997"/>
        <v>-1.00100099000099</v>
      </c>
      <c r="G4090">
        <f>(-1)+$Q$1*F4091</f>
        <v>-1.00100100100099</v>
      </c>
      <c r="H4090">
        <f t="shared" ref="H4090:H4092" si="4003">(-1)+$Q$1*F4089</f>
        <v>-1.00100099000099</v>
      </c>
      <c r="I4090">
        <f t="shared" ref="I4090:I4095" si="4004">(-1)+$Q$1 *F4095</f>
        <v>-1.00100100100099</v>
      </c>
      <c r="J4090">
        <f>(-1)+$Q$1 *F4085</f>
        <v>-1.00100099000099</v>
      </c>
      <c r="K4090">
        <f t="shared" si="4002"/>
        <v>-10.001001000990001</v>
      </c>
      <c r="L4090">
        <f t="shared" si="3998"/>
        <v>-10.001001000990001</v>
      </c>
      <c r="M4090" t="str">
        <f t="shared" si="3999"/>
        <v>Q(up)</v>
      </c>
      <c r="N4090">
        <f t="shared" si="4000"/>
        <v>-1.00100099000099</v>
      </c>
      <c r="O4090">
        <f t="shared" si="4001"/>
        <v>0</v>
      </c>
      <c r="P4090" s="4"/>
    </row>
    <row r="4091" spans="1:16" x14ac:dyDescent="0.3">
      <c r="A4091" s="4"/>
      <c r="B4091">
        <v>1</v>
      </c>
      <c r="C4091">
        <v>3</v>
      </c>
      <c r="D4091">
        <v>0</v>
      </c>
      <c r="E4091">
        <v>1</v>
      </c>
      <c r="F4091">
        <f t="shared" si="3997"/>
        <v>-1.001001000990001</v>
      </c>
      <c r="G4091">
        <f>(-1)+$Q$1*F4092</f>
        <v>-1.0010010010010011</v>
      </c>
      <c r="H4091">
        <f t="shared" si="4003"/>
        <v>-1.001001000990001</v>
      </c>
      <c r="I4091">
        <f t="shared" si="4004"/>
        <v>-1.0010010010010011</v>
      </c>
      <c r="J4091">
        <f>(-1)+$Q$1 *F4091</f>
        <v>-1.00100100100099</v>
      </c>
      <c r="K4091">
        <f t="shared" si="4002"/>
        <v>-10.00100100100099</v>
      </c>
      <c r="L4091">
        <f t="shared" si="3998"/>
        <v>-10.00100100100099</v>
      </c>
      <c r="M4091" t="str">
        <f t="shared" si="3999"/>
        <v>Q(up)</v>
      </c>
      <c r="N4091">
        <f t="shared" si="4000"/>
        <v>-1.001001000990001</v>
      </c>
      <c r="O4091">
        <f t="shared" si="4001"/>
        <v>0</v>
      </c>
      <c r="P4091" s="4"/>
    </row>
    <row r="4092" spans="1:16" x14ac:dyDescent="0.3">
      <c r="A4092" s="4"/>
      <c r="B4092">
        <v>1</v>
      </c>
      <c r="C4092">
        <v>4</v>
      </c>
      <c r="D4092">
        <v>0</v>
      </c>
      <c r="E4092">
        <v>1</v>
      </c>
      <c r="F4092">
        <f t="shared" si="3997"/>
        <v>-1.00100100100099</v>
      </c>
      <c r="G4092">
        <f>(-1)+$Q$1*F4092</f>
        <v>-1.0010010010010011</v>
      </c>
      <c r="H4092">
        <f t="shared" si="4003"/>
        <v>-1.00100100100099</v>
      </c>
      <c r="I4092">
        <f t="shared" si="4004"/>
        <v>-1.0010010010010011</v>
      </c>
      <c r="J4092">
        <f>(-1)+$Q$1 *F4092</f>
        <v>-1.0010010010010011</v>
      </c>
      <c r="K4092">
        <f t="shared" si="4002"/>
        <v>-10.001001001001001</v>
      </c>
      <c r="L4092">
        <f t="shared" si="3998"/>
        <v>-10.001001001001001</v>
      </c>
      <c r="M4092" t="str">
        <f t="shared" si="3999"/>
        <v>Q(up)</v>
      </c>
      <c r="N4092">
        <f t="shared" si="4000"/>
        <v>-1.00100100100099</v>
      </c>
      <c r="O4092">
        <f t="shared" si="4001"/>
        <v>0</v>
      </c>
      <c r="P4092" s="4"/>
    </row>
    <row r="4093" spans="1:16" x14ac:dyDescent="0.3">
      <c r="A4093" s="4"/>
      <c r="B4093">
        <v>2</v>
      </c>
      <c r="C4093">
        <v>0</v>
      </c>
      <c r="D4093">
        <v>0</v>
      </c>
      <c r="E4093">
        <v>1</v>
      </c>
      <c r="F4093">
        <f t="shared" si="3997"/>
        <v>-1.0010010010010011</v>
      </c>
      <c r="G4093">
        <f>(-1)+$Q$1*F4094</f>
        <v>-1.0010010010010011</v>
      </c>
      <c r="H4093">
        <f>(-1)+$Q$1*F4093</f>
        <v>-1.0010010010010011</v>
      </c>
      <c r="I4093">
        <f t="shared" si="4004"/>
        <v>-1.0010010010010011</v>
      </c>
      <c r="J4093">
        <f t="shared" ref="J4093:J4094" si="4005">(-1)+$Q$1 *F4093</f>
        <v>-1.0010010010010011</v>
      </c>
      <c r="K4093">
        <f t="shared" si="4002"/>
        <v>-10.001001001001001</v>
      </c>
      <c r="L4093">
        <f t="shared" si="3998"/>
        <v>-10.001001001001001</v>
      </c>
      <c r="M4093" t="str">
        <f t="shared" si="3999"/>
        <v>Q(down)</v>
      </c>
      <c r="N4093">
        <f t="shared" si="4000"/>
        <v>-1.0010010010010011</v>
      </c>
      <c r="O4093">
        <f t="shared" si="4001"/>
        <v>0</v>
      </c>
      <c r="P4093" s="4"/>
    </row>
    <row r="4094" spans="1:16" x14ac:dyDescent="0.3">
      <c r="A4094" s="4"/>
      <c r="B4094">
        <v>2</v>
      </c>
      <c r="C4094">
        <v>1</v>
      </c>
      <c r="D4094">
        <v>0</v>
      </c>
      <c r="E4094">
        <v>1</v>
      </c>
      <c r="F4094">
        <f t="shared" si="3997"/>
        <v>-1.00100100100099</v>
      </c>
      <c r="G4094">
        <f>(-1)+$Q$1*F4095</f>
        <v>-1.00100100100099</v>
      </c>
      <c r="H4094">
        <f>(-1)+$Q$1*F4093</f>
        <v>-1.0010010010010011</v>
      </c>
      <c r="I4094">
        <f t="shared" si="4004"/>
        <v>-1.0010010010010011</v>
      </c>
      <c r="J4094">
        <f t="shared" si="4005"/>
        <v>-1.0010010010010011</v>
      </c>
      <c r="K4094">
        <f t="shared" si="4002"/>
        <v>-10.001001001001001</v>
      </c>
      <c r="L4094">
        <f t="shared" si="3998"/>
        <v>-10.001001001001001</v>
      </c>
      <c r="M4094" t="str">
        <f t="shared" si="3999"/>
        <v>Q(down)</v>
      </c>
      <c r="N4094">
        <f t="shared" si="4000"/>
        <v>-1.00100100100099</v>
      </c>
      <c r="O4094">
        <f t="shared" si="4001"/>
        <v>0</v>
      </c>
      <c r="P4094" s="4"/>
    </row>
    <row r="4095" spans="1:16" x14ac:dyDescent="0.3">
      <c r="A4095" s="4"/>
      <c r="B4095">
        <v>2</v>
      </c>
      <c r="C4095">
        <v>2</v>
      </c>
      <c r="D4095">
        <v>0</v>
      </c>
      <c r="E4095">
        <v>1</v>
      </c>
      <c r="F4095">
        <f t="shared" si="3997"/>
        <v>-1.001001000990001</v>
      </c>
      <c r="G4095">
        <f>(-1)+$Q$1*F4096</f>
        <v>-1.0010010010010011</v>
      </c>
      <c r="H4095">
        <f t="shared" ref="H4095:H4097" si="4006">(-1)+$Q$1*F4094</f>
        <v>-1.0010010010010011</v>
      </c>
      <c r="I4095">
        <f t="shared" si="4004"/>
        <v>-1.0010010010010011</v>
      </c>
      <c r="J4095">
        <f t="shared" ref="J4095:J4100" si="4007">(-1)+$Q$1 *F4090</f>
        <v>-1.001001000990001</v>
      </c>
      <c r="K4095">
        <f t="shared" si="4002"/>
        <v>-10.00100100100099</v>
      </c>
      <c r="L4095">
        <f t="shared" si="3998"/>
        <v>-10.00100100100099</v>
      </c>
      <c r="M4095" t="str">
        <f t="shared" si="3999"/>
        <v>Q(left)</v>
      </c>
      <c r="N4095">
        <f t="shared" si="4000"/>
        <v>-1.001001000990001</v>
      </c>
      <c r="O4095">
        <f t="shared" si="4001"/>
        <v>0</v>
      </c>
      <c r="P4095" s="4"/>
    </row>
    <row r="4096" spans="1:16" x14ac:dyDescent="0.3">
      <c r="A4096" s="4"/>
      <c r="B4096">
        <v>2</v>
      </c>
      <c r="C4096">
        <v>3</v>
      </c>
      <c r="D4096">
        <v>0</v>
      </c>
      <c r="E4096">
        <v>1</v>
      </c>
      <c r="F4096">
        <f t="shared" si="3997"/>
        <v>-1.00100100100099</v>
      </c>
      <c r="G4096">
        <f>(-1)+$Q$1*F4097</f>
        <v>-1.0010010010010011</v>
      </c>
      <c r="H4096">
        <f t="shared" si="4006"/>
        <v>-1.00100100100099</v>
      </c>
      <c r="I4096">
        <f>(-1)+$Q$1 *F4096</f>
        <v>-1.0010010010010011</v>
      </c>
      <c r="J4096">
        <f t="shared" si="4007"/>
        <v>-1.00100100100099</v>
      </c>
      <c r="K4096">
        <f t="shared" si="4002"/>
        <v>-10.001001001001001</v>
      </c>
      <c r="L4096">
        <f t="shared" si="3998"/>
        <v>-10.001001001001001</v>
      </c>
      <c r="M4096" t="str">
        <f t="shared" si="3999"/>
        <v>Q(up)</v>
      </c>
      <c r="N4096">
        <f t="shared" si="4000"/>
        <v>-1.00100100100099</v>
      </c>
      <c r="O4096">
        <f t="shared" si="4001"/>
        <v>0</v>
      </c>
      <c r="P4096" s="4"/>
    </row>
    <row r="4097" spans="1:16" x14ac:dyDescent="0.3">
      <c r="A4097" s="4"/>
      <c r="B4097">
        <v>2</v>
      </c>
      <c r="C4097">
        <v>4</v>
      </c>
      <c r="D4097">
        <v>0</v>
      </c>
      <c r="E4097">
        <v>1</v>
      </c>
      <c r="F4097">
        <f t="shared" si="3997"/>
        <v>-1.0010010010010011</v>
      </c>
      <c r="G4097">
        <f>(-1)+$Q$1*F4097</f>
        <v>-1.0010010010010011</v>
      </c>
      <c r="H4097">
        <f t="shared" si="4006"/>
        <v>-1.0010010010010011</v>
      </c>
      <c r="I4097">
        <f>(-1)+$Q$1 *F4097</f>
        <v>-1.0010010010010011</v>
      </c>
      <c r="J4097">
        <f t="shared" si="4007"/>
        <v>-1.0010010010010011</v>
      </c>
      <c r="K4097">
        <f t="shared" si="4002"/>
        <v>-10.001001001001001</v>
      </c>
      <c r="L4097">
        <f t="shared" si="3998"/>
        <v>-10.001001001001001</v>
      </c>
      <c r="M4097" t="str">
        <f t="shared" si="3999"/>
        <v>Q(down)</v>
      </c>
      <c r="N4097">
        <f t="shared" si="4000"/>
        <v>-1.0010010010010011</v>
      </c>
      <c r="O4097">
        <f t="shared" si="4001"/>
        <v>0</v>
      </c>
      <c r="P4097" s="4"/>
    </row>
    <row r="4098" spans="1:16" x14ac:dyDescent="0.3">
      <c r="A4098" s="4"/>
      <c r="B4098">
        <v>3</v>
      </c>
      <c r="C4098">
        <v>0</v>
      </c>
      <c r="D4098">
        <v>0</v>
      </c>
      <c r="E4098">
        <v>1</v>
      </c>
      <c r="F4098">
        <f t="shared" si="3997"/>
        <v>-1.0010010010010011</v>
      </c>
      <c r="G4098">
        <f t="shared" ref="G4098:G4101" si="4008">(-1)+$Q$1*F4099</f>
        <v>-1.0010010010010011</v>
      </c>
      <c r="H4098">
        <f t="shared" ref="H4098" si="4009">(-1)+$Q$1*F4098</f>
        <v>-1.0010010010010011</v>
      </c>
      <c r="I4098">
        <f>(-1)+$Q$1 *F4103</f>
        <v>-1.0010010010010011</v>
      </c>
      <c r="J4098">
        <f t="shared" si="4007"/>
        <v>-1.0010010010010011</v>
      </c>
      <c r="K4098">
        <f t="shared" si="4002"/>
        <v>-10.001001001001001</v>
      </c>
      <c r="L4098">
        <f t="shared" si="3998"/>
        <v>-10.001001001001001</v>
      </c>
      <c r="M4098" t="str">
        <f t="shared" si="3999"/>
        <v>Q(down)</v>
      </c>
      <c r="N4098">
        <f t="shared" si="4000"/>
        <v>-1.0010010010010011</v>
      </c>
      <c r="O4098">
        <f t="shared" si="4001"/>
        <v>0</v>
      </c>
      <c r="P4098" s="4"/>
    </row>
    <row r="4099" spans="1:16" x14ac:dyDescent="0.3">
      <c r="A4099" s="4"/>
      <c r="B4099">
        <v>3</v>
      </c>
      <c r="C4099">
        <v>1</v>
      </c>
      <c r="D4099">
        <v>0</v>
      </c>
      <c r="E4099">
        <v>1</v>
      </c>
      <c r="F4099">
        <f t="shared" si="3997"/>
        <v>-1.0010010010010011</v>
      </c>
      <c r="G4099">
        <f t="shared" si="4008"/>
        <v>-1.0010010010010011</v>
      </c>
      <c r="H4099">
        <f t="shared" ref="H4099:H4102" si="4010">(-1)+$Q$1*F4098</f>
        <v>-1.0010010010010011</v>
      </c>
      <c r="I4099">
        <f t="shared" ref="I4099:I4102" si="4011">(-1)+$Q$1 *F4104</f>
        <v>-1.0010010010010011</v>
      </c>
      <c r="J4099">
        <f t="shared" si="4007"/>
        <v>-1.0010010010010011</v>
      </c>
      <c r="K4099">
        <f t="shared" si="4002"/>
        <v>-10.001001001001001</v>
      </c>
      <c r="L4099">
        <f t="shared" si="3998"/>
        <v>-10.001001001001001</v>
      </c>
      <c r="M4099" t="str">
        <f t="shared" si="3999"/>
        <v>Q(down)</v>
      </c>
      <c r="N4099">
        <f t="shared" si="4000"/>
        <v>-1.0010010010010011</v>
      </c>
      <c r="O4099">
        <f t="shared" si="4001"/>
        <v>0</v>
      </c>
      <c r="P4099" s="4"/>
    </row>
    <row r="4100" spans="1:16" x14ac:dyDescent="0.3">
      <c r="A4100" s="4"/>
      <c r="B4100">
        <v>3</v>
      </c>
      <c r="C4100">
        <v>2</v>
      </c>
      <c r="D4100">
        <v>0</v>
      </c>
      <c r="E4100">
        <v>1</v>
      </c>
      <c r="F4100">
        <f t="shared" si="3997"/>
        <v>-1.00100100100099</v>
      </c>
      <c r="G4100">
        <f t="shared" si="4008"/>
        <v>-1.0010010010010011</v>
      </c>
      <c r="H4100">
        <f t="shared" si="4010"/>
        <v>-1.0010010010010011</v>
      </c>
      <c r="I4100">
        <f t="shared" si="4011"/>
        <v>-1.0010010010010011</v>
      </c>
      <c r="J4100">
        <f t="shared" si="4007"/>
        <v>-1.00100100100099</v>
      </c>
      <c r="K4100">
        <f t="shared" si="4002"/>
        <v>-10.001001001001001</v>
      </c>
      <c r="L4100">
        <f t="shared" si="3998"/>
        <v>-10.001001001001001</v>
      </c>
      <c r="M4100" t="str">
        <f t="shared" si="3999"/>
        <v>Q(left)</v>
      </c>
      <c r="N4100">
        <f t="shared" si="4000"/>
        <v>-1.00100100100099</v>
      </c>
      <c r="O4100">
        <f t="shared" si="4001"/>
        <v>0</v>
      </c>
      <c r="P4100" s="4"/>
    </row>
    <row r="4101" spans="1:16" x14ac:dyDescent="0.3">
      <c r="A4101" s="4"/>
      <c r="B4101">
        <v>3</v>
      </c>
      <c r="C4101">
        <v>3</v>
      </c>
      <c r="D4101">
        <v>0</v>
      </c>
      <c r="E4101">
        <v>1</v>
      </c>
      <c r="F4101">
        <f t="shared" si="3997"/>
        <v>-1.0010010010010011</v>
      </c>
      <c r="G4101">
        <f t="shared" si="4008"/>
        <v>-1.0010010010010011</v>
      </c>
      <c r="H4101">
        <f t="shared" si="4010"/>
        <v>-1.0010010010010011</v>
      </c>
      <c r="I4101">
        <f t="shared" si="4011"/>
        <v>-1.0010010010010011</v>
      </c>
      <c r="J4101">
        <f>(-1)+$Q$1 *F4101</f>
        <v>-1.0010010010010011</v>
      </c>
      <c r="K4101">
        <f t="shared" si="4002"/>
        <v>-10.001001001001001</v>
      </c>
      <c r="L4101">
        <f t="shared" si="3998"/>
        <v>-10.001001001001001</v>
      </c>
      <c r="M4101" t="str">
        <f t="shared" si="3999"/>
        <v>Q(down)</v>
      </c>
      <c r="N4101">
        <f t="shared" si="4000"/>
        <v>-1.0010010010010011</v>
      </c>
      <c r="O4101">
        <f t="shared" si="4001"/>
        <v>0</v>
      </c>
      <c r="P4101" s="4"/>
    </row>
    <row r="4102" spans="1:16" x14ac:dyDescent="0.3">
      <c r="A4102" s="4"/>
      <c r="B4102">
        <v>3</v>
      </c>
      <c r="C4102">
        <v>4</v>
      </c>
      <c r="D4102">
        <v>0</v>
      </c>
      <c r="E4102">
        <v>1</v>
      </c>
      <c r="F4102">
        <f t="shared" si="3997"/>
        <v>-1.0010010010010011</v>
      </c>
      <c r="G4102">
        <f t="shared" ref="G4102" si="4012">(-1)+$Q$1*F4102</f>
        <v>-1.0010010010010011</v>
      </c>
      <c r="H4102">
        <f t="shared" si="4010"/>
        <v>-1.0010010010010011</v>
      </c>
      <c r="I4102">
        <f t="shared" si="4011"/>
        <v>-1.0010010010010011</v>
      </c>
      <c r="J4102">
        <f>(-1)+$Q$1 *F4102</f>
        <v>-1.0010010010010011</v>
      </c>
      <c r="K4102">
        <f t="shared" si="4002"/>
        <v>-10.001001001001001</v>
      </c>
      <c r="L4102">
        <f t="shared" si="3998"/>
        <v>-10.001001001001001</v>
      </c>
      <c r="M4102" t="str">
        <f t="shared" si="3999"/>
        <v>Q(down)</v>
      </c>
      <c r="N4102">
        <f t="shared" si="4000"/>
        <v>-1.0010010010010011</v>
      </c>
      <c r="O4102">
        <f t="shared" si="4001"/>
        <v>0</v>
      </c>
      <c r="P4102" s="4"/>
    </row>
    <row r="4103" spans="1:16" x14ac:dyDescent="0.3">
      <c r="A4103" s="4"/>
      <c r="B4103">
        <v>4</v>
      </c>
      <c r="C4103">
        <v>0</v>
      </c>
      <c r="D4103">
        <v>0</v>
      </c>
      <c r="E4103">
        <v>1</v>
      </c>
      <c r="F4103">
        <f t="shared" si="3997"/>
        <v>-1.0010010010010011</v>
      </c>
      <c r="G4103">
        <f t="shared" ref="G4103:G4106" si="4013">(-1)+$Q$1*F4104</f>
        <v>-1.0010010010010011</v>
      </c>
      <c r="H4103">
        <f t="shared" ref="H4103" si="4014">(-1)+$Q$1*F4103</f>
        <v>-1.0010010010010011</v>
      </c>
      <c r="I4103">
        <f>(-1)+$Q$1 *F4103</f>
        <v>-1.0010010010010011</v>
      </c>
      <c r="J4103">
        <f>(-1)+$Q$1 *F4098</f>
        <v>-1.0010010010010011</v>
      </c>
      <c r="K4103">
        <f t="shared" si="4002"/>
        <v>-10.001001001001001</v>
      </c>
      <c r="L4103">
        <f t="shared" si="3998"/>
        <v>-10.001001001001001</v>
      </c>
      <c r="M4103" t="str">
        <f t="shared" si="3999"/>
        <v>Q(down)</v>
      </c>
      <c r="N4103">
        <f t="shared" si="4000"/>
        <v>-1.0010010010010011</v>
      </c>
      <c r="O4103">
        <f t="shared" si="4001"/>
        <v>0</v>
      </c>
      <c r="P4103" s="4"/>
    </row>
    <row r="4104" spans="1:16" x14ac:dyDescent="0.3">
      <c r="A4104" s="4"/>
      <c r="B4104">
        <v>4</v>
      </c>
      <c r="C4104">
        <v>1</v>
      </c>
      <c r="D4104">
        <v>0</v>
      </c>
      <c r="E4104">
        <v>1</v>
      </c>
      <c r="F4104">
        <f t="shared" si="3997"/>
        <v>-1.0010010010010011</v>
      </c>
      <c r="G4104">
        <f t="shared" si="4013"/>
        <v>-1.0010010010010011</v>
      </c>
      <c r="H4104">
        <f t="shared" ref="H4104:H4107" si="4015">(-1)+$Q$1*F4103</f>
        <v>-1.0010010010010011</v>
      </c>
      <c r="I4104">
        <f t="shared" ref="I4104:I4107" si="4016">(-1)+$Q$1 *F4104</f>
        <v>-1.0010010010010011</v>
      </c>
      <c r="J4104">
        <f t="shared" ref="J4104:J4107" si="4017">(-1)+$Q$1 *F4099</f>
        <v>-1.0010010010010011</v>
      </c>
      <c r="K4104">
        <f t="shared" si="4002"/>
        <v>-10.001001001001001</v>
      </c>
      <c r="L4104">
        <f t="shared" si="3998"/>
        <v>-10.001001001001001</v>
      </c>
      <c r="M4104" t="str">
        <f t="shared" si="3999"/>
        <v>Q(down)</v>
      </c>
      <c r="N4104">
        <f t="shared" si="4000"/>
        <v>-1.0010010010010011</v>
      </c>
      <c r="O4104">
        <f t="shared" si="4001"/>
        <v>0</v>
      </c>
      <c r="P4104" s="4"/>
    </row>
    <row r="4105" spans="1:16" x14ac:dyDescent="0.3">
      <c r="A4105" s="4"/>
      <c r="B4105">
        <v>4</v>
      </c>
      <c r="C4105">
        <v>2</v>
      </c>
      <c r="D4105">
        <v>0</v>
      </c>
      <c r="E4105">
        <v>1</v>
      </c>
      <c r="F4105">
        <f t="shared" si="3997"/>
        <v>-1.0010010010010011</v>
      </c>
      <c r="G4105">
        <f t="shared" si="4013"/>
        <v>-1.0010010010010011</v>
      </c>
      <c r="H4105">
        <f t="shared" si="4015"/>
        <v>-1.0010010010010011</v>
      </c>
      <c r="I4105">
        <f t="shared" si="4016"/>
        <v>-1.0010010010010011</v>
      </c>
      <c r="J4105">
        <f t="shared" si="4017"/>
        <v>-1.0010010010010011</v>
      </c>
      <c r="K4105">
        <f t="shared" si="4002"/>
        <v>-10.001001001001001</v>
      </c>
      <c r="L4105">
        <f t="shared" si="3998"/>
        <v>-10.001001001001001</v>
      </c>
      <c r="M4105" t="str">
        <f t="shared" si="3999"/>
        <v>Q(down)</v>
      </c>
      <c r="N4105">
        <f t="shared" si="4000"/>
        <v>-1.0010010010010011</v>
      </c>
      <c r="O4105">
        <f t="shared" si="4001"/>
        <v>0</v>
      </c>
      <c r="P4105" s="4"/>
    </row>
    <row r="4106" spans="1:16" x14ac:dyDescent="0.3">
      <c r="A4106" s="4"/>
      <c r="B4106">
        <v>4</v>
      </c>
      <c r="C4106">
        <v>3</v>
      </c>
      <c r="D4106">
        <v>0</v>
      </c>
      <c r="E4106">
        <v>1</v>
      </c>
      <c r="F4106">
        <f t="shared" si="3997"/>
        <v>-1.0010010010010011</v>
      </c>
      <c r="G4106">
        <f t="shared" si="4013"/>
        <v>-1.0010010010010011</v>
      </c>
      <c r="H4106">
        <f t="shared" si="4015"/>
        <v>-1.0010010010010011</v>
      </c>
      <c r="I4106">
        <f t="shared" si="4016"/>
        <v>-1.0010010010010011</v>
      </c>
      <c r="J4106">
        <f t="shared" si="4017"/>
        <v>-1.0010010010010011</v>
      </c>
      <c r="K4106">
        <f t="shared" si="4002"/>
        <v>-10.001001001001001</v>
      </c>
      <c r="L4106">
        <f t="shared" si="3998"/>
        <v>-10.001001001001001</v>
      </c>
      <c r="M4106" t="str">
        <f t="shared" si="3999"/>
        <v>Q(down)</v>
      </c>
      <c r="N4106">
        <f t="shared" si="4000"/>
        <v>-1.0010010010010011</v>
      </c>
      <c r="O4106">
        <f t="shared" si="4001"/>
        <v>0</v>
      </c>
      <c r="P4106" s="4"/>
    </row>
    <row r="4107" spans="1:16" x14ac:dyDescent="0.3">
      <c r="A4107" s="4"/>
      <c r="B4107">
        <v>4</v>
      </c>
      <c r="C4107">
        <v>4</v>
      </c>
      <c r="D4107">
        <v>0</v>
      </c>
      <c r="E4107">
        <v>1</v>
      </c>
      <c r="F4107">
        <f t="shared" si="3997"/>
        <v>-1.0010010010010011</v>
      </c>
      <c r="G4107">
        <f t="shared" ref="G4107" si="4018">(-1)+$Q$1*F4107</f>
        <v>-1.0010010010010011</v>
      </c>
      <c r="H4107">
        <f t="shared" si="4015"/>
        <v>-1.0010010010010011</v>
      </c>
      <c r="I4107">
        <f t="shared" si="4016"/>
        <v>-1.0010010010010011</v>
      </c>
      <c r="J4107">
        <f t="shared" si="4017"/>
        <v>-1.0010010010010011</v>
      </c>
      <c r="K4107">
        <f t="shared" si="4002"/>
        <v>-10.001001001001001</v>
      </c>
      <c r="L4107">
        <f t="shared" si="3998"/>
        <v>-10.001001001001001</v>
      </c>
      <c r="M4107" t="str">
        <f t="shared" si="3999"/>
        <v>Q(down)</v>
      </c>
      <c r="N4107">
        <f t="shared" si="4000"/>
        <v>-1.0010010010010011</v>
      </c>
      <c r="O4107">
        <f t="shared" si="4001"/>
        <v>0</v>
      </c>
      <c r="P4107" s="4"/>
    </row>
    <row r="4108" spans="1:16" x14ac:dyDescent="0.3">
      <c r="A4108" s="4"/>
      <c r="B4108">
        <v>0</v>
      </c>
      <c r="C4108">
        <v>0</v>
      </c>
      <c r="D4108">
        <v>4</v>
      </c>
      <c r="E4108">
        <v>1</v>
      </c>
      <c r="F4108">
        <f t="shared" si="3997"/>
        <v>-0.99000099000098996</v>
      </c>
      <c r="G4108">
        <f t="shared" ref="G4108:G4111" si="4019">(-1)+$Q$1*F4109</f>
        <v>-1.00100099000099</v>
      </c>
      <c r="H4108">
        <f t="shared" ref="H4108" si="4020">(-1)+$Q$1*F4108</f>
        <v>-1.000990000990001</v>
      </c>
      <c r="I4108">
        <f>(-1)+$Q$1 *F4113</f>
        <v>-1.00100099000099</v>
      </c>
      <c r="J4108">
        <f>(-1)+$Q$1 *F4108</f>
        <v>-1.000990000990001</v>
      </c>
      <c r="K4108">
        <f t="shared" si="4002"/>
        <v>-10.000990000990001</v>
      </c>
      <c r="L4108">
        <f>-1 + $Q$1 * F4083</f>
        <v>-0.99000099000098996</v>
      </c>
      <c r="M4108" t="str">
        <f t="shared" si="3999"/>
        <v>Q(dropoff)</v>
      </c>
      <c r="N4108">
        <f t="shared" si="4000"/>
        <v>-0.99000099000098996</v>
      </c>
      <c r="O4108">
        <f t="shared" si="4001"/>
        <v>0</v>
      </c>
      <c r="P4108" s="4"/>
    </row>
    <row r="4109" spans="1:16" x14ac:dyDescent="0.3">
      <c r="A4109" s="4"/>
      <c r="B4109">
        <v>0</v>
      </c>
      <c r="C4109">
        <v>1</v>
      </c>
      <c r="D4109">
        <v>4</v>
      </c>
      <c r="E4109">
        <v>1</v>
      </c>
      <c r="F4109">
        <f t="shared" si="3997"/>
        <v>-1.000990000990001</v>
      </c>
      <c r="G4109">
        <f t="shared" si="4019"/>
        <v>-1.001001000990001</v>
      </c>
      <c r="H4109">
        <f t="shared" ref="H4109:H4112" si="4021">(-1)+$Q$1*F4108</f>
        <v>-1.000990000990001</v>
      </c>
      <c r="I4109">
        <f>(-1)+$Q$1 *F4114</f>
        <v>-1.001001000990001</v>
      </c>
      <c r="J4109">
        <f>(-1)+$Q$1 *F4109</f>
        <v>-1.00100099000099</v>
      </c>
      <c r="K4109">
        <f t="shared" si="4002"/>
        <v>-10.001000990000991</v>
      </c>
      <c r="L4109">
        <f t="shared" ref="L4109:L4127" si="4022">-10 + $Q$1 * F4109</f>
        <v>-10.001000990000991</v>
      </c>
      <c r="M4109" t="str">
        <f t="shared" si="3999"/>
        <v>Q(up)</v>
      </c>
      <c r="N4109">
        <f t="shared" si="4000"/>
        <v>-1.000990000990001</v>
      </c>
      <c r="O4109">
        <f t="shared" si="4001"/>
        <v>0</v>
      </c>
      <c r="P4109" s="4"/>
    </row>
    <row r="4110" spans="1:16" x14ac:dyDescent="0.3">
      <c r="A4110" s="4"/>
      <c r="B4110">
        <v>0</v>
      </c>
      <c r="C4110">
        <v>2</v>
      </c>
      <c r="D4110">
        <v>4</v>
      </c>
      <c r="E4110">
        <v>1</v>
      </c>
      <c r="F4110">
        <f t="shared" si="3997"/>
        <v>-1.00100099000099</v>
      </c>
      <c r="G4110">
        <f t="shared" si="4019"/>
        <v>-1.00100100100099</v>
      </c>
      <c r="H4110">
        <f t="shared" si="4021"/>
        <v>-1.00100099000099</v>
      </c>
      <c r="I4110">
        <f>(-1)+$Q$1 *F4115</f>
        <v>-1.00100100100099</v>
      </c>
      <c r="J4110">
        <f>(-1)+$Q$1 *F4110</f>
        <v>-1.001001000990001</v>
      </c>
      <c r="K4110">
        <f t="shared" si="4002"/>
        <v>-10.001001000990001</v>
      </c>
      <c r="L4110">
        <f t="shared" si="4022"/>
        <v>-10.001001000990001</v>
      </c>
      <c r="M4110" t="str">
        <f t="shared" si="3999"/>
        <v>Q(up)</v>
      </c>
      <c r="N4110">
        <f t="shared" si="4000"/>
        <v>-1.00100099000099</v>
      </c>
      <c r="O4110">
        <f t="shared" si="4001"/>
        <v>0</v>
      </c>
      <c r="P4110" s="4"/>
    </row>
    <row r="4111" spans="1:16" x14ac:dyDescent="0.3">
      <c r="A4111" s="4"/>
      <c r="B4111">
        <v>0</v>
      </c>
      <c r="C4111">
        <v>3</v>
      </c>
      <c r="D4111">
        <v>4</v>
      </c>
      <c r="E4111">
        <v>1</v>
      </c>
      <c r="F4111">
        <f t="shared" si="3997"/>
        <v>-1.001001000990001</v>
      </c>
      <c r="G4111">
        <f t="shared" si="4019"/>
        <v>-1.0010010010010011</v>
      </c>
      <c r="H4111">
        <f t="shared" si="4021"/>
        <v>-1.001001000990001</v>
      </c>
      <c r="I4111">
        <f>(-1)+$Q$1 *F4111</f>
        <v>-1.00100100100099</v>
      </c>
      <c r="J4111">
        <f>(-1)+$Q$1 *F4111</f>
        <v>-1.00100100100099</v>
      </c>
      <c r="K4111">
        <f t="shared" si="4002"/>
        <v>-10.00100100100099</v>
      </c>
      <c r="L4111">
        <f t="shared" si="4022"/>
        <v>-10.00100100100099</v>
      </c>
      <c r="M4111" t="str">
        <f t="shared" si="3999"/>
        <v>Q(up)</v>
      </c>
      <c r="N4111">
        <f t="shared" si="4000"/>
        <v>-1.001001000990001</v>
      </c>
      <c r="O4111">
        <f t="shared" si="4001"/>
        <v>0</v>
      </c>
      <c r="P4111" s="4"/>
    </row>
    <row r="4112" spans="1:16" x14ac:dyDescent="0.3">
      <c r="A4112" s="4"/>
      <c r="B4112">
        <v>0</v>
      </c>
      <c r="C4112">
        <v>4</v>
      </c>
      <c r="D4112">
        <v>4</v>
      </c>
      <c r="E4112">
        <v>1</v>
      </c>
      <c r="F4112">
        <f t="shared" si="3997"/>
        <v>-1.00100100100099</v>
      </c>
      <c r="G4112">
        <f t="shared" ref="G4112" si="4023">(-1)+$Q$1*F4112</f>
        <v>-1.0010010010010011</v>
      </c>
      <c r="H4112">
        <f t="shared" si="4021"/>
        <v>-1.00100100100099</v>
      </c>
      <c r="I4112">
        <f>(-1)+$Q$1 *F4112</f>
        <v>-1.0010010010010011</v>
      </c>
      <c r="J4112">
        <f>(-1)+$Q$1 *F4112</f>
        <v>-1.0010010010010011</v>
      </c>
      <c r="K4112">
        <f t="shared" si="4002"/>
        <v>-10.001001001001001</v>
      </c>
      <c r="L4112">
        <f>-1 + $Q$1 * F4087</f>
        <v>-1.00100100100099</v>
      </c>
      <c r="M4112" t="str">
        <f t="shared" si="3999"/>
        <v>Q(up)</v>
      </c>
      <c r="N4112">
        <f t="shared" si="4000"/>
        <v>-1.00100100100099</v>
      </c>
      <c r="O4112">
        <f t="shared" si="4001"/>
        <v>0</v>
      </c>
      <c r="P4112" s="4"/>
    </row>
    <row r="4113" spans="1:16" x14ac:dyDescent="0.3">
      <c r="A4113" s="4"/>
      <c r="B4113">
        <v>1</v>
      </c>
      <c r="C4113">
        <v>0</v>
      </c>
      <c r="D4113">
        <v>4</v>
      </c>
      <c r="E4113">
        <v>1</v>
      </c>
      <c r="F4113">
        <f t="shared" si="3997"/>
        <v>-1.000990000990001</v>
      </c>
      <c r="G4113">
        <f t="shared" ref="G4113:G4116" si="4024">(-1)+$Q$1*F4114</f>
        <v>-1.001001000990001</v>
      </c>
      <c r="H4113">
        <f t="shared" ref="H4113" si="4025">(-1)+$Q$1*F4113</f>
        <v>-1.00100099000099</v>
      </c>
      <c r="I4113">
        <f>(-1)+$Q$1 *F4113</f>
        <v>-1.00100099000099</v>
      </c>
      <c r="J4113">
        <f>(-1)+$Q$1 *F4108</f>
        <v>-1.000990000990001</v>
      </c>
      <c r="K4113">
        <f t="shared" si="4002"/>
        <v>-10.001000990000991</v>
      </c>
      <c r="L4113">
        <f t="shared" ref="L4113:L4131" si="4026">-10 + $Q$1 * F4113</f>
        <v>-10.001000990000991</v>
      </c>
      <c r="M4113" t="str">
        <f t="shared" si="3999"/>
        <v>Q(left)</v>
      </c>
      <c r="N4113">
        <f t="shared" si="4000"/>
        <v>-1.000990000990001</v>
      </c>
      <c r="O4113">
        <f t="shared" si="4001"/>
        <v>0</v>
      </c>
      <c r="P4113" s="4"/>
    </row>
    <row r="4114" spans="1:16" x14ac:dyDescent="0.3">
      <c r="A4114" s="4"/>
      <c r="B4114">
        <v>1</v>
      </c>
      <c r="C4114">
        <v>1</v>
      </c>
      <c r="D4114">
        <v>4</v>
      </c>
      <c r="E4114">
        <v>1</v>
      </c>
      <c r="F4114">
        <f t="shared" si="3997"/>
        <v>-1.00100099000099</v>
      </c>
      <c r="G4114">
        <f t="shared" si="4024"/>
        <v>-1.00100100100099</v>
      </c>
      <c r="H4114">
        <f t="shared" ref="H4114:H4117" si="4027">(-1)+$Q$1*F4113</f>
        <v>-1.00100099000099</v>
      </c>
      <c r="I4114">
        <f>(-1)+$Q$1 *F4114</f>
        <v>-1.001001000990001</v>
      </c>
      <c r="J4114">
        <f>(-1)+$Q$1 *F4109</f>
        <v>-1.00100099000099</v>
      </c>
      <c r="K4114">
        <f t="shared" si="4002"/>
        <v>-10.001001000990001</v>
      </c>
      <c r="L4114">
        <f t="shared" si="4026"/>
        <v>-10.001001000990001</v>
      </c>
      <c r="M4114" t="str">
        <f t="shared" si="3999"/>
        <v>Q(up)</v>
      </c>
      <c r="N4114">
        <f t="shared" si="4000"/>
        <v>-1.00100099000099</v>
      </c>
      <c r="O4114">
        <f t="shared" si="4001"/>
        <v>0</v>
      </c>
      <c r="P4114" s="4"/>
    </row>
    <row r="4115" spans="1:16" x14ac:dyDescent="0.3">
      <c r="A4115" s="4"/>
      <c r="B4115">
        <v>1</v>
      </c>
      <c r="C4115">
        <v>2</v>
      </c>
      <c r="D4115">
        <v>4</v>
      </c>
      <c r="E4115">
        <v>1</v>
      </c>
      <c r="F4115">
        <f t="shared" si="3997"/>
        <v>-1.001001000990001</v>
      </c>
      <c r="G4115">
        <f t="shared" si="4024"/>
        <v>-1.0010010010010011</v>
      </c>
      <c r="H4115">
        <f t="shared" si="4027"/>
        <v>-1.001001000990001</v>
      </c>
      <c r="I4115">
        <f t="shared" ref="I4115:I4120" si="4028">(-1)+$Q$1 *F4120</f>
        <v>-1.00100100100098</v>
      </c>
      <c r="J4115">
        <f>(-1)+$Q$1 *F4110</f>
        <v>-1.001001000990001</v>
      </c>
      <c r="K4115">
        <f t="shared" si="4002"/>
        <v>-10.00100100100099</v>
      </c>
      <c r="L4115">
        <f t="shared" si="4026"/>
        <v>-10.00100100100099</v>
      </c>
      <c r="M4115" t="str">
        <f t="shared" si="3999"/>
        <v>Q(up)</v>
      </c>
      <c r="N4115">
        <f t="shared" si="4000"/>
        <v>-1.001001000990001</v>
      </c>
      <c r="O4115">
        <f t="shared" si="4001"/>
        <v>0</v>
      </c>
      <c r="P4115" s="4"/>
    </row>
    <row r="4116" spans="1:16" x14ac:dyDescent="0.3">
      <c r="A4116" s="4"/>
      <c r="B4116">
        <v>1</v>
      </c>
      <c r="C4116">
        <v>3</v>
      </c>
      <c r="D4116">
        <v>4</v>
      </c>
      <c r="E4116">
        <v>1</v>
      </c>
      <c r="F4116">
        <f t="shared" si="3997"/>
        <v>-1.00100100100099</v>
      </c>
      <c r="G4116">
        <f t="shared" si="4024"/>
        <v>-1.0010010010010011</v>
      </c>
      <c r="H4116">
        <f t="shared" si="4027"/>
        <v>-1.00100100100099</v>
      </c>
      <c r="I4116">
        <f t="shared" si="4028"/>
        <v>-1.0010010010010011</v>
      </c>
      <c r="J4116">
        <f>(-1)+$Q$1 *F4116</f>
        <v>-1.0010010010010011</v>
      </c>
      <c r="K4116">
        <f t="shared" si="4002"/>
        <v>-10.001001001001001</v>
      </c>
      <c r="L4116">
        <f t="shared" si="4026"/>
        <v>-10.001001001001001</v>
      </c>
      <c r="M4116" t="str">
        <f t="shared" si="3999"/>
        <v>Q(up)</v>
      </c>
      <c r="N4116">
        <f t="shared" si="4000"/>
        <v>-1.00100100100099</v>
      </c>
      <c r="O4116">
        <f t="shared" si="4001"/>
        <v>0</v>
      </c>
      <c r="P4116" s="4"/>
    </row>
    <row r="4117" spans="1:16" x14ac:dyDescent="0.3">
      <c r="A4117" s="4"/>
      <c r="B4117">
        <v>1</v>
      </c>
      <c r="C4117">
        <v>4</v>
      </c>
      <c r="D4117">
        <v>4</v>
      </c>
      <c r="E4117">
        <v>1</v>
      </c>
      <c r="F4117">
        <f t="shared" si="3997"/>
        <v>-1.0010010010010011</v>
      </c>
      <c r="G4117">
        <f t="shared" ref="G4117" si="4029">(-1)+$Q$1*F4117</f>
        <v>-1.0010010010010011</v>
      </c>
      <c r="H4117">
        <f t="shared" si="4027"/>
        <v>-1.0010010010010011</v>
      </c>
      <c r="I4117">
        <f t="shared" si="4028"/>
        <v>-1.0010010010010011</v>
      </c>
      <c r="J4117">
        <f>(-1)+$Q$1 *F4117</f>
        <v>-1.0010010010010011</v>
      </c>
      <c r="K4117">
        <f t="shared" si="4002"/>
        <v>-10.001001001001001</v>
      </c>
      <c r="L4117">
        <f t="shared" si="4026"/>
        <v>-10.001001001001001</v>
      </c>
      <c r="M4117" t="str">
        <f t="shared" si="3999"/>
        <v>Q(down)</v>
      </c>
      <c r="N4117">
        <f t="shared" si="4000"/>
        <v>-1.0010010010010011</v>
      </c>
      <c r="O4117">
        <f t="shared" si="4001"/>
        <v>0</v>
      </c>
      <c r="P4117" s="4"/>
    </row>
    <row r="4118" spans="1:16" x14ac:dyDescent="0.3">
      <c r="A4118" s="4"/>
      <c r="B4118">
        <v>2</v>
      </c>
      <c r="C4118">
        <v>0</v>
      </c>
      <c r="D4118">
        <v>4</v>
      </c>
      <c r="E4118">
        <v>1</v>
      </c>
      <c r="F4118">
        <f t="shared" si="3997"/>
        <v>-1.00098</v>
      </c>
      <c r="G4118">
        <f t="shared" ref="G4118:G4121" si="4030">(-1)+$Q$1*F4119</f>
        <v>-1.0010010009800001</v>
      </c>
      <c r="H4118">
        <f t="shared" ref="H4118" si="4031">(-1)+$Q$1*F4118</f>
        <v>-1.0010009799999999</v>
      </c>
      <c r="I4118">
        <f t="shared" si="4028"/>
        <v>-1.00098</v>
      </c>
      <c r="J4118">
        <f t="shared" ref="J4118:J4119" si="4032">(-1)+$Q$1 *F4118</f>
        <v>-1.0010009799999999</v>
      </c>
      <c r="K4118">
        <f t="shared" si="4002"/>
        <v>-10.001000980000001</v>
      </c>
      <c r="L4118">
        <f t="shared" si="4026"/>
        <v>-10.001000980000001</v>
      </c>
      <c r="M4118" t="str">
        <f t="shared" si="3999"/>
        <v>Q(right)</v>
      </c>
      <c r="N4118">
        <f t="shared" si="4000"/>
        <v>-1.00098</v>
      </c>
      <c r="O4118">
        <f t="shared" si="4001"/>
        <v>0</v>
      </c>
      <c r="P4118" s="4"/>
    </row>
    <row r="4119" spans="1:16" x14ac:dyDescent="0.3">
      <c r="A4119" s="4"/>
      <c r="B4119">
        <v>2</v>
      </c>
      <c r="C4119">
        <v>1</v>
      </c>
      <c r="D4119">
        <v>4</v>
      </c>
      <c r="E4119">
        <v>1</v>
      </c>
      <c r="F4119">
        <f t="shared" si="3997"/>
        <v>-1.0010009799999999</v>
      </c>
      <c r="G4119">
        <f t="shared" si="4030"/>
        <v>-1.00100100100098</v>
      </c>
      <c r="H4119">
        <f t="shared" ref="H4119:H4122" si="4033">(-1)+$Q$1*F4118</f>
        <v>-1.0010009799999999</v>
      </c>
      <c r="I4119">
        <f t="shared" si="4028"/>
        <v>-1.0010009799999999</v>
      </c>
      <c r="J4119">
        <f t="shared" si="4032"/>
        <v>-1.0010010009800001</v>
      </c>
      <c r="K4119">
        <f t="shared" si="4002"/>
        <v>-10.001001000980001</v>
      </c>
      <c r="L4119">
        <f t="shared" si="4026"/>
        <v>-10.001001000980001</v>
      </c>
      <c r="M4119" t="str">
        <f t="shared" si="3999"/>
        <v>Q(up)</v>
      </c>
      <c r="N4119">
        <f t="shared" si="4000"/>
        <v>-1.0010009799999999</v>
      </c>
      <c r="O4119">
        <f t="shared" si="4001"/>
        <v>0</v>
      </c>
      <c r="P4119" s="4"/>
    </row>
    <row r="4120" spans="1:16" x14ac:dyDescent="0.3">
      <c r="A4120" s="4"/>
      <c r="B4120">
        <v>2</v>
      </c>
      <c r="C4120">
        <v>2</v>
      </c>
      <c r="D4120">
        <v>4</v>
      </c>
      <c r="E4120">
        <v>1</v>
      </c>
      <c r="F4120">
        <f t="shared" si="3997"/>
        <v>-1.0010010009800001</v>
      </c>
      <c r="G4120">
        <f t="shared" si="4030"/>
        <v>-1.0010010010010011</v>
      </c>
      <c r="H4120">
        <f t="shared" si="4033"/>
        <v>-1.0010010009800001</v>
      </c>
      <c r="I4120">
        <f t="shared" si="4028"/>
        <v>-1.0010010009800001</v>
      </c>
      <c r="J4120">
        <f t="shared" ref="J4120:J4125" si="4034">(-1)+$Q$1 *F4115</f>
        <v>-1.00100100100099</v>
      </c>
      <c r="K4120">
        <f t="shared" si="4002"/>
        <v>-10.001001001000979</v>
      </c>
      <c r="L4120">
        <f t="shared" si="4026"/>
        <v>-10.001001001000979</v>
      </c>
      <c r="M4120" t="str">
        <f t="shared" si="3999"/>
        <v>Q(up)</v>
      </c>
      <c r="N4120">
        <f t="shared" si="4000"/>
        <v>-1.0010010009800001</v>
      </c>
      <c r="O4120">
        <f t="shared" si="4001"/>
        <v>0</v>
      </c>
      <c r="P4120" s="4"/>
    </row>
    <row r="4121" spans="1:16" x14ac:dyDescent="0.3">
      <c r="A4121" s="4"/>
      <c r="B4121">
        <v>2</v>
      </c>
      <c r="C4121">
        <v>3</v>
      </c>
      <c r="D4121">
        <v>4</v>
      </c>
      <c r="E4121">
        <v>1</v>
      </c>
      <c r="F4121">
        <f t="shared" si="3997"/>
        <v>-1.00100100100098</v>
      </c>
      <c r="G4121">
        <f t="shared" si="4030"/>
        <v>-1.0010010010010011</v>
      </c>
      <c r="H4121">
        <f t="shared" si="4033"/>
        <v>-1.00100100100098</v>
      </c>
      <c r="I4121">
        <f>(-1)+$Q$1 *F4121</f>
        <v>-1.0010010010010011</v>
      </c>
      <c r="J4121">
        <f t="shared" si="4034"/>
        <v>-1.0010010010010011</v>
      </c>
      <c r="K4121">
        <f t="shared" si="4002"/>
        <v>-10.001001001001001</v>
      </c>
      <c r="L4121">
        <f t="shared" si="4026"/>
        <v>-10.001001001001001</v>
      </c>
      <c r="M4121" t="str">
        <f t="shared" si="3999"/>
        <v>Q(up)</v>
      </c>
      <c r="N4121">
        <f t="shared" si="4000"/>
        <v>-1.00100100100098</v>
      </c>
      <c r="O4121">
        <f t="shared" si="4001"/>
        <v>0</v>
      </c>
      <c r="P4121" s="4"/>
    </row>
    <row r="4122" spans="1:16" x14ac:dyDescent="0.3">
      <c r="A4122" s="4"/>
      <c r="B4122">
        <v>2</v>
      </c>
      <c r="C4122">
        <v>4</v>
      </c>
      <c r="D4122">
        <v>4</v>
      </c>
      <c r="E4122">
        <v>1</v>
      </c>
      <c r="F4122">
        <f t="shared" si="3997"/>
        <v>-1.0010010010010011</v>
      </c>
      <c r="G4122">
        <f t="shared" ref="G4122" si="4035">(-1)+$Q$1*F4122</f>
        <v>-1.0010010010010011</v>
      </c>
      <c r="H4122">
        <f t="shared" si="4033"/>
        <v>-1.0010010010010011</v>
      </c>
      <c r="I4122">
        <f>(-1)+$Q$1 *F4122</f>
        <v>-1.0010010010010011</v>
      </c>
      <c r="J4122">
        <f t="shared" si="4034"/>
        <v>-1.0010010010010011</v>
      </c>
      <c r="K4122">
        <f t="shared" si="4002"/>
        <v>-10.001001001001001</v>
      </c>
      <c r="L4122">
        <f t="shared" si="4026"/>
        <v>-10.001001001001001</v>
      </c>
      <c r="M4122" t="str">
        <f t="shared" si="3999"/>
        <v>Q(down)</v>
      </c>
      <c r="N4122">
        <f t="shared" si="4000"/>
        <v>-1.0010010010010011</v>
      </c>
      <c r="O4122">
        <f t="shared" si="4001"/>
        <v>0</v>
      </c>
      <c r="P4122" s="4"/>
    </row>
    <row r="4123" spans="1:16" x14ac:dyDescent="0.3">
      <c r="A4123" s="4"/>
      <c r="B4123">
        <v>3</v>
      </c>
      <c r="C4123">
        <v>0</v>
      </c>
      <c r="D4123">
        <v>4</v>
      </c>
      <c r="E4123">
        <v>1</v>
      </c>
      <c r="F4123">
        <f t="shared" si="3997"/>
        <v>-0.98</v>
      </c>
      <c r="G4123">
        <f t="shared" ref="G4123:G4126" si="4036">(-1)+$Q$1*F4124</f>
        <v>-1.0010009799999999</v>
      </c>
      <c r="H4123">
        <f t="shared" ref="H4123" si="4037">(-1)+$Q$1*F4123</f>
        <v>-1.00098</v>
      </c>
      <c r="I4123">
        <f>(-1)+$Q$1 *F4128</f>
        <v>-0.98</v>
      </c>
      <c r="J4123">
        <f t="shared" si="4034"/>
        <v>-1.0010009799999999</v>
      </c>
      <c r="K4123">
        <f t="shared" si="4002"/>
        <v>-10.00098</v>
      </c>
      <c r="L4123">
        <f t="shared" si="4026"/>
        <v>-10.00098</v>
      </c>
      <c r="M4123" t="str">
        <f t="shared" si="3999"/>
        <v>Q(right)</v>
      </c>
      <c r="N4123">
        <f t="shared" si="4000"/>
        <v>-0.98</v>
      </c>
      <c r="O4123">
        <f t="shared" si="4001"/>
        <v>0</v>
      </c>
      <c r="P4123" s="4"/>
    </row>
    <row r="4124" spans="1:16" x14ac:dyDescent="0.3">
      <c r="A4124" s="4"/>
      <c r="B4124">
        <v>3</v>
      </c>
      <c r="C4124">
        <v>1</v>
      </c>
      <c r="D4124">
        <v>4</v>
      </c>
      <c r="E4124">
        <v>1</v>
      </c>
      <c r="F4124">
        <f t="shared" si="3997"/>
        <v>-1.00098</v>
      </c>
      <c r="G4124">
        <f t="shared" si="4036"/>
        <v>-1.0010010009800001</v>
      </c>
      <c r="H4124">
        <f t="shared" ref="H4124:H4127" si="4038">(-1)+$Q$1*F4123</f>
        <v>-1.00098</v>
      </c>
      <c r="I4124">
        <f t="shared" ref="I4124:I4127" si="4039">(-1)+$Q$1 *F4129</f>
        <v>-1.00098</v>
      </c>
      <c r="J4124">
        <f t="shared" si="4034"/>
        <v>-1.0010010009800001</v>
      </c>
      <c r="K4124">
        <f t="shared" si="4002"/>
        <v>-10.001000980000001</v>
      </c>
      <c r="L4124">
        <f t="shared" si="4026"/>
        <v>-10.001000980000001</v>
      </c>
      <c r="M4124" t="str">
        <f t="shared" si="3999"/>
        <v>Q(up)</v>
      </c>
      <c r="N4124">
        <f t="shared" si="4000"/>
        <v>-1.00098</v>
      </c>
      <c r="O4124">
        <f t="shared" si="4001"/>
        <v>0</v>
      </c>
      <c r="P4124" s="4"/>
    </row>
    <row r="4125" spans="1:16" x14ac:dyDescent="0.3">
      <c r="A4125" s="4"/>
      <c r="B4125">
        <v>3</v>
      </c>
      <c r="C4125">
        <v>2</v>
      </c>
      <c r="D4125">
        <v>4</v>
      </c>
      <c r="E4125">
        <v>1</v>
      </c>
      <c r="F4125">
        <f t="shared" si="3997"/>
        <v>-1.0010009799999999</v>
      </c>
      <c r="G4125">
        <f t="shared" si="4036"/>
        <v>-1.00100100100098</v>
      </c>
      <c r="H4125">
        <f t="shared" si="4038"/>
        <v>-1.0010009799999999</v>
      </c>
      <c r="I4125">
        <f t="shared" si="4039"/>
        <v>-1.0010009799999999</v>
      </c>
      <c r="J4125">
        <f t="shared" si="4034"/>
        <v>-1.00100100100098</v>
      </c>
      <c r="K4125">
        <f t="shared" si="4002"/>
        <v>-10.001001000980001</v>
      </c>
      <c r="L4125">
        <f t="shared" si="4026"/>
        <v>-10.001001000980001</v>
      </c>
      <c r="M4125" t="str">
        <f t="shared" si="3999"/>
        <v>Q(up)</v>
      </c>
      <c r="N4125">
        <f t="shared" si="4000"/>
        <v>-1.0010009799999999</v>
      </c>
      <c r="O4125">
        <f t="shared" si="4001"/>
        <v>0</v>
      </c>
      <c r="P4125" s="4"/>
    </row>
    <row r="4126" spans="1:16" x14ac:dyDescent="0.3">
      <c r="A4126" s="4"/>
      <c r="B4126">
        <v>3</v>
      </c>
      <c r="C4126">
        <v>3</v>
      </c>
      <c r="D4126">
        <v>4</v>
      </c>
      <c r="E4126">
        <v>1</v>
      </c>
      <c r="F4126">
        <f t="shared" si="3997"/>
        <v>-1.0010010009800001</v>
      </c>
      <c r="G4126">
        <f t="shared" si="4036"/>
        <v>-1.0010010010010011</v>
      </c>
      <c r="H4126">
        <f t="shared" si="4038"/>
        <v>-1.0010010009800001</v>
      </c>
      <c r="I4126">
        <f t="shared" si="4039"/>
        <v>-1.0010010009800001</v>
      </c>
      <c r="J4126">
        <f>(-1)+$Q$1 *F4126</f>
        <v>-1.00100100100098</v>
      </c>
      <c r="K4126">
        <f t="shared" si="4002"/>
        <v>-10.001001001000979</v>
      </c>
      <c r="L4126">
        <f t="shared" si="4026"/>
        <v>-10.001001001000979</v>
      </c>
      <c r="M4126" t="str">
        <f t="shared" si="3999"/>
        <v>Q(up)</v>
      </c>
      <c r="N4126">
        <f t="shared" si="4000"/>
        <v>-1.0010010009800001</v>
      </c>
      <c r="O4126">
        <f t="shared" si="4001"/>
        <v>0</v>
      </c>
      <c r="P4126" s="4"/>
    </row>
    <row r="4127" spans="1:16" x14ac:dyDescent="0.3">
      <c r="A4127" s="4"/>
      <c r="B4127">
        <v>3</v>
      </c>
      <c r="C4127">
        <v>4</v>
      </c>
      <c r="D4127">
        <v>4</v>
      </c>
      <c r="E4127">
        <v>1</v>
      </c>
      <c r="F4127">
        <f t="shared" si="3997"/>
        <v>-1.00100100100098</v>
      </c>
      <c r="G4127">
        <f t="shared" ref="G4127" si="4040">(-1)+$Q$1*F4127</f>
        <v>-1.0010010010010011</v>
      </c>
      <c r="H4127">
        <f t="shared" si="4038"/>
        <v>-1.00100100100098</v>
      </c>
      <c r="I4127">
        <f t="shared" si="4039"/>
        <v>-1.00100100100098</v>
      </c>
      <c r="J4127">
        <f>(-1)+$Q$1 *F4127</f>
        <v>-1.0010010010010011</v>
      </c>
      <c r="K4127">
        <f t="shared" si="4002"/>
        <v>-10.001001001001001</v>
      </c>
      <c r="L4127">
        <f>-1 + $Q$1 * F4127</f>
        <v>-1.0010010010010011</v>
      </c>
      <c r="M4127" t="str">
        <f t="shared" si="3999"/>
        <v>Q(up)</v>
      </c>
      <c r="N4127">
        <f t="shared" si="4000"/>
        <v>-1.00100100100098</v>
      </c>
      <c r="O4127">
        <f t="shared" si="4001"/>
        <v>0</v>
      </c>
      <c r="P4127" s="4"/>
    </row>
    <row r="4128" spans="1:16" x14ac:dyDescent="0.3">
      <c r="A4128" s="4"/>
      <c r="B4128">
        <v>4</v>
      </c>
      <c r="C4128">
        <v>0</v>
      </c>
      <c r="D4128">
        <v>4</v>
      </c>
      <c r="E4128">
        <v>1</v>
      </c>
      <c r="F4128">
        <f t="shared" si="3997"/>
        <v>20</v>
      </c>
      <c r="G4128">
        <f t="shared" ref="G4128:G4131" si="4041">(-1)+$Q$1*F4129</f>
        <v>-1.00098</v>
      </c>
      <c r="H4128">
        <f t="shared" ref="H4128" si="4042">(-1)+$Q$1*F4128</f>
        <v>-0.98</v>
      </c>
      <c r="I4128">
        <f>(-1)+$Q$1 *F4128</f>
        <v>-0.98</v>
      </c>
      <c r="J4128">
        <f>(-1)+$Q$1 *F4123</f>
        <v>-1.00098</v>
      </c>
      <c r="K4128">
        <f t="shared" si="4002"/>
        <v>-9.98</v>
      </c>
      <c r="L4128">
        <f>20 + $Q$1 * 0</f>
        <v>20</v>
      </c>
      <c r="M4128" t="str">
        <f t="shared" si="3999"/>
        <v>Q(dropoff)</v>
      </c>
      <c r="N4128">
        <f t="shared" si="4000"/>
        <v>20</v>
      </c>
      <c r="O4128">
        <f t="shared" si="4001"/>
        <v>0</v>
      </c>
      <c r="P4128" s="4"/>
    </row>
    <row r="4129" spans="1:16" x14ac:dyDescent="0.3">
      <c r="A4129" s="4"/>
      <c r="B4129">
        <v>4</v>
      </c>
      <c r="C4129">
        <v>1</v>
      </c>
      <c r="D4129">
        <v>4</v>
      </c>
      <c r="E4129">
        <v>1</v>
      </c>
      <c r="F4129">
        <f t="shared" si="3997"/>
        <v>-0.98</v>
      </c>
      <c r="G4129">
        <f t="shared" si="4041"/>
        <v>-1.0010009799999999</v>
      </c>
      <c r="H4129">
        <f t="shared" ref="H4129:H4132" si="4043">(-1)+$Q$1*F4128</f>
        <v>-0.98</v>
      </c>
      <c r="I4129">
        <f t="shared" ref="I4129:I4132" si="4044">(-1)+$Q$1 *F4129</f>
        <v>-1.00098</v>
      </c>
      <c r="J4129">
        <f t="shared" ref="J4129:J4132" si="4045">(-1)+$Q$1 *F4124</f>
        <v>-1.0010009799999999</v>
      </c>
      <c r="K4129">
        <f t="shared" si="4002"/>
        <v>-10.00098</v>
      </c>
      <c r="L4129">
        <f>-10 + $Q$1 * F4129</f>
        <v>-10.00098</v>
      </c>
      <c r="M4129" t="str">
        <f t="shared" si="3999"/>
        <v>Q(up)</v>
      </c>
      <c r="N4129">
        <f t="shared" si="4000"/>
        <v>-0.98</v>
      </c>
      <c r="O4129">
        <f t="shared" si="4001"/>
        <v>0</v>
      </c>
      <c r="P4129" s="4"/>
    </row>
    <row r="4130" spans="1:16" x14ac:dyDescent="0.3">
      <c r="A4130" s="4"/>
      <c r="B4130">
        <v>4</v>
      </c>
      <c r="C4130">
        <v>2</v>
      </c>
      <c r="D4130">
        <v>4</v>
      </c>
      <c r="E4130">
        <v>1</v>
      </c>
      <c r="F4130">
        <f t="shared" si="3997"/>
        <v>-1.00098</v>
      </c>
      <c r="G4130">
        <f t="shared" si="4041"/>
        <v>-1.0010010009800001</v>
      </c>
      <c r="H4130">
        <f t="shared" si="4043"/>
        <v>-1.00098</v>
      </c>
      <c r="I4130">
        <f t="shared" si="4044"/>
        <v>-1.0010009799999999</v>
      </c>
      <c r="J4130">
        <f t="shared" si="4045"/>
        <v>-1.0010010009800001</v>
      </c>
      <c r="K4130">
        <f t="shared" si="4002"/>
        <v>-10.001000980000001</v>
      </c>
      <c r="L4130">
        <f t="shared" ref="L4130:L4132" si="4046">-10 + $Q$1 * F4130</f>
        <v>-10.001000980000001</v>
      </c>
      <c r="M4130" t="str">
        <f t="shared" si="3999"/>
        <v>Q(up)</v>
      </c>
      <c r="N4130">
        <f t="shared" si="4000"/>
        <v>-1.00098</v>
      </c>
      <c r="O4130">
        <f t="shared" si="4001"/>
        <v>0</v>
      </c>
      <c r="P4130" s="4"/>
    </row>
    <row r="4131" spans="1:16" x14ac:dyDescent="0.3">
      <c r="A4131" s="4"/>
      <c r="B4131">
        <v>4</v>
      </c>
      <c r="C4131">
        <v>3</v>
      </c>
      <c r="D4131">
        <v>4</v>
      </c>
      <c r="E4131">
        <v>1</v>
      </c>
      <c r="F4131">
        <f t="shared" si="3997"/>
        <v>-1.0010009799999999</v>
      </c>
      <c r="G4131">
        <f t="shared" si="4041"/>
        <v>-1.00100100100098</v>
      </c>
      <c r="H4131">
        <f t="shared" si="4043"/>
        <v>-1.0010009799999999</v>
      </c>
      <c r="I4131">
        <f t="shared" si="4044"/>
        <v>-1.0010010009800001</v>
      </c>
      <c r="J4131">
        <f t="shared" si="4045"/>
        <v>-1.00100100100098</v>
      </c>
      <c r="K4131">
        <f t="shared" si="4002"/>
        <v>-10.001001000980001</v>
      </c>
      <c r="L4131">
        <f t="shared" si="4046"/>
        <v>-10.001001000980001</v>
      </c>
      <c r="M4131" t="str">
        <f t="shared" si="3999"/>
        <v>Q(up)</v>
      </c>
      <c r="N4131">
        <f t="shared" si="4000"/>
        <v>-1.0010009799999999</v>
      </c>
      <c r="O4131">
        <f t="shared" si="4001"/>
        <v>0</v>
      </c>
      <c r="P4131" s="4"/>
    </row>
    <row r="4132" spans="1:16" x14ac:dyDescent="0.3">
      <c r="A4132" s="4"/>
      <c r="B4132">
        <v>4</v>
      </c>
      <c r="C4132">
        <v>4</v>
      </c>
      <c r="D4132">
        <v>4</v>
      </c>
      <c r="E4132">
        <v>1</v>
      </c>
      <c r="F4132">
        <f t="shared" si="3997"/>
        <v>-1.0010010009800001</v>
      </c>
      <c r="G4132">
        <f>(-1)+$Q$1*F4132</f>
        <v>-1.00100100100098</v>
      </c>
      <c r="H4132">
        <f t="shared" si="4043"/>
        <v>-1.0010010009800001</v>
      </c>
      <c r="I4132">
        <f t="shared" si="4044"/>
        <v>-1.00100100100098</v>
      </c>
      <c r="J4132">
        <f t="shared" si="4045"/>
        <v>-1.0010010010010011</v>
      </c>
      <c r="K4132">
        <f t="shared" si="4002"/>
        <v>-10.001001001000979</v>
      </c>
      <c r="L4132">
        <f t="shared" si="4046"/>
        <v>-10.001001001000979</v>
      </c>
      <c r="M4132" t="str">
        <f t="shared" si="3999"/>
        <v>Q(up)</v>
      </c>
      <c r="N4132">
        <f t="shared" si="4000"/>
        <v>-1.0010010009800001</v>
      </c>
      <c r="O4132">
        <f t="shared" si="4001"/>
        <v>0</v>
      </c>
      <c r="P4132" s="4"/>
    </row>
    <row r="4134" spans="1:16" x14ac:dyDescent="0.3">
      <c r="A4134" s="4">
        <f>A4083+1</f>
        <v>82</v>
      </c>
      <c r="B4134">
        <v>0</v>
      </c>
      <c r="C4134">
        <v>0</v>
      </c>
      <c r="D4134">
        <v>0</v>
      </c>
      <c r="E4134">
        <v>1</v>
      </c>
      <c r="F4134">
        <f>N4083</f>
        <v>9.9990099990099992</v>
      </c>
      <c r="G4134">
        <f>(-1)+$Q$1 *F4135</f>
        <v>-1.000990000990001</v>
      </c>
      <c r="H4134">
        <f>(-1)+$Q$1 *F4134</f>
        <v>-0.99000099000098996</v>
      </c>
      <c r="I4134">
        <f>(-1)+$Q$1 *F4139</f>
        <v>-1.000990000990001</v>
      </c>
      <c r="J4134">
        <f>(-1)+$Q$1 *F4134</f>
        <v>-0.99000099000098996</v>
      </c>
      <c r="K4134">
        <f>10 + $Q$1 * F4159</f>
        <v>9.9990099990099992</v>
      </c>
      <c r="L4134">
        <f>-10 + $Q$1 * F4134</f>
        <v>-9.9900009900009898</v>
      </c>
      <c r="M4134" t="str">
        <f>INDEX($G$2:$L$2, MATCH(MAX(G4134:L4134), G4134:L4134, 0))</f>
        <v>Q(pickup)</v>
      </c>
      <c r="N4134">
        <f>MAX(G4134:L4134)</f>
        <v>9.9990099990099992</v>
      </c>
      <c r="O4134">
        <f>ABS(N4134 - F4134)</f>
        <v>0</v>
      </c>
      <c r="P4134" s="4">
        <f>MAX(O4134:O4183)</f>
        <v>0</v>
      </c>
    </row>
    <row r="4135" spans="1:16" x14ac:dyDescent="0.3">
      <c r="A4135" s="4"/>
      <c r="B4135">
        <v>0</v>
      </c>
      <c r="C4135">
        <v>1</v>
      </c>
      <c r="D4135">
        <v>0</v>
      </c>
      <c r="E4135">
        <v>1</v>
      </c>
      <c r="F4135">
        <f t="shared" ref="F4135:F4183" si="4047">N4084</f>
        <v>-0.99000099000098996</v>
      </c>
      <c r="G4135">
        <f>(-1)+$Q$1*F4136</f>
        <v>-1.00100099000099</v>
      </c>
      <c r="H4135">
        <f>(-1)+$Q$1 *F4134</f>
        <v>-0.99000099000098996</v>
      </c>
      <c r="I4135">
        <f>(-1)+$Q$1 *F4140</f>
        <v>-1.00100099000099</v>
      </c>
      <c r="J4135">
        <f>(-1)+$Q$1 *F4135</f>
        <v>-1.000990000990001</v>
      </c>
      <c r="K4135">
        <f>-10 + $Q$1 * F4135</f>
        <v>-10.000990000990001</v>
      </c>
      <c r="L4135">
        <f t="shared" ref="L4135:L4158" si="4048">-10 + $Q$1 * F4135</f>
        <v>-10.000990000990001</v>
      </c>
      <c r="M4135" t="str">
        <f t="shared" ref="M4135:M4183" si="4049">INDEX($G$2:$L$2, MATCH(MAX(G4135:L4135), G4135:L4135, 0))</f>
        <v>Q(up)</v>
      </c>
      <c r="N4135">
        <f t="shared" ref="N4135:N4183" si="4050">MAX(G4135:L4135)</f>
        <v>-0.99000099000098996</v>
      </c>
      <c r="O4135">
        <f t="shared" ref="O4135:O4183" si="4051">ABS(N4135 - F4135)</f>
        <v>0</v>
      </c>
      <c r="P4135" s="4"/>
    </row>
    <row r="4136" spans="1:16" x14ac:dyDescent="0.3">
      <c r="A4136" s="4"/>
      <c r="B4136">
        <v>0</v>
      </c>
      <c r="C4136">
        <v>2</v>
      </c>
      <c r="D4136">
        <v>0</v>
      </c>
      <c r="E4136">
        <v>1</v>
      </c>
      <c r="F4136">
        <f t="shared" si="4047"/>
        <v>-1.000990000990001</v>
      </c>
      <c r="G4136">
        <f>(-1)+$Q$1*F4137</f>
        <v>-1.001001000990001</v>
      </c>
      <c r="H4136">
        <f>(-1)+$Q$1 *F4135</f>
        <v>-1.000990000990001</v>
      </c>
      <c r="I4136">
        <f>(-1)+$Q$1 *F4141</f>
        <v>-1.001001000990001</v>
      </c>
      <c r="J4136">
        <f>(-1)+$Q$1 *F4136</f>
        <v>-1.00100099000099</v>
      </c>
      <c r="K4136">
        <f t="shared" ref="K4136:K4183" si="4052">-10 + $Q$1 * F4136</f>
        <v>-10.001000990000991</v>
      </c>
      <c r="L4136">
        <f t="shared" si="4048"/>
        <v>-10.001000990000991</v>
      </c>
      <c r="M4136" t="str">
        <f t="shared" si="4049"/>
        <v>Q(up)</v>
      </c>
      <c r="N4136">
        <f t="shared" si="4050"/>
        <v>-1.000990000990001</v>
      </c>
      <c r="O4136">
        <f t="shared" si="4051"/>
        <v>0</v>
      </c>
      <c r="P4136" s="4"/>
    </row>
    <row r="4137" spans="1:16" x14ac:dyDescent="0.3">
      <c r="A4137" s="4"/>
      <c r="B4137">
        <v>0</v>
      </c>
      <c r="C4137">
        <v>3</v>
      </c>
      <c r="D4137">
        <v>0</v>
      </c>
      <c r="E4137">
        <v>1</v>
      </c>
      <c r="F4137">
        <f t="shared" si="4047"/>
        <v>-1.00100099000099</v>
      </c>
      <c r="G4137">
        <f>(-1)+$Q$1*F4138</f>
        <v>-1.00100100100099</v>
      </c>
      <c r="H4137">
        <f>(-1)+$Q$1 *F4136</f>
        <v>-1.00100099000099</v>
      </c>
      <c r="I4137">
        <f>(-1)+$Q$1 *F4137</f>
        <v>-1.001001000990001</v>
      </c>
      <c r="J4137">
        <f>(-1)+$Q$1 *F4137</f>
        <v>-1.001001000990001</v>
      </c>
      <c r="K4137">
        <f t="shared" si="4052"/>
        <v>-10.001001000990001</v>
      </c>
      <c r="L4137">
        <f t="shared" si="4048"/>
        <v>-10.001001000990001</v>
      </c>
      <c r="M4137" t="str">
        <f t="shared" si="4049"/>
        <v>Q(up)</v>
      </c>
      <c r="N4137">
        <f t="shared" si="4050"/>
        <v>-1.00100099000099</v>
      </c>
      <c r="O4137">
        <f t="shared" si="4051"/>
        <v>0</v>
      </c>
      <c r="P4137" s="4"/>
    </row>
    <row r="4138" spans="1:16" x14ac:dyDescent="0.3">
      <c r="A4138" s="4"/>
      <c r="B4138">
        <v>0</v>
      </c>
      <c r="C4138">
        <v>4</v>
      </c>
      <c r="D4138">
        <v>0</v>
      </c>
      <c r="E4138">
        <v>1</v>
      </c>
      <c r="F4138">
        <f t="shared" si="4047"/>
        <v>-1.001001000990001</v>
      </c>
      <c r="G4138">
        <f>(-1)+$Q$1*F4138</f>
        <v>-1.00100100100099</v>
      </c>
      <c r="H4138">
        <f>(-1)+$Q$1 *F4137</f>
        <v>-1.001001000990001</v>
      </c>
      <c r="I4138">
        <f>(-1)+$Q$1 *F4138</f>
        <v>-1.00100100100099</v>
      </c>
      <c r="J4138">
        <f>(-1)+$Q$1 *F4138</f>
        <v>-1.00100100100099</v>
      </c>
      <c r="K4138">
        <f t="shared" si="4052"/>
        <v>-10.00100100100099</v>
      </c>
      <c r="L4138">
        <f t="shared" si="4048"/>
        <v>-10.00100100100099</v>
      </c>
      <c r="M4138" t="str">
        <f t="shared" si="4049"/>
        <v>Q(up)</v>
      </c>
      <c r="N4138">
        <f t="shared" si="4050"/>
        <v>-1.001001000990001</v>
      </c>
      <c r="O4138">
        <f t="shared" si="4051"/>
        <v>0</v>
      </c>
      <c r="P4138" s="4"/>
    </row>
    <row r="4139" spans="1:16" x14ac:dyDescent="0.3">
      <c r="A4139" s="4"/>
      <c r="B4139">
        <v>1</v>
      </c>
      <c r="C4139">
        <v>0</v>
      </c>
      <c r="D4139">
        <v>0</v>
      </c>
      <c r="E4139">
        <v>1</v>
      </c>
      <c r="F4139">
        <f t="shared" si="4047"/>
        <v>-0.99000099000098996</v>
      </c>
      <c r="G4139">
        <f>(-1)+$Q$1*F4140</f>
        <v>-1.00100099000099</v>
      </c>
      <c r="H4139">
        <f>(-1)+$Q$1*F4139</f>
        <v>-1.000990000990001</v>
      </c>
      <c r="I4139">
        <f>(-1)+$Q$1 *F4139</f>
        <v>-1.000990000990001</v>
      </c>
      <c r="J4139">
        <f>(-1)+$Q$1 *F4134</f>
        <v>-0.99000099000098996</v>
      </c>
      <c r="K4139">
        <f t="shared" si="4052"/>
        <v>-10.000990000990001</v>
      </c>
      <c r="L4139">
        <f t="shared" si="4048"/>
        <v>-10.000990000990001</v>
      </c>
      <c r="M4139" t="str">
        <f t="shared" si="4049"/>
        <v>Q(left)</v>
      </c>
      <c r="N4139">
        <f t="shared" si="4050"/>
        <v>-0.99000099000098996</v>
      </c>
      <c r="O4139">
        <f t="shared" si="4051"/>
        <v>0</v>
      </c>
      <c r="P4139" s="4"/>
    </row>
    <row r="4140" spans="1:16" x14ac:dyDescent="0.3">
      <c r="A4140" s="4"/>
      <c r="B4140">
        <v>1</v>
      </c>
      <c r="C4140">
        <v>1</v>
      </c>
      <c r="D4140">
        <v>0</v>
      </c>
      <c r="E4140">
        <v>1</v>
      </c>
      <c r="F4140">
        <f t="shared" si="4047"/>
        <v>-1.000990000990001</v>
      </c>
      <c r="G4140">
        <f>(-1)+$Q$1*F4141</f>
        <v>-1.001001000990001</v>
      </c>
      <c r="H4140">
        <f>(-1)+$Q$1*F4139</f>
        <v>-1.000990000990001</v>
      </c>
      <c r="I4140">
        <f>(-1)+$Q$1 *F4140</f>
        <v>-1.00100099000099</v>
      </c>
      <c r="J4140">
        <f>(-1)+$Q$1 *F4135</f>
        <v>-1.000990000990001</v>
      </c>
      <c r="K4140">
        <f t="shared" si="4052"/>
        <v>-10.001000990000991</v>
      </c>
      <c r="L4140">
        <f t="shared" si="4048"/>
        <v>-10.001000990000991</v>
      </c>
      <c r="M4140" t="str">
        <f t="shared" si="4049"/>
        <v>Q(up)</v>
      </c>
      <c r="N4140">
        <f t="shared" si="4050"/>
        <v>-1.000990000990001</v>
      </c>
      <c r="O4140">
        <f t="shared" si="4051"/>
        <v>0</v>
      </c>
      <c r="P4140" s="4"/>
    </row>
    <row r="4141" spans="1:16" x14ac:dyDescent="0.3">
      <c r="A4141" s="4"/>
      <c r="B4141">
        <v>1</v>
      </c>
      <c r="C4141">
        <v>2</v>
      </c>
      <c r="D4141">
        <v>0</v>
      </c>
      <c r="E4141">
        <v>1</v>
      </c>
      <c r="F4141">
        <f t="shared" si="4047"/>
        <v>-1.00100099000099</v>
      </c>
      <c r="G4141">
        <f>(-1)+$Q$1*F4142</f>
        <v>-1.00100100100099</v>
      </c>
      <c r="H4141">
        <f t="shared" ref="H4141:H4143" si="4053">(-1)+$Q$1*F4140</f>
        <v>-1.00100099000099</v>
      </c>
      <c r="I4141">
        <f t="shared" ref="I4141:I4146" si="4054">(-1)+$Q$1 *F4146</f>
        <v>-1.00100100100099</v>
      </c>
      <c r="J4141">
        <f>(-1)+$Q$1 *F4136</f>
        <v>-1.00100099000099</v>
      </c>
      <c r="K4141">
        <f t="shared" si="4052"/>
        <v>-10.001001000990001</v>
      </c>
      <c r="L4141">
        <f t="shared" si="4048"/>
        <v>-10.001001000990001</v>
      </c>
      <c r="M4141" t="str">
        <f t="shared" si="4049"/>
        <v>Q(up)</v>
      </c>
      <c r="N4141">
        <f t="shared" si="4050"/>
        <v>-1.00100099000099</v>
      </c>
      <c r="O4141">
        <f t="shared" si="4051"/>
        <v>0</v>
      </c>
      <c r="P4141" s="4"/>
    </row>
    <row r="4142" spans="1:16" x14ac:dyDescent="0.3">
      <c r="A4142" s="4"/>
      <c r="B4142">
        <v>1</v>
      </c>
      <c r="C4142">
        <v>3</v>
      </c>
      <c r="D4142">
        <v>0</v>
      </c>
      <c r="E4142">
        <v>1</v>
      </c>
      <c r="F4142">
        <f t="shared" si="4047"/>
        <v>-1.001001000990001</v>
      </c>
      <c r="G4142">
        <f>(-1)+$Q$1*F4143</f>
        <v>-1.0010010010010011</v>
      </c>
      <c r="H4142">
        <f t="shared" si="4053"/>
        <v>-1.001001000990001</v>
      </c>
      <c r="I4142">
        <f t="shared" si="4054"/>
        <v>-1.0010010010010011</v>
      </c>
      <c r="J4142">
        <f>(-1)+$Q$1 *F4142</f>
        <v>-1.00100100100099</v>
      </c>
      <c r="K4142">
        <f t="shared" si="4052"/>
        <v>-10.00100100100099</v>
      </c>
      <c r="L4142">
        <f t="shared" si="4048"/>
        <v>-10.00100100100099</v>
      </c>
      <c r="M4142" t="str">
        <f t="shared" si="4049"/>
        <v>Q(up)</v>
      </c>
      <c r="N4142">
        <f t="shared" si="4050"/>
        <v>-1.001001000990001</v>
      </c>
      <c r="O4142">
        <f t="shared" si="4051"/>
        <v>0</v>
      </c>
      <c r="P4142" s="4"/>
    </row>
    <row r="4143" spans="1:16" x14ac:dyDescent="0.3">
      <c r="A4143" s="4"/>
      <c r="B4143">
        <v>1</v>
      </c>
      <c r="C4143">
        <v>4</v>
      </c>
      <c r="D4143">
        <v>0</v>
      </c>
      <c r="E4143">
        <v>1</v>
      </c>
      <c r="F4143">
        <f t="shared" si="4047"/>
        <v>-1.00100100100099</v>
      </c>
      <c r="G4143">
        <f>(-1)+$Q$1*F4143</f>
        <v>-1.0010010010010011</v>
      </c>
      <c r="H4143">
        <f t="shared" si="4053"/>
        <v>-1.00100100100099</v>
      </c>
      <c r="I4143">
        <f t="shared" si="4054"/>
        <v>-1.0010010010010011</v>
      </c>
      <c r="J4143">
        <f>(-1)+$Q$1 *F4143</f>
        <v>-1.0010010010010011</v>
      </c>
      <c r="K4143">
        <f t="shared" si="4052"/>
        <v>-10.001001001001001</v>
      </c>
      <c r="L4143">
        <f t="shared" si="4048"/>
        <v>-10.001001001001001</v>
      </c>
      <c r="M4143" t="str">
        <f t="shared" si="4049"/>
        <v>Q(up)</v>
      </c>
      <c r="N4143">
        <f t="shared" si="4050"/>
        <v>-1.00100100100099</v>
      </c>
      <c r="O4143">
        <f t="shared" si="4051"/>
        <v>0</v>
      </c>
      <c r="P4143" s="4"/>
    </row>
    <row r="4144" spans="1:16" x14ac:dyDescent="0.3">
      <c r="A4144" s="4"/>
      <c r="B4144">
        <v>2</v>
      </c>
      <c r="C4144">
        <v>0</v>
      </c>
      <c r="D4144">
        <v>0</v>
      </c>
      <c r="E4144">
        <v>1</v>
      </c>
      <c r="F4144">
        <f t="shared" si="4047"/>
        <v>-1.0010010010010011</v>
      </c>
      <c r="G4144">
        <f>(-1)+$Q$1*F4145</f>
        <v>-1.0010010010010011</v>
      </c>
      <c r="H4144">
        <f>(-1)+$Q$1*F4144</f>
        <v>-1.0010010010010011</v>
      </c>
      <c r="I4144">
        <f t="shared" si="4054"/>
        <v>-1.0010010010010011</v>
      </c>
      <c r="J4144">
        <f t="shared" ref="J4144:J4145" si="4055">(-1)+$Q$1 *F4144</f>
        <v>-1.0010010010010011</v>
      </c>
      <c r="K4144">
        <f t="shared" si="4052"/>
        <v>-10.001001001001001</v>
      </c>
      <c r="L4144">
        <f t="shared" si="4048"/>
        <v>-10.001001001001001</v>
      </c>
      <c r="M4144" t="str">
        <f t="shared" si="4049"/>
        <v>Q(down)</v>
      </c>
      <c r="N4144">
        <f t="shared" si="4050"/>
        <v>-1.0010010010010011</v>
      </c>
      <c r="O4144">
        <f t="shared" si="4051"/>
        <v>0</v>
      </c>
      <c r="P4144" s="4"/>
    </row>
    <row r="4145" spans="1:16" x14ac:dyDescent="0.3">
      <c r="A4145" s="4"/>
      <c r="B4145">
        <v>2</v>
      </c>
      <c r="C4145">
        <v>1</v>
      </c>
      <c r="D4145">
        <v>0</v>
      </c>
      <c r="E4145">
        <v>1</v>
      </c>
      <c r="F4145">
        <f t="shared" si="4047"/>
        <v>-1.00100100100099</v>
      </c>
      <c r="G4145">
        <f>(-1)+$Q$1*F4146</f>
        <v>-1.00100100100099</v>
      </c>
      <c r="H4145">
        <f>(-1)+$Q$1*F4144</f>
        <v>-1.0010010010010011</v>
      </c>
      <c r="I4145">
        <f t="shared" si="4054"/>
        <v>-1.0010010010010011</v>
      </c>
      <c r="J4145">
        <f t="shared" si="4055"/>
        <v>-1.0010010010010011</v>
      </c>
      <c r="K4145">
        <f t="shared" si="4052"/>
        <v>-10.001001001001001</v>
      </c>
      <c r="L4145">
        <f t="shared" si="4048"/>
        <v>-10.001001001001001</v>
      </c>
      <c r="M4145" t="str">
        <f t="shared" si="4049"/>
        <v>Q(down)</v>
      </c>
      <c r="N4145">
        <f t="shared" si="4050"/>
        <v>-1.00100100100099</v>
      </c>
      <c r="O4145">
        <f t="shared" si="4051"/>
        <v>0</v>
      </c>
      <c r="P4145" s="4"/>
    </row>
    <row r="4146" spans="1:16" x14ac:dyDescent="0.3">
      <c r="A4146" s="4"/>
      <c r="B4146">
        <v>2</v>
      </c>
      <c r="C4146">
        <v>2</v>
      </c>
      <c r="D4146">
        <v>0</v>
      </c>
      <c r="E4146">
        <v>1</v>
      </c>
      <c r="F4146">
        <f t="shared" si="4047"/>
        <v>-1.001001000990001</v>
      </c>
      <c r="G4146">
        <f>(-1)+$Q$1*F4147</f>
        <v>-1.0010010010010011</v>
      </c>
      <c r="H4146">
        <f t="shared" ref="H4146:H4148" si="4056">(-1)+$Q$1*F4145</f>
        <v>-1.0010010010010011</v>
      </c>
      <c r="I4146">
        <f t="shared" si="4054"/>
        <v>-1.0010010010010011</v>
      </c>
      <c r="J4146">
        <f t="shared" ref="J4146:J4151" si="4057">(-1)+$Q$1 *F4141</f>
        <v>-1.001001000990001</v>
      </c>
      <c r="K4146">
        <f t="shared" si="4052"/>
        <v>-10.00100100100099</v>
      </c>
      <c r="L4146">
        <f t="shared" si="4048"/>
        <v>-10.00100100100099</v>
      </c>
      <c r="M4146" t="str">
        <f t="shared" si="4049"/>
        <v>Q(left)</v>
      </c>
      <c r="N4146">
        <f t="shared" si="4050"/>
        <v>-1.001001000990001</v>
      </c>
      <c r="O4146">
        <f t="shared" si="4051"/>
        <v>0</v>
      </c>
      <c r="P4146" s="4"/>
    </row>
    <row r="4147" spans="1:16" x14ac:dyDescent="0.3">
      <c r="A4147" s="4"/>
      <c r="B4147">
        <v>2</v>
      </c>
      <c r="C4147">
        <v>3</v>
      </c>
      <c r="D4147">
        <v>0</v>
      </c>
      <c r="E4147">
        <v>1</v>
      </c>
      <c r="F4147">
        <f t="shared" si="4047"/>
        <v>-1.00100100100099</v>
      </c>
      <c r="G4147">
        <f>(-1)+$Q$1*F4148</f>
        <v>-1.0010010010010011</v>
      </c>
      <c r="H4147">
        <f t="shared" si="4056"/>
        <v>-1.00100100100099</v>
      </c>
      <c r="I4147">
        <f>(-1)+$Q$1 *F4147</f>
        <v>-1.0010010010010011</v>
      </c>
      <c r="J4147">
        <f t="shared" si="4057"/>
        <v>-1.00100100100099</v>
      </c>
      <c r="K4147">
        <f t="shared" si="4052"/>
        <v>-10.001001001001001</v>
      </c>
      <c r="L4147">
        <f t="shared" si="4048"/>
        <v>-10.001001001001001</v>
      </c>
      <c r="M4147" t="str">
        <f t="shared" si="4049"/>
        <v>Q(up)</v>
      </c>
      <c r="N4147">
        <f t="shared" si="4050"/>
        <v>-1.00100100100099</v>
      </c>
      <c r="O4147">
        <f t="shared" si="4051"/>
        <v>0</v>
      </c>
      <c r="P4147" s="4"/>
    </row>
    <row r="4148" spans="1:16" x14ac:dyDescent="0.3">
      <c r="A4148" s="4"/>
      <c r="B4148">
        <v>2</v>
      </c>
      <c r="C4148">
        <v>4</v>
      </c>
      <c r="D4148">
        <v>0</v>
      </c>
      <c r="E4148">
        <v>1</v>
      </c>
      <c r="F4148">
        <f t="shared" si="4047"/>
        <v>-1.0010010010010011</v>
      </c>
      <c r="G4148">
        <f>(-1)+$Q$1*F4148</f>
        <v>-1.0010010010010011</v>
      </c>
      <c r="H4148">
        <f t="shared" si="4056"/>
        <v>-1.0010010010010011</v>
      </c>
      <c r="I4148">
        <f>(-1)+$Q$1 *F4148</f>
        <v>-1.0010010010010011</v>
      </c>
      <c r="J4148">
        <f t="shared" si="4057"/>
        <v>-1.0010010010010011</v>
      </c>
      <c r="K4148">
        <f t="shared" si="4052"/>
        <v>-10.001001001001001</v>
      </c>
      <c r="L4148">
        <f t="shared" si="4048"/>
        <v>-10.001001001001001</v>
      </c>
      <c r="M4148" t="str">
        <f t="shared" si="4049"/>
        <v>Q(down)</v>
      </c>
      <c r="N4148">
        <f t="shared" si="4050"/>
        <v>-1.0010010010010011</v>
      </c>
      <c r="O4148">
        <f t="shared" si="4051"/>
        <v>0</v>
      </c>
      <c r="P4148" s="4"/>
    </row>
    <row r="4149" spans="1:16" x14ac:dyDescent="0.3">
      <c r="A4149" s="4"/>
      <c r="B4149">
        <v>3</v>
      </c>
      <c r="C4149">
        <v>0</v>
      </c>
      <c r="D4149">
        <v>0</v>
      </c>
      <c r="E4149">
        <v>1</v>
      </c>
      <c r="F4149">
        <f t="shared" si="4047"/>
        <v>-1.0010010010010011</v>
      </c>
      <c r="G4149">
        <f t="shared" ref="G4149:G4152" si="4058">(-1)+$Q$1*F4150</f>
        <v>-1.0010010010010011</v>
      </c>
      <c r="H4149">
        <f t="shared" ref="H4149" si="4059">(-1)+$Q$1*F4149</f>
        <v>-1.0010010010010011</v>
      </c>
      <c r="I4149">
        <f>(-1)+$Q$1 *F4154</f>
        <v>-1.0010010010010011</v>
      </c>
      <c r="J4149">
        <f t="shared" si="4057"/>
        <v>-1.0010010010010011</v>
      </c>
      <c r="K4149">
        <f t="shared" si="4052"/>
        <v>-10.001001001001001</v>
      </c>
      <c r="L4149">
        <f t="shared" si="4048"/>
        <v>-10.001001001001001</v>
      </c>
      <c r="M4149" t="str">
        <f t="shared" si="4049"/>
        <v>Q(down)</v>
      </c>
      <c r="N4149">
        <f t="shared" si="4050"/>
        <v>-1.0010010010010011</v>
      </c>
      <c r="O4149">
        <f t="shared" si="4051"/>
        <v>0</v>
      </c>
      <c r="P4149" s="4"/>
    </row>
    <row r="4150" spans="1:16" x14ac:dyDescent="0.3">
      <c r="A4150" s="4"/>
      <c r="B4150">
        <v>3</v>
      </c>
      <c r="C4150">
        <v>1</v>
      </c>
      <c r="D4150">
        <v>0</v>
      </c>
      <c r="E4150">
        <v>1</v>
      </c>
      <c r="F4150">
        <f t="shared" si="4047"/>
        <v>-1.0010010010010011</v>
      </c>
      <c r="G4150">
        <f t="shared" si="4058"/>
        <v>-1.0010010010010011</v>
      </c>
      <c r="H4150">
        <f t="shared" ref="H4150:H4153" si="4060">(-1)+$Q$1*F4149</f>
        <v>-1.0010010010010011</v>
      </c>
      <c r="I4150">
        <f t="shared" ref="I4150:I4153" si="4061">(-1)+$Q$1 *F4155</f>
        <v>-1.0010010010010011</v>
      </c>
      <c r="J4150">
        <f t="shared" si="4057"/>
        <v>-1.0010010010010011</v>
      </c>
      <c r="K4150">
        <f t="shared" si="4052"/>
        <v>-10.001001001001001</v>
      </c>
      <c r="L4150">
        <f t="shared" si="4048"/>
        <v>-10.001001001001001</v>
      </c>
      <c r="M4150" t="str">
        <f t="shared" si="4049"/>
        <v>Q(down)</v>
      </c>
      <c r="N4150">
        <f t="shared" si="4050"/>
        <v>-1.0010010010010011</v>
      </c>
      <c r="O4150">
        <f t="shared" si="4051"/>
        <v>0</v>
      </c>
      <c r="P4150" s="4"/>
    </row>
    <row r="4151" spans="1:16" x14ac:dyDescent="0.3">
      <c r="A4151" s="4"/>
      <c r="B4151">
        <v>3</v>
      </c>
      <c r="C4151">
        <v>2</v>
      </c>
      <c r="D4151">
        <v>0</v>
      </c>
      <c r="E4151">
        <v>1</v>
      </c>
      <c r="F4151">
        <f t="shared" si="4047"/>
        <v>-1.00100100100099</v>
      </c>
      <c r="G4151">
        <f t="shared" si="4058"/>
        <v>-1.0010010010010011</v>
      </c>
      <c r="H4151">
        <f t="shared" si="4060"/>
        <v>-1.0010010010010011</v>
      </c>
      <c r="I4151">
        <f t="shared" si="4061"/>
        <v>-1.0010010010010011</v>
      </c>
      <c r="J4151">
        <f t="shared" si="4057"/>
        <v>-1.00100100100099</v>
      </c>
      <c r="K4151">
        <f t="shared" si="4052"/>
        <v>-10.001001001001001</v>
      </c>
      <c r="L4151">
        <f t="shared" si="4048"/>
        <v>-10.001001001001001</v>
      </c>
      <c r="M4151" t="str">
        <f t="shared" si="4049"/>
        <v>Q(left)</v>
      </c>
      <c r="N4151">
        <f t="shared" si="4050"/>
        <v>-1.00100100100099</v>
      </c>
      <c r="O4151">
        <f t="shared" si="4051"/>
        <v>0</v>
      </c>
      <c r="P4151" s="4"/>
    </row>
    <row r="4152" spans="1:16" x14ac:dyDescent="0.3">
      <c r="A4152" s="4"/>
      <c r="B4152">
        <v>3</v>
      </c>
      <c r="C4152">
        <v>3</v>
      </c>
      <c r="D4152">
        <v>0</v>
      </c>
      <c r="E4152">
        <v>1</v>
      </c>
      <c r="F4152">
        <f t="shared" si="4047"/>
        <v>-1.0010010010010011</v>
      </c>
      <c r="G4152">
        <f t="shared" si="4058"/>
        <v>-1.0010010010010011</v>
      </c>
      <c r="H4152">
        <f t="shared" si="4060"/>
        <v>-1.0010010010010011</v>
      </c>
      <c r="I4152">
        <f t="shared" si="4061"/>
        <v>-1.0010010010010011</v>
      </c>
      <c r="J4152">
        <f>(-1)+$Q$1 *F4152</f>
        <v>-1.0010010010010011</v>
      </c>
      <c r="K4152">
        <f t="shared" si="4052"/>
        <v>-10.001001001001001</v>
      </c>
      <c r="L4152">
        <f t="shared" si="4048"/>
        <v>-10.001001001001001</v>
      </c>
      <c r="M4152" t="str">
        <f t="shared" si="4049"/>
        <v>Q(down)</v>
      </c>
      <c r="N4152">
        <f t="shared" si="4050"/>
        <v>-1.0010010010010011</v>
      </c>
      <c r="O4152">
        <f t="shared" si="4051"/>
        <v>0</v>
      </c>
      <c r="P4152" s="4"/>
    </row>
    <row r="4153" spans="1:16" x14ac:dyDescent="0.3">
      <c r="A4153" s="4"/>
      <c r="B4153">
        <v>3</v>
      </c>
      <c r="C4153">
        <v>4</v>
      </c>
      <c r="D4153">
        <v>0</v>
      </c>
      <c r="E4153">
        <v>1</v>
      </c>
      <c r="F4153">
        <f t="shared" si="4047"/>
        <v>-1.0010010010010011</v>
      </c>
      <c r="G4153">
        <f t="shared" ref="G4153" si="4062">(-1)+$Q$1*F4153</f>
        <v>-1.0010010010010011</v>
      </c>
      <c r="H4153">
        <f t="shared" si="4060"/>
        <v>-1.0010010010010011</v>
      </c>
      <c r="I4153">
        <f t="shared" si="4061"/>
        <v>-1.0010010010010011</v>
      </c>
      <c r="J4153">
        <f>(-1)+$Q$1 *F4153</f>
        <v>-1.0010010010010011</v>
      </c>
      <c r="K4153">
        <f t="shared" si="4052"/>
        <v>-10.001001001001001</v>
      </c>
      <c r="L4153">
        <f t="shared" si="4048"/>
        <v>-10.001001001001001</v>
      </c>
      <c r="M4153" t="str">
        <f t="shared" si="4049"/>
        <v>Q(down)</v>
      </c>
      <c r="N4153">
        <f t="shared" si="4050"/>
        <v>-1.0010010010010011</v>
      </c>
      <c r="O4153">
        <f t="shared" si="4051"/>
        <v>0</v>
      </c>
      <c r="P4153" s="4"/>
    </row>
    <row r="4154" spans="1:16" x14ac:dyDescent="0.3">
      <c r="A4154" s="4"/>
      <c r="B4154">
        <v>4</v>
      </c>
      <c r="C4154">
        <v>0</v>
      </c>
      <c r="D4154">
        <v>0</v>
      </c>
      <c r="E4154">
        <v>1</v>
      </c>
      <c r="F4154">
        <f t="shared" si="4047"/>
        <v>-1.0010010010010011</v>
      </c>
      <c r="G4154">
        <f t="shared" ref="G4154:G4157" si="4063">(-1)+$Q$1*F4155</f>
        <v>-1.0010010010010011</v>
      </c>
      <c r="H4154">
        <f t="shared" ref="H4154" si="4064">(-1)+$Q$1*F4154</f>
        <v>-1.0010010010010011</v>
      </c>
      <c r="I4154">
        <f>(-1)+$Q$1 *F4154</f>
        <v>-1.0010010010010011</v>
      </c>
      <c r="J4154">
        <f>(-1)+$Q$1 *F4149</f>
        <v>-1.0010010010010011</v>
      </c>
      <c r="K4154">
        <f t="shared" si="4052"/>
        <v>-10.001001001001001</v>
      </c>
      <c r="L4154">
        <f t="shared" si="4048"/>
        <v>-10.001001001001001</v>
      </c>
      <c r="M4154" t="str">
        <f t="shared" si="4049"/>
        <v>Q(down)</v>
      </c>
      <c r="N4154">
        <f t="shared" si="4050"/>
        <v>-1.0010010010010011</v>
      </c>
      <c r="O4154">
        <f t="shared" si="4051"/>
        <v>0</v>
      </c>
      <c r="P4154" s="4"/>
    </row>
    <row r="4155" spans="1:16" x14ac:dyDescent="0.3">
      <c r="A4155" s="4"/>
      <c r="B4155">
        <v>4</v>
      </c>
      <c r="C4155">
        <v>1</v>
      </c>
      <c r="D4155">
        <v>0</v>
      </c>
      <c r="E4155">
        <v>1</v>
      </c>
      <c r="F4155">
        <f t="shared" si="4047"/>
        <v>-1.0010010010010011</v>
      </c>
      <c r="G4155">
        <f t="shared" si="4063"/>
        <v>-1.0010010010010011</v>
      </c>
      <c r="H4155">
        <f t="shared" ref="H4155:H4158" si="4065">(-1)+$Q$1*F4154</f>
        <v>-1.0010010010010011</v>
      </c>
      <c r="I4155">
        <f t="shared" ref="I4155:I4158" si="4066">(-1)+$Q$1 *F4155</f>
        <v>-1.0010010010010011</v>
      </c>
      <c r="J4155">
        <f t="shared" ref="J4155:J4158" si="4067">(-1)+$Q$1 *F4150</f>
        <v>-1.0010010010010011</v>
      </c>
      <c r="K4155">
        <f t="shared" si="4052"/>
        <v>-10.001001001001001</v>
      </c>
      <c r="L4155">
        <f t="shared" si="4048"/>
        <v>-10.001001001001001</v>
      </c>
      <c r="M4155" t="str">
        <f t="shared" si="4049"/>
        <v>Q(down)</v>
      </c>
      <c r="N4155">
        <f t="shared" si="4050"/>
        <v>-1.0010010010010011</v>
      </c>
      <c r="O4155">
        <f t="shared" si="4051"/>
        <v>0</v>
      </c>
      <c r="P4155" s="4"/>
    </row>
    <row r="4156" spans="1:16" x14ac:dyDescent="0.3">
      <c r="A4156" s="4"/>
      <c r="B4156">
        <v>4</v>
      </c>
      <c r="C4156">
        <v>2</v>
      </c>
      <c r="D4156">
        <v>0</v>
      </c>
      <c r="E4156">
        <v>1</v>
      </c>
      <c r="F4156">
        <f t="shared" si="4047"/>
        <v>-1.0010010010010011</v>
      </c>
      <c r="G4156">
        <f t="shared" si="4063"/>
        <v>-1.0010010010010011</v>
      </c>
      <c r="H4156">
        <f t="shared" si="4065"/>
        <v>-1.0010010010010011</v>
      </c>
      <c r="I4156">
        <f t="shared" si="4066"/>
        <v>-1.0010010010010011</v>
      </c>
      <c r="J4156">
        <f t="shared" si="4067"/>
        <v>-1.0010010010010011</v>
      </c>
      <c r="K4156">
        <f t="shared" si="4052"/>
        <v>-10.001001001001001</v>
      </c>
      <c r="L4156">
        <f t="shared" si="4048"/>
        <v>-10.001001001001001</v>
      </c>
      <c r="M4156" t="str">
        <f t="shared" si="4049"/>
        <v>Q(down)</v>
      </c>
      <c r="N4156">
        <f t="shared" si="4050"/>
        <v>-1.0010010010010011</v>
      </c>
      <c r="O4156">
        <f t="shared" si="4051"/>
        <v>0</v>
      </c>
      <c r="P4156" s="4"/>
    </row>
    <row r="4157" spans="1:16" x14ac:dyDescent="0.3">
      <c r="A4157" s="4"/>
      <c r="B4157">
        <v>4</v>
      </c>
      <c r="C4157">
        <v>3</v>
      </c>
      <c r="D4157">
        <v>0</v>
      </c>
      <c r="E4157">
        <v>1</v>
      </c>
      <c r="F4157">
        <f t="shared" si="4047"/>
        <v>-1.0010010010010011</v>
      </c>
      <c r="G4157">
        <f t="shared" si="4063"/>
        <v>-1.0010010010010011</v>
      </c>
      <c r="H4157">
        <f t="shared" si="4065"/>
        <v>-1.0010010010010011</v>
      </c>
      <c r="I4157">
        <f t="shared" si="4066"/>
        <v>-1.0010010010010011</v>
      </c>
      <c r="J4157">
        <f t="shared" si="4067"/>
        <v>-1.0010010010010011</v>
      </c>
      <c r="K4157">
        <f t="shared" si="4052"/>
        <v>-10.001001001001001</v>
      </c>
      <c r="L4157">
        <f t="shared" si="4048"/>
        <v>-10.001001001001001</v>
      </c>
      <c r="M4157" t="str">
        <f t="shared" si="4049"/>
        <v>Q(down)</v>
      </c>
      <c r="N4157">
        <f t="shared" si="4050"/>
        <v>-1.0010010010010011</v>
      </c>
      <c r="O4157">
        <f t="shared" si="4051"/>
        <v>0</v>
      </c>
      <c r="P4157" s="4"/>
    </row>
    <row r="4158" spans="1:16" x14ac:dyDescent="0.3">
      <c r="A4158" s="4"/>
      <c r="B4158">
        <v>4</v>
      </c>
      <c r="C4158">
        <v>4</v>
      </c>
      <c r="D4158">
        <v>0</v>
      </c>
      <c r="E4158">
        <v>1</v>
      </c>
      <c r="F4158">
        <f t="shared" si="4047"/>
        <v>-1.0010010010010011</v>
      </c>
      <c r="G4158">
        <f t="shared" ref="G4158" si="4068">(-1)+$Q$1*F4158</f>
        <v>-1.0010010010010011</v>
      </c>
      <c r="H4158">
        <f t="shared" si="4065"/>
        <v>-1.0010010010010011</v>
      </c>
      <c r="I4158">
        <f t="shared" si="4066"/>
        <v>-1.0010010010010011</v>
      </c>
      <c r="J4158">
        <f t="shared" si="4067"/>
        <v>-1.0010010010010011</v>
      </c>
      <c r="K4158">
        <f t="shared" si="4052"/>
        <v>-10.001001001001001</v>
      </c>
      <c r="L4158">
        <f t="shared" si="4048"/>
        <v>-10.001001001001001</v>
      </c>
      <c r="M4158" t="str">
        <f t="shared" si="4049"/>
        <v>Q(down)</v>
      </c>
      <c r="N4158">
        <f t="shared" si="4050"/>
        <v>-1.0010010010010011</v>
      </c>
      <c r="O4158">
        <f t="shared" si="4051"/>
        <v>0</v>
      </c>
      <c r="P4158" s="4"/>
    </row>
    <row r="4159" spans="1:16" x14ac:dyDescent="0.3">
      <c r="A4159" s="4"/>
      <c r="B4159">
        <v>0</v>
      </c>
      <c r="C4159">
        <v>0</v>
      </c>
      <c r="D4159">
        <v>4</v>
      </c>
      <c r="E4159">
        <v>1</v>
      </c>
      <c r="F4159">
        <f t="shared" si="4047"/>
        <v>-0.99000099000098996</v>
      </c>
      <c r="G4159">
        <f t="shared" ref="G4159:G4162" si="4069">(-1)+$Q$1*F4160</f>
        <v>-1.00100099000099</v>
      </c>
      <c r="H4159">
        <f t="shared" ref="H4159" si="4070">(-1)+$Q$1*F4159</f>
        <v>-1.000990000990001</v>
      </c>
      <c r="I4159">
        <f>(-1)+$Q$1 *F4164</f>
        <v>-1.00100099000099</v>
      </c>
      <c r="J4159">
        <f>(-1)+$Q$1 *F4159</f>
        <v>-1.000990000990001</v>
      </c>
      <c r="K4159">
        <f t="shared" si="4052"/>
        <v>-10.000990000990001</v>
      </c>
      <c r="L4159">
        <f>-1 + $Q$1 * F4134</f>
        <v>-0.99000099000098996</v>
      </c>
      <c r="M4159" t="str">
        <f t="shared" si="4049"/>
        <v>Q(dropoff)</v>
      </c>
      <c r="N4159">
        <f t="shared" si="4050"/>
        <v>-0.99000099000098996</v>
      </c>
      <c r="O4159">
        <f t="shared" si="4051"/>
        <v>0</v>
      </c>
      <c r="P4159" s="4"/>
    </row>
    <row r="4160" spans="1:16" x14ac:dyDescent="0.3">
      <c r="A4160" s="4"/>
      <c r="B4160">
        <v>0</v>
      </c>
      <c r="C4160">
        <v>1</v>
      </c>
      <c r="D4160">
        <v>4</v>
      </c>
      <c r="E4160">
        <v>1</v>
      </c>
      <c r="F4160">
        <f t="shared" si="4047"/>
        <v>-1.000990000990001</v>
      </c>
      <c r="G4160">
        <f t="shared" si="4069"/>
        <v>-1.001001000990001</v>
      </c>
      <c r="H4160">
        <f t="shared" ref="H4160:H4163" si="4071">(-1)+$Q$1*F4159</f>
        <v>-1.000990000990001</v>
      </c>
      <c r="I4160">
        <f>(-1)+$Q$1 *F4165</f>
        <v>-1.001001000990001</v>
      </c>
      <c r="J4160">
        <f>(-1)+$Q$1 *F4160</f>
        <v>-1.00100099000099</v>
      </c>
      <c r="K4160">
        <f t="shared" si="4052"/>
        <v>-10.001000990000991</v>
      </c>
      <c r="L4160">
        <f t="shared" ref="L4160:L4178" si="4072">-10 + $Q$1 * F4160</f>
        <v>-10.001000990000991</v>
      </c>
      <c r="M4160" t="str">
        <f t="shared" si="4049"/>
        <v>Q(up)</v>
      </c>
      <c r="N4160">
        <f t="shared" si="4050"/>
        <v>-1.000990000990001</v>
      </c>
      <c r="O4160">
        <f t="shared" si="4051"/>
        <v>0</v>
      </c>
      <c r="P4160" s="4"/>
    </row>
    <row r="4161" spans="1:16" x14ac:dyDescent="0.3">
      <c r="A4161" s="4"/>
      <c r="B4161">
        <v>0</v>
      </c>
      <c r="C4161">
        <v>2</v>
      </c>
      <c r="D4161">
        <v>4</v>
      </c>
      <c r="E4161">
        <v>1</v>
      </c>
      <c r="F4161">
        <f t="shared" si="4047"/>
        <v>-1.00100099000099</v>
      </c>
      <c r="G4161">
        <f t="shared" si="4069"/>
        <v>-1.00100100100099</v>
      </c>
      <c r="H4161">
        <f t="shared" si="4071"/>
        <v>-1.00100099000099</v>
      </c>
      <c r="I4161">
        <f>(-1)+$Q$1 *F4166</f>
        <v>-1.00100100100099</v>
      </c>
      <c r="J4161">
        <f>(-1)+$Q$1 *F4161</f>
        <v>-1.001001000990001</v>
      </c>
      <c r="K4161">
        <f t="shared" si="4052"/>
        <v>-10.001001000990001</v>
      </c>
      <c r="L4161">
        <f t="shared" si="4072"/>
        <v>-10.001001000990001</v>
      </c>
      <c r="M4161" t="str">
        <f t="shared" si="4049"/>
        <v>Q(up)</v>
      </c>
      <c r="N4161">
        <f t="shared" si="4050"/>
        <v>-1.00100099000099</v>
      </c>
      <c r="O4161">
        <f t="shared" si="4051"/>
        <v>0</v>
      </c>
      <c r="P4161" s="4"/>
    </row>
    <row r="4162" spans="1:16" x14ac:dyDescent="0.3">
      <c r="A4162" s="4"/>
      <c r="B4162">
        <v>0</v>
      </c>
      <c r="C4162">
        <v>3</v>
      </c>
      <c r="D4162">
        <v>4</v>
      </c>
      <c r="E4162">
        <v>1</v>
      </c>
      <c r="F4162">
        <f t="shared" si="4047"/>
        <v>-1.001001000990001</v>
      </c>
      <c r="G4162">
        <f t="shared" si="4069"/>
        <v>-1.0010010010010011</v>
      </c>
      <c r="H4162">
        <f t="shared" si="4071"/>
        <v>-1.001001000990001</v>
      </c>
      <c r="I4162">
        <f>(-1)+$Q$1 *F4162</f>
        <v>-1.00100100100099</v>
      </c>
      <c r="J4162">
        <f>(-1)+$Q$1 *F4162</f>
        <v>-1.00100100100099</v>
      </c>
      <c r="K4162">
        <f t="shared" si="4052"/>
        <v>-10.00100100100099</v>
      </c>
      <c r="L4162">
        <f t="shared" si="4072"/>
        <v>-10.00100100100099</v>
      </c>
      <c r="M4162" t="str">
        <f t="shared" si="4049"/>
        <v>Q(up)</v>
      </c>
      <c r="N4162">
        <f t="shared" si="4050"/>
        <v>-1.001001000990001</v>
      </c>
      <c r="O4162">
        <f t="shared" si="4051"/>
        <v>0</v>
      </c>
      <c r="P4162" s="4"/>
    </row>
    <row r="4163" spans="1:16" x14ac:dyDescent="0.3">
      <c r="A4163" s="4"/>
      <c r="B4163">
        <v>0</v>
      </c>
      <c r="C4163">
        <v>4</v>
      </c>
      <c r="D4163">
        <v>4</v>
      </c>
      <c r="E4163">
        <v>1</v>
      </c>
      <c r="F4163">
        <f t="shared" si="4047"/>
        <v>-1.00100100100099</v>
      </c>
      <c r="G4163">
        <f t="shared" ref="G4163" si="4073">(-1)+$Q$1*F4163</f>
        <v>-1.0010010010010011</v>
      </c>
      <c r="H4163">
        <f t="shared" si="4071"/>
        <v>-1.00100100100099</v>
      </c>
      <c r="I4163">
        <f>(-1)+$Q$1 *F4163</f>
        <v>-1.0010010010010011</v>
      </c>
      <c r="J4163">
        <f>(-1)+$Q$1 *F4163</f>
        <v>-1.0010010010010011</v>
      </c>
      <c r="K4163">
        <f t="shared" si="4052"/>
        <v>-10.001001001001001</v>
      </c>
      <c r="L4163">
        <f>-1 + $Q$1 * F4138</f>
        <v>-1.00100100100099</v>
      </c>
      <c r="M4163" t="str">
        <f t="shared" si="4049"/>
        <v>Q(up)</v>
      </c>
      <c r="N4163">
        <f t="shared" si="4050"/>
        <v>-1.00100100100099</v>
      </c>
      <c r="O4163">
        <f t="shared" si="4051"/>
        <v>0</v>
      </c>
      <c r="P4163" s="4"/>
    </row>
    <row r="4164" spans="1:16" x14ac:dyDescent="0.3">
      <c r="A4164" s="4"/>
      <c r="B4164">
        <v>1</v>
      </c>
      <c r="C4164">
        <v>0</v>
      </c>
      <c r="D4164">
        <v>4</v>
      </c>
      <c r="E4164">
        <v>1</v>
      </c>
      <c r="F4164">
        <f t="shared" si="4047"/>
        <v>-1.000990000990001</v>
      </c>
      <c r="G4164">
        <f t="shared" ref="G4164:G4167" si="4074">(-1)+$Q$1*F4165</f>
        <v>-1.001001000990001</v>
      </c>
      <c r="H4164">
        <f t="shared" ref="H4164" si="4075">(-1)+$Q$1*F4164</f>
        <v>-1.00100099000099</v>
      </c>
      <c r="I4164">
        <f>(-1)+$Q$1 *F4164</f>
        <v>-1.00100099000099</v>
      </c>
      <c r="J4164">
        <f>(-1)+$Q$1 *F4159</f>
        <v>-1.000990000990001</v>
      </c>
      <c r="K4164">
        <f t="shared" si="4052"/>
        <v>-10.001000990000991</v>
      </c>
      <c r="L4164">
        <f t="shared" ref="L4164:L4182" si="4076">-10 + $Q$1 * F4164</f>
        <v>-10.001000990000991</v>
      </c>
      <c r="M4164" t="str">
        <f t="shared" si="4049"/>
        <v>Q(left)</v>
      </c>
      <c r="N4164">
        <f t="shared" si="4050"/>
        <v>-1.000990000990001</v>
      </c>
      <c r="O4164">
        <f t="shared" si="4051"/>
        <v>0</v>
      </c>
      <c r="P4164" s="4"/>
    </row>
    <row r="4165" spans="1:16" x14ac:dyDescent="0.3">
      <c r="A4165" s="4"/>
      <c r="B4165">
        <v>1</v>
      </c>
      <c r="C4165">
        <v>1</v>
      </c>
      <c r="D4165">
        <v>4</v>
      </c>
      <c r="E4165">
        <v>1</v>
      </c>
      <c r="F4165">
        <f t="shared" si="4047"/>
        <v>-1.00100099000099</v>
      </c>
      <c r="G4165">
        <f t="shared" si="4074"/>
        <v>-1.00100100100099</v>
      </c>
      <c r="H4165">
        <f t="shared" ref="H4165:H4168" si="4077">(-1)+$Q$1*F4164</f>
        <v>-1.00100099000099</v>
      </c>
      <c r="I4165">
        <f>(-1)+$Q$1 *F4165</f>
        <v>-1.001001000990001</v>
      </c>
      <c r="J4165">
        <f>(-1)+$Q$1 *F4160</f>
        <v>-1.00100099000099</v>
      </c>
      <c r="K4165">
        <f t="shared" si="4052"/>
        <v>-10.001001000990001</v>
      </c>
      <c r="L4165">
        <f t="shared" si="4076"/>
        <v>-10.001001000990001</v>
      </c>
      <c r="M4165" t="str">
        <f t="shared" si="4049"/>
        <v>Q(up)</v>
      </c>
      <c r="N4165">
        <f t="shared" si="4050"/>
        <v>-1.00100099000099</v>
      </c>
      <c r="O4165">
        <f t="shared" si="4051"/>
        <v>0</v>
      </c>
      <c r="P4165" s="4"/>
    </row>
    <row r="4166" spans="1:16" x14ac:dyDescent="0.3">
      <c r="A4166" s="4"/>
      <c r="B4166">
        <v>1</v>
      </c>
      <c r="C4166">
        <v>2</v>
      </c>
      <c r="D4166">
        <v>4</v>
      </c>
      <c r="E4166">
        <v>1</v>
      </c>
      <c r="F4166">
        <f t="shared" si="4047"/>
        <v>-1.001001000990001</v>
      </c>
      <c r="G4166">
        <f t="shared" si="4074"/>
        <v>-1.0010010010010011</v>
      </c>
      <c r="H4166">
        <f t="shared" si="4077"/>
        <v>-1.001001000990001</v>
      </c>
      <c r="I4166">
        <f t="shared" ref="I4166:I4171" si="4078">(-1)+$Q$1 *F4171</f>
        <v>-1.00100100100098</v>
      </c>
      <c r="J4166">
        <f>(-1)+$Q$1 *F4161</f>
        <v>-1.001001000990001</v>
      </c>
      <c r="K4166">
        <f t="shared" si="4052"/>
        <v>-10.00100100100099</v>
      </c>
      <c r="L4166">
        <f t="shared" si="4076"/>
        <v>-10.00100100100099</v>
      </c>
      <c r="M4166" t="str">
        <f t="shared" si="4049"/>
        <v>Q(up)</v>
      </c>
      <c r="N4166">
        <f t="shared" si="4050"/>
        <v>-1.001001000990001</v>
      </c>
      <c r="O4166">
        <f t="shared" si="4051"/>
        <v>0</v>
      </c>
      <c r="P4166" s="4"/>
    </row>
    <row r="4167" spans="1:16" x14ac:dyDescent="0.3">
      <c r="A4167" s="4"/>
      <c r="B4167">
        <v>1</v>
      </c>
      <c r="C4167">
        <v>3</v>
      </c>
      <c r="D4167">
        <v>4</v>
      </c>
      <c r="E4167">
        <v>1</v>
      </c>
      <c r="F4167">
        <f t="shared" si="4047"/>
        <v>-1.00100100100099</v>
      </c>
      <c r="G4167">
        <f t="shared" si="4074"/>
        <v>-1.0010010010010011</v>
      </c>
      <c r="H4167">
        <f t="shared" si="4077"/>
        <v>-1.00100100100099</v>
      </c>
      <c r="I4167">
        <f t="shared" si="4078"/>
        <v>-1.0010010010010011</v>
      </c>
      <c r="J4167">
        <f>(-1)+$Q$1 *F4167</f>
        <v>-1.0010010010010011</v>
      </c>
      <c r="K4167">
        <f t="shared" si="4052"/>
        <v>-10.001001001001001</v>
      </c>
      <c r="L4167">
        <f t="shared" si="4076"/>
        <v>-10.001001001001001</v>
      </c>
      <c r="M4167" t="str">
        <f t="shared" si="4049"/>
        <v>Q(up)</v>
      </c>
      <c r="N4167">
        <f t="shared" si="4050"/>
        <v>-1.00100100100099</v>
      </c>
      <c r="O4167">
        <f t="shared" si="4051"/>
        <v>0</v>
      </c>
      <c r="P4167" s="4"/>
    </row>
    <row r="4168" spans="1:16" x14ac:dyDescent="0.3">
      <c r="A4168" s="4"/>
      <c r="B4168">
        <v>1</v>
      </c>
      <c r="C4168">
        <v>4</v>
      </c>
      <c r="D4168">
        <v>4</v>
      </c>
      <c r="E4168">
        <v>1</v>
      </c>
      <c r="F4168">
        <f t="shared" si="4047"/>
        <v>-1.0010010010010011</v>
      </c>
      <c r="G4168">
        <f t="shared" ref="G4168" si="4079">(-1)+$Q$1*F4168</f>
        <v>-1.0010010010010011</v>
      </c>
      <c r="H4168">
        <f t="shared" si="4077"/>
        <v>-1.0010010010010011</v>
      </c>
      <c r="I4168">
        <f t="shared" si="4078"/>
        <v>-1.0010010010010011</v>
      </c>
      <c r="J4168">
        <f>(-1)+$Q$1 *F4168</f>
        <v>-1.0010010010010011</v>
      </c>
      <c r="K4168">
        <f t="shared" si="4052"/>
        <v>-10.001001001001001</v>
      </c>
      <c r="L4168">
        <f t="shared" si="4076"/>
        <v>-10.001001001001001</v>
      </c>
      <c r="M4168" t="str">
        <f t="shared" si="4049"/>
        <v>Q(down)</v>
      </c>
      <c r="N4168">
        <f t="shared" si="4050"/>
        <v>-1.0010010010010011</v>
      </c>
      <c r="O4168">
        <f t="shared" si="4051"/>
        <v>0</v>
      </c>
      <c r="P4168" s="4"/>
    </row>
    <row r="4169" spans="1:16" x14ac:dyDescent="0.3">
      <c r="A4169" s="4"/>
      <c r="B4169">
        <v>2</v>
      </c>
      <c r="C4169">
        <v>0</v>
      </c>
      <c r="D4169">
        <v>4</v>
      </c>
      <c r="E4169">
        <v>1</v>
      </c>
      <c r="F4169">
        <f t="shared" si="4047"/>
        <v>-1.00098</v>
      </c>
      <c r="G4169">
        <f t="shared" ref="G4169:G4172" si="4080">(-1)+$Q$1*F4170</f>
        <v>-1.0010010009800001</v>
      </c>
      <c r="H4169">
        <f t="shared" ref="H4169" si="4081">(-1)+$Q$1*F4169</f>
        <v>-1.0010009799999999</v>
      </c>
      <c r="I4169">
        <f t="shared" si="4078"/>
        <v>-1.00098</v>
      </c>
      <c r="J4169">
        <f t="shared" ref="J4169:J4170" si="4082">(-1)+$Q$1 *F4169</f>
        <v>-1.0010009799999999</v>
      </c>
      <c r="K4169">
        <f t="shared" si="4052"/>
        <v>-10.001000980000001</v>
      </c>
      <c r="L4169">
        <f t="shared" si="4076"/>
        <v>-10.001000980000001</v>
      </c>
      <c r="M4169" t="str">
        <f t="shared" si="4049"/>
        <v>Q(right)</v>
      </c>
      <c r="N4169">
        <f t="shared" si="4050"/>
        <v>-1.00098</v>
      </c>
      <c r="O4169">
        <f t="shared" si="4051"/>
        <v>0</v>
      </c>
      <c r="P4169" s="4"/>
    </row>
    <row r="4170" spans="1:16" x14ac:dyDescent="0.3">
      <c r="A4170" s="4"/>
      <c r="B4170">
        <v>2</v>
      </c>
      <c r="C4170">
        <v>1</v>
      </c>
      <c r="D4170">
        <v>4</v>
      </c>
      <c r="E4170">
        <v>1</v>
      </c>
      <c r="F4170">
        <f t="shared" si="4047"/>
        <v>-1.0010009799999999</v>
      </c>
      <c r="G4170">
        <f t="shared" si="4080"/>
        <v>-1.00100100100098</v>
      </c>
      <c r="H4170">
        <f t="shared" ref="H4170:H4173" si="4083">(-1)+$Q$1*F4169</f>
        <v>-1.0010009799999999</v>
      </c>
      <c r="I4170">
        <f t="shared" si="4078"/>
        <v>-1.0010009799999999</v>
      </c>
      <c r="J4170">
        <f t="shared" si="4082"/>
        <v>-1.0010010009800001</v>
      </c>
      <c r="K4170">
        <f t="shared" si="4052"/>
        <v>-10.001001000980001</v>
      </c>
      <c r="L4170">
        <f t="shared" si="4076"/>
        <v>-10.001001000980001</v>
      </c>
      <c r="M4170" t="str">
        <f t="shared" si="4049"/>
        <v>Q(up)</v>
      </c>
      <c r="N4170">
        <f t="shared" si="4050"/>
        <v>-1.0010009799999999</v>
      </c>
      <c r="O4170">
        <f t="shared" si="4051"/>
        <v>0</v>
      </c>
      <c r="P4170" s="4"/>
    </row>
    <row r="4171" spans="1:16" x14ac:dyDescent="0.3">
      <c r="A4171" s="4"/>
      <c r="B4171">
        <v>2</v>
      </c>
      <c r="C4171">
        <v>2</v>
      </c>
      <c r="D4171">
        <v>4</v>
      </c>
      <c r="E4171">
        <v>1</v>
      </c>
      <c r="F4171">
        <f t="shared" si="4047"/>
        <v>-1.0010010009800001</v>
      </c>
      <c r="G4171">
        <f t="shared" si="4080"/>
        <v>-1.0010010010010011</v>
      </c>
      <c r="H4171">
        <f t="shared" si="4083"/>
        <v>-1.0010010009800001</v>
      </c>
      <c r="I4171">
        <f t="shared" si="4078"/>
        <v>-1.0010010009800001</v>
      </c>
      <c r="J4171">
        <f t="shared" ref="J4171:J4176" si="4084">(-1)+$Q$1 *F4166</f>
        <v>-1.00100100100099</v>
      </c>
      <c r="K4171">
        <f t="shared" si="4052"/>
        <v>-10.001001001000979</v>
      </c>
      <c r="L4171">
        <f t="shared" si="4076"/>
        <v>-10.001001001000979</v>
      </c>
      <c r="M4171" t="str">
        <f t="shared" si="4049"/>
        <v>Q(up)</v>
      </c>
      <c r="N4171">
        <f t="shared" si="4050"/>
        <v>-1.0010010009800001</v>
      </c>
      <c r="O4171">
        <f t="shared" si="4051"/>
        <v>0</v>
      </c>
      <c r="P4171" s="4"/>
    </row>
    <row r="4172" spans="1:16" x14ac:dyDescent="0.3">
      <c r="A4172" s="4"/>
      <c r="B4172">
        <v>2</v>
      </c>
      <c r="C4172">
        <v>3</v>
      </c>
      <c r="D4172">
        <v>4</v>
      </c>
      <c r="E4172">
        <v>1</v>
      </c>
      <c r="F4172">
        <f t="shared" si="4047"/>
        <v>-1.00100100100098</v>
      </c>
      <c r="G4172">
        <f t="shared" si="4080"/>
        <v>-1.0010010010010011</v>
      </c>
      <c r="H4172">
        <f t="shared" si="4083"/>
        <v>-1.00100100100098</v>
      </c>
      <c r="I4172">
        <f>(-1)+$Q$1 *F4172</f>
        <v>-1.0010010010010011</v>
      </c>
      <c r="J4172">
        <f t="shared" si="4084"/>
        <v>-1.0010010010010011</v>
      </c>
      <c r="K4172">
        <f t="shared" si="4052"/>
        <v>-10.001001001001001</v>
      </c>
      <c r="L4172">
        <f t="shared" si="4076"/>
        <v>-10.001001001001001</v>
      </c>
      <c r="M4172" t="str">
        <f t="shared" si="4049"/>
        <v>Q(up)</v>
      </c>
      <c r="N4172">
        <f t="shared" si="4050"/>
        <v>-1.00100100100098</v>
      </c>
      <c r="O4172">
        <f t="shared" si="4051"/>
        <v>0</v>
      </c>
      <c r="P4172" s="4"/>
    </row>
    <row r="4173" spans="1:16" x14ac:dyDescent="0.3">
      <c r="A4173" s="4"/>
      <c r="B4173">
        <v>2</v>
      </c>
      <c r="C4173">
        <v>4</v>
      </c>
      <c r="D4173">
        <v>4</v>
      </c>
      <c r="E4173">
        <v>1</v>
      </c>
      <c r="F4173">
        <f t="shared" si="4047"/>
        <v>-1.0010010010010011</v>
      </c>
      <c r="G4173">
        <f t="shared" ref="G4173" si="4085">(-1)+$Q$1*F4173</f>
        <v>-1.0010010010010011</v>
      </c>
      <c r="H4173">
        <f t="shared" si="4083"/>
        <v>-1.0010010010010011</v>
      </c>
      <c r="I4173">
        <f>(-1)+$Q$1 *F4173</f>
        <v>-1.0010010010010011</v>
      </c>
      <c r="J4173">
        <f t="shared" si="4084"/>
        <v>-1.0010010010010011</v>
      </c>
      <c r="K4173">
        <f t="shared" si="4052"/>
        <v>-10.001001001001001</v>
      </c>
      <c r="L4173">
        <f t="shared" si="4076"/>
        <v>-10.001001001001001</v>
      </c>
      <c r="M4173" t="str">
        <f t="shared" si="4049"/>
        <v>Q(down)</v>
      </c>
      <c r="N4173">
        <f t="shared" si="4050"/>
        <v>-1.0010010010010011</v>
      </c>
      <c r="O4173">
        <f t="shared" si="4051"/>
        <v>0</v>
      </c>
      <c r="P4173" s="4"/>
    </row>
    <row r="4174" spans="1:16" x14ac:dyDescent="0.3">
      <c r="A4174" s="4"/>
      <c r="B4174">
        <v>3</v>
      </c>
      <c r="C4174">
        <v>0</v>
      </c>
      <c r="D4174">
        <v>4</v>
      </c>
      <c r="E4174">
        <v>1</v>
      </c>
      <c r="F4174">
        <f t="shared" si="4047"/>
        <v>-0.98</v>
      </c>
      <c r="G4174">
        <f t="shared" ref="G4174:G4177" si="4086">(-1)+$Q$1*F4175</f>
        <v>-1.0010009799999999</v>
      </c>
      <c r="H4174">
        <f t="shared" ref="H4174" si="4087">(-1)+$Q$1*F4174</f>
        <v>-1.00098</v>
      </c>
      <c r="I4174">
        <f>(-1)+$Q$1 *F4179</f>
        <v>-0.98</v>
      </c>
      <c r="J4174">
        <f t="shared" si="4084"/>
        <v>-1.0010009799999999</v>
      </c>
      <c r="K4174">
        <f t="shared" si="4052"/>
        <v>-10.00098</v>
      </c>
      <c r="L4174">
        <f t="shared" si="4076"/>
        <v>-10.00098</v>
      </c>
      <c r="M4174" t="str">
        <f t="shared" si="4049"/>
        <v>Q(right)</v>
      </c>
      <c r="N4174">
        <f t="shared" si="4050"/>
        <v>-0.98</v>
      </c>
      <c r="O4174">
        <f t="shared" si="4051"/>
        <v>0</v>
      </c>
      <c r="P4174" s="4"/>
    </row>
    <row r="4175" spans="1:16" x14ac:dyDescent="0.3">
      <c r="A4175" s="4"/>
      <c r="B4175">
        <v>3</v>
      </c>
      <c r="C4175">
        <v>1</v>
      </c>
      <c r="D4175">
        <v>4</v>
      </c>
      <c r="E4175">
        <v>1</v>
      </c>
      <c r="F4175">
        <f t="shared" si="4047"/>
        <v>-1.00098</v>
      </c>
      <c r="G4175">
        <f t="shared" si="4086"/>
        <v>-1.0010010009800001</v>
      </c>
      <c r="H4175">
        <f t="shared" ref="H4175:H4178" si="4088">(-1)+$Q$1*F4174</f>
        <v>-1.00098</v>
      </c>
      <c r="I4175">
        <f t="shared" ref="I4175:I4178" si="4089">(-1)+$Q$1 *F4180</f>
        <v>-1.00098</v>
      </c>
      <c r="J4175">
        <f t="shared" si="4084"/>
        <v>-1.0010010009800001</v>
      </c>
      <c r="K4175">
        <f t="shared" si="4052"/>
        <v>-10.001000980000001</v>
      </c>
      <c r="L4175">
        <f t="shared" si="4076"/>
        <v>-10.001000980000001</v>
      </c>
      <c r="M4175" t="str">
        <f t="shared" si="4049"/>
        <v>Q(up)</v>
      </c>
      <c r="N4175">
        <f t="shared" si="4050"/>
        <v>-1.00098</v>
      </c>
      <c r="O4175">
        <f t="shared" si="4051"/>
        <v>0</v>
      </c>
      <c r="P4175" s="4"/>
    </row>
    <row r="4176" spans="1:16" x14ac:dyDescent="0.3">
      <c r="A4176" s="4"/>
      <c r="B4176">
        <v>3</v>
      </c>
      <c r="C4176">
        <v>2</v>
      </c>
      <c r="D4176">
        <v>4</v>
      </c>
      <c r="E4176">
        <v>1</v>
      </c>
      <c r="F4176">
        <f t="shared" si="4047"/>
        <v>-1.0010009799999999</v>
      </c>
      <c r="G4176">
        <f t="shared" si="4086"/>
        <v>-1.00100100100098</v>
      </c>
      <c r="H4176">
        <f t="shared" si="4088"/>
        <v>-1.0010009799999999</v>
      </c>
      <c r="I4176">
        <f t="shared" si="4089"/>
        <v>-1.0010009799999999</v>
      </c>
      <c r="J4176">
        <f t="shared" si="4084"/>
        <v>-1.00100100100098</v>
      </c>
      <c r="K4176">
        <f t="shared" si="4052"/>
        <v>-10.001001000980001</v>
      </c>
      <c r="L4176">
        <f t="shared" si="4076"/>
        <v>-10.001001000980001</v>
      </c>
      <c r="M4176" t="str">
        <f t="shared" si="4049"/>
        <v>Q(up)</v>
      </c>
      <c r="N4176">
        <f t="shared" si="4050"/>
        <v>-1.0010009799999999</v>
      </c>
      <c r="O4176">
        <f t="shared" si="4051"/>
        <v>0</v>
      </c>
      <c r="P4176" s="4"/>
    </row>
    <row r="4177" spans="1:16" x14ac:dyDescent="0.3">
      <c r="A4177" s="4"/>
      <c r="B4177">
        <v>3</v>
      </c>
      <c r="C4177">
        <v>3</v>
      </c>
      <c r="D4177">
        <v>4</v>
      </c>
      <c r="E4177">
        <v>1</v>
      </c>
      <c r="F4177">
        <f t="shared" si="4047"/>
        <v>-1.0010010009800001</v>
      </c>
      <c r="G4177">
        <f t="shared" si="4086"/>
        <v>-1.0010010010010011</v>
      </c>
      <c r="H4177">
        <f t="shared" si="4088"/>
        <v>-1.0010010009800001</v>
      </c>
      <c r="I4177">
        <f t="shared" si="4089"/>
        <v>-1.0010010009800001</v>
      </c>
      <c r="J4177">
        <f>(-1)+$Q$1 *F4177</f>
        <v>-1.00100100100098</v>
      </c>
      <c r="K4177">
        <f t="shared" si="4052"/>
        <v>-10.001001001000979</v>
      </c>
      <c r="L4177">
        <f t="shared" si="4076"/>
        <v>-10.001001001000979</v>
      </c>
      <c r="M4177" t="str">
        <f t="shared" si="4049"/>
        <v>Q(up)</v>
      </c>
      <c r="N4177">
        <f t="shared" si="4050"/>
        <v>-1.0010010009800001</v>
      </c>
      <c r="O4177">
        <f t="shared" si="4051"/>
        <v>0</v>
      </c>
      <c r="P4177" s="4"/>
    </row>
    <row r="4178" spans="1:16" x14ac:dyDescent="0.3">
      <c r="A4178" s="4"/>
      <c r="B4178">
        <v>3</v>
      </c>
      <c r="C4178">
        <v>4</v>
      </c>
      <c r="D4178">
        <v>4</v>
      </c>
      <c r="E4178">
        <v>1</v>
      </c>
      <c r="F4178">
        <f t="shared" si="4047"/>
        <v>-1.00100100100098</v>
      </c>
      <c r="G4178">
        <f t="shared" ref="G4178" si="4090">(-1)+$Q$1*F4178</f>
        <v>-1.0010010010010011</v>
      </c>
      <c r="H4178">
        <f t="shared" si="4088"/>
        <v>-1.00100100100098</v>
      </c>
      <c r="I4178">
        <f t="shared" si="4089"/>
        <v>-1.00100100100098</v>
      </c>
      <c r="J4178">
        <f>(-1)+$Q$1 *F4178</f>
        <v>-1.0010010010010011</v>
      </c>
      <c r="K4178">
        <f t="shared" si="4052"/>
        <v>-10.001001001001001</v>
      </c>
      <c r="L4178">
        <f>-1 + $Q$1 * F4178</f>
        <v>-1.0010010010010011</v>
      </c>
      <c r="M4178" t="str">
        <f t="shared" si="4049"/>
        <v>Q(up)</v>
      </c>
      <c r="N4178">
        <f t="shared" si="4050"/>
        <v>-1.00100100100098</v>
      </c>
      <c r="O4178">
        <f t="shared" si="4051"/>
        <v>0</v>
      </c>
      <c r="P4178" s="4"/>
    </row>
    <row r="4179" spans="1:16" x14ac:dyDescent="0.3">
      <c r="A4179" s="4"/>
      <c r="B4179">
        <v>4</v>
      </c>
      <c r="C4179">
        <v>0</v>
      </c>
      <c r="D4179">
        <v>4</v>
      </c>
      <c r="E4179">
        <v>1</v>
      </c>
      <c r="F4179">
        <f t="shared" si="4047"/>
        <v>20</v>
      </c>
      <c r="G4179">
        <f t="shared" ref="G4179:G4182" si="4091">(-1)+$Q$1*F4180</f>
        <v>-1.00098</v>
      </c>
      <c r="H4179">
        <f t="shared" ref="H4179" si="4092">(-1)+$Q$1*F4179</f>
        <v>-0.98</v>
      </c>
      <c r="I4179">
        <f>(-1)+$Q$1 *F4179</f>
        <v>-0.98</v>
      </c>
      <c r="J4179">
        <f>(-1)+$Q$1 *F4174</f>
        <v>-1.00098</v>
      </c>
      <c r="K4179">
        <f t="shared" si="4052"/>
        <v>-9.98</v>
      </c>
      <c r="L4179">
        <f>20 + $Q$1 * 0</f>
        <v>20</v>
      </c>
      <c r="M4179" t="str">
        <f t="shared" si="4049"/>
        <v>Q(dropoff)</v>
      </c>
      <c r="N4179">
        <f t="shared" si="4050"/>
        <v>20</v>
      </c>
      <c r="O4179">
        <f t="shared" si="4051"/>
        <v>0</v>
      </c>
      <c r="P4179" s="4"/>
    </row>
    <row r="4180" spans="1:16" x14ac:dyDescent="0.3">
      <c r="A4180" s="4"/>
      <c r="B4180">
        <v>4</v>
      </c>
      <c r="C4180">
        <v>1</v>
      </c>
      <c r="D4180">
        <v>4</v>
      </c>
      <c r="E4180">
        <v>1</v>
      </c>
      <c r="F4180">
        <f t="shared" si="4047"/>
        <v>-0.98</v>
      </c>
      <c r="G4180">
        <f t="shared" si="4091"/>
        <v>-1.0010009799999999</v>
      </c>
      <c r="H4180">
        <f t="shared" ref="H4180:H4183" si="4093">(-1)+$Q$1*F4179</f>
        <v>-0.98</v>
      </c>
      <c r="I4180">
        <f t="shared" ref="I4180:I4183" si="4094">(-1)+$Q$1 *F4180</f>
        <v>-1.00098</v>
      </c>
      <c r="J4180">
        <f t="shared" ref="J4180:J4183" si="4095">(-1)+$Q$1 *F4175</f>
        <v>-1.0010009799999999</v>
      </c>
      <c r="K4180">
        <f t="shared" si="4052"/>
        <v>-10.00098</v>
      </c>
      <c r="L4180">
        <f>-10 + $Q$1 * F4180</f>
        <v>-10.00098</v>
      </c>
      <c r="M4180" t="str">
        <f t="shared" si="4049"/>
        <v>Q(up)</v>
      </c>
      <c r="N4180">
        <f t="shared" si="4050"/>
        <v>-0.98</v>
      </c>
      <c r="O4180">
        <f t="shared" si="4051"/>
        <v>0</v>
      </c>
      <c r="P4180" s="4"/>
    </row>
    <row r="4181" spans="1:16" x14ac:dyDescent="0.3">
      <c r="A4181" s="4"/>
      <c r="B4181">
        <v>4</v>
      </c>
      <c r="C4181">
        <v>2</v>
      </c>
      <c r="D4181">
        <v>4</v>
      </c>
      <c r="E4181">
        <v>1</v>
      </c>
      <c r="F4181">
        <f t="shared" si="4047"/>
        <v>-1.00098</v>
      </c>
      <c r="G4181">
        <f t="shared" si="4091"/>
        <v>-1.0010010009800001</v>
      </c>
      <c r="H4181">
        <f t="shared" si="4093"/>
        <v>-1.00098</v>
      </c>
      <c r="I4181">
        <f t="shared" si="4094"/>
        <v>-1.0010009799999999</v>
      </c>
      <c r="J4181">
        <f t="shared" si="4095"/>
        <v>-1.0010010009800001</v>
      </c>
      <c r="K4181">
        <f t="shared" si="4052"/>
        <v>-10.001000980000001</v>
      </c>
      <c r="L4181">
        <f t="shared" ref="L4181:L4183" si="4096">-10 + $Q$1 * F4181</f>
        <v>-10.001000980000001</v>
      </c>
      <c r="M4181" t="str">
        <f t="shared" si="4049"/>
        <v>Q(up)</v>
      </c>
      <c r="N4181">
        <f t="shared" si="4050"/>
        <v>-1.00098</v>
      </c>
      <c r="O4181">
        <f t="shared" si="4051"/>
        <v>0</v>
      </c>
      <c r="P4181" s="4"/>
    </row>
    <row r="4182" spans="1:16" x14ac:dyDescent="0.3">
      <c r="A4182" s="4"/>
      <c r="B4182">
        <v>4</v>
      </c>
      <c r="C4182">
        <v>3</v>
      </c>
      <c r="D4182">
        <v>4</v>
      </c>
      <c r="E4182">
        <v>1</v>
      </c>
      <c r="F4182">
        <f t="shared" si="4047"/>
        <v>-1.0010009799999999</v>
      </c>
      <c r="G4182">
        <f t="shared" si="4091"/>
        <v>-1.00100100100098</v>
      </c>
      <c r="H4182">
        <f t="shared" si="4093"/>
        <v>-1.0010009799999999</v>
      </c>
      <c r="I4182">
        <f t="shared" si="4094"/>
        <v>-1.0010010009800001</v>
      </c>
      <c r="J4182">
        <f t="shared" si="4095"/>
        <v>-1.00100100100098</v>
      </c>
      <c r="K4182">
        <f t="shared" si="4052"/>
        <v>-10.001001000980001</v>
      </c>
      <c r="L4182">
        <f t="shared" si="4096"/>
        <v>-10.001001000980001</v>
      </c>
      <c r="M4182" t="str">
        <f t="shared" si="4049"/>
        <v>Q(up)</v>
      </c>
      <c r="N4182">
        <f t="shared" si="4050"/>
        <v>-1.0010009799999999</v>
      </c>
      <c r="O4182">
        <f t="shared" si="4051"/>
        <v>0</v>
      </c>
      <c r="P4182" s="4"/>
    </row>
    <row r="4183" spans="1:16" x14ac:dyDescent="0.3">
      <c r="A4183" s="4"/>
      <c r="B4183">
        <v>4</v>
      </c>
      <c r="C4183">
        <v>4</v>
      </c>
      <c r="D4183">
        <v>4</v>
      </c>
      <c r="E4183">
        <v>1</v>
      </c>
      <c r="F4183">
        <f t="shared" si="4047"/>
        <v>-1.0010010009800001</v>
      </c>
      <c r="G4183">
        <f>(-1)+$Q$1*F4183</f>
        <v>-1.00100100100098</v>
      </c>
      <c r="H4183">
        <f t="shared" si="4093"/>
        <v>-1.0010010009800001</v>
      </c>
      <c r="I4183">
        <f t="shared" si="4094"/>
        <v>-1.00100100100098</v>
      </c>
      <c r="J4183">
        <f t="shared" si="4095"/>
        <v>-1.0010010010010011</v>
      </c>
      <c r="K4183">
        <f t="shared" si="4052"/>
        <v>-10.001001001000979</v>
      </c>
      <c r="L4183">
        <f t="shared" si="4096"/>
        <v>-10.001001001000979</v>
      </c>
      <c r="M4183" t="str">
        <f t="shared" si="4049"/>
        <v>Q(up)</v>
      </c>
      <c r="N4183">
        <f t="shared" si="4050"/>
        <v>-1.0010010009800001</v>
      </c>
      <c r="O4183">
        <f t="shared" si="4051"/>
        <v>0</v>
      </c>
      <c r="P4183" s="4"/>
    </row>
    <row r="4185" spans="1:16" x14ac:dyDescent="0.3">
      <c r="A4185" s="4">
        <f>A4134+1</f>
        <v>83</v>
      </c>
      <c r="B4185">
        <v>0</v>
      </c>
      <c r="C4185">
        <v>0</v>
      </c>
      <c r="D4185">
        <v>0</v>
      </c>
      <c r="E4185">
        <v>1</v>
      </c>
      <c r="F4185">
        <f>N4134</f>
        <v>9.9990099990099992</v>
      </c>
      <c r="G4185">
        <f>(-1)+$Q$1 *F4186</f>
        <v>-1.000990000990001</v>
      </c>
      <c r="H4185">
        <f>(-1)+$Q$1 *F4185</f>
        <v>-0.99000099000098996</v>
      </c>
      <c r="I4185">
        <f>(-1)+$Q$1 *F4190</f>
        <v>-1.000990000990001</v>
      </c>
      <c r="J4185">
        <f>(-1)+$Q$1 *F4185</f>
        <v>-0.99000099000098996</v>
      </c>
      <c r="K4185">
        <f>10 + $Q$1 * F4210</f>
        <v>9.9990099990099992</v>
      </c>
      <c r="L4185">
        <f>-10 + $Q$1 * F4185</f>
        <v>-9.9900009900009898</v>
      </c>
      <c r="M4185" t="str">
        <f>INDEX($G$2:$L$2, MATCH(MAX(G4185:L4185), G4185:L4185, 0))</f>
        <v>Q(pickup)</v>
      </c>
      <c r="N4185">
        <f>MAX(G4185:L4185)</f>
        <v>9.9990099990099992</v>
      </c>
      <c r="O4185">
        <f>ABS(N4185 - F4185)</f>
        <v>0</v>
      </c>
      <c r="P4185" s="4">
        <f>MAX(O4185:O4234)</f>
        <v>0</v>
      </c>
    </row>
    <row r="4186" spans="1:16" x14ac:dyDescent="0.3">
      <c r="A4186" s="4"/>
      <c r="B4186">
        <v>0</v>
      </c>
      <c r="C4186">
        <v>1</v>
      </c>
      <c r="D4186">
        <v>0</v>
      </c>
      <c r="E4186">
        <v>1</v>
      </c>
      <c r="F4186">
        <f t="shared" ref="F4186:F4234" si="4097">N4135</f>
        <v>-0.99000099000098996</v>
      </c>
      <c r="G4186">
        <f>(-1)+$Q$1*F4187</f>
        <v>-1.00100099000099</v>
      </c>
      <c r="H4186">
        <f>(-1)+$Q$1 *F4185</f>
        <v>-0.99000099000098996</v>
      </c>
      <c r="I4186">
        <f>(-1)+$Q$1 *F4191</f>
        <v>-1.00100099000099</v>
      </c>
      <c r="J4186">
        <f>(-1)+$Q$1 *F4186</f>
        <v>-1.000990000990001</v>
      </c>
      <c r="K4186">
        <f>-10 + $Q$1 * F4186</f>
        <v>-10.000990000990001</v>
      </c>
      <c r="L4186">
        <f t="shared" ref="L4186:L4209" si="4098">-10 + $Q$1 * F4186</f>
        <v>-10.000990000990001</v>
      </c>
      <c r="M4186" t="str">
        <f t="shared" ref="M4186:M4234" si="4099">INDEX($G$2:$L$2, MATCH(MAX(G4186:L4186), G4186:L4186, 0))</f>
        <v>Q(up)</v>
      </c>
      <c r="N4186">
        <f t="shared" ref="N4186:N4234" si="4100">MAX(G4186:L4186)</f>
        <v>-0.99000099000098996</v>
      </c>
      <c r="O4186">
        <f t="shared" ref="O4186:O4234" si="4101">ABS(N4186 - F4186)</f>
        <v>0</v>
      </c>
      <c r="P4186" s="4"/>
    </row>
    <row r="4187" spans="1:16" x14ac:dyDescent="0.3">
      <c r="A4187" s="4"/>
      <c r="B4187">
        <v>0</v>
      </c>
      <c r="C4187">
        <v>2</v>
      </c>
      <c r="D4187">
        <v>0</v>
      </c>
      <c r="E4187">
        <v>1</v>
      </c>
      <c r="F4187">
        <f t="shared" si="4097"/>
        <v>-1.000990000990001</v>
      </c>
      <c r="G4187">
        <f>(-1)+$Q$1*F4188</f>
        <v>-1.001001000990001</v>
      </c>
      <c r="H4187">
        <f>(-1)+$Q$1 *F4186</f>
        <v>-1.000990000990001</v>
      </c>
      <c r="I4187">
        <f>(-1)+$Q$1 *F4192</f>
        <v>-1.001001000990001</v>
      </c>
      <c r="J4187">
        <f>(-1)+$Q$1 *F4187</f>
        <v>-1.00100099000099</v>
      </c>
      <c r="K4187">
        <f t="shared" ref="K4187:K4234" si="4102">-10 + $Q$1 * F4187</f>
        <v>-10.001000990000991</v>
      </c>
      <c r="L4187">
        <f t="shared" si="4098"/>
        <v>-10.001000990000991</v>
      </c>
      <c r="M4187" t="str">
        <f t="shared" si="4099"/>
        <v>Q(up)</v>
      </c>
      <c r="N4187">
        <f t="shared" si="4100"/>
        <v>-1.000990000990001</v>
      </c>
      <c r="O4187">
        <f t="shared" si="4101"/>
        <v>0</v>
      </c>
      <c r="P4187" s="4"/>
    </row>
    <row r="4188" spans="1:16" x14ac:dyDescent="0.3">
      <c r="A4188" s="4"/>
      <c r="B4188">
        <v>0</v>
      </c>
      <c r="C4188">
        <v>3</v>
      </c>
      <c r="D4188">
        <v>0</v>
      </c>
      <c r="E4188">
        <v>1</v>
      </c>
      <c r="F4188">
        <f t="shared" si="4097"/>
        <v>-1.00100099000099</v>
      </c>
      <c r="G4188">
        <f>(-1)+$Q$1*F4189</f>
        <v>-1.00100100100099</v>
      </c>
      <c r="H4188">
        <f>(-1)+$Q$1 *F4187</f>
        <v>-1.00100099000099</v>
      </c>
      <c r="I4188">
        <f>(-1)+$Q$1 *F4188</f>
        <v>-1.001001000990001</v>
      </c>
      <c r="J4188">
        <f>(-1)+$Q$1 *F4188</f>
        <v>-1.001001000990001</v>
      </c>
      <c r="K4188">
        <f t="shared" si="4102"/>
        <v>-10.001001000990001</v>
      </c>
      <c r="L4188">
        <f t="shared" si="4098"/>
        <v>-10.001001000990001</v>
      </c>
      <c r="M4188" t="str">
        <f t="shared" si="4099"/>
        <v>Q(up)</v>
      </c>
      <c r="N4188">
        <f t="shared" si="4100"/>
        <v>-1.00100099000099</v>
      </c>
      <c r="O4188">
        <f t="shared" si="4101"/>
        <v>0</v>
      </c>
      <c r="P4188" s="4"/>
    </row>
    <row r="4189" spans="1:16" x14ac:dyDescent="0.3">
      <c r="A4189" s="4"/>
      <c r="B4189">
        <v>0</v>
      </c>
      <c r="C4189">
        <v>4</v>
      </c>
      <c r="D4189">
        <v>0</v>
      </c>
      <c r="E4189">
        <v>1</v>
      </c>
      <c r="F4189">
        <f t="shared" si="4097"/>
        <v>-1.001001000990001</v>
      </c>
      <c r="G4189">
        <f>(-1)+$Q$1*F4189</f>
        <v>-1.00100100100099</v>
      </c>
      <c r="H4189">
        <f>(-1)+$Q$1 *F4188</f>
        <v>-1.001001000990001</v>
      </c>
      <c r="I4189">
        <f>(-1)+$Q$1 *F4189</f>
        <v>-1.00100100100099</v>
      </c>
      <c r="J4189">
        <f>(-1)+$Q$1 *F4189</f>
        <v>-1.00100100100099</v>
      </c>
      <c r="K4189">
        <f t="shared" si="4102"/>
        <v>-10.00100100100099</v>
      </c>
      <c r="L4189">
        <f t="shared" si="4098"/>
        <v>-10.00100100100099</v>
      </c>
      <c r="M4189" t="str">
        <f t="shared" si="4099"/>
        <v>Q(up)</v>
      </c>
      <c r="N4189">
        <f t="shared" si="4100"/>
        <v>-1.001001000990001</v>
      </c>
      <c r="O4189">
        <f t="shared" si="4101"/>
        <v>0</v>
      </c>
      <c r="P4189" s="4"/>
    </row>
    <row r="4190" spans="1:16" x14ac:dyDescent="0.3">
      <c r="A4190" s="4"/>
      <c r="B4190">
        <v>1</v>
      </c>
      <c r="C4190">
        <v>0</v>
      </c>
      <c r="D4190">
        <v>0</v>
      </c>
      <c r="E4190">
        <v>1</v>
      </c>
      <c r="F4190">
        <f t="shared" si="4097"/>
        <v>-0.99000099000098996</v>
      </c>
      <c r="G4190">
        <f>(-1)+$Q$1*F4191</f>
        <v>-1.00100099000099</v>
      </c>
      <c r="H4190">
        <f>(-1)+$Q$1*F4190</f>
        <v>-1.000990000990001</v>
      </c>
      <c r="I4190">
        <f>(-1)+$Q$1 *F4190</f>
        <v>-1.000990000990001</v>
      </c>
      <c r="J4190">
        <f>(-1)+$Q$1 *F4185</f>
        <v>-0.99000099000098996</v>
      </c>
      <c r="K4190">
        <f t="shared" si="4102"/>
        <v>-10.000990000990001</v>
      </c>
      <c r="L4190">
        <f t="shared" si="4098"/>
        <v>-10.000990000990001</v>
      </c>
      <c r="M4190" t="str">
        <f t="shared" si="4099"/>
        <v>Q(left)</v>
      </c>
      <c r="N4190">
        <f t="shared" si="4100"/>
        <v>-0.99000099000098996</v>
      </c>
      <c r="O4190">
        <f t="shared" si="4101"/>
        <v>0</v>
      </c>
      <c r="P4190" s="4"/>
    </row>
    <row r="4191" spans="1:16" x14ac:dyDescent="0.3">
      <c r="A4191" s="4"/>
      <c r="B4191">
        <v>1</v>
      </c>
      <c r="C4191">
        <v>1</v>
      </c>
      <c r="D4191">
        <v>0</v>
      </c>
      <c r="E4191">
        <v>1</v>
      </c>
      <c r="F4191">
        <f t="shared" si="4097"/>
        <v>-1.000990000990001</v>
      </c>
      <c r="G4191">
        <f>(-1)+$Q$1*F4192</f>
        <v>-1.001001000990001</v>
      </c>
      <c r="H4191">
        <f>(-1)+$Q$1*F4190</f>
        <v>-1.000990000990001</v>
      </c>
      <c r="I4191">
        <f>(-1)+$Q$1 *F4191</f>
        <v>-1.00100099000099</v>
      </c>
      <c r="J4191">
        <f>(-1)+$Q$1 *F4186</f>
        <v>-1.000990000990001</v>
      </c>
      <c r="K4191">
        <f t="shared" si="4102"/>
        <v>-10.001000990000991</v>
      </c>
      <c r="L4191">
        <f t="shared" si="4098"/>
        <v>-10.001000990000991</v>
      </c>
      <c r="M4191" t="str">
        <f t="shared" si="4099"/>
        <v>Q(up)</v>
      </c>
      <c r="N4191">
        <f t="shared" si="4100"/>
        <v>-1.000990000990001</v>
      </c>
      <c r="O4191">
        <f t="shared" si="4101"/>
        <v>0</v>
      </c>
      <c r="P4191" s="4"/>
    </row>
    <row r="4192" spans="1:16" x14ac:dyDescent="0.3">
      <c r="A4192" s="4"/>
      <c r="B4192">
        <v>1</v>
      </c>
      <c r="C4192">
        <v>2</v>
      </c>
      <c r="D4192">
        <v>0</v>
      </c>
      <c r="E4192">
        <v>1</v>
      </c>
      <c r="F4192">
        <f t="shared" si="4097"/>
        <v>-1.00100099000099</v>
      </c>
      <c r="G4192">
        <f>(-1)+$Q$1*F4193</f>
        <v>-1.00100100100099</v>
      </c>
      <c r="H4192">
        <f t="shared" ref="H4192:H4194" si="4103">(-1)+$Q$1*F4191</f>
        <v>-1.00100099000099</v>
      </c>
      <c r="I4192">
        <f t="shared" ref="I4192:I4197" si="4104">(-1)+$Q$1 *F4197</f>
        <v>-1.00100100100099</v>
      </c>
      <c r="J4192">
        <f>(-1)+$Q$1 *F4187</f>
        <v>-1.00100099000099</v>
      </c>
      <c r="K4192">
        <f t="shared" si="4102"/>
        <v>-10.001001000990001</v>
      </c>
      <c r="L4192">
        <f t="shared" si="4098"/>
        <v>-10.001001000990001</v>
      </c>
      <c r="M4192" t="str">
        <f t="shared" si="4099"/>
        <v>Q(up)</v>
      </c>
      <c r="N4192">
        <f t="shared" si="4100"/>
        <v>-1.00100099000099</v>
      </c>
      <c r="O4192">
        <f t="shared" si="4101"/>
        <v>0</v>
      </c>
      <c r="P4192" s="4"/>
    </row>
    <row r="4193" spans="1:16" x14ac:dyDescent="0.3">
      <c r="A4193" s="4"/>
      <c r="B4193">
        <v>1</v>
      </c>
      <c r="C4193">
        <v>3</v>
      </c>
      <c r="D4193">
        <v>0</v>
      </c>
      <c r="E4193">
        <v>1</v>
      </c>
      <c r="F4193">
        <f t="shared" si="4097"/>
        <v>-1.001001000990001</v>
      </c>
      <c r="G4193">
        <f>(-1)+$Q$1*F4194</f>
        <v>-1.0010010010010011</v>
      </c>
      <c r="H4193">
        <f t="shared" si="4103"/>
        <v>-1.001001000990001</v>
      </c>
      <c r="I4193">
        <f t="shared" si="4104"/>
        <v>-1.0010010010010011</v>
      </c>
      <c r="J4193">
        <f>(-1)+$Q$1 *F4193</f>
        <v>-1.00100100100099</v>
      </c>
      <c r="K4193">
        <f t="shared" si="4102"/>
        <v>-10.00100100100099</v>
      </c>
      <c r="L4193">
        <f t="shared" si="4098"/>
        <v>-10.00100100100099</v>
      </c>
      <c r="M4193" t="str">
        <f t="shared" si="4099"/>
        <v>Q(up)</v>
      </c>
      <c r="N4193">
        <f t="shared" si="4100"/>
        <v>-1.001001000990001</v>
      </c>
      <c r="O4193">
        <f t="shared" si="4101"/>
        <v>0</v>
      </c>
      <c r="P4193" s="4"/>
    </row>
    <row r="4194" spans="1:16" x14ac:dyDescent="0.3">
      <c r="A4194" s="4"/>
      <c r="B4194">
        <v>1</v>
      </c>
      <c r="C4194">
        <v>4</v>
      </c>
      <c r="D4194">
        <v>0</v>
      </c>
      <c r="E4194">
        <v>1</v>
      </c>
      <c r="F4194">
        <f t="shared" si="4097"/>
        <v>-1.00100100100099</v>
      </c>
      <c r="G4194">
        <f>(-1)+$Q$1*F4194</f>
        <v>-1.0010010010010011</v>
      </c>
      <c r="H4194">
        <f t="shared" si="4103"/>
        <v>-1.00100100100099</v>
      </c>
      <c r="I4194">
        <f t="shared" si="4104"/>
        <v>-1.0010010010010011</v>
      </c>
      <c r="J4194">
        <f>(-1)+$Q$1 *F4194</f>
        <v>-1.0010010010010011</v>
      </c>
      <c r="K4194">
        <f t="shared" si="4102"/>
        <v>-10.001001001001001</v>
      </c>
      <c r="L4194">
        <f t="shared" si="4098"/>
        <v>-10.001001001001001</v>
      </c>
      <c r="M4194" t="str">
        <f t="shared" si="4099"/>
        <v>Q(up)</v>
      </c>
      <c r="N4194">
        <f t="shared" si="4100"/>
        <v>-1.00100100100099</v>
      </c>
      <c r="O4194">
        <f t="shared" si="4101"/>
        <v>0</v>
      </c>
      <c r="P4194" s="4"/>
    </row>
    <row r="4195" spans="1:16" x14ac:dyDescent="0.3">
      <c r="A4195" s="4"/>
      <c r="B4195">
        <v>2</v>
      </c>
      <c r="C4195">
        <v>0</v>
      </c>
      <c r="D4195">
        <v>0</v>
      </c>
      <c r="E4195">
        <v>1</v>
      </c>
      <c r="F4195">
        <f t="shared" si="4097"/>
        <v>-1.0010010010010011</v>
      </c>
      <c r="G4195">
        <f>(-1)+$Q$1*F4196</f>
        <v>-1.0010010010010011</v>
      </c>
      <c r="H4195">
        <f>(-1)+$Q$1*F4195</f>
        <v>-1.0010010010010011</v>
      </c>
      <c r="I4195">
        <f t="shared" si="4104"/>
        <v>-1.0010010010010011</v>
      </c>
      <c r="J4195">
        <f t="shared" ref="J4195:J4196" si="4105">(-1)+$Q$1 *F4195</f>
        <v>-1.0010010010010011</v>
      </c>
      <c r="K4195">
        <f t="shared" si="4102"/>
        <v>-10.001001001001001</v>
      </c>
      <c r="L4195">
        <f t="shared" si="4098"/>
        <v>-10.001001001001001</v>
      </c>
      <c r="M4195" t="str">
        <f t="shared" si="4099"/>
        <v>Q(down)</v>
      </c>
      <c r="N4195">
        <f t="shared" si="4100"/>
        <v>-1.0010010010010011</v>
      </c>
      <c r="O4195">
        <f t="shared" si="4101"/>
        <v>0</v>
      </c>
      <c r="P4195" s="4"/>
    </row>
    <row r="4196" spans="1:16" x14ac:dyDescent="0.3">
      <c r="A4196" s="4"/>
      <c r="B4196">
        <v>2</v>
      </c>
      <c r="C4196">
        <v>1</v>
      </c>
      <c r="D4196">
        <v>0</v>
      </c>
      <c r="E4196">
        <v>1</v>
      </c>
      <c r="F4196">
        <f t="shared" si="4097"/>
        <v>-1.00100100100099</v>
      </c>
      <c r="G4196">
        <f>(-1)+$Q$1*F4197</f>
        <v>-1.00100100100099</v>
      </c>
      <c r="H4196">
        <f>(-1)+$Q$1*F4195</f>
        <v>-1.0010010010010011</v>
      </c>
      <c r="I4196">
        <f t="shared" si="4104"/>
        <v>-1.0010010010010011</v>
      </c>
      <c r="J4196">
        <f t="shared" si="4105"/>
        <v>-1.0010010010010011</v>
      </c>
      <c r="K4196">
        <f t="shared" si="4102"/>
        <v>-10.001001001001001</v>
      </c>
      <c r="L4196">
        <f t="shared" si="4098"/>
        <v>-10.001001001001001</v>
      </c>
      <c r="M4196" t="str">
        <f t="shared" si="4099"/>
        <v>Q(down)</v>
      </c>
      <c r="N4196">
        <f t="shared" si="4100"/>
        <v>-1.00100100100099</v>
      </c>
      <c r="O4196">
        <f t="shared" si="4101"/>
        <v>0</v>
      </c>
      <c r="P4196" s="4"/>
    </row>
    <row r="4197" spans="1:16" x14ac:dyDescent="0.3">
      <c r="A4197" s="4"/>
      <c r="B4197">
        <v>2</v>
      </c>
      <c r="C4197">
        <v>2</v>
      </c>
      <c r="D4197">
        <v>0</v>
      </c>
      <c r="E4197">
        <v>1</v>
      </c>
      <c r="F4197">
        <f t="shared" si="4097"/>
        <v>-1.001001000990001</v>
      </c>
      <c r="G4197">
        <f>(-1)+$Q$1*F4198</f>
        <v>-1.0010010010010011</v>
      </c>
      <c r="H4197">
        <f t="shared" ref="H4197:H4199" si="4106">(-1)+$Q$1*F4196</f>
        <v>-1.0010010010010011</v>
      </c>
      <c r="I4197">
        <f t="shared" si="4104"/>
        <v>-1.0010010010010011</v>
      </c>
      <c r="J4197">
        <f t="shared" ref="J4197:J4202" si="4107">(-1)+$Q$1 *F4192</f>
        <v>-1.001001000990001</v>
      </c>
      <c r="K4197">
        <f t="shared" si="4102"/>
        <v>-10.00100100100099</v>
      </c>
      <c r="L4197">
        <f t="shared" si="4098"/>
        <v>-10.00100100100099</v>
      </c>
      <c r="M4197" t="str">
        <f t="shared" si="4099"/>
        <v>Q(left)</v>
      </c>
      <c r="N4197">
        <f t="shared" si="4100"/>
        <v>-1.001001000990001</v>
      </c>
      <c r="O4197">
        <f t="shared" si="4101"/>
        <v>0</v>
      </c>
      <c r="P4197" s="4"/>
    </row>
    <row r="4198" spans="1:16" x14ac:dyDescent="0.3">
      <c r="A4198" s="4"/>
      <c r="B4198">
        <v>2</v>
      </c>
      <c r="C4198">
        <v>3</v>
      </c>
      <c r="D4198">
        <v>0</v>
      </c>
      <c r="E4198">
        <v>1</v>
      </c>
      <c r="F4198">
        <f t="shared" si="4097"/>
        <v>-1.00100100100099</v>
      </c>
      <c r="G4198">
        <f>(-1)+$Q$1*F4199</f>
        <v>-1.0010010010010011</v>
      </c>
      <c r="H4198">
        <f t="shared" si="4106"/>
        <v>-1.00100100100099</v>
      </c>
      <c r="I4198">
        <f>(-1)+$Q$1 *F4198</f>
        <v>-1.0010010010010011</v>
      </c>
      <c r="J4198">
        <f t="shared" si="4107"/>
        <v>-1.00100100100099</v>
      </c>
      <c r="K4198">
        <f t="shared" si="4102"/>
        <v>-10.001001001001001</v>
      </c>
      <c r="L4198">
        <f t="shared" si="4098"/>
        <v>-10.001001001001001</v>
      </c>
      <c r="M4198" t="str">
        <f t="shared" si="4099"/>
        <v>Q(up)</v>
      </c>
      <c r="N4198">
        <f t="shared" si="4100"/>
        <v>-1.00100100100099</v>
      </c>
      <c r="O4198">
        <f t="shared" si="4101"/>
        <v>0</v>
      </c>
      <c r="P4198" s="4"/>
    </row>
    <row r="4199" spans="1:16" x14ac:dyDescent="0.3">
      <c r="A4199" s="4"/>
      <c r="B4199">
        <v>2</v>
      </c>
      <c r="C4199">
        <v>4</v>
      </c>
      <c r="D4199">
        <v>0</v>
      </c>
      <c r="E4199">
        <v>1</v>
      </c>
      <c r="F4199">
        <f t="shared" si="4097"/>
        <v>-1.0010010010010011</v>
      </c>
      <c r="G4199">
        <f>(-1)+$Q$1*F4199</f>
        <v>-1.0010010010010011</v>
      </c>
      <c r="H4199">
        <f t="shared" si="4106"/>
        <v>-1.0010010010010011</v>
      </c>
      <c r="I4199">
        <f>(-1)+$Q$1 *F4199</f>
        <v>-1.0010010010010011</v>
      </c>
      <c r="J4199">
        <f t="shared" si="4107"/>
        <v>-1.0010010010010011</v>
      </c>
      <c r="K4199">
        <f t="shared" si="4102"/>
        <v>-10.001001001001001</v>
      </c>
      <c r="L4199">
        <f t="shared" si="4098"/>
        <v>-10.001001001001001</v>
      </c>
      <c r="M4199" t="str">
        <f t="shared" si="4099"/>
        <v>Q(down)</v>
      </c>
      <c r="N4199">
        <f t="shared" si="4100"/>
        <v>-1.0010010010010011</v>
      </c>
      <c r="O4199">
        <f t="shared" si="4101"/>
        <v>0</v>
      </c>
      <c r="P4199" s="4"/>
    </row>
    <row r="4200" spans="1:16" x14ac:dyDescent="0.3">
      <c r="A4200" s="4"/>
      <c r="B4200">
        <v>3</v>
      </c>
      <c r="C4200">
        <v>0</v>
      </c>
      <c r="D4200">
        <v>0</v>
      </c>
      <c r="E4200">
        <v>1</v>
      </c>
      <c r="F4200">
        <f t="shared" si="4097"/>
        <v>-1.0010010010010011</v>
      </c>
      <c r="G4200">
        <f t="shared" ref="G4200:G4203" si="4108">(-1)+$Q$1*F4201</f>
        <v>-1.0010010010010011</v>
      </c>
      <c r="H4200">
        <f t="shared" ref="H4200" si="4109">(-1)+$Q$1*F4200</f>
        <v>-1.0010010010010011</v>
      </c>
      <c r="I4200">
        <f>(-1)+$Q$1 *F4205</f>
        <v>-1.0010010010010011</v>
      </c>
      <c r="J4200">
        <f t="shared" si="4107"/>
        <v>-1.0010010010010011</v>
      </c>
      <c r="K4200">
        <f t="shared" si="4102"/>
        <v>-10.001001001001001</v>
      </c>
      <c r="L4200">
        <f t="shared" si="4098"/>
        <v>-10.001001001001001</v>
      </c>
      <c r="M4200" t="str">
        <f t="shared" si="4099"/>
        <v>Q(down)</v>
      </c>
      <c r="N4200">
        <f t="shared" si="4100"/>
        <v>-1.0010010010010011</v>
      </c>
      <c r="O4200">
        <f t="shared" si="4101"/>
        <v>0</v>
      </c>
      <c r="P4200" s="4"/>
    </row>
    <row r="4201" spans="1:16" x14ac:dyDescent="0.3">
      <c r="A4201" s="4"/>
      <c r="B4201">
        <v>3</v>
      </c>
      <c r="C4201">
        <v>1</v>
      </c>
      <c r="D4201">
        <v>0</v>
      </c>
      <c r="E4201">
        <v>1</v>
      </c>
      <c r="F4201">
        <f t="shared" si="4097"/>
        <v>-1.0010010010010011</v>
      </c>
      <c r="G4201">
        <f t="shared" si="4108"/>
        <v>-1.0010010010010011</v>
      </c>
      <c r="H4201">
        <f t="shared" ref="H4201:H4204" si="4110">(-1)+$Q$1*F4200</f>
        <v>-1.0010010010010011</v>
      </c>
      <c r="I4201">
        <f t="shared" ref="I4201:I4204" si="4111">(-1)+$Q$1 *F4206</f>
        <v>-1.0010010010010011</v>
      </c>
      <c r="J4201">
        <f t="shared" si="4107"/>
        <v>-1.0010010010010011</v>
      </c>
      <c r="K4201">
        <f t="shared" si="4102"/>
        <v>-10.001001001001001</v>
      </c>
      <c r="L4201">
        <f t="shared" si="4098"/>
        <v>-10.001001001001001</v>
      </c>
      <c r="M4201" t="str">
        <f t="shared" si="4099"/>
        <v>Q(down)</v>
      </c>
      <c r="N4201">
        <f t="shared" si="4100"/>
        <v>-1.0010010010010011</v>
      </c>
      <c r="O4201">
        <f t="shared" si="4101"/>
        <v>0</v>
      </c>
      <c r="P4201" s="4"/>
    </row>
    <row r="4202" spans="1:16" x14ac:dyDescent="0.3">
      <c r="A4202" s="4"/>
      <c r="B4202">
        <v>3</v>
      </c>
      <c r="C4202">
        <v>2</v>
      </c>
      <c r="D4202">
        <v>0</v>
      </c>
      <c r="E4202">
        <v>1</v>
      </c>
      <c r="F4202">
        <f t="shared" si="4097"/>
        <v>-1.00100100100099</v>
      </c>
      <c r="G4202">
        <f t="shared" si="4108"/>
        <v>-1.0010010010010011</v>
      </c>
      <c r="H4202">
        <f t="shared" si="4110"/>
        <v>-1.0010010010010011</v>
      </c>
      <c r="I4202">
        <f t="shared" si="4111"/>
        <v>-1.0010010010010011</v>
      </c>
      <c r="J4202">
        <f t="shared" si="4107"/>
        <v>-1.00100100100099</v>
      </c>
      <c r="K4202">
        <f t="shared" si="4102"/>
        <v>-10.001001001001001</v>
      </c>
      <c r="L4202">
        <f t="shared" si="4098"/>
        <v>-10.001001001001001</v>
      </c>
      <c r="M4202" t="str">
        <f t="shared" si="4099"/>
        <v>Q(left)</v>
      </c>
      <c r="N4202">
        <f t="shared" si="4100"/>
        <v>-1.00100100100099</v>
      </c>
      <c r="O4202">
        <f t="shared" si="4101"/>
        <v>0</v>
      </c>
      <c r="P4202" s="4"/>
    </row>
    <row r="4203" spans="1:16" x14ac:dyDescent="0.3">
      <c r="A4203" s="4"/>
      <c r="B4203">
        <v>3</v>
      </c>
      <c r="C4203">
        <v>3</v>
      </c>
      <c r="D4203">
        <v>0</v>
      </c>
      <c r="E4203">
        <v>1</v>
      </c>
      <c r="F4203">
        <f t="shared" si="4097"/>
        <v>-1.0010010010010011</v>
      </c>
      <c r="G4203">
        <f t="shared" si="4108"/>
        <v>-1.0010010010010011</v>
      </c>
      <c r="H4203">
        <f t="shared" si="4110"/>
        <v>-1.0010010010010011</v>
      </c>
      <c r="I4203">
        <f t="shared" si="4111"/>
        <v>-1.0010010010010011</v>
      </c>
      <c r="J4203">
        <f>(-1)+$Q$1 *F4203</f>
        <v>-1.0010010010010011</v>
      </c>
      <c r="K4203">
        <f t="shared" si="4102"/>
        <v>-10.001001001001001</v>
      </c>
      <c r="L4203">
        <f t="shared" si="4098"/>
        <v>-10.001001001001001</v>
      </c>
      <c r="M4203" t="str">
        <f t="shared" si="4099"/>
        <v>Q(down)</v>
      </c>
      <c r="N4203">
        <f t="shared" si="4100"/>
        <v>-1.0010010010010011</v>
      </c>
      <c r="O4203">
        <f t="shared" si="4101"/>
        <v>0</v>
      </c>
      <c r="P4203" s="4"/>
    </row>
    <row r="4204" spans="1:16" x14ac:dyDescent="0.3">
      <c r="A4204" s="4"/>
      <c r="B4204">
        <v>3</v>
      </c>
      <c r="C4204">
        <v>4</v>
      </c>
      <c r="D4204">
        <v>0</v>
      </c>
      <c r="E4204">
        <v>1</v>
      </c>
      <c r="F4204">
        <f t="shared" si="4097"/>
        <v>-1.0010010010010011</v>
      </c>
      <c r="G4204">
        <f t="shared" ref="G4204" si="4112">(-1)+$Q$1*F4204</f>
        <v>-1.0010010010010011</v>
      </c>
      <c r="H4204">
        <f t="shared" si="4110"/>
        <v>-1.0010010010010011</v>
      </c>
      <c r="I4204">
        <f t="shared" si="4111"/>
        <v>-1.0010010010010011</v>
      </c>
      <c r="J4204">
        <f>(-1)+$Q$1 *F4204</f>
        <v>-1.0010010010010011</v>
      </c>
      <c r="K4204">
        <f t="shared" si="4102"/>
        <v>-10.001001001001001</v>
      </c>
      <c r="L4204">
        <f t="shared" si="4098"/>
        <v>-10.001001001001001</v>
      </c>
      <c r="M4204" t="str">
        <f t="shared" si="4099"/>
        <v>Q(down)</v>
      </c>
      <c r="N4204">
        <f t="shared" si="4100"/>
        <v>-1.0010010010010011</v>
      </c>
      <c r="O4204">
        <f t="shared" si="4101"/>
        <v>0</v>
      </c>
      <c r="P4204" s="4"/>
    </row>
    <row r="4205" spans="1:16" x14ac:dyDescent="0.3">
      <c r="A4205" s="4"/>
      <c r="B4205">
        <v>4</v>
      </c>
      <c r="C4205">
        <v>0</v>
      </c>
      <c r="D4205">
        <v>0</v>
      </c>
      <c r="E4205">
        <v>1</v>
      </c>
      <c r="F4205">
        <f t="shared" si="4097"/>
        <v>-1.0010010010010011</v>
      </c>
      <c r="G4205">
        <f t="shared" ref="G4205:G4208" si="4113">(-1)+$Q$1*F4206</f>
        <v>-1.0010010010010011</v>
      </c>
      <c r="H4205">
        <f t="shared" ref="H4205" si="4114">(-1)+$Q$1*F4205</f>
        <v>-1.0010010010010011</v>
      </c>
      <c r="I4205">
        <f>(-1)+$Q$1 *F4205</f>
        <v>-1.0010010010010011</v>
      </c>
      <c r="J4205">
        <f>(-1)+$Q$1 *F4200</f>
        <v>-1.0010010010010011</v>
      </c>
      <c r="K4205">
        <f t="shared" si="4102"/>
        <v>-10.001001001001001</v>
      </c>
      <c r="L4205">
        <f t="shared" si="4098"/>
        <v>-10.001001001001001</v>
      </c>
      <c r="M4205" t="str">
        <f t="shared" si="4099"/>
        <v>Q(down)</v>
      </c>
      <c r="N4205">
        <f t="shared" si="4100"/>
        <v>-1.0010010010010011</v>
      </c>
      <c r="O4205">
        <f t="shared" si="4101"/>
        <v>0</v>
      </c>
      <c r="P4205" s="4"/>
    </row>
    <row r="4206" spans="1:16" x14ac:dyDescent="0.3">
      <c r="A4206" s="4"/>
      <c r="B4206">
        <v>4</v>
      </c>
      <c r="C4206">
        <v>1</v>
      </c>
      <c r="D4206">
        <v>0</v>
      </c>
      <c r="E4206">
        <v>1</v>
      </c>
      <c r="F4206">
        <f t="shared" si="4097"/>
        <v>-1.0010010010010011</v>
      </c>
      <c r="G4206">
        <f t="shared" si="4113"/>
        <v>-1.0010010010010011</v>
      </c>
      <c r="H4206">
        <f t="shared" ref="H4206:H4209" si="4115">(-1)+$Q$1*F4205</f>
        <v>-1.0010010010010011</v>
      </c>
      <c r="I4206">
        <f t="shared" ref="I4206:I4209" si="4116">(-1)+$Q$1 *F4206</f>
        <v>-1.0010010010010011</v>
      </c>
      <c r="J4206">
        <f t="shared" ref="J4206:J4209" si="4117">(-1)+$Q$1 *F4201</f>
        <v>-1.0010010010010011</v>
      </c>
      <c r="K4206">
        <f t="shared" si="4102"/>
        <v>-10.001001001001001</v>
      </c>
      <c r="L4206">
        <f t="shared" si="4098"/>
        <v>-10.001001001001001</v>
      </c>
      <c r="M4206" t="str">
        <f t="shared" si="4099"/>
        <v>Q(down)</v>
      </c>
      <c r="N4206">
        <f t="shared" si="4100"/>
        <v>-1.0010010010010011</v>
      </c>
      <c r="O4206">
        <f t="shared" si="4101"/>
        <v>0</v>
      </c>
      <c r="P4206" s="4"/>
    </row>
    <row r="4207" spans="1:16" x14ac:dyDescent="0.3">
      <c r="A4207" s="4"/>
      <c r="B4207">
        <v>4</v>
      </c>
      <c r="C4207">
        <v>2</v>
      </c>
      <c r="D4207">
        <v>0</v>
      </c>
      <c r="E4207">
        <v>1</v>
      </c>
      <c r="F4207">
        <f t="shared" si="4097"/>
        <v>-1.0010010010010011</v>
      </c>
      <c r="G4207">
        <f t="shared" si="4113"/>
        <v>-1.0010010010010011</v>
      </c>
      <c r="H4207">
        <f t="shared" si="4115"/>
        <v>-1.0010010010010011</v>
      </c>
      <c r="I4207">
        <f t="shared" si="4116"/>
        <v>-1.0010010010010011</v>
      </c>
      <c r="J4207">
        <f t="shared" si="4117"/>
        <v>-1.0010010010010011</v>
      </c>
      <c r="K4207">
        <f t="shared" si="4102"/>
        <v>-10.001001001001001</v>
      </c>
      <c r="L4207">
        <f t="shared" si="4098"/>
        <v>-10.001001001001001</v>
      </c>
      <c r="M4207" t="str">
        <f t="shared" si="4099"/>
        <v>Q(down)</v>
      </c>
      <c r="N4207">
        <f t="shared" si="4100"/>
        <v>-1.0010010010010011</v>
      </c>
      <c r="O4207">
        <f t="shared" si="4101"/>
        <v>0</v>
      </c>
      <c r="P4207" s="4"/>
    </row>
    <row r="4208" spans="1:16" x14ac:dyDescent="0.3">
      <c r="A4208" s="4"/>
      <c r="B4208">
        <v>4</v>
      </c>
      <c r="C4208">
        <v>3</v>
      </c>
      <c r="D4208">
        <v>0</v>
      </c>
      <c r="E4208">
        <v>1</v>
      </c>
      <c r="F4208">
        <f t="shared" si="4097"/>
        <v>-1.0010010010010011</v>
      </c>
      <c r="G4208">
        <f t="shared" si="4113"/>
        <v>-1.0010010010010011</v>
      </c>
      <c r="H4208">
        <f t="shared" si="4115"/>
        <v>-1.0010010010010011</v>
      </c>
      <c r="I4208">
        <f t="shared" si="4116"/>
        <v>-1.0010010010010011</v>
      </c>
      <c r="J4208">
        <f t="shared" si="4117"/>
        <v>-1.0010010010010011</v>
      </c>
      <c r="K4208">
        <f t="shared" si="4102"/>
        <v>-10.001001001001001</v>
      </c>
      <c r="L4208">
        <f t="shared" si="4098"/>
        <v>-10.001001001001001</v>
      </c>
      <c r="M4208" t="str">
        <f t="shared" si="4099"/>
        <v>Q(down)</v>
      </c>
      <c r="N4208">
        <f t="shared" si="4100"/>
        <v>-1.0010010010010011</v>
      </c>
      <c r="O4208">
        <f t="shared" si="4101"/>
        <v>0</v>
      </c>
      <c r="P4208" s="4"/>
    </row>
    <row r="4209" spans="1:16" x14ac:dyDescent="0.3">
      <c r="A4209" s="4"/>
      <c r="B4209">
        <v>4</v>
      </c>
      <c r="C4209">
        <v>4</v>
      </c>
      <c r="D4209">
        <v>0</v>
      </c>
      <c r="E4209">
        <v>1</v>
      </c>
      <c r="F4209">
        <f t="shared" si="4097"/>
        <v>-1.0010010010010011</v>
      </c>
      <c r="G4209">
        <f t="shared" ref="G4209" si="4118">(-1)+$Q$1*F4209</f>
        <v>-1.0010010010010011</v>
      </c>
      <c r="H4209">
        <f t="shared" si="4115"/>
        <v>-1.0010010010010011</v>
      </c>
      <c r="I4209">
        <f t="shared" si="4116"/>
        <v>-1.0010010010010011</v>
      </c>
      <c r="J4209">
        <f t="shared" si="4117"/>
        <v>-1.0010010010010011</v>
      </c>
      <c r="K4209">
        <f t="shared" si="4102"/>
        <v>-10.001001001001001</v>
      </c>
      <c r="L4209">
        <f t="shared" si="4098"/>
        <v>-10.001001001001001</v>
      </c>
      <c r="M4209" t="str">
        <f t="shared" si="4099"/>
        <v>Q(down)</v>
      </c>
      <c r="N4209">
        <f t="shared" si="4100"/>
        <v>-1.0010010010010011</v>
      </c>
      <c r="O4209">
        <f t="shared" si="4101"/>
        <v>0</v>
      </c>
      <c r="P4209" s="4"/>
    </row>
    <row r="4210" spans="1:16" x14ac:dyDescent="0.3">
      <c r="A4210" s="4"/>
      <c r="B4210">
        <v>0</v>
      </c>
      <c r="C4210">
        <v>0</v>
      </c>
      <c r="D4210">
        <v>4</v>
      </c>
      <c r="E4210">
        <v>1</v>
      </c>
      <c r="F4210">
        <f t="shared" si="4097"/>
        <v>-0.99000099000098996</v>
      </c>
      <c r="G4210">
        <f t="shared" ref="G4210:G4213" si="4119">(-1)+$Q$1*F4211</f>
        <v>-1.00100099000099</v>
      </c>
      <c r="H4210">
        <f t="shared" ref="H4210" si="4120">(-1)+$Q$1*F4210</f>
        <v>-1.000990000990001</v>
      </c>
      <c r="I4210">
        <f>(-1)+$Q$1 *F4215</f>
        <v>-1.00100099000099</v>
      </c>
      <c r="J4210">
        <f>(-1)+$Q$1 *F4210</f>
        <v>-1.000990000990001</v>
      </c>
      <c r="K4210">
        <f t="shared" si="4102"/>
        <v>-10.000990000990001</v>
      </c>
      <c r="L4210">
        <f>-1 + $Q$1 * F4185</f>
        <v>-0.99000099000098996</v>
      </c>
      <c r="M4210" t="str">
        <f t="shared" si="4099"/>
        <v>Q(dropoff)</v>
      </c>
      <c r="N4210">
        <f t="shared" si="4100"/>
        <v>-0.99000099000098996</v>
      </c>
      <c r="O4210">
        <f t="shared" si="4101"/>
        <v>0</v>
      </c>
      <c r="P4210" s="4"/>
    </row>
    <row r="4211" spans="1:16" x14ac:dyDescent="0.3">
      <c r="A4211" s="4"/>
      <c r="B4211">
        <v>0</v>
      </c>
      <c r="C4211">
        <v>1</v>
      </c>
      <c r="D4211">
        <v>4</v>
      </c>
      <c r="E4211">
        <v>1</v>
      </c>
      <c r="F4211">
        <f t="shared" si="4097"/>
        <v>-1.000990000990001</v>
      </c>
      <c r="G4211">
        <f t="shared" si="4119"/>
        <v>-1.001001000990001</v>
      </c>
      <c r="H4211">
        <f t="shared" ref="H4211:H4214" si="4121">(-1)+$Q$1*F4210</f>
        <v>-1.000990000990001</v>
      </c>
      <c r="I4211">
        <f>(-1)+$Q$1 *F4216</f>
        <v>-1.001001000990001</v>
      </c>
      <c r="J4211">
        <f>(-1)+$Q$1 *F4211</f>
        <v>-1.00100099000099</v>
      </c>
      <c r="K4211">
        <f t="shared" si="4102"/>
        <v>-10.001000990000991</v>
      </c>
      <c r="L4211">
        <f t="shared" ref="L4211:L4229" si="4122">-10 + $Q$1 * F4211</f>
        <v>-10.001000990000991</v>
      </c>
      <c r="M4211" t="str">
        <f t="shared" si="4099"/>
        <v>Q(up)</v>
      </c>
      <c r="N4211">
        <f t="shared" si="4100"/>
        <v>-1.000990000990001</v>
      </c>
      <c r="O4211">
        <f t="shared" si="4101"/>
        <v>0</v>
      </c>
      <c r="P4211" s="4"/>
    </row>
    <row r="4212" spans="1:16" x14ac:dyDescent="0.3">
      <c r="A4212" s="4"/>
      <c r="B4212">
        <v>0</v>
      </c>
      <c r="C4212">
        <v>2</v>
      </c>
      <c r="D4212">
        <v>4</v>
      </c>
      <c r="E4212">
        <v>1</v>
      </c>
      <c r="F4212">
        <f t="shared" si="4097"/>
        <v>-1.00100099000099</v>
      </c>
      <c r="G4212">
        <f t="shared" si="4119"/>
        <v>-1.00100100100099</v>
      </c>
      <c r="H4212">
        <f t="shared" si="4121"/>
        <v>-1.00100099000099</v>
      </c>
      <c r="I4212">
        <f>(-1)+$Q$1 *F4217</f>
        <v>-1.00100100100099</v>
      </c>
      <c r="J4212">
        <f>(-1)+$Q$1 *F4212</f>
        <v>-1.001001000990001</v>
      </c>
      <c r="K4212">
        <f t="shared" si="4102"/>
        <v>-10.001001000990001</v>
      </c>
      <c r="L4212">
        <f t="shared" si="4122"/>
        <v>-10.001001000990001</v>
      </c>
      <c r="M4212" t="str">
        <f t="shared" si="4099"/>
        <v>Q(up)</v>
      </c>
      <c r="N4212">
        <f t="shared" si="4100"/>
        <v>-1.00100099000099</v>
      </c>
      <c r="O4212">
        <f t="shared" si="4101"/>
        <v>0</v>
      </c>
      <c r="P4212" s="4"/>
    </row>
    <row r="4213" spans="1:16" x14ac:dyDescent="0.3">
      <c r="A4213" s="4"/>
      <c r="B4213">
        <v>0</v>
      </c>
      <c r="C4213">
        <v>3</v>
      </c>
      <c r="D4213">
        <v>4</v>
      </c>
      <c r="E4213">
        <v>1</v>
      </c>
      <c r="F4213">
        <f t="shared" si="4097"/>
        <v>-1.001001000990001</v>
      </c>
      <c r="G4213">
        <f t="shared" si="4119"/>
        <v>-1.0010010010010011</v>
      </c>
      <c r="H4213">
        <f t="shared" si="4121"/>
        <v>-1.001001000990001</v>
      </c>
      <c r="I4213">
        <f>(-1)+$Q$1 *F4213</f>
        <v>-1.00100100100099</v>
      </c>
      <c r="J4213">
        <f>(-1)+$Q$1 *F4213</f>
        <v>-1.00100100100099</v>
      </c>
      <c r="K4213">
        <f t="shared" si="4102"/>
        <v>-10.00100100100099</v>
      </c>
      <c r="L4213">
        <f t="shared" si="4122"/>
        <v>-10.00100100100099</v>
      </c>
      <c r="M4213" t="str">
        <f t="shared" si="4099"/>
        <v>Q(up)</v>
      </c>
      <c r="N4213">
        <f t="shared" si="4100"/>
        <v>-1.001001000990001</v>
      </c>
      <c r="O4213">
        <f t="shared" si="4101"/>
        <v>0</v>
      </c>
      <c r="P4213" s="4"/>
    </row>
    <row r="4214" spans="1:16" x14ac:dyDescent="0.3">
      <c r="A4214" s="4"/>
      <c r="B4214">
        <v>0</v>
      </c>
      <c r="C4214">
        <v>4</v>
      </c>
      <c r="D4214">
        <v>4</v>
      </c>
      <c r="E4214">
        <v>1</v>
      </c>
      <c r="F4214">
        <f t="shared" si="4097"/>
        <v>-1.00100100100099</v>
      </c>
      <c r="G4214">
        <f t="shared" ref="G4214" si="4123">(-1)+$Q$1*F4214</f>
        <v>-1.0010010010010011</v>
      </c>
      <c r="H4214">
        <f t="shared" si="4121"/>
        <v>-1.00100100100099</v>
      </c>
      <c r="I4214">
        <f>(-1)+$Q$1 *F4214</f>
        <v>-1.0010010010010011</v>
      </c>
      <c r="J4214">
        <f>(-1)+$Q$1 *F4214</f>
        <v>-1.0010010010010011</v>
      </c>
      <c r="K4214">
        <f t="shared" si="4102"/>
        <v>-10.001001001001001</v>
      </c>
      <c r="L4214">
        <f>-1 + $Q$1 * F4189</f>
        <v>-1.00100100100099</v>
      </c>
      <c r="M4214" t="str">
        <f t="shared" si="4099"/>
        <v>Q(up)</v>
      </c>
      <c r="N4214">
        <f t="shared" si="4100"/>
        <v>-1.00100100100099</v>
      </c>
      <c r="O4214">
        <f t="shared" si="4101"/>
        <v>0</v>
      </c>
      <c r="P4214" s="4"/>
    </row>
    <row r="4215" spans="1:16" x14ac:dyDescent="0.3">
      <c r="A4215" s="4"/>
      <c r="B4215">
        <v>1</v>
      </c>
      <c r="C4215">
        <v>0</v>
      </c>
      <c r="D4215">
        <v>4</v>
      </c>
      <c r="E4215">
        <v>1</v>
      </c>
      <c r="F4215">
        <f t="shared" si="4097"/>
        <v>-1.000990000990001</v>
      </c>
      <c r="G4215">
        <f t="shared" ref="G4215:G4218" si="4124">(-1)+$Q$1*F4216</f>
        <v>-1.001001000990001</v>
      </c>
      <c r="H4215">
        <f t="shared" ref="H4215" si="4125">(-1)+$Q$1*F4215</f>
        <v>-1.00100099000099</v>
      </c>
      <c r="I4215">
        <f>(-1)+$Q$1 *F4215</f>
        <v>-1.00100099000099</v>
      </c>
      <c r="J4215">
        <f>(-1)+$Q$1 *F4210</f>
        <v>-1.000990000990001</v>
      </c>
      <c r="K4215">
        <f t="shared" si="4102"/>
        <v>-10.001000990000991</v>
      </c>
      <c r="L4215">
        <f t="shared" ref="L4215:L4233" si="4126">-10 + $Q$1 * F4215</f>
        <v>-10.001000990000991</v>
      </c>
      <c r="M4215" t="str">
        <f t="shared" si="4099"/>
        <v>Q(left)</v>
      </c>
      <c r="N4215">
        <f t="shared" si="4100"/>
        <v>-1.000990000990001</v>
      </c>
      <c r="O4215">
        <f t="shared" si="4101"/>
        <v>0</v>
      </c>
      <c r="P4215" s="4"/>
    </row>
    <row r="4216" spans="1:16" x14ac:dyDescent="0.3">
      <c r="A4216" s="4"/>
      <c r="B4216">
        <v>1</v>
      </c>
      <c r="C4216">
        <v>1</v>
      </c>
      <c r="D4216">
        <v>4</v>
      </c>
      <c r="E4216">
        <v>1</v>
      </c>
      <c r="F4216">
        <f t="shared" si="4097"/>
        <v>-1.00100099000099</v>
      </c>
      <c r="G4216">
        <f t="shared" si="4124"/>
        <v>-1.00100100100099</v>
      </c>
      <c r="H4216">
        <f t="shared" ref="H4216:H4219" si="4127">(-1)+$Q$1*F4215</f>
        <v>-1.00100099000099</v>
      </c>
      <c r="I4216">
        <f>(-1)+$Q$1 *F4216</f>
        <v>-1.001001000990001</v>
      </c>
      <c r="J4216">
        <f>(-1)+$Q$1 *F4211</f>
        <v>-1.00100099000099</v>
      </c>
      <c r="K4216">
        <f t="shared" si="4102"/>
        <v>-10.001001000990001</v>
      </c>
      <c r="L4216">
        <f t="shared" si="4126"/>
        <v>-10.001001000990001</v>
      </c>
      <c r="M4216" t="str">
        <f t="shared" si="4099"/>
        <v>Q(up)</v>
      </c>
      <c r="N4216">
        <f t="shared" si="4100"/>
        <v>-1.00100099000099</v>
      </c>
      <c r="O4216">
        <f t="shared" si="4101"/>
        <v>0</v>
      </c>
      <c r="P4216" s="4"/>
    </row>
    <row r="4217" spans="1:16" x14ac:dyDescent="0.3">
      <c r="A4217" s="4"/>
      <c r="B4217">
        <v>1</v>
      </c>
      <c r="C4217">
        <v>2</v>
      </c>
      <c r="D4217">
        <v>4</v>
      </c>
      <c r="E4217">
        <v>1</v>
      </c>
      <c r="F4217">
        <f t="shared" si="4097"/>
        <v>-1.001001000990001</v>
      </c>
      <c r="G4217">
        <f t="shared" si="4124"/>
        <v>-1.0010010010010011</v>
      </c>
      <c r="H4217">
        <f t="shared" si="4127"/>
        <v>-1.001001000990001</v>
      </c>
      <c r="I4217">
        <f t="shared" ref="I4217:I4222" si="4128">(-1)+$Q$1 *F4222</f>
        <v>-1.00100100100098</v>
      </c>
      <c r="J4217">
        <f>(-1)+$Q$1 *F4212</f>
        <v>-1.001001000990001</v>
      </c>
      <c r="K4217">
        <f t="shared" si="4102"/>
        <v>-10.00100100100099</v>
      </c>
      <c r="L4217">
        <f t="shared" si="4126"/>
        <v>-10.00100100100099</v>
      </c>
      <c r="M4217" t="str">
        <f t="shared" si="4099"/>
        <v>Q(up)</v>
      </c>
      <c r="N4217">
        <f t="shared" si="4100"/>
        <v>-1.001001000990001</v>
      </c>
      <c r="O4217">
        <f t="shared" si="4101"/>
        <v>0</v>
      </c>
      <c r="P4217" s="4"/>
    </row>
    <row r="4218" spans="1:16" x14ac:dyDescent="0.3">
      <c r="A4218" s="4"/>
      <c r="B4218">
        <v>1</v>
      </c>
      <c r="C4218">
        <v>3</v>
      </c>
      <c r="D4218">
        <v>4</v>
      </c>
      <c r="E4218">
        <v>1</v>
      </c>
      <c r="F4218">
        <f t="shared" si="4097"/>
        <v>-1.00100100100099</v>
      </c>
      <c r="G4218">
        <f t="shared" si="4124"/>
        <v>-1.0010010010010011</v>
      </c>
      <c r="H4218">
        <f t="shared" si="4127"/>
        <v>-1.00100100100099</v>
      </c>
      <c r="I4218">
        <f t="shared" si="4128"/>
        <v>-1.0010010010010011</v>
      </c>
      <c r="J4218">
        <f>(-1)+$Q$1 *F4218</f>
        <v>-1.0010010010010011</v>
      </c>
      <c r="K4218">
        <f t="shared" si="4102"/>
        <v>-10.001001001001001</v>
      </c>
      <c r="L4218">
        <f t="shared" si="4126"/>
        <v>-10.001001001001001</v>
      </c>
      <c r="M4218" t="str">
        <f t="shared" si="4099"/>
        <v>Q(up)</v>
      </c>
      <c r="N4218">
        <f t="shared" si="4100"/>
        <v>-1.00100100100099</v>
      </c>
      <c r="O4218">
        <f t="shared" si="4101"/>
        <v>0</v>
      </c>
      <c r="P4218" s="4"/>
    </row>
    <row r="4219" spans="1:16" x14ac:dyDescent="0.3">
      <c r="A4219" s="4"/>
      <c r="B4219">
        <v>1</v>
      </c>
      <c r="C4219">
        <v>4</v>
      </c>
      <c r="D4219">
        <v>4</v>
      </c>
      <c r="E4219">
        <v>1</v>
      </c>
      <c r="F4219">
        <f t="shared" si="4097"/>
        <v>-1.0010010010010011</v>
      </c>
      <c r="G4219">
        <f t="shared" ref="G4219" si="4129">(-1)+$Q$1*F4219</f>
        <v>-1.0010010010010011</v>
      </c>
      <c r="H4219">
        <f t="shared" si="4127"/>
        <v>-1.0010010010010011</v>
      </c>
      <c r="I4219">
        <f t="shared" si="4128"/>
        <v>-1.0010010010010011</v>
      </c>
      <c r="J4219">
        <f>(-1)+$Q$1 *F4219</f>
        <v>-1.0010010010010011</v>
      </c>
      <c r="K4219">
        <f t="shared" si="4102"/>
        <v>-10.001001001001001</v>
      </c>
      <c r="L4219">
        <f t="shared" si="4126"/>
        <v>-10.001001001001001</v>
      </c>
      <c r="M4219" t="str">
        <f t="shared" si="4099"/>
        <v>Q(down)</v>
      </c>
      <c r="N4219">
        <f t="shared" si="4100"/>
        <v>-1.0010010010010011</v>
      </c>
      <c r="O4219">
        <f t="shared" si="4101"/>
        <v>0</v>
      </c>
      <c r="P4219" s="4"/>
    </row>
    <row r="4220" spans="1:16" x14ac:dyDescent="0.3">
      <c r="A4220" s="4"/>
      <c r="B4220">
        <v>2</v>
      </c>
      <c r="C4220">
        <v>0</v>
      </c>
      <c r="D4220">
        <v>4</v>
      </c>
      <c r="E4220">
        <v>1</v>
      </c>
      <c r="F4220">
        <f t="shared" si="4097"/>
        <v>-1.00098</v>
      </c>
      <c r="G4220">
        <f t="shared" ref="G4220:G4223" si="4130">(-1)+$Q$1*F4221</f>
        <v>-1.0010010009800001</v>
      </c>
      <c r="H4220">
        <f t="shared" ref="H4220" si="4131">(-1)+$Q$1*F4220</f>
        <v>-1.0010009799999999</v>
      </c>
      <c r="I4220">
        <f t="shared" si="4128"/>
        <v>-1.00098</v>
      </c>
      <c r="J4220">
        <f t="shared" ref="J4220:J4221" si="4132">(-1)+$Q$1 *F4220</f>
        <v>-1.0010009799999999</v>
      </c>
      <c r="K4220">
        <f t="shared" si="4102"/>
        <v>-10.001000980000001</v>
      </c>
      <c r="L4220">
        <f t="shared" si="4126"/>
        <v>-10.001000980000001</v>
      </c>
      <c r="M4220" t="str">
        <f t="shared" si="4099"/>
        <v>Q(right)</v>
      </c>
      <c r="N4220">
        <f t="shared" si="4100"/>
        <v>-1.00098</v>
      </c>
      <c r="O4220">
        <f t="shared" si="4101"/>
        <v>0</v>
      </c>
      <c r="P4220" s="4"/>
    </row>
    <row r="4221" spans="1:16" x14ac:dyDescent="0.3">
      <c r="A4221" s="4"/>
      <c r="B4221">
        <v>2</v>
      </c>
      <c r="C4221">
        <v>1</v>
      </c>
      <c r="D4221">
        <v>4</v>
      </c>
      <c r="E4221">
        <v>1</v>
      </c>
      <c r="F4221">
        <f t="shared" si="4097"/>
        <v>-1.0010009799999999</v>
      </c>
      <c r="G4221">
        <f t="shared" si="4130"/>
        <v>-1.00100100100098</v>
      </c>
      <c r="H4221">
        <f t="shared" ref="H4221:H4224" si="4133">(-1)+$Q$1*F4220</f>
        <v>-1.0010009799999999</v>
      </c>
      <c r="I4221">
        <f t="shared" si="4128"/>
        <v>-1.0010009799999999</v>
      </c>
      <c r="J4221">
        <f t="shared" si="4132"/>
        <v>-1.0010010009800001</v>
      </c>
      <c r="K4221">
        <f t="shared" si="4102"/>
        <v>-10.001001000980001</v>
      </c>
      <c r="L4221">
        <f t="shared" si="4126"/>
        <v>-10.001001000980001</v>
      </c>
      <c r="M4221" t="str">
        <f t="shared" si="4099"/>
        <v>Q(up)</v>
      </c>
      <c r="N4221">
        <f t="shared" si="4100"/>
        <v>-1.0010009799999999</v>
      </c>
      <c r="O4221">
        <f t="shared" si="4101"/>
        <v>0</v>
      </c>
      <c r="P4221" s="4"/>
    </row>
    <row r="4222" spans="1:16" x14ac:dyDescent="0.3">
      <c r="A4222" s="4"/>
      <c r="B4222">
        <v>2</v>
      </c>
      <c r="C4222">
        <v>2</v>
      </c>
      <c r="D4222">
        <v>4</v>
      </c>
      <c r="E4222">
        <v>1</v>
      </c>
      <c r="F4222">
        <f t="shared" si="4097"/>
        <v>-1.0010010009800001</v>
      </c>
      <c r="G4222">
        <f t="shared" si="4130"/>
        <v>-1.0010010010010011</v>
      </c>
      <c r="H4222">
        <f t="shared" si="4133"/>
        <v>-1.0010010009800001</v>
      </c>
      <c r="I4222">
        <f t="shared" si="4128"/>
        <v>-1.0010010009800001</v>
      </c>
      <c r="J4222">
        <f t="shared" ref="J4222:J4227" si="4134">(-1)+$Q$1 *F4217</f>
        <v>-1.00100100100099</v>
      </c>
      <c r="K4222">
        <f t="shared" si="4102"/>
        <v>-10.001001001000979</v>
      </c>
      <c r="L4222">
        <f t="shared" si="4126"/>
        <v>-10.001001001000979</v>
      </c>
      <c r="M4222" t="str">
        <f t="shared" si="4099"/>
        <v>Q(up)</v>
      </c>
      <c r="N4222">
        <f t="shared" si="4100"/>
        <v>-1.0010010009800001</v>
      </c>
      <c r="O4222">
        <f t="shared" si="4101"/>
        <v>0</v>
      </c>
      <c r="P4222" s="4"/>
    </row>
    <row r="4223" spans="1:16" x14ac:dyDescent="0.3">
      <c r="A4223" s="4"/>
      <c r="B4223">
        <v>2</v>
      </c>
      <c r="C4223">
        <v>3</v>
      </c>
      <c r="D4223">
        <v>4</v>
      </c>
      <c r="E4223">
        <v>1</v>
      </c>
      <c r="F4223">
        <f t="shared" si="4097"/>
        <v>-1.00100100100098</v>
      </c>
      <c r="G4223">
        <f t="shared" si="4130"/>
        <v>-1.0010010010010011</v>
      </c>
      <c r="H4223">
        <f t="shared" si="4133"/>
        <v>-1.00100100100098</v>
      </c>
      <c r="I4223">
        <f>(-1)+$Q$1 *F4223</f>
        <v>-1.0010010010010011</v>
      </c>
      <c r="J4223">
        <f t="shared" si="4134"/>
        <v>-1.0010010010010011</v>
      </c>
      <c r="K4223">
        <f t="shared" si="4102"/>
        <v>-10.001001001001001</v>
      </c>
      <c r="L4223">
        <f t="shared" si="4126"/>
        <v>-10.001001001001001</v>
      </c>
      <c r="M4223" t="str">
        <f t="shared" si="4099"/>
        <v>Q(up)</v>
      </c>
      <c r="N4223">
        <f t="shared" si="4100"/>
        <v>-1.00100100100098</v>
      </c>
      <c r="O4223">
        <f t="shared" si="4101"/>
        <v>0</v>
      </c>
      <c r="P4223" s="4"/>
    </row>
    <row r="4224" spans="1:16" x14ac:dyDescent="0.3">
      <c r="A4224" s="4"/>
      <c r="B4224">
        <v>2</v>
      </c>
      <c r="C4224">
        <v>4</v>
      </c>
      <c r="D4224">
        <v>4</v>
      </c>
      <c r="E4224">
        <v>1</v>
      </c>
      <c r="F4224">
        <f t="shared" si="4097"/>
        <v>-1.0010010010010011</v>
      </c>
      <c r="G4224">
        <f t="shared" ref="G4224" si="4135">(-1)+$Q$1*F4224</f>
        <v>-1.0010010010010011</v>
      </c>
      <c r="H4224">
        <f t="shared" si="4133"/>
        <v>-1.0010010010010011</v>
      </c>
      <c r="I4224">
        <f>(-1)+$Q$1 *F4224</f>
        <v>-1.0010010010010011</v>
      </c>
      <c r="J4224">
        <f t="shared" si="4134"/>
        <v>-1.0010010010010011</v>
      </c>
      <c r="K4224">
        <f t="shared" si="4102"/>
        <v>-10.001001001001001</v>
      </c>
      <c r="L4224">
        <f t="shared" si="4126"/>
        <v>-10.001001001001001</v>
      </c>
      <c r="M4224" t="str">
        <f t="shared" si="4099"/>
        <v>Q(down)</v>
      </c>
      <c r="N4224">
        <f t="shared" si="4100"/>
        <v>-1.0010010010010011</v>
      </c>
      <c r="O4224">
        <f t="shared" si="4101"/>
        <v>0</v>
      </c>
      <c r="P4224" s="4"/>
    </row>
    <row r="4225" spans="1:16" x14ac:dyDescent="0.3">
      <c r="A4225" s="4"/>
      <c r="B4225">
        <v>3</v>
      </c>
      <c r="C4225">
        <v>0</v>
      </c>
      <c r="D4225">
        <v>4</v>
      </c>
      <c r="E4225">
        <v>1</v>
      </c>
      <c r="F4225">
        <f t="shared" si="4097"/>
        <v>-0.98</v>
      </c>
      <c r="G4225">
        <f t="shared" ref="G4225:G4228" si="4136">(-1)+$Q$1*F4226</f>
        <v>-1.0010009799999999</v>
      </c>
      <c r="H4225">
        <f t="shared" ref="H4225" si="4137">(-1)+$Q$1*F4225</f>
        <v>-1.00098</v>
      </c>
      <c r="I4225">
        <f>(-1)+$Q$1 *F4230</f>
        <v>-0.98</v>
      </c>
      <c r="J4225">
        <f t="shared" si="4134"/>
        <v>-1.0010009799999999</v>
      </c>
      <c r="K4225">
        <f t="shared" si="4102"/>
        <v>-10.00098</v>
      </c>
      <c r="L4225">
        <f t="shared" si="4126"/>
        <v>-10.00098</v>
      </c>
      <c r="M4225" t="str">
        <f t="shared" si="4099"/>
        <v>Q(right)</v>
      </c>
      <c r="N4225">
        <f t="shared" si="4100"/>
        <v>-0.98</v>
      </c>
      <c r="O4225">
        <f t="shared" si="4101"/>
        <v>0</v>
      </c>
      <c r="P4225" s="4"/>
    </row>
    <row r="4226" spans="1:16" x14ac:dyDescent="0.3">
      <c r="A4226" s="4"/>
      <c r="B4226">
        <v>3</v>
      </c>
      <c r="C4226">
        <v>1</v>
      </c>
      <c r="D4226">
        <v>4</v>
      </c>
      <c r="E4226">
        <v>1</v>
      </c>
      <c r="F4226">
        <f t="shared" si="4097"/>
        <v>-1.00098</v>
      </c>
      <c r="G4226">
        <f t="shared" si="4136"/>
        <v>-1.0010010009800001</v>
      </c>
      <c r="H4226">
        <f t="shared" ref="H4226:H4229" si="4138">(-1)+$Q$1*F4225</f>
        <v>-1.00098</v>
      </c>
      <c r="I4226">
        <f t="shared" ref="I4226:I4229" si="4139">(-1)+$Q$1 *F4231</f>
        <v>-1.00098</v>
      </c>
      <c r="J4226">
        <f t="shared" si="4134"/>
        <v>-1.0010010009800001</v>
      </c>
      <c r="K4226">
        <f t="shared" si="4102"/>
        <v>-10.001000980000001</v>
      </c>
      <c r="L4226">
        <f t="shared" si="4126"/>
        <v>-10.001000980000001</v>
      </c>
      <c r="M4226" t="str">
        <f t="shared" si="4099"/>
        <v>Q(up)</v>
      </c>
      <c r="N4226">
        <f t="shared" si="4100"/>
        <v>-1.00098</v>
      </c>
      <c r="O4226">
        <f t="shared" si="4101"/>
        <v>0</v>
      </c>
      <c r="P4226" s="4"/>
    </row>
    <row r="4227" spans="1:16" x14ac:dyDescent="0.3">
      <c r="A4227" s="4"/>
      <c r="B4227">
        <v>3</v>
      </c>
      <c r="C4227">
        <v>2</v>
      </c>
      <c r="D4227">
        <v>4</v>
      </c>
      <c r="E4227">
        <v>1</v>
      </c>
      <c r="F4227">
        <f t="shared" si="4097"/>
        <v>-1.0010009799999999</v>
      </c>
      <c r="G4227">
        <f t="shared" si="4136"/>
        <v>-1.00100100100098</v>
      </c>
      <c r="H4227">
        <f t="shared" si="4138"/>
        <v>-1.0010009799999999</v>
      </c>
      <c r="I4227">
        <f t="shared" si="4139"/>
        <v>-1.0010009799999999</v>
      </c>
      <c r="J4227">
        <f t="shared" si="4134"/>
        <v>-1.00100100100098</v>
      </c>
      <c r="K4227">
        <f t="shared" si="4102"/>
        <v>-10.001001000980001</v>
      </c>
      <c r="L4227">
        <f t="shared" si="4126"/>
        <v>-10.001001000980001</v>
      </c>
      <c r="M4227" t="str">
        <f t="shared" si="4099"/>
        <v>Q(up)</v>
      </c>
      <c r="N4227">
        <f t="shared" si="4100"/>
        <v>-1.0010009799999999</v>
      </c>
      <c r="O4227">
        <f t="shared" si="4101"/>
        <v>0</v>
      </c>
      <c r="P4227" s="4"/>
    </row>
    <row r="4228" spans="1:16" x14ac:dyDescent="0.3">
      <c r="A4228" s="4"/>
      <c r="B4228">
        <v>3</v>
      </c>
      <c r="C4228">
        <v>3</v>
      </c>
      <c r="D4228">
        <v>4</v>
      </c>
      <c r="E4228">
        <v>1</v>
      </c>
      <c r="F4228">
        <f t="shared" si="4097"/>
        <v>-1.0010010009800001</v>
      </c>
      <c r="G4228">
        <f t="shared" si="4136"/>
        <v>-1.0010010010010011</v>
      </c>
      <c r="H4228">
        <f t="shared" si="4138"/>
        <v>-1.0010010009800001</v>
      </c>
      <c r="I4228">
        <f t="shared" si="4139"/>
        <v>-1.0010010009800001</v>
      </c>
      <c r="J4228">
        <f>(-1)+$Q$1 *F4228</f>
        <v>-1.00100100100098</v>
      </c>
      <c r="K4228">
        <f t="shared" si="4102"/>
        <v>-10.001001001000979</v>
      </c>
      <c r="L4228">
        <f t="shared" si="4126"/>
        <v>-10.001001001000979</v>
      </c>
      <c r="M4228" t="str">
        <f t="shared" si="4099"/>
        <v>Q(up)</v>
      </c>
      <c r="N4228">
        <f t="shared" si="4100"/>
        <v>-1.0010010009800001</v>
      </c>
      <c r="O4228">
        <f t="shared" si="4101"/>
        <v>0</v>
      </c>
      <c r="P4228" s="4"/>
    </row>
    <row r="4229" spans="1:16" x14ac:dyDescent="0.3">
      <c r="A4229" s="4"/>
      <c r="B4229">
        <v>3</v>
      </c>
      <c r="C4229">
        <v>4</v>
      </c>
      <c r="D4229">
        <v>4</v>
      </c>
      <c r="E4229">
        <v>1</v>
      </c>
      <c r="F4229">
        <f t="shared" si="4097"/>
        <v>-1.00100100100098</v>
      </c>
      <c r="G4229">
        <f t="shared" ref="G4229" si="4140">(-1)+$Q$1*F4229</f>
        <v>-1.0010010010010011</v>
      </c>
      <c r="H4229">
        <f t="shared" si="4138"/>
        <v>-1.00100100100098</v>
      </c>
      <c r="I4229">
        <f t="shared" si="4139"/>
        <v>-1.00100100100098</v>
      </c>
      <c r="J4229">
        <f>(-1)+$Q$1 *F4229</f>
        <v>-1.0010010010010011</v>
      </c>
      <c r="K4229">
        <f t="shared" si="4102"/>
        <v>-10.001001001001001</v>
      </c>
      <c r="L4229">
        <f>-1 + $Q$1 * F4229</f>
        <v>-1.0010010010010011</v>
      </c>
      <c r="M4229" t="str">
        <f t="shared" si="4099"/>
        <v>Q(up)</v>
      </c>
      <c r="N4229">
        <f t="shared" si="4100"/>
        <v>-1.00100100100098</v>
      </c>
      <c r="O4229">
        <f t="shared" si="4101"/>
        <v>0</v>
      </c>
      <c r="P4229" s="4"/>
    </row>
    <row r="4230" spans="1:16" x14ac:dyDescent="0.3">
      <c r="A4230" s="4"/>
      <c r="B4230">
        <v>4</v>
      </c>
      <c r="C4230">
        <v>0</v>
      </c>
      <c r="D4230">
        <v>4</v>
      </c>
      <c r="E4230">
        <v>1</v>
      </c>
      <c r="F4230">
        <f t="shared" si="4097"/>
        <v>20</v>
      </c>
      <c r="G4230">
        <f t="shared" ref="G4230:G4233" si="4141">(-1)+$Q$1*F4231</f>
        <v>-1.00098</v>
      </c>
      <c r="H4230">
        <f t="shared" ref="H4230" si="4142">(-1)+$Q$1*F4230</f>
        <v>-0.98</v>
      </c>
      <c r="I4230">
        <f>(-1)+$Q$1 *F4230</f>
        <v>-0.98</v>
      </c>
      <c r="J4230">
        <f>(-1)+$Q$1 *F4225</f>
        <v>-1.00098</v>
      </c>
      <c r="K4230">
        <f t="shared" si="4102"/>
        <v>-9.98</v>
      </c>
      <c r="L4230">
        <f>20 + $Q$1 * 0</f>
        <v>20</v>
      </c>
      <c r="M4230" t="str">
        <f t="shared" si="4099"/>
        <v>Q(dropoff)</v>
      </c>
      <c r="N4230">
        <f t="shared" si="4100"/>
        <v>20</v>
      </c>
      <c r="O4230">
        <f t="shared" si="4101"/>
        <v>0</v>
      </c>
      <c r="P4230" s="4"/>
    </row>
    <row r="4231" spans="1:16" x14ac:dyDescent="0.3">
      <c r="A4231" s="4"/>
      <c r="B4231">
        <v>4</v>
      </c>
      <c r="C4231">
        <v>1</v>
      </c>
      <c r="D4231">
        <v>4</v>
      </c>
      <c r="E4231">
        <v>1</v>
      </c>
      <c r="F4231">
        <f t="shared" si="4097"/>
        <v>-0.98</v>
      </c>
      <c r="G4231">
        <f t="shared" si="4141"/>
        <v>-1.0010009799999999</v>
      </c>
      <c r="H4231">
        <f t="shared" ref="H4231:H4234" si="4143">(-1)+$Q$1*F4230</f>
        <v>-0.98</v>
      </c>
      <c r="I4231">
        <f t="shared" ref="I4231:I4234" si="4144">(-1)+$Q$1 *F4231</f>
        <v>-1.00098</v>
      </c>
      <c r="J4231">
        <f t="shared" ref="J4231:J4234" si="4145">(-1)+$Q$1 *F4226</f>
        <v>-1.0010009799999999</v>
      </c>
      <c r="K4231">
        <f t="shared" si="4102"/>
        <v>-10.00098</v>
      </c>
      <c r="L4231">
        <f>-10 + $Q$1 * F4231</f>
        <v>-10.00098</v>
      </c>
      <c r="M4231" t="str">
        <f t="shared" si="4099"/>
        <v>Q(up)</v>
      </c>
      <c r="N4231">
        <f t="shared" si="4100"/>
        <v>-0.98</v>
      </c>
      <c r="O4231">
        <f t="shared" si="4101"/>
        <v>0</v>
      </c>
      <c r="P4231" s="4"/>
    </row>
    <row r="4232" spans="1:16" x14ac:dyDescent="0.3">
      <c r="A4232" s="4"/>
      <c r="B4232">
        <v>4</v>
      </c>
      <c r="C4232">
        <v>2</v>
      </c>
      <c r="D4232">
        <v>4</v>
      </c>
      <c r="E4232">
        <v>1</v>
      </c>
      <c r="F4232">
        <f t="shared" si="4097"/>
        <v>-1.00098</v>
      </c>
      <c r="G4232">
        <f t="shared" si="4141"/>
        <v>-1.0010010009800001</v>
      </c>
      <c r="H4232">
        <f t="shared" si="4143"/>
        <v>-1.00098</v>
      </c>
      <c r="I4232">
        <f t="shared" si="4144"/>
        <v>-1.0010009799999999</v>
      </c>
      <c r="J4232">
        <f t="shared" si="4145"/>
        <v>-1.0010010009800001</v>
      </c>
      <c r="K4232">
        <f t="shared" si="4102"/>
        <v>-10.001000980000001</v>
      </c>
      <c r="L4232">
        <f t="shared" ref="L4232:L4234" si="4146">-10 + $Q$1 * F4232</f>
        <v>-10.001000980000001</v>
      </c>
      <c r="M4232" t="str">
        <f t="shared" si="4099"/>
        <v>Q(up)</v>
      </c>
      <c r="N4232">
        <f t="shared" si="4100"/>
        <v>-1.00098</v>
      </c>
      <c r="O4232">
        <f t="shared" si="4101"/>
        <v>0</v>
      </c>
      <c r="P4232" s="4"/>
    </row>
    <row r="4233" spans="1:16" x14ac:dyDescent="0.3">
      <c r="A4233" s="4"/>
      <c r="B4233">
        <v>4</v>
      </c>
      <c r="C4233">
        <v>3</v>
      </c>
      <c r="D4233">
        <v>4</v>
      </c>
      <c r="E4233">
        <v>1</v>
      </c>
      <c r="F4233">
        <f t="shared" si="4097"/>
        <v>-1.0010009799999999</v>
      </c>
      <c r="G4233">
        <f t="shared" si="4141"/>
        <v>-1.00100100100098</v>
      </c>
      <c r="H4233">
        <f t="shared" si="4143"/>
        <v>-1.0010009799999999</v>
      </c>
      <c r="I4233">
        <f t="shared" si="4144"/>
        <v>-1.0010010009800001</v>
      </c>
      <c r="J4233">
        <f t="shared" si="4145"/>
        <v>-1.00100100100098</v>
      </c>
      <c r="K4233">
        <f t="shared" si="4102"/>
        <v>-10.001001000980001</v>
      </c>
      <c r="L4233">
        <f t="shared" si="4146"/>
        <v>-10.001001000980001</v>
      </c>
      <c r="M4233" t="str">
        <f t="shared" si="4099"/>
        <v>Q(up)</v>
      </c>
      <c r="N4233">
        <f t="shared" si="4100"/>
        <v>-1.0010009799999999</v>
      </c>
      <c r="O4233">
        <f t="shared" si="4101"/>
        <v>0</v>
      </c>
      <c r="P4233" s="4"/>
    </row>
    <row r="4234" spans="1:16" x14ac:dyDescent="0.3">
      <c r="A4234" s="4"/>
      <c r="B4234">
        <v>4</v>
      </c>
      <c r="C4234">
        <v>4</v>
      </c>
      <c r="D4234">
        <v>4</v>
      </c>
      <c r="E4234">
        <v>1</v>
      </c>
      <c r="F4234">
        <f t="shared" si="4097"/>
        <v>-1.0010010009800001</v>
      </c>
      <c r="G4234">
        <f>(-1)+$Q$1*F4234</f>
        <v>-1.00100100100098</v>
      </c>
      <c r="H4234">
        <f t="shared" si="4143"/>
        <v>-1.0010010009800001</v>
      </c>
      <c r="I4234">
        <f t="shared" si="4144"/>
        <v>-1.00100100100098</v>
      </c>
      <c r="J4234">
        <f t="shared" si="4145"/>
        <v>-1.0010010010010011</v>
      </c>
      <c r="K4234">
        <f t="shared" si="4102"/>
        <v>-10.001001001000979</v>
      </c>
      <c r="L4234">
        <f t="shared" si="4146"/>
        <v>-10.001001001000979</v>
      </c>
      <c r="M4234" t="str">
        <f t="shared" si="4099"/>
        <v>Q(up)</v>
      </c>
      <c r="N4234">
        <f t="shared" si="4100"/>
        <v>-1.0010010009800001</v>
      </c>
      <c r="O4234">
        <f t="shared" si="4101"/>
        <v>0</v>
      </c>
      <c r="P4234" s="4"/>
    </row>
    <row r="4236" spans="1:16" x14ac:dyDescent="0.3">
      <c r="A4236" s="4">
        <f>A4185+1</f>
        <v>84</v>
      </c>
      <c r="B4236">
        <v>0</v>
      </c>
      <c r="C4236">
        <v>0</v>
      </c>
      <c r="D4236">
        <v>0</v>
      </c>
      <c r="E4236">
        <v>1</v>
      </c>
      <c r="F4236">
        <f>N4185</f>
        <v>9.9990099990099992</v>
      </c>
      <c r="G4236">
        <f>(-1)+$Q$1 *F4237</f>
        <v>-1.000990000990001</v>
      </c>
      <c r="H4236">
        <f>(-1)+$Q$1 *F4236</f>
        <v>-0.99000099000098996</v>
      </c>
      <c r="I4236">
        <f>(-1)+$Q$1 *F4241</f>
        <v>-1.000990000990001</v>
      </c>
      <c r="J4236">
        <f>(-1)+$Q$1 *F4236</f>
        <v>-0.99000099000098996</v>
      </c>
      <c r="K4236">
        <f>10 + $Q$1 * F4261</f>
        <v>9.9990099990099992</v>
      </c>
      <c r="L4236">
        <f>-10 + $Q$1 * F4236</f>
        <v>-9.9900009900009898</v>
      </c>
      <c r="M4236" t="str">
        <f>INDEX($G$2:$L$2, MATCH(MAX(G4236:L4236), G4236:L4236, 0))</f>
        <v>Q(pickup)</v>
      </c>
      <c r="N4236">
        <f>MAX(G4236:L4236)</f>
        <v>9.9990099990099992</v>
      </c>
      <c r="O4236">
        <f>ABS(N4236 - F4236)</f>
        <v>0</v>
      </c>
      <c r="P4236" s="4">
        <f>MAX(O4236:O4285)</f>
        <v>0</v>
      </c>
    </row>
    <row r="4237" spans="1:16" x14ac:dyDescent="0.3">
      <c r="A4237" s="4"/>
      <c r="B4237">
        <v>0</v>
      </c>
      <c r="C4237">
        <v>1</v>
      </c>
      <c r="D4237">
        <v>0</v>
      </c>
      <c r="E4237">
        <v>1</v>
      </c>
      <c r="F4237">
        <f t="shared" ref="F4237:F4285" si="4147">N4186</f>
        <v>-0.99000099000098996</v>
      </c>
      <c r="G4237">
        <f>(-1)+$Q$1*F4238</f>
        <v>-1.00100099000099</v>
      </c>
      <c r="H4237">
        <f>(-1)+$Q$1 *F4236</f>
        <v>-0.99000099000098996</v>
      </c>
      <c r="I4237">
        <f>(-1)+$Q$1 *F4242</f>
        <v>-1.00100099000099</v>
      </c>
      <c r="J4237">
        <f>(-1)+$Q$1 *F4237</f>
        <v>-1.000990000990001</v>
      </c>
      <c r="K4237">
        <f>-10 + $Q$1 * F4237</f>
        <v>-10.000990000990001</v>
      </c>
      <c r="L4237">
        <f t="shared" ref="L4237:L4260" si="4148">-10 + $Q$1 * F4237</f>
        <v>-10.000990000990001</v>
      </c>
      <c r="M4237" t="str">
        <f t="shared" ref="M4237:M4285" si="4149">INDEX($G$2:$L$2, MATCH(MAX(G4237:L4237), G4237:L4237, 0))</f>
        <v>Q(up)</v>
      </c>
      <c r="N4237">
        <f t="shared" ref="N4237:N4285" si="4150">MAX(G4237:L4237)</f>
        <v>-0.99000099000098996</v>
      </c>
      <c r="O4237">
        <f t="shared" ref="O4237:O4285" si="4151">ABS(N4237 - F4237)</f>
        <v>0</v>
      </c>
      <c r="P4237" s="4"/>
    </row>
    <row r="4238" spans="1:16" x14ac:dyDescent="0.3">
      <c r="A4238" s="4"/>
      <c r="B4238">
        <v>0</v>
      </c>
      <c r="C4238">
        <v>2</v>
      </c>
      <c r="D4238">
        <v>0</v>
      </c>
      <c r="E4238">
        <v>1</v>
      </c>
      <c r="F4238">
        <f t="shared" si="4147"/>
        <v>-1.000990000990001</v>
      </c>
      <c r="G4238">
        <f>(-1)+$Q$1*F4239</f>
        <v>-1.001001000990001</v>
      </c>
      <c r="H4238">
        <f>(-1)+$Q$1 *F4237</f>
        <v>-1.000990000990001</v>
      </c>
      <c r="I4238">
        <f>(-1)+$Q$1 *F4243</f>
        <v>-1.001001000990001</v>
      </c>
      <c r="J4238">
        <f>(-1)+$Q$1 *F4238</f>
        <v>-1.00100099000099</v>
      </c>
      <c r="K4238">
        <f t="shared" ref="K4238:K4285" si="4152">-10 + $Q$1 * F4238</f>
        <v>-10.001000990000991</v>
      </c>
      <c r="L4238">
        <f t="shared" si="4148"/>
        <v>-10.001000990000991</v>
      </c>
      <c r="M4238" t="str">
        <f t="shared" si="4149"/>
        <v>Q(up)</v>
      </c>
      <c r="N4238">
        <f t="shared" si="4150"/>
        <v>-1.000990000990001</v>
      </c>
      <c r="O4238">
        <f t="shared" si="4151"/>
        <v>0</v>
      </c>
      <c r="P4238" s="4"/>
    </row>
    <row r="4239" spans="1:16" x14ac:dyDescent="0.3">
      <c r="A4239" s="4"/>
      <c r="B4239">
        <v>0</v>
      </c>
      <c r="C4239">
        <v>3</v>
      </c>
      <c r="D4239">
        <v>0</v>
      </c>
      <c r="E4239">
        <v>1</v>
      </c>
      <c r="F4239">
        <f t="shared" si="4147"/>
        <v>-1.00100099000099</v>
      </c>
      <c r="G4239">
        <f>(-1)+$Q$1*F4240</f>
        <v>-1.00100100100099</v>
      </c>
      <c r="H4239">
        <f>(-1)+$Q$1 *F4238</f>
        <v>-1.00100099000099</v>
      </c>
      <c r="I4239">
        <f>(-1)+$Q$1 *F4239</f>
        <v>-1.001001000990001</v>
      </c>
      <c r="J4239">
        <f>(-1)+$Q$1 *F4239</f>
        <v>-1.001001000990001</v>
      </c>
      <c r="K4239">
        <f t="shared" si="4152"/>
        <v>-10.001001000990001</v>
      </c>
      <c r="L4239">
        <f t="shared" si="4148"/>
        <v>-10.001001000990001</v>
      </c>
      <c r="M4239" t="str">
        <f t="shared" si="4149"/>
        <v>Q(up)</v>
      </c>
      <c r="N4239">
        <f t="shared" si="4150"/>
        <v>-1.00100099000099</v>
      </c>
      <c r="O4239">
        <f t="shared" si="4151"/>
        <v>0</v>
      </c>
      <c r="P4239" s="4"/>
    </row>
    <row r="4240" spans="1:16" x14ac:dyDescent="0.3">
      <c r="A4240" s="4"/>
      <c r="B4240">
        <v>0</v>
      </c>
      <c r="C4240">
        <v>4</v>
      </c>
      <c r="D4240">
        <v>0</v>
      </c>
      <c r="E4240">
        <v>1</v>
      </c>
      <c r="F4240">
        <f t="shared" si="4147"/>
        <v>-1.001001000990001</v>
      </c>
      <c r="G4240">
        <f>(-1)+$Q$1*F4240</f>
        <v>-1.00100100100099</v>
      </c>
      <c r="H4240">
        <f>(-1)+$Q$1 *F4239</f>
        <v>-1.001001000990001</v>
      </c>
      <c r="I4240">
        <f>(-1)+$Q$1 *F4240</f>
        <v>-1.00100100100099</v>
      </c>
      <c r="J4240">
        <f>(-1)+$Q$1 *F4240</f>
        <v>-1.00100100100099</v>
      </c>
      <c r="K4240">
        <f t="shared" si="4152"/>
        <v>-10.00100100100099</v>
      </c>
      <c r="L4240">
        <f t="shared" si="4148"/>
        <v>-10.00100100100099</v>
      </c>
      <c r="M4240" t="str">
        <f t="shared" si="4149"/>
        <v>Q(up)</v>
      </c>
      <c r="N4240">
        <f t="shared" si="4150"/>
        <v>-1.001001000990001</v>
      </c>
      <c r="O4240">
        <f t="shared" si="4151"/>
        <v>0</v>
      </c>
      <c r="P4240" s="4"/>
    </row>
    <row r="4241" spans="1:16" x14ac:dyDescent="0.3">
      <c r="A4241" s="4"/>
      <c r="B4241">
        <v>1</v>
      </c>
      <c r="C4241">
        <v>0</v>
      </c>
      <c r="D4241">
        <v>0</v>
      </c>
      <c r="E4241">
        <v>1</v>
      </c>
      <c r="F4241">
        <f t="shared" si="4147"/>
        <v>-0.99000099000098996</v>
      </c>
      <c r="G4241">
        <f>(-1)+$Q$1*F4242</f>
        <v>-1.00100099000099</v>
      </c>
      <c r="H4241">
        <f>(-1)+$Q$1*F4241</f>
        <v>-1.000990000990001</v>
      </c>
      <c r="I4241">
        <f>(-1)+$Q$1 *F4241</f>
        <v>-1.000990000990001</v>
      </c>
      <c r="J4241">
        <f>(-1)+$Q$1 *F4236</f>
        <v>-0.99000099000098996</v>
      </c>
      <c r="K4241">
        <f t="shared" si="4152"/>
        <v>-10.000990000990001</v>
      </c>
      <c r="L4241">
        <f t="shared" si="4148"/>
        <v>-10.000990000990001</v>
      </c>
      <c r="M4241" t="str">
        <f t="shared" si="4149"/>
        <v>Q(left)</v>
      </c>
      <c r="N4241">
        <f t="shared" si="4150"/>
        <v>-0.99000099000098996</v>
      </c>
      <c r="O4241">
        <f t="shared" si="4151"/>
        <v>0</v>
      </c>
      <c r="P4241" s="4"/>
    </row>
    <row r="4242" spans="1:16" x14ac:dyDescent="0.3">
      <c r="A4242" s="4"/>
      <c r="B4242">
        <v>1</v>
      </c>
      <c r="C4242">
        <v>1</v>
      </c>
      <c r="D4242">
        <v>0</v>
      </c>
      <c r="E4242">
        <v>1</v>
      </c>
      <c r="F4242">
        <f t="shared" si="4147"/>
        <v>-1.000990000990001</v>
      </c>
      <c r="G4242">
        <f>(-1)+$Q$1*F4243</f>
        <v>-1.001001000990001</v>
      </c>
      <c r="H4242">
        <f>(-1)+$Q$1*F4241</f>
        <v>-1.000990000990001</v>
      </c>
      <c r="I4242">
        <f>(-1)+$Q$1 *F4242</f>
        <v>-1.00100099000099</v>
      </c>
      <c r="J4242">
        <f>(-1)+$Q$1 *F4237</f>
        <v>-1.000990000990001</v>
      </c>
      <c r="K4242">
        <f t="shared" si="4152"/>
        <v>-10.001000990000991</v>
      </c>
      <c r="L4242">
        <f t="shared" si="4148"/>
        <v>-10.001000990000991</v>
      </c>
      <c r="M4242" t="str">
        <f t="shared" si="4149"/>
        <v>Q(up)</v>
      </c>
      <c r="N4242">
        <f t="shared" si="4150"/>
        <v>-1.000990000990001</v>
      </c>
      <c r="O4242">
        <f t="shared" si="4151"/>
        <v>0</v>
      </c>
      <c r="P4242" s="4"/>
    </row>
    <row r="4243" spans="1:16" x14ac:dyDescent="0.3">
      <c r="A4243" s="4"/>
      <c r="B4243">
        <v>1</v>
      </c>
      <c r="C4243">
        <v>2</v>
      </c>
      <c r="D4243">
        <v>0</v>
      </c>
      <c r="E4243">
        <v>1</v>
      </c>
      <c r="F4243">
        <f t="shared" si="4147"/>
        <v>-1.00100099000099</v>
      </c>
      <c r="G4243">
        <f>(-1)+$Q$1*F4244</f>
        <v>-1.00100100100099</v>
      </c>
      <c r="H4243">
        <f t="shared" ref="H4243:H4245" si="4153">(-1)+$Q$1*F4242</f>
        <v>-1.00100099000099</v>
      </c>
      <c r="I4243">
        <f t="shared" ref="I4243:I4248" si="4154">(-1)+$Q$1 *F4248</f>
        <v>-1.00100100100099</v>
      </c>
      <c r="J4243">
        <f>(-1)+$Q$1 *F4238</f>
        <v>-1.00100099000099</v>
      </c>
      <c r="K4243">
        <f t="shared" si="4152"/>
        <v>-10.001001000990001</v>
      </c>
      <c r="L4243">
        <f t="shared" si="4148"/>
        <v>-10.001001000990001</v>
      </c>
      <c r="M4243" t="str">
        <f t="shared" si="4149"/>
        <v>Q(up)</v>
      </c>
      <c r="N4243">
        <f t="shared" si="4150"/>
        <v>-1.00100099000099</v>
      </c>
      <c r="O4243">
        <f t="shared" si="4151"/>
        <v>0</v>
      </c>
      <c r="P4243" s="4"/>
    </row>
    <row r="4244" spans="1:16" x14ac:dyDescent="0.3">
      <c r="A4244" s="4"/>
      <c r="B4244">
        <v>1</v>
      </c>
      <c r="C4244">
        <v>3</v>
      </c>
      <c r="D4244">
        <v>0</v>
      </c>
      <c r="E4244">
        <v>1</v>
      </c>
      <c r="F4244">
        <f t="shared" si="4147"/>
        <v>-1.001001000990001</v>
      </c>
      <c r="G4244">
        <f>(-1)+$Q$1*F4245</f>
        <v>-1.0010010010010011</v>
      </c>
      <c r="H4244">
        <f t="shared" si="4153"/>
        <v>-1.001001000990001</v>
      </c>
      <c r="I4244">
        <f t="shared" si="4154"/>
        <v>-1.0010010010010011</v>
      </c>
      <c r="J4244">
        <f>(-1)+$Q$1 *F4244</f>
        <v>-1.00100100100099</v>
      </c>
      <c r="K4244">
        <f t="shared" si="4152"/>
        <v>-10.00100100100099</v>
      </c>
      <c r="L4244">
        <f t="shared" si="4148"/>
        <v>-10.00100100100099</v>
      </c>
      <c r="M4244" t="str">
        <f t="shared" si="4149"/>
        <v>Q(up)</v>
      </c>
      <c r="N4244">
        <f t="shared" si="4150"/>
        <v>-1.001001000990001</v>
      </c>
      <c r="O4244">
        <f t="shared" si="4151"/>
        <v>0</v>
      </c>
      <c r="P4244" s="4"/>
    </row>
    <row r="4245" spans="1:16" x14ac:dyDescent="0.3">
      <c r="A4245" s="4"/>
      <c r="B4245">
        <v>1</v>
      </c>
      <c r="C4245">
        <v>4</v>
      </c>
      <c r="D4245">
        <v>0</v>
      </c>
      <c r="E4245">
        <v>1</v>
      </c>
      <c r="F4245">
        <f t="shared" si="4147"/>
        <v>-1.00100100100099</v>
      </c>
      <c r="G4245">
        <f>(-1)+$Q$1*F4245</f>
        <v>-1.0010010010010011</v>
      </c>
      <c r="H4245">
        <f t="shared" si="4153"/>
        <v>-1.00100100100099</v>
      </c>
      <c r="I4245">
        <f t="shared" si="4154"/>
        <v>-1.0010010010010011</v>
      </c>
      <c r="J4245">
        <f>(-1)+$Q$1 *F4245</f>
        <v>-1.0010010010010011</v>
      </c>
      <c r="K4245">
        <f t="shared" si="4152"/>
        <v>-10.001001001001001</v>
      </c>
      <c r="L4245">
        <f t="shared" si="4148"/>
        <v>-10.001001001001001</v>
      </c>
      <c r="M4245" t="str">
        <f t="shared" si="4149"/>
        <v>Q(up)</v>
      </c>
      <c r="N4245">
        <f t="shared" si="4150"/>
        <v>-1.00100100100099</v>
      </c>
      <c r="O4245">
        <f t="shared" si="4151"/>
        <v>0</v>
      </c>
      <c r="P4245" s="4"/>
    </row>
    <row r="4246" spans="1:16" x14ac:dyDescent="0.3">
      <c r="A4246" s="4"/>
      <c r="B4246">
        <v>2</v>
      </c>
      <c r="C4246">
        <v>0</v>
      </c>
      <c r="D4246">
        <v>0</v>
      </c>
      <c r="E4246">
        <v>1</v>
      </c>
      <c r="F4246">
        <f t="shared" si="4147"/>
        <v>-1.0010010010010011</v>
      </c>
      <c r="G4246">
        <f>(-1)+$Q$1*F4247</f>
        <v>-1.0010010010010011</v>
      </c>
      <c r="H4246">
        <f>(-1)+$Q$1*F4246</f>
        <v>-1.0010010010010011</v>
      </c>
      <c r="I4246">
        <f t="shared" si="4154"/>
        <v>-1.0010010010010011</v>
      </c>
      <c r="J4246">
        <f t="shared" ref="J4246:J4247" si="4155">(-1)+$Q$1 *F4246</f>
        <v>-1.0010010010010011</v>
      </c>
      <c r="K4246">
        <f t="shared" si="4152"/>
        <v>-10.001001001001001</v>
      </c>
      <c r="L4246">
        <f t="shared" si="4148"/>
        <v>-10.001001001001001</v>
      </c>
      <c r="M4246" t="str">
        <f t="shared" si="4149"/>
        <v>Q(down)</v>
      </c>
      <c r="N4246">
        <f t="shared" si="4150"/>
        <v>-1.0010010010010011</v>
      </c>
      <c r="O4246">
        <f t="shared" si="4151"/>
        <v>0</v>
      </c>
      <c r="P4246" s="4"/>
    </row>
    <row r="4247" spans="1:16" x14ac:dyDescent="0.3">
      <c r="A4247" s="4"/>
      <c r="B4247">
        <v>2</v>
      </c>
      <c r="C4247">
        <v>1</v>
      </c>
      <c r="D4247">
        <v>0</v>
      </c>
      <c r="E4247">
        <v>1</v>
      </c>
      <c r="F4247">
        <f t="shared" si="4147"/>
        <v>-1.00100100100099</v>
      </c>
      <c r="G4247">
        <f>(-1)+$Q$1*F4248</f>
        <v>-1.00100100100099</v>
      </c>
      <c r="H4247">
        <f>(-1)+$Q$1*F4246</f>
        <v>-1.0010010010010011</v>
      </c>
      <c r="I4247">
        <f t="shared" si="4154"/>
        <v>-1.0010010010010011</v>
      </c>
      <c r="J4247">
        <f t="shared" si="4155"/>
        <v>-1.0010010010010011</v>
      </c>
      <c r="K4247">
        <f t="shared" si="4152"/>
        <v>-10.001001001001001</v>
      </c>
      <c r="L4247">
        <f t="shared" si="4148"/>
        <v>-10.001001001001001</v>
      </c>
      <c r="M4247" t="str">
        <f t="shared" si="4149"/>
        <v>Q(down)</v>
      </c>
      <c r="N4247">
        <f t="shared" si="4150"/>
        <v>-1.00100100100099</v>
      </c>
      <c r="O4247">
        <f t="shared" si="4151"/>
        <v>0</v>
      </c>
      <c r="P4247" s="4"/>
    </row>
    <row r="4248" spans="1:16" x14ac:dyDescent="0.3">
      <c r="A4248" s="4"/>
      <c r="B4248">
        <v>2</v>
      </c>
      <c r="C4248">
        <v>2</v>
      </c>
      <c r="D4248">
        <v>0</v>
      </c>
      <c r="E4248">
        <v>1</v>
      </c>
      <c r="F4248">
        <f t="shared" si="4147"/>
        <v>-1.001001000990001</v>
      </c>
      <c r="G4248">
        <f>(-1)+$Q$1*F4249</f>
        <v>-1.0010010010010011</v>
      </c>
      <c r="H4248">
        <f t="shared" ref="H4248:H4250" si="4156">(-1)+$Q$1*F4247</f>
        <v>-1.0010010010010011</v>
      </c>
      <c r="I4248">
        <f t="shared" si="4154"/>
        <v>-1.0010010010010011</v>
      </c>
      <c r="J4248">
        <f t="shared" ref="J4248:J4253" si="4157">(-1)+$Q$1 *F4243</f>
        <v>-1.001001000990001</v>
      </c>
      <c r="K4248">
        <f t="shared" si="4152"/>
        <v>-10.00100100100099</v>
      </c>
      <c r="L4248">
        <f t="shared" si="4148"/>
        <v>-10.00100100100099</v>
      </c>
      <c r="M4248" t="str">
        <f t="shared" si="4149"/>
        <v>Q(left)</v>
      </c>
      <c r="N4248">
        <f t="shared" si="4150"/>
        <v>-1.001001000990001</v>
      </c>
      <c r="O4248">
        <f t="shared" si="4151"/>
        <v>0</v>
      </c>
      <c r="P4248" s="4"/>
    </row>
    <row r="4249" spans="1:16" x14ac:dyDescent="0.3">
      <c r="A4249" s="4"/>
      <c r="B4249">
        <v>2</v>
      </c>
      <c r="C4249">
        <v>3</v>
      </c>
      <c r="D4249">
        <v>0</v>
      </c>
      <c r="E4249">
        <v>1</v>
      </c>
      <c r="F4249">
        <f t="shared" si="4147"/>
        <v>-1.00100100100099</v>
      </c>
      <c r="G4249">
        <f>(-1)+$Q$1*F4250</f>
        <v>-1.0010010010010011</v>
      </c>
      <c r="H4249">
        <f t="shared" si="4156"/>
        <v>-1.00100100100099</v>
      </c>
      <c r="I4249">
        <f>(-1)+$Q$1 *F4249</f>
        <v>-1.0010010010010011</v>
      </c>
      <c r="J4249">
        <f t="shared" si="4157"/>
        <v>-1.00100100100099</v>
      </c>
      <c r="K4249">
        <f t="shared" si="4152"/>
        <v>-10.001001001001001</v>
      </c>
      <c r="L4249">
        <f t="shared" si="4148"/>
        <v>-10.001001001001001</v>
      </c>
      <c r="M4249" t="str">
        <f t="shared" si="4149"/>
        <v>Q(up)</v>
      </c>
      <c r="N4249">
        <f t="shared" si="4150"/>
        <v>-1.00100100100099</v>
      </c>
      <c r="O4249">
        <f t="shared" si="4151"/>
        <v>0</v>
      </c>
      <c r="P4249" s="4"/>
    </row>
    <row r="4250" spans="1:16" x14ac:dyDescent="0.3">
      <c r="A4250" s="4"/>
      <c r="B4250">
        <v>2</v>
      </c>
      <c r="C4250">
        <v>4</v>
      </c>
      <c r="D4250">
        <v>0</v>
      </c>
      <c r="E4250">
        <v>1</v>
      </c>
      <c r="F4250">
        <f t="shared" si="4147"/>
        <v>-1.0010010010010011</v>
      </c>
      <c r="G4250">
        <f>(-1)+$Q$1*F4250</f>
        <v>-1.0010010010010011</v>
      </c>
      <c r="H4250">
        <f t="shared" si="4156"/>
        <v>-1.0010010010010011</v>
      </c>
      <c r="I4250">
        <f>(-1)+$Q$1 *F4250</f>
        <v>-1.0010010010010011</v>
      </c>
      <c r="J4250">
        <f t="shared" si="4157"/>
        <v>-1.0010010010010011</v>
      </c>
      <c r="K4250">
        <f t="shared" si="4152"/>
        <v>-10.001001001001001</v>
      </c>
      <c r="L4250">
        <f t="shared" si="4148"/>
        <v>-10.001001001001001</v>
      </c>
      <c r="M4250" t="str">
        <f t="shared" si="4149"/>
        <v>Q(down)</v>
      </c>
      <c r="N4250">
        <f t="shared" si="4150"/>
        <v>-1.0010010010010011</v>
      </c>
      <c r="O4250">
        <f t="shared" si="4151"/>
        <v>0</v>
      </c>
      <c r="P4250" s="4"/>
    </row>
    <row r="4251" spans="1:16" x14ac:dyDescent="0.3">
      <c r="A4251" s="4"/>
      <c r="B4251">
        <v>3</v>
      </c>
      <c r="C4251">
        <v>0</v>
      </c>
      <c r="D4251">
        <v>0</v>
      </c>
      <c r="E4251">
        <v>1</v>
      </c>
      <c r="F4251">
        <f t="shared" si="4147"/>
        <v>-1.0010010010010011</v>
      </c>
      <c r="G4251">
        <f t="shared" ref="G4251:G4254" si="4158">(-1)+$Q$1*F4252</f>
        <v>-1.0010010010010011</v>
      </c>
      <c r="H4251">
        <f t="shared" ref="H4251" si="4159">(-1)+$Q$1*F4251</f>
        <v>-1.0010010010010011</v>
      </c>
      <c r="I4251">
        <f>(-1)+$Q$1 *F4256</f>
        <v>-1.0010010010010011</v>
      </c>
      <c r="J4251">
        <f t="shared" si="4157"/>
        <v>-1.0010010010010011</v>
      </c>
      <c r="K4251">
        <f t="shared" si="4152"/>
        <v>-10.001001001001001</v>
      </c>
      <c r="L4251">
        <f t="shared" si="4148"/>
        <v>-10.001001001001001</v>
      </c>
      <c r="M4251" t="str">
        <f t="shared" si="4149"/>
        <v>Q(down)</v>
      </c>
      <c r="N4251">
        <f t="shared" si="4150"/>
        <v>-1.0010010010010011</v>
      </c>
      <c r="O4251">
        <f t="shared" si="4151"/>
        <v>0</v>
      </c>
      <c r="P4251" s="4"/>
    </row>
    <row r="4252" spans="1:16" x14ac:dyDescent="0.3">
      <c r="A4252" s="4"/>
      <c r="B4252">
        <v>3</v>
      </c>
      <c r="C4252">
        <v>1</v>
      </c>
      <c r="D4252">
        <v>0</v>
      </c>
      <c r="E4252">
        <v>1</v>
      </c>
      <c r="F4252">
        <f t="shared" si="4147"/>
        <v>-1.0010010010010011</v>
      </c>
      <c r="G4252">
        <f t="shared" si="4158"/>
        <v>-1.0010010010010011</v>
      </c>
      <c r="H4252">
        <f t="shared" ref="H4252:H4255" si="4160">(-1)+$Q$1*F4251</f>
        <v>-1.0010010010010011</v>
      </c>
      <c r="I4252">
        <f t="shared" ref="I4252:I4255" si="4161">(-1)+$Q$1 *F4257</f>
        <v>-1.0010010010010011</v>
      </c>
      <c r="J4252">
        <f t="shared" si="4157"/>
        <v>-1.0010010010010011</v>
      </c>
      <c r="K4252">
        <f t="shared" si="4152"/>
        <v>-10.001001001001001</v>
      </c>
      <c r="L4252">
        <f t="shared" si="4148"/>
        <v>-10.001001001001001</v>
      </c>
      <c r="M4252" t="str">
        <f t="shared" si="4149"/>
        <v>Q(down)</v>
      </c>
      <c r="N4252">
        <f t="shared" si="4150"/>
        <v>-1.0010010010010011</v>
      </c>
      <c r="O4252">
        <f t="shared" si="4151"/>
        <v>0</v>
      </c>
      <c r="P4252" s="4"/>
    </row>
    <row r="4253" spans="1:16" x14ac:dyDescent="0.3">
      <c r="A4253" s="4"/>
      <c r="B4253">
        <v>3</v>
      </c>
      <c r="C4253">
        <v>2</v>
      </c>
      <c r="D4253">
        <v>0</v>
      </c>
      <c r="E4253">
        <v>1</v>
      </c>
      <c r="F4253">
        <f t="shared" si="4147"/>
        <v>-1.00100100100099</v>
      </c>
      <c r="G4253">
        <f t="shared" si="4158"/>
        <v>-1.0010010010010011</v>
      </c>
      <c r="H4253">
        <f t="shared" si="4160"/>
        <v>-1.0010010010010011</v>
      </c>
      <c r="I4253">
        <f t="shared" si="4161"/>
        <v>-1.0010010010010011</v>
      </c>
      <c r="J4253">
        <f t="shared" si="4157"/>
        <v>-1.00100100100099</v>
      </c>
      <c r="K4253">
        <f t="shared" si="4152"/>
        <v>-10.001001001001001</v>
      </c>
      <c r="L4253">
        <f t="shared" si="4148"/>
        <v>-10.001001001001001</v>
      </c>
      <c r="M4253" t="str">
        <f t="shared" si="4149"/>
        <v>Q(left)</v>
      </c>
      <c r="N4253">
        <f t="shared" si="4150"/>
        <v>-1.00100100100099</v>
      </c>
      <c r="O4253">
        <f t="shared" si="4151"/>
        <v>0</v>
      </c>
      <c r="P4253" s="4"/>
    </row>
    <row r="4254" spans="1:16" x14ac:dyDescent="0.3">
      <c r="A4254" s="4"/>
      <c r="B4254">
        <v>3</v>
      </c>
      <c r="C4254">
        <v>3</v>
      </c>
      <c r="D4254">
        <v>0</v>
      </c>
      <c r="E4254">
        <v>1</v>
      </c>
      <c r="F4254">
        <f t="shared" si="4147"/>
        <v>-1.0010010010010011</v>
      </c>
      <c r="G4254">
        <f t="shared" si="4158"/>
        <v>-1.0010010010010011</v>
      </c>
      <c r="H4254">
        <f t="shared" si="4160"/>
        <v>-1.0010010010010011</v>
      </c>
      <c r="I4254">
        <f t="shared" si="4161"/>
        <v>-1.0010010010010011</v>
      </c>
      <c r="J4254">
        <f>(-1)+$Q$1 *F4254</f>
        <v>-1.0010010010010011</v>
      </c>
      <c r="K4254">
        <f t="shared" si="4152"/>
        <v>-10.001001001001001</v>
      </c>
      <c r="L4254">
        <f t="shared" si="4148"/>
        <v>-10.001001001001001</v>
      </c>
      <c r="M4254" t="str">
        <f t="shared" si="4149"/>
        <v>Q(down)</v>
      </c>
      <c r="N4254">
        <f t="shared" si="4150"/>
        <v>-1.0010010010010011</v>
      </c>
      <c r="O4254">
        <f t="shared" si="4151"/>
        <v>0</v>
      </c>
      <c r="P4254" s="4"/>
    </row>
    <row r="4255" spans="1:16" x14ac:dyDescent="0.3">
      <c r="A4255" s="4"/>
      <c r="B4255">
        <v>3</v>
      </c>
      <c r="C4255">
        <v>4</v>
      </c>
      <c r="D4255">
        <v>0</v>
      </c>
      <c r="E4255">
        <v>1</v>
      </c>
      <c r="F4255">
        <f t="shared" si="4147"/>
        <v>-1.0010010010010011</v>
      </c>
      <c r="G4255">
        <f t="shared" ref="G4255" si="4162">(-1)+$Q$1*F4255</f>
        <v>-1.0010010010010011</v>
      </c>
      <c r="H4255">
        <f t="shared" si="4160"/>
        <v>-1.0010010010010011</v>
      </c>
      <c r="I4255">
        <f t="shared" si="4161"/>
        <v>-1.0010010010010011</v>
      </c>
      <c r="J4255">
        <f>(-1)+$Q$1 *F4255</f>
        <v>-1.0010010010010011</v>
      </c>
      <c r="K4255">
        <f t="shared" si="4152"/>
        <v>-10.001001001001001</v>
      </c>
      <c r="L4255">
        <f t="shared" si="4148"/>
        <v>-10.001001001001001</v>
      </c>
      <c r="M4255" t="str">
        <f t="shared" si="4149"/>
        <v>Q(down)</v>
      </c>
      <c r="N4255">
        <f t="shared" si="4150"/>
        <v>-1.0010010010010011</v>
      </c>
      <c r="O4255">
        <f t="shared" si="4151"/>
        <v>0</v>
      </c>
      <c r="P4255" s="4"/>
    </row>
    <row r="4256" spans="1:16" x14ac:dyDescent="0.3">
      <c r="A4256" s="4"/>
      <c r="B4256">
        <v>4</v>
      </c>
      <c r="C4256">
        <v>0</v>
      </c>
      <c r="D4256">
        <v>0</v>
      </c>
      <c r="E4256">
        <v>1</v>
      </c>
      <c r="F4256">
        <f t="shared" si="4147"/>
        <v>-1.0010010010010011</v>
      </c>
      <c r="G4256">
        <f t="shared" ref="G4256:G4259" si="4163">(-1)+$Q$1*F4257</f>
        <v>-1.0010010010010011</v>
      </c>
      <c r="H4256">
        <f t="shared" ref="H4256" si="4164">(-1)+$Q$1*F4256</f>
        <v>-1.0010010010010011</v>
      </c>
      <c r="I4256">
        <f>(-1)+$Q$1 *F4256</f>
        <v>-1.0010010010010011</v>
      </c>
      <c r="J4256">
        <f>(-1)+$Q$1 *F4251</f>
        <v>-1.0010010010010011</v>
      </c>
      <c r="K4256">
        <f t="shared" si="4152"/>
        <v>-10.001001001001001</v>
      </c>
      <c r="L4256">
        <f t="shared" si="4148"/>
        <v>-10.001001001001001</v>
      </c>
      <c r="M4256" t="str">
        <f t="shared" si="4149"/>
        <v>Q(down)</v>
      </c>
      <c r="N4256">
        <f t="shared" si="4150"/>
        <v>-1.0010010010010011</v>
      </c>
      <c r="O4256">
        <f t="shared" si="4151"/>
        <v>0</v>
      </c>
      <c r="P4256" s="4"/>
    </row>
    <row r="4257" spans="1:16" x14ac:dyDescent="0.3">
      <c r="A4257" s="4"/>
      <c r="B4257">
        <v>4</v>
      </c>
      <c r="C4257">
        <v>1</v>
      </c>
      <c r="D4257">
        <v>0</v>
      </c>
      <c r="E4257">
        <v>1</v>
      </c>
      <c r="F4257">
        <f t="shared" si="4147"/>
        <v>-1.0010010010010011</v>
      </c>
      <c r="G4257">
        <f t="shared" si="4163"/>
        <v>-1.0010010010010011</v>
      </c>
      <c r="H4257">
        <f t="shared" ref="H4257:H4260" si="4165">(-1)+$Q$1*F4256</f>
        <v>-1.0010010010010011</v>
      </c>
      <c r="I4257">
        <f t="shared" ref="I4257:I4260" si="4166">(-1)+$Q$1 *F4257</f>
        <v>-1.0010010010010011</v>
      </c>
      <c r="J4257">
        <f t="shared" ref="J4257:J4260" si="4167">(-1)+$Q$1 *F4252</f>
        <v>-1.0010010010010011</v>
      </c>
      <c r="K4257">
        <f t="shared" si="4152"/>
        <v>-10.001001001001001</v>
      </c>
      <c r="L4257">
        <f t="shared" si="4148"/>
        <v>-10.001001001001001</v>
      </c>
      <c r="M4257" t="str">
        <f t="shared" si="4149"/>
        <v>Q(down)</v>
      </c>
      <c r="N4257">
        <f t="shared" si="4150"/>
        <v>-1.0010010010010011</v>
      </c>
      <c r="O4257">
        <f t="shared" si="4151"/>
        <v>0</v>
      </c>
      <c r="P4257" s="4"/>
    </row>
    <row r="4258" spans="1:16" x14ac:dyDescent="0.3">
      <c r="A4258" s="4"/>
      <c r="B4258">
        <v>4</v>
      </c>
      <c r="C4258">
        <v>2</v>
      </c>
      <c r="D4258">
        <v>0</v>
      </c>
      <c r="E4258">
        <v>1</v>
      </c>
      <c r="F4258">
        <f t="shared" si="4147"/>
        <v>-1.0010010010010011</v>
      </c>
      <c r="G4258">
        <f t="shared" si="4163"/>
        <v>-1.0010010010010011</v>
      </c>
      <c r="H4258">
        <f t="shared" si="4165"/>
        <v>-1.0010010010010011</v>
      </c>
      <c r="I4258">
        <f t="shared" si="4166"/>
        <v>-1.0010010010010011</v>
      </c>
      <c r="J4258">
        <f t="shared" si="4167"/>
        <v>-1.0010010010010011</v>
      </c>
      <c r="K4258">
        <f t="shared" si="4152"/>
        <v>-10.001001001001001</v>
      </c>
      <c r="L4258">
        <f t="shared" si="4148"/>
        <v>-10.001001001001001</v>
      </c>
      <c r="M4258" t="str">
        <f t="shared" si="4149"/>
        <v>Q(down)</v>
      </c>
      <c r="N4258">
        <f t="shared" si="4150"/>
        <v>-1.0010010010010011</v>
      </c>
      <c r="O4258">
        <f t="shared" si="4151"/>
        <v>0</v>
      </c>
      <c r="P4258" s="4"/>
    </row>
    <row r="4259" spans="1:16" x14ac:dyDescent="0.3">
      <c r="A4259" s="4"/>
      <c r="B4259">
        <v>4</v>
      </c>
      <c r="C4259">
        <v>3</v>
      </c>
      <c r="D4259">
        <v>0</v>
      </c>
      <c r="E4259">
        <v>1</v>
      </c>
      <c r="F4259">
        <f t="shared" si="4147"/>
        <v>-1.0010010010010011</v>
      </c>
      <c r="G4259">
        <f t="shared" si="4163"/>
        <v>-1.0010010010010011</v>
      </c>
      <c r="H4259">
        <f t="shared" si="4165"/>
        <v>-1.0010010010010011</v>
      </c>
      <c r="I4259">
        <f t="shared" si="4166"/>
        <v>-1.0010010010010011</v>
      </c>
      <c r="J4259">
        <f t="shared" si="4167"/>
        <v>-1.0010010010010011</v>
      </c>
      <c r="K4259">
        <f t="shared" si="4152"/>
        <v>-10.001001001001001</v>
      </c>
      <c r="L4259">
        <f t="shared" si="4148"/>
        <v>-10.001001001001001</v>
      </c>
      <c r="M4259" t="str">
        <f t="shared" si="4149"/>
        <v>Q(down)</v>
      </c>
      <c r="N4259">
        <f t="shared" si="4150"/>
        <v>-1.0010010010010011</v>
      </c>
      <c r="O4259">
        <f t="shared" si="4151"/>
        <v>0</v>
      </c>
      <c r="P4259" s="4"/>
    </row>
    <row r="4260" spans="1:16" x14ac:dyDescent="0.3">
      <c r="A4260" s="4"/>
      <c r="B4260">
        <v>4</v>
      </c>
      <c r="C4260">
        <v>4</v>
      </c>
      <c r="D4260">
        <v>0</v>
      </c>
      <c r="E4260">
        <v>1</v>
      </c>
      <c r="F4260">
        <f t="shared" si="4147"/>
        <v>-1.0010010010010011</v>
      </c>
      <c r="G4260">
        <f t="shared" ref="G4260" si="4168">(-1)+$Q$1*F4260</f>
        <v>-1.0010010010010011</v>
      </c>
      <c r="H4260">
        <f t="shared" si="4165"/>
        <v>-1.0010010010010011</v>
      </c>
      <c r="I4260">
        <f t="shared" si="4166"/>
        <v>-1.0010010010010011</v>
      </c>
      <c r="J4260">
        <f t="shared" si="4167"/>
        <v>-1.0010010010010011</v>
      </c>
      <c r="K4260">
        <f t="shared" si="4152"/>
        <v>-10.001001001001001</v>
      </c>
      <c r="L4260">
        <f t="shared" si="4148"/>
        <v>-10.001001001001001</v>
      </c>
      <c r="M4260" t="str">
        <f t="shared" si="4149"/>
        <v>Q(down)</v>
      </c>
      <c r="N4260">
        <f t="shared" si="4150"/>
        <v>-1.0010010010010011</v>
      </c>
      <c r="O4260">
        <f t="shared" si="4151"/>
        <v>0</v>
      </c>
      <c r="P4260" s="4"/>
    </row>
    <row r="4261" spans="1:16" x14ac:dyDescent="0.3">
      <c r="A4261" s="4"/>
      <c r="B4261">
        <v>0</v>
      </c>
      <c r="C4261">
        <v>0</v>
      </c>
      <c r="D4261">
        <v>4</v>
      </c>
      <c r="E4261">
        <v>1</v>
      </c>
      <c r="F4261">
        <f t="shared" si="4147"/>
        <v>-0.99000099000098996</v>
      </c>
      <c r="G4261">
        <f t="shared" ref="G4261:G4264" si="4169">(-1)+$Q$1*F4262</f>
        <v>-1.00100099000099</v>
      </c>
      <c r="H4261">
        <f t="shared" ref="H4261" si="4170">(-1)+$Q$1*F4261</f>
        <v>-1.000990000990001</v>
      </c>
      <c r="I4261">
        <f>(-1)+$Q$1 *F4266</f>
        <v>-1.00100099000099</v>
      </c>
      <c r="J4261">
        <f>(-1)+$Q$1 *F4261</f>
        <v>-1.000990000990001</v>
      </c>
      <c r="K4261">
        <f t="shared" si="4152"/>
        <v>-10.000990000990001</v>
      </c>
      <c r="L4261">
        <f>-1 + $Q$1 * F4236</f>
        <v>-0.99000099000098996</v>
      </c>
      <c r="M4261" t="str">
        <f t="shared" si="4149"/>
        <v>Q(dropoff)</v>
      </c>
      <c r="N4261">
        <f t="shared" si="4150"/>
        <v>-0.99000099000098996</v>
      </c>
      <c r="O4261">
        <f t="shared" si="4151"/>
        <v>0</v>
      </c>
      <c r="P4261" s="4"/>
    </row>
    <row r="4262" spans="1:16" x14ac:dyDescent="0.3">
      <c r="A4262" s="4"/>
      <c r="B4262">
        <v>0</v>
      </c>
      <c r="C4262">
        <v>1</v>
      </c>
      <c r="D4262">
        <v>4</v>
      </c>
      <c r="E4262">
        <v>1</v>
      </c>
      <c r="F4262">
        <f t="shared" si="4147"/>
        <v>-1.000990000990001</v>
      </c>
      <c r="G4262">
        <f t="shared" si="4169"/>
        <v>-1.001001000990001</v>
      </c>
      <c r="H4262">
        <f t="shared" ref="H4262:H4265" si="4171">(-1)+$Q$1*F4261</f>
        <v>-1.000990000990001</v>
      </c>
      <c r="I4262">
        <f>(-1)+$Q$1 *F4267</f>
        <v>-1.001001000990001</v>
      </c>
      <c r="J4262">
        <f>(-1)+$Q$1 *F4262</f>
        <v>-1.00100099000099</v>
      </c>
      <c r="K4262">
        <f t="shared" si="4152"/>
        <v>-10.001000990000991</v>
      </c>
      <c r="L4262">
        <f t="shared" ref="L4262:L4280" si="4172">-10 + $Q$1 * F4262</f>
        <v>-10.001000990000991</v>
      </c>
      <c r="M4262" t="str">
        <f t="shared" si="4149"/>
        <v>Q(up)</v>
      </c>
      <c r="N4262">
        <f t="shared" si="4150"/>
        <v>-1.000990000990001</v>
      </c>
      <c r="O4262">
        <f t="shared" si="4151"/>
        <v>0</v>
      </c>
      <c r="P4262" s="4"/>
    </row>
    <row r="4263" spans="1:16" x14ac:dyDescent="0.3">
      <c r="A4263" s="4"/>
      <c r="B4263">
        <v>0</v>
      </c>
      <c r="C4263">
        <v>2</v>
      </c>
      <c r="D4263">
        <v>4</v>
      </c>
      <c r="E4263">
        <v>1</v>
      </c>
      <c r="F4263">
        <f t="shared" si="4147"/>
        <v>-1.00100099000099</v>
      </c>
      <c r="G4263">
        <f t="shared" si="4169"/>
        <v>-1.00100100100099</v>
      </c>
      <c r="H4263">
        <f t="shared" si="4171"/>
        <v>-1.00100099000099</v>
      </c>
      <c r="I4263">
        <f>(-1)+$Q$1 *F4268</f>
        <v>-1.00100100100099</v>
      </c>
      <c r="J4263">
        <f>(-1)+$Q$1 *F4263</f>
        <v>-1.001001000990001</v>
      </c>
      <c r="K4263">
        <f t="shared" si="4152"/>
        <v>-10.001001000990001</v>
      </c>
      <c r="L4263">
        <f t="shared" si="4172"/>
        <v>-10.001001000990001</v>
      </c>
      <c r="M4263" t="str">
        <f t="shared" si="4149"/>
        <v>Q(up)</v>
      </c>
      <c r="N4263">
        <f t="shared" si="4150"/>
        <v>-1.00100099000099</v>
      </c>
      <c r="O4263">
        <f t="shared" si="4151"/>
        <v>0</v>
      </c>
      <c r="P4263" s="4"/>
    </row>
    <row r="4264" spans="1:16" x14ac:dyDescent="0.3">
      <c r="A4264" s="4"/>
      <c r="B4264">
        <v>0</v>
      </c>
      <c r="C4264">
        <v>3</v>
      </c>
      <c r="D4264">
        <v>4</v>
      </c>
      <c r="E4264">
        <v>1</v>
      </c>
      <c r="F4264">
        <f t="shared" si="4147"/>
        <v>-1.001001000990001</v>
      </c>
      <c r="G4264">
        <f t="shared" si="4169"/>
        <v>-1.0010010010010011</v>
      </c>
      <c r="H4264">
        <f t="shared" si="4171"/>
        <v>-1.001001000990001</v>
      </c>
      <c r="I4264">
        <f>(-1)+$Q$1 *F4264</f>
        <v>-1.00100100100099</v>
      </c>
      <c r="J4264">
        <f>(-1)+$Q$1 *F4264</f>
        <v>-1.00100100100099</v>
      </c>
      <c r="K4264">
        <f t="shared" si="4152"/>
        <v>-10.00100100100099</v>
      </c>
      <c r="L4264">
        <f t="shared" si="4172"/>
        <v>-10.00100100100099</v>
      </c>
      <c r="M4264" t="str">
        <f t="shared" si="4149"/>
        <v>Q(up)</v>
      </c>
      <c r="N4264">
        <f t="shared" si="4150"/>
        <v>-1.001001000990001</v>
      </c>
      <c r="O4264">
        <f t="shared" si="4151"/>
        <v>0</v>
      </c>
      <c r="P4264" s="4"/>
    </row>
    <row r="4265" spans="1:16" x14ac:dyDescent="0.3">
      <c r="A4265" s="4"/>
      <c r="B4265">
        <v>0</v>
      </c>
      <c r="C4265">
        <v>4</v>
      </c>
      <c r="D4265">
        <v>4</v>
      </c>
      <c r="E4265">
        <v>1</v>
      </c>
      <c r="F4265">
        <f t="shared" si="4147"/>
        <v>-1.00100100100099</v>
      </c>
      <c r="G4265">
        <f t="shared" ref="G4265" si="4173">(-1)+$Q$1*F4265</f>
        <v>-1.0010010010010011</v>
      </c>
      <c r="H4265">
        <f t="shared" si="4171"/>
        <v>-1.00100100100099</v>
      </c>
      <c r="I4265">
        <f>(-1)+$Q$1 *F4265</f>
        <v>-1.0010010010010011</v>
      </c>
      <c r="J4265">
        <f>(-1)+$Q$1 *F4265</f>
        <v>-1.0010010010010011</v>
      </c>
      <c r="K4265">
        <f t="shared" si="4152"/>
        <v>-10.001001001001001</v>
      </c>
      <c r="L4265">
        <f>-1 + $Q$1 * F4240</f>
        <v>-1.00100100100099</v>
      </c>
      <c r="M4265" t="str">
        <f t="shared" si="4149"/>
        <v>Q(up)</v>
      </c>
      <c r="N4265">
        <f t="shared" si="4150"/>
        <v>-1.00100100100099</v>
      </c>
      <c r="O4265">
        <f t="shared" si="4151"/>
        <v>0</v>
      </c>
      <c r="P4265" s="4"/>
    </row>
    <row r="4266" spans="1:16" x14ac:dyDescent="0.3">
      <c r="A4266" s="4"/>
      <c r="B4266">
        <v>1</v>
      </c>
      <c r="C4266">
        <v>0</v>
      </c>
      <c r="D4266">
        <v>4</v>
      </c>
      <c r="E4266">
        <v>1</v>
      </c>
      <c r="F4266">
        <f t="shared" si="4147"/>
        <v>-1.000990000990001</v>
      </c>
      <c r="G4266">
        <f t="shared" ref="G4266:G4269" si="4174">(-1)+$Q$1*F4267</f>
        <v>-1.001001000990001</v>
      </c>
      <c r="H4266">
        <f t="shared" ref="H4266" si="4175">(-1)+$Q$1*F4266</f>
        <v>-1.00100099000099</v>
      </c>
      <c r="I4266">
        <f>(-1)+$Q$1 *F4266</f>
        <v>-1.00100099000099</v>
      </c>
      <c r="J4266">
        <f>(-1)+$Q$1 *F4261</f>
        <v>-1.000990000990001</v>
      </c>
      <c r="K4266">
        <f t="shared" si="4152"/>
        <v>-10.001000990000991</v>
      </c>
      <c r="L4266">
        <f t="shared" ref="L4266:L4284" si="4176">-10 + $Q$1 * F4266</f>
        <v>-10.001000990000991</v>
      </c>
      <c r="M4266" t="str">
        <f t="shared" si="4149"/>
        <v>Q(left)</v>
      </c>
      <c r="N4266">
        <f t="shared" si="4150"/>
        <v>-1.000990000990001</v>
      </c>
      <c r="O4266">
        <f t="shared" si="4151"/>
        <v>0</v>
      </c>
      <c r="P4266" s="4"/>
    </row>
    <row r="4267" spans="1:16" x14ac:dyDescent="0.3">
      <c r="A4267" s="4"/>
      <c r="B4267">
        <v>1</v>
      </c>
      <c r="C4267">
        <v>1</v>
      </c>
      <c r="D4267">
        <v>4</v>
      </c>
      <c r="E4267">
        <v>1</v>
      </c>
      <c r="F4267">
        <f t="shared" si="4147"/>
        <v>-1.00100099000099</v>
      </c>
      <c r="G4267">
        <f t="shared" si="4174"/>
        <v>-1.00100100100099</v>
      </c>
      <c r="H4267">
        <f t="shared" ref="H4267:H4270" si="4177">(-1)+$Q$1*F4266</f>
        <v>-1.00100099000099</v>
      </c>
      <c r="I4267">
        <f>(-1)+$Q$1 *F4267</f>
        <v>-1.001001000990001</v>
      </c>
      <c r="J4267">
        <f>(-1)+$Q$1 *F4262</f>
        <v>-1.00100099000099</v>
      </c>
      <c r="K4267">
        <f t="shared" si="4152"/>
        <v>-10.001001000990001</v>
      </c>
      <c r="L4267">
        <f t="shared" si="4176"/>
        <v>-10.001001000990001</v>
      </c>
      <c r="M4267" t="str">
        <f t="shared" si="4149"/>
        <v>Q(up)</v>
      </c>
      <c r="N4267">
        <f t="shared" si="4150"/>
        <v>-1.00100099000099</v>
      </c>
      <c r="O4267">
        <f t="shared" si="4151"/>
        <v>0</v>
      </c>
      <c r="P4267" s="4"/>
    </row>
    <row r="4268" spans="1:16" x14ac:dyDescent="0.3">
      <c r="A4268" s="4"/>
      <c r="B4268">
        <v>1</v>
      </c>
      <c r="C4268">
        <v>2</v>
      </c>
      <c r="D4268">
        <v>4</v>
      </c>
      <c r="E4268">
        <v>1</v>
      </c>
      <c r="F4268">
        <f t="shared" si="4147"/>
        <v>-1.001001000990001</v>
      </c>
      <c r="G4268">
        <f t="shared" si="4174"/>
        <v>-1.0010010010010011</v>
      </c>
      <c r="H4268">
        <f t="shared" si="4177"/>
        <v>-1.001001000990001</v>
      </c>
      <c r="I4268">
        <f t="shared" ref="I4268:I4273" si="4178">(-1)+$Q$1 *F4273</f>
        <v>-1.00100100100098</v>
      </c>
      <c r="J4268">
        <f>(-1)+$Q$1 *F4263</f>
        <v>-1.001001000990001</v>
      </c>
      <c r="K4268">
        <f t="shared" si="4152"/>
        <v>-10.00100100100099</v>
      </c>
      <c r="L4268">
        <f t="shared" si="4176"/>
        <v>-10.00100100100099</v>
      </c>
      <c r="M4268" t="str">
        <f t="shared" si="4149"/>
        <v>Q(up)</v>
      </c>
      <c r="N4268">
        <f t="shared" si="4150"/>
        <v>-1.001001000990001</v>
      </c>
      <c r="O4268">
        <f t="shared" si="4151"/>
        <v>0</v>
      </c>
      <c r="P4268" s="4"/>
    </row>
    <row r="4269" spans="1:16" x14ac:dyDescent="0.3">
      <c r="A4269" s="4"/>
      <c r="B4269">
        <v>1</v>
      </c>
      <c r="C4269">
        <v>3</v>
      </c>
      <c r="D4269">
        <v>4</v>
      </c>
      <c r="E4269">
        <v>1</v>
      </c>
      <c r="F4269">
        <f t="shared" si="4147"/>
        <v>-1.00100100100099</v>
      </c>
      <c r="G4269">
        <f t="shared" si="4174"/>
        <v>-1.0010010010010011</v>
      </c>
      <c r="H4269">
        <f t="shared" si="4177"/>
        <v>-1.00100100100099</v>
      </c>
      <c r="I4269">
        <f t="shared" si="4178"/>
        <v>-1.0010010010010011</v>
      </c>
      <c r="J4269">
        <f>(-1)+$Q$1 *F4269</f>
        <v>-1.0010010010010011</v>
      </c>
      <c r="K4269">
        <f t="shared" si="4152"/>
        <v>-10.001001001001001</v>
      </c>
      <c r="L4269">
        <f t="shared" si="4176"/>
        <v>-10.001001001001001</v>
      </c>
      <c r="M4269" t="str">
        <f t="shared" si="4149"/>
        <v>Q(up)</v>
      </c>
      <c r="N4269">
        <f t="shared" si="4150"/>
        <v>-1.00100100100099</v>
      </c>
      <c r="O4269">
        <f t="shared" si="4151"/>
        <v>0</v>
      </c>
      <c r="P4269" s="4"/>
    </row>
    <row r="4270" spans="1:16" x14ac:dyDescent="0.3">
      <c r="A4270" s="4"/>
      <c r="B4270">
        <v>1</v>
      </c>
      <c r="C4270">
        <v>4</v>
      </c>
      <c r="D4270">
        <v>4</v>
      </c>
      <c r="E4270">
        <v>1</v>
      </c>
      <c r="F4270">
        <f t="shared" si="4147"/>
        <v>-1.0010010010010011</v>
      </c>
      <c r="G4270">
        <f t="shared" ref="G4270" si="4179">(-1)+$Q$1*F4270</f>
        <v>-1.0010010010010011</v>
      </c>
      <c r="H4270">
        <f t="shared" si="4177"/>
        <v>-1.0010010010010011</v>
      </c>
      <c r="I4270">
        <f t="shared" si="4178"/>
        <v>-1.0010010010010011</v>
      </c>
      <c r="J4270">
        <f>(-1)+$Q$1 *F4270</f>
        <v>-1.0010010010010011</v>
      </c>
      <c r="K4270">
        <f t="shared" si="4152"/>
        <v>-10.001001001001001</v>
      </c>
      <c r="L4270">
        <f t="shared" si="4176"/>
        <v>-10.001001001001001</v>
      </c>
      <c r="M4270" t="str">
        <f t="shared" si="4149"/>
        <v>Q(down)</v>
      </c>
      <c r="N4270">
        <f t="shared" si="4150"/>
        <v>-1.0010010010010011</v>
      </c>
      <c r="O4270">
        <f t="shared" si="4151"/>
        <v>0</v>
      </c>
      <c r="P4270" s="4"/>
    </row>
    <row r="4271" spans="1:16" x14ac:dyDescent="0.3">
      <c r="A4271" s="4"/>
      <c r="B4271">
        <v>2</v>
      </c>
      <c r="C4271">
        <v>0</v>
      </c>
      <c r="D4271">
        <v>4</v>
      </c>
      <c r="E4271">
        <v>1</v>
      </c>
      <c r="F4271">
        <f t="shared" si="4147"/>
        <v>-1.00098</v>
      </c>
      <c r="G4271">
        <f t="shared" ref="G4271:G4274" si="4180">(-1)+$Q$1*F4272</f>
        <v>-1.0010010009800001</v>
      </c>
      <c r="H4271">
        <f t="shared" ref="H4271" si="4181">(-1)+$Q$1*F4271</f>
        <v>-1.0010009799999999</v>
      </c>
      <c r="I4271">
        <f t="shared" si="4178"/>
        <v>-1.00098</v>
      </c>
      <c r="J4271">
        <f t="shared" ref="J4271:J4272" si="4182">(-1)+$Q$1 *F4271</f>
        <v>-1.0010009799999999</v>
      </c>
      <c r="K4271">
        <f t="shared" si="4152"/>
        <v>-10.001000980000001</v>
      </c>
      <c r="L4271">
        <f t="shared" si="4176"/>
        <v>-10.001000980000001</v>
      </c>
      <c r="M4271" t="str">
        <f t="shared" si="4149"/>
        <v>Q(right)</v>
      </c>
      <c r="N4271">
        <f t="shared" si="4150"/>
        <v>-1.00098</v>
      </c>
      <c r="O4271">
        <f t="shared" si="4151"/>
        <v>0</v>
      </c>
      <c r="P4271" s="4"/>
    </row>
    <row r="4272" spans="1:16" x14ac:dyDescent="0.3">
      <c r="A4272" s="4"/>
      <c r="B4272">
        <v>2</v>
      </c>
      <c r="C4272">
        <v>1</v>
      </c>
      <c r="D4272">
        <v>4</v>
      </c>
      <c r="E4272">
        <v>1</v>
      </c>
      <c r="F4272">
        <f t="shared" si="4147"/>
        <v>-1.0010009799999999</v>
      </c>
      <c r="G4272">
        <f t="shared" si="4180"/>
        <v>-1.00100100100098</v>
      </c>
      <c r="H4272">
        <f t="shared" ref="H4272:H4275" si="4183">(-1)+$Q$1*F4271</f>
        <v>-1.0010009799999999</v>
      </c>
      <c r="I4272">
        <f t="shared" si="4178"/>
        <v>-1.0010009799999999</v>
      </c>
      <c r="J4272">
        <f t="shared" si="4182"/>
        <v>-1.0010010009800001</v>
      </c>
      <c r="K4272">
        <f t="shared" si="4152"/>
        <v>-10.001001000980001</v>
      </c>
      <c r="L4272">
        <f t="shared" si="4176"/>
        <v>-10.001001000980001</v>
      </c>
      <c r="M4272" t="str">
        <f t="shared" si="4149"/>
        <v>Q(up)</v>
      </c>
      <c r="N4272">
        <f t="shared" si="4150"/>
        <v>-1.0010009799999999</v>
      </c>
      <c r="O4272">
        <f t="shared" si="4151"/>
        <v>0</v>
      </c>
      <c r="P4272" s="4"/>
    </row>
    <row r="4273" spans="1:16" x14ac:dyDescent="0.3">
      <c r="A4273" s="4"/>
      <c r="B4273">
        <v>2</v>
      </c>
      <c r="C4273">
        <v>2</v>
      </c>
      <c r="D4273">
        <v>4</v>
      </c>
      <c r="E4273">
        <v>1</v>
      </c>
      <c r="F4273">
        <f t="shared" si="4147"/>
        <v>-1.0010010009800001</v>
      </c>
      <c r="G4273">
        <f t="shared" si="4180"/>
        <v>-1.0010010010010011</v>
      </c>
      <c r="H4273">
        <f t="shared" si="4183"/>
        <v>-1.0010010009800001</v>
      </c>
      <c r="I4273">
        <f t="shared" si="4178"/>
        <v>-1.0010010009800001</v>
      </c>
      <c r="J4273">
        <f t="shared" ref="J4273:J4278" si="4184">(-1)+$Q$1 *F4268</f>
        <v>-1.00100100100099</v>
      </c>
      <c r="K4273">
        <f t="shared" si="4152"/>
        <v>-10.001001001000979</v>
      </c>
      <c r="L4273">
        <f t="shared" si="4176"/>
        <v>-10.001001001000979</v>
      </c>
      <c r="M4273" t="str">
        <f t="shared" si="4149"/>
        <v>Q(up)</v>
      </c>
      <c r="N4273">
        <f t="shared" si="4150"/>
        <v>-1.0010010009800001</v>
      </c>
      <c r="O4273">
        <f t="shared" si="4151"/>
        <v>0</v>
      </c>
      <c r="P4273" s="4"/>
    </row>
    <row r="4274" spans="1:16" x14ac:dyDescent="0.3">
      <c r="A4274" s="4"/>
      <c r="B4274">
        <v>2</v>
      </c>
      <c r="C4274">
        <v>3</v>
      </c>
      <c r="D4274">
        <v>4</v>
      </c>
      <c r="E4274">
        <v>1</v>
      </c>
      <c r="F4274">
        <f t="shared" si="4147"/>
        <v>-1.00100100100098</v>
      </c>
      <c r="G4274">
        <f t="shared" si="4180"/>
        <v>-1.0010010010010011</v>
      </c>
      <c r="H4274">
        <f t="shared" si="4183"/>
        <v>-1.00100100100098</v>
      </c>
      <c r="I4274">
        <f>(-1)+$Q$1 *F4274</f>
        <v>-1.0010010010010011</v>
      </c>
      <c r="J4274">
        <f t="shared" si="4184"/>
        <v>-1.0010010010010011</v>
      </c>
      <c r="K4274">
        <f t="shared" si="4152"/>
        <v>-10.001001001001001</v>
      </c>
      <c r="L4274">
        <f t="shared" si="4176"/>
        <v>-10.001001001001001</v>
      </c>
      <c r="M4274" t="str">
        <f t="shared" si="4149"/>
        <v>Q(up)</v>
      </c>
      <c r="N4274">
        <f t="shared" si="4150"/>
        <v>-1.00100100100098</v>
      </c>
      <c r="O4274">
        <f t="shared" si="4151"/>
        <v>0</v>
      </c>
      <c r="P4274" s="4"/>
    </row>
    <row r="4275" spans="1:16" x14ac:dyDescent="0.3">
      <c r="A4275" s="4"/>
      <c r="B4275">
        <v>2</v>
      </c>
      <c r="C4275">
        <v>4</v>
      </c>
      <c r="D4275">
        <v>4</v>
      </c>
      <c r="E4275">
        <v>1</v>
      </c>
      <c r="F4275">
        <f t="shared" si="4147"/>
        <v>-1.0010010010010011</v>
      </c>
      <c r="G4275">
        <f t="shared" ref="G4275" si="4185">(-1)+$Q$1*F4275</f>
        <v>-1.0010010010010011</v>
      </c>
      <c r="H4275">
        <f t="shared" si="4183"/>
        <v>-1.0010010010010011</v>
      </c>
      <c r="I4275">
        <f>(-1)+$Q$1 *F4275</f>
        <v>-1.0010010010010011</v>
      </c>
      <c r="J4275">
        <f t="shared" si="4184"/>
        <v>-1.0010010010010011</v>
      </c>
      <c r="K4275">
        <f t="shared" si="4152"/>
        <v>-10.001001001001001</v>
      </c>
      <c r="L4275">
        <f t="shared" si="4176"/>
        <v>-10.001001001001001</v>
      </c>
      <c r="M4275" t="str">
        <f t="shared" si="4149"/>
        <v>Q(down)</v>
      </c>
      <c r="N4275">
        <f t="shared" si="4150"/>
        <v>-1.0010010010010011</v>
      </c>
      <c r="O4275">
        <f t="shared" si="4151"/>
        <v>0</v>
      </c>
      <c r="P4275" s="4"/>
    </row>
    <row r="4276" spans="1:16" x14ac:dyDescent="0.3">
      <c r="A4276" s="4"/>
      <c r="B4276">
        <v>3</v>
      </c>
      <c r="C4276">
        <v>0</v>
      </c>
      <c r="D4276">
        <v>4</v>
      </c>
      <c r="E4276">
        <v>1</v>
      </c>
      <c r="F4276">
        <f t="shared" si="4147"/>
        <v>-0.98</v>
      </c>
      <c r="G4276">
        <f t="shared" ref="G4276:G4279" si="4186">(-1)+$Q$1*F4277</f>
        <v>-1.0010009799999999</v>
      </c>
      <c r="H4276">
        <f t="shared" ref="H4276" si="4187">(-1)+$Q$1*F4276</f>
        <v>-1.00098</v>
      </c>
      <c r="I4276">
        <f>(-1)+$Q$1 *F4281</f>
        <v>-0.98</v>
      </c>
      <c r="J4276">
        <f t="shared" si="4184"/>
        <v>-1.0010009799999999</v>
      </c>
      <c r="K4276">
        <f t="shared" si="4152"/>
        <v>-10.00098</v>
      </c>
      <c r="L4276">
        <f t="shared" si="4176"/>
        <v>-10.00098</v>
      </c>
      <c r="M4276" t="str">
        <f t="shared" si="4149"/>
        <v>Q(right)</v>
      </c>
      <c r="N4276">
        <f t="shared" si="4150"/>
        <v>-0.98</v>
      </c>
      <c r="O4276">
        <f t="shared" si="4151"/>
        <v>0</v>
      </c>
      <c r="P4276" s="4"/>
    </row>
    <row r="4277" spans="1:16" x14ac:dyDescent="0.3">
      <c r="A4277" s="4"/>
      <c r="B4277">
        <v>3</v>
      </c>
      <c r="C4277">
        <v>1</v>
      </c>
      <c r="D4277">
        <v>4</v>
      </c>
      <c r="E4277">
        <v>1</v>
      </c>
      <c r="F4277">
        <f t="shared" si="4147"/>
        <v>-1.00098</v>
      </c>
      <c r="G4277">
        <f t="shared" si="4186"/>
        <v>-1.0010010009800001</v>
      </c>
      <c r="H4277">
        <f t="shared" ref="H4277:H4280" si="4188">(-1)+$Q$1*F4276</f>
        <v>-1.00098</v>
      </c>
      <c r="I4277">
        <f t="shared" ref="I4277:I4280" si="4189">(-1)+$Q$1 *F4282</f>
        <v>-1.00098</v>
      </c>
      <c r="J4277">
        <f t="shared" si="4184"/>
        <v>-1.0010010009800001</v>
      </c>
      <c r="K4277">
        <f t="shared" si="4152"/>
        <v>-10.001000980000001</v>
      </c>
      <c r="L4277">
        <f t="shared" si="4176"/>
        <v>-10.001000980000001</v>
      </c>
      <c r="M4277" t="str">
        <f t="shared" si="4149"/>
        <v>Q(up)</v>
      </c>
      <c r="N4277">
        <f t="shared" si="4150"/>
        <v>-1.00098</v>
      </c>
      <c r="O4277">
        <f t="shared" si="4151"/>
        <v>0</v>
      </c>
      <c r="P4277" s="4"/>
    </row>
    <row r="4278" spans="1:16" x14ac:dyDescent="0.3">
      <c r="A4278" s="4"/>
      <c r="B4278">
        <v>3</v>
      </c>
      <c r="C4278">
        <v>2</v>
      </c>
      <c r="D4278">
        <v>4</v>
      </c>
      <c r="E4278">
        <v>1</v>
      </c>
      <c r="F4278">
        <f t="shared" si="4147"/>
        <v>-1.0010009799999999</v>
      </c>
      <c r="G4278">
        <f t="shared" si="4186"/>
        <v>-1.00100100100098</v>
      </c>
      <c r="H4278">
        <f t="shared" si="4188"/>
        <v>-1.0010009799999999</v>
      </c>
      <c r="I4278">
        <f t="shared" si="4189"/>
        <v>-1.0010009799999999</v>
      </c>
      <c r="J4278">
        <f t="shared" si="4184"/>
        <v>-1.00100100100098</v>
      </c>
      <c r="K4278">
        <f t="shared" si="4152"/>
        <v>-10.001001000980001</v>
      </c>
      <c r="L4278">
        <f t="shared" si="4176"/>
        <v>-10.001001000980001</v>
      </c>
      <c r="M4278" t="str">
        <f t="shared" si="4149"/>
        <v>Q(up)</v>
      </c>
      <c r="N4278">
        <f t="shared" si="4150"/>
        <v>-1.0010009799999999</v>
      </c>
      <c r="O4278">
        <f t="shared" si="4151"/>
        <v>0</v>
      </c>
      <c r="P4278" s="4"/>
    </row>
    <row r="4279" spans="1:16" x14ac:dyDescent="0.3">
      <c r="A4279" s="4"/>
      <c r="B4279">
        <v>3</v>
      </c>
      <c r="C4279">
        <v>3</v>
      </c>
      <c r="D4279">
        <v>4</v>
      </c>
      <c r="E4279">
        <v>1</v>
      </c>
      <c r="F4279">
        <f t="shared" si="4147"/>
        <v>-1.0010010009800001</v>
      </c>
      <c r="G4279">
        <f t="shared" si="4186"/>
        <v>-1.0010010010010011</v>
      </c>
      <c r="H4279">
        <f t="shared" si="4188"/>
        <v>-1.0010010009800001</v>
      </c>
      <c r="I4279">
        <f t="shared" si="4189"/>
        <v>-1.0010010009800001</v>
      </c>
      <c r="J4279">
        <f>(-1)+$Q$1 *F4279</f>
        <v>-1.00100100100098</v>
      </c>
      <c r="K4279">
        <f t="shared" si="4152"/>
        <v>-10.001001001000979</v>
      </c>
      <c r="L4279">
        <f t="shared" si="4176"/>
        <v>-10.001001001000979</v>
      </c>
      <c r="M4279" t="str">
        <f t="shared" si="4149"/>
        <v>Q(up)</v>
      </c>
      <c r="N4279">
        <f t="shared" si="4150"/>
        <v>-1.0010010009800001</v>
      </c>
      <c r="O4279">
        <f t="shared" si="4151"/>
        <v>0</v>
      </c>
      <c r="P4279" s="4"/>
    </row>
    <row r="4280" spans="1:16" x14ac:dyDescent="0.3">
      <c r="A4280" s="4"/>
      <c r="B4280">
        <v>3</v>
      </c>
      <c r="C4280">
        <v>4</v>
      </c>
      <c r="D4280">
        <v>4</v>
      </c>
      <c r="E4280">
        <v>1</v>
      </c>
      <c r="F4280">
        <f t="shared" si="4147"/>
        <v>-1.00100100100098</v>
      </c>
      <c r="G4280">
        <f t="shared" ref="G4280" si="4190">(-1)+$Q$1*F4280</f>
        <v>-1.0010010010010011</v>
      </c>
      <c r="H4280">
        <f t="shared" si="4188"/>
        <v>-1.00100100100098</v>
      </c>
      <c r="I4280">
        <f t="shared" si="4189"/>
        <v>-1.00100100100098</v>
      </c>
      <c r="J4280">
        <f>(-1)+$Q$1 *F4280</f>
        <v>-1.0010010010010011</v>
      </c>
      <c r="K4280">
        <f t="shared" si="4152"/>
        <v>-10.001001001001001</v>
      </c>
      <c r="L4280">
        <f>-1 + $Q$1 * F4280</f>
        <v>-1.0010010010010011</v>
      </c>
      <c r="M4280" t="str">
        <f t="shared" si="4149"/>
        <v>Q(up)</v>
      </c>
      <c r="N4280">
        <f t="shared" si="4150"/>
        <v>-1.00100100100098</v>
      </c>
      <c r="O4280">
        <f t="shared" si="4151"/>
        <v>0</v>
      </c>
      <c r="P4280" s="4"/>
    </row>
    <row r="4281" spans="1:16" x14ac:dyDescent="0.3">
      <c r="A4281" s="4"/>
      <c r="B4281">
        <v>4</v>
      </c>
      <c r="C4281">
        <v>0</v>
      </c>
      <c r="D4281">
        <v>4</v>
      </c>
      <c r="E4281">
        <v>1</v>
      </c>
      <c r="F4281">
        <f t="shared" si="4147"/>
        <v>20</v>
      </c>
      <c r="G4281">
        <f t="shared" ref="G4281:G4284" si="4191">(-1)+$Q$1*F4282</f>
        <v>-1.00098</v>
      </c>
      <c r="H4281">
        <f t="shared" ref="H4281" si="4192">(-1)+$Q$1*F4281</f>
        <v>-0.98</v>
      </c>
      <c r="I4281">
        <f>(-1)+$Q$1 *F4281</f>
        <v>-0.98</v>
      </c>
      <c r="J4281">
        <f>(-1)+$Q$1 *F4276</f>
        <v>-1.00098</v>
      </c>
      <c r="K4281">
        <f t="shared" si="4152"/>
        <v>-9.98</v>
      </c>
      <c r="L4281">
        <f>20 + $Q$1 * 0</f>
        <v>20</v>
      </c>
      <c r="M4281" t="str">
        <f t="shared" si="4149"/>
        <v>Q(dropoff)</v>
      </c>
      <c r="N4281">
        <f t="shared" si="4150"/>
        <v>20</v>
      </c>
      <c r="O4281">
        <f t="shared" si="4151"/>
        <v>0</v>
      </c>
      <c r="P4281" s="4"/>
    </row>
    <row r="4282" spans="1:16" x14ac:dyDescent="0.3">
      <c r="A4282" s="4"/>
      <c r="B4282">
        <v>4</v>
      </c>
      <c r="C4282">
        <v>1</v>
      </c>
      <c r="D4282">
        <v>4</v>
      </c>
      <c r="E4282">
        <v>1</v>
      </c>
      <c r="F4282">
        <f t="shared" si="4147"/>
        <v>-0.98</v>
      </c>
      <c r="G4282">
        <f t="shared" si="4191"/>
        <v>-1.0010009799999999</v>
      </c>
      <c r="H4282">
        <f t="shared" ref="H4282:H4285" si="4193">(-1)+$Q$1*F4281</f>
        <v>-0.98</v>
      </c>
      <c r="I4282">
        <f t="shared" ref="I4282:I4285" si="4194">(-1)+$Q$1 *F4282</f>
        <v>-1.00098</v>
      </c>
      <c r="J4282">
        <f t="shared" ref="J4282:J4285" si="4195">(-1)+$Q$1 *F4277</f>
        <v>-1.0010009799999999</v>
      </c>
      <c r="K4282">
        <f t="shared" si="4152"/>
        <v>-10.00098</v>
      </c>
      <c r="L4282">
        <f>-10 + $Q$1 * F4282</f>
        <v>-10.00098</v>
      </c>
      <c r="M4282" t="str">
        <f t="shared" si="4149"/>
        <v>Q(up)</v>
      </c>
      <c r="N4282">
        <f t="shared" si="4150"/>
        <v>-0.98</v>
      </c>
      <c r="O4282">
        <f t="shared" si="4151"/>
        <v>0</v>
      </c>
      <c r="P4282" s="4"/>
    </row>
    <row r="4283" spans="1:16" x14ac:dyDescent="0.3">
      <c r="A4283" s="4"/>
      <c r="B4283">
        <v>4</v>
      </c>
      <c r="C4283">
        <v>2</v>
      </c>
      <c r="D4283">
        <v>4</v>
      </c>
      <c r="E4283">
        <v>1</v>
      </c>
      <c r="F4283">
        <f t="shared" si="4147"/>
        <v>-1.00098</v>
      </c>
      <c r="G4283">
        <f t="shared" si="4191"/>
        <v>-1.0010010009800001</v>
      </c>
      <c r="H4283">
        <f t="shared" si="4193"/>
        <v>-1.00098</v>
      </c>
      <c r="I4283">
        <f t="shared" si="4194"/>
        <v>-1.0010009799999999</v>
      </c>
      <c r="J4283">
        <f t="shared" si="4195"/>
        <v>-1.0010010009800001</v>
      </c>
      <c r="K4283">
        <f t="shared" si="4152"/>
        <v>-10.001000980000001</v>
      </c>
      <c r="L4283">
        <f t="shared" ref="L4283:L4285" si="4196">-10 + $Q$1 * F4283</f>
        <v>-10.001000980000001</v>
      </c>
      <c r="M4283" t="str">
        <f t="shared" si="4149"/>
        <v>Q(up)</v>
      </c>
      <c r="N4283">
        <f t="shared" si="4150"/>
        <v>-1.00098</v>
      </c>
      <c r="O4283">
        <f t="shared" si="4151"/>
        <v>0</v>
      </c>
      <c r="P4283" s="4"/>
    </row>
    <row r="4284" spans="1:16" x14ac:dyDescent="0.3">
      <c r="A4284" s="4"/>
      <c r="B4284">
        <v>4</v>
      </c>
      <c r="C4284">
        <v>3</v>
      </c>
      <c r="D4284">
        <v>4</v>
      </c>
      <c r="E4284">
        <v>1</v>
      </c>
      <c r="F4284">
        <f t="shared" si="4147"/>
        <v>-1.0010009799999999</v>
      </c>
      <c r="G4284">
        <f t="shared" si="4191"/>
        <v>-1.00100100100098</v>
      </c>
      <c r="H4284">
        <f t="shared" si="4193"/>
        <v>-1.0010009799999999</v>
      </c>
      <c r="I4284">
        <f t="shared" si="4194"/>
        <v>-1.0010010009800001</v>
      </c>
      <c r="J4284">
        <f t="shared" si="4195"/>
        <v>-1.00100100100098</v>
      </c>
      <c r="K4284">
        <f t="shared" si="4152"/>
        <v>-10.001001000980001</v>
      </c>
      <c r="L4284">
        <f t="shared" si="4196"/>
        <v>-10.001001000980001</v>
      </c>
      <c r="M4284" t="str">
        <f t="shared" si="4149"/>
        <v>Q(up)</v>
      </c>
      <c r="N4284">
        <f t="shared" si="4150"/>
        <v>-1.0010009799999999</v>
      </c>
      <c r="O4284">
        <f t="shared" si="4151"/>
        <v>0</v>
      </c>
      <c r="P4284" s="4"/>
    </row>
    <row r="4285" spans="1:16" x14ac:dyDescent="0.3">
      <c r="A4285" s="4"/>
      <c r="B4285">
        <v>4</v>
      </c>
      <c r="C4285">
        <v>4</v>
      </c>
      <c r="D4285">
        <v>4</v>
      </c>
      <c r="E4285">
        <v>1</v>
      </c>
      <c r="F4285">
        <f t="shared" si="4147"/>
        <v>-1.0010010009800001</v>
      </c>
      <c r="G4285">
        <f>(-1)+$Q$1*F4285</f>
        <v>-1.00100100100098</v>
      </c>
      <c r="H4285">
        <f t="shared" si="4193"/>
        <v>-1.0010010009800001</v>
      </c>
      <c r="I4285">
        <f t="shared" si="4194"/>
        <v>-1.00100100100098</v>
      </c>
      <c r="J4285">
        <f t="shared" si="4195"/>
        <v>-1.0010010010010011</v>
      </c>
      <c r="K4285">
        <f t="shared" si="4152"/>
        <v>-10.001001001000979</v>
      </c>
      <c r="L4285">
        <f t="shared" si="4196"/>
        <v>-10.001001001000979</v>
      </c>
      <c r="M4285" t="str">
        <f t="shared" si="4149"/>
        <v>Q(up)</v>
      </c>
      <c r="N4285">
        <f t="shared" si="4150"/>
        <v>-1.0010010009800001</v>
      </c>
      <c r="O4285">
        <f t="shared" si="4151"/>
        <v>0</v>
      </c>
      <c r="P4285" s="4"/>
    </row>
    <row r="4287" spans="1:16" x14ac:dyDescent="0.3">
      <c r="A4287" s="4">
        <f>A4236+1</f>
        <v>85</v>
      </c>
      <c r="B4287">
        <v>0</v>
      </c>
      <c r="C4287">
        <v>0</v>
      </c>
      <c r="D4287">
        <v>0</v>
      </c>
      <c r="E4287">
        <v>1</v>
      </c>
      <c r="F4287">
        <f>N4236</f>
        <v>9.9990099990099992</v>
      </c>
      <c r="G4287">
        <f>(-1)+$Q$1 *F4288</f>
        <v>-1.000990000990001</v>
      </c>
      <c r="H4287">
        <f>(-1)+$Q$1 *F4287</f>
        <v>-0.99000099000098996</v>
      </c>
      <c r="I4287">
        <f>(-1)+$Q$1 *F4292</f>
        <v>-1.000990000990001</v>
      </c>
      <c r="J4287">
        <f>(-1)+$Q$1 *F4287</f>
        <v>-0.99000099000098996</v>
      </c>
      <c r="K4287">
        <f>10 + $Q$1 * F4312</f>
        <v>9.9990099990099992</v>
      </c>
      <c r="L4287">
        <f>-10 + $Q$1 * F4287</f>
        <v>-9.9900009900009898</v>
      </c>
      <c r="M4287" t="str">
        <f>INDEX($G$2:$L$2, MATCH(MAX(G4287:L4287), G4287:L4287, 0))</f>
        <v>Q(pickup)</v>
      </c>
      <c r="N4287">
        <f>MAX(G4287:L4287)</f>
        <v>9.9990099990099992</v>
      </c>
      <c r="O4287">
        <f>ABS(N4287 - F4287)</f>
        <v>0</v>
      </c>
      <c r="P4287" s="4">
        <f>MAX(O4287:O4336)</f>
        <v>0</v>
      </c>
    </row>
    <row r="4288" spans="1:16" x14ac:dyDescent="0.3">
      <c r="A4288" s="4"/>
      <c r="B4288">
        <v>0</v>
      </c>
      <c r="C4288">
        <v>1</v>
      </c>
      <c r="D4288">
        <v>0</v>
      </c>
      <c r="E4288">
        <v>1</v>
      </c>
      <c r="F4288">
        <f t="shared" ref="F4288:F4336" si="4197">N4237</f>
        <v>-0.99000099000098996</v>
      </c>
      <c r="G4288">
        <f>(-1)+$Q$1*F4289</f>
        <v>-1.00100099000099</v>
      </c>
      <c r="H4288">
        <f>(-1)+$Q$1 *F4287</f>
        <v>-0.99000099000098996</v>
      </c>
      <c r="I4288">
        <f>(-1)+$Q$1 *F4293</f>
        <v>-1.00100099000099</v>
      </c>
      <c r="J4288">
        <f>(-1)+$Q$1 *F4288</f>
        <v>-1.000990000990001</v>
      </c>
      <c r="K4288">
        <f>-10 + $Q$1 * F4288</f>
        <v>-10.000990000990001</v>
      </c>
      <c r="L4288">
        <f t="shared" ref="L4288:L4311" si="4198">-10 + $Q$1 * F4288</f>
        <v>-10.000990000990001</v>
      </c>
      <c r="M4288" t="str">
        <f t="shared" ref="M4288:M4336" si="4199">INDEX($G$2:$L$2, MATCH(MAX(G4288:L4288), G4288:L4288, 0))</f>
        <v>Q(up)</v>
      </c>
      <c r="N4288">
        <f t="shared" ref="N4288:N4336" si="4200">MAX(G4288:L4288)</f>
        <v>-0.99000099000098996</v>
      </c>
      <c r="O4288">
        <f t="shared" ref="O4288:O4336" si="4201">ABS(N4288 - F4288)</f>
        <v>0</v>
      </c>
      <c r="P4288" s="4"/>
    </row>
    <row r="4289" spans="1:16" x14ac:dyDescent="0.3">
      <c r="A4289" s="4"/>
      <c r="B4289">
        <v>0</v>
      </c>
      <c r="C4289">
        <v>2</v>
      </c>
      <c r="D4289">
        <v>0</v>
      </c>
      <c r="E4289">
        <v>1</v>
      </c>
      <c r="F4289">
        <f t="shared" si="4197"/>
        <v>-1.000990000990001</v>
      </c>
      <c r="G4289">
        <f>(-1)+$Q$1*F4290</f>
        <v>-1.001001000990001</v>
      </c>
      <c r="H4289">
        <f>(-1)+$Q$1 *F4288</f>
        <v>-1.000990000990001</v>
      </c>
      <c r="I4289">
        <f>(-1)+$Q$1 *F4294</f>
        <v>-1.001001000990001</v>
      </c>
      <c r="J4289">
        <f>(-1)+$Q$1 *F4289</f>
        <v>-1.00100099000099</v>
      </c>
      <c r="K4289">
        <f t="shared" ref="K4289:K4336" si="4202">-10 + $Q$1 * F4289</f>
        <v>-10.001000990000991</v>
      </c>
      <c r="L4289">
        <f t="shared" si="4198"/>
        <v>-10.001000990000991</v>
      </c>
      <c r="M4289" t="str">
        <f t="shared" si="4199"/>
        <v>Q(up)</v>
      </c>
      <c r="N4289">
        <f t="shared" si="4200"/>
        <v>-1.000990000990001</v>
      </c>
      <c r="O4289">
        <f t="shared" si="4201"/>
        <v>0</v>
      </c>
      <c r="P4289" s="4"/>
    </row>
    <row r="4290" spans="1:16" x14ac:dyDescent="0.3">
      <c r="A4290" s="4"/>
      <c r="B4290">
        <v>0</v>
      </c>
      <c r="C4290">
        <v>3</v>
      </c>
      <c r="D4290">
        <v>0</v>
      </c>
      <c r="E4290">
        <v>1</v>
      </c>
      <c r="F4290">
        <f t="shared" si="4197"/>
        <v>-1.00100099000099</v>
      </c>
      <c r="G4290">
        <f>(-1)+$Q$1*F4291</f>
        <v>-1.00100100100099</v>
      </c>
      <c r="H4290">
        <f>(-1)+$Q$1 *F4289</f>
        <v>-1.00100099000099</v>
      </c>
      <c r="I4290">
        <f>(-1)+$Q$1 *F4290</f>
        <v>-1.001001000990001</v>
      </c>
      <c r="J4290">
        <f>(-1)+$Q$1 *F4290</f>
        <v>-1.001001000990001</v>
      </c>
      <c r="K4290">
        <f t="shared" si="4202"/>
        <v>-10.001001000990001</v>
      </c>
      <c r="L4290">
        <f t="shared" si="4198"/>
        <v>-10.001001000990001</v>
      </c>
      <c r="M4290" t="str">
        <f t="shared" si="4199"/>
        <v>Q(up)</v>
      </c>
      <c r="N4290">
        <f t="shared" si="4200"/>
        <v>-1.00100099000099</v>
      </c>
      <c r="O4290">
        <f t="shared" si="4201"/>
        <v>0</v>
      </c>
      <c r="P4290" s="4"/>
    </row>
    <row r="4291" spans="1:16" x14ac:dyDescent="0.3">
      <c r="A4291" s="4"/>
      <c r="B4291">
        <v>0</v>
      </c>
      <c r="C4291">
        <v>4</v>
      </c>
      <c r="D4291">
        <v>0</v>
      </c>
      <c r="E4291">
        <v>1</v>
      </c>
      <c r="F4291">
        <f t="shared" si="4197"/>
        <v>-1.001001000990001</v>
      </c>
      <c r="G4291">
        <f>(-1)+$Q$1*F4291</f>
        <v>-1.00100100100099</v>
      </c>
      <c r="H4291">
        <f>(-1)+$Q$1 *F4290</f>
        <v>-1.001001000990001</v>
      </c>
      <c r="I4291">
        <f>(-1)+$Q$1 *F4291</f>
        <v>-1.00100100100099</v>
      </c>
      <c r="J4291">
        <f>(-1)+$Q$1 *F4291</f>
        <v>-1.00100100100099</v>
      </c>
      <c r="K4291">
        <f t="shared" si="4202"/>
        <v>-10.00100100100099</v>
      </c>
      <c r="L4291">
        <f t="shared" si="4198"/>
        <v>-10.00100100100099</v>
      </c>
      <c r="M4291" t="str">
        <f t="shared" si="4199"/>
        <v>Q(up)</v>
      </c>
      <c r="N4291">
        <f t="shared" si="4200"/>
        <v>-1.001001000990001</v>
      </c>
      <c r="O4291">
        <f t="shared" si="4201"/>
        <v>0</v>
      </c>
      <c r="P4291" s="4"/>
    </row>
    <row r="4292" spans="1:16" x14ac:dyDescent="0.3">
      <c r="A4292" s="4"/>
      <c r="B4292">
        <v>1</v>
      </c>
      <c r="C4292">
        <v>0</v>
      </c>
      <c r="D4292">
        <v>0</v>
      </c>
      <c r="E4292">
        <v>1</v>
      </c>
      <c r="F4292">
        <f t="shared" si="4197"/>
        <v>-0.99000099000098996</v>
      </c>
      <c r="G4292">
        <f>(-1)+$Q$1*F4293</f>
        <v>-1.00100099000099</v>
      </c>
      <c r="H4292">
        <f>(-1)+$Q$1*F4292</f>
        <v>-1.000990000990001</v>
      </c>
      <c r="I4292">
        <f>(-1)+$Q$1 *F4292</f>
        <v>-1.000990000990001</v>
      </c>
      <c r="J4292">
        <f>(-1)+$Q$1 *F4287</f>
        <v>-0.99000099000098996</v>
      </c>
      <c r="K4292">
        <f t="shared" si="4202"/>
        <v>-10.000990000990001</v>
      </c>
      <c r="L4292">
        <f t="shared" si="4198"/>
        <v>-10.000990000990001</v>
      </c>
      <c r="M4292" t="str">
        <f t="shared" si="4199"/>
        <v>Q(left)</v>
      </c>
      <c r="N4292">
        <f t="shared" si="4200"/>
        <v>-0.99000099000098996</v>
      </c>
      <c r="O4292">
        <f t="shared" si="4201"/>
        <v>0</v>
      </c>
      <c r="P4292" s="4"/>
    </row>
    <row r="4293" spans="1:16" x14ac:dyDescent="0.3">
      <c r="A4293" s="4"/>
      <c r="B4293">
        <v>1</v>
      </c>
      <c r="C4293">
        <v>1</v>
      </c>
      <c r="D4293">
        <v>0</v>
      </c>
      <c r="E4293">
        <v>1</v>
      </c>
      <c r="F4293">
        <f t="shared" si="4197"/>
        <v>-1.000990000990001</v>
      </c>
      <c r="G4293">
        <f>(-1)+$Q$1*F4294</f>
        <v>-1.001001000990001</v>
      </c>
      <c r="H4293">
        <f>(-1)+$Q$1*F4292</f>
        <v>-1.000990000990001</v>
      </c>
      <c r="I4293">
        <f>(-1)+$Q$1 *F4293</f>
        <v>-1.00100099000099</v>
      </c>
      <c r="J4293">
        <f>(-1)+$Q$1 *F4288</f>
        <v>-1.000990000990001</v>
      </c>
      <c r="K4293">
        <f t="shared" si="4202"/>
        <v>-10.001000990000991</v>
      </c>
      <c r="L4293">
        <f t="shared" si="4198"/>
        <v>-10.001000990000991</v>
      </c>
      <c r="M4293" t="str">
        <f t="shared" si="4199"/>
        <v>Q(up)</v>
      </c>
      <c r="N4293">
        <f t="shared" si="4200"/>
        <v>-1.000990000990001</v>
      </c>
      <c r="O4293">
        <f t="shared" si="4201"/>
        <v>0</v>
      </c>
      <c r="P4293" s="4"/>
    </row>
    <row r="4294" spans="1:16" x14ac:dyDescent="0.3">
      <c r="A4294" s="4"/>
      <c r="B4294">
        <v>1</v>
      </c>
      <c r="C4294">
        <v>2</v>
      </c>
      <c r="D4294">
        <v>0</v>
      </c>
      <c r="E4294">
        <v>1</v>
      </c>
      <c r="F4294">
        <f t="shared" si="4197"/>
        <v>-1.00100099000099</v>
      </c>
      <c r="G4294">
        <f>(-1)+$Q$1*F4295</f>
        <v>-1.00100100100099</v>
      </c>
      <c r="H4294">
        <f t="shared" ref="H4294:H4296" si="4203">(-1)+$Q$1*F4293</f>
        <v>-1.00100099000099</v>
      </c>
      <c r="I4294">
        <f t="shared" ref="I4294:I4299" si="4204">(-1)+$Q$1 *F4299</f>
        <v>-1.00100100100099</v>
      </c>
      <c r="J4294">
        <f>(-1)+$Q$1 *F4289</f>
        <v>-1.00100099000099</v>
      </c>
      <c r="K4294">
        <f t="shared" si="4202"/>
        <v>-10.001001000990001</v>
      </c>
      <c r="L4294">
        <f t="shared" si="4198"/>
        <v>-10.001001000990001</v>
      </c>
      <c r="M4294" t="str">
        <f t="shared" si="4199"/>
        <v>Q(up)</v>
      </c>
      <c r="N4294">
        <f t="shared" si="4200"/>
        <v>-1.00100099000099</v>
      </c>
      <c r="O4294">
        <f t="shared" si="4201"/>
        <v>0</v>
      </c>
      <c r="P4294" s="4"/>
    </row>
    <row r="4295" spans="1:16" x14ac:dyDescent="0.3">
      <c r="A4295" s="4"/>
      <c r="B4295">
        <v>1</v>
      </c>
      <c r="C4295">
        <v>3</v>
      </c>
      <c r="D4295">
        <v>0</v>
      </c>
      <c r="E4295">
        <v>1</v>
      </c>
      <c r="F4295">
        <f t="shared" si="4197"/>
        <v>-1.001001000990001</v>
      </c>
      <c r="G4295">
        <f>(-1)+$Q$1*F4296</f>
        <v>-1.0010010010010011</v>
      </c>
      <c r="H4295">
        <f t="shared" si="4203"/>
        <v>-1.001001000990001</v>
      </c>
      <c r="I4295">
        <f t="shared" si="4204"/>
        <v>-1.0010010010010011</v>
      </c>
      <c r="J4295">
        <f>(-1)+$Q$1 *F4295</f>
        <v>-1.00100100100099</v>
      </c>
      <c r="K4295">
        <f t="shared" si="4202"/>
        <v>-10.00100100100099</v>
      </c>
      <c r="L4295">
        <f t="shared" si="4198"/>
        <v>-10.00100100100099</v>
      </c>
      <c r="M4295" t="str">
        <f t="shared" si="4199"/>
        <v>Q(up)</v>
      </c>
      <c r="N4295">
        <f t="shared" si="4200"/>
        <v>-1.001001000990001</v>
      </c>
      <c r="O4295">
        <f t="shared" si="4201"/>
        <v>0</v>
      </c>
      <c r="P4295" s="4"/>
    </row>
    <row r="4296" spans="1:16" x14ac:dyDescent="0.3">
      <c r="A4296" s="4"/>
      <c r="B4296">
        <v>1</v>
      </c>
      <c r="C4296">
        <v>4</v>
      </c>
      <c r="D4296">
        <v>0</v>
      </c>
      <c r="E4296">
        <v>1</v>
      </c>
      <c r="F4296">
        <f t="shared" si="4197"/>
        <v>-1.00100100100099</v>
      </c>
      <c r="G4296">
        <f>(-1)+$Q$1*F4296</f>
        <v>-1.0010010010010011</v>
      </c>
      <c r="H4296">
        <f t="shared" si="4203"/>
        <v>-1.00100100100099</v>
      </c>
      <c r="I4296">
        <f t="shared" si="4204"/>
        <v>-1.0010010010010011</v>
      </c>
      <c r="J4296">
        <f>(-1)+$Q$1 *F4296</f>
        <v>-1.0010010010010011</v>
      </c>
      <c r="K4296">
        <f t="shared" si="4202"/>
        <v>-10.001001001001001</v>
      </c>
      <c r="L4296">
        <f t="shared" si="4198"/>
        <v>-10.001001001001001</v>
      </c>
      <c r="M4296" t="str">
        <f t="shared" si="4199"/>
        <v>Q(up)</v>
      </c>
      <c r="N4296">
        <f t="shared" si="4200"/>
        <v>-1.00100100100099</v>
      </c>
      <c r="O4296">
        <f t="shared" si="4201"/>
        <v>0</v>
      </c>
      <c r="P4296" s="4"/>
    </row>
    <row r="4297" spans="1:16" x14ac:dyDescent="0.3">
      <c r="A4297" s="4"/>
      <c r="B4297">
        <v>2</v>
      </c>
      <c r="C4297">
        <v>0</v>
      </c>
      <c r="D4297">
        <v>0</v>
      </c>
      <c r="E4297">
        <v>1</v>
      </c>
      <c r="F4297">
        <f t="shared" si="4197"/>
        <v>-1.0010010010010011</v>
      </c>
      <c r="G4297">
        <f>(-1)+$Q$1*F4298</f>
        <v>-1.0010010010010011</v>
      </c>
      <c r="H4297">
        <f>(-1)+$Q$1*F4297</f>
        <v>-1.0010010010010011</v>
      </c>
      <c r="I4297">
        <f t="shared" si="4204"/>
        <v>-1.0010010010010011</v>
      </c>
      <c r="J4297">
        <f t="shared" ref="J4297:J4298" si="4205">(-1)+$Q$1 *F4297</f>
        <v>-1.0010010010010011</v>
      </c>
      <c r="K4297">
        <f t="shared" si="4202"/>
        <v>-10.001001001001001</v>
      </c>
      <c r="L4297">
        <f t="shared" si="4198"/>
        <v>-10.001001001001001</v>
      </c>
      <c r="M4297" t="str">
        <f t="shared" si="4199"/>
        <v>Q(down)</v>
      </c>
      <c r="N4297">
        <f t="shared" si="4200"/>
        <v>-1.0010010010010011</v>
      </c>
      <c r="O4297">
        <f t="shared" si="4201"/>
        <v>0</v>
      </c>
      <c r="P4297" s="4"/>
    </row>
    <row r="4298" spans="1:16" x14ac:dyDescent="0.3">
      <c r="A4298" s="4"/>
      <c r="B4298">
        <v>2</v>
      </c>
      <c r="C4298">
        <v>1</v>
      </c>
      <c r="D4298">
        <v>0</v>
      </c>
      <c r="E4298">
        <v>1</v>
      </c>
      <c r="F4298">
        <f t="shared" si="4197"/>
        <v>-1.00100100100099</v>
      </c>
      <c r="G4298">
        <f>(-1)+$Q$1*F4299</f>
        <v>-1.00100100100099</v>
      </c>
      <c r="H4298">
        <f>(-1)+$Q$1*F4297</f>
        <v>-1.0010010010010011</v>
      </c>
      <c r="I4298">
        <f t="shared" si="4204"/>
        <v>-1.0010010010010011</v>
      </c>
      <c r="J4298">
        <f t="shared" si="4205"/>
        <v>-1.0010010010010011</v>
      </c>
      <c r="K4298">
        <f t="shared" si="4202"/>
        <v>-10.001001001001001</v>
      </c>
      <c r="L4298">
        <f t="shared" si="4198"/>
        <v>-10.001001001001001</v>
      </c>
      <c r="M4298" t="str">
        <f t="shared" si="4199"/>
        <v>Q(down)</v>
      </c>
      <c r="N4298">
        <f t="shared" si="4200"/>
        <v>-1.00100100100099</v>
      </c>
      <c r="O4298">
        <f t="shared" si="4201"/>
        <v>0</v>
      </c>
      <c r="P4298" s="4"/>
    </row>
    <row r="4299" spans="1:16" x14ac:dyDescent="0.3">
      <c r="A4299" s="4"/>
      <c r="B4299">
        <v>2</v>
      </c>
      <c r="C4299">
        <v>2</v>
      </c>
      <c r="D4299">
        <v>0</v>
      </c>
      <c r="E4299">
        <v>1</v>
      </c>
      <c r="F4299">
        <f t="shared" si="4197"/>
        <v>-1.001001000990001</v>
      </c>
      <c r="G4299">
        <f>(-1)+$Q$1*F4300</f>
        <v>-1.0010010010010011</v>
      </c>
      <c r="H4299">
        <f t="shared" ref="H4299:H4301" si="4206">(-1)+$Q$1*F4298</f>
        <v>-1.0010010010010011</v>
      </c>
      <c r="I4299">
        <f t="shared" si="4204"/>
        <v>-1.0010010010010011</v>
      </c>
      <c r="J4299">
        <f t="shared" ref="J4299:J4304" si="4207">(-1)+$Q$1 *F4294</f>
        <v>-1.001001000990001</v>
      </c>
      <c r="K4299">
        <f t="shared" si="4202"/>
        <v>-10.00100100100099</v>
      </c>
      <c r="L4299">
        <f t="shared" si="4198"/>
        <v>-10.00100100100099</v>
      </c>
      <c r="M4299" t="str">
        <f t="shared" si="4199"/>
        <v>Q(left)</v>
      </c>
      <c r="N4299">
        <f t="shared" si="4200"/>
        <v>-1.001001000990001</v>
      </c>
      <c r="O4299">
        <f t="shared" si="4201"/>
        <v>0</v>
      </c>
      <c r="P4299" s="4"/>
    </row>
    <row r="4300" spans="1:16" x14ac:dyDescent="0.3">
      <c r="A4300" s="4"/>
      <c r="B4300">
        <v>2</v>
      </c>
      <c r="C4300">
        <v>3</v>
      </c>
      <c r="D4300">
        <v>0</v>
      </c>
      <c r="E4300">
        <v>1</v>
      </c>
      <c r="F4300">
        <f t="shared" si="4197"/>
        <v>-1.00100100100099</v>
      </c>
      <c r="G4300">
        <f>(-1)+$Q$1*F4301</f>
        <v>-1.0010010010010011</v>
      </c>
      <c r="H4300">
        <f t="shared" si="4206"/>
        <v>-1.00100100100099</v>
      </c>
      <c r="I4300">
        <f>(-1)+$Q$1 *F4300</f>
        <v>-1.0010010010010011</v>
      </c>
      <c r="J4300">
        <f t="shared" si="4207"/>
        <v>-1.00100100100099</v>
      </c>
      <c r="K4300">
        <f t="shared" si="4202"/>
        <v>-10.001001001001001</v>
      </c>
      <c r="L4300">
        <f t="shared" si="4198"/>
        <v>-10.001001001001001</v>
      </c>
      <c r="M4300" t="str">
        <f t="shared" si="4199"/>
        <v>Q(up)</v>
      </c>
      <c r="N4300">
        <f t="shared" si="4200"/>
        <v>-1.00100100100099</v>
      </c>
      <c r="O4300">
        <f t="shared" si="4201"/>
        <v>0</v>
      </c>
      <c r="P4300" s="4"/>
    </row>
    <row r="4301" spans="1:16" x14ac:dyDescent="0.3">
      <c r="A4301" s="4"/>
      <c r="B4301">
        <v>2</v>
      </c>
      <c r="C4301">
        <v>4</v>
      </c>
      <c r="D4301">
        <v>0</v>
      </c>
      <c r="E4301">
        <v>1</v>
      </c>
      <c r="F4301">
        <f t="shared" si="4197"/>
        <v>-1.0010010010010011</v>
      </c>
      <c r="G4301">
        <f>(-1)+$Q$1*F4301</f>
        <v>-1.0010010010010011</v>
      </c>
      <c r="H4301">
        <f t="shared" si="4206"/>
        <v>-1.0010010010010011</v>
      </c>
      <c r="I4301">
        <f>(-1)+$Q$1 *F4301</f>
        <v>-1.0010010010010011</v>
      </c>
      <c r="J4301">
        <f t="shared" si="4207"/>
        <v>-1.0010010010010011</v>
      </c>
      <c r="K4301">
        <f t="shared" si="4202"/>
        <v>-10.001001001001001</v>
      </c>
      <c r="L4301">
        <f t="shared" si="4198"/>
        <v>-10.001001001001001</v>
      </c>
      <c r="M4301" t="str">
        <f t="shared" si="4199"/>
        <v>Q(down)</v>
      </c>
      <c r="N4301">
        <f t="shared" si="4200"/>
        <v>-1.0010010010010011</v>
      </c>
      <c r="O4301">
        <f t="shared" si="4201"/>
        <v>0</v>
      </c>
      <c r="P4301" s="4"/>
    </row>
    <row r="4302" spans="1:16" x14ac:dyDescent="0.3">
      <c r="A4302" s="4"/>
      <c r="B4302">
        <v>3</v>
      </c>
      <c r="C4302">
        <v>0</v>
      </c>
      <c r="D4302">
        <v>0</v>
      </c>
      <c r="E4302">
        <v>1</v>
      </c>
      <c r="F4302">
        <f t="shared" si="4197"/>
        <v>-1.0010010010010011</v>
      </c>
      <c r="G4302">
        <f t="shared" ref="G4302:G4305" si="4208">(-1)+$Q$1*F4303</f>
        <v>-1.0010010010010011</v>
      </c>
      <c r="H4302">
        <f t="shared" ref="H4302" si="4209">(-1)+$Q$1*F4302</f>
        <v>-1.0010010010010011</v>
      </c>
      <c r="I4302">
        <f>(-1)+$Q$1 *F4307</f>
        <v>-1.0010010010010011</v>
      </c>
      <c r="J4302">
        <f t="shared" si="4207"/>
        <v>-1.0010010010010011</v>
      </c>
      <c r="K4302">
        <f t="shared" si="4202"/>
        <v>-10.001001001001001</v>
      </c>
      <c r="L4302">
        <f t="shared" si="4198"/>
        <v>-10.001001001001001</v>
      </c>
      <c r="M4302" t="str">
        <f t="shared" si="4199"/>
        <v>Q(down)</v>
      </c>
      <c r="N4302">
        <f t="shared" si="4200"/>
        <v>-1.0010010010010011</v>
      </c>
      <c r="O4302">
        <f t="shared" si="4201"/>
        <v>0</v>
      </c>
      <c r="P4302" s="4"/>
    </row>
    <row r="4303" spans="1:16" x14ac:dyDescent="0.3">
      <c r="A4303" s="4"/>
      <c r="B4303">
        <v>3</v>
      </c>
      <c r="C4303">
        <v>1</v>
      </c>
      <c r="D4303">
        <v>0</v>
      </c>
      <c r="E4303">
        <v>1</v>
      </c>
      <c r="F4303">
        <f t="shared" si="4197"/>
        <v>-1.0010010010010011</v>
      </c>
      <c r="G4303">
        <f t="shared" si="4208"/>
        <v>-1.0010010010010011</v>
      </c>
      <c r="H4303">
        <f t="shared" ref="H4303:H4306" si="4210">(-1)+$Q$1*F4302</f>
        <v>-1.0010010010010011</v>
      </c>
      <c r="I4303">
        <f t="shared" ref="I4303:I4306" si="4211">(-1)+$Q$1 *F4308</f>
        <v>-1.0010010010010011</v>
      </c>
      <c r="J4303">
        <f t="shared" si="4207"/>
        <v>-1.0010010010010011</v>
      </c>
      <c r="K4303">
        <f t="shared" si="4202"/>
        <v>-10.001001001001001</v>
      </c>
      <c r="L4303">
        <f t="shared" si="4198"/>
        <v>-10.001001001001001</v>
      </c>
      <c r="M4303" t="str">
        <f t="shared" si="4199"/>
        <v>Q(down)</v>
      </c>
      <c r="N4303">
        <f t="shared" si="4200"/>
        <v>-1.0010010010010011</v>
      </c>
      <c r="O4303">
        <f t="shared" si="4201"/>
        <v>0</v>
      </c>
      <c r="P4303" s="4"/>
    </row>
    <row r="4304" spans="1:16" x14ac:dyDescent="0.3">
      <c r="A4304" s="4"/>
      <c r="B4304">
        <v>3</v>
      </c>
      <c r="C4304">
        <v>2</v>
      </c>
      <c r="D4304">
        <v>0</v>
      </c>
      <c r="E4304">
        <v>1</v>
      </c>
      <c r="F4304">
        <f t="shared" si="4197"/>
        <v>-1.00100100100099</v>
      </c>
      <c r="G4304">
        <f t="shared" si="4208"/>
        <v>-1.0010010010010011</v>
      </c>
      <c r="H4304">
        <f t="shared" si="4210"/>
        <v>-1.0010010010010011</v>
      </c>
      <c r="I4304">
        <f t="shared" si="4211"/>
        <v>-1.0010010010010011</v>
      </c>
      <c r="J4304">
        <f t="shared" si="4207"/>
        <v>-1.00100100100099</v>
      </c>
      <c r="K4304">
        <f t="shared" si="4202"/>
        <v>-10.001001001001001</v>
      </c>
      <c r="L4304">
        <f t="shared" si="4198"/>
        <v>-10.001001001001001</v>
      </c>
      <c r="M4304" t="str">
        <f t="shared" si="4199"/>
        <v>Q(left)</v>
      </c>
      <c r="N4304">
        <f t="shared" si="4200"/>
        <v>-1.00100100100099</v>
      </c>
      <c r="O4304">
        <f t="shared" si="4201"/>
        <v>0</v>
      </c>
      <c r="P4304" s="4"/>
    </row>
    <row r="4305" spans="1:16" x14ac:dyDescent="0.3">
      <c r="A4305" s="4"/>
      <c r="B4305">
        <v>3</v>
      </c>
      <c r="C4305">
        <v>3</v>
      </c>
      <c r="D4305">
        <v>0</v>
      </c>
      <c r="E4305">
        <v>1</v>
      </c>
      <c r="F4305">
        <f t="shared" si="4197"/>
        <v>-1.0010010010010011</v>
      </c>
      <c r="G4305">
        <f t="shared" si="4208"/>
        <v>-1.0010010010010011</v>
      </c>
      <c r="H4305">
        <f t="shared" si="4210"/>
        <v>-1.0010010010010011</v>
      </c>
      <c r="I4305">
        <f t="shared" si="4211"/>
        <v>-1.0010010010010011</v>
      </c>
      <c r="J4305">
        <f>(-1)+$Q$1 *F4305</f>
        <v>-1.0010010010010011</v>
      </c>
      <c r="K4305">
        <f t="shared" si="4202"/>
        <v>-10.001001001001001</v>
      </c>
      <c r="L4305">
        <f t="shared" si="4198"/>
        <v>-10.001001001001001</v>
      </c>
      <c r="M4305" t="str">
        <f t="shared" si="4199"/>
        <v>Q(down)</v>
      </c>
      <c r="N4305">
        <f t="shared" si="4200"/>
        <v>-1.0010010010010011</v>
      </c>
      <c r="O4305">
        <f t="shared" si="4201"/>
        <v>0</v>
      </c>
      <c r="P4305" s="4"/>
    </row>
    <row r="4306" spans="1:16" x14ac:dyDescent="0.3">
      <c r="A4306" s="4"/>
      <c r="B4306">
        <v>3</v>
      </c>
      <c r="C4306">
        <v>4</v>
      </c>
      <c r="D4306">
        <v>0</v>
      </c>
      <c r="E4306">
        <v>1</v>
      </c>
      <c r="F4306">
        <f t="shared" si="4197"/>
        <v>-1.0010010010010011</v>
      </c>
      <c r="G4306">
        <f t="shared" ref="G4306" si="4212">(-1)+$Q$1*F4306</f>
        <v>-1.0010010010010011</v>
      </c>
      <c r="H4306">
        <f t="shared" si="4210"/>
        <v>-1.0010010010010011</v>
      </c>
      <c r="I4306">
        <f t="shared" si="4211"/>
        <v>-1.0010010010010011</v>
      </c>
      <c r="J4306">
        <f>(-1)+$Q$1 *F4306</f>
        <v>-1.0010010010010011</v>
      </c>
      <c r="K4306">
        <f t="shared" si="4202"/>
        <v>-10.001001001001001</v>
      </c>
      <c r="L4306">
        <f t="shared" si="4198"/>
        <v>-10.001001001001001</v>
      </c>
      <c r="M4306" t="str">
        <f t="shared" si="4199"/>
        <v>Q(down)</v>
      </c>
      <c r="N4306">
        <f t="shared" si="4200"/>
        <v>-1.0010010010010011</v>
      </c>
      <c r="O4306">
        <f t="shared" si="4201"/>
        <v>0</v>
      </c>
      <c r="P4306" s="4"/>
    </row>
    <row r="4307" spans="1:16" x14ac:dyDescent="0.3">
      <c r="A4307" s="4"/>
      <c r="B4307">
        <v>4</v>
      </c>
      <c r="C4307">
        <v>0</v>
      </c>
      <c r="D4307">
        <v>0</v>
      </c>
      <c r="E4307">
        <v>1</v>
      </c>
      <c r="F4307">
        <f t="shared" si="4197"/>
        <v>-1.0010010010010011</v>
      </c>
      <c r="G4307">
        <f t="shared" ref="G4307:G4310" si="4213">(-1)+$Q$1*F4308</f>
        <v>-1.0010010010010011</v>
      </c>
      <c r="H4307">
        <f t="shared" ref="H4307" si="4214">(-1)+$Q$1*F4307</f>
        <v>-1.0010010010010011</v>
      </c>
      <c r="I4307">
        <f>(-1)+$Q$1 *F4307</f>
        <v>-1.0010010010010011</v>
      </c>
      <c r="J4307">
        <f>(-1)+$Q$1 *F4302</f>
        <v>-1.0010010010010011</v>
      </c>
      <c r="K4307">
        <f t="shared" si="4202"/>
        <v>-10.001001001001001</v>
      </c>
      <c r="L4307">
        <f t="shared" si="4198"/>
        <v>-10.001001001001001</v>
      </c>
      <c r="M4307" t="str">
        <f t="shared" si="4199"/>
        <v>Q(down)</v>
      </c>
      <c r="N4307">
        <f t="shared" si="4200"/>
        <v>-1.0010010010010011</v>
      </c>
      <c r="O4307">
        <f t="shared" si="4201"/>
        <v>0</v>
      </c>
      <c r="P4307" s="4"/>
    </row>
    <row r="4308" spans="1:16" x14ac:dyDescent="0.3">
      <c r="A4308" s="4"/>
      <c r="B4308">
        <v>4</v>
      </c>
      <c r="C4308">
        <v>1</v>
      </c>
      <c r="D4308">
        <v>0</v>
      </c>
      <c r="E4308">
        <v>1</v>
      </c>
      <c r="F4308">
        <f t="shared" si="4197"/>
        <v>-1.0010010010010011</v>
      </c>
      <c r="G4308">
        <f t="shared" si="4213"/>
        <v>-1.0010010010010011</v>
      </c>
      <c r="H4308">
        <f t="shared" ref="H4308:H4311" si="4215">(-1)+$Q$1*F4307</f>
        <v>-1.0010010010010011</v>
      </c>
      <c r="I4308">
        <f t="shared" ref="I4308:I4311" si="4216">(-1)+$Q$1 *F4308</f>
        <v>-1.0010010010010011</v>
      </c>
      <c r="J4308">
        <f t="shared" ref="J4308:J4311" si="4217">(-1)+$Q$1 *F4303</f>
        <v>-1.0010010010010011</v>
      </c>
      <c r="K4308">
        <f t="shared" si="4202"/>
        <v>-10.001001001001001</v>
      </c>
      <c r="L4308">
        <f t="shared" si="4198"/>
        <v>-10.001001001001001</v>
      </c>
      <c r="M4308" t="str">
        <f t="shared" si="4199"/>
        <v>Q(down)</v>
      </c>
      <c r="N4308">
        <f t="shared" si="4200"/>
        <v>-1.0010010010010011</v>
      </c>
      <c r="O4308">
        <f t="shared" si="4201"/>
        <v>0</v>
      </c>
      <c r="P4308" s="4"/>
    </row>
    <row r="4309" spans="1:16" x14ac:dyDescent="0.3">
      <c r="A4309" s="4"/>
      <c r="B4309">
        <v>4</v>
      </c>
      <c r="C4309">
        <v>2</v>
      </c>
      <c r="D4309">
        <v>0</v>
      </c>
      <c r="E4309">
        <v>1</v>
      </c>
      <c r="F4309">
        <f t="shared" si="4197"/>
        <v>-1.0010010010010011</v>
      </c>
      <c r="G4309">
        <f t="shared" si="4213"/>
        <v>-1.0010010010010011</v>
      </c>
      <c r="H4309">
        <f t="shared" si="4215"/>
        <v>-1.0010010010010011</v>
      </c>
      <c r="I4309">
        <f t="shared" si="4216"/>
        <v>-1.0010010010010011</v>
      </c>
      <c r="J4309">
        <f t="shared" si="4217"/>
        <v>-1.0010010010010011</v>
      </c>
      <c r="K4309">
        <f t="shared" si="4202"/>
        <v>-10.001001001001001</v>
      </c>
      <c r="L4309">
        <f t="shared" si="4198"/>
        <v>-10.001001001001001</v>
      </c>
      <c r="M4309" t="str">
        <f t="shared" si="4199"/>
        <v>Q(down)</v>
      </c>
      <c r="N4309">
        <f t="shared" si="4200"/>
        <v>-1.0010010010010011</v>
      </c>
      <c r="O4309">
        <f t="shared" si="4201"/>
        <v>0</v>
      </c>
      <c r="P4309" s="4"/>
    </row>
    <row r="4310" spans="1:16" x14ac:dyDescent="0.3">
      <c r="A4310" s="4"/>
      <c r="B4310">
        <v>4</v>
      </c>
      <c r="C4310">
        <v>3</v>
      </c>
      <c r="D4310">
        <v>0</v>
      </c>
      <c r="E4310">
        <v>1</v>
      </c>
      <c r="F4310">
        <f t="shared" si="4197"/>
        <v>-1.0010010010010011</v>
      </c>
      <c r="G4310">
        <f t="shared" si="4213"/>
        <v>-1.0010010010010011</v>
      </c>
      <c r="H4310">
        <f t="shared" si="4215"/>
        <v>-1.0010010010010011</v>
      </c>
      <c r="I4310">
        <f t="shared" si="4216"/>
        <v>-1.0010010010010011</v>
      </c>
      <c r="J4310">
        <f t="shared" si="4217"/>
        <v>-1.0010010010010011</v>
      </c>
      <c r="K4310">
        <f t="shared" si="4202"/>
        <v>-10.001001001001001</v>
      </c>
      <c r="L4310">
        <f t="shared" si="4198"/>
        <v>-10.001001001001001</v>
      </c>
      <c r="M4310" t="str">
        <f t="shared" si="4199"/>
        <v>Q(down)</v>
      </c>
      <c r="N4310">
        <f t="shared" si="4200"/>
        <v>-1.0010010010010011</v>
      </c>
      <c r="O4310">
        <f t="shared" si="4201"/>
        <v>0</v>
      </c>
      <c r="P4310" s="4"/>
    </row>
    <row r="4311" spans="1:16" x14ac:dyDescent="0.3">
      <c r="A4311" s="4"/>
      <c r="B4311">
        <v>4</v>
      </c>
      <c r="C4311">
        <v>4</v>
      </c>
      <c r="D4311">
        <v>0</v>
      </c>
      <c r="E4311">
        <v>1</v>
      </c>
      <c r="F4311">
        <f t="shared" si="4197"/>
        <v>-1.0010010010010011</v>
      </c>
      <c r="G4311">
        <f t="shared" ref="G4311" si="4218">(-1)+$Q$1*F4311</f>
        <v>-1.0010010010010011</v>
      </c>
      <c r="H4311">
        <f t="shared" si="4215"/>
        <v>-1.0010010010010011</v>
      </c>
      <c r="I4311">
        <f t="shared" si="4216"/>
        <v>-1.0010010010010011</v>
      </c>
      <c r="J4311">
        <f t="shared" si="4217"/>
        <v>-1.0010010010010011</v>
      </c>
      <c r="K4311">
        <f t="shared" si="4202"/>
        <v>-10.001001001001001</v>
      </c>
      <c r="L4311">
        <f t="shared" si="4198"/>
        <v>-10.001001001001001</v>
      </c>
      <c r="M4311" t="str">
        <f t="shared" si="4199"/>
        <v>Q(down)</v>
      </c>
      <c r="N4311">
        <f t="shared" si="4200"/>
        <v>-1.0010010010010011</v>
      </c>
      <c r="O4311">
        <f t="shared" si="4201"/>
        <v>0</v>
      </c>
      <c r="P4311" s="4"/>
    </row>
    <row r="4312" spans="1:16" x14ac:dyDescent="0.3">
      <c r="A4312" s="4"/>
      <c r="B4312">
        <v>0</v>
      </c>
      <c r="C4312">
        <v>0</v>
      </c>
      <c r="D4312">
        <v>4</v>
      </c>
      <c r="E4312">
        <v>1</v>
      </c>
      <c r="F4312">
        <f t="shared" si="4197"/>
        <v>-0.99000099000098996</v>
      </c>
      <c r="G4312">
        <f t="shared" ref="G4312:G4315" si="4219">(-1)+$Q$1*F4313</f>
        <v>-1.00100099000099</v>
      </c>
      <c r="H4312">
        <f t="shared" ref="H4312" si="4220">(-1)+$Q$1*F4312</f>
        <v>-1.000990000990001</v>
      </c>
      <c r="I4312">
        <f>(-1)+$Q$1 *F4317</f>
        <v>-1.00100099000099</v>
      </c>
      <c r="J4312">
        <f>(-1)+$Q$1 *F4312</f>
        <v>-1.000990000990001</v>
      </c>
      <c r="K4312">
        <f t="shared" si="4202"/>
        <v>-10.000990000990001</v>
      </c>
      <c r="L4312">
        <f>-1 + $Q$1 * F4287</f>
        <v>-0.99000099000098996</v>
      </c>
      <c r="M4312" t="str">
        <f t="shared" si="4199"/>
        <v>Q(dropoff)</v>
      </c>
      <c r="N4312">
        <f t="shared" si="4200"/>
        <v>-0.99000099000098996</v>
      </c>
      <c r="O4312">
        <f t="shared" si="4201"/>
        <v>0</v>
      </c>
      <c r="P4312" s="4"/>
    </row>
    <row r="4313" spans="1:16" x14ac:dyDescent="0.3">
      <c r="A4313" s="4"/>
      <c r="B4313">
        <v>0</v>
      </c>
      <c r="C4313">
        <v>1</v>
      </c>
      <c r="D4313">
        <v>4</v>
      </c>
      <c r="E4313">
        <v>1</v>
      </c>
      <c r="F4313">
        <f t="shared" si="4197"/>
        <v>-1.000990000990001</v>
      </c>
      <c r="G4313">
        <f t="shared" si="4219"/>
        <v>-1.001001000990001</v>
      </c>
      <c r="H4313">
        <f t="shared" ref="H4313:H4316" si="4221">(-1)+$Q$1*F4312</f>
        <v>-1.000990000990001</v>
      </c>
      <c r="I4313">
        <f>(-1)+$Q$1 *F4318</f>
        <v>-1.001001000990001</v>
      </c>
      <c r="J4313">
        <f>(-1)+$Q$1 *F4313</f>
        <v>-1.00100099000099</v>
      </c>
      <c r="K4313">
        <f t="shared" si="4202"/>
        <v>-10.001000990000991</v>
      </c>
      <c r="L4313">
        <f t="shared" ref="L4313:L4331" si="4222">-10 + $Q$1 * F4313</f>
        <v>-10.001000990000991</v>
      </c>
      <c r="M4313" t="str">
        <f t="shared" si="4199"/>
        <v>Q(up)</v>
      </c>
      <c r="N4313">
        <f t="shared" si="4200"/>
        <v>-1.000990000990001</v>
      </c>
      <c r="O4313">
        <f t="shared" si="4201"/>
        <v>0</v>
      </c>
      <c r="P4313" s="4"/>
    </row>
    <row r="4314" spans="1:16" x14ac:dyDescent="0.3">
      <c r="A4314" s="4"/>
      <c r="B4314">
        <v>0</v>
      </c>
      <c r="C4314">
        <v>2</v>
      </c>
      <c r="D4314">
        <v>4</v>
      </c>
      <c r="E4314">
        <v>1</v>
      </c>
      <c r="F4314">
        <f t="shared" si="4197"/>
        <v>-1.00100099000099</v>
      </c>
      <c r="G4314">
        <f t="shared" si="4219"/>
        <v>-1.00100100100099</v>
      </c>
      <c r="H4314">
        <f t="shared" si="4221"/>
        <v>-1.00100099000099</v>
      </c>
      <c r="I4314">
        <f>(-1)+$Q$1 *F4319</f>
        <v>-1.00100100100099</v>
      </c>
      <c r="J4314">
        <f>(-1)+$Q$1 *F4314</f>
        <v>-1.001001000990001</v>
      </c>
      <c r="K4314">
        <f t="shared" si="4202"/>
        <v>-10.001001000990001</v>
      </c>
      <c r="L4314">
        <f t="shared" si="4222"/>
        <v>-10.001001000990001</v>
      </c>
      <c r="M4314" t="str">
        <f t="shared" si="4199"/>
        <v>Q(up)</v>
      </c>
      <c r="N4314">
        <f t="shared" si="4200"/>
        <v>-1.00100099000099</v>
      </c>
      <c r="O4314">
        <f t="shared" si="4201"/>
        <v>0</v>
      </c>
      <c r="P4314" s="4"/>
    </row>
    <row r="4315" spans="1:16" x14ac:dyDescent="0.3">
      <c r="A4315" s="4"/>
      <c r="B4315">
        <v>0</v>
      </c>
      <c r="C4315">
        <v>3</v>
      </c>
      <c r="D4315">
        <v>4</v>
      </c>
      <c r="E4315">
        <v>1</v>
      </c>
      <c r="F4315">
        <f t="shared" si="4197"/>
        <v>-1.001001000990001</v>
      </c>
      <c r="G4315">
        <f t="shared" si="4219"/>
        <v>-1.0010010010010011</v>
      </c>
      <c r="H4315">
        <f t="shared" si="4221"/>
        <v>-1.001001000990001</v>
      </c>
      <c r="I4315">
        <f>(-1)+$Q$1 *F4315</f>
        <v>-1.00100100100099</v>
      </c>
      <c r="J4315">
        <f>(-1)+$Q$1 *F4315</f>
        <v>-1.00100100100099</v>
      </c>
      <c r="K4315">
        <f t="shared" si="4202"/>
        <v>-10.00100100100099</v>
      </c>
      <c r="L4315">
        <f t="shared" si="4222"/>
        <v>-10.00100100100099</v>
      </c>
      <c r="M4315" t="str">
        <f t="shared" si="4199"/>
        <v>Q(up)</v>
      </c>
      <c r="N4315">
        <f t="shared" si="4200"/>
        <v>-1.001001000990001</v>
      </c>
      <c r="O4315">
        <f t="shared" si="4201"/>
        <v>0</v>
      </c>
      <c r="P4315" s="4"/>
    </row>
    <row r="4316" spans="1:16" x14ac:dyDescent="0.3">
      <c r="A4316" s="4"/>
      <c r="B4316">
        <v>0</v>
      </c>
      <c r="C4316">
        <v>4</v>
      </c>
      <c r="D4316">
        <v>4</v>
      </c>
      <c r="E4316">
        <v>1</v>
      </c>
      <c r="F4316">
        <f t="shared" si="4197"/>
        <v>-1.00100100100099</v>
      </c>
      <c r="G4316">
        <f t="shared" ref="G4316" si="4223">(-1)+$Q$1*F4316</f>
        <v>-1.0010010010010011</v>
      </c>
      <c r="H4316">
        <f t="shared" si="4221"/>
        <v>-1.00100100100099</v>
      </c>
      <c r="I4316">
        <f>(-1)+$Q$1 *F4316</f>
        <v>-1.0010010010010011</v>
      </c>
      <c r="J4316">
        <f>(-1)+$Q$1 *F4316</f>
        <v>-1.0010010010010011</v>
      </c>
      <c r="K4316">
        <f t="shared" si="4202"/>
        <v>-10.001001001001001</v>
      </c>
      <c r="L4316">
        <f>-1 + $Q$1 * F4291</f>
        <v>-1.00100100100099</v>
      </c>
      <c r="M4316" t="str">
        <f t="shared" si="4199"/>
        <v>Q(up)</v>
      </c>
      <c r="N4316">
        <f t="shared" si="4200"/>
        <v>-1.00100100100099</v>
      </c>
      <c r="O4316">
        <f t="shared" si="4201"/>
        <v>0</v>
      </c>
      <c r="P4316" s="4"/>
    </row>
    <row r="4317" spans="1:16" x14ac:dyDescent="0.3">
      <c r="A4317" s="4"/>
      <c r="B4317">
        <v>1</v>
      </c>
      <c r="C4317">
        <v>0</v>
      </c>
      <c r="D4317">
        <v>4</v>
      </c>
      <c r="E4317">
        <v>1</v>
      </c>
      <c r="F4317">
        <f t="shared" si="4197"/>
        <v>-1.000990000990001</v>
      </c>
      <c r="G4317">
        <f t="shared" ref="G4317:G4320" si="4224">(-1)+$Q$1*F4318</f>
        <v>-1.001001000990001</v>
      </c>
      <c r="H4317">
        <f t="shared" ref="H4317" si="4225">(-1)+$Q$1*F4317</f>
        <v>-1.00100099000099</v>
      </c>
      <c r="I4317">
        <f>(-1)+$Q$1 *F4317</f>
        <v>-1.00100099000099</v>
      </c>
      <c r="J4317">
        <f>(-1)+$Q$1 *F4312</f>
        <v>-1.000990000990001</v>
      </c>
      <c r="K4317">
        <f t="shared" si="4202"/>
        <v>-10.001000990000991</v>
      </c>
      <c r="L4317">
        <f t="shared" ref="L4317:L4335" si="4226">-10 + $Q$1 * F4317</f>
        <v>-10.001000990000991</v>
      </c>
      <c r="M4317" t="str">
        <f t="shared" si="4199"/>
        <v>Q(left)</v>
      </c>
      <c r="N4317">
        <f t="shared" si="4200"/>
        <v>-1.000990000990001</v>
      </c>
      <c r="O4317">
        <f t="shared" si="4201"/>
        <v>0</v>
      </c>
      <c r="P4317" s="4"/>
    </row>
    <row r="4318" spans="1:16" x14ac:dyDescent="0.3">
      <c r="A4318" s="4"/>
      <c r="B4318">
        <v>1</v>
      </c>
      <c r="C4318">
        <v>1</v>
      </c>
      <c r="D4318">
        <v>4</v>
      </c>
      <c r="E4318">
        <v>1</v>
      </c>
      <c r="F4318">
        <f t="shared" si="4197"/>
        <v>-1.00100099000099</v>
      </c>
      <c r="G4318">
        <f t="shared" si="4224"/>
        <v>-1.00100100100099</v>
      </c>
      <c r="H4318">
        <f t="shared" ref="H4318:H4321" si="4227">(-1)+$Q$1*F4317</f>
        <v>-1.00100099000099</v>
      </c>
      <c r="I4318">
        <f>(-1)+$Q$1 *F4318</f>
        <v>-1.001001000990001</v>
      </c>
      <c r="J4318">
        <f>(-1)+$Q$1 *F4313</f>
        <v>-1.00100099000099</v>
      </c>
      <c r="K4318">
        <f t="shared" si="4202"/>
        <v>-10.001001000990001</v>
      </c>
      <c r="L4318">
        <f t="shared" si="4226"/>
        <v>-10.001001000990001</v>
      </c>
      <c r="M4318" t="str">
        <f t="shared" si="4199"/>
        <v>Q(up)</v>
      </c>
      <c r="N4318">
        <f t="shared" si="4200"/>
        <v>-1.00100099000099</v>
      </c>
      <c r="O4318">
        <f t="shared" si="4201"/>
        <v>0</v>
      </c>
      <c r="P4318" s="4"/>
    </row>
    <row r="4319" spans="1:16" x14ac:dyDescent="0.3">
      <c r="A4319" s="4"/>
      <c r="B4319">
        <v>1</v>
      </c>
      <c r="C4319">
        <v>2</v>
      </c>
      <c r="D4319">
        <v>4</v>
      </c>
      <c r="E4319">
        <v>1</v>
      </c>
      <c r="F4319">
        <f t="shared" si="4197"/>
        <v>-1.001001000990001</v>
      </c>
      <c r="G4319">
        <f t="shared" si="4224"/>
        <v>-1.0010010010010011</v>
      </c>
      <c r="H4319">
        <f t="shared" si="4227"/>
        <v>-1.001001000990001</v>
      </c>
      <c r="I4319">
        <f t="shared" ref="I4319:I4324" si="4228">(-1)+$Q$1 *F4324</f>
        <v>-1.00100100100098</v>
      </c>
      <c r="J4319">
        <f>(-1)+$Q$1 *F4314</f>
        <v>-1.001001000990001</v>
      </c>
      <c r="K4319">
        <f t="shared" si="4202"/>
        <v>-10.00100100100099</v>
      </c>
      <c r="L4319">
        <f t="shared" si="4226"/>
        <v>-10.00100100100099</v>
      </c>
      <c r="M4319" t="str">
        <f t="shared" si="4199"/>
        <v>Q(up)</v>
      </c>
      <c r="N4319">
        <f t="shared" si="4200"/>
        <v>-1.001001000990001</v>
      </c>
      <c r="O4319">
        <f t="shared" si="4201"/>
        <v>0</v>
      </c>
      <c r="P4319" s="4"/>
    </row>
    <row r="4320" spans="1:16" x14ac:dyDescent="0.3">
      <c r="A4320" s="4"/>
      <c r="B4320">
        <v>1</v>
      </c>
      <c r="C4320">
        <v>3</v>
      </c>
      <c r="D4320">
        <v>4</v>
      </c>
      <c r="E4320">
        <v>1</v>
      </c>
      <c r="F4320">
        <f t="shared" si="4197"/>
        <v>-1.00100100100099</v>
      </c>
      <c r="G4320">
        <f t="shared" si="4224"/>
        <v>-1.0010010010010011</v>
      </c>
      <c r="H4320">
        <f t="shared" si="4227"/>
        <v>-1.00100100100099</v>
      </c>
      <c r="I4320">
        <f t="shared" si="4228"/>
        <v>-1.0010010010010011</v>
      </c>
      <c r="J4320">
        <f>(-1)+$Q$1 *F4320</f>
        <v>-1.0010010010010011</v>
      </c>
      <c r="K4320">
        <f t="shared" si="4202"/>
        <v>-10.001001001001001</v>
      </c>
      <c r="L4320">
        <f t="shared" si="4226"/>
        <v>-10.001001001001001</v>
      </c>
      <c r="M4320" t="str">
        <f t="shared" si="4199"/>
        <v>Q(up)</v>
      </c>
      <c r="N4320">
        <f t="shared" si="4200"/>
        <v>-1.00100100100099</v>
      </c>
      <c r="O4320">
        <f t="shared" si="4201"/>
        <v>0</v>
      </c>
      <c r="P4320" s="4"/>
    </row>
    <row r="4321" spans="1:16" x14ac:dyDescent="0.3">
      <c r="A4321" s="4"/>
      <c r="B4321">
        <v>1</v>
      </c>
      <c r="C4321">
        <v>4</v>
      </c>
      <c r="D4321">
        <v>4</v>
      </c>
      <c r="E4321">
        <v>1</v>
      </c>
      <c r="F4321">
        <f t="shared" si="4197"/>
        <v>-1.0010010010010011</v>
      </c>
      <c r="G4321">
        <f t="shared" ref="G4321" si="4229">(-1)+$Q$1*F4321</f>
        <v>-1.0010010010010011</v>
      </c>
      <c r="H4321">
        <f t="shared" si="4227"/>
        <v>-1.0010010010010011</v>
      </c>
      <c r="I4321">
        <f t="shared" si="4228"/>
        <v>-1.0010010010010011</v>
      </c>
      <c r="J4321">
        <f>(-1)+$Q$1 *F4321</f>
        <v>-1.0010010010010011</v>
      </c>
      <c r="K4321">
        <f t="shared" si="4202"/>
        <v>-10.001001001001001</v>
      </c>
      <c r="L4321">
        <f t="shared" si="4226"/>
        <v>-10.001001001001001</v>
      </c>
      <c r="M4321" t="str">
        <f t="shared" si="4199"/>
        <v>Q(down)</v>
      </c>
      <c r="N4321">
        <f t="shared" si="4200"/>
        <v>-1.0010010010010011</v>
      </c>
      <c r="O4321">
        <f t="shared" si="4201"/>
        <v>0</v>
      </c>
      <c r="P4321" s="4"/>
    </row>
    <row r="4322" spans="1:16" x14ac:dyDescent="0.3">
      <c r="A4322" s="4"/>
      <c r="B4322">
        <v>2</v>
      </c>
      <c r="C4322">
        <v>0</v>
      </c>
      <c r="D4322">
        <v>4</v>
      </c>
      <c r="E4322">
        <v>1</v>
      </c>
      <c r="F4322">
        <f t="shared" si="4197"/>
        <v>-1.00098</v>
      </c>
      <c r="G4322">
        <f t="shared" ref="G4322:G4325" si="4230">(-1)+$Q$1*F4323</f>
        <v>-1.0010010009800001</v>
      </c>
      <c r="H4322">
        <f t="shared" ref="H4322" si="4231">(-1)+$Q$1*F4322</f>
        <v>-1.0010009799999999</v>
      </c>
      <c r="I4322">
        <f t="shared" si="4228"/>
        <v>-1.00098</v>
      </c>
      <c r="J4322">
        <f t="shared" ref="J4322:J4323" si="4232">(-1)+$Q$1 *F4322</f>
        <v>-1.0010009799999999</v>
      </c>
      <c r="K4322">
        <f t="shared" si="4202"/>
        <v>-10.001000980000001</v>
      </c>
      <c r="L4322">
        <f t="shared" si="4226"/>
        <v>-10.001000980000001</v>
      </c>
      <c r="M4322" t="str">
        <f t="shared" si="4199"/>
        <v>Q(right)</v>
      </c>
      <c r="N4322">
        <f t="shared" si="4200"/>
        <v>-1.00098</v>
      </c>
      <c r="O4322">
        <f t="shared" si="4201"/>
        <v>0</v>
      </c>
      <c r="P4322" s="4"/>
    </row>
    <row r="4323" spans="1:16" x14ac:dyDescent="0.3">
      <c r="A4323" s="4"/>
      <c r="B4323">
        <v>2</v>
      </c>
      <c r="C4323">
        <v>1</v>
      </c>
      <c r="D4323">
        <v>4</v>
      </c>
      <c r="E4323">
        <v>1</v>
      </c>
      <c r="F4323">
        <f t="shared" si="4197"/>
        <v>-1.0010009799999999</v>
      </c>
      <c r="G4323">
        <f t="shared" si="4230"/>
        <v>-1.00100100100098</v>
      </c>
      <c r="H4323">
        <f t="shared" ref="H4323:H4326" si="4233">(-1)+$Q$1*F4322</f>
        <v>-1.0010009799999999</v>
      </c>
      <c r="I4323">
        <f t="shared" si="4228"/>
        <v>-1.0010009799999999</v>
      </c>
      <c r="J4323">
        <f t="shared" si="4232"/>
        <v>-1.0010010009800001</v>
      </c>
      <c r="K4323">
        <f t="shared" si="4202"/>
        <v>-10.001001000980001</v>
      </c>
      <c r="L4323">
        <f t="shared" si="4226"/>
        <v>-10.001001000980001</v>
      </c>
      <c r="M4323" t="str">
        <f t="shared" si="4199"/>
        <v>Q(up)</v>
      </c>
      <c r="N4323">
        <f t="shared" si="4200"/>
        <v>-1.0010009799999999</v>
      </c>
      <c r="O4323">
        <f t="shared" si="4201"/>
        <v>0</v>
      </c>
      <c r="P4323" s="4"/>
    </row>
    <row r="4324" spans="1:16" x14ac:dyDescent="0.3">
      <c r="A4324" s="4"/>
      <c r="B4324">
        <v>2</v>
      </c>
      <c r="C4324">
        <v>2</v>
      </c>
      <c r="D4324">
        <v>4</v>
      </c>
      <c r="E4324">
        <v>1</v>
      </c>
      <c r="F4324">
        <f t="shared" si="4197"/>
        <v>-1.0010010009800001</v>
      </c>
      <c r="G4324">
        <f t="shared" si="4230"/>
        <v>-1.0010010010010011</v>
      </c>
      <c r="H4324">
        <f t="shared" si="4233"/>
        <v>-1.0010010009800001</v>
      </c>
      <c r="I4324">
        <f t="shared" si="4228"/>
        <v>-1.0010010009800001</v>
      </c>
      <c r="J4324">
        <f t="shared" ref="J4324:J4329" si="4234">(-1)+$Q$1 *F4319</f>
        <v>-1.00100100100099</v>
      </c>
      <c r="K4324">
        <f t="shared" si="4202"/>
        <v>-10.001001001000979</v>
      </c>
      <c r="L4324">
        <f t="shared" si="4226"/>
        <v>-10.001001001000979</v>
      </c>
      <c r="M4324" t="str">
        <f t="shared" si="4199"/>
        <v>Q(up)</v>
      </c>
      <c r="N4324">
        <f t="shared" si="4200"/>
        <v>-1.0010010009800001</v>
      </c>
      <c r="O4324">
        <f t="shared" si="4201"/>
        <v>0</v>
      </c>
      <c r="P4324" s="4"/>
    </row>
    <row r="4325" spans="1:16" x14ac:dyDescent="0.3">
      <c r="A4325" s="4"/>
      <c r="B4325">
        <v>2</v>
      </c>
      <c r="C4325">
        <v>3</v>
      </c>
      <c r="D4325">
        <v>4</v>
      </c>
      <c r="E4325">
        <v>1</v>
      </c>
      <c r="F4325">
        <f t="shared" si="4197"/>
        <v>-1.00100100100098</v>
      </c>
      <c r="G4325">
        <f t="shared" si="4230"/>
        <v>-1.0010010010010011</v>
      </c>
      <c r="H4325">
        <f t="shared" si="4233"/>
        <v>-1.00100100100098</v>
      </c>
      <c r="I4325">
        <f>(-1)+$Q$1 *F4325</f>
        <v>-1.0010010010010011</v>
      </c>
      <c r="J4325">
        <f t="shared" si="4234"/>
        <v>-1.0010010010010011</v>
      </c>
      <c r="K4325">
        <f t="shared" si="4202"/>
        <v>-10.001001001001001</v>
      </c>
      <c r="L4325">
        <f t="shared" si="4226"/>
        <v>-10.001001001001001</v>
      </c>
      <c r="M4325" t="str">
        <f t="shared" si="4199"/>
        <v>Q(up)</v>
      </c>
      <c r="N4325">
        <f t="shared" si="4200"/>
        <v>-1.00100100100098</v>
      </c>
      <c r="O4325">
        <f t="shared" si="4201"/>
        <v>0</v>
      </c>
      <c r="P4325" s="4"/>
    </row>
    <row r="4326" spans="1:16" x14ac:dyDescent="0.3">
      <c r="A4326" s="4"/>
      <c r="B4326">
        <v>2</v>
      </c>
      <c r="C4326">
        <v>4</v>
      </c>
      <c r="D4326">
        <v>4</v>
      </c>
      <c r="E4326">
        <v>1</v>
      </c>
      <c r="F4326">
        <f t="shared" si="4197"/>
        <v>-1.0010010010010011</v>
      </c>
      <c r="G4326">
        <f t="shared" ref="G4326" si="4235">(-1)+$Q$1*F4326</f>
        <v>-1.0010010010010011</v>
      </c>
      <c r="H4326">
        <f t="shared" si="4233"/>
        <v>-1.0010010010010011</v>
      </c>
      <c r="I4326">
        <f>(-1)+$Q$1 *F4326</f>
        <v>-1.0010010010010011</v>
      </c>
      <c r="J4326">
        <f t="shared" si="4234"/>
        <v>-1.0010010010010011</v>
      </c>
      <c r="K4326">
        <f t="shared" si="4202"/>
        <v>-10.001001001001001</v>
      </c>
      <c r="L4326">
        <f t="shared" si="4226"/>
        <v>-10.001001001001001</v>
      </c>
      <c r="M4326" t="str">
        <f t="shared" si="4199"/>
        <v>Q(down)</v>
      </c>
      <c r="N4326">
        <f t="shared" si="4200"/>
        <v>-1.0010010010010011</v>
      </c>
      <c r="O4326">
        <f t="shared" si="4201"/>
        <v>0</v>
      </c>
      <c r="P4326" s="4"/>
    </row>
    <row r="4327" spans="1:16" x14ac:dyDescent="0.3">
      <c r="A4327" s="4"/>
      <c r="B4327">
        <v>3</v>
      </c>
      <c r="C4327">
        <v>0</v>
      </c>
      <c r="D4327">
        <v>4</v>
      </c>
      <c r="E4327">
        <v>1</v>
      </c>
      <c r="F4327">
        <f t="shared" si="4197"/>
        <v>-0.98</v>
      </c>
      <c r="G4327">
        <f t="shared" ref="G4327:G4330" si="4236">(-1)+$Q$1*F4328</f>
        <v>-1.0010009799999999</v>
      </c>
      <c r="H4327">
        <f t="shared" ref="H4327" si="4237">(-1)+$Q$1*F4327</f>
        <v>-1.00098</v>
      </c>
      <c r="I4327">
        <f>(-1)+$Q$1 *F4332</f>
        <v>-0.98</v>
      </c>
      <c r="J4327">
        <f t="shared" si="4234"/>
        <v>-1.0010009799999999</v>
      </c>
      <c r="K4327">
        <f t="shared" si="4202"/>
        <v>-10.00098</v>
      </c>
      <c r="L4327">
        <f t="shared" si="4226"/>
        <v>-10.00098</v>
      </c>
      <c r="M4327" t="str">
        <f t="shared" si="4199"/>
        <v>Q(right)</v>
      </c>
      <c r="N4327">
        <f t="shared" si="4200"/>
        <v>-0.98</v>
      </c>
      <c r="O4327">
        <f t="shared" si="4201"/>
        <v>0</v>
      </c>
      <c r="P4327" s="4"/>
    </row>
    <row r="4328" spans="1:16" x14ac:dyDescent="0.3">
      <c r="A4328" s="4"/>
      <c r="B4328">
        <v>3</v>
      </c>
      <c r="C4328">
        <v>1</v>
      </c>
      <c r="D4328">
        <v>4</v>
      </c>
      <c r="E4328">
        <v>1</v>
      </c>
      <c r="F4328">
        <f t="shared" si="4197"/>
        <v>-1.00098</v>
      </c>
      <c r="G4328">
        <f t="shared" si="4236"/>
        <v>-1.0010010009800001</v>
      </c>
      <c r="H4328">
        <f t="shared" ref="H4328:H4331" si="4238">(-1)+$Q$1*F4327</f>
        <v>-1.00098</v>
      </c>
      <c r="I4328">
        <f t="shared" ref="I4328:I4331" si="4239">(-1)+$Q$1 *F4333</f>
        <v>-1.00098</v>
      </c>
      <c r="J4328">
        <f t="shared" si="4234"/>
        <v>-1.0010010009800001</v>
      </c>
      <c r="K4328">
        <f t="shared" si="4202"/>
        <v>-10.001000980000001</v>
      </c>
      <c r="L4328">
        <f t="shared" si="4226"/>
        <v>-10.001000980000001</v>
      </c>
      <c r="M4328" t="str">
        <f t="shared" si="4199"/>
        <v>Q(up)</v>
      </c>
      <c r="N4328">
        <f t="shared" si="4200"/>
        <v>-1.00098</v>
      </c>
      <c r="O4328">
        <f t="shared" si="4201"/>
        <v>0</v>
      </c>
      <c r="P4328" s="4"/>
    </row>
    <row r="4329" spans="1:16" x14ac:dyDescent="0.3">
      <c r="A4329" s="4"/>
      <c r="B4329">
        <v>3</v>
      </c>
      <c r="C4329">
        <v>2</v>
      </c>
      <c r="D4329">
        <v>4</v>
      </c>
      <c r="E4329">
        <v>1</v>
      </c>
      <c r="F4329">
        <f t="shared" si="4197"/>
        <v>-1.0010009799999999</v>
      </c>
      <c r="G4329">
        <f t="shared" si="4236"/>
        <v>-1.00100100100098</v>
      </c>
      <c r="H4329">
        <f t="shared" si="4238"/>
        <v>-1.0010009799999999</v>
      </c>
      <c r="I4329">
        <f t="shared" si="4239"/>
        <v>-1.0010009799999999</v>
      </c>
      <c r="J4329">
        <f t="shared" si="4234"/>
        <v>-1.00100100100098</v>
      </c>
      <c r="K4329">
        <f t="shared" si="4202"/>
        <v>-10.001001000980001</v>
      </c>
      <c r="L4329">
        <f t="shared" si="4226"/>
        <v>-10.001001000980001</v>
      </c>
      <c r="M4329" t="str">
        <f t="shared" si="4199"/>
        <v>Q(up)</v>
      </c>
      <c r="N4329">
        <f t="shared" si="4200"/>
        <v>-1.0010009799999999</v>
      </c>
      <c r="O4329">
        <f t="shared" si="4201"/>
        <v>0</v>
      </c>
      <c r="P4329" s="4"/>
    </row>
    <row r="4330" spans="1:16" x14ac:dyDescent="0.3">
      <c r="A4330" s="4"/>
      <c r="B4330">
        <v>3</v>
      </c>
      <c r="C4330">
        <v>3</v>
      </c>
      <c r="D4330">
        <v>4</v>
      </c>
      <c r="E4330">
        <v>1</v>
      </c>
      <c r="F4330">
        <f t="shared" si="4197"/>
        <v>-1.0010010009800001</v>
      </c>
      <c r="G4330">
        <f t="shared" si="4236"/>
        <v>-1.0010010010010011</v>
      </c>
      <c r="H4330">
        <f t="shared" si="4238"/>
        <v>-1.0010010009800001</v>
      </c>
      <c r="I4330">
        <f t="shared" si="4239"/>
        <v>-1.0010010009800001</v>
      </c>
      <c r="J4330">
        <f>(-1)+$Q$1 *F4330</f>
        <v>-1.00100100100098</v>
      </c>
      <c r="K4330">
        <f t="shared" si="4202"/>
        <v>-10.001001001000979</v>
      </c>
      <c r="L4330">
        <f t="shared" si="4226"/>
        <v>-10.001001001000979</v>
      </c>
      <c r="M4330" t="str">
        <f t="shared" si="4199"/>
        <v>Q(up)</v>
      </c>
      <c r="N4330">
        <f t="shared" si="4200"/>
        <v>-1.0010010009800001</v>
      </c>
      <c r="O4330">
        <f t="shared" si="4201"/>
        <v>0</v>
      </c>
      <c r="P4330" s="4"/>
    </row>
    <row r="4331" spans="1:16" x14ac:dyDescent="0.3">
      <c r="A4331" s="4"/>
      <c r="B4331">
        <v>3</v>
      </c>
      <c r="C4331">
        <v>4</v>
      </c>
      <c r="D4331">
        <v>4</v>
      </c>
      <c r="E4331">
        <v>1</v>
      </c>
      <c r="F4331">
        <f t="shared" si="4197"/>
        <v>-1.00100100100098</v>
      </c>
      <c r="G4331">
        <f t="shared" ref="G4331" si="4240">(-1)+$Q$1*F4331</f>
        <v>-1.0010010010010011</v>
      </c>
      <c r="H4331">
        <f t="shared" si="4238"/>
        <v>-1.00100100100098</v>
      </c>
      <c r="I4331">
        <f t="shared" si="4239"/>
        <v>-1.00100100100098</v>
      </c>
      <c r="J4331">
        <f>(-1)+$Q$1 *F4331</f>
        <v>-1.0010010010010011</v>
      </c>
      <c r="K4331">
        <f t="shared" si="4202"/>
        <v>-10.001001001001001</v>
      </c>
      <c r="L4331">
        <f>-1 + $Q$1 * F4331</f>
        <v>-1.0010010010010011</v>
      </c>
      <c r="M4331" t="str">
        <f t="shared" si="4199"/>
        <v>Q(up)</v>
      </c>
      <c r="N4331">
        <f t="shared" si="4200"/>
        <v>-1.00100100100098</v>
      </c>
      <c r="O4331">
        <f t="shared" si="4201"/>
        <v>0</v>
      </c>
      <c r="P4331" s="4"/>
    </row>
    <row r="4332" spans="1:16" x14ac:dyDescent="0.3">
      <c r="A4332" s="4"/>
      <c r="B4332">
        <v>4</v>
      </c>
      <c r="C4332">
        <v>0</v>
      </c>
      <c r="D4332">
        <v>4</v>
      </c>
      <c r="E4332">
        <v>1</v>
      </c>
      <c r="F4332">
        <f t="shared" si="4197"/>
        <v>20</v>
      </c>
      <c r="G4332">
        <f t="shared" ref="G4332:G4335" si="4241">(-1)+$Q$1*F4333</f>
        <v>-1.00098</v>
      </c>
      <c r="H4332">
        <f t="shared" ref="H4332" si="4242">(-1)+$Q$1*F4332</f>
        <v>-0.98</v>
      </c>
      <c r="I4332">
        <f>(-1)+$Q$1 *F4332</f>
        <v>-0.98</v>
      </c>
      <c r="J4332">
        <f>(-1)+$Q$1 *F4327</f>
        <v>-1.00098</v>
      </c>
      <c r="K4332">
        <f t="shared" si="4202"/>
        <v>-9.98</v>
      </c>
      <c r="L4332">
        <f>20 + $Q$1 * 0</f>
        <v>20</v>
      </c>
      <c r="M4332" t="str">
        <f t="shared" si="4199"/>
        <v>Q(dropoff)</v>
      </c>
      <c r="N4332">
        <f t="shared" si="4200"/>
        <v>20</v>
      </c>
      <c r="O4332">
        <f t="shared" si="4201"/>
        <v>0</v>
      </c>
      <c r="P4332" s="4"/>
    </row>
    <row r="4333" spans="1:16" x14ac:dyDescent="0.3">
      <c r="A4333" s="4"/>
      <c r="B4333">
        <v>4</v>
      </c>
      <c r="C4333">
        <v>1</v>
      </c>
      <c r="D4333">
        <v>4</v>
      </c>
      <c r="E4333">
        <v>1</v>
      </c>
      <c r="F4333">
        <f t="shared" si="4197"/>
        <v>-0.98</v>
      </c>
      <c r="G4333">
        <f t="shared" si="4241"/>
        <v>-1.0010009799999999</v>
      </c>
      <c r="H4333">
        <f t="shared" ref="H4333:H4336" si="4243">(-1)+$Q$1*F4332</f>
        <v>-0.98</v>
      </c>
      <c r="I4333">
        <f t="shared" ref="I4333:I4336" si="4244">(-1)+$Q$1 *F4333</f>
        <v>-1.00098</v>
      </c>
      <c r="J4333">
        <f t="shared" ref="J4333:J4336" si="4245">(-1)+$Q$1 *F4328</f>
        <v>-1.0010009799999999</v>
      </c>
      <c r="K4333">
        <f t="shared" si="4202"/>
        <v>-10.00098</v>
      </c>
      <c r="L4333">
        <f>-10 + $Q$1 * F4333</f>
        <v>-10.00098</v>
      </c>
      <c r="M4333" t="str">
        <f t="shared" si="4199"/>
        <v>Q(up)</v>
      </c>
      <c r="N4333">
        <f t="shared" si="4200"/>
        <v>-0.98</v>
      </c>
      <c r="O4333">
        <f t="shared" si="4201"/>
        <v>0</v>
      </c>
      <c r="P4333" s="4"/>
    </row>
    <row r="4334" spans="1:16" x14ac:dyDescent="0.3">
      <c r="A4334" s="4"/>
      <c r="B4334">
        <v>4</v>
      </c>
      <c r="C4334">
        <v>2</v>
      </c>
      <c r="D4334">
        <v>4</v>
      </c>
      <c r="E4334">
        <v>1</v>
      </c>
      <c r="F4334">
        <f t="shared" si="4197"/>
        <v>-1.00098</v>
      </c>
      <c r="G4334">
        <f t="shared" si="4241"/>
        <v>-1.0010010009800001</v>
      </c>
      <c r="H4334">
        <f t="shared" si="4243"/>
        <v>-1.00098</v>
      </c>
      <c r="I4334">
        <f t="shared" si="4244"/>
        <v>-1.0010009799999999</v>
      </c>
      <c r="J4334">
        <f t="shared" si="4245"/>
        <v>-1.0010010009800001</v>
      </c>
      <c r="K4334">
        <f t="shared" si="4202"/>
        <v>-10.001000980000001</v>
      </c>
      <c r="L4334">
        <f t="shared" ref="L4334:L4336" si="4246">-10 + $Q$1 * F4334</f>
        <v>-10.001000980000001</v>
      </c>
      <c r="M4334" t="str">
        <f t="shared" si="4199"/>
        <v>Q(up)</v>
      </c>
      <c r="N4334">
        <f t="shared" si="4200"/>
        <v>-1.00098</v>
      </c>
      <c r="O4334">
        <f t="shared" si="4201"/>
        <v>0</v>
      </c>
      <c r="P4334" s="4"/>
    </row>
    <row r="4335" spans="1:16" x14ac:dyDescent="0.3">
      <c r="A4335" s="4"/>
      <c r="B4335">
        <v>4</v>
      </c>
      <c r="C4335">
        <v>3</v>
      </c>
      <c r="D4335">
        <v>4</v>
      </c>
      <c r="E4335">
        <v>1</v>
      </c>
      <c r="F4335">
        <f t="shared" si="4197"/>
        <v>-1.0010009799999999</v>
      </c>
      <c r="G4335">
        <f t="shared" si="4241"/>
        <v>-1.00100100100098</v>
      </c>
      <c r="H4335">
        <f t="shared" si="4243"/>
        <v>-1.0010009799999999</v>
      </c>
      <c r="I4335">
        <f t="shared" si="4244"/>
        <v>-1.0010010009800001</v>
      </c>
      <c r="J4335">
        <f t="shared" si="4245"/>
        <v>-1.00100100100098</v>
      </c>
      <c r="K4335">
        <f t="shared" si="4202"/>
        <v>-10.001001000980001</v>
      </c>
      <c r="L4335">
        <f t="shared" si="4246"/>
        <v>-10.001001000980001</v>
      </c>
      <c r="M4335" t="str">
        <f t="shared" si="4199"/>
        <v>Q(up)</v>
      </c>
      <c r="N4335">
        <f t="shared" si="4200"/>
        <v>-1.0010009799999999</v>
      </c>
      <c r="O4335">
        <f t="shared" si="4201"/>
        <v>0</v>
      </c>
      <c r="P4335" s="4"/>
    </row>
    <row r="4336" spans="1:16" x14ac:dyDescent="0.3">
      <c r="A4336" s="4"/>
      <c r="B4336">
        <v>4</v>
      </c>
      <c r="C4336">
        <v>4</v>
      </c>
      <c r="D4336">
        <v>4</v>
      </c>
      <c r="E4336">
        <v>1</v>
      </c>
      <c r="F4336">
        <f t="shared" si="4197"/>
        <v>-1.0010010009800001</v>
      </c>
      <c r="G4336">
        <f>(-1)+$Q$1*F4336</f>
        <v>-1.00100100100098</v>
      </c>
      <c r="H4336">
        <f t="shared" si="4243"/>
        <v>-1.0010010009800001</v>
      </c>
      <c r="I4336">
        <f t="shared" si="4244"/>
        <v>-1.00100100100098</v>
      </c>
      <c r="J4336">
        <f t="shared" si="4245"/>
        <v>-1.0010010010010011</v>
      </c>
      <c r="K4336">
        <f t="shared" si="4202"/>
        <v>-10.001001001000979</v>
      </c>
      <c r="L4336">
        <f t="shared" si="4246"/>
        <v>-10.001001001000979</v>
      </c>
      <c r="M4336" t="str">
        <f t="shared" si="4199"/>
        <v>Q(up)</v>
      </c>
      <c r="N4336">
        <f t="shared" si="4200"/>
        <v>-1.0010010009800001</v>
      </c>
      <c r="O4336">
        <f t="shared" si="4201"/>
        <v>0</v>
      </c>
      <c r="P4336" s="4"/>
    </row>
    <row r="4338" spans="1:16" x14ac:dyDescent="0.3">
      <c r="A4338" s="4">
        <f>A4287+1</f>
        <v>86</v>
      </c>
      <c r="B4338">
        <v>0</v>
      </c>
      <c r="C4338">
        <v>0</v>
      </c>
      <c r="D4338">
        <v>0</v>
      </c>
      <c r="E4338">
        <v>1</v>
      </c>
      <c r="F4338">
        <f>N4287</f>
        <v>9.9990099990099992</v>
      </c>
      <c r="G4338">
        <f>(-1)+$Q$1 *F4339</f>
        <v>-1.000990000990001</v>
      </c>
      <c r="H4338">
        <f>(-1)+$Q$1 *F4338</f>
        <v>-0.99000099000098996</v>
      </c>
      <c r="I4338">
        <f>(-1)+$Q$1 *F4343</f>
        <v>-1.000990000990001</v>
      </c>
      <c r="J4338">
        <f>(-1)+$Q$1 *F4338</f>
        <v>-0.99000099000098996</v>
      </c>
      <c r="K4338">
        <f>10 + $Q$1 * F4363</f>
        <v>9.9990099990099992</v>
      </c>
      <c r="L4338">
        <f>-10 + $Q$1 * F4338</f>
        <v>-9.9900009900009898</v>
      </c>
      <c r="M4338" t="str">
        <f>INDEX($G$2:$L$2, MATCH(MAX(G4338:L4338), G4338:L4338, 0))</f>
        <v>Q(pickup)</v>
      </c>
      <c r="N4338">
        <f>MAX(G4338:L4338)</f>
        <v>9.9990099990099992</v>
      </c>
      <c r="O4338">
        <f>ABS(N4338 - F4338)</f>
        <v>0</v>
      </c>
      <c r="P4338" s="4">
        <f>MAX(O4338:O4387)</f>
        <v>0</v>
      </c>
    </row>
    <row r="4339" spans="1:16" x14ac:dyDescent="0.3">
      <c r="A4339" s="4"/>
      <c r="B4339">
        <v>0</v>
      </c>
      <c r="C4339">
        <v>1</v>
      </c>
      <c r="D4339">
        <v>0</v>
      </c>
      <c r="E4339">
        <v>1</v>
      </c>
      <c r="F4339">
        <f t="shared" ref="F4339:F4387" si="4247">N4288</f>
        <v>-0.99000099000098996</v>
      </c>
      <c r="G4339">
        <f>(-1)+$Q$1*F4340</f>
        <v>-1.00100099000099</v>
      </c>
      <c r="H4339">
        <f>(-1)+$Q$1 *F4338</f>
        <v>-0.99000099000098996</v>
      </c>
      <c r="I4339">
        <f>(-1)+$Q$1 *F4344</f>
        <v>-1.00100099000099</v>
      </c>
      <c r="J4339">
        <f>(-1)+$Q$1 *F4339</f>
        <v>-1.000990000990001</v>
      </c>
      <c r="K4339">
        <f>-10 + $Q$1 * F4339</f>
        <v>-10.000990000990001</v>
      </c>
      <c r="L4339">
        <f t="shared" ref="L4339:L4362" si="4248">-10 + $Q$1 * F4339</f>
        <v>-10.000990000990001</v>
      </c>
      <c r="M4339" t="str">
        <f t="shared" ref="M4339:M4387" si="4249">INDEX($G$2:$L$2, MATCH(MAX(G4339:L4339), G4339:L4339, 0))</f>
        <v>Q(up)</v>
      </c>
      <c r="N4339">
        <f t="shared" ref="N4339:N4387" si="4250">MAX(G4339:L4339)</f>
        <v>-0.99000099000098996</v>
      </c>
      <c r="O4339">
        <f t="shared" ref="O4339:O4387" si="4251">ABS(N4339 - F4339)</f>
        <v>0</v>
      </c>
      <c r="P4339" s="4"/>
    </row>
    <row r="4340" spans="1:16" x14ac:dyDescent="0.3">
      <c r="A4340" s="4"/>
      <c r="B4340">
        <v>0</v>
      </c>
      <c r="C4340">
        <v>2</v>
      </c>
      <c r="D4340">
        <v>0</v>
      </c>
      <c r="E4340">
        <v>1</v>
      </c>
      <c r="F4340">
        <f t="shared" si="4247"/>
        <v>-1.000990000990001</v>
      </c>
      <c r="G4340">
        <f>(-1)+$Q$1*F4341</f>
        <v>-1.001001000990001</v>
      </c>
      <c r="H4340">
        <f>(-1)+$Q$1 *F4339</f>
        <v>-1.000990000990001</v>
      </c>
      <c r="I4340">
        <f>(-1)+$Q$1 *F4345</f>
        <v>-1.001001000990001</v>
      </c>
      <c r="J4340">
        <f>(-1)+$Q$1 *F4340</f>
        <v>-1.00100099000099</v>
      </c>
      <c r="K4340">
        <f t="shared" ref="K4340:K4387" si="4252">-10 + $Q$1 * F4340</f>
        <v>-10.001000990000991</v>
      </c>
      <c r="L4340">
        <f t="shared" si="4248"/>
        <v>-10.001000990000991</v>
      </c>
      <c r="M4340" t="str">
        <f t="shared" si="4249"/>
        <v>Q(up)</v>
      </c>
      <c r="N4340">
        <f t="shared" si="4250"/>
        <v>-1.000990000990001</v>
      </c>
      <c r="O4340">
        <f t="shared" si="4251"/>
        <v>0</v>
      </c>
      <c r="P4340" s="4"/>
    </row>
    <row r="4341" spans="1:16" x14ac:dyDescent="0.3">
      <c r="A4341" s="4"/>
      <c r="B4341">
        <v>0</v>
      </c>
      <c r="C4341">
        <v>3</v>
      </c>
      <c r="D4341">
        <v>0</v>
      </c>
      <c r="E4341">
        <v>1</v>
      </c>
      <c r="F4341">
        <f t="shared" si="4247"/>
        <v>-1.00100099000099</v>
      </c>
      <c r="G4341">
        <f>(-1)+$Q$1*F4342</f>
        <v>-1.00100100100099</v>
      </c>
      <c r="H4341">
        <f>(-1)+$Q$1 *F4340</f>
        <v>-1.00100099000099</v>
      </c>
      <c r="I4341">
        <f>(-1)+$Q$1 *F4341</f>
        <v>-1.001001000990001</v>
      </c>
      <c r="J4341">
        <f>(-1)+$Q$1 *F4341</f>
        <v>-1.001001000990001</v>
      </c>
      <c r="K4341">
        <f t="shared" si="4252"/>
        <v>-10.001001000990001</v>
      </c>
      <c r="L4341">
        <f t="shared" si="4248"/>
        <v>-10.001001000990001</v>
      </c>
      <c r="M4341" t="str">
        <f t="shared" si="4249"/>
        <v>Q(up)</v>
      </c>
      <c r="N4341">
        <f t="shared" si="4250"/>
        <v>-1.00100099000099</v>
      </c>
      <c r="O4341">
        <f t="shared" si="4251"/>
        <v>0</v>
      </c>
      <c r="P4341" s="4"/>
    </row>
    <row r="4342" spans="1:16" x14ac:dyDescent="0.3">
      <c r="A4342" s="4"/>
      <c r="B4342">
        <v>0</v>
      </c>
      <c r="C4342">
        <v>4</v>
      </c>
      <c r="D4342">
        <v>0</v>
      </c>
      <c r="E4342">
        <v>1</v>
      </c>
      <c r="F4342">
        <f t="shared" si="4247"/>
        <v>-1.001001000990001</v>
      </c>
      <c r="G4342">
        <f>(-1)+$Q$1*F4342</f>
        <v>-1.00100100100099</v>
      </c>
      <c r="H4342">
        <f>(-1)+$Q$1 *F4341</f>
        <v>-1.001001000990001</v>
      </c>
      <c r="I4342">
        <f>(-1)+$Q$1 *F4342</f>
        <v>-1.00100100100099</v>
      </c>
      <c r="J4342">
        <f>(-1)+$Q$1 *F4342</f>
        <v>-1.00100100100099</v>
      </c>
      <c r="K4342">
        <f t="shared" si="4252"/>
        <v>-10.00100100100099</v>
      </c>
      <c r="L4342">
        <f t="shared" si="4248"/>
        <v>-10.00100100100099</v>
      </c>
      <c r="M4342" t="str">
        <f t="shared" si="4249"/>
        <v>Q(up)</v>
      </c>
      <c r="N4342">
        <f t="shared" si="4250"/>
        <v>-1.001001000990001</v>
      </c>
      <c r="O4342">
        <f t="shared" si="4251"/>
        <v>0</v>
      </c>
      <c r="P4342" s="4"/>
    </row>
    <row r="4343" spans="1:16" x14ac:dyDescent="0.3">
      <c r="A4343" s="4"/>
      <c r="B4343">
        <v>1</v>
      </c>
      <c r="C4343">
        <v>0</v>
      </c>
      <c r="D4343">
        <v>0</v>
      </c>
      <c r="E4343">
        <v>1</v>
      </c>
      <c r="F4343">
        <f t="shared" si="4247"/>
        <v>-0.99000099000098996</v>
      </c>
      <c r="G4343">
        <f>(-1)+$Q$1*F4344</f>
        <v>-1.00100099000099</v>
      </c>
      <c r="H4343">
        <f>(-1)+$Q$1*F4343</f>
        <v>-1.000990000990001</v>
      </c>
      <c r="I4343">
        <f>(-1)+$Q$1 *F4343</f>
        <v>-1.000990000990001</v>
      </c>
      <c r="J4343">
        <f>(-1)+$Q$1 *F4338</f>
        <v>-0.99000099000098996</v>
      </c>
      <c r="K4343">
        <f t="shared" si="4252"/>
        <v>-10.000990000990001</v>
      </c>
      <c r="L4343">
        <f t="shared" si="4248"/>
        <v>-10.000990000990001</v>
      </c>
      <c r="M4343" t="str">
        <f t="shared" si="4249"/>
        <v>Q(left)</v>
      </c>
      <c r="N4343">
        <f t="shared" si="4250"/>
        <v>-0.99000099000098996</v>
      </c>
      <c r="O4343">
        <f t="shared" si="4251"/>
        <v>0</v>
      </c>
      <c r="P4343" s="4"/>
    </row>
    <row r="4344" spans="1:16" x14ac:dyDescent="0.3">
      <c r="A4344" s="4"/>
      <c r="B4344">
        <v>1</v>
      </c>
      <c r="C4344">
        <v>1</v>
      </c>
      <c r="D4344">
        <v>0</v>
      </c>
      <c r="E4344">
        <v>1</v>
      </c>
      <c r="F4344">
        <f t="shared" si="4247"/>
        <v>-1.000990000990001</v>
      </c>
      <c r="G4344">
        <f>(-1)+$Q$1*F4345</f>
        <v>-1.001001000990001</v>
      </c>
      <c r="H4344">
        <f>(-1)+$Q$1*F4343</f>
        <v>-1.000990000990001</v>
      </c>
      <c r="I4344">
        <f>(-1)+$Q$1 *F4344</f>
        <v>-1.00100099000099</v>
      </c>
      <c r="J4344">
        <f>(-1)+$Q$1 *F4339</f>
        <v>-1.000990000990001</v>
      </c>
      <c r="K4344">
        <f t="shared" si="4252"/>
        <v>-10.001000990000991</v>
      </c>
      <c r="L4344">
        <f t="shared" si="4248"/>
        <v>-10.001000990000991</v>
      </c>
      <c r="M4344" t="str">
        <f t="shared" si="4249"/>
        <v>Q(up)</v>
      </c>
      <c r="N4344">
        <f t="shared" si="4250"/>
        <v>-1.000990000990001</v>
      </c>
      <c r="O4344">
        <f t="shared" si="4251"/>
        <v>0</v>
      </c>
      <c r="P4344" s="4"/>
    </row>
    <row r="4345" spans="1:16" x14ac:dyDescent="0.3">
      <c r="A4345" s="4"/>
      <c r="B4345">
        <v>1</v>
      </c>
      <c r="C4345">
        <v>2</v>
      </c>
      <c r="D4345">
        <v>0</v>
      </c>
      <c r="E4345">
        <v>1</v>
      </c>
      <c r="F4345">
        <f t="shared" si="4247"/>
        <v>-1.00100099000099</v>
      </c>
      <c r="G4345">
        <f>(-1)+$Q$1*F4346</f>
        <v>-1.00100100100099</v>
      </c>
      <c r="H4345">
        <f t="shared" ref="H4345:H4347" si="4253">(-1)+$Q$1*F4344</f>
        <v>-1.00100099000099</v>
      </c>
      <c r="I4345">
        <f t="shared" ref="I4345:I4350" si="4254">(-1)+$Q$1 *F4350</f>
        <v>-1.00100100100099</v>
      </c>
      <c r="J4345">
        <f>(-1)+$Q$1 *F4340</f>
        <v>-1.00100099000099</v>
      </c>
      <c r="K4345">
        <f t="shared" si="4252"/>
        <v>-10.001001000990001</v>
      </c>
      <c r="L4345">
        <f t="shared" si="4248"/>
        <v>-10.001001000990001</v>
      </c>
      <c r="M4345" t="str">
        <f t="shared" si="4249"/>
        <v>Q(up)</v>
      </c>
      <c r="N4345">
        <f t="shared" si="4250"/>
        <v>-1.00100099000099</v>
      </c>
      <c r="O4345">
        <f t="shared" si="4251"/>
        <v>0</v>
      </c>
      <c r="P4345" s="4"/>
    </row>
    <row r="4346" spans="1:16" x14ac:dyDescent="0.3">
      <c r="A4346" s="4"/>
      <c r="B4346">
        <v>1</v>
      </c>
      <c r="C4346">
        <v>3</v>
      </c>
      <c r="D4346">
        <v>0</v>
      </c>
      <c r="E4346">
        <v>1</v>
      </c>
      <c r="F4346">
        <f t="shared" si="4247"/>
        <v>-1.001001000990001</v>
      </c>
      <c r="G4346">
        <f>(-1)+$Q$1*F4347</f>
        <v>-1.0010010010010011</v>
      </c>
      <c r="H4346">
        <f t="shared" si="4253"/>
        <v>-1.001001000990001</v>
      </c>
      <c r="I4346">
        <f t="shared" si="4254"/>
        <v>-1.0010010010010011</v>
      </c>
      <c r="J4346">
        <f>(-1)+$Q$1 *F4346</f>
        <v>-1.00100100100099</v>
      </c>
      <c r="K4346">
        <f t="shared" si="4252"/>
        <v>-10.00100100100099</v>
      </c>
      <c r="L4346">
        <f t="shared" si="4248"/>
        <v>-10.00100100100099</v>
      </c>
      <c r="M4346" t="str">
        <f t="shared" si="4249"/>
        <v>Q(up)</v>
      </c>
      <c r="N4346">
        <f t="shared" si="4250"/>
        <v>-1.001001000990001</v>
      </c>
      <c r="O4346">
        <f t="shared" si="4251"/>
        <v>0</v>
      </c>
      <c r="P4346" s="4"/>
    </row>
    <row r="4347" spans="1:16" x14ac:dyDescent="0.3">
      <c r="A4347" s="4"/>
      <c r="B4347">
        <v>1</v>
      </c>
      <c r="C4347">
        <v>4</v>
      </c>
      <c r="D4347">
        <v>0</v>
      </c>
      <c r="E4347">
        <v>1</v>
      </c>
      <c r="F4347">
        <f t="shared" si="4247"/>
        <v>-1.00100100100099</v>
      </c>
      <c r="G4347">
        <f>(-1)+$Q$1*F4347</f>
        <v>-1.0010010010010011</v>
      </c>
      <c r="H4347">
        <f t="shared" si="4253"/>
        <v>-1.00100100100099</v>
      </c>
      <c r="I4347">
        <f t="shared" si="4254"/>
        <v>-1.0010010010010011</v>
      </c>
      <c r="J4347">
        <f>(-1)+$Q$1 *F4347</f>
        <v>-1.0010010010010011</v>
      </c>
      <c r="K4347">
        <f t="shared" si="4252"/>
        <v>-10.001001001001001</v>
      </c>
      <c r="L4347">
        <f t="shared" si="4248"/>
        <v>-10.001001001001001</v>
      </c>
      <c r="M4347" t="str">
        <f t="shared" si="4249"/>
        <v>Q(up)</v>
      </c>
      <c r="N4347">
        <f t="shared" si="4250"/>
        <v>-1.00100100100099</v>
      </c>
      <c r="O4347">
        <f t="shared" si="4251"/>
        <v>0</v>
      </c>
      <c r="P4347" s="4"/>
    </row>
    <row r="4348" spans="1:16" x14ac:dyDescent="0.3">
      <c r="A4348" s="4"/>
      <c r="B4348">
        <v>2</v>
      </c>
      <c r="C4348">
        <v>0</v>
      </c>
      <c r="D4348">
        <v>0</v>
      </c>
      <c r="E4348">
        <v>1</v>
      </c>
      <c r="F4348">
        <f t="shared" si="4247"/>
        <v>-1.0010010010010011</v>
      </c>
      <c r="G4348">
        <f>(-1)+$Q$1*F4349</f>
        <v>-1.0010010010010011</v>
      </c>
      <c r="H4348">
        <f>(-1)+$Q$1*F4348</f>
        <v>-1.0010010010010011</v>
      </c>
      <c r="I4348">
        <f t="shared" si="4254"/>
        <v>-1.0010010010010011</v>
      </c>
      <c r="J4348">
        <f t="shared" ref="J4348:J4349" si="4255">(-1)+$Q$1 *F4348</f>
        <v>-1.0010010010010011</v>
      </c>
      <c r="K4348">
        <f t="shared" si="4252"/>
        <v>-10.001001001001001</v>
      </c>
      <c r="L4348">
        <f t="shared" si="4248"/>
        <v>-10.001001001001001</v>
      </c>
      <c r="M4348" t="str">
        <f t="shared" si="4249"/>
        <v>Q(down)</v>
      </c>
      <c r="N4348">
        <f t="shared" si="4250"/>
        <v>-1.0010010010010011</v>
      </c>
      <c r="O4348">
        <f t="shared" si="4251"/>
        <v>0</v>
      </c>
      <c r="P4348" s="4"/>
    </row>
    <row r="4349" spans="1:16" x14ac:dyDescent="0.3">
      <c r="A4349" s="4"/>
      <c r="B4349">
        <v>2</v>
      </c>
      <c r="C4349">
        <v>1</v>
      </c>
      <c r="D4349">
        <v>0</v>
      </c>
      <c r="E4349">
        <v>1</v>
      </c>
      <c r="F4349">
        <f t="shared" si="4247"/>
        <v>-1.00100100100099</v>
      </c>
      <c r="G4349">
        <f>(-1)+$Q$1*F4350</f>
        <v>-1.00100100100099</v>
      </c>
      <c r="H4349">
        <f>(-1)+$Q$1*F4348</f>
        <v>-1.0010010010010011</v>
      </c>
      <c r="I4349">
        <f t="shared" si="4254"/>
        <v>-1.0010010010010011</v>
      </c>
      <c r="J4349">
        <f t="shared" si="4255"/>
        <v>-1.0010010010010011</v>
      </c>
      <c r="K4349">
        <f t="shared" si="4252"/>
        <v>-10.001001001001001</v>
      </c>
      <c r="L4349">
        <f t="shared" si="4248"/>
        <v>-10.001001001001001</v>
      </c>
      <c r="M4349" t="str">
        <f t="shared" si="4249"/>
        <v>Q(down)</v>
      </c>
      <c r="N4349">
        <f t="shared" si="4250"/>
        <v>-1.00100100100099</v>
      </c>
      <c r="O4349">
        <f t="shared" si="4251"/>
        <v>0</v>
      </c>
      <c r="P4349" s="4"/>
    </row>
    <row r="4350" spans="1:16" x14ac:dyDescent="0.3">
      <c r="A4350" s="4"/>
      <c r="B4350">
        <v>2</v>
      </c>
      <c r="C4350">
        <v>2</v>
      </c>
      <c r="D4350">
        <v>0</v>
      </c>
      <c r="E4350">
        <v>1</v>
      </c>
      <c r="F4350">
        <f t="shared" si="4247"/>
        <v>-1.001001000990001</v>
      </c>
      <c r="G4350">
        <f>(-1)+$Q$1*F4351</f>
        <v>-1.0010010010010011</v>
      </c>
      <c r="H4350">
        <f t="shared" ref="H4350:H4352" si="4256">(-1)+$Q$1*F4349</f>
        <v>-1.0010010010010011</v>
      </c>
      <c r="I4350">
        <f t="shared" si="4254"/>
        <v>-1.0010010010010011</v>
      </c>
      <c r="J4350">
        <f t="shared" ref="J4350:J4355" si="4257">(-1)+$Q$1 *F4345</f>
        <v>-1.001001000990001</v>
      </c>
      <c r="K4350">
        <f t="shared" si="4252"/>
        <v>-10.00100100100099</v>
      </c>
      <c r="L4350">
        <f t="shared" si="4248"/>
        <v>-10.00100100100099</v>
      </c>
      <c r="M4350" t="str">
        <f t="shared" si="4249"/>
        <v>Q(left)</v>
      </c>
      <c r="N4350">
        <f t="shared" si="4250"/>
        <v>-1.001001000990001</v>
      </c>
      <c r="O4350">
        <f t="shared" si="4251"/>
        <v>0</v>
      </c>
      <c r="P4350" s="4"/>
    </row>
    <row r="4351" spans="1:16" x14ac:dyDescent="0.3">
      <c r="A4351" s="4"/>
      <c r="B4351">
        <v>2</v>
      </c>
      <c r="C4351">
        <v>3</v>
      </c>
      <c r="D4351">
        <v>0</v>
      </c>
      <c r="E4351">
        <v>1</v>
      </c>
      <c r="F4351">
        <f t="shared" si="4247"/>
        <v>-1.00100100100099</v>
      </c>
      <c r="G4351">
        <f>(-1)+$Q$1*F4352</f>
        <v>-1.0010010010010011</v>
      </c>
      <c r="H4351">
        <f t="shared" si="4256"/>
        <v>-1.00100100100099</v>
      </c>
      <c r="I4351">
        <f>(-1)+$Q$1 *F4351</f>
        <v>-1.0010010010010011</v>
      </c>
      <c r="J4351">
        <f t="shared" si="4257"/>
        <v>-1.00100100100099</v>
      </c>
      <c r="K4351">
        <f t="shared" si="4252"/>
        <v>-10.001001001001001</v>
      </c>
      <c r="L4351">
        <f t="shared" si="4248"/>
        <v>-10.001001001001001</v>
      </c>
      <c r="M4351" t="str">
        <f t="shared" si="4249"/>
        <v>Q(up)</v>
      </c>
      <c r="N4351">
        <f t="shared" si="4250"/>
        <v>-1.00100100100099</v>
      </c>
      <c r="O4351">
        <f t="shared" si="4251"/>
        <v>0</v>
      </c>
      <c r="P4351" s="4"/>
    </row>
    <row r="4352" spans="1:16" x14ac:dyDescent="0.3">
      <c r="A4352" s="4"/>
      <c r="B4352">
        <v>2</v>
      </c>
      <c r="C4352">
        <v>4</v>
      </c>
      <c r="D4352">
        <v>0</v>
      </c>
      <c r="E4352">
        <v>1</v>
      </c>
      <c r="F4352">
        <f t="shared" si="4247"/>
        <v>-1.0010010010010011</v>
      </c>
      <c r="G4352">
        <f>(-1)+$Q$1*F4352</f>
        <v>-1.0010010010010011</v>
      </c>
      <c r="H4352">
        <f t="shared" si="4256"/>
        <v>-1.0010010010010011</v>
      </c>
      <c r="I4352">
        <f>(-1)+$Q$1 *F4352</f>
        <v>-1.0010010010010011</v>
      </c>
      <c r="J4352">
        <f t="shared" si="4257"/>
        <v>-1.0010010010010011</v>
      </c>
      <c r="K4352">
        <f t="shared" si="4252"/>
        <v>-10.001001001001001</v>
      </c>
      <c r="L4352">
        <f t="shared" si="4248"/>
        <v>-10.001001001001001</v>
      </c>
      <c r="M4352" t="str">
        <f t="shared" si="4249"/>
        <v>Q(down)</v>
      </c>
      <c r="N4352">
        <f t="shared" si="4250"/>
        <v>-1.0010010010010011</v>
      </c>
      <c r="O4352">
        <f t="shared" si="4251"/>
        <v>0</v>
      </c>
      <c r="P4352" s="4"/>
    </row>
    <row r="4353" spans="1:16" x14ac:dyDescent="0.3">
      <c r="A4353" s="4"/>
      <c r="B4353">
        <v>3</v>
      </c>
      <c r="C4353">
        <v>0</v>
      </c>
      <c r="D4353">
        <v>0</v>
      </c>
      <c r="E4353">
        <v>1</v>
      </c>
      <c r="F4353">
        <f t="shared" si="4247"/>
        <v>-1.0010010010010011</v>
      </c>
      <c r="G4353">
        <f t="shared" ref="G4353:G4356" si="4258">(-1)+$Q$1*F4354</f>
        <v>-1.0010010010010011</v>
      </c>
      <c r="H4353">
        <f t="shared" ref="H4353" si="4259">(-1)+$Q$1*F4353</f>
        <v>-1.0010010010010011</v>
      </c>
      <c r="I4353">
        <f>(-1)+$Q$1 *F4358</f>
        <v>-1.0010010010010011</v>
      </c>
      <c r="J4353">
        <f t="shared" si="4257"/>
        <v>-1.0010010010010011</v>
      </c>
      <c r="K4353">
        <f t="shared" si="4252"/>
        <v>-10.001001001001001</v>
      </c>
      <c r="L4353">
        <f t="shared" si="4248"/>
        <v>-10.001001001001001</v>
      </c>
      <c r="M4353" t="str">
        <f t="shared" si="4249"/>
        <v>Q(down)</v>
      </c>
      <c r="N4353">
        <f t="shared" si="4250"/>
        <v>-1.0010010010010011</v>
      </c>
      <c r="O4353">
        <f t="shared" si="4251"/>
        <v>0</v>
      </c>
      <c r="P4353" s="4"/>
    </row>
    <row r="4354" spans="1:16" x14ac:dyDescent="0.3">
      <c r="A4354" s="4"/>
      <c r="B4354">
        <v>3</v>
      </c>
      <c r="C4354">
        <v>1</v>
      </c>
      <c r="D4354">
        <v>0</v>
      </c>
      <c r="E4354">
        <v>1</v>
      </c>
      <c r="F4354">
        <f t="shared" si="4247"/>
        <v>-1.0010010010010011</v>
      </c>
      <c r="G4354">
        <f t="shared" si="4258"/>
        <v>-1.0010010010010011</v>
      </c>
      <c r="H4354">
        <f t="shared" ref="H4354:H4357" si="4260">(-1)+$Q$1*F4353</f>
        <v>-1.0010010010010011</v>
      </c>
      <c r="I4354">
        <f t="shared" ref="I4354:I4357" si="4261">(-1)+$Q$1 *F4359</f>
        <v>-1.0010010010010011</v>
      </c>
      <c r="J4354">
        <f t="shared" si="4257"/>
        <v>-1.0010010010010011</v>
      </c>
      <c r="K4354">
        <f t="shared" si="4252"/>
        <v>-10.001001001001001</v>
      </c>
      <c r="L4354">
        <f t="shared" si="4248"/>
        <v>-10.001001001001001</v>
      </c>
      <c r="M4354" t="str">
        <f t="shared" si="4249"/>
        <v>Q(down)</v>
      </c>
      <c r="N4354">
        <f t="shared" si="4250"/>
        <v>-1.0010010010010011</v>
      </c>
      <c r="O4354">
        <f t="shared" si="4251"/>
        <v>0</v>
      </c>
      <c r="P4354" s="4"/>
    </row>
    <row r="4355" spans="1:16" x14ac:dyDescent="0.3">
      <c r="A4355" s="4"/>
      <c r="B4355">
        <v>3</v>
      </c>
      <c r="C4355">
        <v>2</v>
      </c>
      <c r="D4355">
        <v>0</v>
      </c>
      <c r="E4355">
        <v>1</v>
      </c>
      <c r="F4355">
        <f t="shared" si="4247"/>
        <v>-1.00100100100099</v>
      </c>
      <c r="G4355">
        <f t="shared" si="4258"/>
        <v>-1.0010010010010011</v>
      </c>
      <c r="H4355">
        <f t="shared" si="4260"/>
        <v>-1.0010010010010011</v>
      </c>
      <c r="I4355">
        <f t="shared" si="4261"/>
        <v>-1.0010010010010011</v>
      </c>
      <c r="J4355">
        <f t="shared" si="4257"/>
        <v>-1.00100100100099</v>
      </c>
      <c r="K4355">
        <f t="shared" si="4252"/>
        <v>-10.001001001001001</v>
      </c>
      <c r="L4355">
        <f t="shared" si="4248"/>
        <v>-10.001001001001001</v>
      </c>
      <c r="M4355" t="str">
        <f t="shared" si="4249"/>
        <v>Q(left)</v>
      </c>
      <c r="N4355">
        <f t="shared" si="4250"/>
        <v>-1.00100100100099</v>
      </c>
      <c r="O4355">
        <f t="shared" si="4251"/>
        <v>0</v>
      </c>
      <c r="P4355" s="4"/>
    </row>
    <row r="4356" spans="1:16" x14ac:dyDescent="0.3">
      <c r="A4356" s="4"/>
      <c r="B4356">
        <v>3</v>
      </c>
      <c r="C4356">
        <v>3</v>
      </c>
      <c r="D4356">
        <v>0</v>
      </c>
      <c r="E4356">
        <v>1</v>
      </c>
      <c r="F4356">
        <f t="shared" si="4247"/>
        <v>-1.0010010010010011</v>
      </c>
      <c r="G4356">
        <f t="shared" si="4258"/>
        <v>-1.0010010010010011</v>
      </c>
      <c r="H4356">
        <f t="shared" si="4260"/>
        <v>-1.0010010010010011</v>
      </c>
      <c r="I4356">
        <f t="shared" si="4261"/>
        <v>-1.0010010010010011</v>
      </c>
      <c r="J4356">
        <f>(-1)+$Q$1 *F4356</f>
        <v>-1.0010010010010011</v>
      </c>
      <c r="K4356">
        <f t="shared" si="4252"/>
        <v>-10.001001001001001</v>
      </c>
      <c r="L4356">
        <f t="shared" si="4248"/>
        <v>-10.001001001001001</v>
      </c>
      <c r="M4356" t="str">
        <f t="shared" si="4249"/>
        <v>Q(down)</v>
      </c>
      <c r="N4356">
        <f t="shared" si="4250"/>
        <v>-1.0010010010010011</v>
      </c>
      <c r="O4356">
        <f t="shared" si="4251"/>
        <v>0</v>
      </c>
      <c r="P4356" s="4"/>
    </row>
    <row r="4357" spans="1:16" x14ac:dyDescent="0.3">
      <c r="A4357" s="4"/>
      <c r="B4357">
        <v>3</v>
      </c>
      <c r="C4357">
        <v>4</v>
      </c>
      <c r="D4357">
        <v>0</v>
      </c>
      <c r="E4357">
        <v>1</v>
      </c>
      <c r="F4357">
        <f t="shared" si="4247"/>
        <v>-1.0010010010010011</v>
      </c>
      <c r="G4357">
        <f t="shared" ref="G4357" si="4262">(-1)+$Q$1*F4357</f>
        <v>-1.0010010010010011</v>
      </c>
      <c r="H4357">
        <f t="shared" si="4260"/>
        <v>-1.0010010010010011</v>
      </c>
      <c r="I4357">
        <f t="shared" si="4261"/>
        <v>-1.0010010010010011</v>
      </c>
      <c r="J4357">
        <f>(-1)+$Q$1 *F4357</f>
        <v>-1.0010010010010011</v>
      </c>
      <c r="K4357">
        <f t="shared" si="4252"/>
        <v>-10.001001001001001</v>
      </c>
      <c r="L4357">
        <f t="shared" si="4248"/>
        <v>-10.001001001001001</v>
      </c>
      <c r="M4357" t="str">
        <f t="shared" si="4249"/>
        <v>Q(down)</v>
      </c>
      <c r="N4357">
        <f t="shared" si="4250"/>
        <v>-1.0010010010010011</v>
      </c>
      <c r="O4357">
        <f t="shared" si="4251"/>
        <v>0</v>
      </c>
      <c r="P4357" s="4"/>
    </row>
    <row r="4358" spans="1:16" x14ac:dyDescent="0.3">
      <c r="A4358" s="4"/>
      <c r="B4358">
        <v>4</v>
      </c>
      <c r="C4358">
        <v>0</v>
      </c>
      <c r="D4358">
        <v>0</v>
      </c>
      <c r="E4358">
        <v>1</v>
      </c>
      <c r="F4358">
        <f t="shared" si="4247"/>
        <v>-1.0010010010010011</v>
      </c>
      <c r="G4358">
        <f t="shared" ref="G4358:G4361" si="4263">(-1)+$Q$1*F4359</f>
        <v>-1.0010010010010011</v>
      </c>
      <c r="H4358">
        <f t="shared" ref="H4358" si="4264">(-1)+$Q$1*F4358</f>
        <v>-1.0010010010010011</v>
      </c>
      <c r="I4358">
        <f>(-1)+$Q$1 *F4358</f>
        <v>-1.0010010010010011</v>
      </c>
      <c r="J4358">
        <f>(-1)+$Q$1 *F4353</f>
        <v>-1.0010010010010011</v>
      </c>
      <c r="K4358">
        <f t="shared" si="4252"/>
        <v>-10.001001001001001</v>
      </c>
      <c r="L4358">
        <f t="shared" si="4248"/>
        <v>-10.001001001001001</v>
      </c>
      <c r="M4358" t="str">
        <f t="shared" si="4249"/>
        <v>Q(down)</v>
      </c>
      <c r="N4358">
        <f t="shared" si="4250"/>
        <v>-1.0010010010010011</v>
      </c>
      <c r="O4358">
        <f t="shared" si="4251"/>
        <v>0</v>
      </c>
      <c r="P4358" s="4"/>
    </row>
    <row r="4359" spans="1:16" x14ac:dyDescent="0.3">
      <c r="A4359" s="4"/>
      <c r="B4359">
        <v>4</v>
      </c>
      <c r="C4359">
        <v>1</v>
      </c>
      <c r="D4359">
        <v>0</v>
      </c>
      <c r="E4359">
        <v>1</v>
      </c>
      <c r="F4359">
        <f t="shared" si="4247"/>
        <v>-1.0010010010010011</v>
      </c>
      <c r="G4359">
        <f t="shared" si="4263"/>
        <v>-1.0010010010010011</v>
      </c>
      <c r="H4359">
        <f t="shared" ref="H4359:H4362" si="4265">(-1)+$Q$1*F4358</f>
        <v>-1.0010010010010011</v>
      </c>
      <c r="I4359">
        <f t="shared" ref="I4359:I4362" si="4266">(-1)+$Q$1 *F4359</f>
        <v>-1.0010010010010011</v>
      </c>
      <c r="J4359">
        <f t="shared" ref="J4359:J4362" si="4267">(-1)+$Q$1 *F4354</f>
        <v>-1.0010010010010011</v>
      </c>
      <c r="K4359">
        <f t="shared" si="4252"/>
        <v>-10.001001001001001</v>
      </c>
      <c r="L4359">
        <f t="shared" si="4248"/>
        <v>-10.001001001001001</v>
      </c>
      <c r="M4359" t="str">
        <f t="shared" si="4249"/>
        <v>Q(down)</v>
      </c>
      <c r="N4359">
        <f t="shared" si="4250"/>
        <v>-1.0010010010010011</v>
      </c>
      <c r="O4359">
        <f t="shared" si="4251"/>
        <v>0</v>
      </c>
      <c r="P4359" s="4"/>
    </row>
    <row r="4360" spans="1:16" x14ac:dyDescent="0.3">
      <c r="A4360" s="4"/>
      <c r="B4360">
        <v>4</v>
      </c>
      <c r="C4360">
        <v>2</v>
      </c>
      <c r="D4360">
        <v>0</v>
      </c>
      <c r="E4360">
        <v>1</v>
      </c>
      <c r="F4360">
        <f t="shared" si="4247"/>
        <v>-1.0010010010010011</v>
      </c>
      <c r="G4360">
        <f t="shared" si="4263"/>
        <v>-1.0010010010010011</v>
      </c>
      <c r="H4360">
        <f t="shared" si="4265"/>
        <v>-1.0010010010010011</v>
      </c>
      <c r="I4360">
        <f t="shared" si="4266"/>
        <v>-1.0010010010010011</v>
      </c>
      <c r="J4360">
        <f t="shared" si="4267"/>
        <v>-1.0010010010010011</v>
      </c>
      <c r="K4360">
        <f t="shared" si="4252"/>
        <v>-10.001001001001001</v>
      </c>
      <c r="L4360">
        <f t="shared" si="4248"/>
        <v>-10.001001001001001</v>
      </c>
      <c r="M4360" t="str">
        <f t="shared" si="4249"/>
        <v>Q(down)</v>
      </c>
      <c r="N4360">
        <f t="shared" si="4250"/>
        <v>-1.0010010010010011</v>
      </c>
      <c r="O4360">
        <f t="shared" si="4251"/>
        <v>0</v>
      </c>
      <c r="P4360" s="4"/>
    </row>
    <row r="4361" spans="1:16" x14ac:dyDescent="0.3">
      <c r="A4361" s="4"/>
      <c r="B4361">
        <v>4</v>
      </c>
      <c r="C4361">
        <v>3</v>
      </c>
      <c r="D4361">
        <v>0</v>
      </c>
      <c r="E4361">
        <v>1</v>
      </c>
      <c r="F4361">
        <f t="shared" si="4247"/>
        <v>-1.0010010010010011</v>
      </c>
      <c r="G4361">
        <f t="shared" si="4263"/>
        <v>-1.0010010010010011</v>
      </c>
      <c r="H4361">
        <f t="shared" si="4265"/>
        <v>-1.0010010010010011</v>
      </c>
      <c r="I4361">
        <f t="shared" si="4266"/>
        <v>-1.0010010010010011</v>
      </c>
      <c r="J4361">
        <f t="shared" si="4267"/>
        <v>-1.0010010010010011</v>
      </c>
      <c r="K4361">
        <f t="shared" si="4252"/>
        <v>-10.001001001001001</v>
      </c>
      <c r="L4361">
        <f t="shared" si="4248"/>
        <v>-10.001001001001001</v>
      </c>
      <c r="M4361" t="str">
        <f t="shared" si="4249"/>
        <v>Q(down)</v>
      </c>
      <c r="N4361">
        <f t="shared" si="4250"/>
        <v>-1.0010010010010011</v>
      </c>
      <c r="O4361">
        <f t="shared" si="4251"/>
        <v>0</v>
      </c>
      <c r="P4361" s="4"/>
    </row>
    <row r="4362" spans="1:16" x14ac:dyDescent="0.3">
      <c r="A4362" s="4"/>
      <c r="B4362">
        <v>4</v>
      </c>
      <c r="C4362">
        <v>4</v>
      </c>
      <c r="D4362">
        <v>0</v>
      </c>
      <c r="E4362">
        <v>1</v>
      </c>
      <c r="F4362">
        <f t="shared" si="4247"/>
        <v>-1.0010010010010011</v>
      </c>
      <c r="G4362">
        <f t="shared" ref="G4362" si="4268">(-1)+$Q$1*F4362</f>
        <v>-1.0010010010010011</v>
      </c>
      <c r="H4362">
        <f t="shared" si="4265"/>
        <v>-1.0010010010010011</v>
      </c>
      <c r="I4362">
        <f t="shared" si="4266"/>
        <v>-1.0010010010010011</v>
      </c>
      <c r="J4362">
        <f t="shared" si="4267"/>
        <v>-1.0010010010010011</v>
      </c>
      <c r="K4362">
        <f t="shared" si="4252"/>
        <v>-10.001001001001001</v>
      </c>
      <c r="L4362">
        <f t="shared" si="4248"/>
        <v>-10.001001001001001</v>
      </c>
      <c r="M4362" t="str">
        <f t="shared" si="4249"/>
        <v>Q(down)</v>
      </c>
      <c r="N4362">
        <f t="shared" si="4250"/>
        <v>-1.0010010010010011</v>
      </c>
      <c r="O4362">
        <f t="shared" si="4251"/>
        <v>0</v>
      </c>
      <c r="P4362" s="4"/>
    </row>
    <row r="4363" spans="1:16" x14ac:dyDescent="0.3">
      <c r="A4363" s="4"/>
      <c r="B4363">
        <v>0</v>
      </c>
      <c r="C4363">
        <v>0</v>
      </c>
      <c r="D4363">
        <v>4</v>
      </c>
      <c r="E4363">
        <v>1</v>
      </c>
      <c r="F4363">
        <f t="shared" si="4247"/>
        <v>-0.99000099000098996</v>
      </c>
      <c r="G4363">
        <f t="shared" ref="G4363:G4366" si="4269">(-1)+$Q$1*F4364</f>
        <v>-1.00100099000099</v>
      </c>
      <c r="H4363">
        <f t="shared" ref="H4363" si="4270">(-1)+$Q$1*F4363</f>
        <v>-1.000990000990001</v>
      </c>
      <c r="I4363">
        <f>(-1)+$Q$1 *F4368</f>
        <v>-1.00100099000099</v>
      </c>
      <c r="J4363">
        <f>(-1)+$Q$1 *F4363</f>
        <v>-1.000990000990001</v>
      </c>
      <c r="K4363">
        <f t="shared" si="4252"/>
        <v>-10.000990000990001</v>
      </c>
      <c r="L4363">
        <f>-1 + $Q$1 * F4338</f>
        <v>-0.99000099000098996</v>
      </c>
      <c r="M4363" t="str">
        <f t="shared" si="4249"/>
        <v>Q(dropoff)</v>
      </c>
      <c r="N4363">
        <f t="shared" si="4250"/>
        <v>-0.99000099000098996</v>
      </c>
      <c r="O4363">
        <f t="shared" si="4251"/>
        <v>0</v>
      </c>
      <c r="P4363" s="4"/>
    </row>
    <row r="4364" spans="1:16" x14ac:dyDescent="0.3">
      <c r="A4364" s="4"/>
      <c r="B4364">
        <v>0</v>
      </c>
      <c r="C4364">
        <v>1</v>
      </c>
      <c r="D4364">
        <v>4</v>
      </c>
      <c r="E4364">
        <v>1</v>
      </c>
      <c r="F4364">
        <f t="shared" si="4247"/>
        <v>-1.000990000990001</v>
      </c>
      <c r="G4364">
        <f t="shared" si="4269"/>
        <v>-1.001001000990001</v>
      </c>
      <c r="H4364">
        <f t="shared" ref="H4364:H4367" si="4271">(-1)+$Q$1*F4363</f>
        <v>-1.000990000990001</v>
      </c>
      <c r="I4364">
        <f>(-1)+$Q$1 *F4369</f>
        <v>-1.001001000990001</v>
      </c>
      <c r="J4364">
        <f>(-1)+$Q$1 *F4364</f>
        <v>-1.00100099000099</v>
      </c>
      <c r="K4364">
        <f t="shared" si="4252"/>
        <v>-10.001000990000991</v>
      </c>
      <c r="L4364">
        <f t="shared" ref="L4364:L4382" si="4272">-10 + $Q$1 * F4364</f>
        <v>-10.001000990000991</v>
      </c>
      <c r="M4364" t="str">
        <f t="shared" si="4249"/>
        <v>Q(up)</v>
      </c>
      <c r="N4364">
        <f t="shared" si="4250"/>
        <v>-1.000990000990001</v>
      </c>
      <c r="O4364">
        <f t="shared" si="4251"/>
        <v>0</v>
      </c>
      <c r="P4364" s="4"/>
    </row>
    <row r="4365" spans="1:16" x14ac:dyDescent="0.3">
      <c r="A4365" s="4"/>
      <c r="B4365">
        <v>0</v>
      </c>
      <c r="C4365">
        <v>2</v>
      </c>
      <c r="D4365">
        <v>4</v>
      </c>
      <c r="E4365">
        <v>1</v>
      </c>
      <c r="F4365">
        <f t="shared" si="4247"/>
        <v>-1.00100099000099</v>
      </c>
      <c r="G4365">
        <f t="shared" si="4269"/>
        <v>-1.00100100100099</v>
      </c>
      <c r="H4365">
        <f t="shared" si="4271"/>
        <v>-1.00100099000099</v>
      </c>
      <c r="I4365">
        <f>(-1)+$Q$1 *F4370</f>
        <v>-1.00100100100099</v>
      </c>
      <c r="J4365">
        <f>(-1)+$Q$1 *F4365</f>
        <v>-1.001001000990001</v>
      </c>
      <c r="K4365">
        <f t="shared" si="4252"/>
        <v>-10.001001000990001</v>
      </c>
      <c r="L4365">
        <f t="shared" si="4272"/>
        <v>-10.001001000990001</v>
      </c>
      <c r="M4365" t="str">
        <f t="shared" si="4249"/>
        <v>Q(up)</v>
      </c>
      <c r="N4365">
        <f t="shared" si="4250"/>
        <v>-1.00100099000099</v>
      </c>
      <c r="O4365">
        <f t="shared" si="4251"/>
        <v>0</v>
      </c>
      <c r="P4365" s="4"/>
    </row>
    <row r="4366" spans="1:16" x14ac:dyDescent="0.3">
      <c r="A4366" s="4"/>
      <c r="B4366">
        <v>0</v>
      </c>
      <c r="C4366">
        <v>3</v>
      </c>
      <c r="D4366">
        <v>4</v>
      </c>
      <c r="E4366">
        <v>1</v>
      </c>
      <c r="F4366">
        <f t="shared" si="4247"/>
        <v>-1.001001000990001</v>
      </c>
      <c r="G4366">
        <f t="shared" si="4269"/>
        <v>-1.0010010010010011</v>
      </c>
      <c r="H4366">
        <f t="shared" si="4271"/>
        <v>-1.001001000990001</v>
      </c>
      <c r="I4366">
        <f>(-1)+$Q$1 *F4366</f>
        <v>-1.00100100100099</v>
      </c>
      <c r="J4366">
        <f>(-1)+$Q$1 *F4366</f>
        <v>-1.00100100100099</v>
      </c>
      <c r="K4366">
        <f t="shared" si="4252"/>
        <v>-10.00100100100099</v>
      </c>
      <c r="L4366">
        <f t="shared" si="4272"/>
        <v>-10.00100100100099</v>
      </c>
      <c r="M4366" t="str">
        <f t="shared" si="4249"/>
        <v>Q(up)</v>
      </c>
      <c r="N4366">
        <f t="shared" si="4250"/>
        <v>-1.001001000990001</v>
      </c>
      <c r="O4366">
        <f t="shared" si="4251"/>
        <v>0</v>
      </c>
      <c r="P4366" s="4"/>
    </row>
    <row r="4367" spans="1:16" x14ac:dyDescent="0.3">
      <c r="A4367" s="4"/>
      <c r="B4367">
        <v>0</v>
      </c>
      <c r="C4367">
        <v>4</v>
      </c>
      <c r="D4367">
        <v>4</v>
      </c>
      <c r="E4367">
        <v>1</v>
      </c>
      <c r="F4367">
        <f t="shared" si="4247"/>
        <v>-1.00100100100099</v>
      </c>
      <c r="G4367">
        <f t="shared" ref="G4367" si="4273">(-1)+$Q$1*F4367</f>
        <v>-1.0010010010010011</v>
      </c>
      <c r="H4367">
        <f t="shared" si="4271"/>
        <v>-1.00100100100099</v>
      </c>
      <c r="I4367">
        <f>(-1)+$Q$1 *F4367</f>
        <v>-1.0010010010010011</v>
      </c>
      <c r="J4367">
        <f>(-1)+$Q$1 *F4367</f>
        <v>-1.0010010010010011</v>
      </c>
      <c r="K4367">
        <f t="shared" si="4252"/>
        <v>-10.001001001001001</v>
      </c>
      <c r="L4367">
        <f>-1 + $Q$1 * F4342</f>
        <v>-1.00100100100099</v>
      </c>
      <c r="M4367" t="str">
        <f t="shared" si="4249"/>
        <v>Q(up)</v>
      </c>
      <c r="N4367">
        <f t="shared" si="4250"/>
        <v>-1.00100100100099</v>
      </c>
      <c r="O4367">
        <f t="shared" si="4251"/>
        <v>0</v>
      </c>
      <c r="P4367" s="4"/>
    </row>
    <row r="4368" spans="1:16" x14ac:dyDescent="0.3">
      <c r="A4368" s="4"/>
      <c r="B4368">
        <v>1</v>
      </c>
      <c r="C4368">
        <v>0</v>
      </c>
      <c r="D4368">
        <v>4</v>
      </c>
      <c r="E4368">
        <v>1</v>
      </c>
      <c r="F4368">
        <f t="shared" si="4247"/>
        <v>-1.000990000990001</v>
      </c>
      <c r="G4368">
        <f t="shared" ref="G4368:G4371" si="4274">(-1)+$Q$1*F4369</f>
        <v>-1.001001000990001</v>
      </c>
      <c r="H4368">
        <f t="shared" ref="H4368" si="4275">(-1)+$Q$1*F4368</f>
        <v>-1.00100099000099</v>
      </c>
      <c r="I4368">
        <f>(-1)+$Q$1 *F4368</f>
        <v>-1.00100099000099</v>
      </c>
      <c r="J4368">
        <f>(-1)+$Q$1 *F4363</f>
        <v>-1.000990000990001</v>
      </c>
      <c r="K4368">
        <f t="shared" si="4252"/>
        <v>-10.001000990000991</v>
      </c>
      <c r="L4368">
        <f t="shared" ref="L4368:L4386" si="4276">-10 + $Q$1 * F4368</f>
        <v>-10.001000990000991</v>
      </c>
      <c r="M4368" t="str">
        <f t="shared" si="4249"/>
        <v>Q(left)</v>
      </c>
      <c r="N4368">
        <f t="shared" si="4250"/>
        <v>-1.000990000990001</v>
      </c>
      <c r="O4368">
        <f t="shared" si="4251"/>
        <v>0</v>
      </c>
      <c r="P4368" s="4"/>
    </row>
    <row r="4369" spans="1:16" x14ac:dyDescent="0.3">
      <c r="A4369" s="4"/>
      <c r="B4369">
        <v>1</v>
      </c>
      <c r="C4369">
        <v>1</v>
      </c>
      <c r="D4369">
        <v>4</v>
      </c>
      <c r="E4369">
        <v>1</v>
      </c>
      <c r="F4369">
        <f t="shared" si="4247"/>
        <v>-1.00100099000099</v>
      </c>
      <c r="G4369">
        <f t="shared" si="4274"/>
        <v>-1.00100100100099</v>
      </c>
      <c r="H4369">
        <f t="shared" ref="H4369:H4372" si="4277">(-1)+$Q$1*F4368</f>
        <v>-1.00100099000099</v>
      </c>
      <c r="I4369">
        <f>(-1)+$Q$1 *F4369</f>
        <v>-1.001001000990001</v>
      </c>
      <c r="J4369">
        <f>(-1)+$Q$1 *F4364</f>
        <v>-1.00100099000099</v>
      </c>
      <c r="K4369">
        <f t="shared" si="4252"/>
        <v>-10.001001000990001</v>
      </c>
      <c r="L4369">
        <f t="shared" si="4276"/>
        <v>-10.001001000990001</v>
      </c>
      <c r="M4369" t="str">
        <f t="shared" si="4249"/>
        <v>Q(up)</v>
      </c>
      <c r="N4369">
        <f t="shared" si="4250"/>
        <v>-1.00100099000099</v>
      </c>
      <c r="O4369">
        <f t="shared" si="4251"/>
        <v>0</v>
      </c>
      <c r="P4369" s="4"/>
    </row>
    <row r="4370" spans="1:16" x14ac:dyDescent="0.3">
      <c r="A4370" s="4"/>
      <c r="B4370">
        <v>1</v>
      </c>
      <c r="C4370">
        <v>2</v>
      </c>
      <c r="D4370">
        <v>4</v>
      </c>
      <c r="E4370">
        <v>1</v>
      </c>
      <c r="F4370">
        <f t="shared" si="4247"/>
        <v>-1.001001000990001</v>
      </c>
      <c r="G4370">
        <f t="shared" si="4274"/>
        <v>-1.0010010010010011</v>
      </c>
      <c r="H4370">
        <f t="shared" si="4277"/>
        <v>-1.001001000990001</v>
      </c>
      <c r="I4370">
        <f t="shared" ref="I4370:I4375" si="4278">(-1)+$Q$1 *F4375</f>
        <v>-1.00100100100098</v>
      </c>
      <c r="J4370">
        <f>(-1)+$Q$1 *F4365</f>
        <v>-1.001001000990001</v>
      </c>
      <c r="K4370">
        <f t="shared" si="4252"/>
        <v>-10.00100100100099</v>
      </c>
      <c r="L4370">
        <f t="shared" si="4276"/>
        <v>-10.00100100100099</v>
      </c>
      <c r="M4370" t="str">
        <f t="shared" si="4249"/>
        <v>Q(up)</v>
      </c>
      <c r="N4370">
        <f t="shared" si="4250"/>
        <v>-1.001001000990001</v>
      </c>
      <c r="O4370">
        <f t="shared" si="4251"/>
        <v>0</v>
      </c>
      <c r="P4370" s="4"/>
    </row>
    <row r="4371" spans="1:16" x14ac:dyDescent="0.3">
      <c r="A4371" s="4"/>
      <c r="B4371">
        <v>1</v>
      </c>
      <c r="C4371">
        <v>3</v>
      </c>
      <c r="D4371">
        <v>4</v>
      </c>
      <c r="E4371">
        <v>1</v>
      </c>
      <c r="F4371">
        <f t="shared" si="4247"/>
        <v>-1.00100100100099</v>
      </c>
      <c r="G4371">
        <f t="shared" si="4274"/>
        <v>-1.0010010010010011</v>
      </c>
      <c r="H4371">
        <f t="shared" si="4277"/>
        <v>-1.00100100100099</v>
      </c>
      <c r="I4371">
        <f t="shared" si="4278"/>
        <v>-1.0010010010010011</v>
      </c>
      <c r="J4371">
        <f>(-1)+$Q$1 *F4371</f>
        <v>-1.0010010010010011</v>
      </c>
      <c r="K4371">
        <f t="shared" si="4252"/>
        <v>-10.001001001001001</v>
      </c>
      <c r="L4371">
        <f t="shared" si="4276"/>
        <v>-10.001001001001001</v>
      </c>
      <c r="M4371" t="str">
        <f t="shared" si="4249"/>
        <v>Q(up)</v>
      </c>
      <c r="N4371">
        <f t="shared" si="4250"/>
        <v>-1.00100100100099</v>
      </c>
      <c r="O4371">
        <f t="shared" si="4251"/>
        <v>0</v>
      </c>
      <c r="P4371" s="4"/>
    </row>
    <row r="4372" spans="1:16" x14ac:dyDescent="0.3">
      <c r="A4372" s="4"/>
      <c r="B4372">
        <v>1</v>
      </c>
      <c r="C4372">
        <v>4</v>
      </c>
      <c r="D4372">
        <v>4</v>
      </c>
      <c r="E4372">
        <v>1</v>
      </c>
      <c r="F4372">
        <f t="shared" si="4247"/>
        <v>-1.0010010010010011</v>
      </c>
      <c r="G4372">
        <f t="shared" ref="G4372" si="4279">(-1)+$Q$1*F4372</f>
        <v>-1.0010010010010011</v>
      </c>
      <c r="H4372">
        <f t="shared" si="4277"/>
        <v>-1.0010010010010011</v>
      </c>
      <c r="I4372">
        <f t="shared" si="4278"/>
        <v>-1.0010010010010011</v>
      </c>
      <c r="J4372">
        <f>(-1)+$Q$1 *F4372</f>
        <v>-1.0010010010010011</v>
      </c>
      <c r="K4372">
        <f t="shared" si="4252"/>
        <v>-10.001001001001001</v>
      </c>
      <c r="L4372">
        <f t="shared" si="4276"/>
        <v>-10.001001001001001</v>
      </c>
      <c r="M4372" t="str">
        <f t="shared" si="4249"/>
        <v>Q(down)</v>
      </c>
      <c r="N4372">
        <f t="shared" si="4250"/>
        <v>-1.0010010010010011</v>
      </c>
      <c r="O4372">
        <f t="shared" si="4251"/>
        <v>0</v>
      </c>
      <c r="P4372" s="4"/>
    </row>
    <row r="4373" spans="1:16" x14ac:dyDescent="0.3">
      <c r="A4373" s="4"/>
      <c r="B4373">
        <v>2</v>
      </c>
      <c r="C4373">
        <v>0</v>
      </c>
      <c r="D4373">
        <v>4</v>
      </c>
      <c r="E4373">
        <v>1</v>
      </c>
      <c r="F4373">
        <f t="shared" si="4247"/>
        <v>-1.00098</v>
      </c>
      <c r="G4373">
        <f t="shared" ref="G4373:G4376" si="4280">(-1)+$Q$1*F4374</f>
        <v>-1.0010010009800001</v>
      </c>
      <c r="H4373">
        <f t="shared" ref="H4373" si="4281">(-1)+$Q$1*F4373</f>
        <v>-1.0010009799999999</v>
      </c>
      <c r="I4373">
        <f t="shared" si="4278"/>
        <v>-1.00098</v>
      </c>
      <c r="J4373">
        <f t="shared" ref="J4373:J4374" si="4282">(-1)+$Q$1 *F4373</f>
        <v>-1.0010009799999999</v>
      </c>
      <c r="K4373">
        <f t="shared" si="4252"/>
        <v>-10.001000980000001</v>
      </c>
      <c r="L4373">
        <f t="shared" si="4276"/>
        <v>-10.001000980000001</v>
      </c>
      <c r="M4373" t="str">
        <f t="shared" si="4249"/>
        <v>Q(right)</v>
      </c>
      <c r="N4373">
        <f t="shared" si="4250"/>
        <v>-1.00098</v>
      </c>
      <c r="O4373">
        <f t="shared" si="4251"/>
        <v>0</v>
      </c>
      <c r="P4373" s="4"/>
    </row>
    <row r="4374" spans="1:16" x14ac:dyDescent="0.3">
      <c r="A4374" s="4"/>
      <c r="B4374">
        <v>2</v>
      </c>
      <c r="C4374">
        <v>1</v>
      </c>
      <c r="D4374">
        <v>4</v>
      </c>
      <c r="E4374">
        <v>1</v>
      </c>
      <c r="F4374">
        <f t="shared" si="4247"/>
        <v>-1.0010009799999999</v>
      </c>
      <c r="G4374">
        <f t="shared" si="4280"/>
        <v>-1.00100100100098</v>
      </c>
      <c r="H4374">
        <f t="shared" ref="H4374:H4377" si="4283">(-1)+$Q$1*F4373</f>
        <v>-1.0010009799999999</v>
      </c>
      <c r="I4374">
        <f t="shared" si="4278"/>
        <v>-1.0010009799999999</v>
      </c>
      <c r="J4374">
        <f t="shared" si="4282"/>
        <v>-1.0010010009800001</v>
      </c>
      <c r="K4374">
        <f t="shared" si="4252"/>
        <v>-10.001001000980001</v>
      </c>
      <c r="L4374">
        <f t="shared" si="4276"/>
        <v>-10.001001000980001</v>
      </c>
      <c r="M4374" t="str">
        <f t="shared" si="4249"/>
        <v>Q(up)</v>
      </c>
      <c r="N4374">
        <f t="shared" si="4250"/>
        <v>-1.0010009799999999</v>
      </c>
      <c r="O4374">
        <f t="shared" si="4251"/>
        <v>0</v>
      </c>
      <c r="P4374" s="4"/>
    </row>
    <row r="4375" spans="1:16" x14ac:dyDescent="0.3">
      <c r="A4375" s="4"/>
      <c r="B4375">
        <v>2</v>
      </c>
      <c r="C4375">
        <v>2</v>
      </c>
      <c r="D4375">
        <v>4</v>
      </c>
      <c r="E4375">
        <v>1</v>
      </c>
      <c r="F4375">
        <f t="shared" si="4247"/>
        <v>-1.0010010009800001</v>
      </c>
      <c r="G4375">
        <f t="shared" si="4280"/>
        <v>-1.0010010010010011</v>
      </c>
      <c r="H4375">
        <f t="shared" si="4283"/>
        <v>-1.0010010009800001</v>
      </c>
      <c r="I4375">
        <f t="shared" si="4278"/>
        <v>-1.0010010009800001</v>
      </c>
      <c r="J4375">
        <f t="shared" ref="J4375:J4380" si="4284">(-1)+$Q$1 *F4370</f>
        <v>-1.00100100100099</v>
      </c>
      <c r="K4375">
        <f t="shared" si="4252"/>
        <v>-10.001001001000979</v>
      </c>
      <c r="L4375">
        <f t="shared" si="4276"/>
        <v>-10.001001001000979</v>
      </c>
      <c r="M4375" t="str">
        <f t="shared" si="4249"/>
        <v>Q(up)</v>
      </c>
      <c r="N4375">
        <f t="shared" si="4250"/>
        <v>-1.0010010009800001</v>
      </c>
      <c r="O4375">
        <f t="shared" si="4251"/>
        <v>0</v>
      </c>
      <c r="P4375" s="4"/>
    </row>
    <row r="4376" spans="1:16" x14ac:dyDescent="0.3">
      <c r="A4376" s="4"/>
      <c r="B4376">
        <v>2</v>
      </c>
      <c r="C4376">
        <v>3</v>
      </c>
      <c r="D4376">
        <v>4</v>
      </c>
      <c r="E4376">
        <v>1</v>
      </c>
      <c r="F4376">
        <f t="shared" si="4247"/>
        <v>-1.00100100100098</v>
      </c>
      <c r="G4376">
        <f t="shared" si="4280"/>
        <v>-1.0010010010010011</v>
      </c>
      <c r="H4376">
        <f t="shared" si="4283"/>
        <v>-1.00100100100098</v>
      </c>
      <c r="I4376">
        <f>(-1)+$Q$1 *F4376</f>
        <v>-1.0010010010010011</v>
      </c>
      <c r="J4376">
        <f t="shared" si="4284"/>
        <v>-1.0010010010010011</v>
      </c>
      <c r="K4376">
        <f t="shared" si="4252"/>
        <v>-10.001001001001001</v>
      </c>
      <c r="L4376">
        <f t="shared" si="4276"/>
        <v>-10.001001001001001</v>
      </c>
      <c r="M4376" t="str">
        <f t="shared" si="4249"/>
        <v>Q(up)</v>
      </c>
      <c r="N4376">
        <f t="shared" si="4250"/>
        <v>-1.00100100100098</v>
      </c>
      <c r="O4376">
        <f t="shared" si="4251"/>
        <v>0</v>
      </c>
      <c r="P4376" s="4"/>
    </row>
    <row r="4377" spans="1:16" x14ac:dyDescent="0.3">
      <c r="A4377" s="4"/>
      <c r="B4377">
        <v>2</v>
      </c>
      <c r="C4377">
        <v>4</v>
      </c>
      <c r="D4377">
        <v>4</v>
      </c>
      <c r="E4377">
        <v>1</v>
      </c>
      <c r="F4377">
        <f t="shared" si="4247"/>
        <v>-1.0010010010010011</v>
      </c>
      <c r="G4377">
        <f t="shared" ref="G4377" si="4285">(-1)+$Q$1*F4377</f>
        <v>-1.0010010010010011</v>
      </c>
      <c r="H4377">
        <f t="shared" si="4283"/>
        <v>-1.0010010010010011</v>
      </c>
      <c r="I4377">
        <f>(-1)+$Q$1 *F4377</f>
        <v>-1.0010010010010011</v>
      </c>
      <c r="J4377">
        <f t="shared" si="4284"/>
        <v>-1.0010010010010011</v>
      </c>
      <c r="K4377">
        <f t="shared" si="4252"/>
        <v>-10.001001001001001</v>
      </c>
      <c r="L4377">
        <f t="shared" si="4276"/>
        <v>-10.001001001001001</v>
      </c>
      <c r="M4377" t="str">
        <f t="shared" si="4249"/>
        <v>Q(down)</v>
      </c>
      <c r="N4377">
        <f t="shared" si="4250"/>
        <v>-1.0010010010010011</v>
      </c>
      <c r="O4377">
        <f t="shared" si="4251"/>
        <v>0</v>
      </c>
      <c r="P4377" s="4"/>
    </row>
    <row r="4378" spans="1:16" x14ac:dyDescent="0.3">
      <c r="A4378" s="4"/>
      <c r="B4378">
        <v>3</v>
      </c>
      <c r="C4378">
        <v>0</v>
      </c>
      <c r="D4378">
        <v>4</v>
      </c>
      <c r="E4378">
        <v>1</v>
      </c>
      <c r="F4378">
        <f t="shared" si="4247"/>
        <v>-0.98</v>
      </c>
      <c r="G4378">
        <f t="shared" ref="G4378:G4381" si="4286">(-1)+$Q$1*F4379</f>
        <v>-1.0010009799999999</v>
      </c>
      <c r="H4378">
        <f t="shared" ref="H4378" si="4287">(-1)+$Q$1*F4378</f>
        <v>-1.00098</v>
      </c>
      <c r="I4378">
        <f>(-1)+$Q$1 *F4383</f>
        <v>-0.98</v>
      </c>
      <c r="J4378">
        <f t="shared" si="4284"/>
        <v>-1.0010009799999999</v>
      </c>
      <c r="K4378">
        <f t="shared" si="4252"/>
        <v>-10.00098</v>
      </c>
      <c r="L4378">
        <f t="shared" si="4276"/>
        <v>-10.00098</v>
      </c>
      <c r="M4378" t="str">
        <f t="shared" si="4249"/>
        <v>Q(right)</v>
      </c>
      <c r="N4378">
        <f t="shared" si="4250"/>
        <v>-0.98</v>
      </c>
      <c r="O4378">
        <f t="shared" si="4251"/>
        <v>0</v>
      </c>
      <c r="P4378" s="4"/>
    </row>
    <row r="4379" spans="1:16" x14ac:dyDescent="0.3">
      <c r="A4379" s="4"/>
      <c r="B4379">
        <v>3</v>
      </c>
      <c r="C4379">
        <v>1</v>
      </c>
      <c r="D4379">
        <v>4</v>
      </c>
      <c r="E4379">
        <v>1</v>
      </c>
      <c r="F4379">
        <f t="shared" si="4247"/>
        <v>-1.00098</v>
      </c>
      <c r="G4379">
        <f t="shared" si="4286"/>
        <v>-1.0010010009800001</v>
      </c>
      <c r="H4379">
        <f t="shared" ref="H4379:H4382" si="4288">(-1)+$Q$1*F4378</f>
        <v>-1.00098</v>
      </c>
      <c r="I4379">
        <f t="shared" ref="I4379:I4382" si="4289">(-1)+$Q$1 *F4384</f>
        <v>-1.00098</v>
      </c>
      <c r="J4379">
        <f t="shared" si="4284"/>
        <v>-1.0010010009800001</v>
      </c>
      <c r="K4379">
        <f t="shared" si="4252"/>
        <v>-10.001000980000001</v>
      </c>
      <c r="L4379">
        <f t="shared" si="4276"/>
        <v>-10.001000980000001</v>
      </c>
      <c r="M4379" t="str">
        <f t="shared" si="4249"/>
        <v>Q(up)</v>
      </c>
      <c r="N4379">
        <f t="shared" si="4250"/>
        <v>-1.00098</v>
      </c>
      <c r="O4379">
        <f t="shared" si="4251"/>
        <v>0</v>
      </c>
      <c r="P4379" s="4"/>
    </row>
    <row r="4380" spans="1:16" x14ac:dyDescent="0.3">
      <c r="A4380" s="4"/>
      <c r="B4380">
        <v>3</v>
      </c>
      <c r="C4380">
        <v>2</v>
      </c>
      <c r="D4380">
        <v>4</v>
      </c>
      <c r="E4380">
        <v>1</v>
      </c>
      <c r="F4380">
        <f t="shared" si="4247"/>
        <v>-1.0010009799999999</v>
      </c>
      <c r="G4380">
        <f t="shared" si="4286"/>
        <v>-1.00100100100098</v>
      </c>
      <c r="H4380">
        <f t="shared" si="4288"/>
        <v>-1.0010009799999999</v>
      </c>
      <c r="I4380">
        <f t="shared" si="4289"/>
        <v>-1.0010009799999999</v>
      </c>
      <c r="J4380">
        <f t="shared" si="4284"/>
        <v>-1.00100100100098</v>
      </c>
      <c r="K4380">
        <f t="shared" si="4252"/>
        <v>-10.001001000980001</v>
      </c>
      <c r="L4380">
        <f t="shared" si="4276"/>
        <v>-10.001001000980001</v>
      </c>
      <c r="M4380" t="str">
        <f t="shared" si="4249"/>
        <v>Q(up)</v>
      </c>
      <c r="N4380">
        <f t="shared" si="4250"/>
        <v>-1.0010009799999999</v>
      </c>
      <c r="O4380">
        <f t="shared" si="4251"/>
        <v>0</v>
      </c>
      <c r="P4380" s="4"/>
    </row>
    <row r="4381" spans="1:16" x14ac:dyDescent="0.3">
      <c r="A4381" s="4"/>
      <c r="B4381">
        <v>3</v>
      </c>
      <c r="C4381">
        <v>3</v>
      </c>
      <c r="D4381">
        <v>4</v>
      </c>
      <c r="E4381">
        <v>1</v>
      </c>
      <c r="F4381">
        <f t="shared" si="4247"/>
        <v>-1.0010010009800001</v>
      </c>
      <c r="G4381">
        <f t="shared" si="4286"/>
        <v>-1.0010010010010011</v>
      </c>
      <c r="H4381">
        <f t="shared" si="4288"/>
        <v>-1.0010010009800001</v>
      </c>
      <c r="I4381">
        <f t="shared" si="4289"/>
        <v>-1.0010010009800001</v>
      </c>
      <c r="J4381">
        <f>(-1)+$Q$1 *F4381</f>
        <v>-1.00100100100098</v>
      </c>
      <c r="K4381">
        <f t="shared" si="4252"/>
        <v>-10.001001001000979</v>
      </c>
      <c r="L4381">
        <f t="shared" si="4276"/>
        <v>-10.001001001000979</v>
      </c>
      <c r="M4381" t="str">
        <f t="shared" si="4249"/>
        <v>Q(up)</v>
      </c>
      <c r="N4381">
        <f t="shared" si="4250"/>
        <v>-1.0010010009800001</v>
      </c>
      <c r="O4381">
        <f t="shared" si="4251"/>
        <v>0</v>
      </c>
      <c r="P4381" s="4"/>
    </row>
    <row r="4382" spans="1:16" x14ac:dyDescent="0.3">
      <c r="A4382" s="4"/>
      <c r="B4382">
        <v>3</v>
      </c>
      <c r="C4382">
        <v>4</v>
      </c>
      <c r="D4382">
        <v>4</v>
      </c>
      <c r="E4382">
        <v>1</v>
      </c>
      <c r="F4382">
        <f t="shared" si="4247"/>
        <v>-1.00100100100098</v>
      </c>
      <c r="G4382">
        <f t="shared" ref="G4382" si="4290">(-1)+$Q$1*F4382</f>
        <v>-1.0010010010010011</v>
      </c>
      <c r="H4382">
        <f t="shared" si="4288"/>
        <v>-1.00100100100098</v>
      </c>
      <c r="I4382">
        <f t="shared" si="4289"/>
        <v>-1.00100100100098</v>
      </c>
      <c r="J4382">
        <f>(-1)+$Q$1 *F4382</f>
        <v>-1.0010010010010011</v>
      </c>
      <c r="K4382">
        <f t="shared" si="4252"/>
        <v>-10.001001001001001</v>
      </c>
      <c r="L4382">
        <f>-1 + $Q$1 * F4382</f>
        <v>-1.0010010010010011</v>
      </c>
      <c r="M4382" t="str">
        <f t="shared" si="4249"/>
        <v>Q(up)</v>
      </c>
      <c r="N4382">
        <f t="shared" si="4250"/>
        <v>-1.00100100100098</v>
      </c>
      <c r="O4382">
        <f t="shared" si="4251"/>
        <v>0</v>
      </c>
      <c r="P4382" s="4"/>
    </row>
    <row r="4383" spans="1:16" x14ac:dyDescent="0.3">
      <c r="A4383" s="4"/>
      <c r="B4383">
        <v>4</v>
      </c>
      <c r="C4383">
        <v>0</v>
      </c>
      <c r="D4383">
        <v>4</v>
      </c>
      <c r="E4383">
        <v>1</v>
      </c>
      <c r="F4383">
        <f t="shared" si="4247"/>
        <v>20</v>
      </c>
      <c r="G4383">
        <f t="shared" ref="G4383:G4386" si="4291">(-1)+$Q$1*F4384</f>
        <v>-1.00098</v>
      </c>
      <c r="H4383">
        <f t="shared" ref="H4383" si="4292">(-1)+$Q$1*F4383</f>
        <v>-0.98</v>
      </c>
      <c r="I4383">
        <f>(-1)+$Q$1 *F4383</f>
        <v>-0.98</v>
      </c>
      <c r="J4383">
        <f>(-1)+$Q$1 *F4378</f>
        <v>-1.00098</v>
      </c>
      <c r="K4383">
        <f t="shared" si="4252"/>
        <v>-9.98</v>
      </c>
      <c r="L4383">
        <f>20 + $Q$1 * 0</f>
        <v>20</v>
      </c>
      <c r="M4383" t="str">
        <f t="shared" si="4249"/>
        <v>Q(dropoff)</v>
      </c>
      <c r="N4383">
        <f t="shared" si="4250"/>
        <v>20</v>
      </c>
      <c r="O4383">
        <f t="shared" si="4251"/>
        <v>0</v>
      </c>
      <c r="P4383" s="4"/>
    </row>
    <row r="4384" spans="1:16" x14ac:dyDescent="0.3">
      <c r="A4384" s="4"/>
      <c r="B4384">
        <v>4</v>
      </c>
      <c r="C4384">
        <v>1</v>
      </c>
      <c r="D4384">
        <v>4</v>
      </c>
      <c r="E4384">
        <v>1</v>
      </c>
      <c r="F4384">
        <f t="shared" si="4247"/>
        <v>-0.98</v>
      </c>
      <c r="G4384">
        <f t="shared" si="4291"/>
        <v>-1.0010009799999999</v>
      </c>
      <c r="H4384">
        <f t="shared" ref="H4384:H4387" si="4293">(-1)+$Q$1*F4383</f>
        <v>-0.98</v>
      </c>
      <c r="I4384">
        <f t="shared" ref="I4384:I4387" si="4294">(-1)+$Q$1 *F4384</f>
        <v>-1.00098</v>
      </c>
      <c r="J4384">
        <f t="shared" ref="J4384:J4387" si="4295">(-1)+$Q$1 *F4379</f>
        <v>-1.0010009799999999</v>
      </c>
      <c r="K4384">
        <f t="shared" si="4252"/>
        <v>-10.00098</v>
      </c>
      <c r="L4384">
        <f>-10 + $Q$1 * F4384</f>
        <v>-10.00098</v>
      </c>
      <c r="M4384" t="str">
        <f t="shared" si="4249"/>
        <v>Q(up)</v>
      </c>
      <c r="N4384">
        <f t="shared" si="4250"/>
        <v>-0.98</v>
      </c>
      <c r="O4384">
        <f t="shared" si="4251"/>
        <v>0</v>
      </c>
      <c r="P4384" s="4"/>
    </row>
    <row r="4385" spans="1:16" x14ac:dyDescent="0.3">
      <c r="A4385" s="4"/>
      <c r="B4385">
        <v>4</v>
      </c>
      <c r="C4385">
        <v>2</v>
      </c>
      <c r="D4385">
        <v>4</v>
      </c>
      <c r="E4385">
        <v>1</v>
      </c>
      <c r="F4385">
        <f t="shared" si="4247"/>
        <v>-1.00098</v>
      </c>
      <c r="G4385">
        <f t="shared" si="4291"/>
        <v>-1.0010010009800001</v>
      </c>
      <c r="H4385">
        <f t="shared" si="4293"/>
        <v>-1.00098</v>
      </c>
      <c r="I4385">
        <f t="shared" si="4294"/>
        <v>-1.0010009799999999</v>
      </c>
      <c r="J4385">
        <f t="shared" si="4295"/>
        <v>-1.0010010009800001</v>
      </c>
      <c r="K4385">
        <f t="shared" si="4252"/>
        <v>-10.001000980000001</v>
      </c>
      <c r="L4385">
        <f t="shared" ref="L4385:L4387" si="4296">-10 + $Q$1 * F4385</f>
        <v>-10.001000980000001</v>
      </c>
      <c r="M4385" t="str">
        <f t="shared" si="4249"/>
        <v>Q(up)</v>
      </c>
      <c r="N4385">
        <f t="shared" si="4250"/>
        <v>-1.00098</v>
      </c>
      <c r="O4385">
        <f t="shared" si="4251"/>
        <v>0</v>
      </c>
      <c r="P4385" s="4"/>
    </row>
    <row r="4386" spans="1:16" x14ac:dyDescent="0.3">
      <c r="A4386" s="4"/>
      <c r="B4386">
        <v>4</v>
      </c>
      <c r="C4386">
        <v>3</v>
      </c>
      <c r="D4386">
        <v>4</v>
      </c>
      <c r="E4386">
        <v>1</v>
      </c>
      <c r="F4386">
        <f t="shared" si="4247"/>
        <v>-1.0010009799999999</v>
      </c>
      <c r="G4386">
        <f t="shared" si="4291"/>
        <v>-1.00100100100098</v>
      </c>
      <c r="H4386">
        <f t="shared" si="4293"/>
        <v>-1.0010009799999999</v>
      </c>
      <c r="I4386">
        <f t="shared" si="4294"/>
        <v>-1.0010010009800001</v>
      </c>
      <c r="J4386">
        <f t="shared" si="4295"/>
        <v>-1.00100100100098</v>
      </c>
      <c r="K4386">
        <f t="shared" si="4252"/>
        <v>-10.001001000980001</v>
      </c>
      <c r="L4386">
        <f t="shared" si="4296"/>
        <v>-10.001001000980001</v>
      </c>
      <c r="M4386" t="str">
        <f t="shared" si="4249"/>
        <v>Q(up)</v>
      </c>
      <c r="N4386">
        <f t="shared" si="4250"/>
        <v>-1.0010009799999999</v>
      </c>
      <c r="O4386">
        <f t="shared" si="4251"/>
        <v>0</v>
      </c>
      <c r="P4386" s="4"/>
    </row>
    <row r="4387" spans="1:16" x14ac:dyDescent="0.3">
      <c r="A4387" s="4"/>
      <c r="B4387">
        <v>4</v>
      </c>
      <c r="C4387">
        <v>4</v>
      </c>
      <c r="D4387">
        <v>4</v>
      </c>
      <c r="E4387">
        <v>1</v>
      </c>
      <c r="F4387">
        <f t="shared" si="4247"/>
        <v>-1.0010010009800001</v>
      </c>
      <c r="G4387">
        <f>(-1)+$Q$1*F4387</f>
        <v>-1.00100100100098</v>
      </c>
      <c r="H4387">
        <f t="shared" si="4293"/>
        <v>-1.0010010009800001</v>
      </c>
      <c r="I4387">
        <f t="shared" si="4294"/>
        <v>-1.00100100100098</v>
      </c>
      <c r="J4387">
        <f t="shared" si="4295"/>
        <v>-1.0010010010010011</v>
      </c>
      <c r="K4387">
        <f t="shared" si="4252"/>
        <v>-10.001001001000979</v>
      </c>
      <c r="L4387">
        <f t="shared" si="4296"/>
        <v>-10.001001001000979</v>
      </c>
      <c r="M4387" t="str">
        <f t="shared" si="4249"/>
        <v>Q(up)</v>
      </c>
      <c r="N4387">
        <f t="shared" si="4250"/>
        <v>-1.0010010009800001</v>
      </c>
      <c r="O4387">
        <f t="shared" si="4251"/>
        <v>0</v>
      </c>
      <c r="P4387" s="4"/>
    </row>
    <row r="4389" spans="1:16" x14ac:dyDescent="0.3">
      <c r="A4389" s="4"/>
      <c r="P4389" s="4"/>
    </row>
    <row r="4390" spans="1:16" x14ac:dyDescent="0.3">
      <c r="A4390" s="4"/>
      <c r="P4390" s="4"/>
    </row>
    <row r="4391" spans="1:16" x14ac:dyDescent="0.3">
      <c r="A4391" s="4"/>
      <c r="P4391" s="4"/>
    </row>
    <row r="4392" spans="1:16" x14ac:dyDescent="0.3">
      <c r="A4392" s="4"/>
      <c r="P4392" s="4"/>
    </row>
    <row r="4393" spans="1:16" x14ac:dyDescent="0.3">
      <c r="A4393" s="4"/>
      <c r="P4393" s="4"/>
    </row>
    <row r="4394" spans="1:16" x14ac:dyDescent="0.3">
      <c r="A4394" s="4"/>
      <c r="P4394" s="4"/>
    </row>
    <row r="4395" spans="1:16" x14ac:dyDescent="0.3">
      <c r="A4395" s="4"/>
      <c r="P4395" s="4"/>
    </row>
    <row r="4396" spans="1:16" x14ac:dyDescent="0.3">
      <c r="A4396" s="4"/>
      <c r="P4396" s="4"/>
    </row>
    <row r="4397" spans="1:16" x14ac:dyDescent="0.3">
      <c r="A4397" s="4"/>
      <c r="P4397" s="4"/>
    </row>
    <row r="4398" spans="1:16" x14ac:dyDescent="0.3">
      <c r="A4398" s="4"/>
      <c r="P4398" s="4"/>
    </row>
    <row r="4399" spans="1:16" x14ac:dyDescent="0.3">
      <c r="A4399" s="4"/>
      <c r="P4399" s="4"/>
    </row>
    <row r="4400" spans="1:16" x14ac:dyDescent="0.3">
      <c r="A4400" s="4"/>
      <c r="P4400" s="4"/>
    </row>
    <row r="4401" spans="1:16" x14ac:dyDescent="0.3">
      <c r="A4401" s="4"/>
      <c r="P4401" s="4"/>
    </row>
    <row r="4402" spans="1:16" x14ac:dyDescent="0.3">
      <c r="A4402" s="4"/>
      <c r="P4402" s="4"/>
    </row>
    <row r="4403" spans="1:16" x14ac:dyDescent="0.3">
      <c r="A4403" s="4"/>
      <c r="P4403" s="4"/>
    </row>
    <row r="4404" spans="1:16" x14ac:dyDescent="0.3">
      <c r="A4404" s="4"/>
      <c r="P4404" s="4"/>
    </row>
    <row r="4405" spans="1:16" x14ac:dyDescent="0.3">
      <c r="A4405" s="4"/>
      <c r="P4405" s="4"/>
    </row>
    <row r="4406" spans="1:16" x14ac:dyDescent="0.3">
      <c r="A4406" s="4"/>
      <c r="P4406" s="4"/>
    </row>
    <row r="4407" spans="1:16" x14ac:dyDescent="0.3">
      <c r="A4407" s="4"/>
      <c r="P4407" s="4"/>
    </row>
    <row r="4408" spans="1:16" x14ac:dyDescent="0.3">
      <c r="A4408" s="4"/>
      <c r="P4408" s="4"/>
    </row>
    <row r="4409" spans="1:16" x14ac:dyDescent="0.3">
      <c r="A4409" s="4"/>
      <c r="P4409" s="4"/>
    </row>
    <row r="4410" spans="1:16" x14ac:dyDescent="0.3">
      <c r="A4410" s="4"/>
      <c r="P4410" s="4"/>
    </row>
    <row r="4411" spans="1:16" x14ac:dyDescent="0.3">
      <c r="A4411" s="4"/>
      <c r="P4411" s="4"/>
    </row>
    <row r="4412" spans="1:16" x14ac:dyDescent="0.3">
      <c r="A4412" s="4"/>
      <c r="P4412" s="4"/>
    </row>
    <row r="4413" spans="1:16" x14ac:dyDescent="0.3">
      <c r="A4413" s="4"/>
      <c r="P4413" s="4"/>
    </row>
    <row r="4414" spans="1:16" x14ac:dyDescent="0.3">
      <c r="A4414" s="4"/>
      <c r="P4414" s="4"/>
    </row>
    <row r="4415" spans="1:16" x14ac:dyDescent="0.3">
      <c r="A4415" s="4"/>
      <c r="P4415" s="4"/>
    </row>
    <row r="4416" spans="1:16" x14ac:dyDescent="0.3">
      <c r="A4416" s="4"/>
      <c r="P4416" s="4"/>
    </row>
    <row r="4417" spans="1:16" x14ac:dyDescent="0.3">
      <c r="A4417" s="4"/>
      <c r="P4417" s="4"/>
    </row>
    <row r="4418" spans="1:16" x14ac:dyDescent="0.3">
      <c r="A4418" s="4"/>
      <c r="P4418" s="4"/>
    </row>
    <row r="4419" spans="1:16" x14ac:dyDescent="0.3">
      <c r="A4419" s="4"/>
      <c r="P4419" s="4"/>
    </row>
    <row r="4420" spans="1:16" x14ac:dyDescent="0.3">
      <c r="A4420" s="4"/>
      <c r="P4420" s="4"/>
    </row>
    <row r="4421" spans="1:16" x14ac:dyDescent="0.3">
      <c r="A4421" s="4"/>
      <c r="P4421" s="4"/>
    </row>
    <row r="4422" spans="1:16" x14ac:dyDescent="0.3">
      <c r="A4422" s="4"/>
      <c r="P4422" s="4"/>
    </row>
    <row r="4423" spans="1:16" x14ac:dyDescent="0.3">
      <c r="A4423" s="4"/>
      <c r="P4423" s="4"/>
    </row>
    <row r="4424" spans="1:16" x14ac:dyDescent="0.3">
      <c r="A4424" s="4"/>
      <c r="P4424" s="4"/>
    </row>
    <row r="4425" spans="1:16" x14ac:dyDescent="0.3">
      <c r="A4425" s="4"/>
      <c r="P4425" s="4"/>
    </row>
    <row r="4426" spans="1:16" x14ac:dyDescent="0.3">
      <c r="A4426" s="4"/>
      <c r="P4426" s="4"/>
    </row>
    <row r="4427" spans="1:16" x14ac:dyDescent="0.3">
      <c r="A4427" s="4"/>
      <c r="P4427" s="4"/>
    </row>
    <row r="4428" spans="1:16" x14ac:dyDescent="0.3">
      <c r="A4428" s="4"/>
      <c r="P4428" s="4"/>
    </row>
    <row r="4429" spans="1:16" x14ac:dyDescent="0.3">
      <c r="A4429" s="4"/>
      <c r="P4429" s="4"/>
    </row>
    <row r="4430" spans="1:16" x14ac:dyDescent="0.3">
      <c r="A4430" s="4"/>
      <c r="P4430" s="4"/>
    </row>
    <row r="4431" spans="1:16" x14ac:dyDescent="0.3">
      <c r="A4431" s="4"/>
      <c r="P4431" s="4"/>
    </row>
    <row r="4432" spans="1:16" x14ac:dyDescent="0.3">
      <c r="A4432" s="4"/>
      <c r="P4432" s="4"/>
    </row>
    <row r="4433" spans="1:16" x14ac:dyDescent="0.3">
      <c r="A4433" s="4"/>
      <c r="P4433" s="4"/>
    </row>
    <row r="4434" spans="1:16" x14ac:dyDescent="0.3">
      <c r="A4434" s="4"/>
      <c r="P4434" s="4"/>
    </row>
    <row r="4435" spans="1:16" x14ac:dyDescent="0.3">
      <c r="A4435" s="4"/>
      <c r="P4435" s="4"/>
    </row>
    <row r="4436" spans="1:16" x14ac:dyDescent="0.3">
      <c r="A4436" s="4"/>
      <c r="P4436" s="4"/>
    </row>
    <row r="4437" spans="1:16" x14ac:dyDescent="0.3">
      <c r="A4437" s="4"/>
      <c r="P4437" s="4"/>
    </row>
    <row r="4438" spans="1:16" x14ac:dyDescent="0.3">
      <c r="A4438" s="4"/>
      <c r="P4438" s="4"/>
    </row>
    <row r="4440" spans="1:16" x14ac:dyDescent="0.3">
      <c r="A4440" s="4"/>
      <c r="P4440" s="4"/>
    </row>
    <row r="4441" spans="1:16" x14ac:dyDescent="0.3">
      <c r="A4441" s="4"/>
      <c r="P4441" s="4"/>
    </row>
    <row r="4442" spans="1:16" x14ac:dyDescent="0.3">
      <c r="A4442" s="4"/>
      <c r="P4442" s="4"/>
    </row>
    <row r="4443" spans="1:16" x14ac:dyDescent="0.3">
      <c r="A4443" s="4"/>
      <c r="P4443" s="4"/>
    </row>
    <row r="4444" spans="1:16" x14ac:dyDescent="0.3">
      <c r="A4444" s="4"/>
      <c r="P4444" s="4"/>
    </row>
    <row r="4445" spans="1:16" x14ac:dyDescent="0.3">
      <c r="A4445" s="4"/>
      <c r="P4445" s="4"/>
    </row>
    <row r="4446" spans="1:16" x14ac:dyDescent="0.3">
      <c r="A4446" s="4"/>
      <c r="P4446" s="4"/>
    </row>
    <row r="4447" spans="1:16" x14ac:dyDescent="0.3">
      <c r="A4447" s="4"/>
      <c r="P4447" s="4"/>
    </row>
    <row r="4448" spans="1:16" x14ac:dyDescent="0.3">
      <c r="A4448" s="4"/>
      <c r="P4448" s="4"/>
    </row>
    <row r="4449" spans="1:16" x14ac:dyDescent="0.3">
      <c r="A4449" s="4"/>
      <c r="P4449" s="4"/>
    </row>
    <row r="4450" spans="1:16" x14ac:dyDescent="0.3">
      <c r="A4450" s="4"/>
      <c r="P4450" s="4"/>
    </row>
    <row r="4451" spans="1:16" x14ac:dyDescent="0.3">
      <c r="A4451" s="4"/>
      <c r="P4451" s="4"/>
    </row>
    <row r="4452" spans="1:16" x14ac:dyDescent="0.3">
      <c r="A4452" s="4"/>
      <c r="P4452" s="4"/>
    </row>
    <row r="4453" spans="1:16" x14ac:dyDescent="0.3">
      <c r="A4453" s="4"/>
      <c r="P4453" s="4"/>
    </row>
    <row r="4454" spans="1:16" x14ac:dyDescent="0.3">
      <c r="A4454" s="4"/>
      <c r="P4454" s="4"/>
    </row>
    <row r="4455" spans="1:16" x14ac:dyDescent="0.3">
      <c r="A4455" s="4"/>
      <c r="P4455" s="4"/>
    </row>
    <row r="4456" spans="1:16" x14ac:dyDescent="0.3">
      <c r="A4456" s="4"/>
      <c r="P4456" s="4"/>
    </row>
    <row r="4457" spans="1:16" x14ac:dyDescent="0.3">
      <c r="A4457" s="4"/>
      <c r="P4457" s="4"/>
    </row>
    <row r="4458" spans="1:16" x14ac:dyDescent="0.3">
      <c r="A4458" s="4"/>
      <c r="P4458" s="4"/>
    </row>
    <row r="4459" spans="1:16" x14ac:dyDescent="0.3">
      <c r="A4459" s="4"/>
      <c r="P4459" s="4"/>
    </row>
    <row r="4460" spans="1:16" x14ac:dyDescent="0.3">
      <c r="A4460" s="4"/>
      <c r="P4460" s="4"/>
    </row>
    <row r="4461" spans="1:16" x14ac:dyDescent="0.3">
      <c r="A4461" s="4"/>
      <c r="P4461" s="4"/>
    </row>
    <row r="4462" spans="1:16" x14ac:dyDescent="0.3">
      <c r="A4462" s="4"/>
      <c r="P4462" s="4"/>
    </row>
    <row r="4463" spans="1:16" x14ac:dyDescent="0.3">
      <c r="A4463" s="4"/>
      <c r="P4463" s="4"/>
    </row>
    <row r="4464" spans="1:16" x14ac:dyDescent="0.3">
      <c r="A4464" s="4"/>
      <c r="P4464" s="4"/>
    </row>
    <row r="4465" spans="1:16" x14ac:dyDescent="0.3">
      <c r="A4465" s="4"/>
      <c r="P4465" s="4"/>
    </row>
    <row r="4466" spans="1:16" x14ac:dyDescent="0.3">
      <c r="A4466" s="4"/>
      <c r="P4466" s="4"/>
    </row>
    <row r="4467" spans="1:16" x14ac:dyDescent="0.3">
      <c r="A4467" s="4"/>
      <c r="P4467" s="4"/>
    </row>
    <row r="4468" spans="1:16" x14ac:dyDescent="0.3">
      <c r="A4468" s="4"/>
      <c r="P4468" s="4"/>
    </row>
    <row r="4469" spans="1:16" x14ac:dyDescent="0.3">
      <c r="A4469" s="4"/>
      <c r="P4469" s="4"/>
    </row>
    <row r="4470" spans="1:16" x14ac:dyDescent="0.3">
      <c r="A4470" s="4"/>
      <c r="P4470" s="4"/>
    </row>
    <row r="4471" spans="1:16" x14ac:dyDescent="0.3">
      <c r="A4471" s="4"/>
      <c r="P4471" s="4"/>
    </row>
    <row r="4472" spans="1:16" x14ac:dyDescent="0.3">
      <c r="A4472" s="4"/>
      <c r="P4472" s="4"/>
    </row>
    <row r="4473" spans="1:16" x14ac:dyDescent="0.3">
      <c r="A4473" s="4"/>
      <c r="P4473" s="4"/>
    </row>
    <row r="4474" spans="1:16" x14ac:dyDescent="0.3">
      <c r="A4474" s="4"/>
      <c r="P4474" s="4"/>
    </row>
    <row r="4475" spans="1:16" x14ac:dyDescent="0.3">
      <c r="A4475" s="4"/>
      <c r="P4475" s="4"/>
    </row>
    <row r="4476" spans="1:16" x14ac:dyDescent="0.3">
      <c r="A4476" s="4"/>
      <c r="P4476" s="4"/>
    </row>
    <row r="4477" spans="1:16" x14ac:dyDescent="0.3">
      <c r="A4477" s="4"/>
      <c r="P4477" s="4"/>
    </row>
    <row r="4478" spans="1:16" x14ac:dyDescent="0.3">
      <c r="A4478" s="4"/>
      <c r="P4478" s="4"/>
    </row>
    <row r="4479" spans="1:16" x14ac:dyDescent="0.3">
      <c r="A4479" s="4"/>
      <c r="P4479" s="4"/>
    </row>
    <row r="4480" spans="1:16" x14ac:dyDescent="0.3">
      <c r="A4480" s="4"/>
      <c r="P4480" s="4"/>
    </row>
    <row r="4481" spans="1:16" x14ac:dyDescent="0.3">
      <c r="A4481" s="4"/>
      <c r="P4481" s="4"/>
    </row>
    <row r="4482" spans="1:16" x14ac:dyDescent="0.3">
      <c r="A4482" s="4"/>
      <c r="P4482" s="4"/>
    </row>
    <row r="4483" spans="1:16" x14ac:dyDescent="0.3">
      <c r="A4483" s="4"/>
      <c r="P4483" s="4"/>
    </row>
    <row r="4484" spans="1:16" x14ac:dyDescent="0.3">
      <c r="A4484" s="4"/>
      <c r="P4484" s="4"/>
    </row>
    <row r="4485" spans="1:16" x14ac:dyDescent="0.3">
      <c r="A4485" s="4"/>
      <c r="P4485" s="4"/>
    </row>
    <row r="4486" spans="1:16" x14ac:dyDescent="0.3">
      <c r="A4486" s="4"/>
      <c r="P4486" s="4"/>
    </row>
    <row r="4487" spans="1:16" x14ac:dyDescent="0.3">
      <c r="A4487" s="4"/>
      <c r="P4487" s="4"/>
    </row>
    <row r="4488" spans="1:16" x14ac:dyDescent="0.3">
      <c r="A4488" s="4"/>
      <c r="P4488" s="4"/>
    </row>
    <row r="4489" spans="1:16" x14ac:dyDescent="0.3">
      <c r="A4489" s="4"/>
      <c r="P4489" s="4"/>
    </row>
    <row r="4491" spans="1:16" x14ac:dyDescent="0.3">
      <c r="A4491" s="4"/>
      <c r="P4491" s="4"/>
    </row>
    <row r="4492" spans="1:16" x14ac:dyDescent="0.3">
      <c r="A4492" s="4"/>
      <c r="P4492" s="4"/>
    </row>
    <row r="4493" spans="1:16" x14ac:dyDescent="0.3">
      <c r="A4493" s="4"/>
      <c r="P4493" s="4"/>
    </row>
    <row r="4494" spans="1:16" x14ac:dyDescent="0.3">
      <c r="A4494" s="4"/>
      <c r="P4494" s="4"/>
    </row>
    <row r="4495" spans="1:16" x14ac:dyDescent="0.3">
      <c r="A4495" s="4"/>
      <c r="P4495" s="4"/>
    </row>
    <row r="4496" spans="1:16" x14ac:dyDescent="0.3">
      <c r="A4496" s="4"/>
      <c r="P4496" s="4"/>
    </row>
    <row r="4497" spans="1:16" x14ac:dyDescent="0.3">
      <c r="A4497" s="4"/>
      <c r="P4497" s="4"/>
    </row>
    <row r="4498" spans="1:16" x14ac:dyDescent="0.3">
      <c r="A4498" s="4"/>
      <c r="P4498" s="4"/>
    </row>
    <row r="4499" spans="1:16" x14ac:dyDescent="0.3">
      <c r="A4499" s="4"/>
      <c r="P4499" s="4"/>
    </row>
    <row r="4500" spans="1:16" x14ac:dyDescent="0.3">
      <c r="A4500" s="4"/>
      <c r="P4500" s="4"/>
    </row>
    <row r="4501" spans="1:16" x14ac:dyDescent="0.3">
      <c r="A4501" s="4"/>
      <c r="P4501" s="4"/>
    </row>
    <row r="4502" spans="1:16" x14ac:dyDescent="0.3">
      <c r="A4502" s="4"/>
      <c r="P4502" s="4"/>
    </row>
    <row r="4503" spans="1:16" x14ac:dyDescent="0.3">
      <c r="A4503" s="4"/>
      <c r="P4503" s="4"/>
    </row>
    <row r="4504" spans="1:16" x14ac:dyDescent="0.3">
      <c r="A4504" s="4"/>
      <c r="P4504" s="4"/>
    </row>
    <row r="4505" spans="1:16" x14ac:dyDescent="0.3">
      <c r="A4505" s="4"/>
      <c r="P4505" s="4"/>
    </row>
    <row r="4506" spans="1:16" x14ac:dyDescent="0.3">
      <c r="A4506" s="4"/>
      <c r="P4506" s="4"/>
    </row>
    <row r="4507" spans="1:16" x14ac:dyDescent="0.3">
      <c r="A4507" s="4"/>
      <c r="P4507" s="4"/>
    </row>
    <row r="4508" spans="1:16" x14ac:dyDescent="0.3">
      <c r="A4508" s="4"/>
      <c r="P4508" s="4"/>
    </row>
    <row r="4509" spans="1:16" x14ac:dyDescent="0.3">
      <c r="A4509" s="4"/>
      <c r="P4509" s="4"/>
    </row>
    <row r="4510" spans="1:16" x14ac:dyDescent="0.3">
      <c r="A4510" s="4"/>
      <c r="P4510" s="4"/>
    </row>
    <row r="4511" spans="1:16" x14ac:dyDescent="0.3">
      <c r="A4511" s="4"/>
      <c r="P4511" s="4"/>
    </row>
    <row r="4512" spans="1:16" x14ac:dyDescent="0.3">
      <c r="A4512" s="4"/>
      <c r="P4512" s="4"/>
    </row>
    <row r="4513" spans="1:16" x14ac:dyDescent="0.3">
      <c r="A4513" s="4"/>
      <c r="P4513" s="4"/>
    </row>
    <row r="4514" spans="1:16" x14ac:dyDescent="0.3">
      <c r="A4514" s="4"/>
      <c r="P4514" s="4"/>
    </row>
    <row r="4515" spans="1:16" x14ac:dyDescent="0.3">
      <c r="A4515" s="4"/>
      <c r="P4515" s="4"/>
    </row>
    <row r="4516" spans="1:16" x14ac:dyDescent="0.3">
      <c r="A4516" s="4"/>
      <c r="P4516" s="4"/>
    </row>
    <row r="4517" spans="1:16" x14ac:dyDescent="0.3">
      <c r="A4517" s="4"/>
      <c r="P4517" s="4"/>
    </row>
    <row r="4518" spans="1:16" x14ac:dyDescent="0.3">
      <c r="A4518" s="4"/>
      <c r="P4518" s="4"/>
    </row>
    <row r="4519" spans="1:16" x14ac:dyDescent="0.3">
      <c r="A4519" s="4"/>
      <c r="P4519" s="4"/>
    </row>
    <row r="4520" spans="1:16" x14ac:dyDescent="0.3">
      <c r="A4520" s="4"/>
      <c r="P4520" s="4"/>
    </row>
    <row r="4521" spans="1:16" x14ac:dyDescent="0.3">
      <c r="A4521" s="4"/>
      <c r="P4521" s="4"/>
    </row>
    <row r="4522" spans="1:16" x14ac:dyDescent="0.3">
      <c r="A4522" s="4"/>
      <c r="P4522" s="4"/>
    </row>
    <row r="4523" spans="1:16" x14ac:dyDescent="0.3">
      <c r="A4523" s="4"/>
      <c r="P4523" s="4"/>
    </row>
    <row r="4524" spans="1:16" x14ac:dyDescent="0.3">
      <c r="A4524" s="4"/>
      <c r="P4524" s="4"/>
    </row>
    <row r="4525" spans="1:16" x14ac:dyDescent="0.3">
      <c r="A4525" s="4"/>
      <c r="P4525" s="4"/>
    </row>
    <row r="4526" spans="1:16" x14ac:dyDescent="0.3">
      <c r="A4526" s="4"/>
      <c r="P4526" s="4"/>
    </row>
    <row r="4527" spans="1:16" x14ac:dyDescent="0.3">
      <c r="A4527" s="4"/>
      <c r="P4527" s="4"/>
    </row>
    <row r="4528" spans="1:16" x14ac:dyDescent="0.3">
      <c r="A4528" s="4"/>
      <c r="P4528" s="4"/>
    </row>
    <row r="4529" spans="1:16" x14ac:dyDescent="0.3">
      <c r="A4529" s="4"/>
      <c r="P4529" s="4"/>
    </row>
    <row r="4530" spans="1:16" x14ac:dyDescent="0.3">
      <c r="A4530" s="4"/>
      <c r="P4530" s="4"/>
    </row>
    <row r="4531" spans="1:16" x14ac:dyDescent="0.3">
      <c r="A4531" s="4"/>
      <c r="P4531" s="4"/>
    </row>
    <row r="4532" spans="1:16" x14ac:dyDescent="0.3">
      <c r="A4532" s="4"/>
      <c r="P4532" s="4"/>
    </row>
    <row r="4533" spans="1:16" x14ac:dyDescent="0.3">
      <c r="A4533" s="4"/>
      <c r="P4533" s="4"/>
    </row>
    <row r="4534" spans="1:16" x14ac:dyDescent="0.3">
      <c r="A4534" s="4"/>
      <c r="P4534" s="4"/>
    </row>
    <row r="4535" spans="1:16" x14ac:dyDescent="0.3">
      <c r="A4535" s="4"/>
      <c r="P4535" s="4"/>
    </row>
    <row r="4536" spans="1:16" x14ac:dyDescent="0.3">
      <c r="A4536" s="4"/>
      <c r="P4536" s="4"/>
    </row>
    <row r="4537" spans="1:16" x14ac:dyDescent="0.3">
      <c r="A4537" s="4"/>
      <c r="P4537" s="4"/>
    </row>
    <row r="4538" spans="1:16" x14ac:dyDescent="0.3">
      <c r="A4538" s="4"/>
      <c r="P4538" s="4"/>
    </row>
    <row r="4539" spans="1:16" x14ac:dyDescent="0.3">
      <c r="A4539" s="4"/>
      <c r="P4539" s="4"/>
    </row>
    <row r="4540" spans="1:16" x14ac:dyDescent="0.3">
      <c r="A4540" s="4"/>
      <c r="P4540" s="4"/>
    </row>
    <row r="4542" spans="1:16" x14ac:dyDescent="0.3">
      <c r="A4542" s="4"/>
      <c r="P4542" s="4"/>
    </row>
    <row r="4543" spans="1:16" x14ac:dyDescent="0.3">
      <c r="A4543" s="4"/>
      <c r="P4543" s="4"/>
    </row>
    <row r="4544" spans="1:16" x14ac:dyDescent="0.3">
      <c r="A4544" s="4"/>
      <c r="P4544" s="4"/>
    </row>
    <row r="4545" spans="1:16" x14ac:dyDescent="0.3">
      <c r="A4545" s="4"/>
      <c r="P4545" s="4"/>
    </row>
    <row r="4546" spans="1:16" x14ac:dyDescent="0.3">
      <c r="A4546" s="4"/>
      <c r="P4546" s="4"/>
    </row>
    <row r="4547" spans="1:16" x14ac:dyDescent="0.3">
      <c r="A4547" s="4"/>
      <c r="P4547" s="4"/>
    </row>
    <row r="4548" spans="1:16" x14ac:dyDescent="0.3">
      <c r="A4548" s="4"/>
      <c r="P4548" s="4"/>
    </row>
    <row r="4549" spans="1:16" x14ac:dyDescent="0.3">
      <c r="A4549" s="4"/>
      <c r="P4549" s="4"/>
    </row>
    <row r="4550" spans="1:16" x14ac:dyDescent="0.3">
      <c r="A4550" s="4"/>
      <c r="P4550" s="4"/>
    </row>
    <row r="4551" spans="1:16" x14ac:dyDescent="0.3">
      <c r="A4551" s="4"/>
      <c r="P4551" s="4"/>
    </row>
    <row r="4552" spans="1:16" x14ac:dyDescent="0.3">
      <c r="A4552" s="4"/>
      <c r="P4552" s="4"/>
    </row>
    <row r="4553" spans="1:16" x14ac:dyDescent="0.3">
      <c r="A4553" s="4"/>
      <c r="P4553" s="4"/>
    </row>
    <row r="4554" spans="1:16" x14ac:dyDescent="0.3">
      <c r="A4554" s="4"/>
      <c r="P4554" s="4"/>
    </row>
    <row r="4555" spans="1:16" x14ac:dyDescent="0.3">
      <c r="A4555" s="4"/>
      <c r="P4555" s="4"/>
    </row>
    <row r="4556" spans="1:16" x14ac:dyDescent="0.3">
      <c r="A4556" s="4"/>
      <c r="P4556" s="4"/>
    </row>
    <row r="4557" spans="1:16" x14ac:dyDescent="0.3">
      <c r="A4557" s="4"/>
      <c r="P4557" s="4"/>
    </row>
    <row r="4558" spans="1:16" x14ac:dyDescent="0.3">
      <c r="A4558" s="4"/>
      <c r="P4558" s="4"/>
    </row>
    <row r="4559" spans="1:16" x14ac:dyDescent="0.3">
      <c r="A4559" s="4"/>
      <c r="P4559" s="4"/>
    </row>
    <row r="4560" spans="1:16" x14ac:dyDescent="0.3">
      <c r="A4560" s="4"/>
      <c r="P4560" s="4"/>
    </row>
    <row r="4561" spans="1:16" x14ac:dyDescent="0.3">
      <c r="A4561" s="4"/>
      <c r="P4561" s="4"/>
    </row>
    <row r="4562" spans="1:16" x14ac:dyDescent="0.3">
      <c r="A4562" s="4"/>
      <c r="P4562" s="4"/>
    </row>
    <row r="4563" spans="1:16" x14ac:dyDescent="0.3">
      <c r="A4563" s="4"/>
      <c r="P4563" s="4"/>
    </row>
    <row r="4564" spans="1:16" x14ac:dyDescent="0.3">
      <c r="A4564" s="4"/>
      <c r="P4564" s="4"/>
    </row>
    <row r="4565" spans="1:16" x14ac:dyDescent="0.3">
      <c r="A4565" s="4"/>
      <c r="P4565" s="4"/>
    </row>
    <row r="4566" spans="1:16" x14ac:dyDescent="0.3">
      <c r="A4566" s="4"/>
      <c r="P4566" s="4"/>
    </row>
    <row r="4567" spans="1:16" x14ac:dyDescent="0.3">
      <c r="A4567" s="4"/>
      <c r="P4567" s="4"/>
    </row>
    <row r="4568" spans="1:16" x14ac:dyDescent="0.3">
      <c r="A4568" s="4"/>
      <c r="P4568" s="4"/>
    </row>
    <row r="4569" spans="1:16" x14ac:dyDescent="0.3">
      <c r="A4569" s="4"/>
      <c r="P4569" s="4"/>
    </row>
    <row r="4570" spans="1:16" x14ac:dyDescent="0.3">
      <c r="A4570" s="4"/>
      <c r="P4570" s="4"/>
    </row>
    <row r="4571" spans="1:16" x14ac:dyDescent="0.3">
      <c r="A4571" s="4"/>
      <c r="P4571" s="4"/>
    </row>
    <row r="4572" spans="1:16" x14ac:dyDescent="0.3">
      <c r="A4572" s="4"/>
      <c r="P4572" s="4"/>
    </row>
    <row r="4573" spans="1:16" x14ac:dyDescent="0.3">
      <c r="A4573" s="4"/>
      <c r="P4573" s="4"/>
    </row>
    <row r="4574" spans="1:16" x14ac:dyDescent="0.3">
      <c r="A4574" s="4"/>
      <c r="P4574" s="4"/>
    </row>
    <row r="4575" spans="1:16" x14ac:dyDescent="0.3">
      <c r="A4575" s="4"/>
      <c r="P4575" s="4"/>
    </row>
    <row r="4576" spans="1:16" x14ac:dyDescent="0.3">
      <c r="A4576" s="4"/>
      <c r="P4576" s="4"/>
    </row>
    <row r="4577" spans="1:16" x14ac:dyDescent="0.3">
      <c r="A4577" s="4"/>
      <c r="P4577" s="4"/>
    </row>
    <row r="4578" spans="1:16" x14ac:dyDescent="0.3">
      <c r="A4578" s="4"/>
      <c r="P4578" s="4"/>
    </row>
    <row r="4579" spans="1:16" x14ac:dyDescent="0.3">
      <c r="A4579" s="4"/>
      <c r="P4579" s="4"/>
    </row>
    <row r="4580" spans="1:16" x14ac:dyDescent="0.3">
      <c r="A4580" s="4"/>
      <c r="P4580" s="4"/>
    </row>
    <row r="4581" spans="1:16" x14ac:dyDescent="0.3">
      <c r="A4581" s="4"/>
      <c r="P4581" s="4"/>
    </row>
    <row r="4582" spans="1:16" x14ac:dyDescent="0.3">
      <c r="A4582" s="4"/>
      <c r="P4582" s="4"/>
    </row>
    <row r="4583" spans="1:16" x14ac:dyDescent="0.3">
      <c r="A4583" s="4"/>
      <c r="P4583" s="4"/>
    </row>
    <row r="4584" spans="1:16" x14ac:dyDescent="0.3">
      <c r="A4584" s="4"/>
      <c r="P4584" s="4"/>
    </row>
    <row r="4585" spans="1:16" x14ac:dyDescent="0.3">
      <c r="A4585" s="4"/>
      <c r="P4585" s="4"/>
    </row>
    <row r="4586" spans="1:16" x14ac:dyDescent="0.3">
      <c r="A4586" s="4"/>
      <c r="P4586" s="4"/>
    </row>
    <row r="4587" spans="1:16" x14ac:dyDescent="0.3">
      <c r="A4587" s="4"/>
      <c r="P4587" s="4"/>
    </row>
    <row r="4588" spans="1:16" x14ac:dyDescent="0.3">
      <c r="A4588" s="4"/>
      <c r="P4588" s="4"/>
    </row>
    <row r="4589" spans="1:16" x14ac:dyDescent="0.3">
      <c r="A4589" s="4"/>
      <c r="P4589" s="4"/>
    </row>
    <row r="4590" spans="1:16" x14ac:dyDescent="0.3">
      <c r="A4590" s="4"/>
      <c r="P4590" s="4"/>
    </row>
    <row r="4591" spans="1:16" x14ac:dyDescent="0.3">
      <c r="A4591" s="4"/>
      <c r="P4591" s="4"/>
    </row>
    <row r="4593" spans="1:16" x14ac:dyDescent="0.3">
      <c r="A4593" s="4"/>
      <c r="P4593" s="4"/>
    </row>
    <row r="4594" spans="1:16" x14ac:dyDescent="0.3">
      <c r="A4594" s="4"/>
      <c r="P4594" s="4"/>
    </row>
    <row r="4595" spans="1:16" x14ac:dyDescent="0.3">
      <c r="A4595" s="4"/>
      <c r="P4595" s="4"/>
    </row>
    <row r="4596" spans="1:16" x14ac:dyDescent="0.3">
      <c r="A4596" s="4"/>
      <c r="P4596" s="4"/>
    </row>
    <row r="4597" spans="1:16" x14ac:dyDescent="0.3">
      <c r="A4597" s="4"/>
      <c r="P4597" s="4"/>
    </row>
    <row r="4598" spans="1:16" x14ac:dyDescent="0.3">
      <c r="A4598" s="4"/>
      <c r="P4598" s="4"/>
    </row>
    <row r="4599" spans="1:16" x14ac:dyDescent="0.3">
      <c r="A4599" s="4"/>
      <c r="P4599" s="4"/>
    </row>
    <row r="4600" spans="1:16" x14ac:dyDescent="0.3">
      <c r="A4600" s="4"/>
      <c r="P4600" s="4"/>
    </row>
    <row r="4601" spans="1:16" x14ac:dyDescent="0.3">
      <c r="A4601" s="4"/>
      <c r="P4601" s="4"/>
    </row>
    <row r="4602" spans="1:16" x14ac:dyDescent="0.3">
      <c r="A4602" s="4"/>
      <c r="P4602" s="4"/>
    </row>
    <row r="4603" spans="1:16" x14ac:dyDescent="0.3">
      <c r="A4603" s="4"/>
      <c r="P4603" s="4"/>
    </row>
    <row r="4604" spans="1:16" x14ac:dyDescent="0.3">
      <c r="A4604" s="4"/>
      <c r="P4604" s="4"/>
    </row>
    <row r="4605" spans="1:16" x14ac:dyDescent="0.3">
      <c r="A4605" s="4"/>
      <c r="P4605" s="4"/>
    </row>
    <row r="4606" spans="1:16" x14ac:dyDescent="0.3">
      <c r="A4606" s="4"/>
      <c r="P4606" s="4"/>
    </row>
    <row r="4607" spans="1:16" x14ac:dyDescent="0.3">
      <c r="A4607" s="4"/>
      <c r="P4607" s="4"/>
    </row>
    <row r="4608" spans="1:16" x14ac:dyDescent="0.3">
      <c r="A4608" s="4"/>
      <c r="P4608" s="4"/>
    </row>
    <row r="4609" spans="1:16" x14ac:dyDescent="0.3">
      <c r="A4609" s="4"/>
      <c r="P4609" s="4"/>
    </row>
    <row r="4610" spans="1:16" x14ac:dyDescent="0.3">
      <c r="A4610" s="4"/>
      <c r="P4610" s="4"/>
    </row>
    <row r="4611" spans="1:16" x14ac:dyDescent="0.3">
      <c r="A4611" s="4"/>
      <c r="P4611" s="4"/>
    </row>
    <row r="4612" spans="1:16" x14ac:dyDescent="0.3">
      <c r="A4612" s="4"/>
      <c r="P4612" s="4"/>
    </row>
    <row r="4613" spans="1:16" x14ac:dyDescent="0.3">
      <c r="A4613" s="4"/>
      <c r="P4613" s="4"/>
    </row>
    <row r="4614" spans="1:16" x14ac:dyDescent="0.3">
      <c r="A4614" s="4"/>
      <c r="P4614" s="4"/>
    </row>
    <row r="4615" spans="1:16" x14ac:dyDescent="0.3">
      <c r="A4615" s="4"/>
      <c r="P4615" s="4"/>
    </row>
    <row r="4616" spans="1:16" x14ac:dyDescent="0.3">
      <c r="A4616" s="4"/>
      <c r="P4616" s="4"/>
    </row>
    <row r="4617" spans="1:16" x14ac:dyDescent="0.3">
      <c r="A4617" s="4"/>
      <c r="P4617" s="4"/>
    </row>
    <row r="4618" spans="1:16" x14ac:dyDescent="0.3">
      <c r="A4618" s="4"/>
      <c r="P4618" s="4"/>
    </row>
    <row r="4619" spans="1:16" x14ac:dyDescent="0.3">
      <c r="A4619" s="4"/>
      <c r="P4619" s="4"/>
    </row>
    <row r="4620" spans="1:16" x14ac:dyDescent="0.3">
      <c r="A4620" s="4"/>
      <c r="P4620" s="4"/>
    </row>
    <row r="4621" spans="1:16" x14ac:dyDescent="0.3">
      <c r="A4621" s="4"/>
      <c r="P4621" s="4"/>
    </row>
    <row r="4622" spans="1:16" x14ac:dyDescent="0.3">
      <c r="A4622" s="4"/>
      <c r="P4622" s="4"/>
    </row>
    <row r="4623" spans="1:16" x14ac:dyDescent="0.3">
      <c r="A4623" s="4"/>
      <c r="P4623" s="4"/>
    </row>
    <row r="4624" spans="1:16" x14ac:dyDescent="0.3">
      <c r="A4624" s="4"/>
      <c r="P4624" s="4"/>
    </row>
    <row r="4625" spans="1:16" x14ac:dyDescent="0.3">
      <c r="A4625" s="4"/>
      <c r="P4625" s="4"/>
    </row>
    <row r="4626" spans="1:16" x14ac:dyDescent="0.3">
      <c r="A4626" s="4"/>
      <c r="P4626" s="4"/>
    </row>
    <row r="4627" spans="1:16" x14ac:dyDescent="0.3">
      <c r="A4627" s="4"/>
      <c r="P4627" s="4"/>
    </row>
    <row r="4628" spans="1:16" x14ac:dyDescent="0.3">
      <c r="A4628" s="4"/>
      <c r="P4628" s="4"/>
    </row>
    <row r="4629" spans="1:16" x14ac:dyDescent="0.3">
      <c r="A4629" s="4"/>
      <c r="P4629" s="4"/>
    </row>
    <row r="4630" spans="1:16" x14ac:dyDescent="0.3">
      <c r="A4630" s="4"/>
      <c r="P4630" s="4"/>
    </row>
    <row r="4631" spans="1:16" x14ac:dyDescent="0.3">
      <c r="A4631" s="4"/>
      <c r="P4631" s="4"/>
    </row>
    <row r="4632" spans="1:16" x14ac:dyDescent="0.3">
      <c r="A4632" s="4"/>
      <c r="P4632" s="4"/>
    </row>
    <row r="4633" spans="1:16" x14ac:dyDescent="0.3">
      <c r="A4633" s="4"/>
      <c r="P4633" s="4"/>
    </row>
    <row r="4634" spans="1:16" x14ac:dyDescent="0.3">
      <c r="A4634" s="4"/>
      <c r="P4634" s="4"/>
    </row>
    <row r="4635" spans="1:16" x14ac:dyDescent="0.3">
      <c r="A4635" s="4"/>
      <c r="P4635" s="4"/>
    </row>
    <row r="4636" spans="1:16" x14ac:dyDescent="0.3">
      <c r="A4636" s="4"/>
      <c r="P4636" s="4"/>
    </row>
    <row r="4637" spans="1:16" x14ac:dyDescent="0.3">
      <c r="A4637" s="4"/>
      <c r="P4637" s="4"/>
    </row>
    <row r="4638" spans="1:16" x14ac:dyDescent="0.3">
      <c r="A4638" s="4"/>
      <c r="P4638" s="4"/>
    </row>
    <row r="4639" spans="1:16" x14ac:dyDescent="0.3">
      <c r="A4639" s="4"/>
      <c r="P4639" s="4"/>
    </row>
    <row r="4640" spans="1:16" x14ac:dyDescent="0.3">
      <c r="A4640" s="4"/>
      <c r="P4640" s="4"/>
    </row>
    <row r="4641" spans="1:16" x14ac:dyDescent="0.3">
      <c r="A4641" s="4"/>
      <c r="P4641" s="4"/>
    </row>
    <row r="4642" spans="1:16" x14ac:dyDescent="0.3">
      <c r="A4642" s="4"/>
      <c r="P4642" s="4"/>
    </row>
    <row r="4644" spans="1:16" x14ac:dyDescent="0.3">
      <c r="A4644" s="4"/>
      <c r="P4644" s="4"/>
    </row>
    <row r="4645" spans="1:16" x14ac:dyDescent="0.3">
      <c r="A4645" s="4"/>
      <c r="P4645" s="4"/>
    </row>
    <row r="4646" spans="1:16" x14ac:dyDescent="0.3">
      <c r="A4646" s="4"/>
      <c r="P4646" s="4"/>
    </row>
    <row r="4647" spans="1:16" x14ac:dyDescent="0.3">
      <c r="A4647" s="4"/>
      <c r="P4647" s="4"/>
    </row>
    <row r="4648" spans="1:16" x14ac:dyDescent="0.3">
      <c r="A4648" s="4"/>
      <c r="P4648" s="4"/>
    </row>
    <row r="4649" spans="1:16" x14ac:dyDescent="0.3">
      <c r="A4649" s="4"/>
      <c r="P4649" s="4"/>
    </row>
    <row r="4650" spans="1:16" x14ac:dyDescent="0.3">
      <c r="A4650" s="4"/>
      <c r="P4650" s="4"/>
    </row>
    <row r="4651" spans="1:16" x14ac:dyDescent="0.3">
      <c r="A4651" s="4"/>
      <c r="P4651" s="4"/>
    </row>
    <row r="4652" spans="1:16" x14ac:dyDescent="0.3">
      <c r="A4652" s="4"/>
      <c r="P4652" s="4"/>
    </row>
    <row r="4653" spans="1:16" x14ac:dyDescent="0.3">
      <c r="A4653" s="4"/>
      <c r="P4653" s="4"/>
    </row>
    <row r="4654" spans="1:16" x14ac:dyDescent="0.3">
      <c r="A4654" s="4"/>
      <c r="P4654" s="4"/>
    </row>
    <row r="4655" spans="1:16" x14ac:dyDescent="0.3">
      <c r="A4655" s="4"/>
      <c r="P4655" s="4"/>
    </row>
    <row r="4656" spans="1:16" x14ac:dyDescent="0.3">
      <c r="A4656" s="4"/>
      <c r="P4656" s="4"/>
    </row>
    <row r="4657" spans="1:16" x14ac:dyDescent="0.3">
      <c r="A4657" s="4"/>
      <c r="P4657" s="4"/>
    </row>
    <row r="4658" spans="1:16" x14ac:dyDescent="0.3">
      <c r="A4658" s="4"/>
      <c r="P4658" s="4"/>
    </row>
    <row r="4659" spans="1:16" x14ac:dyDescent="0.3">
      <c r="A4659" s="4"/>
      <c r="P4659" s="4"/>
    </row>
    <row r="4660" spans="1:16" x14ac:dyDescent="0.3">
      <c r="A4660" s="4"/>
      <c r="P4660" s="4"/>
    </row>
    <row r="4661" spans="1:16" x14ac:dyDescent="0.3">
      <c r="A4661" s="4"/>
      <c r="P4661" s="4"/>
    </row>
    <row r="4662" spans="1:16" x14ac:dyDescent="0.3">
      <c r="A4662" s="4"/>
      <c r="P4662" s="4"/>
    </row>
    <row r="4663" spans="1:16" x14ac:dyDescent="0.3">
      <c r="A4663" s="4"/>
      <c r="P4663" s="4"/>
    </row>
    <row r="4664" spans="1:16" x14ac:dyDescent="0.3">
      <c r="A4664" s="4"/>
      <c r="P4664" s="4"/>
    </row>
    <row r="4665" spans="1:16" x14ac:dyDescent="0.3">
      <c r="A4665" s="4"/>
      <c r="P4665" s="4"/>
    </row>
    <row r="4666" spans="1:16" x14ac:dyDescent="0.3">
      <c r="A4666" s="4"/>
      <c r="P4666" s="4"/>
    </row>
    <row r="4667" spans="1:16" x14ac:dyDescent="0.3">
      <c r="A4667" s="4"/>
      <c r="P4667" s="4"/>
    </row>
    <row r="4668" spans="1:16" x14ac:dyDescent="0.3">
      <c r="A4668" s="4"/>
      <c r="P4668" s="4"/>
    </row>
    <row r="4669" spans="1:16" x14ac:dyDescent="0.3">
      <c r="A4669" s="4"/>
      <c r="P4669" s="4"/>
    </row>
    <row r="4670" spans="1:16" x14ac:dyDescent="0.3">
      <c r="A4670" s="4"/>
      <c r="P4670" s="4"/>
    </row>
    <row r="4671" spans="1:16" x14ac:dyDescent="0.3">
      <c r="A4671" s="4"/>
      <c r="P4671" s="4"/>
    </row>
    <row r="4672" spans="1:16" x14ac:dyDescent="0.3">
      <c r="A4672" s="4"/>
      <c r="P4672" s="4"/>
    </row>
    <row r="4673" spans="1:16" x14ac:dyDescent="0.3">
      <c r="A4673" s="4"/>
      <c r="P4673" s="4"/>
    </row>
    <row r="4674" spans="1:16" x14ac:dyDescent="0.3">
      <c r="A4674" s="4"/>
      <c r="P4674" s="4"/>
    </row>
    <row r="4675" spans="1:16" x14ac:dyDescent="0.3">
      <c r="A4675" s="4"/>
      <c r="P4675" s="4"/>
    </row>
    <row r="4676" spans="1:16" x14ac:dyDescent="0.3">
      <c r="A4676" s="4"/>
      <c r="P4676" s="4"/>
    </row>
    <row r="4677" spans="1:16" x14ac:dyDescent="0.3">
      <c r="A4677" s="4"/>
      <c r="P4677" s="4"/>
    </row>
    <row r="4678" spans="1:16" x14ac:dyDescent="0.3">
      <c r="A4678" s="4"/>
      <c r="P4678" s="4"/>
    </row>
    <row r="4679" spans="1:16" x14ac:dyDescent="0.3">
      <c r="A4679" s="4"/>
      <c r="P4679" s="4"/>
    </row>
    <row r="4680" spans="1:16" x14ac:dyDescent="0.3">
      <c r="A4680" s="4"/>
      <c r="P4680" s="4"/>
    </row>
    <row r="4681" spans="1:16" x14ac:dyDescent="0.3">
      <c r="A4681" s="4"/>
      <c r="P4681" s="4"/>
    </row>
    <row r="4682" spans="1:16" x14ac:dyDescent="0.3">
      <c r="A4682" s="4"/>
      <c r="P4682" s="4"/>
    </row>
    <row r="4683" spans="1:16" x14ac:dyDescent="0.3">
      <c r="A4683" s="4"/>
      <c r="P4683" s="4"/>
    </row>
    <row r="4684" spans="1:16" x14ac:dyDescent="0.3">
      <c r="A4684" s="4"/>
      <c r="P4684" s="4"/>
    </row>
    <row r="4685" spans="1:16" x14ac:dyDescent="0.3">
      <c r="A4685" s="4"/>
      <c r="P4685" s="4"/>
    </row>
    <row r="4686" spans="1:16" x14ac:dyDescent="0.3">
      <c r="A4686" s="4"/>
      <c r="P4686" s="4"/>
    </row>
    <row r="4687" spans="1:16" x14ac:dyDescent="0.3">
      <c r="A4687" s="4"/>
      <c r="P4687" s="4"/>
    </row>
    <row r="4688" spans="1:16" x14ac:dyDescent="0.3">
      <c r="A4688" s="4"/>
      <c r="P4688" s="4"/>
    </row>
    <row r="4689" spans="1:16" x14ac:dyDescent="0.3">
      <c r="A4689" s="4"/>
      <c r="P4689" s="4"/>
    </row>
    <row r="4690" spans="1:16" x14ac:dyDescent="0.3">
      <c r="A4690" s="4"/>
      <c r="P4690" s="4"/>
    </row>
    <row r="4691" spans="1:16" x14ac:dyDescent="0.3">
      <c r="A4691" s="4"/>
      <c r="P4691" s="4"/>
    </row>
    <row r="4692" spans="1:16" x14ac:dyDescent="0.3">
      <c r="A4692" s="4"/>
      <c r="P4692" s="4"/>
    </row>
    <row r="4693" spans="1:16" x14ac:dyDescent="0.3">
      <c r="A4693" s="4"/>
      <c r="P4693" s="4"/>
    </row>
    <row r="4695" spans="1:16" x14ac:dyDescent="0.3">
      <c r="A4695" s="4"/>
      <c r="P4695" s="4"/>
    </row>
    <row r="4696" spans="1:16" x14ac:dyDescent="0.3">
      <c r="A4696" s="4"/>
      <c r="P4696" s="4"/>
    </row>
    <row r="4697" spans="1:16" x14ac:dyDescent="0.3">
      <c r="A4697" s="4"/>
      <c r="P4697" s="4"/>
    </row>
    <row r="4698" spans="1:16" x14ac:dyDescent="0.3">
      <c r="A4698" s="4"/>
      <c r="P4698" s="4"/>
    </row>
    <row r="4699" spans="1:16" x14ac:dyDescent="0.3">
      <c r="A4699" s="4"/>
      <c r="P4699" s="4"/>
    </row>
    <row r="4700" spans="1:16" x14ac:dyDescent="0.3">
      <c r="A4700" s="4"/>
      <c r="P4700" s="4"/>
    </row>
    <row r="4701" spans="1:16" x14ac:dyDescent="0.3">
      <c r="A4701" s="4"/>
      <c r="P4701" s="4"/>
    </row>
    <row r="4702" spans="1:16" x14ac:dyDescent="0.3">
      <c r="A4702" s="4"/>
      <c r="P4702" s="4"/>
    </row>
    <row r="4703" spans="1:16" x14ac:dyDescent="0.3">
      <c r="A4703" s="4"/>
      <c r="P4703" s="4"/>
    </row>
    <row r="4704" spans="1:16" x14ac:dyDescent="0.3">
      <c r="A4704" s="4"/>
      <c r="P4704" s="4"/>
    </row>
    <row r="4705" spans="1:16" x14ac:dyDescent="0.3">
      <c r="A4705" s="4"/>
      <c r="P4705" s="4"/>
    </row>
    <row r="4706" spans="1:16" x14ac:dyDescent="0.3">
      <c r="A4706" s="4"/>
      <c r="P4706" s="4"/>
    </row>
    <row r="4707" spans="1:16" x14ac:dyDescent="0.3">
      <c r="A4707" s="4"/>
      <c r="P4707" s="4"/>
    </row>
    <row r="4708" spans="1:16" x14ac:dyDescent="0.3">
      <c r="A4708" s="4"/>
      <c r="P4708" s="4"/>
    </row>
    <row r="4709" spans="1:16" x14ac:dyDescent="0.3">
      <c r="A4709" s="4"/>
      <c r="P4709" s="4"/>
    </row>
    <row r="4710" spans="1:16" x14ac:dyDescent="0.3">
      <c r="A4710" s="4"/>
      <c r="P4710" s="4"/>
    </row>
    <row r="4711" spans="1:16" x14ac:dyDescent="0.3">
      <c r="A4711" s="4"/>
      <c r="P4711" s="4"/>
    </row>
    <row r="4712" spans="1:16" x14ac:dyDescent="0.3">
      <c r="A4712" s="4"/>
      <c r="P4712" s="4"/>
    </row>
    <row r="4713" spans="1:16" x14ac:dyDescent="0.3">
      <c r="A4713" s="4"/>
      <c r="P4713" s="4"/>
    </row>
    <row r="4714" spans="1:16" x14ac:dyDescent="0.3">
      <c r="A4714" s="4"/>
      <c r="P4714" s="4"/>
    </row>
    <row r="4715" spans="1:16" x14ac:dyDescent="0.3">
      <c r="A4715" s="4"/>
      <c r="P4715" s="4"/>
    </row>
    <row r="4716" spans="1:16" x14ac:dyDescent="0.3">
      <c r="A4716" s="4"/>
      <c r="P4716" s="4"/>
    </row>
    <row r="4717" spans="1:16" x14ac:dyDescent="0.3">
      <c r="A4717" s="4"/>
      <c r="P4717" s="4"/>
    </row>
    <row r="4718" spans="1:16" x14ac:dyDescent="0.3">
      <c r="A4718" s="4"/>
      <c r="P4718" s="4"/>
    </row>
    <row r="4719" spans="1:16" x14ac:dyDescent="0.3">
      <c r="A4719" s="4"/>
      <c r="P4719" s="4"/>
    </row>
    <row r="4720" spans="1:16" x14ac:dyDescent="0.3">
      <c r="A4720" s="4"/>
      <c r="P4720" s="4"/>
    </row>
    <row r="4721" spans="1:16" x14ac:dyDescent="0.3">
      <c r="A4721" s="4"/>
      <c r="P4721" s="4"/>
    </row>
    <row r="4722" spans="1:16" x14ac:dyDescent="0.3">
      <c r="A4722" s="4"/>
      <c r="P4722" s="4"/>
    </row>
    <row r="4723" spans="1:16" x14ac:dyDescent="0.3">
      <c r="A4723" s="4"/>
      <c r="P4723" s="4"/>
    </row>
    <row r="4724" spans="1:16" x14ac:dyDescent="0.3">
      <c r="A4724" s="4"/>
      <c r="P4724" s="4"/>
    </row>
    <row r="4725" spans="1:16" x14ac:dyDescent="0.3">
      <c r="A4725" s="4"/>
      <c r="P4725" s="4"/>
    </row>
    <row r="4726" spans="1:16" x14ac:dyDescent="0.3">
      <c r="A4726" s="4"/>
      <c r="P4726" s="4"/>
    </row>
    <row r="4727" spans="1:16" x14ac:dyDescent="0.3">
      <c r="A4727" s="4"/>
      <c r="P4727" s="4"/>
    </row>
    <row r="4728" spans="1:16" x14ac:dyDescent="0.3">
      <c r="A4728" s="4"/>
      <c r="P4728" s="4"/>
    </row>
    <row r="4729" spans="1:16" x14ac:dyDescent="0.3">
      <c r="A4729" s="4"/>
      <c r="P4729" s="4"/>
    </row>
    <row r="4730" spans="1:16" x14ac:dyDescent="0.3">
      <c r="A4730" s="4"/>
      <c r="P4730" s="4"/>
    </row>
    <row r="4731" spans="1:16" x14ac:dyDescent="0.3">
      <c r="A4731" s="4"/>
      <c r="P4731" s="4"/>
    </row>
    <row r="4732" spans="1:16" x14ac:dyDescent="0.3">
      <c r="A4732" s="4"/>
      <c r="P4732" s="4"/>
    </row>
    <row r="4733" spans="1:16" x14ac:dyDescent="0.3">
      <c r="A4733" s="4"/>
      <c r="P4733" s="4"/>
    </row>
    <row r="4734" spans="1:16" x14ac:dyDescent="0.3">
      <c r="A4734" s="4"/>
      <c r="P4734" s="4"/>
    </row>
    <row r="4735" spans="1:16" x14ac:dyDescent="0.3">
      <c r="A4735" s="4"/>
      <c r="P4735" s="4"/>
    </row>
    <row r="4736" spans="1:16" x14ac:dyDescent="0.3">
      <c r="A4736" s="4"/>
      <c r="P4736" s="4"/>
    </row>
    <row r="4737" spans="1:16" x14ac:dyDescent="0.3">
      <c r="A4737" s="4"/>
      <c r="P4737" s="4"/>
    </row>
    <row r="4738" spans="1:16" x14ac:dyDescent="0.3">
      <c r="A4738" s="4"/>
      <c r="P4738" s="4"/>
    </row>
    <row r="4739" spans="1:16" x14ac:dyDescent="0.3">
      <c r="A4739" s="4"/>
      <c r="P4739" s="4"/>
    </row>
    <row r="4740" spans="1:16" x14ac:dyDescent="0.3">
      <c r="A4740" s="4"/>
      <c r="P4740" s="4"/>
    </row>
    <row r="4741" spans="1:16" x14ac:dyDescent="0.3">
      <c r="A4741" s="4"/>
      <c r="P4741" s="4"/>
    </row>
    <row r="4742" spans="1:16" x14ac:dyDescent="0.3">
      <c r="A4742" s="4"/>
      <c r="P4742" s="4"/>
    </row>
    <row r="4743" spans="1:16" x14ac:dyDescent="0.3">
      <c r="A4743" s="4"/>
      <c r="P4743" s="4"/>
    </row>
    <row r="4744" spans="1:16" x14ac:dyDescent="0.3">
      <c r="A4744" s="4"/>
      <c r="P4744" s="4"/>
    </row>
    <row r="4746" spans="1:16" x14ac:dyDescent="0.3">
      <c r="A4746" s="4"/>
      <c r="P4746" s="4"/>
    </row>
    <row r="4747" spans="1:16" x14ac:dyDescent="0.3">
      <c r="A4747" s="4"/>
      <c r="P4747" s="4"/>
    </row>
    <row r="4748" spans="1:16" x14ac:dyDescent="0.3">
      <c r="A4748" s="4"/>
      <c r="P4748" s="4"/>
    </row>
    <row r="4749" spans="1:16" x14ac:dyDescent="0.3">
      <c r="A4749" s="4"/>
      <c r="P4749" s="4"/>
    </row>
    <row r="4750" spans="1:16" x14ac:dyDescent="0.3">
      <c r="A4750" s="4"/>
      <c r="P4750" s="4"/>
    </row>
    <row r="4751" spans="1:16" x14ac:dyDescent="0.3">
      <c r="A4751" s="4"/>
      <c r="P4751" s="4"/>
    </row>
    <row r="4752" spans="1:16" x14ac:dyDescent="0.3">
      <c r="A4752" s="4"/>
      <c r="P4752" s="4"/>
    </row>
    <row r="4753" spans="1:16" x14ac:dyDescent="0.3">
      <c r="A4753" s="4"/>
      <c r="P4753" s="4"/>
    </row>
    <row r="4754" spans="1:16" x14ac:dyDescent="0.3">
      <c r="A4754" s="4"/>
      <c r="P4754" s="4"/>
    </row>
    <row r="4755" spans="1:16" x14ac:dyDescent="0.3">
      <c r="A4755" s="4"/>
      <c r="P4755" s="4"/>
    </row>
    <row r="4756" spans="1:16" x14ac:dyDescent="0.3">
      <c r="A4756" s="4"/>
      <c r="P4756" s="4"/>
    </row>
    <row r="4757" spans="1:16" x14ac:dyDescent="0.3">
      <c r="A4757" s="4"/>
      <c r="P4757" s="4"/>
    </row>
    <row r="4758" spans="1:16" x14ac:dyDescent="0.3">
      <c r="A4758" s="4"/>
      <c r="P4758" s="4"/>
    </row>
    <row r="4759" spans="1:16" x14ac:dyDescent="0.3">
      <c r="A4759" s="4"/>
      <c r="P4759" s="4"/>
    </row>
    <row r="4760" spans="1:16" x14ac:dyDescent="0.3">
      <c r="A4760" s="4"/>
      <c r="P4760" s="4"/>
    </row>
    <row r="4761" spans="1:16" x14ac:dyDescent="0.3">
      <c r="A4761" s="4"/>
      <c r="P4761" s="4"/>
    </row>
    <row r="4762" spans="1:16" x14ac:dyDescent="0.3">
      <c r="A4762" s="4"/>
      <c r="P4762" s="4"/>
    </row>
    <row r="4763" spans="1:16" x14ac:dyDescent="0.3">
      <c r="A4763" s="4"/>
      <c r="P4763" s="4"/>
    </row>
    <row r="4764" spans="1:16" x14ac:dyDescent="0.3">
      <c r="A4764" s="4"/>
      <c r="P4764" s="4"/>
    </row>
    <row r="4765" spans="1:16" x14ac:dyDescent="0.3">
      <c r="A4765" s="4"/>
      <c r="P4765" s="4"/>
    </row>
    <row r="4766" spans="1:16" x14ac:dyDescent="0.3">
      <c r="A4766" s="4"/>
      <c r="P4766" s="4"/>
    </row>
    <row r="4767" spans="1:16" x14ac:dyDescent="0.3">
      <c r="A4767" s="4"/>
      <c r="P4767" s="4"/>
    </row>
    <row r="4768" spans="1:16" x14ac:dyDescent="0.3">
      <c r="A4768" s="4"/>
      <c r="P4768" s="4"/>
    </row>
    <row r="4769" spans="1:16" x14ac:dyDescent="0.3">
      <c r="A4769" s="4"/>
      <c r="P4769" s="4"/>
    </row>
    <row r="4770" spans="1:16" x14ac:dyDescent="0.3">
      <c r="A4770" s="4"/>
      <c r="P4770" s="4"/>
    </row>
    <row r="4771" spans="1:16" x14ac:dyDescent="0.3">
      <c r="A4771" s="4"/>
      <c r="P4771" s="4"/>
    </row>
    <row r="4772" spans="1:16" x14ac:dyDescent="0.3">
      <c r="A4772" s="4"/>
      <c r="P4772" s="4"/>
    </row>
    <row r="4773" spans="1:16" x14ac:dyDescent="0.3">
      <c r="A4773" s="4"/>
      <c r="P4773" s="4"/>
    </row>
    <row r="4774" spans="1:16" x14ac:dyDescent="0.3">
      <c r="A4774" s="4"/>
      <c r="P4774" s="4"/>
    </row>
    <row r="4775" spans="1:16" x14ac:dyDescent="0.3">
      <c r="A4775" s="4"/>
      <c r="P4775" s="4"/>
    </row>
    <row r="4776" spans="1:16" x14ac:dyDescent="0.3">
      <c r="A4776" s="4"/>
      <c r="P4776" s="4"/>
    </row>
    <row r="4777" spans="1:16" x14ac:dyDescent="0.3">
      <c r="A4777" s="4"/>
      <c r="P4777" s="4"/>
    </row>
    <row r="4778" spans="1:16" x14ac:dyDescent="0.3">
      <c r="A4778" s="4"/>
      <c r="P4778" s="4"/>
    </row>
    <row r="4779" spans="1:16" x14ac:dyDescent="0.3">
      <c r="A4779" s="4"/>
      <c r="P4779" s="4"/>
    </row>
    <row r="4780" spans="1:16" x14ac:dyDescent="0.3">
      <c r="A4780" s="4"/>
      <c r="P4780" s="4"/>
    </row>
    <row r="4781" spans="1:16" x14ac:dyDescent="0.3">
      <c r="A4781" s="4"/>
      <c r="P4781" s="4"/>
    </row>
    <row r="4782" spans="1:16" x14ac:dyDescent="0.3">
      <c r="A4782" s="4"/>
      <c r="P4782" s="4"/>
    </row>
    <row r="4783" spans="1:16" x14ac:dyDescent="0.3">
      <c r="A4783" s="4"/>
      <c r="P4783" s="4"/>
    </row>
    <row r="4784" spans="1:16" x14ac:dyDescent="0.3">
      <c r="A4784" s="4"/>
      <c r="P4784" s="4"/>
    </row>
    <row r="4785" spans="1:16" x14ac:dyDescent="0.3">
      <c r="A4785" s="4"/>
      <c r="P4785" s="4"/>
    </row>
    <row r="4786" spans="1:16" x14ac:dyDescent="0.3">
      <c r="A4786" s="4"/>
      <c r="P4786" s="4"/>
    </row>
    <row r="4787" spans="1:16" x14ac:dyDescent="0.3">
      <c r="A4787" s="4"/>
      <c r="P4787" s="4"/>
    </row>
    <row r="4788" spans="1:16" x14ac:dyDescent="0.3">
      <c r="A4788" s="4"/>
      <c r="P4788" s="4"/>
    </row>
    <row r="4789" spans="1:16" x14ac:dyDescent="0.3">
      <c r="A4789" s="4"/>
      <c r="P4789" s="4"/>
    </row>
    <row r="4790" spans="1:16" x14ac:dyDescent="0.3">
      <c r="A4790" s="4"/>
      <c r="P4790" s="4"/>
    </row>
    <row r="4791" spans="1:16" x14ac:dyDescent="0.3">
      <c r="A4791" s="4"/>
      <c r="P4791" s="4"/>
    </row>
    <row r="4792" spans="1:16" x14ac:dyDescent="0.3">
      <c r="A4792" s="4"/>
      <c r="P4792" s="4"/>
    </row>
    <row r="4793" spans="1:16" x14ac:dyDescent="0.3">
      <c r="A4793" s="4"/>
      <c r="P4793" s="4"/>
    </row>
    <row r="4794" spans="1:16" x14ac:dyDescent="0.3">
      <c r="A4794" s="4"/>
      <c r="P4794" s="4"/>
    </row>
    <row r="4795" spans="1:16" x14ac:dyDescent="0.3">
      <c r="A4795" s="4"/>
      <c r="P4795" s="4"/>
    </row>
    <row r="4797" spans="1:16" x14ac:dyDescent="0.3">
      <c r="A4797" s="4"/>
      <c r="P4797" s="4"/>
    </row>
    <row r="4798" spans="1:16" x14ac:dyDescent="0.3">
      <c r="A4798" s="4"/>
      <c r="P4798" s="4"/>
    </row>
    <row r="4799" spans="1:16" x14ac:dyDescent="0.3">
      <c r="A4799" s="4"/>
      <c r="P4799" s="4"/>
    </row>
    <row r="4800" spans="1:16" x14ac:dyDescent="0.3">
      <c r="A4800" s="4"/>
      <c r="P4800" s="4"/>
    </row>
    <row r="4801" spans="1:16" x14ac:dyDescent="0.3">
      <c r="A4801" s="4"/>
      <c r="P4801" s="4"/>
    </row>
    <row r="4802" spans="1:16" x14ac:dyDescent="0.3">
      <c r="A4802" s="4"/>
      <c r="P4802" s="4"/>
    </row>
    <row r="4803" spans="1:16" x14ac:dyDescent="0.3">
      <c r="A4803" s="4"/>
      <c r="P4803" s="4"/>
    </row>
    <row r="4804" spans="1:16" x14ac:dyDescent="0.3">
      <c r="A4804" s="4"/>
      <c r="P4804" s="4"/>
    </row>
    <row r="4805" spans="1:16" x14ac:dyDescent="0.3">
      <c r="A4805" s="4"/>
      <c r="P4805" s="4"/>
    </row>
    <row r="4806" spans="1:16" x14ac:dyDescent="0.3">
      <c r="A4806" s="4"/>
      <c r="P4806" s="4"/>
    </row>
    <row r="4807" spans="1:16" x14ac:dyDescent="0.3">
      <c r="A4807" s="4"/>
      <c r="P4807" s="4"/>
    </row>
    <row r="4808" spans="1:16" x14ac:dyDescent="0.3">
      <c r="A4808" s="4"/>
      <c r="P4808" s="4"/>
    </row>
    <row r="4809" spans="1:16" x14ac:dyDescent="0.3">
      <c r="A4809" s="4"/>
      <c r="P4809" s="4"/>
    </row>
    <row r="4810" spans="1:16" x14ac:dyDescent="0.3">
      <c r="A4810" s="4"/>
      <c r="P4810" s="4"/>
    </row>
    <row r="4811" spans="1:16" x14ac:dyDescent="0.3">
      <c r="A4811" s="4"/>
      <c r="P4811" s="4"/>
    </row>
    <row r="4812" spans="1:16" x14ac:dyDescent="0.3">
      <c r="A4812" s="4"/>
      <c r="P4812" s="4"/>
    </row>
    <row r="4813" spans="1:16" x14ac:dyDescent="0.3">
      <c r="A4813" s="4"/>
      <c r="P4813" s="4"/>
    </row>
    <row r="4814" spans="1:16" x14ac:dyDescent="0.3">
      <c r="A4814" s="4"/>
      <c r="P4814" s="4"/>
    </row>
    <row r="4815" spans="1:16" x14ac:dyDescent="0.3">
      <c r="A4815" s="4"/>
      <c r="P4815" s="4"/>
    </row>
    <row r="4816" spans="1:16" x14ac:dyDescent="0.3">
      <c r="A4816" s="4"/>
      <c r="P4816" s="4"/>
    </row>
    <row r="4817" spans="1:16" x14ac:dyDescent="0.3">
      <c r="A4817" s="4"/>
      <c r="P4817" s="4"/>
    </row>
    <row r="4818" spans="1:16" x14ac:dyDescent="0.3">
      <c r="A4818" s="4"/>
      <c r="P4818" s="4"/>
    </row>
    <row r="4819" spans="1:16" x14ac:dyDescent="0.3">
      <c r="A4819" s="4"/>
      <c r="P4819" s="4"/>
    </row>
    <row r="4820" spans="1:16" x14ac:dyDescent="0.3">
      <c r="A4820" s="4"/>
      <c r="P4820" s="4"/>
    </row>
    <row r="4821" spans="1:16" x14ac:dyDescent="0.3">
      <c r="A4821" s="4"/>
      <c r="P4821" s="4"/>
    </row>
    <row r="4822" spans="1:16" x14ac:dyDescent="0.3">
      <c r="A4822" s="4"/>
      <c r="P4822" s="4"/>
    </row>
    <row r="4823" spans="1:16" x14ac:dyDescent="0.3">
      <c r="A4823" s="4"/>
      <c r="P4823" s="4"/>
    </row>
    <row r="4824" spans="1:16" x14ac:dyDescent="0.3">
      <c r="A4824" s="4"/>
      <c r="P4824" s="4"/>
    </row>
    <row r="4825" spans="1:16" x14ac:dyDescent="0.3">
      <c r="A4825" s="4"/>
      <c r="P4825" s="4"/>
    </row>
    <row r="4826" spans="1:16" x14ac:dyDescent="0.3">
      <c r="A4826" s="4"/>
      <c r="P4826" s="4"/>
    </row>
    <row r="4827" spans="1:16" x14ac:dyDescent="0.3">
      <c r="A4827" s="4"/>
      <c r="P4827" s="4"/>
    </row>
    <row r="4828" spans="1:16" x14ac:dyDescent="0.3">
      <c r="A4828" s="4"/>
      <c r="P4828" s="4"/>
    </row>
    <row r="4829" spans="1:16" x14ac:dyDescent="0.3">
      <c r="A4829" s="4"/>
      <c r="P4829" s="4"/>
    </row>
    <row r="4830" spans="1:16" x14ac:dyDescent="0.3">
      <c r="A4830" s="4"/>
      <c r="P4830" s="4"/>
    </row>
    <row r="4831" spans="1:16" x14ac:dyDescent="0.3">
      <c r="A4831" s="4"/>
      <c r="P4831" s="4"/>
    </row>
    <row r="4832" spans="1:16" x14ac:dyDescent="0.3">
      <c r="A4832" s="4"/>
      <c r="P4832" s="4"/>
    </row>
    <row r="4833" spans="1:16" x14ac:dyDescent="0.3">
      <c r="A4833" s="4"/>
      <c r="P4833" s="4"/>
    </row>
    <row r="4834" spans="1:16" x14ac:dyDescent="0.3">
      <c r="A4834" s="4"/>
      <c r="P4834" s="4"/>
    </row>
    <row r="4835" spans="1:16" x14ac:dyDescent="0.3">
      <c r="A4835" s="4"/>
      <c r="P4835" s="4"/>
    </row>
    <row r="4836" spans="1:16" x14ac:dyDescent="0.3">
      <c r="A4836" s="4"/>
      <c r="P4836" s="4"/>
    </row>
    <row r="4837" spans="1:16" x14ac:dyDescent="0.3">
      <c r="A4837" s="4"/>
      <c r="P4837" s="4"/>
    </row>
    <row r="4838" spans="1:16" x14ac:dyDescent="0.3">
      <c r="A4838" s="4"/>
      <c r="P4838" s="4"/>
    </row>
    <row r="4839" spans="1:16" x14ac:dyDescent="0.3">
      <c r="A4839" s="4"/>
      <c r="P4839" s="4"/>
    </row>
    <row r="4840" spans="1:16" x14ac:dyDescent="0.3">
      <c r="A4840" s="4"/>
      <c r="P4840" s="4"/>
    </row>
    <row r="4841" spans="1:16" x14ac:dyDescent="0.3">
      <c r="A4841" s="4"/>
      <c r="P4841" s="4"/>
    </row>
    <row r="4842" spans="1:16" x14ac:dyDescent="0.3">
      <c r="A4842" s="4"/>
      <c r="P4842" s="4"/>
    </row>
    <row r="4843" spans="1:16" x14ac:dyDescent="0.3">
      <c r="A4843" s="4"/>
      <c r="P4843" s="4"/>
    </row>
    <row r="4844" spans="1:16" x14ac:dyDescent="0.3">
      <c r="A4844" s="4"/>
      <c r="P4844" s="4"/>
    </row>
    <row r="4845" spans="1:16" x14ac:dyDescent="0.3">
      <c r="A4845" s="4"/>
      <c r="P4845" s="4"/>
    </row>
    <row r="4846" spans="1:16" x14ac:dyDescent="0.3">
      <c r="A4846" s="4"/>
      <c r="P4846" s="4"/>
    </row>
    <row r="4848" spans="1:16" x14ac:dyDescent="0.3">
      <c r="A4848" s="4"/>
      <c r="P4848" s="4"/>
    </row>
    <row r="4849" spans="1:16" x14ac:dyDescent="0.3">
      <c r="A4849" s="4"/>
      <c r="P4849" s="4"/>
    </row>
    <row r="4850" spans="1:16" x14ac:dyDescent="0.3">
      <c r="A4850" s="4"/>
      <c r="P4850" s="4"/>
    </row>
    <row r="4851" spans="1:16" x14ac:dyDescent="0.3">
      <c r="A4851" s="4"/>
      <c r="P4851" s="4"/>
    </row>
    <row r="4852" spans="1:16" x14ac:dyDescent="0.3">
      <c r="A4852" s="4"/>
      <c r="P4852" s="4"/>
    </row>
    <row r="4853" spans="1:16" x14ac:dyDescent="0.3">
      <c r="A4853" s="4"/>
      <c r="P4853" s="4"/>
    </row>
    <row r="4854" spans="1:16" x14ac:dyDescent="0.3">
      <c r="A4854" s="4"/>
      <c r="P4854" s="4"/>
    </row>
    <row r="4855" spans="1:16" x14ac:dyDescent="0.3">
      <c r="A4855" s="4"/>
      <c r="P4855" s="4"/>
    </row>
    <row r="4856" spans="1:16" x14ac:dyDescent="0.3">
      <c r="A4856" s="4"/>
      <c r="P4856" s="4"/>
    </row>
    <row r="4857" spans="1:16" x14ac:dyDescent="0.3">
      <c r="A4857" s="4"/>
      <c r="P4857" s="4"/>
    </row>
    <row r="4858" spans="1:16" x14ac:dyDescent="0.3">
      <c r="A4858" s="4"/>
      <c r="P4858" s="4"/>
    </row>
    <row r="4859" spans="1:16" x14ac:dyDescent="0.3">
      <c r="A4859" s="4"/>
      <c r="P4859" s="4"/>
    </row>
    <row r="4860" spans="1:16" x14ac:dyDescent="0.3">
      <c r="A4860" s="4"/>
      <c r="P4860" s="4"/>
    </row>
    <row r="4861" spans="1:16" x14ac:dyDescent="0.3">
      <c r="A4861" s="4"/>
      <c r="P4861" s="4"/>
    </row>
    <row r="4862" spans="1:16" x14ac:dyDescent="0.3">
      <c r="A4862" s="4"/>
      <c r="P4862" s="4"/>
    </row>
    <row r="4863" spans="1:16" x14ac:dyDescent="0.3">
      <c r="A4863" s="4"/>
      <c r="P4863" s="4"/>
    </row>
    <row r="4864" spans="1:16" x14ac:dyDescent="0.3">
      <c r="A4864" s="4"/>
      <c r="P4864" s="4"/>
    </row>
    <row r="4865" spans="1:16" x14ac:dyDescent="0.3">
      <c r="A4865" s="4"/>
      <c r="P4865" s="4"/>
    </row>
    <row r="4866" spans="1:16" x14ac:dyDescent="0.3">
      <c r="A4866" s="4"/>
      <c r="P4866" s="4"/>
    </row>
    <row r="4867" spans="1:16" x14ac:dyDescent="0.3">
      <c r="A4867" s="4"/>
      <c r="P4867" s="4"/>
    </row>
    <row r="4868" spans="1:16" x14ac:dyDescent="0.3">
      <c r="A4868" s="4"/>
      <c r="P4868" s="4"/>
    </row>
    <row r="4869" spans="1:16" x14ac:dyDescent="0.3">
      <c r="A4869" s="4"/>
      <c r="P4869" s="4"/>
    </row>
    <row r="4870" spans="1:16" x14ac:dyDescent="0.3">
      <c r="A4870" s="4"/>
      <c r="P4870" s="4"/>
    </row>
    <row r="4871" spans="1:16" x14ac:dyDescent="0.3">
      <c r="A4871" s="4"/>
      <c r="P4871" s="4"/>
    </row>
    <row r="4872" spans="1:16" x14ac:dyDescent="0.3">
      <c r="A4872" s="4"/>
      <c r="P4872" s="4"/>
    </row>
    <row r="4873" spans="1:16" x14ac:dyDescent="0.3">
      <c r="A4873" s="4"/>
      <c r="P4873" s="4"/>
    </row>
    <row r="4874" spans="1:16" x14ac:dyDescent="0.3">
      <c r="A4874" s="4"/>
      <c r="P4874" s="4"/>
    </row>
    <row r="4875" spans="1:16" x14ac:dyDescent="0.3">
      <c r="A4875" s="4"/>
      <c r="P4875" s="4"/>
    </row>
    <row r="4876" spans="1:16" x14ac:dyDescent="0.3">
      <c r="A4876" s="4"/>
      <c r="P4876" s="4"/>
    </row>
    <row r="4877" spans="1:16" x14ac:dyDescent="0.3">
      <c r="A4877" s="4"/>
      <c r="P4877" s="4"/>
    </row>
    <row r="4878" spans="1:16" x14ac:dyDescent="0.3">
      <c r="A4878" s="4"/>
      <c r="P4878" s="4"/>
    </row>
    <row r="4879" spans="1:16" x14ac:dyDescent="0.3">
      <c r="A4879" s="4"/>
      <c r="P4879" s="4"/>
    </row>
    <row r="4880" spans="1:16" x14ac:dyDescent="0.3">
      <c r="A4880" s="4"/>
      <c r="P4880" s="4"/>
    </row>
    <row r="4881" spans="1:16" x14ac:dyDescent="0.3">
      <c r="A4881" s="4"/>
      <c r="P4881" s="4"/>
    </row>
    <row r="4882" spans="1:16" x14ac:dyDescent="0.3">
      <c r="A4882" s="4"/>
      <c r="P4882" s="4"/>
    </row>
    <row r="4883" spans="1:16" x14ac:dyDescent="0.3">
      <c r="A4883" s="4"/>
      <c r="P4883" s="4"/>
    </row>
    <row r="4884" spans="1:16" x14ac:dyDescent="0.3">
      <c r="A4884" s="4"/>
      <c r="P4884" s="4"/>
    </row>
    <row r="4885" spans="1:16" x14ac:dyDescent="0.3">
      <c r="A4885" s="4"/>
      <c r="P4885" s="4"/>
    </row>
    <row r="4886" spans="1:16" x14ac:dyDescent="0.3">
      <c r="A4886" s="4"/>
      <c r="P4886" s="4"/>
    </row>
    <row r="4887" spans="1:16" x14ac:dyDescent="0.3">
      <c r="A4887" s="4"/>
      <c r="P4887" s="4"/>
    </row>
    <row r="4888" spans="1:16" x14ac:dyDescent="0.3">
      <c r="A4888" s="4"/>
      <c r="P4888" s="4"/>
    </row>
    <row r="4889" spans="1:16" x14ac:dyDescent="0.3">
      <c r="A4889" s="4"/>
      <c r="P4889" s="4"/>
    </row>
    <row r="4890" spans="1:16" x14ac:dyDescent="0.3">
      <c r="A4890" s="4"/>
      <c r="P4890" s="4"/>
    </row>
    <row r="4891" spans="1:16" x14ac:dyDescent="0.3">
      <c r="A4891" s="4"/>
      <c r="P4891" s="4"/>
    </row>
    <row r="4892" spans="1:16" x14ac:dyDescent="0.3">
      <c r="A4892" s="4"/>
      <c r="P4892" s="4"/>
    </row>
    <row r="4893" spans="1:16" x14ac:dyDescent="0.3">
      <c r="A4893" s="4"/>
      <c r="P4893" s="4"/>
    </row>
    <row r="4894" spans="1:16" x14ac:dyDescent="0.3">
      <c r="A4894" s="4"/>
      <c r="P4894" s="4"/>
    </row>
    <row r="4895" spans="1:16" x14ac:dyDescent="0.3">
      <c r="A4895" s="4"/>
      <c r="P4895" s="4"/>
    </row>
    <row r="4896" spans="1:16" x14ac:dyDescent="0.3">
      <c r="A4896" s="4"/>
      <c r="P4896" s="4"/>
    </row>
    <row r="4897" spans="1:16" x14ac:dyDescent="0.3">
      <c r="A4897" s="4"/>
      <c r="P4897" s="4"/>
    </row>
    <row r="4899" spans="1:16" x14ac:dyDescent="0.3">
      <c r="A4899" s="4"/>
      <c r="P4899" s="4"/>
    </row>
    <row r="4900" spans="1:16" x14ac:dyDescent="0.3">
      <c r="A4900" s="4"/>
      <c r="P4900" s="4"/>
    </row>
    <row r="4901" spans="1:16" x14ac:dyDescent="0.3">
      <c r="A4901" s="4"/>
      <c r="P4901" s="4"/>
    </row>
    <row r="4902" spans="1:16" x14ac:dyDescent="0.3">
      <c r="A4902" s="4"/>
      <c r="P4902" s="4"/>
    </row>
    <row r="4903" spans="1:16" x14ac:dyDescent="0.3">
      <c r="A4903" s="4"/>
      <c r="P4903" s="4"/>
    </row>
    <row r="4904" spans="1:16" x14ac:dyDescent="0.3">
      <c r="A4904" s="4"/>
      <c r="P4904" s="4"/>
    </row>
    <row r="4905" spans="1:16" x14ac:dyDescent="0.3">
      <c r="A4905" s="4"/>
      <c r="P4905" s="4"/>
    </row>
    <row r="4906" spans="1:16" x14ac:dyDescent="0.3">
      <c r="A4906" s="4"/>
      <c r="P4906" s="4"/>
    </row>
    <row r="4907" spans="1:16" x14ac:dyDescent="0.3">
      <c r="A4907" s="4"/>
      <c r="P4907" s="4"/>
    </row>
    <row r="4908" spans="1:16" x14ac:dyDescent="0.3">
      <c r="A4908" s="4"/>
      <c r="P4908" s="4"/>
    </row>
    <row r="4909" spans="1:16" x14ac:dyDescent="0.3">
      <c r="A4909" s="4"/>
      <c r="P4909" s="4"/>
    </row>
    <row r="4910" spans="1:16" x14ac:dyDescent="0.3">
      <c r="A4910" s="4"/>
      <c r="P4910" s="4"/>
    </row>
    <row r="4911" spans="1:16" x14ac:dyDescent="0.3">
      <c r="A4911" s="4"/>
      <c r="P4911" s="4"/>
    </row>
    <row r="4912" spans="1:16" x14ac:dyDescent="0.3">
      <c r="A4912" s="4"/>
      <c r="P4912" s="4"/>
    </row>
    <row r="4913" spans="1:16" x14ac:dyDescent="0.3">
      <c r="A4913" s="4"/>
      <c r="P4913" s="4"/>
    </row>
    <row r="4914" spans="1:16" x14ac:dyDescent="0.3">
      <c r="A4914" s="4"/>
      <c r="P4914" s="4"/>
    </row>
    <row r="4915" spans="1:16" x14ac:dyDescent="0.3">
      <c r="A4915" s="4"/>
      <c r="P4915" s="4"/>
    </row>
    <row r="4916" spans="1:16" x14ac:dyDescent="0.3">
      <c r="A4916" s="4"/>
      <c r="P4916" s="4"/>
    </row>
    <row r="4917" spans="1:16" x14ac:dyDescent="0.3">
      <c r="A4917" s="4"/>
      <c r="P4917" s="4"/>
    </row>
    <row r="4918" spans="1:16" x14ac:dyDescent="0.3">
      <c r="A4918" s="4"/>
      <c r="P4918" s="4"/>
    </row>
    <row r="4919" spans="1:16" x14ac:dyDescent="0.3">
      <c r="A4919" s="4"/>
      <c r="P4919" s="4"/>
    </row>
    <row r="4920" spans="1:16" x14ac:dyDescent="0.3">
      <c r="A4920" s="4"/>
      <c r="P4920" s="4"/>
    </row>
    <row r="4921" spans="1:16" x14ac:dyDescent="0.3">
      <c r="A4921" s="4"/>
      <c r="P4921" s="4"/>
    </row>
    <row r="4922" spans="1:16" x14ac:dyDescent="0.3">
      <c r="A4922" s="4"/>
      <c r="P4922" s="4"/>
    </row>
    <row r="4923" spans="1:16" x14ac:dyDescent="0.3">
      <c r="A4923" s="4"/>
      <c r="P4923" s="4"/>
    </row>
    <row r="4924" spans="1:16" x14ac:dyDescent="0.3">
      <c r="A4924" s="4"/>
      <c r="P4924" s="4"/>
    </row>
    <row r="4925" spans="1:16" x14ac:dyDescent="0.3">
      <c r="A4925" s="4"/>
      <c r="P4925" s="4"/>
    </row>
    <row r="4926" spans="1:16" x14ac:dyDescent="0.3">
      <c r="A4926" s="4"/>
      <c r="P4926" s="4"/>
    </row>
    <row r="4927" spans="1:16" x14ac:dyDescent="0.3">
      <c r="A4927" s="4"/>
      <c r="P4927" s="4"/>
    </row>
    <row r="4928" spans="1:16" x14ac:dyDescent="0.3">
      <c r="A4928" s="4"/>
      <c r="P4928" s="4"/>
    </row>
    <row r="4929" spans="1:16" x14ac:dyDescent="0.3">
      <c r="A4929" s="4"/>
      <c r="P4929" s="4"/>
    </row>
    <row r="4930" spans="1:16" x14ac:dyDescent="0.3">
      <c r="A4930" s="4"/>
      <c r="P4930" s="4"/>
    </row>
    <row r="4931" spans="1:16" x14ac:dyDescent="0.3">
      <c r="A4931" s="4"/>
      <c r="P4931" s="4"/>
    </row>
    <row r="4932" spans="1:16" x14ac:dyDescent="0.3">
      <c r="A4932" s="4"/>
      <c r="P4932" s="4"/>
    </row>
    <row r="4933" spans="1:16" x14ac:dyDescent="0.3">
      <c r="A4933" s="4"/>
      <c r="P4933" s="4"/>
    </row>
    <row r="4934" spans="1:16" x14ac:dyDescent="0.3">
      <c r="A4934" s="4"/>
      <c r="P4934" s="4"/>
    </row>
    <row r="4935" spans="1:16" x14ac:dyDescent="0.3">
      <c r="A4935" s="4"/>
      <c r="P4935" s="4"/>
    </row>
    <row r="4936" spans="1:16" x14ac:dyDescent="0.3">
      <c r="A4936" s="4"/>
      <c r="P4936" s="4"/>
    </row>
    <row r="4937" spans="1:16" x14ac:dyDescent="0.3">
      <c r="A4937" s="4"/>
      <c r="P4937" s="4"/>
    </row>
    <row r="4938" spans="1:16" x14ac:dyDescent="0.3">
      <c r="A4938" s="4"/>
      <c r="P4938" s="4"/>
    </row>
    <row r="4939" spans="1:16" x14ac:dyDescent="0.3">
      <c r="A4939" s="4"/>
      <c r="P4939" s="4"/>
    </row>
    <row r="4940" spans="1:16" x14ac:dyDescent="0.3">
      <c r="A4940" s="4"/>
      <c r="P4940" s="4"/>
    </row>
    <row r="4941" spans="1:16" x14ac:dyDescent="0.3">
      <c r="A4941" s="4"/>
      <c r="P4941" s="4"/>
    </row>
    <row r="4942" spans="1:16" x14ac:dyDescent="0.3">
      <c r="A4942" s="4"/>
      <c r="P4942" s="4"/>
    </row>
    <row r="4943" spans="1:16" x14ac:dyDescent="0.3">
      <c r="A4943" s="4"/>
      <c r="P4943" s="4"/>
    </row>
    <row r="4944" spans="1:16" x14ac:dyDescent="0.3">
      <c r="A4944" s="4"/>
      <c r="P4944" s="4"/>
    </row>
    <row r="4945" spans="1:16" x14ac:dyDescent="0.3">
      <c r="A4945" s="4"/>
      <c r="P4945" s="4"/>
    </row>
    <row r="4946" spans="1:16" x14ac:dyDescent="0.3">
      <c r="A4946" s="4"/>
      <c r="P4946" s="4"/>
    </row>
    <row r="4947" spans="1:16" x14ac:dyDescent="0.3">
      <c r="A4947" s="4"/>
      <c r="P4947" s="4"/>
    </row>
    <row r="4948" spans="1:16" x14ac:dyDescent="0.3">
      <c r="A4948" s="4"/>
      <c r="P4948" s="4"/>
    </row>
    <row r="4950" spans="1:16" x14ac:dyDescent="0.3">
      <c r="A4950" s="4"/>
      <c r="P4950" s="4"/>
    </row>
    <row r="4951" spans="1:16" x14ac:dyDescent="0.3">
      <c r="A4951" s="4"/>
      <c r="P4951" s="4"/>
    </row>
    <row r="4952" spans="1:16" x14ac:dyDescent="0.3">
      <c r="A4952" s="4"/>
      <c r="P4952" s="4"/>
    </row>
    <row r="4953" spans="1:16" x14ac:dyDescent="0.3">
      <c r="A4953" s="4"/>
      <c r="P4953" s="4"/>
    </row>
    <row r="4954" spans="1:16" x14ac:dyDescent="0.3">
      <c r="A4954" s="4"/>
      <c r="P4954" s="4"/>
    </row>
    <row r="4955" spans="1:16" x14ac:dyDescent="0.3">
      <c r="A4955" s="4"/>
      <c r="P4955" s="4"/>
    </row>
    <row r="4956" spans="1:16" x14ac:dyDescent="0.3">
      <c r="A4956" s="4"/>
      <c r="P4956" s="4"/>
    </row>
    <row r="4957" spans="1:16" x14ac:dyDescent="0.3">
      <c r="A4957" s="4"/>
      <c r="P4957" s="4"/>
    </row>
    <row r="4958" spans="1:16" x14ac:dyDescent="0.3">
      <c r="A4958" s="4"/>
      <c r="P4958" s="4"/>
    </row>
    <row r="4959" spans="1:16" x14ac:dyDescent="0.3">
      <c r="A4959" s="4"/>
      <c r="P4959" s="4"/>
    </row>
    <row r="4960" spans="1:16" x14ac:dyDescent="0.3">
      <c r="A4960" s="4"/>
      <c r="P4960" s="4"/>
    </row>
    <row r="4961" spans="1:16" x14ac:dyDescent="0.3">
      <c r="A4961" s="4"/>
      <c r="P4961" s="4"/>
    </row>
    <row r="4962" spans="1:16" x14ac:dyDescent="0.3">
      <c r="A4962" s="4"/>
      <c r="P4962" s="4"/>
    </row>
    <row r="4963" spans="1:16" x14ac:dyDescent="0.3">
      <c r="A4963" s="4"/>
      <c r="P4963" s="4"/>
    </row>
    <row r="4964" spans="1:16" x14ac:dyDescent="0.3">
      <c r="A4964" s="4"/>
      <c r="P4964" s="4"/>
    </row>
    <row r="4965" spans="1:16" x14ac:dyDescent="0.3">
      <c r="A4965" s="4"/>
      <c r="P4965" s="4"/>
    </row>
    <row r="4966" spans="1:16" x14ac:dyDescent="0.3">
      <c r="A4966" s="4"/>
      <c r="P4966" s="4"/>
    </row>
    <row r="4967" spans="1:16" x14ac:dyDescent="0.3">
      <c r="A4967" s="4"/>
      <c r="P4967" s="4"/>
    </row>
    <row r="4968" spans="1:16" x14ac:dyDescent="0.3">
      <c r="A4968" s="4"/>
      <c r="P4968" s="4"/>
    </row>
    <row r="4969" spans="1:16" x14ac:dyDescent="0.3">
      <c r="A4969" s="4"/>
      <c r="P4969" s="4"/>
    </row>
    <row r="4970" spans="1:16" x14ac:dyDescent="0.3">
      <c r="A4970" s="4"/>
      <c r="P4970" s="4"/>
    </row>
    <row r="4971" spans="1:16" x14ac:dyDescent="0.3">
      <c r="A4971" s="4"/>
      <c r="P4971" s="4"/>
    </row>
    <row r="4972" spans="1:16" x14ac:dyDescent="0.3">
      <c r="A4972" s="4"/>
      <c r="P4972" s="4"/>
    </row>
    <row r="4973" spans="1:16" x14ac:dyDescent="0.3">
      <c r="A4973" s="4"/>
      <c r="P4973" s="4"/>
    </row>
    <row r="4974" spans="1:16" x14ac:dyDescent="0.3">
      <c r="A4974" s="4"/>
      <c r="P4974" s="4"/>
    </row>
    <row r="4975" spans="1:16" x14ac:dyDescent="0.3">
      <c r="A4975" s="4"/>
      <c r="P4975" s="4"/>
    </row>
    <row r="4976" spans="1:16" x14ac:dyDescent="0.3">
      <c r="A4976" s="4"/>
      <c r="P4976" s="4"/>
    </row>
    <row r="4977" spans="1:16" x14ac:dyDescent="0.3">
      <c r="A4977" s="4"/>
      <c r="P4977" s="4"/>
    </row>
    <row r="4978" spans="1:16" x14ac:dyDescent="0.3">
      <c r="A4978" s="4"/>
      <c r="P4978" s="4"/>
    </row>
    <row r="4979" spans="1:16" x14ac:dyDescent="0.3">
      <c r="A4979" s="4"/>
      <c r="P4979" s="4"/>
    </row>
    <row r="4980" spans="1:16" x14ac:dyDescent="0.3">
      <c r="A4980" s="4"/>
      <c r="P4980" s="4"/>
    </row>
    <row r="4981" spans="1:16" x14ac:dyDescent="0.3">
      <c r="A4981" s="4"/>
      <c r="P4981" s="4"/>
    </row>
    <row r="4982" spans="1:16" x14ac:dyDescent="0.3">
      <c r="A4982" s="4"/>
      <c r="P4982" s="4"/>
    </row>
    <row r="4983" spans="1:16" x14ac:dyDescent="0.3">
      <c r="A4983" s="4"/>
      <c r="P4983" s="4"/>
    </row>
    <row r="4984" spans="1:16" x14ac:dyDescent="0.3">
      <c r="A4984" s="4"/>
      <c r="P4984" s="4"/>
    </row>
    <row r="4985" spans="1:16" x14ac:dyDescent="0.3">
      <c r="A4985" s="4"/>
      <c r="P4985" s="4"/>
    </row>
    <row r="4986" spans="1:16" x14ac:dyDescent="0.3">
      <c r="A4986" s="4"/>
      <c r="P4986" s="4"/>
    </row>
    <row r="4987" spans="1:16" x14ac:dyDescent="0.3">
      <c r="A4987" s="4"/>
      <c r="P4987" s="4"/>
    </row>
    <row r="4988" spans="1:16" x14ac:dyDescent="0.3">
      <c r="A4988" s="4"/>
      <c r="P4988" s="4"/>
    </row>
    <row r="4989" spans="1:16" x14ac:dyDescent="0.3">
      <c r="A4989" s="4"/>
      <c r="P4989" s="4"/>
    </row>
    <row r="4990" spans="1:16" x14ac:dyDescent="0.3">
      <c r="A4990" s="4"/>
      <c r="P4990" s="4"/>
    </row>
    <row r="4991" spans="1:16" x14ac:dyDescent="0.3">
      <c r="A4991" s="4"/>
      <c r="P4991" s="4"/>
    </row>
    <row r="4992" spans="1:16" x14ac:dyDescent="0.3">
      <c r="A4992" s="4"/>
      <c r="P4992" s="4"/>
    </row>
    <row r="4993" spans="1:16" x14ac:dyDescent="0.3">
      <c r="A4993" s="4"/>
      <c r="P4993" s="4"/>
    </row>
    <row r="4994" spans="1:16" x14ac:dyDescent="0.3">
      <c r="A4994" s="4"/>
      <c r="P4994" s="4"/>
    </row>
    <row r="4995" spans="1:16" x14ac:dyDescent="0.3">
      <c r="A4995" s="4"/>
      <c r="P4995" s="4"/>
    </row>
    <row r="4996" spans="1:16" x14ac:dyDescent="0.3">
      <c r="A4996" s="4"/>
      <c r="P4996" s="4"/>
    </row>
    <row r="4997" spans="1:16" x14ac:dyDescent="0.3">
      <c r="A4997" s="4"/>
      <c r="P4997" s="4"/>
    </row>
    <row r="4998" spans="1:16" x14ac:dyDescent="0.3">
      <c r="A4998" s="4"/>
      <c r="P4998" s="4"/>
    </row>
    <row r="4999" spans="1:16" x14ac:dyDescent="0.3">
      <c r="A4999" s="4"/>
      <c r="P4999" s="4"/>
    </row>
    <row r="5001" spans="1:16" x14ac:dyDescent="0.3">
      <c r="A5001" s="4"/>
      <c r="P5001" s="4"/>
    </row>
    <row r="5002" spans="1:16" x14ac:dyDescent="0.3">
      <c r="A5002" s="4"/>
      <c r="P5002" s="4"/>
    </row>
    <row r="5003" spans="1:16" x14ac:dyDescent="0.3">
      <c r="A5003" s="4"/>
      <c r="P5003" s="4"/>
    </row>
    <row r="5004" spans="1:16" x14ac:dyDescent="0.3">
      <c r="A5004" s="4"/>
      <c r="P5004" s="4"/>
    </row>
    <row r="5005" spans="1:16" x14ac:dyDescent="0.3">
      <c r="A5005" s="4"/>
      <c r="P5005" s="4"/>
    </row>
    <row r="5006" spans="1:16" x14ac:dyDescent="0.3">
      <c r="A5006" s="4"/>
      <c r="P5006" s="4"/>
    </row>
    <row r="5007" spans="1:16" x14ac:dyDescent="0.3">
      <c r="A5007" s="4"/>
      <c r="P5007" s="4"/>
    </row>
    <row r="5008" spans="1:16" x14ac:dyDescent="0.3">
      <c r="A5008" s="4"/>
      <c r="P5008" s="4"/>
    </row>
    <row r="5009" spans="1:16" x14ac:dyDescent="0.3">
      <c r="A5009" s="4"/>
      <c r="P5009" s="4"/>
    </row>
    <row r="5010" spans="1:16" x14ac:dyDescent="0.3">
      <c r="A5010" s="4"/>
      <c r="P5010" s="4"/>
    </row>
    <row r="5011" spans="1:16" x14ac:dyDescent="0.3">
      <c r="A5011" s="4"/>
      <c r="P5011" s="4"/>
    </row>
    <row r="5012" spans="1:16" x14ac:dyDescent="0.3">
      <c r="A5012" s="4"/>
      <c r="P5012" s="4"/>
    </row>
    <row r="5013" spans="1:16" x14ac:dyDescent="0.3">
      <c r="A5013" s="4"/>
      <c r="P5013" s="4"/>
    </row>
    <row r="5014" spans="1:16" x14ac:dyDescent="0.3">
      <c r="A5014" s="4"/>
      <c r="P5014" s="4"/>
    </row>
    <row r="5015" spans="1:16" x14ac:dyDescent="0.3">
      <c r="A5015" s="4"/>
      <c r="P5015" s="4"/>
    </row>
    <row r="5016" spans="1:16" x14ac:dyDescent="0.3">
      <c r="A5016" s="4"/>
      <c r="P5016" s="4"/>
    </row>
    <row r="5017" spans="1:16" x14ac:dyDescent="0.3">
      <c r="A5017" s="4"/>
      <c r="P5017" s="4"/>
    </row>
    <row r="5018" spans="1:16" x14ac:dyDescent="0.3">
      <c r="A5018" s="4"/>
      <c r="P5018" s="4"/>
    </row>
    <row r="5019" spans="1:16" x14ac:dyDescent="0.3">
      <c r="A5019" s="4"/>
      <c r="P5019" s="4"/>
    </row>
    <row r="5020" spans="1:16" x14ac:dyDescent="0.3">
      <c r="A5020" s="4"/>
      <c r="P5020" s="4"/>
    </row>
    <row r="5021" spans="1:16" x14ac:dyDescent="0.3">
      <c r="A5021" s="4"/>
      <c r="P5021" s="4"/>
    </row>
    <row r="5022" spans="1:16" x14ac:dyDescent="0.3">
      <c r="A5022" s="4"/>
      <c r="P5022" s="4"/>
    </row>
    <row r="5023" spans="1:16" x14ac:dyDescent="0.3">
      <c r="A5023" s="4"/>
      <c r="P5023" s="4"/>
    </row>
    <row r="5024" spans="1:16" x14ac:dyDescent="0.3">
      <c r="A5024" s="4"/>
      <c r="P5024" s="4"/>
    </row>
    <row r="5025" spans="1:16" x14ac:dyDescent="0.3">
      <c r="A5025" s="4"/>
      <c r="P5025" s="4"/>
    </row>
    <row r="5026" spans="1:16" x14ac:dyDescent="0.3">
      <c r="A5026" s="4"/>
      <c r="P5026" s="4"/>
    </row>
    <row r="5027" spans="1:16" x14ac:dyDescent="0.3">
      <c r="A5027" s="4"/>
      <c r="P5027" s="4"/>
    </row>
    <row r="5028" spans="1:16" x14ac:dyDescent="0.3">
      <c r="A5028" s="4"/>
      <c r="P5028" s="4"/>
    </row>
    <row r="5029" spans="1:16" x14ac:dyDescent="0.3">
      <c r="A5029" s="4"/>
      <c r="P5029" s="4"/>
    </row>
    <row r="5030" spans="1:16" x14ac:dyDescent="0.3">
      <c r="A5030" s="4"/>
      <c r="P5030" s="4"/>
    </row>
    <row r="5031" spans="1:16" x14ac:dyDescent="0.3">
      <c r="A5031" s="4"/>
      <c r="P5031" s="4"/>
    </row>
    <row r="5032" spans="1:16" x14ac:dyDescent="0.3">
      <c r="A5032" s="4"/>
      <c r="P5032" s="4"/>
    </row>
    <row r="5033" spans="1:16" x14ac:dyDescent="0.3">
      <c r="A5033" s="4"/>
      <c r="P5033" s="4"/>
    </row>
    <row r="5034" spans="1:16" x14ac:dyDescent="0.3">
      <c r="A5034" s="4"/>
      <c r="P5034" s="4"/>
    </row>
    <row r="5035" spans="1:16" x14ac:dyDescent="0.3">
      <c r="A5035" s="4"/>
      <c r="P5035" s="4"/>
    </row>
    <row r="5036" spans="1:16" x14ac:dyDescent="0.3">
      <c r="A5036" s="4"/>
      <c r="P5036" s="4"/>
    </row>
    <row r="5037" spans="1:16" x14ac:dyDescent="0.3">
      <c r="A5037" s="4"/>
      <c r="P5037" s="4"/>
    </row>
    <row r="5038" spans="1:16" x14ac:dyDescent="0.3">
      <c r="A5038" s="4"/>
      <c r="P5038" s="4"/>
    </row>
    <row r="5039" spans="1:16" x14ac:dyDescent="0.3">
      <c r="A5039" s="4"/>
      <c r="P5039" s="4"/>
    </row>
    <row r="5040" spans="1:16" x14ac:dyDescent="0.3">
      <c r="A5040" s="4"/>
      <c r="P5040" s="4"/>
    </row>
    <row r="5041" spans="1:16" x14ac:dyDescent="0.3">
      <c r="A5041" s="4"/>
      <c r="P5041" s="4"/>
    </row>
    <row r="5042" spans="1:16" x14ac:dyDescent="0.3">
      <c r="A5042" s="4"/>
      <c r="P5042" s="4"/>
    </row>
    <row r="5043" spans="1:16" x14ac:dyDescent="0.3">
      <c r="A5043" s="4"/>
      <c r="P5043" s="4"/>
    </row>
    <row r="5044" spans="1:16" x14ac:dyDescent="0.3">
      <c r="A5044" s="4"/>
      <c r="P5044" s="4"/>
    </row>
    <row r="5045" spans="1:16" x14ac:dyDescent="0.3">
      <c r="A5045" s="4"/>
      <c r="P5045" s="4"/>
    </row>
    <row r="5046" spans="1:16" x14ac:dyDescent="0.3">
      <c r="A5046" s="4"/>
      <c r="P5046" s="4"/>
    </row>
    <row r="5047" spans="1:16" x14ac:dyDescent="0.3">
      <c r="A5047" s="4"/>
      <c r="P5047" s="4"/>
    </row>
    <row r="5048" spans="1:16" x14ac:dyDescent="0.3">
      <c r="A5048" s="4"/>
      <c r="P5048" s="4"/>
    </row>
    <row r="5049" spans="1:16" x14ac:dyDescent="0.3">
      <c r="A5049" s="4"/>
      <c r="P5049" s="4"/>
    </row>
    <row r="5050" spans="1:16" x14ac:dyDescent="0.3">
      <c r="A5050" s="4"/>
      <c r="P5050" s="4"/>
    </row>
    <row r="5052" spans="1:16" x14ac:dyDescent="0.3">
      <c r="A5052" s="4"/>
      <c r="P5052" s="4"/>
    </row>
    <row r="5053" spans="1:16" x14ac:dyDescent="0.3">
      <c r="A5053" s="4"/>
      <c r="P5053" s="4"/>
    </row>
    <row r="5054" spans="1:16" x14ac:dyDescent="0.3">
      <c r="A5054" s="4"/>
      <c r="P5054" s="4"/>
    </row>
    <row r="5055" spans="1:16" x14ac:dyDescent="0.3">
      <c r="A5055" s="4"/>
      <c r="P5055" s="4"/>
    </row>
    <row r="5056" spans="1:16" x14ac:dyDescent="0.3">
      <c r="A5056" s="4"/>
      <c r="P5056" s="4"/>
    </row>
    <row r="5057" spans="1:16" x14ac:dyDescent="0.3">
      <c r="A5057" s="4"/>
      <c r="P5057" s="4"/>
    </row>
    <row r="5058" spans="1:16" x14ac:dyDescent="0.3">
      <c r="A5058" s="4"/>
      <c r="P5058" s="4"/>
    </row>
    <row r="5059" spans="1:16" x14ac:dyDescent="0.3">
      <c r="A5059" s="4"/>
      <c r="P5059" s="4"/>
    </row>
    <row r="5060" spans="1:16" x14ac:dyDescent="0.3">
      <c r="A5060" s="4"/>
      <c r="P5060" s="4"/>
    </row>
    <row r="5061" spans="1:16" x14ac:dyDescent="0.3">
      <c r="A5061" s="4"/>
      <c r="P5061" s="4"/>
    </row>
    <row r="5062" spans="1:16" x14ac:dyDescent="0.3">
      <c r="A5062" s="4"/>
      <c r="P5062" s="4"/>
    </row>
    <row r="5063" spans="1:16" x14ac:dyDescent="0.3">
      <c r="A5063" s="4"/>
      <c r="P5063" s="4"/>
    </row>
    <row r="5064" spans="1:16" x14ac:dyDescent="0.3">
      <c r="A5064" s="4"/>
      <c r="P5064" s="4"/>
    </row>
    <row r="5065" spans="1:16" x14ac:dyDescent="0.3">
      <c r="A5065" s="4"/>
      <c r="P5065" s="4"/>
    </row>
    <row r="5066" spans="1:16" x14ac:dyDescent="0.3">
      <c r="A5066" s="4"/>
      <c r="P5066" s="4"/>
    </row>
    <row r="5067" spans="1:16" x14ac:dyDescent="0.3">
      <c r="A5067" s="4"/>
      <c r="P5067" s="4"/>
    </row>
    <row r="5068" spans="1:16" x14ac:dyDescent="0.3">
      <c r="A5068" s="4"/>
      <c r="P5068" s="4"/>
    </row>
    <row r="5069" spans="1:16" x14ac:dyDescent="0.3">
      <c r="A5069" s="4"/>
      <c r="P5069" s="4"/>
    </row>
    <row r="5070" spans="1:16" x14ac:dyDescent="0.3">
      <c r="A5070" s="4"/>
      <c r="P5070" s="4"/>
    </row>
    <row r="5071" spans="1:16" x14ac:dyDescent="0.3">
      <c r="A5071" s="4"/>
      <c r="P5071" s="4"/>
    </row>
    <row r="5072" spans="1:16" x14ac:dyDescent="0.3">
      <c r="A5072" s="4"/>
      <c r="P5072" s="4"/>
    </row>
    <row r="5073" spans="1:16" x14ac:dyDescent="0.3">
      <c r="A5073" s="4"/>
      <c r="P5073" s="4"/>
    </row>
    <row r="5074" spans="1:16" x14ac:dyDescent="0.3">
      <c r="A5074" s="4"/>
      <c r="P5074" s="4"/>
    </row>
    <row r="5075" spans="1:16" x14ac:dyDescent="0.3">
      <c r="A5075" s="4"/>
      <c r="P5075" s="4"/>
    </row>
    <row r="5076" spans="1:16" x14ac:dyDescent="0.3">
      <c r="A5076" s="4"/>
      <c r="P5076" s="4"/>
    </row>
    <row r="5077" spans="1:16" x14ac:dyDescent="0.3">
      <c r="A5077" s="4"/>
      <c r="P5077" s="4"/>
    </row>
    <row r="5078" spans="1:16" x14ac:dyDescent="0.3">
      <c r="A5078" s="4"/>
      <c r="P5078" s="4"/>
    </row>
    <row r="5079" spans="1:16" x14ac:dyDescent="0.3">
      <c r="A5079" s="4"/>
      <c r="P5079" s="4"/>
    </row>
    <row r="5080" spans="1:16" x14ac:dyDescent="0.3">
      <c r="A5080" s="4"/>
      <c r="P5080" s="4"/>
    </row>
    <row r="5081" spans="1:16" x14ac:dyDescent="0.3">
      <c r="A5081" s="4"/>
      <c r="P5081" s="4"/>
    </row>
    <row r="5082" spans="1:16" x14ac:dyDescent="0.3">
      <c r="A5082" s="4"/>
      <c r="P5082" s="4"/>
    </row>
    <row r="5083" spans="1:16" x14ac:dyDescent="0.3">
      <c r="A5083" s="4"/>
      <c r="P5083" s="4"/>
    </row>
    <row r="5084" spans="1:16" x14ac:dyDescent="0.3">
      <c r="A5084" s="4"/>
      <c r="P5084" s="4"/>
    </row>
    <row r="5085" spans="1:16" x14ac:dyDescent="0.3">
      <c r="A5085" s="4"/>
      <c r="P5085" s="4"/>
    </row>
    <row r="5086" spans="1:16" x14ac:dyDescent="0.3">
      <c r="A5086" s="4"/>
      <c r="P5086" s="4"/>
    </row>
    <row r="5087" spans="1:16" x14ac:dyDescent="0.3">
      <c r="A5087" s="4"/>
      <c r="P5087" s="4"/>
    </row>
    <row r="5088" spans="1:16" x14ac:dyDescent="0.3">
      <c r="A5088" s="4"/>
      <c r="P5088" s="4"/>
    </row>
    <row r="5089" spans="1:16" x14ac:dyDescent="0.3">
      <c r="A5089" s="4"/>
      <c r="P5089" s="4"/>
    </row>
    <row r="5090" spans="1:16" x14ac:dyDescent="0.3">
      <c r="A5090" s="4"/>
      <c r="P5090" s="4"/>
    </row>
    <row r="5091" spans="1:16" x14ac:dyDescent="0.3">
      <c r="A5091" s="4"/>
      <c r="P5091" s="4"/>
    </row>
    <row r="5092" spans="1:16" x14ac:dyDescent="0.3">
      <c r="A5092" s="4"/>
      <c r="P5092" s="4"/>
    </row>
    <row r="5093" spans="1:16" x14ac:dyDescent="0.3">
      <c r="A5093" s="4"/>
      <c r="P5093" s="4"/>
    </row>
    <row r="5094" spans="1:16" x14ac:dyDescent="0.3">
      <c r="A5094" s="4"/>
      <c r="P5094" s="4"/>
    </row>
    <row r="5095" spans="1:16" x14ac:dyDescent="0.3">
      <c r="A5095" s="4"/>
      <c r="P5095" s="4"/>
    </row>
    <row r="5096" spans="1:16" x14ac:dyDescent="0.3">
      <c r="A5096" s="4"/>
      <c r="P5096" s="4"/>
    </row>
    <row r="5097" spans="1:16" x14ac:dyDescent="0.3">
      <c r="A5097" s="4"/>
      <c r="P5097" s="4"/>
    </row>
    <row r="5098" spans="1:16" x14ac:dyDescent="0.3">
      <c r="A5098" s="4"/>
      <c r="P5098" s="4"/>
    </row>
    <row r="5099" spans="1:16" x14ac:dyDescent="0.3">
      <c r="A5099" s="4"/>
      <c r="P5099" s="4"/>
    </row>
    <row r="5100" spans="1:16" x14ac:dyDescent="0.3">
      <c r="A5100" s="4"/>
      <c r="P5100" s="4"/>
    </row>
    <row r="5101" spans="1:16" x14ac:dyDescent="0.3">
      <c r="A5101" s="4"/>
      <c r="P5101" s="4"/>
    </row>
    <row r="5103" spans="1:16" x14ac:dyDescent="0.3">
      <c r="A5103" s="4"/>
      <c r="P5103" s="4"/>
    </row>
    <row r="5104" spans="1:16" x14ac:dyDescent="0.3">
      <c r="A5104" s="4"/>
      <c r="P5104" s="4"/>
    </row>
    <row r="5105" spans="1:16" x14ac:dyDescent="0.3">
      <c r="A5105" s="4"/>
      <c r="P5105" s="4"/>
    </row>
    <row r="5106" spans="1:16" x14ac:dyDescent="0.3">
      <c r="A5106" s="4"/>
      <c r="P5106" s="4"/>
    </row>
    <row r="5107" spans="1:16" x14ac:dyDescent="0.3">
      <c r="A5107" s="4"/>
      <c r="P5107" s="4"/>
    </row>
    <row r="5108" spans="1:16" x14ac:dyDescent="0.3">
      <c r="A5108" s="4"/>
      <c r="P5108" s="4"/>
    </row>
    <row r="5109" spans="1:16" x14ac:dyDescent="0.3">
      <c r="A5109" s="4"/>
      <c r="P5109" s="4"/>
    </row>
    <row r="5110" spans="1:16" x14ac:dyDescent="0.3">
      <c r="A5110" s="4"/>
      <c r="P5110" s="4"/>
    </row>
    <row r="5111" spans="1:16" x14ac:dyDescent="0.3">
      <c r="A5111" s="4"/>
      <c r="P5111" s="4"/>
    </row>
    <row r="5112" spans="1:16" x14ac:dyDescent="0.3">
      <c r="A5112" s="4"/>
      <c r="P5112" s="4"/>
    </row>
    <row r="5113" spans="1:16" x14ac:dyDescent="0.3">
      <c r="A5113" s="4"/>
      <c r="P5113" s="4"/>
    </row>
    <row r="5114" spans="1:16" x14ac:dyDescent="0.3">
      <c r="A5114" s="4"/>
      <c r="P5114" s="4"/>
    </row>
    <row r="5115" spans="1:16" x14ac:dyDescent="0.3">
      <c r="A5115" s="4"/>
      <c r="P5115" s="4"/>
    </row>
    <row r="5116" spans="1:16" x14ac:dyDescent="0.3">
      <c r="A5116" s="4"/>
      <c r="P5116" s="4"/>
    </row>
    <row r="5117" spans="1:16" x14ac:dyDescent="0.3">
      <c r="A5117" s="4"/>
      <c r="P5117" s="4"/>
    </row>
    <row r="5118" spans="1:16" x14ac:dyDescent="0.3">
      <c r="A5118" s="4"/>
      <c r="P5118" s="4"/>
    </row>
    <row r="5119" spans="1:16" x14ac:dyDescent="0.3">
      <c r="A5119" s="4"/>
      <c r="P5119" s="4"/>
    </row>
    <row r="5120" spans="1:16" x14ac:dyDescent="0.3">
      <c r="A5120" s="4"/>
      <c r="P5120" s="4"/>
    </row>
    <row r="5121" spans="1:16" x14ac:dyDescent="0.3">
      <c r="A5121" s="4"/>
      <c r="P5121" s="4"/>
    </row>
    <row r="5122" spans="1:16" x14ac:dyDescent="0.3">
      <c r="A5122" s="4"/>
      <c r="P5122" s="4"/>
    </row>
    <row r="5123" spans="1:16" x14ac:dyDescent="0.3">
      <c r="A5123" s="4"/>
      <c r="P5123" s="4"/>
    </row>
    <row r="5124" spans="1:16" x14ac:dyDescent="0.3">
      <c r="A5124" s="4"/>
      <c r="P5124" s="4"/>
    </row>
    <row r="5125" spans="1:16" x14ac:dyDescent="0.3">
      <c r="A5125" s="4"/>
      <c r="P5125" s="4"/>
    </row>
    <row r="5126" spans="1:16" x14ac:dyDescent="0.3">
      <c r="A5126" s="4"/>
      <c r="P5126" s="4"/>
    </row>
    <row r="5127" spans="1:16" x14ac:dyDescent="0.3">
      <c r="A5127" s="4"/>
      <c r="P5127" s="4"/>
    </row>
    <row r="5128" spans="1:16" x14ac:dyDescent="0.3">
      <c r="A5128" s="4"/>
      <c r="P5128" s="4"/>
    </row>
    <row r="5129" spans="1:16" x14ac:dyDescent="0.3">
      <c r="A5129" s="4"/>
      <c r="P5129" s="4"/>
    </row>
    <row r="5130" spans="1:16" x14ac:dyDescent="0.3">
      <c r="A5130" s="4"/>
      <c r="P5130" s="4"/>
    </row>
    <row r="5131" spans="1:16" x14ac:dyDescent="0.3">
      <c r="A5131" s="4"/>
      <c r="P5131" s="4"/>
    </row>
    <row r="5132" spans="1:16" x14ac:dyDescent="0.3">
      <c r="A5132" s="4"/>
      <c r="P5132" s="4"/>
    </row>
    <row r="5133" spans="1:16" x14ac:dyDescent="0.3">
      <c r="A5133" s="4"/>
      <c r="P5133" s="4"/>
    </row>
    <row r="5134" spans="1:16" x14ac:dyDescent="0.3">
      <c r="A5134" s="4"/>
      <c r="P5134" s="4"/>
    </row>
    <row r="5135" spans="1:16" x14ac:dyDescent="0.3">
      <c r="A5135" s="4"/>
      <c r="P5135" s="4"/>
    </row>
    <row r="5136" spans="1:16" x14ac:dyDescent="0.3">
      <c r="A5136" s="4"/>
      <c r="P5136" s="4"/>
    </row>
    <row r="5137" spans="1:16" x14ac:dyDescent="0.3">
      <c r="A5137" s="4"/>
      <c r="P5137" s="4"/>
    </row>
    <row r="5138" spans="1:16" x14ac:dyDescent="0.3">
      <c r="A5138" s="4"/>
      <c r="P5138" s="4"/>
    </row>
    <row r="5139" spans="1:16" x14ac:dyDescent="0.3">
      <c r="A5139" s="4"/>
      <c r="P5139" s="4"/>
    </row>
    <row r="5140" spans="1:16" x14ac:dyDescent="0.3">
      <c r="A5140" s="4"/>
      <c r="P5140" s="4"/>
    </row>
    <row r="5141" spans="1:16" x14ac:dyDescent="0.3">
      <c r="A5141" s="4"/>
      <c r="P5141" s="4"/>
    </row>
    <row r="5142" spans="1:16" x14ac:dyDescent="0.3">
      <c r="A5142" s="4"/>
      <c r="P5142" s="4"/>
    </row>
    <row r="5143" spans="1:16" x14ac:dyDescent="0.3">
      <c r="A5143" s="4"/>
      <c r="P5143" s="4"/>
    </row>
    <row r="5144" spans="1:16" x14ac:dyDescent="0.3">
      <c r="A5144" s="4"/>
      <c r="P5144" s="4"/>
    </row>
    <row r="5145" spans="1:16" x14ac:dyDescent="0.3">
      <c r="A5145" s="4"/>
      <c r="P5145" s="4"/>
    </row>
    <row r="5146" spans="1:16" x14ac:dyDescent="0.3">
      <c r="A5146" s="4"/>
      <c r="P5146" s="4"/>
    </row>
    <row r="5147" spans="1:16" x14ac:dyDescent="0.3">
      <c r="A5147" s="4"/>
      <c r="P5147" s="4"/>
    </row>
    <row r="5148" spans="1:16" x14ac:dyDescent="0.3">
      <c r="A5148" s="4"/>
      <c r="P5148" s="4"/>
    </row>
    <row r="5149" spans="1:16" x14ac:dyDescent="0.3">
      <c r="A5149" s="4"/>
      <c r="P5149" s="4"/>
    </row>
    <row r="5150" spans="1:16" x14ac:dyDescent="0.3">
      <c r="A5150" s="4"/>
      <c r="P5150" s="4"/>
    </row>
    <row r="5151" spans="1:16" x14ac:dyDescent="0.3">
      <c r="A5151" s="4"/>
      <c r="P5151" s="4"/>
    </row>
    <row r="5152" spans="1:16" x14ac:dyDescent="0.3">
      <c r="A5152" s="4"/>
      <c r="P5152" s="4"/>
    </row>
    <row r="5154" spans="1:16" x14ac:dyDescent="0.3">
      <c r="A5154" s="4"/>
      <c r="P5154" s="4"/>
    </row>
    <row r="5155" spans="1:16" x14ac:dyDescent="0.3">
      <c r="A5155" s="4"/>
      <c r="P5155" s="4"/>
    </row>
    <row r="5156" spans="1:16" x14ac:dyDescent="0.3">
      <c r="A5156" s="4"/>
      <c r="P5156" s="4"/>
    </row>
    <row r="5157" spans="1:16" x14ac:dyDescent="0.3">
      <c r="A5157" s="4"/>
      <c r="P5157" s="4"/>
    </row>
    <row r="5158" spans="1:16" x14ac:dyDescent="0.3">
      <c r="A5158" s="4"/>
      <c r="P5158" s="4"/>
    </row>
    <row r="5159" spans="1:16" x14ac:dyDescent="0.3">
      <c r="A5159" s="4"/>
      <c r="P5159" s="4"/>
    </row>
    <row r="5160" spans="1:16" x14ac:dyDescent="0.3">
      <c r="A5160" s="4"/>
      <c r="P5160" s="4"/>
    </row>
    <row r="5161" spans="1:16" x14ac:dyDescent="0.3">
      <c r="A5161" s="4"/>
      <c r="P5161" s="4"/>
    </row>
    <row r="5162" spans="1:16" x14ac:dyDescent="0.3">
      <c r="A5162" s="4"/>
      <c r="P5162" s="4"/>
    </row>
    <row r="5163" spans="1:16" x14ac:dyDescent="0.3">
      <c r="A5163" s="4"/>
      <c r="P5163" s="4"/>
    </row>
    <row r="5164" spans="1:16" x14ac:dyDescent="0.3">
      <c r="A5164" s="4"/>
      <c r="P5164" s="4"/>
    </row>
    <row r="5165" spans="1:16" x14ac:dyDescent="0.3">
      <c r="A5165" s="4"/>
      <c r="P5165" s="4"/>
    </row>
    <row r="5166" spans="1:16" x14ac:dyDescent="0.3">
      <c r="A5166" s="4"/>
      <c r="P5166" s="4"/>
    </row>
    <row r="5167" spans="1:16" x14ac:dyDescent="0.3">
      <c r="A5167" s="4"/>
      <c r="P5167" s="4"/>
    </row>
    <row r="5168" spans="1:16" x14ac:dyDescent="0.3">
      <c r="A5168" s="4"/>
      <c r="P5168" s="4"/>
    </row>
    <row r="5169" spans="1:16" x14ac:dyDescent="0.3">
      <c r="A5169" s="4"/>
      <c r="P5169" s="4"/>
    </row>
    <row r="5170" spans="1:16" x14ac:dyDescent="0.3">
      <c r="A5170" s="4"/>
      <c r="P5170" s="4"/>
    </row>
    <row r="5171" spans="1:16" x14ac:dyDescent="0.3">
      <c r="A5171" s="4"/>
      <c r="P5171" s="4"/>
    </row>
    <row r="5172" spans="1:16" x14ac:dyDescent="0.3">
      <c r="A5172" s="4"/>
      <c r="P5172" s="4"/>
    </row>
    <row r="5173" spans="1:16" x14ac:dyDescent="0.3">
      <c r="A5173" s="4"/>
      <c r="P5173" s="4"/>
    </row>
    <row r="5174" spans="1:16" x14ac:dyDescent="0.3">
      <c r="A5174" s="4"/>
      <c r="P5174" s="4"/>
    </row>
    <row r="5175" spans="1:16" x14ac:dyDescent="0.3">
      <c r="A5175" s="4"/>
      <c r="P5175" s="4"/>
    </row>
    <row r="5176" spans="1:16" x14ac:dyDescent="0.3">
      <c r="A5176" s="4"/>
      <c r="P5176" s="4"/>
    </row>
    <row r="5177" spans="1:16" x14ac:dyDescent="0.3">
      <c r="A5177" s="4"/>
      <c r="P5177" s="4"/>
    </row>
    <row r="5178" spans="1:16" x14ac:dyDescent="0.3">
      <c r="A5178" s="4"/>
      <c r="P5178" s="4"/>
    </row>
    <row r="5179" spans="1:16" x14ac:dyDescent="0.3">
      <c r="A5179" s="4"/>
      <c r="P5179" s="4"/>
    </row>
    <row r="5180" spans="1:16" x14ac:dyDescent="0.3">
      <c r="A5180" s="4"/>
      <c r="P5180" s="4"/>
    </row>
    <row r="5181" spans="1:16" x14ac:dyDescent="0.3">
      <c r="A5181" s="4"/>
      <c r="P5181" s="4"/>
    </row>
    <row r="5182" spans="1:16" x14ac:dyDescent="0.3">
      <c r="A5182" s="4"/>
      <c r="P5182" s="4"/>
    </row>
    <row r="5183" spans="1:16" x14ac:dyDescent="0.3">
      <c r="A5183" s="4"/>
      <c r="P5183" s="4"/>
    </row>
    <row r="5184" spans="1:16" x14ac:dyDescent="0.3">
      <c r="A5184" s="4"/>
      <c r="P5184" s="4"/>
    </row>
    <row r="5185" spans="1:16" x14ac:dyDescent="0.3">
      <c r="A5185" s="4"/>
      <c r="P5185" s="4"/>
    </row>
    <row r="5186" spans="1:16" x14ac:dyDescent="0.3">
      <c r="A5186" s="4"/>
      <c r="P5186" s="4"/>
    </row>
    <row r="5187" spans="1:16" x14ac:dyDescent="0.3">
      <c r="A5187" s="4"/>
      <c r="P5187" s="4"/>
    </row>
    <row r="5188" spans="1:16" x14ac:dyDescent="0.3">
      <c r="A5188" s="4"/>
      <c r="P5188" s="4"/>
    </row>
    <row r="5189" spans="1:16" x14ac:dyDescent="0.3">
      <c r="A5189" s="4"/>
      <c r="P5189" s="4"/>
    </row>
    <row r="5190" spans="1:16" x14ac:dyDescent="0.3">
      <c r="A5190" s="4"/>
      <c r="P5190" s="4"/>
    </row>
    <row r="5191" spans="1:16" x14ac:dyDescent="0.3">
      <c r="A5191" s="4"/>
      <c r="P5191" s="4"/>
    </row>
    <row r="5192" spans="1:16" x14ac:dyDescent="0.3">
      <c r="A5192" s="4"/>
      <c r="P5192" s="4"/>
    </row>
    <row r="5193" spans="1:16" x14ac:dyDescent="0.3">
      <c r="A5193" s="4"/>
      <c r="P5193" s="4"/>
    </row>
    <row r="5194" spans="1:16" x14ac:dyDescent="0.3">
      <c r="A5194" s="4"/>
      <c r="P5194" s="4"/>
    </row>
    <row r="5195" spans="1:16" x14ac:dyDescent="0.3">
      <c r="A5195" s="4"/>
      <c r="P5195" s="4"/>
    </row>
    <row r="5196" spans="1:16" x14ac:dyDescent="0.3">
      <c r="A5196" s="4"/>
      <c r="P5196" s="4"/>
    </row>
    <row r="5197" spans="1:16" x14ac:dyDescent="0.3">
      <c r="A5197" s="4"/>
      <c r="P5197" s="4"/>
    </row>
    <row r="5198" spans="1:16" x14ac:dyDescent="0.3">
      <c r="A5198" s="4"/>
      <c r="P5198" s="4"/>
    </row>
    <row r="5199" spans="1:16" x14ac:dyDescent="0.3">
      <c r="A5199" s="4"/>
      <c r="P5199" s="4"/>
    </row>
    <row r="5200" spans="1:16" x14ac:dyDescent="0.3">
      <c r="A5200" s="4"/>
      <c r="P5200" s="4"/>
    </row>
    <row r="5201" spans="1:16" x14ac:dyDescent="0.3">
      <c r="A5201" s="4"/>
      <c r="P5201" s="4"/>
    </row>
    <row r="5202" spans="1:16" x14ac:dyDescent="0.3">
      <c r="A5202" s="4"/>
      <c r="P5202" s="4"/>
    </row>
    <row r="5203" spans="1:16" x14ac:dyDescent="0.3">
      <c r="A5203" s="4"/>
      <c r="P5203" s="4"/>
    </row>
    <row r="5205" spans="1:16" x14ac:dyDescent="0.3">
      <c r="A5205" s="4"/>
      <c r="P5205" s="4"/>
    </row>
    <row r="5206" spans="1:16" x14ac:dyDescent="0.3">
      <c r="A5206" s="4"/>
      <c r="P5206" s="4"/>
    </row>
    <row r="5207" spans="1:16" x14ac:dyDescent="0.3">
      <c r="A5207" s="4"/>
      <c r="P5207" s="4"/>
    </row>
    <row r="5208" spans="1:16" x14ac:dyDescent="0.3">
      <c r="A5208" s="4"/>
      <c r="P5208" s="4"/>
    </row>
    <row r="5209" spans="1:16" x14ac:dyDescent="0.3">
      <c r="A5209" s="4"/>
      <c r="P5209" s="4"/>
    </row>
    <row r="5210" spans="1:16" x14ac:dyDescent="0.3">
      <c r="A5210" s="4"/>
      <c r="P5210" s="4"/>
    </row>
    <row r="5211" spans="1:16" x14ac:dyDescent="0.3">
      <c r="A5211" s="4"/>
      <c r="P5211" s="4"/>
    </row>
    <row r="5212" spans="1:16" x14ac:dyDescent="0.3">
      <c r="A5212" s="4"/>
      <c r="P5212" s="4"/>
    </row>
    <row r="5213" spans="1:16" x14ac:dyDescent="0.3">
      <c r="A5213" s="4"/>
      <c r="P5213" s="4"/>
    </row>
    <row r="5214" spans="1:16" x14ac:dyDescent="0.3">
      <c r="A5214" s="4"/>
      <c r="P5214" s="4"/>
    </row>
    <row r="5215" spans="1:16" x14ac:dyDescent="0.3">
      <c r="A5215" s="4"/>
      <c r="P5215" s="4"/>
    </row>
    <row r="5216" spans="1:16" x14ac:dyDescent="0.3">
      <c r="A5216" s="4"/>
      <c r="P5216" s="4"/>
    </row>
    <row r="5217" spans="1:16" x14ac:dyDescent="0.3">
      <c r="A5217" s="4"/>
      <c r="P5217" s="4"/>
    </row>
    <row r="5218" spans="1:16" x14ac:dyDescent="0.3">
      <c r="A5218" s="4"/>
      <c r="P5218" s="4"/>
    </row>
    <row r="5219" spans="1:16" x14ac:dyDescent="0.3">
      <c r="A5219" s="4"/>
      <c r="P5219" s="4"/>
    </row>
    <row r="5220" spans="1:16" x14ac:dyDescent="0.3">
      <c r="A5220" s="4"/>
      <c r="P5220" s="4"/>
    </row>
    <row r="5221" spans="1:16" x14ac:dyDescent="0.3">
      <c r="A5221" s="4"/>
      <c r="P5221" s="4"/>
    </row>
    <row r="5222" spans="1:16" x14ac:dyDescent="0.3">
      <c r="A5222" s="4"/>
      <c r="P5222" s="4"/>
    </row>
    <row r="5223" spans="1:16" x14ac:dyDescent="0.3">
      <c r="A5223" s="4"/>
      <c r="P5223" s="4"/>
    </row>
    <row r="5224" spans="1:16" x14ac:dyDescent="0.3">
      <c r="A5224" s="4"/>
      <c r="P5224" s="4"/>
    </row>
    <row r="5225" spans="1:16" x14ac:dyDescent="0.3">
      <c r="A5225" s="4"/>
      <c r="P5225" s="4"/>
    </row>
    <row r="5226" spans="1:16" x14ac:dyDescent="0.3">
      <c r="A5226" s="4"/>
      <c r="P5226" s="4"/>
    </row>
    <row r="5227" spans="1:16" x14ac:dyDescent="0.3">
      <c r="A5227" s="4"/>
      <c r="P5227" s="4"/>
    </row>
    <row r="5228" spans="1:16" x14ac:dyDescent="0.3">
      <c r="A5228" s="4"/>
      <c r="P5228" s="4"/>
    </row>
    <row r="5229" spans="1:16" x14ac:dyDescent="0.3">
      <c r="A5229" s="4"/>
      <c r="P5229" s="4"/>
    </row>
    <row r="5230" spans="1:16" x14ac:dyDescent="0.3">
      <c r="A5230" s="4"/>
      <c r="P5230" s="4"/>
    </row>
    <row r="5231" spans="1:16" x14ac:dyDescent="0.3">
      <c r="A5231" s="4"/>
      <c r="P5231" s="4"/>
    </row>
    <row r="5232" spans="1:16" x14ac:dyDescent="0.3">
      <c r="A5232" s="4"/>
      <c r="P5232" s="4"/>
    </row>
    <row r="5233" spans="1:16" x14ac:dyDescent="0.3">
      <c r="A5233" s="4"/>
      <c r="P5233" s="4"/>
    </row>
    <row r="5234" spans="1:16" x14ac:dyDescent="0.3">
      <c r="A5234" s="4"/>
      <c r="P5234" s="4"/>
    </row>
    <row r="5235" spans="1:16" x14ac:dyDescent="0.3">
      <c r="A5235" s="4"/>
      <c r="P5235" s="4"/>
    </row>
    <row r="5236" spans="1:16" x14ac:dyDescent="0.3">
      <c r="A5236" s="4"/>
      <c r="P5236" s="4"/>
    </row>
    <row r="5237" spans="1:16" x14ac:dyDescent="0.3">
      <c r="A5237" s="4"/>
      <c r="P5237" s="4"/>
    </row>
    <row r="5238" spans="1:16" x14ac:dyDescent="0.3">
      <c r="A5238" s="4"/>
      <c r="P5238" s="4"/>
    </row>
    <row r="5239" spans="1:16" x14ac:dyDescent="0.3">
      <c r="A5239" s="4"/>
      <c r="P5239" s="4"/>
    </row>
    <row r="5240" spans="1:16" x14ac:dyDescent="0.3">
      <c r="A5240" s="4"/>
      <c r="P5240" s="4"/>
    </row>
    <row r="5241" spans="1:16" x14ac:dyDescent="0.3">
      <c r="A5241" s="4"/>
      <c r="P5241" s="4"/>
    </row>
    <row r="5242" spans="1:16" x14ac:dyDescent="0.3">
      <c r="A5242" s="4"/>
      <c r="P5242" s="4"/>
    </row>
    <row r="5243" spans="1:16" x14ac:dyDescent="0.3">
      <c r="A5243" s="4"/>
      <c r="P5243" s="4"/>
    </row>
    <row r="5244" spans="1:16" x14ac:dyDescent="0.3">
      <c r="A5244" s="4"/>
      <c r="P5244" s="4"/>
    </row>
    <row r="5245" spans="1:16" x14ac:dyDescent="0.3">
      <c r="A5245" s="4"/>
      <c r="P5245" s="4"/>
    </row>
    <row r="5246" spans="1:16" x14ac:dyDescent="0.3">
      <c r="A5246" s="4"/>
      <c r="P5246" s="4"/>
    </row>
    <row r="5247" spans="1:16" x14ac:dyDescent="0.3">
      <c r="A5247" s="4"/>
      <c r="P5247" s="4"/>
    </row>
    <row r="5248" spans="1:16" x14ac:dyDescent="0.3">
      <c r="A5248" s="4"/>
      <c r="P5248" s="4"/>
    </row>
    <row r="5249" spans="1:16" x14ac:dyDescent="0.3">
      <c r="A5249" s="4"/>
      <c r="P5249" s="4"/>
    </row>
    <row r="5250" spans="1:16" x14ac:dyDescent="0.3">
      <c r="A5250" s="4"/>
      <c r="P5250" s="4"/>
    </row>
    <row r="5251" spans="1:16" x14ac:dyDescent="0.3">
      <c r="A5251" s="4"/>
      <c r="P5251" s="4"/>
    </row>
    <row r="5252" spans="1:16" x14ac:dyDescent="0.3">
      <c r="A5252" s="4"/>
      <c r="P5252" s="4"/>
    </row>
    <row r="5253" spans="1:16" x14ac:dyDescent="0.3">
      <c r="A5253" s="4"/>
      <c r="P5253" s="4"/>
    </row>
    <row r="5254" spans="1:16" x14ac:dyDescent="0.3">
      <c r="A5254" s="4"/>
      <c r="P5254" s="4"/>
    </row>
    <row r="5256" spans="1:16" x14ac:dyDescent="0.3">
      <c r="A5256" s="4"/>
      <c r="P5256" s="4"/>
    </row>
    <row r="5257" spans="1:16" x14ac:dyDescent="0.3">
      <c r="A5257" s="4"/>
      <c r="P5257" s="4"/>
    </row>
    <row r="5258" spans="1:16" x14ac:dyDescent="0.3">
      <c r="A5258" s="4"/>
      <c r="P5258" s="4"/>
    </row>
    <row r="5259" spans="1:16" x14ac:dyDescent="0.3">
      <c r="A5259" s="4"/>
      <c r="P5259" s="4"/>
    </row>
    <row r="5260" spans="1:16" x14ac:dyDescent="0.3">
      <c r="A5260" s="4"/>
      <c r="P5260" s="4"/>
    </row>
    <row r="5261" spans="1:16" x14ac:dyDescent="0.3">
      <c r="A5261" s="4"/>
      <c r="P5261" s="4"/>
    </row>
    <row r="5262" spans="1:16" x14ac:dyDescent="0.3">
      <c r="A5262" s="4"/>
      <c r="P5262" s="4"/>
    </row>
    <row r="5263" spans="1:16" x14ac:dyDescent="0.3">
      <c r="A5263" s="4"/>
      <c r="P5263" s="4"/>
    </row>
    <row r="5264" spans="1:16" x14ac:dyDescent="0.3">
      <c r="A5264" s="4"/>
      <c r="P5264" s="4"/>
    </row>
    <row r="5265" spans="1:16" x14ac:dyDescent="0.3">
      <c r="A5265" s="4"/>
      <c r="P5265" s="4"/>
    </row>
    <row r="5266" spans="1:16" x14ac:dyDescent="0.3">
      <c r="A5266" s="4"/>
      <c r="P5266" s="4"/>
    </row>
    <row r="5267" spans="1:16" x14ac:dyDescent="0.3">
      <c r="A5267" s="4"/>
      <c r="P5267" s="4"/>
    </row>
    <row r="5268" spans="1:16" x14ac:dyDescent="0.3">
      <c r="A5268" s="4"/>
      <c r="P5268" s="4"/>
    </row>
    <row r="5269" spans="1:16" x14ac:dyDescent="0.3">
      <c r="A5269" s="4"/>
      <c r="P5269" s="4"/>
    </row>
    <row r="5270" spans="1:16" x14ac:dyDescent="0.3">
      <c r="A5270" s="4"/>
      <c r="P5270" s="4"/>
    </row>
    <row r="5271" spans="1:16" x14ac:dyDescent="0.3">
      <c r="A5271" s="4"/>
      <c r="P5271" s="4"/>
    </row>
    <row r="5272" spans="1:16" x14ac:dyDescent="0.3">
      <c r="A5272" s="4"/>
      <c r="P5272" s="4"/>
    </row>
    <row r="5273" spans="1:16" x14ac:dyDescent="0.3">
      <c r="A5273" s="4"/>
      <c r="P5273" s="4"/>
    </row>
    <row r="5274" spans="1:16" x14ac:dyDescent="0.3">
      <c r="A5274" s="4"/>
      <c r="P5274" s="4"/>
    </row>
    <row r="5275" spans="1:16" x14ac:dyDescent="0.3">
      <c r="A5275" s="4"/>
      <c r="P5275" s="4"/>
    </row>
    <row r="5276" spans="1:16" x14ac:dyDescent="0.3">
      <c r="A5276" s="4"/>
      <c r="P5276" s="4"/>
    </row>
    <row r="5277" spans="1:16" x14ac:dyDescent="0.3">
      <c r="A5277" s="4"/>
      <c r="P5277" s="4"/>
    </row>
    <row r="5278" spans="1:16" x14ac:dyDescent="0.3">
      <c r="A5278" s="4"/>
      <c r="P5278" s="4"/>
    </row>
    <row r="5279" spans="1:16" x14ac:dyDescent="0.3">
      <c r="A5279" s="4"/>
      <c r="P5279" s="4"/>
    </row>
    <row r="5280" spans="1:16" x14ac:dyDescent="0.3">
      <c r="A5280" s="4"/>
      <c r="P5280" s="4"/>
    </row>
    <row r="5281" spans="1:16" x14ac:dyDescent="0.3">
      <c r="A5281" s="4"/>
      <c r="P5281" s="4"/>
    </row>
    <row r="5282" spans="1:16" x14ac:dyDescent="0.3">
      <c r="A5282" s="4"/>
      <c r="P5282" s="4"/>
    </row>
    <row r="5283" spans="1:16" x14ac:dyDescent="0.3">
      <c r="A5283" s="4"/>
      <c r="P5283" s="4"/>
    </row>
    <row r="5284" spans="1:16" x14ac:dyDescent="0.3">
      <c r="A5284" s="4"/>
      <c r="P5284" s="4"/>
    </row>
    <row r="5285" spans="1:16" x14ac:dyDescent="0.3">
      <c r="A5285" s="4"/>
      <c r="P5285" s="4"/>
    </row>
    <row r="5286" spans="1:16" x14ac:dyDescent="0.3">
      <c r="A5286" s="4"/>
      <c r="P5286" s="4"/>
    </row>
    <row r="5287" spans="1:16" x14ac:dyDescent="0.3">
      <c r="A5287" s="4"/>
      <c r="P5287" s="4"/>
    </row>
    <row r="5288" spans="1:16" x14ac:dyDescent="0.3">
      <c r="A5288" s="4"/>
      <c r="P5288" s="4"/>
    </row>
    <row r="5289" spans="1:16" x14ac:dyDescent="0.3">
      <c r="A5289" s="4"/>
      <c r="P5289" s="4"/>
    </row>
    <row r="5290" spans="1:16" x14ac:dyDescent="0.3">
      <c r="A5290" s="4"/>
      <c r="P5290" s="4"/>
    </row>
    <row r="5291" spans="1:16" x14ac:dyDescent="0.3">
      <c r="A5291" s="4"/>
      <c r="P5291" s="4"/>
    </row>
    <row r="5292" spans="1:16" x14ac:dyDescent="0.3">
      <c r="A5292" s="4"/>
      <c r="P5292" s="4"/>
    </row>
    <row r="5293" spans="1:16" x14ac:dyDescent="0.3">
      <c r="A5293" s="4"/>
      <c r="P5293" s="4"/>
    </row>
    <row r="5294" spans="1:16" x14ac:dyDescent="0.3">
      <c r="A5294" s="4"/>
      <c r="P5294" s="4"/>
    </row>
    <row r="5295" spans="1:16" x14ac:dyDescent="0.3">
      <c r="A5295" s="4"/>
      <c r="P5295" s="4"/>
    </row>
    <row r="5296" spans="1:16" x14ac:dyDescent="0.3">
      <c r="A5296" s="4"/>
      <c r="P5296" s="4"/>
    </row>
    <row r="5297" spans="1:16" x14ac:dyDescent="0.3">
      <c r="A5297" s="4"/>
      <c r="P5297" s="4"/>
    </row>
    <row r="5298" spans="1:16" x14ac:dyDescent="0.3">
      <c r="A5298" s="4"/>
      <c r="P5298" s="4"/>
    </row>
    <row r="5299" spans="1:16" x14ac:dyDescent="0.3">
      <c r="A5299" s="4"/>
      <c r="P5299" s="4"/>
    </row>
    <row r="5300" spans="1:16" x14ac:dyDescent="0.3">
      <c r="A5300" s="4"/>
      <c r="P5300" s="4"/>
    </row>
    <row r="5301" spans="1:16" x14ac:dyDescent="0.3">
      <c r="A5301" s="4"/>
      <c r="P5301" s="4"/>
    </row>
    <row r="5302" spans="1:16" x14ac:dyDescent="0.3">
      <c r="A5302" s="4"/>
      <c r="P5302" s="4"/>
    </row>
    <row r="5303" spans="1:16" x14ac:dyDescent="0.3">
      <c r="A5303" s="4"/>
      <c r="P5303" s="4"/>
    </row>
    <row r="5304" spans="1:16" x14ac:dyDescent="0.3">
      <c r="A5304" s="4"/>
      <c r="P5304" s="4"/>
    </row>
    <row r="5305" spans="1:16" x14ac:dyDescent="0.3">
      <c r="A5305" s="4"/>
      <c r="P5305" s="4"/>
    </row>
    <row r="5307" spans="1:16" x14ac:dyDescent="0.3">
      <c r="A5307" s="4"/>
      <c r="P5307" s="4"/>
    </row>
    <row r="5308" spans="1:16" x14ac:dyDescent="0.3">
      <c r="A5308" s="4"/>
      <c r="P5308" s="4"/>
    </row>
    <row r="5309" spans="1:16" x14ac:dyDescent="0.3">
      <c r="A5309" s="4"/>
      <c r="P5309" s="4"/>
    </row>
    <row r="5310" spans="1:16" x14ac:dyDescent="0.3">
      <c r="A5310" s="4"/>
      <c r="P5310" s="4"/>
    </row>
    <row r="5311" spans="1:16" x14ac:dyDescent="0.3">
      <c r="A5311" s="4"/>
      <c r="P5311" s="4"/>
    </row>
    <row r="5312" spans="1:16" x14ac:dyDescent="0.3">
      <c r="A5312" s="4"/>
      <c r="P5312" s="4"/>
    </row>
    <row r="5313" spans="1:16" x14ac:dyDescent="0.3">
      <c r="A5313" s="4"/>
      <c r="P5313" s="4"/>
    </row>
    <row r="5314" spans="1:16" x14ac:dyDescent="0.3">
      <c r="A5314" s="4"/>
      <c r="P5314" s="4"/>
    </row>
    <row r="5315" spans="1:16" x14ac:dyDescent="0.3">
      <c r="A5315" s="4"/>
      <c r="P5315" s="4"/>
    </row>
    <row r="5316" spans="1:16" x14ac:dyDescent="0.3">
      <c r="A5316" s="4"/>
      <c r="P5316" s="4"/>
    </row>
    <row r="5317" spans="1:16" x14ac:dyDescent="0.3">
      <c r="A5317" s="4"/>
      <c r="P5317" s="4"/>
    </row>
    <row r="5318" spans="1:16" x14ac:dyDescent="0.3">
      <c r="A5318" s="4"/>
      <c r="P5318" s="4"/>
    </row>
    <row r="5319" spans="1:16" x14ac:dyDescent="0.3">
      <c r="A5319" s="4"/>
      <c r="P5319" s="4"/>
    </row>
    <row r="5320" spans="1:16" x14ac:dyDescent="0.3">
      <c r="A5320" s="4"/>
      <c r="P5320" s="4"/>
    </row>
    <row r="5321" spans="1:16" x14ac:dyDescent="0.3">
      <c r="A5321" s="4"/>
      <c r="P5321" s="4"/>
    </row>
    <row r="5322" spans="1:16" x14ac:dyDescent="0.3">
      <c r="A5322" s="4"/>
      <c r="P5322" s="4"/>
    </row>
    <row r="5323" spans="1:16" x14ac:dyDescent="0.3">
      <c r="A5323" s="4"/>
      <c r="P5323" s="4"/>
    </row>
    <row r="5324" spans="1:16" x14ac:dyDescent="0.3">
      <c r="A5324" s="4"/>
      <c r="P5324" s="4"/>
    </row>
    <row r="5325" spans="1:16" x14ac:dyDescent="0.3">
      <c r="A5325" s="4"/>
      <c r="P5325" s="4"/>
    </row>
    <row r="5326" spans="1:16" x14ac:dyDescent="0.3">
      <c r="A5326" s="4"/>
      <c r="P5326" s="4"/>
    </row>
    <row r="5327" spans="1:16" x14ac:dyDescent="0.3">
      <c r="A5327" s="4"/>
      <c r="P5327" s="4"/>
    </row>
    <row r="5328" spans="1:16" x14ac:dyDescent="0.3">
      <c r="A5328" s="4"/>
      <c r="P5328" s="4"/>
    </row>
    <row r="5329" spans="1:16" x14ac:dyDescent="0.3">
      <c r="A5329" s="4"/>
      <c r="P5329" s="4"/>
    </row>
    <row r="5330" spans="1:16" x14ac:dyDescent="0.3">
      <c r="A5330" s="4"/>
      <c r="P5330" s="4"/>
    </row>
    <row r="5331" spans="1:16" x14ac:dyDescent="0.3">
      <c r="A5331" s="4"/>
      <c r="P5331" s="4"/>
    </row>
    <row r="5332" spans="1:16" x14ac:dyDescent="0.3">
      <c r="A5332" s="4"/>
      <c r="P5332" s="4"/>
    </row>
    <row r="5333" spans="1:16" x14ac:dyDescent="0.3">
      <c r="A5333" s="4"/>
      <c r="P5333" s="4"/>
    </row>
    <row r="5334" spans="1:16" x14ac:dyDescent="0.3">
      <c r="A5334" s="4"/>
      <c r="P5334" s="4"/>
    </row>
    <row r="5335" spans="1:16" x14ac:dyDescent="0.3">
      <c r="A5335" s="4"/>
      <c r="P5335" s="4"/>
    </row>
    <row r="5336" spans="1:16" x14ac:dyDescent="0.3">
      <c r="A5336" s="4"/>
      <c r="P5336" s="4"/>
    </row>
    <row r="5337" spans="1:16" x14ac:dyDescent="0.3">
      <c r="A5337" s="4"/>
      <c r="P5337" s="4"/>
    </row>
    <row r="5338" spans="1:16" x14ac:dyDescent="0.3">
      <c r="A5338" s="4"/>
      <c r="P5338" s="4"/>
    </row>
    <row r="5339" spans="1:16" x14ac:dyDescent="0.3">
      <c r="A5339" s="4"/>
      <c r="P5339" s="4"/>
    </row>
    <row r="5340" spans="1:16" x14ac:dyDescent="0.3">
      <c r="A5340" s="4"/>
      <c r="P5340" s="4"/>
    </row>
    <row r="5341" spans="1:16" x14ac:dyDescent="0.3">
      <c r="A5341" s="4"/>
      <c r="P5341" s="4"/>
    </row>
    <row r="5342" spans="1:16" x14ac:dyDescent="0.3">
      <c r="A5342" s="4"/>
      <c r="P5342" s="4"/>
    </row>
    <row r="5343" spans="1:16" x14ac:dyDescent="0.3">
      <c r="A5343" s="4"/>
      <c r="P5343" s="4"/>
    </row>
    <row r="5344" spans="1:16" x14ac:dyDescent="0.3">
      <c r="A5344" s="4"/>
      <c r="P5344" s="4"/>
    </row>
    <row r="5345" spans="1:16" x14ac:dyDescent="0.3">
      <c r="A5345" s="4"/>
      <c r="P5345" s="4"/>
    </row>
    <row r="5346" spans="1:16" x14ac:dyDescent="0.3">
      <c r="A5346" s="4"/>
      <c r="P5346" s="4"/>
    </row>
    <row r="5347" spans="1:16" x14ac:dyDescent="0.3">
      <c r="A5347" s="4"/>
      <c r="P5347" s="4"/>
    </row>
    <row r="5348" spans="1:16" x14ac:dyDescent="0.3">
      <c r="A5348" s="4"/>
      <c r="P5348" s="4"/>
    </row>
    <row r="5349" spans="1:16" x14ac:dyDescent="0.3">
      <c r="A5349" s="4"/>
      <c r="P5349" s="4"/>
    </row>
    <row r="5350" spans="1:16" x14ac:dyDescent="0.3">
      <c r="A5350" s="4"/>
      <c r="P5350" s="4"/>
    </row>
    <row r="5351" spans="1:16" x14ac:dyDescent="0.3">
      <c r="A5351" s="4"/>
      <c r="P5351" s="4"/>
    </row>
    <row r="5352" spans="1:16" x14ac:dyDescent="0.3">
      <c r="A5352" s="4"/>
      <c r="P5352" s="4"/>
    </row>
    <row r="5353" spans="1:16" x14ac:dyDescent="0.3">
      <c r="A5353" s="4"/>
      <c r="P5353" s="4"/>
    </row>
    <row r="5354" spans="1:16" x14ac:dyDescent="0.3">
      <c r="A5354" s="4"/>
      <c r="P5354" s="4"/>
    </row>
    <row r="5355" spans="1:16" x14ac:dyDescent="0.3">
      <c r="A5355" s="4"/>
      <c r="P5355" s="4"/>
    </row>
    <row r="5356" spans="1:16" x14ac:dyDescent="0.3">
      <c r="A5356" s="4"/>
      <c r="P5356" s="4"/>
    </row>
    <row r="5358" spans="1:16" x14ac:dyDescent="0.3">
      <c r="A5358" s="4"/>
      <c r="P5358" s="4"/>
    </row>
    <row r="5359" spans="1:16" x14ac:dyDescent="0.3">
      <c r="A5359" s="4"/>
      <c r="P5359" s="4"/>
    </row>
    <row r="5360" spans="1:16" x14ac:dyDescent="0.3">
      <c r="A5360" s="4"/>
      <c r="P5360" s="4"/>
    </row>
    <row r="5361" spans="1:16" x14ac:dyDescent="0.3">
      <c r="A5361" s="4"/>
      <c r="P5361" s="4"/>
    </row>
    <row r="5362" spans="1:16" x14ac:dyDescent="0.3">
      <c r="A5362" s="4"/>
      <c r="P5362" s="4"/>
    </row>
    <row r="5363" spans="1:16" x14ac:dyDescent="0.3">
      <c r="A5363" s="4"/>
      <c r="P5363" s="4"/>
    </row>
    <row r="5364" spans="1:16" x14ac:dyDescent="0.3">
      <c r="A5364" s="4"/>
      <c r="P5364" s="4"/>
    </row>
    <row r="5365" spans="1:16" x14ac:dyDescent="0.3">
      <c r="A5365" s="4"/>
      <c r="P5365" s="4"/>
    </row>
    <row r="5366" spans="1:16" x14ac:dyDescent="0.3">
      <c r="A5366" s="4"/>
      <c r="P5366" s="4"/>
    </row>
    <row r="5367" spans="1:16" x14ac:dyDescent="0.3">
      <c r="A5367" s="4"/>
      <c r="P5367" s="4"/>
    </row>
    <row r="5368" spans="1:16" x14ac:dyDescent="0.3">
      <c r="A5368" s="4"/>
      <c r="P5368" s="4"/>
    </row>
    <row r="5369" spans="1:16" x14ac:dyDescent="0.3">
      <c r="A5369" s="4"/>
      <c r="P5369" s="4"/>
    </row>
    <row r="5370" spans="1:16" x14ac:dyDescent="0.3">
      <c r="A5370" s="4"/>
      <c r="P5370" s="4"/>
    </row>
    <row r="5371" spans="1:16" x14ac:dyDescent="0.3">
      <c r="A5371" s="4"/>
      <c r="P5371" s="4"/>
    </row>
    <row r="5372" spans="1:16" x14ac:dyDescent="0.3">
      <c r="A5372" s="4"/>
      <c r="P5372" s="4"/>
    </row>
    <row r="5373" spans="1:16" x14ac:dyDescent="0.3">
      <c r="A5373" s="4"/>
      <c r="P5373" s="4"/>
    </row>
    <row r="5374" spans="1:16" x14ac:dyDescent="0.3">
      <c r="A5374" s="4"/>
      <c r="P5374" s="4"/>
    </row>
    <row r="5375" spans="1:16" x14ac:dyDescent="0.3">
      <c r="A5375" s="4"/>
      <c r="P5375" s="4"/>
    </row>
    <row r="5376" spans="1:16" x14ac:dyDescent="0.3">
      <c r="A5376" s="4"/>
      <c r="P5376" s="4"/>
    </row>
    <row r="5377" spans="1:16" x14ac:dyDescent="0.3">
      <c r="A5377" s="4"/>
      <c r="P5377" s="4"/>
    </row>
    <row r="5378" spans="1:16" x14ac:dyDescent="0.3">
      <c r="A5378" s="4"/>
      <c r="P5378" s="4"/>
    </row>
    <row r="5379" spans="1:16" x14ac:dyDescent="0.3">
      <c r="A5379" s="4"/>
      <c r="P5379" s="4"/>
    </row>
    <row r="5380" spans="1:16" x14ac:dyDescent="0.3">
      <c r="A5380" s="4"/>
      <c r="P5380" s="4"/>
    </row>
    <row r="5381" spans="1:16" x14ac:dyDescent="0.3">
      <c r="A5381" s="4"/>
      <c r="P5381" s="4"/>
    </row>
    <row r="5382" spans="1:16" x14ac:dyDescent="0.3">
      <c r="A5382" s="4"/>
      <c r="P5382" s="4"/>
    </row>
    <row r="5383" spans="1:16" x14ac:dyDescent="0.3">
      <c r="A5383" s="4"/>
      <c r="P5383" s="4"/>
    </row>
    <row r="5384" spans="1:16" x14ac:dyDescent="0.3">
      <c r="A5384" s="4"/>
      <c r="P5384" s="4"/>
    </row>
    <row r="5385" spans="1:16" x14ac:dyDescent="0.3">
      <c r="A5385" s="4"/>
      <c r="P5385" s="4"/>
    </row>
    <row r="5386" spans="1:16" x14ac:dyDescent="0.3">
      <c r="A5386" s="4"/>
      <c r="P5386" s="4"/>
    </row>
    <row r="5387" spans="1:16" x14ac:dyDescent="0.3">
      <c r="A5387" s="4"/>
      <c r="P5387" s="4"/>
    </row>
    <row r="5388" spans="1:16" x14ac:dyDescent="0.3">
      <c r="A5388" s="4"/>
      <c r="P5388" s="4"/>
    </row>
    <row r="5389" spans="1:16" x14ac:dyDescent="0.3">
      <c r="A5389" s="4"/>
      <c r="P5389" s="4"/>
    </row>
    <row r="5390" spans="1:16" x14ac:dyDescent="0.3">
      <c r="A5390" s="4"/>
      <c r="P5390" s="4"/>
    </row>
    <row r="5391" spans="1:16" x14ac:dyDescent="0.3">
      <c r="A5391" s="4"/>
      <c r="P5391" s="4"/>
    </row>
    <row r="5392" spans="1:16" x14ac:dyDescent="0.3">
      <c r="A5392" s="4"/>
      <c r="P5392" s="4"/>
    </row>
    <row r="5393" spans="1:16" x14ac:dyDescent="0.3">
      <c r="A5393" s="4"/>
      <c r="P5393" s="4"/>
    </row>
    <row r="5394" spans="1:16" x14ac:dyDescent="0.3">
      <c r="A5394" s="4"/>
      <c r="P5394" s="4"/>
    </row>
    <row r="5395" spans="1:16" x14ac:dyDescent="0.3">
      <c r="A5395" s="4"/>
      <c r="P5395" s="4"/>
    </row>
    <row r="5396" spans="1:16" x14ac:dyDescent="0.3">
      <c r="A5396" s="4"/>
      <c r="P5396" s="4"/>
    </row>
    <row r="5397" spans="1:16" x14ac:dyDescent="0.3">
      <c r="A5397" s="4"/>
      <c r="P5397" s="4"/>
    </row>
    <row r="5398" spans="1:16" x14ac:dyDescent="0.3">
      <c r="A5398" s="4"/>
      <c r="P5398" s="4"/>
    </row>
    <row r="5399" spans="1:16" x14ac:dyDescent="0.3">
      <c r="A5399" s="4"/>
      <c r="P5399" s="4"/>
    </row>
    <row r="5400" spans="1:16" x14ac:dyDescent="0.3">
      <c r="A5400" s="4"/>
      <c r="P5400" s="4"/>
    </row>
    <row r="5401" spans="1:16" x14ac:dyDescent="0.3">
      <c r="A5401" s="4"/>
      <c r="P5401" s="4"/>
    </row>
    <row r="5402" spans="1:16" x14ac:dyDescent="0.3">
      <c r="A5402" s="4"/>
      <c r="P5402" s="4"/>
    </row>
    <row r="5403" spans="1:16" x14ac:dyDescent="0.3">
      <c r="A5403" s="4"/>
      <c r="P5403" s="4"/>
    </row>
    <row r="5404" spans="1:16" x14ac:dyDescent="0.3">
      <c r="A5404" s="4"/>
      <c r="P5404" s="4"/>
    </row>
    <row r="5405" spans="1:16" x14ac:dyDescent="0.3">
      <c r="A5405" s="4"/>
      <c r="P5405" s="4"/>
    </row>
    <row r="5406" spans="1:16" x14ac:dyDescent="0.3">
      <c r="A5406" s="4"/>
      <c r="P5406" s="4"/>
    </row>
    <row r="5407" spans="1:16" x14ac:dyDescent="0.3">
      <c r="A5407" s="4"/>
      <c r="P5407" s="4"/>
    </row>
    <row r="5409" spans="1:16" x14ac:dyDescent="0.3">
      <c r="A5409" s="4"/>
      <c r="P5409" s="4"/>
    </row>
    <row r="5410" spans="1:16" x14ac:dyDescent="0.3">
      <c r="A5410" s="4"/>
      <c r="P5410" s="4"/>
    </row>
    <row r="5411" spans="1:16" x14ac:dyDescent="0.3">
      <c r="A5411" s="4"/>
      <c r="P5411" s="4"/>
    </row>
    <row r="5412" spans="1:16" x14ac:dyDescent="0.3">
      <c r="A5412" s="4"/>
      <c r="P5412" s="4"/>
    </row>
    <row r="5413" spans="1:16" x14ac:dyDescent="0.3">
      <c r="A5413" s="4"/>
      <c r="P5413" s="4"/>
    </row>
    <row r="5414" spans="1:16" x14ac:dyDescent="0.3">
      <c r="A5414" s="4"/>
      <c r="P5414" s="4"/>
    </row>
    <row r="5415" spans="1:16" x14ac:dyDescent="0.3">
      <c r="A5415" s="4"/>
      <c r="P5415" s="4"/>
    </row>
    <row r="5416" spans="1:16" x14ac:dyDescent="0.3">
      <c r="A5416" s="4"/>
      <c r="P5416" s="4"/>
    </row>
    <row r="5417" spans="1:16" x14ac:dyDescent="0.3">
      <c r="A5417" s="4"/>
      <c r="P5417" s="4"/>
    </row>
    <row r="5418" spans="1:16" x14ac:dyDescent="0.3">
      <c r="A5418" s="4"/>
      <c r="P5418" s="4"/>
    </row>
    <row r="5419" spans="1:16" x14ac:dyDescent="0.3">
      <c r="A5419" s="4"/>
      <c r="P5419" s="4"/>
    </row>
    <row r="5420" spans="1:16" x14ac:dyDescent="0.3">
      <c r="A5420" s="4"/>
      <c r="P5420" s="4"/>
    </row>
    <row r="5421" spans="1:16" x14ac:dyDescent="0.3">
      <c r="A5421" s="4"/>
      <c r="P5421" s="4"/>
    </row>
    <row r="5422" spans="1:16" x14ac:dyDescent="0.3">
      <c r="A5422" s="4"/>
      <c r="P5422" s="4"/>
    </row>
    <row r="5423" spans="1:16" x14ac:dyDescent="0.3">
      <c r="A5423" s="4"/>
      <c r="P5423" s="4"/>
    </row>
    <row r="5424" spans="1:16" x14ac:dyDescent="0.3">
      <c r="A5424" s="4"/>
      <c r="P5424" s="4"/>
    </row>
    <row r="5425" spans="1:16" x14ac:dyDescent="0.3">
      <c r="A5425" s="4"/>
      <c r="P5425" s="4"/>
    </row>
    <row r="5426" spans="1:16" x14ac:dyDescent="0.3">
      <c r="A5426" s="4"/>
      <c r="P5426" s="4"/>
    </row>
    <row r="5427" spans="1:16" x14ac:dyDescent="0.3">
      <c r="A5427" s="4"/>
      <c r="P5427" s="4"/>
    </row>
    <row r="5428" spans="1:16" x14ac:dyDescent="0.3">
      <c r="A5428" s="4"/>
      <c r="P5428" s="4"/>
    </row>
    <row r="5429" spans="1:16" x14ac:dyDescent="0.3">
      <c r="A5429" s="4"/>
      <c r="P5429" s="4"/>
    </row>
    <row r="5430" spans="1:16" x14ac:dyDescent="0.3">
      <c r="A5430" s="4"/>
      <c r="P5430" s="4"/>
    </row>
    <row r="5431" spans="1:16" x14ac:dyDescent="0.3">
      <c r="A5431" s="4"/>
      <c r="P5431" s="4"/>
    </row>
    <row r="5432" spans="1:16" x14ac:dyDescent="0.3">
      <c r="A5432" s="4"/>
      <c r="P5432" s="4"/>
    </row>
    <row r="5433" spans="1:16" x14ac:dyDescent="0.3">
      <c r="A5433" s="4"/>
      <c r="P5433" s="4"/>
    </row>
    <row r="5434" spans="1:16" x14ac:dyDescent="0.3">
      <c r="A5434" s="4"/>
      <c r="P5434" s="4"/>
    </row>
    <row r="5435" spans="1:16" x14ac:dyDescent="0.3">
      <c r="A5435" s="4"/>
      <c r="P5435" s="4"/>
    </row>
    <row r="5436" spans="1:16" x14ac:dyDescent="0.3">
      <c r="A5436" s="4"/>
      <c r="P5436" s="4"/>
    </row>
    <row r="5437" spans="1:16" x14ac:dyDescent="0.3">
      <c r="A5437" s="4"/>
      <c r="P5437" s="4"/>
    </row>
    <row r="5438" spans="1:16" x14ac:dyDescent="0.3">
      <c r="A5438" s="4"/>
      <c r="P5438" s="4"/>
    </row>
    <row r="5439" spans="1:16" x14ac:dyDescent="0.3">
      <c r="A5439" s="4"/>
      <c r="P5439" s="4"/>
    </row>
    <row r="5440" spans="1:16" x14ac:dyDescent="0.3">
      <c r="A5440" s="4"/>
      <c r="P5440" s="4"/>
    </row>
    <row r="5441" spans="1:16" x14ac:dyDescent="0.3">
      <c r="A5441" s="4"/>
      <c r="P5441" s="4"/>
    </row>
    <row r="5442" spans="1:16" x14ac:dyDescent="0.3">
      <c r="A5442" s="4"/>
      <c r="P5442" s="4"/>
    </row>
    <row r="5443" spans="1:16" x14ac:dyDescent="0.3">
      <c r="A5443" s="4"/>
      <c r="P5443" s="4"/>
    </row>
    <row r="5444" spans="1:16" x14ac:dyDescent="0.3">
      <c r="A5444" s="4"/>
      <c r="P5444" s="4"/>
    </row>
    <row r="5445" spans="1:16" x14ac:dyDescent="0.3">
      <c r="A5445" s="4"/>
      <c r="P5445" s="4"/>
    </row>
    <row r="5446" spans="1:16" x14ac:dyDescent="0.3">
      <c r="A5446" s="4"/>
      <c r="P5446" s="4"/>
    </row>
    <row r="5447" spans="1:16" x14ac:dyDescent="0.3">
      <c r="A5447" s="4"/>
      <c r="P5447" s="4"/>
    </row>
    <row r="5448" spans="1:16" x14ac:dyDescent="0.3">
      <c r="A5448" s="4"/>
      <c r="P5448" s="4"/>
    </row>
    <row r="5449" spans="1:16" x14ac:dyDescent="0.3">
      <c r="A5449" s="4"/>
      <c r="P5449" s="4"/>
    </row>
    <row r="5450" spans="1:16" x14ac:dyDescent="0.3">
      <c r="A5450" s="4"/>
      <c r="P5450" s="4"/>
    </row>
    <row r="5451" spans="1:16" x14ac:dyDescent="0.3">
      <c r="A5451" s="4"/>
      <c r="P5451" s="4"/>
    </row>
    <row r="5452" spans="1:16" x14ac:dyDescent="0.3">
      <c r="A5452" s="4"/>
      <c r="P5452" s="4"/>
    </row>
    <row r="5453" spans="1:16" x14ac:dyDescent="0.3">
      <c r="A5453" s="4"/>
      <c r="P5453" s="4"/>
    </row>
    <row r="5454" spans="1:16" x14ac:dyDescent="0.3">
      <c r="A5454" s="4"/>
      <c r="P5454" s="4"/>
    </row>
    <row r="5455" spans="1:16" x14ac:dyDescent="0.3">
      <c r="A5455" s="4"/>
      <c r="P5455" s="4"/>
    </row>
    <row r="5456" spans="1:16" x14ac:dyDescent="0.3">
      <c r="A5456" s="4"/>
      <c r="P5456" s="4"/>
    </row>
    <row r="5457" spans="1:16" x14ac:dyDescent="0.3">
      <c r="A5457" s="4"/>
      <c r="P5457" s="4"/>
    </row>
    <row r="5458" spans="1:16" x14ac:dyDescent="0.3">
      <c r="A5458" s="4"/>
      <c r="P5458" s="4"/>
    </row>
    <row r="5460" spans="1:16" x14ac:dyDescent="0.3">
      <c r="A5460" s="4"/>
      <c r="P5460" s="4"/>
    </row>
    <row r="5461" spans="1:16" x14ac:dyDescent="0.3">
      <c r="A5461" s="4"/>
      <c r="P5461" s="4"/>
    </row>
    <row r="5462" spans="1:16" x14ac:dyDescent="0.3">
      <c r="A5462" s="4"/>
      <c r="P5462" s="4"/>
    </row>
    <row r="5463" spans="1:16" x14ac:dyDescent="0.3">
      <c r="A5463" s="4"/>
      <c r="P5463" s="4"/>
    </row>
    <row r="5464" spans="1:16" x14ac:dyDescent="0.3">
      <c r="A5464" s="4"/>
      <c r="P5464" s="4"/>
    </row>
    <row r="5465" spans="1:16" x14ac:dyDescent="0.3">
      <c r="A5465" s="4"/>
      <c r="P5465" s="4"/>
    </row>
    <row r="5466" spans="1:16" x14ac:dyDescent="0.3">
      <c r="A5466" s="4"/>
      <c r="P5466" s="4"/>
    </row>
    <row r="5467" spans="1:16" x14ac:dyDescent="0.3">
      <c r="A5467" s="4"/>
      <c r="P5467" s="4"/>
    </row>
    <row r="5468" spans="1:16" x14ac:dyDescent="0.3">
      <c r="A5468" s="4"/>
      <c r="P5468" s="4"/>
    </row>
    <row r="5469" spans="1:16" x14ac:dyDescent="0.3">
      <c r="A5469" s="4"/>
      <c r="P5469" s="4"/>
    </row>
    <row r="5470" spans="1:16" x14ac:dyDescent="0.3">
      <c r="A5470" s="4"/>
      <c r="P5470" s="4"/>
    </row>
    <row r="5471" spans="1:16" x14ac:dyDescent="0.3">
      <c r="A5471" s="4"/>
      <c r="P5471" s="4"/>
    </row>
    <row r="5472" spans="1:16" x14ac:dyDescent="0.3">
      <c r="A5472" s="4"/>
      <c r="P5472" s="4"/>
    </row>
    <row r="5473" spans="1:16" x14ac:dyDescent="0.3">
      <c r="A5473" s="4"/>
      <c r="P5473" s="4"/>
    </row>
    <row r="5474" spans="1:16" x14ac:dyDescent="0.3">
      <c r="A5474" s="4"/>
      <c r="P5474" s="4"/>
    </row>
    <row r="5475" spans="1:16" x14ac:dyDescent="0.3">
      <c r="A5475" s="4"/>
      <c r="P5475" s="4"/>
    </row>
    <row r="5476" spans="1:16" x14ac:dyDescent="0.3">
      <c r="A5476" s="4"/>
      <c r="P5476" s="4"/>
    </row>
    <row r="5477" spans="1:16" x14ac:dyDescent="0.3">
      <c r="A5477" s="4"/>
      <c r="P5477" s="4"/>
    </row>
    <row r="5478" spans="1:16" x14ac:dyDescent="0.3">
      <c r="A5478" s="4"/>
      <c r="P5478" s="4"/>
    </row>
    <row r="5479" spans="1:16" x14ac:dyDescent="0.3">
      <c r="A5479" s="4"/>
      <c r="P5479" s="4"/>
    </row>
    <row r="5480" spans="1:16" x14ac:dyDescent="0.3">
      <c r="A5480" s="4"/>
      <c r="P5480" s="4"/>
    </row>
    <row r="5481" spans="1:16" x14ac:dyDescent="0.3">
      <c r="A5481" s="4"/>
      <c r="P5481" s="4"/>
    </row>
    <row r="5482" spans="1:16" x14ac:dyDescent="0.3">
      <c r="A5482" s="4"/>
      <c r="P5482" s="4"/>
    </row>
    <row r="5483" spans="1:16" x14ac:dyDescent="0.3">
      <c r="A5483" s="4"/>
      <c r="P5483" s="4"/>
    </row>
    <row r="5484" spans="1:16" x14ac:dyDescent="0.3">
      <c r="A5484" s="4"/>
      <c r="P5484" s="4"/>
    </row>
    <row r="5485" spans="1:16" x14ac:dyDescent="0.3">
      <c r="A5485" s="4"/>
      <c r="P5485" s="4"/>
    </row>
    <row r="5486" spans="1:16" x14ac:dyDescent="0.3">
      <c r="A5486" s="4"/>
      <c r="P5486" s="4"/>
    </row>
    <row r="5487" spans="1:16" x14ac:dyDescent="0.3">
      <c r="A5487" s="4"/>
      <c r="P5487" s="4"/>
    </row>
    <row r="5488" spans="1:16" x14ac:dyDescent="0.3">
      <c r="A5488" s="4"/>
      <c r="P5488" s="4"/>
    </row>
    <row r="5489" spans="1:16" x14ac:dyDescent="0.3">
      <c r="A5489" s="4"/>
      <c r="P5489" s="4"/>
    </row>
    <row r="5490" spans="1:16" x14ac:dyDescent="0.3">
      <c r="A5490" s="4"/>
      <c r="P5490" s="4"/>
    </row>
    <row r="5491" spans="1:16" x14ac:dyDescent="0.3">
      <c r="A5491" s="4"/>
      <c r="P5491" s="4"/>
    </row>
    <row r="5492" spans="1:16" x14ac:dyDescent="0.3">
      <c r="A5492" s="4"/>
      <c r="P5492" s="4"/>
    </row>
    <row r="5493" spans="1:16" x14ac:dyDescent="0.3">
      <c r="A5493" s="4"/>
      <c r="P5493" s="4"/>
    </row>
    <row r="5494" spans="1:16" x14ac:dyDescent="0.3">
      <c r="A5494" s="4"/>
      <c r="P5494" s="4"/>
    </row>
    <row r="5495" spans="1:16" x14ac:dyDescent="0.3">
      <c r="A5495" s="4"/>
      <c r="P5495" s="4"/>
    </row>
    <row r="5496" spans="1:16" x14ac:dyDescent="0.3">
      <c r="A5496" s="4"/>
      <c r="P5496" s="4"/>
    </row>
    <row r="5497" spans="1:16" x14ac:dyDescent="0.3">
      <c r="A5497" s="4"/>
      <c r="P5497" s="4"/>
    </row>
    <row r="5498" spans="1:16" x14ac:dyDescent="0.3">
      <c r="A5498" s="4"/>
      <c r="P5498" s="4"/>
    </row>
    <row r="5499" spans="1:16" x14ac:dyDescent="0.3">
      <c r="A5499" s="4"/>
      <c r="P5499" s="4"/>
    </row>
    <row r="5500" spans="1:16" x14ac:dyDescent="0.3">
      <c r="A5500" s="4"/>
      <c r="P5500" s="4"/>
    </row>
    <row r="5501" spans="1:16" x14ac:dyDescent="0.3">
      <c r="A5501" s="4"/>
      <c r="P5501" s="4"/>
    </row>
    <row r="5502" spans="1:16" x14ac:dyDescent="0.3">
      <c r="A5502" s="4"/>
      <c r="P5502" s="4"/>
    </row>
    <row r="5503" spans="1:16" x14ac:dyDescent="0.3">
      <c r="A5503" s="4"/>
      <c r="P5503" s="4"/>
    </row>
    <row r="5504" spans="1:16" x14ac:dyDescent="0.3">
      <c r="A5504" s="4"/>
      <c r="P5504" s="4"/>
    </row>
    <row r="5505" spans="1:16" x14ac:dyDescent="0.3">
      <c r="A5505" s="4"/>
      <c r="P5505" s="4"/>
    </row>
    <row r="5506" spans="1:16" x14ac:dyDescent="0.3">
      <c r="A5506" s="4"/>
      <c r="P5506" s="4"/>
    </row>
    <row r="5507" spans="1:16" x14ac:dyDescent="0.3">
      <c r="A5507" s="4"/>
      <c r="P5507" s="4"/>
    </row>
    <row r="5508" spans="1:16" x14ac:dyDescent="0.3">
      <c r="A5508" s="4"/>
      <c r="P5508" s="4"/>
    </row>
    <row r="5509" spans="1:16" x14ac:dyDescent="0.3">
      <c r="A5509" s="4"/>
      <c r="P5509" s="4"/>
    </row>
    <row r="5511" spans="1:16" x14ac:dyDescent="0.3">
      <c r="A5511" s="4"/>
      <c r="P5511" s="4"/>
    </row>
    <row r="5512" spans="1:16" x14ac:dyDescent="0.3">
      <c r="A5512" s="4"/>
      <c r="P5512" s="4"/>
    </row>
    <row r="5513" spans="1:16" x14ac:dyDescent="0.3">
      <c r="A5513" s="4"/>
      <c r="P5513" s="4"/>
    </row>
    <row r="5514" spans="1:16" x14ac:dyDescent="0.3">
      <c r="A5514" s="4"/>
      <c r="P5514" s="4"/>
    </row>
    <row r="5515" spans="1:16" x14ac:dyDescent="0.3">
      <c r="A5515" s="4"/>
      <c r="P5515" s="4"/>
    </row>
    <row r="5516" spans="1:16" x14ac:dyDescent="0.3">
      <c r="A5516" s="4"/>
      <c r="P5516" s="4"/>
    </row>
    <row r="5517" spans="1:16" x14ac:dyDescent="0.3">
      <c r="A5517" s="4"/>
      <c r="P5517" s="4"/>
    </row>
    <row r="5518" spans="1:16" x14ac:dyDescent="0.3">
      <c r="A5518" s="4"/>
      <c r="P5518" s="4"/>
    </row>
    <row r="5519" spans="1:16" x14ac:dyDescent="0.3">
      <c r="A5519" s="4"/>
      <c r="P5519" s="4"/>
    </row>
    <row r="5520" spans="1:16" x14ac:dyDescent="0.3">
      <c r="A5520" s="4"/>
      <c r="P5520" s="4"/>
    </row>
    <row r="5521" spans="1:16" x14ac:dyDescent="0.3">
      <c r="A5521" s="4"/>
      <c r="P5521" s="4"/>
    </row>
    <row r="5522" spans="1:16" x14ac:dyDescent="0.3">
      <c r="A5522" s="4"/>
      <c r="P5522" s="4"/>
    </row>
    <row r="5523" spans="1:16" x14ac:dyDescent="0.3">
      <c r="A5523" s="4"/>
      <c r="P5523" s="4"/>
    </row>
    <row r="5524" spans="1:16" x14ac:dyDescent="0.3">
      <c r="A5524" s="4"/>
      <c r="P5524" s="4"/>
    </row>
    <row r="5525" spans="1:16" x14ac:dyDescent="0.3">
      <c r="A5525" s="4"/>
      <c r="P5525" s="4"/>
    </row>
    <row r="5526" spans="1:16" x14ac:dyDescent="0.3">
      <c r="A5526" s="4"/>
      <c r="P5526" s="4"/>
    </row>
    <row r="5527" spans="1:16" x14ac:dyDescent="0.3">
      <c r="A5527" s="4"/>
      <c r="P5527" s="4"/>
    </row>
    <row r="5528" spans="1:16" x14ac:dyDescent="0.3">
      <c r="A5528" s="4"/>
      <c r="P5528" s="4"/>
    </row>
    <row r="5529" spans="1:16" x14ac:dyDescent="0.3">
      <c r="A5529" s="4"/>
      <c r="P5529" s="4"/>
    </row>
    <row r="5530" spans="1:16" x14ac:dyDescent="0.3">
      <c r="A5530" s="4"/>
      <c r="P5530" s="4"/>
    </row>
    <row r="5531" spans="1:16" x14ac:dyDescent="0.3">
      <c r="A5531" s="4"/>
      <c r="P5531" s="4"/>
    </row>
    <row r="5532" spans="1:16" x14ac:dyDescent="0.3">
      <c r="A5532" s="4"/>
      <c r="P5532" s="4"/>
    </row>
    <row r="5533" spans="1:16" x14ac:dyDescent="0.3">
      <c r="A5533" s="4"/>
      <c r="P5533" s="4"/>
    </row>
    <row r="5534" spans="1:16" x14ac:dyDescent="0.3">
      <c r="A5534" s="4"/>
      <c r="P5534" s="4"/>
    </row>
    <row r="5535" spans="1:16" x14ac:dyDescent="0.3">
      <c r="A5535" s="4"/>
      <c r="P5535" s="4"/>
    </row>
    <row r="5536" spans="1:16" x14ac:dyDescent="0.3">
      <c r="A5536" s="4"/>
      <c r="P5536" s="4"/>
    </row>
    <row r="5537" spans="1:16" x14ac:dyDescent="0.3">
      <c r="A5537" s="4"/>
      <c r="P5537" s="4"/>
    </row>
    <row r="5538" spans="1:16" x14ac:dyDescent="0.3">
      <c r="A5538" s="4"/>
      <c r="P5538" s="4"/>
    </row>
    <row r="5539" spans="1:16" x14ac:dyDescent="0.3">
      <c r="A5539" s="4"/>
      <c r="P5539" s="4"/>
    </row>
    <row r="5540" spans="1:16" x14ac:dyDescent="0.3">
      <c r="A5540" s="4"/>
      <c r="P5540" s="4"/>
    </row>
    <row r="5541" spans="1:16" x14ac:dyDescent="0.3">
      <c r="A5541" s="4"/>
      <c r="P5541" s="4"/>
    </row>
    <row r="5542" spans="1:16" x14ac:dyDescent="0.3">
      <c r="A5542" s="4"/>
      <c r="P5542" s="4"/>
    </row>
    <row r="5543" spans="1:16" x14ac:dyDescent="0.3">
      <c r="A5543" s="4"/>
      <c r="P5543" s="4"/>
    </row>
    <row r="5544" spans="1:16" x14ac:dyDescent="0.3">
      <c r="A5544" s="4"/>
      <c r="P5544" s="4"/>
    </row>
    <row r="5545" spans="1:16" x14ac:dyDescent="0.3">
      <c r="A5545" s="4"/>
      <c r="P5545" s="4"/>
    </row>
    <row r="5546" spans="1:16" x14ac:dyDescent="0.3">
      <c r="A5546" s="4"/>
      <c r="P5546" s="4"/>
    </row>
    <row r="5547" spans="1:16" x14ac:dyDescent="0.3">
      <c r="A5547" s="4"/>
      <c r="P5547" s="4"/>
    </row>
    <row r="5548" spans="1:16" x14ac:dyDescent="0.3">
      <c r="A5548" s="4"/>
      <c r="P5548" s="4"/>
    </row>
    <row r="5549" spans="1:16" x14ac:dyDescent="0.3">
      <c r="A5549" s="4"/>
      <c r="P5549" s="4"/>
    </row>
    <row r="5550" spans="1:16" x14ac:dyDescent="0.3">
      <c r="A5550" s="4"/>
      <c r="P5550" s="4"/>
    </row>
    <row r="5551" spans="1:16" x14ac:dyDescent="0.3">
      <c r="A5551" s="4"/>
      <c r="P5551" s="4"/>
    </row>
    <row r="5552" spans="1:16" x14ac:dyDescent="0.3">
      <c r="A5552" s="4"/>
      <c r="P5552" s="4"/>
    </row>
    <row r="5553" spans="1:16" x14ac:dyDescent="0.3">
      <c r="A5553" s="4"/>
      <c r="P5553" s="4"/>
    </row>
    <row r="5554" spans="1:16" x14ac:dyDescent="0.3">
      <c r="A5554" s="4"/>
      <c r="P5554" s="4"/>
    </row>
    <row r="5555" spans="1:16" x14ac:dyDescent="0.3">
      <c r="A5555" s="4"/>
      <c r="P5555" s="4"/>
    </row>
    <row r="5556" spans="1:16" x14ac:dyDescent="0.3">
      <c r="A5556" s="4"/>
      <c r="P5556" s="4"/>
    </row>
    <row r="5557" spans="1:16" x14ac:dyDescent="0.3">
      <c r="A5557" s="4"/>
      <c r="P5557" s="4"/>
    </row>
    <row r="5558" spans="1:16" x14ac:dyDescent="0.3">
      <c r="A5558" s="4"/>
      <c r="P5558" s="4"/>
    </row>
    <row r="5559" spans="1:16" x14ac:dyDescent="0.3">
      <c r="A5559" s="4"/>
      <c r="P5559" s="4"/>
    </row>
    <row r="5560" spans="1:16" x14ac:dyDescent="0.3">
      <c r="A5560" s="4"/>
      <c r="P5560" s="4"/>
    </row>
    <row r="5562" spans="1:16" x14ac:dyDescent="0.3">
      <c r="A5562" s="4"/>
      <c r="P5562" s="4"/>
    </row>
    <row r="5563" spans="1:16" x14ac:dyDescent="0.3">
      <c r="A5563" s="4"/>
      <c r="P5563" s="4"/>
    </row>
    <row r="5564" spans="1:16" x14ac:dyDescent="0.3">
      <c r="A5564" s="4"/>
      <c r="P5564" s="4"/>
    </row>
    <row r="5565" spans="1:16" x14ac:dyDescent="0.3">
      <c r="A5565" s="4"/>
      <c r="P5565" s="4"/>
    </row>
    <row r="5566" spans="1:16" x14ac:dyDescent="0.3">
      <c r="A5566" s="4"/>
      <c r="P5566" s="4"/>
    </row>
    <row r="5567" spans="1:16" x14ac:dyDescent="0.3">
      <c r="A5567" s="4"/>
      <c r="P5567" s="4"/>
    </row>
    <row r="5568" spans="1:16" x14ac:dyDescent="0.3">
      <c r="A5568" s="4"/>
      <c r="P5568" s="4"/>
    </row>
    <row r="5569" spans="1:16" x14ac:dyDescent="0.3">
      <c r="A5569" s="4"/>
      <c r="P5569" s="4"/>
    </row>
    <row r="5570" spans="1:16" x14ac:dyDescent="0.3">
      <c r="A5570" s="4"/>
      <c r="P5570" s="4"/>
    </row>
    <row r="5571" spans="1:16" x14ac:dyDescent="0.3">
      <c r="A5571" s="4"/>
      <c r="P5571" s="4"/>
    </row>
    <row r="5572" spans="1:16" x14ac:dyDescent="0.3">
      <c r="A5572" s="4"/>
      <c r="P5572" s="4"/>
    </row>
    <row r="5573" spans="1:16" x14ac:dyDescent="0.3">
      <c r="A5573" s="4"/>
      <c r="P5573" s="4"/>
    </row>
    <row r="5574" spans="1:16" x14ac:dyDescent="0.3">
      <c r="A5574" s="4"/>
      <c r="P5574" s="4"/>
    </row>
    <row r="5575" spans="1:16" x14ac:dyDescent="0.3">
      <c r="A5575" s="4"/>
      <c r="P5575" s="4"/>
    </row>
    <row r="5576" spans="1:16" x14ac:dyDescent="0.3">
      <c r="A5576" s="4"/>
      <c r="P5576" s="4"/>
    </row>
    <row r="5577" spans="1:16" x14ac:dyDescent="0.3">
      <c r="A5577" s="4"/>
      <c r="P5577" s="4"/>
    </row>
    <row r="5578" spans="1:16" x14ac:dyDescent="0.3">
      <c r="A5578" s="4"/>
      <c r="P5578" s="4"/>
    </row>
    <row r="5579" spans="1:16" x14ac:dyDescent="0.3">
      <c r="A5579" s="4"/>
      <c r="P5579" s="4"/>
    </row>
    <row r="5580" spans="1:16" x14ac:dyDescent="0.3">
      <c r="A5580" s="4"/>
      <c r="P5580" s="4"/>
    </row>
    <row r="5581" spans="1:16" x14ac:dyDescent="0.3">
      <c r="A5581" s="4"/>
      <c r="P5581" s="4"/>
    </row>
    <row r="5582" spans="1:16" x14ac:dyDescent="0.3">
      <c r="A5582" s="4"/>
      <c r="P5582" s="4"/>
    </row>
    <row r="5583" spans="1:16" x14ac:dyDescent="0.3">
      <c r="A5583" s="4"/>
      <c r="P5583" s="4"/>
    </row>
    <row r="5584" spans="1:16" x14ac:dyDescent="0.3">
      <c r="A5584" s="4"/>
      <c r="P5584" s="4"/>
    </row>
    <row r="5585" spans="1:16" x14ac:dyDescent="0.3">
      <c r="A5585" s="4"/>
      <c r="P5585" s="4"/>
    </row>
    <row r="5586" spans="1:16" x14ac:dyDescent="0.3">
      <c r="A5586" s="4"/>
      <c r="P5586" s="4"/>
    </row>
    <row r="5587" spans="1:16" x14ac:dyDescent="0.3">
      <c r="A5587" s="4"/>
      <c r="P5587" s="4"/>
    </row>
    <row r="5588" spans="1:16" x14ac:dyDescent="0.3">
      <c r="A5588" s="4"/>
      <c r="P5588" s="4"/>
    </row>
    <row r="5589" spans="1:16" x14ac:dyDescent="0.3">
      <c r="A5589" s="4"/>
      <c r="P5589" s="4"/>
    </row>
    <row r="5590" spans="1:16" x14ac:dyDescent="0.3">
      <c r="A5590" s="4"/>
      <c r="P5590" s="4"/>
    </row>
    <row r="5591" spans="1:16" x14ac:dyDescent="0.3">
      <c r="A5591" s="4"/>
      <c r="P5591" s="4"/>
    </row>
    <row r="5592" spans="1:16" x14ac:dyDescent="0.3">
      <c r="A5592" s="4"/>
      <c r="P5592" s="4"/>
    </row>
    <row r="5593" spans="1:16" x14ac:dyDescent="0.3">
      <c r="A5593" s="4"/>
      <c r="P5593" s="4"/>
    </row>
    <row r="5594" spans="1:16" x14ac:dyDescent="0.3">
      <c r="A5594" s="4"/>
      <c r="P5594" s="4"/>
    </row>
    <row r="5595" spans="1:16" x14ac:dyDescent="0.3">
      <c r="A5595" s="4"/>
      <c r="P5595" s="4"/>
    </row>
    <row r="5596" spans="1:16" x14ac:dyDescent="0.3">
      <c r="A5596" s="4"/>
      <c r="P5596" s="4"/>
    </row>
    <row r="5597" spans="1:16" x14ac:dyDescent="0.3">
      <c r="A5597" s="4"/>
      <c r="P5597" s="4"/>
    </row>
    <row r="5598" spans="1:16" x14ac:dyDescent="0.3">
      <c r="A5598" s="4"/>
      <c r="P5598" s="4"/>
    </row>
    <row r="5599" spans="1:16" x14ac:dyDescent="0.3">
      <c r="A5599" s="4"/>
      <c r="P5599" s="4"/>
    </row>
    <row r="5600" spans="1:16" x14ac:dyDescent="0.3">
      <c r="A5600" s="4"/>
      <c r="P5600" s="4"/>
    </row>
    <row r="5601" spans="1:16" x14ac:dyDescent="0.3">
      <c r="A5601" s="4"/>
      <c r="P5601" s="4"/>
    </row>
    <row r="5602" spans="1:16" x14ac:dyDescent="0.3">
      <c r="A5602" s="4"/>
      <c r="P5602" s="4"/>
    </row>
    <row r="5603" spans="1:16" x14ac:dyDescent="0.3">
      <c r="A5603" s="4"/>
      <c r="P5603" s="4"/>
    </row>
    <row r="5604" spans="1:16" x14ac:dyDescent="0.3">
      <c r="A5604" s="4"/>
      <c r="P5604" s="4"/>
    </row>
    <row r="5605" spans="1:16" x14ac:dyDescent="0.3">
      <c r="A5605" s="4"/>
      <c r="P5605" s="4"/>
    </row>
    <row r="5606" spans="1:16" x14ac:dyDescent="0.3">
      <c r="A5606" s="4"/>
      <c r="P5606" s="4"/>
    </row>
    <row r="5607" spans="1:16" x14ac:dyDescent="0.3">
      <c r="A5607" s="4"/>
      <c r="P5607" s="4"/>
    </row>
    <row r="5608" spans="1:16" x14ac:dyDescent="0.3">
      <c r="A5608" s="4"/>
      <c r="P5608" s="4"/>
    </row>
    <row r="5609" spans="1:16" x14ac:dyDescent="0.3">
      <c r="A5609" s="4"/>
      <c r="P5609" s="4"/>
    </row>
    <row r="5610" spans="1:16" x14ac:dyDescent="0.3">
      <c r="A5610" s="4"/>
      <c r="P5610" s="4"/>
    </row>
    <row r="5611" spans="1:16" x14ac:dyDescent="0.3">
      <c r="A5611" s="4"/>
      <c r="P5611" s="4"/>
    </row>
    <row r="5613" spans="1:16" x14ac:dyDescent="0.3">
      <c r="A5613" s="4"/>
      <c r="P5613" s="4"/>
    </row>
    <row r="5614" spans="1:16" x14ac:dyDescent="0.3">
      <c r="A5614" s="4"/>
      <c r="P5614" s="4"/>
    </row>
    <row r="5615" spans="1:16" x14ac:dyDescent="0.3">
      <c r="A5615" s="4"/>
      <c r="P5615" s="4"/>
    </row>
    <row r="5616" spans="1:16" x14ac:dyDescent="0.3">
      <c r="A5616" s="4"/>
      <c r="P5616" s="4"/>
    </row>
    <row r="5617" spans="1:16" x14ac:dyDescent="0.3">
      <c r="A5617" s="4"/>
      <c r="P5617" s="4"/>
    </row>
    <row r="5618" spans="1:16" x14ac:dyDescent="0.3">
      <c r="A5618" s="4"/>
      <c r="P5618" s="4"/>
    </row>
    <row r="5619" spans="1:16" x14ac:dyDescent="0.3">
      <c r="A5619" s="4"/>
      <c r="P5619" s="4"/>
    </row>
    <row r="5620" spans="1:16" x14ac:dyDescent="0.3">
      <c r="A5620" s="4"/>
      <c r="P5620" s="4"/>
    </row>
    <row r="5621" spans="1:16" x14ac:dyDescent="0.3">
      <c r="A5621" s="4"/>
      <c r="P5621" s="4"/>
    </row>
    <row r="5622" spans="1:16" x14ac:dyDescent="0.3">
      <c r="A5622" s="4"/>
      <c r="P5622" s="4"/>
    </row>
    <row r="5623" spans="1:16" x14ac:dyDescent="0.3">
      <c r="A5623" s="4"/>
      <c r="P5623" s="4"/>
    </row>
    <row r="5624" spans="1:16" x14ac:dyDescent="0.3">
      <c r="A5624" s="4"/>
      <c r="P5624" s="4"/>
    </row>
    <row r="5625" spans="1:16" x14ac:dyDescent="0.3">
      <c r="A5625" s="4"/>
      <c r="P5625" s="4"/>
    </row>
    <row r="5626" spans="1:16" x14ac:dyDescent="0.3">
      <c r="A5626" s="4"/>
      <c r="P5626" s="4"/>
    </row>
    <row r="5627" spans="1:16" x14ac:dyDescent="0.3">
      <c r="A5627" s="4"/>
      <c r="P5627" s="4"/>
    </row>
    <row r="5628" spans="1:16" x14ac:dyDescent="0.3">
      <c r="A5628" s="4"/>
      <c r="P5628" s="4"/>
    </row>
    <row r="5629" spans="1:16" x14ac:dyDescent="0.3">
      <c r="A5629" s="4"/>
      <c r="P5629" s="4"/>
    </row>
    <row r="5630" spans="1:16" x14ac:dyDescent="0.3">
      <c r="A5630" s="4"/>
      <c r="P5630" s="4"/>
    </row>
    <row r="5631" spans="1:16" x14ac:dyDescent="0.3">
      <c r="A5631" s="4"/>
      <c r="P5631" s="4"/>
    </row>
    <row r="5632" spans="1:16" x14ac:dyDescent="0.3">
      <c r="A5632" s="4"/>
      <c r="P5632" s="4"/>
    </row>
    <row r="5633" spans="1:16" x14ac:dyDescent="0.3">
      <c r="A5633" s="4"/>
      <c r="P5633" s="4"/>
    </row>
    <row r="5634" spans="1:16" x14ac:dyDescent="0.3">
      <c r="A5634" s="4"/>
      <c r="P5634" s="4"/>
    </row>
    <row r="5635" spans="1:16" x14ac:dyDescent="0.3">
      <c r="A5635" s="4"/>
      <c r="P5635" s="4"/>
    </row>
    <row r="5636" spans="1:16" x14ac:dyDescent="0.3">
      <c r="A5636" s="4"/>
      <c r="P5636" s="4"/>
    </row>
    <row r="5637" spans="1:16" x14ac:dyDescent="0.3">
      <c r="A5637" s="4"/>
      <c r="P5637" s="4"/>
    </row>
    <row r="5638" spans="1:16" x14ac:dyDescent="0.3">
      <c r="A5638" s="4"/>
      <c r="P5638" s="4"/>
    </row>
    <row r="5639" spans="1:16" x14ac:dyDescent="0.3">
      <c r="A5639" s="4"/>
      <c r="P5639" s="4"/>
    </row>
    <row r="5640" spans="1:16" x14ac:dyDescent="0.3">
      <c r="A5640" s="4"/>
      <c r="P5640" s="4"/>
    </row>
    <row r="5641" spans="1:16" x14ac:dyDescent="0.3">
      <c r="A5641" s="4"/>
      <c r="P5641" s="4"/>
    </row>
    <row r="5642" spans="1:16" x14ac:dyDescent="0.3">
      <c r="A5642" s="4"/>
      <c r="P5642" s="4"/>
    </row>
    <row r="5643" spans="1:16" x14ac:dyDescent="0.3">
      <c r="A5643" s="4"/>
      <c r="P5643" s="4"/>
    </row>
    <row r="5644" spans="1:16" x14ac:dyDescent="0.3">
      <c r="A5644" s="4"/>
      <c r="P5644" s="4"/>
    </row>
    <row r="5645" spans="1:16" x14ac:dyDescent="0.3">
      <c r="A5645" s="4"/>
      <c r="P5645" s="4"/>
    </row>
    <row r="5646" spans="1:16" x14ac:dyDescent="0.3">
      <c r="A5646" s="4"/>
      <c r="P5646" s="4"/>
    </row>
    <row r="5647" spans="1:16" x14ac:dyDescent="0.3">
      <c r="A5647" s="4"/>
      <c r="P5647" s="4"/>
    </row>
    <row r="5648" spans="1:16" x14ac:dyDescent="0.3">
      <c r="A5648" s="4"/>
      <c r="P5648" s="4"/>
    </row>
    <row r="5649" spans="1:16" x14ac:dyDescent="0.3">
      <c r="A5649" s="4"/>
      <c r="P5649" s="4"/>
    </row>
    <row r="5650" spans="1:16" x14ac:dyDescent="0.3">
      <c r="A5650" s="4"/>
      <c r="P5650" s="4"/>
    </row>
    <row r="5651" spans="1:16" x14ac:dyDescent="0.3">
      <c r="A5651" s="4"/>
      <c r="P5651" s="4"/>
    </row>
    <row r="5652" spans="1:16" x14ac:dyDescent="0.3">
      <c r="A5652" s="4"/>
      <c r="P5652" s="4"/>
    </row>
    <row r="5653" spans="1:16" x14ac:dyDescent="0.3">
      <c r="A5653" s="4"/>
      <c r="P5653" s="4"/>
    </row>
    <row r="5654" spans="1:16" x14ac:dyDescent="0.3">
      <c r="A5654" s="4"/>
      <c r="P5654" s="4"/>
    </row>
    <row r="5655" spans="1:16" x14ac:dyDescent="0.3">
      <c r="A5655" s="4"/>
      <c r="P5655" s="4"/>
    </row>
    <row r="5656" spans="1:16" x14ac:dyDescent="0.3">
      <c r="A5656" s="4"/>
      <c r="P5656" s="4"/>
    </row>
    <row r="5657" spans="1:16" x14ac:dyDescent="0.3">
      <c r="A5657" s="4"/>
      <c r="P5657" s="4"/>
    </row>
    <row r="5658" spans="1:16" x14ac:dyDescent="0.3">
      <c r="A5658" s="4"/>
      <c r="P5658" s="4"/>
    </row>
    <row r="5659" spans="1:16" x14ac:dyDescent="0.3">
      <c r="A5659" s="4"/>
      <c r="P5659" s="4"/>
    </row>
    <row r="5660" spans="1:16" x14ac:dyDescent="0.3">
      <c r="A5660" s="4"/>
      <c r="P5660" s="4"/>
    </row>
    <row r="5661" spans="1:16" x14ac:dyDescent="0.3">
      <c r="A5661" s="4"/>
      <c r="P5661" s="4"/>
    </row>
    <row r="5662" spans="1:16" x14ac:dyDescent="0.3">
      <c r="A5662" s="4"/>
      <c r="P5662" s="4"/>
    </row>
    <row r="5664" spans="1:16" x14ac:dyDescent="0.3">
      <c r="A5664" s="4"/>
      <c r="P5664" s="4"/>
    </row>
    <row r="5665" spans="1:16" x14ac:dyDescent="0.3">
      <c r="A5665" s="4"/>
      <c r="P5665" s="4"/>
    </row>
    <row r="5666" spans="1:16" x14ac:dyDescent="0.3">
      <c r="A5666" s="4"/>
      <c r="P5666" s="4"/>
    </row>
    <row r="5667" spans="1:16" x14ac:dyDescent="0.3">
      <c r="A5667" s="4"/>
      <c r="P5667" s="4"/>
    </row>
    <row r="5668" spans="1:16" x14ac:dyDescent="0.3">
      <c r="A5668" s="4"/>
      <c r="P5668" s="4"/>
    </row>
    <row r="5669" spans="1:16" x14ac:dyDescent="0.3">
      <c r="A5669" s="4"/>
      <c r="P5669" s="4"/>
    </row>
    <row r="5670" spans="1:16" x14ac:dyDescent="0.3">
      <c r="A5670" s="4"/>
      <c r="P5670" s="4"/>
    </row>
    <row r="5671" spans="1:16" x14ac:dyDescent="0.3">
      <c r="A5671" s="4"/>
      <c r="P5671" s="4"/>
    </row>
    <row r="5672" spans="1:16" x14ac:dyDescent="0.3">
      <c r="A5672" s="4"/>
      <c r="P5672" s="4"/>
    </row>
    <row r="5673" spans="1:16" x14ac:dyDescent="0.3">
      <c r="A5673" s="4"/>
      <c r="P5673" s="4"/>
    </row>
    <row r="5674" spans="1:16" x14ac:dyDescent="0.3">
      <c r="A5674" s="4"/>
      <c r="P5674" s="4"/>
    </row>
    <row r="5675" spans="1:16" x14ac:dyDescent="0.3">
      <c r="A5675" s="4"/>
      <c r="P5675" s="4"/>
    </row>
    <row r="5676" spans="1:16" x14ac:dyDescent="0.3">
      <c r="A5676" s="4"/>
      <c r="P5676" s="4"/>
    </row>
    <row r="5677" spans="1:16" x14ac:dyDescent="0.3">
      <c r="A5677" s="4"/>
      <c r="P5677" s="4"/>
    </row>
    <row r="5678" spans="1:16" x14ac:dyDescent="0.3">
      <c r="A5678" s="4"/>
      <c r="P5678" s="4"/>
    </row>
    <row r="5679" spans="1:16" x14ac:dyDescent="0.3">
      <c r="A5679" s="4"/>
      <c r="P5679" s="4"/>
    </row>
    <row r="5680" spans="1:16" x14ac:dyDescent="0.3">
      <c r="A5680" s="4"/>
      <c r="P5680" s="4"/>
    </row>
    <row r="5681" spans="1:16" x14ac:dyDescent="0.3">
      <c r="A5681" s="4"/>
      <c r="P5681" s="4"/>
    </row>
    <row r="5682" spans="1:16" x14ac:dyDescent="0.3">
      <c r="A5682" s="4"/>
      <c r="P5682" s="4"/>
    </row>
    <row r="5683" spans="1:16" x14ac:dyDescent="0.3">
      <c r="A5683" s="4"/>
      <c r="P5683" s="4"/>
    </row>
    <row r="5684" spans="1:16" x14ac:dyDescent="0.3">
      <c r="A5684" s="4"/>
      <c r="P5684" s="4"/>
    </row>
    <row r="5685" spans="1:16" x14ac:dyDescent="0.3">
      <c r="A5685" s="4"/>
      <c r="P5685" s="4"/>
    </row>
    <row r="5686" spans="1:16" x14ac:dyDescent="0.3">
      <c r="A5686" s="4"/>
      <c r="P5686" s="4"/>
    </row>
    <row r="5687" spans="1:16" x14ac:dyDescent="0.3">
      <c r="A5687" s="4"/>
      <c r="P5687" s="4"/>
    </row>
    <row r="5688" spans="1:16" x14ac:dyDescent="0.3">
      <c r="A5688" s="4"/>
      <c r="P5688" s="4"/>
    </row>
    <row r="5689" spans="1:16" x14ac:dyDescent="0.3">
      <c r="A5689" s="4"/>
      <c r="P5689" s="4"/>
    </row>
    <row r="5690" spans="1:16" x14ac:dyDescent="0.3">
      <c r="A5690" s="4"/>
      <c r="P5690" s="4"/>
    </row>
    <row r="5691" spans="1:16" x14ac:dyDescent="0.3">
      <c r="A5691" s="4"/>
      <c r="P5691" s="4"/>
    </row>
    <row r="5692" spans="1:16" x14ac:dyDescent="0.3">
      <c r="A5692" s="4"/>
      <c r="P5692" s="4"/>
    </row>
    <row r="5693" spans="1:16" x14ac:dyDescent="0.3">
      <c r="A5693" s="4"/>
      <c r="P5693" s="4"/>
    </row>
    <row r="5694" spans="1:16" x14ac:dyDescent="0.3">
      <c r="A5694" s="4"/>
      <c r="P5694" s="4"/>
    </row>
    <row r="5695" spans="1:16" x14ac:dyDescent="0.3">
      <c r="A5695" s="4"/>
      <c r="P5695" s="4"/>
    </row>
    <row r="5696" spans="1:16" x14ac:dyDescent="0.3">
      <c r="A5696" s="4"/>
      <c r="P5696" s="4"/>
    </row>
    <row r="5697" spans="1:16" x14ac:dyDescent="0.3">
      <c r="A5697" s="4"/>
      <c r="P5697" s="4"/>
    </row>
    <row r="5698" spans="1:16" x14ac:dyDescent="0.3">
      <c r="A5698" s="4"/>
      <c r="P5698" s="4"/>
    </row>
    <row r="5699" spans="1:16" x14ac:dyDescent="0.3">
      <c r="A5699" s="4"/>
      <c r="P5699" s="4"/>
    </row>
    <row r="5700" spans="1:16" x14ac:dyDescent="0.3">
      <c r="A5700" s="4"/>
      <c r="P5700" s="4"/>
    </row>
    <row r="5701" spans="1:16" x14ac:dyDescent="0.3">
      <c r="A5701" s="4"/>
      <c r="P5701" s="4"/>
    </row>
    <row r="5702" spans="1:16" x14ac:dyDescent="0.3">
      <c r="A5702" s="4"/>
      <c r="P5702" s="4"/>
    </row>
    <row r="5703" spans="1:16" x14ac:dyDescent="0.3">
      <c r="A5703" s="4"/>
      <c r="P5703" s="4"/>
    </row>
    <row r="5704" spans="1:16" x14ac:dyDescent="0.3">
      <c r="A5704" s="4"/>
      <c r="P5704" s="4"/>
    </row>
    <row r="5705" spans="1:16" x14ac:dyDescent="0.3">
      <c r="A5705" s="4"/>
      <c r="P5705" s="4"/>
    </row>
    <row r="5706" spans="1:16" x14ac:dyDescent="0.3">
      <c r="A5706" s="4"/>
      <c r="P5706" s="4"/>
    </row>
    <row r="5707" spans="1:16" x14ac:dyDescent="0.3">
      <c r="A5707" s="4"/>
      <c r="P5707" s="4"/>
    </row>
    <row r="5708" spans="1:16" x14ac:dyDescent="0.3">
      <c r="A5708" s="4"/>
      <c r="P5708" s="4"/>
    </row>
    <row r="5709" spans="1:16" x14ac:dyDescent="0.3">
      <c r="A5709" s="4"/>
      <c r="P5709" s="4"/>
    </row>
    <row r="5710" spans="1:16" x14ac:dyDescent="0.3">
      <c r="A5710" s="4"/>
      <c r="P5710" s="4"/>
    </row>
    <row r="5711" spans="1:16" x14ac:dyDescent="0.3">
      <c r="A5711" s="4"/>
      <c r="P5711" s="4"/>
    </row>
    <row r="5712" spans="1:16" x14ac:dyDescent="0.3">
      <c r="A5712" s="4"/>
      <c r="P5712" s="4"/>
    </row>
    <row r="5713" spans="1:16" x14ac:dyDescent="0.3">
      <c r="A5713" s="4"/>
      <c r="P5713" s="4"/>
    </row>
    <row r="5715" spans="1:16" x14ac:dyDescent="0.3">
      <c r="A5715" s="4"/>
      <c r="P5715" s="4"/>
    </row>
    <row r="5716" spans="1:16" x14ac:dyDescent="0.3">
      <c r="A5716" s="4"/>
      <c r="P5716" s="4"/>
    </row>
    <row r="5717" spans="1:16" x14ac:dyDescent="0.3">
      <c r="A5717" s="4"/>
      <c r="P5717" s="4"/>
    </row>
    <row r="5718" spans="1:16" x14ac:dyDescent="0.3">
      <c r="A5718" s="4"/>
      <c r="P5718" s="4"/>
    </row>
    <row r="5719" spans="1:16" x14ac:dyDescent="0.3">
      <c r="A5719" s="4"/>
      <c r="P5719" s="4"/>
    </row>
    <row r="5720" spans="1:16" x14ac:dyDescent="0.3">
      <c r="A5720" s="4"/>
      <c r="P5720" s="4"/>
    </row>
    <row r="5721" spans="1:16" x14ac:dyDescent="0.3">
      <c r="A5721" s="4"/>
      <c r="P5721" s="4"/>
    </row>
    <row r="5722" spans="1:16" x14ac:dyDescent="0.3">
      <c r="A5722" s="4"/>
      <c r="P5722" s="4"/>
    </row>
    <row r="5723" spans="1:16" x14ac:dyDescent="0.3">
      <c r="A5723" s="4"/>
      <c r="P5723" s="4"/>
    </row>
    <row r="5724" spans="1:16" x14ac:dyDescent="0.3">
      <c r="A5724" s="4"/>
      <c r="P5724" s="4"/>
    </row>
    <row r="5725" spans="1:16" x14ac:dyDescent="0.3">
      <c r="A5725" s="4"/>
      <c r="P5725" s="4"/>
    </row>
    <row r="5726" spans="1:16" x14ac:dyDescent="0.3">
      <c r="A5726" s="4"/>
      <c r="P5726" s="4"/>
    </row>
    <row r="5727" spans="1:16" x14ac:dyDescent="0.3">
      <c r="A5727" s="4"/>
      <c r="P5727" s="4"/>
    </row>
    <row r="5728" spans="1:16" x14ac:dyDescent="0.3">
      <c r="A5728" s="4"/>
      <c r="P5728" s="4"/>
    </row>
    <row r="5729" spans="1:16" x14ac:dyDescent="0.3">
      <c r="A5729" s="4"/>
      <c r="P5729" s="4"/>
    </row>
    <row r="5730" spans="1:16" x14ac:dyDescent="0.3">
      <c r="A5730" s="4"/>
      <c r="P5730" s="4"/>
    </row>
    <row r="5731" spans="1:16" x14ac:dyDescent="0.3">
      <c r="A5731" s="4"/>
      <c r="P5731" s="4"/>
    </row>
    <row r="5732" spans="1:16" x14ac:dyDescent="0.3">
      <c r="A5732" s="4"/>
      <c r="P5732" s="4"/>
    </row>
    <row r="5733" spans="1:16" x14ac:dyDescent="0.3">
      <c r="A5733" s="4"/>
      <c r="P5733" s="4"/>
    </row>
    <row r="5734" spans="1:16" x14ac:dyDescent="0.3">
      <c r="A5734" s="4"/>
      <c r="P5734" s="4"/>
    </row>
    <row r="5735" spans="1:16" x14ac:dyDescent="0.3">
      <c r="A5735" s="4"/>
      <c r="P5735" s="4"/>
    </row>
    <row r="5736" spans="1:16" x14ac:dyDescent="0.3">
      <c r="A5736" s="4"/>
      <c r="P5736" s="4"/>
    </row>
    <row r="5737" spans="1:16" x14ac:dyDescent="0.3">
      <c r="A5737" s="4"/>
      <c r="P5737" s="4"/>
    </row>
    <row r="5738" spans="1:16" x14ac:dyDescent="0.3">
      <c r="A5738" s="4"/>
      <c r="P5738" s="4"/>
    </row>
    <row r="5739" spans="1:16" x14ac:dyDescent="0.3">
      <c r="A5739" s="4"/>
      <c r="P5739" s="4"/>
    </row>
    <row r="5740" spans="1:16" x14ac:dyDescent="0.3">
      <c r="A5740" s="4"/>
      <c r="P5740" s="4"/>
    </row>
    <row r="5741" spans="1:16" x14ac:dyDescent="0.3">
      <c r="A5741" s="4"/>
      <c r="P5741" s="4"/>
    </row>
    <row r="5742" spans="1:16" x14ac:dyDescent="0.3">
      <c r="A5742" s="4"/>
      <c r="P5742" s="4"/>
    </row>
    <row r="5743" spans="1:16" x14ac:dyDescent="0.3">
      <c r="A5743" s="4"/>
      <c r="P5743" s="4"/>
    </row>
    <row r="5744" spans="1:16" x14ac:dyDescent="0.3">
      <c r="A5744" s="4"/>
      <c r="P5744" s="4"/>
    </row>
    <row r="5745" spans="1:16" x14ac:dyDescent="0.3">
      <c r="A5745" s="4"/>
      <c r="P5745" s="4"/>
    </row>
    <row r="5746" spans="1:16" x14ac:dyDescent="0.3">
      <c r="A5746" s="4"/>
      <c r="P5746" s="4"/>
    </row>
    <row r="5747" spans="1:16" x14ac:dyDescent="0.3">
      <c r="A5747" s="4"/>
      <c r="P5747" s="4"/>
    </row>
    <row r="5748" spans="1:16" x14ac:dyDescent="0.3">
      <c r="A5748" s="4"/>
      <c r="P5748" s="4"/>
    </row>
    <row r="5749" spans="1:16" x14ac:dyDescent="0.3">
      <c r="A5749" s="4"/>
      <c r="P5749" s="4"/>
    </row>
    <row r="5750" spans="1:16" x14ac:dyDescent="0.3">
      <c r="A5750" s="4"/>
      <c r="P5750" s="4"/>
    </row>
    <row r="5751" spans="1:16" x14ac:dyDescent="0.3">
      <c r="A5751" s="4"/>
      <c r="P5751" s="4"/>
    </row>
    <row r="5752" spans="1:16" x14ac:dyDescent="0.3">
      <c r="A5752" s="4"/>
      <c r="P5752" s="4"/>
    </row>
    <row r="5753" spans="1:16" x14ac:dyDescent="0.3">
      <c r="A5753" s="4"/>
      <c r="P5753" s="4"/>
    </row>
    <row r="5754" spans="1:16" x14ac:dyDescent="0.3">
      <c r="A5754" s="4"/>
      <c r="P5754" s="4"/>
    </row>
    <row r="5755" spans="1:16" x14ac:dyDescent="0.3">
      <c r="A5755" s="4"/>
      <c r="P5755" s="4"/>
    </row>
    <row r="5756" spans="1:16" x14ac:dyDescent="0.3">
      <c r="A5756" s="4"/>
      <c r="P5756" s="4"/>
    </row>
    <row r="5757" spans="1:16" x14ac:dyDescent="0.3">
      <c r="A5757" s="4"/>
      <c r="P5757" s="4"/>
    </row>
    <row r="5758" spans="1:16" x14ac:dyDescent="0.3">
      <c r="A5758" s="4"/>
      <c r="P5758" s="4"/>
    </row>
    <row r="5759" spans="1:16" x14ac:dyDescent="0.3">
      <c r="A5759" s="4"/>
      <c r="P5759" s="4"/>
    </row>
    <row r="5760" spans="1:16" x14ac:dyDescent="0.3">
      <c r="A5760" s="4"/>
      <c r="P5760" s="4"/>
    </row>
    <row r="5761" spans="1:16" x14ac:dyDescent="0.3">
      <c r="A5761" s="4"/>
      <c r="P5761" s="4"/>
    </row>
    <row r="5762" spans="1:16" x14ac:dyDescent="0.3">
      <c r="A5762" s="4"/>
      <c r="P5762" s="4"/>
    </row>
    <row r="5763" spans="1:16" x14ac:dyDescent="0.3">
      <c r="A5763" s="4"/>
      <c r="P5763" s="4"/>
    </row>
    <row r="5764" spans="1:16" x14ac:dyDescent="0.3">
      <c r="A5764" s="4"/>
      <c r="P5764" s="4"/>
    </row>
    <row r="5766" spans="1:16" x14ac:dyDescent="0.3">
      <c r="A5766" s="4"/>
      <c r="P5766" s="4"/>
    </row>
    <row r="5767" spans="1:16" x14ac:dyDescent="0.3">
      <c r="A5767" s="4"/>
      <c r="P5767" s="4"/>
    </row>
    <row r="5768" spans="1:16" x14ac:dyDescent="0.3">
      <c r="A5768" s="4"/>
      <c r="P5768" s="4"/>
    </row>
    <row r="5769" spans="1:16" x14ac:dyDescent="0.3">
      <c r="A5769" s="4"/>
      <c r="P5769" s="4"/>
    </row>
    <row r="5770" spans="1:16" x14ac:dyDescent="0.3">
      <c r="A5770" s="4"/>
      <c r="P5770" s="4"/>
    </row>
    <row r="5771" spans="1:16" x14ac:dyDescent="0.3">
      <c r="A5771" s="4"/>
      <c r="P5771" s="4"/>
    </row>
    <row r="5772" spans="1:16" x14ac:dyDescent="0.3">
      <c r="A5772" s="4"/>
      <c r="P5772" s="4"/>
    </row>
    <row r="5773" spans="1:16" x14ac:dyDescent="0.3">
      <c r="A5773" s="4"/>
      <c r="P5773" s="4"/>
    </row>
    <row r="5774" spans="1:16" x14ac:dyDescent="0.3">
      <c r="A5774" s="4"/>
      <c r="P5774" s="4"/>
    </row>
    <row r="5775" spans="1:16" x14ac:dyDescent="0.3">
      <c r="A5775" s="4"/>
      <c r="P5775" s="4"/>
    </row>
    <row r="5776" spans="1:16" x14ac:dyDescent="0.3">
      <c r="A5776" s="4"/>
      <c r="P5776" s="4"/>
    </row>
    <row r="5777" spans="1:16" x14ac:dyDescent="0.3">
      <c r="A5777" s="4"/>
      <c r="P5777" s="4"/>
    </row>
    <row r="5778" spans="1:16" x14ac:dyDescent="0.3">
      <c r="A5778" s="4"/>
      <c r="P5778" s="4"/>
    </row>
    <row r="5779" spans="1:16" x14ac:dyDescent="0.3">
      <c r="A5779" s="4"/>
      <c r="P5779" s="4"/>
    </row>
    <row r="5780" spans="1:16" x14ac:dyDescent="0.3">
      <c r="A5780" s="4"/>
      <c r="P5780" s="4"/>
    </row>
    <row r="5781" spans="1:16" x14ac:dyDescent="0.3">
      <c r="A5781" s="4"/>
      <c r="P5781" s="4"/>
    </row>
    <row r="5782" spans="1:16" x14ac:dyDescent="0.3">
      <c r="A5782" s="4"/>
      <c r="P5782" s="4"/>
    </row>
    <row r="5783" spans="1:16" x14ac:dyDescent="0.3">
      <c r="A5783" s="4"/>
      <c r="P5783" s="4"/>
    </row>
    <row r="5784" spans="1:16" x14ac:dyDescent="0.3">
      <c r="A5784" s="4"/>
      <c r="P5784" s="4"/>
    </row>
    <row r="5785" spans="1:16" x14ac:dyDescent="0.3">
      <c r="A5785" s="4"/>
      <c r="P5785" s="4"/>
    </row>
    <row r="5786" spans="1:16" x14ac:dyDescent="0.3">
      <c r="A5786" s="4"/>
      <c r="P5786" s="4"/>
    </row>
    <row r="5787" spans="1:16" x14ac:dyDescent="0.3">
      <c r="A5787" s="4"/>
      <c r="P5787" s="4"/>
    </row>
    <row r="5788" spans="1:16" x14ac:dyDescent="0.3">
      <c r="A5788" s="4"/>
      <c r="P5788" s="4"/>
    </row>
    <row r="5789" spans="1:16" x14ac:dyDescent="0.3">
      <c r="A5789" s="4"/>
      <c r="P5789" s="4"/>
    </row>
    <row r="5790" spans="1:16" x14ac:dyDescent="0.3">
      <c r="A5790" s="4"/>
      <c r="P5790" s="4"/>
    </row>
    <row r="5791" spans="1:16" x14ac:dyDescent="0.3">
      <c r="A5791" s="4"/>
      <c r="P5791" s="4"/>
    </row>
    <row r="5792" spans="1:16" x14ac:dyDescent="0.3">
      <c r="A5792" s="4"/>
      <c r="P5792" s="4"/>
    </row>
    <row r="5793" spans="1:16" x14ac:dyDescent="0.3">
      <c r="A5793" s="4"/>
      <c r="P5793" s="4"/>
    </row>
    <row r="5794" spans="1:16" x14ac:dyDescent="0.3">
      <c r="A5794" s="4"/>
      <c r="P5794" s="4"/>
    </row>
    <row r="5795" spans="1:16" x14ac:dyDescent="0.3">
      <c r="A5795" s="4"/>
      <c r="P5795" s="4"/>
    </row>
    <row r="5796" spans="1:16" x14ac:dyDescent="0.3">
      <c r="A5796" s="4"/>
      <c r="P5796" s="4"/>
    </row>
    <row r="5797" spans="1:16" x14ac:dyDescent="0.3">
      <c r="A5797" s="4"/>
      <c r="P5797" s="4"/>
    </row>
    <row r="5798" spans="1:16" x14ac:dyDescent="0.3">
      <c r="A5798" s="4"/>
      <c r="P5798" s="4"/>
    </row>
    <row r="5799" spans="1:16" x14ac:dyDescent="0.3">
      <c r="A5799" s="4"/>
      <c r="P5799" s="4"/>
    </row>
    <row r="5800" spans="1:16" x14ac:dyDescent="0.3">
      <c r="A5800" s="4"/>
      <c r="P5800" s="4"/>
    </row>
    <row r="5801" spans="1:16" x14ac:dyDescent="0.3">
      <c r="A5801" s="4"/>
      <c r="P5801" s="4"/>
    </row>
    <row r="5802" spans="1:16" x14ac:dyDescent="0.3">
      <c r="A5802" s="4"/>
      <c r="P5802" s="4"/>
    </row>
    <row r="5803" spans="1:16" x14ac:dyDescent="0.3">
      <c r="A5803" s="4"/>
      <c r="P5803" s="4"/>
    </row>
    <row r="5804" spans="1:16" x14ac:dyDescent="0.3">
      <c r="A5804" s="4"/>
      <c r="P5804" s="4"/>
    </row>
    <row r="5805" spans="1:16" x14ac:dyDescent="0.3">
      <c r="A5805" s="4"/>
      <c r="P5805" s="4"/>
    </row>
    <row r="5806" spans="1:16" x14ac:dyDescent="0.3">
      <c r="A5806" s="4"/>
      <c r="P5806" s="4"/>
    </row>
    <row r="5807" spans="1:16" x14ac:dyDescent="0.3">
      <c r="A5807" s="4"/>
      <c r="P5807" s="4"/>
    </row>
    <row r="5808" spans="1:16" x14ac:dyDescent="0.3">
      <c r="A5808" s="4"/>
      <c r="P5808" s="4"/>
    </row>
    <row r="5809" spans="1:16" x14ac:dyDescent="0.3">
      <c r="A5809" s="4"/>
      <c r="P5809" s="4"/>
    </row>
    <row r="5810" spans="1:16" x14ac:dyDescent="0.3">
      <c r="A5810" s="4"/>
      <c r="P5810" s="4"/>
    </row>
    <row r="5811" spans="1:16" x14ac:dyDescent="0.3">
      <c r="A5811" s="4"/>
      <c r="P5811" s="4"/>
    </row>
    <row r="5812" spans="1:16" x14ac:dyDescent="0.3">
      <c r="A5812" s="4"/>
      <c r="P5812" s="4"/>
    </row>
    <row r="5813" spans="1:16" x14ac:dyDescent="0.3">
      <c r="A5813" s="4"/>
      <c r="P5813" s="4"/>
    </row>
    <row r="5814" spans="1:16" x14ac:dyDescent="0.3">
      <c r="A5814" s="4"/>
      <c r="P5814" s="4"/>
    </row>
    <row r="5815" spans="1:16" x14ac:dyDescent="0.3">
      <c r="A5815" s="4"/>
      <c r="P5815" s="4"/>
    </row>
    <row r="5817" spans="1:16" x14ac:dyDescent="0.3">
      <c r="A5817" s="4"/>
      <c r="P5817" s="4"/>
    </row>
    <row r="5818" spans="1:16" x14ac:dyDescent="0.3">
      <c r="A5818" s="4"/>
      <c r="P5818" s="4"/>
    </row>
    <row r="5819" spans="1:16" x14ac:dyDescent="0.3">
      <c r="A5819" s="4"/>
      <c r="P5819" s="4"/>
    </row>
    <row r="5820" spans="1:16" x14ac:dyDescent="0.3">
      <c r="A5820" s="4"/>
      <c r="P5820" s="4"/>
    </row>
    <row r="5821" spans="1:16" x14ac:dyDescent="0.3">
      <c r="A5821" s="4"/>
      <c r="P5821" s="4"/>
    </row>
    <row r="5822" spans="1:16" x14ac:dyDescent="0.3">
      <c r="A5822" s="4"/>
      <c r="P5822" s="4"/>
    </row>
    <row r="5823" spans="1:16" x14ac:dyDescent="0.3">
      <c r="A5823" s="4"/>
      <c r="P5823" s="4"/>
    </row>
    <row r="5824" spans="1:16" x14ac:dyDescent="0.3">
      <c r="A5824" s="4"/>
      <c r="P5824" s="4"/>
    </row>
    <row r="5825" spans="1:16" x14ac:dyDescent="0.3">
      <c r="A5825" s="4"/>
      <c r="P5825" s="4"/>
    </row>
    <row r="5826" spans="1:16" x14ac:dyDescent="0.3">
      <c r="A5826" s="4"/>
      <c r="P5826" s="4"/>
    </row>
    <row r="5827" spans="1:16" x14ac:dyDescent="0.3">
      <c r="A5827" s="4"/>
      <c r="P5827" s="4"/>
    </row>
    <row r="5828" spans="1:16" x14ac:dyDescent="0.3">
      <c r="A5828" s="4"/>
      <c r="P5828" s="4"/>
    </row>
    <row r="5829" spans="1:16" x14ac:dyDescent="0.3">
      <c r="A5829" s="4"/>
      <c r="P5829" s="4"/>
    </row>
    <row r="5830" spans="1:16" x14ac:dyDescent="0.3">
      <c r="A5830" s="4"/>
      <c r="P5830" s="4"/>
    </row>
    <row r="5831" spans="1:16" x14ac:dyDescent="0.3">
      <c r="A5831" s="4"/>
      <c r="P5831" s="4"/>
    </row>
    <row r="5832" spans="1:16" x14ac:dyDescent="0.3">
      <c r="A5832" s="4"/>
      <c r="P5832" s="4"/>
    </row>
    <row r="5833" spans="1:16" x14ac:dyDescent="0.3">
      <c r="A5833" s="4"/>
      <c r="P5833" s="4"/>
    </row>
    <row r="5834" spans="1:16" x14ac:dyDescent="0.3">
      <c r="A5834" s="4"/>
      <c r="P5834" s="4"/>
    </row>
    <row r="5835" spans="1:16" x14ac:dyDescent="0.3">
      <c r="A5835" s="4"/>
      <c r="P5835" s="4"/>
    </row>
    <row r="5836" spans="1:16" x14ac:dyDescent="0.3">
      <c r="A5836" s="4"/>
      <c r="P5836" s="4"/>
    </row>
    <row r="5837" spans="1:16" x14ac:dyDescent="0.3">
      <c r="A5837" s="4"/>
      <c r="P5837" s="4"/>
    </row>
    <row r="5838" spans="1:16" x14ac:dyDescent="0.3">
      <c r="A5838" s="4"/>
      <c r="P5838" s="4"/>
    </row>
    <row r="5839" spans="1:16" x14ac:dyDescent="0.3">
      <c r="A5839" s="4"/>
      <c r="P5839" s="4"/>
    </row>
    <row r="5840" spans="1:16" x14ac:dyDescent="0.3">
      <c r="A5840" s="4"/>
      <c r="P5840" s="4"/>
    </row>
    <row r="5841" spans="1:16" x14ac:dyDescent="0.3">
      <c r="A5841" s="4"/>
      <c r="P5841" s="4"/>
    </row>
    <row r="5842" spans="1:16" x14ac:dyDescent="0.3">
      <c r="A5842" s="4"/>
      <c r="P5842" s="4"/>
    </row>
    <row r="5843" spans="1:16" x14ac:dyDescent="0.3">
      <c r="A5843" s="4"/>
      <c r="P5843" s="4"/>
    </row>
    <row r="5844" spans="1:16" x14ac:dyDescent="0.3">
      <c r="A5844" s="4"/>
      <c r="P5844" s="4"/>
    </row>
    <row r="5845" spans="1:16" x14ac:dyDescent="0.3">
      <c r="A5845" s="4"/>
      <c r="P5845" s="4"/>
    </row>
    <row r="5846" spans="1:16" x14ac:dyDescent="0.3">
      <c r="A5846" s="4"/>
      <c r="P5846" s="4"/>
    </row>
    <row r="5847" spans="1:16" x14ac:dyDescent="0.3">
      <c r="A5847" s="4"/>
      <c r="P5847" s="4"/>
    </row>
    <row r="5848" spans="1:16" x14ac:dyDescent="0.3">
      <c r="A5848" s="4"/>
      <c r="P5848" s="4"/>
    </row>
    <row r="5849" spans="1:16" x14ac:dyDescent="0.3">
      <c r="A5849" s="4"/>
      <c r="P5849" s="4"/>
    </row>
    <row r="5850" spans="1:16" x14ac:dyDescent="0.3">
      <c r="A5850" s="4"/>
      <c r="P5850" s="4"/>
    </row>
    <row r="5851" spans="1:16" x14ac:dyDescent="0.3">
      <c r="A5851" s="4"/>
      <c r="P5851" s="4"/>
    </row>
    <row r="5852" spans="1:16" x14ac:dyDescent="0.3">
      <c r="A5852" s="4"/>
      <c r="P5852" s="4"/>
    </row>
    <row r="5853" spans="1:16" x14ac:dyDescent="0.3">
      <c r="A5853" s="4"/>
      <c r="P5853" s="4"/>
    </row>
    <row r="5854" spans="1:16" x14ac:dyDescent="0.3">
      <c r="A5854" s="4"/>
      <c r="P5854" s="4"/>
    </row>
    <row r="5855" spans="1:16" x14ac:dyDescent="0.3">
      <c r="A5855" s="4"/>
      <c r="P5855" s="4"/>
    </row>
    <row r="5856" spans="1:16" x14ac:dyDescent="0.3">
      <c r="A5856" s="4"/>
      <c r="P5856" s="4"/>
    </row>
    <row r="5857" spans="1:16" x14ac:dyDescent="0.3">
      <c r="A5857" s="4"/>
      <c r="P5857" s="4"/>
    </row>
    <row r="5858" spans="1:16" x14ac:dyDescent="0.3">
      <c r="A5858" s="4"/>
      <c r="P5858" s="4"/>
    </row>
    <row r="5859" spans="1:16" x14ac:dyDescent="0.3">
      <c r="A5859" s="4"/>
      <c r="P5859" s="4"/>
    </row>
    <row r="5860" spans="1:16" x14ac:dyDescent="0.3">
      <c r="A5860" s="4"/>
      <c r="P5860" s="4"/>
    </row>
    <row r="5861" spans="1:16" x14ac:dyDescent="0.3">
      <c r="A5861" s="4"/>
      <c r="P5861" s="4"/>
    </row>
    <row r="5862" spans="1:16" x14ac:dyDescent="0.3">
      <c r="A5862" s="4"/>
      <c r="P5862" s="4"/>
    </row>
    <row r="5863" spans="1:16" x14ac:dyDescent="0.3">
      <c r="A5863" s="4"/>
      <c r="P5863" s="4"/>
    </row>
    <row r="5864" spans="1:16" x14ac:dyDescent="0.3">
      <c r="A5864" s="4"/>
      <c r="P5864" s="4"/>
    </row>
    <row r="5865" spans="1:16" x14ac:dyDescent="0.3">
      <c r="A5865" s="4"/>
      <c r="P5865" s="4"/>
    </row>
    <row r="5866" spans="1:16" x14ac:dyDescent="0.3">
      <c r="A5866" s="4"/>
      <c r="P5866" s="4"/>
    </row>
    <row r="5868" spans="1:16" x14ac:dyDescent="0.3">
      <c r="A5868" s="4"/>
      <c r="P5868" s="4"/>
    </row>
    <row r="5869" spans="1:16" x14ac:dyDescent="0.3">
      <c r="A5869" s="4"/>
      <c r="P5869" s="4"/>
    </row>
    <row r="5870" spans="1:16" x14ac:dyDescent="0.3">
      <c r="A5870" s="4"/>
      <c r="P5870" s="4"/>
    </row>
    <row r="5871" spans="1:16" x14ac:dyDescent="0.3">
      <c r="A5871" s="4"/>
      <c r="P5871" s="4"/>
    </row>
    <row r="5872" spans="1:16" x14ac:dyDescent="0.3">
      <c r="A5872" s="4"/>
      <c r="P5872" s="4"/>
    </row>
    <row r="5873" spans="1:16" x14ac:dyDescent="0.3">
      <c r="A5873" s="4"/>
      <c r="P5873" s="4"/>
    </row>
    <row r="5874" spans="1:16" x14ac:dyDescent="0.3">
      <c r="A5874" s="4"/>
      <c r="P5874" s="4"/>
    </row>
    <row r="5875" spans="1:16" x14ac:dyDescent="0.3">
      <c r="A5875" s="4"/>
      <c r="P5875" s="4"/>
    </row>
    <row r="5876" spans="1:16" x14ac:dyDescent="0.3">
      <c r="A5876" s="4"/>
      <c r="P5876" s="4"/>
    </row>
    <row r="5877" spans="1:16" x14ac:dyDescent="0.3">
      <c r="A5877" s="4"/>
      <c r="P5877" s="4"/>
    </row>
    <row r="5878" spans="1:16" x14ac:dyDescent="0.3">
      <c r="A5878" s="4"/>
      <c r="P5878" s="4"/>
    </row>
    <row r="5879" spans="1:16" x14ac:dyDescent="0.3">
      <c r="A5879" s="4"/>
      <c r="P5879" s="4"/>
    </row>
    <row r="5880" spans="1:16" x14ac:dyDescent="0.3">
      <c r="A5880" s="4"/>
      <c r="P5880" s="4"/>
    </row>
    <row r="5881" spans="1:16" x14ac:dyDescent="0.3">
      <c r="A5881" s="4"/>
      <c r="P5881" s="4"/>
    </row>
    <row r="5882" spans="1:16" x14ac:dyDescent="0.3">
      <c r="A5882" s="4"/>
      <c r="P5882" s="4"/>
    </row>
    <row r="5883" spans="1:16" x14ac:dyDescent="0.3">
      <c r="A5883" s="4"/>
      <c r="P5883" s="4"/>
    </row>
    <row r="5884" spans="1:16" x14ac:dyDescent="0.3">
      <c r="A5884" s="4"/>
      <c r="P5884" s="4"/>
    </row>
    <row r="5885" spans="1:16" x14ac:dyDescent="0.3">
      <c r="A5885" s="4"/>
      <c r="P5885" s="4"/>
    </row>
    <row r="5886" spans="1:16" x14ac:dyDescent="0.3">
      <c r="A5886" s="4"/>
      <c r="P5886" s="4"/>
    </row>
    <row r="5887" spans="1:16" x14ac:dyDescent="0.3">
      <c r="A5887" s="4"/>
      <c r="P5887" s="4"/>
    </row>
    <row r="5888" spans="1:16" x14ac:dyDescent="0.3">
      <c r="A5888" s="4"/>
      <c r="P5888" s="4"/>
    </row>
    <row r="5889" spans="1:16" x14ac:dyDescent="0.3">
      <c r="A5889" s="4"/>
      <c r="P5889" s="4"/>
    </row>
    <row r="5890" spans="1:16" x14ac:dyDescent="0.3">
      <c r="A5890" s="4"/>
      <c r="P5890" s="4"/>
    </row>
    <row r="5891" spans="1:16" x14ac:dyDescent="0.3">
      <c r="A5891" s="4"/>
      <c r="P5891" s="4"/>
    </row>
    <row r="5892" spans="1:16" x14ac:dyDescent="0.3">
      <c r="A5892" s="4"/>
      <c r="P5892" s="4"/>
    </row>
    <row r="5893" spans="1:16" x14ac:dyDescent="0.3">
      <c r="A5893" s="4"/>
      <c r="P5893" s="4"/>
    </row>
    <row r="5894" spans="1:16" x14ac:dyDescent="0.3">
      <c r="A5894" s="4"/>
      <c r="P5894" s="4"/>
    </row>
    <row r="5895" spans="1:16" x14ac:dyDescent="0.3">
      <c r="A5895" s="4"/>
      <c r="P5895" s="4"/>
    </row>
    <row r="5896" spans="1:16" x14ac:dyDescent="0.3">
      <c r="A5896" s="4"/>
      <c r="P5896" s="4"/>
    </row>
    <row r="5897" spans="1:16" x14ac:dyDescent="0.3">
      <c r="A5897" s="4"/>
      <c r="P5897" s="4"/>
    </row>
    <row r="5898" spans="1:16" x14ac:dyDescent="0.3">
      <c r="A5898" s="4"/>
      <c r="P5898" s="4"/>
    </row>
    <row r="5899" spans="1:16" x14ac:dyDescent="0.3">
      <c r="A5899" s="4"/>
      <c r="P5899" s="4"/>
    </row>
    <row r="5900" spans="1:16" x14ac:dyDescent="0.3">
      <c r="A5900" s="4"/>
      <c r="P5900" s="4"/>
    </row>
    <row r="5901" spans="1:16" x14ac:dyDescent="0.3">
      <c r="A5901" s="4"/>
      <c r="P5901" s="4"/>
    </row>
    <row r="5902" spans="1:16" x14ac:dyDescent="0.3">
      <c r="A5902" s="4"/>
      <c r="P5902" s="4"/>
    </row>
    <row r="5903" spans="1:16" x14ac:dyDescent="0.3">
      <c r="A5903" s="4"/>
      <c r="P5903" s="4"/>
    </row>
    <row r="5904" spans="1:16" x14ac:dyDescent="0.3">
      <c r="A5904" s="4"/>
      <c r="P5904" s="4"/>
    </row>
    <row r="5905" spans="1:16" x14ac:dyDescent="0.3">
      <c r="A5905" s="4"/>
      <c r="P5905" s="4"/>
    </row>
    <row r="5906" spans="1:16" x14ac:dyDescent="0.3">
      <c r="A5906" s="4"/>
      <c r="P5906" s="4"/>
    </row>
    <row r="5907" spans="1:16" x14ac:dyDescent="0.3">
      <c r="A5907" s="4"/>
      <c r="P5907" s="4"/>
    </row>
    <row r="5908" spans="1:16" x14ac:dyDescent="0.3">
      <c r="A5908" s="4"/>
      <c r="P5908" s="4"/>
    </row>
    <row r="5909" spans="1:16" x14ac:dyDescent="0.3">
      <c r="A5909" s="4"/>
      <c r="P5909" s="4"/>
    </row>
    <row r="5910" spans="1:16" x14ac:dyDescent="0.3">
      <c r="A5910" s="4"/>
      <c r="P5910" s="4"/>
    </row>
    <row r="5911" spans="1:16" x14ac:dyDescent="0.3">
      <c r="A5911" s="4"/>
      <c r="P5911" s="4"/>
    </row>
    <row r="5912" spans="1:16" x14ac:dyDescent="0.3">
      <c r="A5912" s="4"/>
      <c r="P5912" s="4"/>
    </row>
    <row r="5913" spans="1:16" x14ac:dyDescent="0.3">
      <c r="A5913" s="4"/>
      <c r="P5913" s="4"/>
    </row>
    <row r="5914" spans="1:16" x14ac:dyDescent="0.3">
      <c r="A5914" s="4"/>
      <c r="P5914" s="4"/>
    </row>
    <row r="5915" spans="1:16" x14ac:dyDescent="0.3">
      <c r="A5915" s="4"/>
      <c r="P5915" s="4"/>
    </row>
    <row r="5916" spans="1:16" x14ac:dyDescent="0.3">
      <c r="A5916" s="4"/>
      <c r="P5916" s="4"/>
    </row>
    <row r="5917" spans="1:16" x14ac:dyDescent="0.3">
      <c r="A5917" s="4"/>
      <c r="P5917" s="4"/>
    </row>
    <row r="5919" spans="1:16" x14ac:dyDescent="0.3">
      <c r="A5919" s="4"/>
      <c r="P5919" s="4"/>
    </row>
    <row r="5920" spans="1:16" x14ac:dyDescent="0.3">
      <c r="A5920" s="4"/>
      <c r="P5920" s="4"/>
    </row>
    <row r="5921" spans="1:16" x14ac:dyDescent="0.3">
      <c r="A5921" s="4"/>
      <c r="P5921" s="4"/>
    </row>
    <row r="5922" spans="1:16" x14ac:dyDescent="0.3">
      <c r="A5922" s="4"/>
      <c r="P5922" s="4"/>
    </row>
    <row r="5923" spans="1:16" x14ac:dyDescent="0.3">
      <c r="A5923" s="4"/>
      <c r="P5923" s="4"/>
    </row>
    <row r="5924" spans="1:16" x14ac:dyDescent="0.3">
      <c r="A5924" s="4"/>
      <c r="P5924" s="4"/>
    </row>
    <row r="5925" spans="1:16" x14ac:dyDescent="0.3">
      <c r="A5925" s="4"/>
      <c r="P5925" s="4"/>
    </row>
    <row r="5926" spans="1:16" x14ac:dyDescent="0.3">
      <c r="A5926" s="4"/>
      <c r="P5926" s="4"/>
    </row>
    <row r="5927" spans="1:16" x14ac:dyDescent="0.3">
      <c r="A5927" s="4"/>
      <c r="P5927" s="4"/>
    </row>
    <row r="5928" spans="1:16" x14ac:dyDescent="0.3">
      <c r="A5928" s="4"/>
      <c r="P5928" s="4"/>
    </row>
    <row r="5929" spans="1:16" x14ac:dyDescent="0.3">
      <c r="A5929" s="4"/>
      <c r="P5929" s="4"/>
    </row>
    <row r="5930" spans="1:16" x14ac:dyDescent="0.3">
      <c r="A5930" s="4"/>
      <c r="P5930" s="4"/>
    </row>
    <row r="5931" spans="1:16" x14ac:dyDescent="0.3">
      <c r="A5931" s="4"/>
      <c r="P5931" s="4"/>
    </row>
    <row r="5932" spans="1:16" x14ac:dyDescent="0.3">
      <c r="A5932" s="4"/>
      <c r="P5932" s="4"/>
    </row>
    <row r="5933" spans="1:16" x14ac:dyDescent="0.3">
      <c r="A5933" s="4"/>
      <c r="P5933" s="4"/>
    </row>
    <row r="5934" spans="1:16" x14ac:dyDescent="0.3">
      <c r="A5934" s="4"/>
      <c r="P5934" s="4"/>
    </row>
    <row r="5935" spans="1:16" x14ac:dyDescent="0.3">
      <c r="A5935" s="4"/>
      <c r="P5935" s="4"/>
    </row>
    <row r="5936" spans="1:16" x14ac:dyDescent="0.3">
      <c r="A5936" s="4"/>
      <c r="P5936" s="4"/>
    </row>
    <row r="5937" spans="1:16" x14ac:dyDescent="0.3">
      <c r="A5937" s="4"/>
      <c r="P5937" s="4"/>
    </row>
    <row r="5938" spans="1:16" x14ac:dyDescent="0.3">
      <c r="A5938" s="4"/>
      <c r="P5938" s="4"/>
    </row>
    <row r="5939" spans="1:16" x14ac:dyDescent="0.3">
      <c r="A5939" s="4"/>
      <c r="P5939" s="4"/>
    </row>
    <row r="5940" spans="1:16" x14ac:dyDescent="0.3">
      <c r="A5940" s="4"/>
      <c r="P5940" s="4"/>
    </row>
    <row r="5941" spans="1:16" x14ac:dyDescent="0.3">
      <c r="A5941" s="4"/>
      <c r="P5941" s="4"/>
    </row>
    <row r="5942" spans="1:16" x14ac:dyDescent="0.3">
      <c r="A5942" s="4"/>
      <c r="P5942" s="4"/>
    </row>
    <row r="5943" spans="1:16" x14ac:dyDescent="0.3">
      <c r="A5943" s="4"/>
      <c r="P5943" s="4"/>
    </row>
    <row r="5944" spans="1:16" x14ac:dyDescent="0.3">
      <c r="A5944" s="4"/>
      <c r="P5944" s="4"/>
    </row>
    <row r="5945" spans="1:16" x14ac:dyDescent="0.3">
      <c r="A5945" s="4"/>
      <c r="P5945" s="4"/>
    </row>
    <row r="5946" spans="1:16" x14ac:dyDescent="0.3">
      <c r="A5946" s="4"/>
      <c r="P5946" s="4"/>
    </row>
    <row r="5947" spans="1:16" x14ac:dyDescent="0.3">
      <c r="A5947" s="4"/>
      <c r="P5947" s="4"/>
    </row>
    <row r="5948" spans="1:16" x14ac:dyDescent="0.3">
      <c r="A5948" s="4"/>
      <c r="P5948" s="4"/>
    </row>
    <row r="5949" spans="1:16" x14ac:dyDescent="0.3">
      <c r="A5949" s="4"/>
      <c r="P5949" s="4"/>
    </row>
    <row r="5950" spans="1:16" x14ac:dyDescent="0.3">
      <c r="A5950" s="4"/>
      <c r="P5950" s="4"/>
    </row>
    <row r="5951" spans="1:16" x14ac:dyDescent="0.3">
      <c r="A5951" s="4"/>
      <c r="P5951" s="4"/>
    </row>
    <row r="5952" spans="1:16" x14ac:dyDescent="0.3">
      <c r="A5952" s="4"/>
      <c r="P5952" s="4"/>
    </row>
    <row r="5953" spans="1:16" x14ac:dyDescent="0.3">
      <c r="A5953" s="4"/>
      <c r="P5953" s="4"/>
    </row>
    <row r="5954" spans="1:16" x14ac:dyDescent="0.3">
      <c r="A5954" s="4"/>
      <c r="P5954" s="4"/>
    </row>
    <row r="5955" spans="1:16" x14ac:dyDescent="0.3">
      <c r="A5955" s="4"/>
      <c r="P5955" s="4"/>
    </row>
    <row r="5956" spans="1:16" x14ac:dyDescent="0.3">
      <c r="A5956" s="4"/>
      <c r="P5956" s="4"/>
    </row>
    <row r="5957" spans="1:16" x14ac:dyDescent="0.3">
      <c r="A5957" s="4"/>
      <c r="P5957" s="4"/>
    </row>
    <row r="5958" spans="1:16" x14ac:dyDescent="0.3">
      <c r="A5958" s="4"/>
      <c r="P5958" s="4"/>
    </row>
    <row r="5959" spans="1:16" x14ac:dyDescent="0.3">
      <c r="A5959" s="4"/>
      <c r="P5959" s="4"/>
    </row>
    <row r="5960" spans="1:16" x14ac:dyDescent="0.3">
      <c r="A5960" s="4"/>
      <c r="P5960" s="4"/>
    </row>
    <row r="5961" spans="1:16" x14ac:dyDescent="0.3">
      <c r="A5961" s="4"/>
      <c r="P5961" s="4"/>
    </row>
    <row r="5962" spans="1:16" x14ac:dyDescent="0.3">
      <c r="A5962" s="4"/>
      <c r="P5962" s="4"/>
    </row>
    <row r="5963" spans="1:16" x14ac:dyDescent="0.3">
      <c r="A5963" s="4"/>
      <c r="P5963" s="4"/>
    </row>
    <row r="5964" spans="1:16" x14ac:dyDescent="0.3">
      <c r="A5964" s="4"/>
      <c r="P5964" s="4"/>
    </row>
    <row r="5965" spans="1:16" x14ac:dyDescent="0.3">
      <c r="A5965" s="4"/>
      <c r="P5965" s="4"/>
    </row>
    <row r="5966" spans="1:16" x14ac:dyDescent="0.3">
      <c r="A5966" s="4"/>
      <c r="P5966" s="4"/>
    </row>
    <row r="5967" spans="1:16" x14ac:dyDescent="0.3">
      <c r="A5967" s="4"/>
      <c r="P5967" s="4"/>
    </row>
    <row r="5968" spans="1:16" x14ac:dyDescent="0.3">
      <c r="A5968" s="4"/>
      <c r="P5968" s="4"/>
    </row>
    <row r="5970" spans="1:16" x14ac:dyDescent="0.3">
      <c r="A5970" s="4"/>
      <c r="P5970" s="4"/>
    </row>
    <row r="5971" spans="1:16" x14ac:dyDescent="0.3">
      <c r="A5971" s="4"/>
      <c r="P5971" s="4"/>
    </row>
    <row r="5972" spans="1:16" x14ac:dyDescent="0.3">
      <c r="A5972" s="4"/>
      <c r="P5972" s="4"/>
    </row>
    <row r="5973" spans="1:16" x14ac:dyDescent="0.3">
      <c r="A5973" s="4"/>
      <c r="P5973" s="4"/>
    </row>
    <row r="5974" spans="1:16" x14ac:dyDescent="0.3">
      <c r="A5974" s="4"/>
      <c r="P5974" s="4"/>
    </row>
    <row r="5975" spans="1:16" x14ac:dyDescent="0.3">
      <c r="A5975" s="4"/>
      <c r="P5975" s="4"/>
    </row>
    <row r="5976" spans="1:16" x14ac:dyDescent="0.3">
      <c r="A5976" s="4"/>
      <c r="P5976" s="4"/>
    </row>
    <row r="5977" spans="1:16" x14ac:dyDescent="0.3">
      <c r="A5977" s="4"/>
      <c r="P5977" s="4"/>
    </row>
    <row r="5978" spans="1:16" x14ac:dyDescent="0.3">
      <c r="A5978" s="4"/>
      <c r="P5978" s="4"/>
    </row>
    <row r="5979" spans="1:16" x14ac:dyDescent="0.3">
      <c r="A5979" s="4"/>
      <c r="P5979" s="4"/>
    </row>
    <row r="5980" spans="1:16" x14ac:dyDescent="0.3">
      <c r="A5980" s="4"/>
      <c r="P5980" s="4"/>
    </row>
    <row r="5981" spans="1:16" x14ac:dyDescent="0.3">
      <c r="A5981" s="4"/>
      <c r="P5981" s="4"/>
    </row>
    <row r="5982" spans="1:16" x14ac:dyDescent="0.3">
      <c r="A5982" s="4"/>
      <c r="P5982" s="4"/>
    </row>
    <row r="5983" spans="1:16" x14ac:dyDescent="0.3">
      <c r="A5983" s="4"/>
      <c r="P5983" s="4"/>
    </row>
    <row r="5984" spans="1:16" x14ac:dyDescent="0.3">
      <c r="A5984" s="4"/>
      <c r="P5984" s="4"/>
    </row>
    <row r="5985" spans="1:16" x14ac:dyDescent="0.3">
      <c r="A5985" s="4"/>
      <c r="P5985" s="4"/>
    </row>
    <row r="5986" spans="1:16" x14ac:dyDescent="0.3">
      <c r="A5986" s="4"/>
      <c r="P5986" s="4"/>
    </row>
    <row r="5987" spans="1:16" x14ac:dyDescent="0.3">
      <c r="A5987" s="4"/>
      <c r="P5987" s="4"/>
    </row>
    <row r="5988" spans="1:16" x14ac:dyDescent="0.3">
      <c r="A5988" s="4"/>
      <c r="P5988" s="4"/>
    </row>
    <row r="5989" spans="1:16" x14ac:dyDescent="0.3">
      <c r="A5989" s="4"/>
      <c r="P5989" s="4"/>
    </row>
    <row r="5990" spans="1:16" x14ac:dyDescent="0.3">
      <c r="A5990" s="4"/>
      <c r="P5990" s="4"/>
    </row>
    <row r="5991" spans="1:16" x14ac:dyDescent="0.3">
      <c r="A5991" s="4"/>
      <c r="P5991" s="4"/>
    </row>
    <row r="5992" spans="1:16" x14ac:dyDescent="0.3">
      <c r="A5992" s="4"/>
      <c r="P5992" s="4"/>
    </row>
    <row r="5993" spans="1:16" x14ac:dyDescent="0.3">
      <c r="A5993" s="4"/>
      <c r="P5993" s="4"/>
    </row>
    <row r="5994" spans="1:16" x14ac:dyDescent="0.3">
      <c r="A5994" s="4"/>
      <c r="P5994" s="4"/>
    </row>
    <row r="5995" spans="1:16" x14ac:dyDescent="0.3">
      <c r="A5995" s="4"/>
      <c r="P5995" s="4"/>
    </row>
    <row r="5996" spans="1:16" x14ac:dyDescent="0.3">
      <c r="A5996" s="4"/>
      <c r="P5996" s="4"/>
    </row>
    <row r="5997" spans="1:16" x14ac:dyDescent="0.3">
      <c r="A5997" s="4"/>
      <c r="P5997" s="4"/>
    </row>
    <row r="5998" spans="1:16" x14ac:dyDescent="0.3">
      <c r="A5998" s="4"/>
      <c r="P5998" s="4"/>
    </row>
    <row r="5999" spans="1:16" x14ac:dyDescent="0.3">
      <c r="A5999" s="4"/>
      <c r="P5999" s="4"/>
    </row>
    <row r="6000" spans="1:16" x14ac:dyDescent="0.3">
      <c r="A6000" s="4"/>
      <c r="P6000" s="4"/>
    </row>
    <row r="6001" spans="1:16" x14ac:dyDescent="0.3">
      <c r="A6001" s="4"/>
      <c r="P6001" s="4"/>
    </row>
    <row r="6002" spans="1:16" x14ac:dyDescent="0.3">
      <c r="A6002" s="4"/>
      <c r="P6002" s="4"/>
    </row>
    <row r="6003" spans="1:16" x14ac:dyDescent="0.3">
      <c r="A6003" s="4"/>
      <c r="P6003" s="4"/>
    </row>
    <row r="6004" spans="1:16" x14ac:dyDescent="0.3">
      <c r="A6004" s="4"/>
      <c r="P6004" s="4"/>
    </row>
    <row r="6005" spans="1:16" x14ac:dyDescent="0.3">
      <c r="A6005" s="4"/>
      <c r="P6005" s="4"/>
    </row>
    <row r="6006" spans="1:16" x14ac:dyDescent="0.3">
      <c r="A6006" s="4"/>
      <c r="P6006" s="4"/>
    </row>
    <row r="6007" spans="1:16" x14ac:dyDescent="0.3">
      <c r="A6007" s="4"/>
      <c r="P6007" s="4"/>
    </row>
    <row r="6008" spans="1:16" x14ac:dyDescent="0.3">
      <c r="A6008" s="4"/>
      <c r="P6008" s="4"/>
    </row>
    <row r="6009" spans="1:16" x14ac:dyDescent="0.3">
      <c r="A6009" s="4"/>
      <c r="P6009" s="4"/>
    </row>
    <row r="6010" spans="1:16" x14ac:dyDescent="0.3">
      <c r="A6010" s="4"/>
      <c r="P6010" s="4"/>
    </row>
    <row r="6011" spans="1:16" x14ac:dyDescent="0.3">
      <c r="A6011" s="4"/>
      <c r="P6011" s="4"/>
    </row>
    <row r="6012" spans="1:16" x14ac:dyDescent="0.3">
      <c r="A6012" s="4"/>
      <c r="P6012" s="4"/>
    </row>
    <row r="6013" spans="1:16" x14ac:dyDescent="0.3">
      <c r="A6013" s="4"/>
      <c r="P6013" s="4"/>
    </row>
    <row r="6014" spans="1:16" x14ac:dyDescent="0.3">
      <c r="A6014" s="4"/>
      <c r="P6014" s="4"/>
    </row>
    <row r="6015" spans="1:16" x14ac:dyDescent="0.3">
      <c r="A6015" s="4"/>
      <c r="P6015" s="4"/>
    </row>
    <row r="6016" spans="1:16" x14ac:dyDescent="0.3">
      <c r="A6016" s="4"/>
      <c r="P6016" s="4"/>
    </row>
    <row r="6017" spans="1:16" x14ac:dyDescent="0.3">
      <c r="A6017" s="4"/>
      <c r="P6017" s="4"/>
    </row>
    <row r="6018" spans="1:16" x14ac:dyDescent="0.3">
      <c r="A6018" s="4"/>
      <c r="P6018" s="4"/>
    </row>
    <row r="6019" spans="1:16" x14ac:dyDescent="0.3">
      <c r="A6019" s="4"/>
      <c r="P6019" s="4"/>
    </row>
    <row r="6021" spans="1:16" x14ac:dyDescent="0.3">
      <c r="A6021" s="4"/>
      <c r="P6021" s="4"/>
    </row>
    <row r="6022" spans="1:16" x14ac:dyDescent="0.3">
      <c r="A6022" s="4"/>
      <c r="P6022" s="4"/>
    </row>
    <row r="6023" spans="1:16" x14ac:dyDescent="0.3">
      <c r="A6023" s="4"/>
      <c r="P6023" s="4"/>
    </row>
    <row r="6024" spans="1:16" x14ac:dyDescent="0.3">
      <c r="A6024" s="4"/>
      <c r="P6024" s="4"/>
    </row>
    <row r="6025" spans="1:16" x14ac:dyDescent="0.3">
      <c r="A6025" s="4"/>
      <c r="P6025" s="4"/>
    </row>
    <row r="6026" spans="1:16" x14ac:dyDescent="0.3">
      <c r="A6026" s="4"/>
      <c r="P6026" s="4"/>
    </row>
    <row r="6027" spans="1:16" x14ac:dyDescent="0.3">
      <c r="A6027" s="4"/>
      <c r="P6027" s="4"/>
    </row>
    <row r="6028" spans="1:16" x14ac:dyDescent="0.3">
      <c r="A6028" s="4"/>
      <c r="P6028" s="4"/>
    </row>
    <row r="6029" spans="1:16" x14ac:dyDescent="0.3">
      <c r="A6029" s="4"/>
      <c r="P6029" s="4"/>
    </row>
    <row r="6030" spans="1:16" x14ac:dyDescent="0.3">
      <c r="A6030" s="4"/>
      <c r="P6030" s="4"/>
    </row>
    <row r="6031" spans="1:16" x14ac:dyDescent="0.3">
      <c r="A6031" s="4"/>
      <c r="P6031" s="4"/>
    </row>
    <row r="6032" spans="1:16" x14ac:dyDescent="0.3">
      <c r="A6032" s="4"/>
      <c r="P6032" s="4"/>
    </row>
    <row r="6033" spans="1:16" x14ac:dyDescent="0.3">
      <c r="A6033" s="4"/>
      <c r="P6033" s="4"/>
    </row>
    <row r="6034" spans="1:16" x14ac:dyDescent="0.3">
      <c r="A6034" s="4"/>
      <c r="P6034" s="4"/>
    </row>
    <row r="6035" spans="1:16" x14ac:dyDescent="0.3">
      <c r="A6035" s="4"/>
      <c r="P6035" s="4"/>
    </row>
    <row r="6036" spans="1:16" x14ac:dyDescent="0.3">
      <c r="A6036" s="4"/>
      <c r="P6036" s="4"/>
    </row>
    <row r="6037" spans="1:16" x14ac:dyDescent="0.3">
      <c r="A6037" s="4"/>
      <c r="P6037" s="4"/>
    </row>
    <row r="6038" spans="1:16" x14ac:dyDescent="0.3">
      <c r="A6038" s="4"/>
      <c r="P6038" s="4"/>
    </row>
    <row r="6039" spans="1:16" x14ac:dyDescent="0.3">
      <c r="A6039" s="4"/>
      <c r="P6039" s="4"/>
    </row>
    <row r="6040" spans="1:16" x14ac:dyDescent="0.3">
      <c r="A6040" s="4"/>
      <c r="P6040" s="4"/>
    </row>
    <row r="6041" spans="1:16" x14ac:dyDescent="0.3">
      <c r="A6041" s="4"/>
      <c r="P6041" s="4"/>
    </row>
    <row r="6042" spans="1:16" x14ac:dyDescent="0.3">
      <c r="A6042" s="4"/>
      <c r="P6042" s="4"/>
    </row>
    <row r="6043" spans="1:16" x14ac:dyDescent="0.3">
      <c r="A6043" s="4"/>
      <c r="P6043" s="4"/>
    </row>
    <row r="6044" spans="1:16" x14ac:dyDescent="0.3">
      <c r="A6044" s="4"/>
      <c r="P6044" s="4"/>
    </row>
    <row r="6045" spans="1:16" x14ac:dyDescent="0.3">
      <c r="A6045" s="4"/>
      <c r="P6045" s="4"/>
    </row>
    <row r="6046" spans="1:16" x14ac:dyDescent="0.3">
      <c r="A6046" s="4"/>
      <c r="P6046" s="4"/>
    </row>
    <row r="6047" spans="1:16" x14ac:dyDescent="0.3">
      <c r="A6047" s="4"/>
      <c r="P6047" s="4"/>
    </row>
    <row r="6048" spans="1:16" x14ac:dyDescent="0.3">
      <c r="A6048" s="4"/>
      <c r="P6048" s="4"/>
    </row>
    <row r="6049" spans="1:16" x14ac:dyDescent="0.3">
      <c r="A6049" s="4"/>
      <c r="P6049" s="4"/>
    </row>
    <row r="6050" spans="1:16" x14ac:dyDescent="0.3">
      <c r="A6050" s="4"/>
      <c r="P6050" s="4"/>
    </row>
    <row r="6051" spans="1:16" x14ac:dyDescent="0.3">
      <c r="A6051" s="4"/>
      <c r="P6051" s="4"/>
    </row>
    <row r="6052" spans="1:16" x14ac:dyDescent="0.3">
      <c r="A6052" s="4"/>
      <c r="P6052" s="4"/>
    </row>
    <row r="6053" spans="1:16" x14ac:dyDescent="0.3">
      <c r="A6053" s="4"/>
      <c r="P6053" s="4"/>
    </row>
    <row r="6054" spans="1:16" x14ac:dyDescent="0.3">
      <c r="A6054" s="4"/>
      <c r="P6054" s="4"/>
    </row>
    <row r="6055" spans="1:16" x14ac:dyDescent="0.3">
      <c r="A6055" s="4"/>
      <c r="P6055" s="4"/>
    </row>
    <row r="6056" spans="1:16" x14ac:dyDescent="0.3">
      <c r="A6056" s="4"/>
      <c r="P6056" s="4"/>
    </row>
    <row r="6057" spans="1:16" x14ac:dyDescent="0.3">
      <c r="A6057" s="4"/>
      <c r="P6057" s="4"/>
    </row>
    <row r="6058" spans="1:16" x14ac:dyDescent="0.3">
      <c r="A6058" s="4"/>
      <c r="P6058" s="4"/>
    </row>
    <row r="6059" spans="1:16" x14ac:dyDescent="0.3">
      <c r="A6059" s="4"/>
      <c r="P6059" s="4"/>
    </row>
    <row r="6060" spans="1:16" x14ac:dyDescent="0.3">
      <c r="A6060" s="4"/>
      <c r="P6060" s="4"/>
    </row>
    <row r="6061" spans="1:16" x14ac:dyDescent="0.3">
      <c r="A6061" s="4"/>
      <c r="P6061" s="4"/>
    </row>
    <row r="6062" spans="1:16" x14ac:dyDescent="0.3">
      <c r="A6062" s="4"/>
      <c r="P6062" s="4"/>
    </row>
    <row r="6063" spans="1:16" x14ac:dyDescent="0.3">
      <c r="A6063" s="4"/>
      <c r="P6063" s="4"/>
    </row>
    <row r="6064" spans="1:16" x14ac:dyDescent="0.3">
      <c r="A6064" s="4"/>
      <c r="P6064" s="4"/>
    </row>
    <row r="6065" spans="1:16" x14ac:dyDescent="0.3">
      <c r="A6065" s="4"/>
      <c r="P6065" s="4"/>
    </row>
    <row r="6066" spans="1:16" x14ac:dyDescent="0.3">
      <c r="A6066" s="4"/>
      <c r="P6066" s="4"/>
    </row>
    <row r="6067" spans="1:16" x14ac:dyDescent="0.3">
      <c r="A6067" s="4"/>
      <c r="P6067" s="4"/>
    </row>
    <row r="6068" spans="1:16" x14ac:dyDescent="0.3">
      <c r="A6068" s="4"/>
      <c r="P6068" s="4"/>
    </row>
    <row r="6069" spans="1:16" x14ac:dyDescent="0.3">
      <c r="A6069" s="4"/>
      <c r="P6069" s="4"/>
    </row>
    <row r="6070" spans="1:16" x14ac:dyDescent="0.3">
      <c r="A6070" s="4"/>
      <c r="P6070" s="4"/>
    </row>
    <row r="6072" spans="1:16" x14ac:dyDescent="0.3">
      <c r="A6072" s="4"/>
      <c r="P6072" s="4"/>
    </row>
    <row r="6073" spans="1:16" x14ac:dyDescent="0.3">
      <c r="A6073" s="4"/>
      <c r="P6073" s="4"/>
    </row>
    <row r="6074" spans="1:16" x14ac:dyDescent="0.3">
      <c r="A6074" s="4"/>
      <c r="P6074" s="4"/>
    </row>
    <row r="6075" spans="1:16" x14ac:dyDescent="0.3">
      <c r="A6075" s="4"/>
      <c r="P6075" s="4"/>
    </row>
    <row r="6076" spans="1:16" x14ac:dyDescent="0.3">
      <c r="A6076" s="4"/>
      <c r="P6076" s="4"/>
    </row>
    <row r="6077" spans="1:16" x14ac:dyDescent="0.3">
      <c r="A6077" s="4"/>
      <c r="P6077" s="4"/>
    </row>
    <row r="6078" spans="1:16" x14ac:dyDescent="0.3">
      <c r="A6078" s="4"/>
      <c r="P6078" s="4"/>
    </row>
    <row r="6079" spans="1:16" x14ac:dyDescent="0.3">
      <c r="A6079" s="4"/>
      <c r="P6079" s="4"/>
    </row>
    <row r="6080" spans="1:16" x14ac:dyDescent="0.3">
      <c r="A6080" s="4"/>
      <c r="P6080" s="4"/>
    </row>
    <row r="6081" spans="1:16" x14ac:dyDescent="0.3">
      <c r="A6081" s="4"/>
      <c r="P6081" s="4"/>
    </row>
    <row r="6082" spans="1:16" x14ac:dyDescent="0.3">
      <c r="A6082" s="4"/>
      <c r="P6082" s="4"/>
    </row>
    <row r="6083" spans="1:16" x14ac:dyDescent="0.3">
      <c r="A6083" s="4"/>
      <c r="P6083" s="4"/>
    </row>
    <row r="6084" spans="1:16" x14ac:dyDescent="0.3">
      <c r="A6084" s="4"/>
      <c r="P6084" s="4"/>
    </row>
    <row r="6085" spans="1:16" x14ac:dyDescent="0.3">
      <c r="A6085" s="4"/>
      <c r="P6085" s="4"/>
    </row>
    <row r="6086" spans="1:16" x14ac:dyDescent="0.3">
      <c r="A6086" s="4"/>
      <c r="P6086" s="4"/>
    </row>
    <row r="6087" spans="1:16" x14ac:dyDescent="0.3">
      <c r="A6087" s="4"/>
      <c r="P6087" s="4"/>
    </row>
    <row r="6088" spans="1:16" x14ac:dyDescent="0.3">
      <c r="A6088" s="4"/>
      <c r="P6088" s="4"/>
    </row>
    <row r="6089" spans="1:16" x14ac:dyDescent="0.3">
      <c r="A6089" s="4"/>
      <c r="P6089" s="4"/>
    </row>
    <row r="6090" spans="1:16" x14ac:dyDescent="0.3">
      <c r="A6090" s="4"/>
      <c r="P6090" s="4"/>
    </row>
    <row r="6091" spans="1:16" x14ac:dyDescent="0.3">
      <c r="A6091" s="4"/>
      <c r="P6091" s="4"/>
    </row>
    <row r="6092" spans="1:16" x14ac:dyDescent="0.3">
      <c r="A6092" s="4"/>
      <c r="P6092" s="4"/>
    </row>
    <row r="6093" spans="1:16" x14ac:dyDescent="0.3">
      <c r="A6093" s="4"/>
      <c r="P6093" s="4"/>
    </row>
    <row r="6094" spans="1:16" x14ac:dyDescent="0.3">
      <c r="A6094" s="4"/>
      <c r="P6094" s="4"/>
    </row>
    <row r="6095" spans="1:16" x14ac:dyDescent="0.3">
      <c r="A6095" s="4"/>
      <c r="P6095" s="4"/>
    </row>
    <row r="6096" spans="1:16" x14ac:dyDescent="0.3">
      <c r="A6096" s="4"/>
      <c r="P6096" s="4"/>
    </row>
    <row r="6097" spans="1:16" x14ac:dyDescent="0.3">
      <c r="A6097" s="4"/>
      <c r="P6097" s="4"/>
    </row>
    <row r="6098" spans="1:16" x14ac:dyDescent="0.3">
      <c r="A6098" s="4"/>
      <c r="P6098" s="4"/>
    </row>
    <row r="6099" spans="1:16" x14ac:dyDescent="0.3">
      <c r="A6099" s="4"/>
      <c r="P6099" s="4"/>
    </row>
    <row r="6100" spans="1:16" x14ac:dyDescent="0.3">
      <c r="A6100" s="4"/>
      <c r="P6100" s="4"/>
    </row>
    <row r="6101" spans="1:16" x14ac:dyDescent="0.3">
      <c r="A6101" s="4"/>
      <c r="P6101" s="4"/>
    </row>
    <row r="6102" spans="1:16" x14ac:dyDescent="0.3">
      <c r="A6102" s="4"/>
      <c r="P6102" s="4"/>
    </row>
    <row r="6103" spans="1:16" x14ac:dyDescent="0.3">
      <c r="A6103" s="4"/>
      <c r="P6103" s="4"/>
    </row>
    <row r="6104" spans="1:16" x14ac:dyDescent="0.3">
      <c r="A6104" s="4"/>
      <c r="P6104" s="4"/>
    </row>
    <row r="6105" spans="1:16" x14ac:dyDescent="0.3">
      <c r="A6105" s="4"/>
      <c r="P6105" s="4"/>
    </row>
    <row r="6106" spans="1:16" x14ac:dyDescent="0.3">
      <c r="A6106" s="4"/>
      <c r="P6106" s="4"/>
    </row>
    <row r="6107" spans="1:16" x14ac:dyDescent="0.3">
      <c r="A6107" s="4"/>
      <c r="P6107" s="4"/>
    </row>
    <row r="6108" spans="1:16" x14ac:dyDescent="0.3">
      <c r="A6108" s="4"/>
      <c r="P6108" s="4"/>
    </row>
    <row r="6109" spans="1:16" x14ac:dyDescent="0.3">
      <c r="A6109" s="4"/>
      <c r="P6109" s="4"/>
    </row>
    <row r="6110" spans="1:16" x14ac:dyDescent="0.3">
      <c r="A6110" s="4"/>
      <c r="P6110" s="4"/>
    </row>
    <row r="6111" spans="1:16" x14ac:dyDescent="0.3">
      <c r="A6111" s="4"/>
      <c r="P6111" s="4"/>
    </row>
    <row r="6112" spans="1:16" x14ac:dyDescent="0.3">
      <c r="A6112" s="4"/>
      <c r="P6112" s="4"/>
    </row>
    <row r="6113" spans="1:16" x14ac:dyDescent="0.3">
      <c r="A6113" s="4"/>
      <c r="P6113" s="4"/>
    </row>
    <row r="6114" spans="1:16" x14ac:dyDescent="0.3">
      <c r="A6114" s="4"/>
      <c r="P6114" s="4"/>
    </row>
    <row r="6115" spans="1:16" x14ac:dyDescent="0.3">
      <c r="A6115" s="4"/>
      <c r="P6115" s="4"/>
    </row>
    <row r="6116" spans="1:16" x14ac:dyDescent="0.3">
      <c r="A6116" s="4"/>
      <c r="P6116" s="4"/>
    </row>
    <row r="6117" spans="1:16" x14ac:dyDescent="0.3">
      <c r="A6117" s="4"/>
      <c r="P6117" s="4"/>
    </row>
    <row r="6118" spans="1:16" x14ac:dyDescent="0.3">
      <c r="A6118" s="4"/>
      <c r="P6118" s="4"/>
    </row>
    <row r="6119" spans="1:16" x14ac:dyDescent="0.3">
      <c r="A6119" s="4"/>
      <c r="P6119" s="4"/>
    </row>
    <row r="6120" spans="1:16" x14ac:dyDescent="0.3">
      <c r="A6120" s="4"/>
      <c r="P6120" s="4"/>
    </row>
    <row r="6121" spans="1:16" x14ac:dyDescent="0.3">
      <c r="A6121" s="4"/>
      <c r="P6121" s="4"/>
    </row>
    <row r="6123" spans="1:16" x14ac:dyDescent="0.3">
      <c r="A6123" s="4"/>
      <c r="P6123" s="4"/>
    </row>
    <row r="6124" spans="1:16" x14ac:dyDescent="0.3">
      <c r="A6124" s="4"/>
      <c r="P6124" s="4"/>
    </row>
    <row r="6125" spans="1:16" x14ac:dyDescent="0.3">
      <c r="A6125" s="4"/>
      <c r="P6125" s="4"/>
    </row>
    <row r="6126" spans="1:16" x14ac:dyDescent="0.3">
      <c r="A6126" s="4"/>
      <c r="P6126" s="4"/>
    </row>
    <row r="6127" spans="1:16" x14ac:dyDescent="0.3">
      <c r="A6127" s="4"/>
      <c r="P6127" s="4"/>
    </row>
    <row r="6128" spans="1:16" x14ac:dyDescent="0.3">
      <c r="A6128" s="4"/>
      <c r="P6128" s="4"/>
    </row>
    <row r="6129" spans="1:16" x14ac:dyDescent="0.3">
      <c r="A6129" s="4"/>
      <c r="P6129" s="4"/>
    </row>
    <row r="6130" spans="1:16" x14ac:dyDescent="0.3">
      <c r="A6130" s="4"/>
      <c r="P6130" s="4"/>
    </row>
    <row r="6131" spans="1:16" x14ac:dyDescent="0.3">
      <c r="A6131" s="4"/>
      <c r="P6131" s="4"/>
    </row>
    <row r="6132" spans="1:16" x14ac:dyDescent="0.3">
      <c r="A6132" s="4"/>
      <c r="P6132" s="4"/>
    </row>
    <row r="6133" spans="1:16" x14ac:dyDescent="0.3">
      <c r="A6133" s="4"/>
      <c r="P6133" s="4"/>
    </row>
    <row r="6134" spans="1:16" x14ac:dyDescent="0.3">
      <c r="A6134" s="4"/>
      <c r="P6134" s="4"/>
    </row>
    <row r="6135" spans="1:16" x14ac:dyDescent="0.3">
      <c r="A6135" s="4"/>
      <c r="P6135" s="4"/>
    </row>
    <row r="6136" spans="1:16" x14ac:dyDescent="0.3">
      <c r="A6136" s="4"/>
      <c r="P6136" s="4"/>
    </row>
    <row r="6137" spans="1:16" x14ac:dyDescent="0.3">
      <c r="A6137" s="4"/>
      <c r="P6137" s="4"/>
    </row>
    <row r="6138" spans="1:16" x14ac:dyDescent="0.3">
      <c r="A6138" s="4"/>
      <c r="P6138" s="4"/>
    </row>
    <row r="6139" spans="1:16" x14ac:dyDescent="0.3">
      <c r="A6139" s="4"/>
      <c r="P6139" s="4"/>
    </row>
    <row r="6140" spans="1:16" x14ac:dyDescent="0.3">
      <c r="A6140" s="4"/>
      <c r="P6140" s="4"/>
    </row>
    <row r="6141" spans="1:16" x14ac:dyDescent="0.3">
      <c r="A6141" s="4"/>
      <c r="P6141" s="4"/>
    </row>
    <row r="6142" spans="1:16" x14ac:dyDescent="0.3">
      <c r="A6142" s="4"/>
      <c r="P6142" s="4"/>
    </row>
    <row r="6143" spans="1:16" x14ac:dyDescent="0.3">
      <c r="A6143" s="4"/>
      <c r="P6143" s="4"/>
    </row>
    <row r="6144" spans="1:16" x14ac:dyDescent="0.3">
      <c r="A6144" s="4"/>
      <c r="P6144" s="4"/>
    </row>
    <row r="6145" spans="1:16" x14ac:dyDescent="0.3">
      <c r="A6145" s="4"/>
      <c r="P6145" s="4"/>
    </row>
    <row r="6146" spans="1:16" x14ac:dyDescent="0.3">
      <c r="A6146" s="4"/>
      <c r="P6146" s="4"/>
    </row>
    <row r="6147" spans="1:16" x14ac:dyDescent="0.3">
      <c r="A6147" s="4"/>
      <c r="P6147" s="4"/>
    </row>
    <row r="6148" spans="1:16" x14ac:dyDescent="0.3">
      <c r="A6148" s="4"/>
      <c r="P6148" s="4"/>
    </row>
    <row r="6149" spans="1:16" x14ac:dyDescent="0.3">
      <c r="A6149" s="4"/>
      <c r="P6149" s="4"/>
    </row>
    <row r="6150" spans="1:16" x14ac:dyDescent="0.3">
      <c r="A6150" s="4"/>
      <c r="P6150" s="4"/>
    </row>
    <row r="6151" spans="1:16" x14ac:dyDescent="0.3">
      <c r="A6151" s="4"/>
      <c r="P6151" s="4"/>
    </row>
    <row r="6152" spans="1:16" x14ac:dyDescent="0.3">
      <c r="A6152" s="4"/>
      <c r="P6152" s="4"/>
    </row>
    <row r="6153" spans="1:16" x14ac:dyDescent="0.3">
      <c r="A6153" s="4"/>
      <c r="P6153" s="4"/>
    </row>
    <row r="6154" spans="1:16" x14ac:dyDescent="0.3">
      <c r="A6154" s="4"/>
      <c r="P6154" s="4"/>
    </row>
    <row r="6155" spans="1:16" x14ac:dyDescent="0.3">
      <c r="A6155" s="4"/>
      <c r="P6155" s="4"/>
    </row>
    <row r="6156" spans="1:16" x14ac:dyDescent="0.3">
      <c r="A6156" s="4"/>
      <c r="P6156" s="4"/>
    </row>
    <row r="6157" spans="1:16" x14ac:dyDescent="0.3">
      <c r="A6157" s="4"/>
      <c r="P6157" s="4"/>
    </row>
    <row r="6158" spans="1:16" x14ac:dyDescent="0.3">
      <c r="A6158" s="4"/>
      <c r="P6158" s="4"/>
    </row>
    <row r="6159" spans="1:16" x14ac:dyDescent="0.3">
      <c r="A6159" s="4"/>
      <c r="P6159" s="4"/>
    </row>
    <row r="6160" spans="1:16" x14ac:dyDescent="0.3">
      <c r="A6160" s="4"/>
      <c r="P6160" s="4"/>
    </row>
    <row r="6161" spans="1:16" x14ac:dyDescent="0.3">
      <c r="A6161" s="4"/>
      <c r="P6161" s="4"/>
    </row>
    <row r="6162" spans="1:16" x14ac:dyDescent="0.3">
      <c r="A6162" s="4"/>
      <c r="P6162" s="4"/>
    </row>
    <row r="6163" spans="1:16" x14ac:dyDescent="0.3">
      <c r="A6163" s="4"/>
      <c r="P6163" s="4"/>
    </row>
    <row r="6164" spans="1:16" x14ac:dyDescent="0.3">
      <c r="A6164" s="4"/>
      <c r="P6164" s="4"/>
    </row>
    <row r="6165" spans="1:16" x14ac:dyDescent="0.3">
      <c r="A6165" s="4"/>
      <c r="P6165" s="4"/>
    </row>
    <row r="6166" spans="1:16" x14ac:dyDescent="0.3">
      <c r="A6166" s="4"/>
      <c r="P6166" s="4"/>
    </row>
    <row r="6167" spans="1:16" x14ac:dyDescent="0.3">
      <c r="A6167" s="4"/>
      <c r="P6167" s="4"/>
    </row>
    <row r="6168" spans="1:16" x14ac:dyDescent="0.3">
      <c r="A6168" s="4"/>
      <c r="P6168" s="4"/>
    </row>
    <row r="6169" spans="1:16" x14ac:dyDescent="0.3">
      <c r="A6169" s="4"/>
      <c r="P6169" s="4"/>
    </row>
    <row r="6170" spans="1:16" x14ac:dyDescent="0.3">
      <c r="A6170" s="4"/>
      <c r="P6170" s="4"/>
    </row>
    <row r="6171" spans="1:16" x14ac:dyDescent="0.3">
      <c r="A6171" s="4"/>
      <c r="P6171" s="4"/>
    </row>
    <row r="6172" spans="1:16" x14ac:dyDescent="0.3">
      <c r="A6172" s="4"/>
      <c r="P6172" s="4"/>
    </row>
    <row r="6174" spans="1:16" x14ac:dyDescent="0.3">
      <c r="A6174" s="4"/>
      <c r="P6174" s="4"/>
    </row>
    <row r="6175" spans="1:16" x14ac:dyDescent="0.3">
      <c r="A6175" s="4"/>
      <c r="P6175" s="4"/>
    </row>
    <row r="6176" spans="1:16" x14ac:dyDescent="0.3">
      <c r="A6176" s="4"/>
      <c r="P6176" s="4"/>
    </row>
    <row r="6177" spans="1:16" x14ac:dyDescent="0.3">
      <c r="A6177" s="4"/>
      <c r="P6177" s="4"/>
    </row>
    <row r="6178" spans="1:16" x14ac:dyDescent="0.3">
      <c r="A6178" s="4"/>
      <c r="P6178" s="4"/>
    </row>
    <row r="6179" spans="1:16" x14ac:dyDescent="0.3">
      <c r="A6179" s="4"/>
      <c r="P6179" s="4"/>
    </row>
    <row r="6180" spans="1:16" x14ac:dyDescent="0.3">
      <c r="A6180" s="4"/>
      <c r="P6180" s="4"/>
    </row>
    <row r="6181" spans="1:16" x14ac:dyDescent="0.3">
      <c r="A6181" s="4"/>
      <c r="P6181" s="4"/>
    </row>
    <row r="6182" spans="1:16" x14ac:dyDescent="0.3">
      <c r="A6182" s="4"/>
      <c r="P6182" s="4"/>
    </row>
    <row r="6183" spans="1:16" x14ac:dyDescent="0.3">
      <c r="A6183" s="4"/>
      <c r="P6183" s="4"/>
    </row>
    <row r="6184" spans="1:16" x14ac:dyDescent="0.3">
      <c r="A6184" s="4"/>
      <c r="P6184" s="4"/>
    </row>
    <row r="6185" spans="1:16" x14ac:dyDescent="0.3">
      <c r="A6185" s="4"/>
      <c r="P6185" s="4"/>
    </row>
    <row r="6186" spans="1:16" x14ac:dyDescent="0.3">
      <c r="A6186" s="4"/>
      <c r="P6186" s="4"/>
    </row>
    <row r="6187" spans="1:16" x14ac:dyDescent="0.3">
      <c r="A6187" s="4"/>
      <c r="P6187" s="4"/>
    </row>
    <row r="6188" spans="1:16" x14ac:dyDescent="0.3">
      <c r="A6188" s="4"/>
      <c r="P6188" s="4"/>
    </row>
    <row r="6189" spans="1:16" x14ac:dyDescent="0.3">
      <c r="A6189" s="4"/>
      <c r="P6189" s="4"/>
    </row>
    <row r="6190" spans="1:16" x14ac:dyDescent="0.3">
      <c r="A6190" s="4"/>
      <c r="P6190" s="4"/>
    </row>
    <row r="6191" spans="1:16" x14ac:dyDescent="0.3">
      <c r="A6191" s="4"/>
      <c r="P6191" s="4"/>
    </row>
    <row r="6192" spans="1:16" x14ac:dyDescent="0.3">
      <c r="A6192" s="4"/>
      <c r="P6192" s="4"/>
    </row>
    <row r="6193" spans="1:16" x14ac:dyDescent="0.3">
      <c r="A6193" s="4"/>
      <c r="P6193" s="4"/>
    </row>
    <row r="6194" spans="1:16" x14ac:dyDescent="0.3">
      <c r="A6194" s="4"/>
      <c r="P6194" s="4"/>
    </row>
    <row r="6195" spans="1:16" x14ac:dyDescent="0.3">
      <c r="A6195" s="4"/>
      <c r="P6195" s="4"/>
    </row>
    <row r="6196" spans="1:16" x14ac:dyDescent="0.3">
      <c r="A6196" s="4"/>
      <c r="P6196" s="4"/>
    </row>
    <row r="6197" spans="1:16" x14ac:dyDescent="0.3">
      <c r="A6197" s="4"/>
      <c r="P6197" s="4"/>
    </row>
    <row r="6198" spans="1:16" x14ac:dyDescent="0.3">
      <c r="A6198" s="4"/>
      <c r="P6198" s="4"/>
    </row>
    <row r="6199" spans="1:16" x14ac:dyDescent="0.3">
      <c r="A6199" s="4"/>
      <c r="P6199" s="4"/>
    </row>
    <row r="6200" spans="1:16" x14ac:dyDescent="0.3">
      <c r="A6200" s="4"/>
      <c r="P6200" s="4"/>
    </row>
    <row r="6201" spans="1:16" x14ac:dyDescent="0.3">
      <c r="A6201" s="4"/>
      <c r="P6201" s="4"/>
    </row>
    <row r="6202" spans="1:16" x14ac:dyDescent="0.3">
      <c r="A6202" s="4"/>
      <c r="P6202" s="4"/>
    </row>
    <row r="6203" spans="1:16" x14ac:dyDescent="0.3">
      <c r="A6203" s="4"/>
      <c r="P6203" s="4"/>
    </row>
    <row r="6204" spans="1:16" x14ac:dyDescent="0.3">
      <c r="A6204" s="4"/>
      <c r="P6204" s="4"/>
    </row>
    <row r="6205" spans="1:16" x14ac:dyDescent="0.3">
      <c r="A6205" s="4"/>
      <c r="P6205" s="4"/>
    </row>
    <row r="6206" spans="1:16" x14ac:dyDescent="0.3">
      <c r="A6206" s="4"/>
      <c r="P6206" s="4"/>
    </row>
    <row r="6207" spans="1:16" x14ac:dyDescent="0.3">
      <c r="A6207" s="4"/>
      <c r="P6207" s="4"/>
    </row>
    <row r="6208" spans="1:16" x14ac:dyDescent="0.3">
      <c r="A6208" s="4"/>
      <c r="P6208" s="4"/>
    </row>
    <row r="6209" spans="1:16" x14ac:dyDescent="0.3">
      <c r="A6209" s="4"/>
      <c r="P6209" s="4"/>
    </row>
    <row r="6210" spans="1:16" x14ac:dyDescent="0.3">
      <c r="A6210" s="4"/>
      <c r="P6210" s="4"/>
    </row>
    <row r="6211" spans="1:16" x14ac:dyDescent="0.3">
      <c r="A6211" s="4"/>
      <c r="P6211" s="4"/>
    </row>
    <row r="6212" spans="1:16" x14ac:dyDescent="0.3">
      <c r="A6212" s="4"/>
      <c r="P6212" s="4"/>
    </row>
    <row r="6213" spans="1:16" x14ac:dyDescent="0.3">
      <c r="A6213" s="4"/>
      <c r="P6213" s="4"/>
    </row>
    <row r="6214" spans="1:16" x14ac:dyDescent="0.3">
      <c r="A6214" s="4"/>
      <c r="P6214" s="4"/>
    </row>
    <row r="6215" spans="1:16" x14ac:dyDescent="0.3">
      <c r="A6215" s="4"/>
      <c r="P6215" s="4"/>
    </row>
    <row r="6216" spans="1:16" x14ac:dyDescent="0.3">
      <c r="A6216" s="4"/>
      <c r="P6216" s="4"/>
    </row>
    <row r="6217" spans="1:16" x14ac:dyDescent="0.3">
      <c r="A6217" s="4"/>
      <c r="P6217" s="4"/>
    </row>
    <row r="6218" spans="1:16" x14ac:dyDescent="0.3">
      <c r="A6218" s="4"/>
      <c r="P6218" s="4"/>
    </row>
    <row r="6219" spans="1:16" x14ac:dyDescent="0.3">
      <c r="A6219" s="4"/>
      <c r="P6219" s="4"/>
    </row>
    <row r="6220" spans="1:16" x14ac:dyDescent="0.3">
      <c r="A6220" s="4"/>
      <c r="P6220" s="4"/>
    </row>
    <row r="6221" spans="1:16" x14ac:dyDescent="0.3">
      <c r="A6221" s="4"/>
      <c r="P6221" s="4"/>
    </row>
    <row r="6222" spans="1:16" x14ac:dyDescent="0.3">
      <c r="A6222" s="4"/>
      <c r="P6222" s="4"/>
    </row>
    <row r="6223" spans="1:16" x14ac:dyDescent="0.3">
      <c r="A6223" s="4"/>
      <c r="P6223" s="4"/>
    </row>
    <row r="6225" spans="1:16" x14ac:dyDescent="0.3">
      <c r="A6225" s="4"/>
      <c r="P6225" s="4"/>
    </row>
    <row r="6226" spans="1:16" x14ac:dyDescent="0.3">
      <c r="A6226" s="4"/>
      <c r="P6226" s="4"/>
    </row>
    <row r="6227" spans="1:16" x14ac:dyDescent="0.3">
      <c r="A6227" s="4"/>
      <c r="P6227" s="4"/>
    </row>
    <row r="6228" spans="1:16" x14ac:dyDescent="0.3">
      <c r="A6228" s="4"/>
      <c r="P6228" s="4"/>
    </row>
    <row r="6229" spans="1:16" x14ac:dyDescent="0.3">
      <c r="A6229" s="4"/>
      <c r="P6229" s="4"/>
    </row>
    <row r="6230" spans="1:16" x14ac:dyDescent="0.3">
      <c r="A6230" s="4"/>
      <c r="P6230" s="4"/>
    </row>
    <row r="6231" spans="1:16" x14ac:dyDescent="0.3">
      <c r="A6231" s="4"/>
      <c r="P6231" s="4"/>
    </row>
    <row r="6232" spans="1:16" x14ac:dyDescent="0.3">
      <c r="A6232" s="4"/>
      <c r="P6232" s="4"/>
    </row>
    <row r="6233" spans="1:16" x14ac:dyDescent="0.3">
      <c r="A6233" s="4"/>
      <c r="P6233" s="4"/>
    </row>
    <row r="6234" spans="1:16" x14ac:dyDescent="0.3">
      <c r="A6234" s="4"/>
      <c r="P6234" s="4"/>
    </row>
    <row r="6235" spans="1:16" x14ac:dyDescent="0.3">
      <c r="A6235" s="4"/>
      <c r="P6235" s="4"/>
    </row>
    <row r="6236" spans="1:16" x14ac:dyDescent="0.3">
      <c r="A6236" s="4"/>
      <c r="P6236" s="4"/>
    </row>
    <row r="6237" spans="1:16" x14ac:dyDescent="0.3">
      <c r="A6237" s="4"/>
      <c r="P6237" s="4"/>
    </row>
    <row r="6238" spans="1:16" x14ac:dyDescent="0.3">
      <c r="A6238" s="4"/>
      <c r="P6238" s="4"/>
    </row>
    <row r="6239" spans="1:16" x14ac:dyDescent="0.3">
      <c r="A6239" s="4"/>
      <c r="P6239" s="4"/>
    </row>
    <row r="6240" spans="1:16" x14ac:dyDescent="0.3">
      <c r="A6240" s="4"/>
      <c r="P6240" s="4"/>
    </row>
    <row r="6241" spans="1:16" x14ac:dyDescent="0.3">
      <c r="A6241" s="4"/>
      <c r="P6241" s="4"/>
    </row>
    <row r="6242" spans="1:16" x14ac:dyDescent="0.3">
      <c r="A6242" s="4"/>
      <c r="P6242" s="4"/>
    </row>
    <row r="6243" spans="1:16" x14ac:dyDescent="0.3">
      <c r="A6243" s="4"/>
      <c r="P6243" s="4"/>
    </row>
    <row r="6244" spans="1:16" x14ac:dyDescent="0.3">
      <c r="A6244" s="4"/>
      <c r="P6244" s="4"/>
    </row>
    <row r="6245" spans="1:16" x14ac:dyDescent="0.3">
      <c r="A6245" s="4"/>
      <c r="P6245" s="4"/>
    </row>
    <row r="6246" spans="1:16" x14ac:dyDescent="0.3">
      <c r="A6246" s="4"/>
      <c r="P6246" s="4"/>
    </row>
    <row r="6247" spans="1:16" x14ac:dyDescent="0.3">
      <c r="A6247" s="4"/>
      <c r="P6247" s="4"/>
    </row>
    <row r="6248" spans="1:16" x14ac:dyDescent="0.3">
      <c r="A6248" s="4"/>
      <c r="P6248" s="4"/>
    </row>
    <row r="6249" spans="1:16" x14ac:dyDescent="0.3">
      <c r="A6249" s="4"/>
      <c r="P6249" s="4"/>
    </row>
    <row r="6250" spans="1:16" x14ac:dyDescent="0.3">
      <c r="A6250" s="4"/>
      <c r="P6250" s="4"/>
    </row>
    <row r="6251" spans="1:16" x14ac:dyDescent="0.3">
      <c r="A6251" s="4"/>
      <c r="P6251" s="4"/>
    </row>
    <row r="6252" spans="1:16" x14ac:dyDescent="0.3">
      <c r="A6252" s="4"/>
      <c r="P6252" s="4"/>
    </row>
    <row r="6253" spans="1:16" x14ac:dyDescent="0.3">
      <c r="A6253" s="4"/>
      <c r="P6253" s="4"/>
    </row>
    <row r="6254" spans="1:16" x14ac:dyDescent="0.3">
      <c r="A6254" s="4"/>
      <c r="P6254" s="4"/>
    </row>
    <row r="6255" spans="1:16" x14ac:dyDescent="0.3">
      <c r="A6255" s="4"/>
      <c r="P6255" s="4"/>
    </row>
    <row r="6256" spans="1:16" x14ac:dyDescent="0.3">
      <c r="A6256" s="4"/>
      <c r="P6256" s="4"/>
    </row>
    <row r="6257" spans="1:16" x14ac:dyDescent="0.3">
      <c r="A6257" s="4"/>
      <c r="P6257" s="4"/>
    </row>
    <row r="6258" spans="1:16" x14ac:dyDescent="0.3">
      <c r="A6258" s="4"/>
      <c r="P6258" s="4"/>
    </row>
    <row r="6259" spans="1:16" x14ac:dyDescent="0.3">
      <c r="A6259" s="4"/>
      <c r="P6259" s="4"/>
    </row>
    <row r="6260" spans="1:16" x14ac:dyDescent="0.3">
      <c r="A6260" s="4"/>
      <c r="P6260" s="4"/>
    </row>
    <row r="6261" spans="1:16" x14ac:dyDescent="0.3">
      <c r="A6261" s="4"/>
      <c r="P6261" s="4"/>
    </row>
    <row r="6262" spans="1:16" x14ac:dyDescent="0.3">
      <c r="A6262" s="4"/>
      <c r="P6262" s="4"/>
    </row>
    <row r="6263" spans="1:16" x14ac:dyDescent="0.3">
      <c r="A6263" s="4"/>
      <c r="P6263" s="4"/>
    </row>
    <row r="6264" spans="1:16" x14ac:dyDescent="0.3">
      <c r="A6264" s="4"/>
      <c r="P6264" s="4"/>
    </row>
    <row r="6265" spans="1:16" x14ac:dyDescent="0.3">
      <c r="A6265" s="4"/>
      <c r="P6265" s="4"/>
    </row>
    <row r="6266" spans="1:16" x14ac:dyDescent="0.3">
      <c r="A6266" s="4"/>
      <c r="P6266" s="4"/>
    </row>
    <row r="6267" spans="1:16" x14ac:dyDescent="0.3">
      <c r="A6267" s="4"/>
      <c r="P6267" s="4"/>
    </row>
    <row r="6268" spans="1:16" x14ac:dyDescent="0.3">
      <c r="A6268" s="4"/>
      <c r="P6268" s="4"/>
    </row>
    <row r="6269" spans="1:16" x14ac:dyDescent="0.3">
      <c r="A6269" s="4"/>
      <c r="P6269" s="4"/>
    </row>
    <row r="6270" spans="1:16" x14ac:dyDescent="0.3">
      <c r="A6270" s="4"/>
      <c r="P6270" s="4"/>
    </row>
    <row r="6271" spans="1:16" x14ac:dyDescent="0.3">
      <c r="A6271" s="4"/>
      <c r="P6271" s="4"/>
    </row>
    <row r="6272" spans="1:16" x14ac:dyDescent="0.3">
      <c r="A6272" s="4"/>
      <c r="P6272" s="4"/>
    </row>
    <row r="6273" spans="1:16" x14ac:dyDescent="0.3">
      <c r="A6273" s="4"/>
      <c r="P6273" s="4"/>
    </row>
    <row r="6274" spans="1:16" x14ac:dyDescent="0.3">
      <c r="A6274" s="4"/>
      <c r="P6274" s="4"/>
    </row>
    <row r="6276" spans="1:16" x14ac:dyDescent="0.3">
      <c r="A6276" s="4"/>
      <c r="P6276" s="4"/>
    </row>
    <row r="6277" spans="1:16" x14ac:dyDescent="0.3">
      <c r="A6277" s="4"/>
      <c r="P6277" s="4"/>
    </row>
    <row r="6278" spans="1:16" x14ac:dyDescent="0.3">
      <c r="A6278" s="4"/>
      <c r="P6278" s="4"/>
    </row>
    <row r="6279" spans="1:16" x14ac:dyDescent="0.3">
      <c r="A6279" s="4"/>
      <c r="P6279" s="4"/>
    </row>
    <row r="6280" spans="1:16" x14ac:dyDescent="0.3">
      <c r="A6280" s="4"/>
      <c r="P6280" s="4"/>
    </row>
    <row r="6281" spans="1:16" x14ac:dyDescent="0.3">
      <c r="A6281" s="4"/>
      <c r="P6281" s="4"/>
    </row>
    <row r="6282" spans="1:16" x14ac:dyDescent="0.3">
      <c r="A6282" s="4"/>
      <c r="P6282" s="4"/>
    </row>
    <row r="6283" spans="1:16" x14ac:dyDescent="0.3">
      <c r="A6283" s="4"/>
      <c r="P6283" s="4"/>
    </row>
    <row r="6284" spans="1:16" x14ac:dyDescent="0.3">
      <c r="A6284" s="4"/>
      <c r="P6284" s="4"/>
    </row>
    <row r="6285" spans="1:16" x14ac:dyDescent="0.3">
      <c r="A6285" s="4"/>
      <c r="P6285" s="4"/>
    </row>
    <row r="6286" spans="1:16" x14ac:dyDescent="0.3">
      <c r="A6286" s="4"/>
      <c r="P6286" s="4"/>
    </row>
    <row r="6287" spans="1:16" x14ac:dyDescent="0.3">
      <c r="A6287" s="4"/>
      <c r="P6287" s="4"/>
    </row>
    <row r="6288" spans="1:16" x14ac:dyDescent="0.3">
      <c r="A6288" s="4"/>
      <c r="P6288" s="4"/>
    </row>
    <row r="6289" spans="1:16" x14ac:dyDescent="0.3">
      <c r="A6289" s="4"/>
      <c r="P6289" s="4"/>
    </row>
    <row r="6290" spans="1:16" x14ac:dyDescent="0.3">
      <c r="A6290" s="4"/>
      <c r="P6290" s="4"/>
    </row>
    <row r="6291" spans="1:16" x14ac:dyDescent="0.3">
      <c r="A6291" s="4"/>
      <c r="P6291" s="4"/>
    </row>
    <row r="6292" spans="1:16" x14ac:dyDescent="0.3">
      <c r="A6292" s="4"/>
      <c r="P6292" s="4"/>
    </row>
    <row r="6293" spans="1:16" x14ac:dyDescent="0.3">
      <c r="A6293" s="4"/>
      <c r="P6293" s="4"/>
    </row>
    <row r="6294" spans="1:16" x14ac:dyDescent="0.3">
      <c r="A6294" s="4"/>
      <c r="P6294" s="4"/>
    </row>
    <row r="6295" spans="1:16" x14ac:dyDescent="0.3">
      <c r="A6295" s="4"/>
      <c r="P6295" s="4"/>
    </row>
    <row r="6296" spans="1:16" x14ac:dyDescent="0.3">
      <c r="A6296" s="4"/>
      <c r="P6296" s="4"/>
    </row>
    <row r="6297" spans="1:16" x14ac:dyDescent="0.3">
      <c r="A6297" s="4"/>
      <c r="P6297" s="4"/>
    </row>
    <row r="6298" spans="1:16" x14ac:dyDescent="0.3">
      <c r="A6298" s="4"/>
      <c r="P6298" s="4"/>
    </row>
    <row r="6299" spans="1:16" x14ac:dyDescent="0.3">
      <c r="A6299" s="4"/>
      <c r="P6299" s="4"/>
    </row>
    <row r="6300" spans="1:16" x14ac:dyDescent="0.3">
      <c r="A6300" s="4"/>
      <c r="P6300" s="4"/>
    </row>
    <row r="6301" spans="1:16" x14ac:dyDescent="0.3">
      <c r="A6301" s="4"/>
      <c r="P6301" s="4"/>
    </row>
    <row r="6302" spans="1:16" x14ac:dyDescent="0.3">
      <c r="A6302" s="4"/>
      <c r="P6302" s="4"/>
    </row>
    <row r="6303" spans="1:16" x14ac:dyDescent="0.3">
      <c r="A6303" s="4"/>
      <c r="P6303" s="4"/>
    </row>
    <row r="6304" spans="1:16" x14ac:dyDescent="0.3">
      <c r="A6304" s="4"/>
      <c r="P6304" s="4"/>
    </row>
    <row r="6305" spans="1:16" x14ac:dyDescent="0.3">
      <c r="A6305" s="4"/>
      <c r="P6305" s="4"/>
    </row>
    <row r="6306" spans="1:16" x14ac:dyDescent="0.3">
      <c r="A6306" s="4"/>
      <c r="P6306" s="4"/>
    </row>
    <row r="6307" spans="1:16" x14ac:dyDescent="0.3">
      <c r="A6307" s="4"/>
      <c r="P6307" s="4"/>
    </row>
    <row r="6308" spans="1:16" x14ac:dyDescent="0.3">
      <c r="A6308" s="4"/>
      <c r="P6308" s="4"/>
    </row>
    <row r="6309" spans="1:16" x14ac:dyDescent="0.3">
      <c r="A6309" s="4"/>
      <c r="P6309" s="4"/>
    </row>
    <row r="6310" spans="1:16" x14ac:dyDescent="0.3">
      <c r="A6310" s="4"/>
      <c r="P6310" s="4"/>
    </row>
    <row r="6311" spans="1:16" x14ac:dyDescent="0.3">
      <c r="A6311" s="4"/>
      <c r="P6311" s="4"/>
    </row>
    <row r="6312" spans="1:16" x14ac:dyDescent="0.3">
      <c r="A6312" s="4"/>
      <c r="P6312" s="4"/>
    </row>
    <row r="6313" spans="1:16" x14ac:dyDescent="0.3">
      <c r="A6313" s="4"/>
      <c r="P6313" s="4"/>
    </row>
    <row r="6314" spans="1:16" x14ac:dyDescent="0.3">
      <c r="A6314" s="4"/>
      <c r="P6314" s="4"/>
    </row>
    <row r="6315" spans="1:16" x14ac:dyDescent="0.3">
      <c r="A6315" s="4"/>
      <c r="P6315" s="4"/>
    </row>
    <row r="6316" spans="1:16" x14ac:dyDescent="0.3">
      <c r="A6316" s="4"/>
      <c r="P6316" s="4"/>
    </row>
    <row r="6317" spans="1:16" x14ac:dyDescent="0.3">
      <c r="A6317" s="4"/>
      <c r="P6317" s="4"/>
    </row>
    <row r="6318" spans="1:16" x14ac:dyDescent="0.3">
      <c r="A6318" s="4"/>
      <c r="P6318" s="4"/>
    </row>
    <row r="6319" spans="1:16" x14ac:dyDescent="0.3">
      <c r="A6319" s="4"/>
      <c r="P6319" s="4"/>
    </row>
    <row r="6320" spans="1:16" x14ac:dyDescent="0.3">
      <c r="A6320" s="4"/>
      <c r="P6320" s="4"/>
    </row>
    <row r="6321" spans="1:16" x14ac:dyDescent="0.3">
      <c r="A6321" s="4"/>
      <c r="P6321" s="4"/>
    </row>
    <row r="6322" spans="1:16" x14ac:dyDescent="0.3">
      <c r="A6322" s="4"/>
      <c r="P6322" s="4"/>
    </row>
    <row r="6323" spans="1:16" x14ac:dyDescent="0.3">
      <c r="A6323" s="4"/>
      <c r="P6323" s="4"/>
    </row>
    <row r="6324" spans="1:16" x14ac:dyDescent="0.3">
      <c r="A6324" s="4"/>
      <c r="P6324" s="4"/>
    </row>
    <row r="6325" spans="1:16" x14ac:dyDescent="0.3">
      <c r="A6325" s="4"/>
      <c r="P6325" s="4"/>
    </row>
    <row r="6327" spans="1:16" x14ac:dyDescent="0.3">
      <c r="A6327" s="4"/>
      <c r="P6327" s="4"/>
    </row>
    <row r="6328" spans="1:16" x14ac:dyDescent="0.3">
      <c r="A6328" s="4"/>
      <c r="P6328" s="4"/>
    </row>
    <row r="6329" spans="1:16" x14ac:dyDescent="0.3">
      <c r="A6329" s="4"/>
      <c r="P6329" s="4"/>
    </row>
    <row r="6330" spans="1:16" x14ac:dyDescent="0.3">
      <c r="A6330" s="4"/>
      <c r="P6330" s="4"/>
    </row>
    <row r="6331" spans="1:16" x14ac:dyDescent="0.3">
      <c r="A6331" s="4"/>
      <c r="P6331" s="4"/>
    </row>
    <row r="6332" spans="1:16" x14ac:dyDescent="0.3">
      <c r="A6332" s="4"/>
      <c r="P6332" s="4"/>
    </row>
    <row r="6333" spans="1:16" x14ac:dyDescent="0.3">
      <c r="A6333" s="4"/>
      <c r="P6333" s="4"/>
    </row>
    <row r="6334" spans="1:16" x14ac:dyDescent="0.3">
      <c r="A6334" s="4"/>
      <c r="P6334" s="4"/>
    </row>
    <row r="6335" spans="1:16" x14ac:dyDescent="0.3">
      <c r="A6335" s="4"/>
      <c r="P6335" s="4"/>
    </row>
    <row r="6336" spans="1:16" x14ac:dyDescent="0.3">
      <c r="A6336" s="4"/>
      <c r="P6336" s="4"/>
    </row>
    <row r="6337" spans="1:16" x14ac:dyDescent="0.3">
      <c r="A6337" s="4"/>
      <c r="P6337" s="4"/>
    </row>
    <row r="6338" spans="1:16" x14ac:dyDescent="0.3">
      <c r="A6338" s="4"/>
      <c r="P6338" s="4"/>
    </row>
    <row r="6339" spans="1:16" x14ac:dyDescent="0.3">
      <c r="A6339" s="4"/>
      <c r="P6339" s="4"/>
    </row>
    <row r="6340" spans="1:16" x14ac:dyDescent="0.3">
      <c r="A6340" s="4"/>
      <c r="P6340" s="4"/>
    </row>
    <row r="6341" spans="1:16" x14ac:dyDescent="0.3">
      <c r="A6341" s="4"/>
      <c r="P6341" s="4"/>
    </row>
    <row r="6342" spans="1:16" x14ac:dyDescent="0.3">
      <c r="A6342" s="4"/>
      <c r="P6342" s="4"/>
    </row>
    <row r="6343" spans="1:16" x14ac:dyDescent="0.3">
      <c r="A6343" s="4"/>
      <c r="P6343" s="4"/>
    </row>
    <row r="6344" spans="1:16" x14ac:dyDescent="0.3">
      <c r="A6344" s="4"/>
      <c r="P6344" s="4"/>
    </row>
    <row r="6345" spans="1:16" x14ac:dyDescent="0.3">
      <c r="A6345" s="4"/>
      <c r="P6345" s="4"/>
    </row>
    <row r="6346" spans="1:16" x14ac:dyDescent="0.3">
      <c r="A6346" s="4"/>
      <c r="P6346" s="4"/>
    </row>
    <row r="6347" spans="1:16" x14ac:dyDescent="0.3">
      <c r="A6347" s="4"/>
      <c r="P6347" s="4"/>
    </row>
    <row r="6348" spans="1:16" x14ac:dyDescent="0.3">
      <c r="A6348" s="4"/>
      <c r="P6348" s="4"/>
    </row>
    <row r="6349" spans="1:16" x14ac:dyDescent="0.3">
      <c r="A6349" s="4"/>
      <c r="P6349" s="4"/>
    </row>
    <row r="6350" spans="1:16" x14ac:dyDescent="0.3">
      <c r="A6350" s="4"/>
      <c r="P6350" s="4"/>
    </row>
    <row r="6351" spans="1:16" x14ac:dyDescent="0.3">
      <c r="A6351" s="4"/>
      <c r="P6351" s="4"/>
    </row>
    <row r="6352" spans="1:16" x14ac:dyDescent="0.3">
      <c r="A6352" s="4"/>
      <c r="P6352" s="4"/>
    </row>
    <row r="6353" spans="1:16" x14ac:dyDescent="0.3">
      <c r="A6353" s="4"/>
      <c r="P6353" s="4"/>
    </row>
    <row r="6354" spans="1:16" x14ac:dyDescent="0.3">
      <c r="A6354" s="4"/>
      <c r="P6354" s="4"/>
    </row>
    <row r="6355" spans="1:16" x14ac:dyDescent="0.3">
      <c r="A6355" s="4"/>
      <c r="P6355" s="4"/>
    </row>
    <row r="6356" spans="1:16" x14ac:dyDescent="0.3">
      <c r="A6356" s="4"/>
      <c r="P6356" s="4"/>
    </row>
    <row r="6357" spans="1:16" x14ac:dyDescent="0.3">
      <c r="A6357" s="4"/>
      <c r="P6357" s="4"/>
    </row>
    <row r="6358" spans="1:16" x14ac:dyDescent="0.3">
      <c r="A6358" s="4"/>
      <c r="P6358" s="4"/>
    </row>
    <row r="6359" spans="1:16" x14ac:dyDescent="0.3">
      <c r="A6359" s="4"/>
      <c r="P6359" s="4"/>
    </row>
    <row r="6360" spans="1:16" x14ac:dyDescent="0.3">
      <c r="A6360" s="4"/>
      <c r="P6360" s="4"/>
    </row>
    <row r="6361" spans="1:16" x14ac:dyDescent="0.3">
      <c r="A6361" s="4"/>
      <c r="P6361" s="4"/>
    </row>
    <row r="6362" spans="1:16" x14ac:dyDescent="0.3">
      <c r="A6362" s="4"/>
      <c r="P6362" s="4"/>
    </row>
    <row r="6363" spans="1:16" x14ac:dyDescent="0.3">
      <c r="A6363" s="4"/>
      <c r="P6363" s="4"/>
    </row>
    <row r="6364" spans="1:16" x14ac:dyDescent="0.3">
      <c r="A6364" s="4"/>
      <c r="P6364" s="4"/>
    </row>
    <row r="6365" spans="1:16" x14ac:dyDescent="0.3">
      <c r="A6365" s="4"/>
      <c r="P6365" s="4"/>
    </row>
    <row r="6366" spans="1:16" x14ac:dyDescent="0.3">
      <c r="A6366" s="4"/>
      <c r="P6366" s="4"/>
    </row>
    <row r="6367" spans="1:16" x14ac:dyDescent="0.3">
      <c r="A6367" s="4"/>
      <c r="P6367" s="4"/>
    </row>
    <row r="6368" spans="1:16" x14ac:dyDescent="0.3">
      <c r="A6368" s="4"/>
      <c r="P6368" s="4"/>
    </row>
    <row r="6369" spans="1:16" x14ac:dyDescent="0.3">
      <c r="A6369" s="4"/>
      <c r="P6369" s="4"/>
    </row>
    <row r="6370" spans="1:16" x14ac:dyDescent="0.3">
      <c r="A6370" s="4"/>
      <c r="P6370" s="4"/>
    </row>
    <row r="6371" spans="1:16" x14ac:dyDescent="0.3">
      <c r="A6371" s="4"/>
      <c r="P6371" s="4"/>
    </row>
    <row r="6372" spans="1:16" x14ac:dyDescent="0.3">
      <c r="A6372" s="4"/>
      <c r="P6372" s="4"/>
    </row>
    <row r="6373" spans="1:16" x14ac:dyDescent="0.3">
      <c r="A6373" s="4"/>
      <c r="P6373" s="4"/>
    </row>
    <row r="6374" spans="1:16" x14ac:dyDescent="0.3">
      <c r="A6374" s="4"/>
      <c r="P6374" s="4"/>
    </row>
    <row r="6375" spans="1:16" x14ac:dyDescent="0.3">
      <c r="A6375" s="4"/>
      <c r="P6375" s="4"/>
    </row>
    <row r="6376" spans="1:16" x14ac:dyDescent="0.3">
      <c r="A6376" s="4"/>
      <c r="P6376" s="4"/>
    </row>
    <row r="6378" spans="1:16" x14ac:dyDescent="0.3">
      <c r="A6378" s="4"/>
      <c r="P6378" s="4"/>
    </row>
    <row r="6379" spans="1:16" x14ac:dyDescent="0.3">
      <c r="A6379" s="4"/>
      <c r="P6379" s="4"/>
    </row>
    <row r="6380" spans="1:16" x14ac:dyDescent="0.3">
      <c r="A6380" s="4"/>
      <c r="P6380" s="4"/>
    </row>
    <row r="6381" spans="1:16" x14ac:dyDescent="0.3">
      <c r="A6381" s="4"/>
      <c r="P6381" s="4"/>
    </row>
    <row r="6382" spans="1:16" x14ac:dyDescent="0.3">
      <c r="A6382" s="4"/>
      <c r="P6382" s="4"/>
    </row>
    <row r="6383" spans="1:16" x14ac:dyDescent="0.3">
      <c r="A6383" s="4"/>
      <c r="P6383" s="4"/>
    </row>
    <row r="6384" spans="1:16" x14ac:dyDescent="0.3">
      <c r="A6384" s="4"/>
      <c r="P6384" s="4"/>
    </row>
    <row r="6385" spans="1:16" x14ac:dyDescent="0.3">
      <c r="A6385" s="4"/>
      <c r="P6385" s="4"/>
    </row>
    <row r="6386" spans="1:16" x14ac:dyDescent="0.3">
      <c r="A6386" s="4"/>
      <c r="P6386" s="4"/>
    </row>
    <row r="6387" spans="1:16" x14ac:dyDescent="0.3">
      <c r="A6387" s="4"/>
      <c r="P6387" s="4"/>
    </row>
    <row r="6388" spans="1:16" x14ac:dyDescent="0.3">
      <c r="A6388" s="4"/>
      <c r="P6388" s="4"/>
    </row>
    <row r="6389" spans="1:16" x14ac:dyDescent="0.3">
      <c r="A6389" s="4"/>
      <c r="P6389" s="4"/>
    </row>
    <row r="6390" spans="1:16" x14ac:dyDescent="0.3">
      <c r="A6390" s="4"/>
      <c r="P6390" s="4"/>
    </row>
    <row r="6391" spans="1:16" x14ac:dyDescent="0.3">
      <c r="A6391" s="4"/>
      <c r="P6391" s="4"/>
    </row>
    <row r="6392" spans="1:16" x14ac:dyDescent="0.3">
      <c r="A6392" s="4"/>
      <c r="P6392" s="4"/>
    </row>
    <row r="6393" spans="1:16" x14ac:dyDescent="0.3">
      <c r="A6393" s="4"/>
      <c r="P6393" s="4"/>
    </row>
    <row r="6394" spans="1:16" x14ac:dyDescent="0.3">
      <c r="A6394" s="4"/>
      <c r="P6394" s="4"/>
    </row>
    <row r="6395" spans="1:16" x14ac:dyDescent="0.3">
      <c r="A6395" s="4"/>
      <c r="P6395" s="4"/>
    </row>
    <row r="6396" spans="1:16" x14ac:dyDescent="0.3">
      <c r="A6396" s="4"/>
      <c r="P6396" s="4"/>
    </row>
    <row r="6397" spans="1:16" x14ac:dyDescent="0.3">
      <c r="A6397" s="4"/>
      <c r="P6397" s="4"/>
    </row>
    <row r="6398" spans="1:16" x14ac:dyDescent="0.3">
      <c r="A6398" s="4"/>
      <c r="P6398" s="4"/>
    </row>
    <row r="6399" spans="1:16" x14ac:dyDescent="0.3">
      <c r="A6399" s="4"/>
      <c r="P6399" s="4"/>
    </row>
    <row r="6400" spans="1:16" x14ac:dyDescent="0.3">
      <c r="A6400" s="4"/>
      <c r="P6400" s="4"/>
    </row>
    <row r="6401" spans="1:16" x14ac:dyDescent="0.3">
      <c r="A6401" s="4"/>
      <c r="P6401" s="4"/>
    </row>
    <row r="6402" spans="1:16" x14ac:dyDescent="0.3">
      <c r="A6402" s="4"/>
      <c r="P6402" s="4"/>
    </row>
    <row r="6403" spans="1:16" x14ac:dyDescent="0.3">
      <c r="A6403" s="4"/>
      <c r="P6403" s="4"/>
    </row>
    <row r="6404" spans="1:16" x14ac:dyDescent="0.3">
      <c r="A6404" s="4"/>
      <c r="P6404" s="4"/>
    </row>
    <row r="6405" spans="1:16" x14ac:dyDescent="0.3">
      <c r="A6405" s="4"/>
      <c r="P6405" s="4"/>
    </row>
    <row r="6406" spans="1:16" x14ac:dyDescent="0.3">
      <c r="A6406" s="4"/>
      <c r="P6406" s="4"/>
    </row>
    <row r="6407" spans="1:16" x14ac:dyDescent="0.3">
      <c r="A6407" s="4"/>
      <c r="P6407" s="4"/>
    </row>
    <row r="6408" spans="1:16" x14ac:dyDescent="0.3">
      <c r="A6408" s="4"/>
      <c r="P6408" s="4"/>
    </row>
    <row r="6409" spans="1:16" x14ac:dyDescent="0.3">
      <c r="A6409" s="4"/>
      <c r="P6409" s="4"/>
    </row>
    <row r="6410" spans="1:16" x14ac:dyDescent="0.3">
      <c r="A6410" s="4"/>
      <c r="P6410" s="4"/>
    </row>
    <row r="6411" spans="1:16" x14ac:dyDescent="0.3">
      <c r="A6411" s="4"/>
      <c r="P6411" s="4"/>
    </row>
    <row r="6412" spans="1:16" x14ac:dyDescent="0.3">
      <c r="A6412" s="4"/>
      <c r="P6412" s="4"/>
    </row>
    <row r="6413" spans="1:16" x14ac:dyDescent="0.3">
      <c r="A6413" s="4"/>
      <c r="P6413" s="4"/>
    </row>
    <row r="6414" spans="1:16" x14ac:dyDescent="0.3">
      <c r="A6414" s="4"/>
      <c r="P6414" s="4"/>
    </row>
    <row r="6415" spans="1:16" x14ac:dyDescent="0.3">
      <c r="A6415" s="4"/>
      <c r="P6415" s="4"/>
    </row>
    <row r="6416" spans="1:16" x14ac:dyDescent="0.3">
      <c r="A6416" s="4"/>
      <c r="P6416" s="4"/>
    </row>
    <row r="6417" spans="1:16" x14ac:dyDescent="0.3">
      <c r="A6417" s="4"/>
      <c r="P6417" s="4"/>
    </row>
    <row r="6418" spans="1:16" x14ac:dyDescent="0.3">
      <c r="A6418" s="4"/>
      <c r="P6418" s="4"/>
    </row>
    <row r="6419" spans="1:16" x14ac:dyDescent="0.3">
      <c r="A6419" s="4"/>
      <c r="P6419" s="4"/>
    </row>
    <row r="6420" spans="1:16" x14ac:dyDescent="0.3">
      <c r="A6420" s="4"/>
      <c r="P6420" s="4"/>
    </row>
    <row r="6421" spans="1:16" x14ac:dyDescent="0.3">
      <c r="A6421" s="4"/>
      <c r="P6421" s="4"/>
    </row>
    <row r="6422" spans="1:16" x14ac:dyDescent="0.3">
      <c r="A6422" s="4"/>
      <c r="P6422" s="4"/>
    </row>
    <row r="6423" spans="1:16" x14ac:dyDescent="0.3">
      <c r="A6423" s="4"/>
      <c r="P6423" s="4"/>
    </row>
    <row r="6424" spans="1:16" x14ac:dyDescent="0.3">
      <c r="A6424" s="4"/>
      <c r="P6424" s="4"/>
    </row>
    <row r="6425" spans="1:16" x14ac:dyDescent="0.3">
      <c r="A6425" s="4"/>
      <c r="P6425" s="4"/>
    </row>
    <row r="6426" spans="1:16" x14ac:dyDescent="0.3">
      <c r="A6426" s="4"/>
      <c r="P6426" s="4"/>
    </row>
    <row r="6427" spans="1:16" x14ac:dyDescent="0.3">
      <c r="A6427" s="4"/>
      <c r="P6427" s="4"/>
    </row>
    <row r="6429" spans="1:16" x14ac:dyDescent="0.3">
      <c r="A6429" s="4"/>
      <c r="P6429" s="4"/>
    </row>
    <row r="6430" spans="1:16" x14ac:dyDescent="0.3">
      <c r="A6430" s="4"/>
      <c r="P6430" s="4"/>
    </row>
    <row r="6431" spans="1:16" x14ac:dyDescent="0.3">
      <c r="A6431" s="4"/>
      <c r="P6431" s="4"/>
    </row>
    <row r="6432" spans="1:16" x14ac:dyDescent="0.3">
      <c r="A6432" s="4"/>
      <c r="P6432" s="4"/>
    </row>
    <row r="6433" spans="1:16" x14ac:dyDescent="0.3">
      <c r="A6433" s="4"/>
      <c r="P6433" s="4"/>
    </row>
    <row r="6434" spans="1:16" x14ac:dyDescent="0.3">
      <c r="A6434" s="4"/>
      <c r="P6434" s="4"/>
    </row>
    <row r="6435" spans="1:16" x14ac:dyDescent="0.3">
      <c r="A6435" s="4"/>
      <c r="P6435" s="4"/>
    </row>
    <row r="6436" spans="1:16" x14ac:dyDescent="0.3">
      <c r="A6436" s="4"/>
      <c r="P6436" s="4"/>
    </row>
    <row r="6437" spans="1:16" x14ac:dyDescent="0.3">
      <c r="A6437" s="4"/>
      <c r="P6437" s="4"/>
    </row>
    <row r="6438" spans="1:16" x14ac:dyDescent="0.3">
      <c r="A6438" s="4"/>
      <c r="P6438" s="4"/>
    </row>
    <row r="6439" spans="1:16" x14ac:dyDescent="0.3">
      <c r="A6439" s="4"/>
      <c r="P6439" s="4"/>
    </row>
    <row r="6440" spans="1:16" x14ac:dyDescent="0.3">
      <c r="A6440" s="4"/>
      <c r="P6440" s="4"/>
    </row>
    <row r="6441" spans="1:16" x14ac:dyDescent="0.3">
      <c r="A6441" s="4"/>
      <c r="P6441" s="4"/>
    </row>
    <row r="6442" spans="1:16" x14ac:dyDescent="0.3">
      <c r="A6442" s="4"/>
      <c r="P6442" s="4"/>
    </row>
    <row r="6443" spans="1:16" x14ac:dyDescent="0.3">
      <c r="A6443" s="4"/>
      <c r="P6443" s="4"/>
    </row>
    <row r="6444" spans="1:16" x14ac:dyDescent="0.3">
      <c r="A6444" s="4"/>
      <c r="P6444" s="4"/>
    </row>
    <row r="6445" spans="1:16" x14ac:dyDescent="0.3">
      <c r="A6445" s="4"/>
      <c r="P6445" s="4"/>
    </row>
    <row r="6446" spans="1:16" x14ac:dyDescent="0.3">
      <c r="A6446" s="4"/>
      <c r="P6446" s="4"/>
    </row>
    <row r="6447" spans="1:16" x14ac:dyDescent="0.3">
      <c r="A6447" s="4"/>
      <c r="P6447" s="4"/>
    </row>
    <row r="6448" spans="1:16" x14ac:dyDescent="0.3">
      <c r="A6448" s="4"/>
      <c r="P6448" s="4"/>
    </row>
    <row r="6449" spans="1:16" x14ac:dyDescent="0.3">
      <c r="A6449" s="4"/>
      <c r="P6449" s="4"/>
    </row>
    <row r="6450" spans="1:16" x14ac:dyDescent="0.3">
      <c r="A6450" s="4"/>
      <c r="P6450" s="4"/>
    </row>
    <row r="6451" spans="1:16" x14ac:dyDescent="0.3">
      <c r="A6451" s="4"/>
      <c r="P6451" s="4"/>
    </row>
    <row r="6452" spans="1:16" x14ac:dyDescent="0.3">
      <c r="A6452" s="4"/>
      <c r="P6452" s="4"/>
    </row>
    <row r="6453" spans="1:16" x14ac:dyDescent="0.3">
      <c r="A6453" s="4"/>
      <c r="P6453" s="4"/>
    </row>
    <row r="6454" spans="1:16" x14ac:dyDescent="0.3">
      <c r="A6454" s="4"/>
      <c r="P6454" s="4"/>
    </row>
    <row r="6455" spans="1:16" x14ac:dyDescent="0.3">
      <c r="A6455" s="4"/>
      <c r="P6455" s="4"/>
    </row>
    <row r="6456" spans="1:16" x14ac:dyDescent="0.3">
      <c r="A6456" s="4"/>
      <c r="P6456" s="4"/>
    </row>
    <row r="6457" spans="1:16" x14ac:dyDescent="0.3">
      <c r="A6457" s="4"/>
      <c r="P6457" s="4"/>
    </row>
    <row r="6458" spans="1:16" x14ac:dyDescent="0.3">
      <c r="A6458" s="4"/>
      <c r="P6458" s="4"/>
    </row>
    <row r="6459" spans="1:16" x14ac:dyDescent="0.3">
      <c r="A6459" s="4"/>
      <c r="P6459" s="4"/>
    </row>
    <row r="6460" spans="1:16" x14ac:dyDescent="0.3">
      <c r="A6460" s="4"/>
      <c r="P6460" s="4"/>
    </row>
    <row r="6461" spans="1:16" x14ac:dyDescent="0.3">
      <c r="A6461" s="4"/>
      <c r="P6461" s="4"/>
    </row>
    <row r="6462" spans="1:16" x14ac:dyDescent="0.3">
      <c r="A6462" s="4"/>
      <c r="P6462" s="4"/>
    </row>
    <row r="6463" spans="1:16" x14ac:dyDescent="0.3">
      <c r="A6463" s="4"/>
      <c r="P6463" s="4"/>
    </row>
    <row r="6464" spans="1:16" x14ac:dyDescent="0.3">
      <c r="A6464" s="4"/>
      <c r="P6464" s="4"/>
    </row>
    <row r="6465" spans="1:16" x14ac:dyDescent="0.3">
      <c r="A6465" s="4"/>
      <c r="P6465" s="4"/>
    </row>
    <row r="6466" spans="1:16" x14ac:dyDescent="0.3">
      <c r="A6466" s="4"/>
      <c r="P6466" s="4"/>
    </row>
    <row r="6467" spans="1:16" x14ac:dyDescent="0.3">
      <c r="A6467" s="4"/>
      <c r="P6467" s="4"/>
    </row>
    <row r="6468" spans="1:16" x14ac:dyDescent="0.3">
      <c r="A6468" s="4"/>
      <c r="P6468" s="4"/>
    </row>
    <row r="6469" spans="1:16" x14ac:dyDescent="0.3">
      <c r="A6469" s="4"/>
      <c r="P6469" s="4"/>
    </row>
    <row r="6470" spans="1:16" x14ac:dyDescent="0.3">
      <c r="A6470" s="4"/>
      <c r="P6470" s="4"/>
    </row>
    <row r="6471" spans="1:16" x14ac:dyDescent="0.3">
      <c r="A6471" s="4"/>
      <c r="P6471" s="4"/>
    </row>
    <row r="6472" spans="1:16" x14ac:dyDescent="0.3">
      <c r="A6472" s="4"/>
      <c r="P6472" s="4"/>
    </row>
    <row r="6473" spans="1:16" x14ac:dyDescent="0.3">
      <c r="A6473" s="4"/>
      <c r="P6473" s="4"/>
    </row>
    <row r="6474" spans="1:16" x14ac:dyDescent="0.3">
      <c r="A6474" s="4"/>
      <c r="P6474" s="4"/>
    </row>
    <row r="6475" spans="1:16" x14ac:dyDescent="0.3">
      <c r="A6475" s="4"/>
      <c r="P6475" s="4"/>
    </row>
    <row r="6476" spans="1:16" x14ac:dyDescent="0.3">
      <c r="A6476" s="4"/>
      <c r="P6476" s="4"/>
    </row>
    <row r="6477" spans="1:16" x14ac:dyDescent="0.3">
      <c r="A6477" s="4"/>
      <c r="P6477" s="4"/>
    </row>
    <row r="6478" spans="1:16" x14ac:dyDescent="0.3">
      <c r="A6478" s="4"/>
      <c r="P6478" s="4"/>
    </row>
    <row r="6480" spans="1:16" x14ac:dyDescent="0.3">
      <c r="A6480" s="4"/>
      <c r="P6480" s="4"/>
    </row>
    <row r="6481" spans="1:16" x14ac:dyDescent="0.3">
      <c r="A6481" s="4"/>
      <c r="P6481" s="4"/>
    </row>
    <row r="6482" spans="1:16" x14ac:dyDescent="0.3">
      <c r="A6482" s="4"/>
      <c r="P6482" s="4"/>
    </row>
    <row r="6483" spans="1:16" x14ac:dyDescent="0.3">
      <c r="A6483" s="4"/>
      <c r="P6483" s="4"/>
    </row>
    <row r="6484" spans="1:16" x14ac:dyDescent="0.3">
      <c r="A6484" s="4"/>
      <c r="P6484" s="4"/>
    </row>
    <row r="6485" spans="1:16" x14ac:dyDescent="0.3">
      <c r="A6485" s="4"/>
      <c r="P6485" s="4"/>
    </row>
    <row r="6486" spans="1:16" x14ac:dyDescent="0.3">
      <c r="A6486" s="4"/>
      <c r="P6486" s="4"/>
    </row>
    <row r="6487" spans="1:16" x14ac:dyDescent="0.3">
      <c r="A6487" s="4"/>
      <c r="P6487" s="4"/>
    </row>
    <row r="6488" spans="1:16" x14ac:dyDescent="0.3">
      <c r="A6488" s="4"/>
      <c r="P6488" s="4"/>
    </row>
    <row r="6489" spans="1:16" x14ac:dyDescent="0.3">
      <c r="A6489" s="4"/>
      <c r="P6489" s="4"/>
    </row>
    <row r="6490" spans="1:16" x14ac:dyDescent="0.3">
      <c r="A6490" s="4"/>
      <c r="P6490" s="4"/>
    </row>
    <row r="6491" spans="1:16" x14ac:dyDescent="0.3">
      <c r="A6491" s="4"/>
      <c r="P6491" s="4"/>
    </row>
    <row r="6492" spans="1:16" x14ac:dyDescent="0.3">
      <c r="A6492" s="4"/>
      <c r="P6492" s="4"/>
    </row>
    <row r="6493" spans="1:16" x14ac:dyDescent="0.3">
      <c r="A6493" s="4"/>
      <c r="P6493" s="4"/>
    </row>
    <row r="6494" spans="1:16" x14ac:dyDescent="0.3">
      <c r="A6494" s="4"/>
      <c r="P6494" s="4"/>
    </row>
    <row r="6495" spans="1:16" x14ac:dyDescent="0.3">
      <c r="A6495" s="4"/>
      <c r="P6495" s="4"/>
    </row>
    <row r="6496" spans="1:16" x14ac:dyDescent="0.3">
      <c r="A6496" s="4"/>
      <c r="P6496" s="4"/>
    </row>
    <row r="6497" spans="1:16" x14ac:dyDescent="0.3">
      <c r="A6497" s="4"/>
      <c r="P6497" s="4"/>
    </row>
    <row r="6498" spans="1:16" x14ac:dyDescent="0.3">
      <c r="A6498" s="4"/>
      <c r="P6498" s="4"/>
    </row>
    <row r="6499" spans="1:16" x14ac:dyDescent="0.3">
      <c r="A6499" s="4"/>
      <c r="P6499" s="4"/>
    </row>
    <row r="6500" spans="1:16" x14ac:dyDescent="0.3">
      <c r="A6500" s="4"/>
      <c r="P6500" s="4"/>
    </row>
    <row r="6501" spans="1:16" x14ac:dyDescent="0.3">
      <c r="A6501" s="4"/>
      <c r="P6501" s="4"/>
    </row>
    <row r="6502" spans="1:16" x14ac:dyDescent="0.3">
      <c r="A6502" s="4"/>
      <c r="P6502" s="4"/>
    </row>
    <row r="6503" spans="1:16" x14ac:dyDescent="0.3">
      <c r="A6503" s="4"/>
      <c r="P6503" s="4"/>
    </row>
    <row r="6504" spans="1:16" x14ac:dyDescent="0.3">
      <c r="A6504" s="4"/>
      <c r="P6504" s="4"/>
    </row>
    <row r="6505" spans="1:16" x14ac:dyDescent="0.3">
      <c r="A6505" s="4"/>
      <c r="P6505" s="4"/>
    </row>
    <row r="6506" spans="1:16" x14ac:dyDescent="0.3">
      <c r="A6506" s="4"/>
      <c r="P6506" s="4"/>
    </row>
    <row r="6507" spans="1:16" x14ac:dyDescent="0.3">
      <c r="A6507" s="4"/>
      <c r="P6507" s="4"/>
    </row>
    <row r="6508" spans="1:16" x14ac:dyDescent="0.3">
      <c r="A6508" s="4"/>
      <c r="P6508" s="4"/>
    </row>
    <row r="6509" spans="1:16" x14ac:dyDescent="0.3">
      <c r="A6509" s="4"/>
      <c r="P6509" s="4"/>
    </row>
    <row r="6510" spans="1:16" x14ac:dyDescent="0.3">
      <c r="A6510" s="4"/>
      <c r="P6510" s="4"/>
    </row>
    <row r="6511" spans="1:16" x14ac:dyDescent="0.3">
      <c r="A6511" s="4"/>
      <c r="P6511" s="4"/>
    </row>
    <row r="6512" spans="1:16" x14ac:dyDescent="0.3">
      <c r="A6512" s="4"/>
      <c r="P6512" s="4"/>
    </row>
    <row r="6513" spans="1:16" x14ac:dyDescent="0.3">
      <c r="A6513" s="4"/>
      <c r="P6513" s="4"/>
    </row>
    <row r="6514" spans="1:16" x14ac:dyDescent="0.3">
      <c r="A6514" s="4"/>
      <c r="P6514" s="4"/>
    </row>
    <row r="6515" spans="1:16" x14ac:dyDescent="0.3">
      <c r="A6515" s="4"/>
      <c r="P6515" s="4"/>
    </row>
    <row r="6516" spans="1:16" x14ac:dyDescent="0.3">
      <c r="A6516" s="4"/>
      <c r="P6516" s="4"/>
    </row>
    <row r="6517" spans="1:16" x14ac:dyDescent="0.3">
      <c r="A6517" s="4"/>
      <c r="P6517" s="4"/>
    </row>
    <row r="6518" spans="1:16" x14ac:dyDescent="0.3">
      <c r="A6518" s="4"/>
      <c r="P6518" s="4"/>
    </row>
    <row r="6519" spans="1:16" x14ac:dyDescent="0.3">
      <c r="A6519" s="4"/>
      <c r="P6519" s="4"/>
    </row>
    <row r="6520" spans="1:16" x14ac:dyDescent="0.3">
      <c r="A6520" s="4"/>
      <c r="P6520" s="4"/>
    </row>
    <row r="6521" spans="1:16" x14ac:dyDescent="0.3">
      <c r="A6521" s="4"/>
      <c r="P6521" s="4"/>
    </row>
    <row r="6522" spans="1:16" x14ac:dyDescent="0.3">
      <c r="A6522" s="4"/>
      <c r="P6522" s="4"/>
    </row>
    <row r="6523" spans="1:16" x14ac:dyDescent="0.3">
      <c r="A6523" s="4"/>
      <c r="P6523" s="4"/>
    </row>
    <row r="6524" spans="1:16" x14ac:dyDescent="0.3">
      <c r="A6524" s="4"/>
      <c r="P6524" s="4"/>
    </row>
    <row r="6525" spans="1:16" x14ac:dyDescent="0.3">
      <c r="A6525" s="4"/>
      <c r="P6525" s="4"/>
    </row>
    <row r="6526" spans="1:16" x14ac:dyDescent="0.3">
      <c r="A6526" s="4"/>
      <c r="P6526" s="4"/>
    </row>
    <row r="6527" spans="1:16" x14ac:dyDescent="0.3">
      <c r="A6527" s="4"/>
      <c r="P6527" s="4"/>
    </row>
    <row r="6528" spans="1:16" x14ac:dyDescent="0.3">
      <c r="A6528" s="4"/>
      <c r="P6528" s="4"/>
    </row>
    <row r="6529" spans="1:16" x14ac:dyDescent="0.3">
      <c r="A6529" s="4"/>
      <c r="P6529" s="4"/>
    </row>
    <row r="6531" spans="1:16" x14ac:dyDescent="0.3">
      <c r="A6531" s="4"/>
      <c r="P6531" s="4"/>
    </row>
    <row r="6532" spans="1:16" x14ac:dyDescent="0.3">
      <c r="A6532" s="4"/>
      <c r="P6532" s="4"/>
    </row>
    <row r="6533" spans="1:16" x14ac:dyDescent="0.3">
      <c r="A6533" s="4"/>
      <c r="P6533" s="4"/>
    </row>
    <row r="6534" spans="1:16" x14ac:dyDescent="0.3">
      <c r="A6534" s="4"/>
      <c r="P6534" s="4"/>
    </row>
    <row r="6535" spans="1:16" x14ac:dyDescent="0.3">
      <c r="A6535" s="4"/>
      <c r="P6535" s="4"/>
    </row>
    <row r="6536" spans="1:16" x14ac:dyDescent="0.3">
      <c r="A6536" s="4"/>
      <c r="P6536" s="4"/>
    </row>
    <row r="6537" spans="1:16" x14ac:dyDescent="0.3">
      <c r="A6537" s="4"/>
      <c r="P6537" s="4"/>
    </row>
    <row r="6538" spans="1:16" x14ac:dyDescent="0.3">
      <c r="A6538" s="4"/>
      <c r="P6538" s="4"/>
    </row>
    <row r="6539" spans="1:16" x14ac:dyDescent="0.3">
      <c r="A6539" s="4"/>
      <c r="P6539" s="4"/>
    </row>
    <row r="6540" spans="1:16" x14ac:dyDescent="0.3">
      <c r="A6540" s="4"/>
      <c r="P6540" s="4"/>
    </row>
    <row r="6541" spans="1:16" x14ac:dyDescent="0.3">
      <c r="A6541" s="4"/>
      <c r="P6541" s="4"/>
    </row>
    <row r="6542" spans="1:16" x14ac:dyDescent="0.3">
      <c r="A6542" s="4"/>
      <c r="P6542" s="4"/>
    </row>
    <row r="6543" spans="1:16" x14ac:dyDescent="0.3">
      <c r="A6543" s="4"/>
      <c r="P6543" s="4"/>
    </row>
    <row r="6544" spans="1:16" x14ac:dyDescent="0.3">
      <c r="A6544" s="4"/>
      <c r="P6544" s="4"/>
    </row>
    <row r="6545" spans="1:16" x14ac:dyDescent="0.3">
      <c r="A6545" s="4"/>
      <c r="P6545" s="4"/>
    </row>
    <row r="6546" spans="1:16" x14ac:dyDescent="0.3">
      <c r="A6546" s="4"/>
      <c r="P6546" s="4"/>
    </row>
    <row r="6547" spans="1:16" x14ac:dyDescent="0.3">
      <c r="A6547" s="4"/>
      <c r="P6547" s="4"/>
    </row>
    <row r="6548" spans="1:16" x14ac:dyDescent="0.3">
      <c r="A6548" s="4"/>
      <c r="P6548" s="4"/>
    </row>
    <row r="6549" spans="1:16" x14ac:dyDescent="0.3">
      <c r="A6549" s="4"/>
      <c r="P6549" s="4"/>
    </row>
    <row r="6550" spans="1:16" x14ac:dyDescent="0.3">
      <c r="A6550" s="4"/>
      <c r="P6550" s="4"/>
    </row>
    <row r="6551" spans="1:16" x14ac:dyDescent="0.3">
      <c r="A6551" s="4"/>
      <c r="P6551" s="4"/>
    </row>
    <row r="6552" spans="1:16" x14ac:dyDescent="0.3">
      <c r="A6552" s="4"/>
      <c r="P6552" s="4"/>
    </row>
    <row r="6553" spans="1:16" x14ac:dyDescent="0.3">
      <c r="A6553" s="4"/>
      <c r="P6553" s="4"/>
    </row>
    <row r="6554" spans="1:16" x14ac:dyDescent="0.3">
      <c r="A6554" s="4"/>
      <c r="P6554" s="4"/>
    </row>
    <row r="6555" spans="1:16" x14ac:dyDescent="0.3">
      <c r="A6555" s="4"/>
      <c r="P6555" s="4"/>
    </row>
    <row r="6556" spans="1:16" x14ac:dyDescent="0.3">
      <c r="A6556" s="4"/>
      <c r="P6556" s="4"/>
    </row>
    <row r="6557" spans="1:16" x14ac:dyDescent="0.3">
      <c r="A6557" s="4"/>
      <c r="P6557" s="4"/>
    </row>
    <row r="6558" spans="1:16" x14ac:dyDescent="0.3">
      <c r="A6558" s="4"/>
      <c r="P6558" s="4"/>
    </row>
    <row r="6559" spans="1:16" x14ac:dyDescent="0.3">
      <c r="A6559" s="4"/>
      <c r="P6559" s="4"/>
    </row>
    <row r="6560" spans="1:16" x14ac:dyDescent="0.3">
      <c r="A6560" s="4"/>
      <c r="P6560" s="4"/>
    </row>
    <row r="6561" spans="1:16" x14ac:dyDescent="0.3">
      <c r="A6561" s="4"/>
      <c r="P6561" s="4"/>
    </row>
    <row r="6562" spans="1:16" x14ac:dyDescent="0.3">
      <c r="A6562" s="4"/>
      <c r="P6562" s="4"/>
    </row>
    <row r="6563" spans="1:16" x14ac:dyDescent="0.3">
      <c r="A6563" s="4"/>
      <c r="P6563" s="4"/>
    </row>
    <row r="6564" spans="1:16" x14ac:dyDescent="0.3">
      <c r="A6564" s="4"/>
      <c r="P6564" s="4"/>
    </row>
    <row r="6565" spans="1:16" x14ac:dyDescent="0.3">
      <c r="A6565" s="4"/>
      <c r="P6565" s="4"/>
    </row>
    <row r="6566" spans="1:16" x14ac:dyDescent="0.3">
      <c r="A6566" s="4"/>
      <c r="P6566" s="4"/>
    </row>
    <row r="6567" spans="1:16" x14ac:dyDescent="0.3">
      <c r="A6567" s="4"/>
      <c r="P6567" s="4"/>
    </row>
    <row r="6568" spans="1:16" x14ac:dyDescent="0.3">
      <c r="A6568" s="4"/>
      <c r="P6568" s="4"/>
    </row>
    <row r="6569" spans="1:16" x14ac:dyDescent="0.3">
      <c r="A6569" s="4"/>
      <c r="P6569" s="4"/>
    </row>
    <row r="6570" spans="1:16" x14ac:dyDescent="0.3">
      <c r="A6570" s="4"/>
      <c r="P6570" s="4"/>
    </row>
    <row r="6571" spans="1:16" x14ac:dyDescent="0.3">
      <c r="A6571" s="4"/>
      <c r="P6571" s="4"/>
    </row>
    <row r="6572" spans="1:16" x14ac:dyDescent="0.3">
      <c r="A6572" s="4"/>
      <c r="P6572" s="4"/>
    </row>
    <row r="6573" spans="1:16" x14ac:dyDescent="0.3">
      <c r="A6573" s="4"/>
      <c r="P6573" s="4"/>
    </row>
    <row r="6574" spans="1:16" x14ac:dyDescent="0.3">
      <c r="A6574" s="4"/>
      <c r="P6574" s="4"/>
    </row>
    <row r="6575" spans="1:16" x14ac:dyDescent="0.3">
      <c r="A6575" s="4"/>
      <c r="P6575" s="4"/>
    </row>
    <row r="6576" spans="1:16" x14ac:dyDescent="0.3">
      <c r="A6576" s="4"/>
      <c r="P6576" s="4"/>
    </row>
    <row r="6577" spans="1:16" x14ac:dyDescent="0.3">
      <c r="A6577" s="4"/>
      <c r="P6577" s="4"/>
    </row>
    <row r="6578" spans="1:16" x14ac:dyDescent="0.3">
      <c r="A6578" s="4"/>
      <c r="P6578" s="4"/>
    </row>
    <row r="6579" spans="1:16" x14ac:dyDescent="0.3">
      <c r="A6579" s="4"/>
      <c r="P6579" s="4"/>
    </row>
    <row r="6580" spans="1:16" x14ac:dyDescent="0.3">
      <c r="A6580" s="4"/>
      <c r="P6580" s="4"/>
    </row>
    <row r="6582" spans="1:16" x14ac:dyDescent="0.3">
      <c r="A6582" s="4"/>
      <c r="P6582" s="4"/>
    </row>
    <row r="6583" spans="1:16" x14ac:dyDescent="0.3">
      <c r="A6583" s="4"/>
      <c r="P6583" s="4"/>
    </row>
    <row r="6584" spans="1:16" x14ac:dyDescent="0.3">
      <c r="A6584" s="4"/>
      <c r="P6584" s="4"/>
    </row>
    <row r="6585" spans="1:16" x14ac:dyDescent="0.3">
      <c r="A6585" s="4"/>
      <c r="P6585" s="4"/>
    </row>
    <row r="6586" spans="1:16" x14ac:dyDescent="0.3">
      <c r="A6586" s="4"/>
      <c r="P6586" s="4"/>
    </row>
    <row r="6587" spans="1:16" x14ac:dyDescent="0.3">
      <c r="A6587" s="4"/>
      <c r="P6587" s="4"/>
    </row>
    <row r="6588" spans="1:16" x14ac:dyDescent="0.3">
      <c r="A6588" s="4"/>
      <c r="P6588" s="4"/>
    </row>
    <row r="6589" spans="1:16" x14ac:dyDescent="0.3">
      <c r="A6589" s="4"/>
      <c r="P6589" s="4"/>
    </row>
    <row r="6590" spans="1:16" x14ac:dyDescent="0.3">
      <c r="A6590" s="4"/>
      <c r="P6590" s="4"/>
    </row>
    <row r="6591" spans="1:16" x14ac:dyDescent="0.3">
      <c r="A6591" s="4"/>
      <c r="P6591" s="4"/>
    </row>
    <row r="6592" spans="1:16" x14ac:dyDescent="0.3">
      <c r="A6592" s="4"/>
      <c r="P6592" s="4"/>
    </row>
    <row r="6593" spans="1:16" x14ac:dyDescent="0.3">
      <c r="A6593" s="4"/>
      <c r="P6593" s="4"/>
    </row>
    <row r="6594" spans="1:16" x14ac:dyDescent="0.3">
      <c r="A6594" s="4"/>
      <c r="P6594" s="4"/>
    </row>
    <row r="6595" spans="1:16" x14ac:dyDescent="0.3">
      <c r="A6595" s="4"/>
      <c r="P6595" s="4"/>
    </row>
    <row r="6596" spans="1:16" x14ac:dyDescent="0.3">
      <c r="A6596" s="4"/>
      <c r="P6596" s="4"/>
    </row>
    <row r="6597" spans="1:16" x14ac:dyDescent="0.3">
      <c r="A6597" s="4"/>
      <c r="P6597" s="4"/>
    </row>
    <row r="6598" spans="1:16" x14ac:dyDescent="0.3">
      <c r="A6598" s="4"/>
      <c r="P6598" s="4"/>
    </row>
    <row r="6599" spans="1:16" x14ac:dyDescent="0.3">
      <c r="A6599" s="4"/>
      <c r="P6599" s="4"/>
    </row>
    <row r="6600" spans="1:16" x14ac:dyDescent="0.3">
      <c r="A6600" s="4"/>
      <c r="P6600" s="4"/>
    </row>
    <row r="6601" spans="1:16" x14ac:dyDescent="0.3">
      <c r="A6601" s="4"/>
      <c r="P6601" s="4"/>
    </row>
    <row r="6602" spans="1:16" x14ac:dyDescent="0.3">
      <c r="A6602" s="4"/>
      <c r="P6602" s="4"/>
    </row>
    <row r="6603" spans="1:16" x14ac:dyDescent="0.3">
      <c r="A6603" s="4"/>
      <c r="P6603" s="4"/>
    </row>
    <row r="6604" spans="1:16" x14ac:dyDescent="0.3">
      <c r="A6604" s="4"/>
      <c r="P6604" s="4"/>
    </row>
    <row r="6605" spans="1:16" x14ac:dyDescent="0.3">
      <c r="A6605" s="4"/>
      <c r="P6605" s="4"/>
    </row>
    <row r="6606" spans="1:16" x14ac:dyDescent="0.3">
      <c r="A6606" s="4"/>
      <c r="P6606" s="4"/>
    </row>
    <row r="6607" spans="1:16" x14ac:dyDescent="0.3">
      <c r="A6607" s="4"/>
      <c r="P6607" s="4"/>
    </row>
    <row r="6608" spans="1:16" x14ac:dyDescent="0.3">
      <c r="A6608" s="4"/>
      <c r="P6608" s="4"/>
    </row>
    <row r="6609" spans="1:16" x14ac:dyDescent="0.3">
      <c r="A6609" s="4"/>
      <c r="P6609" s="4"/>
    </row>
    <row r="6610" spans="1:16" x14ac:dyDescent="0.3">
      <c r="A6610" s="4"/>
      <c r="P6610" s="4"/>
    </row>
    <row r="6611" spans="1:16" x14ac:dyDescent="0.3">
      <c r="A6611" s="4"/>
      <c r="P6611" s="4"/>
    </row>
    <row r="6612" spans="1:16" x14ac:dyDescent="0.3">
      <c r="A6612" s="4"/>
      <c r="P6612" s="4"/>
    </row>
    <row r="6613" spans="1:16" x14ac:dyDescent="0.3">
      <c r="A6613" s="4"/>
      <c r="P6613" s="4"/>
    </row>
    <row r="6614" spans="1:16" x14ac:dyDescent="0.3">
      <c r="A6614" s="4"/>
      <c r="P6614" s="4"/>
    </row>
    <row r="6615" spans="1:16" x14ac:dyDescent="0.3">
      <c r="A6615" s="4"/>
      <c r="P6615" s="4"/>
    </row>
    <row r="6616" spans="1:16" x14ac:dyDescent="0.3">
      <c r="A6616" s="4"/>
      <c r="P6616" s="4"/>
    </row>
    <row r="6617" spans="1:16" x14ac:dyDescent="0.3">
      <c r="A6617" s="4"/>
      <c r="P6617" s="4"/>
    </row>
    <row r="6618" spans="1:16" x14ac:dyDescent="0.3">
      <c r="A6618" s="4"/>
      <c r="P6618" s="4"/>
    </row>
    <row r="6619" spans="1:16" x14ac:dyDescent="0.3">
      <c r="A6619" s="4"/>
      <c r="P6619" s="4"/>
    </row>
    <row r="6620" spans="1:16" x14ac:dyDescent="0.3">
      <c r="A6620" s="4"/>
      <c r="P6620" s="4"/>
    </row>
    <row r="6621" spans="1:16" x14ac:dyDescent="0.3">
      <c r="A6621" s="4"/>
      <c r="P6621" s="4"/>
    </row>
    <row r="6622" spans="1:16" x14ac:dyDescent="0.3">
      <c r="A6622" s="4"/>
      <c r="P6622" s="4"/>
    </row>
    <row r="6623" spans="1:16" x14ac:dyDescent="0.3">
      <c r="A6623" s="4"/>
      <c r="P6623" s="4"/>
    </row>
    <row r="6624" spans="1:16" x14ac:dyDescent="0.3">
      <c r="A6624" s="4"/>
      <c r="P6624" s="4"/>
    </row>
    <row r="6625" spans="1:16" x14ac:dyDescent="0.3">
      <c r="A6625" s="4"/>
      <c r="P6625" s="4"/>
    </row>
    <row r="6626" spans="1:16" x14ac:dyDescent="0.3">
      <c r="A6626" s="4"/>
      <c r="P6626" s="4"/>
    </row>
    <row r="6627" spans="1:16" x14ac:dyDescent="0.3">
      <c r="A6627" s="4"/>
      <c r="P6627" s="4"/>
    </row>
    <row r="6628" spans="1:16" x14ac:dyDescent="0.3">
      <c r="A6628" s="4"/>
      <c r="P6628" s="4"/>
    </row>
    <row r="6629" spans="1:16" x14ac:dyDescent="0.3">
      <c r="A6629" s="4"/>
      <c r="P6629" s="4"/>
    </row>
    <row r="6630" spans="1:16" x14ac:dyDescent="0.3">
      <c r="A6630" s="4"/>
      <c r="P6630" s="4"/>
    </row>
    <row r="6631" spans="1:16" x14ac:dyDescent="0.3">
      <c r="A6631" s="4"/>
      <c r="P6631" s="4"/>
    </row>
    <row r="6633" spans="1:16" x14ac:dyDescent="0.3">
      <c r="A6633" s="4"/>
      <c r="P6633" s="4"/>
    </row>
    <row r="6634" spans="1:16" x14ac:dyDescent="0.3">
      <c r="A6634" s="4"/>
      <c r="P6634" s="4"/>
    </row>
    <row r="6635" spans="1:16" x14ac:dyDescent="0.3">
      <c r="A6635" s="4"/>
      <c r="P6635" s="4"/>
    </row>
    <row r="6636" spans="1:16" x14ac:dyDescent="0.3">
      <c r="A6636" s="4"/>
      <c r="P6636" s="4"/>
    </row>
    <row r="6637" spans="1:16" x14ac:dyDescent="0.3">
      <c r="A6637" s="4"/>
      <c r="P6637" s="4"/>
    </row>
    <row r="6638" spans="1:16" x14ac:dyDescent="0.3">
      <c r="A6638" s="4"/>
      <c r="P6638" s="4"/>
    </row>
    <row r="6639" spans="1:16" x14ac:dyDescent="0.3">
      <c r="A6639" s="4"/>
      <c r="P6639" s="4"/>
    </row>
    <row r="6640" spans="1:16" x14ac:dyDescent="0.3">
      <c r="A6640" s="4"/>
      <c r="P6640" s="4"/>
    </row>
    <row r="6641" spans="1:16" x14ac:dyDescent="0.3">
      <c r="A6641" s="4"/>
      <c r="P6641" s="4"/>
    </row>
    <row r="6642" spans="1:16" x14ac:dyDescent="0.3">
      <c r="A6642" s="4"/>
      <c r="P6642" s="4"/>
    </row>
    <row r="6643" spans="1:16" x14ac:dyDescent="0.3">
      <c r="A6643" s="4"/>
      <c r="P6643" s="4"/>
    </row>
    <row r="6644" spans="1:16" x14ac:dyDescent="0.3">
      <c r="A6644" s="4"/>
      <c r="P6644" s="4"/>
    </row>
    <row r="6645" spans="1:16" x14ac:dyDescent="0.3">
      <c r="A6645" s="4"/>
      <c r="P6645" s="4"/>
    </row>
    <row r="6646" spans="1:16" x14ac:dyDescent="0.3">
      <c r="A6646" s="4"/>
      <c r="P6646" s="4"/>
    </row>
    <row r="6647" spans="1:16" x14ac:dyDescent="0.3">
      <c r="A6647" s="4"/>
      <c r="P6647" s="4"/>
    </row>
    <row r="6648" spans="1:16" x14ac:dyDescent="0.3">
      <c r="A6648" s="4"/>
      <c r="P6648" s="4"/>
    </row>
    <row r="6649" spans="1:16" x14ac:dyDescent="0.3">
      <c r="A6649" s="4"/>
      <c r="P6649" s="4"/>
    </row>
    <row r="6650" spans="1:16" x14ac:dyDescent="0.3">
      <c r="A6650" s="4"/>
      <c r="P6650" s="4"/>
    </row>
    <row r="6651" spans="1:16" x14ac:dyDescent="0.3">
      <c r="A6651" s="4"/>
      <c r="P6651" s="4"/>
    </row>
    <row r="6652" spans="1:16" x14ac:dyDescent="0.3">
      <c r="A6652" s="4"/>
      <c r="P6652" s="4"/>
    </row>
    <row r="6653" spans="1:16" x14ac:dyDescent="0.3">
      <c r="A6653" s="4"/>
      <c r="P6653" s="4"/>
    </row>
    <row r="6654" spans="1:16" x14ac:dyDescent="0.3">
      <c r="A6654" s="4"/>
      <c r="P6654" s="4"/>
    </row>
    <row r="6655" spans="1:16" x14ac:dyDescent="0.3">
      <c r="A6655" s="4"/>
      <c r="P6655" s="4"/>
    </row>
    <row r="6656" spans="1:16" x14ac:dyDescent="0.3">
      <c r="A6656" s="4"/>
      <c r="P6656" s="4"/>
    </row>
    <row r="6657" spans="1:16" x14ac:dyDescent="0.3">
      <c r="A6657" s="4"/>
      <c r="P6657" s="4"/>
    </row>
    <row r="6658" spans="1:16" x14ac:dyDescent="0.3">
      <c r="A6658" s="4"/>
      <c r="P6658" s="4"/>
    </row>
    <row r="6659" spans="1:16" x14ac:dyDescent="0.3">
      <c r="A6659" s="4"/>
      <c r="P6659" s="4"/>
    </row>
    <row r="6660" spans="1:16" x14ac:dyDescent="0.3">
      <c r="A6660" s="4"/>
      <c r="P6660" s="4"/>
    </row>
    <row r="6661" spans="1:16" x14ac:dyDescent="0.3">
      <c r="A6661" s="4"/>
      <c r="P6661" s="4"/>
    </row>
    <row r="6662" spans="1:16" x14ac:dyDescent="0.3">
      <c r="A6662" s="4"/>
      <c r="P6662" s="4"/>
    </row>
    <row r="6663" spans="1:16" x14ac:dyDescent="0.3">
      <c r="A6663" s="4"/>
      <c r="P6663" s="4"/>
    </row>
    <row r="6664" spans="1:16" x14ac:dyDescent="0.3">
      <c r="A6664" s="4"/>
      <c r="P6664" s="4"/>
    </row>
    <row r="6665" spans="1:16" x14ac:dyDescent="0.3">
      <c r="A6665" s="4"/>
      <c r="P6665" s="4"/>
    </row>
    <row r="6666" spans="1:16" x14ac:dyDescent="0.3">
      <c r="A6666" s="4"/>
      <c r="P6666" s="4"/>
    </row>
    <row r="6667" spans="1:16" x14ac:dyDescent="0.3">
      <c r="A6667" s="4"/>
      <c r="P6667" s="4"/>
    </row>
    <row r="6668" spans="1:16" x14ac:dyDescent="0.3">
      <c r="A6668" s="4"/>
      <c r="P6668" s="4"/>
    </row>
    <row r="6669" spans="1:16" x14ac:dyDescent="0.3">
      <c r="A6669" s="4"/>
      <c r="P6669" s="4"/>
    </row>
    <row r="6670" spans="1:16" x14ac:dyDescent="0.3">
      <c r="A6670" s="4"/>
      <c r="P6670" s="4"/>
    </row>
    <row r="6671" spans="1:16" x14ac:dyDescent="0.3">
      <c r="A6671" s="4"/>
      <c r="P6671" s="4"/>
    </row>
    <row r="6672" spans="1:16" x14ac:dyDescent="0.3">
      <c r="A6672" s="4"/>
      <c r="P6672" s="4"/>
    </row>
    <row r="6673" spans="1:16" x14ac:dyDescent="0.3">
      <c r="A6673" s="4"/>
      <c r="P6673" s="4"/>
    </row>
    <row r="6674" spans="1:16" x14ac:dyDescent="0.3">
      <c r="A6674" s="4"/>
      <c r="P6674" s="4"/>
    </row>
    <row r="6675" spans="1:16" x14ac:dyDescent="0.3">
      <c r="A6675" s="4"/>
      <c r="P6675" s="4"/>
    </row>
    <row r="6676" spans="1:16" x14ac:dyDescent="0.3">
      <c r="A6676" s="4"/>
      <c r="P6676" s="4"/>
    </row>
    <row r="6677" spans="1:16" x14ac:dyDescent="0.3">
      <c r="A6677" s="4"/>
      <c r="P6677" s="4"/>
    </row>
    <row r="6678" spans="1:16" x14ac:dyDescent="0.3">
      <c r="A6678" s="4"/>
      <c r="P6678" s="4"/>
    </row>
    <row r="6679" spans="1:16" x14ac:dyDescent="0.3">
      <c r="A6679" s="4"/>
      <c r="P6679" s="4"/>
    </row>
    <row r="6680" spans="1:16" x14ac:dyDescent="0.3">
      <c r="A6680" s="4"/>
      <c r="P6680" s="4"/>
    </row>
    <row r="6681" spans="1:16" x14ac:dyDescent="0.3">
      <c r="A6681" s="4"/>
      <c r="P6681" s="4"/>
    </row>
    <row r="6682" spans="1:16" x14ac:dyDescent="0.3">
      <c r="A6682" s="4"/>
      <c r="P6682" s="4"/>
    </row>
    <row r="6684" spans="1:16" x14ac:dyDescent="0.3">
      <c r="A6684" s="4"/>
      <c r="P6684" s="4"/>
    </row>
    <row r="6685" spans="1:16" x14ac:dyDescent="0.3">
      <c r="A6685" s="4"/>
      <c r="P6685" s="4"/>
    </row>
    <row r="6686" spans="1:16" x14ac:dyDescent="0.3">
      <c r="A6686" s="4"/>
      <c r="P6686" s="4"/>
    </row>
    <row r="6687" spans="1:16" x14ac:dyDescent="0.3">
      <c r="A6687" s="4"/>
      <c r="P6687" s="4"/>
    </row>
    <row r="6688" spans="1:16" x14ac:dyDescent="0.3">
      <c r="A6688" s="4"/>
      <c r="P6688" s="4"/>
    </row>
    <row r="6689" spans="1:16" x14ac:dyDescent="0.3">
      <c r="A6689" s="4"/>
      <c r="P6689" s="4"/>
    </row>
    <row r="6690" spans="1:16" x14ac:dyDescent="0.3">
      <c r="A6690" s="4"/>
      <c r="P6690" s="4"/>
    </row>
    <row r="6691" spans="1:16" x14ac:dyDescent="0.3">
      <c r="A6691" s="4"/>
      <c r="P6691" s="4"/>
    </row>
    <row r="6692" spans="1:16" x14ac:dyDescent="0.3">
      <c r="A6692" s="4"/>
      <c r="P6692" s="4"/>
    </row>
    <row r="6693" spans="1:16" x14ac:dyDescent="0.3">
      <c r="A6693" s="4"/>
      <c r="P6693" s="4"/>
    </row>
    <row r="6694" spans="1:16" x14ac:dyDescent="0.3">
      <c r="A6694" s="4"/>
      <c r="P6694" s="4"/>
    </row>
    <row r="6695" spans="1:16" x14ac:dyDescent="0.3">
      <c r="A6695" s="4"/>
      <c r="P6695" s="4"/>
    </row>
    <row r="6696" spans="1:16" x14ac:dyDescent="0.3">
      <c r="A6696" s="4"/>
      <c r="P6696" s="4"/>
    </row>
    <row r="6697" spans="1:16" x14ac:dyDescent="0.3">
      <c r="A6697" s="4"/>
      <c r="P6697" s="4"/>
    </row>
    <row r="6698" spans="1:16" x14ac:dyDescent="0.3">
      <c r="A6698" s="4"/>
      <c r="P6698" s="4"/>
    </row>
    <row r="6699" spans="1:16" x14ac:dyDescent="0.3">
      <c r="A6699" s="4"/>
      <c r="P6699" s="4"/>
    </row>
    <row r="6700" spans="1:16" x14ac:dyDescent="0.3">
      <c r="A6700" s="4"/>
      <c r="P6700" s="4"/>
    </row>
    <row r="6701" spans="1:16" x14ac:dyDescent="0.3">
      <c r="A6701" s="4"/>
      <c r="P6701" s="4"/>
    </row>
    <row r="6702" spans="1:16" x14ac:dyDescent="0.3">
      <c r="A6702" s="4"/>
      <c r="P6702" s="4"/>
    </row>
    <row r="6703" spans="1:16" x14ac:dyDescent="0.3">
      <c r="A6703" s="4"/>
      <c r="P6703" s="4"/>
    </row>
    <row r="6704" spans="1:16" x14ac:dyDescent="0.3">
      <c r="A6704" s="4"/>
      <c r="P6704" s="4"/>
    </row>
    <row r="6705" spans="1:16" x14ac:dyDescent="0.3">
      <c r="A6705" s="4"/>
      <c r="P6705" s="4"/>
    </row>
    <row r="6706" spans="1:16" x14ac:dyDescent="0.3">
      <c r="A6706" s="4"/>
      <c r="P6706" s="4"/>
    </row>
    <row r="6707" spans="1:16" x14ac:dyDescent="0.3">
      <c r="A6707" s="4"/>
      <c r="P6707" s="4"/>
    </row>
    <row r="6708" spans="1:16" x14ac:dyDescent="0.3">
      <c r="A6708" s="4"/>
      <c r="P6708" s="4"/>
    </row>
    <row r="6709" spans="1:16" x14ac:dyDescent="0.3">
      <c r="A6709" s="4"/>
      <c r="P6709" s="4"/>
    </row>
    <row r="6710" spans="1:16" x14ac:dyDescent="0.3">
      <c r="A6710" s="4"/>
      <c r="P6710" s="4"/>
    </row>
    <row r="6711" spans="1:16" x14ac:dyDescent="0.3">
      <c r="A6711" s="4"/>
      <c r="P6711" s="4"/>
    </row>
    <row r="6712" spans="1:16" x14ac:dyDescent="0.3">
      <c r="A6712" s="4"/>
      <c r="P6712" s="4"/>
    </row>
    <row r="6713" spans="1:16" x14ac:dyDescent="0.3">
      <c r="A6713" s="4"/>
      <c r="P6713" s="4"/>
    </row>
    <row r="6714" spans="1:16" x14ac:dyDescent="0.3">
      <c r="A6714" s="4"/>
      <c r="P6714" s="4"/>
    </row>
    <row r="6715" spans="1:16" x14ac:dyDescent="0.3">
      <c r="A6715" s="4"/>
      <c r="P6715" s="4"/>
    </row>
    <row r="6716" spans="1:16" x14ac:dyDescent="0.3">
      <c r="A6716" s="4"/>
      <c r="P6716" s="4"/>
    </row>
    <row r="6717" spans="1:16" x14ac:dyDescent="0.3">
      <c r="A6717" s="4"/>
      <c r="P6717" s="4"/>
    </row>
    <row r="6718" spans="1:16" x14ac:dyDescent="0.3">
      <c r="A6718" s="4"/>
      <c r="P6718" s="4"/>
    </row>
    <row r="6719" spans="1:16" x14ac:dyDescent="0.3">
      <c r="A6719" s="4"/>
      <c r="P6719" s="4"/>
    </row>
    <row r="6720" spans="1:16" x14ac:dyDescent="0.3">
      <c r="A6720" s="4"/>
      <c r="P6720" s="4"/>
    </row>
    <row r="6721" spans="1:16" x14ac:dyDescent="0.3">
      <c r="A6721" s="4"/>
      <c r="P6721" s="4"/>
    </row>
    <row r="6722" spans="1:16" x14ac:dyDescent="0.3">
      <c r="A6722" s="4"/>
      <c r="P6722" s="4"/>
    </row>
    <row r="6723" spans="1:16" x14ac:dyDescent="0.3">
      <c r="A6723" s="4"/>
      <c r="P6723" s="4"/>
    </row>
    <row r="6724" spans="1:16" x14ac:dyDescent="0.3">
      <c r="A6724" s="4"/>
      <c r="P6724" s="4"/>
    </row>
    <row r="6725" spans="1:16" x14ac:dyDescent="0.3">
      <c r="A6725" s="4"/>
      <c r="P6725" s="4"/>
    </row>
    <row r="6726" spans="1:16" x14ac:dyDescent="0.3">
      <c r="A6726" s="4"/>
      <c r="P6726" s="4"/>
    </row>
    <row r="6727" spans="1:16" x14ac:dyDescent="0.3">
      <c r="A6727" s="4"/>
      <c r="P6727" s="4"/>
    </row>
    <row r="6728" spans="1:16" x14ac:dyDescent="0.3">
      <c r="A6728" s="4"/>
      <c r="P6728" s="4"/>
    </row>
    <row r="6729" spans="1:16" x14ac:dyDescent="0.3">
      <c r="A6729" s="4"/>
      <c r="P6729" s="4"/>
    </row>
    <row r="6730" spans="1:16" x14ac:dyDescent="0.3">
      <c r="A6730" s="4"/>
      <c r="P6730" s="4"/>
    </row>
    <row r="6731" spans="1:16" x14ac:dyDescent="0.3">
      <c r="A6731" s="4"/>
      <c r="P6731" s="4"/>
    </row>
    <row r="6732" spans="1:16" x14ac:dyDescent="0.3">
      <c r="A6732" s="4"/>
      <c r="P6732" s="4"/>
    </row>
    <row r="6733" spans="1:16" x14ac:dyDescent="0.3">
      <c r="A6733" s="4"/>
      <c r="P6733" s="4"/>
    </row>
    <row r="6735" spans="1:16" x14ac:dyDescent="0.3">
      <c r="A6735" s="4"/>
      <c r="P6735" s="4"/>
    </row>
    <row r="6736" spans="1:16" x14ac:dyDescent="0.3">
      <c r="A6736" s="4"/>
      <c r="P6736" s="4"/>
    </row>
    <row r="6737" spans="1:16" x14ac:dyDescent="0.3">
      <c r="A6737" s="4"/>
      <c r="P6737" s="4"/>
    </row>
    <row r="6738" spans="1:16" x14ac:dyDescent="0.3">
      <c r="A6738" s="4"/>
      <c r="P6738" s="4"/>
    </row>
    <row r="6739" spans="1:16" x14ac:dyDescent="0.3">
      <c r="A6739" s="4"/>
      <c r="P6739" s="4"/>
    </row>
    <row r="6740" spans="1:16" x14ac:dyDescent="0.3">
      <c r="A6740" s="4"/>
      <c r="P6740" s="4"/>
    </row>
    <row r="6741" spans="1:16" x14ac:dyDescent="0.3">
      <c r="A6741" s="4"/>
      <c r="P6741" s="4"/>
    </row>
    <row r="6742" spans="1:16" x14ac:dyDescent="0.3">
      <c r="A6742" s="4"/>
      <c r="P6742" s="4"/>
    </row>
    <row r="6743" spans="1:16" x14ac:dyDescent="0.3">
      <c r="A6743" s="4"/>
      <c r="P6743" s="4"/>
    </row>
    <row r="6744" spans="1:16" x14ac:dyDescent="0.3">
      <c r="A6744" s="4"/>
      <c r="P6744" s="4"/>
    </row>
    <row r="6745" spans="1:16" x14ac:dyDescent="0.3">
      <c r="A6745" s="4"/>
      <c r="P6745" s="4"/>
    </row>
    <row r="6746" spans="1:16" x14ac:dyDescent="0.3">
      <c r="A6746" s="4"/>
      <c r="P6746" s="4"/>
    </row>
    <row r="6747" spans="1:16" x14ac:dyDescent="0.3">
      <c r="A6747" s="4"/>
      <c r="P6747" s="4"/>
    </row>
    <row r="6748" spans="1:16" x14ac:dyDescent="0.3">
      <c r="A6748" s="4"/>
      <c r="P6748" s="4"/>
    </row>
    <row r="6749" spans="1:16" x14ac:dyDescent="0.3">
      <c r="A6749" s="4"/>
      <c r="P6749" s="4"/>
    </row>
    <row r="6750" spans="1:16" x14ac:dyDescent="0.3">
      <c r="A6750" s="4"/>
      <c r="P6750" s="4"/>
    </row>
    <row r="6751" spans="1:16" x14ac:dyDescent="0.3">
      <c r="A6751" s="4"/>
      <c r="P6751" s="4"/>
    </row>
    <row r="6752" spans="1:16" x14ac:dyDescent="0.3">
      <c r="A6752" s="4"/>
      <c r="P6752" s="4"/>
    </row>
    <row r="6753" spans="1:16" x14ac:dyDescent="0.3">
      <c r="A6753" s="4"/>
      <c r="P6753" s="4"/>
    </row>
    <row r="6754" spans="1:16" x14ac:dyDescent="0.3">
      <c r="A6754" s="4"/>
      <c r="P6754" s="4"/>
    </row>
    <row r="6755" spans="1:16" x14ac:dyDescent="0.3">
      <c r="A6755" s="4"/>
      <c r="P6755" s="4"/>
    </row>
    <row r="6756" spans="1:16" x14ac:dyDescent="0.3">
      <c r="A6756" s="4"/>
      <c r="P6756" s="4"/>
    </row>
    <row r="6757" spans="1:16" x14ac:dyDescent="0.3">
      <c r="A6757" s="4"/>
      <c r="P6757" s="4"/>
    </row>
    <row r="6758" spans="1:16" x14ac:dyDescent="0.3">
      <c r="A6758" s="4"/>
      <c r="P6758" s="4"/>
    </row>
    <row r="6759" spans="1:16" x14ac:dyDescent="0.3">
      <c r="A6759" s="4"/>
      <c r="P6759" s="4"/>
    </row>
    <row r="6760" spans="1:16" x14ac:dyDescent="0.3">
      <c r="A6760" s="4"/>
      <c r="P6760" s="4"/>
    </row>
    <row r="6761" spans="1:16" x14ac:dyDescent="0.3">
      <c r="A6761" s="4"/>
      <c r="P6761" s="4"/>
    </row>
    <row r="6762" spans="1:16" x14ac:dyDescent="0.3">
      <c r="A6762" s="4"/>
      <c r="P6762" s="4"/>
    </row>
    <row r="6763" spans="1:16" x14ac:dyDescent="0.3">
      <c r="A6763" s="4"/>
      <c r="P6763" s="4"/>
    </row>
    <row r="6764" spans="1:16" x14ac:dyDescent="0.3">
      <c r="A6764" s="4"/>
      <c r="P6764" s="4"/>
    </row>
    <row r="6765" spans="1:16" x14ac:dyDescent="0.3">
      <c r="A6765" s="4"/>
      <c r="P6765" s="4"/>
    </row>
    <row r="6766" spans="1:16" x14ac:dyDescent="0.3">
      <c r="A6766" s="4"/>
      <c r="P6766" s="4"/>
    </row>
    <row r="6767" spans="1:16" x14ac:dyDescent="0.3">
      <c r="A6767" s="4"/>
      <c r="P6767" s="4"/>
    </row>
    <row r="6768" spans="1:16" x14ac:dyDescent="0.3">
      <c r="A6768" s="4"/>
      <c r="P6768" s="4"/>
    </row>
    <row r="6769" spans="1:16" x14ac:dyDescent="0.3">
      <c r="A6769" s="4"/>
      <c r="P6769" s="4"/>
    </row>
    <row r="6770" spans="1:16" x14ac:dyDescent="0.3">
      <c r="A6770" s="4"/>
      <c r="P6770" s="4"/>
    </row>
    <row r="6771" spans="1:16" x14ac:dyDescent="0.3">
      <c r="A6771" s="4"/>
      <c r="P6771" s="4"/>
    </row>
    <row r="6772" spans="1:16" x14ac:dyDescent="0.3">
      <c r="A6772" s="4"/>
      <c r="P6772" s="4"/>
    </row>
    <row r="6773" spans="1:16" x14ac:dyDescent="0.3">
      <c r="A6773" s="4"/>
      <c r="P6773" s="4"/>
    </row>
    <row r="6774" spans="1:16" x14ac:dyDescent="0.3">
      <c r="A6774" s="4"/>
      <c r="P6774" s="4"/>
    </row>
    <row r="6775" spans="1:16" x14ac:dyDescent="0.3">
      <c r="A6775" s="4"/>
      <c r="P6775" s="4"/>
    </row>
    <row r="6776" spans="1:16" x14ac:dyDescent="0.3">
      <c r="A6776" s="4"/>
      <c r="P6776" s="4"/>
    </row>
    <row r="6777" spans="1:16" x14ac:dyDescent="0.3">
      <c r="A6777" s="4"/>
      <c r="P6777" s="4"/>
    </row>
    <row r="6778" spans="1:16" x14ac:dyDescent="0.3">
      <c r="A6778" s="4"/>
      <c r="P6778" s="4"/>
    </row>
    <row r="6779" spans="1:16" x14ac:dyDescent="0.3">
      <c r="A6779" s="4"/>
      <c r="P6779" s="4"/>
    </row>
    <row r="6780" spans="1:16" x14ac:dyDescent="0.3">
      <c r="A6780" s="4"/>
      <c r="P6780" s="4"/>
    </row>
    <row r="6781" spans="1:16" x14ac:dyDescent="0.3">
      <c r="A6781" s="4"/>
      <c r="P6781" s="4"/>
    </row>
    <row r="6782" spans="1:16" x14ac:dyDescent="0.3">
      <c r="A6782" s="4"/>
      <c r="P6782" s="4"/>
    </row>
    <row r="6783" spans="1:16" x14ac:dyDescent="0.3">
      <c r="A6783" s="4"/>
      <c r="P6783" s="4"/>
    </row>
    <row r="6784" spans="1:16" x14ac:dyDescent="0.3">
      <c r="A6784" s="4"/>
      <c r="P6784" s="4"/>
    </row>
    <row r="6786" spans="1:16" x14ac:dyDescent="0.3">
      <c r="A6786" s="4"/>
      <c r="P6786" s="4"/>
    </row>
    <row r="6787" spans="1:16" x14ac:dyDescent="0.3">
      <c r="A6787" s="4"/>
      <c r="P6787" s="4"/>
    </row>
    <row r="6788" spans="1:16" x14ac:dyDescent="0.3">
      <c r="A6788" s="4"/>
      <c r="P6788" s="4"/>
    </row>
    <row r="6789" spans="1:16" x14ac:dyDescent="0.3">
      <c r="A6789" s="4"/>
      <c r="P6789" s="4"/>
    </row>
    <row r="6790" spans="1:16" x14ac:dyDescent="0.3">
      <c r="A6790" s="4"/>
      <c r="P6790" s="4"/>
    </row>
    <row r="6791" spans="1:16" x14ac:dyDescent="0.3">
      <c r="A6791" s="4"/>
      <c r="P6791" s="4"/>
    </row>
    <row r="6792" spans="1:16" x14ac:dyDescent="0.3">
      <c r="A6792" s="4"/>
      <c r="P6792" s="4"/>
    </row>
    <row r="6793" spans="1:16" x14ac:dyDescent="0.3">
      <c r="A6793" s="4"/>
      <c r="P6793" s="4"/>
    </row>
    <row r="6794" spans="1:16" x14ac:dyDescent="0.3">
      <c r="A6794" s="4"/>
      <c r="P6794" s="4"/>
    </row>
    <row r="6795" spans="1:16" x14ac:dyDescent="0.3">
      <c r="A6795" s="4"/>
      <c r="P6795" s="4"/>
    </row>
    <row r="6796" spans="1:16" x14ac:dyDescent="0.3">
      <c r="A6796" s="4"/>
      <c r="P6796" s="4"/>
    </row>
    <row r="6797" spans="1:16" x14ac:dyDescent="0.3">
      <c r="A6797" s="4"/>
      <c r="P6797" s="4"/>
    </row>
    <row r="6798" spans="1:16" x14ac:dyDescent="0.3">
      <c r="A6798" s="4"/>
      <c r="P6798" s="4"/>
    </row>
    <row r="6799" spans="1:16" x14ac:dyDescent="0.3">
      <c r="A6799" s="4"/>
      <c r="P6799" s="4"/>
    </row>
    <row r="6800" spans="1:16" x14ac:dyDescent="0.3">
      <c r="A6800" s="4"/>
      <c r="P6800" s="4"/>
    </row>
    <row r="6801" spans="1:16" x14ac:dyDescent="0.3">
      <c r="A6801" s="4"/>
      <c r="P6801" s="4"/>
    </row>
    <row r="6802" spans="1:16" x14ac:dyDescent="0.3">
      <c r="A6802" s="4"/>
      <c r="P6802" s="4"/>
    </row>
    <row r="6803" spans="1:16" x14ac:dyDescent="0.3">
      <c r="A6803" s="4"/>
      <c r="P6803" s="4"/>
    </row>
    <row r="6804" spans="1:16" x14ac:dyDescent="0.3">
      <c r="A6804" s="4"/>
      <c r="P6804" s="4"/>
    </row>
    <row r="6805" spans="1:16" x14ac:dyDescent="0.3">
      <c r="A6805" s="4"/>
      <c r="P6805" s="4"/>
    </row>
    <row r="6806" spans="1:16" x14ac:dyDescent="0.3">
      <c r="A6806" s="4"/>
      <c r="P6806" s="4"/>
    </row>
    <row r="6807" spans="1:16" x14ac:dyDescent="0.3">
      <c r="A6807" s="4"/>
      <c r="P6807" s="4"/>
    </row>
    <row r="6808" spans="1:16" x14ac:dyDescent="0.3">
      <c r="A6808" s="4"/>
      <c r="P6808" s="4"/>
    </row>
    <row r="6809" spans="1:16" x14ac:dyDescent="0.3">
      <c r="A6809" s="4"/>
      <c r="P6809" s="4"/>
    </row>
    <row r="6810" spans="1:16" x14ac:dyDescent="0.3">
      <c r="A6810" s="4"/>
      <c r="P6810" s="4"/>
    </row>
    <row r="6811" spans="1:16" x14ac:dyDescent="0.3">
      <c r="A6811" s="4"/>
      <c r="P6811" s="4"/>
    </row>
    <row r="6812" spans="1:16" x14ac:dyDescent="0.3">
      <c r="A6812" s="4"/>
      <c r="P6812" s="4"/>
    </row>
    <row r="6813" spans="1:16" x14ac:dyDescent="0.3">
      <c r="A6813" s="4"/>
      <c r="P6813" s="4"/>
    </row>
    <row r="6814" spans="1:16" x14ac:dyDescent="0.3">
      <c r="A6814" s="4"/>
      <c r="P6814" s="4"/>
    </row>
    <row r="6815" spans="1:16" x14ac:dyDescent="0.3">
      <c r="A6815" s="4"/>
      <c r="P6815" s="4"/>
    </row>
    <row r="6816" spans="1:16" x14ac:dyDescent="0.3">
      <c r="A6816" s="4"/>
      <c r="P6816" s="4"/>
    </row>
    <row r="6817" spans="1:16" x14ac:dyDescent="0.3">
      <c r="A6817" s="4"/>
      <c r="P6817" s="4"/>
    </row>
    <row r="6818" spans="1:16" x14ac:dyDescent="0.3">
      <c r="A6818" s="4"/>
      <c r="P6818" s="4"/>
    </row>
    <row r="6819" spans="1:16" x14ac:dyDescent="0.3">
      <c r="A6819" s="4"/>
      <c r="P6819" s="4"/>
    </row>
    <row r="6820" spans="1:16" x14ac:dyDescent="0.3">
      <c r="A6820" s="4"/>
      <c r="P6820" s="4"/>
    </row>
    <row r="6821" spans="1:16" x14ac:dyDescent="0.3">
      <c r="A6821" s="4"/>
      <c r="P6821" s="4"/>
    </row>
    <row r="6822" spans="1:16" x14ac:dyDescent="0.3">
      <c r="A6822" s="4"/>
      <c r="P6822" s="4"/>
    </row>
    <row r="6823" spans="1:16" x14ac:dyDescent="0.3">
      <c r="A6823" s="4"/>
      <c r="P6823" s="4"/>
    </row>
    <row r="6824" spans="1:16" x14ac:dyDescent="0.3">
      <c r="A6824" s="4"/>
      <c r="P6824" s="4"/>
    </row>
    <row r="6825" spans="1:16" x14ac:dyDescent="0.3">
      <c r="A6825" s="4"/>
      <c r="P6825" s="4"/>
    </row>
    <row r="6826" spans="1:16" x14ac:dyDescent="0.3">
      <c r="A6826" s="4"/>
      <c r="P6826" s="4"/>
    </row>
    <row r="6827" spans="1:16" x14ac:dyDescent="0.3">
      <c r="A6827" s="4"/>
      <c r="P6827" s="4"/>
    </row>
    <row r="6828" spans="1:16" x14ac:dyDescent="0.3">
      <c r="A6828" s="4"/>
      <c r="P6828" s="4"/>
    </row>
    <row r="6829" spans="1:16" x14ac:dyDescent="0.3">
      <c r="A6829" s="4"/>
      <c r="P6829" s="4"/>
    </row>
    <row r="6830" spans="1:16" x14ac:dyDescent="0.3">
      <c r="A6830" s="4"/>
      <c r="P6830" s="4"/>
    </row>
    <row r="6831" spans="1:16" x14ac:dyDescent="0.3">
      <c r="A6831" s="4"/>
      <c r="P6831" s="4"/>
    </row>
    <row r="6832" spans="1:16" x14ac:dyDescent="0.3">
      <c r="A6832" s="4"/>
      <c r="P6832" s="4"/>
    </row>
    <row r="6833" spans="1:16" x14ac:dyDescent="0.3">
      <c r="A6833" s="4"/>
      <c r="P6833" s="4"/>
    </row>
    <row r="6834" spans="1:16" x14ac:dyDescent="0.3">
      <c r="A6834" s="4"/>
      <c r="P6834" s="4"/>
    </row>
    <row r="6835" spans="1:16" x14ac:dyDescent="0.3">
      <c r="A6835" s="4"/>
      <c r="P6835" s="4"/>
    </row>
    <row r="6837" spans="1:16" x14ac:dyDescent="0.3">
      <c r="A6837" s="4"/>
      <c r="P6837" s="4"/>
    </row>
    <row r="6838" spans="1:16" x14ac:dyDescent="0.3">
      <c r="A6838" s="4"/>
      <c r="P6838" s="4"/>
    </row>
    <row r="6839" spans="1:16" x14ac:dyDescent="0.3">
      <c r="A6839" s="4"/>
      <c r="P6839" s="4"/>
    </row>
    <row r="6840" spans="1:16" x14ac:dyDescent="0.3">
      <c r="A6840" s="4"/>
      <c r="P6840" s="4"/>
    </row>
    <row r="6841" spans="1:16" x14ac:dyDescent="0.3">
      <c r="A6841" s="4"/>
      <c r="P6841" s="4"/>
    </row>
    <row r="6842" spans="1:16" x14ac:dyDescent="0.3">
      <c r="A6842" s="4"/>
      <c r="P6842" s="4"/>
    </row>
    <row r="6843" spans="1:16" x14ac:dyDescent="0.3">
      <c r="A6843" s="4"/>
      <c r="P6843" s="4"/>
    </row>
    <row r="6844" spans="1:16" x14ac:dyDescent="0.3">
      <c r="A6844" s="4"/>
      <c r="P6844" s="4"/>
    </row>
    <row r="6845" spans="1:16" x14ac:dyDescent="0.3">
      <c r="A6845" s="4"/>
      <c r="P6845" s="4"/>
    </row>
    <row r="6846" spans="1:16" x14ac:dyDescent="0.3">
      <c r="A6846" s="4"/>
      <c r="P6846" s="4"/>
    </row>
    <row r="6847" spans="1:16" x14ac:dyDescent="0.3">
      <c r="A6847" s="4"/>
      <c r="P6847" s="4"/>
    </row>
    <row r="6848" spans="1:16" x14ac:dyDescent="0.3">
      <c r="A6848" s="4"/>
      <c r="P6848" s="4"/>
    </row>
    <row r="6849" spans="1:16" x14ac:dyDescent="0.3">
      <c r="A6849" s="4"/>
      <c r="P6849" s="4"/>
    </row>
    <row r="6850" spans="1:16" x14ac:dyDescent="0.3">
      <c r="A6850" s="4"/>
      <c r="P6850" s="4"/>
    </row>
    <row r="6851" spans="1:16" x14ac:dyDescent="0.3">
      <c r="A6851" s="4"/>
      <c r="P6851" s="4"/>
    </row>
    <row r="6852" spans="1:16" x14ac:dyDescent="0.3">
      <c r="A6852" s="4"/>
      <c r="P6852" s="4"/>
    </row>
    <row r="6853" spans="1:16" x14ac:dyDescent="0.3">
      <c r="A6853" s="4"/>
      <c r="P6853" s="4"/>
    </row>
    <row r="6854" spans="1:16" x14ac:dyDescent="0.3">
      <c r="A6854" s="4"/>
      <c r="P6854" s="4"/>
    </row>
    <row r="6855" spans="1:16" x14ac:dyDescent="0.3">
      <c r="A6855" s="4"/>
      <c r="P6855" s="4"/>
    </row>
    <row r="6856" spans="1:16" x14ac:dyDescent="0.3">
      <c r="A6856" s="4"/>
      <c r="P6856" s="4"/>
    </row>
    <row r="6857" spans="1:16" x14ac:dyDescent="0.3">
      <c r="A6857" s="4"/>
      <c r="P6857" s="4"/>
    </row>
    <row r="6858" spans="1:16" x14ac:dyDescent="0.3">
      <c r="A6858" s="4"/>
      <c r="P6858" s="4"/>
    </row>
    <row r="6859" spans="1:16" x14ac:dyDescent="0.3">
      <c r="A6859" s="4"/>
      <c r="P6859" s="4"/>
    </row>
    <row r="6860" spans="1:16" x14ac:dyDescent="0.3">
      <c r="A6860" s="4"/>
      <c r="P6860" s="4"/>
    </row>
    <row r="6861" spans="1:16" x14ac:dyDescent="0.3">
      <c r="A6861" s="4"/>
      <c r="P6861" s="4"/>
    </row>
    <row r="6862" spans="1:16" x14ac:dyDescent="0.3">
      <c r="A6862" s="4"/>
      <c r="P6862" s="4"/>
    </row>
    <row r="6863" spans="1:16" x14ac:dyDescent="0.3">
      <c r="A6863" s="4"/>
      <c r="P6863" s="4"/>
    </row>
    <row r="6864" spans="1:16" x14ac:dyDescent="0.3">
      <c r="A6864" s="4"/>
      <c r="P6864" s="4"/>
    </row>
    <row r="6865" spans="1:16" x14ac:dyDescent="0.3">
      <c r="A6865" s="4"/>
      <c r="P6865" s="4"/>
    </row>
    <row r="6866" spans="1:16" x14ac:dyDescent="0.3">
      <c r="A6866" s="4"/>
      <c r="P6866" s="4"/>
    </row>
    <row r="6867" spans="1:16" x14ac:dyDescent="0.3">
      <c r="A6867" s="4"/>
      <c r="P6867" s="4"/>
    </row>
    <row r="6868" spans="1:16" x14ac:dyDescent="0.3">
      <c r="A6868" s="4"/>
      <c r="P6868" s="4"/>
    </row>
    <row r="6869" spans="1:16" x14ac:dyDescent="0.3">
      <c r="A6869" s="4"/>
      <c r="P6869" s="4"/>
    </row>
    <row r="6870" spans="1:16" x14ac:dyDescent="0.3">
      <c r="A6870" s="4"/>
      <c r="P6870" s="4"/>
    </row>
    <row r="6871" spans="1:16" x14ac:dyDescent="0.3">
      <c r="A6871" s="4"/>
      <c r="P6871" s="4"/>
    </row>
    <row r="6872" spans="1:16" x14ac:dyDescent="0.3">
      <c r="A6872" s="4"/>
      <c r="P6872" s="4"/>
    </row>
    <row r="6873" spans="1:16" x14ac:dyDescent="0.3">
      <c r="A6873" s="4"/>
      <c r="P6873" s="4"/>
    </row>
    <row r="6874" spans="1:16" x14ac:dyDescent="0.3">
      <c r="A6874" s="4"/>
      <c r="P6874" s="4"/>
    </row>
    <row r="6875" spans="1:16" x14ac:dyDescent="0.3">
      <c r="A6875" s="4"/>
      <c r="P6875" s="4"/>
    </row>
    <row r="6876" spans="1:16" x14ac:dyDescent="0.3">
      <c r="A6876" s="4"/>
      <c r="P6876" s="4"/>
    </row>
    <row r="6877" spans="1:16" x14ac:dyDescent="0.3">
      <c r="A6877" s="4"/>
      <c r="P6877" s="4"/>
    </row>
    <row r="6878" spans="1:16" x14ac:dyDescent="0.3">
      <c r="A6878" s="4"/>
      <c r="P6878" s="4"/>
    </row>
    <row r="6879" spans="1:16" x14ac:dyDescent="0.3">
      <c r="A6879" s="4"/>
      <c r="P6879" s="4"/>
    </row>
    <row r="6880" spans="1:16" x14ac:dyDescent="0.3">
      <c r="A6880" s="4"/>
      <c r="P6880" s="4"/>
    </row>
    <row r="6881" spans="1:16" x14ac:dyDescent="0.3">
      <c r="A6881" s="4"/>
      <c r="P6881" s="4"/>
    </row>
    <row r="6882" spans="1:16" x14ac:dyDescent="0.3">
      <c r="A6882" s="4"/>
      <c r="P6882" s="4"/>
    </row>
    <row r="6883" spans="1:16" x14ac:dyDescent="0.3">
      <c r="A6883" s="4"/>
      <c r="P6883" s="4"/>
    </row>
    <row r="6884" spans="1:16" x14ac:dyDescent="0.3">
      <c r="A6884" s="4"/>
      <c r="P6884" s="4"/>
    </row>
    <row r="6885" spans="1:16" x14ac:dyDescent="0.3">
      <c r="A6885" s="4"/>
      <c r="P6885" s="4"/>
    </row>
    <row r="6886" spans="1:16" x14ac:dyDescent="0.3">
      <c r="A6886" s="4"/>
      <c r="P6886" s="4"/>
    </row>
    <row r="6888" spans="1:16" x14ac:dyDescent="0.3">
      <c r="A6888" s="4"/>
      <c r="P6888" s="4"/>
    </row>
    <row r="6889" spans="1:16" x14ac:dyDescent="0.3">
      <c r="A6889" s="4"/>
      <c r="P6889" s="4"/>
    </row>
    <row r="6890" spans="1:16" x14ac:dyDescent="0.3">
      <c r="A6890" s="4"/>
      <c r="P6890" s="4"/>
    </row>
    <row r="6891" spans="1:16" x14ac:dyDescent="0.3">
      <c r="A6891" s="4"/>
      <c r="P6891" s="4"/>
    </row>
    <row r="6892" spans="1:16" x14ac:dyDescent="0.3">
      <c r="A6892" s="4"/>
      <c r="P6892" s="4"/>
    </row>
    <row r="6893" spans="1:16" x14ac:dyDescent="0.3">
      <c r="A6893" s="4"/>
      <c r="P6893" s="4"/>
    </row>
    <row r="6894" spans="1:16" x14ac:dyDescent="0.3">
      <c r="A6894" s="4"/>
      <c r="P6894" s="4"/>
    </row>
    <row r="6895" spans="1:16" x14ac:dyDescent="0.3">
      <c r="A6895" s="4"/>
      <c r="P6895" s="4"/>
    </row>
    <row r="6896" spans="1:16" x14ac:dyDescent="0.3">
      <c r="A6896" s="4"/>
      <c r="P6896" s="4"/>
    </row>
    <row r="6897" spans="1:16" x14ac:dyDescent="0.3">
      <c r="A6897" s="4"/>
      <c r="P6897" s="4"/>
    </row>
    <row r="6898" spans="1:16" x14ac:dyDescent="0.3">
      <c r="A6898" s="4"/>
      <c r="P6898" s="4"/>
    </row>
    <row r="6899" spans="1:16" x14ac:dyDescent="0.3">
      <c r="A6899" s="4"/>
      <c r="P6899" s="4"/>
    </row>
    <row r="6900" spans="1:16" x14ac:dyDescent="0.3">
      <c r="A6900" s="4"/>
      <c r="P6900" s="4"/>
    </row>
    <row r="6901" spans="1:16" x14ac:dyDescent="0.3">
      <c r="A6901" s="4"/>
      <c r="P6901" s="4"/>
    </row>
    <row r="6902" spans="1:16" x14ac:dyDescent="0.3">
      <c r="A6902" s="4"/>
      <c r="P6902" s="4"/>
    </row>
    <row r="6903" spans="1:16" x14ac:dyDescent="0.3">
      <c r="A6903" s="4"/>
      <c r="P6903" s="4"/>
    </row>
    <row r="6904" spans="1:16" x14ac:dyDescent="0.3">
      <c r="A6904" s="4"/>
      <c r="P6904" s="4"/>
    </row>
    <row r="6905" spans="1:16" x14ac:dyDescent="0.3">
      <c r="A6905" s="4"/>
      <c r="P6905" s="4"/>
    </row>
    <row r="6906" spans="1:16" x14ac:dyDescent="0.3">
      <c r="A6906" s="4"/>
      <c r="P6906" s="4"/>
    </row>
    <row r="6907" spans="1:16" x14ac:dyDescent="0.3">
      <c r="A6907" s="4"/>
      <c r="P6907" s="4"/>
    </row>
    <row r="6908" spans="1:16" x14ac:dyDescent="0.3">
      <c r="A6908" s="4"/>
      <c r="P6908" s="4"/>
    </row>
    <row r="6909" spans="1:16" x14ac:dyDescent="0.3">
      <c r="A6909" s="4"/>
      <c r="P6909" s="4"/>
    </row>
    <row r="6910" spans="1:16" x14ac:dyDescent="0.3">
      <c r="A6910" s="4"/>
      <c r="P6910" s="4"/>
    </row>
    <row r="6911" spans="1:16" x14ac:dyDescent="0.3">
      <c r="A6911" s="4"/>
      <c r="P6911" s="4"/>
    </row>
    <row r="6912" spans="1:16" x14ac:dyDescent="0.3">
      <c r="A6912" s="4"/>
      <c r="P6912" s="4"/>
    </row>
    <row r="6913" spans="1:16" x14ac:dyDescent="0.3">
      <c r="A6913" s="4"/>
      <c r="P6913" s="4"/>
    </row>
    <row r="6914" spans="1:16" x14ac:dyDescent="0.3">
      <c r="A6914" s="4"/>
      <c r="P6914" s="4"/>
    </row>
    <row r="6915" spans="1:16" x14ac:dyDescent="0.3">
      <c r="A6915" s="4"/>
      <c r="P6915" s="4"/>
    </row>
    <row r="6916" spans="1:16" x14ac:dyDescent="0.3">
      <c r="A6916" s="4"/>
      <c r="P6916" s="4"/>
    </row>
    <row r="6917" spans="1:16" x14ac:dyDescent="0.3">
      <c r="A6917" s="4"/>
      <c r="P6917" s="4"/>
    </row>
    <row r="6918" spans="1:16" x14ac:dyDescent="0.3">
      <c r="A6918" s="4"/>
      <c r="P6918" s="4"/>
    </row>
    <row r="6919" spans="1:16" x14ac:dyDescent="0.3">
      <c r="A6919" s="4"/>
      <c r="P6919" s="4"/>
    </row>
    <row r="6920" spans="1:16" x14ac:dyDescent="0.3">
      <c r="A6920" s="4"/>
      <c r="P6920" s="4"/>
    </row>
    <row r="6921" spans="1:16" x14ac:dyDescent="0.3">
      <c r="A6921" s="4"/>
      <c r="P6921" s="4"/>
    </row>
    <row r="6922" spans="1:16" x14ac:dyDescent="0.3">
      <c r="A6922" s="4"/>
      <c r="P6922" s="4"/>
    </row>
    <row r="6923" spans="1:16" x14ac:dyDescent="0.3">
      <c r="A6923" s="4"/>
      <c r="P6923" s="4"/>
    </row>
    <row r="6924" spans="1:16" x14ac:dyDescent="0.3">
      <c r="A6924" s="4"/>
      <c r="P6924" s="4"/>
    </row>
    <row r="6925" spans="1:16" x14ac:dyDescent="0.3">
      <c r="A6925" s="4"/>
      <c r="P6925" s="4"/>
    </row>
    <row r="6926" spans="1:16" x14ac:dyDescent="0.3">
      <c r="A6926" s="4"/>
      <c r="P6926" s="4"/>
    </row>
    <row r="6927" spans="1:16" x14ac:dyDescent="0.3">
      <c r="A6927" s="4"/>
      <c r="P6927" s="4"/>
    </row>
    <row r="6928" spans="1:16" x14ac:dyDescent="0.3">
      <c r="A6928" s="4"/>
      <c r="P6928" s="4"/>
    </row>
    <row r="6929" spans="1:16" x14ac:dyDescent="0.3">
      <c r="A6929" s="4"/>
      <c r="P6929" s="4"/>
    </row>
    <row r="6930" spans="1:16" x14ac:dyDescent="0.3">
      <c r="A6930" s="4"/>
      <c r="P6930" s="4"/>
    </row>
    <row r="6931" spans="1:16" x14ac:dyDescent="0.3">
      <c r="A6931" s="4"/>
      <c r="P6931" s="4"/>
    </row>
    <row r="6932" spans="1:16" x14ac:dyDescent="0.3">
      <c r="A6932" s="4"/>
      <c r="P6932" s="4"/>
    </row>
    <row r="6933" spans="1:16" x14ac:dyDescent="0.3">
      <c r="A6933" s="4"/>
      <c r="P6933" s="4"/>
    </row>
    <row r="6934" spans="1:16" x14ac:dyDescent="0.3">
      <c r="A6934" s="4"/>
      <c r="P6934" s="4"/>
    </row>
    <row r="6935" spans="1:16" x14ac:dyDescent="0.3">
      <c r="A6935" s="4"/>
      <c r="P6935" s="4"/>
    </row>
    <row r="6936" spans="1:16" x14ac:dyDescent="0.3">
      <c r="A6936" s="4"/>
      <c r="P6936" s="4"/>
    </row>
    <row r="6937" spans="1:16" x14ac:dyDescent="0.3">
      <c r="A6937" s="4"/>
      <c r="P6937" s="4"/>
    </row>
    <row r="6939" spans="1:16" x14ac:dyDescent="0.3">
      <c r="A6939" s="4"/>
      <c r="P6939" s="4"/>
    </row>
    <row r="6940" spans="1:16" x14ac:dyDescent="0.3">
      <c r="A6940" s="4"/>
      <c r="P6940" s="4"/>
    </row>
    <row r="6941" spans="1:16" x14ac:dyDescent="0.3">
      <c r="A6941" s="4"/>
      <c r="P6941" s="4"/>
    </row>
    <row r="6942" spans="1:16" x14ac:dyDescent="0.3">
      <c r="A6942" s="4"/>
      <c r="P6942" s="4"/>
    </row>
    <row r="6943" spans="1:16" x14ac:dyDescent="0.3">
      <c r="A6943" s="4"/>
      <c r="P6943" s="4"/>
    </row>
    <row r="6944" spans="1:16" x14ac:dyDescent="0.3">
      <c r="A6944" s="4"/>
      <c r="P6944" s="4"/>
    </row>
    <row r="6945" spans="1:16" x14ac:dyDescent="0.3">
      <c r="A6945" s="4"/>
      <c r="P6945" s="4"/>
    </row>
    <row r="6946" spans="1:16" x14ac:dyDescent="0.3">
      <c r="A6946" s="4"/>
      <c r="P6946" s="4"/>
    </row>
    <row r="6947" spans="1:16" x14ac:dyDescent="0.3">
      <c r="A6947" s="4"/>
      <c r="P6947" s="4"/>
    </row>
    <row r="6948" spans="1:16" x14ac:dyDescent="0.3">
      <c r="A6948" s="4"/>
      <c r="P6948" s="4"/>
    </row>
    <row r="6949" spans="1:16" x14ac:dyDescent="0.3">
      <c r="A6949" s="4"/>
      <c r="P6949" s="4"/>
    </row>
    <row r="6950" spans="1:16" x14ac:dyDescent="0.3">
      <c r="A6950" s="4"/>
      <c r="P6950" s="4"/>
    </row>
    <row r="6951" spans="1:16" x14ac:dyDescent="0.3">
      <c r="A6951" s="4"/>
      <c r="P6951" s="4"/>
    </row>
    <row r="6952" spans="1:16" x14ac:dyDescent="0.3">
      <c r="A6952" s="4"/>
      <c r="P6952" s="4"/>
    </row>
    <row r="6953" spans="1:16" x14ac:dyDescent="0.3">
      <c r="A6953" s="4"/>
      <c r="P6953" s="4"/>
    </row>
    <row r="6954" spans="1:16" x14ac:dyDescent="0.3">
      <c r="A6954" s="4"/>
      <c r="P6954" s="4"/>
    </row>
    <row r="6955" spans="1:16" x14ac:dyDescent="0.3">
      <c r="A6955" s="4"/>
      <c r="P6955" s="4"/>
    </row>
    <row r="6956" spans="1:16" x14ac:dyDescent="0.3">
      <c r="A6956" s="4"/>
      <c r="P6956" s="4"/>
    </row>
    <row r="6957" spans="1:16" x14ac:dyDescent="0.3">
      <c r="A6957" s="4"/>
      <c r="P6957" s="4"/>
    </row>
    <row r="6958" spans="1:16" x14ac:dyDescent="0.3">
      <c r="A6958" s="4"/>
      <c r="P6958" s="4"/>
    </row>
    <row r="6959" spans="1:16" x14ac:dyDescent="0.3">
      <c r="A6959" s="4"/>
      <c r="P6959" s="4"/>
    </row>
    <row r="6960" spans="1:16" x14ac:dyDescent="0.3">
      <c r="A6960" s="4"/>
      <c r="P6960" s="4"/>
    </row>
    <row r="6961" spans="1:16" x14ac:dyDescent="0.3">
      <c r="A6961" s="4"/>
      <c r="P6961" s="4"/>
    </row>
    <row r="6962" spans="1:16" x14ac:dyDescent="0.3">
      <c r="A6962" s="4"/>
      <c r="P6962" s="4"/>
    </row>
    <row r="6963" spans="1:16" x14ac:dyDescent="0.3">
      <c r="A6963" s="4"/>
      <c r="P6963" s="4"/>
    </row>
    <row r="6964" spans="1:16" x14ac:dyDescent="0.3">
      <c r="A6964" s="4"/>
      <c r="P6964" s="4"/>
    </row>
    <row r="6965" spans="1:16" x14ac:dyDescent="0.3">
      <c r="A6965" s="4"/>
      <c r="P6965" s="4"/>
    </row>
    <row r="6966" spans="1:16" x14ac:dyDescent="0.3">
      <c r="A6966" s="4"/>
      <c r="P6966" s="4"/>
    </row>
    <row r="6967" spans="1:16" x14ac:dyDescent="0.3">
      <c r="A6967" s="4"/>
      <c r="P6967" s="4"/>
    </row>
    <row r="6968" spans="1:16" x14ac:dyDescent="0.3">
      <c r="A6968" s="4"/>
      <c r="P6968" s="4"/>
    </row>
    <row r="6969" spans="1:16" x14ac:dyDescent="0.3">
      <c r="A6969" s="4"/>
      <c r="P6969" s="4"/>
    </row>
    <row r="6970" spans="1:16" x14ac:dyDescent="0.3">
      <c r="A6970" s="4"/>
      <c r="P6970" s="4"/>
    </row>
    <row r="6971" spans="1:16" x14ac:dyDescent="0.3">
      <c r="A6971" s="4"/>
      <c r="P6971" s="4"/>
    </row>
    <row r="6972" spans="1:16" x14ac:dyDescent="0.3">
      <c r="A6972" s="4"/>
      <c r="P6972" s="4"/>
    </row>
    <row r="6973" spans="1:16" x14ac:dyDescent="0.3">
      <c r="A6973" s="4"/>
      <c r="P6973" s="4"/>
    </row>
    <row r="6974" spans="1:16" x14ac:dyDescent="0.3">
      <c r="A6974" s="4"/>
      <c r="P6974" s="4"/>
    </row>
    <row r="6975" spans="1:16" x14ac:dyDescent="0.3">
      <c r="A6975" s="4"/>
      <c r="P6975" s="4"/>
    </row>
    <row r="6976" spans="1:16" x14ac:dyDescent="0.3">
      <c r="A6976" s="4"/>
      <c r="P6976" s="4"/>
    </row>
    <row r="6977" spans="1:16" x14ac:dyDescent="0.3">
      <c r="A6977" s="4"/>
      <c r="P6977" s="4"/>
    </row>
    <row r="6978" spans="1:16" x14ac:dyDescent="0.3">
      <c r="A6978" s="4"/>
      <c r="P6978" s="4"/>
    </row>
    <row r="6979" spans="1:16" x14ac:dyDescent="0.3">
      <c r="A6979" s="4"/>
      <c r="P6979" s="4"/>
    </row>
    <row r="6980" spans="1:16" x14ac:dyDescent="0.3">
      <c r="A6980" s="4"/>
      <c r="P6980" s="4"/>
    </row>
    <row r="6981" spans="1:16" x14ac:dyDescent="0.3">
      <c r="A6981" s="4"/>
      <c r="P6981" s="4"/>
    </row>
    <row r="6982" spans="1:16" x14ac:dyDescent="0.3">
      <c r="A6982" s="4"/>
      <c r="P6982" s="4"/>
    </row>
    <row r="6983" spans="1:16" x14ac:dyDescent="0.3">
      <c r="A6983" s="4"/>
      <c r="P6983" s="4"/>
    </row>
    <row r="6984" spans="1:16" x14ac:dyDescent="0.3">
      <c r="A6984" s="4"/>
      <c r="P6984" s="4"/>
    </row>
    <row r="6985" spans="1:16" x14ac:dyDescent="0.3">
      <c r="A6985" s="4"/>
      <c r="P6985" s="4"/>
    </row>
    <row r="6986" spans="1:16" x14ac:dyDescent="0.3">
      <c r="A6986" s="4"/>
      <c r="P6986" s="4"/>
    </row>
    <row r="6987" spans="1:16" x14ac:dyDescent="0.3">
      <c r="A6987" s="4"/>
      <c r="P6987" s="4"/>
    </row>
    <row r="6988" spans="1:16" x14ac:dyDescent="0.3">
      <c r="A6988" s="4"/>
      <c r="P6988" s="4"/>
    </row>
    <row r="6990" spans="1:16" x14ac:dyDescent="0.3">
      <c r="A6990" s="4"/>
      <c r="P6990" s="4"/>
    </row>
    <row r="6991" spans="1:16" x14ac:dyDescent="0.3">
      <c r="A6991" s="4"/>
      <c r="P6991" s="4"/>
    </row>
    <row r="6992" spans="1:16" x14ac:dyDescent="0.3">
      <c r="A6992" s="4"/>
      <c r="P6992" s="4"/>
    </row>
    <row r="6993" spans="1:16" x14ac:dyDescent="0.3">
      <c r="A6993" s="4"/>
      <c r="P6993" s="4"/>
    </row>
    <row r="6994" spans="1:16" x14ac:dyDescent="0.3">
      <c r="A6994" s="4"/>
      <c r="P6994" s="4"/>
    </row>
    <row r="6995" spans="1:16" x14ac:dyDescent="0.3">
      <c r="A6995" s="4"/>
      <c r="P6995" s="4"/>
    </row>
    <row r="6996" spans="1:16" x14ac:dyDescent="0.3">
      <c r="A6996" s="4"/>
      <c r="P6996" s="4"/>
    </row>
    <row r="6997" spans="1:16" x14ac:dyDescent="0.3">
      <c r="A6997" s="4"/>
      <c r="P6997" s="4"/>
    </row>
    <row r="6998" spans="1:16" x14ac:dyDescent="0.3">
      <c r="A6998" s="4"/>
      <c r="P6998" s="4"/>
    </row>
    <row r="6999" spans="1:16" x14ac:dyDescent="0.3">
      <c r="A6999" s="4"/>
      <c r="P6999" s="4"/>
    </row>
    <row r="7000" spans="1:16" x14ac:dyDescent="0.3">
      <c r="A7000" s="4"/>
      <c r="P7000" s="4"/>
    </row>
    <row r="7001" spans="1:16" x14ac:dyDescent="0.3">
      <c r="A7001" s="4"/>
      <c r="P7001" s="4"/>
    </row>
    <row r="7002" spans="1:16" x14ac:dyDescent="0.3">
      <c r="A7002" s="4"/>
      <c r="P7002" s="4"/>
    </row>
    <row r="7003" spans="1:16" x14ac:dyDescent="0.3">
      <c r="A7003" s="4"/>
      <c r="P7003" s="4"/>
    </row>
    <row r="7004" spans="1:16" x14ac:dyDescent="0.3">
      <c r="A7004" s="4"/>
      <c r="P7004" s="4"/>
    </row>
    <row r="7005" spans="1:16" x14ac:dyDescent="0.3">
      <c r="A7005" s="4"/>
      <c r="P7005" s="4"/>
    </row>
    <row r="7006" spans="1:16" x14ac:dyDescent="0.3">
      <c r="A7006" s="4"/>
      <c r="P7006" s="4"/>
    </row>
    <row r="7007" spans="1:16" x14ac:dyDescent="0.3">
      <c r="A7007" s="4"/>
      <c r="P7007" s="4"/>
    </row>
    <row r="7008" spans="1:16" x14ac:dyDescent="0.3">
      <c r="A7008" s="4"/>
      <c r="P7008" s="4"/>
    </row>
    <row r="7009" spans="1:16" x14ac:dyDescent="0.3">
      <c r="A7009" s="4"/>
      <c r="P7009" s="4"/>
    </row>
    <row r="7010" spans="1:16" x14ac:dyDescent="0.3">
      <c r="A7010" s="4"/>
      <c r="P7010" s="4"/>
    </row>
    <row r="7011" spans="1:16" x14ac:dyDescent="0.3">
      <c r="A7011" s="4"/>
      <c r="P7011" s="4"/>
    </row>
    <row r="7012" spans="1:16" x14ac:dyDescent="0.3">
      <c r="A7012" s="4"/>
      <c r="P7012" s="4"/>
    </row>
    <row r="7013" spans="1:16" x14ac:dyDescent="0.3">
      <c r="A7013" s="4"/>
      <c r="P7013" s="4"/>
    </row>
    <row r="7014" spans="1:16" x14ac:dyDescent="0.3">
      <c r="A7014" s="4"/>
      <c r="P7014" s="4"/>
    </row>
    <row r="7015" spans="1:16" x14ac:dyDescent="0.3">
      <c r="A7015" s="4"/>
      <c r="P7015" s="4"/>
    </row>
    <row r="7016" spans="1:16" x14ac:dyDescent="0.3">
      <c r="A7016" s="4"/>
      <c r="P7016" s="4"/>
    </row>
    <row r="7017" spans="1:16" x14ac:dyDescent="0.3">
      <c r="A7017" s="4"/>
      <c r="P7017" s="4"/>
    </row>
    <row r="7018" spans="1:16" x14ac:dyDescent="0.3">
      <c r="A7018" s="4"/>
      <c r="P7018" s="4"/>
    </row>
    <row r="7019" spans="1:16" x14ac:dyDescent="0.3">
      <c r="A7019" s="4"/>
      <c r="P7019" s="4"/>
    </row>
    <row r="7020" spans="1:16" x14ac:dyDescent="0.3">
      <c r="A7020" s="4"/>
      <c r="P7020" s="4"/>
    </row>
    <row r="7021" spans="1:16" x14ac:dyDescent="0.3">
      <c r="A7021" s="4"/>
      <c r="P7021" s="4"/>
    </row>
    <row r="7022" spans="1:16" x14ac:dyDescent="0.3">
      <c r="A7022" s="4"/>
      <c r="P7022" s="4"/>
    </row>
    <row r="7023" spans="1:16" x14ac:dyDescent="0.3">
      <c r="A7023" s="4"/>
      <c r="P7023" s="4"/>
    </row>
    <row r="7024" spans="1:16" x14ac:dyDescent="0.3">
      <c r="A7024" s="4"/>
      <c r="P7024" s="4"/>
    </row>
    <row r="7025" spans="1:16" x14ac:dyDescent="0.3">
      <c r="A7025" s="4"/>
      <c r="P7025" s="4"/>
    </row>
    <row r="7026" spans="1:16" x14ac:dyDescent="0.3">
      <c r="A7026" s="4"/>
      <c r="P7026" s="4"/>
    </row>
    <row r="7027" spans="1:16" x14ac:dyDescent="0.3">
      <c r="A7027" s="4"/>
      <c r="P7027" s="4"/>
    </row>
    <row r="7028" spans="1:16" x14ac:dyDescent="0.3">
      <c r="A7028" s="4"/>
      <c r="P7028" s="4"/>
    </row>
    <row r="7029" spans="1:16" x14ac:dyDescent="0.3">
      <c r="A7029" s="4"/>
      <c r="P7029" s="4"/>
    </row>
    <row r="7030" spans="1:16" x14ac:dyDescent="0.3">
      <c r="A7030" s="4"/>
      <c r="P7030" s="4"/>
    </row>
    <row r="7031" spans="1:16" x14ac:dyDescent="0.3">
      <c r="A7031" s="4"/>
      <c r="P7031" s="4"/>
    </row>
    <row r="7032" spans="1:16" x14ac:dyDescent="0.3">
      <c r="A7032" s="4"/>
      <c r="P7032" s="4"/>
    </row>
    <row r="7033" spans="1:16" x14ac:dyDescent="0.3">
      <c r="A7033" s="4"/>
      <c r="P7033" s="4"/>
    </row>
    <row r="7034" spans="1:16" x14ac:dyDescent="0.3">
      <c r="A7034" s="4"/>
      <c r="P7034" s="4"/>
    </row>
    <row r="7035" spans="1:16" x14ac:dyDescent="0.3">
      <c r="A7035" s="4"/>
      <c r="P7035" s="4"/>
    </row>
    <row r="7036" spans="1:16" x14ac:dyDescent="0.3">
      <c r="A7036" s="4"/>
      <c r="P7036" s="4"/>
    </row>
    <row r="7037" spans="1:16" x14ac:dyDescent="0.3">
      <c r="A7037" s="4"/>
      <c r="P7037" s="4"/>
    </row>
    <row r="7038" spans="1:16" x14ac:dyDescent="0.3">
      <c r="A7038" s="4"/>
      <c r="P7038" s="4"/>
    </row>
    <row r="7039" spans="1:16" x14ac:dyDescent="0.3">
      <c r="A7039" s="4"/>
      <c r="P7039" s="4"/>
    </row>
    <row r="7041" spans="1:16" x14ac:dyDescent="0.3">
      <c r="A7041" s="4"/>
      <c r="P7041" s="4"/>
    </row>
    <row r="7042" spans="1:16" x14ac:dyDescent="0.3">
      <c r="A7042" s="4"/>
      <c r="P7042" s="4"/>
    </row>
    <row r="7043" spans="1:16" x14ac:dyDescent="0.3">
      <c r="A7043" s="4"/>
      <c r="P7043" s="4"/>
    </row>
    <row r="7044" spans="1:16" x14ac:dyDescent="0.3">
      <c r="A7044" s="4"/>
      <c r="P7044" s="4"/>
    </row>
    <row r="7045" spans="1:16" x14ac:dyDescent="0.3">
      <c r="A7045" s="4"/>
      <c r="P7045" s="4"/>
    </row>
    <row r="7046" spans="1:16" x14ac:dyDescent="0.3">
      <c r="A7046" s="4"/>
      <c r="P7046" s="4"/>
    </row>
    <row r="7047" spans="1:16" x14ac:dyDescent="0.3">
      <c r="A7047" s="4"/>
      <c r="P7047" s="4"/>
    </row>
    <row r="7048" spans="1:16" x14ac:dyDescent="0.3">
      <c r="A7048" s="4"/>
      <c r="P7048" s="4"/>
    </row>
    <row r="7049" spans="1:16" x14ac:dyDescent="0.3">
      <c r="A7049" s="4"/>
      <c r="P7049" s="4"/>
    </row>
    <row r="7050" spans="1:16" x14ac:dyDescent="0.3">
      <c r="A7050" s="4"/>
      <c r="P7050" s="4"/>
    </row>
    <row r="7051" spans="1:16" x14ac:dyDescent="0.3">
      <c r="A7051" s="4"/>
      <c r="P7051" s="4"/>
    </row>
    <row r="7052" spans="1:16" x14ac:dyDescent="0.3">
      <c r="A7052" s="4"/>
      <c r="P7052" s="4"/>
    </row>
    <row r="7053" spans="1:16" x14ac:dyDescent="0.3">
      <c r="A7053" s="4"/>
      <c r="P7053" s="4"/>
    </row>
    <row r="7054" spans="1:16" x14ac:dyDescent="0.3">
      <c r="A7054" s="4"/>
      <c r="P7054" s="4"/>
    </row>
    <row r="7055" spans="1:16" x14ac:dyDescent="0.3">
      <c r="A7055" s="4"/>
      <c r="P7055" s="4"/>
    </row>
    <row r="7056" spans="1:16" x14ac:dyDescent="0.3">
      <c r="A7056" s="4"/>
      <c r="P7056" s="4"/>
    </row>
    <row r="7057" spans="1:16" x14ac:dyDescent="0.3">
      <c r="A7057" s="4"/>
      <c r="P7057" s="4"/>
    </row>
    <row r="7058" spans="1:16" x14ac:dyDescent="0.3">
      <c r="A7058" s="4"/>
      <c r="P7058" s="4"/>
    </row>
    <row r="7059" spans="1:16" x14ac:dyDescent="0.3">
      <c r="A7059" s="4"/>
      <c r="P7059" s="4"/>
    </row>
    <row r="7060" spans="1:16" x14ac:dyDescent="0.3">
      <c r="A7060" s="4"/>
      <c r="P7060" s="4"/>
    </row>
    <row r="7061" spans="1:16" x14ac:dyDescent="0.3">
      <c r="A7061" s="4"/>
      <c r="P7061" s="4"/>
    </row>
    <row r="7062" spans="1:16" x14ac:dyDescent="0.3">
      <c r="A7062" s="4"/>
      <c r="P7062" s="4"/>
    </row>
    <row r="7063" spans="1:16" x14ac:dyDescent="0.3">
      <c r="A7063" s="4"/>
      <c r="P7063" s="4"/>
    </row>
    <row r="7064" spans="1:16" x14ac:dyDescent="0.3">
      <c r="A7064" s="4"/>
      <c r="P7064" s="4"/>
    </row>
    <row r="7065" spans="1:16" x14ac:dyDescent="0.3">
      <c r="A7065" s="4"/>
      <c r="P7065" s="4"/>
    </row>
    <row r="7066" spans="1:16" x14ac:dyDescent="0.3">
      <c r="A7066" s="4"/>
      <c r="P7066" s="4"/>
    </row>
    <row r="7067" spans="1:16" x14ac:dyDescent="0.3">
      <c r="A7067" s="4"/>
      <c r="P7067" s="4"/>
    </row>
    <row r="7068" spans="1:16" x14ac:dyDescent="0.3">
      <c r="A7068" s="4"/>
      <c r="P7068" s="4"/>
    </row>
    <row r="7069" spans="1:16" x14ac:dyDescent="0.3">
      <c r="A7069" s="4"/>
      <c r="P7069" s="4"/>
    </row>
    <row r="7070" spans="1:16" x14ac:dyDescent="0.3">
      <c r="A7070" s="4"/>
      <c r="P7070" s="4"/>
    </row>
    <row r="7071" spans="1:16" x14ac:dyDescent="0.3">
      <c r="A7071" s="4"/>
      <c r="P7071" s="4"/>
    </row>
    <row r="7072" spans="1:16" x14ac:dyDescent="0.3">
      <c r="A7072" s="4"/>
      <c r="P7072" s="4"/>
    </row>
    <row r="7073" spans="1:16" x14ac:dyDescent="0.3">
      <c r="A7073" s="4"/>
      <c r="P7073" s="4"/>
    </row>
    <row r="7074" spans="1:16" x14ac:dyDescent="0.3">
      <c r="A7074" s="4"/>
      <c r="P7074" s="4"/>
    </row>
    <row r="7075" spans="1:16" x14ac:dyDescent="0.3">
      <c r="A7075" s="4"/>
      <c r="P7075" s="4"/>
    </row>
    <row r="7076" spans="1:16" x14ac:dyDescent="0.3">
      <c r="A7076" s="4"/>
      <c r="P7076" s="4"/>
    </row>
    <row r="7077" spans="1:16" x14ac:dyDescent="0.3">
      <c r="A7077" s="4"/>
      <c r="P7077" s="4"/>
    </row>
    <row r="7078" spans="1:16" x14ac:dyDescent="0.3">
      <c r="A7078" s="4"/>
      <c r="P7078" s="4"/>
    </row>
    <row r="7079" spans="1:16" x14ac:dyDescent="0.3">
      <c r="A7079" s="4"/>
      <c r="P7079" s="4"/>
    </row>
    <row r="7080" spans="1:16" x14ac:dyDescent="0.3">
      <c r="A7080" s="4"/>
      <c r="P7080" s="4"/>
    </row>
    <row r="7081" spans="1:16" x14ac:dyDescent="0.3">
      <c r="A7081" s="4"/>
      <c r="P7081" s="4"/>
    </row>
    <row r="7082" spans="1:16" x14ac:dyDescent="0.3">
      <c r="A7082" s="4"/>
      <c r="P7082" s="4"/>
    </row>
    <row r="7083" spans="1:16" x14ac:dyDescent="0.3">
      <c r="A7083" s="4"/>
      <c r="P7083" s="4"/>
    </row>
    <row r="7084" spans="1:16" x14ac:dyDescent="0.3">
      <c r="A7084" s="4"/>
      <c r="P7084" s="4"/>
    </row>
    <row r="7085" spans="1:16" x14ac:dyDescent="0.3">
      <c r="A7085" s="4"/>
      <c r="P7085" s="4"/>
    </row>
    <row r="7086" spans="1:16" x14ac:dyDescent="0.3">
      <c r="A7086" s="4"/>
      <c r="P7086" s="4"/>
    </row>
    <row r="7087" spans="1:16" x14ac:dyDescent="0.3">
      <c r="A7087" s="4"/>
      <c r="P7087" s="4"/>
    </row>
    <row r="7088" spans="1:16" x14ac:dyDescent="0.3">
      <c r="A7088" s="4"/>
      <c r="P7088" s="4"/>
    </row>
    <row r="7089" spans="1:16" x14ac:dyDescent="0.3">
      <c r="A7089" s="4"/>
      <c r="P7089" s="4"/>
    </row>
    <row r="7090" spans="1:16" x14ac:dyDescent="0.3">
      <c r="A7090" s="4"/>
      <c r="P7090" s="4"/>
    </row>
    <row r="7092" spans="1:16" x14ac:dyDescent="0.3">
      <c r="A7092" s="4"/>
      <c r="P7092" s="4"/>
    </row>
    <row r="7093" spans="1:16" x14ac:dyDescent="0.3">
      <c r="A7093" s="4"/>
      <c r="P7093" s="4"/>
    </row>
    <row r="7094" spans="1:16" x14ac:dyDescent="0.3">
      <c r="A7094" s="4"/>
      <c r="P7094" s="4"/>
    </row>
    <row r="7095" spans="1:16" x14ac:dyDescent="0.3">
      <c r="A7095" s="4"/>
      <c r="P7095" s="4"/>
    </row>
    <row r="7096" spans="1:16" x14ac:dyDescent="0.3">
      <c r="A7096" s="4"/>
      <c r="P7096" s="4"/>
    </row>
    <row r="7097" spans="1:16" x14ac:dyDescent="0.3">
      <c r="A7097" s="4"/>
      <c r="P7097" s="4"/>
    </row>
    <row r="7098" spans="1:16" x14ac:dyDescent="0.3">
      <c r="A7098" s="4"/>
      <c r="P7098" s="4"/>
    </row>
    <row r="7099" spans="1:16" x14ac:dyDescent="0.3">
      <c r="A7099" s="4"/>
      <c r="P7099" s="4"/>
    </row>
    <row r="7100" spans="1:16" x14ac:dyDescent="0.3">
      <c r="A7100" s="4"/>
      <c r="P7100" s="4"/>
    </row>
    <row r="7101" spans="1:16" x14ac:dyDescent="0.3">
      <c r="A7101" s="4"/>
      <c r="P7101" s="4"/>
    </row>
    <row r="7102" spans="1:16" x14ac:dyDescent="0.3">
      <c r="A7102" s="4"/>
      <c r="P7102" s="4"/>
    </row>
    <row r="7103" spans="1:16" x14ac:dyDescent="0.3">
      <c r="A7103" s="4"/>
      <c r="P7103" s="4"/>
    </row>
    <row r="7104" spans="1:16" x14ac:dyDescent="0.3">
      <c r="A7104" s="4"/>
      <c r="P7104" s="4"/>
    </row>
    <row r="7105" spans="1:16" x14ac:dyDescent="0.3">
      <c r="A7105" s="4"/>
      <c r="P7105" s="4"/>
    </row>
    <row r="7106" spans="1:16" x14ac:dyDescent="0.3">
      <c r="A7106" s="4"/>
      <c r="P7106" s="4"/>
    </row>
    <row r="7107" spans="1:16" x14ac:dyDescent="0.3">
      <c r="A7107" s="4"/>
      <c r="P7107" s="4"/>
    </row>
    <row r="7108" spans="1:16" x14ac:dyDescent="0.3">
      <c r="A7108" s="4"/>
      <c r="P7108" s="4"/>
    </row>
    <row r="7109" spans="1:16" x14ac:dyDescent="0.3">
      <c r="A7109" s="4"/>
      <c r="P7109" s="4"/>
    </row>
    <row r="7110" spans="1:16" x14ac:dyDescent="0.3">
      <c r="A7110" s="4"/>
      <c r="P7110" s="4"/>
    </row>
    <row r="7111" spans="1:16" x14ac:dyDescent="0.3">
      <c r="A7111" s="4"/>
      <c r="P7111" s="4"/>
    </row>
    <row r="7112" spans="1:16" x14ac:dyDescent="0.3">
      <c r="A7112" s="4"/>
      <c r="P7112" s="4"/>
    </row>
    <row r="7113" spans="1:16" x14ac:dyDescent="0.3">
      <c r="A7113" s="4"/>
      <c r="P7113" s="4"/>
    </row>
    <row r="7114" spans="1:16" x14ac:dyDescent="0.3">
      <c r="A7114" s="4"/>
      <c r="P7114" s="4"/>
    </row>
    <row r="7115" spans="1:16" x14ac:dyDescent="0.3">
      <c r="A7115" s="4"/>
      <c r="P7115" s="4"/>
    </row>
    <row r="7116" spans="1:16" x14ac:dyDescent="0.3">
      <c r="A7116" s="4"/>
      <c r="P7116" s="4"/>
    </row>
    <row r="7117" spans="1:16" x14ac:dyDescent="0.3">
      <c r="A7117" s="4"/>
      <c r="P7117" s="4"/>
    </row>
    <row r="7118" spans="1:16" x14ac:dyDescent="0.3">
      <c r="A7118" s="4"/>
      <c r="P7118" s="4"/>
    </row>
    <row r="7119" spans="1:16" x14ac:dyDescent="0.3">
      <c r="A7119" s="4"/>
      <c r="P7119" s="4"/>
    </row>
    <row r="7120" spans="1:16" x14ac:dyDescent="0.3">
      <c r="A7120" s="4"/>
      <c r="P7120" s="4"/>
    </row>
    <row r="7121" spans="1:16" x14ac:dyDescent="0.3">
      <c r="A7121" s="4"/>
      <c r="P7121" s="4"/>
    </row>
    <row r="7122" spans="1:16" x14ac:dyDescent="0.3">
      <c r="A7122" s="4"/>
      <c r="P7122" s="4"/>
    </row>
    <row r="7123" spans="1:16" x14ac:dyDescent="0.3">
      <c r="A7123" s="4"/>
      <c r="P7123" s="4"/>
    </row>
    <row r="7124" spans="1:16" x14ac:dyDescent="0.3">
      <c r="A7124" s="4"/>
      <c r="P7124" s="4"/>
    </row>
    <row r="7125" spans="1:16" x14ac:dyDescent="0.3">
      <c r="A7125" s="4"/>
      <c r="P7125" s="4"/>
    </row>
    <row r="7126" spans="1:16" x14ac:dyDescent="0.3">
      <c r="A7126" s="4"/>
      <c r="P7126" s="4"/>
    </row>
    <row r="7127" spans="1:16" x14ac:dyDescent="0.3">
      <c r="A7127" s="4"/>
      <c r="P7127" s="4"/>
    </row>
    <row r="7128" spans="1:16" x14ac:dyDescent="0.3">
      <c r="A7128" s="4"/>
      <c r="P7128" s="4"/>
    </row>
    <row r="7129" spans="1:16" x14ac:dyDescent="0.3">
      <c r="A7129" s="4"/>
      <c r="P7129" s="4"/>
    </row>
    <row r="7130" spans="1:16" x14ac:dyDescent="0.3">
      <c r="A7130" s="4"/>
      <c r="P7130" s="4"/>
    </row>
    <row r="7131" spans="1:16" x14ac:dyDescent="0.3">
      <c r="A7131" s="4"/>
      <c r="P7131" s="4"/>
    </row>
    <row r="7132" spans="1:16" x14ac:dyDescent="0.3">
      <c r="A7132" s="4"/>
      <c r="P7132" s="4"/>
    </row>
    <row r="7133" spans="1:16" x14ac:dyDescent="0.3">
      <c r="A7133" s="4"/>
      <c r="P7133" s="4"/>
    </row>
    <row r="7134" spans="1:16" x14ac:dyDescent="0.3">
      <c r="A7134" s="4"/>
      <c r="P7134" s="4"/>
    </row>
    <row r="7135" spans="1:16" x14ac:dyDescent="0.3">
      <c r="A7135" s="4"/>
      <c r="P7135" s="4"/>
    </row>
    <row r="7136" spans="1:16" x14ac:dyDescent="0.3">
      <c r="A7136" s="4"/>
      <c r="P7136" s="4"/>
    </row>
    <row r="7137" spans="1:16" x14ac:dyDescent="0.3">
      <c r="A7137" s="4"/>
      <c r="P7137" s="4"/>
    </row>
    <row r="7138" spans="1:16" x14ac:dyDescent="0.3">
      <c r="A7138" s="4"/>
      <c r="P7138" s="4"/>
    </row>
    <row r="7139" spans="1:16" x14ac:dyDescent="0.3">
      <c r="A7139" s="4"/>
      <c r="P7139" s="4"/>
    </row>
    <row r="7140" spans="1:16" x14ac:dyDescent="0.3">
      <c r="A7140" s="4"/>
      <c r="P7140" s="4"/>
    </row>
    <row r="7141" spans="1:16" x14ac:dyDescent="0.3">
      <c r="A7141" s="4"/>
      <c r="P7141" s="4"/>
    </row>
    <row r="7143" spans="1:16" x14ac:dyDescent="0.3">
      <c r="A7143" s="4"/>
      <c r="P7143" s="4"/>
    </row>
    <row r="7144" spans="1:16" x14ac:dyDescent="0.3">
      <c r="A7144" s="4"/>
      <c r="P7144" s="4"/>
    </row>
    <row r="7145" spans="1:16" x14ac:dyDescent="0.3">
      <c r="A7145" s="4"/>
      <c r="P7145" s="4"/>
    </row>
    <row r="7146" spans="1:16" x14ac:dyDescent="0.3">
      <c r="A7146" s="4"/>
      <c r="P7146" s="4"/>
    </row>
    <row r="7147" spans="1:16" x14ac:dyDescent="0.3">
      <c r="A7147" s="4"/>
      <c r="P7147" s="4"/>
    </row>
    <row r="7148" spans="1:16" x14ac:dyDescent="0.3">
      <c r="A7148" s="4"/>
      <c r="P7148" s="4"/>
    </row>
    <row r="7149" spans="1:16" x14ac:dyDescent="0.3">
      <c r="A7149" s="4"/>
      <c r="P7149" s="4"/>
    </row>
    <row r="7150" spans="1:16" x14ac:dyDescent="0.3">
      <c r="A7150" s="4"/>
      <c r="P7150" s="4"/>
    </row>
    <row r="7151" spans="1:16" x14ac:dyDescent="0.3">
      <c r="A7151" s="4"/>
      <c r="P7151" s="4"/>
    </row>
    <row r="7152" spans="1:16" x14ac:dyDescent="0.3">
      <c r="A7152" s="4"/>
      <c r="P7152" s="4"/>
    </row>
    <row r="7153" spans="1:16" x14ac:dyDescent="0.3">
      <c r="A7153" s="4"/>
      <c r="P7153" s="4"/>
    </row>
    <row r="7154" spans="1:16" x14ac:dyDescent="0.3">
      <c r="A7154" s="4"/>
      <c r="P7154" s="4"/>
    </row>
    <row r="7155" spans="1:16" x14ac:dyDescent="0.3">
      <c r="A7155" s="4"/>
      <c r="P7155" s="4"/>
    </row>
    <row r="7156" spans="1:16" x14ac:dyDescent="0.3">
      <c r="A7156" s="4"/>
      <c r="P7156" s="4"/>
    </row>
    <row r="7157" spans="1:16" x14ac:dyDescent="0.3">
      <c r="A7157" s="4"/>
      <c r="P7157" s="4"/>
    </row>
    <row r="7158" spans="1:16" x14ac:dyDescent="0.3">
      <c r="A7158" s="4"/>
      <c r="P7158" s="4"/>
    </row>
    <row r="7159" spans="1:16" x14ac:dyDescent="0.3">
      <c r="A7159" s="4"/>
      <c r="P7159" s="4"/>
    </row>
    <row r="7160" spans="1:16" x14ac:dyDescent="0.3">
      <c r="A7160" s="4"/>
      <c r="P7160" s="4"/>
    </row>
    <row r="7161" spans="1:16" x14ac:dyDescent="0.3">
      <c r="A7161" s="4"/>
      <c r="P7161" s="4"/>
    </row>
    <row r="7162" spans="1:16" x14ac:dyDescent="0.3">
      <c r="A7162" s="4"/>
      <c r="P7162" s="4"/>
    </row>
    <row r="7163" spans="1:16" x14ac:dyDescent="0.3">
      <c r="A7163" s="4"/>
      <c r="P7163" s="4"/>
    </row>
    <row r="7164" spans="1:16" x14ac:dyDescent="0.3">
      <c r="A7164" s="4"/>
      <c r="P7164" s="4"/>
    </row>
    <row r="7165" spans="1:16" x14ac:dyDescent="0.3">
      <c r="A7165" s="4"/>
      <c r="P7165" s="4"/>
    </row>
    <row r="7166" spans="1:16" x14ac:dyDescent="0.3">
      <c r="A7166" s="4"/>
      <c r="P7166" s="4"/>
    </row>
    <row r="7167" spans="1:16" x14ac:dyDescent="0.3">
      <c r="A7167" s="4"/>
      <c r="P7167" s="4"/>
    </row>
    <row r="7168" spans="1:16" x14ac:dyDescent="0.3">
      <c r="A7168" s="4"/>
      <c r="P7168" s="4"/>
    </row>
    <row r="7169" spans="1:16" x14ac:dyDescent="0.3">
      <c r="A7169" s="4"/>
      <c r="P7169" s="4"/>
    </row>
    <row r="7170" spans="1:16" x14ac:dyDescent="0.3">
      <c r="A7170" s="4"/>
      <c r="P7170" s="4"/>
    </row>
    <row r="7171" spans="1:16" x14ac:dyDescent="0.3">
      <c r="A7171" s="4"/>
      <c r="P7171" s="4"/>
    </row>
    <row r="7172" spans="1:16" x14ac:dyDescent="0.3">
      <c r="A7172" s="4"/>
      <c r="P7172" s="4"/>
    </row>
    <row r="7173" spans="1:16" x14ac:dyDescent="0.3">
      <c r="A7173" s="4"/>
      <c r="P7173" s="4"/>
    </row>
    <row r="7174" spans="1:16" x14ac:dyDescent="0.3">
      <c r="A7174" s="4"/>
      <c r="P7174" s="4"/>
    </row>
    <row r="7175" spans="1:16" x14ac:dyDescent="0.3">
      <c r="A7175" s="4"/>
      <c r="P7175" s="4"/>
    </row>
    <row r="7176" spans="1:16" x14ac:dyDescent="0.3">
      <c r="A7176" s="4"/>
      <c r="P7176" s="4"/>
    </row>
    <row r="7177" spans="1:16" x14ac:dyDescent="0.3">
      <c r="A7177" s="4"/>
      <c r="P7177" s="4"/>
    </row>
    <row r="7178" spans="1:16" x14ac:dyDescent="0.3">
      <c r="A7178" s="4"/>
      <c r="P7178" s="4"/>
    </row>
    <row r="7179" spans="1:16" x14ac:dyDescent="0.3">
      <c r="A7179" s="4"/>
      <c r="P7179" s="4"/>
    </row>
    <row r="7180" spans="1:16" x14ac:dyDescent="0.3">
      <c r="A7180" s="4"/>
      <c r="P7180" s="4"/>
    </row>
    <row r="7181" spans="1:16" x14ac:dyDescent="0.3">
      <c r="A7181" s="4"/>
      <c r="P7181" s="4"/>
    </row>
    <row r="7182" spans="1:16" x14ac:dyDescent="0.3">
      <c r="A7182" s="4"/>
      <c r="P7182" s="4"/>
    </row>
    <row r="7183" spans="1:16" x14ac:dyDescent="0.3">
      <c r="A7183" s="4"/>
      <c r="P7183" s="4"/>
    </row>
    <row r="7184" spans="1:16" x14ac:dyDescent="0.3">
      <c r="A7184" s="4"/>
      <c r="P7184" s="4"/>
    </row>
    <row r="7185" spans="1:16" x14ac:dyDescent="0.3">
      <c r="A7185" s="4"/>
      <c r="P7185" s="4"/>
    </row>
    <row r="7186" spans="1:16" x14ac:dyDescent="0.3">
      <c r="A7186" s="4"/>
      <c r="P7186" s="4"/>
    </row>
    <row r="7187" spans="1:16" x14ac:dyDescent="0.3">
      <c r="A7187" s="4"/>
      <c r="P7187" s="4"/>
    </row>
    <row r="7188" spans="1:16" x14ac:dyDescent="0.3">
      <c r="A7188" s="4"/>
      <c r="P7188" s="4"/>
    </row>
    <row r="7189" spans="1:16" x14ac:dyDescent="0.3">
      <c r="A7189" s="4"/>
      <c r="P7189" s="4"/>
    </row>
    <row r="7190" spans="1:16" x14ac:dyDescent="0.3">
      <c r="A7190" s="4"/>
      <c r="P7190" s="4"/>
    </row>
    <row r="7191" spans="1:16" x14ac:dyDescent="0.3">
      <c r="A7191" s="4"/>
      <c r="P7191" s="4"/>
    </row>
    <row r="7192" spans="1:16" x14ac:dyDescent="0.3">
      <c r="A7192" s="4"/>
      <c r="P7192" s="4"/>
    </row>
    <row r="7194" spans="1:16" x14ac:dyDescent="0.3">
      <c r="A7194" s="4"/>
      <c r="P7194" s="4"/>
    </row>
    <row r="7195" spans="1:16" x14ac:dyDescent="0.3">
      <c r="A7195" s="4"/>
      <c r="P7195" s="4"/>
    </row>
    <row r="7196" spans="1:16" x14ac:dyDescent="0.3">
      <c r="A7196" s="4"/>
      <c r="P7196" s="4"/>
    </row>
    <row r="7197" spans="1:16" x14ac:dyDescent="0.3">
      <c r="A7197" s="4"/>
      <c r="P7197" s="4"/>
    </row>
    <row r="7198" spans="1:16" x14ac:dyDescent="0.3">
      <c r="A7198" s="4"/>
      <c r="P7198" s="4"/>
    </row>
    <row r="7199" spans="1:16" x14ac:dyDescent="0.3">
      <c r="A7199" s="4"/>
      <c r="P7199" s="4"/>
    </row>
    <row r="7200" spans="1:16" x14ac:dyDescent="0.3">
      <c r="A7200" s="4"/>
      <c r="P7200" s="4"/>
    </row>
    <row r="7201" spans="1:16" x14ac:dyDescent="0.3">
      <c r="A7201" s="4"/>
      <c r="P7201" s="4"/>
    </row>
    <row r="7202" spans="1:16" x14ac:dyDescent="0.3">
      <c r="A7202" s="4"/>
      <c r="P7202" s="4"/>
    </row>
    <row r="7203" spans="1:16" x14ac:dyDescent="0.3">
      <c r="A7203" s="4"/>
      <c r="P7203" s="4"/>
    </row>
    <row r="7204" spans="1:16" x14ac:dyDescent="0.3">
      <c r="A7204" s="4"/>
      <c r="P7204" s="4"/>
    </row>
    <row r="7205" spans="1:16" x14ac:dyDescent="0.3">
      <c r="A7205" s="4"/>
      <c r="P7205" s="4"/>
    </row>
    <row r="7206" spans="1:16" x14ac:dyDescent="0.3">
      <c r="A7206" s="4"/>
      <c r="P7206" s="4"/>
    </row>
    <row r="7207" spans="1:16" x14ac:dyDescent="0.3">
      <c r="A7207" s="4"/>
      <c r="P7207" s="4"/>
    </row>
    <row r="7208" spans="1:16" x14ac:dyDescent="0.3">
      <c r="A7208" s="4"/>
      <c r="P7208" s="4"/>
    </row>
    <row r="7209" spans="1:16" x14ac:dyDescent="0.3">
      <c r="A7209" s="4"/>
      <c r="P7209" s="4"/>
    </row>
    <row r="7210" spans="1:16" x14ac:dyDescent="0.3">
      <c r="A7210" s="4"/>
      <c r="P7210" s="4"/>
    </row>
    <row r="7211" spans="1:16" x14ac:dyDescent="0.3">
      <c r="A7211" s="4"/>
      <c r="P7211" s="4"/>
    </row>
    <row r="7212" spans="1:16" x14ac:dyDescent="0.3">
      <c r="A7212" s="4"/>
      <c r="P7212" s="4"/>
    </row>
    <row r="7213" spans="1:16" x14ac:dyDescent="0.3">
      <c r="A7213" s="4"/>
      <c r="P7213" s="4"/>
    </row>
    <row r="7214" spans="1:16" x14ac:dyDescent="0.3">
      <c r="A7214" s="4"/>
      <c r="P7214" s="4"/>
    </row>
    <row r="7215" spans="1:16" x14ac:dyDescent="0.3">
      <c r="A7215" s="4"/>
      <c r="P7215" s="4"/>
    </row>
    <row r="7216" spans="1:16" x14ac:dyDescent="0.3">
      <c r="A7216" s="4"/>
      <c r="P7216" s="4"/>
    </row>
    <row r="7217" spans="1:16" x14ac:dyDescent="0.3">
      <c r="A7217" s="4"/>
      <c r="P7217" s="4"/>
    </row>
    <row r="7218" spans="1:16" x14ac:dyDescent="0.3">
      <c r="A7218" s="4"/>
      <c r="P7218" s="4"/>
    </row>
    <row r="7219" spans="1:16" x14ac:dyDescent="0.3">
      <c r="A7219" s="4"/>
      <c r="P7219" s="4"/>
    </row>
    <row r="7220" spans="1:16" x14ac:dyDescent="0.3">
      <c r="A7220" s="4"/>
      <c r="P7220" s="4"/>
    </row>
    <row r="7221" spans="1:16" x14ac:dyDescent="0.3">
      <c r="A7221" s="4"/>
      <c r="P7221" s="4"/>
    </row>
    <row r="7222" spans="1:16" x14ac:dyDescent="0.3">
      <c r="A7222" s="4"/>
      <c r="P7222" s="4"/>
    </row>
    <row r="7223" spans="1:16" x14ac:dyDescent="0.3">
      <c r="A7223" s="4"/>
      <c r="P7223" s="4"/>
    </row>
    <row r="7224" spans="1:16" x14ac:dyDescent="0.3">
      <c r="A7224" s="4"/>
      <c r="P7224" s="4"/>
    </row>
    <row r="7225" spans="1:16" x14ac:dyDescent="0.3">
      <c r="A7225" s="4"/>
      <c r="P7225" s="4"/>
    </row>
    <row r="7226" spans="1:16" x14ac:dyDescent="0.3">
      <c r="A7226" s="4"/>
      <c r="P7226" s="4"/>
    </row>
    <row r="7227" spans="1:16" x14ac:dyDescent="0.3">
      <c r="A7227" s="4"/>
      <c r="P7227" s="4"/>
    </row>
    <row r="7228" spans="1:16" x14ac:dyDescent="0.3">
      <c r="A7228" s="4"/>
      <c r="P7228" s="4"/>
    </row>
    <row r="7229" spans="1:16" x14ac:dyDescent="0.3">
      <c r="A7229" s="4"/>
      <c r="P7229" s="4"/>
    </row>
    <row r="7230" spans="1:16" x14ac:dyDescent="0.3">
      <c r="A7230" s="4"/>
      <c r="P7230" s="4"/>
    </row>
    <row r="7231" spans="1:16" x14ac:dyDescent="0.3">
      <c r="A7231" s="4"/>
      <c r="P7231" s="4"/>
    </row>
    <row r="7232" spans="1:16" x14ac:dyDescent="0.3">
      <c r="A7232" s="4"/>
      <c r="P7232" s="4"/>
    </row>
    <row r="7233" spans="1:16" x14ac:dyDescent="0.3">
      <c r="A7233" s="4"/>
      <c r="P7233" s="4"/>
    </row>
    <row r="7234" spans="1:16" x14ac:dyDescent="0.3">
      <c r="A7234" s="4"/>
      <c r="P7234" s="4"/>
    </row>
    <row r="7235" spans="1:16" x14ac:dyDescent="0.3">
      <c r="A7235" s="4"/>
      <c r="P7235" s="4"/>
    </row>
    <row r="7236" spans="1:16" x14ac:dyDescent="0.3">
      <c r="A7236" s="4"/>
      <c r="P7236" s="4"/>
    </row>
    <row r="7237" spans="1:16" x14ac:dyDescent="0.3">
      <c r="A7237" s="4"/>
      <c r="P7237" s="4"/>
    </row>
    <row r="7238" spans="1:16" x14ac:dyDescent="0.3">
      <c r="A7238" s="4"/>
      <c r="P7238" s="4"/>
    </row>
    <row r="7239" spans="1:16" x14ac:dyDescent="0.3">
      <c r="A7239" s="4"/>
      <c r="P7239" s="4"/>
    </row>
    <row r="7240" spans="1:16" x14ac:dyDescent="0.3">
      <c r="A7240" s="4"/>
      <c r="P7240" s="4"/>
    </row>
    <row r="7241" spans="1:16" x14ac:dyDescent="0.3">
      <c r="A7241" s="4"/>
      <c r="P7241" s="4"/>
    </row>
    <row r="7242" spans="1:16" x14ac:dyDescent="0.3">
      <c r="A7242" s="4"/>
      <c r="P7242" s="4"/>
    </row>
    <row r="7243" spans="1:16" x14ac:dyDescent="0.3">
      <c r="A7243" s="4"/>
      <c r="P7243" s="4"/>
    </row>
    <row r="7245" spans="1:16" x14ac:dyDescent="0.3">
      <c r="A7245" s="4"/>
      <c r="P7245" s="4"/>
    </row>
    <row r="7246" spans="1:16" x14ac:dyDescent="0.3">
      <c r="A7246" s="4"/>
      <c r="P7246" s="4"/>
    </row>
    <row r="7247" spans="1:16" x14ac:dyDescent="0.3">
      <c r="A7247" s="4"/>
      <c r="P7247" s="4"/>
    </row>
    <row r="7248" spans="1:16" x14ac:dyDescent="0.3">
      <c r="A7248" s="4"/>
      <c r="P7248" s="4"/>
    </row>
    <row r="7249" spans="1:16" x14ac:dyDescent="0.3">
      <c r="A7249" s="4"/>
      <c r="P7249" s="4"/>
    </row>
    <row r="7250" spans="1:16" x14ac:dyDescent="0.3">
      <c r="A7250" s="4"/>
      <c r="P7250" s="4"/>
    </row>
    <row r="7251" spans="1:16" x14ac:dyDescent="0.3">
      <c r="A7251" s="4"/>
      <c r="P7251" s="4"/>
    </row>
    <row r="7252" spans="1:16" x14ac:dyDescent="0.3">
      <c r="A7252" s="4"/>
      <c r="P7252" s="4"/>
    </row>
    <row r="7253" spans="1:16" x14ac:dyDescent="0.3">
      <c r="A7253" s="4"/>
      <c r="P7253" s="4"/>
    </row>
    <row r="7254" spans="1:16" x14ac:dyDescent="0.3">
      <c r="A7254" s="4"/>
      <c r="P7254" s="4"/>
    </row>
    <row r="7255" spans="1:16" x14ac:dyDescent="0.3">
      <c r="A7255" s="4"/>
      <c r="P7255" s="4"/>
    </row>
    <row r="7256" spans="1:16" x14ac:dyDescent="0.3">
      <c r="A7256" s="4"/>
      <c r="P7256" s="4"/>
    </row>
    <row r="7257" spans="1:16" x14ac:dyDescent="0.3">
      <c r="A7257" s="4"/>
      <c r="P7257" s="4"/>
    </row>
    <row r="7258" spans="1:16" x14ac:dyDescent="0.3">
      <c r="A7258" s="4"/>
      <c r="P7258" s="4"/>
    </row>
    <row r="7259" spans="1:16" x14ac:dyDescent="0.3">
      <c r="A7259" s="4"/>
      <c r="P7259" s="4"/>
    </row>
    <row r="7260" spans="1:16" x14ac:dyDescent="0.3">
      <c r="A7260" s="4"/>
      <c r="P7260" s="4"/>
    </row>
    <row r="7261" spans="1:16" x14ac:dyDescent="0.3">
      <c r="A7261" s="4"/>
      <c r="P7261" s="4"/>
    </row>
    <row r="7262" spans="1:16" x14ac:dyDescent="0.3">
      <c r="A7262" s="4"/>
      <c r="P7262" s="4"/>
    </row>
    <row r="7263" spans="1:16" x14ac:dyDescent="0.3">
      <c r="A7263" s="4"/>
      <c r="P7263" s="4"/>
    </row>
    <row r="7264" spans="1:16" x14ac:dyDescent="0.3">
      <c r="A7264" s="4"/>
      <c r="P7264" s="4"/>
    </row>
    <row r="7265" spans="1:16" x14ac:dyDescent="0.3">
      <c r="A7265" s="4"/>
      <c r="P7265" s="4"/>
    </row>
    <row r="7266" spans="1:16" x14ac:dyDescent="0.3">
      <c r="A7266" s="4"/>
      <c r="P7266" s="4"/>
    </row>
    <row r="7267" spans="1:16" x14ac:dyDescent="0.3">
      <c r="A7267" s="4"/>
      <c r="P7267" s="4"/>
    </row>
    <row r="7268" spans="1:16" x14ac:dyDescent="0.3">
      <c r="A7268" s="4"/>
      <c r="P7268" s="4"/>
    </row>
    <row r="7269" spans="1:16" x14ac:dyDescent="0.3">
      <c r="A7269" s="4"/>
      <c r="P7269" s="4"/>
    </row>
    <row r="7270" spans="1:16" x14ac:dyDescent="0.3">
      <c r="A7270" s="4"/>
      <c r="P7270" s="4"/>
    </row>
    <row r="7271" spans="1:16" x14ac:dyDescent="0.3">
      <c r="A7271" s="4"/>
      <c r="P7271" s="4"/>
    </row>
    <row r="7272" spans="1:16" x14ac:dyDescent="0.3">
      <c r="A7272" s="4"/>
      <c r="P7272" s="4"/>
    </row>
    <row r="7273" spans="1:16" x14ac:dyDescent="0.3">
      <c r="A7273" s="4"/>
      <c r="P7273" s="4"/>
    </row>
    <row r="7274" spans="1:16" x14ac:dyDescent="0.3">
      <c r="A7274" s="4"/>
      <c r="P7274" s="4"/>
    </row>
    <row r="7275" spans="1:16" x14ac:dyDescent="0.3">
      <c r="A7275" s="4"/>
      <c r="P7275" s="4"/>
    </row>
    <row r="7276" spans="1:16" x14ac:dyDescent="0.3">
      <c r="A7276" s="4"/>
      <c r="P7276" s="4"/>
    </row>
    <row r="7277" spans="1:16" x14ac:dyDescent="0.3">
      <c r="A7277" s="4"/>
      <c r="P7277" s="4"/>
    </row>
    <row r="7278" spans="1:16" x14ac:dyDescent="0.3">
      <c r="A7278" s="4"/>
      <c r="P7278" s="4"/>
    </row>
    <row r="7279" spans="1:16" x14ac:dyDescent="0.3">
      <c r="A7279" s="4"/>
      <c r="P7279" s="4"/>
    </row>
    <row r="7280" spans="1:16" x14ac:dyDescent="0.3">
      <c r="A7280" s="4"/>
      <c r="P7280" s="4"/>
    </row>
    <row r="7281" spans="1:16" x14ac:dyDescent="0.3">
      <c r="A7281" s="4"/>
      <c r="P7281" s="4"/>
    </row>
    <row r="7282" spans="1:16" x14ac:dyDescent="0.3">
      <c r="A7282" s="4"/>
      <c r="P7282" s="4"/>
    </row>
    <row r="7283" spans="1:16" x14ac:dyDescent="0.3">
      <c r="A7283" s="4"/>
      <c r="P7283" s="4"/>
    </row>
    <row r="7284" spans="1:16" x14ac:dyDescent="0.3">
      <c r="A7284" s="4"/>
      <c r="P7284" s="4"/>
    </row>
    <row r="7285" spans="1:16" x14ac:dyDescent="0.3">
      <c r="A7285" s="4"/>
      <c r="P7285" s="4"/>
    </row>
    <row r="7286" spans="1:16" x14ac:dyDescent="0.3">
      <c r="A7286" s="4"/>
      <c r="P7286" s="4"/>
    </row>
    <row r="7287" spans="1:16" x14ac:dyDescent="0.3">
      <c r="A7287" s="4"/>
      <c r="P7287" s="4"/>
    </row>
    <row r="7288" spans="1:16" x14ac:dyDescent="0.3">
      <c r="A7288" s="4"/>
      <c r="P7288" s="4"/>
    </row>
    <row r="7289" spans="1:16" x14ac:dyDescent="0.3">
      <c r="A7289" s="4"/>
      <c r="P7289" s="4"/>
    </row>
    <row r="7290" spans="1:16" x14ac:dyDescent="0.3">
      <c r="A7290" s="4"/>
      <c r="P7290" s="4"/>
    </row>
    <row r="7291" spans="1:16" x14ac:dyDescent="0.3">
      <c r="A7291" s="4"/>
      <c r="P7291" s="4"/>
    </row>
    <row r="7292" spans="1:16" x14ac:dyDescent="0.3">
      <c r="A7292" s="4"/>
      <c r="P7292" s="4"/>
    </row>
    <row r="7293" spans="1:16" x14ac:dyDescent="0.3">
      <c r="A7293" s="4"/>
      <c r="P7293" s="4"/>
    </row>
    <row r="7294" spans="1:16" x14ac:dyDescent="0.3">
      <c r="A7294" s="4"/>
      <c r="P7294" s="4"/>
    </row>
    <row r="7296" spans="1:16" x14ac:dyDescent="0.3">
      <c r="A7296" s="4"/>
      <c r="P7296" s="4"/>
    </row>
    <row r="7297" spans="1:16" x14ac:dyDescent="0.3">
      <c r="A7297" s="4"/>
      <c r="P7297" s="4"/>
    </row>
    <row r="7298" spans="1:16" x14ac:dyDescent="0.3">
      <c r="A7298" s="4"/>
      <c r="P7298" s="4"/>
    </row>
    <row r="7299" spans="1:16" x14ac:dyDescent="0.3">
      <c r="A7299" s="4"/>
      <c r="P7299" s="4"/>
    </row>
    <row r="7300" spans="1:16" x14ac:dyDescent="0.3">
      <c r="A7300" s="4"/>
      <c r="P7300" s="4"/>
    </row>
    <row r="7301" spans="1:16" x14ac:dyDescent="0.3">
      <c r="A7301" s="4"/>
      <c r="P7301" s="4"/>
    </row>
    <row r="7302" spans="1:16" x14ac:dyDescent="0.3">
      <c r="A7302" s="4"/>
      <c r="P7302" s="4"/>
    </row>
    <row r="7303" spans="1:16" x14ac:dyDescent="0.3">
      <c r="A7303" s="4"/>
      <c r="P7303" s="4"/>
    </row>
    <row r="7304" spans="1:16" x14ac:dyDescent="0.3">
      <c r="A7304" s="4"/>
      <c r="P7304" s="4"/>
    </row>
    <row r="7305" spans="1:16" x14ac:dyDescent="0.3">
      <c r="A7305" s="4"/>
      <c r="P7305" s="4"/>
    </row>
    <row r="7306" spans="1:16" x14ac:dyDescent="0.3">
      <c r="A7306" s="4"/>
      <c r="P7306" s="4"/>
    </row>
    <row r="7307" spans="1:16" x14ac:dyDescent="0.3">
      <c r="A7307" s="4"/>
      <c r="P7307" s="4"/>
    </row>
    <row r="7308" spans="1:16" x14ac:dyDescent="0.3">
      <c r="A7308" s="4"/>
      <c r="P7308" s="4"/>
    </row>
    <row r="7309" spans="1:16" x14ac:dyDescent="0.3">
      <c r="A7309" s="4"/>
      <c r="P7309" s="4"/>
    </row>
    <row r="7310" spans="1:16" x14ac:dyDescent="0.3">
      <c r="A7310" s="4"/>
      <c r="P7310" s="4"/>
    </row>
    <row r="7311" spans="1:16" x14ac:dyDescent="0.3">
      <c r="A7311" s="4"/>
      <c r="P7311" s="4"/>
    </row>
    <row r="7312" spans="1:16" x14ac:dyDescent="0.3">
      <c r="A7312" s="4"/>
      <c r="P7312" s="4"/>
    </row>
    <row r="7313" spans="1:16" x14ac:dyDescent="0.3">
      <c r="A7313" s="4"/>
      <c r="P7313" s="4"/>
    </row>
    <row r="7314" spans="1:16" x14ac:dyDescent="0.3">
      <c r="A7314" s="4"/>
      <c r="P7314" s="4"/>
    </row>
    <row r="7315" spans="1:16" x14ac:dyDescent="0.3">
      <c r="A7315" s="4"/>
      <c r="P7315" s="4"/>
    </row>
    <row r="7316" spans="1:16" x14ac:dyDescent="0.3">
      <c r="A7316" s="4"/>
      <c r="P7316" s="4"/>
    </row>
    <row r="7317" spans="1:16" x14ac:dyDescent="0.3">
      <c r="A7317" s="4"/>
      <c r="P7317" s="4"/>
    </row>
    <row r="7318" spans="1:16" x14ac:dyDescent="0.3">
      <c r="A7318" s="4"/>
      <c r="P7318" s="4"/>
    </row>
    <row r="7319" spans="1:16" x14ac:dyDescent="0.3">
      <c r="A7319" s="4"/>
      <c r="P7319" s="4"/>
    </row>
    <row r="7320" spans="1:16" x14ac:dyDescent="0.3">
      <c r="A7320" s="4"/>
      <c r="P7320" s="4"/>
    </row>
    <row r="7321" spans="1:16" x14ac:dyDescent="0.3">
      <c r="A7321" s="4"/>
      <c r="P7321" s="4"/>
    </row>
    <row r="7322" spans="1:16" x14ac:dyDescent="0.3">
      <c r="A7322" s="4"/>
      <c r="P7322" s="4"/>
    </row>
    <row r="7323" spans="1:16" x14ac:dyDescent="0.3">
      <c r="A7323" s="4"/>
      <c r="P7323" s="4"/>
    </row>
    <row r="7324" spans="1:16" x14ac:dyDescent="0.3">
      <c r="A7324" s="4"/>
      <c r="P7324" s="4"/>
    </row>
    <row r="7325" spans="1:16" x14ac:dyDescent="0.3">
      <c r="A7325" s="4"/>
      <c r="P7325" s="4"/>
    </row>
    <row r="7326" spans="1:16" x14ac:dyDescent="0.3">
      <c r="A7326" s="4"/>
      <c r="P7326" s="4"/>
    </row>
    <row r="7327" spans="1:16" x14ac:dyDescent="0.3">
      <c r="A7327" s="4"/>
      <c r="P7327" s="4"/>
    </row>
    <row r="7328" spans="1:16" x14ac:dyDescent="0.3">
      <c r="A7328" s="4"/>
      <c r="P7328" s="4"/>
    </row>
    <row r="7329" spans="1:16" x14ac:dyDescent="0.3">
      <c r="A7329" s="4"/>
      <c r="P7329" s="4"/>
    </row>
    <row r="7330" spans="1:16" x14ac:dyDescent="0.3">
      <c r="A7330" s="4"/>
      <c r="P7330" s="4"/>
    </row>
    <row r="7331" spans="1:16" x14ac:dyDescent="0.3">
      <c r="A7331" s="4"/>
      <c r="P7331" s="4"/>
    </row>
    <row r="7332" spans="1:16" x14ac:dyDescent="0.3">
      <c r="A7332" s="4"/>
      <c r="P7332" s="4"/>
    </row>
    <row r="7333" spans="1:16" x14ac:dyDescent="0.3">
      <c r="A7333" s="4"/>
      <c r="P7333" s="4"/>
    </row>
    <row r="7334" spans="1:16" x14ac:dyDescent="0.3">
      <c r="A7334" s="4"/>
      <c r="P7334" s="4"/>
    </row>
    <row r="7335" spans="1:16" x14ac:dyDescent="0.3">
      <c r="A7335" s="4"/>
      <c r="P7335" s="4"/>
    </row>
    <row r="7336" spans="1:16" x14ac:dyDescent="0.3">
      <c r="A7336" s="4"/>
      <c r="P7336" s="4"/>
    </row>
    <row r="7337" spans="1:16" x14ac:dyDescent="0.3">
      <c r="A7337" s="4"/>
      <c r="P7337" s="4"/>
    </row>
    <row r="7338" spans="1:16" x14ac:dyDescent="0.3">
      <c r="A7338" s="4"/>
      <c r="P7338" s="4"/>
    </row>
    <row r="7339" spans="1:16" x14ac:dyDescent="0.3">
      <c r="A7339" s="4"/>
      <c r="P7339" s="4"/>
    </row>
    <row r="7340" spans="1:16" x14ac:dyDescent="0.3">
      <c r="A7340" s="4"/>
      <c r="P7340" s="4"/>
    </row>
    <row r="7341" spans="1:16" x14ac:dyDescent="0.3">
      <c r="A7341" s="4"/>
      <c r="P7341" s="4"/>
    </row>
    <row r="7342" spans="1:16" x14ac:dyDescent="0.3">
      <c r="A7342" s="4"/>
      <c r="P7342" s="4"/>
    </row>
    <row r="7343" spans="1:16" x14ac:dyDescent="0.3">
      <c r="A7343" s="4"/>
      <c r="P7343" s="4"/>
    </row>
    <row r="7344" spans="1:16" x14ac:dyDescent="0.3">
      <c r="A7344" s="4"/>
      <c r="P7344" s="4"/>
    </row>
    <row r="7345" spans="1:16" x14ac:dyDescent="0.3">
      <c r="A7345" s="4"/>
      <c r="P7345" s="4"/>
    </row>
    <row r="7347" spans="1:16" x14ac:dyDescent="0.3">
      <c r="A7347" s="4"/>
      <c r="P7347" s="4"/>
    </row>
    <row r="7348" spans="1:16" x14ac:dyDescent="0.3">
      <c r="A7348" s="4"/>
      <c r="P7348" s="4"/>
    </row>
    <row r="7349" spans="1:16" x14ac:dyDescent="0.3">
      <c r="A7349" s="4"/>
      <c r="P7349" s="4"/>
    </row>
    <row r="7350" spans="1:16" x14ac:dyDescent="0.3">
      <c r="A7350" s="4"/>
      <c r="P7350" s="4"/>
    </row>
    <row r="7351" spans="1:16" x14ac:dyDescent="0.3">
      <c r="A7351" s="4"/>
      <c r="P7351" s="4"/>
    </row>
    <row r="7352" spans="1:16" x14ac:dyDescent="0.3">
      <c r="A7352" s="4"/>
      <c r="P7352" s="4"/>
    </row>
    <row r="7353" spans="1:16" x14ac:dyDescent="0.3">
      <c r="A7353" s="4"/>
      <c r="P7353" s="4"/>
    </row>
    <row r="7354" spans="1:16" x14ac:dyDescent="0.3">
      <c r="A7354" s="4"/>
      <c r="P7354" s="4"/>
    </row>
    <row r="7355" spans="1:16" x14ac:dyDescent="0.3">
      <c r="A7355" s="4"/>
      <c r="P7355" s="4"/>
    </row>
    <row r="7356" spans="1:16" x14ac:dyDescent="0.3">
      <c r="A7356" s="4"/>
      <c r="P7356" s="4"/>
    </row>
    <row r="7357" spans="1:16" x14ac:dyDescent="0.3">
      <c r="A7357" s="4"/>
      <c r="P7357" s="4"/>
    </row>
    <row r="7358" spans="1:16" x14ac:dyDescent="0.3">
      <c r="A7358" s="4"/>
      <c r="P7358" s="4"/>
    </row>
    <row r="7359" spans="1:16" x14ac:dyDescent="0.3">
      <c r="A7359" s="4"/>
      <c r="P7359" s="4"/>
    </row>
    <row r="7360" spans="1:16" x14ac:dyDescent="0.3">
      <c r="A7360" s="4"/>
      <c r="P7360" s="4"/>
    </row>
    <row r="7361" spans="1:16" x14ac:dyDescent="0.3">
      <c r="A7361" s="4"/>
      <c r="P7361" s="4"/>
    </row>
    <row r="7362" spans="1:16" x14ac:dyDescent="0.3">
      <c r="A7362" s="4"/>
      <c r="P7362" s="4"/>
    </row>
    <row r="7363" spans="1:16" x14ac:dyDescent="0.3">
      <c r="A7363" s="4"/>
      <c r="P7363" s="4"/>
    </row>
    <row r="7364" spans="1:16" x14ac:dyDescent="0.3">
      <c r="A7364" s="4"/>
      <c r="P7364" s="4"/>
    </row>
    <row r="7365" spans="1:16" x14ac:dyDescent="0.3">
      <c r="A7365" s="4"/>
      <c r="P7365" s="4"/>
    </row>
    <row r="7366" spans="1:16" x14ac:dyDescent="0.3">
      <c r="A7366" s="4"/>
      <c r="P7366" s="4"/>
    </row>
    <row r="7367" spans="1:16" x14ac:dyDescent="0.3">
      <c r="A7367" s="4"/>
      <c r="P7367" s="4"/>
    </row>
    <row r="7368" spans="1:16" x14ac:dyDescent="0.3">
      <c r="A7368" s="4"/>
      <c r="P7368" s="4"/>
    </row>
    <row r="7369" spans="1:16" x14ac:dyDescent="0.3">
      <c r="A7369" s="4"/>
      <c r="P7369" s="4"/>
    </row>
    <row r="7370" spans="1:16" x14ac:dyDescent="0.3">
      <c r="A7370" s="4"/>
      <c r="P7370" s="4"/>
    </row>
    <row r="7371" spans="1:16" x14ac:dyDescent="0.3">
      <c r="A7371" s="4"/>
      <c r="P7371" s="4"/>
    </row>
    <row r="7372" spans="1:16" x14ac:dyDescent="0.3">
      <c r="A7372" s="4"/>
      <c r="P7372" s="4"/>
    </row>
    <row r="7373" spans="1:16" x14ac:dyDescent="0.3">
      <c r="A7373" s="4"/>
      <c r="P7373" s="4"/>
    </row>
    <row r="7374" spans="1:16" x14ac:dyDescent="0.3">
      <c r="A7374" s="4"/>
      <c r="P7374" s="4"/>
    </row>
    <row r="7375" spans="1:16" x14ac:dyDescent="0.3">
      <c r="A7375" s="4"/>
      <c r="P7375" s="4"/>
    </row>
    <row r="7376" spans="1:16" x14ac:dyDescent="0.3">
      <c r="A7376" s="4"/>
      <c r="P7376" s="4"/>
    </row>
    <row r="7377" spans="1:16" x14ac:dyDescent="0.3">
      <c r="A7377" s="4"/>
      <c r="P7377" s="4"/>
    </row>
    <row r="7378" spans="1:16" x14ac:dyDescent="0.3">
      <c r="A7378" s="4"/>
      <c r="P7378" s="4"/>
    </row>
    <row r="7379" spans="1:16" x14ac:dyDescent="0.3">
      <c r="A7379" s="4"/>
      <c r="P7379" s="4"/>
    </row>
    <row r="7380" spans="1:16" x14ac:dyDescent="0.3">
      <c r="A7380" s="4"/>
      <c r="P7380" s="4"/>
    </row>
    <row r="7381" spans="1:16" x14ac:dyDescent="0.3">
      <c r="A7381" s="4"/>
      <c r="P7381" s="4"/>
    </row>
    <row r="7382" spans="1:16" x14ac:dyDescent="0.3">
      <c r="A7382" s="4"/>
      <c r="P7382" s="4"/>
    </row>
    <row r="7383" spans="1:16" x14ac:dyDescent="0.3">
      <c r="A7383" s="4"/>
      <c r="P7383" s="4"/>
    </row>
    <row r="7384" spans="1:16" x14ac:dyDescent="0.3">
      <c r="A7384" s="4"/>
      <c r="P7384" s="4"/>
    </row>
    <row r="7385" spans="1:16" x14ac:dyDescent="0.3">
      <c r="A7385" s="4"/>
      <c r="P7385" s="4"/>
    </row>
    <row r="7386" spans="1:16" x14ac:dyDescent="0.3">
      <c r="A7386" s="4"/>
      <c r="P7386" s="4"/>
    </row>
    <row r="7387" spans="1:16" x14ac:dyDescent="0.3">
      <c r="A7387" s="4"/>
      <c r="P7387" s="4"/>
    </row>
    <row r="7388" spans="1:16" x14ac:dyDescent="0.3">
      <c r="A7388" s="4"/>
      <c r="P7388" s="4"/>
    </row>
    <row r="7389" spans="1:16" x14ac:dyDescent="0.3">
      <c r="A7389" s="4"/>
      <c r="P7389" s="4"/>
    </row>
    <row r="7390" spans="1:16" x14ac:dyDescent="0.3">
      <c r="A7390" s="4"/>
      <c r="P7390" s="4"/>
    </row>
    <row r="7391" spans="1:16" x14ac:dyDescent="0.3">
      <c r="A7391" s="4"/>
      <c r="P7391" s="4"/>
    </row>
    <row r="7392" spans="1:16" x14ac:dyDescent="0.3">
      <c r="A7392" s="4"/>
      <c r="P7392" s="4"/>
    </row>
    <row r="7393" spans="1:16" x14ac:dyDescent="0.3">
      <c r="A7393" s="4"/>
      <c r="P7393" s="4"/>
    </row>
    <row r="7394" spans="1:16" x14ac:dyDescent="0.3">
      <c r="A7394" s="4"/>
      <c r="P7394" s="4"/>
    </row>
    <row r="7395" spans="1:16" x14ac:dyDescent="0.3">
      <c r="A7395" s="4"/>
      <c r="P7395" s="4"/>
    </row>
    <row r="7396" spans="1:16" x14ac:dyDescent="0.3">
      <c r="A7396" s="4"/>
      <c r="P7396" s="4"/>
    </row>
    <row r="7398" spans="1:16" x14ac:dyDescent="0.3">
      <c r="A7398" s="4"/>
      <c r="P7398" s="4"/>
    </row>
    <row r="7399" spans="1:16" x14ac:dyDescent="0.3">
      <c r="A7399" s="4"/>
      <c r="P7399" s="4"/>
    </row>
    <row r="7400" spans="1:16" x14ac:dyDescent="0.3">
      <c r="A7400" s="4"/>
      <c r="P7400" s="4"/>
    </row>
    <row r="7401" spans="1:16" x14ac:dyDescent="0.3">
      <c r="A7401" s="4"/>
      <c r="P7401" s="4"/>
    </row>
    <row r="7402" spans="1:16" x14ac:dyDescent="0.3">
      <c r="A7402" s="4"/>
      <c r="P7402" s="4"/>
    </row>
    <row r="7403" spans="1:16" x14ac:dyDescent="0.3">
      <c r="A7403" s="4"/>
      <c r="P7403" s="4"/>
    </row>
    <row r="7404" spans="1:16" x14ac:dyDescent="0.3">
      <c r="A7404" s="4"/>
      <c r="P7404" s="4"/>
    </row>
    <row r="7405" spans="1:16" x14ac:dyDescent="0.3">
      <c r="A7405" s="4"/>
      <c r="P7405" s="4"/>
    </row>
    <row r="7406" spans="1:16" x14ac:dyDescent="0.3">
      <c r="A7406" s="4"/>
      <c r="P7406" s="4"/>
    </row>
    <row r="7407" spans="1:16" x14ac:dyDescent="0.3">
      <c r="A7407" s="4"/>
      <c r="P7407" s="4"/>
    </row>
    <row r="7408" spans="1:16" x14ac:dyDescent="0.3">
      <c r="A7408" s="4"/>
      <c r="P7408" s="4"/>
    </row>
    <row r="7409" spans="1:16" x14ac:dyDescent="0.3">
      <c r="A7409" s="4"/>
      <c r="P7409" s="4"/>
    </row>
    <row r="7410" spans="1:16" x14ac:dyDescent="0.3">
      <c r="A7410" s="4"/>
      <c r="P7410" s="4"/>
    </row>
    <row r="7411" spans="1:16" x14ac:dyDescent="0.3">
      <c r="A7411" s="4"/>
      <c r="P7411" s="4"/>
    </row>
    <row r="7412" spans="1:16" x14ac:dyDescent="0.3">
      <c r="A7412" s="4"/>
      <c r="P7412" s="4"/>
    </row>
    <row r="7413" spans="1:16" x14ac:dyDescent="0.3">
      <c r="A7413" s="4"/>
      <c r="P7413" s="4"/>
    </row>
    <row r="7414" spans="1:16" x14ac:dyDescent="0.3">
      <c r="A7414" s="4"/>
      <c r="P7414" s="4"/>
    </row>
    <row r="7415" spans="1:16" x14ac:dyDescent="0.3">
      <c r="A7415" s="4"/>
      <c r="P7415" s="4"/>
    </row>
    <row r="7416" spans="1:16" x14ac:dyDescent="0.3">
      <c r="A7416" s="4"/>
      <c r="P7416" s="4"/>
    </row>
    <row r="7417" spans="1:16" x14ac:dyDescent="0.3">
      <c r="A7417" s="4"/>
      <c r="P7417" s="4"/>
    </row>
    <row r="7418" spans="1:16" x14ac:dyDescent="0.3">
      <c r="A7418" s="4"/>
      <c r="P7418" s="4"/>
    </row>
    <row r="7419" spans="1:16" x14ac:dyDescent="0.3">
      <c r="A7419" s="4"/>
      <c r="P7419" s="4"/>
    </row>
    <row r="7420" spans="1:16" x14ac:dyDescent="0.3">
      <c r="A7420" s="4"/>
      <c r="P7420" s="4"/>
    </row>
    <row r="7421" spans="1:16" x14ac:dyDescent="0.3">
      <c r="A7421" s="4"/>
      <c r="P7421" s="4"/>
    </row>
    <row r="7422" spans="1:16" x14ac:dyDescent="0.3">
      <c r="A7422" s="4"/>
      <c r="P7422" s="4"/>
    </row>
    <row r="7423" spans="1:16" x14ac:dyDescent="0.3">
      <c r="A7423" s="4"/>
      <c r="P7423" s="4"/>
    </row>
    <row r="7424" spans="1:16" x14ac:dyDescent="0.3">
      <c r="A7424" s="4"/>
      <c r="P7424" s="4"/>
    </row>
    <row r="7425" spans="1:16" x14ac:dyDescent="0.3">
      <c r="A7425" s="4"/>
      <c r="P7425" s="4"/>
    </row>
    <row r="7426" spans="1:16" x14ac:dyDescent="0.3">
      <c r="A7426" s="4"/>
      <c r="P7426" s="4"/>
    </row>
    <row r="7427" spans="1:16" x14ac:dyDescent="0.3">
      <c r="A7427" s="4"/>
      <c r="P7427" s="4"/>
    </row>
    <row r="7428" spans="1:16" x14ac:dyDescent="0.3">
      <c r="A7428" s="4"/>
      <c r="P7428" s="4"/>
    </row>
    <row r="7429" spans="1:16" x14ac:dyDescent="0.3">
      <c r="A7429" s="4"/>
      <c r="P7429" s="4"/>
    </row>
    <row r="7430" spans="1:16" x14ac:dyDescent="0.3">
      <c r="A7430" s="4"/>
      <c r="P7430" s="4"/>
    </row>
    <row r="7431" spans="1:16" x14ac:dyDescent="0.3">
      <c r="A7431" s="4"/>
      <c r="P7431" s="4"/>
    </row>
    <row r="7432" spans="1:16" x14ac:dyDescent="0.3">
      <c r="A7432" s="4"/>
      <c r="P7432" s="4"/>
    </row>
    <row r="7433" spans="1:16" x14ac:dyDescent="0.3">
      <c r="A7433" s="4"/>
      <c r="P7433" s="4"/>
    </row>
    <row r="7434" spans="1:16" x14ac:dyDescent="0.3">
      <c r="A7434" s="4"/>
      <c r="P7434" s="4"/>
    </row>
    <row r="7435" spans="1:16" x14ac:dyDescent="0.3">
      <c r="A7435" s="4"/>
      <c r="P7435" s="4"/>
    </row>
    <row r="7436" spans="1:16" x14ac:dyDescent="0.3">
      <c r="A7436" s="4"/>
      <c r="P7436" s="4"/>
    </row>
    <row r="7437" spans="1:16" x14ac:dyDescent="0.3">
      <c r="A7437" s="4"/>
      <c r="P7437" s="4"/>
    </row>
    <row r="7438" spans="1:16" x14ac:dyDescent="0.3">
      <c r="A7438" s="4"/>
      <c r="P7438" s="4"/>
    </row>
    <row r="7439" spans="1:16" x14ac:dyDescent="0.3">
      <c r="A7439" s="4"/>
      <c r="P7439" s="4"/>
    </row>
    <row r="7440" spans="1:16" x14ac:dyDescent="0.3">
      <c r="A7440" s="4"/>
      <c r="P7440" s="4"/>
    </row>
    <row r="7441" spans="1:16" x14ac:dyDescent="0.3">
      <c r="A7441" s="4"/>
      <c r="P7441" s="4"/>
    </row>
    <row r="7442" spans="1:16" x14ac:dyDescent="0.3">
      <c r="A7442" s="4"/>
      <c r="P7442" s="4"/>
    </row>
    <row r="7443" spans="1:16" x14ac:dyDescent="0.3">
      <c r="A7443" s="4"/>
      <c r="P7443" s="4"/>
    </row>
    <row r="7444" spans="1:16" x14ac:dyDescent="0.3">
      <c r="A7444" s="4"/>
      <c r="P7444" s="4"/>
    </row>
    <row r="7445" spans="1:16" x14ac:dyDescent="0.3">
      <c r="A7445" s="4"/>
      <c r="P7445" s="4"/>
    </row>
    <row r="7446" spans="1:16" x14ac:dyDescent="0.3">
      <c r="A7446" s="4"/>
      <c r="P7446" s="4"/>
    </row>
    <row r="7447" spans="1:16" x14ac:dyDescent="0.3">
      <c r="A7447" s="4"/>
      <c r="P7447" s="4"/>
    </row>
    <row r="7449" spans="1:16" x14ac:dyDescent="0.3">
      <c r="A7449" s="4"/>
      <c r="P7449" s="4"/>
    </row>
    <row r="7450" spans="1:16" x14ac:dyDescent="0.3">
      <c r="A7450" s="4"/>
      <c r="P7450" s="4"/>
    </row>
    <row r="7451" spans="1:16" x14ac:dyDescent="0.3">
      <c r="A7451" s="4"/>
      <c r="P7451" s="4"/>
    </row>
    <row r="7452" spans="1:16" x14ac:dyDescent="0.3">
      <c r="A7452" s="4"/>
      <c r="P7452" s="4"/>
    </row>
    <row r="7453" spans="1:16" x14ac:dyDescent="0.3">
      <c r="A7453" s="4"/>
      <c r="P7453" s="4"/>
    </row>
    <row r="7454" spans="1:16" x14ac:dyDescent="0.3">
      <c r="A7454" s="4"/>
      <c r="P7454" s="4"/>
    </row>
    <row r="7455" spans="1:16" x14ac:dyDescent="0.3">
      <c r="A7455" s="4"/>
      <c r="P7455" s="4"/>
    </row>
    <row r="7456" spans="1:16" x14ac:dyDescent="0.3">
      <c r="A7456" s="4"/>
      <c r="P7456" s="4"/>
    </row>
    <row r="7457" spans="1:16" x14ac:dyDescent="0.3">
      <c r="A7457" s="4"/>
      <c r="P7457" s="4"/>
    </row>
    <row r="7458" spans="1:16" x14ac:dyDescent="0.3">
      <c r="A7458" s="4"/>
      <c r="P7458" s="4"/>
    </row>
    <row r="7459" spans="1:16" x14ac:dyDescent="0.3">
      <c r="A7459" s="4"/>
      <c r="P7459" s="4"/>
    </row>
    <row r="7460" spans="1:16" x14ac:dyDescent="0.3">
      <c r="A7460" s="4"/>
      <c r="P7460" s="4"/>
    </row>
    <row r="7461" spans="1:16" x14ac:dyDescent="0.3">
      <c r="A7461" s="4"/>
      <c r="P7461" s="4"/>
    </row>
    <row r="7462" spans="1:16" x14ac:dyDescent="0.3">
      <c r="A7462" s="4"/>
      <c r="P7462" s="4"/>
    </row>
    <row r="7463" spans="1:16" x14ac:dyDescent="0.3">
      <c r="A7463" s="4"/>
      <c r="P7463" s="4"/>
    </row>
    <row r="7464" spans="1:16" x14ac:dyDescent="0.3">
      <c r="A7464" s="4"/>
      <c r="P7464" s="4"/>
    </row>
    <row r="7465" spans="1:16" x14ac:dyDescent="0.3">
      <c r="A7465" s="4"/>
      <c r="P7465" s="4"/>
    </row>
    <row r="7466" spans="1:16" x14ac:dyDescent="0.3">
      <c r="A7466" s="4"/>
      <c r="P7466" s="4"/>
    </row>
    <row r="7467" spans="1:16" x14ac:dyDescent="0.3">
      <c r="A7467" s="4"/>
      <c r="P7467" s="4"/>
    </row>
    <row r="7468" spans="1:16" x14ac:dyDescent="0.3">
      <c r="A7468" s="4"/>
      <c r="P7468" s="4"/>
    </row>
    <row r="7469" spans="1:16" x14ac:dyDescent="0.3">
      <c r="A7469" s="4"/>
      <c r="P7469" s="4"/>
    </row>
    <row r="7470" spans="1:16" x14ac:dyDescent="0.3">
      <c r="A7470" s="4"/>
      <c r="P7470" s="4"/>
    </row>
    <row r="7471" spans="1:16" x14ac:dyDescent="0.3">
      <c r="A7471" s="4"/>
      <c r="P7471" s="4"/>
    </row>
    <row r="7472" spans="1:16" x14ac:dyDescent="0.3">
      <c r="A7472" s="4"/>
      <c r="P7472" s="4"/>
    </row>
    <row r="7473" spans="1:16" x14ac:dyDescent="0.3">
      <c r="A7473" s="4"/>
      <c r="P7473" s="4"/>
    </row>
    <row r="7474" spans="1:16" x14ac:dyDescent="0.3">
      <c r="A7474" s="4"/>
      <c r="P7474" s="4"/>
    </row>
    <row r="7475" spans="1:16" x14ac:dyDescent="0.3">
      <c r="A7475" s="4"/>
      <c r="P7475" s="4"/>
    </row>
    <row r="7476" spans="1:16" x14ac:dyDescent="0.3">
      <c r="A7476" s="4"/>
      <c r="P7476" s="4"/>
    </row>
    <row r="7477" spans="1:16" x14ac:dyDescent="0.3">
      <c r="A7477" s="4"/>
      <c r="P7477" s="4"/>
    </row>
    <row r="7478" spans="1:16" x14ac:dyDescent="0.3">
      <c r="A7478" s="4"/>
      <c r="P7478" s="4"/>
    </row>
    <row r="7479" spans="1:16" x14ac:dyDescent="0.3">
      <c r="A7479" s="4"/>
      <c r="P7479" s="4"/>
    </row>
    <row r="7480" spans="1:16" x14ac:dyDescent="0.3">
      <c r="A7480" s="4"/>
      <c r="P7480" s="4"/>
    </row>
    <row r="7481" spans="1:16" x14ac:dyDescent="0.3">
      <c r="A7481" s="4"/>
      <c r="P7481" s="4"/>
    </row>
    <row r="7482" spans="1:16" x14ac:dyDescent="0.3">
      <c r="A7482" s="4"/>
      <c r="P7482" s="4"/>
    </row>
    <row r="7483" spans="1:16" x14ac:dyDescent="0.3">
      <c r="A7483" s="4"/>
      <c r="P7483" s="4"/>
    </row>
    <row r="7484" spans="1:16" x14ac:dyDescent="0.3">
      <c r="A7484" s="4"/>
      <c r="P7484" s="4"/>
    </row>
    <row r="7485" spans="1:16" x14ac:dyDescent="0.3">
      <c r="A7485" s="4"/>
      <c r="P7485" s="4"/>
    </row>
    <row r="7486" spans="1:16" x14ac:dyDescent="0.3">
      <c r="A7486" s="4"/>
      <c r="P7486" s="4"/>
    </row>
    <row r="7487" spans="1:16" x14ac:dyDescent="0.3">
      <c r="A7487" s="4"/>
      <c r="P7487" s="4"/>
    </row>
    <row r="7488" spans="1:16" x14ac:dyDescent="0.3">
      <c r="A7488" s="4"/>
      <c r="P7488" s="4"/>
    </row>
    <row r="7489" spans="1:16" x14ac:dyDescent="0.3">
      <c r="A7489" s="4"/>
      <c r="P7489" s="4"/>
    </row>
    <row r="7490" spans="1:16" x14ac:dyDescent="0.3">
      <c r="A7490" s="4"/>
      <c r="P7490" s="4"/>
    </row>
    <row r="7491" spans="1:16" x14ac:dyDescent="0.3">
      <c r="A7491" s="4"/>
      <c r="P7491" s="4"/>
    </row>
    <row r="7492" spans="1:16" x14ac:dyDescent="0.3">
      <c r="A7492" s="4"/>
      <c r="P7492" s="4"/>
    </row>
    <row r="7493" spans="1:16" x14ac:dyDescent="0.3">
      <c r="A7493" s="4"/>
      <c r="P7493" s="4"/>
    </row>
    <row r="7494" spans="1:16" x14ac:dyDescent="0.3">
      <c r="A7494" s="4"/>
      <c r="P7494" s="4"/>
    </row>
    <row r="7495" spans="1:16" x14ac:dyDescent="0.3">
      <c r="A7495" s="4"/>
      <c r="P7495" s="4"/>
    </row>
    <row r="7496" spans="1:16" x14ac:dyDescent="0.3">
      <c r="A7496" s="4"/>
      <c r="P7496" s="4"/>
    </row>
    <row r="7497" spans="1:16" x14ac:dyDescent="0.3">
      <c r="A7497" s="4"/>
      <c r="P7497" s="4"/>
    </row>
    <row r="7498" spans="1:16" x14ac:dyDescent="0.3">
      <c r="A7498" s="4"/>
      <c r="P7498" s="4"/>
    </row>
    <row r="7500" spans="1:16" x14ac:dyDescent="0.3">
      <c r="A7500" s="4"/>
      <c r="P7500" s="4"/>
    </row>
    <row r="7501" spans="1:16" x14ac:dyDescent="0.3">
      <c r="A7501" s="4"/>
      <c r="P7501" s="4"/>
    </row>
    <row r="7502" spans="1:16" x14ac:dyDescent="0.3">
      <c r="A7502" s="4"/>
      <c r="P7502" s="4"/>
    </row>
    <row r="7503" spans="1:16" x14ac:dyDescent="0.3">
      <c r="A7503" s="4"/>
      <c r="P7503" s="4"/>
    </row>
    <row r="7504" spans="1:16" x14ac:dyDescent="0.3">
      <c r="A7504" s="4"/>
      <c r="P7504" s="4"/>
    </row>
    <row r="7505" spans="1:16" x14ac:dyDescent="0.3">
      <c r="A7505" s="4"/>
      <c r="P7505" s="4"/>
    </row>
    <row r="7506" spans="1:16" x14ac:dyDescent="0.3">
      <c r="A7506" s="4"/>
      <c r="P7506" s="4"/>
    </row>
    <row r="7507" spans="1:16" x14ac:dyDescent="0.3">
      <c r="A7507" s="4"/>
      <c r="P7507" s="4"/>
    </row>
    <row r="7508" spans="1:16" x14ac:dyDescent="0.3">
      <c r="A7508" s="4"/>
      <c r="P7508" s="4"/>
    </row>
    <row r="7509" spans="1:16" x14ac:dyDescent="0.3">
      <c r="A7509" s="4"/>
      <c r="P7509" s="4"/>
    </row>
    <row r="7510" spans="1:16" x14ac:dyDescent="0.3">
      <c r="A7510" s="4"/>
      <c r="P7510" s="4"/>
    </row>
    <row r="7511" spans="1:16" x14ac:dyDescent="0.3">
      <c r="A7511" s="4"/>
      <c r="P7511" s="4"/>
    </row>
    <row r="7512" spans="1:16" x14ac:dyDescent="0.3">
      <c r="A7512" s="4"/>
      <c r="P7512" s="4"/>
    </row>
    <row r="7513" spans="1:16" x14ac:dyDescent="0.3">
      <c r="A7513" s="4"/>
      <c r="P7513" s="4"/>
    </row>
    <row r="7514" spans="1:16" x14ac:dyDescent="0.3">
      <c r="A7514" s="4"/>
      <c r="P7514" s="4"/>
    </row>
    <row r="7515" spans="1:16" x14ac:dyDescent="0.3">
      <c r="A7515" s="4"/>
      <c r="P7515" s="4"/>
    </row>
    <row r="7516" spans="1:16" x14ac:dyDescent="0.3">
      <c r="A7516" s="4"/>
      <c r="P7516" s="4"/>
    </row>
    <row r="7517" spans="1:16" x14ac:dyDescent="0.3">
      <c r="A7517" s="4"/>
      <c r="P7517" s="4"/>
    </row>
    <row r="7518" spans="1:16" x14ac:dyDescent="0.3">
      <c r="A7518" s="4"/>
      <c r="P7518" s="4"/>
    </row>
    <row r="7519" spans="1:16" x14ac:dyDescent="0.3">
      <c r="A7519" s="4"/>
      <c r="P7519" s="4"/>
    </row>
    <row r="7520" spans="1:16" x14ac:dyDescent="0.3">
      <c r="A7520" s="4"/>
      <c r="P7520" s="4"/>
    </row>
    <row r="7521" spans="1:16" x14ac:dyDescent="0.3">
      <c r="A7521" s="4"/>
      <c r="P7521" s="4"/>
    </row>
    <row r="7522" spans="1:16" x14ac:dyDescent="0.3">
      <c r="A7522" s="4"/>
      <c r="P7522" s="4"/>
    </row>
    <row r="7523" spans="1:16" x14ac:dyDescent="0.3">
      <c r="A7523" s="4"/>
      <c r="P7523" s="4"/>
    </row>
    <row r="7524" spans="1:16" x14ac:dyDescent="0.3">
      <c r="A7524" s="4"/>
      <c r="P7524" s="4"/>
    </row>
    <row r="7525" spans="1:16" x14ac:dyDescent="0.3">
      <c r="A7525" s="4"/>
      <c r="P7525" s="4"/>
    </row>
    <row r="7526" spans="1:16" x14ac:dyDescent="0.3">
      <c r="A7526" s="4"/>
      <c r="P7526" s="4"/>
    </row>
    <row r="7527" spans="1:16" x14ac:dyDescent="0.3">
      <c r="A7527" s="4"/>
      <c r="P7527" s="4"/>
    </row>
    <row r="7528" spans="1:16" x14ac:dyDescent="0.3">
      <c r="A7528" s="4"/>
      <c r="P7528" s="4"/>
    </row>
    <row r="7529" spans="1:16" x14ac:dyDescent="0.3">
      <c r="A7529" s="4"/>
      <c r="P7529" s="4"/>
    </row>
    <row r="7530" spans="1:16" x14ac:dyDescent="0.3">
      <c r="A7530" s="4"/>
      <c r="P7530" s="4"/>
    </row>
    <row r="7531" spans="1:16" x14ac:dyDescent="0.3">
      <c r="A7531" s="4"/>
      <c r="P7531" s="4"/>
    </row>
    <row r="7532" spans="1:16" x14ac:dyDescent="0.3">
      <c r="A7532" s="4"/>
      <c r="P7532" s="4"/>
    </row>
    <row r="7533" spans="1:16" x14ac:dyDescent="0.3">
      <c r="A7533" s="4"/>
      <c r="P7533" s="4"/>
    </row>
    <row r="7534" spans="1:16" x14ac:dyDescent="0.3">
      <c r="A7534" s="4"/>
      <c r="P7534" s="4"/>
    </row>
    <row r="7535" spans="1:16" x14ac:dyDescent="0.3">
      <c r="A7535" s="4"/>
      <c r="P7535" s="4"/>
    </row>
    <row r="7536" spans="1:16" x14ac:dyDescent="0.3">
      <c r="A7536" s="4"/>
      <c r="P7536" s="4"/>
    </row>
    <row r="7537" spans="1:16" x14ac:dyDescent="0.3">
      <c r="A7537" s="4"/>
      <c r="P7537" s="4"/>
    </row>
    <row r="7538" spans="1:16" x14ac:dyDescent="0.3">
      <c r="A7538" s="4"/>
      <c r="P7538" s="4"/>
    </row>
    <row r="7539" spans="1:16" x14ac:dyDescent="0.3">
      <c r="A7539" s="4"/>
      <c r="P7539" s="4"/>
    </row>
    <row r="7540" spans="1:16" x14ac:dyDescent="0.3">
      <c r="A7540" s="4"/>
      <c r="P7540" s="4"/>
    </row>
    <row r="7541" spans="1:16" x14ac:dyDescent="0.3">
      <c r="A7541" s="4"/>
      <c r="P7541" s="4"/>
    </row>
    <row r="7542" spans="1:16" x14ac:dyDescent="0.3">
      <c r="A7542" s="4"/>
      <c r="P7542" s="4"/>
    </row>
    <row r="7543" spans="1:16" x14ac:dyDescent="0.3">
      <c r="A7543" s="4"/>
      <c r="P7543" s="4"/>
    </row>
    <row r="7544" spans="1:16" x14ac:dyDescent="0.3">
      <c r="A7544" s="4"/>
      <c r="P7544" s="4"/>
    </row>
    <row r="7545" spans="1:16" x14ac:dyDescent="0.3">
      <c r="A7545" s="4"/>
      <c r="P7545" s="4"/>
    </row>
    <row r="7546" spans="1:16" x14ac:dyDescent="0.3">
      <c r="A7546" s="4"/>
      <c r="P7546" s="4"/>
    </row>
    <row r="7547" spans="1:16" x14ac:dyDescent="0.3">
      <c r="A7547" s="4"/>
      <c r="P7547" s="4"/>
    </row>
    <row r="7548" spans="1:16" x14ac:dyDescent="0.3">
      <c r="A7548" s="4"/>
      <c r="P7548" s="4"/>
    </row>
    <row r="7549" spans="1:16" x14ac:dyDescent="0.3">
      <c r="A7549" s="4"/>
      <c r="P7549" s="4"/>
    </row>
    <row r="7551" spans="1:16" x14ac:dyDescent="0.3">
      <c r="A7551" s="4"/>
      <c r="P7551" s="4"/>
    </row>
    <row r="7552" spans="1:16" x14ac:dyDescent="0.3">
      <c r="A7552" s="4"/>
      <c r="P7552" s="4"/>
    </row>
    <row r="7553" spans="1:16" x14ac:dyDescent="0.3">
      <c r="A7553" s="4"/>
      <c r="P7553" s="4"/>
    </row>
    <row r="7554" spans="1:16" x14ac:dyDescent="0.3">
      <c r="A7554" s="4"/>
      <c r="P7554" s="4"/>
    </row>
    <row r="7555" spans="1:16" x14ac:dyDescent="0.3">
      <c r="A7555" s="4"/>
      <c r="P7555" s="4"/>
    </row>
    <row r="7556" spans="1:16" x14ac:dyDescent="0.3">
      <c r="A7556" s="4"/>
      <c r="P7556" s="4"/>
    </row>
    <row r="7557" spans="1:16" x14ac:dyDescent="0.3">
      <c r="A7557" s="4"/>
      <c r="P7557" s="4"/>
    </row>
    <row r="7558" spans="1:16" x14ac:dyDescent="0.3">
      <c r="A7558" s="4"/>
      <c r="P7558" s="4"/>
    </row>
    <row r="7559" spans="1:16" x14ac:dyDescent="0.3">
      <c r="A7559" s="4"/>
      <c r="P7559" s="4"/>
    </row>
    <row r="7560" spans="1:16" x14ac:dyDescent="0.3">
      <c r="A7560" s="4"/>
      <c r="P7560" s="4"/>
    </row>
    <row r="7561" spans="1:16" x14ac:dyDescent="0.3">
      <c r="A7561" s="4"/>
      <c r="P7561" s="4"/>
    </row>
    <row r="7562" spans="1:16" x14ac:dyDescent="0.3">
      <c r="A7562" s="4"/>
      <c r="P7562" s="4"/>
    </row>
    <row r="7563" spans="1:16" x14ac:dyDescent="0.3">
      <c r="A7563" s="4"/>
      <c r="P7563" s="4"/>
    </row>
    <row r="7564" spans="1:16" x14ac:dyDescent="0.3">
      <c r="A7564" s="4"/>
      <c r="P7564" s="4"/>
    </row>
    <row r="7565" spans="1:16" x14ac:dyDescent="0.3">
      <c r="A7565" s="4"/>
      <c r="P7565" s="4"/>
    </row>
    <row r="7566" spans="1:16" x14ac:dyDescent="0.3">
      <c r="A7566" s="4"/>
      <c r="P7566" s="4"/>
    </row>
    <row r="7567" spans="1:16" x14ac:dyDescent="0.3">
      <c r="A7567" s="4"/>
      <c r="P7567" s="4"/>
    </row>
    <row r="7568" spans="1:16" x14ac:dyDescent="0.3">
      <c r="A7568" s="4"/>
      <c r="P7568" s="4"/>
    </row>
    <row r="7569" spans="1:16" x14ac:dyDescent="0.3">
      <c r="A7569" s="4"/>
      <c r="P7569" s="4"/>
    </row>
    <row r="7570" spans="1:16" x14ac:dyDescent="0.3">
      <c r="A7570" s="4"/>
      <c r="P7570" s="4"/>
    </row>
    <row r="7571" spans="1:16" x14ac:dyDescent="0.3">
      <c r="A7571" s="4"/>
      <c r="P7571" s="4"/>
    </row>
    <row r="7572" spans="1:16" x14ac:dyDescent="0.3">
      <c r="A7572" s="4"/>
      <c r="P7572" s="4"/>
    </row>
    <row r="7573" spans="1:16" x14ac:dyDescent="0.3">
      <c r="A7573" s="4"/>
      <c r="P7573" s="4"/>
    </row>
    <row r="7574" spans="1:16" x14ac:dyDescent="0.3">
      <c r="A7574" s="4"/>
      <c r="P7574" s="4"/>
    </row>
    <row r="7575" spans="1:16" x14ac:dyDescent="0.3">
      <c r="A7575" s="4"/>
      <c r="P7575" s="4"/>
    </row>
    <row r="7576" spans="1:16" x14ac:dyDescent="0.3">
      <c r="A7576" s="4"/>
      <c r="P7576" s="4"/>
    </row>
    <row r="7577" spans="1:16" x14ac:dyDescent="0.3">
      <c r="A7577" s="4"/>
      <c r="P7577" s="4"/>
    </row>
    <row r="7578" spans="1:16" x14ac:dyDescent="0.3">
      <c r="A7578" s="4"/>
      <c r="P7578" s="4"/>
    </row>
    <row r="7579" spans="1:16" x14ac:dyDescent="0.3">
      <c r="A7579" s="4"/>
      <c r="P7579" s="4"/>
    </row>
    <row r="7580" spans="1:16" x14ac:dyDescent="0.3">
      <c r="A7580" s="4"/>
      <c r="P7580" s="4"/>
    </row>
    <row r="7581" spans="1:16" x14ac:dyDescent="0.3">
      <c r="A7581" s="4"/>
      <c r="P7581" s="4"/>
    </row>
    <row r="7582" spans="1:16" x14ac:dyDescent="0.3">
      <c r="A7582" s="4"/>
      <c r="P7582" s="4"/>
    </row>
    <row r="7583" spans="1:16" x14ac:dyDescent="0.3">
      <c r="A7583" s="4"/>
      <c r="P7583" s="4"/>
    </row>
    <row r="7584" spans="1:16" x14ac:dyDescent="0.3">
      <c r="A7584" s="4"/>
      <c r="P7584" s="4"/>
    </row>
    <row r="7585" spans="1:16" x14ac:dyDescent="0.3">
      <c r="A7585" s="4"/>
      <c r="P7585" s="4"/>
    </row>
    <row r="7586" spans="1:16" x14ac:dyDescent="0.3">
      <c r="A7586" s="4"/>
      <c r="P7586" s="4"/>
    </row>
    <row r="7587" spans="1:16" x14ac:dyDescent="0.3">
      <c r="A7587" s="4"/>
      <c r="P7587" s="4"/>
    </row>
    <row r="7588" spans="1:16" x14ac:dyDescent="0.3">
      <c r="A7588" s="4"/>
      <c r="P7588" s="4"/>
    </row>
    <row r="7589" spans="1:16" x14ac:dyDescent="0.3">
      <c r="A7589" s="4"/>
      <c r="P7589" s="4"/>
    </row>
    <row r="7590" spans="1:16" x14ac:dyDescent="0.3">
      <c r="A7590" s="4"/>
      <c r="P7590" s="4"/>
    </row>
    <row r="7591" spans="1:16" x14ac:dyDescent="0.3">
      <c r="A7591" s="4"/>
      <c r="P7591" s="4"/>
    </row>
    <row r="7592" spans="1:16" x14ac:dyDescent="0.3">
      <c r="A7592" s="4"/>
      <c r="P7592" s="4"/>
    </row>
    <row r="7593" spans="1:16" x14ac:dyDescent="0.3">
      <c r="A7593" s="4"/>
      <c r="P7593" s="4"/>
    </row>
    <row r="7594" spans="1:16" x14ac:dyDescent="0.3">
      <c r="A7594" s="4"/>
      <c r="P7594" s="4"/>
    </row>
    <row r="7595" spans="1:16" x14ac:dyDescent="0.3">
      <c r="A7595" s="4"/>
      <c r="P7595" s="4"/>
    </row>
    <row r="7596" spans="1:16" x14ac:dyDescent="0.3">
      <c r="A7596" s="4"/>
      <c r="P7596" s="4"/>
    </row>
    <row r="7597" spans="1:16" x14ac:dyDescent="0.3">
      <c r="A7597" s="4"/>
      <c r="P7597" s="4"/>
    </row>
    <row r="7598" spans="1:16" x14ac:dyDescent="0.3">
      <c r="A7598" s="4"/>
      <c r="P7598" s="4"/>
    </row>
    <row r="7599" spans="1:16" x14ac:dyDescent="0.3">
      <c r="A7599" s="4"/>
      <c r="P7599" s="4"/>
    </row>
    <row r="7600" spans="1:16" x14ac:dyDescent="0.3">
      <c r="A7600" s="4"/>
      <c r="P7600" s="4"/>
    </row>
    <row r="7602" spans="1:16" x14ac:dyDescent="0.3">
      <c r="A7602" s="4"/>
      <c r="P7602" s="4"/>
    </row>
    <row r="7603" spans="1:16" x14ac:dyDescent="0.3">
      <c r="A7603" s="4"/>
      <c r="P7603" s="4"/>
    </row>
    <row r="7604" spans="1:16" x14ac:dyDescent="0.3">
      <c r="A7604" s="4"/>
      <c r="P7604" s="4"/>
    </row>
    <row r="7605" spans="1:16" x14ac:dyDescent="0.3">
      <c r="A7605" s="4"/>
      <c r="P7605" s="4"/>
    </row>
    <row r="7606" spans="1:16" x14ac:dyDescent="0.3">
      <c r="A7606" s="4"/>
      <c r="P7606" s="4"/>
    </row>
    <row r="7607" spans="1:16" x14ac:dyDescent="0.3">
      <c r="A7607" s="4"/>
      <c r="P7607" s="4"/>
    </row>
    <row r="7608" spans="1:16" x14ac:dyDescent="0.3">
      <c r="A7608" s="4"/>
      <c r="P7608" s="4"/>
    </row>
    <row r="7609" spans="1:16" x14ac:dyDescent="0.3">
      <c r="A7609" s="4"/>
      <c r="P7609" s="4"/>
    </row>
    <row r="7610" spans="1:16" x14ac:dyDescent="0.3">
      <c r="A7610" s="4"/>
      <c r="P7610" s="4"/>
    </row>
    <row r="7611" spans="1:16" x14ac:dyDescent="0.3">
      <c r="A7611" s="4"/>
      <c r="P7611" s="4"/>
    </row>
    <row r="7612" spans="1:16" x14ac:dyDescent="0.3">
      <c r="A7612" s="4"/>
      <c r="P7612" s="4"/>
    </row>
    <row r="7613" spans="1:16" x14ac:dyDescent="0.3">
      <c r="A7613" s="4"/>
      <c r="P7613" s="4"/>
    </row>
    <row r="7614" spans="1:16" x14ac:dyDescent="0.3">
      <c r="A7614" s="4"/>
      <c r="P7614" s="4"/>
    </row>
    <row r="7615" spans="1:16" x14ac:dyDescent="0.3">
      <c r="A7615" s="4"/>
      <c r="P7615" s="4"/>
    </row>
    <row r="7616" spans="1:16" x14ac:dyDescent="0.3">
      <c r="A7616" s="4"/>
      <c r="P7616" s="4"/>
    </row>
    <row r="7617" spans="1:16" x14ac:dyDescent="0.3">
      <c r="A7617" s="4"/>
      <c r="P7617" s="4"/>
    </row>
    <row r="7618" spans="1:16" x14ac:dyDescent="0.3">
      <c r="A7618" s="4"/>
      <c r="P7618" s="4"/>
    </row>
    <row r="7619" spans="1:16" x14ac:dyDescent="0.3">
      <c r="A7619" s="4"/>
      <c r="P7619" s="4"/>
    </row>
    <row r="7620" spans="1:16" x14ac:dyDescent="0.3">
      <c r="A7620" s="4"/>
      <c r="P7620" s="4"/>
    </row>
    <row r="7621" spans="1:16" x14ac:dyDescent="0.3">
      <c r="A7621" s="4"/>
      <c r="P7621" s="4"/>
    </row>
    <row r="7622" spans="1:16" x14ac:dyDescent="0.3">
      <c r="A7622" s="4"/>
      <c r="P7622" s="4"/>
    </row>
    <row r="7623" spans="1:16" x14ac:dyDescent="0.3">
      <c r="A7623" s="4"/>
      <c r="P7623" s="4"/>
    </row>
    <row r="7624" spans="1:16" x14ac:dyDescent="0.3">
      <c r="A7624" s="4"/>
      <c r="P7624" s="4"/>
    </row>
    <row r="7625" spans="1:16" x14ac:dyDescent="0.3">
      <c r="A7625" s="4"/>
      <c r="P7625" s="4"/>
    </row>
    <row r="7626" spans="1:16" x14ac:dyDescent="0.3">
      <c r="A7626" s="4"/>
      <c r="P7626" s="4"/>
    </row>
    <row r="7627" spans="1:16" x14ac:dyDescent="0.3">
      <c r="A7627" s="4"/>
      <c r="P7627" s="4"/>
    </row>
    <row r="7628" spans="1:16" x14ac:dyDescent="0.3">
      <c r="A7628" s="4"/>
      <c r="P7628" s="4"/>
    </row>
    <row r="7629" spans="1:16" x14ac:dyDescent="0.3">
      <c r="A7629" s="4"/>
      <c r="P7629" s="4"/>
    </row>
    <row r="7630" spans="1:16" x14ac:dyDescent="0.3">
      <c r="A7630" s="4"/>
      <c r="P7630" s="4"/>
    </row>
    <row r="7631" spans="1:16" x14ac:dyDescent="0.3">
      <c r="A7631" s="4"/>
      <c r="P7631" s="4"/>
    </row>
    <row r="7632" spans="1:16" x14ac:dyDescent="0.3">
      <c r="A7632" s="4"/>
      <c r="P7632" s="4"/>
    </row>
    <row r="7633" spans="1:16" x14ac:dyDescent="0.3">
      <c r="A7633" s="4"/>
      <c r="P7633" s="4"/>
    </row>
    <row r="7634" spans="1:16" x14ac:dyDescent="0.3">
      <c r="A7634" s="4"/>
      <c r="P7634" s="4"/>
    </row>
    <row r="7635" spans="1:16" x14ac:dyDescent="0.3">
      <c r="A7635" s="4"/>
      <c r="P7635" s="4"/>
    </row>
    <row r="7636" spans="1:16" x14ac:dyDescent="0.3">
      <c r="A7636" s="4"/>
      <c r="P7636" s="4"/>
    </row>
    <row r="7637" spans="1:16" x14ac:dyDescent="0.3">
      <c r="A7637" s="4"/>
      <c r="P7637" s="4"/>
    </row>
    <row r="7638" spans="1:16" x14ac:dyDescent="0.3">
      <c r="A7638" s="4"/>
      <c r="P7638" s="4"/>
    </row>
    <row r="7639" spans="1:16" x14ac:dyDescent="0.3">
      <c r="A7639" s="4"/>
      <c r="P7639" s="4"/>
    </row>
    <row r="7640" spans="1:16" x14ac:dyDescent="0.3">
      <c r="A7640" s="4"/>
      <c r="P7640" s="4"/>
    </row>
    <row r="7641" spans="1:16" x14ac:dyDescent="0.3">
      <c r="A7641" s="4"/>
      <c r="P7641" s="4"/>
    </row>
    <row r="7642" spans="1:16" x14ac:dyDescent="0.3">
      <c r="A7642" s="4"/>
      <c r="P7642" s="4"/>
    </row>
    <row r="7643" spans="1:16" x14ac:dyDescent="0.3">
      <c r="A7643" s="4"/>
      <c r="P7643" s="4"/>
    </row>
    <row r="7644" spans="1:16" x14ac:dyDescent="0.3">
      <c r="A7644" s="4"/>
      <c r="P7644" s="4"/>
    </row>
    <row r="7645" spans="1:16" x14ac:dyDescent="0.3">
      <c r="A7645" s="4"/>
      <c r="P7645" s="4"/>
    </row>
    <row r="7646" spans="1:16" x14ac:dyDescent="0.3">
      <c r="A7646" s="4"/>
      <c r="P7646" s="4"/>
    </row>
    <row r="7647" spans="1:16" x14ac:dyDescent="0.3">
      <c r="A7647" s="4"/>
      <c r="P7647" s="4"/>
    </row>
    <row r="7648" spans="1:16" x14ac:dyDescent="0.3">
      <c r="A7648" s="4"/>
      <c r="P7648" s="4"/>
    </row>
    <row r="7649" spans="1:16" x14ac:dyDescent="0.3">
      <c r="A7649" s="4"/>
      <c r="P7649" s="4"/>
    </row>
    <row r="7650" spans="1:16" x14ac:dyDescent="0.3">
      <c r="A7650" s="4"/>
      <c r="P7650" s="4"/>
    </row>
    <row r="7651" spans="1:16" x14ac:dyDescent="0.3">
      <c r="A7651" s="4"/>
      <c r="P7651" s="4"/>
    </row>
    <row r="7653" spans="1:16" x14ac:dyDescent="0.3">
      <c r="A7653" s="4"/>
      <c r="P7653" s="4"/>
    </row>
    <row r="7654" spans="1:16" x14ac:dyDescent="0.3">
      <c r="A7654" s="4"/>
      <c r="P7654" s="4"/>
    </row>
    <row r="7655" spans="1:16" x14ac:dyDescent="0.3">
      <c r="A7655" s="4"/>
      <c r="P7655" s="4"/>
    </row>
    <row r="7656" spans="1:16" x14ac:dyDescent="0.3">
      <c r="A7656" s="4"/>
      <c r="P7656" s="4"/>
    </row>
    <row r="7657" spans="1:16" x14ac:dyDescent="0.3">
      <c r="A7657" s="4"/>
      <c r="P7657" s="4"/>
    </row>
    <row r="7658" spans="1:16" x14ac:dyDescent="0.3">
      <c r="A7658" s="4"/>
      <c r="P7658" s="4"/>
    </row>
    <row r="7659" spans="1:16" x14ac:dyDescent="0.3">
      <c r="A7659" s="4"/>
      <c r="P7659" s="4"/>
    </row>
    <row r="7660" spans="1:16" x14ac:dyDescent="0.3">
      <c r="A7660" s="4"/>
      <c r="P7660" s="4"/>
    </row>
    <row r="7661" spans="1:16" x14ac:dyDescent="0.3">
      <c r="A7661" s="4"/>
      <c r="P7661" s="4"/>
    </row>
    <row r="7662" spans="1:16" x14ac:dyDescent="0.3">
      <c r="A7662" s="4"/>
      <c r="P7662" s="4"/>
    </row>
    <row r="7663" spans="1:16" x14ac:dyDescent="0.3">
      <c r="A7663" s="4"/>
      <c r="P7663" s="4"/>
    </row>
    <row r="7664" spans="1:16" x14ac:dyDescent="0.3">
      <c r="A7664" s="4"/>
      <c r="P7664" s="4"/>
    </row>
    <row r="7665" spans="1:16" x14ac:dyDescent="0.3">
      <c r="A7665" s="4"/>
      <c r="P7665" s="4"/>
    </row>
    <row r="7666" spans="1:16" x14ac:dyDescent="0.3">
      <c r="A7666" s="4"/>
      <c r="P7666" s="4"/>
    </row>
    <row r="7667" spans="1:16" x14ac:dyDescent="0.3">
      <c r="A7667" s="4"/>
      <c r="P7667" s="4"/>
    </row>
    <row r="7668" spans="1:16" x14ac:dyDescent="0.3">
      <c r="A7668" s="4"/>
      <c r="P7668" s="4"/>
    </row>
    <row r="7669" spans="1:16" x14ac:dyDescent="0.3">
      <c r="A7669" s="4"/>
      <c r="P7669" s="4"/>
    </row>
    <row r="7670" spans="1:16" x14ac:dyDescent="0.3">
      <c r="A7670" s="4"/>
      <c r="P7670" s="4"/>
    </row>
    <row r="7671" spans="1:16" x14ac:dyDescent="0.3">
      <c r="A7671" s="4"/>
      <c r="P7671" s="4"/>
    </row>
    <row r="7672" spans="1:16" x14ac:dyDescent="0.3">
      <c r="A7672" s="4"/>
      <c r="P7672" s="4"/>
    </row>
    <row r="7673" spans="1:16" x14ac:dyDescent="0.3">
      <c r="A7673" s="4"/>
      <c r="P7673" s="4"/>
    </row>
    <row r="7674" spans="1:16" x14ac:dyDescent="0.3">
      <c r="A7674" s="4"/>
      <c r="P7674" s="4"/>
    </row>
    <row r="7675" spans="1:16" x14ac:dyDescent="0.3">
      <c r="A7675" s="4"/>
      <c r="P7675" s="4"/>
    </row>
    <row r="7676" spans="1:16" x14ac:dyDescent="0.3">
      <c r="A7676" s="4"/>
      <c r="P7676" s="4"/>
    </row>
    <row r="7677" spans="1:16" x14ac:dyDescent="0.3">
      <c r="A7677" s="4"/>
      <c r="P7677" s="4"/>
    </row>
    <row r="7678" spans="1:16" x14ac:dyDescent="0.3">
      <c r="A7678" s="4"/>
      <c r="P7678" s="4"/>
    </row>
    <row r="7679" spans="1:16" x14ac:dyDescent="0.3">
      <c r="A7679" s="4"/>
      <c r="P7679" s="4"/>
    </row>
    <row r="7680" spans="1:16" x14ac:dyDescent="0.3">
      <c r="A7680" s="4"/>
      <c r="P7680" s="4"/>
    </row>
    <row r="7681" spans="1:16" x14ac:dyDescent="0.3">
      <c r="A7681" s="4"/>
      <c r="P7681" s="4"/>
    </row>
    <row r="7682" spans="1:16" x14ac:dyDescent="0.3">
      <c r="A7682" s="4"/>
      <c r="P7682" s="4"/>
    </row>
    <row r="7683" spans="1:16" x14ac:dyDescent="0.3">
      <c r="A7683" s="4"/>
      <c r="P7683" s="4"/>
    </row>
    <row r="7684" spans="1:16" x14ac:dyDescent="0.3">
      <c r="A7684" s="4"/>
      <c r="P7684" s="4"/>
    </row>
    <row r="7685" spans="1:16" x14ac:dyDescent="0.3">
      <c r="A7685" s="4"/>
      <c r="P7685" s="4"/>
    </row>
    <row r="7686" spans="1:16" x14ac:dyDescent="0.3">
      <c r="A7686" s="4"/>
      <c r="P7686" s="4"/>
    </row>
    <row r="7687" spans="1:16" x14ac:dyDescent="0.3">
      <c r="A7687" s="4"/>
      <c r="P7687" s="4"/>
    </row>
    <row r="7688" spans="1:16" x14ac:dyDescent="0.3">
      <c r="A7688" s="4"/>
      <c r="P7688" s="4"/>
    </row>
    <row r="7689" spans="1:16" x14ac:dyDescent="0.3">
      <c r="A7689" s="4"/>
      <c r="P7689" s="4"/>
    </row>
    <row r="7690" spans="1:16" x14ac:dyDescent="0.3">
      <c r="A7690" s="4"/>
      <c r="P7690" s="4"/>
    </row>
    <row r="7691" spans="1:16" x14ac:dyDescent="0.3">
      <c r="A7691" s="4"/>
      <c r="P7691" s="4"/>
    </row>
    <row r="7692" spans="1:16" x14ac:dyDescent="0.3">
      <c r="A7692" s="4"/>
      <c r="P7692" s="4"/>
    </row>
    <row r="7693" spans="1:16" x14ac:dyDescent="0.3">
      <c r="A7693" s="4"/>
      <c r="P7693" s="4"/>
    </row>
    <row r="7694" spans="1:16" x14ac:dyDescent="0.3">
      <c r="A7694" s="4"/>
      <c r="P7694" s="4"/>
    </row>
    <row r="7695" spans="1:16" x14ac:dyDescent="0.3">
      <c r="A7695" s="4"/>
      <c r="P7695" s="4"/>
    </row>
    <row r="7696" spans="1:16" x14ac:dyDescent="0.3">
      <c r="A7696" s="4"/>
      <c r="P7696" s="4"/>
    </row>
    <row r="7697" spans="1:16" x14ac:dyDescent="0.3">
      <c r="A7697" s="4"/>
      <c r="P7697" s="4"/>
    </row>
    <row r="7698" spans="1:16" x14ac:dyDescent="0.3">
      <c r="A7698" s="4"/>
      <c r="P7698" s="4"/>
    </row>
    <row r="7699" spans="1:16" x14ac:dyDescent="0.3">
      <c r="A7699" s="4"/>
      <c r="P7699" s="4"/>
    </row>
    <row r="7700" spans="1:16" x14ac:dyDescent="0.3">
      <c r="A7700" s="4"/>
      <c r="P7700" s="4"/>
    </row>
    <row r="7701" spans="1:16" x14ac:dyDescent="0.3">
      <c r="A7701" s="4"/>
      <c r="P7701" s="4"/>
    </row>
    <row r="7702" spans="1:16" x14ac:dyDescent="0.3">
      <c r="A7702" s="4"/>
      <c r="P7702" s="4"/>
    </row>
    <row r="7704" spans="1:16" x14ac:dyDescent="0.3">
      <c r="A7704" s="4"/>
      <c r="P7704" s="4"/>
    </row>
    <row r="7705" spans="1:16" x14ac:dyDescent="0.3">
      <c r="A7705" s="4"/>
      <c r="P7705" s="4"/>
    </row>
    <row r="7706" spans="1:16" x14ac:dyDescent="0.3">
      <c r="A7706" s="4"/>
      <c r="P7706" s="4"/>
    </row>
    <row r="7707" spans="1:16" x14ac:dyDescent="0.3">
      <c r="A7707" s="4"/>
      <c r="P7707" s="4"/>
    </row>
    <row r="7708" spans="1:16" x14ac:dyDescent="0.3">
      <c r="A7708" s="4"/>
      <c r="P7708" s="4"/>
    </row>
    <row r="7709" spans="1:16" x14ac:dyDescent="0.3">
      <c r="A7709" s="4"/>
      <c r="P7709" s="4"/>
    </row>
    <row r="7710" spans="1:16" x14ac:dyDescent="0.3">
      <c r="A7710" s="4"/>
      <c r="P7710" s="4"/>
    </row>
    <row r="7711" spans="1:16" x14ac:dyDescent="0.3">
      <c r="A7711" s="4"/>
      <c r="P7711" s="4"/>
    </row>
    <row r="7712" spans="1:16" x14ac:dyDescent="0.3">
      <c r="A7712" s="4"/>
      <c r="P7712" s="4"/>
    </row>
    <row r="7713" spans="1:16" x14ac:dyDescent="0.3">
      <c r="A7713" s="4"/>
      <c r="P7713" s="4"/>
    </row>
    <row r="7714" spans="1:16" x14ac:dyDescent="0.3">
      <c r="A7714" s="4"/>
      <c r="P7714" s="4"/>
    </row>
    <row r="7715" spans="1:16" x14ac:dyDescent="0.3">
      <c r="A7715" s="4"/>
      <c r="P7715" s="4"/>
    </row>
    <row r="7716" spans="1:16" x14ac:dyDescent="0.3">
      <c r="A7716" s="4"/>
      <c r="P7716" s="4"/>
    </row>
    <row r="7717" spans="1:16" x14ac:dyDescent="0.3">
      <c r="A7717" s="4"/>
      <c r="P7717" s="4"/>
    </row>
    <row r="7718" spans="1:16" x14ac:dyDescent="0.3">
      <c r="A7718" s="4"/>
      <c r="P7718" s="4"/>
    </row>
    <row r="7719" spans="1:16" x14ac:dyDescent="0.3">
      <c r="A7719" s="4"/>
      <c r="P7719" s="4"/>
    </row>
    <row r="7720" spans="1:16" x14ac:dyDescent="0.3">
      <c r="A7720" s="4"/>
      <c r="P7720" s="4"/>
    </row>
    <row r="7721" spans="1:16" x14ac:dyDescent="0.3">
      <c r="A7721" s="4"/>
      <c r="P7721" s="4"/>
    </row>
    <row r="7722" spans="1:16" x14ac:dyDescent="0.3">
      <c r="A7722" s="4"/>
      <c r="P7722" s="4"/>
    </row>
    <row r="7723" spans="1:16" x14ac:dyDescent="0.3">
      <c r="A7723" s="4"/>
      <c r="P7723" s="4"/>
    </row>
    <row r="7724" spans="1:16" x14ac:dyDescent="0.3">
      <c r="A7724" s="4"/>
      <c r="P7724" s="4"/>
    </row>
    <row r="7725" spans="1:16" x14ac:dyDescent="0.3">
      <c r="A7725" s="4"/>
      <c r="P7725" s="4"/>
    </row>
    <row r="7726" spans="1:16" x14ac:dyDescent="0.3">
      <c r="A7726" s="4"/>
      <c r="P7726" s="4"/>
    </row>
    <row r="7727" spans="1:16" x14ac:dyDescent="0.3">
      <c r="A7727" s="4"/>
      <c r="P7727" s="4"/>
    </row>
    <row r="7728" spans="1:16" x14ac:dyDescent="0.3">
      <c r="A7728" s="4"/>
      <c r="P7728" s="4"/>
    </row>
    <row r="7729" spans="1:16" x14ac:dyDescent="0.3">
      <c r="A7729" s="4"/>
      <c r="P7729" s="4"/>
    </row>
    <row r="7730" spans="1:16" x14ac:dyDescent="0.3">
      <c r="A7730" s="4"/>
      <c r="P7730" s="4"/>
    </row>
    <row r="7731" spans="1:16" x14ac:dyDescent="0.3">
      <c r="A7731" s="4"/>
      <c r="P7731" s="4"/>
    </row>
    <row r="7732" spans="1:16" x14ac:dyDescent="0.3">
      <c r="A7732" s="4"/>
      <c r="P7732" s="4"/>
    </row>
    <row r="7733" spans="1:16" x14ac:dyDescent="0.3">
      <c r="A7733" s="4"/>
      <c r="P7733" s="4"/>
    </row>
    <row r="7734" spans="1:16" x14ac:dyDescent="0.3">
      <c r="A7734" s="4"/>
      <c r="P7734" s="4"/>
    </row>
    <row r="7735" spans="1:16" x14ac:dyDescent="0.3">
      <c r="A7735" s="4"/>
      <c r="P7735" s="4"/>
    </row>
    <row r="7736" spans="1:16" x14ac:dyDescent="0.3">
      <c r="A7736" s="4"/>
      <c r="P7736" s="4"/>
    </row>
    <row r="7737" spans="1:16" x14ac:dyDescent="0.3">
      <c r="A7737" s="4"/>
      <c r="P7737" s="4"/>
    </row>
    <row r="7738" spans="1:16" x14ac:dyDescent="0.3">
      <c r="A7738" s="4"/>
      <c r="P7738" s="4"/>
    </row>
    <row r="7739" spans="1:16" x14ac:dyDescent="0.3">
      <c r="A7739" s="4"/>
      <c r="P7739" s="4"/>
    </row>
    <row r="7740" spans="1:16" x14ac:dyDescent="0.3">
      <c r="A7740" s="4"/>
      <c r="P7740" s="4"/>
    </row>
    <row r="7741" spans="1:16" x14ac:dyDescent="0.3">
      <c r="A7741" s="4"/>
      <c r="P7741" s="4"/>
    </row>
    <row r="7742" spans="1:16" x14ac:dyDescent="0.3">
      <c r="A7742" s="4"/>
      <c r="P7742" s="4"/>
    </row>
    <row r="7743" spans="1:16" x14ac:dyDescent="0.3">
      <c r="A7743" s="4"/>
      <c r="P7743" s="4"/>
    </row>
    <row r="7744" spans="1:16" x14ac:dyDescent="0.3">
      <c r="A7744" s="4"/>
      <c r="P7744" s="4"/>
    </row>
    <row r="7745" spans="1:16" x14ac:dyDescent="0.3">
      <c r="A7745" s="4"/>
      <c r="P7745" s="4"/>
    </row>
    <row r="7746" spans="1:16" x14ac:dyDescent="0.3">
      <c r="A7746" s="4"/>
      <c r="P7746" s="4"/>
    </row>
    <row r="7747" spans="1:16" x14ac:dyDescent="0.3">
      <c r="A7747" s="4"/>
      <c r="P7747" s="4"/>
    </row>
    <row r="7748" spans="1:16" x14ac:dyDescent="0.3">
      <c r="A7748" s="4"/>
      <c r="P7748" s="4"/>
    </row>
    <row r="7749" spans="1:16" x14ac:dyDescent="0.3">
      <c r="A7749" s="4"/>
      <c r="P7749" s="4"/>
    </row>
    <row r="7750" spans="1:16" x14ac:dyDescent="0.3">
      <c r="A7750" s="4"/>
      <c r="P7750" s="4"/>
    </row>
    <row r="7751" spans="1:16" x14ac:dyDescent="0.3">
      <c r="A7751" s="4"/>
      <c r="P7751" s="4"/>
    </row>
    <row r="7752" spans="1:16" x14ac:dyDescent="0.3">
      <c r="A7752" s="4"/>
      <c r="P7752" s="4"/>
    </row>
    <row r="7753" spans="1:16" x14ac:dyDescent="0.3">
      <c r="A7753" s="4"/>
      <c r="P7753" s="4"/>
    </row>
    <row r="7755" spans="1:16" x14ac:dyDescent="0.3">
      <c r="A7755" s="4"/>
      <c r="P7755" s="4"/>
    </row>
    <row r="7756" spans="1:16" x14ac:dyDescent="0.3">
      <c r="A7756" s="4"/>
      <c r="P7756" s="4"/>
    </row>
    <row r="7757" spans="1:16" x14ac:dyDescent="0.3">
      <c r="A7757" s="4"/>
      <c r="P7757" s="4"/>
    </row>
    <row r="7758" spans="1:16" x14ac:dyDescent="0.3">
      <c r="A7758" s="4"/>
      <c r="P7758" s="4"/>
    </row>
    <row r="7759" spans="1:16" x14ac:dyDescent="0.3">
      <c r="A7759" s="4"/>
      <c r="P7759" s="4"/>
    </row>
    <row r="7760" spans="1:16" x14ac:dyDescent="0.3">
      <c r="A7760" s="4"/>
      <c r="P7760" s="4"/>
    </row>
    <row r="7761" spans="1:16" x14ac:dyDescent="0.3">
      <c r="A7761" s="4"/>
      <c r="P7761" s="4"/>
    </row>
    <row r="7762" spans="1:16" x14ac:dyDescent="0.3">
      <c r="A7762" s="4"/>
      <c r="P7762" s="4"/>
    </row>
    <row r="7763" spans="1:16" x14ac:dyDescent="0.3">
      <c r="A7763" s="4"/>
      <c r="P7763" s="4"/>
    </row>
    <row r="7764" spans="1:16" x14ac:dyDescent="0.3">
      <c r="A7764" s="4"/>
      <c r="P7764" s="4"/>
    </row>
    <row r="7765" spans="1:16" x14ac:dyDescent="0.3">
      <c r="A7765" s="4"/>
      <c r="P7765" s="4"/>
    </row>
    <row r="7766" spans="1:16" x14ac:dyDescent="0.3">
      <c r="A7766" s="4"/>
      <c r="P7766" s="4"/>
    </row>
    <row r="7767" spans="1:16" x14ac:dyDescent="0.3">
      <c r="A7767" s="4"/>
      <c r="P7767" s="4"/>
    </row>
    <row r="7768" spans="1:16" x14ac:dyDescent="0.3">
      <c r="A7768" s="4"/>
      <c r="P7768" s="4"/>
    </row>
    <row r="7769" spans="1:16" x14ac:dyDescent="0.3">
      <c r="A7769" s="4"/>
      <c r="P7769" s="4"/>
    </row>
    <row r="7770" spans="1:16" x14ac:dyDescent="0.3">
      <c r="A7770" s="4"/>
      <c r="P7770" s="4"/>
    </row>
    <row r="7771" spans="1:16" x14ac:dyDescent="0.3">
      <c r="A7771" s="4"/>
      <c r="P7771" s="4"/>
    </row>
    <row r="7772" spans="1:16" x14ac:dyDescent="0.3">
      <c r="A7772" s="4"/>
      <c r="P7772" s="4"/>
    </row>
    <row r="7773" spans="1:16" x14ac:dyDescent="0.3">
      <c r="A7773" s="4"/>
      <c r="P7773" s="4"/>
    </row>
    <row r="7774" spans="1:16" x14ac:dyDescent="0.3">
      <c r="A7774" s="4"/>
      <c r="P7774" s="4"/>
    </row>
    <row r="7775" spans="1:16" x14ac:dyDescent="0.3">
      <c r="A7775" s="4"/>
      <c r="P7775" s="4"/>
    </row>
    <row r="7776" spans="1:16" x14ac:dyDescent="0.3">
      <c r="A7776" s="4"/>
      <c r="P7776" s="4"/>
    </row>
    <row r="7777" spans="1:16" x14ac:dyDescent="0.3">
      <c r="A7777" s="4"/>
      <c r="P7777" s="4"/>
    </row>
    <row r="7778" spans="1:16" x14ac:dyDescent="0.3">
      <c r="A7778" s="4"/>
      <c r="P7778" s="4"/>
    </row>
    <row r="7779" spans="1:16" x14ac:dyDescent="0.3">
      <c r="A7779" s="4"/>
      <c r="P7779" s="4"/>
    </row>
    <row r="7780" spans="1:16" x14ac:dyDescent="0.3">
      <c r="A7780" s="4"/>
      <c r="P7780" s="4"/>
    </row>
    <row r="7781" spans="1:16" x14ac:dyDescent="0.3">
      <c r="A7781" s="4"/>
      <c r="P7781" s="4"/>
    </row>
    <row r="7782" spans="1:16" x14ac:dyDescent="0.3">
      <c r="A7782" s="4"/>
      <c r="P7782" s="4"/>
    </row>
    <row r="7783" spans="1:16" x14ac:dyDescent="0.3">
      <c r="A7783" s="4"/>
      <c r="P7783" s="4"/>
    </row>
    <row r="7784" spans="1:16" x14ac:dyDescent="0.3">
      <c r="A7784" s="4"/>
      <c r="P7784" s="4"/>
    </row>
    <row r="7785" spans="1:16" x14ac:dyDescent="0.3">
      <c r="A7785" s="4"/>
      <c r="P7785" s="4"/>
    </row>
    <row r="7786" spans="1:16" x14ac:dyDescent="0.3">
      <c r="A7786" s="4"/>
      <c r="P7786" s="4"/>
    </row>
    <row r="7787" spans="1:16" x14ac:dyDescent="0.3">
      <c r="A7787" s="4"/>
      <c r="P7787" s="4"/>
    </row>
    <row r="7788" spans="1:16" x14ac:dyDescent="0.3">
      <c r="A7788" s="4"/>
      <c r="P7788" s="4"/>
    </row>
    <row r="7789" spans="1:16" x14ac:dyDescent="0.3">
      <c r="A7789" s="4"/>
      <c r="P7789" s="4"/>
    </row>
    <row r="7790" spans="1:16" x14ac:dyDescent="0.3">
      <c r="A7790" s="4"/>
      <c r="P7790" s="4"/>
    </row>
    <row r="7791" spans="1:16" x14ac:dyDescent="0.3">
      <c r="A7791" s="4"/>
      <c r="P7791" s="4"/>
    </row>
    <row r="7792" spans="1:16" x14ac:dyDescent="0.3">
      <c r="A7792" s="4"/>
      <c r="P7792" s="4"/>
    </row>
    <row r="7793" spans="1:16" x14ac:dyDescent="0.3">
      <c r="A7793" s="4"/>
      <c r="P7793" s="4"/>
    </row>
    <row r="7794" spans="1:16" x14ac:dyDescent="0.3">
      <c r="A7794" s="4"/>
      <c r="P7794" s="4"/>
    </row>
    <row r="7795" spans="1:16" x14ac:dyDescent="0.3">
      <c r="A7795" s="4"/>
      <c r="P7795" s="4"/>
    </row>
    <row r="7796" spans="1:16" x14ac:dyDescent="0.3">
      <c r="A7796" s="4"/>
      <c r="P7796" s="4"/>
    </row>
    <row r="7797" spans="1:16" x14ac:dyDescent="0.3">
      <c r="A7797" s="4"/>
      <c r="P7797" s="4"/>
    </row>
    <row r="7798" spans="1:16" x14ac:dyDescent="0.3">
      <c r="A7798" s="4"/>
      <c r="P7798" s="4"/>
    </row>
    <row r="7799" spans="1:16" x14ac:dyDescent="0.3">
      <c r="A7799" s="4"/>
      <c r="P7799" s="4"/>
    </row>
    <row r="7800" spans="1:16" x14ac:dyDescent="0.3">
      <c r="A7800" s="4"/>
      <c r="P7800" s="4"/>
    </row>
    <row r="7801" spans="1:16" x14ac:dyDescent="0.3">
      <c r="A7801" s="4"/>
      <c r="P7801" s="4"/>
    </row>
    <row r="7802" spans="1:16" x14ac:dyDescent="0.3">
      <c r="A7802" s="4"/>
      <c r="P7802" s="4"/>
    </row>
    <row r="7803" spans="1:16" x14ac:dyDescent="0.3">
      <c r="A7803" s="4"/>
      <c r="P7803" s="4"/>
    </row>
    <row r="7804" spans="1:16" x14ac:dyDescent="0.3">
      <c r="A7804" s="4"/>
      <c r="P7804" s="4"/>
    </row>
    <row r="7806" spans="1:16" x14ac:dyDescent="0.3">
      <c r="A7806" s="4"/>
      <c r="P7806" s="4"/>
    </row>
    <row r="7807" spans="1:16" x14ac:dyDescent="0.3">
      <c r="A7807" s="4"/>
      <c r="P7807" s="4"/>
    </row>
    <row r="7808" spans="1:16" x14ac:dyDescent="0.3">
      <c r="A7808" s="4"/>
      <c r="P7808" s="4"/>
    </row>
    <row r="7809" spans="1:16" x14ac:dyDescent="0.3">
      <c r="A7809" s="4"/>
      <c r="P7809" s="4"/>
    </row>
    <row r="7810" spans="1:16" x14ac:dyDescent="0.3">
      <c r="A7810" s="4"/>
      <c r="P7810" s="4"/>
    </row>
    <row r="7811" spans="1:16" x14ac:dyDescent="0.3">
      <c r="A7811" s="4"/>
      <c r="P7811" s="4"/>
    </row>
    <row r="7812" spans="1:16" x14ac:dyDescent="0.3">
      <c r="A7812" s="4"/>
      <c r="P7812" s="4"/>
    </row>
    <row r="7813" spans="1:16" x14ac:dyDescent="0.3">
      <c r="A7813" s="4"/>
      <c r="P7813" s="4"/>
    </row>
    <row r="7814" spans="1:16" x14ac:dyDescent="0.3">
      <c r="A7814" s="4"/>
      <c r="P7814" s="4"/>
    </row>
    <row r="7815" spans="1:16" x14ac:dyDescent="0.3">
      <c r="A7815" s="4"/>
      <c r="P7815" s="4"/>
    </row>
    <row r="7816" spans="1:16" x14ac:dyDescent="0.3">
      <c r="A7816" s="4"/>
      <c r="P7816" s="4"/>
    </row>
    <row r="7817" spans="1:16" x14ac:dyDescent="0.3">
      <c r="A7817" s="4"/>
      <c r="P7817" s="4"/>
    </row>
    <row r="7818" spans="1:16" x14ac:dyDescent="0.3">
      <c r="A7818" s="4"/>
      <c r="P7818" s="4"/>
    </row>
    <row r="7819" spans="1:16" x14ac:dyDescent="0.3">
      <c r="A7819" s="4"/>
      <c r="P7819" s="4"/>
    </row>
    <row r="7820" spans="1:16" x14ac:dyDescent="0.3">
      <c r="A7820" s="4"/>
      <c r="P7820" s="4"/>
    </row>
    <row r="7821" spans="1:16" x14ac:dyDescent="0.3">
      <c r="A7821" s="4"/>
      <c r="P7821" s="4"/>
    </row>
    <row r="7822" spans="1:16" x14ac:dyDescent="0.3">
      <c r="A7822" s="4"/>
      <c r="P7822" s="4"/>
    </row>
    <row r="7823" spans="1:16" x14ac:dyDescent="0.3">
      <c r="A7823" s="4"/>
      <c r="P7823" s="4"/>
    </row>
    <row r="7824" spans="1:16" x14ac:dyDescent="0.3">
      <c r="A7824" s="4"/>
      <c r="P7824" s="4"/>
    </row>
    <row r="7825" spans="1:16" x14ac:dyDescent="0.3">
      <c r="A7825" s="4"/>
      <c r="P7825" s="4"/>
    </row>
    <row r="7826" spans="1:16" x14ac:dyDescent="0.3">
      <c r="A7826" s="4"/>
      <c r="P7826" s="4"/>
    </row>
    <row r="7827" spans="1:16" x14ac:dyDescent="0.3">
      <c r="A7827" s="4"/>
      <c r="P7827" s="4"/>
    </row>
    <row r="7828" spans="1:16" x14ac:dyDescent="0.3">
      <c r="A7828" s="4"/>
      <c r="P7828" s="4"/>
    </row>
    <row r="7829" spans="1:16" x14ac:dyDescent="0.3">
      <c r="A7829" s="4"/>
      <c r="P7829" s="4"/>
    </row>
    <row r="7830" spans="1:16" x14ac:dyDescent="0.3">
      <c r="A7830" s="4"/>
      <c r="P7830" s="4"/>
    </row>
    <row r="7831" spans="1:16" x14ac:dyDescent="0.3">
      <c r="A7831" s="4"/>
      <c r="P7831" s="4"/>
    </row>
    <row r="7832" spans="1:16" x14ac:dyDescent="0.3">
      <c r="A7832" s="4"/>
      <c r="P7832" s="4"/>
    </row>
    <row r="7833" spans="1:16" x14ac:dyDescent="0.3">
      <c r="A7833" s="4"/>
      <c r="P7833" s="4"/>
    </row>
    <row r="7834" spans="1:16" x14ac:dyDescent="0.3">
      <c r="A7834" s="4"/>
      <c r="P7834" s="4"/>
    </row>
    <row r="7835" spans="1:16" x14ac:dyDescent="0.3">
      <c r="A7835" s="4"/>
      <c r="P7835" s="4"/>
    </row>
    <row r="7836" spans="1:16" x14ac:dyDescent="0.3">
      <c r="A7836" s="4"/>
      <c r="P7836" s="4"/>
    </row>
    <row r="7837" spans="1:16" x14ac:dyDescent="0.3">
      <c r="A7837" s="4"/>
      <c r="P7837" s="4"/>
    </row>
    <row r="7838" spans="1:16" x14ac:dyDescent="0.3">
      <c r="A7838" s="4"/>
      <c r="P7838" s="4"/>
    </row>
    <row r="7839" spans="1:16" x14ac:dyDescent="0.3">
      <c r="A7839" s="4"/>
      <c r="P7839" s="4"/>
    </row>
    <row r="7840" spans="1:16" x14ac:dyDescent="0.3">
      <c r="A7840" s="4"/>
      <c r="P7840" s="4"/>
    </row>
    <row r="7841" spans="1:16" x14ac:dyDescent="0.3">
      <c r="A7841" s="4"/>
      <c r="P7841" s="4"/>
    </row>
    <row r="7842" spans="1:16" x14ac:dyDescent="0.3">
      <c r="A7842" s="4"/>
      <c r="P7842" s="4"/>
    </row>
    <row r="7843" spans="1:16" x14ac:dyDescent="0.3">
      <c r="A7843" s="4"/>
      <c r="P7843" s="4"/>
    </row>
    <row r="7844" spans="1:16" x14ac:dyDescent="0.3">
      <c r="A7844" s="4"/>
      <c r="P7844" s="4"/>
    </row>
    <row r="7845" spans="1:16" x14ac:dyDescent="0.3">
      <c r="A7845" s="4"/>
      <c r="P7845" s="4"/>
    </row>
    <row r="7846" spans="1:16" x14ac:dyDescent="0.3">
      <c r="A7846" s="4"/>
      <c r="P7846" s="4"/>
    </row>
    <row r="7847" spans="1:16" x14ac:dyDescent="0.3">
      <c r="A7847" s="4"/>
      <c r="P7847" s="4"/>
    </row>
    <row r="7848" spans="1:16" x14ac:dyDescent="0.3">
      <c r="A7848" s="4"/>
      <c r="P7848" s="4"/>
    </row>
    <row r="7849" spans="1:16" x14ac:dyDescent="0.3">
      <c r="A7849" s="4"/>
      <c r="P7849" s="4"/>
    </row>
    <row r="7850" spans="1:16" x14ac:dyDescent="0.3">
      <c r="A7850" s="4"/>
      <c r="P7850" s="4"/>
    </row>
    <row r="7851" spans="1:16" x14ac:dyDescent="0.3">
      <c r="A7851" s="4"/>
      <c r="P7851" s="4"/>
    </row>
    <row r="7852" spans="1:16" x14ac:dyDescent="0.3">
      <c r="A7852" s="4"/>
      <c r="P7852" s="4"/>
    </row>
    <row r="7853" spans="1:16" x14ac:dyDescent="0.3">
      <c r="A7853" s="4"/>
      <c r="P7853" s="4"/>
    </row>
    <row r="7854" spans="1:16" x14ac:dyDescent="0.3">
      <c r="A7854" s="4"/>
      <c r="P7854" s="4"/>
    </row>
    <row r="7855" spans="1:16" x14ac:dyDescent="0.3">
      <c r="A7855" s="4"/>
      <c r="P7855" s="4"/>
    </row>
    <row r="7857" spans="1:16" x14ac:dyDescent="0.3">
      <c r="A7857" s="4"/>
      <c r="P7857" s="4"/>
    </row>
    <row r="7858" spans="1:16" x14ac:dyDescent="0.3">
      <c r="A7858" s="4"/>
      <c r="P7858" s="4"/>
    </row>
    <row r="7859" spans="1:16" x14ac:dyDescent="0.3">
      <c r="A7859" s="4"/>
      <c r="P7859" s="4"/>
    </row>
    <row r="7860" spans="1:16" x14ac:dyDescent="0.3">
      <c r="A7860" s="4"/>
      <c r="P7860" s="4"/>
    </row>
    <row r="7861" spans="1:16" x14ac:dyDescent="0.3">
      <c r="A7861" s="4"/>
      <c r="P7861" s="4"/>
    </row>
    <row r="7862" spans="1:16" x14ac:dyDescent="0.3">
      <c r="A7862" s="4"/>
      <c r="P7862" s="4"/>
    </row>
    <row r="7863" spans="1:16" x14ac:dyDescent="0.3">
      <c r="A7863" s="4"/>
      <c r="P7863" s="4"/>
    </row>
    <row r="7864" spans="1:16" x14ac:dyDescent="0.3">
      <c r="A7864" s="4"/>
      <c r="P7864" s="4"/>
    </row>
    <row r="7865" spans="1:16" x14ac:dyDescent="0.3">
      <c r="A7865" s="4"/>
      <c r="P7865" s="4"/>
    </row>
    <row r="7866" spans="1:16" x14ac:dyDescent="0.3">
      <c r="A7866" s="4"/>
      <c r="P7866" s="4"/>
    </row>
    <row r="7867" spans="1:16" x14ac:dyDescent="0.3">
      <c r="A7867" s="4"/>
      <c r="P7867" s="4"/>
    </row>
    <row r="7868" spans="1:16" x14ac:dyDescent="0.3">
      <c r="A7868" s="4"/>
      <c r="P7868" s="4"/>
    </row>
    <row r="7869" spans="1:16" x14ac:dyDescent="0.3">
      <c r="A7869" s="4"/>
      <c r="P7869" s="4"/>
    </row>
    <row r="7870" spans="1:16" x14ac:dyDescent="0.3">
      <c r="A7870" s="4"/>
      <c r="P7870" s="4"/>
    </row>
    <row r="7871" spans="1:16" x14ac:dyDescent="0.3">
      <c r="A7871" s="4"/>
      <c r="P7871" s="4"/>
    </row>
    <row r="7872" spans="1:16" x14ac:dyDescent="0.3">
      <c r="A7872" s="4"/>
      <c r="P7872" s="4"/>
    </row>
    <row r="7873" spans="1:16" x14ac:dyDescent="0.3">
      <c r="A7873" s="4"/>
      <c r="P7873" s="4"/>
    </row>
    <row r="7874" spans="1:16" x14ac:dyDescent="0.3">
      <c r="A7874" s="4"/>
      <c r="P7874" s="4"/>
    </row>
    <row r="7875" spans="1:16" x14ac:dyDescent="0.3">
      <c r="A7875" s="4"/>
      <c r="P7875" s="4"/>
    </row>
    <row r="7876" spans="1:16" x14ac:dyDescent="0.3">
      <c r="A7876" s="4"/>
      <c r="P7876" s="4"/>
    </row>
    <row r="7877" spans="1:16" x14ac:dyDescent="0.3">
      <c r="A7877" s="4"/>
      <c r="P7877" s="4"/>
    </row>
    <row r="7878" spans="1:16" x14ac:dyDescent="0.3">
      <c r="A7878" s="4"/>
      <c r="P7878" s="4"/>
    </row>
    <row r="7879" spans="1:16" x14ac:dyDescent="0.3">
      <c r="A7879" s="4"/>
      <c r="P7879" s="4"/>
    </row>
    <row r="7880" spans="1:16" x14ac:dyDescent="0.3">
      <c r="A7880" s="4"/>
      <c r="P7880" s="4"/>
    </row>
    <row r="7881" spans="1:16" x14ac:dyDescent="0.3">
      <c r="A7881" s="4"/>
      <c r="P7881" s="4"/>
    </row>
    <row r="7882" spans="1:16" x14ac:dyDescent="0.3">
      <c r="A7882" s="4"/>
      <c r="P7882" s="4"/>
    </row>
    <row r="7883" spans="1:16" x14ac:dyDescent="0.3">
      <c r="A7883" s="4"/>
      <c r="P7883" s="4"/>
    </row>
    <row r="7884" spans="1:16" x14ac:dyDescent="0.3">
      <c r="A7884" s="4"/>
      <c r="P7884" s="4"/>
    </row>
    <row r="7885" spans="1:16" x14ac:dyDescent="0.3">
      <c r="A7885" s="4"/>
      <c r="P7885" s="4"/>
    </row>
    <row r="7886" spans="1:16" x14ac:dyDescent="0.3">
      <c r="A7886" s="4"/>
      <c r="P7886" s="4"/>
    </row>
    <row r="7887" spans="1:16" x14ac:dyDescent="0.3">
      <c r="A7887" s="4"/>
      <c r="P7887" s="4"/>
    </row>
    <row r="7888" spans="1:16" x14ac:dyDescent="0.3">
      <c r="A7888" s="4"/>
      <c r="P7888" s="4"/>
    </row>
    <row r="7889" spans="1:16" x14ac:dyDescent="0.3">
      <c r="A7889" s="4"/>
      <c r="P7889" s="4"/>
    </row>
    <row r="7890" spans="1:16" x14ac:dyDescent="0.3">
      <c r="A7890" s="4"/>
      <c r="P7890" s="4"/>
    </row>
    <row r="7891" spans="1:16" x14ac:dyDescent="0.3">
      <c r="A7891" s="4"/>
      <c r="P7891" s="4"/>
    </row>
    <row r="7892" spans="1:16" x14ac:dyDescent="0.3">
      <c r="A7892" s="4"/>
      <c r="P7892" s="4"/>
    </row>
    <row r="7893" spans="1:16" x14ac:dyDescent="0.3">
      <c r="A7893" s="4"/>
      <c r="P7893" s="4"/>
    </row>
    <row r="7894" spans="1:16" x14ac:dyDescent="0.3">
      <c r="A7894" s="4"/>
      <c r="P7894" s="4"/>
    </row>
    <row r="7895" spans="1:16" x14ac:dyDescent="0.3">
      <c r="A7895" s="4"/>
      <c r="P7895" s="4"/>
    </row>
    <row r="7896" spans="1:16" x14ac:dyDescent="0.3">
      <c r="A7896" s="4"/>
      <c r="P7896" s="4"/>
    </row>
    <row r="7897" spans="1:16" x14ac:dyDescent="0.3">
      <c r="A7897" s="4"/>
      <c r="P7897" s="4"/>
    </row>
    <row r="7898" spans="1:16" x14ac:dyDescent="0.3">
      <c r="A7898" s="4"/>
      <c r="P7898" s="4"/>
    </row>
    <row r="7899" spans="1:16" x14ac:dyDescent="0.3">
      <c r="A7899" s="4"/>
      <c r="P7899" s="4"/>
    </row>
    <row r="7900" spans="1:16" x14ac:dyDescent="0.3">
      <c r="A7900" s="4"/>
      <c r="P7900" s="4"/>
    </row>
    <row r="7901" spans="1:16" x14ac:dyDescent="0.3">
      <c r="A7901" s="4"/>
      <c r="P7901" s="4"/>
    </row>
    <row r="7902" spans="1:16" x14ac:dyDescent="0.3">
      <c r="A7902" s="4"/>
      <c r="P7902" s="4"/>
    </row>
    <row r="7903" spans="1:16" x14ac:dyDescent="0.3">
      <c r="A7903" s="4"/>
      <c r="P7903" s="4"/>
    </row>
    <row r="7904" spans="1:16" x14ac:dyDescent="0.3">
      <c r="A7904" s="4"/>
      <c r="P7904" s="4"/>
    </row>
    <row r="7905" spans="1:16" x14ac:dyDescent="0.3">
      <c r="A7905" s="4"/>
      <c r="P7905" s="4"/>
    </row>
    <row r="7906" spans="1:16" x14ac:dyDescent="0.3">
      <c r="A7906" s="4"/>
      <c r="P7906" s="4"/>
    </row>
    <row r="7908" spans="1:16" x14ac:dyDescent="0.3">
      <c r="A7908" s="4"/>
      <c r="P7908" s="4"/>
    </row>
    <row r="7909" spans="1:16" x14ac:dyDescent="0.3">
      <c r="A7909" s="4"/>
      <c r="P7909" s="4"/>
    </row>
    <row r="7910" spans="1:16" x14ac:dyDescent="0.3">
      <c r="A7910" s="4"/>
      <c r="P7910" s="4"/>
    </row>
    <row r="7911" spans="1:16" x14ac:dyDescent="0.3">
      <c r="A7911" s="4"/>
      <c r="P7911" s="4"/>
    </row>
    <row r="7912" spans="1:16" x14ac:dyDescent="0.3">
      <c r="A7912" s="4"/>
      <c r="P7912" s="4"/>
    </row>
    <row r="7913" spans="1:16" x14ac:dyDescent="0.3">
      <c r="A7913" s="4"/>
      <c r="P7913" s="4"/>
    </row>
    <row r="7914" spans="1:16" x14ac:dyDescent="0.3">
      <c r="A7914" s="4"/>
      <c r="P7914" s="4"/>
    </row>
    <row r="7915" spans="1:16" x14ac:dyDescent="0.3">
      <c r="A7915" s="4"/>
      <c r="P7915" s="4"/>
    </row>
    <row r="7916" spans="1:16" x14ac:dyDescent="0.3">
      <c r="A7916" s="4"/>
      <c r="P7916" s="4"/>
    </row>
    <row r="7917" spans="1:16" x14ac:dyDescent="0.3">
      <c r="A7917" s="4"/>
      <c r="P7917" s="4"/>
    </row>
    <row r="7918" spans="1:16" x14ac:dyDescent="0.3">
      <c r="A7918" s="4"/>
      <c r="P7918" s="4"/>
    </row>
    <row r="7919" spans="1:16" x14ac:dyDescent="0.3">
      <c r="A7919" s="4"/>
      <c r="P7919" s="4"/>
    </row>
    <row r="7920" spans="1:16" x14ac:dyDescent="0.3">
      <c r="A7920" s="4"/>
      <c r="P7920" s="4"/>
    </row>
    <row r="7921" spans="1:16" x14ac:dyDescent="0.3">
      <c r="A7921" s="4"/>
      <c r="P7921" s="4"/>
    </row>
    <row r="7922" spans="1:16" x14ac:dyDescent="0.3">
      <c r="A7922" s="4"/>
      <c r="P7922" s="4"/>
    </row>
    <row r="7923" spans="1:16" x14ac:dyDescent="0.3">
      <c r="A7923" s="4"/>
      <c r="P7923" s="4"/>
    </row>
    <row r="7924" spans="1:16" x14ac:dyDescent="0.3">
      <c r="A7924" s="4"/>
      <c r="P7924" s="4"/>
    </row>
    <row r="7925" spans="1:16" x14ac:dyDescent="0.3">
      <c r="A7925" s="4"/>
      <c r="P7925" s="4"/>
    </row>
    <row r="7926" spans="1:16" x14ac:dyDescent="0.3">
      <c r="A7926" s="4"/>
      <c r="P7926" s="4"/>
    </row>
    <row r="7927" spans="1:16" x14ac:dyDescent="0.3">
      <c r="A7927" s="4"/>
      <c r="P7927" s="4"/>
    </row>
    <row r="7928" spans="1:16" x14ac:dyDescent="0.3">
      <c r="A7928" s="4"/>
      <c r="P7928" s="4"/>
    </row>
    <row r="7929" spans="1:16" x14ac:dyDescent="0.3">
      <c r="A7929" s="4"/>
      <c r="P7929" s="4"/>
    </row>
    <row r="7930" spans="1:16" x14ac:dyDescent="0.3">
      <c r="A7930" s="4"/>
      <c r="P7930" s="4"/>
    </row>
    <row r="7931" spans="1:16" x14ac:dyDescent="0.3">
      <c r="A7931" s="4"/>
      <c r="P7931" s="4"/>
    </row>
    <row r="7932" spans="1:16" x14ac:dyDescent="0.3">
      <c r="A7932" s="4"/>
      <c r="P7932" s="4"/>
    </row>
    <row r="7933" spans="1:16" x14ac:dyDescent="0.3">
      <c r="A7933" s="4"/>
      <c r="P7933" s="4"/>
    </row>
    <row r="7934" spans="1:16" x14ac:dyDescent="0.3">
      <c r="A7934" s="4"/>
      <c r="P7934" s="4"/>
    </row>
    <row r="7935" spans="1:16" x14ac:dyDescent="0.3">
      <c r="A7935" s="4"/>
      <c r="P7935" s="4"/>
    </row>
    <row r="7936" spans="1:16" x14ac:dyDescent="0.3">
      <c r="A7936" s="4"/>
      <c r="P7936" s="4"/>
    </row>
    <row r="7937" spans="1:16" x14ac:dyDescent="0.3">
      <c r="A7937" s="4"/>
      <c r="P7937" s="4"/>
    </row>
    <row r="7938" spans="1:16" x14ac:dyDescent="0.3">
      <c r="A7938" s="4"/>
      <c r="P7938" s="4"/>
    </row>
    <row r="7939" spans="1:16" x14ac:dyDescent="0.3">
      <c r="A7939" s="4"/>
      <c r="P7939" s="4"/>
    </row>
    <row r="7940" spans="1:16" x14ac:dyDescent="0.3">
      <c r="A7940" s="4"/>
      <c r="P7940" s="4"/>
    </row>
    <row r="7941" spans="1:16" x14ac:dyDescent="0.3">
      <c r="A7941" s="4"/>
      <c r="P7941" s="4"/>
    </row>
    <row r="7942" spans="1:16" x14ac:dyDescent="0.3">
      <c r="A7942" s="4"/>
      <c r="P7942" s="4"/>
    </row>
    <row r="7943" spans="1:16" x14ac:dyDescent="0.3">
      <c r="A7943" s="4"/>
      <c r="P7943" s="4"/>
    </row>
    <row r="7944" spans="1:16" x14ac:dyDescent="0.3">
      <c r="A7944" s="4"/>
      <c r="P7944" s="4"/>
    </row>
    <row r="7945" spans="1:16" x14ac:dyDescent="0.3">
      <c r="A7945" s="4"/>
      <c r="P7945" s="4"/>
    </row>
    <row r="7946" spans="1:16" x14ac:dyDescent="0.3">
      <c r="A7946" s="4"/>
      <c r="P7946" s="4"/>
    </row>
    <row r="7947" spans="1:16" x14ac:dyDescent="0.3">
      <c r="A7947" s="4"/>
      <c r="P7947" s="4"/>
    </row>
    <row r="7948" spans="1:16" x14ac:dyDescent="0.3">
      <c r="A7948" s="4"/>
      <c r="P7948" s="4"/>
    </row>
    <row r="7949" spans="1:16" x14ac:dyDescent="0.3">
      <c r="A7949" s="4"/>
      <c r="P7949" s="4"/>
    </row>
    <row r="7950" spans="1:16" x14ac:dyDescent="0.3">
      <c r="A7950" s="4"/>
      <c r="P7950" s="4"/>
    </row>
    <row r="7951" spans="1:16" x14ac:dyDescent="0.3">
      <c r="A7951" s="4"/>
      <c r="P7951" s="4"/>
    </row>
    <row r="7952" spans="1:16" x14ac:dyDescent="0.3">
      <c r="A7952" s="4"/>
      <c r="P7952" s="4"/>
    </row>
    <row r="7953" spans="1:16" x14ac:dyDescent="0.3">
      <c r="A7953" s="4"/>
      <c r="P7953" s="4"/>
    </row>
    <row r="7954" spans="1:16" x14ac:dyDescent="0.3">
      <c r="A7954" s="4"/>
      <c r="P7954" s="4"/>
    </row>
    <row r="7955" spans="1:16" x14ac:dyDescent="0.3">
      <c r="A7955" s="4"/>
      <c r="P7955" s="4"/>
    </row>
    <row r="7956" spans="1:16" x14ac:dyDescent="0.3">
      <c r="A7956" s="4"/>
      <c r="P7956" s="4"/>
    </row>
    <row r="7957" spans="1:16" x14ac:dyDescent="0.3">
      <c r="A7957" s="4"/>
      <c r="P7957" s="4"/>
    </row>
    <row r="7959" spans="1:16" x14ac:dyDescent="0.3">
      <c r="A7959" s="4"/>
      <c r="P7959" s="4"/>
    </row>
    <row r="7960" spans="1:16" x14ac:dyDescent="0.3">
      <c r="A7960" s="4"/>
      <c r="P7960" s="4"/>
    </row>
    <row r="7961" spans="1:16" x14ac:dyDescent="0.3">
      <c r="A7961" s="4"/>
      <c r="P7961" s="4"/>
    </row>
    <row r="7962" spans="1:16" x14ac:dyDescent="0.3">
      <c r="A7962" s="4"/>
      <c r="P7962" s="4"/>
    </row>
    <row r="7963" spans="1:16" x14ac:dyDescent="0.3">
      <c r="A7963" s="4"/>
      <c r="P7963" s="4"/>
    </row>
    <row r="7964" spans="1:16" x14ac:dyDescent="0.3">
      <c r="A7964" s="4"/>
      <c r="P7964" s="4"/>
    </row>
    <row r="7965" spans="1:16" x14ac:dyDescent="0.3">
      <c r="A7965" s="4"/>
      <c r="P7965" s="4"/>
    </row>
    <row r="7966" spans="1:16" x14ac:dyDescent="0.3">
      <c r="A7966" s="4"/>
      <c r="P7966" s="4"/>
    </row>
    <row r="7967" spans="1:16" x14ac:dyDescent="0.3">
      <c r="A7967" s="4"/>
      <c r="P7967" s="4"/>
    </row>
    <row r="7968" spans="1:16" x14ac:dyDescent="0.3">
      <c r="A7968" s="4"/>
      <c r="P7968" s="4"/>
    </row>
    <row r="7969" spans="1:16" x14ac:dyDescent="0.3">
      <c r="A7969" s="4"/>
      <c r="P7969" s="4"/>
    </row>
    <row r="7970" spans="1:16" x14ac:dyDescent="0.3">
      <c r="A7970" s="4"/>
      <c r="P7970" s="4"/>
    </row>
    <row r="7971" spans="1:16" x14ac:dyDescent="0.3">
      <c r="A7971" s="4"/>
      <c r="P7971" s="4"/>
    </row>
    <row r="7972" spans="1:16" x14ac:dyDescent="0.3">
      <c r="A7972" s="4"/>
      <c r="P7972" s="4"/>
    </row>
    <row r="7973" spans="1:16" x14ac:dyDescent="0.3">
      <c r="A7973" s="4"/>
      <c r="P7973" s="4"/>
    </row>
    <row r="7974" spans="1:16" x14ac:dyDescent="0.3">
      <c r="A7974" s="4"/>
      <c r="P7974" s="4"/>
    </row>
    <row r="7975" spans="1:16" x14ac:dyDescent="0.3">
      <c r="A7975" s="4"/>
      <c r="P7975" s="4"/>
    </row>
    <row r="7976" spans="1:16" x14ac:dyDescent="0.3">
      <c r="A7976" s="4"/>
      <c r="P7976" s="4"/>
    </row>
    <row r="7977" spans="1:16" x14ac:dyDescent="0.3">
      <c r="A7977" s="4"/>
      <c r="P7977" s="4"/>
    </row>
    <row r="7978" spans="1:16" x14ac:dyDescent="0.3">
      <c r="A7978" s="4"/>
      <c r="P7978" s="4"/>
    </row>
    <row r="7979" spans="1:16" x14ac:dyDescent="0.3">
      <c r="A7979" s="4"/>
      <c r="P7979" s="4"/>
    </row>
    <row r="7980" spans="1:16" x14ac:dyDescent="0.3">
      <c r="A7980" s="4"/>
      <c r="P7980" s="4"/>
    </row>
    <row r="7981" spans="1:16" x14ac:dyDescent="0.3">
      <c r="A7981" s="4"/>
      <c r="P7981" s="4"/>
    </row>
    <row r="7982" spans="1:16" x14ac:dyDescent="0.3">
      <c r="A7982" s="4"/>
      <c r="P7982" s="4"/>
    </row>
    <row r="7983" spans="1:16" x14ac:dyDescent="0.3">
      <c r="A7983" s="4"/>
      <c r="P7983" s="4"/>
    </row>
    <row r="7984" spans="1:16" x14ac:dyDescent="0.3">
      <c r="A7984" s="4"/>
      <c r="P7984" s="4"/>
    </row>
    <row r="7985" spans="1:16" x14ac:dyDescent="0.3">
      <c r="A7985" s="4"/>
      <c r="P7985" s="4"/>
    </row>
    <row r="7986" spans="1:16" x14ac:dyDescent="0.3">
      <c r="A7986" s="4"/>
      <c r="P7986" s="4"/>
    </row>
    <row r="7987" spans="1:16" x14ac:dyDescent="0.3">
      <c r="A7987" s="4"/>
      <c r="P7987" s="4"/>
    </row>
    <row r="7988" spans="1:16" x14ac:dyDescent="0.3">
      <c r="A7988" s="4"/>
      <c r="P7988" s="4"/>
    </row>
    <row r="7989" spans="1:16" x14ac:dyDescent="0.3">
      <c r="A7989" s="4"/>
      <c r="P7989" s="4"/>
    </row>
    <row r="7990" spans="1:16" x14ac:dyDescent="0.3">
      <c r="A7990" s="4"/>
      <c r="P7990" s="4"/>
    </row>
    <row r="7991" spans="1:16" x14ac:dyDescent="0.3">
      <c r="A7991" s="4"/>
      <c r="P7991" s="4"/>
    </row>
    <row r="7992" spans="1:16" x14ac:dyDescent="0.3">
      <c r="A7992" s="4"/>
      <c r="P7992" s="4"/>
    </row>
    <row r="7993" spans="1:16" x14ac:dyDescent="0.3">
      <c r="A7993" s="4"/>
      <c r="P7993" s="4"/>
    </row>
    <row r="7994" spans="1:16" x14ac:dyDescent="0.3">
      <c r="A7994" s="4"/>
      <c r="P7994" s="4"/>
    </row>
    <row r="7995" spans="1:16" x14ac:dyDescent="0.3">
      <c r="A7995" s="4"/>
      <c r="P7995" s="4"/>
    </row>
    <row r="7996" spans="1:16" x14ac:dyDescent="0.3">
      <c r="A7996" s="4"/>
      <c r="P7996" s="4"/>
    </row>
    <row r="7997" spans="1:16" x14ac:dyDescent="0.3">
      <c r="A7997" s="4"/>
      <c r="P7997" s="4"/>
    </row>
    <row r="7998" spans="1:16" x14ac:dyDescent="0.3">
      <c r="A7998" s="4"/>
      <c r="P7998" s="4"/>
    </row>
    <row r="7999" spans="1:16" x14ac:dyDescent="0.3">
      <c r="A7999" s="4"/>
      <c r="P7999" s="4"/>
    </row>
    <row r="8000" spans="1:16" x14ac:dyDescent="0.3">
      <c r="A8000" s="4"/>
      <c r="P8000" s="4"/>
    </row>
    <row r="8001" spans="1:16" x14ac:dyDescent="0.3">
      <c r="A8001" s="4"/>
      <c r="P8001" s="4"/>
    </row>
    <row r="8002" spans="1:16" x14ac:dyDescent="0.3">
      <c r="A8002" s="4"/>
      <c r="P8002" s="4"/>
    </row>
    <row r="8003" spans="1:16" x14ac:dyDescent="0.3">
      <c r="A8003" s="4"/>
      <c r="P8003" s="4"/>
    </row>
    <row r="8004" spans="1:16" x14ac:dyDescent="0.3">
      <c r="A8004" s="4"/>
      <c r="P8004" s="4"/>
    </row>
    <row r="8005" spans="1:16" x14ac:dyDescent="0.3">
      <c r="A8005" s="4"/>
      <c r="P8005" s="4"/>
    </row>
    <row r="8006" spans="1:16" x14ac:dyDescent="0.3">
      <c r="A8006" s="4"/>
      <c r="P8006" s="4"/>
    </row>
    <row r="8007" spans="1:16" x14ac:dyDescent="0.3">
      <c r="A8007" s="4"/>
      <c r="P8007" s="4"/>
    </row>
    <row r="8008" spans="1:16" x14ac:dyDescent="0.3">
      <c r="A8008" s="4"/>
      <c r="P8008" s="4"/>
    </row>
    <row r="8010" spans="1:16" x14ac:dyDescent="0.3">
      <c r="A8010" s="4"/>
      <c r="P8010" s="4"/>
    </row>
    <row r="8011" spans="1:16" x14ac:dyDescent="0.3">
      <c r="A8011" s="4"/>
      <c r="P8011" s="4"/>
    </row>
    <row r="8012" spans="1:16" x14ac:dyDescent="0.3">
      <c r="A8012" s="4"/>
      <c r="P8012" s="4"/>
    </row>
    <row r="8013" spans="1:16" x14ac:dyDescent="0.3">
      <c r="A8013" s="4"/>
      <c r="P8013" s="4"/>
    </row>
    <row r="8014" spans="1:16" x14ac:dyDescent="0.3">
      <c r="A8014" s="4"/>
      <c r="P8014" s="4"/>
    </row>
    <row r="8015" spans="1:16" x14ac:dyDescent="0.3">
      <c r="A8015" s="4"/>
      <c r="P8015" s="4"/>
    </row>
    <row r="8016" spans="1:16" x14ac:dyDescent="0.3">
      <c r="A8016" s="4"/>
      <c r="P8016" s="4"/>
    </row>
    <row r="8017" spans="1:16" x14ac:dyDescent="0.3">
      <c r="A8017" s="4"/>
      <c r="P8017" s="4"/>
    </row>
    <row r="8018" spans="1:16" x14ac:dyDescent="0.3">
      <c r="A8018" s="4"/>
      <c r="P8018" s="4"/>
    </row>
    <row r="8019" spans="1:16" x14ac:dyDescent="0.3">
      <c r="A8019" s="4"/>
      <c r="P8019" s="4"/>
    </row>
    <row r="8020" spans="1:16" x14ac:dyDescent="0.3">
      <c r="A8020" s="4"/>
      <c r="P8020" s="4"/>
    </row>
    <row r="8021" spans="1:16" x14ac:dyDescent="0.3">
      <c r="A8021" s="4"/>
      <c r="P8021" s="4"/>
    </row>
    <row r="8022" spans="1:16" x14ac:dyDescent="0.3">
      <c r="A8022" s="4"/>
      <c r="P8022" s="4"/>
    </row>
    <row r="8023" spans="1:16" x14ac:dyDescent="0.3">
      <c r="A8023" s="4"/>
      <c r="P8023" s="4"/>
    </row>
    <row r="8024" spans="1:16" x14ac:dyDescent="0.3">
      <c r="A8024" s="4"/>
      <c r="P8024" s="4"/>
    </row>
    <row r="8025" spans="1:16" x14ac:dyDescent="0.3">
      <c r="A8025" s="4"/>
      <c r="P8025" s="4"/>
    </row>
    <row r="8026" spans="1:16" x14ac:dyDescent="0.3">
      <c r="A8026" s="4"/>
      <c r="P8026" s="4"/>
    </row>
    <row r="8027" spans="1:16" x14ac:dyDescent="0.3">
      <c r="A8027" s="4"/>
      <c r="P8027" s="4"/>
    </row>
    <row r="8028" spans="1:16" x14ac:dyDescent="0.3">
      <c r="A8028" s="4"/>
      <c r="P8028" s="4"/>
    </row>
    <row r="8029" spans="1:16" x14ac:dyDescent="0.3">
      <c r="A8029" s="4"/>
      <c r="P8029" s="4"/>
    </row>
    <row r="8030" spans="1:16" x14ac:dyDescent="0.3">
      <c r="A8030" s="4"/>
      <c r="P8030" s="4"/>
    </row>
    <row r="8031" spans="1:16" x14ac:dyDescent="0.3">
      <c r="A8031" s="4"/>
      <c r="P8031" s="4"/>
    </row>
    <row r="8032" spans="1:16" x14ac:dyDescent="0.3">
      <c r="A8032" s="4"/>
      <c r="P8032" s="4"/>
    </row>
    <row r="8033" spans="1:16" x14ac:dyDescent="0.3">
      <c r="A8033" s="4"/>
      <c r="P8033" s="4"/>
    </row>
    <row r="8034" spans="1:16" x14ac:dyDescent="0.3">
      <c r="A8034" s="4"/>
      <c r="P8034" s="4"/>
    </row>
    <row r="8035" spans="1:16" x14ac:dyDescent="0.3">
      <c r="A8035" s="4"/>
      <c r="P8035" s="4"/>
    </row>
    <row r="8036" spans="1:16" x14ac:dyDescent="0.3">
      <c r="A8036" s="4"/>
      <c r="P8036" s="4"/>
    </row>
    <row r="8037" spans="1:16" x14ac:dyDescent="0.3">
      <c r="A8037" s="4"/>
      <c r="P8037" s="4"/>
    </row>
    <row r="8038" spans="1:16" x14ac:dyDescent="0.3">
      <c r="A8038" s="4"/>
      <c r="P8038" s="4"/>
    </row>
    <row r="8039" spans="1:16" x14ac:dyDescent="0.3">
      <c r="A8039" s="4"/>
      <c r="P8039" s="4"/>
    </row>
    <row r="8040" spans="1:16" x14ac:dyDescent="0.3">
      <c r="A8040" s="4"/>
      <c r="P8040" s="4"/>
    </row>
    <row r="8041" spans="1:16" x14ac:dyDescent="0.3">
      <c r="A8041" s="4"/>
      <c r="P8041" s="4"/>
    </row>
    <row r="8042" spans="1:16" x14ac:dyDescent="0.3">
      <c r="A8042" s="4"/>
      <c r="P8042" s="4"/>
    </row>
    <row r="8043" spans="1:16" x14ac:dyDescent="0.3">
      <c r="A8043" s="4"/>
      <c r="P8043" s="4"/>
    </row>
    <row r="8044" spans="1:16" x14ac:dyDescent="0.3">
      <c r="A8044" s="4"/>
      <c r="P8044" s="4"/>
    </row>
    <row r="8045" spans="1:16" x14ac:dyDescent="0.3">
      <c r="A8045" s="4"/>
      <c r="P8045" s="4"/>
    </row>
    <row r="8046" spans="1:16" x14ac:dyDescent="0.3">
      <c r="A8046" s="4"/>
      <c r="P8046" s="4"/>
    </row>
    <row r="8047" spans="1:16" x14ac:dyDescent="0.3">
      <c r="A8047" s="4"/>
      <c r="P8047" s="4"/>
    </row>
    <row r="8048" spans="1:16" x14ac:dyDescent="0.3">
      <c r="A8048" s="4"/>
      <c r="P8048" s="4"/>
    </row>
    <row r="8049" spans="1:16" x14ac:dyDescent="0.3">
      <c r="A8049" s="4"/>
      <c r="P8049" s="4"/>
    </row>
    <row r="8050" spans="1:16" x14ac:dyDescent="0.3">
      <c r="A8050" s="4"/>
      <c r="P8050" s="4"/>
    </row>
    <row r="8051" spans="1:16" x14ac:dyDescent="0.3">
      <c r="A8051" s="4"/>
      <c r="P8051" s="4"/>
    </row>
    <row r="8052" spans="1:16" x14ac:dyDescent="0.3">
      <c r="A8052" s="4"/>
      <c r="P8052" s="4"/>
    </row>
    <row r="8053" spans="1:16" x14ac:dyDescent="0.3">
      <c r="A8053" s="4"/>
      <c r="P8053" s="4"/>
    </row>
    <row r="8054" spans="1:16" x14ac:dyDescent="0.3">
      <c r="A8054" s="4"/>
      <c r="P8054" s="4"/>
    </row>
    <row r="8055" spans="1:16" x14ac:dyDescent="0.3">
      <c r="A8055" s="4"/>
      <c r="P8055" s="4"/>
    </row>
    <row r="8056" spans="1:16" x14ac:dyDescent="0.3">
      <c r="A8056" s="4"/>
      <c r="P8056" s="4"/>
    </row>
    <row r="8057" spans="1:16" x14ac:dyDescent="0.3">
      <c r="A8057" s="4"/>
      <c r="P8057" s="4"/>
    </row>
    <row r="8058" spans="1:16" x14ac:dyDescent="0.3">
      <c r="A8058" s="4"/>
      <c r="P8058" s="4"/>
    </row>
    <row r="8059" spans="1:16" x14ac:dyDescent="0.3">
      <c r="A8059" s="4"/>
      <c r="P8059" s="4"/>
    </row>
    <row r="8061" spans="1:16" x14ac:dyDescent="0.3">
      <c r="A8061" s="4"/>
      <c r="P8061" s="4"/>
    </row>
    <row r="8062" spans="1:16" x14ac:dyDescent="0.3">
      <c r="A8062" s="4"/>
      <c r="P8062" s="4"/>
    </row>
    <row r="8063" spans="1:16" x14ac:dyDescent="0.3">
      <c r="A8063" s="4"/>
      <c r="P8063" s="4"/>
    </row>
    <row r="8064" spans="1:16" x14ac:dyDescent="0.3">
      <c r="A8064" s="4"/>
      <c r="P8064" s="4"/>
    </row>
    <row r="8065" spans="1:16" x14ac:dyDescent="0.3">
      <c r="A8065" s="4"/>
      <c r="P8065" s="4"/>
    </row>
    <row r="8066" spans="1:16" x14ac:dyDescent="0.3">
      <c r="A8066" s="4"/>
      <c r="P8066" s="4"/>
    </row>
    <row r="8067" spans="1:16" x14ac:dyDescent="0.3">
      <c r="A8067" s="4"/>
      <c r="P8067" s="4"/>
    </row>
    <row r="8068" spans="1:16" x14ac:dyDescent="0.3">
      <c r="A8068" s="4"/>
      <c r="P8068" s="4"/>
    </row>
    <row r="8069" spans="1:16" x14ac:dyDescent="0.3">
      <c r="A8069" s="4"/>
      <c r="P8069" s="4"/>
    </row>
    <row r="8070" spans="1:16" x14ac:dyDescent="0.3">
      <c r="A8070" s="4"/>
      <c r="P8070" s="4"/>
    </row>
    <row r="8071" spans="1:16" x14ac:dyDescent="0.3">
      <c r="A8071" s="4"/>
      <c r="P8071" s="4"/>
    </row>
    <row r="8072" spans="1:16" x14ac:dyDescent="0.3">
      <c r="A8072" s="4"/>
      <c r="P8072" s="4"/>
    </row>
    <row r="8073" spans="1:16" x14ac:dyDescent="0.3">
      <c r="A8073" s="4"/>
      <c r="P8073" s="4"/>
    </row>
    <row r="8074" spans="1:16" x14ac:dyDescent="0.3">
      <c r="A8074" s="4"/>
      <c r="P8074" s="4"/>
    </row>
    <row r="8075" spans="1:16" x14ac:dyDescent="0.3">
      <c r="A8075" s="4"/>
      <c r="P8075" s="4"/>
    </row>
    <row r="8076" spans="1:16" x14ac:dyDescent="0.3">
      <c r="A8076" s="4"/>
      <c r="P8076" s="4"/>
    </row>
    <row r="8077" spans="1:16" x14ac:dyDescent="0.3">
      <c r="A8077" s="4"/>
      <c r="P8077" s="4"/>
    </row>
    <row r="8078" spans="1:16" x14ac:dyDescent="0.3">
      <c r="A8078" s="4"/>
      <c r="P8078" s="4"/>
    </row>
    <row r="8079" spans="1:16" x14ac:dyDescent="0.3">
      <c r="A8079" s="4"/>
      <c r="P8079" s="4"/>
    </row>
    <row r="8080" spans="1:16" x14ac:dyDescent="0.3">
      <c r="A8080" s="4"/>
      <c r="P8080" s="4"/>
    </row>
    <row r="8081" spans="1:16" x14ac:dyDescent="0.3">
      <c r="A8081" s="4"/>
      <c r="P8081" s="4"/>
    </row>
    <row r="8082" spans="1:16" x14ac:dyDescent="0.3">
      <c r="A8082" s="4"/>
      <c r="P8082" s="4"/>
    </row>
    <row r="8083" spans="1:16" x14ac:dyDescent="0.3">
      <c r="A8083" s="4"/>
      <c r="P8083" s="4"/>
    </row>
    <row r="8084" spans="1:16" x14ac:dyDescent="0.3">
      <c r="A8084" s="4"/>
      <c r="P8084" s="4"/>
    </row>
    <row r="8085" spans="1:16" x14ac:dyDescent="0.3">
      <c r="A8085" s="4"/>
      <c r="P8085" s="4"/>
    </row>
    <row r="8086" spans="1:16" x14ac:dyDescent="0.3">
      <c r="A8086" s="4"/>
      <c r="P8086" s="4"/>
    </row>
    <row r="8087" spans="1:16" x14ac:dyDescent="0.3">
      <c r="A8087" s="4"/>
      <c r="P8087" s="4"/>
    </row>
    <row r="8088" spans="1:16" x14ac:dyDescent="0.3">
      <c r="A8088" s="4"/>
      <c r="P8088" s="4"/>
    </row>
    <row r="8089" spans="1:16" x14ac:dyDescent="0.3">
      <c r="A8089" s="4"/>
      <c r="P8089" s="4"/>
    </row>
    <row r="8090" spans="1:16" x14ac:dyDescent="0.3">
      <c r="A8090" s="4"/>
      <c r="P8090" s="4"/>
    </row>
    <row r="8091" spans="1:16" x14ac:dyDescent="0.3">
      <c r="A8091" s="4"/>
      <c r="P8091" s="4"/>
    </row>
    <row r="8092" spans="1:16" x14ac:dyDescent="0.3">
      <c r="A8092" s="4"/>
      <c r="P8092" s="4"/>
    </row>
    <row r="8093" spans="1:16" x14ac:dyDescent="0.3">
      <c r="A8093" s="4"/>
      <c r="P8093" s="4"/>
    </row>
    <row r="8094" spans="1:16" x14ac:dyDescent="0.3">
      <c r="A8094" s="4"/>
      <c r="P8094" s="4"/>
    </row>
    <row r="8095" spans="1:16" x14ac:dyDescent="0.3">
      <c r="A8095" s="4"/>
      <c r="P8095" s="4"/>
    </row>
    <row r="8096" spans="1:16" x14ac:dyDescent="0.3">
      <c r="A8096" s="4"/>
      <c r="P8096" s="4"/>
    </row>
    <row r="8097" spans="1:16" x14ac:dyDescent="0.3">
      <c r="A8097" s="4"/>
      <c r="P8097" s="4"/>
    </row>
    <row r="8098" spans="1:16" x14ac:dyDescent="0.3">
      <c r="A8098" s="4"/>
      <c r="P8098" s="4"/>
    </row>
    <row r="8099" spans="1:16" x14ac:dyDescent="0.3">
      <c r="A8099" s="4"/>
      <c r="P8099" s="4"/>
    </row>
    <row r="8100" spans="1:16" x14ac:dyDescent="0.3">
      <c r="A8100" s="4"/>
      <c r="P8100" s="4"/>
    </row>
    <row r="8101" spans="1:16" x14ac:dyDescent="0.3">
      <c r="A8101" s="4"/>
      <c r="P8101" s="4"/>
    </row>
    <row r="8102" spans="1:16" x14ac:dyDescent="0.3">
      <c r="A8102" s="4"/>
      <c r="P8102" s="4"/>
    </row>
    <row r="8103" spans="1:16" x14ac:dyDescent="0.3">
      <c r="A8103" s="4"/>
      <c r="P8103" s="4"/>
    </row>
    <row r="8104" spans="1:16" x14ac:dyDescent="0.3">
      <c r="A8104" s="4"/>
      <c r="P8104" s="4"/>
    </row>
    <row r="8105" spans="1:16" x14ac:dyDescent="0.3">
      <c r="A8105" s="4"/>
      <c r="P8105" s="4"/>
    </row>
    <row r="8106" spans="1:16" x14ac:dyDescent="0.3">
      <c r="A8106" s="4"/>
      <c r="P8106" s="4"/>
    </row>
    <row r="8107" spans="1:16" x14ac:dyDescent="0.3">
      <c r="A8107" s="4"/>
      <c r="P8107" s="4"/>
    </row>
    <row r="8108" spans="1:16" x14ac:dyDescent="0.3">
      <c r="A8108" s="4"/>
      <c r="P8108" s="4"/>
    </row>
    <row r="8109" spans="1:16" x14ac:dyDescent="0.3">
      <c r="A8109" s="4"/>
      <c r="P8109" s="4"/>
    </row>
    <row r="8110" spans="1:16" x14ac:dyDescent="0.3">
      <c r="A8110" s="4"/>
      <c r="P8110" s="4"/>
    </row>
    <row r="8112" spans="1:16" x14ac:dyDescent="0.3">
      <c r="A8112" s="4"/>
      <c r="P8112" s="4"/>
    </row>
    <row r="8113" spans="1:16" x14ac:dyDescent="0.3">
      <c r="A8113" s="4"/>
      <c r="P8113" s="4"/>
    </row>
    <row r="8114" spans="1:16" x14ac:dyDescent="0.3">
      <c r="A8114" s="4"/>
      <c r="P8114" s="4"/>
    </row>
    <row r="8115" spans="1:16" x14ac:dyDescent="0.3">
      <c r="A8115" s="4"/>
      <c r="P8115" s="4"/>
    </row>
    <row r="8116" spans="1:16" x14ac:dyDescent="0.3">
      <c r="A8116" s="4"/>
      <c r="P8116" s="4"/>
    </row>
    <row r="8117" spans="1:16" x14ac:dyDescent="0.3">
      <c r="A8117" s="4"/>
      <c r="P8117" s="4"/>
    </row>
    <row r="8118" spans="1:16" x14ac:dyDescent="0.3">
      <c r="A8118" s="4"/>
      <c r="P8118" s="4"/>
    </row>
    <row r="8119" spans="1:16" x14ac:dyDescent="0.3">
      <c r="A8119" s="4"/>
      <c r="P8119" s="4"/>
    </row>
    <row r="8120" spans="1:16" x14ac:dyDescent="0.3">
      <c r="A8120" s="4"/>
      <c r="P8120" s="4"/>
    </row>
    <row r="8121" spans="1:16" x14ac:dyDescent="0.3">
      <c r="A8121" s="4"/>
      <c r="P8121" s="4"/>
    </row>
    <row r="8122" spans="1:16" x14ac:dyDescent="0.3">
      <c r="A8122" s="4"/>
      <c r="P8122" s="4"/>
    </row>
    <row r="8123" spans="1:16" x14ac:dyDescent="0.3">
      <c r="A8123" s="4"/>
      <c r="P8123" s="4"/>
    </row>
    <row r="8124" spans="1:16" x14ac:dyDescent="0.3">
      <c r="A8124" s="4"/>
      <c r="P8124" s="4"/>
    </row>
    <row r="8125" spans="1:16" x14ac:dyDescent="0.3">
      <c r="A8125" s="4"/>
      <c r="P8125" s="4"/>
    </row>
    <row r="8126" spans="1:16" x14ac:dyDescent="0.3">
      <c r="A8126" s="4"/>
      <c r="P8126" s="4"/>
    </row>
    <row r="8127" spans="1:16" x14ac:dyDescent="0.3">
      <c r="A8127" s="4"/>
      <c r="P8127" s="4"/>
    </row>
    <row r="8128" spans="1:16" x14ac:dyDescent="0.3">
      <c r="A8128" s="4"/>
      <c r="P8128" s="4"/>
    </row>
    <row r="8129" spans="1:16" x14ac:dyDescent="0.3">
      <c r="A8129" s="4"/>
      <c r="P8129" s="4"/>
    </row>
    <row r="8130" spans="1:16" x14ac:dyDescent="0.3">
      <c r="A8130" s="4"/>
      <c r="P8130" s="4"/>
    </row>
    <row r="8131" spans="1:16" x14ac:dyDescent="0.3">
      <c r="A8131" s="4"/>
      <c r="P8131" s="4"/>
    </row>
    <row r="8132" spans="1:16" x14ac:dyDescent="0.3">
      <c r="A8132" s="4"/>
      <c r="P8132" s="4"/>
    </row>
    <row r="8133" spans="1:16" x14ac:dyDescent="0.3">
      <c r="A8133" s="4"/>
      <c r="P8133" s="4"/>
    </row>
    <row r="8134" spans="1:16" x14ac:dyDescent="0.3">
      <c r="A8134" s="4"/>
      <c r="P8134" s="4"/>
    </row>
    <row r="8135" spans="1:16" x14ac:dyDescent="0.3">
      <c r="A8135" s="4"/>
      <c r="P8135" s="4"/>
    </row>
    <row r="8136" spans="1:16" x14ac:dyDescent="0.3">
      <c r="A8136" s="4"/>
      <c r="P8136" s="4"/>
    </row>
    <row r="8137" spans="1:16" x14ac:dyDescent="0.3">
      <c r="A8137" s="4"/>
      <c r="P8137" s="4"/>
    </row>
    <row r="8138" spans="1:16" x14ac:dyDescent="0.3">
      <c r="A8138" s="4"/>
      <c r="P8138" s="4"/>
    </row>
    <row r="8139" spans="1:16" x14ac:dyDescent="0.3">
      <c r="A8139" s="4"/>
      <c r="P8139" s="4"/>
    </row>
    <row r="8140" spans="1:16" x14ac:dyDescent="0.3">
      <c r="A8140" s="4"/>
      <c r="P8140" s="4"/>
    </row>
    <row r="8141" spans="1:16" x14ac:dyDescent="0.3">
      <c r="A8141" s="4"/>
      <c r="P8141" s="4"/>
    </row>
    <row r="8142" spans="1:16" x14ac:dyDescent="0.3">
      <c r="A8142" s="4"/>
      <c r="P8142" s="4"/>
    </row>
    <row r="8143" spans="1:16" x14ac:dyDescent="0.3">
      <c r="A8143" s="4"/>
      <c r="P8143" s="4"/>
    </row>
    <row r="8144" spans="1:16" x14ac:dyDescent="0.3">
      <c r="A8144" s="4"/>
      <c r="P8144" s="4"/>
    </row>
    <row r="8145" spans="1:16" x14ac:dyDescent="0.3">
      <c r="A8145" s="4"/>
      <c r="P8145" s="4"/>
    </row>
    <row r="8146" spans="1:16" x14ac:dyDescent="0.3">
      <c r="A8146" s="4"/>
      <c r="P8146" s="4"/>
    </row>
    <row r="8147" spans="1:16" x14ac:dyDescent="0.3">
      <c r="A8147" s="4"/>
      <c r="P8147" s="4"/>
    </row>
    <row r="8148" spans="1:16" x14ac:dyDescent="0.3">
      <c r="A8148" s="4"/>
      <c r="P8148" s="4"/>
    </row>
    <row r="8149" spans="1:16" x14ac:dyDescent="0.3">
      <c r="A8149" s="4"/>
      <c r="P8149" s="4"/>
    </row>
    <row r="8150" spans="1:16" x14ac:dyDescent="0.3">
      <c r="A8150" s="4"/>
      <c r="P8150" s="4"/>
    </row>
    <row r="8151" spans="1:16" x14ac:dyDescent="0.3">
      <c r="A8151" s="4"/>
      <c r="P8151" s="4"/>
    </row>
    <row r="8152" spans="1:16" x14ac:dyDescent="0.3">
      <c r="A8152" s="4"/>
      <c r="P8152" s="4"/>
    </row>
    <row r="8153" spans="1:16" x14ac:dyDescent="0.3">
      <c r="A8153" s="4"/>
      <c r="P8153" s="4"/>
    </row>
    <row r="8154" spans="1:16" x14ac:dyDescent="0.3">
      <c r="A8154" s="4"/>
      <c r="P8154" s="4"/>
    </row>
    <row r="8155" spans="1:16" x14ac:dyDescent="0.3">
      <c r="A8155" s="4"/>
      <c r="P8155" s="4"/>
    </row>
    <row r="8156" spans="1:16" x14ac:dyDescent="0.3">
      <c r="A8156" s="4"/>
      <c r="P8156" s="4"/>
    </row>
    <row r="8157" spans="1:16" x14ac:dyDescent="0.3">
      <c r="A8157" s="4"/>
      <c r="P8157" s="4"/>
    </row>
    <row r="8158" spans="1:16" x14ac:dyDescent="0.3">
      <c r="A8158" s="4"/>
      <c r="P8158" s="4"/>
    </row>
    <row r="8159" spans="1:16" x14ac:dyDescent="0.3">
      <c r="A8159" s="4"/>
      <c r="P8159" s="4"/>
    </row>
    <row r="8160" spans="1:16" x14ac:dyDescent="0.3">
      <c r="A8160" s="4"/>
      <c r="P8160" s="4"/>
    </row>
    <row r="8161" spans="1:16" x14ac:dyDescent="0.3">
      <c r="A8161" s="4"/>
      <c r="P8161" s="4"/>
    </row>
    <row r="8163" spans="1:16" x14ac:dyDescent="0.3">
      <c r="A8163" s="4"/>
      <c r="P8163" s="4"/>
    </row>
    <row r="8164" spans="1:16" x14ac:dyDescent="0.3">
      <c r="A8164" s="4"/>
      <c r="P8164" s="4"/>
    </row>
    <row r="8165" spans="1:16" x14ac:dyDescent="0.3">
      <c r="A8165" s="4"/>
      <c r="P8165" s="4"/>
    </row>
    <row r="8166" spans="1:16" x14ac:dyDescent="0.3">
      <c r="A8166" s="4"/>
      <c r="P8166" s="4"/>
    </row>
    <row r="8167" spans="1:16" x14ac:dyDescent="0.3">
      <c r="A8167" s="4"/>
      <c r="P8167" s="4"/>
    </row>
    <row r="8168" spans="1:16" x14ac:dyDescent="0.3">
      <c r="A8168" s="4"/>
      <c r="P8168" s="4"/>
    </row>
    <row r="8169" spans="1:16" x14ac:dyDescent="0.3">
      <c r="A8169" s="4"/>
      <c r="P8169" s="4"/>
    </row>
    <row r="8170" spans="1:16" x14ac:dyDescent="0.3">
      <c r="A8170" s="4"/>
      <c r="P8170" s="4"/>
    </row>
    <row r="8171" spans="1:16" x14ac:dyDescent="0.3">
      <c r="A8171" s="4"/>
      <c r="P8171" s="4"/>
    </row>
    <row r="8172" spans="1:16" x14ac:dyDescent="0.3">
      <c r="A8172" s="4"/>
      <c r="P8172" s="4"/>
    </row>
    <row r="8173" spans="1:16" x14ac:dyDescent="0.3">
      <c r="A8173" s="4"/>
      <c r="P8173" s="4"/>
    </row>
    <row r="8174" spans="1:16" x14ac:dyDescent="0.3">
      <c r="A8174" s="4"/>
      <c r="P8174" s="4"/>
    </row>
    <row r="8175" spans="1:16" x14ac:dyDescent="0.3">
      <c r="A8175" s="4"/>
      <c r="P8175" s="4"/>
    </row>
    <row r="8176" spans="1:16" x14ac:dyDescent="0.3">
      <c r="A8176" s="4"/>
      <c r="P8176" s="4"/>
    </row>
    <row r="8177" spans="1:16" x14ac:dyDescent="0.3">
      <c r="A8177" s="4"/>
      <c r="P8177" s="4"/>
    </row>
    <row r="8178" spans="1:16" x14ac:dyDescent="0.3">
      <c r="A8178" s="4"/>
      <c r="P8178" s="4"/>
    </row>
    <row r="8179" spans="1:16" x14ac:dyDescent="0.3">
      <c r="A8179" s="4"/>
      <c r="P8179" s="4"/>
    </row>
    <row r="8180" spans="1:16" x14ac:dyDescent="0.3">
      <c r="A8180" s="4"/>
      <c r="P8180" s="4"/>
    </row>
    <row r="8181" spans="1:16" x14ac:dyDescent="0.3">
      <c r="A8181" s="4"/>
      <c r="P8181" s="4"/>
    </row>
    <row r="8182" spans="1:16" x14ac:dyDescent="0.3">
      <c r="A8182" s="4"/>
      <c r="P8182" s="4"/>
    </row>
    <row r="8183" spans="1:16" x14ac:dyDescent="0.3">
      <c r="A8183" s="4"/>
      <c r="P8183" s="4"/>
    </row>
    <row r="8184" spans="1:16" x14ac:dyDescent="0.3">
      <c r="A8184" s="4"/>
      <c r="P8184" s="4"/>
    </row>
    <row r="8185" spans="1:16" x14ac:dyDescent="0.3">
      <c r="A8185" s="4"/>
      <c r="P8185" s="4"/>
    </row>
    <row r="8186" spans="1:16" x14ac:dyDescent="0.3">
      <c r="A8186" s="4"/>
      <c r="P8186" s="4"/>
    </row>
    <row r="8187" spans="1:16" x14ac:dyDescent="0.3">
      <c r="A8187" s="4"/>
      <c r="P8187" s="4"/>
    </row>
    <row r="8188" spans="1:16" x14ac:dyDescent="0.3">
      <c r="A8188" s="4"/>
      <c r="P8188" s="4"/>
    </row>
    <row r="8189" spans="1:16" x14ac:dyDescent="0.3">
      <c r="A8189" s="4"/>
      <c r="P8189" s="4"/>
    </row>
    <row r="8190" spans="1:16" x14ac:dyDescent="0.3">
      <c r="A8190" s="4"/>
      <c r="P8190" s="4"/>
    </row>
    <row r="8191" spans="1:16" x14ac:dyDescent="0.3">
      <c r="A8191" s="4"/>
      <c r="P8191" s="4"/>
    </row>
    <row r="8192" spans="1:16" x14ac:dyDescent="0.3">
      <c r="A8192" s="4"/>
      <c r="P8192" s="4"/>
    </row>
    <row r="8193" spans="1:16" x14ac:dyDescent="0.3">
      <c r="A8193" s="4"/>
      <c r="P8193" s="4"/>
    </row>
    <row r="8194" spans="1:16" x14ac:dyDescent="0.3">
      <c r="A8194" s="4"/>
      <c r="P8194" s="4"/>
    </row>
    <row r="8195" spans="1:16" x14ac:dyDescent="0.3">
      <c r="A8195" s="4"/>
      <c r="P8195" s="4"/>
    </row>
    <row r="8196" spans="1:16" x14ac:dyDescent="0.3">
      <c r="A8196" s="4"/>
      <c r="P8196" s="4"/>
    </row>
    <row r="8197" spans="1:16" x14ac:dyDescent="0.3">
      <c r="A8197" s="4"/>
      <c r="P8197" s="4"/>
    </row>
    <row r="8198" spans="1:16" x14ac:dyDescent="0.3">
      <c r="A8198" s="4"/>
      <c r="P8198" s="4"/>
    </row>
    <row r="8199" spans="1:16" x14ac:dyDescent="0.3">
      <c r="A8199" s="4"/>
      <c r="P8199" s="4"/>
    </row>
    <row r="8200" spans="1:16" x14ac:dyDescent="0.3">
      <c r="A8200" s="4"/>
      <c r="P8200" s="4"/>
    </row>
    <row r="8201" spans="1:16" x14ac:dyDescent="0.3">
      <c r="A8201" s="4"/>
      <c r="P8201" s="4"/>
    </row>
    <row r="8202" spans="1:16" x14ac:dyDescent="0.3">
      <c r="A8202" s="4"/>
      <c r="P8202" s="4"/>
    </row>
    <row r="8203" spans="1:16" x14ac:dyDescent="0.3">
      <c r="A8203" s="4"/>
      <c r="P8203" s="4"/>
    </row>
    <row r="8204" spans="1:16" x14ac:dyDescent="0.3">
      <c r="A8204" s="4"/>
      <c r="P8204" s="4"/>
    </row>
    <row r="8205" spans="1:16" x14ac:dyDescent="0.3">
      <c r="A8205" s="4"/>
      <c r="P8205" s="4"/>
    </row>
    <row r="8206" spans="1:16" x14ac:dyDescent="0.3">
      <c r="A8206" s="4"/>
      <c r="P8206" s="4"/>
    </row>
    <row r="8207" spans="1:16" x14ac:dyDescent="0.3">
      <c r="A8207" s="4"/>
      <c r="P8207" s="4"/>
    </row>
    <row r="8208" spans="1:16" x14ac:dyDescent="0.3">
      <c r="A8208" s="4"/>
      <c r="P8208" s="4"/>
    </row>
    <row r="8209" spans="1:16" x14ac:dyDescent="0.3">
      <c r="A8209" s="4"/>
      <c r="P8209" s="4"/>
    </row>
    <row r="8210" spans="1:16" x14ac:dyDescent="0.3">
      <c r="A8210" s="4"/>
      <c r="P8210" s="4"/>
    </row>
    <row r="8211" spans="1:16" x14ac:dyDescent="0.3">
      <c r="A8211" s="4"/>
      <c r="P8211" s="4"/>
    </row>
    <row r="8212" spans="1:16" x14ac:dyDescent="0.3">
      <c r="A8212" s="4"/>
      <c r="P8212" s="4"/>
    </row>
    <row r="8214" spans="1:16" x14ac:dyDescent="0.3">
      <c r="A8214" s="4"/>
      <c r="P8214" s="4"/>
    </row>
    <row r="8215" spans="1:16" x14ac:dyDescent="0.3">
      <c r="A8215" s="4"/>
      <c r="P8215" s="4"/>
    </row>
    <row r="8216" spans="1:16" x14ac:dyDescent="0.3">
      <c r="A8216" s="4"/>
      <c r="P8216" s="4"/>
    </row>
    <row r="8217" spans="1:16" x14ac:dyDescent="0.3">
      <c r="A8217" s="4"/>
      <c r="P8217" s="4"/>
    </row>
    <row r="8218" spans="1:16" x14ac:dyDescent="0.3">
      <c r="A8218" s="4"/>
      <c r="P8218" s="4"/>
    </row>
    <row r="8219" spans="1:16" x14ac:dyDescent="0.3">
      <c r="A8219" s="4"/>
      <c r="P8219" s="4"/>
    </row>
    <row r="8220" spans="1:16" x14ac:dyDescent="0.3">
      <c r="A8220" s="4"/>
      <c r="P8220" s="4"/>
    </row>
    <row r="8221" spans="1:16" x14ac:dyDescent="0.3">
      <c r="A8221" s="4"/>
      <c r="P8221" s="4"/>
    </row>
    <row r="8222" spans="1:16" x14ac:dyDescent="0.3">
      <c r="A8222" s="4"/>
      <c r="P8222" s="4"/>
    </row>
    <row r="8223" spans="1:16" x14ac:dyDescent="0.3">
      <c r="A8223" s="4"/>
      <c r="P8223" s="4"/>
    </row>
    <row r="8224" spans="1:16" x14ac:dyDescent="0.3">
      <c r="A8224" s="4"/>
      <c r="P8224" s="4"/>
    </row>
    <row r="8225" spans="1:16" x14ac:dyDescent="0.3">
      <c r="A8225" s="4"/>
      <c r="P8225" s="4"/>
    </row>
    <row r="8226" spans="1:16" x14ac:dyDescent="0.3">
      <c r="A8226" s="4"/>
      <c r="P8226" s="4"/>
    </row>
    <row r="8227" spans="1:16" x14ac:dyDescent="0.3">
      <c r="A8227" s="4"/>
      <c r="P8227" s="4"/>
    </row>
    <row r="8228" spans="1:16" x14ac:dyDescent="0.3">
      <c r="A8228" s="4"/>
      <c r="P8228" s="4"/>
    </row>
    <row r="8229" spans="1:16" x14ac:dyDescent="0.3">
      <c r="A8229" s="4"/>
      <c r="P8229" s="4"/>
    </row>
    <row r="8230" spans="1:16" x14ac:dyDescent="0.3">
      <c r="A8230" s="4"/>
      <c r="P8230" s="4"/>
    </row>
    <row r="8231" spans="1:16" x14ac:dyDescent="0.3">
      <c r="A8231" s="4"/>
      <c r="P8231" s="4"/>
    </row>
    <row r="8232" spans="1:16" x14ac:dyDescent="0.3">
      <c r="A8232" s="4"/>
      <c r="P8232" s="4"/>
    </row>
    <row r="8233" spans="1:16" x14ac:dyDescent="0.3">
      <c r="A8233" s="4"/>
      <c r="P8233" s="4"/>
    </row>
    <row r="8234" spans="1:16" x14ac:dyDescent="0.3">
      <c r="A8234" s="4"/>
      <c r="P8234" s="4"/>
    </row>
    <row r="8235" spans="1:16" x14ac:dyDescent="0.3">
      <c r="A8235" s="4"/>
      <c r="P8235" s="4"/>
    </row>
    <row r="8236" spans="1:16" x14ac:dyDescent="0.3">
      <c r="A8236" s="4"/>
      <c r="P8236" s="4"/>
    </row>
    <row r="8237" spans="1:16" x14ac:dyDescent="0.3">
      <c r="A8237" s="4"/>
      <c r="P8237" s="4"/>
    </row>
    <row r="8238" spans="1:16" x14ac:dyDescent="0.3">
      <c r="A8238" s="4"/>
      <c r="P8238" s="4"/>
    </row>
    <row r="8239" spans="1:16" x14ac:dyDescent="0.3">
      <c r="A8239" s="4"/>
      <c r="P8239" s="4"/>
    </row>
    <row r="8240" spans="1:16" x14ac:dyDescent="0.3">
      <c r="A8240" s="4"/>
      <c r="P8240" s="4"/>
    </row>
    <row r="8241" spans="1:16" x14ac:dyDescent="0.3">
      <c r="A8241" s="4"/>
      <c r="P8241" s="4"/>
    </row>
    <row r="8242" spans="1:16" x14ac:dyDescent="0.3">
      <c r="A8242" s="4"/>
      <c r="P8242" s="4"/>
    </row>
    <row r="8243" spans="1:16" x14ac:dyDescent="0.3">
      <c r="A8243" s="4"/>
      <c r="P8243" s="4"/>
    </row>
    <row r="8244" spans="1:16" x14ac:dyDescent="0.3">
      <c r="A8244" s="4"/>
      <c r="P8244" s="4"/>
    </row>
    <row r="8245" spans="1:16" x14ac:dyDescent="0.3">
      <c r="A8245" s="4"/>
      <c r="P8245" s="4"/>
    </row>
    <row r="8246" spans="1:16" x14ac:dyDescent="0.3">
      <c r="A8246" s="4"/>
      <c r="P8246" s="4"/>
    </row>
    <row r="8247" spans="1:16" x14ac:dyDescent="0.3">
      <c r="A8247" s="4"/>
      <c r="P8247" s="4"/>
    </row>
    <row r="8248" spans="1:16" x14ac:dyDescent="0.3">
      <c r="A8248" s="4"/>
      <c r="P8248" s="4"/>
    </row>
    <row r="8249" spans="1:16" x14ac:dyDescent="0.3">
      <c r="A8249" s="4"/>
      <c r="P8249" s="4"/>
    </row>
    <row r="8250" spans="1:16" x14ac:dyDescent="0.3">
      <c r="A8250" s="4"/>
      <c r="P8250" s="4"/>
    </row>
    <row r="8251" spans="1:16" x14ac:dyDescent="0.3">
      <c r="A8251" s="4"/>
      <c r="P8251" s="4"/>
    </row>
    <row r="8252" spans="1:16" x14ac:dyDescent="0.3">
      <c r="A8252" s="4"/>
      <c r="P8252" s="4"/>
    </row>
    <row r="8253" spans="1:16" x14ac:dyDescent="0.3">
      <c r="A8253" s="4"/>
      <c r="P8253" s="4"/>
    </row>
    <row r="8254" spans="1:16" x14ac:dyDescent="0.3">
      <c r="A8254" s="4"/>
      <c r="P8254" s="4"/>
    </row>
    <row r="8255" spans="1:16" x14ac:dyDescent="0.3">
      <c r="A8255" s="4"/>
      <c r="P8255" s="4"/>
    </row>
    <row r="8256" spans="1:16" x14ac:dyDescent="0.3">
      <c r="A8256" s="4"/>
      <c r="P8256" s="4"/>
    </row>
    <row r="8257" spans="1:16" x14ac:dyDescent="0.3">
      <c r="A8257" s="4"/>
      <c r="P8257" s="4"/>
    </row>
    <row r="8258" spans="1:16" x14ac:dyDescent="0.3">
      <c r="A8258" s="4"/>
      <c r="P8258" s="4"/>
    </row>
    <row r="8259" spans="1:16" x14ac:dyDescent="0.3">
      <c r="A8259" s="4"/>
      <c r="P8259" s="4"/>
    </row>
    <row r="8260" spans="1:16" x14ac:dyDescent="0.3">
      <c r="A8260" s="4"/>
      <c r="P8260" s="4"/>
    </row>
    <row r="8261" spans="1:16" x14ac:dyDescent="0.3">
      <c r="A8261" s="4"/>
      <c r="P8261" s="4"/>
    </row>
    <row r="8262" spans="1:16" x14ac:dyDescent="0.3">
      <c r="A8262" s="4"/>
      <c r="P8262" s="4"/>
    </row>
    <row r="8263" spans="1:16" x14ac:dyDescent="0.3">
      <c r="A8263" s="4"/>
      <c r="P8263" s="4"/>
    </row>
    <row r="8265" spans="1:16" x14ac:dyDescent="0.3">
      <c r="A8265" s="4"/>
      <c r="P8265" s="4"/>
    </row>
    <row r="8266" spans="1:16" x14ac:dyDescent="0.3">
      <c r="A8266" s="4"/>
      <c r="P8266" s="4"/>
    </row>
    <row r="8267" spans="1:16" x14ac:dyDescent="0.3">
      <c r="A8267" s="4"/>
      <c r="P8267" s="4"/>
    </row>
    <row r="8268" spans="1:16" x14ac:dyDescent="0.3">
      <c r="A8268" s="4"/>
      <c r="P8268" s="4"/>
    </row>
    <row r="8269" spans="1:16" x14ac:dyDescent="0.3">
      <c r="A8269" s="4"/>
      <c r="P8269" s="4"/>
    </row>
    <row r="8270" spans="1:16" x14ac:dyDescent="0.3">
      <c r="A8270" s="4"/>
      <c r="P8270" s="4"/>
    </row>
    <row r="8271" spans="1:16" x14ac:dyDescent="0.3">
      <c r="A8271" s="4"/>
      <c r="P8271" s="4"/>
    </row>
    <row r="8272" spans="1:16" x14ac:dyDescent="0.3">
      <c r="A8272" s="4"/>
      <c r="P8272" s="4"/>
    </row>
    <row r="8273" spans="1:16" x14ac:dyDescent="0.3">
      <c r="A8273" s="4"/>
      <c r="P8273" s="4"/>
    </row>
    <row r="8274" spans="1:16" x14ac:dyDescent="0.3">
      <c r="A8274" s="4"/>
      <c r="P8274" s="4"/>
    </row>
    <row r="8275" spans="1:16" x14ac:dyDescent="0.3">
      <c r="A8275" s="4"/>
      <c r="P8275" s="4"/>
    </row>
    <row r="8276" spans="1:16" x14ac:dyDescent="0.3">
      <c r="A8276" s="4"/>
      <c r="P8276" s="4"/>
    </row>
    <row r="8277" spans="1:16" x14ac:dyDescent="0.3">
      <c r="A8277" s="4"/>
      <c r="P8277" s="4"/>
    </row>
    <row r="8278" spans="1:16" x14ac:dyDescent="0.3">
      <c r="A8278" s="4"/>
      <c r="P8278" s="4"/>
    </row>
    <row r="8279" spans="1:16" x14ac:dyDescent="0.3">
      <c r="A8279" s="4"/>
      <c r="P8279" s="4"/>
    </row>
    <row r="8280" spans="1:16" x14ac:dyDescent="0.3">
      <c r="A8280" s="4"/>
      <c r="P8280" s="4"/>
    </row>
    <row r="8281" spans="1:16" x14ac:dyDescent="0.3">
      <c r="A8281" s="4"/>
      <c r="P8281" s="4"/>
    </row>
    <row r="8282" spans="1:16" x14ac:dyDescent="0.3">
      <c r="A8282" s="4"/>
      <c r="P8282" s="4"/>
    </row>
    <row r="8283" spans="1:16" x14ac:dyDescent="0.3">
      <c r="A8283" s="4"/>
      <c r="P8283" s="4"/>
    </row>
    <row r="8284" spans="1:16" x14ac:dyDescent="0.3">
      <c r="A8284" s="4"/>
      <c r="P8284" s="4"/>
    </row>
    <row r="8285" spans="1:16" x14ac:dyDescent="0.3">
      <c r="A8285" s="4"/>
      <c r="P8285" s="4"/>
    </row>
    <row r="8286" spans="1:16" x14ac:dyDescent="0.3">
      <c r="A8286" s="4"/>
      <c r="P8286" s="4"/>
    </row>
    <row r="8287" spans="1:16" x14ac:dyDescent="0.3">
      <c r="A8287" s="4"/>
      <c r="P8287" s="4"/>
    </row>
    <row r="8288" spans="1:16" x14ac:dyDescent="0.3">
      <c r="A8288" s="4"/>
      <c r="P8288" s="4"/>
    </row>
    <row r="8289" spans="1:16" x14ac:dyDescent="0.3">
      <c r="A8289" s="4"/>
      <c r="P8289" s="4"/>
    </row>
    <row r="8290" spans="1:16" x14ac:dyDescent="0.3">
      <c r="A8290" s="4"/>
      <c r="P8290" s="4"/>
    </row>
    <row r="8291" spans="1:16" x14ac:dyDescent="0.3">
      <c r="A8291" s="4"/>
      <c r="P8291" s="4"/>
    </row>
    <row r="8292" spans="1:16" x14ac:dyDescent="0.3">
      <c r="A8292" s="4"/>
      <c r="P8292" s="4"/>
    </row>
    <row r="8293" spans="1:16" x14ac:dyDescent="0.3">
      <c r="A8293" s="4"/>
      <c r="P8293" s="4"/>
    </row>
    <row r="8294" spans="1:16" x14ac:dyDescent="0.3">
      <c r="A8294" s="4"/>
      <c r="P8294" s="4"/>
    </row>
    <row r="8295" spans="1:16" x14ac:dyDescent="0.3">
      <c r="A8295" s="4"/>
      <c r="P8295" s="4"/>
    </row>
    <row r="8296" spans="1:16" x14ac:dyDescent="0.3">
      <c r="A8296" s="4"/>
      <c r="P8296" s="4"/>
    </row>
    <row r="8297" spans="1:16" x14ac:dyDescent="0.3">
      <c r="A8297" s="4"/>
      <c r="P8297" s="4"/>
    </row>
    <row r="8298" spans="1:16" x14ac:dyDescent="0.3">
      <c r="A8298" s="4"/>
      <c r="P8298" s="4"/>
    </row>
    <row r="8299" spans="1:16" x14ac:dyDescent="0.3">
      <c r="A8299" s="4"/>
      <c r="P8299" s="4"/>
    </row>
    <row r="8300" spans="1:16" x14ac:dyDescent="0.3">
      <c r="A8300" s="4"/>
      <c r="P8300" s="4"/>
    </row>
    <row r="8301" spans="1:16" x14ac:dyDescent="0.3">
      <c r="A8301" s="4"/>
      <c r="P8301" s="4"/>
    </row>
    <row r="8302" spans="1:16" x14ac:dyDescent="0.3">
      <c r="A8302" s="4"/>
      <c r="P8302" s="4"/>
    </row>
    <row r="8303" spans="1:16" x14ac:dyDescent="0.3">
      <c r="A8303" s="4"/>
      <c r="P8303" s="4"/>
    </row>
    <row r="8304" spans="1:16" x14ac:dyDescent="0.3">
      <c r="A8304" s="4"/>
      <c r="P8304" s="4"/>
    </row>
    <row r="8305" spans="1:16" x14ac:dyDescent="0.3">
      <c r="A8305" s="4"/>
      <c r="P8305" s="4"/>
    </row>
    <row r="8306" spans="1:16" x14ac:dyDescent="0.3">
      <c r="A8306" s="4"/>
      <c r="P8306" s="4"/>
    </row>
    <row r="8307" spans="1:16" x14ac:dyDescent="0.3">
      <c r="A8307" s="4"/>
      <c r="P8307" s="4"/>
    </row>
    <row r="8308" spans="1:16" x14ac:dyDescent="0.3">
      <c r="A8308" s="4"/>
      <c r="P8308" s="4"/>
    </row>
    <row r="8309" spans="1:16" x14ac:dyDescent="0.3">
      <c r="A8309" s="4"/>
      <c r="P8309" s="4"/>
    </row>
    <row r="8310" spans="1:16" x14ac:dyDescent="0.3">
      <c r="A8310" s="4"/>
      <c r="P8310" s="4"/>
    </row>
    <row r="8311" spans="1:16" x14ac:dyDescent="0.3">
      <c r="A8311" s="4"/>
      <c r="P8311" s="4"/>
    </row>
    <row r="8312" spans="1:16" x14ac:dyDescent="0.3">
      <c r="A8312" s="4"/>
      <c r="P8312" s="4"/>
    </row>
    <row r="8313" spans="1:16" x14ac:dyDescent="0.3">
      <c r="A8313" s="4"/>
      <c r="P8313" s="4"/>
    </row>
    <row r="8314" spans="1:16" x14ac:dyDescent="0.3">
      <c r="A8314" s="4"/>
      <c r="P8314" s="4"/>
    </row>
    <row r="8316" spans="1:16" x14ac:dyDescent="0.3">
      <c r="A8316" s="4"/>
      <c r="P8316" s="4"/>
    </row>
    <row r="8317" spans="1:16" x14ac:dyDescent="0.3">
      <c r="A8317" s="4"/>
      <c r="P8317" s="4"/>
    </row>
    <row r="8318" spans="1:16" x14ac:dyDescent="0.3">
      <c r="A8318" s="4"/>
      <c r="P8318" s="4"/>
    </row>
    <row r="8319" spans="1:16" x14ac:dyDescent="0.3">
      <c r="A8319" s="4"/>
      <c r="P8319" s="4"/>
    </row>
    <row r="8320" spans="1:16" x14ac:dyDescent="0.3">
      <c r="A8320" s="4"/>
      <c r="P8320" s="4"/>
    </row>
    <row r="8321" spans="1:16" x14ac:dyDescent="0.3">
      <c r="A8321" s="4"/>
      <c r="P8321" s="4"/>
    </row>
    <row r="8322" spans="1:16" x14ac:dyDescent="0.3">
      <c r="A8322" s="4"/>
      <c r="P8322" s="4"/>
    </row>
    <row r="8323" spans="1:16" x14ac:dyDescent="0.3">
      <c r="A8323" s="4"/>
      <c r="P8323" s="4"/>
    </row>
    <row r="8324" spans="1:16" x14ac:dyDescent="0.3">
      <c r="A8324" s="4"/>
      <c r="P8324" s="4"/>
    </row>
    <row r="8325" spans="1:16" x14ac:dyDescent="0.3">
      <c r="A8325" s="4"/>
      <c r="P8325" s="4"/>
    </row>
    <row r="8326" spans="1:16" x14ac:dyDescent="0.3">
      <c r="A8326" s="4"/>
      <c r="P8326" s="4"/>
    </row>
    <row r="8327" spans="1:16" x14ac:dyDescent="0.3">
      <c r="A8327" s="4"/>
      <c r="P8327" s="4"/>
    </row>
    <row r="8328" spans="1:16" x14ac:dyDescent="0.3">
      <c r="A8328" s="4"/>
      <c r="P8328" s="4"/>
    </row>
    <row r="8329" spans="1:16" x14ac:dyDescent="0.3">
      <c r="A8329" s="4"/>
      <c r="P8329" s="4"/>
    </row>
    <row r="8330" spans="1:16" x14ac:dyDescent="0.3">
      <c r="A8330" s="4"/>
      <c r="P8330" s="4"/>
    </row>
    <row r="8331" spans="1:16" x14ac:dyDescent="0.3">
      <c r="A8331" s="4"/>
      <c r="P8331" s="4"/>
    </row>
    <row r="8332" spans="1:16" x14ac:dyDescent="0.3">
      <c r="A8332" s="4"/>
      <c r="P8332" s="4"/>
    </row>
    <row r="8333" spans="1:16" x14ac:dyDescent="0.3">
      <c r="A8333" s="4"/>
      <c r="P8333" s="4"/>
    </row>
    <row r="8334" spans="1:16" x14ac:dyDescent="0.3">
      <c r="A8334" s="4"/>
      <c r="P8334" s="4"/>
    </row>
    <row r="8335" spans="1:16" x14ac:dyDescent="0.3">
      <c r="A8335" s="4"/>
      <c r="P8335" s="4"/>
    </row>
    <row r="8336" spans="1:16" x14ac:dyDescent="0.3">
      <c r="A8336" s="4"/>
      <c r="P8336" s="4"/>
    </row>
    <row r="8337" spans="1:16" x14ac:dyDescent="0.3">
      <c r="A8337" s="4"/>
      <c r="P8337" s="4"/>
    </row>
    <row r="8338" spans="1:16" x14ac:dyDescent="0.3">
      <c r="A8338" s="4"/>
      <c r="P8338" s="4"/>
    </row>
    <row r="8339" spans="1:16" x14ac:dyDescent="0.3">
      <c r="A8339" s="4"/>
      <c r="P8339" s="4"/>
    </row>
    <row r="8340" spans="1:16" x14ac:dyDescent="0.3">
      <c r="A8340" s="4"/>
      <c r="P8340" s="4"/>
    </row>
    <row r="8341" spans="1:16" x14ac:dyDescent="0.3">
      <c r="A8341" s="4"/>
      <c r="P8341" s="4"/>
    </row>
    <row r="8342" spans="1:16" x14ac:dyDescent="0.3">
      <c r="A8342" s="4"/>
      <c r="P8342" s="4"/>
    </row>
    <row r="8343" spans="1:16" x14ac:dyDescent="0.3">
      <c r="A8343" s="4"/>
      <c r="P8343" s="4"/>
    </row>
    <row r="8344" spans="1:16" x14ac:dyDescent="0.3">
      <c r="A8344" s="4"/>
      <c r="P8344" s="4"/>
    </row>
    <row r="8345" spans="1:16" x14ac:dyDescent="0.3">
      <c r="A8345" s="4"/>
      <c r="P8345" s="4"/>
    </row>
    <row r="8346" spans="1:16" x14ac:dyDescent="0.3">
      <c r="A8346" s="4"/>
      <c r="P8346" s="4"/>
    </row>
    <row r="8347" spans="1:16" x14ac:dyDescent="0.3">
      <c r="A8347" s="4"/>
      <c r="P8347" s="4"/>
    </row>
    <row r="8348" spans="1:16" x14ac:dyDescent="0.3">
      <c r="A8348" s="4"/>
      <c r="P8348" s="4"/>
    </row>
    <row r="8349" spans="1:16" x14ac:dyDescent="0.3">
      <c r="A8349" s="4"/>
      <c r="P8349" s="4"/>
    </row>
    <row r="8350" spans="1:16" x14ac:dyDescent="0.3">
      <c r="A8350" s="4"/>
      <c r="P8350" s="4"/>
    </row>
    <row r="8351" spans="1:16" x14ac:dyDescent="0.3">
      <c r="A8351" s="4"/>
      <c r="P8351" s="4"/>
    </row>
    <row r="8352" spans="1:16" x14ac:dyDescent="0.3">
      <c r="A8352" s="4"/>
      <c r="P8352" s="4"/>
    </row>
    <row r="8353" spans="1:16" x14ac:dyDescent="0.3">
      <c r="A8353" s="4"/>
      <c r="P8353" s="4"/>
    </row>
    <row r="8354" spans="1:16" x14ac:dyDescent="0.3">
      <c r="A8354" s="4"/>
      <c r="P8354" s="4"/>
    </row>
    <row r="8355" spans="1:16" x14ac:dyDescent="0.3">
      <c r="A8355" s="4"/>
      <c r="P8355" s="4"/>
    </row>
    <row r="8356" spans="1:16" x14ac:dyDescent="0.3">
      <c r="A8356" s="4"/>
      <c r="P8356" s="4"/>
    </row>
    <row r="8357" spans="1:16" x14ac:dyDescent="0.3">
      <c r="A8357" s="4"/>
      <c r="P8357" s="4"/>
    </row>
    <row r="8358" spans="1:16" x14ac:dyDescent="0.3">
      <c r="A8358" s="4"/>
      <c r="P8358" s="4"/>
    </row>
    <row r="8359" spans="1:16" x14ac:dyDescent="0.3">
      <c r="A8359" s="4"/>
      <c r="P8359" s="4"/>
    </row>
    <row r="8360" spans="1:16" x14ac:dyDescent="0.3">
      <c r="A8360" s="4"/>
      <c r="P8360" s="4"/>
    </row>
    <row r="8361" spans="1:16" x14ac:dyDescent="0.3">
      <c r="A8361" s="4"/>
      <c r="P8361" s="4"/>
    </row>
    <row r="8362" spans="1:16" x14ac:dyDescent="0.3">
      <c r="A8362" s="4"/>
      <c r="P8362" s="4"/>
    </row>
    <row r="8363" spans="1:16" x14ac:dyDescent="0.3">
      <c r="A8363" s="4"/>
      <c r="P8363" s="4"/>
    </row>
    <row r="8364" spans="1:16" x14ac:dyDescent="0.3">
      <c r="A8364" s="4"/>
      <c r="P8364" s="4"/>
    </row>
    <row r="8365" spans="1:16" x14ac:dyDescent="0.3">
      <c r="A8365" s="4"/>
      <c r="P8365" s="4"/>
    </row>
    <row r="8367" spans="1:16" x14ac:dyDescent="0.3">
      <c r="A8367" s="4"/>
      <c r="P8367" s="4"/>
    </row>
    <row r="8368" spans="1:16" x14ac:dyDescent="0.3">
      <c r="A8368" s="4"/>
      <c r="P8368" s="4"/>
    </row>
    <row r="8369" spans="1:16" x14ac:dyDescent="0.3">
      <c r="A8369" s="4"/>
      <c r="P8369" s="4"/>
    </row>
    <row r="8370" spans="1:16" x14ac:dyDescent="0.3">
      <c r="A8370" s="4"/>
      <c r="P8370" s="4"/>
    </row>
    <row r="8371" spans="1:16" x14ac:dyDescent="0.3">
      <c r="A8371" s="4"/>
      <c r="P8371" s="4"/>
    </row>
    <row r="8372" spans="1:16" x14ac:dyDescent="0.3">
      <c r="A8372" s="4"/>
      <c r="P8372" s="4"/>
    </row>
    <row r="8373" spans="1:16" x14ac:dyDescent="0.3">
      <c r="A8373" s="4"/>
      <c r="P8373" s="4"/>
    </row>
    <row r="8374" spans="1:16" x14ac:dyDescent="0.3">
      <c r="A8374" s="4"/>
      <c r="P8374" s="4"/>
    </row>
    <row r="8375" spans="1:16" x14ac:dyDescent="0.3">
      <c r="A8375" s="4"/>
      <c r="P8375" s="4"/>
    </row>
    <row r="8376" spans="1:16" x14ac:dyDescent="0.3">
      <c r="A8376" s="4"/>
      <c r="P8376" s="4"/>
    </row>
    <row r="8377" spans="1:16" x14ac:dyDescent="0.3">
      <c r="A8377" s="4"/>
      <c r="P8377" s="4"/>
    </row>
    <row r="8378" spans="1:16" x14ac:dyDescent="0.3">
      <c r="A8378" s="4"/>
      <c r="P8378" s="4"/>
    </row>
    <row r="8379" spans="1:16" x14ac:dyDescent="0.3">
      <c r="A8379" s="4"/>
      <c r="P8379" s="4"/>
    </row>
    <row r="8380" spans="1:16" x14ac:dyDescent="0.3">
      <c r="A8380" s="4"/>
      <c r="P8380" s="4"/>
    </row>
    <row r="8381" spans="1:16" x14ac:dyDescent="0.3">
      <c r="A8381" s="4"/>
      <c r="P8381" s="4"/>
    </row>
    <row r="8382" spans="1:16" x14ac:dyDescent="0.3">
      <c r="A8382" s="4"/>
      <c r="P8382" s="4"/>
    </row>
    <row r="8383" spans="1:16" x14ac:dyDescent="0.3">
      <c r="A8383" s="4"/>
      <c r="P8383" s="4"/>
    </row>
    <row r="8384" spans="1:16" x14ac:dyDescent="0.3">
      <c r="A8384" s="4"/>
      <c r="P8384" s="4"/>
    </row>
    <row r="8385" spans="1:16" x14ac:dyDescent="0.3">
      <c r="A8385" s="4"/>
      <c r="P8385" s="4"/>
    </row>
    <row r="8386" spans="1:16" x14ac:dyDescent="0.3">
      <c r="A8386" s="4"/>
      <c r="P8386" s="4"/>
    </row>
    <row r="8387" spans="1:16" x14ac:dyDescent="0.3">
      <c r="A8387" s="4"/>
      <c r="P8387" s="4"/>
    </row>
    <row r="8388" spans="1:16" x14ac:dyDescent="0.3">
      <c r="A8388" s="4"/>
      <c r="P8388" s="4"/>
    </row>
    <row r="8389" spans="1:16" x14ac:dyDescent="0.3">
      <c r="A8389" s="4"/>
      <c r="P8389" s="4"/>
    </row>
    <row r="8390" spans="1:16" x14ac:dyDescent="0.3">
      <c r="A8390" s="4"/>
      <c r="P8390" s="4"/>
    </row>
    <row r="8391" spans="1:16" x14ac:dyDescent="0.3">
      <c r="A8391" s="4"/>
      <c r="P8391" s="4"/>
    </row>
    <row r="8392" spans="1:16" x14ac:dyDescent="0.3">
      <c r="A8392" s="4"/>
      <c r="P8392" s="4"/>
    </row>
    <row r="8393" spans="1:16" x14ac:dyDescent="0.3">
      <c r="A8393" s="4"/>
      <c r="P8393" s="4"/>
    </row>
    <row r="8394" spans="1:16" x14ac:dyDescent="0.3">
      <c r="A8394" s="4"/>
      <c r="P8394" s="4"/>
    </row>
    <row r="8395" spans="1:16" x14ac:dyDescent="0.3">
      <c r="A8395" s="4"/>
      <c r="P8395" s="4"/>
    </row>
    <row r="8396" spans="1:16" x14ac:dyDescent="0.3">
      <c r="A8396" s="4"/>
      <c r="P8396" s="4"/>
    </row>
    <row r="8397" spans="1:16" x14ac:dyDescent="0.3">
      <c r="A8397" s="4"/>
      <c r="P8397" s="4"/>
    </row>
    <row r="8398" spans="1:16" x14ac:dyDescent="0.3">
      <c r="A8398" s="4"/>
      <c r="P8398" s="4"/>
    </row>
    <row r="8399" spans="1:16" x14ac:dyDescent="0.3">
      <c r="A8399" s="4"/>
      <c r="P8399" s="4"/>
    </row>
    <row r="8400" spans="1:16" x14ac:dyDescent="0.3">
      <c r="A8400" s="4"/>
      <c r="P8400" s="4"/>
    </row>
    <row r="8401" spans="1:16" x14ac:dyDescent="0.3">
      <c r="A8401" s="4"/>
      <c r="P8401" s="4"/>
    </row>
    <row r="8402" spans="1:16" x14ac:dyDescent="0.3">
      <c r="A8402" s="4"/>
      <c r="P8402" s="4"/>
    </row>
    <row r="8403" spans="1:16" x14ac:dyDescent="0.3">
      <c r="A8403" s="4"/>
      <c r="P8403" s="4"/>
    </row>
    <row r="8404" spans="1:16" x14ac:dyDescent="0.3">
      <c r="A8404" s="4"/>
      <c r="P8404" s="4"/>
    </row>
    <row r="8405" spans="1:16" x14ac:dyDescent="0.3">
      <c r="A8405" s="4"/>
      <c r="P8405" s="4"/>
    </row>
    <row r="8406" spans="1:16" x14ac:dyDescent="0.3">
      <c r="A8406" s="4"/>
      <c r="P8406" s="4"/>
    </row>
    <row r="8407" spans="1:16" x14ac:dyDescent="0.3">
      <c r="A8407" s="4"/>
      <c r="P8407" s="4"/>
    </row>
    <row r="8408" spans="1:16" x14ac:dyDescent="0.3">
      <c r="A8408" s="4"/>
      <c r="P8408" s="4"/>
    </row>
    <row r="8409" spans="1:16" x14ac:dyDescent="0.3">
      <c r="A8409" s="4"/>
      <c r="P8409" s="4"/>
    </row>
    <row r="8410" spans="1:16" x14ac:dyDescent="0.3">
      <c r="A8410" s="4"/>
      <c r="P8410" s="4"/>
    </row>
    <row r="8411" spans="1:16" x14ac:dyDescent="0.3">
      <c r="A8411" s="4"/>
      <c r="P8411" s="4"/>
    </row>
    <row r="8412" spans="1:16" x14ac:dyDescent="0.3">
      <c r="A8412" s="4"/>
      <c r="P8412" s="4"/>
    </row>
    <row r="8413" spans="1:16" x14ac:dyDescent="0.3">
      <c r="A8413" s="4"/>
      <c r="P8413" s="4"/>
    </row>
    <row r="8414" spans="1:16" x14ac:dyDescent="0.3">
      <c r="A8414" s="4"/>
      <c r="P8414" s="4"/>
    </row>
    <row r="8415" spans="1:16" x14ac:dyDescent="0.3">
      <c r="A8415" s="4"/>
      <c r="P8415" s="4"/>
    </row>
    <row r="8416" spans="1:16" x14ac:dyDescent="0.3">
      <c r="A8416" s="4"/>
      <c r="P8416" s="4"/>
    </row>
    <row r="8418" spans="1:16" x14ac:dyDescent="0.3">
      <c r="A8418" s="4"/>
      <c r="P8418" s="4"/>
    </row>
    <row r="8419" spans="1:16" x14ac:dyDescent="0.3">
      <c r="A8419" s="4"/>
      <c r="P8419" s="4"/>
    </row>
    <row r="8420" spans="1:16" x14ac:dyDescent="0.3">
      <c r="A8420" s="4"/>
      <c r="P8420" s="4"/>
    </row>
    <row r="8421" spans="1:16" x14ac:dyDescent="0.3">
      <c r="A8421" s="4"/>
      <c r="P8421" s="4"/>
    </row>
    <row r="8422" spans="1:16" x14ac:dyDescent="0.3">
      <c r="A8422" s="4"/>
      <c r="P8422" s="4"/>
    </row>
    <row r="8423" spans="1:16" x14ac:dyDescent="0.3">
      <c r="A8423" s="4"/>
      <c r="P8423" s="4"/>
    </row>
    <row r="8424" spans="1:16" x14ac:dyDescent="0.3">
      <c r="A8424" s="4"/>
      <c r="P8424" s="4"/>
    </row>
    <row r="8425" spans="1:16" x14ac:dyDescent="0.3">
      <c r="A8425" s="4"/>
      <c r="P8425" s="4"/>
    </row>
    <row r="8426" spans="1:16" x14ac:dyDescent="0.3">
      <c r="A8426" s="4"/>
      <c r="P8426" s="4"/>
    </row>
    <row r="8427" spans="1:16" x14ac:dyDescent="0.3">
      <c r="A8427" s="4"/>
      <c r="P8427" s="4"/>
    </row>
    <row r="8428" spans="1:16" x14ac:dyDescent="0.3">
      <c r="A8428" s="4"/>
      <c r="P8428" s="4"/>
    </row>
    <row r="8429" spans="1:16" x14ac:dyDescent="0.3">
      <c r="A8429" s="4"/>
      <c r="P8429" s="4"/>
    </row>
    <row r="8430" spans="1:16" x14ac:dyDescent="0.3">
      <c r="A8430" s="4"/>
      <c r="P8430" s="4"/>
    </row>
    <row r="8431" spans="1:16" x14ac:dyDescent="0.3">
      <c r="A8431" s="4"/>
      <c r="P8431" s="4"/>
    </row>
    <row r="8432" spans="1:16" x14ac:dyDescent="0.3">
      <c r="A8432" s="4"/>
      <c r="P8432" s="4"/>
    </row>
    <row r="8433" spans="1:16" x14ac:dyDescent="0.3">
      <c r="A8433" s="4"/>
      <c r="P8433" s="4"/>
    </row>
    <row r="8434" spans="1:16" x14ac:dyDescent="0.3">
      <c r="A8434" s="4"/>
      <c r="P8434" s="4"/>
    </row>
    <row r="8435" spans="1:16" x14ac:dyDescent="0.3">
      <c r="A8435" s="4"/>
      <c r="P8435" s="4"/>
    </row>
    <row r="8436" spans="1:16" x14ac:dyDescent="0.3">
      <c r="A8436" s="4"/>
      <c r="P8436" s="4"/>
    </row>
    <row r="8437" spans="1:16" x14ac:dyDescent="0.3">
      <c r="A8437" s="4"/>
      <c r="P8437" s="4"/>
    </row>
    <row r="8438" spans="1:16" x14ac:dyDescent="0.3">
      <c r="A8438" s="4"/>
      <c r="P8438" s="4"/>
    </row>
    <row r="8439" spans="1:16" x14ac:dyDescent="0.3">
      <c r="A8439" s="4"/>
      <c r="P8439" s="4"/>
    </row>
    <row r="8440" spans="1:16" x14ac:dyDescent="0.3">
      <c r="A8440" s="4"/>
      <c r="P8440" s="4"/>
    </row>
    <row r="8441" spans="1:16" x14ac:dyDescent="0.3">
      <c r="A8441" s="4"/>
      <c r="P8441" s="4"/>
    </row>
    <row r="8442" spans="1:16" x14ac:dyDescent="0.3">
      <c r="A8442" s="4"/>
      <c r="P8442" s="4"/>
    </row>
    <row r="8443" spans="1:16" x14ac:dyDescent="0.3">
      <c r="A8443" s="4"/>
      <c r="P8443" s="4"/>
    </row>
    <row r="8444" spans="1:16" x14ac:dyDescent="0.3">
      <c r="A8444" s="4"/>
      <c r="P8444" s="4"/>
    </row>
    <row r="8445" spans="1:16" x14ac:dyDescent="0.3">
      <c r="A8445" s="4"/>
      <c r="P8445" s="4"/>
    </row>
    <row r="8446" spans="1:16" x14ac:dyDescent="0.3">
      <c r="A8446" s="4"/>
      <c r="P8446" s="4"/>
    </row>
    <row r="8447" spans="1:16" x14ac:dyDescent="0.3">
      <c r="A8447" s="4"/>
      <c r="P8447" s="4"/>
    </row>
    <row r="8448" spans="1:16" x14ac:dyDescent="0.3">
      <c r="A8448" s="4"/>
      <c r="P8448" s="4"/>
    </row>
    <row r="8449" spans="1:16" x14ac:dyDescent="0.3">
      <c r="A8449" s="4"/>
      <c r="P8449" s="4"/>
    </row>
    <row r="8450" spans="1:16" x14ac:dyDescent="0.3">
      <c r="A8450" s="4"/>
      <c r="P8450" s="4"/>
    </row>
    <row r="8451" spans="1:16" x14ac:dyDescent="0.3">
      <c r="A8451" s="4"/>
      <c r="P8451" s="4"/>
    </row>
    <row r="8452" spans="1:16" x14ac:dyDescent="0.3">
      <c r="A8452" s="4"/>
      <c r="P8452" s="4"/>
    </row>
    <row r="8453" spans="1:16" x14ac:dyDescent="0.3">
      <c r="A8453" s="4"/>
      <c r="P8453" s="4"/>
    </row>
    <row r="8454" spans="1:16" x14ac:dyDescent="0.3">
      <c r="A8454" s="4"/>
      <c r="P8454" s="4"/>
    </row>
    <row r="8455" spans="1:16" x14ac:dyDescent="0.3">
      <c r="A8455" s="4"/>
      <c r="P8455" s="4"/>
    </row>
    <row r="8456" spans="1:16" x14ac:dyDescent="0.3">
      <c r="A8456" s="4"/>
      <c r="P8456" s="4"/>
    </row>
    <row r="8457" spans="1:16" x14ac:dyDescent="0.3">
      <c r="A8457" s="4"/>
      <c r="P8457" s="4"/>
    </row>
    <row r="8458" spans="1:16" x14ac:dyDescent="0.3">
      <c r="A8458" s="4"/>
      <c r="P8458" s="4"/>
    </row>
    <row r="8459" spans="1:16" x14ac:dyDescent="0.3">
      <c r="A8459" s="4"/>
      <c r="P8459" s="4"/>
    </row>
    <row r="8460" spans="1:16" x14ac:dyDescent="0.3">
      <c r="A8460" s="4"/>
      <c r="P8460" s="4"/>
    </row>
    <row r="8461" spans="1:16" x14ac:dyDescent="0.3">
      <c r="A8461" s="4"/>
      <c r="P8461" s="4"/>
    </row>
    <row r="8462" spans="1:16" x14ac:dyDescent="0.3">
      <c r="A8462" s="4"/>
      <c r="P8462" s="4"/>
    </row>
    <row r="8463" spans="1:16" x14ac:dyDescent="0.3">
      <c r="A8463" s="4"/>
      <c r="P8463" s="4"/>
    </row>
    <row r="8464" spans="1:16" x14ac:dyDescent="0.3">
      <c r="A8464" s="4"/>
      <c r="P8464" s="4"/>
    </row>
    <row r="8465" spans="1:16" x14ac:dyDescent="0.3">
      <c r="A8465" s="4"/>
      <c r="P8465" s="4"/>
    </row>
    <row r="8466" spans="1:16" x14ac:dyDescent="0.3">
      <c r="A8466" s="4"/>
      <c r="P8466" s="4"/>
    </row>
    <row r="8467" spans="1:16" x14ac:dyDescent="0.3">
      <c r="A8467" s="4"/>
      <c r="P8467" s="4"/>
    </row>
    <row r="8469" spans="1:16" x14ac:dyDescent="0.3">
      <c r="A8469" s="4"/>
      <c r="P8469" s="4"/>
    </row>
    <row r="8470" spans="1:16" x14ac:dyDescent="0.3">
      <c r="A8470" s="4"/>
      <c r="P8470" s="4"/>
    </row>
    <row r="8471" spans="1:16" x14ac:dyDescent="0.3">
      <c r="A8471" s="4"/>
      <c r="P8471" s="4"/>
    </row>
    <row r="8472" spans="1:16" x14ac:dyDescent="0.3">
      <c r="A8472" s="4"/>
      <c r="P8472" s="4"/>
    </row>
    <row r="8473" spans="1:16" x14ac:dyDescent="0.3">
      <c r="A8473" s="4"/>
      <c r="P8473" s="4"/>
    </row>
    <row r="8474" spans="1:16" x14ac:dyDescent="0.3">
      <c r="A8474" s="4"/>
      <c r="P8474" s="4"/>
    </row>
    <row r="8475" spans="1:16" x14ac:dyDescent="0.3">
      <c r="A8475" s="4"/>
      <c r="P8475" s="4"/>
    </row>
    <row r="8476" spans="1:16" x14ac:dyDescent="0.3">
      <c r="A8476" s="4"/>
      <c r="P8476" s="4"/>
    </row>
    <row r="8477" spans="1:16" x14ac:dyDescent="0.3">
      <c r="A8477" s="4"/>
      <c r="P8477" s="4"/>
    </row>
    <row r="8478" spans="1:16" x14ac:dyDescent="0.3">
      <c r="A8478" s="4"/>
      <c r="P8478" s="4"/>
    </row>
    <row r="8479" spans="1:16" x14ac:dyDescent="0.3">
      <c r="A8479" s="4"/>
      <c r="P8479" s="4"/>
    </row>
    <row r="8480" spans="1:16" x14ac:dyDescent="0.3">
      <c r="A8480" s="4"/>
      <c r="P8480" s="4"/>
    </row>
    <row r="8481" spans="1:16" x14ac:dyDescent="0.3">
      <c r="A8481" s="4"/>
      <c r="P8481" s="4"/>
    </row>
    <row r="8482" spans="1:16" x14ac:dyDescent="0.3">
      <c r="A8482" s="4"/>
      <c r="P8482" s="4"/>
    </row>
    <row r="8483" spans="1:16" x14ac:dyDescent="0.3">
      <c r="A8483" s="4"/>
      <c r="P8483" s="4"/>
    </row>
    <row r="8484" spans="1:16" x14ac:dyDescent="0.3">
      <c r="A8484" s="4"/>
      <c r="P8484" s="4"/>
    </row>
    <row r="8485" spans="1:16" x14ac:dyDescent="0.3">
      <c r="A8485" s="4"/>
      <c r="P8485" s="4"/>
    </row>
    <row r="8486" spans="1:16" x14ac:dyDescent="0.3">
      <c r="A8486" s="4"/>
      <c r="P8486" s="4"/>
    </row>
    <row r="8487" spans="1:16" x14ac:dyDescent="0.3">
      <c r="A8487" s="4"/>
      <c r="P8487" s="4"/>
    </row>
    <row r="8488" spans="1:16" x14ac:dyDescent="0.3">
      <c r="A8488" s="4"/>
      <c r="P8488" s="4"/>
    </row>
    <row r="8489" spans="1:16" x14ac:dyDescent="0.3">
      <c r="A8489" s="4"/>
      <c r="P8489" s="4"/>
    </row>
    <row r="8490" spans="1:16" x14ac:dyDescent="0.3">
      <c r="A8490" s="4"/>
      <c r="P8490" s="4"/>
    </row>
    <row r="8491" spans="1:16" x14ac:dyDescent="0.3">
      <c r="A8491" s="4"/>
      <c r="P8491" s="4"/>
    </row>
    <row r="8492" spans="1:16" x14ac:dyDescent="0.3">
      <c r="A8492" s="4"/>
      <c r="P8492" s="4"/>
    </row>
    <row r="8493" spans="1:16" x14ac:dyDescent="0.3">
      <c r="A8493" s="4"/>
      <c r="P8493" s="4"/>
    </row>
    <row r="8494" spans="1:16" x14ac:dyDescent="0.3">
      <c r="A8494" s="4"/>
      <c r="P8494" s="4"/>
    </row>
    <row r="8495" spans="1:16" x14ac:dyDescent="0.3">
      <c r="A8495" s="4"/>
      <c r="P8495" s="4"/>
    </row>
    <row r="8496" spans="1:16" x14ac:dyDescent="0.3">
      <c r="A8496" s="4"/>
      <c r="P8496" s="4"/>
    </row>
    <row r="8497" spans="1:16" x14ac:dyDescent="0.3">
      <c r="A8497" s="4"/>
      <c r="P8497" s="4"/>
    </row>
    <row r="8498" spans="1:16" x14ac:dyDescent="0.3">
      <c r="A8498" s="4"/>
      <c r="P8498" s="4"/>
    </row>
    <row r="8499" spans="1:16" x14ac:dyDescent="0.3">
      <c r="A8499" s="4"/>
      <c r="P8499" s="4"/>
    </row>
    <row r="8500" spans="1:16" x14ac:dyDescent="0.3">
      <c r="A8500" s="4"/>
      <c r="P8500" s="4"/>
    </row>
    <row r="8501" spans="1:16" x14ac:dyDescent="0.3">
      <c r="A8501" s="4"/>
      <c r="P8501" s="4"/>
    </row>
    <row r="8502" spans="1:16" x14ac:dyDescent="0.3">
      <c r="A8502" s="4"/>
      <c r="P8502" s="4"/>
    </row>
    <row r="8503" spans="1:16" x14ac:dyDescent="0.3">
      <c r="A8503" s="4"/>
      <c r="P8503" s="4"/>
    </row>
    <row r="8504" spans="1:16" x14ac:dyDescent="0.3">
      <c r="A8504" s="4"/>
      <c r="P8504" s="4"/>
    </row>
    <row r="8505" spans="1:16" x14ac:dyDescent="0.3">
      <c r="A8505" s="4"/>
      <c r="P8505" s="4"/>
    </row>
    <row r="8506" spans="1:16" x14ac:dyDescent="0.3">
      <c r="A8506" s="4"/>
      <c r="P8506" s="4"/>
    </row>
    <row r="8507" spans="1:16" x14ac:dyDescent="0.3">
      <c r="A8507" s="4"/>
      <c r="P8507" s="4"/>
    </row>
    <row r="8508" spans="1:16" x14ac:dyDescent="0.3">
      <c r="A8508" s="4"/>
      <c r="P8508" s="4"/>
    </row>
    <row r="8509" spans="1:16" x14ac:dyDescent="0.3">
      <c r="A8509" s="4"/>
      <c r="P8509" s="4"/>
    </row>
    <row r="8510" spans="1:16" x14ac:dyDescent="0.3">
      <c r="A8510" s="4"/>
      <c r="P8510" s="4"/>
    </row>
    <row r="8511" spans="1:16" x14ac:dyDescent="0.3">
      <c r="A8511" s="4"/>
      <c r="P8511" s="4"/>
    </row>
    <row r="8512" spans="1:16" x14ac:dyDescent="0.3">
      <c r="A8512" s="4"/>
      <c r="P8512" s="4"/>
    </row>
    <row r="8513" spans="1:16" x14ac:dyDescent="0.3">
      <c r="A8513" s="4"/>
      <c r="P8513" s="4"/>
    </row>
    <row r="8514" spans="1:16" x14ac:dyDescent="0.3">
      <c r="A8514" s="4"/>
      <c r="P8514" s="4"/>
    </row>
    <row r="8515" spans="1:16" x14ac:dyDescent="0.3">
      <c r="A8515" s="4"/>
      <c r="P8515" s="4"/>
    </row>
    <row r="8516" spans="1:16" x14ac:dyDescent="0.3">
      <c r="A8516" s="4"/>
      <c r="P8516" s="4"/>
    </row>
    <row r="8517" spans="1:16" x14ac:dyDescent="0.3">
      <c r="A8517" s="4"/>
      <c r="P8517" s="4"/>
    </row>
    <row r="8518" spans="1:16" x14ac:dyDescent="0.3">
      <c r="A8518" s="4"/>
      <c r="P8518" s="4"/>
    </row>
    <row r="8520" spans="1:16" x14ac:dyDescent="0.3">
      <c r="A8520" s="4"/>
      <c r="P8520" s="4"/>
    </row>
    <row r="8521" spans="1:16" x14ac:dyDescent="0.3">
      <c r="A8521" s="4"/>
      <c r="P8521" s="4"/>
    </row>
    <row r="8522" spans="1:16" x14ac:dyDescent="0.3">
      <c r="A8522" s="4"/>
      <c r="P8522" s="4"/>
    </row>
    <row r="8523" spans="1:16" x14ac:dyDescent="0.3">
      <c r="A8523" s="4"/>
      <c r="P8523" s="4"/>
    </row>
    <row r="8524" spans="1:16" x14ac:dyDescent="0.3">
      <c r="A8524" s="4"/>
      <c r="P8524" s="4"/>
    </row>
    <row r="8525" spans="1:16" x14ac:dyDescent="0.3">
      <c r="A8525" s="4"/>
      <c r="P8525" s="4"/>
    </row>
    <row r="8526" spans="1:16" x14ac:dyDescent="0.3">
      <c r="A8526" s="4"/>
      <c r="P8526" s="4"/>
    </row>
    <row r="8527" spans="1:16" x14ac:dyDescent="0.3">
      <c r="A8527" s="4"/>
      <c r="P8527" s="4"/>
    </row>
    <row r="8528" spans="1:16" x14ac:dyDescent="0.3">
      <c r="A8528" s="4"/>
      <c r="P8528" s="4"/>
    </row>
    <row r="8529" spans="1:16" x14ac:dyDescent="0.3">
      <c r="A8529" s="4"/>
      <c r="P8529" s="4"/>
    </row>
    <row r="8530" spans="1:16" x14ac:dyDescent="0.3">
      <c r="A8530" s="4"/>
      <c r="P8530" s="4"/>
    </row>
    <row r="8531" spans="1:16" x14ac:dyDescent="0.3">
      <c r="A8531" s="4"/>
      <c r="P8531" s="4"/>
    </row>
    <row r="8532" spans="1:16" x14ac:dyDescent="0.3">
      <c r="A8532" s="4"/>
      <c r="P8532" s="4"/>
    </row>
    <row r="8533" spans="1:16" x14ac:dyDescent="0.3">
      <c r="A8533" s="4"/>
      <c r="P8533" s="4"/>
    </row>
    <row r="8534" spans="1:16" x14ac:dyDescent="0.3">
      <c r="A8534" s="4"/>
      <c r="P8534" s="4"/>
    </row>
    <row r="8535" spans="1:16" x14ac:dyDescent="0.3">
      <c r="A8535" s="4"/>
      <c r="P8535" s="4"/>
    </row>
    <row r="8536" spans="1:16" x14ac:dyDescent="0.3">
      <c r="A8536" s="4"/>
      <c r="P8536" s="4"/>
    </row>
    <row r="8537" spans="1:16" x14ac:dyDescent="0.3">
      <c r="A8537" s="4"/>
      <c r="P8537" s="4"/>
    </row>
    <row r="8538" spans="1:16" x14ac:dyDescent="0.3">
      <c r="A8538" s="4"/>
      <c r="P8538" s="4"/>
    </row>
    <row r="8539" spans="1:16" x14ac:dyDescent="0.3">
      <c r="A8539" s="4"/>
      <c r="P8539" s="4"/>
    </row>
    <row r="8540" spans="1:16" x14ac:dyDescent="0.3">
      <c r="A8540" s="4"/>
      <c r="P8540" s="4"/>
    </row>
    <row r="8541" spans="1:16" x14ac:dyDescent="0.3">
      <c r="A8541" s="4"/>
      <c r="P8541" s="4"/>
    </row>
    <row r="8542" spans="1:16" x14ac:dyDescent="0.3">
      <c r="A8542" s="4"/>
      <c r="P8542" s="4"/>
    </row>
    <row r="8543" spans="1:16" x14ac:dyDescent="0.3">
      <c r="A8543" s="4"/>
      <c r="P8543" s="4"/>
    </row>
    <row r="8544" spans="1:16" x14ac:dyDescent="0.3">
      <c r="A8544" s="4"/>
      <c r="P8544" s="4"/>
    </row>
    <row r="8545" spans="1:16" x14ac:dyDescent="0.3">
      <c r="A8545" s="4"/>
      <c r="P8545" s="4"/>
    </row>
    <row r="8546" spans="1:16" x14ac:dyDescent="0.3">
      <c r="A8546" s="4"/>
      <c r="P8546" s="4"/>
    </row>
    <row r="8547" spans="1:16" x14ac:dyDescent="0.3">
      <c r="A8547" s="4"/>
      <c r="P8547" s="4"/>
    </row>
    <row r="8548" spans="1:16" x14ac:dyDescent="0.3">
      <c r="A8548" s="4"/>
      <c r="P8548" s="4"/>
    </row>
    <row r="8549" spans="1:16" x14ac:dyDescent="0.3">
      <c r="A8549" s="4"/>
      <c r="P8549" s="4"/>
    </row>
    <row r="8550" spans="1:16" x14ac:dyDescent="0.3">
      <c r="A8550" s="4"/>
      <c r="P8550" s="4"/>
    </row>
    <row r="8551" spans="1:16" x14ac:dyDescent="0.3">
      <c r="A8551" s="4"/>
      <c r="P8551" s="4"/>
    </row>
    <row r="8552" spans="1:16" x14ac:dyDescent="0.3">
      <c r="A8552" s="4"/>
      <c r="P8552" s="4"/>
    </row>
    <row r="8553" spans="1:16" x14ac:dyDescent="0.3">
      <c r="A8553" s="4"/>
      <c r="P8553" s="4"/>
    </row>
    <row r="8554" spans="1:16" x14ac:dyDescent="0.3">
      <c r="A8554" s="4"/>
      <c r="P8554" s="4"/>
    </row>
    <row r="8555" spans="1:16" x14ac:dyDescent="0.3">
      <c r="A8555" s="4"/>
      <c r="P8555" s="4"/>
    </row>
    <row r="8556" spans="1:16" x14ac:dyDescent="0.3">
      <c r="A8556" s="4"/>
      <c r="P8556" s="4"/>
    </row>
    <row r="8557" spans="1:16" x14ac:dyDescent="0.3">
      <c r="A8557" s="4"/>
      <c r="P8557" s="4"/>
    </row>
    <row r="8558" spans="1:16" x14ac:dyDescent="0.3">
      <c r="A8558" s="4"/>
      <c r="P8558" s="4"/>
    </row>
    <row r="8559" spans="1:16" x14ac:dyDescent="0.3">
      <c r="A8559" s="4"/>
      <c r="P8559" s="4"/>
    </row>
    <row r="8560" spans="1:16" x14ac:dyDescent="0.3">
      <c r="A8560" s="4"/>
      <c r="P8560" s="4"/>
    </row>
    <row r="8561" spans="1:16" x14ac:dyDescent="0.3">
      <c r="A8561" s="4"/>
      <c r="P8561" s="4"/>
    </row>
    <row r="8562" spans="1:16" x14ac:dyDescent="0.3">
      <c r="A8562" s="4"/>
      <c r="P8562" s="4"/>
    </row>
    <row r="8563" spans="1:16" x14ac:dyDescent="0.3">
      <c r="A8563" s="4"/>
      <c r="P8563" s="4"/>
    </row>
    <row r="8564" spans="1:16" x14ac:dyDescent="0.3">
      <c r="A8564" s="4"/>
      <c r="P8564" s="4"/>
    </row>
    <row r="8565" spans="1:16" x14ac:dyDescent="0.3">
      <c r="A8565" s="4"/>
      <c r="P8565" s="4"/>
    </row>
    <row r="8566" spans="1:16" x14ac:dyDescent="0.3">
      <c r="A8566" s="4"/>
      <c r="P8566" s="4"/>
    </row>
    <row r="8567" spans="1:16" x14ac:dyDescent="0.3">
      <c r="A8567" s="4"/>
      <c r="P8567" s="4"/>
    </row>
    <row r="8568" spans="1:16" x14ac:dyDescent="0.3">
      <c r="A8568" s="4"/>
      <c r="P8568" s="4"/>
    </row>
    <row r="8569" spans="1:16" x14ac:dyDescent="0.3">
      <c r="A8569" s="4"/>
      <c r="P8569" s="4"/>
    </row>
    <row r="8571" spans="1:16" x14ac:dyDescent="0.3">
      <c r="A8571" s="4"/>
      <c r="P8571" s="4"/>
    </row>
    <row r="8572" spans="1:16" x14ac:dyDescent="0.3">
      <c r="A8572" s="4"/>
      <c r="P8572" s="4"/>
    </row>
    <row r="8573" spans="1:16" x14ac:dyDescent="0.3">
      <c r="A8573" s="4"/>
      <c r="P8573" s="4"/>
    </row>
    <row r="8574" spans="1:16" x14ac:dyDescent="0.3">
      <c r="A8574" s="4"/>
      <c r="P8574" s="4"/>
    </row>
    <row r="8575" spans="1:16" x14ac:dyDescent="0.3">
      <c r="A8575" s="4"/>
      <c r="P8575" s="4"/>
    </row>
    <row r="8576" spans="1:16" x14ac:dyDescent="0.3">
      <c r="A8576" s="4"/>
      <c r="P8576" s="4"/>
    </row>
    <row r="8577" spans="1:16" x14ac:dyDescent="0.3">
      <c r="A8577" s="4"/>
      <c r="P8577" s="4"/>
    </row>
    <row r="8578" spans="1:16" x14ac:dyDescent="0.3">
      <c r="A8578" s="4"/>
      <c r="P8578" s="4"/>
    </row>
    <row r="8579" spans="1:16" x14ac:dyDescent="0.3">
      <c r="A8579" s="4"/>
      <c r="P8579" s="4"/>
    </row>
    <row r="8580" spans="1:16" x14ac:dyDescent="0.3">
      <c r="A8580" s="4"/>
      <c r="P8580" s="4"/>
    </row>
    <row r="8581" spans="1:16" x14ac:dyDescent="0.3">
      <c r="A8581" s="4"/>
      <c r="P8581" s="4"/>
    </row>
    <row r="8582" spans="1:16" x14ac:dyDescent="0.3">
      <c r="A8582" s="4"/>
      <c r="P8582" s="4"/>
    </row>
    <row r="8583" spans="1:16" x14ac:dyDescent="0.3">
      <c r="A8583" s="4"/>
      <c r="P8583" s="4"/>
    </row>
    <row r="8584" spans="1:16" x14ac:dyDescent="0.3">
      <c r="A8584" s="4"/>
      <c r="P8584" s="4"/>
    </row>
    <row r="8585" spans="1:16" x14ac:dyDescent="0.3">
      <c r="A8585" s="4"/>
      <c r="P8585" s="4"/>
    </row>
    <row r="8586" spans="1:16" x14ac:dyDescent="0.3">
      <c r="A8586" s="4"/>
      <c r="P8586" s="4"/>
    </row>
    <row r="8587" spans="1:16" x14ac:dyDescent="0.3">
      <c r="A8587" s="4"/>
      <c r="P8587" s="4"/>
    </row>
    <row r="8588" spans="1:16" x14ac:dyDescent="0.3">
      <c r="A8588" s="4"/>
      <c r="P8588" s="4"/>
    </row>
    <row r="8589" spans="1:16" x14ac:dyDescent="0.3">
      <c r="A8589" s="4"/>
      <c r="P8589" s="4"/>
    </row>
    <row r="8590" spans="1:16" x14ac:dyDescent="0.3">
      <c r="A8590" s="4"/>
      <c r="P8590" s="4"/>
    </row>
    <row r="8591" spans="1:16" x14ac:dyDescent="0.3">
      <c r="A8591" s="4"/>
      <c r="P8591" s="4"/>
    </row>
    <row r="8592" spans="1:16" x14ac:dyDescent="0.3">
      <c r="A8592" s="4"/>
      <c r="P8592" s="4"/>
    </row>
    <row r="8593" spans="1:16" x14ac:dyDescent="0.3">
      <c r="A8593" s="4"/>
      <c r="P8593" s="4"/>
    </row>
    <row r="8594" spans="1:16" x14ac:dyDescent="0.3">
      <c r="A8594" s="4"/>
      <c r="P8594" s="4"/>
    </row>
    <row r="8595" spans="1:16" x14ac:dyDescent="0.3">
      <c r="A8595" s="4"/>
      <c r="P8595" s="4"/>
    </row>
    <row r="8596" spans="1:16" x14ac:dyDescent="0.3">
      <c r="A8596" s="4"/>
      <c r="P8596" s="4"/>
    </row>
    <row r="8597" spans="1:16" x14ac:dyDescent="0.3">
      <c r="A8597" s="4"/>
      <c r="P8597" s="4"/>
    </row>
    <row r="8598" spans="1:16" x14ac:dyDescent="0.3">
      <c r="A8598" s="4"/>
      <c r="P8598" s="4"/>
    </row>
    <row r="8599" spans="1:16" x14ac:dyDescent="0.3">
      <c r="A8599" s="4"/>
      <c r="P8599" s="4"/>
    </row>
    <row r="8600" spans="1:16" x14ac:dyDescent="0.3">
      <c r="A8600" s="4"/>
      <c r="P8600" s="4"/>
    </row>
    <row r="8601" spans="1:16" x14ac:dyDescent="0.3">
      <c r="A8601" s="4"/>
      <c r="P8601" s="4"/>
    </row>
    <row r="8602" spans="1:16" x14ac:dyDescent="0.3">
      <c r="A8602" s="4"/>
      <c r="P8602" s="4"/>
    </row>
    <row r="8603" spans="1:16" x14ac:dyDescent="0.3">
      <c r="A8603" s="4"/>
      <c r="P8603" s="4"/>
    </row>
    <row r="8604" spans="1:16" x14ac:dyDescent="0.3">
      <c r="A8604" s="4"/>
      <c r="P8604" s="4"/>
    </row>
    <row r="8605" spans="1:16" x14ac:dyDescent="0.3">
      <c r="A8605" s="4"/>
      <c r="P8605" s="4"/>
    </row>
    <row r="8606" spans="1:16" x14ac:dyDescent="0.3">
      <c r="A8606" s="4"/>
      <c r="P8606" s="4"/>
    </row>
    <row r="8607" spans="1:16" x14ac:dyDescent="0.3">
      <c r="A8607" s="4"/>
      <c r="P8607" s="4"/>
    </row>
    <row r="8608" spans="1:16" x14ac:dyDescent="0.3">
      <c r="A8608" s="4"/>
      <c r="P8608" s="4"/>
    </row>
    <row r="8609" spans="1:16" x14ac:dyDescent="0.3">
      <c r="A8609" s="4"/>
      <c r="P8609" s="4"/>
    </row>
    <row r="8610" spans="1:16" x14ac:dyDescent="0.3">
      <c r="A8610" s="4"/>
      <c r="P8610" s="4"/>
    </row>
    <row r="8611" spans="1:16" x14ac:dyDescent="0.3">
      <c r="A8611" s="4"/>
      <c r="P8611" s="4"/>
    </row>
    <row r="8612" spans="1:16" x14ac:dyDescent="0.3">
      <c r="A8612" s="4"/>
      <c r="P8612" s="4"/>
    </row>
    <row r="8613" spans="1:16" x14ac:dyDescent="0.3">
      <c r="A8613" s="4"/>
      <c r="P8613" s="4"/>
    </row>
    <row r="8614" spans="1:16" x14ac:dyDescent="0.3">
      <c r="A8614" s="4"/>
      <c r="P8614" s="4"/>
    </row>
    <row r="8615" spans="1:16" x14ac:dyDescent="0.3">
      <c r="A8615" s="4"/>
      <c r="P8615" s="4"/>
    </row>
    <row r="8616" spans="1:16" x14ac:dyDescent="0.3">
      <c r="A8616" s="4"/>
      <c r="P8616" s="4"/>
    </row>
    <row r="8617" spans="1:16" x14ac:dyDescent="0.3">
      <c r="A8617" s="4"/>
      <c r="P8617" s="4"/>
    </row>
    <row r="8618" spans="1:16" x14ac:dyDescent="0.3">
      <c r="A8618" s="4"/>
      <c r="P8618" s="4"/>
    </row>
    <row r="8619" spans="1:16" x14ac:dyDescent="0.3">
      <c r="A8619" s="4"/>
      <c r="P8619" s="4"/>
    </row>
    <row r="8620" spans="1:16" x14ac:dyDescent="0.3">
      <c r="A8620" s="4"/>
      <c r="P8620" s="4"/>
    </row>
    <row r="8622" spans="1:16" x14ac:dyDescent="0.3">
      <c r="A8622" s="4"/>
      <c r="P8622" s="4"/>
    </row>
    <row r="8623" spans="1:16" x14ac:dyDescent="0.3">
      <c r="A8623" s="4"/>
      <c r="P8623" s="4"/>
    </row>
    <row r="8624" spans="1:16" x14ac:dyDescent="0.3">
      <c r="A8624" s="4"/>
      <c r="P8624" s="4"/>
    </row>
    <row r="8625" spans="1:16" x14ac:dyDescent="0.3">
      <c r="A8625" s="4"/>
      <c r="P8625" s="4"/>
    </row>
    <row r="8626" spans="1:16" x14ac:dyDescent="0.3">
      <c r="A8626" s="4"/>
      <c r="P8626" s="4"/>
    </row>
    <row r="8627" spans="1:16" x14ac:dyDescent="0.3">
      <c r="A8627" s="4"/>
      <c r="P8627" s="4"/>
    </row>
    <row r="8628" spans="1:16" x14ac:dyDescent="0.3">
      <c r="A8628" s="4"/>
      <c r="P8628" s="4"/>
    </row>
    <row r="8629" spans="1:16" x14ac:dyDescent="0.3">
      <c r="A8629" s="4"/>
      <c r="P8629" s="4"/>
    </row>
    <row r="8630" spans="1:16" x14ac:dyDescent="0.3">
      <c r="A8630" s="4"/>
      <c r="P8630" s="4"/>
    </row>
    <row r="8631" spans="1:16" x14ac:dyDescent="0.3">
      <c r="A8631" s="4"/>
      <c r="P8631" s="4"/>
    </row>
    <row r="8632" spans="1:16" x14ac:dyDescent="0.3">
      <c r="A8632" s="4"/>
      <c r="P8632" s="4"/>
    </row>
    <row r="8633" spans="1:16" x14ac:dyDescent="0.3">
      <c r="A8633" s="4"/>
      <c r="P8633" s="4"/>
    </row>
    <row r="8634" spans="1:16" x14ac:dyDescent="0.3">
      <c r="A8634" s="4"/>
      <c r="P8634" s="4"/>
    </row>
    <row r="8635" spans="1:16" x14ac:dyDescent="0.3">
      <c r="A8635" s="4"/>
      <c r="P8635" s="4"/>
    </row>
    <row r="8636" spans="1:16" x14ac:dyDescent="0.3">
      <c r="A8636" s="4"/>
      <c r="P8636" s="4"/>
    </row>
    <row r="8637" spans="1:16" x14ac:dyDescent="0.3">
      <c r="A8637" s="4"/>
      <c r="P8637" s="4"/>
    </row>
    <row r="8638" spans="1:16" x14ac:dyDescent="0.3">
      <c r="A8638" s="4"/>
      <c r="P8638" s="4"/>
    </row>
    <row r="8639" spans="1:16" x14ac:dyDescent="0.3">
      <c r="A8639" s="4"/>
      <c r="P8639" s="4"/>
    </row>
    <row r="8640" spans="1:16" x14ac:dyDescent="0.3">
      <c r="A8640" s="4"/>
      <c r="P8640" s="4"/>
    </row>
    <row r="8641" spans="1:16" x14ac:dyDescent="0.3">
      <c r="A8641" s="4"/>
      <c r="P8641" s="4"/>
    </row>
    <row r="8642" spans="1:16" x14ac:dyDescent="0.3">
      <c r="A8642" s="4"/>
      <c r="P8642" s="4"/>
    </row>
    <row r="8643" spans="1:16" x14ac:dyDescent="0.3">
      <c r="A8643" s="4"/>
      <c r="P8643" s="4"/>
    </row>
    <row r="8644" spans="1:16" x14ac:dyDescent="0.3">
      <c r="A8644" s="4"/>
      <c r="P8644" s="4"/>
    </row>
    <row r="8645" spans="1:16" x14ac:dyDescent="0.3">
      <c r="A8645" s="4"/>
      <c r="P8645" s="4"/>
    </row>
    <row r="8646" spans="1:16" x14ac:dyDescent="0.3">
      <c r="A8646" s="4"/>
      <c r="P8646" s="4"/>
    </row>
    <row r="8647" spans="1:16" x14ac:dyDescent="0.3">
      <c r="A8647" s="4"/>
      <c r="P8647" s="4"/>
    </row>
    <row r="8648" spans="1:16" x14ac:dyDescent="0.3">
      <c r="A8648" s="4"/>
      <c r="P8648" s="4"/>
    </row>
    <row r="8649" spans="1:16" x14ac:dyDescent="0.3">
      <c r="A8649" s="4"/>
      <c r="P8649" s="4"/>
    </row>
    <row r="8650" spans="1:16" x14ac:dyDescent="0.3">
      <c r="A8650" s="4"/>
      <c r="P8650" s="4"/>
    </row>
    <row r="8651" spans="1:16" x14ac:dyDescent="0.3">
      <c r="A8651" s="4"/>
      <c r="P8651" s="4"/>
    </row>
    <row r="8652" spans="1:16" x14ac:dyDescent="0.3">
      <c r="A8652" s="4"/>
      <c r="P8652" s="4"/>
    </row>
    <row r="8653" spans="1:16" x14ac:dyDescent="0.3">
      <c r="A8653" s="4"/>
      <c r="P8653" s="4"/>
    </row>
    <row r="8654" spans="1:16" x14ac:dyDescent="0.3">
      <c r="A8654" s="4"/>
      <c r="P8654" s="4"/>
    </row>
    <row r="8655" spans="1:16" x14ac:dyDescent="0.3">
      <c r="A8655" s="4"/>
      <c r="P8655" s="4"/>
    </row>
    <row r="8656" spans="1:16" x14ac:dyDescent="0.3">
      <c r="A8656" s="4"/>
      <c r="P8656" s="4"/>
    </row>
    <row r="8657" spans="1:16" x14ac:dyDescent="0.3">
      <c r="A8657" s="4"/>
      <c r="P8657" s="4"/>
    </row>
    <row r="8658" spans="1:16" x14ac:dyDescent="0.3">
      <c r="A8658" s="4"/>
      <c r="P8658" s="4"/>
    </row>
    <row r="8659" spans="1:16" x14ac:dyDescent="0.3">
      <c r="A8659" s="4"/>
      <c r="P8659" s="4"/>
    </row>
    <row r="8660" spans="1:16" x14ac:dyDescent="0.3">
      <c r="A8660" s="4"/>
      <c r="P8660" s="4"/>
    </row>
    <row r="8661" spans="1:16" x14ac:dyDescent="0.3">
      <c r="A8661" s="4"/>
      <c r="P8661" s="4"/>
    </row>
    <row r="8662" spans="1:16" x14ac:dyDescent="0.3">
      <c r="A8662" s="4"/>
      <c r="P8662" s="4"/>
    </row>
    <row r="8663" spans="1:16" x14ac:dyDescent="0.3">
      <c r="A8663" s="4"/>
      <c r="P8663" s="4"/>
    </row>
    <row r="8664" spans="1:16" x14ac:dyDescent="0.3">
      <c r="A8664" s="4"/>
      <c r="P8664" s="4"/>
    </row>
    <row r="8665" spans="1:16" x14ac:dyDescent="0.3">
      <c r="A8665" s="4"/>
      <c r="P8665" s="4"/>
    </row>
    <row r="8666" spans="1:16" x14ac:dyDescent="0.3">
      <c r="A8666" s="4"/>
      <c r="P8666" s="4"/>
    </row>
    <row r="8667" spans="1:16" x14ac:dyDescent="0.3">
      <c r="A8667" s="4"/>
      <c r="P8667" s="4"/>
    </row>
    <row r="8668" spans="1:16" x14ac:dyDescent="0.3">
      <c r="A8668" s="4"/>
      <c r="P8668" s="4"/>
    </row>
    <row r="8669" spans="1:16" x14ac:dyDescent="0.3">
      <c r="A8669" s="4"/>
      <c r="P8669" s="4"/>
    </row>
    <row r="8670" spans="1:16" x14ac:dyDescent="0.3">
      <c r="A8670" s="4"/>
      <c r="P8670" s="4"/>
    </row>
    <row r="8671" spans="1:16" x14ac:dyDescent="0.3">
      <c r="A8671" s="4"/>
      <c r="P8671" s="4"/>
    </row>
    <row r="8673" spans="1:16" x14ac:dyDescent="0.3">
      <c r="A8673" s="4"/>
      <c r="P8673" s="4"/>
    </row>
    <row r="8674" spans="1:16" x14ac:dyDescent="0.3">
      <c r="A8674" s="4"/>
      <c r="P8674" s="4"/>
    </row>
    <row r="8675" spans="1:16" x14ac:dyDescent="0.3">
      <c r="A8675" s="4"/>
      <c r="P8675" s="4"/>
    </row>
    <row r="8676" spans="1:16" x14ac:dyDescent="0.3">
      <c r="A8676" s="4"/>
      <c r="P8676" s="4"/>
    </row>
    <row r="8677" spans="1:16" x14ac:dyDescent="0.3">
      <c r="A8677" s="4"/>
      <c r="P8677" s="4"/>
    </row>
    <row r="8678" spans="1:16" x14ac:dyDescent="0.3">
      <c r="A8678" s="4"/>
      <c r="P8678" s="4"/>
    </row>
    <row r="8679" spans="1:16" x14ac:dyDescent="0.3">
      <c r="A8679" s="4"/>
      <c r="P8679" s="4"/>
    </row>
    <row r="8680" spans="1:16" x14ac:dyDescent="0.3">
      <c r="A8680" s="4"/>
      <c r="P8680" s="4"/>
    </row>
    <row r="8681" spans="1:16" x14ac:dyDescent="0.3">
      <c r="A8681" s="4"/>
      <c r="P8681" s="4"/>
    </row>
    <row r="8682" spans="1:16" x14ac:dyDescent="0.3">
      <c r="A8682" s="4"/>
      <c r="P8682" s="4"/>
    </row>
    <row r="8683" spans="1:16" x14ac:dyDescent="0.3">
      <c r="A8683" s="4"/>
      <c r="P8683" s="4"/>
    </row>
    <row r="8684" spans="1:16" x14ac:dyDescent="0.3">
      <c r="A8684" s="4"/>
      <c r="P8684" s="4"/>
    </row>
    <row r="8685" spans="1:16" x14ac:dyDescent="0.3">
      <c r="A8685" s="4"/>
      <c r="P8685" s="4"/>
    </row>
    <row r="8686" spans="1:16" x14ac:dyDescent="0.3">
      <c r="A8686" s="4"/>
      <c r="P8686" s="4"/>
    </row>
    <row r="8687" spans="1:16" x14ac:dyDescent="0.3">
      <c r="A8687" s="4"/>
      <c r="P8687" s="4"/>
    </row>
    <row r="8688" spans="1:16" x14ac:dyDescent="0.3">
      <c r="A8688" s="4"/>
      <c r="P8688" s="4"/>
    </row>
    <row r="8689" spans="1:16" x14ac:dyDescent="0.3">
      <c r="A8689" s="4"/>
      <c r="P8689" s="4"/>
    </row>
    <row r="8690" spans="1:16" x14ac:dyDescent="0.3">
      <c r="A8690" s="4"/>
      <c r="P8690" s="4"/>
    </row>
    <row r="8691" spans="1:16" x14ac:dyDescent="0.3">
      <c r="A8691" s="4"/>
      <c r="P8691" s="4"/>
    </row>
    <row r="8692" spans="1:16" x14ac:dyDescent="0.3">
      <c r="A8692" s="4"/>
      <c r="P8692" s="4"/>
    </row>
    <row r="8693" spans="1:16" x14ac:dyDescent="0.3">
      <c r="A8693" s="4"/>
      <c r="P8693" s="4"/>
    </row>
    <row r="8694" spans="1:16" x14ac:dyDescent="0.3">
      <c r="A8694" s="4"/>
      <c r="P8694" s="4"/>
    </row>
    <row r="8695" spans="1:16" x14ac:dyDescent="0.3">
      <c r="A8695" s="4"/>
      <c r="P8695" s="4"/>
    </row>
    <row r="8696" spans="1:16" x14ac:dyDescent="0.3">
      <c r="A8696" s="4"/>
      <c r="P8696" s="4"/>
    </row>
    <row r="8697" spans="1:16" x14ac:dyDescent="0.3">
      <c r="A8697" s="4"/>
      <c r="P8697" s="4"/>
    </row>
    <row r="8698" spans="1:16" x14ac:dyDescent="0.3">
      <c r="A8698" s="4"/>
      <c r="P8698" s="4"/>
    </row>
    <row r="8699" spans="1:16" x14ac:dyDescent="0.3">
      <c r="A8699" s="4"/>
      <c r="P8699" s="4"/>
    </row>
    <row r="8700" spans="1:16" x14ac:dyDescent="0.3">
      <c r="A8700" s="4"/>
      <c r="P8700" s="4"/>
    </row>
    <row r="8701" spans="1:16" x14ac:dyDescent="0.3">
      <c r="A8701" s="4"/>
      <c r="P8701" s="4"/>
    </row>
    <row r="8702" spans="1:16" x14ac:dyDescent="0.3">
      <c r="A8702" s="4"/>
      <c r="P8702" s="4"/>
    </row>
    <row r="8703" spans="1:16" x14ac:dyDescent="0.3">
      <c r="A8703" s="4"/>
      <c r="P8703" s="4"/>
    </row>
    <row r="8704" spans="1:16" x14ac:dyDescent="0.3">
      <c r="A8704" s="4"/>
      <c r="P8704" s="4"/>
    </row>
    <row r="8705" spans="1:16" x14ac:dyDescent="0.3">
      <c r="A8705" s="4"/>
      <c r="P8705" s="4"/>
    </row>
    <row r="8706" spans="1:16" x14ac:dyDescent="0.3">
      <c r="A8706" s="4"/>
      <c r="P8706" s="4"/>
    </row>
    <row r="8707" spans="1:16" x14ac:dyDescent="0.3">
      <c r="A8707" s="4"/>
      <c r="P8707" s="4"/>
    </row>
    <row r="8708" spans="1:16" x14ac:dyDescent="0.3">
      <c r="A8708" s="4"/>
      <c r="P8708" s="4"/>
    </row>
    <row r="8709" spans="1:16" x14ac:dyDescent="0.3">
      <c r="A8709" s="4"/>
      <c r="P8709" s="4"/>
    </row>
    <row r="8710" spans="1:16" x14ac:dyDescent="0.3">
      <c r="A8710" s="4"/>
      <c r="P8710" s="4"/>
    </row>
    <row r="8711" spans="1:16" x14ac:dyDescent="0.3">
      <c r="A8711" s="4"/>
      <c r="P8711" s="4"/>
    </row>
    <row r="8712" spans="1:16" x14ac:dyDescent="0.3">
      <c r="A8712" s="4"/>
      <c r="P8712" s="4"/>
    </row>
    <row r="8713" spans="1:16" x14ac:dyDescent="0.3">
      <c r="A8713" s="4"/>
      <c r="P8713" s="4"/>
    </row>
    <row r="8714" spans="1:16" x14ac:dyDescent="0.3">
      <c r="A8714" s="4"/>
      <c r="P8714" s="4"/>
    </row>
    <row r="8715" spans="1:16" x14ac:dyDescent="0.3">
      <c r="A8715" s="4"/>
      <c r="P8715" s="4"/>
    </row>
    <row r="8716" spans="1:16" x14ac:dyDescent="0.3">
      <c r="A8716" s="4"/>
      <c r="P8716" s="4"/>
    </row>
    <row r="8717" spans="1:16" x14ac:dyDescent="0.3">
      <c r="A8717" s="4"/>
      <c r="P8717" s="4"/>
    </row>
    <row r="8718" spans="1:16" x14ac:dyDescent="0.3">
      <c r="A8718" s="4"/>
      <c r="P8718" s="4"/>
    </row>
    <row r="8719" spans="1:16" x14ac:dyDescent="0.3">
      <c r="A8719" s="4"/>
      <c r="P8719" s="4"/>
    </row>
    <row r="8720" spans="1:16" x14ac:dyDescent="0.3">
      <c r="A8720" s="4"/>
      <c r="P8720" s="4"/>
    </row>
    <row r="8721" spans="1:16" x14ac:dyDescent="0.3">
      <c r="A8721" s="4"/>
      <c r="P8721" s="4"/>
    </row>
    <row r="8722" spans="1:16" x14ac:dyDescent="0.3">
      <c r="A8722" s="4"/>
      <c r="P8722" s="4"/>
    </row>
    <row r="8724" spans="1:16" x14ac:dyDescent="0.3">
      <c r="A8724" s="4"/>
      <c r="P8724" s="4"/>
    </row>
    <row r="8725" spans="1:16" x14ac:dyDescent="0.3">
      <c r="A8725" s="4"/>
      <c r="P8725" s="4"/>
    </row>
    <row r="8726" spans="1:16" x14ac:dyDescent="0.3">
      <c r="A8726" s="4"/>
      <c r="P8726" s="4"/>
    </row>
    <row r="8727" spans="1:16" x14ac:dyDescent="0.3">
      <c r="A8727" s="4"/>
      <c r="P8727" s="4"/>
    </row>
    <row r="8728" spans="1:16" x14ac:dyDescent="0.3">
      <c r="A8728" s="4"/>
      <c r="P8728" s="4"/>
    </row>
    <row r="8729" spans="1:16" x14ac:dyDescent="0.3">
      <c r="A8729" s="4"/>
      <c r="P8729" s="4"/>
    </row>
    <row r="8730" spans="1:16" x14ac:dyDescent="0.3">
      <c r="A8730" s="4"/>
      <c r="P8730" s="4"/>
    </row>
    <row r="8731" spans="1:16" x14ac:dyDescent="0.3">
      <c r="A8731" s="4"/>
      <c r="P8731" s="4"/>
    </row>
    <row r="8732" spans="1:16" x14ac:dyDescent="0.3">
      <c r="A8732" s="4"/>
      <c r="P8732" s="4"/>
    </row>
    <row r="8733" spans="1:16" x14ac:dyDescent="0.3">
      <c r="A8733" s="4"/>
      <c r="P8733" s="4"/>
    </row>
    <row r="8734" spans="1:16" x14ac:dyDescent="0.3">
      <c r="A8734" s="4"/>
      <c r="P8734" s="4"/>
    </row>
    <row r="8735" spans="1:16" x14ac:dyDescent="0.3">
      <c r="A8735" s="4"/>
      <c r="P8735" s="4"/>
    </row>
    <row r="8736" spans="1:16" x14ac:dyDescent="0.3">
      <c r="A8736" s="4"/>
      <c r="P8736" s="4"/>
    </row>
    <row r="8737" spans="1:16" x14ac:dyDescent="0.3">
      <c r="A8737" s="4"/>
      <c r="P8737" s="4"/>
    </row>
    <row r="8738" spans="1:16" x14ac:dyDescent="0.3">
      <c r="A8738" s="4"/>
      <c r="P8738" s="4"/>
    </row>
    <row r="8739" spans="1:16" x14ac:dyDescent="0.3">
      <c r="A8739" s="4"/>
      <c r="P8739" s="4"/>
    </row>
    <row r="8740" spans="1:16" x14ac:dyDescent="0.3">
      <c r="A8740" s="4"/>
      <c r="P8740" s="4"/>
    </row>
    <row r="8741" spans="1:16" x14ac:dyDescent="0.3">
      <c r="A8741" s="4"/>
      <c r="P8741" s="4"/>
    </row>
    <row r="8742" spans="1:16" x14ac:dyDescent="0.3">
      <c r="A8742" s="4"/>
      <c r="P8742" s="4"/>
    </row>
    <row r="8743" spans="1:16" x14ac:dyDescent="0.3">
      <c r="A8743" s="4"/>
      <c r="P8743" s="4"/>
    </row>
    <row r="8744" spans="1:16" x14ac:dyDescent="0.3">
      <c r="A8744" s="4"/>
      <c r="P8744" s="4"/>
    </row>
    <row r="8745" spans="1:16" x14ac:dyDescent="0.3">
      <c r="A8745" s="4"/>
      <c r="P8745" s="4"/>
    </row>
    <row r="8746" spans="1:16" x14ac:dyDescent="0.3">
      <c r="A8746" s="4"/>
      <c r="P8746" s="4"/>
    </row>
    <row r="8747" spans="1:16" x14ac:dyDescent="0.3">
      <c r="A8747" s="4"/>
      <c r="P8747" s="4"/>
    </row>
    <row r="8748" spans="1:16" x14ac:dyDescent="0.3">
      <c r="A8748" s="4"/>
      <c r="P8748" s="4"/>
    </row>
    <row r="8749" spans="1:16" x14ac:dyDescent="0.3">
      <c r="A8749" s="4"/>
      <c r="P8749" s="4"/>
    </row>
    <row r="8750" spans="1:16" x14ac:dyDescent="0.3">
      <c r="A8750" s="4"/>
      <c r="P8750" s="4"/>
    </row>
    <row r="8751" spans="1:16" x14ac:dyDescent="0.3">
      <c r="A8751" s="4"/>
      <c r="P8751" s="4"/>
    </row>
    <row r="8752" spans="1:16" x14ac:dyDescent="0.3">
      <c r="A8752" s="4"/>
      <c r="P8752" s="4"/>
    </row>
    <row r="8753" spans="1:16" x14ac:dyDescent="0.3">
      <c r="A8753" s="4"/>
      <c r="P8753" s="4"/>
    </row>
    <row r="8754" spans="1:16" x14ac:dyDescent="0.3">
      <c r="A8754" s="4"/>
      <c r="P8754" s="4"/>
    </row>
    <row r="8755" spans="1:16" x14ac:dyDescent="0.3">
      <c r="A8755" s="4"/>
      <c r="P8755" s="4"/>
    </row>
    <row r="8756" spans="1:16" x14ac:dyDescent="0.3">
      <c r="A8756" s="4"/>
      <c r="P8756" s="4"/>
    </row>
    <row r="8757" spans="1:16" x14ac:dyDescent="0.3">
      <c r="A8757" s="4"/>
      <c r="P8757" s="4"/>
    </row>
    <row r="8758" spans="1:16" x14ac:dyDescent="0.3">
      <c r="A8758" s="4"/>
      <c r="P8758" s="4"/>
    </row>
    <row r="8759" spans="1:16" x14ac:dyDescent="0.3">
      <c r="A8759" s="4"/>
      <c r="P8759" s="4"/>
    </row>
    <row r="8760" spans="1:16" x14ac:dyDescent="0.3">
      <c r="A8760" s="4"/>
      <c r="P8760" s="4"/>
    </row>
    <row r="8761" spans="1:16" x14ac:dyDescent="0.3">
      <c r="A8761" s="4"/>
      <c r="P8761" s="4"/>
    </row>
    <row r="8762" spans="1:16" x14ac:dyDescent="0.3">
      <c r="A8762" s="4"/>
      <c r="P8762" s="4"/>
    </row>
    <row r="8763" spans="1:16" x14ac:dyDescent="0.3">
      <c r="A8763" s="4"/>
      <c r="P8763" s="4"/>
    </row>
    <row r="8764" spans="1:16" x14ac:dyDescent="0.3">
      <c r="A8764" s="4"/>
      <c r="P8764" s="4"/>
    </row>
    <row r="8765" spans="1:16" x14ac:dyDescent="0.3">
      <c r="A8765" s="4"/>
      <c r="P8765" s="4"/>
    </row>
    <row r="8766" spans="1:16" x14ac:dyDescent="0.3">
      <c r="A8766" s="4"/>
      <c r="P8766" s="4"/>
    </row>
    <row r="8767" spans="1:16" x14ac:dyDescent="0.3">
      <c r="A8767" s="4"/>
      <c r="P8767" s="4"/>
    </row>
    <row r="8768" spans="1:16" x14ac:dyDescent="0.3">
      <c r="A8768" s="4"/>
      <c r="P8768" s="4"/>
    </row>
    <row r="8769" spans="1:16" x14ac:dyDescent="0.3">
      <c r="A8769" s="4"/>
      <c r="P8769" s="4"/>
    </row>
    <row r="8770" spans="1:16" x14ac:dyDescent="0.3">
      <c r="A8770" s="4"/>
      <c r="P8770" s="4"/>
    </row>
    <row r="8771" spans="1:16" x14ac:dyDescent="0.3">
      <c r="A8771" s="4"/>
      <c r="P8771" s="4"/>
    </row>
    <row r="8772" spans="1:16" x14ac:dyDescent="0.3">
      <c r="A8772" s="4"/>
      <c r="P8772" s="4"/>
    </row>
    <row r="8773" spans="1:16" x14ac:dyDescent="0.3">
      <c r="A8773" s="4"/>
      <c r="P8773" s="4"/>
    </row>
    <row r="8775" spans="1:16" x14ac:dyDescent="0.3">
      <c r="A8775" s="4"/>
      <c r="P8775" s="4"/>
    </row>
    <row r="8776" spans="1:16" x14ac:dyDescent="0.3">
      <c r="A8776" s="4"/>
      <c r="P8776" s="4"/>
    </row>
    <row r="8777" spans="1:16" x14ac:dyDescent="0.3">
      <c r="A8777" s="4"/>
      <c r="P8777" s="4"/>
    </row>
    <row r="8778" spans="1:16" x14ac:dyDescent="0.3">
      <c r="A8778" s="4"/>
      <c r="P8778" s="4"/>
    </row>
    <row r="8779" spans="1:16" x14ac:dyDescent="0.3">
      <c r="A8779" s="4"/>
      <c r="P8779" s="4"/>
    </row>
    <row r="8780" spans="1:16" x14ac:dyDescent="0.3">
      <c r="A8780" s="4"/>
      <c r="P8780" s="4"/>
    </row>
    <row r="8781" spans="1:16" x14ac:dyDescent="0.3">
      <c r="A8781" s="4"/>
      <c r="P8781" s="4"/>
    </row>
    <row r="8782" spans="1:16" x14ac:dyDescent="0.3">
      <c r="A8782" s="4"/>
      <c r="P8782" s="4"/>
    </row>
    <row r="8783" spans="1:16" x14ac:dyDescent="0.3">
      <c r="A8783" s="4"/>
      <c r="P8783" s="4"/>
    </row>
    <row r="8784" spans="1:16" x14ac:dyDescent="0.3">
      <c r="A8784" s="4"/>
      <c r="P8784" s="4"/>
    </row>
    <row r="8785" spans="1:16" x14ac:dyDescent="0.3">
      <c r="A8785" s="4"/>
      <c r="P8785" s="4"/>
    </row>
    <row r="8786" spans="1:16" x14ac:dyDescent="0.3">
      <c r="A8786" s="4"/>
      <c r="P8786" s="4"/>
    </row>
    <row r="8787" spans="1:16" x14ac:dyDescent="0.3">
      <c r="A8787" s="4"/>
      <c r="P8787" s="4"/>
    </row>
    <row r="8788" spans="1:16" x14ac:dyDescent="0.3">
      <c r="A8788" s="4"/>
      <c r="P8788" s="4"/>
    </row>
    <row r="8789" spans="1:16" x14ac:dyDescent="0.3">
      <c r="A8789" s="4"/>
      <c r="P8789" s="4"/>
    </row>
    <row r="8790" spans="1:16" x14ac:dyDescent="0.3">
      <c r="A8790" s="4"/>
      <c r="P8790" s="4"/>
    </row>
    <row r="8791" spans="1:16" x14ac:dyDescent="0.3">
      <c r="A8791" s="4"/>
      <c r="P8791" s="4"/>
    </row>
    <row r="8792" spans="1:16" x14ac:dyDescent="0.3">
      <c r="A8792" s="4"/>
      <c r="P8792" s="4"/>
    </row>
    <row r="8793" spans="1:16" x14ac:dyDescent="0.3">
      <c r="A8793" s="4"/>
      <c r="P8793" s="4"/>
    </row>
    <row r="8794" spans="1:16" x14ac:dyDescent="0.3">
      <c r="A8794" s="4"/>
      <c r="P8794" s="4"/>
    </row>
    <row r="8795" spans="1:16" x14ac:dyDescent="0.3">
      <c r="A8795" s="4"/>
      <c r="P8795" s="4"/>
    </row>
    <row r="8796" spans="1:16" x14ac:dyDescent="0.3">
      <c r="A8796" s="4"/>
      <c r="P8796" s="4"/>
    </row>
    <row r="8797" spans="1:16" x14ac:dyDescent="0.3">
      <c r="A8797" s="4"/>
      <c r="P8797" s="4"/>
    </row>
    <row r="8798" spans="1:16" x14ac:dyDescent="0.3">
      <c r="A8798" s="4"/>
      <c r="P8798" s="4"/>
    </row>
    <row r="8799" spans="1:16" x14ac:dyDescent="0.3">
      <c r="A8799" s="4"/>
      <c r="P8799" s="4"/>
    </row>
    <row r="8800" spans="1:16" x14ac:dyDescent="0.3">
      <c r="A8800" s="4"/>
      <c r="P8800" s="4"/>
    </row>
    <row r="8801" spans="1:16" x14ac:dyDescent="0.3">
      <c r="A8801" s="4"/>
      <c r="P8801" s="4"/>
    </row>
    <row r="8802" spans="1:16" x14ac:dyDescent="0.3">
      <c r="A8802" s="4"/>
      <c r="P8802" s="4"/>
    </row>
    <row r="8803" spans="1:16" x14ac:dyDescent="0.3">
      <c r="A8803" s="4"/>
      <c r="P8803" s="4"/>
    </row>
    <row r="8804" spans="1:16" x14ac:dyDescent="0.3">
      <c r="A8804" s="4"/>
      <c r="P8804" s="4"/>
    </row>
    <row r="8805" spans="1:16" x14ac:dyDescent="0.3">
      <c r="A8805" s="4"/>
      <c r="P8805" s="4"/>
    </row>
    <row r="8806" spans="1:16" x14ac:dyDescent="0.3">
      <c r="A8806" s="4"/>
      <c r="P8806" s="4"/>
    </row>
    <row r="8807" spans="1:16" x14ac:dyDescent="0.3">
      <c r="A8807" s="4"/>
      <c r="P8807" s="4"/>
    </row>
    <row r="8808" spans="1:16" x14ac:dyDescent="0.3">
      <c r="A8808" s="4"/>
      <c r="P8808" s="4"/>
    </row>
    <row r="8809" spans="1:16" x14ac:dyDescent="0.3">
      <c r="A8809" s="4"/>
      <c r="P8809" s="4"/>
    </row>
    <row r="8810" spans="1:16" x14ac:dyDescent="0.3">
      <c r="A8810" s="4"/>
      <c r="P8810" s="4"/>
    </row>
    <row r="8811" spans="1:16" x14ac:dyDescent="0.3">
      <c r="A8811" s="4"/>
      <c r="P8811" s="4"/>
    </row>
    <row r="8812" spans="1:16" x14ac:dyDescent="0.3">
      <c r="A8812" s="4"/>
      <c r="P8812" s="4"/>
    </row>
    <row r="8813" spans="1:16" x14ac:dyDescent="0.3">
      <c r="A8813" s="4"/>
      <c r="P8813" s="4"/>
    </row>
    <row r="8814" spans="1:16" x14ac:dyDescent="0.3">
      <c r="A8814" s="4"/>
      <c r="P8814" s="4"/>
    </row>
    <row r="8815" spans="1:16" x14ac:dyDescent="0.3">
      <c r="A8815" s="4"/>
      <c r="P8815" s="4"/>
    </row>
    <row r="8816" spans="1:16" x14ac:dyDescent="0.3">
      <c r="A8816" s="4"/>
      <c r="P8816" s="4"/>
    </row>
    <row r="8817" spans="1:16" x14ac:dyDescent="0.3">
      <c r="A8817" s="4"/>
      <c r="P8817" s="4"/>
    </row>
    <row r="8818" spans="1:16" x14ac:dyDescent="0.3">
      <c r="A8818" s="4"/>
      <c r="P8818" s="4"/>
    </row>
    <row r="8819" spans="1:16" x14ac:dyDescent="0.3">
      <c r="A8819" s="4"/>
      <c r="P8819" s="4"/>
    </row>
    <row r="8820" spans="1:16" x14ac:dyDescent="0.3">
      <c r="A8820" s="4"/>
      <c r="P8820" s="4"/>
    </row>
    <row r="8821" spans="1:16" x14ac:dyDescent="0.3">
      <c r="A8821" s="4"/>
      <c r="P8821" s="4"/>
    </row>
    <row r="8822" spans="1:16" x14ac:dyDescent="0.3">
      <c r="A8822" s="4"/>
      <c r="P8822" s="4"/>
    </row>
    <row r="8823" spans="1:16" x14ac:dyDescent="0.3">
      <c r="A8823" s="4"/>
      <c r="P8823" s="4"/>
    </row>
    <row r="8824" spans="1:16" x14ac:dyDescent="0.3">
      <c r="A8824" s="4"/>
      <c r="P8824" s="4"/>
    </row>
    <row r="8826" spans="1:16" x14ac:dyDescent="0.3">
      <c r="A8826" s="4"/>
      <c r="P8826" s="4"/>
    </row>
    <row r="8827" spans="1:16" x14ac:dyDescent="0.3">
      <c r="A8827" s="4"/>
      <c r="P8827" s="4"/>
    </row>
    <row r="8828" spans="1:16" x14ac:dyDescent="0.3">
      <c r="A8828" s="4"/>
      <c r="P8828" s="4"/>
    </row>
    <row r="8829" spans="1:16" x14ac:dyDescent="0.3">
      <c r="A8829" s="4"/>
      <c r="P8829" s="4"/>
    </row>
    <row r="8830" spans="1:16" x14ac:dyDescent="0.3">
      <c r="A8830" s="4"/>
      <c r="P8830" s="4"/>
    </row>
    <row r="8831" spans="1:16" x14ac:dyDescent="0.3">
      <c r="A8831" s="4"/>
      <c r="P8831" s="4"/>
    </row>
    <row r="8832" spans="1:16" x14ac:dyDescent="0.3">
      <c r="A8832" s="4"/>
      <c r="P8832" s="4"/>
    </row>
    <row r="8833" spans="1:16" x14ac:dyDescent="0.3">
      <c r="A8833" s="4"/>
      <c r="P8833" s="4"/>
    </row>
    <row r="8834" spans="1:16" x14ac:dyDescent="0.3">
      <c r="A8834" s="4"/>
      <c r="P8834" s="4"/>
    </row>
    <row r="8835" spans="1:16" x14ac:dyDescent="0.3">
      <c r="A8835" s="4"/>
      <c r="P8835" s="4"/>
    </row>
    <row r="8836" spans="1:16" x14ac:dyDescent="0.3">
      <c r="A8836" s="4"/>
      <c r="P8836" s="4"/>
    </row>
    <row r="8837" spans="1:16" x14ac:dyDescent="0.3">
      <c r="A8837" s="4"/>
      <c r="P8837" s="4"/>
    </row>
    <row r="8838" spans="1:16" x14ac:dyDescent="0.3">
      <c r="A8838" s="4"/>
      <c r="P8838" s="4"/>
    </row>
    <row r="8839" spans="1:16" x14ac:dyDescent="0.3">
      <c r="A8839" s="4"/>
      <c r="P8839" s="4"/>
    </row>
    <row r="8840" spans="1:16" x14ac:dyDescent="0.3">
      <c r="A8840" s="4"/>
      <c r="P8840" s="4"/>
    </row>
    <row r="8841" spans="1:16" x14ac:dyDescent="0.3">
      <c r="A8841" s="4"/>
      <c r="P8841" s="4"/>
    </row>
    <row r="8842" spans="1:16" x14ac:dyDescent="0.3">
      <c r="A8842" s="4"/>
      <c r="P8842" s="4"/>
    </row>
    <row r="8843" spans="1:16" x14ac:dyDescent="0.3">
      <c r="A8843" s="4"/>
      <c r="P8843" s="4"/>
    </row>
    <row r="8844" spans="1:16" x14ac:dyDescent="0.3">
      <c r="A8844" s="4"/>
      <c r="P8844" s="4"/>
    </row>
    <row r="8845" spans="1:16" x14ac:dyDescent="0.3">
      <c r="A8845" s="4"/>
      <c r="P8845" s="4"/>
    </row>
    <row r="8846" spans="1:16" x14ac:dyDescent="0.3">
      <c r="A8846" s="4"/>
      <c r="P8846" s="4"/>
    </row>
    <row r="8847" spans="1:16" x14ac:dyDescent="0.3">
      <c r="A8847" s="4"/>
      <c r="P8847" s="4"/>
    </row>
    <row r="8848" spans="1:16" x14ac:dyDescent="0.3">
      <c r="A8848" s="4"/>
      <c r="P8848" s="4"/>
    </row>
    <row r="8849" spans="1:16" x14ac:dyDescent="0.3">
      <c r="A8849" s="4"/>
      <c r="P8849" s="4"/>
    </row>
    <row r="8850" spans="1:16" x14ac:dyDescent="0.3">
      <c r="A8850" s="4"/>
      <c r="P8850" s="4"/>
    </row>
    <row r="8851" spans="1:16" x14ac:dyDescent="0.3">
      <c r="A8851" s="4"/>
      <c r="P8851" s="4"/>
    </row>
    <row r="8852" spans="1:16" x14ac:dyDescent="0.3">
      <c r="A8852" s="4"/>
      <c r="P8852" s="4"/>
    </row>
    <row r="8853" spans="1:16" x14ac:dyDescent="0.3">
      <c r="A8853" s="4"/>
      <c r="P8853" s="4"/>
    </row>
    <row r="8854" spans="1:16" x14ac:dyDescent="0.3">
      <c r="A8854" s="4"/>
      <c r="P8854" s="4"/>
    </row>
    <row r="8855" spans="1:16" x14ac:dyDescent="0.3">
      <c r="A8855" s="4"/>
      <c r="P8855" s="4"/>
    </row>
    <row r="8856" spans="1:16" x14ac:dyDescent="0.3">
      <c r="A8856" s="4"/>
      <c r="P8856" s="4"/>
    </row>
    <row r="8857" spans="1:16" x14ac:dyDescent="0.3">
      <c r="A8857" s="4"/>
      <c r="P8857" s="4"/>
    </row>
    <row r="8858" spans="1:16" x14ac:dyDescent="0.3">
      <c r="A8858" s="4"/>
      <c r="P8858" s="4"/>
    </row>
    <row r="8859" spans="1:16" x14ac:dyDescent="0.3">
      <c r="A8859" s="4"/>
      <c r="P8859" s="4"/>
    </row>
    <row r="8860" spans="1:16" x14ac:dyDescent="0.3">
      <c r="A8860" s="4"/>
      <c r="P8860" s="4"/>
    </row>
    <row r="8861" spans="1:16" x14ac:dyDescent="0.3">
      <c r="A8861" s="4"/>
      <c r="P8861" s="4"/>
    </row>
    <row r="8862" spans="1:16" x14ac:dyDescent="0.3">
      <c r="A8862" s="4"/>
      <c r="P8862" s="4"/>
    </row>
    <row r="8863" spans="1:16" x14ac:dyDescent="0.3">
      <c r="A8863" s="4"/>
      <c r="P8863" s="4"/>
    </row>
    <row r="8864" spans="1:16" x14ac:dyDescent="0.3">
      <c r="A8864" s="4"/>
      <c r="P8864" s="4"/>
    </row>
    <row r="8865" spans="1:16" x14ac:dyDescent="0.3">
      <c r="A8865" s="4"/>
      <c r="P8865" s="4"/>
    </row>
    <row r="8866" spans="1:16" x14ac:dyDescent="0.3">
      <c r="A8866" s="4"/>
      <c r="P8866" s="4"/>
    </row>
    <row r="8867" spans="1:16" x14ac:dyDescent="0.3">
      <c r="A8867" s="4"/>
      <c r="P8867" s="4"/>
    </row>
    <row r="8868" spans="1:16" x14ac:dyDescent="0.3">
      <c r="A8868" s="4"/>
      <c r="P8868" s="4"/>
    </row>
    <row r="8869" spans="1:16" x14ac:dyDescent="0.3">
      <c r="A8869" s="4"/>
      <c r="P8869" s="4"/>
    </row>
    <row r="8870" spans="1:16" x14ac:dyDescent="0.3">
      <c r="A8870" s="4"/>
      <c r="P8870" s="4"/>
    </row>
    <row r="8871" spans="1:16" x14ac:dyDescent="0.3">
      <c r="A8871" s="4"/>
      <c r="P8871" s="4"/>
    </row>
    <row r="8872" spans="1:16" x14ac:dyDescent="0.3">
      <c r="A8872" s="4"/>
      <c r="P8872" s="4"/>
    </row>
    <row r="8873" spans="1:16" x14ac:dyDescent="0.3">
      <c r="A8873" s="4"/>
      <c r="P8873" s="4"/>
    </row>
    <row r="8874" spans="1:16" x14ac:dyDescent="0.3">
      <c r="A8874" s="4"/>
      <c r="P8874" s="4"/>
    </row>
    <row r="8875" spans="1:16" x14ac:dyDescent="0.3">
      <c r="A8875" s="4"/>
      <c r="P8875" s="4"/>
    </row>
    <row r="8877" spans="1:16" x14ac:dyDescent="0.3">
      <c r="A8877" s="4"/>
      <c r="P8877" s="4"/>
    </row>
    <row r="8878" spans="1:16" x14ac:dyDescent="0.3">
      <c r="A8878" s="4"/>
      <c r="P8878" s="4"/>
    </row>
    <row r="8879" spans="1:16" x14ac:dyDescent="0.3">
      <c r="A8879" s="4"/>
      <c r="P8879" s="4"/>
    </row>
    <row r="8880" spans="1:16" x14ac:dyDescent="0.3">
      <c r="A8880" s="4"/>
      <c r="P8880" s="4"/>
    </row>
    <row r="8881" spans="1:16" x14ac:dyDescent="0.3">
      <c r="A8881" s="4"/>
      <c r="P8881" s="4"/>
    </row>
    <row r="8882" spans="1:16" x14ac:dyDescent="0.3">
      <c r="A8882" s="4"/>
      <c r="P8882" s="4"/>
    </row>
    <row r="8883" spans="1:16" x14ac:dyDescent="0.3">
      <c r="A8883" s="4"/>
      <c r="P8883" s="4"/>
    </row>
    <row r="8884" spans="1:16" x14ac:dyDescent="0.3">
      <c r="A8884" s="4"/>
      <c r="P8884" s="4"/>
    </row>
    <row r="8885" spans="1:16" x14ac:dyDescent="0.3">
      <c r="A8885" s="4"/>
      <c r="P8885" s="4"/>
    </row>
    <row r="8886" spans="1:16" x14ac:dyDescent="0.3">
      <c r="A8886" s="4"/>
      <c r="P8886" s="4"/>
    </row>
    <row r="8887" spans="1:16" x14ac:dyDescent="0.3">
      <c r="A8887" s="4"/>
      <c r="P8887" s="4"/>
    </row>
    <row r="8888" spans="1:16" x14ac:dyDescent="0.3">
      <c r="A8888" s="4"/>
      <c r="P8888" s="4"/>
    </row>
    <row r="8889" spans="1:16" x14ac:dyDescent="0.3">
      <c r="A8889" s="4"/>
      <c r="P8889" s="4"/>
    </row>
    <row r="8890" spans="1:16" x14ac:dyDescent="0.3">
      <c r="A8890" s="4"/>
      <c r="P8890" s="4"/>
    </row>
    <row r="8891" spans="1:16" x14ac:dyDescent="0.3">
      <c r="A8891" s="4"/>
      <c r="P8891" s="4"/>
    </row>
    <row r="8892" spans="1:16" x14ac:dyDescent="0.3">
      <c r="A8892" s="4"/>
      <c r="P8892" s="4"/>
    </row>
    <row r="8893" spans="1:16" x14ac:dyDescent="0.3">
      <c r="A8893" s="4"/>
      <c r="P8893" s="4"/>
    </row>
    <row r="8894" spans="1:16" x14ac:dyDescent="0.3">
      <c r="A8894" s="4"/>
      <c r="P8894" s="4"/>
    </row>
    <row r="8895" spans="1:16" x14ac:dyDescent="0.3">
      <c r="A8895" s="4"/>
      <c r="P8895" s="4"/>
    </row>
    <row r="8896" spans="1:16" x14ac:dyDescent="0.3">
      <c r="A8896" s="4"/>
      <c r="P8896" s="4"/>
    </row>
    <row r="8897" spans="1:16" x14ac:dyDescent="0.3">
      <c r="A8897" s="4"/>
      <c r="P8897" s="4"/>
    </row>
    <row r="8898" spans="1:16" x14ac:dyDescent="0.3">
      <c r="A8898" s="4"/>
      <c r="P8898" s="4"/>
    </row>
    <row r="8899" spans="1:16" x14ac:dyDescent="0.3">
      <c r="A8899" s="4"/>
      <c r="P8899" s="4"/>
    </row>
    <row r="8900" spans="1:16" x14ac:dyDescent="0.3">
      <c r="A8900" s="4"/>
      <c r="P8900" s="4"/>
    </row>
    <row r="8901" spans="1:16" x14ac:dyDescent="0.3">
      <c r="A8901" s="4"/>
      <c r="P8901" s="4"/>
    </row>
    <row r="8902" spans="1:16" x14ac:dyDescent="0.3">
      <c r="A8902" s="4"/>
      <c r="P8902" s="4"/>
    </row>
    <row r="8903" spans="1:16" x14ac:dyDescent="0.3">
      <c r="A8903" s="4"/>
      <c r="P8903" s="4"/>
    </row>
    <row r="8904" spans="1:16" x14ac:dyDescent="0.3">
      <c r="A8904" s="4"/>
      <c r="P8904" s="4"/>
    </row>
    <row r="8905" spans="1:16" x14ac:dyDescent="0.3">
      <c r="A8905" s="4"/>
      <c r="P8905" s="4"/>
    </row>
    <row r="8906" spans="1:16" x14ac:dyDescent="0.3">
      <c r="A8906" s="4"/>
      <c r="P8906" s="4"/>
    </row>
    <row r="8907" spans="1:16" x14ac:dyDescent="0.3">
      <c r="A8907" s="4"/>
      <c r="P8907" s="4"/>
    </row>
    <row r="8908" spans="1:16" x14ac:dyDescent="0.3">
      <c r="A8908" s="4"/>
      <c r="P8908" s="4"/>
    </row>
    <row r="8909" spans="1:16" x14ac:dyDescent="0.3">
      <c r="A8909" s="4"/>
      <c r="P8909" s="4"/>
    </row>
    <row r="8910" spans="1:16" x14ac:dyDescent="0.3">
      <c r="A8910" s="4"/>
      <c r="P8910" s="4"/>
    </row>
    <row r="8911" spans="1:16" x14ac:dyDescent="0.3">
      <c r="A8911" s="4"/>
      <c r="P8911" s="4"/>
    </row>
    <row r="8912" spans="1:16" x14ac:dyDescent="0.3">
      <c r="A8912" s="4"/>
      <c r="P8912" s="4"/>
    </row>
    <row r="8913" spans="1:16" x14ac:dyDescent="0.3">
      <c r="A8913" s="4"/>
      <c r="P8913" s="4"/>
    </row>
    <row r="8914" spans="1:16" x14ac:dyDescent="0.3">
      <c r="A8914" s="4"/>
      <c r="P8914" s="4"/>
    </row>
    <row r="8915" spans="1:16" x14ac:dyDescent="0.3">
      <c r="A8915" s="4"/>
      <c r="P8915" s="4"/>
    </row>
    <row r="8916" spans="1:16" x14ac:dyDescent="0.3">
      <c r="A8916" s="4"/>
      <c r="P8916" s="4"/>
    </row>
    <row r="8917" spans="1:16" x14ac:dyDescent="0.3">
      <c r="A8917" s="4"/>
      <c r="P8917" s="4"/>
    </row>
    <row r="8918" spans="1:16" x14ac:dyDescent="0.3">
      <c r="A8918" s="4"/>
      <c r="P8918" s="4"/>
    </row>
    <row r="8919" spans="1:16" x14ac:dyDescent="0.3">
      <c r="A8919" s="4"/>
      <c r="P8919" s="4"/>
    </row>
    <row r="8920" spans="1:16" x14ac:dyDescent="0.3">
      <c r="A8920" s="4"/>
      <c r="P8920" s="4"/>
    </row>
    <row r="8921" spans="1:16" x14ac:dyDescent="0.3">
      <c r="A8921" s="4"/>
      <c r="P8921" s="4"/>
    </row>
    <row r="8922" spans="1:16" x14ac:dyDescent="0.3">
      <c r="A8922" s="4"/>
      <c r="P8922" s="4"/>
    </row>
    <row r="8923" spans="1:16" x14ac:dyDescent="0.3">
      <c r="A8923" s="4"/>
      <c r="P8923" s="4"/>
    </row>
    <row r="8924" spans="1:16" x14ac:dyDescent="0.3">
      <c r="A8924" s="4"/>
      <c r="P8924" s="4"/>
    </row>
    <row r="8925" spans="1:16" x14ac:dyDescent="0.3">
      <c r="A8925" s="4"/>
      <c r="P8925" s="4"/>
    </row>
    <row r="8926" spans="1:16" x14ac:dyDescent="0.3">
      <c r="A8926" s="4"/>
      <c r="P8926" s="4"/>
    </row>
    <row r="8928" spans="1:16" x14ac:dyDescent="0.3">
      <c r="A8928" s="4"/>
      <c r="P8928" s="4"/>
    </row>
    <row r="8929" spans="1:16" x14ac:dyDescent="0.3">
      <c r="A8929" s="4"/>
      <c r="P8929" s="4"/>
    </row>
    <row r="8930" spans="1:16" x14ac:dyDescent="0.3">
      <c r="A8930" s="4"/>
      <c r="P8930" s="4"/>
    </row>
    <row r="8931" spans="1:16" x14ac:dyDescent="0.3">
      <c r="A8931" s="4"/>
      <c r="P8931" s="4"/>
    </row>
    <row r="8932" spans="1:16" x14ac:dyDescent="0.3">
      <c r="A8932" s="4"/>
      <c r="P8932" s="4"/>
    </row>
    <row r="8933" spans="1:16" x14ac:dyDescent="0.3">
      <c r="A8933" s="4"/>
      <c r="P8933" s="4"/>
    </row>
    <row r="8934" spans="1:16" x14ac:dyDescent="0.3">
      <c r="A8934" s="4"/>
      <c r="P8934" s="4"/>
    </row>
    <row r="8935" spans="1:16" x14ac:dyDescent="0.3">
      <c r="A8935" s="4"/>
      <c r="P8935" s="4"/>
    </row>
    <row r="8936" spans="1:16" x14ac:dyDescent="0.3">
      <c r="A8936" s="4"/>
      <c r="P8936" s="4"/>
    </row>
    <row r="8937" spans="1:16" x14ac:dyDescent="0.3">
      <c r="A8937" s="4"/>
      <c r="P8937" s="4"/>
    </row>
    <row r="8938" spans="1:16" x14ac:dyDescent="0.3">
      <c r="A8938" s="4"/>
      <c r="P8938" s="4"/>
    </row>
    <row r="8939" spans="1:16" x14ac:dyDescent="0.3">
      <c r="A8939" s="4"/>
      <c r="P8939" s="4"/>
    </row>
    <row r="8940" spans="1:16" x14ac:dyDescent="0.3">
      <c r="A8940" s="4"/>
      <c r="P8940" s="4"/>
    </row>
    <row r="8941" spans="1:16" x14ac:dyDescent="0.3">
      <c r="A8941" s="4"/>
      <c r="P8941" s="4"/>
    </row>
    <row r="8942" spans="1:16" x14ac:dyDescent="0.3">
      <c r="A8942" s="4"/>
      <c r="P8942" s="4"/>
    </row>
    <row r="8943" spans="1:16" x14ac:dyDescent="0.3">
      <c r="A8943" s="4"/>
      <c r="P8943" s="4"/>
    </row>
    <row r="8944" spans="1:16" x14ac:dyDescent="0.3">
      <c r="A8944" s="4"/>
      <c r="P8944" s="4"/>
    </row>
    <row r="8945" spans="1:16" x14ac:dyDescent="0.3">
      <c r="A8945" s="4"/>
      <c r="P8945" s="4"/>
    </row>
    <row r="8946" spans="1:16" x14ac:dyDescent="0.3">
      <c r="A8946" s="4"/>
      <c r="P8946" s="4"/>
    </row>
    <row r="8947" spans="1:16" x14ac:dyDescent="0.3">
      <c r="A8947" s="4"/>
      <c r="P8947" s="4"/>
    </row>
    <row r="8948" spans="1:16" x14ac:dyDescent="0.3">
      <c r="A8948" s="4"/>
      <c r="P8948" s="4"/>
    </row>
    <row r="8949" spans="1:16" x14ac:dyDescent="0.3">
      <c r="A8949" s="4"/>
      <c r="P8949" s="4"/>
    </row>
    <row r="8950" spans="1:16" x14ac:dyDescent="0.3">
      <c r="A8950" s="4"/>
      <c r="P8950" s="4"/>
    </row>
    <row r="8951" spans="1:16" x14ac:dyDescent="0.3">
      <c r="A8951" s="4"/>
      <c r="P8951" s="4"/>
    </row>
    <row r="8952" spans="1:16" x14ac:dyDescent="0.3">
      <c r="A8952" s="4"/>
      <c r="P8952" s="4"/>
    </row>
    <row r="8953" spans="1:16" x14ac:dyDescent="0.3">
      <c r="A8953" s="4"/>
      <c r="P8953" s="4"/>
    </row>
    <row r="8954" spans="1:16" x14ac:dyDescent="0.3">
      <c r="A8954" s="4"/>
      <c r="P8954" s="4"/>
    </row>
    <row r="8955" spans="1:16" x14ac:dyDescent="0.3">
      <c r="A8955" s="4"/>
      <c r="P8955" s="4"/>
    </row>
    <row r="8956" spans="1:16" x14ac:dyDescent="0.3">
      <c r="A8956" s="4"/>
      <c r="P8956" s="4"/>
    </row>
    <row r="8957" spans="1:16" x14ac:dyDescent="0.3">
      <c r="A8957" s="4"/>
      <c r="P8957" s="4"/>
    </row>
    <row r="8958" spans="1:16" x14ac:dyDescent="0.3">
      <c r="A8958" s="4"/>
      <c r="P8958" s="4"/>
    </row>
    <row r="8959" spans="1:16" x14ac:dyDescent="0.3">
      <c r="A8959" s="4"/>
      <c r="P8959" s="4"/>
    </row>
    <row r="8960" spans="1:16" x14ac:dyDescent="0.3">
      <c r="A8960" s="4"/>
      <c r="P8960" s="4"/>
    </row>
    <row r="8961" spans="1:16" x14ac:dyDescent="0.3">
      <c r="A8961" s="4"/>
      <c r="P8961" s="4"/>
    </row>
    <row r="8962" spans="1:16" x14ac:dyDescent="0.3">
      <c r="A8962" s="4"/>
      <c r="P8962" s="4"/>
    </row>
    <row r="8963" spans="1:16" x14ac:dyDescent="0.3">
      <c r="A8963" s="4"/>
      <c r="P8963" s="4"/>
    </row>
    <row r="8964" spans="1:16" x14ac:dyDescent="0.3">
      <c r="A8964" s="4"/>
      <c r="P8964" s="4"/>
    </row>
    <row r="8965" spans="1:16" x14ac:dyDescent="0.3">
      <c r="A8965" s="4"/>
      <c r="P8965" s="4"/>
    </row>
    <row r="8966" spans="1:16" x14ac:dyDescent="0.3">
      <c r="A8966" s="4"/>
      <c r="P8966" s="4"/>
    </row>
    <row r="8967" spans="1:16" x14ac:dyDescent="0.3">
      <c r="A8967" s="4"/>
      <c r="P8967" s="4"/>
    </row>
    <row r="8968" spans="1:16" x14ac:dyDescent="0.3">
      <c r="A8968" s="4"/>
      <c r="P8968" s="4"/>
    </row>
    <row r="8969" spans="1:16" x14ac:dyDescent="0.3">
      <c r="A8969" s="4"/>
      <c r="P8969" s="4"/>
    </row>
    <row r="8970" spans="1:16" x14ac:dyDescent="0.3">
      <c r="A8970" s="4"/>
      <c r="P8970" s="4"/>
    </row>
    <row r="8971" spans="1:16" x14ac:dyDescent="0.3">
      <c r="A8971" s="4"/>
      <c r="P8971" s="4"/>
    </row>
    <row r="8972" spans="1:16" x14ac:dyDescent="0.3">
      <c r="A8972" s="4"/>
      <c r="P8972" s="4"/>
    </row>
    <row r="8973" spans="1:16" x14ac:dyDescent="0.3">
      <c r="A8973" s="4"/>
      <c r="P8973" s="4"/>
    </row>
    <row r="8974" spans="1:16" x14ac:dyDescent="0.3">
      <c r="A8974" s="4"/>
      <c r="P8974" s="4"/>
    </row>
    <row r="8975" spans="1:16" x14ac:dyDescent="0.3">
      <c r="A8975" s="4"/>
      <c r="P8975" s="4"/>
    </row>
    <row r="8976" spans="1:16" x14ac:dyDescent="0.3">
      <c r="A8976" s="4"/>
      <c r="P8976" s="4"/>
    </row>
    <row r="8977" spans="1:16" x14ac:dyDescent="0.3">
      <c r="A8977" s="4"/>
      <c r="P8977" s="4"/>
    </row>
    <row r="8979" spans="1:16" x14ac:dyDescent="0.3">
      <c r="A8979" s="4"/>
      <c r="P8979" s="4"/>
    </row>
    <row r="8980" spans="1:16" x14ac:dyDescent="0.3">
      <c r="A8980" s="4"/>
      <c r="P8980" s="4"/>
    </row>
    <row r="8981" spans="1:16" x14ac:dyDescent="0.3">
      <c r="A8981" s="4"/>
      <c r="P8981" s="4"/>
    </row>
    <row r="8982" spans="1:16" x14ac:dyDescent="0.3">
      <c r="A8982" s="4"/>
      <c r="P8982" s="4"/>
    </row>
    <row r="8983" spans="1:16" x14ac:dyDescent="0.3">
      <c r="A8983" s="4"/>
      <c r="P8983" s="4"/>
    </row>
    <row r="8984" spans="1:16" x14ac:dyDescent="0.3">
      <c r="A8984" s="4"/>
      <c r="P8984" s="4"/>
    </row>
    <row r="8985" spans="1:16" x14ac:dyDescent="0.3">
      <c r="A8985" s="4"/>
      <c r="P8985" s="4"/>
    </row>
    <row r="8986" spans="1:16" x14ac:dyDescent="0.3">
      <c r="A8986" s="4"/>
      <c r="P8986" s="4"/>
    </row>
    <row r="8987" spans="1:16" x14ac:dyDescent="0.3">
      <c r="A8987" s="4"/>
      <c r="P8987" s="4"/>
    </row>
    <row r="8988" spans="1:16" x14ac:dyDescent="0.3">
      <c r="A8988" s="4"/>
      <c r="P8988" s="4"/>
    </row>
    <row r="8989" spans="1:16" x14ac:dyDescent="0.3">
      <c r="A8989" s="4"/>
      <c r="P8989" s="4"/>
    </row>
    <row r="8990" spans="1:16" x14ac:dyDescent="0.3">
      <c r="A8990" s="4"/>
      <c r="P8990" s="4"/>
    </row>
    <row r="8991" spans="1:16" x14ac:dyDescent="0.3">
      <c r="A8991" s="4"/>
      <c r="P8991" s="4"/>
    </row>
    <row r="8992" spans="1:16" x14ac:dyDescent="0.3">
      <c r="A8992" s="4"/>
      <c r="P8992" s="4"/>
    </row>
    <row r="8993" spans="1:16" x14ac:dyDescent="0.3">
      <c r="A8993" s="4"/>
      <c r="P8993" s="4"/>
    </row>
    <row r="8994" spans="1:16" x14ac:dyDescent="0.3">
      <c r="A8994" s="4"/>
      <c r="P8994" s="4"/>
    </row>
    <row r="8995" spans="1:16" x14ac:dyDescent="0.3">
      <c r="A8995" s="4"/>
      <c r="P8995" s="4"/>
    </row>
    <row r="8996" spans="1:16" x14ac:dyDescent="0.3">
      <c r="A8996" s="4"/>
      <c r="P8996" s="4"/>
    </row>
    <row r="8997" spans="1:16" x14ac:dyDescent="0.3">
      <c r="A8997" s="4"/>
      <c r="P8997" s="4"/>
    </row>
    <row r="8998" spans="1:16" x14ac:dyDescent="0.3">
      <c r="A8998" s="4"/>
      <c r="P8998" s="4"/>
    </row>
    <row r="8999" spans="1:16" x14ac:dyDescent="0.3">
      <c r="A8999" s="4"/>
      <c r="P8999" s="4"/>
    </row>
    <row r="9000" spans="1:16" x14ac:dyDescent="0.3">
      <c r="A9000" s="4"/>
      <c r="P9000" s="4"/>
    </row>
    <row r="9001" spans="1:16" x14ac:dyDescent="0.3">
      <c r="A9001" s="4"/>
      <c r="P9001" s="4"/>
    </row>
    <row r="9002" spans="1:16" x14ac:dyDescent="0.3">
      <c r="A9002" s="4"/>
      <c r="P9002" s="4"/>
    </row>
    <row r="9003" spans="1:16" x14ac:dyDescent="0.3">
      <c r="A9003" s="4"/>
      <c r="P9003" s="4"/>
    </row>
    <row r="9004" spans="1:16" x14ac:dyDescent="0.3">
      <c r="A9004" s="4"/>
      <c r="P9004" s="4"/>
    </row>
    <row r="9005" spans="1:16" x14ac:dyDescent="0.3">
      <c r="A9005" s="4"/>
      <c r="P9005" s="4"/>
    </row>
    <row r="9006" spans="1:16" x14ac:dyDescent="0.3">
      <c r="A9006" s="4"/>
      <c r="P9006" s="4"/>
    </row>
    <row r="9007" spans="1:16" x14ac:dyDescent="0.3">
      <c r="A9007" s="4"/>
      <c r="P9007" s="4"/>
    </row>
    <row r="9008" spans="1:16" x14ac:dyDescent="0.3">
      <c r="A9008" s="4"/>
      <c r="P9008" s="4"/>
    </row>
    <row r="9009" spans="1:16" x14ac:dyDescent="0.3">
      <c r="A9009" s="4"/>
      <c r="P9009" s="4"/>
    </row>
    <row r="9010" spans="1:16" x14ac:dyDescent="0.3">
      <c r="A9010" s="4"/>
      <c r="P9010" s="4"/>
    </row>
    <row r="9011" spans="1:16" x14ac:dyDescent="0.3">
      <c r="A9011" s="4"/>
      <c r="P9011" s="4"/>
    </row>
    <row r="9012" spans="1:16" x14ac:dyDescent="0.3">
      <c r="A9012" s="4"/>
      <c r="P9012" s="4"/>
    </row>
    <row r="9013" spans="1:16" x14ac:dyDescent="0.3">
      <c r="A9013" s="4"/>
      <c r="P9013" s="4"/>
    </row>
    <row r="9014" spans="1:16" x14ac:dyDescent="0.3">
      <c r="A9014" s="4"/>
      <c r="P9014" s="4"/>
    </row>
    <row r="9015" spans="1:16" x14ac:dyDescent="0.3">
      <c r="A9015" s="4"/>
      <c r="P9015" s="4"/>
    </row>
    <row r="9016" spans="1:16" x14ac:dyDescent="0.3">
      <c r="A9016" s="4"/>
      <c r="P9016" s="4"/>
    </row>
    <row r="9017" spans="1:16" x14ac:dyDescent="0.3">
      <c r="A9017" s="4"/>
      <c r="P9017" s="4"/>
    </row>
    <row r="9018" spans="1:16" x14ac:dyDescent="0.3">
      <c r="A9018" s="4"/>
      <c r="P9018" s="4"/>
    </row>
    <row r="9019" spans="1:16" x14ac:dyDescent="0.3">
      <c r="A9019" s="4"/>
      <c r="P9019" s="4"/>
    </row>
    <row r="9020" spans="1:16" x14ac:dyDescent="0.3">
      <c r="A9020" s="4"/>
      <c r="P9020" s="4"/>
    </row>
    <row r="9021" spans="1:16" x14ac:dyDescent="0.3">
      <c r="A9021" s="4"/>
      <c r="P9021" s="4"/>
    </row>
    <row r="9022" spans="1:16" x14ac:dyDescent="0.3">
      <c r="A9022" s="4"/>
      <c r="P9022" s="4"/>
    </row>
    <row r="9023" spans="1:16" x14ac:dyDescent="0.3">
      <c r="A9023" s="4"/>
      <c r="P9023" s="4"/>
    </row>
    <row r="9024" spans="1:16" x14ac:dyDescent="0.3">
      <c r="A9024" s="4"/>
      <c r="P9024" s="4"/>
    </row>
    <row r="9025" spans="1:16" x14ac:dyDescent="0.3">
      <c r="A9025" s="4"/>
      <c r="P9025" s="4"/>
    </row>
    <row r="9026" spans="1:16" x14ac:dyDescent="0.3">
      <c r="A9026" s="4"/>
      <c r="P9026" s="4"/>
    </row>
    <row r="9027" spans="1:16" x14ac:dyDescent="0.3">
      <c r="A9027" s="4"/>
      <c r="P9027" s="4"/>
    </row>
    <row r="9028" spans="1:16" x14ac:dyDescent="0.3">
      <c r="A9028" s="4"/>
      <c r="P9028" s="4"/>
    </row>
    <row r="9030" spans="1:16" x14ac:dyDescent="0.3">
      <c r="A9030" s="4"/>
      <c r="P9030" s="4"/>
    </row>
    <row r="9031" spans="1:16" x14ac:dyDescent="0.3">
      <c r="A9031" s="4"/>
      <c r="P9031" s="4"/>
    </row>
    <row r="9032" spans="1:16" x14ac:dyDescent="0.3">
      <c r="A9032" s="4"/>
      <c r="P9032" s="4"/>
    </row>
    <row r="9033" spans="1:16" x14ac:dyDescent="0.3">
      <c r="A9033" s="4"/>
      <c r="P9033" s="4"/>
    </row>
    <row r="9034" spans="1:16" x14ac:dyDescent="0.3">
      <c r="A9034" s="4"/>
      <c r="P9034" s="4"/>
    </row>
    <row r="9035" spans="1:16" x14ac:dyDescent="0.3">
      <c r="A9035" s="4"/>
      <c r="P9035" s="4"/>
    </row>
    <row r="9036" spans="1:16" x14ac:dyDescent="0.3">
      <c r="A9036" s="4"/>
      <c r="P9036" s="4"/>
    </row>
    <row r="9037" spans="1:16" x14ac:dyDescent="0.3">
      <c r="A9037" s="4"/>
      <c r="P9037" s="4"/>
    </row>
    <row r="9038" spans="1:16" x14ac:dyDescent="0.3">
      <c r="A9038" s="4"/>
      <c r="P9038" s="4"/>
    </row>
    <row r="9039" spans="1:16" x14ac:dyDescent="0.3">
      <c r="A9039" s="4"/>
      <c r="P9039" s="4"/>
    </row>
    <row r="9040" spans="1:16" x14ac:dyDescent="0.3">
      <c r="A9040" s="4"/>
      <c r="P9040" s="4"/>
    </row>
    <row r="9041" spans="1:16" x14ac:dyDescent="0.3">
      <c r="A9041" s="4"/>
      <c r="P9041" s="4"/>
    </row>
    <row r="9042" spans="1:16" x14ac:dyDescent="0.3">
      <c r="A9042" s="4"/>
      <c r="P9042" s="4"/>
    </row>
    <row r="9043" spans="1:16" x14ac:dyDescent="0.3">
      <c r="A9043" s="4"/>
      <c r="P9043" s="4"/>
    </row>
    <row r="9044" spans="1:16" x14ac:dyDescent="0.3">
      <c r="A9044" s="4"/>
      <c r="P9044" s="4"/>
    </row>
    <row r="9045" spans="1:16" x14ac:dyDescent="0.3">
      <c r="A9045" s="4"/>
      <c r="P9045" s="4"/>
    </row>
    <row r="9046" spans="1:16" x14ac:dyDescent="0.3">
      <c r="A9046" s="4"/>
      <c r="P9046" s="4"/>
    </row>
    <row r="9047" spans="1:16" x14ac:dyDescent="0.3">
      <c r="A9047" s="4"/>
      <c r="P9047" s="4"/>
    </row>
    <row r="9048" spans="1:16" x14ac:dyDescent="0.3">
      <c r="A9048" s="4"/>
      <c r="P9048" s="4"/>
    </row>
    <row r="9049" spans="1:16" x14ac:dyDescent="0.3">
      <c r="A9049" s="4"/>
      <c r="P9049" s="4"/>
    </row>
    <row r="9050" spans="1:16" x14ac:dyDescent="0.3">
      <c r="A9050" s="4"/>
      <c r="P9050" s="4"/>
    </row>
    <row r="9051" spans="1:16" x14ac:dyDescent="0.3">
      <c r="A9051" s="4"/>
      <c r="P9051" s="4"/>
    </row>
    <row r="9052" spans="1:16" x14ac:dyDescent="0.3">
      <c r="A9052" s="4"/>
      <c r="P9052" s="4"/>
    </row>
    <row r="9053" spans="1:16" x14ac:dyDescent="0.3">
      <c r="A9053" s="4"/>
      <c r="P9053" s="4"/>
    </row>
    <row r="9054" spans="1:16" x14ac:dyDescent="0.3">
      <c r="A9054" s="4"/>
      <c r="P9054" s="4"/>
    </row>
    <row r="9055" spans="1:16" x14ac:dyDescent="0.3">
      <c r="A9055" s="4"/>
      <c r="P9055" s="4"/>
    </row>
    <row r="9056" spans="1:16" x14ac:dyDescent="0.3">
      <c r="A9056" s="4"/>
      <c r="P9056" s="4"/>
    </row>
    <row r="9057" spans="1:16" x14ac:dyDescent="0.3">
      <c r="A9057" s="4"/>
      <c r="P9057" s="4"/>
    </row>
    <row r="9058" spans="1:16" x14ac:dyDescent="0.3">
      <c r="A9058" s="4"/>
      <c r="P9058" s="4"/>
    </row>
    <row r="9059" spans="1:16" x14ac:dyDescent="0.3">
      <c r="A9059" s="4"/>
      <c r="P9059" s="4"/>
    </row>
    <row r="9060" spans="1:16" x14ac:dyDescent="0.3">
      <c r="A9060" s="4"/>
      <c r="P9060" s="4"/>
    </row>
    <row r="9061" spans="1:16" x14ac:dyDescent="0.3">
      <c r="A9061" s="4"/>
      <c r="P9061" s="4"/>
    </row>
    <row r="9062" spans="1:16" x14ac:dyDescent="0.3">
      <c r="A9062" s="4"/>
      <c r="P9062" s="4"/>
    </row>
    <row r="9063" spans="1:16" x14ac:dyDescent="0.3">
      <c r="A9063" s="4"/>
      <c r="P9063" s="4"/>
    </row>
    <row r="9064" spans="1:16" x14ac:dyDescent="0.3">
      <c r="A9064" s="4"/>
      <c r="P9064" s="4"/>
    </row>
    <row r="9065" spans="1:16" x14ac:dyDescent="0.3">
      <c r="A9065" s="4"/>
      <c r="P9065" s="4"/>
    </row>
    <row r="9066" spans="1:16" x14ac:dyDescent="0.3">
      <c r="A9066" s="4"/>
      <c r="P9066" s="4"/>
    </row>
    <row r="9067" spans="1:16" x14ac:dyDescent="0.3">
      <c r="A9067" s="4"/>
      <c r="P9067" s="4"/>
    </row>
    <row r="9068" spans="1:16" x14ac:dyDescent="0.3">
      <c r="A9068" s="4"/>
      <c r="P9068" s="4"/>
    </row>
    <row r="9069" spans="1:16" x14ac:dyDescent="0.3">
      <c r="A9069" s="4"/>
      <c r="P9069" s="4"/>
    </row>
    <row r="9070" spans="1:16" x14ac:dyDescent="0.3">
      <c r="A9070" s="4"/>
      <c r="P9070" s="4"/>
    </row>
    <row r="9071" spans="1:16" x14ac:dyDescent="0.3">
      <c r="A9071" s="4"/>
      <c r="P9071" s="4"/>
    </row>
    <row r="9072" spans="1:16" x14ac:dyDescent="0.3">
      <c r="A9072" s="4"/>
      <c r="P9072" s="4"/>
    </row>
    <row r="9073" spans="1:16" x14ac:dyDescent="0.3">
      <c r="A9073" s="4"/>
      <c r="P9073" s="4"/>
    </row>
    <row r="9074" spans="1:16" x14ac:dyDescent="0.3">
      <c r="A9074" s="4"/>
      <c r="P9074" s="4"/>
    </row>
    <row r="9075" spans="1:16" x14ac:dyDescent="0.3">
      <c r="A9075" s="4"/>
      <c r="P9075" s="4"/>
    </row>
    <row r="9076" spans="1:16" x14ac:dyDescent="0.3">
      <c r="A9076" s="4"/>
      <c r="P9076" s="4"/>
    </row>
    <row r="9077" spans="1:16" x14ac:dyDescent="0.3">
      <c r="A9077" s="4"/>
      <c r="P9077" s="4"/>
    </row>
    <row r="9078" spans="1:16" x14ac:dyDescent="0.3">
      <c r="A9078" s="4"/>
      <c r="P9078" s="4"/>
    </row>
    <row r="9079" spans="1:16" x14ac:dyDescent="0.3">
      <c r="A9079" s="4"/>
      <c r="P9079" s="4"/>
    </row>
    <row r="9081" spans="1:16" x14ac:dyDescent="0.3">
      <c r="A9081" s="4"/>
      <c r="P9081" s="4"/>
    </row>
    <row r="9082" spans="1:16" x14ac:dyDescent="0.3">
      <c r="A9082" s="4"/>
      <c r="P9082" s="4"/>
    </row>
    <row r="9083" spans="1:16" x14ac:dyDescent="0.3">
      <c r="A9083" s="4"/>
      <c r="P9083" s="4"/>
    </row>
    <row r="9084" spans="1:16" x14ac:dyDescent="0.3">
      <c r="A9084" s="4"/>
      <c r="P9084" s="4"/>
    </row>
    <row r="9085" spans="1:16" x14ac:dyDescent="0.3">
      <c r="A9085" s="4"/>
      <c r="P9085" s="4"/>
    </row>
    <row r="9086" spans="1:16" x14ac:dyDescent="0.3">
      <c r="A9086" s="4"/>
      <c r="P9086" s="4"/>
    </row>
    <row r="9087" spans="1:16" x14ac:dyDescent="0.3">
      <c r="A9087" s="4"/>
      <c r="P9087" s="4"/>
    </row>
    <row r="9088" spans="1:16" x14ac:dyDescent="0.3">
      <c r="A9088" s="4"/>
      <c r="P9088" s="4"/>
    </row>
    <row r="9089" spans="1:16" x14ac:dyDescent="0.3">
      <c r="A9089" s="4"/>
      <c r="P9089" s="4"/>
    </row>
    <row r="9090" spans="1:16" x14ac:dyDescent="0.3">
      <c r="A9090" s="4"/>
      <c r="P9090" s="4"/>
    </row>
    <row r="9091" spans="1:16" x14ac:dyDescent="0.3">
      <c r="A9091" s="4"/>
      <c r="P9091" s="4"/>
    </row>
    <row r="9092" spans="1:16" x14ac:dyDescent="0.3">
      <c r="A9092" s="4"/>
      <c r="P9092" s="4"/>
    </row>
    <row r="9093" spans="1:16" x14ac:dyDescent="0.3">
      <c r="A9093" s="4"/>
      <c r="P9093" s="4"/>
    </row>
    <row r="9094" spans="1:16" x14ac:dyDescent="0.3">
      <c r="A9094" s="4"/>
      <c r="P9094" s="4"/>
    </row>
    <row r="9095" spans="1:16" x14ac:dyDescent="0.3">
      <c r="A9095" s="4"/>
      <c r="P9095" s="4"/>
    </row>
    <row r="9096" spans="1:16" x14ac:dyDescent="0.3">
      <c r="A9096" s="4"/>
      <c r="P9096" s="4"/>
    </row>
    <row r="9097" spans="1:16" x14ac:dyDescent="0.3">
      <c r="A9097" s="4"/>
      <c r="P9097" s="4"/>
    </row>
    <row r="9098" spans="1:16" x14ac:dyDescent="0.3">
      <c r="A9098" s="4"/>
      <c r="P9098" s="4"/>
    </row>
    <row r="9099" spans="1:16" x14ac:dyDescent="0.3">
      <c r="A9099" s="4"/>
      <c r="P9099" s="4"/>
    </row>
    <row r="9100" spans="1:16" x14ac:dyDescent="0.3">
      <c r="A9100" s="4"/>
      <c r="P9100" s="4"/>
    </row>
    <row r="9101" spans="1:16" x14ac:dyDescent="0.3">
      <c r="A9101" s="4"/>
      <c r="P9101" s="4"/>
    </row>
    <row r="9102" spans="1:16" x14ac:dyDescent="0.3">
      <c r="A9102" s="4"/>
      <c r="P9102" s="4"/>
    </row>
    <row r="9103" spans="1:16" x14ac:dyDescent="0.3">
      <c r="A9103" s="4"/>
      <c r="P9103" s="4"/>
    </row>
    <row r="9104" spans="1:16" x14ac:dyDescent="0.3">
      <c r="A9104" s="4"/>
      <c r="P9104" s="4"/>
    </row>
    <row r="9105" spans="1:16" x14ac:dyDescent="0.3">
      <c r="A9105" s="4"/>
      <c r="P9105" s="4"/>
    </row>
    <row r="9106" spans="1:16" x14ac:dyDescent="0.3">
      <c r="A9106" s="4"/>
      <c r="P9106" s="4"/>
    </row>
    <row r="9107" spans="1:16" x14ac:dyDescent="0.3">
      <c r="A9107" s="4"/>
      <c r="P9107" s="4"/>
    </row>
    <row r="9108" spans="1:16" x14ac:dyDescent="0.3">
      <c r="A9108" s="4"/>
      <c r="P9108" s="4"/>
    </row>
    <row r="9109" spans="1:16" x14ac:dyDescent="0.3">
      <c r="A9109" s="4"/>
      <c r="P9109" s="4"/>
    </row>
    <row r="9110" spans="1:16" x14ac:dyDescent="0.3">
      <c r="A9110" s="4"/>
      <c r="P9110" s="4"/>
    </row>
    <row r="9111" spans="1:16" x14ac:dyDescent="0.3">
      <c r="A9111" s="4"/>
      <c r="P9111" s="4"/>
    </row>
    <row r="9112" spans="1:16" x14ac:dyDescent="0.3">
      <c r="A9112" s="4"/>
      <c r="P9112" s="4"/>
    </row>
    <row r="9113" spans="1:16" x14ac:dyDescent="0.3">
      <c r="A9113" s="4"/>
      <c r="P9113" s="4"/>
    </row>
    <row r="9114" spans="1:16" x14ac:dyDescent="0.3">
      <c r="A9114" s="4"/>
      <c r="P9114" s="4"/>
    </row>
    <row r="9115" spans="1:16" x14ac:dyDescent="0.3">
      <c r="A9115" s="4"/>
      <c r="P9115" s="4"/>
    </row>
    <row r="9116" spans="1:16" x14ac:dyDescent="0.3">
      <c r="A9116" s="4"/>
      <c r="P9116" s="4"/>
    </row>
    <row r="9117" spans="1:16" x14ac:dyDescent="0.3">
      <c r="A9117" s="4"/>
      <c r="P9117" s="4"/>
    </row>
    <row r="9118" spans="1:16" x14ac:dyDescent="0.3">
      <c r="A9118" s="4"/>
      <c r="P9118" s="4"/>
    </row>
    <row r="9119" spans="1:16" x14ac:dyDescent="0.3">
      <c r="A9119" s="4"/>
      <c r="P9119" s="4"/>
    </row>
    <row r="9120" spans="1:16" x14ac:dyDescent="0.3">
      <c r="A9120" s="4"/>
      <c r="P9120" s="4"/>
    </row>
    <row r="9121" spans="1:16" x14ac:dyDescent="0.3">
      <c r="A9121" s="4"/>
      <c r="P9121" s="4"/>
    </row>
    <row r="9122" spans="1:16" x14ac:dyDescent="0.3">
      <c r="A9122" s="4"/>
      <c r="P9122" s="4"/>
    </row>
    <row r="9123" spans="1:16" x14ac:dyDescent="0.3">
      <c r="A9123" s="4"/>
      <c r="P9123" s="4"/>
    </row>
    <row r="9124" spans="1:16" x14ac:dyDescent="0.3">
      <c r="A9124" s="4"/>
      <c r="P9124" s="4"/>
    </row>
    <row r="9125" spans="1:16" x14ac:dyDescent="0.3">
      <c r="A9125" s="4"/>
      <c r="P9125" s="4"/>
    </row>
    <row r="9126" spans="1:16" x14ac:dyDescent="0.3">
      <c r="A9126" s="4"/>
      <c r="P9126" s="4"/>
    </row>
    <row r="9127" spans="1:16" x14ac:dyDescent="0.3">
      <c r="A9127" s="4"/>
      <c r="P9127" s="4"/>
    </row>
    <row r="9128" spans="1:16" x14ac:dyDescent="0.3">
      <c r="A9128" s="4"/>
      <c r="P9128" s="4"/>
    </row>
    <row r="9129" spans="1:16" x14ac:dyDescent="0.3">
      <c r="A9129" s="4"/>
      <c r="P9129" s="4"/>
    </row>
    <row r="9130" spans="1:16" x14ac:dyDescent="0.3">
      <c r="A9130" s="4"/>
      <c r="P9130" s="4"/>
    </row>
    <row r="9132" spans="1:16" x14ac:dyDescent="0.3">
      <c r="A9132" s="4"/>
      <c r="P9132" s="4"/>
    </row>
    <row r="9133" spans="1:16" x14ac:dyDescent="0.3">
      <c r="A9133" s="4"/>
      <c r="P9133" s="4"/>
    </row>
    <row r="9134" spans="1:16" x14ac:dyDescent="0.3">
      <c r="A9134" s="4"/>
      <c r="P9134" s="4"/>
    </row>
    <row r="9135" spans="1:16" x14ac:dyDescent="0.3">
      <c r="A9135" s="4"/>
      <c r="P9135" s="4"/>
    </row>
    <row r="9136" spans="1:16" x14ac:dyDescent="0.3">
      <c r="A9136" s="4"/>
      <c r="P9136" s="4"/>
    </row>
    <row r="9137" spans="1:16" x14ac:dyDescent="0.3">
      <c r="A9137" s="4"/>
      <c r="P9137" s="4"/>
    </row>
    <row r="9138" spans="1:16" x14ac:dyDescent="0.3">
      <c r="A9138" s="4"/>
      <c r="P9138" s="4"/>
    </row>
    <row r="9139" spans="1:16" x14ac:dyDescent="0.3">
      <c r="A9139" s="4"/>
      <c r="P9139" s="4"/>
    </row>
    <row r="9140" spans="1:16" x14ac:dyDescent="0.3">
      <c r="A9140" s="4"/>
      <c r="P9140" s="4"/>
    </row>
    <row r="9141" spans="1:16" x14ac:dyDescent="0.3">
      <c r="A9141" s="4"/>
      <c r="P9141" s="4"/>
    </row>
    <row r="9142" spans="1:16" x14ac:dyDescent="0.3">
      <c r="A9142" s="4"/>
      <c r="P9142" s="4"/>
    </row>
    <row r="9143" spans="1:16" x14ac:dyDescent="0.3">
      <c r="A9143" s="4"/>
      <c r="P9143" s="4"/>
    </row>
    <row r="9144" spans="1:16" x14ac:dyDescent="0.3">
      <c r="A9144" s="4"/>
      <c r="P9144" s="4"/>
    </row>
    <row r="9145" spans="1:16" x14ac:dyDescent="0.3">
      <c r="A9145" s="4"/>
      <c r="P9145" s="4"/>
    </row>
    <row r="9146" spans="1:16" x14ac:dyDescent="0.3">
      <c r="A9146" s="4"/>
      <c r="P9146" s="4"/>
    </row>
    <row r="9147" spans="1:16" x14ac:dyDescent="0.3">
      <c r="A9147" s="4"/>
      <c r="P9147" s="4"/>
    </row>
    <row r="9148" spans="1:16" x14ac:dyDescent="0.3">
      <c r="A9148" s="4"/>
      <c r="P9148" s="4"/>
    </row>
    <row r="9149" spans="1:16" x14ac:dyDescent="0.3">
      <c r="A9149" s="4"/>
      <c r="P9149" s="4"/>
    </row>
    <row r="9150" spans="1:16" x14ac:dyDescent="0.3">
      <c r="A9150" s="4"/>
      <c r="P9150" s="4"/>
    </row>
    <row r="9151" spans="1:16" x14ac:dyDescent="0.3">
      <c r="A9151" s="4"/>
      <c r="P9151" s="4"/>
    </row>
    <row r="9152" spans="1:16" x14ac:dyDescent="0.3">
      <c r="A9152" s="4"/>
      <c r="P9152" s="4"/>
    </row>
    <row r="9153" spans="1:16" x14ac:dyDescent="0.3">
      <c r="A9153" s="4"/>
      <c r="P9153" s="4"/>
    </row>
    <row r="9154" spans="1:16" x14ac:dyDescent="0.3">
      <c r="A9154" s="4"/>
      <c r="P9154" s="4"/>
    </row>
    <row r="9155" spans="1:16" x14ac:dyDescent="0.3">
      <c r="A9155" s="4"/>
      <c r="P9155" s="4"/>
    </row>
    <row r="9156" spans="1:16" x14ac:dyDescent="0.3">
      <c r="A9156" s="4"/>
      <c r="P9156" s="4"/>
    </row>
    <row r="9157" spans="1:16" x14ac:dyDescent="0.3">
      <c r="A9157" s="4"/>
      <c r="P9157" s="4"/>
    </row>
    <row r="9158" spans="1:16" x14ac:dyDescent="0.3">
      <c r="A9158" s="4"/>
      <c r="P9158" s="4"/>
    </row>
    <row r="9159" spans="1:16" x14ac:dyDescent="0.3">
      <c r="A9159" s="4"/>
      <c r="P9159" s="4"/>
    </row>
    <row r="9160" spans="1:16" x14ac:dyDescent="0.3">
      <c r="A9160" s="4"/>
      <c r="P9160" s="4"/>
    </row>
    <row r="9161" spans="1:16" x14ac:dyDescent="0.3">
      <c r="A9161" s="4"/>
      <c r="P9161" s="4"/>
    </row>
    <row r="9162" spans="1:16" x14ac:dyDescent="0.3">
      <c r="A9162" s="4"/>
      <c r="P9162" s="4"/>
    </row>
    <row r="9163" spans="1:16" x14ac:dyDescent="0.3">
      <c r="A9163" s="4"/>
      <c r="P9163" s="4"/>
    </row>
    <row r="9164" spans="1:16" x14ac:dyDescent="0.3">
      <c r="A9164" s="4"/>
      <c r="P9164" s="4"/>
    </row>
    <row r="9165" spans="1:16" x14ac:dyDescent="0.3">
      <c r="A9165" s="4"/>
      <c r="P9165" s="4"/>
    </row>
    <row r="9166" spans="1:16" x14ac:dyDescent="0.3">
      <c r="A9166" s="4"/>
      <c r="P9166" s="4"/>
    </row>
    <row r="9167" spans="1:16" x14ac:dyDescent="0.3">
      <c r="A9167" s="4"/>
      <c r="P9167" s="4"/>
    </row>
    <row r="9168" spans="1:16" x14ac:dyDescent="0.3">
      <c r="A9168" s="4"/>
      <c r="P9168" s="4"/>
    </row>
    <row r="9169" spans="1:16" x14ac:dyDescent="0.3">
      <c r="A9169" s="4"/>
      <c r="P9169" s="4"/>
    </row>
    <row r="9170" spans="1:16" x14ac:dyDescent="0.3">
      <c r="A9170" s="4"/>
      <c r="P9170" s="4"/>
    </row>
    <row r="9171" spans="1:16" x14ac:dyDescent="0.3">
      <c r="A9171" s="4"/>
      <c r="P9171" s="4"/>
    </row>
    <row r="9172" spans="1:16" x14ac:dyDescent="0.3">
      <c r="A9172" s="4"/>
      <c r="P9172" s="4"/>
    </row>
    <row r="9173" spans="1:16" x14ac:dyDescent="0.3">
      <c r="A9173" s="4"/>
      <c r="P9173" s="4"/>
    </row>
    <row r="9174" spans="1:16" x14ac:dyDescent="0.3">
      <c r="A9174" s="4"/>
      <c r="P9174" s="4"/>
    </row>
    <row r="9175" spans="1:16" x14ac:dyDescent="0.3">
      <c r="A9175" s="4"/>
      <c r="P9175" s="4"/>
    </row>
    <row r="9176" spans="1:16" x14ac:dyDescent="0.3">
      <c r="A9176" s="4"/>
      <c r="P9176" s="4"/>
    </row>
    <row r="9177" spans="1:16" x14ac:dyDescent="0.3">
      <c r="A9177" s="4"/>
      <c r="P9177" s="4"/>
    </row>
    <row r="9178" spans="1:16" x14ac:dyDescent="0.3">
      <c r="A9178" s="4"/>
      <c r="P9178" s="4"/>
    </row>
    <row r="9179" spans="1:16" x14ac:dyDescent="0.3">
      <c r="A9179" s="4"/>
      <c r="P9179" s="4"/>
    </row>
    <row r="9180" spans="1:16" x14ac:dyDescent="0.3">
      <c r="A9180" s="4"/>
      <c r="P9180" s="4"/>
    </row>
    <row r="9181" spans="1:16" x14ac:dyDescent="0.3">
      <c r="A9181" s="4"/>
      <c r="P9181" s="4"/>
    </row>
    <row r="9183" spans="1:16" x14ac:dyDescent="0.3">
      <c r="A9183" s="4"/>
      <c r="P9183" s="4"/>
    </row>
    <row r="9184" spans="1:16" x14ac:dyDescent="0.3">
      <c r="A9184" s="4"/>
      <c r="P9184" s="4"/>
    </row>
    <row r="9185" spans="1:16" x14ac:dyDescent="0.3">
      <c r="A9185" s="4"/>
      <c r="P9185" s="4"/>
    </row>
    <row r="9186" spans="1:16" x14ac:dyDescent="0.3">
      <c r="A9186" s="4"/>
      <c r="P9186" s="4"/>
    </row>
    <row r="9187" spans="1:16" x14ac:dyDescent="0.3">
      <c r="A9187" s="4"/>
      <c r="P9187" s="4"/>
    </row>
    <row r="9188" spans="1:16" x14ac:dyDescent="0.3">
      <c r="A9188" s="4"/>
      <c r="P9188" s="4"/>
    </row>
    <row r="9189" spans="1:16" x14ac:dyDescent="0.3">
      <c r="A9189" s="4"/>
      <c r="P9189" s="4"/>
    </row>
    <row r="9190" spans="1:16" x14ac:dyDescent="0.3">
      <c r="A9190" s="4"/>
      <c r="P9190" s="4"/>
    </row>
    <row r="9191" spans="1:16" x14ac:dyDescent="0.3">
      <c r="A9191" s="4"/>
      <c r="P9191" s="4"/>
    </row>
    <row r="9192" spans="1:16" x14ac:dyDescent="0.3">
      <c r="A9192" s="4"/>
      <c r="P9192" s="4"/>
    </row>
    <row r="9193" spans="1:16" x14ac:dyDescent="0.3">
      <c r="A9193" s="4"/>
      <c r="P9193" s="4"/>
    </row>
    <row r="9194" spans="1:16" x14ac:dyDescent="0.3">
      <c r="A9194" s="4"/>
      <c r="P9194" s="4"/>
    </row>
    <row r="9195" spans="1:16" x14ac:dyDescent="0.3">
      <c r="A9195" s="4"/>
      <c r="P9195" s="4"/>
    </row>
    <row r="9196" spans="1:16" x14ac:dyDescent="0.3">
      <c r="A9196" s="4"/>
      <c r="P9196" s="4"/>
    </row>
    <row r="9197" spans="1:16" x14ac:dyDescent="0.3">
      <c r="A9197" s="4"/>
      <c r="P9197" s="4"/>
    </row>
    <row r="9198" spans="1:16" x14ac:dyDescent="0.3">
      <c r="A9198" s="4"/>
      <c r="P9198" s="4"/>
    </row>
    <row r="9199" spans="1:16" x14ac:dyDescent="0.3">
      <c r="A9199" s="4"/>
      <c r="P9199" s="4"/>
    </row>
    <row r="9200" spans="1:16" x14ac:dyDescent="0.3">
      <c r="A9200" s="4"/>
      <c r="P9200" s="4"/>
    </row>
    <row r="9201" spans="1:16" x14ac:dyDescent="0.3">
      <c r="A9201" s="4"/>
      <c r="P9201" s="4"/>
    </row>
    <row r="9202" spans="1:16" x14ac:dyDescent="0.3">
      <c r="A9202" s="4"/>
      <c r="P9202" s="4"/>
    </row>
    <row r="9203" spans="1:16" x14ac:dyDescent="0.3">
      <c r="A9203" s="4"/>
      <c r="P9203" s="4"/>
    </row>
    <row r="9204" spans="1:16" x14ac:dyDescent="0.3">
      <c r="A9204" s="4"/>
      <c r="P9204" s="4"/>
    </row>
    <row r="9205" spans="1:16" x14ac:dyDescent="0.3">
      <c r="A9205" s="4"/>
      <c r="P9205" s="4"/>
    </row>
    <row r="9206" spans="1:16" x14ac:dyDescent="0.3">
      <c r="A9206" s="4"/>
      <c r="P9206" s="4"/>
    </row>
    <row r="9207" spans="1:16" x14ac:dyDescent="0.3">
      <c r="A9207" s="4"/>
      <c r="P9207" s="4"/>
    </row>
    <row r="9208" spans="1:16" x14ac:dyDescent="0.3">
      <c r="A9208" s="4"/>
      <c r="P9208" s="4"/>
    </row>
    <row r="9209" spans="1:16" x14ac:dyDescent="0.3">
      <c r="A9209" s="4"/>
      <c r="P9209" s="4"/>
    </row>
    <row r="9210" spans="1:16" x14ac:dyDescent="0.3">
      <c r="A9210" s="4"/>
      <c r="P9210" s="4"/>
    </row>
    <row r="9211" spans="1:16" x14ac:dyDescent="0.3">
      <c r="A9211" s="4"/>
      <c r="P9211" s="4"/>
    </row>
    <row r="9212" spans="1:16" x14ac:dyDescent="0.3">
      <c r="A9212" s="4"/>
      <c r="P9212" s="4"/>
    </row>
    <row r="9213" spans="1:16" x14ac:dyDescent="0.3">
      <c r="A9213" s="4"/>
      <c r="P9213" s="4"/>
    </row>
    <row r="9214" spans="1:16" x14ac:dyDescent="0.3">
      <c r="A9214" s="4"/>
      <c r="P9214" s="4"/>
    </row>
    <row r="9215" spans="1:16" x14ac:dyDescent="0.3">
      <c r="A9215" s="4"/>
      <c r="P9215" s="4"/>
    </row>
    <row r="9216" spans="1:16" x14ac:dyDescent="0.3">
      <c r="A9216" s="4"/>
      <c r="P9216" s="4"/>
    </row>
    <row r="9217" spans="1:16" x14ac:dyDescent="0.3">
      <c r="A9217" s="4"/>
      <c r="P9217" s="4"/>
    </row>
    <row r="9218" spans="1:16" x14ac:dyDescent="0.3">
      <c r="A9218" s="4"/>
      <c r="P9218" s="4"/>
    </row>
    <row r="9219" spans="1:16" x14ac:dyDescent="0.3">
      <c r="A9219" s="4"/>
      <c r="P9219" s="4"/>
    </row>
    <row r="9220" spans="1:16" x14ac:dyDescent="0.3">
      <c r="A9220" s="4"/>
      <c r="P9220" s="4"/>
    </row>
    <row r="9221" spans="1:16" x14ac:dyDescent="0.3">
      <c r="A9221" s="4"/>
      <c r="P9221" s="4"/>
    </row>
    <row r="9222" spans="1:16" x14ac:dyDescent="0.3">
      <c r="A9222" s="4"/>
      <c r="P9222" s="4"/>
    </row>
    <row r="9223" spans="1:16" x14ac:dyDescent="0.3">
      <c r="A9223" s="4"/>
      <c r="P9223" s="4"/>
    </row>
    <row r="9224" spans="1:16" x14ac:dyDescent="0.3">
      <c r="A9224" s="4"/>
      <c r="P9224" s="4"/>
    </row>
    <row r="9225" spans="1:16" x14ac:dyDescent="0.3">
      <c r="A9225" s="4"/>
      <c r="P9225" s="4"/>
    </row>
    <row r="9226" spans="1:16" x14ac:dyDescent="0.3">
      <c r="A9226" s="4"/>
      <c r="P9226" s="4"/>
    </row>
    <row r="9227" spans="1:16" x14ac:dyDescent="0.3">
      <c r="A9227" s="4"/>
      <c r="P9227" s="4"/>
    </row>
    <row r="9228" spans="1:16" x14ac:dyDescent="0.3">
      <c r="A9228" s="4"/>
      <c r="P9228" s="4"/>
    </row>
    <row r="9229" spans="1:16" x14ac:dyDescent="0.3">
      <c r="A9229" s="4"/>
      <c r="P9229" s="4"/>
    </row>
    <row r="9230" spans="1:16" x14ac:dyDescent="0.3">
      <c r="A9230" s="4"/>
      <c r="P9230" s="4"/>
    </row>
    <row r="9231" spans="1:16" x14ac:dyDescent="0.3">
      <c r="A9231" s="4"/>
      <c r="P9231" s="4"/>
    </row>
    <row r="9232" spans="1:16" x14ac:dyDescent="0.3">
      <c r="A9232" s="4"/>
      <c r="P9232" s="4"/>
    </row>
    <row r="9234" spans="1:16" x14ac:dyDescent="0.3">
      <c r="A9234" s="4"/>
      <c r="P9234" s="4"/>
    </row>
    <row r="9235" spans="1:16" x14ac:dyDescent="0.3">
      <c r="A9235" s="4"/>
      <c r="P9235" s="4"/>
    </row>
    <row r="9236" spans="1:16" x14ac:dyDescent="0.3">
      <c r="A9236" s="4"/>
      <c r="P9236" s="4"/>
    </row>
    <row r="9237" spans="1:16" x14ac:dyDescent="0.3">
      <c r="A9237" s="4"/>
      <c r="P9237" s="4"/>
    </row>
    <row r="9238" spans="1:16" x14ac:dyDescent="0.3">
      <c r="A9238" s="4"/>
      <c r="P9238" s="4"/>
    </row>
    <row r="9239" spans="1:16" x14ac:dyDescent="0.3">
      <c r="A9239" s="4"/>
      <c r="P9239" s="4"/>
    </row>
    <row r="9240" spans="1:16" x14ac:dyDescent="0.3">
      <c r="A9240" s="4"/>
      <c r="P9240" s="4"/>
    </row>
    <row r="9241" spans="1:16" x14ac:dyDescent="0.3">
      <c r="A9241" s="4"/>
      <c r="P9241" s="4"/>
    </row>
    <row r="9242" spans="1:16" x14ac:dyDescent="0.3">
      <c r="A9242" s="4"/>
      <c r="P9242" s="4"/>
    </row>
    <row r="9243" spans="1:16" x14ac:dyDescent="0.3">
      <c r="A9243" s="4"/>
      <c r="P9243" s="4"/>
    </row>
    <row r="9244" spans="1:16" x14ac:dyDescent="0.3">
      <c r="A9244" s="4"/>
      <c r="P9244" s="4"/>
    </row>
    <row r="9245" spans="1:16" x14ac:dyDescent="0.3">
      <c r="A9245" s="4"/>
      <c r="P9245" s="4"/>
    </row>
    <row r="9246" spans="1:16" x14ac:dyDescent="0.3">
      <c r="A9246" s="4"/>
      <c r="P9246" s="4"/>
    </row>
    <row r="9247" spans="1:16" x14ac:dyDescent="0.3">
      <c r="A9247" s="4"/>
      <c r="P9247" s="4"/>
    </row>
    <row r="9248" spans="1:16" x14ac:dyDescent="0.3">
      <c r="A9248" s="4"/>
      <c r="P9248" s="4"/>
    </row>
    <row r="9249" spans="1:16" x14ac:dyDescent="0.3">
      <c r="A9249" s="4"/>
      <c r="P9249" s="4"/>
    </row>
    <row r="9250" spans="1:16" x14ac:dyDescent="0.3">
      <c r="A9250" s="4"/>
      <c r="P9250" s="4"/>
    </row>
    <row r="9251" spans="1:16" x14ac:dyDescent="0.3">
      <c r="A9251" s="4"/>
      <c r="P9251" s="4"/>
    </row>
    <row r="9252" spans="1:16" x14ac:dyDescent="0.3">
      <c r="A9252" s="4"/>
      <c r="P9252" s="4"/>
    </row>
    <row r="9253" spans="1:16" x14ac:dyDescent="0.3">
      <c r="A9253" s="4"/>
      <c r="P9253" s="4"/>
    </row>
    <row r="9254" spans="1:16" x14ac:dyDescent="0.3">
      <c r="A9254" s="4"/>
      <c r="P9254" s="4"/>
    </row>
    <row r="9255" spans="1:16" x14ac:dyDescent="0.3">
      <c r="A9255" s="4"/>
      <c r="P9255" s="4"/>
    </row>
    <row r="9256" spans="1:16" x14ac:dyDescent="0.3">
      <c r="A9256" s="4"/>
      <c r="P9256" s="4"/>
    </row>
    <row r="9257" spans="1:16" x14ac:dyDescent="0.3">
      <c r="A9257" s="4"/>
      <c r="P9257" s="4"/>
    </row>
    <row r="9258" spans="1:16" x14ac:dyDescent="0.3">
      <c r="A9258" s="4"/>
      <c r="P9258" s="4"/>
    </row>
    <row r="9259" spans="1:16" x14ac:dyDescent="0.3">
      <c r="A9259" s="4"/>
      <c r="P9259" s="4"/>
    </row>
    <row r="9260" spans="1:16" x14ac:dyDescent="0.3">
      <c r="A9260" s="4"/>
      <c r="P9260" s="4"/>
    </row>
    <row r="9261" spans="1:16" x14ac:dyDescent="0.3">
      <c r="A9261" s="4"/>
      <c r="P9261" s="4"/>
    </row>
    <row r="9262" spans="1:16" x14ac:dyDescent="0.3">
      <c r="A9262" s="4"/>
      <c r="P9262" s="4"/>
    </row>
    <row r="9263" spans="1:16" x14ac:dyDescent="0.3">
      <c r="A9263" s="4"/>
      <c r="P9263" s="4"/>
    </row>
    <row r="9264" spans="1:16" x14ac:dyDescent="0.3">
      <c r="A9264" s="4"/>
      <c r="P9264" s="4"/>
    </row>
    <row r="9265" spans="1:16" x14ac:dyDescent="0.3">
      <c r="A9265" s="4"/>
      <c r="P9265" s="4"/>
    </row>
    <row r="9266" spans="1:16" x14ac:dyDescent="0.3">
      <c r="A9266" s="4"/>
      <c r="P9266" s="4"/>
    </row>
    <row r="9267" spans="1:16" x14ac:dyDescent="0.3">
      <c r="A9267" s="4"/>
      <c r="P9267" s="4"/>
    </row>
    <row r="9268" spans="1:16" x14ac:dyDescent="0.3">
      <c r="A9268" s="4"/>
      <c r="P9268" s="4"/>
    </row>
    <row r="9269" spans="1:16" x14ac:dyDescent="0.3">
      <c r="A9269" s="4"/>
      <c r="P9269" s="4"/>
    </row>
    <row r="9270" spans="1:16" x14ac:dyDescent="0.3">
      <c r="A9270" s="4"/>
      <c r="P9270" s="4"/>
    </row>
    <row r="9271" spans="1:16" x14ac:dyDescent="0.3">
      <c r="A9271" s="4"/>
      <c r="P9271" s="4"/>
    </row>
    <row r="9272" spans="1:16" x14ac:dyDescent="0.3">
      <c r="A9272" s="4"/>
      <c r="P9272" s="4"/>
    </row>
    <row r="9273" spans="1:16" x14ac:dyDescent="0.3">
      <c r="A9273" s="4"/>
      <c r="P9273" s="4"/>
    </row>
    <row r="9274" spans="1:16" x14ac:dyDescent="0.3">
      <c r="A9274" s="4"/>
      <c r="P9274" s="4"/>
    </row>
    <row r="9275" spans="1:16" x14ac:dyDescent="0.3">
      <c r="A9275" s="4"/>
      <c r="P9275" s="4"/>
    </row>
    <row r="9276" spans="1:16" x14ac:dyDescent="0.3">
      <c r="A9276" s="4"/>
      <c r="P9276" s="4"/>
    </row>
    <row r="9277" spans="1:16" x14ac:dyDescent="0.3">
      <c r="A9277" s="4"/>
      <c r="P9277" s="4"/>
    </row>
    <row r="9278" spans="1:16" x14ac:dyDescent="0.3">
      <c r="A9278" s="4"/>
      <c r="P9278" s="4"/>
    </row>
    <row r="9279" spans="1:16" x14ac:dyDescent="0.3">
      <c r="A9279" s="4"/>
      <c r="P9279" s="4"/>
    </row>
    <row r="9280" spans="1:16" x14ac:dyDescent="0.3">
      <c r="A9280" s="4"/>
      <c r="P9280" s="4"/>
    </row>
    <row r="9281" spans="1:16" x14ac:dyDescent="0.3">
      <c r="A9281" s="4"/>
      <c r="P9281" s="4"/>
    </row>
    <row r="9282" spans="1:16" x14ac:dyDescent="0.3">
      <c r="A9282" s="4"/>
      <c r="P9282" s="4"/>
    </row>
    <row r="9283" spans="1:16" x14ac:dyDescent="0.3">
      <c r="A9283" s="4"/>
      <c r="P9283" s="4"/>
    </row>
    <row r="9285" spans="1:16" x14ac:dyDescent="0.3">
      <c r="A9285" s="4"/>
      <c r="P9285" s="4"/>
    </row>
    <row r="9286" spans="1:16" x14ac:dyDescent="0.3">
      <c r="A9286" s="4"/>
      <c r="P9286" s="4"/>
    </row>
    <row r="9287" spans="1:16" x14ac:dyDescent="0.3">
      <c r="A9287" s="4"/>
      <c r="P9287" s="4"/>
    </row>
    <row r="9288" spans="1:16" x14ac:dyDescent="0.3">
      <c r="A9288" s="4"/>
      <c r="P9288" s="4"/>
    </row>
    <row r="9289" spans="1:16" x14ac:dyDescent="0.3">
      <c r="A9289" s="4"/>
      <c r="P9289" s="4"/>
    </row>
    <row r="9290" spans="1:16" x14ac:dyDescent="0.3">
      <c r="A9290" s="4"/>
      <c r="P9290" s="4"/>
    </row>
    <row r="9291" spans="1:16" x14ac:dyDescent="0.3">
      <c r="A9291" s="4"/>
      <c r="P9291" s="4"/>
    </row>
    <row r="9292" spans="1:16" x14ac:dyDescent="0.3">
      <c r="A9292" s="4"/>
      <c r="P9292" s="4"/>
    </row>
    <row r="9293" spans="1:16" x14ac:dyDescent="0.3">
      <c r="A9293" s="4"/>
      <c r="P9293" s="4"/>
    </row>
    <row r="9294" spans="1:16" x14ac:dyDescent="0.3">
      <c r="A9294" s="4"/>
      <c r="P9294" s="4"/>
    </row>
    <row r="9295" spans="1:16" x14ac:dyDescent="0.3">
      <c r="A9295" s="4"/>
      <c r="P9295" s="4"/>
    </row>
    <row r="9296" spans="1:16" x14ac:dyDescent="0.3">
      <c r="A9296" s="4"/>
      <c r="P9296" s="4"/>
    </row>
    <row r="9297" spans="1:16" x14ac:dyDescent="0.3">
      <c r="A9297" s="4"/>
      <c r="P9297" s="4"/>
    </row>
    <row r="9298" spans="1:16" x14ac:dyDescent="0.3">
      <c r="A9298" s="4"/>
      <c r="P9298" s="4"/>
    </row>
    <row r="9299" spans="1:16" x14ac:dyDescent="0.3">
      <c r="A9299" s="4"/>
      <c r="P9299" s="4"/>
    </row>
    <row r="9300" spans="1:16" x14ac:dyDescent="0.3">
      <c r="A9300" s="4"/>
      <c r="P9300" s="4"/>
    </row>
    <row r="9301" spans="1:16" x14ac:dyDescent="0.3">
      <c r="A9301" s="4"/>
      <c r="P9301" s="4"/>
    </row>
    <row r="9302" spans="1:16" x14ac:dyDescent="0.3">
      <c r="A9302" s="4"/>
      <c r="P9302" s="4"/>
    </row>
    <row r="9303" spans="1:16" x14ac:dyDescent="0.3">
      <c r="A9303" s="4"/>
      <c r="P9303" s="4"/>
    </row>
    <row r="9304" spans="1:16" x14ac:dyDescent="0.3">
      <c r="A9304" s="4"/>
      <c r="P9304" s="4"/>
    </row>
    <row r="9305" spans="1:16" x14ac:dyDescent="0.3">
      <c r="A9305" s="4"/>
      <c r="P9305" s="4"/>
    </row>
    <row r="9306" spans="1:16" x14ac:dyDescent="0.3">
      <c r="A9306" s="4"/>
      <c r="P9306" s="4"/>
    </row>
    <row r="9307" spans="1:16" x14ac:dyDescent="0.3">
      <c r="A9307" s="4"/>
      <c r="P9307" s="4"/>
    </row>
    <row r="9308" spans="1:16" x14ac:dyDescent="0.3">
      <c r="A9308" s="4"/>
      <c r="P9308" s="4"/>
    </row>
    <row r="9309" spans="1:16" x14ac:dyDescent="0.3">
      <c r="A9309" s="4"/>
      <c r="P9309" s="4"/>
    </row>
    <row r="9310" spans="1:16" x14ac:dyDescent="0.3">
      <c r="A9310" s="4"/>
      <c r="P9310" s="4"/>
    </row>
    <row r="9311" spans="1:16" x14ac:dyDescent="0.3">
      <c r="A9311" s="4"/>
      <c r="P9311" s="4"/>
    </row>
    <row r="9312" spans="1:16" x14ac:dyDescent="0.3">
      <c r="A9312" s="4"/>
      <c r="P9312" s="4"/>
    </row>
    <row r="9313" spans="1:16" x14ac:dyDescent="0.3">
      <c r="A9313" s="4"/>
      <c r="P9313" s="4"/>
    </row>
    <row r="9314" spans="1:16" x14ac:dyDescent="0.3">
      <c r="A9314" s="4"/>
      <c r="P9314" s="4"/>
    </row>
    <row r="9315" spans="1:16" x14ac:dyDescent="0.3">
      <c r="A9315" s="4"/>
      <c r="P9315" s="4"/>
    </row>
    <row r="9316" spans="1:16" x14ac:dyDescent="0.3">
      <c r="A9316" s="4"/>
      <c r="P9316" s="4"/>
    </row>
    <row r="9317" spans="1:16" x14ac:dyDescent="0.3">
      <c r="A9317" s="4"/>
      <c r="P9317" s="4"/>
    </row>
    <row r="9318" spans="1:16" x14ac:dyDescent="0.3">
      <c r="A9318" s="4"/>
      <c r="P9318" s="4"/>
    </row>
    <row r="9319" spans="1:16" x14ac:dyDescent="0.3">
      <c r="A9319" s="4"/>
      <c r="P9319" s="4"/>
    </row>
    <row r="9320" spans="1:16" x14ac:dyDescent="0.3">
      <c r="A9320" s="4"/>
      <c r="P9320" s="4"/>
    </row>
    <row r="9321" spans="1:16" x14ac:dyDescent="0.3">
      <c r="A9321" s="4"/>
      <c r="P9321" s="4"/>
    </row>
    <row r="9322" spans="1:16" x14ac:dyDescent="0.3">
      <c r="A9322" s="4"/>
      <c r="P9322" s="4"/>
    </row>
    <row r="9323" spans="1:16" x14ac:dyDescent="0.3">
      <c r="A9323" s="4"/>
      <c r="P9323" s="4"/>
    </row>
    <row r="9324" spans="1:16" x14ac:dyDescent="0.3">
      <c r="A9324" s="4"/>
      <c r="P9324" s="4"/>
    </row>
    <row r="9325" spans="1:16" x14ac:dyDescent="0.3">
      <c r="A9325" s="4"/>
      <c r="P9325" s="4"/>
    </row>
    <row r="9326" spans="1:16" x14ac:dyDescent="0.3">
      <c r="A9326" s="4"/>
      <c r="P9326" s="4"/>
    </row>
    <row r="9327" spans="1:16" x14ac:dyDescent="0.3">
      <c r="A9327" s="4"/>
      <c r="P9327" s="4"/>
    </row>
    <row r="9328" spans="1:16" x14ac:dyDescent="0.3">
      <c r="A9328" s="4"/>
      <c r="P9328" s="4"/>
    </row>
    <row r="9329" spans="1:16" x14ac:dyDescent="0.3">
      <c r="A9329" s="4"/>
      <c r="P9329" s="4"/>
    </row>
    <row r="9330" spans="1:16" x14ac:dyDescent="0.3">
      <c r="A9330" s="4"/>
      <c r="P9330" s="4"/>
    </row>
    <row r="9331" spans="1:16" x14ac:dyDescent="0.3">
      <c r="A9331" s="4"/>
      <c r="P9331" s="4"/>
    </row>
    <row r="9332" spans="1:16" x14ac:dyDescent="0.3">
      <c r="A9332" s="4"/>
      <c r="P9332" s="4"/>
    </row>
    <row r="9333" spans="1:16" x14ac:dyDescent="0.3">
      <c r="A9333" s="4"/>
      <c r="P9333" s="4"/>
    </row>
    <row r="9334" spans="1:16" x14ac:dyDescent="0.3">
      <c r="A9334" s="4"/>
      <c r="P9334" s="4"/>
    </row>
    <row r="9336" spans="1:16" x14ac:dyDescent="0.3">
      <c r="A9336" s="4"/>
      <c r="P9336" s="4"/>
    </row>
    <row r="9337" spans="1:16" x14ac:dyDescent="0.3">
      <c r="A9337" s="4"/>
      <c r="P9337" s="4"/>
    </row>
    <row r="9338" spans="1:16" x14ac:dyDescent="0.3">
      <c r="A9338" s="4"/>
      <c r="P9338" s="4"/>
    </row>
    <row r="9339" spans="1:16" x14ac:dyDescent="0.3">
      <c r="A9339" s="4"/>
      <c r="P9339" s="4"/>
    </row>
    <row r="9340" spans="1:16" x14ac:dyDescent="0.3">
      <c r="A9340" s="4"/>
      <c r="P9340" s="4"/>
    </row>
    <row r="9341" spans="1:16" x14ac:dyDescent="0.3">
      <c r="A9341" s="4"/>
      <c r="P9341" s="4"/>
    </row>
    <row r="9342" spans="1:16" x14ac:dyDescent="0.3">
      <c r="A9342" s="4"/>
      <c r="P9342" s="4"/>
    </row>
    <row r="9343" spans="1:16" x14ac:dyDescent="0.3">
      <c r="A9343" s="4"/>
      <c r="P9343" s="4"/>
    </row>
    <row r="9344" spans="1:16" x14ac:dyDescent="0.3">
      <c r="A9344" s="4"/>
      <c r="P9344" s="4"/>
    </row>
    <row r="9345" spans="1:16" x14ac:dyDescent="0.3">
      <c r="A9345" s="4"/>
      <c r="P9345" s="4"/>
    </row>
    <row r="9346" spans="1:16" x14ac:dyDescent="0.3">
      <c r="A9346" s="4"/>
      <c r="P9346" s="4"/>
    </row>
    <row r="9347" spans="1:16" x14ac:dyDescent="0.3">
      <c r="A9347" s="4"/>
      <c r="P9347" s="4"/>
    </row>
    <row r="9348" spans="1:16" x14ac:dyDescent="0.3">
      <c r="A9348" s="4"/>
      <c r="P9348" s="4"/>
    </row>
    <row r="9349" spans="1:16" x14ac:dyDescent="0.3">
      <c r="A9349" s="4"/>
      <c r="P9349" s="4"/>
    </row>
    <row r="9350" spans="1:16" x14ac:dyDescent="0.3">
      <c r="A9350" s="4"/>
      <c r="P9350" s="4"/>
    </row>
    <row r="9351" spans="1:16" x14ac:dyDescent="0.3">
      <c r="A9351" s="4"/>
      <c r="P9351" s="4"/>
    </row>
    <row r="9352" spans="1:16" x14ac:dyDescent="0.3">
      <c r="A9352" s="4"/>
      <c r="P9352" s="4"/>
    </row>
    <row r="9353" spans="1:16" x14ac:dyDescent="0.3">
      <c r="A9353" s="4"/>
      <c r="P9353" s="4"/>
    </row>
    <row r="9354" spans="1:16" x14ac:dyDescent="0.3">
      <c r="A9354" s="4"/>
      <c r="P9354" s="4"/>
    </row>
    <row r="9355" spans="1:16" x14ac:dyDescent="0.3">
      <c r="A9355" s="4"/>
      <c r="P9355" s="4"/>
    </row>
    <row r="9356" spans="1:16" x14ac:dyDescent="0.3">
      <c r="A9356" s="4"/>
      <c r="P9356" s="4"/>
    </row>
    <row r="9357" spans="1:16" x14ac:dyDescent="0.3">
      <c r="A9357" s="4"/>
      <c r="P9357" s="4"/>
    </row>
    <row r="9358" spans="1:16" x14ac:dyDescent="0.3">
      <c r="A9358" s="4"/>
      <c r="P9358" s="4"/>
    </row>
    <row r="9359" spans="1:16" x14ac:dyDescent="0.3">
      <c r="A9359" s="4"/>
      <c r="P9359" s="4"/>
    </row>
    <row r="9360" spans="1:16" x14ac:dyDescent="0.3">
      <c r="A9360" s="4"/>
      <c r="P9360" s="4"/>
    </row>
    <row r="9361" spans="1:16" x14ac:dyDescent="0.3">
      <c r="A9361" s="4"/>
      <c r="P9361" s="4"/>
    </row>
    <row r="9362" spans="1:16" x14ac:dyDescent="0.3">
      <c r="A9362" s="4"/>
      <c r="P9362" s="4"/>
    </row>
    <row r="9363" spans="1:16" x14ac:dyDescent="0.3">
      <c r="A9363" s="4"/>
      <c r="P9363" s="4"/>
    </row>
    <row r="9364" spans="1:16" x14ac:dyDescent="0.3">
      <c r="A9364" s="4"/>
      <c r="P9364" s="4"/>
    </row>
    <row r="9365" spans="1:16" x14ac:dyDescent="0.3">
      <c r="A9365" s="4"/>
      <c r="P9365" s="4"/>
    </row>
    <row r="9366" spans="1:16" x14ac:dyDescent="0.3">
      <c r="A9366" s="4"/>
      <c r="P9366" s="4"/>
    </row>
    <row r="9367" spans="1:16" x14ac:dyDescent="0.3">
      <c r="A9367" s="4"/>
      <c r="P9367" s="4"/>
    </row>
    <row r="9368" spans="1:16" x14ac:dyDescent="0.3">
      <c r="A9368" s="4"/>
      <c r="P9368" s="4"/>
    </row>
    <row r="9369" spans="1:16" x14ac:dyDescent="0.3">
      <c r="A9369" s="4"/>
      <c r="P9369" s="4"/>
    </row>
    <row r="9370" spans="1:16" x14ac:dyDescent="0.3">
      <c r="A9370" s="4"/>
      <c r="P9370" s="4"/>
    </row>
    <row r="9371" spans="1:16" x14ac:dyDescent="0.3">
      <c r="A9371" s="4"/>
      <c r="P9371" s="4"/>
    </row>
    <row r="9372" spans="1:16" x14ac:dyDescent="0.3">
      <c r="A9372" s="4"/>
      <c r="P9372" s="4"/>
    </row>
    <row r="9373" spans="1:16" x14ac:dyDescent="0.3">
      <c r="A9373" s="4"/>
      <c r="P9373" s="4"/>
    </row>
    <row r="9374" spans="1:16" x14ac:dyDescent="0.3">
      <c r="A9374" s="4"/>
      <c r="P9374" s="4"/>
    </row>
    <row r="9375" spans="1:16" x14ac:dyDescent="0.3">
      <c r="A9375" s="4"/>
      <c r="P9375" s="4"/>
    </row>
    <row r="9376" spans="1:16" x14ac:dyDescent="0.3">
      <c r="A9376" s="4"/>
      <c r="P9376" s="4"/>
    </row>
    <row r="9377" spans="1:16" x14ac:dyDescent="0.3">
      <c r="A9377" s="4"/>
      <c r="P9377" s="4"/>
    </row>
    <row r="9378" spans="1:16" x14ac:dyDescent="0.3">
      <c r="A9378" s="4"/>
      <c r="P9378" s="4"/>
    </row>
    <row r="9379" spans="1:16" x14ac:dyDescent="0.3">
      <c r="A9379" s="4"/>
      <c r="P9379" s="4"/>
    </row>
    <row r="9380" spans="1:16" x14ac:dyDescent="0.3">
      <c r="A9380" s="4"/>
      <c r="P9380" s="4"/>
    </row>
    <row r="9381" spans="1:16" x14ac:dyDescent="0.3">
      <c r="A9381" s="4"/>
      <c r="P9381" s="4"/>
    </row>
    <row r="9382" spans="1:16" x14ac:dyDescent="0.3">
      <c r="A9382" s="4"/>
      <c r="P9382" s="4"/>
    </row>
    <row r="9383" spans="1:16" x14ac:dyDescent="0.3">
      <c r="A9383" s="4"/>
      <c r="P9383" s="4"/>
    </row>
    <row r="9384" spans="1:16" x14ac:dyDescent="0.3">
      <c r="A9384" s="4"/>
      <c r="P9384" s="4"/>
    </row>
    <row r="9385" spans="1:16" x14ac:dyDescent="0.3">
      <c r="A9385" s="4"/>
      <c r="P9385" s="4"/>
    </row>
    <row r="9387" spans="1:16" x14ac:dyDescent="0.3">
      <c r="A9387" s="4"/>
      <c r="P9387" s="4"/>
    </row>
    <row r="9388" spans="1:16" x14ac:dyDescent="0.3">
      <c r="A9388" s="4"/>
      <c r="P9388" s="4"/>
    </row>
    <row r="9389" spans="1:16" x14ac:dyDescent="0.3">
      <c r="A9389" s="4"/>
      <c r="P9389" s="4"/>
    </row>
    <row r="9390" spans="1:16" x14ac:dyDescent="0.3">
      <c r="A9390" s="4"/>
      <c r="P9390" s="4"/>
    </row>
    <row r="9391" spans="1:16" x14ac:dyDescent="0.3">
      <c r="A9391" s="4"/>
      <c r="P9391" s="4"/>
    </row>
    <row r="9392" spans="1:16" x14ac:dyDescent="0.3">
      <c r="A9392" s="4"/>
      <c r="P9392" s="4"/>
    </row>
    <row r="9393" spans="1:16" x14ac:dyDescent="0.3">
      <c r="A9393" s="4"/>
      <c r="P9393" s="4"/>
    </row>
    <row r="9394" spans="1:16" x14ac:dyDescent="0.3">
      <c r="A9394" s="4"/>
      <c r="P9394" s="4"/>
    </row>
    <row r="9395" spans="1:16" x14ac:dyDescent="0.3">
      <c r="A9395" s="4"/>
      <c r="P9395" s="4"/>
    </row>
    <row r="9396" spans="1:16" x14ac:dyDescent="0.3">
      <c r="A9396" s="4"/>
      <c r="P9396" s="4"/>
    </row>
    <row r="9397" spans="1:16" x14ac:dyDescent="0.3">
      <c r="A9397" s="4"/>
      <c r="P9397" s="4"/>
    </row>
    <row r="9398" spans="1:16" x14ac:dyDescent="0.3">
      <c r="A9398" s="4"/>
      <c r="P9398" s="4"/>
    </row>
    <row r="9399" spans="1:16" x14ac:dyDescent="0.3">
      <c r="A9399" s="4"/>
      <c r="P9399" s="4"/>
    </row>
    <row r="9400" spans="1:16" x14ac:dyDescent="0.3">
      <c r="A9400" s="4"/>
      <c r="P9400" s="4"/>
    </row>
    <row r="9401" spans="1:16" x14ac:dyDescent="0.3">
      <c r="A9401" s="4"/>
      <c r="P9401" s="4"/>
    </row>
    <row r="9402" spans="1:16" x14ac:dyDescent="0.3">
      <c r="A9402" s="4"/>
      <c r="P9402" s="4"/>
    </row>
    <row r="9403" spans="1:16" x14ac:dyDescent="0.3">
      <c r="A9403" s="4"/>
      <c r="P9403" s="4"/>
    </row>
    <row r="9404" spans="1:16" x14ac:dyDescent="0.3">
      <c r="A9404" s="4"/>
      <c r="P9404" s="4"/>
    </row>
    <row r="9405" spans="1:16" x14ac:dyDescent="0.3">
      <c r="A9405" s="4"/>
      <c r="P9405" s="4"/>
    </row>
    <row r="9406" spans="1:16" x14ac:dyDescent="0.3">
      <c r="A9406" s="4"/>
      <c r="P9406" s="4"/>
    </row>
    <row r="9407" spans="1:16" x14ac:dyDescent="0.3">
      <c r="A9407" s="4"/>
      <c r="P9407" s="4"/>
    </row>
    <row r="9408" spans="1:16" x14ac:dyDescent="0.3">
      <c r="A9408" s="4"/>
      <c r="P9408" s="4"/>
    </row>
    <row r="9409" spans="1:16" x14ac:dyDescent="0.3">
      <c r="A9409" s="4"/>
      <c r="P9409" s="4"/>
    </row>
    <row r="9410" spans="1:16" x14ac:dyDescent="0.3">
      <c r="A9410" s="4"/>
      <c r="P9410" s="4"/>
    </row>
    <row r="9411" spans="1:16" x14ac:dyDescent="0.3">
      <c r="A9411" s="4"/>
      <c r="P9411" s="4"/>
    </row>
    <row r="9412" spans="1:16" x14ac:dyDescent="0.3">
      <c r="A9412" s="4"/>
      <c r="P9412" s="4"/>
    </row>
    <row r="9413" spans="1:16" x14ac:dyDescent="0.3">
      <c r="A9413" s="4"/>
      <c r="P9413" s="4"/>
    </row>
    <row r="9414" spans="1:16" x14ac:dyDescent="0.3">
      <c r="A9414" s="4"/>
      <c r="P9414" s="4"/>
    </row>
    <row r="9415" spans="1:16" x14ac:dyDescent="0.3">
      <c r="A9415" s="4"/>
      <c r="P9415" s="4"/>
    </row>
    <row r="9416" spans="1:16" x14ac:dyDescent="0.3">
      <c r="A9416" s="4"/>
      <c r="P9416" s="4"/>
    </row>
    <row r="9417" spans="1:16" x14ac:dyDescent="0.3">
      <c r="A9417" s="4"/>
      <c r="P9417" s="4"/>
    </row>
    <row r="9418" spans="1:16" x14ac:dyDescent="0.3">
      <c r="A9418" s="4"/>
      <c r="P9418" s="4"/>
    </row>
    <row r="9419" spans="1:16" x14ac:dyDescent="0.3">
      <c r="A9419" s="4"/>
      <c r="P9419" s="4"/>
    </row>
    <row r="9420" spans="1:16" x14ac:dyDescent="0.3">
      <c r="A9420" s="4"/>
      <c r="P9420" s="4"/>
    </row>
    <row r="9421" spans="1:16" x14ac:dyDescent="0.3">
      <c r="A9421" s="4"/>
      <c r="P9421" s="4"/>
    </row>
    <row r="9422" spans="1:16" x14ac:dyDescent="0.3">
      <c r="A9422" s="4"/>
      <c r="P9422" s="4"/>
    </row>
    <row r="9423" spans="1:16" x14ac:dyDescent="0.3">
      <c r="A9423" s="4"/>
      <c r="P9423" s="4"/>
    </row>
    <row r="9424" spans="1:16" x14ac:dyDescent="0.3">
      <c r="A9424" s="4"/>
      <c r="P9424" s="4"/>
    </row>
    <row r="9425" spans="1:16" x14ac:dyDescent="0.3">
      <c r="A9425" s="4"/>
      <c r="P9425" s="4"/>
    </row>
    <row r="9426" spans="1:16" x14ac:dyDescent="0.3">
      <c r="A9426" s="4"/>
      <c r="P9426" s="4"/>
    </row>
    <row r="9427" spans="1:16" x14ac:dyDescent="0.3">
      <c r="A9427" s="4"/>
      <c r="P9427" s="4"/>
    </row>
    <row r="9428" spans="1:16" x14ac:dyDescent="0.3">
      <c r="A9428" s="4"/>
      <c r="P9428" s="4"/>
    </row>
    <row r="9429" spans="1:16" x14ac:dyDescent="0.3">
      <c r="A9429" s="4"/>
      <c r="P9429" s="4"/>
    </row>
    <row r="9430" spans="1:16" x14ac:dyDescent="0.3">
      <c r="A9430" s="4"/>
      <c r="P9430" s="4"/>
    </row>
    <row r="9431" spans="1:16" x14ac:dyDescent="0.3">
      <c r="A9431" s="4"/>
      <c r="P9431" s="4"/>
    </row>
    <row r="9432" spans="1:16" x14ac:dyDescent="0.3">
      <c r="A9432" s="4"/>
      <c r="P9432" s="4"/>
    </row>
    <row r="9433" spans="1:16" x14ac:dyDescent="0.3">
      <c r="A9433" s="4"/>
      <c r="P9433" s="4"/>
    </row>
    <row r="9434" spans="1:16" x14ac:dyDescent="0.3">
      <c r="A9434" s="4"/>
      <c r="P9434" s="4"/>
    </row>
    <row r="9435" spans="1:16" x14ac:dyDescent="0.3">
      <c r="A9435" s="4"/>
      <c r="P9435" s="4"/>
    </row>
    <row r="9436" spans="1:16" x14ac:dyDescent="0.3">
      <c r="A9436" s="4"/>
      <c r="P9436" s="4"/>
    </row>
    <row r="9438" spans="1:16" x14ac:dyDescent="0.3">
      <c r="A9438" s="4"/>
      <c r="P9438" s="4"/>
    </row>
    <row r="9439" spans="1:16" x14ac:dyDescent="0.3">
      <c r="A9439" s="4"/>
      <c r="P9439" s="4"/>
    </row>
    <row r="9440" spans="1:16" x14ac:dyDescent="0.3">
      <c r="A9440" s="4"/>
      <c r="P9440" s="4"/>
    </row>
    <row r="9441" spans="1:16" x14ac:dyDescent="0.3">
      <c r="A9441" s="4"/>
      <c r="P9441" s="4"/>
    </row>
    <row r="9442" spans="1:16" x14ac:dyDescent="0.3">
      <c r="A9442" s="4"/>
      <c r="P9442" s="4"/>
    </row>
    <row r="9443" spans="1:16" x14ac:dyDescent="0.3">
      <c r="A9443" s="4"/>
      <c r="P9443" s="4"/>
    </row>
    <row r="9444" spans="1:16" x14ac:dyDescent="0.3">
      <c r="A9444" s="4"/>
      <c r="P9444" s="4"/>
    </row>
    <row r="9445" spans="1:16" x14ac:dyDescent="0.3">
      <c r="A9445" s="4"/>
      <c r="P9445" s="4"/>
    </row>
    <row r="9446" spans="1:16" x14ac:dyDescent="0.3">
      <c r="A9446" s="4"/>
      <c r="P9446" s="4"/>
    </row>
    <row r="9447" spans="1:16" x14ac:dyDescent="0.3">
      <c r="A9447" s="4"/>
      <c r="P9447" s="4"/>
    </row>
    <row r="9448" spans="1:16" x14ac:dyDescent="0.3">
      <c r="A9448" s="4"/>
      <c r="P9448" s="4"/>
    </row>
    <row r="9449" spans="1:16" x14ac:dyDescent="0.3">
      <c r="A9449" s="4"/>
      <c r="P9449" s="4"/>
    </row>
    <row r="9450" spans="1:16" x14ac:dyDescent="0.3">
      <c r="A9450" s="4"/>
      <c r="P9450" s="4"/>
    </row>
    <row r="9451" spans="1:16" x14ac:dyDescent="0.3">
      <c r="A9451" s="4"/>
      <c r="P9451" s="4"/>
    </row>
    <row r="9452" spans="1:16" x14ac:dyDescent="0.3">
      <c r="A9452" s="4"/>
      <c r="P9452" s="4"/>
    </row>
    <row r="9453" spans="1:16" x14ac:dyDescent="0.3">
      <c r="A9453" s="4"/>
      <c r="P9453" s="4"/>
    </row>
    <row r="9454" spans="1:16" x14ac:dyDescent="0.3">
      <c r="A9454" s="4"/>
      <c r="P9454" s="4"/>
    </row>
    <row r="9455" spans="1:16" x14ac:dyDescent="0.3">
      <c r="A9455" s="4"/>
      <c r="P9455" s="4"/>
    </row>
    <row r="9456" spans="1:16" x14ac:dyDescent="0.3">
      <c r="A9456" s="4"/>
      <c r="P9456" s="4"/>
    </row>
    <row r="9457" spans="1:16" x14ac:dyDescent="0.3">
      <c r="A9457" s="4"/>
      <c r="P9457" s="4"/>
    </row>
    <row r="9458" spans="1:16" x14ac:dyDescent="0.3">
      <c r="A9458" s="4"/>
      <c r="P9458" s="4"/>
    </row>
    <row r="9459" spans="1:16" x14ac:dyDescent="0.3">
      <c r="A9459" s="4"/>
      <c r="P9459" s="4"/>
    </row>
    <row r="9460" spans="1:16" x14ac:dyDescent="0.3">
      <c r="A9460" s="4"/>
      <c r="P9460" s="4"/>
    </row>
    <row r="9461" spans="1:16" x14ac:dyDescent="0.3">
      <c r="A9461" s="4"/>
      <c r="P9461" s="4"/>
    </row>
    <row r="9462" spans="1:16" x14ac:dyDescent="0.3">
      <c r="A9462" s="4"/>
      <c r="P9462" s="4"/>
    </row>
    <row r="9463" spans="1:16" x14ac:dyDescent="0.3">
      <c r="A9463" s="4"/>
      <c r="P9463" s="4"/>
    </row>
    <row r="9464" spans="1:16" x14ac:dyDescent="0.3">
      <c r="A9464" s="4"/>
      <c r="P9464" s="4"/>
    </row>
    <row r="9465" spans="1:16" x14ac:dyDescent="0.3">
      <c r="A9465" s="4"/>
      <c r="P9465" s="4"/>
    </row>
    <row r="9466" spans="1:16" x14ac:dyDescent="0.3">
      <c r="A9466" s="4"/>
      <c r="P9466" s="4"/>
    </row>
    <row r="9467" spans="1:16" x14ac:dyDescent="0.3">
      <c r="A9467" s="4"/>
      <c r="P9467" s="4"/>
    </row>
    <row r="9468" spans="1:16" x14ac:dyDescent="0.3">
      <c r="A9468" s="4"/>
      <c r="P9468" s="4"/>
    </row>
    <row r="9469" spans="1:16" x14ac:dyDescent="0.3">
      <c r="A9469" s="4"/>
      <c r="P9469" s="4"/>
    </row>
    <row r="9470" spans="1:16" x14ac:dyDescent="0.3">
      <c r="A9470" s="4"/>
      <c r="P9470" s="4"/>
    </row>
    <row r="9471" spans="1:16" x14ac:dyDescent="0.3">
      <c r="A9471" s="4"/>
      <c r="P9471" s="4"/>
    </row>
    <row r="9472" spans="1:16" x14ac:dyDescent="0.3">
      <c r="A9472" s="4"/>
      <c r="P9472" s="4"/>
    </row>
    <row r="9473" spans="1:16" x14ac:dyDescent="0.3">
      <c r="A9473" s="4"/>
      <c r="P9473" s="4"/>
    </row>
    <row r="9474" spans="1:16" x14ac:dyDescent="0.3">
      <c r="A9474" s="4"/>
      <c r="P9474" s="4"/>
    </row>
    <row r="9475" spans="1:16" x14ac:dyDescent="0.3">
      <c r="A9475" s="4"/>
      <c r="P9475" s="4"/>
    </row>
    <row r="9476" spans="1:16" x14ac:dyDescent="0.3">
      <c r="A9476" s="4"/>
      <c r="P9476" s="4"/>
    </row>
    <row r="9477" spans="1:16" x14ac:dyDescent="0.3">
      <c r="A9477" s="4"/>
      <c r="P9477" s="4"/>
    </row>
    <row r="9478" spans="1:16" x14ac:dyDescent="0.3">
      <c r="A9478" s="4"/>
      <c r="P9478" s="4"/>
    </row>
    <row r="9479" spans="1:16" x14ac:dyDescent="0.3">
      <c r="A9479" s="4"/>
      <c r="P9479" s="4"/>
    </row>
    <row r="9480" spans="1:16" x14ac:dyDescent="0.3">
      <c r="A9480" s="4"/>
      <c r="P9480" s="4"/>
    </row>
    <row r="9481" spans="1:16" x14ac:dyDescent="0.3">
      <c r="A9481" s="4"/>
      <c r="P9481" s="4"/>
    </row>
    <row r="9482" spans="1:16" x14ac:dyDescent="0.3">
      <c r="A9482" s="4"/>
      <c r="P9482" s="4"/>
    </row>
    <row r="9483" spans="1:16" x14ac:dyDescent="0.3">
      <c r="A9483" s="4"/>
      <c r="P9483" s="4"/>
    </row>
    <row r="9484" spans="1:16" x14ac:dyDescent="0.3">
      <c r="A9484" s="4"/>
      <c r="P9484" s="4"/>
    </row>
    <row r="9485" spans="1:16" x14ac:dyDescent="0.3">
      <c r="A9485" s="4"/>
      <c r="P9485" s="4"/>
    </row>
    <row r="9486" spans="1:16" x14ac:dyDescent="0.3">
      <c r="A9486" s="4"/>
      <c r="P9486" s="4"/>
    </row>
    <row r="9487" spans="1:16" x14ac:dyDescent="0.3">
      <c r="A9487" s="4"/>
      <c r="P9487" s="4"/>
    </row>
    <row r="9489" spans="1:16" x14ac:dyDescent="0.3">
      <c r="A9489" s="4"/>
      <c r="P9489" s="4"/>
    </row>
    <row r="9490" spans="1:16" x14ac:dyDescent="0.3">
      <c r="A9490" s="4"/>
      <c r="P9490" s="4"/>
    </row>
    <row r="9491" spans="1:16" x14ac:dyDescent="0.3">
      <c r="A9491" s="4"/>
      <c r="P9491" s="4"/>
    </row>
    <row r="9492" spans="1:16" x14ac:dyDescent="0.3">
      <c r="A9492" s="4"/>
      <c r="P9492" s="4"/>
    </row>
    <row r="9493" spans="1:16" x14ac:dyDescent="0.3">
      <c r="A9493" s="4"/>
      <c r="P9493" s="4"/>
    </row>
    <row r="9494" spans="1:16" x14ac:dyDescent="0.3">
      <c r="A9494" s="4"/>
      <c r="P9494" s="4"/>
    </row>
    <row r="9495" spans="1:16" x14ac:dyDescent="0.3">
      <c r="A9495" s="4"/>
      <c r="P9495" s="4"/>
    </row>
    <row r="9496" spans="1:16" x14ac:dyDescent="0.3">
      <c r="A9496" s="4"/>
      <c r="P9496" s="4"/>
    </row>
    <row r="9497" spans="1:16" x14ac:dyDescent="0.3">
      <c r="A9497" s="4"/>
      <c r="P9497" s="4"/>
    </row>
    <row r="9498" spans="1:16" x14ac:dyDescent="0.3">
      <c r="A9498" s="4"/>
      <c r="P9498" s="4"/>
    </row>
    <row r="9499" spans="1:16" x14ac:dyDescent="0.3">
      <c r="A9499" s="4"/>
      <c r="P9499" s="4"/>
    </row>
    <row r="9500" spans="1:16" x14ac:dyDescent="0.3">
      <c r="A9500" s="4"/>
      <c r="P9500" s="4"/>
    </row>
    <row r="9501" spans="1:16" x14ac:dyDescent="0.3">
      <c r="A9501" s="4"/>
      <c r="P9501" s="4"/>
    </row>
    <row r="9502" spans="1:16" x14ac:dyDescent="0.3">
      <c r="A9502" s="4"/>
      <c r="P9502" s="4"/>
    </row>
    <row r="9503" spans="1:16" x14ac:dyDescent="0.3">
      <c r="A9503" s="4"/>
      <c r="P9503" s="4"/>
    </row>
    <row r="9504" spans="1:16" x14ac:dyDescent="0.3">
      <c r="A9504" s="4"/>
      <c r="P9504" s="4"/>
    </row>
    <row r="9505" spans="1:16" x14ac:dyDescent="0.3">
      <c r="A9505" s="4"/>
      <c r="P9505" s="4"/>
    </row>
    <row r="9506" spans="1:16" x14ac:dyDescent="0.3">
      <c r="A9506" s="4"/>
      <c r="P9506" s="4"/>
    </row>
    <row r="9507" spans="1:16" x14ac:dyDescent="0.3">
      <c r="A9507" s="4"/>
      <c r="P9507" s="4"/>
    </row>
    <row r="9508" spans="1:16" x14ac:dyDescent="0.3">
      <c r="A9508" s="4"/>
      <c r="P9508" s="4"/>
    </row>
    <row r="9509" spans="1:16" x14ac:dyDescent="0.3">
      <c r="A9509" s="4"/>
      <c r="P9509" s="4"/>
    </row>
    <row r="9510" spans="1:16" x14ac:dyDescent="0.3">
      <c r="A9510" s="4"/>
      <c r="P9510" s="4"/>
    </row>
    <row r="9511" spans="1:16" x14ac:dyDescent="0.3">
      <c r="A9511" s="4"/>
      <c r="P9511" s="4"/>
    </row>
    <row r="9512" spans="1:16" x14ac:dyDescent="0.3">
      <c r="A9512" s="4"/>
      <c r="P9512" s="4"/>
    </row>
    <row r="9513" spans="1:16" x14ac:dyDescent="0.3">
      <c r="A9513" s="4"/>
      <c r="P9513" s="4"/>
    </row>
    <row r="9514" spans="1:16" x14ac:dyDescent="0.3">
      <c r="A9514" s="4"/>
      <c r="P9514" s="4"/>
    </row>
    <row r="9515" spans="1:16" x14ac:dyDescent="0.3">
      <c r="A9515" s="4"/>
      <c r="P9515" s="4"/>
    </row>
    <row r="9516" spans="1:16" x14ac:dyDescent="0.3">
      <c r="A9516" s="4"/>
      <c r="P9516" s="4"/>
    </row>
    <row r="9517" spans="1:16" x14ac:dyDescent="0.3">
      <c r="A9517" s="4"/>
      <c r="P9517" s="4"/>
    </row>
    <row r="9518" spans="1:16" x14ac:dyDescent="0.3">
      <c r="A9518" s="4"/>
      <c r="P9518" s="4"/>
    </row>
    <row r="9519" spans="1:16" x14ac:dyDescent="0.3">
      <c r="A9519" s="4"/>
      <c r="P9519" s="4"/>
    </row>
    <row r="9520" spans="1:16" x14ac:dyDescent="0.3">
      <c r="A9520" s="4"/>
      <c r="P9520" s="4"/>
    </row>
    <row r="9521" spans="1:16" x14ac:dyDescent="0.3">
      <c r="A9521" s="4"/>
      <c r="P9521" s="4"/>
    </row>
    <row r="9522" spans="1:16" x14ac:dyDescent="0.3">
      <c r="A9522" s="4"/>
      <c r="P9522" s="4"/>
    </row>
    <row r="9523" spans="1:16" x14ac:dyDescent="0.3">
      <c r="A9523" s="4"/>
      <c r="P9523" s="4"/>
    </row>
    <row r="9524" spans="1:16" x14ac:dyDescent="0.3">
      <c r="A9524" s="4"/>
      <c r="P9524" s="4"/>
    </row>
    <row r="9525" spans="1:16" x14ac:dyDescent="0.3">
      <c r="A9525" s="4"/>
      <c r="P9525" s="4"/>
    </row>
    <row r="9526" spans="1:16" x14ac:dyDescent="0.3">
      <c r="A9526" s="4"/>
      <c r="P9526" s="4"/>
    </row>
    <row r="9527" spans="1:16" x14ac:dyDescent="0.3">
      <c r="A9527" s="4"/>
      <c r="P9527" s="4"/>
    </row>
    <row r="9528" spans="1:16" x14ac:dyDescent="0.3">
      <c r="A9528" s="4"/>
      <c r="P9528" s="4"/>
    </row>
    <row r="9529" spans="1:16" x14ac:dyDescent="0.3">
      <c r="A9529" s="4"/>
      <c r="P9529" s="4"/>
    </row>
    <row r="9530" spans="1:16" x14ac:dyDescent="0.3">
      <c r="A9530" s="4"/>
      <c r="P9530" s="4"/>
    </row>
    <row r="9531" spans="1:16" x14ac:dyDescent="0.3">
      <c r="A9531" s="4"/>
      <c r="P9531" s="4"/>
    </row>
    <row r="9532" spans="1:16" x14ac:dyDescent="0.3">
      <c r="A9532" s="4"/>
      <c r="P9532" s="4"/>
    </row>
    <row r="9533" spans="1:16" x14ac:dyDescent="0.3">
      <c r="A9533" s="4"/>
      <c r="P9533" s="4"/>
    </row>
    <row r="9534" spans="1:16" x14ac:dyDescent="0.3">
      <c r="A9534" s="4"/>
      <c r="P9534" s="4"/>
    </row>
    <row r="9535" spans="1:16" x14ac:dyDescent="0.3">
      <c r="A9535" s="4"/>
      <c r="P9535" s="4"/>
    </row>
    <row r="9536" spans="1:16" x14ac:dyDescent="0.3">
      <c r="A9536" s="4"/>
      <c r="P9536" s="4"/>
    </row>
    <row r="9537" spans="1:16" x14ac:dyDescent="0.3">
      <c r="A9537" s="4"/>
      <c r="P9537" s="4"/>
    </row>
    <row r="9538" spans="1:16" x14ac:dyDescent="0.3">
      <c r="A9538" s="4"/>
      <c r="P9538" s="4"/>
    </row>
    <row r="9540" spans="1:16" x14ac:dyDescent="0.3">
      <c r="A9540" s="4"/>
      <c r="P9540" s="4"/>
    </row>
    <row r="9541" spans="1:16" x14ac:dyDescent="0.3">
      <c r="A9541" s="4"/>
      <c r="P9541" s="4"/>
    </row>
    <row r="9542" spans="1:16" x14ac:dyDescent="0.3">
      <c r="A9542" s="4"/>
      <c r="P9542" s="4"/>
    </row>
    <row r="9543" spans="1:16" x14ac:dyDescent="0.3">
      <c r="A9543" s="4"/>
      <c r="P9543" s="4"/>
    </row>
    <row r="9544" spans="1:16" x14ac:dyDescent="0.3">
      <c r="A9544" s="4"/>
      <c r="P9544" s="4"/>
    </row>
    <row r="9545" spans="1:16" x14ac:dyDescent="0.3">
      <c r="A9545" s="4"/>
      <c r="P9545" s="4"/>
    </row>
    <row r="9546" spans="1:16" x14ac:dyDescent="0.3">
      <c r="A9546" s="4"/>
      <c r="P9546" s="4"/>
    </row>
    <row r="9547" spans="1:16" x14ac:dyDescent="0.3">
      <c r="A9547" s="4"/>
      <c r="P9547" s="4"/>
    </row>
    <row r="9548" spans="1:16" x14ac:dyDescent="0.3">
      <c r="A9548" s="4"/>
      <c r="P9548" s="4"/>
    </row>
    <row r="9549" spans="1:16" x14ac:dyDescent="0.3">
      <c r="A9549" s="4"/>
      <c r="P9549" s="4"/>
    </row>
    <row r="9550" spans="1:16" x14ac:dyDescent="0.3">
      <c r="A9550" s="4"/>
      <c r="P9550" s="4"/>
    </row>
    <row r="9551" spans="1:16" x14ac:dyDescent="0.3">
      <c r="A9551" s="4"/>
      <c r="P9551" s="4"/>
    </row>
    <row r="9552" spans="1:16" x14ac:dyDescent="0.3">
      <c r="A9552" s="4"/>
      <c r="P9552" s="4"/>
    </row>
    <row r="9553" spans="1:16" x14ac:dyDescent="0.3">
      <c r="A9553" s="4"/>
      <c r="P9553" s="4"/>
    </row>
    <row r="9554" spans="1:16" x14ac:dyDescent="0.3">
      <c r="A9554" s="4"/>
      <c r="P9554" s="4"/>
    </row>
    <row r="9555" spans="1:16" x14ac:dyDescent="0.3">
      <c r="A9555" s="4"/>
      <c r="P9555" s="4"/>
    </row>
    <row r="9556" spans="1:16" x14ac:dyDescent="0.3">
      <c r="A9556" s="4"/>
      <c r="P9556" s="4"/>
    </row>
    <row r="9557" spans="1:16" x14ac:dyDescent="0.3">
      <c r="A9557" s="4"/>
      <c r="P9557" s="4"/>
    </row>
    <row r="9558" spans="1:16" x14ac:dyDescent="0.3">
      <c r="A9558" s="4"/>
      <c r="P9558" s="4"/>
    </row>
    <row r="9559" spans="1:16" x14ac:dyDescent="0.3">
      <c r="A9559" s="4"/>
      <c r="P9559" s="4"/>
    </row>
    <row r="9560" spans="1:16" x14ac:dyDescent="0.3">
      <c r="A9560" s="4"/>
      <c r="P9560" s="4"/>
    </row>
    <row r="9561" spans="1:16" x14ac:dyDescent="0.3">
      <c r="A9561" s="4"/>
      <c r="P9561" s="4"/>
    </row>
    <row r="9562" spans="1:16" x14ac:dyDescent="0.3">
      <c r="A9562" s="4"/>
      <c r="P9562" s="4"/>
    </row>
    <row r="9563" spans="1:16" x14ac:dyDescent="0.3">
      <c r="A9563" s="4"/>
      <c r="P9563" s="4"/>
    </row>
    <row r="9564" spans="1:16" x14ac:dyDescent="0.3">
      <c r="A9564" s="4"/>
      <c r="P9564" s="4"/>
    </row>
    <row r="9565" spans="1:16" x14ac:dyDescent="0.3">
      <c r="A9565" s="4"/>
      <c r="P9565" s="4"/>
    </row>
    <row r="9566" spans="1:16" x14ac:dyDescent="0.3">
      <c r="A9566" s="4"/>
      <c r="P9566" s="4"/>
    </row>
    <row r="9567" spans="1:16" x14ac:dyDescent="0.3">
      <c r="A9567" s="4"/>
      <c r="P9567" s="4"/>
    </row>
    <row r="9568" spans="1:16" x14ac:dyDescent="0.3">
      <c r="A9568" s="4"/>
      <c r="P9568" s="4"/>
    </row>
    <row r="9569" spans="1:16" x14ac:dyDescent="0.3">
      <c r="A9569" s="4"/>
      <c r="P9569" s="4"/>
    </row>
    <row r="9570" spans="1:16" x14ac:dyDescent="0.3">
      <c r="A9570" s="4"/>
      <c r="P9570" s="4"/>
    </row>
    <row r="9571" spans="1:16" x14ac:dyDescent="0.3">
      <c r="A9571" s="4"/>
      <c r="P9571" s="4"/>
    </row>
    <row r="9572" spans="1:16" x14ac:dyDescent="0.3">
      <c r="A9572" s="4"/>
      <c r="P9572" s="4"/>
    </row>
    <row r="9573" spans="1:16" x14ac:dyDescent="0.3">
      <c r="A9573" s="4"/>
      <c r="P9573" s="4"/>
    </row>
    <row r="9574" spans="1:16" x14ac:dyDescent="0.3">
      <c r="A9574" s="4"/>
      <c r="P9574" s="4"/>
    </row>
    <row r="9575" spans="1:16" x14ac:dyDescent="0.3">
      <c r="A9575" s="4"/>
      <c r="P9575" s="4"/>
    </row>
    <row r="9576" spans="1:16" x14ac:dyDescent="0.3">
      <c r="A9576" s="4"/>
      <c r="P9576" s="4"/>
    </row>
    <row r="9577" spans="1:16" x14ac:dyDescent="0.3">
      <c r="A9577" s="4"/>
      <c r="P9577" s="4"/>
    </row>
    <row r="9578" spans="1:16" x14ac:dyDescent="0.3">
      <c r="A9578" s="4"/>
      <c r="P9578" s="4"/>
    </row>
    <row r="9579" spans="1:16" x14ac:dyDescent="0.3">
      <c r="A9579" s="4"/>
      <c r="P9579" s="4"/>
    </row>
    <row r="9580" spans="1:16" x14ac:dyDescent="0.3">
      <c r="A9580" s="4"/>
      <c r="P9580" s="4"/>
    </row>
    <row r="9581" spans="1:16" x14ac:dyDescent="0.3">
      <c r="A9581" s="4"/>
      <c r="P9581" s="4"/>
    </row>
    <row r="9582" spans="1:16" x14ac:dyDescent="0.3">
      <c r="A9582" s="4"/>
      <c r="P9582" s="4"/>
    </row>
    <row r="9583" spans="1:16" x14ac:dyDescent="0.3">
      <c r="A9583" s="4"/>
      <c r="P9583" s="4"/>
    </row>
    <row r="9584" spans="1:16" x14ac:dyDescent="0.3">
      <c r="A9584" s="4"/>
      <c r="P9584" s="4"/>
    </row>
    <row r="9585" spans="1:16" x14ac:dyDescent="0.3">
      <c r="A9585" s="4"/>
      <c r="P9585" s="4"/>
    </row>
    <row r="9586" spans="1:16" x14ac:dyDescent="0.3">
      <c r="A9586" s="4"/>
      <c r="P9586" s="4"/>
    </row>
    <row r="9587" spans="1:16" x14ac:dyDescent="0.3">
      <c r="A9587" s="4"/>
      <c r="P9587" s="4"/>
    </row>
    <row r="9588" spans="1:16" x14ac:dyDescent="0.3">
      <c r="A9588" s="4"/>
      <c r="P9588" s="4"/>
    </row>
    <row r="9589" spans="1:16" x14ac:dyDescent="0.3">
      <c r="A9589" s="4"/>
      <c r="P9589" s="4"/>
    </row>
    <row r="9591" spans="1:16" x14ac:dyDescent="0.3">
      <c r="A9591" s="4"/>
      <c r="P9591" s="4"/>
    </row>
    <row r="9592" spans="1:16" x14ac:dyDescent="0.3">
      <c r="A9592" s="4"/>
      <c r="P9592" s="4"/>
    </row>
    <row r="9593" spans="1:16" x14ac:dyDescent="0.3">
      <c r="A9593" s="4"/>
      <c r="P9593" s="4"/>
    </row>
    <row r="9594" spans="1:16" x14ac:dyDescent="0.3">
      <c r="A9594" s="4"/>
      <c r="P9594" s="4"/>
    </row>
    <row r="9595" spans="1:16" x14ac:dyDescent="0.3">
      <c r="A9595" s="4"/>
      <c r="P9595" s="4"/>
    </row>
    <row r="9596" spans="1:16" x14ac:dyDescent="0.3">
      <c r="A9596" s="4"/>
      <c r="P9596" s="4"/>
    </row>
    <row r="9597" spans="1:16" x14ac:dyDescent="0.3">
      <c r="A9597" s="4"/>
      <c r="P9597" s="4"/>
    </row>
    <row r="9598" spans="1:16" x14ac:dyDescent="0.3">
      <c r="A9598" s="4"/>
      <c r="P9598" s="4"/>
    </row>
    <row r="9599" spans="1:16" x14ac:dyDescent="0.3">
      <c r="A9599" s="4"/>
      <c r="P9599" s="4"/>
    </row>
    <row r="9600" spans="1:16" x14ac:dyDescent="0.3">
      <c r="A9600" s="4"/>
      <c r="P9600" s="4"/>
    </row>
    <row r="9601" spans="1:16" x14ac:dyDescent="0.3">
      <c r="A9601" s="4"/>
      <c r="P9601" s="4"/>
    </row>
    <row r="9602" spans="1:16" x14ac:dyDescent="0.3">
      <c r="A9602" s="4"/>
      <c r="P9602" s="4"/>
    </row>
    <row r="9603" spans="1:16" x14ac:dyDescent="0.3">
      <c r="A9603" s="4"/>
      <c r="P9603" s="4"/>
    </row>
    <row r="9604" spans="1:16" x14ac:dyDescent="0.3">
      <c r="A9604" s="4"/>
      <c r="P9604" s="4"/>
    </row>
    <row r="9605" spans="1:16" x14ac:dyDescent="0.3">
      <c r="A9605" s="4"/>
      <c r="P9605" s="4"/>
    </row>
    <row r="9606" spans="1:16" x14ac:dyDescent="0.3">
      <c r="A9606" s="4"/>
      <c r="P9606" s="4"/>
    </row>
    <row r="9607" spans="1:16" x14ac:dyDescent="0.3">
      <c r="A9607" s="4"/>
      <c r="P9607" s="4"/>
    </row>
    <row r="9608" spans="1:16" x14ac:dyDescent="0.3">
      <c r="A9608" s="4"/>
      <c r="P9608" s="4"/>
    </row>
    <row r="9609" spans="1:16" x14ac:dyDescent="0.3">
      <c r="A9609" s="4"/>
      <c r="P9609" s="4"/>
    </row>
    <row r="9610" spans="1:16" x14ac:dyDescent="0.3">
      <c r="A9610" s="4"/>
      <c r="P9610" s="4"/>
    </row>
    <row r="9611" spans="1:16" x14ac:dyDescent="0.3">
      <c r="A9611" s="4"/>
      <c r="P9611" s="4"/>
    </row>
    <row r="9612" spans="1:16" x14ac:dyDescent="0.3">
      <c r="A9612" s="4"/>
      <c r="P9612" s="4"/>
    </row>
    <row r="9613" spans="1:16" x14ac:dyDescent="0.3">
      <c r="A9613" s="4"/>
      <c r="P9613" s="4"/>
    </row>
    <row r="9614" spans="1:16" x14ac:dyDescent="0.3">
      <c r="A9614" s="4"/>
      <c r="P9614" s="4"/>
    </row>
    <row r="9615" spans="1:16" x14ac:dyDescent="0.3">
      <c r="A9615" s="4"/>
      <c r="P9615" s="4"/>
    </row>
    <row r="9616" spans="1:16" x14ac:dyDescent="0.3">
      <c r="A9616" s="4"/>
      <c r="P9616" s="4"/>
    </row>
    <row r="9617" spans="1:16" x14ac:dyDescent="0.3">
      <c r="A9617" s="4"/>
      <c r="P9617" s="4"/>
    </row>
    <row r="9618" spans="1:16" x14ac:dyDescent="0.3">
      <c r="A9618" s="4"/>
      <c r="P9618" s="4"/>
    </row>
    <row r="9619" spans="1:16" x14ac:dyDescent="0.3">
      <c r="A9619" s="4"/>
      <c r="P9619" s="4"/>
    </row>
    <row r="9620" spans="1:16" x14ac:dyDescent="0.3">
      <c r="A9620" s="4"/>
      <c r="P9620" s="4"/>
    </row>
    <row r="9621" spans="1:16" x14ac:dyDescent="0.3">
      <c r="A9621" s="4"/>
      <c r="P9621" s="4"/>
    </row>
    <row r="9622" spans="1:16" x14ac:dyDescent="0.3">
      <c r="A9622" s="4"/>
      <c r="P9622" s="4"/>
    </row>
    <row r="9623" spans="1:16" x14ac:dyDescent="0.3">
      <c r="A9623" s="4"/>
      <c r="P9623" s="4"/>
    </row>
    <row r="9624" spans="1:16" x14ac:dyDescent="0.3">
      <c r="A9624" s="4"/>
      <c r="P9624" s="4"/>
    </row>
    <row r="9625" spans="1:16" x14ac:dyDescent="0.3">
      <c r="A9625" s="4"/>
      <c r="P9625" s="4"/>
    </row>
    <row r="9626" spans="1:16" x14ac:dyDescent="0.3">
      <c r="A9626" s="4"/>
      <c r="P9626" s="4"/>
    </row>
    <row r="9627" spans="1:16" x14ac:dyDescent="0.3">
      <c r="A9627" s="4"/>
      <c r="P9627" s="4"/>
    </row>
    <row r="9628" spans="1:16" x14ac:dyDescent="0.3">
      <c r="A9628" s="4"/>
      <c r="P9628" s="4"/>
    </row>
    <row r="9629" spans="1:16" x14ac:dyDescent="0.3">
      <c r="A9629" s="4"/>
      <c r="P9629" s="4"/>
    </row>
    <row r="9630" spans="1:16" x14ac:dyDescent="0.3">
      <c r="A9630" s="4"/>
      <c r="P9630" s="4"/>
    </row>
    <row r="9631" spans="1:16" x14ac:dyDescent="0.3">
      <c r="A9631" s="4"/>
      <c r="P9631" s="4"/>
    </row>
    <row r="9632" spans="1:16" x14ac:dyDescent="0.3">
      <c r="A9632" s="4"/>
      <c r="P9632" s="4"/>
    </row>
    <row r="9633" spans="1:16" x14ac:dyDescent="0.3">
      <c r="A9633" s="4"/>
      <c r="P9633" s="4"/>
    </row>
    <row r="9634" spans="1:16" x14ac:dyDescent="0.3">
      <c r="A9634" s="4"/>
      <c r="P9634" s="4"/>
    </row>
    <row r="9635" spans="1:16" x14ac:dyDescent="0.3">
      <c r="A9635" s="4"/>
      <c r="P9635" s="4"/>
    </row>
    <row r="9636" spans="1:16" x14ac:dyDescent="0.3">
      <c r="A9636" s="4"/>
      <c r="P9636" s="4"/>
    </row>
    <row r="9637" spans="1:16" x14ac:dyDescent="0.3">
      <c r="A9637" s="4"/>
      <c r="P9637" s="4"/>
    </row>
    <row r="9638" spans="1:16" x14ac:dyDescent="0.3">
      <c r="A9638" s="4"/>
      <c r="P9638" s="4"/>
    </row>
    <row r="9639" spans="1:16" x14ac:dyDescent="0.3">
      <c r="A9639" s="4"/>
      <c r="P9639" s="4"/>
    </row>
    <row r="9640" spans="1:16" x14ac:dyDescent="0.3">
      <c r="A9640" s="4"/>
      <c r="P9640" s="4"/>
    </row>
    <row r="9642" spans="1:16" x14ac:dyDescent="0.3">
      <c r="A9642" s="4"/>
      <c r="P9642" s="4"/>
    </row>
    <row r="9643" spans="1:16" x14ac:dyDescent="0.3">
      <c r="A9643" s="4"/>
      <c r="P9643" s="4"/>
    </row>
    <row r="9644" spans="1:16" x14ac:dyDescent="0.3">
      <c r="A9644" s="4"/>
      <c r="P9644" s="4"/>
    </row>
    <row r="9645" spans="1:16" x14ac:dyDescent="0.3">
      <c r="A9645" s="4"/>
      <c r="P9645" s="4"/>
    </row>
    <row r="9646" spans="1:16" x14ac:dyDescent="0.3">
      <c r="A9646" s="4"/>
      <c r="P9646" s="4"/>
    </row>
    <row r="9647" spans="1:16" x14ac:dyDescent="0.3">
      <c r="A9647" s="4"/>
      <c r="P9647" s="4"/>
    </row>
    <row r="9648" spans="1:16" x14ac:dyDescent="0.3">
      <c r="A9648" s="4"/>
      <c r="P9648" s="4"/>
    </row>
    <row r="9649" spans="1:16" x14ac:dyDescent="0.3">
      <c r="A9649" s="4"/>
      <c r="P9649" s="4"/>
    </row>
    <row r="9650" spans="1:16" x14ac:dyDescent="0.3">
      <c r="A9650" s="4"/>
      <c r="P9650" s="4"/>
    </row>
    <row r="9651" spans="1:16" x14ac:dyDescent="0.3">
      <c r="A9651" s="4"/>
      <c r="P9651" s="4"/>
    </row>
    <row r="9652" spans="1:16" x14ac:dyDescent="0.3">
      <c r="A9652" s="4"/>
      <c r="P9652" s="4"/>
    </row>
    <row r="9653" spans="1:16" x14ac:dyDescent="0.3">
      <c r="A9653" s="4"/>
      <c r="P9653" s="4"/>
    </row>
    <row r="9654" spans="1:16" x14ac:dyDescent="0.3">
      <c r="A9654" s="4"/>
      <c r="P9654" s="4"/>
    </row>
    <row r="9655" spans="1:16" x14ac:dyDescent="0.3">
      <c r="A9655" s="4"/>
      <c r="P9655" s="4"/>
    </row>
    <row r="9656" spans="1:16" x14ac:dyDescent="0.3">
      <c r="A9656" s="4"/>
      <c r="P9656" s="4"/>
    </row>
    <row r="9657" spans="1:16" x14ac:dyDescent="0.3">
      <c r="A9657" s="4"/>
      <c r="P9657" s="4"/>
    </row>
    <row r="9658" spans="1:16" x14ac:dyDescent="0.3">
      <c r="A9658" s="4"/>
      <c r="P9658" s="4"/>
    </row>
    <row r="9659" spans="1:16" x14ac:dyDescent="0.3">
      <c r="A9659" s="4"/>
      <c r="P9659" s="4"/>
    </row>
    <row r="9660" spans="1:16" x14ac:dyDescent="0.3">
      <c r="A9660" s="4"/>
      <c r="P9660" s="4"/>
    </row>
    <row r="9661" spans="1:16" x14ac:dyDescent="0.3">
      <c r="A9661" s="4"/>
      <c r="P9661" s="4"/>
    </row>
    <row r="9662" spans="1:16" x14ac:dyDescent="0.3">
      <c r="A9662" s="4"/>
      <c r="P9662" s="4"/>
    </row>
    <row r="9663" spans="1:16" x14ac:dyDescent="0.3">
      <c r="A9663" s="4"/>
      <c r="P9663" s="4"/>
    </row>
    <row r="9664" spans="1:16" x14ac:dyDescent="0.3">
      <c r="A9664" s="4"/>
      <c r="P9664" s="4"/>
    </row>
    <row r="9665" spans="1:16" x14ac:dyDescent="0.3">
      <c r="A9665" s="4"/>
      <c r="P9665" s="4"/>
    </row>
    <row r="9666" spans="1:16" x14ac:dyDescent="0.3">
      <c r="A9666" s="4"/>
      <c r="P9666" s="4"/>
    </row>
    <row r="9667" spans="1:16" x14ac:dyDescent="0.3">
      <c r="A9667" s="4"/>
      <c r="P9667" s="4"/>
    </row>
    <row r="9668" spans="1:16" x14ac:dyDescent="0.3">
      <c r="A9668" s="4"/>
      <c r="P9668" s="4"/>
    </row>
    <row r="9669" spans="1:16" x14ac:dyDescent="0.3">
      <c r="A9669" s="4"/>
      <c r="P9669" s="4"/>
    </row>
    <row r="9670" spans="1:16" x14ac:dyDescent="0.3">
      <c r="A9670" s="4"/>
      <c r="P9670" s="4"/>
    </row>
    <row r="9671" spans="1:16" x14ac:dyDescent="0.3">
      <c r="A9671" s="4"/>
      <c r="P9671" s="4"/>
    </row>
    <row r="9672" spans="1:16" x14ac:dyDescent="0.3">
      <c r="A9672" s="4"/>
      <c r="P9672" s="4"/>
    </row>
    <row r="9673" spans="1:16" x14ac:dyDescent="0.3">
      <c r="A9673" s="4"/>
      <c r="P9673" s="4"/>
    </row>
    <row r="9674" spans="1:16" x14ac:dyDescent="0.3">
      <c r="A9674" s="4"/>
      <c r="P9674" s="4"/>
    </row>
    <row r="9675" spans="1:16" x14ac:dyDescent="0.3">
      <c r="A9675" s="4"/>
      <c r="P9675" s="4"/>
    </row>
    <row r="9676" spans="1:16" x14ac:dyDescent="0.3">
      <c r="A9676" s="4"/>
      <c r="P9676" s="4"/>
    </row>
    <row r="9677" spans="1:16" x14ac:dyDescent="0.3">
      <c r="A9677" s="4"/>
      <c r="P9677" s="4"/>
    </row>
    <row r="9678" spans="1:16" x14ac:dyDescent="0.3">
      <c r="A9678" s="4"/>
      <c r="P9678" s="4"/>
    </row>
    <row r="9679" spans="1:16" x14ac:dyDescent="0.3">
      <c r="A9679" s="4"/>
      <c r="P9679" s="4"/>
    </row>
    <row r="9680" spans="1:16" x14ac:dyDescent="0.3">
      <c r="A9680" s="4"/>
      <c r="P9680" s="4"/>
    </row>
    <row r="9681" spans="1:16" x14ac:dyDescent="0.3">
      <c r="A9681" s="4"/>
      <c r="P9681" s="4"/>
    </row>
    <row r="9682" spans="1:16" x14ac:dyDescent="0.3">
      <c r="A9682" s="4"/>
      <c r="P9682" s="4"/>
    </row>
    <row r="9683" spans="1:16" x14ac:dyDescent="0.3">
      <c r="A9683" s="4"/>
      <c r="P9683" s="4"/>
    </row>
    <row r="9684" spans="1:16" x14ac:dyDescent="0.3">
      <c r="A9684" s="4"/>
      <c r="P9684" s="4"/>
    </row>
    <row r="9685" spans="1:16" x14ac:dyDescent="0.3">
      <c r="A9685" s="4"/>
      <c r="P9685" s="4"/>
    </row>
    <row r="9686" spans="1:16" x14ac:dyDescent="0.3">
      <c r="A9686" s="4"/>
      <c r="P9686" s="4"/>
    </row>
    <row r="9687" spans="1:16" x14ac:dyDescent="0.3">
      <c r="A9687" s="4"/>
      <c r="P9687" s="4"/>
    </row>
    <row r="9688" spans="1:16" x14ac:dyDescent="0.3">
      <c r="A9688" s="4"/>
      <c r="P9688" s="4"/>
    </row>
    <row r="9689" spans="1:16" x14ac:dyDescent="0.3">
      <c r="A9689" s="4"/>
      <c r="P9689" s="4"/>
    </row>
    <row r="9690" spans="1:16" x14ac:dyDescent="0.3">
      <c r="A9690" s="4"/>
      <c r="P9690" s="4"/>
    </row>
    <row r="9691" spans="1:16" x14ac:dyDescent="0.3">
      <c r="A9691" s="4"/>
      <c r="P9691" s="4"/>
    </row>
    <row r="9693" spans="1:16" x14ac:dyDescent="0.3">
      <c r="A9693" s="4"/>
      <c r="P9693" s="4"/>
    </row>
    <row r="9694" spans="1:16" x14ac:dyDescent="0.3">
      <c r="A9694" s="4"/>
      <c r="P9694" s="4"/>
    </row>
    <row r="9695" spans="1:16" x14ac:dyDescent="0.3">
      <c r="A9695" s="4"/>
      <c r="P9695" s="4"/>
    </row>
    <row r="9696" spans="1:16" x14ac:dyDescent="0.3">
      <c r="A9696" s="4"/>
      <c r="P9696" s="4"/>
    </row>
    <row r="9697" spans="1:16" x14ac:dyDescent="0.3">
      <c r="A9697" s="4"/>
      <c r="P9697" s="4"/>
    </row>
    <row r="9698" spans="1:16" x14ac:dyDescent="0.3">
      <c r="A9698" s="4"/>
      <c r="P9698" s="4"/>
    </row>
    <row r="9699" spans="1:16" x14ac:dyDescent="0.3">
      <c r="A9699" s="4"/>
      <c r="P9699" s="4"/>
    </row>
    <row r="9700" spans="1:16" x14ac:dyDescent="0.3">
      <c r="A9700" s="4"/>
      <c r="P9700" s="4"/>
    </row>
    <row r="9701" spans="1:16" x14ac:dyDescent="0.3">
      <c r="A9701" s="4"/>
      <c r="P9701" s="4"/>
    </row>
    <row r="9702" spans="1:16" x14ac:dyDescent="0.3">
      <c r="A9702" s="4"/>
      <c r="P9702" s="4"/>
    </row>
    <row r="9703" spans="1:16" x14ac:dyDescent="0.3">
      <c r="A9703" s="4"/>
      <c r="P9703" s="4"/>
    </row>
    <row r="9704" spans="1:16" x14ac:dyDescent="0.3">
      <c r="A9704" s="4"/>
      <c r="P9704" s="4"/>
    </row>
    <row r="9705" spans="1:16" x14ac:dyDescent="0.3">
      <c r="A9705" s="4"/>
      <c r="P9705" s="4"/>
    </row>
    <row r="9706" spans="1:16" x14ac:dyDescent="0.3">
      <c r="A9706" s="4"/>
      <c r="P9706" s="4"/>
    </row>
    <row r="9707" spans="1:16" x14ac:dyDescent="0.3">
      <c r="A9707" s="4"/>
      <c r="P9707" s="4"/>
    </row>
    <row r="9708" spans="1:16" x14ac:dyDescent="0.3">
      <c r="A9708" s="4"/>
      <c r="P9708" s="4"/>
    </row>
    <row r="9709" spans="1:16" x14ac:dyDescent="0.3">
      <c r="A9709" s="4"/>
      <c r="P9709" s="4"/>
    </row>
    <row r="9710" spans="1:16" x14ac:dyDescent="0.3">
      <c r="A9710" s="4"/>
      <c r="P9710" s="4"/>
    </row>
    <row r="9711" spans="1:16" x14ac:dyDescent="0.3">
      <c r="A9711" s="4"/>
      <c r="P9711" s="4"/>
    </row>
    <row r="9712" spans="1:16" x14ac:dyDescent="0.3">
      <c r="A9712" s="4"/>
      <c r="P9712" s="4"/>
    </row>
    <row r="9713" spans="1:16" x14ac:dyDescent="0.3">
      <c r="A9713" s="4"/>
      <c r="P9713" s="4"/>
    </row>
    <row r="9714" spans="1:16" x14ac:dyDescent="0.3">
      <c r="A9714" s="4"/>
      <c r="P9714" s="4"/>
    </row>
    <row r="9715" spans="1:16" x14ac:dyDescent="0.3">
      <c r="A9715" s="4"/>
      <c r="P9715" s="4"/>
    </row>
    <row r="9716" spans="1:16" x14ac:dyDescent="0.3">
      <c r="A9716" s="4"/>
      <c r="P9716" s="4"/>
    </row>
    <row r="9717" spans="1:16" x14ac:dyDescent="0.3">
      <c r="A9717" s="4"/>
      <c r="P9717" s="4"/>
    </row>
    <row r="9718" spans="1:16" x14ac:dyDescent="0.3">
      <c r="A9718" s="4"/>
      <c r="P9718" s="4"/>
    </row>
    <row r="9719" spans="1:16" x14ac:dyDescent="0.3">
      <c r="A9719" s="4"/>
      <c r="P9719" s="4"/>
    </row>
    <row r="9720" spans="1:16" x14ac:dyDescent="0.3">
      <c r="A9720" s="4"/>
      <c r="P9720" s="4"/>
    </row>
    <row r="9721" spans="1:16" x14ac:dyDescent="0.3">
      <c r="A9721" s="4"/>
      <c r="P9721" s="4"/>
    </row>
    <row r="9722" spans="1:16" x14ac:dyDescent="0.3">
      <c r="A9722" s="4"/>
      <c r="P9722" s="4"/>
    </row>
    <row r="9723" spans="1:16" x14ac:dyDescent="0.3">
      <c r="A9723" s="4"/>
      <c r="P9723" s="4"/>
    </row>
    <row r="9724" spans="1:16" x14ac:dyDescent="0.3">
      <c r="A9724" s="4"/>
      <c r="P9724" s="4"/>
    </row>
    <row r="9725" spans="1:16" x14ac:dyDescent="0.3">
      <c r="A9725" s="4"/>
      <c r="P9725" s="4"/>
    </row>
    <row r="9726" spans="1:16" x14ac:dyDescent="0.3">
      <c r="A9726" s="4"/>
      <c r="P9726" s="4"/>
    </row>
    <row r="9727" spans="1:16" x14ac:dyDescent="0.3">
      <c r="A9727" s="4"/>
      <c r="P9727" s="4"/>
    </row>
    <row r="9728" spans="1:16" x14ac:dyDescent="0.3">
      <c r="A9728" s="4"/>
      <c r="P9728" s="4"/>
    </row>
    <row r="9729" spans="1:16" x14ac:dyDescent="0.3">
      <c r="A9729" s="4"/>
      <c r="P9729" s="4"/>
    </row>
    <row r="9730" spans="1:16" x14ac:dyDescent="0.3">
      <c r="A9730" s="4"/>
      <c r="P9730" s="4"/>
    </row>
    <row r="9731" spans="1:16" x14ac:dyDescent="0.3">
      <c r="A9731" s="4"/>
      <c r="P9731" s="4"/>
    </row>
    <row r="9732" spans="1:16" x14ac:dyDescent="0.3">
      <c r="A9732" s="4"/>
      <c r="P9732" s="4"/>
    </row>
    <row r="9733" spans="1:16" x14ac:dyDescent="0.3">
      <c r="A9733" s="4"/>
      <c r="P9733" s="4"/>
    </row>
    <row r="9734" spans="1:16" x14ac:dyDescent="0.3">
      <c r="A9734" s="4"/>
      <c r="P9734" s="4"/>
    </row>
    <row r="9735" spans="1:16" x14ac:dyDescent="0.3">
      <c r="A9735" s="4"/>
      <c r="P9735" s="4"/>
    </row>
    <row r="9736" spans="1:16" x14ac:dyDescent="0.3">
      <c r="A9736" s="4"/>
      <c r="P9736" s="4"/>
    </row>
    <row r="9737" spans="1:16" x14ac:dyDescent="0.3">
      <c r="A9737" s="4"/>
      <c r="P9737" s="4"/>
    </row>
    <row r="9738" spans="1:16" x14ac:dyDescent="0.3">
      <c r="A9738" s="4"/>
      <c r="P9738" s="4"/>
    </row>
    <row r="9739" spans="1:16" x14ac:dyDescent="0.3">
      <c r="A9739" s="4"/>
      <c r="P9739" s="4"/>
    </row>
    <row r="9740" spans="1:16" x14ac:dyDescent="0.3">
      <c r="A9740" s="4"/>
      <c r="P9740" s="4"/>
    </row>
    <row r="9741" spans="1:16" x14ac:dyDescent="0.3">
      <c r="A9741" s="4"/>
      <c r="P9741" s="4"/>
    </row>
    <row r="9742" spans="1:16" x14ac:dyDescent="0.3">
      <c r="A9742" s="4"/>
      <c r="P9742" s="4"/>
    </row>
    <row r="9744" spans="1:16" x14ac:dyDescent="0.3">
      <c r="A9744" s="4"/>
      <c r="P9744" s="4"/>
    </row>
    <row r="9745" spans="1:16" x14ac:dyDescent="0.3">
      <c r="A9745" s="4"/>
      <c r="P9745" s="4"/>
    </row>
    <row r="9746" spans="1:16" x14ac:dyDescent="0.3">
      <c r="A9746" s="4"/>
      <c r="P9746" s="4"/>
    </row>
    <row r="9747" spans="1:16" x14ac:dyDescent="0.3">
      <c r="A9747" s="4"/>
      <c r="P9747" s="4"/>
    </row>
    <row r="9748" spans="1:16" x14ac:dyDescent="0.3">
      <c r="A9748" s="4"/>
      <c r="P9748" s="4"/>
    </row>
    <row r="9749" spans="1:16" x14ac:dyDescent="0.3">
      <c r="A9749" s="4"/>
      <c r="P9749" s="4"/>
    </row>
    <row r="9750" spans="1:16" x14ac:dyDescent="0.3">
      <c r="A9750" s="4"/>
      <c r="P9750" s="4"/>
    </row>
    <row r="9751" spans="1:16" x14ac:dyDescent="0.3">
      <c r="A9751" s="4"/>
      <c r="P9751" s="4"/>
    </row>
    <row r="9752" spans="1:16" x14ac:dyDescent="0.3">
      <c r="A9752" s="4"/>
      <c r="P9752" s="4"/>
    </row>
    <row r="9753" spans="1:16" x14ac:dyDescent="0.3">
      <c r="A9753" s="4"/>
      <c r="P9753" s="4"/>
    </row>
    <row r="9754" spans="1:16" x14ac:dyDescent="0.3">
      <c r="A9754" s="4"/>
      <c r="P9754" s="4"/>
    </row>
    <row r="9755" spans="1:16" x14ac:dyDescent="0.3">
      <c r="A9755" s="4"/>
      <c r="P9755" s="4"/>
    </row>
    <row r="9756" spans="1:16" x14ac:dyDescent="0.3">
      <c r="A9756" s="4"/>
      <c r="P9756" s="4"/>
    </row>
    <row r="9757" spans="1:16" x14ac:dyDescent="0.3">
      <c r="A9757" s="4"/>
      <c r="P9757" s="4"/>
    </row>
    <row r="9758" spans="1:16" x14ac:dyDescent="0.3">
      <c r="A9758" s="4"/>
      <c r="P9758" s="4"/>
    </row>
    <row r="9759" spans="1:16" x14ac:dyDescent="0.3">
      <c r="A9759" s="4"/>
      <c r="P9759" s="4"/>
    </row>
    <row r="9760" spans="1:16" x14ac:dyDescent="0.3">
      <c r="A9760" s="4"/>
      <c r="P9760" s="4"/>
    </row>
    <row r="9761" spans="1:16" x14ac:dyDescent="0.3">
      <c r="A9761" s="4"/>
      <c r="P9761" s="4"/>
    </row>
    <row r="9762" spans="1:16" x14ac:dyDescent="0.3">
      <c r="A9762" s="4"/>
      <c r="P9762" s="4"/>
    </row>
    <row r="9763" spans="1:16" x14ac:dyDescent="0.3">
      <c r="A9763" s="4"/>
      <c r="P9763" s="4"/>
    </row>
    <row r="9764" spans="1:16" x14ac:dyDescent="0.3">
      <c r="A9764" s="4"/>
      <c r="P9764" s="4"/>
    </row>
    <row r="9765" spans="1:16" x14ac:dyDescent="0.3">
      <c r="A9765" s="4"/>
      <c r="P9765" s="4"/>
    </row>
    <row r="9766" spans="1:16" x14ac:dyDescent="0.3">
      <c r="A9766" s="4"/>
      <c r="P9766" s="4"/>
    </row>
    <row r="9767" spans="1:16" x14ac:dyDescent="0.3">
      <c r="A9767" s="4"/>
      <c r="P9767" s="4"/>
    </row>
    <row r="9768" spans="1:16" x14ac:dyDescent="0.3">
      <c r="A9768" s="4"/>
      <c r="P9768" s="4"/>
    </row>
    <row r="9769" spans="1:16" x14ac:dyDescent="0.3">
      <c r="A9769" s="4"/>
      <c r="P9769" s="4"/>
    </row>
    <row r="9770" spans="1:16" x14ac:dyDescent="0.3">
      <c r="A9770" s="4"/>
      <c r="P9770" s="4"/>
    </row>
    <row r="9771" spans="1:16" x14ac:dyDescent="0.3">
      <c r="A9771" s="4"/>
      <c r="P9771" s="4"/>
    </row>
    <row r="9772" spans="1:16" x14ac:dyDescent="0.3">
      <c r="A9772" s="4"/>
      <c r="P9772" s="4"/>
    </row>
    <row r="9773" spans="1:16" x14ac:dyDescent="0.3">
      <c r="A9773" s="4"/>
      <c r="P9773" s="4"/>
    </row>
    <row r="9774" spans="1:16" x14ac:dyDescent="0.3">
      <c r="A9774" s="4"/>
      <c r="P9774" s="4"/>
    </row>
    <row r="9775" spans="1:16" x14ac:dyDescent="0.3">
      <c r="A9775" s="4"/>
      <c r="P9775" s="4"/>
    </row>
    <row r="9776" spans="1:16" x14ac:dyDescent="0.3">
      <c r="A9776" s="4"/>
      <c r="P9776" s="4"/>
    </row>
    <row r="9777" spans="1:16" x14ac:dyDescent="0.3">
      <c r="A9777" s="4"/>
      <c r="P9777" s="4"/>
    </row>
    <row r="9778" spans="1:16" x14ac:dyDescent="0.3">
      <c r="A9778" s="4"/>
      <c r="P9778" s="4"/>
    </row>
    <row r="9779" spans="1:16" x14ac:dyDescent="0.3">
      <c r="A9779" s="4"/>
      <c r="P9779" s="4"/>
    </row>
    <row r="9780" spans="1:16" x14ac:dyDescent="0.3">
      <c r="A9780" s="4"/>
      <c r="P9780" s="4"/>
    </row>
    <row r="9781" spans="1:16" x14ac:dyDescent="0.3">
      <c r="A9781" s="4"/>
      <c r="P9781" s="4"/>
    </row>
    <row r="9782" spans="1:16" x14ac:dyDescent="0.3">
      <c r="A9782" s="4"/>
      <c r="P9782" s="4"/>
    </row>
    <row r="9783" spans="1:16" x14ac:dyDescent="0.3">
      <c r="A9783" s="4"/>
      <c r="P9783" s="4"/>
    </row>
    <row r="9784" spans="1:16" x14ac:dyDescent="0.3">
      <c r="A9784" s="4"/>
      <c r="P9784" s="4"/>
    </row>
    <row r="9785" spans="1:16" x14ac:dyDescent="0.3">
      <c r="A9785" s="4"/>
      <c r="P9785" s="4"/>
    </row>
    <row r="9786" spans="1:16" x14ac:dyDescent="0.3">
      <c r="A9786" s="4"/>
      <c r="P9786" s="4"/>
    </row>
    <row r="9787" spans="1:16" x14ac:dyDescent="0.3">
      <c r="A9787" s="4"/>
      <c r="P9787" s="4"/>
    </row>
    <row r="9788" spans="1:16" x14ac:dyDescent="0.3">
      <c r="A9788" s="4"/>
      <c r="P9788" s="4"/>
    </row>
    <row r="9789" spans="1:16" x14ac:dyDescent="0.3">
      <c r="A9789" s="4"/>
      <c r="P9789" s="4"/>
    </row>
    <row r="9790" spans="1:16" x14ac:dyDescent="0.3">
      <c r="A9790" s="4"/>
      <c r="P9790" s="4"/>
    </row>
    <row r="9791" spans="1:16" x14ac:dyDescent="0.3">
      <c r="A9791" s="4"/>
      <c r="P9791" s="4"/>
    </row>
    <row r="9792" spans="1:16" x14ac:dyDescent="0.3">
      <c r="A9792" s="4"/>
      <c r="P9792" s="4"/>
    </row>
    <row r="9793" spans="1:16" x14ac:dyDescent="0.3">
      <c r="A9793" s="4"/>
      <c r="P9793" s="4"/>
    </row>
    <row r="9795" spans="1:16" x14ac:dyDescent="0.3">
      <c r="A9795" s="4"/>
      <c r="P9795" s="4"/>
    </row>
    <row r="9796" spans="1:16" x14ac:dyDescent="0.3">
      <c r="A9796" s="4"/>
      <c r="P9796" s="4"/>
    </row>
    <row r="9797" spans="1:16" x14ac:dyDescent="0.3">
      <c r="A9797" s="4"/>
      <c r="P9797" s="4"/>
    </row>
    <row r="9798" spans="1:16" x14ac:dyDescent="0.3">
      <c r="A9798" s="4"/>
      <c r="P9798" s="4"/>
    </row>
    <row r="9799" spans="1:16" x14ac:dyDescent="0.3">
      <c r="A9799" s="4"/>
      <c r="P9799" s="4"/>
    </row>
    <row r="9800" spans="1:16" x14ac:dyDescent="0.3">
      <c r="A9800" s="4"/>
      <c r="P9800" s="4"/>
    </row>
    <row r="9801" spans="1:16" x14ac:dyDescent="0.3">
      <c r="A9801" s="4"/>
      <c r="P9801" s="4"/>
    </row>
    <row r="9802" spans="1:16" x14ac:dyDescent="0.3">
      <c r="A9802" s="4"/>
      <c r="P9802" s="4"/>
    </row>
    <row r="9803" spans="1:16" x14ac:dyDescent="0.3">
      <c r="A9803" s="4"/>
      <c r="P9803" s="4"/>
    </row>
    <row r="9804" spans="1:16" x14ac:dyDescent="0.3">
      <c r="A9804" s="4"/>
      <c r="P9804" s="4"/>
    </row>
    <row r="9805" spans="1:16" x14ac:dyDescent="0.3">
      <c r="A9805" s="4"/>
      <c r="P9805" s="4"/>
    </row>
    <row r="9806" spans="1:16" x14ac:dyDescent="0.3">
      <c r="A9806" s="4"/>
      <c r="P9806" s="4"/>
    </row>
    <row r="9807" spans="1:16" x14ac:dyDescent="0.3">
      <c r="A9807" s="4"/>
      <c r="P9807" s="4"/>
    </row>
    <row r="9808" spans="1:16" x14ac:dyDescent="0.3">
      <c r="A9808" s="4"/>
      <c r="P9808" s="4"/>
    </row>
    <row r="9809" spans="1:16" x14ac:dyDescent="0.3">
      <c r="A9809" s="4"/>
      <c r="P9809" s="4"/>
    </row>
    <row r="9810" spans="1:16" x14ac:dyDescent="0.3">
      <c r="A9810" s="4"/>
      <c r="P9810" s="4"/>
    </row>
    <row r="9811" spans="1:16" x14ac:dyDescent="0.3">
      <c r="A9811" s="4"/>
      <c r="P9811" s="4"/>
    </row>
    <row r="9812" spans="1:16" x14ac:dyDescent="0.3">
      <c r="A9812" s="4"/>
      <c r="P9812" s="4"/>
    </row>
    <row r="9813" spans="1:16" x14ac:dyDescent="0.3">
      <c r="A9813" s="4"/>
      <c r="P9813" s="4"/>
    </row>
    <row r="9814" spans="1:16" x14ac:dyDescent="0.3">
      <c r="A9814" s="4"/>
      <c r="P9814" s="4"/>
    </row>
    <row r="9815" spans="1:16" x14ac:dyDescent="0.3">
      <c r="A9815" s="4"/>
      <c r="P9815" s="4"/>
    </row>
    <row r="9816" spans="1:16" x14ac:dyDescent="0.3">
      <c r="A9816" s="4"/>
      <c r="P9816" s="4"/>
    </row>
    <row r="9817" spans="1:16" x14ac:dyDescent="0.3">
      <c r="A9817" s="4"/>
      <c r="P9817" s="4"/>
    </row>
    <row r="9818" spans="1:16" x14ac:dyDescent="0.3">
      <c r="A9818" s="4"/>
      <c r="P9818" s="4"/>
    </row>
    <row r="9819" spans="1:16" x14ac:dyDescent="0.3">
      <c r="A9819" s="4"/>
      <c r="P9819" s="4"/>
    </row>
    <row r="9820" spans="1:16" x14ac:dyDescent="0.3">
      <c r="A9820" s="4"/>
      <c r="P9820" s="4"/>
    </row>
    <row r="9821" spans="1:16" x14ac:dyDescent="0.3">
      <c r="A9821" s="4"/>
      <c r="P9821" s="4"/>
    </row>
    <row r="9822" spans="1:16" x14ac:dyDescent="0.3">
      <c r="A9822" s="4"/>
      <c r="P9822" s="4"/>
    </row>
    <row r="9823" spans="1:16" x14ac:dyDescent="0.3">
      <c r="A9823" s="4"/>
      <c r="P9823" s="4"/>
    </row>
    <row r="9824" spans="1:16" x14ac:dyDescent="0.3">
      <c r="A9824" s="4"/>
      <c r="P9824" s="4"/>
    </row>
    <row r="9825" spans="1:16" x14ac:dyDescent="0.3">
      <c r="A9825" s="4"/>
      <c r="P9825" s="4"/>
    </row>
    <row r="9826" spans="1:16" x14ac:dyDescent="0.3">
      <c r="A9826" s="4"/>
      <c r="P9826" s="4"/>
    </row>
    <row r="9827" spans="1:16" x14ac:dyDescent="0.3">
      <c r="A9827" s="4"/>
      <c r="P9827" s="4"/>
    </row>
    <row r="9828" spans="1:16" x14ac:dyDescent="0.3">
      <c r="A9828" s="4"/>
      <c r="P9828" s="4"/>
    </row>
    <row r="9829" spans="1:16" x14ac:dyDescent="0.3">
      <c r="A9829" s="4"/>
      <c r="P9829" s="4"/>
    </row>
    <row r="9830" spans="1:16" x14ac:dyDescent="0.3">
      <c r="A9830" s="4"/>
      <c r="P9830" s="4"/>
    </row>
    <row r="9831" spans="1:16" x14ac:dyDescent="0.3">
      <c r="A9831" s="4"/>
      <c r="P9831" s="4"/>
    </row>
    <row r="9832" spans="1:16" x14ac:dyDescent="0.3">
      <c r="A9832" s="4"/>
      <c r="P9832" s="4"/>
    </row>
    <row r="9833" spans="1:16" x14ac:dyDescent="0.3">
      <c r="A9833" s="4"/>
      <c r="P9833" s="4"/>
    </row>
    <row r="9834" spans="1:16" x14ac:dyDescent="0.3">
      <c r="A9834" s="4"/>
      <c r="P9834" s="4"/>
    </row>
    <row r="9835" spans="1:16" x14ac:dyDescent="0.3">
      <c r="A9835" s="4"/>
      <c r="P9835" s="4"/>
    </row>
    <row r="9836" spans="1:16" x14ac:dyDescent="0.3">
      <c r="A9836" s="4"/>
      <c r="P9836" s="4"/>
    </row>
    <row r="9837" spans="1:16" x14ac:dyDescent="0.3">
      <c r="A9837" s="4"/>
      <c r="P9837" s="4"/>
    </row>
    <row r="9838" spans="1:16" x14ac:dyDescent="0.3">
      <c r="A9838" s="4"/>
      <c r="P9838" s="4"/>
    </row>
    <row r="9839" spans="1:16" x14ac:dyDescent="0.3">
      <c r="A9839" s="4"/>
      <c r="P9839" s="4"/>
    </row>
    <row r="9840" spans="1:16" x14ac:dyDescent="0.3">
      <c r="A9840" s="4"/>
      <c r="P9840" s="4"/>
    </row>
    <row r="9841" spans="1:16" x14ac:dyDescent="0.3">
      <c r="A9841" s="4"/>
      <c r="P9841" s="4"/>
    </row>
    <row r="9842" spans="1:16" x14ac:dyDescent="0.3">
      <c r="A9842" s="4"/>
      <c r="P9842" s="4"/>
    </row>
    <row r="9843" spans="1:16" x14ac:dyDescent="0.3">
      <c r="A9843" s="4"/>
      <c r="P9843" s="4"/>
    </row>
    <row r="9844" spans="1:16" x14ac:dyDescent="0.3">
      <c r="A9844" s="4"/>
      <c r="P9844" s="4"/>
    </row>
    <row r="9846" spans="1:16" x14ac:dyDescent="0.3">
      <c r="A9846" s="4"/>
      <c r="P9846" s="4"/>
    </row>
    <row r="9847" spans="1:16" x14ac:dyDescent="0.3">
      <c r="A9847" s="4"/>
      <c r="P9847" s="4"/>
    </row>
    <row r="9848" spans="1:16" x14ac:dyDescent="0.3">
      <c r="A9848" s="4"/>
      <c r="P9848" s="4"/>
    </row>
    <row r="9849" spans="1:16" x14ac:dyDescent="0.3">
      <c r="A9849" s="4"/>
      <c r="P9849" s="4"/>
    </row>
    <row r="9850" spans="1:16" x14ac:dyDescent="0.3">
      <c r="A9850" s="4"/>
      <c r="P9850" s="4"/>
    </row>
    <row r="9851" spans="1:16" x14ac:dyDescent="0.3">
      <c r="A9851" s="4"/>
      <c r="P9851" s="4"/>
    </row>
    <row r="9852" spans="1:16" x14ac:dyDescent="0.3">
      <c r="A9852" s="4"/>
      <c r="P9852" s="4"/>
    </row>
    <row r="9853" spans="1:16" x14ac:dyDescent="0.3">
      <c r="A9853" s="4"/>
      <c r="P9853" s="4"/>
    </row>
    <row r="9854" spans="1:16" x14ac:dyDescent="0.3">
      <c r="A9854" s="4"/>
      <c r="P9854" s="4"/>
    </row>
    <row r="9855" spans="1:16" x14ac:dyDescent="0.3">
      <c r="A9855" s="4"/>
      <c r="P9855" s="4"/>
    </row>
    <row r="9856" spans="1:16" x14ac:dyDescent="0.3">
      <c r="A9856" s="4"/>
      <c r="P9856" s="4"/>
    </row>
    <row r="9857" spans="1:16" x14ac:dyDescent="0.3">
      <c r="A9857" s="4"/>
      <c r="P9857" s="4"/>
    </row>
    <row r="9858" spans="1:16" x14ac:dyDescent="0.3">
      <c r="A9858" s="4"/>
      <c r="P9858" s="4"/>
    </row>
    <row r="9859" spans="1:16" x14ac:dyDescent="0.3">
      <c r="A9859" s="4"/>
      <c r="P9859" s="4"/>
    </row>
    <row r="9860" spans="1:16" x14ac:dyDescent="0.3">
      <c r="A9860" s="4"/>
      <c r="P9860" s="4"/>
    </row>
    <row r="9861" spans="1:16" x14ac:dyDescent="0.3">
      <c r="A9861" s="4"/>
      <c r="P9861" s="4"/>
    </row>
    <row r="9862" spans="1:16" x14ac:dyDescent="0.3">
      <c r="A9862" s="4"/>
      <c r="P9862" s="4"/>
    </row>
    <row r="9863" spans="1:16" x14ac:dyDescent="0.3">
      <c r="A9863" s="4"/>
      <c r="P9863" s="4"/>
    </row>
    <row r="9864" spans="1:16" x14ac:dyDescent="0.3">
      <c r="A9864" s="4"/>
      <c r="P9864" s="4"/>
    </row>
    <row r="9865" spans="1:16" x14ac:dyDescent="0.3">
      <c r="A9865" s="4"/>
      <c r="P9865" s="4"/>
    </row>
    <row r="9866" spans="1:16" x14ac:dyDescent="0.3">
      <c r="A9866" s="4"/>
      <c r="P9866" s="4"/>
    </row>
    <row r="9867" spans="1:16" x14ac:dyDescent="0.3">
      <c r="A9867" s="4"/>
      <c r="P9867" s="4"/>
    </row>
    <row r="9868" spans="1:16" x14ac:dyDescent="0.3">
      <c r="A9868" s="4"/>
      <c r="P9868" s="4"/>
    </row>
    <row r="9869" spans="1:16" x14ac:dyDescent="0.3">
      <c r="A9869" s="4"/>
      <c r="P9869" s="4"/>
    </row>
    <row r="9870" spans="1:16" x14ac:dyDescent="0.3">
      <c r="A9870" s="4"/>
      <c r="P9870" s="4"/>
    </row>
    <row r="9871" spans="1:16" x14ac:dyDescent="0.3">
      <c r="A9871" s="4"/>
      <c r="P9871" s="4"/>
    </row>
    <row r="9872" spans="1:16" x14ac:dyDescent="0.3">
      <c r="A9872" s="4"/>
      <c r="P9872" s="4"/>
    </row>
    <row r="9873" spans="1:16" x14ac:dyDescent="0.3">
      <c r="A9873" s="4"/>
      <c r="P9873" s="4"/>
    </row>
    <row r="9874" spans="1:16" x14ac:dyDescent="0.3">
      <c r="A9874" s="4"/>
      <c r="P9874" s="4"/>
    </row>
    <row r="9875" spans="1:16" x14ac:dyDescent="0.3">
      <c r="A9875" s="4"/>
      <c r="P9875" s="4"/>
    </row>
    <row r="9876" spans="1:16" x14ac:dyDescent="0.3">
      <c r="A9876" s="4"/>
      <c r="P9876" s="4"/>
    </row>
    <row r="9877" spans="1:16" x14ac:dyDescent="0.3">
      <c r="A9877" s="4"/>
      <c r="P9877" s="4"/>
    </row>
    <row r="9878" spans="1:16" x14ac:dyDescent="0.3">
      <c r="A9878" s="4"/>
      <c r="P9878" s="4"/>
    </row>
    <row r="9879" spans="1:16" x14ac:dyDescent="0.3">
      <c r="A9879" s="4"/>
      <c r="P9879" s="4"/>
    </row>
    <row r="9880" spans="1:16" x14ac:dyDescent="0.3">
      <c r="A9880" s="4"/>
      <c r="P9880" s="4"/>
    </row>
    <row r="9881" spans="1:16" x14ac:dyDescent="0.3">
      <c r="A9881" s="4"/>
      <c r="P9881" s="4"/>
    </row>
    <row r="9882" spans="1:16" x14ac:dyDescent="0.3">
      <c r="A9882" s="4"/>
      <c r="P9882" s="4"/>
    </row>
    <row r="9883" spans="1:16" x14ac:dyDescent="0.3">
      <c r="A9883" s="4"/>
      <c r="P9883" s="4"/>
    </row>
    <row r="9884" spans="1:16" x14ac:dyDescent="0.3">
      <c r="A9884" s="4"/>
      <c r="P9884" s="4"/>
    </row>
    <row r="9885" spans="1:16" x14ac:dyDescent="0.3">
      <c r="A9885" s="4"/>
      <c r="P9885" s="4"/>
    </row>
    <row r="9886" spans="1:16" x14ac:dyDescent="0.3">
      <c r="A9886" s="4"/>
      <c r="P9886" s="4"/>
    </row>
    <row r="9887" spans="1:16" x14ac:dyDescent="0.3">
      <c r="A9887" s="4"/>
      <c r="P9887" s="4"/>
    </row>
    <row r="9888" spans="1:16" x14ac:dyDescent="0.3">
      <c r="A9888" s="4"/>
      <c r="P9888" s="4"/>
    </row>
    <row r="9889" spans="1:16" x14ac:dyDescent="0.3">
      <c r="A9889" s="4"/>
      <c r="P9889" s="4"/>
    </row>
    <row r="9890" spans="1:16" x14ac:dyDescent="0.3">
      <c r="A9890" s="4"/>
      <c r="P9890" s="4"/>
    </row>
    <row r="9891" spans="1:16" x14ac:dyDescent="0.3">
      <c r="A9891" s="4"/>
      <c r="P9891" s="4"/>
    </row>
    <row r="9892" spans="1:16" x14ac:dyDescent="0.3">
      <c r="A9892" s="4"/>
      <c r="P9892" s="4"/>
    </row>
    <row r="9893" spans="1:16" x14ac:dyDescent="0.3">
      <c r="A9893" s="4"/>
      <c r="P9893" s="4"/>
    </row>
    <row r="9894" spans="1:16" x14ac:dyDescent="0.3">
      <c r="A9894" s="4"/>
      <c r="P9894" s="4"/>
    </row>
    <row r="9895" spans="1:16" x14ac:dyDescent="0.3">
      <c r="A9895" s="4"/>
      <c r="P9895" s="4"/>
    </row>
    <row r="9897" spans="1:16" x14ac:dyDescent="0.3">
      <c r="A9897" s="4"/>
      <c r="P9897" s="4"/>
    </row>
    <row r="9898" spans="1:16" x14ac:dyDescent="0.3">
      <c r="A9898" s="4"/>
      <c r="P9898" s="4"/>
    </row>
    <row r="9899" spans="1:16" x14ac:dyDescent="0.3">
      <c r="A9899" s="4"/>
      <c r="P9899" s="4"/>
    </row>
    <row r="9900" spans="1:16" x14ac:dyDescent="0.3">
      <c r="A9900" s="4"/>
      <c r="P9900" s="4"/>
    </row>
    <row r="9901" spans="1:16" x14ac:dyDescent="0.3">
      <c r="A9901" s="4"/>
      <c r="P9901" s="4"/>
    </row>
    <row r="9902" spans="1:16" x14ac:dyDescent="0.3">
      <c r="A9902" s="4"/>
      <c r="P9902" s="4"/>
    </row>
    <row r="9903" spans="1:16" x14ac:dyDescent="0.3">
      <c r="A9903" s="4"/>
      <c r="P9903" s="4"/>
    </row>
    <row r="9904" spans="1:16" x14ac:dyDescent="0.3">
      <c r="A9904" s="4"/>
      <c r="P9904" s="4"/>
    </row>
    <row r="9905" spans="1:16" x14ac:dyDescent="0.3">
      <c r="A9905" s="4"/>
      <c r="P9905" s="4"/>
    </row>
    <row r="9906" spans="1:16" x14ac:dyDescent="0.3">
      <c r="A9906" s="4"/>
      <c r="P9906" s="4"/>
    </row>
    <row r="9907" spans="1:16" x14ac:dyDescent="0.3">
      <c r="A9907" s="4"/>
      <c r="P9907" s="4"/>
    </row>
    <row r="9908" spans="1:16" x14ac:dyDescent="0.3">
      <c r="A9908" s="4"/>
      <c r="P9908" s="4"/>
    </row>
    <row r="9909" spans="1:16" x14ac:dyDescent="0.3">
      <c r="A9909" s="4"/>
      <c r="P9909" s="4"/>
    </row>
    <row r="9910" spans="1:16" x14ac:dyDescent="0.3">
      <c r="A9910" s="4"/>
      <c r="P9910" s="4"/>
    </row>
    <row r="9911" spans="1:16" x14ac:dyDescent="0.3">
      <c r="A9911" s="4"/>
      <c r="P9911" s="4"/>
    </row>
    <row r="9912" spans="1:16" x14ac:dyDescent="0.3">
      <c r="A9912" s="4"/>
      <c r="P9912" s="4"/>
    </row>
    <row r="9913" spans="1:16" x14ac:dyDescent="0.3">
      <c r="A9913" s="4"/>
      <c r="P9913" s="4"/>
    </row>
    <row r="9914" spans="1:16" x14ac:dyDescent="0.3">
      <c r="A9914" s="4"/>
      <c r="P9914" s="4"/>
    </row>
    <row r="9915" spans="1:16" x14ac:dyDescent="0.3">
      <c r="A9915" s="4"/>
      <c r="P9915" s="4"/>
    </row>
    <row r="9916" spans="1:16" x14ac:dyDescent="0.3">
      <c r="A9916" s="4"/>
      <c r="P9916" s="4"/>
    </row>
    <row r="9917" spans="1:16" x14ac:dyDescent="0.3">
      <c r="A9917" s="4"/>
      <c r="P9917" s="4"/>
    </row>
    <row r="9918" spans="1:16" x14ac:dyDescent="0.3">
      <c r="A9918" s="4"/>
      <c r="P9918" s="4"/>
    </row>
    <row r="9919" spans="1:16" x14ac:dyDescent="0.3">
      <c r="A9919" s="4"/>
      <c r="P9919" s="4"/>
    </row>
    <row r="9920" spans="1:16" x14ac:dyDescent="0.3">
      <c r="A9920" s="4"/>
      <c r="P9920" s="4"/>
    </row>
    <row r="9921" spans="1:16" x14ac:dyDescent="0.3">
      <c r="A9921" s="4"/>
      <c r="P9921" s="4"/>
    </row>
    <row r="9922" spans="1:16" x14ac:dyDescent="0.3">
      <c r="A9922" s="4"/>
      <c r="P9922" s="4"/>
    </row>
    <row r="9923" spans="1:16" x14ac:dyDescent="0.3">
      <c r="A9923" s="4"/>
      <c r="P9923" s="4"/>
    </row>
    <row r="9924" spans="1:16" x14ac:dyDescent="0.3">
      <c r="A9924" s="4"/>
      <c r="P9924" s="4"/>
    </row>
    <row r="9925" spans="1:16" x14ac:dyDescent="0.3">
      <c r="A9925" s="4"/>
      <c r="P9925" s="4"/>
    </row>
    <row r="9926" spans="1:16" x14ac:dyDescent="0.3">
      <c r="A9926" s="4"/>
      <c r="P9926" s="4"/>
    </row>
    <row r="9927" spans="1:16" x14ac:dyDescent="0.3">
      <c r="A9927" s="4"/>
      <c r="P9927" s="4"/>
    </row>
    <row r="9928" spans="1:16" x14ac:dyDescent="0.3">
      <c r="A9928" s="4"/>
      <c r="P9928" s="4"/>
    </row>
    <row r="9929" spans="1:16" x14ac:dyDescent="0.3">
      <c r="A9929" s="4"/>
      <c r="P9929" s="4"/>
    </row>
    <row r="9930" spans="1:16" x14ac:dyDescent="0.3">
      <c r="A9930" s="4"/>
      <c r="P9930" s="4"/>
    </row>
    <row r="9931" spans="1:16" x14ac:dyDescent="0.3">
      <c r="A9931" s="4"/>
      <c r="P9931" s="4"/>
    </row>
    <row r="9932" spans="1:16" x14ac:dyDescent="0.3">
      <c r="A9932" s="4"/>
      <c r="P9932" s="4"/>
    </row>
    <row r="9933" spans="1:16" x14ac:dyDescent="0.3">
      <c r="A9933" s="4"/>
      <c r="P9933" s="4"/>
    </row>
    <row r="9934" spans="1:16" x14ac:dyDescent="0.3">
      <c r="A9934" s="4"/>
      <c r="P9934" s="4"/>
    </row>
    <row r="9935" spans="1:16" x14ac:dyDescent="0.3">
      <c r="A9935" s="4"/>
      <c r="P9935" s="4"/>
    </row>
    <row r="9936" spans="1:16" x14ac:dyDescent="0.3">
      <c r="A9936" s="4"/>
      <c r="P9936" s="4"/>
    </row>
    <row r="9937" spans="1:16" x14ac:dyDescent="0.3">
      <c r="A9937" s="4"/>
      <c r="P9937" s="4"/>
    </row>
    <row r="9938" spans="1:16" x14ac:dyDescent="0.3">
      <c r="A9938" s="4"/>
      <c r="P9938" s="4"/>
    </row>
    <row r="9939" spans="1:16" x14ac:dyDescent="0.3">
      <c r="A9939" s="4"/>
      <c r="P9939" s="4"/>
    </row>
    <row r="9940" spans="1:16" x14ac:dyDescent="0.3">
      <c r="A9940" s="4"/>
      <c r="P9940" s="4"/>
    </row>
    <row r="9941" spans="1:16" x14ac:dyDescent="0.3">
      <c r="A9941" s="4"/>
      <c r="P9941" s="4"/>
    </row>
    <row r="9942" spans="1:16" x14ac:dyDescent="0.3">
      <c r="A9942" s="4"/>
      <c r="P9942" s="4"/>
    </row>
    <row r="9943" spans="1:16" x14ac:dyDescent="0.3">
      <c r="A9943" s="4"/>
      <c r="P9943" s="4"/>
    </row>
    <row r="9944" spans="1:16" x14ac:dyDescent="0.3">
      <c r="A9944" s="4"/>
      <c r="P9944" s="4"/>
    </row>
    <row r="9945" spans="1:16" x14ac:dyDescent="0.3">
      <c r="A9945" s="4"/>
      <c r="P9945" s="4"/>
    </row>
    <row r="9946" spans="1:16" x14ac:dyDescent="0.3">
      <c r="A9946" s="4"/>
      <c r="P9946" s="4"/>
    </row>
    <row r="9948" spans="1:16" x14ac:dyDescent="0.3">
      <c r="A9948" s="4"/>
      <c r="P9948" s="4"/>
    </row>
    <row r="9949" spans="1:16" x14ac:dyDescent="0.3">
      <c r="A9949" s="4"/>
      <c r="P9949" s="4"/>
    </row>
    <row r="9950" spans="1:16" x14ac:dyDescent="0.3">
      <c r="A9950" s="4"/>
      <c r="P9950" s="4"/>
    </row>
    <row r="9951" spans="1:16" x14ac:dyDescent="0.3">
      <c r="A9951" s="4"/>
      <c r="P9951" s="4"/>
    </row>
    <row r="9952" spans="1:16" x14ac:dyDescent="0.3">
      <c r="A9952" s="4"/>
      <c r="P9952" s="4"/>
    </row>
    <row r="9953" spans="1:16" x14ac:dyDescent="0.3">
      <c r="A9953" s="4"/>
      <c r="P9953" s="4"/>
    </row>
    <row r="9954" spans="1:16" x14ac:dyDescent="0.3">
      <c r="A9954" s="4"/>
      <c r="P9954" s="4"/>
    </row>
    <row r="9955" spans="1:16" x14ac:dyDescent="0.3">
      <c r="A9955" s="4"/>
      <c r="P9955" s="4"/>
    </row>
    <row r="9956" spans="1:16" x14ac:dyDescent="0.3">
      <c r="A9956" s="4"/>
      <c r="P9956" s="4"/>
    </row>
    <row r="9957" spans="1:16" x14ac:dyDescent="0.3">
      <c r="A9957" s="4"/>
      <c r="P9957" s="4"/>
    </row>
    <row r="9958" spans="1:16" x14ac:dyDescent="0.3">
      <c r="A9958" s="4"/>
      <c r="P9958" s="4"/>
    </row>
    <row r="9959" spans="1:16" x14ac:dyDescent="0.3">
      <c r="A9959" s="4"/>
      <c r="P9959" s="4"/>
    </row>
    <row r="9960" spans="1:16" x14ac:dyDescent="0.3">
      <c r="A9960" s="4"/>
      <c r="P9960" s="4"/>
    </row>
    <row r="9961" spans="1:16" x14ac:dyDescent="0.3">
      <c r="A9961" s="4"/>
      <c r="P9961" s="4"/>
    </row>
    <row r="9962" spans="1:16" x14ac:dyDescent="0.3">
      <c r="A9962" s="4"/>
      <c r="P9962" s="4"/>
    </row>
    <row r="9963" spans="1:16" x14ac:dyDescent="0.3">
      <c r="A9963" s="4"/>
      <c r="P9963" s="4"/>
    </row>
    <row r="9964" spans="1:16" x14ac:dyDescent="0.3">
      <c r="A9964" s="4"/>
      <c r="P9964" s="4"/>
    </row>
    <row r="9965" spans="1:16" x14ac:dyDescent="0.3">
      <c r="A9965" s="4"/>
      <c r="P9965" s="4"/>
    </row>
    <row r="9966" spans="1:16" x14ac:dyDescent="0.3">
      <c r="A9966" s="4"/>
      <c r="P9966" s="4"/>
    </row>
    <row r="9967" spans="1:16" x14ac:dyDescent="0.3">
      <c r="A9967" s="4"/>
      <c r="P9967" s="4"/>
    </row>
    <row r="9968" spans="1:16" x14ac:dyDescent="0.3">
      <c r="A9968" s="4"/>
      <c r="P9968" s="4"/>
    </row>
    <row r="9969" spans="1:16" x14ac:dyDescent="0.3">
      <c r="A9969" s="4"/>
      <c r="P9969" s="4"/>
    </row>
    <row r="9970" spans="1:16" x14ac:dyDescent="0.3">
      <c r="A9970" s="4"/>
      <c r="P9970" s="4"/>
    </row>
    <row r="9971" spans="1:16" x14ac:dyDescent="0.3">
      <c r="A9971" s="4"/>
      <c r="P9971" s="4"/>
    </row>
    <row r="9972" spans="1:16" x14ac:dyDescent="0.3">
      <c r="A9972" s="4"/>
      <c r="P9972" s="4"/>
    </row>
    <row r="9973" spans="1:16" x14ac:dyDescent="0.3">
      <c r="A9973" s="4"/>
      <c r="P9973" s="4"/>
    </row>
    <row r="9974" spans="1:16" x14ac:dyDescent="0.3">
      <c r="A9974" s="4"/>
      <c r="P9974" s="4"/>
    </row>
    <row r="9975" spans="1:16" x14ac:dyDescent="0.3">
      <c r="A9975" s="4"/>
      <c r="P9975" s="4"/>
    </row>
    <row r="9976" spans="1:16" x14ac:dyDescent="0.3">
      <c r="A9976" s="4"/>
      <c r="P9976" s="4"/>
    </row>
    <row r="9977" spans="1:16" x14ac:dyDescent="0.3">
      <c r="A9977" s="4"/>
      <c r="P9977" s="4"/>
    </row>
    <row r="9978" spans="1:16" x14ac:dyDescent="0.3">
      <c r="A9978" s="4"/>
      <c r="P9978" s="4"/>
    </row>
    <row r="9979" spans="1:16" x14ac:dyDescent="0.3">
      <c r="A9979" s="4"/>
      <c r="P9979" s="4"/>
    </row>
    <row r="9980" spans="1:16" x14ac:dyDescent="0.3">
      <c r="A9980" s="4"/>
      <c r="P9980" s="4"/>
    </row>
    <row r="9981" spans="1:16" x14ac:dyDescent="0.3">
      <c r="A9981" s="4"/>
      <c r="P9981" s="4"/>
    </row>
    <row r="9982" spans="1:16" x14ac:dyDescent="0.3">
      <c r="A9982" s="4"/>
      <c r="P9982" s="4"/>
    </row>
    <row r="9983" spans="1:16" x14ac:dyDescent="0.3">
      <c r="A9983" s="4"/>
      <c r="P9983" s="4"/>
    </row>
    <row r="9984" spans="1:16" x14ac:dyDescent="0.3">
      <c r="A9984" s="4"/>
      <c r="P9984" s="4"/>
    </row>
    <row r="9985" spans="1:16" x14ac:dyDescent="0.3">
      <c r="A9985" s="4"/>
      <c r="P9985" s="4"/>
    </row>
    <row r="9986" spans="1:16" x14ac:dyDescent="0.3">
      <c r="A9986" s="4"/>
      <c r="P9986" s="4"/>
    </row>
    <row r="9987" spans="1:16" x14ac:dyDescent="0.3">
      <c r="A9987" s="4"/>
      <c r="P9987" s="4"/>
    </row>
    <row r="9988" spans="1:16" x14ac:dyDescent="0.3">
      <c r="A9988" s="4"/>
      <c r="P9988" s="4"/>
    </row>
    <row r="9989" spans="1:16" x14ac:dyDescent="0.3">
      <c r="A9989" s="4"/>
      <c r="P9989" s="4"/>
    </row>
    <row r="9990" spans="1:16" x14ac:dyDescent="0.3">
      <c r="A9990" s="4"/>
      <c r="P9990" s="4"/>
    </row>
    <row r="9991" spans="1:16" x14ac:dyDescent="0.3">
      <c r="A9991" s="4"/>
      <c r="P9991" s="4"/>
    </row>
    <row r="9992" spans="1:16" x14ac:dyDescent="0.3">
      <c r="A9992" s="4"/>
      <c r="P9992" s="4"/>
    </row>
    <row r="9993" spans="1:16" x14ac:dyDescent="0.3">
      <c r="A9993" s="4"/>
      <c r="P9993" s="4"/>
    </row>
    <row r="9994" spans="1:16" x14ac:dyDescent="0.3">
      <c r="A9994" s="4"/>
      <c r="P9994" s="4"/>
    </row>
    <row r="9995" spans="1:16" x14ac:dyDescent="0.3">
      <c r="A9995" s="4"/>
      <c r="P9995" s="4"/>
    </row>
    <row r="9996" spans="1:16" x14ac:dyDescent="0.3">
      <c r="A9996" s="4"/>
      <c r="P9996" s="4"/>
    </row>
    <row r="9997" spans="1:16" x14ac:dyDescent="0.3">
      <c r="A9997" s="4"/>
      <c r="P9997" s="4"/>
    </row>
    <row r="9999" spans="1:16" x14ac:dyDescent="0.3">
      <c r="A9999" s="4"/>
      <c r="P9999" s="4"/>
    </row>
    <row r="10000" spans="1:16" x14ac:dyDescent="0.3">
      <c r="A10000" s="4"/>
      <c r="P10000" s="4"/>
    </row>
    <row r="10001" spans="1:16" x14ac:dyDescent="0.3">
      <c r="A10001" s="4"/>
      <c r="P10001" s="4"/>
    </row>
    <row r="10002" spans="1:16" x14ac:dyDescent="0.3">
      <c r="A10002" s="4"/>
      <c r="P10002" s="4"/>
    </row>
    <row r="10003" spans="1:16" x14ac:dyDescent="0.3">
      <c r="A10003" s="4"/>
      <c r="P10003" s="4"/>
    </row>
    <row r="10004" spans="1:16" x14ac:dyDescent="0.3">
      <c r="A10004" s="4"/>
      <c r="P10004" s="4"/>
    </row>
    <row r="10005" spans="1:16" x14ac:dyDescent="0.3">
      <c r="A10005" s="4"/>
      <c r="P10005" s="4"/>
    </row>
    <row r="10006" spans="1:16" x14ac:dyDescent="0.3">
      <c r="A10006" s="4"/>
      <c r="P10006" s="4"/>
    </row>
    <row r="10007" spans="1:16" x14ac:dyDescent="0.3">
      <c r="A10007" s="4"/>
      <c r="P10007" s="4"/>
    </row>
    <row r="10008" spans="1:16" x14ac:dyDescent="0.3">
      <c r="A10008" s="4"/>
      <c r="P10008" s="4"/>
    </row>
    <row r="10009" spans="1:16" x14ac:dyDescent="0.3">
      <c r="A10009" s="4"/>
      <c r="P10009" s="4"/>
    </row>
    <row r="10010" spans="1:16" x14ac:dyDescent="0.3">
      <c r="A10010" s="4"/>
      <c r="P10010" s="4"/>
    </row>
    <row r="10011" spans="1:16" x14ac:dyDescent="0.3">
      <c r="A10011" s="4"/>
      <c r="P10011" s="4"/>
    </row>
    <row r="10012" spans="1:16" x14ac:dyDescent="0.3">
      <c r="A10012" s="4"/>
      <c r="P10012" s="4"/>
    </row>
    <row r="10013" spans="1:16" x14ac:dyDescent="0.3">
      <c r="A10013" s="4"/>
      <c r="P10013" s="4"/>
    </row>
    <row r="10014" spans="1:16" x14ac:dyDescent="0.3">
      <c r="A10014" s="4"/>
      <c r="P10014" s="4"/>
    </row>
    <row r="10015" spans="1:16" x14ac:dyDescent="0.3">
      <c r="A10015" s="4"/>
      <c r="P10015" s="4"/>
    </row>
    <row r="10016" spans="1:16" x14ac:dyDescent="0.3">
      <c r="A10016" s="4"/>
      <c r="P10016" s="4"/>
    </row>
    <row r="10017" spans="1:16" x14ac:dyDescent="0.3">
      <c r="A10017" s="4"/>
      <c r="P10017" s="4"/>
    </row>
    <row r="10018" spans="1:16" x14ac:dyDescent="0.3">
      <c r="A10018" s="4"/>
      <c r="P10018" s="4"/>
    </row>
    <row r="10019" spans="1:16" x14ac:dyDescent="0.3">
      <c r="A10019" s="4"/>
      <c r="P10019" s="4"/>
    </row>
    <row r="10020" spans="1:16" x14ac:dyDescent="0.3">
      <c r="A10020" s="4"/>
      <c r="P10020" s="4"/>
    </row>
    <row r="10021" spans="1:16" x14ac:dyDescent="0.3">
      <c r="A10021" s="4"/>
      <c r="P10021" s="4"/>
    </row>
    <row r="10022" spans="1:16" x14ac:dyDescent="0.3">
      <c r="A10022" s="4"/>
      <c r="P10022" s="4"/>
    </row>
    <row r="10023" spans="1:16" x14ac:dyDescent="0.3">
      <c r="A10023" s="4"/>
      <c r="P10023" s="4"/>
    </row>
    <row r="10024" spans="1:16" x14ac:dyDescent="0.3">
      <c r="A10024" s="4"/>
      <c r="P10024" s="4"/>
    </row>
    <row r="10025" spans="1:16" x14ac:dyDescent="0.3">
      <c r="A10025" s="4"/>
      <c r="P10025" s="4"/>
    </row>
    <row r="10026" spans="1:16" x14ac:dyDescent="0.3">
      <c r="A10026" s="4"/>
      <c r="P10026" s="4"/>
    </row>
    <row r="10027" spans="1:16" x14ac:dyDescent="0.3">
      <c r="A10027" s="4"/>
      <c r="P10027" s="4"/>
    </row>
    <row r="10028" spans="1:16" x14ac:dyDescent="0.3">
      <c r="A10028" s="4"/>
      <c r="P10028" s="4"/>
    </row>
    <row r="10029" spans="1:16" x14ac:dyDescent="0.3">
      <c r="A10029" s="4"/>
      <c r="P10029" s="4"/>
    </row>
    <row r="10030" spans="1:16" x14ac:dyDescent="0.3">
      <c r="A10030" s="4"/>
      <c r="P10030" s="4"/>
    </row>
    <row r="10031" spans="1:16" x14ac:dyDescent="0.3">
      <c r="A10031" s="4"/>
      <c r="P10031" s="4"/>
    </row>
    <row r="10032" spans="1:16" x14ac:dyDescent="0.3">
      <c r="A10032" s="4"/>
      <c r="P10032" s="4"/>
    </row>
    <row r="10033" spans="1:16" x14ac:dyDescent="0.3">
      <c r="A10033" s="4"/>
      <c r="P10033" s="4"/>
    </row>
    <row r="10034" spans="1:16" x14ac:dyDescent="0.3">
      <c r="A10034" s="4"/>
      <c r="P10034" s="4"/>
    </row>
    <row r="10035" spans="1:16" x14ac:dyDescent="0.3">
      <c r="A10035" s="4"/>
      <c r="P10035" s="4"/>
    </row>
    <row r="10036" spans="1:16" x14ac:dyDescent="0.3">
      <c r="A10036" s="4"/>
      <c r="P10036" s="4"/>
    </row>
    <row r="10037" spans="1:16" x14ac:dyDescent="0.3">
      <c r="A10037" s="4"/>
      <c r="P10037" s="4"/>
    </row>
    <row r="10038" spans="1:16" x14ac:dyDescent="0.3">
      <c r="A10038" s="4"/>
      <c r="P10038" s="4"/>
    </row>
    <row r="10039" spans="1:16" x14ac:dyDescent="0.3">
      <c r="A10039" s="4"/>
      <c r="P10039" s="4"/>
    </row>
    <row r="10040" spans="1:16" x14ac:dyDescent="0.3">
      <c r="A10040" s="4"/>
      <c r="P10040" s="4"/>
    </row>
    <row r="10041" spans="1:16" x14ac:dyDescent="0.3">
      <c r="A10041" s="4"/>
      <c r="P10041" s="4"/>
    </row>
    <row r="10042" spans="1:16" x14ac:dyDescent="0.3">
      <c r="A10042" s="4"/>
      <c r="P10042" s="4"/>
    </row>
    <row r="10043" spans="1:16" x14ac:dyDescent="0.3">
      <c r="A10043" s="4"/>
      <c r="P10043" s="4"/>
    </row>
    <row r="10044" spans="1:16" x14ac:dyDescent="0.3">
      <c r="A10044" s="4"/>
      <c r="P10044" s="4"/>
    </row>
    <row r="10045" spans="1:16" x14ac:dyDescent="0.3">
      <c r="A10045" s="4"/>
      <c r="P10045" s="4"/>
    </row>
    <row r="10046" spans="1:16" x14ac:dyDescent="0.3">
      <c r="A10046" s="4"/>
      <c r="P10046" s="4"/>
    </row>
    <row r="10047" spans="1:16" x14ac:dyDescent="0.3">
      <c r="A10047" s="4"/>
      <c r="P10047" s="4"/>
    </row>
    <row r="10048" spans="1:16" x14ac:dyDescent="0.3">
      <c r="A10048" s="4"/>
      <c r="P10048" s="4"/>
    </row>
    <row r="10050" spans="1:16" x14ac:dyDescent="0.3">
      <c r="A10050" s="4"/>
      <c r="P10050" s="4"/>
    </row>
    <row r="10051" spans="1:16" x14ac:dyDescent="0.3">
      <c r="A10051" s="4"/>
      <c r="P10051" s="4"/>
    </row>
    <row r="10052" spans="1:16" x14ac:dyDescent="0.3">
      <c r="A10052" s="4"/>
      <c r="P10052" s="4"/>
    </row>
    <row r="10053" spans="1:16" x14ac:dyDescent="0.3">
      <c r="A10053" s="4"/>
      <c r="P10053" s="4"/>
    </row>
    <row r="10054" spans="1:16" x14ac:dyDescent="0.3">
      <c r="A10054" s="4"/>
      <c r="P10054" s="4"/>
    </row>
    <row r="10055" spans="1:16" x14ac:dyDescent="0.3">
      <c r="A10055" s="4"/>
      <c r="P10055" s="4"/>
    </row>
    <row r="10056" spans="1:16" x14ac:dyDescent="0.3">
      <c r="A10056" s="4"/>
      <c r="P10056" s="4"/>
    </row>
    <row r="10057" spans="1:16" x14ac:dyDescent="0.3">
      <c r="A10057" s="4"/>
      <c r="P10057" s="4"/>
    </row>
    <row r="10058" spans="1:16" x14ac:dyDescent="0.3">
      <c r="A10058" s="4"/>
      <c r="P10058" s="4"/>
    </row>
    <row r="10059" spans="1:16" x14ac:dyDescent="0.3">
      <c r="A10059" s="4"/>
      <c r="P10059" s="4"/>
    </row>
    <row r="10060" spans="1:16" x14ac:dyDescent="0.3">
      <c r="A10060" s="4"/>
      <c r="P10060" s="4"/>
    </row>
    <row r="10061" spans="1:16" x14ac:dyDescent="0.3">
      <c r="A10061" s="4"/>
      <c r="P10061" s="4"/>
    </row>
    <row r="10062" spans="1:16" x14ac:dyDescent="0.3">
      <c r="A10062" s="4"/>
      <c r="P10062" s="4"/>
    </row>
    <row r="10063" spans="1:16" x14ac:dyDescent="0.3">
      <c r="A10063" s="4"/>
      <c r="P10063" s="4"/>
    </row>
    <row r="10064" spans="1:16" x14ac:dyDescent="0.3">
      <c r="A10064" s="4"/>
      <c r="P10064" s="4"/>
    </row>
    <row r="10065" spans="1:16" x14ac:dyDescent="0.3">
      <c r="A10065" s="4"/>
      <c r="P10065" s="4"/>
    </row>
    <row r="10066" spans="1:16" x14ac:dyDescent="0.3">
      <c r="A10066" s="4"/>
      <c r="P10066" s="4"/>
    </row>
    <row r="10067" spans="1:16" x14ac:dyDescent="0.3">
      <c r="A10067" s="4"/>
      <c r="P10067" s="4"/>
    </row>
    <row r="10068" spans="1:16" x14ac:dyDescent="0.3">
      <c r="A10068" s="4"/>
      <c r="P10068" s="4"/>
    </row>
    <row r="10069" spans="1:16" x14ac:dyDescent="0.3">
      <c r="A10069" s="4"/>
      <c r="P10069" s="4"/>
    </row>
    <row r="10070" spans="1:16" x14ac:dyDescent="0.3">
      <c r="A10070" s="4"/>
      <c r="P10070" s="4"/>
    </row>
    <row r="10071" spans="1:16" x14ac:dyDescent="0.3">
      <c r="A10071" s="4"/>
      <c r="P10071" s="4"/>
    </row>
    <row r="10072" spans="1:16" x14ac:dyDescent="0.3">
      <c r="A10072" s="4"/>
      <c r="P10072" s="4"/>
    </row>
    <row r="10073" spans="1:16" x14ac:dyDescent="0.3">
      <c r="A10073" s="4"/>
      <c r="P10073" s="4"/>
    </row>
    <row r="10074" spans="1:16" x14ac:dyDescent="0.3">
      <c r="A10074" s="4"/>
      <c r="P10074" s="4"/>
    </row>
    <row r="10075" spans="1:16" x14ac:dyDescent="0.3">
      <c r="A10075" s="4"/>
      <c r="P10075" s="4"/>
    </row>
    <row r="10076" spans="1:16" x14ac:dyDescent="0.3">
      <c r="A10076" s="4"/>
      <c r="P10076" s="4"/>
    </row>
    <row r="10077" spans="1:16" x14ac:dyDescent="0.3">
      <c r="A10077" s="4"/>
      <c r="P10077" s="4"/>
    </row>
    <row r="10078" spans="1:16" x14ac:dyDescent="0.3">
      <c r="A10078" s="4"/>
      <c r="P10078" s="4"/>
    </row>
    <row r="10079" spans="1:16" x14ac:dyDescent="0.3">
      <c r="A10079" s="4"/>
      <c r="P10079" s="4"/>
    </row>
    <row r="10080" spans="1:16" x14ac:dyDescent="0.3">
      <c r="A10080" s="4"/>
      <c r="P10080" s="4"/>
    </row>
    <row r="10081" spans="1:16" x14ac:dyDescent="0.3">
      <c r="A10081" s="4"/>
      <c r="P10081" s="4"/>
    </row>
    <row r="10082" spans="1:16" x14ac:dyDescent="0.3">
      <c r="A10082" s="4"/>
      <c r="P10082" s="4"/>
    </row>
    <row r="10083" spans="1:16" x14ac:dyDescent="0.3">
      <c r="A10083" s="4"/>
      <c r="P10083" s="4"/>
    </row>
    <row r="10084" spans="1:16" x14ac:dyDescent="0.3">
      <c r="A10084" s="4"/>
      <c r="P10084" s="4"/>
    </row>
    <row r="10085" spans="1:16" x14ac:dyDescent="0.3">
      <c r="A10085" s="4"/>
      <c r="P10085" s="4"/>
    </row>
    <row r="10086" spans="1:16" x14ac:dyDescent="0.3">
      <c r="A10086" s="4"/>
      <c r="P10086" s="4"/>
    </row>
    <row r="10087" spans="1:16" x14ac:dyDescent="0.3">
      <c r="A10087" s="4"/>
      <c r="P10087" s="4"/>
    </row>
    <row r="10088" spans="1:16" x14ac:dyDescent="0.3">
      <c r="A10088" s="4"/>
      <c r="P10088" s="4"/>
    </row>
    <row r="10089" spans="1:16" x14ac:dyDescent="0.3">
      <c r="A10089" s="4"/>
      <c r="P10089" s="4"/>
    </row>
    <row r="10090" spans="1:16" x14ac:dyDescent="0.3">
      <c r="A10090" s="4"/>
      <c r="P10090" s="4"/>
    </row>
    <row r="10091" spans="1:16" x14ac:dyDescent="0.3">
      <c r="A10091" s="4"/>
      <c r="P10091" s="4"/>
    </row>
    <row r="10092" spans="1:16" x14ac:dyDescent="0.3">
      <c r="A10092" s="4"/>
      <c r="P10092" s="4"/>
    </row>
    <row r="10093" spans="1:16" x14ac:dyDescent="0.3">
      <c r="A10093" s="4"/>
      <c r="P10093" s="4"/>
    </row>
    <row r="10094" spans="1:16" x14ac:dyDescent="0.3">
      <c r="A10094" s="4"/>
      <c r="P10094" s="4"/>
    </row>
    <row r="10095" spans="1:16" x14ac:dyDescent="0.3">
      <c r="A10095" s="4"/>
      <c r="P10095" s="4"/>
    </row>
    <row r="10096" spans="1:16" x14ac:dyDescent="0.3">
      <c r="A10096" s="4"/>
      <c r="P10096" s="4"/>
    </row>
    <row r="10097" spans="1:16" x14ac:dyDescent="0.3">
      <c r="A10097" s="4"/>
      <c r="P10097" s="4"/>
    </row>
    <row r="10098" spans="1:16" x14ac:dyDescent="0.3">
      <c r="A10098" s="4"/>
      <c r="P10098" s="4"/>
    </row>
    <row r="10099" spans="1:16" x14ac:dyDescent="0.3">
      <c r="A10099" s="4"/>
      <c r="P10099" s="4"/>
    </row>
    <row r="10101" spans="1:16" x14ac:dyDescent="0.3">
      <c r="A10101" s="4"/>
      <c r="P10101" s="4"/>
    </row>
    <row r="10102" spans="1:16" x14ac:dyDescent="0.3">
      <c r="A10102" s="4"/>
      <c r="P10102" s="4"/>
    </row>
    <row r="10103" spans="1:16" x14ac:dyDescent="0.3">
      <c r="A10103" s="4"/>
      <c r="P10103" s="4"/>
    </row>
    <row r="10104" spans="1:16" x14ac:dyDescent="0.3">
      <c r="A10104" s="4"/>
      <c r="P10104" s="4"/>
    </row>
    <row r="10105" spans="1:16" x14ac:dyDescent="0.3">
      <c r="A10105" s="4"/>
      <c r="P10105" s="4"/>
    </row>
    <row r="10106" spans="1:16" x14ac:dyDescent="0.3">
      <c r="A10106" s="4"/>
      <c r="P10106" s="4"/>
    </row>
    <row r="10107" spans="1:16" x14ac:dyDescent="0.3">
      <c r="A10107" s="4"/>
      <c r="P10107" s="4"/>
    </row>
    <row r="10108" spans="1:16" x14ac:dyDescent="0.3">
      <c r="A10108" s="4"/>
      <c r="P10108" s="4"/>
    </row>
    <row r="10109" spans="1:16" x14ac:dyDescent="0.3">
      <c r="A10109" s="4"/>
      <c r="P10109" s="4"/>
    </row>
    <row r="10110" spans="1:16" x14ac:dyDescent="0.3">
      <c r="A10110" s="4"/>
      <c r="P10110" s="4"/>
    </row>
    <row r="10111" spans="1:16" x14ac:dyDescent="0.3">
      <c r="A10111" s="4"/>
      <c r="P10111" s="4"/>
    </row>
    <row r="10112" spans="1:16" x14ac:dyDescent="0.3">
      <c r="A10112" s="4"/>
      <c r="P10112" s="4"/>
    </row>
    <row r="10113" spans="1:16" x14ac:dyDescent="0.3">
      <c r="A10113" s="4"/>
      <c r="P10113" s="4"/>
    </row>
    <row r="10114" spans="1:16" x14ac:dyDescent="0.3">
      <c r="A10114" s="4"/>
      <c r="P10114" s="4"/>
    </row>
    <row r="10115" spans="1:16" x14ac:dyDescent="0.3">
      <c r="A10115" s="4"/>
      <c r="P10115" s="4"/>
    </row>
    <row r="10116" spans="1:16" x14ac:dyDescent="0.3">
      <c r="A10116" s="4"/>
      <c r="P10116" s="4"/>
    </row>
    <row r="10117" spans="1:16" x14ac:dyDescent="0.3">
      <c r="A10117" s="4"/>
      <c r="P10117" s="4"/>
    </row>
    <row r="10118" spans="1:16" x14ac:dyDescent="0.3">
      <c r="A10118" s="4"/>
      <c r="P10118" s="4"/>
    </row>
    <row r="10119" spans="1:16" x14ac:dyDescent="0.3">
      <c r="A10119" s="4"/>
      <c r="P10119" s="4"/>
    </row>
    <row r="10120" spans="1:16" x14ac:dyDescent="0.3">
      <c r="A10120" s="4"/>
      <c r="P10120" s="4"/>
    </row>
    <row r="10121" spans="1:16" x14ac:dyDescent="0.3">
      <c r="A10121" s="4"/>
      <c r="P10121" s="4"/>
    </row>
    <row r="10122" spans="1:16" x14ac:dyDescent="0.3">
      <c r="A10122" s="4"/>
      <c r="P10122" s="4"/>
    </row>
    <row r="10123" spans="1:16" x14ac:dyDescent="0.3">
      <c r="A10123" s="4"/>
      <c r="P10123" s="4"/>
    </row>
    <row r="10124" spans="1:16" x14ac:dyDescent="0.3">
      <c r="A10124" s="4"/>
      <c r="P10124" s="4"/>
    </row>
    <row r="10125" spans="1:16" x14ac:dyDescent="0.3">
      <c r="A10125" s="4"/>
      <c r="P10125" s="4"/>
    </row>
    <row r="10126" spans="1:16" x14ac:dyDescent="0.3">
      <c r="A10126" s="4"/>
      <c r="P10126" s="4"/>
    </row>
    <row r="10127" spans="1:16" x14ac:dyDescent="0.3">
      <c r="A10127" s="4"/>
      <c r="P10127" s="4"/>
    </row>
    <row r="10128" spans="1:16" x14ac:dyDescent="0.3">
      <c r="A10128" s="4"/>
      <c r="P10128" s="4"/>
    </row>
    <row r="10129" spans="1:16" x14ac:dyDescent="0.3">
      <c r="A10129" s="4"/>
      <c r="P10129" s="4"/>
    </row>
    <row r="10130" spans="1:16" x14ac:dyDescent="0.3">
      <c r="A10130" s="4"/>
      <c r="P10130" s="4"/>
    </row>
    <row r="10131" spans="1:16" x14ac:dyDescent="0.3">
      <c r="A10131" s="4"/>
      <c r="P10131" s="4"/>
    </row>
    <row r="10132" spans="1:16" x14ac:dyDescent="0.3">
      <c r="A10132" s="4"/>
      <c r="P10132" s="4"/>
    </row>
    <row r="10133" spans="1:16" x14ac:dyDescent="0.3">
      <c r="A10133" s="4"/>
      <c r="P10133" s="4"/>
    </row>
    <row r="10134" spans="1:16" x14ac:dyDescent="0.3">
      <c r="A10134" s="4"/>
      <c r="P10134" s="4"/>
    </row>
    <row r="10135" spans="1:16" x14ac:dyDescent="0.3">
      <c r="A10135" s="4"/>
      <c r="P10135" s="4"/>
    </row>
    <row r="10136" spans="1:16" x14ac:dyDescent="0.3">
      <c r="A10136" s="4"/>
      <c r="P10136" s="4"/>
    </row>
    <row r="10137" spans="1:16" x14ac:dyDescent="0.3">
      <c r="A10137" s="4"/>
      <c r="P10137" s="4"/>
    </row>
    <row r="10138" spans="1:16" x14ac:dyDescent="0.3">
      <c r="A10138" s="4"/>
      <c r="P10138" s="4"/>
    </row>
    <row r="10139" spans="1:16" x14ac:dyDescent="0.3">
      <c r="A10139" s="4"/>
      <c r="P10139" s="4"/>
    </row>
    <row r="10140" spans="1:16" x14ac:dyDescent="0.3">
      <c r="A10140" s="4"/>
      <c r="P10140" s="4"/>
    </row>
    <row r="10141" spans="1:16" x14ac:dyDescent="0.3">
      <c r="A10141" s="4"/>
      <c r="P10141" s="4"/>
    </row>
    <row r="10142" spans="1:16" x14ac:dyDescent="0.3">
      <c r="A10142" s="4"/>
      <c r="P10142" s="4"/>
    </row>
    <row r="10143" spans="1:16" x14ac:dyDescent="0.3">
      <c r="A10143" s="4"/>
      <c r="P10143" s="4"/>
    </row>
    <row r="10144" spans="1:16" x14ac:dyDescent="0.3">
      <c r="A10144" s="4"/>
      <c r="P10144" s="4"/>
    </row>
    <row r="10145" spans="1:16" x14ac:dyDescent="0.3">
      <c r="A10145" s="4"/>
      <c r="P10145" s="4"/>
    </row>
    <row r="10146" spans="1:16" x14ac:dyDescent="0.3">
      <c r="A10146" s="4"/>
      <c r="P10146" s="4"/>
    </row>
    <row r="10147" spans="1:16" x14ac:dyDescent="0.3">
      <c r="A10147" s="4"/>
      <c r="P10147" s="4"/>
    </row>
    <row r="10148" spans="1:16" x14ac:dyDescent="0.3">
      <c r="A10148" s="4"/>
      <c r="P10148" s="4"/>
    </row>
    <row r="10149" spans="1:16" x14ac:dyDescent="0.3">
      <c r="A10149" s="4"/>
      <c r="P10149" s="4"/>
    </row>
    <row r="10150" spans="1:16" x14ac:dyDescent="0.3">
      <c r="A10150" s="4"/>
      <c r="P10150" s="4"/>
    </row>
    <row r="10152" spans="1:16" x14ac:dyDescent="0.3">
      <c r="A10152" s="4"/>
      <c r="P10152" s="4"/>
    </row>
    <row r="10153" spans="1:16" x14ac:dyDescent="0.3">
      <c r="A10153" s="4"/>
      <c r="P10153" s="4"/>
    </row>
    <row r="10154" spans="1:16" x14ac:dyDescent="0.3">
      <c r="A10154" s="4"/>
      <c r="P10154" s="4"/>
    </row>
    <row r="10155" spans="1:16" x14ac:dyDescent="0.3">
      <c r="A10155" s="4"/>
      <c r="P10155" s="4"/>
    </row>
    <row r="10156" spans="1:16" x14ac:dyDescent="0.3">
      <c r="A10156" s="4"/>
      <c r="P10156" s="4"/>
    </row>
    <row r="10157" spans="1:16" x14ac:dyDescent="0.3">
      <c r="A10157" s="4"/>
      <c r="P10157" s="4"/>
    </row>
    <row r="10158" spans="1:16" x14ac:dyDescent="0.3">
      <c r="A10158" s="4"/>
      <c r="P10158" s="4"/>
    </row>
    <row r="10159" spans="1:16" x14ac:dyDescent="0.3">
      <c r="A10159" s="4"/>
      <c r="P10159" s="4"/>
    </row>
    <row r="10160" spans="1:16" x14ac:dyDescent="0.3">
      <c r="A10160" s="4"/>
      <c r="P10160" s="4"/>
    </row>
    <row r="10161" spans="1:16" x14ac:dyDescent="0.3">
      <c r="A10161" s="4"/>
      <c r="P10161" s="4"/>
    </row>
    <row r="10162" spans="1:16" x14ac:dyDescent="0.3">
      <c r="A10162" s="4"/>
      <c r="P10162" s="4"/>
    </row>
    <row r="10163" spans="1:16" x14ac:dyDescent="0.3">
      <c r="A10163" s="4"/>
      <c r="P10163" s="4"/>
    </row>
    <row r="10164" spans="1:16" x14ac:dyDescent="0.3">
      <c r="A10164" s="4"/>
      <c r="P10164" s="4"/>
    </row>
    <row r="10165" spans="1:16" x14ac:dyDescent="0.3">
      <c r="A10165" s="4"/>
      <c r="P10165" s="4"/>
    </row>
    <row r="10166" spans="1:16" x14ac:dyDescent="0.3">
      <c r="A10166" s="4"/>
      <c r="P10166" s="4"/>
    </row>
    <row r="10167" spans="1:16" x14ac:dyDescent="0.3">
      <c r="A10167" s="4"/>
      <c r="P10167" s="4"/>
    </row>
    <row r="10168" spans="1:16" x14ac:dyDescent="0.3">
      <c r="A10168" s="4"/>
      <c r="P10168" s="4"/>
    </row>
    <row r="10169" spans="1:16" x14ac:dyDescent="0.3">
      <c r="A10169" s="4"/>
      <c r="P10169" s="4"/>
    </row>
    <row r="10170" spans="1:16" x14ac:dyDescent="0.3">
      <c r="A10170" s="4"/>
      <c r="P10170" s="4"/>
    </row>
    <row r="10171" spans="1:16" x14ac:dyDescent="0.3">
      <c r="A10171" s="4"/>
      <c r="P10171" s="4"/>
    </row>
    <row r="10172" spans="1:16" x14ac:dyDescent="0.3">
      <c r="A10172" s="4"/>
      <c r="P10172" s="4"/>
    </row>
    <row r="10173" spans="1:16" x14ac:dyDescent="0.3">
      <c r="A10173" s="4"/>
      <c r="P10173" s="4"/>
    </row>
    <row r="10174" spans="1:16" x14ac:dyDescent="0.3">
      <c r="A10174" s="4"/>
      <c r="P10174" s="4"/>
    </row>
    <row r="10175" spans="1:16" x14ac:dyDescent="0.3">
      <c r="A10175" s="4"/>
      <c r="P10175" s="4"/>
    </row>
    <row r="10176" spans="1:16" x14ac:dyDescent="0.3">
      <c r="A10176" s="4"/>
      <c r="P10176" s="4"/>
    </row>
    <row r="10177" spans="1:16" x14ac:dyDescent="0.3">
      <c r="A10177" s="4"/>
      <c r="P10177" s="4"/>
    </row>
    <row r="10178" spans="1:16" x14ac:dyDescent="0.3">
      <c r="A10178" s="4"/>
      <c r="P10178" s="4"/>
    </row>
    <row r="10179" spans="1:16" x14ac:dyDescent="0.3">
      <c r="A10179" s="4"/>
      <c r="P10179" s="4"/>
    </row>
    <row r="10180" spans="1:16" x14ac:dyDescent="0.3">
      <c r="A10180" s="4"/>
      <c r="P10180" s="4"/>
    </row>
    <row r="10181" spans="1:16" x14ac:dyDescent="0.3">
      <c r="A10181" s="4"/>
      <c r="P10181" s="4"/>
    </row>
    <row r="10182" spans="1:16" x14ac:dyDescent="0.3">
      <c r="A10182" s="4"/>
      <c r="P10182" s="4"/>
    </row>
    <row r="10183" spans="1:16" x14ac:dyDescent="0.3">
      <c r="A10183" s="4"/>
      <c r="P10183" s="4"/>
    </row>
    <row r="10184" spans="1:16" x14ac:dyDescent="0.3">
      <c r="A10184" s="4"/>
      <c r="P10184" s="4"/>
    </row>
    <row r="10185" spans="1:16" x14ac:dyDescent="0.3">
      <c r="A10185" s="4"/>
      <c r="P10185" s="4"/>
    </row>
    <row r="10186" spans="1:16" x14ac:dyDescent="0.3">
      <c r="A10186" s="4"/>
      <c r="P10186" s="4"/>
    </row>
    <row r="10187" spans="1:16" x14ac:dyDescent="0.3">
      <c r="A10187" s="4"/>
      <c r="P10187" s="4"/>
    </row>
    <row r="10188" spans="1:16" x14ac:dyDescent="0.3">
      <c r="A10188" s="4"/>
      <c r="P10188" s="4"/>
    </row>
    <row r="10189" spans="1:16" x14ac:dyDescent="0.3">
      <c r="A10189" s="4"/>
      <c r="P10189" s="4"/>
    </row>
    <row r="10190" spans="1:16" x14ac:dyDescent="0.3">
      <c r="A10190" s="4"/>
      <c r="P10190" s="4"/>
    </row>
    <row r="10191" spans="1:16" x14ac:dyDescent="0.3">
      <c r="A10191" s="4"/>
      <c r="P10191" s="4"/>
    </row>
    <row r="10192" spans="1:16" x14ac:dyDescent="0.3">
      <c r="A10192" s="4"/>
      <c r="P10192" s="4"/>
    </row>
    <row r="10193" spans="1:16" x14ac:dyDescent="0.3">
      <c r="A10193" s="4"/>
      <c r="P10193" s="4"/>
    </row>
    <row r="10194" spans="1:16" x14ac:dyDescent="0.3">
      <c r="A10194" s="4"/>
      <c r="P10194" s="4"/>
    </row>
    <row r="10195" spans="1:16" x14ac:dyDescent="0.3">
      <c r="A10195" s="4"/>
      <c r="P10195" s="4"/>
    </row>
    <row r="10196" spans="1:16" x14ac:dyDescent="0.3">
      <c r="A10196" s="4"/>
      <c r="P10196" s="4"/>
    </row>
    <row r="10197" spans="1:16" x14ac:dyDescent="0.3">
      <c r="A10197" s="4"/>
      <c r="P10197" s="4"/>
    </row>
    <row r="10198" spans="1:16" x14ac:dyDescent="0.3">
      <c r="A10198" s="4"/>
      <c r="P10198" s="4"/>
    </row>
    <row r="10199" spans="1:16" x14ac:dyDescent="0.3">
      <c r="A10199" s="4"/>
      <c r="P10199" s="4"/>
    </row>
    <row r="10200" spans="1:16" x14ac:dyDescent="0.3">
      <c r="A10200" s="4"/>
      <c r="P10200" s="4"/>
    </row>
    <row r="10201" spans="1:16" x14ac:dyDescent="0.3">
      <c r="A10201" s="4"/>
      <c r="P10201" s="4"/>
    </row>
    <row r="10203" spans="1:16" x14ac:dyDescent="0.3">
      <c r="A10203" s="4"/>
      <c r="P10203" s="4"/>
    </row>
    <row r="10204" spans="1:16" x14ac:dyDescent="0.3">
      <c r="A10204" s="4"/>
      <c r="P10204" s="4"/>
    </row>
    <row r="10205" spans="1:16" x14ac:dyDescent="0.3">
      <c r="A10205" s="4"/>
      <c r="P10205" s="4"/>
    </row>
    <row r="10206" spans="1:16" x14ac:dyDescent="0.3">
      <c r="A10206" s="4"/>
      <c r="P10206" s="4"/>
    </row>
    <row r="10207" spans="1:16" x14ac:dyDescent="0.3">
      <c r="A10207" s="4"/>
      <c r="P10207" s="4"/>
    </row>
    <row r="10208" spans="1:16" x14ac:dyDescent="0.3">
      <c r="A10208" s="4"/>
      <c r="P10208" s="4"/>
    </row>
    <row r="10209" spans="1:16" x14ac:dyDescent="0.3">
      <c r="A10209" s="4"/>
      <c r="P10209" s="4"/>
    </row>
    <row r="10210" spans="1:16" x14ac:dyDescent="0.3">
      <c r="A10210" s="4"/>
      <c r="P10210" s="4"/>
    </row>
    <row r="10211" spans="1:16" x14ac:dyDescent="0.3">
      <c r="A10211" s="4"/>
      <c r="P10211" s="4"/>
    </row>
    <row r="10212" spans="1:16" x14ac:dyDescent="0.3">
      <c r="A10212" s="4"/>
      <c r="P10212" s="4"/>
    </row>
    <row r="10213" spans="1:16" x14ac:dyDescent="0.3">
      <c r="A10213" s="4"/>
      <c r="P10213" s="4"/>
    </row>
    <row r="10214" spans="1:16" x14ac:dyDescent="0.3">
      <c r="A10214" s="4"/>
      <c r="P10214" s="4"/>
    </row>
    <row r="10215" spans="1:16" x14ac:dyDescent="0.3">
      <c r="A10215" s="4"/>
      <c r="P10215" s="4"/>
    </row>
    <row r="10216" spans="1:16" x14ac:dyDescent="0.3">
      <c r="A10216" s="4"/>
      <c r="P10216" s="4"/>
    </row>
    <row r="10217" spans="1:16" x14ac:dyDescent="0.3">
      <c r="A10217" s="4"/>
      <c r="P10217" s="4"/>
    </row>
    <row r="10218" spans="1:16" x14ac:dyDescent="0.3">
      <c r="A10218" s="4"/>
      <c r="P10218" s="4"/>
    </row>
    <row r="10219" spans="1:16" x14ac:dyDescent="0.3">
      <c r="A10219" s="4"/>
      <c r="P10219" s="4"/>
    </row>
    <row r="10220" spans="1:16" x14ac:dyDescent="0.3">
      <c r="A10220" s="4"/>
      <c r="P10220" s="4"/>
    </row>
    <row r="10221" spans="1:16" x14ac:dyDescent="0.3">
      <c r="A10221" s="4"/>
      <c r="P10221" s="4"/>
    </row>
    <row r="10222" spans="1:16" x14ac:dyDescent="0.3">
      <c r="A10222" s="4"/>
      <c r="P10222" s="4"/>
    </row>
    <row r="10223" spans="1:16" x14ac:dyDescent="0.3">
      <c r="A10223" s="4"/>
      <c r="P10223" s="4"/>
    </row>
    <row r="10224" spans="1:16" x14ac:dyDescent="0.3">
      <c r="A10224" s="4"/>
      <c r="P10224" s="4"/>
    </row>
    <row r="10225" spans="1:16" x14ac:dyDescent="0.3">
      <c r="A10225" s="4"/>
      <c r="P10225" s="4"/>
    </row>
    <row r="10226" spans="1:16" x14ac:dyDescent="0.3">
      <c r="A10226" s="4"/>
      <c r="P10226" s="4"/>
    </row>
    <row r="10227" spans="1:16" x14ac:dyDescent="0.3">
      <c r="A10227" s="4"/>
      <c r="P10227" s="4"/>
    </row>
    <row r="10228" spans="1:16" x14ac:dyDescent="0.3">
      <c r="A10228" s="4"/>
      <c r="P10228" s="4"/>
    </row>
    <row r="10229" spans="1:16" x14ac:dyDescent="0.3">
      <c r="A10229" s="4"/>
      <c r="P10229" s="4"/>
    </row>
    <row r="10230" spans="1:16" x14ac:dyDescent="0.3">
      <c r="A10230" s="4"/>
      <c r="P10230" s="4"/>
    </row>
    <row r="10231" spans="1:16" x14ac:dyDescent="0.3">
      <c r="A10231" s="4"/>
      <c r="P10231" s="4"/>
    </row>
    <row r="10232" spans="1:16" x14ac:dyDescent="0.3">
      <c r="A10232" s="4"/>
      <c r="P10232" s="4"/>
    </row>
    <row r="10233" spans="1:16" x14ac:dyDescent="0.3">
      <c r="A10233" s="4"/>
      <c r="P10233" s="4"/>
    </row>
    <row r="10234" spans="1:16" x14ac:dyDescent="0.3">
      <c r="A10234" s="4"/>
      <c r="P10234" s="4"/>
    </row>
    <row r="10235" spans="1:16" x14ac:dyDescent="0.3">
      <c r="A10235" s="4"/>
      <c r="P10235" s="4"/>
    </row>
    <row r="10236" spans="1:16" x14ac:dyDescent="0.3">
      <c r="A10236" s="4"/>
      <c r="P10236" s="4"/>
    </row>
    <row r="10237" spans="1:16" x14ac:dyDescent="0.3">
      <c r="A10237" s="4"/>
      <c r="P10237" s="4"/>
    </row>
    <row r="10238" spans="1:16" x14ac:dyDescent="0.3">
      <c r="A10238" s="4"/>
      <c r="P10238" s="4"/>
    </row>
    <row r="10239" spans="1:16" x14ac:dyDescent="0.3">
      <c r="A10239" s="4"/>
      <c r="P10239" s="4"/>
    </row>
    <row r="10240" spans="1:16" x14ac:dyDescent="0.3">
      <c r="A10240" s="4"/>
      <c r="P10240" s="4"/>
    </row>
    <row r="10241" spans="1:16" x14ac:dyDescent="0.3">
      <c r="A10241" s="4"/>
      <c r="P10241" s="4"/>
    </row>
    <row r="10242" spans="1:16" x14ac:dyDescent="0.3">
      <c r="A10242" s="4"/>
      <c r="P10242" s="4"/>
    </row>
    <row r="10243" spans="1:16" x14ac:dyDescent="0.3">
      <c r="A10243" s="4"/>
      <c r="P10243" s="4"/>
    </row>
    <row r="10244" spans="1:16" x14ac:dyDescent="0.3">
      <c r="A10244" s="4"/>
      <c r="P10244" s="4"/>
    </row>
    <row r="10245" spans="1:16" x14ac:dyDescent="0.3">
      <c r="A10245" s="4"/>
      <c r="P10245" s="4"/>
    </row>
    <row r="10246" spans="1:16" x14ac:dyDescent="0.3">
      <c r="A10246" s="4"/>
      <c r="P10246" s="4"/>
    </row>
    <row r="10247" spans="1:16" x14ac:dyDescent="0.3">
      <c r="A10247" s="4"/>
      <c r="P10247" s="4"/>
    </row>
    <row r="10248" spans="1:16" x14ac:dyDescent="0.3">
      <c r="A10248" s="4"/>
      <c r="P10248" s="4"/>
    </row>
    <row r="10249" spans="1:16" x14ac:dyDescent="0.3">
      <c r="A10249" s="4"/>
      <c r="P10249" s="4"/>
    </row>
    <row r="10250" spans="1:16" x14ac:dyDescent="0.3">
      <c r="A10250" s="4"/>
      <c r="P10250" s="4"/>
    </row>
    <row r="10251" spans="1:16" x14ac:dyDescent="0.3">
      <c r="A10251" s="4"/>
      <c r="P10251" s="4"/>
    </row>
    <row r="10252" spans="1:16" x14ac:dyDescent="0.3">
      <c r="A10252" s="4"/>
      <c r="P10252" s="4"/>
    </row>
    <row r="10254" spans="1:16" x14ac:dyDescent="0.3">
      <c r="A10254" s="4"/>
      <c r="P10254" s="4"/>
    </row>
    <row r="10255" spans="1:16" x14ac:dyDescent="0.3">
      <c r="A10255" s="4"/>
      <c r="P10255" s="4"/>
    </row>
    <row r="10256" spans="1:16" x14ac:dyDescent="0.3">
      <c r="A10256" s="4"/>
      <c r="P10256" s="4"/>
    </row>
    <row r="10257" spans="1:16" x14ac:dyDescent="0.3">
      <c r="A10257" s="4"/>
      <c r="P10257" s="4"/>
    </row>
    <row r="10258" spans="1:16" x14ac:dyDescent="0.3">
      <c r="A10258" s="4"/>
      <c r="P10258" s="4"/>
    </row>
    <row r="10259" spans="1:16" x14ac:dyDescent="0.3">
      <c r="A10259" s="4"/>
      <c r="P10259" s="4"/>
    </row>
    <row r="10260" spans="1:16" x14ac:dyDescent="0.3">
      <c r="A10260" s="4"/>
      <c r="P10260" s="4"/>
    </row>
    <row r="10261" spans="1:16" x14ac:dyDescent="0.3">
      <c r="A10261" s="4"/>
      <c r="P10261" s="4"/>
    </row>
    <row r="10262" spans="1:16" x14ac:dyDescent="0.3">
      <c r="A10262" s="4"/>
      <c r="P10262" s="4"/>
    </row>
    <row r="10263" spans="1:16" x14ac:dyDescent="0.3">
      <c r="A10263" s="4"/>
      <c r="P10263" s="4"/>
    </row>
    <row r="10264" spans="1:16" x14ac:dyDescent="0.3">
      <c r="A10264" s="4"/>
      <c r="P10264" s="4"/>
    </row>
    <row r="10265" spans="1:16" x14ac:dyDescent="0.3">
      <c r="A10265" s="4"/>
      <c r="P10265" s="4"/>
    </row>
    <row r="10266" spans="1:16" x14ac:dyDescent="0.3">
      <c r="A10266" s="4"/>
      <c r="P10266" s="4"/>
    </row>
    <row r="10267" spans="1:16" x14ac:dyDescent="0.3">
      <c r="A10267" s="4"/>
      <c r="P10267" s="4"/>
    </row>
    <row r="10268" spans="1:16" x14ac:dyDescent="0.3">
      <c r="A10268" s="4"/>
      <c r="P10268" s="4"/>
    </row>
    <row r="10269" spans="1:16" x14ac:dyDescent="0.3">
      <c r="A10269" s="4"/>
      <c r="P10269" s="4"/>
    </row>
    <row r="10270" spans="1:16" x14ac:dyDescent="0.3">
      <c r="A10270" s="4"/>
      <c r="P10270" s="4"/>
    </row>
    <row r="10271" spans="1:16" x14ac:dyDescent="0.3">
      <c r="A10271" s="4"/>
      <c r="P10271" s="4"/>
    </row>
    <row r="10272" spans="1:16" x14ac:dyDescent="0.3">
      <c r="A10272" s="4"/>
      <c r="P10272" s="4"/>
    </row>
    <row r="10273" spans="1:16" x14ac:dyDescent="0.3">
      <c r="A10273" s="4"/>
      <c r="P10273" s="4"/>
    </row>
    <row r="10274" spans="1:16" x14ac:dyDescent="0.3">
      <c r="A10274" s="4"/>
      <c r="P10274" s="4"/>
    </row>
    <row r="10275" spans="1:16" x14ac:dyDescent="0.3">
      <c r="A10275" s="4"/>
      <c r="P10275" s="4"/>
    </row>
    <row r="10276" spans="1:16" x14ac:dyDescent="0.3">
      <c r="A10276" s="4"/>
      <c r="P10276" s="4"/>
    </row>
    <row r="10277" spans="1:16" x14ac:dyDescent="0.3">
      <c r="A10277" s="4"/>
      <c r="P10277" s="4"/>
    </row>
    <row r="10278" spans="1:16" x14ac:dyDescent="0.3">
      <c r="A10278" s="4"/>
      <c r="P10278" s="4"/>
    </row>
    <row r="10279" spans="1:16" x14ac:dyDescent="0.3">
      <c r="A10279" s="4"/>
      <c r="P10279" s="4"/>
    </row>
    <row r="10280" spans="1:16" x14ac:dyDescent="0.3">
      <c r="A10280" s="4"/>
      <c r="P10280" s="4"/>
    </row>
    <row r="10281" spans="1:16" x14ac:dyDescent="0.3">
      <c r="A10281" s="4"/>
      <c r="P10281" s="4"/>
    </row>
    <row r="10282" spans="1:16" x14ac:dyDescent="0.3">
      <c r="A10282" s="4"/>
      <c r="P10282" s="4"/>
    </row>
    <row r="10283" spans="1:16" x14ac:dyDescent="0.3">
      <c r="A10283" s="4"/>
      <c r="P10283" s="4"/>
    </row>
    <row r="10284" spans="1:16" x14ac:dyDescent="0.3">
      <c r="A10284" s="4"/>
      <c r="P10284" s="4"/>
    </row>
    <row r="10285" spans="1:16" x14ac:dyDescent="0.3">
      <c r="A10285" s="4"/>
      <c r="P10285" s="4"/>
    </row>
    <row r="10286" spans="1:16" x14ac:dyDescent="0.3">
      <c r="A10286" s="4"/>
      <c r="P10286" s="4"/>
    </row>
    <row r="10287" spans="1:16" x14ac:dyDescent="0.3">
      <c r="A10287" s="4"/>
      <c r="P10287" s="4"/>
    </row>
    <row r="10288" spans="1:16" x14ac:dyDescent="0.3">
      <c r="A10288" s="4"/>
      <c r="P10288" s="4"/>
    </row>
    <row r="10289" spans="1:16" x14ac:dyDescent="0.3">
      <c r="A10289" s="4"/>
      <c r="P10289" s="4"/>
    </row>
    <row r="10290" spans="1:16" x14ac:dyDescent="0.3">
      <c r="A10290" s="4"/>
      <c r="P10290" s="4"/>
    </row>
    <row r="10291" spans="1:16" x14ac:dyDescent="0.3">
      <c r="A10291" s="4"/>
      <c r="P10291" s="4"/>
    </row>
    <row r="10292" spans="1:16" x14ac:dyDescent="0.3">
      <c r="A10292" s="4"/>
      <c r="P10292" s="4"/>
    </row>
    <row r="10293" spans="1:16" x14ac:dyDescent="0.3">
      <c r="A10293" s="4"/>
      <c r="P10293" s="4"/>
    </row>
    <row r="10294" spans="1:16" x14ac:dyDescent="0.3">
      <c r="A10294" s="4"/>
      <c r="P10294" s="4"/>
    </row>
    <row r="10295" spans="1:16" x14ac:dyDescent="0.3">
      <c r="A10295" s="4"/>
      <c r="P10295" s="4"/>
    </row>
    <row r="10296" spans="1:16" x14ac:dyDescent="0.3">
      <c r="A10296" s="4"/>
      <c r="P10296" s="4"/>
    </row>
    <row r="10297" spans="1:16" x14ac:dyDescent="0.3">
      <c r="A10297" s="4"/>
      <c r="P10297" s="4"/>
    </row>
    <row r="10298" spans="1:16" x14ac:dyDescent="0.3">
      <c r="A10298" s="4"/>
      <c r="P10298" s="4"/>
    </row>
    <row r="10299" spans="1:16" x14ac:dyDescent="0.3">
      <c r="A10299" s="4"/>
      <c r="P10299" s="4"/>
    </row>
    <row r="10300" spans="1:16" x14ac:dyDescent="0.3">
      <c r="A10300" s="4"/>
      <c r="P10300" s="4"/>
    </row>
    <row r="10301" spans="1:16" x14ac:dyDescent="0.3">
      <c r="A10301" s="4"/>
      <c r="P10301" s="4"/>
    </row>
    <row r="10302" spans="1:16" x14ac:dyDescent="0.3">
      <c r="A10302" s="4"/>
      <c r="P10302" s="4"/>
    </row>
    <row r="10303" spans="1:16" x14ac:dyDescent="0.3">
      <c r="A10303" s="4"/>
      <c r="P10303" s="4"/>
    </row>
    <row r="10305" spans="1:16" x14ac:dyDescent="0.3">
      <c r="A10305" s="4"/>
      <c r="P10305" s="4"/>
    </row>
    <row r="10306" spans="1:16" x14ac:dyDescent="0.3">
      <c r="A10306" s="4"/>
      <c r="P10306" s="4"/>
    </row>
    <row r="10307" spans="1:16" x14ac:dyDescent="0.3">
      <c r="A10307" s="4"/>
      <c r="P10307" s="4"/>
    </row>
    <row r="10308" spans="1:16" x14ac:dyDescent="0.3">
      <c r="A10308" s="4"/>
      <c r="P10308" s="4"/>
    </row>
    <row r="10309" spans="1:16" x14ac:dyDescent="0.3">
      <c r="A10309" s="4"/>
      <c r="P10309" s="4"/>
    </row>
    <row r="10310" spans="1:16" x14ac:dyDescent="0.3">
      <c r="A10310" s="4"/>
      <c r="P10310" s="4"/>
    </row>
    <row r="10311" spans="1:16" x14ac:dyDescent="0.3">
      <c r="A10311" s="4"/>
      <c r="P10311" s="4"/>
    </row>
    <row r="10312" spans="1:16" x14ac:dyDescent="0.3">
      <c r="A10312" s="4"/>
      <c r="P10312" s="4"/>
    </row>
    <row r="10313" spans="1:16" x14ac:dyDescent="0.3">
      <c r="A10313" s="4"/>
      <c r="P10313" s="4"/>
    </row>
    <row r="10314" spans="1:16" x14ac:dyDescent="0.3">
      <c r="A10314" s="4"/>
      <c r="P10314" s="4"/>
    </row>
    <row r="10315" spans="1:16" x14ac:dyDescent="0.3">
      <c r="A10315" s="4"/>
      <c r="P10315" s="4"/>
    </row>
    <row r="10316" spans="1:16" x14ac:dyDescent="0.3">
      <c r="A10316" s="4"/>
      <c r="P10316" s="4"/>
    </row>
    <row r="10317" spans="1:16" x14ac:dyDescent="0.3">
      <c r="A10317" s="4"/>
      <c r="P10317" s="4"/>
    </row>
    <row r="10318" spans="1:16" x14ac:dyDescent="0.3">
      <c r="A10318" s="4"/>
      <c r="P10318" s="4"/>
    </row>
    <row r="10319" spans="1:16" x14ac:dyDescent="0.3">
      <c r="A10319" s="4"/>
      <c r="P10319" s="4"/>
    </row>
    <row r="10320" spans="1:16" x14ac:dyDescent="0.3">
      <c r="A10320" s="4"/>
      <c r="P10320" s="4"/>
    </row>
    <row r="10321" spans="1:16" x14ac:dyDescent="0.3">
      <c r="A10321" s="4"/>
      <c r="P10321" s="4"/>
    </row>
    <row r="10322" spans="1:16" x14ac:dyDescent="0.3">
      <c r="A10322" s="4"/>
      <c r="P10322" s="4"/>
    </row>
    <row r="10323" spans="1:16" x14ac:dyDescent="0.3">
      <c r="A10323" s="4"/>
      <c r="P10323" s="4"/>
    </row>
    <row r="10324" spans="1:16" x14ac:dyDescent="0.3">
      <c r="A10324" s="4"/>
      <c r="P10324" s="4"/>
    </row>
    <row r="10325" spans="1:16" x14ac:dyDescent="0.3">
      <c r="A10325" s="4"/>
      <c r="P10325" s="4"/>
    </row>
    <row r="10326" spans="1:16" x14ac:dyDescent="0.3">
      <c r="A10326" s="4"/>
      <c r="P10326" s="4"/>
    </row>
    <row r="10327" spans="1:16" x14ac:dyDescent="0.3">
      <c r="A10327" s="4"/>
      <c r="P10327" s="4"/>
    </row>
    <row r="10328" spans="1:16" x14ac:dyDescent="0.3">
      <c r="A10328" s="4"/>
      <c r="P10328" s="4"/>
    </row>
    <row r="10329" spans="1:16" x14ac:dyDescent="0.3">
      <c r="A10329" s="4"/>
      <c r="P10329" s="4"/>
    </row>
    <row r="10330" spans="1:16" x14ac:dyDescent="0.3">
      <c r="A10330" s="4"/>
      <c r="P10330" s="4"/>
    </row>
    <row r="10331" spans="1:16" x14ac:dyDescent="0.3">
      <c r="A10331" s="4"/>
      <c r="P10331" s="4"/>
    </row>
    <row r="10332" spans="1:16" x14ac:dyDescent="0.3">
      <c r="A10332" s="4"/>
      <c r="P10332" s="4"/>
    </row>
    <row r="10333" spans="1:16" x14ac:dyDescent="0.3">
      <c r="A10333" s="4"/>
      <c r="P10333" s="4"/>
    </row>
    <row r="10334" spans="1:16" x14ac:dyDescent="0.3">
      <c r="A10334" s="4"/>
      <c r="P10334" s="4"/>
    </row>
    <row r="10335" spans="1:16" x14ac:dyDescent="0.3">
      <c r="A10335" s="4"/>
      <c r="P10335" s="4"/>
    </row>
    <row r="10336" spans="1:16" x14ac:dyDescent="0.3">
      <c r="A10336" s="4"/>
      <c r="P10336" s="4"/>
    </row>
    <row r="10337" spans="1:16" x14ac:dyDescent="0.3">
      <c r="A10337" s="4"/>
      <c r="P10337" s="4"/>
    </row>
    <row r="10338" spans="1:16" x14ac:dyDescent="0.3">
      <c r="A10338" s="4"/>
      <c r="P10338" s="4"/>
    </row>
    <row r="10339" spans="1:16" x14ac:dyDescent="0.3">
      <c r="A10339" s="4"/>
      <c r="P10339" s="4"/>
    </row>
    <row r="10340" spans="1:16" x14ac:dyDescent="0.3">
      <c r="A10340" s="4"/>
      <c r="P10340" s="4"/>
    </row>
    <row r="10341" spans="1:16" x14ac:dyDescent="0.3">
      <c r="A10341" s="4"/>
      <c r="P10341" s="4"/>
    </row>
    <row r="10342" spans="1:16" x14ac:dyDescent="0.3">
      <c r="A10342" s="4"/>
      <c r="P10342" s="4"/>
    </row>
    <row r="10343" spans="1:16" x14ac:dyDescent="0.3">
      <c r="A10343" s="4"/>
      <c r="P10343" s="4"/>
    </row>
    <row r="10344" spans="1:16" x14ac:dyDescent="0.3">
      <c r="A10344" s="4"/>
      <c r="P10344" s="4"/>
    </row>
    <row r="10345" spans="1:16" x14ac:dyDescent="0.3">
      <c r="A10345" s="4"/>
      <c r="P10345" s="4"/>
    </row>
    <row r="10346" spans="1:16" x14ac:dyDescent="0.3">
      <c r="A10346" s="4"/>
      <c r="P10346" s="4"/>
    </row>
    <row r="10347" spans="1:16" x14ac:dyDescent="0.3">
      <c r="A10347" s="4"/>
      <c r="P10347" s="4"/>
    </row>
    <row r="10348" spans="1:16" x14ac:dyDescent="0.3">
      <c r="A10348" s="4"/>
      <c r="P10348" s="4"/>
    </row>
    <row r="10349" spans="1:16" x14ac:dyDescent="0.3">
      <c r="A10349" s="4"/>
      <c r="P10349" s="4"/>
    </row>
    <row r="10350" spans="1:16" x14ac:dyDescent="0.3">
      <c r="A10350" s="4"/>
      <c r="P10350" s="4"/>
    </row>
    <row r="10351" spans="1:16" x14ac:dyDescent="0.3">
      <c r="A10351" s="4"/>
      <c r="P10351" s="4"/>
    </row>
    <row r="10352" spans="1:16" x14ac:dyDescent="0.3">
      <c r="A10352" s="4"/>
      <c r="P10352" s="4"/>
    </row>
    <row r="10353" spans="1:16" x14ac:dyDescent="0.3">
      <c r="A10353" s="4"/>
      <c r="P10353" s="4"/>
    </row>
    <row r="10354" spans="1:16" x14ac:dyDescent="0.3">
      <c r="A10354" s="4"/>
      <c r="P10354" s="4"/>
    </row>
    <row r="10356" spans="1:16" x14ac:dyDescent="0.3">
      <c r="A10356" s="4"/>
      <c r="P10356" s="4"/>
    </row>
    <row r="10357" spans="1:16" x14ac:dyDescent="0.3">
      <c r="A10357" s="4"/>
      <c r="P10357" s="4"/>
    </row>
    <row r="10358" spans="1:16" x14ac:dyDescent="0.3">
      <c r="A10358" s="4"/>
      <c r="P10358" s="4"/>
    </row>
    <row r="10359" spans="1:16" x14ac:dyDescent="0.3">
      <c r="A10359" s="4"/>
      <c r="P10359" s="4"/>
    </row>
    <row r="10360" spans="1:16" x14ac:dyDescent="0.3">
      <c r="A10360" s="4"/>
      <c r="P10360" s="4"/>
    </row>
    <row r="10361" spans="1:16" x14ac:dyDescent="0.3">
      <c r="A10361" s="4"/>
      <c r="P10361" s="4"/>
    </row>
    <row r="10362" spans="1:16" x14ac:dyDescent="0.3">
      <c r="A10362" s="4"/>
      <c r="P10362" s="4"/>
    </row>
    <row r="10363" spans="1:16" x14ac:dyDescent="0.3">
      <c r="A10363" s="4"/>
      <c r="P10363" s="4"/>
    </row>
    <row r="10364" spans="1:16" x14ac:dyDescent="0.3">
      <c r="A10364" s="4"/>
      <c r="P10364" s="4"/>
    </row>
    <row r="10365" spans="1:16" x14ac:dyDescent="0.3">
      <c r="A10365" s="4"/>
      <c r="P10365" s="4"/>
    </row>
    <row r="10366" spans="1:16" x14ac:dyDescent="0.3">
      <c r="A10366" s="4"/>
      <c r="P10366" s="4"/>
    </row>
    <row r="10367" spans="1:16" x14ac:dyDescent="0.3">
      <c r="A10367" s="4"/>
      <c r="P10367" s="4"/>
    </row>
    <row r="10368" spans="1:16" x14ac:dyDescent="0.3">
      <c r="A10368" s="4"/>
      <c r="P10368" s="4"/>
    </row>
    <row r="10369" spans="1:16" x14ac:dyDescent="0.3">
      <c r="A10369" s="4"/>
      <c r="P10369" s="4"/>
    </row>
    <row r="10370" spans="1:16" x14ac:dyDescent="0.3">
      <c r="A10370" s="4"/>
      <c r="P10370" s="4"/>
    </row>
    <row r="10371" spans="1:16" x14ac:dyDescent="0.3">
      <c r="A10371" s="4"/>
      <c r="P10371" s="4"/>
    </row>
    <row r="10372" spans="1:16" x14ac:dyDescent="0.3">
      <c r="A10372" s="4"/>
      <c r="P10372" s="4"/>
    </row>
    <row r="10373" spans="1:16" x14ac:dyDescent="0.3">
      <c r="A10373" s="4"/>
      <c r="P10373" s="4"/>
    </row>
    <row r="10374" spans="1:16" x14ac:dyDescent="0.3">
      <c r="A10374" s="4"/>
      <c r="P10374" s="4"/>
    </row>
    <row r="10375" spans="1:16" x14ac:dyDescent="0.3">
      <c r="A10375" s="4"/>
      <c r="P10375" s="4"/>
    </row>
    <row r="10376" spans="1:16" x14ac:dyDescent="0.3">
      <c r="A10376" s="4"/>
      <c r="P10376" s="4"/>
    </row>
    <row r="10377" spans="1:16" x14ac:dyDescent="0.3">
      <c r="A10377" s="4"/>
      <c r="P10377" s="4"/>
    </row>
    <row r="10378" spans="1:16" x14ac:dyDescent="0.3">
      <c r="A10378" s="4"/>
      <c r="P10378" s="4"/>
    </row>
    <row r="10379" spans="1:16" x14ac:dyDescent="0.3">
      <c r="A10379" s="4"/>
      <c r="P10379" s="4"/>
    </row>
    <row r="10380" spans="1:16" x14ac:dyDescent="0.3">
      <c r="A10380" s="4"/>
      <c r="P10380" s="4"/>
    </row>
    <row r="10381" spans="1:16" x14ac:dyDescent="0.3">
      <c r="A10381" s="4"/>
      <c r="P10381" s="4"/>
    </row>
    <row r="10382" spans="1:16" x14ac:dyDescent="0.3">
      <c r="A10382" s="4"/>
      <c r="P10382" s="4"/>
    </row>
    <row r="10383" spans="1:16" x14ac:dyDescent="0.3">
      <c r="A10383" s="4"/>
      <c r="P10383" s="4"/>
    </row>
    <row r="10384" spans="1:16" x14ac:dyDescent="0.3">
      <c r="A10384" s="4"/>
      <c r="P10384" s="4"/>
    </row>
    <row r="10385" spans="1:16" x14ac:dyDescent="0.3">
      <c r="A10385" s="4"/>
      <c r="P10385" s="4"/>
    </row>
    <row r="10386" spans="1:16" x14ac:dyDescent="0.3">
      <c r="A10386" s="4"/>
      <c r="P10386" s="4"/>
    </row>
    <row r="10387" spans="1:16" x14ac:dyDescent="0.3">
      <c r="A10387" s="4"/>
      <c r="P10387" s="4"/>
    </row>
    <row r="10388" spans="1:16" x14ac:dyDescent="0.3">
      <c r="A10388" s="4"/>
      <c r="P10388" s="4"/>
    </row>
    <row r="10389" spans="1:16" x14ac:dyDescent="0.3">
      <c r="A10389" s="4"/>
      <c r="P10389" s="4"/>
    </row>
    <row r="10390" spans="1:16" x14ac:dyDescent="0.3">
      <c r="A10390" s="4"/>
      <c r="P10390" s="4"/>
    </row>
    <row r="10391" spans="1:16" x14ac:dyDescent="0.3">
      <c r="A10391" s="4"/>
      <c r="P10391" s="4"/>
    </row>
    <row r="10392" spans="1:16" x14ac:dyDescent="0.3">
      <c r="A10392" s="4"/>
      <c r="P10392" s="4"/>
    </row>
    <row r="10393" spans="1:16" x14ac:dyDescent="0.3">
      <c r="A10393" s="4"/>
      <c r="P10393" s="4"/>
    </row>
    <row r="10394" spans="1:16" x14ac:dyDescent="0.3">
      <c r="A10394" s="4"/>
      <c r="P10394" s="4"/>
    </row>
    <row r="10395" spans="1:16" x14ac:dyDescent="0.3">
      <c r="A10395" s="4"/>
      <c r="P10395" s="4"/>
    </row>
    <row r="10396" spans="1:16" x14ac:dyDescent="0.3">
      <c r="A10396" s="4"/>
      <c r="P10396" s="4"/>
    </row>
    <row r="10397" spans="1:16" x14ac:dyDescent="0.3">
      <c r="A10397" s="4"/>
      <c r="P10397" s="4"/>
    </row>
    <row r="10398" spans="1:16" x14ac:dyDescent="0.3">
      <c r="A10398" s="4"/>
      <c r="P10398" s="4"/>
    </row>
    <row r="10399" spans="1:16" x14ac:dyDescent="0.3">
      <c r="A10399" s="4"/>
      <c r="P10399" s="4"/>
    </row>
    <row r="10400" spans="1:16" x14ac:dyDescent="0.3">
      <c r="A10400" s="4"/>
      <c r="P10400" s="4"/>
    </row>
    <row r="10401" spans="1:16" x14ac:dyDescent="0.3">
      <c r="A10401" s="4"/>
      <c r="P10401" s="4"/>
    </row>
    <row r="10402" spans="1:16" x14ac:dyDescent="0.3">
      <c r="A10402" s="4"/>
      <c r="P10402" s="4"/>
    </row>
    <row r="10403" spans="1:16" x14ac:dyDescent="0.3">
      <c r="A10403" s="4"/>
      <c r="P10403" s="4"/>
    </row>
    <row r="10404" spans="1:16" x14ac:dyDescent="0.3">
      <c r="A10404" s="4"/>
      <c r="P10404" s="4"/>
    </row>
    <row r="10405" spans="1:16" x14ac:dyDescent="0.3">
      <c r="A10405" s="4"/>
      <c r="P10405" s="4"/>
    </row>
    <row r="10407" spans="1:16" x14ac:dyDescent="0.3">
      <c r="A10407" s="4"/>
      <c r="P10407" s="4"/>
    </row>
    <row r="10408" spans="1:16" x14ac:dyDescent="0.3">
      <c r="A10408" s="4"/>
      <c r="P10408" s="4"/>
    </row>
    <row r="10409" spans="1:16" x14ac:dyDescent="0.3">
      <c r="A10409" s="4"/>
      <c r="P10409" s="4"/>
    </row>
    <row r="10410" spans="1:16" x14ac:dyDescent="0.3">
      <c r="A10410" s="4"/>
      <c r="P10410" s="4"/>
    </row>
    <row r="10411" spans="1:16" x14ac:dyDescent="0.3">
      <c r="A10411" s="4"/>
      <c r="P10411" s="4"/>
    </row>
    <row r="10412" spans="1:16" x14ac:dyDescent="0.3">
      <c r="A10412" s="4"/>
      <c r="P10412" s="4"/>
    </row>
    <row r="10413" spans="1:16" x14ac:dyDescent="0.3">
      <c r="A10413" s="4"/>
      <c r="P10413" s="4"/>
    </row>
    <row r="10414" spans="1:16" x14ac:dyDescent="0.3">
      <c r="A10414" s="4"/>
      <c r="P10414" s="4"/>
    </row>
    <row r="10415" spans="1:16" x14ac:dyDescent="0.3">
      <c r="A10415" s="4"/>
      <c r="P10415" s="4"/>
    </row>
    <row r="10416" spans="1:16" x14ac:dyDescent="0.3">
      <c r="A10416" s="4"/>
      <c r="P10416" s="4"/>
    </row>
    <row r="10417" spans="1:16" x14ac:dyDescent="0.3">
      <c r="A10417" s="4"/>
      <c r="P10417" s="4"/>
    </row>
    <row r="10418" spans="1:16" x14ac:dyDescent="0.3">
      <c r="A10418" s="4"/>
      <c r="P10418" s="4"/>
    </row>
    <row r="10419" spans="1:16" x14ac:dyDescent="0.3">
      <c r="A10419" s="4"/>
      <c r="P10419" s="4"/>
    </row>
    <row r="10420" spans="1:16" x14ac:dyDescent="0.3">
      <c r="A10420" s="4"/>
      <c r="P10420" s="4"/>
    </row>
    <row r="10421" spans="1:16" x14ac:dyDescent="0.3">
      <c r="A10421" s="4"/>
      <c r="P10421" s="4"/>
    </row>
    <row r="10422" spans="1:16" x14ac:dyDescent="0.3">
      <c r="A10422" s="4"/>
      <c r="P10422" s="4"/>
    </row>
    <row r="10423" spans="1:16" x14ac:dyDescent="0.3">
      <c r="A10423" s="4"/>
      <c r="P10423" s="4"/>
    </row>
    <row r="10424" spans="1:16" x14ac:dyDescent="0.3">
      <c r="A10424" s="4"/>
      <c r="P10424" s="4"/>
    </row>
    <row r="10425" spans="1:16" x14ac:dyDescent="0.3">
      <c r="A10425" s="4"/>
      <c r="P10425" s="4"/>
    </row>
    <row r="10426" spans="1:16" x14ac:dyDescent="0.3">
      <c r="A10426" s="4"/>
      <c r="P10426" s="4"/>
    </row>
    <row r="10427" spans="1:16" x14ac:dyDescent="0.3">
      <c r="A10427" s="4"/>
      <c r="P10427" s="4"/>
    </row>
    <row r="10428" spans="1:16" x14ac:dyDescent="0.3">
      <c r="A10428" s="4"/>
      <c r="P10428" s="4"/>
    </row>
    <row r="10429" spans="1:16" x14ac:dyDescent="0.3">
      <c r="A10429" s="4"/>
      <c r="P10429" s="4"/>
    </row>
    <row r="10430" spans="1:16" x14ac:dyDescent="0.3">
      <c r="A10430" s="4"/>
      <c r="P10430" s="4"/>
    </row>
    <row r="10431" spans="1:16" x14ac:dyDescent="0.3">
      <c r="A10431" s="4"/>
      <c r="P10431" s="4"/>
    </row>
    <row r="10432" spans="1:16" x14ac:dyDescent="0.3">
      <c r="A10432" s="4"/>
      <c r="P10432" s="4"/>
    </row>
    <row r="10433" spans="1:16" x14ac:dyDescent="0.3">
      <c r="A10433" s="4"/>
      <c r="P10433" s="4"/>
    </row>
    <row r="10434" spans="1:16" x14ac:dyDescent="0.3">
      <c r="A10434" s="4"/>
      <c r="P10434" s="4"/>
    </row>
    <row r="10435" spans="1:16" x14ac:dyDescent="0.3">
      <c r="A10435" s="4"/>
      <c r="P10435" s="4"/>
    </row>
    <row r="10436" spans="1:16" x14ac:dyDescent="0.3">
      <c r="A10436" s="4"/>
      <c r="P10436" s="4"/>
    </row>
    <row r="10437" spans="1:16" x14ac:dyDescent="0.3">
      <c r="A10437" s="4"/>
      <c r="P10437" s="4"/>
    </row>
    <row r="10438" spans="1:16" x14ac:dyDescent="0.3">
      <c r="A10438" s="4"/>
      <c r="P10438" s="4"/>
    </row>
    <row r="10439" spans="1:16" x14ac:dyDescent="0.3">
      <c r="A10439" s="4"/>
      <c r="P10439" s="4"/>
    </row>
    <row r="10440" spans="1:16" x14ac:dyDescent="0.3">
      <c r="A10440" s="4"/>
      <c r="P10440" s="4"/>
    </row>
    <row r="10441" spans="1:16" x14ac:dyDescent="0.3">
      <c r="A10441" s="4"/>
      <c r="P10441" s="4"/>
    </row>
    <row r="10442" spans="1:16" x14ac:dyDescent="0.3">
      <c r="A10442" s="4"/>
      <c r="P10442" s="4"/>
    </row>
    <row r="10443" spans="1:16" x14ac:dyDescent="0.3">
      <c r="A10443" s="4"/>
      <c r="P10443" s="4"/>
    </row>
    <row r="10444" spans="1:16" x14ac:dyDescent="0.3">
      <c r="A10444" s="4"/>
      <c r="P10444" s="4"/>
    </row>
    <row r="10445" spans="1:16" x14ac:dyDescent="0.3">
      <c r="A10445" s="4"/>
      <c r="P10445" s="4"/>
    </row>
    <row r="10446" spans="1:16" x14ac:dyDescent="0.3">
      <c r="A10446" s="4"/>
      <c r="P10446" s="4"/>
    </row>
    <row r="10447" spans="1:16" x14ac:dyDescent="0.3">
      <c r="A10447" s="4"/>
      <c r="P10447" s="4"/>
    </row>
    <row r="10448" spans="1:16" x14ac:dyDescent="0.3">
      <c r="A10448" s="4"/>
      <c r="P10448" s="4"/>
    </row>
    <row r="10449" spans="1:16" x14ac:dyDescent="0.3">
      <c r="A10449" s="4"/>
      <c r="P10449" s="4"/>
    </row>
    <row r="10450" spans="1:16" x14ac:dyDescent="0.3">
      <c r="A10450" s="4"/>
      <c r="P10450" s="4"/>
    </row>
    <row r="10451" spans="1:16" x14ac:dyDescent="0.3">
      <c r="A10451" s="4"/>
      <c r="P10451" s="4"/>
    </row>
    <row r="10452" spans="1:16" x14ac:dyDescent="0.3">
      <c r="A10452" s="4"/>
      <c r="P10452" s="4"/>
    </row>
    <row r="10453" spans="1:16" x14ac:dyDescent="0.3">
      <c r="A10453" s="4"/>
      <c r="P10453" s="4"/>
    </row>
    <row r="10454" spans="1:16" x14ac:dyDescent="0.3">
      <c r="A10454" s="4"/>
      <c r="P10454" s="4"/>
    </row>
    <row r="10455" spans="1:16" x14ac:dyDescent="0.3">
      <c r="A10455" s="4"/>
      <c r="P10455" s="4"/>
    </row>
    <row r="10456" spans="1:16" x14ac:dyDescent="0.3">
      <c r="A10456" s="4"/>
      <c r="P10456" s="4"/>
    </row>
    <row r="10458" spans="1:16" x14ac:dyDescent="0.3">
      <c r="A10458" s="4"/>
      <c r="P10458" s="4"/>
    </row>
    <row r="10459" spans="1:16" x14ac:dyDescent="0.3">
      <c r="A10459" s="4"/>
      <c r="P10459" s="4"/>
    </row>
    <row r="10460" spans="1:16" x14ac:dyDescent="0.3">
      <c r="A10460" s="4"/>
      <c r="P10460" s="4"/>
    </row>
    <row r="10461" spans="1:16" x14ac:dyDescent="0.3">
      <c r="A10461" s="4"/>
      <c r="P10461" s="4"/>
    </row>
    <row r="10462" spans="1:16" x14ac:dyDescent="0.3">
      <c r="A10462" s="4"/>
      <c r="P10462" s="4"/>
    </row>
    <row r="10463" spans="1:16" x14ac:dyDescent="0.3">
      <c r="A10463" s="4"/>
      <c r="P10463" s="4"/>
    </row>
    <row r="10464" spans="1:16" x14ac:dyDescent="0.3">
      <c r="A10464" s="4"/>
      <c r="P10464" s="4"/>
    </row>
    <row r="10465" spans="1:16" x14ac:dyDescent="0.3">
      <c r="A10465" s="4"/>
      <c r="P10465" s="4"/>
    </row>
    <row r="10466" spans="1:16" x14ac:dyDescent="0.3">
      <c r="A10466" s="4"/>
      <c r="P10466" s="4"/>
    </row>
    <row r="10467" spans="1:16" x14ac:dyDescent="0.3">
      <c r="A10467" s="4"/>
      <c r="P10467" s="4"/>
    </row>
    <row r="10468" spans="1:16" x14ac:dyDescent="0.3">
      <c r="A10468" s="4"/>
      <c r="P10468" s="4"/>
    </row>
    <row r="10469" spans="1:16" x14ac:dyDescent="0.3">
      <c r="A10469" s="4"/>
      <c r="P10469" s="4"/>
    </row>
    <row r="10470" spans="1:16" x14ac:dyDescent="0.3">
      <c r="A10470" s="4"/>
      <c r="P10470" s="4"/>
    </row>
    <row r="10471" spans="1:16" x14ac:dyDescent="0.3">
      <c r="A10471" s="4"/>
      <c r="P10471" s="4"/>
    </row>
    <row r="10472" spans="1:16" x14ac:dyDescent="0.3">
      <c r="A10472" s="4"/>
      <c r="P10472" s="4"/>
    </row>
    <row r="10473" spans="1:16" x14ac:dyDescent="0.3">
      <c r="A10473" s="4"/>
      <c r="P10473" s="4"/>
    </row>
    <row r="10474" spans="1:16" x14ac:dyDescent="0.3">
      <c r="A10474" s="4"/>
      <c r="P10474" s="4"/>
    </row>
    <row r="10475" spans="1:16" x14ac:dyDescent="0.3">
      <c r="A10475" s="4"/>
      <c r="P10475" s="4"/>
    </row>
    <row r="10476" spans="1:16" x14ac:dyDescent="0.3">
      <c r="A10476" s="4"/>
      <c r="P10476" s="4"/>
    </row>
    <row r="10477" spans="1:16" x14ac:dyDescent="0.3">
      <c r="A10477" s="4"/>
      <c r="P10477" s="4"/>
    </row>
    <row r="10478" spans="1:16" x14ac:dyDescent="0.3">
      <c r="A10478" s="4"/>
      <c r="P10478" s="4"/>
    </row>
    <row r="10479" spans="1:16" x14ac:dyDescent="0.3">
      <c r="A10479" s="4"/>
      <c r="P10479" s="4"/>
    </row>
    <row r="10480" spans="1:16" x14ac:dyDescent="0.3">
      <c r="A10480" s="4"/>
      <c r="P10480" s="4"/>
    </row>
    <row r="10481" spans="1:16" x14ac:dyDescent="0.3">
      <c r="A10481" s="4"/>
      <c r="P10481" s="4"/>
    </row>
    <row r="10482" spans="1:16" x14ac:dyDescent="0.3">
      <c r="A10482" s="4"/>
      <c r="P10482" s="4"/>
    </row>
    <row r="10483" spans="1:16" x14ac:dyDescent="0.3">
      <c r="A10483" s="4"/>
      <c r="P10483" s="4"/>
    </row>
    <row r="10484" spans="1:16" x14ac:dyDescent="0.3">
      <c r="A10484" s="4"/>
      <c r="P10484" s="4"/>
    </row>
    <row r="10485" spans="1:16" x14ac:dyDescent="0.3">
      <c r="A10485" s="4"/>
      <c r="P10485" s="4"/>
    </row>
    <row r="10486" spans="1:16" x14ac:dyDescent="0.3">
      <c r="A10486" s="4"/>
      <c r="P10486" s="4"/>
    </row>
    <row r="10487" spans="1:16" x14ac:dyDescent="0.3">
      <c r="A10487" s="4"/>
      <c r="P10487" s="4"/>
    </row>
    <row r="10488" spans="1:16" x14ac:dyDescent="0.3">
      <c r="A10488" s="4"/>
      <c r="P10488" s="4"/>
    </row>
    <row r="10489" spans="1:16" x14ac:dyDescent="0.3">
      <c r="A10489" s="4"/>
      <c r="P10489" s="4"/>
    </row>
    <row r="10490" spans="1:16" x14ac:dyDescent="0.3">
      <c r="A10490" s="4"/>
      <c r="P10490" s="4"/>
    </row>
    <row r="10491" spans="1:16" x14ac:dyDescent="0.3">
      <c r="A10491" s="4"/>
      <c r="P10491" s="4"/>
    </row>
    <row r="10492" spans="1:16" x14ac:dyDescent="0.3">
      <c r="A10492" s="4"/>
      <c r="P10492" s="4"/>
    </row>
    <row r="10493" spans="1:16" x14ac:dyDescent="0.3">
      <c r="A10493" s="4"/>
      <c r="P10493" s="4"/>
    </row>
    <row r="10494" spans="1:16" x14ac:dyDescent="0.3">
      <c r="A10494" s="4"/>
      <c r="P10494" s="4"/>
    </row>
    <row r="10495" spans="1:16" x14ac:dyDescent="0.3">
      <c r="A10495" s="4"/>
      <c r="P10495" s="4"/>
    </row>
    <row r="10496" spans="1:16" x14ac:dyDescent="0.3">
      <c r="A10496" s="4"/>
      <c r="P10496" s="4"/>
    </row>
    <row r="10497" spans="1:16" x14ac:dyDescent="0.3">
      <c r="A10497" s="4"/>
      <c r="P10497" s="4"/>
    </row>
    <row r="10498" spans="1:16" x14ac:dyDescent="0.3">
      <c r="A10498" s="4"/>
      <c r="P10498" s="4"/>
    </row>
    <row r="10499" spans="1:16" x14ac:dyDescent="0.3">
      <c r="A10499" s="4"/>
      <c r="P10499" s="4"/>
    </row>
    <row r="10500" spans="1:16" x14ac:dyDescent="0.3">
      <c r="A10500" s="4"/>
      <c r="P10500" s="4"/>
    </row>
    <row r="10501" spans="1:16" x14ac:dyDescent="0.3">
      <c r="A10501" s="4"/>
      <c r="P10501" s="4"/>
    </row>
    <row r="10502" spans="1:16" x14ac:dyDescent="0.3">
      <c r="A10502" s="4"/>
      <c r="P10502" s="4"/>
    </row>
    <row r="10503" spans="1:16" x14ac:dyDescent="0.3">
      <c r="A10503" s="4"/>
      <c r="P10503" s="4"/>
    </row>
    <row r="10504" spans="1:16" x14ac:dyDescent="0.3">
      <c r="A10504" s="4"/>
      <c r="P10504" s="4"/>
    </row>
    <row r="10505" spans="1:16" x14ac:dyDescent="0.3">
      <c r="A10505" s="4"/>
      <c r="P10505" s="4"/>
    </row>
    <row r="10506" spans="1:16" x14ac:dyDescent="0.3">
      <c r="A10506" s="4"/>
      <c r="P10506" s="4"/>
    </row>
    <row r="10507" spans="1:16" x14ac:dyDescent="0.3">
      <c r="A10507" s="4"/>
      <c r="P10507" s="4"/>
    </row>
    <row r="10509" spans="1:16" x14ac:dyDescent="0.3">
      <c r="A10509" s="4"/>
      <c r="P10509" s="4"/>
    </row>
    <row r="10510" spans="1:16" x14ac:dyDescent="0.3">
      <c r="A10510" s="4"/>
      <c r="P10510" s="4"/>
    </row>
    <row r="10511" spans="1:16" x14ac:dyDescent="0.3">
      <c r="A10511" s="4"/>
      <c r="P10511" s="4"/>
    </row>
    <row r="10512" spans="1:16" x14ac:dyDescent="0.3">
      <c r="A10512" s="4"/>
      <c r="P10512" s="4"/>
    </row>
    <row r="10513" spans="1:16" x14ac:dyDescent="0.3">
      <c r="A10513" s="4"/>
      <c r="P10513" s="4"/>
    </row>
    <row r="10514" spans="1:16" x14ac:dyDescent="0.3">
      <c r="A10514" s="4"/>
      <c r="P10514" s="4"/>
    </row>
    <row r="10515" spans="1:16" x14ac:dyDescent="0.3">
      <c r="A10515" s="4"/>
      <c r="P10515" s="4"/>
    </row>
    <row r="10516" spans="1:16" x14ac:dyDescent="0.3">
      <c r="A10516" s="4"/>
      <c r="P10516" s="4"/>
    </row>
    <row r="10517" spans="1:16" x14ac:dyDescent="0.3">
      <c r="A10517" s="4"/>
      <c r="P10517" s="4"/>
    </row>
    <row r="10518" spans="1:16" x14ac:dyDescent="0.3">
      <c r="A10518" s="4"/>
      <c r="P10518" s="4"/>
    </row>
    <row r="10519" spans="1:16" x14ac:dyDescent="0.3">
      <c r="A10519" s="4"/>
      <c r="P10519" s="4"/>
    </row>
    <row r="10520" spans="1:16" x14ac:dyDescent="0.3">
      <c r="A10520" s="4"/>
      <c r="P10520" s="4"/>
    </row>
    <row r="10521" spans="1:16" x14ac:dyDescent="0.3">
      <c r="A10521" s="4"/>
      <c r="P10521" s="4"/>
    </row>
    <row r="10522" spans="1:16" x14ac:dyDescent="0.3">
      <c r="A10522" s="4"/>
      <c r="P10522" s="4"/>
    </row>
    <row r="10523" spans="1:16" x14ac:dyDescent="0.3">
      <c r="A10523" s="4"/>
      <c r="P10523" s="4"/>
    </row>
    <row r="10524" spans="1:16" x14ac:dyDescent="0.3">
      <c r="A10524" s="4"/>
      <c r="P10524" s="4"/>
    </row>
    <row r="10525" spans="1:16" x14ac:dyDescent="0.3">
      <c r="A10525" s="4"/>
      <c r="P10525" s="4"/>
    </row>
    <row r="10526" spans="1:16" x14ac:dyDescent="0.3">
      <c r="A10526" s="4"/>
      <c r="P10526" s="4"/>
    </row>
    <row r="10527" spans="1:16" x14ac:dyDescent="0.3">
      <c r="A10527" s="4"/>
      <c r="P10527" s="4"/>
    </row>
    <row r="10528" spans="1:16" x14ac:dyDescent="0.3">
      <c r="A10528" s="4"/>
      <c r="P10528" s="4"/>
    </row>
    <row r="10529" spans="1:16" x14ac:dyDescent="0.3">
      <c r="A10529" s="4"/>
      <c r="P10529" s="4"/>
    </row>
    <row r="10530" spans="1:16" x14ac:dyDescent="0.3">
      <c r="A10530" s="4"/>
      <c r="P10530" s="4"/>
    </row>
    <row r="10531" spans="1:16" x14ac:dyDescent="0.3">
      <c r="A10531" s="4"/>
      <c r="P10531" s="4"/>
    </row>
    <row r="10532" spans="1:16" x14ac:dyDescent="0.3">
      <c r="A10532" s="4"/>
      <c r="P10532" s="4"/>
    </row>
    <row r="10533" spans="1:16" x14ac:dyDescent="0.3">
      <c r="A10533" s="4"/>
      <c r="P10533" s="4"/>
    </row>
    <row r="10534" spans="1:16" x14ac:dyDescent="0.3">
      <c r="A10534" s="4"/>
      <c r="P10534" s="4"/>
    </row>
    <row r="10535" spans="1:16" x14ac:dyDescent="0.3">
      <c r="A10535" s="4"/>
      <c r="P10535" s="4"/>
    </row>
    <row r="10536" spans="1:16" x14ac:dyDescent="0.3">
      <c r="A10536" s="4"/>
      <c r="P10536" s="4"/>
    </row>
    <row r="10537" spans="1:16" x14ac:dyDescent="0.3">
      <c r="A10537" s="4"/>
      <c r="P10537" s="4"/>
    </row>
    <row r="10538" spans="1:16" x14ac:dyDescent="0.3">
      <c r="A10538" s="4"/>
      <c r="P10538" s="4"/>
    </row>
    <row r="10539" spans="1:16" x14ac:dyDescent="0.3">
      <c r="A10539" s="4"/>
      <c r="P10539" s="4"/>
    </row>
    <row r="10540" spans="1:16" x14ac:dyDescent="0.3">
      <c r="A10540" s="4"/>
      <c r="P10540" s="4"/>
    </row>
    <row r="10541" spans="1:16" x14ac:dyDescent="0.3">
      <c r="A10541" s="4"/>
      <c r="P10541" s="4"/>
    </row>
    <row r="10542" spans="1:16" x14ac:dyDescent="0.3">
      <c r="A10542" s="4"/>
      <c r="P10542" s="4"/>
    </row>
    <row r="10543" spans="1:16" x14ac:dyDescent="0.3">
      <c r="A10543" s="4"/>
      <c r="P10543" s="4"/>
    </row>
    <row r="10544" spans="1:16" x14ac:dyDescent="0.3">
      <c r="A10544" s="4"/>
      <c r="P10544" s="4"/>
    </row>
    <row r="10545" spans="1:16" x14ac:dyDescent="0.3">
      <c r="A10545" s="4"/>
      <c r="P10545" s="4"/>
    </row>
    <row r="10546" spans="1:16" x14ac:dyDescent="0.3">
      <c r="A10546" s="4"/>
      <c r="P10546" s="4"/>
    </row>
    <row r="10547" spans="1:16" x14ac:dyDescent="0.3">
      <c r="A10547" s="4"/>
      <c r="P10547" s="4"/>
    </row>
    <row r="10548" spans="1:16" x14ac:dyDescent="0.3">
      <c r="A10548" s="4"/>
      <c r="P10548" s="4"/>
    </row>
    <row r="10549" spans="1:16" x14ac:dyDescent="0.3">
      <c r="A10549" s="4"/>
      <c r="P10549" s="4"/>
    </row>
    <row r="10550" spans="1:16" x14ac:dyDescent="0.3">
      <c r="A10550" s="4"/>
      <c r="P10550" s="4"/>
    </row>
    <row r="10551" spans="1:16" x14ac:dyDescent="0.3">
      <c r="A10551" s="4"/>
      <c r="P10551" s="4"/>
    </row>
    <row r="10552" spans="1:16" x14ac:dyDescent="0.3">
      <c r="A10552" s="4"/>
      <c r="P10552" s="4"/>
    </row>
    <row r="10553" spans="1:16" x14ac:dyDescent="0.3">
      <c r="A10553" s="4"/>
      <c r="P10553" s="4"/>
    </row>
    <row r="10554" spans="1:16" x14ac:dyDescent="0.3">
      <c r="A10554" s="4"/>
      <c r="P10554" s="4"/>
    </row>
    <row r="10555" spans="1:16" x14ac:dyDescent="0.3">
      <c r="A10555" s="4"/>
      <c r="P10555" s="4"/>
    </row>
    <row r="10556" spans="1:16" x14ac:dyDescent="0.3">
      <c r="A10556" s="4"/>
      <c r="P10556" s="4"/>
    </row>
    <row r="10557" spans="1:16" x14ac:dyDescent="0.3">
      <c r="A10557" s="4"/>
      <c r="P10557" s="4"/>
    </row>
    <row r="10558" spans="1:16" x14ac:dyDescent="0.3">
      <c r="A10558" s="4"/>
      <c r="P10558" s="4"/>
    </row>
    <row r="10560" spans="1:16" x14ac:dyDescent="0.3">
      <c r="A10560" s="4"/>
      <c r="P10560" s="4"/>
    </row>
    <row r="10561" spans="1:16" x14ac:dyDescent="0.3">
      <c r="A10561" s="4"/>
      <c r="P10561" s="4"/>
    </row>
    <row r="10562" spans="1:16" x14ac:dyDescent="0.3">
      <c r="A10562" s="4"/>
      <c r="P10562" s="4"/>
    </row>
    <row r="10563" spans="1:16" x14ac:dyDescent="0.3">
      <c r="A10563" s="4"/>
      <c r="P10563" s="4"/>
    </row>
    <row r="10564" spans="1:16" x14ac:dyDescent="0.3">
      <c r="A10564" s="4"/>
      <c r="P10564" s="4"/>
    </row>
    <row r="10565" spans="1:16" x14ac:dyDescent="0.3">
      <c r="A10565" s="4"/>
      <c r="P10565" s="4"/>
    </row>
    <row r="10566" spans="1:16" x14ac:dyDescent="0.3">
      <c r="A10566" s="4"/>
      <c r="P10566" s="4"/>
    </row>
    <row r="10567" spans="1:16" x14ac:dyDescent="0.3">
      <c r="A10567" s="4"/>
      <c r="P10567" s="4"/>
    </row>
    <row r="10568" spans="1:16" x14ac:dyDescent="0.3">
      <c r="A10568" s="4"/>
      <c r="P10568" s="4"/>
    </row>
    <row r="10569" spans="1:16" x14ac:dyDescent="0.3">
      <c r="A10569" s="4"/>
      <c r="P10569" s="4"/>
    </row>
    <row r="10570" spans="1:16" x14ac:dyDescent="0.3">
      <c r="A10570" s="4"/>
      <c r="P10570" s="4"/>
    </row>
    <row r="10571" spans="1:16" x14ac:dyDescent="0.3">
      <c r="A10571" s="4"/>
      <c r="P10571" s="4"/>
    </row>
    <row r="10572" spans="1:16" x14ac:dyDescent="0.3">
      <c r="A10572" s="4"/>
      <c r="P10572" s="4"/>
    </row>
    <row r="10573" spans="1:16" x14ac:dyDescent="0.3">
      <c r="A10573" s="4"/>
      <c r="P10573" s="4"/>
    </row>
    <row r="10574" spans="1:16" x14ac:dyDescent="0.3">
      <c r="A10574" s="4"/>
      <c r="P10574" s="4"/>
    </row>
    <row r="10575" spans="1:16" x14ac:dyDescent="0.3">
      <c r="A10575" s="4"/>
      <c r="P10575" s="4"/>
    </row>
    <row r="10576" spans="1:16" x14ac:dyDescent="0.3">
      <c r="A10576" s="4"/>
      <c r="P10576" s="4"/>
    </row>
    <row r="10577" spans="1:16" x14ac:dyDescent="0.3">
      <c r="A10577" s="4"/>
      <c r="P10577" s="4"/>
    </row>
    <row r="10578" spans="1:16" x14ac:dyDescent="0.3">
      <c r="A10578" s="4"/>
      <c r="P10578" s="4"/>
    </row>
    <row r="10579" spans="1:16" x14ac:dyDescent="0.3">
      <c r="A10579" s="4"/>
      <c r="P10579" s="4"/>
    </row>
    <row r="10580" spans="1:16" x14ac:dyDescent="0.3">
      <c r="A10580" s="4"/>
      <c r="P10580" s="4"/>
    </row>
    <row r="10581" spans="1:16" x14ac:dyDescent="0.3">
      <c r="A10581" s="4"/>
      <c r="P10581" s="4"/>
    </row>
    <row r="10582" spans="1:16" x14ac:dyDescent="0.3">
      <c r="A10582" s="4"/>
      <c r="P10582" s="4"/>
    </row>
    <row r="10583" spans="1:16" x14ac:dyDescent="0.3">
      <c r="A10583" s="4"/>
      <c r="P10583" s="4"/>
    </row>
    <row r="10584" spans="1:16" x14ac:dyDescent="0.3">
      <c r="A10584" s="4"/>
      <c r="P10584" s="4"/>
    </row>
    <row r="10585" spans="1:16" x14ac:dyDescent="0.3">
      <c r="A10585" s="4"/>
      <c r="P10585" s="4"/>
    </row>
    <row r="10586" spans="1:16" x14ac:dyDescent="0.3">
      <c r="A10586" s="4"/>
      <c r="P10586" s="4"/>
    </row>
    <row r="10587" spans="1:16" x14ac:dyDescent="0.3">
      <c r="A10587" s="4"/>
      <c r="P10587" s="4"/>
    </row>
    <row r="10588" spans="1:16" x14ac:dyDescent="0.3">
      <c r="A10588" s="4"/>
      <c r="P10588" s="4"/>
    </row>
    <row r="10589" spans="1:16" x14ac:dyDescent="0.3">
      <c r="A10589" s="4"/>
      <c r="P10589" s="4"/>
    </row>
    <row r="10590" spans="1:16" x14ac:dyDescent="0.3">
      <c r="A10590" s="4"/>
      <c r="P10590" s="4"/>
    </row>
    <row r="10591" spans="1:16" x14ac:dyDescent="0.3">
      <c r="A10591" s="4"/>
      <c r="P10591" s="4"/>
    </row>
    <row r="10592" spans="1:16" x14ac:dyDescent="0.3">
      <c r="A10592" s="4"/>
      <c r="P10592" s="4"/>
    </row>
    <row r="10593" spans="1:16" x14ac:dyDescent="0.3">
      <c r="A10593" s="4"/>
      <c r="P10593" s="4"/>
    </row>
    <row r="10594" spans="1:16" x14ac:dyDescent="0.3">
      <c r="A10594" s="4"/>
      <c r="P10594" s="4"/>
    </row>
    <row r="10595" spans="1:16" x14ac:dyDescent="0.3">
      <c r="A10595" s="4"/>
      <c r="P10595" s="4"/>
    </row>
    <row r="10596" spans="1:16" x14ac:dyDescent="0.3">
      <c r="A10596" s="4"/>
      <c r="P10596" s="4"/>
    </row>
    <row r="10597" spans="1:16" x14ac:dyDescent="0.3">
      <c r="A10597" s="4"/>
      <c r="P10597" s="4"/>
    </row>
    <row r="10598" spans="1:16" x14ac:dyDescent="0.3">
      <c r="A10598" s="4"/>
      <c r="P10598" s="4"/>
    </row>
    <row r="10599" spans="1:16" x14ac:dyDescent="0.3">
      <c r="A10599" s="4"/>
      <c r="P10599" s="4"/>
    </row>
    <row r="10600" spans="1:16" x14ac:dyDescent="0.3">
      <c r="A10600" s="4"/>
      <c r="P10600" s="4"/>
    </row>
    <row r="10601" spans="1:16" x14ac:dyDescent="0.3">
      <c r="A10601" s="4"/>
      <c r="P10601" s="4"/>
    </row>
    <row r="10602" spans="1:16" x14ac:dyDescent="0.3">
      <c r="A10602" s="4"/>
      <c r="P10602" s="4"/>
    </row>
    <row r="10603" spans="1:16" x14ac:dyDescent="0.3">
      <c r="A10603" s="4"/>
      <c r="P10603" s="4"/>
    </row>
    <row r="10604" spans="1:16" x14ac:dyDescent="0.3">
      <c r="A10604" s="4"/>
      <c r="P10604" s="4"/>
    </row>
    <row r="10605" spans="1:16" x14ac:dyDescent="0.3">
      <c r="A10605" s="4"/>
      <c r="P10605" s="4"/>
    </row>
    <row r="10606" spans="1:16" x14ac:dyDescent="0.3">
      <c r="A10606" s="4"/>
      <c r="P10606" s="4"/>
    </row>
    <row r="10607" spans="1:16" x14ac:dyDescent="0.3">
      <c r="A10607" s="4"/>
      <c r="P10607" s="4"/>
    </row>
    <row r="10608" spans="1:16" x14ac:dyDescent="0.3">
      <c r="A10608" s="4"/>
      <c r="P10608" s="4"/>
    </row>
    <row r="10609" spans="1:16" x14ac:dyDescent="0.3">
      <c r="A10609" s="4"/>
      <c r="P10609" s="4"/>
    </row>
    <row r="10611" spans="1:16" x14ac:dyDescent="0.3">
      <c r="A10611" s="4"/>
      <c r="P10611" s="4"/>
    </row>
    <row r="10612" spans="1:16" x14ac:dyDescent="0.3">
      <c r="A10612" s="4"/>
      <c r="P10612" s="4"/>
    </row>
    <row r="10613" spans="1:16" x14ac:dyDescent="0.3">
      <c r="A10613" s="4"/>
      <c r="P10613" s="4"/>
    </row>
    <row r="10614" spans="1:16" x14ac:dyDescent="0.3">
      <c r="A10614" s="4"/>
      <c r="P10614" s="4"/>
    </row>
    <row r="10615" spans="1:16" x14ac:dyDescent="0.3">
      <c r="A10615" s="4"/>
      <c r="P10615" s="4"/>
    </row>
    <row r="10616" spans="1:16" x14ac:dyDescent="0.3">
      <c r="A10616" s="4"/>
      <c r="P10616" s="4"/>
    </row>
    <row r="10617" spans="1:16" x14ac:dyDescent="0.3">
      <c r="A10617" s="4"/>
      <c r="P10617" s="4"/>
    </row>
    <row r="10618" spans="1:16" x14ac:dyDescent="0.3">
      <c r="A10618" s="4"/>
      <c r="P10618" s="4"/>
    </row>
    <row r="10619" spans="1:16" x14ac:dyDescent="0.3">
      <c r="A10619" s="4"/>
      <c r="P10619" s="4"/>
    </row>
    <row r="10620" spans="1:16" x14ac:dyDescent="0.3">
      <c r="A10620" s="4"/>
      <c r="P10620" s="4"/>
    </row>
    <row r="10621" spans="1:16" x14ac:dyDescent="0.3">
      <c r="A10621" s="4"/>
      <c r="P10621" s="4"/>
    </row>
    <row r="10622" spans="1:16" x14ac:dyDescent="0.3">
      <c r="A10622" s="4"/>
      <c r="P10622" s="4"/>
    </row>
    <row r="10623" spans="1:16" x14ac:dyDescent="0.3">
      <c r="A10623" s="4"/>
      <c r="P10623" s="4"/>
    </row>
    <row r="10624" spans="1:16" x14ac:dyDescent="0.3">
      <c r="A10624" s="4"/>
      <c r="P10624" s="4"/>
    </row>
    <row r="10625" spans="1:16" x14ac:dyDescent="0.3">
      <c r="A10625" s="4"/>
      <c r="P10625" s="4"/>
    </row>
    <row r="10626" spans="1:16" x14ac:dyDescent="0.3">
      <c r="A10626" s="4"/>
      <c r="P10626" s="4"/>
    </row>
    <row r="10627" spans="1:16" x14ac:dyDescent="0.3">
      <c r="A10627" s="4"/>
      <c r="P10627" s="4"/>
    </row>
    <row r="10628" spans="1:16" x14ac:dyDescent="0.3">
      <c r="A10628" s="4"/>
      <c r="P10628" s="4"/>
    </row>
    <row r="10629" spans="1:16" x14ac:dyDescent="0.3">
      <c r="A10629" s="4"/>
      <c r="P10629" s="4"/>
    </row>
    <row r="10630" spans="1:16" x14ac:dyDescent="0.3">
      <c r="A10630" s="4"/>
      <c r="P10630" s="4"/>
    </row>
    <row r="10631" spans="1:16" x14ac:dyDescent="0.3">
      <c r="A10631" s="4"/>
      <c r="P10631" s="4"/>
    </row>
    <row r="10632" spans="1:16" x14ac:dyDescent="0.3">
      <c r="A10632" s="4"/>
      <c r="P10632" s="4"/>
    </row>
    <row r="10633" spans="1:16" x14ac:dyDescent="0.3">
      <c r="A10633" s="4"/>
      <c r="P10633" s="4"/>
    </row>
    <row r="10634" spans="1:16" x14ac:dyDescent="0.3">
      <c r="A10634" s="4"/>
      <c r="P10634" s="4"/>
    </row>
    <row r="10635" spans="1:16" x14ac:dyDescent="0.3">
      <c r="A10635" s="4"/>
      <c r="P10635" s="4"/>
    </row>
    <row r="10636" spans="1:16" x14ac:dyDescent="0.3">
      <c r="A10636" s="4"/>
      <c r="P10636" s="4"/>
    </row>
    <row r="10637" spans="1:16" x14ac:dyDescent="0.3">
      <c r="A10637" s="4"/>
      <c r="P10637" s="4"/>
    </row>
    <row r="10638" spans="1:16" x14ac:dyDescent="0.3">
      <c r="A10638" s="4"/>
      <c r="P10638" s="4"/>
    </row>
    <row r="10639" spans="1:16" x14ac:dyDescent="0.3">
      <c r="A10639" s="4"/>
      <c r="P10639" s="4"/>
    </row>
    <row r="10640" spans="1:16" x14ac:dyDescent="0.3">
      <c r="A10640" s="4"/>
      <c r="P10640" s="4"/>
    </row>
    <row r="10641" spans="1:16" x14ac:dyDescent="0.3">
      <c r="A10641" s="4"/>
      <c r="P10641" s="4"/>
    </row>
    <row r="10642" spans="1:16" x14ac:dyDescent="0.3">
      <c r="A10642" s="4"/>
      <c r="P10642" s="4"/>
    </row>
    <row r="10643" spans="1:16" x14ac:dyDescent="0.3">
      <c r="A10643" s="4"/>
      <c r="P10643" s="4"/>
    </row>
    <row r="10644" spans="1:16" x14ac:dyDescent="0.3">
      <c r="A10644" s="4"/>
      <c r="P10644" s="4"/>
    </row>
    <row r="10645" spans="1:16" x14ac:dyDescent="0.3">
      <c r="A10645" s="4"/>
      <c r="P10645" s="4"/>
    </row>
    <row r="10646" spans="1:16" x14ac:dyDescent="0.3">
      <c r="A10646" s="4"/>
      <c r="P10646" s="4"/>
    </row>
    <row r="10647" spans="1:16" x14ac:dyDescent="0.3">
      <c r="A10647" s="4"/>
      <c r="P10647" s="4"/>
    </row>
    <row r="10648" spans="1:16" x14ac:dyDescent="0.3">
      <c r="A10648" s="4"/>
      <c r="P10648" s="4"/>
    </row>
    <row r="10649" spans="1:16" x14ac:dyDescent="0.3">
      <c r="A10649" s="4"/>
      <c r="P10649" s="4"/>
    </row>
    <row r="10650" spans="1:16" x14ac:dyDescent="0.3">
      <c r="A10650" s="4"/>
      <c r="P10650" s="4"/>
    </row>
    <row r="10651" spans="1:16" x14ac:dyDescent="0.3">
      <c r="A10651" s="4"/>
      <c r="P10651" s="4"/>
    </row>
    <row r="10652" spans="1:16" x14ac:dyDescent="0.3">
      <c r="A10652" s="4"/>
      <c r="P10652" s="4"/>
    </row>
    <row r="10653" spans="1:16" x14ac:dyDescent="0.3">
      <c r="A10653" s="4"/>
      <c r="P10653" s="4"/>
    </row>
    <row r="10654" spans="1:16" x14ac:dyDescent="0.3">
      <c r="A10654" s="4"/>
      <c r="P10654" s="4"/>
    </row>
    <row r="10655" spans="1:16" x14ac:dyDescent="0.3">
      <c r="A10655" s="4"/>
      <c r="P10655" s="4"/>
    </row>
    <row r="10656" spans="1:16" x14ac:dyDescent="0.3">
      <c r="A10656" s="4"/>
      <c r="P10656" s="4"/>
    </row>
    <row r="10657" spans="1:16" x14ac:dyDescent="0.3">
      <c r="A10657" s="4"/>
      <c r="P10657" s="4"/>
    </row>
    <row r="10658" spans="1:16" x14ac:dyDescent="0.3">
      <c r="A10658" s="4"/>
      <c r="P10658" s="4"/>
    </row>
    <row r="10659" spans="1:16" x14ac:dyDescent="0.3">
      <c r="A10659" s="4"/>
      <c r="P10659" s="4"/>
    </row>
    <row r="10660" spans="1:16" x14ac:dyDescent="0.3">
      <c r="A10660" s="4"/>
      <c r="P10660" s="4"/>
    </row>
    <row r="10662" spans="1:16" x14ac:dyDescent="0.3">
      <c r="A10662" s="4"/>
      <c r="P10662" s="4"/>
    </row>
    <row r="10663" spans="1:16" x14ac:dyDescent="0.3">
      <c r="A10663" s="4"/>
      <c r="P10663" s="4"/>
    </row>
    <row r="10664" spans="1:16" x14ac:dyDescent="0.3">
      <c r="A10664" s="4"/>
      <c r="P10664" s="4"/>
    </row>
    <row r="10665" spans="1:16" x14ac:dyDescent="0.3">
      <c r="A10665" s="4"/>
      <c r="P10665" s="4"/>
    </row>
    <row r="10666" spans="1:16" x14ac:dyDescent="0.3">
      <c r="A10666" s="4"/>
      <c r="P10666" s="4"/>
    </row>
    <row r="10667" spans="1:16" x14ac:dyDescent="0.3">
      <c r="A10667" s="4"/>
      <c r="P10667" s="4"/>
    </row>
    <row r="10668" spans="1:16" x14ac:dyDescent="0.3">
      <c r="A10668" s="4"/>
      <c r="P10668" s="4"/>
    </row>
    <row r="10669" spans="1:16" x14ac:dyDescent="0.3">
      <c r="A10669" s="4"/>
      <c r="P10669" s="4"/>
    </row>
    <row r="10670" spans="1:16" x14ac:dyDescent="0.3">
      <c r="A10670" s="4"/>
      <c r="P10670" s="4"/>
    </row>
    <row r="10671" spans="1:16" x14ac:dyDescent="0.3">
      <c r="A10671" s="4"/>
      <c r="P10671" s="4"/>
    </row>
    <row r="10672" spans="1:16" x14ac:dyDescent="0.3">
      <c r="A10672" s="4"/>
      <c r="P10672" s="4"/>
    </row>
    <row r="10673" spans="1:16" x14ac:dyDescent="0.3">
      <c r="A10673" s="4"/>
      <c r="P10673" s="4"/>
    </row>
    <row r="10674" spans="1:16" x14ac:dyDescent="0.3">
      <c r="A10674" s="4"/>
      <c r="P10674" s="4"/>
    </row>
    <row r="10675" spans="1:16" x14ac:dyDescent="0.3">
      <c r="A10675" s="4"/>
      <c r="P10675" s="4"/>
    </row>
    <row r="10676" spans="1:16" x14ac:dyDescent="0.3">
      <c r="A10676" s="4"/>
      <c r="P10676" s="4"/>
    </row>
    <row r="10677" spans="1:16" x14ac:dyDescent="0.3">
      <c r="A10677" s="4"/>
      <c r="P10677" s="4"/>
    </row>
    <row r="10678" spans="1:16" x14ac:dyDescent="0.3">
      <c r="A10678" s="4"/>
      <c r="P10678" s="4"/>
    </row>
    <row r="10679" spans="1:16" x14ac:dyDescent="0.3">
      <c r="A10679" s="4"/>
      <c r="P10679" s="4"/>
    </row>
    <row r="10680" spans="1:16" x14ac:dyDescent="0.3">
      <c r="A10680" s="4"/>
      <c r="P10680" s="4"/>
    </row>
    <row r="10681" spans="1:16" x14ac:dyDescent="0.3">
      <c r="A10681" s="4"/>
      <c r="P10681" s="4"/>
    </row>
    <row r="10682" spans="1:16" x14ac:dyDescent="0.3">
      <c r="A10682" s="4"/>
      <c r="P10682" s="4"/>
    </row>
    <row r="10683" spans="1:16" x14ac:dyDescent="0.3">
      <c r="A10683" s="4"/>
      <c r="P10683" s="4"/>
    </row>
    <row r="10684" spans="1:16" x14ac:dyDescent="0.3">
      <c r="A10684" s="4"/>
      <c r="P10684" s="4"/>
    </row>
    <row r="10685" spans="1:16" x14ac:dyDescent="0.3">
      <c r="A10685" s="4"/>
      <c r="P10685" s="4"/>
    </row>
    <row r="10686" spans="1:16" x14ac:dyDescent="0.3">
      <c r="A10686" s="4"/>
      <c r="P10686" s="4"/>
    </row>
    <row r="10687" spans="1:16" x14ac:dyDescent="0.3">
      <c r="A10687" s="4"/>
      <c r="P10687" s="4"/>
    </row>
    <row r="10688" spans="1:16" x14ac:dyDescent="0.3">
      <c r="A10688" s="4"/>
      <c r="P10688" s="4"/>
    </row>
    <row r="10689" spans="1:16" x14ac:dyDescent="0.3">
      <c r="A10689" s="4"/>
      <c r="P10689" s="4"/>
    </row>
    <row r="10690" spans="1:16" x14ac:dyDescent="0.3">
      <c r="A10690" s="4"/>
      <c r="P10690" s="4"/>
    </row>
    <row r="10691" spans="1:16" x14ac:dyDescent="0.3">
      <c r="A10691" s="4"/>
      <c r="P10691" s="4"/>
    </row>
    <row r="10692" spans="1:16" x14ac:dyDescent="0.3">
      <c r="A10692" s="4"/>
      <c r="P10692" s="4"/>
    </row>
    <row r="10693" spans="1:16" x14ac:dyDescent="0.3">
      <c r="A10693" s="4"/>
      <c r="P10693" s="4"/>
    </row>
    <row r="10694" spans="1:16" x14ac:dyDescent="0.3">
      <c r="A10694" s="4"/>
      <c r="P10694" s="4"/>
    </row>
    <row r="10695" spans="1:16" x14ac:dyDescent="0.3">
      <c r="A10695" s="4"/>
      <c r="P10695" s="4"/>
    </row>
    <row r="10696" spans="1:16" x14ac:dyDescent="0.3">
      <c r="A10696" s="4"/>
      <c r="P10696" s="4"/>
    </row>
    <row r="10697" spans="1:16" x14ac:dyDescent="0.3">
      <c r="A10697" s="4"/>
      <c r="P10697" s="4"/>
    </row>
    <row r="10698" spans="1:16" x14ac:dyDescent="0.3">
      <c r="A10698" s="4"/>
      <c r="P10698" s="4"/>
    </row>
    <row r="10699" spans="1:16" x14ac:dyDescent="0.3">
      <c r="A10699" s="4"/>
      <c r="P10699" s="4"/>
    </row>
    <row r="10700" spans="1:16" x14ac:dyDescent="0.3">
      <c r="A10700" s="4"/>
      <c r="P10700" s="4"/>
    </row>
    <row r="10701" spans="1:16" x14ac:dyDescent="0.3">
      <c r="A10701" s="4"/>
      <c r="P10701" s="4"/>
    </row>
    <row r="10702" spans="1:16" x14ac:dyDescent="0.3">
      <c r="A10702" s="4"/>
      <c r="P10702" s="4"/>
    </row>
    <row r="10703" spans="1:16" x14ac:dyDescent="0.3">
      <c r="A10703" s="4"/>
      <c r="P10703" s="4"/>
    </row>
    <row r="10704" spans="1:16" x14ac:dyDescent="0.3">
      <c r="A10704" s="4"/>
      <c r="P10704" s="4"/>
    </row>
    <row r="10705" spans="1:16" x14ac:dyDescent="0.3">
      <c r="A10705" s="4"/>
      <c r="P10705" s="4"/>
    </row>
    <row r="10706" spans="1:16" x14ac:dyDescent="0.3">
      <c r="A10706" s="4"/>
      <c r="P10706" s="4"/>
    </row>
    <row r="10707" spans="1:16" x14ac:dyDescent="0.3">
      <c r="A10707" s="4"/>
      <c r="P10707" s="4"/>
    </row>
    <row r="10708" spans="1:16" x14ac:dyDescent="0.3">
      <c r="A10708" s="4"/>
      <c r="P10708" s="4"/>
    </row>
    <row r="10709" spans="1:16" x14ac:dyDescent="0.3">
      <c r="A10709" s="4"/>
      <c r="P10709" s="4"/>
    </row>
    <row r="10710" spans="1:16" x14ac:dyDescent="0.3">
      <c r="A10710" s="4"/>
      <c r="P10710" s="4"/>
    </row>
    <row r="10711" spans="1:16" x14ac:dyDescent="0.3">
      <c r="A10711" s="4"/>
      <c r="P10711" s="4"/>
    </row>
    <row r="10713" spans="1:16" x14ac:dyDescent="0.3">
      <c r="A10713" s="4"/>
      <c r="P10713" s="4"/>
    </row>
    <row r="10714" spans="1:16" x14ac:dyDescent="0.3">
      <c r="A10714" s="4"/>
      <c r="P10714" s="4"/>
    </row>
    <row r="10715" spans="1:16" x14ac:dyDescent="0.3">
      <c r="A10715" s="4"/>
      <c r="P10715" s="4"/>
    </row>
    <row r="10716" spans="1:16" x14ac:dyDescent="0.3">
      <c r="A10716" s="4"/>
      <c r="P10716" s="4"/>
    </row>
    <row r="10717" spans="1:16" x14ac:dyDescent="0.3">
      <c r="A10717" s="4"/>
      <c r="P10717" s="4"/>
    </row>
    <row r="10718" spans="1:16" x14ac:dyDescent="0.3">
      <c r="A10718" s="4"/>
      <c r="P10718" s="4"/>
    </row>
    <row r="10719" spans="1:16" x14ac:dyDescent="0.3">
      <c r="A10719" s="4"/>
      <c r="P10719" s="4"/>
    </row>
    <row r="10720" spans="1:16" x14ac:dyDescent="0.3">
      <c r="A10720" s="4"/>
      <c r="P10720" s="4"/>
    </row>
    <row r="10721" spans="1:16" x14ac:dyDescent="0.3">
      <c r="A10721" s="4"/>
      <c r="P10721" s="4"/>
    </row>
    <row r="10722" spans="1:16" x14ac:dyDescent="0.3">
      <c r="A10722" s="4"/>
      <c r="P10722" s="4"/>
    </row>
    <row r="10723" spans="1:16" x14ac:dyDescent="0.3">
      <c r="A10723" s="4"/>
      <c r="P10723" s="4"/>
    </row>
    <row r="10724" spans="1:16" x14ac:dyDescent="0.3">
      <c r="A10724" s="4"/>
      <c r="P10724" s="4"/>
    </row>
    <row r="10725" spans="1:16" x14ac:dyDescent="0.3">
      <c r="A10725" s="4"/>
      <c r="P10725" s="4"/>
    </row>
    <row r="10726" spans="1:16" x14ac:dyDescent="0.3">
      <c r="A10726" s="4"/>
      <c r="P10726" s="4"/>
    </row>
    <row r="10727" spans="1:16" x14ac:dyDescent="0.3">
      <c r="A10727" s="4"/>
      <c r="P10727" s="4"/>
    </row>
    <row r="10728" spans="1:16" x14ac:dyDescent="0.3">
      <c r="A10728" s="4"/>
      <c r="P10728" s="4"/>
    </row>
    <row r="10729" spans="1:16" x14ac:dyDescent="0.3">
      <c r="A10729" s="4"/>
      <c r="P10729" s="4"/>
    </row>
    <row r="10730" spans="1:16" x14ac:dyDescent="0.3">
      <c r="A10730" s="4"/>
      <c r="P10730" s="4"/>
    </row>
    <row r="10731" spans="1:16" x14ac:dyDescent="0.3">
      <c r="A10731" s="4"/>
      <c r="P10731" s="4"/>
    </row>
    <row r="10732" spans="1:16" x14ac:dyDescent="0.3">
      <c r="A10732" s="4"/>
      <c r="P10732" s="4"/>
    </row>
    <row r="10733" spans="1:16" x14ac:dyDescent="0.3">
      <c r="A10733" s="4"/>
      <c r="P10733" s="4"/>
    </row>
    <row r="10734" spans="1:16" x14ac:dyDescent="0.3">
      <c r="A10734" s="4"/>
      <c r="P10734" s="4"/>
    </row>
    <row r="10735" spans="1:16" x14ac:dyDescent="0.3">
      <c r="A10735" s="4"/>
      <c r="P10735" s="4"/>
    </row>
    <row r="10736" spans="1:16" x14ac:dyDescent="0.3">
      <c r="A10736" s="4"/>
      <c r="P10736" s="4"/>
    </row>
    <row r="10737" spans="1:16" x14ac:dyDescent="0.3">
      <c r="A10737" s="4"/>
      <c r="P10737" s="4"/>
    </row>
    <row r="10738" spans="1:16" x14ac:dyDescent="0.3">
      <c r="A10738" s="4"/>
      <c r="P10738" s="4"/>
    </row>
    <row r="10739" spans="1:16" x14ac:dyDescent="0.3">
      <c r="A10739" s="4"/>
      <c r="P10739" s="4"/>
    </row>
    <row r="10740" spans="1:16" x14ac:dyDescent="0.3">
      <c r="A10740" s="4"/>
      <c r="P10740" s="4"/>
    </row>
    <row r="10741" spans="1:16" x14ac:dyDescent="0.3">
      <c r="A10741" s="4"/>
      <c r="P10741" s="4"/>
    </row>
    <row r="10742" spans="1:16" x14ac:dyDescent="0.3">
      <c r="A10742" s="4"/>
      <c r="P10742" s="4"/>
    </row>
    <row r="10743" spans="1:16" x14ac:dyDescent="0.3">
      <c r="A10743" s="4"/>
      <c r="P10743" s="4"/>
    </row>
    <row r="10744" spans="1:16" x14ac:dyDescent="0.3">
      <c r="A10744" s="4"/>
      <c r="P10744" s="4"/>
    </row>
    <row r="10745" spans="1:16" x14ac:dyDescent="0.3">
      <c r="A10745" s="4"/>
      <c r="P10745" s="4"/>
    </row>
    <row r="10746" spans="1:16" x14ac:dyDescent="0.3">
      <c r="A10746" s="4"/>
      <c r="P10746" s="4"/>
    </row>
    <row r="10747" spans="1:16" x14ac:dyDescent="0.3">
      <c r="A10747" s="4"/>
      <c r="P10747" s="4"/>
    </row>
    <row r="10748" spans="1:16" x14ac:dyDescent="0.3">
      <c r="A10748" s="4"/>
      <c r="P10748" s="4"/>
    </row>
    <row r="10749" spans="1:16" x14ac:dyDescent="0.3">
      <c r="A10749" s="4"/>
      <c r="P10749" s="4"/>
    </row>
    <row r="10750" spans="1:16" x14ac:dyDescent="0.3">
      <c r="A10750" s="4"/>
      <c r="P10750" s="4"/>
    </row>
    <row r="10751" spans="1:16" x14ac:dyDescent="0.3">
      <c r="A10751" s="4"/>
      <c r="P10751" s="4"/>
    </row>
    <row r="10752" spans="1:16" x14ac:dyDescent="0.3">
      <c r="A10752" s="4"/>
      <c r="P10752" s="4"/>
    </row>
    <row r="10753" spans="1:16" x14ac:dyDescent="0.3">
      <c r="A10753" s="4"/>
      <c r="P10753" s="4"/>
    </row>
    <row r="10754" spans="1:16" x14ac:dyDescent="0.3">
      <c r="A10754" s="4"/>
      <c r="P10754" s="4"/>
    </row>
    <row r="10755" spans="1:16" x14ac:dyDescent="0.3">
      <c r="A10755" s="4"/>
      <c r="P10755" s="4"/>
    </row>
    <row r="10756" spans="1:16" x14ac:dyDescent="0.3">
      <c r="A10756" s="4"/>
      <c r="P10756" s="4"/>
    </row>
    <row r="10757" spans="1:16" x14ac:dyDescent="0.3">
      <c r="A10757" s="4"/>
      <c r="P10757" s="4"/>
    </row>
    <row r="10758" spans="1:16" x14ac:dyDescent="0.3">
      <c r="A10758" s="4"/>
      <c r="P10758" s="4"/>
    </row>
    <row r="10759" spans="1:16" x14ac:dyDescent="0.3">
      <c r="A10759" s="4"/>
      <c r="P10759" s="4"/>
    </row>
    <row r="10760" spans="1:16" x14ac:dyDescent="0.3">
      <c r="A10760" s="4"/>
      <c r="P10760" s="4"/>
    </row>
    <row r="10761" spans="1:16" x14ac:dyDescent="0.3">
      <c r="A10761" s="4"/>
      <c r="P10761" s="4"/>
    </row>
    <row r="10762" spans="1:16" x14ac:dyDescent="0.3">
      <c r="A10762" s="4"/>
      <c r="P10762" s="4"/>
    </row>
    <row r="10764" spans="1:16" x14ac:dyDescent="0.3">
      <c r="A10764" s="4"/>
      <c r="P10764" s="4"/>
    </row>
    <row r="10765" spans="1:16" x14ac:dyDescent="0.3">
      <c r="A10765" s="4"/>
      <c r="P10765" s="4"/>
    </row>
    <row r="10766" spans="1:16" x14ac:dyDescent="0.3">
      <c r="A10766" s="4"/>
      <c r="P10766" s="4"/>
    </row>
    <row r="10767" spans="1:16" x14ac:dyDescent="0.3">
      <c r="A10767" s="4"/>
      <c r="P10767" s="4"/>
    </row>
    <row r="10768" spans="1:16" x14ac:dyDescent="0.3">
      <c r="A10768" s="4"/>
      <c r="P10768" s="4"/>
    </row>
    <row r="10769" spans="1:16" x14ac:dyDescent="0.3">
      <c r="A10769" s="4"/>
      <c r="P10769" s="4"/>
    </row>
    <row r="10770" spans="1:16" x14ac:dyDescent="0.3">
      <c r="A10770" s="4"/>
      <c r="P10770" s="4"/>
    </row>
    <row r="10771" spans="1:16" x14ac:dyDescent="0.3">
      <c r="A10771" s="4"/>
      <c r="P10771" s="4"/>
    </row>
    <row r="10772" spans="1:16" x14ac:dyDescent="0.3">
      <c r="A10772" s="4"/>
      <c r="P10772" s="4"/>
    </row>
    <row r="10773" spans="1:16" x14ac:dyDescent="0.3">
      <c r="A10773" s="4"/>
      <c r="P10773" s="4"/>
    </row>
    <row r="10774" spans="1:16" x14ac:dyDescent="0.3">
      <c r="A10774" s="4"/>
      <c r="P10774" s="4"/>
    </row>
    <row r="10775" spans="1:16" x14ac:dyDescent="0.3">
      <c r="A10775" s="4"/>
      <c r="P10775" s="4"/>
    </row>
    <row r="10776" spans="1:16" x14ac:dyDescent="0.3">
      <c r="A10776" s="4"/>
      <c r="P10776" s="4"/>
    </row>
    <row r="10777" spans="1:16" x14ac:dyDescent="0.3">
      <c r="A10777" s="4"/>
      <c r="P10777" s="4"/>
    </row>
    <row r="10778" spans="1:16" x14ac:dyDescent="0.3">
      <c r="A10778" s="4"/>
      <c r="P10778" s="4"/>
    </row>
    <row r="10779" spans="1:16" x14ac:dyDescent="0.3">
      <c r="A10779" s="4"/>
      <c r="P10779" s="4"/>
    </row>
    <row r="10780" spans="1:16" x14ac:dyDescent="0.3">
      <c r="A10780" s="4"/>
      <c r="P10780" s="4"/>
    </row>
    <row r="10781" spans="1:16" x14ac:dyDescent="0.3">
      <c r="A10781" s="4"/>
      <c r="P10781" s="4"/>
    </row>
    <row r="10782" spans="1:16" x14ac:dyDescent="0.3">
      <c r="A10782" s="4"/>
      <c r="P10782" s="4"/>
    </row>
    <row r="10783" spans="1:16" x14ac:dyDescent="0.3">
      <c r="A10783" s="4"/>
      <c r="P10783" s="4"/>
    </row>
    <row r="10784" spans="1:16" x14ac:dyDescent="0.3">
      <c r="A10784" s="4"/>
      <c r="P10784" s="4"/>
    </row>
    <row r="10785" spans="1:16" x14ac:dyDescent="0.3">
      <c r="A10785" s="4"/>
      <c r="P10785" s="4"/>
    </row>
    <row r="10786" spans="1:16" x14ac:dyDescent="0.3">
      <c r="A10786" s="4"/>
      <c r="P10786" s="4"/>
    </row>
    <row r="10787" spans="1:16" x14ac:dyDescent="0.3">
      <c r="A10787" s="4"/>
      <c r="P10787" s="4"/>
    </row>
    <row r="10788" spans="1:16" x14ac:dyDescent="0.3">
      <c r="A10788" s="4"/>
      <c r="P10788" s="4"/>
    </row>
    <row r="10789" spans="1:16" x14ac:dyDescent="0.3">
      <c r="A10789" s="4"/>
      <c r="P10789" s="4"/>
    </row>
    <row r="10790" spans="1:16" x14ac:dyDescent="0.3">
      <c r="A10790" s="4"/>
      <c r="P10790" s="4"/>
    </row>
    <row r="10791" spans="1:16" x14ac:dyDescent="0.3">
      <c r="A10791" s="4"/>
      <c r="P10791" s="4"/>
    </row>
    <row r="10792" spans="1:16" x14ac:dyDescent="0.3">
      <c r="A10792" s="4"/>
      <c r="P10792" s="4"/>
    </row>
    <row r="10793" spans="1:16" x14ac:dyDescent="0.3">
      <c r="A10793" s="4"/>
      <c r="P10793" s="4"/>
    </row>
    <row r="10794" spans="1:16" x14ac:dyDescent="0.3">
      <c r="A10794" s="4"/>
      <c r="P10794" s="4"/>
    </row>
    <row r="10795" spans="1:16" x14ac:dyDescent="0.3">
      <c r="A10795" s="4"/>
      <c r="P10795" s="4"/>
    </row>
    <row r="10796" spans="1:16" x14ac:dyDescent="0.3">
      <c r="A10796" s="4"/>
      <c r="P10796" s="4"/>
    </row>
    <row r="10797" spans="1:16" x14ac:dyDescent="0.3">
      <c r="A10797" s="4"/>
      <c r="P10797" s="4"/>
    </row>
    <row r="10798" spans="1:16" x14ac:dyDescent="0.3">
      <c r="A10798" s="4"/>
      <c r="P10798" s="4"/>
    </row>
    <row r="10799" spans="1:16" x14ac:dyDescent="0.3">
      <c r="A10799" s="4"/>
      <c r="P10799" s="4"/>
    </row>
    <row r="10800" spans="1:16" x14ac:dyDescent="0.3">
      <c r="A10800" s="4"/>
      <c r="P10800" s="4"/>
    </row>
    <row r="10801" spans="1:16" x14ac:dyDescent="0.3">
      <c r="A10801" s="4"/>
      <c r="P10801" s="4"/>
    </row>
    <row r="10802" spans="1:16" x14ac:dyDescent="0.3">
      <c r="A10802" s="4"/>
      <c r="P10802" s="4"/>
    </row>
    <row r="10803" spans="1:16" x14ac:dyDescent="0.3">
      <c r="A10803" s="4"/>
      <c r="P10803" s="4"/>
    </row>
    <row r="10804" spans="1:16" x14ac:dyDescent="0.3">
      <c r="A10804" s="4"/>
      <c r="P10804" s="4"/>
    </row>
    <row r="10805" spans="1:16" x14ac:dyDescent="0.3">
      <c r="A10805" s="4"/>
      <c r="P10805" s="4"/>
    </row>
    <row r="10806" spans="1:16" x14ac:dyDescent="0.3">
      <c r="A10806" s="4"/>
      <c r="P10806" s="4"/>
    </row>
    <row r="10807" spans="1:16" x14ac:dyDescent="0.3">
      <c r="A10807" s="4"/>
      <c r="P10807" s="4"/>
    </row>
    <row r="10808" spans="1:16" x14ac:dyDescent="0.3">
      <c r="A10808" s="4"/>
      <c r="P10808" s="4"/>
    </row>
    <row r="10809" spans="1:16" x14ac:dyDescent="0.3">
      <c r="A10809" s="4"/>
      <c r="P10809" s="4"/>
    </row>
    <row r="10810" spans="1:16" x14ac:dyDescent="0.3">
      <c r="A10810" s="4"/>
      <c r="P10810" s="4"/>
    </row>
    <row r="10811" spans="1:16" x14ac:dyDescent="0.3">
      <c r="A10811" s="4"/>
      <c r="P10811" s="4"/>
    </row>
    <row r="10812" spans="1:16" x14ac:dyDescent="0.3">
      <c r="A10812" s="4"/>
      <c r="P10812" s="4"/>
    </row>
    <row r="10813" spans="1:16" x14ac:dyDescent="0.3">
      <c r="A10813" s="4"/>
      <c r="P10813" s="4"/>
    </row>
    <row r="10815" spans="1:16" x14ac:dyDescent="0.3">
      <c r="A10815" s="4"/>
      <c r="P10815" s="4"/>
    </row>
    <row r="10816" spans="1:16" x14ac:dyDescent="0.3">
      <c r="A10816" s="4"/>
      <c r="P10816" s="4"/>
    </row>
    <row r="10817" spans="1:16" x14ac:dyDescent="0.3">
      <c r="A10817" s="4"/>
      <c r="P10817" s="4"/>
    </row>
    <row r="10818" spans="1:16" x14ac:dyDescent="0.3">
      <c r="A10818" s="4"/>
      <c r="P10818" s="4"/>
    </row>
    <row r="10819" spans="1:16" x14ac:dyDescent="0.3">
      <c r="A10819" s="4"/>
      <c r="P10819" s="4"/>
    </row>
    <row r="10820" spans="1:16" x14ac:dyDescent="0.3">
      <c r="A10820" s="4"/>
      <c r="P10820" s="4"/>
    </row>
    <row r="10821" spans="1:16" x14ac:dyDescent="0.3">
      <c r="A10821" s="4"/>
      <c r="P10821" s="4"/>
    </row>
    <row r="10822" spans="1:16" x14ac:dyDescent="0.3">
      <c r="A10822" s="4"/>
      <c r="P10822" s="4"/>
    </row>
    <row r="10823" spans="1:16" x14ac:dyDescent="0.3">
      <c r="A10823" s="4"/>
      <c r="P10823" s="4"/>
    </row>
    <row r="10824" spans="1:16" x14ac:dyDescent="0.3">
      <c r="A10824" s="4"/>
      <c r="P10824" s="4"/>
    </row>
    <row r="10825" spans="1:16" x14ac:dyDescent="0.3">
      <c r="A10825" s="4"/>
      <c r="P10825" s="4"/>
    </row>
    <row r="10826" spans="1:16" x14ac:dyDescent="0.3">
      <c r="A10826" s="4"/>
      <c r="P10826" s="4"/>
    </row>
    <row r="10827" spans="1:16" x14ac:dyDescent="0.3">
      <c r="A10827" s="4"/>
      <c r="P10827" s="4"/>
    </row>
    <row r="10828" spans="1:16" x14ac:dyDescent="0.3">
      <c r="A10828" s="4"/>
      <c r="P10828" s="4"/>
    </row>
    <row r="10829" spans="1:16" x14ac:dyDescent="0.3">
      <c r="A10829" s="4"/>
      <c r="P10829" s="4"/>
    </row>
    <row r="10830" spans="1:16" x14ac:dyDescent="0.3">
      <c r="A10830" s="4"/>
      <c r="P10830" s="4"/>
    </row>
    <row r="10831" spans="1:16" x14ac:dyDescent="0.3">
      <c r="A10831" s="4"/>
      <c r="P10831" s="4"/>
    </row>
    <row r="10832" spans="1:16" x14ac:dyDescent="0.3">
      <c r="A10832" s="4"/>
      <c r="P10832" s="4"/>
    </row>
    <row r="10833" spans="1:16" x14ac:dyDescent="0.3">
      <c r="A10833" s="4"/>
      <c r="P10833" s="4"/>
    </row>
    <row r="10834" spans="1:16" x14ac:dyDescent="0.3">
      <c r="A10834" s="4"/>
      <c r="P10834" s="4"/>
    </row>
    <row r="10835" spans="1:16" x14ac:dyDescent="0.3">
      <c r="A10835" s="4"/>
      <c r="P10835" s="4"/>
    </row>
    <row r="10836" spans="1:16" x14ac:dyDescent="0.3">
      <c r="A10836" s="4"/>
      <c r="P10836" s="4"/>
    </row>
    <row r="10837" spans="1:16" x14ac:dyDescent="0.3">
      <c r="A10837" s="4"/>
      <c r="P10837" s="4"/>
    </row>
    <row r="10838" spans="1:16" x14ac:dyDescent="0.3">
      <c r="A10838" s="4"/>
      <c r="P10838" s="4"/>
    </row>
    <row r="10839" spans="1:16" x14ac:dyDescent="0.3">
      <c r="A10839" s="4"/>
      <c r="P10839" s="4"/>
    </row>
    <row r="10840" spans="1:16" x14ac:dyDescent="0.3">
      <c r="A10840" s="4"/>
      <c r="P10840" s="4"/>
    </row>
    <row r="10841" spans="1:16" x14ac:dyDescent="0.3">
      <c r="A10841" s="4"/>
      <c r="P10841" s="4"/>
    </row>
    <row r="10842" spans="1:16" x14ac:dyDescent="0.3">
      <c r="A10842" s="4"/>
      <c r="P10842" s="4"/>
    </row>
    <row r="10843" spans="1:16" x14ac:dyDescent="0.3">
      <c r="A10843" s="4"/>
      <c r="P10843" s="4"/>
    </row>
    <row r="10844" spans="1:16" x14ac:dyDescent="0.3">
      <c r="A10844" s="4"/>
      <c r="P10844" s="4"/>
    </row>
    <row r="10845" spans="1:16" x14ac:dyDescent="0.3">
      <c r="A10845" s="4"/>
      <c r="P10845" s="4"/>
    </row>
    <row r="10846" spans="1:16" x14ac:dyDescent="0.3">
      <c r="A10846" s="4"/>
      <c r="P10846" s="4"/>
    </row>
    <row r="10847" spans="1:16" x14ac:dyDescent="0.3">
      <c r="A10847" s="4"/>
      <c r="P10847" s="4"/>
    </row>
    <row r="10848" spans="1:16" x14ac:dyDescent="0.3">
      <c r="A10848" s="4"/>
      <c r="P10848" s="4"/>
    </row>
    <row r="10849" spans="1:16" x14ac:dyDescent="0.3">
      <c r="A10849" s="4"/>
      <c r="P10849" s="4"/>
    </row>
    <row r="10850" spans="1:16" x14ac:dyDescent="0.3">
      <c r="A10850" s="4"/>
      <c r="P10850" s="4"/>
    </row>
    <row r="10851" spans="1:16" x14ac:dyDescent="0.3">
      <c r="A10851" s="4"/>
      <c r="P10851" s="4"/>
    </row>
    <row r="10852" spans="1:16" x14ac:dyDescent="0.3">
      <c r="A10852" s="4"/>
      <c r="P10852" s="4"/>
    </row>
    <row r="10853" spans="1:16" x14ac:dyDescent="0.3">
      <c r="A10853" s="4"/>
      <c r="P10853" s="4"/>
    </row>
    <row r="10854" spans="1:16" x14ac:dyDescent="0.3">
      <c r="A10854" s="4"/>
      <c r="P10854" s="4"/>
    </row>
    <row r="10855" spans="1:16" x14ac:dyDescent="0.3">
      <c r="A10855" s="4"/>
      <c r="P10855" s="4"/>
    </row>
    <row r="10856" spans="1:16" x14ac:dyDescent="0.3">
      <c r="A10856" s="4"/>
      <c r="P10856" s="4"/>
    </row>
    <row r="10857" spans="1:16" x14ac:dyDescent="0.3">
      <c r="A10857" s="4"/>
      <c r="P10857" s="4"/>
    </row>
    <row r="10858" spans="1:16" x14ac:dyDescent="0.3">
      <c r="A10858" s="4"/>
      <c r="P10858" s="4"/>
    </row>
    <row r="10859" spans="1:16" x14ac:dyDescent="0.3">
      <c r="A10859" s="4"/>
      <c r="P10859" s="4"/>
    </row>
    <row r="10860" spans="1:16" x14ac:dyDescent="0.3">
      <c r="A10860" s="4"/>
      <c r="P10860" s="4"/>
    </row>
    <row r="10861" spans="1:16" x14ac:dyDescent="0.3">
      <c r="A10861" s="4"/>
      <c r="P10861" s="4"/>
    </row>
    <row r="10862" spans="1:16" x14ac:dyDescent="0.3">
      <c r="A10862" s="4"/>
      <c r="P10862" s="4"/>
    </row>
    <row r="10863" spans="1:16" x14ac:dyDescent="0.3">
      <c r="A10863" s="4"/>
      <c r="P10863" s="4"/>
    </row>
    <row r="10864" spans="1:16" x14ac:dyDescent="0.3">
      <c r="A10864" s="4"/>
      <c r="P10864" s="4"/>
    </row>
    <row r="10866" spans="1:16" x14ac:dyDescent="0.3">
      <c r="A10866" s="4"/>
      <c r="P10866" s="4"/>
    </row>
    <row r="10867" spans="1:16" x14ac:dyDescent="0.3">
      <c r="A10867" s="4"/>
      <c r="P10867" s="4"/>
    </row>
    <row r="10868" spans="1:16" x14ac:dyDescent="0.3">
      <c r="A10868" s="4"/>
      <c r="P10868" s="4"/>
    </row>
    <row r="10869" spans="1:16" x14ac:dyDescent="0.3">
      <c r="A10869" s="4"/>
      <c r="P10869" s="4"/>
    </row>
    <row r="10870" spans="1:16" x14ac:dyDescent="0.3">
      <c r="A10870" s="4"/>
      <c r="P10870" s="4"/>
    </row>
    <row r="10871" spans="1:16" x14ac:dyDescent="0.3">
      <c r="A10871" s="4"/>
      <c r="P10871" s="4"/>
    </row>
    <row r="10872" spans="1:16" x14ac:dyDescent="0.3">
      <c r="A10872" s="4"/>
      <c r="P10872" s="4"/>
    </row>
    <row r="10873" spans="1:16" x14ac:dyDescent="0.3">
      <c r="A10873" s="4"/>
      <c r="P10873" s="4"/>
    </row>
    <row r="10874" spans="1:16" x14ac:dyDescent="0.3">
      <c r="A10874" s="4"/>
      <c r="P10874" s="4"/>
    </row>
    <row r="10875" spans="1:16" x14ac:dyDescent="0.3">
      <c r="A10875" s="4"/>
      <c r="P10875" s="4"/>
    </row>
    <row r="10876" spans="1:16" x14ac:dyDescent="0.3">
      <c r="A10876" s="4"/>
      <c r="P10876" s="4"/>
    </row>
    <row r="10877" spans="1:16" x14ac:dyDescent="0.3">
      <c r="A10877" s="4"/>
      <c r="P10877" s="4"/>
    </row>
    <row r="10878" spans="1:16" x14ac:dyDescent="0.3">
      <c r="A10878" s="4"/>
      <c r="P10878" s="4"/>
    </row>
    <row r="10879" spans="1:16" x14ac:dyDescent="0.3">
      <c r="A10879" s="4"/>
      <c r="P10879" s="4"/>
    </row>
    <row r="10880" spans="1:16" x14ac:dyDescent="0.3">
      <c r="A10880" s="4"/>
      <c r="P10880" s="4"/>
    </row>
    <row r="10881" spans="1:16" x14ac:dyDescent="0.3">
      <c r="A10881" s="4"/>
      <c r="P10881" s="4"/>
    </row>
    <row r="10882" spans="1:16" x14ac:dyDescent="0.3">
      <c r="A10882" s="4"/>
      <c r="P10882" s="4"/>
    </row>
    <row r="10883" spans="1:16" x14ac:dyDescent="0.3">
      <c r="A10883" s="4"/>
      <c r="P10883" s="4"/>
    </row>
    <row r="10884" spans="1:16" x14ac:dyDescent="0.3">
      <c r="A10884" s="4"/>
      <c r="P10884" s="4"/>
    </row>
    <row r="10885" spans="1:16" x14ac:dyDescent="0.3">
      <c r="A10885" s="4"/>
      <c r="P10885" s="4"/>
    </row>
    <row r="10886" spans="1:16" x14ac:dyDescent="0.3">
      <c r="A10886" s="4"/>
      <c r="P10886" s="4"/>
    </row>
    <row r="10887" spans="1:16" x14ac:dyDescent="0.3">
      <c r="A10887" s="4"/>
      <c r="P10887" s="4"/>
    </row>
    <row r="10888" spans="1:16" x14ac:dyDescent="0.3">
      <c r="A10888" s="4"/>
      <c r="P10888" s="4"/>
    </row>
    <row r="10889" spans="1:16" x14ac:dyDescent="0.3">
      <c r="A10889" s="4"/>
      <c r="P10889" s="4"/>
    </row>
    <row r="10890" spans="1:16" x14ac:dyDescent="0.3">
      <c r="A10890" s="4"/>
      <c r="P10890" s="4"/>
    </row>
    <row r="10891" spans="1:16" x14ac:dyDescent="0.3">
      <c r="A10891" s="4"/>
      <c r="P10891" s="4"/>
    </row>
    <row r="10892" spans="1:16" x14ac:dyDescent="0.3">
      <c r="A10892" s="4"/>
      <c r="P10892" s="4"/>
    </row>
    <row r="10893" spans="1:16" x14ac:dyDescent="0.3">
      <c r="A10893" s="4"/>
      <c r="P10893" s="4"/>
    </row>
    <row r="10894" spans="1:16" x14ac:dyDescent="0.3">
      <c r="A10894" s="4"/>
      <c r="P10894" s="4"/>
    </row>
    <row r="10895" spans="1:16" x14ac:dyDescent="0.3">
      <c r="A10895" s="4"/>
      <c r="P10895" s="4"/>
    </row>
    <row r="10896" spans="1:16" x14ac:dyDescent="0.3">
      <c r="A10896" s="4"/>
      <c r="P10896" s="4"/>
    </row>
    <row r="10897" spans="1:16" x14ac:dyDescent="0.3">
      <c r="A10897" s="4"/>
      <c r="P10897" s="4"/>
    </row>
    <row r="10898" spans="1:16" x14ac:dyDescent="0.3">
      <c r="A10898" s="4"/>
      <c r="P10898" s="4"/>
    </row>
    <row r="10899" spans="1:16" x14ac:dyDescent="0.3">
      <c r="A10899" s="4"/>
      <c r="P10899" s="4"/>
    </row>
    <row r="10900" spans="1:16" x14ac:dyDescent="0.3">
      <c r="A10900" s="4"/>
      <c r="P10900" s="4"/>
    </row>
    <row r="10901" spans="1:16" x14ac:dyDescent="0.3">
      <c r="A10901" s="4"/>
      <c r="P10901" s="4"/>
    </row>
    <row r="10902" spans="1:16" x14ac:dyDescent="0.3">
      <c r="A10902" s="4"/>
      <c r="P10902" s="4"/>
    </row>
    <row r="10903" spans="1:16" x14ac:dyDescent="0.3">
      <c r="A10903" s="4"/>
      <c r="P10903" s="4"/>
    </row>
    <row r="10904" spans="1:16" x14ac:dyDescent="0.3">
      <c r="A10904" s="4"/>
      <c r="P10904" s="4"/>
    </row>
    <row r="10905" spans="1:16" x14ac:dyDescent="0.3">
      <c r="A10905" s="4"/>
      <c r="P10905" s="4"/>
    </row>
    <row r="10906" spans="1:16" x14ac:dyDescent="0.3">
      <c r="A10906" s="4"/>
      <c r="P10906" s="4"/>
    </row>
    <row r="10907" spans="1:16" x14ac:dyDescent="0.3">
      <c r="A10907" s="4"/>
      <c r="P10907" s="4"/>
    </row>
    <row r="10908" spans="1:16" x14ac:dyDescent="0.3">
      <c r="A10908" s="4"/>
      <c r="P10908" s="4"/>
    </row>
    <row r="10909" spans="1:16" x14ac:dyDescent="0.3">
      <c r="A10909" s="4"/>
      <c r="P10909" s="4"/>
    </row>
    <row r="10910" spans="1:16" x14ac:dyDescent="0.3">
      <c r="A10910" s="4"/>
      <c r="P10910" s="4"/>
    </row>
    <row r="10911" spans="1:16" x14ac:dyDescent="0.3">
      <c r="A10911" s="4"/>
      <c r="P10911" s="4"/>
    </row>
    <row r="10912" spans="1:16" x14ac:dyDescent="0.3">
      <c r="A10912" s="4"/>
      <c r="P10912" s="4"/>
    </row>
    <row r="10913" spans="1:16" x14ac:dyDescent="0.3">
      <c r="A10913" s="4"/>
      <c r="P10913" s="4"/>
    </row>
    <row r="10914" spans="1:16" x14ac:dyDescent="0.3">
      <c r="A10914" s="4"/>
      <c r="P10914" s="4"/>
    </row>
    <row r="10915" spans="1:16" x14ac:dyDescent="0.3">
      <c r="A10915" s="4"/>
      <c r="P10915" s="4"/>
    </row>
    <row r="10917" spans="1:16" x14ac:dyDescent="0.3">
      <c r="A10917" s="4"/>
      <c r="P10917" s="4"/>
    </row>
    <row r="10918" spans="1:16" x14ac:dyDescent="0.3">
      <c r="A10918" s="4"/>
      <c r="P10918" s="4"/>
    </row>
    <row r="10919" spans="1:16" x14ac:dyDescent="0.3">
      <c r="A10919" s="4"/>
      <c r="P10919" s="4"/>
    </row>
    <row r="10920" spans="1:16" x14ac:dyDescent="0.3">
      <c r="A10920" s="4"/>
      <c r="P10920" s="4"/>
    </row>
    <row r="10921" spans="1:16" x14ac:dyDescent="0.3">
      <c r="A10921" s="4"/>
      <c r="P10921" s="4"/>
    </row>
    <row r="10922" spans="1:16" x14ac:dyDescent="0.3">
      <c r="A10922" s="4"/>
      <c r="P10922" s="4"/>
    </row>
    <row r="10923" spans="1:16" x14ac:dyDescent="0.3">
      <c r="A10923" s="4"/>
      <c r="P10923" s="4"/>
    </row>
    <row r="10924" spans="1:16" x14ac:dyDescent="0.3">
      <c r="A10924" s="4"/>
      <c r="P10924" s="4"/>
    </row>
    <row r="10925" spans="1:16" x14ac:dyDescent="0.3">
      <c r="A10925" s="4"/>
      <c r="P10925" s="4"/>
    </row>
    <row r="10926" spans="1:16" x14ac:dyDescent="0.3">
      <c r="A10926" s="4"/>
      <c r="P10926" s="4"/>
    </row>
    <row r="10927" spans="1:16" x14ac:dyDescent="0.3">
      <c r="A10927" s="4"/>
      <c r="P10927" s="4"/>
    </row>
    <row r="10928" spans="1:16" x14ac:dyDescent="0.3">
      <c r="A10928" s="4"/>
      <c r="P10928" s="4"/>
    </row>
    <row r="10929" spans="1:16" x14ac:dyDescent="0.3">
      <c r="A10929" s="4"/>
      <c r="P10929" s="4"/>
    </row>
    <row r="10930" spans="1:16" x14ac:dyDescent="0.3">
      <c r="A10930" s="4"/>
      <c r="P10930" s="4"/>
    </row>
    <row r="10931" spans="1:16" x14ac:dyDescent="0.3">
      <c r="A10931" s="4"/>
      <c r="P10931" s="4"/>
    </row>
    <row r="10932" spans="1:16" x14ac:dyDescent="0.3">
      <c r="A10932" s="4"/>
      <c r="P10932" s="4"/>
    </row>
    <row r="10933" spans="1:16" x14ac:dyDescent="0.3">
      <c r="A10933" s="4"/>
      <c r="P10933" s="4"/>
    </row>
    <row r="10934" spans="1:16" x14ac:dyDescent="0.3">
      <c r="A10934" s="4"/>
      <c r="P10934" s="4"/>
    </row>
    <row r="10935" spans="1:16" x14ac:dyDescent="0.3">
      <c r="A10935" s="4"/>
      <c r="P10935" s="4"/>
    </row>
    <row r="10936" spans="1:16" x14ac:dyDescent="0.3">
      <c r="A10936" s="4"/>
      <c r="P10936" s="4"/>
    </row>
    <row r="10937" spans="1:16" x14ac:dyDescent="0.3">
      <c r="A10937" s="4"/>
      <c r="P10937" s="4"/>
    </row>
    <row r="10938" spans="1:16" x14ac:dyDescent="0.3">
      <c r="A10938" s="4"/>
      <c r="P10938" s="4"/>
    </row>
    <row r="10939" spans="1:16" x14ac:dyDescent="0.3">
      <c r="A10939" s="4"/>
      <c r="P10939" s="4"/>
    </row>
    <row r="10940" spans="1:16" x14ac:dyDescent="0.3">
      <c r="A10940" s="4"/>
      <c r="P10940" s="4"/>
    </row>
    <row r="10941" spans="1:16" x14ac:dyDescent="0.3">
      <c r="A10941" s="4"/>
      <c r="P10941" s="4"/>
    </row>
    <row r="10942" spans="1:16" x14ac:dyDescent="0.3">
      <c r="A10942" s="4"/>
      <c r="P10942" s="4"/>
    </row>
    <row r="10943" spans="1:16" x14ac:dyDescent="0.3">
      <c r="A10943" s="4"/>
      <c r="P10943" s="4"/>
    </row>
    <row r="10944" spans="1:16" x14ac:dyDescent="0.3">
      <c r="A10944" s="4"/>
      <c r="P10944" s="4"/>
    </row>
    <row r="10945" spans="1:16" x14ac:dyDescent="0.3">
      <c r="A10945" s="4"/>
      <c r="P10945" s="4"/>
    </row>
    <row r="10946" spans="1:16" x14ac:dyDescent="0.3">
      <c r="A10946" s="4"/>
      <c r="P10946" s="4"/>
    </row>
    <row r="10947" spans="1:16" x14ac:dyDescent="0.3">
      <c r="A10947" s="4"/>
      <c r="P10947" s="4"/>
    </row>
    <row r="10948" spans="1:16" x14ac:dyDescent="0.3">
      <c r="A10948" s="4"/>
      <c r="P10948" s="4"/>
    </row>
    <row r="10949" spans="1:16" x14ac:dyDescent="0.3">
      <c r="A10949" s="4"/>
      <c r="P10949" s="4"/>
    </row>
    <row r="10950" spans="1:16" x14ac:dyDescent="0.3">
      <c r="A10950" s="4"/>
      <c r="P10950" s="4"/>
    </row>
    <row r="10951" spans="1:16" x14ac:dyDescent="0.3">
      <c r="A10951" s="4"/>
      <c r="P10951" s="4"/>
    </row>
    <row r="10952" spans="1:16" x14ac:dyDescent="0.3">
      <c r="A10952" s="4"/>
      <c r="P10952" s="4"/>
    </row>
    <row r="10953" spans="1:16" x14ac:dyDescent="0.3">
      <c r="A10953" s="4"/>
      <c r="P10953" s="4"/>
    </row>
    <row r="10954" spans="1:16" x14ac:dyDescent="0.3">
      <c r="A10954" s="4"/>
      <c r="P10954" s="4"/>
    </row>
    <row r="10955" spans="1:16" x14ac:dyDescent="0.3">
      <c r="A10955" s="4"/>
      <c r="P10955" s="4"/>
    </row>
    <row r="10956" spans="1:16" x14ac:dyDescent="0.3">
      <c r="A10956" s="4"/>
      <c r="P10956" s="4"/>
    </row>
    <row r="10957" spans="1:16" x14ac:dyDescent="0.3">
      <c r="A10957" s="4"/>
      <c r="P10957" s="4"/>
    </row>
    <row r="10958" spans="1:16" x14ac:dyDescent="0.3">
      <c r="A10958" s="4"/>
      <c r="P10958" s="4"/>
    </row>
    <row r="10959" spans="1:16" x14ac:dyDescent="0.3">
      <c r="A10959" s="4"/>
      <c r="P10959" s="4"/>
    </row>
    <row r="10960" spans="1:16" x14ac:dyDescent="0.3">
      <c r="A10960" s="4"/>
      <c r="P10960" s="4"/>
    </row>
    <row r="10961" spans="1:16" x14ac:dyDescent="0.3">
      <c r="A10961" s="4"/>
      <c r="P10961" s="4"/>
    </row>
    <row r="10962" spans="1:16" x14ac:dyDescent="0.3">
      <c r="A10962" s="4"/>
      <c r="P10962" s="4"/>
    </row>
    <row r="10963" spans="1:16" x14ac:dyDescent="0.3">
      <c r="A10963" s="4"/>
      <c r="P10963" s="4"/>
    </row>
    <row r="10964" spans="1:16" x14ac:dyDescent="0.3">
      <c r="A10964" s="4"/>
      <c r="P10964" s="4"/>
    </row>
    <row r="10965" spans="1:16" x14ac:dyDescent="0.3">
      <c r="A10965" s="4"/>
      <c r="P10965" s="4"/>
    </row>
    <row r="10966" spans="1:16" x14ac:dyDescent="0.3">
      <c r="A10966" s="4"/>
      <c r="P10966" s="4"/>
    </row>
    <row r="10968" spans="1:16" x14ac:dyDescent="0.3">
      <c r="A10968" s="4"/>
      <c r="P10968" s="4"/>
    </row>
    <row r="10969" spans="1:16" x14ac:dyDescent="0.3">
      <c r="A10969" s="4"/>
      <c r="P10969" s="4"/>
    </row>
    <row r="10970" spans="1:16" x14ac:dyDescent="0.3">
      <c r="A10970" s="4"/>
      <c r="P10970" s="4"/>
    </row>
    <row r="10971" spans="1:16" x14ac:dyDescent="0.3">
      <c r="A10971" s="4"/>
      <c r="P10971" s="4"/>
    </row>
    <row r="10972" spans="1:16" x14ac:dyDescent="0.3">
      <c r="A10972" s="4"/>
      <c r="P10972" s="4"/>
    </row>
    <row r="10973" spans="1:16" x14ac:dyDescent="0.3">
      <c r="A10973" s="4"/>
      <c r="P10973" s="4"/>
    </row>
    <row r="10974" spans="1:16" x14ac:dyDescent="0.3">
      <c r="A10974" s="4"/>
      <c r="P10974" s="4"/>
    </row>
    <row r="10975" spans="1:16" x14ac:dyDescent="0.3">
      <c r="A10975" s="4"/>
      <c r="P10975" s="4"/>
    </row>
    <row r="10976" spans="1:16" x14ac:dyDescent="0.3">
      <c r="A10976" s="4"/>
      <c r="P10976" s="4"/>
    </row>
    <row r="10977" spans="1:16" x14ac:dyDescent="0.3">
      <c r="A10977" s="4"/>
      <c r="P10977" s="4"/>
    </row>
    <row r="10978" spans="1:16" x14ac:dyDescent="0.3">
      <c r="A10978" s="4"/>
      <c r="P10978" s="4"/>
    </row>
    <row r="10979" spans="1:16" x14ac:dyDescent="0.3">
      <c r="A10979" s="4"/>
      <c r="P10979" s="4"/>
    </row>
    <row r="10980" spans="1:16" x14ac:dyDescent="0.3">
      <c r="A10980" s="4"/>
      <c r="P10980" s="4"/>
    </row>
    <row r="10981" spans="1:16" x14ac:dyDescent="0.3">
      <c r="A10981" s="4"/>
      <c r="P10981" s="4"/>
    </row>
    <row r="10982" spans="1:16" x14ac:dyDescent="0.3">
      <c r="A10982" s="4"/>
      <c r="P10982" s="4"/>
    </row>
    <row r="10983" spans="1:16" x14ac:dyDescent="0.3">
      <c r="A10983" s="4"/>
      <c r="P10983" s="4"/>
    </row>
    <row r="10984" spans="1:16" x14ac:dyDescent="0.3">
      <c r="A10984" s="4"/>
      <c r="P10984" s="4"/>
    </row>
    <row r="10985" spans="1:16" x14ac:dyDescent="0.3">
      <c r="A10985" s="4"/>
      <c r="P10985" s="4"/>
    </row>
    <row r="10986" spans="1:16" x14ac:dyDescent="0.3">
      <c r="A10986" s="4"/>
      <c r="P10986" s="4"/>
    </row>
    <row r="10987" spans="1:16" x14ac:dyDescent="0.3">
      <c r="A10987" s="4"/>
      <c r="P10987" s="4"/>
    </row>
    <row r="10988" spans="1:16" x14ac:dyDescent="0.3">
      <c r="A10988" s="4"/>
      <c r="P10988" s="4"/>
    </row>
    <row r="10989" spans="1:16" x14ac:dyDescent="0.3">
      <c r="A10989" s="4"/>
      <c r="P10989" s="4"/>
    </row>
    <row r="10990" spans="1:16" x14ac:dyDescent="0.3">
      <c r="A10990" s="4"/>
      <c r="P10990" s="4"/>
    </row>
    <row r="10991" spans="1:16" x14ac:dyDescent="0.3">
      <c r="A10991" s="4"/>
      <c r="P10991" s="4"/>
    </row>
    <row r="10992" spans="1:16" x14ac:dyDescent="0.3">
      <c r="A10992" s="4"/>
      <c r="P10992" s="4"/>
    </row>
    <row r="10993" spans="1:16" x14ac:dyDescent="0.3">
      <c r="A10993" s="4"/>
      <c r="P10993" s="4"/>
    </row>
    <row r="10994" spans="1:16" x14ac:dyDescent="0.3">
      <c r="A10994" s="4"/>
      <c r="P10994" s="4"/>
    </row>
    <row r="10995" spans="1:16" x14ac:dyDescent="0.3">
      <c r="A10995" s="4"/>
      <c r="P10995" s="4"/>
    </row>
    <row r="10996" spans="1:16" x14ac:dyDescent="0.3">
      <c r="A10996" s="4"/>
      <c r="P10996" s="4"/>
    </row>
    <row r="10997" spans="1:16" x14ac:dyDescent="0.3">
      <c r="A10997" s="4"/>
      <c r="P10997" s="4"/>
    </row>
    <row r="10998" spans="1:16" x14ac:dyDescent="0.3">
      <c r="A10998" s="4"/>
      <c r="P10998" s="4"/>
    </row>
    <row r="10999" spans="1:16" x14ac:dyDescent="0.3">
      <c r="A10999" s="4"/>
      <c r="P10999" s="4"/>
    </row>
    <row r="11000" spans="1:16" x14ac:dyDescent="0.3">
      <c r="A11000" s="4"/>
      <c r="P11000" s="4"/>
    </row>
    <row r="11001" spans="1:16" x14ac:dyDescent="0.3">
      <c r="A11001" s="4"/>
      <c r="P11001" s="4"/>
    </row>
    <row r="11002" spans="1:16" x14ac:dyDescent="0.3">
      <c r="A11002" s="4"/>
      <c r="P11002" s="4"/>
    </row>
    <row r="11003" spans="1:16" x14ac:dyDescent="0.3">
      <c r="A11003" s="4"/>
      <c r="P11003" s="4"/>
    </row>
    <row r="11004" spans="1:16" x14ac:dyDescent="0.3">
      <c r="A11004" s="4"/>
      <c r="P11004" s="4"/>
    </row>
    <row r="11005" spans="1:16" x14ac:dyDescent="0.3">
      <c r="A11005" s="4"/>
      <c r="P11005" s="4"/>
    </row>
    <row r="11006" spans="1:16" x14ac:dyDescent="0.3">
      <c r="A11006" s="4"/>
      <c r="P11006" s="4"/>
    </row>
    <row r="11007" spans="1:16" x14ac:dyDescent="0.3">
      <c r="A11007" s="4"/>
      <c r="P11007" s="4"/>
    </row>
    <row r="11008" spans="1:16" x14ac:dyDescent="0.3">
      <c r="A11008" s="4"/>
      <c r="P11008" s="4"/>
    </row>
    <row r="11009" spans="1:16" x14ac:dyDescent="0.3">
      <c r="A11009" s="4"/>
      <c r="P11009" s="4"/>
    </row>
    <row r="11010" spans="1:16" x14ac:dyDescent="0.3">
      <c r="A11010" s="4"/>
      <c r="P11010" s="4"/>
    </row>
    <row r="11011" spans="1:16" x14ac:dyDescent="0.3">
      <c r="A11011" s="4"/>
      <c r="P11011" s="4"/>
    </row>
    <row r="11012" spans="1:16" x14ac:dyDescent="0.3">
      <c r="A11012" s="4"/>
      <c r="P11012" s="4"/>
    </row>
    <row r="11013" spans="1:16" x14ac:dyDescent="0.3">
      <c r="A11013" s="4"/>
      <c r="P11013" s="4"/>
    </row>
    <row r="11014" spans="1:16" x14ac:dyDescent="0.3">
      <c r="A11014" s="4"/>
      <c r="P11014" s="4"/>
    </row>
    <row r="11015" spans="1:16" x14ac:dyDescent="0.3">
      <c r="A11015" s="4"/>
      <c r="P11015" s="4"/>
    </row>
    <row r="11016" spans="1:16" x14ac:dyDescent="0.3">
      <c r="A11016" s="4"/>
      <c r="P11016" s="4"/>
    </row>
    <row r="11017" spans="1:16" x14ac:dyDescent="0.3">
      <c r="A11017" s="4"/>
      <c r="P11017" s="4"/>
    </row>
    <row r="11019" spans="1:16" x14ac:dyDescent="0.3">
      <c r="A11019" s="4"/>
      <c r="P11019" s="4"/>
    </row>
    <row r="11020" spans="1:16" x14ac:dyDescent="0.3">
      <c r="A11020" s="4"/>
      <c r="P11020" s="4"/>
    </row>
    <row r="11021" spans="1:16" x14ac:dyDescent="0.3">
      <c r="A11021" s="4"/>
      <c r="P11021" s="4"/>
    </row>
    <row r="11022" spans="1:16" x14ac:dyDescent="0.3">
      <c r="A11022" s="4"/>
      <c r="P11022" s="4"/>
    </row>
    <row r="11023" spans="1:16" x14ac:dyDescent="0.3">
      <c r="A11023" s="4"/>
      <c r="P11023" s="4"/>
    </row>
    <row r="11024" spans="1:16" x14ac:dyDescent="0.3">
      <c r="A11024" s="4"/>
      <c r="P11024" s="4"/>
    </row>
    <row r="11025" spans="1:16" x14ac:dyDescent="0.3">
      <c r="A11025" s="4"/>
      <c r="P11025" s="4"/>
    </row>
    <row r="11026" spans="1:16" x14ac:dyDescent="0.3">
      <c r="A11026" s="4"/>
      <c r="P11026" s="4"/>
    </row>
    <row r="11027" spans="1:16" x14ac:dyDescent="0.3">
      <c r="A11027" s="4"/>
      <c r="P11027" s="4"/>
    </row>
    <row r="11028" spans="1:16" x14ac:dyDescent="0.3">
      <c r="A11028" s="4"/>
      <c r="P11028" s="4"/>
    </row>
    <row r="11029" spans="1:16" x14ac:dyDescent="0.3">
      <c r="A11029" s="4"/>
      <c r="P11029" s="4"/>
    </row>
    <row r="11030" spans="1:16" x14ac:dyDescent="0.3">
      <c r="A11030" s="4"/>
      <c r="P11030" s="4"/>
    </row>
    <row r="11031" spans="1:16" x14ac:dyDescent="0.3">
      <c r="A11031" s="4"/>
      <c r="P11031" s="4"/>
    </row>
    <row r="11032" spans="1:16" x14ac:dyDescent="0.3">
      <c r="A11032" s="4"/>
      <c r="P11032" s="4"/>
    </row>
    <row r="11033" spans="1:16" x14ac:dyDescent="0.3">
      <c r="A11033" s="4"/>
      <c r="P11033" s="4"/>
    </row>
    <row r="11034" spans="1:16" x14ac:dyDescent="0.3">
      <c r="A11034" s="4"/>
      <c r="P11034" s="4"/>
    </row>
    <row r="11035" spans="1:16" x14ac:dyDescent="0.3">
      <c r="A11035" s="4"/>
      <c r="P11035" s="4"/>
    </row>
    <row r="11036" spans="1:16" x14ac:dyDescent="0.3">
      <c r="A11036" s="4"/>
      <c r="P11036" s="4"/>
    </row>
    <row r="11037" spans="1:16" x14ac:dyDescent="0.3">
      <c r="A11037" s="4"/>
      <c r="P11037" s="4"/>
    </row>
    <row r="11038" spans="1:16" x14ac:dyDescent="0.3">
      <c r="A11038" s="4"/>
      <c r="P11038" s="4"/>
    </row>
    <row r="11039" spans="1:16" x14ac:dyDescent="0.3">
      <c r="A11039" s="4"/>
      <c r="P11039" s="4"/>
    </row>
    <row r="11040" spans="1:16" x14ac:dyDescent="0.3">
      <c r="A11040" s="4"/>
      <c r="P11040" s="4"/>
    </row>
    <row r="11041" spans="1:16" x14ac:dyDescent="0.3">
      <c r="A11041" s="4"/>
      <c r="P11041" s="4"/>
    </row>
    <row r="11042" spans="1:16" x14ac:dyDescent="0.3">
      <c r="A11042" s="4"/>
      <c r="P11042" s="4"/>
    </row>
    <row r="11043" spans="1:16" x14ac:dyDescent="0.3">
      <c r="A11043" s="4"/>
      <c r="P11043" s="4"/>
    </row>
    <row r="11044" spans="1:16" x14ac:dyDescent="0.3">
      <c r="A11044" s="4"/>
      <c r="P11044" s="4"/>
    </row>
    <row r="11045" spans="1:16" x14ac:dyDescent="0.3">
      <c r="A11045" s="4"/>
      <c r="P11045" s="4"/>
    </row>
    <row r="11046" spans="1:16" x14ac:dyDescent="0.3">
      <c r="A11046" s="4"/>
      <c r="P11046" s="4"/>
    </row>
    <row r="11047" spans="1:16" x14ac:dyDescent="0.3">
      <c r="A11047" s="4"/>
      <c r="P11047" s="4"/>
    </row>
    <row r="11048" spans="1:16" x14ac:dyDescent="0.3">
      <c r="A11048" s="4"/>
      <c r="P11048" s="4"/>
    </row>
    <row r="11049" spans="1:16" x14ac:dyDescent="0.3">
      <c r="A11049" s="4"/>
      <c r="P11049" s="4"/>
    </row>
    <row r="11050" spans="1:16" x14ac:dyDescent="0.3">
      <c r="A11050" s="4"/>
      <c r="P11050" s="4"/>
    </row>
    <row r="11051" spans="1:16" x14ac:dyDescent="0.3">
      <c r="A11051" s="4"/>
      <c r="P11051" s="4"/>
    </row>
    <row r="11052" spans="1:16" x14ac:dyDescent="0.3">
      <c r="A11052" s="4"/>
      <c r="P11052" s="4"/>
    </row>
    <row r="11053" spans="1:16" x14ac:dyDescent="0.3">
      <c r="A11053" s="4"/>
      <c r="P11053" s="4"/>
    </row>
    <row r="11054" spans="1:16" x14ac:dyDescent="0.3">
      <c r="A11054" s="4"/>
      <c r="P11054" s="4"/>
    </row>
    <row r="11055" spans="1:16" x14ac:dyDescent="0.3">
      <c r="A11055" s="4"/>
      <c r="P11055" s="4"/>
    </row>
    <row r="11056" spans="1:16" x14ac:dyDescent="0.3">
      <c r="A11056" s="4"/>
      <c r="P11056" s="4"/>
    </row>
    <row r="11057" spans="1:16" x14ac:dyDescent="0.3">
      <c r="A11057" s="4"/>
      <c r="P11057" s="4"/>
    </row>
    <row r="11058" spans="1:16" x14ac:dyDescent="0.3">
      <c r="A11058" s="4"/>
      <c r="P11058" s="4"/>
    </row>
    <row r="11059" spans="1:16" x14ac:dyDescent="0.3">
      <c r="A11059" s="4"/>
      <c r="P11059" s="4"/>
    </row>
    <row r="11060" spans="1:16" x14ac:dyDescent="0.3">
      <c r="A11060" s="4"/>
      <c r="P11060" s="4"/>
    </row>
    <row r="11061" spans="1:16" x14ac:dyDescent="0.3">
      <c r="A11061" s="4"/>
      <c r="P11061" s="4"/>
    </row>
    <row r="11062" spans="1:16" x14ac:dyDescent="0.3">
      <c r="A11062" s="4"/>
      <c r="P11062" s="4"/>
    </row>
    <row r="11063" spans="1:16" x14ac:dyDescent="0.3">
      <c r="A11063" s="4"/>
      <c r="P11063" s="4"/>
    </row>
    <row r="11064" spans="1:16" x14ac:dyDescent="0.3">
      <c r="A11064" s="4"/>
      <c r="P11064" s="4"/>
    </row>
    <row r="11065" spans="1:16" x14ac:dyDescent="0.3">
      <c r="A11065" s="4"/>
      <c r="P11065" s="4"/>
    </row>
    <row r="11066" spans="1:16" x14ac:dyDescent="0.3">
      <c r="A11066" s="4"/>
      <c r="P11066" s="4"/>
    </row>
    <row r="11067" spans="1:16" x14ac:dyDescent="0.3">
      <c r="A11067" s="4"/>
      <c r="P11067" s="4"/>
    </row>
    <row r="11068" spans="1:16" x14ac:dyDescent="0.3">
      <c r="A11068" s="4"/>
      <c r="P11068" s="4"/>
    </row>
    <row r="11070" spans="1:16" x14ac:dyDescent="0.3">
      <c r="A11070" s="4"/>
      <c r="P11070" s="4"/>
    </row>
    <row r="11071" spans="1:16" x14ac:dyDescent="0.3">
      <c r="A11071" s="4"/>
      <c r="P11071" s="4"/>
    </row>
    <row r="11072" spans="1:16" x14ac:dyDescent="0.3">
      <c r="A11072" s="4"/>
      <c r="P11072" s="4"/>
    </row>
    <row r="11073" spans="1:16" x14ac:dyDescent="0.3">
      <c r="A11073" s="4"/>
      <c r="P11073" s="4"/>
    </row>
    <row r="11074" spans="1:16" x14ac:dyDescent="0.3">
      <c r="A11074" s="4"/>
      <c r="P11074" s="4"/>
    </row>
    <row r="11075" spans="1:16" x14ac:dyDescent="0.3">
      <c r="A11075" s="4"/>
      <c r="P11075" s="4"/>
    </row>
    <row r="11076" spans="1:16" x14ac:dyDescent="0.3">
      <c r="A11076" s="4"/>
      <c r="P11076" s="4"/>
    </row>
    <row r="11077" spans="1:16" x14ac:dyDescent="0.3">
      <c r="A11077" s="4"/>
      <c r="P11077" s="4"/>
    </row>
    <row r="11078" spans="1:16" x14ac:dyDescent="0.3">
      <c r="A11078" s="4"/>
      <c r="P11078" s="4"/>
    </row>
    <row r="11079" spans="1:16" x14ac:dyDescent="0.3">
      <c r="A11079" s="4"/>
      <c r="P11079" s="4"/>
    </row>
    <row r="11080" spans="1:16" x14ac:dyDescent="0.3">
      <c r="A11080" s="4"/>
      <c r="P11080" s="4"/>
    </row>
    <row r="11081" spans="1:16" x14ac:dyDescent="0.3">
      <c r="A11081" s="4"/>
      <c r="P11081" s="4"/>
    </row>
    <row r="11082" spans="1:16" x14ac:dyDescent="0.3">
      <c r="A11082" s="4"/>
      <c r="P11082" s="4"/>
    </row>
    <row r="11083" spans="1:16" x14ac:dyDescent="0.3">
      <c r="A11083" s="4"/>
      <c r="P11083" s="4"/>
    </row>
    <row r="11084" spans="1:16" x14ac:dyDescent="0.3">
      <c r="A11084" s="4"/>
      <c r="P11084" s="4"/>
    </row>
    <row r="11085" spans="1:16" x14ac:dyDescent="0.3">
      <c r="A11085" s="4"/>
      <c r="P11085" s="4"/>
    </row>
    <row r="11086" spans="1:16" x14ac:dyDescent="0.3">
      <c r="A11086" s="4"/>
      <c r="P11086" s="4"/>
    </row>
    <row r="11087" spans="1:16" x14ac:dyDescent="0.3">
      <c r="A11087" s="4"/>
      <c r="P11087" s="4"/>
    </row>
    <row r="11088" spans="1:16" x14ac:dyDescent="0.3">
      <c r="A11088" s="4"/>
      <c r="P11088" s="4"/>
    </row>
    <row r="11089" spans="1:16" x14ac:dyDescent="0.3">
      <c r="A11089" s="4"/>
      <c r="P11089" s="4"/>
    </row>
    <row r="11090" spans="1:16" x14ac:dyDescent="0.3">
      <c r="A11090" s="4"/>
      <c r="P11090" s="4"/>
    </row>
    <row r="11091" spans="1:16" x14ac:dyDescent="0.3">
      <c r="A11091" s="4"/>
      <c r="P11091" s="4"/>
    </row>
    <row r="11092" spans="1:16" x14ac:dyDescent="0.3">
      <c r="A11092" s="4"/>
      <c r="P11092" s="4"/>
    </row>
    <row r="11093" spans="1:16" x14ac:dyDescent="0.3">
      <c r="A11093" s="4"/>
      <c r="P11093" s="4"/>
    </row>
    <row r="11094" spans="1:16" x14ac:dyDescent="0.3">
      <c r="A11094" s="4"/>
      <c r="P11094" s="4"/>
    </row>
    <row r="11095" spans="1:16" x14ac:dyDescent="0.3">
      <c r="A11095" s="4"/>
      <c r="P11095" s="4"/>
    </row>
    <row r="11096" spans="1:16" x14ac:dyDescent="0.3">
      <c r="A11096" s="4"/>
      <c r="P11096" s="4"/>
    </row>
    <row r="11097" spans="1:16" x14ac:dyDescent="0.3">
      <c r="A11097" s="4"/>
      <c r="P11097" s="4"/>
    </row>
    <row r="11098" spans="1:16" x14ac:dyDescent="0.3">
      <c r="A11098" s="4"/>
      <c r="P11098" s="4"/>
    </row>
    <row r="11099" spans="1:16" x14ac:dyDescent="0.3">
      <c r="A11099" s="4"/>
      <c r="P11099" s="4"/>
    </row>
    <row r="11100" spans="1:16" x14ac:dyDescent="0.3">
      <c r="A11100" s="4"/>
      <c r="P11100" s="4"/>
    </row>
    <row r="11101" spans="1:16" x14ac:dyDescent="0.3">
      <c r="A11101" s="4"/>
      <c r="P11101" s="4"/>
    </row>
    <row r="11102" spans="1:16" x14ac:dyDescent="0.3">
      <c r="A11102" s="4"/>
      <c r="P11102" s="4"/>
    </row>
    <row r="11103" spans="1:16" x14ac:dyDescent="0.3">
      <c r="A11103" s="4"/>
      <c r="P11103" s="4"/>
    </row>
    <row r="11104" spans="1:16" x14ac:dyDescent="0.3">
      <c r="A11104" s="4"/>
      <c r="P11104" s="4"/>
    </row>
    <row r="11105" spans="1:16" x14ac:dyDescent="0.3">
      <c r="A11105" s="4"/>
      <c r="P11105" s="4"/>
    </row>
    <row r="11106" spans="1:16" x14ac:dyDescent="0.3">
      <c r="A11106" s="4"/>
      <c r="P11106" s="4"/>
    </row>
    <row r="11107" spans="1:16" x14ac:dyDescent="0.3">
      <c r="A11107" s="4"/>
      <c r="P11107" s="4"/>
    </row>
    <row r="11108" spans="1:16" x14ac:dyDescent="0.3">
      <c r="A11108" s="4"/>
      <c r="P11108" s="4"/>
    </row>
    <row r="11109" spans="1:16" x14ac:dyDescent="0.3">
      <c r="A11109" s="4"/>
      <c r="P11109" s="4"/>
    </row>
    <row r="11110" spans="1:16" x14ac:dyDescent="0.3">
      <c r="A11110" s="4"/>
      <c r="P11110" s="4"/>
    </row>
    <row r="11111" spans="1:16" x14ac:dyDescent="0.3">
      <c r="A11111" s="4"/>
      <c r="P11111" s="4"/>
    </row>
    <row r="11112" spans="1:16" x14ac:dyDescent="0.3">
      <c r="A11112" s="4"/>
      <c r="P11112" s="4"/>
    </row>
    <row r="11113" spans="1:16" x14ac:dyDescent="0.3">
      <c r="A11113" s="4"/>
      <c r="P11113" s="4"/>
    </row>
    <row r="11114" spans="1:16" x14ac:dyDescent="0.3">
      <c r="A11114" s="4"/>
      <c r="P11114" s="4"/>
    </row>
    <row r="11115" spans="1:16" x14ac:dyDescent="0.3">
      <c r="A11115" s="4"/>
      <c r="P11115" s="4"/>
    </row>
    <row r="11116" spans="1:16" x14ac:dyDescent="0.3">
      <c r="A11116" s="4"/>
      <c r="P11116" s="4"/>
    </row>
    <row r="11117" spans="1:16" x14ac:dyDescent="0.3">
      <c r="A11117" s="4"/>
      <c r="P11117" s="4"/>
    </row>
    <row r="11118" spans="1:16" x14ac:dyDescent="0.3">
      <c r="A11118" s="4"/>
      <c r="P11118" s="4"/>
    </row>
    <row r="11119" spans="1:16" x14ac:dyDescent="0.3">
      <c r="A11119" s="4"/>
      <c r="P11119" s="4"/>
    </row>
    <row r="11121" spans="1:16" x14ac:dyDescent="0.3">
      <c r="A11121" s="4"/>
      <c r="P11121" s="4"/>
    </row>
    <row r="11122" spans="1:16" x14ac:dyDescent="0.3">
      <c r="A11122" s="4"/>
      <c r="P11122" s="4"/>
    </row>
    <row r="11123" spans="1:16" x14ac:dyDescent="0.3">
      <c r="A11123" s="4"/>
      <c r="P11123" s="4"/>
    </row>
    <row r="11124" spans="1:16" x14ac:dyDescent="0.3">
      <c r="A11124" s="4"/>
      <c r="P11124" s="4"/>
    </row>
    <row r="11125" spans="1:16" x14ac:dyDescent="0.3">
      <c r="A11125" s="4"/>
      <c r="P11125" s="4"/>
    </row>
    <row r="11126" spans="1:16" x14ac:dyDescent="0.3">
      <c r="A11126" s="4"/>
      <c r="P11126" s="4"/>
    </row>
    <row r="11127" spans="1:16" x14ac:dyDescent="0.3">
      <c r="A11127" s="4"/>
      <c r="P11127" s="4"/>
    </row>
    <row r="11128" spans="1:16" x14ac:dyDescent="0.3">
      <c r="A11128" s="4"/>
      <c r="P11128" s="4"/>
    </row>
    <row r="11129" spans="1:16" x14ac:dyDescent="0.3">
      <c r="A11129" s="4"/>
      <c r="P11129" s="4"/>
    </row>
    <row r="11130" spans="1:16" x14ac:dyDescent="0.3">
      <c r="A11130" s="4"/>
      <c r="P11130" s="4"/>
    </row>
    <row r="11131" spans="1:16" x14ac:dyDescent="0.3">
      <c r="A11131" s="4"/>
      <c r="P11131" s="4"/>
    </row>
    <row r="11132" spans="1:16" x14ac:dyDescent="0.3">
      <c r="A11132" s="4"/>
      <c r="P11132" s="4"/>
    </row>
    <row r="11133" spans="1:16" x14ac:dyDescent="0.3">
      <c r="A11133" s="4"/>
      <c r="P11133" s="4"/>
    </row>
    <row r="11134" spans="1:16" x14ac:dyDescent="0.3">
      <c r="A11134" s="4"/>
      <c r="P11134" s="4"/>
    </row>
    <row r="11135" spans="1:16" x14ac:dyDescent="0.3">
      <c r="A11135" s="4"/>
      <c r="P11135" s="4"/>
    </row>
    <row r="11136" spans="1:16" x14ac:dyDescent="0.3">
      <c r="A11136" s="4"/>
      <c r="P11136" s="4"/>
    </row>
    <row r="11137" spans="1:16" x14ac:dyDescent="0.3">
      <c r="A11137" s="4"/>
      <c r="P11137" s="4"/>
    </row>
    <row r="11138" spans="1:16" x14ac:dyDescent="0.3">
      <c r="A11138" s="4"/>
      <c r="P11138" s="4"/>
    </row>
    <row r="11139" spans="1:16" x14ac:dyDescent="0.3">
      <c r="A11139" s="4"/>
      <c r="P11139" s="4"/>
    </row>
    <row r="11140" spans="1:16" x14ac:dyDescent="0.3">
      <c r="A11140" s="4"/>
      <c r="P11140" s="4"/>
    </row>
    <row r="11141" spans="1:16" x14ac:dyDescent="0.3">
      <c r="A11141" s="4"/>
      <c r="P11141" s="4"/>
    </row>
    <row r="11142" spans="1:16" x14ac:dyDescent="0.3">
      <c r="A11142" s="4"/>
      <c r="P11142" s="4"/>
    </row>
    <row r="11143" spans="1:16" x14ac:dyDescent="0.3">
      <c r="A11143" s="4"/>
      <c r="P11143" s="4"/>
    </row>
    <row r="11144" spans="1:16" x14ac:dyDescent="0.3">
      <c r="A11144" s="4"/>
      <c r="P11144" s="4"/>
    </row>
    <row r="11145" spans="1:16" x14ac:dyDescent="0.3">
      <c r="A11145" s="4"/>
      <c r="P11145" s="4"/>
    </row>
    <row r="11146" spans="1:16" x14ac:dyDescent="0.3">
      <c r="A11146" s="4"/>
      <c r="P11146" s="4"/>
    </row>
    <row r="11147" spans="1:16" x14ac:dyDescent="0.3">
      <c r="A11147" s="4"/>
      <c r="P11147" s="4"/>
    </row>
    <row r="11148" spans="1:16" x14ac:dyDescent="0.3">
      <c r="A11148" s="4"/>
      <c r="P11148" s="4"/>
    </row>
    <row r="11149" spans="1:16" x14ac:dyDescent="0.3">
      <c r="A11149" s="4"/>
      <c r="P11149" s="4"/>
    </row>
    <row r="11150" spans="1:16" x14ac:dyDescent="0.3">
      <c r="A11150" s="4"/>
      <c r="P11150" s="4"/>
    </row>
    <row r="11151" spans="1:16" x14ac:dyDescent="0.3">
      <c r="A11151" s="4"/>
      <c r="P11151" s="4"/>
    </row>
    <row r="11152" spans="1:16" x14ac:dyDescent="0.3">
      <c r="A11152" s="4"/>
      <c r="P11152" s="4"/>
    </row>
    <row r="11153" spans="1:16" x14ac:dyDescent="0.3">
      <c r="A11153" s="4"/>
      <c r="P11153" s="4"/>
    </row>
    <row r="11154" spans="1:16" x14ac:dyDescent="0.3">
      <c r="A11154" s="4"/>
      <c r="P11154" s="4"/>
    </row>
    <row r="11155" spans="1:16" x14ac:dyDescent="0.3">
      <c r="A11155" s="4"/>
      <c r="P11155" s="4"/>
    </row>
    <row r="11156" spans="1:16" x14ac:dyDescent="0.3">
      <c r="A11156" s="4"/>
      <c r="P11156" s="4"/>
    </row>
    <row r="11157" spans="1:16" x14ac:dyDescent="0.3">
      <c r="A11157" s="4"/>
      <c r="P11157" s="4"/>
    </row>
    <row r="11158" spans="1:16" x14ac:dyDescent="0.3">
      <c r="A11158" s="4"/>
      <c r="P11158" s="4"/>
    </row>
    <row r="11159" spans="1:16" x14ac:dyDescent="0.3">
      <c r="A11159" s="4"/>
      <c r="P11159" s="4"/>
    </row>
    <row r="11160" spans="1:16" x14ac:dyDescent="0.3">
      <c r="A11160" s="4"/>
      <c r="P11160" s="4"/>
    </row>
    <row r="11161" spans="1:16" x14ac:dyDescent="0.3">
      <c r="A11161" s="4"/>
      <c r="P11161" s="4"/>
    </row>
    <row r="11162" spans="1:16" x14ac:dyDescent="0.3">
      <c r="A11162" s="4"/>
      <c r="P11162" s="4"/>
    </row>
    <row r="11163" spans="1:16" x14ac:dyDescent="0.3">
      <c r="A11163" s="4"/>
      <c r="P11163" s="4"/>
    </row>
    <row r="11164" spans="1:16" x14ac:dyDescent="0.3">
      <c r="A11164" s="4"/>
      <c r="P11164" s="4"/>
    </row>
    <row r="11165" spans="1:16" x14ac:dyDescent="0.3">
      <c r="A11165" s="4"/>
      <c r="P11165" s="4"/>
    </row>
    <row r="11166" spans="1:16" x14ac:dyDescent="0.3">
      <c r="A11166" s="4"/>
      <c r="P11166" s="4"/>
    </row>
    <row r="11167" spans="1:16" x14ac:dyDescent="0.3">
      <c r="A11167" s="4"/>
      <c r="P11167" s="4"/>
    </row>
    <row r="11168" spans="1:16" x14ac:dyDescent="0.3">
      <c r="A11168" s="4"/>
      <c r="P11168" s="4"/>
    </row>
    <row r="11169" spans="1:16" x14ac:dyDescent="0.3">
      <c r="A11169" s="4"/>
      <c r="P11169" s="4"/>
    </row>
    <row r="11170" spans="1:16" x14ac:dyDescent="0.3">
      <c r="A11170" s="4"/>
      <c r="P11170" s="4"/>
    </row>
    <row r="11172" spans="1:16" x14ac:dyDescent="0.3">
      <c r="A11172" s="4"/>
      <c r="P11172" s="4"/>
    </row>
    <row r="11173" spans="1:16" x14ac:dyDescent="0.3">
      <c r="A11173" s="4"/>
      <c r="P11173" s="4"/>
    </row>
    <row r="11174" spans="1:16" x14ac:dyDescent="0.3">
      <c r="A11174" s="4"/>
      <c r="P11174" s="4"/>
    </row>
    <row r="11175" spans="1:16" x14ac:dyDescent="0.3">
      <c r="A11175" s="4"/>
      <c r="P11175" s="4"/>
    </row>
    <row r="11176" spans="1:16" x14ac:dyDescent="0.3">
      <c r="A11176" s="4"/>
      <c r="P11176" s="4"/>
    </row>
    <row r="11177" spans="1:16" x14ac:dyDescent="0.3">
      <c r="A11177" s="4"/>
      <c r="P11177" s="4"/>
    </row>
    <row r="11178" spans="1:16" x14ac:dyDescent="0.3">
      <c r="A11178" s="4"/>
      <c r="P11178" s="4"/>
    </row>
    <row r="11179" spans="1:16" x14ac:dyDescent="0.3">
      <c r="A11179" s="4"/>
      <c r="P11179" s="4"/>
    </row>
    <row r="11180" spans="1:16" x14ac:dyDescent="0.3">
      <c r="A11180" s="4"/>
      <c r="P11180" s="4"/>
    </row>
    <row r="11181" spans="1:16" x14ac:dyDescent="0.3">
      <c r="A11181" s="4"/>
      <c r="P11181" s="4"/>
    </row>
    <row r="11182" spans="1:16" x14ac:dyDescent="0.3">
      <c r="A11182" s="4"/>
      <c r="P11182" s="4"/>
    </row>
    <row r="11183" spans="1:16" x14ac:dyDescent="0.3">
      <c r="A11183" s="4"/>
      <c r="P11183" s="4"/>
    </row>
    <row r="11184" spans="1:16" x14ac:dyDescent="0.3">
      <c r="A11184" s="4"/>
      <c r="P11184" s="4"/>
    </row>
    <row r="11185" spans="1:16" x14ac:dyDescent="0.3">
      <c r="A11185" s="4"/>
      <c r="P11185" s="4"/>
    </row>
    <row r="11186" spans="1:16" x14ac:dyDescent="0.3">
      <c r="A11186" s="4"/>
      <c r="P11186" s="4"/>
    </row>
    <row r="11187" spans="1:16" x14ac:dyDescent="0.3">
      <c r="A11187" s="4"/>
      <c r="P11187" s="4"/>
    </row>
    <row r="11188" spans="1:16" x14ac:dyDescent="0.3">
      <c r="A11188" s="4"/>
      <c r="P11188" s="4"/>
    </row>
    <row r="11189" spans="1:16" x14ac:dyDescent="0.3">
      <c r="A11189" s="4"/>
      <c r="P11189" s="4"/>
    </row>
    <row r="11190" spans="1:16" x14ac:dyDescent="0.3">
      <c r="A11190" s="4"/>
      <c r="P11190" s="4"/>
    </row>
    <row r="11191" spans="1:16" x14ac:dyDescent="0.3">
      <c r="A11191" s="4"/>
      <c r="P11191" s="4"/>
    </row>
    <row r="11192" spans="1:16" x14ac:dyDescent="0.3">
      <c r="A11192" s="4"/>
      <c r="P11192" s="4"/>
    </row>
    <row r="11193" spans="1:16" x14ac:dyDescent="0.3">
      <c r="A11193" s="4"/>
      <c r="P11193" s="4"/>
    </row>
    <row r="11194" spans="1:16" x14ac:dyDescent="0.3">
      <c r="A11194" s="4"/>
      <c r="P11194" s="4"/>
    </row>
    <row r="11195" spans="1:16" x14ac:dyDescent="0.3">
      <c r="A11195" s="4"/>
      <c r="P11195" s="4"/>
    </row>
    <row r="11196" spans="1:16" x14ac:dyDescent="0.3">
      <c r="A11196" s="4"/>
      <c r="P11196" s="4"/>
    </row>
    <row r="11197" spans="1:16" x14ac:dyDescent="0.3">
      <c r="A11197" s="4"/>
      <c r="P11197" s="4"/>
    </row>
    <row r="11198" spans="1:16" x14ac:dyDescent="0.3">
      <c r="A11198" s="4"/>
      <c r="P11198" s="4"/>
    </row>
    <row r="11199" spans="1:16" x14ac:dyDescent="0.3">
      <c r="A11199" s="4"/>
      <c r="P11199" s="4"/>
    </row>
    <row r="11200" spans="1:16" x14ac:dyDescent="0.3">
      <c r="A11200" s="4"/>
      <c r="P11200" s="4"/>
    </row>
    <row r="11201" spans="1:16" x14ac:dyDescent="0.3">
      <c r="A11201" s="4"/>
      <c r="P11201" s="4"/>
    </row>
    <row r="11202" spans="1:16" x14ac:dyDescent="0.3">
      <c r="A11202" s="4"/>
      <c r="P11202" s="4"/>
    </row>
    <row r="11203" spans="1:16" x14ac:dyDescent="0.3">
      <c r="A11203" s="4"/>
      <c r="P11203" s="4"/>
    </row>
    <row r="11204" spans="1:16" x14ac:dyDescent="0.3">
      <c r="A11204" s="4"/>
      <c r="P11204" s="4"/>
    </row>
    <row r="11205" spans="1:16" x14ac:dyDescent="0.3">
      <c r="A11205" s="4"/>
      <c r="P11205" s="4"/>
    </row>
    <row r="11206" spans="1:16" x14ac:dyDescent="0.3">
      <c r="A11206" s="4"/>
      <c r="P11206" s="4"/>
    </row>
    <row r="11207" spans="1:16" x14ac:dyDescent="0.3">
      <c r="A11207" s="4"/>
      <c r="P11207" s="4"/>
    </row>
    <row r="11208" spans="1:16" x14ac:dyDescent="0.3">
      <c r="A11208" s="4"/>
      <c r="P11208" s="4"/>
    </row>
    <row r="11209" spans="1:16" x14ac:dyDescent="0.3">
      <c r="A11209" s="4"/>
      <c r="P11209" s="4"/>
    </row>
    <row r="11210" spans="1:16" x14ac:dyDescent="0.3">
      <c r="A11210" s="4"/>
      <c r="P11210" s="4"/>
    </row>
    <row r="11211" spans="1:16" x14ac:dyDescent="0.3">
      <c r="A11211" s="4"/>
      <c r="P11211" s="4"/>
    </row>
    <row r="11212" spans="1:16" x14ac:dyDescent="0.3">
      <c r="A11212" s="4"/>
      <c r="P11212" s="4"/>
    </row>
    <row r="11213" spans="1:16" x14ac:dyDescent="0.3">
      <c r="A11213" s="4"/>
      <c r="P11213" s="4"/>
    </row>
    <row r="11214" spans="1:16" x14ac:dyDescent="0.3">
      <c r="A11214" s="4"/>
      <c r="P11214" s="4"/>
    </row>
    <row r="11215" spans="1:16" x14ac:dyDescent="0.3">
      <c r="A11215" s="4"/>
      <c r="P11215" s="4"/>
    </row>
    <row r="11216" spans="1:16" x14ac:dyDescent="0.3">
      <c r="A11216" s="4"/>
      <c r="P11216" s="4"/>
    </row>
    <row r="11217" spans="1:16" x14ac:dyDescent="0.3">
      <c r="A11217" s="4"/>
      <c r="P11217" s="4"/>
    </row>
    <row r="11218" spans="1:16" x14ac:dyDescent="0.3">
      <c r="A11218" s="4"/>
      <c r="P11218" s="4"/>
    </row>
    <row r="11219" spans="1:16" x14ac:dyDescent="0.3">
      <c r="A11219" s="4"/>
      <c r="P11219" s="4"/>
    </row>
    <row r="11220" spans="1:16" x14ac:dyDescent="0.3">
      <c r="A11220" s="4"/>
      <c r="P11220" s="4"/>
    </row>
    <row r="11221" spans="1:16" x14ac:dyDescent="0.3">
      <c r="A11221" s="4"/>
      <c r="P11221" s="4"/>
    </row>
    <row r="11223" spans="1:16" x14ac:dyDescent="0.3">
      <c r="A11223" s="4"/>
      <c r="P11223" s="4"/>
    </row>
    <row r="11224" spans="1:16" x14ac:dyDescent="0.3">
      <c r="A11224" s="4"/>
      <c r="P11224" s="4"/>
    </row>
    <row r="11225" spans="1:16" x14ac:dyDescent="0.3">
      <c r="A11225" s="4"/>
      <c r="P11225" s="4"/>
    </row>
    <row r="11226" spans="1:16" x14ac:dyDescent="0.3">
      <c r="A11226" s="4"/>
      <c r="P11226" s="4"/>
    </row>
    <row r="11227" spans="1:16" x14ac:dyDescent="0.3">
      <c r="A11227" s="4"/>
      <c r="P11227" s="4"/>
    </row>
    <row r="11228" spans="1:16" x14ac:dyDescent="0.3">
      <c r="A11228" s="4"/>
      <c r="P11228" s="4"/>
    </row>
    <row r="11229" spans="1:16" x14ac:dyDescent="0.3">
      <c r="A11229" s="4"/>
      <c r="P11229" s="4"/>
    </row>
    <row r="11230" spans="1:16" x14ac:dyDescent="0.3">
      <c r="A11230" s="4"/>
      <c r="P11230" s="4"/>
    </row>
    <row r="11231" spans="1:16" x14ac:dyDescent="0.3">
      <c r="A11231" s="4"/>
      <c r="P11231" s="4"/>
    </row>
    <row r="11232" spans="1:16" x14ac:dyDescent="0.3">
      <c r="A11232" s="4"/>
      <c r="P11232" s="4"/>
    </row>
    <row r="11233" spans="1:16" x14ac:dyDescent="0.3">
      <c r="A11233" s="4"/>
      <c r="P11233" s="4"/>
    </row>
    <row r="11234" spans="1:16" x14ac:dyDescent="0.3">
      <c r="A11234" s="4"/>
      <c r="P11234" s="4"/>
    </row>
    <row r="11235" spans="1:16" x14ac:dyDescent="0.3">
      <c r="A11235" s="4"/>
      <c r="P11235" s="4"/>
    </row>
    <row r="11236" spans="1:16" x14ac:dyDescent="0.3">
      <c r="A11236" s="4"/>
      <c r="P11236" s="4"/>
    </row>
    <row r="11237" spans="1:16" x14ac:dyDescent="0.3">
      <c r="A11237" s="4"/>
      <c r="P11237" s="4"/>
    </row>
    <row r="11238" spans="1:16" x14ac:dyDescent="0.3">
      <c r="A11238" s="4"/>
      <c r="P11238" s="4"/>
    </row>
    <row r="11239" spans="1:16" x14ac:dyDescent="0.3">
      <c r="A11239" s="4"/>
      <c r="P11239" s="4"/>
    </row>
    <row r="11240" spans="1:16" x14ac:dyDescent="0.3">
      <c r="A11240" s="4"/>
      <c r="P11240" s="4"/>
    </row>
    <row r="11241" spans="1:16" x14ac:dyDescent="0.3">
      <c r="A11241" s="4"/>
      <c r="P11241" s="4"/>
    </row>
    <row r="11242" spans="1:16" x14ac:dyDescent="0.3">
      <c r="A11242" s="4"/>
      <c r="P11242" s="4"/>
    </row>
    <row r="11243" spans="1:16" x14ac:dyDescent="0.3">
      <c r="A11243" s="4"/>
      <c r="P11243" s="4"/>
    </row>
    <row r="11244" spans="1:16" x14ac:dyDescent="0.3">
      <c r="A11244" s="4"/>
      <c r="P11244" s="4"/>
    </row>
    <row r="11245" spans="1:16" x14ac:dyDescent="0.3">
      <c r="A11245" s="4"/>
      <c r="P11245" s="4"/>
    </row>
    <row r="11246" spans="1:16" x14ac:dyDescent="0.3">
      <c r="A11246" s="4"/>
      <c r="P11246" s="4"/>
    </row>
    <row r="11247" spans="1:16" x14ac:dyDescent="0.3">
      <c r="A11247" s="4"/>
      <c r="P11247" s="4"/>
    </row>
    <row r="11248" spans="1:16" x14ac:dyDescent="0.3">
      <c r="A11248" s="4"/>
      <c r="P11248" s="4"/>
    </row>
    <row r="11249" spans="1:16" x14ac:dyDescent="0.3">
      <c r="A11249" s="4"/>
      <c r="P11249" s="4"/>
    </row>
    <row r="11250" spans="1:16" x14ac:dyDescent="0.3">
      <c r="A11250" s="4"/>
      <c r="P11250" s="4"/>
    </row>
    <row r="11251" spans="1:16" x14ac:dyDescent="0.3">
      <c r="A11251" s="4"/>
      <c r="P11251" s="4"/>
    </row>
    <row r="11252" spans="1:16" x14ac:dyDescent="0.3">
      <c r="A11252" s="4"/>
      <c r="P11252" s="4"/>
    </row>
    <row r="11253" spans="1:16" x14ac:dyDescent="0.3">
      <c r="A11253" s="4"/>
      <c r="P11253" s="4"/>
    </row>
    <row r="11254" spans="1:16" x14ac:dyDescent="0.3">
      <c r="A11254" s="4"/>
      <c r="P11254" s="4"/>
    </row>
    <row r="11255" spans="1:16" x14ac:dyDescent="0.3">
      <c r="A11255" s="4"/>
      <c r="P11255" s="4"/>
    </row>
    <row r="11256" spans="1:16" x14ac:dyDescent="0.3">
      <c r="A11256" s="4"/>
      <c r="P11256" s="4"/>
    </row>
    <row r="11257" spans="1:16" x14ac:dyDescent="0.3">
      <c r="A11257" s="4"/>
      <c r="P11257" s="4"/>
    </row>
    <row r="11258" spans="1:16" x14ac:dyDescent="0.3">
      <c r="A11258" s="4"/>
      <c r="P11258" s="4"/>
    </row>
    <row r="11259" spans="1:16" x14ac:dyDescent="0.3">
      <c r="A11259" s="4"/>
      <c r="P11259" s="4"/>
    </row>
    <row r="11260" spans="1:16" x14ac:dyDescent="0.3">
      <c r="A11260" s="4"/>
      <c r="P11260" s="4"/>
    </row>
    <row r="11261" spans="1:16" x14ac:dyDescent="0.3">
      <c r="A11261" s="4"/>
      <c r="P11261" s="4"/>
    </row>
    <row r="11262" spans="1:16" x14ac:dyDescent="0.3">
      <c r="A11262" s="4"/>
      <c r="P11262" s="4"/>
    </row>
    <row r="11263" spans="1:16" x14ac:dyDescent="0.3">
      <c r="A11263" s="4"/>
      <c r="P11263" s="4"/>
    </row>
    <row r="11264" spans="1:16" x14ac:dyDescent="0.3">
      <c r="A11264" s="4"/>
      <c r="P11264" s="4"/>
    </row>
    <row r="11265" spans="1:16" x14ac:dyDescent="0.3">
      <c r="A11265" s="4"/>
      <c r="P11265" s="4"/>
    </row>
    <row r="11266" spans="1:16" x14ac:dyDescent="0.3">
      <c r="A11266" s="4"/>
      <c r="P11266" s="4"/>
    </row>
    <row r="11267" spans="1:16" x14ac:dyDescent="0.3">
      <c r="A11267" s="4"/>
      <c r="P11267" s="4"/>
    </row>
    <row r="11268" spans="1:16" x14ac:dyDescent="0.3">
      <c r="A11268" s="4"/>
      <c r="P11268" s="4"/>
    </row>
    <row r="11269" spans="1:16" x14ac:dyDescent="0.3">
      <c r="A11269" s="4"/>
      <c r="P11269" s="4"/>
    </row>
    <row r="11270" spans="1:16" x14ac:dyDescent="0.3">
      <c r="A11270" s="4"/>
      <c r="P11270" s="4"/>
    </row>
    <row r="11271" spans="1:16" x14ac:dyDescent="0.3">
      <c r="A11271" s="4"/>
      <c r="P11271" s="4"/>
    </row>
    <row r="11272" spans="1:16" x14ac:dyDescent="0.3">
      <c r="A11272" s="4"/>
      <c r="P11272" s="4"/>
    </row>
    <row r="11274" spans="1:16" x14ac:dyDescent="0.3">
      <c r="A11274" s="4"/>
      <c r="P11274" s="4"/>
    </row>
    <row r="11275" spans="1:16" x14ac:dyDescent="0.3">
      <c r="A11275" s="4"/>
      <c r="P11275" s="4"/>
    </row>
    <row r="11276" spans="1:16" x14ac:dyDescent="0.3">
      <c r="A11276" s="4"/>
      <c r="P11276" s="4"/>
    </row>
    <row r="11277" spans="1:16" x14ac:dyDescent="0.3">
      <c r="A11277" s="4"/>
      <c r="P11277" s="4"/>
    </row>
    <row r="11278" spans="1:16" x14ac:dyDescent="0.3">
      <c r="A11278" s="4"/>
      <c r="P11278" s="4"/>
    </row>
    <row r="11279" spans="1:16" x14ac:dyDescent="0.3">
      <c r="A11279" s="4"/>
      <c r="P11279" s="4"/>
    </row>
    <row r="11280" spans="1:16" x14ac:dyDescent="0.3">
      <c r="A11280" s="4"/>
      <c r="P11280" s="4"/>
    </row>
    <row r="11281" spans="1:16" x14ac:dyDescent="0.3">
      <c r="A11281" s="4"/>
      <c r="P11281" s="4"/>
    </row>
    <row r="11282" spans="1:16" x14ac:dyDescent="0.3">
      <c r="A11282" s="4"/>
      <c r="P11282" s="4"/>
    </row>
    <row r="11283" spans="1:16" x14ac:dyDescent="0.3">
      <c r="A11283" s="4"/>
      <c r="P11283" s="4"/>
    </row>
    <row r="11284" spans="1:16" x14ac:dyDescent="0.3">
      <c r="A11284" s="4"/>
      <c r="P11284" s="4"/>
    </row>
    <row r="11285" spans="1:16" x14ac:dyDescent="0.3">
      <c r="A11285" s="4"/>
      <c r="P11285" s="4"/>
    </row>
    <row r="11286" spans="1:16" x14ac:dyDescent="0.3">
      <c r="A11286" s="4"/>
      <c r="P11286" s="4"/>
    </row>
    <row r="11287" spans="1:16" x14ac:dyDescent="0.3">
      <c r="A11287" s="4"/>
      <c r="P11287" s="4"/>
    </row>
    <row r="11288" spans="1:16" x14ac:dyDescent="0.3">
      <c r="A11288" s="4"/>
      <c r="P11288" s="4"/>
    </row>
    <row r="11289" spans="1:16" x14ac:dyDescent="0.3">
      <c r="A11289" s="4"/>
      <c r="P11289" s="4"/>
    </row>
    <row r="11290" spans="1:16" x14ac:dyDescent="0.3">
      <c r="A11290" s="4"/>
      <c r="P11290" s="4"/>
    </row>
    <row r="11291" spans="1:16" x14ac:dyDescent="0.3">
      <c r="A11291" s="4"/>
      <c r="P11291" s="4"/>
    </row>
    <row r="11292" spans="1:16" x14ac:dyDescent="0.3">
      <c r="A11292" s="4"/>
      <c r="P11292" s="4"/>
    </row>
    <row r="11293" spans="1:16" x14ac:dyDescent="0.3">
      <c r="A11293" s="4"/>
      <c r="P11293" s="4"/>
    </row>
    <row r="11294" spans="1:16" x14ac:dyDescent="0.3">
      <c r="A11294" s="4"/>
      <c r="P11294" s="4"/>
    </row>
    <row r="11295" spans="1:16" x14ac:dyDescent="0.3">
      <c r="A11295" s="4"/>
      <c r="P11295" s="4"/>
    </row>
    <row r="11296" spans="1:16" x14ac:dyDescent="0.3">
      <c r="A11296" s="4"/>
      <c r="P11296" s="4"/>
    </row>
    <row r="11297" spans="1:16" x14ac:dyDescent="0.3">
      <c r="A11297" s="4"/>
      <c r="P11297" s="4"/>
    </row>
    <row r="11298" spans="1:16" x14ac:dyDescent="0.3">
      <c r="A11298" s="4"/>
      <c r="P11298" s="4"/>
    </row>
    <row r="11299" spans="1:16" x14ac:dyDescent="0.3">
      <c r="A11299" s="4"/>
      <c r="P11299" s="4"/>
    </row>
    <row r="11300" spans="1:16" x14ac:dyDescent="0.3">
      <c r="A11300" s="4"/>
      <c r="P11300" s="4"/>
    </row>
    <row r="11301" spans="1:16" x14ac:dyDescent="0.3">
      <c r="A11301" s="4"/>
      <c r="P11301" s="4"/>
    </row>
    <row r="11302" spans="1:16" x14ac:dyDescent="0.3">
      <c r="A11302" s="4"/>
      <c r="P11302" s="4"/>
    </row>
    <row r="11303" spans="1:16" x14ac:dyDescent="0.3">
      <c r="A11303" s="4"/>
      <c r="P11303" s="4"/>
    </row>
    <row r="11304" spans="1:16" x14ac:dyDescent="0.3">
      <c r="A11304" s="4"/>
      <c r="P11304" s="4"/>
    </row>
    <row r="11305" spans="1:16" x14ac:dyDescent="0.3">
      <c r="A11305" s="4"/>
      <c r="P11305" s="4"/>
    </row>
    <row r="11306" spans="1:16" x14ac:dyDescent="0.3">
      <c r="A11306" s="4"/>
      <c r="P11306" s="4"/>
    </row>
    <row r="11307" spans="1:16" x14ac:dyDescent="0.3">
      <c r="A11307" s="4"/>
      <c r="P11307" s="4"/>
    </row>
    <row r="11308" spans="1:16" x14ac:dyDescent="0.3">
      <c r="A11308" s="4"/>
      <c r="P11308" s="4"/>
    </row>
    <row r="11309" spans="1:16" x14ac:dyDescent="0.3">
      <c r="A11309" s="4"/>
      <c r="P11309" s="4"/>
    </row>
    <row r="11310" spans="1:16" x14ac:dyDescent="0.3">
      <c r="A11310" s="4"/>
      <c r="P11310" s="4"/>
    </row>
    <row r="11311" spans="1:16" x14ac:dyDescent="0.3">
      <c r="A11311" s="4"/>
      <c r="P11311" s="4"/>
    </row>
    <row r="11312" spans="1:16" x14ac:dyDescent="0.3">
      <c r="A11312" s="4"/>
      <c r="P11312" s="4"/>
    </row>
    <row r="11313" spans="1:16" x14ac:dyDescent="0.3">
      <c r="A11313" s="4"/>
      <c r="P11313" s="4"/>
    </row>
    <row r="11314" spans="1:16" x14ac:dyDescent="0.3">
      <c r="A11314" s="4"/>
      <c r="P11314" s="4"/>
    </row>
    <row r="11315" spans="1:16" x14ac:dyDescent="0.3">
      <c r="A11315" s="4"/>
      <c r="P11315" s="4"/>
    </row>
    <row r="11316" spans="1:16" x14ac:dyDescent="0.3">
      <c r="A11316" s="4"/>
      <c r="P11316" s="4"/>
    </row>
    <row r="11317" spans="1:16" x14ac:dyDescent="0.3">
      <c r="A11317" s="4"/>
      <c r="P11317" s="4"/>
    </row>
    <row r="11318" spans="1:16" x14ac:dyDescent="0.3">
      <c r="A11318" s="4"/>
      <c r="P11318" s="4"/>
    </row>
    <row r="11319" spans="1:16" x14ac:dyDescent="0.3">
      <c r="A11319" s="4"/>
      <c r="P11319" s="4"/>
    </row>
    <row r="11320" spans="1:16" x14ac:dyDescent="0.3">
      <c r="A11320" s="4"/>
      <c r="P11320" s="4"/>
    </row>
    <row r="11321" spans="1:16" x14ac:dyDescent="0.3">
      <c r="A11321" s="4"/>
      <c r="P11321" s="4"/>
    </row>
    <row r="11322" spans="1:16" x14ac:dyDescent="0.3">
      <c r="A11322" s="4"/>
      <c r="P11322" s="4"/>
    </row>
    <row r="11323" spans="1:16" x14ac:dyDescent="0.3">
      <c r="A11323" s="4"/>
      <c r="P11323" s="4"/>
    </row>
    <row r="11325" spans="1:16" x14ac:dyDescent="0.3">
      <c r="A11325" s="4"/>
      <c r="P11325" s="4"/>
    </row>
    <row r="11326" spans="1:16" x14ac:dyDescent="0.3">
      <c r="A11326" s="4"/>
      <c r="P11326" s="4"/>
    </row>
    <row r="11327" spans="1:16" x14ac:dyDescent="0.3">
      <c r="A11327" s="4"/>
      <c r="P11327" s="4"/>
    </row>
    <row r="11328" spans="1:16" x14ac:dyDescent="0.3">
      <c r="A11328" s="4"/>
      <c r="P11328" s="4"/>
    </row>
    <row r="11329" spans="1:16" x14ac:dyDescent="0.3">
      <c r="A11329" s="4"/>
      <c r="P11329" s="4"/>
    </row>
    <row r="11330" spans="1:16" x14ac:dyDescent="0.3">
      <c r="A11330" s="4"/>
      <c r="P11330" s="4"/>
    </row>
    <row r="11331" spans="1:16" x14ac:dyDescent="0.3">
      <c r="A11331" s="4"/>
      <c r="P11331" s="4"/>
    </row>
    <row r="11332" spans="1:16" x14ac:dyDescent="0.3">
      <c r="A11332" s="4"/>
      <c r="P11332" s="4"/>
    </row>
    <row r="11333" spans="1:16" x14ac:dyDescent="0.3">
      <c r="A11333" s="4"/>
      <c r="P11333" s="4"/>
    </row>
    <row r="11334" spans="1:16" x14ac:dyDescent="0.3">
      <c r="A11334" s="4"/>
      <c r="P11334" s="4"/>
    </row>
    <row r="11335" spans="1:16" x14ac:dyDescent="0.3">
      <c r="A11335" s="4"/>
      <c r="P11335" s="4"/>
    </row>
    <row r="11336" spans="1:16" x14ac:dyDescent="0.3">
      <c r="A11336" s="4"/>
      <c r="P11336" s="4"/>
    </row>
    <row r="11337" spans="1:16" x14ac:dyDescent="0.3">
      <c r="A11337" s="4"/>
      <c r="P11337" s="4"/>
    </row>
    <row r="11338" spans="1:16" x14ac:dyDescent="0.3">
      <c r="A11338" s="4"/>
      <c r="P11338" s="4"/>
    </row>
    <row r="11339" spans="1:16" x14ac:dyDescent="0.3">
      <c r="A11339" s="4"/>
      <c r="P11339" s="4"/>
    </row>
    <row r="11340" spans="1:16" x14ac:dyDescent="0.3">
      <c r="A11340" s="4"/>
      <c r="P11340" s="4"/>
    </row>
    <row r="11341" spans="1:16" x14ac:dyDescent="0.3">
      <c r="A11341" s="4"/>
      <c r="P11341" s="4"/>
    </row>
    <row r="11342" spans="1:16" x14ac:dyDescent="0.3">
      <c r="A11342" s="4"/>
      <c r="P11342" s="4"/>
    </row>
    <row r="11343" spans="1:16" x14ac:dyDescent="0.3">
      <c r="A11343" s="4"/>
      <c r="P11343" s="4"/>
    </row>
    <row r="11344" spans="1:16" x14ac:dyDescent="0.3">
      <c r="A11344" s="4"/>
      <c r="P11344" s="4"/>
    </row>
    <row r="11345" spans="1:16" x14ac:dyDescent="0.3">
      <c r="A11345" s="4"/>
      <c r="P11345" s="4"/>
    </row>
    <row r="11346" spans="1:16" x14ac:dyDescent="0.3">
      <c r="A11346" s="4"/>
      <c r="P11346" s="4"/>
    </row>
    <row r="11347" spans="1:16" x14ac:dyDescent="0.3">
      <c r="A11347" s="4"/>
      <c r="P11347" s="4"/>
    </row>
    <row r="11348" spans="1:16" x14ac:dyDescent="0.3">
      <c r="A11348" s="4"/>
      <c r="P11348" s="4"/>
    </row>
    <row r="11349" spans="1:16" x14ac:dyDescent="0.3">
      <c r="A11349" s="4"/>
      <c r="P11349" s="4"/>
    </row>
    <row r="11350" spans="1:16" x14ac:dyDescent="0.3">
      <c r="A11350" s="4"/>
      <c r="P11350" s="4"/>
    </row>
    <row r="11351" spans="1:16" x14ac:dyDescent="0.3">
      <c r="A11351" s="4"/>
      <c r="P11351" s="4"/>
    </row>
    <row r="11352" spans="1:16" x14ac:dyDescent="0.3">
      <c r="A11352" s="4"/>
      <c r="P11352" s="4"/>
    </row>
    <row r="11353" spans="1:16" x14ac:dyDescent="0.3">
      <c r="A11353" s="4"/>
      <c r="P11353" s="4"/>
    </row>
    <row r="11354" spans="1:16" x14ac:dyDescent="0.3">
      <c r="A11354" s="4"/>
      <c r="P11354" s="4"/>
    </row>
    <row r="11355" spans="1:16" x14ac:dyDescent="0.3">
      <c r="A11355" s="4"/>
      <c r="P11355" s="4"/>
    </row>
    <row r="11356" spans="1:16" x14ac:dyDescent="0.3">
      <c r="A11356" s="4"/>
      <c r="P11356" s="4"/>
    </row>
    <row r="11357" spans="1:16" x14ac:dyDescent="0.3">
      <c r="A11357" s="4"/>
      <c r="P11357" s="4"/>
    </row>
    <row r="11358" spans="1:16" x14ac:dyDescent="0.3">
      <c r="A11358" s="4"/>
      <c r="P11358" s="4"/>
    </row>
    <row r="11359" spans="1:16" x14ac:dyDescent="0.3">
      <c r="A11359" s="4"/>
      <c r="P11359" s="4"/>
    </row>
    <row r="11360" spans="1:16" x14ac:dyDescent="0.3">
      <c r="A11360" s="4"/>
      <c r="P11360" s="4"/>
    </row>
    <row r="11361" spans="1:16" x14ac:dyDescent="0.3">
      <c r="A11361" s="4"/>
      <c r="P11361" s="4"/>
    </row>
    <row r="11362" spans="1:16" x14ac:dyDescent="0.3">
      <c r="A11362" s="4"/>
      <c r="P11362" s="4"/>
    </row>
    <row r="11363" spans="1:16" x14ac:dyDescent="0.3">
      <c r="A11363" s="4"/>
      <c r="P11363" s="4"/>
    </row>
    <row r="11364" spans="1:16" x14ac:dyDescent="0.3">
      <c r="A11364" s="4"/>
      <c r="P11364" s="4"/>
    </row>
    <row r="11365" spans="1:16" x14ac:dyDescent="0.3">
      <c r="A11365" s="4"/>
      <c r="P11365" s="4"/>
    </row>
    <row r="11366" spans="1:16" x14ac:dyDescent="0.3">
      <c r="A11366" s="4"/>
      <c r="P11366" s="4"/>
    </row>
    <row r="11367" spans="1:16" x14ac:dyDescent="0.3">
      <c r="A11367" s="4"/>
      <c r="P11367" s="4"/>
    </row>
    <row r="11368" spans="1:16" x14ac:dyDescent="0.3">
      <c r="A11368" s="4"/>
      <c r="P11368" s="4"/>
    </row>
    <row r="11369" spans="1:16" x14ac:dyDescent="0.3">
      <c r="A11369" s="4"/>
      <c r="P11369" s="4"/>
    </row>
    <row r="11370" spans="1:16" x14ac:dyDescent="0.3">
      <c r="A11370" s="4"/>
      <c r="P11370" s="4"/>
    </row>
    <row r="11371" spans="1:16" x14ac:dyDescent="0.3">
      <c r="A11371" s="4"/>
      <c r="P11371" s="4"/>
    </row>
    <row r="11372" spans="1:16" x14ac:dyDescent="0.3">
      <c r="A11372" s="4"/>
      <c r="P11372" s="4"/>
    </row>
    <row r="11373" spans="1:16" x14ac:dyDescent="0.3">
      <c r="A11373" s="4"/>
      <c r="P11373" s="4"/>
    </row>
    <row r="11374" spans="1:16" x14ac:dyDescent="0.3">
      <c r="A11374" s="4"/>
      <c r="P11374" s="4"/>
    </row>
    <row r="11376" spans="1:16" x14ac:dyDescent="0.3">
      <c r="A11376" s="4"/>
      <c r="P11376" s="4"/>
    </row>
    <row r="11377" spans="1:16" x14ac:dyDescent="0.3">
      <c r="A11377" s="4"/>
      <c r="P11377" s="4"/>
    </row>
    <row r="11378" spans="1:16" x14ac:dyDescent="0.3">
      <c r="A11378" s="4"/>
      <c r="P11378" s="4"/>
    </row>
    <row r="11379" spans="1:16" x14ac:dyDescent="0.3">
      <c r="A11379" s="4"/>
      <c r="P11379" s="4"/>
    </row>
    <row r="11380" spans="1:16" x14ac:dyDescent="0.3">
      <c r="A11380" s="4"/>
      <c r="P11380" s="4"/>
    </row>
    <row r="11381" spans="1:16" x14ac:dyDescent="0.3">
      <c r="A11381" s="4"/>
      <c r="P11381" s="4"/>
    </row>
    <row r="11382" spans="1:16" x14ac:dyDescent="0.3">
      <c r="A11382" s="4"/>
      <c r="P11382" s="4"/>
    </row>
    <row r="11383" spans="1:16" x14ac:dyDescent="0.3">
      <c r="A11383" s="4"/>
      <c r="P11383" s="4"/>
    </row>
    <row r="11384" spans="1:16" x14ac:dyDescent="0.3">
      <c r="A11384" s="4"/>
      <c r="P11384" s="4"/>
    </row>
    <row r="11385" spans="1:16" x14ac:dyDescent="0.3">
      <c r="A11385" s="4"/>
      <c r="P11385" s="4"/>
    </row>
    <row r="11386" spans="1:16" x14ac:dyDescent="0.3">
      <c r="A11386" s="4"/>
      <c r="P11386" s="4"/>
    </row>
    <row r="11387" spans="1:16" x14ac:dyDescent="0.3">
      <c r="A11387" s="4"/>
      <c r="P11387" s="4"/>
    </row>
    <row r="11388" spans="1:16" x14ac:dyDescent="0.3">
      <c r="A11388" s="4"/>
      <c r="P11388" s="4"/>
    </row>
    <row r="11389" spans="1:16" x14ac:dyDescent="0.3">
      <c r="A11389" s="4"/>
      <c r="P11389" s="4"/>
    </row>
    <row r="11390" spans="1:16" x14ac:dyDescent="0.3">
      <c r="A11390" s="4"/>
      <c r="P11390" s="4"/>
    </row>
    <row r="11391" spans="1:16" x14ac:dyDescent="0.3">
      <c r="A11391" s="4"/>
      <c r="P11391" s="4"/>
    </row>
    <row r="11392" spans="1:16" x14ac:dyDescent="0.3">
      <c r="A11392" s="4"/>
      <c r="P11392" s="4"/>
    </row>
    <row r="11393" spans="1:16" x14ac:dyDescent="0.3">
      <c r="A11393" s="4"/>
      <c r="P11393" s="4"/>
    </row>
    <row r="11394" spans="1:16" x14ac:dyDescent="0.3">
      <c r="A11394" s="4"/>
      <c r="P11394" s="4"/>
    </row>
    <row r="11395" spans="1:16" x14ac:dyDescent="0.3">
      <c r="A11395" s="4"/>
      <c r="P11395" s="4"/>
    </row>
    <row r="11396" spans="1:16" x14ac:dyDescent="0.3">
      <c r="A11396" s="4"/>
      <c r="P11396" s="4"/>
    </row>
    <row r="11397" spans="1:16" x14ac:dyDescent="0.3">
      <c r="A11397" s="4"/>
      <c r="P11397" s="4"/>
    </row>
    <row r="11398" spans="1:16" x14ac:dyDescent="0.3">
      <c r="A11398" s="4"/>
      <c r="P11398" s="4"/>
    </row>
    <row r="11399" spans="1:16" x14ac:dyDescent="0.3">
      <c r="A11399" s="4"/>
      <c r="P11399" s="4"/>
    </row>
    <row r="11400" spans="1:16" x14ac:dyDescent="0.3">
      <c r="A11400" s="4"/>
      <c r="P11400" s="4"/>
    </row>
    <row r="11401" spans="1:16" x14ac:dyDescent="0.3">
      <c r="A11401" s="4"/>
      <c r="P11401" s="4"/>
    </row>
    <row r="11402" spans="1:16" x14ac:dyDescent="0.3">
      <c r="A11402" s="4"/>
      <c r="P11402" s="4"/>
    </row>
    <row r="11403" spans="1:16" x14ac:dyDescent="0.3">
      <c r="A11403" s="4"/>
      <c r="P11403" s="4"/>
    </row>
    <row r="11404" spans="1:16" x14ac:dyDescent="0.3">
      <c r="A11404" s="4"/>
      <c r="P11404" s="4"/>
    </row>
    <row r="11405" spans="1:16" x14ac:dyDescent="0.3">
      <c r="A11405" s="4"/>
      <c r="P11405" s="4"/>
    </row>
    <row r="11406" spans="1:16" x14ac:dyDescent="0.3">
      <c r="A11406" s="4"/>
      <c r="P11406" s="4"/>
    </row>
    <row r="11407" spans="1:16" x14ac:dyDescent="0.3">
      <c r="A11407" s="4"/>
      <c r="P11407" s="4"/>
    </row>
    <row r="11408" spans="1:16" x14ac:dyDescent="0.3">
      <c r="A11408" s="4"/>
      <c r="P11408" s="4"/>
    </row>
    <row r="11409" spans="1:16" x14ac:dyDescent="0.3">
      <c r="A11409" s="4"/>
      <c r="P11409" s="4"/>
    </row>
    <row r="11410" spans="1:16" x14ac:dyDescent="0.3">
      <c r="A11410" s="4"/>
      <c r="P11410" s="4"/>
    </row>
    <row r="11411" spans="1:16" x14ac:dyDescent="0.3">
      <c r="A11411" s="4"/>
      <c r="P11411" s="4"/>
    </row>
    <row r="11412" spans="1:16" x14ac:dyDescent="0.3">
      <c r="A11412" s="4"/>
      <c r="P11412" s="4"/>
    </row>
    <row r="11413" spans="1:16" x14ac:dyDescent="0.3">
      <c r="A11413" s="4"/>
      <c r="P11413" s="4"/>
    </row>
    <row r="11414" spans="1:16" x14ac:dyDescent="0.3">
      <c r="A11414" s="4"/>
      <c r="P11414" s="4"/>
    </row>
    <row r="11415" spans="1:16" x14ac:dyDescent="0.3">
      <c r="A11415" s="4"/>
      <c r="P11415" s="4"/>
    </row>
    <row r="11416" spans="1:16" x14ac:dyDescent="0.3">
      <c r="A11416" s="4"/>
      <c r="P11416" s="4"/>
    </row>
    <row r="11417" spans="1:16" x14ac:dyDescent="0.3">
      <c r="A11417" s="4"/>
      <c r="P11417" s="4"/>
    </row>
    <row r="11418" spans="1:16" x14ac:dyDescent="0.3">
      <c r="A11418" s="4"/>
      <c r="P11418" s="4"/>
    </row>
    <row r="11419" spans="1:16" x14ac:dyDescent="0.3">
      <c r="A11419" s="4"/>
      <c r="P11419" s="4"/>
    </row>
    <row r="11420" spans="1:16" x14ac:dyDescent="0.3">
      <c r="A11420" s="4"/>
      <c r="P11420" s="4"/>
    </row>
    <row r="11421" spans="1:16" x14ac:dyDescent="0.3">
      <c r="A11421" s="4"/>
      <c r="P11421" s="4"/>
    </row>
    <row r="11422" spans="1:16" x14ac:dyDescent="0.3">
      <c r="A11422" s="4"/>
      <c r="P11422" s="4"/>
    </row>
    <row r="11423" spans="1:16" x14ac:dyDescent="0.3">
      <c r="A11423" s="4"/>
      <c r="P11423" s="4"/>
    </row>
    <row r="11424" spans="1:16" x14ac:dyDescent="0.3">
      <c r="A11424" s="4"/>
      <c r="P11424" s="4"/>
    </row>
    <row r="11425" spans="1:16" x14ac:dyDescent="0.3">
      <c r="A11425" s="4"/>
      <c r="P11425" s="4"/>
    </row>
    <row r="11427" spans="1:16" x14ac:dyDescent="0.3">
      <c r="A11427" s="4"/>
      <c r="P11427" s="4"/>
    </row>
    <row r="11428" spans="1:16" x14ac:dyDescent="0.3">
      <c r="A11428" s="4"/>
      <c r="P11428" s="4"/>
    </row>
    <row r="11429" spans="1:16" x14ac:dyDescent="0.3">
      <c r="A11429" s="4"/>
      <c r="P11429" s="4"/>
    </row>
    <row r="11430" spans="1:16" x14ac:dyDescent="0.3">
      <c r="A11430" s="4"/>
      <c r="P11430" s="4"/>
    </row>
    <row r="11431" spans="1:16" x14ac:dyDescent="0.3">
      <c r="A11431" s="4"/>
      <c r="P11431" s="4"/>
    </row>
    <row r="11432" spans="1:16" x14ac:dyDescent="0.3">
      <c r="A11432" s="4"/>
      <c r="P11432" s="4"/>
    </row>
    <row r="11433" spans="1:16" x14ac:dyDescent="0.3">
      <c r="A11433" s="4"/>
      <c r="P11433" s="4"/>
    </row>
    <row r="11434" spans="1:16" x14ac:dyDescent="0.3">
      <c r="A11434" s="4"/>
      <c r="P11434" s="4"/>
    </row>
    <row r="11435" spans="1:16" x14ac:dyDescent="0.3">
      <c r="A11435" s="4"/>
      <c r="P11435" s="4"/>
    </row>
    <row r="11436" spans="1:16" x14ac:dyDescent="0.3">
      <c r="A11436" s="4"/>
      <c r="P11436" s="4"/>
    </row>
    <row r="11437" spans="1:16" x14ac:dyDescent="0.3">
      <c r="A11437" s="4"/>
      <c r="P11437" s="4"/>
    </row>
    <row r="11438" spans="1:16" x14ac:dyDescent="0.3">
      <c r="A11438" s="4"/>
      <c r="P11438" s="4"/>
    </row>
    <row r="11439" spans="1:16" x14ac:dyDescent="0.3">
      <c r="A11439" s="4"/>
      <c r="P11439" s="4"/>
    </row>
    <row r="11440" spans="1:16" x14ac:dyDescent="0.3">
      <c r="A11440" s="4"/>
      <c r="P11440" s="4"/>
    </row>
    <row r="11441" spans="1:16" x14ac:dyDescent="0.3">
      <c r="A11441" s="4"/>
      <c r="P11441" s="4"/>
    </row>
    <row r="11442" spans="1:16" x14ac:dyDescent="0.3">
      <c r="A11442" s="4"/>
      <c r="P11442" s="4"/>
    </row>
    <row r="11443" spans="1:16" x14ac:dyDescent="0.3">
      <c r="A11443" s="4"/>
      <c r="P11443" s="4"/>
    </row>
    <row r="11444" spans="1:16" x14ac:dyDescent="0.3">
      <c r="A11444" s="4"/>
      <c r="P11444" s="4"/>
    </row>
    <row r="11445" spans="1:16" x14ac:dyDescent="0.3">
      <c r="A11445" s="4"/>
      <c r="P11445" s="4"/>
    </row>
    <row r="11446" spans="1:16" x14ac:dyDescent="0.3">
      <c r="A11446" s="4"/>
      <c r="P11446" s="4"/>
    </row>
    <row r="11447" spans="1:16" x14ac:dyDescent="0.3">
      <c r="A11447" s="4"/>
      <c r="P11447" s="4"/>
    </row>
    <row r="11448" spans="1:16" x14ac:dyDescent="0.3">
      <c r="A11448" s="4"/>
      <c r="P11448" s="4"/>
    </row>
    <row r="11449" spans="1:16" x14ac:dyDescent="0.3">
      <c r="A11449" s="4"/>
      <c r="P11449" s="4"/>
    </row>
    <row r="11450" spans="1:16" x14ac:dyDescent="0.3">
      <c r="A11450" s="4"/>
      <c r="P11450" s="4"/>
    </row>
    <row r="11451" spans="1:16" x14ac:dyDescent="0.3">
      <c r="A11451" s="4"/>
      <c r="P11451" s="4"/>
    </row>
    <row r="11452" spans="1:16" x14ac:dyDescent="0.3">
      <c r="A11452" s="4"/>
      <c r="P11452" s="4"/>
    </row>
    <row r="11453" spans="1:16" x14ac:dyDescent="0.3">
      <c r="A11453" s="4"/>
      <c r="P11453" s="4"/>
    </row>
    <row r="11454" spans="1:16" x14ac:dyDescent="0.3">
      <c r="A11454" s="4"/>
      <c r="P11454" s="4"/>
    </row>
    <row r="11455" spans="1:16" x14ac:dyDescent="0.3">
      <c r="A11455" s="4"/>
      <c r="P11455" s="4"/>
    </row>
    <row r="11456" spans="1:16" x14ac:dyDescent="0.3">
      <c r="A11456" s="4"/>
      <c r="P11456" s="4"/>
    </row>
    <row r="11457" spans="1:16" x14ac:dyDescent="0.3">
      <c r="A11457" s="4"/>
      <c r="P11457" s="4"/>
    </row>
    <row r="11458" spans="1:16" x14ac:dyDescent="0.3">
      <c r="A11458" s="4"/>
      <c r="P11458" s="4"/>
    </row>
    <row r="11459" spans="1:16" x14ac:dyDescent="0.3">
      <c r="A11459" s="4"/>
      <c r="P11459" s="4"/>
    </row>
    <row r="11460" spans="1:16" x14ac:dyDescent="0.3">
      <c r="A11460" s="4"/>
      <c r="P11460" s="4"/>
    </row>
    <row r="11461" spans="1:16" x14ac:dyDescent="0.3">
      <c r="A11461" s="4"/>
      <c r="P11461" s="4"/>
    </row>
    <row r="11462" spans="1:16" x14ac:dyDescent="0.3">
      <c r="A11462" s="4"/>
      <c r="P11462" s="4"/>
    </row>
    <row r="11463" spans="1:16" x14ac:dyDescent="0.3">
      <c r="A11463" s="4"/>
      <c r="P11463" s="4"/>
    </row>
    <row r="11464" spans="1:16" x14ac:dyDescent="0.3">
      <c r="A11464" s="4"/>
      <c r="P11464" s="4"/>
    </row>
    <row r="11465" spans="1:16" x14ac:dyDescent="0.3">
      <c r="A11465" s="4"/>
      <c r="P11465" s="4"/>
    </row>
    <row r="11466" spans="1:16" x14ac:dyDescent="0.3">
      <c r="A11466" s="4"/>
      <c r="P11466" s="4"/>
    </row>
    <row r="11467" spans="1:16" x14ac:dyDescent="0.3">
      <c r="A11467" s="4"/>
      <c r="P11467" s="4"/>
    </row>
    <row r="11468" spans="1:16" x14ac:dyDescent="0.3">
      <c r="A11468" s="4"/>
      <c r="P11468" s="4"/>
    </row>
    <row r="11469" spans="1:16" x14ac:dyDescent="0.3">
      <c r="A11469" s="4"/>
      <c r="P11469" s="4"/>
    </row>
    <row r="11470" spans="1:16" x14ac:dyDescent="0.3">
      <c r="A11470" s="4"/>
      <c r="P11470" s="4"/>
    </row>
    <row r="11471" spans="1:16" x14ac:dyDescent="0.3">
      <c r="A11471" s="4"/>
      <c r="P11471" s="4"/>
    </row>
    <row r="11472" spans="1:16" x14ac:dyDescent="0.3">
      <c r="A11472" s="4"/>
      <c r="P11472" s="4"/>
    </row>
    <row r="11473" spans="1:16" x14ac:dyDescent="0.3">
      <c r="A11473" s="4"/>
      <c r="P11473" s="4"/>
    </row>
    <row r="11474" spans="1:16" x14ac:dyDescent="0.3">
      <c r="A11474" s="4"/>
      <c r="P11474" s="4"/>
    </row>
    <row r="11475" spans="1:16" x14ac:dyDescent="0.3">
      <c r="A11475" s="4"/>
      <c r="P11475" s="4"/>
    </row>
    <row r="11476" spans="1:16" x14ac:dyDescent="0.3">
      <c r="A11476" s="4"/>
      <c r="P11476" s="4"/>
    </row>
    <row r="11478" spans="1:16" x14ac:dyDescent="0.3">
      <c r="A11478" s="4"/>
      <c r="P11478" s="4"/>
    </row>
    <row r="11479" spans="1:16" x14ac:dyDescent="0.3">
      <c r="A11479" s="4"/>
      <c r="P11479" s="4"/>
    </row>
    <row r="11480" spans="1:16" x14ac:dyDescent="0.3">
      <c r="A11480" s="4"/>
      <c r="P11480" s="4"/>
    </row>
    <row r="11481" spans="1:16" x14ac:dyDescent="0.3">
      <c r="A11481" s="4"/>
      <c r="P11481" s="4"/>
    </row>
    <row r="11482" spans="1:16" x14ac:dyDescent="0.3">
      <c r="A11482" s="4"/>
      <c r="P11482" s="4"/>
    </row>
    <row r="11483" spans="1:16" x14ac:dyDescent="0.3">
      <c r="A11483" s="4"/>
      <c r="P11483" s="4"/>
    </row>
    <row r="11484" spans="1:16" x14ac:dyDescent="0.3">
      <c r="A11484" s="4"/>
      <c r="P11484" s="4"/>
    </row>
    <row r="11485" spans="1:16" x14ac:dyDescent="0.3">
      <c r="A11485" s="4"/>
      <c r="P11485" s="4"/>
    </row>
    <row r="11486" spans="1:16" x14ac:dyDescent="0.3">
      <c r="A11486" s="4"/>
      <c r="P11486" s="4"/>
    </row>
    <row r="11487" spans="1:16" x14ac:dyDescent="0.3">
      <c r="A11487" s="4"/>
      <c r="P11487" s="4"/>
    </row>
    <row r="11488" spans="1:16" x14ac:dyDescent="0.3">
      <c r="A11488" s="4"/>
      <c r="P11488" s="4"/>
    </row>
    <row r="11489" spans="1:16" x14ac:dyDescent="0.3">
      <c r="A11489" s="4"/>
      <c r="P11489" s="4"/>
    </row>
    <row r="11490" spans="1:16" x14ac:dyDescent="0.3">
      <c r="A11490" s="4"/>
      <c r="P11490" s="4"/>
    </row>
    <row r="11491" spans="1:16" x14ac:dyDescent="0.3">
      <c r="A11491" s="4"/>
      <c r="P11491" s="4"/>
    </row>
    <row r="11492" spans="1:16" x14ac:dyDescent="0.3">
      <c r="A11492" s="4"/>
      <c r="P11492" s="4"/>
    </row>
    <row r="11493" spans="1:16" x14ac:dyDescent="0.3">
      <c r="A11493" s="4"/>
      <c r="P11493" s="4"/>
    </row>
    <row r="11494" spans="1:16" x14ac:dyDescent="0.3">
      <c r="A11494" s="4"/>
      <c r="P11494" s="4"/>
    </row>
    <row r="11495" spans="1:16" x14ac:dyDescent="0.3">
      <c r="A11495" s="4"/>
      <c r="P11495" s="4"/>
    </row>
    <row r="11496" spans="1:16" x14ac:dyDescent="0.3">
      <c r="A11496" s="4"/>
      <c r="P11496" s="4"/>
    </row>
    <row r="11497" spans="1:16" x14ac:dyDescent="0.3">
      <c r="A11497" s="4"/>
      <c r="P11497" s="4"/>
    </row>
    <row r="11498" spans="1:16" x14ac:dyDescent="0.3">
      <c r="A11498" s="4"/>
      <c r="P11498" s="4"/>
    </row>
    <row r="11499" spans="1:16" x14ac:dyDescent="0.3">
      <c r="A11499" s="4"/>
      <c r="P11499" s="4"/>
    </row>
    <row r="11500" spans="1:16" x14ac:dyDescent="0.3">
      <c r="A11500" s="4"/>
      <c r="P11500" s="4"/>
    </row>
    <row r="11501" spans="1:16" x14ac:dyDescent="0.3">
      <c r="A11501" s="4"/>
      <c r="P11501" s="4"/>
    </row>
    <row r="11502" spans="1:16" x14ac:dyDescent="0.3">
      <c r="A11502" s="4"/>
      <c r="P11502" s="4"/>
    </row>
    <row r="11503" spans="1:16" x14ac:dyDescent="0.3">
      <c r="A11503" s="4"/>
      <c r="P11503" s="4"/>
    </row>
    <row r="11504" spans="1:16" x14ac:dyDescent="0.3">
      <c r="A11504" s="4"/>
      <c r="P11504" s="4"/>
    </row>
    <row r="11505" spans="1:16" x14ac:dyDescent="0.3">
      <c r="A11505" s="4"/>
      <c r="P11505" s="4"/>
    </row>
    <row r="11506" spans="1:16" x14ac:dyDescent="0.3">
      <c r="A11506" s="4"/>
      <c r="P11506" s="4"/>
    </row>
    <row r="11507" spans="1:16" x14ac:dyDescent="0.3">
      <c r="A11507" s="4"/>
      <c r="P11507" s="4"/>
    </row>
    <row r="11508" spans="1:16" x14ac:dyDescent="0.3">
      <c r="A11508" s="4"/>
      <c r="P11508" s="4"/>
    </row>
    <row r="11509" spans="1:16" x14ac:dyDescent="0.3">
      <c r="A11509" s="4"/>
      <c r="P11509" s="4"/>
    </row>
    <row r="11510" spans="1:16" x14ac:dyDescent="0.3">
      <c r="A11510" s="4"/>
      <c r="P11510" s="4"/>
    </row>
    <row r="11511" spans="1:16" x14ac:dyDescent="0.3">
      <c r="A11511" s="4"/>
      <c r="P11511" s="4"/>
    </row>
    <row r="11512" spans="1:16" x14ac:dyDescent="0.3">
      <c r="A11512" s="4"/>
      <c r="P11512" s="4"/>
    </row>
    <row r="11513" spans="1:16" x14ac:dyDescent="0.3">
      <c r="A11513" s="4"/>
      <c r="P11513" s="4"/>
    </row>
    <row r="11514" spans="1:16" x14ac:dyDescent="0.3">
      <c r="A11514" s="4"/>
      <c r="P11514" s="4"/>
    </row>
    <row r="11515" spans="1:16" x14ac:dyDescent="0.3">
      <c r="A11515" s="4"/>
      <c r="P11515" s="4"/>
    </row>
    <row r="11516" spans="1:16" x14ac:dyDescent="0.3">
      <c r="A11516" s="4"/>
      <c r="P11516" s="4"/>
    </row>
    <row r="11517" spans="1:16" x14ac:dyDescent="0.3">
      <c r="A11517" s="4"/>
      <c r="P11517" s="4"/>
    </row>
    <row r="11518" spans="1:16" x14ac:dyDescent="0.3">
      <c r="A11518" s="4"/>
      <c r="P11518" s="4"/>
    </row>
    <row r="11519" spans="1:16" x14ac:dyDescent="0.3">
      <c r="A11519" s="4"/>
      <c r="P11519" s="4"/>
    </row>
    <row r="11520" spans="1:16" x14ac:dyDescent="0.3">
      <c r="A11520" s="4"/>
      <c r="P11520" s="4"/>
    </row>
    <row r="11521" spans="1:16" x14ac:dyDescent="0.3">
      <c r="A11521" s="4"/>
      <c r="P11521" s="4"/>
    </row>
    <row r="11522" spans="1:16" x14ac:dyDescent="0.3">
      <c r="A11522" s="4"/>
      <c r="P11522" s="4"/>
    </row>
    <row r="11523" spans="1:16" x14ac:dyDescent="0.3">
      <c r="A11523" s="4"/>
      <c r="P11523" s="4"/>
    </row>
    <row r="11524" spans="1:16" x14ac:dyDescent="0.3">
      <c r="A11524" s="4"/>
      <c r="P11524" s="4"/>
    </row>
    <row r="11525" spans="1:16" x14ac:dyDescent="0.3">
      <c r="A11525" s="4"/>
      <c r="P11525" s="4"/>
    </row>
    <row r="11526" spans="1:16" x14ac:dyDescent="0.3">
      <c r="A11526" s="4"/>
      <c r="P11526" s="4"/>
    </row>
    <row r="11527" spans="1:16" x14ac:dyDescent="0.3">
      <c r="A11527" s="4"/>
      <c r="P11527" s="4"/>
    </row>
    <row r="11529" spans="1:16" x14ac:dyDescent="0.3">
      <c r="A11529" s="4"/>
      <c r="P11529" s="4"/>
    </row>
    <row r="11530" spans="1:16" x14ac:dyDescent="0.3">
      <c r="A11530" s="4"/>
      <c r="P11530" s="4"/>
    </row>
    <row r="11531" spans="1:16" x14ac:dyDescent="0.3">
      <c r="A11531" s="4"/>
      <c r="P11531" s="4"/>
    </row>
    <row r="11532" spans="1:16" x14ac:dyDescent="0.3">
      <c r="A11532" s="4"/>
      <c r="P11532" s="4"/>
    </row>
    <row r="11533" spans="1:16" x14ac:dyDescent="0.3">
      <c r="A11533" s="4"/>
      <c r="P11533" s="4"/>
    </row>
    <row r="11534" spans="1:16" x14ac:dyDescent="0.3">
      <c r="A11534" s="4"/>
      <c r="P11534" s="4"/>
    </row>
    <row r="11535" spans="1:16" x14ac:dyDescent="0.3">
      <c r="A11535" s="4"/>
      <c r="P11535" s="4"/>
    </row>
    <row r="11536" spans="1:16" x14ac:dyDescent="0.3">
      <c r="A11536" s="4"/>
      <c r="P11536" s="4"/>
    </row>
    <row r="11537" spans="1:16" x14ac:dyDescent="0.3">
      <c r="A11537" s="4"/>
      <c r="P11537" s="4"/>
    </row>
    <row r="11538" spans="1:16" x14ac:dyDescent="0.3">
      <c r="A11538" s="4"/>
      <c r="P11538" s="4"/>
    </row>
    <row r="11539" spans="1:16" x14ac:dyDescent="0.3">
      <c r="A11539" s="4"/>
      <c r="P11539" s="4"/>
    </row>
    <row r="11540" spans="1:16" x14ac:dyDescent="0.3">
      <c r="A11540" s="4"/>
      <c r="P11540" s="4"/>
    </row>
    <row r="11541" spans="1:16" x14ac:dyDescent="0.3">
      <c r="A11541" s="4"/>
      <c r="P11541" s="4"/>
    </row>
    <row r="11542" spans="1:16" x14ac:dyDescent="0.3">
      <c r="A11542" s="4"/>
      <c r="P11542" s="4"/>
    </row>
    <row r="11543" spans="1:16" x14ac:dyDescent="0.3">
      <c r="A11543" s="4"/>
      <c r="P11543" s="4"/>
    </row>
    <row r="11544" spans="1:16" x14ac:dyDescent="0.3">
      <c r="A11544" s="4"/>
      <c r="P11544" s="4"/>
    </row>
    <row r="11545" spans="1:16" x14ac:dyDescent="0.3">
      <c r="A11545" s="4"/>
      <c r="P11545" s="4"/>
    </row>
    <row r="11546" spans="1:16" x14ac:dyDescent="0.3">
      <c r="A11546" s="4"/>
      <c r="P11546" s="4"/>
    </row>
    <row r="11547" spans="1:16" x14ac:dyDescent="0.3">
      <c r="A11547" s="4"/>
      <c r="P11547" s="4"/>
    </row>
    <row r="11548" spans="1:16" x14ac:dyDescent="0.3">
      <c r="A11548" s="4"/>
      <c r="P11548" s="4"/>
    </row>
    <row r="11549" spans="1:16" x14ac:dyDescent="0.3">
      <c r="A11549" s="4"/>
      <c r="P11549" s="4"/>
    </row>
    <row r="11550" spans="1:16" x14ac:dyDescent="0.3">
      <c r="A11550" s="4"/>
      <c r="P11550" s="4"/>
    </row>
    <row r="11551" spans="1:16" x14ac:dyDescent="0.3">
      <c r="A11551" s="4"/>
      <c r="P11551" s="4"/>
    </row>
    <row r="11552" spans="1:16" x14ac:dyDescent="0.3">
      <c r="A11552" s="4"/>
      <c r="P11552" s="4"/>
    </row>
    <row r="11553" spans="1:16" x14ac:dyDescent="0.3">
      <c r="A11553" s="4"/>
      <c r="P11553" s="4"/>
    </row>
    <row r="11554" spans="1:16" x14ac:dyDescent="0.3">
      <c r="A11554" s="4"/>
      <c r="P11554" s="4"/>
    </row>
    <row r="11555" spans="1:16" x14ac:dyDescent="0.3">
      <c r="A11555" s="4"/>
      <c r="P11555" s="4"/>
    </row>
    <row r="11556" spans="1:16" x14ac:dyDescent="0.3">
      <c r="A11556" s="4"/>
      <c r="P11556" s="4"/>
    </row>
    <row r="11557" spans="1:16" x14ac:dyDescent="0.3">
      <c r="A11557" s="4"/>
      <c r="P11557" s="4"/>
    </row>
    <row r="11558" spans="1:16" x14ac:dyDescent="0.3">
      <c r="A11558" s="4"/>
      <c r="P11558" s="4"/>
    </row>
    <row r="11559" spans="1:16" x14ac:dyDescent="0.3">
      <c r="A11559" s="4"/>
      <c r="P11559" s="4"/>
    </row>
    <row r="11560" spans="1:16" x14ac:dyDescent="0.3">
      <c r="A11560" s="4"/>
      <c r="P11560" s="4"/>
    </row>
    <row r="11561" spans="1:16" x14ac:dyDescent="0.3">
      <c r="A11561" s="4"/>
      <c r="P11561" s="4"/>
    </row>
    <row r="11562" spans="1:16" x14ac:dyDescent="0.3">
      <c r="A11562" s="4"/>
      <c r="P11562" s="4"/>
    </row>
    <row r="11563" spans="1:16" x14ac:dyDescent="0.3">
      <c r="A11563" s="4"/>
      <c r="P11563" s="4"/>
    </row>
    <row r="11564" spans="1:16" x14ac:dyDescent="0.3">
      <c r="A11564" s="4"/>
      <c r="P11564" s="4"/>
    </row>
    <row r="11565" spans="1:16" x14ac:dyDescent="0.3">
      <c r="A11565" s="4"/>
      <c r="P11565" s="4"/>
    </row>
    <row r="11566" spans="1:16" x14ac:dyDescent="0.3">
      <c r="A11566" s="4"/>
      <c r="P11566" s="4"/>
    </row>
    <row r="11567" spans="1:16" x14ac:dyDescent="0.3">
      <c r="A11567" s="4"/>
      <c r="P11567" s="4"/>
    </row>
    <row r="11568" spans="1:16" x14ac:dyDescent="0.3">
      <c r="A11568" s="4"/>
      <c r="P11568" s="4"/>
    </row>
    <row r="11569" spans="1:16" x14ac:dyDescent="0.3">
      <c r="A11569" s="4"/>
      <c r="P11569" s="4"/>
    </row>
    <row r="11570" spans="1:16" x14ac:dyDescent="0.3">
      <c r="A11570" s="4"/>
      <c r="P11570" s="4"/>
    </row>
    <row r="11571" spans="1:16" x14ac:dyDescent="0.3">
      <c r="A11571" s="4"/>
      <c r="P11571" s="4"/>
    </row>
    <row r="11572" spans="1:16" x14ac:dyDescent="0.3">
      <c r="A11572" s="4"/>
      <c r="P11572" s="4"/>
    </row>
    <row r="11573" spans="1:16" x14ac:dyDescent="0.3">
      <c r="A11573" s="4"/>
      <c r="P11573" s="4"/>
    </row>
    <row r="11574" spans="1:16" x14ac:dyDescent="0.3">
      <c r="A11574" s="4"/>
      <c r="P11574" s="4"/>
    </row>
    <row r="11575" spans="1:16" x14ac:dyDescent="0.3">
      <c r="A11575" s="4"/>
      <c r="P11575" s="4"/>
    </row>
    <row r="11576" spans="1:16" x14ac:dyDescent="0.3">
      <c r="A11576" s="4"/>
      <c r="P11576" s="4"/>
    </row>
    <row r="11577" spans="1:16" x14ac:dyDescent="0.3">
      <c r="A11577" s="4"/>
      <c r="P11577" s="4"/>
    </row>
    <row r="11578" spans="1:16" x14ac:dyDescent="0.3">
      <c r="A11578" s="4"/>
      <c r="P11578" s="4"/>
    </row>
    <row r="11580" spans="1:16" x14ac:dyDescent="0.3">
      <c r="A11580" s="4"/>
      <c r="P11580" s="4"/>
    </row>
    <row r="11581" spans="1:16" x14ac:dyDescent="0.3">
      <c r="A11581" s="4"/>
      <c r="P11581" s="4"/>
    </row>
    <row r="11582" spans="1:16" x14ac:dyDescent="0.3">
      <c r="A11582" s="4"/>
      <c r="P11582" s="4"/>
    </row>
    <row r="11583" spans="1:16" x14ac:dyDescent="0.3">
      <c r="A11583" s="4"/>
      <c r="P11583" s="4"/>
    </row>
    <row r="11584" spans="1:16" x14ac:dyDescent="0.3">
      <c r="A11584" s="4"/>
      <c r="P11584" s="4"/>
    </row>
    <row r="11585" spans="1:16" x14ac:dyDescent="0.3">
      <c r="A11585" s="4"/>
      <c r="P11585" s="4"/>
    </row>
    <row r="11586" spans="1:16" x14ac:dyDescent="0.3">
      <c r="A11586" s="4"/>
      <c r="P11586" s="4"/>
    </row>
    <row r="11587" spans="1:16" x14ac:dyDescent="0.3">
      <c r="A11587" s="4"/>
      <c r="P11587" s="4"/>
    </row>
    <row r="11588" spans="1:16" x14ac:dyDescent="0.3">
      <c r="A11588" s="4"/>
      <c r="P11588" s="4"/>
    </row>
    <row r="11589" spans="1:16" x14ac:dyDescent="0.3">
      <c r="A11589" s="4"/>
      <c r="P11589" s="4"/>
    </row>
    <row r="11590" spans="1:16" x14ac:dyDescent="0.3">
      <c r="A11590" s="4"/>
      <c r="P11590" s="4"/>
    </row>
    <row r="11591" spans="1:16" x14ac:dyDescent="0.3">
      <c r="A11591" s="4"/>
      <c r="P11591" s="4"/>
    </row>
    <row r="11592" spans="1:16" x14ac:dyDescent="0.3">
      <c r="A11592" s="4"/>
      <c r="P11592" s="4"/>
    </row>
    <row r="11593" spans="1:16" x14ac:dyDescent="0.3">
      <c r="A11593" s="4"/>
      <c r="P11593" s="4"/>
    </row>
    <row r="11594" spans="1:16" x14ac:dyDescent="0.3">
      <c r="A11594" s="4"/>
      <c r="P11594" s="4"/>
    </row>
    <row r="11595" spans="1:16" x14ac:dyDescent="0.3">
      <c r="A11595" s="4"/>
      <c r="P11595" s="4"/>
    </row>
    <row r="11596" spans="1:16" x14ac:dyDescent="0.3">
      <c r="A11596" s="4"/>
      <c r="P11596" s="4"/>
    </row>
    <row r="11597" spans="1:16" x14ac:dyDescent="0.3">
      <c r="A11597" s="4"/>
      <c r="P11597" s="4"/>
    </row>
    <row r="11598" spans="1:16" x14ac:dyDescent="0.3">
      <c r="A11598" s="4"/>
      <c r="P11598" s="4"/>
    </row>
    <row r="11599" spans="1:16" x14ac:dyDescent="0.3">
      <c r="A11599" s="4"/>
      <c r="P11599" s="4"/>
    </row>
    <row r="11600" spans="1:16" x14ac:dyDescent="0.3">
      <c r="A11600" s="4"/>
      <c r="P11600" s="4"/>
    </row>
    <row r="11601" spans="1:16" x14ac:dyDescent="0.3">
      <c r="A11601" s="4"/>
      <c r="P11601" s="4"/>
    </row>
    <row r="11602" spans="1:16" x14ac:dyDescent="0.3">
      <c r="A11602" s="4"/>
      <c r="P11602" s="4"/>
    </row>
    <row r="11603" spans="1:16" x14ac:dyDescent="0.3">
      <c r="A11603" s="4"/>
      <c r="P11603" s="4"/>
    </row>
    <row r="11604" spans="1:16" x14ac:dyDescent="0.3">
      <c r="A11604" s="4"/>
      <c r="P11604" s="4"/>
    </row>
    <row r="11605" spans="1:16" x14ac:dyDescent="0.3">
      <c r="A11605" s="4"/>
      <c r="P11605" s="4"/>
    </row>
    <row r="11606" spans="1:16" x14ac:dyDescent="0.3">
      <c r="A11606" s="4"/>
      <c r="P11606" s="4"/>
    </row>
    <row r="11607" spans="1:16" x14ac:dyDescent="0.3">
      <c r="A11607" s="4"/>
      <c r="P11607" s="4"/>
    </row>
    <row r="11608" spans="1:16" x14ac:dyDescent="0.3">
      <c r="A11608" s="4"/>
      <c r="P11608" s="4"/>
    </row>
    <row r="11609" spans="1:16" x14ac:dyDescent="0.3">
      <c r="A11609" s="4"/>
      <c r="P11609" s="4"/>
    </row>
    <row r="11610" spans="1:16" x14ac:dyDescent="0.3">
      <c r="A11610" s="4"/>
      <c r="P11610" s="4"/>
    </row>
    <row r="11611" spans="1:16" x14ac:dyDescent="0.3">
      <c r="A11611" s="4"/>
      <c r="P11611" s="4"/>
    </row>
    <row r="11612" spans="1:16" x14ac:dyDescent="0.3">
      <c r="A11612" s="4"/>
      <c r="P11612" s="4"/>
    </row>
    <row r="11613" spans="1:16" x14ac:dyDescent="0.3">
      <c r="A11613" s="4"/>
      <c r="P11613" s="4"/>
    </row>
    <row r="11614" spans="1:16" x14ac:dyDescent="0.3">
      <c r="A11614" s="4"/>
      <c r="P11614" s="4"/>
    </row>
    <row r="11615" spans="1:16" x14ac:dyDescent="0.3">
      <c r="A11615" s="4"/>
      <c r="P11615" s="4"/>
    </row>
    <row r="11616" spans="1:16" x14ac:dyDescent="0.3">
      <c r="A11616" s="4"/>
      <c r="P11616" s="4"/>
    </row>
    <row r="11617" spans="1:16" x14ac:dyDescent="0.3">
      <c r="A11617" s="4"/>
      <c r="P11617" s="4"/>
    </row>
    <row r="11618" spans="1:16" x14ac:dyDescent="0.3">
      <c r="A11618" s="4"/>
      <c r="P11618" s="4"/>
    </row>
    <row r="11619" spans="1:16" x14ac:dyDescent="0.3">
      <c r="A11619" s="4"/>
      <c r="P11619" s="4"/>
    </row>
    <row r="11620" spans="1:16" x14ac:dyDescent="0.3">
      <c r="A11620" s="4"/>
      <c r="P11620" s="4"/>
    </row>
    <row r="11621" spans="1:16" x14ac:dyDescent="0.3">
      <c r="A11621" s="4"/>
      <c r="P11621" s="4"/>
    </row>
    <row r="11622" spans="1:16" x14ac:dyDescent="0.3">
      <c r="A11622" s="4"/>
      <c r="P11622" s="4"/>
    </row>
    <row r="11623" spans="1:16" x14ac:dyDescent="0.3">
      <c r="A11623" s="4"/>
      <c r="P11623" s="4"/>
    </row>
    <row r="11624" spans="1:16" x14ac:dyDescent="0.3">
      <c r="A11624" s="4"/>
      <c r="P11624" s="4"/>
    </row>
    <row r="11625" spans="1:16" x14ac:dyDescent="0.3">
      <c r="A11625" s="4"/>
      <c r="P11625" s="4"/>
    </row>
    <row r="11626" spans="1:16" x14ac:dyDescent="0.3">
      <c r="A11626" s="4"/>
      <c r="P11626" s="4"/>
    </row>
    <row r="11627" spans="1:16" x14ac:dyDescent="0.3">
      <c r="A11627" s="4"/>
      <c r="P11627" s="4"/>
    </row>
    <row r="11628" spans="1:16" x14ac:dyDescent="0.3">
      <c r="A11628" s="4"/>
      <c r="P11628" s="4"/>
    </row>
    <row r="11629" spans="1:16" x14ac:dyDescent="0.3">
      <c r="A11629" s="4"/>
      <c r="P11629" s="4"/>
    </row>
    <row r="11631" spans="1:16" x14ac:dyDescent="0.3">
      <c r="A11631" s="4"/>
      <c r="P11631" s="4"/>
    </row>
    <row r="11632" spans="1:16" x14ac:dyDescent="0.3">
      <c r="A11632" s="4"/>
      <c r="P11632" s="4"/>
    </row>
    <row r="11633" spans="1:16" x14ac:dyDescent="0.3">
      <c r="A11633" s="4"/>
      <c r="P11633" s="4"/>
    </row>
    <row r="11634" spans="1:16" x14ac:dyDescent="0.3">
      <c r="A11634" s="4"/>
      <c r="P11634" s="4"/>
    </row>
    <row r="11635" spans="1:16" x14ac:dyDescent="0.3">
      <c r="A11635" s="4"/>
      <c r="P11635" s="4"/>
    </row>
    <row r="11636" spans="1:16" x14ac:dyDescent="0.3">
      <c r="A11636" s="4"/>
      <c r="P11636" s="4"/>
    </row>
    <row r="11637" spans="1:16" x14ac:dyDescent="0.3">
      <c r="A11637" s="4"/>
      <c r="P11637" s="4"/>
    </row>
    <row r="11638" spans="1:16" x14ac:dyDescent="0.3">
      <c r="A11638" s="4"/>
      <c r="P11638" s="4"/>
    </row>
    <row r="11639" spans="1:16" x14ac:dyDescent="0.3">
      <c r="A11639" s="4"/>
      <c r="P11639" s="4"/>
    </row>
    <row r="11640" spans="1:16" x14ac:dyDescent="0.3">
      <c r="A11640" s="4"/>
      <c r="P11640" s="4"/>
    </row>
    <row r="11641" spans="1:16" x14ac:dyDescent="0.3">
      <c r="A11641" s="4"/>
      <c r="P11641" s="4"/>
    </row>
    <row r="11642" spans="1:16" x14ac:dyDescent="0.3">
      <c r="A11642" s="4"/>
      <c r="P11642" s="4"/>
    </row>
    <row r="11643" spans="1:16" x14ac:dyDescent="0.3">
      <c r="A11643" s="4"/>
      <c r="P11643" s="4"/>
    </row>
    <row r="11644" spans="1:16" x14ac:dyDescent="0.3">
      <c r="A11644" s="4"/>
      <c r="P11644" s="4"/>
    </row>
    <row r="11645" spans="1:16" x14ac:dyDescent="0.3">
      <c r="A11645" s="4"/>
      <c r="P11645" s="4"/>
    </row>
    <row r="11646" spans="1:16" x14ac:dyDescent="0.3">
      <c r="A11646" s="4"/>
      <c r="P11646" s="4"/>
    </row>
    <row r="11647" spans="1:16" x14ac:dyDescent="0.3">
      <c r="A11647" s="4"/>
      <c r="P11647" s="4"/>
    </row>
    <row r="11648" spans="1:16" x14ac:dyDescent="0.3">
      <c r="A11648" s="4"/>
      <c r="P11648" s="4"/>
    </row>
    <row r="11649" spans="1:16" x14ac:dyDescent="0.3">
      <c r="A11649" s="4"/>
      <c r="P11649" s="4"/>
    </row>
    <row r="11650" spans="1:16" x14ac:dyDescent="0.3">
      <c r="A11650" s="4"/>
      <c r="P11650" s="4"/>
    </row>
    <row r="11651" spans="1:16" x14ac:dyDescent="0.3">
      <c r="A11651" s="4"/>
      <c r="P11651" s="4"/>
    </row>
    <row r="11652" spans="1:16" x14ac:dyDescent="0.3">
      <c r="A11652" s="4"/>
      <c r="P11652" s="4"/>
    </row>
    <row r="11653" spans="1:16" x14ac:dyDescent="0.3">
      <c r="A11653" s="4"/>
      <c r="P11653" s="4"/>
    </row>
    <row r="11654" spans="1:16" x14ac:dyDescent="0.3">
      <c r="A11654" s="4"/>
      <c r="P11654" s="4"/>
    </row>
    <row r="11655" spans="1:16" x14ac:dyDescent="0.3">
      <c r="A11655" s="4"/>
      <c r="P11655" s="4"/>
    </row>
    <row r="11656" spans="1:16" x14ac:dyDescent="0.3">
      <c r="A11656" s="4"/>
      <c r="P11656" s="4"/>
    </row>
    <row r="11657" spans="1:16" x14ac:dyDescent="0.3">
      <c r="A11657" s="4"/>
      <c r="P11657" s="4"/>
    </row>
    <row r="11658" spans="1:16" x14ac:dyDescent="0.3">
      <c r="A11658" s="4"/>
      <c r="P11658" s="4"/>
    </row>
    <row r="11659" spans="1:16" x14ac:dyDescent="0.3">
      <c r="A11659" s="4"/>
      <c r="P11659" s="4"/>
    </row>
    <row r="11660" spans="1:16" x14ac:dyDescent="0.3">
      <c r="A11660" s="4"/>
      <c r="P11660" s="4"/>
    </row>
    <row r="11661" spans="1:16" x14ac:dyDescent="0.3">
      <c r="A11661" s="4"/>
      <c r="P11661" s="4"/>
    </row>
    <row r="11662" spans="1:16" x14ac:dyDescent="0.3">
      <c r="A11662" s="4"/>
      <c r="P11662" s="4"/>
    </row>
    <row r="11663" spans="1:16" x14ac:dyDescent="0.3">
      <c r="A11663" s="4"/>
      <c r="P11663" s="4"/>
    </row>
    <row r="11664" spans="1:16" x14ac:dyDescent="0.3">
      <c r="A11664" s="4"/>
      <c r="P11664" s="4"/>
    </row>
    <row r="11665" spans="1:16" x14ac:dyDescent="0.3">
      <c r="A11665" s="4"/>
      <c r="P11665" s="4"/>
    </row>
    <row r="11666" spans="1:16" x14ac:dyDescent="0.3">
      <c r="A11666" s="4"/>
      <c r="P11666" s="4"/>
    </row>
    <row r="11667" spans="1:16" x14ac:dyDescent="0.3">
      <c r="A11667" s="4"/>
      <c r="P11667" s="4"/>
    </row>
    <row r="11668" spans="1:16" x14ac:dyDescent="0.3">
      <c r="A11668" s="4"/>
      <c r="P11668" s="4"/>
    </row>
    <row r="11669" spans="1:16" x14ac:dyDescent="0.3">
      <c r="A11669" s="4"/>
      <c r="P11669" s="4"/>
    </row>
    <row r="11670" spans="1:16" x14ac:dyDescent="0.3">
      <c r="A11670" s="4"/>
      <c r="P11670" s="4"/>
    </row>
    <row r="11671" spans="1:16" x14ac:dyDescent="0.3">
      <c r="A11671" s="4"/>
      <c r="P11671" s="4"/>
    </row>
    <row r="11672" spans="1:16" x14ac:dyDescent="0.3">
      <c r="A11672" s="4"/>
      <c r="P11672" s="4"/>
    </row>
    <row r="11673" spans="1:16" x14ac:dyDescent="0.3">
      <c r="A11673" s="4"/>
      <c r="P11673" s="4"/>
    </row>
    <row r="11674" spans="1:16" x14ac:dyDescent="0.3">
      <c r="A11674" s="4"/>
      <c r="P11674" s="4"/>
    </row>
    <row r="11675" spans="1:16" x14ac:dyDescent="0.3">
      <c r="A11675" s="4"/>
      <c r="P11675" s="4"/>
    </row>
    <row r="11676" spans="1:16" x14ac:dyDescent="0.3">
      <c r="A11676" s="4"/>
      <c r="P11676" s="4"/>
    </row>
    <row r="11677" spans="1:16" x14ac:dyDescent="0.3">
      <c r="A11677" s="4"/>
      <c r="P11677" s="4"/>
    </row>
    <row r="11678" spans="1:16" x14ac:dyDescent="0.3">
      <c r="A11678" s="4"/>
      <c r="P11678" s="4"/>
    </row>
    <row r="11679" spans="1:16" x14ac:dyDescent="0.3">
      <c r="A11679" s="4"/>
      <c r="P11679" s="4"/>
    </row>
    <row r="11680" spans="1:16" x14ac:dyDescent="0.3">
      <c r="A11680" s="4"/>
      <c r="P11680" s="4"/>
    </row>
    <row r="11682" spans="1:16" x14ac:dyDescent="0.3">
      <c r="A11682" s="4"/>
      <c r="P11682" s="4"/>
    </row>
    <row r="11683" spans="1:16" x14ac:dyDescent="0.3">
      <c r="A11683" s="4"/>
      <c r="P11683" s="4"/>
    </row>
    <row r="11684" spans="1:16" x14ac:dyDescent="0.3">
      <c r="A11684" s="4"/>
      <c r="P11684" s="4"/>
    </row>
    <row r="11685" spans="1:16" x14ac:dyDescent="0.3">
      <c r="A11685" s="4"/>
      <c r="P11685" s="4"/>
    </row>
    <row r="11686" spans="1:16" x14ac:dyDescent="0.3">
      <c r="A11686" s="4"/>
      <c r="P11686" s="4"/>
    </row>
    <row r="11687" spans="1:16" x14ac:dyDescent="0.3">
      <c r="A11687" s="4"/>
      <c r="P11687" s="4"/>
    </row>
    <row r="11688" spans="1:16" x14ac:dyDescent="0.3">
      <c r="A11688" s="4"/>
      <c r="P11688" s="4"/>
    </row>
    <row r="11689" spans="1:16" x14ac:dyDescent="0.3">
      <c r="A11689" s="4"/>
      <c r="P11689" s="4"/>
    </row>
    <row r="11690" spans="1:16" x14ac:dyDescent="0.3">
      <c r="A11690" s="4"/>
      <c r="P11690" s="4"/>
    </row>
    <row r="11691" spans="1:16" x14ac:dyDescent="0.3">
      <c r="A11691" s="4"/>
      <c r="P11691" s="4"/>
    </row>
    <row r="11692" spans="1:16" x14ac:dyDescent="0.3">
      <c r="A11692" s="4"/>
      <c r="P11692" s="4"/>
    </row>
    <row r="11693" spans="1:16" x14ac:dyDescent="0.3">
      <c r="A11693" s="4"/>
      <c r="P11693" s="4"/>
    </row>
    <row r="11694" spans="1:16" x14ac:dyDescent="0.3">
      <c r="A11694" s="4"/>
      <c r="P11694" s="4"/>
    </row>
    <row r="11695" spans="1:16" x14ac:dyDescent="0.3">
      <c r="A11695" s="4"/>
      <c r="P11695" s="4"/>
    </row>
    <row r="11696" spans="1:16" x14ac:dyDescent="0.3">
      <c r="A11696" s="4"/>
      <c r="P11696" s="4"/>
    </row>
    <row r="11697" spans="1:16" x14ac:dyDescent="0.3">
      <c r="A11697" s="4"/>
      <c r="P11697" s="4"/>
    </row>
    <row r="11698" spans="1:16" x14ac:dyDescent="0.3">
      <c r="A11698" s="4"/>
      <c r="P11698" s="4"/>
    </row>
    <row r="11699" spans="1:16" x14ac:dyDescent="0.3">
      <c r="A11699" s="4"/>
      <c r="P11699" s="4"/>
    </row>
    <row r="11700" spans="1:16" x14ac:dyDescent="0.3">
      <c r="A11700" s="4"/>
      <c r="P11700" s="4"/>
    </row>
    <row r="11701" spans="1:16" x14ac:dyDescent="0.3">
      <c r="A11701" s="4"/>
      <c r="P11701" s="4"/>
    </row>
    <row r="11702" spans="1:16" x14ac:dyDescent="0.3">
      <c r="A11702" s="4"/>
      <c r="P11702" s="4"/>
    </row>
    <row r="11703" spans="1:16" x14ac:dyDescent="0.3">
      <c r="A11703" s="4"/>
      <c r="P11703" s="4"/>
    </row>
    <row r="11704" spans="1:16" x14ac:dyDescent="0.3">
      <c r="A11704" s="4"/>
      <c r="P11704" s="4"/>
    </row>
    <row r="11705" spans="1:16" x14ac:dyDescent="0.3">
      <c r="A11705" s="4"/>
      <c r="P11705" s="4"/>
    </row>
    <row r="11706" spans="1:16" x14ac:dyDescent="0.3">
      <c r="A11706" s="4"/>
      <c r="P11706" s="4"/>
    </row>
    <row r="11707" spans="1:16" x14ac:dyDescent="0.3">
      <c r="A11707" s="4"/>
      <c r="P11707" s="4"/>
    </row>
    <row r="11708" spans="1:16" x14ac:dyDescent="0.3">
      <c r="A11708" s="4"/>
      <c r="P11708" s="4"/>
    </row>
    <row r="11709" spans="1:16" x14ac:dyDescent="0.3">
      <c r="A11709" s="4"/>
      <c r="P11709" s="4"/>
    </row>
    <row r="11710" spans="1:16" x14ac:dyDescent="0.3">
      <c r="A11710" s="4"/>
      <c r="P11710" s="4"/>
    </row>
    <row r="11711" spans="1:16" x14ac:dyDescent="0.3">
      <c r="A11711" s="4"/>
      <c r="P11711" s="4"/>
    </row>
    <row r="11712" spans="1:16" x14ac:dyDescent="0.3">
      <c r="A11712" s="4"/>
      <c r="P11712" s="4"/>
    </row>
    <row r="11713" spans="1:16" x14ac:dyDescent="0.3">
      <c r="A11713" s="4"/>
      <c r="P11713" s="4"/>
    </row>
    <row r="11714" spans="1:16" x14ac:dyDescent="0.3">
      <c r="A11714" s="4"/>
      <c r="P11714" s="4"/>
    </row>
    <row r="11715" spans="1:16" x14ac:dyDescent="0.3">
      <c r="A11715" s="4"/>
      <c r="P11715" s="4"/>
    </row>
    <row r="11716" spans="1:16" x14ac:dyDescent="0.3">
      <c r="A11716" s="4"/>
      <c r="P11716" s="4"/>
    </row>
    <row r="11717" spans="1:16" x14ac:dyDescent="0.3">
      <c r="A11717" s="4"/>
      <c r="P11717" s="4"/>
    </row>
    <row r="11718" spans="1:16" x14ac:dyDescent="0.3">
      <c r="A11718" s="4"/>
      <c r="P11718" s="4"/>
    </row>
    <row r="11719" spans="1:16" x14ac:dyDescent="0.3">
      <c r="A11719" s="4"/>
      <c r="P11719" s="4"/>
    </row>
    <row r="11720" spans="1:16" x14ac:dyDescent="0.3">
      <c r="A11720" s="4"/>
      <c r="P11720" s="4"/>
    </row>
    <row r="11721" spans="1:16" x14ac:dyDescent="0.3">
      <c r="A11721" s="4"/>
      <c r="P11721" s="4"/>
    </row>
    <row r="11722" spans="1:16" x14ac:dyDescent="0.3">
      <c r="A11722" s="4"/>
      <c r="P11722" s="4"/>
    </row>
    <row r="11723" spans="1:16" x14ac:dyDescent="0.3">
      <c r="A11723" s="4"/>
      <c r="P11723" s="4"/>
    </row>
    <row r="11724" spans="1:16" x14ac:dyDescent="0.3">
      <c r="A11724" s="4"/>
      <c r="P11724" s="4"/>
    </row>
    <row r="11725" spans="1:16" x14ac:dyDescent="0.3">
      <c r="A11725" s="4"/>
      <c r="P11725" s="4"/>
    </row>
    <row r="11726" spans="1:16" x14ac:dyDescent="0.3">
      <c r="A11726" s="4"/>
      <c r="P11726" s="4"/>
    </row>
    <row r="11727" spans="1:16" x14ac:dyDescent="0.3">
      <c r="A11727" s="4"/>
      <c r="P11727" s="4"/>
    </row>
    <row r="11728" spans="1:16" x14ac:dyDescent="0.3">
      <c r="A11728" s="4"/>
      <c r="P11728" s="4"/>
    </row>
    <row r="11729" spans="1:16" x14ac:dyDescent="0.3">
      <c r="A11729" s="4"/>
      <c r="P11729" s="4"/>
    </row>
    <row r="11730" spans="1:16" x14ac:dyDescent="0.3">
      <c r="A11730" s="4"/>
      <c r="P11730" s="4"/>
    </row>
    <row r="11731" spans="1:16" x14ac:dyDescent="0.3">
      <c r="A11731" s="4"/>
      <c r="P11731" s="4"/>
    </row>
    <row r="11733" spans="1:16" x14ac:dyDescent="0.3">
      <c r="A11733" s="4"/>
      <c r="P11733" s="4"/>
    </row>
    <row r="11734" spans="1:16" x14ac:dyDescent="0.3">
      <c r="A11734" s="4"/>
      <c r="P11734" s="4"/>
    </row>
    <row r="11735" spans="1:16" x14ac:dyDescent="0.3">
      <c r="A11735" s="4"/>
      <c r="P11735" s="4"/>
    </row>
    <row r="11736" spans="1:16" x14ac:dyDescent="0.3">
      <c r="A11736" s="4"/>
      <c r="P11736" s="4"/>
    </row>
    <row r="11737" spans="1:16" x14ac:dyDescent="0.3">
      <c r="A11737" s="4"/>
      <c r="P11737" s="4"/>
    </row>
    <row r="11738" spans="1:16" x14ac:dyDescent="0.3">
      <c r="A11738" s="4"/>
      <c r="P11738" s="4"/>
    </row>
    <row r="11739" spans="1:16" x14ac:dyDescent="0.3">
      <c r="A11739" s="4"/>
      <c r="P11739" s="4"/>
    </row>
    <row r="11740" spans="1:16" x14ac:dyDescent="0.3">
      <c r="A11740" s="4"/>
      <c r="P11740" s="4"/>
    </row>
    <row r="11741" spans="1:16" x14ac:dyDescent="0.3">
      <c r="A11741" s="4"/>
      <c r="P11741" s="4"/>
    </row>
    <row r="11742" spans="1:16" x14ac:dyDescent="0.3">
      <c r="A11742" s="4"/>
      <c r="P11742" s="4"/>
    </row>
    <row r="11743" spans="1:16" x14ac:dyDescent="0.3">
      <c r="A11743" s="4"/>
      <c r="P11743" s="4"/>
    </row>
    <row r="11744" spans="1:16" x14ac:dyDescent="0.3">
      <c r="A11744" s="4"/>
      <c r="P11744" s="4"/>
    </row>
    <row r="11745" spans="1:16" x14ac:dyDescent="0.3">
      <c r="A11745" s="4"/>
      <c r="P11745" s="4"/>
    </row>
    <row r="11746" spans="1:16" x14ac:dyDescent="0.3">
      <c r="A11746" s="4"/>
      <c r="P11746" s="4"/>
    </row>
    <row r="11747" spans="1:16" x14ac:dyDescent="0.3">
      <c r="A11747" s="4"/>
      <c r="P11747" s="4"/>
    </row>
    <row r="11748" spans="1:16" x14ac:dyDescent="0.3">
      <c r="A11748" s="4"/>
      <c r="P11748" s="4"/>
    </row>
    <row r="11749" spans="1:16" x14ac:dyDescent="0.3">
      <c r="A11749" s="4"/>
      <c r="P11749" s="4"/>
    </row>
    <row r="11750" spans="1:16" x14ac:dyDescent="0.3">
      <c r="A11750" s="4"/>
      <c r="P11750" s="4"/>
    </row>
    <row r="11751" spans="1:16" x14ac:dyDescent="0.3">
      <c r="A11751" s="4"/>
      <c r="P11751" s="4"/>
    </row>
    <row r="11752" spans="1:16" x14ac:dyDescent="0.3">
      <c r="A11752" s="4"/>
      <c r="P11752" s="4"/>
    </row>
    <row r="11753" spans="1:16" x14ac:dyDescent="0.3">
      <c r="A11753" s="4"/>
      <c r="P11753" s="4"/>
    </row>
    <row r="11754" spans="1:16" x14ac:dyDescent="0.3">
      <c r="A11754" s="4"/>
      <c r="P11754" s="4"/>
    </row>
    <row r="11755" spans="1:16" x14ac:dyDescent="0.3">
      <c r="A11755" s="4"/>
      <c r="P11755" s="4"/>
    </row>
    <row r="11756" spans="1:16" x14ac:dyDescent="0.3">
      <c r="A11756" s="4"/>
      <c r="P11756" s="4"/>
    </row>
    <row r="11757" spans="1:16" x14ac:dyDescent="0.3">
      <c r="A11757" s="4"/>
      <c r="P11757" s="4"/>
    </row>
    <row r="11758" spans="1:16" x14ac:dyDescent="0.3">
      <c r="A11758" s="4"/>
      <c r="P11758" s="4"/>
    </row>
    <row r="11759" spans="1:16" x14ac:dyDescent="0.3">
      <c r="A11759" s="4"/>
      <c r="P11759" s="4"/>
    </row>
    <row r="11760" spans="1:16" x14ac:dyDescent="0.3">
      <c r="A11760" s="4"/>
      <c r="P11760" s="4"/>
    </row>
    <row r="11761" spans="1:16" x14ac:dyDescent="0.3">
      <c r="A11761" s="4"/>
      <c r="P11761" s="4"/>
    </row>
    <row r="11762" spans="1:16" x14ac:dyDescent="0.3">
      <c r="A11762" s="4"/>
      <c r="P11762" s="4"/>
    </row>
    <row r="11763" spans="1:16" x14ac:dyDescent="0.3">
      <c r="A11763" s="4"/>
      <c r="P11763" s="4"/>
    </row>
    <row r="11764" spans="1:16" x14ac:dyDescent="0.3">
      <c r="A11764" s="4"/>
      <c r="P11764" s="4"/>
    </row>
    <row r="11765" spans="1:16" x14ac:dyDescent="0.3">
      <c r="A11765" s="4"/>
      <c r="P11765" s="4"/>
    </row>
    <row r="11766" spans="1:16" x14ac:dyDescent="0.3">
      <c r="A11766" s="4"/>
      <c r="P11766" s="4"/>
    </row>
    <row r="11767" spans="1:16" x14ac:dyDescent="0.3">
      <c r="A11767" s="4"/>
      <c r="P11767" s="4"/>
    </row>
    <row r="11768" spans="1:16" x14ac:dyDescent="0.3">
      <c r="A11768" s="4"/>
      <c r="P11768" s="4"/>
    </row>
    <row r="11769" spans="1:16" x14ac:dyDescent="0.3">
      <c r="A11769" s="4"/>
      <c r="P11769" s="4"/>
    </row>
    <row r="11770" spans="1:16" x14ac:dyDescent="0.3">
      <c r="A11770" s="4"/>
      <c r="P11770" s="4"/>
    </row>
    <row r="11771" spans="1:16" x14ac:dyDescent="0.3">
      <c r="A11771" s="4"/>
      <c r="P11771" s="4"/>
    </row>
    <row r="11772" spans="1:16" x14ac:dyDescent="0.3">
      <c r="A11772" s="4"/>
      <c r="P11772" s="4"/>
    </row>
    <row r="11773" spans="1:16" x14ac:dyDescent="0.3">
      <c r="A11773" s="4"/>
      <c r="P11773" s="4"/>
    </row>
    <row r="11774" spans="1:16" x14ac:dyDescent="0.3">
      <c r="A11774" s="4"/>
      <c r="P11774" s="4"/>
    </row>
    <row r="11775" spans="1:16" x14ac:dyDescent="0.3">
      <c r="A11775" s="4"/>
      <c r="P11775" s="4"/>
    </row>
    <row r="11776" spans="1:16" x14ac:dyDescent="0.3">
      <c r="A11776" s="4"/>
      <c r="P11776" s="4"/>
    </row>
    <row r="11777" spans="1:16" x14ac:dyDescent="0.3">
      <c r="A11777" s="4"/>
      <c r="P11777" s="4"/>
    </row>
    <row r="11778" spans="1:16" x14ac:dyDescent="0.3">
      <c r="A11778" s="4"/>
      <c r="P11778" s="4"/>
    </row>
    <row r="11779" spans="1:16" x14ac:dyDescent="0.3">
      <c r="A11779" s="4"/>
      <c r="P11779" s="4"/>
    </row>
    <row r="11780" spans="1:16" x14ac:dyDescent="0.3">
      <c r="A11780" s="4"/>
      <c r="P11780" s="4"/>
    </row>
    <row r="11781" spans="1:16" x14ac:dyDescent="0.3">
      <c r="A11781" s="4"/>
      <c r="P11781" s="4"/>
    </row>
    <row r="11782" spans="1:16" x14ac:dyDescent="0.3">
      <c r="A11782" s="4"/>
      <c r="P11782" s="4"/>
    </row>
    <row r="11784" spans="1:16" x14ac:dyDescent="0.3">
      <c r="A11784" s="4"/>
      <c r="P11784" s="4"/>
    </row>
    <row r="11785" spans="1:16" x14ac:dyDescent="0.3">
      <c r="A11785" s="4"/>
      <c r="P11785" s="4"/>
    </row>
    <row r="11786" spans="1:16" x14ac:dyDescent="0.3">
      <c r="A11786" s="4"/>
      <c r="P11786" s="4"/>
    </row>
    <row r="11787" spans="1:16" x14ac:dyDescent="0.3">
      <c r="A11787" s="4"/>
      <c r="P11787" s="4"/>
    </row>
    <row r="11788" spans="1:16" x14ac:dyDescent="0.3">
      <c r="A11788" s="4"/>
      <c r="P11788" s="4"/>
    </row>
    <row r="11789" spans="1:16" x14ac:dyDescent="0.3">
      <c r="A11789" s="4"/>
      <c r="P11789" s="4"/>
    </row>
    <row r="11790" spans="1:16" x14ac:dyDescent="0.3">
      <c r="A11790" s="4"/>
      <c r="P11790" s="4"/>
    </row>
    <row r="11791" spans="1:16" x14ac:dyDescent="0.3">
      <c r="A11791" s="4"/>
      <c r="P11791" s="4"/>
    </row>
    <row r="11792" spans="1:16" x14ac:dyDescent="0.3">
      <c r="A11792" s="4"/>
      <c r="P11792" s="4"/>
    </row>
    <row r="11793" spans="1:16" x14ac:dyDescent="0.3">
      <c r="A11793" s="4"/>
      <c r="P11793" s="4"/>
    </row>
    <row r="11794" spans="1:16" x14ac:dyDescent="0.3">
      <c r="A11794" s="4"/>
      <c r="P11794" s="4"/>
    </row>
    <row r="11795" spans="1:16" x14ac:dyDescent="0.3">
      <c r="A11795" s="4"/>
      <c r="P11795" s="4"/>
    </row>
    <row r="11796" spans="1:16" x14ac:dyDescent="0.3">
      <c r="A11796" s="4"/>
      <c r="P11796" s="4"/>
    </row>
    <row r="11797" spans="1:16" x14ac:dyDescent="0.3">
      <c r="A11797" s="4"/>
      <c r="P11797" s="4"/>
    </row>
    <row r="11798" spans="1:16" x14ac:dyDescent="0.3">
      <c r="A11798" s="4"/>
      <c r="P11798" s="4"/>
    </row>
    <row r="11799" spans="1:16" x14ac:dyDescent="0.3">
      <c r="A11799" s="4"/>
      <c r="P11799" s="4"/>
    </row>
    <row r="11800" spans="1:16" x14ac:dyDescent="0.3">
      <c r="A11800" s="4"/>
      <c r="P11800" s="4"/>
    </row>
    <row r="11801" spans="1:16" x14ac:dyDescent="0.3">
      <c r="A11801" s="4"/>
      <c r="P11801" s="4"/>
    </row>
    <row r="11802" spans="1:16" x14ac:dyDescent="0.3">
      <c r="A11802" s="4"/>
      <c r="P11802" s="4"/>
    </row>
    <row r="11803" spans="1:16" x14ac:dyDescent="0.3">
      <c r="A11803" s="4"/>
      <c r="P11803" s="4"/>
    </row>
    <row r="11804" spans="1:16" x14ac:dyDescent="0.3">
      <c r="A11804" s="4"/>
      <c r="P11804" s="4"/>
    </row>
    <row r="11805" spans="1:16" x14ac:dyDescent="0.3">
      <c r="A11805" s="4"/>
      <c r="P11805" s="4"/>
    </row>
    <row r="11806" spans="1:16" x14ac:dyDescent="0.3">
      <c r="A11806" s="4"/>
      <c r="P11806" s="4"/>
    </row>
    <row r="11807" spans="1:16" x14ac:dyDescent="0.3">
      <c r="A11807" s="4"/>
      <c r="P11807" s="4"/>
    </row>
    <row r="11808" spans="1:16" x14ac:dyDescent="0.3">
      <c r="A11808" s="4"/>
      <c r="P11808" s="4"/>
    </row>
    <row r="11809" spans="1:16" x14ac:dyDescent="0.3">
      <c r="A11809" s="4"/>
      <c r="P11809" s="4"/>
    </row>
    <row r="11810" spans="1:16" x14ac:dyDescent="0.3">
      <c r="A11810" s="4"/>
      <c r="P11810" s="4"/>
    </row>
    <row r="11811" spans="1:16" x14ac:dyDescent="0.3">
      <c r="A11811" s="4"/>
      <c r="P11811" s="4"/>
    </row>
    <row r="11812" spans="1:16" x14ac:dyDescent="0.3">
      <c r="A11812" s="4"/>
      <c r="P11812" s="4"/>
    </row>
    <row r="11813" spans="1:16" x14ac:dyDescent="0.3">
      <c r="A11813" s="4"/>
      <c r="P11813" s="4"/>
    </row>
    <row r="11814" spans="1:16" x14ac:dyDescent="0.3">
      <c r="A11814" s="4"/>
      <c r="P11814" s="4"/>
    </row>
    <row r="11815" spans="1:16" x14ac:dyDescent="0.3">
      <c r="A11815" s="4"/>
      <c r="P11815" s="4"/>
    </row>
    <row r="11816" spans="1:16" x14ac:dyDescent="0.3">
      <c r="A11816" s="4"/>
      <c r="P11816" s="4"/>
    </row>
    <row r="11817" spans="1:16" x14ac:dyDescent="0.3">
      <c r="A11817" s="4"/>
      <c r="P11817" s="4"/>
    </row>
    <row r="11818" spans="1:16" x14ac:dyDescent="0.3">
      <c r="A11818" s="4"/>
      <c r="P11818" s="4"/>
    </row>
    <row r="11819" spans="1:16" x14ac:dyDescent="0.3">
      <c r="A11819" s="4"/>
      <c r="P11819" s="4"/>
    </row>
    <row r="11820" spans="1:16" x14ac:dyDescent="0.3">
      <c r="A11820" s="4"/>
      <c r="P11820" s="4"/>
    </row>
    <row r="11821" spans="1:16" x14ac:dyDescent="0.3">
      <c r="A11821" s="4"/>
      <c r="P11821" s="4"/>
    </row>
    <row r="11822" spans="1:16" x14ac:dyDescent="0.3">
      <c r="A11822" s="4"/>
      <c r="P11822" s="4"/>
    </row>
    <row r="11823" spans="1:16" x14ac:dyDescent="0.3">
      <c r="A11823" s="4"/>
      <c r="P11823" s="4"/>
    </row>
    <row r="11824" spans="1:16" x14ac:dyDescent="0.3">
      <c r="A11824" s="4"/>
      <c r="P11824" s="4"/>
    </row>
    <row r="11825" spans="1:16" x14ac:dyDescent="0.3">
      <c r="A11825" s="4"/>
      <c r="P11825" s="4"/>
    </row>
    <row r="11826" spans="1:16" x14ac:dyDescent="0.3">
      <c r="A11826" s="4"/>
      <c r="P11826" s="4"/>
    </row>
    <row r="11827" spans="1:16" x14ac:dyDescent="0.3">
      <c r="A11827" s="4"/>
      <c r="P11827" s="4"/>
    </row>
    <row r="11828" spans="1:16" x14ac:dyDescent="0.3">
      <c r="A11828" s="4"/>
      <c r="P11828" s="4"/>
    </row>
    <row r="11829" spans="1:16" x14ac:dyDescent="0.3">
      <c r="A11829" s="4"/>
      <c r="P11829" s="4"/>
    </row>
    <row r="11830" spans="1:16" x14ac:dyDescent="0.3">
      <c r="A11830" s="4"/>
      <c r="P11830" s="4"/>
    </row>
    <row r="11831" spans="1:16" x14ac:dyDescent="0.3">
      <c r="A11831" s="4"/>
      <c r="P11831" s="4"/>
    </row>
    <row r="11832" spans="1:16" x14ac:dyDescent="0.3">
      <c r="A11832" s="4"/>
      <c r="P11832" s="4"/>
    </row>
    <row r="11833" spans="1:16" x14ac:dyDescent="0.3">
      <c r="A11833" s="4"/>
      <c r="P11833" s="4"/>
    </row>
    <row r="11835" spans="1:16" x14ac:dyDescent="0.3">
      <c r="A11835" s="4"/>
      <c r="P11835" s="4"/>
    </row>
    <row r="11836" spans="1:16" x14ac:dyDescent="0.3">
      <c r="A11836" s="4"/>
      <c r="P11836" s="4"/>
    </row>
    <row r="11837" spans="1:16" x14ac:dyDescent="0.3">
      <c r="A11837" s="4"/>
      <c r="P11837" s="4"/>
    </row>
    <row r="11838" spans="1:16" x14ac:dyDescent="0.3">
      <c r="A11838" s="4"/>
      <c r="P11838" s="4"/>
    </row>
    <row r="11839" spans="1:16" x14ac:dyDescent="0.3">
      <c r="A11839" s="4"/>
      <c r="P11839" s="4"/>
    </row>
    <row r="11840" spans="1:16" x14ac:dyDescent="0.3">
      <c r="A11840" s="4"/>
      <c r="P11840" s="4"/>
    </row>
    <row r="11841" spans="1:16" x14ac:dyDescent="0.3">
      <c r="A11841" s="4"/>
      <c r="P11841" s="4"/>
    </row>
    <row r="11842" spans="1:16" x14ac:dyDescent="0.3">
      <c r="A11842" s="4"/>
      <c r="P11842" s="4"/>
    </row>
    <row r="11843" spans="1:16" x14ac:dyDescent="0.3">
      <c r="A11843" s="4"/>
      <c r="P11843" s="4"/>
    </row>
    <row r="11844" spans="1:16" x14ac:dyDescent="0.3">
      <c r="A11844" s="4"/>
      <c r="P11844" s="4"/>
    </row>
    <row r="11845" spans="1:16" x14ac:dyDescent="0.3">
      <c r="A11845" s="4"/>
      <c r="P11845" s="4"/>
    </row>
    <row r="11846" spans="1:16" x14ac:dyDescent="0.3">
      <c r="A11846" s="4"/>
      <c r="P11846" s="4"/>
    </row>
    <row r="11847" spans="1:16" x14ac:dyDescent="0.3">
      <c r="A11847" s="4"/>
      <c r="P11847" s="4"/>
    </row>
    <row r="11848" spans="1:16" x14ac:dyDescent="0.3">
      <c r="A11848" s="4"/>
      <c r="P11848" s="4"/>
    </row>
    <row r="11849" spans="1:16" x14ac:dyDescent="0.3">
      <c r="A11849" s="4"/>
      <c r="P11849" s="4"/>
    </row>
    <row r="11850" spans="1:16" x14ac:dyDescent="0.3">
      <c r="A11850" s="4"/>
      <c r="P11850" s="4"/>
    </row>
    <row r="11851" spans="1:16" x14ac:dyDescent="0.3">
      <c r="A11851" s="4"/>
      <c r="P11851" s="4"/>
    </row>
    <row r="11852" spans="1:16" x14ac:dyDescent="0.3">
      <c r="A11852" s="4"/>
      <c r="P11852" s="4"/>
    </row>
    <row r="11853" spans="1:16" x14ac:dyDescent="0.3">
      <c r="A11853" s="4"/>
      <c r="P11853" s="4"/>
    </row>
    <row r="11854" spans="1:16" x14ac:dyDescent="0.3">
      <c r="A11854" s="4"/>
      <c r="P11854" s="4"/>
    </row>
    <row r="11855" spans="1:16" x14ac:dyDescent="0.3">
      <c r="A11855" s="4"/>
      <c r="P11855" s="4"/>
    </row>
    <row r="11856" spans="1:16" x14ac:dyDescent="0.3">
      <c r="A11856" s="4"/>
      <c r="P11856" s="4"/>
    </row>
    <row r="11857" spans="1:16" x14ac:dyDescent="0.3">
      <c r="A11857" s="4"/>
      <c r="P11857" s="4"/>
    </row>
    <row r="11858" spans="1:16" x14ac:dyDescent="0.3">
      <c r="A11858" s="4"/>
      <c r="P11858" s="4"/>
    </row>
    <row r="11859" spans="1:16" x14ac:dyDescent="0.3">
      <c r="A11859" s="4"/>
      <c r="P11859" s="4"/>
    </row>
    <row r="11860" spans="1:16" x14ac:dyDescent="0.3">
      <c r="A11860" s="4"/>
      <c r="P11860" s="4"/>
    </row>
    <row r="11861" spans="1:16" x14ac:dyDescent="0.3">
      <c r="A11861" s="4"/>
      <c r="P11861" s="4"/>
    </row>
    <row r="11862" spans="1:16" x14ac:dyDescent="0.3">
      <c r="A11862" s="4"/>
      <c r="P11862" s="4"/>
    </row>
    <row r="11863" spans="1:16" x14ac:dyDescent="0.3">
      <c r="A11863" s="4"/>
      <c r="P11863" s="4"/>
    </row>
    <row r="11864" spans="1:16" x14ac:dyDescent="0.3">
      <c r="A11864" s="4"/>
      <c r="P11864" s="4"/>
    </row>
    <row r="11865" spans="1:16" x14ac:dyDescent="0.3">
      <c r="A11865" s="4"/>
      <c r="P11865" s="4"/>
    </row>
    <row r="11866" spans="1:16" x14ac:dyDescent="0.3">
      <c r="A11866" s="4"/>
      <c r="P11866" s="4"/>
    </row>
    <row r="11867" spans="1:16" x14ac:dyDescent="0.3">
      <c r="A11867" s="4"/>
      <c r="P11867" s="4"/>
    </row>
    <row r="11868" spans="1:16" x14ac:dyDescent="0.3">
      <c r="A11868" s="4"/>
      <c r="P11868" s="4"/>
    </row>
    <row r="11869" spans="1:16" x14ac:dyDescent="0.3">
      <c r="A11869" s="4"/>
      <c r="P11869" s="4"/>
    </row>
    <row r="11870" spans="1:16" x14ac:dyDescent="0.3">
      <c r="A11870" s="4"/>
      <c r="P11870" s="4"/>
    </row>
    <row r="11871" spans="1:16" x14ac:dyDescent="0.3">
      <c r="A11871" s="4"/>
      <c r="P11871" s="4"/>
    </row>
    <row r="11872" spans="1:16" x14ac:dyDescent="0.3">
      <c r="A11872" s="4"/>
      <c r="P11872" s="4"/>
    </row>
    <row r="11873" spans="1:16" x14ac:dyDescent="0.3">
      <c r="A11873" s="4"/>
      <c r="P11873" s="4"/>
    </row>
    <row r="11874" spans="1:16" x14ac:dyDescent="0.3">
      <c r="A11874" s="4"/>
      <c r="P11874" s="4"/>
    </row>
    <row r="11875" spans="1:16" x14ac:dyDescent="0.3">
      <c r="A11875" s="4"/>
      <c r="P11875" s="4"/>
    </row>
    <row r="11876" spans="1:16" x14ac:dyDescent="0.3">
      <c r="A11876" s="4"/>
      <c r="P11876" s="4"/>
    </row>
    <row r="11877" spans="1:16" x14ac:dyDescent="0.3">
      <c r="A11877" s="4"/>
      <c r="P11877" s="4"/>
    </row>
    <row r="11878" spans="1:16" x14ac:dyDescent="0.3">
      <c r="A11878" s="4"/>
      <c r="P11878" s="4"/>
    </row>
    <row r="11879" spans="1:16" x14ac:dyDescent="0.3">
      <c r="A11879" s="4"/>
      <c r="P11879" s="4"/>
    </row>
    <row r="11880" spans="1:16" x14ac:dyDescent="0.3">
      <c r="A11880" s="4"/>
      <c r="P11880" s="4"/>
    </row>
    <row r="11881" spans="1:16" x14ac:dyDescent="0.3">
      <c r="A11881" s="4"/>
      <c r="P11881" s="4"/>
    </row>
    <row r="11882" spans="1:16" x14ac:dyDescent="0.3">
      <c r="A11882" s="4"/>
      <c r="P11882" s="4"/>
    </row>
    <row r="11883" spans="1:16" x14ac:dyDescent="0.3">
      <c r="A11883" s="4"/>
      <c r="P11883" s="4"/>
    </row>
    <row r="11884" spans="1:16" x14ac:dyDescent="0.3">
      <c r="A11884" s="4"/>
      <c r="P11884" s="4"/>
    </row>
    <row r="11886" spans="1:16" x14ac:dyDescent="0.3">
      <c r="A11886" s="4"/>
      <c r="P11886" s="4"/>
    </row>
    <row r="11887" spans="1:16" x14ac:dyDescent="0.3">
      <c r="A11887" s="4"/>
      <c r="P11887" s="4"/>
    </row>
    <row r="11888" spans="1:16" x14ac:dyDescent="0.3">
      <c r="A11888" s="4"/>
      <c r="P11888" s="4"/>
    </row>
    <row r="11889" spans="1:16" x14ac:dyDescent="0.3">
      <c r="A11889" s="4"/>
      <c r="P11889" s="4"/>
    </row>
    <row r="11890" spans="1:16" x14ac:dyDescent="0.3">
      <c r="A11890" s="4"/>
      <c r="P11890" s="4"/>
    </row>
    <row r="11891" spans="1:16" x14ac:dyDescent="0.3">
      <c r="A11891" s="4"/>
      <c r="P11891" s="4"/>
    </row>
    <row r="11892" spans="1:16" x14ac:dyDescent="0.3">
      <c r="A11892" s="4"/>
      <c r="P11892" s="4"/>
    </row>
    <row r="11893" spans="1:16" x14ac:dyDescent="0.3">
      <c r="A11893" s="4"/>
      <c r="P11893" s="4"/>
    </row>
    <row r="11894" spans="1:16" x14ac:dyDescent="0.3">
      <c r="A11894" s="4"/>
      <c r="P11894" s="4"/>
    </row>
    <row r="11895" spans="1:16" x14ac:dyDescent="0.3">
      <c r="A11895" s="4"/>
      <c r="P11895" s="4"/>
    </row>
    <row r="11896" spans="1:16" x14ac:dyDescent="0.3">
      <c r="A11896" s="4"/>
      <c r="P11896" s="4"/>
    </row>
    <row r="11897" spans="1:16" x14ac:dyDescent="0.3">
      <c r="A11897" s="4"/>
      <c r="P11897" s="4"/>
    </row>
    <row r="11898" spans="1:16" x14ac:dyDescent="0.3">
      <c r="A11898" s="4"/>
      <c r="P11898" s="4"/>
    </row>
    <row r="11899" spans="1:16" x14ac:dyDescent="0.3">
      <c r="A11899" s="4"/>
      <c r="P11899" s="4"/>
    </row>
    <row r="11900" spans="1:16" x14ac:dyDescent="0.3">
      <c r="A11900" s="4"/>
      <c r="P11900" s="4"/>
    </row>
    <row r="11901" spans="1:16" x14ac:dyDescent="0.3">
      <c r="A11901" s="4"/>
      <c r="P11901" s="4"/>
    </row>
    <row r="11902" spans="1:16" x14ac:dyDescent="0.3">
      <c r="A11902" s="4"/>
      <c r="P11902" s="4"/>
    </row>
    <row r="11903" spans="1:16" x14ac:dyDescent="0.3">
      <c r="A11903" s="4"/>
      <c r="P11903" s="4"/>
    </row>
    <row r="11904" spans="1:16" x14ac:dyDescent="0.3">
      <c r="A11904" s="4"/>
      <c r="P11904" s="4"/>
    </row>
    <row r="11905" spans="1:16" x14ac:dyDescent="0.3">
      <c r="A11905" s="4"/>
      <c r="P11905" s="4"/>
    </row>
    <row r="11906" spans="1:16" x14ac:dyDescent="0.3">
      <c r="A11906" s="4"/>
      <c r="P11906" s="4"/>
    </row>
    <row r="11907" spans="1:16" x14ac:dyDescent="0.3">
      <c r="A11907" s="4"/>
      <c r="P11907" s="4"/>
    </row>
    <row r="11908" spans="1:16" x14ac:dyDescent="0.3">
      <c r="A11908" s="4"/>
      <c r="P11908" s="4"/>
    </row>
    <row r="11909" spans="1:16" x14ac:dyDescent="0.3">
      <c r="A11909" s="4"/>
      <c r="P11909" s="4"/>
    </row>
    <row r="11910" spans="1:16" x14ac:dyDescent="0.3">
      <c r="A11910" s="4"/>
      <c r="P11910" s="4"/>
    </row>
    <row r="11911" spans="1:16" x14ac:dyDescent="0.3">
      <c r="A11911" s="4"/>
      <c r="P11911" s="4"/>
    </row>
    <row r="11912" spans="1:16" x14ac:dyDescent="0.3">
      <c r="A11912" s="4"/>
      <c r="P11912" s="4"/>
    </row>
    <row r="11913" spans="1:16" x14ac:dyDescent="0.3">
      <c r="A11913" s="4"/>
      <c r="P11913" s="4"/>
    </row>
    <row r="11914" spans="1:16" x14ac:dyDescent="0.3">
      <c r="A11914" s="4"/>
      <c r="P11914" s="4"/>
    </row>
    <row r="11915" spans="1:16" x14ac:dyDescent="0.3">
      <c r="A11915" s="4"/>
      <c r="P11915" s="4"/>
    </row>
    <row r="11916" spans="1:16" x14ac:dyDescent="0.3">
      <c r="A11916" s="4"/>
      <c r="P11916" s="4"/>
    </row>
    <row r="11917" spans="1:16" x14ac:dyDescent="0.3">
      <c r="A11917" s="4"/>
      <c r="P11917" s="4"/>
    </row>
    <row r="11918" spans="1:16" x14ac:dyDescent="0.3">
      <c r="A11918" s="4"/>
      <c r="P11918" s="4"/>
    </row>
    <row r="11919" spans="1:16" x14ac:dyDescent="0.3">
      <c r="A11919" s="4"/>
      <c r="P11919" s="4"/>
    </row>
    <row r="11920" spans="1:16" x14ac:dyDescent="0.3">
      <c r="A11920" s="4"/>
      <c r="P11920" s="4"/>
    </row>
    <row r="11921" spans="1:16" x14ac:dyDescent="0.3">
      <c r="A11921" s="4"/>
      <c r="P11921" s="4"/>
    </row>
    <row r="11922" spans="1:16" x14ac:dyDescent="0.3">
      <c r="A11922" s="4"/>
      <c r="P11922" s="4"/>
    </row>
    <row r="11923" spans="1:16" x14ac:dyDescent="0.3">
      <c r="A11923" s="4"/>
      <c r="P11923" s="4"/>
    </row>
    <row r="11924" spans="1:16" x14ac:dyDescent="0.3">
      <c r="A11924" s="4"/>
      <c r="P11924" s="4"/>
    </row>
    <row r="11925" spans="1:16" x14ac:dyDescent="0.3">
      <c r="A11925" s="4"/>
      <c r="P11925" s="4"/>
    </row>
    <row r="11926" spans="1:16" x14ac:dyDescent="0.3">
      <c r="A11926" s="4"/>
      <c r="P11926" s="4"/>
    </row>
    <row r="11927" spans="1:16" x14ac:dyDescent="0.3">
      <c r="A11927" s="4"/>
      <c r="P11927" s="4"/>
    </row>
    <row r="11928" spans="1:16" x14ac:dyDescent="0.3">
      <c r="A11928" s="4"/>
      <c r="P11928" s="4"/>
    </row>
    <row r="11929" spans="1:16" x14ac:dyDescent="0.3">
      <c r="A11929" s="4"/>
      <c r="P11929" s="4"/>
    </row>
    <row r="11930" spans="1:16" x14ac:dyDescent="0.3">
      <c r="A11930" s="4"/>
      <c r="P11930" s="4"/>
    </row>
    <row r="11931" spans="1:16" x14ac:dyDescent="0.3">
      <c r="A11931" s="4"/>
      <c r="P11931" s="4"/>
    </row>
    <row r="11932" spans="1:16" x14ac:dyDescent="0.3">
      <c r="A11932" s="4"/>
      <c r="P11932" s="4"/>
    </row>
    <row r="11933" spans="1:16" x14ac:dyDescent="0.3">
      <c r="A11933" s="4"/>
      <c r="P11933" s="4"/>
    </row>
    <row r="11934" spans="1:16" x14ac:dyDescent="0.3">
      <c r="A11934" s="4"/>
      <c r="P11934" s="4"/>
    </row>
    <row r="11935" spans="1:16" x14ac:dyDescent="0.3">
      <c r="A11935" s="4"/>
      <c r="P11935" s="4"/>
    </row>
    <row r="11937" spans="1:16" x14ac:dyDescent="0.3">
      <c r="A11937" s="4"/>
      <c r="P11937" s="4"/>
    </row>
    <row r="11938" spans="1:16" x14ac:dyDescent="0.3">
      <c r="A11938" s="4"/>
      <c r="P11938" s="4"/>
    </row>
    <row r="11939" spans="1:16" x14ac:dyDescent="0.3">
      <c r="A11939" s="4"/>
      <c r="P11939" s="4"/>
    </row>
    <row r="11940" spans="1:16" x14ac:dyDescent="0.3">
      <c r="A11940" s="4"/>
      <c r="P11940" s="4"/>
    </row>
    <row r="11941" spans="1:16" x14ac:dyDescent="0.3">
      <c r="A11941" s="4"/>
      <c r="P11941" s="4"/>
    </row>
    <row r="11942" spans="1:16" x14ac:dyDescent="0.3">
      <c r="A11942" s="4"/>
      <c r="P11942" s="4"/>
    </row>
    <row r="11943" spans="1:16" x14ac:dyDescent="0.3">
      <c r="A11943" s="4"/>
      <c r="P11943" s="4"/>
    </row>
    <row r="11944" spans="1:16" x14ac:dyDescent="0.3">
      <c r="A11944" s="4"/>
      <c r="P11944" s="4"/>
    </row>
    <row r="11945" spans="1:16" x14ac:dyDescent="0.3">
      <c r="A11945" s="4"/>
      <c r="P11945" s="4"/>
    </row>
    <row r="11946" spans="1:16" x14ac:dyDescent="0.3">
      <c r="A11946" s="4"/>
      <c r="P11946" s="4"/>
    </row>
    <row r="11947" spans="1:16" x14ac:dyDescent="0.3">
      <c r="A11947" s="4"/>
      <c r="P11947" s="4"/>
    </row>
    <row r="11948" spans="1:16" x14ac:dyDescent="0.3">
      <c r="A11948" s="4"/>
      <c r="P11948" s="4"/>
    </row>
    <row r="11949" spans="1:16" x14ac:dyDescent="0.3">
      <c r="A11949" s="4"/>
      <c r="P11949" s="4"/>
    </row>
    <row r="11950" spans="1:16" x14ac:dyDescent="0.3">
      <c r="A11950" s="4"/>
      <c r="P11950" s="4"/>
    </row>
    <row r="11951" spans="1:16" x14ac:dyDescent="0.3">
      <c r="A11951" s="4"/>
      <c r="P11951" s="4"/>
    </row>
    <row r="11952" spans="1:16" x14ac:dyDescent="0.3">
      <c r="A11952" s="4"/>
      <c r="P11952" s="4"/>
    </row>
    <row r="11953" spans="1:16" x14ac:dyDescent="0.3">
      <c r="A11953" s="4"/>
      <c r="P11953" s="4"/>
    </row>
    <row r="11954" spans="1:16" x14ac:dyDescent="0.3">
      <c r="A11954" s="4"/>
      <c r="P11954" s="4"/>
    </row>
    <row r="11955" spans="1:16" x14ac:dyDescent="0.3">
      <c r="A11955" s="4"/>
      <c r="P11955" s="4"/>
    </row>
    <row r="11956" spans="1:16" x14ac:dyDescent="0.3">
      <c r="A11956" s="4"/>
      <c r="P11956" s="4"/>
    </row>
    <row r="11957" spans="1:16" x14ac:dyDescent="0.3">
      <c r="A11957" s="4"/>
      <c r="P11957" s="4"/>
    </row>
    <row r="11958" spans="1:16" x14ac:dyDescent="0.3">
      <c r="A11958" s="4"/>
      <c r="P11958" s="4"/>
    </row>
    <row r="11959" spans="1:16" x14ac:dyDescent="0.3">
      <c r="A11959" s="4"/>
      <c r="P11959" s="4"/>
    </row>
    <row r="11960" spans="1:16" x14ac:dyDescent="0.3">
      <c r="A11960" s="4"/>
      <c r="P11960" s="4"/>
    </row>
    <row r="11961" spans="1:16" x14ac:dyDescent="0.3">
      <c r="A11961" s="4"/>
      <c r="P11961" s="4"/>
    </row>
    <row r="11962" spans="1:16" x14ac:dyDescent="0.3">
      <c r="A11962" s="4"/>
      <c r="P11962" s="4"/>
    </row>
    <row r="11963" spans="1:16" x14ac:dyDescent="0.3">
      <c r="A11963" s="4"/>
      <c r="P11963" s="4"/>
    </row>
    <row r="11964" spans="1:16" x14ac:dyDescent="0.3">
      <c r="A11964" s="4"/>
      <c r="P11964" s="4"/>
    </row>
    <row r="11965" spans="1:16" x14ac:dyDescent="0.3">
      <c r="A11965" s="4"/>
      <c r="P11965" s="4"/>
    </row>
    <row r="11966" spans="1:16" x14ac:dyDescent="0.3">
      <c r="A11966" s="4"/>
      <c r="P11966" s="4"/>
    </row>
    <row r="11967" spans="1:16" x14ac:dyDescent="0.3">
      <c r="A11967" s="4"/>
      <c r="P11967" s="4"/>
    </row>
    <row r="11968" spans="1:16" x14ac:dyDescent="0.3">
      <c r="A11968" s="4"/>
      <c r="P11968" s="4"/>
    </row>
    <row r="11969" spans="1:16" x14ac:dyDescent="0.3">
      <c r="A11969" s="4"/>
      <c r="P11969" s="4"/>
    </row>
    <row r="11970" spans="1:16" x14ac:dyDescent="0.3">
      <c r="A11970" s="4"/>
      <c r="P11970" s="4"/>
    </row>
    <row r="11971" spans="1:16" x14ac:dyDescent="0.3">
      <c r="A11971" s="4"/>
      <c r="P11971" s="4"/>
    </row>
    <row r="11972" spans="1:16" x14ac:dyDescent="0.3">
      <c r="A11972" s="4"/>
      <c r="P11972" s="4"/>
    </row>
    <row r="11973" spans="1:16" x14ac:dyDescent="0.3">
      <c r="A11973" s="4"/>
      <c r="P11973" s="4"/>
    </row>
    <row r="11974" spans="1:16" x14ac:dyDescent="0.3">
      <c r="A11974" s="4"/>
      <c r="P11974" s="4"/>
    </row>
    <row r="11975" spans="1:16" x14ac:dyDescent="0.3">
      <c r="A11975" s="4"/>
      <c r="P11975" s="4"/>
    </row>
    <row r="11976" spans="1:16" x14ac:dyDescent="0.3">
      <c r="A11976" s="4"/>
      <c r="P11976" s="4"/>
    </row>
    <row r="11977" spans="1:16" x14ac:dyDescent="0.3">
      <c r="A11977" s="4"/>
      <c r="P11977" s="4"/>
    </row>
    <row r="11978" spans="1:16" x14ac:dyDescent="0.3">
      <c r="A11978" s="4"/>
      <c r="P11978" s="4"/>
    </row>
    <row r="11979" spans="1:16" x14ac:dyDescent="0.3">
      <c r="A11979" s="4"/>
      <c r="P11979" s="4"/>
    </row>
    <row r="11980" spans="1:16" x14ac:dyDescent="0.3">
      <c r="A11980" s="4"/>
      <c r="P11980" s="4"/>
    </row>
    <row r="11981" spans="1:16" x14ac:dyDescent="0.3">
      <c r="A11981" s="4"/>
      <c r="P11981" s="4"/>
    </row>
    <row r="11982" spans="1:16" x14ac:dyDescent="0.3">
      <c r="A11982" s="4"/>
      <c r="P11982" s="4"/>
    </row>
    <row r="11983" spans="1:16" x14ac:dyDescent="0.3">
      <c r="A11983" s="4"/>
      <c r="P11983" s="4"/>
    </row>
    <row r="11984" spans="1:16" x14ac:dyDescent="0.3">
      <c r="A11984" s="4"/>
      <c r="P11984" s="4"/>
    </row>
    <row r="11985" spans="1:16" x14ac:dyDescent="0.3">
      <c r="A11985" s="4"/>
      <c r="P11985" s="4"/>
    </row>
    <row r="11986" spans="1:16" x14ac:dyDescent="0.3">
      <c r="A11986" s="4"/>
      <c r="P11986" s="4"/>
    </row>
    <row r="11988" spans="1:16" x14ac:dyDescent="0.3">
      <c r="A11988" s="4"/>
      <c r="P11988" s="4"/>
    </row>
    <row r="11989" spans="1:16" x14ac:dyDescent="0.3">
      <c r="A11989" s="4"/>
      <c r="P11989" s="4"/>
    </row>
    <row r="11990" spans="1:16" x14ac:dyDescent="0.3">
      <c r="A11990" s="4"/>
      <c r="P11990" s="4"/>
    </row>
    <row r="11991" spans="1:16" x14ac:dyDescent="0.3">
      <c r="A11991" s="4"/>
      <c r="P11991" s="4"/>
    </row>
    <row r="11992" spans="1:16" x14ac:dyDescent="0.3">
      <c r="A11992" s="4"/>
      <c r="P11992" s="4"/>
    </row>
    <row r="11993" spans="1:16" x14ac:dyDescent="0.3">
      <c r="A11993" s="4"/>
      <c r="P11993" s="4"/>
    </row>
    <row r="11994" spans="1:16" x14ac:dyDescent="0.3">
      <c r="A11994" s="4"/>
      <c r="P11994" s="4"/>
    </row>
    <row r="11995" spans="1:16" x14ac:dyDescent="0.3">
      <c r="A11995" s="4"/>
      <c r="P11995" s="4"/>
    </row>
    <row r="11996" spans="1:16" x14ac:dyDescent="0.3">
      <c r="A11996" s="4"/>
      <c r="P11996" s="4"/>
    </row>
    <row r="11997" spans="1:16" x14ac:dyDescent="0.3">
      <c r="A11997" s="4"/>
      <c r="P11997" s="4"/>
    </row>
    <row r="11998" spans="1:16" x14ac:dyDescent="0.3">
      <c r="A11998" s="4"/>
      <c r="P11998" s="4"/>
    </row>
    <row r="11999" spans="1:16" x14ac:dyDescent="0.3">
      <c r="A11999" s="4"/>
      <c r="P11999" s="4"/>
    </row>
    <row r="12000" spans="1:16" x14ac:dyDescent="0.3">
      <c r="A12000" s="4"/>
      <c r="P12000" s="4"/>
    </row>
    <row r="12001" spans="1:16" x14ac:dyDescent="0.3">
      <c r="A12001" s="4"/>
      <c r="P12001" s="4"/>
    </row>
    <row r="12002" spans="1:16" x14ac:dyDescent="0.3">
      <c r="A12002" s="4"/>
      <c r="P12002" s="4"/>
    </row>
    <row r="12003" spans="1:16" x14ac:dyDescent="0.3">
      <c r="A12003" s="4"/>
      <c r="P12003" s="4"/>
    </row>
    <row r="12004" spans="1:16" x14ac:dyDescent="0.3">
      <c r="A12004" s="4"/>
      <c r="P12004" s="4"/>
    </row>
    <row r="12005" spans="1:16" x14ac:dyDescent="0.3">
      <c r="A12005" s="4"/>
      <c r="P12005" s="4"/>
    </row>
    <row r="12006" spans="1:16" x14ac:dyDescent="0.3">
      <c r="A12006" s="4"/>
      <c r="P12006" s="4"/>
    </row>
    <row r="12007" spans="1:16" x14ac:dyDescent="0.3">
      <c r="A12007" s="4"/>
      <c r="P12007" s="4"/>
    </row>
    <row r="12008" spans="1:16" x14ac:dyDescent="0.3">
      <c r="A12008" s="4"/>
      <c r="P12008" s="4"/>
    </row>
    <row r="12009" spans="1:16" x14ac:dyDescent="0.3">
      <c r="A12009" s="4"/>
      <c r="P12009" s="4"/>
    </row>
    <row r="12010" spans="1:16" x14ac:dyDescent="0.3">
      <c r="A12010" s="4"/>
      <c r="P12010" s="4"/>
    </row>
    <row r="12011" spans="1:16" x14ac:dyDescent="0.3">
      <c r="A12011" s="4"/>
      <c r="P12011" s="4"/>
    </row>
    <row r="12012" spans="1:16" x14ac:dyDescent="0.3">
      <c r="A12012" s="4"/>
      <c r="P12012" s="4"/>
    </row>
    <row r="12013" spans="1:16" x14ac:dyDescent="0.3">
      <c r="A12013" s="4"/>
      <c r="P12013" s="4"/>
    </row>
    <row r="12014" spans="1:16" x14ac:dyDescent="0.3">
      <c r="A12014" s="4"/>
      <c r="P12014" s="4"/>
    </row>
    <row r="12015" spans="1:16" x14ac:dyDescent="0.3">
      <c r="A12015" s="4"/>
      <c r="P12015" s="4"/>
    </row>
    <row r="12016" spans="1:16" x14ac:dyDescent="0.3">
      <c r="A12016" s="4"/>
      <c r="P12016" s="4"/>
    </row>
    <row r="12017" spans="1:16" x14ac:dyDescent="0.3">
      <c r="A12017" s="4"/>
      <c r="P12017" s="4"/>
    </row>
    <row r="12018" spans="1:16" x14ac:dyDescent="0.3">
      <c r="A12018" s="4"/>
      <c r="P12018" s="4"/>
    </row>
    <row r="12019" spans="1:16" x14ac:dyDescent="0.3">
      <c r="A12019" s="4"/>
      <c r="P12019" s="4"/>
    </row>
    <row r="12020" spans="1:16" x14ac:dyDescent="0.3">
      <c r="A12020" s="4"/>
      <c r="P12020" s="4"/>
    </row>
    <row r="12021" spans="1:16" x14ac:dyDescent="0.3">
      <c r="A12021" s="4"/>
      <c r="P12021" s="4"/>
    </row>
    <row r="12022" spans="1:16" x14ac:dyDescent="0.3">
      <c r="A12022" s="4"/>
      <c r="P12022" s="4"/>
    </row>
    <row r="12023" spans="1:16" x14ac:dyDescent="0.3">
      <c r="A12023" s="4"/>
      <c r="P12023" s="4"/>
    </row>
    <row r="12024" spans="1:16" x14ac:dyDescent="0.3">
      <c r="A12024" s="4"/>
      <c r="P12024" s="4"/>
    </row>
    <row r="12025" spans="1:16" x14ac:dyDescent="0.3">
      <c r="A12025" s="4"/>
      <c r="P12025" s="4"/>
    </row>
    <row r="12026" spans="1:16" x14ac:dyDescent="0.3">
      <c r="A12026" s="4"/>
      <c r="P12026" s="4"/>
    </row>
    <row r="12027" spans="1:16" x14ac:dyDescent="0.3">
      <c r="A12027" s="4"/>
      <c r="P12027" s="4"/>
    </row>
    <row r="12028" spans="1:16" x14ac:dyDescent="0.3">
      <c r="A12028" s="4"/>
      <c r="P12028" s="4"/>
    </row>
    <row r="12029" spans="1:16" x14ac:dyDescent="0.3">
      <c r="A12029" s="4"/>
      <c r="P12029" s="4"/>
    </row>
    <row r="12030" spans="1:16" x14ac:dyDescent="0.3">
      <c r="A12030" s="4"/>
      <c r="P12030" s="4"/>
    </row>
    <row r="12031" spans="1:16" x14ac:dyDescent="0.3">
      <c r="A12031" s="4"/>
      <c r="P12031" s="4"/>
    </row>
    <row r="12032" spans="1:16" x14ac:dyDescent="0.3">
      <c r="A12032" s="4"/>
      <c r="P12032" s="4"/>
    </row>
    <row r="12033" spans="1:16" x14ac:dyDescent="0.3">
      <c r="A12033" s="4"/>
      <c r="P12033" s="4"/>
    </row>
    <row r="12034" spans="1:16" x14ac:dyDescent="0.3">
      <c r="A12034" s="4"/>
      <c r="P12034" s="4"/>
    </row>
    <row r="12035" spans="1:16" x14ac:dyDescent="0.3">
      <c r="A12035" s="4"/>
      <c r="P12035" s="4"/>
    </row>
    <row r="12036" spans="1:16" x14ac:dyDescent="0.3">
      <c r="A12036" s="4"/>
      <c r="P12036" s="4"/>
    </row>
    <row r="12037" spans="1:16" x14ac:dyDescent="0.3">
      <c r="A12037" s="4"/>
      <c r="P12037" s="4"/>
    </row>
    <row r="12039" spans="1:16" x14ac:dyDescent="0.3">
      <c r="A12039" s="4"/>
      <c r="P12039" s="4"/>
    </row>
    <row r="12040" spans="1:16" x14ac:dyDescent="0.3">
      <c r="A12040" s="4"/>
      <c r="P12040" s="4"/>
    </row>
    <row r="12041" spans="1:16" x14ac:dyDescent="0.3">
      <c r="A12041" s="4"/>
      <c r="P12041" s="4"/>
    </row>
    <row r="12042" spans="1:16" x14ac:dyDescent="0.3">
      <c r="A12042" s="4"/>
      <c r="P12042" s="4"/>
    </row>
    <row r="12043" spans="1:16" x14ac:dyDescent="0.3">
      <c r="A12043" s="4"/>
      <c r="P12043" s="4"/>
    </row>
    <row r="12044" spans="1:16" x14ac:dyDescent="0.3">
      <c r="A12044" s="4"/>
      <c r="P12044" s="4"/>
    </row>
    <row r="12045" spans="1:16" x14ac:dyDescent="0.3">
      <c r="A12045" s="4"/>
      <c r="P12045" s="4"/>
    </row>
    <row r="12046" spans="1:16" x14ac:dyDescent="0.3">
      <c r="A12046" s="4"/>
      <c r="P12046" s="4"/>
    </row>
    <row r="12047" spans="1:16" x14ac:dyDescent="0.3">
      <c r="A12047" s="4"/>
      <c r="P12047" s="4"/>
    </row>
    <row r="12048" spans="1:16" x14ac:dyDescent="0.3">
      <c r="A12048" s="4"/>
      <c r="P12048" s="4"/>
    </row>
    <row r="12049" spans="1:16" x14ac:dyDescent="0.3">
      <c r="A12049" s="4"/>
      <c r="P12049" s="4"/>
    </row>
    <row r="12050" spans="1:16" x14ac:dyDescent="0.3">
      <c r="A12050" s="4"/>
      <c r="P12050" s="4"/>
    </row>
    <row r="12051" spans="1:16" x14ac:dyDescent="0.3">
      <c r="A12051" s="4"/>
      <c r="P12051" s="4"/>
    </row>
    <row r="12052" spans="1:16" x14ac:dyDescent="0.3">
      <c r="A12052" s="4"/>
      <c r="P12052" s="4"/>
    </row>
    <row r="12053" spans="1:16" x14ac:dyDescent="0.3">
      <c r="A12053" s="4"/>
      <c r="P12053" s="4"/>
    </row>
    <row r="12054" spans="1:16" x14ac:dyDescent="0.3">
      <c r="A12054" s="4"/>
      <c r="P12054" s="4"/>
    </row>
    <row r="12055" spans="1:16" x14ac:dyDescent="0.3">
      <c r="A12055" s="4"/>
      <c r="P12055" s="4"/>
    </row>
    <row r="12056" spans="1:16" x14ac:dyDescent="0.3">
      <c r="A12056" s="4"/>
      <c r="P12056" s="4"/>
    </row>
    <row r="12057" spans="1:16" x14ac:dyDescent="0.3">
      <c r="A12057" s="4"/>
      <c r="P12057" s="4"/>
    </row>
    <row r="12058" spans="1:16" x14ac:dyDescent="0.3">
      <c r="A12058" s="4"/>
      <c r="P12058" s="4"/>
    </row>
    <row r="12059" spans="1:16" x14ac:dyDescent="0.3">
      <c r="A12059" s="4"/>
      <c r="P12059" s="4"/>
    </row>
    <row r="12060" spans="1:16" x14ac:dyDescent="0.3">
      <c r="A12060" s="4"/>
      <c r="P12060" s="4"/>
    </row>
    <row r="12061" spans="1:16" x14ac:dyDescent="0.3">
      <c r="A12061" s="4"/>
      <c r="P12061" s="4"/>
    </row>
    <row r="12062" spans="1:16" x14ac:dyDescent="0.3">
      <c r="A12062" s="4"/>
      <c r="P12062" s="4"/>
    </row>
    <row r="12063" spans="1:16" x14ac:dyDescent="0.3">
      <c r="A12063" s="4"/>
      <c r="P12063" s="4"/>
    </row>
    <row r="12064" spans="1:16" x14ac:dyDescent="0.3">
      <c r="A12064" s="4"/>
      <c r="P12064" s="4"/>
    </row>
    <row r="12065" spans="1:16" x14ac:dyDescent="0.3">
      <c r="A12065" s="4"/>
      <c r="P12065" s="4"/>
    </row>
    <row r="12066" spans="1:16" x14ac:dyDescent="0.3">
      <c r="A12066" s="4"/>
      <c r="P12066" s="4"/>
    </row>
    <row r="12067" spans="1:16" x14ac:dyDescent="0.3">
      <c r="A12067" s="4"/>
      <c r="P12067" s="4"/>
    </row>
    <row r="12068" spans="1:16" x14ac:dyDescent="0.3">
      <c r="A12068" s="4"/>
      <c r="P12068" s="4"/>
    </row>
    <row r="12069" spans="1:16" x14ac:dyDescent="0.3">
      <c r="A12069" s="4"/>
      <c r="P12069" s="4"/>
    </row>
    <row r="12070" spans="1:16" x14ac:dyDescent="0.3">
      <c r="A12070" s="4"/>
      <c r="P12070" s="4"/>
    </row>
    <row r="12071" spans="1:16" x14ac:dyDescent="0.3">
      <c r="A12071" s="4"/>
      <c r="P12071" s="4"/>
    </row>
    <row r="12072" spans="1:16" x14ac:dyDescent="0.3">
      <c r="A12072" s="4"/>
      <c r="P12072" s="4"/>
    </row>
    <row r="12073" spans="1:16" x14ac:dyDescent="0.3">
      <c r="A12073" s="4"/>
      <c r="P12073" s="4"/>
    </row>
    <row r="12074" spans="1:16" x14ac:dyDescent="0.3">
      <c r="A12074" s="4"/>
      <c r="P12074" s="4"/>
    </row>
    <row r="12075" spans="1:16" x14ac:dyDescent="0.3">
      <c r="A12075" s="4"/>
      <c r="P12075" s="4"/>
    </row>
    <row r="12076" spans="1:16" x14ac:dyDescent="0.3">
      <c r="A12076" s="4"/>
      <c r="P12076" s="4"/>
    </row>
    <row r="12077" spans="1:16" x14ac:dyDescent="0.3">
      <c r="A12077" s="4"/>
      <c r="P12077" s="4"/>
    </row>
    <row r="12078" spans="1:16" x14ac:dyDescent="0.3">
      <c r="A12078" s="4"/>
      <c r="P12078" s="4"/>
    </row>
    <row r="12079" spans="1:16" x14ac:dyDescent="0.3">
      <c r="A12079" s="4"/>
      <c r="P12079" s="4"/>
    </row>
    <row r="12080" spans="1:16" x14ac:dyDescent="0.3">
      <c r="A12080" s="4"/>
      <c r="P12080" s="4"/>
    </row>
    <row r="12081" spans="1:16" x14ac:dyDescent="0.3">
      <c r="A12081" s="4"/>
      <c r="P12081" s="4"/>
    </row>
    <row r="12082" spans="1:16" x14ac:dyDescent="0.3">
      <c r="A12082" s="4"/>
      <c r="P12082" s="4"/>
    </row>
    <row r="12083" spans="1:16" x14ac:dyDescent="0.3">
      <c r="A12083" s="4"/>
      <c r="P12083" s="4"/>
    </row>
    <row r="12084" spans="1:16" x14ac:dyDescent="0.3">
      <c r="A12084" s="4"/>
      <c r="P12084" s="4"/>
    </row>
    <row r="12085" spans="1:16" x14ac:dyDescent="0.3">
      <c r="A12085" s="4"/>
      <c r="P12085" s="4"/>
    </row>
    <row r="12086" spans="1:16" x14ac:dyDescent="0.3">
      <c r="A12086" s="4"/>
      <c r="P12086" s="4"/>
    </row>
    <row r="12087" spans="1:16" x14ac:dyDescent="0.3">
      <c r="A12087" s="4"/>
      <c r="P12087" s="4"/>
    </row>
    <row r="12088" spans="1:16" x14ac:dyDescent="0.3">
      <c r="A12088" s="4"/>
      <c r="P12088" s="4"/>
    </row>
    <row r="12090" spans="1:16" x14ac:dyDescent="0.3">
      <c r="A12090" s="4"/>
      <c r="P12090" s="4"/>
    </row>
    <row r="12091" spans="1:16" x14ac:dyDescent="0.3">
      <c r="A12091" s="4"/>
      <c r="P12091" s="4"/>
    </row>
    <row r="12092" spans="1:16" x14ac:dyDescent="0.3">
      <c r="A12092" s="4"/>
      <c r="P12092" s="4"/>
    </row>
    <row r="12093" spans="1:16" x14ac:dyDescent="0.3">
      <c r="A12093" s="4"/>
      <c r="P12093" s="4"/>
    </row>
    <row r="12094" spans="1:16" x14ac:dyDescent="0.3">
      <c r="A12094" s="4"/>
      <c r="P12094" s="4"/>
    </row>
    <row r="12095" spans="1:16" x14ac:dyDescent="0.3">
      <c r="A12095" s="4"/>
      <c r="P12095" s="4"/>
    </row>
    <row r="12096" spans="1:16" x14ac:dyDescent="0.3">
      <c r="A12096" s="4"/>
      <c r="P12096" s="4"/>
    </row>
    <row r="12097" spans="1:16" x14ac:dyDescent="0.3">
      <c r="A12097" s="4"/>
      <c r="P12097" s="4"/>
    </row>
    <row r="12098" spans="1:16" x14ac:dyDescent="0.3">
      <c r="A12098" s="4"/>
      <c r="P12098" s="4"/>
    </row>
    <row r="12099" spans="1:16" x14ac:dyDescent="0.3">
      <c r="A12099" s="4"/>
      <c r="P12099" s="4"/>
    </row>
    <row r="12100" spans="1:16" x14ac:dyDescent="0.3">
      <c r="A12100" s="4"/>
      <c r="P12100" s="4"/>
    </row>
    <row r="12101" spans="1:16" x14ac:dyDescent="0.3">
      <c r="A12101" s="4"/>
      <c r="P12101" s="4"/>
    </row>
    <row r="12102" spans="1:16" x14ac:dyDescent="0.3">
      <c r="A12102" s="4"/>
      <c r="P12102" s="4"/>
    </row>
    <row r="12103" spans="1:16" x14ac:dyDescent="0.3">
      <c r="A12103" s="4"/>
      <c r="P12103" s="4"/>
    </row>
    <row r="12104" spans="1:16" x14ac:dyDescent="0.3">
      <c r="A12104" s="4"/>
      <c r="P12104" s="4"/>
    </row>
    <row r="12105" spans="1:16" x14ac:dyDescent="0.3">
      <c r="A12105" s="4"/>
      <c r="P12105" s="4"/>
    </row>
    <row r="12106" spans="1:16" x14ac:dyDescent="0.3">
      <c r="A12106" s="4"/>
      <c r="P12106" s="4"/>
    </row>
    <row r="12107" spans="1:16" x14ac:dyDescent="0.3">
      <c r="A12107" s="4"/>
      <c r="P12107" s="4"/>
    </row>
    <row r="12108" spans="1:16" x14ac:dyDescent="0.3">
      <c r="A12108" s="4"/>
      <c r="P12108" s="4"/>
    </row>
    <row r="12109" spans="1:16" x14ac:dyDescent="0.3">
      <c r="A12109" s="4"/>
      <c r="P12109" s="4"/>
    </row>
    <row r="12110" spans="1:16" x14ac:dyDescent="0.3">
      <c r="A12110" s="4"/>
      <c r="P12110" s="4"/>
    </row>
    <row r="12111" spans="1:16" x14ac:dyDescent="0.3">
      <c r="A12111" s="4"/>
      <c r="P12111" s="4"/>
    </row>
    <row r="12112" spans="1:16" x14ac:dyDescent="0.3">
      <c r="A12112" s="4"/>
      <c r="P12112" s="4"/>
    </row>
    <row r="12113" spans="1:16" x14ac:dyDescent="0.3">
      <c r="A12113" s="4"/>
      <c r="P12113" s="4"/>
    </row>
    <row r="12114" spans="1:16" x14ac:dyDescent="0.3">
      <c r="A12114" s="4"/>
      <c r="P12114" s="4"/>
    </row>
    <row r="12115" spans="1:16" x14ac:dyDescent="0.3">
      <c r="A12115" s="4"/>
      <c r="P12115" s="4"/>
    </row>
    <row r="12116" spans="1:16" x14ac:dyDescent="0.3">
      <c r="A12116" s="4"/>
      <c r="P12116" s="4"/>
    </row>
    <row r="12117" spans="1:16" x14ac:dyDescent="0.3">
      <c r="A12117" s="4"/>
      <c r="P12117" s="4"/>
    </row>
    <row r="12118" spans="1:16" x14ac:dyDescent="0.3">
      <c r="A12118" s="4"/>
      <c r="P12118" s="4"/>
    </row>
    <row r="12119" spans="1:16" x14ac:dyDescent="0.3">
      <c r="A12119" s="4"/>
      <c r="P12119" s="4"/>
    </row>
    <row r="12120" spans="1:16" x14ac:dyDescent="0.3">
      <c r="A12120" s="4"/>
      <c r="P12120" s="4"/>
    </row>
    <row r="12121" spans="1:16" x14ac:dyDescent="0.3">
      <c r="A12121" s="4"/>
      <c r="P12121" s="4"/>
    </row>
    <row r="12122" spans="1:16" x14ac:dyDescent="0.3">
      <c r="A12122" s="4"/>
      <c r="P12122" s="4"/>
    </row>
    <row r="12123" spans="1:16" x14ac:dyDescent="0.3">
      <c r="A12123" s="4"/>
      <c r="P12123" s="4"/>
    </row>
    <row r="12124" spans="1:16" x14ac:dyDescent="0.3">
      <c r="A12124" s="4"/>
      <c r="P12124" s="4"/>
    </row>
    <row r="12125" spans="1:16" x14ac:dyDescent="0.3">
      <c r="A12125" s="4"/>
      <c r="P12125" s="4"/>
    </row>
    <row r="12126" spans="1:16" x14ac:dyDescent="0.3">
      <c r="A12126" s="4"/>
      <c r="P12126" s="4"/>
    </row>
    <row r="12127" spans="1:16" x14ac:dyDescent="0.3">
      <c r="A12127" s="4"/>
      <c r="P12127" s="4"/>
    </row>
    <row r="12128" spans="1:16" x14ac:dyDescent="0.3">
      <c r="A12128" s="4"/>
      <c r="P12128" s="4"/>
    </row>
    <row r="12129" spans="1:16" x14ac:dyDescent="0.3">
      <c r="A12129" s="4"/>
      <c r="P12129" s="4"/>
    </row>
    <row r="12130" spans="1:16" x14ac:dyDescent="0.3">
      <c r="A12130" s="4"/>
      <c r="P12130" s="4"/>
    </row>
    <row r="12131" spans="1:16" x14ac:dyDescent="0.3">
      <c r="A12131" s="4"/>
      <c r="P12131" s="4"/>
    </row>
    <row r="12132" spans="1:16" x14ac:dyDescent="0.3">
      <c r="A12132" s="4"/>
      <c r="P12132" s="4"/>
    </row>
    <row r="12133" spans="1:16" x14ac:dyDescent="0.3">
      <c r="A12133" s="4"/>
      <c r="P12133" s="4"/>
    </row>
    <row r="12134" spans="1:16" x14ac:dyDescent="0.3">
      <c r="A12134" s="4"/>
      <c r="P12134" s="4"/>
    </row>
    <row r="12135" spans="1:16" x14ac:dyDescent="0.3">
      <c r="A12135" s="4"/>
      <c r="P12135" s="4"/>
    </row>
    <row r="12136" spans="1:16" x14ac:dyDescent="0.3">
      <c r="A12136" s="4"/>
      <c r="P12136" s="4"/>
    </row>
    <row r="12137" spans="1:16" x14ac:dyDescent="0.3">
      <c r="A12137" s="4"/>
      <c r="P12137" s="4"/>
    </row>
    <row r="12138" spans="1:16" x14ac:dyDescent="0.3">
      <c r="A12138" s="4"/>
      <c r="P12138" s="4"/>
    </row>
    <row r="12139" spans="1:16" x14ac:dyDescent="0.3">
      <c r="A12139" s="4"/>
      <c r="P12139" s="4"/>
    </row>
    <row r="12141" spans="1:16" x14ac:dyDescent="0.3">
      <c r="A12141" s="4"/>
      <c r="P12141" s="4"/>
    </row>
    <row r="12142" spans="1:16" x14ac:dyDescent="0.3">
      <c r="A12142" s="4"/>
      <c r="P12142" s="4"/>
    </row>
    <row r="12143" spans="1:16" x14ac:dyDescent="0.3">
      <c r="A12143" s="4"/>
      <c r="P12143" s="4"/>
    </row>
    <row r="12144" spans="1:16" x14ac:dyDescent="0.3">
      <c r="A12144" s="4"/>
      <c r="P12144" s="4"/>
    </row>
    <row r="12145" spans="1:16" x14ac:dyDescent="0.3">
      <c r="A12145" s="4"/>
      <c r="P12145" s="4"/>
    </row>
    <row r="12146" spans="1:16" x14ac:dyDescent="0.3">
      <c r="A12146" s="4"/>
      <c r="P12146" s="4"/>
    </row>
    <row r="12147" spans="1:16" x14ac:dyDescent="0.3">
      <c r="A12147" s="4"/>
      <c r="P12147" s="4"/>
    </row>
    <row r="12148" spans="1:16" x14ac:dyDescent="0.3">
      <c r="A12148" s="4"/>
      <c r="P12148" s="4"/>
    </row>
    <row r="12149" spans="1:16" x14ac:dyDescent="0.3">
      <c r="A12149" s="4"/>
      <c r="P12149" s="4"/>
    </row>
    <row r="12150" spans="1:16" x14ac:dyDescent="0.3">
      <c r="A12150" s="4"/>
      <c r="P12150" s="4"/>
    </row>
    <row r="12151" spans="1:16" x14ac:dyDescent="0.3">
      <c r="A12151" s="4"/>
      <c r="P12151" s="4"/>
    </row>
    <row r="12152" spans="1:16" x14ac:dyDescent="0.3">
      <c r="A12152" s="4"/>
      <c r="P12152" s="4"/>
    </row>
    <row r="12153" spans="1:16" x14ac:dyDescent="0.3">
      <c r="A12153" s="4"/>
      <c r="P12153" s="4"/>
    </row>
    <row r="12154" spans="1:16" x14ac:dyDescent="0.3">
      <c r="A12154" s="4"/>
      <c r="P12154" s="4"/>
    </row>
    <row r="12155" spans="1:16" x14ac:dyDescent="0.3">
      <c r="A12155" s="4"/>
      <c r="P12155" s="4"/>
    </row>
    <row r="12156" spans="1:16" x14ac:dyDescent="0.3">
      <c r="A12156" s="4"/>
      <c r="P12156" s="4"/>
    </row>
    <row r="12157" spans="1:16" x14ac:dyDescent="0.3">
      <c r="A12157" s="4"/>
      <c r="P12157" s="4"/>
    </row>
    <row r="12158" spans="1:16" x14ac:dyDescent="0.3">
      <c r="A12158" s="4"/>
      <c r="P12158" s="4"/>
    </row>
    <row r="12159" spans="1:16" x14ac:dyDescent="0.3">
      <c r="A12159" s="4"/>
      <c r="P12159" s="4"/>
    </row>
    <row r="12160" spans="1:16" x14ac:dyDescent="0.3">
      <c r="A12160" s="4"/>
      <c r="P12160" s="4"/>
    </row>
    <row r="12161" spans="1:16" x14ac:dyDescent="0.3">
      <c r="A12161" s="4"/>
      <c r="P12161" s="4"/>
    </row>
    <row r="12162" spans="1:16" x14ac:dyDescent="0.3">
      <c r="A12162" s="4"/>
      <c r="P12162" s="4"/>
    </row>
    <row r="12163" spans="1:16" x14ac:dyDescent="0.3">
      <c r="A12163" s="4"/>
      <c r="P12163" s="4"/>
    </row>
    <row r="12164" spans="1:16" x14ac:dyDescent="0.3">
      <c r="A12164" s="4"/>
      <c r="P12164" s="4"/>
    </row>
    <row r="12165" spans="1:16" x14ac:dyDescent="0.3">
      <c r="A12165" s="4"/>
      <c r="P12165" s="4"/>
    </row>
    <row r="12166" spans="1:16" x14ac:dyDescent="0.3">
      <c r="A12166" s="4"/>
      <c r="P12166" s="4"/>
    </row>
    <row r="12167" spans="1:16" x14ac:dyDescent="0.3">
      <c r="A12167" s="4"/>
      <c r="P12167" s="4"/>
    </row>
    <row r="12168" spans="1:16" x14ac:dyDescent="0.3">
      <c r="A12168" s="4"/>
      <c r="P12168" s="4"/>
    </row>
    <row r="12169" spans="1:16" x14ac:dyDescent="0.3">
      <c r="A12169" s="4"/>
      <c r="P12169" s="4"/>
    </row>
    <row r="12170" spans="1:16" x14ac:dyDescent="0.3">
      <c r="A12170" s="4"/>
      <c r="P12170" s="4"/>
    </row>
    <row r="12171" spans="1:16" x14ac:dyDescent="0.3">
      <c r="A12171" s="4"/>
      <c r="P12171" s="4"/>
    </row>
    <row r="12172" spans="1:16" x14ac:dyDescent="0.3">
      <c r="A12172" s="4"/>
      <c r="P12172" s="4"/>
    </row>
    <row r="12173" spans="1:16" x14ac:dyDescent="0.3">
      <c r="A12173" s="4"/>
      <c r="P12173" s="4"/>
    </row>
    <row r="12174" spans="1:16" x14ac:dyDescent="0.3">
      <c r="A12174" s="4"/>
      <c r="P12174" s="4"/>
    </row>
    <row r="12175" spans="1:16" x14ac:dyDescent="0.3">
      <c r="A12175" s="4"/>
      <c r="P12175" s="4"/>
    </row>
    <row r="12176" spans="1:16" x14ac:dyDescent="0.3">
      <c r="A12176" s="4"/>
      <c r="P12176" s="4"/>
    </row>
    <row r="12177" spans="1:16" x14ac:dyDescent="0.3">
      <c r="A12177" s="4"/>
      <c r="P12177" s="4"/>
    </row>
    <row r="12178" spans="1:16" x14ac:dyDescent="0.3">
      <c r="A12178" s="4"/>
      <c r="P12178" s="4"/>
    </row>
    <row r="12179" spans="1:16" x14ac:dyDescent="0.3">
      <c r="A12179" s="4"/>
      <c r="P12179" s="4"/>
    </row>
    <row r="12180" spans="1:16" x14ac:dyDescent="0.3">
      <c r="A12180" s="4"/>
      <c r="P12180" s="4"/>
    </row>
    <row r="12181" spans="1:16" x14ac:dyDescent="0.3">
      <c r="A12181" s="4"/>
      <c r="P12181" s="4"/>
    </row>
    <row r="12182" spans="1:16" x14ac:dyDescent="0.3">
      <c r="A12182" s="4"/>
      <c r="P12182" s="4"/>
    </row>
    <row r="12183" spans="1:16" x14ac:dyDescent="0.3">
      <c r="A12183" s="4"/>
      <c r="P12183" s="4"/>
    </row>
    <row r="12184" spans="1:16" x14ac:dyDescent="0.3">
      <c r="A12184" s="4"/>
      <c r="P12184" s="4"/>
    </row>
    <row r="12185" spans="1:16" x14ac:dyDescent="0.3">
      <c r="A12185" s="4"/>
      <c r="P12185" s="4"/>
    </row>
    <row r="12186" spans="1:16" x14ac:dyDescent="0.3">
      <c r="A12186" s="4"/>
      <c r="P12186" s="4"/>
    </row>
    <row r="12187" spans="1:16" x14ac:dyDescent="0.3">
      <c r="A12187" s="4"/>
      <c r="P12187" s="4"/>
    </row>
    <row r="12188" spans="1:16" x14ac:dyDescent="0.3">
      <c r="A12188" s="4"/>
      <c r="P12188" s="4"/>
    </row>
    <row r="12189" spans="1:16" x14ac:dyDescent="0.3">
      <c r="A12189" s="4"/>
      <c r="P12189" s="4"/>
    </row>
    <row r="12190" spans="1:16" x14ac:dyDescent="0.3">
      <c r="A12190" s="4"/>
      <c r="P12190" s="4"/>
    </row>
    <row r="12192" spans="1:16" x14ac:dyDescent="0.3">
      <c r="A12192" s="4"/>
      <c r="P12192" s="4"/>
    </row>
    <row r="12193" spans="1:16" x14ac:dyDescent="0.3">
      <c r="A12193" s="4"/>
      <c r="P12193" s="4"/>
    </row>
    <row r="12194" spans="1:16" x14ac:dyDescent="0.3">
      <c r="A12194" s="4"/>
      <c r="P12194" s="4"/>
    </row>
    <row r="12195" spans="1:16" x14ac:dyDescent="0.3">
      <c r="A12195" s="4"/>
      <c r="P12195" s="4"/>
    </row>
    <row r="12196" spans="1:16" x14ac:dyDescent="0.3">
      <c r="A12196" s="4"/>
      <c r="P12196" s="4"/>
    </row>
    <row r="12197" spans="1:16" x14ac:dyDescent="0.3">
      <c r="A12197" s="4"/>
      <c r="P12197" s="4"/>
    </row>
    <row r="12198" spans="1:16" x14ac:dyDescent="0.3">
      <c r="A12198" s="4"/>
      <c r="P12198" s="4"/>
    </row>
    <row r="12199" spans="1:16" x14ac:dyDescent="0.3">
      <c r="A12199" s="4"/>
      <c r="P12199" s="4"/>
    </row>
    <row r="12200" spans="1:16" x14ac:dyDescent="0.3">
      <c r="A12200" s="4"/>
      <c r="P12200" s="4"/>
    </row>
    <row r="12201" spans="1:16" x14ac:dyDescent="0.3">
      <c r="A12201" s="4"/>
      <c r="P12201" s="4"/>
    </row>
    <row r="12202" spans="1:16" x14ac:dyDescent="0.3">
      <c r="A12202" s="4"/>
      <c r="P12202" s="4"/>
    </row>
    <row r="12203" spans="1:16" x14ac:dyDescent="0.3">
      <c r="A12203" s="4"/>
      <c r="P12203" s="4"/>
    </row>
    <row r="12204" spans="1:16" x14ac:dyDescent="0.3">
      <c r="A12204" s="4"/>
      <c r="P12204" s="4"/>
    </row>
    <row r="12205" spans="1:16" x14ac:dyDescent="0.3">
      <c r="A12205" s="4"/>
      <c r="P12205" s="4"/>
    </row>
    <row r="12206" spans="1:16" x14ac:dyDescent="0.3">
      <c r="A12206" s="4"/>
      <c r="P12206" s="4"/>
    </row>
    <row r="12207" spans="1:16" x14ac:dyDescent="0.3">
      <c r="A12207" s="4"/>
      <c r="P12207" s="4"/>
    </row>
    <row r="12208" spans="1:16" x14ac:dyDescent="0.3">
      <c r="A12208" s="4"/>
      <c r="P12208" s="4"/>
    </row>
    <row r="12209" spans="1:16" x14ac:dyDescent="0.3">
      <c r="A12209" s="4"/>
      <c r="P12209" s="4"/>
    </row>
    <row r="12210" spans="1:16" x14ac:dyDescent="0.3">
      <c r="A12210" s="4"/>
      <c r="P12210" s="4"/>
    </row>
    <row r="12211" spans="1:16" x14ac:dyDescent="0.3">
      <c r="A12211" s="4"/>
      <c r="P12211" s="4"/>
    </row>
    <row r="12212" spans="1:16" x14ac:dyDescent="0.3">
      <c r="A12212" s="4"/>
      <c r="P12212" s="4"/>
    </row>
    <row r="12213" spans="1:16" x14ac:dyDescent="0.3">
      <c r="A12213" s="4"/>
      <c r="P12213" s="4"/>
    </row>
    <row r="12214" spans="1:16" x14ac:dyDescent="0.3">
      <c r="A12214" s="4"/>
      <c r="P12214" s="4"/>
    </row>
    <row r="12215" spans="1:16" x14ac:dyDescent="0.3">
      <c r="A12215" s="4"/>
      <c r="P12215" s="4"/>
    </row>
    <row r="12216" spans="1:16" x14ac:dyDescent="0.3">
      <c r="A12216" s="4"/>
      <c r="P12216" s="4"/>
    </row>
    <row r="12217" spans="1:16" x14ac:dyDescent="0.3">
      <c r="A12217" s="4"/>
      <c r="P12217" s="4"/>
    </row>
    <row r="12218" spans="1:16" x14ac:dyDescent="0.3">
      <c r="A12218" s="4"/>
      <c r="P12218" s="4"/>
    </row>
    <row r="12219" spans="1:16" x14ac:dyDescent="0.3">
      <c r="A12219" s="4"/>
      <c r="P12219" s="4"/>
    </row>
    <row r="12220" spans="1:16" x14ac:dyDescent="0.3">
      <c r="A12220" s="4"/>
      <c r="P12220" s="4"/>
    </row>
    <row r="12221" spans="1:16" x14ac:dyDescent="0.3">
      <c r="A12221" s="4"/>
      <c r="P12221" s="4"/>
    </row>
    <row r="12222" spans="1:16" x14ac:dyDescent="0.3">
      <c r="A12222" s="4"/>
      <c r="P12222" s="4"/>
    </row>
    <row r="12223" spans="1:16" x14ac:dyDescent="0.3">
      <c r="A12223" s="4"/>
      <c r="P12223" s="4"/>
    </row>
    <row r="12224" spans="1:16" x14ac:dyDescent="0.3">
      <c r="A12224" s="4"/>
      <c r="P12224" s="4"/>
    </row>
    <row r="12225" spans="1:16" x14ac:dyDescent="0.3">
      <c r="A12225" s="4"/>
      <c r="P12225" s="4"/>
    </row>
    <row r="12226" spans="1:16" x14ac:dyDescent="0.3">
      <c r="A12226" s="4"/>
      <c r="P12226" s="4"/>
    </row>
    <row r="12227" spans="1:16" x14ac:dyDescent="0.3">
      <c r="A12227" s="4"/>
      <c r="P12227" s="4"/>
    </row>
    <row r="12228" spans="1:16" x14ac:dyDescent="0.3">
      <c r="A12228" s="4"/>
      <c r="P12228" s="4"/>
    </row>
    <row r="12229" spans="1:16" x14ac:dyDescent="0.3">
      <c r="A12229" s="4"/>
      <c r="P12229" s="4"/>
    </row>
    <row r="12230" spans="1:16" x14ac:dyDescent="0.3">
      <c r="A12230" s="4"/>
      <c r="P12230" s="4"/>
    </row>
    <row r="12231" spans="1:16" x14ac:dyDescent="0.3">
      <c r="A12231" s="4"/>
      <c r="P12231" s="4"/>
    </row>
    <row r="12232" spans="1:16" x14ac:dyDescent="0.3">
      <c r="A12232" s="4"/>
      <c r="P12232" s="4"/>
    </row>
    <row r="12233" spans="1:16" x14ac:dyDescent="0.3">
      <c r="A12233" s="4"/>
      <c r="P12233" s="4"/>
    </row>
    <row r="12234" spans="1:16" x14ac:dyDescent="0.3">
      <c r="A12234" s="4"/>
      <c r="P12234" s="4"/>
    </row>
    <row r="12235" spans="1:16" x14ac:dyDescent="0.3">
      <c r="A12235" s="4"/>
      <c r="P12235" s="4"/>
    </row>
    <row r="12236" spans="1:16" x14ac:dyDescent="0.3">
      <c r="A12236" s="4"/>
      <c r="P12236" s="4"/>
    </row>
    <row r="12237" spans="1:16" x14ac:dyDescent="0.3">
      <c r="A12237" s="4"/>
      <c r="P12237" s="4"/>
    </row>
    <row r="12238" spans="1:16" x14ac:dyDescent="0.3">
      <c r="A12238" s="4"/>
      <c r="P12238" s="4"/>
    </row>
    <row r="12239" spans="1:16" x14ac:dyDescent="0.3">
      <c r="A12239" s="4"/>
      <c r="P12239" s="4"/>
    </row>
    <row r="12240" spans="1:16" x14ac:dyDescent="0.3">
      <c r="A12240" s="4"/>
      <c r="P12240" s="4"/>
    </row>
    <row r="12241" spans="1:16" x14ac:dyDescent="0.3">
      <c r="A12241" s="4"/>
      <c r="P12241" s="4"/>
    </row>
    <row r="12243" spans="1:16" x14ac:dyDescent="0.3">
      <c r="A12243" s="4"/>
      <c r="P12243" s="4"/>
    </row>
    <row r="12244" spans="1:16" x14ac:dyDescent="0.3">
      <c r="A12244" s="4"/>
      <c r="P12244" s="4"/>
    </row>
    <row r="12245" spans="1:16" x14ac:dyDescent="0.3">
      <c r="A12245" s="4"/>
      <c r="P12245" s="4"/>
    </row>
    <row r="12246" spans="1:16" x14ac:dyDescent="0.3">
      <c r="A12246" s="4"/>
      <c r="P12246" s="4"/>
    </row>
    <row r="12247" spans="1:16" x14ac:dyDescent="0.3">
      <c r="A12247" s="4"/>
      <c r="P12247" s="4"/>
    </row>
    <row r="12248" spans="1:16" x14ac:dyDescent="0.3">
      <c r="A12248" s="4"/>
      <c r="P12248" s="4"/>
    </row>
    <row r="12249" spans="1:16" x14ac:dyDescent="0.3">
      <c r="A12249" s="4"/>
      <c r="P12249" s="4"/>
    </row>
    <row r="12250" spans="1:16" x14ac:dyDescent="0.3">
      <c r="A12250" s="4"/>
      <c r="P12250" s="4"/>
    </row>
    <row r="12251" spans="1:16" x14ac:dyDescent="0.3">
      <c r="A12251" s="4"/>
      <c r="P12251" s="4"/>
    </row>
    <row r="12252" spans="1:16" x14ac:dyDescent="0.3">
      <c r="A12252" s="4"/>
      <c r="P12252" s="4"/>
    </row>
    <row r="12253" spans="1:16" x14ac:dyDescent="0.3">
      <c r="A12253" s="4"/>
      <c r="P12253" s="4"/>
    </row>
    <row r="12254" spans="1:16" x14ac:dyDescent="0.3">
      <c r="A12254" s="4"/>
      <c r="P12254" s="4"/>
    </row>
    <row r="12255" spans="1:16" x14ac:dyDescent="0.3">
      <c r="A12255" s="4"/>
      <c r="P12255" s="4"/>
    </row>
    <row r="12256" spans="1:16" x14ac:dyDescent="0.3">
      <c r="A12256" s="4"/>
      <c r="P12256" s="4"/>
    </row>
    <row r="12257" spans="1:16" x14ac:dyDescent="0.3">
      <c r="A12257" s="4"/>
      <c r="P12257" s="4"/>
    </row>
    <row r="12258" spans="1:16" x14ac:dyDescent="0.3">
      <c r="A12258" s="4"/>
      <c r="P12258" s="4"/>
    </row>
    <row r="12259" spans="1:16" x14ac:dyDescent="0.3">
      <c r="A12259" s="4"/>
      <c r="P12259" s="4"/>
    </row>
    <row r="12260" spans="1:16" x14ac:dyDescent="0.3">
      <c r="A12260" s="4"/>
      <c r="P12260" s="4"/>
    </row>
    <row r="12261" spans="1:16" x14ac:dyDescent="0.3">
      <c r="A12261" s="4"/>
      <c r="P12261" s="4"/>
    </row>
    <row r="12262" spans="1:16" x14ac:dyDescent="0.3">
      <c r="A12262" s="4"/>
      <c r="P12262" s="4"/>
    </row>
    <row r="12263" spans="1:16" x14ac:dyDescent="0.3">
      <c r="A12263" s="4"/>
      <c r="P12263" s="4"/>
    </row>
    <row r="12264" spans="1:16" x14ac:dyDescent="0.3">
      <c r="A12264" s="4"/>
      <c r="P12264" s="4"/>
    </row>
    <row r="12265" spans="1:16" x14ac:dyDescent="0.3">
      <c r="A12265" s="4"/>
      <c r="P12265" s="4"/>
    </row>
    <row r="12266" spans="1:16" x14ac:dyDescent="0.3">
      <c r="A12266" s="4"/>
      <c r="P12266" s="4"/>
    </row>
    <row r="12267" spans="1:16" x14ac:dyDescent="0.3">
      <c r="A12267" s="4"/>
      <c r="P12267" s="4"/>
    </row>
    <row r="12268" spans="1:16" x14ac:dyDescent="0.3">
      <c r="A12268" s="4"/>
      <c r="P12268" s="4"/>
    </row>
    <row r="12269" spans="1:16" x14ac:dyDescent="0.3">
      <c r="A12269" s="4"/>
      <c r="P12269" s="4"/>
    </row>
    <row r="12270" spans="1:16" x14ac:dyDescent="0.3">
      <c r="A12270" s="4"/>
      <c r="P12270" s="4"/>
    </row>
    <row r="12271" spans="1:16" x14ac:dyDescent="0.3">
      <c r="A12271" s="4"/>
      <c r="P12271" s="4"/>
    </row>
    <row r="12272" spans="1:16" x14ac:dyDescent="0.3">
      <c r="A12272" s="4"/>
      <c r="P12272" s="4"/>
    </row>
    <row r="12273" spans="1:16" x14ac:dyDescent="0.3">
      <c r="A12273" s="4"/>
      <c r="P12273" s="4"/>
    </row>
    <row r="12274" spans="1:16" x14ac:dyDescent="0.3">
      <c r="A12274" s="4"/>
      <c r="P12274" s="4"/>
    </row>
    <row r="12275" spans="1:16" x14ac:dyDescent="0.3">
      <c r="A12275" s="4"/>
      <c r="P12275" s="4"/>
    </row>
    <row r="12276" spans="1:16" x14ac:dyDescent="0.3">
      <c r="A12276" s="4"/>
      <c r="P12276" s="4"/>
    </row>
    <row r="12277" spans="1:16" x14ac:dyDescent="0.3">
      <c r="A12277" s="4"/>
      <c r="P12277" s="4"/>
    </row>
    <row r="12278" spans="1:16" x14ac:dyDescent="0.3">
      <c r="A12278" s="4"/>
      <c r="P12278" s="4"/>
    </row>
    <row r="12279" spans="1:16" x14ac:dyDescent="0.3">
      <c r="A12279" s="4"/>
      <c r="P12279" s="4"/>
    </row>
    <row r="12280" spans="1:16" x14ac:dyDescent="0.3">
      <c r="A12280" s="4"/>
      <c r="P12280" s="4"/>
    </row>
    <row r="12281" spans="1:16" x14ac:dyDescent="0.3">
      <c r="A12281" s="4"/>
      <c r="P12281" s="4"/>
    </row>
    <row r="12282" spans="1:16" x14ac:dyDescent="0.3">
      <c r="A12282" s="4"/>
      <c r="P12282" s="4"/>
    </row>
    <row r="12283" spans="1:16" x14ac:dyDescent="0.3">
      <c r="A12283" s="4"/>
      <c r="P12283" s="4"/>
    </row>
    <row r="12284" spans="1:16" x14ac:dyDescent="0.3">
      <c r="A12284" s="4"/>
      <c r="P12284" s="4"/>
    </row>
    <row r="12285" spans="1:16" x14ac:dyDescent="0.3">
      <c r="A12285" s="4"/>
      <c r="P12285" s="4"/>
    </row>
    <row r="12286" spans="1:16" x14ac:dyDescent="0.3">
      <c r="A12286" s="4"/>
      <c r="P12286" s="4"/>
    </row>
    <row r="12287" spans="1:16" x14ac:dyDescent="0.3">
      <c r="A12287" s="4"/>
      <c r="P12287" s="4"/>
    </row>
    <row r="12288" spans="1:16" x14ac:dyDescent="0.3">
      <c r="A12288" s="4"/>
      <c r="P12288" s="4"/>
    </row>
    <row r="12289" spans="1:16" x14ac:dyDescent="0.3">
      <c r="A12289" s="4"/>
      <c r="P12289" s="4"/>
    </row>
    <row r="12290" spans="1:16" x14ac:dyDescent="0.3">
      <c r="A12290" s="4"/>
      <c r="P12290" s="4"/>
    </row>
    <row r="12291" spans="1:16" x14ac:dyDescent="0.3">
      <c r="A12291" s="4"/>
      <c r="P12291" s="4"/>
    </row>
    <row r="12292" spans="1:16" x14ac:dyDescent="0.3">
      <c r="A12292" s="4"/>
      <c r="P12292" s="4"/>
    </row>
    <row r="12294" spans="1:16" x14ac:dyDescent="0.3">
      <c r="A12294" s="4"/>
      <c r="P12294" s="4"/>
    </row>
    <row r="12295" spans="1:16" x14ac:dyDescent="0.3">
      <c r="A12295" s="4"/>
      <c r="P12295" s="4"/>
    </row>
    <row r="12296" spans="1:16" x14ac:dyDescent="0.3">
      <c r="A12296" s="4"/>
      <c r="P12296" s="4"/>
    </row>
    <row r="12297" spans="1:16" x14ac:dyDescent="0.3">
      <c r="A12297" s="4"/>
      <c r="P12297" s="4"/>
    </row>
    <row r="12298" spans="1:16" x14ac:dyDescent="0.3">
      <c r="A12298" s="4"/>
      <c r="P12298" s="4"/>
    </row>
    <row r="12299" spans="1:16" x14ac:dyDescent="0.3">
      <c r="A12299" s="4"/>
      <c r="P12299" s="4"/>
    </row>
    <row r="12300" spans="1:16" x14ac:dyDescent="0.3">
      <c r="A12300" s="4"/>
      <c r="P12300" s="4"/>
    </row>
    <row r="12301" spans="1:16" x14ac:dyDescent="0.3">
      <c r="A12301" s="4"/>
      <c r="P12301" s="4"/>
    </row>
    <row r="12302" spans="1:16" x14ac:dyDescent="0.3">
      <c r="A12302" s="4"/>
      <c r="P12302" s="4"/>
    </row>
    <row r="12303" spans="1:16" x14ac:dyDescent="0.3">
      <c r="A12303" s="4"/>
      <c r="P12303" s="4"/>
    </row>
    <row r="12304" spans="1:16" x14ac:dyDescent="0.3">
      <c r="A12304" s="4"/>
      <c r="P12304" s="4"/>
    </row>
    <row r="12305" spans="1:16" x14ac:dyDescent="0.3">
      <c r="A12305" s="4"/>
      <c r="P12305" s="4"/>
    </row>
    <row r="12306" spans="1:16" x14ac:dyDescent="0.3">
      <c r="A12306" s="4"/>
      <c r="P12306" s="4"/>
    </row>
    <row r="12307" spans="1:16" x14ac:dyDescent="0.3">
      <c r="A12307" s="4"/>
      <c r="P12307" s="4"/>
    </row>
    <row r="12308" spans="1:16" x14ac:dyDescent="0.3">
      <c r="A12308" s="4"/>
      <c r="P12308" s="4"/>
    </row>
    <row r="12309" spans="1:16" x14ac:dyDescent="0.3">
      <c r="A12309" s="4"/>
      <c r="P12309" s="4"/>
    </row>
    <row r="12310" spans="1:16" x14ac:dyDescent="0.3">
      <c r="A12310" s="4"/>
      <c r="P12310" s="4"/>
    </row>
    <row r="12311" spans="1:16" x14ac:dyDescent="0.3">
      <c r="A12311" s="4"/>
      <c r="P12311" s="4"/>
    </row>
    <row r="12312" spans="1:16" x14ac:dyDescent="0.3">
      <c r="A12312" s="4"/>
      <c r="P12312" s="4"/>
    </row>
    <row r="12313" spans="1:16" x14ac:dyDescent="0.3">
      <c r="A12313" s="4"/>
      <c r="P12313" s="4"/>
    </row>
    <row r="12314" spans="1:16" x14ac:dyDescent="0.3">
      <c r="A12314" s="4"/>
      <c r="P12314" s="4"/>
    </row>
    <row r="12315" spans="1:16" x14ac:dyDescent="0.3">
      <c r="A12315" s="4"/>
      <c r="P12315" s="4"/>
    </row>
    <row r="12316" spans="1:16" x14ac:dyDescent="0.3">
      <c r="A12316" s="4"/>
      <c r="P12316" s="4"/>
    </row>
    <row r="12317" spans="1:16" x14ac:dyDescent="0.3">
      <c r="A12317" s="4"/>
      <c r="P12317" s="4"/>
    </row>
    <row r="12318" spans="1:16" x14ac:dyDescent="0.3">
      <c r="A12318" s="4"/>
      <c r="P12318" s="4"/>
    </row>
    <row r="12319" spans="1:16" x14ac:dyDescent="0.3">
      <c r="A12319" s="4"/>
      <c r="P12319" s="4"/>
    </row>
    <row r="12320" spans="1:16" x14ac:dyDescent="0.3">
      <c r="A12320" s="4"/>
      <c r="P12320" s="4"/>
    </row>
    <row r="12321" spans="1:16" x14ac:dyDescent="0.3">
      <c r="A12321" s="4"/>
      <c r="P12321" s="4"/>
    </row>
    <row r="12322" spans="1:16" x14ac:dyDescent="0.3">
      <c r="A12322" s="4"/>
      <c r="P12322" s="4"/>
    </row>
    <row r="12323" spans="1:16" x14ac:dyDescent="0.3">
      <c r="A12323" s="4"/>
      <c r="P12323" s="4"/>
    </row>
    <row r="12324" spans="1:16" x14ac:dyDescent="0.3">
      <c r="A12324" s="4"/>
      <c r="P12324" s="4"/>
    </row>
    <row r="12325" spans="1:16" x14ac:dyDescent="0.3">
      <c r="A12325" s="4"/>
      <c r="P12325" s="4"/>
    </row>
    <row r="12326" spans="1:16" x14ac:dyDescent="0.3">
      <c r="A12326" s="4"/>
      <c r="P12326" s="4"/>
    </row>
    <row r="12327" spans="1:16" x14ac:dyDescent="0.3">
      <c r="A12327" s="4"/>
      <c r="P12327" s="4"/>
    </row>
    <row r="12328" spans="1:16" x14ac:dyDescent="0.3">
      <c r="A12328" s="4"/>
      <c r="P12328" s="4"/>
    </row>
    <row r="12329" spans="1:16" x14ac:dyDescent="0.3">
      <c r="A12329" s="4"/>
      <c r="P12329" s="4"/>
    </row>
    <row r="12330" spans="1:16" x14ac:dyDescent="0.3">
      <c r="A12330" s="4"/>
      <c r="P12330" s="4"/>
    </row>
    <row r="12331" spans="1:16" x14ac:dyDescent="0.3">
      <c r="A12331" s="4"/>
      <c r="P12331" s="4"/>
    </row>
    <row r="12332" spans="1:16" x14ac:dyDescent="0.3">
      <c r="A12332" s="4"/>
      <c r="P12332" s="4"/>
    </row>
    <row r="12333" spans="1:16" x14ac:dyDescent="0.3">
      <c r="A12333" s="4"/>
      <c r="P12333" s="4"/>
    </row>
    <row r="12334" spans="1:16" x14ac:dyDescent="0.3">
      <c r="A12334" s="4"/>
      <c r="P12334" s="4"/>
    </row>
    <row r="12335" spans="1:16" x14ac:dyDescent="0.3">
      <c r="A12335" s="4"/>
      <c r="P12335" s="4"/>
    </row>
    <row r="12336" spans="1:16" x14ac:dyDescent="0.3">
      <c r="A12336" s="4"/>
      <c r="P12336" s="4"/>
    </row>
    <row r="12337" spans="1:16" x14ac:dyDescent="0.3">
      <c r="A12337" s="4"/>
      <c r="P12337" s="4"/>
    </row>
    <row r="12338" spans="1:16" x14ac:dyDescent="0.3">
      <c r="A12338" s="4"/>
      <c r="P12338" s="4"/>
    </row>
    <row r="12339" spans="1:16" x14ac:dyDescent="0.3">
      <c r="A12339" s="4"/>
      <c r="P12339" s="4"/>
    </row>
    <row r="12340" spans="1:16" x14ac:dyDescent="0.3">
      <c r="A12340" s="4"/>
      <c r="P12340" s="4"/>
    </row>
    <row r="12341" spans="1:16" x14ac:dyDescent="0.3">
      <c r="A12341" s="4"/>
      <c r="P12341" s="4"/>
    </row>
    <row r="12342" spans="1:16" x14ac:dyDescent="0.3">
      <c r="A12342" s="4"/>
      <c r="P12342" s="4"/>
    </row>
    <row r="12343" spans="1:16" x14ac:dyDescent="0.3">
      <c r="A12343" s="4"/>
      <c r="P12343" s="4"/>
    </row>
    <row r="12345" spans="1:16" x14ac:dyDescent="0.3">
      <c r="A12345" s="4"/>
      <c r="P12345" s="4"/>
    </row>
    <row r="12346" spans="1:16" x14ac:dyDescent="0.3">
      <c r="A12346" s="4"/>
      <c r="P12346" s="4"/>
    </row>
    <row r="12347" spans="1:16" x14ac:dyDescent="0.3">
      <c r="A12347" s="4"/>
      <c r="P12347" s="4"/>
    </row>
    <row r="12348" spans="1:16" x14ac:dyDescent="0.3">
      <c r="A12348" s="4"/>
      <c r="P12348" s="4"/>
    </row>
    <row r="12349" spans="1:16" x14ac:dyDescent="0.3">
      <c r="A12349" s="4"/>
      <c r="P12349" s="4"/>
    </row>
    <row r="12350" spans="1:16" x14ac:dyDescent="0.3">
      <c r="A12350" s="4"/>
      <c r="P12350" s="4"/>
    </row>
    <row r="12351" spans="1:16" x14ac:dyDescent="0.3">
      <c r="A12351" s="4"/>
      <c r="P12351" s="4"/>
    </row>
    <row r="12352" spans="1:16" x14ac:dyDescent="0.3">
      <c r="A12352" s="4"/>
      <c r="P12352" s="4"/>
    </row>
    <row r="12353" spans="1:16" x14ac:dyDescent="0.3">
      <c r="A12353" s="4"/>
      <c r="P12353" s="4"/>
    </row>
    <row r="12354" spans="1:16" x14ac:dyDescent="0.3">
      <c r="A12354" s="4"/>
      <c r="P12354" s="4"/>
    </row>
    <row r="12355" spans="1:16" x14ac:dyDescent="0.3">
      <c r="A12355" s="4"/>
      <c r="P12355" s="4"/>
    </row>
    <row r="12356" spans="1:16" x14ac:dyDescent="0.3">
      <c r="A12356" s="4"/>
      <c r="P12356" s="4"/>
    </row>
    <row r="12357" spans="1:16" x14ac:dyDescent="0.3">
      <c r="A12357" s="4"/>
      <c r="P12357" s="4"/>
    </row>
    <row r="12358" spans="1:16" x14ac:dyDescent="0.3">
      <c r="A12358" s="4"/>
      <c r="P12358" s="4"/>
    </row>
    <row r="12359" spans="1:16" x14ac:dyDescent="0.3">
      <c r="A12359" s="4"/>
      <c r="P12359" s="4"/>
    </row>
    <row r="12360" spans="1:16" x14ac:dyDescent="0.3">
      <c r="A12360" s="4"/>
      <c r="P12360" s="4"/>
    </row>
    <row r="12361" spans="1:16" x14ac:dyDescent="0.3">
      <c r="A12361" s="4"/>
      <c r="P12361" s="4"/>
    </row>
    <row r="12362" spans="1:16" x14ac:dyDescent="0.3">
      <c r="A12362" s="4"/>
      <c r="P12362" s="4"/>
    </row>
    <row r="12363" spans="1:16" x14ac:dyDescent="0.3">
      <c r="A12363" s="4"/>
      <c r="P12363" s="4"/>
    </row>
    <row r="12364" spans="1:16" x14ac:dyDescent="0.3">
      <c r="A12364" s="4"/>
      <c r="P12364" s="4"/>
    </row>
    <row r="12365" spans="1:16" x14ac:dyDescent="0.3">
      <c r="A12365" s="4"/>
      <c r="P12365" s="4"/>
    </row>
    <row r="12366" spans="1:16" x14ac:dyDescent="0.3">
      <c r="A12366" s="4"/>
      <c r="P12366" s="4"/>
    </row>
    <row r="12367" spans="1:16" x14ac:dyDescent="0.3">
      <c r="A12367" s="4"/>
      <c r="P12367" s="4"/>
    </row>
    <row r="12368" spans="1:16" x14ac:dyDescent="0.3">
      <c r="A12368" s="4"/>
      <c r="P12368" s="4"/>
    </row>
    <row r="12369" spans="1:16" x14ac:dyDescent="0.3">
      <c r="A12369" s="4"/>
      <c r="P12369" s="4"/>
    </row>
    <row r="12370" spans="1:16" x14ac:dyDescent="0.3">
      <c r="A12370" s="4"/>
      <c r="P12370" s="4"/>
    </row>
    <row r="12371" spans="1:16" x14ac:dyDescent="0.3">
      <c r="A12371" s="4"/>
      <c r="P12371" s="4"/>
    </row>
    <row r="12372" spans="1:16" x14ac:dyDescent="0.3">
      <c r="A12372" s="4"/>
      <c r="P12372" s="4"/>
    </row>
    <row r="12373" spans="1:16" x14ac:dyDescent="0.3">
      <c r="A12373" s="4"/>
      <c r="P12373" s="4"/>
    </row>
    <row r="12374" spans="1:16" x14ac:dyDescent="0.3">
      <c r="A12374" s="4"/>
      <c r="P12374" s="4"/>
    </row>
    <row r="12375" spans="1:16" x14ac:dyDescent="0.3">
      <c r="A12375" s="4"/>
      <c r="P12375" s="4"/>
    </row>
    <row r="12376" spans="1:16" x14ac:dyDescent="0.3">
      <c r="A12376" s="4"/>
      <c r="P12376" s="4"/>
    </row>
    <row r="12377" spans="1:16" x14ac:dyDescent="0.3">
      <c r="A12377" s="4"/>
      <c r="P12377" s="4"/>
    </row>
    <row r="12378" spans="1:16" x14ac:dyDescent="0.3">
      <c r="A12378" s="4"/>
      <c r="P12378" s="4"/>
    </row>
    <row r="12379" spans="1:16" x14ac:dyDescent="0.3">
      <c r="A12379" s="4"/>
      <c r="P12379" s="4"/>
    </row>
    <row r="12380" spans="1:16" x14ac:dyDescent="0.3">
      <c r="A12380" s="4"/>
      <c r="P12380" s="4"/>
    </row>
    <row r="12381" spans="1:16" x14ac:dyDescent="0.3">
      <c r="A12381" s="4"/>
      <c r="P12381" s="4"/>
    </row>
    <row r="12382" spans="1:16" x14ac:dyDescent="0.3">
      <c r="A12382" s="4"/>
      <c r="P12382" s="4"/>
    </row>
    <row r="12383" spans="1:16" x14ac:dyDescent="0.3">
      <c r="A12383" s="4"/>
      <c r="P12383" s="4"/>
    </row>
    <row r="12384" spans="1:16" x14ac:dyDescent="0.3">
      <c r="A12384" s="4"/>
      <c r="P12384" s="4"/>
    </row>
    <row r="12385" spans="1:16" x14ac:dyDescent="0.3">
      <c r="A12385" s="4"/>
      <c r="P12385" s="4"/>
    </row>
    <row r="12386" spans="1:16" x14ac:dyDescent="0.3">
      <c r="A12386" s="4"/>
      <c r="P12386" s="4"/>
    </row>
    <row r="12387" spans="1:16" x14ac:dyDescent="0.3">
      <c r="A12387" s="4"/>
      <c r="P12387" s="4"/>
    </row>
    <row r="12388" spans="1:16" x14ac:dyDescent="0.3">
      <c r="A12388" s="4"/>
      <c r="P12388" s="4"/>
    </row>
    <row r="12389" spans="1:16" x14ac:dyDescent="0.3">
      <c r="A12389" s="4"/>
      <c r="P12389" s="4"/>
    </row>
    <row r="12390" spans="1:16" x14ac:dyDescent="0.3">
      <c r="A12390" s="4"/>
      <c r="P12390" s="4"/>
    </row>
    <row r="12391" spans="1:16" x14ac:dyDescent="0.3">
      <c r="A12391" s="4"/>
      <c r="P12391" s="4"/>
    </row>
    <row r="12392" spans="1:16" x14ac:dyDescent="0.3">
      <c r="A12392" s="4"/>
      <c r="P12392" s="4"/>
    </row>
    <row r="12393" spans="1:16" x14ac:dyDescent="0.3">
      <c r="A12393" s="4"/>
      <c r="P12393" s="4"/>
    </row>
    <row r="12394" spans="1:16" x14ac:dyDescent="0.3">
      <c r="A12394" s="4"/>
      <c r="P12394" s="4"/>
    </row>
    <row r="12396" spans="1:16" x14ac:dyDescent="0.3">
      <c r="A12396" s="4"/>
      <c r="P12396" s="4"/>
    </row>
    <row r="12397" spans="1:16" x14ac:dyDescent="0.3">
      <c r="A12397" s="4"/>
      <c r="P12397" s="4"/>
    </row>
    <row r="12398" spans="1:16" x14ac:dyDescent="0.3">
      <c r="A12398" s="4"/>
      <c r="P12398" s="4"/>
    </row>
    <row r="12399" spans="1:16" x14ac:dyDescent="0.3">
      <c r="A12399" s="4"/>
      <c r="P12399" s="4"/>
    </row>
    <row r="12400" spans="1:16" x14ac:dyDescent="0.3">
      <c r="A12400" s="4"/>
      <c r="P12400" s="4"/>
    </row>
    <row r="12401" spans="1:16" x14ac:dyDescent="0.3">
      <c r="A12401" s="4"/>
      <c r="P12401" s="4"/>
    </row>
    <row r="12402" spans="1:16" x14ac:dyDescent="0.3">
      <c r="A12402" s="4"/>
      <c r="P12402" s="4"/>
    </row>
    <row r="12403" spans="1:16" x14ac:dyDescent="0.3">
      <c r="A12403" s="4"/>
      <c r="P12403" s="4"/>
    </row>
    <row r="12404" spans="1:16" x14ac:dyDescent="0.3">
      <c r="A12404" s="4"/>
      <c r="P12404" s="4"/>
    </row>
    <row r="12405" spans="1:16" x14ac:dyDescent="0.3">
      <c r="A12405" s="4"/>
      <c r="P12405" s="4"/>
    </row>
    <row r="12406" spans="1:16" x14ac:dyDescent="0.3">
      <c r="A12406" s="4"/>
      <c r="P12406" s="4"/>
    </row>
    <row r="12407" spans="1:16" x14ac:dyDescent="0.3">
      <c r="A12407" s="4"/>
      <c r="P12407" s="4"/>
    </row>
    <row r="12408" spans="1:16" x14ac:dyDescent="0.3">
      <c r="A12408" s="4"/>
      <c r="P12408" s="4"/>
    </row>
    <row r="12409" spans="1:16" x14ac:dyDescent="0.3">
      <c r="A12409" s="4"/>
      <c r="P12409" s="4"/>
    </row>
    <row r="12410" spans="1:16" x14ac:dyDescent="0.3">
      <c r="A12410" s="4"/>
      <c r="P12410" s="4"/>
    </row>
    <row r="12411" spans="1:16" x14ac:dyDescent="0.3">
      <c r="A12411" s="4"/>
      <c r="P12411" s="4"/>
    </row>
    <row r="12412" spans="1:16" x14ac:dyDescent="0.3">
      <c r="A12412" s="4"/>
      <c r="P12412" s="4"/>
    </row>
    <row r="12413" spans="1:16" x14ac:dyDescent="0.3">
      <c r="A12413" s="4"/>
      <c r="P12413" s="4"/>
    </row>
    <row r="12414" spans="1:16" x14ac:dyDescent="0.3">
      <c r="A12414" s="4"/>
      <c r="P12414" s="4"/>
    </row>
    <row r="12415" spans="1:16" x14ac:dyDescent="0.3">
      <c r="A12415" s="4"/>
      <c r="P12415" s="4"/>
    </row>
    <row r="12416" spans="1:16" x14ac:dyDescent="0.3">
      <c r="A12416" s="4"/>
      <c r="P12416" s="4"/>
    </row>
    <row r="12417" spans="1:16" x14ac:dyDescent="0.3">
      <c r="A12417" s="4"/>
      <c r="P12417" s="4"/>
    </row>
    <row r="12418" spans="1:16" x14ac:dyDescent="0.3">
      <c r="A12418" s="4"/>
      <c r="P12418" s="4"/>
    </row>
    <row r="12419" spans="1:16" x14ac:dyDescent="0.3">
      <c r="A12419" s="4"/>
      <c r="P12419" s="4"/>
    </row>
    <row r="12420" spans="1:16" x14ac:dyDescent="0.3">
      <c r="A12420" s="4"/>
      <c r="P12420" s="4"/>
    </row>
    <row r="12421" spans="1:16" x14ac:dyDescent="0.3">
      <c r="A12421" s="4"/>
      <c r="P12421" s="4"/>
    </row>
    <row r="12422" spans="1:16" x14ac:dyDescent="0.3">
      <c r="A12422" s="4"/>
      <c r="P12422" s="4"/>
    </row>
    <row r="12423" spans="1:16" x14ac:dyDescent="0.3">
      <c r="A12423" s="4"/>
      <c r="P12423" s="4"/>
    </row>
    <row r="12424" spans="1:16" x14ac:dyDescent="0.3">
      <c r="A12424" s="4"/>
      <c r="P12424" s="4"/>
    </row>
    <row r="12425" spans="1:16" x14ac:dyDescent="0.3">
      <c r="A12425" s="4"/>
      <c r="P12425" s="4"/>
    </row>
    <row r="12426" spans="1:16" x14ac:dyDescent="0.3">
      <c r="A12426" s="4"/>
      <c r="P12426" s="4"/>
    </row>
    <row r="12427" spans="1:16" x14ac:dyDescent="0.3">
      <c r="A12427" s="4"/>
      <c r="P12427" s="4"/>
    </row>
    <row r="12428" spans="1:16" x14ac:dyDescent="0.3">
      <c r="A12428" s="4"/>
      <c r="P12428" s="4"/>
    </row>
    <row r="12429" spans="1:16" x14ac:dyDescent="0.3">
      <c r="A12429" s="4"/>
      <c r="P12429" s="4"/>
    </row>
    <row r="12430" spans="1:16" x14ac:dyDescent="0.3">
      <c r="A12430" s="4"/>
      <c r="P12430" s="4"/>
    </row>
    <row r="12431" spans="1:16" x14ac:dyDescent="0.3">
      <c r="A12431" s="4"/>
      <c r="P12431" s="4"/>
    </row>
    <row r="12432" spans="1:16" x14ac:dyDescent="0.3">
      <c r="A12432" s="4"/>
      <c r="P12432" s="4"/>
    </row>
    <row r="12433" spans="1:16" x14ac:dyDescent="0.3">
      <c r="A12433" s="4"/>
      <c r="P12433" s="4"/>
    </row>
    <row r="12434" spans="1:16" x14ac:dyDescent="0.3">
      <c r="A12434" s="4"/>
      <c r="P12434" s="4"/>
    </row>
    <row r="12435" spans="1:16" x14ac:dyDescent="0.3">
      <c r="A12435" s="4"/>
      <c r="P12435" s="4"/>
    </row>
    <row r="12436" spans="1:16" x14ac:dyDescent="0.3">
      <c r="A12436" s="4"/>
      <c r="P12436" s="4"/>
    </row>
    <row r="12437" spans="1:16" x14ac:dyDescent="0.3">
      <c r="A12437" s="4"/>
      <c r="P12437" s="4"/>
    </row>
    <row r="12438" spans="1:16" x14ac:dyDescent="0.3">
      <c r="A12438" s="4"/>
      <c r="P12438" s="4"/>
    </row>
    <row r="12439" spans="1:16" x14ac:dyDescent="0.3">
      <c r="A12439" s="4"/>
      <c r="P12439" s="4"/>
    </row>
    <row r="12440" spans="1:16" x14ac:dyDescent="0.3">
      <c r="A12440" s="4"/>
      <c r="P12440" s="4"/>
    </row>
    <row r="12441" spans="1:16" x14ac:dyDescent="0.3">
      <c r="A12441" s="4"/>
      <c r="P12441" s="4"/>
    </row>
    <row r="12442" spans="1:16" x14ac:dyDescent="0.3">
      <c r="A12442" s="4"/>
      <c r="P12442" s="4"/>
    </row>
    <row r="12443" spans="1:16" x14ac:dyDescent="0.3">
      <c r="A12443" s="4"/>
      <c r="P12443" s="4"/>
    </row>
    <row r="12444" spans="1:16" x14ac:dyDescent="0.3">
      <c r="A12444" s="4"/>
      <c r="P12444" s="4"/>
    </row>
    <row r="12445" spans="1:16" x14ac:dyDescent="0.3">
      <c r="A12445" s="4"/>
      <c r="P12445" s="4"/>
    </row>
    <row r="12447" spans="1:16" x14ac:dyDescent="0.3">
      <c r="A12447" s="4"/>
      <c r="P12447" s="4"/>
    </row>
    <row r="12448" spans="1:16" x14ac:dyDescent="0.3">
      <c r="A12448" s="4"/>
      <c r="P12448" s="4"/>
    </row>
    <row r="12449" spans="1:16" x14ac:dyDescent="0.3">
      <c r="A12449" s="4"/>
      <c r="P12449" s="4"/>
    </row>
    <row r="12450" spans="1:16" x14ac:dyDescent="0.3">
      <c r="A12450" s="4"/>
      <c r="P12450" s="4"/>
    </row>
    <row r="12451" spans="1:16" x14ac:dyDescent="0.3">
      <c r="A12451" s="4"/>
      <c r="P12451" s="4"/>
    </row>
    <row r="12452" spans="1:16" x14ac:dyDescent="0.3">
      <c r="A12452" s="4"/>
      <c r="P12452" s="4"/>
    </row>
    <row r="12453" spans="1:16" x14ac:dyDescent="0.3">
      <c r="A12453" s="4"/>
      <c r="P12453" s="4"/>
    </row>
    <row r="12454" spans="1:16" x14ac:dyDescent="0.3">
      <c r="A12454" s="4"/>
      <c r="P12454" s="4"/>
    </row>
    <row r="12455" spans="1:16" x14ac:dyDescent="0.3">
      <c r="A12455" s="4"/>
      <c r="P12455" s="4"/>
    </row>
    <row r="12456" spans="1:16" x14ac:dyDescent="0.3">
      <c r="A12456" s="4"/>
      <c r="P12456" s="4"/>
    </row>
    <row r="12457" spans="1:16" x14ac:dyDescent="0.3">
      <c r="A12457" s="4"/>
      <c r="P12457" s="4"/>
    </row>
    <row r="12458" spans="1:16" x14ac:dyDescent="0.3">
      <c r="A12458" s="4"/>
      <c r="P12458" s="4"/>
    </row>
    <row r="12459" spans="1:16" x14ac:dyDescent="0.3">
      <c r="A12459" s="4"/>
      <c r="P12459" s="4"/>
    </row>
    <row r="12460" spans="1:16" x14ac:dyDescent="0.3">
      <c r="A12460" s="4"/>
      <c r="P12460" s="4"/>
    </row>
    <row r="12461" spans="1:16" x14ac:dyDescent="0.3">
      <c r="A12461" s="4"/>
      <c r="P12461" s="4"/>
    </row>
    <row r="12462" spans="1:16" x14ac:dyDescent="0.3">
      <c r="A12462" s="4"/>
      <c r="P12462" s="4"/>
    </row>
    <row r="12463" spans="1:16" x14ac:dyDescent="0.3">
      <c r="A12463" s="4"/>
      <c r="P12463" s="4"/>
    </row>
    <row r="12464" spans="1:16" x14ac:dyDescent="0.3">
      <c r="A12464" s="4"/>
      <c r="P12464" s="4"/>
    </row>
    <row r="12465" spans="1:16" x14ac:dyDescent="0.3">
      <c r="A12465" s="4"/>
      <c r="P12465" s="4"/>
    </row>
    <row r="12466" spans="1:16" x14ac:dyDescent="0.3">
      <c r="A12466" s="4"/>
      <c r="P12466" s="4"/>
    </row>
    <row r="12467" spans="1:16" x14ac:dyDescent="0.3">
      <c r="A12467" s="4"/>
      <c r="P12467" s="4"/>
    </row>
    <row r="12468" spans="1:16" x14ac:dyDescent="0.3">
      <c r="A12468" s="4"/>
      <c r="P12468" s="4"/>
    </row>
    <row r="12469" spans="1:16" x14ac:dyDescent="0.3">
      <c r="A12469" s="4"/>
      <c r="P12469" s="4"/>
    </row>
    <row r="12470" spans="1:16" x14ac:dyDescent="0.3">
      <c r="A12470" s="4"/>
      <c r="P12470" s="4"/>
    </row>
    <row r="12471" spans="1:16" x14ac:dyDescent="0.3">
      <c r="A12471" s="4"/>
      <c r="P12471" s="4"/>
    </row>
    <row r="12472" spans="1:16" x14ac:dyDescent="0.3">
      <c r="A12472" s="4"/>
      <c r="P12472" s="4"/>
    </row>
    <row r="12473" spans="1:16" x14ac:dyDescent="0.3">
      <c r="A12473" s="4"/>
      <c r="P12473" s="4"/>
    </row>
    <row r="12474" spans="1:16" x14ac:dyDescent="0.3">
      <c r="A12474" s="4"/>
      <c r="P12474" s="4"/>
    </row>
    <row r="12475" spans="1:16" x14ac:dyDescent="0.3">
      <c r="A12475" s="4"/>
      <c r="P12475" s="4"/>
    </row>
    <row r="12476" spans="1:16" x14ac:dyDescent="0.3">
      <c r="A12476" s="4"/>
      <c r="P12476" s="4"/>
    </row>
    <row r="12477" spans="1:16" x14ac:dyDescent="0.3">
      <c r="A12477" s="4"/>
      <c r="P12477" s="4"/>
    </row>
    <row r="12478" spans="1:16" x14ac:dyDescent="0.3">
      <c r="A12478" s="4"/>
      <c r="P12478" s="4"/>
    </row>
    <row r="12479" spans="1:16" x14ac:dyDescent="0.3">
      <c r="A12479" s="4"/>
      <c r="P12479" s="4"/>
    </row>
    <row r="12480" spans="1:16" x14ac:dyDescent="0.3">
      <c r="A12480" s="4"/>
      <c r="P12480" s="4"/>
    </row>
    <row r="12481" spans="1:16" x14ac:dyDescent="0.3">
      <c r="A12481" s="4"/>
      <c r="P12481" s="4"/>
    </row>
    <row r="12482" spans="1:16" x14ac:dyDescent="0.3">
      <c r="A12482" s="4"/>
      <c r="P12482" s="4"/>
    </row>
    <row r="12483" spans="1:16" x14ac:dyDescent="0.3">
      <c r="A12483" s="4"/>
      <c r="P12483" s="4"/>
    </row>
    <row r="12484" spans="1:16" x14ac:dyDescent="0.3">
      <c r="A12484" s="4"/>
      <c r="P12484" s="4"/>
    </row>
    <row r="12485" spans="1:16" x14ac:dyDescent="0.3">
      <c r="A12485" s="4"/>
      <c r="P12485" s="4"/>
    </row>
    <row r="12486" spans="1:16" x14ac:dyDescent="0.3">
      <c r="A12486" s="4"/>
      <c r="P12486" s="4"/>
    </row>
    <row r="12487" spans="1:16" x14ac:dyDescent="0.3">
      <c r="A12487" s="4"/>
      <c r="P12487" s="4"/>
    </row>
    <row r="12488" spans="1:16" x14ac:dyDescent="0.3">
      <c r="A12488" s="4"/>
      <c r="P12488" s="4"/>
    </row>
    <row r="12489" spans="1:16" x14ac:dyDescent="0.3">
      <c r="A12489" s="4"/>
      <c r="P12489" s="4"/>
    </row>
    <row r="12490" spans="1:16" x14ac:dyDescent="0.3">
      <c r="A12490" s="4"/>
      <c r="P12490" s="4"/>
    </row>
    <row r="12491" spans="1:16" x14ac:dyDescent="0.3">
      <c r="A12491" s="4"/>
      <c r="P12491" s="4"/>
    </row>
    <row r="12492" spans="1:16" x14ac:dyDescent="0.3">
      <c r="A12492" s="4"/>
      <c r="P12492" s="4"/>
    </row>
    <row r="12493" spans="1:16" x14ac:dyDescent="0.3">
      <c r="A12493" s="4"/>
      <c r="P12493" s="4"/>
    </row>
    <row r="12494" spans="1:16" x14ac:dyDescent="0.3">
      <c r="A12494" s="4"/>
      <c r="P12494" s="4"/>
    </row>
    <row r="12495" spans="1:16" x14ac:dyDescent="0.3">
      <c r="A12495" s="4"/>
      <c r="P12495" s="4"/>
    </row>
    <row r="12496" spans="1:16" x14ac:dyDescent="0.3">
      <c r="A12496" s="4"/>
      <c r="P12496" s="4"/>
    </row>
    <row r="12498" spans="1:16" x14ac:dyDescent="0.3">
      <c r="A12498" s="4"/>
      <c r="P12498" s="4"/>
    </row>
    <row r="12499" spans="1:16" x14ac:dyDescent="0.3">
      <c r="A12499" s="4"/>
      <c r="P12499" s="4"/>
    </row>
    <row r="12500" spans="1:16" x14ac:dyDescent="0.3">
      <c r="A12500" s="4"/>
      <c r="P12500" s="4"/>
    </row>
    <row r="12501" spans="1:16" x14ac:dyDescent="0.3">
      <c r="A12501" s="4"/>
      <c r="P12501" s="4"/>
    </row>
    <row r="12502" spans="1:16" x14ac:dyDescent="0.3">
      <c r="A12502" s="4"/>
      <c r="P12502" s="4"/>
    </row>
    <row r="12503" spans="1:16" x14ac:dyDescent="0.3">
      <c r="A12503" s="4"/>
      <c r="P12503" s="4"/>
    </row>
    <row r="12504" spans="1:16" x14ac:dyDescent="0.3">
      <c r="A12504" s="4"/>
      <c r="P12504" s="4"/>
    </row>
    <row r="12505" spans="1:16" x14ac:dyDescent="0.3">
      <c r="A12505" s="4"/>
      <c r="P12505" s="4"/>
    </row>
    <row r="12506" spans="1:16" x14ac:dyDescent="0.3">
      <c r="A12506" s="4"/>
      <c r="P12506" s="4"/>
    </row>
    <row r="12507" spans="1:16" x14ac:dyDescent="0.3">
      <c r="A12507" s="4"/>
      <c r="P12507" s="4"/>
    </row>
    <row r="12508" spans="1:16" x14ac:dyDescent="0.3">
      <c r="A12508" s="4"/>
      <c r="P12508" s="4"/>
    </row>
    <row r="12509" spans="1:16" x14ac:dyDescent="0.3">
      <c r="A12509" s="4"/>
      <c r="P12509" s="4"/>
    </row>
    <row r="12510" spans="1:16" x14ac:dyDescent="0.3">
      <c r="A12510" s="4"/>
      <c r="P12510" s="4"/>
    </row>
    <row r="12511" spans="1:16" x14ac:dyDescent="0.3">
      <c r="A12511" s="4"/>
      <c r="P12511" s="4"/>
    </row>
    <row r="12512" spans="1:16" x14ac:dyDescent="0.3">
      <c r="A12512" s="4"/>
      <c r="P12512" s="4"/>
    </row>
    <row r="12513" spans="1:16" x14ac:dyDescent="0.3">
      <c r="A12513" s="4"/>
      <c r="P12513" s="4"/>
    </row>
    <row r="12514" spans="1:16" x14ac:dyDescent="0.3">
      <c r="A12514" s="4"/>
      <c r="P12514" s="4"/>
    </row>
    <row r="12515" spans="1:16" x14ac:dyDescent="0.3">
      <c r="A12515" s="4"/>
      <c r="P12515" s="4"/>
    </row>
    <row r="12516" spans="1:16" x14ac:dyDescent="0.3">
      <c r="A12516" s="4"/>
      <c r="P12516" s="4"/>
    </row>
    <row r="12517" spans="1:16" x14ac:dyDescent="0.3">
      <c r="A12517" s="4"/>
      <c r="P12517" s="4"/>
    </row>
    <row r="12518" spans="1:16" x14ac:dyDescent="0.3">
      <c r="A12518" s="4"/>
      <c r="P12518" s="4"/>
    </row>
    <row r="12519" spans="1:16" x14ac:dyDescent="0.3">
      <c r="A12519" s="4"/>
      <c r="P12519" s="4"/>
    </row>
    <row r="12520" spans="1:16" x14ac:dyDescent="0.3">
      <c r="A12520" s="4"/>
      <c r="P12520" s="4"/>
    </row>
    <row r="12521" spans="1:16" x14ac:dyDescent="0.3">
      <c r="A12521" s="4"/>
      <c r="P12521" s="4"/>
    </row>
    <row r="12522" spans="1:16" x14ac:dyDescent="0.3">
      <c r="A12522" s="4"/>
      <c r="P12522" s="4"/>
    </row>
    <row r="12523" spans="1:16" x14ac:dyDescent="0.3">
      <c r="A12523" s="4"/>
      <c r="P12523" s="4"/>
    </row>
    <row r="12524" spans="1:16" x14ac:dyDescent="0.3">
      <c r="A12524" s="4"/>
      <c r="P12524" s="4"/>
    </row>
    <row r="12525" spans="1:16" x14ac:dyDescent="0.3">
      <c r="A12525" s="4"/>
      <c r="P12525" s="4"/>
    </row>
    <row r="12526" spans="1:16" x14ac:dyDescent="0.3">
      <c r="A12526" s="4"/>
      <c r="P12526" s="4"/>
    </row>
    <row r="12527" spans="1:16" x14ac:dyDescent="0.3">
      <c r="A12527" s="4"/>
      <c r="P12527" s="4"/>
    </row>
    <row r="12528" spans="1:16" x14ac:dyDescent="0.3">
      <c r="A12528" s="4"/>
      <c r="P12528" s="4"/>
    </row>
    <row r="12529" spans="1:16" x14ac:dyDescent="0.3">
      <c r="A12529" s="4"/>
      <c r="P12529" s="4"/>
    </row>
    <row r="12530" spans="1:16" x14ac:dyDescent="0.3">
      <c r="A12530" s="4"/>
      <c r="P12530" s="4"/>
    </row>
    <row r="12531" spans="1:16" x14ac:dyDescent="0.3">
      <c r="A12531" s="4"/>
      <c r="P12531" s="4"/>
    </row>
    <row r="12532" spans="1:16" x14ac:dyDescent="0.3">
      <c r="A12532" s="4"/>
      <c r="P12532" s="4"/>
    </row>
    <row r="12533" spans="1:16" x14ac:dyDescent="0.3">
      <c r="A12533" s="4"/>
      <c r="P12533" s="4"/>
    </row>
    <row r="12534" spans="1:16" x14ac:dyDescent="0.3">
      <c r="A12534" s="4"/>
      <c r="P12534" s="4"/>
    </row>
    <row r="12535" spans="1:16" x14ac:dyDescent="0.3">
      <c r="A12535" s="4"/>
      <c r="P12535" s="4"/>
    </row>
    <row r="12536" spans="1:16" x14ac:dyDescent="0.3">
      <c r="A12536" s="4"/>
      <c r="P12536" s="4"/>
    </row>
    <row r="12537" spans="1:16" x14ac:dyDescent="0.3">
      <c r="A12537" s="4"/>
      <c r="P12537" s="4"/>
    </row>
    <row r="12538" spans="1:16" x14ac:dyDescent="0.3">
      <c r="A12538" s="4"/>
      <c r="P12538" s="4"/>
    </row>
    <row r="12539" spans="1:16" x14ac:dyDescent="0.3">
      <c r="A12539" s="4"/>
      <c r="P12539" s="4"/>
    </row>
    <row r="12540" spans="1:16" x14ac:dyDescent="0.3">
      <c r="A12540" s="4"/>
      <c r="P12540" s="4"/>
    </row>
    <row r="12541" spans="1:16" x14ac:dyDescent="0.3">
      <c r="A12541" s="4"/>
      <c r="P12541" s="4"/>
    </row>
    <row r="12542" spans="1:16" x14ac:dyDescent="0.3">
      <c r="A12542" s="4"/>
      <c r="P12542" s="4"/>
    </row>
    <row r="12543" spans="1:16" x14ac:dyDescent="0.3">
      <c r="A12543" s="4"/>
      <c r="P12543" s="4"/>
    </row>
    <row r="12544" spans="1:16" x14ac:dyDescent="0.3">
      <c r="A12544" s="4"/>
      <c r="P12544" s="4"/>
    </row>
    <row r="12545" spans="1:16" x14ac:dyDescent="0.3">
      <c r="A12545" s="4"/>
      <c r="P12545" s="4"/>
    </row>
    <row r="12546" spans="1:16" x14ac:dyDescent="0.3">
      <c r="A12546" s="4"/>
      <c r="P12546" s="4"/>
    </row>
    <row r="12547" spans="1:16" x14ac:dyDescent="0.3">
      <c r="A12547" s="4"/>
      <c r="P12547" s="4"/>
    </row>
    <row r="12549" spans="1:16" x14ac:dyDescent="0.3">
      <c r="A12549" s="4"/>
      <c r="P12549" s="4"/>
    </row>
    <row r="12550" spans="1:16" x14ac:dyDescent="0.3">
      <c r="A12550" s="4"/>
      <c r="P12550" s="4"/>
    </row>
    <row r="12551" spans="1:16" x14ac:dyDescent="0.3">
      <c r="A12551" s="4"/>
      <c r="P12551" s="4"/>
    </row>
    <row r="12552" spans="1:16" x14ac:dyDescent="0.3">
      <c r="A12552" s="4"/>
      <c r="P12552" s="4"/>
    </row>
    <row r="12553" spans="1:16" x14ac:dyDescent="0.3">
      <c r="A12553" s="4"/>
      <c r="P12553" s="4"/>
    </row>
    <row r="12554" spans="1:16" x14ac:dyDescent="0.3">
      <c r="A12554" s="4"/>
      <c r="P12554" s="4"/>
    </row>
    <row r="12555" spans="1:16" x14ac:dyDescent="0.3">
      <c r="A12555" s="4"/>
      <c r="P12555" s="4"/>
    </row>
    <row r="12556" spans="1:16" x14ac:dyDescent="0.3">
      <c r="A12556" s="4"/>
      <c r="P12556" s="4"/>
    </row>
    <row r="12557" spans="1:16" x14ac:dyDescent="0.3">
      <c r="A12557" s="4"/>
      <c r="P12557" s="4"/>
    </row>
    <row r="12558" spans="1:16" x14ac:dyDescent="0.3">
      <c r="A12558" s="4"/>
      <c r="P12558" s="4"/>
    </row>
    <row r="12559" spans="1:16" x14ac:dyDescent="0.3">
      <c r="A12559" s="4"/>
      <c r="P12559" s="4"/>
    </row>
    <row r="12560" spans="1:16" x14ac:dyDescent="0.3">
      <c r="A12560" s="4"/>
      <c r="P12560" s="4"/>
    </row>
    <row r="12561" spans="1:16" x14ac:dyDescent="0.3">
      <c r="A12561" s="4"/>
      <c r="P12561" s="4"/>
    </row>
    <row r="12562" spans="1:16" x14ac:dyDescent="0.3">
      <c r="A12562" s="4"/>
      <c r="P12562" s="4"/>
    </row>
    <row r="12563" spans="1:16" x14ac:dyDescent="0.3">
      <c r="A12563" s="4"/>
      <c r="P12563" s="4"/>
    </row>
    <row r="12564" spans="1:16" x14ac:dyDescent="0.3">
      <c r="A12564" s="4"/>
      <c r="P12564" s="4"/>
    </row>
    <row r="12565" spans="1:16" x14ac:dyDescent="0.3">
      <c r="A12565" s="4"/>
      <c r="P12565" s="4"/>
    </row>
    <row r="12566" spans="1:16" x14ac:dyDescent="0.3">
      <c r="A12566" s="4"/>
      <c r="P12566" s="4"/>
    </row>
    <row r="12567" spans="1:16" x14ac:dyDescent="0.3">
      <c r="A12567" s="4"/>
      <c r="P12567" s="4"/>
    </row>
    <row r="12568" spans="1:16" x14ac:dyDescent="0.3">
      <c r="A12568" s="4"/>
      <c r="P12568" s="4"/>
    </row>
    <row r="12569" spans="1:16" x14ac:dyDescent="0.3">
      <c r="A12569" s="4"/>
      <c r="P12569" s="4"/>
    </row>
    <row r="12570" spans="1:16" x14ac:dyDescent="0.3">
      <c r="A12570" s="4"/>
      <c r="P12570" s="4"/>
    </row>
    <row r="12571" spans="1:16" x14ac:dyDescent="0.3">
      <c r="A12571" s="4"/>
      <c r="P12571" s="4"/>
    </row>
    <row r="12572" spans="1:16" x14ac:dyDescent="0.3">
      <c r="A12572" s="4"/>
      <c r="P12572" s="4"/>
    </row>
    <row r="12573" spans="1:16" x14ac:dyDescent="0.3">
      <c r="A12573" s="4"/>
      <c r="P12573" s="4"/>
    </row>
    <row r="12574" spans="1:16" x14ac:dyDescent="0.3">
      <c r="A12574" s="4"/>
      <c r="P12574" s="4"/>
    </row>
    <row r="12575" spans="1:16" x14ac:dyDescent="0.3">
      <c r="A12575" s="4"/>
      <c r="P12575" s="4"/>
    </row>
    <row r="12576" spans="1:16" x14ac:dyDescent="0.3">
      <c r="A12576" s="4"/>
      <c r="P12576" s="4"/>
    </row>
    <row r="12577" spans="1:16" x14ac:dyDescent="0.3">
      <c r="A12577" s="4"/>
      <c r="P12577" s="4"/>
    </row>
    <row r="12578" spans="1:16" x14ac:dyDescent="0.3">
      <c r="A12578" s="4"/>
      <c r="P12578" s="4"/>
    </row>
    <row r="12579" spans="1:16" x14ac:dyDescent="0.3">
      <c r="A12579" s="4"/>
      <c r="P12579" s="4"/>
    </row>
    <row r="12580" spans="1:16" x14ac:dyDescent="0.3">
      <c r="A12580" s="4"/>
      <c r="P12580" s="4"/>
    </row>
    <row r="12581" spans="1:16" x14ac:dyDescent="0.3">
      <c r="A12581" s="4"/>
      <c r="P12581" s="4"/>
    </row>
    <row r="12582" spans="1:16" x14ac:dyDescent="0.3">
      <c r="A12582" s="4"/>
      <c r="P12582" s="4"/>
    </row>
    <row r="12583" spans="1:16" x14ac:dyDescent="0.3">
      <c r="A12583" s="4"/>
      <c r="P12583" s="4"/>
    </row>
    <row r="12584" spans="1:16" x14ac:dyDescent="0.3">
      <c r="A12584" s="4"/>
      <c r="P12584" s="4"/>
    </row>
    <row r="12585" spans="1:16" x14ac:dyDescent="0.3">
      <c r="A12585" s="4"/>
      <c r="P12585" s="4"/>
    </row>
    <row r="12586" spans="1:16" x14ac:dyDescent="0.3">
      <c r="A12586" s="4"/>
      <c r="P12586" s="4"/>
    </row>
    <row r="12587" spans="1:16" x14ac:dyDescent="0.3">
      <c r="A12587" s="4"/>
      <c r="P12587" s="4"/>
    </row>
    <row r="12588" spans="1:16" x14ac:dyDescent="0.3">
      <c r="A12588" s="4"/>
      <c r="P12588" s="4"/>
    </row>
    <row r="12589" spans="1:16" x14ac:dyDescent="0.3">
      <c r="A12589" s="4"/>
      <c r="P12589" s="4"/>
    </row>
    <row r="12590" spans="1:16" x14ac:dyDescent="0.3">
      <c r="A12590" s="4"/>
      <c r="P12590" s="4"/>
    </row>
    <row r="12591" spans="1:16" x14ac:dyDescent="0.3">
      <c r="A12591" s="4"/>
      <c r="P12591" s="4"/>
    </row>
    <row r="12592" spans="1:16" x14ac:dyDescent="0.3">
      <c r="A12592" s="4"/>
      <c r="P12592" s="4"/>
    </row>
    <row r="12593" spans="1:16" x14ac:dyDescent="0.3">
      <c r="A12593" s="4"/>
      <c r="P12593" s="4"/>
    </row>
    <row r="12594" spans="1:16" x14ac:dyDescent="0.3">
      <c r="A12594" s="4"/>
      <c r="P12594" s="4"/>
    </row>
    <row r="12595" spans="1:16" x14ac:dyDescent="0.3">
      <c r="A12595" s="4"/>
      <c r="P12595" s="4"/>
    </row>
    <row r="12596" spans="1:16" x14ac:dyDescent="0.3">
      <c r="A12596" s="4"/>
      <c r="P12596" s="4"/>
    </row>
    <row r="12597" spans="1:16" x14ac:dyDescent="0.3">
      <c r="A12597" s="4"/>
      <c r="P12597" s="4"/>
    </row>
    <row r="12598" spans="1:16" x14ac:dyDescent="0.3">
      <c r="A12598" s="4"/>
      <c r="P12598" s="4"/>
    </row>
    <row r="12600" spans="1:16" x14ac:dyDescent="0.3">
      <c r="A12600" s="4"/>
      <c r="P12600" s="4"/>
    </row>
    <row r="12601" spans="1:16" x14ac:dyDescent="0.3">
      <c r="A12601" s="4"/>
      <c r="P12601" s="4"/>
    </row>
    <row r="12602" spans="1:16" x14ac:dyDescent="0.3">
      <c r="A12602" s="4"/>
      <c r="P12602" s="4"/>
    </row>
    <row r="12603" spans="1:16" x14ac:dyDescent="0.3">
      <c r="A12603" s="4"/>
      <c r="P12603" s="4"/>
    </row>
    <row r="12604" spans="1:16" x14ac:dyDescent="0.3">
      <c r="A12604" s="4"/>
      <c r="P12604" s="4"/>
    </row>
    <row r="12605" spans="1:16" x14ac:dyDescent="0.3">
      <c r="A12605" s="4"/>
      <c r="P12605" s="4"/>
    </row>
    <row r="12606" spans="1:16" x14ac:dyDescent="0.3">
      <c r="A12606" s="4"/>
      <c r="P12606" s="4"/>
    </row>
    <row r="12607" spans="1:16" x14ac:dyDescent="0.3">
      <c r="A12607" s="4"/>
      <c r="P12607" s="4"/>
    </row>
    <row r="12608" spans="1:16" x14ac:dyDescent="0.3">
      <c r="A12608" s="4"/>
      <c r="P12608" s="4"/>
    </row>
    <row r="12609" spans="1:16" x14ac:dyDescent="0.3">
      <c r="A12609" s="4"/>
      <c r="P12609" s="4"/>
    </row>
    <row r="12610" spans="1:16" x14ac:dyDescent="0.3">
      <c r="A12610" s="4"/>
      <c r="P12610" s="4"/>
    </row>
    <row r="12611" spans="1:16" x14ac:dyDescent="0.3">
      <c r="A12611" s="4"/>
      <c r="P12611" s="4"/>
    </row>
    <row r="12612" spans="1:16" x14ac:dyDescent="0.3">
      <c r="A12612" s="4"/>
      <c r="P12612" s="4"/>
    </row>
    <row r="12613" spans="1:16" x14ac:dyDescent="0.3">
      <c r="A12613" s="4"/>
      <c r="P12613" s="4"/>
    </row>
    <row r="12614" spans="1:16" x14ac:dyDescent="0.3">
      <c r="A12614" s="4"/>
      <c r="P12614" s="4"/>
    </row>
    <row r="12615" spans="1:16" x14ac:dyDescent="0.3">
      <c r="A12615" s="4"/>
      <c r="P12615" s="4"/>
    </row>
    <row r="12616" spans="1:16" x14ac:dyDescent="0.3">
      <c r="A12616" s="4"/>
      <c r="P12616" s="4"/>
    </row>
    <row r="12617" spans="1:16" x14ac:dyDescent="0.3">
      <c r="A12617" s="4"/>
      <c r="P12617" s="4"/>
    </row>
    <row r="12618" spans="1:16" x14ac:dyDescent="0.3">
      <c r="A12618" s="4"/>
      <c r="P12618" s="4"/>
    </row>
    <row r="12619" spans="1:16" x14ac:dyDescent="0.3">
      <c r="A12619" s="4"/>
      <c r="P12619" s="4"/>
    </row>
    <row r="12620" spans="1:16" x14ac:dyDescent="0.3">
      <c r="A12620" s="4"/>
      <c r="P12620" s="4"/>
    </row>
    <row r="12621" spans="1:16" x14ac:dyDescent="0.3">
      <c r="A12621" s="4"/>
      <c r="P12621" s="4"/>
    </row>
    <row r="12622" spans="1:16" x14ac:dyDescent="0.3">
      <c r="A12622" s="4"/>
      <c r="P12622" s="4"/>
    </row>
    <row r="12623" spans="1:16" x14ac:dyDescent="0.3">
      <c r="A12623" s="4"/>
      <c r="P12623" s="4"/>
    </row>
    <row r="12624" spans="1:16" x14ac:dyDescent="0.3">
      <c r="A12624" s="4"/>
      <c r="P12624" s="4"/>
    </row>
    <row r="12625" spans="1:16" x14ac:dyDescent="0.3">
      <c r="A12625" s="4"/>
      <c r="P12625" s="4"/>
    </row>
    <row r="12626" spans="1:16" x14ac:dyDescent="0.3">
      <c r="A12626" s="4"/>
      <c r="P12626" s="4"/>
    </row>
    <row r="12627" spans="1:16" x14ac:dyDescent="0.3">
      <c r="A12627" s="4"/>
      <c r="P12627" s="4"/>
    </row>
    <row r="12628" spans="1:16" x14ac:dyDescent="0.3">
      <c r="A12628" s="4"/>
      <c r="P12628" s="4"/>
    </row>
    <row r="12629" spans="1:16" x14ac:dyDescent="0.3">
      <c r="A12629" s="4"/>
      <c r="P12629" s="4"/>
    </row>
    <row r="12630" spans="1:16" x14ac:dyDescent="0.3">
      <c r="A12630" s="4"/>
      <c r="P12630" s="4"/>
    </row>
    <row r="12631" spans="1:16" x14ac:dyDescent="0.3">
      <c r="A12631" s="4"/>
      <c r="P12631" s="4"/>
    </row>
    <row r="12632" spans="1:16" x14ac:dyDescent="0.3">
      <c r="A12632" s="4"/>
      <c r="P12632" s="4"/>
    </row>
    <row r="12633" spans="1:16" x14ac:dyDescent="0.3">
      <c r="A12633" s="4"/>
      <c r="P12633" s="4"/>
    </row>
    <row r="12634" spans="1:16" x14ac:dyDescent="0.3">
      <c r="A12634" s="4"/>
      <c r="P12634" s="4"/>
    </row>
    <row r="12635" spans="1:16" x14ac:dyDescent="0.3">
      <c r="A12635" s="4"/>
      <c r="P12635" s="4"/>
    </row>
    <row r="12636" spans="1:16" x14ac:dyDescent="0.3">
      <c r="A12636" s="4"/>
      <c r="P12636" s="4"/>
    </row>
    <row r="12637" spans="1:16" x14ac:dyDescent="0.3">
      <c r="A12637" s="4"/>
      <c r="P12637" s="4"/>
    </row>
    <row r="12638" spans="1:16" x14ac:dyDescent="0.3">
      <c r="A12638" s="4"/>
      <c r="P12638" s="4"/>
    </row>
    <row r="12639" spans="1:16" x14ac:dyDescent="0.3">
      <c r="A12639" s="4"/>
      <c r="P12639" s="4"/>
    </row>
    <row r="12640" spans="1:16" x14ac:dyDescent="0.3">
      <c r="A12640" s="4"/>
      <c r="P12640" s="4"/>
    </row>
    <row r="12641" spans="1:16" x14ac:dyDescent="0.3">
      <c r="A12641" s="4"/>
      <c r="P12641" s="4"/>
    </row>
    <row r="12642" spans="1:16" x14ac:dyDescent="0.3">
      <c r="A12642" s="4"/>
      <c r="P12642" s="4"/>
    </row>
    <row r="12643" spans="1:16" x14ac:dyDescent="0.3">
      <c r="A12643" s="4"/>
      <c r="P12643" s="4"/>
    </row>
    <row r="12644" spans="1:16" x14ac:dyDescent="0.3">
      <c r="A12644" s="4"/>
      <c r="P12644" s="4"/>
    </row>
    <row r="12645" spans="1:16" x14ac:dyDescent="0.3">
      <c r="A12645" s="4"/>
      <c r="P12645" s="4"/>
    </row>
    <row r="12646" spans="1:16" x14ac:dyDescent="0.3">
      <c r="A12646" s="4"/>
      <c r="P12646" s="4"/>
    </row>
    <row r="12647" spans="1:16" x14ac:dyDescent="0.3">
      <c r="A12647" s="4"/>
      <c r="P12647" s="4"/>
    </row>
    <row r="12648" spans="1:16" x14ac:dyDescent="0.3">
      <c r="A12648" s="4"/>
      <c r="P12648" s="4"/>
    </row>
    <row r="12649" spans="1:16" x14ac:dyDescent="0.3">
      <c r="A12649" s="4"/>
      <c r="P12649" s="4"/>
    </row>
    <row r="12651" spans="1:16" x14ac:dyDescent="0.3">
      <c r="A12651" s="4"/>
      <c r="P12651" s="4"/>
    </row>
    <row r="12652" spans="1:16" x14ac:dyDescent="0.3">
      <c r="A12652" s="4"/>
      <c r="P12652" s="4"/>
    </row>
    <row r="12653" spans="1:16" x14ac:dyDescent="0.3">
      <c r="A12653" s="4"/>
      <c r="P12653" s="4"/>
    </row>
    <row r="12654" spans="1:16" x14ac:dyDescent="0.3">
      <c r="A12654" s="4"/>
      <c r="P12654" s="4"/>
    </row>
    <row r="12655" spans="1:16" x14ac:dyDescent="0.3">
      <c r="A12655" s="4"/>
      <c r="P12655" s="4"/>
    </row>
    <row r="12656" spans="1:16" x14ac:dyDescent="0.3">
      <c r="A12656" s="4"/>
      <c r="P12656" s="4"/>
    </row>
    <row r="12657" spans="1:16" x14ac:dyDescent="0.3">
      <c r="A12657" s="4"/>
      <c r="P12657" s="4"/>
    </row>
    <row r="12658" spans="1:16" x14ac:dyDescent="0.3">
      <c r="A12658" s="4"/>
      <c r="P12658" s="4"/>
    </row>
    <row r="12659" spans="1:16" x14ac:dyDescent="0.3">
      <c r="A12659" s="4"/>
      <c r="P12659" s="4"/>
    </row>
    <row r="12660" spans="1:16" x14ac:dyDescent="0.3">
      <c r="A12660" s="4"/>
      <c r="P12660" s="4"/>
    </row>
    <row r="12661" spans="1:16" x14ac:dyDescent="0.3">
      <c r="A12661" s="4"/>
      <c r="P12661" s="4"/>
    </row>
    <row r="12662" spans="1:16" x14ac:dyDescent="0.3">
      <c r="A12662" s="4"/>
      <c r="P12662" s="4"/>
    </row>
    <row r="12663" spans="1:16" x14ac:dyDescent="0.3">
      <c r="A12663" s="4"/>
      <c r="P12663" s="4"/>
    </row>
    <row r="12664" spans="1:16" x14ac:dyDescent="0.3">
      <c r="A12664" s="4"/>
      <c r="P12664" s="4"/>
    </row>
    <row r="12665" spans="1:16" x14ac:dyDescent="0.3">
      <c r="A12665" s="4"/>
      <c r="P12665" s="4"/>
    </row>
    <row r="12666" spans="1:16" x14ac:dyDescent="0.3">
      <c r="A12666" s="4"/>
      <c r="P12666" s="4"/>
    </row>
    <row r="12667" spans="1:16" x14ac:dyDescent="0.3">
      <c r="A12667" s="4"/>
      <c r="P12667" s="4"/>
    </row>
    <row r="12668" spans="1:16" x14ac:dyDescent="0.3">
      <c r="A12668" s="4"/>
      <c r="P12668" s="4"/>
    </row>
    <row r="12669" spans="1:16" x14ac:dyDescent="0.3">
      <c r="A12669" s="4"/>
      <c r="P12669" s="4"/>
    </row>
    <row r="12670" spans="1:16" x14ac:dyDescent="0.3">
      <c r="A12670" s="4"/>
      <c r="P12670" s="4"/>
    </row>
    <row r="12671" spans="1:16" x14ac:dyDescent="0.3">
      <c r="A12671" s="4"/>
      <c r="P12671" s="4"/>
    </row>
    <row r="12672" spans="1:16" x14ac:dyDescent="0.3">
      <c r="A12672" s="4"/>
      <c r="P12672" s="4"/>
    </row>
    <row r="12673" spans="1:16" x14ac:dyDescent="0.3">
      <c r="A12673" s="4"/>
      <c r="P12673" s="4"/>
    </row>
    <row r="12674" spans="1:16" x14ac:dyDescent="0.3">
      <c r="A12674" s="4"/>
      <c r="P12674" s="4"/>
    </row>
    <row r="12675" spans="1:16" x14ac:dyDescent="0.3">
      <c r="A12675" s="4"/>
      <c r="P12675" s="4"/>
    </row>
    <row r="12676" spans="1:16" x14ac:dyDescent="0.3">
      <c r="A12676" s="4"/>
      <c r="P12676" s="4"/>
    </row>
    <row r="12677" spans="1:16" x14ac:dyDescent="0.3">
      <c r="A12677" s="4"/>
      <c r="P12677" s="4"/>
    </row>
    <row r="12678" spans="1:16" x14ac:dyDescent="0.3">
      <c r="A12678" s="4"/>
      <c r="P12678" s="4"/>
    </row>
    <row r="12679" spans="1:16" x14ac:dyDescent="0.3">
      <c r="A12679" s="4"/>
      <c r="P12679" s="4"/>
    </row>
    <row r="12680" spans="1:16" x14ac:dyDescent="0.3">
      <c r="A12680" s="4"/>
      <c r="P12680" s="4"/>
    </row>
    <row r="12681" spans="1:16" x14ac:dyDescent="0.3">
      <c r="A12681" s="4"/>
      <c r="P12681" s="4"/>
    </row>
    <row r="12682" spans="1:16" x14ac:dyDescent="0.3">
      <c r="A12682" s="4"/>
      <c r="P12682" s="4"/>
    </row>
    <row r="12683" spans="1:16" x14ac:dyDescent="0.3">
      <c r="A12683" s="4"/>
      <c r="P12683" s="4"/>
    </row>
    <row r="12684" spans="1:16" x14ac:dyDescent="0.3">
      <c r="A12684" s="4"/>
      <c r="P12684" s="4"/>
    </row>
    <row r="12685" spans="1:16" x14ac:dyDescent="0.3">
      <c r="A12685" s="4"/>
      <c r="P12685" s="4"/>
    </row>
    <row r="12686" spans="1:16" x14ac:dyDescent="0.3">
      <c r="A12686" s="4"/>
      <c r="P12686" s="4"/>
    </row>
    <row r="12687" spans="1:16" x14ac:dyDescent="0.3">
      <c r="A12687" s="4"/>
      <c r="P12687" s="4"/>
    </row>
    <row r="12688" spans="1:16" x14ac:dyDescent="0.3">
      <c r="A12688" s="4"/>
      <c r="P12688" s="4"/>
    </row>
    <row r="12689" spans="1:16" x14ac:dyDescent="0.3">
      <c r="A12689" s="4"/>
      <c r="P12689" s="4"/>
    </row>
    <row r="12690" spans="1:16" x14ac:dyDescent="0.3">
      <c r="A12690" s="4"/>
      <c r="P12690" s="4"/>
    </row>
    <row r="12691" spans="1:16" x14ac:dyDescent="0.3">
      <c r="A12691" s="4"/>
      <c r="P12691" s="4"/>
    </row>
    <row r="12692" spans="1:16" x14ac:dyDescent="0.3">
      <c r="A12692" s="4"/>
      <c r="P12692" s="4"/>
    </row>
    <row r="12693" spans="1:16" x14ac:dyDescent="0.3">
      <c r="A12693" s="4"/>
      <c r="P12693" s="4"/>
    </row>
    <row r="12694" spans="1:16" x14ac:dyDescent="0.3">
      <c r="A12694" s="4"/>
      <c r="P12694" s="4"/>
    </row>
    <row r="12695" spans="1:16" x14ac:dyDescent="0.3">
      <c r="A12695" s="4"/>
      <c r="P12695" s="4"/>
    </row>
    <row r="12696" spans="1:16" x14ac:dyDescent="0.3">
      <c r="A12696" s="4"/>
      <c r="P12696" s="4"/>
    </row>
    <row r="12697" spans="1:16" x14ac:dyDescent="0.3">
      <c r="A12697" s="4"/>
      <c r="P12697" s="4"/>
    </row>
    <row r="12698" spans="1:16" x14ac:dyDescent="0.3">
      <c r="A12698" s="4"/>
      <c r="P12698" s="4"/>
    </row>
    <row r="12699" spans="1:16" x14ac:dyDescent="0.3">
      <c r="A12699" s="4"/>
      <c r="P12699" s="4"/>
    </row>
    <row r="12700" spans="1:16" x14ac:dyDescent="0.3">
      <c r="A12700" s="4"/>
      <c r="P12700" s="4"/>
    </row>
    <row r="12702" spans="1:16" x14ac:dyDescent="0.3">
      <c r="A12702" s="4"/>
      <c r="P12702" s="4"/>
    </row>
    <row r="12703" spans="1:16" x14ac:dyDescent="0.3">
      <c r="A12703" s="4"/>
      <c r="P12703" s="4"/>
    </row>
    <row r="12704" spans="1:16" x14ac:dyDescent="0.3">
      <c r="A12704" s="4"/>
      <c r="P12704" s="4"/>
    </row>
    <row r="12705" spans="1:16" x14ac:dyDescent="0.3">
      <c r="A12705" s="4"/>
      <c r="P12705" s="4"/>
    </row>
    <row r="12706" spans="1:16" x14ac:dyDescent="0.3">
      <c r="A12706" s="4"/>
      <c r="P12706" s="4"/>
    </row>
    <row r="12707" spans="1:16" x14ac:dyDescent="0.3">
      <c r="A12707" s="4"/>
      <c r="P12707" s="4"/>
    </row>
    <row r="12708" spans="1:16" x14ac:dyDescent="0.3">
      <c r="A12708" s="4"/>
      <c r="P12708" s="4"/>
    </row>
    <row r="12709" spans="1:16" x14ac:dyDescent="0.3">
      <c r="A12709" s="4"/>
      <c r="P12709" s="4"/>
    </row>
    <row r="12710" spans="1:16" x14ac:dyDescent="0.3">
      <c r="A12710" s="4"/>
      <c r="P12710" s="4"/>
    </row>
    <row r="12711" spans="1:16" x14ac:dyDescent="0.3">
      <c r="A12711" s="4"/>
      <c r="P12711" s="4"/>
    </row>
    <row r="12712" spans="1:16" x14ac:dyDescent="0.3">
      <c r="A12712" s="4"/>
      <c r="P12712" s="4"/>
    </row>
    <row r="12713" spans="1:16" x14ac:dyDescent="0.3">
      <c r="A12713" s="4"/>
      <c r="P12713" s="4"/>
    </row>
    <row r="12714" spans="1:16" x14ac:dyDescent="0.3">
      <c r="A12714" s="4"/>
      <c r="P12714" s="4"/>
    </row>
    <row r="12715" spans="1:16" x14ac:dyDescent="0.3">
      <c r="A12715" s="4"/>
      <c r="P12715" s="4"/>
    </row>
    <row r="12716" spans="1:16" x14ac:dyDescent="0.3">
      <c r="A12716" s="4"/>
      <c r="P12716" s="4"/>
    </row>
    <row r="12717" spans="1:16" x14ac:dyDescent="0.3">
      <c r="A12717" s="4"/>
      <c r="P12717" s="4"/>
    </row>
    <row r="12718" spans="1:16" x14ac:dyDescent="0.3">
      <c r="A12718" s="4"/>
      <c r="P12718" s="4"/>
    </row>
    <row r="12719" spans="1:16" x14ac:dyDescent="0.3">
      <c r="A12719" s="4"/>
      <c r="P12719" s="4"/>
    </row>
    <row r="12720" spans="1:16" x14ac:dyDescent="0.3">
      <c r="A12720" s="4"/>
      <c r="P12720" s="4"/>
    </row>
    <row r="12721" spans="1:16" x14ac:dyDescent="0.3">
      <c r="A12721" s="4"/>
      <c r="P12721" s="4"/>
    </row>
    <row r="12722" spans="1:16" x14ac:dyDescent="0.3">
      <c r="A12722" s="4"/>
      <c r="P12722" s="4"/>
    </row>
    <row r="12723" spans="1:16" x14ac:dyDescent="0.3">
      <c r="A12723" s="4"/>
      <c r="P12723" s="4"/>
    </row>
    <row r="12724" spans="1:16" x14ac:dyDescent="0.3">
      <c r="A12724" s="4"/>
      <c r="P12724" s="4"/>
    </row>
    <row r="12725" spans="1:16" x14ac:dyDescent="0.3">
      <c r="A12725" s="4"/>
      <c r="P12725" s="4"/>
    </row>
    <row r="12726" spans="1:16" x14ac:dyDescent="0.3">
      <c r="A12726" s="4"/>
      <c r="P12726" s="4"/>
    </row>
    <row r="12727" spans="1:16" x14ac:dyDescent="0.3">
      <c r="A12727" s="4"/>
      <c r="P12727" s="4"/>
    </row>
    <row r="12728" spans="1:16" x14ac:dyDescent="0.3">
      <c r="A12728" s="4"/>
      <c r="P12728" s="4"/>
    </row>
    <row r="12729" spans="1:16" x14ac:dyDescent="0.3">
      <c r="A12729" s="4"/>
      <c r="P12729" s="4"/>
    </row>
    <row r="12730" spans="1:16" x14ac:dyDescent="0.3">
      <c r="A12730" s="4"/>
      <c r="P12730" s="4"/>
    </row>
    <row r="12731" spans="1:16" x14ac:dyDescent="0.3">
      <c r="A12731" s="4"/>
      <c r="P12731" s="4"/>
    </row>
    <row r="12732" spans="1:16" x14ac:dyDescent="0.3">
      <c r="A12732" s="4"/>
      <c r="P12732" s="4"/>
    </row>
    <row r="12733" spans="1:16" x14ac:dyDescent="0.3">
      <c r="A12733" s="4"/>
      <c r="P12733" s="4"/>
    </row>
    <row r="12734" spans="1:16" x14ac:dyDescent="0.3">
      <c r="A12734" s="4"/>
      <c r="P12734" s="4"/>
    </row>
    <row r="12735" spans="1:16" x14ac:dyDescent="0.3">
      <c r="A12735" s="4"/>
      <c r="P12735" s="4"/>
    </row>
    <row r="12736" spans="1:16" x14ac:dyDescent="0.3">
      <c r="A12736" s="4"/>
      <c r="P12736" s="4"/>
    </row>
    <row r="12737" spans="1:16" x14ac:dyDescent="0.3">
      <c r="A12737" s="4"/>
      <c r="P12737" s="4"/>
    </row>
    <row r="12738" spans="1:16" x14ac:dyDescent="0.3">
      <c r="A12738" s="4"/>
      <c r="P12738" s="4"/>
    </row>
    <row r="12739" spans="1:16" x14ac:dyDescent="0.3">
      <c r="A12739" s="4"/>
      <c r="P12739" s="4"/>
    </row>
    <row r="12740" spans="1:16" x14ac:dyDescent="0.3">
      <c r="A12740" s="4"/>
      <c r="P12740" s="4"/>
    </row>
    <row r="12741" spans="1:16" x14ac:dyDescent="0.3">
      <c r="A12741" s="4"/>
      <c r="P12741" s="4"/>
    </row>
    <row r="12742" spans="1:16" x14ac:dyDescent="0.3">
      <c r="A12742" s="4"/>
      <c r="P12742" s="4"/>
    </row>
    <row r="12743" spans="1:16" x14ac:dyDescent="0.3">
      <c r="A12743" s="4"/>
      <c r="P12743" s="4"/>
    </row>
    <row r="12744" spans="1:16" x14ac:dyDescent="0.3">
      <c r="A12744" s="4"/>
      <c r="P12744" s="4"/>
    </row>
    <row r="12745" spans="1:16" x14ac:dyDescent="0.3">
      <c r="A12745" s="4"/>
      <c r="P12745" s="4"/>
    </row>
    <row r="12746" spans="1:16" x14ac:dyDescent="0.3">
      <c r="A12746" s="4"/>
      <c r="P12746" s="4"/>
    </row>
    <row r="12747" spans="1:16" x14ac:dyDescent="0.3">
      <c r="A12747" s="4"/>
      <c r="P12747" s="4"/>
    </row>
    <row r="12748" spans="1:16" x14ac:dyDescent="0.3">
      <c r="A12748" s="4"/>
      <c r="P12748" s="4"/>
    </row>
    <row r="12749" spans="1:16" x14ac:dyDescent="0.3">
      <c r="A12749" s="4"/>
      <c r="P12749" s="4"/>
    </row>
    <row r="12750" spans="1:16" x14ac:dyDescent="0.3">
      <c r="A12750" s="4"/>
      <c r="P12750" s="4"/>
    </row>
    <row r="12751" spans="1:16" x14ac:dyDescent="0.3">
      <c r="A12751" s="4"/>
      <c r="P12751" s="4"/>
    </row>
    <row r="12753" spans="1:16" x14ac:dyDescent="0.3">
      <c r="A12753" s="4"/>
      <c r="P12753" s="4"/>
    </row>
    <row r="12754" spans="1:16" x14ac:dyDescent="0.3">
      <c r="A12754" s="4"/>
      <c r="P12754" s="4"/>
    </row>
    <row r="12755" spans="1:16" x14ac:dyDescent="0.3">
      <c r="A12755" s="4"/>
      <c r="P12755" s="4"/>
    </row>
    <row r="12756" spans="1:16" x14ac:dyDescent="0.3">
      <c r="A12756" s="4"/>
      <c r="P12756" s="4"/>
    </row>
    <row r="12757" spans="1:16" x14ac:dyDescent="0.3">
      <c r="A12757" s="4"/>
      <c r="P12757" s="4"/>
    </row>
    <row r="12758" spans="1:16" x14ac:dyDescent="0.3">
      <c r="A12758" s="4"/>
      <c r="P12758" s="4"/>
    </row>
    <row r="12759" spans="1:16" x14ac:dyDescent="0.3">
      <c r="A12759" s="4"/>
      <c r="P12759" s="4"/>
    </row>
    <row r="12760" spans="1:16" x14ac:dyDescent="0.3">
      <c r="A12760" s="4"/>
      <c r="P12760" s="4"/>
    </row>
    <row r="12761" spans="1:16" x14ac:dyDescent="0.3">
      <c r="A12761" s="4"/>
      <c r="P12761" s="4"/>
    </row>
    <row r="12762" spans="1:16" x14ac:dyDescent="0.3">
      <c r="A12762" s="4"/>
      <c r="P12762" s="4"/>
    </row>
    <row r="12763" spans="1:16" x14ac:dyDescent="0.3">
      <c r="A12763" s="4"/>
      <c r="P12763" s="4"/>
    </row>
    <row r="12764" spans="1:16" x14ac:dyDescent="0.3">
      <c r="A12764" s="4"/>
      <c r="P12764" s="4"/>
    </row>
    <row r="12765" spans="1:16" x14ac:dyDescent="0.3">
      <c r="A12765" s="4"/>
      <c r="P12765" s="4"/>
    </row>
    <row r="12766" spans="1:16" x14ac:dyDescent="0.3">
      <c r="A12766" s="4"/>
      <c r="P12766" s="4"/>
    </row>
    <row r="12767" spans="1:16" x14ac:dyDescent="0.3">
      <c r="A12767" s="4"/>
      <c r="P12767" s="4"/>
    </row>
    <row r="12768" spans="1:16" x14ac:dyDescent="0.3">
      <c r="A12768" s="4"/>
      <c r="P12768" s="4"/>
    </row>
    <row r="12769" spans="1:16" x14ac:dyDescent="0.3">
      <c r="A12769" s="4"/>
      <c r="P12769" s="4"/>
    </row>
    <row r="12770" spans="1:16" x14ac:dyDescent="0.3">
      <c r="A12770" s="4"/>
      <c r="P12770" s="4"/>
    </row>
    <row r="12771" spans="1:16" x14ac:dyDescent="0.3">
      <c r="A12771" s="4"/>
      <c r="P12771" s="4"/>
    </row>
    <row r="12772" spans="1:16" x14ac:dyDescent="0.3">
      <c r="A12772" s="4"/>
      <c r="P12772" s="4"/>
    </row>
    <row r="12773" spans="1:16" x14ac:dyDescent="0.3">
      <c r="A12773" s="4"/>
      <c r="P12773" s="4"/>
    </row>
    <row r="12774" spans="1:16" x14ac:dyDescent="0.3">
      <c r="A12774" s="4"/>
      <c r="P12774" s="4"/>
    </row>
    <row r="12775" spans="1:16" x14ac:dyDescent="0.3">
      <c r="A12775" s="4"/>
      <c r="P12775" s="4"/>
    </row>
    <row r="12776" spans="1:16" x14ac:dyDescent="0.3">
      <c r="A12776" s="4"/>
      <c r="P12776" s="4"/>
    </row>
    <row r="12777" spans="1:16" x14ac:dyDescent="0.3">
      <c r="A12777" s="4"/>
      <c r="P12777" s="4"/>
    </row>
    <row r="12778" spans="1:16" x14ac:dyDescent="0.3">
      <c r="A12778" s="4"/>
      <c r="P12778" s="4"/>
    </row>
    <row r="12779" spans="1:16" x14ac:dyDescent="0.3">
      <c r="A12779" s="4"/>
      <c r="P12779" s="4"/>
    </row>
    <row r="12780" spans="1:16" x14ac:dyDescent="0.3">
      <c r="A12780" s="4"/>
      <c r="P12780" s="4"/>
    </row>
    <row r="12781" spans="1:16" x14ac:dyDescent="0.3">
      <c r="A12781" s="4"/>
      <c r="P12781" s="4"/>
    </row>
    <row r="12782" spans="1:16" x14ac:dyDescent="0.3">
      <c r="A12782" s="4"/>
      <c r="P12782" s="4"/>
    </row>
    <row r="12783" spans="1:16" x14ac:dyDescent="0.3">
      <c r="A12783" s="4"/>
      <c r="P12783" s="4"/>
    </row>
    <row r="12784" spans="1:16" x14ac:dyDescent="0.3">
      <c r="A12784" s="4"/>
      <c r="P12784" s="4"/>
    </row>
    <row r="12785" spans="1:16" x14ac:dyDescent="0.3">
      <c r="A12785" s="4"/>
      <c r="P12785" s="4"/>
    </row>
    <row r="12786" spans="1:16" x14ac:dyDescent="0.3">
      <c r="A12786" s="4"/>
      <c r="P12786" s="4"/>
    </row>
    <row r="12787" spans="1:16" x14ac:dyDescent="0.3">
      <c r="A12787" s="4"/>
      <c r="P12787" s="4"/>
    </row>
    <row r="12788" spans="1:16" x14ac:dyDescent="0.3">
      <c r="A12788" s="4"/>
      <c r="P12788" s="4"/>
    </row>
    <row r="12789" spans="1:16" x14ac:dyDescent="0.3">
      <c r="A12789" s="4"/>
      <c r="P12789" s="4"/>
    </row>
    <row r="12790" spans="1:16" x14ac:dyDescent="0.3">
      <c r="A12790" s="4"/>
      <c r="P12790" s="4"/>
    </row>
    <row r="12791" spans="1:16" x14ac:dyDescent="0.3">
      <c r="A12791" s="4"/>
      <c r="P12791" s="4"/>
    </row>
    <row r="12792" spans="1:16" x14ac:dyDescent="0.3">
      <c r="A12792" s="4"/>
      <c r="P12792" s="4"/>
    </row>
    <row r="12793" spans="1:16" x14ac:dyDescent="0.3">
      <c r="A12793" s="4"/>
      <c r="P12793" s="4"/>
    </row>
    <row r="12794" spans="1:16" x14ac:dyDescent="0.3">
      <c r="A12794" s="4"/>
      <c r="P12794" s="4"/>
    </row>
    <row r="12795" spans="1:16" x14ac:dyDescent="0.3">
      <c r="A12795" s="4"/>
      <c r="P12795" s="4"/>
    </row>
    <row r="12796" spans="1:16" x14ac:dyDescent="0.3">
      <c r="A12796" s="4"/>
      <c r="P12796" s="4"/>
    </row>
    <row r="12797" spans="1:16" x14ac:dyDescent="0.3">
      <c r="A12797" s="4"/>
      <c r="P12797" s="4"/>
    </row>
    <row r="12798" spans="1:16" x14ac:dyDescent="0.3">
      <c r="A12798" s="4"/>
      <c r="P12798" s="4"/>
    </row>
    <row r="12799" spans="1:16" x14ac:dyDescent="0.3">
      <c r="A12799" s="4"/>
      <c r="P12799" s="4"/>
    </row>
    <row r="12800" spans="1:16" x14ac:dyDescent="0.3">
      <c r="A12800" s="4"/>
      <c r="P12800" s="4"/>
    </row>
    <row r="12801" spans="1:16" x14ac:dyDescent="0.3">
      <c r="A12801" s="4"/>
      <c r="P12801" s="4"/>
    </row>
    <row r="12802" spans="1:16" x14ac:dyDescent="0.3">
      <c r="A12802" s="4"/>
      <c r="P12802" s="4"/>
    </row>
    <row r="12804" spans="1:16" x14ac:dyDescent="0.3">
      <c r="A12804" s="4"/>
      <c r="P12804" s="4"/>
    </row>
    <row r="12805" spans="1:16" x14ac:dyDescent="0.3">
      <c r="A12805" s="4"/>
      <c r="P12805" s="4"/>
    </row>
    <row r="12806" spans="1:16" x14ac:dyDescent="0.3">
      <c r="A12806" s="4"/>
      <c r="P12806" s="4"/>
    </row>
    <row r="12807" spans="1:16" x14ac:dyDescent="0.3">
      <c r="A12807" s="4"/>
      <c r="P12807" s="4"/>
    </row>
    <row r="12808" spans="1:16" x14ac:dyDescent="0.3">
      <c r="A12808" s="4"/>
      <c r="P12808" s="4"/>
    </row>
    <row r="12809" spans="1:16" x14ac:dyDescent="0.3">
      <c r="A12809" s="4"/>
      <c r="P12809" s="4"/>
    </row>
    <row r="12810" spans="1:16" x14ac:dyDescent="0.3">
      <c r="A12810" s="4"/>
      <c r="P12810" s="4"/>
    </row>
    <row r="12811" spans="1:16" x14ac:dyDescent="0.3">
      <c r="A12811" s="4"/>
      <c r="P12811" s="4"/>
    </row>
    <row r="12812" spans="1:16" x14ac:dyDescent="0.3">
      <c r="A12812" s="4"/>
      <c r="P12812" s="4"/>
    </row>
    <row r="12813" spans="1:16" x14ac:dyDescent="0.3">
      <c r="A12813" s="4"/>
      <c r="P12813" s="4"/>
    </row>
    <row r="12814" spans="1:16" x14ac:dyDescent="0.3">
      <c r="A12814" s="4"/>
      <c r="P12814" s="4"/>
    </row>
    <row r="12815" spans="1:16" x14ac:dyDescent="0.3">
      <c r="A12815" s="4"/>
      <c r="P12815" s="4"/>
    </row>
    <row r="12816" spans="1:16" x14ac:dyDescent="0.3">
      <c r="A12816" s="4"/>
      <c r="P12816" s="4"/>
    </row>
    <row r="12817" spans="1:16" x14ac:dyDescent="0.3">
      <c r="A12817" s="4"/>
      <c r="P12817" s="4"/>
    </row>
    <row r="12818" spans="1:16" x14ac:dyDescent="0.3">
      <c r="A12818" s="4"/>
      <c r="P12818" s="4"/>
    </row>
    <row r="12819" spans="1:16" x14ac:dyDescent="0.3">
      <c r="A12819" s="4"/>
      <c r="P12819" s="4"/>
    </row>
    <row r="12820" spans="1:16" x14ac:dyDescent="0.3">
      <c r="A12820" s="4"/>
      <c r="P12820" s="4"/>
    </row>
    <row r="12821" spans="1:16" x14ac:dyDescent="0.3">
      <c r="A12821" s="4"/>
      <c r="P12821" s="4"/>
    </row>
    <row r="12822" spans="1:16" x14ac:dyDescent="0.3">
      <c r="A12822" s="4"/>
      <c r="P12822" s="4"/>
    </row>
    <row r="12823" spans="1:16" x14ac:dyDescent="0.3">
      <c r="A12823" s="4"/>
      <c r="P12823" s="4"/>
    </row>
    <row r="12824" spans="1:16" x14ac:dyDescent="0.3">
      <c r="A12824" s="4"/>
      <c r="P12824" s="4"/>
    </row>
    <row r="12825" spans="1:16" x14ac:dyDescent="0.3">
      <c r="A12825" s="4"/>
      <c r="P12825" s="4"/>
    </row>
    <row r="12826" spans="1:16" x14ac:dyDescent="0.3">
      <c r="A12826" s="4"/>
      <c r="P12826" s="4"/>
    </row>
    <row r="12827" spans="1:16" x14ac:dyDescent="0.3">
      <c r="A12827" s="4"/>
      <c r="P12827" s="4"/>
    </row>
    <row r="12828" spans="1:16" x14ac:dyDescent="0.3">
      <c r="A12828" s="4"/>
      <c r="P12828" s="4"/>
    </row>
    <row r="12829" spans="1:16" x14ac:dyDescent="0.3">
      <c r="A12829" s="4"/>
      <c r="P12829" s="4"/>
    </row>
    <row r="12830" spans="1:16" x14ac:dyDescent="0.3">
      <c r="A12830" s="4"/>
      <c r="P12830" s="4"/>
    </row>
    <row r="12831" spans="1:16" x14ac:dyDescent="0.3">
      <c r="A12831" s="4"/>
      <c r="P12831" s="4"/>
    </row>
    <row r="12832" spans="1:16" x14ac:dyDescent="0.3">
      <c r="A12832" s="4"/>
      <c r="P12832" s="4"/>
    </row>
    <row r="12833" spans="1:16" x14ac:dyDescent="0.3">
      <c r="A12833" s="4"/>
      <c r="P12833" s="4"/>
    </row>
    <row r="12834" spans="1:16" x14ac:dyDescent="0.3">
      <c r="A12834" s="4"/>
      <c r="P12834" s="4"/>
    </row>
    <row r="12835" spans="1:16" x14ac:dyDescent="0.3">
      <c r="A12835" s="4"/>
      <c r="P12835" s="4"/>
    </row>
    <row r="12836" spans="1:16" x14ac:dyDescent="0.3">
      <c r="A12836" s="4"/>
      <c r="P12836" s="4"/>
    </row>
    <row r="12837" spans="1:16" x14ac:dyDescent="0.3">
      <c r="A12837" s="4"/>
      <c r="P12837" s="4"/>
    </row>
    <row r="12838" spans="1:16" x14ac:dyDescent="0.3">
      <c r="A12838" s="4"/>
      <c r="P12838" s="4"/>
    </row>
    <row r="12839" spans="1:16" x14ac:dyDescent="0.3">
      <c r="A12839" s="4"/>
      <c r="P12839" s="4"/>
    </row>
    <row r="12840" spans="1:16" x14ac:dyDescent="0.3">
      <c r="A12840" s="4"/>
      <c r="P12840" s="4"/>
    </row>
    <row r="12841" spans="1:16" x14ac:dyDescent="0.3">
      <c r="A12841" s="4"/>
      <c r="P12841" s="4"/>
    </row>
    <row r="12842" spans="1:16" x14ac:dyDescent="0.3">
      <c r="A12842" s="4"/>
      <c r="P12842" s="4"/>
    </row>
    <row r="12843" spans="1:16" x14ac:dyDescent="0.3">
      <c r="A12843" s="4"/>
      <c r="P12843" s="4"/>
    </row>
    <row r="12844" spans="1:16" x14ac:dyDescent="0.3">
      <c r="A12844" s="4"/>
      <c r="P12844" s="4"/>
    </row>
    <row r="12845" spans="1:16" x14ac:dyDescent="0.3">
      <c r="A12845" s="4"/>
      <c r="P12845" s="4"/>
    </row>
    <row r="12846" spans="1:16" x14ac:dyDescent="0.3">
      <c r="A12846" s="4"/>
      <c r="P12846" s="4"/>
    </row>
    <row r="12847" spans="1:16" x14ac:dyDescent="0.3">
      <c r="A12847" s="4"/>
      <c r="P12847" s="4"/>
    </row>
    <row r="12848" spans="1:16" x14ac:dyDescent="0.3">
      <c r="A12848" s="4"/>
      <c r="P12848" s="4"/>
    </row>
    <row r="12849" spans="1:16" x14ac:dyDescent="0.3">
      <c r="A12849" s="4"/>
      <c r="P12849" s="4"/>
    </row>
    <row r="12850" spans="1:16" x14ac:dyDescent="0.3">
      <c r="A12850" s="4"/>
      <c r="P12850" s="4"/>
    </row>
    <row r="12851" spans="1:16" x14ac:dyDescent="0.3">
      <c r="A12851" s="4"/>
      <c r="P12851" s="4"/>
    </row>
    <row r="12852" spans="1:16" x14ac:dyDescent="0.3">
      <c r="A12852" s="4"/>
      <c r="P12852" s="4"/>
    </row>
    <row r="12853" spans="1:16" x14ac:dyDescent="0.3">
      <c r="A12853" s="4"/>
      <c r="P12853" s="4"/>
    </row>
    <row r="12855" spans="1:16" x14ac:dyDescent="0.3">
      <c r="A12855" s="4"/>
      <c r="P12855" s="4"/>
    </row>
    <row r="12856" spans="1:16" x14ac:dyDescent="0.3">
      <c r="A12856" s="4"/>
      <c r="P12856" s="4"/>
    </row>
    <row r="12857" spans="1:16" x14ac:dyDescent="0.3">
      <c r="A12857" s="4"/>
      <c r="P12857" s="4"/>
    </row>
    <row r="12858" spans="1:16" x14ac:dyDescent="0.3">
      <c r="A12858" s="4"/>
      <c r="P12858" s="4"/>
    </row>
    <row r="12859" spans="1:16" x14ac:dyDescent="0.3">
      <c r="A12859" s="4"/>
      <c r="P12859" s="4"/>
    </row>
    <row r="12860" spans="1:16" x14ac:dyDescent="0.3">
      <c r="A12860" s="4"/>
      <c r="P12860" s="4"/>
    </row>
    <row r="12861" spans="1:16" x14ac:dyDescent="0.3">
      <c r="A12861" s="4"/>
      <c r="P12861" s="4"/>
    </row>
    <row r="12862" spans="1:16" x14ac:dyDescent="0.3">
      <c r="A12862" s="4"/>
      <c r="P12862" s="4"/>
    </row>
    <row r="12863" spans="1:16" x14ac:dyDescent="0.3">
      <c r="A12863" s="4"/>
      <c r="P12863" s="4"/>
    </row>
    <row r="12864" spans="1:16" x14ac:dyDescent="0.3">
      <c r="A12864" s="4"/>
      <c r="P12864" s="4"/>
    </row>
    <row r="12865" spans="1:16" x14ac:dyDescent="0.3">
      <c r="A12865" s="4"/>
      <c r="P12865" s="4"/>
    </row>
    <row r="12866" spans="1:16" x14ac:dyDescent="0.3">
      <c r="A12866" s="4"/>
      <c r="P12866" s="4"/>
    </row>
    <row r="12867" spans="1:16" x14ac:dyDescent="0.3">
      <c r="A12867" s="4"/>
      <c r="P12867" s="4"/>
    </row>
    <row r="12868" spans="1:16" x14ac:dyDescent="0.3">
      <c r="A12868" s="4"/>
      <c r="P12868" s="4"/>
    </row>
    <row r="12869" spans="1:16" x14ac:dyDescent="0.3">
      <c r="A12869" s="4"/>
      <c r="P12869" s="4"/>
    </row>
    <row r="12870" spans="1:16" x14ac:dyDescent="0.3">
      <c r="A12870" s="4"/>
      <c r="P12870" s="4"/>
    </row>
    <row r="12871" spans="1:16" x14ac:dyDescent="0.3">
      <c r="A12871" s="4"/>
      <c r="P12871" s="4"/>
    </row>
    <row r="12872" spans="1:16" x14ac:dyDescent="0.3">
      <c r="A12872" s="4"/>
      <c r="P12872" s="4"/>
    </row>
    <row r="12873" spans="1:16" x14ac:dyDescent="0.3">
      <c r="A12873" s="4"/>
      <c r="P12873" s="4"/>
    </row>
    <row r="12874" spans="1:16" x14ac:dyDescent="0.3">
      <c r="A12874" s="4"/>
      <c r="P12874" s="4"/>
    </row>
    <row r="12875" spans="1:16" x14ac:dyDescent="0.3">
      <c r="A12875" s="4"/>
      <c r="P12875" s="4"/>
    </row>
    <row r="12876" spans="1:16" x14ac:dyDescent="0.3">
      <c r="A12876" s="4"/>
      <c r="P12876" s="4"/>
    </row>
    <row r="12877" spans="1:16" x14ac:dyDescent="0.3">
      <c r="A12877" s="4"/>
      <c r="P12877" s="4"/>
    </row>
    <row r="12878" spans="1:16" x14ac:dyDescent="0.3">
      <c r="A12878" s="4"/>
      <c r="P12878" s="4"/>
    </row>
    <row r="12879" spans="1:16" x14ac:dyDescent="0.3">
      <c r="A12879" s="4"/>
      <c r="P12879" s="4"/>
    </row>
    <row r="12880" spans="1:16" x14ac:dyDescent="0.3">
      <c r="A12880" s="4"/>
      <c r="P12880" s="4"/>
    </row>
    <row r="12881" spans="1:16" x14ac:dyDescent="0.3">
      <c r="A12881" s="4"/>
      <c r="P12881" s="4"/>
    </row>
    <row r="12882" spans="1:16" x14ac:dyDescent="0.3">
      <c r="A12882" s="4"/>
      <c r="P12882" s="4"/>
    </row>
    <row r="12883" spans="1:16" x14ac:dyDescent="0.3">
      <c r="A12883" s="4"/>
      <c r="P12883" s="4"/>
    </row>
    <row r="12884" spans="1:16" x14ac:dyDescent="0.3">
      <c r="A12884" s="4"/>
      <c r="P12884" s="4"/>
    </row>
    <row r="12885" spans="1:16" x14ac:dyDescent="0.3">
      <c r="A12885" s="4"/>
      <c r="P12885" s="4"/>
    </row>
    <row r="12886" spans="1:16" x14ac:dyDescent="0.3">
      <c r="A12886" s="4"/>
      <c r="P12886" s="4"/>
    </row>
    <row r="12887" spans="1:16" x14ac:dyDescent="0.3">
      <c r="A12887" s="4"/>
      <c r="P12887" s="4"/>
    </row>
    <row r="12888" spans="1:16" x14ac:dyDescent="0.3">
      <c r="A12888" s="4"/>
      <c r="P12888" s="4"/>
    </row>
    <row r="12889" spans="1:16" x14ac:dyDescent="0.3">
      <c r="A12889" s="4"/>
      <c r="P12889" s="4"/>
    </row>
    <row r="12890" spans="1:16" x14ac:dyDescent="0.3">
      <c r="A12890" s="4"/>
      <c r="P12890" s="4"/>
    </row>
    <row r="12891" spans="1:16" x14ac:dyDescent="0.3">
      <c r="A12891" s="4"/>
      <c r="P12891" s="4"/>
    </row>
    <row r="12892" spans="1:16" x14ac:dyDescent="0.3">
      <c r="A12892" s="4"/>
      <c r="P12892" s="4"/>
    </row>
    <row r="12893" spans="1:16" x14ac:dyDescent="0.3">
      <c r="A12893" s="4"/>
      <c r="P12893" s="4"/>
    </row>
    <row r="12894" spans="1:16" x14ac:dyDescent="0.3">
      <c r="A12894" s="4"/>
      <c r="P12894" s="4"/>
    </row>
    <row r="12895" spans="1:16" x14ac:dyDescent="0.3">
      <c r="A12895" s="4"/>
      <c r="P12895" s="4"/>
    </row>
    <row r="12896" spans="1:16" x14ac:dyDescent="0.3">
      <c r="A12896" s="4"/>
      <c r="P12896" s="4"/>
    </row>
    <row r="12897" spans="1:16" x14ac:dyDescent="0.3">
      <c r="A12897" s="4"/>
      <c r="P12897" s="4"/>
    </row>
    <row r="12898" spans="1:16" x14ac:dyDescent="0.3">
      <c r="A12898" s="4"/>
      <c r="P12898" s="4"/>
    </row>
    <row r="12899" spans="1:16" x14ac:dyDescent="0.3">
      <c r="A12899" s="4"/>
      <c r="P12899" s="4"/>
    </row>
    <row r="12900" spans="1:16" x14ac:dyDescent="0.3">
      <c r="A12900" s="4"/>
      <c r="P12900" s="4"/>
    </row>
    <row r="12901" spans="1:16" x14ac:dyDescent="0.3">
      <c r="A12901" s="4"/>
      <c r="P12901" s="4"/>
    </row>
    <row r="12902" spans="1:16" x14ac:dyDescent="0.3">
      <c r="A12902" s="4"/>
      <c r="P12902" s="4"/>
    </row>
    <row r="12903" spans="1:16" x14ac:dyDescent="0.3">
      <c r="A12903" s="4"/>
      <c r="P12903" s="4"/>
    </row>
    <row r="12904" spans="1:16" x14ac:dyDescent="0.3">
      <c r="A12904" s="4"/>
      <c r="P12904" s="4"/>
    </row>
    <row r="12906" spans="1:16" x14ac:dyDescent="0.3">
      <c r="A12906" s="4"/>
      <c r="P12906" s="4"/>
    </row>
    <row r="12907" spans="1:16" x14ac:dyDescent="0.3">
      <c r="A12907" s="4"/>
      <c r="P12907" s="4"/>
    </row>
    <row r="12908" spans="1:16" x14ac:dyDescent="0.3">
      <c r="A12908" s="4"/>
      <c r="P12908" s="4"/>
    </row>
    <row r="12909" spans="1:16" x14ac:dyDescent="0.3">
      <c r="A12909" s="4"/>
      <c r="P12909" s="4"/>
    </row>
    <row r="12910" spans="1:16" x14ac:dyDescent="0.3">
      <c r="A12910" s="4"/>
      <c r="P12910" s="4"/>
    </row>
    <row r="12911" spans="1:16" x14ac:dyDescent="0.3">
      <c r="A12911" s="4"/>
      <c r="P12911" s="4"/>
    </row>
    <row r="12912" spans="1:16" x14ac:dyDescent="0.3">
      <c r="A12912" s="4"/>
      <c r="P12912" s="4"/>
    </row>
    <row r="12913" spans="1:16" x14ac:dyDescent="0.3">
      <c r="A12913" s="4"/>
      <c r="P12913" s="4"/>
    </row>
    <row r="12914" spans="1:16" x14ac:dyDescent="0.3">
      <c r="A12914" s="4"/>
      <c r="P12914" s="4"/>
    </row>
    <row r="12915" spans="1:16" x14ac:dyDescent="0.3">
      <c r="A12915" s="4"/>
      <c r="P12915" s="4"/>
    </row>
    <row r="12916" spans="1:16" x14ac:dyDescent="0.3">
      <c r="A12916" s="4"/>
      <c r="P12916" s="4"/>
    </row>
    <row r="12917" spans="1:16" x14ac:dyDescent="0.3">
      <c r="A12917" s="4"/>
      <c r="P12917" s="4"/>
    </row>
    <row r="12918" spans="1:16" x14ac:dyDescent="0.3">
      <c r="A12918" s="4"/>
      <c r="P12918" s="4"/>
    </row>
    <row r="12919" spans="1:16" x14ac:dyDescent="0.3">
      <c r="A12919" s="4"/>
      <c r="P12919" s="4"/>
    </row>
    <row r="12920" spans="1:16" x14ac:dyDescent="0.3">
      <c r="A12920" s="4"/>
      <c r="P12920" s="4"/>
    </row>
    <row r="12921" spans="1:16" x14ac:dyDescent="0.3">
      <c r="A12921" s="4"/>
      <c r="P12921" s="4"/>
    </row>
    <row r="12922" spans="1:16" x14ac:dyDescent="0.3">
      <c r="A12922" s="4"/>
      <c r="P12922" s="4"/>
    </row>
    <row r="12923" spans="1:16" x14ac:dyDescent="0.3">
      <c r="A12923" s="4"/>
      <c r="P12923" s="4"/>
    </row>
    <row r="12924" spans="1:16" x14ac:dyDescent="0.3">
      <c r="A12924" s="4"/>
      <c r="P12924" s="4"/>
    </row>
    <row r="12925" spans="1:16" x14ac:dyDescent="0.3">
      <c r="A12925" s="4"/>
      <c r="P12925" s="4"/>
    </row>
    <row r="12926" spans="1:16" x14ac:dyDescent="0.3">
      <c r="A12926" s="4"/>
      <c r="P12926" s="4"/>
    </row>
    <row r="12927" spans="1:16" x14ac:dyDescent="0.3">
      <c r="A12927" s="4"/>
      <c r="P12927" s="4"/>
    </row>
    <row r="12928" spans="1:16" x14ac:dyDescent="0.3">
      <c r="A12928" s="4"/>
      <c r="P12928" s="4"/>
    </row>
    <row r="12929" spans="1:16" x14ac:dyDescent="0.3">
      <c r="A12929" s="4"/>
      <c r="P12929" s="4"/>
    </row>
    <row r="12930" spans="1:16" x14ac:dyDescent="0.3">
      <c r="A12930" s="4"/>
      <c r="P12930" s="4"/>
    </row>
    <row r="12931" spans="1:16" x14ac:dyDescent="0.3">
      <c r="A12931" s="4"/>
      <c r="P12931" s="4"/>
    </row>
    <row r="12932" spans="1:16" x14ac:dyDescent="0.3">
      <c r="A12932" s="4"/>
      <c r="P12932" s="4"/>
    </row>
    <row r="12933" spans="1:16" x14ac:dyDescent="0.3">
      <c r="A12933" s="4"/>
      <c r="P12933" s="4"/>
    </row>
    <row r="12934" spans="1:16" x14ac:dyDescent="0.3">
      <c r="A12934" s="4"/>
      <c r="P12934" s="4"/>
    </row>
    <row r="12935" spans="1:16" x14ac:dyDescent="0.3">
      <c r="A12935" s="4"/>
      <c r="P12935" s="4"/>
    </row>
    <row r="12936" spans="1:16" x14ac:dyDescent="0.3">
      <c r="A12936" s="4"/>
      <c r="P12936" s="4"/>
    </row>
    <row r="12937" spans="1:16" x14ac:dyDescent="0.3">
      <c r="A12937" s="4"/>
      <c r="P12937" s="4"/>
    </row>
    <row r="12938" spans="1:16" x14ac:dyDescent="0.3">
      <c r="A12938" s="4"/>
      <c r="P12938" s="4"/>
    </row>
    <row r="12939" spans="1:16" x14ac:dyDescent="0.3">
      <c r="A12939" s="4"/>
      <c r="P12939" s="4"/>
    </row>
    <row r="12940" spans="1:16" x14ac:dyDescent="0.3">
      <c r="A12940" s="4"/>
      <c r="P12940" s="4"/>
    </row>
    <row r="12941" spans="1:16" x14ac:dyDescent="0.3">
      <c r="A12941" s="4"/>
      <c r="P12941" s="4"/>
    </row>
    <row r="12942" spans="1:16" x14ac:dyDescent="0.3">
      <c r="A12942" s="4"/>
      <c r="P12942" s="4"/>
    </row>
    <row r="12943" spans="1:16" x14ac:dyDescent="0.3">
      <c r="A12943" s="4"/>
      <c r="P12943" s="4"/>
    </row>
    <row r="12944" spans="1:16" x14ac:dyDescent="0.3">
      <c r="A12944" s="4"/>
      <c r="P12944" s="4"/>
    </row>
    <row r="12945" spans="1:16" x14ac:dyDescent="0.3">
      <c r="A12945" s="4"/>
      <c r="P12945" s="4"/>
    </row>
    <row r="12946" spans="1:16" x14ac:dyDescent="0.3">
      <c r="A12946" s="4"/>
      <c r="P12946" s="4"/>
    </row>
    <row r="12947" spans="1:16" x14ac:dyDescent="0.3">
      <c r="A12947" s="4"/>
      <c r="P12947" s="4"/>
    </row>
    <row r="12948" spans="1:16" x14ac:dyDescent="0.3">
      <c r="A12948" s="4"/>
      <c r="P12948" s="4"/>
    </row>
    <row r="12949" spans="1:16" x14ac:dyDescent="0.3">
      <c r="A12949" s="4"/>
      <c r="P12949" s="4"/>
    </row>
    <row r="12950" spans="1:16" x14ac:dyDescent="0.3">
      <c r="A12950" s="4"/>
      <c r="P12950" s="4"/>
    </row>
    <row r="12951" spans="1:16" x14ac:dyDescent="0.3">
      <c r="A12951" s="4"/>
      <c r="P12951" s="4"/>
    </row>
    <row r="12952" spans="1:16" x14ac:dyDescent="0.3">
      <c r="A12952" s="4"/>
      <c r="P12952" s="4"/>
    </row>
    <row r="12953" spans="1:16" x14ac:dyDescent="0.3">
      <c r="A12953" s="4"/>
      <c r="P12953" s="4"/>
    </row>
    <row r="12954" spans="1:16" x14ac:dyDescent="0.3">
      <c r="A12954" s="4"/>
      <c r="P12954" s="4"/>
    </row>
    <row r="12955" spans="1:16" x14ac:dyDescent="0.3">
      <c r="A12955" s="4"/>
      <c r="P12955" s="4"/>
    </row>
    <row r="12957" spans="1:16" x14ac:dyDescent="0.3">
      <c r="A12957" s="4"/>
      <c r="P12957" s="4"/>
    </row>
    <row r="12958" spans="1:16" x14ac:dyDescent="0.3">
      <c r="A12958" s="4"/>
      <c r="P12958" s="4"/>
    </row>
    <row r="12959" spans="1:16" x14ac:dyDescent="0.3">
      <c r="A12959" s="4"/>
      <c r="P12959" s="4"/>
    </row>
    <row r="12960" spans="1:16" x14ac:dyDescent="0.3">
      <c r="A12960" s="4"/>
      <c r="P12960" s="4"/>
    </row>
    <row r="12961" spans="1:16" x14ac:dyDescent="0.3">
      <c r="A12961" s="4"/>
      <c r="P12961" s="4"/>
    </row>
    <row r="12962" spans="1:16" x14ac:dyDescent="0.3">
      <c r="A12962" s="4"/>
      <c r="P12962" s="4"/>
    </row>
    <row r="12963" spans="1:16" x14ac:dyDescent="0.3">
      <c r="A12963" s="4"/>
      <c r="P12963" s="4"/>
    </row>
    <row r="12964" spans="1:16" x14ac:dyDescent="0.3">
      <c r="A12964" s="4"/>
      <c r="P12964" s="4"/>
    </row>
    <row r="12965" spans="1:16" x14ac:dyDescent="0.3">
      <c r="A12965" s="4"/>
      <c r="P12965" s="4"/>
    </row>
    <row r="12966" spans="1:16" x14ac:dyDescent="0.3">
      <c r="A12966" s="4"/>
      <c r="P12966" s="4"/>
    </row>
    <row r="12967" spans="1:16" x14ac:dyDescent="0.3">
      <c r="A12967" s="4"/>
      <c r="P12967" s="4"/>
    </row>
    <row r="12968" spans="1:16" x14ac:dyDescent="0.3">
      <c r="A12968" s="4"/>
      <c r="P12968" s="4"/>
    </row>
    <row r="12969" spans="1:16" x14ac:dyDescent="0.3">
      <c r="A12969" s="4"/>
      <c r="P12969" s="4"/>
    </row>
    <row r="12970" spans="1:16" x14ac:dyDescent="0.3">
      <c r="A12970" s="4"/>
      <c r="P12970" s="4"/>
    </row>
    <row r="12971" spans="1:16" x14ac:dyDescent="0.3">
      <c r="A12971" s="4"/>
      <c r="P12971" s="4"/>
    </row>
    <row r="12972" spans="1:16" x14ac:dyDescent="0.3">
      <c r="A12972" s="4"/>
      <c r="P12972" s="4"/>
    </row>
    <row r="12973" spans="1:16" x14ac:dyDescent="0.3">
      <c r="A12973" s="4"/>
      <c r="P12973" s="4"/>
    </row>
    <row r="12974" spans="1:16" x14ac:dyDescent="0.3">
      <c r="A12974" s="4"/>
      <c r="P12974" s="4"/>
    </row>
    <row r="12975" spans="1:16" x14ac:dyDescent="0.3">
      <c r="A12975" s="4"/>
      <c r="P12975" s="4"/>
    </row>
    <row r="12976" spans="1:16" x14ac:dyDescent="0.3">
      <c r="A12976" s="4"/>
      <c r="P12976" s="4"/>
    </row>
    <row r="12977" spans="1:16" x14ac:dyDescent="0.3">
      <c r="A12977" s="4"/>
      <c r="P12977" s="4"/>
    </row>
    <row r="12978" spans="1:16" x14ac:dyDescent="0.3">
      <c r="A12978" s="4"/>
      <c r="P12978" s="4"/>
    </row>
    <row r="12979" spans="1:16" x14ac:dyDescent="0.3">
      <c r="A12979" s="4"/>
      <c r="P12979" s="4"/>
    </row>
    <row r="12980" spans="1:16" x14ac:dyDescent="0.3">
      <c r="A12980" s="4"/>
      <c r="P12980" s="4"/>
    </row>
    <row r="12981" spans="1:16" x14ac:dyDescent="0.3">
      <c r="A12981" s="4"/>
      <c r="P12981" s="4"/>
    </row>
    <row r="12982" spans="1:16" x14ac:dyDescent="0.3">
      <c r="A12982" s="4"/>
      <c r="P12982" s="4"/>
    </row>
    <row r="12983" spans="1:16" x14ac:dyDescent="0.3">
      <c r="A12983" s="4"/>
      <c r="P12983" s="4"/>
    </row>
    <row r="12984" spans="1:16" x14ac:dyDescent="0.3">
      <c r="A12984" s="4"/>
      <c r="P12984" s="4"/>
    </row>
    <row r="12985" spans="1:16" x14ac:dyDescent="0.3">
      <c r="A12985" s="4"/>
      <c r="P12985" s="4"/>
    </row>
    <row r="12986" spans="1:16" x14ac:dyDescent="0.3">
      <c r="A12986" s="4"/>
      <c r="P12986" s="4"/>
    </row>
    <row r="12987" spans="1:16" x14ac:dyDescent="0.3">
      <c r="A12987" s="4"/>
      <c r="P12987" s="4"/>
    </row>
    <row r="12988" spans="1:16" x14ac:dyDescent="0.3">
      <c r="A12988" s="4"/>
      <c r="P12988" s="4"/>
    </row>
    <row r="12989" spans="1:16" x14ac:dyDescent="0.3">
      <c r="A12989" s="4"/>
      <c r="P12989" s="4"/>
    </row>
    <row r="12990" spans="1:16" x14ac:dyDescent="0.3">
      <c r="A12990" s="4"/>
      <c r="P12990" s="4"/>
    </row>
    <row r="12991" spans="1:16" x14ac:dyDescent="0.3">
      <c r="A12991" s="4"/>
      <c r="P12991" s="4"/>
    </row>
    <row r="12992" spans="1:16" x14ac:dyDescent="0.3">
      <c r="A12992" s="4"/>
      <c r="P12992" s="4"/>
    </row>
    <row r="12993" spans="1:16" x14ac:dyDescent="0.3">
      <c r="A12993" s="4"/>
      <c r="P12993" s="4"/>
    </row>
    <row r="12994" spans="1:16" x14ac:dyDescent="0.3">
      <c r="A12994" s="4"/>
      <c r="P12994" s="4"/>
    </row>
    <row r="12995" spans="1:16" x14ac:dyDescent="0.3">
      <c r="A12995" s="4"/>
      <c r="P12995" s="4"/>
    </row>
    <row r="12996" spans="1:16" x14ac:dyDescent="0.3">
      <c r="A12996" s="4"/>
      <c r="P12996" s="4"/>
    </row>
    <row r="12997" spans="1:16" x14ac:dyDescent="0.3">
      <c r="A12997" s="4"/>
      <c r="P12997" s="4"/>
    </row>
    <row r="12998" spans="1:16" x14ac:dyDescent="0.3">
      <c r="A12998" s="4"/>
      <c r="P12998" s="4"/>
    </row>
    <row r="12999" spans="1:16" x14ac:dyDescent="0.3">
      <c r="A12999" s="4"/>
      <c r="P12999" s="4"/>
    </row>
    <row r="13000" spans="1:16" x14ac:dyDescent="0.3">
      <c r="A13000" s="4"/>
      <c r="P13000" s="4"/>
    </row>
    <row r="13001" spans="1:16" x14ac:dyDescent="0.3">
      <c r="A13001" s="4"/>
      <c r="P13001" s="4"/>
    </row>
    <row r="13002" spans="1:16" x14ac:dyDescent="0.3">
      <c r="A13002" s="4"/>
      <c r="P13002" s="4"/>
    </row>
    <row r="13003" spans="1:16" x14ac:dyDescent="0.3">
      <c r="A13003" s="4"/>
      <c r="P13003" s="4"/>
    </row>
    <row r="13004" spans="1:16" x14ac:dyDescent="0.3">
      <c r="A13004" s="4"/>
      <c r="P13004" s="4"/>
    </row>
    <row r="13005" spans="1:16" x14ac:dyDescent="0.3">
      <c r="A13005" s="4"/>
      <c r="P13005" s="4"/>
    </row>
    <row r="13006" spans="1:16" x14ac:dyDescent="0.3">
      <c r="A13006" s="4"/>
      <c r="P13006" s="4"/>
    </row>
    <row r="13008" spans="1:16" x14ac:dyDescent="0.3">
      <c r="A13008" s="4"/>
      <c r="P13008" s="4"/>
    </row>
    <row r="13009" spans="1:16" x14ac:dyDescent="0.3">
      <c r="A13009" s="4"/>
      <c r="P13009" s="4"/>
    </row>
    <row r="13010" spans="1:16" x14ac:dyDescent="0.3">
      <c r="A13010" s="4"/>
      <c r="P13010" s="4"/>
    </row>
    <row r="13011" spans="1:16" x14ac:dyDescent="0.3">
      <c r="A13011" s="4"/>
      <c r="P13011" s="4"/>
    </row>
    <row r="13012" spans="1:16" x14ac:dyDescent="0.3">
      <c r="A13012" s="4"/>
      <c r="P13012" s="4"/>
    </row>
    <row r="13013" spans="1:16" x14ac:dyDescent="0.3">
      <c r="A13013" s="4"/>
      <c r="P13013" s="4"/>
    </row>
    <row r="13014" spans="1:16" x14ac:dyDescent="0.3">
      <c r="A13014" s="4"/>
      <c r="P13014" s="4"/>
    </row>
    <row r="13015" spans="1:16" x14ac:dyDescent="0.3">
      <c r="A13015" s="4"/>
      <c r="P13015" s="4"/>
    </row>
    <row r="13016" spans="1:16" x14ac:dyDescent="0.3">
      <c r="A13016" s="4"/>
      <c r="P13016" s="4"/>
    </row>
    <row r="13017" spans="1:16" x14ac:dyDescent="0.3">
      <c r="A13017" s="4"/>
      <c r="P13017" s="4"/>
    </row>
    <row r="13018" spans="1:16" x14ac:dyDescent="0.3">
      <c r="A13018" s="4"/>
      <c r="P13018" s="4"/>
    </row>
    <row r="13019" spans="1:16" x14ac:dyDescent="0.3">
      <c r="A13019" s="4"/>
      <c r="P13019" s="4"/>
    </row>
    <row r="13020" spans="1:16" x14ac:dyDescent="0.3">
      <c r="A13020" s="4"/>
      <c r="P13020" s="4"/>
    </row>
    <row r="13021" spans="1:16" x14ac:dyDescent="0.3">
      <c r="A13021" s="4"/>
      <c r="P13021" s="4"/>
    </row>
    <row r="13022" spans="1:16" x14ac:dyDescent="0.3">
      <c r="A13022" s="4"/>
      <c r="P13022" s="4"/>
    </row>
    <row r="13023" spans="1:16" x14ac:dyDescent="0.3">
      <c r="A13023" s="4"/>
      <c r="P13023" s="4"/>
    </row>
    <row r="13024" spans="1:16" x14ac:dyDescent="0.3">
      <c r="A13024" s="4"/>
      <c r="P13024" s="4"/>
    </row>
    <row r="13025" spans="1:16" x14ac:dyDescent="0.3">
      <c r="A13025" s="4"/>
      <c r="P13025" s="4"/>
    </row>
    <row r="13026" spans="1:16" x14ac:dyDescent="0.3">
      <c r="A13026" s="4"/>
      <c r="P13026" s="4"/>
    </row>
    <row r="13027" spans="1:16" x14ac:dyDescent="0.3">
      <c r="A13027" s="4"/>
      <c r="P13027" s="4"/>
    </row>
    <row r="13028" spans="1:16" x14ac:dyDescent="0.3">
      <c r="A13028" s="4"/>
      <c r="P13028" s="4"/>
    </row>
    <row r="13029" spans="1:16" x14ac:dyDescent="0.3">
      <c r="A13029" s="4"/>
      <c r="P13029" s="4"/>
    </row>
    <row r="13030" spans="1:16" x14ac:dyDescent="0.3">
      <c r="A13030" s="4"/>
      <c r="P13030" s="4"/>
    </row>
    <row r="13031" spans="1:16" x14ac:dyDescent="0.3">
      <c r="A13031" s="4"/>
      <c r="P13031" s="4"/>
    </row>
    <row r="13032" spans="1:16" x14ac:dyDescent="0.3">
      <c r="A13032" s="4"/>
      <c r="P13032" s="4"/>
    </row>
    <row r="13033" spans="1:16" x14ac:dyDescent="0.3">
      <c r="A13033" s="4"/>
      <c r="P13033" s="4"/>
    </row>
    <row r="13034" spans="1:16" x14ac:dyDescent="0.3">
      <c r="A13034" s="4"/>
      <c r="P13034" s="4"/>
    </row>
    <row r="13035" spans="1:16" x14ac:dyDescent="0.3">
      <c r="A13035" s="4"/>
      <c r="P13035" s="4"/>
    </row>
    <row r="13036" spans="1:16" x14ac:dyDescent="0.3">
      <c r="A13036" s="4"/>
      <c r="P13036" s="4"/>
    </row>
    <row r="13037" spans="1:16" x14ac:dyDescent="0.3">
      <c r="A13037" s="4"/>
      <c r="P13037" s="4"/>
    </row>
    <row r="13038" spans="1:16" x14ac:dyDescent="0.3">
      <c r="A13038" s="4"/>
      <c r="P13038" s="4"/>
    </row>
    <row r="13039" spans="1:16" x14ac:dyDescent="0.3">
      <c r="A13039" s="4"/>
      <c r="P13039" s="4"/>
    </row>
    <row r="13040" spans="1:16" x14ac:dyDescent="0.3">
      <c r="A13040" s="4"/>
      <c r="P13040" s="4"/>
    </row>
    <row r="13041" spans="1:16" x14ac:dyDescent="0.3">
      <c r="A13041" s="4"/>
      <c r="P13041" s="4"/>
    </row>
    <row r="13042" spans="1:16" x14ac:dyDescent="0.3">
      <c r="A13042" s="4"/>
      <c r="P13042" s="4"/>
    </row>
    <row r="13043" spans="1:16" x14ac:dyDescent="0.3">
      <c r="A13043" s="4"/>
      <c r="P13043" s="4"/>
    </row>
    <row r="13044" spans="1:16" x14ac:dyDescent="0.3">
      <c r="A13044" s="4"/>
      <c r="P13044" s="4"/>
    </row>
    <row r="13045" spans="1:16" x14ac:dyDescent="0.3">
      <c r="A13045" s="4"/>
      <c r="P13045" s="4"/>
    </row>
    <row r="13046" spans="1:16" x14ac:dyDescent="0.3">
      <c r="A13046" s="4"/>
      <c r="P13046" s="4"/>
    </row>
    <row r="13047" spans="1:16" x14ac:dyDescent="0.3">
      <c r="A13047" s="4"/>
      <c r="P13047" s="4"/>
    </row>
    <row r="13048" spans="1:16" x14ac:dyDescent="0.3">
      <c r="A13048" s="4"/>
      <c r="P13048" s="4"/>
    </row>
    <row r="13049" spans="1:16" x14ac:dyDescent="0.3">
      <c r="A13049" s="4"/>
      <c r="P13049" s="4"/>
    </row>
    <row r="13050" spans="1:16" x14ac:dyDescent="0.3">
      <c r="A13050" s="4"/>
      <c r="P13050" s="4"/>
    </row>
    <row r="13051" spans="1:16" x14ac:dyDescent="0.3">
      <c r="A13051" s="4"/>
      <c r="P13051" s="4"/>
    </row>
    <row r="13052" spans="1:16" x14ac:dyDescent="0.3">
      <c r="A13052" s="4"/>
      <c r="P13052" s="4"/>
    </row>
    <row r="13053" spans="1:16" x14ac:dyDescent="0.3">
      <c r="A13053" s="4"/>
      <c r="P13053" s="4"/>
    </row>
    <row r="13054" spans="1:16" x14ac:dyDescent="0.3">
      <c r="A13054" s="4"/>
      <c r="P13054" s="4"/>
    </row>
    <row r="13055" spans="1:16" x14ac:dyDescent="0.3">
      <c r="A13055" s="4"/>
      <c r="P13055" s="4"/>
    </row>
    <row r="13056" spans="1:16" x14ac:dyDescent="0.3">
      <c r="A13056" s="4"/>
      <c r="P13056" s="4"/>
    </row>
    <row r="13057" spans="1:16" x14ac:dyDescent="0.3">
      <c r="A13057" s="4"/>
      <c r="P13057" s="4"/>
    </row>
    <row r="13059" spans="1:16" x14ac:dyDescent="0.3">
      <c r="A13059" s="4"/>
      <c r="P13059" s="4"/>
    </row>
    <row r="13060" spans="1:16" x14ac:dyDescent="0.3">
      <c r="A13060" s="4"/>
      <c r="P13060" s="4"/>
    </row>
    <row r="13061" spans="1:16" x14ac:dyDescent="0.3">
      <c r="A13061" s="4"/>
      <c r="P13061" s="4"/>
    </row>
    <row r="13062" spans="1:16" x14ac:dyDescent="0.3">
      <c r="A13062" s="4"/>
      <c r="P13062" s="4"/>
    </row>
    <row r="13063" spans="1:16" x14ac:dyDescent="0.3">
      <c r="A13063" s="4"/>
      <c r="P13063" s="4"/>
    </row>
    <row r="13064" spans="1:16" x14ac:dyDescent="0.3">
      <c r="A13064" s="4"/>
      <c r="P13064" s="4"/>
    </row>
    <row r="13065" spans="1:16" x14ac:dyDescent="0.3">
      <c r="A13065" s="4"/>
      <c r="P13065" s="4"/>
    </row>
    <row r="13066" spans="1:16" x14ac:dyDescent="0.3">
      <c r="A13066" s="4"/>
      <c r="P13066" s="4"/>
    </row>
    <row r="13067" spans="1:16" x14ac:dyDescent="0.3">
      <c r="A13067" s="4"/>
      <c r="P13067" s="4"/>
    </row>
    <row r="13068" spans="1:16" x14ac:dyDescent="0.3">
      <c r="A13068" s="4"/>
      <c r="P13068" s="4"/>
    </row>
    <row r="13069" spans="1:16" x14ac:dyDescent="0.3">
      <c r="A13069" s="4"/>
      <c r="P13069" s="4"/>
    </row>
    <row r="13070" spans="1:16" x14ac:dyDescent="0.3">
      <c r="A13070" s="4"/>
      <c r="P13070" s="4"/>
    </row>
    <row r="13071" spans="1:16" x14ac:dyDescent="0.3">
      <c r="A13071" s="4"/>
      <c r="P13071" s="4"/>
    </row>
    <row r="13072" spans="1:16" x14ac:dyDescent="0.3">
      <c r="A13072" s="4"/>
      <c r="P13072" s="4"/>
    </row>
    <row r="13073" spans="1:16" x14ac:dyDescent="0.3">
      <c r="A13073" s="4"/>
      <c r="P13073" s="4"/>
    </row>
    <row r="13074" spans="1:16" x14ac:dyDescent="0.3">
      <c r="A13074" s="4"/>
      <c r="P13074" s="4"/>
    </row>
    <row r="13075" spans="1:16" x14ac:dyDescent="0.3">
      <c r="A13075" s="4"/>
      <c r="P13075" s="4"/>
    </row>
    <row r="13076" spans="1:16" x14ac:dyDescent="0.3">
      <c r="A13076" s="4"/>
      <c r="P13076" s="4"/>
    </row>
    <row r="13077" spans="1:16" x14ac:dyDescent="0.3">
      <c r="A13077" s="4"/>
      <c r="P13077" s="4"/>
    </row>
    <row r="13078" spans="1:16" x14ac:dyDescent="0.3">
      <c r="A13078" s="4"/>
      <c r="P13078" s="4"/>
    </row>
    <row r="13079" spans="1:16" x14ac:dyDescent="0.3">
      <c r="A13079" s="4"/>
      <c r="P13079" s="4"/>
    </row>
    <row r="13080" spans="1:16" x14ac:dyDescent="0.3">
      <c r="A13080" s="4"/>
      <c r="P13080" s="4"/>
    </row>
    <row r="13081" spans="1:16" x14ac:dyDescent="0.3">
      <c r="A13081" s="4"/>
      <c r="P13081" s="4"/>
    </row>
    <row r="13082" spans="1:16" x14ac:dyDescent="0.3">
      <c r="A13082" s="4"/>
      <c r="P13082" s="4"/>
    </row>
    <row r="13083" spans="1:16" x14ac:dyDescent="0.3">
      <c r="A13083" s="4"/>
      <c r="P13083" s="4"/>
    </row>
    <row r="13084" spans="1:16" x14ac:dyDescent="0.3">
      <c r="A13084" s="4"/>
      <c r="P13084" s="4"/>
    </row>
    <row r="13085" spans="1:16" x14ac:dyDescent="0.3">
      <c r="A13085" s="4"/>
      <c r="P13085" s="4"/>
    </row>
    <row r="13086" spans="1:16" x14ac:dyDescent="0.3">
      <c r="A13086" s="4"/>
      <c r="P13086" s="4"/>
    </row>
    <row r="13087" spans="1:16" x14ac:dyDescent="0.3">
      <c r="A13087" s="4"/>
      <c r="P13087" s="4"/>
    </row>
    <row r="13088" spans="1:16" x14ac:dyDescent="0.3">
      <c r="A13088" s="4"/>
      <c r="P13088" s="4"/>
    </row>
    <row r="13089" spans="1:16" x14ac:dyDescent="0.3">
      <c r="A13089" s="4"/>
      <c r="P13089" s="4"/>
    </row>
    <row r="13090" spans="1:16" x14ac:dyDescent="0.3">
      <c r="A13090" s="4"/>
      <c r="P13090" s="4"/>
    </row>
    <row r="13091" spans="1:16" x14ac:dyDescent="0.3">
      <c r="A13091" s="4"/>
      <c r="P13091" s="4"/>
    </row>
    <row r="13092" spans="1:16" x14ac:dyDescent="0.3">
      <c r="A13092" s="4"/>
      <c r="P13092" s="4"/>
    </row>
    <row r="13093" spans="1:16" x14ac:dyDescent="0.3">
      <c r="A13093" s="4"/>
      <c r="P13093" s="4"/>
    </row>
    <row r="13094" spans="1:16" x14ac:dyDescent="0.3">
      <c r="A13094" s="4"/>
      <c r="P13094" s="4"/>
    </row>
    <row r="13095" spans="1:16" x14ac:dyDescent="0.3">
      <c r="A13095" s="4"/>
      <c r="P13095" s="4"/>
    </row>
    <row r="13096" spans="1:16" x14ac:dyDescent="0.3">
      <c r="A13096" s="4"/>
      <c r="P13096" s="4"/>
    </row>
    <row r="13097" spans="1:16" x14ac:dyDescent="0.3">
      <c r="A13097" s="4"/>
      <c r="P13097" s="4"/>
    </row>
    <row r="13098" spans="1:16" x14ac:dyDescent="0.3">
      <c r="A13098" s="4"/>
      <c r="P13098" s="4"/>
    </row>
    <row r="13099" spans="1:16" x14ac:dyDescent="0.3">
      <c r="A13099" s="4"/>
      <c r="P13099" s="4"/>
    </row>
    <row r="13100" spans="1:16" x14ac:dyDescent="0.3">
      <c r="A13100" s="4"/>
      <c r="P13100" s="4"/>
    </row>
    <row r="13101" spans="1:16" x14ac:dyDescent="0.3">
      <c r="A13101" s="4"/>
      <c r="P13101" s="4"/>
    </row>
    <row r="13102" spans="1:16" x14ac:dyDescent="0.3">
      <c r="A13102" s="4"/>
      <c r="P13102" s="4"/>
    </row>
    <row r="13103" spans="1:16" x14ac:dyDescent="0.3">
      <c r="A13103" s="4"/>
      <c r="P13103" s="4"/>
    </row>
    <row r="13104" spans="1:16" x14ac:dyDescent="0.3">
      <c r="A13104" s="4"/>
      <c r="P13104" s="4"/>
    </row>
    <row r="13105" spans="1:16" x14ac:dyDescent="0.3">
      <c r="A13105" s="4"/>
      <c r="P13105" s="4"/>
    </row>
    <row r="13106" spans="1:16" x14ac:dyDescent="0.3">
      <c r="A13106" s="4"/>
      <c r="P13106" s="4"/>
    </row>
    <row r="13107" spans="1:16" x14ac:dyDescent="0.3">
      <c r="A13107" s="4"/>
      <c r="P13107" s="4"/>
    </row>
    <row r="13108" spans="1:16" x14ac:dyDescent="0.3">
      <c r="A13108" s="4"/>
      <c r="P13108" s="4"/>
    </row>
    <row r="13110" spans="1:16" x14ac:dyDescent="0.3">
      <c r="A13110" s="4"/>
      <c r="P13110" s="4"/>
    </row>
    <row r="13111" spans="1:16" x14ac:dyDescent="0.3">
      <c r="A13111" s="4"/>
      <c r="P13111" s="4"/>
    </row>
    <row r="13112" spans="1:16" x14ac:dyDescent="0.3">
      <c r="A13112" s="4"/>
      <c r="P13112" s="4"/>
    </row>
    <row r="13113" spans="1:16" x14ac:dyDescent="0.3">
      <c r="A13113" s="4"/>
      <c r="P13113" s="4"/>
    </row>
    <row r="13114" spans="1:16" x14ac:dyDescent="0.3">
      <c r="A13114" s="4"/>
      <c r="P13114" s="4"/>
    </row>
    <row r="13115" spans="1:16" x14ac:dyDescent="0.3">
      <c r="A13115" s="4"/>
      <c r="P13115" s="4"/>
    </row>
    <row r="13116" spans="1:16" x14ac:dyDescent="0.3">
      <c r="A13116" s="4"/>
      <c r="P13116" s="4"/>
    </row>
    <row r="13117" spans="1:16" x14ac:dyDescent="0.3">
      <c r="A13117" s="4"/>
      <c r="P13117" s="4"/>
    </row>
    <row r="13118" spans="1:16" x14ac:dyDescent="0.3">
      <c r="A13118" s="4"/>
      <c r="P13118" s="4"/>
    </row>
    <row r="13119" spans="1:16" x14ac:dyDescent="0.3">
      <c r="A13119" s="4"/>
      <c r="P13119" s="4"/>
    </row>
    <row r="13120" spans="1:16" x14ac:dyDescent="0.3">
      <c r="A13120" s="4"/>
      <c r="P13120" s="4"/>
    </row>
    <row r="13121" spans="1:16" x14ac:dyDescent="0.3">
      <c r="A13121" s="4"/>
      <c r="P13121" s="4"/>
    </row>
    <row r="13122" spans="1:16" x14ac:dyDescent="0.3">
      <c r="A13122" s="4"/>
      <c r="P13122" s="4"/>
    </row>
    <row r="13123" spans="1:16" x14ac:dyDescent="0.3">
      <c r="A13123" s="4"/>
      <c r="P13123" s="4"/>
    </row>
    <row r="13124" spans="1:16" x14ac:dyDescent="0.3">
      <c r="A13124" s="4"/>
      <c r="P13124" s="4"/>
    </row>
    <row r="13125" spans="1:16" x14ac:dyDescent="0.3">
      <c r="A13125" s="4"/>
      <c r="P13125" s="4"/>
    </row>
    <row r="13126" spans="1:16" x14ac:dyDescent="0.3">
      <c r="A13126" s="4"/>
      <c r="P13126" s="4"/>
    </row>
    <row r="13127" spans="1:16" x14ac:dyDescent="0.3">
      <c r="A13127" s="4"/>
      <c r="P13127" s="4"/>
    </row>
    <row r="13128" spans="1:16" x14ac:dyDescent="0.3">
      <c r="A13128" s="4"/>
      <c r="P13128" s="4"/>
    </row>
    <row r="13129" spans="1:16" x14ac:dyDescent="0.3">
      <c r="A13129" s="4"/>
      <c r="P13129" s="4"/>
    </row>
    <row r="13130" spans="1:16" x14ac:dyDescent="0.3">
      <c r="A13130" s="4"/>
      <c r="P13130" s="4"/>
    </row>
    <row r="13131" spans="1:16" x14ac:dyDescent="0.3">
      <c r="A13131" s="4"/>
      <c r="P13131" s="4"/>
    </row>
    <row r="13132" spans="1:16" x14ac:dyDescent="0.3">
      <c r="A13132" s="4"/>
      <c r="P13132" s="4"/>
    </row>
    <row r="13133" spans="1:16" x14ac:dyDescent="0.3">
      <c r="A13133" s="4"/>
      <c r="P13133" s="4"/>
    </row>
    <row r="13134" spans="1:16" x14ac:dyDescent="0.3">
      <c r="A13134" s="4"/>
      <c r="P13134" s="4"/>
    </row>
    <row r="13135" spans="1:16" x14ac:dyDescent="0.3">
      <c r="A13135" s="4"/>
      <c r="P13135" s="4"/>
    </row>
    <row r="13136" spans="1:16" x14ac:dyDescent="0.3">
      <c r="A13136" s="4"/>
      <c r="P13136" s="4"/>
    </row>
    <row r="13137" spans="1:16" x14ac:dyDescent="0.3">
      <c r="A13137" s="4"/>
      <c r="P13137" s="4"/>
    </row>
    <row r="13138" spans="1:16" x14ac:dyDescent="0.3">
      <c r="A13138" s="4"/>
      <c r="P13138" s="4"/>
    </row>
    <row r="13139" spans="1:16" x14ac:dyDescent="0.3">
      <c r="A13139" s="4"/>
      <c r="P13139" s="4"/>
    </row>
    <row r="13140" spans="1:16" x14ac:dyDescent="0.3">
      <c r="A13140" s="4"/>
      <c r="P13140" s="4"/>
    </row>
    <row r="13141" spans="1:16" x14ac:dyDescent="0.3">
      <c r="A13141" s="4"/>
      <c r="P13141" s="4"/>
    </row>
    <row r="13142" spans="1:16" x14ac:dyDescent="0.3">
      <c r="A13142" s="4"/>
      <c r="P13142" s="4"/>
    </row>
    <row r="13143" spans="1:16" x14ac:dyDescent="0.3">
      <c r="A13143" s="4"/>
      <c r="P13143" s="4"/>
    </row>
    <row r="13144" spans="1:16" x14ac:dyDescent="0.3">
      <c r="A13144" s="4"/>
      <c r="P13144" s="4"/>
    </row>
    <row r="13145" spans="1:16" x14ac:dyDescent="0.3">
      <c r="A13145" s="4"/>
      <c r="P13145" s="4"/>
    </row>
    <row r="13146" spans="1:16" x14ac:dyDescent="0.3">
      <c r="A13146" s="4"/>
      <c r="P13146" s="4"/>
    </row>
    <row r="13147" spans="1:16" x14ac:dyDescent="0.3">
      <c r="A13147" s="4"/>
      <c r="P13147" s="4"/>
    </row>
    <row r="13148" spans="1:16" x14ac:dyDescent="0.3">
      <c r="A13148" s="4"/>
      <c r="P13148" s="4"/>
    </row>
    <row r="13149" spans="1:16" x14ac:dyDescent="0.3">
      <c r="A13149" s="4"/>
      <c r="P13149" s="4"/>
    </row>
    <row r="13150" spans="1:16" x14ac:dyDescent="0.3">
      <c r="A13150" s="4"/>
      <c r="P13150" s="4"/>
    </row>
    <row r="13151" spans="1:16" x14ac:dyDescent="0.3">
      <c r="A13151" s="4"/>
      <c r="P13151" s="4"/>
    </row>
    <row r="13152" spans="1:16" x14ac:dyDescent="0.3">
      <c r="A13152" s="4"/>
      <c r="P13152" s="4"/>
    </row>
    <row r="13153" spans="1:16" x14ac:dyDescent="0.3">
      <c r="A13153" s="4"/>
      <c r="P13153" s="4"/>
    </row>
    <row r="13154" spans="1:16" x14ac:dyDescent="0.3">
      <c r="A13154" s="4"/>
      <c r="P13154" s="4"/>
    </row>
    <row r="13155" spans="1:16" x14ac:dyDescent="0.3">
      <c r="A13155" s="4"/>
      <c r="P13155" s="4"/>
    </row>
    <row r="13156" spans="1:16" x14ac:dyDescent="0.3">
      <c r="A13156" s="4"/>
      <c r="P13156" s="4"/>
    </row>
    <row r="13157" spans="1:16" x14ac:dyDescent="0.3">
      <c r="A13157" s="4"/>
      <c r="P13157" s="4"/>
    </row>
    <row r="13158" spans="1:16" x14ac:dyDescent="0.3">
      <c r="A13158" s="4"/>
      <c r="P13158" s="4"/>
    </row>
    <row r="13159" spans="1:16" x14ac:dyDescent="0.3">
      <c r="A13159" s="4"/>
      <c r="P13159" s="4"/>
    </row>
    <row r="13161" spans="1:16" x14ac:dyDescent="0.3">
      <c r="A13161" s="4"/>
      <c r="P13161" s="4"/>
    </row>
    <row r="13162" spans="1:16" x14ac:dyDescent="0.3">
      <c r="A13162" s="4"/>
      <c r="P13162" s="4"/>
    </row>
    <row r="13163" spans="1:16" x14ac:dyDescent="0.3">
      <c r="A13163" s="4"/>
      <c r="P13163" s="4"/>
    </row>
    <row r="13164" spans="1:16" x14ac:dyDescent="0.3">
      <c r="A13164" s="4"/>
      <c r="P13164" s="4"/>
    </row>
    <row r="13165" spans="1:16" x14ac:dyDescent="0.3">
      <c r="A13165" s="4"/>
      <c r="P13165" s="4"/>
    </row>
    <row r="13166" spans="1:16" x14ac:dyDescent="0.3">
      <c r="A13166" s="4"/>
      <c r="P13166" s="4"/>
    </row>
    <row r="13167" spans="1:16" x14ac:dyDescent="0.3">
      <c r="A13167" s="4"/>
      <c r="P13167" s="4"/>
    </row>
    <row r="13168" spans="1:16" x14ac:dyDescent="0.3">
      <c r="A13168" s="4"/>
      <c r="P13168" s="4"/>
    </row>
    <row r="13169" spans="1:16" x14ac:dyDescent="0.3">
      <c r="A13169" s="4"/>
      <c r="P13169" s="4"/>
    </row>
    <row r="13170" spans="1:16" x14ac:dyDescent="0.3">
      <c r="A13170" s="4"/>
      <c r="P13170" s="4"/>
    </row>
    <row r="13171" spans="1:16" x14ac:dyDescent="0.3">
      <c r="A13171" s="4"/>
      <c r="P13171" s="4"/>
    </row>
    <row r="13172" spans="1:16" x14ac:dyDescent="0.3">
      <c r="A13172" s="4"/>
      <c r="P13172" s="4"/>
    </row>
    <row r="13173" spans="1:16" x14ac:dyDescent="0.3">
      <c r="A13173" s="4"/>
      <c r="P13173" s="4"/>
    </row>
    <row r="13174" spans="1:16" x14ac:dyDescent="0.3">
      <c r="A13174" s="4"/>
      <c r="P13174" s="4"/>
    </row>
    <row r="13175" spans="1:16" x14ac:dyDescent="0.3">
      <c r="A13175" s="4"/>
      <c r="P13175" s="4"/>
    </row>
    <row r="13176" spans="1:16" x14ac:dyDescent="0.3">
      <c r="A13176" s="4"/>
      <c r="P13176" s="4"/>
    </row>
    <row r="13177" spans="1:16" x14ac:dyDescent="0.3">
      <c r="A13177" s="4"/>
      <c r="P13177" s="4"/>
    </row>
    <row r="13178" spans="1:16" x14ac:dyDescent="0.3">
      <c r="A13178" s="4"/>
      <c r="P13178" s="4"/>
    </row>
    <row r="13179" spans="1:16" x14ac:dyDescent="0.3">
      <c r="A13179" s="4"/>
      <c r="P13179" s="4"/>
    </row>
    <row r="13180" spans="1:16" x14ac:dyDescent="0.3">
      <c r="A13180" s="4"/>
      <c r="P13180" s="4"/>
    </row>
    <row r="13181" spans="1:16" x14ac:dyDescent="0.3">
      <c r="A13181" s="4"/>
      <c r="P13181" s="4"/>
    </row>
    <row r="13182" spans="1:16" x14ac:dyDescent="0.3">
      <c r="A13182" s="4"/>
      <c r="P13182" s="4"/>
    </row>
    <row r="13183" spans="1:16" x14ac:dyDescent="0.3">
      <c r="A13183" s="4"/>
      <c r="P13183" s="4"/>
    </row>
    <row r="13184" spans="1:16" x14ac:dyDescent="0.3">
      <c r="A13184" s="4"/>
      <c r="P13184" s="4"/>
    </row>
    <row r="13185" spans="1:16" x14ac:dyDescent="0.3">
      <c r="A13185" s="4"/>
      <c r="P13185" s="4"/>
    </row>
    <row r="13186" spans="1:16" x14ac:dyDescent="0.3">
      <c r="A13186" s="4"/>
      <c r="P13186" s="4"/>
    </row>
    <row r="13187" spans="1:16" x14ac:dyDescent="0.3">
      <c r="A13187" s="4"/>
      <c r="P13187" s="4"/>
    </row>
    <row r="13188" spans="1:16" x14ac:dyDescent="0.3">
      <c r="A13188" s="4"/>
      <c r="P13188" s="4"/>
    </row>
    <row r="13189" spans="1:16" x14ac:dyDescent="0.3">
      <c r="A13189" s="4"/>
      <c r="P13189" s="4"/>
    </row>
    <row r="13190" spans="1:16" x14ac:dyDescent="0.3">
      <c r="A13190" s="4"/>
      <c r="P13190" s="4"/>
    </row>
    <row r="13191" spans="1:16" x14ac:dyDescent="0.3">
      <c r="A13191" s="4"/>
      <c r="P13191" s="4"/>
    </row>
    <row r="13192" spans="1:16" x14ac:dyDescent="0.3">
      <c r="A13192" s="4"/>
      <c r="P13192" s="4"/>
    </row>
    <row r="13193" spans="1:16" x14ac:dyDescent="0.3">
      <c r="A13193" s="4"/>
      <c r="P13193" s="4"/>
    </row>
    <row r="13194" spans="1:16" x14ac:dyDescent="0.3">
      <c r="A13194" s="4"/>
      <c r="P13194" s="4"/>
    </row>
    <row r="13195" spans="1:16" x14ac:dyDescent="0.3">
      <c r="A13195" s="4"/>
      <c r="P13195" s="4"/>
    </row>
    <row r="13196" spans="1:16" x14ac:dyDescent="0.3">
      <c r="A13196" s="4"/>
      <c r="P13196" s="4"/>
    </row>
    <row r="13197" spans="1:16" x14ac:dyDescent="0.3">
      <c r="A13197" s="4"/>
      <c r="P13197" s="4"/>
    </row>
    <row r="13198" spans="1:16" x14ac:dyDescent="0.3">
      <c r="A13198" s="4"/>
      <c r="P13198" s="4"/>
    </row>
    <row r="13199" spans="1:16" x14ac:dyDescent="0.3">
      <c r="A13199" s="4"/>
      <c r="P13199" s="4"/>
    </row>
    <row r="13200" spans="1:16" x14ac:dyDescent="0.3">
      <c r="A13200" s="4"/>
      <c r="P13200" s="4"/>
    </row>
    <row r="13201" spans="1:16" x14ac:dyDescent="0.3">
      <c r="A13201" s="4"/>
      <c r="P13201" s="4"/>
    </row>
    <row r="13202" spans="1:16" x14ac:dyDescent="0.3">
      <c r="A13202" s="4"/>
      <c r="P13202" s="4"/>
    </row>
    <row r="13203" spans="1:16" x14ac:dyDescent="0.3">
      <c r="A13203" s="4"/>
      <c r="P13203" s="4"/>
    </row>
    <row r="13204" spans="1:16" x14ac:dyDescent="0.3">
      <c r="A13204" s="4"/>
      <c r="P13204" s="4"/>
    </row>
    <row r="13205" spans="1:16" x14ac:dyDescent="0.3">
      <c r="A13205" s="4"/>
      <c r="P13205" s="4"/>
    </row>
    <row r="13206" spans="1:16" x14ac:dyDescent="0.3">
      <c r="A13206" s="4"/>
      <c r="P13206" s="4"/>
    </row>
    <row r="13207" spans="1:16" x14ac:dyDescent="0.3">
      <c r="A13207" s="4"/>
      <c r="P13207" s="4"/>
    </row>
    <row r="13208" spans="1:16" x14ac:dyDescent="0.3">
      <c r="A13208" s="4"/>
      <c r="P13208" s="4"/>
    </row>
    <row r="13209" spans="1:16" x14ac:dyDescent="0.3">
      <c r="A13209" s="4"/>
      <c r="P13209" s="4"/>
    </row>
    <row r="13210" spans="1:16" x14ac:dyDescent="0.3">
      <c r="A13210" s="4"/>
      <c r="P13210" s="4"/>
    </row>
    <row r="13212" spans="1:16" x14ac:dyDescent="0.3">
      <c r="A13212" s="4"/>
      <c r="P13212" s="4"/>
    </row>
    <row r="13213" spans="1:16" x14ac:dyDescent="0.3">
      <c r="A13213" s="4"/>
      <c r="P13213" s="4"/>
    </row>
    <row r="13214" spans="1:16" x14ac:dyDescent="0.3">
      <c r="A13214" s="4"/>
      <c r="P13214" s="4"/>
    </row>
    <row r="13215" spans="1:16" x14ac:dyDescent="0.3">
      <c r="A13215" s="4"/>
      <c r="P13215" s="4"/>
    </row>
    <row r="13216" spans="1:16" x14ac:dyDescent="0.3">
      <c r="A13216" s="4"/>
      <c r="P13216" s="4"/>
    </row>
    <row r="13217" spans="1:16" x14ac:dyDescent="0.3">
      <c r="A13217" s="4"/>
      <c r="P13217" s="4"/>
    </row>
    <row r="13218" spans="1:16" x14ac:dyDescent="0.3">
      <c r="A13218" s="4"/>
      <c r="P13218" s="4"/>
    </row>
    <row r="13219" spans="1:16" x14ac:dyDescent="0.3">
      <c r="A13219" s="4"/>
      <c r="P13219" s="4"/>
    </row>
    <row r="13220" spans="1:16" x14ac:dyDescent="0.3">
      <c r="A13220" s="4"/>
      <c r="P13220" s="4"/>
    </row>
    <row r="13221" spans="1:16" x14ac:dyDescent="0.3">
      <c r="A13221" s="4"/>
      <c r="P13221" s="4"/>
    </row>
    <row r="13222" spans="1:16" x14ac:dyDescent="0.3">
      <c r="A13222" s="4"/>
      <c r="P13222" s="4"/>
    </row>
    <row r="13223" spans="1:16" x14ac:dyDescent="0.3">
      <c r="A13223" s="4"/>
      <c r="P13223" s="4"/>
    </row>
    <row r="13224" spans="1:16" x14ac:dyDescent="0.3">
      <c r="A13224" s="4"/>
      <c r="P13224" s="4"/>
    </row>
    <row r="13225" spans="1:16" x14ac:dyDescent="0.3">
      <c r="A13225" s="4"/>
      <c r="P13225" s="4"/>
    </row>
    <row r="13226" spans="1:16" x14ac:dyDescent="0.3">
      <c r="A13226" s="4"/>
      <c r="P13226" s="4"/>
    </row>
    <row r="13227" spans="1:16" x14ac:dyDescent="0.3">
      <c r="A13227" s="4"/>
      <c r="P13227" s="4"/>
    </row>
    <row r="13228" spans="1:16" x14ac:dyDescent="0.3">
      <c r="A13228" s="4"/>
      <c r="P13228" s="4"/>
    </row>
    <row r="13229" spans="1:16" x14ac:dyDescent="0.3">
      <c r="A13229" s="4"/>
      <c r="P13229" s="4"/>
    </row>
    <row r="13230" spans="1:16" x14ac:dyDescent="0.3">
      <c r="A13230" s="4"/>
      <c r="P13230" s="4"/>
    </row>
    <row r="13231" spans="1:16" x14ac:dyDescent="0.3">
      <c r="A13231" s="4"/>
      <c r="P13231" s="4"/>
    </row>
    <row r="13232" spans="1:16" x14ac:dyDescent="0.3">
      <c r="A13232" s="4"/>
      <c r="P13232" s="4"/>
    </row>
    <row r="13233" spans="1:16" x14ac:dyDescent="0.3">
      <c r="A13233" s="4"/>
      <c r="P13233" s="4"/>
    </row>
    <row r="13234" spans="1:16" x14ac:dyDescent="0.3">
      <c r="A13234" s="4"/>
      <c r="P13234" s="4"/>
    </row>
    <row r="13235" spans="1:16" x14ac:dyDescent="0.3">
      <c r="A13235" s="4"/>
      <c r="P13235" s="4"/>
    </row>
    <row r="13236" spans="1:16" x14ac:dyDescent="0.3">
      <c r="A13236" s="4"/>
      <c r="P13236" s="4"/>
    </row>
    <row r="13237" spans="1:16" x14ac:dyDescent="0.3">
      <c r="A13237" s="4"/>
      <c r="P13237" s="4"/>
    </row>
    <row r="13238" spans="1:16" x14ac:dyDescent="0.3">
      <c r="A13238" s="4"/>
      <c r="P13238" s="4"/>
    </row>
    <row r="13239" spans="1:16" x14ac:dyDescent="0.3">
      <c r="A13239" s="4"/>
      <c r="P13239" s="4"/>
    </row>
    <row r="13240" spans="1:16" x14ac:dyDescent="0.3">
      <c r="A13240" s="4"/>
      <c r="P13240" s="4"/>
    </row>
    <row r="13241" spans="1:16" x14ac:dyDescent="0.3">
      <c r="A13241" s="4"/>
      <c r="P13241" s="4"/>
    </row>
    <row r="13242" spans="1:16" x14ac:dyDescent="0.3">
      <c r="A13242" s="4"/>
      <c r="P13242" s="4"/>
    </row>
    <row r="13243" spans="1:16" x14ac:dyDescent="0.3">
      <c r="A13243" s="4"/>
      <c r="P13243" s="4"/>
    </row>
    <row r="13244" spans="1:16" x14ac:dyDescent="0.3">
      <c r="A13244" s="4"/>
      <c r="P13244" s="4"/>
    </row>
    <row r="13245" spans="1:16" x14ac:dyDescent="0.3">
      <c r="A13245" s="4"/>
      <c r="P13245" s="4"/>
    </row>
    <row r="13246" spans="1:16" x14ac:dyDescent="0.3">
      <c r="A13246" s="4"/>
      <c r="P13246" s="4"/>
    </row>
    <row r="13247" spans="1:16" x14ac:dyDescent="0.3">
      <c r="A13247" s="4"/>
      <c r="P13247" s="4"/>
    </row>
    <row r="13248" spans="1:16" x14ac:dyDescent="0.3">
      <c r="A13248" s="4"/>
      <c r="P13248" s="4"/>
    </row>
    <row r="13249" spans="1:16" x14ac:dyDescent="0.3">
      <c r="A13249" s="4"/>
      <c r="P13249" s="4"/>
    </row>
    <row r="13250" spans="1:16" x14ac:dyDescent="0.3">
      <c r="A13250" s="4"/>
      <c r="P13250" s="4"/>
    </row>
    <row r="13251" spans="1:16" x14ac:dyDescent="0.3">
      <c r="A13251" s="4"/>
      <c r="P13251" s="4"/>
    </row>
    <row r="13252" spans="1:16" x14ac:dyDescent="0.3">
      <c r="A13252" s="4"/>
      <c r="P13252" s="4"/>
    </row>
    <row r="13253" spans="1:16" x14ac:dyDescent="0.3">
      <c r="A13253" s="4"/>
      <c r="P13253" s="4"/>
    </row>
    <row r="13254" spans="1:16" x14ac:dyDescent="0.3">
      <c r="A13254" s="4"/>
      <c r="P13254" s="4"/>
    </row>
    <row r="13255" spans="1:16" x14ac:dyDescent="0.3">
      <c r="A13255" s="4"/>
      <c r="P13255" s="4"/>
    </row>
    <row r="13256" spans="1:16" x14ac:dyDescent="0.3">
      <c r="A13256" s="4"/>
      <c r="P13256" s="4"/>
    </row>
    <row r="13257" spans="1:16" x14ac:dyDescent="0.3">
      <c r="A13257" s="4"/>
      <c r="P13257" s="4"/>
    </row>
    <row r="13258" spans="1:16" x14ac:dyDescent="0.3">
      <c r="A13258" s="4"/>
      <c r="P13258" s="4"/>
    </row>
    <row r="13259" spans="1:16" x14ac:dyDescent="0.3">
      <c r="A13259" s="4"/>
      <c r="P13259" s="4"/>
    </row>
    <row r="13260" spans="1:16" x14ac:dyDescent="0.3">
      <c r="A13260" s="4"/>
      <c r="P13260" s="4"/>
    </row>
    <row r="13261" spans="1:16" x14ac:dyDescent="0.3">
      <c r="A13261" s="4"/>
      <c r="P13261" s="4"/>
    </row>
    <row r="13263" spans="1:16" x14ac:dyDescent="0.3">
      <c r="A13263" s="4"/>
      <c r="P13263" s="4"/>
    </row>
    <row r="13264" spans="1:16" x14ac:dyDescent="0.3">
      <c r="A13264" s="4"/>
      <c r="P13264" s="4"/>
    </row>
    <row r="13265" spans="1:16" x14ac:dyDescent="0.3">
      <c r="A13265" s="4"/>
      <c r="P13265" s="4"/>
    </row>
    <row r="13266" spans="1:16" x14ac:dyDescent="0.3">
      <c r="A13266" s="4"/>
      <c r="P13266" s="4"/>
    </row>
    <row r="13267" spans="1:16" x14ac:dyDescent="0.3">
      <c r="A13267" s="4"/>
      <c r="P13267" s="4"/>
    </row>
    <row r="13268" spans="1:16" x14ac:dyDescent="0.3">
      <c r="A13268" s="4"/>
      <c r="P13268" s="4"/>
    </row>
    <row r="13269" spans="1:16" x14ac:dyDescent="0.3">
      <c r="A13269" s="4"/>
      <c r="P13269" s="4"/>
    </row>
    <row r="13270" spans="1:16" x14ac:dyDescent="0.3">
      <c r="A13270" s="4"/>
      <c r="P13270" s="4"/>
    </row>
    <row r="13271" spans="1:16" x14ac:dyDescent="0.3">
      <c r="A13271" s="4"/>
      <c r="P13271" s="4"/>
    </row>
    <row r="13272" spans="1:16" x14ac:dyDescent="0.3">
      <c r="A13272" s="4"/>
      <c r="P13272" s="4"/>
    </row>
    <row r="13273" spans="1:16" x14ac:dyDescent="0.3">
      <c r="A13273" s="4"/>
      <c r="P13273" s="4"/>
    </row>
    <row r="13274" spans="1:16" x14ac:dyDescent="0.3">
      <c r="A13274" s="4"/>
      <c r="P13274" s="4"/>
    </row>
    <row r="13275" spans="1:16" x14ac:dyDescent="0.3">
      <c r="A13275" s="4"/>
      <c r="P13275" s="4"/>
    </row>
    <row r="13276" spans="1:16" x14ac:dyDescent="0.3">
      <c r="A13276" s="4"/>
      <c r="P13276" s="4"/>
    </row>
    <row r="13277" spans="1:16" x14ac:dyDescent="0.3">
      <c r="A13277" s="4"/>
      <c r="P13277" s="4"/>
    </row>
    <row r="13278" spans="1:16" x14ac:dyDescent="0.3">
      <c r="A13278" s="4"/>
      <c r="P13278" s="4"/>
    </row>
    <row r="13279" spans="1:16" x14ac:dyDescent="0.3">
      <c r="A13279" s="4"/>
      <c r="P13279" s="4"/>
    </row>
    <row r="13280" spans="1:16" x14ac:dyDescent="0.3">
      <c r="A13280" s="4"/>
      <c r="P13280" s="4"/>
    </row>
    <row r="13281" spans="1:16" x14ac:dyDescent="0.3">
      <c r="A13281" s="4"/>
      <c r="P13281" s="4"/>
    </row>
    <row r="13282" spans="1:16" x14ac:dyDescent="0.3">
      <c r="A13282" s="4"/>
      <c r="P13282" s="4"/>
    </row>
    <row r="13283" spans="1:16" x14ac:dyDescent="0.3">
      <c r="A13283" s="4"/>
      <c r="P13283" s="4"/>
    </row>
    <row r="13284" spans="1:16" x14ac:dyDescent="0.3">
      <c r="A13284" s="4"/>
      <c r="P13284" s="4"/>
    </row>
    <row r="13285" spans="1:16" x14ac:dyDescent="0.3">
      <c r="A13285" s="4"/>
      <c r="P13285" s="4"/>
    </row>
    <row r="13286" spans="1:16" x14ac:dyDescent="0.3">
      <c r="A13286" s="4"/>
      <c r="P13286" s="4"/>
    </row>
    <row r="13287" spans="1:16" x14ac:dyDescent="0.3">
      <c r="A13287" s="4"/>
      <c r="P13287" s="4"/>
    </row>
    <row r="13288" spans="1:16" x14ac:dyDescent="0.3">
      <c r="A13288" s="4"/>
      <c r="P13288" s="4"/>
    </row>
    <row r="13289" spans="1:16" x14ac:dyDescent="0.3">
      <c r="A13289" s="4"/>
      <c r="P13289" s="4"/>
    </row>
    <row r="13290" spans="1:16" x14ac:dyDescent="0.3">
      <c r="A13290" s="4"/>
      <c r="P13290" s="4"/>
    </row>
    <row r="13291" spans="1:16" x14ac:dyDescent="0.3">
      <c r="A13291" s="4"/>
      <c r="P13291" s="4"/>
    </row>
    <row r="13292" spans="1:16" x14ac:dyDescent="0.3">
      <c r="A13292" s="4"/>
      <c r="P13292" s="4"/>
    </row>
    <row r="13293" spans="1:16" x14ac:dyDescent="0.3">
      <c r="A13293" s="4"/>
      <c r="P13293" s="4"/>
    </row>
    <row r="13294" spans="1:16" x14ac:dyDescent="0.3">
      <c r="A13294" s="4"/>
      <c r="P13294" s="4"/>
    </row>
    <row r="13295" spans="1:16" x14ac:dyDescent="0.3">
      <c r="A13295" s="4"/>
      <c r="P13295" s="4"/>
    </row>
    <row r="13296" spans="1:16" x14ac:dyDescent="0.3">
      <c r="A13296" s="4"/>
      <c r="P13296" s="4"/>
    </row>
    <row r="13297" spans="1:16" x14ac:dyDescent="0.3">
      <c r="A13297" s="4"/>
      <c r="P13297" s="4"/>
    </row>
    <row r="13298" spans="1:16" x14ac:dyDescent="0.3">
      <c r="A13298" s="4"/>
      <c r="P13298" s="4"/>
    </row>
    <row r="13299" spans="1:16" x14ac:dyDescent="0.3">
      <c r="A13299" s="4"/>
      <c r="P13299" s="4"/>
    </row>
    <row r="13300" spans="1:16" x14ac:dyDescent="0.3">
      <c r="A13300" s="4"/>
      <c r="P13300" s="4"/>
    </row>
    <row r="13301" spans="1:16" x14ac:dyDescent="0.3">
      <c r="A13301" s="4"/>
      <c r="P13301" s="4"/>
    </row>
    <row r="13302" spans="1:16" x14ac:dyDescent="0.3">
      <c r="A13302" s="4"/>
      <c r="P13302" s="4"/>
    </row>
    <row r="13303" spans="1:16" x14ac:dyDescent="0.3">
      <c r="A13303" s="4"/>
      <c r="P13303" s="4"/>
    </row>
    <row r="13304" spans="1:16" x14ac:dyDescent="0.3">
      <c r="A13304" s="4"/>
      <c r="P13304" s="4"/>
    </row>
    <row r="13305" spans="1:16" x14ac:dyDescent="0.3">
      <c r="A13305" s="4"/>
      <c r="P13305" s="4"/>
    </row>
    <row r="13306" spans="1:16" x14ac:dyDescent="0.3">
      <c r="A13306" s="4"/>
      <c r="P13306" s="4"/>
    </row>
    <row r="13307" spans="1:16" x14ac:dyDescent="0.3">
      <c r="A13307" s="4"/>
      <c r="P13307" s="4"/>
    </row>
    <row r="13308" spans="1:16" x14ac:dyDescent="0.3">
      <c r="A13308" s="4"/>
      <c r="P13308" s="4"/>
    </row>
    <row r="13309" spans="1:16" x14ac:dyDescent="0.3">
      <c r="A13309" s="4"/>
      <c r="P13309" s="4"/>
    </row>
    <row r="13310" spans="1:16" x14ac:dyDescent="0.3">
      <c r="A13310" s="4"/>
      <c r="P13310" s="4"/>
    </row>
    <row r="13311" spans="1:16" x14ac:dyDescent="0.3">
      <c r="A13311" s="4"/>
      <c r="P13311" s="4"/>
    </row>
    <row r="13312" spans="1:16" x14ac:dyDescent="0.3">
      <c r="A13312" s="4"/>
      <c r="P13312" s="4"/>
    </row>
    <row r="13314" spans="1:16" x14ac:dyDescent="0.3">
      <c r="A13314" s="4"/>
      <c r="P13314" s="4"/>
    </row>
    <row r="13315" spans="1:16" x14ac:dyDescent="0.3">
      <c r="A13315" s="4"/>
      <c r="P13315" s="4"/>
    </row>
    <row r="13316" spans="1:16" x14ac:dyDescent="0.3">
      <c r="A13316" s="4"/>
      <c r="P13316" s="4"/>
    </row>
    <row r="13317" spans="1:16" x14ac:dyDescent="0.3">
      <c r="A13317" s="4"/>
      <c r="P13317" s="4"/>
    </row>
    <row r="13318" spans="1:16" x14ac:dyDescent="0.3">
      <c r="A13318" s="4"/>
      <c r="P13318" s="4"/>
    </row>
    <row r="13319" spans="1:16" x14ac:dyDescent="0.3">
      <c r="A13319" s="4"/>
      <c r="P13319" s="4"/>
    </row>
    <row r="13320" spans="1:16" x14ac:dyDescent="0.3">
      <c r="A13320" s="4"/>
      <c r="P13320" s="4"/>
    </row>
    <row r="13321" spans="1:16" x14ac:dyDescent="0.3">
      <c r="A13321" s="4"/>
      <c r="P13321" s="4"/>
    </row>
    <row r="13322" spans="1:16" x14ac:dyDescent="0.3">
      <c r="A13322" s="4"/>
      <c r="P13322" s="4"/>
    </row>
    <row r="13323" spans="1:16" x14ac:dyDescent="0.3">
      <c r="A13323" s="4"/>
      <c r="P13323" s="4"/>
    </row>
    <row r="13324" spans="1:16" x14ac:dyDescent="0.3">
      <c r="A13324" s="4"/>
      <c r="P13324" s="4"/>
    </row>
    <row r="13325" spans="1:16" x14ac:dyDescent="0.3">
      <c r="A13325" s="4"/>
      <c r="P13325" s="4"/>
    </row>
    <row r="13326" spans="1:16" x14ac:dyDescent="0.3">
      <c r="A13326" s="4"/>
      <c r="P13326" s="4"/>
    </row>
    <row r="13327" spans="1:16" x14ac:dyDescent="0.3">
      <c r="A13327" s="4"/>
      <c r="P13327" s="4"/>
    </row>
    <row r="13328" spans="1:16" x14ac:dyDescent="0.3">
      <c r="A13328" s="4"/>
      <c r="P13328" s="4"/>
    </row>
    <row r="13329" spans="1:16" x14ac:dyDescent="0.3">
      <c r="A13329" s="4"/>
      <c r="P13329" s="4"/>
    </row>
    <row r="13330" spans="1:16" x14ac:dyDescent="0.3">
      <c r="A13330" s="4"/>
      <c r="P13330" s="4"/>
    </row>
    <row r="13331" spans="1:16" x14ac:dyDescent="0.3">
      <c r="A13331" s="4"/>
      <c r="P13331" s="4"/>
    </row>
    <row r="13332" spans="1:16" x14ac:dyDescent="0.3">
      <c r="A13332" s="4"/>
      <c r="P13332" s="4"/>
    </row>
    <row r="13333" spans="1:16" x14ac:dyDescent="0.3">
      <c r="A13333" s="4"/>
      <c r="P13333" s="4"/>
    </row>
    <row r="13334" spans="1:16" x14ac:dyDescent="0.3">
      <c r="A13334" s="4"/>
      <c r="P13334" s="4"/>
    </row>
    <row r="13335" spans="1:16" x14ac:dyDescent="0.3">
      <c r="A13335" s="4"/>
      <c r="P13335" s="4"/>
    </row>
    <row r="13336" spans="1:16" x14ac:dyDescent="0.3">
      <c r="A13336" s="4"/>
      <c r="P13336" s="4"/>
    </row>
    <row r="13337" spans="1:16" x14ac:dyDescent="0.3">
      <c r="A13337" s="4"/>
      <c r="P13337" s="4"/>
    </row>
    <row r="13338" spans="1:16" x14ac:dyDescent="0.3">
      <c r="A13338" s="4"/>
      <c r="P13338" s="4"/>
    </row>
    <row r="13339" spans="1:16" x14ac:dyDescent="0.3">
      <c r="A13339" s="4"/>
      <c r="P13339" s="4"/>
    </row>
    <row r="13340" spans="1:16" x14ac:dyDescent="0.3">
      <c r="A13340" s="4"/>
      <c r="P13340" s="4"/>
    </row>
    <row r="13341" spans="1:16" x14ac:dyDescent="0.3">
      <c r="A13341" s="4"/>
      <c r="P13341" s="4"/>
    </row>
    <row r="13342" spans="1:16" x14ac:dyDescent="0.3">
      <c r="A13342" s="4"/>
      <c r="P13342" s="4"/>
    </row>
    <row r="13343" spans="1:16" x14ac:dyDescent="0.3">
      <c r="A13343" s="4"/>
      <c r="P13343" s="4"/>
    </row>
    <row r="13344" spans="1:16" x14ac:dyDescent="0.3">
      <c r="A13344" s="4"/>
      <c r="P13344" s="4"/>
    </row>
    <row r="13345" spans="1:16" x14ac:dyDescent="0.3">
      <c r="A13345" s="4"/>
      <c r="P13345" s="4"/>
    </row>
    <row r="13346" spans="1:16" x14ac:dyDescent="0.3">
      <c r="A13346" s="4"/>
      <c r="P13346" s="4"/>
    </row>
    <row r="13347" spans="1:16" x14ac:dyDescent="0.3">
      <c r="A13347" s="4"/>
      <c r="P13347" s="4"/>
    </row>
    <row r="13348" spans="1:16" x14ac:dyDescent="0.3">
      <c r="A13348" s="4"/>
      <c r="P13348" s="4"/>
    </row>
    <row r="13349" spans="1:16" x14ac:dyDescent="0.3">
      <c r="A13349" s="4"/>
      <c r="P13349" s="4"/>
    </row>
    <row r="13350" spans="1:16" x14ac:dyDescent="0.3">
      <c r="A13350" s="4"/>
      <c r="P13350" s="4"/>
    </row>
    <row r="13351" spans="1:16" x14ac:dyDescent="0.3">
      <c r="A13351" s="4"/>
      <c r="P13351" s="4"/>
    </row>
    <row r="13352" spans="1:16" x14ac:dyDescent="0.3">
      <c r="A13352" s="4"/>
      <c r="P13352" s="4"/>
    </row>
    <row r="13353" spans="1:16" x14ac:dyDescent="0.3">
      <c r="A13353" s="4"/>
      <c r="P13353" s="4"/>
    </row>
    <row r="13354" spans="1:16" x14ac:dyDescent="0.3">
      <c r="A13354" s="4"/>
      <c r="P13354" s="4"/>
    </row>
    <row r="13355" spans="1:16" x14ac:dyDescent="0.3">
      <c r="A13355" s="4"/>
      <c r="P13355" s="4"/>
    </row>
    <row r="13356" spans="1:16" x14ac:dyDescent="0.3">
      <c r="A13356" s="4"/>
      <c r="P13356" s="4"/>
    </row>
    <row r="13357" spans="1:16" x14ac:dyDescent="0.3">
      <c r="A13357" s="4"/>
      <c r="P13357" s="4"/>
    </row>
    <row r="13358" spans="1:16" x14ac:dyDescent="0.3">
      <c r="A13358" s="4"/>
      <c r="P13358" s="4"/>
    </row>
    <row r="13359" spans="1:16" x14ac:dyDescent="0.3">
      <c r="A13359" s="4"/>
      <c r="P13359" s="4"/>
    </row>
    <row r="13360" spans="1:16" x14ac:dyDescent="0.3">
      <c r="A13360" s="4"/>
      <c r="P13360" s="4"/>
    </row>
    <row r="13361" spans="1:16" x14ac:dyDescent="0.3">
      <c r="A13361" s="4"/>
      <c r="P13361" s="4"/>
    </row>
    <row r="13362" spans="1:16" x14ac:dyDescent="0.3">
      <c r="A13362" s="4"/>
      <c r="P13362" s="4"/>
    </row>
    <row r="13363" spans="1:16" x14ac:dyDescent="0.3">
      <c r="A13363" s="4"/>
      <c r="P13363" s="4"/>
    </row>
    <row r="13365" spans="1:16" x14ac:dyDescent="0.3">
      <c r="A13365" s="4"/>
      <c r="P13365" s="4"/>
    </row>
    <row r="13366" spans="1:16" x14ac:dyDescent="0.3">
      <c r="A13366" s="4"/>
      <c r="P13366" s="4"/>
    </row>
    <row r="13367" spans="1:16" x14ac:dyDescent="0.3">
      <c r="A13367" s="4"/>
      <c r="P13367" s="4"/>
    </row>
    <row r="13368" spans="1:16" x14ac:dyDescent="0.3">
      <c r="A13368" s="4"/>
      <c r="P13368" s="4"/>
    </row>
    <row r="13369" spans="1:16" x14ac:dyDescent="0.3">
      <c r="A13369" s="4"/>
      <c r="P13369" s="4"/>
    </row>
    <row r="13370" spans="1:16" x14ac:dyDescent="0.3">
      <c r="A13370" s="4"/>
      <c r="P13370" s="4"/>
    </row>
    <row r="13371" spans="1:16" x14ac:dyDescent="0.3">
      <c r="A13371" s="4"/>
      <c r="P13371" s="4"/>
    </row>
    <row r="13372" spans="1:16" x14ac:dyDescent="0.3">
      <c r="A13372" s="4"/>
      <c r="P13372" s="4"/>
    </row>
    <row r="13373" spans="1:16" x14ac:dyDescent="0.3">
      <c r="A13373" s="4"/>
      <c r="P13373" s="4"/>
    </row>
    <row r="13374" spans="1:16" x14ac:dyDescent="0.3">
      <c r="A13374" s="4"/>
      <c r="P13374" s="4"/>
    </row>
    <row r="13375" spans="1:16" x14ac:dyDescent="0.3">
      <c r="A13375" s="4"/>
      <c r="P13375" s="4"/>
    </row>
    <row r="13376" spans="1:16" x14ac:dyDescent="0.3">
      <c r="A13376" s="4"/>
      <c r="P13376" s="4"/>
    </row>
    <row r="13377" spans="1:16" x14ac:dyDescent="0.3">
      <c r="A13377" s="4"/>
      <c r="P13377" s="4"/>
    </row>
    <row r="13378" spans="1:16" x14ac:dyDescent="0.3">
      <c r="A13378" s="4"/>
      <c r="P13378" s="4"/>
    </row>
    <row r="13379" spans="1:16" x14ac:dyDescent="0.3">
      <c r="A13379" s="4"/>
      <c r="P13379" s="4"/>
    </row>
    <row r="13380" spans="1:16" x14ac:dyDescent="0.3">
      <c r="A13380" s="4"/>
      <c r="P13380" s="4"/>
    </row>
    <row r="13381" spans="1:16" x14ac:dyDescent="0.3">
      <c r="A13381" s="4"/>
      <c r="P13381" s="4"/>
    </row>
    <row r="13382" spans="1:16" x14ac:dyDescent="0.3">
      <c r="A13382" s="4"/>
      <c r="P13382" s="4"/>
    </row>
    <row r="13383" spans="1:16" x14ac:dyDescent="0.3">
      <c r="A13383" s="4"/>
      <c r="P13383" s="4"/>
    </row>
    <row r="13384" spans="1:16" x14ac:dyDescent="0.3">
      <c r="A13384" s="4"/>
      <c r="P13384" s="4"/>
    </row>
    <row r="13385" spans="1:16" x14ac:dyDescent="0.3">
      <c r="A13385" s="4"/>
      <c r="P13385" s="4"/>
    </row>
    <row r="13386" spans="1:16" x14ac:dyDescent="0.3">
      <c r="A13386" s="4"/>
      <c r="P13386" s="4"/>
    </row>
    <row r="13387" spans="1:16" x14ac:dyDescent="0.3">
      <c r="A13387" s="4"/>
      <c r="P13387" s="4"/>
    </row>
    <row r="13388" spans="1:16" x14ac:dyDescent="0.3">
      <c r="A13388" s="4"/>
      <c r="P13388" s="4"/>
    </row>
    <row r="13389" spans="1:16" x14ac:dyDescent="0.3">
      <c r="A13389" s="4"/>
      <c r="P13389" s="4"/>
    </row>
    <row r="13390" spans="1:16" x14ac:dyDescent="0.3">
      <c r="A13390" s="4"/>
      <c r="P13390" s="4"/>
    </row>
    <row r="13391" spans="1:16" x14ac:dyDescent="0.3">
      <c r="A13391" s="4"/>
      <c r="P13391" s="4"/>
    </row>
    <row r="13392" spans="1:16" x14ac:dyDescent="0.3">
      <c r="A13392" s="4"/>
      <c r="P13392" s="4"/>
    </row>
    <row r="13393" spans="1:16" x14ac:dyDescent="0.3">
      <c r="A13393" s="4"/>
      <c r="P13393" s="4"/>
    </row>
    <row r="13394" spans="1:16" x14ac:dyDescent="0.3">
      <c r="A13394" s="4"/>
      <c r="P13394" s="4"/>
    </row>
    <row r="13395" spans="1:16" x14ac:dyDescent="0.3">
      <c r="A13395" s="4"/>
      <c r="P13395" s="4"/>
    </row>
    <row r="13396" spans="1:16" x14ac:dyDescent="0.3">
      <c r="A13396" s="4"/>
      <c r="P13396" s="4"/>
    </row>
    <row r="13397" spans="1:16" x14ac:dyDescent="0.3">
      <c r="A13397" s="4"/>
      <c r="P13397" s="4"/>
    </row>
    <row r="13398" spans="1:16" x14ac:dyDescent="0.3">
      <c r="A13398" s="4"/>
      <c r="P13398" s="4"/>
    </row>
    <row r="13399" spans="1:16" x14ac:dyDescent="0.3">
      <c r="A13399" s="4"/>
      <c r="P13399" s="4"/>
    </row>
    <row r="13400" spans="1:16" x14ac:dyDescent="0.3">
      <c r="A13400" s="4"/>
      <c r="P13400" s="4"/>
    </row>
    <row r="13401" spans="1:16" x14ac:dyDescent="0.3">
      <c r="A13401" s="4"/>
      <c r="P13401" s="4"/>
    </row>
    <row r="13402" spans="1:16" x14ac:dyDescent="0.3">
      <c r="A13402" s="4"/>
      <c r="P13402" s="4"/>
    </row>
    <row r="13403" spans="1:16" x14ac:dyDescent="0.3">
      <c r="A13403" s="4"/>
      <c r="P13403" s="4"/>
    </row>
    <row r="13404" spans="1:16" x14ac:dyDescent="0.3">
      <c r="A13404" s="4"/>
      <c r="P13404" s="4"/>
    </row>
    <row r="13405" spans="1:16" x14ac:dyDescent="0.3">
      <c r="A13405" s="4"/>
      <c r="P13405" s="4"/>
    </row>
    <row r="13406" spans="1:16" x14ac:dyDescent="0.3">
      <c r="A13406" s="4"/>
      <c r="P13406" s="4"/>
    </row>
    <row r="13407" spans="1:16" x14ac:dyDescent="0.3">
      <c r="A13407" s="4"/>
      <c r="P13407" s="4"/>
    </row>
    <row r="13408" spans="1:16" x14ac:dyDescent="0.3">
      <c r="A13408" s="4"/>
      <c r="P13408" s="4"/>
    </row>
    <row r="13409" spans="1:16" x14ac:dyDescent="0.3">
      <c r="A13409" s="4"/>
      <c r="P13409" s="4"/>
    </row>
    <row r="13410" spans="1:16" x14ac:dyDescent="0.3">
      <c r="A13410" s="4"/>
      <c r="P13410" s="4"/>
    </row>
    <row r="13411" spans="1:16" x14ac:dyDescent="0.3">
      <c r="A13411" s="4"/>
      <c r="P13411" s="4"/>
    </row>
    <row r="13412" spans="1:16" x14ac:dyDescent="0.3">
      <c r="A13412" s="4"/>
      <c r="P13412" s="4"/>
    </row>
    <row r="13413" spans="1:16" x14ac:dyDescent="0.3">
      <c r="A13413" s="4"/>
      <c r="P13413" s="4"/>
    </row>
    <row r="13414" spans="1:16" x14ac:dyDescent="0.3">
      <c r="A13414" s="4"/>
      <c r="P13414" s="4"/>
    </row>
    <row r="13416" spans="1:16" x14ac:dyDescent="0.3">
      <c r="A13416" s="4"/>
      <c r="P13416" s="4"/>
    </row>
    <row r="13417" spans="1:16" x14ac:dyDescent="0.3">
      <c r="A13417" s="4"/>
      <c r="P13417" s="4"/>
    </row>
    <row r="13418" spans="1:16" x14ac:dyDescent="0.3">
      <c r="A13418" s="4"/>
      <c r="P13418" s="4"/>
    </row>
    <row r="13419" spans="1:16" x14ac:dyDescent="0.3">
      <c r="A13419" s="4"/>
      <c r="P13419" s="4"/>
    </row>
    <row r="13420" spans="1:16" x14ac:dyDescent="0.3">
      <c r="A13420" s="4"/>
      <c r="P13420" s="4"/>
    </row>
    <row r="13421" spans="1:16" x14ac:dyDescent="0.3">
      <c r="A13421" s="4"/>
      <c r="P13421" s="4"/>
    </row>
    <row r="13422" spans="1:16" x14ac:dyDescent="0.3">
      <c r="A13422" s="4"/>
      <c r="P13422" s="4"/>
    </row>
    <row r="13423" spans="1:16" x14ac:dyDescent="0.3">
      <c r="A13423" s="4"/>
      <c r="P13423" s="4"/>
    </row>
    <row r="13424" spans="1:16" x14ac:dyDescent="0.3">
      <c r="A13424" s="4"/>
      <c r="P13424" s="4"/>
    </row>
    <row r="13425" spans="1:16" x14ac:dyDescent="0.3">
      <c r="A13425" s="4"/>
      <c r="P13425" s="4"/>
    </row>
    <row r="13426" spans="1:16" x14ac:dyDescent="0.3">
      <c r="A13426" s="4"/>
      <c r="P13426" s="4"/>
    </row>
    <row r="13427" spans="1:16" x14ac:dyDescent="0.3">
      <c r="A13427" s="4"/>
      <c r="P13427" s="4"/>
    </row>
    <row r="13428" spans="1:16" x14ac:dyDescent="0.3">
      <c r="A13428" s="4"/>
      <c r="P13428" s="4"/>
    </row>
    <row r="13429" spans="1:16" x14ac:dyDescent="0.3">
      <c r="A13429" s="4"/>
      <c r="P13429" s="4"/>
    </row>
    <row r="13430" spans="1:16" x14ac:dyDescent="0.3">
      <c r="A13430" s="4"/>
      <c r="P13430" s="4"/>
    </row>
    <row r="13431" spans="1:16" x14ac:dyDescent="0.3">
      <c r="A13431" s="4"/>
      <c r="P13431" s="4"/>
    </row>
    <row r="13432" spans="1:16" x14ac:dyDescent="0.3">
      <c r="A13432" s="4"/>
      <c r="P13432" s="4"/>
    </row>
    <row r="13433" spans="1:16" x14ac:dyDescent="0.3">
      <c r="A13433" s="4"/>
      <c r="P13433" s="4"/>
    </row>
    <row r="13434" spans="1:16" x14ac:dyDescent="0.3">
      <c r="A13434" s="4"/>
      <c r="P13434" s="4"/>
    </row>
    <row r="13435" spans="1:16" x14ac:dyDescent="0.3">
      <c r="A13435" s="4"/>
      <c r="P13435" s="4"/>
    </row>
    <row r="13436" spans="1:16" x14ac:dyDescent="0.3">
      <c r="A13436" s="4"/>
      <c r="P13436" s="4"/>
    </row>
    <row r="13437" spans="1:16" x14ac:dyDescent="0.3">
      <c r="A13437" s="4"/>
      <c r="P13437" s="4"/>
    </row>
    <row r="13438" spans="1:16" x14ac:dyDescent="0.3">
      <c r="A13438" s="4"/>
      <c r="P13438" s="4"/>
    </row>
    <row r="13439" spans="1:16" x14ac:dyDescent="0.3">
      <c r="A13439" s="4"/>
      <c r="P13439" s="4"/>
    </row>
    <row r="13440" spans="1:16" x14ac:dyDescent="0.3">
      <c r="A13440" s="4"/>
      <c r="P13440" s="4"/>
    </row>
    <row r="13441" spans="1:16" x14ac:dyDescent="0.3">
      <c r="A13441" s="4"/>
      <c r="P13441" s="4"/>
    </row>
    <row r="13442" spans="1:16" x14ac:dyDescent="0.3">
      <c r="A13442" s="4"/>
      <c r="P13442" s="4"/>
    </row>
    <row r="13443" spans="1:16" x14ac:dyDescent="0.3">
      <c r="A13443" s="4"/>
      <c r="P13443" s="4"/>
    </row>
    <row r="13444" spans="1:16" x14ac:dyDescent="0.3">
      <c r="A13444" s="4"/>
      <c r="P13444" s="4"/>
    </row>
    <row r="13445" spans="1:16" x14ac:dyDescent="0.3">
      <c r="A13445" s="4"/>
      <c r="P13445" s="4"/>
    </row>
    <row r="13446" spans="1:16" x14ac:dyDescent="0.3">
      <c r="A13446" s="4"/>
      <c r="P13446" s="4"/>
    </row>
    <row r="13447" spans="1:16" x14ac:dyDescent="0.3">
      <c r="A13447" s="4"/>
      <c r="P13447" s="4"/>
    </row>
    <row r="13448" spans="1:16" x14ac:dyDescent="0.3">
      <c r="A13448" s="4"/>
      <c r="P13448" s="4"/>
    </row>
    <row r="13449" spans="1:16" x14ac:dyDescent="0.3">
      <c r="A13449" s="4"/>
      <c r="P13449" s="4"/>
    </row>
    <row r="13450" spans="1:16" x14ac:dyDescent="0.3">
      <c r="A13450" s="4"/>
      <c r="P13450" s="4"/>
    </row>
    <row r="13451" spans="1:16" x14ac:dyDescent="0.3">
      <c r="A13451" s="4"/>
      <c r="P13451" s="4"/>
    </row>
    <row r="13452" spans="1:16" x14ac:dyDescent="0.3">
      <c r="A13452" s="4"/>
      <c r="P13452" s="4"/>
    </row>
    <row r="13453" spans="1:16" x14ac:dyDescent="0.3">
      <c r="A13453" s="4"/>
      <c r="P13453" s="4"/>
    </row>
    <row r="13454" spans="1:16" x14ac:dyDescent="0.3">
      <c r="A13454" s="4"/>
      <c r="P13454" s="4"/>
    </row>
    <row r="13455" spans="1:16" x14ac:dyDescent="0.3">
      <c r="A13455" s="4"/>
      <c r="P13455" s="4"/>
    </row>
    <row r="13456" spans="1:16" x14ac:dyDescent="0.3">
      <c r="A13456" s="4"/>
      <c r="P13456" s="4"/>
    </row>
    <row r="13457" spans="1:16" x14ac:dyDescent="0.3">
      <c r="A13457" s="4"/>
      <c r="P13457" s="4"/>
    </row>
    <row r="13458" spans="1:16" x14ac:dyDescent="0.3">
      <c r="A13458" s="4"/>
      <c r="P13458" s="4"/>
    </row>
    <row r="13459" spans="1:16" x14ac:dyDescent="0.3">
      <c r="A13459" s="4"/>
      <c r="P13459" s="4"/>
    </row>
    <row r="13460" spans="1:16" x14ac:dyDescent="0.3">
      <c r="A13460" s="4"/>
      <c r="P13460" s="4"/>
    </row>
    <row r="13461" spans="1:16" x14ac:dyDescent="0.3">
      <c r="A13461" s="4"/>
      <c r="P13461" s="4"/>
    </row>
    <row r="13462" spans="1:16" x14ac:dyDescent="0.3">
      <c r="A13462" s="4"/>
      <c r="P13462" s="4"/>
    </row>
    <row r="13463" spans="1:16" x14ac:dyDescent="0.3">
      <c r="A13463" s="4"/>
      <c r="P13463" s="4"/>
    </row>
    <row r="13464" spans="1:16" x14ac:dyDescent="0.3">
      <c r="A13464" s="4"/>
      <c r="P13464" s="4"/>
    </row>
    <row r="13465" spans="1:16" x14ac:dyDescent="0.3">
      <c r="A13465" s="4"/>
      <c r="P13465" s="4"/>
    </row>
    <row r="13467" spans="1:16" x14ac:dyDescent="0.3">
      <c r="A13467" s="4"/>
      <c r="P13467" s="4"/>
    </row>
    <row r="13468" spans="1:16" x14ac:dyDescent="0.3">
      <c r="A13468" s="4"/>
      <c r="P13468" s="4"/>
    </row>
    <row r="13469" spans="1:16" x14ac:dyDescent="0.3">
      <c r="A13469" s="4"/>
      <c r="P13469" s="4"/>
    </row>
    <row r="13470" spans="1:16" x14ac:dyDescent="0.3">
      <c r="A13470" s="4"/>
      <c r="P13470" s="4"/>
    </row>
    <row r="13471" spans="1:16" x14ac:dyDescent="0.3">
      <c r="A13471" s="4"/>
      <c r="P13471" s="4"/>
    </row>
    <row r="13472" spans="1:16" x14ac:dyDescent="0.3">
      <c r="A13472" s="4"/>
      <c r="P13472" s="4"/>
    </row>
    <row r="13473" spans="1:16" x14ac:dyDescent="0.3">
      <c r="A13473" s="4"/>
      <c r="P13473" s="4"/>
    </row>
    <row r="13474" spans="1:16" x14ac:dyDescent="0.3">
      <c r="A13474" s="4"/>
      <c r="P13474" s="4"/>
    </row>
    <row r="13475" spans="1:16" x14ac:dyDescent="0.3">
      <c r="A13475" s="4"/>
      <c r="P13475" s="4"/>
    </row>
    <row r="13476" spans="1:16" x14ac:dyDescent="0.3">
      <c r="A13476" s="4"/>
      <c r="P13476" s="4"/>
    </row>
    <row r="13477" spans="1:16" x14ac:dyDescent="0.3">
      <c r="A13477" s="4"/>
      <c r="P13477" s="4"/>
    </row>
    <row r="13478" spans="1:16" x14ac:dyDescent="0.3">
      <c r="A13478" s="4"/>
      <c r="P13478" s="4"/>
    </row>
    <row r="13479" spans="1:16" x14ac:dyDescent="0.3">
      <c r="A13479" s="4"/>
      <c r="P13479" s="4"/>
    </row>
    <row r="13480" spans="1:16" x14ac:dyDescent="0.3">
      <c r="A13480" s="4"/>
      <c r="P13480" s="4"/>
    </row>
    <row r="13481" spans="1:16" x14ac:dyDescent="0.3">
      <c r="A13481" s="4"/>
      <c r="P13481" s="4"/>
    </row>
    <row r="13482" spans="1:16" x14ac:dyDescent="0.3">
      <c r="A13482" s="4"/>
      <c r="P13482" s="4"/>
    </row>
    <row r="13483" spans="1:16" x14ac:dyDescent="0.3">
      <c r="A13483" s="4"/>
      <c r="P13483" s="4"/>
    </row>
    <row r="13484" spans="1:16" x14ac:dyDescent="0.3">
      <c r="A13484" s="4"/>
      <c r="P13484" s="4"/>
    </row>
    <row r="13485" spans="1:16" x14ac:dyDescent="0.3">
      <c r="A13485" s="4"/>
      <c r="P13485" s="4"/>
    </row>
    <row r="13486" spans="1:16" x14ac:dyDescent="0.3">
      <c r="A13486" s="4"/>
      <c r="P13486" s="4"/>
    </row>
    <row r="13487" spans="1:16" x14ac:dyDescent="0.3">
      <c r="A13487" s="4"/>
      <c r="P13487" s="4"/>
    </row>
    <row r="13488" spans="1:16" x14ac:dyDescent="0.3">
      <c r="A13488" s="4"/>
      <c r="P13488" s="4"/>
    </row>
    <row r="13489" spans="1:16" x14ac:dyDescent="0.3">
      <c r="A13489" s="4"/>
      <c r="P13489" s="4"/>
    </row>
    <row r="13490" spans="1:16" x14ac:dyDescent="0.3">
      <c r="A13490" s="4"/>
      <c r="P13490" s="4"/>
    </row>
    <row r="13491" spans="1:16" x14ac:dyDescent="0.3">
      <c r="A13491" s="4"/>
      <c r="P13491" s="4"/>
    </row>
    <row r="13492" spans="1:16" x14ac:dyDescent="0.3">
      <c r="A13492" s="4"/>
      <c r="P13492" s="4"/>
    </row>
    <row r="13493" spans="1:16" x14ac:dyDescent="0.3">
      <c r="A13493" s="4"/>
      <c r="P13493" s="4"/>
    </row>
    <row r="13494" spans="1:16" x14ac:dyDescent="0.3">
      <c r="A13494" s="4"/>
      <c r="P13494" s="4"/>
    </row>
    <row r="13495" spans="1:16" x14ac:dyDescent="0.3">
      <c r="A13495" s="4"/>
      <c r="P13495" s="4"/>
    </row>
    <row r="13496" spans="1:16" x14ac:dyDescent="0.3">
      <c r="A13496" s="4"/>
      <c r="P13496" s="4"/>
    </row>
    <row r="13497" spans="1:16" x14ac:dyDescent="0.3">
      <c r="A13497" s="4"/>
      <c r="P13497" s="4"/>
    </row>
    <row r="13498" spans="1:16" x14ac:dyDescent="0.3">
      <c r="A13498" s="4"/>
      <c r="P13498" s="4"/>
    </row>
    <row r="13499" spans="1:16" x14ac:dyDescent="0.3">
      <c r="A13499" s="4"/>
      <c r="P13499" s="4"/>
    </row>
    <row r="13500" spans="1:16" x14ac:dyDescent="0.3">
      <c r="A13500" s="4"/>
      <c r="P13500" s="4"/>
    </row>
    <row r="13501" spans="1:16" x14ac:dyDescent="0.3">
      <c r="A13501" s="4"/>
      <c r="P13501" s="4"/>
    </row>
    <row r="13502" spans="1:16" x14ac:dyDescent="0.3">
      <c r="A13502" s="4"/>
      <c r="P13502" s="4"/>
    </row>
    <row r="13503" spans="1:16" x14ac:dyDescent="0.3">
      <c r="A13503" s="4"/>
      <c r="P13503" s="4"/>
    </row>
    <row r="13504" spans="1:16" x14ac:dyDescent="0.3">
      <c r="A13504" s="4"/>
      <c r="P13504" s="4"/>
    </row>
    <row r="13505" spans="1:16" x14ac:dyDescent="0.3">
      <c r="A13505" s="4"/>
      <c r="P13505" s="4"/>
    </row>
    <row r="13506" spans="1:16" x14ac:dyDescent="0.3">
      <c r="A13506" s="4"/>
      <c r="P13506" s="4"/>
    </row>
    <row r="13507" spans="1:16" x14ac:dyDescent="0.3">
      <c r="A13507" s="4"/>
      <c r="P13507" s="4"/>
    </row>
    <row r="13508" spans="1:16" x14ac:dyDescent="0.3">
      <c r="A13508" s="4"/>
      <c r="P13508" s="4"/>
    </row>
    <row r="13509" spans="1:16" x14ac:dyDescent="0.3">
      <c r="A13509" s="4"/>
      <c r="P13509" s="4"/>
    </row>
    <row r="13510" spans="1:16" x14ac:dyDescent="0.3">
      <c r="A13510" s="4"/>
      <c r="P13510" s="4"/>
    </row>
    <row r="13511" spans="1:16" x14ac:dyDescent="0.3">
      <c r="A13511" s="4"/>
      <c r="P13511" s="4"/>
    </row>
    <row r="13512" spans="1:16" x14ac:dyDescent="0.3">
      <c r="A13512" s="4"/>
      <c r="P13512" s="4"/>
    </row>
    <row r="13513" spans="1:16" x14ac:dyDescent="0.3">
      <c r="A13513" s="4"/>
      <c r="P13513" s="4"/>
    </row>
    <row r="13514" spans="1:16" x14ac:dyDescent="0.3">
      <c r="A13514" s="4"/>
      <c r="P13514" s="4"/>
    </row>
    <row r="13515" spans="1:16" x14ac:dyDescent="0.3">
      <c r="A13515" s="4"/>
      <c r="P13515" s="4"/>
    </row>
    <row r="13516" spans="1:16" x14ac:dyDescent="0.3">
      <c r="A13516" s="4"/>
      <c r="P13516" s="4"/>
    </row>
    <row r="13518" spans="1:16" x14ac:dyDescent="0.3">
      <c r="A13518" s="4"/>
      <c r="P13518" s="4"/>
    </row>
    <row r="13519" spans="1:16" x14ac:dyDescent="0.3">
      <c r="A13519" s="4"/>
      <c r="P13519" s="4"/>
    </row>
    <row r="13520" spans="1:16" x14ac:dyDescent="0.3">
      <c r="A13520" s="4"/>
      <c r="P13520" s="4"/>
    </row>
    <row r="13521" spans="1:16" x14ac:dyDescent="0.3">
      <c r="A13521" s="4"/>
      <c r="P13521" s="4"/>
    </row>
    <row r="13522" spans="1:16" x14ac:dyDescent="0.3">
      <c r="A13522" s="4"/>
      <c r="P13522" s="4"/>
    </row>
    <row r="13523" spans="1:16" x14ac:dyDescent="0.3">
      <c r="A13523" s="4"/>
      <c r="P13523" s="4"/>
    </row>
    <row r="13524" spans="1:16" x14ac:dyDescent="0.3">
      <c r="A13524" s="4"/>
      <c r="P13524" s="4"/>
    </row>
    <row r="13525" spans="1:16" x14ac:dyDescent="0.3">
      <c r="A13525" s="4"/>
      <c r="P13525" s="4"/>
    </row>
    <row r="13526" spans="1:16" x14ac:dyDescent="0.3">
      <c r="A13526" s="4"/>
      <c r="P13526" s="4"/>
    </row>
    <row r="13527" spans="1:16" x14ac:dyDescent="0.3">
      <c r="A13527" s="4"/>
      <c r="P13527" s="4"/>
    </row>
    <row r="13528" spans="1:16" x14ac:dyDescent="0.3">
      <c r="A13528" s="4"/>
      <c r="P13528" s="4"/>
    </row>
    <row r="13529" spans="1:16" x14ac:dyDescent="0.3">
      <c r="A13529" s="4"/>
      <c r="P13529" s="4"/>
    </row>
    <row r="13530" spans="1:16" x14ac:dyDescent="0.3">
      <c r="A13530" s="4"/>
      <c r="P13530" s="4"/>
    </row>
    <row r="13531" spans="1:16" x14ac:dyDescent="0.3">
      <c r="A13531" s="4"/>
      <c r="P13531" s="4"/>
    </row>
    <row r="13532" spans="1:16" x14ac:dyDescent="0.3">
      <c r="A13532" s="4"/>
      <c r="P13532" s="4"/>
    </row>
    <row r="13533" spans="1:16" x14ac:dyDescent="0.3">
      <c r="A13533" s="4"/>
      <c r="P13533" s="4"/>
    </row>
    <row r="13534" spans="1:16" x14ac:dyDescent="0.3">
      <c r="A13534" s="4"/>
      <c r="P13534" s="4"/>
    </row>
    <row r="13535" spans="1:16" x14ac:dyDescent="0.3">
      <c r="A13535" s="4"/>
      <c r="P13535" s="4"/>
    </row>
    <row r="13536" spans="1:16" x14ac:dyDescent="0.3">
      <c r="A13536" s="4"/>
      <c r="P13536" s="4"/>
    </row>
    <row r="13537" spans="1:16" x14ac:dyDescent="0.3">
      <c r="A13537" s="4"/>
      <c r="P13537" s="4"/>
    </row>
    <row r="13538" spans="1:16" x14ac:dyDescent="0.3">
      <c r="A13538" s="4"/>
      <c r="P13538" s="4"/>
    </row>
    <row r="13539" spans="1:16" x14ac:dyDescent="0.3">
      <c r="A13539" s="4"/>
      <c r="P13539" s="4"/>
    </row>
    <row r="13540" spans="1:16" x14ac:dyDescent="0.3">
      <c r="A13540" s="4"/>
      <c r="P13540" s="4"/>
    </row>
    <row r="13541" spans="1:16" x14ac:dyDescent="0.3">
      <c r="A13541" s="4"/>
      <c r="P13541" s="4"/>
    </row>
    <row r="13542" spans="1:16" x14ac:dyDescent="0.3">
      <c r="A13542" s="4"/>
      <c r="P13542" s="4"/>
    </row>
    <row r="13543" spans="1:16" x14ac:dyDescent="0.3">
      <c r="A13543" s="4"/>
      <c r="P13543" s="4"/>
    </row>
    <row r="13544" spans="1:16" x14ac:dyDescent="0.3">
      <c r="A13544" s="4"/>
      <c r="P13544" s="4"/>
    </row>
    <row r="13545" spans="1:16" x14ac:dyDescent="0.3">
      <c r="A13545" s="4"/>
      <c r="P13545" s="4"/>
    </row>
    <row r="13546" spans="1:16" x14ac:dyDescent="0.3">
      <c r="A13546" s="4"/>
      <c r="P13546" s="4"/>
    </row>
    <row r="13547" spans="1:16" x14ac:dyDescent="0.3">
      <c r="A13547" s="4"/>
      <c r="P13547" s="4"/>
    </row>
    <row r="13548" spans="1:16" x14ac:dyDescent="0.3">
      <c r="A13548" s="4"/>
      <c r="P13548" s="4"/>
    </row>
    <row r="13549" spans="1:16" x14ac:dyDescent="0.3">
      <c r="A13549" s="4"/>
      <c r="P13549" s="4"/>
    </row>
    <row r="13550" spans="1:16" x14ac:dyDescent="0.3">
      <c r="A13550" s="4"/>
      <c r="P13550" s="4"/>
    </row>
    <row r="13551" spans="1:16" x14ac:dyDescent="0.3">
      <c r="A13551" s="4"/>
      <c r="P13551" s="4"/>
    </row>
    <row r="13552" spans="1:16" x14ac:dyDescent="0.3">
      <c r="A13552" s="4"/>
      <c r="P13552" s="4"/>
    </row>
    <row r="13553" spans="1:16" x14ac:dyDescent="0.3">
      <c r="A13553" s="4"/>
      <c r="P13553" s="4"/>
    </row>
    <row r="13554" spans="1:16" x14ac:dyDescent="0.3">
      <c r="A13554" s="4"/>
      <c r="P13554" s="4"/>
    </row>
    <row r="13555" spans="1:16" x14ac:dyDescent="0.3">
      <c r="A13555" s="4"/>
      <c r="P13555" s="4"/>
    </row>
    <row r="13556" spans="1:16" x14ac:dyDescent="0.3">
      <c r="A13556" s="4"/>
      <c r="P13556" s="4"/>
    </row>
    <row r="13557" spans="1:16" x14ac:dyDescent="0.3">
      <c r="A13557" s="4"/>
      <c r="P13557" s="4"/>
    </row>
    <row r="13558" spans="1:16" x14ac:dyDescent="0.3">
      <c r="A13558" s="4"/>
      <c r="P13558" s="4"/>
    </row>
    <row r="13559" spans="1:16" x14ac:dyDescent="0.3">
      <c r="A13559" s="4"/>
      <c r="P13559" s="4"/>
    </row>
    <row r="13560" spans="1:16" x14ac:dyDescent="0.3">
      <c r="A13560" s="4"/>
      <c r="P13560" s="4"/>
    </row>
    <row r="13561" spans="1:16" x14ac:dyDescent="0.3">
      <c r="A13561" s="4"/>
      <c r="P13561" s="4"/>
    </row>
    <row r="13562" spans="1:16" x14ac:dyDescent="0.3">
      <c r="A13562" s="4"/>
      <c r="P13562" s="4"/>
    </row>
    <row r="13563" spans="1:16" x14ac:dyDescent="0.3">
      <c r="A13563" s="4"/>
      <c r="P13563" s="4"/>
    </row>
    <row r="13564" spans="1:16" x14ac:dyDescent="0.3">
      <c r="A13564" s="4"/>
      <c r="P13564" s="4"/>
    </row>
    <row r="13565" spans="1:16" x14ac:dyDescent="0.3">
      <c r="A13565" s="4"/>
      <c r="P13565" s="4"/>
    </row>
    <row r="13566" spans="1:16" x14ac:dyDescent="0.3">
      <c r="A13566" s="4"/>
      <c r="P13566" s="4"/>
    </row>
    <row r="13567" spans="1:16" x14ac:dyDescent="0.3">
      <c r="A13567" s="4"/>
      <c r="P13567" s="4"/>
    </row>
    <row r="13569" spans="1:16" x14ac:dyDescent="0.3">
      <c r="A13569" s="4"/>
      <c r="P13569" s="4"/>
    </row>
    <row r="13570" spans="1:16" x14ac:dyDescent="0.3">
      <c r="A13570" s="4"/>
      <c r="P13570" s="4"/>
    </row>
    <row r="13571" spans="1:16" x14ac:dyDescent="0.3">
      <c r="A13571" s="4"/>
      <c r="P13571" s="4"/>
    </row>
    <row r="13572" spans="1:16" x14ac:dyDescent="0.3">
      <c r="A13572" s="4"/>
      <c r="P13572" s="4"/>
    </row>
    <row r="13573" spans="1:16" x14ac:dyDescent="0.3">
      <c r="A13573" s="4"/>
      <c r="P13573" s="4"/>
    </row>
    <row r="13574" spans="1:16" x14ac:dyDescent="0.3">
      <c r="A13574" s="4"/>
      <c r="P13574" s="4"/>
    </row>
    <row r="13575" spans="1:16" x14ac:dyDescent="0.3">
      <c r="A13575" s="4"/>
      <c r="P13575" s="4"/>
    </row>
    <row r="13576" spans="1:16" x14ac:dyDescent="0.3">
      <c r="A13576" s="4"/>
      <c r="P13576" s="4"/>
    </row>
    <row r="13577" spans="1:16" x14ac:dyDescent="0.3">
      <c r="A13577" s="4"/>
      <c r="P13577" s="4"/>
    </row>
    <row r="13578" spans="1:16" x14ac:dyDescent="0.3">
      <c r="A13578" s="4"/>
      <c r="P13578" s="4"/>
    </row>
    <row r="13579" spans="1:16" x14ac:dyDescent="0.3">
      <c r="A13579" s="4"/>
      <c r="P13579" s="4"/>
    </row>
    <row r="13580" spans="1:16" x14ac:dyDescent="0.3">
      <c r="A13580" s="4"/>
      <c r="P13580" s="4"/>
    </row>
    <row r="13581" spans="1:16" x14ac:dyDescent="0.3">
      <c r="A13581" s="4"/>
      <c r="P13581" s="4"/>
    </row>
    <row r="13582" spans="1:16" x14ac:dyDescent="0.3">
      <c r="A13582" s="4"/>
      <c r="P13582" s="4"/>
    </row>
    <row r="13583" spans="1:16" x14ac:dyDescent="0.3">
      <c r="A13583" s="4"/>
      <c r="P13583" s="4"/>
    </row>
    <row r="13584" spans="1:16" x14ac:dyDescent="0.3">
      <c r="A13584" s="4"/>
      <c r="P13584" s="4"/>
    </row>
    <row r="13585" spans="1:16" x14ac:dyDescent="0.3">
      <c r="A13585" s="4"/>
      <c r="P13585" s="4"/>
    </row>
    <row r="13586" spans="1:16" x14ac:dyDescent="0.3">
      <c r="A13586" s="4"/>
      <c r="P13586" s="4"/>
    </row>
    <row r="13587" spans="1:16" x14ac:dyDescent="0.3">
      <c r="A13587" s="4"/>
      <c r="P13587" s="4"/>
    </row>
    <row r="13588" spans="1:16" x14ac:dyDescent="0.3">
      <c r="A13588" s="4"/>
      <c r="P13588" s="4"/>
    </row>
    <row r="13589" spans="1:16" x14ac:dyDescent="0.3">
      <c r="A13589" s="4"/>
      <c r="P13589" s="4"/>
    </row>
    <row r="13590" spans="1:16" x14ac:dyDescent="0.3">
      <c r="A13590" s="4"/>
      <c r="P13590" s="4"/>
    </row>
    <row r="13591" spans="1:16" x14ac:dyDescent="0.3">
      <c r="A13591" s="4"/>
      <c r="P13591" s="4"/>
    </row>
    <row r="13592" spans="1:16" x14ac:dyDescent="0.3">
      <c r="A13592" s="4"/>
      <c r="P13592" s="4"/>
    </row>
    <row r="13593" spans="1:16" x14ac:dyDescent="0.3">
      <c r="A13593" s="4"/>
      <c r="P13593" s="4"/>
    </row>
    <row r="13594" spans="1:16" x14ac:dyDescent="0.3">
      <c r="A13594" s="4"/>
      <c r="P13594" s="4"/>
    </row>
    <row r="13595" spans="1:16" x14ac:dyDescent="0.3">
      <c r="A13595" s="4"/>
      <c r="P13595" s="4"/>
    </row>
    <row r="13596" spans="1:16" x14ac:dyDescent="0.3">
      <c r="A13596" s="4"/>
      <c r="P13596" s="4"/>
    </row>
    <row r="13597" spans="1:16" x14ac:dyDescent="0.3">
      <c r="A13597" s="4"/>
      <c r="P13597" s="4"/>
    </row>
    <row r="13598" spans="1:16" x14ac:dyDescent="0.3">
      <c r="A13598" s="4"/>
      <c r="P13598" s="4"/>
    </row>
    <row r="13599" spans="1:16" x14ac:dyDescent="0.3">
      <c r="A13599" s="4"/>
      <c r="P13599" s="4"/>
    </row>
    <row r="13600" spans="1:16" x14ac:dyDescent="0.3">
      <c r="A13600" s="4"/>
      <c r="P13600" s="4"/>
    </row>
    <row r="13601" spans="1:16" x14ac:dyDescent="0.3">
      <c r="A13601" s="4"/>
      <c r="P13601" s="4"/>
    </row>
    <row r="13602" spans="1:16" x14ac:dyDescent="0.3">
      <c r="A13602" s="4"/>
      <c r="P13602" s="4"/>
    </row>
    <row r="13603" spans="1:16" x14ac:dyDescent="0.3">
      <c r="A13603" s="4"/>
      <c r="P13603" s="4"/>
    </row>
    <row r="13604" spans="1:16" x14ac:dyDescent="0.3">
      <c r="A13604" s="4"/>
      <c r="P13604" s="4"/>
    </row>
    <row r="13605" spans="1:16" x14ac:dyDescent="0.3">
      <c r="A13605" s="4"/>
      <c r="P13605" s="4"/>
    </row>
    <row r="13606" spans="1:16" x14ac:dyDescent="0.3">
      <c r="A13606" s="4"/>
      <c r="P13606" s="4"/>
    </row>
    <row r="13607" spans="1:16" x14ac:dyDescent="0.3">
      <c r="A13607" s="4"/>
      <c r="P13607" s="4"/>
    </row>
    <row r="13608" spans="1:16" x14ac:dyDescent="0.3">
      <c r="A13608" s="4"/>
      <c r="P13608" s="4"/>
    </row>
    <row r="13609" spans="1:16" x14ac:dyDescent="0.3">
      <c r="A13609" s="4"/>
      <c r="P13609" s="4"/>
    </row>
    <row r="13610" spans="1:16" x14ac:dyDescent="0.3">
      <c r="A13610" s="4"/>
      <c r="P13610" s="4"/>
    </row>
    <row r="13611" spans="1:16" x14ac:dyDescent="0.3">
      <c r="A13611" s="4"/>
      <c r="P13611" s="4"/>
    </row>
    <row r="13612" spans="1:16" x14ac:dyDescent="0.3">
      <c r="A13612" s="4"/>
      <c r="P13612" s="4"/>
    </row>
    <row r="13613" spans="1:16" x14ac:dyDescent="0.3">
      <c r="A13613" s="4"/>
      <c r="P13613" s="4"/>
    </row>
    <row r="13614" spans="1:16" x14ac:dyDescent="0.3">
      <c r="A13614" s="4"/>
      <c r="P13614" s="4"/>
    </row>
    <row r="13615" spans="1:16" x14ac:dyDescent="0.3">
      <c r="A13615" s="4"/>
      <c r="P13615" s="4"/>
    </row>
    <row r="13616" spans="1:16" x14ac:dyDescent="0.3">
      <c r="A13616" s="4"/>
      <c r="P13616" s="4"/>
    </row>
    <row r="13617" spans="1:16" x14ac:dyDescent="0.3">
      <c r="A13617" s="4"/>
      <c r="P13617" s="4"/>
    </row>
    <row r="13618" spans="1:16" x14ac:dyDescent="0.3">
      <c r="A13618" s="4"/>
      <c r="P13618" s="4"/>
    </row>
    <row r="13620" spans="1:16" x14ac:dyDescent="0.3">
      <c r="A13620" s="4"/>
      <c r="P13620" s="4"/>
    </row>
    <row r="13621" spans="1:16" x14ac:dyDescent="0.3">
      <c r="A13621" s="4"/>
      <c r="P13621" s="4"/>
    </row>
    <row r="13622" spans="1:16" x14ac:dyDescent="0.3">
      <c r="A13622" s="4"/>
      <c r="P13622" s="4"/>
    </row>
    <row r="13623" spans="1:16" x14ac:dyDescent="0.3">
      <c r="A13623" s="4"/>
      <c r="P13623" s="4"/>
    </row>
    <row r="13624" spans="1:16" x14ac:dyDescent="0.3">
      <c r="A13624" s="4"/>
      <c r="P13624" s="4"/>
    </row>
    <row r="13625" spans="1:16" x14ac:dyDescent="0.3">
      <c r="A13625" s="4"/>
      <c r="P13625" s="4"/>
    </row>
    <row r="13626" spans="1:16" x14ac:dyDescent="0.3">
      <c r="A13626" s="4"/>
      <c r="P13626" s="4"/>
    </row>
    <row r="13627" spans="1:16" x14ac:dyDescent="0.3">
      <c r="A13627" s="4"/>
      <c r="P13627" s="4"/>
    </row>
    <row r="13628" spans="1:16" x14ac:dyDescent="0.3">
      <c r="A13628" s="4"/>
      <c r="P13628" s="4"/>
    </row>
    <row r="13629" spans="1:16" x14ac:dyDescent="0.3">
      <c r="A13629" s="4"/>
      <c r="P13629" s="4"/>
    </row>
    <row r="13630" spans="1:16" x14ac:dyDescent="0.3">
      <c r="A13630" s="4"/>
      <c r="P13630" s="4"/>
    </row>
    <row r="13631" spans="1:16" x14ac:dyDescent="0.3">
      <c r="A13631" s="4"/>
      <c r="P13631" s="4"/>
    </row>
    <row r="13632" spans="1:16" x14ac:dyDescent="0.3">
      <c r="A13632" s="4"/>
      <c r="P13632" s="4"/>
    </row>
    <row r="13633" spans="1:16" x14ac:dyDescent="0.3">
      <c r="A13633" s="4"/>
      <c r="P13633" s="4"/>
    </row>
    <row r="13634" spans="1:16" x14ac:dyDescent="0.3">
      <c r="A13634" s="4"/>
      <c r="P13634" s="4"/>
    </row>
    <row r="13635" spans="1:16" x14ac:dyDescent="0.3">
      <c r="A13635" s="4"/>
      <c r="P13635" s="4"/>
    </row>
    <row r="13636" spans="1:16" x14ac:dyDescent="0.3">
      <c r="A13636" s="4"/>
      <c r="P13636" s="4"/>
    </row>
    <row r="13637" spans="1:16" x14ac:dyDescent="0.3">
      <c r="A13637" s="4"/>
      <c r="P13637" s="4"/>
    </row>
    <row r="13638" spans="1:16" x14ac:dyDescent="0.3">
      <c r="A13638" s="4"/>
      <c r="P13638" s="4"/>
    </row>
    <row r="13639" spans="1:16" x14ac:dyDescent="0.3">
      <c r="A13639" s="4"/>
      <c r="P13639" s="4"/>
    </row>
    <row r="13640" spans="1:16" x14ac:dyDescent="0.3">
      <c r="A13640" s="4"/>
      <c r="P13640" s="4"/>
    </row>
    <row r="13641" spans="1:16" x14ac:dyDescent="0.3">
      <c r="A13641" s="4"/>
      <c r="P13641" s="4"/>
    </row>
    <row r="13642" spans="1:16" x14ac:dyDescent="0.3">
      <c r="A13642" s="4"/>
      <c r="P13642" s="4"/>
    </row>
    <row r="13643" spans="1:16" x14ac:dyDescent="0.3">
      <c r="A13643" s="4"/>
      <c r="P13643" s="4"/>
    </row>
    <row r="13644" spans="1:16" x14ac:dyDescent="0.3">
      <c r="A13644" s="4"/>
      <c r="P13644" s="4"/>
    </row>
    <row r="13645" spans="1:16" x14ac:dyDescent="0.3">
      <c r="A13645" s="4"/>
      <c r="P13645" s="4"/>
    </row>
    <row r="13646" spans="1:16" x14ac:dyDescent="0.3">
      <c r="A13646" s="4"/>
      <c r="P13646" s="4"/>
    </row>
    <row r="13647" spans="1:16" x14ac:dyDescent="0.3">
      <c r="A13647" s="4"/>
      <c r="P13647" s="4"/>
    </row>
    <row r="13648" spans="1:16" x14ac:dyDescent="0.3">
      <c r="A13648" s="4"/>
      <c r="P13648" s="4"/>
    </row>
    <row r="13649" spans="1:16" x14ac:dyDescent="0.3">
      <c r="A13649" s="4"/>
      <c r="P13649" s="4"/>
    </row>
    <row r="13650" spans="1:16" x14ac:dyDescent="0.3">
      <c r="A13650" s="4"/>
      <c r="P13650" s="4"/>
    </row>
    <row r="13651" spans="1:16" x14ac:dyDescent="0.3">
      <c r="A13651" s="4"/>
      <c r="P13651" s="4"/>
    </row>
    <row r="13652" spans="1:16" x14ac:dyDescent="0.3">
      <c r="A13652" s="4"/>
      <c r="P13652" s="4"/>
    </row>
    <row r="13653" spans="1:16" x14ac:dyDescent="0.3">
      <c r="A13653" s="4"/>
      <c r="P13653" s="4"/>
    </row>
    <row r="13654" spans="1:16" x14ac:dyDescent="0.3">
      <c r="A13654" s="4"/>
      <c r="P13654" s="4"/>
    </row>
    <row r="13655" spans="1:16" x14ac:dyDescent="0.3">
      <c r="A13655" s="4"/>
      <c r="P13655" s="4"/>
    </row>
    <row r="13656" spans="1:16" x14ac:dyDescent="0.3">
      <c r="A13656" s="4"/>
      <c r="P13656" s="4"/>
    </row>
    <row r="13657" spans="1:16" x14ac:dyDescent="0.3">
      <c r="A13657" s="4"/>
      <c r="P13657" s="4"/>
    </row>
    <row r="13658" spans="1:16" x14ac:dyDescent="0.3">
      <c r="A13658" s="4"/>
      <c r="P13658" s="4"/>
    </row>
    <row r="13659" spans="1:16" x14ac:dyDescent="0.3">
      <c r="A13659" s="4"/>
      <c r="P13659" s="4"/>
    </row>
    <row r="13660" spans="1:16" x14ac:dyDescent="0.3">
      <c r="A13660" s="4"/>
      <c r="P13660" s="4"/>
    </row>
    <row r="13661" spans="1:16" x14ac:dyDescent="0.3">
      <c r="A13661" s="4"/>
      <c r="P13661" s="4"/>
    </row>
    <row r="13662" spans="1:16" x14ac:dyDescent="0.3">
      <c r="A13662" s="4"/>
      <c r="P13662" s="4"/>
    </row>
    <row r="13663" spans="1:16" x14ac:dyDescent="0.3">
      <c r="A13663" s="4"/>
      <c r="P13663" s="4"/>
    </row>
    <row r="13664" spans="1:16" x14ac:dyDescent="0.3">
      <c r="A13664" s="4"/>
      <c r="P13664" s="4"/>
    </row>
    <row r="13665" spans="1:16" x14ac:dyDescent="0.3">
      <c r="A13665" s="4"/>
      <c r="P13665" s="4"/>
    </row>
    <row r="13666" spans="1:16" x14ac:dyDescent="0.3">
      <c r="A13666" s="4"/>
      <c r="P13666" s="4"/>
    </row>
    <row r="13667" spans="1:16" x14ac:dyDescent="0.3">
      <c r="A13667" s="4"/>
      <c r="P13667" s="4"/>
    </row>
    <row r="13668" spans="1:16" x14ac:dyDescent="0.3">
      <c r="A13668" s="4"/>
      <c r="P13668" s="4"/>
    </row>
    <row r="13669" spans="1:16" x14ac:dyDescent="0.3">
      <c r="A13669" s="4"/>
      <c r="P13669" s="4"/>
    </row>
    <row r="13671" spans="1:16" x14ac:dyDescent="0.3">
      <c r="A13671" s="4"/>
      <c r="P13671" s="4"/>
    </row>
    <row r="13672" spans="1:16" x14ac:dyDescent="0.3">
      <c r="A13672" s="4"/>
      <c r="P13672" s="4"/>
    </row>
    <row r="13673" spans="1:16" x14ac:dyDescent="0.3">
      <c r="A13673" s="4"/>
      <c r="P13673" s="4"/>
    </row>
    <row r="13674" spans="1:16" x14ac:dyDescent="0.3">
      <c r="A13674" s="4"/>
      <c r="P13674" s="4"/>
    </row>
    <row r="13675" spans="1:16" x14ac:dyDescent="0.3">
      <c r="A13675" s="4"/>
      <c r="P13675" s="4"/>
    </row>
    <row r="13676" spans="1:16" x14ac:dyDescent="0.3">
      <c r="A13676" s="4"/>
      <c r="P13676" s="4"/>
    </row>
    <row r="13677" spans="1:16" x14ac:dyDescent="0.3">
      <c r="A13677" s="4"/>
      <c r="P13677" s="4"/>
    </row>
    <row r="13678" spans="1:16" x14ac:dyDescent="0.3">
      <c r="A13678" s="4"/>
      <c r="P13678" s="4"/>
    </row>
    <row r="13679" spans="1:16" x14ac:dyDescent="0.3">
      <c r="A13679" s="4"/>
      <c r="P13679" s="4"/>
    </row>
    <row r="13680" spans="1:16" x14ac:dyDescent="0.3">
      <c r="A13680" s="4"/>
      <c r="P13680" s="4"/>
    </row>
    <row r="13681" spans="1:16" x14ac:dyDescent="0.3">
      <c r="A13681" s="4"/>
      <c r="P13681" s="4"/>
    </row>
    <row r="13682" spans="1:16" x14ac:dyDescent="0.3">
      <c r="A13682" s="4"/>
      <c r="P13682" s="4"/>
    </row>
    <row r="13683" spans="1:16" x14ac:dyDescent="0.3">
      <c r="A13683" s="4"/>
      <c r="P13683" s="4"/>
    </row>
    <row r="13684" spans="1:16" x14ac:dyDescent="0.3">
      <c r="A13684" s="4"/>
      <c r="P13684" s="4"/>
    </row>
    <row r="13685" spans="1:16" x14ac:dyDescent="0.3">
      <c r="A13685" s="4"/>
      <c r="P13685" s="4"/>
    </row>
    <row r="13686" spans="1:16" x14ac:dyDescent="0.3">
      <c r="A13686" s="4"/>
      <c r="P13686" s="4"/>
    </row>
    <row r="13687" spans="1:16" x14ac:dyDescent="0.3">
      <c r="A13687" s="4"/>
      <c r="P13687" s="4"/>
    </row>
    <row r="13688" spans="1:16" x14ac:dyDescent="0.3">
      <c r="A13688" s="4"/>
      <c r="P13688" s="4"/>
    </row>
    <row r="13689" spans="1:16" x14ac:dyDescent="0.3">
      <c r="A13689" s="4"/>
      <c r="P13689" s="4"/>
    </row>
    <row r="13690" spans="1:16" x14ac:dyDescent="0.3">
      <c r="A13690" s="4"/>
      <c r="P13690" s="4"/>
    </row>
    <row r="13691" spans="1:16" x14ac:dyDescent="0.3">
      <c r="A13691" s="4"/>
      <c r="P13691" s="4"/>
    </row>
    <row r="13692" spans="1:16" x14ac:dyDescent="0.3">
      <c r="A13692" s="4"/>
      <c r="P13692" s="4"/>
    </row>
    <row r="13693" spans="1:16" x14ac:dyDescent="0.3">
      <c r="A13693" s="4"/>
      <c r="P13693" s="4"/>
    </row>
    <row r="13694" spans="1:16" x14ac:dyDescent="0.3">
      <c r="A13694" s="4"/>
      <c r="P13694" s="4"/>
    </row>
    <row r="13695" spans="1:16" x14ac:dyDescent="0.3">
      <c r="A13695" s="4"/>
      <c r="P13695" s="4"/>
    </row>
    <row r="13696" spans="1:16" x14ac:dyDescent="0.3">
      <c r="A13696" s="4"/>
      <c r="P13696" s="4"/>
    </row>
    <row r="13697" spans="1:16" x14ac:dyDescent="0.3">
      <c r="A13697" s="4"/>
      <c r="P13697" s="4"/>
    </row>
    <row r="13698" spans="1:16" x14ac:dyDescent="0.3">
      <c r="A13698" s="4"/>
      <c r="P13698" s="4"/>
    </row>
    <row r="13699" spans="1:16" x14ac:dyDescent="0.3">
      <c r="A13699" s="4"/>
      <c r="P13699" s="4"/>
    </row>
    <row r="13700" spans="1:16" x14ac:dyDescent="0.3">
      <c r="A13700" s="4"/>
      <c r="P13700" s="4"/>
    </row>
    <row r="13701" spans="1:16" x14ac:dyDescent="0.3">
      <c r="A13701" s="4"/>
      <c r="P13701" s="4"/>
    </row>
    <row r="13702" spans="1:16" x14ac:dyDescent="0.3">
      <c r="A13702" s="4"/>
      <c r="P13702" s="4"/>
    </row>
    <row r="13703" spans="1:16" x14ac:dyDescent="0.3">
      <c r="A13703" s="4"/>
      <c r="P13703" s="4"/>
    </row>
    <row r="13704" spans="1:16" x14ac:dyDescent="0.3">
      <c r="A13704" s="4"/>
      <c r="P13704" s="4"/>
    </row>
    <row r="13705" spans="1:16" x14ac:dyDescent="0.3">
      <c r="A13705" s="4"/>
      <c r="P13705" s="4"/>
    </row>
    <row r="13706" spans="1:16" x14ac:dyDescent="0.3">
      <c r="A13706" s="4"/>
      <c r="P13706" s="4"/>
    </row>
    <row r="13707" spans="1:16" x14ac:dyDescent="0.3">
      <c r="A13707" s="4"/>
      <c r="P13707" s="4"/>
    </row>
    <row r="13708" spans="1:16" x14ac:dyDescent="0.3">
      <c r="A13708" s="4"/>
      <c r="P13708" s="4"/>
    </row>
    <row r="13709" spans="1:16" x14ac:dyDescent="0.3">
      <c r="A13709" s="4"/>
      <c r="P13709" s="4"/>
    </row>
    <row r="13710" spans="1:16" x14ac:dyDescent="0.3">
      <c r="A13710" s="4"/>
      <c r="P13710" s="4"/>
    </row>
    <row r="13711" spans="1:16" x14ac:dyDescent="0.3">
      <c r="A13711" s="4"/>
      <c r="P13711" s="4"/>
    </row>
    <row r="13712" spans="1:16" x14ac:dyDescent="0.3">
      <c r="A13712" s="4"/>
      <c r="P13712" s="4"/>
    </row>
    <row r="13713" spans="1:16" x14ac:dyDescent="0.3">
      <c r="A13713" s="4"/>
      <c r="P13713" s="4"/>
    </row>
    <row r="13714" spans="1:16" x14ac:dyDescent="0.3">
      <c r="A13714" s="4"/>
      <c r="P13714" s="4"/>
    </row>
    <row r="13715" spans="1:16" x14ac:dyDescent="0.3">
      <c r="A13715" s="4"/>
      <c r="P13715" s="4"/>
    </row>
    <row r="13716" spans="1:16" x14ac:dyDescent="0.3">
      <c r="A13716" s="4"/>
      <c r="P13716" s="4"/>
    </row>
    <row r="13717" spans="1:16" x14ac:dyDescent="0.3">
      <c r="A13717" s="4"/>
      <c r="P13717" s="4"/>
    </row>
    <row r="13718" spans="1:16" x14ac:dyDescent="0.3">
      <c r="A13718" s="4"/>
      <c r="P13718" s="4"/>
    </row>
    <row r="13719" spans="1:16" x14ac:dyDescent="0.3">
      <c r="A13719" s="4"/>
      <c r="P13719" s="4"/>
    </row>
    <row r="13720" spans="1:16" x14ac:dyDescent="0.3">
      <c r="A13720" s="4"/>
      <c r="P13720" s="4"/>
    </row>
    <row r="13722" spans="1:16" x14ac:dyDescent="0.3">
      <c r="A13722" s="4"/>
      <c r="P13722" s="4"/>
    </row>
    <row r="13723" spans="1:16" x14ac:dyDescent="0.3">
      <c r="A13723" s="4"/>
      <c r="P13723" s="4"/>
    </row>
    <row r="13724" spans="1:16" x14ac:dyDescent="0.3">
      <c r="A13724" s="4"/>
      <c r="P13724" s="4"/>
    </row>
    <row r="13725" spans="1:16" x14ac:dyDescent="0.3">
      <c r="A13725" s="4"/>
      <c r="P13725" s="4"/>
    </row>
    <row r="13726" spans="1:16" x14ac:dyDescent="0.3">
      <c r="A13726" s="4"/>
      <c r="P13726" s="4"/>
    </row>
    <row r="13727" spans="1:16" x14ac:dyDescent="0.3">
      <c r="A13727" s="4"/>
      <c r="P13727" s="4"/>
    </row>
    <row r="13728" spans="1:16" x14ac:dyDescent="0.3">
      <c r="A13728" s="4"/>
      <c r="P13728" s="4"/>
    </row>
    <row r="13729" spans="1:16" x14ac:dyDescent="0.3">
      <c r="A13729" s="4"/>
      <c r="P13729" s="4"/>
    </row>
    <row r="13730" spans="1:16" x14ac:dyDescent="0.3">
      <c r="A13730" s="4"/>
      <c r="P13730" s="4"/>
    </row>
    <row r="13731" spans="1:16" x14ac:dyDescent="0.3">
      <c r="A13731" s="4"/>
      <c r="P13731" s="4"/>
    </row>
    <row r="13732" spans="1:16" x14ac:dyDescent="0.3">
      <c r="A13732" s="4"/>
      <c r="P13732" s="4"/>
    </row>
    <row r="13733" spans="1:16" x14ac:dyDescent="0.3">
      <c r="A13733" s="4"/>
      <c r="P13733" s="4"/>
    </row>
    <row r="13734" spans="1:16" x14ac:dyDescent="0.3">
      <c r="A13734" s="4"/>
      <c r="P13734" s="4"/>
    </row>
    <row r="13735" spans="1:16" x14ac:dyDescent="0.3">
      <c r="A13735" s="4"/>
      <c r="P13735" s="4"/>
    </row>
    <row r="13736" spans="1:16" x14ac:dyDescent="0.3">
      <c r="A13736" s="4"/>
      <c r="P13736" s="4"/>
    </row>
    <row r="13737" spans="1:16" x14ac:dyDescent="0.3">
      <c r="A13737" s="4"/>
      <c r="P13737" s="4"/>
    </row>
    <row r="13738" spans="1:16" x14ac:dyDescent="0.3">
      <c r="A13738" s="4"/>
      <c r="P13738" s="4"/>
    </row>
    <row r="13739" spans="1:16" x14ac:dyDescent="0.3">
      <c r="A13739" s="4"/>
      <c r="P13739" s="4"/>
    </row>
    <row r="13740" spans="1:16" x14ac:dyDescent="0.3">
      <c r="A13740" s="4"/>
      <c r="P13740" s="4"/>
    </row>
    <row r="13741" spans="1:16" x14ac:dyDescent="0.3">
      <c r="A13741" s="4"/>
      <c r="P13741" s="4"/>
    </row>
    <row r="13742" spans="1:16" x14ac:dyDescent="0.3">
      <c r="A13742" s="4"/>
      <c r="P13742" s="4"/>
    </row>
    <row r="13743" spans="1:16" x14ac:dyDescent="0.3">
      <c r="A13743" s="4"/>
      <c r="P13743" s="4"/>
    </row>
    <row r="13744" spans="1:16" x14ac:dyDescent="0.3">
      <c r="A13744" s="4"/>
      <c r="P13744" s="4"/>
    </row>
    <row r="13745" spans="1:16" x14ac:dyDescent="0.3">
      <c r="A13745" s="4"/>
      <c r="P13745" s="4"/>
    </row>
    <row r="13746" spans="1:16" x14ac:dyDescent="0.3">
      <c r="A13746" s="4"/>
      <c r="P13746" s="4"/>
    </row>
    <row r="13747" spans="1:16" x14ac:dyDescent="0.3">
      <c r="A13747" s="4"/>
      <c r="P13747" s="4"/>
    </row>
    <row r="13748" spans="1:16" x14ac:dyDescent="0.3">
      <c r="A13748" s="4"/>
      <c r="P13748" s="4"/>
    </row>
    <row r="13749" spans="1:16" x14ac:dyDescent="0.3">
      <c r="A13749" s="4"/>
      <c r="P13749" s="4"/>
    </row>
    <row r="13750" spans="1:16" x14ac:dyDescent="0.3">
      <c r="A13750" s="4"/>
      <c r="P13750" s="4"/>
    </row>
    <row r="13751" spans="1:16" x14ac:dyDescent="0.3">
      <c r="A13751" s="4"/>
      <c r="P13751" s="4"/>
    </row>
    <row r="13752" spans="1:16" x14ac:dyDescent="0.3">
      <c r="A13752" s="4"/>
      <c r="P13752" s="4"/>
    </row>
    <row r="13753" spans="1:16" x14ac:dyDescent="0.3">
      <c r="A13753" s="4"/>
      <c r="P13753" s="4"/>
    </row>
    <row r="13754" spans="1:16" x14ac:dyDescent="0.3">
      <c r="A13754" s="4"/>
      <c r="P13754" s="4"/>
    </row>
    <row r="13755" spans="1:16" x14ac:dyDescent="0.3">
      <c r="A13755" s="4"/>
      <c r="P13755" s="4"/>
    </row>
    <row r="13756" spans="1:16" x14ac:dyDescent="0.3">
      <c r="A13756" s="4"/>
      <c r="P13756" s="4"/>
    </row>
    <row r="13757" spans="1:16" x14ac:dyDescent="0.3">
      <c r="A13757" s="4"/>
      <c r="P13757" s="4"/>
    </row>
    <row r="13758" spans="1:16" x14ac:dyDescent="0.3">
      <c r="A13758" s="4"/>
      <c r="P13758" s="4"/>
    </row>
    <row r="13759" spans="1:16" x14ac:dyDescent="0.3">
      <c r="A13759" s="4"/>
      <c r="P13759" s="4"/>
    </row>
    <row r="13760" spans="1:16" x14ac:dyDescent="0.3">
      <c r="A13760" s="4"/>
      <c r="P13760" s="4"/>
    </row>
    <row r="13761" spans="1:16" x14ac:dyDescent="0.3">
      <c r="A13761" s="4"/>
      <c r="P13761" s="4"/>
    </row>
    <row r="13762" spans="1:16" x14ac:dyDescent="0.3">
      <c r="A13762" s="4"/>
      <c r="P13762" s="4"/>
    </row>
    <row r="13763" spans="1:16" x14ac:dyDescent="0.3">
      <c r="A13763" s="4"/>
      <c r="P13763" s="4"/>
    </row>
    <row r="13764" spans="1:16" x14ac:dyDescent="0.3">
      <c r="A13764" s="4"/>
      <c r="P13764" s="4"/>
    </row>
    <row r="13765" spans="1:16" x14ac:dyDescent="0.3">
      <c r="A13765" s="4"/>
      <c r="P13765" s="4"/>
    </row>
    <row r="13766" spans="1:16" x14ac:dyDescent="0.3">
      <c r="A13766" s="4"/>
      <c r="P13766" s="4"/>
    </row>
    <row r="13767" spans="1:16" x14ac:dyDescent="0.3">
      <c r="A13767" s="4"/>
      <c r="P13767" s="4"/>
    </row>
    <row r="13768" spans="1:16" x14ac:dyDescent="0.3">
      <c r="A13768" s="4"/>
      <c r="P13768" s="4"/>
    </row>
    <row r="13769" spans="1:16" x14ac:dyDescent="0.3">
      <c r="A13769" s="4"/>
      <c r="P13769" s="4"/>
    </row>
    <row r="13770" spans="1:16" x14ac:dyDescent="0.3">
      <c r="A13770" s="4"/>
      <c r="P13770" s="4"/>
    </row>
    <row r="13771" spans="1:16" x14ac:dyDescent="0.3">
      <c r="A13771" s="4"/>
      <c r="P13771" s="4"/>
    </row>
    <row r="13773" spans="1:16" x14ac:dyDescent="0.3">
      <c r="A13773" s="4"/>
      <c r="P13773" s="4"/>
    </row>
    <row r="13774" spans="1:16" x14ac:dyDescent="0.3">
      <c r="A13774" s="4"/>
      <c r="P13774" s="4"/>
    </row>
    <row r="13775" spans="1:16" x14ac:dyDescent="0.3">
      <c r="A13775" s="4"/>
      <c r="P13775" s="4"/>
    </row>
    <row r="13776" spans="1:16" x14ac:dyDescent="0.3">
      <c r="A13776" s="4"/>
      <c r="P13776" s="4"/>
    </row>
    <row r="13777" spans="1:16" x14ac:dyDescent="0.3">
      <c r="A13777" s="4"/>
      <c r="P13777" s="4"/>
    </row>
    <row r="13778" spans="1:16" x14ac:dyDescent="0.3">
      <c r="A13778" s="4"/>
      <c r="P13778" s="4"/>
    </row>
    <row r="13779" spans="1:16" x14ac:dyDescent="0.3">
      <c r="A13779" s="4"/>
      <c r="P13779" s="4"/>
    </row>
    <row r="13780" spans="1:16" x14ac:dyDescent="0.3">
      <c r="A13780" s="4"/>
      <c r="P13780" s="4"/>
    </row>
    <row r="13781" spans="1:16" x14ac:dyDescent="0.3">
      <c r="A13781" s="4"/>
      <c r="P13781" s="4"/>
    </row>
    <row r="13782" spans="1:16" x14ac:dyDescent="0.3">
      <c r="A13782" s="4"/>
      <c r="P13782" s="4"/>
    </row>
    <row r="13783" spans="1:16" x14ac:dyDescent="0.3">
      <c r="A13783" s="4"/>
      <c r="P13783" s="4"/>
    </row>
    <row r="13784" spans="1:16" x14ac:dyDescent="0.3">
      <c r="A13784" s="4"/>
      <c r="P13784" s="4"/>
    </row>
    <row r="13785" spans="1:16" x14ac:dyDescent="0.3">
      <c r="A13785" s="4"/>
      <c r="P13785" s="4"/>
    </row>
    <row r="13786" spans="1:16" x14ac:dyDescent="0.3">
      <c r="A13786" s="4"/>
      <c r="P13786" s="4"/>
    </row>
    <row r="13787" spans="1:16" x14ac:dyDescent="0.3">
      <c r="A13787" s="4"/>
      <c r="P13787" s="4"/>
    </row>
    <row r="13788" spans="1:16" x14ac:dyDescent="0.3">
      <c r="A13788" s="4"/>
      <c r="P13788" s="4"/>
    </row>
    <row r="13789" spans="1:16" x14ac:dyDescent="0.3">
      <c r="A13789" s="4"/>
      <c r="P13789" s="4"/>
    </row>
    <row r="13790" spans="1:16" x14ac:dyDescent="0.3">
      <c r="A13790" s="4"/>
      <c r="P13790" s="4"/>
    </row>
    <row r="13791" spans="1:16" x14ac:dyDescent="0.3">
      <c r="A13791" s="4"/>
      <c r="P13791" s="4"/>
    </row>
    <row r="13792" spans="1:16" x14ac:dyDescent="0.3">
      <c r="A13792" s="4"/>
      <c r="P13792" s="4"/>
    </row>
    <row r="13793" spans="1:16" x14ac:dyDescent="0.3">
      <c r="A13793" s="4"/>
      <c r="P13793" s="4"/>
    </row>
    <row r="13794" spans="1:16" x14ac:dyDescent="0.3">
      <c r="A13794" s="4"/>
      <c r="P13794" s="4"/>
    </row>
    <row r="13795" spans="1:16" x14ac:dyDescent="0.3">
      <c r="A13795" s="4"/>
      <c r="P13795" s="4"/>
    </row>
    <row r="13796" spans="1:16" x14ac:dyDescent="0.3">
      <c r="A13796" s="4"/>
      <c r="P13796" s="4"/>
    </row>
    <row r="13797" spans="1:16" x14ac:dyDescent="0.3">
      <c r="A13797" s="4"/>
      <c r="P13797" s="4"/>
    </row>
    <row r="13798" spans="1:16" x14ac:dyDescent="0.3">
      <c r="A13798" s="4"/>
      <c r="P13798" s="4"/>
    </row>
    <row r="13799" spans="1:16" x14ac:dyDescent="0.3">
      <c r="A13799" s="4"/>
      <c r="P13799" s="4"/>
    </row>
    <row r="13800" spans="1:16" x14ac:dyDescent="0.3">
      <c r="A13800" s="4"/>
      <c r="P13800" s="4"/>
    </row>
    <row r="13801" spans="1:16" x14ac:dyDescent="0.3">
      <c r="A13801" s="4"/>
      <c r="P13801" s="4"/>
    </row>
    <row r="13802" spans="1:16" x14ac:dyDescent="0.3">
      <c r="A13802" s="4"/>
      <c r="P13802" s="4"/>
    </row>
    <row r="13803" spans="1:16" x14ac:dyDescent="0.3">
      <c r="A13803" s="4"/>
      <c r="P13803" s="4"/>
    </row>
    <row r="13804" spans="1:16" x14ac:dyDescent="0.3">
      <c r="A13804" s="4"/>
      <c r="P13804" s="4"/>
    </row>
    <row r="13805" spans="1:16" x14ac:dyDescent="0.3">
      <c r="A13805" s="4"/>
      <c r="P13805" s="4"/>
    </row>
    <row r="13806" spans="1:16" x14ac:dyDescent="0.3">
      <c r="A13806" s="4"/>
      <c r="P13806" s="4"/>
    </row>
    <row r="13807" spans="1:16" x14ac:dyDescent="0.3">
      <c r="A13807" s="4"/>
      <c r="P13807" s="4"/>
    </row>
    <row r="13808" spans="1:16" x14ac:dyDescent="0.3">
      <c r="A13808" s="4"/>
      <c r="P13808" s="4"/>
    </row>
    <row r="13809" spans="1:16" x14ac:dyDescent="0.3">
      <c r="A13809" s="4"/>
      <c r="P13809" s="4"/>
    </row>
    <row r="13810" spans="1:16" x14ac:dyDescent="0.3">
      <c r="A13810" s="4"/>
      <c r="P13810" s="4"/>
    </row>
    <row r="13811" spans="1:16" x14ac:dyDescent="0.3">
      <c r="A13811" s="4"/>
      <c r="P13811" s="4"/>
    </row>
    <row r="13812" spans="1:16" x14ac:dyDescent="0.3">
      <c r="A13812" s="4"/>
      <c r="P13812" s="4"/>
    </row>
    <row r="13813" spans="1:16" x14ac:dyDescent="0.3">
      <c r="A13813" s="4"/>
      <c r="P13813" s="4"/>
    </row>
    <row r="13814" spans="1:16" x14ac:dyDescent="0.3">
      <c r="A13814" s="4"/>
      <c r="P13814" s="4"/>
    </row>
    <row r="13815" spans="1:16" x14ac:dyDescent="0.3">
      <c r="A13815" s="4"/>
      <c r="P13815" s="4"/>
    </row>
    <row r="13816" spans="1:16" x14ac:dyDescent="0.3">
      <c r="A13816" s="4"/>
      <c r="P13816" s="4"/>
    </row>
    <row r="13817" spans="1:16" x14ac:dyDescent="0.3">
      <c r="A13817" s="4"/>
      <c r="P13817" s="4"/>
    </row>
    <row r="13818" spans="1:16" x14ac:dyDescent="0.3">
      <c r="A13818" s="4"/>
      <c r="P13818" s="4"/>
    </row>
    <row r="13819" spans="1:16" x14ac:dyDescent="0.3">
      <c r="A13819" s="4"/>
      <c r="P13819" s="4"/>
    </row>
    <row r="13820" spans="1:16" x14ac:dyDescent="0.3">
      <c r="A13820" s="4"/>
      <c r="P13820" s="4"/>
    </row>
    <row r="13821" spans="1:16" x14ac:dyDescent="0.3">
      <c r="A13821" s="4"/>
      <c r="P13821" s="4"/>
    </row>
    <row r="13822" spans="1:16" x14ac:dyDescent="0.3">
      <c r="A13822" s="4"/>
      <c r="P13822" s="4"/>
    </row>
    <row r="13824" spans="1:16" x14ac:dyDescent="0.3">
      <c r="A13824" s="4"/>
      <c r="P13824" s="4"/>
    </row>
    <row r="13825" spans="1:16" x14ac:dyDescent="0.3">
      <c r="A13825" s="4"/>
      <c r="P13825" s="4"/>
    </row>
    <row r="13826" spans="1:16" x14ac:dyDescent="0.3">
      <c r="A13826" s="4"/>
      <c r="P13826" s="4"/>
    </row>
    <row r="13827" spans="1:16" x14ac:dyDescent="0.3">
      <c r="A13827" s="4"/>
      <c r="P13827" s="4"/>
    </row>
    <row r="13828" spans="1:16" x14ac:dyDescent="0.3">
      <c r="A13828" s="4"/>
      <c r="P13828" s="4"/>
    </row>
    <row r="13829" spans="1:16" x14ac:dyDescent="0.3">
      <c r="A13829" s="4"/>
      <c r="P13829" s="4"/>
    </row>
    <row r="13830" spans="1:16" x14ac:dyDescent="0.3">
      <c r="A13830" s="4"/>
      <c r="P13830" s="4"/>
    </row>
    <row r="13831" spans="1:16" x14ac:dyDescent="0.3">
      <c r="A13831" s="4"/>
      <c r="P13831" s="4"/>
    </row>
    <row r="13832" spans="1:16" x14ac:dyDescent="0.3">
      <c r="A13832" s="4"/>
      <c r="P13832" s="4"/>
    </row>
    <row r="13833" spans="1:16" x14ac:dyDescent="0.3">
      <c r="A13833" s="4"/>
      <c r="P13833" s="4"/>
    </row>
    <row r="13834" spans="1:16" x14ac:dyDescent="0.3">
      <c r="A13834" s="4"/>
      <c r="P13834" s="4"/>
    </row>
    <row r="13835" spans="1:16" x14ac:dyDescent="0.3">
      <c r="A13835" s="4"/>
      <c r="P13835" s="4"/>
    </row>
    <row r="13836" spans="1:16" x14ac:dyDescent="0.3">
      <c r="A13836" s="4"/>
      <c r="P13836" s="4"/>
    </row>
    <row r="13837" spans="1:16" x14ac:dyDescent="0.3">
      <c r="A13837" s="4"/>
      <c r="P13837" s="4"/>
    </row>
    <row r="13838" spans="1:16" x14ac:dyDescent="0.3">
      <c r="A13838" s="4"/>
      <c r="P13838" s="4"/>
    </row>
    <row r="13839" spans="1:16" x14ac:dyDescent="0.3">
      <c r="A13839" s="4"/>
      <c r="P13839" s="4"/>
    </row>
    <row r="13840" spans="1:16" x14ac:dyDescent="0.3">
      <c r="A13840" s="4"/>
      <c r="P13840" s="4"/>
    </row>
    <row r="13841" spans="1:16" x14ac:dyDescent="0.3">
      <c r="A13841" s="4"/>
      <c r="P13841" s="4"/>
    </row>
    <row r="13842" spans="1:16" x14ac:dyDescent="0.3">
      <c r="A13842" s="4"/>
      <c r="P13842" s="4"/>
    </row>
    <row r="13843" spans="1:16" x14ac:dyDescent="0.3">
      <c r="A13843" s="4"/>
      <c r="P13843" s="4"/>
    </row>
    <row r="13844" spans="1:16" x14ac:dyDescent="0.3">
      <c r="A13844" s="4"/>
      <c r="P13844" s="4"/>
    </row>
    <row r="13845" spans="1:16" x14ac:dyDescent="0.3">
      <c r="A13845" s="4"/>
      <c r="P13845" s="4"/>
    </row>
    <row r="13846" spans="1:16" x14ac:dyDescent="0.3">
      <c r="A13846" s="4"/>
      <c r="P13846" s="4"/>
    </row>
    <row r="13847" spans="1:16" x14ac:dyDescent="0.3">
      <c r="A13847" s="4"/>
      <c r="P13847" s="4"/>
    </row>
    <row r="13848" spans="1:16" x14ac:dyDescent="0.3">
      <c r="A13848" s="4"/>
      <c r="P13848" s="4"/>
    </row>
    <row r="13849" spans="1:16" x14ac:dyDescent="0.3">
      <c r="A13849" s="4"/>
      <c r="P13849" s="4"/>
    </row>
    <row r="13850" spans="1:16" x14ac:dyDescent="0.3">
      <c r="A13850" s="4"/>
      <c r="P13850" s="4"/>
    </row>
    <row r="13851" spans="1:16" x14ac:dyDescent="0.3">
      <c r="A13851" s="4"/>
      <c r="P13851" s="4"/>
    </row>
    <row r="13852" spans="1:16" x14ac:dyDescent="0.3">
      <c r="A13852" s="4"/>
      <c r="P13852" s="4"/>
    </row>
    <row r="13853" spans="1:16" x14ac:dyDescent="0.3">
      <c r="A13853" s="4"/>
      <c r="P13853" s="4"/>
    </row>
    <row r="13854" spans="1:16" x14ac:dyDescent="0.3">
      <c r="A13854" s="4"/>
      <c r="P13854" s="4"/>
    </row>
    <row r="13855" spans="1:16" x14ac:dyDescent="0.3">
      <c r="A13855" s="4"/>
      <c r="P13855" s="4"/>
    </row>
    <row r="13856" spans="1:16" x14ac:dyDescent="0.3">
      <c r="A13856" s="4"/>
      <c r="P13856" s="4"/>
    </row>
    <row r="13857" spans="1:16" x14ac:dyDescent="0.3">
      <c r="A13857" s="4"/>
      <c r="P13857" s="4"/>
    </row>
    <row r="13858" spans="1:16" x14ac:dyDescent="0.3">
      <c r="A13858" s="4"/>
      <c r="P13858" s="4"/>
    </row>
    <row r="13859" spans="1:16" x14ac:dyDescent="0.3">
      <c r="A13859" s="4"/>
      <c r="P13859" s="4"/>
    </row>
    <row r="13860" spans="1:16" x14ac:dyDescent="0.3">
      <c r="A13860" s="4"/>
      <c r="P13860" s="4"/>
    </row>
    <row r="13861" spans="1:16" x14ac:dyDescent="0.3">
      <c r="A13861" s="4"/>
      <c r="P13861" s="4"/>
    </row>
    <row r="13862" spans="1:16" x14ac:dyDescent="0.3">
      <c r="A13862" s="4"/>
      <c r="P13862" s="4"/>
    </row>
    <row r="13863" spans="1:16" x14ac:dyDescent="0.3">
      <c r="A13863" s="4"/>
      <c r="P13863" s="4"/>
    </row>
    <row r="13864" spans="1:16" x14ac:dyDescent="0.3">
      <c r="A13864" s="4"/>
      <c r="P13864" s="4"/>
    </row>
    <row r="13865" spans="1:16" x14ac:dyDescent="0.3">
      <c r="A13865" s="4"/>
      <c r="P13865" s="4"/>
    </row>
    <row r="13866" spans="1:16" x14ac:dyDescent="0.3">
      <c r="A13866" s="4"/>
      <c r="P13866" s="4"/>
    </row>
    <row r="13867" spans="1:16" x14ac:dyDescent="0.3">
      <c r="A13867" s="4"/>
      <c r="P13867" s="4"/>
    </row>
    <row r="13868" spans="1:16" x14ac:dyDescent="0.3">
      <c r="A13868" s="4"/>
      <c r="P13868" s="4"/>
    </row>
    <row r="13869" spans="1:16" x14ac:dyDescent="0.3">
      <c r="A13869" s="4"/>
      <c r="P13869" s="4"/>
    </row>
    <row r="13870" spans="1:16" x14ac:dyDescent="0.3">
      <c r="A13870" s="4"/>
      <c r="P13870" s="4"/>
    </row>
    <row r="13871" spans="1:16" x14ac:dyDescent="0.3">
      <c r="A13871" s="4"/>
      <c r="P13871" s="4"/>
    </row>
    <row r="13872" spans="1:16" x14ac:dyDescent="0.3">
      <c r="A13872" s="4"/>
      <c r="P13872" s="4"/>
    </row>
    <row r="13873" spans="1:16" x14ac:dyDescent="0.3">
      <c r="A13873" s="4"/>
      <c r="P13873" s="4"/>
    </row>
    <row r="13875" spans="1:16" x14ac:dyDescent="0.3">
      <c r="A13875" s="4"/>
      <c r="P13875" s="4"/>
    </row>
    <row r="13876" spans="1:16" x14ac:dyDescent="0.3">
      <c r="A13876" s="4"/>
      <c r="P13876" s="4"/>
    </row>
    <row r="13877" spans="1:16" x14ac:dyDescent="0.3">
      <c r="A13877" s="4"/>
      <c r="P13877" s="4"/>
    </row>
    <row r="13878" spans="1:16" x14ac:dyDescent="0.3">
      <c r="A13878" s="4"/>
      <c r="P13878" s="4"/>
    </row>
    <row r="13879" spans="1:16" x14ac:dyDescent="0.3">
      <c r="A13879" s="4"/>
      <c r="P13879" s="4"/>
    </row>
    <row r="13880" spans="1:16" x14ac:dyDescent="0.3">
      <c r="A13880" s="4"/>
      <c r="P13880" s="4"/>
    </row>
    <row r="13881" spans="1:16" x14ac:dyDescent="0.3">
      <c r="A13881" s="4"/>
      <c r="P13881" s="4"/>
    </row>
    <row r="13882" spans="1:16" x14ac:dyDescent="0.3">
      <c r="A13882" s="4"/>
      <c r="P13882" s="4"/>
    </row>
    <row r="13883" spans="1:16" x14ac:dyDescent="0.3">
      <c r="A13883" s="4"/>
      <c r="P13883" s="4"/>
    </row>
    <row r="13884" spans="1:16" x14ac:dyDescent="0.3">
      <c r="A13884" s="4"/>
      <c r="P13884" s="4"/>
    </row>
    <row r="13885" spans="1:16" x14ac:dyDescent="0.3">
      <c r="A13885" s="4"/>
      <c r="P13885" s="4"/>
    </row>
    <row r="13886" spans="1:16" x14ac:dyDescent="0.3">
      <c r="A13886" s="4"/>
      <c r="P13886" s="4"/>
    </row>
    <row r="13887" spans="1:16" x14ac:dyDescent="0.3">
      <c r="A13887" s="4"/>
      <c r="P13887" s="4"/>
    </row>
    <row r="13888" spans="1:16" x14ac:dyDescent="0.3">
      <c r="A13888" s="4"/>
      <c r="P13888" s="4"/>
    </row>
    <row r="13889" spans="1:16" x14ac:dyDescent="0.3">
      <c r="A13889" s="4"/>
      <c r="P13889" s="4"/>
    </row>
    <row r="13890" spans="1:16" x14ac:dyDescent="0.3">
      <c r="A13890" s="4"/>
      <c r="P13890" s="4"/>
    </row>
    <row r="13891" spans="1:16" x14ac:dyDescent="0.3">
      <c r="A13891" s="4"/>
      <c r="P13891" s="4"/>
    </row>
    <row r="13892" spans="1:16" x14ac:dyDescent="0.3">
      <c r="A13892" s="4"/>
      <c r="P13892" s="4"/>
    </row>
    <row r="13893" spans="1:16" x14ac:dyDescent="0.3">
      <c r="A13893" s="4"/>
      <c r="P13893" s="4"/>
    </row>
    <row r="13894" spans="1:16" x14ac:dyDescent="0.3">
      <c r="A13894" s="4"/>
      <c r="P13894" s="4"/>
    </row>
    <row r="13895" spans="1:16" x14ac:dyDescent="0.3">
      <c r="A13895" s="4"/>
      <c r="P13895" s="4"/>
    </row>
    <row r="13896" spans="1:16" x14ac:dyDescent="0.3">
      <c r="A13896" s="4"/>
      <c r="P13896" s="4"/>
    </row>
    <row r="13897" spans="1:16" x14ac:dyDescent="0.3">
      <c r="A13897" s="4"/>
      <c r="P13897" s="4"/>
    </row>
    <row r="13898" spans="1:16" x14ac:dyDescent="0.3">
      <c r="A13898" s="4"/>
      <c r="P13898" s="4"/>
    </row>
    <row r="13899" spans="1:16" x14ac:dyDescent="0.3">
      <c r="A13899" s="4"/>
      <c r="P13899" s="4"/>
    </row>
    <row r="13900" spans="1:16" x14ac:dyDescent="0.3">
      <c r="A13900" s="4"/>
      <c r="P13900" s="4"/>
    </row>
    <row r="13901" spans="1:16" x14ac:dyDescent="0.3">
      <c r="A13901" s="4"/>
      <c r="P13901" s="4"/>
    </row>
    <row r="13902" spans="1:16" x14ac:dyDescent="0.3">
      <c r="A13902" s="4"/>
      <c r="P13902" s="4"/>
    </row>
    <row r="13903" spans="1:16" x14ac:dyDescent="0.3">
      <c r="A13903" s="4"/>
      <c r="P13903" s="4"/>
    </row>
    <row r="13904" spans="1:16" x14ac:dyDescent="0.3">
      <c r="A13904" s="4"/>
      <c r="P13904" s="4"/>
    </row>
    <row r="13905" spans="1:16" x14ac:dyDescent="0.3">
      <c r="A13905" s="4"/>
      <c r="P13905" s="4"/>
    </row>
    <row r="13906" spans="1:16" x14ac:dyDescent="0.3">
      <c r="A13906" s="4"/>
      <c r="P13906" s="4"/>
    </row>
    <row r="13907" spans="1:16" x14ac:dyDescent="0.3">
      <c r="A13907" s="4"/>
      <c r="P13907" s="4"/>
    </row>
    <row r="13908" spans="1:16" x14ac:dyDescent="0.3">
      <c r="A13908" s="4"/>
      <c r="P13908" s="4"/>
    </row>
    <row r="13909" spans="1:16" x14ac:dyDescent="0.3">
      <c r="A13909" s="4"/>
      <c r="P13909" s="4"/>
    </row>
    <row r="13910" spans="1:16" x14ac:dyDescent="0.3">
      <c r="A13910" s="4"/>
      <c r="P13910" s="4"/>
    </row>
    <row r="13911" spans="1:16" x14ac:dyDescent="0.3">
      <c r="A13911" s="4"/>
      <c r="P13911" s="4"/>
    </row>
    <row r="13912" spans="1:16" x14ac:dyDescent="0.3">
      <c r="A13912" s="4"/>
      <c r="P13912" s="4"/>
    </row>
    <row r="13913" spans="1:16" x14ac:dyDescent="0.3">
      <c r="A13913" s="4"/>
      <c r="P13913" s="4"/>
    </row>
    <row r="13914" spans="1:16" x14ac:dyDescent="0.3">
      <c r="A13914" s="4"/>
      <c r="P13914" s="4"/>
    </row>
    <row r="13915" spans="1:16" x14ac:dyDescent="0.3">
      <c r="A13915" s="4"/>
      <c r="P13915" s="4"/>
    </row>
    <row r="13916" spans="1:16" x14ac:dyDescent="0.3">
      <c r="A13916" s="4"/>
      <c r="P13916" s="4"/>
    </row>
    <row r="13917" spans="1:16" x14ac:dyDescent="0.3">
      <c r="A13917" s="4"/>
      <c r="P13917" s="4"/>
    </row>
    <row r="13918" spans="1:16" x14ac:dyDescent="0.3">
      <c r="A13918" s="4"/>
      <c r="P13918" s="4"/>
    </row>
    <row r="13919" spans="1:16" x14ac:dyDescent="0.3">
      <c r="A13919" s="4"/>
      <c r="P13919" s="4"/>
    </row>
    <row r="13920" spans="1:16" x14ac:dyDescent="0.3">
      <c r="A13920" s="4"/>
      <c r="P13920" s="4"/>
    </row>
    <row r="13921" spans="1:16" x14ac:dyDescent="0.3">
      <c r="A13921" s="4"/>
      <c r="P13921" s="4"/>
    </row>
    <row r="13922" spans="1:16" x14ac:dyDescent="0.3">
      <c r="A13922" s="4"/>
      <c r="P13922" s="4"/>
    </row>
    <row r="13923" spans="1:16" x14ac:dyDescent="0.3">
      <c r="A13923" s="4"/>
      <c r="P13923" s="4"/>
    </row>
    <row r="13924" spans="1:16" x14ac:dyDescent="0.3">
      <c r="A13924" s="4"/>
      <c r="P13924" s="4"/>
    </row>
    <row r="13926" spans="1:16" x14ac:dyDescent="0.3">
      <c r="A13926" s="4"/>
      <c r="P13926" s="4"/>
    </row>
    <row r="13927" spans="1:16" x14ac:dyDescent="0.3">
      <c r="A13927" s="4"/>
      <c r="P13927" s="4"/>
    </row>
    <row r="13928" spans="1:16" x14ac:dyDescent="0.3">
      <c r="A13928" s="4"/>
      <c r="P13928" s="4"/>
    </row>
    <row r="13929" spans="1:16" x14ac:dyDescent="0.3">
      <c r="A13929" s="4"/>
      <c r="P13929" s="4"/>
    </row>
    <row r="13930" spans="1:16" x14ac:dyDescent="0.3">
      <c r="A13930" s="4"/>
      <c r="P13930" s="4"/>
    </row>
    <row r="13931" spans="1:16" x14ac:dyDescent="0.3">
      <c r="A13931" s="4"/>
      <c r="P13931" s="4"/>
    </row>
    <row r="13932" spans="1:16" x14ac:dyDescent="0.3">
      <c r="A13932" s="4"/>
      <c r="P13932" s="4"/>
    </row>
    <row r="13933" spans="1:16" x14ac:dyDescent="0.3">
      <c r="A13933" s="4"/>
      <c r="P13933" s="4"/>
    </row>
    <row r="13934" spans="1:16" x14ac:dyDescent="0.3">
      <c r="A13934" s="4"/>
      <c r="P13934" s="4"/>
    </row>
    <row r="13935" spans="1:16" x14ac:dyDescent="0.3">
      <c r="A13935" s="4"/>
      <c r="P13935" s="4"/>
    </row>
    <row r="13936" spans="1:16" x14ac:dyDescent="0.3">
      <c r="A13936" s="4"/>
      <c r="P13936" s="4"/>
    </row>
    <row r="13937" spans="1:16" x14ac:dyDescent="0.3">
      <c r="A13937" s="4"/>
      <c r="P13937" s="4"/>
    </row>
    <row r="13938" spans="1:16" x14ac:dyDescent="0.3">
      <c r="A13938" s="4"/>
      <c r="P13938" s="4"/>
    </row>
    <row r="13939" spans="1:16" x14ac:dyDescent="0.3">
      <c r="A13939" s="4"/>
      <c r="P13939" s="4"/>
    </row>
    <row r="13940" spans="1:16" x14ac:dyDescent="0.3">
      <c r="A13940" s="4"/>
      <c r="P13940" s="4"/>
    </row>
    <row r="13941" spans="1:16" x14ac:dyDescent="0.3">
      <c r="A13941" s="4"/>
      <c r="P13941" s="4"/>
    </row>
    <row r="13942" spans="1:16" x14ac:dyDescent="0.3">
      <c r="A13942" s="4"/>
      <c r="P13942" s="4"/>
    </row>
    <row r="13943" spans="1:16" x14ac:dyDescent="0.3">
      <c r="A13943" s="4"/>
      <c r="P13943" s="4"/>
    </row>
    <row r="13944" spans="1:16" x14ac:dyDescent="0.3">
      <c r="A13944" s="4"/>
      <c r="P13944" s="4"/>
    </row>
    <row r="13945" spans="1:16" x14ac:dyDescent="0.3">
      <c r="A13945" s="4"/>
      <c r="P13945" s="4"/>
    </row>
    <row r="13946" spans="1:16" x14ac:dyDescent="0.3">
      <c r="A13946" s="4"/>
      <c r="P13946" s="4"/>
    </row>
    <row r="13947" spans="1:16" x14ac:dyDescent="0.3">
      <c r="A13947" s="4"/>
      <c r="P13947" s="4"/>
    </row>
    <row r="13948" spans="1:16" x14ac:dyDescent="0.3">
      <c r="A13948" s="4"/>
      <c r="P13948" s="4"/>
    </row>
    <row r="13949" spans="1:16" x14ac:dyDescent="0.3">
      <c r="A13949" s="4"/>
      <c r="P13949" s="4"/>
    </row>
    <row r="13950" spans="1:16" x14ac:dyDescent="0.3">
      <c r="A13950" s="4"/>
      <c r="P13950" s="4"/>
    </row>
    <row r="13951" spans="1:16" x14ac:dyDescent="0.3">
      <c r="A13951" s="4"/>
      <c r="P13951" s="4"/>
    </row>
    <row r="13952" spans="1:16" x14ac:dyDescent="0.3">
      <c r="A13952" s="4"/>
      <c r="P13952" s="4"/>
    </row>
    <row r="13953" spans="1:16" x14ac:dyDescent="0.3">
      <c r="A13953" s="4"/>
      <c r="P13953" s="4"/>
    </row>
    <row r="13954" spans="1:16" x14ac:dyDescent="0.3">
      <c r="A13954" s="4"/>
      <c r="P13954" s="4"/>
    </row>
    <row r="13955" spans="1:16" x14ac:dyDescent="0.3">
      <c r="A13955" s="4"/>
      <c r="P13955" s="4"/>
    </row>
    <row r="13956" spans="1:16" x14ac:dyDescent="0.3">
      <c r="A13956" s="4"/>
      <c r="P13956" s="4"/>
    </row>
    <row r="13957" spans="1:16" x14ac:dyDescent="0.3">
      <c r="A13957" s="4"/>
      <c r="P13957" s="4"/>
    </row>
    <row r="13958" spans="1:16" x14ac:dyDescent="0.3">
      <c r="A13958" s="4"/>
      <c r="P13958" s="4"/>
    </row>
    <row r="13959" spans="1:16" x14ac:dyDescent="0.3">
      <c r="A13959" s="4"/>
      <c r="P13959" s="4"/>
    </row>
    <row r="13960" spans="1:16" x14ac:dyDescent="0.3">
      <c r="A13960" s="4"/>
      <c r="P13960" s="4"/>
    </row>
    <row r="13961" spans="1:16" x14ac:dyDescent="0.3">
      <c r="A13961" s="4"/>
      <c r="P13961" s="4"/>
    </row>
    <row r="13962" spans="1:16" x14ac:dyDescent="0.3">
      <c r="A13962" s="4"/>
      <c r="P13962" s="4"/>
    </row>
    <row r="13963" spans="1:16" x14ac:dyDescent="0.3">
      <c r="A13963" s="4"/>
      <c r="P13963" s="4"/>
    </row>
    <row r="13964" spans="1:16" x14ac:dyDescent="0.3">
      <c r="A13964" s="4"/>
      <c r="P13964" s="4"/>
    </row>
    <row r="13965" spans="1:16" x14ac:dyDescent="0.3">
      <c r="A13965" s="4"/>
      <c r="P13965" s="4"/>
    </row>
    <row r="13966" spans="1:16" x14ac:dyDescent="0.3">
      <c r="A13966" s="4"/>
      <c r="P13966" s="4"/>
    </row>
    <row r="13967" spans="1:16" x14ac:dyDescent="0.3">
      <c r="A13967" s="4"/>
      <c r="P13967" s="4"/>
    </row>
    <row r="13968" spans="1:16" x14ac:dyDescent="0.3">
      <c r="A13968" s="4"/>
      <c r="P13968" s="4"/>
    </row>
    <row r="13969" spans="1:16" x14ac:dyDescent="0.3">
      <c r="A13969" s="4"/>
      <c r="P13969" s="4"/>
    </row>
    <row r="13970" spans="1:16" x14ac:dyDescent="0.3">
      <c r="A13970" s="4"/>
      <c r="P13970" s="4"/>
    </row>
    <row r="13971" spans="1:16" x14ac:dyDescent="0.3">
      <c r="A13971" s="4"/>
      <c r="P13971" s="4"/>
    </row>
    <row r="13972" spans="1:16" x14ac:dyDescent="0.3">
      <c r="A13972" s="4"/>
      <c r="P13972" s="4"/>
    </row>
    <row r="13973" spans="1:16" x14ac:dyDescent="0.3">
      <c r="A13973" s="4"/>
      <c r="P13973" s="4"/>
    </row>
    <row r="13974" spans="1:16" x14ac:dyDescent="0.3">
      <c r="A13974" s="4"/>
      <c r="P13974" s="4"/>
    </row>
    <row r="13975" spans="1:16" x14ac:dyDescent="0.3">
      <c r="A13975" s="4"/>
      <c r="P13975" s="4"/>
    </row>
    <row r="13977" spans="1:16" x14ac:dyDescent="0.3">
      <c r="A13977" s="4"/>
      <c r="P13977" s="4"/>
    </row>
    <row r="13978" spans="1:16" x14ac:dyDescent="0.3">
      <c r="A13978" s="4"/>
      <c r="P13978" s="4"/>
    </row>
    <row r="13979" spans="1:16" x14ac:dyDescent="0.3">
      <c r="A13979" s="4"/>
      <c r="P13979" s="4"/>
    </row>
    <row r="13980" spans="1:16" x14ac:dyDescent="0.3">
      <c r="A13980" s="4"/>
      <c r="P13980" s="4"/>
    </row>
    <row r="13981" spans="1:16" x14ac:dyDescent="0.3">
      <c r="A13981" s="4"/>
      <c r="P13981" s="4"/>
    </row>
    <row r="13982" spans="1:16" x14ac:dyDescent="0.3">
      <c r="A13982" s="4"/>
      <c r="P13982" s="4"/>
    </row>
    <row r="13983" spans="1:16" x14ac:dyDescent="0.3">
      <c r="A13983" s="4"/>
      <c r="P13983" s="4"/>
    </row>
    <row r="13984" spans="1:16" x14ac:dyDescent="0.3">
      <c r="A13984" s="4"/>
      <c r="P13984" s="4"/>
    </row>
    <row r="13985" spans="1:16" x14ac:dyDescent="0.3">
      <c r="A13985" s="4"/>
      <c r="P13985" s="4"/>
    </row>
    <row r="13986" spans="1:16" x14ac:dyDescent="0.3">
      <c r="A13986" s="4"/>
      <c r="P13986" s="4"/>
    </row>
    <row r="13987" spans="1:16" x14ac:dyDescent="0.3">
      <c r="A13987" s="4"/>
      <c r="P13987" s="4"/>
    </row>
    <row r="13988" spans="1:16" x14ac:dyDescent="0.3">
      <c r="A13988" s="4"/>
      <c r="P13988" s="4"/>
    </row>
    <row r="13989" spans="1:16" x14ac:dyDescent="0.3">
      <c r="A13989" s="4"/>
      <c r="P13989" s="4"/>
    </row>
    <row r="13990" spans="1:16" x14ac:dyDescent="0.3">
      <c r="A13990" s="4"/>
      <c r="P13990" s="4"/>
    </row>
    <row r="13991" spans="1:16" x14ac:dyDescent="0.3">
      <c r="A13991" s="4"/>
      <c r="P13991" s="4"/>
    </row>
    <row r="13992" spans="1:16" x14ac:dyDescent="0.3">
      <c r="A13992" s="4"/>
      <c r="P13992" s="4"/>
    </row>
    <row r="13993" spans="1:16" x14ac:dyDescent="0.3">
      <c r="A13993" s="4"/>
      <c r="P13993" s="4"/>
    </row>
    <row r="13994" spans="1:16" x14ac:dyDescent="0.3">
      <c r="A13994" s="4"/>
      <c r="P13994" s="4"/>
    </row>
    <row r="13995" spans="1:16" x14ac:dyDescent="0.3">
      <c r="A13995" s="4"/>
      <c r="P13995" s="4"/>
    </row>
    <row r="13996" spans="1:16" x14ac:dyDescent="0.3">
      <c r="A13996" s="4"/>
      <c r="P13996" s="4"/>
    </row>
    <row r="13997" spans="1:16" x14ac:dyDescent="0.3">
      <c r="A13997" s="4"/>
      <c r="P13997" s="4"/>
    </row>
    <row r="13998" spans="1:16" x14ac:dyDescent="0.3">
      <c r="A13998" s="4"/>
      <c r="P13998" s="4"/>
    </row>
    <row r="13999" spans="1:16" x14ac:dyDescent="0.3">
      <c r="A13999" s="4"/>
      <c r="P13999" s="4"/>
    </row>
    <row r="14000" spans="1:16" x14ac:dyDescent="0.3">
      <c r="A14000" s="4"/>
      <c r="P14000" s="4"/>
    </row>
    <row r="14001" spans="1:16" x14ac:dyDescent="0.3">
      <c r="A14001" s="4"/>
      <c r="P14001" s="4"/>
    </row>
    <row r="14002" spans="1:16" x14ac:dyDescent="0.3">
      <c r="A14002" s="4"/>
      <c r="P14002" s="4"/>
    </row>
    <row r="14003" spans="1:16" x14ac:dyDescent="0.3">
      <c r="A14003" s="4"/>
      <c r="P14003" s="4"/>
    </row>
    <row r="14004" spans="1:16" x14ac:dyDescent="0.3">
      <c r="A14004" s="4"/>
      <c r="P14004" s="4"/>
    </row>
    <row r="14005" spans="1:16" x14ac:dyDescent="0.3">
      <c r="A14005" s="4"/>
      <c r="P14005" s="4"/>
    </row>
    <row r="14006" spans="1:16" x14ac:dyDescent="0.3">
      <c r="A14006" s="4"/>
      <c r="P14006" s="4"/>
    </row>
    <row r="14007" spans="1:16" x14ac:dyDescent="0.3">
      <c r="A14007" s="4"/>
      <c r="P14007" s="4"/>
    </row>
    <row r="14008" spans="1:16" x14ac:dyDescent="0.3">
      <c r="A14008" s="4"/>
      <c r="P14008" s="4"/>
    </row>
    <row r="14009" spans="1:16" x14ac:dyDescent="0.3">
      <c r="A14009" s="4"/>
      <c r="P14009" s="4"/>
    </row>
    <row r="14010" spans="1:16" x14ac:dyDescent="0.3">
      <c r="A14010" s="4"/>
      <c r="P14010" s="4"/>
    </row>
    <row r="14011" spans="1:16" x14ac:dyDescent="0.3">
      <c r="A14011" s="4"/>
      <c r="P14011" s="4"/>
    </row>
    <row r="14012" spans="1:16" x14ac:dyDescent="0.3">
      <c r="A14012" s="4"/>
      <c r="P14012" s="4"/>
    </row>
    <row r="14013" spans="1:16" x14ac:dyDescent="0.3">
      <c r="A14013" s="4"/>
      <c r="P14013" s="4"/>
    </row>
    <row r="14014" spans="1:16" x14ac:dyDescent="0.3">
      <c r="A14014" s="4"/>
      <c r="P14014" s="4"/>
    </row>
    <row r="14015" spans="1:16" x14ac:dyDescent="0.3">
      <c r="A14015" s="4"/>
      <c r="P14015" s="4"/>
    </row>
    <row r="14016" spans="1:16" x14ac:dyDescent="0.3">
      <c r="A14016" s="4"/>
      <c r="P14016" s="4"/>
    </row>
    <row r="14017" spans="1:16" x14ac:dyDescent="0.3">
      <c r="A14017" s="4"/>
      <c r="P14017" s="4"/>
    </row>
    <row r="14018" spans="1:16" x14ac:dyDescent="0.3">
      <c r="A14018" s="4"/>
      <c r="P14018" s="4"/>
    </row>
    <row r="14019" spans="1:16" x14ac:dyDescent="0.3">
      <c r="A14019" s="4"/>
      <c r="P14019" s="4"/>
    </row>
    <row r="14020" spans="1:16" x14ac:dyDescent="0.3">
      <c r="A14020" s="4"/>
      <c r="P14020" s="4"/>
    </row>
    <row r="14021" spans="1:16" x14ac:dyDescent="0.3">
      <c r="A14021" s="4"/>
      <c r="P14021" s="4"/>
    </row>
    <row r="14022" spans="1:16" x14ac:dyDescent="0.3">
      <c r="A14022" s="4"/>
      <c r="P14022" s="4"/>
    </row>
    <row r="14023" spans="1:16" x14ac:dyDescent="0.3">
      <c r="A14023" s="4"/>
      <c r="P14023" s="4"/>
    </row>
    <row r="14024" spans="1:16" x14ac:dyDescent="0.3">
      <c r="A14024" s="4"/>
      <c r="P14024" s="4"/>
    </row>
    <row r="14025" spans="1:16" x14ac:dyDescent="0.3">
      <c r="A14025" s="4"/>
      <c r="P14025" s="4"/>
    </row>
    <row r="14026" spans="1:16" x14ac:dyDescent="0.3">
      <c r="A14026" s="4"/>
      <c r="P14026" s="4"/>
    </row>
    <row r="14028" spans="1:16" x14ac:dyDescent="0.3">
      <c r="A14028" s="4"/>
      <c r="P14028" s="4"/>
    </row>
    <row r="14029" spans="1:16" x14ac:dyDescent="0.3">
      <c r="A14029" s="4"/>
      <c r="P14029" s="4"/>
    </row>
    <row r="14030" spans="1:16" x14ac:dyDescent="0.3">
      <c r="A14030" s="4"/>
      <c r="P14030" s="4"/>
    </row>
    <row r="14031" spans="1:16" x14ac:dyDescent="0.3">
      <c r="A14031" s="4"/>
      <c r="P14031" s="4"/>
    </row>
    <row r="14032" spans="1:16" x14ac:dyDescent="0.3">
      <c r="A14032" s="4"/>
      <c r="P14032" s="4"/>
    </row>
    <row r="14033" spans="1:16" x14ac:dyDescent="0.3">
      <c r="A14033" s="4"/>
      <c r="P14033" s="4"/>
    </row>
    <row r="14034" spans="1:16" x14ac:dyDescent="0.3">
      <c r="A14034" s="4"/>
      <c r="P14034" s="4"/>
    </row>
    <row r="14035" spans="1:16" x14ac:dyDescent="0.3">
      <c r="A14035" s="4"/>
      <c r="P14035" s="4"/>
    </row>
    <row r="14036" spans="1:16" x14ac:dyDescent="0.3">
      <c r="A14036" s="4"/>
      <c r="P14036" s="4"/>
    </row>
    <row r="14037" spans="1:16" x14ac:dyDescent="0.3">
      <c r="A14037" s="4"/>
      <c r="P14037" s="4"/>
    </row>
    <row r="14038" spans="1:16" x14ac:dyDescent="0.3">
      <c r="A14038" s="4"/>
      <c r="P14038" s="4"/>
    </row>
    <row r="14039" spans="1:16" x14ac:dyDescent="0.3">
      <c r="A14039" s="4"/>
      <c r="P14039" s="4"/>
    </row>
    <row r="14040" spans="1:16" x14ac:dyDescent="0.3">
      <c r="A14040" s="4"/>
      <c r="P14040" s="4"/>
    </row>
    <row r="14041" spans="1:16" x14ac:dyDescent="0.3">
      <c r="A14041" s="4"/>
      <c r="P14041" s="4"/>
    </row>
    <row r="14042" spans="1:16" x14ac:dyDescent="0.3">
      <c r="A14042" s="4"/>
      <c r="P14042" s="4"/>
    </row>
    <row r="14043" spans="1:16" x14ac:dyDescent="0.3">
      <c r="A14043" s="4"/>
      <c r="P14043" s="4"/>
    </row>
    <row r="14044" spans="1:16" x14ac:dyDescent="0.3">
      <c r="A14044" s="4"/>
      <c r="P14044" s="4"/>
    </row>
    <row r="14045" spans="1:16" x14ac:dyDescent="0.3">
      <c r="A14045" s="4"/>
      <c r="P14045" s="4"/>
    </row>
    <row r="14046" spans="1:16" x14ac:dyDescent="0.3">
      <c r="A14046" s="4"/>
      <c r="P14046" s="4"/>
    </row>
    <row r="14047" spans="1:16" x14ac:dyDescent="0.3">
      <c r="A14047" s="4"/>
      <c r="P14047" s="4"/>
    </row>
    <row r="14048" spans="1:16" x14ac:dyDescent="0.3">
      <c r="A14048" s="4"/>
      <c r="P14048" s="4"/>
    </row>
    <row r="14049" spans="1:16" x14ac:dyDescent="0.3">
      <c r="A14049" s="4"/>
      <c r="P14049" s="4"/>
    </row>
    <row r="14050" spans="1:16" x14ac:dyDescent="0.3">
      <c r="A14050" s="4"/>
      <c r="P14050" s="4"/>
    </row>
    <row r="14051" spans="1:16" x14ac:dyDescent="0.3">
      <c r="A14051" s="4"/>
      <c r="P14051" s="4"/>
    </row>
    <row r="14052" spans="1:16" x14ac:dyDescent="0.3">
      <c r="A14052" s="4"/>
      <c r="P14052" s="4"/>
    </row>
    <row r="14053" spans="1:16" x14ac:dyDescent="0.3">
      <c r="A14053" s="4"/>
      <c r="P14053" s="4"/>
    </row>
    <row r="14054" spans="1:16" x14ac:dyDescent="0.3">
      <c r="A14054" s="4"/>
      <c r="P14054" s="4"/>
    </row>
    <row r="14055" spans="1:16" x14ac:dyDescent="0.3">
      <c r="A14055" s="4"/>
      <c r="P14055" s="4"/>
    </row>
    <row r="14056" spans="1:16" x14ac:dyDescent="0.3">
      <c r="A14056" s="4"/>
      <c r="P14056" s="4"/>
    </row>
    <row r="14057" spans="1:16" x14ac:dyDescent="0.3">
      <c r="A14057" s="4"/>
      <c r="P14057" s="4"/>
    </row>
    <row r="14058" spans="1:16" x14ac:dyDescent="0.3">
      <c r="A14058" s="4"/>
      <c r="P14058" s="4"/>
    </row>
    <row r="14059" spans="1:16" x14ac:dyDescent="0.3">
      <c r="A14059" s="4"/>
      <c r="P14059" s="4"/>
    </row>
    <row r="14060" spans="1:16" x14ac:dyDescent="0.3">
      <c r="A14060" s="4"/>
      <c r="P14060" s="4"/>
    </row>
    <row r="14061" spans="1:16" x14ac:dyDescent="0.3">
      <c r="A14061" s="4"/>
      <c r="P14061" s="4"/>
    </row>
    <row r="14062" spans="1:16" x14ac:dyDescent="0.3">
      <c r="A14062" s="4"/>
      <c r="P14062" s="4"/>
    </row>
    <row r="14063" spans="1:16" x14ac:dyDescent="0.3">
      <c r="A14063" s="4"/>
      <c r="P14063" s="4"/>
    </row>
    <row r="14064" spans="1:16" x14ac:dyDescent="0.3">
      <c r="A14064" s="4"/>
      <c r="P14064" s="4"/>
    </row>
    <row r="14065" spans="1:16" x14ac:dyDescent="0.3">
      <c r="A14065" s="4"/>
      <c r="P14065" s="4"/>
    </row>
    <row r="14066" spans="1:16" x14ac:dyDescent="0.3">
      <c r="A14066" s="4"/>
      <c r="P14066" s="4"/>
    </row>
    <row r="14067" spans="1:16" x14ac:dyDescent="0.3">
      <c r="A14067" s="4"/>
      <c r="P14067" s="4"/>
    </row>
    <row r="14068" spans="1:16" x14ac:dyDescent="0.3">
      <c r="A14068" s="4"/>
      <c r="P14068" s="4"/>
    </row>
    <row r="14069" spans="1:16" x14ac:dyDescent="0.3">
      <c r="A14069" s="4"/>
      <c r="P14069" s="4"/>
    </row>
    <row r="14070" spans="1:16" x14ac:dyDescent="0.3">
      <c r="A14070" s="4"/>
      <c r="P14070" s="4"/>
    </row>
    <row r="14071" spans="1:16" x14ac:dyDescent="0.3">
      <c r="A14071" s="4"/>
      <c r="P14071" s="4"/>
    </row>
    <row r="14072" spans="1:16" x14ac:dyDescent="0.3">
      <c r="A14072" s="4"/>
      <c r="P14072" s="4"/>
    </row>
    <row r="14073" spans="1:16" x14ac:dyDescent="0.3">
      <c r="A14073" s="4"/>
      <c r="P14073" s="4"/>
    </row>
    <row r="14074" spans="1:16" x14ac:dyDescent="0.3">
      <c r="A14074" s="4"/>
      <c r="P14074" s="4"/>
    </row>
    <row r="14075" spans="1:16" x14ac:dyDescent="0.3">
      <c r="A14075" s="4"/>
      <c r="P14075" s="4"/>
    </row>
    <row r="14076" spans="1:16" x14ac:dyDescent="0.3">
      <c r="A14076" s="4"/>
      <c r="P14076" s="4"/>
    </row>
    <row r="14077" spans="1:16" x14ac:dyDescent="0.3">
      <c r="A14077" s="4"/>
      <c r="P14077" s="4"/>
    </row>
    <row r="14079" spans="1:16" x14ac:dyDescent="0.3">
      <c r="A14079" s="4"/>
      <c r="P14079" s="4"/>
    </row>
    <row r="14080" spans="1:16" x14ac:dyDescent="0.3">
      <c r="A14080" s="4"/>
      <c r="P14080" s="4"/>
    </row>
    <row r="14081" spans="1:16" x14ac:dyDescent="0.3">
      <c r="A14081" s="4"/>
      <c r="P14081" s="4"/>
    </row>
    <row r="14082" spans="1:16" x14ac:dyDescent="0.3">
      <c r="A14082" s="4"/>
      <c r="P14082" s="4"/>
    </row>
    <row r="14083" spans="1:16" x14ac:dyDescent="0.3">
      <c r="A14083" s="4"/>
      <c r="P14083" s="4"/>
    </row>
    <row r="14084" spans="1:16" x14ac:dyDescent="0.3">
      <c r="A14084" s="4"/>
      <c r="P14084" s="4"/>
    </row>
    <row r="14085" spans="1:16" x14ac:dyDescent="0.3">
      <c r="A14085" s="4"/>
      <c r="P14085" s="4"/>
    </row>
    <row r="14086" spans="1:16" x14ac:dyDescent="0.3">
      <c r="A14086" s="4"/>
      <c r="P14086" s="4"/>
    </row>
    <row r="14087" spans="1:16" x14ac:dyDescent="0.3">
      <c r="A14087" s="4"/>
      <c r="P14087" s="4"/>
    </row>
    <row r="14088" spans="1:16" x14ac:dyDescent="0.3">
      <c r="A14088" s="4"/>
      <c r="P14088" s="4"/>
    </row>
    <row r="14089" spans="1:16" x14ac:dyDescent="0.3">
      <c r="A14089" s="4"/>
      <c r="P14089" s="4"/>
    </row>
    <row r="14090" spans="1:16" x14ac:dyDescent="0.3">
      <c r="A14090" s="4"/>
      <c r="P14090" s="4"/>
    </row>
    <row r="14091" spans="1:16" x14ac:dyDescent="0.3">
      <c r="A14091" s="4"/>
      <c r="P14091" s="4"/>
    </row>
    <row r="14092" spans="1:16" x14ac:dyDescent="0.3">
      <c r="A14092" s="4"/>
      <c r="P14092" s="4"/>
    </row>
    <row r="14093" spans="1:16" x14ac:dyDescent="0.3">
      <c r="A14093" s="4"/>
      <c r="P14093" s="4"/>
    </row>
    <row r="14094" spans="1:16" x14ac:dyDescent="0.3">
      <c r="A14094" s="4"/>
      <c r="P14094" s="4"/>
    </row>
    <row r="14095" spans="1:16" x14ac:dyDescent="0.3">
      <c r="A14095" s="4"/>
      <c r="P14095" s="4"/>
    </row>
    <row r="14096" spans="1:16" x14ac:dyDescent="0.3">
      <c r="A14096" s="4"/>
      <c r="P14096" s="4"/>
    </row>
    <row r="14097" spans="1:16" x14ac:dyDescent="0.3">
      <c r="A14097" s="4"/>
      <c r="P14097" s="4"/>
    </row>
    <row r="14098" spans="1:16" x14ac:dyDescent="0.3">
      <c r="A14098" s="4"/>
      <c r="P14098" s="4"/>
    </row>
    <row r="14099" spans="1:16" x14ac:dyDescent="0.3">
      <c r="A14099" s="4"/>
      <c r="P14099" s="4"/>
    </row>
    <row r="14100" spans="1:16" x14ac:dyDescent="0.3">
      <c r="A14100" s="4"/>
      <c r="P14100" s="4"/>
    </row>
    <row r="14101" spans="1:16" x14ac:dyDescent="0.3">
      <c r="A14101" s="4"/>
      <c r="P14101" s="4"/>
    </row>
    <row r="14102" spans="1:16" x14ac:dyDescent="0.3">
      <c r="A14102" s="4"/>
      <c r="P14102" s="4"/>
    </row>
    <row r="14103" spans="1:16" x14ac:dyDescent="0.3">
      <c r="A14103" s="4"/>
      <c r="P14103" s="4"/>
    </row>
    <row r="14104" spans="1:16" x14ac:dyDescent="0.3">
      <c r="A14104" s="4"/>
      <c r="P14104" s="4"/>
    </row>
    <row r="14105" spans="1:16" x14ac:dyDescent="0.3">
      <c r="A14105" s="4"/>
      <c r="P14105" s="4"/>
    </row>
    <row r="14106" spans="1:16" x14ac:dyDescent="0.3">
      <c r="A14106" s="4"/>
      <c r="P14106" s="4"/>
    </row>
    <row r="14107" spans="1:16" x14ac:dyDescent="0.3">
      <c r="A14107" s="4"/>
      <c r="P14107" s="4"/>
    </row>
    <row r="14108" spans="1:16" x14ac:dyDescent="0.3">
      <c r="A14108" s="4"/>
      <c r="P14108" s="4"/>
    </row>
    <row r="14109" spans="1:16" x14ac:dyDescent="0.3">
      <c r="A14109" s="4"/>
      <c r="P14109" s="4"/>
    </row>
    <row r="14110" spans="1:16" x14ac:dyDescent="0.3">
      <c r="A14110" s="4"/>
      <c r="P14110" s="4"/>
    </row>
    <row r="14111" spans="1:16" x14ac:dyDescent="0.3">
      <c r="A14111" s="4"/>
      <c r="P14111" s="4"/>
    </row>
    <row r="14112" spans="1:16" x14ac:dyDescent="0.3">
      <c r="A14112" s="4"/>
      <c r="P14112" s="4"/>
    </row>
    <row r="14113" spans="1:16" x14ac:dyDescent="0.3">
      <c r="A14113" s="4"/>
      <c r="P14113" s="4"/>
    </row>
    <row r="14114" spans="1:16" x14ac:dyDescent="0.3">
      <c r="A14114" s="4"/>
      <c r="P14114" s="4"/>
    </row>
    <row r="14115" spans="1:16" x14ac:dyDescent="0.3">
      <c r="A14115" s="4"/>
      <c r="P14115" s="4"/>
    </row>
    <row r="14116" spans="1:16" x14ac:dyDescent="0.3">
      <c r="A14116" s="4"/>
      <c r="P14116" s="4"/>
    </row>
    <row r="14117" spans="1:16" x14ac:dyDescent="0.3">
      <c r="A14117" s="4"/>
      <c r="P14117" s="4"/>
    </row>
    <row r="14118" spans="1:16" x14ac:dyDescent="0.3">
      <c r="A14118" s="4"/>
      <c r="P14118" s="4"/>
    </row>
    <row r="14119" spans="1:16" x14ac:dyDescent="0.3">
      <c r="A14119" s="4"/>
      <c r="P14119" s="4"/>
    </row>
    <row r="14120" spans="1:16" x14ac:dyDescent="0.3">
      <c r="A14120" s="4"/>
      <c r="P14120" s="4"/>
    </row>
    <row r="14121" spans="1:16" x14ac:dyDescent="0.3">
      <c r="A14121" s="4"/>
      <c r="P14121" s="4"/>
    </row>
    <row r="14122" spans="1:16" x14ac:dyDescent="0.3">
      <c r="A14122" s="4"/>
      <c r="P14122" s="4"/>
    </row>
    <row r="14123" spans="1:16" x14ac:dyDescent="0.3">
      <c r="A14123" s="4"/>
      <c r="P14123" s="4"/>
    </row>
    <row r="14124" spans="1:16" x14ac:dyDescent="0.3">
      <c r="A14124" s="4"/>
      <c r="P14124" s="4"/>
    </row>
    <row r="14125" spans="1:16" x14ac:dyDescent="0.3">
      <c r="A14125" s="4"/>
      <c r="P14125" s="4"/>
    </row>
    <row r="14126" spans="1:16" x14ac:dyDescent="0.3">
      <c r="A14126" s="4"/>
      <c r="P14126" s="4"/>
    </row>
    <row r="14127" spans="1:16" x14ac:dyDescent="0.3">
      <c r="A14127" s="4"/>
      <c r="P14127" s="4"/>
    </row>
    <row r="14128" spans="1:16" x14ac:dyDescent="0.3">
      <c r="A14128" s="4"/>
      <c r="P14128" s="4"/>
    </row>
    <row r="14130" spans="1:16" x14ac:dyDescent="0.3">
      <c r="A14130" s="4"/>
      <c r="P14130" s="4"/>
    </row>
    <row r="14131" spans="1:16" x14ac:dyDescent="0.3">
      <c r="A14131" s="4"/>
      <c r="P14131" s="4"/>
    </row>
    <row r="14132" spans="1:16" x14ac:dyDescent="0.3">
      <c r="A14132" s="4"/>
      <c r="P14132" s="4"/>
    </row>
    <row r="14133" spans="1:16" x14ac:dyDescent="0.3">
      <c r="A14133" s="4"/>
      <c r="P14133" s="4"/>
    </row>
    <row r="14134" spans="1:16" x14ac:dyDescent="0.3">
      <c r="A14134" s="4"/>
      <c r="P14134" s="4"/>
    </row>
    <row r="14135" spans="1:16" x14ac:dyDescent="0.3">
      <c r="A14135" s="4"/>
      <c r="P14135" s="4"/>
    </row>
    <row r="14136" spans="1:16" x14ac:dyDescent="0.3">
      <c r="A14136" s="4"/>
      <c r="P14136" s="4"/>
    </row>
    <row r="14137" spans="1:16" x14ac:dyDescent="0.3">
      <c r="A14137" s="4"/>
      <c r="P14137" s="4"/>
    </row>
    <row r="14138" spans="1:16" x14ac:dyDescent="0.3">
      <c r="A14138" s="4"/>
      <c r="P14138" s="4"/>
    </row>
    <row r="14139" spans="1:16" x14ac:dyDescent="0.3">
      <c r="A14139" s="4"/>
      <c r="P14139" s="4"/>
    </row>
    <row r="14140" spans="1:16" x14ac:dyDescent="0.3">
      <c r="A14140" s="4"/>
      <c r="P14140" s="4"/>
    </row>
    <row r="14141" spans="1:16" x14ac:dyDescent="0.3">
      <c r="A14141" s="4"/>
      <c r="P14141" s="4"/>
    </row>
    <row r="14142" spans="1:16" x14ac:dyDescent="0.3">
      <c r="A14142" s="4"/>
      <c r="P14142" s="4"/>
    </row>
    <row r="14143" spans="1:16" x14ac:dyDescent="0.3">
      <c r="A14143" s="4"/>
      <c r="P14143" s="4"/>
    </row>
    <row r="14144" spans="1:16" x14ac:dyDescent="0.3">
      <c r="A14144" s="4"/>
      <c r="P14144" s="4"/>
    </row>
    <row r="14145" spans="1:16" x14ac:dyDescent="0.3">
      <c r="A14145" s="4"/>
      <c r="P14145" s="4"/>
    </row>
    <row r="14146" spans="1:16" x14ac:dyDescent="0.3">
      <c r="A14146" s="4"/>
      <c r="P14146" s="4"/>
    </row>
    <row r="14147" spans="1:16" x14ac:dyDescent="0.3">
      <c r="A14147" s="4"/>
      <c r="P14147" s="4"/>
    </row>
    <row r="14148" spans="1:16" x14ac:dyDescent="0.3">
      <c r="A14148" s="4"/>
      <c r="P14148" s="4"/>
    </row>
    <row r="14149" spans="1:16" x14ac:dyDescent="0.3">
      <c r="A14149" s="4"/>
      <c r="P14149" s="4"/>
    </row>
    <row r="14150" spans="1:16" x14ac:dyDescent="0.3">
      <c r="A14150" s="4"/>
      <c r="P14150" s="4"/>
    </row>
    <row r="14151" spans="1:16" x14ac:dyDescent="0.3">
      <c r="A14151" s="4"/>
      <c r="P14151" s="4"/>
    </row>
    <row r="14152" spans="1:16" x14ac:dyDescent="0.3">
      <c r="A14152" s="4"/>
      <c r="P14152" s="4"/>
    </row>
    <row r="14153" spans="1:16" x14ac:dyDescent="0.3">
      <c r="A14153" s="4"/>
      <c r="P14153" s="4"/>
    </row>
    <row r="14154" spans="1:16" x14ac:dyDescent="0.3">
      <c r="A14154" s="4"/>
      <c r="P14154" s="4"/>
    </row>
    <row r="14155" spans="1:16" x14ac:dyDescent="0.3">
      <c r="A14155" s="4"/>
      <c r="P14155" s="4"/>
    </row>
    <row r="14156" spans="1:16" x14ac:dyDescent="0.3">
      <c r="A14156" s="4"/>
      <c r="P14156" s="4"/>
    </row>
    <row r="14157" spans="1:16" x14ac:dyDescent="0.3">
      <c r="A14157" s="4"/>
      <c r="P14157" s="4"/>
    </row>
    <row r="14158" spans="1:16" x14ac:dyDescent="0.3">
      <c r="A14158" s="4"/>
      <c r="P14158" s="4"/>
    </row>
    <row r="14159" spans="1:16" x14ac:dyDescent="0.3">
      <c r="A14159" s="4"/>
      <c r="P14159" s="4"/>
    </row>
    <row r="14160" spans="1:16" x14ac:dyDescent="0.3">
      <c r="A14160" s="4"/>
      <c r="P14160" s="4"/>
    </row>
    <row r="14161" spans="1:16" x14ac:dyDescent="0.3">
      <c r="A14161" s="4"/>
      <c r="P14161" s="4"/>
    </row>
    <row r="14162" spans="1:16" x14ac:dyDescent="0.3">
      <c r="A14162" s="4"/>
      <c r="P14162" s="4"/>
    </row>
    <row r="14163" spans="1:16" x14ac:dyDescent="0.3">
      <c r="A14163" s="4"/>
      <c r="P14163" s="4"/>
    </row>
    <row r="14164" spans="1:16" x14ac:dyDescent="0.3">
      <c r="A14164" s="4"/>
      <c r="P14164" s="4"/>
    </row>
    <row r="14165" spans="1:16" x14ac:dyDescent="0.3">
      <c r="A14165" s="4"/>
      <c r="P14165" s="4"/>
    </row>
    <row r="14166" spans="1:16" x14ac:dyDescent="0.3">
      <c r="A14166" s="4"/>
      <c r="P14166" s="4"/>
    </row>
    <row r="14167" spans="1:16" x14ac:dyDescent="0.3">
      <c r="A14167" s="4"/>
      <c r="P14167" s="4"/>
    </row>
    <row r="14168" spans="1:16" x14ac:dyDescent="0.3">
      <c r="A14168" s="4"/>
      <c r="P14168" s="4"/>
    </row>
    <row r="14169" spans="1:16" x14ac:dyDescent="0.3">
      <c r="A14169" s="4"/>
      <c r="P14169" s="4"/>
    </row>
    <row r="14170" spans="1:16" x14ac:dyDescent="0.3">
      <c r="A14170" s="4"/>
      <c r="P14170" s="4"/>
    </row>
    <row r="14171" spans="1:16" x14ac:dyDescent="0.3">
      <c r="A14171" s="4"/>
      <c r="P14171" s="4"/>
    </row>
    <row r="14172" spans="1:16" x14ac:dyDescent="0.3">
      <c r="A14172" s="4"/>
      <c r="P14172" s="4"/>
    </row>
    <row r="14173" spans="1:16" x14ac:dyDescent="0.3">
      <c r="A14173" s="4"/>
      <c r="P14173" s="4"/>
    </row>
    <row r="14174" spans="1:16" x14ac:dyDescent="0.3">
      <c r="A14174" s="4"/>
      <c r="P14174" s="4"/>
    </row>
    <row r="14175" spans="1:16" x14ac:dyDescent="0.3">
      <c r="A14175" s="4"/>
      <c r="P14175" s="4"/>
    </row>
    <row r="14176" spans="1:16" x14ac:dyDescent="0.3">
      <c r="A14176" s="4"/>
      <c r="P14176" s="4"/>
    </row>
    <row r="14177" spans="1:16" x14ac:dyDescent="0.3">
      <c r="A14177" s="4"/>
      <c r="P14177" s="4"/>
    </row>
    <row r="14178" spans="1:16" x14ac:dyDescent="0.3">
      <c r="A14178" s="4"/>
      <c r="P14178" s="4"/>
    </row>
    <row r="14179" spans="1:16" x14ac:dyDescent="0.3">
      <c r="A14179" s="4"/>
      <c r="P14179" s="4"/>
    </row>
    <row r="14181" spans="1:16" x14ac:dyDescent="0.3">
      <c r="A14181" s="4"/>
      <c r="P14181" s="4"/>
    </row>
    <row r="14182" spans="1:16" x14ac:dyDescent="0.3">
      <c r="A14182" s="4"/>
      <c r="P14182" s="4"/>
    </row>
    <row r="14183" spans="1:16" x14ac:dyDescent="0.3">
      <c r="A14183" s="4"/>
      <c r="P14183" s="4"/>
    </row>
    <row r="14184" spans="1:16" x14ac:dyDescent="0.3">
      <c r="A14184" s="4"/>
      <c r="P14184" s="4"/>
    </row>
    <row r="14185" spans="1:16" x14ac:dyDescent="0.3">
      <c r="A14185" s="4"/>
      <c r="P14185" s="4"/>
    </row>
    <row r="14186" spans="1:16" x14ac:dyDescent="0.3">
      <c r="A14186" s="4"/>
      <c r="P14186" s="4"/>
    </row>
    <row r="14187" spans="1:16" x14ac:dyDescent="0.3">
      <c r="A14187" s="4"/>
      <c r="P14187" s="4"/>
    </row>
    <row r="14188" spans="1:16" x14ac:dyDescent="0.3">
      <c r="A14188" s="4"/>
      <c r="P14188" s="4"/>
    </row>
    <row r="14189" spans="1:16" x14ac:dyDescent="0.3">
      <c r="A14189" s="4"/>
      <c r="P14189" s="4"/>
    </row>
    <row r="14190" spans="1:16" x14ac:dyDescent="0.3">
      <c r="A14190" s="4"/>
      <c r="P14190" s="4"/>
    </row>
    <row r="14191" spans="1:16" x14ac:dyDescent="0.3">
      <c r="A14191" s="4"/>
      <c r="P14191" s="4"/>
    </row>
    <row r="14192" spans="1:16" x14ac:dyDescent="0.3">
      <c r="A14192" s="4"/>
      <c r="P14192" s="4"/>
    </row>
    <row r="14193" spans="1:16" x14ac:dyDescent="0.3">
      <c r="A14193" s="4"/>
      <c r="P14193" s="4"/>
    </row>
    <row r="14194" spans="1:16" x14ac:dyDescent="0.3">
      <c r="A14194" s="4"/>
      <c r="P14194" s="4"/>
    </row>
    <row r="14195" spans="1:16" x14ac:dyDescent="0.3">
      <c r="A14195" s="4"/>
      <c r="P14195" s="4"/>
    </row>
    <row r="14196" spans="1:16" x14ac:dyDescent="0.3">
      <c r="A14196" s="4"/>
      <c r="P14196" s="4"/>
    </row>
    <row r="14197" spans="1:16" x14ac:dyDescent="0.3">
      <c r="A14197" s="4"/>
      <c r="P14197" s="4"/>
    </row>
    <row r="14198" spans="1:16" x14ac:dyDescent="0.3">
      <c r="A14198" s="4"/>
      <c r="P14198" s="4"/>
    </row>
    <row r="14199" spans="1:16" x14ac:dyDescent="0.3">
      <c r="A14199" s="4"/>
      <c r="P14199" s="4"/>
    </row>
    <row r="14200" spans="1:16" x14ac:dyDescent="0.3">
      <c r="A14200" s="4"/>
      <c r="P14200" s="4"/>
    </row>
    <row r="14201" spans="1:16" x14ac:dyDescent="0.3">
      <c r="A14201" s="4"/>
      <c r="P14201" s="4"/>
    </row>
    <row r="14202" spans="1:16" x14ac:dyDescent="0.3">
      <c r="A14202" s="4"/>
      <c r="P14202" s="4"/>
    </row>
    <row r="14203" spans="1:16" x14ac:dyDescent="0.3">
      <c r="A14203" s="4"/>
      <c r="P14203" s="4"/>
    </row>
    <row r="14204" spans="1:16" x14ac:dyDescent="0.3">
      <c r="A14204" s="4"/>
      <c r="P14204" s="4"/>
    </row>
    <row r="14205" spans="1:16" x14ac:dyDescent="0.3">
      <c r="A14205" s="4"/>
      <c r="P14205" s="4"/>
    </row>
    <row r="14206" spans="1:16" x14ac:dyDescent="0.3">
      <c r="A14206" s="4"/>
      <c r="P14206" s="4"/>
    </row>
    <row r="14207" spans="1:16" x14ac:dyDescent="0.3">
      <c r="A14207" s="4"/>
      <c r="P14207" s="4"/>
    </row>
    <row r="14208" spans="1:16" x14ac:dyDescent="0.3">
      <c r="A14208" s="4"/>
      <c r="P14208" s="4"/>
    </row>
    <row r="14209" spans="1:16" x14ac:dyDescent="0.3">
      <c r="A14209" s="4"/>
      <c r="P14209" s="4"/>
    </row>
    <row r="14210" spans="1:16" x14ac:dyDescent="0.3">
      <c r="A14210" s="4"/>
      <c r="P14210" s="4"/>
    </row>
    <row r="14211" spans="1:16" x14ac:dyDescent="0.3">
      <c r="A14211" s="4"/>
      <c r="P14211" s="4"/>
    </row>
    <row r="14212" spans="1:16" x14ac:dyDescent="0.3">
      <c r="A14212" s="4"/>
      <c r="P14212" s="4"/>
    </row>
    <row r="14213" spans="1:16" x14ac:dyDescent="0.3">
      <c r="A14213" s="4"/>
      <c r="P14213" s="4"/>
    </row>
    <row r="14214" spans="1:16" x14ac:dyDescent="0.3">
      <c r="A14214" s="4"/>
      <c r="P14214" s="4"/>
    </row>
    <row r="14215" spans="1:16" x14ac:dyDescent="0.3">
      <c r="A14215" s="4"/>
      <c r="P14215" s="4"/>
    </row>
    <row r="14216" spans="1:16" x14ac:dyDescent="0.3">
      <c r="A14216" s="4"/>
      <c r="P14216" s="4"/>
    </row>
    <row r="14217" spans="1:16" x14ac:dyDescent="0.3">
      <c r="A14217" s="4"/>
      <c r="P14217" s="4"/>
    </row>
    <row r="14218" spans="1:16" x14ac:dyDescent="0.3">
      <c r="A14218" s="4"/>
      <c r="P14218" s="4"/>
    </row>
    <row r="14219" spans="1:16" x14ac:dyDescent="0.3">
      <c r="A14219" s="4"/>
      <c r="P14219" s="4"/>
    </row>
    <row r="14220" spans="1:16" x14ac:dyDescent="0.3">
      <c r="A14220" s="4"/>
      <c r="P14220" s="4"/>
    </row>
    <row r="14221" spans="1:16" x14ac:dyDescent="0.3">
      <c r="A14221" s="4"/>
      <c r="P14221" s="4"/>
    </row>
    <row r="14222" spans="1:16" x14ac:dyDescent="0.3">
      <c r="A14222" s="4"/>
      <c r="P14222" s="4"/>
    </row>
    <row r="14223" spans="1:16" x14ac:dyDescent="0.3">
      <c r="A14223" s="4"/>
      <c r="P14223" s="4"/>
    </row>
    <row r="14224" spans="1:16" x14ac:dyDescent="0.3">
      <c r="A14224" s="4"/>
      <c r="P14224" s="4"/>
    </row>
    <row r="14225" spans="1:16" x14ac:dyDescent="0.3">
      <c r="A14225" s="4"/>
      <c r="P14225" s="4"/>
    </row>
    <row r="14226" spans="1:16" x14ac:dyDescent="0.3">
      <c r="A14226" s="4"/>
      <c r="P14226" s="4"/>
    </row>
    <row r="14227" spans="1:16" x14ac:dyDescent="0.3">
      <c r="A14227" s="4"/>
      <c r="P14227" s="4"/>
    </row>
    <row r="14228" spans="1:16" x14ac:dyDescent="0.3">
      <c r="A14228" s="4"/>
      <c r="P14228" s="4"/>
    </row>
    <row r="14229" spans="1:16" x14ac:dyDescent="0.3">
      <c r="A14229" s="4"/>
      <c r="P14229" s="4"/>
    </row>
    <row r="14230" spans="1:16" x14ac:dyDescent="0.3">
      <c r="A14230" s="4"/>
      <c r="P14230" s="4"/>
    </row>
    <row r="14232" spans="1:16" x14ac:dyDescent="0.3">
      <c r="A14232" s="4"/>
      <c r="P14232" s="4"/>
    </row>
    <row r="14233" spans="1:16" x14ac:dyDescent="0.3">
      <c r="A14233" s="4"/>
      <c r="P14233" s="4"/>
    </row>
    <row r="14234" spans="1:16" x14ac:dyDescent="0.3">
      <c r="A14234" s="4"/>
      <c r="P14234" s="4"/>
    </row>
    <row r="14235" spans="1:16" x14ac:dyDescent="0.3">
      <c r="A14235" s="4"/>
      <c r="P14235" s="4"/>
    </row>
    <row r="14236" spans="1:16" x14ac:dyDescent="0.3">
      <c r="A14236" s="4"/>
      <c r="P14236" s="4"/>
    </row>
    <row r="14237" spans="1:16" x14ac:dyDescent="0.3">
      <c r="A14237" s="4"/>
      <c r="P14237" s="4"/>
    </row>
    <row r="14238" spans="1:16" x14ac:dyDescent="0.3">
      <c r="A14238" s="4"/>
      <c r="P14238" s="4"/>
    </row>
    <row r="14239" spans="1:16" x14ac:dyDescent="0.3">
      <c r="A14239" s="4"/>
      <c r="P14239" s="4"/>
    </row>
    <row r="14240" spans="1:16" x14ac:dyDescent="0.3">
      <c r="A14240" s="4"/>
      <c r="P14240" s="4"/>
    </row>
    <row r="14241" spans="1:16" x14ac:dyDescent="0.3">
      <c r="A14241" s="4"/>
      <c r="P14241" s="4"/>
    </row>
    <row r="14242" spans="1:16" x14ac:dyDescent="0.3">
      <c r="A14242" s="4"/>
      <c r="P14242" s="4"/>
    </row>
    <row r="14243" spans="1:16" x14ac:dyDescent="0.3">
      <c r="A14243" s="4"/>
      <c r="P14243" s="4"/>
    </row>
    <row r="14244" spans="1:16" x14ac:dyDescent="0.3">
      <c r="A14244" s="4"/>
      <c r="P14244" s="4"/>
    </row>
    <row r="14245" spans="1:16" x14ac:dyDescent="0.3">
      <c r="A14245" s="4"/>
      <c r="P14245" s="4"/>
    </row>
    <row r="14246" spans="1:16" x14ac:dyDescent="0.3">
      <c r="A14246" s="4"/>
      <c r="P14246" s="4"/>
    </row>
    <row r="14247" spans="1:16" x14ac:dyDescent="0.3">
      <c r="A14247" s="4"/>
      <c r="P14247" s="4"/>
    </row>
    <row r="14248" spans="1:16" x14ac:dyDescent="0.3">
      <c r="A14248" s="4"/>
      <c r="P14248" s="4"/>
    </row>
    <row r="14249" spans="1:16" x14ac:dyDescent="0.3">
      <c r="A14249" s="4"/>
      <c r="P14249" s="4"/>
    </row>
    <row r="14250" spans="1:16" x14ac:dyDescent="0.3">
      <c r="A14250" s="4"/>
      <c r="P14250" s="4"/>
    </row>
    <row r="14251" spans="1:16" x14ac:dyDescent="0.3">
      <c r="A14251" s="4"/>
      <c r="P14251" s="4"/>
    </row>
    <row r="14252" spans="1:16" x14ac:dyDescent="0.3">
      <c r="A14252" s="4"/>
      <c r="P14252" s="4"/>
    </row>
    <row r="14253" spans="1:16" x14ac:dyDescent="0.3">
      <c r="A14253" s="4"/>
      <c r="P14253" s="4"/>
    </row>
    <row r="14254" spans="1:16" x14ac:dyDescent="0.3">
      <c r="A14254" s="4"/>
      <c r="P14254" s="4"/>
    </row>
    <row r="14255" spans="1:16" x14ac:dyDescent="0.3">
      <c r="A14255" s="4"/>
      <c r="P14255" s="4"/>
    </row>
    <row r="14256" spans="1:16" x14ac:dyDescent="0.3">
      <c r="A14256" s="4"/>
      <c r="P14256" s="4"/>
    </row>
    <row r="14257" spans="1:16" x14ac:dyDescent="0.3">
      <c r="A14257" s="4"/>
      <c r="P14257" s="4"/>
    </row>
    <row r="14258" spans="1:16" x14ac:dyDescent="0.3">
      <c r="A14258" s="4"/>
      <c r="P14258" s="4"/>
    </row>
    <row r="14259" spans="1:16" x14ac:dyDescent="0.3">
      <c r="A14259" s="4"/>
      <c r="P14259" s="4"/>
    </row>
    <row r="14260" spans="1:16" x14ac:dyDescent="0.3">
      <c r="A14260" s="4"/>
      <c r="P14260" s="4"/>
    </row>
    <row r="14261" spans="1:16" x14ac:dyDescent="0.3">
      <c r="A14261" s="4"/>
      <c r="P14261" s="4"/>
    </row>
    <row r="14262" spans="1:16" x14ac:dyDescent="0.3">
      <c r="A14262" s="4"/>
      <c r="P14262" s="4"/>
    </row>
    <row r="14263" spans="1:16" x14ac:dyDescent="0.3">
      <c r="A14263" s="4"/>
      <c r="P14263" s="4"/>
    </row>
    <row r="14264" spans="1:16" x14ac:dyDescent="0.3">
      <c r="A14264" s="4"/>
      <c r="P14264" s="4"/>
    </row>
    <row r="14265" spans="1:16" x14ac:dyDescent="0.3">
      <c r="A14265" s="4"/>
      <c r="P14265" s="4"/>
    </row>
    <row r="14266" spans="1:16" x14ac:dyDescent="0.3">
      <c r="A14266" s="4"/>
      <c r="P14266" s="4"/>
    </row>
    <row r="14267" spans="1:16" x14ac:dyDescent="0.3">
      <c r="A14267" s="4"/>
      <c r="P14267" s="4"/>
    </row>
    <row r="14268" spans="1:16" x14ac:dyDescent="0.3">
      <c r="A14268" s="4"/>
      <c r="P14268" s="4"/>
    </row>
    <row r="14269" spans="1:16" x14ac:dyDescent="0.3">
      <c r="A14269" s="4"/>
      <c r="P14269" s="4"/>
    </row>
    <row r="14270" spans="1:16" x14ac:dyDescent="0.3">
      <c r="A14270" s="4"/>
      <c r="P14270" s="4"/>
    </row>
    <row r="14271" spans="1:16" x14ac:dyDescent="0.3">
      <c r="A14271" s="4"/>
      <c r="P14271" s="4"/>
    </row>
    <row r="14272" spans="1:16" x14ac:dyDescent="0.3">
      <c r="A14272" s="4"/>
      <c r="P14272" s="4"/>
    </row>
    <row r="14273" spans="1:16" x14ac:dyDescent="0.3">
      <c r="A14273" s="4"/>
      <c r="P14273" s="4"/>
    </row>
    <row r="14274" spans="1:16" x14ac:dyDescent="0.3">
      <c r="A14274" s="4"/>
      <c r="P14274" s="4"/>
    </row>
    <row r="14275" spans="1:16" x14ac:dyDescent="0.3">
      <c r="A14275" s="4"/>
      <c r="P14275" s="4"/>
    </row>
    <row r="14276" spans="1:16" x14ac:dyDescent="0.3">
      <c r="A14276" s="4"/>
      <c r="P14276" s="4"/>
    </row>
    <row r="14277" spans="1:16" x14ac:dyDescent="0.3">
      <c r="A14277" s="4"/>
      <c r="P14277" s="4"/>
    </row>
    <row r="14278" spans="1:16" x14ac:dyDescent="0.3">
      <c r="A14278" s="4"/>
      <c r="P14278" s="4"/>
    </row>
    <row r="14279" spans="1:16" x14ac:dyDescent="0.3">
      <c r="A14279" s="4"/>
      <c r="P14279" s="4"/>
    </row>
    <row r="14280" spans="1:16" x14ac:dyDescent="0.3">
      <c r="A14280" s="4"/>
      <c r="P14280" s="4"/>
    </row>
    <row r="14281" spans="1:16" x14ac:dyDescent="0.3">
      <c r="A14281" s="4"/>
      <c r="P14281" s="4"/>
    </row>
    <row r="14283" spans="1:16" x14ac:dyDescent="0.3">
      <c r="A14283" s="4"/>
      <c r="P14283" s="4"/>
    </row>
    <row r="14284" spans="1:16" x14ac:dyDescent="0.3">
      <c r="A14284" s="4"/>
      <c r="P14284" s="4"/>
    </row>
    <row r="14285" spans="1:16" x14ac:dyDescent="0.3">
      <c r="A14285" s="4"/>
      <c r="P14285" s="4"/>
    </row>
    <row r="14286" spans="1:16" x14ac:dyDescent="0.3">
      <c r="A14286" s="4"/>
      <c r="P14286" s="4"/>
    </row>
    <row r="14287" spans="1:16" x14ac:dyDescent="0.3">
      <c r="A14287" s="4"/>
      <c r="P14287" s="4"/>
    </row>
    <row r="14288" spans="1:16" x14ac:dyDescent="0.3">
      <c r="A14288" s="4"/>
      <c r="P14288" s="4"/>
    </row>
    <row r="14289" spans="1:16" x14ac:dyDescent="0.3">
      <c r="A14289" s="4"/>
      <c r="P14289" s="4"/>
    </row>
    <row r="14290" spans="1:16" x14ac:dyDescent="0.3">
      <c r="A14290" s="4"/>
      <c r="P14290" s="4"/>
    </row>
    <row r="14291" spans="1:16" x14ac:dyDescent="0.3">
      <c r="A14291" s="4"/>
      <c r="P14291" s="4"/>
    </row>
    <row r="14292" spans="1:16" x14ac:dyDescent="0.3">
      <c r="A14292" s="4"/>
      <c r="P14292" s="4"/>
    </row>
    <row r="14293" spans="1:16" x14ac:dyDescent="0.3">
      <c r="A14293" s="4"/>
      <c r="P14293" s="4"/>
    </row>
    <row r="14294" spans="1:16" x14ac:dyDescent="0.3">
      <c r="A14294" s="4"/>
      <c r="P14294" s="4"/>
    </row>
    <row r="14295" spans="1:16" x14ac:dyDescent="0.3">
      <c r="A14295" s="4"/>
      <c r="P14295" s="4"/>
    </row>
    <row r="14296" spans="1:16" x14ac:dyDescent="0.3">
      <c r="A14296" s="4"/>
      <c r="P14296" s="4"/>
    </row>
    <row r="14297" spans="1:16" x14ac:dyDescent="0.3">
      <c r="A14297" s="4"/>
      <c r="P14297" s="4"/>
    </row>
    <row r="14298" spans="1:16" x14ac:dyDescent="0.3">
      <c r="A14298" s="4"/>
      <c r="P14298" s="4"/>
    </row>
    <row r="14299" spans="1:16" x14ac:dyDescent="0.3">
      <c r="A14299" s="4"/>
      <c r="P14299" s="4"/>
    </row>
    <row r="14300" spans="1:16" x14ac:dyDescent="0.3">
      <c r="A14300" s="4"/>
      <c r="P14300" s="4"/>
    </row>
    <row r="14301" spans="1:16" x14ac:dyDescent="0.3">
      <c r="A14301" s="4"/>
      <c r="P14301" s="4"/>
    </row>
    <row r="14302" spans="1:16" x14ac:dyDescent="0.3">
      <c r="A14302" s="4"/>
      <c r="P14302" s="4"/>
    </row>
    <row r="14303" spans="1:16" x14ac:dyDescent="0.3">
      <c r="A14303" s="4"/>
      <c r="P14303" s="4"/>
    </row>
    <row r="14304" spans="1:16" x14ac:dyDescent="0.3">
      <c r="A14304" s="4"/>
      <c r="P14304" s="4"/>
    </row>
    <row r="14305" spans="1:16" x14ac:dyDescent="0.3">
      <c r="A14305" s="4"/>
      <c r="P14305" s="4"/>
    </row>
    <row r="14306" spans="1:16" x14ac:dyDescent="0.3">
      <c r="A14306" s="4"/>
      <c r="P14306" s="4"/>
    </row>
    <row r="14307" spans="1:16" x14ac:dyDescent="0.3">
      <c r="A14307" s="4"/>
      <c r="P14307" s="4"/>
    </row>
    <row r="14308" spans="1:16" x14ac:dyDescent="0.3">
      <c r="A14308" s="4"/>
      <c r="P14308" s="4"/>
    </row>
    <row r="14309" spans="1:16" x14ac:dyDescent="0.3">
      <c r="A14309" s="4"/>
      <c r="P14309" s="4"/>
    </row>
    <row r="14310" spans="1:16" x14ac:dyDescent="0.3">
      <c r="A14310" s="4"/>
      <c r="P14310" s="4"/>
    </row>
    <row r="14311" spans="1:16" x14ac:dyDescent="0.3">
      <c r="A14311" s="4"/>
      <c r="P14311" s="4"/>
    </row>
    <row r="14312" spans="1:16" x14ac:dyDescent="0.3">
      <c r="A14312" s="4"/>
      <c r="P14312" s="4"/>
    </row>
    <row r="14313" spans="1:16" x14ac:dyDescent="0.3">
      <c r="A14313" s="4"/>
      <c r="P14313" s="4"/>
    </row>
    <row r="14314" spans="1:16" x14ac:dyDescent="0.3">
      <c r="A14314" s="4"/>
      <c r="P14314" s="4"/>
    </row>
    <row r="14315" spans="1:16" x14ac:dyDescent="0.3">
      <c r="A14315" s="4"/>
      <c r="P14315" s="4"/>
    </row>
    <row r="14316" spans="1:16" x14ac:dyDescent="0.3">
      <c r="A14316" s="4"/>
      <c r="P14316" s="4"/>
    </row>
    <row r="14317" spans="1:16" x14ac:dyDescent="0.3">
      <c r="A14317" s="4"/>
      <c r="P14317" s="4"/>
    </row>
    <row r="14318" spans="1:16" x14ac:dyDescent="0.3">
      <c r="A14318" s="4"/>
      <c r="P14318" s="4"/>
    </row>
    <row r="14319" spans="1:16" x14ac:dyDescent="0.3">
      <c r="A14319" s="4"/>
      <c r="P14319" s="4"/>
    </row>
    <row r="14320" spans="1:16" x14ac:dyDescent="0.3">
      <c r="A14320" s="4"/>
      <c r="P14320" s="4"/>
    </row>
    <row r="14321" spans="1:16" x14ac:dyDescent="0.3">
      <c r="A14321" s="4"/>
      <c r="P14321" s="4"/>
    </row>
    <row r="14322" spans="1:16" x14ac:dyDescent="0.3">
      <c r="A14322" s="4"/>
      <c r="P14322" s="4"/>
    </row>
    <row r="14323" spans="1:16" x14ac:dyDescent="0.3">
      <c r="A14323" s="4"/>
      <c r="P14323" s="4"/>
    </row>
    <row r="14324" spans="1:16" x14ac:dyDescent="0.3">
      <c r="A14324" s="4"/>
      <c r="P14324" s="4"/>
    </row>
    <row r="14325" spans="1:16" x14ac:dyDescent="0.3">
      <c r="A14325" s="4"/>
      <c r="P14325" s="4"/>
    </row>
    <row r="14326" spans="1:16" x14ac:dyDescent="0.3">
      <c r="A14326" s="4"/>
      <c r="P14326" s="4"/>
    </row>
    <row r="14327" spans="1:16" x14ac:dyDescent="0.3">
      <c r="A14327" s="4"/>
      <c r="P14327" s="4"/>
    </row>
    <row r="14328" spans="1:16" x14ac:dyDescent="0.3">
      <c r="A14328" s="4"/>
      <c r="P14328" s="4"/>
    </row>
    <row r="14329" spans="1:16" x14ac:dyDescent="0.3">
      <c r="A14329" s="4"/>
      <c r="P14329" s="4"/>
    </row>
    <row r="14330" spans="1:16" x14ac:dyDescent="0.3">
      <c r="A14330" s="4"/>
      <c r="P14330" s="4"/>
    </row>
    <row r="14331" spans="1:16" x14ac:dyDescent="0.3">
      <c r="A14331" s="4"/>
      <c r="P14331" s="4"/>
    </row>
    <row r="14332" spans="1:16" x14ac:dyDescent="0.3">
      <c r="A14332" s="4"/>
      <c r="P14332" s="4"/>
    </row>
    <row r="14334" spans="1:16" x14ac:dyDescent="0.3">
      <c r="A14334" s="4"/>
      <c r="P14334" s="4"/>
    </row>
    <row r="14335" spans="1:16" x14ac:dyDescent="0.3">
      <c r="A14335" s="4"/>
      <c r="P14335" s="4"/>
    </row>
    <row r="14336" spans="1:16" x14ac:dyDescent="0.3">
      <c r="A14336" s="4"/>
      <c r="P14336" s="4"/>
    </row>
    <row r="14337" spans="1:16" x14ac:dyDescent="0.3">
      <c r="A14337" s="4"/>
      <c r="P14337" s="4"/>
    </row>
    <row r="14338" spans="1:16" x14ac:dyDescent="0.3">
      <c r="A14338" s="4"/>
      <c r="P14338" s="4"/>
    </row>
    <row r="14339" spans="1:16" x14ac:dyDescent="0.3">
      <c r="A14339" s="4"/>
      <c r="P14339" s="4"/>
    </row>
    <row r="14340" spans="1:16" x14ac:dyDescent="0.3">
      <c r="A14340" s="4"/>
      <c r="P14340" s="4"/>
    </row>
    <row r="14341" spans="1:16" x14ac:dyDescent="0.3">
      <c r="A14341" s="4"/>
      <c r="P14341" s="4"/>
    </row>
    <row r="14342" spans="1:16" x14ac:dyDescent="0.3">
      <c r="A14342" s="4"/>
      <c r="P14342" s="4"/>
    </row>
    <row r="14343" spans="1:16" x14ac:dyDescent="0.3">
      <c r="A14343" s="4"/>
      <c r="P14343" s="4"/>
    </row>
    <row r="14344" spans="1:16" x14ac:dyDescent="0.3">
      <c r="A14344" s="4"/>
      <c r="P14344" s="4"/>
    </row>
    <row r="14345" spans="1:16" x14ac:dyDescent="0.3">
      <c r="A14345" s="4"/>
      <c r="P14345" s="4"/>
    </row>
    <row r="14346" spans="1:16" x14ac:dyDescent="0.3">
      <c r="A14346" s="4"/>
      <c r="P14346" s="4"/>
    </row>
    <row r="14347" spans="1:16" x14ac:dyDescent="0.3">
      <c r="A14347" s="4"/>
      <c r="P14347" s="4"/>
    </row>
    <row r="14348" spans="1:16" x14ac:dyDescent="0.3">
      <c r="A14348" s="4"/>
      <c r="P14348" s="4"/>
    </row>
    <row r="14349" spans="1:16" x14ac:dyDescent="0.3">
      <c r="A14349" s="4"/>
      <c r="P14349" s="4"/>
    </row>
    <row r="14350" spans="1:16" x14ac:dyDescent="0.3">
      <c r="A14350" s="4"/>
      <c r="P14350" s="4"/>
    </row>
    <row r="14351" spans="1:16" x14ac:dyDescent="0.3">
      <c r="A14351" s="4"/>
      <c r="P14351" s="4"/>
    </row>
    <row r="14352" spans="1:16" x14ac:dyDescent="0.3">
      <c r="A14352" s="4"/>
      <c r="P14352" s="4"/>
    </row>
    <row r="14353" spans="1:16" x14ac:dyDescent="0.3">
      <c r="A14353" s="4"/>
      <c r="P14353" s="4"/>
    </row>
    <row r="14354" spans="1:16" x14ac:dyDescent="0.3">
      <c r="A14354" s="4"/>
      <c r="P14354" s="4"/>
    </row>
    <row r="14355" spans="1:16" x14ac:dyDescent="0.3">
      <c r="A14355" s="4"/>
      <c r="P14355" s="4"/>
    </row>
    <row r="14356" spans="1:16" x14ac:dyDescent="0.3">
      <c r="A14356" s="4"/>
      <c r="P14356" s="4"/>
    </row>
    <row r="14357" spans="1:16" x14ac:dyDescent="0.3">
      <c r="A14357" s="4"/>
      <c r="P14357" s="4"/>
    </row>
    <row r="14358" spans="1:16" x14ac:dyDescent="0.3">
      <c r="A14358" s="4"/>
      <c r="P14358" s="4"/>
    </row>
    <row r="14359" spans="1:16" x14ac:dyDescent="0.3">
      <c r="A14359" s="4"/>
      <c r="P14359" s="4"/>
    </row>
    <row r="14360" spans="1:16" x14ac:dyDescent="0.3">
      <c r="A14360" s="4"/>
      <c r="P14360" s="4"/>
    </row>
    <row r="14361" spans="1:16" x14ac:dyDescent="0.3">
      <c r="A14361" s="4"/>
      <c r="P14361" s="4"/>
    </row>
    <row r="14362" spans="1:16" x14ac:dyDescent="0.3">
      <c r="A14362" s="4"/>
      <c r="P14362" s="4"/>
    </row>
    <row r="14363" spans="1:16" x14ac:dyDescent="0.3">
      <c r="A14363" s="4"/>
      <c r="P14363" s="4"/>
    </row>
    <row r="14364" spans="1:16" x14ac:dyDescent="0.3">
      <c r="A14364" s="4"/>
      <c r="P14364" s="4"/>
    </row>
    <row r="14365" spans="1:16" x14ac:dyDescent="0.3">
      <c r="A14365" s="4"/>
      <c r="P14365" s="4"/>
    </row>
    <row r="14366" spans="1:16" x14ac:dyDescent="0.3">
      <c r="A14366" s="4"/>
      <c r="P14366" s="4"/>
    </row>
    <row r="14367" spans="1:16" x14ac:dyDescent="0.3">
      <c r="A14367" s="4"/>
      <c r="P14367" s="4"/>
    </row>
    <row r="14368" spans="1:16" x14ac:dyDescent="0.3">
      <c r="A14368" s="4"/>
      <c r="P14368" s="4"/>
    </row>
    <row r="14369" spans="1:16" x14ac:dyDescent="0.3">
      <c r="A14369" s="4"/>
      <c r="P14369" s="4"/>
    </row>
    <row r="14370" spans="1:16" x14ac:dyDescent="0.3">
      <c r="A14370" s="4"/>
      <c r="P14370" s="4"/>
    </row>
    <row r="14371" spans="1:16" x14ac:dyDescent="0.3">
      <c r="A14371" s="4"/>
      <c r="P14371" s="4"/>
    </row>
    <row r="14372" spans="1:16" x14ac:dyDescent="0.3">
      <c r="A14372" s="4"/>
      <c r="P14372" s="4"/>
    </row>
    <row r="14373" spans="1:16" x14ac:dyDescent="0.3">
      <c r="A14373" s="4"/>
      <c r="P14373" s="4"/>
    </row>
    <row r="14374" spans="1:16" x14ac:dyDescent="0.3">
      <c r="A14374" s="4"/>
      <c r="P14374" s="4"/>
    </row>
    <row r="14375" spans="1:16" x14ac:dyDescent="0.3">
      <c r="A14375" s="4"/>
      <c r="P14375" s="4"/>
    </row>
    <row r="14376" spans="1:16" x14ac:dyDescent="0.3">
      <c r="A14376" s="4"/>
      <c r="P14376" s="4"/>
    </row>
    <row r="14377" spans="1:16" x14ac:dyDescent="0.3">
      <c r="A14377" s="4"/>
      <c r="P14377" s="4"/>
    </row>
    <row r="14378" spans="1:16" x14ac:dyDescent="0.3">
      <c r="A14378" s="4"/>
      <c r="P14378" s="4"/>
    </row>
    <row r="14379" spans="1:16" x14ac:dyDescent="0.3">
      <c r="A14379" s="4"/>
      <c r="P14379" s="4"/>
    </row>
    <row r="14380" spans="1:16" x14ac:dyDescent="0.3">
      <c r="A14380" s="4"/>
      <c r="P14380" s="4"/>
    </row>
    <row r="14381" spans="1:16" x14ac:dyDescent="0.3">
      <c r="A14381" s="4"/>
      <c r="P14381" s="4"/>
    </row>
    <row r="14382" spans="1:16" x14ac:dyDescent="0.3">
      <c r="A14382" s="4"/>
      <c r="P14382" s="4"/>
    </row>
    <row r="14383" spans="1:16" x14ac:dyDescent="0.3">
      <c r="A14383" s="4"/>
      <c r="P14383" s="4"/>
    </row>
    <row r="14385" spans="1:16" x14ac:dyDescent="0.3">
      <c r="A14385" s="4"/>
      <c r="P14385" s="4"/>
    </row>
    <row r="14386" spans="1:16" x14ac:dyDescent="0.3">
      <c r="A14386" s="4"/>
      <c r="P14386" s="4"/>
    </row>
    <row r="14387" spans="1:16" x14ac:dyDescent="0.3">
      <c r="A14387" s="4"/>
      <c r="P14387" s="4"/>
    </row>
    <row r="14388" spans="1:16" x14ac:dyDescent="0.3">
      <c r="A14388" s="4"/>
      <c r="P14388" s="4"/>
    </row>
    <row r="14389" spans="1:16" x14ac:dyDescent="0.3">
      <c r="A14389" s="4"/>
      <c r="P14389" s="4"/>
    </row>
    <row r="14390" spans="1:16" x14ac:dyDescent="0.3">
      <c r="A14390" s="4"/>
      <c r="P14390" s="4"/>
    </row>
    <row r="14391" spans="1:16" x14ac:dyDescent="0.3">
      <c r="A14391" s="4"/>
      <c r="P14391" s="4"/>
    </row>
    <row r="14392" spans="1:16" x14ac:dyDescent="0.3">
      <c r="A14392" s="4"/>
      <c r="P14392" s="4"/>
    </row>
    <row r="14393" spans="1:16" x14ac:dyDescent="0.3">
      <c r="A14393" s="4"/>
      <c r="P14393" s="4"/>
    </row>
    <row r="14394" spans="1:16" x14ac:dyDescent="0.3">
      <c r="A14394" s="4"/>
      <c r="P14394" s="4"/>
    </row>
    <row r="14395" spans="1:16" x14ac:dyDescent="0.3">
      <c r="A14395" s="4"/>
      <c r="P14395" s="4"/>
    </row>
    <row r="14396" spans="1:16" x14ac:dyDescent="0.3">
      <c r="A14396" s="4"/>
      <c r="P14396" s="4"/>
    </row>
    <row r="14397" spans="1:16" x14ac:dyDescent="0.3">
      <c r="A14397" s="4"/>
      <c r="P14397" s="4"/>
    </row>
    <row r="14398" spans="1:16" x14ac:dyDescent="0.3">
      <c r="A14398" s="4"/>
      <c r="P14398" s="4"/>
    </row>
    <row r="14399" spans="1:16" x14ac:dyDescent="0.3">
      <c r="A14399" s="4"/>
      <c r="P14399" s="4"/>
    </row>
    <row r="14400" spans="1:16" x14ac:dyDescent="0.3">
      <c r="A14400" s="4"/>
      <c r="P14400" s="4"/>
    </row>
    <row r="14401" spans="1:16" x14ac:dyDescent="0.3">
      <c r="A14401" s="4"/>
      <c r="P14401" s="4"/>
    </row>
    <row r="14402" spans="1:16" x14ac:dyDescent="0.3">
      <c r="A14402" s="4"/>
      <c r="P14402" s="4"/>
    </row>
    <row r="14403" spans="1:16" x14ac:dyDescent="0.3">
      <c r="A14403" s="4"/>
      <c r="P14403" s="4"/>
    </row>
    <row r="14404" spans="1:16" x14ac:dyDescent="0.3">
      <c r="A14404" s="4"/>
      <c r="P14404" s="4"/>
    </row>
    <row r="14405" spans="1:16" x14ac:dyDescent="0.3">
      <c r="A14405" s="4"/>
      <c r="P14405" s="4"/>
    </row>
    <row r="14406" spans="1:16" x14ac:dyDescent="0.3">
      <c r="A14406" s="4"/>
      <c r="P14406" s="4"/>
    </row>
    <row r="14407" spans="1:16" x14ac:dyDescent="0.3">
      <c r="A14407" s="4"/>
      <c r="P14407" s="4"/>
    </row>
    <row r="14408" spans="1:16" x14ac:dyDescent="0.3">
      <c r="A14408" s="4"/>
      <c r="P14408" s="4"/>
    </row>
    <row r="14409" spans="1:16" x14ac:dyDescent="0.3">
      <c r="A14409" s="4"/>
      <c r="P14409" s="4"/>
    </row>
    <row r="14410" spans="1:16" x14ac:dyDescent="0.3">
      <c r="A14410" s="4"/>
      <c r="P14410" s="4"/>
    </row>
    <row r="14411" spans="1:16" x14ac:dyDescent="0.3">
      <c r="A14411" s="4"/>
      <c r="P14411" s="4"/>
    </row>
    <row r="14412" spans="1:16" x14ac:dyDescent="0.3">
      <c r="A14412" s="4"/>
      <c r="P14412" s="4"/>
    </row>
    <row r="14413" spans="1:16" x14ac:dyDescent="0.3">
      <c r="A14413" s="4"/>
      <c r="P14413" s="4"/>
    </row>
    <row r="14414" spans="1:16" x14ac:dyDescent="0.3">
      <c r="A14414" s="4"/>
      <c r="P14414" s="4"/>
    </row>
    <row r="14415" spans="1:16" x14ac:dyDescent="0.3">
      <c r="A14415" s="4"/>
      <c r="P14415" s="4"/>
    </row>
    <row r="14416" spans="1:16" x14ac:dyDescent="0.3">
      <c r="A14416" s="4"/>
      <c r="P14416" s="4"/>
    </row>
    <row r="14417" spans="1:16" x14ac:dyDescent="0.3">
      <c r="A14417" s="4"/>
      <c r="P14417" s="4"/>
    </row>
    <row r="14418" spans="1:16" x14ac:dyDescent="0.3">
      <c r="A14418" s="4"/>
      <c r="P14418" s="4"/>
    </row>
    <row r="14419" spans="1:16" x14ac:dyDescent="0.3">
      <c r="A14419" s="4"/>
      <c r="P14419" s="4"/>
    </row>
    <row r="14420" spans="1:16" x14ac:dyDescent="0.3">
      <c r="A14420" s="4"/>
      <c r="P14420" s="4"/>
    </row>
    <row r="14421" spans="1:16" x14ac:dyDescent="0.3">
      <c r="A14421" s="4"/>
      <c r="P14421" s="4"/>
    </row>
    <row r="14422" spans="1:16" x14ac:dyDescent="0.3">
      <c r="A14422" s="4"/>
      <c r="P14422" s="4"/>
    </row>
    <row r="14423" spans="1:16" x14ac:dyDescent="0.3">
      <c r="A14423" s="4"/>
      <c r="P14423" s="4"/>
    </row>
    <row r="14424" spans="1:16" x14ac:dyDescent="0.3">
      <c r="A14424" s="4"/>
      <c r="P14424" s="4"/>
    </row>
    <row r="14425" spans="1:16" x14ac:dyDescent="0.3">
      <c r="A14425" s="4"/>
      <c r="P14425" s="4"/>
    </row>
    <row r="14426" spans="1:16" x14ac:dyDescent="0.3">
      <c r="A14426" s="4"/>
      <c r="P14426" s="4"/>
    </row>
    <row r="14427" spans="1:16" x14ac:dyDescent="0.3">
      <c r="A14427" s="4"/>
      <c r="P14427" s="4"/>
    </row>
    <row r="14428" spans="1:16" x14ac:dyDescent="0.3">
      <c r="A14428" s="4"/>
      <c r="P14428" s="4"/>
    </row>
    <row r="14429" spans="1:16" x14ac:dyDescent="0.3">
      <c r="A14429" s="4"/>
      <c r="P14429" s="4"/>
    </row>
    <row r="14430" spans="1:16" x14ac:dyDescent="0.3">
      <c r="A14430" s="4"/>
      <c r="P14430" s="4"/>
    </row>
    <row r="14431" spans="1:16" x14ac:dyDescent="0.3">
      <c r="A14431" s="4"/>
      <c r="P14431" s="4"/>
    </row>
    <row r="14432" spans="1:16" x14ac:dyDescent="0.3">
      <c r="A14432" s="4"/>
      <c r="P14432" s="4"/>
    </row>
    <row r="14433" spans="1:16" x14ac:dyDescent="0.3">
      <c r="A14433" s="4"/>
      <c r="P14433" s="4"/>
    </row>
    <row r="14434" spans="1:16" x14ac:dyDescent="0.3">
      <c r="A14434" s="4"/>
      <c r="P14434" s="4"/>
    </row>
    <row r="14436" spans="1:16" x14ac:dyDescent="0.3">
      <c r="A14436" s="4"/>
      <c r="P14436" s="4"/>
    </row>
    <row r="14437" spans="1:16" x14ac:dyDescent="0.3">
      <c r="A14437" s="4"/>
      <c r="P14437" s="4"/>
    </row>
    <row r="14438" spans="1:16" x14ac:dyDescent="0.3">
      <c r="A14438" s="4"/>
      <c r="P14438" s="4"/>
    </row>
    <row r="14439" spans="1:16" x14ac:dyDescent="0.3">
      <c r="A14439" s="4"/>
      <c r="P14439" s="4"/>
    </row>
    <row r="14440" spans="1:16" x14ac:dyDescent="0.3">
      <c r="A14440" s="4"/>
      <c r="P14440" s="4"/>
    </row>
    <row r="14441" spans="1:16" x14ac:dyDescent="0.3">
      <c r="A14441" s="4"/>
      <c r="P14441" s="4"/>
    </row>
    <row r="14442" spans="1:16" x14ac:dyDescent="0.3">
      <c r="A14442" s="4"/>
      <c r="P14442" s="4"/>
    </row>
    <row r="14443" spans="1:16" x14ac:dyDescent="0.3">
      <c r="A14443" s="4"/>
      <c r="P14443" s="4"/>
    </row>
    <row r="14444" spans="1:16" x14ac:dyDescent="0.3">
      <c r="A14444" s="4"/>
      <c r="P14444" s="4"/>
    </row>
    <row r="14445" spans="1:16" x14ac:dyDescent="0.3">
      <c r="A14445" s="4"/>
      <c r="P14445" s="4"/>
    </row>
    <row r="14446" spans="1:16" x14ac:dyDescent="0.3">
      <c r="A14446" s="4"/>
      <c r="P14446" s="4"/>
    </row>
    <row r="14447" spans="1:16" x14ac:dyDescent="0.3">
      <c r="A14447" s="4"/>
      <c r="P14447" s="4"/>
    </row>
    <row r="14448" spans="1:16" x14ac:dyDescent="0.3">
      <c r="A14448" s="4"/>
      <c r="P14448" s="4"/>
    </row>
    <row r="14449" spans="1:16" x14ac:dyDescent="0.3">
      <c r="A14449" s="4"/>
      <c r="P14449" s="4"/>
    </row>
    <row r="14450" spans="1:16" x14ac:dyDescent="0.3">
      <c r="A14450" s="4"/>
      <c r="P14450" s="4"/>
    </row>
    <row r="14451" spans="1:16" x14ac:dyDescent="0.3">
      <c r="A14451" s="4"/>
      <c r="P14451" s="4"/>
    </row>
    <row r="14452" spans="1:16" x14ac:dyDescent="0.3">
      <c r="A14452" s="4"/>
      <c r="P14452" s="4"/>
    </row>
    <row r="14453" spans="1:16" x14ac:dyDescent="0.3">
      <c r="A14453" s="4"/>
      <c r="P14453" s="4"/>
    </row>
    <row r="14454" spans="1:16" x14ac:dyDescent="0.3">
      <c r="A14454" s="4"/>
      <c r="P14454" s="4"/>
    </row>
    <row r="14455" spans="1:16" x14ac:dyDescent="0.3">
      <c r="A14455" s="4"/>
      <c r="P14455" s="4"/>
    </row>
    <row r="14456" spans="1:16" x14ac:dyDescent="0.3">
      <c r="A14456" s="4"/>
      <c r="P14456" s="4"/>
    </row>
    <row r="14457" spans="1:16" x14ac:dyDescent="0.3">
      <c r="A14457" s="4"/>
      <c r="P14457" s="4"/>
    </row>
    <row r="14458" spans="1:16" x14ac:dyDescent="0.3">
      <c r="A14458" s="4"/>
      <c r="P14458" s="4"/>
    </row>
    <row r="14459" spans="1:16" x14ac:dyDescent="0.3">
      <c r="A14459" s="4"/>
      <c r="P14459" s="4"/>
    </row>
    <row r="14460" spans="1:16" x14ac:dyDescent="0.3">
      <c r="A14460" s="4"/>
      <c r="P14460" s="4"/>
    </row>
    <row r="14461" spans="1:16" x14ac:dyDescent="0.3">
      <c r="A14461" s="4"/>
      <c r="P14461" s="4"/>
    </row>
    <row r="14462" spans="1:16" x14ac:dyDescent="0.3">
      <c r="A14462" s="4"/>
      <c r="P14462" s="4"/>
    </row>
    <row r="14463" spans="1:16" x14ac:dyDescent="0.3">
      <c r="A14463" s="4"/>
      <c r="P14463" s="4"/>
    </row>
    <row r="14464" spans="1:16" x14ac:dyDescent="0.3">
      <c r="A14464" s="4"/>
      <c r="P14464" s="4"/>
    </row>
    <row r="14465" spans="1:16" x14ac:dyDescent="0.3">
      <c r="A14465" s="4"/>
      <c r="P14465" s="4"/>
    </row>
    <row r="14466" spans="1:16" x14ac:dyDescent="0.3">
      <c r="A14466" s="4"/>
      <c r="P14466" s="4"/>
    </row>
    <row r="14467" spans="1:16" x14ac:dyDescent="0.3">
      <c r="A14467" s="4"/>
      <c r="P14467" s="4"/>
    </row>
    <row r="14468" spans="1:16" x14ac:dyDescent="0.3">
      <c r="A14468" s="4"/>
      <c r="P14468" s="4"/>
    </row>
    <row r="14469" spans="1:16" x14ac:dyDescent="0.3">
      <c r="A14469" s="4"/>
      <c r="P14469" s="4"/>
    </row>
    <row r="14470" spans="1:16" x14ac:dyDescent="0.3">
      <c r="A14470" s="4"/>
      <c r="P14470" s="4"/>
    </row>
    <row r="14471" spans="1:16" x14ac:dyDescent="0.3">
      <c r="A14471" s="4"/>
      <c r="P14471" s="4"/>
    </row>
    <row r="14472" spans="1:16" x14ac:dyDescent="0.3">
      <c r="A14472" s="4"/>
      <c r="P14472" s="4"/>
    </row>
    <row r="14473" spans="1:16" x14ac:dyDescent="0.3">
      <c r="A14473" s="4"/>
      <c r="P14473" s="4"/>
    </row>
    <row r="14474" spans="1:16" x14ac:dyDescent="0.3">
      <c r="A14474" s="4"/>
      <c r="P14474" s="4"/>
    </row>
    <row r="14475" spans="1:16" x14ac:dyDescent="0.3">
      <c r="A14475" s="4"/>
      <c r="P14475" s="4"/>
    </row>
    <row r="14476" spans="1:16" x14ac:dyDescent="0.3">
      <c r="A14476" s="4"/>
      <c r="P14476" s="4"/>
    </row>
    <row r="14477" spans="1:16" x14ac:dyDescent="0.3">
      <c r="A14477" s="4"/>
      <c r="P14477" s="4"/>
    </row>
    <row r="14478" spans="1:16" x14ac:dyDescent="0.3">
      <c r="A14478" s="4"/>
      <c r="P14478" s="4"/>
    </row>
    <row r="14479" spans="1:16" x14ac:dyDescent="0.3">
      <c r="A14479" s="4"/>
      <c r="P14479" s="4"/>
    </row>
    <row r="14480" spans="1:16" x14ac:dyDescent="0.3">
      <c r="A14480" s="4"/>
      <c r="P14480" s="4"/>
    </row>
    <row r="14481" spans="1:16" x14ac:dyDescent="0.3">
      <c r="A14481" s="4"/>
      <c r="P14481" s="4"/>
    </row>
    <row r="14482" spans="1:16" x14ac:dyDescent="0.3">
      <c r="A14482" s="4"/>
      <c r="P14482" s="4"/>
    </row>
    <row r="14483" spans="1:16" x14ac:dyDescent="0.3">
      <c r="A14483" s="4"/>
      <c r="P14483" s="4"/>
    </row>
    <row r="14484" spans="1:16" x14ac:dyDescent="0.3">
      <c r="A14484" s="4"/>
      <c r="P14484" s="4"/>
    </row>
    <row r="14485" spans="1:16" x14ac:dyDescent="0.3">
      <c r="A14485" s="4"/>
      <c r="P14485" s="4"/>
    </row>
    <row r="14487" spans="1:16" x14ac:dyDescent="0.3">
      <c r="A14487" s="4"/>
      <c r="P14487" s="4"/>
    </row>
    <row r="14488" spans="1:16" x14ac:dyDescent="0.3">
      <c r="A14488" s="4"/>
      <c r="P14488" s="4"/>
    </row>
    <row r="14489" spans="1:16" x14ac:dyDescent="0.3">
      <c r="A14489" s="4"/>
      <c r="P14489" s="4"/>
    </row>
    <row r="14490" spans="1:16" x14ac:dyDescent="0.3">
      <c r="A14490" s="4"/>
      <c r="P14490" s="4"/>
    </row>
    <row r="14491" spans="1:16" x14ac:dyDescent="0.3">
      <c r="A14491" s="4"/>
      <c r="P14491" s="4"/>
    </row>
    <row r="14492" spans="1:16" x14ac:dyDescent="0.3">
      <c r="A14492" s="4"/>
      <c r="P14492" s="4"/>
    </row>
    <row r="14493" spans="1:16" x14ac:dyDescent="0.3">
      <c r="A14493" s="4"/>
      <c r="P14493" s="4"/>
    </row>
    <row r="14494" spans="1:16" x14ac:dyDescent="0.3">
      <c r="A14494" s="4"/>
      <c r="P14494" s="4"/>
    </row>
    <row r="14495" spans="1:16" x14ac:dyDescent="0.3">
      <c r="A14495" s="4"/>
      <c r="P14495" s="4"/>
    </row>
    <row r="14496" spans="1:16" x14ac:dyDescent="0.3">
      <c r="A14496" s="4"/>
      <c r="P14496" s="4"/>
    </row>
    <row r="14497" spans="1:16" x14ac:dyDescent="0.3">
      <c r="A14497" s="4"/>
      <c r="P14497" s="4"/>
    </row>
    <row r="14498" spans="1:16" x14ac:dyDescent="0.3">
      <c r="A14498" s="4"/>
      <c r="P14498" s="4"/>
    </row>
    <row r="14499" spans="1:16" x14ac:dyDescent="0.3">
      <c r="A14499" s="4"/>
      <c r="P14499" s="4"/>
    </row>
    <row r="14500" spans="1:16" x14ac:dyDescent="0.3">
      <c r="A14500" s="4"/>
      <c r="P14500" s="4"/>
    </row>
    <row r="14501" spans="1:16" x14ac:dyDescent="0.3">
      <c r="A14501" s="4"/>
      <c r="P14501" s="4"/>
    </row>
    <row r="14502" spans="1:16" x14ac:dyDescent="0.3">
      <c r="A14502" s="4"/>
      <c r="P14502" s="4"/>
    </row>
    <row r="14503" spans="1:16" x14ac:dyDescent="0.3">
      <c r="A14503" s="4"/>
      <c r="P14503" s="4"/>
    </row>
    <row r="14504" spans="1:16" x14ac:dyDescent="0.3">
      <c r="A14504" s="4"/>
      <c r="P14504" s="4"/>
    </row>
    <row r="14505" spans="1:16" x14ac:dyDescent="0.3">
      <c r="A14505" s="4"/>
      <c r="P14505" s="4"/>
    </row>
    <row r="14506" spans="1:16" x14ac:dyDescent="0.3">
      <c r="A14506" s="4"/>
      <c r="P14506" s="4"/>
    </row>
    <row r="14507" spans="1:16" x14ac:dyDescent="0.3">
      <c r="A14507" s="4"/>
      <c r="P14507" s="4"/>
    </row>
    <row r="14508" spans="1:16" x14ac:dyDescent="0.3">
      <c r="A14508" s="4"/>
      <c r="P14508" s="4"/>
    </row>
    <row r="14509" spans="1:16" x14ac:dyDescent="0.3">
      <c r="A14509" s="4"/>
      <c r="P14509" s="4"/>
    </row>
    <row r="14510" spans="1:16" x14ac:dyDescent="0.3">
      <c r="A14510" s="4"/>
      <c r="P14510" s="4"/>
    </row>
    <row r="14511" spans="1:16" x14ac:dyDescent="0.3">
      <c r="A14511" s="4"/>
      <c r="P14511" s="4"/>
    </row>
    <row r="14512" spans="1:16" x14ac:dyDescent="0.3">
      <c r="A14512" s="4"/>
      <c r="P14512" s="4"/>
    </row>
    <row r="14513" spans="1:16" x14ac:dyDescent="0.3">
      <c r="A14513" s="4"/>
      <c r="P14513" s="4"/>
    </row>
    <row r="14514" spans="1:16" x14ac:dyDescent="0.3">
      <c r="A14514" s="4"/>
      <c r="P14514" s="4"/>
    </row>
    <row r="14515" spans="1:16" x14ac:dyDescent="0.3">
      <c r="A14515" s="4"/>
      <c r="P14515" s="4"/>
    </row>
    <row r="14516" spans="1:16" x14ac:dyDescent="0.3">
      <c r="A14516" s="4"/>
      <c r="P14516" s="4"/>
    </row>
    <row r="14517" spans="1:16" x14ac:dyDescent="0.3">
      <c r="A14517" s="4"/>
      <c r="P14517" s="4"/>
    </row>
    <row r="14518" spans="1:16" x14ac:dyDescent="0.3">
      <c r="A14518" s="4"/>
      <c r="P14518" s="4"/>
    </row>
    <row r="14519" spans="1:16" x14ac:dyDescent="0.3">
      <c r="A14519" s="4"/>
      <c r="P14519" s="4"/>
    </row>
    <row r="14520" spans="1:16" x14ac:dyDescent="0.3">
      <c r="A14520" s="4"/>
      <c r="P14520" s="4"/>
    </row>
    <row r="14521" spans="1:16" x14ac:dyDescent="0.3">
      <c r="A14521" s="4"/>
      <c r="P14521" s="4"/>
    </row>
    <row r="14522" spans="1:16" x14ac:dyDescent="0.3">
      <c r="A14522" s="4"/>
      <c r="P14522" s="4"/>
    </row>
    <row r="14523" spans="1:16" x14ac:dyDescent="0.3">
      <c r="A14523" s="4"/>
      <c r="P14523" s="4"/>
    </row>
    <row r="14524" spans="1:16" x14ac:dyDescent="0.3">
      <c r="A14524" s="4"/>
      <c r="P14524" s="4"/>
    </row>
    <row r="14525" spans="1:16" x14ac:dyDescent="0.3">
      <c r="A14525" s="4"/>
      <c r="P14525" s="4"/>
    </row>
    <row r="14526" spans="1:16" x14ac:dyDescent="0.3">
      <c r="A14526" s="4"/>
      <c r="P14526" s="4"/>
    </row>
    <row r="14527" spans="1:16" x14ac:dyDescent="0.3">
      <c r="A14527" s="4"/>
      <c r="P14527" s="4"/>
    </row>
    <row r="14528" spans="1:16" x14ac:dyDescent="0.3">
      <c r="A14528" s="4"/>
      <c r="P14528" s="4"/>
    </row>
    <row r="14529" spans="1:16" x14ac:dyDescent="0.3">
      <c r="A14529" s="4"/>
      <c r="P14529" s="4"/>
    </row>
    <row r="14530" spans="1:16" x14ac:dyDescent="0.3">
      <c r="A14530" s="4"/>
      <c r="P14530" s="4"/>
    </row>
    <row r="14531" spans="1:16" x14ac:dyDescent="0.3">
      <c r="A14531" s="4"/>
      <c r="P14531" s="4"/>
    </row>
    <row r="14532" spans="1:16" x14ac:dyDescent="0.3">
      <c r="A14532" s="4"/>
      <c r="P14532" s="4"/>
    </row>
    <row r="14533" spans="1:16" x14ac:dyDescent="0.3">
      <c r="A14533" s="4"/>
      <c r="P14533" s="4"/>
    </row>
    <row r="14534" spans="1:16" x14ac:dyDescent="0.3">
      <c r="A14534" s="4"/>
      <c r="P14534" s="4"/>
    </row>
    <row r="14535" spans="1:16" x14ac:dyDescent="0.3">
      <c r="A14535" s="4"/>
      <c r="P14535" s="4"/>
    </row>
    <row r="14536" spans="1:16" x14ac:dyDescent="0.3">
      <c r="A14536" s="4"/>
      <c r="P14536" s="4"/>
    </row>
    <row r="14538" spans="1:16" x14ac:dyDescent="0.3">
      <c r="A14538" s="4"/>
      <c r="P14538" s="4"/>
    </row>
    <row r="14539" spans="1:16" x14ac:dyDescent="0.3">
      <c r="A14539" s="4"/>
      <c r="P14539" s="4"/>
    </row>
    <row r="14540" spans="1:16" x14ac:dyDescent="0.3">
      <c r="A14540" s="4"/>
      <c r="P14540" s="4"/>
    </row>
    <row r="14541" spans="1:16" x14ac:dyDescent="0.3">
      <c r="A14541" s="4"/>
      <c r="P14541" s="4"/>
    </row>
    <row r="14542" spans="1:16" x14ac:dyDescent="0.3">
      <c r="A14542" s="4"/>
      <c r="P14542" s="4"/>
    </row>
    <row r="14543" spans="1:16" x14ac:dyDescent="0.3">
      <c r="A14543" s="4"/>
      <c r="P14543" s="4"/>
    </row>
    <row r="14544" spans="1:16" x14ac:dyDescent="0.3">
      <c r="A14544" s="4"/>
      <c r="P14544" s="4"/>
    </row>
    <row r="14545" spans="1:16" x14ac:dyDescent="0.3">
      <c r="A14545" s="4"/>
      <c r="P14545" s="4"/>
    </row>
    <row r="14546" spans="1:16" x14ac:dyDescent="0.3">
      <c r="A14546" s="4"/>
      <c r="P14546" s="4"/>
    </row>
    <row r="14547" spans="1:16" x14ac:dyDescent="0.3">
      <c r="A14547" s="4"/>
      <c r="P14547" s="4"/>
    </row>
    <row r="14548" spans="1:16" x14ac:dyDescent="0.3">
      <c r="A14548" s="4"/>
      <c r="P14548" s="4"/>
    </row>
    <row r="14549" spans="1:16" x14ac:dyDescent="0.3">
      <c r="A14549" s="4"/>
      <c r="P14549" s="4"/>
    </row>
    <row r="14550" spans="1:16" x14ac:dyDescent="0.3">
      <c r="A14550" s="4"/>
      <c r="P14550" s="4"/>
    </row>
    <row r="14551" spans="1:16" x14ac:dyDescent="0.3">
      <c r="A14551" s="4"/>
      <c r="P14551" s="4"/>
    </row>
    <row r="14552" spans="1:16" x14ac:dyDescent="0.3">
      <c r="A14552" s="4"/>
      <c r="P14552" s="4"/>
    </row>
    <row r="14553" spans="1:16" x14ac:dyDescent="0.3">
      <c r="A14553" s="4"/>
      <c r="P14553" s="4"/>
    </row>
    <row r="14554" spans="1:16" x14ac:dyDescent="0.3">
      <c r="A14554" s="4"/>
      <c r="P14554" s="4"/>
    </row>
    <row r="14555" spans="1:16" x14ac:dyDescent="0.3">
      <c r="A14555" s="4"/>
      <c r="P14555" s="4"/>
    </row>
    <row r="14556" spans="1:16" x14ac:dyDescent="0.3">
      <c r="A14556" s="4"/>
      <c r="P14556" s="4"/>
    </row>
    <row r="14557" spans="1:16" x14ac:dyDescent="0.3">
      <c r="A14557" s="4"/>
      <c r="P14557" s="4"/>
    </row>
    <row r="14558" spans="1:16" x14ac:dyDescent="0.3">
      <c r="A14558" s="4"/>
      <c r="P14558" s="4"/>
    </row>
    <row r="14559" spans="1:16" x14ac:dyDescent="0.3">
      <c r="A14559" s="4"/>
      <c r="P14559" s="4"/>
    </row>
    <row r="14560" spans="1:16" x14ac:dyDescent="0.3">
      <c r="A14560" s="4"/>
      <c r="P14560" s="4"/>
    </row>
    <row r="14561" spans="1:16" x14ac:dyDescent="0.3">
      <c r="A14561" s="4"/>
      <c r="P14561" s="4"/>
    </row>
    <row r="14562" spans="1:16" x14ac:dyDescent="0.3">
      <c r="A14562" s="4"/>
      <c r="P14562" s="4"/>
    </row>
    <row r="14563" spans="1:16" x14ac:dyDescent="0.3">
      <c r="A14563" s="4"/>
      <c r="P14563" s="4"/>
    </row>
    <row r="14564" spans="1:16" x14ac:dyDescent="0.3">
      <c r="A14564" s="4"/>
      <c r="P14564" s="4"/>
    </row>
    <row r="14565" spans="1:16" x14ac:dyDescent="0.3">
      <c r="A14565" s="4"/>
      <c r="P14565" s="4"/>
    </row>
    <row r="14566" spans="1:16" x14ac:dyDescent="0.3">
      <c r="A14566" s="4"/>
      <c r="P14566" s="4"/>
    </row>
    <row r="14567" spans="1:16" x14ac:dyDescent="0.3">
      <c r="A14567" s="4"/>
      <c r="P14567" s="4"/>
    </row>
    <row r="14568" spans="1:16" x14ac:dyDescent="0.3">
      <c r="A14568" s="4"/>
      <c r="P14568" s="4"/>
    </row>
    <row r="14569" spans="1:16" x14ac:dyDescent="0.3">
      <c r="A14569" s="4"/>
      <c r="P14569" s="4"/>
    </row>
    <row r="14570" spans="1:16" x14ac:dyDescent="0.3">
      <c r="A14570" s="4"/>
      <c r="P14570" s="4"/>
    </row>
    <row r="14571" spans="1:16" x14ac:dyDescent="0.3">
      <c r="A14571" s="4"/>
      <c r="P14571" s="4"/>
    </row>
    <row r="14572" spans="1:16" x14ac:dyDescent="0.3">
      <c r="A14572" s="4"/>
      <c r="P14572" s="4"/>
    </row>
    <row r="14573" spans="1:16" x14ac:dyDescent="0.3">
      <c r="A14573" s="4"/>
      <c r="P14573" s="4"/>
    </row>
    <row r="14574" spans="1:16" x14ac:dyDescent="0.3">
      <c r="A14574" s="4"/>
      <c r="P14574" s="4"/>
    </row>
    <row r="14575" spans="1:16" x14ac:dyDescent="0.3">
      <c r="A14575" s="4"/>
      <c r="P14575" s="4"/>
    </row>
    <row r="14576" spans="1:16" x14ac:dyDescent="0.3">
      <c r="A14576" s="4"/>
      <c r="P14576" s="4"/>
    </row>
    <row r="14577" spans="1:16" x14ac:dyDescent="0.3">
      <c r="A14577" s="4"/>
      <c r="P14577" s="4"/>
    </row>
    <row r="14578" spans="1:16" x14ac:dyDescent="0.3">
      <c r="A14578" s="4"/>
      <c r="P14578" s="4"/>
    </row>
    <row r="14579" spans="1:16" x14ac:dyDescent="0.3">
      <c r="A14579" s="4"/>
      <c r="P14579" s="4"/>
    </row>
    <row r="14580" spans="1:16" x14ac:dyDescent="0.3">
      <c r="A14580" s="4"/>
      <c r="P14580" s="4"/>
    </row>
    <row r="14581" spans="1:16" x14ac:dyDescent="0.3">
      <c r="A14581" s="4"/>
      <c r="P14581" s="4"/>
    </row>
    <row r="14582" spans="1:16" x14ac:dyDescent="0.3">
      <c r="A14582" s="4"/>
      <c r="P14582" s="4"/>
    </row>
    <row r="14583" spans="1:16" x14ac:dyDescent="0.3">
      <c r="A14583" s="4"/>
      <c r="P14583" s="4"/>
    </row>
    <row r="14584" spans="1:16" x14ac:dyDescent="0.3">
      <c r="A14584" s="4"/>
      <c r="P14584" s="4"/>
    </row>
    <row r="14585" spans="1:16" x14ac:dyDescent="0.3">
      <c r="A14585" s="4"/>
      <c r="P14585" s="4"/>
    </row>
    <row r="14586" spans="1:16" x14ac:dyDescent="0.3">
      <c r="A14586" s="4"/>
      <c r="P14586" s="4"/>
    </row>
    <row r="14587" spans="1:16" x14ac:dyDescent="0.3">
      <c r="A14587" s="4"/>
      <c r="P14587" s="4"/>
    </row>
    <row r="14589" spans="1:16" x14ac:dyDescent="0.3">
      <c r="A14589" s="4"/>
      <c r="P14589" s="4"/>
    </row>
    <row r="14590" spans="1:16" x14ac:dyDescent="0.3">
      <c r="A14590" s="4"/>
      <c r="P14590" s="4"/>
    </row>
    <row r="14591" spans="1:16" x14ac:dyDescent="0.3">
      <c r="A14591" s="4"/>
      <c r="P14591" s="4"/>
    </row>
    <row r="14592" spans="1:16" x14ac:dyDescent="0.3">
      <c r="A14592" s="4"/>
      <c r="P14592" s="4"/>
    </row>
    <row r="14593" spans="1:16" x14ac:dyDescent="0.3">
      <c r="A14593" s="4"/>
      <c r="P14593" s="4"/>
    </row>
    <row r="14594" spans="1:16" x14ac:dyDescent="0.3">
      <c r="A14594" s="4"/>
      <c r="P14594" s="4"/>
    </row>
    <row r="14595" spans="1:16" x14ac:dyDescent="0.3">
      <c r="A14595" s="4"/>
      <c r="P14595" s="4"/>
    </row>
    <row r="14596" spans="1:16" x14ac:dyDescent="0.3">
      <c r="A14596" s="4"/>
      <c r="P14596" s="4"/>
    </row>
    <row r="14597" spans="1:16" x14ac:dyDescent="0.3">
      <c r="A14597" s="4"/>
      <c r="P14597" s="4"/>
    </row>
    <row r="14598" spans="1:16" x14ac:dyDescent="0.3">
      <c r="A14598" s="4"/>
      <c r="P14598" s="4"/>
    </row>
    <row r="14599" spans="1:16" x14ac:dyDescent="0.3">
      <c r="A14599" s="4"/>
      <c r="P14599" s="4"/>
    </row>
    <row r="14600" spans="1:16" x14ac:dyDescent="0.3">
      <c r="A14600" s="4"/>
      <c r="P14600" s="4"/>
    </row>
    <row r="14601" spans="1:16" x14ac:dyDescent="0.3">
      <c r="A14601" s="4"/>
      <c r="P14601" s="4"/>
    </row>
    <row r="14602" spans="1:16" x14ac:dyDescent="0.3">
      <c r="A14602" s="4"/>
      <c r="P14602" s="4"/>
    </row>
    <row r="14603" spans="1:16" x14ac:dyDescent="0.3">
      <c r="A14603" s="4"/>
      <c r="P14603" s="4"/>
    </row>
    <row r="14604" spans="1:16" x14ac:dyDescent="0.3">
      <c r="A14604" s="4"/>
      <c r="P14604" s="4"/>
    </row>
    <row r="14605" spans="1:16" x14ac:dyDescent="0.3">
      <c r="A14605" s="4"/>
      <c r="P14605" s="4"/>
    </row>
    <row r="14606" spans="1:16" x14ac:dyDescent="0.3">
      <c r="A14606" s="4"/>
      <c r="P14606" s="4"/>
    </row>
    <row r="14607" spans="1:16" x14ac:dyDescent="0.3">
      <c r="A14607" s="4"/>
      <c r="P14607" s="4"/>
    </row>
    <row r="14608" spans="1:16" x14ac:dyDescent="0.3">
      <c r="A14608" s="4"/>
      <c r="P14608" s="4"/>
    </row>
    <row r="14609" spans="1:16" x14ac:dyDescent="0.3">
      <c r="A14609" s="4"/>
      <c r="P14609" s="4"/>
    </row>
    <row r="14610" spans="1:16" x14ac:dyDescent="0.3">
      <c r="A14610" s="4"/>
      <c r="P14610" s="4"/>
    </row>
    <row r="14611" spans="1:16" x14ac:dyDescent="0.3">
      <c r="A14611" s="4"/>
      <c r="P14611" s="4"/>
    </row>
    <row r="14612" spans="1:16" x14ac:dyDescent="0.3">
      <c r="A14612" s="4"/>
      <c r="P14612" s="4"/>
    </row>
    <row r="14613" spans="1:16" x14ac:dyDescent="0.3">
      <c r="A14613" s="4"/>
      <c r="P14613" s="4"/>
    </row>
    <row r="14614" spans="1:16" x14ac:dyDescent="0.3">
      <c r="A14614" s="4"/>
      <c r="P14614" s="4"/>
    </row>
    <row r="14615" spans="1:16" x14ac:dyDescent="0.3">
      <c r="A14615" s="4"/>
      <c r="P14615" s="4"/>
    </row>
    <row r="14616" spans="1:16" x14ac:dyDescent="0.3">
      <c r="A14616" s="4"/>
      <c r="P14616" s="4"/>
    </row>
    <row r="14617" spans="1:16" x14ac:dyDescent="0.3">
      <c r="A14617" s="4"/>
      <c r="P14617" s="4"/>
    </row>
    <row r="14618" spans="1:16" x14ac:dyDescent="0.3">
      <c r="A14618" s="4"/>
      <c r="P14618" s="4"/>
    </row>
    <row r="14619" spans="1:16" x14ac:dyDescent="0.3">
      <c r="A14619" s="4"/>
      <c r="P14619" s="4"/>
    </row>
    <row r="14620" spans="1:16" x14ac:dyDescent="0.3">
      <c r="A14620" s="4"/>
      <c r="P14620" s="4"/>
    </row>
    <row r="14621" spans="1:16" x14ac:dyDescent="0.3">
      <c r="A14621" s="4"/>
      <c r="P14621" s="4"/>
    </row>
    <row r="14622" spans="1:16" x14ac:dyDescent="0.3">
      <c r="A14622" s="4"/>
      <c r="P14622" s="4"/>
    </row>
    <row r="14623" spans="1:16" x14ac:dyDescent="0.3">
      <c r="A14623" s="4"/>
      <c r="P14623" s="4"/>
    </row>
    <row r="14624" spans="1:16" x14ac:dyDescent="0.3">
      <c r="A14624" s="4"/>
      <c r="P14624" s="4"/>
    </row>
    <row r="14625" spans="1:16" x14ac:dyDescent="0.3">
      <c r="A14625" s="4"/>
      <c r="P14625" s="4"/>
    </row>
    <row r="14626" spans="1:16" x14ac:dyDescent="0.3">
      <c r="A14626" s="4"/>
      <c r="P14626" s="4"/>
    </row>
    <row r="14627" spans="1:16" x14ac:dyDescent="0.3">
      <c r="A14627" s="4"/>
      <c r="P14627" s="4"/>
    </row>
    <row r="14628" spans="1:16" x14ac:dyDescent="0.3">
      <c r="A14628" s="4"/>
      <c r="P14628" s="4"/>
    </row>
    <row r="14629" spans="1:16" x14ac:dyDescent="0.3">
      <c r="A14629" s="4"/>
      <c r="P14629" s="4"/>
    </row>
    <row r="14630" spans="1:16" x14ac:dyDescent="0.3">
      <c r="A14630" s="4"/>
      <c r="P14630" s="4"/>
    </row>
    <row r="14631" spans="1:16" x14ac:dyDescent="0.3">
      <c r="A14631" s="4"/>
      <c r="P14631" s="4"/>
    </row>
    <row r="14632" spans="1:16" x14ac:dyDescent="0.3">
      <c r="A14632" s="4"/>
      <c r="P14632" s="4"/>
    </row>
    <row r="14633" spans="1:16" x14ac:dyDescent="0.3">
      <c r="A14633" s="4"/>
      <c r="P14633" s="4"/>
    </row>
    <row r="14634" spans="1:16" x14ac:dyDescent="0.3">
      <c r="A14634" s="4"/>
      <c r="P14634" s="4"/>
    </row>
    <row r="14635" spans="1:16" x14ac:dyDescent="0.3">
      <c r="A14635" s="4"/>
      <c r="P14635" s="4"/>
    </row>
    <row r="14636" spans="1:16" x14ac:dyDescent="0.3">
      <c r="A14636" s="4"/>
      <c r="P14636" s="4"/>
    </row>
    <row r="14637" spans="1:16" x14ac:dyDescent="0.3">
      <c r="A14637" s="4"/>
      <c r="P14637" s="4"/>
    </row>
    <row r="14638" spans="1:16" x14ac:dyDescent="0.3">
      <c r="A14638" s="4"/>
      <c r="P14638" s="4"/>
    </row>
    <row r="14640" spans="1:16" x14ac:dyDescent="0.3">
      <c r="A14640" s="4"/>
      <c r="P14640" s="4"/>
    </row>
    <row r="14641" spans="1:16" x14ac:dyDescent="0.3">
      <c r="A14641" s="4"/>
      <c r="P14641" s="4"/>
    </row>
    <row r="14642" spans="1:16" x14ac:dyDescent="0.3">
      <c r="A14642" s="4"/>
      <c r="P14642" s="4"/>
    </row>
    <row r="14643" spans="1:16" x14ac:dyDescent="0.3">
      <c r="A14643" s="4"/>
      <c r="P14643" s="4"/>
    </row>
    <row r="14644" spans="1:16" x14ac:dyDescent="0.3">
      <c r="A14644" s="4"/>
      <c r="P14644" s="4"/>
    </row>
    <row r="14645" spans="1:16" x14ac:dyDescent="0.3">
      <c r="A14645" s="4"/>
      <c r="P14645" s="4"/>
    </row>
    <row r="14646" spans="1:16" x14ac:dyDescent="0.3">
      <c r="A14646" s="4"/>
      <c r="P14646" s="4"/>
    </row>
    <row r="14647" spans="1:16" x14ac:dyDescent="0.3">
      <c r="A14647" s="4"/>
      <c r="P14647" s="4"/>
    </row>
    <row r="14648" spans="1:16" x14ac:dyDescent="0.3">
      <c r="A14648" s="4"/>
      <c r="P14648" s="4"/>
    </row>
    <row r="14649" spans="1:16" x14ac:dyDescent="0.3">
      <c r="A14649" s="4"/>
      <c r="P14649" s="4"/>
    </row>
    <row r="14650" spans="1:16" x14ac:dyDescent="0.3">
      <c r="A14650" s="4"/>
      <c r="P14650" s="4"/>
    </row>
    <row r="14651" spans="1:16" x14ac:dyDescent="0.3">
      <c r="A14651" s="4"/>
      <c r="P14651" s="4"/>
    </row>
    <row r="14652" spans="1:16" x14ac:dyDescent="0.3">
      <c r="A14652" s="4"/>
      <c r="P14652" s="4"/>
    </row>
    <row r="14653" spans="1:16" x14ac:dyDescent="0.3">
      <c r="A14653" s="4"/>
      <c r="P14653" s="4"/>
    </row>
    <row r="14654" spans="1:16" x14ac:dyDescent="0.3">
      <c r="A14654" s="4"/>
      <c r="P14654" s="4"/>
    </row>
    <row r="14655" spans="1:16" x14ac:dyDescent="0.3">
      <c r="A14655" s="4"/>
      <c r="P14655" s="4"/>
    </row>
    <row r="14656" spans="1:16" x14ac:dyDescent="0.3">
      <c r="A14656" s="4"/>
      <c r="P14656" s="4"/>
    </row>
    <row r="14657" spans="1:16" x14ac:dyDescent="0.3">
      <c r="A14657" s="4"/>
      <c r="P14657" s="4"/>
    </row>
    <row r="14658" spans="1:16" x14ac:dyDescent="0.3">
      <c r="A14658" s="4"/>
      <c r="P14658" s="4"/>
    </row>
    <row r="14659" spans="1:16" x14ac:dyDescent="0.3">
      <c r="A14659" s="4"/>
      <c r="P14659" s="4"/>
    </row>
    <row r="14660" spans="1:16" x14ac:dyDescent="0.3">
      <c r="A14660" s="4"/>
      <c r="P14660" s="4"/>
    </row>
    <row r="14661" spans="1:16" x14ac:dyDescent="0.3">
      <c r="A14661" s="4"/>
      <c r="P14661" s="4"/>
    </row>
    <row r="14662" spans="1:16" x14ac:dyDescent="0.3">
      <c r="A14662" s="4"/>
      <c r="P14662" s="4"/>
    </row>
    <row r="14663" spans="1:16" x14ac:dyDescent="0.3">
      <c r="A14663" s="4"/>
      <c r="P14663" s="4"/>
    </row>
    <row r="14664" spans="1:16" x14ac:dyDescent="0.3">
      <c r="A14664" s="4"/>
      <c r="P14664" s="4"/>
    </row>
    <row r="14665" spans="1:16" x14ac:dyDescent="0.3">
      <c r="A14665" s="4"/>
      <c r="P14665" s="4"/>
    </row>
    <row r="14666" spans="1:16" x14ac:dyDescent="0.3">
      <c r="A14666" s="4"/>
      <c r="P14666" s="4"/>
    </row>
    <row r="14667" spans="1:16" x14ac:dyDescent="0.3">
      <c r="A14667" s="4"/>
      <c r="P14667" s="4"/>
    </row>
    <row r="14668" spans="1:16" x14ac:dyDescent="0.3">
      <c r="A14668" s="4"/>
      <c r="P14668" s="4"/>
    </row>
    <row r="14669" spans="1:16" x14ac:dyDescent="0.3">
      <c r="A14669" s="4"/>
      <c r="P14669" s="4"/>
    </row>
    <row r="14670" spans="1:16" x14ac:dyDescent="0.3">
      <c r="A14670" s="4"/>
      <c r="P14670" s="4"/>
    </row>
    <row r="14671" spans="1:16" x14ac:dyDescent="0.3">
      <c r="A14671" s="4"/>
      <c r="P14671" s="4"/>
    </row>
    <row r="14672" spans="1:16" x14ac:dyDescent="0.3">
      <c r="A14672" s="4"/>
      <c r="P14672" s="4"/>
    </row>
    <row r="14673" spans="1:16" x14ac:dyDescent="0.3">
      <c r="A14673" s="4"/>
      <c r="P14673" s="4"/>
    </row>
    <row r="14674" spans="1:16" x14ac:dyDescent="0.3">
      <c r="A14674" s="4"/>
      <c r="P14674" s="4"/>
    </row>
    <row r="14675" spans="1:16" x14ac:dyDescent="0.3">
      <c r="A14675" s="4"/>
      <c r="P14675" s="4"/>
    </row>
    <row r="14676" spans="1:16" x14ac:dyDescent="0.3">
      <c r="A14676" s="4"/>
      <c r="P14676" s="4"/>
    </row>
    <row r="14677" spans="1:16" x14ac:dyDescent="0.3">
      <c r="A14677" s="4"/>
      <c r="P14677" s="4"/>
    </row>
    <row r="14678" spans="1:16" x14ac:dyDescent="0.3">
      <c r="A14678" s="4"/>
      <c r="P14678" s="4"/>
    </row>
    <row r="14679" spans="1:16" x14ac:dyDescent="0.3">
      <c r="A14679" s="4"/>
      <c r="P14679" s="4"/>
    </row>
    <row r="14680" spans="1:16" x14ac:dyDescent="0.3">
      <c r="A14680" s="4"/>
      <c r="P14680" s="4"/>
    </row>
    <row r="14681" spans="1:16" x14ac:dyDescent="0.3">
      <c r="A14681" s="4"/>
      <c r="P14681" s="4"/>
    </row>
    <row r="14682" spans="1:16" x14ac:dyDescent="0.3">
      <c r="A14682" s="4"/>
      <c r="P14682" s="4"/>
    </row>
    <row r="14683" spans="1:16" x14ac:dyDescent="0.3">
      <c r="A14683" s="4"/>
      <c r="P14683" s="4"/>
    </row>
    <row r="14684" spans="1:16" x14ac:dyDescent="0.3">
      <c r="A14684" s="4"/>
      <c r="P14684" s="4"/>
    </row>
    <row r="14685" spans="1:16" x14ac:dyDescent="0.3">
      <c r="A14685" s="4"/>
      <c r="P14685" s="4"/>
    </row>
    <row r="14686" spans="1:16" x14ac:dyDescent="0.3">
      <c r="A14686" s="4"/>
      <c r="P14686" s="4"/>
    </row>
    <row r="14687" spans="1:16" x14ac:dyDescent="0.3">
      <c r="A14687" s="4"/>
      <c r="P14687" s="4"/>
    </row>
    <row r="14688" spans="1:16" x14ac:dyDescent="0.3">
      <c r="A14688" s="4"/>
      <c r="P14688" s="4"/>
    </row>
    <row r="14689" spans="1:16" x14ac:dyDescent="0.3">
      <c r="A14689" s="4"/>
      <c r="P14689" s="4"/>
    </row>
    <row r="14691" spans="1:16" x14ac:dyDescent="0.3">
      <c r="A14691" s="4"/>
      <c r="P14691" s="4"/>
    </row>
    <row r="14692" spans="1:16" x14ac:dyDescent="0.3">
      <c r="A14692" s="4"/>
      <c r="P14692" s="4"/>
    </row>
    <row r="14693" spans="1:16" x14ac:dyDescent="0.3">
      <c r="A14693" s="4"/>
      <c r="P14693" s="4"/>
    </row>
    <row r="14694" spans="1:16" x14ac:dyDescent="0.3">
      <c r="A14694" s="4"/>
      <c r="P14694" s="4"/>
    </row>
    <row r="14695" spans="1:16" x14ac:dyDescent="0.3">
      <c r="A14695" s="4"/>
      <c r="P14695" s="4"/>
    </row>
    <row r="14696" spans="1:16" x14ac:dyDescent="0.3">
      <c r="A14696" s="4"/>
      <c r="P14696" s="4"/>
    </row>
    <row r="14697" spans="1:16" x14ac:dyDescent="0.3">
      <c r="A14697" s="4"/>
      <c r="P14697" s="4"/>
    </row>
    <row r="14698" spans="1:16" x14ac:dyDescent="0.3">
      <c r="A14698" s="4"/>
      <c r="P14698" s="4"/>
    </row>
    <row r="14699" spans="1:16" x14ac:dyDescent="0.3">
      <c r="A14699" s="4"/>
      <c r="P14699" s="4"/>
    </row>
    <row r="14700" spans="1:16" x14ac:dyDescent="0.3">
      <c r="A14700" s="4"/>
      <c r="P14700" s="4"/>
    </row>
    <row r="14701" spans="1:16" x14ac:dyDescent="0.3">
      <c r="A14701" s="4"/>
      <c r="P14701" s="4"/>
    </row>
    <row r="14702" spans="1:16" x14ac:dyDescent="0.3">
      <c r="A14702" s="4"/>
      <c r="P14702" s="4"/>
    </row>
    <row r="14703" spans="1:16" x14ac:dyDescent="0.3">
      <c r="A14703" s="4"/>
      <c r="P14703" s="4"/>
    </row>
    <row r="14704" spans="1:16" x14ac:dyDescent="0.3">
      <c r="A14704" s="4"/>
      <c r="P14704" s="4"/>
    </row>
    <row r="14705" spans="1:16" x14ac:dyDescent="0.3">
      <c r="A14705" s="4"/>
      <c r="P14705" s="4"/>
    </row>
    <row r="14706" spans="1:16" x14ac:dyDescent="0.3">
      <c r="A14706" s="4"/>
      <c r="P14706" s="4"/>
    </row>
    <row r="14707" spans="1:16" x14ac:dyDescent="0.3">
      <c r="A14707" s="4"/>
      <c r="P14707" s="4"/>
    </row>
    <row r="14708" spans="1:16" x14ac:dyDescent="0.3">
      <c r="A14708" s="4"/>
      <c r="P14708" s="4"/>
    </row>
    <row r="14709" spans="1:16" x14ac:dyDescent="0.3">
      <c r="A14709" s="4"/>
      <c r="P14709" s="4"/>
    </row>
    <row r="14710" spans="1:16" x14ac:dyDescent="0.3">
      <c r="A14710" s="4"/>
      <c r="P14710" s="4"/>
    </row>
    <row r="14711" spans="1:16" x14ac:dyDescent="0.3">
      <c r="A14711" s="4"/>
      <c r="P14711" s="4"/>
    </row>
    <row r="14712" spans="1:16" x14ac:dyDescent="0.3">
      <c r="A14712" s="4"/>
      <c r="P14712" s="4"/>
    </row>
    <row r="14713" spans="1:16" x14ac:dyDescent="0.3">
      <c r="A14713" s="4"/>
      <c r="P14713" s="4"/>
    </row>
    <row r="14714" spans="1:16" x14ac:dyDescent="0.3">
      <c r="A14714" s="4"/>
      <c r="P14714" s="4"/>
    </row>
    <row r="14715" spans="1:16" x14ac:dyDescent="0.3">
      <c r="A14715" s="4"/>
      <c r="P14715" s="4"/>
    </row>
    <row r="14716" spans="1:16" x14ac:dyDescent="0.3">
      <c r="A14716" s="4"/>
      <c r="P14716" s="4"/>
    </row>
    <row r="14717" spans="1:16" x14ac:dyDescent="0.3">
      <c r="A14717" s="4"/>
      <c r="P14717" s="4"/>
    </row>
    <row r="14718" spans="1:16" x14ac:dyDescent="0.3">
      <c r="A14718" s="4"/>
      <c r="P14718" s="4"/>
    </row>
    <row r="14719" spans="1:16" x14ac:dyDescent="0.3">
      <c r="A14719" s="4"/>
      <c r="P14719" s="4"/>
    </row>
    <row r="14720" spans="1:16" x14ac:dyDescent="0.3">
      <c r="A14720" s="4"/>
      <c r="P14720" s="4"/>
    </row>
    <row r="14721" spans="1:16" x14ac:dyDescent="0.3">
      <c r="A14721" s="4"/>
      <c r="P14721" s="4"/>
    </row>
    <row r="14722" spans="1:16" x14ac:dyDescent="0.3">
      <c r="A14722" s="4"/>
      <c r="P14722" s="4"/>
    </row>
    <row r="14723" spans="1:16" x14ac:dyDescent="0.3">
      <c r="A14723" s="4"/>
      <c r="P14723" s="4"/>
    </row>
    <row r="14724" spans="1:16" x14ac:dyDescent="0.3">
      <c r="A14724" s="4"/>
      <c r="P14724" s="4"/>
    </row>
    <row r="14725" spans="1:16" x14ac:dyDescent="0.3">
      <c r="A14725" s="4"/>
      <c r="P14725" s="4"/>
    </row>
    <row r="14726" spans="1:16" x14ac:dyDescent="0.3">
      <c r="A14726" s="4"/>
      <c r="P14726" s="4"/>
    </row>
    <row r="14727" spans="1:16" x14ac:dyDescent="0.3">
      <c r="A14727" s="4"/>
      <c r="P14727" s="4"/>
    </row>
    <row r="14728" spans="1:16" x14ac:dyDescent="0.3">
      <c r="A14728" s="4"/>
      <c r="P14728" s="4"/>
    </row>
    <row r="14729" spans="1:16" x14ac:dyDescent="0.3">
      <c r="A14729" s="4"/>
      <c r="P14729" s="4"/>
    </row>
    <row r="14730" spans="1:16" x14ac:dyDescent="0.3">
      <c r="A14730" s="4"/>
      <c r="P14730" s="4"/>
    </row>
    <row r="14731" spans="1:16" x14ac:dyDescent="0.3">
      <c r="A14731" s="4"/>
      <c r="P14731" s="4"/>
    </row>
    <row r="14732" spans="1:16" x14ac:dyDescent="0.3">
      <c r="A14732" s="4"/>
      <c r="P14732" s="4"/>
    </row>
    <row r="14733" spans="1:16" x14ac:dyDescent="0.3">
      <c r="A14733" s="4"/>
      <c r="P14733" s="4"/>
    </row>
    <row r="14734" spans="1:16" x14ac:dyDescent="0.3">
      <c r="A14734" s="4"/>
      <c r="P14734" s="4"/>
    </row>
    <row r="14735" spans="1:16" x14ac:dyDescent="0.3">
      <c r="A14735" s="4"/>
      <c r="P14735" s="4"/>
    </row>
    <row r="14736" spans="1:16" x14ac:dyDescent="0.3">
      <c r="A14736" s="4"/>
      <c r="P14736" s="4"/>
    </row>
    <row r="14737" spans="1:16" x14ac:dyDescent="0.3">
      <c r="A14737" s="4"/>
      <c r="P14737" s="4"/>
    </row>
    <row r="14738" spans="1:16" x14ac:dyDescent="0.3">
      <c r="A14738" s="4"/>
      <c r="P14738" s="4"/>
    </row>
    <row r="14739" spans="1:16" x14ac:dyDescent="0.3">
      <c r="A14739" s="4"/>
      <c r="P14739" s="4"/>
    </row>
    <row r="14740" spans="1:16" x14ac:dyDescent="0.3">
      <c r="A14740" s="4"/>
      <c r="P14740" s="4"/>
    </row>
    <row r="14742" spans="1:16" x14ac:dyDescent="0.3">
      <c r="A14742" s="4"/>
      <c r="P14742" s="4"/>
    </row>
    <row r="14743" spans="1:16" x14ac:dyDescent="0.3">
      <c r="A14743" s="4"/>
      <c r="P14743" s="4"/>
    </row>
    <row r="14744" spans="1:16" x14ac:dyDescent="0.3">
      <c r="A14744" s="4"/>
      <c r="P14744" s="4"/>
    </row>
    <row r="14745" spans="1:16" x14ac:dyDescent="0.3">
      <c r="A14745" s="4"/>
      <c r="P14745" s="4"/>
    </row>
    <row r="14746" spans="1:16" x14ac:dyDescent="0.3">
      <c r="A14746" s="4"/>
      <c r="P14746" s="4"/>
    </row>
    <row r="14747" spans="1:16" x14ac:dyDescent="0.3">
      <c r="A14747" s="4"/>
      <c r="P14747" s="4"/>
    </row>
    <row r="14748" spans="1:16" x14ac:dyDescent="0.3">
      <c r="A14748" s="4"/>
      <c r="P14748" s="4"/>
    </row>
    <row r="14749" spans="1:16" x14ac:dyDescent="0.3">
      <c r="A14749" s="4"/>
      <c r="P14749" s="4"/>
    </row>
    <row r="14750" spans="1:16" x14ac:dyDescent="0.3">
      <c r="A14750" s="4"/>
      <c r="P14750" s="4"/>
    </row>
    <row r="14751" spans="1:16" x14ac:dyDescent="0.3">
      <c r="A14751" s="4"/>
      <c r="P14751" s="4"/>
    </row>
    <row r="14752" spans="1:16" x14ac:dyDescent="0.3">
      <c r="A14752" s="4"/>
      <c r="P14752" s="4"/>
    </row>
    <row r="14753" spans="1:16" x14ac:dyDescent="0.3">
      <c r="A14753" s="4"/>
      <c r="P14753" s="4"/>
    </row>
    <row r="14754" spans="1:16" x14ac:dyDescent="0.3">
      <c r="A14754" s="4"/>
      <c r="P14754" s="4"/>
    </row>
    <row r="14755" spans="1:16" x14ac:dyDescent="0.3">
      <c r="A14755" s="4"/>
      <c r="P14755" s="4"/>
    </row>
    <row r="14756" spans="1:16" x14ac:dyDescent="0.3">
      <c r="A14756" s="4"/>
      <c r="P14756" s="4"/>
    </row>
    <row r="14757" spans="1:16" x14ac:dyDescent="0.3">
      <c r="A14757" s="4"/>
      <c r="P14757" s="4"/>
    </row>
    <row r="14758" spans="1:16" x14ac:dyDescent="0.3">
      <c r="A14758" s="4"/>
      <c r="P14758" s="4"/>
    </row>
    <row r="14759" spans="1:16" x14ac:dyDescent="0.3">
      <c r="A14759" s="4"/>
      <c r="P14759" s="4"/>
    </row>
    <row r="14760" spans="1:16" x14ac:dyDescent="0.3">
      <c r="A14760" s="4"/>
      <c r="P14760" s="4"/>
    </row>
    <row r="14761" spans="1:16" x14ac:dyDescent="0.3">
      <c r="A14761" s="4"/>
      <c r="P14761" s="4"/>
    </row>
    <row r="14762" spans="1:16" x14ac:dyDescent="0.3">
      <c r="A14762" s="4"/>
      <c r="P14762" s="4"/>
    </row>
    <row r="14763" spans="1:16" x14ac:dyDescent="0.3">
      <c r="A14763" s="4"/>
      <c r="P14763" s="4"/>
    </row>
    <row r="14764" spans="1:16" x14ac:dyDescent="0.3">
      <c r="A14764" s="4"/>
      <c r="P14764" s="4"/>
    </row>
    <row r="14765" spans="1:16" x14ac:dyDescent="0.3">
      <c r="A14765" s="4"/>
      <c r="P14765" s="4"/>
    </row>
    <row r="14766" spans="1:16" x14ac:dyDescent="0.3">
      <c r="A14766" s="4"/>
      <c r="P14766" s="4"/>
    </row>
    <row r="14767" spans="1:16" x14ac:dyDescent="0.3">
      <c r="A14767" s="4"/>
      <c r="P14767" s="4"/>
    </row>
    <row r="14768" spans="1:16" x14ac:dyDescent="0.3">
      <c r="A14768" s="4"/>
      <c r="P14768" s="4"/>
    </row>
    <row r="14769" spans="1:16" x14ac:dyDescent="0.3">
      <c r="A14769" s="4"/>
      <c r="P14769" s="4"/>
    </row>
    <row r="14770" spans="1:16" x14ac:dyDescent="0.3">
      <c r="A14770" s="4"/>
      <c r="P14770" s="4"/>
    </row>
    <row r="14771" spans="1:16" x14ac:dyDescent="0.3">
      <c r="A14771" s="4"/>
      <c r="P14771" s="4"/>
    </row>
    <row r="14772" spans="1:16" x14ac:dyDescent="0.3">
      <c r="A14772" s="4"/>
      <c r="P14772" s="4"/>
    </row>
    <row r="14773" spans="1:16" x14ac:dyDescent="0.3">
      <c r="A14773" s="4"/>
      <c r="P14773" s="4"/>
    </row>
    <row r="14774" spans="1:16" x14ac:dyDescent="0.3">
      <c r="A14774" s="4"/>
      <c r="P14774" s="4"/>
    </row>
    <row r="14775" spans="1:16" x14ac:dyDescent="0.3">
      <c r="A14775" s="4"/>
      <c r="P14775" s="4"/>
    </row>
    <row r="14776" spans="1:16" x14ac:dyDescent="0.3">
      <c r="A14776" s="4"/>
      <c r="P14776" s="4"/>
    </row>
    <row r="14777" spans="1:16" x14ac:dyDescent="0.3">
      <c r="A14777" s="4"/>
      <c r="P14777" s="4"/>
    </row>
    <row r="14778" spans="1:16" x14ac:dyDescent="0.3">
      <c r="A14778" s="4"/>
      <c r="P14778" s="4"/>
    </row>
    <row r="14779" spans="1:16" x14ac:dyDescent="0.3">
      <c r="A14779" s="4"/>
      <c r="P14779" s="4"/>
    </row>
    <row r="14780" spans="1:16" x14ac:dyDescent="0.3">
      <c r="A14780" s="4"/>
      <c r="P14780" s="4"/>
    </row>
    <row r="14781" spans="1:16" x14ac:dyDescent="0.3">
      <c r="A14781" s="4"/>
      <c r="P14781" s="4"/>
    </row>
    <row r="14782" spans="1:16" x14ac:dyDescent="0.3">
      <c r="A14782" s="4"/>
      <c r="P14782" s="4"/>
    </row>
    <row r="14783" spans="1:16" x14ac:dyDescent="0.3">
      <c r="A14783" s="4"/>
      <c r="P14783" s="4"/>
    </row>
    <row r="14784" spans="1:16" x14ac:dyDescent="0.3">
      <c r="A14784" s="4"/>
      <c r="P14784" s="4"/>
    </row>
    <row r="14785" spans="1:16" x14ac:dyDescent="0.3">
      <c r="A14785" s="4"/>
      <c r="P14785" s="4"/>
    </row>
    <row r="14786" spans="1:16" x14ac:dyDescent="0.3">
      <c r="A14786" s="4"/>
      <c r="P14786" s="4"/>
    </row>
    <row r="14787" spans="1:16" x14ac:dyDescent="0.3">
      <c r="A14787" s="4"/>
      <c r="P14787" s="4"/>
    </row>
    <row r="14788" spans="1:16" x14ac:dyDescent="0.3">
      <c r="A14788" s="4"/>
      <c r="P14788" s="4"/>
    </row>
    <row r="14789" spans="1:16" x14ac:dyDescent="0.3">
      <c r="A14789" s="4"/>
      <c r="P14789" s="4"/>
    </row>
    <row r="14790" spans="1:16" x14ac:dyDescent="0.3">
      <c r="A14790" s="4"/>
      <c r="P14790" s="4"/>
    </row>
    <row r="14791" spans="1:16" x14ac:dyDescent="0.3">
      <c r="A14791" s="4"/>
      <c r="P14791" s="4"/>
    </row>
    <row r="14793" spans="1:16" x14ac:dyDescent="0.3">
      <c r="A14793" s="4"/>
      <c r="P14793" s="4"/>
    </row>
    <row r="14794" spans="1:16" x14ac:dyDescent="0.3">
      <c r="A14794" s="4"/>
      <c r="P14794" s="4"/>
    </row>
    <row r="14795" spans="1:16" x14ac:dyDescent="0.3">
      <c r="A14795" s="4"/>
      <c r="P14795" s="4"/>
    </row>
    <row r="14796" spans="1:16" x14ac:dyDescent="0.3">
      <c r="A14796" s="4"/>
      <c r="P14796" s="4"/>
    </row>
    <row r="14797" spans="1:16" x14ac:dyDescent="0.3">
      <c r="A14797" s="4"/>
      <c r="P14797" s="4"/>
    </row>
    <row r="14798" spans="1:16" x14ac:dyDescent="0.3">
      <c r="A14798" s="4"/>
      <c r="P14798" s="4"/>
    </row>
    <row r="14799" spans="1:16" x14ac:dyDescent="0.3">
      <c r="A14799" s="4"/>
      <c r="P14799" s="4"/>
    </row>
    <row r="14800" spans="1:16" x14ac:dyDescent="0.3">
      <c r="A14800" s="4"/>
      <c r="P14800" s="4"/>
    </row>
    <row r="14801" spans="1:16" x14ac:dyDescent="0.3">
      <c r="A14801" s="4"/>
      <c r="P14801" s="4"/>
    </row>
    <row r="14802" spans="1:16" x14ac:dyDescent="0.3">
      <c r="A14802" s="4"/>
      <c r="P14802" s="4"/>
    </row>
    <row r="14803" spans="1:16" x14ac:dyDescent="0.3">
      <c r="A14803" s="4"/>
      <c r="P14803" s="4"/>
    </row>
    <row r="14804" spans="1:16" x14ac:dyDescent="0.3">
      <c r="A14804" s="4"/>
      <c r="P14804" s="4"/>
    </row>
    <row r="14805" spans="1:16" x14ac:dyDescent="0.3">
      <c r="A14805" s="4"/>
      <c r="P14805" s="4"/>
    </row>
    <row r="14806" spans="1:16" x14ac:dyDescent="0.3">
      <c r="A14806" s="4"/>
      <c r="P14806" s="4"/>
    </row>
    <row r="14807" spans="1:16" x14ac:dyDescent="0.3">
      <c r="A14807" s="4"/>
      <c r="P14807" s="4"/>
    </row>
    <row r="14808" spans="1:16" x14ac:dyDescent="0.3">
      <c r="A14808" s="4"/>
      <c r="P14808" s="4"/>
    </row>
    <row r="14809" spans="1:16" x14ac:dyDescent="0.3">
      <c r="A14809" s="4"/>
      <c r="P14809" s="4"/>
    </row>
    <row r="14810" spans="1:16" x14ac:dyDescent="0.3">
      <c r="A14810" s="4"/>
      <c r="P14810" s="4"/>
    </row>
    <row r="14811" spans="1:16" x14ac:dyDescent="0.3">
      <c r="A14811" s="4"/>
      <c r="P14811" s="4"/>
    </row>
    <row r="14812" spans="1:16" x14ac:dyDescent="0.3">
      <c r="A14812" s="4"/>
      <c r="P14812" s="4"/>
    </row>
    <row r="14813" spans="1:16" x14ac:dyDescent="0.3">
      <c r="A14813" s="4"/>
      <c r="P14813" s="4"/>
    </row>
    <row r="14814" spans="1:16" x14ac:dyDescent="0.3">
      <c r="A14814" s="4"/>
      <c r="P14814" s="4"/>
    </row>
    <row r="14815" spans="1:16" x14ac:dyDescent="0.3">
      <c r="A14815" s="4"/>
      <c r="P14815" s="4"/>
    </row>
    <row r="14816" spans="1:16" x14ac:dyDescent="0.3">
      <c r="A14816" s="4"/>
      <c r="P14816" s="4"/>
    </row>
    <row r="14817" spans="1:16" x14ac:dyDescent="0.3">
      <c r="A14817" s="4"/>
      <c r="P14817" s="4"/>
    </row>
    <row r="14818" spans="1:16" x14ac:dyDescent="0.3">
      <c r="A14818" s="4"/>
      <c r="P14818" s="4"/>
    </row>
    <row r="14819" spans="1:16" x14ac:dyDescent="0.3">
      <c r="A14819" s="4"/>
      <c r="P14819" s="4"/>
    </row>
    <row r="14820" spans="1:16" x14ac:dyDescent="0.3">
      <c r="A14820" s="4"/>
      <c r="P14820" s="4"/>
    </row>
    <row r="14821" spans="1:16" x14ac:dyDescent="0.3">
      <c r="A14821" s="4"/>
      <c r="P14821" s="4"/>
    </row>
    <row r="14822" spans="1:16" x14ac:dyDescent="0.3">
      <c r="A14822" s="4"/>
      <c r="P14822" s="4"/>
    </row>
    <row r="14823" spans="1:16" x14ac:dyDescent="0.3">
      <c r="A14823" s="4"/>
      <c r="P14823" s="4"/>
    </row>
    <row r="14824" spans="1:16" x14ac:dyDescent="0.3">
      <c r="A14824" s="4"/>
      <c r="P14824" s="4"/>
    </row>
    <row r="14825" spans="1:16" x14ac:dyDescent="0.3">
      <c r="A14825" s="4"/>
      <c r="P14825" s="4"/>
    </row>
    <row r="14826" spans="1:16" x14ac:dyDescent="0.3">
      <c r="A14826" s="4"/>
      <c r="P14826" s="4"/>
    </row>
    <row r="14827" spans="1:16" x14ac:dyDescent="0.3">
      <c r="A14827" s="4"/>
      <c r="P14827" s="4"/>
    </row>
    <row r="14828" spans="1:16" x14ac:dyDescent="0.3">
      <c r="A14828" s="4"/>
      <c r="P14828" s="4"/>
    </row>
    <row r="14829" spans="1:16" x14ac:dyDescent="0.3">
      <c r="A14829" s="4"/>
      <c r="P14829" s="4"/>
    </row>
    <row r="14830" spans="1:16" x14ac:dyDescent="0.3">
      <c r="A14830" s="4"/>
      <c r="P14830" s="4"/>
    </row>
    <row r="14831" spans="1:16" x14ac:dyDescent="0.3">
      <c r="A14831" s="4"/>
      <c r="P14831" s="4"/>
    </row>
    <row r="14832" spans="1:16" x14ac:dyDescent="0.3">
      <c r="A14832" s="4"/>
      <c r="P14832" s="4"/>
    </row>
    <row r="14833" spans="1:16" x14ac:dyDescent="0.3">
      <c r="A14833" s="4"/>
      <c r="P14833" s="4"/>
    </row>
    <row r="14834" spans="1:16" x14ac:dyDescent="0.3">
      <c r="A14834" s="4"/>
      <c r="P14834" s="4"/>
    </row>
    <row r="14835" spans="1:16" x14ac:dyDescent="0.3">
      <c r="A14835" s="4"/>
      <c r="P14835" s="4"/>
    </row>
    <row r="14836" spans="1:16" x14ac:dyDescent="0.3">
      <c r="A14836" s="4"/>
      <c r="P14836" s="4"/>
    </row>
    <row r="14837" spans="1:16" x14ac:dyDescent="0.3">
      <c r="A14837" s="4"/>
      <c r="P14837" s="4"/>
    </row>
    <row r="14838" spans="1:16" x14ac:dyDescent="0.3">
      <c r="A14838" s="4"/>
      <c r="P14838" s="4"/>
    </row>
    <row r="14839" spans="1:16" x14ac:dyDescent="0.3">
      <c r="A14839" s="4"/>
      <c r="P14839" s="4"/>
    </row>
    <row r="14840" spans="1:16" x14ac:dyDescent="0.3">
      <c r="A14840" s="4"/>
      <c r="P14840" s="4"/>
    </row>
    <row r="14841" spans="1:16" x14ac:dyDescent="0.3">
      <c r="A14841" s="4"/>
      <c r="P14841" s="4"/>
    </row>
    <row r="14842" spans="1:16" x14ac:dyDescent="0.3">
      <c r="A14842" s="4"/>
      <c r="P14842" s="4"/>
    </row>
    <row r="14844" spans="1:16" x14ac:dyDescent="0.3">
      <c r="A14844" s="4"/>
      <c r="P14844" s="4"/>
    </row>
    <row r="14845" spans="1:16" x14ac:dyDescent="0.3">
      <c r="A14845" s="4"/>
      <c r="P14845" s="4"/>
    </row>
    <row r="14846" spans="1:16" x14ac:dyDescent="0.3">
      <c r="A14846" s="4"/>
      <c r="P14846" s="4"/>
    </row>
    <row r="14847" spans="1:16" x14ac:dyDescent="0.3">
      <c r="A14847" s="4"/>
      <c r="P14847" s="4"/>
    </row>
    <row r="14848" spans="1:16" x14ac:dyDescent="0.3">
      <c r="A14848" s="4"/>
      <c r="P14848" s="4"/>
    </row>
    <row r="14849" spans="1:16" x14ac:dyDescent="0.3">
      <c r="A14849" s="4"/>
      <c r="P14849" s="4"/>
    </row>
    <row r="14850" spans="1:16" x14ac:dyDescent="0.3">
      <c r="A14850" s="4"/>
      <c r="P14850" s="4"/>
    </row>
    <row r="14851" spans="1:16" x14ac:dyDescent="0.3">
      <c r="A14851" s="4"/>
      <c r="P14851" s="4"/>
    </row>
    <row r="14852" spans="1:16" x14ac:dyDescent="0.3">
      <c r="A14852" s="4"/>
      <c r="P14852" s="4"/>
    </row>
    <row r="14853" spans="1:16" x14ac:dyDescent="0.3">
      <c r="A14853" s="4"/>
      <c r="P14853" s="4"/>
    </row>
    <row r="14854" spans="1:16" x14ac:dyDescent="0.3">
      <c r="A14854" s="4"/>
      <c r="P14854" s="4"/>
    </row>
    <row r="14855" spans="1:16" x14ac:dyDescent="0.3">
      <c r="A14855" s="4"/>
      <c r="P14855" s="4"/>
    </row>
    <row r="14856" spans="1:16" x14ac:dyDescent="0.3">
      <c r="A14856" s="4"/>
      <c r="P14856" s="4"/>
    </row>
    <row r="14857" spans="1:16" x14ac:dyDescent="0.3">
      <c r="A14857" s="4"/>
      <c r="P14857" s="4"/>
    </row>
    <row r="14858" spans="1:16" x14ac:dyDescent="0.3">
      <c r="A14858" s="4"/>
      <c r="P14858" s="4"/>
    </row>
    <row r="14859" spans="1:16" x14ac:dyDescent="0.3">
      <c r="A14859" s="4"/>
      <c r="P14859" s="4"/>
    </row>
    <row r="14860" spans="1:16" x14ac:dyDescent="0.3">
      <c r="A14860" s="4"/>
      <c r="P14860" s="4"/>
    </row>
    <row r="14861" spans="1:16" x14ac:dyDescent="0.3">
      <c r="A14861" s="4"/>
      <c r="P14861" s="4"/>
    </row>
    <row r="14862" spans="1:16" x14ac:dyDescent="0.3">
      <c r="A14862" s="4"/>
      <c r="P14862" s="4"/>
    </row>
    <row r="14863" spans="1:16" x14ac:dyDescent="0.3">
      <c r="A14863" s="4"/>
      <c r="P14863" s="4"/>
    </row>
    <row r="14864" spans="1:16" x14ac:dyDescent="0.3">
      <c r="A14864" s="4"/>
      <c r="P14864" s="4"/>
    </row>
    <row r="14865" spans="1:16" x14ac:dyDescent="0.3">
      <c r="A14865" s="4"/>
      <c r="P14865" s="4"/>
    </row>
    <row r="14866" spans="1:16" x14ac:dyDescent="0.3">
      <c r="A14866" s="4"/>
      <c r="P14866" s="4"/>
    </row>
    <row r="14867" spans="1:16" x14ac:dyDescent="0.3">
      <c r="A14867" s="4"/>
      <c r="P14867" s="4"/>
    </row>
    <row r="14868" spans="1:16" x14ac:dyDescent="0.3">
      <c r="A14868" s="4"/>
      <c r="P14868" s="4"/>
    </row>
    <row r="14869" spans="1:16" x14ac:dyDescent="0.3">
      <c r="A14869" s="4"/>
      <c r="P14869" s="4"/>
    </row>
    <row r="14870" spans="1:16" x14ac:dyDescent="0.3">
      <c r="A14870" s="4"/>
      <c r="P14870" s="4"/>
    </row>
    <row r="14871" spans="1:16" x14ac:dyDescent="0.3">
      <c r="A14871" s="4"/>
      <c r="P14871" s="4"/>
    </row>
    <row r="14872" spans="1:16" x14ac:dyDescent="0.3">
      <c r="A14872" s="4"/>
      <c r="P14872" s="4"/>
    </row>
    <row r="14873" spans="1:16" x14ac:dyDescent="0.3">
      <c r="A14873" s="4"/>
      <c r="P14873" s="4"/>
    </row>
    <row r="14874" spans="1:16" x14ac:dyDescent="0.3">
      <c r="A14874" s="4"/>
      <c r="P14874" s="4"/>
    </row>
    <row r="14875" spans="1:16" x14ac:dyDescent="0.3">
      <c r="A14875" s="4"/>
      <c r="P14875" s="4"/>
    </row>
    <row r="14876" spans="1:16" x14ac:dyDescent="0.3">
      <c r="A14876" s="4"/>
      <c r="P14876" s="4"/>
    </row>
    <row r="14877" spans="1:16" x14ac:dyDescent="0.3">
      <c r="A14877" s="4"/>
      <c r="P14877" s="4"/>
    </row>
    <row r="14878" spans="1:16" x14ac:dyDescent="0.3">
      <c r="A14878" s="4"/>
      <c r="P14878" s="4"/>
    </row>
    <row r="14879" spans="1:16" x14ac:dyDescent="0.3">
      <c r="A14879" s="4"/>
      <c r="P14879" s="4"/>
    </row>
    <row r="14880" spans="1:16" x14ac:dyDescent="0.3">
      <c r="A14880" s="4"/>
      <c r="P14880" s="4"/>
    </row>
    <row r="14881" spans="1:16" x14ac:dyDescent="0.3">
      <c r="A14881" s="4"/>
      <c r="P14881" s="4"/>
    </row>
    <row r="14882" spans="1:16" x14ac:dyDescent="0.3">
      <c r="A14882" s="4"/>
      <c r="P14882" s="4"/>
    </row>
    <row r="14883" spans="1:16" x14ac:dyDescent="0.3">
      <c r="A14883" s="4"/>
      <c r="P14883" s="4"/>
    </row>
    <row r="14884" spans="1:16" x14ac:dyDescent="0.3">
      <c r="A14884" s="4"/>
      <c r="P14884" s="4"/>
    </row>
    <row r="14885" spans="1:16" x14ac:dyDescent="0.3">
      <c r="A14885" s="4"/>
      <c r="P14885" s="4"/>
    </row>
    <row r="14886" spans="1:16" x14ac:dyDescent="0.3">
      <c r="A14886" s="4"/>
      <c r="P14886" s="4"/>
    </row>
    <row r="14887" spans="1:16" x14ac:dyDescent="0.3">
      <c r="A14887" s="4"/>
      <c r="P14887" s="4"/>
    </row>
    <row r="14888" spans="1:16" x14ac:dyDescent="0.3">
      <c r="A14888" s="4"/>
      <c r="P14888" s="4"/>
    </row>
    <row r="14889" spans="1:16" x14ac:dyDescent="0.3">
      <c r="A14889" s="4"/>
      <c r="P14889" s="4"/>
    </row>
    <row r="14890" spans="1:16" x14ac:dyDescent="0.3">
      <c r="A14890" s="4"/>
      <c r="P14890" s="4"/>
    </row>
    <row r="14891" spans="1:16" x14ac:dyDescent="0.3">
      <c r="A14891" s="4"/>
      <c r="P14891" s="4"/>
    </row>
    <row r="14892" spans="1:16" x14ac:dyDescent="0.3">
      <c r="A14892" s="4"/>
      <c r="P14892" s="4"/>
    </row>
    <row r="14893" spans="1:16" x14ac:dyDescent="0.3">
      <c r="A14893" s="4"/>
      <c r="P14893" s="4"/>
    </row>
    <row r="14895" spans="1:16" x14ac:dyDescent="0.3">
      <c r="A14895" s="4"/>
      <c r="P14895" s="4"/>
    </row>
    <row r="14896" spans="1:16" x14ac:dyDescent="0.3">
      <c r="A14896" s="4"/>
      <c r="P14896" s="4"/>
    </row>
    <row r="14897" spans="1:16" x14ac:dyDescent="0.3">
      <c r="A14897" s="4"/>
      <c r="P14897" s="4"/>
    </row>
    <row r="14898" spans="1:16" x14ac:dyDescent="0.3">
      <c r="A14898" s="4"/>
      <c r="P14898" s="4"/>
    </row>
    <row r="14899" spans="1:16" x14ac:dyDescent="0.3">
      <c r="A14899" s="4"/>
      <c r="P14899" s="4"/>
    </row>
    <row r="14900" spans="1:16" x14ac:dyDescent="0.3">
      <c r="A14900" s="4"/>
      <c r="P14900" s="4"/>
    </row>
    <row r="14901" spans="1:16" x14ac:dyDescent="0.3">
      <c r="A14901" s="4"/>
      <c r="P14901" s="4"/>
    </row>
    <row r="14902" spans="1:16" x14ac:dyDescent="0.3">
      <c r="A14902" s="4"/>
      <c r="P14902" s="4"/>
    </row>
    <row r="14903" spans="1:16" x14ac:dyDescent="0.3">
      <c r="A14903" s="4"/>
      <c r="P14903" s="4"/>
    </row>
    <row r="14904" spans="1:16" x14ac:dyDescent="0.3">
      <c r="A14904" s="4"/>
      <c r="P14904" s="4"/>
    </row>
    <row r="14905" spans="1:16" x14ac:dyDescent="0.3">
      <c r="A14905" s="4"/>
      <c r="P14905" s="4"/>
    </row>
    <row r="14906" spans="1:16" x14ac:dyDescent="0.3">
      <c r="A14906" s="4"/>
      <c r="P14906" s="4"/>
    </row>
    <row r="14907" spans="1:16" x14ac:dyDescent="0.3">
      <c r="A14907" s="4"/>
      <c r="P14907" s="4"/>
    </row>
    <row r="14908" spans="1:16" x14ac:dyDescent="0.3">
      <c r="A14908" s="4"/>
      <c r="P14908" s="4"/>
    </row>
    <row r="14909" spans="1:16" x14ac:dyDescent="0.3">
      <c r="A14909" s="4"/>
      <c r="P14909" s="4"/>
    </row>
    <row r="14910" spans="1:16" x14ac:dyDescent="0.3">
      <c r="A14910" s="4"/>
      <c r="P14910" s="4"/>
    </row>
    <row r="14911" spans="1:16" x14ac:dyDescent="0.3">
      <c r="A14911" s="4"/>
      <c r="P14911" s="4"/>
    </row>
    <row r="14912" spans="1:16" x14ac:dyDescent="0.3">
      <c r="A14912" s="4"/>
      <c r="P14912" s="4"/>
    </row>
    <row r="14913" spans="1:16" x14ac:dyDescent="0.3">
      <c r="A14913" s="4"/>
      <c r="P14913" s="4"/>
    </row>
    <row r="14914" spans="1:16" x14ac:dyDescent="0.3">
      <c r="A14914" s="4"/>
      <c r="P14914" s="4"/>
    </row>
    <row r="14915" spans="1:16" x14ac:dyDescent="0.3">
      <c r="A14915" s="4"/>
      <c r="P14915" s="4"/>
    </row>
    <row r="14916" spans="1:16" x14ac:dyDescent="0.3">
      <c r="A14916" s="4"/>
      <c r="P14916" s="4"/>
    </row>
    <row r="14917" spans="1:16" x14ac:dyDescent="0.3">
      <c r="A14917" s="4"/>
      <c r="P14917" s="4"/>
    </row>
    <row r="14918" spans="1:16" x14ac:dyDescent="0.3">
      <c r="A14918" s="4"/>
      <c r="P14918" s="4"/>
    </row>
    <row r="14919" spans="1:16" x14ac:dyDescent="0.3">
      <c r="A14919" s="4"/>
      <c r="P14919" s="4"/>
    </row>
    <row r="14920" spans="1:16" x14ac:dyDescent="0.3">
      <c r="A14920" s="4"/>
      <c r="P14920" s="4"/>
    </row>
    <row r="14921" spans="1:16" x14ac:dyDescent="0.3">
      <c r="A14921" s="4"/>
      <c r="P14921" s="4"/>
    </row>
    <row r="14922" spans="1:16" x14ac:dyDescent="0.3">
      <c r="A14922" s="4"/>
      <c r="P14922" s="4"/>
    </row>
    <row r="14923" spans="1:16" x14ac:dyDescent="0.3">
      <c r="A14923" s="4"/>
      <c r="P14923" s="4"/>
    </row>
    <row r="14924" spans="1:16" x14ac:dyDescent="0.3">
      <c r="A14924" s="4"/>
      <c r="P14924" s="4"/>
    </row>
    <row r="14925" spans="1:16" x14ac:dyDescent="0.3">
      <c r="A14925" s="4"/>
      <c r="P14925" s="4"/>
    </row>
    <row r="14926" spans="1:16" x14ac:dyDescent="0.3">
      <c r="A14926" s="4"/>
      <c r="P14926" s="4"/>
    </row>
    <row r="14927" spans="1:16" x14ac:dyDescent="0.3">
      <c r="A14927" s="4"/>
      <c r="P14927" s="4"/>
    </row>
    <row r="14928" spans="1:16" x14ac:dyDescent="0.3">
      <c r="A14928" s="4"/>
      <c r="P14928" s="4"/>
    </row>
    <row r="14929" spans="1:16" x14ac:dyDescent="0.3">
      <c r="A14929" s="4"/>
      <c r="P14929" s="4"/>
    </row>
    <row r="14930" spans="1:16" x14ac:dyDescent="0.3">
      <c r="A14930" s="4"/>
      <c r="P14930" s="4"/>
    </row>
    <row r="14931" spans="1:16" x14ac:dyDescent="0.3">
      <c r="A14931" s="4"/>
      <c r="P14931" s="4"/>
    </row>
    <row r="14932" spans="1:16" x14ac:dyDescent="0.3">
      <c r="A14932" s="4"/>
      <c r="P14932" s="4"/>
    </row>
    <row r="14933" spans="1:16" x14ac:dyDescent="0.3">
      <c r="A14933" s="4"/>
      <c r="P14933" s="4"/>
    </row>
    <row r="14934" spans="1:16" x14ac:dyDescent="0.3">
      <c r="A14934" s="4"/>
      <c r="P14934" s="4"/>
    </row>
    <row r="14935" spans="1:16" x14ac:dyDescent="0.3">
      <c r="A14935" s="4"/>
      <c r="P14935" s="4"/>
    </row>
    <row r="14936" spans="1:16" x14ac:dyDescent="0.3">
      <c r="A14936" s="4"/>
      <c r="P14936" s="4"/>
    </row>
    <row r="14937" spans="1:16" x14ac:dyDescent="0.3">
      <c r="A14937" s="4"/>
      <c r="P14937" s="4"/>
    </row>
    <row r="14938" spans="1:16" x14ac:dyDescent="0.3">
      <c r="A14938" s="4"/>
      <c r="P14938" s="4"/>
    </row>
    <row r="14939" spans="1:16" x14ac:dyDescent="0.3">
      <c r="A14939" s="4"/>
      <c r="P14939" s="4"/>
    </row>
    <row r="14940" spans="1:16" x14ac:dyDescent="0.3">
      <c r="A14940" s="4"/>
      <c r="P14940" s="4"/>
    </row>
    <row r="14941" spans="1:16" x14ac:dyDescent="0.3">
      <c r="A14941" s="4"/>
      <c r="P14941" s="4"/>
    </row>
    <row r="14942" spans="1:16" x14ac:dyDescent="0.3">
      <c r="A14942" s="4"/>
      <c r="P14942" s="4"/>
    </row>
    <row r="14943" spans="1:16" x14ac:dyDescent="0.3">
      <c r="A14943" s="4"/>
      <c r="P14943" s="4"/>
    </row>
    <row r="14944" spans="1:16" x14ac:dyDescent="0.3">
      <c r="A14944" s="4"/>
      <c r="P14944" s="4"/>
    </row>
    <row r="14946" spans="1:16" x14ac:dyDescent="0.3">
      <c r="A14946" s="4"/>
      <c r="P14946" s="4"/>
    </row>
    <row r="14947" spans="1:16" x14ac:dyDescent="0.3">
      <c r="A14947" s="4"/>
      <c r="P14947" s="4"/>
    </row>
    <row r="14948" spans="1:16" x14ac:dyDescent="0.3">
      <c r="A14948" s="4"/>
      <c r="P14948" s="4"/>
    </row>
    <row r="14949" spans="1:16" x14ac:dyDescent="0.3">
      <c r="A14949" s="4"/>
      <c r="P14949" s="4"/>
    </row>
    <row r="14950" spans="1:16" x14ac:dyDescent="0.3">
      <c r="A14950" s="4"/>
      <c r="P14950" s="4"/>
    </row>
    <row r="14951" spans="1:16" x14ac:dyDescent="0.3">
      <c r="A14951" s="4"/>
      <c r="P14951" s="4"/>
    </row>
    <row r="14952" spans="1:16" x14ac:dyDescent="0.3">
      <c r="A14952" s="4"/>
      <c r="P14952" s="4"/>
    </row>
    <row r="14953" spans="1:16" x14ac:dyDescent="0.3">
      <c r="A14953" s="4"/>
      <c r="P14953" s="4"/>
    </row>
    <row r="14954" spans="1:16" x14ac:dyDescent="0.3">
      <c r="A14954" s="4"/>
      <c r="P14954" s="4"/>
    </row>
    <row r="14955" spans="1:16" x14ac:dyDescent="0.3">
      <c r="A14955" s="4"/>
      <c r="P14955" s="4"/>
    </row>
    <row r="14956" spans="1:16" x14ac:dyDescent="0.3">
      <c r="A14956" s="4"/>
      <c r="P14956" s="4"/>
    </row>
    <row r="14957" spans="1:16" x14ac:dyDescent="0.3">
      <c r="A14957" s="4"/>
      <c r="P14957" s="4"/>
    </row>
    <row r="14958" spans="1:16" x14ac:dyDescent="0.3">
      <c r="A14958" s="4"/>
      <c r="P14958" s="4"/>
    </row>
    <row r="14959" spans="1:16" x14ac:dyDescent="0.3">
      <c r="A14959" s="4"/>
      <c r="P14959" s="4"/>
    </row>
    <row r="14960" spans="1:16" x14ac:dyDescent="0.3">
      <c r="A14960" s="4"/>
      <c r="P14960" s="4"/>
    </row>
    <row r="14961" spans="1:16" x14ac:dyDescent="0.3">
      <c r="A14961" s="4"/>
      <c r="P14961" s="4"/>
    </row>
    <row r="14962" spans="1:16" x14ac:dyDescent="0.3">
      <c r="A14962" s="4"/>
      <c r="P14962" s="4"/>
    </row>
    <row r="14963" spans="1:16" x14ac:dyDescent="0.3">
      <c r="A14963" s="4"/>
      <c r="P14963" s="4"/>
    </row>
    <row r="14964" spans="1:16" x14ac:dyDescent="0.3">
      <c r="A14964" s="4"/>
      <c r="P14964" s="4"/>
    </row>
    <row r="14965" spans="1:16" x14ac:dyDescent="0.3">
      <c r="A14965" s="4"/>
      <c r="P14965" s="4"/>
    </row>
    <row r="14966" spans="1:16" x14ac:dyDescent="0.3">
      <c r="A14966" s="4"/>
      <c r="P14966" s="4"/>
    </row>
    <row r="14967" spans="1:16" x14ac:dyDescent="0.3">
      <c r="A14967" s="4"/>
      <c r="P14967" s="4"/>
    </row>
    <row r="14968" spans="1:16" x14ac:dyDescent="0.3">
      <c r="A14968" s="4"/>
      <c r="P14968" s="4"/>
    </row>
    <row r="14969" spans="1:16" x14ac:dyDescent="0.3">
      <c r="A14969" s="4"/>
      <c r="P14969" s="4"/>
    </row>
    <row r="14970" spans="1:16" x14ac:dyDescent="0.3">
      <c r="A14970" s="4"/>
      <c r="P14970" s="4"/>
    </row>
    <row r="14971" spans="1:16" x14ac:dyDescent="0.3">
      <c r="A14971" s="4"/>
      <c r="P14971" s="4"/>
    </row>
    <row r="14972" spans="1:16" x14ac:dyDescent="0.3">
      <c r="A14972" s="4"/>
      <c r="P14972" s="4"/>
    </row>
    <row r="14973" spans="1:16" x14ac:dyDescent="0.3">
      <c r="A14973" s="4"/>
      <c r="P14973" s="4"/>
    </row>
    <row r="14974" spans="1:16" x14ac:dyDescent="0.3">
      <c r="A14974" s="4"/>
      <c r="P14974" s="4"/>
    </row>
    <row r="14975" spans="1:16" x14ac:dyDescent="0.3">
      <c r="A14975" s="4"/>
      <c r="P14975" s="4"/>
    </row>
    <row r="14976" spans="1:16" x14ac:dyDescent="0.3">
      <c r="A14976" s="4"/>
      <c r="P14976" s="4"/>
    </row>
    <row r="14977" spans="1:16" x14ac:dyDescent="0.3">
      <c r="A14977" s="4"/>
      <c r="P14977" s="4"/>
    </row>
    <row r="14978" spans="1:16" x14ac:dyDescent="0.3">
      <c r="A14978" s="4"/>
      <c r="P14978" s="4"/>
    </row>
    <row r="14979" spans="1:16" x14ac:dyDescent="0.3">
      <c r="A14979" s="4"/>
      <c r="P14979" s="4"/>
    </row>
    <row r="14980" spans="1:16" x14ac:dyDescent="0.3">
      <c r="A14980" s="4"/>
      <c r="P14980" s="4"/>
    </row>
    <row r="14981" spans="1:16" x14ac:dyDescent="0.3">
      <c r="A14981" s="4"/>
      <c r="P14981" s="4"/>
    </row>
    <row r="14982" spans="1:16" x14ac:dyDescent="0.3">
      <c r="A14982" s="4"/>
      <c r="P14982" s="4"/>
    </row>
    <row r="14983" spans="1:16" x14ac:dyDescent="0.3">
      <c r="A14983" s="4"/>
      <c r="P14983" s="4"/>
    </row>
    <row r="14984" spans="1:16" x14ac:dyDescent="0.3">
      <c r="A14984" s="4"/>
      <c r="P14984" s="4"/>
    </row>
    <row r="14985" spans="1:16" x14ac:dyDescent="0.3">
      <c r="A14985" s="4"/>
      <c r="P14985" s="4"/>
    </row>
    <row r="14986" spans="1:16" x14ac:dyDescent="0.3">
      <c r="A14986" s="4"/>
      <c r="P14986" s="4"/>
    </row>
    <row r="14987" spans="1:16" x14ac:dyDescent="0.3">
      <c r="A14987" s="4"/>
      <c r="P14987" s="4"/>
    </row>
    <row r="14988" spans="1:16" x14ac:dyDescent="0.3">
      <c r="A14988" s="4"/>
      <c r="P14988" s="4"/>
    </row>
    <row r="14989" spans="1:16" x14ac:dyDescent="0.3">
      <c r="A14989" s="4"/>
      <c r="P14989" s="4"/>
    </row>
    <row r="14990" spans="1:16" x14ac:dyDescent="0.3">
      <c r="A14990" s="4"/>
      <c r="P14990" s="4"/>
    </row>
    <row r="14991" spans="1:16" x14ac:dyDescent="0.3">
      <c r="A14991" s="4"/>
      <c r="P14991" s="4"/>
    </row>
    <row r="14992" spans="1:16" x14ac:dyDescent="0.3">
      <c r="A14992" s="4"/>
      <c r="P14992" s="4"/>
    </row>
    <row r="14993" spans="1:16" x14ac:dyDescent="0.3">
      <c r="A14993" s="4"/>
      <c r="P14993" s="4"/>
    </row>
    <row r="14994" spans="1:16" x14ac:dyDescent="0.3">
      <c r="A14994" s="4"/>
      <c r="P14994" s="4"/>
    </row>
    <row r="14995" spans="1:16" x14ac:dyDescent="0.3">
      <c r="A14995" s="4"/>
      <c r="P14995" s="4"/>
    </row>
    <row r="14997" spans="1:16" x14ac:dyDescent="0.3">
      <c r="A14997" s="4"/>
      <c r="P14997" s="4"/>
    </row>
    <row r="14998" spans="1:16" x14ac:dyDescent="0.3">
      <c r="A14998" s="4"/>
      <c r="P14998" s="4"/>
    </row>
    <row r="14999" spans="1:16" x14ac:dyDescent="0.3">
      <c r="A14999" s="4"/>
      <c r="P14999" s="4"/>
    </row>
    <row r="15000" spans="1:16" x14ac:dyDescent="0.3">
      <c r="A15000" s="4"/>
      <c r="P15000" s="4"/>
    </row>
    <row r="15001" spans="1:16" x14ac:dyDescent="0.3">
      <c r="A15001" s="4"/>
      <c r="P15001" s="4"/>
    </row>
    <row r="15002" spans="1:16" x14ac:dyDescent="0.3">
      <c r="A15002" s="4"/>
      <c r="P15002" s="4"/>
    </row>
    <row r="15003" spans="1:16" x14ac:dyDescent="0.3">
      <c r="A15003" s="4"/>
      <c r="P15003" s="4"/>
    </row>
    <row r="15004" spans="1:16" x14ac:dyDescent="0.3">
      <c r="A15004" s="4"/>
      <c r="P15004" s="4"/>
    </row>
    <row r="15005" spans="1:16" x14ac:dyDescent="0.3">
      <c r="A15005" s="4"/>
      <c r="P15005" s="4"/>
    </row>
    <row r="15006" spans="1:16" x14ac:dyDescent="0.3">
      <c r="A15006" s="4"/>
      <c r="P15006" s="4"/>
    </row>
    <row r="15007" spans="1:16" x14ac:dyDescent="0.3">
      <c r="A15007" s="4"/>
      <c r="P15007" s="4"/>
    </row>
    <row r="15008" spans="1:16" x14ac:dyDescent="0.3">
      <c r="A15008" s="4"/>
      <c r="P15008" s="4"/>
    </row>
    <row r="15009" spans="1:16" x14ac:dyDescent="0.3">
      <c r="A15009" s="4"/>
      <c r="P15009" s="4"/>
    </row>
    <row r="15010" spans="1:16" x14ac:dyDescent="0.3">
      <c r="A15010" s="4"/>
      <c r="P15010" s="4"/>
    </row>
    <row r="15011" spans="1:16" x14ac:dyDescent="0.3">
      <c r="A15011" s="4"/>
      <c r="P15011" s="4"/>
    </row>
    <row r="15012" spans="1:16" x14ac:dyDescent="0.3">
      <c r="A15012" s="4"/>
      <c r="P15012" s="4"/>
    </row>
    <row r="15013" spans="1:16" x14ac:dyDescent="0.3">
      <c r="A15013" s="4"/>
      <c r="P15013" s="4"/>
    </row>
    <row r="15014" spans="1:16" x14ac:dyDescent="0.3">
      <c r="A15014" s="4"/>
      <c r="P15014" s="4"/>
    </row>
    <row r="15015" spans="1:16" x14ac:dyDescent="0.3">
      <c r="A15015" s="4"/>
      <c r="P15015" s="4"/>
    </row>
    <row r="15016" spans="1:16" x14ac:dyDescent="0.3">
      <c r="A15016" s="4"/>
      <c r="P15016" s="4"/>
    </row>
    <row r="15017" spans="1:16" x14ac:dyDescent="0.3">
      <c r="A15017" s="4"/>
      <c r="P15017" s="4"/>
    </row>
    <row r="15018" spans="1:16" x14ac:dyDescent="0.3">
      <c r="A15018" s="4"/>
      <c r="P15018" s="4"/>
    </row>
    <row r="15019" spans="1:16" x14ac:dyDescent="0.3">
      <c r="A15019" s="4"/>
      <c r="P15019" s="4"/>
    </row>
    <row r="15020" spans="1:16" x14ac:dyDescent="0.3">
      <c r="A15020" s="4"/>
      <c r="P15020" s="4"/>
    </row>
    <row r="15021" spans="1:16" x14ac:dyDescent="0.3">
      <c r="A15021" s="4"/>
      <c r="P15021" s="4"/>
    </row>
    <row r="15022" spans="1:16" x14ac:dyDescent="0.3">
      <c r="A15022" s="4"/>
      <c r="P15022" s="4"/>
    </row>
    <row r="15023" spans="1:16" x14ac:dyDescent="0.3">
      <c r="A15023" s="4"/>
      <c r="P15023" s="4"/>
    </row>
    <row r="15024" spans="1:16" x14ac:dyDescent="0.3">
      <c r="A15024" s="4"/>
      <c r="P15024" s="4"/>
    </row>
    <row r="15025" spans="1:16" x14ac:dyDescent="0.3">
      <c r="A15025" s="4"/>
      <c r="P15025" s="4"/>
    </row>
    <row r="15026" spans="1:16" x14ac:dyDescent="0.3">
      <c r="A15026" s="4"/>
      <c r="P15026" s="4"/>
    </row>
    <row r="15027" spans="1:16" x14ac:dyDescent="0.3">
      <c r="A15027" s="4"/>
      <c r="P15027" s="4"/>
    </row>
    <row r="15028" spans="1:16" x14ac:dyDescent="0.3">
      <c r="A15028" s="4"/>
      <c r="P15028" s="4"/>
    </row>
    <row r="15029" spans="1:16" x14ac:dyDescent="0.3">
      <c r="A15029" s="4"/>
      <c r="P15029" s="4"/>
    </row>
    <row r="15030" spans="1:16" x14ac:dyDescent="0.3">
      <c r="A15030" s="4"/>
      <c r="P15030" s="4"/>
    </row>
    <row r="15031" spans="1:16" x14ac:dyDescent="0.3">
      <c r="A15031" s="4"/>
      <c r="P15031" s="4"/>
    </row>
    <row r="15032" spans="1:16" x14ac:dyDescent="0.3">
      <c r="A15032" s="4"/>
      <c r="P15032" s="4"/>
    </row>
    <row r="15033" spans="1:16" x14ac:dyDescent="0.3">
      <c r="A15033" s="4"/>
      <c r="P15033" s="4"/>
    </row>
    <row r="15034" spans="1:16" x14ac:dyDescent="0.3">
      <c r="A15034" s="4"/>
      <c r="P15034" s="4"/>
    </row>
    <row r="15035" spans="1:16" x14ac:dyDescent="0.3">
      <c r="A15035" s="4"/>
      <c r="P15035" s="4"/>
    </row>
    <row r="15036" spans="1:16" x14ac:dyDescent="0.3">
      <c r="A15036" s="4"/>
      <c r="P15036" s="4"/>
    </row>
    <row r="15037" spans="1:16" x14ac:dyDescent="0.3">
      <c r="A15037" s="4"/>
      <c r="P15037" s="4"/>
    </row>
    <row r="15038" spans="1:16" x14ac:dyDescent="0.3">
      <c r="A15038" s="4"/>
      <c r="P15038" s="4"/>
    </row>
    <row r="15039" spans="1:16" x14ac:dyDescent="0.3">
      <c r="A15039" s="4"/>
      <c r="P15039" s="4"/>
    </row>
    <row r="15040" spans="1:16" x14ac:dyDescent="0.3">
      <c r="A15040" s="4"/>
      <c r="P15040" s="4"/>
    </row>
    <row r="15041" spans="1:16" x14ac:dyDescent="0.3">
      <c r="A15041" s="4"/>
      <c r="P15041" s="4"/>
    </row>
    <row r="15042" spans="1:16" x14ac:dyDescent="0.3">
      <c r="A15042" s="4"/>
      <c r="P15042" s="4"/>
    </row>
    <row r="15043" spans="1:16" x14ac:dyDescent="0.3">
      <c r="A15043" s="4"/>
      <c r="P15043" s="4"/>
    </row>
    <row r="15044" spans="1:16" x14ac:dyDescent="0.3">
      <c r="A15044" s="4"/>
      <c r="P15044" s="4"/>
    </row>
    <row r="15045" spans="1:16" x14ac:dyDescent="0.3">
      <c r="A15045" s="4"/>
      <c r="P15045" s="4"/>
    </row>
    <row r="15046" spans="1:16" x14ac:dyDescent="0.3">
      <c r="A15046" s="4"/>
      <c r="P15046" s="4"/>
    </row>
    <row r="15048" spans="1:16" x14ac:dyDescent="0.3">
      <c r="A15048" s="4"/>
      <c r="P15048" s="4"/>
    </row>
    <row r="15049" spans="1:16" x14ac:dyDescent="0.3">
      <c r="A15049" s="4"/>
      <c r="P15049" s="4"/>
    </row>
    <row r="15050" spans="1:16" x14ac:dyDescent="0.3">
      <c r="A15050" s="4"/>
      <c r="P15050" s="4"/>
    </row>
    <row r="15051" spans="1:16" x14ac:dyDescent="0.3">
      <c r="A15051" s="4"/>
      <c r="P15051" s="4"/>
    </row>
    <row r="15052" spans="1:16" x14ac:dyDescent="0.3">
      <c r="A15052" s="4"/>
      <c r="P15052" s="4"/>
    </row>
    <row r="15053" spans="1:16" x14ac:dyDescent="0.3">
      <c r="A15053" s="4"/>
      <c r="P15053" s="4"/>
    </row>
    <row r="15054" spans="1:16" x14ac:dyDescent="0.3">
      <c r="A15054" s="4"/>
      <c r="P15054" s="4"/>
    </row>
    <row r="15055" spans="1:16" x14ac:dyDescent="0.3">
      <c r="A15055" s="4"/>
      <c r="P15055" s="4"/>
    </row>
    <row r="15056" spans="1:16" x14ac:dyDescent="0.3">
      <c r="A15056" s="4"/>
      <c r="P15056" s="4"/>
    </row>
    <row r="15057" spans="1:16" x14ac:dyDescent="0.3">
      <c r="A15057" s="4"/>
      <c r="P15057" s="4"/>
    </row>
    <row r="15058" spans="1:16" x14ac:dyDescent="0.3">
      <c r="A15058" s="4"/>
      <c r="P15058" s="4"/>
    </row>
    <row r="15059" spans="1:16" x14ac:dyDescent="0.3">
      <c r="A15059" s="4"/>
      <c r="P15059" s="4"/>
    </row>
    <row r="15060" spans="1:16" x14ac:dyDescent="0.3">
      <c r="A15060" s="4"/>
      <c r="P15060" s="4"/>
    </row>
    <row r="15061" spans="1:16" x14ac:dyDescent="0.3">
      <c r="A15061" s="4"/>
      <c r="P15061" s="4"/>
    </row>
    <row r="15062" spans="1:16" x14ac:dyDescent="0.3">
      <c r="A15062" s="4"/>
      <c r="P15062" s="4"/>
    </row>
    <row r="15063" spans="1:16" x14ac:dyDescent="0.3">
      <c r="A15063" s="4"/>
      <c r="P15063" s="4"/>
    </row>
    <row r="15064" spans="1:16" x14ac:dyDescent="0.3">
      <c r="A15064" s="4"/>
      <c r="P15064" s="4"/>
    </row>
    <row r="15065" spans="1:16" x14ac:dyDescent="0.3">
      <c r="A15065" s="4"/>
      <c r="P15065" s="4"/>
    </row>
    <row r="15066" spans="1:16" x14ac:dyDescent="0.3">
      <c r="A15066" s="4"/>
      <c r="P15066" s="4"/>
    </row>
    <row r="15067" spans="1:16" x14ac:dyDescent="0.3">
      <c r="A15067" s="4"/>
      <c r="P15067" s="4"/>
    </row>
    <row r="15068" spans="1:16" x14ac:dyDescent="0.3">
      <c r="A15068" s="4"/>
      <c r="P15068" s="4"/>
    </row>
    <row r="15069" spans="1:16" x14ac:dyDescent="0.3">
      <c r="A15069" s="4"/>
      <c r="P15069" s="4"/>
    </row>
    <row r="15070" spans="1:16" x14ac:dyDescent="0.3">
      <c r="A15070" s="4"/>
      <c r="P15070" s="4"/>
    </row>
    <row r="15071" spans="1:16" x14ac:dyDescent="0.3">
      <c r="A15071" s="4"/>
      <c r="P15071" s="4"/>
    </row>
    <row r="15072" spans="1:16" x14ac:dyDescent="0.3">
      <c r="A15072" s="4"/>
      <c r="P15072" s="4"/>
    </row>
    <row r="15073" spans="1:16" x14ac:dyDescent="0.3">
      <c r="A15073" s="4"/>
      <c r="P15073" s="4"/>
    </row>
    <row r="15074" spans="1:16" x14ac:dyDescent="0.3">
      <c r="A15074" s="4"/>
      <c r="P15074" s="4"/>
    </row>
    <row r="15075" spans="1:16" x14ac:dyDescent="0.3">
      <c r="A15075" s="4"/>
      <c r="P15075" s="4"/>
    </row>
    <row r="15076" spans="1:16" x14ac:dyDescent="0.3">
      <c r="A15076" s="4"/>
      <c r="P15076" s="4"/>
    </row>
    <row r="15077" spans="1:16" x14ac:dyDescent="0.3">
      <c r="A15077" s="4"/>
      <c r="P15077" s="4"/>
    </row>
    <row r="15078" spans="1:16" x14ac:dyDescent="0.3">
      <c r="A15078" s="4"/>
      <c r="P15078" s="4"/>
    </row>
    <row r="15079" spans="1:16" x14ac:dyDescent="0.3">
      <c r="A15079" s="4"/>
      <c r="P15079" s="4"/>
    </row>
    <row r="15080" spans="1:16" x14ac:dyDescent="0.3">
      <c r="A15080" s="4"/>
      <c r="P15080" s="4"/>
    </row>
    <row r="15081" spans="1:16" x14ac:dyDescent="0.3">
      <c r="A15081" s="4"/>
      <c r="P15081" s="4"/>
    </row>
    <row r="15082" spans="1:16" x14ac:dyDescent="0.3">
      <c r="A15082" s="4"/>
      <c r="P15082" s="4"/>
    </row>
    <row r="15083" spans="1:16" x14ac:dyDescent="0.3">
      <c r="A15083" s="4"/>
      <c r="P15083" s="4"/>
    </row>
    <row r="15084" spans="1:16" x14ac:dyDescent="0.3">
      <c r="A15084" s="4"/>
      <c r="P15084" s="4"/>
    </row>
    <row r="15085" spans="1:16" x14ac:dyDescent="0.3">
      <c r="A15085" s="4"/>
      <c r="P15085" s="4"/>
    </row>
    <row r="15086" spans="1:16" x14ac:dyDescent="0.3">
      <c r="A15086" s="4"/>
      <c r="P15086" s="4"/>
    </row>
    <row r="15087" spans="1:16" x14ac:dyDescent="0.3">
      <c r="A15087" s="4"/>
      <c r="P15087" s="4"/>
    </row>
    <row r="15088" spans="1:16" x14ac:dyDescent="0.3">
      <c r="A15088" s="4"/>
      <c r="P15088" s="4"/>
    </row>
    <row r="15089" spans="1:16" x14ac:dyDescent="0.3">
      <c r="A15089" s="4"/>
      <c r="P15089" s="4"/>
    </row>
    <row r="15090" spans="1:16" x14ac:dyDescent="0.3">
      <c r="A15090" s="4"/>
      <c r="P15090" s="4"/>
    </row>
    <row r="15091" spans="1:16" x14ac:dyDescent="0.3">
      <c r="A15091" s="4"/>
      <c r="P15091" s="4"/>
    </row>
    <row r="15092" spans="1:16" x14ac:dyDescent="0.3">
      <c r="A15092" s="4"/>
      <c r="P15092" s="4"/>
    </row>
    <row r="15093" spans="1:16" x14ac:dyDescent="0.3">
      <c r="A15093" s="4"/>
      <c r="P15093" s="4"/>
    </row>
    <row r="15094" spans="1:16" x14ac:dyDescent="0.3">
      <c r="A15094" s="4"/>
      <c r="P15094" s="4"/>
    </row>
    <row r="15095" spans="1:16" x14ac:dyDescent="0.3">
      <c r="A15095" s="4"/>
      <c r="P15095" s="4"/>
    </row>
    <row r="15096" spans="1:16" x14ac:dyDescent="0.3">
      <c r="A15096" s="4"/>
      <c r="P15096" s="4"/>
    </row>
    <row r="15097" spans="1:16" x14ac:dyDescent="0.3">
      <c r="A15097" s="4"/>
      <c r="P15097" s="4"/>
    </row>
    <row r="15099" spans="1:16" x14ac:dyDescent="0.3">
      <c r="A15099" s="4"/>
      <c r="P15099" s="4"/>
    </row>
    <row r="15100" spans="1:16" x14ac:dyDescent="0.3">
      <c r="A15100" s="4"/>
      <c r="P15100" s="4"/>
    </row>
    <row r="15101" spans="1:16" x14ac:dyDescent="0.3">
      <c r="A15101" s="4"/>
      <c r="P15101" s="4"/>
    </row>
    <row r="15102" spans="1:16" x14ac:dyDescent="0.3">
      <c r="A15102" s="4"/>
      <c r="P15102" s="4"/>
    </row>
    <row r="15103" spans="1:16" x14ac:dyDescent="0.3">
      <c r="A15103" s="4"/>
      <c r="P15103" s="4"/>
    </row>
    <row r="15104" spans="1:16" x14ac:dyDescent="0.3">
      <c r="A15104" s="4"/>
      <c r="P15104" s="4"/>
    </row>
    <row r="15105" spans="1:16" x14ac:dyDescent="0.3">
      <c r="A15105" s="4"/>
      <c r="P15105" s="4"/>
    </row>
    <row r="15106" spans="1:16" x14ac:dyDescent="0.3">
      <c r="A15106" s="4"/>
      <c r="P15106" s="4"/>
    </row>
    <row r="15107" spans="1:16" x14ac:dyDescent="0.3">
      <c r="A15107" s="4"/>
      <c r="P15107" s="4"/>
    </row>
    <row r="15108" spans="1:16" x14ac:dyDescent="0.3">
      <c r="A15108" s="4"/>
      <c r="P15108" s="4"/>
    </row>
    <row r="15109" spans="1:16" x14ac:dyDescent="0.3">
      <c r="A15109" s="4"/>
      <c r="P15109" s="4"/>
    </row>
    <row r="15110" spans="1:16" x14ac:dyDescent="0.3">
      <c r="A15110" s="4"/>
      <c r="P15110" s="4"/>
    </row>
    <row r="15111" spans="1:16" x14ac:dyDescent="0.3">
      <c r="A15111" s="4"/>
      <c r="P15111" s="4"/>
    </row>
    <row r="15112" spans="1:16" x14ac:dyDescent="0.3">
      <c r="A15112" s="4"/>
      <c r="P15112" s="4"/>
    </row>
    <row r="15113" spans="1:16" x14ac:dyDescent="0.3">
      <c r="A15113" s="4"/>
      <c r="P15113" s="4"/>
    </row>
    <row r="15114" spans="1:16" x14ac:dyDescent="0.3">
      <c r="A15114" s="4"/>
      <c r="P15114" s="4"/>
    </row>
    <row r="15115" spans="1:16" x14ac:dyDescent="0.3">
      <c r="A15115" s="4"/>
      <c r="P15115" s="4"/>
    </row>
    <row r="15116" spans="1:16" x14ac:dyDescent="0.3">
      <c r="A15116" s="4"/>
      <c r="P15116" s="4"/>
    </row>
    <row r="15117" spans="1:16" x14ac:dyDescent="0.3">
      <c r="A15117" s="4"/>
      <c r="P15117" s="4"/>
    </row>
    <row r="15118" spans="1:16" x14ac:dyDescent="0.3">
      <c r="A15118" s="4"/>
      <c r="P15118" s="4"/>
    </row>
    <row r="15119" spans="1:16" x14ac:dyDescent="0.3">
      <c r="A15119" s="4"/>
      <c r="P15119" s="4"/>
    </row>
    <row r="15120" spans="1:16" x14ac:dyDescent="0.3">
      <c r="A15120" s="4"/>
      <c r="P15120" s="4"/>
    </row>
    <row r="15121" spans="1:16" x14ac:dyDescent="0.3">
      <c r="A15121" s="4"/>
      <c r="P15121" s="4"/>
    </row>
    <row r="15122" spans="1:16" x14ac:dyDescent="0.3">
      <c r="A15122" s="4"/>
      <c r="P15122" s="4"/>
    </row>
    <row r="15123" spans="1:16" x14ac:dyDescent="0.3">
      <c r="A15123" s="4"/>
      <c r="P15123" s="4"/>
    </row>
    <row r="15124" spans="1:16" x14ac:dyDescent="0.3">
      <c r="A15124" s="4"/>
      <c r="P15124" s="4"/>
    </row>
    <row r="15125" spans="1:16" x14ac:dyDescent="0.3">
      <c r="A15125" s="4"/>
      <c r="P15125" s="4"/>
    </row>
    <row r="15126" spans="1:16" x14ac:dyDescent="0.3">
      <c r="A15126" s="4"/>
      <c r="P15126" s="4"/>
    </row>
    <row r="15127" spans="1:16" x14ac:dyDescent="0.3">
      <c r="A15127" s="4"/>
      <c r="P15127" s="4"/>
    </row>
    <row r="15128" spans="1:16" x14ac:dyDescent="0.3">
      <c r="A15128" s="4"/>
      <c r="P15128" s="4"/>
    </row>
    <row r="15129" spans="1:16" x14ac:dyDescent="0.3">
      <c r="A15129" s="4"/>
      <c r="P15129" s="4"/>
    </row>
    <row r="15130" spans="1:16" x14ac:dyDescent="0.3">
      <c r="A15130" s="4"/>
      <c r="P15130" s="4"/>
    </row>
    <row r="15131" spans="1:16" x14ac:dyDescent="0.3">
      <c r="A15131" s="4"/>
      <c r="P15131" s="4"/>
    </row>
    <row r="15132" spans="1:16" x14ac:dyDescent="0.3">
      <c r="A15132" s="4"/>
      <c r="P15132" s="4"/>
    </row>
    <row r="15133" spans="1:16" x14ac:dyDescent="0.3">
      <c r="A15133" s="4"/>
      <c r="P15133" s="4"/>
    </row>
    <row r="15134" spans="1:16" x14ac:dyDescent="0.3">
      <c r="A15134" s="4"/>
      <c r="P15134" s="4"/>
    </row>
    <row r="15135" spans="1:16" x14ac:dyDescent="0.3">
      <c r="A15135" s="4"/>
      <c r="P15135" s="4"/>
    </row>
    <row r="15136" spans="1:16" x14ac:dyDescent="0.3">
      <c r="A15136" s="4"/>
      <c r="P15136" s="4"/>
    </row>
    <row r="15137" spans="1:16" x14ac:dyDescent="0.3">
      <c r="A15137" s="4"/>
      <c r="P15137" s="4"/>
    </row>
    <row r="15138" spans="1:16" x14ac:dyDescent="0.3">
      <c r="A15138" s="4"/>
      <c r="P15138" s="4"/>
    </row>
    <row r="15139" spans="1:16" x14ac:dyDescent="0.3">
      <c r="A15139" s="4"/>
      <c r="P15139" s="4"/>
    </row>
    <row r="15140" spans="1:16" x14ac:dyDescent="0.3">
      <c r="A15140" s="4"/>
      <c r="P15140" s="4"/>
    </row>
    <row r="15141" spans="1:16" x14ac:dyDescent="0.3">
      <c r="A15141" s="4"/>
      <c r="P15141" s="4"/>
    </row>
    <row r="15142" spans="1:16" x14ac:dyDescent="0.3">
      <c r="A15142" s="4"/>
      <c r="P15142" s="4"/>
    </row>
    <row r="15143" spans="1:16" x14ac:dyDescent="0.3">
      <c r="A15143" s="4"/>
      <c r="P15143" s="4"/>
    </row>
    <row r="15144" spans="1:16" x14ac:dyDescent="0.3">
      <c r="A15144" s="4"/>
      <c r="P15144" s="4"/>
    </row>
    <row r="15145" spans="1:16" x14ac:dyDescent="0.3">
      <c r="A15145" s="4"/>
      <c r="P15145" s="4"/>
    </row>
    <row r="15146" spans="1:16" x14ac:dyDescent="0.3">
      <c r="A15146" s="4"/>
      <c r="P15146" s="4"/>
    </row>
    <row r="15147" spans="1:16" x14ac:dyDescent="0.3">
      <c r="A15147" s="4"/>
      <c r="P15147" s="4"/>
    </row>
    <row r="15148" spans="1:16" x14ac:dyDescent="0.3">
      <c r="A15148" s="4"/>
      <c r="P15148" s="4"/>
    </row>
  </sheetData>
  <mergeCells count="594">
    <mergeCell ref="A14997:A15046"/>
    <mergeCell ref="P14997:P15046"/>
    <mergeCell ref="A15048:A15097"/>
    <mergeCell ref="P15048:P15097"/>
    <mergeCell ref="A15099:A15148"/>
    <mergeCell ref="P15099:P15148"/>
    <mergeCell ref="A14844:A14893"/>
    <mergeCell ref="P14844:P14893"/>
    <mergeCell ref="A14895:A14944"/>
    <mergeCell ref="P14895:P14944"/>
    <mergeCell ref="A14946:A14995"/>
    <mergeCell ref="P14946:P14995"/>
    <mergeCell ref="A14691:A14740"/>
    <mergeCell ref="P14691:P14740"/>
    <mergeCell ref="A14742:A14791"/>
    <mergeCell ref="P14742:P14791"/>
    <mergeCell ref="A14793:A14842"/>
    <mergeCell ref="P14793:P14842"/>
    <mergeCell ref="A14538:A14587"/>
    <mergeCell ref="P14538:P14587"/>
    <mergeCell ref="A14589:A14638"/>
    <mergeCell ref="P14589:P14638"/>
    <mergeCell ref="A14640:A14689"/>
    <mergeCell ref="P14640:P14689"/>
    <mergeCell ref="A14385:A14434"/>
    <mergeCell ref="P14385:P14434"/>
    <mergeCell ref="A14436:A14485"/>
    <mergeCell ref="P14436:P14485"/>
    <mergeCell ref="A14487:A14536"/>
    <mergeCell ref="P14487:P14536"/>
    <mergeCell ref="A14232:A14281"/>
    <mergeCell ref="P14232:P14281"/>
    <mergeCell ref="A14283:A14332"/>
    <mergeCell ref="P14283:P14332"/>
    <mergeCell ref="A14334:A14383"/>
    <mergeCell ref="P14334:P14383"/>
    <mergeCell ref="A14079:A14128"/>
    <mergeCell ref="P14079:P14128"/>
    <mergeCell ref="A14130:A14179"/>
    <mergeCell ref="P14130:P14179"/>
    <mergeCell ref="A14181:A14230"/>
    <mergeCell ref="P14181:P14230"/>
    <mergeCell ref="A13926:A13975"/>
    <mergeCell ref="P13926:P13975"/>
    <mergeCell ref="A13977:A14026"/>
    <mergeCell ref="P13977:P14026"/>
    <mergeCell ref="A14028:A14077"/>
    <mergeCell ref="P14028:P14077"/>
    <mergeCell ref="A13773:A13822"/>
    <mergeCell ref="P13773:P13822"/>
    <mergeCell ref="A13824:A13873"/>
    <mergeCell ref="P13824:P13873"/>
    <mergeCell ref="A13875:A13924"/>
    <mergeCell ref="P13875:P13924"/>
    <mergeCell ref="A13620:A13669"/>
    <mergeCell ref="P13620:P13669"/>
    <mergeCell ref="A13671:A13720"/>
    <mergeCell ref="P13671:P13720"/>
    <mergeCell ref="A13722:A13771"/>
    <mergeCell ref="P13722:P13771"/>
    <mergeCell ref="A13467:A13516"/>
    <mergeCell ref="P13467:P13516"/>
    <mergeCell ref="A13518:A13567"/>
    <mergeCell ref="P13518:P13567"/>
    <mergeCell ref="A13569:A13618"/>
    <mergeCell ref="P13569:P13618"/>
    <mergeCell ref="A13314:A13363"/>
    <mergeCell ref="P13314:P13363"/>
    <mergeCell ref="A13365:A13414"/>
    <mergeCell ref="P13365:P13414"/>
    <mergeCell ref="A13416:A13465"/>
    <mergeCell ref="P13416:P13465"/>
    <mergeCell ref="A13161:A13210"/>
    <mergeCell ref="P13161:P13210"/>
    <mergeCell ref="A13212:A13261"/>
    <mergeCell ref="P13212:P13261"/>
    <mergeCell ref="A13263:A13312"/>
    <mergeCell ref="P13263:P13312"/>
    <mergeCell ref="A13008:A13057"/>
    <mergeCell ref="P13008:P13057"/>
    <mergeCell ref="A13059:A13108"/>
    <mergeCell ref="P13059:P13108"/>
    <mergeCell ref="A13110:A13159"/>
    <mergeCell ref="P13110:P13159"/>
    <mergeCell ref="A12855:A12904"/>
    <mergeCell ref="P12855:P12904"/>
    <mergeCell ref="A12906:A12955"/>
    <mergeCell ref="P12906:P12955"/>
    <mergeCell ref="A12957:A13006"/>
    <mergeCell ref="P12957:P13006"/>
    <mergeCell ref="A12702:A12751"/>
    <mergeCell ref="P12702:P12751"/>
    <mergeCell ref="A12753:A12802"/>
    <mergeCell ref="P12753:P12802"/>
    <mergeCell ref="A12804:A12853"/>
    <mergeCell ref="P12804:P12853"/>
    <mergeCell ref="A12549:A12598"/>
    <mergeCell ref="P12549:P12598"/>
    <mergeCell ref="A12600:A12649"/>
    <mergeCell ref="P12600:P12649"/>
    <mergeCell ref="A12651:A12700"/>
    <mergeCell ref="P12651:P12700"/>
    <mergeCell ref="A12396:A12445"/>
    <mergeCell ref="P12396:P12445"/>
    <mergeCell ref="A12447:A12496"/>
    <mergeCell ref="P12447:P12496"/>
    <mergeCell ref="A12498:A12547"/>
    <mergeCell ref="P12498:P12547"/>
    <mergeCell ref="A12243:A12292"/>
    <mergeCell ref="P12243:P12292"/>
    <mergeCell ref="A12294:A12343"/>
    <mergeCell ref="P12294:P12343"/>
    <mergeCell ref="A12345:A12394"/>
    <mergeCell ref="P12345:P12394"/>
    <mergeCell ref="A12090:A12139"/>
    <mergeCell ref="P12090:P12139"/>
    <mergeCell ref="A12141:A12190"/>
    <mergeCell ref="P12141:P12190"/>
    <mergeCell ref="A12192:A12241"/>
    <mergeCell ref="P12192:P12241"/>
    <mergeCell ref="A11937:A11986"/>
    <mergeCell ref="P11937:P11986"/>
    <mergeCell ref="A11988:A12037"/>
    <mergeCell ref="P11988:P12037"/>
    <mergeCell ref="A12039:A12088"/>
    <mergeCell ref="P12039:P12088"/>
    <mergeCell ref="A11784:A11833"/>
    <mergeCell ref="P11784:P11833"/>
    <mergeCell ref="A11835:A11884"/>
    <mergeCell ref="P11835:P11884"/>
    <mergeCell ref="A11886:A11935"/>
    <mergeCell ref="P11886:P11935"/>
    <mergeCell ref="A11631:A11680"/>
    <mergeCell ref="P11631:P11680"/>
    <mergeCell ref="A11682:A11731"/>
    <mergeCell ref="P11682:P11731"/>
    <mergeCell ref="A11733:A11782"/>
    <mergeCell ref="P11733:P11782"/>
    <mergeCell ref="A11478:A11527"/>
    <mergeCell ref="P11478:P11527"/>
    <mergeCell ref="A11529:A11578"/>
    <mergeCell ref="P11529:P11578"/>
    <mergeCell ref="A11580:A11629"/>
    <mergeCell ref="P11580:P11629"/>
    <mergeCell ref="A11325:A11374"/>
    <mergeCell ref="P11325:P11374"/>
    <mergeCell ref="A11376:A11425"/>
    <mergeCell ref="P11376:P11425"/>
    <mergeCell ref="A11427:A11476"/>
    <mergeCell ref="P11427:P11476"/>
    <mergeCell ref="A11172:A11221"/>
    <mergeCell ref="P11172:P11221"/>
    <mergeCell ref="A11223:A11272"/>
    <mergeCell ref="P11223:P11272"/>
    <mergeCell ref="A11274:A11323"/>
    <mergeCell ref="P11274:P11323"/>
    <mergeCell ref="A11019:A11068"/>
    <mergeCell ref="P11019:P11068"/>
    <mergeCell ref="A11070:A11119"/>
    <mergeCell ref="P11070:P11119"/>
    <mergeCell ref="A11121:A11170"/>
    <mergeCell ref="P11121:P11170"/>
    <mergeCell ref="A10866:A10915"/>
    <mergeCell ref="P10866:P10915"/>
    <mergeCell ref="A10917:A10966"/>
    <mergeCell ref="P10917:P10966"/>
    <mergeCell ref="A10968:A11017"/>
    <mergeCell ref="P10968:P11017"/>
    <mergeCell ref="A10713:A10762"/>
    <mergeCell ref="P10713:P10762"/>
    <mergeCell ref="A10764:A10813"/>
    <mergeCell ref="P10764:P10813"/>
    <mergeCell ref="A10815:A10864"/>
    <mergeCell ref="P10815:P10864"/>
    <mergeCell ref="A10560:A10609"/>
    <mergeCell ref="P10560:P10609"/>
    <mergeCell ref="A10611:A10660"/>
    <mergeCell ref="P10611:P10660"/>
    <mergeCell ref="A10662:A10711"/>
    <mergeCell ref="P10662:P10711"/>
    <mergeCell ref="A10407:A10456"/>
    <mergeCell ref="P10407:P10456"/>
    <mergeCell ref="A10458:A10507"/>
    <mergeCell ref="P10458:P10507"/>
    <mergeCell ref="A10509:A10558"/>
    <mergeCell ref="P10509:P10558"/>
    <mergeCell ref="A10254:A10303"/>
    <mergeCell ref="P10254:P10303"/>
    <mergeCell ref="A10305:A10354"/>
    <mergeCell ref="P10305:P10354"/>
    <mergeCell ref="A10356:A10405"/>
    <mergeCell ref="P10356:P10405"/>
    <mergeCell ref="A10101:A10150"/>
    <mergeCell ref="P10101:P10150"/>
    <mergeCell ref="A10152:A10201"/>
    <mergeCell ref="P10152:P10201"/>
    <mergeCell ref="A10203:A10252"/>
    <mergeCell ref="P10203:P10252"/>
    <mergeCell ref="A9948:A9997"/>
    <mergeCell ref="P9948:P9997"/>
    <mergeCell ref="A9999:A10048"/>
    <mergeCell ref="P9999:P10048"/>
    <mergeCell ref="A10050:A10099"/>
    <mergeCell ref="P10050:P10099"/>
    <mergeCell ref="A9795:A9844"/>
    <mergeCell ref="P9795:P9844"/>
    <mergeCell ref="A9846:A9895"/>
    <mergeCell ref="P9846:P9895"/>
    <mergeCell ref="A9897:A9946"/>
    <mergeCell ref="P9897:P9946"/>
    <mergeCell ref="A9642:A9691"/>
    <mergeCell ref="P9642:P9691"/>
    <mergeCell ref="A9693:A9742"/>
    <mergeCell ref="P9693:P9742"/>
    <mergeCell ref="A9744:A9793"/>
    <mergeCell ref="P9744:P9793"/>
    <mergeCell ref="A9489:A9538"/>
    <mergeCell ref="P9489:P9538"/>
    <mergeCell ref="A9540:A9589"/>
    <mergeCell ref="P9540:P9589"/>
    <mergeCell ref="A9591:A9640"/>
    <mergeCell ref="P9591:P9640"/>
    <mergeCell ref="A9336:A9385"/>
    <mergeCell ref="P9336:P9385"/>
    <mergeCell ref="A9387:A9436"/>
    <mergeCell ref="P9387:P9436"/>
    <mergeCell ref="A9438:A9487"/>
    <mergeCell ref="P9438:P9487"/>
    <mergeCell ref="A9183:A9232"/>
    <mergeCell ref="P9183:P9232"/>
    <mergeCell ref="A9234:A9283"/>
    <mergeCell ref="P9234:P9283"/>
    <mergeCell ref="A9285:A9334"/>
    <mergeCell ref="P9285:P9334"/>
    <mergeCell ref="A9030:A9079"/>
    <mergeCell ref="P9030:P9079"/>
    <mergeCell ref="A9081:A9130"/>
    <mergeCell ref="P9081:P9130"/>
    <mergeCell ref="A9132:A9181"/>
    <mergeCell ref="P9132:P9181"/>
    <mergeCell ref="A8877:A8926"/>
    <mergeCell ref="P8877:P8926"/>
    <mergeCell ref="A8928:A8977"/>
    <mergeCell ref="P8928:P8977"/>
    <mergeCell ref="A8979:A9028"/>
    <mergeCell ref="P8979:P9028"/>
    <mergeCell ref="A8724:A8773"/>
    <mergeCell ref="P8724:P8773"/>
    <mergeCell ref="A8775:A8824"/>
    <mergeCell ref="P8775:P8824"/>
    <mergeCell ref="A8826:A8875"/>
    <mergeCell ref="P8826:P8875"/>
    <mergeCell ref="A8571:A8620"/>
    <mergeCell ref="P8571:P8620"/>
    <mergeCell ref="A8622:A8671"/>
    <mergeCell ref="P8622:P8671"/>
    <mergeCell ref="A8673:A8722"/>
    <mergeCell ref="P8673:P8722"/>
    <mergeCell ref="A8418:A8467"/>
    <mergeCell ref="P8418:P8467"/>
    <mergeCell ref="A8469:A8518"/>
    <mergeCell ref="P8469:P8518"/>
    <mergeCell ref="A8520:A8569"/>
    <mergeCell ref="P8520:P8569"/>
    <mergeCell ref="A8265:A8314"/>
    <mergeCell ref="P8265:P8314"/>
    <mergeCell ref="A8316:A8365"/>
    <mergeCell ref="P8316:P8365"/>
    <mergeCell ref="A8367:A8416"/>
    <mergeCell ref="P8367:P8416"/>
    <mergeCell ref="A8112:A8161"/>
    <mergeCell ref="P8112:P8161"/>
    <mergeCell ref="A8163:A8212"/>
    <mergeCell ref="P8163:P8212"/>
    <mergeCell ref="A8214:A8263"/>
    <mergeCell ref="P8214:P8263"/>
    <mergeCell ref="A7959:A8008"/>
    <mergeCell ref="P7959:P8008"/>
    <mergeCell ref="A8010:A8059"/>
    <mergeCell ref="P8010:P8059"/>
    <mergeCell ref="A8061:A8110"/>
    <mergeCell ref="P8061:P8110"/>
    <mergeCell ref="A7806:A7855"/>
    <mergeCell ref="P7806:P7855"/>
    <mergeCell ref="A7857:A7906"/>
    <mergeCell ref="P7857:P7906"/>
    <mergeCell ref="A7908:A7957"/>
    <mergeCell ref="P7908:P7957"/>
    <mergeCell ref="A7653:A7702"/>
    <mergeCell ref="P7653:P7702"/>
    <mergeCell ref="A7704:A7753"/>
    <mergeCell ref="P7704:P7753"/>
    <mergeCell ref="A7755:A7804"/>
    <mergeCell ref="P7755:P7804"/>
    <mergeCell ref="A7500:A7549"/>
    <mergeCell ref="P7500:P7549"/>
    <mergeCell ref="A7551:A7600"/>
    <mergeCell ref="P7551:P7600"/>
    <mergeCell ref="A7602:A7651"/>
    <mergeCell ref="P7602:P7651"/>
    <mergeCell ref="A7347:A7396"/>
    <mergeCell ref="P7347:P7396"/>
    <mergeCell ref="A7398:A7447"/>
    <mergeCell ref="P7398:P7447"/>
    <mergeCell ref="A7449:A7498"/>
    <mergeCell ref="P7449:P7498"/>
    <mergeCell ref="A7194:A7243"/>
    <mergeCell ref="P7194:P7243"/>
    <mergeCell ref="A7245:A7294"/>
    <mergeCell ref="P7245:P7294"/>
    <mergeCell ref="A7296:A7345"/>
    <mergeCell ref="P7296:P7345"/>
    <mergeCell ref="A7041:A7090"/>
    <mergeCell ref="P7041:P7090"/>
    <mergeCell ref="A7092:A7141"/>
    <mergeCell ref="P7092:P7141"/>
    <mergeCell ref="A7143:A7192"/>
    <mergeCell ref="P7143:P7192"/>
    <mergeCell ref="A6888:A6937"/>
    <mergeCell ref="P6888:P6937"/>
    <mergeCell ref="A6939:A6988"/>
    <mergeCell ref="P6939:P6988"/>
    <mergeCell ref="A6990:A7039"/>
    <mergeCell ref="P6990:P7039"/>
    <mergeCell ref="A6735:A6784"/>
    <mergeCell ref="P6735:P6784"/>
    <mergeCell ref="A6786:A6835"/>
    <mergeCell ref="P6786:P6835"/>
    <mergeCell ref="A6837:A6886"/>
    <mergeCell ref="P6837:P6886"/>
    <mergeCell ref="A6582:A6631"/>
    <mergeCell ref="P6582:P6631"/>
    <mergeCell ref="A6633:A6682"/>
    <mergeCell ref="P6633:P6682"/>
    <mergeCell ref="A6684:A6733"/>
    <mergeCell ref="P6684:P6733"/>
    <mergeCell ref="A6429:A6478"/>
    <mergeCell ref="P6429:P6478"/>
    <mergeCell ref="A6480:A6529"/>
    <mergeCell ref="P6480:P6529"/>
    <mergeCell ref="A6531:A6580"/>
    <mergeCell ref="P6531:P6580"/>
    <mergeCell ref="A6276:A6325"/>
    <mergeCell ref="P6276:P6325"/>
    <mergeCell ref="A6327:A6376"/>
    <mergeCell ref="P6327:P6376"/>
    <mergeCell ref="A6378:A6427"/>
    <mergeCell ref="P6378:P6427"/>
    <mergeCell ref="A6123:A6172"/>
    <mergeCell ref="P6123:P6172"/>
    <mergeCell ref="A6174:A6223"/>
    <mergeCell ref="P6174:P6223"/>
    <mergeCell ref="A6225:A6274"/>
    <mergeCell ref="P6225:P6274"/>
    <mergeCell ref="A5970:A6019"/>
    <mergeCell ref="P5970:P6019"/>
    <mergeCell ref="A6021:A6070"/>
    <mergeCell ref="P6021:P6070"/>
    <mergeCell ref="A6072:A6121"/>
    <mergeCell ref="P6072:P6121"/>
    <mergeCell ref="A5817:A5866"/>
    <mergeCell ref="P5817:P5866"/>
    <mergeCell ref="A5868:A5917"/>
    <mergeCell ref="P5868:P5917"/>
    <mergeCell ref="A5919:A5968"/>
    <mergeCell ref="P5919:P5968"/>
    <mergeCell ref="A5664:A5713"/>
    <mergeCell ref="P5664:P5713"/>
    <mergeCell ref="A5715:A5764"/>
    <mergeCell ref="P5715:P5764"/>
    <mergeCell ref="A5766:A5815"/>
    <mergeCell ref="P5766:P5815"/>
    <mergeCell ref="A5511:A5560"/>
    <mergeCell ref="P5511:P5560"/>
    <mergeCell ref="A5562:A5611"/>
    <mergeCell ref="P5562:P5611"/>
    <mergeCell ref="A5613:A5662"/>
    <mergeCell ref="P5613:P5662"/>
    <mergeCell ref="A5358:A5407"/>
    <mergeCell ref="P5358:P5407"/>
    <mergeCell ref="A5409:A5458"/>
    <mergeCell ref="P5409:P5458"/>
    <mergeCell ref="A5460:A5509"/>
    <mergeCell ref="P5460:P5509"/>
    <mergeCell ref="A5205:A5254"/>
    <mergeCell ref="P5205:P5254"/>
    <mergeCell ref="A5256:A5305"/>
    <mergeCell ref="P5256:P5305"/>
    <mergeCell ref="A5307:A5356"/>
    <mergeCell ref="P5307:P5356"/>
    <mergeCell ref="A5052:A5101"/>
    <mergeCell ref="P5052:P5101"/>
    <mergeCell ref="A5103:A5152"/>
    <mergeCell ref="P5103:P5152"/>
    <mergeCell ref="A5154:A5203"/>
    <mergeCell ref="P5154:P5203"/>
    <mergeCell ref="A4899:A4948"/>
    <mergeCell ref="P4899:P4948"/>
    <mergeCell ref="A4950:A4999"/>
    <mergeCell ref="P4950:P4999"/>
    <mergeCell ref="A5001:A5050"/>
    <mergeCell ref="P5001:P5050"/>
    <mergeCell ref="A4746:A4795"/>
    <mergeCell ref="P4746:P4795"/>
    <mergeCell ref="A4797:A4846"/>
    <mergeCell ref="P4797:P4846"/>
    <mergeCell ref="A4848:A4897"/>
    <mergeCell ref="P4848:P4897"/>
    <mergeCell ref="A4593:A4642"/>
    <mergeCell ref="P4593:P4642"/>
    <mergeCell ref="A4644:A4693"/>
    <mergeCell ref="P4644:P4693"/>
    <mergeCell ref="A4695:A4744"/>
    <mergeCell ref="P4695:P4744"/>
    <mergeCell ref="A4440:A4489"/>
    <mergeCell ref="P4440:P4489"/>
    <mergeCell ref="A4491:A4540"/>
    <mergeCell ref="P4491:P4540"/>
    <mergeCell ref="A4542:A4591"/>
    <mergeCell ref="P4542:P4591"/>
    <mergeCell ref="A4287:A4336"/>
    <mergeCell ref="P4287:P4336"/>
    <mergeCell ref="A4338:A4387"/>
    <mergeCell ref="P4338:P4387"/>
    <mergeCell ref="A4389:A4438"/>
    <mergeCell ref="P4389:P4438"/>
    <mergeCell ref="A4134:A4183"/>
    <mergeCell ref="P4134:P4183"/>
    <mergeCell ref="A4185:A4234"/>
    <mergeCell ref="P4185:P4234"/>
    <mergeCell ref="A4236:A4285"/>
    <mergeCell ref="P4236:P4285"/>
    <mergeCell ref="A3981:A4030"/>
    <mergeCell ref="P3981:P4030"/>
    <mergeCell ref="A4032:A4081"/>
    <mergeCell ref="P4032:P4081"/>
    <mergeCell ref="A4083:A4132"/>
    <mergeCell ref="P4083:P4132"/>
    <mergeCell ref="A3828:A3877"/>
    <mergeCell ref="P3828:P3877"/>
    <mergeCell ref="A3879:A3928"/>
    <mergeCell ref="P3879:P3928"/>
    <mergeCell ref="A3930:A3979"/>
    <mergeCell ref="P3930:P3979"/>
    <mergeCell ref="A3675:A3724"/>
    <mergeCell ref="P3675:P3724"/>
    <mergeCell ref="A3726:A3775"/>
    <mergeCell ref="P3726:P3775"/>
    <mergeCell ref="A3777:A3826"/>
    <mergeCell ref="P3777:P3826"/>
    <mergeCell ref="A3522:A3571"/>
    <mergeCell ref="P3522:P3571"/>
    <mergeCell ref="A3573:A3622"/>
    <mergeCell ref="P3573:P3622"/>
    <mergeCell ref="A3624:A3673"/>
    <mergeCell ref="P3624:P3673"/>
    <mergeCell ref="A3369:A3418"/>
    <mergeCell ref="P3369:P3418"/>
    <mergeCell ref="A3420:A3469"/>
    <mergeCell ref="P3420:P3469"/>
    <mergeCell ref="A3471:A3520"/>
    <mergeCell ref="P3471:P3520"/>
    <mergeCell ref="A3216:A3265"/>
    <mergeCell ref="P3216:P3265"/>
    <mergeCell ref="A3267:A3316"/>
    <mergeCell ref="P3267:P3316"/>
    <mergeCell ref="A3318:A3367"/>
    <mergeCell ref="P3318:P3367"/>
    <mergeCell ref="A3063:A3112"/>
    <mergeCell ref="P3063:P3112"/>
    <mergeCell ref="A3114:A3163"/>
    <mergeCell ref="P3114:P3163"/>
    <mergeCell ref="A3165:A3214"/>
    <mergeCell ref="P3165:P3214"/>
    <mergeCell ref="A2910:A2959"/>
    <mergeCell ref="P2910:P2959"/>
    <mergeCell ref="A2961:A3010"/>
    <mergeCell ref="P2961:P3010"/>
    <mergeCell ref="A3012:A3061"/>
    <mergeCell ref="P3012:P3061"/>
    <mergeCell ref="A2757:A2806"/>
    <mergeCell ref="P2757:P2806"/>
    <mergeCell ref="A2808:A2857"/>
    <mergeCell ref="P2808:P2857"/>
    <mergeCell ref="A2859:A2908"/>
    <mergeCell ref="P2859:P2908"/>
    <mergeCell ref="A2604:A2653"/>
    <mergeCell ref="P2604:P2653"/>
    <mergeCell ref="A2655:A2704"/>
    <mergeCell ref="P2655:P2704"/>
    <mergeCell ref="A2706:A2755"/>
    <mergeCell ref="P2706:P2755"/>
    <mergeCell ref="A2451:A2500"/>
    <mergeCell ref="P2451:P2500"/>
    <mergeCell ref="A2502:A2551"/>
    <mergeCell ref="P2502:P2551"/>
    <mergeCell ref="A2553:A2602"/>
    <mergeCell ref="P2553:P2602"/>
    <mergeCell ref="A2298:A2347"/>
    <mergeCell ref="P2298:P2347"/>
    <mergeCell ref="A2349:A2398"/>
    <mergeCell ref="P2349:P2398"/>
    <mergeCell ref="A2400:A2449"/>
    <mergeCell ref="P2400:P2449"/>
    <mergeCell ref="A2145:A2194"/>
    <mergeCell ref="P2145:P2194"/>
    <mergeCell ref="A2196:A2245"/>
    <mergeCell ref="P2196:P2245"/>
    <mergeCell ref="A2247:A2296"/>
    <mergeCell ref="P2247:P2296"/>
    <mergeCell ref="A1992:A2041"/>
    <mergeCell ref="P1992:P2041"/>
    <mergeCell ref="A2043:A2092"/>
    <mergeCell ref="P2043:P2092"/>
    <mergeCell ref="A2094:A2143"/>
    <mergeCell ref="P2094:P2143"/>
    <mergeCell ref="A1839:A1888"/>
    <mergeCell ref="P1839:P1888"/>
    <mergeCell ref="A1890:A1939"/>
    <mergeCell ref="P1890:P1939"/>
    <mergeCell ref="A1941:A1990"/>
    <mergeCell ref="P1941:P1990"/>
    <mergeCell ref="A1686:A1735"/>
    <mergeCell ref="P1686:P1735"/>
    <mergeCell ref="A1737:A1786"/>
    <mergeCell ref="P1737:P1786"/>
    <mergeCell ref="A1788:A1837"/>
    <mergeCell ref="P1788:P1837"/>
    <mergeCell ref="A1533:A1582"/>
    <mergeCell ref="P1533:P1582"/>
    <mergeCell ref="A1584:A1633"/>
    <mergeCell ref="P1584:P1633"/>
    <mergeCell ref="A1635:A1684"/>
    <mergeCell ref="P1635:P1684"/>
    <mergeCell ref="A1380:A1429"/>
    <mergeCell ref="P1380:P1429"/>
    <mergeCell ref="A1431:A1480"/>
    <mergeCell ref="P1431:P1480"/>
    <mergeCell ref="A1482:A1531"/>
    <mergeCell ref="P1482:P1531"/>
    <mergeCell ref="A1227:A1276"/>
    <mergeCell ref="P1227:P1276"/>
    <mergeCell ref="A1278:A1327"/>
    <mergeCell ref="P1278:P1327"/>
    <mergeCell ref="A1329:A1378"/>
    <mergeCell ref="P1329:P1378"/>
    <mergeCell ref="A1074:A1123"/>
    <mergeCell ref="P1074:P1123"/>
    <mergeCell ref="A1125:A1174"/>
    <mergeCell ref="P1125:P1174"/>
    <mergeCell ref="A1176:A1225"/>
    <mergeCell ref="P1176:P1225"/>
    <mergeCell ref="A921:A970"/>
    <mergeCell ref="P921:P970"/>
    <mergeCell ref="A972:A1021"/>
    <mergeCell ref="P972:P1021"/>
    <mergeCell ref="A1023:A1072"/>
    <mergeCell ref="P1023:P1072"/>
    <mergeCell ref="A768:A817"/>
    <mergeCell ref="P768:P817"/>
    <mergeCell ref="A819:A868"/>
    <mergeCell ref="P819:P868"/>
    <mergeCell ref="A870:A919"/>
    <mergeCell ref="P870:P919"/>
    <mergeCell ref="A615:A664"/>
    <mergeCell ref="P615:P664"/>
    <mergeCell ref="A666:A715"/>
    <mergeCell ref="P666:P715"/>
    <mergeCell ref="A717:A766"/>
    <mergeCell ref="P717:P766"/>
    <mergeCell ref="A462:A511"/>
    <mergeCell ref="P462:P511"/>
    <mergeCell ref="A513:A562"/>
    <mergeCell ref="P513:P562"/>
    <mergeCell ref="A564:A613"/>
    <mergeCell ref="P564:P613"/>
    <mergeCell ref="A309:A358"/>
    <mergeCell ref="P309:P358"/>
    <mergeCell ref="A360:A409"/>
    <mergeCell ref="P360:P409"/>
    <mergeCell ref="A411:A460"/>
    <mergeCell ref="P411:P460"/>
    <mergeCell ref="A156:A205"/>
    <mergeCell ref="P156:P205"/>
    <mergeCell ref="A207:A256"/>
    <mergeCell ref="P207:P256"/>
    <mergeCell ref="A258:A307"/>
    <mergeCell ref="P258:P307"/>
    <mergeCell ref="A3:A52"/>
    <mergeCell ref="P3:P52"/>
    <mergeCell ref="A54:A103"/>
    <mergeCell ref="P54:P103"/>
    <mergeCell ref="A105:A154"/>
    <mergeCell ref="P105:P154"/>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056C4-47E2-46FE-9D9C-6317E3ED1C42}">
  <dimension ref="A1:R10864"/>
  <sheetViews>
    <sheetView zoomScale="115" zoomScaleNormal="115" workbookViewId="0">
      <pane ySplit="2" topLeftCell="A33" activePane="bottomLeft" state="frozen"/>
      <selection pane="bottomLeft" activeCell="F54" sqref="F54"/>
    </sheetView>
  </sheetViews>
  <sheetFormatPr defaultRowHeight="14.4" x14ac:dyDescent="0.3"/>
  <cols>
    <col min="1" max="1" width="13.6640625" customWidth="1"/>
    <col min="2" max="2" width="6.88671875" customWidth="1"/>
    <col min="7" max="7" width="9.6640625" customWidth="1"/>
    <col min="13" max="13" width="12.33203125" customWidth="1"/>
    <col min="16" max="16" width="15.77734375" customWidth="1"/>
  </cols>
  <sheetData>
    <row r="1" spans="1:18" ht="103.8" customHeight="1" x14ac:dyDescent="0.3">
      <c r="A1" t="s">
        <v>0</v>
      </c>
      <c r="H1" t="s">
        <v>11</v>
      </c>
      <c r="Q1">
        <v>1</v>
      </c>
      <c r="R1">
        <v>2000</v>
      </c>
    </row>
    <row r="2" spans="1:18" x14ac:dyDescent="0.3">
      <c r="A2" s="3" t="s">
        <v>3</v>
      </c>
      <c r="B2" s="1" t="s">
        <v>1</v>
      </c>
      <c r="C2" s="1" t="s">
        <v>2</v>
      </c>
      <c r="D2" s="1" t="s">
        <v>13</v>
      </c>
      <c r="E2" s="1" t="s">
        <v>12</v>
      </c>
      <c r="F2" s="1" t="s">
        <v>10</v>
      </c>
      <c r="G2" s="2" t="s">
        <v>4</v>
      </c>
      <c r="H2" s="2" t="s">
        <v>5</v>
      </c>
      <c r="I2" s="2" t="s">
        <v>6</v>
      </c>
      <c r="J2" s="2" t="s">
        <v>7</v>
      </c>
      <c r="K2" s="2" t="s">
        <v>8</v>
      </c>
      <c r="L2" s="2" t="s">
        <v>9</v>
      </c>
      <c r="M2" s="2" t="s">
        <v>14</v>
      </c>
      <c r="N2" s="2" t="s">
        <v>15</v>
      </c>
      <c r="O2" s="2" t="s">
        <v>16</v>
      </c>
      <c r="P2" s="2" t="s">
        <v>17</v>
      </c>
    </row>
    <row r="3" spans="1:18" x14ac:dyDescent="0.3">
      <c r="A3" s="4">
        <v>1</v>
      </c>
      <c r="B3">
        <v>0</v>
      </c>
      <c r="C3">
        <v>0</v>
      </c>
      <c r="D3">
        <v>0</v>
      </c>
      <c r="E3">
        <v>1</v>
      </c>
      <c r="F3">
        <v>0</v>
      </c>
      <c r="G3">
        <f>(-1)+$Q$1 *F4</f>
        <v>-1</v>
      </c>
      <c r="H3">
        <f>(-1)+$Q$1 *F3</f>
        <v>-1</v>
      </c>
      <c r="I3">
        <f>(-1)+$Q$1 *F8</f>
        <v>-1</v>
      </c>
      <c r="J3">
        <f>(-1)+$Q$1 *F3</f>
        <v>-1</v>
      </c>
      <c r="K3">
        <f>-1 + $Q$1 * F28</f>
        <v>-1</v>
      </c>
      <c r="L3">
        <f>-10 + $Q$1 * F3</f>
        <v>-10</v>
      </c>
      <c r="M3" t="str">
        <f>INDEX($G$2:$L$2, MATCH(MAX(G3:L3), G3:L3, 0))</f>
        <v>Q(down)</v>
      </c>
      <c r="N3">
        <f>MAX(G3:L3)</f>
        <v>-1</v>
      </c>
      <c r="O3">
        <f>ABS(N3 - F3)</f>
        <v>1</v>
      </c>
      <c r="P3" s="4">
        <f>MAX(O3:O52)</f>
        <v>2000</v>
      </c>
    </row>
    <row r="4" spans="1:18" x14ac:dyDescent="0.3">
      <c r="A4" s="4"/>
      <c r="B4">
        <v>0</v>
      </c>
      <c r="C4">
        <v>1</v>
      </c>
      <c r="D4">
        <v>0</v>
      </c>
      <c r="E4">
        <v>1</v>
      </c>
      <c r="F4">
        <v>0</v>
      </c>
      <c r="G4">
        <f>(-1)+$Q$1*F5</f>
        <v>-1</v>
      </c>
      <c r="H4">
        <f>(-1)+$Q$1 *F3</f>
        <v>-1</v>
      </c>
      <c r="I4">
        <f>(-1)+$Q$1 *F9</f>
        <v>-1</v>
      </c>
      <c r="J4">
        <f>(-1)+$Q$1 *F4</f>
        <v>-1</v>
      </c>
      <c r="K4">
        <f>-10 + $Q$1 * F4</f>
        <v>-10</v>
      </c>
      <c r="L4">
        <f t="shared" ref="L4:L27" si="0">-10 + $Q$1 * F4</f>
        <v>-10</v>
      </c>
      <c r="M4" t="str">
        <f t="shared" ref="M4:M52" si="1">INDEX($G$2:$L$2, MATCH(MAX(G4:L4), G4:L4, 0))</f>
        <v>Q(down)</v>
      </c>
      <c r="N4">
        <f t="shared" ref="N4:N52" si="2">MAX(G4:L4)</f>
        <v>-1</v>
      </c>
      <c r="O4">
        <f t="shared" ref="O4:O52" si="3">ABS(N4 - F4)</f>
        <v>1</v>
      </c>
      <c r="P4" s="4"/>
      <c r="Q4" t="s">
        <v>90</v>
      </c>
    </row>
    <row r="5" spans="1:18" x14ac:dyDescent="0.3">
      <c r="A5" s="4"/>
      <c r="B5">
        <v>0</v>
      </c>
      <c r="C5">
        <v>2</v>
      </c>
      <c r="D5">
        <v>0</v>
      </c>
      <c r="E5">
        <v>1</v>
      </c>
      <c r="F5">
        <v>0</v>
      </c>
      <c r="G5">
        <f>(-1)+$Q$1*F6</f>
        <v>-1</v>
      </c>
      <c r="H5">
        <f>(-1)+$Q$1 *F4</f>
        <v>-1</v>
      </c>
      <c r="I5">
        <f>(-1)+$Q$1 *F10</f>
        <v>-1</v>
      </c>
      <c r="J5">
        <f>(-1)+$Q$1 *F5</f>
        <v>-1</v>
      </c>
      <c r="K5">
        <f t="shared" ref="K5:K52" si="4">-10 + $Q$1 * F5</f>
        <v>-10</v>
      </c>
      <c r="L5">
        <f t="shared" si="0"/>
        <v>-10</v>
      </c>
      <c r="M5" t="str">
        <f t="shared" si="1"/>
        <v>Q(down)</v>
      </c>
      <c r="N5">
        <f t="shared" si="2"/>
        <v>-1</v>
      </c>
      <c r="O5">
        <f t="shared" si="3"/>
        <v>1</v>
      </c>
      <c r="P5" s="4"/>
    </row>
    <row r="6" spans="1:18" x14ac:dyDescent="0.3">
      <c r="A6" s="4"/>
      <c r="B6">
        <v>0</v>
      </c>
      <c r="C6">
        <v>3</v>
      </c>
      <c r="D6">
        <v>0</v>
      </c>
      <c r="E6">
        <v>1</v>
      </c>
      <c r="F6">
        <v>0</v>
      </c>
      <c r="G6">
        <f>(-1)+$Q$1*F7</f>
        <v>-1</v>
      </c>
      <c r="H6">
        <f>(-1)+$Q$1 *F5</f>
        <v>-1</v>
      </c>
      <c r="I6">
        <f>(-1)+$Q$1 *F6</f>
        <v>-1</v>
      </c>
      <c r="J6">
        <f>(-1)+$Q$1 *F6</f>
        <v>-1</v>
      </c>
      <c r="K6">
        <f t="shared" si="4"/>
        <v>-10</v>
      </c>
      <c r="L6">
        <f t="shared" si="0"/>
        <v>-10</v>
      </c>
      <c r="M6" t="str">
        <f t="shared" si="1"/>
        <v>Q(down)</v>
      </c>
      <c r="N6">
        <f t="shared" si="2"/>
        <v>-1</v>
      </c>
      <c r="O6">
        <f t="shared" si="3"/>
        <v>1</v>
      </c>
      <c r="P6" s="4"/>
    </row>
    <row r="7" spans="1:18" x14ac:dyDescent="0.3">
      <c r="A7" s="4"/>
      <c r="B7">
        <v>0</v>
      </c>
      <c r="C7">
        <v>4</v>
      </c>
      <c r="D7">
        <v>0</v>
      </c>
      <c r="E7">
        <v>1</v>
      </c>
      <c r="F7">
        <v>0</v>
      </c>
      <c r="G7">
        <f>(-1)+$Q$1*F7</f>
        <v>-1</v>
      </c>
      <c r="H7">
        <f>(-1)+$Q$1 *F6</f>
        <v>-1</v>
      </c>
      <c r="I7">
        <f>(-1)+$Q$1 *F7</f>
        <v>-1</v>
      </c>
      <c r="J7">
        <f>(-1)+$Q$1 *F7</f>
        <v>-1</v>
      </c>
      <c r="K7">
        <f t="shared" si="4"/>
        <v>-10</v>
      </c>
      <c r="L7">
        <f t="shared" si="0"/>
        <v>-10</v>
      </c>
      <c r="M7" t="str">
        <f t="shared" si="1"/>
        <v>Q(down)</v>
      </c>
      <c r="N7">
        <f t="shared" si="2"/>
        <v>-1</v>
      </c>
      <c r="O7">
        <f t="shared" si="3"/>
        <v>1</v>
      </c>
      <c r="P7" s="4"/>
    </row>
    <row r="8" spans="1:18" x14ac:dyDescent="0.3">
      <c r="A8" s="4"/>
      <c r="B8">
        <v>1</v>
      </c>
      <c r="C8">
        <v>0</v>
      </c>
      <c r="D8">
        <v>0</v>
      </c>
      <c r="E8">
        <v>1</v>
      </c>
      <c r="F8">
        <v>0</v>
      </c>
      <c r="G8">
        <f>(-1)+$Q$1*F9</f>
        <v>-1</v>
      </c>
      <c r="H8">
        <f>(-1)+$Q$1*F8</f>
        <v>-1</v>
      </c>
      <c r="I8">
        <f>(-1)+$Q$1 *F8</f>
        <v>-1</v>
      </c>
      <c r="J8">
        <f>(-1)+$Q$1 *F3</f>
        <v>-1</v>
      </c>
      <c r="K8">
        <f t="shared" si="4"/>
        <v>-10</v>
      </c>
      <c r="L8">
        <f t="shared" si="0"/>
        <v>-10</v>
      </c>
      <c r="M8" t="str">
        <f t="shared" si="1"/>
        <v>Q(down)</v>
      </c>
      <c r="N8">
        <f t="shared" si="2"/>
        <v>-1</v>
      </c>
      <c r="O8">
        <f t="shared" si="3"/>
        <v>1</v>
      </c>
      <c r="P8" s="4"/>
    </row>
    <row r="9" spans="1:18" x14ac:dyDescent="0.3">
      <c r="A9" s="4"/>
      <c r="B9">
        <v>1</v>
      </c>
      <c r="C9">
        <v>1</v>
      </c>
      <c r="D9">
        <v>0</v>
      </c>
      <c r="E9">
        <v>1</v>
      </c>
      <c r="F9">
        <v>0</v>
      </c>
      <c r="G9">
        <f>(-1)+$Q$1*F10</f>
        <v>-1</v>
      </c>
      <c r="H9">
        <f>(-1)+$Q$1*F8</f>
        <v>-1</v>
      </c>
      <c r="I9">
        <f>(-1)+$Q$1 *F9</f>
        <v>-1</v>
      </c>
      <c r="J9">
        <f>(-1)+$Q$1 *F4</f>
        <v>-1</v>
      </c>
      <c r="K9">
        <f t="shared" si="4"/>
        <v>-10</v>
      </c>
      <c r="L9">
        <f t="shared" si="0"/>
        <v>-10</v>
      </c>
      <c r="M9" t="str">
        <f t="shared" si="1"/>
        <v>Q(down)</v>
      </c>
      <c r="N9">
        <f t="shared" si="2"/>
        <v>-1</v>
      </c>
      <c r="O9">
        <f t="shared" si="3"/>
        <v>1</v>
      </c>
      <c r="P9" s="4"/>
    </row>
    <row r="10" spans="1:18" x14ac:dyDescent="0.3">
      <c r="A10" s="4"/>
      <c r="B10">
        <v>1</v>
      </c>
      <c r="C10">
        <v>2</v>
      </c>
      <c r="D10">
        <v>0</v>
      </c>
      <c r="E10">
        <v>1</v>
      </c>
      <c r="F10">
        <v>0</v>
      </c>
      <c r="G10">
        <f>(-1)+$Q$1*F11</f>
        <v>-1</v>
      </c>
      <c r="H10">
        <f t="shared" ref="H10:H12" si="5">(-1)+$Q$1*F9</f>
        <v>-1</v>
      </c>
      <c r="I10">
        <f t="shared" ref="I10:I15" si="6">(-1)+$Q$1 *F15</f>
        <v>-1</v>
      </c>
      <c r="J10">
        <f>(-1)+$Q$1 *F5</f>
        <v>-1</v>
      </c>
      <c r="K10">
        <f t="shared" si="4"/>
        <v>-10</v>
      </c>
      <c r="L10">
        <f t="shared" si="0"/>
        <v>-10</v>
      </c>
      <c r="M10" t="str">
        <f t="shared" si="1"/>
        <v>Q(down)</v>
      </c>
      <c r="N10">
        <f t="shared" si="2"/>
        <v>-1</v>
      </c>
      <c r="O10">
        <f t="shared" si="3"/>
        <v>1</v>
      </c>
      <c r="P10" s="4"/>
    </row>
    <row r="11" spans="1:18" x14ac:dyDescent="0.3">
      <c r="A11" s="4"/>
      <c r="B11">
        <v>1</v>
      </c>
      <c r="C11">
        <v>3</v>
      </c>
      <c r="D11">
        <v>0</v>
      </c>
      <c r="E11">
        <v>1</v>
      </c>
      <c r="F11">
        <v>0</v>
      </c>
      <c r="G11">
        <f>(-1)+$Q$1*F12</f>
        <v>-1</v>
      </c>
      <c r="H11">
        <f t="shared" si="5"/>
        <v>-1</v>
      </c>
      <c r="I11">
        <f t="shared" si="6"/>
        <v>-1</v>
      </c>
      <c r="J11">
        <f>(-1)+$Q$1 *F11</f>
        <v>-1</v>
      </c>
      <c r="K11">
        <f t="shared" si="4"/>
        <v>-10</v>
      </c>
      <c r="L11">
        <f t="shared" si="0"/>
        <v>-10</v>
      </c>
      <c r="M11" t="str">
        <f t="shared" si="1"/>
        <v>Q(down)</v>
      </c>
      <c r="N11">
        <f t="shared" si="2"/>
        <v>-1</v>
      </c>
      <c r="O11">
        <f t="shared" si="3"/>
        <v>1</v>
      </c>
      <c r="P11" s="4"/>
    </row>
    <row r="12" spans="1:18" x14ac:dyDescent="0.3">
      <c r="A12" s="4"/>
      <c r="B12">
        <v>1</v>
      </c>
      <c r="C12">
        <v>4</v>
      </c>
      <c r="D12">
        <v>0</v>
      </c>
      <c r="E12">
        <v>1</v>
      </c>
      <c r="F12">
        <v>0</v>
      </c>
      <c r="G12">
        <f>(-1)+$Q$1*F12</f>
        <v>-1</v>
      </c>
      <c r="H12">
        <f t="shared" si="5"/>
        <v>-1</v>
      </c>
      <c r="I12">
        <f t="shared" si="6"/>
        <v>-1</v>
      </c>
      <c r="J12">
        <f>(-1)+$Q$1 *F12</f>
        <v>-1</v>
      </c>
      <c r="K12">
        <f t="shared" si="4"/>
        <v>-10</v>
      </c>
      <c r="L12">
        <f t="shared" si="0"/>
        <v>-10</v>
      </c>
      <c r="M12" t="str">
        <f t="shared" si="1"/>
        <v>Q(down)</v>
      </c>
      <c r="N12">
        <f t="shared" si="2"/>
        <v>-1</v>
      </c>
      <c r="O12">
        <f t="shared" si="3"/>
        <v>1</v>
      </c>
      <c r="P12" s="4"/>
    </row>
    <row r="13" spans="1:18" x14ac:dyDescent="0.3">
      <c r="A13" s="4"/>
      <c r="B13">
        <v>2</v>
      </c>
      <c r="C13">
        <v>0</v>
      </c>
      <c r="D13">
        <v>0</v>
      </c>
      <c r="E13">
        <v>1</v>
      </c>
      <c r="F13">
        <v>0</v>
      </c>
      <c r="G13">
        <f>(-1)+$Q$1*F14</f>
        <v>-1</v>
      </c>
      <c r="H13">
        <f>(-1)+$Q$1*F13</f>
        <v>-1</v>
      </c>
      <c r="I13">
        <f t="shared" si="6"/>
        <v>-1</v>
      </c>
      <c r="J13">
        <f t="shared" ref="J13:J14" si="7">(-1)+$Q$1 *F13</f>
        <v>-1</v>
      </c>
      <c r="K13">
        <f t="shared" si="4"/>
        <v>-10</v>
      </c>
      <c r="L13">
        <f t="shared" si="0"/>
        <v>-10</v>
      </c>
      <c r="M13" t="str">
        <f t="shared" si="1"/>
        <v>Q(down)</v>
      </c>
      <c r="N13">
        <f t="shared" si="2"/>
        <v>-1</v>
      </c>
      <c r="O13">
        <f t="shared" si="3"/>
        <v>1</v>
      </c>
      <c r="P13" s="4"/>
    </row>
    <row r="14" spans="1:18" x14ac:dyDescent="0.3">
      <c r="A14" s="4"/>
      <c r="B14">
        <v>2</v>
      </c>
      <c r="C14">
        <v>1</v>
      </c>
      <c r="D14">
        <v>0</v>
      </c>
      <c r="E14">
        <v>1</v>
      </c>
      <c r="F14">
        <v>0</v>
      </c>
      <c r="G14">
        <f>(-1)+$Q$1*F15</f>
        <v>-1</v>
      </c>
      <c r="H14">
        <f>(-1)+$Q$1*F13</f>
        <v>-1</v>
      </c>
      <c r="I14">
        <f t="shared" si="6"/>
        <v>-1</v>
      </c>
      <c r="J14">
        <f t="shared" si="7"/>
        <v>-1</v>
      </c>
      <c r="K14">
        <f t="shared" si="4"/>
        <v>-10</v>
      </c>
      <c r="L14">
        <f t="shared" si="0"/>
        <v>-10</v>
      </c>
      <c r="M14" t="str">
        <f t="shared" si="1"/>
        <v>Q(down)</v>
      </c>
      <c r="N14">
        <f t="shared" si="2"/>
        <v>-1</v>
      </c>
      <c r="O14">
        <f t="shared" si="3"/>
        <v>1</v>
      </c>
      <c r="P14" s="4"/>
    </row>
    <row r="15" spans="1:18" x14ac:dyDescent="0.3">
      <c r="A15" s="4"/>
      <c r="B15">
        <v>2</v>
      </c>
      <c r="C15">
        <v>2</v>
      </c>
      <c r="D15">
        <v>0</v>
      </c>
      <c r="E15">
        <v>1</v>
      </c>
      <c r="F15">
        <v>0</v>
      </c>
      <c r="G15">
        <f>(-1)+$Q$1*F16</f>
        <v>-1</v>
      </c>
      <c r="H15">
        <f t="shared" ref="H15:H17" si="8">(-1)+$Q$1*F14</f>
        <v>-1</v>
      </c>
      <c r="I15">
        <f t="shared" si="6"/>
        <v>-1</v>
      </c>
      <c r="J15">
        <f t="shared" ref="J15:J20" si="9">(-1)+$Q$1 *F10</f>
        <v>-1</v>
      </c>
      <c r="K15">
        <f t="shared" si="4"/>
        <v>-10</v>
      </c>
      <c r="L15">
        <f t="shared" si="0"/>
        <v>-10</v>
      </c>
      <c r="M15" t="str">
        <f t="shared" si="1"/>
        <v>Q(down)</v>
      </c>
      <c r="N15">
        <f t="shared" si="2"/>
        <v>-1</v>
      </c>
      <c r="O15">
        <f t="shared" si="3"/>
        <v>1</v>
      </c>
      <c r="P15" s="4"/>
    </row>
    <row r="16" spans="1:18" x14ac:dyDescent="0.3">
      <c r="A16" s="4"/>
      <c r="B16">
        <v>2</v>
      </c>
      <c r="C16">
        <v>3</v>
      </c>
      <c r="D16">
        <v>0</v>
      </c>
      <c r="E16">
        <v>1</v>
      </c>
      <c r="F16">
        <v>0</v>
      </c>
      <c r="G16">
        <f>(-1)+$Q$1*F17</f>
        <v>-1</v>
      </c>
      <c r="H16">
        <f t="shared" si="8"/>
        <v>-1</v>
      </c>
      <c r="I16">
        <f>(-1)+$Q$1 *F16</f>
        <v>-1</v>
      </c>
      <c r="J16">
        <f t="shared" si="9"/>
        <v>-1</v>
      </c>
      <c r="K16">
        <f t="shared" si="4"/>
        <v>-10</v>
      </c>
      <c r="L16">
        <f t="shared" si="0"/>
        <v>-10</v>
      </c>
      <c r="M16" t="str">
        <f t="shared" si="1"/>
        <v>Q(down)</v>
      </c>
      <c r="N16">
        <f t="shared" si="2"/>
        <v>-1</v>
      </c>
      <c r="O16">
        <f t="shared" si="3"/>
        <v>1</v>
      </c>
      <c r="P16" s="4"/>
    </row>
    <row r="17" spans="1:16" x14ac:dyDescent="0.3">
      <c r="A17" s="4"/>
      <c r="B17">
        <v>2</v>
      </c>
      <c r="C17">
        <v>4</v>
      </c>
      <c r="D17">
        <v>0</v>
      </c>
      <c r="E17">
        <v>1</v>
      </c>
      <c r="F17">
        <v>0</v>
      </c>
      <c r="G17">
        <f>(-1)+$Q$1*F17</f>
        <v>-1</v>
      </c>
      <c r="H17">
        <f t="shared" si="8"/>
        <v>-1</v>
      </c>
      <c r="I17">
        <f>(-1)+$Q$1 *F17</f>
        <v>-1</v>
      </c>
      <c r="J17">
        <f t="shared" si="9"/>
        <v>-1</v>
      </c>
      <c r="K17">
        <f t="shared" si="4"/>
        <v>-10</v>
      </c>
      <c r="L17">
        <f t="shared" si="0"/>
        <v>-10</v>
      </c>
      <c r="M17" t="str">
        <f t="shared" si="1"/>
        <v>Q(down)</v>
      </c>
      <c r="N17">
        <f t="shared" si="2"/>
        <v>-1</v>
      </c>
      <c r="O17">
        <f t="shared" si="3"/>
        <v>1</v>
      </c>
      <c r="P17" s="4"/>
    </row>
    <row r="18" spans="1:16" x14ac:dyDescent="0.3">
      <c r="A18" s="4"/>
      <c r="B18">
        <v>3</v>
      </c>
      <c r="C18">
        <v>0</v>
      </c>
      <c r="D18">
        <v>0</v>
      </c>
      <c r="E18">
        <v>1</v>
      </c>
      <c r="F18">
        <v>0</v>
      </c>
      <c r="G18">
        <f t="shared" ref="G18:G21" si="10">(-1)+$Q$1*F19</f>
        <v>-1</v>
      </c>
      <c r="H18">
        <f t="shared" ref="H18" si="11">(-1)+$Q$1*F18</f>
        <v>-1</v>
      </c>
      <c r="I18">
        <f>(-1)+$Q$1 *F23</f>
        <v>-1</v>
      </c>
      <c r="J18">
        <f t="shared" si="9"/>
        <v>-1</v>
      </c>
      <c r="K18">
        <f t="shared" si="4"/>
        <v>-10</v>
      </c>
      <c r="L18">
        <f t="shared" si="0"/>
        <v>-10</v>
      </c>
      <c r="M18" t="str">
        <f t="shared" si="1"/>
        <v>Q(down)</v>
      </c>
      <c r="N18">
        <f t="shared" si="2"/>
        <v>-1</v>
      </c>
      <c r="O18">
        <f t="shared" si="3"/>
        <v>1</v>
      </c>
      <c r="P18" s="4"/>
    </row>
    <row r="19" spans="1:16" x14ac:dyDescent="0.3">
      <c r="A19" s="4"/>
      <c r="B19">
        <v>3</v>
      </c>
      <c r="C19">
        <v>1</v>
      </c>
      <c r="D19">
        <v>0</v>
      </c>
      <c r="E19">
        <v>1</v>
      </c>
      <c r="F19">
        <v>0</v>
      </c>
      <c r="G19">
        <f t="shared" si="10"/>
        <v>-1</v>
      </c>
      <c r="H19">
        <f t="shared" ref="H19:H52" si="12">(-1)+$Q$1*F18</f>
        <v>-1</v>
      </c>
      <c r="I19">
        <f t="shared" ref="I19:I22" si="13">(-1)+$Q$1 *F24</f>
        <v>-1</v>
      </c>
      <c r="J19">
        <f t="shared" si="9"/>
        <v>-1</v>
      </c>
      <c r="K19">
        <f t="shared" si="4"/>
        <v>-10</v>
      </c>
      <c r="L19">
        <f t="shared" si="0"/>
        <v>-10</v>
      </c>
      <c r="M19" t="str">
        <f t="shared" si="1"/>
        <v>Q(down)</v>
      </c>
      <c r="N19">
        <f t="shared" si="2"/>
        <v>-1</v>
      </c>
      <c r="O19">
        <f t="shared" si="3"/>
        <v>1</v>
      </c>
      <c r="P19" s="4"/>
    </row>
    <row r="20" spans="1:16" x14ac:dyDescent="0.3">
      <c r="A20" s="4"/>
      <c r="B20">
        <v>3</v>
      </c>
      <c r="C20">
        <v>2</v>
      </c>
      <c r="D20">
        <v>0</v>
      </c>
      <c r="E20">
        <v>1</v>
      </c>
      <c r="F20">
        <v>0</v>
      </c>
      <c r="G20">
        <f t="shared" si="10"/>
        <v>-1</v>
      </c>
      <c r="H20">
        <f t="shared" si="12"/>
        <v>-1</v>
      </c>
      <c r="I20">
        <f t="shared" si="13"/>
        <v>-1</v>
      </c>
      <c r="J20">
        <f t="shared" si="9"/>
        <v>-1</v>
      </c>
      <c r="K20">
        <f t="shared" si="4"/>
        <v>-10</v>
      </c>
      <c r="L20">
        <f t="shared" si="0"/>
        <v>-10</v>
      </c>
      <c r="M20" t="str">
        <f t="shared" si="1"/>
        <v>Q(down)</v>
      </c>
      <c r="N20">
        <f t="shared" si="2"/>
        <v>-1</v>
      </c>
      <c r="O20">
        <f t="shared" si="3"/>
        <v>1</v>
      </c>
      <c r="P20" s="4"/>
    </row>
    <row r="21" spans="1:16" x14ac:dyDescent="0.3">
      <c r="A21" s="4"/>
      <c r="B21">
        <v>3</v>
      </c>
      <c r="C21">
        <v>3</v>
      </c>
      <c r="D21">
        <v>0</v>
      </c>
      <c r="E21">
        <v>1</v>
      </c>
      <c r="F21">
        <v>0</v>
      </c>
      <c r="G21">
        <f t="shared" si="10"/>
        <v>-1</v>
      </c>
      <c r="H21">
        <f t="shared" si="12"/>
        <v>-1</v>
      </c>
      <c r="I21">
        <f t="shared" si="13"/>
        <v>-1</v>
      </c>
      <c r="J21">
        <f>(-1)+$Q$1 *F21</f>
        <v>-1</v>
      </c>
      <c r="K21">
        <f t="shared" si="4"/>
        <v>-10</v>
      </c>
      <c r="L21">
        <f t="shared" si="0"/>
        <v>-10</v>
      </c>
      <c r="M21" t="str">
        <f t="shared" si="1"/>
        <v>Q(down)</v>
      </c>
      <c r="N21">
        <f t="shared" si="2"/>
        <v>-1</v>
      </c>
      <c r="O21">
        <f t="shared" si="3"/>
        <v>1</v>
      </c>
      <c r="P21" s="4"/>
    </row>
    <row r="22" spans="1:16" x14ac:dyDescent="0.3">
      <c r="A22" s="4"/>
      <c r="B22">
        <v>3</v>
      </c>
      <c r="C22">
        <v>4</v>
      </c>
      <c r="D22">
        <v>0</v>
      </c>
      <c r="E22">
        <v>1</v>
      </c>
      <c r="F22">
        <v>0</v>
      </c>
      <c r="G22">
        <f t="shared" ref="G22" si="14">(-1)+$Q$1*F22</f>
        <v>-1</v>
      </c>
      <c r="H22">
        <f t="shared" si="12"/>
        <v>-1</v>
      </c>
      <c r="I22">
        <f t="shared" si="13"/>
        <v>-1</v>
      </c>
      <c r="J22">
        <f>(-1)+$Q$1 *F22</f>
        <v>-1</v>
      </c>
      <c r="K22">
        <f t="shared" si="4"/>
        <v>-10</v>
      </c>
      <c r="L22">
        <f t="shared" si="0"/>
        <v>-10</v>
      </c>
      <c r="M22" t="str">
        <f t="shared" si="1"/>
        <v>Q(down)</v>
      </c>
      <c r="N22">
        <f t="shared" si="2"/>
        <v>-1</v>
      </c>
      <c r="O22">
        <f t="shared" si="3"/>
        <v>1</v>
      </c>
      <c r="P22" s="4"/>
    </row>
    <row r="23" spans="1:16" x14ac:dyDescent="0.3">
      <c r="A23" s="4"/>
      <c r="B23">
        <v>4</v>
      </c>
      <c r="C23">
        <v>0</v>
      </c>
      <c r="D23">
        <v>0</v>
      </c>
      <c r="E23">
        <v>1</v>
      </c>
      <c r="F23">
        <v>0</v>
      </c>
      <c r="G23">
        <f t="shared" ref="G23:G26" si="15">(-1)+$Q$1*F24</f>
        <v>-1</v>
      </c>
      <c r="H23">
        <f t="shared" ref="H23" si="16">(-1)+$Q$1*F23</f>
        <v>-1</v>
      </c>
      <c r="I23">
        <f>(-1)+$Q$1 *F23</f>
        <v>-1</v>
      </c>
      <c r="J23">
        <f>(-1)+$Q$1 *F18</f>
        <v>-1</v>
      </c>
      <c r="K23">
        <f t="shared" si="4"/>
        <v>-10</v>
      </c>
      <c r="L23">
        <f t="shared" si="0"/>
        <v>-10</v>
      </c>
      <c r="M23" t="str">
        <f t="shared" si="1"/>
        <v>Q(down)</v>
      </c>
      <c r="N23">
        <f t="shared" si="2"/>
        <v>-1</v>
      </c>
      <c r="O23">
        <f t="shared" si="3"/>
        <v>1</v>
      </c>
      <c r="P23" s="4"/>
    </row>
    <row r="24" spans="1:16" x14ac:dyDescent="0.3">
      <c r="A24" s="4"/>
      <c r="B24">
        <v>4</v>
      </c>
      <c r="C24">
        <v>1</v>
      </c>
      <c r="D24">
        <v>0</v>
      </c>
      <c r="E24">
        <v>1</v>
      </c>
      <c r="F24">
        <v>0</v>
      </c>
      <c r="G24">
        <f t="shared" si="15"/>
        <v>-1</v>
      </c>
      <c r="H24">
        <f t="shared" ref="H24" si="17">(-1)+$Q$1*F23</f>
        <v>-1</v>
      </c>
      <c r="I24">
        <f t="shared" ref="I24:I27" si="18">(-1)+$Q$1 *F24</f>
        <v>-1</v>
      </c>
      <c r="J24">
        <f t="shared" ref="J24:J27" si="19">(-1)+$Q$1 *F19</f>
        <v>-1</v>
      </c>
      <c r="K24">
        <f t="shared" si="4"/>
        <v>-10</v>
      </c>
      <c r="L24">
        <f t="shared" si="0"/>
        <v>-10</v>
      </c>
      <c r="M24" t="str">
        <f t="shared" si="1"/>
        <v>Q(down)</v>
      </c>
      <c r="N24">
        <f t="shared" si="2"/>
        <v>-1</v>
      </c>
      <c r="O24">
        <f t="shared" si="3"/>
        <v>1</v>
      </c>
      <c r="P24" s="4"/>
    </row>
    <row r="25" spans="1:16" x14ac:dyDescent="0.3">
      <c r="A25" s="4"/>
      <c r="B25">
        <v>4</v>
      </c>
      <c r="C25">
        <v>2</v>
      </c>
      <c r="D25">
        <v>0</v>
      </c>
      <c r="E25">
        <v>1</v>
      </c>
      <c r="F25">
        <v>0</v>
      </c>
      <c r="G25">
        <f t="shared" si="15"/>
        <v>-1</v>
      </c>
      <c r="H25">
        <f t="shared" si="12"/>
        <v>-1</v>
      </c>
      <c r="I25">
        <f t="shared" si="18"/>
        <v>-1</v>
      </c>
      <c r="J25">
        <f t="shared" si="19"/>
        <v>-1</v>
      </c>
      <c r="K25">
        <f t="shared" si="4"/>
        <v>-10</v>
      </c>
      <c r="L25">
        <f t="shared" si="0"/>
        <v>-10</v>
      </c>
      <c r="M25" t="str">
        <f t="shared" si="1"/>
        <v>Q(down)</v>
      </c>
      <c r="N25">
        <f t="shared" si="2"/>
        <v>-1</v>
      </c>
      <c r="O25">
        <f t="shared" si="3"/>
        <v>1</v>
      </c>
      <c r="P25" s="4"/>
    </row>
    <row r="26" spans="1:16" x14ac:dyDescent="0.3">
      <c r="A26" s="4"/>
      <c r="B26">
        <v>4</v>
      </c>
      <c r="C26">
        <v>3</v>
      </c>
      <c r="D26">
        <v>0</v>
      </c>
      <c r="E26">
        <v>1</v>
      </c>
      <c r="F26">
        <v>0</v>
      </c>
      <c r="G26">
        <f t="shared" si="15"/>
        <v>-1</v>
      </c>
      <c r="H26">
        <f t="shared" si="12"/>
        <v>-1</v>
      </c>
      <c r="I26">
        <f t="shared" si="18"/>
        <v>-1</v>
      </c>
      <c r="J26">
        <f t="shared" si="19"/>
        <v>-1</v>
      </c>
      <c r="K26">
        <f t="shared" si="4"/>
        <v>-10</v>
      </c>
      <c r="L26">
        <f t="shared" si="0"/>
        <v>-10</v>
      </c>
      <c r="M26" t="str">
        <f t="shared" si="1"/>
        <v>Q(down)</v>
      </c>
      <c r="N26">
        <f t="shared" si="2"/>
        <v>-1</v>
      </c>
      <c r="O26">
        <f t="shared" si="3"/>
        <v>1</v>
      </c>
      <c r="P26" s="4"/>
    </row>
    <row r="27" spans="1:16" x14ac:dyDescent="0.3">
      <c r="A27" s="4"/>
      <c r="B27">
        <v>4</v>
      </c>
      <c r="C27">
        <v>4</v>
      </c>
      <c r="D27">
        <v>0</v>
      </c>
      <c r="E27">
        <v>1</v>
      </c>
      <c r="F27">
        <v>0</v>
      </c>
      <c r="G27">
        <f t="shared" ref="G27" si="20">(-1)+$Q$1*F27</f>
        <v>-1</v>
      </c>
      <c r="H27">
        <f t="shared" si="12"/>
        <v>-1</v>
      </c>
      <c r="I27">
        <f t="shared" si="18"/>
        <v>-1</v>
      </c>
      <c r="J27">
        <f t="shared" si="19"/>
        <v>-1</v>
      </c>
      <c r="K27">
        <f t="shared" si="4"/>
        <v>-10</v>
      </c>
      <c r="L27">
        <f t="shared" si="0"/>
        <v>-10</v>
      </c>
      <c r="M27" t="str">
        <f t="shared" si="1"/>
        <v>Q(down)</v>
      </c>
      <c r="N27">
        <f t="shared" si="2"/>
        <v>-1</v>
      </c>
      <c r="O27">
        <f t="shared" si="3"/>
        <v>1</v>
      </c>
      <c r="P27" s="4"/>
    </row>
    <row r="28" spans="1:16" x14ac:dyDescent="0.3">
      <c r="A28" s="4"/>
      <c r="B28">
        <v>0</v>
      </c>
      <c r="C28">
        <v>0</v>
      </c>
      <c r="D28">
        <v>4</v>
      </c>
      <c r="E28">
        <v>1</v>
      </c>
      <c r="F28">
        <v>0</v>
      </c>
      <c r="G28">
        <f t="shared" ref="G28:G31" si="21">(-1)+$Q$1*F29</f>
        <v>-1</v>
      </c>
      <c r="H28">
        <f t="shared" ref="H28" si="22">(-1)+$Q$1*F28</f>
        <v>-1</v>
      </c>
      <c r="I28">
        <f>(-1)+$Q$1 *F33</f>
        <v>-1</v>
      </c>
      <c r="J28">
        <f>(-1)+$Q$1 *F28</f>
        <v>-1</v>
      </c>
      <c r="K28">
        <f t="shared" si="4"/>
        <v>-10</v>
      </c>
      <c r="L28">
        <f>-1 + $Q$1 * F3</f>
        <v>-1</v>
      </c>
      <c r="M28" t="str">
        <f t="shared" si="1"/>
        <v>Q(down)</v>
      </c>
      <c r="N28">
        <f t="shared" si="2"/>
        <v>-1</v>
      </c>
      <c r="O28">
        <f t="shared" si="3"/>
        <v>1</v>
      </c>
      <c r="P28" s="4"/>
    </row>
    <row r="29" spans="1:16" x14ac:dyDescent="0.3">
      <c r="A29" s="4"/>
      <c r="B29">
        <v>0</v>
      </c>
      <c r="C29">
        <v>1</v>
      </c>
      <c r="D29">
        <v>4</v>
      </c>
      <c r="E29">
        <v>1</v>
      </c>
      <c r="F29">
        <v>0</v>
      </c>
      <c r="G29">
        <f t="shared" si="21"/>
        <v>-1</v>
      </c>
      <c r="H29">
        <f t="shared" ref="H29" si="23">(-1)+$Q$1*F28</f>
        <v>-1</v>
      </c>
      <c r="I29">
        <f>(-1)+$Q$1 *F34</f>
        <v>-1</v>
      </c>
      <c r="J29">
        <f>(-1)+$Q$1 *F29</f>
        <v>-1</v>
      </c>
      <c r="K29">
        <f t="shared" si="4"/>
        <v>-10</v>
      </c>
      <c r="L29">
        <f t="shared" ref="L29:L47" si="24">-10 + $Q$1 * F29</f>
        <v>-10</v>
      </c>
      <c r="M29" t="str">
        <f t="shared" si="1"/>
        <v>Q(down)</v>
      </c>
      <c r="N29">
        <f t="shared" si="2"/>
        <v>-1</v>
      </c>
      <c r="O29">
        <f t="shared" si="3"/>
        <v>1</v>
      </c>
      <c r="P29" s="4"/>
    </row>
    <row r="30" spans="1:16" x14ac:dyDescent="0.3">
      <c r="A30" s="4"/>
      <c r="B30">
        <v>0</v>
      </c>
      <c r="C30">
        <v>2</v>
      </c>
      <c r="D30">
        <v>4</v>
      </c>
      <c r="E30">
        <v>1</v>
      </c>
      <c r="F30">
        <v>0</v>
      </c>
      <c r="G30">
        <f t="shared" si="21"/>
        <v>-1</v>
      </c>
      <c r="H30">
        <f t="shared" si="12"/>
        <v>-1</v>
      </c>
      <c r="I30">
        <f>(-1)+$Q$1 *F35</f>
        <v>-1</v>
      </c>
      <c r="J30">
        <f>(-1)+$Q$1 *F30</f>
        <v>-1</v>
      </c>
      <c r="K30">
        <f t="shared" si="4"/>
        <v>-10</v>
      </c>
      <c r="L30">
        <f t="shared" si="24"/>
        <v>-10</v>
      </c>
      <c r="M30" t="str">
        <f t="shared" si="1"/>
        <v>Q(down)</v>
      </c>
      <c r="N30">
        <f t="shared" si="2"/>
        <v>-1</v>
      </c>
      <c r="O30">
        <f t="shared" si="3"/>
        <v>1</v>
      </c>
      <c r="P30" s="4"/>
    </row>
    <row r="31" spans="1:16" x14ac:dyDescent="0.3">
      <c r="A31" s="4"/>
      <c r="B31">
        <v>0</v>
      </c>
      <c r="C31">
        <v>3</v>
      </c>
      <c r="D31">
        <v>4</v>
      </c>
      <c r="E31">
        <v>1</v>
      </c>
      <c r="F31">
        <v>0</v>
      </c>
      <c r="G31">
        <f t="shared" si="21"/>
        <v>-1</v>
      </c>
      <c r="H31">
        <f t="shared" si="12"/>
        <v>-1</v>
      </c>
      <c r="I31">
        <f>(-1)+$Q$1 *F31</f>
        <v>-1</v>
      </c>
      <c r="J31">
        <f>(-1)+$Q$1 *F31</f>
        <v>-1</v>
      </c>
      <c r="K31">
        <f t="shared" si="4"/>
        <v>-10</v>
      </c>
      <c r="L31">
        <f t="shared" si="24"/>
        <v>-10</v>
      </c>
      <c r="M31" t="str">
        <f t="shared" si="1"/>
        <v>Q(down)</v>
      </c>
      <c r="N31">
        <f t="shared" si="2"/>
        <v>-1</v>
      </c>
      <c r="O31">
        <f t="shared" si="3"/>
        <v>1</v>
      </c>
      <c r="P31" s="4"/>
    </row>
    <row r="32" spans="1:16" x14ac:dyDescent="0.3">
      <c r="A32" s="4"/>
      <c r="B32">
        <v>0</v>
      </c>
      <c r="C32">
        <v>4</v>
      </c>
      <c r="D32">
        <v>4</v>
      </c>
      <c r="E32">
        <v>1</v>
      </c>
      <c r="F32">
        <v>0</v>
      </c>
      <c r="G32">
        <f t="shared" ref="G32" si="25">(-1)+$Q$1*F32</f>
        <v>-1</v>
      </c>
      <c r="H32">
        <f t="shared" si="12"/>
        <v>-1</v>
      </c>
      <c r="I32">
        <f>(-1)+$Q$1 *F32</f>
        <v>-1</v>
      </c>
      <c r="J32">
        <f>(-1)+$Q$1 *F32</f>
        <v>-1</v>
      </c>
      <c r="K32">
        <f t="shared" si="4"/>
        <v>-10</v>
      </c>
      <c r="L32">
        <f>-1 + $Q$1 * F7</f>
        <v>-1</v>
      </c>
      <c r="M32" t="str">
        <f t="shared" si="1"/>
        <v>Q(down)</v>
      </c>
      <c r="N32">
        <f t="shared" si="2"/>
        <v>-1</v>
      </c>
      <c r="O32">
        <f t="shared" si="3"/>
        <v>1</v>
      </c>
      <c r="P32" s="4"/>
    </row>
    <row r="33" spans="1:16" x14ac:dyDescent="0.3">
      <c r="A33" s="4"/>
      <c r="B33">
        <v>1</v>
      </c>
      <c r="C33">
        <v>0</v>
      </c>
      <c r="D33">
        <v>4</v>
      </c>
      <c r="E33">
        <v>1</v>
      </c>
      <c r="F33">
        <v>0</v>
      </c>
      <c r="G33">
        <f t="shared" ref="G33:G36" si="26">(-1)+$Q$1*F34</f>
        <v>-1</v>
      </c>
      <c r="H33">
        <f t="shared" ref="H33" si="27">(-1)+$Q$1*F33</f>
        <v>-1</v>
      </c>
      <c r="I33">
        <f>(-1)+$Q$1 *F33</f>
        <v>-1</v>
      </c>
      <c r="J33">
        <f>(-1)+$Q$1 *F28</f>
        <v>-1</v>
      </c>
      <c r="K33">
        <f t="shared" si="4"/>
        <v>-10</v>
      </c>
      <c r="L33">
        <f t="shared" si="24"/>
        <v>-10</v>
      </c>
      <c r="M33" t="str">
        <f t="shared" si="1"/>
        <v>Q(down)</v>
      </c>
      <c r="N33">
        <f t="shared" si="2"/>
        <v>-1</v>
      </c>
      <c r="O33">
        <f t="shared" si="3"/>
        <v>1</v>
      </c>
      <c r="P33" s="4"/>
    </row>
    <row r="34" spans="1:16" x14ac:dyDescent="0.3">
      <c r="A34" s="4"/>
      <c r="B34">
        <v>1</v>
      </c>
      <c r="C34">
        <v>1</v>
      </c>
      <c r="D34">
        <v>4</v>
      </c>
      <c r="E34">
        <v>1</v>
      </c>
      <c r="F34">
        <v>0</v>
      </c>
      <c r="G34">
        <f t="shared" si="26"/>
        <v>-1</v>
      </c>
      <c r="H34">
        <f t="shared" ref="H34" si="28">(-1)+$Q$1*F33</f>
        <v>-1</v>
      </c>
      <c r="I34">
        <f>(-1)+$Q$1 *F34</f>
        <v>-1</v>
      </c>
      <c r="J34">
        <f>(-1)+$Q$1 *F29</f>
        <v>-1</v>
      </c>
      <c r="K34">
        <f t="shared" si="4"/>
        <v>-10</v>
      </c>
      <c r="L34">
        <f t="shared" si="24"/>
        <v>-10</v>
      </c>
      <c r="M34" t="str">
        <f t="shared" si="1"/>
        <v>Q(down)</v>
      </c>
      <c r="N34">
        <f t="shared" si="2"/>
        <v>-1</v>
      </c>
      <c r="O34">
        <f t="shared" si="3"/>
        <v>1</v>
      </c>
      <c r="P34" s="4"/>
    </row>
    <row r="35" spans="1:16" x14ac:dyDescent="0.3">
      <c r="A35" s="4"/>
      <c r="B35">
        <v>1</v>
      </c>
      <c r="C35">
        <v>2</v>
      </c>
      <c r="D35">
        <v>4</v>
      </c>
      <c r="E35">
        <v>1</v>
      </c>
      <c r="F35">
        <v>0</v>
      </c>
      <c r="G35">
        <f t="shared" si="26"/>
        <v>-1</v>
      </c>
      <c r="H35">
        <f t="shared" si="12"/>
        <v>-1</v>
      </c>
      <c r="I35">
        <f t="shared" ref="I35:I40" si="29">(-1)+$Q$1 *F40</f>
        <v>-1</v>
      </c>
      <c r="J35">
        <f>(-1)+$Q$1 *F30</f>
        <v>-1</v>
      </c>
      <c r="K35">
        <f t="shared" si="4"/>
        <v>-10</v>
      </c>
      <c r="L35">
        <f t="shared" si="24"/>
        <v>-10</v>
      </c>
      <c r="M35" t="str">
        <f t="shared" si="1"/>
        <v>Q(down)</v>
      </c>
      <c r="N35">
        <f t="shared" si="2"/>
        <v>-1</v>
      </c>
      <c r="O35">
        <f t="shared" si="3"/>
        <v>1</v>
      </c>
      <c r="P35" s="4"/>
    </row>
    <row r="36" spans="1:16" x14ac:dyDescent="0.3">
      <c r="A36" s="4"/>
      <c r="B36">
        <v>1</v>
      </c>
      <c r="C36">
        <v>3</v>
      </c>
      <c r="D36">
        <v>4</v>
      </c>
      <c r="E36">
        <v>1</v>
      </c>
      <c r="F36">
        <v>0</v>
      </c>
      <c r="G36">
        <f t="shared" si="26"/>
        <v>-1</v>
      </c>
      <c r="H36">
        <f t="shared" si="12"/>
        <v>-1</v>
      </c>
      <c r="I36">
        <f t="shared" si="29"/>
        <v>-1</v>
      </c>
      <c r="J36">
        <f>(-1)+$Q$1 *F36</f>
        <v>-1</v>
      </c>
      <c r="K36">
        <f t="shared" si="4"/>
        <v>-10</v>
      </c>
      <c r="L36">
        <f t="shared" si="24"/>
        <v>-10</v>
      </c>
      <c r="M36" t="str">
        <f t="shared" si="1"/>
        <v>Q(down)</v>
      </c>
      <c r="N36">
        <f t="shared" si="2"/>
        <v>-1</v>
      </c>
      <c r="O36">
        <f t="shared" si="3"/>
        <v>1</v>
      </c>
      <c r="P36" s="4"/>
    </row>
    <row r="37" spans="1:16" x14ac:dyDescent="0.3">
      <c r="A37" s="4"/>
      <c r="B37">
        <v>1</v>
      </c>
      <c r="C37">
        <v>4</v>
      </c>
      <c r="D37">
        <v>4</v>
      </c>
      <c r="E37">
        <v>1</v>
      </c>
      <c r="F37">
        <v>0</v>
      </c>
      <c r="G37">
        <f t="shared" ref="G37" si="30">(-1)+$Q$1*F37</f>
        <v>-1</v>
      </c>
      <c r="H37">
        <f t="shared" si="12"/>
        <v>-1</v>
      </c>
      <c r="I37">
        <f t="shared" si="29"/>
        <v>-1</v>
      </c>
      <c r="J37">
        <f>(-1)+$Q$1 *F37</f>
        <v>-1</v>
      </c>
      <c r="K37">
        <f t="shared" si="4"/>
        <v>-10</v>
      </c>
      <c r="L37">
        <f t="shared" si="24"/>
        <v>-10</v>
      </c>
      <c r="M37" t="str">
        <f t="shared" si="1"/>
        <v>Q(down)</v>
      </c>
      <c r="N37">
        <f t="shared" si="2"/>
        <v>-1</v>
      </c>
      <c r="O37">
        <f t="shared" si="3"/>
        <v>1</v>
      </c>
      <c r="P37" s="4"/>
    </row>
    <row r="38" spans="1:16" x14ac:dyDescent="0.3">
      <c r="A38" s="4"/>
      <c r="B38">
        <v>2</v>
      </c>
      <c r="C38">
        <v>0</v>
      </c>
      <c r="D38">
        <v>4</v>
      </c>
      <c r="E38">
        <v>1</v>
      </c>
      <c r="F38">
        <v>0</v>
      </c>
      <c r="G38">
        <f t="shared" ref="G38:G41" si="31">(-1)+$Q$1*F39</f>
        <v>-1</v>
      </c>
      <c r="H38">
        <f t="shared" ref="H38" si="32">(-1)+$Q$1*F38</f>
        <v>-1</v>
      </c>
      <c r="I38">
        <f t="shared" si="29"/>
        <v>-1</v>
      </c>
      <c r="J38">
        <f t="shared" ref="J38:J39" si="33">(-1)+$Q$1 *F38</f>
        <v>-1</v>
      </c>
      <c r="K38">
        <f t="shared" si="4"/>
        <v>-10</v>
      </c>
      <c r="L38">
        <f t="shared" si="24"/>
        <v>-10</v>
      </c>
      <c r="M38" t="str">
        <f t="shared" si="1"/>
        <v>Q(down)</v>
      </c>
      <c r="N38">
        <f t="shared" si="2"/>
        <v>-1</v>
      </c>
      <c r="O38">
        <f t="shared" si="3"/>
        <v>1</v>
      </c>
      <c r="P38" s="4"/>
    </row>
    <row r="39" spans="1:16" x14ac:dyDescent="0.3">
      <c r="A39" s="4"/>
      <c r="B39">
        <v>2</v>
      </c>
      <c r="C39">
        <v>1</v>
      </c>
      <c r="D39">
        <v>4</v>
      </c>
      <c r="E39">
        <v>1</v>
      </c>
      <c r="F39">
        <v>0</v>
      </c>
      <c r="G39">
        <f t="shared" si="31"/>
        <v>-1</v>
      </c>
      <c r="H39">
        <f t="shared" ref="H39" si="34">(-1)+$Q$1*F38</f>
        <v>-1</v>
      </c>
      <c r="I39">
        <f t="shared" si="29"/>
        <v>-1</v>
      </c>
      <c r="J39">
        <f t="shared" si="33"/>
        <v>-1</v>
      </c>
      <c r="K39">
        <f t="shared" si="4"/>
        <v>-10</v>
      </c>
      <c r="L39">
        <f t="shared" si="24"/>
        <v>-10</v>
      </c>
      <c r="M39" t="str">
        <f t="shared" si="1"/>
        <v>Q(down)</v>
      </c>
      <c r="N39">
        <f t="shared" si="2"/>
        <v>-1</v>
      </c>
      <c r="O39">
        <f t="shared" si="3"/>
        <v>1</v>
      </c>
      <c r="P39" s="4"/>
    </row>
    <row r="40" spans="1:16" x14ac:dyDescent="0.3">
      <c r="A40" s="4"/>
      <c r="B40">
        <v>2</v>
      </c>
      <c r="C40">
        <v>2</v>
      </c>
      <c r="D40">
        <v>4</v>
      </c>
      <c r="E40">
        <v>1</v>
      </c>
      <c r="F40">
        <v>0</v>
      </c>
      <c r="G40">
        <f t="shared" si="31"/>
        <v>-1</v>
      </c>
      <c r="H40">
        <f t="shared" si="12"/>
        <v>-1</v>
      </c>
      <c r="I40">
        <f t="shared" si="29"/>
        <v>-1</v>
      </c>
      <c r="J40">
        <f t="shared" ref="J40:J45" si="35">(-1)+$Q$1 *F35</f>
        <v>-1</v>
      </c>
      <c r="K40">
        <f t="shared" si="4"/>
        <v>-10</v>
      </c>
      <c r="L40">
        <f t="shared" si="24"/>
        <v>-10</v>
      </c>
      <c r="M40" t="str">
        <f t="shared" si="1"/>
        <v>Q(down)</v>
      </c>
      <c r="N40">
        <f t="shared" si="2"/>
        <v>-1</v>
      </c>
      <c r="O40">
        <f t="shared" si="3"/>
        <v>1</v>
      </c>
      <c r="P40" s="4"/>
    </row>
    <row r="41" spans="1:16" x14ac:dyDescent="0.3">
      <c r="A41" s="4"/>
      <c r="B41">
        <v>2</v>
      </c>
      <c r="C41">
        <v>3</v>
      </c>
      <c r="D41">
        <v>4</v>
      </c>
      <c r="E41">
        <v>1</v>
      </c>
      <c r="F41">
        <v>0</v>
      </c>
      <c r="G41">
        <f t="shared" si="31"/>
        <v>-1</v>
      </c>
      <c r="H41">
        <f t="shared" si="12"/>
        <v>-1</v>
      </c>
      <c r="I41">
        <f>(-1)+$Q$1 *F41</f>
        <v>-1</v>
      </c>
      <c r="J41">
        <f t="shared" si="35"/>
        <v>-1</v>
      </c>
      <c r="K41">
        <f t="shared" si="4"/>
        <v>-10</v>
      </c>
      <c r="L41">
        <f t="shared" si="24"/>
        <v>-10</v>
      </c>
      <c r="M41" t="str">
        <f t="shared" si="1"/>
        <v>Q(down)</v>
      </c>
      <c r="N41">
        <f t="shared" si="2"/>
        <v>-1</v>
      </c>
      <c r="O41">
        <f t="shared" si="3"/>
        <v>1</v>
      </c>
      <c r="P41" s="4"/>
    </row>
    <row r="42" spans="1:16" x14ac:dyDescent="0.3">
      <c r="A42" s="4"/>
      <c r="B42">
        <v>2</v>
      </c>
      <c r="C42">
        <v>4</v>
      </c>
      <c r="D42">
        <v>4</v>
      </c>
      <c r="E42">
        <v>1</v>
      </c>
      <c r="F42">
        <v>0</v>
      </c>
      <c r="G42">
        <f t="shared" ref="G42" si="36">(-1)+$Q$1*F42</f>
        <v>-1</v>
      </c>
      <c r="H42">
        <f t="shared" si="12"/>
        <v>-1</v>
      </c>
      <c r="I42">
        <f>(-1)+$Q$1 *F42</f>
        <v>-1</v>
      </c>
      <c r="J42">
        <f t="shared" si="35"/>
        <v>-1</v>
      </c>
      <c r="K42">
        <f t="shared" si="4"/>
        <v>-10</v>
      </c>
      <c r="L42">
        <f t="shared" si="24"/>
        <v>-10</v>
      </c>
      <c r="M42" t="str">
        <f t="shared" si="1"/>
        <v>Q(down)</v>
      </c>
      <c r="N42">
        <f t="shared" si="2"/>
        <v>-1</v>
      </c>
      <c r="O42">
        <f t="shared" si="3"/>
        <v>1</v>
      </c>
      <c r="P42" s="4"/>
    </row>
    <row r="43" spans="1:16" x14ac:dyDescent="0.3">
      <c r="A43" s="4"/>
      <c r="B43">
        <v>3</v>
      </c>
      <c r="C43">
        <v>0</v>
      </c>
      <c r="D43">
        <v>4</v>
      </c>
      <c r="E43">
        <v>1</v>
      </c>
      <c r="F43">
        <v>0</v>
      </c>
      <c r="G43">
        <f t="shared" ref="G43:G46" si="37">(-1)+$Q$1*F44</f>
        <v>-1</v>
      </c>
      <c r="H43">
        <f t="shared" ref="H43" si="38">(-1)+$Q$1*F43</f>
        <v>-1</v>
      </c>
      <c r="I43">
        <f>(-1)+$Q$1 *F48</f>
        <v>-1</v>
      </c>
      <c r="J43">
        <f t="shared" si="35"/>
        <v>-1</v>
      </c>
      <c r="K43">
        <f t="shared" si="4"/>
        <v>-10</v>
      </c>
      <c r="L43">
        <f t="shared" si="24"/>
        <v>-10</v>
      </c>
      <c r="M43" t="str">
        <f t="shared" si="1"/>
        <v>Q(down)</v>
      </c>
      <c r="N43">
        <f t="shared" si="2"/>
        <v>-1</v>
      </c>
      <c r="O43">
        <f t="shared" si="3"/>
        <v>1</v>
      </c>
      <c r="P43" s="4"/>
    </row>
    <row r="44" spans="1:16" x14ac:dyDescent="0.3">
      <c r="A44" s="4"/>
      <c r="B44">
        <v>3</v>
      </c>
      <c r="C44">
        <v>1</v>
      </c>
      <c r="D44">
        <v>4</v>
      </c>
      <c r="E44">
        <v>1</v>
      </c>
      <c r="F44">
        <v>0</v>
      </c>
      <c r="G44">
        <f t="shared" si="37"/>
        <v>-1</v>
      </c>
      <c r="H44">
        <f t="shared" ref="H44" si="39">(-1)+$Q$1*F43</f>
        <v>-1</v>
      </c>
      <c r="I44">
        <f t="shared" ref="I44:I47" si="40">(-1)+$Q$1 *F49</f>
        <v>-1</v>
      </c>
      <c r="J44">
        <f t="shared" si="35"/>
        <v>-1</v>
      </c>
      <c r="K44">
        <f t="shared" si="4"/>
        <v>-10</v>
      </c>
      <c r="L44">
        <f t="shared" si="24"/>
        <v>-10</v>
      </c>
      <c r="M44" t="str">
        <f t="shared" si="1"/>
        <v>Q(down)</v>
      </c>
      <c r="N44">
        <f t="shared" si="2"/>
        <v>-1</v>
      </c>
      <c r="O44">
        <f t="shared" si="3"/>
        <v>1</v>
      </c>
      <c r="P44" s="4"/>
    </row>
    <row r="45" spans="1:16" x14ac:dyDescent="0.3">
      <c r="A45" s="4"/>
      <c r="B45">
        <v>3</v>
      </c>
      <c r="C45">
        <v>2</v>
      </c>
      <c r="D45">
        <v>4</v>
      </c>
      <c r="E45">
        <v>1</v>
      </c>
      <c r="F45">
        <v>0</v>
      </c>
      <c r="G45">
        <f t="shared" si="37"/>
        <v>-1</v>
      </c>
      <c r="H45">
        <f t="shared" si="12"/>
        <v>-1</v>
      </c>
      <c r="I45">
        <f t="shared" si="40"/>
        <v>-1</v>
      </c>
      <c r="J45">
        <f t="shared" si="35"/>
        <v>-1</v>
      </c>
      <c r="K45">
        <f t="shared" si="4"/>
        <v>-10</v>
      </c>
      <c r="L45">
        <f t="shared" si="24"/>
        <v>-10</v>
      </c>
      <c r="M45" t="str">
        <f t="shared" si="1"/>
        <v>Q(down)</v>
      </c>
      <c r="N45">
        <f t="shared" si="2"/>
        <v>-1</v>
      </c>
      <c r="O45">
        <f t="shared" si="3"/>
        <v>1</v>
      </c>
      <c r="P45" s="4"/>
    </row>
    <row r="46" spans="1:16" x14ac:dyDescent="0.3">
      <c r="A46" s="4"/>
      <c r="B46">
        <v>3</v>
      </c>
      <c r="C46">
        <v>3</v>
      </c>
      <c r="D46">
        <v>4</v>
      </c>
      <c r="E46">
        <v>1</v>
      </c>
      <c r="F46">
        <v>0</v>
      </c>
      <c r="G46">
        <f t="shared" si="37"/>
        <v>-1</v>
      </c>
      <c r="H46">
        <f t="shared" si="12"/>
        <v>-1</v>
      </c>
      <c r="I46">
        <f t="shared" si="40"/>
        <v>-1</v>
      </c>
      <c r="J46">
        <f>(-1)+$Q$1 *F46</f>
        <v>-1</v>
      </c>
      <c r="K46">
        <f t="shared" si="4"/>
        <v>-10</v>
      </c>
      <c r="L46">
        <f t="shared" si="24"/>
        <v>-10</v>
      </c>
      <c r="M46" t="str">
        <f t="shared" si="1"/>
        <v>Q(down)</v>
      </c>
      <c r="N46">
        <f t="shared" si="2"/>
        <v>-1</v>
      </c>
      <c r="O46">
        <f t="shared" si="3"/>
        <v>1</v>
      </c>
      <c r="P46" s="4"/>
    </row>
    <row r="47" spans="1:16" x14ac:dyDescent="0.3">
      <c r="A47" s="4"/>
      <c r="B47">
        <v>3</v>
      </c>
      <c r="C47">
        <v>4</v>
      </c>
      <c r="D47">
        <v>4</v>
      </c>
      <c r="E47">
        <v>1</v>
      </c>
      <c r="F47">
        <v>0</v>
      </c>
      <c r="G47">
        <f t="shared" ref="G47" si="41">(-1)+$Q$1*F47</f>
        <v>-1</v>
      </c>
      <c r="H47">
        <f t="shared" si="12"/>
        <v>-1</v>
      </c>
      <c r="I47">
        <f t="shared" si="40"/>
        <v>-1</v>
      </c>
      <c r="J47">
        <f>(-1)+$Q$1 *F47</f>
        <v>-1</v>
      </c>
      <c r="K47">
        <f t="shared" si="4"/>
        <v>-10</v>
      </c>
      <c r="L47">
        <f>-1 + $Q$1 * F47</f>
        <v>-1</v>
      </c>
      <c r="M47" t="str">
        <f t="shared" si="1"/>
        <v>Q(down)</v>
      </c>
      <c r="N47">
        <f t="shared" si="2"/>
        <v>-1</v>
      </c>
      <c r="O47">
        <f t="shared" si="3"/>
        <v>1</v>
      </c>
      <c r="P47" s="4"/>
    </row>
    <row r="48" spans="1:16" x14ac:dyDescent="0.3">
      <c r="A48" s="4"/>
      <c r="B48">
        <v>4</v>
      </c>
      <c r="C48">
        <v>0</v>
      </c>
      <c r="D48">
        <v>4</v>
      </c>
      <c r="E48">
        <v>1</v>
      </c>
      <c r="F48">
        <v>0</v>
      </c>
      <c r="G48">
        <f t="shared" ref="G48:G51" si="42">(-1)+$Q$1*F49</f>
        <v>-1</v>
      </c>
      <c r="H48">
        <f t="shared" ref="H48" si="43">(-1)+$Q$1*F48</f>
        <v>-1</v>
      </c>
      <c r="I48">
        <f>(-1)+$Q$1 *F48</f>
        <v>-1</v>
      </c>
      <c r="J48">
        <f>(-1)+$Q$1 *F43</f>
        <v>-1</v>
      </c>
      <c r="K48">
        <f t="shared" si="4"/>
        <v>-10</v>
      </c>
      <c r="L48">
        <f>$R$1 + $Q$1 * 0</f>
        <v>2000</v>
      </c>
      <c r="M48" t="str">
        <f t="shared" si="1"/>
        <v>Q(dropoff)</v>
      </c>
      <c r="N48">
        <f t="shared" si="2"/>
        <v>2000</v>
      </c>
      <c r="O48">
        <f t="shared" si="3"/>
        <v>2000</v>
      </c>
      <c r="P48" s="4"/>
    </row>
    <row r="49" spans="1:16" x14ac:dyDescent="0.3">
      <c r="A49" s="4"/>
      <c r="B49">
        <v>4</v>
      </c>
      <c r="C49">
        <v>1</v>
      </c>
      <c r="D49">
        <v>4</v>
      </c>
      <c r="E49">
        <v>1</v>
      </c>
      <c r="F49">
        <v>0</v>
      </c>
      <c r="G49">
        <f t="shared" si="42"/>
        <v>-1</v>
      </c>
      <c r="H49">
        <f t="shared" ref="H49" si="44">(-1)+$Q$1*F48</f>
        <v>-1</v>
      </c>
      <c r="I49">
        <f t="shared" ref="I49:I52" si="45">(-1)+$Q$1 *F49</f>
        <v>-1</v>
      </c>
      <c r="J49">
        <f t="shared" ref="J49:J52" si="46">(-1)+$Q$1 *F44</f>
        <v>-1</v>
      </c>
      <c r="K49">
        <f t="shared" si="4"/>
        <v>-10</v>
      </c>
      <c r="L49">
        <f>-10 + $Q$1 * F49</f>
        <v>-10</v>
      </c>
      <c r="M49" t="str">
        <f t="shared" si="1"/>
        <v>Q(down)</v>
      </c>
      <c r="N49">
        <f t="shared" si="2"/>
        <v>-1</v>
      </c>
      <c r="O49">
        <f t="shared" si="3"/>
        <v>1</v>
      </c>
      <c r="P49" s="4"/>
    </row>
    <row r="50" spans="1:16" x14ac:dyDescent="0.3">
      <c r="A50" s="4"/>
      <c r="B50">
        <v>4</v>
      </c>
      <c r="C50">
        <v>2</v>
      </c>
      <c r="D50">
        <v>4</v>
      </c>
      <c r="E50">
        <v>1</v>
      </c>
      <c r="F50">
        <v>0</v>
      </c>
      <c r="G50">
        <f t="shared" si="42"/>
        <v>-1</v>
      </c>
      <c r="H50">
        <f t="shared" si="12"/>
        <v>-1</v>
      </c>
      <c r="I50">
        <f t="shared" si="45"/>
        <v>-1</v>
      </c>
      <c r="J50">
        <f t="shared" si="46"/>
        <v>-1</v>
      </c>
      <c r="K50">
        <f t="shared" si="4"/>
        <v>-10</v>
      </c>
      <c r="L50">
        <f t="shared" ref="L50:L52" si="47">-10 + $Q$1 * F50</f>
        <v>-10</v>
      </c>
      <c r="M50" t="str">
        <f t="shared" si="1"/>
        <v>Q(down)</v>
      </c>
      <c r="N50">
        <f t="shared" si="2"/>
        <v>-1</v>
      </c>
      <c r="O50">
        <f t="shared" si="3"/>
        <v>1</v>
      </c>
      <c r="P50" s="4"/>
    </row>
    <row r="51" spans="1:16" x14ac:dyDescent="0.3">
      <c r="A51" s="4"/>
      <c r="B51">
        <v>4</v>
      </c>
      <c r="C51">
        <v>3</v>
      </c>
      <c r="D51">
        <v>4</v>
      </c>
      <c r="E51">
        <v>1</v>
      </c>
      <c r="F51">
        <v>0</v>
      </c>
      <c r="G51">
        <f t="shared" si="42"/>
        <v>-1</v>
      </c>
      <c r="H51">
        <f t="shared" si="12"/>
        <v>-1</v>
      </c>
      <c r="I51">
        <f t="shared" si="45"/>
        <v>-1</v>
      </c>
      <c r="J51">
        <f t="shared" si="46"/>
        <v>-1</v>
      </c>
      <c r="K51">
        <f t="shared" si="4"/>
        <v>-10</v>
      </c>
      <c r="L51">
        <f t="shared" si="47"/>
        <v>-10</v>
      </c>
      <c r="M51" t="str">
        <f t="shared" si="1"/>
        <v>Q(down)</v>
      </c>
      <c r="N51">
        <f t="shared" si="2"/>
        <v>-1</v>
      </c>
      <c r="O51">
        <f t="shared" si="3"/>
        <v>1</v>
      </c>
      <c r="P51" s="4"/>
    </row>
    <row r="52" spans="1:16" x14ac:dyDescent="0.3">
      <c r="A52" s="4"/>
      <c r="B52">
        <v>4</v>
      </c>
      <c r="C52">
        <v>4</v>
      </c>
      <c r="D52">
        <v>4</v>
      </c>
      <c r="E52">
        <v>1</v>
      </c>
      <c r="F52">
        <v>0</v>
      </c>
      <c r="G52">
        <f>(-1)+$Q$1*F52</f>
        <v>-1</v>
      </c>
      <c r="H52">
        <f t="shared" si="12"/>
        <v>-1</v>
      </c>
      <c r="I52">
        <f t="shared" si="45"/>
        <v>-1</v>
      </c>
      <c r="J52">
        <f t="shared" si="46"/>
        <v>-1</v>
      </c>
      <c r="K52">
        <f t="shared" si="4"/>
        <v>-10</v>
      </c>
      <c r="L52">
        <f t="shared" si="47"/>
        <v>-10</v>
      </c>
      <c r="M52" t="str">
        <f t="shared" si="1"/>
        <v>Q(down)</v>
      </c>
      <c r="N52">
        <f t="shared" si="2"/>
        <v>-1</v>
      </c>
      <c r="O52">
        <f t="shared" si="3"/>
        <v>1</v>
      </c>
      <c r="P52" s="4"/>
    </row>
    <row r="54" spans="1:16" x14ac:dyDescent="0.3">
      <c r="A54" s="4">
        <f>A3+1</f>
        <v>2</v>
      </c>
      <c r="B54">
        <v>0</v>
      </c>
      <c r="C54">
        <v>0</v>
      </c>
      <c r="D54">
        <v>0</v>
      </c>
      <c r="E54">
        <v>1</v>
      </c>
      <c r="F54">
        <f>N3</f>
        <v>-1</v>
      </c>
      <c r="G54">
        <f>(-1)+$Q$1 *F55</f>
        <v>-2</v>
      </c>
      <c r="H54">
        <f>(-1)+$Q$1 *F54</f>
        <v>-2</v>
      </c>
      <c r="I54">
        <f>(-1)+$Q$1 *F59</f>
        <v>-2</v>
      </c>
      <c r="J54">
        <f>(-1)+$Q$1 *F54</f>
        <v>-2</v>
      </c>
      <c r="K54">
        <f>10 + $Q$1 * F79</f>
        <v>9</v>
      </c>
      <c r="L54">
        <f>-10 + $Q$1 * F54</f>
        <v>-11</v>
      </c>
      <c r="M54" t="str">
        <f>INDEX($G$2:$L$2, MATCH(MAX(G54:L54), G54:L54, 0))</f>
        <v>Q(pickup)</v>
      </c>
      <c r="N54">
        <f>MAX(G54:L54)</f>
        <v>9</v>
      </c>
      <c r="O54">
        <f>ABS(N54 - F54)</f>
        <v>10</v>
      </c>
      <c r="P54" s="4">
        <f>MAX(O54:O103)</f>
        <v>2000</v>
      </c>
    </row>
    <row r="55" spans="1:16" x14ac:dyDescent="0.3">
      <c r="A55" s="4"/>
      <c r="B55">
        <v>0</v>
      </c>
      <c r="C55">
        <v>1</v>
      </c>
      <c r="D55">
        <v>0</v>
      </c>
      <c r="E55">
        <v>1</v>
      </c>
      <c r="F55">
        <f t="shared" ref="F55:F103" si="48">N4</f>
        <v>-1</v>
      </c>
      <c r="G55">
        <f>(-1)+$Q$1*F56</f>
        <v>-2</v>
      </c>
      <c r="H55">
        <f>(-1)+$Q$1 *F54</f>
        <v>-2</v>
      </c>
      <c r="I55">
        <f>(-1)+$Q$1 *F60</f>
        <v>-2</v>
      </c>
      <c r="J55">
        <f>(-1)+$Q$1 *F55</f>
        <v>-2</v>
      </c>
      <c r="K55">
        <f>-10 + $Q$1 * F55</f>
        <v>-11</v>
      </c>
      <c r="L55">
        <f t="shared" ref="L55:L78" si="49">-10 + $Q$1 * F55</f>
        <v>-11</v>
      </c>
      <c r="M55" t="str">
        <f t="shared" ref="M55:M103" si="50">INDEX($G$2:$L$2, MATCH(MAX(G55:L55), G55:L55, 0))</f>
        <v>Q(down)</v>
      </c>
      <c r="N55">
        <f t="shared" ref="N55:N103" si="51">MAX(G55:L55)</f>
        <v>-2</v>
      </c>
      <c r="O55">
        <f t="shared" ref="O55:O103" si="52">ABS(N55 - F55)</f>
        <v>1</v>
      </c>
      <c r="P55" s="4"/>
    </row>
    <row r="56" spans="1:16" x14ac:dyDescent="0.3">
      <c r="A56" s="4"/>
      <c r="B56">
        <v>0</v>
      </c>
      <c r="C56">
        <v>2</v>
      </c>
      <c r="D56">
        <v>0</v>
      </c>
      <c r="E56">
        <v>1</v>
      </c>
      <c r="F56">
        <f t="shared" si="48"/>
        <v>-1</v>
      </c>
      <c r="G56">
        <f>(-1)+$Q$1*F57</f>
        <v>-2</v>
      </c>
      <c r="H56">
        <f>(-1)+$Q$1 *F55</f>
        <v>-2</v>
      </c>
      <c r="I56">
        <f>(-1)+$Q$1 *F61</f>
        <v>-2</v>
      </c>
      <c r="J56">
        <f>(-1)+$Q$1 *F56</f>
        <v>-2</v>
      </c>
      <c r="K56">
        <f t="shared" ref="K56:K103" si="53">-10 + $Q$1 * F56</f>
        <v>-11</v>
      </c>
      <c r="L56">
        <f t="shared" si="49"/>
        <v>-11</v>
      </c>
      <c r="M56" t="str">
        <f t="shared" si="50"/>
        <v>Q(down)</v>
      </c>
      <c r="N56">
        <f t="shared" si="51"/>
        <v>-2</v>
      </c>
      <c r="O56">
        <f t="shared" si="52"/>
        <v>1</v>
      </c>
      <c r="P56" s="4"/>
    </row>
    <row r="57" spans="1:16" x14ac:dyDescent="0.3">
      <c r="A57" s="4"/>
      <c r="B57">
        <v>0</v>
      </c>
      <c r="C57">
        <v>3</v>
      </c>
      <c r="D57">
        <v>0</v>
      </c>
      <c r="E57">
        <v>1</v>
      </c>
      <c r="F57">
        <f t="shared" si="48"/>
        <v>-1</v>
      </c>
      <c r="G57">
        <f>(-1)+$Q$1*F58</f>
        <v>-2</v>
      </c>
      <c r="H57">
        <f>(-1)+$Q$1 *F56</f>
        <v>-2</v>
      </c>
      <c r="I57">
        <f>(-1)+$Q$1 *F57</f>
        <v>-2</v>
      </c>
      <c r="J57">
        <f>(-1)+$Q$1 *F57</f>
        <v>-2</v>
      </c>
      <c r="K57">
        <f t="shared" si="53"/>
        <v>-11</v>
      </c>
      <c r="L57">
        <f t="shared" si="49"/>
        <v>-11</v>
      </c>
      <c r="M57" t="str">
        <f t="shared" si="50"/>
        <v>Q(down)</v>
      </c>
      <c r="N57">
        <f t="shared" si="51"/>
        <v>-2</v>
      </c>
      <c r="O57">
        <f t="shared" si="52"/>
        <v>1</v>
      </c>
      <c r="P57" s="4"/>
    </row>
    <row r="58" spans="1:16" x14ac:dyDescent="0.3">
      <c r="A58" s="4"/>
      <c r="B58">
        <v>0</v>
      </c>
      <c r="C58">
        <v>4</v>
      </c>
      <c r="D58">
        <v>0</v>
      </c>
      <c r="E58">
        <v>1</v>
      </c>
      <c r="F58">
        <f t="shared" si="48"/>
        <v>-1</v>
      </c>
      <c r="G58">
        <f>(-1)+$Q$1*F58</f>
        <v>-2</v>
      </c>
      <c r="H58">
        <f>(-1)+$Q$1 *F57</f>
        <v>-2</v>
      </c>
      <c r="I58">
        <f>(-1)+$Q$1 *F58</f>
        <v>-2</v>
      </c>
      <c r="J58">
        <f>(-1)+$Q$1 *F58</f>
        <v>-2</v>
      </c>
      <c r="K58">
        <f t="shared" si="53"/>
        <v>-11</v>
      </c>
      <c r="L58">
        <f t="shared" si="49"/>
        <v>-11</v>
      </c>
      <c r="M58" t="str">
        <f t="shared" si="50"/>
        <v>Q(down)</v>
      </c>
      <c r="N58">
        <f t="shared" si="51"/>
        <v>-2</v>
      </c>
      <c r="O58">
        <f t="shared" si="52"/>
        <v>1</v>
      </c>
      <c r="P58" s="4"/>
    </row>
    <row r="59" spans="1:16" x14ac:dyDescent="0.3">
      <c r="A59" s="4"/>
      <c r="B59">
        <v>1</v>
      </c>
      <c r="C59">
        <v>0</v>
      </c>
      <c r="D59">
        <v>0</v>
      </c>
      <c r="E59">
        <v>1</v>
      </c>
      <c r="F59">
        <f t="shared" si="48"/>
        <v>-1</v>
      </c>
      <c r="G59">
        <f>(-1)+$Q$1*F60</f>
        <v>-2</v>
      </c>
      <c r="H59">
        <f>(-1)+$Q$1*F59</f>
        <v>-2</v>
      </c>
      <c r="I59">
        <f>(-1)+$Q$1 *F59</f>
        <v>-2</v>
      </c>
      <c r="J59">
        <f>(-1)+$Q$1 *F54</f>
        <v>-2</v>
      </c>
      <c r="K59">
        <f t="shared" si="53"/>
        <v>-11</v>
      </c>
      <c r="L59">
        <f t="shared" si="49"/>
        <v>-11</v>
      </c>
      <c r="M59" t="str">
        <f t="shared" si="50"/>
        <v>Q(down)</v>
      </c>
      <c r="N59">
        <f t="shared" si="51"/>
        <v>-2</v>
      </c>
      <c r="O59">
        <f t="shared" si="52"/>
        <v>1</v>
      </c>
      <c r="P59" s="4"/>
    </row>
    <row r="60" spans="1:16" x14ac:dyDescent="0.3">
      <c r="A60" s="4"/>
      <c r="B60">
        <v>1</v>
      </c>
      <c r="C60">
        <v>1</v>
      </c>
      <c r="D60">
        <v>0</v>
      </c>
      <c r="E60">
        <v>1</v>
      </c>
      <c r="F60">
        <f t="shared" si="48"/>
        <v>-1</v>
      </c>
      <c r="G60">
        <f>(-1)+$Q$1*F61</f>
        <v>-2</v>
      </c>
      <c r="H60">
        <f>(-1)+$Q$1*F59</f>
        <v>-2</v>
      </c>
      <c r="I60">
        <f>(-1)+$Q$1 *F60</f>
        <v>-2</v>
      </c>
      <c r="J60">
        <f>(-1)+$Q$1 *F55</f>
        <v>-2</v>
      </c>
      <c r="K60">
        <f t="shared" si="53"/>
        <v>-11</v>
      </c>
      <c r="L60">
        <f t="shared" si="49"/>
        <v>-11</v>
      </c>
      <c r="M60" t="str">
        <f t="shared" si="50"/>
        <v>Q(down)</v>
      </c>
      <c r="N60">
        <f t="shared" si="51"/>
        <v>-2</v>
      </c>
      <c r="O60">
        <f t="shared" si="52"/>
        <v>1</v>
      </c>
      <c r="P60" s="4"/>
    </row>
    <row r="61" spans="1:16" x14ac:dyDescent="0.3">
      <c r="A61" s="4"/>
      <c r="B61">
        <v>1</v>
      </c>
      <c r="C61">
        <v>2</v>
      </c>
      <c r="D61">
        <v>0</v>
      </c>
      <c r="E61">
        <v>1</v>
      </c>
      <c r="F61">
        <f t="shared" si="48"/>
        <v>-1</v>
      </c>
      <c r="G61">
        <f>(-1)+$Q$1*F62</f>
        <v>-2</v>
      </c>
      <c r="H61">
        <f t="shared" ref="H61:H63" si="54">(-1)+$Q$1*F60</f>
        <v>-2</v>
      </c>
      <c r="I61">
        <f t="shared" ref="I61:I66" si="55">(-1)+$Q$1 *F66</f>
        <v>-2</v>
      </c>
      <c r="J61">
        <f>(-1)+$Q$1 *F56</f>
        <v>-2</v>
      </c>
      <c r="K61">
        <f t="shared" si="53"/>
        <v>-11</v>
      </c>
      <c r="L61">
        <f t="shared" si="49"/>
        <v>-11</v>
      </c>
      <c r="M61" t="str">
        <f t="shared" si="50"/>
        <v>Q(down)</v>
      </c>
      <c r="N61">
        <f t="shared" si="51"/>
        <v>-2</v>
      </c>
      <c r="O61">
        <f t="shared" si="52"/>
        <v>1</v>
      </c>
      <c r="P61" s="4"/>
    </row>
    <row r="62" spans="1:16" x14ac:dyDescent="0.3">
      <c r="A62" s="4"/>
      <c r="B62">
        <v>1</v>
      </c>
      <c r="C62">
        <v>3</v>
      </c>
      <c r="D62">
        <v>0</v>
      </c>
      <c r="E62">
        <v>1</v>
      </c>
      <c r="F62">
        <f t="shared" si="48"/>
        <v>-1</v>
      </c>
      <c r="G62">
        <f>(-1)+$Q$1*F63</f>
        <v>-2</v>
      </c>
      <c r="H62">
        <f t="shared" si="54"/>
        <v>-2</v>
      </c>
      <c r="I62">
        <f t="shared" si="55"/>
        <v>-2</v>
      </c>
      <c r="J62">
        <f>(-1)+$Q$1 *F62</f>
        <v>-2</v>
      </c>
      <c r="K62">
        <f t="shared" si="53"/>
        <v>-11</v>
      </c>
      <c r="L62">
        <f t="shared" si="49"/>
        <v>-11</v>
      </c>
      <c r="M62" t="str">
        <f t="shared" si="50"/>
        <v>Q(down)</v>
      </c>
      <c r="N62">
        <f t="shared" si="51"/>
        <v>-2</v>
      </c>
      <c r="O62">
        <f t="shared" si="52"/>
        <v>1</v>
      </c>
      <c r="P62" s="4"/>
    </row>
    <row r="63" spans="1:16" x14ac:dyDescent="0.3">
      <c r="A63" s="4"/>
      <c r="B63">
        <v>1</v>
      </c>
      <c r="C63">
        <v>4</v>
      </c>
      <c r="D63">
        <v>0</v>
      </c>
      <c r="E63">
        <v>1</v>
      </c>
      <c r="F63">
        <f t="shared" si="48"/>
        <v>-1</v>
      </c>
      <c r="G63">
        <f>(-1)+$Q$1*F63</f>
        <v>-2</v>
      </c>
      <c r="H63">
        <f t="shared" si="54"/>
        <v>-2</v>
      </c>
      <c r="I63">
        <f t="shared" si="55"/>
        <v>-2</v>
      </c>
      <c r="J63">
        <f>(-1)+$Q$1 *F63</f>
        <v>-2</v>
      </c>
      <c r="K63">
        <f t="shared" si="53"/>
        <v>-11</v>
      </c>
      <c r="L63">
        <f t="shared" si="49"/>
        <v>-11</v>
      </c>
      <c r="M63" t="str">
        <f t="shared" si="50"/>
        <v>Q(down)</v>
      </c>
      <c r="N63">
        <f t="shared" si="51"/>
        <v>-2</v>
      </c>
      <c r="O63">
        <f t="shared" si="52"/>
        <v>1</v>
      </c>
      <c r="P63" s="4"/>
    </row>
    <row r="64" spans="1:16" x14ac:dyDescent="0.3">
      <c r="A64" s="4"/>
      <c r="B64">
        <v>2</v>
      </c>
      <c r="C64">
        <v>0</v>
      </c>
      <c r="D64">
        <v>0</v>
      </c>
      <c r="E64">
        <v>1</v>
      </c>
      <c r="F64">
        <f t="shared" si="48"/>
        <v>-1</v>
      </c>
      <c r="G64">
        <f>(-1)+$Q$1*F65</f>
        <v>-2</v>
      </c>
      <c r="H64">
        <f>(-1)+$Q$1*F64</f>
        <v>-2</v>
      </c>
      <c r="I64">
        <f t="shared" si="55"/>
        <v>-2</v>
      </c>
      <c r="J64">
        <f t="shared" ref="J64:J65" si="56">(-1)+$Q$1 *F64</f>
        <v>-2</v>
      </c>
      <c r="K64">
        <f t="shared" si="53"/>
        <v>-11</v>
      </c>
      <c r="L64">
        <f t="shared" si="49"/>
        <v>-11</v>
      </c>
      <c r="M64" t="str">
        <f t="shared" si="50"/>
        <v>Q(down)</v>
      </c>
      <c r="N64">
        <f t="shared" si="51"/>
        <v>-2</v>
      </c>
      <c r="O64">
        <f t="shared" si="52"/>
        <v>1</v>
      </c>
      <c r="P64" s="4"/>
    </row>
    <row r="65" spans="1:16" x14ac:dyDescent="0.3">
      <c r="A65" s="4"/>
      <c r="B65">
        <v>2</v>
      </c>
      <c r="C65">
        <v>1</v>
      </c>
      <c r="D65">
        <v>0</v>
      </c>
      <c r="E65">
        <v>1</v>
      </c>
      <c r="F65">
        <f t="shared" si="48"/>
        <v>-1</v>
      </c>
      <c r="G65">
        <f>(-1)+$Q$1*F66</f>
        <v>-2</v>
      </c>
      <c r="H65">
        <f>(-1)+$Q$1*F64</f>
        <v>-2</v>
      </c>
      <c r="I65">
        <f t="shared" si="55"/>
        <v>-2</v>
      </c>
      <c r="J65">
        <f t="shared" si="56"/>
        <v>-2</v>
      </c>
      <c r="K65">
        <f t="shared" si="53"/>
        <v>-11</v>
      </c>
      <c r="L65">
        <f t="shared" si="49"/>
        <v>-11</v>
      </c>
      <c r="M65" t="str">
        <f t="shared" si="50"/>
        <v>Q(down)</v>
      </c>
      <c r="N65">
        <f t="shared" si="51"/>
        <v>-2</v>
      </c>
      <c r="O65">
        <f t="shared" si="52"/>
        <v>1</v>
      </c>
      <c r="P65" s="4"/>
    </row>
    <row r="66" spans="1:16" x14ac:dyDescent="0.3">
      <c r="A66" s="4"/>
      <c r="B66">
        <v>2</v>
      </c>
      <c r="C66">
        <v>2</v>
      </c>
      <c r="D66">
        <v>0</v>
      </c>
      <c r="E66">
        <v>1</v>
      </c>
      <c r="F66">
        <f t="shared" si="48"/>
        <v>-1</v>
      </c>
      <c r="G66">
        <f>(-1)+$Q$1*F67</f>
        <v>-2</v>
      </c>
      <c r="H66">
        <f t="shared" ref="H66:H68" si="57">(-1)+$Q$1*F65</f>
        <v>-2</v>
      </c>
      <c r="I66">
        <f t="shared" si="55"/>
        <v>-2</v>
      </c>
      <c r="J66">
        <f t="shared" ref="J66:J71" si="58">(-1)+$Q$1 *F61</f>
        <v>-2</v>
      </c>
      <c r="K66">
        <f t="shared" si="53"/>
        <v>-11</v>
      </c>
      <c r="L66">
        <f t="shared" si="49"/>
        <v>-11</v>
      </c>
      <c r="M66" t="str">
        <f t="shared" si="50"/>
        <v>Q(down)</v>
      </c>
      <c r="N66">
        <f t="shared" si="51"/>
        <v>-2</v>
      </c>
      <c r="O66">
        <f t="shared" si="52"/>
        <v>1</v>
      </c>
      <c r="P66" s="4"/>
    </row>
    <row r="67" spans="1:16" x14ac:dyDescent="0.3">
      <c r="A67" s="4"/>
      <c r="B67">
        <v>2</v>
      </c>
      <c r="C67">
        <v>3</v>
      </c>
      <c r="D67">
        <v>0</v>
      </c>
      <c r="E67">
        <v>1</v>
      </c>
      <c r="F67">
        <f t="shared" si="48"/>
        <v>-1</v>
      </c>
      <c r="G67">
        <f>(-1)+$Q$1*F68</f>
        <v>-2</v>
      </c>
      <c r="H67">
        <f t="shared" si="57"/>
        <v>-2</v>
      </c>
      <c r="I67">
        <f>(-1)+$Q$1 *F67</f>
        <v>-2</v>
      </c>
      <c r="J67">
        <f t="shared" si="58"/>
        <v>-2</v>
      </c>
      <c r="K67">
        <f t="shared" si="53"/>
        <v>-11</v>
      </c>
      <c r="L67">
        <f t="shared" si="49"/>
        <v>-11</v>
      </c>
      <c r="M67" t="str">
        <f t="shared" si="50"/>
        <v>Q(down)</v>
      </c>
      <c r="N67">
        <f t="shared" si="51"/>
        <v>-2</v>
      </c>
      <c r="O67">
        <f t="shared" si="52"/>
        <v>1</v>
      </c>
      <c r="P67" s="4"/>
    </row>
    <row r="68" spans="1:16" x14ac:dyDescent="0.3">
      <c r="A68" s="4"/>
      <c r="B68">
        <v>2</v>
      </c>
      <c r="C68">
        <v>4</v>
      </c>
      <c r="D68">
        <v>0</v>
      </c>
      <c r="E68">
        <v>1</v>
      </c>
      <c r="F68">
        <f t="shared" si="48"/>
        <v>-1</v>
      </c>
      <c r="G68">
        <f>(-1)+$Q$1*F68</f>
        <v>-2</v>
      </c>
      <c r="H68">
        <f t="shared" si="57"/>
        <v>-2</v>
      </c>
      <c r="I68">
        <f>(-1)+$Q$1 *F68</f>
        <v>-2</v>
      </c>
      <c r="J68">
        <f t="shared" si="58"/>
        <v>-2</v>
      </c>
      <c r="K68">
        <f t="shared" si="53"/>
        <v>-11</v>
      </c>
      <c r="L68">
        <f t="shared" si="49"/>
        <v>-11</v>
      </c>
      <c r="M68" t="str">
        <f t="shared" si="50"/>
        <v>Q(down)</v>
      </c>
      <c r="N68">
        <f t="shared" si="51"/>
        <v>-2</v>
      </c>
      <c r="O68">
        <f t="shared" si="52"/>
        <v>1</v>
      </c>
      <c r="P68" s="4"/>
    </row>
    <row r="69" spans="1:16" x14ac:dyDescent="0.3">
      <c r="A69" s="4"/>
      <c r="B69">
        <v>3</v>
      </c>
      <c r="C69">
        <v>0</v>
      </c>
      <c r="D69">
        <v>0</v>
      </c>
      <c r="E69">
        <v>1</v>
      </c>
      <c r="F69">
        <f t="shared" si="48"/>
        <v>-1</v>
      </c>
      <c r="G69">
        <f t="shared" ref="G69:G72" si="59">(-1)+$Q$1*F70</f>
        <v>-2</v>
      </c>
      <c r="H69">
        <f t="shared" ref="H69" si="60">(-1)+$Q$1*F69</f>
        <v>-2</v>
      </c>
      <c r="I69">
        <f>(-1)+$Q$1 *F74</f>
        <v>-2</v>
      </c>
      <c r="J69">
        <f t="shared" si="58"/>
        <v>-2</v>
      </c>
      <c r="K69">
        <f t="shared" si="53"/>
        <v>-11</v>
      </c>
      <c r="L69">
        <f t="shared" si="49"/>
        <v>-11</v>
      </c>
      <c r="M69" t="str">
        <f t="shared" si="50"/>
        <v>Q(down)</v>
      </c>
      <c r="N69">
        <f t="shared" si="51"/>
        <v>-2</v>
      </c>
      <c r="O69">
        <f t="shared" si="52"/>
        <v>1</v>
      </c>
      <c r="P69" s="4"/>
    </row>
    <row r="70" spans="1:16" x14ac:dyDescent="0.3">
      <c r="A70" s="4"/>
      <c r="B70">
        <v>3</v>
      </c>
      <c r="C70">
        <v>1</v>
      </c>
      <c r="D70">
        <v>0</v>
      </c>
      <c r="E70">
        <v>1</v>
      </c>
      <c r="F70">
        <f t="shared" si="48"/>
        <v>-1</v>
      </c>
      <c r="G70">
        <f t="shared" si="59"/>
        <v>-2</v>
      </c>
      <c r="H70">
        <f t="shared" ref="H70:H73" si="61">(-1)+$Q$1*F69</f>
        <v>-2</v>
      </c>
      <c r="I70">
        <f t="shared" ref="I70:I73" si="62">(-1)+$Q$1 *F75</f>
        <v>-2</v>
      </c>
      <c r="J70">
        <f t="shared" si="58"/>
        <v>-2</v>
      </c>
      <c r="K70">
        <f t="shared" si="53"/>
        <v>-11</v>
      </c>
      <c r="L70">
        <f t="shared" si="49"/>
        <v>-11</v>
      </c>
      <c r="M70" t="str">
        <f t="shared" si="50"/>
        <v>Q(down)</v>
      </c>
      <c r="N70">
        <f t="shared" si="51"/>
        <v>-2</v>
      </c>
      <c r="O70">
        <f t="shared" si="52"/>
        <v>1</v>
      </c>
      <c r="P70" s="4"/>
    </row>
    <row r="71" spans="1:16" x14ac:dyDescent="0.3">
      <c r="A71" s="4"/>
      <c r="B71">
        <v>3</v>
      </c>
      <c r="C71">
        <v>2</v>
      </c>
      <c r="D71">
        <v>0</v>
      </c>
      <c r="E71">
        <v>1</v>
      </c>
      <c r="F71">
        <f t="shared" si="48"/>
        <v>-1</v>
      </c>
      <c r="G71">
        <f t="shared" si="59"/>
        <v>-2</v>
      </c>
      <c r="H71">
        <f t="shared" si="61"/>
        <v>-2</v>
      </c>
      <c r="I71">
        <f t="shared" si="62"/>
        <v>-2</v>
      </c>
      <c r="J71">
        <f t="shared" si="58"/>
        <v>-2</v>
      </c>
      <c r="K71">
        <f t="shared" si="53"/>
        <v>-11</v>
      </c>
      <c r="L71">
        <f t="shared" si="49"/>
        <v>-11</v>
      </c>
      <c r="M71" t="str">
        <f t="shared" si="50"/>
        <v>Q(down)</v>
      </c>
      <c r="N71">
        <f t="shared" si="51"/>
        <v>-2</v>
      </c>
      <c r="O71">
        <f t="shared" si="52"/>
        <v>1</v>
      </c>
      <c r="P71" s="4"/>
    </row>
    <row r="72" spans="1:16" x14ac:dyDescent="0.3">
      <c r="A72" s="4"/>
      <c r="B72">
        <v>3</v>
      </c>
      <c r="C72">
        <v>3</v>
      </c>
      <c r="D72">
        <v>0</v>
      </c>
      <c r="E72">
        <v>1</v>
      </c>
      <c r="F72">
        <f t="shared" si="48"/>
        <v>-1</v>
      </c>
      <c r="G72">
        <f t="shared" si="59"/>
        <v>-2</v>
      </c>
      <c r="H72">
        <f t="shared" si="61"/>
        <v>-2</v>
      </c>
      <c r="I72">
        <f t="shared" si="62"/>
        <v>-2</v>
      </c>
      <c r="J72">
        <f>(-1)+$Q$1 *F72</f>
        <v>-2</v>
      </c>
      <c r="K72">
        <f t="shared" si="53"/>
        <v>-11</v>
      </c>
      <c r="L72">
        <f t="shared" si="49"/>
        <v>-11</v>
      </c>
      <c r="M72" t="str">
        <f t="shared" si="50"/>
        <v>Q(down)</v>
      </c>
      <c r="N72">
        <f t="shared" si="51"/>
        <v>-2</v>
      </c>
      <c r="O72">
        <f t="shared" si="52"/>
        <v>1</v>
      </c>
      <c r="P72" s="4"/>
    </row>
    <row r="73" spans="1:16" x14ac:dyDescent="0.3">
      <c r="A73" s="4"/>
      <c r="B73">
        <v>3</v>
      </c>
      <c r="C73">
        <v>4</v>
      </c>
      <c r="D73">
        <v>0</v>
      </c>
      <c r="E73">
        <v>1</v>
      </c>
      <c r="F73">
        <f t="shared" si="48"/>
        <v>-1</v>
      </c>
      <c r="G73">
        <f t="shared" ref="G73" si="63">(-1)+$Q$1*F73</f>
        <v>-2</v>
      </c>
      <c r="H73">
        <f t="shared" si="61"/>
        <v>-2</v>
      </c>
      <c r="I73">
        <f t="shared" si="62"/>
        <v>-2</v>
      </c>
      <c r="J73">
        <f>(-1)+$Q$1 *F73</f>
        <v>-2</v>
      </c>
      <c r="K73">
        <f t="shared" si="53"/>
        <v>-11</v>
      </c>
      <c r="L73">
        <f t="shared" si="49"/>
        <v>-11</v>
      </c>
      <c r="M73" t="str">
        <f t="shared" si="50"/>
        <v>Q(down)</v>
      </c>
      <c r="N73">
        <f t="shared" si="51"/>
        <v>-2</v>
      </c>
      <c r="O73">
        <f t="shared" si="52"/>
        <v>1</v>
      </c>
      <c r="P73" s="4"/>
    </row>
    <row r="74" spans="1:16" x14ac:dyDescent="0.3">
      <c r="A74" s="4"/>
      <c r="B74">
        <v>4</v>
      </c>
      <c r="C74">
        <v>0</v>
      </c>
      <c r="D74">
        <v>0</v>
      </c>
      <c r="E74">
        <v>1</v>
      </c>
      <c r="F74">
        <f t="shared" si="48"/>
        <v>-1</v>
      </c>
      <c r="G74">
        <f t="shared" ref="G74:G77" si="64">(-1)+$Q$1*F75</f>
        <v>-2</v>
      </c>
      <c r="H74">
        <f t="shared" ref="H74" si="65">(-1)+$Q$1*F74</f>
        <v>-2</v>
      </c>
      <c r="I74">
        <f>(-1)+$Q$1 *F74</f>
        <v>-2</v>
      </c>
      <c r="J74">
        <f>(-1)+$Q$1 *F69</f>
        <v>-2</v>
      </c>
      <c r="K74">
        <f t="shared" si="53"/>
        <v>-11</v>
      </c>
      <c r="L74">
        <f t="shared" si="49"/>
        <v>-11</v>
      </c>
      <c r="M74" t="str">
        <f t="shared" si="50"/>
        <v>Q(down)</v>
      </c>
      <c r="N74">
        <f t="shared" si="51"/>
        <v>-2</v>
      </c>
      <c r="O74">
        <f t="shared" si="52"/>
        <v>1</v>
      </c>
      <c r="P74" s="4"/>
    </row>
    <row r="75" spans="1:16" x14ac:dyDescent="0.3">
      <c r="A75" s="4"/>
      <c r="B75">
        <v>4</v>
      </c>
      <c r="C75">
        <v>1</v>
      </c>
      <c r="D75">
        <v>0</v>
      </c>
      <c r="E75">
        <v>1</v>
      </c>
      <c r="F75">
        <f t="shared" si="48"/>
        <v>-1</v>
      </c>
      <c r="G75">
        <f t="shared" si="64"/>
        <v>-2</v>
      </c>
      <c r="H75">
        <f t="shared" ref="H75:H78" si="66">(-1)+$Q$1*F74</f>
        <v>-2</v>
      </c>
      <c r="I75">
        <f t="shared" ref="I75:I78" si="67">(-1)+$Q$1 *F75</f>
        <v>-2</v>
      </c>
      <c r="J75">
        <f t="shared" ref="J75:J78" si="68">(-1)+$Q$1 *F70</f>
        <v>-2</v>
      </c>
      <c r="K75">
        <f t="shared" si="53"/>
        <v>-11</v>
      </c>
      <c r="L75">
        <f t="shared" si="49"/>
        <v>-11</v>
      </c>
      <c r="M75" t="str">
        <f t="shared" si="50"/>
        <v>Q(down)</v>
      </c>
      <c r="N75">
        <f t="shared" si="51"/>
        <v>-2</v>
      </c>
      <c r="O75">
        <f t="shared" si="52"/>
        <v>1</v>
      </c>
      <c r="P75" s="4"/>
    </row>
    <row r="76" spans="1:16" x14ac:dyDescent="0.3">
      <c r="A76" s="4"/>
      <c r="B76">
        <v>4</v>
      </c>
      <c r="C76">
        <v>2</v>
      </c>
      <c r="D76">
        <v>0</v>
      </c>
      <c r="E76">
        <v>1</v>
      </c>
      <c r="F76">
        <f t="shared" si="48"/>
        <v>-1</v>
      </c>
      <c r="G76">
        <f t="shared" si="64"/>
        <v>-2</v>
      </c>
      <c r="H76">
        <f t="shared" si="66"/>
        <v>-2</v>
      </c>
      <c r="I76">
        <f t="shared" si="67"/>
        <v>-2</v>
      </c>
      <c r="J76">
        <f t="shared" si="68"/>
        <v>-2</v>
      </c>
      <c r="K76">
        <f t="shared" si="53"/>
        <v>-11</v>
      </c>
      <c r="L76">
        <f t="shared" si="49"/>
        <v>-11</v>
      </c>
      <c r="M76" t="str">
        <f t="shared" si="50"/>
        <v>Q(down)</v>
      </c>
      <c r="N76">
        <f t="shared" si="51"/>
        <v>-2</v>
      </c>
      <c r="O76">
        <f t="shared" si="52"/>
        <v>1</v>
      </c>
      <c r="P76" s="4"/>
    </row>
    <row r="77" spans="1:16" x14ac:dyDescent="0.3">
      <c r="A77" s="4"/>
      <c r="B77">
        <v>4</v>
      </c>
      <c r="C77">
        <v>3</v>
      </c>
      <c r="D77">
        <v>0</v>
      </c>
      <c r="E77">
        <v>1</v>
      </c>
      <c r="F77">
        <f t="shared" si="48"/>
        <v>-1</v>
      </c>
      <c r="G77">
        <f t="shared" si="64"/>
        <v>-2</v>
      </c>
      <c r="H77">
        <f t="shared" si="66"/>
        <v>-2</v>
      </c>
      <c r="I77">
        <f t="shared" si="67"/>
        <v>-2</v>
      </c>
      <c r="J77">
        <f t="shared" si="68"/>
        <v>-2</v>
      </c>
      <c r="K77">
        <f t="shared" si="53"/>
        <v>-11</v>
      </c>
      <c r="L77">
        <f t="shared" si="49"/>
        <v>-11</v>
      </c>
      <c r="M77" t="str">
        <f t="shared" si="50"/>
        <v>Q(down)</v>
      </c>
      <c r="N77">
        <f t="shared" si="51"/>
        <v>-2</v>
      </c>
      <c r="O77">
        <f t="shared" si="52"/>
        <v>1</v>
      </c>
      <c r="P77" s="4"/>
    </row>
    <row r="78" spans="1:16" x14ac:dyDescent="0.3">
      <c r="A78" s="4"/>
      <c r="B78">
        <v>4</v>
      </c>
      <c r="C78">
        <v>4</v>
      </c>
      <c r="D78">
        <v>0</v>
      </c>
      <c r="E78">
        <v>1</v>
      </c>
      <c r="F78">
        <f t="shared" si="48"/>
        <v>-1</v>
      </c>
      <c r="G78">
        <f t="shared" ref="G78" si="69">(-1)+$Q$1*F78</f>
        <v>-2</v>
      </c>
      <c r="H78">
        <f t="shared" si="66"/>
        <v>-2</v>
      </c>
      <c r="I78">
        <f t="shared" si="67"/>
        <v>-2</v>
      </c>
      <c r="J78">
        <f t="shared" si="68"/>
        <v>-2</v>
      </c>
      <c r="K78">
        <f t="shared" si="53"/>
        <v>-11</v>
      </c>
      <c r="L78">
        <f t="shared" si="49"/>
        <v>-11</v>
      </c>
      <c r="M78" t="str">
        <f t="shared" si="50"/>
        <v>Q(down)</v>
      </c>
      <c r="N78">
        <f t="shared" si="51"/>
        <v>-2</v>
      </c>
      <c r="O78">
        <f t="shared" si="52"/>
        <v>1</v>
      </c>
      <c r="P78" s="4"/>
    </row>
    <row r="79" spans="1:16" x14ac:dyDescent="0.3">
      <c r="A79" s="4"/>
      <c r="B79">
        <v>0</v>
      </c>
      <c r="C79">
        <v>0</v>
      </c>
      <c r="D79">
        <v>4</v>
      </c>
      <c r="E79">
        <v>1</v>
      </c>
      <c r="F79">
        <f t="shared" si="48"/>
        <v>-1</v>
      </c>
      <c r="G79">
        <f t="shared" ref="G79:G82" si="70">(-1)+$Q$1*F80</f>
        <v>-2</v>
      </c>
      <c r="H79">
        <f t="shared" ref="H79" si="71">(-1)+$Q$1*F79</f>
        <v>-2</v>
      </c>
      <c r="I79">
        <f>(-1)+$Q$1 *F84</f>
        <v>-2</v>
      </c>
      <c r="J79">
        <f>(-1)+$Q$1 *F79</f>
        <v>-2</v>
      </c>
      <c r="K79">
        <f t="shared" si="53"/>
        <v>-11</v>
      </c>
      <c r="L79">
        <f>-1 + $Q$1 * F54</f>
        <v>-2</v>
      </c>
      <c r="M79" t="str">
        <f t="shared" si="50"/>
        <v>Q(down)</v>
      </c>
      <c r="N79">
        <f t="shared" si="51"/>
        <v>-2</v>
      </c>
      <c r="O79">
        <f t="shared" si="52"/>
        <v>1</v>
      </c>
      <c r="P79" s="4"/>
    </row>
    <row r="80" spans="1:16" x14ac:dyDescent="0.3">
      <c r="A80" s="4"/>
      <c r="B80">
        <v>0</v>
      </c>
      <c r="C80">
        <v>1</v>
      </c>
      <c r="D80">
        <v>4</v>
      </c>
      <c r="E80">
        <v>1</v>
      </c>
      <c r="F80">
        <f t="shared" si="48"/>
        <v>-1</v>
      </c>
      <c r="G80">
        <f t="shared" si="70"/>
        <v>-2</v>
      </c>
      <c r="H80">
        <f t="shared" ref="H80:H83" si="72">(-1)+$Q$1*F79</f>
        <v>-2</v>
      </c>
      <c r="I80">
        <f>(-1)+$Q$1 *F85</f>
        <v>-2</v>
      </c>
      <c r="J80">
        <f>(-1)+$Q$1 *F80</f>
        <v>-2</v>
      </c>
      <c r="K80">
        <f t="shared" si="53"/>
        <v>-11</v>
      </c>
      <c r="L80">
        <f t="shared" ref="L80:L98" si="73">-10 + $Q$1 * F80</f>
        <v>-11</v>
      </c>
      <c r="M80" t="str">
        <f t="shared" si="50"/>
        <v>Q(down)</v>
      </c>
      <c r="N80">
        <f t="shared" si="51"/>
        <v>-2</v>
      </c>
      <c r="O80">
        <f t="shared" si="52"/>
        <v>1</v>
      </c>
      <c r="P80" s="4"/>
    </row>
    <row r="81" spans="1:16" x14ac:dyDescent="0.3">
      <c r="A81" s="4"/>
      <c r="B81">
        <v>0</v>
      </c>
      <c r="C81">
        <v>2</v>
      </c>
      <c r="D81">
        <v>4</v>
      </c>
      <c r="E81">
        <v>1</v>
      </c>
      <c r="F81">
        <f t="shared" si="48"/>
        <v>-1</v>
      </c>
      <c r="G81">
        <f t="shared" si="70"/>
        <v>-2</v>
      </c>
      <c r="H81">
        <f t="shared" si="72"/>
        <v>-2</v>
      </c>
      <c r="I81">
        <f>(-1)+$Q$1 *F86</f>
        <v>-2</v>
      </c>
      <c r="J81">
        <f>(-1)+$Q$1 *F81</f>
        <v>-2</v>
      </c>
      <c r="K81">
        <f t="shared" si="53"/>
        <v>-11</v>
      </c>
      <c r="L81">
        <f t="shared" si="73"/>
        <v>-11</v>
      </c>
      <c r="M81" t="str">
        <f t="shared" si="50"/>
        <v>Q(down)</v>
      </c>
      <c r="N81">
        <f t="shared" si="51"/>
        <v>-2</v>
      </c>
      <c r="O81">
        <f t="shared" si="52"/>
        <v>1</v>
      </c>
      <c r="P81" s="4"/>
    </row>
    <row r="82" spans="1:16" x14ac:dyDescent="0.3">
      <c r="A82" s="4"/>
      <c r="B82">
        <v>0</v>
      </c>
      <c r="C82">
        <v>3</v>
      </c>
      <c r="D82">
        <v>4</v>
      </c>
      <c r="E82">
        <v>1</v>
      </c>
      <c r="F82">
        <f t="shared" si="48"/>
        <v>-1</v>
      </c>
      <c r="G82">
        <f t="shared" si="70"/>
        <v>-2</v>
      </c>
      <c r="H82">
        <f t="shared" si="72"/>
        <v>-2</v>
      </c>
      <c r="I82">
        <f>(-1)+$Q$1 *F82</f>
        <v>-2</v>
      </c>
      <c r="J82">
        <f>(-1)+$Q$1 *F82</f>
        <v>-2</v>
      </c>
      <c r="K82">
        <f t="shared" si="53"/>
        <v>-11</v>
      </c>
      <c r="L82">
        <f t="shared" si="73"/>
        <v>-11</v>
      </c>
      <c r="M82" t="str">
        <f t="shared" si="50"/>
        <v>Q(down)</v>
      </c>
      <c r="N82">
        <f t="shared" si="51"/>
        <v>-2</v>
      </c>
      <c r="O82">
        <f t="shared" si="52"/>
        <v>1</v>
      </c>
      <c r="P82" s="4"/>
    </row>
    <row r="83" spans="1:16" x14ac:dyDescent="0.3">
      <c r="A83" s="4"/>
      <c r="B83">
        <v>0</v>
      </c>
      <c r="C83">
        <v>4</v>
      </c>
      <c r="D83">
        <v>4</v>
      </c>
      <c r="E83">
        <v>1</v>
      </c>
      <c r="F83">
        <f t="shared" si="48"/>
        <v>-1</v>
      </c>
      <c r="G83">
        <f t="shared" ref="G83" si="74">(-1)+$Q$1*F83</f>
        <v>-2</v>
      </c>
      <c r="H83">
        <f t="shared" si="72"/>
        <v>-2</v>
      </c>
      <c r="I83">
        <f>(-1)+$Q$1 *F83</f>
        <v>-2</v>
      </c>
      <c r="J83">
        <f>(-1)+$Q$1 *F83</f>
        <v>-2</v>
      </c>
      <c r="K83">
        <f t="shared" si="53"/>
        <v>-11</v>
      </c>
      <c r="L83">
        <f>-1 + $Q$1 * F58</f>
        <v>-2</v>
      </c>
      <c r="M83" t="str">
        <f t="shared" si="50"/>
        <v>Q(down)</v>
      </c>
      <c r="N83">
        <f t="shared" si="51"/>
        <v>-2</v>
      </c>
      <c r="O83">
        <f t="shared" si="52"/>
        <v>1</v>
      </c>
      <c r="P83" s="4"/>
    </row>
    <row r="84" spans="1:16" x14ac:dyDescent="0.3">
      <c r="A84" s="4"/>
      <c r="B84">
        <v>1</v>
      </c>
      <c r="C84">
        <v>0</v>
      </c>
      <c r="D84">
        <v>4</v>
      </c>
      <c r="E84">
        <v>1</v>
      </c>
      <c r="F84">
        <f t="shared" si="48"/>
        <v>-1</v>
      </c>
      <c r="G84">
        <f t="shared" ref="G84:G87" si="75">(-1)+$Q$1*F85</f>
        <v>-2</v>
      </c>
      <c r="H84">
        <f t="shared" ref="H84" si="76">(-1)+$Q$1*F84</f>
        <v>-2</v>
      </c>
      <c r="I84">
        <f>(-1)+$Q$1 *F84</f>
        <v>-2</v>
      </c>
      <c r="J84">
        <f>(-1)+$Q$1 *F79</f>
        <v>-2</v>
      </c>
      <c r="K84">
        <f t="shared" si="53"/>
        <v>-11</v>
      </c>
      <c r="L84">
        <f t="shared" si="73"/>
        <v>-11</v>
      </c>
      <c r="M84" t="str">
        <f t="shared" si="50"/>
        <v>Q(down)</v>
      </c>
      <c r="N84">
        <f t="shared" si="51"/>
        <v>-2</v>
      </c>
      <c r="O84">
        <f t="shared" si="52"/>
        <v>1</v>
      </c>
      <c r="P84" s="4"/>
    </row>
    <row r="85" spans="1:16" x14ac:dyDescent="0.3">
      <c r="A85" s="4"/>
      <c r="B85">
        <v>1</v>
      </c>
      <c r="C85">
        <v>1</v>
      </c>
      <c r="D85">
        <v>4</v>
      </c>
      <c r="E85">
        <v>1</v>
      </c>
      <c r="F85">
        <f t="shared" si="48"/>
        <v>-1</v>
      </c>
      <c r="G85">
        <f t="shared" si="75"/>
        <v>-2</v>
      </c>
      <c r="H85">
        <f t="shared" ref="H85:H88" si="77">(-1)+$Q$1*F84</f>
        <v>-2</v>
      </c>
      <c r="I85">
        <f>(-1)+$Q$1 *F85</f>
        <v>-2</v>
      </c>
      <c r="J85">
        <f>(-1)+$Q$1 *F80</f>
        <v>-2</v>
      </c>
      <c r="K85">
        <f t="shared" si="53"/>
        <v>-11</v>
      </c>
      <c r="L85">
        <f t="shared" si="73"/>
        <v>-11</v>
      </c>
      <c r="M85" t="str">
        <f t="shared" si="50"/>
        <v>Q(down)</v>
      </c>
      <c r="N85">
        <f t="shared" si="51"/>
        <v>-2</v>
      </c>
      <c r="O85">
        <f t="shared" si="52"/>
        <v>1</v>
      </c>
      <c r="P85" s="4"/>
    </row>
    <row r="86" spans="1:16" x14ac:dyDescent="0.3">
      <c r="A86" s="4"/>
      <c r="B86">
        <v>1</v>
      </c>
      <c r="C86">
        <v>2</v>
      </c>
      <c r="D86">
        <v>4</v>
      </c>
      <c r="E86">
        <v>1</v>
      </c>
      <c r="F86">
        <f t="shared" si="48"/>
        <v>-1</v>
      </c>
      <c r="G86">
        <f t="shared" si="75"/>
        <v>-2</v>
      </c>
      <c r="H86">
        <f t="shared" si="77"/>
        <v>-2</v>
      </c>
      <c r="I86">
        <f t="shared" ref="I86:I91" si="78">(-1)+$Q$1 *F91</f>
        <v>-2</v>
      </c>
      <c r="J86">
        <f>(-1)+$Q$1 *F81</f>
        <v>-2</v>
      </c>
      <c r="K86">
        <f t="shared" si="53"/>
        <v>-11</v>
      </c>
      <c r="L86">
        <f t="shared" si="73"/>
        <v>-11</v>
      </c>
      <c r="M86" t="str">
        <f t="shared" si="50"/>
        <v>Q(down)</v>
      </c>
      <c r="N86">
        <f t="shared" si="51"/>
        <v>-2</v>
      </c>
      <c r="O86">
        <f t="shared" si="52"/>
        <v>1</v>
      </c>
      <c r="P86" s="4"/>
    </row>
    <row r="87" spans="1:16" x14ac:dyDescent="0.3">
      <c r="A87" s="4"/>
      <c r="B87">
        <v>1</v>
      </c>
      <c r="C87">
        <v>3</v>
      </c>
      <c r="D87">
        <v>4</v>
      </c>
      <c r="E87">
        <v>1</v>
      </c>
      <c r="F87">
        <f t="shared" si="48"/>
        <v>-1</v>
      </c>
      <c r="G87">
        <f t="shared" si="75"/>
        <v>-2</v>
      </c>
      <c r="H87">
        <f t="shared" si="77"/>
        <v>-2</v>
      </c>
      <c r="I87">
        <f t="shared" si="78"/>
        <v>-2</v>
      </c>
      <c r="J87">
        <f>(-1)+$Q$1 *F87</f>
        <v>-2</v>
      </c>
      <c r="K87">
        <f t="shared" si="53"/>
        <v>-11</v>
      </c>
      <c r="L87">
        <f t="shared" si="73"/>
        <v>-11</v>
      </c>
      <c r="M87" t="str">
        <f t="shared" si="50"/>
        <v>Q(down)</v>
      </c>
      <c r="N87">
        <f t="shared" si="51"/>
        <v>-2</v>
      </c>
      <c r="O87">
        <f t="shared" si="52"/>
        <v>1</v>
      </c>
      <c r="P87" s="4"/>
    </row>
    <row r="88" spans="1:16" x14ac:dyDescent="0.3">
      <c r="A88" s="4"/>
      <c r="B88">
        <v>1</v>
      </c>
      <c r="C88">
        <v>4</v>
      </c>
      <c r="D88">
        <v>4</v>
      </c>
      <c r="E88">
        <v>1</v>
      </c>
      <c r="F88">
        <f t="shared" si="48"/>
        <v>-1</v>
      </c>
      <c r="G88">
        <f t="shared" ref="G88" si="79">(-1)+$Q$1*F88</f>
        <v>-2</v>
      </c>
      <c r="H88">
        <f t="shared" si="77"/>
        <v>-2</v>
      </c>
      <c r="I88">
        <f t="shared" si="78"/>
        <v>-2</v>
      </c>
      <c r="J88">
        <f>(-1)+$Q$1 *F88</f>
        <v>-2</v>
      </c>
      <c r="K88">
        <f t="shared" si="53"/>
        <v>-11</v>
      </c>
      <c r="L88">
        <f t="shared" si="73"/>
        <v>-11</v>
      </c>
      <c r="M88" t="str">
        <f t="shared" si="50"/>
        <v>Q(down)</v>
      </c>
      <c r="N88">
        <f t="shared" si="51"/>
        <v>-2</v>
      </c>
      <c r="O88">
        <f t="shared" si="52"/>
        <v>1</v>
      </c>
      <c r="P88" s="4"/>
    </row>
    <row r="89" spans="1:16" x14ac:dyDescent="0.3">
      <c r="A89" s="4"/>
      <c r="B89">
        <v>2</v>
      </c>
      <c r="C89">
        <v>0</v>
      </c>
      <c r="D89">
        <v>4</v>
      </c>
      <c r="E89">
        <v>1</v>
      </c>
      <c r="F89">
        <f t="shared" si="48"/>
        <v>-1</v>
      </c>
      <c r="G89">
        <f t="shared" ref="G89:G92" si="80">(-1)+$Q$1*F90</f>
        <v>-2</v>
      </c>
      <c r="H89">
        <f t="shared" ref="H89" si="81">(-1)+$Q$1*F89</f>
        <v>-2</v>
      </c>
      <c r="I89">
        <f t="shared" si="78"/>
        <v>-2</v>
      </c>
      <c r="J89">
        <f t="shared" ref="J89:J90" si="82">(-1)+$Q$1 *F89</f>
        <v>-2</v>
      </c>
      <c r="K89">
        <f t="shared" si="53"/>
        <v>-11</v>
      </c>
      <c r="L89">
        <f t="shared" si="73"/>
        <v>-11</v>
      </c>
      <c r="M89" t="str">
        <f t="shared" si="50"/>
        <v>Q(down)</v>
      </c>
      <c r="N89">
        <f t="shared" si="51"/>
        <v>-2</v>
      </c>
      <c r="O89">
        <f t="shared" si="52"/>
        <v>1</v>
      </c>
      <c r="P89" s="4"/>
    </row>
    <row r="90" spans="1:16" x14ac:dyDescent="0.3">
      <c r="A90" s="4"/>
      <c r="B90">
        <v>2</v>
      </c>
      <c r="C90">
        <v>1</v>
      </c>
      <c r="D90">
        <v>4</v>
      </c>
      <c r="E90">
        <v>1</v>
      </c>
      <c r="F90">
        <f t="shared" si="48"/>
        <v>-1</v>
      </c>
      <c r="G90">
        <f t="shared" si="80"/>
        <v>-2</v>
      </c>
      <c r="H90">
        <f t="shared" ref="H90:H93" si="83">(-1)+$Q$1*F89</f>
        <v>-2</v>
      </c>
      <c r="I90">
        <f t="shared" si="78"/>
        <v>-2</v>
      </c>
      <c r="J90">
        <f t="shared" si="82"/>
        <v>-2</v>
      </c>
      <c r="K90">
        <f t="shared" si="53"/>
        <v>-11</v>
      </c>
      <c r="L90">
        <f t="shared" si="73"/>
        <v>-11</v>
      </c>
      <c r="M90" t="str">
        <f t="shared" si="50"/>
        <v>Q(down)</v>
      </c>
      <c r="N90">
        <f t="shared" si="51"/>
        <v>-2</v>
      </c>
      <c r="O90">
        <f t="shared" si="52"/>
        <v>1</v>
      </c>
      <c r="P90" s="4"/>
    </row>
    <row r="91" spans="1:16" x14ac:dyDescent="0.3">
      <c r="A91" s="4"/>
      <c r="B91">
        <v>2</v>
      </c>
      <c r="C91">
        <v>2</v>
      </c>
      <c r="D91">
        <v>4</v>
      </c>
      <c r="E91">
        <v>1</v>
      </c>
      <c r="F91">
        <f t="shared" si="48"/>
        <v>-1</v>
      </c>
      <c r="G91">
        <f t="shared" si="80"/>
        <v>-2</v>
      </c>
      <c r="H91">
        <f t="shared" si="83"/>
        <v>-2</v>
      </c>
      <c r="I91">
        <f t="shared" si="78"/>
        <v>-2</v>
      </c>
      <c r="J91">
        <f t="shared" ref="J91:J96" si="84">(-1)+$Q$1 *F86</f>
        <v>-2</v>
      </c>
      <c r="K91">
        <f t="shared" si="53"/>
        <v>-11</v>
      </c>
      <c r="L91">
        <f t="shared" si="73"/>
        <v>-11</v>
      </c>
      <c r="M91" t="str">
        <f t="shared" si="50"/>
        <v>Q(down)</v>
      </c>
      <c r="N91">
        <f t="shared" si="51"/>
        <v>-2</v>
      </c>
      <c r="O91">
        <f t="shared" si="52"/>
        <v>1</v>
      </c>
      <c r="P91" s="4"/>
    </row>
    <row r="92" spans="1:16" x14ac:dyDescent="0.3">
      <c r="A92" s="4"/>
      <c r="B92">
        <v>2</v>
      </c>
      <c r="C92">
        <v>3</v>
      </c>
      <c r="D92">
        <v>4</v>
      </c>
      <c r="E92">
        <v>1</v>
      </c>
      <c r="F92">
        <f t="shared" si="48"/>
        <v>-1</v>
      </c>
      <c r="G92">
        <f t="shared" si="80"/>
        <v>-2</v>
      </c>
      <c r="H92">
        <f t="shared" si="83"/>
        <v>-2</v>
      </c>
      <c r="I92">
        <f>(-1)+$Q$1 *F92</f>
        <v>-2</v>
      </c>
      <c r="J92">
        <f t="shared" si="84"/>
        <v>-2</v>
      </c>
      <c r="K92">
        <f t="shared" si="53"/>
        <v>-11</v>
      </c>
      <c r="L92">
        <f t="shared" si="73"/>
        <v>-11</v>
      </c>
      <c r="M92" t="str">
        <f t="shared" si="50"/>
        <v>Q(down)</v>
      </c>
      <c r="N92">
        <f t="shared" si="51"/>
        <v>-2</v>
      </c>
      <c r="O92">
        <f t="shared" si="52"/>
        <v>1</v>
      </c>
      <c r="P92" s="4"/>
    </row>
    <row r="93" spans="1:16" x14ac:dyDescent="0.3">
      <c r="A93" s="4"/>
      <c r="B93">
        <v>2</v>
      </c>
      <c r="C93">
        <v>4</v>
      </c>
      <c r="D93">
        <v>4</v>
      </c>
      <c r="E93">
        <v>1</v>
      </c>
      <c r="F93">
        <f t="shared" si="48"/>
        <v>-1</v>
      </c>
      <c r="G93">
        <f t="shared" ref="G93" si="85">(-1)+$Q$1*F93</f>
        <v>-2</v>
      </c>
      <c r="H93">
        <f t="shared" si="83"/>
        <v>-2</v>
      </c>
      <c r="I93">
        <f>(-1)+$Q$1 *F93</f>
        <v>-2</v>
      </c>
      <c r="J93">
        <f t="shared" si="84"/>
        <v>-2</v>
      </c>
      <c r="K93">
        <f t="shared" si="53"/>
        <v>-11</v>
      </c>
      <c r="L93">
        <f t="shared" si="73"/>
        <v>-11</v>
      </c>
      <c r="M93" t="str">
        <f t="shared" si="50"/>
        <v>Q(down)</v>
      </c>
      <c r="N93">
        <f t="shared" si="51"/>
        <v>-2</v>
      </c>
      <c r="O93">
        <f t="shared" si="52"/>
        <v>1</v>
      </c>
      <c r="P93" s="4"/>
    </row>
    <row r="94" spans="1:16" x14ac:dyDescent="0.3">
      <c r="A94" s="4"/>
      <c r="B94">
        <v>3</v>
      </c>
      <c r="C94">
        <v>0</v>
      </c>
      <c r="D94">
        <v>4</v>
      </c>
      <c r="E94">
        <v>1</v>
      </c>
      <c r="F94">
        <f t="shared" si="48"/>
        <v>-1</v>
      </c>
      <c r="G94">
        <f t="shared" ref="G94:G97" si="86">(-1)+$Q$1*F95</f>
        <v>-2</v>
      </c>
      <c r="H94">
        <f t="shared" ref="H94" si="87">(-1)+$Q$1*F94</f>
        <v>-2</v>
      </c>
      <c r="I94">
        <f>(-1)+$Q$1 *F99</f>
        <v>1999</v>
      </c>
      <c r="J94">
        <f t="shared" si="84"/>
        <v>-2</v>
      </c>
      <c r="K94">
        <f t="shared" si="53"/>
        <v>-11</v>
      </c>
      <c r="L94">
        <f t="shared" si="73"/>
        <v>-11</v>
      </c>
      <c r="M94" t="str">
        <f t="shared" si="50"/>
        <v>Q(right)</v>
      </c>
      <c r="N94">
        <f t="shared" si="51"/>
        <v>1999</v>
      </c>
      <c r="O94">
        <f t="shared" si="52"/>
        <v>2000</v>
      </c>
      <c r="P94" s="4"/>
    </row>
    <row r="95" spans="1:16" x14ac:dyDescent="0.3">
      <c r="A95" s="4"/>
      <c r="B95">
        <v>3</v>
      </c>
      <c r="C95">
        <v>1</v>
      </c>
      <c r="D95">
        <v>4</v>
      </c>
      <c r="E95">
        <v>1</v>
      </c>
      <c r="F95">
        <f t="shared" si="48"/>
        <v>-1</v>
      </c>
      <c r="G95">
        <f t="shared" si="86"/>
        <v>-2</v>
      </c>
      <c r="H95">
        <f t="shared" ref="H95:H98" si="88">(-1)+$Q$1*F94</f>
        <v>-2</v>
      </c>
      <c r="I95">
        <f t="shared" ref="I95:I98" si="89">(-1)+$Q$1 *F100</f>
        <v>-2</v>
      </c>
      <c r="J95">
        <f t="shared" si="84"/>
        <v>-2</v>
      </c>
      <c r="K95">
        <f t="shared" si="53"/>
        <v>-11</v>
      </c>
      <c r="L95">
        <f t="shared" si="73"/>
        <v>-11</v>
      </c>
      <c r="M95" t="str">
        <f t="shared" si="50"/>
        <v>Q(down)</v>
      </c>
      <c r="N95">
        <f t="shared" si="51"/>
        <v>-2</v>
      </c>
      <c r="O95">
        <f t="shared" si="52"/>
        <v>1</v>
      </c>
      <c r="P95" s="4"/>
    </row>
    <row r="96" spans="1:16" x14ac:dyDescent="0.3">
      <c r="A96" s="4"/>
      <c r="B96">
        <v>3</v>
      </c>
      <c r="C96">
        <v>2</v>
      </c>
      <c r="D96">
        <v>4</v>
      </c>
      <c r="E96">
        <v>1</v>
      </c>
      <c r="F96">
        <f t="shared" si="48"/>
        <v>-1</v>
      </c>
      <c r="G96">
        <f t="shared" si="86"/>
        <v>-2</v>
      </c>
      <c r="H96">
        <f t="shared" si="88"/>
        <v>-2</v>
      </c>
      <c r="I96">
        <f t="shared" si="89"/>
        <v>-2</v>
      </c>
      <c r="J96">
        <f t="shared" si="84"/>
        <v>-2</v>
      </c>
      <c r="K96">
        <f t="shared" si="53"/>
        <v>-11</v>
      </c>
      <c r="L96">
        <f t="shared" si="73"/>
        <v>-11</v>
      </c>
      <c r="M96" t="str">
        <f t="shared" si="50"/>
        <v>Q(down)</v>
      </c>
      <c r="N96">
        <f t="shared" si="51"/>
        <v>-2</v>
      </c>
      <c r="O96">
        <f t="shared" si="52"/>
        <v>1</v>
      </c>
      <c r="P96" s="4"/>
    </row>
    <row r="97" spans="1:16" x14ac:dyDescent="0.3">
      <c r="A97" s="4"/>
      <c r="B97">
        <v>3</v>
      </c>
      <c r="C97">
        <v>3</v>
      </c>
      <c r="D97">
        <v>4</v>
      </c>
      <c r="E97">
        <v>1</v>
      </c>
      <c r="F97">
        <f t="shared" si="48"/>
        <v>-1</v>
      </c>
      <c r="G97">
        <f t="shared" si="86"/>
        <v>-2</v>
      </c>
      <c r="H97">
        <f t="shared" si="88"/>
        <v>-2</v>
      </c>
      <c r="I97">
        <f t="shared" si="89"/>
        <v>-2</v>
      </c>
      <c r="J97">
        <f>(-1)+$Q$1 *F97</f>
        <v>-2</v>
      </c>
      <c r="K97">
        <f t="shared" si="53"/>
        <v>-11</v>
      </c>
      <c r="L97">
        <f t="shared" si="73"/>
        <v>-11</v>
      </c>
      <c r="M97" t="str">
        <f t="shared" si="50"/>
        <v>Q(down)</v>
      </c>
      <c r="N97">
        <f t="shared" si="51"/>
        <v>-2</v>
      </c>
      <c r="O97">
        <f t="shared" si="52"/>
        <v>1</v>
      </c>
      <c r="P97" s="4"/>
    </row>
    <row r="98" spans="1:16" x14ac:dyDescent="0.3">
      <c r="A98" s="4"/>
      <c r="B98">
        <v>3</v>
      </c>
      <c r="C98">
        <v>4</v>
      </c>
      <c r="D98">
        <v>4</v>
      </c>
      <c r="E98">
        <v>1</v>
      </c>
      <c r="F98">
        <f t="shared" si="48"/>
        <v>-1</v>
      </c>
      <c r="G98">
        <f t="shared" ref="G98" si="90">(-1)+$Q$1*F98</f>
        <v>-2</v>
      </c>
      <c r="H98">
        <f t="shared" si="88"/>
        <v>-2</v>
      </c>
      <c r="I98">
        <f t="shared" si="89"/>
        <v>-2</v>
      </c>
      <c r="J98">
        <f>(-1)+$Q$1 *F98</f>
        <v>-2</v>
      </c>
      <c r="K98">
        <f t="shared" si="53"/>
        <v>-11</v>
      </c>
      <c r="L98">
        <f>-1 + $Q$1 * F98</f>
        <v>-2</v>
      </c>
      <c r="M98" t="str">
        <f t="shared" si="50"/>
        <v>Q(down)</v>
      </c>
      <c r="N98">
        <f t="shared" si="51"/>
        <v>-2</v>
      </c>
      <c r="O98">
        <f t="shared" si="52"/>
        <v>1</v>
      </c>
      <c r="P98" s="4"/>
    </row>
    <row r="99" spans="1:16" x14ac:dyDescent="0.3">
      <c r="A99" s="4"/>
      <c r="B99">
        <v>4</v>
      </c>
      <c r="C99">
        <v>0</v>
      </c>
      <c r="D99">
        <v>4</v>
      </c>
      <c r="E99">
        <v>1</v>
      </c>
      <c r="F99">
        <f t="shared" si="48"/>
        <v>2000</v>
      </c>
      <c r="G99">
        <f t="shared" ref="G99:G102" si="91">(-1)+$Q$1*F100</f>
        <v>-2</v>
      </c>
      <c r="H99">
        <f t="shared" ref="H99" si="92">(-1)+$Q$1*F99</f>
        <v>1999</v>
      </c>
      <c r="I99">
        <f>(-1)+$Q$1 *F99</f>
        <v>1999</v>
      </c>
      <c r="J99">
        <f>(-1)+$Q$1 *F94</f>
        <v>-2</v>
      </c>
      <c r="K99">
        <f t="shared" si="53"/>
        <v>1990</v>
      </c>
      <c r="L99">
        <f>$R$1 + $Q$1 * 0</f>
        <v>2000</v>
      </c>
      <c r="M99" t="str">
        <f t="shared" si="50"/>
        <v>Q(dropoff)</v>
      </c>
      <c r="N99">
        <f t="shared" si="51"/>
        <v>2000</v>
      </c>
      <c r="O99">
        <f t="shared" si="52"/>
        <v>0</v>
      </c>
      <c r="P99" s="4"/>
    </row>
    <row r="100" spans="1:16" x14ac:dyDescent="0.3">
      <c r="A100" s="4"/>
      <c r="B100">
        <v>4</v>
      </c>
      <c r="C100">
        <v>1</v>
      </c>
      <c r="D100">
        <v>4</v>
      </c>
      <c r="E100">
        <v>1</v>
      </c>
      <c r="F100">
        <f t="shared" si="48"/>
        <v>-1</v>
      </c>
      <c r="G100">
        <f t="shared" si="91"/>
        <v>-2</v>
      </c>
      <c r="H100">
        <f t="shared" ref="H100:H103" si="93">(-1)+$Q$1*F99</f>
        <v>1999</v>
      </c>
      <c r="I100">
        <f t="shared" ref="I100:I103" si="94">(-1)+$Q$1 *F100</f>
        <v>-2</v>
      </c>
      <c r="J100">
        <f t="shared" ref="J100:J103" si="95">(-1)+$Q$1 *F95</f>
        <v>-2</v>
      </c>
      <c r="K100">
        <f t="shared" si="53"/>
        <v>-11</v>
      </c>
      <c r="L100">
        <f>-10 + $Q$1 * F100</f>
        <v>-11</v>
      </c>
      <c r="M100" t="str">
        <f t="shared" si="50"/>
        <v>Q(up)</v>
      </c>
      <c r="N100">
        <f t="shared" si="51"/>
        <v>1999</v>
      </c>
      <c r="O100">
        <f t="shared" si="52"/>
        <v>2000</v>
      </c>
      <c r="P100" s="4"/>
    </row>
    <row r="101" spans="1:16" x14ac:dyDescent="0.3">
      <c r="A101" s="4"/>
      <c r="B101">
        <v>4</v>
      </c>
      <c r="C101">
        <v>2</v>
      </c>
      <c r="D101">
        <v>4</v>
      </c>
      <c r="E101">
        <v>1</v>
      </c>
      <c r="F101">
        <f t="shared" si="48"/>
        <v>-1</v>
      </c>
      <c r="G101">
        <f t="shared" si="91"/>
        <v>-2</v>
      </c>
      <c r="H101">
        <f t="shared" si="93"/>
        <v>-2</v>
      </c>
      <c r="I101">
        <f t="shared" si="94"/>
        <v>-2</v>
      </c>
      <c r="J101">
        <f t="shared" si="95"/>
        <v>-2</v>
      </c>
      <c r="K101">
        <f t="shared" si="53"/>
        <v>-11</v>
      </c>
      <c r="L101">
        <f t="shared" ref="L101:L103" si="96">-10 + $Q$1 * F101</f>
        <v>-11</v>
      </c>
      <c r="M101" t="str">
        <f t="shared" si="50"/>
        <v>Q(down)</v>
      </c>
      <c r="N101">
        <f t="shared" si="51"/>
        <v>-2</v>
      </c>
      <c r="O101">
        <f t="shared" si="52"/>
        <v>1</v>
      </c>
      <c r="P101" s="4"/>
    </row>
    <row r="102" spans="1:16" x14ac:dyDescent="0.3">
      <c r="A102" s="4"/>
      <c r="B102">
        <v>4</v>
      </c>
      <c r="C102">
        <v>3</v>
      </c>
      <c r="D102">
        <v>4</v>
      </c>
      <c r="E102">
        <v>1</v>
      </c>
      <c r="F102">
        <f t="shared" si="48"/>
        <v>-1</v>
      </c>
      <c r="G102">
        <f t="shared" si="91"/>
        <v>-2</v>
      </c>
      <c r="H102">
        <f t="shared" si="93"/>
        <v>-2</v>
      </c>
      <c r="I102">
        <f t="shared" si="94"/>
        <v>-2</v>
      </c>
      <c r="J102">
        <f t="shared" si="95"/>
        <v>-2</v>
      </c>
      <c r="K102">
        <f t="shared" si="53"/>
        <v>-11</v>
      </c>
      <c r="L102">
        <f t="shared" si="96"/>
        <v>-11</v>
      </c>
      <c r="M102" t="str">
        <f t="shared" si="50"/>
        <v>Q(down)</v>
      </c>
      <c r="N102">
        <f t="shared" si="51"/>
        <v>-2</v>
      </c>
      <c r="O102">
        <f t="shared" si="52"/>
        <v>1</v>
      </c>
      <c r="P102" s="4"/>
    </row>
    <row r="103" spans="1:16" x14ac:dyDescent="0.3">
      <c r="A103" s="4"/>
      <c r="B103">
        <v>4</v>
      </c>
      <c r="C103">
        <v>4</v>
      </c>
      <c r="D103">
        <v>4</v>
      </c>
      <c r="E103">
        <v>1</v>
      </c>
      <c r="F103">
        <f t="shared" si="48"/>
        <v>-1</v>
      </c>
      <c r="G103">
        <f>(-1)+$Q$1*F103</f>
        <v>-2</v>
      </c>
      <c r="H103">
        <f t="shared" si="93"/>
        <v>-2</v>
      </c>
      <c r="I103">
        <f t="shared" si="94"/>
        <v>-2</v>
      </c>
      <c r="J103">
        <f t="shared" si="95"/>
        <v>-2</v>
      </c>
      <c r="K103">
        <f t="shared" si="53"/>
        <v>-11</v>
      </c>
      <c r="L103">
        <f t="shared" si="96"/>
        <v>-11</v>
      </c>
      <c r="M103" t="str">
        <f t="shared" si="50"/>
        <v>Q(down)</v>
      </c>
      <c r="N103">
        <f t="shared" si="51"/>
        <v>-2</v>
      </c>
      <c r="O103">
        <f t="shared" si="52"/>
        <v>1</v>
      </c>
      <c r="P103" s="4"/>
    </row>
    <row r="105" spans="1:16" x14ac:dyDescent="0.3">
      <c r="A105" s="4">
        <f>A54+1</f>
        <v>3</v>
      </c>
      <c r="B105">
        <v>0</v>
      </c>
      <c r="C105">
        <v>0</v>
      </c>
      <c r="D105">
        <v>0</v>
      </c>
      <c r="E105">
        <v>1</v>
      </c>
      <c r="F105">
        <f>N54</f>
        <v>9</v>
      </c>
      <c r="G105">
        <f>(-1)+$Q$1 *F106</f>
        <v>-3</v>
      </c>
      <c r="H105">
        <f>(-1)+$Q$1 *F105</f>
        <v>8</v>
      </c>
      <c r="I105">
        <f>(-1)+$Q$1 *F110</f>
        <v>-3</v>
      </c>
      <c r="J105">
        <f>(-1)+$Q$1 *F105</f>
        <v>8</v>
      </c>
      <c r="K105">
        <f>10 + $Q$1 * F130</f>
        <v>8</v>
      </c>
      <c r="L105">
        <f>-10 + $Q$1 * F105</f>
        <v>-1</v>
      </c>
      <c r="M105" t="str">
        <f>INDEX($G$2:$L$2, MATCH(MAX(G105:L105), G105:L105, 0))</f>
        <v>Q(up)</v>
      </c>
      <c r="N105">
        <f>MAX(G105:L105)</f>
        <v>8</v>
      </c>
      <c r="O105">
        <f>ABS(N105 - F105)</f>
        <v>1</v>
      </c>
      <c r="P105" s="4">
        <f>MAX(O105:O154)</f>
        <v>2000</v>
      </c>
    </row>
    <row r="106" spans="1:16" x14ac:dyDescent="0.3">
      <c r="A106" s="4"/>
      <c r="B106">
        <v>0</v>
      </c>
      <c r="C106">
        <v>1</v>
      </c>
      <c r="D106">
        <v>0</v>
      </c>
      <c r="E106">
        <v>1</v>
      </c>
      <c r="F106">
        <f t="shared" ref="F106:F154" si="97">N55</f>
        <v>-2</v>
      </c>
      <c r="G106">
        <f>(-1)+$Q$1*F107</f>
        <v>-3</v>
      </c>
      <c r="H106">
        <f>(-1)+$Q$1 *F105</f>
        <v>8</v>
      </c>
      <c r="I106">
        <f>(-1)+$Q$1 *F111</f>
        <v>-3</v>
      </c>
      <c r="J106">
        <f>(-1)+$Q$1 *F106</f>
        <v>-3</v>
      </c>
      <c r="K106">
        <f>-10 + $Q$1 * F106</f>
        <v>-12</v>
      </c>
      <c r="L106">
        <f t="shared" ref="L106:L129" si="98">-10 + $Q$1 * F106</f>
        <v>-12</v>
      </c>
      <c r="M106" t="str">
        <f t="shared" ref="M106:M154" si="99">INDEX($G$2:$L$2, MATCH(MAX(G106:L106), G106:L106, 0))</f>
        <v>Q(up)</v>
      </c>
      <c r="N106">
        <f t="shared" ref="N106:N154" si="100">MAX(G106:L106)</f>
        <v>8</v>
      </c>
      <c r="O106">
        <f t="shared" ref="O106:O154" si="101">ABS(N106 - F106)</f>
        <v>10</v>
      </c>
      <c r="P106" s="4"/>
    </row>
    <row r="107" spans="1:16" x14ac:dyDescent="0.3">
      <c r="A107" s="4"/>
      <c r="B107">
        <v>0</v>
      </c>
      <c r="C107">
        <v>2</v>
      </c>
      <c r="D107">
        <v>0</v>
      </c>
      <c r="E107">
        <v>1</v>
      </c>
      <c r="F107">
        <f t="shared" si="97"/>
        <v>-2</v>
      </c>
      <c r="G107">
        <f>(-1)+$Q$1*F108</f>
        <v>-3</v>
      </c>
      <c r="H107">
        <f>(-1)+$Q$1 *F106</f>
        <v>-3</v>
      </c>
      <c r="I107">
        <f>(-1)+$Q$1 *F112</f>
        <v>-3</v>
      </c>
      <c r="J107">
        <f>(-1)+$Q$1 *F107</f>
        <v>-3</v>
      </c>
      <c r="K107">
        <f t="shared" ref="K107:K154" si="102">-10 + $Q$1 * F107</f>
        <v>-12</v>
      </c>
      <c r="L107">
        <f t="shared" si="98"/>
        <v>-12</v>
      </c>
      <c r="M107" t="str">
        <f t="shared" si="99"/>
        <v>Q(down)</v>
      </c>
      <c r="N107">
        <f t="shared" si="100"/>
        <v>-3</v>
      </c>
      <c r="O107">
        <f t="shared" si="101"/>
        <v>1</v>
      </c>
      <c r="P107" s="4"/>
    </row>
    <row r="108" spans="1:16" x14ac:dyDescent="0.3">
      <c r="A108" s="4"/>
      <c r="B108">
        <v>0</v>
      </c>
      <c r="C108">
        <v>3</v>
      </c>
      <c r="D108">
        <v>0</v>
      </c>
      <c r="E108">
        <v>1</v>
      </c>
      <c r="F108">
        <f t="shared" si="97"/>
        <v>-2</v>
      </c>
      <c r="G108">
        <f>(-1)+$Q$1*F109</f>
        <v>-3</v>
      </c>
      <c r="H108">
        <f>(-1)+$Q$1 *F107</f>
        <v>-3</v>
      </c>
      <c r="I108">
        <f>(-1)+$Q$1 *F108</f>
        <v>-3</v>
      </c>
      <c r="J108">
        <f>(-1)+$Q$1 *F108</f>
        <v>-3</v>
      </c>
      <c r="K108">
        <f t="shared" si="102"/>
        <v>-12</v>
      </c>
      <c r="L108">
        <f t="shared" si="98"/>
        <v>-12</v>
      </c>
      <c r="M108" t="str">
        <f t="shared" si="99"/>
        <v>Q(down)</v>
      </c>
      <c r="N108">
        <f t="shared" si="100"/>
        <v>-3</v>
      </c>
      <c r="O108">
        <f t="shared" si="101"/>
        <v>1</v>
      </c>
      <c r="P108" s="4"/>
    </row>
    <row r="109" spans="1:16" x14ac:dyDescent="0.3">
      <c r="A109" s="4"/>
      <c r="B109">
        <v>0</v>
      </c>
      <c r="C109">
        <v>4</v>
      </c>
      <c r="D109">
        <v>0</v>
      </c>
      <c r="E109">
        <v>1</v>
      </c>
      <c r="F109">
        <f t="shared" si="97"/>
        <v>-2</v>
      </c>
      <c r="G109">
        <f>(-1)+$Q$1*F109</f>
        <v>-3</v>
      </c>
      <c r="H109">
        <f>(-1)+$Q$1 *F108</f>
        <v>-3</v>
      </c>
      <c r="I109">
        <f>(-1)+$Q$1 *F109</f>
        <v>-3</v>
      </c>
      <c r="J109">
        <f>(-1)+$Q$1 *F109</f>
        <v>-3</v>
      </c>
      <c r="K109">
        <f t="shared" si="102"/>
        <v>-12</v>
      </c>
      <c r="L109">
        <f t="shared" si="98"/>
        <v>-12</v>
      </c>
      <c r="M109" t="str">
        <f t="shared" si="99"/>
        <v>Q(down)</v>
      </c>
      <c r="N109">
        <f t="shared" si="100"/>
        <v>-3</v>
      </c>
      <c r="O109">
        <f t="shared" si="101"/>
        <v>1</v>
      </c>
      <c r="P109" s="4"/>
    </row>
    <row r="110" spans="1:16" x14ac:dyDescent="0.3">
      <c r="A110" s="4"/>
      <c r="B110">
        <v>1</v>
      </c>
      <c r="C110">
        <v>0</v>
      </c>
      <c r="D110">
        <v>0</v>
      </c>
      <c r="E110">
        <v>1</v>
      </c>
      <c r="F110">
        <f t="shared" si="97"/>
        <v>-2</v>
      </c>
      <c r="G110">
        <f>(-1)+$Q$1*F111</f>
        <v>-3</v>
      </c>
      <c r="H110">
        <f>(-1)+$Q$1*F110</f>
        <v>-3</v>
      </c>
      <c r="I110">
        <f>(-1)+$Q$1 *F110</f>
        <v>-3</v>
      </c>
      <c r="J110">
        <f>(-1)+$Q$1 *F105</f>
        <v>8</v>
      </c>
      <c r="K110">
        <f t="shared" si="102"/>
        <v>-12</v>
      </c>
      <c r="L110">
        <f t="shared" si="98"/>
        <v>-12</v>
      </c>
      <c r="M110" t="str">
        <f t="shared" si="99"/>
        <v>Q(left)</v>
      </c>
      <c r="N110">
        <f t="shared" si="100"/>
        <v>8</v>
      </c>
      <c r="O110">
        <f t="shared" si="101"/>
        <v>10</v>
      </c>
      <c r="P110" s="4"/>
    </row>
    <row r="111" spans="1:16" x14ac:dyDescent="0.3">
      <c r="A111" s="4"/>
      <c r="B111">
        <v>1</v>
      </c>
      <c r="C111">
        <v>1</v>
      </c>
      <c r="D111">
        <v>0</v>
      </c>
      <c r="E111">
        <v>1</v>
      </c>
      <c r="F111">
        <f t="shared" si="97"/>
        <v>-2</v>
      </c>
      <c r="G111">
        <f>(-1)+$Q$1*F112</f>
        <v>-3</v>
      </c>
      <c r="H111">
        <f>(-1)+$Q$1*F110</f>
        <v>-3</v>
      </c>
      <c r="I111">
        <f>(-1)+$Q$1 *F111</f>
        <v>-3</v>
      </c>
      <c r="J111">
        <f>(-1)+$Q$1 *F106</f>
        <v>-3</v>
      </c>
      <c r="K111">
        <f t="shared" si="102"/>
        <v>-12</v>
      </c>
      <c r="L111">
        <f t="shared" si="98"/>
        <v>-12</v>
      </c>
      <c r="M111" t="str">
        <f t="shared" si="99"/>
        <v>Q(down)</v>
      </c>
      <c r="N111">
        <f t="shared" si="100"/>
        <v>-3</v>
      </c>
      <c r="O111">
        <f t="shared" si="101"/>
        <v>1</v>
      </c>
      <c r="P111" s="4"/>
    </row>
    <row r="112" spans="1:16" x14ac:dyDescent="0.3">
      <c r="A112" s="4"/>
      <c r="B112">
        <v>1</v>
      </c>
      <c r="C112">
        <v>2</v>
      </c>
      <c r="D112">
        <v>0</v>
      </c>
      <c r="E112">
        <v>1</v>
      </c>
      <c r="F112">
        <f t="shared" si="97"/>
        <v>-2</v>
      </c>
      <c r="G112">
        <f>(-1)+$Q$1*F113</f>
        <v>-3</v>
      </c>
      <c r="H112">
        <f t="shared" ref="H112:H114" si="103">(-1)+$Q$1*F111</f>
        <v>-3</v>
      </c>
      <c r="I112">
        <f t="shared" ref="I112:I117" si="104">(-1)+$Q$1 *F117</f>
        <v>-3</v>
      </c>
      <c r="J112">
        <f>(-1)+$Q$1 *F107</f>
        <v>-3</v>
      </c>
      <c r="K112">
        <f t="shared" si="102"/>
        <v>-12</v>
      </c>
      <c r="L112">
        <f t="shared" si="98"/>
        <v>-12</v>
      </c>
      <c r="M112" t="str">
        <f t="shared" si="99"/>
        <v>Q(down)</v>
      </c>
      <c r="N112">
        <f t="shared" si="100"/>
        <v>-3</v>
      </c>
      <c r="O112">
        <f t="shared" si="101"/>
        <v>1</v>
      </c>
      <c r="P112" s="4"/>
    </row>
    <row r="113" spans="1:16" x14ac:dyDescent="0.3">
      <c r="A113" s="4"/>
      <c r="B113">
        <v>1</v>
      </c>
      <c r="C113">
        <v>3</v>
      </c>
      <c r="D113">
        <v>0</v>
      </c>
      <c r="E113">
        <v>1</v>
      </c>
      <c r="F113">
        <f t="shared" si="97"/>
        <v>-2</v>
      </c>
      <c r="G113">
        <f>(-1)+$Q$1*F114</f>
        <v>-3</v>
      </c>
      <c r="H113">
        <f t="shared" si="103"/>
        <v>-3</v>
      </c>
      <c r="I113">
        <f t="shared" si="104"/>
        <v>-3</v>
      </c>
      <c r="J113">
        <f>(-1)+$Q$1 *F113</f>
        <v>-3</v>
      </c>
      <c r="K113">
        <f t="shared" si="102"/>
        <v>-12</v>
      </c>
      <c r="L113">
        <f t="shared" si="98"/>
        <v>-12</v>
      </c>
      <c r="M113" t="str">
        <f t="shared" si="99"/>
        <v>Q(down)</v>
      </c>
      <c r="N113">
        <f t="shared" si="100"/>
        <v>-3</v>
      </c>
      <c r="O113">
        <f t="shared" si="101"/>
        <v>1</v>
      </c>
      <c r="P113" s="4"/>
    </row>
    <row r="114" spans="1:16" x14ac:dyDescent="0.3">
      <c r="A114" s="4"/>
      <c r="B114">
        <v>1</v>
      </c>
      <c r="C114">
        <v>4</v>
      </c>
      <c r="D114">
        <v>0</v>
      </c>
      <c r="E114">
        <v>1</v>
      </c>
      <c r="F114">
        <f t="shared" si="97"/>
        <v>-2</v>
      </c>
      <c r="G114">
        <f>(-1)+$Q$1*F114</f>
        <v>-3</v>
      </c>
      <c r="H114">
        <f t="shared" si="103"/>
        <v>-3</v>
      </c>
      <c r="I114">
        <f t="shared" si="104"/>
        <v>-3</v>
      </c>
      <c r="J114">
        <f>(-1)+$Q$1 *F114</f>
        <v>-3</v>
      </c>
      <c r="K114">
        <f t="shared" si="102"/>
        <v>-12</v>
      </c>
      <c r="L114">
        <f t="shared" si="98"/>
        <v>-12</v>
      </c>
      <c r="M114" t="str">
        <f t="shared" si="99"/>
        <v>Q(down)</v>
      </c>
      <c r="N114">
        <f t="shared" si="100"/>
        <v>-3</v>
      </c>
      <c r="O114">
        <f t="shared" si="101"/>
        <v>1</v>
      </c>
      <c r="P114" s="4"/>
    </row>
    <row r="115" spans="1:16" x14ac:dyDescent="0.3">
      <c r="A115" s="4"/>
      <c r="B115">
        <v>2</v>
      </c>
      <c r="C115">
        <v>0</v>
      </c>
      <c r="D115">
        <v>0</v>
      </c>
      <c r="E115">
        <v>1</v>
      </c>
      <c r="F115">
        <f t="shared" si="97"/>
        <v>-2</v>
      </c>
      <c r="G115">
        <f>(-1)+$Q$1*F116</f>
        <v>-3</v>
      </c>
      <c r="H115">
        <f>(-1)+$Q$1*F115</f>
        <v>-3</v>
      </c>
      <c r="I115">
        <f t="shared" si="104"/>
        <v>-3</v>
      </c>
      <c r="J115">
        <f t="shared" ref="J115:J116" si="105">(-1)+$Q$1 *F115</f>
        <v>-3</v>
      </c>
      <c r="K115">
        <f t="shared" si="102"/>
        <v>-12</v>
      </c>
      <c r="L115">
        <f t="shared" si="98"/>
        <v>-12</v>
      </c>
      <c r="M115" t="str">
        <f t="shared" si="99"/>
        <v>Q(down)</v>
      </c>
      <c r="N115">
        <f t="shared" si="100"/>
        <v>-3</v>
      </c>
      <c r="O115">
        <f t="shared" si="101"/>
        <v>1</v>
      </c>
      <c r="P115" s="4"/>
    </row>
    <row r="116" spans="1:16" x14ac:dyDescent="0.3">
      <c r="A116" s="4"/>
      <c r="B116">
        <v>2</v>
      </c>
      <c r="C116">
        <v>1</v>
      </c>
      <c r="D116">
        <v>0</v>
      </c>
      <c r="E116">
        <v>1</v>
      </c>
      <c r="F116">
        <f t="shared" si="97"/>
        <v>-2</v>
      </c>
      <c r="G116">
        <f>(-1)+$Q$1*F117</f>
        <v>-3</v>
      </c>
      <c r="H116">
        <f>(-1)+$Q$1*F115</f>
        <v>-3</v>
      </c>
      <c r="I116">
        <f t="shared" si="104"/>
        <v>-3</v>
      </c>
      <c r="J116">
        <f t="shared" si="105"/>
        <v>-3</v>
      </c>
      <c r="K116">
        <f t="shared" si="102"/>
        <v>-12</v>
      </c>
      <c r="L116">
        <f t="shared" si="98"/>
        <v>-12</v>
      </c>
      <c r="M116" t="str">
        <f t="shared" si="99"/>
        <v>Q(down)</v>
      </c>
      <c r="N116">
        <f t="shared" si="100"/>
        <v>-3</v>
      </c>
      <c r="O116">
        <f t="shared" si="101"/>
        <v>1</v>
      </c>
      <c r="P116" s="4"/>
    </row>
    <row r="117" spans="1:16" x14ac:dyDescent="0.3">
      <c r="A117" s="4"/>
      <c r="B117">
        <v>2</v>
      </c>
      <c r="C117">
        <v>2</v>
      </c>
      <c r="D117">
        <v>0</v>
      </c>
      <c r="E117">
        <v>1</v>
      </c>
      <c r="F117">
        <f t="shared" si="97"/>
        <v>-2</v>
      </c>
      <c r="G117">
        <f>(-1)+$Q$1*F118</f>
        <v>-3</v>
      </c>
      <c r="H117">
        <f t="shared" ref="H117:H119" si="106">(-1)+$Q$1*F116</f>
        <v>-3</v>
      </c>
      <c r="I117">
        <f t="shared" si="104"/>
        <v>-3</v>
      </c>
      <c r="J117">
        <f t="shared" ref="J117:J122" si="107">(-1)+$Q$1 *F112</f>
        <v>-3</v>
      </c>
      <c r="K117">
        <f t="shared" si="102"/>
        <v>-12</v>
      </c>
      <c r="L117">
        <f t="shared" si="98"/>
        <v>-12</v>
      </c>
      <c r="M117" t="str">
        <f t="shared" si="99"/>
        <v>Q(down)</v>
      </c>
      <c r="N117">
        <f t="shared" si="100"/>
        <v>-3</v>
      </c>
      <c r="O117">
        <f t="shared" si="101"/>
        <v>1</v>
      </c>
      <c r="P117" s="4"/>
    </row>
    <row r="118" spans="1:16" x14ac:dyDescent="0.3">
      <c r="A118" s="4"/>
      <c r="B118">
        <v>2</v>
      </c>
      <c r="C118">
        <v>3</v>
      </c>
      <c r="D118">
        <v>0</v>
      </c>
      <c r="E118">
        <v>1</v>
      </c>
      <c r="F118">
        <f t="shared" si="97"/>
        <v>-2</v>
      </c>
      <c r="G118">
        <f>(-1)+$Q$1*F119</f>
        <v>-3</v>
      </c>
      <c r="H118">
        <f t="shared" si="106"/>
        <v>-3</v>
      </c>
      <c r="I118">
        <f>(-1)+$Q$1 *F118</f>
        <v>-3</v>
      </c>
      <c r="J118">
        <f t="shared" si="107"/>
        <v>-3</v>
      </c>
      <c r="K118">
        <f t="shared" si="102"/>
        <v>-12</v>
      </c>
      <c r="L118">
        <f t="shared" si="98"/>
        <v>-12</v>
      </c>
      <c r="M118" t="str">
        <f t="shared" si="99"/>
        <v>Q(down)</v>
      </c>
      <c r="N118">
        <f t="shared" si="100"/>
        <v>-3</v>
      </c>
      <c r="O118">
        <f t="shared" si="101"/>
        <v>1</v>
      </c>
      <c r="P118" s="4"/>
    </row>
    <row r="119" spans="1:16" x14ac:dyDescent="0.3">
      <c r="A119" s="4"/>
      <c r="B119">
        <v>2</v>
      </c>
      <c r="C119">
        <v>4</v>
      </c>
      <c r="D119">
        <v>0</v>
      </c>
      <c r="E119">
        <v>1</v>
      </c>
      <c r="F119">
        <f t="shared" si="97"/>
        <v>-2</v>
      </c>
      <c r="G119">
        <f>(-1)+$Q$1*F119</f>
        <v>-3</v>
      </c>
      <c r="H119">
        <f t="shared" si="106"/>
        <v>-3</v>
      </c>
      <c r="I119">
        <f>(-1)+$Q$1 *F119</f>
        <v>-3</v>
      </c>
      <c r="J119">
        <f t="shared" si="107"/>
        <v>-3</v>
      </c>
      <c r="K119">
        <f t="shared" si="102"/>
        <v>-12</v>
      </c>
      <c r="L119">
        <f t="shared" si="98"/>
        <v>-12</v>
      </c>
      <c r="M119" t="str">
        <f t="shared" si="99"/>
        <v>Q(down)</v>
      </c>
      <c r="N119">
        <f t="shared" si="100"/>
        <v>-3</v>
      </c>
      <c r="O119">
        <f t="shared" si="101"/>
        <v>1</v>
      </c>
      <c r="P119" s="4"/>
    </row>
    <row r="120" spans="1:16" x14ac:dyDescent="0.3">
      <c r="A120" s="4"/>
      <c r="B120">
        <v>3</v>
      </c>
      <c r="C120">
        <v>0</v>
      </c>
      <c r="D120">
        <v>0</v>
      </c>
      <c r="E120">
        <v>1</v>
      </c>
      <c r="F120">
        <f t="shared" si="97"/>
        <v>-2</v>
      </c>
      <c r="G120">
        <f t="shared" ref="G120:G123" si="108">(-1)+$Q$1*F121</f>
        <v>-3</v>
      </c>
      <c r="H120">
        <f t="shared" ref="H120" si="109">(-1)+$Q$1*F120</f>
        <v>-3</v>
      </c>
      <c r="I120">
        <f>(-1)+$Q$1 *F125</f>
        <v>-3</v>
      </c>
      <c r="J120">
        <f t="shared" si="107"/>
        <v>-3</v>
      </c>
      <c r="K120">
        <f t="shared" si="102"/>
        <v>-12</v>
      </c>
      <c r="L120">
        <f t="shared" si="98"/>
        <v>-12</v>
      </c>
      <c r="M120" t="str">
        <f t="shared" si="99"/>
        <v>Q(down)</v>
      </c>
      <c r="N120">
        <f t="shared" si="100"/>
        <v>-3</v>
      </c>
      <c r="O120">
        <f t="shared" si="101"/>
        <v>1</v>
      </c>
      <c r="P120" s="4"/>
    </row>
    <row r="121" spans="1:16" x14ac:dyDescent="0.3">
      <c r="A121" s="4"/>
      <c r="B121">
        <v>3</v>
      </c>
      <c r="C121">
        <v>1</v>
      </c>
      <c r="D121">
        <v>0</v>
      </c>
      <c r="E121">
        <v>1</v>
      </c>
      <c r="F121">
        <f t="shared" si="97"/>
        <v>-2</v>
      </c>
      <c r="G121">
        <f t="shared" si="108"/>
        <v>-3</v>
      </c>
      <c r="H121">
        <f t="shared" ref="H121:H124" si="110">(-1)+$Q$1*F120</f>
        <v>-3</v>
      </c>
      <c r="I121">
        <f t="shared" ref="I121:I124" si="111">(-1)+$Q$1 *F126</f>
        <v>-3</v>
      </c>
      <c r="J121">
        <f t="shared" si="107"/>
        <v>-3</v>
      </c>
      <c r="K121">
        <f t="shared" si="102"/>
        <v>-12</v>
      </c>
      <c r="L121">
        <f t="shared" si="98"/>
        <v>-12</v>
      </c>
      <c r="M121" t="str">
        <f t="shared" si="99"/>
        <v>Q(down)</v>
      </c>
      <c r="N121">
        <f t="shared" si="100"/>
        <v>-3</v>
      </c>
      <c r="O121">
        <f t="shared" si="101"/>
        <v>1</v>
      </c>
      <c r="P121" s="4"/>
    </row>
    <row r="122" spans="1:16" x14ac:dyDescent="0.3">
      <c r="A122" s="4"/>
      <c r="B122">
        <v>3</v>
      </c>
      <c r="C122">
        <v>2</v>
      </c>
      <c r="D122">
        <v>0</v>
      </c>
      <c r="E122">
        <v>1</v>
      </c>
      <c r="F122">
        <f t="shared" si="97"/>
        <v>-2</v>
      </c>
      <c r="G122">
        <f t="shared" si="108"/>
        <v>-3</v>
      </c>
      <c r="H122">
        <f t="shared" si="110"/>
        <v>-3</v>
      </c>
      <c r="I122">
        <f t="shared" si="111"/>
        <v>-3</v>
      </c>
      <c r="J122">
        <f t="shared" si="107"/>
        <v>-3</v>
      </c>
      <c r="K122">
        <f t="shared" si="102"/>
        <v>-12</v>
      </c>
      <c r="L122">
        <f t="shared" si="98"/>
        <v>-12</v>
      </c>
      <c r="M122" t="str">
        <f t="shared" si="99"/>
        <v>Q(down)</v>
      </c>
      <c r="N122">
        <f t="shared" si="100"/>
        <v>-3</v>
      </c>
      <c r="O122">
        <f t="shared" si="101"/>
        <v>1</v>
      </c>
      <c r="P122" s="4"/>
    </row>
    <row r="123" spans="1:16" x14ac:dyDescent="0.3">
      <c r="A123" s="4"/>
      <c r="B123">
        <v>3</v>
      </c>
      <c r="C123">
        <v>3</v>
      </c>
      <c r="D123">
        <v>0</v>
      </c>
      <c r="E123">
        <v>1</v>
      </c>
      <c r="F123">
        <f t="shared" si="97"/>
        <v>-2</v>
      </c>
      <c r="G123">
        <f t="shared" si="108"/>
        <v>-3</v>
      </c>
      <c r="H123">
        <f t="shared" si="110"/>
        <v>-3</v>
      </c>
      <c r="I123">
        <f t="shared" si="111"/>
        <v>-3</v>
      </c>
      <c r="J123">
        <f>(-1)+$Q$1 *F123</f>
        <v>-3</v>
      </c>
      <c r="K123">
        <f t="shared" si="102"/>
        <v>-12</v>
      </c>
      <c r="L123">
        <f t="shared" si="98"/>
        <v>-12</v>
      </c>
      <c r="M123" t="str">
        <f t="shared" si="99"/>
        <v>Q(down)</v>
      </c>
      <c r="N123">
        <f t="shared" si="100"/>
        <v>-3</v>
      </c>
      <c r="O123">
        <f t="shared" si="101"/>
        <v>1</v>
      </c>
      <c r="P123" s="4"/>
    </row>
    <row r="124" spans="1:16" x14ac:dyDescent="0.3">
      <c r="A124" s="4"/>
      <c r="B124">
        <v>3</v>
      </c>
      <c r="C124">
        <v>4</v>
      </c>
      <c r="D124">
        <v>0</v>
      </c>
      <c r="E124">
        <v>1</v>
      </c>
      <c r="F124">
        <f t="shared" si="97"/>
        <v>-2</v>
      </c>
      <c r="G124">
        <f t="shared" ref="G124" si="112">(-1)+$Q$1*F124</f>
        <v>-3</v>
      </c>
      <c r="H124">
        <f t="shared" si="110"/>
        <v>-3</v>
      </c>
      <c r="I124">
        <f t="shared" si="111"/>
        <v>-3</v>
      </c>
      <c r="J124">
        <f>(-1)+$Q$1 *F124</f>
        <v>-3</v>
      </c>
      <c r="K124">
        <f t="shared" si="102"/>
        <v>-12</v>
      </c>
      <c r="L124">
        <f t="shared" si="98"/>
        <v>-12</v>
      </c>
      <c r="M124" t="str">
        <f t="shared" si="99"/>
        <v>Q(down)</v>
      </c>
      <c r="N124">
        <f t="shared" si="100"/>
        <v>-3</v>
      </c>
      <c r="O124">
        <f t="shared" si="101"/>
        <v>1</v>
      </c>
      <c r="P124" s="4"/>
    </row>
    <row r="125" spans="1:16" x14ac:dyDescent="0.3">
      <c r="A125" s="4"/>
      <c r="B125">
        <v>4</v>
      </c>
      <c r="C125">
        <v>0</v>
      </c>
      <c r="D125">
        <v>0</v>
      </c>
      <c r="E125">
        <v>1</v>
      </c>
      <c r="F125">
        <f t="shared" si="97"/>
        <v>-2</v>
      </c>
      <c r="G125">
        <f t="shared" ref="G125:G128" si="113">(-1)+$Q$1*F126</f>
        <v>-3</v>
      </c>
      <c r="H125">
        <f t="shared" ref="H125" si="114">(-1)+$Q$1*F125</f>
        <v>-3</v>
      </c>
      <c r="I125">
        <f>(-1)+$Q$1 *F125</f>
        <v>-3</v>
      </c>
      <c r="J125">
        <f>(-1)+$Q$1 *F120</f>
        <v>-3</v>
      </c>
      <c r="K125">
        <f t="shared" si="102"/>
        <v>-12</v>
      </c>
      <c r="L125">
        <f t="shared" si="98"/>
        <v>-12</v>
      </c>
      <c r="M125" t="str">
        <f t="shared" si="99"/>
        <v>Q(down)</v>
      </c>
      <c r="N125">
        <f t="shared" si="100"/>
        <v>-3</v>
      </c>
      <c r="O125">
        <f t="shared" si="101"/>
        <v>1</v>
      </c>
      <c r="P125" s="4"/>
    </row>
    <row r="126" spans="1:16" x14ac:dyDescent="0.3">
      <c r="A126" s="4"/>
      <c r="B126">
        <v>4</v>
      </c>
      <c r="C126">
        <v>1</v>
      </c>
      <c r="D126">
        <v>0</v>
      </c>
      <c r="E126">
        <v>1</v>
      </c>
      <c r="F126">
        <f t="shared" si="97"/>
        <v>-2</v>
      </c>
      <c r="G126">
        <f t="shared" si="113"/>
        <v>-3</v>
      </c>
      <c r="H126">
        <f t="shared" ref="H126:H129" si="115">(-1)+$Q$1*F125</f>
        <v>-3</v>
      </c>
      <c r="I126">
        <f t="shared" ref="I126:I129" si="116">(-1)+$Q$1 *F126</f>
        <v>-3</v>
      </c>
      <c r="J126">
        <f t="shared" ref="J126:J129" si="117">(-1)+$Q$1 *F121</f>
        <v>-3</v>
      </c>
      <c r="K126">
        <f t="shared" si="102"/>
        <v>-12</v>
      </c>
      <c r="L126">
        <f t="shared" si="98"/>
        <v>-12</v>
      </c>
      <c r="M126" t="str">
        <f t="shared" si="99"/>
        <v>Q(down)</v>
      </c>
      <c r="N126">
        <f t="shared" si="100"/>
        <v>-3</v>
      </c>
      <c r="O126">
        <f t="shared" si="101"/>
        <v>1</v>
      </c>
      <c r="P126" s="4"/>
    </row>
    <row r="127" spans="1:16" x14ac:dyDescent="0.3">
      <c r="A127" s="4"/>
      <c r="B127">
        <v>4</v>
      </c>
      <c r="C127">
        <v>2</v>
      </c>
      <c r="D127">
        <v>0</v>
      </c>
      <c r="E127">
        <v>1</v>
      </c>
      <c r="F127">
        <f t="shared" si="97"/>
        <v>-2</v>
      </c>
      <c r="G127">
        <f t="shared" si="113"/>
        <v>-3</v>
      </c>
      <c r="H127">
        <f t="shared" si="115"/>
        <v>-3</v>
      </c>
      <c r="I127">
        <f t="shared" si="116"/>
        <v>-3</v>
      </c>
      <c r="J127">
        <f t="shared" si="117"/>
        <v>-3</v>
      </c>
      <c r="K127">
        <f t="shared" si="102"/>
        <v>-12</v>
      </c>
      <c r="L127">
        <f t="shared" si="98"/>
        <v>-12</v>
      </c>
      <c r="M127" t="str">
        <f t="shared" si="99"/>
        <v>Q(down)</v>
      </c>
      <c r="N127">
        <f t="shared" si="100"/>
        <v>-3</v>
      </c>
      <c r="O127">
        <f t="shared" si="101"/>
        <v>1</v>
      </c>
      <c r="P127" s="4"/>
    </row>
    <row r="128" spans="1:16" x14ac:dyDescent="0.3">
      <c r="A128" s="4"/>
      <c r="B128">
        <v>4</v>
      </c>
      <c r="C128">
        <v>3</v>
      </c>
      <c r="D128">
        <v>0</v>
      </c>
      <c r="E128">
        <v>1</v>
      </c>
      <c r="F128">
        <f t="shared" si="97"/>
        <v>-2</v>
      </c>
      <c r="G128">
        <f t="shared" si="113"/>
        <v>-3</v>
      </c>
      <c r="H128">
        <f t="shared" si="115"/>
        <v>-3</v>
      </c>
      <c r="I128">
        <f t="shared" si="116"/>
        <v>-3</v>
      </c>
      <c r="J128">
        <f t="shared" si="117"/>
        <v>-3</v>
      </c>
      <c r="K128">
        <f t="shared" si="102"/>
        <v>-12</v>
      </c>
      <c r="L128">
        <f t="shared" si="98"/>
        <v>-12</v>
      </c>
      <c r="M128" t="str">
        <f t="shared" si="99"/>
        <v>Q(down)</v>
      </c>
      <c r="N128">
        <f t="shared" si="100"/>
        <v>-3</v>
      </c>
      <c r="O128">
        <f t="shared" si="101"/>
        <v>1</v>
      </c>
      <c r="P128" s="4"/>
    </row>
    <row r="129" spans="1:16" x14ac:dyDescent="0.3">
      <c r="A129" s="4"/>
      <c r="B129">
        <v>4</v>
      </c>
      <c r="C129">
        <v>4</v>
      </c>
      <c r="D129">
        <v>0</v>
      </c>
      <c r="E129">
        <v>1</v>
      </c>
      <c r="F129">
        <f t="shared" si="97"/>
        <v>-2</v>
      </c>
      <c r="G129">
        <f t="shared" ref="G129" si="118">(-1)+$Q$1*F129</f>
        <v>-3</v>
      </c>
      <c r="H129">
        <f t="shared" si="115"/>
        <v>-3</v>
      </c>
      <c r="I129">
        <f t="shared" si="116"/>
        <v>-3</v>
      </c>
      <c r="J129">
        <f t="shared" si="117"/>
        <v>-3</v>
      </c>
      <c r="K129">
        <f t="shared" si="102"/>
        <v>-12</v>
      </c>
      <c r="L129">
        <f t="shared" si="98"/>
        <v>-12</v>
      </c>
      <c r="M129" t="str">
        <f t="shared" si="99"/>
        <v>Q(down)</v>
      </c>
      <c r="N129">
        <f t="shared" si="100"/>
        <v>-3</v>
      </c>
      <c r="O129">
        <f t="shared" si="101"/>
        <v>1</v>
      </c>
      <c r="P129" s="4"/>
    </row>
    <row r="130" spans="1:16" x14ac:dyDescent="0.3">
      <c r="A130" s="4"/>
      <c r="B130">
        <v>0</v>
      </c>
      <c r="C130">
        <v>0</v>
      </c>
      <c r="D130">
        <v>4</v>
      </c>
      <c r="E130">
        <v>1</v>
      </c>
      <c r="F130">
        <f t="shared" si="97"/>
        <v>-2</v>
      </c>
      <c r="G130">
        <f t="shared" ref="G130:G133" si="119">(-1)+$Q$1*F131</f>
        <v>-3</v>
      </c>
      <c r="H130">
        <f t="shared" ref="H130" si="120">(-1)+$Q$1*F130</f>
        <v>-3</v>
      </c>
      <c r="I130">
        <f>(-1)+$Q$1 *F135</f>
        <v>-3</v>
      </c>
      <c r="J130">
        <f>(-1)+$Q$1 *F130</f>
        <v>-3</v>
      </c>
      <c r="K130">
        <f t="shared" si="102"/>
        <v>-12</v>
      </c>
      <c r="L130">
        <f>-1 + $Q$1 * F105</f>
        <v>8</v>
      </c>
      <c r="M130" t="str">
        <f t="shared" si="99"/>
        <v>Q(dropoff)</v>
      </c>
      <c r="N130">
        <f t="shared" si="100"/>
        <v>8</v>
      </c>
      <c r="O130">
        <f t="shared" si="101"/>
        <v>10</v>
      </c>
      <c r="P130" s="4"/>
    </row>
    <row r="131" spans="1:16" x14ac:dyDescent="0.3">
      <c r="A131" s="4"/>
      <c r="B131">
        <v>0</v>
      </c>
      <c r="C131">
        <v>1</v>
      </c>
      <c r="D131">
        <v>4</v>
      </c>
      <c r="E131">
        <v>1</v>
      </c>
      <c r="F131">
        <f t="shared" si="97"/>
        <v>-2</v>
      </c>
      <c r="G131">
        <f t="shared" si="119"/>
        <v>-3</v>
      </c>
      <c r="H131">
        <f t="shared" ref="H131:H134" si="121">(-1)+$Q$1*F130</f>
        <v>-3</v>
      </c>
      <c r="I131">
        <f>(-1)+$Q$1 *F136</f>
        <v>-3</v>
      </c>
      <c r="J131">
        <f>(-1)+$Q$1 *F131</f>
        <v>-3</v>
      </c>
      <c r="K131">
        <f t="shared" si="102"/>
        <v>-12</v>
      </c>
      <c r="L131">
        <f t="shared" ref="L131:L149" si="122">-10 + $Q$1 * F131</f>
        <v>-12</v>
      </c>
      <c r="M131" t="str">
        <f t="shared" si="99"/>
        <v>Q(down)</v>
      </c>
      <c r="N131">
        <f t="shared" si="100"/>
        <v>-3</v>
      </c>
      <c r="O131">
        <f t="shared" si="101"/>
        <v>1</v>
      </c>
      <c r="P131" s="4"/>
    </row>
    <row r="132" spans="1:16" x14ac:dyDescent="0.3">
      <c r="A132" s="4"/>
      <c r="B132">
        <v>0</v>
      </c>
      <c r="C132">
        <v>2</v>
      </c>
      <c r="D132">
        <v>4</v>
      </c>
      <c r="E132">
        <v>1</v>
      </c>
      <c r="F132">
        <f t="shared" si="97"/>
        <v>-2</v>
      </c>
      <c r="G132">
        <f t="shared" si="119"/>
        <v>-3</v>
      </c>
      <c r="H132">
        <f t="shared" si="121"/>
        <v>-3</v>
      </c>
      <c r="I132">
        <f>(-1)+$Q$1 *F137</f>
        <v>-3</v>
      </c>
      <c r="J132">
        <f>(-1)+$Q$1 *F132</f>
        <v>-3</v>
      </c>
      <c r="K132">
        <f t="shared" si="102"/>
        <v>-12</v>
      </c>
      <c r="L132">
        <f t="shared" si="122"/>
        <v>-12</v>
      </c>
      <c r="M132" t="str">
        <f t="shared" si="99"/>
        <v>Q(down)</v>
      </c>
      <c r="N132">
        <f t="shared" si="100"/>
        <v>-3</v>
      </c>
      <c r="O132">
        <f t="shared" si="101"/>
        <v>1</v>
      </c>
      <c r="P132" s="4"/>
    </row>
    <row r="133" spans="1:16" x14ac:dyDescent="0.3">
      <c r="A133" s="4"/>
      <c r="B133">
        <v>0</v>
      </c>
      <c r="C133">
        <v>3</v>
      </c>
      <c r="D133">
        <v>4</v>
      </c>
      <c r="E133">
        <v>1</v>
      </c>
      <c r="F133">
        <f t="shared" si="97"/>
        <v>-2</v>
      </c>
      <c r="G133">
        <f t="shared" si="119"/>
        <v>-3</v>
      </c>
      <c r="H133">
        <f t="shared" si="121"/>
        <v>-3</v>
      </c>
      <c r="I133">
        <f>(-1)+$Q$1 *F133</f>
        <v>-3</v>
      </c>
      <c r="J133">
        <f>(-1)+$Q$1 *F133</f>
        <v>-3</v>
      </c>
      <c r="K133">
        <f t="shared" si="102"/>
        <v>-12</v>
      </c>
      <c r="L133">
        <f t="shared" si="122"/>
        <v>-12</v>
      </c>
      <c r="M133" t="str">
        <f t="shared" si="99"/>
        <v>Q(down)</v>
      </c>
      <c r="N133">
        <f t="shared" si="100"/>
        <v>-3</v>
      </c>
      <c r="O133">
        <f t="shared" si="101"/>
        <v>1</v>
      </c>
      <c r="P133" s="4"/>
    </row>
    <row r="134" spans="1:16" x14ac:dyDescent="0.3">
      <c r="A134" s="4"/>
      <c r="B134">
        <v>0</v>
      </c>
      <c r="C134">
        <v>4</v>
      </c>
      <c r="D134">
        <v>4</v>
      </c>
      <c r="E134">
        <v>1</v>
      </c>
      <c r="F134">
        <f t="shared" si="97"/>
        <v>-2</v>
      </c>
      <c r="G134">
        <f t="shared" ref="G134" si="123">(-1)+$Q$1*F134</f>
        <v>-3</v>
      </c>
      <c r="H134">
        <f t="shared" si="121"/>
        <v>-3</v>
      </c>
      <c r="I134">
        <f>(-1)+$Q$1 *F134</f>
        <v>-3</v>
      </c>
      <c r="J134">
        <f>(-1)+$Q$1 *F134</f>
        <v>-3</v>
      </c>
      <c r="K134">
        <f t="shared" si="102"/>
        <v>-12</v>
      </c>
      <c r="L134">
        <f>-1 + $Q$1 * F109</f>
        <v>-3</v>
      </c>
      <c r="M134" t="str">
        <f t="shared" si="99"/>
        <v>Q(down)</v>
      </c>
      <c r="N134">
        <f t="shared" si="100"/>
        <v>-3</v>
      </c>
      <c r="O134">
        <f t="shared" si="101"/>
        <v>1</v>
      </c>
      <c r="P134" s="4"/>
    </row>
    <row r="135" spans="1:16" x14ac:dyDescent="0.3">
      <c r="A135" s="4"/>
      <c r="B135">
        <v>1</v>
      </c>
      <c r="C135">
        <v>0</v>
      </c>
      <c r="D135">
        <v>4</v>
      </c>
      <c r="E135">
        <v>1</v>
      </c>
      <c r="F135">
        <f t="shared" si="97"/>
        <v>-2</v>
      </c>
      <c r="G135">
        <f t="shared" ref="G135:G138" si="124">(-1)+$Q$1*F136</f>
        <v>-3</v>
      </c>
      <c r="H135">
        <f t="shared" ref="H135" si="125">(-1)+$Q$1*F135</f>
        <v>-3</v>
      </c>
      <c r="I135">
        <f>(-1)+$Q$1 *F135</f>
        <v>-3</v>
      </c>
      <c r="J135">
        <f>(-1)+$Q$1 *F130</f>
        <v>-3</v>
      </c>
      <c r="K135">
        <f t="shared" si="102"/>
        <v>-12</v>
      </c>
      <c r="L135">
        <f t="shared" ref="L135:L153" si="126">-10 + $Q$1 * F135</f>
        <v>-12</v>
      </c>
      <c r="M135" t="str">
        <f t="shared" si="99"/>
        <v>Q(down)</v>
      </c>
      <c r="N135">
        <f t="shared" si="100"/>
        <v>-3</v>
      </c>
      <c r="O135">
        <f t="shared" si="101"/>
        <v>1</v>
      </c>
      <c r="P135" s="4"/>
    </row>
    <row r="136" spans="1:16" x14ac:dyDescent="0.3">
      <c r="A136" s="4"/>
      <c r="B136">
        <v>1</v>
      </c>
      <c r="C136">
        <v>1</v>
      </c>
      <c r="D136">
        <v>4</v>
      </c>
      <c r="E136">
        <v>1</v>
      </c>
      <c r="F136">
        <f t="shared" si="97"/>
        <v>-2</v>
      </c>
      <c r="G136">
        <f t="shared" si="124"/>
        <v>-3</v>
      </c>
      <c r="H136">
        <f t="shared" ref="H136:H139" si="127">(-1)+$Q$1*F135</f>
        <v>-3</v>
      </c>
      <c r="I136">
        <f>(-1)+$Q$1 *F136</f>
        <v>-3</v>
      </c>
      <c r="J136">
        <f>(-1)+$Q$1 *F131</f>
        <v>-3</v>
      </c>
      <c r="K136">
        <f t="shared" si="102"/>
        <v>-12</v>
      </c>
      <c r="L136">
        <f t="shared" si="126"/>
        <v>-12</v>
      </c>
      <c r="M136" t="str">
        <f t="shared" si="99"/>
        <v>Q(down)</v>
      </c>
      <c r="N136">
        <f t="shared" si="100"/>
        <v>-3</v>
      </c>
      <c r="O136">
        <f t="shared" si="101"/>
        <v>1</v>
      </c>
      <c r="P136" s="4"/>
    </row>
    <row r="137" spans="1:16" x14ac:dyDescent="0.3">
      <c r="A137" s="4"/>
      <c r="B137">
        <v>1</v>
      </c>
      <c r="C137">
        <v>2</v>
      </c>
      <c r="D137">
        <v>4</v>
      </c>
      <c r="E137">
        <v>1</v>
      </c>
      <c r="F137">
        <f t="shared" si="97"/>
        <v>-2</v>
      </c>
      <c r="G137">
        <f t="shared" si="124"/>
        <v>-3</v>
      </c>
      <c r="H137">
        <f t="shared" si="127"/>
        <v>-3</v>
      </c>
      <c r="I137">
        <f t="shared" ref="I137:I142" si="128">(-1)+$Q$1 *F142</f>
        <v>-3</v>
      </c>
      <c r="J137">
        <f>(-1)+$Q$1 *F132</f>
        <v>-3</v>
      </c>
      <c r="K137">
        <f t="shared" si="102"/>
        <v>-12</v>
      </c>
      <c r="L137">
        <f t="shared" si="126"/>
        <v>-12</v>
      </c>
      <c r="M137" t="str">
        <f t="shared" si="99"/>
        <v>Q(down)</v>
      </c>
      <c r="N137">
        <f t="shared" si="100"/>
        <v>-3</v>
      </c>
      <c r="O137">
        <f t="shared" si="101"/>
        <v>1</v>
      </c>
      <c r="P137" s="4"/>
    </row>
    <row r="138" spans="1:16" x14ac:dyDescent="0.3">
      <c r="A138" s="4"/>
      <c r="B138">
        <v>1</v>
      </c>
      <c r="C138">
        <v>3</v>
      </c>
      <c r="D138">
        <v>4</v>
      </c>
      <c r="E138">
        <v>1</v>
      </c>
      <c r="F138">
        <f t="shared" si="97"/>
        <v>-2</v>
      </c>
      <c r="G138">
        <f t="shared" si="124"/>
        <v>-3</v>
      </c>
      <c r="H138">
        <f t="shared" si="127"/>
        <v>-3</v>
      </c>
      <c r="I138">
        <f t="shared" si="128"/>
        <v>-3</v>
      </c>
      <c r="J138">
        <f>(-1)+$Q$1 *F138</f>
        <v>-3</v>
      </c>
      <c r="K138">
        <f t="shared" si="102"/>
        <v>-12</v>
      </c>
      <c r="L138">
        <f t="shared" si="126"/>
        <v>-12</v>
      </c>
      <c r="M138" t="str">
        <f t="shared" si="99"/>
        <v>Q(down)</v>
      </c>
      <c r="N138">
        <f t="shared" si="100"/>
        <v>-3</v>
      </c>
      <c r="O138">
        <f t="shared" si="101"/>
        <v>1</v>
      </c>
      <c r="P138" s="4"/>
    </row>
    <row r="139" spans="1:16" x14ac:dyDescent="0.3">
      <c r="A139" s="4"/>
      <c r="B139">
        <v>1</v>
      </c>
      <c r="C139">
        <v>4</v>
      </c>
      <c r="D139">
        <v>4</v>
      </c>
      <c r="E139">
        <v>1</v>
      </c>
      <c r="F139">
        <f t="shared" si="97"/>
        <v>-2</v>
      </c>
      <c r="G139">
        <f t="shared" ref="G139" si="129">(-1)+$Q$1*F139</f>
        <v>-3</v>
      </c>
      <c r="H139">
        <f t="shared" si="127"/>
        <v>-3</v>
      </c>
      <c r="I139">
        <f t="shared" si="128"/>
        <v>-3</v>
      </c>
      <c r="J139">
        <f>(-1)+$Q$1 *F139</f>
        <v>-3</v>
      </c>
      <c r="K139">
        <f t="shared" si="102"/>
        <v>-12</v>
      </c>
      <c r="L139">
        <f t="shared" si="126"/>
        <v>-12</v>
      </c>
      <c r="M139" t="str">
        <f t="shared" si="99"/>
        <v>Q(down)</v>
      </c>
      <c r="N139">
        <f t="shared" si="100"/>
        <v>-3</v>
      </c>
      <c r="O139">
        <f t="shared" si="101"/>
        <v>1</v>
      </c>
      <c r="P139" s="4"/>
    </row>
    <row r="140" spans="1:16" x14ac:dyDescent="0.3">
      <c r="A140" s="4"/>
      <c r="B140">
        <v>2</v>
      </c>
      <c r="C140">
        <v>0</v>
      </c>
      <c r="D140">
        <v>4</v>
      </c>
      <c r="E140">
        <v>1</v>
      </c>
      <c r="F140">
        <f t="shared" si="97"/>
        <v>-2</v>
      </c>
      <c r="G140">
        <f t="shared" ref="G140:G143" si="130">(-1)+$Q$1*F141</f>
        <v>-3</v>
      </c>
      <c r="H140">
        <f t="shared" ref="H140" si="131">(-1)+$Q$1*F140</f>
        <v>-3</v>
      </c>
      <c r="I140">
        <f t="shared" si="128"/>
        <v>1998</v>
      </c>
      <c r="J140">
        <f t="shared" ref="J140:J141" si="132">(-1)+$Q$1 *F140</f>
        <v>-3</v>
      </c>
      <c r="K140">
        <f t="shared" si="102"/>
        <v>-12</v>
      </c>
      <c r="L140">
        <f t="shared" si="126"/>
        <v>-12</v>
      </c>
      <c r="M140" t="str">
        <f t="shared" si="99"/>
        <v>Q(right)</v>
      </c>
      <c r="N140">
        <f t="shared" si="100"/>
        <v>1998</v>
      </c>
      <c r="O140">
        <f t="shared" si="101"/>
        <v>2000</v>
      </c>
      <c r="P140" s="4"/>
    </row>
    <row r="141" spans="1:16" x14ac:dyDescent="0.3">
      <c r="A141" s="4"/>
      <c r="B141">
        <v>2</v>
      </c>
      <c r="C141">
        <v>1</v>
      </c>
      <c r="D141">
        <v>4</v>
      </c>
      <c r="E141">
        <v>1</v>
      </c>
      <c r="F141">
        <f t="shared" si="97"/>
        <v>-2</v>
      </c>
      <c r="G141">
        <f t="shared" si="130"/>
        <v>-3</v>
      </c>
      <c r="H141">
        <f t="shared" ref="H141:H144" si="133">(-1)+$Q$1*F140</f>
        <v>-3</v>
      </c>
      <c r="I141">
        <f t="shared" si="128"/>
        <v>-3</v>
      </c>
      <c r="J141">
        <f t="shared" si="132"/>
        <v>-3</v>
      </c>
      <c r="K141">
        <f t="shared" si="102"/>
        <v>-12</v>
      </c>
      <c r="L141">
        <f t="shared" si="126"/>
        <v>-12</v>
      </c>
      <c r="M141" t="str">
        <f t="shared" si="99"/>
        <v>Q(down)</v>
      </c>
      <c r="N141">
        <f t="shared" si="100"/>
        <v>-3</v>
      </c>
      <c r="O141">
        <f t="shared" si="101"/>
        <v>1</v>
      </c>
      <c r="P141" s="4"/>
    </row>
    <row r="142" spans="1:16" x14ac:dyDescent="0.3">
      <c r="A142" s="4"/>
      <c r="B142">
        <v>2</v>
      </c>
      <c r="C142">
        <v>2</v>
      </c>
      <c r="D142">
        <v>4</v>
      </c>
      <c r="E142">
        <v>1</v>
      </c>
      <c r="F142">
        <f t="shared" si="97"/>
        <v>-2</v>
      </c>
      <c r="G142">
        <f t="shared" si="130"/>
        <v>-3</v>
      </c>
      <c r="H142">
        <f t="shared" si="133"/>
        <v>-3</v>
      </c>
      <c r="I142">
        <f t="shared" si="128"/>
        <v>-3</v>
      </c>
      <c r="J142">
        <f t="shared" ref="J142:J147" si="134">(-1)+$Q$1 *F137</f>
        <v>-3</v>
      </c>
      <c r="K142">
        <f t="shared" si="102"/>
        <v>-12</v>
      </c>
      <c r="L142">
        <f t="shared" si="126"/>
        <v>-12</v>
      </c>
      <c r="M142" t="str">
        <f t="shared" si="99"/>
        <v>Q(down)</v>
      </c>
      <c r="N142">
        <f t="shared" si="100"/>
        <v>-3</v>
      </c>
      <c r="O142">
        <f t="shared" si="101"/>
        <v>1</v>
      </c>
      <c r="P142" s="4"/>
    </row>
    <row r="143" spans="1:16" x14ac:dyDescent="0.3">
      <c r="A143" s="4"/>
      <c r="B143">
        <v>2</v>
      </c>
      <c r="C143">
        <v>3</v>
      </c>
      <c r="D143">
        <v>4</v>
      </c>
      <c r="E143">
        <v>1</v>
      </c>
      <c r="F143">
        <f t="shared" si="97"/>
        <v>-2</v>
      </c>
      <c r="G143">
        <f t="shared" si="130"/>
        <v>-3</v>
      </c>
      <c r="H143">
        <f t="shared" si="133"/>
        <v>-3</v>
      </c>
      <c r="I143">
        <f>(-1)+$Q$1 *F143</f>
        <v>-3</v>
      </c>
      <c r="J143">
        <f t="shared" si="134"/>
        <v>-3</v>
      </c>
      <c r="K143">
        <f t="shared" si="102"/>
        <v>-12</v>
      </c>
      <c r="L143">
        <f t="shared" si="126"/>
        <v>-12</v>
      </c>
      <c r="M143" t="str">
        <f t="shared" si="99"/>
        <v>Q(down)</v>
      </c>
      <c r="N143">
        <f t="shared" si="100"/>
        <v>-3</v>
      </c>
      <c r="O143">
        <f t="shared" si="101"/>
        <v>1</v>
      </c>
      <c r="P143" s="4"/>
    </row>
    <row r="144" spans="1:16" x14ac:dyDescent="0.3">
      <c r="A144" s="4"/>
      <c r="B144">
        <v>2</v>
      </c>
      <c r="C144">
        <v>4</v>
      </c>
      <c r="D144">
        <v>4</v>
      </c>
      <c r="E144">
        <v>1</v>
      </c>
      <c r="F144">
        <f t="shared" si="97"/>
        <v>-2</v>
      </c>
      <c r="G144">
        <f t="shared" ref="G144" si="135">(-1)+$Q$1*F144</f>
        <v>-3</v>
      </c>
      <c r="H144">
        <f t="shared" si="133"/>
        <v>-3</v>
      </c>
      <c r="I144">
        <f>(-1)+$Q$1 *F144</f>
        <v>-3</v>
      </c>
      <c r="J144">
        <f t="shared" si="134"/>
        <v>-3</v>
      </c>
      <c r="K144">
        <f t="shared" si="102"/>
        <v>-12</v>
      </c>
      <c r="L144">
        <f t="shared" si="126"/>
        <v>-12</v>
      </c>
      <c r="M144" t="str">
        <f t="shared" si="99"/>
        <v>Q(down)</v>
      </c>
      <c r="N144">
        <f t="shared" si="100"/>
        <v>-3</v>
      </c>
      <c r="O144">
        <f t="shared" si="101"/>
        <v>1</v>
      </c>
      <c r="P144" s="4"/>
    </row>
    <row r="145" spans="1:16" x14ac:dyDescent="0.3">
      <c r="A145" s="4"/>
      <c r="B145">
        <v>3</v>
      </c>
      <c r="C145">
        <v>0</v>
      </c>
      <c r="D145">
        <v>4</v>
      </c>
      <c r="E145">
        <v>1</v>
      </c>
      <c r="F145">
        <f t="shared" si="97"/>
        <v>1999</v>
      </c>
      <c r="G145">
        <f t="shared" ref="G145:G148" si="136">(-1)+$Q$1*F146</f>
        <v>-3</v>
      </c>
      <c r="H145">
        <f t="shared" ref="H145" si="137">(-1)+$Q$1*F145</f>
        <v>1998</v>
      </c>
      <c r="I145">
        <f>(-1)+$Q$1 *F150</f>
        <v>1999</v>
      </c>
      <c r="J145">
        <f t="shared" si="134"/>
        <v>-3</v>
      </c>
      <c r="K145">
        <f t="shared" si="102"/>
        <v>1989</v>
      </c>
      <c r="L145">
        <f t="shared" si="126"/>
        <v>1989</v>
      </c>
      <c r="M145" t="str">
        <f t="shared" si="99"/>
        <v>Q(right)</v>
      </c>
      <c r="N145">
        <f t="shared" si="100"/>
        <v>1999</v>
      </c>
      <c r="O145">
        <f t="shared" si="101"/>
        <v>0</v>
      </c>
      <c r="P145" s="4"/>
    </row>
    <row r="146" spans="1:16" x14ac:dyDescent="0.3">
      <c r="A146" s="4"/>
      <c r="B146">
        <v>3</v>
      </c>
      <c r="C146">
        <v>1</v>
      </c>
      <c r="D146">
        <v>4</v>
      </c>
      <c r="E146">
        <v>1</v>
      </c>
      <c r="F146">
        <f t="shared" si="97"/>
        <v>-2</v>
      </c>
      <c r="G146">
        <f t="shared" si="136"/>
        <v>-3</v>
      </c>
      <c r="H146">
        <f t="shared" ref="H146:H149" si="138">(-1)+$Q$1*F145</f>
        <v>1998</v>
      </c>
      <c r="I146">
        <f t="shared" ref="I146:I149" si="139">(-1)+$Q$1 *F151</f>
        <v>1998</v>
      </c>
      <c r="J146">
        <f t="shared" si="134"/>
        <v>-3</v>
      </c>
      <c r="K146">
        <f t="shared" si="102"/>
        <v>-12</v>
      </c>
      <c r="L146">
        <f t="shared" si="126"/>
        <v>-12</v>
      </c>
      <c r="M146" t="str">
        <f t="shared" si="99"/>
        <v>Q(up)</v>
      </c>
      <c r="N146">
        <f t="shared" si="100"/>
        <v>1998</v>
      </c>
      <c r="O146">
        <f t="shared" si="101"/>
        <v>2000</v>
      </c>
      <c r="P146" s="4"/>
    </row>
    <row r="147" spans="1:16" x14ac:dyDescent="0.3">
      <c r="A147" s="4"/>
      <c r="B147">
        <v>3</v>
      </c>
      <c r="C147">
        <v>2</v>
      </c>
      <c r="D147">
        <v>4</v>
      </c>
      <c r="E147">
        <v>1</v>
      </c>
      <c r="F147">
        <f t="shared" si="97"/>
        <v>-2</v>
      </c>
      <c r="G147">
        <f t="shared" si="136"/>
        <v>-3</v>
      </c>
      <c r="H147">
        <f t="shared" si="138"/>
        <v>-3</v>
      </c>
      <c r="I147">
        <f t="shared" si="139"/>
        <v>-3</v>
      </c>
      <c r="J147">
        <f t="shared" si="134"/>
        <v>-3</v>
      </c>
      <c r="K147">
        <f t="shared" si="102"/>
        <v>-12</v>
      </c>
      <c r="L147">
        <f t="shared" si="126"/>
        <v>-12</v>
      </c>
      <c r="M147" t="str">
        <f t="shared" si="99"/>
        <v>Q(down)</v>
      </c>
      <c r="N147">
        <f t="shared" si="100"/>
        <v>-3</v>
      </c>
      <c r="O147">
        <f t="shared" si="101"/>
        <v>1</v>
      </c>
      <c r="P147" s="4"/>
    </row>
    <row r="148" spans="1:16" x14ac:dyDescent="0.3">
      <c r="A148" s="4"/>
      <c r="B148">
        <v>3</v>
      </c>
      <c r="C148">
        <v>3</v>
      </c>
      <c r="D148">
        <v>4</v>
      </c>
      <c r="E148">
        <v>1</v>
      </c>
      <c r="F148">
        <f t="shared" si="97"/>
        <v>-2</v>
      </c>
      <c r="G148">
        <f t="shared" si="136"/>
        <v>-3</v>
      </c>
      <c r="H148">
        <f t="shared" si="138"/>
        <v>-3</v>
      </c>
      <c r="I148">
        <f t="shared" si="139"/>
        <v>-3</v>
      </c>
      <c r="J148">
        <f>(-1)+$Q$1 *F148</f>
        <v>-3</v>
      </c>
      <c r="K148">
        <f t="shared" si="102"/>
        <v>-12</v>
      </c>
      <c r="L148">
        <f t="shared" si="126"/>
        <v>-12</v>
      </c>
      <c r="M148" t="str">
        <f t="shared" si="99"/>
        <v>Q(down)</v>
      </c>
      <c r="N148">
        <f t="shared" si="100"/>
        <v>-3</v>
      </c>
      <c r="O148">
        <f t="shared" si="101"/>
        <v>1</v>
      </c>
      <c r="P148" s="4"/>
    </row>
    <row r="149" spans="1:16" x14ac:dyDescent="0.3">
      <c r="A149" s="4"/>
      <c r="B149">
        <v>3</v>
      </c>
      <c r="C149">
        <v>4</v>
      </c>
      <c r="D149">
        <v>4</v>
      </c>
      <c r="E149">
        <v>1</v>
      </c>
      <c r="F149">
        <f t="shared" si="97"/>
        <v>-2</v>
      </c>
      <c r="G149">
        <f t="shared" ref="G149" si="140">(-1)+$Q$1*F149</f>
        <v>-3</v>
      </c>
      <c r="H149">
        <f t="shared" si="138"/>
        <v>-3</v>
      </c>
      <c r="I149">
        <f t="shared" si="139"/>
        <v>-3</v>
      </c>
      <c r="J149">
        <f>(-1)+$Q$1 *F149</f>
        <v>-3</v>
      </c>
      <c r="K149">
        <f t="shared" si="102"/>
        <v>-12</v>
      </c>
      <c r="L149">
        <f>-1 + $Q$1 * F149</f>
        <v>-3</v>
      </c>
      <c r="M149" t="str">
        <f t="shared" si="99"/>
        <v>Q(down)</v>
      </c>
      <c r="N149">
        <f t="shared" si="100"/>
        <v>-3</v>
      </c>
      <c r="O149">
        <f t="shared" si="101"/>
        <v>1</v>
      </c>
      <c r="P149" s="4"/>
    </row>
    <row r="150" spans="1:16" x14ac:dyDescent="0.3">
      <c r="A150" s="4"/>
      <c r="B150">
        <v>4</v>
      </c>
      <c r="C150">
        <v>0</v>
      </c>
      <c r="D150">
        <v>4</v>
      </c>
      <c r="E150">
        <v>1</v>
      </c>
      <c r="F150">
        <f t="shared" si="97"/>
        <v>2000</v>
      </c>
      <c r="G150">
        <f t="shared" ref="G150:G153" si="141">(-1)+$Q$1*F151</f>
        <v>1998</v>
      </c>
      <c r="H150">
        <f t="shared" ref="H150" si="142">(-1)+$Q$1*F150</f>
        <v>1999</v>
      </c>
      <c r="I150">
        <f>(-1)+$Q$1 *F150</f>
        <v>1999</v>
      </c>
      <c r="J150">
        <f>(-1)+$Q$1 *F145</f>
        <v>1998</v>
      </c>
      <c r="K150">
        <f t="shared" si="102"/>
        <v>1990</v>
      </c>
      <c r="L150">
        <f>$R$1 + $Q$1 * 0</f>
        <v>2000</v>
      </c>
      <c r="M150" t="str">
        <f t="shared" si="99"/>
        <v>Q(dropoff)</v>
      </c>
      <c r="N150">
        <f t="shared" si="100"/>
        <v>2000</v>
      </c>
      <c r="O150">
        <f t="shared" si="101"/>
        <v>0</v>
      </c>
      <c r="P150" s="4"/>
    </row>
    <row r="151" spans="1:16" x14ac:dyDescent="0.3">
      <c r="A151" s="4"/>
      <c r="B151">
        <v>4</v>
      </c>
      <c r="C151">
        <v>1</v>
      </c>
      <c r="D151">
        <v>4</v>
      </c>
      <c r="E151">
        <v>1</v>
      </c>
      <c r="F151">
        <f t="shared" si="97"/>
        <v>1999</v>
      </c>
      <c r="G151">
        <f t="shared" si="141"/>
        <v>-3</v>
      </c>
      <c r="H151">
        <f t="shared" ref="H151:H154" si="143">(-1)+$Q$1*F150</f>
        <v>1999</v>
      </c>
      <c r="I151">
        <f t="shared" ref="I151:I154" si="144">(-1)+$Q$1 *F151</f>
        <v>1998</v>
      </c>
      <c r="J151">
        <f t="shared" ref="J151:J154" si="145">(-1)+$Q$1 *F146</f>
        <v>-3</v>
      </c>
      <c r="K151">
        <f t="shared" si="102"/>
        <v>1989</v>
      </c>
      <c r="L151">
        <f>-10 + $Q$1 * F151</f>
        <v>1989</v>
      </c>
      <c r="M151" t="str">
        <f t="shared" si="99"/>
        <v>Q(up)</v>
      </c>
      <c r="N151">
        <f t="shared" si="100"/>
        <v>1999</v>
      </c>
      <c r="O151">
        <f t="shared" si="101"/>
        <v>0</v>
      </c>
      <c r="P151" s="4"/>
    </row>
    <row r="152" spans="1:16" x14ac:dyDescent="0.3">
      <c r="A152" s="4"/>
      <c r="B152">
        <v>4</v>
      </c>
      <c r="C152">
        <v>2</v>
      </c>
      <c r="D152">
        <v>4</v>
      </c>
      <c r="E152">
        <v>1</v>
      </c>
      <c r="F152">
        <f t="shared" si="97"/>
        <v>-2</v>
      </c>
      <c r="G152">
        <f t="shared" si="141"/>
        <v>-3</v>
      </c>
      <c r="H152">
        <f t="shared" si="143"/>
        <v>1998</v>
      </c>
      <c r="I152">
        <f t="shared" si="144"/>
        <v>-3</v>
      </c>
      <c r="J152">
        <f t="shared" si="145"/>
        <v>-3</v>
      </c>
      <c r="K152">
        <f t="shared" si="102"/>
        <v>-12</v>
      </c>
      <c r="L152">
        <f t="shared" ref="L152:L154" si="146">-10 + $Q$1 * F152</f>
        <v>-12</v>
      </c>
      <c r="M152" t="str">
        <f t="shared" si="99"/>
        <v>Q(up)</v>
      </c>
      <c r="N152">
        <f t="shared" si="100"/>
        <v>1998</v>
      </c>
      <c r="O152">
        <f t="shared" si="101"/>
        <v>2000</v>
      </c>
      <c r="P152" s="4"/>
    </row>
    <row r="153" spans="1:16" x14ac:dyDescent="0.3">
      <c r="A153" s="4"/>
      <c r="B153">
        <v>4</v>
      </c>
      <c r="C153">
        <v>3</v>
      </c>
      <c r="D153">
        <v>4</v>
      </c>
      <c r="E153">
        <v>1</v>
      </c>
      <c r="F153">
        <f t="shared" si="97"/>
        <v>-2</v>
      </c>
      <c r="G153">
        <f t="shared" si="141"/>
        <v>-3</v>
      </c>
      <c r="H153">
        <f t="shared" si="143"/>
        <v>-3</v>
      </c>
      <c r="I153">
        <f t="shared" si="144"/>
        <v>-3</v>
      </c>
      <c r="J153">
        <f t="shared" si="145"/>
        <v>-3</v>
      </c>
      <c r="K153">
        <f t="shared" si="102"/>
        <v>-12</v>
      </c>
      <c r="L153">
        <f t="shared" si="146"/>
        <v>-12</v>
      </c>
      <c r="M153" t="str">
        <f t="shared" si="99"/>
        <v>Q(down)</v>
      </c>
      <c r="N153">
        <f t="shared" si="100"/>
        <v>-3</v>
      </c>
      <c r="O153">
        <f t="shared" si="101"/>
        <v>1</v>
      </c>
      <c r="P153" s="4"/>
    </row>
    <row r="154" spans="1:16" x14ac:dyDescent="0.3">
      <c r="A154" s="4"/>
      <c r="B154">
        <v>4</v>
      </c>
      <c r="C154">
        <v>4</v>
      </c>
      <c r="D154">
        <v>4</v>
      </c>
      <c r="E154">
        <v>1</v>
      </c>
      <c r="F154">
        <f t="shared" si="97"/>
        <v>-2</v>
      </c>
      <c r="G154">
        <f>(-1)+$Q$1*F154</f>
        <v>-3</v>
      </c>
      <c r="H154">
        <f t="shared" si="143"/>
        <v>-3</v>
      </c>
      <c r="I154">
        <f t="shared" si="144"/>
        <v>-3</v>
      </c>
      <c r="J154">
        <f t="shared" si="145"/>
        <v>-3</v>
      </c>
      <c r="K154">
        <f t="shared" si="102"/>
        <v>-12</v>
      </c>
      <c r="L154">
        <f t="shared" si="146"/>
        <v>-12</v>
      </c>
      <c r="M154" t="str">
        <f t="shared" si="99"/>
        <v>Q(down)</v>
      </c>
      <c r="N154">
        <f t="shared" si="100"/>
        <v>-3</v>
      </c>
      <c r="O154">
        <f t="shared" si="101"/>
        <v>1</v>
      </c>
      <c r="P154" s="4"/>
    </row>
    <row r="156" spans="1:16" x14ac:dyDescent="0.3">
      <c r="A156" s="4">
        <f>A105+1</f>
        <v>4</v>
      </c>
      <c r="B156">
        <v>0</v>
      </c>
      <c r="C156">
        <v>0</v>
      </c>
      <c r="D156">
        <v>0</v>
      </c>
      <c r="E156">
        <v>1</v>
      </c>
      <c r="F156">
        <f>N105</f>
        <v>8</v>
      </c>
      <c r="G156">
        <f>(-1)+$Q$1 *F157</f>
        <v>7</v>
      </c>
      <c r="H156">
        <f>(-1)+$Q$1 *F156</f>
        <v>7</v>
      </c>
      <c r="I156">
        <f>(-1)+$Q$1 *F161</f>
        <v>7</v>
      </c>
      <c r="J156">
        <f>(-1)+$Q$1 *F156</f>
        <v>7</v>
      </c>
      <c r="K156">
        <f>10 + $Q$1 * F181</f>
        <v>18</v>
      </c>
      <c r="L156">
        <f>-10 + $Q$1 * F156</f>
        <v>-2</v>
      </c>
      <c r="M156" t="str">
        <f>INDEX($G$2:$L$2, MATCH(MAX(G156:L156), G156:L156, 0))</f>
        <v>Q(pickup)</v>
      </c>
      <c r="N156">
        <f>MAX(G156:L156)</f>
        <v>18</v>
      </c>
      <c r="O156">
        <f>ABS(N156 - F156)</f>
        <v>10</v>
      </c>
      <c r="P156" s="4">
        <f>MAX(O156:O205)</f>
        <v>2000</v>
      </c>
    </row>
    <row r="157" spans="1:16" x14ac:dyDescent="0.3">
      <c r="A157" s="4"/>
      <c r="B157">
        <v>0</v>
      </c>
      <c r="C157">
        <v>1</v>
      </c>
      <c r="D157">
        <v>0</v>
      </c>
      <c r="E157">
        <v>1</v>
      </c>
      <c r="F157">
        <f t="shared" ref="F157:F205" si="147">N106</f>
        <v>8</v>
      </c>
      <c r="G157">
        <f>(-1)+$Q$1*F158</f>
        <v>-4</v>
      </c>
      <c r="H157">
        <f>(-1)+$Q$1 *F156</f>
        <v>7</v>
      </c>
      <c r="I157">
        <f>(-1)+$Q$1 *F162</f>
        <v>-4</v>
      </c>
      <c r="J157">
        <f>(-1)+$Q$1 *F157</f>
        <v>7</v>
      </c>
      <c r="K157">
        <f>-10 + $Q$1 * F157</f>
        <v>-2</v>
      </c>
      <c r="L157">
        <f t="shared" ref="L157:L180" si="148">-10 + $Q$1 * F157</f>
        <v>-2</v>
      </c>
      <c r="M157" t="str">
        <f t="shared" ref="M157:M205" si="149">INDEX($G$2:$L$2, MATCH(MAX(G157:L157), G157:L157, 0))</f>
        <v>Q(up)</v>
      </c>
      <c r="N157">
        <f t="shared" ref="N157:N205" si="150">MAX(G157:L157)</f>
        <v>7</v>
      </c>
      <c r="O157">
        <f t="shared" ref="O157:O205" si="151">ABS(N157 - F157)</f>
        <v>1</v>
      </c>
      <c r="P157" s="4"/>
    </row>
    <row r="158" spans="1:16" x14ac:dyDescent="0.3">
      <c r="A158" s="4"/>
      <c r="B158">
        <v>0</v>
      </c>
      <c r="C158">
        <v>2</v>
      </c>
      <c r="D158">
        <v>0</v>
      </c>
      <c r="E158">
        <v>1</v>
      </c>
      <c r="F158">
        <f t="shared" si="147"/>
        <v>-3</v>
      </c>
      <c r="G158">
        <f>(-1)+$Q$1*F159</f>
        <v>-4</v>
      </c>
      <c r="H158">
        <f>(-1)+$Q$1 *F157</f>
        <v>7</v>
      </c>
      <c r="I158">
        <f>(-1)+$Q$1 *F163</f>
        <v>-4</v>
      </c>
      <c r="J158">
        <f>(-1)+$Q$1 *F158</f>
        <v>-4</v>
      </c>
      <c r="K158">
        <f t="shared" ref="K158:K205" si="152">-10 + $Q$1 * F158</f>
        <v>-13</v>
      </c>
      <c r="L158">
        <f t="shared" si="148"/>
        <v>-13</v>
      </c>
      <c r="M158" t="str">
        <f t="shared" si="149"/>
        <v>Q(up)</v>
      </c>
      <c r="N158">
        <f t="shared" si="150"/>
        <v>7</v>
      </c>
      <c r="O158">
        <f t="shared" si="151"/>
        <v>10</v>
      </c>
      <c r="P158" s="4"/>
    </row>
    <row r="159" spans="1:16" x14ac:dyDescent="0.3">
      <c r="A159" s="4"/>
      <c r="B159">
        <v>0</v>
      </c>
      <c r="C159">
        <v>3</v>
      </c>
      <c r="D159">
        <v>0</v>
      </c>
      <c r="E159">
        <v>1</v>
      </c>
      <c r="F159">
        <f t="shared" si="147"/>
        <v>-3</v>
      </c>
      <c r="G159">
        <f>(-1)+$Q$1*F160</f>
        <v>-4</v>
      </c>
      <c r="H159">
        <f>(-1)+$Q$1 *F158</f>
        <v>-4</v>
      </c>
      <c r="I159">
        <f>(-1)+$Q$1 *F159</f>
        <v>-4</v>
      </c>
      <c r="J159">
        <f>(-1)+$Q$1 *F159</f>
        <v>-4</v>
      </c>
      <c r="K159">
        <f t="shared" si="152"/>
        <v>-13</v>
      </c>
      <c r="L159">
        <f t="shared" si="148"/>
        <v>-13</v>
      </c>
      <c r="M159" t="str">
        <f t="shared" si="149"/>
        <v>Q(down)</v>
      </c>
      <c r="N159">
        <f t="shared" si="150"/>
        <v>-4</v>
      </c>
      <c r="O159">
        <f t="shared" si="151"/>
        <v>1</v>
      </c>
      <c r="P159" s="4"/>
    </row>
    <row r="160" spans="1:16" x14ac:dyDescent="0.3">
      <c r="A160" s="4"/>
      <c r="B160">
        <v>0</v>
      </c>
      <c r="C160">
        <v>4</v>
      </c>
      <c r="D160">
        <v>0</v>
      </c>
      <c r="E160">
        <v>1</v>
      </c>
      <c r="F160">
        <f t="shared" si="147"/>
        <v>-3</v>
      </c>
      <c r="G160">
        <f>(-1)+$Q$1*F160</f>
        <v>-4</v>
      </c>
      <c r="H160">
        <f>(-1)+$Q$1 *F159</f>
        <v>-4</v>
      </c>
      <c r="I160">
        <f>(-1)+$Q$1 *F160</f>
        <v>-4</v>
      </c>
      <c r="J160">
        <f>(-1)+$Q$1 *F160</f>
        <v>-4</v>
      </c>
      <c r="K160">
        <f t="shared" si="152"/>
        <v>-13</v>
      </c>
      <c r="L160">
        <f t="shared" si="148"/>
        <v>-13</v>
      </c>
      <c r="M160" t="str">
        <f t="shared" si="149"/>
        <v>Q(down)</v>
      </c>
      <c r="N160">
        <f t="shared" si="150"/>
        <v>-4</v>
      </c>
      <c r="O160">
        <f t="shared" si="151"/>
        <v>1</v>
      </c>
      <c r="P160" s="4"/>
    </row>
    <row r="161" spans="1:16" x14ac:dyDescent="0.3">
      <c r="A161" s="4"/>
      <c r="B161">
        <v>1</v>
      </c>
      <c r="C161">
        <v>0</v>
      </c>
      <c r="D161">
        <v>0</v>
      </c>
      <c r="E161">
        <v>1</v>
      </c>
      <c r="F161">
        <f t="shared" si="147"/>
        <v>8</v>
      </c>
      <c r="G161">
        <f>(-1)+$Q$1*F162</f>
        <v>-4</v>
      </c>
      <c r="H161">
        <f>(-1)+$Q$1*F161</f>
        <v>7</v>
      </c>
      <c r="I161">
        <f>(-1)+$Q$1 *F161</f>
        <v>7</v>
      </c>
      <c r="J161">
        <f>(-1)+$Q$1 *F156</f>
        <v>7</v>
      </c>
      <c r="K161">
        <f t="shared" si="152"/>
        <v>-2</v>
      </c>
      <c r="L161">
        <f t="shared" si="148"/>
        <v>-2</v>
      </c>
      <c r="M161" t="str">
        <f t="shared" si="149"/>
        <v>Q(up)</v>
      </c>
      <c r="N161">
        <f t="shared" si="150"/>
        <v>7</v>
      </c>
      <c r="O161">
        <f t="shared" si="151"/>
        <v>1</v>
      </c>
      <c r="P161" s="4"/>
    </row>
    <row r="162" spans="1:16" x14ac:dyDescent="0.3">
      <c r="A162" s="4"/>
      <c r="B162">
        <v>1</v>
      </c>
      <c r="C162">
        <v>1</v>
      </c>
      <c r="D162">
        <v>0</v>
      </c>
      <c r="E162">
        <v>1</v>
      </c>
      <c r="F162">
        <f t="shared" si="147"/>
        <v>-3</v>
      </c>
      <c r="G162">
        <f>(-1)+$Q$1*F163</f>
        <v>-4</v>
      </c>
      <c r="H162">
        <f>(-1)+$Q$1*F161</f>
        <v>7</v>
      </c>
      <c r="I162">
        <f>(-1)+$Q$1 *F162</f>
        <v>-4</v>
      </c>
      <c r="J162">
        <f>(-1)+$Q$1 *F157</f>
        <v>7</v>
      </c>
      <c r="K162">
        <f t="shared" si="152"/>
        <v>-13</v>
      </c>
      <c r="L162">
        <f t="shared" si="148"/>
        <v>-13</v>
      </c>
      <c r="M162" t="str">
        <f t="shared" si="149"/>
        <v>Q(up)</v>
      </c>
      <c r="N162">
        <f t="shared" si="150"/>
        <v>7</v>
      </c>
      <c r="O162">
        <f t="shared" si="151"/>
        <v>10</v>
      </c>
      <c r="P162" s="4"/>
    </row>
    <row r="163" spans="1:16" x14ac:dyDescent="0.3">
      <c r="A163" s="4"/>
      <c r="B163">
        <v>1</v>
      </c>
      <c r="C163">
        <v>2</v>
      </c>
      <c r="D163">
        <v>0</v>
      </c>
      <c r="E163">
        <v>1</v>
      </c>
      <c r="F163">
        <f t="shared" si="147"/>
        <v>-3</v>
      </c>
      <c r="G163">
        <f>(-1)+$Q$1*F164</f>
        <v>-4</v>
      </c>
      <c r="H163">
        <f t="shared" ref="H163:H165" si="153">(-1)+$Q$1*F162</f>
        <v>-4</v>
      </c>
      <c r="I163">
        <f t="shared" ref="I163:I168" si="154">(-1)+$Q$1 *F168</f>
        <v>-4</v>
      </c>
      <c r="J163">
        <f>(-1)+$Q$1 *F158</f>
        <v>-4</v>
      </c>
      <c r="K163">
        <f t="shared" si="152"/>
        <v>-13</v>
      </c>
      <c r="L163">
        <f t="shared" si="148"/>
        <v>-13</v>
      </c>
      <c r="M163" t="str">
        <f t="shared" si="149"/>
        <v>Q(down)</v>
      </c>
      <c r="N163">
        <f t="shared" si="150"/>
        <v>-4</v>
      </c>
      <c r="O163">
        <f t="shared" si="151"/>
        <v>1</v>
      </c>
      <c r="P163" s="4"/>
    </row>
    <row r="164" spans="1:16" x14ac:dyDescent="0.3">
      <c r="A164" s="4"/>
      <c r="B164">
        <v>1</v>
      </c>
      <c r="C164">
        <v>3</v>
      </c>
      <c r="D164">
        <v>0</v>
      </c>
      <c r="E164">
        <v>1</v>
      </c>
      <c r="F164">
        <f t="shared" si="147"/>
        <v>-3</v>
      </c>
      <c r="G164">
        <f>(-1)+$Q$1*F165</f>
        <v>-4</v>
      </c>
      <c r="H164">
        <f t="shared" si="153"/>
        <v>-4</v>
      </c>
      <c r="I164">
        <f t="shared" si="154"/>
        <v>-4</v>
      </c>
      <c r="J164">
        <f>(-1)+$Q$1 *F164</f>
        <v>-4</v>
      </c>
      <c r="K164">
        <f t="shared" si="152"/>
        <v>-13</v>
      </c>
      <c r="L164">
        <f t="shared" si="148"/>
        <v>-13</v>
      </c>
      <c r="M164" t="str">
        <f t="shared" si="149"/>
        <v>Q(down)</v>
      </c>
      <c r="N164">
        <f t="shared" si="150"/>
        <v>-4</v>
      </c>
      <c r="O164">
        <f t="shared" si="151"/>
        <v>1</v>
      </c>
      <c r="P164" s="4"/>
    </row>
    <row r="165" spans="1:16" x14ac:dyDescent="0.3">
      <c r="A165" s="4"/>
      <c r="B165">
        <v>1</v>
      </c>
      <c r="C165">
        <v>4</v>
      </c>
      <c r="D165">
        <v>0</v>
      </c>
      <c r="E165">
        <v>1</v>
      </c>
      <c r="F165">
        <f t="shared" si="147"/>
        <v>-3</v>
      </c>
      <c r="G165">
        <f>(-1)+$Q$1*F165</f>
        <v>-4</v>
      </c>
      <c r="H165">
        <f t="shared" si="153"/>
        <v>-4</v>
      </c>
      <c r="I165">
        <f t="shared" si="154"/>
        <v>-4</v>
      </c>
      <c r="J165">
        <f>(-1)+$Q$1 *F165</f>
        <v>-4</v>
      </c>
      <c r="K165">
        <f t="shared" si="152"/>
        <v>-13</v>
      </c>
      <c r="L165">
        <f t="shared" si="148"/>
        <v>-13</v>
      </c>
      <c r="M165" t="str">
        <f t="shared" si="149"/>
        <v>Q(down)</v>
      </c>
      <c r="N165">
        <f t="shared" si="150"/>
        <v>-4</v>
      </c>
      <c r="O165">
        <f t="shared" si="151"/>
        <v>1</v>
      </c>
      <c r="P165" s="4"/>
    </row>
    <row r="166" spans="1:16" x14ac:dyDescent="0.3">
      <c r="A166" s="4"/>
      <c r="B166">
        <v>2</v>
      </c>
      <c r="C166">
        <v>0</v>
      </c>
      <c r="D166">
        <v>0</v>
      </c>
      <c r="E166">
        <v>1</v>
      </c>
      <c r="F166">
        <f t="shared" si="147"/>
        <v>-3</v>
      </c>
      <c r="G166">
        <f>(-1)+$Q$1*F167</f>
        <v>-4</v>
      </c>
      <c r="H166">
        <f>(-1)+$Q$1*F166</f>
        <v>-4</v>
      </c>
      <c r="I166">
        <f t="shared" si="154"/>
        <v>-4</v>
      </c>
      <c r="J166">
        <f t="shared" ref="J166:J167" si="155">(-1)+$Q$1 *F166</f>
        <v>-4</v>
      </c>
      <c r="K166">
        <f t="shared" si="152"/>
        <v>-13</v>
      </c>
      <c r="L166">
        <f t="shared" si="148"/>
        <v>-13</v>
      </c>
      <c r="M166" t="str">
        <f t="shared" si="149"/>
        <v>Q(down)</v>
      </c>
      <c r="N166">
        <f t="shared" si="150"/>
        <v>-4</v>
      </c>
      <c r="O166">
        <f t="shared" si="151"/>
        <v>1</v>
      </c>
      <c r="P166" s="4"/>
    </row>
    <row r="167" spans="1:16" x14ac:dyDescent="0.3">
      <c r="A167" s="4"/>
      <c r="B167">
        <v>2</v>
      </c>
      <c r="C167">
        <v>1</v>
      </c>
      <c r="D167">
        <v>0</v>
      </c>
      <c r="E167">
        <v>1</v>
      </c>
      <c r="F167">
        <f t="shared" si="147"/>
        <v>-3</v>
      </c>
      <c r="G167">
        <f>(-1)+$Q$1*F168</f>
        <v>-4</v>
      </c>
      <c r="H167">
        <f>(-1)+$Q$1*F166</f>
        <v>-4</v>
      </c>
      <c r="I167">
        <f t="shared" si="154"/>
        <v>-4</v>
      </c>
      <c r="J167">
        <f t="shared" si="155"/>
        <v>-4</v>
      </c>
      <c r="K167">
        <f t="shared" si="152"/>
        <v>-13</v>
      </c>
      <c r="L167">
        <f t="shared" si="148"/>
        <v>-13</v>
      </c>
      <c r="M167" t="str">
        <f t="shared" si="149"/>
        <v>Q(down)</v>
      </c>
      <c r="N167">
        <f t="shared" si="150"/>
        <v>-4</v>
      </c>
      <c r="O167">
        <f t="shared" si="151"/>
        <v>1</v>
      </c>
      <c r="P167" s="4"/>
    </row>
    <row r="168" spans="1:16" x14ac:dyDescent="0.3">
      <c r="A168" s="4"/>
      <c r="B168">
        <v>2</v>
      </c>
      <c r="C168">
        <v>2</v>
      </c>
      <c r="D168">
        <v>0</v>
      </c>
      <c r="E168">
        <v>1</v>
      </c>
      <c r="F168">
        <f t="shared" si="147"/>
        <v>-3</v>
      </c>
      <c r="G168">
        <f>(-1)+$Q$1*F169</f>
        <v>-4</v>
      </c>
      <c r="H168">
        <f t="shared" ref="H168:H170" si="156">(-1)+$Q$1*F167</f>
        <v>-4</v>
      </c>
      <c r="I168">
        <f t="shared" si="154"/>
        <v>-4</v>
      </c>
      <c r="J168">
        <f t="shared" ref="J168:J173" si="157">(-1)+$Q$1 *F163</f>
        <v>-4</v>
      </c>
      <c r="K168">
        <f t="shared" si="152"/>
        <v>-13</v>
      </c>
      <c r="L168">
        <f t="shared" si="148"/>
        <v>-13</v>
      </c>
      <c r="M168" t="str">
        <f t="shared" si="149"/>
        <v>Q(down)</v>
      </c>
      <c r="N168">
        <f t="shared" si="150"/>
        <v>-4</v>
      </c>
      <c r="O168">
        <f t="shared" si="151"/>
        <v>1</v>
      </c>
      <c r="P168" s="4"/>
    </row>
    <row r="169" spans="1:16" x14ac:dyDescent="0.3">
      <c r="A169" s="4"/>
      <c r="B169">
        <v>2</v>
      </c>
      <c r="C169">
        <v>3</v>
      </c>
      <c r="D169">
        <v>0</v>
      </c>
      <c r="E169">
        <v>1</v>
      </c>
      <c r="F169">
        <f t="shared" si="147"/>
        <v>-3</v>
      </c>
      <c r="G169">
        <f>(-1)+$Q$1*F170</f>
        <v>-4</v>
      </c>
      <c r="H169">
        <f t="shared" si="156"/>
        <v>-4</v>
      </c>
      <c r="I169">
        <f>(-1)+$Q$1 *F169</f>
        <v>-4</v>
      </c>
      <c r="J169">
        <f t="shared" si="157"/>
        <v>-4</v>
      </c>
      <c r="K169">
        <f t="shared" si="152"/>
        <v>-13</v>
      </c>
      <c r="L169">
        <f t="shared" si="148"/>
        <v>-13</v>
      </c>
      <c r="M169" t="str">
        <f t="shared" si="149"/>
        <v>Q(down)</v>
      </c>
      <c r="N169">
        <f t="shared" si="150"/>
        <v>-4</v>
      </c>
      <c r="O169">
        <f t="shared" si="151"/>
        <v>1</v>
      </c>
      <c r="P169" s="4"/>
    </row>
    <row r="170" spans="1:16" x14ac:dyDescent="0.3">
      <c r="A170" s="4"/>
      <c r="B170">
        <v>2</v>
      </c>
      <c r="C170">
        <v>4</v>
      </c>
      <c r="D170">
        <v>0</v>
      </c>
      <c r="E170">
        <v>1</v>
      </c>
      <c r="F170">
        <f t="shared" si="147"/>
        <v>-3</v>
      </c>
      <c r="G170">
        <f>(-1)+$Q$1*F170</f>
        <v>-4</v>
      </c>
      <c r="H170">
        <f t="shared" si="156"/>
        <v>-4</v>
      </c>
      <c r="I170">
        <f>(-1)+$Q$1 *F170</f>
        <v>-4</v>
      </c>
      <c r="J170">
        <f t="shared" si="157"/>
        <v>-4</v>
      </c>
      <c r="K170">
        <f t="shared" si="152"/>
        <v>-13</v>
      </c>
      <c r="L170">
        <f t="shared" si="148"/>
        <v>-13</v>
      </c>
      <c r="M170" t="str">
        <f t="shared" si="149"/>
        <v>Q(down)</v>
      </c>
      <c r="N170">
        <f t="shared" si="150"/>
        <v>-4</v>
      </c>
      <c r="O170">
        <f t="shared" si="151"/>
        <v>1</v>
      </c>
      <c r="P170" s="4"/>
    </row>
    <row r="171" spans="1:16" x14ac:dyDescent="0.3">
      <c r="A171" s="4"/>
      <c r="B171">
        <v>3</v>
      </c>
      <c r="C171">
        <v>0</v>
      </c>
      <c r="D171">
        <v>0</v>
      </c>
      <c r="E171">
        <v>1</v>
      </c>
      <c r="F171">
        <f t="shared" si="147"/>
        <v>-3</v>
      </c>
      <c r="G171">
        <f t="shared" ref="G171:G174" si="158">(-1)+$Q$1*F172</f>
        <v>-4</v>
      </c>
      <c r="H171">
        <f t="shared" ref="H171" si="159">(-1)+$Q$1*F171</f>
        <v>-4</v>
      </c>
      <c r="I171">
        <f>(-1)+$Q$1 *F176</f>
        <v>-4</v>
      </c>
      <c r="J171">
        <f t="shared" si="157"/>
        <v>-4</v>
      </c>
      <c r="K171">
        <f t="shared" si="152"/>
        <v>-13</v>
      </c>
      <c r="L171">
        <f t="shared" si="148"/>
        <v>-13</v>
      </c>
      <c r="M171" t="str">
        <f t="shared" si="149"/>
        <v>Q(down)</v>
      </c>
      <c r="N171">
        <f t="shared" si="150"/>
        <v>-4</v>
      </c>
      <c r="O171">
        <f t="shared" si="151"/>
        <v>1</v>
      </c>
      <c r="P171" s="4"/>
    </row>
    <row r="172" spans="1:16" x14ac:dyDescent="0.3">
      <c r="A172" s="4"/>
      <c r="B172">
        <v>3</v>
      </c>
      <c r="C172">
        <v>1</v>
      </c>
      <c r="D172">
        <v>0</v>
      </c>
      <c r="E172">
        <v>1</v>
      </c>
      <c r="F172">
        <f t="shared" si="147"/>
        <v>-3</v>
      </c>
      <c r="G172">
        <f t="shared" si="158"/>
        <v>-4</v>
      </c>
      <c r="H172">
        <f t="shared" ref="H172:H175" si="160">(-1)+$Q$1*F171</f>
        <v>-4</v>
      </c>
      <c r="I172">
        <f t="shared" ref="I172:I175" si="161">(-1)+$Q$1 *F177</f>
        <v>-4</v>
      </c>
      <c r="J172">
        <f t="shared" si="157"/>
        <v>-4</v>
      </c>
      <c r="K172">
        <f t="shared" si="152"/>
        <v>-13</v>
      </c>
      <c r="L172">
        <f t="shared" si="148"/>
        <v>-13</v>
      </c>
      <c r="M172" t="str">
        <f t="shared" si="149"/>
        <v>Q(down)</v>
      </c>
      <c r="N172">
        <f t="shared" si="150"/>
        <v>-4</v>
      </c>
      <c r="O172">
        <f t="shared" si="151"/>
        <v>1</v>
      </c>
      <c r="P172" s="4"/>
    </row>
    <row r="173" spans="1:16" x14ac:dyDescent="0.3">
      <c r="A173" s="4"/>
      <c r="B173">
        <v>3</v>
      </c>
      <c r="C173">
        <v>2</v>
      </c>
      <c r="D173">
        <v>0</v>
      </c>
      <c r="E173">
        <v>1</v>
      </c>
      <c r="F173">
        <f t="shared" si="147"/>
        <v>-3</v>
      </c>
      <c r="G173">
        <f t="shared" si="158"/>
        <v>-4</v>
      </c>
      <c r="H173">
        <f t="shared" si="160"/>
        <v>-4</v>
      </c>
      <c r="I173">
        <f t="shared" si="161"/>
        <v>-4</v>
      </c>
      <c r="J173">
        <f t="shared" si="157"/>
        <v>-4</v>
      </c>
      <c r="K173">
        <f t="shared" si="152"/>
        <v>-13</v>
      </c>
      <c r="L173">
        <f t="shared" si="148"/>
        <v>-13</v>
      </c>
      <c r="M173" t="str">
        <f t="shared" si="149"/>
        <v>Q(down)</v>
      </c>
      <c r="N173">
        <f t="shared" si="150"/>
        <v>-4</v>
      </c>
      <c r="O173">
        <f t="shared" si="151"/>
        <v>1</v>
      </c>
      <c r="P173" s="4"/>
    </row>
    <row r="174" spans="1:16" x14ac:dyDescent="0.3">
      <c r="A174" s="4"/>
      <c r="B174">
        <v>3</v>
      </c>
      <c r="C174">
        <v>3</v>
      </c>
      <c r="D174">
        <v>0</v>
      </c>
      <c r="E174">
        <v>1</v>
      </c>
      <c r="F174">
        <f t="shared" si="147"/>
        <v>-3</v>
      </c>
      <c r="G174">
        <f t="shared" si="158"/>
        <v>-4</v>
      </c>
      <c r="H174">
        <f t="shared" si="160"/>
        <v>-4</v>
      </c>
      <c r="I174">
        <f t="shared" si="161"/>
        <v>-4</v>
      </c>
      <c r="J174">
        <f>(-1)+$Q$1 *F174</f>
        <v>-4</v>
      </c>
      <c r="K174">
        <f t="shared" si="152"/>
        <v>-13</v>
      </c>
      <c r="L174">
        <f t="shared" si="148"/>
        <v>-13</v>
      </c>
      <c r="M174" t="str">
        <f t="shared" si="149"/>
        <v>Q(down)</v>
      </c>
      <c r="N174">
        <f t="shared" si="150"/>
        <v>-4</v>
      </c>
      <c r="O174">
        <f t="shared" si="151"/>
        <v>1</v>
      </c>
      <c r="P174" s="4"/>
    </row>
    <row r="175" spans="1:16" x14ac:dyDescent="0.3">
      <c r="A175" s="4"/>
      <c r="B175">
        <v>3</v>
      </c>
      <c r="C175">
        <v>4</v>
      </c>
      <c r="D175">
        <v>0</v>
      </c>
      <c r="E175">
        <v>1</v>
      </c>
      <c r="F175">
        <f t="shared" si="147"/>
        <v>-3</v>
      </c>
      <c r="G175">
        <f t="shared" ref="G175" si="162">(-1)+$Q$1*F175</f>
        <v>-4</v>
      </c>
      <c r="H175">
        <f t="shared" si="160"/>
        <v>-4</v>
      </c>
      <c r="I175">
        <f t="shared" si="161"/>
        <v>-4</v>
      </c>
      <c r="J175">
        <f>(-1)+$Q$1 *F175</f>
        <v>-4</v>
      </c>
      <c r="K175">
        <f t="shared" si="152"/>
        <v>-13</v>
      </c>
      <c r="L175">
        <f t="shared" si="148"/>
        <v>-13</v>
      </c>
      <c r="M175" t="str">
        <f t="shared" si="149"/>
        <v>Q(down)</v>
      </c>
      <c r="N175">
        <f t="shared" si="150"/>
        <v>-4</v>
      </c>
      <c r="O175">
        <f t="shared" si="151"/>
        <v>1</v>
      </c>
      <c r="P175" s="4"/>
    </row>
    <row r="176" spans="1:16" x14ac:dyDescent="0.3">
      <c r="A176" s="4"/>
      <c r="B176">
        <v>4</v>
      </c>
      <c r="C176">
        <v>0</v>
      </c>
      <c r="D176">
        <v>0</v>
      </c>
      <c r="E176">
        <v>1</v>
      </c>
      <c r="F176">
        <f t="shared" si="147"/>
        <v>-3</v>
      </c>
      <c r="G176">
        <f t="shared" ref="G176:G179" si="163">(-1)+$Q$1*F177</f>
        <v>-4</v>
      </c>
      <c r="H176">
        <f t="shared" ref="H176" si="164">(-1)+$Q$1*F176</f>
        <v>-4</v>
      </c>
      <c r="I176">
        <f>(-1)+$Q$1 *F176</f>
        <v>-4</v>
      </c>
      <c r="J176">
        <f>(-1)+$Q$1 *F171</f>
        <v>-4</v>
      </c>
      <c r="K176">
        <f t="shared" si="152"/>
        <v>-13</v>
      </c>
      <c r="L176">
        <f t="shared" si="148"/>
        <v>-13</v>
      </c>
      <c r="M176" t="str">
        <f t="shared" si="149"/>
        <v>Q(down)</v>
      </c>
      <c r="N176">
        <f t="shared" si="150"/>
        <v>-4</v>
      </c>
      <c r="O176">
        <f t="shared" si="151"/>
        <v>1</v>
      </c>
      <c r="P176" s="4"/>
    </row>
    <row r="177" spans="1:16" x14ac:dyDescent="0.3">
      <c r="A177" s="4"/>
      <c r="B177">
        <v>4</v>
      </c>
      <c r="C177">
        <v>1</v>
      </c>
      <c r="D177">
        <v>0</v>
      </c>
      <c r="E177">
        <v>1</v>
      </c>
      <c r="F177">
        <f t="shared" si="147"/>
        <v>-3</v>
      </c>
      <c r="G177">
        <f t="shared" si="163"/>
        <v>-4</v>
      </c>
      <c r="H177">
        <f t="shared" ref="H177:H180" si="165">(-1)+$Q$1*F176</f>
        <v>-4</v>
      </c>
      <c r="I177">
        <f t="shared" ref="I177:I180" si="166">(-1)+$Q$1 *F177</f>
        <v>-4</v>
      </c>
      <c r="J177">
        <f t="shared" ref="J177:J180" si="167">(-1)+$Q$1 *F172</f>
        <v>-4</v>
      </c>
      <c r="K177">
        <f t="shared" si="152"/>
        <v>-13</v>
      </c>
      <c r="L177">
        <f t="shared" si="148"/>
        <v>-13</v>
      </c>
      <c r="M177" t="str">
        <f t="shared" si="149"/>
        <v>Q(down)</v>
      </c>
      <c r="N177">
        <f t="shared" si="150"/>
        <v>-4</v>
      </c>
      <c r="O177">
        <f t="shared" si="151"/>
        <v>1</v>
      </c>
      <c r="P177" s="4"/>
    </row>
    <row r="178" spans="1:16" x14ac:dyDescent="0.3">
      <c r="A178" s="4"/>
      <c r="B178">
        <v>4</v>
      </c>
      <c r="C178">
        <v>2</v>
      </c>
      <c r="D178">
        <v>0</v>
      </c>
      <c r="E178">
        <v>1</v>
      </c>
      <c r="F178">
        <f t="shared" si="147"/>
        <v>-3</v>
      </c>
      <c r="G178">
        <f t="shared" si="163"/>
        <v>-4</v>
      </c>
      <c r="H178">
        <f t="shared" si="165"/>
        <v>-4</v>
      </c>
      <c r="I178">
        <f t="shared" si="166"/>
        <v>-4</v>
      </c>
      <c r="J178">
        <f t="shared" si="167"/>
        <v>-4</v>
      </c>
      <c r="K178">
        <f t="shared" si="152"/>
        <v>-13</v>
      </c>
      <c r="L178">
        <f t="shared" si="148"/>
        <v>-13</v>
      </c>
      <c r="M178" t="str">
        <f t="shared" si="149"/>
        <v>Q(down)</v>
      </c>
      <c r="N178">
        <f t="shared" si="150"/>
        <v>-4</v>
      </c>
      <c r="O178">
        <f t="shared" si="151"/>
        <v>1</v>
      </c>
      <c r="P178" s="4"/>
    </row>
    <row r="179" spans="1:16" x14ac:dyDescent="0.3">
      <c r="A179" s="4"/>
      <c r="B179">
        <v>4</v>
      </c>
      <c r="C179">
        <v>3</v>
      </c>
      <c r="D179">
        <v>0</v>
      </c>
      <c r="E179">
        <v>1</v>
      </c>
      <c r="F179">
        <f t="shared" si="147"/>
        <v>-3</v>
      </c>
      <c r="G179">
        <f t="shared" si="163"/>
        <v>-4</v>
      </c>
      <c r="H179">
        <f t="shared" si="165"/>
        <v>-4</v>
      </c>
      <c r="I179">
        <f t="shared" si="166"/>
        <v>-4</v>
      </c>
      <c r="J179">
        <f t="shared" si="167"/>
        <v>-4</v>
      </c>
      <c r="K179">
        <f t="shared" si="152"/>
        <v>-13</v>
      </c>
      <c r="L179">
        <f t="shared" si="148"/>
        <v>-13</v>
      </c>
      <c r="M179" t="str">
        <f t="shared" si="149"/>
        <v>Q(down)</v>
      </c>
      <c r="N179">
        <f t="shared" si="150"/>
        <v>-4</v>
      </c>
      <c r="O179">
        <f t="shared" si="151"/>
        <v>1</v>
      </c>
      <c r="P179" s="4"/>
    </row>
    <row r="180" spans="1:16" x14ac:dyDescent="0.3">
      <c r="A180" s="4"/>
      <c r="B180">
        <v>4</v>
      </c>
      <c r="C180">
        <v>4</v>
      </c>
      <c r="D180">
        <v>0</v>
      </c>
      <c r="E180">
        <v>1</v>
      </c>
      <c r="F180">
        <f t="shared" si="147"/>
        <v>-3</v>
      </c>
      <c r="G180">
        <f t="shared" ref="G180" si="168">(-1)+$Q$1*F180</f>
        <v>-4</v>
      </c>
      <c r="H180">
        <f t="shared" si="165"/>
        <v>-4</v>
      </c>
      <c r="I180">
        <f t="shared" si="166"/>
        <v>-4</v>
      </c>
      <c r="J180">
        <f t="shared" si="167"/>
        <v>-4</v>
      </c>
      <c r="K180">
        <f t="shared" si="152"/>
        <v>-13</v>
      </c>
      <c r="L180">
        <f t="shared" si="148"/>
        <v>-13</v>
      </c>
      <c r="M180" t="str">
        <f t="shared" si="149"/>
        <v>Q(down)</v>
      </c>
      <c r="N180">
        <f t="shared" si="150"/>
        <v>-4</v>
      </c>
      <c r="O180">
        <f t="shared" si="151"/>
        <v>1</v>
      </c>
      <c r="P180" s="4"/>
    </row>
    <row r="181" spans="1:16" x14ac:dyDescent="0.3">
      <c r="A181" s="4"/>
      <c r="B181">
        <v>0</v>
      </c>
      <c r="C181">
        <v>0</v>
      </c>
      <c r="D181">
        <v>4</v>
      </c>
      <c r="E181">
        <v>1</v>
      </c>
      <c r="F181">
        <f t="shared" si="147"/>
        <v>8</v>
      </c>
      <c r="G181">
        <f t="shared" ref="G181:G184" si="169">(-1)+$Q$1*F182</f>
        <v>-4</v>
      </c>
      <c r="H181">
        <f t="shared" ref="H181" si="170">(-1)+$Q$1*F181</f>
        <v>7</v>
      </c>
      <c r="I181">
        <f>(-1)+$Q$1 *F186</f>
        <v>-4</v>
      </c>
      <c r="J181">
        <f>(-1)+$Q$1 *F181</f>
        <v>7</v>
      </c>
      <c r="K181">
        <f t="shared" si="152"/>
        <v>-2</v>
      </c>
      <c r="L181">
        <f>-1 + $Q$1 * F156</f>
        <v>7</v>
      </c>
      <c r="M181" t="str">
        <f t="shared" si="149"/>
        <v>Q(up)</v>
      </c>
      <c r="N181">
        <f t="shared" si="150"/>
        <v>7</v>
      </c>
      <c r="O181">
        <f t="shared" si="151"/>
        <v>1</v>
      </c>
      <c r="P181" s="4"/>
    </row>
    <row r="182" spans="1:16" x14ac:dyDescent="0.3">
      <c r="A182" s="4"/>
      <c r="B182">
        <v>0</v>
      </c>
      <c r="C182">
        <v>1</v>
      </c>
      <c r="D182">
        <v>4</v>
      </c>
      <c r="E182">
        <v>1</v>
      </c>
      <c r="F182">
        <f t="shared" si="147"/>
        <v>-3</v>
      </c>
      <c r="G182">
        <f t="shared" si="169"/>
        <v>-4</v>
      </c>
      <c r="H182">
        <f t="shared" ref="H182:H185" si="171">(-1)+$Q$1*F181</f>
        <v>7</v>
      </c>
      <c r="I182">
        <f>(-1)+$Q$1 *F187</f>
        <v>-4</v>
      </c>
      <c r="J182">
        <f>(-1)+$Q$1 *F182</f>
        <v>-4</v>
      </c>
      <c r="K182">
        <f t="shared" si="152"/>
        <v>-13</v>
      </c>
      <c r="L182">
        <f t="shared" ref="L182:L200" si="172">-10 + $Q$1 * F182</f>
        <v>-13</v>
      </c>
      <c r="M182" t="str">
        <f t="shared" si="149"/>
        <v>Q(up)</v>
      </c>
      <c r="N182">
        <f t="shared" si="150"/>
        <v>7</v>
      </c>
      <c r="O182">
        <f t="shared" si="151"/>
        <v>10</v>
      </c>
      <c r="P182" s="4"/>
    </row>
    <row r="183" spans="1:16" x14ac:dyDescent="0.3">
      <c r="A183" s="4"/>
      <c r="B183">
        <v>0</v>
      </c>
      <c r="C183">
        <v>2</v>
      </c>
      <c r="D183">
        <v>4</v>
      </c>
      <c r="E183">
        <v>1</v>
      </c>
      <c r="F183">
        <f t="shared" si="147"/>
        <v>-3</v>
      </c>
      <c r="G183">
        <f t="shared" si="169"/>
        <v>-4</v>
      </c>
      <c r="H183">
        <f t="shared" si="171"/>
        <v>-4</v>
      </c>
      <c r="I183">
        <f>(-1)+$Q$1 *F188</f>
        <v>-4</v>
      </c>
      <c r="J183">
        <f>(-1)+$Q$1 *F183</f>
        <v>-4</v>
      </c>
      <c r="K183">
        <f t="shared" si="152"/>
        <v>-13</v>
      </c>
      <c r="L183">
        <f t="shared" si="172"/>
        <v>-13</v>
      </c>
      <c r="M183" t="str">
        <f t="shared" si="149"/>
        <v>Q(down)</v>
      </c>
      <c r="N183">
        <f t="shared" si="150"/>
        <v>-4</v>
      </c>
      <c r="O183">
        <f t="shared" si="151"/>
        <v>1</v>
      </c>
      <c r="P183" s="4"/>
    </row>
    <row r="184" spans="1:16" x14ac:dyDescent="0.3">
      <c r="A184" s="4"/>
      <c r="B184">
        <v>0</v>
      </c>
      <c r="C184">
        <v>3</v>
      </c>
      <c r="D184">
        <v>4</v>
      </c>
      <c r="E184">
        <v>1</v>
      </c>
      <c r="F184">
        <f t="shared" si="147"/>
        <v>-3</v>
      </c>
      <c r="G184">
        <f t="shared" si="169"/>
        <v>-4</v>
      </c>
      <c r="H184">
        <f t="shared" si="171"/>
        <v>-4</v>
      </c>
      <c r="I184">
        <f>(-1)+$Q$1 *F184</f>
        <v>-4</v>
      </c>
      <c r="J184">
        <f>(-1)+$Q$1 *F184</f>
        <v>-4</v>
      </c>
      <c r="K184">
        <f t="shared" si="152"/>
        <v>-13</v>
      </c>
      <c r="L184">
        <f t="shared" si="172"/>
        <v>-13</v>
      </c>
      <c r="M184" t="str">
        <f t="shared" si="149"/>
        <v>Q(down)</v>
      </c>
      <c r="N184">
        <f t="shared" si="150"/>
        <v>-4</v>
      </c>
      <c r="O184">
        <f t="shared" si="151"/>
        <v>1</v>
      </c>
      <c r="P184" s="4"/>
    </row>
    <row r="185" spans="1:16" x14ac:dyDescent="0.3">
      <c r="A185" s="4"/>
      <c r="B185">
        <v>0</v>
      </c>
      <c r="C185">
        <v>4</v>
      </c>
      <c r="D185">
        <v>4</v>
      </c>
      <c r="E185">
        <v>1</v>
      </c>
      <c r="F185">
        <f t="shared" si="147"/>
        <v>-3</v>
      </c>
      <c r="G185">
        <f t="shared" ref="G185" si="173">(-1)+$Q$1*F185</f>
        <v>-4</v>
      </c>
      <c r="H185">
        <f t="shared" si="171"/>
        <v>-4</v>
      </c>
      <c r="I185">
        <f>(-1)+$Q$1 *F185</f>
        <v>-4</v>
      </c>
      <c r="J185">
        <f>(-1)+$Q$1 *F185</f>
        <v>-4</v>
      </c>
      <c r="K185">
        <f t="shared" si="152"/>
        <v>-13</v>
      </c>
      <c r="L185">
        <f>-1 + $Q$1 * F160</f>
        <v>-4</v>
      </c>
      <c r="M185" t="str">
        <f t="shared" si="149"/>
        <v>Q(down)</v>
      </c>
      <c r="N185">
        <f t="shared" si="150"/>
        <v>-4</v>
      </c>
      <c r="O185">
        <f t="shared" si="151"/>
        <v>1</v>
      </c>
      <c r="P185" s="4"/>
    </row>
    <row r="186" spans="1:16" x14ac:dyDescent="0.3">
      <c r="A186" s="4"/>
      <c r="B186">
        <v>1</v>
      </c>
      <c r="C186">
        <v>0</v>
      </c>
      <c r="D186">
        <v>4</v>
      </c>
      <c r="E186">
        <v>1</v>
      </c>
      <c r="F186">
        <f t="shared" si="147"/>
        <v>-3</v>
      </c>
      <c r="G186">
        <f t="shared" ref="G186:G189" si="174">(-1)+$Q$1*F187</f>
        <v>-4</v>
      </c>
      <c r="H186">
        <f t="shared" ref="H186" si="175">(-1)+$Q$1*F186</f>
        <v>-4</v>
      </c>
      <c r="I186">
        <f>(-1)+$Q$1 *F186</f>
        <v>-4</v>
      </c>
      <c r="J186">
        <f>(-1)+$Q$1 *F181</f>
        <v>7</v>
      </c>
      <c r="K186">
        <f t="shared" si="152"/>
        <v>-13</v>
      </c>
      <c r="L186">
        <f t="shared" ref="L186:L204" si="176">-10 + $Q$1 * F186</f>
        <v>-13</v>
      </c>
      <c r="M186" t="str">
        <f t="shared" si="149"/>
        <v>Q(left)</v>
      </c>
      <c r="N186">
        <f t="shared" si="150"/>
        <v>7</v>
      </c>
      <c r="O186">
        <f t="shared" si="151"/>
        <v>10</v>
      </c>
      <c r="P186" s="4"/>
    </row>
    <row r="187" spans="1:16" x14ac:dyDescent="0.3">
      <c r="A187" s="4"/>
      <c r="B187">
        <v>1</v>
      </c>
      <c r="C187">
        <v>1</v>
      </c>
      <c r="D187">
        <v>4</v>
      </c>
      <c r="E187">
        <v>1</v>
      </c>
      <c r="F187">
        <f t="shared" si="147"/>
        <v>-3</v>
      </c>
      <c r="G187">
        <f t="shared" si="174"/>
        <v>-4</v>
      </c>
      <c r="H187">
        <f t="shared" ref="H187:H190" si="177">(-1)+$Q$1*F186</f>
        <v>-4</v>
      </c>
      <c r="I187">
        <f>(-1)+$Q$1 *F187</f>
        <v>-4</v>
      </c>
      <c r="J187">
        <f>(-1)+$Q$1 *F182</f>
        <v>-4</v>
      </c>
      <c r="K187">
        <f t="shared" si="152"/>
        <v>-13</v>
      </c>
      <c r="L187">
        <f t="shared" si="176"/>
        <v>-13</v>
      </c>
      <c r="M187" t="str">
        <f t="shared" si="149"/>
        <v>Q(down)</v>
      </c>
      <c r="N187">
        <f t="shared" si="150"/>
        <v>-4</v>
      </c>
      <c r="O187">
        <f t="shared" si="151"/>
        <v>1</v>
      </c>
      <c r="P187" s="4"/>
    </row>
    <row r="188" spans="1:16" x14ac:dyDescent="0.3">
      <c r="A188" s="4"/>
      <c r="B188">
        <v>1</v>
      </c>
      <c r="C188">
        <v>2</v>
      </c>
      <c r="D188">
        <v>4</v>
      </c>
      <c r="E188">
        <v>1</v>
      </c>
      <c r="F188">
        <f t="shared" si="147"/>
        <v>-3</v>
      </c>
      <c r="G188">
        <f t="shared" si="174"/>
        <v>-4</v>
      </c>
      <c r="H188">
        <f t="shared" si="177"/>
        <v>-4</v>
      </c>
      <c r="I188">
        <f t="shared" ref="I188:I193" si="178">(-1)+$Q$1 *F193</f>
        <v>-4</v>
      </c>
      <c r="J188">
        <f>(-1)+$Q$1 *F183</f>
        <v>-4</v>
      </c>
      <c r="K188">
        <f t="shared" si="152"/>
        <v>-13</v>
      </c>
      <c r="L188">
        <f t="shared" si="176"/>
        <v>-13</v>
      </c>
      <c r="M188" t="str">
        <f t="shared" si="149"/>
        <v>Q(down)</v>
      </c>
      <c r="N188">
        <f t="shared" si="150"/>
        <v>-4</v>
      </c>
      <c r="O188">
        <f t="shared" si="151"/>
        <v>1</v>
      </c>
      <c r="P188" s="4"/>
    </row>
    <row r="189" spans="1:16" x14ac:dyDescent="0.3">
      <c r="A189" s="4"/>
      <c r="B189">
        <v>1</v>
      </c>
      <c r="C189">
        <v>3</v>
      </c>
      <c r="D189">
        <v>4</v>
      </c>
      <c r="E189">
        <v>1</v>
      </c>
      <c r="F189">
        <f t="shared" si="147"/>
        <v>-3</v>
      </c>
      <c r="G189">
        <f t="shared" si="174"/>
        <v>-4</v>
      </c>
      <c r="H189">
        <f t="shared" si="177"/>
        <v>-4</v>
      </c>
      <c r="I189">
        <f t="shared" si="178"/>
        <v>-4</v>
      </c>
      <c r="J189">
        <f>(-1)+$Q$1 *F189</f>
        <v>-4</v>
      </c>
      <c r="K189">
        <f t="shared" si="152"/>
        <v>-13</v>
      </c>
      <c r="L189">
        <f t="shared" si="176"/>
        <v>-13</v>
      </c>
      <c r="M189" t="str">
        <f t="shared" si="149"/>
        <v>Q(down)</v>
      </c>
      <c r="N189">
        <f t="shared" si="150"/>
        <v>-4</v>
      </c>
      <c r="O189">
        <f t="shared" si="151"/>
        <v>1</v>
      </c>
      <c r="P189" s="4"/>
    </row>
    <row r="190" spans="1:16" x14ac:dyDescent="0.3">
      <c r="A190" s="4"/>
      <c r="B190">
        <v>1</v>
      </c>
      <c r="C190">
        <v>4</v>
      </c>
      <c r="D190">
        <v>4</v>
      </c>
      <c r="E190">
        <v>1</v>
      </c>
      <c r="F190">
        <f t="shared" si="147"/>
        <v>-3</v>
      </c>
      <c r="G190">
        <f t="shared" ref="G190" si="179">(-1)+$Q$1*F190</f>
        <v>-4</v>
      </c>
      <c r="H190">
        <f t="shared" si="177"/>
        <v>-4</v>
      </c>
      <c r="I190">
        <f t="shared" si="178"/>
        <v>-4</v>
      </c>
      <c r="J190">
        <f>(-1)+$Q$1 *F190</f>
        <v>-4</v>
      </c>
      <c r="K190">
        <f t="shared" si="152"/>
        <v>-13</v>
      </c>
      <c r="L190">
        <f t="shared" si="176"/>
        <v>-13</v>
      </c>
      <c r="M190" t="str">
        <f t="shared" si="149"/>
        <v>Q(down)</v>
      </c>
      <c r="N190">
        <f t="shared" si="150"/>
        <v>-4</v>
      </c>
      <c r="O190">
        <f t="shared" si="151"/>
        <v>1</v>
      </c>
      <c r="P190" s="4"/>
    </row>
    <row r="191" spans="1:16" x14ac:dyDescent="0.3">
      <c r="A191" s="4"/>
      <c r="B191">
        <v>2</v>
      </c>
      <c r="C191">
        <v>0</v>
      </c>
      <c r="D191">
        <v>4</v>
      </c>
      <c r="E191">
        <v>1</v>
      </c>
      <c r="F191">
        <f t="shared" si="147"/>
        <v>1998</v>
      </c>
      <c r="G191">
        <f t="shared" ref="G191:G194" si="180">(-1)+$Q$1*F192</f>
        <v>-4</v>
      </c>
      <c r="H191">
        <f t="shared" ref="H191" si="181">(-1)+$Q$1*F191</f>
        <v>1997</v>
      </c>
      <c r="I191">
        <f t="shared" si="178"/>
        <v>1998</v>
      </c>
      <c r="J191">
        <f t="shared" ref="J191:J192" si="182">(-1)+$Q$1 *F191</f>
        <v>1997</v>
      </c>
      <c r="K191">
        <f t="shared" si="152"/>
        <v>1988</v>
      </c>
      <c r="L191">
        <f t="shared" si="176"/>
        <v>1988</v>
      </c>
      <c r="M191" t="str">
        <f t="shared" si="149"/>
        <v>Q(right)</v>
      </c>
      <c r="N191">
        <f t="shared" si="150"/>
        <v>1998</v>
      </c>
      <c r="O191">
        <f t="shared" si="151"/>
        <v>0</v>
      </c>
      <c r="P191" s="4"/>
    </row>
    <row r="192" spans="1:16" x14ac:dyDescent="0.3">
      <c r="A192" s="4"/>
      <c r="B192">
        <v>2</v>
      </c>
      <c r="C192">
        <v>1</v>
      </c>
      <c r="D192">
        <v>4</v>
      </c>
      <c r="E192">
        <v>1</v>
      </c>
      <c r="F192">
        <f t="shared" si="147"/>
        <v>-3</v>
      </c>
      <c r="G192">
        <f t="shared" si="180"/>
        <v>-4</v>
      </c>
      <c r="H192">
        <f t="shared" ref="H192:H195" si="183">(-1)+$Q$1*F191</f>
        <v>1997</v>
      </c>
      <c r="I192">
        <f t="shared" si="178"/>
        <v>1997</v>
      </c>
      <c r="J192">
        <f t="shared" si="182"/>
        <v>-4</v>
      </c>
      <c r="K192">
        <f t="shared" si="152"/>
        <v>-13</v>
      </c>
      <c r="L192">
        <f t="shared" si="176"/>
        <v>-13</v>
      </c>
      <c r="M192" t="str">
        <f t="shared" si="149"/>
        <v>Q(up)</v>
      </c>
      <c r="N192">
        <f t="shared" si="150"/>
        <v>1997</v>
      </c>
      <c r="O192">
        <f t="shared" si="151"/>
        <v>2000</v>
      </c>
      <c r="P192" s="4"/>
    </row>
    <row r="193" spans="1:16" x14ac:dyDescent="0.3">
      <c r="A193" s="4"/>
      <c r="B193">
        <v>2</v>
      </c>
      <c r="C193">
        <v>2</v>
      </c>
      <c r="D193">
        <v>4</v>
      </c>
      <c r="E193">
        <v>1</v>
      </c>
      <c r="F193">
        <f t="shared" si="147"/>
        <v>-3</v>
      </c>
      <c r="G193">
        <f t="shared" si="180"/>
        <v>-4</v>
      </c>
      <c r="H193">
        <f t="shared" si="183"/>
        <v>-4</v>
      </c>
      <c r="I193">
        <f t="shared" si="178"/>
        <v>-4</v>
      </c>
      <c r="J193">
        <f t="shared" ref="J193:J198" si="184">(-1)+$Q$1 *F188</f>
        <v>-4</v>
      </c>
      <c r="K193">
        <f t="shared" si="152"/>
        <v>-13</v>
      </c>
      <c r="L193">
        <f t="shared" si="176"/>
        <v>-13</v>
      </c>
      <c r="M193" t="str">
        <f t="shared" si="149"/>
        <v>Q(down)</v>
      </c>
      <c r="N193">
        <f t="shared" si="150"/>
        <v>-4</v>
      </c>
      <c r="O193">
        <f t="shared" si="151"/>
        <v>1</v>
      </c>
      <c r="P193" s="4"/>
    </row>
    <row r="194" spans="1:16" x14ac:dyDescent="0.3">
      <c r="A194" s="4"/>
      <c r="B194">
        <v>2</v>
      </c>
      <c r="C194">
        <v>3</v>
      </c>
      <c r="D194">
        <v>4</v>
      </c>
      <c r="E194">
        <v>1</v>
      </c>
      <c r="F194">
        <f t="shared" si="147"/>
        <v>-3</v>
      </c>
      <c r="G194">
        <f t="shared" si="180"/>
        <v>-4</v>
      </c>
      <c r="H194">
        <f t="shared" si="183"/>
        <v>-4</v>
      </c>
      <c r="I194">
        <f>(-1)+$Q$1 *F194</f>
        <v>-4</v>
      </c>
      <c r="J194">
        <f t="shared" si="184"/>
        <v>-4</v>
      </c>
      <c r="K194">
        <f t="shared" si="152"/>
        <v>-13</v>
      </c>
      <c r="L194">
        <f t="shared" si="176"/>
        <v>-13</v>
      </c>
      <c r="M194" t="str">
        <f t="shared" si="149"/>
        <v>Q(down)</v>
      </c>
      <c r="N194">
        <f t="shared" si="150"/>
        <v>-4</v>
      </c>
      <c r="O194">
        <f t="shared" si="151"/>
        <v>1</v>
      </c>
      <c r="P194" s="4"/>
    </row>
    <row r="195" spans="1:16" x14ac:dyDescent="0.3">
      <c r="A195" s="4"/>
      <c r="B195">
        <v>2</v>
      </c>
      <c r="C195">
        <v>4</v>
      </c>
      <c r="D195">
        <v>4</v>
      </c>
      <c r="E195">
        <v>1</v>
      </c>
      <c r="F195">
        <f t="shared" si="147"/>
        <v>-3</v>
      </c>
      <c r="G195">
        <f t="shared" ref="G195" si="185">(-1)+$Q$1*F195</f>
        <v>-4</v>
      </c>
      <c r="H195">
        <f t="shared" si="183"/>
        <v>-4</v>
      </c>
      <c r="I195">
        <f>(-1)+$Q$1 *F195</f>
        <v>-4</v>
      </c>
      <c r="J195">
        <f t="shared" si="184"/>
        <v>-4</v>
      </c>
      <c r="K195">
        <f t="shared" si="152"/>
        <v>-13</v>
      </c>
      <c r="L195">
        <f t="shared" si="176"/>
        <v>-13</v>
      </c>
      <c r="M195" t="str">
        <f t="shared" si="149"/>
        <v>Q(down)</v>
      </c>
      <c r="N195">
        <f t="shared" si="150"/>
        <v>-4</v>
      </c>
      <c r="O195">
        <f t="shared" si="151"/>
        <v>1</v>
      </c>
      <c r="P195" s="4"/>
    </row>
    <row r="196" spans="1:16" x14ac:dyDescent="0.3">
      <c r="A196" s="4"/>
      <c r="B196">
        <v>3</v>
      </c>
      <c r="C196">
        <v>0</v>
      </c>
      <c r="D196">
        <v>4</v>
      </c>
      <c r="E196">
        <v>1</v>
      </c>
      <c r="F196">
        <f t="shared" si="147"/>
        <v>1999</v>
      </c>
      <c r="G196">
        <f t="shared" ref="G196:G199" si="186">(-1)+$Q$1*F197</f>
        <v>1997</v>
      </c>
      <c r="H196">
        <f t="shared" ref="H196" si="187">(-1)+$Q$1*F196</f>
        <v>1998</v>
      </c>
      <c r="I196">
        <f>(-1)+$Q$1 *F201</f>
        <v>1999</v>
      </c>
      <c r="J196">
        <f t="shared" si="184"/>
        <v>1997</v>
      </c>
      <c r="K196">
        <f t="shared" si="152"/>
        <v>1989</v>
      </c>
      <c r="L196">
        <f t="shared" si="176"/>
        <v>1989</v>
      </c>
      <c r="M196" t="str">
        <f t="shared" si="149"/>
        <v>Q(right)</v>
      </c>
      <c r="N196">
        <f t="shared" si="150"/>
        <v>1999</v>
      </c>
      <c r="O196">
        <f t="shared" si="151"/>
        <v>0</v>
      </c>
      <c r="P196" s="4"/>
    </row>
    <row r="197" spans="1:16" x14ac:dyDescent="0.3">
      <c r="A197" s="4"/>
      <c r="B197">
        <v>3</v>
      </c>
      <c r="C197">
        <v>1</v>
      </c>
      <c r="D197">
        <v>4</v>
      </c>
      <c r="E197">
        <v>1</v>
      </c>
      <c r="F197">
        <f t="shared" si="147"/>
        <v>1998</v>
      </c>
      <c r="G197">
        <f t="shared" si="186"/>
        <v>-4</v>
      </c>
      <c r="H197">
        <f t="shared" ref="H197:H200" si="188">(-1)+$Q$1*F196</f>
        <v>1998</v>
      </c>
      <c r="I197">
        <f t="shared" ref="I197:I200" si="189">(-1)+$Q$1 *F202</f>
        <v>1998</v>
      </c>
      <c r="J197">
        <f t="shared" si="184"/>
        <v>-4</v>
      </c>
      <c r="K197">
        <f t="shared" si="152"/>
        <v>1988</v>
      </c>
      <c r="L197">
        <f t="shared" si="176"/>
        <v>1988</v>
      </c>
      <c r="M197" t="str">
        <f t="shared" si="149"/>
        <v>Q(up)</v>
      </c>
      <c r="N197">
        <f t="shared" si="150"/>
        <v>1998</v>
      </c>
      <c r="O197">
        <f t="shared" si="151"/>
        <v>0</v>
      </c>
      <c r="P197" s="4"/>
    </row>
    <row r="198" spans="1:16" x14ac:dyDescent="0.3">
      <c r="A198" s="4"/>
      <c r="B198">
        <v>3</v>
      </c>
      <c r="C198">
        <v>2</v>
      </c>
      <c r="D198">
        <v>4</v>
      </c>
      <c r="E198">
        <v>1</v>
      </c>
      <c r="F198">
        <f t="shared" si="147"/>
        <v>-3</v>
      </c>
      <c r="G198">
        <f t="shared" si="186"/>
        <v>-4</v>
      </c>
      <c r="H198">
        <f t="shared" si="188"/>
        <v>1997</v>
      </c>
      <c r="I198">
        <f t="shared" si="189"/>
        <v>1997</v>
      </c>
      <c r="J198">
        <f t="shared" si="184"/>
        <v>-4</v>
      </c>
      <c r="K198">
        <f t="shared" si="152"/>
        <v>-13</v>
      </c>
      <c r="L198">
        <f t="shared" si="176"/>
        <v>-13</v>
      </c>
      <c r="M198" t="str">
        <f t="shared" si="149"/>
        <v>Q(up)</v>
      </c>
      <c r="N198">
        <f t="shared" si="150"/>
        <v>1997</v>
      </c>
      <c r="O198">
        <f t="shared" si="151"/>
        <v>2000</v>
      </c>
      <c r="P198" s="4"/>
    </row>
    <row r="199" spans="1:16" x14ac:dyDescent="0.3">
      <c r="A199" s="4"/>
      <c r="B199">
        <v>3</v>
      </c>
      <c r="C199">
        <v>3</v>
      </c>
      <c r="D199">
        <v>4</v>
      </c>
      <c r="E199">
        <v>1</v>
      </c>
      <c r="F199">
        <f t="shared" si="147"/>
        <v>-3</v>
      </c>
      <c r="G199">
        <f t="shared" si="186"/>
        <v>-4</v>
      </c>
      <c r="H199">
        <f t="shared" si="188"/>
        <v>-4</v>
      </c>
      <c r="I199">
        <f t="shared" si="189"/>
        <v>-4</v>
      </c>
      <c r="J199">
        <f>(-1)+$Q$1 *F199</f>
        <v>-4</v>
      </c>
      <c r="K199">
        <f t="shared" si="152"/>
        <v>-13</v>
      </c>
      <c r="L199">
        <f t="shared" si="176"/>
        <v>-13</v>
      </c>
      <c r="M199" t="str">
        <f t="shared" si="149"/>
        <v>Q(down)</v>
      </c>
      <c r="N199">
        <f t="shared" si="150"/>
        <v>-4</v>
      </c>
      <c r="O199">
        <f t="shared" si="151"/>
        <v>1</v>
      </c>
      <c r="P199" s="4"/>
    </row>
    <row r="200" spans="1:16" x14ac:dyDescent="0.3">
      <c r="A200" s="4"/>
      <c r="B200">
        <v>3</v>
      </c>
      <c r="C200">
        <v>4</v>
      </c>
      <c r="D200">
        <v>4</v>
      </c>
      <c r="E200">
        <v>1</v>
      </c>
      <c r="F200">
        <f t="shared" si="147"/>
        <v>-3</v>
      </c>
      <c r="G200">
        <f t="shared" ref="G200" si="190">(-1)+$Q$1*F200</f>
        <v>-4</v>
      </c>
      <c r="H200">
        <f t="shared" si="188"/>
        <v>-4</v>
      </c>
      <c r="I200">
        <f t="shared" si="189"/>
        <v>-4</v>
      </c>
      <c r="J200">
        <f>(-1)+$Q$1 *F200</f>
        <v>-4</v>
      </c>
      <c r="K200">
        <f t="shared" si="152"/>
        <v>-13</v>
      </c>
      <c r="L200">
        <f>-1 + $Q$1 * F200</f>
        <v>-4</v>
      </c>
      <c r="M200" t="str">
        <f t="shared" si="149"/>
        <v>Q(down)</v>
      </c>
      <c r="N200">
        <f t="shared" si="150"/>
        <v>-4</v>
      </c>
      <c r="O200">
        <f t="shared" si="151"/>
        <v>1</v>
      </c>
      <c r="P200" s="4"/>
    </row>
    <row r="201" spans="1:16" x14ac:dyDescent="0.3">
      <c r="A201" s="4"/>
      <c r="B201">
        <v>4</v>
      </c>
      <c r="C201">
        <v>0</v>
      </c>
      <c r="D201">
        <v>4</v>
      </c>
      <c r="E201">
        <v>1</v>
      </c>
      <c r="F201">
        <f t="shared" si="147"/>
        <v>2000</v>
      </c>
      <c r="G201">
        <f t="shared" ref="G201:G204" si="191">(-1)+$Q$1*F202</f>
        <v>1998</v>
      </c>
      <c r="H201">
        <f t="shared" ref="H201" si="192">(-1)+$Q$1*F201</f>
        <v>1999</v>
      </c>
      <c r="I201">
        <f>(-1)+$Q$1 *F201</f>
        <v>1999</v>
      </c>
      <c r="J201">
        <f>(-1)+$Q$1 *F196</f>
        <v>1998</v>
      </c>
      <c r="K201">
        <f t="shared" si="152"/>
        <v>1990</v>
      </c>
      <c r="L201">
        <f>$R$1 + $Q$1 * 0</f>
        <v>2000</v>
      </c>
      <c r="M201" t="str">
        <f t="shared" si="149"/>
        <v>Q(dropoff)</v>
      </c>
      <c r="N201">
        <f t="shared" si="150"/>
        <v>2000</v>
      </c>
      <c r="O201">
        <f t="shared" si="151"/>
        <v>0</v>
      </c>
      <c r="P201" s="4"/>
    </row>
    <row r="202" spans="1:16" x14ac:dyDescent="0.3">
      <c r="A202" s="4"/>
      <c r="B202">
        <v>4</v>
      </c>
      <c r="C202">
        <v>1</v>
      </c>
      <c r="D202">
        <v>4</v>
      </c>
      <c r="E202">
        <v>1</v>
      </c>
      <c r="F202">
        <f t="shared" si="147"/>
        <v>1999</v>
      </c>
      <c r="G202">
        <f t="shared" si="191"/>
        <v>1997</v>
      </c>
      <c r="H202">
        <f t="shared" ref="H202:H205" si="193">(-1)+$Q$1*F201</f>
        <v>1999</v>
      </c>
      <c r="I202">
        <f t="shared" ref="I202:I205" si="194">(-1)+$Q$1 *F202</f>
        <v>1998</v>
      </c>
      <c r="J202">
        <f t="shared" ref="J202:J205" si="195">(-1)+$Q$1 *F197</f>
        <v>1997</v>
      </c>
      <c r="K202">
        <f t="shared" si="152"/>
        <v>1989</v>
      </c>
      <c r="L202">
        <f>-10 + $Q$1 * F202</f>
        <v>1989</v>
      </c>
      <c r="M202" t="str">
        <f t="shared" si="149"/>
        <v>Q(up)</v>
      </c>
      <c r="N202">
        <f t="shared" si="150"/>
        <v>1999</v>
      </c>
      <c r="O202">
        <f t="shared" si="151"/>
        <v>0</v>
      </c>
      <c r="P202" s="4"/>
    </row>
    <row r="203" spans="1:16" x14ac:dyDescent="0.3">
      <c r="A203" s="4"/>
      <c r="B203">
        <v>4</v>
      </c>
      <c r="C203">
        <v>2</v>
      </c>
      <c r="D203">
        <v>4</v>
      </c>
      <c r="E203">
        <v>1</v>
      </c>
      <c r="F203">
        <f t="shared" si="147"/>
        <v>1998</v>
      </c>
      <c r="G203">
        <f t="shared" si="191"/>
        <v>-4</v>
      </c>
      <c r="H203">
        <f t="shared" si="193"/>
        <v>1998</v>
      </c>
      <c r="I203">
        <f t="shared" si="194"/>
        <v>1997</v>
      </c>
      <c r="J203">
        <f t="shared" si="195"/>
        <v>-4</v>
      </c>
      <c r="K203">
        <f t="shared" si="152"/>
        <v>1988</v>
      </c>
      <c r="L203">
        <f t="shared" ref="L203:L205" si="196">-10 + $Q$1 * F203</f>
        <v>1988</v>
      </c>
      <c r="M203" t="str">
        <f t="shared" si="149"/>
        <v>Q(up)</v>
      </c>
      <c r="N203">
        <f t="shared" si="150"/>
        <v>1998</v>
      </c>
      <c r="O203">
        <f t="shared" si="151"/>
        <v>0</v>
      </c>
      <c r="P203" s="4"/>
    </row>
    <row r="204" spans="1:16" x14ac:dyDescent="0.3">
      <c r="A204" s="4"/>
      <c r="B204">
        <v>4</v>
      </c>
      <c r="C204">
        <v>3</v>
      </c>
      <c r="D204">
        <v>4</v>
      </c>
      <c r="E204">
        <v>1</v>
      </c>
      <c r="F204">
        <f t="shared" si="147"/>
        <v>-3</v>
      </c>
      <c r="G204">
        <f t="shared" si="191"/>
        <v>-4</v>
      </c>
      <c r="H204">
        <f t="shared" si="193"/>
        <v>1997</v>
      </c>
      <c r="I204">
        <f t="shared" si="194"/>
        <v>-4</v>
      </c>
      <c r="J204">
        <f t="shared" si="195"/>
        <v>-4</v>
      </c>
      <c r="K204">
        <f t="shared" si="152"/>
        <v>-13</v>
      </c>
      <c r="L204">
        <f t="shared" si="196"/>
        <v>-13</v>
      </c>
      <c r="M204" t="str">
        <f t="shared" si="149"/>
        <v>Q(up)</v>
      </c>
      <c r="N204">
        <f t="shared" si="150"/>
        <v>1997</v>
      </c>
      <c r="O204">
        <f t="shared" si="151"/>
        <v>2000</v>
      </c>
      <c r="P204" s="4"/>
    </row>
    <row r="205" spans="1:16" x14ac:dyDescent="0.3">
      <c r="A205" s="4"/>
      <c r="B205">
        <v>4</v>
      </c>
      <c r="C205">
        <v>4</v>
      </c>
      <c r="D205">
        <v>4</v>
      </c>
      <c r="E205">
        <v>1</v>
      </c>
      <c r="F205">
        <f t="shared" si="147"/>
        <v>-3</v>
      </c>
      <c r="G205">
        <f>(-1)+$Q$1*F205</f>
        <v>-4</v>
      </c>
      <c r="H205">
        <f t="shared" si="193"/>
        <v>-4</v>
      </c>
      <c r="I205">
        <f t="shared" si="194"/>
        <v>-4</v>
      </c>
      <c r="J205">
        <f t="shared" si="195"/>
        <v>-4</v>
      </c>
      <c r="K205">
        <f t="shared" si="152"/>
        <v>-13</v>
      </c>
      <c r="L205">
        <f t="shared" si="196"/>
        <v>-13</v>
      </c>
      <c r="M205" t="str">
        <f t="shared" si="149"/>
        <v>Q(down)</v>
      </c>
      <c r="N205">
        <f t="shared" si="150"/>
        <v>-4</v>
      </c>
      <c r="O205">
        <f t="shared" si="151"/>
        <v>1</v>
      </c>
      <c r="P205" s="4"/>
    </row>
    <row r="207" spans="1:16" x14ac:dyDescent="0.3">
      <c r="A207" s="4">
        <f>A156+1</f>
        <v>5</v>
      </c>
      <c r="B207">
        <v>0</v>
      </c>
      <c r="C207">
        <v>0</v>
      </c>
      <c r="D207">
        <v>0</v>
      </c>
      <c r="E207">
        <v>1</v>
      </c>
      <c r="F207">
        <f>N156</f>
        <v>18</v>
      </c>
      <c r="G207">
        <f>(-1)+$Q$1 *F208</f>
        <v>6</v>
      </c>
      <c r="H207">
        <f>(-1)+$Q$1 *F207</f>
        <v>17</v>
      </c>
      <c r="I207">
        <f>(-1)+$Q$1 *F212</f>
        <v>6</v>
      </c>
      <c r="J207">
        <f>(-1)+$Q$1 *F207</f>
        <v>17</v>
      </c>
      <c r="K207">
        <f>10 + $Q$1 * F232</f>
        <v>17</v>
      </c>
      <c r="L207">
        <f>-10 + $Q$1 * F207</f>
        <v>8</v>
      </c>
      <c r="M207" t="str">
        <f>INDEX($G$2:$L$2, MATCH(MAX(G207:L207), G207:L207, 0))</f>
        <v>Q(up)</v>
      </c>
      <c r="N207">
        <f>MAX(G207:L207)</f>
        <v>17</v>
      </c>
      <c r="O207">
        <f>ABS(N207 - F207)</f>
        <v>1</v>
      </c>
      <c r="P207" s="4">
        <f>MAX(O207:O256)</f>
        <v>2000</v>
      </c>
    </row>
    <row r="208" spans="1:16" x14ac:dyDescent="0.3">
      <c r="A208" s="4"/>
      <c r="B208">
        <v>0</v>
      </c>
      <c r="C208">
        <v>1</v>
      </c>
      <c r="D208">
        <v>0</v>
      </c>
      <c r="E208">
        <v>1</v>
      </c>
      <c r="F208">
        <f t="shared" ref="F208:F256" si="197">N157</f>
        <v>7</v>
      </c>
      <c r="G208">
        <f>(-1)+$Q$1*F209</f>
        <v>6</v>
      </c>
      <c r="H208">
        <f>(-1)+$Q$1 *F207</f>
        <v>17</v>
      </c>
      <c r="I208">
        <f>(-1)+$Q$1 *F213</f>
        <v>6</v>
      </c>
      <c r="J208">
        <f>(-1)+$Q$1 *F208</f>
        <v>6</v>
      </c>
      <c r="K208">
        <f>-10 + $Q$1 * F208</f>
        <v>-3</v>
      </c>
      <c r="L208">
        <f t="shared" ref="L208:L231" si="198">-10 + $Q$1 * F208</f>
        <v>-3</v>
      </c>
      <c r="M208" t="str">
        <f t="shared" ref="M208:M256" si="199">INDEX($G$2:$L$2, MATCH(MAX(G208:L208), G208:L208, 0))</f>
        <v>Q(up)</v>
      </c>
      <c r="N208">
        <f t="shared" ref="N208:N256" si="200">MAX(G208:L208)</f>
        <v>17</v>
      </c>
      <c r="O208">
        <f t="shared" ref="O208:O256" si="201">ABS(N208 - F208)</f>
        <v>10</v>
      </c>
      <c r="P208" s="4"/>
    </row>
    <row r="209" spans="1:16" x14ac:dyDescent="0.3">
      <c r="A209" s="4"/>
      <c r="B209">
        <v>0</v>
      </c>
      <c r="C209">
        <v>2</v>
      </c>
      <c r="D209">
        <v>0</v>
      </c>
      <c r="E209">
        <v>1</v>
      </c>
      <c r="F209">
        <f t="shared" si="197"/>
        <v>7</v>
      </c>
      <c r="G209">
        <f>(-1)+$Q$1*F210</f>
        <v>-5</v>
      </c>
      <c r="H209">
        <f>(-1)+$Q$1 *F208</f>
        <v>6</v>
      </c>
      <c r="I209">
        <f>(-1)+$Q$1 *F214</f>
        <v>-5</v>
      </c>
      <c r="J209">
        <f>(-1)+$Q$1 *F209</f>
        <v>6</v>
      </c>
      <c r="K209">
        <f t="shared" ref="K209:K256" si="202">-10 + $Q$1 * F209</f>
        <v>-3</v>
      </c>
      <c r="L209">
        <f t="shared" si="198"/>
        <v>-3</v>
      </c>
      <c r="M209" t="str">
        <f t="shared" si="199"/>
        <v>Q(up)</v>
      </c>
      <c r="N209">
        <f t="shared" si="200"/>
        <v>6</v>
      </c>
      <c r="O209">
        <f t="shared" si="201"/>
        <v>1</v>
      </c>
      <c r="P209" s="4"/>
    </row>
    <row r="210" spans="1:16" x14ac:dyDescent="0.3">
      <c r="A210" s="4"/>
      <c r="B210">
        <v>0</v>
      </c>
      <c r="C210">
        <v>3</v>
      </c>
      <c r="D210">
        <v>0</v>
      </c>
      <c r="E210">
        <v>1</v>
      </c>
      <c r="F210">
        <f t="shared" si="197"/>
        <v>-4</v>
      </c>
      <c r="G210">
        <f>(-1)+$Q$1*F211</f>
        <v>-5</v>
      </c>
      <c r="H210">
        <f>(-1)+$Q$1 *F209</f>
        <v>6</v>
      </c>
      <c r="I210">
        <f>(-1)+$Q$1 *F210</f>
        <v>-5</v>
      </c>
      <c r="J210">
        <f>(-1)+$Q$1 *F210</f>
        <v>-5</v>
      </c>
      <c r="K210">
        <f t="shared" si="202"/>
        <v>-14</v>
      </c>
      <c r="L210">
        <f t="shared" si="198"/>
        <v>-14</v>
      </c>
      <c r="M210" t="str">
        <f t="shared" si="199"/>
        <v>Q(up)</v>
      </c>
      <c r="N210">
        <f t="shared" si="200"/>
        <v>6</v>
      </c>
      <c r="O210">
        <f t="shared" si="201"/>
        <v>10</v>
      </c>
      <c r="P210" s="4"/>
    </row>
    <row r="211" spans="1:16" x14ac:dyDescent="0.3">
      <c r="A211" s="4"/>
      <c r="B211">
        <v>0</v>
      </c>
      <c r="C211">
        <v>4</v>
      </c>
      <c r="D211">
        <v>0</v>
      </c>
      <c r="E211">
        <v>1</v>
      </c>
      <c r="F211">
        <f t="shared" si="197"/>
        <v>-4</v>
      </c>
      <c r="G211">
        <f>(-1)+$Q$1*F211</f>
        <v>-5</v>
      </c>
      <c r="H211">
        <f>(-1)+$Q$1 *F210</f>
        <v>-5</v>
      </c>
      <c r="I211">
        <f>(-1)+$Q$1 *F211</f>
        <v>-5</v>
      </c>
      <c r="J211">
        <f>(-1)+$Q$1 *F211</f>
        <v>-5</v>
      </c>
      <c r="K211">
        <f t="shared" si="202"/>
        <v>-14</v>
      </c>
      <c r="L211">
        <f t="shared" si="198"/>
        <v>-14</v>
      </c>
      <c r="M211" t="str">
        <f t="shared" si="199"/>
        <v>Q(down)</v>
      </c>
      <c r="N211">
        <f t="shared" si="200"/>
        <v>-5</v>
      </c>
      <c r="O211">
        <f t="shared" si="201"/>
        <v>1</v>
      </c>
      <c r="P211" s="4"/>
    </row>
    <row r="212" spans="1:16" x14ac:dyDescent="0.3">
      <c r="A212" s="4"/>
      <c r="B212">
        <v>1</v>
      </c>
      <c r="C212">
        <v>0</v>
      </c>
      <c r="D212">
        <v>0</v>
      </c>
      <c r="E212">
        <v>1</v>
      </c>
      <c r="F212">
        <f t="shared" si="197"/>
        <v>7</v>
      </c>
      <c r="G212">
        <f>(-1)+$Q$1*F213</f>
        <v>6</v>
      </c>
      <c r="H212">
        <f>(-1)+$Q$1*F212</f>
        <v>6</v>
      </c>
      <c r="I212">
        <f>(-1)+$Q$1 *F212</f>
        <v>6</v>
      </c>
      <c r="J212">
        <f>(-1)+$Q$1 *F207</f>
        <v>17</v>
      </c>
      <c r="K212">
        <f t="shared" si="202"/>
        <v>-3</v>
      </c>
      <c r="L212">
        <f t="shared" si="198"/>
        <v>-3</v>
      </c>
      <c r="M212" t="str">
        <f t="shared" si="199"/>
        <v>Q(left)</v>
      </c>
      <c r="N212">
        <f t="shared" si="200"/>
        <v>17</v>
      </c>
      <c r="O212">
        <f t="shared" si="201"/>
        <v>10</v>
      </c>
      <c r="P212" s="4"/>
    </row>
    <row r="213" spans="1:16" x14ac:dyDescent="0.3">
      <c r="A213" s="4"/>
      <c r="B213">
        <v>1</v>
      </c>
      <c r="C213">
        <v>1</v>
      </c>
      <c r="D213">
        <v>0</v>
      </c>
      <c r="E213">
        <v>1</v>
      </c>
      <c r="F213">
        <f t="shared" si="197"/>
        <v>7</v>
      </c>
      <c r="G213">
        <f>(-1)+$Q$1*F214</f>
        <v>-5</v>
      </c>
      <c r="H213">
        <f>(-1)+$Q$1*F212</f>
        <v>6</v>
      </c>
      <c r="I213">
        <f>(-1)+$Q$1 *F213</f>
        <v>6</v>
      </c>
      <c r="J213">
        <f>(-1)+$Q$1 *F208</f>
        <v>6</v>
      </c>
      <c r="K213">
        <f t="shared" si="202"/>
        <v>-3</v>
      </c>
      <c r="L213">
        <f t="shared" si="198"/>
        <v>-3</v>
      </c>
      <c r="M213" t="str">
        <f t="shared" si="199"/>
        <v>Q(up)</v>
      </c>
      <c r="N213">
        <f t="shared" si="200"/>
        <v>6</v>
      </c>
      <c r="O213">
        <f t="shared" si="201"/>
        <v>1</v>
      </c>
      <c r="P213" s="4"/>
    </row>
    <row r="214" spans="1:16" x14ac:dyDescent="0.3">
      <c r="A214" s="4"/>
      <c r="B214">
        <v>1</v>
      </c>
      <c r="C214">
        <v>2</v>
      </c>
      <c r="D214">
        <v>0</v>
      </c>
      <c r="E214">
        <v>1</v>
      </c>
      <c r="F214">
        <f t="shared" si="197"/>
        <v>-4</v>
      </c>
      <c r="G214">
        <f>(-1)+$Q$1*F215</f>
        <v>-5</v>
      </c>
      <c r="H214">
        <f t="shared" ref="H214:H216" si="203">(-1)+$Q$1*F213</f>
        <v>6</v>
      </c>
      <c r="I214">
        <f t="shared" ref="I214:I219" si="204">(-1)+$Q$1 *F219</f>
        <v>-5</v>
      </c>
      <c r="J214">
        <f>(-1)+$Q$1 *F209</f>
        <v>6</v>
      </c>
      <c r="K214">
        <f t="shared" si="202"/>
        <v>-14</v>
      </c>
      <c r="L214">
        <f t="shared" si="198"/>
        <v>-14</v>
      </c>
      <c r="M214" t="str">
        <f t="shared" si="199"/>
        <v>Q(up)</v>
      </c>
      <c r="N214">
        <f t="shared" si="200"/>
        <v>6</v>
      </c>
      <c r="O214">
        <f t="shared" si="201"/>
        <v>10</v>
      </c>
      <c r="P214" s="4"/>
    </row>
    <row r="215" spans="1:16" x14ac:dyDescent="0.3">
      <c r="A215" s="4"/>
      <c r="B215">
        <v>1</v>
      </c>
      <c r="C215">
        <v>3</v>
      </c>
      <c r="D215">
        <v>0</v>
      </c>
      <c r="E215">
        <v>1</v>
      </c>
      <c r="F215">
        <f t="shared" si="197"/>
        <v>-4</v>
      </c>
      <c r="G215">
        <f>(-1)+$Q$1*F216</f>
        <v>-5</v>
      </c>
      <c r="H215">
        <f t="shared" si="203"/>
        <v>-5</v>
      </c>
      <c r="I215">
        <f t="shared" si="204"/>
        <v>-5</v>
      </c>
      <c r="J215">
        <f>(-1)+$Q$1 *F215</f>
        <v>-5</v>
      </c>
      <c r="K215">
        <f t="shared" si="202"/>
        <v>-14</v>
      </c>
      <c r="L215">
        <f t="shared" si="198"/>
        <v>-14</v>
      </c>
      <c r="M215" t="str">
        <f t="shared" si="199"/>
        <v>Q(down)</v>
      </c>
      <c r="N215">
        <f t="shared" si="200"/>
        <v>-5</v>
      </c>
      <c r="O215">
        <f t="shared" si="201"/>
        <v>1</v>
      </c>
      <c r="P215" s="4"/>
    </row>
    <row r="216" spans="1:16" x14ac:dyDescent="0.3">
      <c r="A216" s="4"/>
      <c r="B216">
        <v>1</v>
      </c>
      <c r="C216">
        <v>4</v>
      </c>
      <c r="D216">
        <v>0</v>
      </c>
      <c r="E216">
        <v>1</v>
      </c>
      <c r="F216">
        <f t="shared" si="197"/>
        <v>-4</v>
      </c>
      <c r="G216">
        <f>(-1)+$Q$1*F216</f>
        <v>-5</v>
      </c>
      <c r="H216">
        <f t="shared" si="203"/>
        <v>-5</v>
      </c>
      <c r="I216">
        <f t="shared" si="204"/>
        <v>-5</v>
      </c>
      <c r="J216">
        <f>(-1)+$Q$1 *F216</f>
        <v>-5</v>
      </c>
      <c r="K216">
        <f t="shared" si="202"/>
        <v>-14</v>
      </c>
      <c r="L216">
        <f t="shared" si="198"/>
        <v>-14</v>
      </c>
      <c r="M216" t="str">
        <f t="shared" si="199"/>
        <v>Q(down)</v>
      </c>
      <c r="N216">
        <f t="shared" si="200"/>
        <v>-5</v>
      </c>
      <c r="O216">
        <f t="shared" si="201"/>
        <v>1</v>
      </c>
      <c r="P216" s="4"/>
    </row>
    <row r="217" spans="1:16" x14ac:dyDescent="0.3">
      <c r="A217" s="4"/>
      <c r="B217">
        <v>2</v>
      </c>
      <c r="C217">
        <v>0</v>
      </c>
      <c r="D217">
        <v>0</v>
      </c>
      <c r="E217">
        <v>1</v>
      </c>
      <c r="F217">
        <f t="shared" si="197"/>
        <v>-4</v>
      </c>
      <c r="G217">
        <f>(-1)+$Q$1*F218</f>
        <v>-5</v>
      </c>
      <c r="H217">
        <f>(-1)+$Q$1*F217</f>
        <v>-5</v>
      </c>
      <c r="I217">
        <f t="shared" si="204"/>
        <v>-5</v>
      </c>
      <c r="J217">
        <f t="shared" ref="J217:J218" si="205">(-1)+$Q$1 *F217</f>
        <v>-5</v>
      </c>
      <c r="K217">
        <f t="shared" si="202"/>
        <v>-14</v>
      </c>
      <c r="L217">
        <f t="shared" si="198"/>
        <v>-14</v>
      </c>
      <c r="M217" t="str">
        <f t="shared" si="199"/>
        <v>Q(down)</v>
      </c>
      <c r="N217">
        <f t="shared" si="200"/>
        <v>-5</v>
      </c>
      <c r="O217">
        <f t="shared" si="201"/>
        <v>1</v>
      </c>
      <c r="P217" s="4"/>
    </row>
    <row r="218" spans="1:16" x14ac:dyDescent="0.3">
      <c r="A218" s="4"/>
      <c r="B218">
        <v>2</v>
      </c>
      <c r="C218">
        <v>1</v>
      </c>
      <c r="D218">
        <v>0</v>
      </c>
      <c r="E218">
        <v>1</v>
      </c>
      <c r="F218">
        <f t="shared" si="197"/>
        <v>-4</v>
      </c>
      <c r="G218">
        <f>(-1)+$Q$1*F219</f>
        <v>-5</v>
      </c>
      <c r="H218">
        <f>(-1)+$Q$1*F217</f>
        <v>-5</v>
      </c>
      <c r="I218">
        <f t="shared" si="204"/>
        <v>-5</v>
      </c>
      <c r="J218">
        <f t="shared" si="205"/>
        <v>-5</v>
      </c>
      <c r="K218">
        <f t="shared" si="202"/>
        <v>-14</v>
      </c>
      <c r="L218">
        <f t="shared" si="198"/>
        <v>-14</v>
      </c>
      <c r="M218" t="str">
        <f t="shared" si="199"/>
        <v>Q(down)</v>
      </c>
      <c r="N218">
        <f t="shared" si="200"/>
        <v>-5</v>
      </c>
      <c r="O218">
        <f t="shared" si="201"/>
        <v>1</v>
      </c>
      <c r="P218" s="4"/>
    </row>
    <row r="219" spans="1:16" x14ac:dyDescent="0.3">
      <c r="A219" s="4"/>
      <c r="B219">
        <v>2</v>
      </c>
      <c r="C219">
        <v>2</v>
      </c>
      <c r="D219">
        <v>0</v>
      </c>
      <c r="E219">
        <v>1</v>
      </c>
      <c r="F219">
        <f t="shared" si="197"/>
        <v>-4</v>
      </c>
      <c r="G219">
        <f>(-1)+$Q$1*F220</f>
        <v>-5</v>
      </c>
      <c r="H219">
        <f t="shared" ref="H219:H221" si="206">(-1)+$Q$1*F218</f>
        <v>-5</v>
      </c>
      <c r="I219">
        <f t="shared" si="204"/>
        <v>-5</v>
      </c>
      <c r="J219">
        <f t="shared" ref="J219:J224" si="207">(-1)+$Q$1 *F214</f>
        <v>-5</v>
      </c>
      <c r="K219">
        <f t="shared" si="202"/>
        <v>-14</v>
      </c>
      <c r="L219">
        <f t="shared" si="198"/>
        <v>-14</v>
      </c>
      <c r="M219" t="str">
        <f t="shared" si="199"/>
        <v>Q(down)</v>
      </c>
      <c r="N219">
        <f t="shared" si="200"/>
        <v>-5</v>
      </c>
      <c r="O219">
        <f t="shared" si="201"/>
        <v>1</v>
      </c>
      <c r="P219" s="4"/>
    </row>
    <row r="220" spans="1:16" x14ac:dyDescent="0.3">
      <c r="A220" s="4"/>
      <c r="B220">
        <v>2</v>
      </c>
      <c r="C220">
        <v>3</v>
      </c>
      <c r="D220">
        <v>0</v>
      </c>
      <c r="E220">
        <v>1</v>
      </c>
      <c r="F220">
        <f t="shared" si="197"/>
        <v>-4</v>
      </c>
      <c r="G220">
        <f>(-1)+$Q$1*F221</f>
        <v>-5</v>
      </c>
      <c r="H220">
        <f t="shared" si="206"/>
        <v>-5</v>
      </c>
      <c r="I220">
        <f>(-1)+$Q$1 *F220</f>
        <v>-5</v>
      </c>
      <c r="J220">
        <f t="shared" si="207"/>
        <v>-5</v>
      </c>
      <c r="K220">
        <f t="shared" si="202"/>
        <v>-14</v>
      </c>
      <c r="L220">
        <f t="shared" si="198"/>
        <v>-14</v>
      </c>
      <c r="M220" t="str">
        <f t="shared" si="199"/>
        <v>Q(down)</v>
      </c>
      <c r="N220">
        <f t="shared" si="200"/>
        <v>-5</v>
      </c>
      <c r="O220">
        <f t="shared" si="201"/>
        <v>1</v>
      </c>
      <c r="P220" s="4"/>
    </row>
    <row r="221" spans="1:16" x14ac:dyDescent="0.3">
      <c r="A221" s="4"/>
      <c r="B221">
        <v>2</v>
      </c>
      <c r="C221">
        <v>4</v>
      </c>
      <c r="D221">
        <v>0</v>
      </c>
      <c r="E221">
        <v>1</v>
      </c>
      <c r="F221">
        <f t="shared" si="197"/>
        <v>-4</v>
      </c>
      <c r="G221">
        <f>(-1)+$Q$1*F221</f>
        <v>-5</v>
      </c>
      <c r="H221">
        <f t="shared" si="206"/>
        <v>-5</v>
      </c>
      <c r="I221">
        <f>(-1)+$Q$1 *F221</f>
        <v>-5</v>
      </c>
      <c r="J221">
        <f t="shared" si="207"/>
        <v>-5</v>
      </c>
      <c r="K221">
        <f t="shared" si="202"/>
        <v>-14</v>
      </c>
      <c r="L221">
        <f t="shared" si="198"/>
        <v>-14</v>
      </c>
      <c r="M221" t="str">
        <f t="shared" si="199"/>
        <v>Q(down)</v>
      </c>
      <c r="N221">
        <f t="shared" si="200"/>
        <v>-5</v>
      </c>
      <c r="O221">
        <f t="shared" si="201"/>
        <v>1</v>
      </c>
      <c r="P221" s="4"/>
    </row>
    <row r="222" spans="1:16" x14ac:dyDescent="0.3">
      <c r="A222" s="4"/>
      <c r="B222">
        <v>3</v>
      </c>
      <c r="C222">
        <v>0</v>
      </c>
      <c r="D222">
        <v>0</v>
      </c>
      <c r="E222">
        <v>1</v>
      </c>
      <c r="F222">
        <f t="shared" si="197"/>
        <v>-4</v>
      </c>
      <c r="G222">
        <f t="shared" ref="G222:G225" si="208">(-1)+$Q$1*F223</f>
        <v>-5</v>
      </c>
      <c r="H222">
        <f t="shared" ref="H222" si="209">(-1)+$Q$1*F222</f>
        <v>-5</v>
      </c>
      <c r="I222">
        <f>(-1)+$Q$1 *F227</f>
        <v>-5</v>
      </c>
      <c r="J222">
        <f t="shared" si="207"/>
        <v>-5</v>
      </c>
      <c r="K222">
        <f t="shared" si="202"/>
        <v>-14</v>
      </c>
      <c r="L222">
        <f t="shared" si="198"/>
        <v>-14</v>
      </c>
      <c r="M222" t="str">
        <f t="shared" si="199"/>
        <v>Q(down)</v>
      </c>
      <c r="N222">
        <f t="shared" si="200"/>
        <v>-5</v>
      </c>
      <c r="O222">
        <f t="shared" si="201"/>
        <v>1</v>
      </c>
      <c r="P222" s="4"/>
    </row>
    <row r="223" spans="1:16" x14ac:dyDescent="0.3">
      <c r="A223" s="4"/>
      <c r="B223">
        <v>3</v>
      </c>
      <c r="C223">
        <v>1</v>
      </c>
      <c r="D223">
        <v>0</v>
      </c>
      <c r="E223">
        <v>1</v>
      </c>
      <c r="F223">
        <f t="shared" si="197"/>
        <v>-4</v>
      </c>
      <c r="G223">
        <f t="shared" si="208"/>
        <v>-5</v>
      </c>
      <c r="H223">
        <f t="shared" ref="H223:H226" si="210">(-1)+$Q$1*F222</f>
        <v>-5</v>
      </c>
      <c r="I223">
        <f t="shared" ref="I223:I226" si="211">(-1)+$Q$1 *F228</f>
        <v>-5</v>
      </c>
      <c r="J223">
        <f t="shared" si="207"/>
        <v>-5</v>
      </c>
      <c r="K223">
        <f t="shared" si="202"/>
        <v>-14</v>
      </c>
      <c r="L223">
        <f t="shared" si="198"/>
        <v>-14</v>
      </c>
      <c r="M223" t="str">
        <f t="shared" si="199"/>
        <v>Q(down)</v>
      </c>
      <c r="N223">
        <f t="shared" si="200"/>
        <v>-5</v>
      </c>
      <c r="O223">
        <f t="shared" si="201"/>
        <v>1</v>
      </c>
      <c r="P223" s="4"/>
    </row>
    <row r="224" spans="1:16" x14ac:dyDescent="0.3">
      <c r="A224" s="4"/>
      <c r="B224">
        <v>3</v>
      </c>
      <c r="C224">
        <v>2</v>
      </c>
      <c r="D224">
        <v>0</v>
      </c>
      <c r="E224">
        <v>1</v>
      </c>
      <c r="F224">
        <f t="shared" si="197"/>
        <v>-4</v>
      </c>
      <c r="G224">
        <f t="shared" si="208"/>
        <v>-5</v>
      </c>
      <c r="H224">
        <f t="shared" si="210"/>
        <v>-5</v>
      </c>
      <c r="I224">
        <f t="shared" si="211"/>
        <v>-5</v>
      </c>
      <c r="J224">
        <f t="shared" si="207"/>
        <v>-5</v>
      </c>
      <c r="K224">
        <f t="shared" si="202"/>
        <v>-14</v>
      </c>
      <c r="L224">
        <f t="shared" si="198"/>
        <v>-14</v>
      </c>
      <c r="M224" t="str">
        <f t="shared" si="199"/>
        <v>Q(down)</v>
      </c>
      <c r="N224">
        <f t="shared" si="200"/>
        <v>-5</v>
      </c>
      <c r="O224">
        <f t="shared" si="201"/>
        <v>1</v>
      </c>
      <c r="P224" s="4"/>
    </row>
    <row r="225" spans="1:16" x14ac:dyDescent="0.3">
      <c r="A225" s="4"/>
      <c r="B225">
        <v>3</v>
      </c>
      <c r="C225">
        <v>3</v>
      </c>
      <c r="D225">
        <v>0</v>
      </c>
      <c r="E225">
        <v>1</v>
      </c>
      <c r="F225">
        <f t="shared" si="197"/>
        <v>-4</v>
      </c>
      <c r="G225">
        <f t="shared" si="208"/>
        <v>-5</v>
      </c>
      <c r="H225">
        <f t="shared" si="210"/>
        <v>-5</v>
      </c>
      <c r="I225">
        <f t="shared" si="211"/>
        <v>-5</v>
      </c>
      <c r="J225">
        <f>(-1)+$Q$1 *F225</f>
        <v>-5</v>
      </c>
      <c r="K225">
        <f t="shared" si="202"/>
        <v>-14</v>
      </c>
      <c r="L225">
        <f t="shared" si="198"/>
        <v>-14</v>
      </c>
      <c r="M225" t="str">
        <f t="shared" si="199"/>
        <v>Q(down)</v>
      </c>
      <c r="N225">
        <f t="shared" si="200"/>
        <v>-5</v>
      </c>
      <c r="O225">
        <f t="shared" si="201"/>
        <v>1</v>
      </c>
      <c r="P225" s="4"/>
    </row>
    <row r="226" spans="1:16" x14ac:dyDescent="0.3">
      <c r="A226" s="4"/>
      <c r="B226">
        <v>3</v>
      </c>
      <c r="C226">
        <v>4</v>
      </c>
      <c r="D226">
        <v>0</v>
      </c>
      <c r="E226">
        <v>1</v>
      </c>
      <c r="F226">
        <f t="shared" si="197"/>
        <v>-4</v>
      </c>
      <c r="G226">
        <f t="shared" ref="G226" si="212">(-1)+$Q$1*F226</f>
        <v>-5</v>
      </c>
      <c r="H226">
        <f t="shared" si="210"/>
        <v>-5</v>
      </c>
      <c r="I226">
        <f t="shared" si="211"/>
        <v>-5</v>
      </c>
      <c r="J226">
        <f>(-1)+$Q$1 *F226</f>
        <v>-5</v>
      </c>
      <c r="K226">
        <f t="shared" si="202"/>
        <v>-14</v>
      </c>
      <c r="L226">
        <f t="shared" si="198"/>
        <v>-14</v>
      </c>
      <c r="M226" t="str">
        <f t="shared" si="199"/>
        <v>Q(down)</v>
      </c>
      <c r="N226">
        <f t="shared" si="200"/>
        <v>-5</v>
      </c>
      <c r="O226">
        <f t="shared" si="201"/>
        <v>1</v>
      </c>
      <c r="P226" s="4"/>
    </row>
    <row r="227" spans="1:16" x14ac:dyDescent="0.3">
      <c r="A227" s="4"/>
      <c r="B227">
        <v>4</v>
      </c>
      <c r="C227">
        <v>0</v>
      </c>
      <c r="D227">
        <v>0</v>
      </c>
      <c r="E227">
        <v>1</v>
      </c>
      <c r="F227">
        <f t="shared" si="197"/>
        <v>-4</v>
      </c>
      <c r="G227">
        <f t="shared" ref="G227:G230" si="213">(-1)+$Q$1*F228</f>
        <v>-5</v>
      </c>
      <c r="H227">
        <f t="shared" ref="H227" si="214">(-1)+$Q$1*F227</f>
        <v>-5</v>
      </c>
      <c r="I227">
        <f>(-1)+$Q$1 *F227</f>
        <v>-5</v>
      </c>
      <c r="J227">
        <f>(-1)+$Q$1 *F222</f>
        <v>-5</v>
      </c>
      <c r="K227">
        <f t="shared" si="202"/>
        <v>-14</v>
      </c>
      <c r="L227">
        <f t="shared" si="198"/>
        <v>-14</v>
      </c>
      <c r="M227" t="str">
        <f t="shared" si="199"/>
        <v>Q(down)</v>
      </c>
      <c r="N227">
        <f t="shared" si="200"/>
        <v>-5</v>
      </c>
      <c r="O227">
        <f t="shared" si="201"/>
        <v>1</v>
      </c>
      <c r="P227" s="4"/>
    </row>
    <row r="228" spans="1:16" x14ac:dyDescent="0.3">
      <c r="A228" s="4"/>
      <c r="B228">
        <v>4</v>
      </c>
      <c r="C228">
        <v>1</v>
      </c>
      <c r="D228">
        <v>0</v>
      </c>
      <c r="E228">
        <v>1</v>
      </c>
      <c r="F228">
        <f t="shared" si="197"/>
        <v>-4</v>
      </c>
      <c r="G228">
        <f t="shared" si="213"/>
        <v>-5</v>
      </c>
      <c r="H228">
        <f t="shared" ref="H228:H231" si="215">(-1)+$Q$1*F227</f>
        <v>-5</v>
      </c>
      <c r="I228">
        <f t="shared" ref="I228:I231" si="216">(-1)+$Q$1 *F228</f>
        <v>-5</v>
      </c>
      <c r="J228">
        <f t="shared" ref="J228:J231" si="217">(-1)+$Q$1 *F223</f>
        <v>-5</v>
      </c>
      <c r="K228">
        <f t="shared" si="202"/>
        <v>-14</v>
      </c>
      <c r="L228">
        <f t="shared" si="198"/>
        <v>-14</v>
      </c>
      <c r="M228" t="str">
        <f t="shared" si="199"/>
        <v>Q(down)</v>
      </c>
      <c r="N228">
        <f t="shared" si="200"/>
        <v>-5</v>
      </c>
      <c r="O228">
        <f t="shared" si="201"/>
        <v>1</v>
      </c>
      <c r="P228" s="4"/>
    </row>
    <row r="229" spans="1:16" x14ac:dyDescent="0.3">
      <c r="A229" s="4"/>
      <c r="B229">
        <v>4</v>
      </c>
      <c r="C229">
        <v>2</v>
      </c>
      <c r="D229">
        <v>0</v>
      </c>
      <c r="E229">
        <v>1</v>
      </c>
      <c r="F229">
        <f t="shared" si="197"/>
        <v>-4</v>
      </c>
      <c r="G229">
        <f t="shared" si="213"/>
        <v>-5</v>
      </c>
      <c r="H229">
        <f t="shared" si="215"/>
        <v>-5</v>
      </c>
      <c r="I229">
        <f t="shared" si="216"/>
        <v>-5</v>
      </c>
      <c r="J229">
        <f t="shared" si="217"/>
        <v>-5</v>
      </c>
      <c r="K229">
        <f t="shared" si="202"/>
        <v>-14</v>
      </c>
      <c r="L229">
        <f t="shared" si="198"/>
        <v>-14</v>
      </c>
      <c r="M229" t="str">
        <f t="shared" si="199"/>
        <v>Q(down)</v>
      </c>
      <c r="N229">
        <f t="shared" si="200"/>
        <v>-5</v>
      </c>
      <c r="O229">
        <f t="shared" si="201"/>
        <v>1</v>
      </c>
      <c r="P229" s="4"/>
    </row>
    <row r="230" spans="1:16" x14ac:dyDescent="0.3">
      <c r="A230" s="4"/>
      <c r="B230">
        <v>4</v>
      </c>
      <c r="C230">
        <v>3</v>
      </c>
      <c r="D230">
        <v>0</v>
      </c>
      <c r="E230">
        <v>1</v>
      </c>
      <c r="F230">
        <f t="shared" si="197"/>
        <v>-4</v>
      </c>
      <c r="G230">
        <f t="shared" si="213"/>
        <v>-5</v>
      </c>
      <c r="H230">
        <f t="shared" si="215"/>
        <v>-5</v>
      </c>
      <c r="I230">
        <f t="shared" si="216"/>
        <v>-5</v>
      </c>
      <c r="J230">
        <f t="shared" si="217"/>
        <v>-5</v>
      </c>
      <c r="K230">
        <f t="shared" si="202"/>
        <v>-14</v>
      </c>
      <c r="L230">
        <f t="shared" si="198"/>
        <v>-14</v>
      </c>
      <c r="M230" t="str">
        <f t="shared" si="199"/>
        <v>Q(down)</v>
      </c>
      <c r="N230">
        <f t="shared" si="200"/>
        <v>-5</v>
      </c>
      <c r="O230">
        <f t="shared" si="201"/>
        <v>1</v>
      </c>
      <c r="P230" s="4"/>
    </row>
    <row r="231" spans="1:16" x14ac:dyDescent="0.3">
      <c r="A231" s="4"/>
      <c r="B231">
        <v>4</v>
      </c>
      <c r="C231">
        <v>4</v>
      </c>
      <c r="D231">
        <v>0</v>
      </c>
      <c r="E231">
        <v>1</v>
      </c>
      <c r="F231">
        <f t="shared" si="197"/>
        <v>-4</v>
      </c>
      <c r="G231">
        <f t="shared" ref="G231" si="218">(-1)+$Q$1*F231</f>
        <v>-5</v>
      </c>
      <c r="H231">
        <f t="shared" si="215"/>
        <v>-5</v>
      </c>
      <c r="I231">
        <f t="shared" si="216"/>
        <v>-5</v>
      </c>
      <c r="J231">
        <f t="shared" si="217"/>
        <v>-5</v>
      </c>
      <c r="K231">
        <f t="shared" si="202"/>
        <v>-14</v>
      </c>
      <c r="L231">
        <f t="shared" si="198"/>
        <v>-14</v>
      </c>
      <c r="M231" t="str">
        <f t="shared" si="199"/>
        <v>Q(down)</v>
      </c>
      <c r="N231">
        <f t="shared" si="200"/>
        <v>-5</v>
      </c>
      <c r="O231">
        <f t="shared" si="201"/>
        <v>1</v>
      </c>
      <c r="P231" s="4"/>
    </row>
    <row r="232" spans="1:16" x14ac:dyDescent="0.3">
      <c r="A232" s="4"/>
      <c r="B232">
        <v>0</v>
      </c>
      <c r="C232">
        <v>0</v>
      </c>
      <c r="D232">
        <v>4</v>
      </c>
      <c r="E232">
        <v>1</v>
      </c>
      <c r="F232">
        <f t="shared" si="197"/>
        <v>7</v>
      </c>
      <c r="G232">
        <f t="shared" ref="G232:G235" si="219">(-1)+$Q$1*F233</f>
        <v>6</v>
      </c>
      <c r="H232">
        <f t="shared" ref="H232" si="220">(-1)+$Q$1*F232</f>
        <v>6</v>
      </c>
      <c r="I232">
        <f>(-1)+$Q$1 *F237</f>
        <v>6</v>
      </c>
      <c r="J232">
        <f>(-1)+$Q$1 *F232</f>
        <v>6</v>
      </c>
      <c r="K232">
        <f t="shared" si="202"/>
        <v>-3</v>
      </c>
      <c r="L232">
        <f>-1 + $Q$1 * F207</f>
        <v>17</v>
      </c>
      <c r="M232" t="str">
        <f t="shared" si="199"/>
        <v>Q(dropoff)</v>
      </c>
      <c r="N232">
        <f t="shared" si="200"/>
        <v>17</v>
      </c>
      <c r="O232">
        <f t="shared" si="201"/>
        <v>10</v>
      </c>
      <c r="P232" s="4"/>
    </row>
    <row r="233" spans="1:16" x14ac:dyDescent="0.3">
      <c r="A233" s="4"/>
      <c r="B233">
        <v>0</v>
      </c>
      <c r="C233">
        <v>1</v>
      </c>
      <c r="D233">
        <v>4</v>
      </c>
      <c r="E233">
        <v>1</v>
      </c>
      <c r="F233">
        <f t="shared" si="197"/>
        <v>7</v>
      </c>
      <c r="G233">
        <f t="shared" si="219"/>
        <v>-5</v>
      </c>
      <c r="H233">
        <f t="shared" ref="H233:H236" si="221">(-1)+$Q$1*F232</f>
        <v>6</v>
      </c>
      <c r="I233">
        <f>(-1)+$Q$1 *F238</f>
        <v>-5</v>
      </c>
      <c r="J233">
        <f>(-1)+$Q$1 *F233</f>
        <v>6</v>
      </c>
      <c r="K233">
        <f t="shared" si="202"/>
        <v>-3</v>
      </c>
      <c r="L233">
        <f t="shared" ref="L233:L251" si="222">-10 + $Q$1 * F233</f>
        <v>-3</v>
      </c>
      <c r="M233" t="str">
        <f t="shared" si="199"/>
        <v>Q(up)</v>
      </c>
      <c r="N233">
        <f t="shared" si="200"/>
        <v>6</v>
      </c>
      <c r="O233">
        <f t="shared" si="201"/>
        <v>1</v>
      </c>
      <c r="P233" s="4"/>
    </row>
    <row r="234" spans="1:16" x14ac:dyDescent="0.3">
      <c r="A234" s="4"/>
      <c r="B234">
        <v>0</v>
      </c>
      <c r="C234">
        <v>2</v>
      </c>
      <c r="D234">
        <v>4</v>
      </c>
      <c r="E234">
        <v>1</v>
      </c>
      <c r="F234">
        <f t="shared" si="197"/>
        <v>-4</v>
      </c>
      <c r="G234">
        <f t="shared" si="219"/>
        <v>-5</v>
      </c>
      <c r="H234">
        <f t="shared" si="221"/>
        <v>6</v>
      </c>
      <c r="I234">
        <f>(-1)+$Q$1 *F239</f>
        <v>-5</v>
      </c>
      <c r="J234">
        <f>(-1)+$Q$1 *F234</f>
        <v>-5</v>
      </c>
      <c r="K234">
        <f t="shared" si="202"/>
        <v>-14</v>
      </c>
      <c r="L234">
        <f t="shared" si="222"/>
        <v>-14</v>
      </c>
      <c r="M234" t="str">
        <f t="shared" si="199"/>
        <v>Q(up)</v>
      </c>
      <c r="N234">
        <f t="shared" si="200"/>
        <v>6</v>
      </c>
      <c r="O234">
        <f t="shared" si="201"/>
        <v>10</v>
      </c>
      <c r="P234" s="4"/>
    </row>
    <row r="235" spans="1:16" x14ac:dyDescent="0.3">
      <c r="A235" s="4"/>
      <c r="B235">
        <v>0</v>
      </c>
      <c r="C235">
        <v>3</v>
      </c>
      <c r="D235">
        <v>4</v>
      </c>
      <c r="E235">
        <v>1</v>
      </c>
      <c r="F235">
        <f t="shared" si="197"/>
        <v>-4</v>
      </c>
      <c r="G235">
        <f t="shared" si="219"/>
        <v>-5</v>
      </c>
      <c r="H235">
        <f t="shared" si="221"/>
        <v>-5</v>
      </c>
      <c r="I235">
        <f>(-1)+$Q$1 *F235</f>
        <v>-5</v>
      </c>
      <c r="J235">
        <f>(-1)+$Q$1 *F235</f>
        <v>-5</v>
      </c>
      <c r="K235">
        <f t="shared" si="202"/>
        <v>-14</v>
      </c>
      <c r="L235">
        <f t="shared" si="222"/>
        <v>-14</v>
      </c>
      <c r="M235" t="str">
        <f t="shared" si="199"/>
        <v>Q(down)</v>
      </c>
      <c r="N235">
        <f t="shared" si="200"/>
        <v>-5</v>
      </c>
      <c r="O235">
        <f t="shared" si="201"/>
        <v>1</v>
      </c>
      <c r="P235" s="4"/>
    </row>
    <row r="236" spans="1:16" x14ac:dyDescent="0.3">
      <c r="A236" s="4"/>
      <c r="B236">
        <v>0</v>
      </c>
      <c r="C236">
        <v>4</v>
      </c>
      <c r="D236">
        <v>4</v>
      </c>
      <c r="E236">
        <v>1</v>
      </c>
      <c r="F236">
        <f t="shared" si="197"/>
        <v>-4</v>
      </c>
      <c r="G236">
        <f t="shared" ref="G236" si="223">(-1)+$Q$1*F236</f>
        <v>-5</v>
      </c>
      <c r="H236">
        <f t="shared" si="221"/>
        <v>-5</v>
      </c>
      <c r="I236">
        <f>(-1)+$Q$1 *F236</f>
        <v>-5</v>
      </c>
      <c r="J236">
        <f>(-1)+$Q$1 *F236</f>
        <v>-5</v>
      </c>
      <c r="K236">
        <f t="shared" si="202"/>
        <v>-14</v>
      </c>
      <c r="L236">
        <f>-1 + $Q$1 * F211</f>
        <v>-5</v>
      </c>
      <c r="M236" t="str">
        <f t="shared" si="199"/>
        <v>Q(down)</v>
      </c>
      <c r="N236">
        <f t="shared" si="200"/>
        <v>-5</v>
      </c>
      <c r="O236">
        <f t="shared" si="201"/>
        <v>1</v>
      </c>
      <c r="P236" s="4"/>
    </row>
    <row r="237" spans="1:16" x14ac:dyDescent="0.3">
      <c r="A237" s="4"/>
      <c r="B237">
        <v>1</v>
      </c>
      <c r="C237">
        <v>0</v>
      </c>
      <c r="D237">
        <v>4</v>
      </c>
      <c r="E237">
        <v>1</v>
      </c>
      <c r="F237">
        <f t="shared" si="197"/>
        <v>7</v>
      </c>
      <c r="G237">
        <f t="shared" ref="G237:G240" si="224">(-1)+$Q$1*F238</f>
        <v>-5</v>
      </c>
      <c r="H237">
        <f t="shared" ref="H237" si="225">(-1)+$Q$1*F237</f>
        <v>6</v>
      </c>
      <c r="I237">
        <f>(-1)+$Q$1 *F237</f>
        <v>6</v>
      </c>
      <c r="J237">
        <f>(-1)+$Q$1 *F232</f>
        <v>6</v>
      </c>
      <c r="K237">
        <f t="shared" si="202"/>
        <v>-3</v>
      </c>
      <c r="L237">
        <f t="shared" ref="L237:L255" si="226">-10 + $Q$1 * F237</f>
        <v>-3</v>
      </c>
      <c r="M237" t="str">
        <f t="shared" si="199"/>
        <v>Q(up)</v>
      </c>
      <c r="N237">
        <f t="shared" si="200"/>
        <v>6</v>
      </c>
      <c r="O237">
        <f t="shared" si="201"/>
        <v>1</v>
      </c>
      <c r="P237" s="4"/>
    </row>
    <row r="238" spans="1:16" x14ac:dyDescent="0.3">
      <c r="A238" s="4"/>
      <c r="B238">
        <v>1</v>
      </c>
      <c r="C238">
        <v>1</v>
      </c>
      <c r="D238">
        <v>4</v>
      </c>
      <c r="E238">
        <v>1</v>
      </c>
      <c r="F238">
        <f t="shared" si="197"/>
        <v>-4</v>
      </c>
      <c r="G238">
        <f t="shared" si="224"/>
        <v>-5</v>
      </c>
      <c r="H238">
        <f t="shared" ref="H238:H241" si="227">(-1)+$Q$1*F237</f>
        <v>6</v>
      </c>
      <c r="I238">
        <f>(-1)+$Q$1 *F238</f>
        <v>-5</v>
      </c>
      <c r="J238">
        <f>(-1)+$Q$1 *F233</f>
        <v>6</v>
      </c>
      <c r="K238">
        <f t="shared" si="202"/>
        <v>-14</v>
      </c>
      <c r="L238">
        <f t="shared" si="226"/>
        <v>-14</v>
      </c>
      <c r="M238" t="str">
        <f t="shared" si="199"/>
        <v>Q(up)</v>
      </c>
      <c r="N238">
        <f t="shared" si="200"/>
        <v>6</v>
      </c>
      <c r="O238">
        <f t="shared" si="201"/>
        <v>10</v>
      </c>
      <c r="P238" s="4"/>
    </row>
    <row r="239" spans="1:16" x14ac:dyDescent="0.3">
      <c r="A239" s="4"/>
      <c r="B239">
        <v>1</v>
      </c>
      <c r="C239">
        <v>2</v>
      </c>
      <c r="D239">
        <v>4</v>
      </c>
      <c r="E239">
        <v>1</v>
      </c>
      <c r="F239">
        <f t="shared" si="197"/>
        <v>-4</v>
      </c>
      <c r="G239">
        <f t="shared" si="224"/>
        <v>-5</v>
      </c>
      <c r="H239">
        <f t="shared" si="227"/>
        <v>-5</v>
      </c>
      <c r="I239">
        <f t="shared" ref="I239:I244" si="228">(-1)+$Q$1 *F244</f>
        <v>-5</v>
      </c>
      <c r="J239">
        <f>(-1)+$Q$1 *F234</f>
        <v>-5</v>
      </c>
      <c r="K239">
        <f t="shared" si="202"/>
        <v>-14</v>
      </c>
      <c r="L239">
        <f t="shared" si="226"/>
        <v>-14</v>
      </c>
      <c r="M239" t="str">
        <f t="shared" si="199"/>
        <v>Q(down)</v>
      </c>
      <c r="N239">
        <f t="shared" si="200"/>
        <v>-5</v>
      </c>
      <c r="O239">
        <f t="shared" si="201"/>
        <v>1</v>
      </c>
      <c r="P239" s="4"/>
    </row>
    <row r="240" spans="1:16" x14ac:dyDescent="0.3">
      <c r="A240" s="4"/>
      <c r="B240">
        <v>1</v>
      </c>
      <c r="C240">
        <v>3</v>
      </c>
      <c r="D240">
        <v>4</v>
      </c>
      <c r="E240">
        <v>1</v>
      </c>
      <c r="F240">
        <f t="shared" si="197"/>
        <v>-4</v>
      </c>
      <c r="G240">
        <f t="shared" si="224"/>
        <v>-5</v>
      </c>
      <c r="H240">
        <f t="shared" si="227"/>
        <v>-5</v>
      </c>
      <c r="I240">
        <f t="shared" si="228"/>
        <v>-5</v>
      </c>
      <c r="J240">
        <f>(-1)+$Q$1 *F240</f>
        <v>-5</v>
      </c>
      <c r="K240">
        <f t="shared" si="202"/>
        <v>-14</v>
      </c>
      <c r="L240">
        <f t="shared" si="226"/>
        <v>-14</v>
      </c>
      <c r="M240" t="str">
        <f t="shared" si="199"/>
        <v>Q(down)</v>
      </c>
      <c r="N240">
        <f t="shared" si="200"/>
        <v>-5</v>
      </c>
      <c r="O240">
        <f t="shared" si="201"/>
        <v>1</v>
      </c>
      <c r="P240" s="4"/>
    </row>
    <row r="241" spans="1:16" x14ac:dyDescent="0.3">
      <c r="A241" s="4"/>
      <c r="B241">
        <v>1</v>
      </c>
      <c r="C241">
        <v>4</v>
      </c>
      <c r="D241">
        <v>4</v>
      </c>
      <c r="E241">
        <v>1</v>
      </c>
      <c r="F241">
        <f t="shared" si="197"/>
        <v>-4</v>
      </c>
      <c r="G241">
        <f t="shared" ref="G241" si="229">(-1)+$Q$1*F241</f>
        <v>-5</v>
      </c>
      <c r="H241">
        <f t="shared" si="227"/>
        <v>-5</v>
      </c>
      <c r="I241">
        <f t="shared" si="228"/>
        <v>-5</v>
      </c>
      <c r="J241">
        <f>(-1)+$Q$1 *F241</f>
        <v>-5</v>
      </c>
      <c r="K241">
        <f t="shared" si="202"/>
        <v>-14</v>
      </c>
      <c r="L241">
        <f t="shared" si="226"/>
        <v>-14</v>
      </c>
      <c r="M241" t="str">
        <f t="shared" si="199"/>
        <v>Q(down)</v>
      </c>
      <c r="N241">
        <f t="shared" si="200"/>
        <v>-5</v>
      </c>
      <c r="O241">
        <f t="shared" si="201"/>
        <v>1</v>
      </c>
      <c r="P241" s="4"/>
    </row>
    <row r="242" spans="1:16" x14ac:dyDescent="0.3">
      <c r="A242" s="4"/>
      <c r="B242">
        <v>2</v>
      </c>
      <c r="C242">
        <v>0</v>
      </c>
      <c r="D242">
        <v>4</v>
      </c>
      <c r="E242">
        <v>1</v>
      </c>
      <c r="F242">
        <f t="shared" si="197"/>
        <v>1998</v>
      </c>
      <c r="G242">
        <f t="shared" ref="G242:G245" si="230">(-1)+$Q$1*F243</f>
        <v>1996</v>
      </c>
      <c r="H242">
        <f t="shared" ref="H242" si="231">(-1)+$Q$1*F242</f>
        <v>1997</v>
      </c>
      <c r="I242">
        <f t="shared" si="228"/>
        <v>1998</v>
      </c>
      <c r="J242">
        <f t="shared" ref="J242:J243" si="232">(-1)+$Q$1 *F242</f>
        <v>1997</v>
      </c>
      <c r="K242">
        <f t="shared" si="202"/>
        <v>1988</v>
      </c>
      <c r="L242">
        <f t="shared" si="226"/>
        <v>1988</v>
      </c>
      <c r="M242" t="str">
        <f t="shared" si="199"/>
        <v>Q(right)</v>
      </c>
      <c r="N242">
        <f t="shared" si="200"/>
        <v>1998</v>
      </c>
      <c r="O242">
        <f t="shared" si="201"/>
        <v>0</v>
      </c>
      <c r="P242" s="4"/>
    </row>
    <row r="243" spans="1:16" x14ac:dyDescent="0.3">
      <c r="A243" s="4"/>
      <c r="B243">
        <v>2</v>
      </c>
      <c r="C243">
        <v>1</v>
      </c>
      <c r="D243">
        <v>4</v>
      </c>
      <c r="E243">
        <v>1</v>
      </c>
      <c r="F243">
        <f t="shared" si="197"/>
        <v>1997</v>
      </c>
      <c r="G243">
        <f t="shared" si="230"/>
        <v>-5</v>
      </c>
      <c r="H243">
        <f t="shared" ref="H243:H246" si="233">(-1)+$Q$1*F242</f>
        <v>1997</v>
      </c>
      <c r="I243">
        <f t="shared" si="228"/>
        <v>1997</v>
      </c>
      <c r="J243">
        <f t="shared" si="232"/>
        <v>1996</v>
      </c>
      <c r="K243">
        <f t="shared" si="202"/>
        <v>1987</v>
      </c>
      <c r="L243">
        <f t="shared" si="226"/>
        <v>1987</v>
      </c>
      <c r="M243" t="str">
        <f t="shared" si="199"/>
        <v>Q(up)</v>
      </c>
      <c r="N243">
        <f t="shared" si="200"/>
        <v>1997</v>
      </c>
      <c r="O243">
        <f t="shared" si="201"/>
        <v>0</v>
      </c>
      <c r="P243" s="4"/>
    </row>
    <row r="244" spans="1:16" x14ac:dyDescent="0.3">
      <c r="A244" s="4"/>
      <c r="B244">
        <v>2</v>
      </c>
      <c r="C244">
        <v>2</v>
      </c>
      <c r="D244">
        <v>4</v>
      </c>
      <c r="E244">
        <v>1</v>
      </c>
      <c r="F244">
        <f t="shared" si="197"/>
        <v>-4</v>
      </c>
      <c r="G244">
        <f t="shared" si="230"/>
        <v>-5</v>
      </c>
      <c r="H244">
        <f t="shared" si="233"/>
        <v>1996</v>
      </c>
      <c r="I244">
        <f t="shared" si="228"/>
        <v>1996</v>
      </c>
      <c r="J244">
        <f t="shared" ref="J244:J249" si="234">(-1)+$Q$1 *F239</f>
        <v>-5</v>
      </c>
      <c r="K244">
        <f t="shared" si="202"/>
        <v>-14</v>
      </c>
      <c r="L244">
        <f t="shared" si="226"/>
        <v>-14</v>
      </c>
      <c r="M244" t="str">
        <f t="shared" si="199"/>
        <v>Q(up)</v>
      </c>
      <c r="N244">
        <f t="shared" si="200"/>
        <v>1996</v>
      </c>
      <c r="O244">
        <f t="shared" si="201"/>
        <v>2000</v>
      </c>
      <c r="P244" s="4"/>
    </row>
    <row r="245" spans="1:16" x14ac:dyDescent="0.3">
      <c r="A245" s="4"/>
      <c r="B245">
        <v>2</v>
      </c>
      <c r="C245">
        <v>3</v>
      </c>
      <c r="D245">
        <v>4</v>
      </c>
      <c r="E245">
        <v>1</v>
      </c>
      <c r="F245">
        <f t="shared" si="197"/>
        <v>-4</v>
      </c>
      <c r="G245">
        <f t="shared" si="230"/>
        <v>-5</v>
      </c>
      <c r="H245">
        <f t="shared" si="233"/>
        <v>-5</v>
      </c>
      <c r="I245">
        <f>(-1)+$Q$1 *F245</f>
        <v>-5</v>
      </c>
      <c r="J245">
        <f t="shared" si="234"/>
        <v>-5</v>
      </c>
      <c r="K245">
        <f t="shared" si="202"/>
        <v>-14</v>
      </c>
      <c r="L245">
        <f t="shared" si="226"/>
        <v>-14</v>
      </c>
      <c r="M245" t="str">
        <f t="shared" si="199"/>
        <v>Q(down)</v>
      </c>
      <c r="N245">
        <f t="shared" si="200"/>
        <v>-5</v>
      </c>
      <c r="O245">
        <f t="shared" si="201"/>
        <v>1</v>
      </c>
      <c r="P245" s="4"/>
    </row>
    <row r="246" spans="1:16" x14ac:dyDescent="0.3">
      <c r="A246" s="4"/>
      <c r="B246">
        <v>2</v>
      </c>
      <c r="C246">
        <v>4</v>
      </c>
      <c r="D246">
        <v>4</v>
      </c>
      <c r="E246">
        <v>1</v>
      </c>
      <c r="F246">
        <f t="shared" si="197"/>
        <v>-4</v>
      </c>
      <c r="G246">
        <f t="shared" ref="G246" si="235">(-1)+$Q$1*F246</f>
        <v>-5</v>
      </c>
      <c r="H246">
        <f t="shared" si="233"/>
        <v>-5</v>
      </c>
      <c r="I246">
        <f>(-1)+$Q$1 *F246</f>
        <v>-5</v>
      </c>
      <c r="J246">
        <f t="shared" si="234"/>
        <v>-5</v>
      </c>
      <c r="K246">
        <f t="shared" si="202"/>
        <v>-14</v>
      </c>
      <c r="L246">
        <f t="shared" si="226"/>
        <v>-14</v>
      </c>
      <c r="M246" t="str">
        <f t="shared" si="199"/>
        <v>Q(down)</v>
      </c>
      <c r="N246">
        <f t="shared" si="200"/>
        <v>-5</v>
      </c>
      <c r="O246">
        <f t="shared" si="201"/>
        <v>1</v>
      </c>
      <c r="P246" s="4"/>
    </row>
    <row r="247" spans="1:16" x14ac:dyDescent="0.3">
      <c r="A247" s="4"/>
      <c r="B247">
        <v>3</v>
      </c>
      <c r="C247">
        <v>0</v>
      </c>
      <c r="D247">
        <v>4</v>
      </c>
      <c r="E247">
        <v>1</v>
      </c>
      <c r="F247">
        <f t="shared" si="197"/>
        <v>1999</v>
      </c>
      <c r="G247">
        <f t="shared" ref="G247:G250" si="236">(-1)+$Q$1*F248</f>
        <v>1997</v>
      </c>
      <c r="H247">
        <f t="shared" ref="H247" si="237">(-1)+$Q$1*F247</f>
        <v>1998</v>
      </c>
      <c r="I247">
        <f>(-1)+$Q$1 *F252</f>
        <v>1999</v>
      </c>
      <c r="J247">
        <f t="shared" si="234"/>
        <v>1997</v>
      </c>
      <c r="K247">
        <f t="shared" si="202"/>
        <v>1989</v>
      </c>
      <c r="L247">
        <f t="shared" si="226"/>
        <v>1989</v>
      </c>
      <c r="M247" t="str">
        <f t="shared" si="199"/>
        <v>Q(right)</v>
      </c>
      <c r="N247">
        <f t="shared" si="200"/>
        <v>1999</v>
      </c>
      <c r="O247">
        <f t="shared" si="201"/>
        <v>0</v>
      </c>
      <c r="P247" s="4"/>
    </row>
    <row r="248" spans="1:16" x14ac:dyDescent="0.3">
      <c r="A248" s="4"/>
      <c r="B248">
        <v>3</v>
      </c>
      <c r="C248">
        <v>1</v>
      </c>
      <c r="D248">
        <v>4</v>
      </c>
      <c r="E248">
        <v>1</v>
      </c>
      <c r="F248">
        <f t="shared" si="197"/>
        <v>1998</v>
      </c>
      <c r="G248">
        <f t="shared" si="236"/>
        <v>1996</v>
      </c>
      <c r="H248">
        <f t="shared" ref="H248:H251" si="238">(-1)+$Q$1*F247</f>
        <v>1998</v>
      </c>
      <c r="I248">
        <f t="shared" ref="I248:I251" si="239">(-1)+$Q$1 *F253</f>
        <v>1998</v>
      </c>
      <c r="J248">
        <f t="shared" si="234"/>
        <v>1996</v>
      </c>
      <c r="K248">
        <f t="shared" si="202"/>
        <v>1988</v>
      </c>
      <c r="L248">
        <f t="shared" si="226"/>
        <v>1988</v>
      </c>
      <c r="M248" t="str">
        <f t="shared" si="199"/>
        <v>Q(up)</v>
      </c>
      <c r="N248">
        <f t="shared" si="200"/>
        <v>1998</v>
      </c>
      <c r="O248">
        <f t="shared" si="201"/>
        <v>0</v>
      </c>
      <c r="P248" s="4"/>
    </row>
    <row r="249" spans="1:16" x14ac:dyDescent="0.3">
      <c r="A249" s="4"/>
      <c r="B249">
        <v>3</v>
      </c>
      <c r="C249">
        <v>2</v>
      </c>
      <c r="D249">
        <v>4</v>
      </c>
      <c r="E249">
        <v>1</v>
      </c>
      <c r="F249">
        <f t="shared" si="197"/>
        <v>1997</v>
      </c>
      <c r="G249">
        <f t="shared" si="236"/>
        <v>-5</v>
      </c>
      <c r="H249">
        <f t="shared" si="238"/>
        <v>1997</v>
      </c>
      <c r="I249">
        <f t="shared" si="239"/>
        <v>1997</v>
      </c>
      <c r="J249">
        <f t="shared" si="234"/>
        <v>-5</v>
      </c>
      <c r="K249">
        <f t="shared" si="202"/>
        <v>1987</v>
      </c>
      <c r="L249">
        <f t="shared" si="226"/>
        <v>1987</v>
      </c>
      <c r="M249" t="str">
        <f t="shared" si="199"/>
        <v>Q(up)</v>
      </c>
      <c r="N249">
        <f t="shared" si="200"/>
        <v>1997</v>
      </c>
      <c r="O249">
        <f t="shared" si="201"/>
        <v>0</v>
      </c>
      <c r="P249" s="4"/>
    </row>
    <row r="250" spans="1:16" x14ac:dyDescent="0.3">
      <c r="A250" s="4"/>
      <c r="B250">
        <v>3</v>
      </c>
      <c r="C250">
        <v>3</v>
      </c>
      <c r="D250">
        <v>4</v>
      </c>
      <c r="E250">
        <v>1</v>
      </c>
      <c r="F250">
        <f t="shared" si="197"/>
        <v>-4</v>
      </c>
      <c r="G250">
        <f t="shared" si="236"/>
        <v>-5</v>
      </c>
      <c r="H250">
        <f t="shared" si="238"/>
        <v>1996</v>
      </c>
      <c r="I250">
        <f t="shared" si="239"/>
        <v>1996</v>
      </c>
      <c r="J250">
        <f>(-1)+$Q$1 *F250</f>
        <v>-5</v>
      </c>
      <c r="K250">
        <f t="shared" si="202"/>
        <v>-14</v>
      </c>
      <c r="L250">
        <f t="shared" si="226"/>
        <v>-14</v>
      </c>
      <c r="M250" t="str">
        <f t="shared" si="199"/>
        <v>Q(up)</v>
      </c>
      <c r="N250">
        <f t="shared" si="200"/>
        <v>1996</v>
      </c>
      <c r="O250">
        <f t="shared" si="201"/>
        <v>2000</v>
      </c>
      <c r="P250" s="4"/>
    </row>
    <row r="251" spans="1:16" x14ac:dyDescent="0.3">
      <c r="A251" s="4"/>
      <c r="B251">
        <v>3</v>
      </c>
      <c r="C251">
        <v>4</v>
      </c>
      <c r="D251">
        <v>4</v>
      </c>
      <c r="E251">
        <v>1</v>
      </c>
      <c r="F251">
        <f t="shared" si="197"/>
        <v>-4</v>
      </c>
      <c r="G251">
        <f t="shared" ref="G251" si="240">(-1)+$Q$1*F251</f>
        <v>-5</v>
      </c>
      <c r="H251">
        <f t="shared" si="238"/>
        <v>-5</v>
      </c>
      <c r="I251">
        <f t="shared" si="239"/>
        <v>-5</v>
      </c>
      <c r="J251">
        <f>(-1)+$Q$1 *F251</f>
        <v>-5</v>
      </c>
      <c r="K251">
        <f t="shared" si="202"/>
        <v>-14</v>
      </c>
      <c r="L251">
        <f>-1 + $Q$1 * F251</f>
        <v>-5</v>
      </c>
      <c r="M251" t="str">
        <f t="shared" si="199"/>
        <v>Q(down)</v>
      </c>
      <c r="N251">
        <f t="shared" si="200"/>
        <v>-5</v>
      </c>
      <c r="O251">
        <f t="shared" si="201"/>
        <v>1</v>
      </c>
      <c r="P251" s="4"/>
    </row>
    <row r="252" spans="1:16" x14ac:dyDescent="0.3">
      <c r="A252" s="4"/>
      <c r="B252">
        <v>4</v>
      </c>
      <c r="C252">
        <v>0</v>
      </c>
      <c r="D252">
        <v>4</v>
      </c>
      <c r="E252">
        <v>1</v>
      </c>
      <c r="F252">
        <f t="shared" si="197"/>
        <v>2000</v>
      </c>
      <c r="G252">
        <f t="shared" ref="G252:G255" si="241">(-1)+$Q$1*F253</f>
        <v>1998</v>
      </c>
      <c r="H252">
        <f t="shared" ref="H252" si="242">(-1)+$Q$1*F252</f>
        <v>1999</v>
      </c>
      <c r="I252">
        <f>(-1)+$Q$1 *F252</f>
        <v>1999</v>
      </c>
      <c r="J252">
        <f>(-1)+$Q$1 *F247</f>
        <v>1998</v>
      </c>
      <c r="K252">
        <f t="shared" si="202"/>
        <v>1990</v>
      </c>
      <c r="L252">
        <f>$R$1 + $Q$1 * 0</f>
        <v>2000</v>
      </c>
      <c r="M252" t="str">
        <f t="shared" si="199"/>
        <v>Q(dropoff)</v>
      </c>
      <c r="N252">
        <f t="shared" si="200"/>
        <v>2000</v>
      </c>
      <c r="O252">
        <f t="shared" si="201"/>
        <v>0</v>
      </c>
      <c r="P252" s="4"/>
    </row>
    <row r="253" spans="1:16" x14ac:dyDescent="0.3">
      <c r="A253" s="4"/>
      <c r="B253">
        <v>4</v>
      </c>
      <c r="C253">
        <v>1</v>
      </c>
      <c r="D253">
        <v>4</v>
      </c>
      <c r="E253">
        <v>1</v>
      </c>
      <c r="F253">
        <f t="shared" si="197"/>
        <v>1999</v>
      </c>
      <c r="G253">
        <f t="shared" si="241"/>
        <v>1997</v>
      </c>
      <c r="H253">
        <f t="shared" ref="H253:H256" si="243">(-1)+$Q$1*F252</f>
        <v>1999</v>
      </c>
      <c r="I253">
        <f t="shared" ref="I253:I256" si="244">(-1)+$Q$1 *F253</f>
        <v>1998</v>
      </c>
      <c r="J253">
        <f t="shared" ref="J253:J256" si="245">(-1)+$Q$1 *F248</f>
        <v>1997</v>
      </c>
      <c r="K253">
        <f t="shared" si="202"/>
        <v>1989</v>
      </c>
      <c r="L253">
        <f>-10 + $Q$1 * F253</f>
        <v>1989</v>
      </c>
      <c r="M253" t="str">
        <f t="shared" si="199"/>
        <v>Q(up)</v>
      </c>
      <c r="N253">
        <f t="shared" si="200"/>
        <v>1999</v>
      </c>
      <c r="O253">
        <f t="shared" si="201"/>
        <v>0</v>
      </c>
      <c r="P253" s="4"/>
    </row>
    <row r="254" spans="1:16" x14ac:dyDescent="0.3">
      <c r="A254" s="4"/>
      <c r="B254">
        <v>4</v>
      </c>
      <c r="C254">
        <v>2</v>
      </c>
      <c r="D254">
        <v>4</v>
      </c>
      <c r="E254">
        <v>1</v>
      </c>
      <c r="F254">
        <f t="shared" si="197"/>
        <v>1998</v>
      </c>
      <c r="G254">
        <f t="shared" si="241"/>
        <v>1996</v>
      </c>
      <c r="H254">
        <f t="shared" si="243"/>
        <v>1998</v>
      </c>
      <c r="I254">
        <f t="shared" si="244"/>
        <v>1997</v>
      </c>
      <c r="J254">
        <f t="shared" si="245"/>
        <v>1996</v>
      </c>
      <c r="K254">
        <f t="shared" si="202"/>
        <v>1988</v>
      </c>
      <c r="L254">
        <f t="shared" ref="L254:L256" si="246">-10 + $Q$1 * F254</f>
        <v>1988</v>
      </c>
      <c r="M254" t="str">
        <f t="shared" si="199"/>
        <v>Q(up)</v>
      </c>
      <c r="N254">
        <f t="shared" si="200"/>
        <v>1998</v>
      </c>
      <c r="O254">
        <f t="shared" si="201"/>
        <v>0</v>
      </c>
      <c r="P254" s="4"/>
    </row>
    <row r="255" spans="1:16" x14ac:dyDescent="0.3">
      <c r="A255" s="4"/>
      <c r="B255">
        <v>4</v>
      </c>
      <c r="C255">
        <v>3</v>
      </c>
      <c r="D255">
        <v>4</v>
      </c>
      <c r="E255">
        <v>1</v>
      </c>
      <c r="F255">
        <f t="shared" si="197"/>
        <v>1997</v>
      </c>
      <c r="G255">
        <f t="shared" si="241"/>
        <v>-5</v>
      </c>
      <c r="H255">
        <f t="shared" si="243"/>
        <v>1997</v>
      </c>
      <c r="I255">
        <f t="shared" si="244"/>
        <v>1996</v>
      </c>
      <c r="J255">
        <f t="shared" si="245"/>
        <v>-5</v>
      </c>
      <c r="K255">
        <f t="shared" si="202"/>
        <v>1987</v>
      </c>
      <c r="L255">
        <f t="shared" si="246"/>
        <v>1987</v>
      </c>
      <c r="M255" t="str">
        <f t="shared" si="199"/>
        <v>Q(up)</v>
      </c>
      <c r="N255">
        <f t="shared" si="200"/>
        <v>1997</v>
      </c>
      <c r="O255">
        <f t="shared" si="201"/>
        <v>0</v>
      </c>
      <c r="P255" s="4"/>
    </row>
    <row r="256" spans="1:16" x14ac:dyDescent="0.3">
      <c r="A256" s="4"/>
      <c r="B256">
        <v>4</v>
      </c>
      <c r="C256">
        <v>4</v>
      </c>
      <c r="D256">
        <v>4</v>
      </c>
      <c r="E256">
        <v>1</v>
      </c>
      <c r="F256">
        <f t="shared" si="197"/>
        <v>-4</v>
      </c>
      <c r="G256">
        <f>(-1)+$Q$1*F256</f>
        <v>-5</v>
      </c>
      <c r="H256">
        <f t="shared" si="243"/>
        <v>1996</v>
      </c>
      <c r="I256">
        <f t="shared" si="244"/>
        <v>-5</v>
      </c>
      <c r="J256">
        <f t="shared" si="245"/>
        <v>-5</v>
      </c>
      <c r="K256">
        <f t="shared" si="202"/>
        <v>-14</v>
      </c>
      <c r="L256">
        <f t="shared" si="246"/>
        <v>-14</v>
      </c>
      <c r="M256" t="str">
        <f t="shared" si="199"/>
        <v>Q(up)</v>
      </c>
      <c r="N256">
        <f t="shared" si="200"/>
        <v>1996</v>
      </c>
      <c r="O256">
        <f t="shared" si="201"/>
        <v>2000</v>
      </c>
      <c r="P256" s="4"/>
    </row>
    <row r="258" spans="1:16" x14ac:dyDescent="0.3">
      <c r="A258" s="4">
        <f>A207+1</f>
        <v>6</v>
      </c>
      <c r="B258">
        <v>0</v>
      </c>
      <c r="C258">
        <v>0</v>
      </c>
      <c r="D258">
        <v>0</v>
      </c>
      <c r="E258">
        <v>1</v>
      </c>
      <c r="F258">
        <f>N207</f>
        <v>17</v>
      </c>
      <c r="G258">
        <f>(-1)+$Q$1 *F259</f>
        <v>16</v>
      </c>
      <c r="H258">
        <f>(-1)+$Q$1 *F258</f>
        <v>16</v>
      </c>
      <c r="I258">
        <f>(-1)+$Q$1 *F263</f>
        <v>16</v>
      </c>
      <c r="J258">
        <f>(-1)+$Q$1 *F258</f>
        <v>16</v>
      </c>
      <c r="K258">
        <f>10 + $Q$1 * F283</f>
        <v>27</v>
      </c>
      <c r="L258">
        <f>-10 + $Q$1 * F258</f>
        <v>7</v>
      </c>
      <c r="M258" t="str">
        <f>INDEX($G$2:$L$2, MATCH(MAX(G258:L258), G258:L258, 0))</f>
        <v>Q(pickup)</v>
      </c>
      <c r="N258">
        <f>MAX(G258:L258)</f>
        <v>27</v>
      </c>
      <c r="O258">
        <f>ABS(N258 - F258)</f>
        <v>10</v>
      </c>
      <c r="P258" s="4">
        <f>MAX(O258:O307)</f>
        <v>2000</v>
      </c>
    </row>
    <row r="259" spans="1:16" x14ac:dyDescent="0.3">
      <c r="A259" s="4"/>
      <c r="B259">
        <v>0</v>
      </c>
      <c r="C259">
        <v>1</v>
      </c>
      <c r="D259">
        <v>0</v>
      </c>
      <c r="E259">
        <v>1</v>
      </c>
      <c r="F259">
        <f t="shared" ref="F259:F307" si="247">N208</f>
        <v>17</v>
      </c>
      <c r="G259">
        <f>(-1)+$Q$1*F260</f>
        <v>5</v>
      </c>
      <c r="H259">
        <f>(-1)+$Q$1 *F258</f>
        <v>16</v>
      </c>
      <c r="I259">
        <f>(-1)+$Q$1 *F264</f>
        <v>5</v>
      </c>
      <c r="J259">
        <f>(-1)+$Q$1 *F259</f>
        <v>16</v>
      </c>
      <c r="K259">
        <f>-10 + $Q$1 * F259</f>
        <v>7</v>
      </c>
      <c r="L259">
        <f t="shared" ref="L259:L282" si="248">-10 + $Q$1 * F259</f>
        <v>7</v>
      </c>
      <c r="M259" t="str">
        <f t="shared" ref="M259:M307" si="249">INDEX($G$2:$L$2, MATCH(MAX(G259:L259), G259:L259, 0))</f>
        <v>Q(up)</v>
      </c>
      <c r="N259">
        <f t="shared" ref="N259:N307" si="250">MAX(G259:L259)</f>
        <v>16</v>
      </c>
      <c r="O259">
        <f t="shared" ref="O259:O307" si="251">ABS(N259 - F259)</f>
        <v>1</v>
      </c>
      <c r="P259" s="4"/>
    </row>
    <row r="260" spans="1:16" x14ac:dyDescent="0.3">
      <c r="A260" s="4"/>
      <c r="B260">
        <v>0</v>
      </c>
      <c r="C260">
        <v>2</v>
      </c>
      <c r="D260">
        <v>0</v>
      </c>
      <c r="E260">
        <v>1</v>
      </c>
      <c r="F260">
        <f t="shared" si="247"/>
        <v>6</v>
      </c>
      <c r="G260">
        <f>(-1)+$Q$1*F261</f>
        <v>5</v>
      </c>
      <c r="H260">
        <f>(-1)+$Q$1 *F259</f>
        <v>16</v>
      </c>
      <c r="I260">
        <f>(-1)+$Q$1 *F265</f>
        <v>5</v>
      </c>
      <c r="J260">
        <f>(-1)+$Q$1 *F260</f>
        <v>5</v>
      </c>
      <c r="K260">
        <f t="shared" ref="K260:K307" si="252">-10 + $Q$1 * F260</f>
        <v>-4</v>
      </c>
      <c r="L260">
        <f t="shared" si="248"/>
        <v>-4</v>
      </c>
      <c r="M260" t="str">
        <f t="shared" si="249"/>
        <v>Q(up)</v>
      </c>
      <c r="N260">
        <f t="shared" si="250"/>
        <v>16</v>
      </c>
      <c r="O260">
        <f t="shared" si="251"/>
        <v>10</v>
      </c>
      <c r="P260" s="4"/>
    </row>
    <row r="261" spans="1:16" x14ac:dyDescent="0.3">
      <c r="A261" s="4"/>
      <c r="B261">
        <v>0</v>
      </c>
      <c r="C261">
        <v>3</v>
      </c>
      <c r="D261">
        <v>0</v>
      </c>
      <c r="E261">
        <v>1</v>
      </c>
      <c r="F261">
        <f t="shared" si="247"/>
        <v>6</v>
      </c>
      <c r="G261">
        <f>(-1)+$Q$1*F262</f>
        <v>-6</v>
      </c>
      <c r="H261">
        <f>(-1)+$Q$1 *F260</f>
        <v>5</v>
      </c>
      <c r="I261">
        <f>(-1)+$Q$1 *F261</f>
        <v>5</v>
      </c>
      <c r="J261">
        <f>(-1)+$Q$1 *F261</f>
        <v>5</v>
      </c>
      <c r="K261">
        <f t="shared" si="252"/>
        <v>-4</v>
      </c>
      <c r="L261">
        <f t="shared" si="248"/>
        <v>-4</v>
      </c>
      <c r="M261" t="str">
        <f t="shared" si="249"/>
        <v>Q(up)</v>
      </c>
      <c r="N261">
        <f t="shared" si="250"/>
        <v>5</v>
      </c>
      <c r="O261">
        <f t="shared" si="251"/>
        <v>1</v>
      </c>
      <c r="P261" s="4"/>
    </row>
    <row r="262" spans="1:16" x14ac:dyDescent="0.3">
      <c r="A262" s="4"/>
      <c r="B262">
        <v>0</v>
      </c>
      <c r="C262">
        <v>4</v>
      </c>
      <c r="D262">
        <v>0</v>
      </c>
      <c r="E262">
        <v>1</v>
      </c>
      <c r="F262">
        <f t="shared" si="247"/>
        <v>-5</v>
      </c>
      <c r="G262">
        <f>(-1)+$Q$1*F262</f>
        <v>-6</v>
      </c>
      <c r="H262">
        <f>(-1)+$Q$1 *F261</f>
        <v>5</v>
      </c>
      <c r="I262">
        <f>(-1)+$Q$1 *F262</f>
        <v>-6</v>
      </c>
      <c r="J262">
        <f>(-1)+$Q$1 *F262</f>
        <v>-6</v>
      </c>
      <c r="K262">
        <f t="shared" si="252"/>
        <v>-15</v>
      </c>
      <c r="L262">
        <f t="shared" si="248"/>
        <v>-15</v>
      </c>
      <c r="M262" t="str">
        <f t="shared" si="249"/>
        <v>Q(up)</v>
      </c>
      <c r="N262">
        <f t="shared" si="250"/>
        <v>5</v>
      </c>
      <c r="O262">
        <f t="shared" si="251"/>
        <v>10</v>
      </c>
      <c r="P262" s="4"/>
    </row>
    <row r="263" spans="1:16" x14ac:dyDescent="0.3">
      <c r="A263" s="4"/>
      <c r="B263">
        <v>1</v>
      </c>
      <c r="C263">
        <v>0</v>
      </c>
      <c r="D263">
        <v>0</v>
      </c>
      <c r="E263">
        <v>1</v>
      </c>
      <c r="F263">
        <f t="shared" si="247"/>
        <v>17</v>
      </c>
      <c r="G263">
        <f>(-1)+$Q$1*F264</f>
        <v>5</v>
      </c>
      <c r="H263">
        <f>(-1)+$Q$1*F263</f>
        <v>16</v>
      </c>
      <c r="I263">
        <f>(-1)+$Q$1 *F263</f>
        <v>16</v>
      </c>
      <c r="J263">
        <f>(-1)+$Q$1 *F258</f>
        <v>16</v>
      </c>
      <c r="K263">
        <f t="shared" si="252"/>
        <v>7</v>
      </c>
      <c r="L263">
        <f t="shared" si="248"/>
        <v>7</v>
      </c>
      <c r="M263" t="str">
        <f t="shared" si="249"/>
        <v>Q(up)</v>
      </c>
      <c r="N263">
        <f t="shared" si="250"/>
        <v>16</v>
      </c>
      <c r="O263">
        <f t="shared" si="251"/>
        <v>1</v>
      </c>
      <c r="P263" s="4"/>
    </row>
    <row r="264" spans="1:16" x14ac:dyDescent="0.3">
      <c r="A264" s="4"/>
      <c r="B264">
        <v>1</v>
      </c>
      <c r="C264">
        <v>1</v>
      </c>
      <c r="D264">
        <v>0</v>
      </c>
      <c r="E264">
        <v>1</v>
      </c>
      <c r="F264">
        <f t="shared" si="247"/>
        <v>6</v>
      </c>
      <c r="G264">
        <f>(-1)+$Q$1*F265</f>
        <v>5</v>
      </c>
      <c r="H264">
        <f>(-1)+$Q$1*F263</f>
        <v>16</v>
      </c>
      <c r="I264">
        <f>(-1)+$Q$1 *F264</f>
        <v>5</v>
      </c>
      <c r="J264">
        <f>(-1)+$Q$1 *F259</f>
        <v>16</v>
      </c>
      <c r="K264">
        <f t="shared" si="252"/>
        <v>-4</v>
      </c>
      <c r="L264">
        <f t="shared" si="248"/>
        <v>-4</v>
      </c>
      <c r="M264" t="str">
        <f t="shared" si="249"/>
        <v>Q(up)</v>
      </c>
      <c r="N264">
        <f t="shared" si="250"/>
        <v>16</v>
      </c>
      <c r="O264">
        <f t="shared" si="251"/>
        <v>10</v>
      </c>
      <c r="P264" s="4"/>
    </row>
    <row r="265" spans="1:16" x14ac:dyDescent="0.3">
      <c r="A265" s="4"/>
      <c r="B265">
        <v>1</v>
      </c>
      <c r="C265">
        <v>2</v>
      </c>
      <c r="D265">
        <v>0</v>
      </c>
      <c r="E265">
        <v>1</v>
      </c>
      <c r="F265">
        <f t="shared" si="247"/>
        <v>6</v>
      </c>
      <c r="G265">
        <f>(-1)+$Q$1*F266</f>
        <v>-6</v>
      </c>
      <c r="H265">
        <f t="shared" ref="H265:H267" si="253">(-1)+$Q$1*F264</f>
        <v>5</v>
      </c>
      <c r="I265">
        <f t="shared" ref="I265:I270" si="254">(-1)+$Q$1 *F270</f>
        <v>-6</v>
      </c>
      <c r="J265">
        <f>(-1)+$Q$1 *F260</f>
        <v>5</v>
      </c>
      <c r="K265">
        <f t="shared" si="252"/>
        <v>-4</v>
      </c>
      <c r="L265">
        <f t="shared" si="248"/>
        <v>-4</v>
      </c>
      <c r="M265" t="str">
        <f t="shared" si="249"/>
        <v>Q(up)</v>
      </c>
      <c r="N265">
        <f t="shared" si="250"/>
        <v>5</v>
      </c>
      <c r="O265">
        <f t="shared" si="251"/>
        <v>1</v>
      </c>
      <c r="P265" s="4"/>
    </row>
    <row r="266" spans="1:16" x14ac:dyDescent="0.3">
      <c r="A266" s="4"/>
      <c r="B266">
        <v>1</v>
      </c>
      <c r="C266">
        <v>3</v>
      </c>
      <c r="D266">
        <v>0</v>
      </c>
      <c r="E266">
        <v>1</v>
      </c>
      <c r="F266">
        <f t="shared" si="247"/>
        <v>-5</v>
      </c>
      <c r="G266">
        <f>(-1)+$Q$1*F267</f>
        <v>-6</v>
      </c>
      <c r="H266">
        <f t="shared" si="253"/>
        <v>5</v>
      </c>
      <c r="I266">
        <f t="shared" si="254"/>
        <v>-6</v>
      </c>
      <c r="J266">
        <f>(-1)+$Q$1 *F266</f>
        <v>-6</v>
      </c>
      <c r="K266">
        <f t="shared" si="252"/>
        <v>-15</v>
      </c>
      <c r="L266">
        <f t="shared" si="248"/>
        <v>-15</v>
      </c>
      <c r="M266" t="str">
        <f t="shared" si="249"/>
        <v>Q(up)</v>
      </c>
      <c r="N266">
        <f t="shared" si="250"/>
        <v>5</v>
      </c>
      <c r="O266">
        <f t="shared" si="251"/>
        <v>10</v>
      </c>
      <c r="P266" s="4"/>
    </row>
    <row r="267" spans="1:16" x14ac:dyDescent="0.3">
      <c r="A267" s="4"/>
      <c r="B267">
        <v>1</v>
      </c>
      <c r="C267">
        <v>4</v>
      </c>
      <c r="D267">
        <v>0</v>
      </c>
      <c r="E267">
        <v>1</v>
      </c>
      <c r="F267">
        <f t="shared" si="247"/>
        <v>-5</v>
      </c>
      <c r="G267">
        <f>(-1)+$Q$1*F267</f>
        <v>-6</v>
      </c>
      <c r="H267">
        <f t="shared" si="253"/>
        <v>-6</v>
      </c>
      <c r="I267">
        <f t="shared" si="254"/>
        <v>-6</v>
      </c>
      <c r="J267">
        <f>(-1)+$Q$1 *F267</f>
        <v>-6</v>
      </c>
      <c r="K267">
        <f t="shared" si="252"/>
        <v>-15</v>
      </c>
      <c r="L267">
        <f t="shared" si="248"/>
        <v>-15</v>
      </c>
      <c r="M267" t="str">
        <f t="shared" si="249"/>
        <v>Q(down)</v>
      </c>
      <c r="N267">
        <f t="shared" si="250"/>
        <v>-6</v>
      </c>
      <c r="O267">
        <f t="shared" si="251"/>
        <v>1</v>
      </c>
      <c r="P267" s="4"/>
    </row>
    <row r="268" spans="1:16" x14ac:dyDescent="0.3">
      <c r="A268" s="4"/>
      <c r="B268">
        <v>2</v>
      </c>
      <c r="C268">
        <v>0</v>
      </c>
      <c r="D268">
        <v>0</v>
      </c>
      <c r="E268">
        <v>1</v>
      </c>
      <c r="F268">
        <f t="shared" si="247"/>
        <v>-5</v>
      </c>
      <c r="G268">
        <f>(-1)+$Q$1*F269</f>
        <v>-6</v>
      </c>
      <c r="H268">
        <f>(-1)+$Q$1*F268</f>
        <v>-6</v>
      </c>
      <c r="I268">
        <f t="shared" si="254"/>
        <v>-6</v>
      </c>
      <c r="J268">
        <f t="shared" ref="J268:J269" si="255">(-1)+$Q$1 *F268</f>
        <v>-6</v>
      </c>
      <c r="K268">
        <f t="shared" si="252"/>
        <v>-15</v>
      </c>
      <c r="L268">
        <f t="shared" si="248"/>
        <v>-15</v>
      </c>
      <c r="M268" t="str">
        <f t="shared" si="249"/>
        <v>Q(down)</v>
      </c>
      <c r="N268">
        <f t="shared" si="250"/>
        <v>-6</v>
      </c>
      <c r="O268">
        <f t="shared" si="251"/>
        <v>1</v>
      </c>
      <c r="P268" s="4"/>
    </row>
    <row r="269" spans="1:16" x14ac:dyDescent="0.3">
      <c r="A269" s="4"/>
      <c r="B269">
        <v>2</v>
      </c>
      <c r="C269">
        <v>1</v>
      </c>
      <c r="D269">
        <v>0</v>
      </c>
      <c r="E269">
        <v>1</v>
      </c>
      <c r="F269">
        <f t="shared" si="247"/>
        <v>-5</v>
      </c>
      <c r="G269">
        <f>(-1)+$Q$1*F270</f>
        <v>-6</v>
      </c>
      <c r="H269">
        <f>(-1)+$Q$1*F268</f>
        <v>-6</v>
      </c>
      <c r="I269">
        <f t="shared" si="254"/>
        <v>-6</v>
      </c>
      <c r="J269">
        <f t="shared" si="255"/>
        <v>-6</v>
      </c>
      <c r="K269">
        <f t="shared" si="252"/>
        <v>-15</v>
      </c>
      <c r="L269">
        <f t="shared" si="248"/>
        <v>-15</v>
      </c>
      <c r="M269" t="str">
        <f t="shared" si="249"/>
        <v>Q(down)</v>
      </c>
      <c r="N269">
        <f t="shared" si="250"/>
        <v>-6</v>
      </c>
      <c r="O269">
        <f t="shared" si="251"/>
        <v>1</v>
      </c>
      <c r="P269" s="4"/>
    </row>
    <row r="270" spans="1:16" x14ac:dyDescent="0.3">
      <c r="A270" s="4"/>
      <c r="B270">
        <v>2</v>
      </c>
      <c r="C270">
        <v>2</v>
      </c>
      <c r="D270">
        <v>0</v>
      </c>
      <c r="E270">
        <v>1</v>
      </c>
      <c r="F270">
        <f t="shared" si="247"/>
        <v>-5</v>
      </c>
      <c r="G270">
        <f>(-1)+$Q$1*F271</f>
        <v>-6</v>
      </c>
      <c r="H270">
        <f t="shared" ref="H270:H272" si="256">(-1)+$Q$1*F269</f>
        <v>-6</v>
      </c>
      <c r="I270">
        <f t="shared" si="254"/>
        <v>-6</v>
      </c>
      <c r="J270">
        <f t="shared" ref="J270:J275" si="257">(-1)+$Q$1 *F265</f>
        <v>5</v>
      </c>
      <c r="K270">
        <f t="shared" si="252"/>
        <v>-15</v>
      </c>
      <c r="L270">
        <f t="shared" si="248"/>
        <v>-15</v>
      </c>
      <c r="M270" t="str">
        <f t="shared" si="249"/>
        <v>Q(left)</v>
      </c>
      <c r="N270">
        <f t="shared" si="250"/>
        <v>5</v>
      </c>
      <c r="O270">
        <f t="shared" si="251"/>
        <v>10</v>
      </c>
      <c r="P270" s="4"/>
    </row>
    <row r="271" spans="1:16" x14ac:dyDescent="0.3">
      <c r="A271" s="4"/>
      <c r="B271">
        <v>2</v>
      </c>
      <c r="C271">
        <v>3</v>
      </c>
      <c r="D271">
        <v>0</v>
      </c>
      <c r="E271">
        <v>1</v>
      </c>
      <c r="F271">
        <f t="shared" si="247"/>
        <v>-5</v>
      </c>
      <c r="G271">
        <f>(-1)+$Q$1*F272</f>
        <v>-6</v>
      </c>
      <c r="H271">
        <f t="shared" si="256"/>
        <v>-6</v>
      </c>
      <c r="I271">
        <f>(-1)+$Q$1 *F271</f>
        <v>-6</v>
      </c>
      <c r="J271">
        <f t="shared" si="257"/>
        <v>-6</v>
      </c>
      <c r="K271">
        <f t="shared" si="252"/>
        <v>-15</v>
      </c>
      <c r="L271">
        <f t="shared" si="248"/>
        <v>-15</v>
      </c>
      <c r="M271" t="str">
        <f t="shared" si="249"/>
        <v>Q(down)</v>
      </c>
      <c r="N271">
        <f t="shared" si="250"/>
        <v>-6</v>
      </c>
      <c r="O271">
        <f t="shared" si="251"/>
        <v>1</v>
      </c>
      <c r="P271" s="4"/>
    </row>
    <row r="272" spans="1:16" x14ac:dyDescent="0.3">
      <c r="A272" s="4"/>
      <c r="B272">
        <v>2</v>
      </c>
      <c r="C272">
        <v>4</v>
      </c>
      <c r="D272">
        <v>0</v>
      </c>
      <c r="E272">
        <v>1</v>
      </c>
      <c r="F272">
        <f t="shared" si="247"/>
        <v>-5</v>
      </c>
      <c r="G272">
        <f>(-1)+$Q$1*F272</f>
        <v>-6</v>
      </c>
      <c r="H272">
        <f t="shared" si="256"/>
        <v>-6</v>
      </c>
      <c r="I272">
        <f>(-1)+$Q$1 *F272</f>
        <v>-6</v>
      </c>
      <c r="J272">
        <f t="shared" si="257"/>
        <v>-6</v>
      </c>
      <c r="K272">
        <f t="shared" si="252"/>
        <v>-15</v>
      </c>
      <c r="L272">
        <f t="shared" si="248"/>
        <v>-15</v>
      </c>
      <c r="M272" t="str">
        <f t="shared" si="249"/>
        <v>Q(down)</v>
      </c>
      <c r="N272">
        <f t="shared" si="250"/>
        <v>-6</v>
      </c>
      <c r="O272">
        <f t="shared" si="251"/>
        <v>1</v>
      </c>
      <c r="P272" s="4"/>
    </row>
    <row r="273" spans="1:16" x14ac:dyDescent="0.3">
      <c r="A273" s="4"/>
      <c r="B273">
        <v>3</v>
      </c>
      <c r="C273">
        <v>0</v>
      </c>
      <c r="D273">
        <v>0</v>
      </c>
      <c r="E273">
        <v>1</v>
      </c>
      <c r="F273">
        <f t="shared" si="247"/>
        <v>-5</v>
      </c>
      <c r="G273">
        <f t="shared" ref="G273:G276" si="258">(-1)+$Q$1*F274</f>
        <v>-6</v>
      </c>
      <c r="H273">
        <f t="shared" ref="H273" si="259">(-1)+$Q$1*F273</f>
        <v>-6</v>
      </c>
      <c r="I273">
        <f>(-1)+$Q$1 *F278</f>
        <v>-6</v>
      </c>
      <c r="J273">
        <f t="shared" si="257"/>
        <v>-6</v>
      </c>
      <c r="K273">
        <f t="shared" si="252"/>
        <v>-15</v>
      </c>
      <c r="L273">
        <f t="shared" si="248"/>
        <v>-15</v>
      </c>
      <c r="M273" t="str">
        <f t="shared" si="249"/>
        <v>Q(down)</v>
      </c>
      <c r="N273">
        <f t="shared" si="250"/>
        <v>-6</v>
      </c>
      <c r="O273">
        <f t="shared" si="251"/>
        <v>1</v>
      </c>
      <c r="P273" s="4"/>
    </row>
    <row r="274" spans="1:16" x14ac:dyDescent="0.3">
      <c r="A274" s="4"/>
      <c r="B274">
        <v>3</v>
      </c>
      <c r="C274">
        <v>1</v>
      </c>
      <c r="D274">
        <v>0</v>
      </c>
      <c r="E274">
        <v>1</v>
      </c>
      <c r="F274">
        <f t="shared" si="247"/>
        <v>-5</v>
      </c>
      <c r="G274">
        <f t="shared" si="258"/>
        <v>-6</v>
      </c>
      <c r="H274">
        <f t="shared" ref="H274:H277" si="260">(-1)+$Q$1*F273</f>
        <v>-6</v>
      </c>
      <c r="I274">
        <f t="shared" ref="I274:I277" si="261">(-1)+$Q$1 *F279</f>
        <v>-6</v>
      </c>
      <c r="J274">
        <f t="shared" si="257"/>
        <v>-6</v>
      </c>
      <c r="K274">
        <f t="shared" si="252"/>
        <v>-15</v>
      </c>
      <c r="L274">
        <f t="shared" si="248"/>
        <v>-15</v>
      </c>
      <c r="M274" t="str">
        <f t="shared" si="249"/>
        <v>Q(down)</v>
      </c>
      <c r="N274">
        <f t="shared" si="250"/>
        <v>-6</v>
      </c>
      <c r="O274">
        <f t="shared" si="251"/>
        <v>1</v>
      </c>
      <c r="P274" s="4"/>
    </row>
    <row r="275" spans="1:16" x14ac:dyDescent="0.3">
      <c r="A275" s="4"/>
      <c r="B275">
        <v>3</v>
      </c>
      <c r="C275">
        <v>2</v>
      </c>
      <c r="D275">
        <v>0</v>
      </c>
      <c r="E275">
        <v>1</v>
      </c>
      <c r="F275">
        <f t="shared" si="247"/>
        <v>-5</v>
      </c>
      <c r="G275">
        <f t="shared" si="258"/>
        <v>-6</v>
      </c>
      <c r="H275">
        <f t="shared" si="260"/>
        <v>-6</v>
      </c>
      <c r="I275">
        <f t="shared" si="261"/>
        <v>-6</v>
      </c>
      <c r="J275">
        <f t="shared" si="257"/>
        <v>-6</v>
      </c>
      <c r="K275">
        <f t="shared" si="252"/>
        <v>-15</v>
      </c>
      <c r="L275">
        <f t="shared" si="248"/>
        <v>-15</v>
      </c>
      <c r="M275" t="str">
        <f t="shared" si="249"/>
        <v>Q(down)</v>
      </c>
      <c r="N275">
        <f t="shared" si="250"/>
        <v>-6</v>
      </c>
      <c r="O275">
        <f t="shared" si="251"/>
        <v>1</v>
      </c>
      <c r="P275" s="4"/>
    </row>
    <row r="276" spans="1:16" x14ac:dyDescent="0.3">
      <c r="A276" s="4"/>
      <c r="B276">
        <v>3</v>
      </c>
      <c r="C276">
        <v>3</v>
      </c>
      <c r="D276">
        <v>0</v>
      </c>
      <c r="E276">
        <v>1</v>
      </c>
      <c r="F276">
        <f t="shared" si="247"/>
        <v>-5</v>
      </c>
      <c r="G276">
        <f t="shared" si="258"/>
        <v>-6</v>
      </c>
      <c r="H276">
        <f t="shared" si="260"/>
        <v>-6</v>
      </c>
      <c r="I276">
        <f t="shared" si="261"/>
        <v>-6</v>
      </c>
      <c r="J276">
        <f>(-1)+$Q$1 *F276</f>
        <v>-6</v>
      </c>
      <c r="K276">
        <f t="shared" si="252"/>
        <v>-15</v>
      </c>
      <c r="L276">
        <f t="shared" si="248"/>
        <v>-15</v>
      </c>
      <c r="M276" t="str">
        <f t="shared" si="249"/>
        <v>Q(down)</v>
      </c>
      <c r="N276">
        <f t="shared" si="250"/>
        <v>-6</v>
      </c>
      <c r="O276">
        <f t="shared" si="251"/>
        <v>1</v>
      </c>
      <c r="P276" s="4"/>
    </row>
    <row r="277" spans="1:16" x14ac:dyDescent="0.3">
      <c r="A277" s="4"/>
      <c r="B277">
        <v>3</v>
      </c>
      <c r="C277">
        <v>4</v>
      </c>
      <c r="D277">
        <v>0</v>
      </c>
      <c r="E277">
        <v>1</v>
      </c>
      <c r="F277">
        <f t="shared" si="247"/>
        <v>-5</v>
      </c>
      <c r="G277">
        <f t="shared" ref="G277" si="262">(-1)+$Q$1*F277</f>
        <v>-6</v>
      </c>
      <c r="H277">
        <f t="shared" si="260"/>
        <v>-6</v>
      </c>
      <c r="I277">
        <f t="shared" si="261"/>
        <v>-6</v>
      </c>
      <c r="J277">
        <f>(-1)+$Q$1 *F277</f>
        <v>-6</v>
      </c>
      <c r="K277">
        <f t="shared" si="252"/>
        <v>-15</v>
      </c>
      <c r="L277">
        <f t="shared" si="248"/>
        <v>-15</v>
      </c>
      <c r="M277" t="str">
        <f t="shared" si="249"/>
        <v>Q(down)</v>
      </c>
      <c r="N277">
        <f t="shared" si="250"/>
        <v>-6</v>
      </c>
      <c r="O277">
        <f t="shared" si="251"/>
        <v>1</v>
      </c>
      <c r="P277" s="4"/>
    </row>
    <row r="278" spans="1:16" x14ac:dyDescent="0.3">
      <c r="A278" s="4"/>
      <c r="B278">
        <v>4</v>
      </c>
      <c r="C278">
        <v>0</v>
      </c>
      <c r="D278">
        <v>0</v>
      </c>
      <c r="E278">
        <v>1</v>
      </c>
      <c r="F278">
        <f t="shared" si="247"/>
        <v>-5</v>
      </c>
      <c r="G278">
        <f t="shared" ref="G278:G281" si="263">(-1)+$Q$1*F279</f>
        <v>-6</v>
      </c>
      <c r="H278">
        <f t="shared" ref="H278" si="264">(-1)+$Q$1*F278</f>
        <v>-6</v>
      </c>
      <c r="I278">
        <f>(-1)+$Q$1 *F278</f>
        <v>-6</v>
      </c>
      <c r="J278">
        <f>(-1)+$Q$1 *F273</f>
        <v>-6</v>
      </c>
      <c r="K278">
        <f t="shared" si="252"/>
        <v>-15</v>
      </c>
      <c r="L278">
        <f t="shared" si="248"/>
        <v>-15</v>
      </c>
      <c r="M278" t="str">
        <f t="shared" si="249"/>
        <v>Q(down)</v>
      </c>
      <c r="N278">
        <f t="shared" si="250"/>
        <v>-6</v>
      </c>
      <c r="O278">
        <f t="shared" si="251"/>
        <v>1</v>
      </c>
      <c r="P278" s="4"/>
    </row>
    <row r="279" spans="1:16" x14ac:dyDescent="0.3">
      <c r="A279" s="4"/>
      <c r="B279">
        <v>4</v>
      </c>
      <c r="C279">
        <v>1</v>
      </c>
      <c r="D279">
        <v>0</v>
      </c>
      <c r="E279">
        <v>1</v>
      </c>
      <c r="F279">
        <f t="shared" si="247"/>
        <v>-5</v>
      </c>
      <c r="G279">
        <f t="shared" si="263"/>
        <v>-6</v>
      </c>
      <c r="H279">
        <f t="shared" ref="H279:H282" si="265">(-1)+$Q$1*F278</f>
        <v>-6</v>
      </c>
      <c r="I279">
        <f t="shared" ref="I279:I282" si="266">(-1)+$Q$1 *F279</f>
        <v>-6</v>
      </c>
      <c r="J279">
        <f t="shared" ref="J279:J282" si="267">(-1)+$Q$1 *F274</f>
        <v>-6</v>
      </c>
      <c r="K279">
        <f t="shared" si="252"/>
        <v>-15</v>
      </c>
      <c r="L279">
        <f t="shared" si="248"/>
        <v>-15</v>
      </c>
      <c r="M279" t="str">
        <f t="shared" si="249"/>
        <v>Q(down)</v>
      </c>
      <c r="N279">
        <f t="shared" si="250"/>
        <v>-6</v>
      </c>
      <c r="O279">
        <f t="shared" si="251"/>
        <v>1</v>
      </c>
      <c r="P279" s="4"/>
    </row>
    <row r="280" spans="1:16" x14ac:dyDescent="0.3">
      <c r="A280" s="4"/>
      <c r="B280">
        <v>4</v>
      </c>
      <c r="C280">
        <v>2</v>
      </c>
      <c r="D280">
        <v>0</v>
      </c>
      <c r="E280">
        <v>1</v>
      </c>
      <c r="F280">
        <f t="shared" si="247"/>
        <v>-5</v>
      </c>
      <c r="G280">
        <f t="shared" si="263"/>
        <v>-6</v>
      </c>
      <c r="H280">
        <f t="shared" si="265"/>
        <v>-6</v>
      </c>
      <c r="I280">
        <f t="shared" si="266"/>
        <v>-6</v>
      </c>
      <c r="J280">
        <f t="shared" si="267"/>
        <v>-6</v>
      </c>
      <c r="K280">
        <f t="shared" si="252"/>
        <v>-15</v>
      </c>
      <c r="L280">
        <f t="shared" si="248"/>
        <v>-15</v>
      </c>
      <c r="M280" t="str">
        <f t="shared" si="249"/>
        <v>Q(down)</v>
      </c>
      <c r="N280">
        <f t="shared" si="250"/>
        <v>-6</v>
      </c>
      <c r="O280">
        <f t="shared" si="251"/>
        <v>1</v>
      </c>
      <c r="P280" s="4"/>
    </row>
    <row r="281" spans="1:16" x14ac:dyDescent="0.3">
      <c r="A281" s="4"/>
      <c r="B281">
        <v>4</v>
      </c>
      <c r="C281">
        <v>3</v>
      </c>
      <c r="D281">
        <v>0</v>
      </c>
      <c r="E281">
        <v>1</v>
      </c>
      <c r="F281">
        <f t="shared" si="247"/>
        <v>-5</v>
      </c>
      <c r="G281">
        <f t="shared" si="263"/>
        <v>-6</v>
      </c>
      <c r="H281">
        <f t="shared" si="265"/>
        <v>-6</v>
      </c>
      <c r="I281">
        <f t="shared" si="266"/>
        <v>-6</v>
      </c>
      <c r="J281">
        <f t="shared" si="267"/>
        <v>-6</v>
      </c>
      <c r="K281">
        <f t="shared" si="252"/>
        <v>-15</v>
      </c>
      <c r="L281">
        <f t="shared" si="248"/>
        <v>-15</v>
      </c>
      <c r="M281" t="str">
        <f t="shared" si="249"/>
        <v>Q(down)</v>
      </c>
      <c r="N281">
        <f t="shared" si="250"/>
        <v>-6</v>
      </c>
      <c r="O281">
        <f t="shared" si="251"/>
        <v>1</v>
      </c>
      <c r="P281" s="4"/>
    </row>
    <row r="282" spans="1:16" x14ac:dyDescent="0.3">
      <c r="A282" s="4"/>
      <c r="B282">
        <v>4</v>
      </c>
      <c r="C282">
        <v>4</v>
      </c>
      <c r="D282">
        <v>0</v>
      </c>
      <c r="E282">
        <v>1</v>
      </c>
      <c r="F282">
        <f t="shared" si="247"/>
        <v>-5</v>
      </c>
      <c r="G282">
        <f t="shared" ref="G282" si="268">(-1)+$Q$1*F282</f>
        <v>-6</v>
      </c>
      <c r="H282">
        <f t="shared" si="265"/>
        <v>-6</v>
      </c>
      <c r="I282">
        <f t="shared" si="266"/>
        <v>-6</v>
      </c>
      <c r="J282">
        <f t="shared" si="267"/>
        <v>-6</v>
      </c>
      <c r="K282">
        <f t="shared" si="252"/>
        <v>-15</v>
      </c>
      <c r="L282">
        <f t="shared" si="248"/>
        <v>-15</v>
      </c>
      <c r="M282" t="str">
        <f t="shared" si="249"/>
        <v>Q(down)</v>
      </c>
      <c r="N282">
        <f t="shared" si="250"/>
        <v>-6</v>
      </c>
      <c r="O282">
        <f t="shared" si="251"/>
        <v>1</v>
      </c>
      <c r="P282" s="4"/>
    </row>
    <row r="283" spans="1:16" x14ac:dyDescent="0.3">
      <c r="A283" s="4"/>
      <c r="B283">
        <v>0</v>
      </c>
      <c r="C283">
        <v>0</v>
      </c>
      <c r="D283">
        <v>4</v>
      </c>
      <c r="E283">
        <v>1</v>
      </c>
      <c r="F283">
        <f t="shared" si="247"/>
        <v>17</v>
      </c>
      <c r="G283">
        <f t="shared" ref="G283:G286" si="269">(-1)+$Q$1*F284</f>
        <v>5</v>
      </c>
      <c r="H283">
        <f t="shared" ref="H283" si="270">(-1)+$Q$1*F283</f>
        <v>16</v>
      </c>
      <c r="I283">
        <f>(-1)+$Q$1 *F288</f>
        <v>5</v>
      </c>
      <c r="J283">
        <f>(-1)+$Q$1 *F283</f>
        <v>16</v>
      </c>
      <c r="K283">
        <f t="shared" si="252"/>
        <v>7</v>
      </c>
      <c r="L283">
        <f>-1 + $Q$1 * F258</f>
        <v>16</v>
      </c>
      <c r="M283" t="str">
        <f t="shared" si="249"/>
        <v>Q(up)</v>
      </c>
      <c r="N283">
        <f t="shared" si="250"/>
        <v>16</v>
      </c>
      <c r="O283">
        <f t="shared" si="251"/>
        <v>1</v>
      </c>
      <c r="P283" s="4"/>
    </row>
    <row r="284" spans="1:16" x14ac:dyDescent="0.3">
      <c r="A284" s="4"/>
      <c r="B284">
        <v>0</v>
      </c>
      <c r="C284">
        <v>1</v>
      </c>
      <c r="D284">
        <v>4</v>
      </c>
      <c r="E284">
        <v>1</v>
      </c>
      <c r="F284">
        <f t="shared" si="247"/>
        <v>6</v>
      </c>
      <c r="G284">
        <f t="shared" si="269"/>
        <v>5</v>
      </c>
      <c r="H284">
        <f t="shared" ref="H284:H287" si="271">(-1)+$Q$1*F283</f>
        <v>16</v>
      </c>
      <c r="I284">
        <f>(-1)+$Q$1 *F289</f>
        <v>5</v>
      </c>
      <c r="J284">
        <f>(-1)+$Q$1 *F284</f>
        <v>5</v>
      </c>
      <c r="K284">
        <f t="shared" si="252"/>
        <v>-4</v>
      </c>
      <c r="L284">
        <f t="shared" ref="L284:L302" si="272">-10 + $Q$1 * F284</f>
        <v>-4</v>
      </c>
      <c r="M284" t="str">
        <f t="shared" si="249"/>
        <v>Q(up)</v>
      </c>
      <c r="N284">
        <f t="shared" si="250"/>
        <v>16</v>
      </c>
      <c r="O284">
        <f t="shared" si="251"/>
        <v>10</v>
      </c>
      <c r="P284" s="4"/>
    </row>
    <row r="285" spans="1:16" x14ac:dyDescent="0.3">
      <c r="A285" s="4"/>
      <c r="B285">
        <v>0</v>
      </c>
      <c r="C285">
        <v>2</v>
      </c>
      <c r="D285">
        <v>4</v>
      </c>
      <c r="E285">
        <v>1</v>
      </c>
      <c r="F285">
        <f t="shared" si="247"/>
        <v>6</v>
      </c>
      <c r="G285">
        <f t="shared" si="269"/>
        <v>-6</v>
      </c>
      <c r="H285">
        <f t="shared" si="271"/>
        <v>5</v>
      </c>
      <c r="I285">
        <f>(-1)+$Q$1 *F290</f>
        <v>-6</v>
      </c>
      <c r="J285">
        <f>(-1)+$Q$1 *F285</f>
        <v>5</v>
      </c>
      <c r="K285">
        <f t="shared" si="252"/>
        <v>-4</v>
      </c>
      <c r="L285">
        <f t="shared" si="272"/>
        <v>-4</v>
      </c>
      <c r="M285" t="str">
        <f t="shared" si="249"/>
        <v>Q(up)</v>
      </c>
      <c r="N285">
        <f t="shared" si="250"/>
        <v>5</v>
      </c>
      <c r="O285">
        <f t="shared" si="251"/>
        <v>1</v>
      </c>
      <c r="P285" s="4"/>
    </row>
    <row r="286" spans="1:16" x14ac:dyDescent="0.3">
      <c r="A286" s="4"/>
      <c r="B286">
        <v>0</v>
      </c>
      <c r="C286">
        <v>3</v>
      </c>
      <c r="D286">
        <v>4</v>
      </c>
      <c r="E286">
        <v>1</v>
      </c>
      <c r="F286">
        <f t="shared" si="247"/>
        <v>-5</v>
      </c>
      <c r="G286">
        <f t="shared" si="269"/>
        <v>-6</v>
      </c>
      <c r="H286">
        <f t="shared" si="271"/>
        <v>5</v>
      </c>
      <c r="I286">
        <f>(-1)+$Q$1 *F286</f>
        <v>-6</v>
      </c>
      <c r="J286">
        <f>(-1)+$Q$1 *F286</f>
        <v>-6</v>
      </c>
      <c r="K286">
        <f t="shared" si="252"/>
        <v>-15</v>
      </c>
      <c r="L286">
        <f t="shared" si="272"/>
        <v>-15</v>
      </c>
      <c r="M286" t="str">
        <f t="shared" si="249"/>
        <v>Q(up)</v>
      </c>
      <c r="N286">
        <f t="shared" si="250"/>
        <v>5</v>
      </c>
      <c r="O286">
        <f t="shared" si="251"/>
        <v>10</v>
      </c>
      <c r="P286" s="4"/>
    </row>
    <row r="287" spans="1:16" x14ac:dyDescent="0.3">
      <c r="A287" s="4"/>
      <c r="B287">
        <v>0</v>
      </c>
      <c r="C287">
        <v>4</v>
      </c>
      <c r="D287">
        <v>4</v>
      </c>
      <c r="E287">
        <v>1</v>
      </c>
      <c r="F287">
        <f t="shared" si="247"/>
        <v>-5</v>
      </c>
      <c r="G287">
        <f t="shared" ref="G287" si="273">(-1)+$Q$1*F287</f>
        <v>-6</v>
      </c>
      <c r="H287">
        <f t="shared" si="271"/>
        <v>-6</v>
      </c>
      <c r="I287">
        <f>(-1)+$Q$1 *F287</f>
        <v>-6</v>
      </c>
      <c r="J287">
        <f>(-1)+$Q$1 *F287</f>
        <v>-6</v>
      </c>
      <c r="K287">
        <f t="shared" si="252"/>
        <v>-15</v>
      </c>
      <c r="L287">
        <f>-1 + $Q$1 * F262</f>
        <v>-6</v>
      </c>
      <c r="M287" t="str">
        <f t="shared" si="249"/>
        <v>Q(down)</v>
      </c>
      <c r="N287">
        <f t="shared" si="250"/>
        <v>-6</v>
      </c>
      <c r="O287">
        <f t="shared" si="251"/>
        <v>1</v>
      </c>
      <c r="P287" s="4"/>
    </row>
    <row r="288" spans="1:16" x14ac:dyDescent="0.3">
      <c r="A288" s="4"/>
      <c r="B288">
        <v>1</v>
      </c>
      <c r="C288">
        <v>0</v>
      </c>
      <c r="D288">
        <v>4</v>
      </c>
      <c r="E288">
        <v>1</v>
      </c>
      <c r="F288">
        <f t="shared" si="247"/>
        <v>6</v>
      </c>
      <c r="G288">
        <f t="shared" ref="G288:G291" si="274">(-1)+$Q$1*F289</f>
        <v>5</v>
      </c>
      <c r="H288">
        <f t="shared" ref="H288" si="275">(-1)+$Q$1*F288</f>
        <v>5</v>
      </c>
      <c r="I288">
        <f>(-1)+$Q$1 *F288</f>
        <v>5</v>
      </c>
      <c r="J288">
        <f>(-1)+$Q$1 *F283</f>
        <v>16</v>
      </c>
      <c r="K288">
        <f t="shared" si="252"/>
        <v>-4</v>
      </c>
      <c r="L288">
        <f t="shared" ref="L288:L306" si="276">-10 + $Q$1 * F288</f>
        <v>-4</v>
      </c>
      <c r="M288" t="str">
        <f t="shared" si="249"/>
        <v>Q(left)</v>
      </c>
      <c r="N288">
        <f t="shared" si="250"/>
        <v>16</v>
      </c>
      <c r="O288">
        <f t="shared" si="251"/>
        <v>10</v>
      </c>
      <c r="P288" s="4"/>
    </row>
    <row r="289" spans="1:16" x14ac:dyDescent="0.3">
      <c r="A289" s="4"/>
      <c r="B289">
        <v>1</v>
      </c>
      <c r="C289">
        <v>1</v>
      </c>
      <c r="D289">
        <v>4</v>
      </c>
      <c r="E289">
        <v>1</v>
      </c>
      <c r="F289">
        <f t="shared" si="247"/>
        <v>6</v>
      </c>
      <c r="G289">
        <f t="shared" si="274"/>
        <v>-6</v>
      </c>
      <c r="H289">
        <f t="shared" ref="H289:H292" si="277">(-1)+$Q$1*F288</f>
        <v>5</v>
      </c>
      <c r="I289">
        <f>(-1)+$Q$1 *F289</f>
        <v>5</v>
      </c>
      <c r="J289">
        <f>(-1)+$Q$1 *F284</f>
        <v>5</v>
      </c>
      <c r="K289">
        <f t="shared" si="252"/>
        <v>-4</v>
      </c>
      <c r="L289">
        <f t="shared" si="276"/>
        <v>-4</v>
      </c>
      <c r="M289" t="str">
        <f t="shared" si="249"/>
        <v>Q(up)</v>
      </c>
      <c r="N289">
        <f t="shared" si="250"/>
        <v>5</v>
      </c>
      <c r="O289">
        <f t="shared" si="251"/>
        <v>1</v>
      </c>
      <c r="P289" s="4"/>
    </row>
    <row r="290" spans="1:16" x14ac:dyDescent="0.3">
      <c r="A290" s="4"/>
      <c r="B290">
        <v>1</v>
      </c>
      <c r="C290">
        <v>2</v>
      </c>
      <c r="D290">
        <v>4</v>
      </c>
      <c r="E290">
        <v>1</v>
      </c>
      <c r="F290">
        <f t="shared" si="247"/>
        <v>-5</v>
      </c>
      <c r="G290">
        <f t="shared" si="274"/>
        <v>-6</v>
      </c>
      <c r="H290">
        <f t="shared" si="277"/>
        <v>5</v>
      </c>
      <c r="I290">
        <f t="shared" ref="I290:I295" si="278">(-1)+$Q$1 *F295</f>
        <v>1995</v>
      </c>
      <c r="J290">
        <f>(-1)+$Q$1 *F285</f>
        <v>5</v>
      </c>
      <c r="K290">
        <f t="shared" si="252"/>
        <v>-15</v>
      </c>
      <c r="L290">
        <f t="shared" si="276"/>
        <v>-15</v>
      </c>
      <c r="M290" t="str">
        <f t="shared" si="249"/>
        <v>Q(right)</v>
      </c>
      <c r="N290">
        <f t="shared" si="250"/>
        <v>1995</v>
      </c>
      <c r="O290">
        <f t="shared" si="251"/>
        <v>2000</v>
      </c>
      <c r="P290" s="4"/>
    </row>
    <row r="291" spans="1:16" x14ac:dyDescent="0.3">
      <c r="A291" s="4"/>
      <c r="B291">
        <v>1</v>
      </c>
      <c r="C291">
        <v>3</v>
      </c>
      <c r="D291">
        <v>4</v>
      </c>
      <c r="E291">
        <v>1</v>
      </c>
      <c r="F291">
        <f t="shared" si="247"/>
        <v>-5</v>
      </c>
      <c r="G291">
        <f t="shared" si="274"/>
        <v>-6</v>
      </c>
      <c r="H291">
        <f t="shared" si="277"/>
        <v>-6</v>
      </c>
      <c r="I291">
        <f t="shared" si="278"/>
        <v>-6</v>
      </c>
      <c r="J291">
        <f>(-1)+$Q$1 *F291</f>
        <v>-6</v>
      </c>
      <c r="K291">
        <f t="shared" si="252"/>
        <v>-15</v>
      </c>
      <c r="L291">
        <f t="shared" si="276"/>
        <v>-15</v>
      </c>
      <c r="M291" t="str">
        <f t="shared" si="249"/>
        <v>Q(down)</v>
      </c>
      <c r="N291">
        <f t="shared" si="250"/>
        <v>-6</v>
      </c>
      <c r="O291">
        <f t="shared" si="251"/>
        <v>1</v>
      </c>
      <c r="P291" s="4"/>
    </row>
    <row r="292" spans="1:16" x14ac:dyDescent="0.3">
      <c r="A292" s="4"/>
      <c r="B292">
        <v>1</v>
      </c>
      <c r="C292">
        <v>4</v>
      </c>
      <c r="D292">
        <v>4</v>
      </c>
      <c r="E292">
        <v>1</v>
      </c>
      <c r="F292">
        <f t="shared" si="247"/>
        <v>-5</v>
      </c>
      <c r="G292">
        <f t="shared" ref="G292" si="279">(-1)+$Q$1*F292</f>
        <v>-6</v>
      </c>
      <c r="H292">
        <f t="shared" si="277"/>
        <v>-6</v>
      </c>
      <c r="I292">
        <f t="shared" si="278"/>
        <v>-6</v>
      </c>
      <c r="J292">
        <f>(-1)+$Q$1 *F292</f>
        <v>-6</v>
      </c>
      <c r="K292">
        <f t="shared" si="252"/>
        <v>-15</v>
      </c>
      <c r="L292">
        <f t="shared" si="276"/>
        <v>-15</v>
      </c>
      <c r="M292" t="str">
        <f t="shared" si="249"/>
        <v>Q(down)</v>
      </c>
      <c r="N292">
        <f t="shared" si="250"/>
        <v>-6</v>
      </c>
      <c r="O292">
        <f t="shared" si="251"/>
        <v>1</v>
      </c>
      <c r="P292" s="4"/>
    </row>
    <row r="293" spans="1:16" x14ac:dyDescent="0.3">
      <c r="A293" s="4"/>
      <c r="B293">
        <v>2</v>
      </c>
      <c r="C293">
        <v>0</v>
      </c>
      <c r="D293">
        <v>4</v>
      </c>
      <c r="E293">
        <v>1</v>
      </c>
      <c r="F293">
        <f t="shared" si="247"/>
        <v>1998</v>
      </c>
      <c r="G293">
        <f t="shared" ref="G293:G296" si="280">(-1)+$Q$1*F294</f>
        <v>1996</v>
      </c>
      <c r="H293">
        <f t="shared" ref="H293" si="281">(-1)+$Q$1*F293</f>
        <v>1997</v>
      </c>
      <c r="I293">
        <f t="shared" si="278"/>
        <v>1998</v>
      </c>
      <c r="J293">
        <f t="shared" ref="J293:J294" si="282">(-1)+$Q$1 *F293</f>
        <v>1997</v>
      </c>
      <c r="K293">
        <f t="shared" si="252"/>
        <v>1988</v>
      </c>
      <c r="L293">
        <f t="shared" si="276"/>
        <v>1988</v>
      </c>
      <c r="M293" t="str">
        <f t="shared" si="249"/>
        <v>Q(right)</v>
      </c>
      <c r="N293">
        <f t="shared" si="250"/>
        <v>1998</v>
      </c>
      <c r="O293">
        <f t="shared" si="251"/>
        <v>0</v>
      </c>
      <c r="P293" s="4"/>
    </row>
    <row r="294" spans="1:16" x14ac:dyDescent="0.3">
      <c r="A294" s="4"/>
      <c r="B294">
        <v>2</v>
      </c>
      <c r="C294">
        <v>1</v>
      </c>
      <c r="D294">
        <v>4</v>
      </c>
      <c r="E294">
        <v>1</v>
      </c>
      <c r="F294">
        <f t="shared" si="247"/>
        <v>1997</v>
      </c>
      <c r="G294">
        <f t="shared" si="280"/>
        <v>1995</v>
      </c>
      <c r="H294">
        <f t="shared" ref="H294:H297" si="283">(-1)+$Q$1*F293</f>
        <v>1997</v>
      </c>
      <c r="I294">
        <f t="shared" si="278"/>
        <v>1997</v>
      </c>
      <c r="J294">
        <f t="shared" si="282"/>
        <v>1996</v>
      </c>
      <c r="K294">
        <f t="shared" si="252"/>
        <v>1987</v>
      </c>
      <c r="L294">
        <f t="shared" si="276"/>
        <v>1987</v>
      </c>
      <c r="M294" t="str">
        <f t="shared" si="249"/>
        <v>Q(up)</v>
      </c>
      <c r="N294">
        <f t="shared" si="250"/>
        <v>1997</v>
      </c>
      <c r="O294">
        <f t="shared" si="251"/>
        <v>0</v>
      </c>
      <c r="P294" s="4"/>
    </row>
    <row r="295" spans="1:16" x14ac:dyDescent="0.3">
      <c r="A295" s="4"/>
      <c r="B295">
        <v>2</v>
      </c>
      <c r="C295">
        <v>2</v>
      </c>
      <c r="D295">
        <v>4</v>
      </c>
      <c r="E295">
        <v>1</v>
      </c>
      <c r="F295">
        <f t="shared" si="247"/>
        <v>1996</v>
      </c>
      <c r="G295">
        <f t="shared" si="280"/>
        <v>-6</v>
      </c>
      <c r="H295">
        <f t="shared" si="283"/>
        <v>1996</v>
      </c>
      <c r="I295">
        <f t="shared" si="278"/>
        <v>1996</v>
      </c>
      <c r="J295">
        <f t="shared" ref="J295:J300" si="284">(-1)+$Q$1 *F290</f>
        <v>-6</v>
      </c>
      <c r="K295">
        <f t="shared" si="252"/>
        <v>1986</v>
      </c>
      <c r="L295">
        <f t="shared" si="276"/>
        <v>1986</v>
      </c>
      <c r="M295" t="str">
        <f t="shared" si="249"/>
        <v>Q(up)</v>
      </c>
      <c r="N295">
        <f t="shared" si="250"/>
        <v>1996</v>
      </c>
      <c r="O295">
        <f t="shared" si="251"/>
        <v>0</v>
      </c>
      <c r="P295" s="4"/>
    </row>
    <row r="296" spans="1:16" x14ac:dyDescent="0.3">
      <c r="A296" s="4"/>
      <c r="B296">
        <v>2</v>
      </c>
      <c r="C296">
        <v>3</v>
      </c>
      <c r="D296">
        <v>4</v>
      </c>
      <c r="E296">
        <v>1</v>
      </c>
      <c r="F296">
        <f t="shared" si="247"/>
        <v>-5</v>
      </c>
      <c r="G296">
        <f t="shared" si="280"/>
        <v>-6</v>
      </c>
      <c r="H296">
        <f t="shared" si="283"/>
        <v>1995</v>
      </c>
      <c r="I296">
        <f>(-1)+$Q$1 *F296</f>
        <v>-6</v>
      </c>
      <c r="J296">
        <f t="shared" si="284"/>
        <v>-6</v>
      </c>
      <c r="K296">
        <f t="shared" si="252"/>
        <v>-15</v>
      </c>
      <c r="L296">
        <f t="shared" si="276"/>
        <v>-15</v>
      </c>
      <c r="M296" t="str">
        <f t="shared" si="249"/>
        <v>Q(up)</v>
      </c>
      <c r="N296">
        <f t="shared" si="250"/>
        <v>1995</v>
      </c>
      <c r="O296">
        <f t="shared" si="251"/>
        <v>2000</v>
      </c>
      <c r="P296" s="4"/>
    </row>
    <row r="297" spans="1:16" x14ac:dyDescent="0.3">
      <c r="A297" s="4"/>
      <c r="B297">
        <v>2</v>
      </c>
      <c r="C297">
        <v>4</v>
      </c>
      <c r="D297">
        <v>4</v>
      </c>
      <c r="E297">
        <v>1</v>
      </c>
      <c r="F297">
        <f t="shared" si="247"/>
        <v>-5</v>
      </c>
      <c r="G297">
        <f t="shared" ref="G297" si="285">(-1)+$Q$1*F297</f>
        <v>-6</v>
      </c>
      <c r="H297">
        <f t="shared" si="283"/>
        <v>-6</v>
      </c>
      <c r="I297">
        <f>(-1)+$Q$1 *F297</f>
        <v>-6</v>
      </c>
      <c r="J297">
        <f t="shared" si="284"/>
        <v>-6</v>
      </c>
      <c r="K297">
        <f t="shared" si="252"/>
        <v>-15</v>
      </c>
      <c r="L297">
        <f t="shared" si="276"/>
        <v>-15</v>
      </c>
      <c r="M297" t="str">
        <f t="shared" si="249"/>
        <v>Q(down)</v>
      </c>
      <c r="N297">
        <f t="shared" si="250"/>
        <v>-6</v>
      </c>
      <c r="O297">
        <f t="shared" si="251"/>
        <v>1</v>
      </c>
      <c r="P297" s="4"/>
    </row>
    <row r="298" spans="1:16" x14ac:dyDescent="0.3">
      <c r="A298" s="4"/>
      <c r="B298">
        <v>3</v>
      </c>
      <c r="C298">
        <v>0</v>
      </c>
      <c r="D298">
        <v>4</v>
      </c>
      <c r="E298">
        <v>1</v>
      </c>
      <c r="F298">
        <f t="shared" si="247"/>
        <v>1999</v>
      </c>
      <c r="G298">
        <f t="shared" ref="G298:G301" si="286">(-1)+$Q$1*F299</f>
        <v>1997</v>
      </c>
      <c r="H298">
        <f t="shared" ref="H298" si="287">(-1)+$Q$1*F298</f>
        <v>1998</v>
      </c>
      <c r="I298">
        <f>(-1)+$Q$1 *F303</f>
        <v>1999</v>
      </c>
      <c r="J298">
        <f t="shared" si="284"/>
        <v>1997</v>
      </c>
      <c r="K298">
        <f t="shared" si="252"/>
        <v>1989</v>
      </c>
      <c r="L298">
        <f t="shared" si="276"/>
        <v>1989</v>
      </c>
      <c r="M298" t="str">
        <f t="shared" si="249"/>
        <v>Q(right)</v>
      </c>
      <c r="N298">
        <f t="shared" si="250"/>
        <v>1999</v>
      </c>
      <c r="O298">
        <f t="shared" si="251"/>
        <v>0</v>
      </c>
      <c r="P298" s="4"/>
    </row>
    <row r="299" spans="1:16" x14ac:dyDescent="0.3">
      <c r="A299" s="4"/>
      <c r="B299">
        <v>3</v>
      </c>
      <c r="C299">
        <v>1</v>
      </c>
      <c r="D299">
        <v>4</v>
      </c>
      <c r="E299">
        <v>1</v>
      </c>
      <c r="F299">
        <f t="shared" si="247"/>
        <v>1998</v>
      </c>
      <c r="G299">
        <f t="shared" si="286"/>
        <v>1996</v>
      </c>
      <c r="H299">
        <f t="shared" ref="H299:H302" si="288">(-1)+$Q$1*F298</f>
        <v>1998</v>
      </c>
      <c r="I299">
        <f t="shared" ref="I299:I302" si="289">(-1)+$Q$1 *F304</f>
        <v>1998</v>
      </c>
      <c r="J299">
        <f t="shared" si="284"/>
        <v>1996</v>
      </c>
      <c r="K299">
        <f t="shared" si="252"/>
        <v>1988</v>
      </c>
      <c r="L299">
        <f t="shared" si="276"/>
        <v>1988</v>
      </c>
      <c r="M299" t="str">
        <f t="shared" si="249"/>
        <v>Q(up)</v>
      </c>
      <c r="N299">
        <f t="shared" si="250"/>
        <v>1998</v>
      </c>
      <c r="O299">
        <f t="shared" si="251"/>
        <v>0</v>
      </c>
      <c r="P299" s="4"/>
    </row>
    <row r="300" spans="1:16" x14ac:dyDescent="0.3">
      <c r="A300" s="4"/>
      <c r="B300">
        <v>3</v>
      </c>
      <c r="C300">
        <v>2</v>
      </c>
      <c r="D300">
        <v>4</v>
      </c>
      <c r="E300">
        <v>1</v>
      </c>
      <c r="F300">
        <f t="shared" si="247"/>
        <v>1997</v>
      </c>
      <c r="G300">
        <f t="shared" si="286"/>
        <v>1995</v>
      </c>
      <c r="H300">
        <f t="shared" si="288"/>
        <v>1997</v>
      </c>
      <c r="I300">
        <f t="shared" si="289"/>
        <v>1997</v>
      </c>
      <c r="J300">
        <f t="shared" si="284"/>
        <v>1995</v>
      </c>
      <c r="K300">
        <f t="shared" si="252"/>
        <v>1987</v>
      </c>
      <c r="L300">
        <f t="shared" si="276"/>
        <v>1987</v>
      </c>
      <c r="M300" t="str">
        <f t="shared" si="249"/>
        <v>Q(up)</v>
      </c>
      <c r="N300">
        <f t="shared" si="250"/>
        <v>1997</v>
      </c>
      <c r="O300">
        <f t="shared" si="251"/>
        <v>0</v>
      </c>
      <c r="P300" s="4"/>
    </row>
    <row r="301" spans="1:16" x14ac:dyDescent="0.3">
      <c r="A301" s="4"/>
      <c r="B301">
        <v>3</v>
      </c>
      <c r="C301">
        <v>3</v>
      </c>
      <c r="D301">
        <v>4</v>
      </c>
      <c r="E301">
        <v>1</v>
      </c>
      <c r="F301">
        <f t="shared" si="247"/>
        <v>1996</v>
      </c>
      <c r="G301">
        <f t="shared" si="286"/>
        <v>-6</v>
      </c>
      <c r="H301">
        <f t="shared" si="288"/>
        <v>1996</v>
      </c>
      <c r="I301">
        <f t="shared" si="289"/>
        <v>1996</v>
      </c>
      <c r="J301">
        <f>(-1)+$Q$1 *F301</f>
        <v>1995</v>
      </c>
      <c r="K301">
        <f t="shared" si="252"/>
        <v>1986</v>
      </c>
      <c r="L301">
        <f t="shared" si="276"/>
        <v>1986</v>
      </c>
      <c r="M301" t="str">
        <f t="shared" si="249"/>
        <v>Q(up)</v>
      </c>
      <c r="N301">
        <f t="shared" si="250"/>
        <v>1996</v>
      </c>
      <c r="O301">
        <f t="shared" si="251"/>
        <v>0</v>
      </c>
      <c r="P301" s="4"/>
    </row>
    <row r="302" spans="1:16" x14ac:dyDescent="0.3">
      <c r="A302" s="4"/>
      <c r="B302">
        <v>3</v>
      </c>
      <c r="C302">
        <v>4</v>
      </c>
      <c r="D302">
        <v>4</v>
      </c>
      <c r="E302">
        <v>1</v>
      </c>
      <c r="F302">
        <f t="shared" si="247"/>
        <v>-5</v>
      </c>
      <c r="G302">
        <f t="shared" ref="G302" si="290">(-1)+$Q$1*F302</f>
        <v>-6</v>
      </c>
      <c r="H302">
        <f t="shared" si="288"/>
        <v>1995</v>
      </c>
      <c r="I302">
        <f t="shared" si="289"/>
        <v>1995</v>
      </c>
      <c r="J302">
        <f>(-1)+$Q$1 *F302</f>
        <v>-6</v>
      </c>
      <c r="K302">
        <f t="shared" si="252"/>
        <v>-15</v>
      </c>
      <c r="L302">
        <f>-1 + $Q$1 * F302</f>
        <v>-6</v>
      </c>
      <c r="M302" t="str">
        <f t="shared" si="249"/>
        <v>Q(up)</v>
      </c>
      <c r="N302">
        <f t="shared" si="250"/>
        <v>1995</v>
      </c>
      <c r="O302">
        <f t="shared" si="251"/>
        <v>2000</v>
      </c>
      <c r="P302" s="4"/>
    </row>
    <row r="303" spans="1:16" x14ac:dyDescent="0.3">
      <c r="A303" s="4"/>
      <c r="B303">
        <v>4</v>
      </c>
      <c r="C303">
        <v>0</v>
      </c>
      <c r="D303">
        <v>4</v>
      </c>
      <c r="E303">
        <v>1</v>
      </c>
      <c r="F303">
        <f t="shared" si="247"/>
        <v>2000</v>
      </c>
      <c r="G303">
        <f t="shared" ref="G303:G306" si="291">(-1)+$Q$1*F304</f>
        <v>1998</v>
      </c>
      <c r="H303">
        <f t="shared" ref="H303" si="292">(-1)+$Q$1*F303</f>
        <v>1999</v>
      </c>
      <c r="I303">
        <f>(-1)+$Q$1 *F303</f>
        <v>1999</v>
      </c>
      <c r="J303">
        <f>(-1)+$Q$1 *F298</f>
        <v>1998</v>
      </c>
      <c r="K303">
        <f t="shared" si="252"/>
        <v>1990</v>
      </c>
      <c r="L303">
        <f>$R$1 + $Q$1 * 0</f>
        <v>2000</v>
      </c>
      <c r="M303" t="str">
        <f t="shared" si="249"/>
        <v>Q(dropoff)</v>
      </c>
      <c r="N303">
        <f t="shared" si="250"/>
        <v>2000</v>
      </c>
      <c r="O303">
        <f t="shared" si="251"/>
        <v>0</v>
      </c>
      <c r="P303" s="4"/>
    </row>
    <row r="304" spans="1:16" x14ac:dyDescent="0.3">
      <c r="A304" s="4"/>
      <c r="B304">
        <v>4</v>
      </c>
      <c r="C304">
        <v>1</v>
      </c>
      <c r="D304">
        <v>4</v>
      </c>
      <c r="E304">
        <v>1</v>
      </c>
      <c r="F304">
        <f t="shared" si="247"/>
        <v>1999</v>
      </c>
      <c r="G304">
        <f t="shared" si="291"/>
        <v>1997</v>
      </c>
      <c r="H304">
        <f t="shared" ref="H304:H307" si="293">(-1)+$Q$1*F303</f>
        <v>1999</v>
      </c>
      <c r="I304">
        <f t="shared" ref="I304:I307" si="294">(-1)+$Q$1 *F304</f>
        <v>1998</v>
      </c>
      <c r="J304">
        <f t="shared" ref="J304:J307" si="295">(-1)+$Q$1 *F299</f>
        <v>1997</v>
      </c>
      <c r="K304">
        <f t="shared" si="252"/>
        <v>1989</v>
      </c>
      <c r="L304">
        <f>-10 + $Q$1 * F304</f>
        <v>1989</v>
      </c>
      <c r="M304" t="str">
        <f t="shared" si="249"/>
        <v>Q(up)</v>
      </c>
      <c r="N304">
        <f t="shared" si="250"/>
        <v>1999</v>
      </c>
      <c r="O304">
        <f t="shared" si="251"/>
        <v>0</v>
      </c>
      <c r="P304" s="4"/>
    </row>
    <row r="305" spans="1:16" x14ac:dyDescent="0.3">
      <c r="A305" s="4"/>
      <c r="B305">
        <v>4</v>
      </c>
      <c r="C305">
        <v>2</v>
      </c>
      <c r="D305">
        <v>4</v>
      </c>
      <c r="E305">
        <v>1</v>
      </c>
      <c r="F305">
        <f t="shared" si="247"/>
        <v>1998</v>
      </c>
      <c r="G305">
        <f t="shared" si="291"/>
        <v>1996</v>
      </c>
      <c r="H305">
        <f t="shared" si="293"/>
        <v>1998</v>
      </c>
      <c r="I305">
        <f t="shared" si="294"/>
        <v>1997</v>
      </c>
      <c r="J305">
        <f t="shared" si="295"/>
        <v>1996</v>
      </c>
      <c r="K305">
        <f t="shared" si="252"/>
        <v>1988</v>
      </c>
      <c r="L305">
        <f t="shared" ref="L305:L307" si="296">-10 + $Q$1 * F305</f>
        <v>1988</v>
      </c>
      <c r="M305" t="str">
        <f t="shared" si="249"/>
        <v>Q(up)</v>
      </c>
      <c r="N305">
        <f t="shared" si="250"/>
        <v>1998</v>
      </c>
      <c r="O305">
        <f t="shared" si="251"/>
        <v>0</v>
      </c>
      <c r="P305" s="4"/>
    </row>
    <row r="306" spans="1:16" x14ac:dyDescent="0.3">
      <c r="A306" s="4"/>
      <c r="B306">
        <v>4</v>
      </c>
      <c r="C306">
        <v>3</v>
      </c>
      <c r="D306">
        <v>4</v>
      </c>
      <c r="E306">
        <v>1</v>
      </c>
      <c r="F306">
        <f t="shared" si="247"/>
        <v>1997</v>
      </c>
      <c r="G306">
        <f t="shared" si="291"/>
        <v>1995</v>
      </c>
      <c r="H306">
        <f t="shared" si="293"/>
        <v>1997</v>
      </c>
      <c r="I306">
        <f t="shared" si="294"/>
        <v>1996</v>
      </c>
      <c r="J306">
        <f t="shared" si="295"/>
        <v>1995</v>
      </c>
      <c r="K306">
        <f t="shared" si="252"/>
        <v>1987</v>
      </c>
      <c r="L306">
        <f t="shared" si="296"/>
        <v>1987</v>
      </c>
      <c r="M306" t="str">
        <f t="shared" si="249"/>
        <v>Q(up)</v>
      </c>
      <c r="N306">
        <f t="shared" si="250"/>
        <v>1997</v>
      </c>
      <c r="O306">
        <f t="shared" si="251"/>
        <v>0</v>
      </c>
      <c r="P306" s="4"/>
    </row>
    <row r="307" spans="1:16" x14ac:dyDescent="0.3">
      <c r="A307" s="4"/>
      <c r="B307">
        <v>4</v>
      </c>
      <c r="C307">
        <v>4</v>
      </c>
      <c r="D307">
        <v>4</v>
      </c>
      <c r="E307">
        <v>1</v>
      </c>
      <c r="F307">
        <f t="shared" si="247"/>
        <v>1996</v>
      </c>
      <c r="G307">
        <f>(-1)+$Q$1*F307</f>
        <v>1995</v>
      </c>
      <c r="H307">
        <f t="shared" si="293"/>
        <v>1996</v>
      </c>
      <c r="I307">
        <f t="shared" si="294"/>
        <v>1995</v>
      </c>
      <c r="J307">
        <f t="shared" si="295"/>
        <v>-6</v>
      </c>
      <c r="K307">
        <f t="shared" si="252"/>
        <v>1986</v>
      </c>
      <c r="L307">
        <f t="shared" si="296"/>
        <v>1986</v>
      </c>
      <c r="M307" t="str">
        <f t="shared" si="249"/>
        <v>Q(up)</v>
      </c>
      <c r="N307">
        <f t="shared" si="250"/>
        <v>1996</v>
      </c>
      <c r="O307">
        <f t="shared" si="251"/>
        <v>0</v>
      </c>
      <c r="P307" s="4"/>
    </row>
    <row r="309" spans="1:16" x14ac:dyDescent="0.3">
      <c r="A309" s="4">
        <f>A258+1</f>
        <v>7</v>
      </c>
      <c r="B309">
        <v>0</v>
      </c>
      <c r="C309">
        <v>0</v>
      </c>
      <c r="D309">
        <v>0</v>
      </c>
      <c r="E309">
        <v>1</v>
      </c>
      <c r="F309">
        <f>N258</f>
        <v>27</v>
      </c>
      <c r="G309">
        <f>(-1)+$Q$1 *F310</f>
        <v>15</v>
      </c>
      <c r="H309">
        <f>(-1)+$Q$1 *F309</f>
        <v>26</v>
      </c>
      <c r="I309">
        <f>(-1)+$Q$1 *F314</f>
        <v>15</v>
      </c>
      <c r="J309">
        <f>(-1)+$Q$1 *F309</f>
        <v>26</v>
      </c>
      <c r="K309">
        <f>10 + $Q$1 * F334</f>
        <v>26</v>
      </c>
      <c r="L309">
        <f>-10 + $Q$1 * F309</f>
        <v>17</v>
      </c>
      <c r="M309" t="str">
        <f>INDEX($G$2:$L$2, MATCH(MAX(G309:L309), G309:L309, 0))</f>
        <v>Q(up)</v>
      </c>
      <c r="N309">
        <f>MAX(G309:L309)</f>
        <v>26</v>
      </c>
      <c r="O309">
        <f>ABS(N309 - F309)</f>
        <v>1</v>
      </c>
      <c r="P309" s="4">
        <f>MAX(O309:O358)</f>
        <v>2000</v>
      </c>
    </row>
    <row r="310" spans="1:16" x14ac:dyDescent="0.3">
      <c r="A310" s="4"/>
      <c r="B310">
        <v>0</v>
      </c>
      <c r="C310">
        <v>1</v>
      </c>
      <c r="D310">
        <v>0</v>
      </c>
      <c r="E310">
        <v>1</v>
      </c>
      <c r="F310">
        <f t="shared" ref="F310:F358" si="297">N259</f>
        <v>16</v>
      </c>
      <c r="G310">
        <f>(-1)+$Q$1*F311</f>
        <v>15</v>
      </c>
      <c r="H310">
        <f>(-1)+$Q$1 *F309</f>
        <v>26</v>
      </c>
      <c r="I310">
        <f>(-1)+$Q$1 *F315</f>
        <v>15</v>
      </c>
      <c r="J310">
        <f>(-1)+$Q$1 *F310</f>
        <v>15</v>
      </c>
      <c r="K310">
        <f>-10 + $Q$1 * F310</f>
        <v>6</v>
      </c>
      <c r="L310">
        <f t="shared" ref="L310:L333" si="298">-10 + $Q$1 * F310</f>
        <v>6</v>
      </c>
      <c r="M310" t="str">
        <f t="shared" ref="M310:M358" si="299">INDEX($G$2:$L$2, MATCH(MAX(G310:L310), G310:L310, 0))</f>
        <v>Q(up)</v>
      </c>
      <c r="N310">
        <f t="shared" ref="N310:N358" si="300">MAX(G310:L310)</f>
        <v>26</v>
      </c>
      <c r="O310">
        <f t="shared" ref="O310:O358" si="301">ABS(N310 - F310)</f>
        <v>10</v>
      </c>
      <c r="P310" s="4"/>
    </row>
    <row r="311" spans="1:16" x14ac:dyDescent="0.3">
      <c r="A311" s="4"/>
      <c r="B311">
        <v>0</v>
      </c>
      <c r="C311">
        <v>2</v>
      </c>
      <c r="D311">
        <v>0</v>
      </c>
      <c r="E311">
        <v>1</v>
      </c>
      <c r="F311">
        <f t="shared" si="297"/>
        <v>16</v>
      </c>
      <c r="G311">
        <f>(-1)+$Q$1*F312</f>
        <v>4</v>
      </c>
      <c r="H311">
        <f>(-1)+$Q$1 *F310</f>
        <v>15</v>
      </c>
      <c r="I311">
        <f>(-1)+$Q$1 *F316</f>
        <v>4</v>
      </c>
      <c r="J311">
        <f>(-1)+$Q$1 *F311</f>
        <v>15</v>
      </c>
      <c r="K311">
        <f t="shared" ref="K311:K358" si="302">-10 + $Q$1 * F311</f>
        <v>6</v>
      </c>
      <c r="L311">
        <f t="shared" si="298"/>
        <v>6</v>
      </c>
      <c r="M311" t="str">
        <f t="shared" si="299"/>
        <v>Q(up)</v>
      </c>
      <c r="N311">
        <f t="shared" si="300"/>
        <v>15</v>
      </c>
      <c r="O311">
        <f t="shared" si="301"/>
        <v>1</v>
      </c>
      <c r="P311" s="4"/>
    </row>
    <row r="312" spans="1:16" x14ac:dyDescent="0.3">
      <c r="A312" s="4"/>
      <c r="B312">
        <v>0</v>
      </c>
      <c r="C312">
        <v>3</v>
      </c>
      <c r="D312">
        <v>0</v>
      </c>
      <c r="E312">
        <v>1</v>
      </c>
      <c r="F312">
        <f t="shared" si="297"/>
        <v>5</v>
      </c>
      <c r="G312">
        <f>(-1)+$Q$1*F313</f>
        <v>4</v>
      </c>
      <c r="H312">
        <f>(-1)+$Q$1 *F311</f>
        <v>15</v>
      </c>
      <c r="I312">
        <f>(-1)+$Q$1 *F312</f>
        <v>4</v>
      </c>
      <c r="J312">
        <f>(-1)+$Q$1 *F312</f>
        <v>4</v>
      </c>
      <c r="K312">
        <f t="shared" si="302"/>
        <v>-5</v>
      </c>
      <c r="L312">
        <f t="shared" si="298"/>
        <v>-5</v>
      </c>
      <c r="M312" t="str">
        <f t="shared" si="299"/>
        <v>Q(up)</v>
      </c>
      <c r="N312">
        <f t="shared" si="300"/>
        <v>15</v>
      </c>
      <c r="O312">
        <f t="shared" si="301"/>
        <v>10</v>
      </c>
      <c r="P312" s="4"/>
    </row>
    <row r="313" spans="1:16" x14ac:dyDescent="0.3">
      <c r="A313" s="4"/>
      <c r="B313">
        <v>0</v>
      </c>
      <c r="C313">
        <v>4</v>
      </c>
      <c r="D313">
        <v>0</v>
      </c>
      <c r="E313">
        <v>1</v>
      </c>
      <c r="F313">
        <f t="shared" si="297"/>
        <v>5</v>
      </c>
      <c r="G313">
        <f>(-1)+$Q$1*F313</f>
        <v>4</v>
      </c>
      <c r="H313">
        <f>(-1)+$Q$1 *F312</f>
        <v>4</v>
      </c>
      <c r="I313">
        <f>(-1)+$Q$1 *F313</f>
        <v>4</v>
      </c>
      <c r="J313">
        <f>(-1)+$Q$1 *F313</f>
        <v>4</v>
      </c>
      <c r="K313">
        <f t="shared" si="302"/>
        <v>-5</v>
      </c>
      <c r="L313">
        <f t="shared" si="298"/>
        <v>-5</v>
      </c>
      <c r="M313" t="str">
        <f t="shared" si="299"/>
        <v>Q(down)</v>
      </c>
      <c r="N313">
        <f t="shared" si="300"/>
        <v>4</v>
      </c>
      <c r="O313">
        <f t="shared" si="301"/>
        <v>1</v>
      </c>
      <c r="P313" s="4"/>
    </row>
    <row r="314" spans="1:16" x14ac:dyDescent="0.3">
      <c r="A314" s="4"/>
      <c r="B314">
        <v>1</v>
      </c>
      <c r="C314">
        <v>0</v>
      </c>
      <c r="D314">
        <v>0</v>
      </c>
      <c r="E314">
        <v>1</v>
      </c>
      <c r="F314">
        <f t="shared" si="297"/>
        <v>16</v>
      </c>
      <c r="G314">
        <f>(-1)+$Q$1*F315</f>
        <v>15</v>
      </c>
      <c r="H314">
        <f>(-1)+$Q$1*F314</f>
        <v>15</v>
      </c>
      <c r="I314">
        <f>(-1)+$Q$1 *F314</f>
        <v>15</v>
      </c>
      <c r="J314">
        <f>(-1)+$Q$1 *F309</f>
        <v>26</v>
      </c>
      <c r="K314">
        <f t="shared" si="302"/>
        <v>6</v>
      </c>
      <c r="L314">
        <f t="shared" si="298"/>
        <v>6</v>
      </c>
      <c r="M314" t="str">
        <f t="shared" si="299"/>
        <v>Q(left)</v>
      </c>
      <c r="N314">
        <f t="shared" si="300"/>
        <v>26</v>
      </c>
      <c r="O314">
        <f t="shared" si="301"/>
        <v>10</v>
      </c>
      <c r="P314" s="4"/>
    </row>
    <row r="315" spans="1:16" x14ac:dyDescent="0.3">
      <c r="A315" s="4"/>
      <c r="B315">
        <v>1</v>
      </c>
      <c r="C315">
        <v>1</v>
      </c>
      <c r="D315">
        <v>0</v>
      </c>
      <c r="E315">
        <v>1</v>
      </c>
      <c r="F315">
        <f t="shared" si="297"/>
        <v>16</v>
      </c>
      <c r="G315">
        <f>(-1)+$Q$1*F316</f>
        <v>4</v>
      </c>
      <c r="H315">
        <f>(-1)+$Q$1*F314</f>
        <v>15</v>
      </c>
      <c r="I315">
        <f>(-1)+$Q$1 *F315</f>
        <v>15</v>
      </c>
      <c r="J315">
        <f>(-1)+$Q$1 *F310</f>
        <v>15</v>
      </c>
      <c r="K315">
        <f t="shared" si="302"/>
        <v>6</v>
      </c>
      <c r="L315">
        <f t="shared" si="298"/>
        <v>6</v>
      </c>
      <c r="M315" t="str">
        <f t="shared" si="299"/>
        <v>Q(up)</v>
      </c>
      <c r="N315">
        <f t="shared" si="300"/>
        <v>15</v>
      </c>
      <c r="O315">
        <f t="shared" si="301"/>
        <v>1</v>
      </c>
      <c r="P315" s="4"/>
    </row>
    <row r="316" spans="1:16" x14ac:dyDescent="0.3">
      <c r="A316" s="4"/>
      <c r="B316">
        <v>1</v>
      </c>
      <c r="C316">
        <v>2</v>
      </c>
      <c r="D316">
        <v>0</v>
      </c>
      <c r="E316">
        <v>1</v>
      </c>
      <c r="F316">
        <f t="shared" si="297"/>
        <v>5</v>
      </c>
      <c r="G316">
        <f>(-1)+$Q$1*F317</f>
        <v>4</v>
      </c>
      <c r="H316">
        <f t="shared" ref="H316:H318" si="303">(-1)+$Q$1*F315</f>
        <v>15</v>
      </c>
      <c r="I316">
        <f t="shared" ref="I316:I321" si="304">(-1)+$Q$1 *F321</f>
        <v>4</v>
      </c>
      <c r="J316">
        <f>(-1)+$Q$1 *F311</f>
        <v>15</v>
      </c>
      <c r="K316">
        <f t="shared" si="302"/>
        <v>-5</v>
      </c>
      <c r="L316">
        <f t="shared" si="298"/>
        <v>-5</v>
      </c>
      <c r="M316" t="str">
        <f t="shared" si="299"/>
        <v>Q(up)</v>
      </c>
      <c r="N316">
        <f t="shared" si="300"/>
        <v>15</v>
      </c>
      <c r="O316">
        <f t="shared" si="301"/>
        <v>10</v>
      </c>
      <c r="P316" s="4"/>
    </row>
    <row r="317" spans="1:16" x14ac:dyDescent="0.3">
      <c r="A317" s="4"/>
      <c r="B317">
        <v>1</v>
      </c>
      <c r="C317">
        <v>3</v>
      </c>
      <c r="D317">
        <v>0</v>
      </c>
      <c r="E317">
        <v>1</v>
      </c>
      <c r="F317">
        <f t="shared" si="297"/>
        <v>5</v>
      </c>
      <c r="G317">
        <f>(-1)+$Q$1*F318</f>
        <v>-7</v>
      </c>
      <c r="H317">
        <f t="shared" si="303"/>
        <v>4</v>
      </c>
      <c r="I317">
        <f t="shared" si="304"/>
        <v>-7</v>
      </c>
      <c r="J317">
        <f>(-1)+$Q$1 *F317</f>
        <v>4</v>
      </c>
      <c r="K317">
        <f t="shared" si="302"/>
        <v>-5</v>
      </c>
      <c r="L317">
        <f t="shared" si="298"/>
        <v>-5</v>
      </c>
      <c r="M317" t="str">
        <f t="shared" si="299"/>
        <v>Q(up)</v>
      </c>
      <c r="N317">
        <f t="shared" si="300"/>
        <v>4</v>
      </c>
      <c r="O317">
        <f t="shared" si="301"/>
        <v>1</v>
      </c>
      <c r="P317" s="4"/>
    </row>
    <row r="318" spans="1:16" x14ac:dyDescent="0.3">
      <c r="A318" s="4"/>
      <c r="B318">
        <v>1</v>
      </c>
      <c r="C318">
        <v>4</v>
      </c>
      <c r="D318">
        <v>0</v>
      </c>
      <c r="E318">
        <v>1</v>
      </c>
      <c r="F318">
        <f t="shared" si="297"/>
        <v>-6</v>
      </c>
      <c r="G318">
        <f>(-1)+$Q$1*F318</f>
        <v>-7</v>
      </c>
      <c r="H318">
        <f t="shared" si="303"/>
        <v>4</v>
      </c>
      <c r="I318">
        <f t="shared" si="304"/>
        <v>-7</v>
      </c>
      <c r="J318">
        <f>(-1)+$Q$1 *F318</f>
        <v>-7</v>
      </c>
      <c r="K318">
        <f t="shared" si="302"/>
        <v>-16</v>
      </c>
      <c r="L318">
        <f t="shared" si="298"/>
        <v>-16</v>
      </c>
      <c r="M318" t="str">
        <f t="shared" si="299"/>
        <v>Q(up)</v>
      </c>
      <c r="N318">
        <f t="shared" si="300"/>
        <v>4</v>
      </c>
      <c r="O318">
        <f t="shared" si="301"/>
        <v>10</v>
      </c>
      <c r="P318" s="4"/>
    </row>
    <row r="319" spans="1:16" x14ac:dyDescent="0.3">
      <c r="A319" s="4"/>
      <c r="B319">
        <v>2</v>
      </c>
      <c r="C319">
        <v>0</v>
      </c>
      <c r="D319">
        <v>0</v>
      </c>
      <c r="E319">
        <v>1</v>
      </c>
      <c r="F319">
        <f t="shared" si="297"/>
        <v>-6</v>
      </c>
      <c r="G319">
        <f>(-1)+$Q$1*F320</f>
        <v>-7</v>
      </c>
      <c r="H319">
        <f>(-1)+$Q$1*F319</f>
        <v>-7</v>
      </c>
      <c r="I319">
        <f t="shared" si="304"/>
        <v>-7</v>
      </c>
      <c r="J319">
        <f t="shared" ref="J319:J320" si="305">(-1)+$Q$1 *F319</f>
        <v>-7</v>
      </c>
      <c r="K319">
        <f t="shared" si="302"/>
        <v>-16</v>
      </c>
      <c r="L319">
        <f t="shared" si="298"/>
        <v>-16</v>
      </c>
      <c r="M319" t="str">
        <f t="shared" si="299"/>
        <v>Q(down)</v>
      </c>
      <c r="N319">
        <f t="shared" si="300"/>
        <v>-7</v>
      </c>
      <c r="O319">
        <f t="shared" si="301"/>
        <v>1</v>
      </c>
      <c r="P319" s="4"/>
    </row>
    <row r="320" spans="1:16" x14ac:dyDescent="0.3">
      <c r="A320" s="4"/>
      <c r="B320">
        <v>2</v>
      </c>
      <c r="C320">
        <v>1</v>
      </c>
      <c r="D320">
        <v>0</v>
      </c>
      <c r="E320">
        <v>1</v>
      </c>
      <c r="F320">
        <f t="shared" si="297"/>
        <v>-6</v>
      </c>
      <c r="G320">
        <f>(-1)+$Q$1*F321</f>
        <v>4</v>
      </c>
      <c r="H320">
        <f>(-1)+$Q$1*F319</f>
        <v>-7</v>
      </c>
      <c r="I320">
        <f t="shared" si="304"/>
        <v>-7</v>
      </c>
      <c r="J320">
        <f t="shared" si="305"/>
        <v>-7</v>
      </c>
      <c r="K320">
        <f t="shared" si="302"/>
        <v>-16</v>
      </c>
      <c r="L320">
        <f t="shared" si="298"/>
        <v>-16</v>
      </c>
      <c r="M320" t="str">
        <f t="shared" si="299"/>
        <v>Q(down)</v>
      </c>
      <c r="N320">
        <f t="shared" si="300"/>
        <v>4</v>
      </c>
      <c r="O320">
        <f t="shared" si="301"/>
        <v>10</v>
      </c>
      <c r="P320" s="4"/>
    </row>
    <row r="321" spans="1:16" x14ac:dyDescent="0.3">
      <c r="A321" s="4"/>
      <c r="B321">
        <v>2</v>
      </c>
      <c r="C321">
        <v>2</v>
      </c>
      <c r="D321">
        <v>0</v>
      </c>
      <c r="E321">
        <v>1</v>
      </c>
      <c r="F321">
        <f t="shared" si="297"/>
        <v>5</v>
      </c>
      <c r="G321">
        <f>(-1)+$Q$1*F322</f>
        <v>-7</v>
      </c>
      <c r="H321">
        <f t="shared" ref="H321:H323" si="306">(-1)+$Q$1*F320</f>
        <v>-7</v>
      </c>
      <c r="I321">
        <f t="shared" si="304"/>
        <v>-7</v>
      </c>
      <c r="J321">
        <f t="shared" ref="J321:J326" si="307">(-1)+$Q$1 *F316</f>
        <v>4</v>
      </c>
      <c r="K321">
        <f t="shared" si="302"/>
        <v>-5</v>
      </c>
      <c r="L321">
        <f t="shared" si="298"/>
        <v>-5</v>
      </c>
      <c r="M321" t="str">
        <f t="shared" si="299"/>
        <v>Q(left)</v>
      </c>
      <c r="N321">
        <f t="shared" si="300"/>
        <v>4</v>
      </c>
      <c r="O321">
        <f t="shared" si="301"/>
        <v>1</v>
      </c>
      <c r="P321" s="4"/>
    </row>
    <row r="322" spans="1:16" x14ac:dyDescent="0.3">
      <c r="A322" s="4"/>
      <c r="B322">
        <v>2</v>
      </c>
      <c r="C322">
        <v>3</v>
      </c>
      <c r="D322">
        <v>0</v>
      </c>
      <c r="E322">
        <v>1</v>
      </c>
      <c r="F322">
        <f t="shared" si="297"/>
        <v>-6</v>
      </c>
      <c r="G322">
        <f>(-1)+$Q$1*F323</f>
        <v>-7</v>
      </c>
      <c r="H322">
        <f t="shared" si="306"/>
        <v>4</v>
      </c>
      <c r="I322">
        <f>(-1)+$Q$1 *F322</f>
        <v>-7</v>
      </c>
      <c r="J322">
        <f t="shared" si="307"/>
        <v>4</v>
      </c>
      <c r="K322">
        <f t="shared" si="302"/>
        <v>-16</v>
      </c>
      <c r="L322">
        <f t="shared" si="298"/>
        <v>-16</v>
      </c>
      <c r="M322" t="str">
        <f t="shared" si="299"/>
        <v>Q(up)</v>
      </c>
      <c r="N322">
        <f t="shared" si="300"/>
        <v>4</v>
      </c>
      <c r="O322">
        <f t="shared" si="301"/>
        <v>10</v>
      </c>
      <c r="P322" s="4"/>
    </row>
    <row r="323" spans="1:16" x14ac:dyDescent="0.3">
      <c r="A323" s="4"/>
      <c r="B323">
        <v>2</v>
      </c>
      <c r="C323">
        <v>4</v>
      </c>
      <c r="D323">
        <v>0</v>
      </c>
      <c r="E323">
        <v>1</v>
      </c>
      <c r="F323">
        <f t="shared" si="297"/>
        <v>-6</v>
      </c>
      <c r="G323">
        <f>(-1)+$Q$1*F323</f>
        <v>-7</v>
      </c>
      <c r="H323">
        <f t="shared" si="306"/>
        <v>-7</v>
      </c>
      <c r="I323">
        <f>(-1)+$Q$1 *F323</f>
        <v>-7</v>
      </c>
      <c r="J323">
        <f t="shared" si="307"/>
        <v>-7</v>
      </c>
      <c r="K323">
        <f t="shared" si="302"/>
        <v>-16</v>
      </c>
      <c r="L323">
        <f t="shared" si="298"/>
        <v>-16</v>
      </c>
      <c r="M323" t="str">
        <f t="shared" si="299"/>
        <v>Q(down)</v>
      </c>
      <c r="N323">
        <f t="shared" si="300"/>
        <v>-7</v>
      </c>
      <c r="O323">
        <f t="shared" si="301"/>
        <v>1</v>
      </c>
      <c r="P323" s="4"/>
    </row>
    <row r="324" spans="1:16" x14ac:dyDescent="0.3">
      <c r="A324" s="4"/>
      <c r="B324">
        <v>3</v>
      </c>
      <c r="C324">
        <v>0</v>
      </c>
      <c r="D324">
        <v>0</v>
      </c>
      <c r="E324">
        <v>1</v>
      </c>
      <c r="F324">
        <f t="shared" si="297"/>
        <v>-6</v>
      </c>
      <c r="G324">
        <f t="shared" ref="G324:G327" si="308">(-1)+$Q$1*F325</f>
        <v>-7</v>
      </c>
      <c r="H324">
        <f t="shared" ref="H324" si="309">(-1)+$Q$1*F324</f>
        <v>-7</v>
      </c>
      <c r="I324">
        <f>(-1)+$Q$1 *F329</f>
        <v>-7</v>
      </c>
      <c r="J324">
        <f t="shared" si="307"/>
        <v>-7</v>
      </c>
      <c r="K324">
        <f t="shared" si="302"/>
        <v>-16</v>
      </c>
      <c r="L324">
        <f t="shared" si="298"/>
        <v>-16</v>
      </c>
      <c r="M324" t="str">
        <f t="shared" si="299"/>
        <v>Q(down)</v>
      </c>
      <c r="N324">
        <f t="shared" si="300"/>
        <v>-7</v>
      </c>
      <c r="O324">
        <f t="shared" si="301"/>
        <v>1</v>
      </c>
      <c r="P324" s="4"/>
    </row>
    <row r="325" spans="1:16" x14ac:dyDescent="0.3">
      <c r="A325" s="4"/>
      <c r="B325">
        <v>3</v>
      </c>
      <c r="C325">
        <v>1</v>
      </c>
      <c r="D325">
        <v>0</v>
      </c>
      <c r="E325">
        <v>1</v>
      </c>
      <c r="F325">
        <f t="shared" si="297"/>
        <v>-6</v>
      </c>
      <c r="G325">
        <f t="shared" si="308"/>
        <v>-7</v>
      </c>
      <c r="H325">
        <f t="shared" ref="H325:H328" si="310">(-1)+$Q$1*F324</f>
        <v>-7</v>
      </c>
      <c r="I325">
        <f t="shared" ref="I325:I328" si="311">(-1)+$Q$1 *F330</f>
        <v>-7</v>
      </c>
      <c r="J325">
        <f t="shared" si="307"/>
        <v>-7</v>
      </c>
      <c r="K325">
        <f t="shared" si="302"/>
        <v>-16</v>
      </c>
      <c r="L325">
        <f t="shared" si="298"/>
        <v>-16</v>
      </c>
      <c r="M325" t="str">
        <f t="shared" si="299"/>
        <v>Q(down)</v>
      </c>
      <c r="N325">
        <f t="shared" si="300"/>
        <v>-7</v>
      </c>
      <c r="O325">
        <f t="shared" si="301"/>
        <v>1</v>
      </c>
      <c r="P325" s="4"/>
    </row>
    <row r="326" spans="1:16" x14ac:dyDescent="0.3">
      <c r="A326" s="4"/>
      <c r="B326">
        <v>3</v>
      </c>
      <c r="C326">
        <v>2</v>
      </c>
      <c r="D326">
        <v>0</v>
      </c>
      <c r="E326">
        <v>1</v>
      </c>
      <c r="F326">
        <f t="shared" si="297"/>
        <v>-6</v>
      </c>
      <c r="G326">
        <f t="shared" si="308"/>
        <v>-7</v>
      </c>
      <c r="H326">
        <f t="shared" si="310"/>
        <v>-7</v>
      </c>
      <c r="I326">
        <f t="shared" si="311"/>
        <v>-7</v>
      </c>
      <c r="J326">
        <f t="shared" si="307"/>
        <v>4</v>
      </c>
      <c r="K326">
        <f t="shared" si="302"/>
        <v>-16</v>
      </c>
      <c r="L326">
        <f t="shared" si="298"/>
        <v>-16</v>
      </c>
      <c r="M326" t="str">
        <f t="shared" si="299"/>
        <v>Q(left)</v>
      </c>
      <c r="N326">
        <f t="shared" si="300"/>
        <v>4</v>
      </c>
      <c r="O326">
        <f t="shared" si="301"/>
        <v>10</v>
      </c>
      <c r="P326" s="4"/>
    </row>
    <row r="327" spans="1:16" x14ac:dyDescent="0.3">
      <c r="A327" s="4"/>
      <c r="B327">
        <v>3</v>
      </c>
      <c r="C327">
        <v>3</v>
      </c>
      <c r="D327">
        <v>0</v>
      </c>
      <c r="E327">
        <v>1</v>
      </c>
      <c r="F327">
        <f t="shared" si="297"/>
        <v>-6</v>
      </c>
      <c r="G327">
        <f t="shared" si="308"/>
        <v>-7</v>
      </c>
      <c r="H327">
        <f t="shared" si="310"/>
        <v>-7</v>
      </c>
      <c r="I327">
        <f t="shared" si="311"/>
        <v>-7</v>
      </c>
      <c r="J327">
        <f>(-1)+$Q$1 *F327</f>
        <v>-7</v>
      </c>
      <c r="K327">
        <f t="shared" si="302"/>
        <v>-16</v>
      </c>
      <c r="L327">
        <f t="shared" si="298"/>
        <v>-16</v>
      </c>
      <c r="M327" t="str">
        <f t="shared" si="299"/>
        <v>Q(down)</v>
      </c>
      <c r="N327">
        <f t="shared" si="300"/>
        <v>-7</v>
      </c>
      <c r="O327">
        <f t="shared" si="301"/>
        <v>1</v>
      </c>
      <c r="P327" s="4"/>
    </row>
    <row r="328" spans="1:16" x14ac:dyDescent="0.3">
      <c r="A328" s="4"/>
      <c r="B328">
        <v>3</v>
      </c>
      <c r="C328">
        <v>4</v>
      </c>
      <c r="D328">
        <v>0</v>
      </c>
      <c r="E328">
        <v>1</v>
      </c>
      <c r="F328">
        <f t="shared" si="297"/>
        <v>-6</v>
      </c>
      <c r="G328">
        <f t="shared" ref="G328" si="312">(-1)+$Q$1*F328</f>
        <v>-7</v>
      </c>
      <c r="H328">
        <f t="shared" si="310"/>
        <v>-7</v>
      </c>
      <c r="I328">
        <f t="shared" si="311"/>
        <v>-7</v>
      </c>
      <c r="J328">
        <f>(-1)+$Q$1 *F328</f>
        <v>-7</v>
      </c>
      <c r="K328">
        <f t="shared" si="302"/>
        <v>-16</v>
      </c>
      <c r="L328">
        <f t="shared" si="298"/>
        <v>-16</v>
      </c>
      <c r="M328" t="str">
        <f t="shared" si="299"/>
        <v>Q(down)</v>
      </c>
      <c r="N328">
        <f t="shared" si="300"/>
        <v>-7</v>
      </c>
      <c r="O328">
        <f t="shared" si="301"/>
        <v>1</v>
      </c>
      <c r="P328" s="4"/>
    </row>
    <row r="329" spans="1:16" x14ac:dyDescent="0.3">
      <c r="A329" s="4"/>
      <c r="B329">
        <v>4</v>
      </c>
      <c r="C329">
        <v>0</v>
      </c>
      <c r="D329">
        <v>0</v>
      </c>
      <c r="E329">
        <v>1</v>
      </c>
      <c r="F329">
        <f t="shared" si="297"/>
        <v>-6</v>
      </c>
      <c r="G329">
        <f t="shared" ref="G329:G332" si="313">(-1)+$Q$1*F330</f>
        <v>-7</v>
      </c>
      <c r="H329">
        <f t="shared" ref="H329" si="314">(-1)+$Q$1*F329</f>
        <v>-7</v>
      </c>
      <c r="I329">
        <f>(-1)+$Q$1 *F329</f>
        <v>-7</v>
      </c>
      <c r="J329">
        <f>(-1)+$Q$1 *F324</f>
        <v>-7</v>
      </c>
      <c r="K329">
        <f t="shared" si="302"/>
        <v>-16</v>
      </c>
      <c r="L329">
        <f t="shared" si="298"/>
        <v>-16</v>
      </c>
      <c r="M329" t="str">
        <f t="shared" si="299"/>
        <v>Q(down)</v>
      </c>
      <c r="N329">
        <f t="shared" si="300"/>
        <v>-7</v>
      </c>
      <c r="O329">
        <f t="shared" si="301"/>
        <v>1</v>
      </c>
      <c r="P329" s="4"/>
    </row>
    <row r="330" spans="1:16" x14ac:dyDescent="0.3">
      <c r="A330" s="4"/>
      <c r="B330">
        <v>4</v>
      </c>
      <c r="C330">
        <v>1</v>
      </c>
      <c r="D330">
        <v>0</v>
      </c>
      <c r="E330">
        <v>1</v>
      </c>
      <c r="F330">
        <f t="shared" si="297"/>
        <v>-6</v>
      </c>
      <c r="G330">
        <f t="shared" si="313"/>
        <v>-7</v>
      </c>
      <c r="H330">
        <f t="shared" ref="H330:H333" si="315">(-1)+$Q$1*F329</f>
        <v>-7</v>
      </c>
      <c r="I330">
        <f t="shared" ref="I330:I333" si="316">(-1)+$Q$1 *F330</f>
        <v>-7</v>
      </c>
      <c r="J330">
        <f t="shared" ref="J330:J333" si="317">(-1)+$Q$1 *F325</f>
        <v>-7</v>
      </c>
      <c r="K330">
        <f t="shared" si="302"/>
        <v>-16</v>
      </c>
      <c r="L330">
        <f t="shared" si="298"/>
        <v>-16</v>
      </c>
      <c r="M330" t="str">
        <f t="shared" si="299"/>
        <v>Q(down)</v>
      </c>
      <c r="N330">
        <f t="shared" si="300"/>
        <v>-7</v>
      </c>
      <c r="O330">
        <f t="shared" si="301"/>
        <v>1</v>
      </c>
      <c r="P330" s="4"/>
    </row>
    <row r="331" spans="1:16" x14ac:dyDescent="0.3">
      <c r="A331" s="4"/>
      <c r="B331">
        <v>4</v>
      </c>
      <c r="C331">
        <v>2</v>
      </c>
      <c r="D331">
        <v>0</v>
      </c>
      <c r="E331">
        <v>1</v>
      </c>
      <c r="F331">
        <f t="shared" si="297"/>
        <v>-6</v>
      </c>
      <c r="G331">
        <f t="shared" si="313"/>
        <v>-7</v>
      </c>
      <c r="H331">
        <f t="shared" si="315"/>
        <v>-7</v>
      </c>
      <c r="I331">
        <f t="shared" si="316"/>
        <v>-7</v>
      </c>
      <c r="J331">
        <f t="shared" si="317"/>
        <v>-7</v>
      </c>
      <c r="K331">
        <f t="shared" si="302"/>
        <v>-16</v>
      </c>
      <c r="L331">
        <f t="shared" si="298"/>
        <v>-16</v>
      </c>
      <c r="M331" t="str">
        <f t="shared" si="299"/>
        <v>Q(down)</v>
      </c>
      <c r="N331">
        <f t="shared" si="300"/>
        <v>-7</v>
      </c>
      <c r="O331">
        <f t="shared" si="301"/>
        <v>1</v>
      </c>
      <c r="P331" s="4"/>
    </row>
    <row r="332" spans="1:16" x14ac:dyDescent="0.3">
      <c r="A332" s="4"/>
      <c r="B332">
        <v>4</v>
      </c>
      <c r="C332">
        <v>3</v>
      </c>
      <c r="D332">
        <v>0</v>
      </c>
      <c r="E332">
        <v>1</v>
      </c>
      <c r="F332">
        <f t="shared" si="297"/>
        <v>-6</v>
      </c>
      <c r="G332">
        <f t="shared" si="313"/>
        <v>-7</v>
      </c>
      <c r="H332">
        <f t="shared" si="315"/>
        <v>-7</v>
      </c>
      <c r="I332">
        <f t="shared" si="316"/>
        <v>-7</v>
      </c>
      <c r="J332">
        <f t="shared" si="317"/>
        <v>-7</v>
      </c>
      <c r="K332">
        <f t="shared" si="302"/>
        <v>-16</v>
      </c>
      <c r="L332">
        <f t="shared" si="298"/>
        <v>-16</v>
      </c>
      <c r="M332" t="str">
        <f t="shared" si="299"/>
        <v>Q(down)</v>
      </c>
      <c r="N332">
        <f t="shared" si="300"/>
        <v>-7</v>
      </c>
      <c r="O332">
        <f t="shared" si="301"/>
        <v>1</v>
      </c>
      <c r="P332" s="4"/>
    </row>
    <row r="333" spans="1:16" x14ac:dyDescent="0.3">
      <c r="A333" s="4"/>
      <c r="B333">
        <v>4</v>
      </c>
      <c r="C333">
        <v>4</v>
      </c>
      <c r="D333">
        <v>0</v>
      </c>
      <c r="E333">
        <v>1</v>
      </c>
      <c r="F333">
        <f t="shared" si="297"/>
        <v>-6</v>
      </c>
      <c r="G333">
        <f t="shared" ref="G333" si="318">(-1)+$Q$1*F333</f>
        <v>-7</v>
      </c>
      <c r="H333">
        <f t="shared" si="315"/>
        <v>-7</v>
      </c>
      <c r="I333">
        <f t="shared" si="316"/>
        <v>-7</v>
      </c>
      <c r="J333">
        <f t="shared" si="317"/>
        <v>-7</v>
      </c>
      <c r="K333">
        <f t="shared" si="302"/>
        <v>-16</v>
      </c>
      <c r="L333">
        <f t="shared" si="298"/>
        <v>-16</v>
      </c>
      <c r="M333" t="str">
        <f t="shared" si="299"/>
        <v>Q(down)</v>
      </c>
      <c r="N333">
        <f t="shared" si="300"/>
        <v>-7</v>
      </c>
      <c r="O333">
        <f t="shared" si="301"/>
        <v>1</v>
      </c>
      <c r="P333" s="4"/>
    </row>
    <row r="334" spans="1:16" x14ac:dyDescent="0.3">
      <c r="A334" s="4"/>
      <c r="B334">
        <v>0</v>
      </c>
      <c r="C334">
        <v>0</v>
      </c>
      <c r="D334">
        <v>4</v>
      </c>
      <c r="E334">
        <v>1</v>
      </c>
      <c r="F334">
        <f t="shared" si="297"/>
        <v>16</v>
      </c>
      <c r="G334">
        <f t="shared" ref="G334:G337" si="319">(-1)+$Q$1*F335</f>
        <v>15</v>
      </c>
      <c r="H334">
        <f t="shared" ref="H334" si="320">(-1)+$Q$1*F334</f>
        <v>15</v>
      </c>
      <c r="I334">
        <f>(-1)+$Q$1 *F339</f>
        <v>15</v>
      </c>
      <c r="J334">
        <f>(-1)+$Q$1 *F334</f>
        <v>15</v>
      </c>
      <c r="K334">
        <f t="shared" si="302"/>
        <v>6</v>
      </c>
      <c r="L334">
        <f>-1 + $Q$1 * F309</f>
        <v>26</v>
      </c>
      <c r="M334" t="str">
        <f t="shared" si="299"/>
        <v>Q(dropoff)</v>
      </c>
      <c r="N334">
        <f t="shared" si="300"/>
        <v>26</v>
      </c>
      <c r="O334">
        <f t="shared" si="301"/>
        <v>10</v>
      </c>
      <c r="P334" s="4"/>
    </row>
    <row r="335" spans="1:16" x14ac:dyDescent="0.3">
      <c r="A335" s="4"/>
      <c r="B335">
        <v>0</v>
      </c>
      <c r="C335">
        <v>1</v>
      </c>
      <c r="D335">
        <v>4</v>
      </c>
      <c r="E335">
        <v>1</v>
      </c>
      <c r="F335">
        <f t="shared" si="297"/>
        <v>16</v>
      </c>
      <c r="G335">
        <f t="shared" si="319"/>
        <v>4</v>
      </c>
      <c r="H335">
        <f t="shared" ref="H335:H338" si="321">(-1)+$Q$1*F334</f>
        <v>15</v>
      </c>
      <c r="I335">
        <f>(-1)+$Q$1 *F340</f>
        <v>4</v>
      </c>
      <c r="J335">
        <f>(-1)+$Q$1 *F335</f>
        <v>15</v>
      </c>
      <c r="K335">
        <f t="shared" si="302"/>
        <v>6</v>
      </c>
      <c r="L335">
        <f t="shared" ref="L335:L353" si="322">-10 + $Q$1 * F335</f>
        <v>6</v>
      </c>
      <c r="M335" t="str">
        <f t="shared" si="299"/>
        <v>Q(up)</v>
      </c>
      <c r="N335">
        <f t="shared" si="300"/>
        <v>15</v>
      </c>
      <c r="O335">
        <f t="shared" si="301"/>
        <v>1</v>
      </c>
      <c r="P335" s="4"/>
    </row>
    <row r="336" spans="1:16" x14ac:dyDescent="0.3">
      <c r="A336" s="4"/>
      <c r="B336">
        <v>0</v>
      </c>
      <c r="C336">
        <v>2</v>
      </c>
      <c r="D336">
        <v>4</v>
      </c>
      <c r="E336">
        <v>1</v>
      </c>
      <c r="F336">
        <f t="shared" si="297"/>
        <v>5</v>
      </c>
      <c r="G336">
        <f t="shared" si="319"/>
        <v>4</v>
      </c>
      <c r="H336">
        <f t="shared" si="321"/>
        <v>15</v>
      </c>
      <c r="I336">
        <f>(-1)+$Q$1 *F341</f>
        <v>1994</v>
      </c>
      <c r="J336">
        <f>(-1)+$Q$1 *F336</f>
        <v>4</v>
      </c>
      <c r="K336">
        <f t="shared" si="302"/>
        <v>-5</v>
      </c>
      <c r="L336">
        <f t="shared" si="322"/>
        <v>-5</v>
      </c>
      <c r="M336" t="str">
        <f t="shared" si="299"/>
        <v>Q(right)</v>
      </c>
      <c r="N336">
        <f t="shared" si="300"/>
        <v>1994</v>
      </c>
      <c r="O336">
        <f t="shared" si="301"/>
        <v>1989</v>
      </c>
      <c r="P336" s="4"/>
    </row>
    <row r="337" spans="1:16" x14ac:dyDescent="0.3">
      <c r="A337" s="4"/>
      <c r="B337">
        <v>0</v>
      </c>
      <c r="C337">
        <v>3</v>
      </c>
      <c r="D337">
        <v>4</v>
      </c>
      <c r="E337">
        <v>1</v>
      </c>
      <c r="F337">
        <f t="shared" si="297"/>
        <v>5</v>
      </c>
      <c r="G337">
        <f t="shared" si="319"/>
        <v>-7</v>
      </c>
      <c r="H337">
        <f t="shared" si="321"/>
        <v>4</v>
      </c>
      <c r="I337">
        <f>(-1)+$Q$1 *F337</f>
        <v>4</v>
      </c>
      <c r="J337">
        <f>(-1)+$Q$1 *F337</f>
        <v>4</v>
      </c>
      <c r="K337">
        <f t="shared" si="302"/>
        <v>-5</v>
      </c>
      <c r="L337">
        <f t="shared" si="322"/>
        <v>-5</v>
      </c>
      <c r="M337" t="str">
        <f t="shared" si="299"/>
        <v>Q(up)</v>
      </c>
      <c r="N337">
        <f t="shared" si="300"/>
        <v>4</v>
      </c>
      <c r="O337">
        <f t="shared" si="301"/>
        <v>1</v>
      </c>
      <c r="P337" s="4"/>
    </row>
    <row r="338" spans="1:16" x14ac:dyDescent="0.3">
      <c r="A338" s="4"/>
      <c r="B338">
        <v>0</v>
      </c>
      <c r="C338">
        <v>4</v>
      </c>
      <c r="D338">
        <v>4</v>
      </c>
      <c r="E338">
        <v>1</v>
      </c>
      <c r="F338">
        <f t="shared" si="297"/>
        <v>-6</v>
      </c>
      <c r="G338">
        <f t="shared" ref="G338" si="323">(-1)+$Q$1*F338</f>
        <v>-7</v>
      </c>
      <c r="H338">
        <f t="shared" si="321"/>
        <v>4</v>
      </c>
      <c r="I338">
        <f>(-1)+$Q$1 *F338</f>
        <v>-7</v>
      </c>
      <c r="J338">
        <f>(-1)+$Q$1 *F338</f>
        <v>-7</v>
      </c>
      <c r="K338">
        <f t="shared" si="302"/>
        <v>-16</v>
      </c>
      <c r="L338">
        <f>-1 + $Q$1 * F313</f>
        <v>4</v>
      </c>
      <c r="M338" t="str">
        <f t="shared" si="299"/>
        <v>Q(up)</v>
      </c>
      <c r="N338">
        <f t="shared" si="300"/>
        <v>4</v>
      </c>
      <c r="O338">
        <f t="shared" si="301"/>
        <v>10</v>
      </c>
      <c r="P338" s="4"/>
    </row>
    <row r="339" spans="1:16" x14ac:dyDescent="0.3">
      <c r="A339" s="4"/>
      <c r="B339">
        <v>1</v>
      </c>
      <c r="C339">
        <v>0</v>
      </c>
      <c r="D339">
        <v>4</v>
      </c>
      <c r="E339">
        <v>1</v>
      </c>
      <c r="F339">
        <f t="shared" si="297"/>
        <v>16</v>
      </c>
      <c r="G339">
        <f t="shared" ref="G339:G342" si="324">(-1)+$Q$1*F340</f>
        <v>4</v>
      </c>
      <c r="H339">
        <f t="shared" ref="H339" si="325">(-1)+$Q$1*F339</f>
        <v>15</v>
      </c>
      <c r="I339">
        <f>(-1)+$Q$1 *F339</f>
        <v>15</v>
      </c>
      <c r="J339">
        <f>(-1)+$Q$1 *F334</f>
        <v>15</v>
      </c>
      <c r="K339">
        <f t="shared" si="302"/>
        <v>6</v>
      </c>
      <c r="L339">
        <f t="shared" ref="L339:L357" si="326">-10 + $Q$1 * F339</f>
        <v>6</v>
      </c>
      <c r="M339" t="str">
        <f t="shared" si="299"/>
        <v>Q(up)</v>
      </c>
      <c r="N339">
        <f t="shared" si="300"/>
        <v>15</v>
      </c>
      <c r="O339">
        <f t="shared" si="301"/>
        <v>1</v>
      </c>
      <c r="P339" s="4"/>
    </row>
    <row r="340" spans="1:16" x14ac:dyDescent="0.3">
      <c r="A340" s="4"/>
      <c r="B340">
        <v>1</v>
      </c>
      <c r="C340">
        <v>1</v>
      </c>
      <c r="D340">
        <v>4</v>
      </c>
      <c r="E340">
        <v>1</v>
      </c>
      <c r="F340">
        <f t="shared" si="297"/>
        <v>5</v>
      </c>
      <c r="G340">
        <f t="shared" si="324"/>
        <v>1994</v>
      </c>
      <c r="H340">
        <f t="shared" ref="H340:H343" si="327">(-1)+$Q$1*F339</f>
        <v>15</v>
      </c>
      <c r="I340">
        <f>(-1)+$Q$1 *F340</f>
        <v>4</v>
      </c>
      <c r="J340">
        <f>(-1)+$Q$1 *F335</f>
        <v>15</v>
      </c>
      <c r="K340">
        <f t="shared" si="302"/>
        <v>-5</v>
      </c>
      <c r="L340">
        <f t="shared" si="326"/>
        <v>-5</v>
      </c>
      <c r="M340" t="str">
        <f t="shared" si="299"/>
        <v>Q(down)</v>
      </c>
      <c r="N340">
        <f t="shared" si="300"/>
        <v>1994</v>
      </c>
      <c r="O340">
        <f t="shared" si="301"/>
        <v>1989</v>
      </c>
      <c r="P340" s="4"/>
    </row>
    <row r="341" spans="1:16" x14ac:dyDescent="0.3">
      <c r="A341" s="4"/>
      <c r="B341">
        <v>1</v>
      </c>
      <c r="C341">
        <v>2</v>
      </c>
      <c r="D341">
        <v>4</v>
      </c>
      <c r="E341">
        <v>1</v>
      </c>
      <c r="F341">
        <f t="shared" si="297"/>
        <v>1995</v>
      </c>
      <c r="G341">
        <f t="shared" si="324"/>
        <v>-7</v>
      </c>
      <c r="H341">
        <f t="shared" si="327"/>
        <v>4</v>
      </c>
      <c r="I341">
        <f t="shared" ref="I341:I346" si="328">(-1)+$Q$1 *F346</f>
        <v>1995</v>
      </c>
      <c r="J341">
        <f>(-1)+$Q$1 *F336</f>
        <v>4</v>
      </c>
      <c r="K341">
        <f t="shared" si="302"/>
        <v>1985</v>
      </c>
      <c r="L341">
        <f t="shared" si="326"/>
        <v>1985</v>
      </c>
      <c r="M341" t="str">
        <f t="shared" si="299"/>
        <v>Q(right)</v>
      </c>
      <c r="N341">
        <f t="shared" si="300"/>
        <v>1995</v>
      </c>
      <c r="O341">
        <f t="shared" si="301"/>
        <v>0</v>
      </c>
      <c r="P341" s="4"/>
    </row>
    <row r="342" spans="1:16" x14ac:dyDescent="0.3">
      <c r="A342" s="4"/>
      <c r="B342">
        <v>1</v>
      </c>
      <c r="C342">
        <v>3</v>
      </c>
      <c r="D342">
        <v>4</v>
      </c>
      <c r="E342">
        <v>1</v>
      </c>
      <c r="F342">
        <f t="shared" si="297"/>
        <v>-6</v>
      </c>
      <c r="G342">
        <f t="shared" si="324"/>
        <v>-7</v>
      </c>
      <c r="H342">
        <f t="shared" si="327"/>
        <v>1994</v>
      </c>
      <c r="I342">
        <f t="shared" si="328"/>
        <v>1994</v>
      </c>
      <c r="J342">
        <f>(-1)+$Q$1 *F342</f>
        <v>-7</v>
      </c>
      <c r="K342">
        <f t="shared" si="302"/>
        <v>-16</v>
      </c>
      <c r="L342">
        <f t="shared" si="326"/>
        <v>-16</v>
      </c>
      <c r="M342" t="str">
        <f t="shared" si="299"/>
        <v>Q(up)</v>
      </c>
      <c r="N342">
        <f t="shared" si="300"/>
        <v>1994</v>
      </c>
      <c r="O342">
        <f t="shared" si="301"/>
        <v>2000</v>
      </c>
      <c r="P342" s="4"/>
    </row>
    <row r="343" spans="1:16" x14ac:dyDescent="0.3">
      <c r="A343" s="4"/>
      <c r="B343">
        <v>1</v>
      </c>
      <c r="C343">
        <v>4</v>
      </c>
      <c r="D343">
        <v>4</v>
      </c>
      <c r="E343">
        <v>1</v>
      </c>
      <c r="F343">
        <f t="shared" si="297"/>
        <v>-6</v>
      </c>
      <c r="G343">
        <f t="shared" ref="G343" si="329">(-1)+$Q$1*F343</f>
        <v>-7</v>
      </c>
      <c r="H343">
        <f t="shared" si="327"/>
        <v>-7</v>
      </c>
      <c r="I343">
        <f t="shared" si="328"/>
        <v>-7</v>
      </c>
      <c r="J343">
        <f>(-1)+$Q$1 *F343</f>
        <v>-7</v>
      </c>
      <c r="K343">
        <f t="shared" si="302"/>
        <v>-16</v>
      </c>
      <c r="L343">
        <f t="shared" si="326"/>
        <v>-16</v>
      </c>
      <c r="M343" t="str">
        <f t="shared" si="299"/>
        <v>Q(down)</v>
      </c>
      <c r="N343">
        <f t="shared" si="300"/>
        <v>-7</v>
      </c>
      <c r="O343">
        <f t="shared" si="301"/>
        <v>1</v>
      </c>
      <c r="P343" s="4"/>
    </row>
    <row r="344" spans="1:16" x14ac:dyDescent="0.3">
      <c r="A344" s="4"/>
      <c r="B344">
        <v>2</v>
      </c>
      <c r="C344">
        <v>0</v>
      </c>
      <c r="D344">
        <v>4</v>
      </c>
      <c r="E344">
        <v>1</v>
      </c>
      <c r="F344">
        <f t="shared" si="297"/>
        <v>1998</v>
      </c>
      <c r="G344">
        <f t="shared" ref="G344:G347" si="330">(-1)+$Q$1*F345</f>
        <v>1996</v>
      </c>
      <c r="H344">
        <f t="shared" ref="H344" si="331">(-1)+$Q$1*F344</f>
        <v>1997</v>
      </c>
      <c r="I344">
        <f t="shared" si="328"/>
        <v>1998</v>
      </c>
      <c r="J344">
        <f t="shared" ref="J344:J345" si="332">(-1)+$Q$1 *F344</f>
        <v>1997</v>
      </c>
      <c r="K344">
        <f t="shared" si="302"/>
        <v>1988</v>
      </c>
      <c r="L344">
        <f t="shared" si="326"/>
        <v>1988</v>
      </c>
      <c r="M344" t="str">
        <f t="shared" si="299"/>
        <v>Q(right)</v>
      </c>
      <c r="N344">
        <f t="shared" si="300"/>
        <v>1998</v>
      </c>
      <c r="O344">
        <f t="shared" si="301"/>
        <v>0</v>
      </c>
      <c r="P344" s="4"/>
    </row>
    <row r="345" spans="1:16" x14ac:dyDescent="0.3">
      <c r="A345" s="4"/>
      <c r="B345">
        <v>2</v>
      </c>
      <c r="C345">
        <v>1</v>
      </c>
      <c r="D345">
        <v>4</v>
      </c>
      <c r="E345">
        <v>1</v>
      </c>
      <c r="F345">
        <f t="shared" si="297"/>
        <v>1997</v>
      </c>
      <c r="G345">
        <f t="shared" si="330"/>
        <v>1995</v>
      </c>
      <c r="H345">
        <f t="shared" ref="H345:H348" si="333">(-1)+$Q$1*F344</f>
        <v>1997</v>
      </c>
      <c r="I345">
        <f t="shared" si="328"/>
        <v>1997</v>
      </c>
      <c r="J345">
        <f t="shared" si="332"/>
        <v>1996</v>
      </c>
      <c r="K345">
        <f t="shared" si="302"/>
        <v>1987</v>
      </c>
      <c r="L345">
        <f t="shared" si="326"/>
        <v>1987</v>
      </c>
      <c r="M345" t="str">
        <f t="shared" si="299"/>
        <v>Q(up)</v>
      </c>
      <c r="N345">
        <f t="shared" si="300"/>
        <v>1997</v>
      </c>
      <c r="O345">
        <f t="shared" si="301"/>
        <v>0</v>
      </c>
      <c r="P345" s="4"/>
    </row>
    <row r="346" spans="1:16" x14ac:dyDescent="0.3">
      <c r="A346" s="4"/>
      <c r="B346">
        <v>2</v>
      </c>
      <c r="C346">
        <v>2</v>
      </c>
      <c r="D346">
        <v>4</v>
      </c>
      <c r="E346">
        <v>1</v>
      </c>
      <c r="F346">
        <f t="shared" si="297"/>
        <v>1996</v>
      </c>
      <c r="G346">
        <f t="shared" si="330"/>
        <v>1994</v>
      </c>
      <c r="H346">
        <f t="shared" si="333"/>
        <v>1996</v>
      </c>
      <c r="I346">
        <f t="shared" si="328"/>
        <v>1996</v>
      </c>
      <c r="J346">
        <f t="shared" ref="J346:J351" si="334">(-1)+$Q$1 *F341</f>
        <v>1994</v>
      </c>
      <c r="K346">
        <f t="shared" si="302"/>
        <v>1986</v>
      </c>
      <c r="L346">
        <f t="shared" si="326"/>
        <v>1986</v>
      </c>
      <c r="M346" t="str">
        <f t="shared" si="299"/>
        <v>Q(up)</v>
      </c>
      <c r="N346">
        <f t="shared" si="300"/>
        <v>1996</v>
      </c>
      <c r="O346">
        <f t="shared" si="301"/>
        <v>0</v>
      </c>
      <c r="P346" s="4"/>
    </row>
    <row r="347" spans="1:16" x14ac:dyDescent="0.3">
      <c r="A347" s="4"/>
      <c r="B347">
        <v>2</v>
      </c>
      <c r="C347">
        <v>3</v>
      </c>
      <c r="D347">
        <v>4</v>
      </c>
      <c r="E347">
        <v>1</v>
      </c>
      <c r="F347">
        <f t="shared" si="297"/>
        <v>1995</v>
      </c>
      <c r="G347">
        <f t="shared" si="330"/>
        <v>-7</v>
      </c>
      <c r="H347">
        <f t="shared" si="333"/>
        <v>1995</v>
      </c>
      <c r="I347">
        <f>(-1)+$Q$1 *F347</f>
        <v>1994</v>
      </c>
      <c r="J347">
        <f t="shared" si="334"/>
        <v>-7</v>
      </c>
      <c r="K347">
        <f t="shared" si="302"/>
        <v>1985</v>
      </c>
      <c r="L347">
        <f t="shared" si="326"/>
        <v>1985</v>
      </c>
      <c r="M347" t="str">
        <f t="shared" si="299"/>
        <v>Q(up)</v>
      </c>
      <c r="N347">
        <f t="shared" si="300"/>
        <v>1995</v>
      </c>
      <c r="O347">
        <f t="shared" si="301"/>
        <v>0</v>
      </c>
      <c r="P347" s="4"/>
    </row>
    <row r="348" spans="1:16" x14ac:dyDescent="0.3">
      <c r="A348" s="4"/>
      <c r="B348">
        <v>2</v>
      </c>
      <c r="C348">
        <v>4</v>
      </c>
      <c r="D348">
        <v>4</v>
      </c>
      <c r="E348">
        <v>1</v>
      </c>
      <c r="F348">
        <f t="shared" si="297"/>
        <v>-6</v>
      </c>
      <c r="G348">
        <f t="shared" ref="G348" si="335">(-1)+$Q$1*F348</f>
        <v>-7</v>
      </c>
      <c r="H348">
        <f t="shared" si="333"/>
        <v>1994</v>
      </c>
      <c r="I348">
        <f>(-1)+$Q$1 *F348</f>
        <v>-7</v>
      </c>
      <c r="J348">
        <f t="shared" si="334"/>
        <v>-7</v>
      </c>
      <c r="K348">
        <f t="shared" si="302"/>
        <v>-16</v>
      </c>
      <c r="L348">
        <f t="shared" si="326"/>
        <v>-16</v>
      </c>
      <c r="M348" t="str">
        <f t="shared" si="299"/>
        <v>Q(up)</v>
      </c>
      <c r="N348">
        <f t="shared" si="300"/>
        <v>1994</v>
      </c>
      <c r="O348">
        <f t="shared" si="301"/>
        <v>2000</v>
      </c>
      <c r="P348" s="4"/>
    </row>
    <row r="349" spans="1:16" x14ac:dyDescent="0.3">
      <c r="A349" s="4"/>
      <c r="B349">
        <v>3</v>
      </c>
      <c r="C349">
        <v>0</v>
      </c>
      <c r="D349">
        <v>4</v>
      </c>
      <c r="E349">
        <v>1</v>
      </c>
      <c r="F349">
        <f t="shared" si="297"/>
        <v>1999</v>
      </c>
      <c r="G349">
        <f t="shared" ref="G349:G352" si="336">(-1)+$Q$1*F350</f>
        <v>1997</v>
      </c>
      <c r="H349">
        <f t="shared" ref="H349" si="337">(-1)+$Q$1*F349</f>
        <v>1998</v>
      </c>
      <c r="I349">
        <f>(-1)+$Q$1 *F354</f>
        <v>1999</v>
      </c>
      <c r="J349">
        <f t="shared" si="334"/>
        <v>1997</v>
      </c>
      <c r="K349">
        <f t="shared" si="302"/>
        <v>1989</v>
      </c>
      <c r="L349">
        <f t="shared" si="326"/>
        <v>1989</v>
      </c>
      <c r="M349" t="str">
        <f t="shared" si="299"/>
        <v>Q(right)</v>
      </c>
      <c r="N349">
        <f t="shared" si="300"/>
        <v>1999</v>
      </c>
      <c r="O349">
        <f t="shared" si="301"/>
        <v>0</v>
      </c>
      <c r="P349" s="4"/>
    </row>
    <row r="350" spans="1:16" x14ac:dyDescent="0.3">
      <c r="A350" s="4"/>
      <c r="B350">
        <v>3</v>
      </c>
      <c r="C350">
        <v>1</v>
      </c>
      <c r="D350">
        <v>4</v>
      </c>
      <c r="E350">
        <v>1</v>
      </c>
      <c r="F350">
        <f t="shared" si="297"/>
        <v>1998</v>
      </c>
      <c r="G350">
        <f t="shared" si="336"/>
        <v>1996</v>
      </c>
      <c r="H350">
        <f t="shared" ref="H350:H353" si="338">(-1)+$Q$1*F349</f>
        <v>1998</v>
      </c>
      <c r="I350">
        <f t="shared" ref="I350:I353" si="339">(-1)+$Q$1 *F355</f>
        <v>1998</v>
      </c>
      <c r="J350">
        <f t="shared" si="334"/>
        <v>1996</v>
      </c>
      <c r="K350">
        <f t="shared" si="302"/>
        <v>1988</v>
      </c>
      <c r="L350">
        <f t="shared" si="326"/>
        <v>1988</v>
      </c>
      <c r="M350" t="str">
        <f t="shared" si="299"/>
        <v>Q(up)</v>
      </c>
      <c r="N350">
        <f t="shared" si="300"/>
        <v>1998</v>
      </c>
      <c r="O350">
        <f t="shared" si="301"/>
        <v>0</v>
      </c>
      <c r="P350" s="4"/>
    </row>
    <row r="351" spans="1:16" x14ac:dyDescent="0.3">
      <c r="A351" s="4"/>
      <c r="B351">
        <v>3</v>
      </c>
      <c r="C351">
        <v>2</v>
      </c>
      <c r="D351">
        <v>4</v>
      </c>
      <c r="E351">
        <v>1</v>
      </c>
      <c r="F351">
        <f t="shared" si="297"/>
        <v>1997</v>
      </c>
      <c r="G351">
        <f t="shared" si="336"/>
        <v>1995</v>
      </c>
      <c r="H351">
        <f t="shared" si="338"/>
        <v>1997</v>
      </c>
      <c r="I351">
        <f t="shared" si="339"/>
        <v>1997</v>
      </c>
      <c r="J351">
        <f t="shared" si="334"/>
        <v>1995</v>
      </c>
      <c r="K351">
        <f t="shared" si="302"/>
        <v>1987</v>
      </c>
      <c r="L351">
        <f t="shared" si="326"/>
        <v>1987</v>
      </c>
      <c r="M351" t="str">
        <f t="shared" si="299"/>
        <v>Q(up)</v>
      </c>
      <c r="N351">
        <f t="shared" si="300"/>
        <v>1997</v>
      </c>
      <c r="O351">
        <f t="shared" si="301"/>
        <v>0</v>
      </c>
      <c r="P351" s="4"/>
    </row>
    <row r="352" spans="1:16" x14ac:dyDescent="0.3">
      <c r="A352" s="4"/>
      <c r="B352">
        <v>3</v>
      </c>
      <c r="C352">
        <v>3</v>
      </c>
      <c r="D352">
        <v>4</v>
      </c>
      <c r="E352">
        <v>1</v>
      </c>
      <c r="F352">
        <f t="shared" si="297"/>
        <v>1996</v>
      </c>
      <c r="G352">
        <f t="shared" si="336"/>
        <v>1994</v>
      </c>
      <c r="H352">
        <f t="shared" si="338"/>
        <v>1996</v>
      </c>
      <c r="I352">
        <f t="shared" si="339"/>
        <v>1996</v>
      </c>
      <c r="J352">
        <f>(-1)+$Q$1 *F352</f>
        <v>1995</v>
      </c>
      <c r="K352">
        <f t="shared" si="302"/>
        <v>1986</v>
      </c>
      <c r="L352">
        <f t="shared" si="326"/>
        <v>1986</v>
      </c>
      <c r="M352" t="str">
        <f t="shared" si="299"/>
        <v>Q(up)</v>
      </c>
      <c r="N352">
        <f t="shared" si="300"/>
        <v>1996</v>
      </c>
      <c r="O352">
        <f t="shared" si="301"/>
        <v>0</v>
      </c>
      <c r="P352" s="4"/>
    </row>
    <row r="353" spans="1:16" x14ac:dyDescent="0.3">
      <c r="A353" s="4"/>
      <c r="B353">
        <v>3</v>
      </c>
      <c r="C353">
        <v>4</v>
      </c>
      <c r="D353">
        <v>4</v>
      </c>
      <c r="E353">
        <v>1</v>
      </c>
      <c r="F353">
        <f t="shared" si="297"/>
        <v>1995</v>
      </c>
      <c r="G353">
        <f t="shared" ref="G353" si="340">(-1)+$Q$1*F353</f>
        <v>1994</v>
      </c>
      <c r="H353">
        <f t="shared" si="338"/>
        <v>1995</v>
      </c>
      <c r="I353">
        <f t="shared" si="339"/>
        <v>1995</v>
      </c>
      <c r="J353">
        <f>(-1)+$Q$1 *F353</f>
        <v>1994</v>
      </c>
      <c r="K353">
        <f t="shared" si="302"/>
        <v>1985</v>
      </c>
      <c r="L353">
        <f>-1 + $Q$1 * F353</f>
        <v>1994</v>
      </c>
      <c r="M353" t="str">
        <f t="shared" si="299"/>
        <v>Q(up)</v>
      </c>
      <c r="N353">
        <f t="shared" si="300"/>
        <v>1995</v>
      </c>
      <c r="O353">
        <f t="shared" si="301"/>
        <v>0</v>
      </c>
      <c r="P353" s="4"/>
    </row>
    <row r="354" spans="1:16" x14ac:dyDescent="0.3">
      <c r="A354" s="4"/>
      <c r="B354">
        <v>4</v>
      </c>
      <c r="C354">
        <v>0</v>
      </c>
      <c r="D354">
        <v>4</v>
      </c>
      <c r="E354">
        <v>1</v>
      </c>
      <c r="F354">
        <f t="shared" si="297"/>
        <v>2000</v>
      </c>
      <c r="G354">
        <f t="shared" ref="G354:G357" si="341">(-1)+$Q$1*F355</f>
        <v>1998</v>
      </c>
      <c r="H354">
        <f t="shared" ref="H354" si="342">(-1)+$Q$1*F354</f>
        <v>1999</v>
      </c>
      <c r="I354">
        <f>(-1)+$Q$1 *F354</f>
        <v>1999</v>
      </c>
      <c r="J354">
        <f>(-1)+$Q$1 *F349</f>
        <v>1998</v>
      </c>
      <c r="K354">
        <f t="shared" si="302"/>
        <v>1990</v>
      </c>
      <c r="L354">
        <f>$R$1 + $Q$1 * 0</f>
        <v>2000</v>
      </c>
      <c r="M354" t="str">
        <f t="shared" si="299"/>
        <v>Q(dropoff)</v>
      </c>
      <c r="N354">
        <f t="shared" si="300"/>
        <v>2000</v>
      </c>
      <c r="O354">
        <f t="shared" si="301"/>
        <v>0</v>
      </c>
      <c r="P354" s="4"/>
    </row>
    <row r="355" spans="1:16" x14ac:dyDescent="0.3">
      <c r="A355" s="4"/>
      <c r="B355">
        <v>4</v>
      </c>
      <c r="C355">
        <v>1</v>
      </c>
      <c r="D355">
        <v>4</v>
      </c>
      <c r="E355">
        <v>1</v>
      </c>
      <c r="F355">
        <f t="shared" si="297"/>
        <v>1999</v>
      </c>
      <c r="G355">
        <f t="shared" si="341"/>
        <v>1997</v>
      </c>
      <c r="H355">
        <f t="shared" ref="H355:H358" si="343">(-1)+$Q$1*F354</f>
        <v>1999</v>
      </c>
      <c r="I355">
        <f t="shared" ref="I355:I358" si="344">(-1)+$Q$1 *F355</f>
        <v>1998</v>
      </c>
      <c r="J355">
        <f t="shared" ref="J355:J358" si="345">(-1)+$Q$1 *F350</f>
        <v>1997</v>
      </c>
      <c r="K355">
        <f t="shared" si="302"/>
        <v>1989</v>
      </c>
      <c r="L355">
        <f>-10 + $Q$1 * F355</f>
        <v>1989</v>
      </c>
      <c r="M355" t="str">
        <f t="shared" si="299"/>
        <v>Q(up)</v>
      </c>
      <c r="N355">
        <f t="shared" si="300"/>
        <v>1999</v>
      </c>
      <c r="O355">
        <f t="shared" si="301"/>
        <v>0</v>
      </c>
      <c r="P355" s="4"/>
    </row>
    <row r="356" spans="1:16" x14ac:dyDescent="0.3">
      <c r="A356" s="4"/>
      <c r="B356">
        <v>4</v>
      </c>
      <c r="C356">
        <v>2</v>
      </c>
      <c r="D356">
        <v>4</v>
      </c>
      <c r="E356">
        <v>1</v>
      </c>
      <c r="F356">
        <f t="shared" si="297"/>
        <v>1998</v>
      </c>
      <c r="G356">
        <f t="shared" si="341"/>
        <v>1996</v>
      </c>
      <c r="H356">
        <f t="shared" si="343"/>
        <v>1998</v>
      </c>
      <c r="I356">
        <f t="shared" si="344"/>
        <v>1997</v>
      </c>
      <c r="J356">
        <f t="shared" si="345"/>
        <v>1996</v>
      </c>
      <c r="K356">
        <f t="shared" si="302"/>
        <v>1988</v>
      </c>
      <c r="L356">
        <f t="shared" ref="L356:L358" si="346">-10 + $Q$1 * F356</f>
        <v>1988</v>
      </c>
      <c r="M356" t="str">
        <f t="shared" si="299"/>
        <v>Q(up)</v>
      </c>
      <c r="N356">
        <f t="shared" si="300"/>
        <v>1998</v>
      </c>
      <c r="O356">
        <f t="shared" si="301"/>
        <v>0</v>
      </c>
      <c r="P356" s="4"/>
    </row>
    <row r="357" spans="1:16" x14ac:dyDescent="0.3">
      <c r="A357" s="4"/>
      <c r="B357">
        <v>4</v>
      </c>
      <c r="C357">
        <v>3</v>
      </c>
      <c r="D357">
        <v>4</v>
      </c>
      <c r="E357">
        <v>1</v>
      </c>
      <c r="F357">
        <f t="shared" si="297"/>
        <v>1997</v>
      </c>
      <c r="G357">
        <f t="shared" si="341"/>
        <v>1995</v>
      </c>
      <c r="H357">
        <f t="shared" si="343"/>
        <v>1997</v>
      </c>
      <c r="I357">
        <f t="shared" si="344"/>
        <v>1996</v>
      </c>
      <c r="J357">
        <f t="shared" si="345"/>
        <v>1995</v>
      </c>
      <c r="K357">
        <f t="shared" si="302"/>
        <v>1987</v>
      </c>
      <c r="L357">
        <f t="shared" si="346"/>
        <v>1987</v>
      </c>
      <c r="M357" t="str">
        <f t="shared" si="299"/>
        <v>Q(up)</v>
      </c>
      <c r="N357">
        <f t="shared" si="300"/>
        <v>1997</v>
      </c>
      <c r="O357">
        <f t="shared" si="301"/>
        <v>0</v>
      </c>
      <c r="P357" s="4"/>
    </row>
    <row r="358" spans="1:16" x14ac:dyDescent="0.3">
      <c r="A358" s="4"/>
      <c r="B358">
        <v>4</v>
      </c>
      <c r="C358">
        <v>4</v>
      </c>
      <c r="D358">
        <v>4</v>
      </c>
      <c r="E358">
        <v>1</v>
      </c>
      <c r="F358">
        <f t="shared" si="297"/>
        <v>1996</v>
      </c>
      <c r="G358">
        <f>(-1)+$Q$1*F358</f>
        <v>1995</v>
      </c>
      <c r="H358">
        <f t="shared" si="343"/>
        <v>1996</v>
      </c>
      <c r="I358">
        <f t="shared" si="344"/>
        <v>1995</v>
      </c>
      <c r="J358">
        <f t="shared" si="345"/>
        <v>1994</v>
      </c>
      <c r="K358">
        <f t="shared" si="302"/>
        <v>1986</v>
      </c>
      <c r="L358">
        <f t="shared" si="346"/>
        <v>1986</v>
      </c>
      <c r="M358" t="str">
        <f t="shared" si="299"/>
        <v>Q(up)</v>
      </c>
      <c r="N358">
        <f t="shared" si="300"/>
        <v>1996</v>
      </c>
      <c r="O358">
        <f t="shared" si="301"/>
        <v>0</v>
      </c>
      <c r="P358" s="4"/>
    </row>
    <row r="360" spans="1:16" x14ac:dyDescent="0.3">
      <c r="A360" s="4">
        <f>A309+1</f>
        <v>8</v>
      </c>
      <c r="B360">
        <v>0</v>
      </c>
      <c r="C360">
        <v>0</v>
      </c>
      <c r="D360">
        <v>0</v>
      </c>
      <c r="E360">
        <v>1</v>
      </c>
      <c r="F360">
        <f>N309</f>
        <v>26</v>
      </c>
      <c r="G360">
        <f>(-1)+$Q$1 *F361</f>
        <v>25</v>
      </c>
      <c r="H360">
        <f>(-1)+$Q$1 *F360</f>
        <v>25</v>
      </c>
      <c r="I360">
        <f>(-1)+$Q$1 *F365</f>
        <v>25</v>
      </c>
      <c r="J360">
        <f>(-1)+$Q$1 *F360</f>
        <v>25</v>
      </c>
      <c r="K360">
        <f>10 + $Q$1 * F385</f>
        <v>36</v>
      </c>
      <c r="L360">
        <f>-10 + $Q$1 * F360</f>
        <v>16</v>
      </c>
      <c r="M360" t="str">
        <f>INDEX($G$2:$L$2, MATCH(MAX(G360:L360), G360:L360, 0))</f>
        <v>Q(pickup)</v>
      </c>
      <c r="N360">
        <f>MAX(G360:L360)</f>
        <v>36</v>
      </c>
      <c r="O360">
        <f>ABS(N360 - F360)</f>
        <v>10</v>
      </c>
      <c r="P360" s="4">
        <f>MAX(O360:O409)</f>
        <v>2000</v>
      </c>
    </row>
    <row r="361" spans="1:16" x14ac:dyDescent="0.3">
      <c r="A361" s="4"/>
      <c r="B361">
        <v>0</v>
      </c>
      <c r="C361">
        <v>1</v>
      </c>
      <c r="D361">
        <v>0</v>
      </c>
      <c r="E361">
        <v>1</v>
      </c>
      <c r="F361">
        <f t="shared" ref="F361:F409" si="347">N310</f>
        <v>26</v>
      </c>
      <c r="G361">
        <f>(-1)+$Q$1*F362</f>
        <v>14</v>
      </c>
      <c r="H361">
        <f>(-1)+$Q$1 *F360</f>
        <v>25</v>
      </c>
      <c r="I361">
        <f>(-1)+$Q$1 *F366</f>
        <v>14</v>
      </c>
      <c r="J361">
        <f>(-1)+$Q$1 *F361</f>
        <v>25</v>
      </c>
      <c r="K361">
        <f>-10 + $Q$1 * F361</f>
        <v>16</v>
      </c>
      <c r="L361">
        <f t="shared" ref="L361:L384" si="348">-10 + $Q$1 * F361</f>
        <v>16</v>
      </c>
      <c r="M361" t="str">
        <f t="shared" ref="M361:M409" si="349">INDEX($G$2:$L$2, MATCH(MAX(G361:L361), G361:L361, 0))</f>
        <v>Q(up)</v>
      </c>
      <c r="N361">
        <f t="shared" ref="N361:N409" si="350">MAX(G361:L361)</f>
        <v>25</v>
      </c>
      <c r="O361">
        <f t="shared" ref="O361:O409" si="351">ABS(N361 - F361)</f>
        <v>1</v>
      </c>
      <c r="P361" s="4"/>
    </row>
    <row r="362" spans="1:16" x14ac:dyDescent="0.3">
      <c r="A362" s="4"/>
      <c r="B362">
        <v>0</v>
      </c>
      <c r="C362">
        <v>2</v>
      </c>
      <c r="D362">
        <v>0</v>
      </c>
      <c r="E362">
        <v>1</v>
      </c>
      <c r="F362">
        <f t="shared" si="347"/>
        <v>15</v>
      </c>
      <c r="G362">
        <f>(-1)+$Q$1*F363</f>
        <v>14</v>
      </c>
      <c r="H362">
        <f>(-1)+$Q$1 *F361</f>
        <v>25</v>
      </c>
      <c r="I362">
        <f>(-1)+$Q$1 *F367</f>
        <v>14</v>
      </c>
      <c r="J362">
        <f>(-1)+$Q$1 *F362</f>
        <v>14</v>
      </c>
      <c r="K362">
        <f t="shared" ref="K362:K409" si="352">-10 + $Q$1 * F362</f>
        <v>5</v>
      </c>
      <c r="L362">
        <f t="shared" si="348"/>
        <v>5</v>
      </c>
      <c r="M362" t="str">
        <f t="shared" si="349"/>
        <v>Q(up)</v>
      </c>
      <c r="N362">
        <f t="shared" si="350"/>
        <v>25</v>
      </c>
      <c r="O362">
        <f t="shared" si="351"/>
        <v>10</v>
      </c>
      <c r="P362" s="4"/>
    </row>
    <row r="363" spans="1:16" x14ac:dyDescent="0.3">
      <c r="A363" s="4"/>
      <c r="B363">
        <v>0</v>
      </c>
      <c r="C363">
        <v>3</v>
      </c>
      <c r="D363">
        <v>0</v>
      </c>
      <c r="E363">
        <v>1</v>
      </c>
      <c r="F363">
        <f t="shared" si="347"/>
        <v>15</v>
      </c>
      <c r="G363">
        <f>(-1)+$Q$1*F364</f>
        <v>3</v>
      </c>
      <c r="H363">
        <f>(-1)+$Q$1 *F362</f>
        <v>14</v>
      </c>
      <c r="I363">
        <f>(-1)+$Q$1 *F363</f>
        <v>14</v>
      </c>
      <c r="J363">
        <f>(-1)+$Q$1 *F363</f>
        <v>14</v>
      </c>
      <c r="K363">
        <f t="shared" si="352"/>
        <v>5</v>
      </c>
      <c r="L363">
        <f t="shared" si="348"/>
        <v>5</v>
      </c>
      <c r="M363" t="str">
        <f t="shared" si="349"/>
        <v>Q(up)</v>
      </c>
      <c r="N363">
        <f t="shared" si="350"/>
        <v>14</v>
      </c>
      <c r="O363">
        <f t="shared" si="351"/>
        <v>1</v>
      </c>
      <c r="P363" s="4"/>
    </row>
    <row r="364" spans="1:16" x14ac:dyDescent="0.3">
      <c r="A364" s="4"/>
      <c r="B364">
        <v>0</v>
      </c>
      <c r="C364">
        <v>4</v>
      </c>
      <c r="D364">
        <v>0</v>
      </c>
      <c r="E364">
        <v>1</v>
      </c>
      <c r="F364">
        <f t="shared" si="347"/>
        <v>4</v>
      </c>
      <c r="G364">
        <f>(-1)+$Q$1*F364</f>
        <v>3</v>
      </c>
      <c r="H364">
        <f>(-1)+$Q$1 *F363</f>
        <v>14</v>
      </c>
      <c r="I364">
        <f>(-1)+$Q$1 *F364</f>
        <v>3</v>
      </c>
      <c r="J364">
        <f>(-1)+$Q$1 *F364</f>
        <v>3</v>
      </c>
      <c r="K364">
        <f t="shared" si="352"/>
        <v>-6</v>
      </c>
      <c r="L364">
        <f t="shared" si="348"/>
        <v>-6</v>
      </c>
      <c r="M364" t="str">
        <f t="shared" si="349"/>
        <v>Q(up)</v>
      </c>
      <c r="N364">
        <f t="shared" si="350"/>
        <v>14</v>
      </c>
      <c r="O364">
        <f t="shared" si="351"/>
        <v>10</v>
      </c>
      <c r="P364" s="4"/>
    </row>
    <row r="365" spans="1:16" x14ac:dyDescent="0.3">
      <c r="A365" s="4"/>
      <c r="B365">
        <v>1</v>
      </c>
      <c r="C365">
        <v>0</v>
      </c>
      <c r="D365">
        <v>0</v>
      </c>
      <c r="E365">
        <v>1</v>
      </c>
      <c r="F365">
        <f t="shared" si="347"/>
        <v>26</v>
      </c>
      <c r="G365">
        <f>(-1)+$Q$1*F366</f>
        <v>14</v>
      </c>
      <c r="H365">
        <f>(-1)+$Q$1*F365</f>
        <v>25</v>
      </c>
      <c r="I365">
        <f>(-1)+$Q$1 *F365</f>
        <v>25</v>
      </c>
      <c r="J365">
        <f>(-1)+$Q$1 *F360</f>
        <v>25</v>
      </c>
      <c r="K365">
        <f t="shared" si="352"/>
        <v>16</v>
      </c>
      <c r="L365">
        <f t="shared" si="348"/>
        <v>16</v>
      </c>
      <c r="M365" t="str">
        <f t="shared" si="349"/>
        <v>Q(up)</v>
      </c>
      <c r="N365">
        <f t="shared" si="350"/>
        <v>25</v>
      </c>
      <c r="O365">
        <f t="shared" si="351"/>
        <v>1</v>
      </c>
      <c r="P365" s="4"/>
    </row>
    <row r="366" spans="1:16" x14ac:dyDescent="0.3">
      <c r="A366" s="4"/>
      <c r="B366">
        <v>1</v>
      </c>
      <c r="C366">
        <v>1</v>
      </c>
      <c r="D366">
        <v>0</v>
      </c>
      <c r="E366">
        <v>1</v>
      </c>
      <c r="F366">
        <f t="shared" si="347"/>
        <v>15</v>
      </c>
      <c r="G366">
        <f>(-1)+$Q$1*F367</f>
        <v>14</v>
      </c>
      <c r="H366">
        <f>(-1)+$Q$1*F365</f>
        <v>25</v>
      </c>
      <c r="I366">
        <f>(-1)+$Q$1 *F366</f>
        <v>14</v>
      </c>
      <c r="J366">
        <f>(-1)+$Q$1 *F361</f>
        <v>25</v>
      </c>
      <c r="K366">
        <f t="shared" si="352"/>
        <v>5</v>
      </c>
      <c r="L366">
        <f t="shared" si="348"/>
        <v>5</v>
      </c>
      <c r="M366" t="str">
        <f t="shared" si="349"/>
        <v>Q(up)</v>
      </c>
      <c r="N366">
        <f t="shared" si="350"/>
        <v>25</v>
      </c>
      <c r="O366">
        <f t="shared" si="351"/>
        <v>10</v>
      </c>
      <c r="P366" s="4"/>
    </row>
    <row r="367" spans="1:16" x14ac:dyDescent="0.3">
      <c r="A367" s="4"/>
      <c r="B367">
        <v>1</v>
      </c>
      <c r="C367">
        <v>2</v>
      </c>
      <c r="D367">
        <v>0</v>
      </c>
      <c r="E367">
        <v>1</v>
      </c>
      <c r="F367">
        <f t="shared" si="347"/>
        <v>15</v>
      </c>
      <c r="G367">
        <f>(-1)+$Q$1*F368</f>
        <v>3</v>
      </c>
      <c r="H367">
        <f t="shared" ref="H367:H369" si="353">(-1)+$Q$1*F366</f>
        <v>14</v>
      </c>
      <c r="I367">
        <f t="shared" ref="I367:I372" si="354">(-1)+$Q$1 *F372</f>
        <v>3</v>
      </c>
      <c r="J367">
        <f>(-1)+$Q$1 *F362</f>
        <v>14</v>
      </c>
      <c r="K367">
        <f t="shared" si="352"/>
        <v>5</v>
      </c>
      <c r="L367">
        <f t="shared" si="348"/>
        <v>5</v>
      </c>
      <c r="M367" t="str">
        <f t="shared" si="349"/>
        <v>Q(up)</v>
      </c>
      <c r="N367">
        <f t="shared" si="350"/>
        <v>14</v>
      </c>
      <c r="O367">
        <f t="shared" si="351"/>
        <v>1</v>
      </c>
      <c r="P367" s="4"/>
    </row>
    <row r="368" spans="1:16" x14ac:dyDescent="0.3">
      <c r="A368" s="4"/>
      <c r="B368">
        <v>1</v>
      </c>
      <c r="C368">
        <v>3</v>
      </c>
      <c r="D368">
        <v>0</v>
      </c>
      <c r="E368">
        <v>1</v>
      </c>
      <c r="F368">
        <f t="shared" si="347"/>
        <v>4</v>
      </c>
      <c r="G368">
        <f>(-1)+$Q$1*F369</f>
        <v>3</v>
      </c>
      <c r="H368">
        <f t="shared" si="353"/>
        <v>14</v>
      </c>
      <c r="I368">
        <f t="shared" si="354"/>
        <v>3</v>
      </c>
      <c r="J368">
        <f>(-1)+$Q$1 *F368</f>
        <v>3</v>
      </c>
      <c r="K368">
        <f t="shared" si="352"/>
        <v>-6</v>
      </c>
      <c r="L368">
        <f t="shared" si="348"/>
        <v>-6</v>
      </c>
      <c r="M368" t="str">
        <f t="shared" si="349"/>
        <v>Q(up)</v>
      </c>
      <c r="N368">
        <f t="shared" si="350"/>
        <v>14</v>
      </c>
      <c r="O368">
        <f t="shared" si="351"/>
        <v>10</v>
      </c>
      <c r="P368" s="4"/>
    </row>
    <row r="369" spans="1:16" x14ac:dyDescent="0.3">
      <c r="A369" s="4"/>
      <c r="B369">
        <v>1</v>
      </c>
      <c r="C369">
        <v>4</v>
      </c>
      <c r="D369">
        <v>0</v>
      </c>
      <c r="E369">
        <v>1</v>
      </c>
      <c r="F369">
        <f t="shared" si="347"/>
        <v>4</v>
      </c>
      <c r="G369">
        <f>(-1)+$Q$1*F369</f>
        <v>3</v>
      </c>
      <c r="H369">
        <f t="shared" si="353"/>
        <v>3</v>
      </c>
      <c r="I369">
        <f t="shared" si="354"/>
        <v>-8</v>
      </c>
      <c r="J369">
        <f>(-1)+$Q$1 *F369</f>
        <v>3</v>
      </c>
      <c r="K369">
        <f t="shared" si="352"/>
        <v>-6</v>
      </c>
      <c r="L369">
        <f t="shared" si="348"/>
        <v>-6</v>
      </c>
      <c r="M369" t="str">
        <f t="shared" si="349"/>
        <v>Q(down)</v>
      </c>
      <c r="N369">
        <f t="shared" si="350"/>
        <v>3</v>
      </c>
      <c r="O369">
        <f t="shared" si="351"/>
        <v>1</v>
      </c>
      <c r="P369" s="4"/>
    </row>
    <row r="370" spans="1:16" x14ac:dyDescent="0.3">
      <c r="A370" s="4"/>
      <c r="B370">
        <v>2</v>
      </c>
      <c r="C370">
        <v>0</v>
      </c>
      <c r="D370">
        <v>0</v>
      </c>
      <c r="E370">
        <v>1</v>
      </c>
      <c r="F370">
        <f t="shared" si="347"/>
        <v>-7</v>
      </c>
      <c r="G370">
        <f>(-1)+$Q$1*F371</f>
        <v>3</v>
      </c>
      <c r="H370">
        <f>(-1)+$Q$1*F370</f>
        <v>-8</v>
      </c>
      <c r="I370">
        <f t="shared" si="354"/>
        <v>-8</v>
      </c>
      <c r="J370">
        <f t="shared" ref="J370:J371" si="355">(-1)+$Q$1 *F370</f>
        <v>-8</v>
      </c>
      <c r="K370">
        <f t="shared" si="352"/>
        <v>-17</v>
      </c>
      <c r="L370">
        <f t="shared" si="348"/>
        <v>-17</v>
      </c>
      <c r="M370" t="str">
        <f t="shared" si="349"/>
        <v>Q(down)</v>
      </c>
      <c r="N370">
        <f t="shared" si="350"/>
        <v>3</v>
      </c>
      <c r="O370">
        <f t="shared" si="351"/>
        <v>10</v>
      </c>
      <c r="P370" s="4"/>
    </row>
    <row r="371" spans="1:16" x14ac:dyDescent="0.3">
      <c r="A371" s="4"/>
      <c r="B371">
        <v>2</v>
      </c>
      <c r="C371">
        <v>1</v>
      </c>
      <c r="D371">
        <v>0</v>
      </c>
      <c r="E371">
        <v>1</v>
      </c>
      <c r="F371">
        <f t="shared" si="347"/>
        <v>4</v>
      </c>
      <c r="G371">
        <f>(-1)+$Q$1*F372</f>
        <v>3</v>
      </c>
      <c r="H371">
        <f>(-1)+$Q$1*F370</f>
        <v>-8</v>
      </c>
      <c r="I371">
        <f t="shared" si="354"/>
        <v>-8</v>
      </c>
      <c r="J371">
        <f t="shared" si="355"/>
        <v>3</v>
      </c>
      <c r="K371">
        <f t="shared" si="352"/>
        <v>-6</v>
      </c>
      <c r="L371">
        <f t="shared" si="348"/>
        <v>-6</v>
      </c>
      <c r="M371" t="str">
        <f t="shared" si="349"/>
        <v>Q(down)</v>
      </c>
      <c r="N371">
        <f t="shared" si="350"/>
        <v>3</v>
      </c>
      <c r="O371">
        <f t="shared" si="351"/>
        <v>1</v>
      </c>
      <c r="P371" s="4"/>
    </row>
    <row r="372" spans="1:16" x14ac:dyDescent="0.3">
      <c r="A372" s="4"/>
      <c r="B372">
        <v>2</v>
      </c>
      <c r="C372">
        <v>2</v>
      </c>
      <c r="D372">
        <v>0</v>
      </c>
      <c r="E372">
        <v>1</v>
      </c>
      <c r="F372">
        <f t="shared" si="347"/>
        <v>4</v>
      </c>
      <c r="G372">
        <f>(-1)+$Q$1*F373</f>
        <v>3</v>
      </c>
      <c r="H372">
        <f t="shared" ref="H372:H374" si="356">(-1)+$Q$1*F371</f>
        <v>3</v>
      </c>
      <c r="I372">
        <f t="shared" si="354"/>
        <v>3</v>
      </c>
      <c r="J372">
        <f t="shared" ref="J372:J377" si="357">(-1)+$Q$1 *F367</f>
        <v>14</v>
      </c>
      <c r="K372">
        <f t="shared" si="352"/>
        <v>-6</v>
      </c>
      <c r="L372">
        <f t="shared" si="348"/>
        <v>-6</v>
      </c>
      <c r="M372" t="str">
        <f t="shared" si="349"/>
        <v>Q(left)</v>
      </c>
      <c r="N372">
        <f t="shared" si="350"/>
        <v>14</v>
      </c>
      <c r="O372">
        <f t="shared" si="351"/>
        <v>10</v>
      </c>
      <c r="P372" s="4"/>
    </row>
    <row r="373" spans="1:16" x14ac:dyDescent="0.3">
      <c r="A373" s="4"/>
      <c r="B373">
        <v>2</v>
      </c>
      <c r="C373">
        <v>3</v>
      </c>
      <c r="D373">
        <v>0</v>
      </c>
      <c r="E373">
        <v>1</v>
      </c>
      <c r="F373">
        <f t="shared" si="347"/>
        <v>4</v>
      </c>
      <c r="G373">
        <f>(-1)+$Q$1*F374</f>
        <v>-8</v>
      </c>
      <c r="H373">
        <f t="shared" si="356"/>
        <v>3</v>
      </c>
      <c r="I373">
        <f>(-1)+$Q$1 *F373</f>
        <v>3</v>
      </c>
      <c r="J373">
        <f t="shared" si="357"/>
        <v>3</v>
      </c>
      <c r="K373">
        <f t="shared" si="352"/>
        <v>-6</v>
      </c>
      <c r="L373">
        <f t="shared" si="348"/>
        <v>-6</v>
      </c>
      <c r="M373" t="str">
        <f t="shared" si="349"/>
        <v>Q(up)</v>
      </c>
      <c r="N373">
        <f t="shared" si="350"/>
        <v>3</v>
      </c>
      <c r="O373">
        <f t="shared" si="351"/>
        <v>1</v>
      </c>
      <c r="P373" s="4"/>
    </row>
    <row r="374" spans="1:16" x14ac:dyDescent="0.3">
      <c r="A374" s="4"/>
      <c r="B374">
        <v>2</v>
      </c>
      <c r="C374">
        <v>4</v>
      </c>
      <c r="D374">
        <v>0</v>
      </c>
      <c r="E374">
        <v>1</v>
      </c>
      <c r="F374">
        <f t="shared" si="347"/>
        <v>-7</v>
      </c>
      <c r="G374">
        <f>(-1)+$Q$1*F374</f>
        <v>-8</v>
      </c>
      <c r="H374">
        <f t="shared" si="356"/>
        <v>3</v>
      </c>
      <c r="I374">
        <f>(-1)+$Q$1 *F374</f>
        <v>-8</v>
      </c>
      <c r="J374">
        <f t="shared" si="357"/>
        <v>3</v>
      </c>
      <c r="K374">
        <f t="shared" si="352"/>
        <v>-17</v>
      </c>
      <c r="L374">
        <f t="shared" si="348"/>
        <v>-17</v>
      </c>
      <c r="M374" t="str">
        <f t="shared" si="349"/>
        <v>Q(up)</v>
      </c>
      <c r="N374">
        <f t="shared" si="350"/>
        <v>3</v>
      </c>
      <c r="O374">
        <f t="shared" si="351"/>
        <v>10</v>
      </c>
      <c r="P374" s="4"/>
    </row>
    <row r="375" spans="1:16" x14ac:dyDescent="0.3">
      <c r="A375" s="4"/>
      <c r="B375">
        <v>3</v>
      </c>
      <c r="C375">
        <v>0</v>
      </c>
      <c r="D375">
        <v>0</v>
      </c>
      <c r="E375">
        <v>1</v>
      </c>
      <c r="F375">
        <f t="shared" si="347"/>
        <v>-7</v>
      </c>
      <c r="G375">
        <f t="shared" ref="G375:G378" si="358">(-1)+$Q$1*F376</f>
        <v>-8</v>
      </c>
      <c r="H375">
        <f t="shared" ref="H375" si="359">(-1)+$Q$1*F375</f>
        <v>-8</v>
      </c>
      <c r="I375">
        <f>(-1)+$Q$1 *F380</f>
        <v>-8</v>
      </c>
      <c r="J375">
        <f t="shared" si="357"/>
        <v>-8</v>
      </c>
      <c r="K375">
        <f t="shared" si="352"/>
        <v>-17</v>
      </c>
      <c r="L375">
        <f t="shared" si="348"/>
        <v>-17</v>
      </c>
      <c r="M375" t="str">
        <f t="shared" si="349"/>
        <v>Q(down)</v>
      </c>
      <c r="N375">
        <f t="shared" si="350"/>
        <v>-8</v>
      </c>
      <c r="O375">
        <f t="shared" si="351"/>
        <v>1</v>
      </c>
      <c r="P375" s="4"/>
    </row>
    <row r="376" spans="1:16" x14ac:dyDescent="0.3">
      <c r="A376" s="4"/>
      <c r="B376">
        <v>3</v>
      </c>
      <c r="C376">
        <v>1</v>
      </c>
      <c r="D376">
        <v>0</v>
      </c>
      <c r="E376">
        <v>1</v>
      </c>
      <c r="F376">
        <f t="shared" si="347"/>
        <v>-7</v>
      </c>
      <c r="G376">
        <f t="shared" si="358"/>
        <v>3</v>
      </c>
      <c r="H376">
        <f t="shared" ref="H376:H379" si="360">(-1)+$Q$1*F375</f>
        <v>-8</v>
      </c>
      <c r="I376">
        <f t="shared" ref="I376:I379" si="361">(-1)+$Q$1 *F381</f>
        <v>-8</v>
      </c>
      <c r="J376">
        <f t="shared" si="357"/>
        <v>3</v>
      </c>
      <c r="K376">
        <f t="shared" si="352"/>
        <v>-17</v>
      </c>
      <c r="L376">
        <f t="shared" si="348"/>
        <v>-17</v>
      </c>
      <c r="M376" t="str">
        <f t="shared" si="349"/>
        <v>Q(down)</v>
      </c>
      <c r="N376">
        <f t="shared" si="350"/>
        <v>3</v>
      </c>
      <c r="O376">
        <f t="shared" si="351"/>
        <v>10</v>
      </c>
      <c r="P376" s="4"/>
    </row>
    <row r="377" spans="1:16" x14ac:dyDescent="0.3">
      <c r="A377" s="4"/>
      <c r="B377">
        <v>3</v>
      </c>
      <c r="C377">
        <v>2</v>
      </c>
      <c r="D377">
        <v>0</v>
      </c>
      <c r="E377">
        <v>1</v>
      </c>
      <c r="F377">
        <f t="shared" si="347"/>
        <v>4</v>
      </c>
      <c r="G377">
        <f t="shared" si="358"/>
        <v>-8</v>
      </c>
      <c r="H377">
        <f t="shared" si="360"/>
        <v>-8</v>
      </c>
      <c r="I377">
        <f t="shared" si="361"/>
        <v>-8</v>
      </c>
      <c r="J377">
        <f t="shared" si="357"/>
        <v>3</v>
      </c>
      <c r="K377">
        <f t="shared" si="352"/>
        <v>-6</v>
      </c>
      <c r="L377">
        <f t="shared" si="348"/>
        <v>-6</v>
      </c>
      <c r="M377" t="str">
        <f t="shared" si="349"/>
        <v>Q(left)</v>
      </c>
      <c r="N377">
        <f t="shared" si="350"/>
        <v>3</v>
      </c>
      <c r="O377">
        <f t="shared" si="351"/>
        <v>1</v>
      </c>
      <c r="P377" s="4"/>
    </row>
    <row r="378" spans="1:16" x14ac:dyDescent="0.3">
      <c r="A378" s="4"/>
      <c r="B378">
        <v>3</v>
      </c>
      <c r="C378">
        <v>3</v>
      </c>
      <c r="D378">
        <v>0</v>
      </c>
      <c r="E378">
        <v>1</v>
      </c>
      <c r="F378">
        <f t="shared" si="347"/>
        <v>-7</v>
      </c>
      <c r="G378">
        <f t="shared" si="358"/>
        <v>-8</v>
      </c>
      <c r="H378">
        <f t="shared" si="360"/>
        <v>3</v>
      </c>
      <c r="I378">
        <f t="shared" si="361"/>
        <v>-8</v>
      </c>
      <c r="J378">
        <f>(-1)+$Q$1 *F378</f>
        <v>-8</v>
      </c>
      <c r="K378">
        <f t="shared" si="352"/>
        <v>-17</v>
      </c>
      <c r="L378">
        <f t="shared" si="348"/>
        <v>-17</v>
      </c>
      <c r="M378" t="str">
        <f t="shared" si="349"/>
        <v>Q(up)</v>
      </c>
      <c r="N378">
        <f t="shared" si="350"/>
        <v>3</v>
      </c>
      <c r="O378">
        <f t="shared" si="351"/>
        <v>10</v>
      </c>
      <c r="P378" s="4"/>
    </row>
    <row r="379" spans="1:16" x14ac:dyDescent="0.3">
      <c r="A379" s="4"/>
      <c r="B379">
        <v>3</v>
      </c>
      <c r="C379">
        <v>4</v>
      </c>
      <c r="D379">
        <v>0</v>
      </c>
      <c r="E379">
        <v>1</v>
      </c>
      <c r="F379">
        <f t="shared" si="347"/>
        <v>-7</v>
      </c>
      <c r="G379">
        <f t="shared" ref="G379" si="362">(-1)+$Q$1*F379</f>
        <v>-8</v>
      </c>
      <c r="H379">
        <f t="shared" si="360"/>
        <v>-8</v>
      </c>
      <c r="I379">
        <f t="shared" si="361"/>
        <v>-8</v>
      </c>
      <c r="J379">
        <f>(-1)+$Q$1 *F379</f>
        <v>-8</v>
      </c>
      <c r="K379">
        <f t="shared" si="352"/>
        <v>-17</v>
      </c>
      <c r="L379">
        <f t="shared" si="348"/>
        <v>-17</v>
      </c>
      <c r="M379" t="str">
        <f t="shared" si="349"/>
        <v>Q(down)</v>
      </c>
      <c r="N379">
        <f t="shared" si="350"/>
        <v>-8</v>
      </c>
      <c r="O379">
        <f t="shared" si="351"/>
        <v>1</v>
      </c>
      <c r="P379" s="4"/>
    </row>
    <row r="380" spans="1:16" x14ac:dyDescent="0.3">
      <c r="A380" s="4"/>
      <c r="B380">
        <v>4</v>
      </c>
      <c r="C380">
        <v>0</v>
      </c>
      <c r="D380">
        <v>0</v>
      </c>
      <c r="E380">
        <v>1</v>
      </c>
      <c r="F380">
        <f t="shared" si="347"/>
        <v>-7</v>
      </c>
      <c r="G380">
        <f t="shared" ref="G380:G383" si="363">(-1)+$Q$1*F381</f>
        <v>-8</v>
      </c>
      <c r="H380">
        <f t="shared" ref="H380" si="364">(-1)+$Q$1*F380</f>
        <v>-8</v>
      </c>
      <c r="I380">
        <f>(-1)+$Q$1 *F380</f>
        <v>-8</v>
      </c>
      <c r="J380">
        <f>(-1)+$Q$1 *F375</f>
        <v>-8</v>
      </c>
      <c r="K380">
        <f t="shared" si="352"/>
        <v>-17</v>
      </c>
      <c r="L380">
        <f t="shared" si="348"/>
        <v>-17</v>
      </c>
      <c r="M380" t="str">
        <f t="shared" si="349"/>
        <v>Q(down)</v>
      </c>
      <c r="N380">
        <f t="shared" si="350"/>
        <v>-8</v>
      </c>
      <c r="O380">
        <f t="shared" si="351"/>
        <v>1</v>
      </c>
      <c r="P380" s="4"/>
    </row>
    <row r="381" spans="1:16" x14ac:dyDescent="0.3">
      <c r="A381" s="4"/>
      <c r="B381">
        <v>4</v>
      </c>
      <c r="C381">
        <v>1</v>
      </c>
      <c r="D381">
        <v>0</v>
      </c>
      <c r="E381">
        <v>1</v>
      </c>
      <c r="F381">
        <f t="shared" si="347"/>
        <v>-7</v>
      </c>
      <c r="G381">
        <f t="shared" si="363"/>
        <v>-8</v>
      </c>
      <c r="H381">
        <f t="shared" ref="H381:H384" si="365">(-1)+$Q$1*F380</f>
        <v>-8</v>
      </c>
      <c r="I381">
        <f t="shared" ref="I381:I384" si="366">(-1)+$Q$1 *F381</f>
        <v>-8</v>
      </c>
      <c r="J381">
        <f t="shared" ref="J381:J384" si="367">(-1)+$Q$1 *F376</f>
        <v>-8</v>
      </c>
      <c r="K381">
        <f t="shared" si="352"/>
        <v>-17</v>
      </c>
      <c r="L381">
        <f t="shared" si="348"/>
        <v>-17</v>
      </c>
      <c r="M381" t="str">
        <f t="shared" si="349"/>
        <v>Q(down)</v>
      </c>
      <c r="N381">
        <f t="shared" si="350"/>
        <v>-8</v>
      </c>
      <c r="O381">
        <f t="shared" si="351"/>
        <v>1</v>
      </c>
      <c r="P381" s="4"/>
    </row>
    <row r="382" spans="1:16" x14ac:dyDescent="0.3">
      <c r="A382" s="4"/>
      <c r="B382">
        <v>4</v>
      </c>
      <c r="C382">
        <v>2</v>
      </c>
      <c r="D382">
        <v>0</v>
      </c>
      <c r="E382">
        <v>1</v>
      </c>
      <c r="F382">
        <f t="shared" si="347"/>
        <v>-7</v>
      </c>
      <c r="G382">
        <f t="shared" si="363"/>
        <v>-8</v>
      </c>
      <c r="H382">
        <f t="shared" si="365"/>
        <v>-8</v>
      </c>
      <c r="I382">
        <f t="shared" si="366"/>
        <v>-8</v>
      </c>
      <c r="J382">
        <f t="shared" si="367"/>
        <v>3</v>
      </c>
      <c r="K382">
        <f t="shared" si="352"/>
        <v>-17</v>
      </c>
      <c r="L382">
        <f t="shared" si="348"/>
        <v>-17</v>
      </c>
      <c r="M382" t="str">
        <f t="shared" si="349"/>
        <v>Q(left)</v>
      </c>
      <c r="N382">
        <f t="shared" si="350"/>
        <v>3</v>
      </c>
      <c r="O382">
        <f t="shared" si="351"/>
        <v>10</v>
      </c>
      <c r="P382" s="4"/>
    </row>
    <row r="383" spans="1:16" x14ac:dyDescent="0.3">
      <c r="A383" s="4"/>
      <c r="B383">
        <v>4</v>
      </c>
      <c r="C383">
        <v>3</v>
      </c>
      <c r="D383">
        <v>0</v>
      </c>
      <c r="E383">
        <v>1</v>
      </c>
      <c r="F383">
        <f t="shared" si="347"/>
        <v>-7</v>
      </c>
      <c r="G383">
        <f t="shared" si="363"/>
        <v>-8</v>
      </c>
      <c r="H383">
        <f t="shared" si="365"/>
        <v>-8</v>
      </c>
      <c r="I383">
        <f t="shared" si="366"/>
        <v>-8</v>
      </c>
      <c r="J383">
        <f t="shared" si="367"/>
        <v>-8</v>
      </c>
      <c r="K383">
        <f t="shared" si="352"/>
        <v>-17</v>
      </c>
      <c r="L383">
        <f t="shared" si="348"/>
        <v>-17</v>
      </c>
      <c r="M383" t="str">
        <f t="shared" si="349"/>
        <v>Q(down)</v>
      </c>
      <c r="N383">
        <f t="shared" si="350"/>
        <v>-8</v>
      </c>
      <c r="O383">
        <f t="shared" si="351"/>
        <v>1</v>
      </c>
      <c r="P383" s="4"/>
    </row>
    <row r="384" spans="1:16" x14ac:dyDescent="0.3">
      <c r="A384" s="4"/>
      <c r="B384">
        <v>4</v>
      </c>
      <c r="C384">
        <v>4</v>
      </c>
      <c r="D384">
        <v>0</v>
      </c>
      <c r="E384">
        <v>1</v>
      </c>
      <c r="F384">
        <f t="shared" si="347"/>
        <v>-7</v>
      </c>
      <c r="G384">
        <f t="shared" ref="G384" si="368">(-1)+$Q$1*F384</f>
        <v>-8</v>
      </c>
      <c r="H384">
        <f t="shared" si="365"/>
        <v>-8</v>
      </c>
      <c r="I384">
        <f t="shared" si="366"/>
        <v>-8</v>
      </c>
      <c r="J384">
        <f t="shared" si="367"/>
        <v>-8</v>
      </c>
      <c r="K384">
        <f t="shared" si="352"/>
        <v>-17</v>
      </c>
      <c r="L384">
        <f t="shared" si="348"/>
        <v>-17</v>
      </c>
      <c r="M384" t="str">
        <f t="shared" si="349"/>
        <v>Q(down)</v>
      </c>
      <c r="N384">
        <f t="shared" si="350"/>
        <v>-8</v>
      </c>
      <c r="O384">
        <f t="shared" si="351"/>
        <v>1</v>
      </c>
      <c r="P384" s="4"/>
    </row>
    <row r="385" spans="1:16" x14ac:dyDescent="0.3">
      <c r="A385" s="4"/>
      <c r="B385">
        <v>0</v>
      </c>
      <c r="C385">
        <v>0</v>
      </c>
      <c r="D385">
        <v>4</v>
      </c>
      <c r="E385">
        <v>1</v>
      </c>
      <c r="F385">
        <f t="shared" si="347"/>
        <v>26</v>
      </c>
      <c r="G385">
        <f t="shared" ref="G385:G388" si="369">(-1)+$Q$1*F386</f>
        <v>14</v>
      </c>
      <c r="H385">
        <f t="shared" ref="H385" si="370">(-1)+$Q$1*F385</f>
        <v>25</v>
      </c>
      <c r="I385">
        <f>(-1)+$Q$1 *F390</f>
        <v>14</v>
      </c>
      <c r="J385">
        <f>(-1)+$Q$1 *F385</f>
        <v>25</v>
      </c>
      <c r="K385">
        <f t="shared" si="352"/>
        <v>16</v>
      </c>
      <c r="L385">
        <f>-1 + $Q$1 * F360</f>
        <v>25</v>
      </c>
      <c r="M385" t="str">
        <f t="shared" si="349"/>
        <v>Q(up)</v>
      </c>
      <c r="N385">
        <f t="shared" si="350"/>
        <v>25</v>
      </c>
      <c r="O385">
        <f t="shared" si="351"/>
        <v>1</v>
      </c>
      <c r="P385" s="4"/>
    </row>
    <row r="386" spans="1:16" x14ac:dyDescent="0.3">
      <c r="A386" s="4"/>
      <c r="B386">
        <v>0</v>
      </c>
      <c r="C386">
        <v>1</v>
      </c>
      <c r="D386">
        <v>4</v>
      </c>
      <c r="E386">
        <v>1</v>
      </c>
      <c r="F386">
        <f t="shared" si="347"/>
        <v>15</v>
      </c>
      <c r="G386">
        <f t="shared" si="369"/>
        <v>1993</v>
      </c>
      <c r="H386">
        <f t="shared" ref="H386:H389" si="371">(-1)+$Q$1*F385</f>
        <v>25</v>
      </c>
      <c r="I386">
        <f>(-1)+$Q$1 *F391</f>
        <v>1993</v>
      </c>
      <c r="J386">
        <f>(-1)+$Q$1 *F386</f>
        <v>14</v>
      </c>
      <c r="K386">
        <f t="shared" si="352"/>
        <v>5</v>
      </c>
      <c r="L386">
        <f t="shared" ref="L386:L404" si="372">-10 + $Q$1 * F386</f>
        <v>5</v>
      </c>
      <c r="M386" t="str">
        <f t="shared" si="349"/>
        <v>Q(down)</v>
      </c>
      <c r="N386">
        <f t="shared" si="350"/>
        <v>1993</v>
      </c>
      <c r="O386">
        <f t="shared" si="351"/>
        <v>1978</v>
      </c>
      <c r="P386" s="4"/>
    </row>
    <row r="387" spans="1:16" x14ac:dyDescent="0.3">
      <c r="A387" s="4"/>
      <c r="B387">
        <v>0</v>
      </c>
      <c r="C387">
        <v>2</v>
      </c>
      <c r="D387">
        <v>4</v>
      </c>
      <c r="E387">
        <v>1</v>
      </c>
      <c r="F387">
        <f t="shared" si="347"/>
        <v>1994</v>
      </c>
      <c r="G387">
        <f t="shared" si="369"/>
        <v>3</v>
      </c>
      <c r="H387">
        <f t="shared" si="371"/>
        <v>14</v>
      </c>
      <c r="I387">
        <f>(-1)+$Q$1 *F392</f>
        <v>1994</v>
      </c>
      <c r="J387">
        <f>(-1)+$Q$1 *F387</f>
        <v>1993</v>
      </c>
      <c r="K387">
        <f t="shared" si="352"/>
        <v>1984</v>
      </c>
      <c r="L387">
        <f t="shared" si="372"/>
        <v>1984</v>
      </c>
      <c r="M387" t="str">
        <f t="shared" si="349"/>
        <v>Q(right)</v>
      </c>
      <c r="N387">
        <f t="shared" si="350"/>
        <v>1994</v>
      </c>
      <c r="O387">
        <f t="shared" si="351"/>
        <v>0</v>
      </c>
      <c r="P387" s="4"/>
    </row>
    <row r="388" spans="1:16" x14ac:dyDescent="0.3">
      <c r="A388" s="4"/>
      <c r="B388">
        <v>0</v>
      </c>
      <c r="C388">
        <v>3</v>
      </c>
      <c r="D388">
        <v>4</v>
      </c>
      <c r="E388">
        <v>1</v>
      </c>
      <c r="F388">
        <f t="shared" si="347"/>
        <v>4</v>
      </c>
      <c r="G388">
        <f t="shared" si="369"/>
        <v>3</v>
      </c>
      <c r="H388">
        <f t="shared" si="371"/>
        <v>1993</v>
      </c>
      <c r="I388">
        <f>(-1)+$Q$1 *F388</f>
        <v>3</v>
      </c>
      <c r="J388">
        <f>(-1)+$Q$1 *F388</f>
        <v>3</v>
      </c>
      <c r="K388">
        <f t="shared" si="352"/>
        <v>-6</v>
      </c>
      <c r="L388">
        <f t="shared" si="372"/>
        <v>-6</v>
      </c>
      <c r="M388" t="str">
        <f t="shared" si="349"/>
        <v>Q(up)</v>
      </c>
      <c r="N388">
        <f t="shared" si="350"/>
        <v>1993</v>
      </c>
      <c r="O388">
        <f t="shared" si="351"/>
        <v>1989</v>
      </c>
      <c r="P388" s="4"/>
    </row>
    <row r="389" spans="1:16" x14ac:dyDescent="0.3">
      <c r="A389" s="4"/>
      <c r="B389">
        <v>0</v>
      </c>
      <c r="C389">
        <v>4</v>
      </c>
      <c r="D389">
        <v>4</v>
      </c>
      <c r="E389">
        <v>1</v>
      </c>
      <c r="F389">
        <f t="shared" si="347"/>
        <v>4</v>
      </c>
      <c r="G389">
        <f t="shared" ref="G389" si="373">(-1)+$Q$1*F389</f>
        <v>3</v>
      </c>
      <c r="H389">
        <f t="shared" si="371"/>
        <v>3</v>
      </c>
      <c r="I389">
        <f>(-1)+$Q$1 *F389</f>
        <v>3</v>
      </c>
      <c r="J389">
        <f>(-1)+$Q$1 *F389</f>
        <v>3</v>
      </c>
      <c r="K389">
        <f t="shared" si="352"/>
        <v>-6</v>
      </c>
      <c r="L389">
        <f>-1 + $Q$1 * F364</f>
        <v>3</v>
      </c>
      <c r="M389" t="str">
        <f t="shared" si="349"/>
        <v>Q(down)</v>
      </c>
      <c r="N389">
        <f t="shared" si="350"/>
        <v>3</v>
      </c>
      <c r="O389">
        <f t="shared" si="351"/>
        <v>1</v>
      </c>
      <c r="P389" s="4"/>
    </row>
    <row r="390" spans="1:16" x14ac:dyDescent="0.3">
      <c r="A390" s="4"/>
      <c r="B390">
        <v>1</v>
      </c>
      <c r="C390">
        <v>0</v>
      </c>
      <c r="D390">
        <v>4</v>
      </c>
      <c r="E390">
        <v>1</v>
      </c>
      <c r="F390">
        <f t="shared" si="347"/>
        <v>15</v>
      </c>
      <c r="G390">
        <f t="shared" ref="G390:G393" si="374">(-1)+$Q$1*F391</f>
        <v>1993</v>
      </c>
      <c r="H390">
        <f t="shared" ref="H390" si="375">(-1)+$Q$1*F390</f>
        <v>14</v>
      </c>
      <c r="I390">
        <f>(-1)+$Q$1 *F390</f>
        <v>14</v>
      </c>
      <c r="J390">
        <f>(-1)+$Q$1 *F385</f>
        <v>25</v>
      </c>
      <c r="K390">
        <f t="shared" si="352"/>
        <v>5</v>
      </c>
      <c r="L390">
        <f t="shared" ref="L390:L408" si="376">-10 + $Q$1 * F390</f>
        <v>5</v>
      </c>
      <c r="M390" t="str">
        <f t="shared" si="349"/>
        <v>Q(down)</v>
      </c>
      <c r="N390">
        <f t="shared" si="350"/>
        <v>1993</v>
      </c>
      <c r="O390">
        <f t="shared" si="351"/>
        <v>1978</v>
      </c>
      <c r="P390" s="4"/>
    </row>
    <row r="391" spans="1:16" x14ac:dyDescent="0.3">
      <c r="A391" s="4"/>
      <c r="B391">
        <v>1</v>
      </c>
      <c r="C391">
        <v>1</v>
      </c>
      <c r="D391">
        <v>4</v>
      </c>
      <c r="E391">
        <v>1</v>
      </c>
      <c r="F391">
        <f t="shared" si="347"/>
        <v>1994</v>
      </c>
      <c r="G391">
        <f t="shared" si="374"/>
        <v>1994</v>
      </c>
      <c r="H391">
        <f t="shared" ref="H391:H394" si="377">(-1)+$Q$1*F390</f>
        <v>14</v>
      </c>
      <c r="I391">
        <f>(-1)+$Q$1 *F391</f>
        <v>1993</v>
      </c>
      <c r="J391">
        <f>(-1)+$Q$1 *F386</f>
        <v>14</v>
      </c>
      <c r="K391">
        <f t="shared" si="352"/>
        <v>1984</v>
      </c>
      <c r="L391">
        <f t="shared" si="376"/>
        <v>1984</v>
      </c>
      <c r="M391" t="str">
        <f t="shared" si="349"/>
        <v>Q(down)</v>
      </c>
      <c r="N391">
        <f t="shared" si="350"/>
        <v>1994</v>
      </c>
      <c r="O391">
        <f t="shared" si="351"/>
        <v>0</v>
      </c>
      <c r="P391" s="4"/>
    </row>
    <row r="392" spans="1:16" x14ac:dyDescent="0.3">
      <c r="A392" s="4"/>
      <c r="B392">
        <v>1</v>
      </c>
      <c r="C392">
        <v>2</v>
      </c>
      <c r="D392">
        <v>4</v>
      </c>
      <c r="E392">
        <v>1</v>
      </c>
      <c r="F392">
        <f t="shared" si="347"/>
        <v>1995</v>
      </c>
      <c r="G392">
        <f t="shared" si="374"/>
        <v>1993</v>
      </c>
      <c r="H392">
        <f t="shared" si="377"/>
        <v>1993</v>
      </c>
      <c r="I392">
        <f t="shared" ref="I392:I397" si="378">(-1)+$Q$1 *F397</f>
        <v>1995</v>
      </c>
      <c r="J392">
        <f>(-1)+$Q$1 *F387</f>
        <v>1993</v>
      </c>
      <c r="K392">
        <f t="shared" si="352"/>
        <v>1985</v>
      </c>
      <c r="L392">
        <f t="shared" si="376"/>
        <v>1985</v>
      </c>
      <c r="M392" t="str">
        <f t="shared" si="349"/>
        <v>Q(right)</v>
      </c>
      <c r="N392">
        <f t="shared" si="350"/>
        <v>1995</v>
      </c>
      <c r="O392">
        <f t="shared" si="351"/>
        <v>0</v>
      </c>
      <c r="P392" s="4"/>
    </row>
    <row r="393" spans="1:16" x14ac:dyDescent="0.3">
      <c r="A393" s="4"/>
      <c r="B393">
        <v>1</v>
      </c>
      <c r="C393">
        <v>3</v>
      </c>
      <c r="D393">
        <v>4</v>
      </c>
      <c r="E393">
        <v>1</v>
      </c>
      <c r="F393">
        <f t="shared" si="347"/>
        <v>1994</v>
      </c>
      <c r="G393">
        <f t="shared" si="374"/>
        <v>-8</v>
      </c>
      <c r="H393">
        <f t="shared" si="377"/>
        <v>1994</v>
      </c>
      <c r="I393">
        <f t="shared" si="378"/>
        <v>1994</v>
      </c>
      <c r="J393">
        <f>(-1)+$Q$1 *F393</f>
        <v>1993</v>
      </c>
      <c r="K393">
        <f t="shared" si="352"/>
        <v>1984</v>
      </c>
      <c r="L393">
        <f t="shared" si="376"/>
        <v>1984</v>
      </c>
      <c r="M393" t="str">
        <f t="shared" si="349"/>
        <v>Q(up)</v>
      </c>
      <c r="N393">
        <f t="shared" si="350"/>
        <v>1994</v>
      </c>
      <c r="O393">
        <f t="shared" si="351"/>
        <v>0</v>
      </c>
      <c r="P393" s="4"/>
    </row>
    <row r="394" spans="1:16" x14ac:dyDescent="0.3">
      <c r="A394" s="4"/>
      <c r="B394">
        <v>1</v>
      </c>
      <c r="C394">
        <v>4</v>
      </c>
      <c r="D394">
        <v>4</v>
      </c>
      <c r="E394">
        <v>1</v>
      </c>
      <c r="F394">
        <f t="shared" si="347"/>
        <v>-7</v>
      </c>
      <c r="G394">
        <f t="shared" ref="G394" si="379">(-1)+$Q$1*F394</f>
        <v>-8</v>
      </c>
      <c r="H394">
        <f t="shared" si="377"/>
        <v>1993</v>
      </c>
      <c r="I394">
        <f t="shared" si="378"/>
        <v>1993</v>
      </c>
      <c r="J394">
        <f>(-1)+$Q$1 *F394</f>
        <v>-8</v>
      </c>
      <c r="K394">
        <f t="shared" si="352"/>
        <v>-17</v>
      </c>
      <c r="L394">
        <f t="shared" si="376"/>
        <v>-17</v>
      </c>
      <c r="M394" t="str">
        <f t="shared" si="349"/>
        <v>Q(up)</v>
      </c>
      <c r="N394">
        <f t="shared" si="350"/>
        <v>1993</v>
      </c>
      <c r="O394">
        <f t="shared" si="351"/>
        <v>2000</v>
      </c>
      <c r="P394" s="4"/>
    </row>
    <row r="395" spans="1:16" x14ac:dyDescent="0.3">
      <c r="A395" s="4"/>
      <c r="B395">
        <v>2</v>
      </c>
      <c r="C395">
        <v>0</v>
      </c>
      <c r="D395">
        <v>4</v>
      </c>
      <c r="E395">
        <v>1</v>
      </c>
      <c r="F395">
        <f t="shared" si="347"/>
        <v>1998</v>
      </c>
      <c r="G395">
        <f t="shared" ref="G395:G398" si="380">(-1)+$Q$1*F396</f>
        <v>1996</v>
      </c>
      <c r="H395">
        <f t="shared" ref="H395" si="381">(-1)+$Q$1*F395</f>
        <v>1997</v>
      </c>
      <c r="I395">
        <f t="shared" si="378"/>
        <v>1998</v>
      </c>
      <c r="J395">
        <f t="shared" ref="J395:J396" si="382">(-1)+$Q$1 *F395</f>
        <v>1997</v>
      </c>
      <c r="K395">
        <f t="shared" si="352"/>
        <v>1988</v>
      </c>
      <c r="L395">
        <f t="shared" si="376"/>
        <v>1988</v>
      </c>
      <c r="M395" t="str">
        <f t="shared" si="349"/>
        <v>Q(right)</v>
      </c>
      <c r="N395">
        <f t="shared" si="350"/>
        <v>1998</v>
      </c>
      <c r="O395">
        <f t="shared" si="351"/>
        <v>0</v>
      </c>
      <c r="P395" s="4"/>
    </row>
    <row r="396" spans="1:16" x14ac:dyDescent="0.3">
      <c r="A396" s="4"/>
      <c r="B396">
        <v>2</v>
      </c>
      <c r="C396">
        <v>1</v>
      </c>
      <c r="D396">
        <v>4</v>
      </c>
      <c r="E396">
        <v>1</v>
      </c>
      <c r="F396">
        <f t="shared" si="347"/>
        <v>1997</v>
      </c>
      <c r="G396">
        <f t="shared" si="380"/>
        <v>1995</v>
      </c>
      <c r="H396">
        <f t="shared" ref="H396:H399" si="383">(-1)+$Q$1*F395</f>
        <v>1997</v>
      </c>
      <c r="I396">
        <f t="shared" si="378"/>
        <v>1997</v>
      </c>
      <c r="J396">
        <f t="shared" si="382"/>
        <v>1996</v>
      </c>
      <c r="K396">
        <f t="shared" si="352"/>
        <v>1987</v>
      </c>
      <c r="L396">
        <f t="shared" si="376"/>
        <v>1987</v>
      </c>
      <c r="M396" t="str">
        <f t="shared" si="349"/>
        <v>Q(up)</v>
      </c>
      <c r="N396">
        <f t="shared" si="350"/>
        <v>1997</v>
      </c>
      <c r="O396">
        <f t="shared" si="351"/>
        <v>0</v>
      </c>
      <c r="P396" s="4"/>
    </row>
    <row r="397" spans="1:16" x14ac:dyDescent="0.3">
      <c r="A397" s="4"/>
      <c r="B397">
        <v>2</v>
      </c>
      <c r="C397">
        <v>2</v>
      </c>
      <c r="D397">
        <v>4</v>
      </c>
      <c r="E397">
        <v>1</v>
      </c>
      <c r="F397">
        <f t="shared" si="347"/>
        <v>1996</v>
      </c>
      <c r="G397">
        <f t="shared" si="380"/>
        <v>1994</v>
      </c>
      <c r="H397">
        <f t="shared" si="383"/>
        <v>1996</v>
      </c>
      <c r="I397">
        <f t="shared" si="378"/>
        <v>1996</v>
      </c>
      <c r="J397">
        <f t="shared" ref="J397:J402" si="384">(-1)+$Q$1 *F392</f>
        <v>1994</v>
      </c>
      <c r="K397">
        <f t="shared" si="352"/>
        <v>1986</v>
      </c>
      <c r="L397">
        <f t="shared" si="376"/>
        <v>1986</v>
      </c>
      <c r="M397" t="str">
        <f t="shared" si="349"/>
        <v>Q(up)</v>
      </c>
      <c r="N397">
        <f t="shared" si="350"/>
        <v>1996</v>
      </c>
      <c r="O397">
        <f t="shared" si="351"/>
        <v>0</v>
      </c>
      <c r="P397" s="4"/>
    </row>
    <row r="398" spans="1:16" x14ac:dyDescent="0.3">
      <c r="A398" s="4"/>
      <c r="B398">
        <v>2</v>
      </c>
      <c r="C398">
        <v>3</v>
      </c>
      <c r="D398">
        <v>4</v>
      </c>
      <c r="E398">
        <v>1</v>
      </c>
      <c r="F398">
        <f t="shared" si="347"/>
        <v>1995</v>
      </c>
      <c r="G398">
        <f t="shared" si="380"/>
        <v>1993</v>
      </c>
      <c r="H398">
        <f t="shared" si="383"/>
        <v>1995</v>
      </c>
      <c r="I398">
        <f>(-1)+$Q$1 *F398</f>
        <v>1994</v>
      </c>
      <c r="J398">
        <f t="shared" si="384"/>
        <v>1993</v>
      </c>
      <c r="K398">
        <f t="shared" si="352"/>
        <v>1985</v>
      </c>
      <c r="L398">
        <f t="shared" si="376"/>
        <v>1985</v>
      </c>
      <c r="M398" t="str">
        <f t="shared" si="349"/>
        <v>Q(up)</v>
      </c>
      <c r="N398">
        <f t="shared" si="350"/>
        <v>1995</v>
      </c>
      <c r="O398">
        <f t="shared" si="351"/>
        <v>0</v>
      </c>
      <c r="P398" s="4"/>
    </row>
    <row r="399" spans="1:16" x14ac:dyDescent="0.3">
      <c r="A399" s="4"/>
      <c r="B399">
        <v>2</v>
      </c>
      <c r="C399">
        <v>4</v>
      </c>
      <c r="D399">
        <v>4</v>
      </c>
      <c r="E399">
        <v>1</v>
      </c>
      <c r="F399">
        <f t="shared" si="347"/>
        <v>1994</v>
      </c>
      <c r="G399">
        <f t="shared" ref="G399" si="385">(-1)+$Q$1*F399</f>
        <v>1993</v>
      </c>
      <c r="H399">
        <f t="shared" si="383"/>
        <v>1994</v>
      </c>
      <c r="I399">
        <f>(-1)+$Q$1 *F399</f>
        <v>1993</v>
      </c>
      <c r="J399">
        <f t="shared" si="384"/>
        <v>-8</v>
      </c>
      <c r="K399">
        <f t="shared" si="352"/>
        <v>1984</v>
      </c>
      <c r="L399">
        <f t="shared" si="376"/>
        <v>1984</v>
      </c>
      <c r="M399" t="str">
        <f t="shared" si="349"/>
        <v>Q(up)</v>
      </c>
      <c r="N399">
        <f t="shared" si="350"/>
        <v>1994</v>
      </c>
      <c r="O399">
        <f t="shared" si="351"/>
        <v>0</v>
      </c>
      <c r="P399" s="4"/>
    </row>
    <row r="400" spans="1:16" x14ac:dyDescent="0.3">
      <c r="A400" s="4"/>
      <c r="B400">
        <v>3</v>
      </c>
      <c r="C400">
        <v>0</v>
      </c>
      <c r="D400">
        <v>4</v>
      </c>
      <c r="E400">
        <v>1</v>
      </c>
      <c r="F400">
        <f t="shared" si="347"/>
        <v>1999</v>
      </c>
      <c r="G400">
        <f t="shared" ref="G400:G403" si="386">(-1)+$Q$1*F401</f>
        <v>1997</v>
      </c>
      <c r="H400">
        <f t="shared" ref="H400" si="387">(-1)+$Q$1*F400</f>
        <v>1998</v>
      </c>
      <c r="I400">
        <f>(-1)+$Q$1 *F405</f>
        <v>1999</v>
      </c>
      <c r="J400">
        <f t="shared" si="384"/>
        <v>1997</v>
      </c>
      <c r="K400">
        <f t="shared" si="352"/>
        <v>1989</v>
      </c>
      <c r="L400">
        <f t="shared" si="376"/>
        <v>1989</v>
      </c>
      <c r="M400" t="str">
        <f t="shared" si="349"/>
        <v>Q(right)</v>
      </c>
      <c r="N400">
        <f t="shared" si="350"/>
        <v>1999</v>
      </c>
      <c r="O400">
        <f t="shared" si="351"/>
        <v>0</v>
      </c>
      <c r="P400" s="4"/>
    </row>
    <row r="401" spans="1:16" x14ac:dyDescent="0.3">
      <c r="A401" s="4"/>
      <c r="B401">
        <v>3</v>
      </c>
      <c r="C401">
        <v>1</v>
      </c>
      <c r="D401">
        <v>4</v>
      </c>
      <c r="E401">
        <v>1</v>
      </c>
      <c r="F401">
        <f t="shared" si="347"/>
        <v>1998</v>
      </c>
      <c r="G401">
        <f t="shared" si="386"/>
        <v>1996</v>
      </c>
      <c r="H401">
        <f t="shared" ref="H401:H404" si="388">(-1)+$Q$1*F400</f>
        <v>1998</v>
      </c>
      <c r="I401">
        <f t="shared" ref="I401:I404" si="389">(-1)+$Q$1 *F406</f>
        <v>1998</v>
      </c>
      <c r="J401">
        <f t="shared" si="384"/>
        <v>1996</v>
      </c>
      <c r="K401">
        <f t="shared" si="352"/>
        <v>1988</v>
      </c>
      <c r="L401">
        <f t="shared" si="376"/>
        <v>1988</v>
      </c>
      <c r="M401" t="str">
        <f t="shared" si="349"/>
        <v>Q(up)</v>
      </c>
      <c r="N401">
        <f t="shared" si="350"/>
        <v>1998</v>
      </c>
      <c r="O401">
        <f t="shared" si="351"/>
        <v>0</v>
      </c>
      <c r="P401" s="4"/>
    </row>
    <row r="402" spans="1:16" x14ac:dyDescent="0.3">
      <c r="A402" s="4"/>
      <c r="B402">
        <v>3</v>
      </c>
      <c r="C402">
        <v>2</v>
      </c>
      <c r="D402">
        <v>4</v>
      </c>
      <c r="E402">
        <v>1</v>
      </c>
      <c r="F402">
        <f t="shared" si="347"/>
        <v>1997</v>
      </c>
      <c r="G402">
        <f t="shared" si="386"/>
        <v>1995</v>
      </c>
      <c r="H402">
        <f t="shared" si="388"/>
        <v>1997</v>
      </c>
      <c r="I402">
        <f t="shared" si="389"/>
        <v>1997</v>
      </c>
      <c r="J402">
        <f t="shared" si="384"/>
        <v>1995</v>
      </c>
      <c r="K402">
        <f t="shared" si="352"/>
        <v>1987</v>
      </c>
      <c r="L402">
        <f t="shared" si="376"/>
        <v>1987</v>
      </c>
      <c r="M402" t="str">
        <f t="shared" si="349"/>
        <v>Q(up)</v>
      </c>
      <c r="N402">
        <f t="shared" si="350"/>
        <v>1997</v>
      </c>
      <c r="O402">
        <f t="shared" si="351"/>
        <v>0</v>
      </c>
      <c r="P402" s="4"/>
    </row>
    <row r="403" spans="1:16" x14ac:dyDescent="0.3">
      <c r="A403" s="4"/>
      <c r="B403">
        <v>3</v>
      </c>
      <c r="C403">
        <v>3</v>
      </c>
      <c r="D403">
        <v>4</v>
      </c>
      <c r="E403">
        <v>1</v>
      </c>
      <c r="F403">
        <f t="shared" si="347"/>
        <v>1996</v>
      </c>
      <c r="G403">
        <f t="shared" si="386"/>
        <v>1994</v>
      </c>
      <c r="H403">
        <f t="shared" si="388"/>
        <v>1996</v>
      </c>
      <c r="I403">
        <f t="shared" si="389"/>
        <v>1996</v>
      </c>
      <c r="J403">
        <f>(-1)+$Q$1 *F403</f>
        <v>1995</v>
      </c>
      <c r="K403">
        <f t="shared" si="352"/>
        <v>1986</v>
      </c>
      <c r="L403">
        <f t="shared" si="376"/>
        <v>1986</v>
      </c>
      <c r="M403" t="str">
        <f t="shared" si="349"/>
        <v>Q(up)</v>
      </c>
      <c r="N403">
        <f t="shared" si="350"/>
        <v>1996</v>
      </c>
      <c r="O403">
        <f t="shared" si="351"/>
        <v>0</v>
      </c>
      <c r="P403" s="4"/>
    </row>
    <row r="404" spans="1:16" x14ac:dyDescent="0.3">
      <c r="A404" s="4"/>
      <c r="B404">
        <v>3</v>
      </c>
      <c r="C404">
        <v>4</v>
      </c>
      <c r="D404">
        <v>4</v>
      </c>
      <c r="E404">
        <v>1</v>
      </c>
      <c r="F404">
        <f t="shared" si="347"/>
        <v>1995</v>
      </c>
      <c r="G404">
        <f t="shared" ref="G404" si="390">(-1)+$Q$1*F404</f>
        <v>1994</v>
      </c>
      <c r="H404">
        <f t="shared" si="388"/>
        <v>1995</v>
      </c>
      <c r="I404">
        <f t="shared" si="389"/>
        <v>1995</v>
      </c>
      <c r="J404">
        <f>(-1)+$Q$1 *F404</f>
        <v>1994</v>
      </c>
      <c r="K404">
        <f t="shared" si="352"/>
        <v>1985</v>
      </c>
      <c r="L404">
        <f>-1 + $Q$1 * F404</f>
        <v>1994</v>
      </c>
      <c r="M404" t="str">
        <f t="shared" si="349"/>
        <v>Q(up)</v>
      </c>
      <c r="N404">
        <f t="shared" si="350"/>
        <v>1995</v>
      </c>
      <c r="O404">
        <f t="shared" si="351"/>
        <v>0</v>
      </c>
      <c r="P404" s="4"/>
    </row>
    <row r="405" spans="1:16" x14ac:dyDescent="0.3">
      <c r="A405" s="4"/>
      <c r="B405">
        <v>4</v>
      </c>
      <c r="C405">
        <v>0</v>
      </c>
      <c r="D405">
        <v>4</v>
      </c>
      <c r="E405">
        <v>1</v>
      </c>
      <c r="F405">
        <f t="shared" si="347"/>
        <v>2000</v>
      </c>
      <c r="G405">
        <f t="shared" ref="G405:G408" si="391">(-1)+$Q$1*F406</f>
        <v>1998</v>
      </c>
      <c r="H405">
        <f t="shared" ref="H405" si="392">(-1)+$Q$1*F405</f>
        <v>1999</v>
      </c>
      <c r="I405">
        <f>(-1)+$Q$1 *F405</f>
        <v>1999</v>
      </c>
      <c r="J405">
        <f>(-1)+$Q$1 *F400</f>
        <v>1998</v>
      </c>
      <c r="K405">
        <f t="shared" si="352"/>
        <v>1990</v>
      </c>
      <c r="L405">
        <f>$R$1 + $Q$1 * 0</f>
        <v>2000</v>
      </c>
      <c r="M405" t="str">
        <f t="shared" si="349"/>
        <v>Q(dropoff)</v>
      </c>
      <c r="N405">
        <f t="shared" si="350"/>
        <v>2000</v>
      </c>
      <c r="O405">
        <f t="shared" si="351"/>
        <v>0</v>
      </c>
      <c r="P405" s="4"/>
    </row>
    <row r="406" spans="1:16" x14ac:dyDescent="0.3">
      <c r="A406" s="4"/>
      <c r="B406">
        <v>4</v>
      </c>
      <c r="C406">
        <v>1</v>
      </c>
      <c r="D406">
        <v>4</v>
      </c>
      <c r="E406">
        <v>1</v>
      </c>
      <c r="F406">
        <f t="shared" si="347"/>
        <v>1999</v>
      </c>
      <c r="G406">
        <f t="shared" si="391"/>
        <v>1997</v>
      </c>
      <c r="H406">
        <f t="shared" ref="H406:H409" si="393">(-1)+$Q$1*F405</f>
        <v>1999</v>
      </c>
      <c r="I406">
        <f t="shared" ref="I406:I409" si="394">(-1)+$Q$1 *F406</f>
        <v>1998</v>
      </c>
      <c r="J406">
        <f t="shared" ref="J406:J409" si="395">(-1)+$Q$1 *F401</f>
        <v>1997</v>
      </c>
      <c r="K406">
        <f t="shared" si="352"/>
        <v>1989</v>
      </c>
      <c r="L406">
        <f>-10 + $Q$1 * F406</f>
        <v>1989</v>
      </c>
      <c r="M406" t="str">
        <f t="shared" si="349"/>
        <v>Q(up)</v>
      </c>
      <c r="N406">
        <f t="shared" si="350"/>
        <v>1999</v>
      </c>
      <c r="O406">
        <f t="shared" si="351"/>
        <v>0</v>
      </c>
      <c r="P406" s="4"/>
    </row>
    <row r="407" spans="1:16" x14ac:dyDescent="0.3">
      <c r="A407" s="4"/>
      <c r="B407">
        <v>4</v>
      </c>
      <c r="C407">
        <v>2</v>
      </c>
      <c r="D407">
        <v>4</v>
      </c>
      <c r="E407">
        <v>1</v>
      </c>
      <c r="F407">
        <f t="shared" si="347"/>
        <v>1998</v>
      </c>
      <c r="G407">
        <f t="shared" si="391"/>
        <v>1996</v>
      </c>
      <c r="H407">
        <f t="shared" si="393"/>
        <v>1998</v>
      </c>
      <c r="I407">
        <f t="shared" si="394"/>
        <v>1997</v>
      </c>
      <c r="J407">
        <f t="shared" si="395"/>
        <v>1996</v>
      </c>
      <c r="K407">
        <f t="shared" si="352"/>
        <v>1988</v>
      </c>
      <c r="L407">
        <f t="shared" ref="L407:L409" si="396">-10 + $Q$1 * F407</f>
        <v>1988</v>
      </c>
      <c r="M407" t="str">
        <f t="shared" si="349"/>
        <v>Q(up)</v>
      </c>
      <c r="N407">
        <f t="shared" si="350"/>
        <v>1998</v>
      </c>
      <c r="O407">
        <f t="shared" si="351"/>
        <v>0</v>
      </c>
      <c r="P407" s="4"/>
    </row>
    <row r="408" spans="1:16" x14ac:dyDescent="0.3">
      <c r="A408" s="4"/>
      <c r="B408">
        <v>4</v>
      </c>
      <c r="C408">
        <v>3</v>
      </c>
      <c r="D408">
        <v>4</v>
      </c>
      <c r="E408">
        <v>1</v>
      </c>
      <c r="F408">
        <f t="shared" si="347"/>
        <v>1997</v>
      </c>
      <c r="G408">
        <f t="shared" si="391"/>
        <v>1995</v>
      </c>
      <c r="H408">
        <f t="shared" si="393"/>
        <v>1997</v>
      </c>
      <c r="I408">
        <f t="shared" si="394"/>
        <v>1996</v>
      </c>
      <c r="J408">
        <f t="shared" si="395"/>
        <v>1995</v>
      </c>
      <c r="K408">
        <f t="shared" si="352"/>
        <v>1987</v>
      </c>
      <c r="L408">
        <f t="shared" si="396"/>
        <v>1987</v>
      </c>
      <c r="M408" t="str">
        <f t="shared" si="349"/>
        <v>Q(up)</v>
      </c>
      <c r="N408">
        <f t="shared" si="350"/>
        <v>1997</v>
      </c>
      <c r="O408">
        <f t="shared" si="351"/>
        <v>0</v>
      </c>
      <c r="P408" s="4"/>
    </row>
    <row r="409" spans="1:16" x14ac:dyDescent="0.3">
      <c r="A409" s="4"/>
      <c r="B409">
        <v>4</v>
      </c>
      <c r="C409">
        <v>4</v>
      </c>
      <c r="D409">
        <v>4</v>
      </c>
      <c r="E409">
        <v>1</v>
      </c>
      <c r="F409">
        <f t="shared" si="347"/>
        <v>1996</v>
      </c>
      <c r="G409">
        <f>(-1)+$Q$1*F409</f>
        <v>1995</v>
      </c>
      <c r="H409">
        <f t="shared" si="393"/>
        <v>1996</v>
      </c>
      <c r="I409">
        <f t="shared" si="394"/>
        <v>1995</v>
      </c>
      <c r="J409">
        <f t="shared" si="395"/>
        <v>1994</v>
      </c>
      <c r="K409">
        <f t="shared" si="352"/>
        <v>1986</v>
      </c>
      <c r="L409">
        <f t="shared" si="396"/>
        <v>1986</v>
      </c>
      <c r="M409" t="str">
        <f t="shared" si="349"/>
        <v>Q(up)</v>
      </c>
      <c r="N409">
        <f t="shared" si="350"/>
        <v>1996</v>
      </c>
      <c r="O409">
        <f t="shared" si="351"/>
        <v>0</v>
      </c>
      <c r="P409" s="4"/>
    </row>
    <row r="411" spans="1:16" x14ac:dyDescent="0.3">
      <c r="A411" s="4">
        <f>A360+1</f>
        <v>9</v>
      </c>
      <c r="B411">
        <v>0</v>
      </c>
      <c r="C411">
        <v>0</v>
      </c>
      <c r="D411">
        <v>0</v>
      </c>
      <c r="E411">
        <v>1</v>
      </c>
      <c r="F411">
        <f>N360</f>
        <v>36</v>
      </c>
      <c r="G411">
        <f>(-1)+$Q$1 *F412</f>
        <v>24</v>
      </c>
      <c r="H411">
        <f>(-1)+$Q$1 *F411</f>
        <v>35</v>
      </c>
      <c r="I411">
        <f>(-1)+$Q$1 *F416</f>
        <v>24</v>
      </c>
      <c r="J411">
        <f>(-1)+$Q$1 *F411</f>
        <v>35</v>
      </c>
      <c r="K411">
        <f>10 + $Q$1 * F436</f>
        <v>35</v>
      </c>
      <c r="L411">
        <f>-10 + $Q$1 * F411</f>
        <v>26</v>
      </c>
      <c r="M411" t="str">
        <f>INDEX($G$2:$L$2, MATCH(MAX(G411:L411), G411:L411, 0))</f>
        <v>Q(up)</v>
      </c>
      <c r="N411">
        <f>MAX(G411:L411)</f>
        <v>35</v>
      </c>
      <c r="O411">
        <f>ABS(N411 - F411)</f>
        <v>1</v>
      </c>
      <c r="P411" s="4">
        <f>MAX(O411:O460)</f>
        <v>1989</v>
      </c>
    </row>
    <row r="412" spans="1:16" x14ac:dyDescent="0.3">
      <c r="A412" s="4"/>
      <c r="B412">
        <v>0</v>
      </c>
      <c r="C412">
        <v>1</v>
      </c>
      <c r="D412">
        <v>0</v>
      </c>
      <c r="E412">
        <v>1</v>
      </c>
      <c r="F412">
        <f t="shared" ref="F412:F460" si="397">N361</f>
        <v>25</v>
      </c>
      <c r="G412">
        <f>(-1)+$Q$1*F413</f>
        <v>24</v>
      </c>
      <c r="H412">
        <f>(-1)+$Q$1 *F411</f>
        <v>35</v>
      </c>
      <c r="I412">
        <f>(-1)+$Q$1 *F417</f>
        <v>24</v>
      </c>
      <c r="J412">
        <f>(-1)+$Q$1 *F412</f>
        <v>24</v>
      </c>
      <c r="K412">
        <f>-10 + $Q$1 * F412</f>
        <v>15</v>
      </c>
      <c r="L412">
        <f t="shared" ref="L412:L435" si="398">-10 + $Q$1 * F412</f>
        <v>15</v>
      </c>
      <c r="M412" t="str">
        <f t="shared" ref="M412:M460" si="399">INDEX($G$2:$L$2, MATCH(MAX(G412:L412), G412:L412, 0))</f>
        <v>Q(up)</v>
      </c>
      <c r="N412">
        <f t="shared" ref="N412:N460" si="400">MAX(G412:L412)</f>
        <v>35</v>
      </c>
      <c r="O412">
        <f t="shared" ref="O412:O460" si="401">ABS(N412 - F412)</f>
        <v>10</v>
      </c>
      <c r="P412" s="4"/>
    </row>
    <row r="413" spans="1:16" x14ac:dyDescent="0.3">
      <c r="A413" s="4"/>
      <c r="B413">
        <v>0</v>
      </c>
      <c r="C413">
        <v>2</v>
      </c>
      <c r="D413">
        <v>0</v>
      </c>
      <c r="E413">
        <v>1</v>
      </c>
      <c r="F413">
        <f t="shared" si="397"/>
        <v>25</v>
      </c>
      <c r="G413">
        <f>(-1)+$Q$1*F414</f>
        <v>13</v>
      </c>
      <c r="H413">
        <f>(-1)+$Q$1 *F412</f>
        <v>24</v>
      </c>
      <c r="I413">
        <f>(-1)+$Q$1 *F418</f>
        <v>13</v>
      </c>
      <c r="J413">
        <f>(-1)+$Q$1 *F413</f>
        <v>24</v>
      </c>
      <c r="K413">
        <f t="shared" ref="K413:K460" si="402">-10 + $Q$1 * F413</f>
        <v>15</v>
      </c>
      <c r="L413">
        <f t="shared" si="398"/>
        <v>15</v>
      </c>
      <c r="M413" t="str">
        <f t="shared" si="399"/>
        <v>Q(up)</v>
      </c>
      <c r="N413">
        <f t="shared" si="400"/>
        <v>24</v>
      </c>
      <c r="O413">
        <f t="shared" si="401"/>
        <v>1</v>
      </c>
      <c r="P413" s="4"/>
    </row>
    <row r="414" spans="1:16" x14ac:dyDescent="0.3">
      <c r="A414" s="4"/>
      <c r="B414">
        <v>0</v>
      </c>
      <c r="C414">
        <v>3</v>
      </c>
      <c r="D414">
        <v>0</v>
      </c>
      <c r="E414">
        <v>1</v>
      </c>
      <c r="F414">
        <f t="shared" si="397"/>
        <v>14</v>
      </c>
      <c r="G414">
        <f>(-1)+$Q$1*F415</f>
        <v>13</v>
      </c>
      <c r="H414">
        <f>(-1)+$Q$1 *F413</f>
        <v>24</v>
      </c>
      <c r="I414">
        <f>(-1)+$Q$1 *F414</f>
        <v>13</v>
      </c>
      <c r="J414">
        <f>(-1)+$Q$1 *F414</f>
        <v>13</v>
      </c>
      <c r="K414">
        <f t="shared" si="402"/>
        <v>4</v>
      </c>
      <c r="L414">
        <f t="shared" si="398"/>
        <v>4</v>
      </c>
      <c r="M414" t="str">
        <f t="shared" si="399"/>
        <v>Q(up)</v>
      </c>
      <c r="N414">
        <f t="shared" si="400"/>
        <v>24</v>
      </c>
      <c r="O414">
        <f t="shared" si="401"/>
        <v>10</v>
      </c>
      <c r="P414" s="4"/>
    </row>
    <row r="415" spans="1:16" x14ac:dyDescent="0.3">
      <c r="A415" s="4"/>
      <c r="B415">
        <v>0</v>
      </c>
      <c r="C415">
        <v>4</v>
      </c>
      <c r="D415">
        <v>0</v>
      </c>
      <c r="E415">
        <v>1</v>
      </c>
      <c r="F415">
        <f t="shared" si="397"/>
        <v>14</v>
      </c>
      <c r="G415">
        <f>(-1)+$Q$1*F415</f>
        <v>13</v>
      </c>
      <c r="H415">
        <f>(-1)+$Q$1 *F414</f>
        <v>13</v>
      </c>
      <c r="I415">
        <f>(-1)+$Q$1 *F415</f>
        <v>13</v>
      </c>
      <c r="J415">
        <f>(-1)+$Q$1 *F415</f>
        <v>13</v>
      </c>
      <c r="K415">
        <f t="shared" si="402"/>
        <v>4</v>
      </c>
      <c r="L415">
        <f t="shared" si="398"/>
        <v>4</v>
      </c>
      <c r="M415" t="str">
        <f t="shared" si="399"/>
        <v>Q(down)</v>
      </c>
      <c r="N415">
        <f t="shared" si="400"/>
        <v>13</v>
      </c>
      <c r="O415">
        <f t="shared" si="401"/>
        <v>1</v>
      </c>
      <c r="P415" s="4"/>
    </row>
    <row r="416" spans="1:16" x14ac:dyDescent="0.3">
      <c r="A416" s="4"/>
      <c r="B416">
        <v>1</v>
      </c>
      <c r="C416">
        <v>0</v>
      </c>
      <c r="D416">
        <v>0</v>
      </c>
      <c r="E416">
        <v>1</v>
      </c>
      <c r="F416">
        <f t="shared" si="397"/>
        <v>25</v>
      </c>
      <c r="G416">
        <f>(-1)+$Q$1*F417</f>
        <v>24</v>
      </c>
      <c r="H416">
        <f>(-1)+$Q$1*F416</f>
        <v>24</v>
      </c>
      <c r="I416">
        <f>(-1)+$Q$1 *F416</f>
        <v>24</v>
      </c>
      <c r="J416">
        <f>(-1)+$Q$1 *F411</f>
        <v>35</v>
      </c>
      <c r="K416">
        <f t="shared" si="402"/>
        <v>15</v>
      </c>
      <c r="L416">
        <f t="shared" si="398"/>
        <v>15</v>
      </c>
      <c r="M416" t="str">
        <f t="shared" si="399"/>
        <v>Q(left)</v>
      </c>
      <c r="N416">
        <f t="shared" si="400"/>
        <v>35</v>
      </c>
      <c r="O416">
        <f t="shared" si="401"/>
        <v>10</v>
      </c>
      <c r="P416" s="4"/>
    </row>
    <row r="417" spans="1:16" x14ac:dyDescent="0.3">
      <c r="A417" s="4"/>
      <c r="B417">
        <v>1</v>
      </c>
      <c r="C417">
        <v>1</v>
      </c>
      <c r="D417">
        <v>0</v>
      </c>
      <c r="E417">
        <v>1</v>
      </c>
      <c r="F417">
        <f t="shared" si="397"/>
        <v>25</v>
      </c>
      <c r="G417">
        <f>(-1)+$Q$1*F418</f>
        <v>13</v>
      </c>
      <c r="H417">
        <f>(-1)+$Q$1*F416</f>
        <v>24</v>
      </c>
      <c r="I417">
        <f>(-1)+$Q$1 *F417</f>
        <v>24</v>
      </c>
      <c r="J417">
        <f>(-1)+$Q$1 *F412</f>
        <v>24</v>
      </c>
      <c r="K417">
        <f t="shared" si="402"/>
        <v>15</v>
      </c>
      <c r="L417">
        <f t="shared" si="398"/>
        <v>15</v>
      </c>
      <c r="M417" t="str">
        <f t="shared" si="399"/>
        <v>Q(up)</v>
      </c>
      <c r="N417">
        <f t="shared" si="400"/>
        <v>24</v>
      </c>
      <c r="O417">
        <f t="shared" si="401"/>
        <v>1</v>
      </c>
      <c r="P417" s="4"/>
    </row>
    <row r="418" spans="1:16" x14ac:dyDescent="0.3">
      <c r="A418" s="4"/>
      <c r="B418">
        <v>1</v>
      </c>
      <c r="C418">
        <v>2</v>
      </c>
      <c r="D418">
        <v>0</v>
      </c>
      <c r="E418">
        <v>1</v>
      </c>
      <c r="F418">
        <f t="shared" si="397"/>
        <v>14</v>
      </c>
      <c r="G418">
        <f>(-1)+$Q$1*F419</f>
        <v>13</v>
      </c>
      <c r="H418">
        <f t="shared" ref="H418:H420" si="403">(-1)+$Q$1*F417</f>
        <v>24</v>
      </c>
      <c r="I418">
        <f t="shared" ref="I418:I423" si="404">(-1)+$Q$1 *F423</f>
        <v>13</v>
      </c>
      <c r="J418">
        <f>(-1)+$Q$1 *F413</f>
        <v>24</v>
      </c>
      <c r="K418">
        <f t="shared" si="402"/>
        <v>4</v>
      </c>
      <c r="L418">
        <f t="shared" si="398"/>
        <v>4</v>
      </c>
      <c r="M418" t="str">
        <f t="shared" si="399"/>
        <v>Q(up)</v>
      </c>
      <c r="N418">
        <f t="shared" si="400"/>
        <v>24</v>
      </c>
      <c r="O418">
        <f t="shared" si="401"/>
        <v>10</v>
      </c>
      <c r="P418" s="4"/>
    </row>
    <row r="419" spans="1:16" x14ac:dyDescent="0.3">
      <c r="A419" s="4"/>
      <c r="B419">
        <v>1</v>
      </c>
      <c r="C419">
        <v>3</v>
      </c>
      <c r="D419">
        <v>0</v>
      </c>
      <c r="E419">
        <v>1</v>
      </c>
      <c r="F419">
        <f t="shared" si="397"/>
        <v>14</v>
      </c>
      <c r="G419">
        <f>(-1)+$Q$1*F420</f>
        <v>2</v>
      </c>
      <c r="H419">
        <f t="shared" si="403"/>
        <v>13</v>
      </c>
      <c r="I419">
        <f t="shared" si="404"/>
        <v>2</v>
      </c>
      <c r="J419">
        <f>(-1)+$Q$1 *F419</f>
        <v>13</v>
      </c>
      <c r="K419">
        <f t="shared" si="402"/>
        <v>4</v>
      </c>
      <c r="L419">
        <f t="shared" si="398"/>
        <v>4</v>
      </c>
      <c r="M419" t="str">
        <f t="shared" si="399"/>
        <v>Q(up)</v>
      </c>
      <c r="N419">
        <f t="shared" si="400"/>
        <v>13</v>
      </c>
      <c r="O419">
        <f t="shared" si="401"/>
        <v>1</v>
      </c>
      <c r="P419" s="4"/>
    </row>
    <row r="420" spans="1:16" x14ac:dyDescent="0.3">
      <c r="A420" s="4"/>
      <c r="B420">
        <v>1</v>
      </c>
      <c r="C420">
        <v>4</v>
      </c>
      <c r="D420">
        <v>0</v>
      </c>
      <c r="E420">
        <v>1</v>
      </c>
      <c r="F420">
        <f t="shared" si="397"/>
        <v>3</v>
      </c>
      <c r="G420">
        <f>(-1)+$Q$1*F420</f>
        <v>2</v>
      </c>
      <c r="H420">
        <f t="shared" si="403"/>
        <v>13</v>
      </c>
      <c r="I420">
        <f t="shared" si="404"/>
        <v>2</v>
      </c>
      <c r="J420">
        <f>(-1)+$Q$1 *F420</f>
        <v>2</v>
      </c>
      <c r="K420">
        <f t="shared" si="402"/>
        <v>-7</v>
      </c>
      <c r="L420">
        <f t="shared" si="398"/>
        <v>-7</v>
      </c>
      <c r="M420" t="str">
        <f t="shared" si="399"/>
        <v>Q(up)</v>
      </c>
      <c r="N420">
        <f t="shared" si="400"/>
        <v>13</v>
      </c>
      <c r="O420">
        <f t="shared" si="401"/>
        <v>10</v>
      </c>
      <c r="P420" s="4"/>
    </row>
    <row r="421" spans="1:16" x14ac:dyDescent="0.3">
      <c r="A421" s="4"/>
      <c r="B421">
        <v>2</v>
      </c>
      <c r="C421">
        <v>0</v>
      </c>
      <c r="D421">
        <v>0</v>
      </c>
      <c r="E421">
        <v>1</v>
      </c>
      <c r="F421">
        <f t="shared" si="397"/>
        <v>3</v>
      </c>
      <c r="G421">
        <f>(-1)+$Q$1*F422</f>
        <v>2</v>
      </c>
      <c r="H421">
        <f>(-1)+$Q$1*F421</f>
        <v>2</v>
      </c>
      <c r="I421">
        <f t="shared" si="404"/>
        <v>-9</v>
      </c>
      <c r="J421">
        <f t="shared" ref="J421:J422" si="405">(-1)+$Q$1 *F421</f>
        <v>2</v>
      </c>
      <c r="K421">
        <f t="shared" si="402"/>
        <v>-7</v>
      </c>
      <c r="L421">
        <f t="shared" si="398"/>
        <v>-7</v>
      </c>
      <c r="M421" t="str">
        <f t="shared" si="399"/>
        <v>Q(down)</v>
      </c>
      <c r="N421">
        <f t="shared" si="400"/>
        <v>2</v>
      </c>
      <c r="O421">
        <f t="shared" si="401"/>
        <v>1</v>
      </c>
      <c r="P421" s="4"/>
    </row>
    <row r="422" spans="1:16" x14ac:dyDescent="0.3">
      <c r="A422" s="4"/>
      <c r="B422">
        <v>2</v>
      </c>
      <c r="C422">
        <v>1</v>
      </c>
      <c r="D422">
        <v>0</v>
      </c>
      <c r="E422">
        <v>1</v>
      </c>
      <c r="F422">
        <f t="shared" si="397"/>
        <v>3</v>
      </c>
      <c r="G422">
        <f>(-1)+$Q$1*F423</f>
        <v>13</v>
      </c>
      <c r="H422">
        <f>(-1)+$Q$1*F421</f>
        <v>2</v>
      </c>
      <c r="I422">
        <f t="shared" si="404"/>
        <v>2</v>
      </c>
      <c r="J422">
        <f t="shared" si="405"/>
        <v>2</v>
      </c>
      <c r="K422">
        <f t="shared" si="402"/>
        <v>-7</v>
      </c>
      <c r="L422">
        <f t="shared" si="398"/>
        <v>-7</v>
      </c>
      <c r="M422" t="str">
        <f t="shared" si="399"/>
        <v>Q(down)</v>
      </c>
      <c r="N422">
        <f t="shared" si="400"/>
        <v>13</v>
      </c>
      <c r="O422">
        <f t="shared" si="401"/>
        <v>10</v>
      </c>
      <c r="P422" s="4"/>
    </row>
    <row r="423" spans="1:16" x14ac:dyDescent="0.3">
      <c r="A423" s="4"/>
      <c r="B423">
        <v>2</v>
      </c>
      <c r="C423">
        <v>2</v>
      </c>
      <c r="D423">
        <v>0</v>
      </c>
      <c r="E423">
        <v>1</v>
      </c>
      <c r="F423">
        <f t="shared" si="397"/>
        <v>14</v>
      </c>
      <c r="G423">
        <f>(-1)+$Q$1*F424</f>
        <v>2</v>
      </c>
      <c r="H423">
        <f t="shared" ref="H423:H425" si="406">(-1)+$Q$1*F422</f>
        <v>2</v>
      </c>
      <c r="I423">
        <f t="shared" si="404"/>
        <v>2</v>
      </c>
      <c r="J423">
        <f t="shared" ref="J423:J428" si="407">(-1)+$Q$1 *F418</f>
        <v>13</v>
      </c>
      <c r="K423">
        <f t="shared" si="402"/>
        <v>4</v>
      </c>
      <c r="L423">
        <f t="shared" si="398"/>
        <v>4</v>
      </c>
      <c r="M423" t="str">
        <f t="shared" si="399"/>
        <v>Q(left)</v>
      </c>
      <c r="N423">
        <f t="shared" si="400"/>
        <v>13</v>
      </c>
      <c r="O423">
        <f t="shared" si="401"/>
        <v>1</v>
      </c>
      <c r="P423" s="4"/>
    </row>
    <row r="424" spans="1:16" x14ac:dyDescent="0.3">
      <c r="A424" s="4"/>
      <c r="B424">
        <v>2</v>
      </c>
      <c r="C424">
        <v>3</v>
      </c>
      <c r="D424">
        <v>0</v>
      </c>
      <c r="E424">
        <v>1</v>
      </c>
      <c r="F424">
        <f t="shared" si="397"/>
        <v>3</v>
      </c>
      <c r="G424">
        <f>(-1)+$Q$1*F425</f>
        <v>2</v>
      </c>
      <c r="H424">
        <f t="shared" si="406"/>
        <v>13</v>
      </c>
      <c r="I424">
        <f>(-1)+$Q$1 *F424</f>
        <v>2</v>
      </c>
      <c r="J424">
        <f t="shared" si="407"/>
        <v>13</v>
      </c>
      <c r="K424">
        <f t="shared" si="402"/>
        <v>-7</v>
      </c>
      <c r="L424">
        <f t="shared" si="398"/>
        <v>-7</v>
      </c>
      <c r="M424" t="str">
        <f t="shared" si="399"/>
        <v>Q(up)</v>
      </c>
      <c r="N424">
        <f t="shared" si="400"/>
        <v>13</v>
      </c>
      <c r="O424">
        <f t="shared" si="401"/>
        <v>10</v>
      </c>
      <c r="P424" s="4"/>
    </row>
    <row r="425" spans="1:16" x14ac:dyDescent="0.3">
      <c r="A425" s="4"/>
      <c r="B425">
        <v>2</v>
      </c>
      <c r="C425">
        <v>4</v>
      </c>
      <c r="D425">
        <v>0</v>
      </c>
      <c r="E425">
        <v>1</v>
      </c>
      <c r="F425">
        <f t="shared" si="397"/>
        <v>3</v>
      </c>
      <c r="G425">
        <f>(-1)+$Q$1*F425</f>
        <v>2</v>
      </c>
      <c r="H425">
        <f t="shared" si="406"/>
        <v>2</v>
      </c>
      <c r="I425">
        <f>(-1)+$Q$1 *F425</f>
        <v>2</v>
      </c>
      <c r="J425">
        <f t="shared" si="407"/>
        <v>2</v>
      </c>
      <c r="K425">
        <f t="shared" si="402"/>
        <v>-7</v>
      </c>
      <c r="L425">
        <f t="shared" si="398"/>
        <v>-7</v>
      </c>
      <c r="M425" t="str">
        <f t="shared" si="399"/>
        <v>Q(down)</v>
      </c>
      <c r="N425">
        <f t="shared" si="400"/>
        <v>2</v>
      </c>
      <c r="O425">
        <f t="shared" si="401"/>
        <v>1</v>
      </c>
      <c r="P425" s="4"/>
    </row>
    <row r="426" spans="1:16" x14ac:dyDescent="0.3">
      <c r="A426" s="4"/>
      <c r="B426">
        <v>3</v>
      </c>
      <c r="C426">
        <v>0</v>
      </c>
      <c r="D426">
        <v>0</v>
      </c>
      <c r="E426">
        <v>1</v>
      </c>
      <c r="F426">
        <f t="shared" si="397"/>
        <v>-8</v>
      </c>
      <c r="G426">
        <f t="shared" ref="G426:G429" si="408">(-1)+$Q$1*F427</f>
        <v>2</v>
      </c>
      <c r="H426">
        <f t="shared" ref="H426" si="409">(-1)+$Q$1*F426</f>
        <v>-9</v>
      </c>
      <c r="I426">
        <f>(-1)+$Q$1 *F431</f>
        <v>-9</v>
      </c>
      <c r="J426">
        <f t="shared" si="407"/>
        <v>2</v>
      </c>
      <c r="K426">
        <f t="shared" si="402"/>
        <v>-18</v>
      </c>
      <c r="L426">
        <f t="shared" si="398"/>
        <v>-18</v>
      </c>
      <c r="M426" t="str">
        <f t="shared" si="399"/>
        <v>Q(down)</v>
      </c>
      <c r="N426">
        <f t="shared" si="400"/>
        <v>2</v>
      </c>
      <c r="O426">
        <f t="shared" si="401"/>
        <v>10</v>
      </c>
      <c r="P426" s="4"/>
    </row>
    <row r="427" spans="1:16" x14ac:dyDescent="0.3">
      <c r="A427" s="4"/>
      <c r="B427">
        <v>3</v>
      </c>
      <c r="C427">
        <v>1</v>
      </c>
      <c r="D427">
        <v>0</v>
      </c>
      <c r="E427">
        <v>1</v>
      </c>
      <c r="F427">
        <f t="shared" si="397"/>
        <v>3</v>
      </c>
      <c r="G427">
        <f t="shared" si="408"/>
        <v>2</v>
      </c>
      <c r="H427">
        <f t="shared" ref="H427:H430" si="410">(-1)+$Q$1*F426</f>
        <v>-9</v>
      </c>
      <c r="I427">
        <f t="shared" ref="I427:I430" si="411">(-1)+$Q$1 *F432</f>
        <v>-9</v>
      </c>
      <c r="J427">
        <f t="shared" si="407"/>
        <v>2</v>
      </c>
      <c r="K427">
        <f t="shared" si="402"/>
        <v>-7</v>
      </c>
      <c r="L427">
        <f t="shared" si="398"/>
        <v>-7</v>
      </c>
      <c r="M427" t="str">
        <f t="shared" si="399"/>
        <v>Q(down)</v>
      </c>
      <c r="N427">
        <f t="shared" si="400"/>
        <v>2</v>
      </c>
      <c r="O427">
        <f t="shared" si="401"/>
        <v>1</v>
      </c>
      <c r="P427" s="4"/>
    </row>
    <row r="428" spans="1:16" x14ac:dyDescent="0.3">
      <c r="A428" s="4"/>
      <c r="B428">
        <v>3</v>
      </c>
      <c r="C428">
        <v>2</v>
      </c>
      <c r="D428">
        <v>0</v>
      </c>
      <c r="E428">
        <v>1</v>
      </c>
      <c r="F428">
        <f t="shared" si="397"/>
        <v>3</v>
      </c>
      <c r="G428">
        <f t="shared" si="408"/>
        <v>2</v>
      </c>
      <c r="H428">
        <f t="shared" si="410"/>
        <v>2</v>
      </c>
      <c r="I428">
        <f t="shared" si="411"/>
        <v>2</v>
      </c>
      <c r="J428">
        <f t="shared" si="407"/>
        <v>13</v>
      </c>
      <c r="K428">
        <f t="shared" si="402"/>
        <v>-7</v>
      </c>
      <c r="L428">
        <f t="shared" si="398"/>
        <v>-7</v>
      </c>
      <c r="M428" t="str">
        <f t="shared" si="399"/>
        <v>Q(left)</v>
      </c>
      <c r="N428">
        <f t="shared" si="400"/>
        <v>13</v>
      </c>
      <c r="O428">
        <f t="shared" si="401"/>
        <v>10</v>
      </c>
      <c r="P428" s="4"/>
    </row>
    <row r="429" spans="1:16" x14ac:dyDescent="0.3">
      <c r="A429" s="4"/>
      <c r="B429">
        <v>3</v>
      </c>
      <c r="C429">
        <v>3</v>
      </c>
      <c r="D429">
        <v>0</v>
      </c>
      <c r="E429">
        <v>1</v>
      </c>
      <c r="F429">
        <f t="shared" si="397"/>
        <v>3</v>
      </c>
      <c r="G429">
        <f t="shared" si="408"/>
        <v>-9</v>
      </c>
      <c r="H429">
        <f t="shared" si="410"/>
        <v>2</v>
      </c>
      <c r="I429">
        <f t="shared" si="411"/>
        <v>-9</v>
      </c>
      <c r="J429">
        <f>(-1)+$Q$1 *F429</f>
        <v>2</v>
      </c>
      <c r="K429">
        <f t="shared" si="402"/>
        <v>-7</v>
      </c>
      <c r="L429">
        <f t="shared" si="398"/>
        <v>-7</v>
      </c>
      <c r="M429" t="str">
        <f t="shared" si="399"/>
        <v>Q(up)</v>
      </c>
      <c r="N429">
        <f t="shared" si="400"/>
        <v>2</v>
      </c>
      <c r="O429">
        <f t="shared" si="401"/>
        <v>1</v>
      </c>
      <c r="P429" s="4"/>
    </row>
    <row r="430" spans="1:16" x14ac:dyDescent="0.3">
      <c r="A430" s="4"/>
      <c r="B430">
        <v>3</v>
      </c>
      <c r="C430">
        <v>4</v>
      </c>
      <c r="D430">
        <v>0</v>
      </c>
      <c r="E430">
        <v>1</v>
      </c>
      <c r="F430">
        <f t="shared" si="397"/>
        <v>-8</v>
      </c>
      <c r="G430">
        <f t="shared" ref="G430" si="412">(-1)+$Q$1*F430</f>
        <v>-9</v>
      </c>
      <c r="H430">
        <f t="shared" si="410"/>
        <v>2</v>
      </c>
      <c r="I430">
        <f t="shared" si="411"/>
        <v>-9</v>
      </c>
      <c r="J430">
        <f>(-1)+$Q$1 *F430</f>
        <v>-9</v>
      </c>
      <c r="K430">
        <f t="shared" si="402"/>
        <v>-18</v>
      </c>
      <c r="L430">
        <f t="shared" si="398"/>
        <v>-18</v>
      </c>
      <c r="M430" t="str">
        <f t="shared" si="399"/>
        <v>Q(up)</v>
      </c>
      <c r="N430">
        <f t="shared" si="400"/>
        <v>2</v>
      </c>
      <c r="O430">
        <f t="shared" si="401"/>
        <v>10</v>
      </c>
      <c r="P430" s="4"/>
    </row>
    <row r="431" spans="1:16" x14ac:dyDescent="0.3">
      <c r="A431" s="4"/>
      <c r="B431">
        <v>4</v>
      </c>
      <c r="C431">
        <v>0</v>
      </c>
      <c r="D431">
        <v>0</v>
      </c>
      <c r="E431">
        <v>1</v>
      </c>
      <c r="F431">
        <f t="shared" si="397"/>
        <v>-8</v>
      </c>
      <c r="G431">
        <f t="shared" ref="G431:G434" si="413">(-1)+$Q$1*F432</f>
        <v>-9</v>
      </c>
      <c r="H431">
        <f t="shared" ref="H431" si="414">(-1)+$Q$1*F431</f>
        <v>-9</v>
      </c>
      <c r="I431">
        <f>(-1)+$Q$1 *F431</f>
        <v>-9</v>
      </c>
      <c r="J431">
        <f>(-1)+$Q$1 *F426</f>
        <v>-9</v>
      </c>
      <c r="K431">
        <f t="shared" si="402"/>
        <v>-18</v>
      </c>
      <c r="L431">
        <f t="shared" si="398"/>
        <v>-18</v>
      </c>
      <c r="M431" t="str">
        <f t="shared" si="399"/>
        <v>Q(down)</v>
      </c>
      <c r="N431">
        <f t="shared" si="400"/>
        <v>-9</v>
      </c>
      <c r="O431">
        <f t="shared" si="401"/>
        <v>1</v>
      </c>
      <c r="P431" s="4"/>
    </row>
    <row r="432" spans="1:16" x14ac:dyDescent="0.3">
      <c r="A432" s="4"/>
      <c r="B432">
        <v>4</v>
      </c>
      <c r="C432">
        <v>1</v>
      </c>
      <c r="D432">
        <v>0</v>
      </c>
      <c r="E432">
        <v>1</v>
      </c>
      <c r="F432">
        <f t="shared" si="397"/>
        <v>-8</v>
      </c>
      <c r="G432">
        <f t="shared" si="413"/>
        <v>2</v>
      </c>
      <c r="H432">
        <f t="shared" ref="H432:H435" si="415">(-1)+$Q$1*F431</f>
        <v>-9</v>
      </c>
      <c r="I432">
        <f t="shared" ref="I432:I435" si="416">(-1)+$Q$1 *F432</f>
        <v>-9</v>
      </c>
      <c r="J432">
        <f t="shared" ref="J432:J435" si="417">(-1)+$Q$1 *F427</f>
        <v>2</v>
      </c>
      <c r="K432">
        <f t="shared" si="402"/>
        <v>-18</v>
      </c>
      <c r="L432">
        <f t="shared" si="398"/>
        <v>-18</v>
      </c>
      <c r="M432" t="str">
        <f t="shared" si="399"/>
        <v>Q(down)</v>
      </c>
      <c r="N432">
        <f t="shared" si="400"/>
        <v>2</v>
      </c>
      <c r="O432">
        <f t="shared" si="401"/>
        <v>10</v>
      </c>
      <c r="P432" s="4"/>
    </row>
    <row r="433" spans="1:16" x14ac:dyDescent="0.3">
      <c r="A433" s="4"/>
      <c r="B433">
        <v>4</v>
      </c>
      <c r="C433">
        <v>2</v>
      </c>
      <c r="D433">
        <v>0</v>
      </c>
      <c r="E433">
        <v>1</v>
      </c>
      <c r="F433">
        <f t="shared" si="397"/>
        <v>3</v>
      </c>
      <c r="G433">
        <f t="shared" si="413"/>
        <v>-9</v>
      </c>
      <c r="H433">
        <f t="shared" si="415"/>
        <v>-9</v>
      </c>
      <c r="I433">
        <f t="shared" si="416"/>
        <v>2</v>
      </c>
      <c r="J433">
        <f t="shared" si="417"/>
        <v>2</v>
      </c>
      <c r="K433">
        <f t="shared" si="402"/>
        <v>-7</v>
      </c>
      <c r="L433">
        <f t="shared" si="398"/>
        <v>-7</v>
      </c>
      <c r="M433" t="str">
        <f t="shared" si="399"/>
        <v>Q(right)</v>
      </c>
      <c r="N433">
        <f t="shared" si="400"/>
        <v>2</v>
      </c>
      <c r="O433">
        <f t="shared" si="401"/>
        <v>1</v>
      </c>
      <c r="P433" s="4"/>
    </row>
    <row r="434" spans="1:16" x14ac:dyDescent="0.3">
      <c r="A434" s="4"/>
      <c r="B434">
        <v>4</v>
      </c>
      <c r="C434">
        <v>3</v>
      </c>
      <c r="D434">
        <v>0</v>
      </c>
      <c r="E434">
        <v>1</v>
      </c>
      <c r="F434">
        <f t="shared" si="397"/>
        <v>-8</v>
      </c>
      <c r="G434">
        <f t="shared" si="413"/>
        <v>-9</v>
      </c>
      <c r="H434">
        <f t="shared" si="415"/>
        <v>2</v>
      </c>
      <c r="I434">
        <f t="shared" si="416"/>
        <v>-9</v>
      </c>
      <c r="J434">
        <f t="shared" si="417"/>
        <v>2</v>
      </c>
      <c r="K434">
        <f t="shared" si="402"/>
        <v>-18</v>
      </c>
      <c r="L434">
        <f t="shared" si="398"/>
        <v>-18</v>
      </c>
      <c r="M434" t="str">
        <f t="shared" si="399"/>
        <v>Q(up)</v>
      </c>
      <c r="N434">
        <f t="shared" si="400"/>
        <v>2</v>
      </c>
      <c r="O434">
        <f t="shared" si="401"/>
        <v>10</v>
      </c>
      <c r="P434" s="4"/>
    </row>
    <row r="435" spans="1:16" x14ac:dyDescent="0.3">
      <c r="A435" s="4"/>
      <c r="B435">
        <v>4</v>
      </c>
      <c r="C435">
        <v>4</v>
      </c>
      <c r="D435">
        <v>0</v>
      </c>
      <c r="E435">
        <v>1</v>
      </c>
      <c r="F435">
        <f t="shared" si="397"/>
        <v>-8</v>
      </c>
      <c r="G435">
        <f t="shared" ref="G435" si="418">(-1)+$Q$1*F435</f>
        <v>-9</v>
      </c>
      <c r="H435">
        <f t="shared" si="415"/>
        <v>-9</v>
      </c>
      <c r="I435">
        <f t="shared" si="416"/>
        <v>-9</v>
      </c>
      <c r="J435">
        <f t="shared" si="417"/>
        <v>-9</v>
      </c>
      <c r="K435">
        <f t="shared" si="402"/>
        <v>-18</v>
      </c>
      <c r="L435">
        <f t="shared" si="398"/>
        <v>-18</v>
      </c>
      <c r="M435" t="str">
        <f t="shared" si="399"/>
        <v>Q(down)</v>
      </c>
      <c r="N435">
        <f t="shared" si="400"/>
        <v>-9</v>
      </c>
      <c r="O435">
        <f t="shared" si="401"/>
        <v>1</v>
      </c>
      <c r="P435" s="4"/>
    </row>
    <row r="436" spans="1:16" x14ac:dyDescent="0.3">
      <c r="A436" s="4"/>
      <c r="B436">
        <v>0</v>
      </c>
      <c r="C436">
        <v>0</v>
      </c>
      <c r="D436">
        <v>4</v>
      </c>
      <c r="E436">
        <v>1</v>
      </c>
      <c r="F436">
        <f t="shared" si="397"/>
        <v>25</v>
      </c>
      <c r="G436">
        <f t="shared" ref="G436:G439" si="419">(-1)+$Q$1*F437</f>
        <v>1992</v>
      </c>
      <c r="H436">
        <f t="shared" ref="H436" si="420">(-1)+$Q$1*F436</f>
        <v>24</v>
      </c>
      <c r="I436">
        <f>(-1)+$Q$1 *F441</f>
        <v>1992</v>
      </c>
      <c r="J436">
        <f>(-1)+$Q$1 *F436</f>
        <v>24</v>
      </c>
      <c r="K436">
        <f t="shared" si="402"/>
        <v>15</v>
      </c>
      <c r="L436">
        <f>-1 + $Q$1 * F411</f>
        <v>35</v>
      </c>
      <c r="M436" t="str">
        <f t="shared" si="399"/>
        <v>Q(down)</v>
      </c>
      <c r="N436">
        <f t="shared" si="400"/>
        <v>1992</v>
      </c>
      <c r="O436">
        <f t="shared" si="401"/>
        <v>1967</v>
      </c>
      <c r="P436" s="4"/>
    </row>
    <row r="437" spans="1:16" x14ac:dyDescent="0.3">
      <c r="A437" s="4"/>
      <c r="B437">
        <v>0</v>
      </c>
      <c r="C437">
        <v>1</v>
      </c>
      <c r="D437">
        <v>4</v>
      </c>
      <c r="E437">
        <v>1</v>
      </c>
      <c r="F437">
        <f t="shared" si="397"/>
        <v>1993</v>
      </c>
      <c r="G437">
        <f t="shared" si="419"/>
        <v>1993</v>
      </c>
      <c r="H437">
        <f t="shared" ref="H437:H440" si="421">(-1)+$Q$1*F436</f>
        <v>24</v>
      </c>
      <c r="I437">
        <f>(-1)+$Q$1 *F442</f>
        <v>1993</v>
      </c>
      <c r="J437">
        <f>(-1)+$Q$1 *F437</f>
        <v>1992</v>
      </c>
      <c r="K437">
        <f t="shared" si="402"/>
        <v>1983</v>
      </c>
      <c r="L437">
        <f t="shared" ref="L437:L455" si="422">-10 + $Q$1 * F437</f>
        <v>1983</v>
      </c>
      <c r="M437" t="str">
        <f t="shared" si="399"/>
        <v>Q(down)</v>
      </c>
      <c r="N437">
        <f t="shared" si="400"/>
        <v>1993</v>
      </c>
      <c r="O437">
        <f t="shared" si="401"/>
        <v>0</v>
      </c>
      <c r="P437" s="4"/>
    </row>
    <row r="438" spans="1:16" x14ac:dyDescent="0.3">
      <c r="A438" s="4"/>
      <c r="B438">
        <v>0</v>
      </c>
      <c r="C438">
        <v>2</v>
      </c>
      <c r="D438">
        <v>4</v>
      </c>
      <c r="E438">
        <v>1</v>
      </c>
      <c r="F438">
        <f t="shared" si="397"/>
        <v>1994</v>
      </c>
      <c r="G438">
        <f t="shared" si="419"/>
        <v>1992</v>
      </c>
      <c r="H438">
        <f t="shared" si="421"/>
        <v>1992</v>
      </c>
      <c r="I438">
        <f>(-1)+$Q$1 *F443</f>
        <v>1994</v>
      </c>
      <c r="J438">
        <f>(-1)+$Q$1 *F438</f>
        <v>1993</v>
      </c>
      <c r="K438">
        <f t="shared" si="402"/>
        <v>1984</v>
      </c>
      <c r="L438">
        <f t="shared" si="422"/>
        <v>1984</v>
      </c>
      <c r="M438" t="str">
        <f t="shared" si="399"/>
        <v>Q(right)</v>
      </c>
      <c r="N438">
        <f t="shared" si="400"/>
        <v>1994</v>
      </c>
      <c r="O438">
        <f t="shared" si="401"/>
        <v>0</v>
      </c>
      <c r="P438" s="4"/>
    </row>
    <row r="439" spans="1:16" x14ac:dyDescent="0.3">
      <c r="A439" s="4"/>
      <c r="B439">
        <v>0</v>
      </c>
      <c r="C439">
        <v>3</v>
      </c>
      <c r="D439">
        <v>4</v>
      </c>
      <c r="E439">
        <v>1</v>
      </c>
      <c r="F439">
        <f t="shared" si="397"/>
        <v>1993</v>
      </c>
      <c r="G439">
        <f t="shared" si="419"/>
        <v>2</v>
      </c>
      <c r="H439">
        <f t="shared" si="421"/>
        <v>1993</v>
      </c>
      <c r="I439">
        <f>(-1)+$Q$1 *F439</f>
        <v>1992</v>
      </c>
      <c r="J439">
        <f>(-1)+$Q$1 *F439</f>
        <v>1992</v>
      </c>
      <c r="K439">
        <f t="shared" si="402"/>
        <v>1983</v>
      </c>
      <c r="L439">
        <f t="shared" si="422"/>
        <v>1983</v>
      </c>
      <c r="M439" t="str">
        <f t="shared" si="399"/>
        <v>Q(up)</v>
      </c>
      <c r="N439">
        <f t="shared" si="400"/>
        <v>1993</v>
      </c>
      <c r="O439">
        <f t="shared" si="401"/>
        <v>0</v>
      </c>
      <c r="P439" s="4"/>
    </row>
    <row r="440" spans="1:16" x14ac:dyDescent="0.3">
      <c r="A440" s="4"/>
      <c r="B440">
        <v>0</v>
      </c>
      <c r="C440">
        <v>4</v>
      </c>
      <c r="D440">
        <v>4</v>
      </c>
      <c r="E440">
        <v>1</v>
      </c>
      <c r="F440">
        <f t="shared" si="397"/>
        <v>3</v>
      </c>
      <c r="G440">
        <f t="shared" ref="G440" si="423">(-1)+$Q$1*F440</f>
        <v>2</v>
      </c>
      <c r="H440">
        <f t="shared" si="421"/>
        <v>1992</v>
      </c>
      <c r="I440">
        <f>(-1)+$Q$1 *F440</f>
        <v>2</v>
      </c>
      <c r="J440">
        <f>(-1)+$Q$1 *F440</f>
        <v>2</v>
      </c>
      <c r="K440">
        <f t="shared" si="402"/>
        <v>-7</v>
      </c>
      <c r="L440">
        <f>-1 + $Q$1 * F415</f>
        <v>13</v>
      </c>
      <c r="M440" t="str">
        <f t="shared" si="399"/>
        <v>Q(up)</v>
      </c>
      <c r="N440">
        <f t="shared" si="400"/>
        <v>1992</v>
      </c>
      <c r="O440">
        <f t="shared" si="401"/>
        <v>1989</v>
      </c>
      <c r="P440" s="4"/>
    </row>
    <row r="441" spans="1:16" x14ac:dyDescent="0.3">
      <c r="A441" s="4"/>
      <c r="B441">
        <v>1</v>
      </c>
      <c r="C441">
        <v>0</v>
      </c>
      <c r="D441">
        <v>4</v>
      </c>
      <c r="E441">
        <v>1</v>
      </c>
      <c r="F441">
        <f t="shared" si="397"/>
        <v>1993</v>
      </c>
      <c r="G441">
        <f t="shared" ref="G441:G444" si="424">(-1)+$Q$1*F442</f>
        <v>1993</v>
      </c>
      <c r="H441">
        <f t="shared" ref="H441" si="425">(-1)+$Q$1*F441</f>
        <v>1992</v>
      </c>
      <c r="I441">
        <f>(-1)+$Q$1 *F441</f>
        <v>1992</v>
      </c>
      <c r="J441">
        <f>(-1)+$Q$1 *F436</f>
        <v>24</v>
      </c>
      <c r="K441">
        <f t="shared" si="402"/>
        <v>1983</v>
      </c>
      <c r="L441">
        <f t="shared" ref="L441:L459" si="426">-10 + $Q$1 * F441</f>
        <v>1983</v>
      </c>
      <c r="M441" t="str">
        <f t="shared" si="399"/>
        <v>Q(down)</v>
      </c>
      <c r="N441">
        <f t="shared" si="400"/>
        <v>1993</v>
      </c>
      <c r="O441">
        <f t="shared" si="401"/>
        <v>0</v>
      </c>
      <c r="P441" s="4"/>
    </row>
    <row r="442" spans="1:16" x14ac:dyDescent="0.3">
      <c r="A442" s="4"/>
      <c r="B442">
        <v>1</v>
      </c>
      <c r="C442">
        <v>1</v>
      </c>
      <c r="D442">
        <v>4</v>
      </c>
      <c r="E442">
        <v>1</v>
      </c>
      <c r="F442">
        <f t="shared" si="397"/>
        <v>1994</v>
      </c>
      <c r="G442">
        <f t="shared" si="424"/>
        <v>1994</v>
      </c>
      <c r="H442">
        <f t="shared" ref="H442:H445" si="427">(-1)+$Q$1*F441</f>
        <v>1992</v>
      </c>
      <c r="I442">
        <f>(-1)+$Q$1 *F442</f>
        <v>1993</v>
      </c>
      <c r="J442">
        <f>(-1)+$Q$1 *F437</f>
        <v>1992</v>
      </c>
      <c r="K442">
        <f t="shared" si="402"/>
        <v>1984</v>
      </c>
      <c r="L442">
        <f t="shared" si="426"/>
        <v>1984</v>
      </c>
      <c r="M442" t="str">
        <f t="shared" si="399"/>
        <v>Q(down)</v>
      </c>
      <c r="N442">
        <f t="shared" si="400"/>
        <v>1994</v>
      </c>
      <c r="O442">
        <f t="shared" si="401"/>
        <v>0</v>
      </c>
      <c r="P442" s="4"/>
    </row>
    <row r="443" spans="1:16" x14ac:dyDescent="0.3">
      <c r="A443" s="4"/>
      <c r="B443">
        <v>1</v>
      </c>
      <c r="C443">
        <v>2</v>
      </c>
      <c r="D443">
        <v>4</v>
      </c>
      <c r="E443">
        <v>1</v>
      </c>
      <c r="F443">
        <f t="shared" si="397"/>
        <v>1995</v>
      </c>
      <c r="G443">
        <f t="shared" si="424"/>
        <v>1993</v>
      </c>
      <c r="H443">
        <f t="shared" si="427"/>
        <v>1993</v>
      </c>
      <c r="I443">
        <f t="shared" ref="I443:I448" si="428">(-1)+$Q$1 *F448</f>
        <v>1995</v>
      </c>
      <c r="J443">
        <f>(-1)+$Q$1 *F438</f>
        <v>1993</v>
      </c>
      <c r="K443">
        <f t="shared" si="402"/>
        <v>1985</v>
      </c>
      <c r="L443">
        <f t="shared" si="426"/>
        <v>1985</v>
      </c>
      <c r="M443" t="str">
        <f t="shared" si="399"/>
        <v>Q(right)</v>
      </c>
      <c r="N443">
        <f t="shared" si="400"/>
        <v>1995</v>
      </c>
      <c r="O443">
        <f t="shared" si="401"/>
        <v>0</v>
      </c>
      <c r="P443" s="4"/>
    </row>
    <row r="444" spans="1:16" x14ac:dyDescent="0.3">
      <c r="A444" s="4"/>
      <c r="B444">
        <v>1</v>
      </c>
      <c r="C444">
        <v>3</v>
      </c>
      <c r="D444">
        <v>4</v>
      </c>
      <c r="E444">
        <v>1</v>
      </c>
      <c r="F444">
        <f t="shared" si="397"/>
        <v>1994</v>
      </c>
      <c r="G444">
        <f t="shared" si="424"/>
        <v>1992</v>
      </c>
      <c r="H444">
        <f t="shared" si="427"/>
        <v>1994</v>
      </c>
      <c r="I444">
        <f t="shared" si="428"/>
        <v>1994</v>
      </c>
      <c r="J444">
        <f>(-1)+$Q$1 *F444</f>
        <v>1993</v>
      </c>
      <c r="K444">
        <f t="shared" si="402"/>
        <v>1984</v>
      </c>
      <c r="L444">
        <f t="shared" si="426"/>
        <v>1984</v>
      </c>
      <c r="M444" t="str">
        <f t="shared" si="399"/>
        <v>Q(up)</v>
      </c>
      <c r="N444">
        <f t="shared" si="400"/>
        <v>1994</v>
      </c>
      <c r="O444">
        <f t="shared" si="401"/>
        <v>0</v>
      </c>
      <c r="P444" s="4"/>
    </row>
    <row r="445" spans="1:16" x14ac:dyDescent="0.3">
      <c r="A445" s="4"/>
      <c r="B445">
        <v>1</v>
      </c>
      <c r="C445">
        <v>4</v>
      </c>
      <c r="D445">
        <v>4</v>
      </c>
      <c r="E445">
        <v>1</v>
      </c>
      <c r="F445">
        <f t="shared" si="397"/>
        <v>1993</v>
      </c>
      <c r="G445">
        <f t="shared" ref="G445" si="429">(-1)+$Q$1*F445</f>
        <v>1992</v>
      </c>
      <c r="H445">
        <f t="shared" si="427"/>
        <v>1993</v>
      </c>
      <c r="I445">
        <f t="shared" si="428"/>
        <v>1993</v>
      </c>
      <c r="J445">
        <f>(-1)+$Q$1 *F445</f>
        <v>1992</v>
      </c>
      <c r="K445">
        <f t="shared" si="402"/>
        <v>1983</v>
      </c>
      <c r="L445">
        <f t="shared" si="426"/>
        <v>1983</v>
      </c>
      <c r="M445" t="str">
        <f t="shared" si="399"/>
        <v>Q(up)</v>
      </c>
      <c r="N445">
        <f t="shared" si="400"/>
        <v>1993</v>
      </c>
      <c r="O445">
        <f t="shared" si="401"/>
        <v>0</v>
      </c>
      <c r="P445" s="4"/>
    </row>
    <row r="446" spans="1:16" x14ac:dyDescent="0.3">
      <c r="A446" s="4"/>
      <c r="B446">
        <v>2</v>
      </c>
      <c r="C446">
        <v>0</v>
      </c>
      <c r="D446">
        <v>4</v>
      </c>
      <c r="E446">
        <v>1</v>
      </c>
      <c r="F446">
        <f t="shared" si="397"/>
        <v>1998</v>
      </c>
      <c r="G446">
        <f t="shared" ref="G446:G449" si="430">(-1)+$Q$1*F447</f>
        <v>1996</v>
      </c>
      <c r="H446">
        <f t="shared" ref="H446" si="431">(-1)+$Q$1*F446</f>
        <v>1997</v>
      </c>
      <c r="I446">
        <f t="shared" si="428"/>
        <v>1998</v>
      </c>
      <c r="J446">
        <f t="shared" ref="J446:J447" si="432">(-1)+$Q$1 *F446</f>
        <v>1997</v>
      </c>
      <c r="K446">
        <f t="shared" si="402"/>
        <v>1988</v>
      </c>
      <c r="L446">
        <f t="shared" si="426"/>
        <v>1988</v>
      </c>
      <c r="M446" t="str">
        <f t="shared" si="399"/>
        <v>Q(right)</v>
      </c>
      <c r="N446">
        <f t="shared" si="400"/>
        <v>1998</v>
      </c>
      <c r="O446">
        <f t="shared" si="401"/>
        <v>0</v>
      </c>
      <c r="P446" s="4"/>
    </row>
    <row r="447" spans="1:16" x14ac:dyDescent="0.3">
      <c r="A447" s="4"/>
      <c r="B447">
        <v>2</v>
      </c>
      <c r="C447">
        <v>1</v>
      </c>
      <c r="D447">
        <v>4</v>
      </c>
      <c r="E447">
        <v>1</v>
      </c>
      <c r="F447">
        <f t="shared" si="397"/>
        <v>1997</v>
      </c>
      <c r="G447">
        <f t="shared" si="430"/>
        <v>1995</v>
      </c>
      <c r="H447">
        <f t="shared" ref="H447:H450" si="433">(-1)+$Q$1*F446</f>
        <v>1997</v>
      </c>
      <c r="I447">
        <f t="shared" si="428"/>
        <v>1997</v>
      </c>
      <c r="J447">
        <f t="shared" si="432"/>
        <v>1996</v>
      </c>
      <c r="K447">
        <f t="shared" si="402"/>
        <v>1987</v>
      </c>
      <c r="L447">
        <f t="shared" si="426"/>
        <v>1987</v>
      </c>
      <c r="M447" t="str">
        <f t="shared" si="399"/>
        <v>Q(up)</v>
      </c>
      <c r="N447">
        <f t="shared" si="400"/>
        <v>1997</v>
      </c>
      <c r="O447">
        <f t="shared" si="401"/>
        <v>0</v>
      </c>
      <c r="P447" s="4"/>
    </row>
    <row r="448" spans="1:16" x14ac:dyDescent="0.3">
      <c r="A448" s="4"/>
      <c r="B448">
        <v>2</v>
      </c>
      <c r="C448">
        <v>2</v>
      </c>
      <c r="D448">
        <v>4</v>
      </c>
      <c r="E448">
        <v>1</v>
      </c>
      <c r="F448">
        <f t="shared" si="397"/>
        <v>1996</v>
      </c>
      <c r="G448">
        <f t="shared" si="430"/>
        <v>1994</v>
      </c>
      <c r="H448">
        <f t="shared" si="433"/>
        <v>1996</v>
      </c>
      <c r="I448">
        <f t="shared" si="428"/>
        <v>1996</v>
      </c>
      <c r="J448">
        <f t="shared" ref="J448:J453" si="434">(-1)+$Q$1 *F443</f>
        <v>1994</v>
      </c>
      <c r="K448">
        <f t="shared" si="402"/>
        <v>1986</v>
      </c>
      <c r="L448">
        <f t="shared" si="426"/>
        <v>1986</v>
      </c>
      <c r="M448" t="str">
        <f t="shared" si="399"/>
        <v>Q(up)</v>
      </c>
      <c r="N448">
        <f t="shared" si="400"/>
        <v>1996</v>
      </c>
      <c r="O448">
        <f t="shared" si="401"/>
        <v>0</v>
      </c>
      <c r="P448" s="4"/>
    </row>
    <row r="449" spans="1:16" x14ac:dyDescent="0.3">
      <c r="A449" s="4"/>
      <c r="B449">
        <v>2</v>
      </c>
      <c r="C449">
        <v>3</v>
      </c>
      <c r="D449">
        <v>4</v>
      </c>
      <c r="E449">
        <v>1</v>
      </c>
      <c r="F449">
        <f t="shared" si="397"/>
        <v>1995</v>
      </c>
      <c r="G449">
        <f t="shared" si="430"/>
        <v>1993</v>
      </c>
      <c r="H449">
        <f t="shared" si="433"/>
        <v>1995</v>
      </c>
      <c r="I449">
        <f>(-1)+$Q$1 *F449</f>
        <v>1994</v>
      </c>
      <c r="J449">
        <f t="shared" si="434"/>
        <v>1993</v>
      </c>
      <c r="K449">
        <f t="shared" si="402"/>
        <v>1985</v>
      </c>
      <c r="L449">
        <f t="shared" si="426"/>
        <v>1985</v>
      </c>
      <c r="M449" t="str">
        <f t="shared" si="399"/>
        <v>Q(up)</v>
      </c>
      <c r="N449">
        <f t="shared" si="400"/>
        <v>1995</v>
      </c>
      <c r="O449">
        <f t="shared" si="401"/>
        <v>0</v>
      </c>
      <c r="P449" s="4"/>
    </row>
    <row r="450" spans="1:16" x14ac:dyDescent="0.3">
      <c r="A450" s="4"/>
      <c r="B450">
        <v>2</v>
      </c>
      <c r="C450">
        <v>4</v>
      </c>
      <c r="D450">
        <v>4</v>
      </c>
      <c r="E450">
        <v>1</v>
      </c>
      <c r="F450">
        <f t="shared" si="397"/>
        <v>1994</v>
      </c>
      <c r="G450">
        <f t="shared" ref="G450" si="435">(-1)+$Q$1*F450</f>
        <v>1993</v>
      </c>
      <c r="H450">
        <f t="shared" si="433"/>
        <v>1994</v>
      </c>
      <c r="I450">
        <f>(-1)+$Q$1 *F450</f>
        <v>1993</v>
      </c>
      <c r="J450">
        <f t="shared" si="434"/>
        <v>1992</v>
      </c>
      <c r="K450">
        <f t="shared" si="402"/>
        <v>1984</v>
      </c>
      <c r="L450">
        <f t="shared" si="426"/>
        <v>1984</v>
      </c>
      <c r="M450" t="str">
        <f t="shared" si="399"/>
        <v>Q(up)</v>
      </c>
      <c r="N450">
        <f t="shared" si="400"/>
        <v>1994</v>
      </c>
      <c r="O450">
        <f t="shared" si="401"/>
        <v>0</v>
      </c>
      <c r="P450" s="4"/>
    </row>
    <row r="451" spans="1:16" x14ac:dyDescent="0.3">
      <c r="A451" s="4"/>
      <c r="B451">
        <v>3</v>
      </c>
      <c r="C451">
        <v>0</v>
      </c>
      <c r="D451">
        <v>4</v>
      </c>
      <c r="E451">
        <v>1</v>
      </c>
      <c r="F451">
        <f t="shared" si="397"/>
        <v>1999</v>
      </c>
      <c r="G451">
        <f t="shared" ref="G451:G454" si="436">(-1)+$Q$1*F452</f>
        <v>1997</v>
      </c>
      <c r="H451">
        <f t="shared" ref="H451" si="437">(-1)+$Q$1*F451</f>
        <v>1998</v>
      </c>
      <c r="I451">
        <f>(-1)+$Q$1 *F456</f>
        <v>1999</v>
      </c>
      <c r="J451">
        <f t="shared" si="434"/>
        <v>1997</v>
      </c>
      <c r="K451">
        <f t="shared" si="402"/>
        <v>1989</v>
      </c>
      <c r="L451">
        <f t="shared" si="426"/>
        <v>1989</v>
      </c>
      <c r="M451" t="str">
        <f t="shared" si="399"/>
        <v>Q(right)</v>
      </c>
      <c r="N451">
        <f t="shared" si="400"/>
        <v>1999</v>
      </c>
      <c r="O451">
        <f t="shared" si="401"/>
        <v>0</v>
      </c>
      <c r="P451" s="4"/>
    </row>
    <row r="452" spans="1:16" x14ac:dyDescent="0.3">
      <c r="A452" s="4"/>
      <c r="B452">
        <v>3</v>
      </c>
      <c r="C452">
        <v>1</v>
      </c>
      <c r="D452">
        <v>4</v>
      </c>
      <c r="E452">
        <v>1</v>
      </c>
      <c r="F452">
        <f t="shared" si="397"/>
        <v>1998</v>
      </c>
      <c r="G452">
        <f t="shared" si="436"/>
        <v>1996</v>
      </c>
      <c r="H452">
        <f t="shared" ref="H452:H455" si="438">(-1)+$Q$1*F451</f>
        <v>1998</v>
      </c>
      <c r="I452">
        <f t="shared" ref="I452:I455" si="439">(-1)+$Q$1 *F457</f>
        <v>1998</v>
      </c>
      <c r="J452">
        <f t="shared" si="434"/>
        <v>1996</v>
      </c>
      <c r="K452">
        <f t="shared" si="402"/>
        <v>1988</v>
      </c>
      <c r="L452">
        <f t="shared" si="426"/>
        <v>1988</v>
      </c>
      <c r="M452" t="str">
        <f t="shared" si="399"/>
        <v>Q(up)</v>
      </c>
      <c r="N452">
        <f t="shared" si="400"/>
        <v>1998</v>
      </c>
      <c r="O452">
        <f t="shared" si="401"/>
        <v>0</v>
      </c>
      <c r="P452" s="4"/>
    </row>
    <row r="453" spans="1:16" x14ac:dyDescent="0.3">
      <c r="A453" s="4"/>
      <c r="B453">
        <v>3</v>
      </c>
      <c r="C453">
        <v>2</v>
      </c>
      <c r="D453">
        <v>4</v>
      </c>
      <c r="E453">
        <v>1</v>
      </c>
      <c r="F453">
        <f t="shared" si="397"/>
        <v>1997</v>
      </c>
      <c r="G453">
        <f t="shared" si="436"/>
        <v>1995</v>
      </c>
      <c r="H453">
        <f t="shared" si="438"/>
        <v>1997</v>
      </c>
      <c r="I453">
        <f t="shared" si="439"/>
        <v>1997</v>
      </c>
      <c r="J453">
        <f t="shared" si="434"/>
        <v>1995</v>
      </c>
      <c r="K453">
        <f t="shared" si="402"/>
        <v>1987</v>
      </c>
      <c r="L453">
        <f t="shared" si="426"/>
        <v>1987</v>
      </c>
      <c r="M453" t="str">
        <f t="shared" si="399"/>
        <v>Q(up)</v>
      </c>
      <c r="N453">
        <f t="shared" si="400"/>
        <v>1997</v>
      </c>
      <c r="O453">
        <f t="shared" si="401"/>
        <v>0</v>
      </c>
      <c r="P453" s="4"/>
    </row>
    <row r="454" spans="1:16" x14ac:dyDescent="0.3">
      <c r="A454" s="4"/>
      <c r="B454">
        <v>3</v>
      </c>
      <c r="C454">
        <v>3</v>
      </c>
      <c r="D454">
        <v>4</v>
      </c>
      <c r="E454">
        <v>1</v>
      </c>
      <c r="F454">
        <f t="shared" si="397"/>
        <v>1996</v>
      </c>
      <c r="G454">
        <f t="shared" si="436"/>
        <v>1994</v>
      </c>
      <c r="H454">
        <f t="shared" si="438"/>
        <v>1996</v>
      </c>
      <c r="I454">
        <f t="shared" si="439"/>
        <v>1996</v>
      </c>
      <c r="J454">
        <f>(-1)+$Q$1 *F454</f>
        <v>1995</v>
      </c>
      <c r="K454">
        <f t="shared" si="402"/>
        <v>1986</v>
      </c>
      <c r="L454">
        <f t="shared" si="426"/>
        <v>1986</v>
      </c>
      <c r="M454" t="str">
        <f t="shared" si="399"/>
        <v>Q(up)</v>
      </c>
      <c r="N454">
        <f t="shared" si="400"/>
        <v>1996</v>
      </c>
      <c r="O454">
        <f t="shared" si="401"/>
        <v>0</v>
      </c>
      <c r="P454" s="4"/>
    </row>
    <row r="455" spans="1:16" x14ac:dyDescent="0.3">
      <c r="A455" s="4"/>
      <c r="B455">
        <v>3</v>
      </c>
      <c r="C455">
        <v>4</v>
      </c>
      <c r="D455">
        <v>4</v>
      </c>
      <c r="E455">
        <v>1</v>
      </c>
      <c r="F455">
        <f t="shared" si="397"/>
        <v>1995</v>
      </c>
      <c r="G455">
        <f t="shared" ref="G455" si="440">(-1)+$Q$1*F455</f>
        <v>1994</v>
      </c>
      <c r="H455">
        <f t="shared" si="438"/>
        <v>1995</v>
      </c>
      <c r="I455">
        <f t="shared" si="439"/>
        <v>1995</v>
      </c>
      <c r="J455">
        <f>(-1)+$Q$1 *F455</f>
        <v>1994</v>
      </c>
      <c r="K455">
        <f t="shared" si="402"/>
        <v>1985</v>
      </c>
      <c r="L455">
        <f>-1 + $Q$1 * F455</f>
        <v>1994</v>
      </c>
      <c r="M455" t="str">
        <f t="shared" si="399"/>
        <v>Q(up)</v>
      </c>
      <c r="N455">
        <f t="shared" si="400"/>
        <v>1995</v>
      </c>
      <c r="O455">
        <f t="shared" si="401"/>
        <v>0</v>
      </c>
      <c r="P455" s="4"/>
    </row>
    <row r="456" spans="1:16" x14ac:dyDescent="0.3">
      <c r="A456" s="4"/>
      <c r="B456">
        <v>4</v>
      </c>
      <c r="C456">
        <v>0</v>
      </c>
      <c r="D456">
        <v>4</v>
      </c>
      <c r="E456">
        <v>1</v>
      </c>
      <c r="F456">
        <f t="shared" si="397"/>
        <v>2000</v>
      </c>
      <c r="G456">
        <f t="shared" ref="G456:G459" si="441">(-1)+$Q$1*F457</f>
        <v>1998</v>
      </c>
      <c r="H456">
        <f t="shared" ref="H456" si="442">(-1)+$Q$1*F456</f>
        <v>1999</v>
      </c>
      <c r="I456">
        <f>(-1)+$Q$1 *F456</f>
        <v>1999</v>
      </c>
      <c r="J456">
        <f>(-1)+$Q$1 *F451</f>
        <v>1998</v>
      </c>
      <c r="K456">
        <f t="shared" si="402"/>
        <v>1990</v>
      </c>
      <c r="L456">
        <f>$R$1 + $Q$1 * 0</f>
        <v>2000</v>
      </c>
      <c r="M456" t="str">
        <f t="shared" si="399"/>
        <v>Q(dropoff)</v>
      </c>
      <c r="N456">
        <f t="shared" si="400"/>
        <v>2000</v>
      </c>
      <c r="O456">
        <f t="shared" si="401"/>
        <v>0</v>
      </c>
      <c r="P456" s="4"/>
    </row>
    <row r="457" spans="1:16" x14ac:dyDescent="0.3">
      <c r="A457" s="4"/>
      <c r="B457">
        <v>4</v>
      </c>
      <c r="C457">
        <v>1</v>
      </c>
      <c r="D457">
        <v>4</v>
      </c>
      <c r="E457">
        <v>1</v>
      </c>
      <c r="F457">
        <f t="shared" si="397"/>
        <v>1999</v>
      </c>
      <c r="G457">
        <f t="shared" si="441"/>
        <v>1997</v>
      </c>
      <c r="H457">
        <f t="shared" ref="H457:H460" si="443">(-1)+$Q$1*F456</f>
        <v>1999</v>
      </c>
      <c r="I457">
        <f t="shared" ref="I457:I460" si="444">(-1)+$Q$1 *F457</f>
        <v>1998</v>
      </c>
      <c r="J457">
        <f t="shared" ref="J457:J460" si="445">(-1)+$Q$1 *F452</f>
        <v>1997</v>
      </c>
      <c r="K457">
        <f t="shared" si="402"/>
        <v>1989</v>
      </c>
      <c r="L457">
        <f>-10 + $Q$1 * F457</f>
        <v>1989</v>
      </c>
      <c r="M457" t="str">
        <f t="shared" si="399"/>
        <v>Q(up)</v>
      </c>
      <c r="N457">
        <f t="shared" si="400"/>
        <v>1999</v>
      </c>
      <c r="O457">
        <f t="shared" si="401"/>
        <v>0</v>
      </c>
      <c r="P457" s="4"/>
    </row>
    <row r="458" spans="1:16" x14ac:dyDescent="0.3">
      <c r="A458" s="4"/>
      <c r="B458">
        <v>4</v>
      </c>
      <c r="C458">
        <v>2</v>
      </c>
      <c r="D458">
        <v>4</v>
      </c>
      <c r="E458">
        <v>1</v>
      </c>
      <c r="F458">
        <f t="shared" si="397"/>
        <v>1998</v>
      </c>
      <c r="G458">
        <f t="shared" si="441"/>
        <v>1996</v>
      </c>
      <c r="H458">
        <f t="shared" si="443"/>
        <v>1998</v>
      </c>
      <c r="I458">
        <f t="shared" si="444"/>
        <v>1997</v>
      </c>
      <c r="J458">
        <f t="shared" si="445"/>
        <v>1996</v>
      </c>
      <c r="K458">
        <f t="shared" si="402"/>
        <v>1988</v>
      </c>
      <c r="L458">
        <f t="shared" ref="L458:L460" si="446">-10 + $Q$1 * F458</f>
        <v>1988</v>
      </c>
      <c r="M458" t="str">
        <f t="shared" si="399"/>
        <v>Q(up)</v>
      </c>
      <c r="N458">
        <f t="shared" si="400"/>
        <v>1998</v>
      </c>
      <c r="O458">
        <f t="shared" si="401"/>
        <v>0</v>
      </c>
      <c r="P458" s="4"/>
    </row>
    <row r="459" spans="1:16" x14ac:dyDescent="0.3">
      <c r="A459" s="4"/>
      <c r="B459">
        <v>4</v>
      </c>
      <c r="C459">
        <v>3</v>
      </c>
      <c r="D459">
        <v>4</v>
      </c>
      <c r="E459">
        <v>1</v>
      </c>
      <c r="F459">
        <f t="shared" si="397"/>
        <v>1997</v>
      </c>
      <c r="G459">
        <f t="shared" si="441"/>
        <v>1995</v>
      </c>
      <c r="H459">
        <f t="shared" si="443"/>
        <v>1997</v>
      </c>
      <c r="I459">
        <f t="shared" si="444"/>
        <v>1996</v>
      </c>
      <c r="J459">
        <f t="shared" si="445"/>
        <v>1995</v>
      </c>
      <c r="K459">
        <f t="shared" si="402"/>
        <v>1987</v>
      </c>
      <c r="L459">
        <f t="shared" si="446"/>
        <v>1987</v>
      </c>
      <c r="M459" t="str">
        <f t="shared" si="399"/>
        <v>Q(up)</v>
      </c>
      <c r="N459">
        <f t="shared" si="400"/>
        <v>1997</v>
      </c>
      <c r="O459">
        <f t="shared" si="401"/>
        <v>0</v>
      </c>
      <c r="P459" s="4"/>
    </row>
    <row r="460" spans="1:16" x14ac:dyDescent="0.3">
      <c r="A460" s="4"/>
      <c r="B460">
        <v>4</v>
      </c>
      <c r="C460">
        <v>4</v>
      </c>
      <c r="D460">
        <v>4</v>
      </c>
      <c r="E460">
        <v>1</v>
      </c>
      <c r="F460">
        <f t="shared" si="397"/>
        <v>1996</v>
      </c>
      <c r="G460">
        <f>(-1)+$Q$1*F460</f>
        <v>1995</v>
      </c>
      <c r="H460">
        <f t="shared" si="443"/>
        <v>1996</v>
      </c>
      <c r="I460">
        <f t="shared" si="444"/>
        <v>1995</v>
      </c>
      <c r="J460">
        <f t="shared" si="445"/>
        <v>1994</v>
      </c>
      <c r="K460">
        <f t="shared" si="402"/>
        <v>1986</v>
      </c>
      <c r="L460">
        <f t="shared" si="446"/>
        <v>1986</v>
      </c>
      <c r="M460" t="str">
        <f t="shared" si="399"/>
        <v>Q(up)</v>
      </c>
      <c r="N460">
        <f t="shared" si="400"/>
        <v>1996</v>
      </c>
      <c r="O460">
        <f t="shared" si="401"/>
        <v>0</v>
      </c>
      <c r="P460" s="4"/>
    </row>
    <row r="462" spans="1:16" x14ac:dyDescent="0.3">
      <c r="A462" s="4">
        <f>A411+1</f>
        <v>10</v>
      </c>
      <c r="B462">
        <v>0</v>
      </c>
      <c r="C462">
        <v>0</v>
      </c>
      <c r="D462">
        <v>0</v>
      </c>
      <c r="E462">
        <v>1</v>
      </c>
      <c r="F462">
        <f>N411</f>
        <v>35</v>
      </c>
      <c r="G462">
        <f>(-1)+$Q$1 *F463</f>
        <v>34</v>
      </c>
      <c r="H462">
        <f>(-1)+$Q$1 *F462</f>
        <v>34</v>
      </c>
      <c r="I462">
        <f>(-1)+$Q$1 *F467</f>
        <v>34</v>
      </c>
      <c r="J462">
        <f>(-1)+$Q$1 *F462</f>
        <v>34</v>
      </c>
      <c r="K462">
        <f>10 + $Q$1 * F487</f>
        <v>2002</v>
      </c>
      <c r="L462">
        <f>-10 + $Q$1 * F462</f>
        <v>25</v>
      </c>
      <c r="M462" t="str">
        <f>INDEX($G$2:$L$2, MATCH(MAX(G462:L462), G462:L462, 0))</f>
        <v>Q(pickup)</v>
      </c>
      <c r="N462">
        <f>MAX(G462:L462)</f>
        <v>2002</v>
      </c>
      <c r="O462">
        <f>ABS(N462 - F462)</f>
        <v>1967</v>
      </c>
      <c r="P462" s="4">
        <f>MAX(O462:O511)</f>
        <v>1967</v>
      </c>
    </row>
    <row r="463" spans="1:16" x14ac:dyDescent="0.3">
      <c r="A463" s="4"/>
      <c r="B463">
        <v>0</v>
      </c>
      <c r="C463">
        <v>1</v>
      </c>
      <c r="D463">
        <v>0</v>
      </c>
      <c r="E463">
        <v>1</v>
      </c>
      <c r="F463">
        <f t="shared" ref="F463:F511" si="447">N412</f>
        <v>35</v>
      </c>
      <c r="G463">
        <f>(-1)+$Q$1*F464</f>
        <v>23</v>
      </c>
      <c r="H463">
        <f>(-1)+$Q$1 *F462</f>
        <v>34</v>
      </c>
      <c r="I463">
        <f>(-1)+$Q$1 *F468</f>
        <v>23</v>
      </c>
      <c r="J463">
        <f>(-1)+$Q$1 *F463</f>
        <v>34</v>
      </c>
      <c r="K463">
        <f>-10 + $Q$1 * F463</f>
        <v>25</v>
      </c>
      <c r="L463">
        <f t="shared" ref="L463:L486" si="448">-10 + $Q$1 * F463</f>
        <v>25</v>
      </c>
      <c r="M463" t="str">
        <f t="shared" ref="M463:M511" si="449">INDEX($G$2:$L$2, MATCH(MAX(G463:L463), G463:L463, 0))</f>
        <v>Q(up)</v>
      </c>
      <c r="N463">
        <f t="shared" ref="N463:N511" si="450">MAX(G463:L463)</f>
        <v>34</v>
      </c>
      <c r="O463">
        <f t="shared" ref="O463:O511" si="451">ABS(N463 - F463)</f>
        <v>1</v>
      </c>
      <c r="P463" s="4"/>
    </row>
    <row r="464" spans="1:16" x14ac:dyDescent="0.3">
      <c r="A464" s="4"/>
      <c r="B464">
        <v>0</v>
      </c>
      <c r="C464">
        <v>2</v>
      </c>
      <c r="D464">
        <v>0</v>
      </c>
      <c r="E464">
        <v>1</v>
      </c>
      <c r="F464">
        <f t="shared" si="447"/>
        <v>24</v>
      </c>
      <c r="G464">
        <f>(-1)+$Q$1*F465</f>
        <v>23</v>
      </c>
      <c r="H464">
        <f>(-1)+$Q$1 *F463</f>
        <v>34</v>
      </c>
      <c r="I464">
        <f>(-1)+$Q$1 *F469</f>
        <v>23</v>
      </c>
      <c r="J464">
        <f>(-1)+$Q$1 *F464</f>
        <v>23</v>
      </c>
      <c r="K464">
        <f t="shared" ref="K464:K511" si="452">-10 + $Q$1 * F464</f>
        <v>14</v>
      </c>
      <c r="L464">
        <f t="shared" si="448"/>
        <v>14</v>
      </c>
      <c r="M464" t="str">
        <f t="shared" si="449"/>
        <v>Q(up)</v>
      </c>
      <c r="N464">
        <f t="shared" si="450"/>
        <v>34</v>
      </c>
      <c r="O464">
        <f t="shared" si="451"/>
        <v>10</v>
      </c>
      <c r="P464" s="4"/>
    </row>
    <row r="465" spans="1:16" x14ac:dyDescent="0.3">
      <c r="A465" s="4"/>
      <c r="B465">
        <v>0</v>
      </c>
      <c r="C465">
        <v>3</v>
      </c>
      <c r="D465">
        <v>0</v>
      </c>
      <c r="E465">
        <v>1</v>
      </c>
      <c r="F465">
        <f t="shared" si="447"/>
        <v>24</v>
      </c>
      <c r="G465">
        <f>(-1)+$Q$1*F466</f>
        <v>12</v>
      </c>
      <c r="H465">
        <f>(-1)+$Q$1 *F464</f>
        <v>23</v>
      </c>
      <c r="I465">
        <f>(-1)+$Q$1 *F465</f>
        <v>23</v>
      </c>
      <c r="J465">
        <f>(-1)+$Q$1 *F465</f>
        <v>23</v>
      </c>
      <c r="K465">
        <f t="shared" si="452"/>
        <v>14</v>
      </c>
      <c r="L465">
        <f t="shared" si="448"/>
        <v>14</v>
      </c>
      <c r="M465" t="str">
        <f t="shared" si="449"/>
        <v>Q(up)</v>
      </c>
      <c r="N465">
        <f t="shared" si="450"/>
        <v>23</v>
      </c>
      <c r="O465">
        <f t="shared" si="451"/>
        <v>1</v>
      </c>
      <c r="P465" s="4"/>
    </row>
    <row r="466" spans="1:16" x14ac:dyDescent="0.3">
      <c r="A466" s="4"/>
      <c r="B466">
        <v>0</v>
      </c>
      <c r="C466">
        <v>4</v>
      </c>
      <c r="D466">
        <v>0</v>
      </c>
      <c r="E466">
        <v>1</v>
      </c>
      <c r="F466">
        <f t="shared" si="447"/>
        <v>13</v>
      </c>
      <c r="G466">
        <f>(-1)+$Q$1*F466</f>
        <v>12</v>
      </c>
      <c r="H466">
        <f>(-1)+$Q$1 *F465</f>
        <v>23</v>
      </c>
      <c r="I466">
        <f>(-1)+$Q$1 *F466</f>
        <v>12</v>
      </c>
      <c r="J466">
        <f>(-1)+$Q$1 *F466</f>
        <v>12</v>
      </c>
      <c r="K466">
        <f t="shared" si="452"/>
        <v>3</v>
      </c>
      <c r="L466">
        <f t="shared" si="448"/>
        <v>3</v>
      </c>
      <c r="M466" t="str">
        <f t="shared" si="449"/>
        <v>Q(up)</v>
      </c>
      <c r="N466">
        <f t="shared" si="450"/>
        <v>23</v>
      </c>
      <c r="O466">
        <f t="shared" si="451"/>
        <v>10</v>
      </c>
      <c r="P466" s="4"/>
    </row>
    <row r="467" spans="1:16" x14ac:dyDescent="0.3">
      <c r="A467" s="4"/>
      <c r="B467">
        <v>1</v>
      </c>
      <c r="C467">
        <v>0</v>
      </c>
      <c r="D467">
        <v>0</v>
      </c>
      <c r="E467">
        <v>1</v>
      </c>
      <c r="F467">
        <f t="shared" si="447"/>
        <v>35</v>
      </c>
      <c r="G467">
        <f>(-1)+$Q$1*F468</f>
        <v>23</v>
      </c>
      <c r="H467">
        <f>(-1)+$Q$1*F467</f>
        <v>34</v>
      </c>
      <c r="I467">
        <f>(-1)+$Q$1 *F467</f>
        <v>34</v>
      </c>
      <c r="J467">
        <f>(-1)+$Q$1 *F462</f>
        <v>34</v>
      </c>
      <c r="K467">
        <f t="shared" si="452"/>
        <v>25</v>
      </c>
      <c r="L467">
        <f t="shared" si="448"/>
        <v>25</v>
      </c>
      <c r="M467" t="str">
        <f t="shared" si="449"/>
        <v>Q(up)</v>
      </c>
      <c r="N467">
        <f t="shared" si="450"/>
        <v>34</v>
      </c>
      <c r="O467">
        <f t="shared" si="451"/>
        <v>1</v>
      </c>
      <c r="P467" s="4"/>
    </row>
    <row r="468" spans="1:16" x14ac:dyDescent="0.3">
      <c r="A468" s="4"/>
      <c r="B468">
        <v>1</v>
      </c>
      <c r="C468">
        <v>1</v>
      </c>
      <c r="D468">
        <v>0</v>
      </c>
      <c r="E468">
        <v>1</v>
      </c>
      <c r="F468">
        <f t="shared" si="447"/>
        <v>24</v>
      </c>
      <c r="G468">
        <f>(-1)+$Q$1*F469</f>
        <v>23</v>
      </c>
      <c r="H468">
        <f>(-1)+$Q$1*F467</f>
        <v>34</v>
      </c>
      <c r="I468">
        <f>(-1)+$Q$1 *F468</f>
        <v>23</v>
      </c>
      <c r="J468">
        <f>(-1)+$Q$1 *F463</f>
        <v>34</v>
      </c>
      <c r="K468">
        <f t="shared" si="452"/>
        <v>14</v>
      </c>
      <c r="L468">
        <f t="shared" si="448"/>
        <v>14</v>
      </c>
      <c r="M468" t="str">
        <f t="shared" si="449"/>
        <v>Q(up)</v>
      </c>
      <c r="N468">
        <f t="shared" si="450"/>
        <v>34</v>
      </c>
      <c r="O468">
        <f t="shared" si="451"/>
        <v>10</v>
      </c>
      <c r="P468" s="4"/>
    </row>
    <row r="469" spans="1:16" x14ac:dyDescent="0.3">
      <c r="A469" s="4"/>
      <c r="B469">
        <v>1</v>
      </c>
      <c r="C469">
        <v>2</v>
      </c>
      <c r="D469">
        <v>0</v>
      </c>
      <c r="E469">
        <v>1</v>
      </c>
      <c r="F469">
        <f t="shared" si="447"/>
        <v>24</v>
      </c>
      <c r="G469">
        <f>(-1)+$Q$1*F470</f>
        <v>12</v>
      </c>
      <c r="H469">
        <f t="shared" ref="H469:H471" si="453">(-1)+$Q$1*F468</f>
        <v>23</v>
      </c>
      <c r="I469">
        <f t="shared" ref="I469:I474" si="454">(-1)+$Q$1 *F474</f>
        <v>12</v>
      </c>
      <c r="J469">
        <f>(-1)+$Q$1 *F464</f>
        <v>23</v>
      </c>
      <c r="K469">
        <f t="shared" si="452"/>
        <v>14</v>
      </c>
      <c r="L469">
        <f t="shared" si="448"/>
        <v>14</v>
      </c>
      <c r="M469" t="str">
        <f t="shared" si="449"/>
        <v>Q(up)</v>
      </c>
      <c r="N469">
        <f t="shared" si="450"/>
        <v>23</v>
      </c>
      <c r="O469">
        <f t="shared" si="451"/>
        <v>1</v>
      </c>
      <c r="P469" s="4"/>
    </row>
    <row r="470" spans="1:16" x14ac:dyDescent="0.3">
      <c r="A470" s="4"/>
      <c r="B470">
        <v>1</v>
      </c>
      <c r="C470">
        <v>3</v>
      </c>
      <c r="D470">
        <v>0</v>
      </c>
      <c r="E470">
        <v>1</v>
      </c>
      <c r="F470">
        <f t="shared" si="447"/>
        <v>13</v>
      </c>
      <c r="G470">
        <f>(-1)+$Q$1*F471</f>
        <v>12</v>
      </c>
      <c r="H470">
        <f t="shared" si="453"/>
        <v>23</v>
      </c>
      <c r="I470">
        <f t="shared" si="454"/>
        <v>12</v>
      </c>
      <c r="J470">
        <f>(-1)+$Q$1 *F470</f>
        <v>12</v>
      </c>
      <c r="K470">
        <f t="shared" si="452"/>
        <v>3</v>
      </c>
      <c r="L470">
        <f t="shared" si="448"/>
        <v>3</v>
      </c>
      <c r="M470" t="str">
        <f t="shared" si="449"/>
        <v>Q(up)</v>
      </c>
      <c r="N470">
        <f t="shared" si="450"/>
        <v>23</v>
      </c>
      <c r="O470">
        <f t="shared" si="451"/>
        <v>10</v>
      </c>
      <c r="P470" s="4"/>
    </row>
    <row r="471" spans="1:16" x14ac:dyDescent="0.3">
      <c r="A471" s="4"/>
      <c r="B471">
        <v>1</v>
      </c>
      <c r="C471">
        <v>4</v>
      </c>
      <c r="D471">
        <v>0</v>
      </c>
      <c r="E471">
        <v>1</v>
      </c>
      <c r="F471">
        <f t="shared" si="447"/>
        <v>13</v>
      </c>
      <c r="G471">
        <f>(-1)+$Q$1*F471</f>
        <v>12</v>
      </c>
      <c r="H471">
        <f t="shared" si="453"/>
        <v>12</v>
      </c>
      <c r="I471">
        <f t="shared" si="454"/>
        <v>1</v>
      </c>
      <c r="J471">
        <f>(-1)+$Q$1 *F471</f>
        <v>12</v>
      </c>
      <c r="K471">
        <f t="shared" si="452"/>
        <v>3</v>
      </c>
      <c r="L471">
        <f t="shared" si="448"/>
        <v>3</v>
      </c>
      <c r="M471" t="str">
        <f t="shared" si="449"/>
        <v>Q(down)</v>
      </c>
      <c r="N471">
        <f t="shared" si="450"/>
        <v>12</v>
      </c>
      <c r="O471">
        <f t="shared" si="451"/>
        <v>1</v>
      </c>
      <c r="P471" s="4"/>
    </row>
    <row r="472" spans="1:16" x14ac:dyDescent="0.3">
      <c r="A472" s="4"/>
      <c r="B472">
        <v>2</v>
      </c>
      <c r="C472">
        <v>0</v>
      </c>
      <c r="D472">
        <v>0</v>
      </c>
      <c r="E472">
        <v>1</v>
      </c>
      <c r="F472">
        <f t="shared" si="447"/>
        <v>2</v>
      </c>
      <c r="G472">
        <f>(-1)+$Q$1*F473</f>
        <v>12</v>
      </c>
      <c r="H472">
        <f>(-1)+$Q$1*F472</f>
        <v>1</v>
      </c>
      <c r="I472">
        <f t="shared" si="454"/>
        <v>1</v>
      </c>
      <c r="J472">
        <f t="shared" ref="J472:J473" si="455">(-1)+$Q$1 *F472</f>
        <v>1</v>
      </c>
      <c r="K472">
        <f t="shared" si="452"/>
        <v>-8</v>
      </c>
      <c r="L472">
        <f t="shared" si="448"/>
        <v>-8</v>
      </c>
      <c r="M472" t="str">
        <f t="shared" si="449"/>
        <v>Q(down)</v>
      </c>
      <c r="N472">
        <f t="shared" si="450"/>
        <v>12</v>
      </c>
      <c r="O472">
        <f t="shared" si="451"/>
        <v>10</v>
      </c>
      <c r="P472" s="4"/>
    </row>
    <row r="473" spans="1:16" x14ac:dyDescent="0.3">
      <c r="A473" s="4"/>
      <c r="B473">
        <v>2</v>
      </c>
      <c r="C473">
        <v>1</v>
      </c>
      <c r="D473">
        <v>0</v>
      </c>
      <c r="E473">
        <v>1</v>
      </c>
      <c r="F473">
        <f t="shared" si="447"/>
        <v>13</v>
      </c>
      <c r="G473">
        <f>(-1)+$Q$1*F474</f>
        <v>12</v>
      </c>
      <c r="H473">
        <f>(-1)+$Q$1*F472</f>
        <v>1</v>
      </c>
      <c r="I473">
        <f t="shared" si="454"/>
        <v>1</v>
      </c>
      <c r="J473">
        <f t="shared" si="455"/>
        <v>12</v>
      </c>
      <c r="K473">
        <f t="shared" si="452"/>
        <v>3</v>
      </c>
      <c r="L473">
        <f t="shared" si="448"/>
        <v>3</v>
      </c>
      <c r="M473" t="str">
        <f t="shared" si="449"/>
        <v>Q(down)</v>
      </c>
      <c r="N473">
        <f t="shared" si="450"/>
        <v>12</v>
      </c>
      <c r="O473">
        <f t="shared" si="451"/>
        <v>1</v>
      </c>
      <c r="P473" s="4"/>
    </row>
    <row r="474" spans="1:16" x14ac:dyDescent="0.3">
      <c r="A474" s="4"/>
      <c r="B474">
        <v>2</v>
      </c>
      <c r="C474">
        <v>2</v>
      </c>
      <c r="D474">
        <v>0</v>
      </c>
      <c r="E474">
        <v>1</v>
      </c>
      <c r="F474">
        <f t="shared" si="447"/>
        <v>13</v>
      </c>
      <c r="G474">
        <f>(-1)+$Q$1*F475</f>
        <v>12</v>
      </c>
      <c r="H474">
        <f t="shared" ref="H474:H476" si="456">(-1)+$Q$1*F473</f>
        <v>12</v>
      </c>
      <c r="I474">
        <f t="shared" si="454"/>
        <v>12</v>
      </c>
      <c r="J474">
        <f t="shared" ref="J474:J479" si="457">(-1)+$Q$1 *F469</f>
        <v>23</v>
      </c>
      <c r="K474">
        <f t="shared" si="452"/>
        <v>3</v>
      </c>
      <c r="L474">
        <f t="shared" si="448"/>
        <v>3</v>
      </c>
      <c r="M474" t="str">
        <f t="shared" si="449"/>
        <v>Q(left)</v>
      </c>
      <c r="N474">
        <f t="shared" si="450"/>
        <v>23</v>
      </c>
      <c r="O474">
        <f t="shared" si="451"/>
        <v>10</v>
      </c>
      <c r="P474" s="4"/>
    </row>
    <row r="475" spans="1:16" x14ac:dyDescent="0.3">
      <c r="A475" s="4"/>
      <c r="B475">
        <v>2</v>
      </c>
      <c r="C475">
        <v>3</v>
      </c>
      <c r="D475">
        <v>0</v>
      </c>
      <c r="E475">
        <v>1</v>
      </c>
      <c r="F475">
        <f t="shared" si="447"/>
        <v>13</v>
      </c>
      <c r="G475">
        <f>(-1)+$Q$1*F476</f>
        <v>1</v>
      </c>
      <c r="H475">
        <f t="shared" si="456"/>
        <v>12</v>
      </c>
      <c r="I475">
        <f>(-1)+$Q$1 *F475</f>
        <v>12</v>
      </c>
      <c r="J475">
        <f t="shared" si="457"/>
        <v>12</v>
      </c>
      <c r="K475">
        <f t="shared" si="452"/>
        <v>3</v>
      </c>
      <c r="L475">
        <f t="shared" si="448"/>
        <v>3</v>
      </c>
      <c r="M475" t="str">
        <f t="shared" si="449"/>
        <v>Q(up)</v>
      </c>
      <c r="N475">
        <f t="shared" si="450"/>
        <v>12</v>
      </c>
      <c r="O475">
        <f t="shared" si="451"/>
        <v>1</v>
      </c>
      <c r="P475" s="4"/>
    </row>
    <row r="476" spans="1:16" x14ac:dyDescent="0.3">
      <c r="A476" s="4"/>
      <c r="B476">
        <v>2</v>
      </c>
      <c r="C476">
        <v>4</v>
      </c>
      <c r="D476">
        <v>0</v>
      </c>
      <c r="E476">
        <v>1</v>
      </c>
      <c r="F476">
        <f t="shared" si="447"/>
        <v>2</v>
      </c>
      <c r="G476">
        <f>(-1)+$Q$1*F476</f>
        <v>1</v>
      </c>
      <c r="H476">
        <f t="shared" si="456"/>
        <v>12</v>
      </c>
      <c r="I476">
        <f>(-1)+$Q$1 *F476</f>
        <v>1</v>
      </c>
      <c r="J476">
        <f t="shared" si="457"/>
        <v>12</v>
      </c>
      <c r="K476">
        <f t="shared" si="452"/>
        <v>-8</v>
      </c>
      <c r="L476">
        <f t="shared" si="448"/>
        <v>-8</v>
      </c>
      <c r="M476" t="str">
        <f t="shared" si="449"/>
        <v>Q(up)</v>
      </c>
      <c r="N476">
        <f t="shared" si="450"/>
        <v>12</v>
      </c>
      <c r="O476">
        <f t="shared" si="451"/>
        <v>10</v>
      </c>
      <c r="P476" s="4"/>
    </row>
    <row r="477" spans="1:16" x14ac:dyDescent="0.3">
      <c r="A477" s="4"/>
      <c r="B477">
        <v>3</v>
      </c>
      <c r="C477">
        <v>0</v>
      </c>
      <c r="D477">
        <v>0</v>
      </c>
      <c r="E477">
        <v>1</v>
      </c>
      <c r="F477">
        <f t="shared" si="447"/>
        <v>2</v>
      </c>
      <c r="G477">
        <f t="shared" ref="G477:G480" si="458">(-1)+$Q$1*F478</f>
        <v>1</v>
      </c>
      <c r="H477">
        <f t="shared" ref="H477" si="459">(-1)+$Q$1*F477</f>
        <v>1</v>
      </c>
      <c r="I477">
        <f>(-1)+$Q$1 *F482</f>
        <v>-10</v>
      </c>
      <c r="J477">
        <f t="shared" si="457"/>
        <v>1</v>
      </c>
      <c r="K477">
        <f t="shared" si="452"/>
        <v>-8</v>
      </c>
      <c r="L477">
        <f t="shared" si="448"/>
        <v>-8</v>
      </c>
      <c r="M477" t="str">
        <f t="shared" si="449"/>
        <v>Q(down)</v>
      </c>
      <c r="N477">
        <f t="shared" si="450"/>
        <v>1</v>
      </c>
      <c r="O477">
        <f t="shared" si="451"/>
        <v>1</v>
      </c>
      <c r="P477" s="4"/>
    </row>
    <row r="478" spans="1:16" x14ac:dyDescent="0.3">
      <c r="A478" s="4"/>
      <c r="B478">
        <v>3</v>
      </c>
      <c r="C478">
        <v>1</v>
      </c>
      <c r="D478">
        <v>0</v>
      </c>
      <c r="E478">
        <v>1</v>
      </c>
      <c r="F478">
        <f t="shared" si="447"/>
        <v>2</v>
      </c>
      <c r="G478">
        <f t="shared" si="458"/>
        <v>12</v>
      </c>
      <c r="H478">
        <f t="shared" ref="H478:H481" si="460">(-1)+$Q$1*F477</f>
        <v>1</v>
      </c>
      <c r="I478">
        <f t="shared" ref="I478:I481" si="461">(-1)+$Q$1 *F483</f>
        <v>1</v>
      </c>
      <c r="J478">
        <f t="shared" si="457"/>
        <v>12</v>
      </c>
      <c r="K478">
        <f t="shared" si="452"/>
        <v>-8</v>
      </c>
      <c r="L478">
        <f t="shared" si="448"/>
        <v>-8</v>
      </c>
      <c r="M478" t="str">
        <f t="shared" si="449"/>
        <v>Q(down)</v>
      </c>
      <c r="N478">
        <f t="shared" si="450"/>
        <v>12</v>
      </c>
      <c r="O478">
        <f t="shared" si="451"/>
        <v>10</v>
      </c>
      <c r="P478" s="4"/>
    </row>
    <row r="479" spans="1:16" x14ac:dyDescent="0.3">
      <c r="A479" s="4"/>
      <c r="B479">
        <v>3</v>
      </c>
      <c r="C479">
        <v>2</v>
      </c>
      <c r="D479">
        <v>0</v>
      </c>
      <c r="E479">
        <v>1</v>
      </c>
      <c r="F479">
        <f t="shared" si="447"/>
        <v>13</v>
      </c>
      <c r="G479">
        <f t="shared" si="458"/>
        <v>1</v>
      </c>
      <c r="H479">
        <f t="shared" si="460"/>
        <v>1</v>
      </c>
      <c r="I479">
        <f t="shared" si="461"/>
        <v>1</v>
      </c>
      <c r="J479">
        <f t="shared" si="457"/>
        <v>12</v>
      </c>
      <c r="K479">
        <f t="shared" si="452"/>
        <v>3</v>
      </c>
      <c r="L479">
        <f t="shared" si="448"/>
        <v>3</v>
      </c>
      <c r="M479" t="str">
        <f t="shared" si="449"/>
        <v>Q(left)</v>
      </c>
      <c r="N479">
        <f t="shared" si="450"/>
        <v>12</v>
      </c>
      <c r="O479">
        <f t="shared" si="451"/>
        <v>1</v>
      </c>
      <c r="P479" s="4"/>
    </row>
    <row r="480" spans="1:16" x14ac:dyDescent="0.3">
      <c r="A480" s="4"/>
      <c r="B480">
        <v>3</v>
      </c>
      <c r="C480">
        <v>3</v>
      </c>
      <c r="D480">
        <v>0</v>
      </c>
      <c r="E480">
        <v>1</v>
      </c>
      <c r="F480">
        <f t="shared" si="447"/>
        <v>2</v>
      </c>
      <c r="G480">
        <f t="shared" si="458"/>
        <v>1</v>
      </c>
      <c r="H480">
        <f t="shared" si="460"/>
        <v>12</v>
      </c>
      <c r="I480">
        <f t="shared" si="461"/>
        <v>1</v>
      </c>
      <c r="J480">
        <f>(-1)+$Q$1 *F480</f>
        <v>1</v>
      </c>
      <c r="K480">
        <f t="shared" si="452"/>
        <v>-8</v>
      </c>
      <c r="L480">
        <f t="shared" si="448"/>
        <v>-8</v>
      </c>
      <c r="M480" t="str">
        <f t="shared" si="449"/>
        <v>Q(up)</v>
      </c>
      <c r="N480">
        <f t="shared" si="450"/>
        <v>12</v>
      </c>
      <c r="O480">
        <f t="shared" si="451"/>
        <v>10</v>
      </c>
      <c r="P480" s="4"/>
    </row>
    <row r="481" spans="1:16" x14ac:dyDescent="0.3">
      <c r="A481" s="4"/>
      <c r="B481">
        <v>3</v>
      </c>
      <c r="C481">
        <v>4</v>
      </c>
      <c r="D481">
        <v>0</v>
      </c>
      <c r="E481">
        <v>1</v>
      </c>
      <c r="F481">
        <f t="shared" si="447"/>
        <v>2</v>
      </c>
      <c r="G481">
        <f t="shared" ref="G481" si="462">(-1)+$Q$1*F481</f>
        <v>1</v>
      </c>
      <c r="H481">
        <f t="shared" si="460"/>
        <v>1</v>
      </c>
      <c r="I481">
        <f t="shared" si="461"/>
        <v>-10</v>
      </c>
      <c r="J481">
        <f>(-1)+$Q$1 *F481</f>
        <v>1</v>
      </c>
      <c r="K481">
        <f t="shared" si="452"/>
        <v>-8</v>
      </c>
      <c r="L481">
        <f t="shared" si="448"/>
        <v>-8</v>
      </c>
      <c r="M481" t="str">
        <f t="shared" si="449"/>
        <v>Q(down)</v>
      </c>
      <c r="N481">
        <f t="shared" si="450"/>
        <v>1</v>
      </c>
      <c r="O481">
        <f t="shared" si="451"/>
        <v>1</v>
      </c>
      <c r="P481" s="4"/>
    </row>
    <row r="482" spans="1:16" x14ac:dyDescent="0.3">
      <c r="A482" s="4"/>
      <c r="B482">
        <v>4</v>
      </c>
      <c r="C482">
        <v>0</v>
      </c>
      <c r="D482">
        <v>0</v>
      </c>
      <c r="E482">
        <v>1</v>
      </c>
      <c r="F482">
        <f t="shared" si="447"/>
        <v>-9</v>
      </c>
      <c r="G482">
        <f t="shared" ref="G482:G485" si="463">(-1)+$Q$1*F483</f>
        <v>1</v>
      </c>
      <c r="H482">
        <f t="shared" ref="H482" si="464">(-1)+$Q$1*F482</f>
        <v>-10</v>
      </c>
      <c r="I482">
        <f>(-1)+$Q$1 *F482</f>
        <v>-10</v>
      </c>
      <c r="J482">
        <f>(-1)+$Q$1 *F477</f>
        <v>1</v>
      </c>
      <c r="K482">
        <f t="shared" si="452"/>
        <v>-19</v>
      </c>
      <c r="L482">
        <f t="shared" si="448"/>
        <v>-19</v>
      </c>
      <c r="M482" t="str">
        <f t="shared" si="449"/>
        <v>Q(down)</v>
      </c>
      <c r="N482">
        <f t="shared" si="450"/>
        <v>1</v>
      </c>
      <c r="O482">
        <f t="shared" si="451"/>
        <v>10</v>
      </c>
      <c r="P482" s="4"/>
    </row>
    <row r="483" spans="1:16" x14ac:dyDescent="0.3">
      <c r="A483" s="4"/>
      <c r="B483">
        <v>4</v>
      </c>
      <c r="C483">
        <v>1</v>
      </c>
      <c r="D483">
        <v>0</v>
      </c>
      <c r="E483">
        <v>1</v>
      </c>
      <c r="F483">
        <f t="shared" si="447"/>
        <v>2</v>
      </c>
      <c r="G483">
        <f t="shared" si="463"/>
        <v>1</v>
      </c>
      <c r="H483">
        <f t="shared" ref="H483:H486" si="465">(-1)+$Q$1*F482</f>
        <v>-10</v>
      </c>
      <c r="I483">
        <f t="shared" ref="I483:I486" si="466">(-1)+$Q$1 *F483</f>
        <v>1</v>
      </c>
      <c r="J483">
        <f t="shared" ref="J483:J486" si="467">(-1)+$Q$1 *F478</f>
        <v>1</v>
      </c>
      <c r="K483">
        <f t="shared" si="452"/>
        <v>-8</v>
      </c>
      <c r="L483">
        <f t="shared" si="448"/>
        <v>-8</v>
      </c>
      <c r="M483" t="str">
        <f t="shared" si="449"/>
        <v>Q(down)</v>
      </c>
      <c r="N483">
        <f t="shared" si="450"/>
        <v>1</v>
      </c>
      <c r="O483">
        <f t="shared" si="451"/>
        <v>1</v>
      </c>
      <c r="P483" s="4"/>
    </row>
    <row r="484" spans="1:16" x14ac:dyDescent="0.3">
      <c r="A484" s="4"/>
      <c r="B484">
        <v>4</v>
      </c>
      <c r="C484">
        <v>2</v>
      </c>
      <c r="D484">
        <v>0</v>
      </c>
      <c r="E484">
        <v>1</v>
      </c>
      <c r="F484">
        <f t="shared" si="447"/>
        <v>2</v>
      </c>
      <c r="G484">
        <f t="shared" si="463"/>
        <v>1</v>
      </c>
      <c r="H484">
        <f t="shared" si="465"/>
        <v>1</v>
      </c>
      <c r="I484">
        <f t="shared" si="466"/>
        <v>1</v>
      </c>
      <c r="J484">
        <f t="shared" si="467"/>
        <v>12</v>
      </c>
      <c r="K484">
        <f t="shared" si="452"/>
        <v>-8</v>
      </c>
      <c r="L484">
        <f t="shared" si="448"/>
        <v>-8</v>
      </c>
      <c r="M484" t="str">
        <f t="shared" si="449"/>
        <v>Q(left)</v>
      </c>
      <c r="N484">
        <f t="shared" si="450"/>
        <v>12</v>
      </c>
      <c r="O484">
        <f t="shared" si="451"/>
        <v>10</v>
      </c>
      <c r="P484" s="4"/>
    </row>
    <row r="485" spans="1:16" x14ac:dyDescent="0.3">
      <c r="A485" s="4"/>
      <c r="B485">
        <v>4</v>
      </c>
      <c r="C485">
        <v>3</v>
      </c>
      <c r="D485">
        <v>0</v>
      </c>
      <c r="E485">
        <v>1</v>
      </c>
      <c r="F485">
        <f t="shared" si="447"/>
        <v>2</v>
      </c>
      <c r="G485">
        <f t="shared" si="463"/>
        <v>-10</v>
      </c>
      <c r="H485">
        <f t="shared" si="465"/>
        <v>1</v>
      </c>
      <c r="I485">
        <f t="shared" si="466"/>
        <v>1</v>
      </c>
      <c r="J485">
        <f t="shared" si="467"/>
        <v>1</v>
      </c>
      <c r="K485">
        <f t="shared" si="452"/>
        <v>-8</v>
      </c>
      <c r="L485">
        <f t="shared" si="448"/>
        <v>-8</v>
      </c>
      <c r="M485" t="str">
        <f t="shared" si="449"/>
        <v>Q(up)</v>
      </c>
      <c r="N485">
        <f t="shared" si="450"/>
        <v>1</v>
      </c>
      <c r="O485">
        <f t="shared" si="451"/>
        <v>1</v>
      </c>
      <c r="P485" s="4"/>
    </row>
    <row r="486" spans="1:16" x14ac:dyDescent="0.3">
      <c r="A486" s="4"/>
      <c r="B486">
        <v>4</v>
      </c>
      <c r="C486">
        <v>4</v>
      </c>
      <c r="D486">
        <v>0</v>
      </c>
      <c r="E486">
        <v>1</v>
      </c>
      <c r="F486">
        <f t="shared" si="447"/>
        <v>-9</v>
      </c>
      <c r="G486">
        <f t="shared" ref="G486" si="468">(-1)+$Q$1*F486</f>
        <v>-10</v>
      </c>
      <c r="H486">
        <f t="shared" si="465"/>
        <v>1</v>
      </c>
      <c r="I486">
        <f t="shared" si="466"/>
        <v>-10</v>
      </c>
      <c r="J486">
        <f t="shared" si="467"/>
        <v>1</v>
      </c>
      <c r="K486">
        <f t="shared" si="452"/>
        <v>-19</v>
      </c>
      <c r="L486">
        <f t="shared" si="448"/>
        <v>-19</v>
      </c>
      <c r="M486" t="str">
        <f t="shared" si="449"/>
        <v>Q(up)</v>
      </c>
      <c r="N486">
        <f t="shared" si="450"/>
        <v>1</v>
      </c>
      <c r="O486">
        <f t="shared" si="451"/>
        <v>10</v>
      </c>
      <c r="P486" s="4"/>
    </row>
    <row r="487" spans="1:16" x14ac:dyDescent="0.3">
      <c r="A487" s="4"/>
      <c r="B487">
        <v>0</v>
      </c>
      <c r="C487">
        <v>0</v>
      </c>
      <c r="D487">
        <v>4</v>
      </c>
      <c r="E487">
        <v>1</v>
      </c>
      <c r="F487">
        <f t="shared" si="447"/>
        <v>1992</v>
      </c>
      <c r="G487">
        <f t="shared" ref="G487:G490" si="469">(-1)+$Q$1*F488</f>
        <v>1992</v>
      </c>
      <c r="H487">
        <f t="shared" ref="H487" si="470">(-1)+$Q$1*F487</f>
        <v>1991</v>
      </c>
      <c r="I487">
        <f>(-1)+$Q$1 *F492</f>
        <v>1992</v>
      </c>
      <c r="J487">
        <f>(-1)+$Q$1 *F487</f>
        <v>1991</v>
      </c>
      <c r="K487">
        <f t="shared" si="452"/>
        <v>1982</v>
      </c>
      <c r="L487">
        <f>-1 + $Q$1 * F462</f>
        <v>34</v>
      </c>
      <c r="M487" t="str">
        <f t="shared" si="449"/>
        <v>Q(down)</v>
      </c>
      <c r="N487">
        <f t="shared" si="450"/>
        <v>1992</v>
      </c>
      <c r="O487">
        <f t="shared" si="451"/>
        <v>0</v>
      </c>
      <c r="P487" s="4"/>
    </row>
    <row r="488" spans="1:16" x14ac:dyDescent="0.3">
      <c r="A488" s="4"/>
      <c r="B488">
        <v>0</v>
      </c>
      <c r="C488">
        <v>1</v>
      </c>
      <c r="D488">
        <v>4</v>
      </c>
      <c r="E488">
        <v>1</v>
      </c>
      <c r="F488">
        <f t="shared" si="447"/>
        <v>1993</v>
      </c>
      <c r="G488">
        <f t="shared" si="469"/>
        <v>1993</v>
      </c>
      <c r="H488">
        <f t="shared" ref="H488:H491" si="471">(-1)+$Q$1*F487</f>
        <v>1991</v>
      </c>
      <c r="I488">
        <f>(-1)+$Q$1 *F493</f>
        <v>1993</v>
      </c>
      <c r="J488">
        <f>(-1)+$Q$1 *F488</f>
        <v>1992</v>
      </c>
      <c r="K488">
        <f t="shared" si="452"/>
        <v>1983</v>
      </c>
      <c r="L488">
        <f t="shared" ref="L488:L506" si="472">-10 + $Q$1 * F488</f>
        <v>1983</v>
      </c>
      <c r="M488" t="str">
        <f t="shared" si="449"/>
        <v>Q(down)</v>
      </c>
      <c r="N488">
        <f t="shared" si="450"/>
        <v>1993</v>
      </c>
      <c r="O488">
        <f t="shared" si="451"/>
        <v>0</v>
      </c>
      <c r="P488" s="4"/>
    </row>
    <row r="489" spans="1:16" x14ac:dyDescent="0.3">
      <c r="A489" s="4"/>
      <c r="B489">
        <v>0</v>
      </c>
      <c r="C489">
        <v>2</v>
      </c>
      <c r="D489">
        <v>4</v>
      </c>
      <c r="E489">
        <v>1</v>
      </c>
      <c r="F489">
        <f t="shared" si="447"/>
        <v>1994</v>
      </c>
      <c r="G489">
        <f t="shared" si="469"/>
        <v>1992</v>
      </c>
      <c r="H489">
        <f t="shared" si="471"/>
        <v>1992</v>
      </c>
      <c r="I489">
        <f>(-1)+$Q$1 *F494</f>
        <v>1994</v>
      </c>
      <c r="J489">
        <f>(-1)+$Q$1 *F489</f>
        <v>1993</v>
      </c>
      <c r="K489">
        <f t="shared" si="452"/>
        <v>1984</v>
      </c>
      <c r="L489">
        <f t="shared" si="472"/>
        <v>1984</v>
      </c>
      <c r="M489" t="str">
        <f t="shared" si="449"/>
        <v>Q(right)</v>
      </c>
      <c r="N489">
        <f t="shared" si="450"/>
        <v>1994</v>
      </c>
      <c r="O489">
        <f t="shared" si="451"/>
        <v>0</v>
      </c>
      <c r="P489" s="4"/>
    </row>
    <row r="490" spans="1:16" x14ac:dyDescent="0.3">
      <c r="A490" s="4"/>
      <c r="B490">
        <v>0</v>
      </c>
      <c r="C490">
        <v>3</v>
      </c>
      <c r="D490">
        <v>4</v>
      </c>
      <c r="E490">
        <v>1</v>
      </c>
      <c r="F490">
        <f t="shared" si="447"/>
        <v>1993</v>
      </c>
      <c r="G490">
        <f t="shared" si="469"/>
        <v>1991</v>
      </c>
      <c r="H490">
        <f t="shared" si="471"/>
        <v>1993</v>
      </c>
      <c r="I490">
        <f>(-1)+$Q$1 *F490</f>
        <v>1992</v>
      </c>
      <c r="J490">
        <f>(-1)+$Q$1 *F490</f>
        <v>1992</v>
      </c>
      <c r="K490">
        <f t="shared" si="452"/>
        <v>1983</v>
      </c>
      <c r="L490">
        <f t="shared" si="472"/>
        <v>1983</v>
      </c>
      <c r="M490" t="str">
        <f t="shared" si="449"/>
        <v>Q(up)</v>
      </c>
      <c r="N490">
        <f t="shared" si="450"/>
        <v>1993</v>
      </c>
      <c r="O490">
        <f t="shared" si="451"/>
        <v>0</v>
      </c>
      <c r="P490" s="4"/>
    </row>
    <row r="491" spans="1:16" x14ac:dyDescent="0.3">
      <c r="A491" s="4"/>
      <c r="B491">
        <v>0</v>
      </c>
      <c r="C491">
        <v>4</v>
      </c>
      <c r="D491">
        <v>4</v>
      </c>
      <c r="E491">
        <v>1</v>
      </c>
      <c r="F491">
        <f t="shared" si="447"/>
        <v>1992</v>
      </c>
      <c r="G491">
        <f t="shared" ref="G491" si="473">(-1)+$Q$1*F491</f>
        <v>1991</v>
      </c>
      <c r="H491">
        <f t="shared" si="471"/>
        <v>1992</v>
      </c>
      <c r="I491">
        <f>(-1)+$Q$1 *F491</f>
        <v>1991</v>
      </c>
      <c r="J491">
        <f>(-1)+$Q$1 *F491</f>
        <v>1991</v>
      </c>
      <c r="K491">
        <f t="shared" si="452"/>
        <v>1982</v>
      </c>
      <c r="L491">
        <f>-1 + $Q$1 * F466</f>
        <v>12</v>
      </c>
      <c r="M491" t="str">
        <f t="shared" si="449"/>
        <v>Q(up)</v>
      </c>
      <c r="N491">
        <f t="shared" si="450"/>
        <v>1992</v>
      </c>
      <c r="O491">
        <f t="shared" si="451"/>
        <v>0</v>
      </c>
      <c r="P491" s="4"/>
    </row>
    <row r="492" spans="1:16" x14ac:dyDescent="0.3">
      <c r="A492" s="4"/>
      <c r="B492">
        <v>1</v>
      </c>
      <c r="C492">
        <v>0</v>
      </c>
      <c r="D492">
        <v>4</v>
      </c>
      <c r="E492">
        <v>1</v>
      </c>
      <c r="F492">
        <f t="shared" si="447"/>
        <v>1993</v>
      </c>
      <c r="G492">
        <f t="shared" ref="G492:G495" si="474">(-1)+$Q$1*F493</f>
        <v>1993</v>
      </c>
      <c r="H492">
        <f t="shared" ref="H492" si="475">(-1)+$Q$1*F492</f>
        <v>1992</v>
      </c>
      <c r="I492">
        <f>(-1)+$Q$1 *F492</f>
        <v>1992</v>
      </c>
      <c r="J492">
        <f>(-1)+$Q$1 *F487</f>
        <v>1991</v>
      </c>
      <c r="K492">
        <f t="shared" si="452"/>
        <v>1983</v>
      </c>
      <c r="L492">
        <f t="shared" ref="L492:L510" si="476">-10 + $Q$1 * F492</f>
        <v>1983</v>
      </c>
      <c r="M492" t="str">
        <f t="shared" si="449"/>
        <v>Q(down)</v>
      </c>
      <c r="N492">
        <f t="shared" si="450"/>
        <v>1993</v>
      </c>
      <c r="O492">
        <f t="shared" si="451"/>
        <v>0</v>
      </c>
      <c r="P492" s="4"/>
    </row>
    <row r="493" spans="1:16" x14ac:dyDescent="0.3">
      <c r="A493" s="4"/>
      <c r="B493">
        <v>1</v>
      </c>
      <c r="C493">
        <v>1</v>
      </c>
      <c r="D493">
        <v>4</v>
      </c>
      <c r="E493">
        <v>1</v>
      </c>
      <c r="F493">
        <f t="shared" si="447"/>
        <v>1994</v>
      </c>
      <c r="G493">
        <f t="shared" si="474"/>
        <v>1994</v>
      </c>
      <c r="H493">
        <f t="shared" ref="H493:H496" si="477">(-1)+$Q$1*F492</f>
        <v>1992</v>
      </c>
      <c r="I493">
        <f>(-1)+$Q$1 *F493</f>
        <v>1993</v>
      </c>
      <c r="J493">
        <f>(-1)+$Q$1 *F488</f>
        <v>1992</v>
      </c>
      <c r="K493">
        <f t="shared" si="452"/>
        <v>1984</v>
      </c>
      <c r="L493">
        <f t="shared" si="476"/>
        <v>1984</v>
      </c>
      <c r="M493" t="str">
        <f t="shared" si="449"/>
        <v>Q(down)</v>
      </c>
      <c r="N493">
        <f t="shared" si="450"/>
        <v>1994</v>
      </c>
      <c r="O493">
        <f t="shared" si="451"/>
        <v>0</v>
      </c>
      <c r="P493" s="4"/>
    </row>
    <row r="494" spans="1:16" x14ac:dyDescent="0.3">
      <c r="A494" s="4"/>
      <c r="B494">
        <v>1</v>
      </c>
      <c r="C494">
        <v>2</v>
      </c>
      <c r="D494">
        <v>4</v>
      </c>
      <c r="E494">
        <v>1</v>
      </c>
      <c r="F494">
        <f t="shared" si="447"/>
        <v>1995</v>
      </c>
      <c r="G494">
        <f t="shared" si="474"/>
        <v>1993</v>
      </c>
      <c r="H494">
        <f t="shared" si="477"/>
        <v>1993</v>
      </c>
      <c r="I494">
        <f t="shared" ref="I494:I499" si="478">(-1)+$Q$1 *F499</f>
        <v>1995</v>
      </c>
      <c r="J494">
        <f>(-1)+$Q$1 *F489</f>
        <v>1993</v>
      </c>
      <c r="K494">
        <f t="shared" si="452"/>
        <v>1985</v>
      </c>
      <c r="L494">
        <f t="shared" si="476"/>
        <v>1985</v>
      </c>
      <c r="M494" t="str">
        <f t="shared" si="449"/>
        <v>Q(right)</v>
      </c>
      <c r="N494">
        <f t="shared" si="450"/>
        <v>1995</v>
      </c>
      <c r="O494">
        <f t="shared" si="451"/>
        <v>0</v>
      </c>
      <c r="P494" s="4"/>
    </row>
    <row r="495" spans="1:16" x14ac:dyDescent="0.3">
      <c r="A495" s="4"/>
      <c r="B495">
        <v>1</v>
      </c>
      <c r="C495">
        <v>3</v>
      </c>
      <c r="D495">
        <v>4</v>
      </c>
      <c r="E495">
        <v>1</v>
      </c>
      <c r="F495">
        <f t="shared" si="447"/>
        <v>1994</v>
      </c>
      <c r="G495">
        <f t="shared" si="474"/>
        <v>1992</v>
      </c>
      <c r="H495">
        <f t="shared" si="477"/>
        <v>1994</v>
      </c>
      <c r="I495">
        <f t="shared" si="478"/>
        <v>1994</v>
      </c>
      <c r="J495">
        <f>(-1)+$Q$1 *F495</f>
        <v>1993</v>
      </c>
      <c r="K495">
        <f t="shared" si="452"/>
        <v>1984</v>
      </c>
      <c r="L495">
        <f t="shared" si="476"/>
        <v>1984</v>
      </c>
      <c r="M495" t="str">
        <f t="shared" si="449"/>
        <v>Q(up)</v>
      </c>
      <c r="N495">
        <f t="shared" si="450"/>
        <v>1994</v>
      </c>
      <c r="O495">
        <f t="shared" si="451"/>
        <v>0</v>
      </c>
      <c r="P495" s="4"/>
    </row>
    <row r="496" spans="1:16" x14ac:dyDescent="0.3">
      <c r="A496" s="4"/>
      <c r="B496">
        <v>1</v>
      </c>
      <c r="C496">
        <v>4</v>
      </c>
      <c r="D496">
        <v>4</v>
      </c>
      <c r="E496">
        <v>1</v>
      </c>
      <c r="F496">
        <f t="shared" si="447"/>
        <v>1993</v>
      </c>
      <c r="G496">
        <f t="shared" ref="G496" si="479">(-1)+$Q$1*F496</f>
        <v>1992</v>
      </c>
      <c r="H496">
        <f t="shared" si="477"/>
        <v>1993</v>
      </c>
      <c r="I496">
        <f t="shared" si="478"/>
        <v>1993</v>
      </c>
      <c r="J496">
        <f>(-1)+$Q$1 *F496</f>
        <v>1992</v>
      </c>
      <c r="K496">
        <f t="shared" si="452"/>
        <v>1983</v>
      </c>
      <c r="L496">
        <f t="shared" si="476"/>
        <v>1983</v>
      </c>
      <c r="M496" t="str">
        <f t="shared" si="449"/>
        <v>Q(up)</v>
      </c>
      <c r="N496">
        <f t="shared" si="450"/>
        <v>1993</v>
      </c>
      <c r="O496">
        <f t="shared" si="451"/>
        <v>0</v>
      </c>
      <c r="P496" s="4"/>
    </row>
    <row r="497" spans="1:16" x14ac:dyDescent="0.3">
      <c r="A497" s="4"/>
      <c r="B497">
        <v>2</v>
      </c>
      <c r="C497">
        <v>0</v>
      </c>
      <c r="D497">
        <v>4</v>
      </c>
      <c r="E497">
        <v>1</v>
      </c>
      <c r="F497">
        <f t="shared" si="447"/>
        <v>1998</v>
      </c>
      <c r="G497">
        <f t="shared" ref="G497:G500" si="480">(-1)+$Q$1*F498</f>
        <v>1996</v>
      </c>
      <c r="H497">
        <f t="shared" ref="H497" si="481">(-1)+$Q$1*F497</f>
        <v>1997</v>
      </c>
      <c r="I497">
        <f t="shared" si="478"/>
        <v>1998</v>
      </c>
      <c r="J497">
        <f t="shared" ref="J497:J498" si="482">(-1)+$Q$1 *F497</f>
        <v>1997</v>
      </c>
      <c r="K497">
        <f t="shared" si="452"/>
        <v>1988</v>
      </c>
      <c r="L497">
        <f t="shared" si="476"/>
        <v>1988</v>
      </c>
      <c r="M497" t="str">
        <f t="shared" si="449"/>
        <v>Q(right)</v>
      </c>
      <c r="N497">
        <f t="shared" si="450"/>
        <v>1998</v>
      </c>
      <c r="O497">
        <f t="shared" si="451"/>
        <v>0</v>
      </c>
      <c r="P497" s="4"/>
    </row>
    <row r="498" spans="1:16" x14ac:dyDescent="0.3">
      <c r="A498" s="4"/>
      <c r="B498">
        <v>2</v>
      </c>
      <c r="C498">
        <v>1</v>
      </c>
      <c r="D498">
        <v>4</v>
      </c>
      <c r="E498">
        <v>1</v>
      </c>
      <c r="F498">
        <f t="shared" si="447"/>
        <v>1997</v>
      </c>
      <c r="G498">
        <f t="shared" si="480"/>
        <v>1995</v>
      </c>
      <c r="H498">
        <f t="shared" ref="H498:H501" si="483">(-1)+$Q$1*F497</f>
        <v>1997</v>
      </c>
      <c r="I498">
        <f t="shared" si="478"/>
        <v>1997</v>
      </c>
      <c r="J498">
        <f t="shared" si="482"/>
        <v>1996</v>
      </c>
      <c r="K498">
        <f t="shared" si="452"/>
        <v>1987</v>
      </c>
      <c r="L498">
        <f t="shared" si="476"/>
        <v>1987</v>
      </c>
      <c r="M498" t="str">
        <f t="shared" si="449"/>
        <v>Q(up)</v>
      </c>
      <c r="N498">
        <f t="shared" si="450"/>
        <v>1997</v>
      </c>
      <c r="O498">
        <f t="shared" si="451"/>
        <v>0</v>
      </c>
      <c r="P498" s="4"/>
    </row>
    <row r="499" spans="1:16" x14ac:dyDescent="0.3">
      <c r="A499" s="4"/>
      <c r="B499">
        <v>2</v>
      </c>
      <c r="C499">
        <v>2</v>
      </c>
      <c r="D499">
        <v>4</v>
      </c>
      <c r="E499">
        <v>1</v>
      </c>
      <c r="F499">
        <f t="shared" si="447"/>
        <v>1996</v>
      </c>
      <c r="G499">
        <f t="shared" si="480"/>
        <v>1994</v>
      </c>
      <c r="H499">
        <f t="shared" si="483"/>
        <v>1996</v>
      </c>
      <c r="I499">
        <f t="shared" si="478"/>
        <v>1996</v>
      </c>
      <c r="J499">
        <f t="shared" ref="J499:J504" si="484">(-1)+$Q$1 *F494</f>
        <v>1994</v>
      </c>
      <c r="K499">
        <f t="shared" si="452"/>
        <v>1986</v>
      </c>
      <c r="L499">
        <f t="shared" si="476"/>
        <v>1986</v>
      </c>
      <c r="M499" t="str">
        <f t="shared" si="449"/>
        <v>Q(up)</v>
      </c>
      <c r="N499">
        <f t="shared" si="450"/>
        <v>1996</v>
      </c>
      <c r="O499">
        <f t="shared" si="451"/>
        <v>0</v>
      </c>
      <c r="P499" s="4"/>
    </row>
    <row r="500" spans="1:16" x14ac:dyDescent="0.3">
      <c r="A500" s="4"/>
      <c r="B500">
        <v>2</v>
      </c>
      <c r="C500">
        <v>3</v>
      </c>
      <c r="D500">
        <v>4</v>
      </c>
      <c r="E500">
        <v>1</v>
      </c>
      <c r="F500">
        <f t="shared" si="447"/>
        <v>1995</v>
      </c>
      <c r="G500">
        <f t="shared" si="480"/>
        <v>1993</v>
      </c>
      <c r="H500">
        <f t="shared" si="483"/>
        <v>1995</v>
      </c>
      <c r="I500">
        <f>(-1)+$Q$1 *F500</f>
        <v>1994</v>
      </c>
      <c r="J500">
        <f t="shared" si="484"/>
        <v>1993</v>
      </c>
      <c r="K500">
        <f t="shared" si="452"/>
        <v>1985</v>
      </c>
      <c r="L500">
        <f t="shared" si="476"/>
        <v>1985</v>
      </c>
      <c r="M500" t="str">
        <f t="shared" si="449"/>
        <v>Q(up)</v>
      </c>
      <c r="N500">
        <f t="shared" si="450"/>
        <v>1995</v>
      </c>
      <c r="O500">
        <f t="shared" si="451"/>
        <v>0</v>
      </c>
      <c r="P500" s="4"/>
    </row>
    <row r="501" spans="1:16" x14ac:dyDescent="0.3">
      <c r="A501" s="4"/>
      <c r="B501">
        <v>2</v>
      </c>
      <c r="C501">
        <v>4</v>
      </c>
      <c r="D501">
        <v>4</v>
      </c>
      <c r="E501">
        <v>1</v>
      </c>
      <c r="F501">
        <f t="shared" si="447"/>
        <v>1994</v>
      </c>
      <c r="G501">
        <f t="shared" ref="G501" si="485">(-1)+$Q$1*F501</f>
        <v>1993</v>
      </c>
      <c r="H501">
        <f t="shared" si="483"/>
        <v>1994</v>
      </c>
      <c r="I501">
        <f>(-1)+$Q$1 *F501</f>
        <v>1993</v>
      </c>
      <c r="J501">
        <f t="shared" si="484"/>
        <v>1992</v>
      </c>
      <c r="K501">
        <f t="shared" si="452"/>
        <v>1984</v>
      </c>
      <c r="L501">
        <f t="shared" si="476"/>
        <v>1984</v>
      </c>
      <c r="M501" t="str">
        <f t="shared" si="449"/>
        <v>Q(up)</v>
      </c>
      <c r="N501">
        <f t="shared" si="450"/>
        <v>1994</v>
      </c>
      <c r="O501">
        <f t="shared" si="451"/>
        <v>0</v>
      </c>
      <c r="P501" s="4"/>
    </row>
    <row r="502" spans="1:16" x14ac:dyDescent="0.3">
      <c r="A502" s="4"/>
      <c r="B502">
        <v>3</v>
      </c>
      <c r="C502">
        <v>0</v>
      </c>
      <c r="D502">
        <v>4</v>
      </c>
      <c r="E502">
        <v>1</v>
      </c>
      <c r="F502">
        <f t="shared" si="447"/>
        <v>1999</v>
      </c>
      <c r="G502">
        <f t="shared" ref="G502:G505" si="486">(-1)+$Q$1*F503</f>
        <v>1997</v>
      </c>
      <c r="H502">
        <f t="shared" ref="H502" si="487">(-1)+$Q$1*F502</f>
        <v>1998</v>
      </c>
      <c r="I502">
        <f>(-1)+$Q$1 *F507</f>
        <v>1999</v>
      </c>
      <c r="J502">
        <f t="shared" si="484"/>
        <v>1997</v>
      </c>
      <c r="K502">
        <f t="shared" si="452"/>
        <v>1989</v>
      </c>
      <c r="L502">
        <f t="shared" si="476"/>
        <v>1989</v>
      </c>
      <c r="M502" t="str">
        <f t="shared" si="449"/>
        <v>Q(right)</v>
      </c>
      <c r="N502">
        <f t="shared" si="450"/>
        <v>1999</v>
      </c>
      <c r="O502">
        <f t="shared" si="451"/>
        <v>0</v>
      </c>
      <c r="P502" s="4"/>
    </row>
    <row r="503" spans="1:16" x14ac:dyDescent="0.3">
      <c r="A503" s="4"/>
      <c r="B503">
        <v>3</v>
      </c>
      <c r="C503">
        <v>1</v>
      </c>
      <c r="D503">
        <v>4</v>
      </c>
      <c r="E503">
        <v>1</v>
      </c>
      <c r="F503">
        <f t="shared" si="447"/>
        <v>1998</v>
      </c>
      <c r="G503">
        <f t="shared" si="486"/>
        <v>1996</v>
      </c>
      <c r="H503">
        <f t="shared" ref="H503:H506" si="488">(-1)+$Q$1*F502</f>
        <v>1998</v>
      </c>
      <c r="I503">
        <f t="shared" ref="I503:I506" si="489">(-1)+$Q$1 *F508</f>
        <v>1998</v>
      </c>
      <c r="J503">
        <f t="shared" si="484"/>
        <v>1996</v>
      </c>
      <c r="K503">
        <f t="shared" si="452"/>
        <v>1988</v>
      </c>
      <c r="L503">
        <f t="shared" si="476"/>
        <v>1988</v>
      </c>
      <c r="M503" t="str">
        <f t="shared" si="449"/>
        <v>Q(up)</v>
      </c>
      <c r="N503">
        <f t="shared" si="450"/>
        <v>1998</v>
      </c>
      <c r="O503">
        <f t="shared" si="451"/>
        <v>0</v>
      </c>
      <c r="P503" s="4"/>
    </row>
    <row r="504" spans="1:16" x14ac:dyDescent="0.3">
      <c r="A504" s="4"/>
      <c r="B504">
        <v>3</v>
      </c>
      <c r="C504">
        <v>2</v>
      </c>
      <c r="D504">
        <v>4</v>
      </c>
      <c r="E504">
        <v>1</v>
      </c>
      <c r="F504">
        <f t="shared" si="447"/>
        <v>1997</v>
      </c>
      <c r="G504">
        <f t="shared" si="486"/>
        <v>1995</v>
      </c>
      <c r="H504">
        <f t="shared" si="488"/>
        <v>1997</v>
      </c>
      <c r="I504">
        <f t="shared" si="489"/>
        <v>1997</v>
      </c>
      <c r="J504">
        <f t="shared" si="484"/>
        <v>1995</v>
      </c>
      <c r="K504">
        <f t="shared" si="452"/>
        <v>1987</v>
      </c>
      <c r="L504">
        <f t="shared" si="476"/>
        <v>1987</v>
      </c>
      <c r="M504" t="str">
        <f t="shared" si="449"/>
        <v>Q(up)</v>
      </c>
      <c r="N504">
        <f t="shared" si="450"/>
        <v>1997</v>
      </c>
      <c r="O504">
        <f t="shared" si="451"/>
        <v>0</v>
      </c>
      <c r="P504" s="4"/>
    </row>
    <row r="505" spans="1:16" x14ac:dyDescent="0.3">
      <c r="A505" s="4"/>
      <c r="B505">
        <v>3</v>
      </c>
      <c r="C505">
        <v>3</v>
      </c>
      <c r="D505">
        <v>4</v>
      </c>
      <c r="E505">
        <v>1</v>
      </c>
      <c r="F505">
        <f t="shared" si="447"/>
        <v>1996</v>
      </c>
      <c r="G505">
        <f t="shared" si="486"/>
        <v>1994</v>
      </c>
      <c r="H505">
        <f t="shared" si="488"/>
        <v>1996</v>
      </c>
      <c r="I505">
        <f t="shared" si="489"/>
        <v>1996</v>
      </c>
      <c r="J505">
        <f>(-1)+$Q$1 *F505</f>
        <v>1995</v>
      </c>
      <c r="K505">
        <f t="shared" si="452"/>
        <v>1986</v>
      </c>
      <c r="L505">
        <f t="shared" si="476"/>
        <v>1986</v>
      </c>
      <c r="M505" t="str">
        <f t="shared" si="449"/>
        <v>Q(up)</v>
      </c>
      <c r="N505">
        <f t="shared" si="450"/>
        <v>1996</v>
      </c>
      <c r="O505">
        <f t="shared" si="451"/>
        <v>0</v>
      </c>
      <c r="P505" s="4"/>
    </row>
    <row r="506" spans="1:16" x14ac:dyDescent="0.3">
      <c r="A506" s="4"/>
      <c r="B506">
        <v>3</v>
      </c>
      <c r="C506">
        <v>4</v>
      </c>
      <c r="D506">
        <v>4</v>
      </c>
      <c r="E506">
        <v>1</v>
      </c>
      <c r="F506">
        <f t="shared" si="447"/>
        <v>1995</v>
      </c>
      <c r="G506">
        <f t="shared" ref="G506" si="490">(-1)+$Q$1*F506</f>
        <v>1994</v>
      </c>
      <c r="H506">
        <f t="shared" si="488"/>
        <v>1995</v>
      </c>
      <c r="I506">
        <f t="shared" si="489"/>
        <v>1995</v>
      </c>
      <c r="J506">
        <f>(-1)+$Q$1 *F506</f>
        <v>1994</v>
      </c>
      <c r="K506">
        <f t="shared" si="452"/>
        <v>1985</v>
      </c>
      <c r="L506">
        <f>-1 + $Q$1 * F506</f>
        <v>1994</v>
      </c>
      <c r="M506" t="str">
        <f t="shared" si="449"/>
        <v>Q(up)</v>
      </c>
      <c r="N506">
        <f t="shared" si="450"/>
        <v>1995</v>
      </c>
      <c r="O506">
        <f t="shared" si="451"/>
        <v>0</v>
      </c>
      <c r="P506" s="4"/>
    </row>
    <row r="507" spans="1:16" x14ac:dyDescent="0.3">
      <c r="A507" s="4"/>
      <c r="B507">
        <v>4</v>
      </c>
      <c r="C507">
        <v>0</v>
      </c>
      <c r="D507">
        <v>4</v>
      </c>
      <c r="E507">
        <v>1</v>
      </c>
      <c r="F507">
        <f t="shared" si="447"/>
        <v>2000</v>
      </c>
      <c r="G507">
        <f t="shared" ref="G507:G510" si="491">(-1)+$Q$1*F508</f>
        <v>1998</v>
      </c>
      <c r="H507">
        <f t="shared" ref="H507" si="492">(-1)+$Q$1*F507</f>
        <v>1999</v>
      </c>
      <c r="I507">
        <f>(-1)+$Q$1 *F507</f>
        <v>1999</v>
      </c>
      <c r="J507">
        <f>(-1)+$Q$1 *F502</f>
        <v>1998</v>
      </c>
      <c r="K507">
        <f t="shared" si="452"/>
        <v>1990</v>
      </c>
      <c r="L507">
        <f>$R$1 + $Q$1 * 0</f>
        <v>2000</v>
      </c>
      <c r="M507" t="str">
        <f t="shared" si="449"/>
        <v>Q(dropoff)</v>
      </c>
      <c r="N507">
        <f t="shared" si="450"/>
        <v>2000</v>
      </c>
      <c r="O507">
        <f t="shared" si="451"/>
        <v>0</v>
      </c>
      <c r="P507" s="4"/>
    </row>
    <row r="508" spans="1:16" x14ac:dyDescent="0.3">
      <c r="A508" s="4"/>
      <c r="B508">
        <v>4</v>
      </c>
      <c r="C508">
        <v>1</v>
      </c>
      <c r="D508">
        <v>4</v>
      </c>
      <c r="E508">
        <v>1</v>
      </c>
      <c r="F508">
        <f t="shared" si="447"/>
        <v>1999</v>
      </c>
      <c r="G508">
        <f t="shared" si="491"/>
        <v>1997</v>
      </c>
      <c r="H508">
        <f t="shared" ref="H508:H511" si="493">(-1)+$Q$1*F507</f>
        <v>1999</v>
      </c>
      <c r="I508">
        <f t="shared" ref="I508:I511" si="494">(-1)+$Q$1 *F508</f>
        <v>1998</v>
      </c>
      <c r="J508">
        <f t="shared" ref="J508:J511" si="495">(-1)+$Q$1 *F503</f>
        <v>1997</v>
      </c>
      <c r="K508">
        <f t="shared" si="452"/>
        <v>1989</v>
      </c>
      <c r="L508">
        <f>-10 + $Q$1 * F508</f>
        <v>1989</v>
      </c>
      <c r="M508" t="str">
        <f t="shared" si="449"/>
        <v>Q(up)</v>
      </c>
      <c r="N508">
        <f t="shared" si="450"/>
        <v>1999</v>
      </c>
      <c r="O508">
        <f t="shared" si="451"/>
        <v>0</v>
      </c>
      <c r="P508" s="4"/>
    </row>
    <row r="509" spans="1:16" x14ac:dyDescent="0.3">
      <c r="A509" s="4"/>
      <c r="B509">
        <v>4</v>
      </c>
      <c r="C509">
        <v>2</v>
      </c>
      <c r="D509">
        <v>4</v>
      </c>
      <c r="E509">
        <v>1</v>
      </c>
      <c r="F509">
        <f t="shared" si="447"/>
        <v>1998</v>
      </c>
      <c r="G509">
        <f t="shared" si="491"/>
        <v>1996</v>
      </c>
      <c r="H509">
        <f t="shared" si="493"/>
        <v>1998</v>
      </c>
      <c r="I509">
        <f t="shared" si="494"/>
        <v>1997</v>
      </c>
      <c r="J509">
        <f t="shared" si="495"/>
        <v>1996</v>
      </c>
      <c r="K509">
        <f t="shared" si="452"/>
        <v>1988</v>
      </c>
      <c r="L509">
        <f t="shared" ref="L509:L511" si="496">-10 + $Q$1 * F509</f>
        <v>1988</v>
      </c>
      <c r="M509" t="str">
        <f t="shared" si="449"/>
        <v>Q(up)</v>
      </c>
      <c r="N509">
        <f t="shared" si="450"/>
        <v>1998</v>
      </c>
      <c r="O509">
        <f t="shared" si="451"/>
        <v>0</v>
      </c>
      <c r="P509" s="4"/>
    </row>
    <row r="510" spans="1:16" x14ac:dyDescent="0.3">
      <c r="A510" s="4"/>
      <c r="B510">
        <v>4</v>
      </c>
      <c r="C510">
        <v>3</v>
      </c>
      <c r="D510">
        <v>4</v>
      </c>
      <c r="E510">
        <v>1</v>
      </c>
      <c r="F510">
        <f t="shared" si="447"/>
        <v>1997</v>
      </c>
      <c r="G510">
        <f t="shared" si="491"/>
        <v>1995</v>
      </c>
      <c r="H510">
        <f t="shared" si="493"/>
        <v>1997</v>
      </c>
      <c r="I510">
        <f t="shared" si="494"/>
        <v>1996</v>
      </c>
      <c r="J510">
        <f t="shared" si="495"/>
        <v>1995</v>
      </c>
      <c r="K510">
        <f t="shared" si="452"/>
        <v>1987</v>
      </c>
      <c r="L510">
        <f t="shared" si="496"/>
        <v>1987</v>
      </c>
      <c r="M510" t="str">
        <f t="shared" si="449"/>
        <v>Q(up)</v>
      </c>
      <c r="N510">
        <f t="shared" si="450"/>
        <v>1997</v>
      </c>
      <c r="O510">
        <f t="shared" si="451"/>
        <v>0</v>
      </c>
      <c r="P510" s="4"/>
    </row>
    <row r="511" spans="1:16" x14ac:dyDescent="0.3">
      <c r="A511" s="4"/>
      <c r="B511">
        <v>4</v>
      </c>
      <c r="C511">
        <v>4</v>
      </c>
      <c r="D511">
        <v>4</v>
      </c>
      <c r="E511">
        <v>1</v>
      </c>
      <c r="F511">
        <f t="shared" si="447"/>
        <v>1996</v>
      </c>
      <c r="G511">
        <f>(-1)+$Q$1*F511</f>
        <v>1995</v>
      </c>
      <c r="H511">
        <f t="shared" si="493"/>
        <v>1996</v>
      </c>
      <c r="I511">
        <f t="shared" si="494"/>
        <v>1995</v>
      </c>
      <c r="J511">
        <f t="shared" si="495"/>
        <v>1994</v>
      </c>
      <c r="K511">
        <f t="shared" si="452"/>
        <v>1986</v>
      </c>
      <c r="L511">
        <f t="shared" si="496"/>
        <v>1986</v>
      </c>
      <c r="M511" t="str">
        <f t="shared" si="449"/>
        <v>Q(up)</v>
      </c>
      <c r="N511">
        <f t="shared" si="450"/>
        <v>1996</v>
      </c>
      <c r="O511">
        <f t="shared" si="451"/>
        <v>0</v>
      </c>
      <c r="P511" s="4"/>
    </row>
    <row r="513" spans="1:16" x14ac:dyDescent="0.3">
      <c r="A513" s="4">
        <f>A462+1</f>
        <v>11</v>
      </c>
      <c r="B513">
        <v>0</v>
      </c>
      <c r="C513">
        <v>0</v>
      </c>
      <c r="D513">
        <v>0</v>
      </c>
      <c r="E513">
        <v>1</v>
      </c>
      <c r="F513">
        <f>N462</f>
        <v>2002</v>
      </c>
      <c r="G513">
        <f>(-1)+$Q$1 *F514</f>
        <v>33</v>
      </c>
      <c r="H513">
        <f>(-1)+$Q$1 *F513</f>
        <v>2001</v>
      </c>
      <c r="I513">
        <f>(-1)+$Q$1 *F518</f>
        <v>33</v>
      </c>
      <c r="J513">
        <f>(-1)+$Q$1 *F513</f>
        <v>2001</v>
      </c>
      <c r="K513">
        <f>10 + $Q$1 * F538</f>
        <v>2002</v>
      </c>
      <c r="L513">
        <f>-10 + $Q$1 * F513</f>
        <v>1992</v>
      </c>
      <c r="M513" t="str">
        <f>INDEX($G$2:$L$2, MATCH(MAX(G513:L513), G513:L513, 0))</f>
        <v>Q(pickup)</v>
      </c>
      <c r="N513">
        <f>MAX(G513:L513)</f>
        <v>2002</v>
      </c>
      <c r="O513">
        <f>ABS(N513 - F513)</f>
        <v>0</v>
      </c>
      <c r="P513" s="4">
        <f>MAX(O513:O562)</f>
        <v>1967</v>
      </c>
    </row>
    <row r="514" spans="1:16" x14ac:dyDescent="0.3">
      <c r="A514" s="4"/>
      <c r="B514">
        <v>0</v>
      </c>
      <c r="C514">
        <v>1</v>
      </c>
      <c r="D514">
        <v>0</v>
      </c>
      <c r="E514">
        <v>1</v>
      </c>
      <c r="F514">
        <f t="shared" ref="F514:F562" si="497">N463</f>
        <v>34</v>
      </c>
      <c r="G514">
        <f>(-1)+$Q$1*F515</f>
        <v>33</v>
      </c>
      <c r="H514">
        <f>(-1)+$Q$1 *F513</f>
        <v>2001</v>
      </c>
      <c r="I514">
        <f>(-1)+$Q$1 *F519</f>
        <v>33</v>
      </c>
      <c r="J514">
        <f>(-1)+$Q$1 *F514</f>
        <v>33</v>
      </c>
      <c r="K514">
        <f>-10 + $Q$1 * F514</f>
        <v>24</v>
      </c>
      <c r="L514">
        <f t="shared" ref="L514:L537" si="498">-10 + $Q$1 * F514</f>
        <v>24</v>
      </c>
      <c r="M514" t="str">
        <f t="shared" ref="M514:M562" si="499">INDEX($G$2:$L$2, MATCH(MAX(G514:L514), G514:L514, 0))</f>
        <v>Q(up)</v>
      </c>
      <c r="N514">
        <f t="shared" ref="N514:N562" si="500">MAX(G514:L514)</f>
        <v>2001</v>
      </c>
      <c r="O514">
        <f t="shared" ref="O514:O562" si="501">ABS(N514 - F514)</f>
        <v>1967</v>
      </c>
      <c r="P514" s="4"/>
    </row>
    <row r="515" spans="1:16" x14ac:dyDescent="0.3">
      <c r="A515" s="4"/>
      <c r="B515">
        <v>0</v>
      </c>
      <c r="C515">
        <v>2</v>
      </c>
      <c r="D515">
        <v>0</v>
      </c>
      <c r="E515">
        <v>1</v>
      </c>
      <c r="F515">
        <f t="shared" si="497"/>
        <v>34</v>
      </c>
      <c r="G515">
        <f>(-1)+$Q$1*F516</f>
        <v>22</v>
      </c>
      <c r="H515">
        <f>(-1)+$Q$1 *F514</f>
        <v>33</v>
      </c>
      <c r="I515">
        <f>(-1)+$Q$1 *F520</f>
        <v>22</v>
      </c>
      <c r="J515">
        <f>(-1)+$Q$1 *F515</f>
        <v>33</v>
      </c>
      <c r="K515">
        <f t="shared" ref="K515:K562" si="502">-10 + $Q$1 * F515</f>
        <v>24</v>
      </c>
      <c r="L515">
        <f t="shared" si="498"/>
        <v>24</v>
      </c>
      <c r="M515" t="str">
        <f t="shared" si="499"/>
        <v>Q(up)</v>
      </c>
      <c r="N515">
        <f t="shared" si="500"/>
        <v>33</v>
      </c>
      <c r="O515">
        <f t="shared" si="501"/>
        <v>1</v>
      </c>
      <c r="P515" s="4"/>
    </row>
    <row r="516" spans="1:16" x14ac:dyDescent="0.3">
      <c r="A516" s="4"/>
      <c r="B516">
        <v>0</v>
      </c>
      <c r="C516">
        <v>3</v>
      </c>
      <c r="D516">
        <v>0</v>
      </c>
      <c r="E516">
        <v>1</v>
      </c>
      <c r="F516">
        <f t="shared" si="497"/>
        <v>23</v>
      </c>
      <c r="G516">
        <f>(-1)+$Q$1*F517</f>
        <v>22</v>
      </c>
      <c r="H516">
        <f>(-1)+$Q$1 *F515</f>
        <v>33</v>
      </c>
      <c r="I516">
        <f>(-1)+$Q$1 *F516</f>
        <v>22</v>
      </c>
      <c r="J516">
        <f>(-1)+$Q$1 *F516</f>
        <v>22</v>
      </c>
      <c r="K516">
        <f t="shared" si="502"/>
        <v>13</v>
      </c>
      <c r="L516">
        <f t="shared" si="498"/>
        <v>13</v>
      </c>
      <c r="M516" t="str">
        <f t="shared" si="499"/>
        <v>Q(up)</v>
      </c>
      <c r="N516">
        <f t="shared" si="500"/>
        <v>33</v>
      </c>
      <c r="O516">
        <f t="shared" si="501"/>
        <v>10</v>
      </c>
      <c r="P516" s="4"/>
    </row>
    <row r="517" spans="1:16" x14ac:dyDescent="0.3">
      <c r="A517" s="4"/>
      <c r="B517">
        <v>0</v>
      </c>
      <c r="C517">
        <v>4</v>
      </c>
      <c r="D517">
        <v>0</v>
      </c>
      <c r="E517">
        <v>1</v>
      </c>
      <c r="F517">
        <f t="shared" si="497"/>
        <v>23</v>
      </c>
      <c r="G517">
        <f>(-1)+$Q$1*F517</f>
        <v>22</v>
      </c>
      <c r="H517">
        <f>(-1)+$Q$1 *F516</f>
        <v>22</v>
      </c>
      <c r="I517">
        <f>(-1)+$Q$1 *F517</f>
        <v>22</v>
      </c>
      <c r="J517">
        <f>(-1)+$Q$1 *F517</f>
        <v>22</v>
      </c>
      <c r="K517">
        <f t="shared" si="502"/>
        <v>13</v>
      </c>
      <c r="L517">
        <f t="shared" si="498"/>
        <v>13</v>
      </c>
      <c r="M517" t="str">
        <f t="shared" si="499"/>
        <v>Q(down)</v>
      </c>
      <c r="N517">
        <f t="shared" si="500"/>
        <v>22</v>
      </c>
      <c r="O517">
        <f t="shared" si="501"/>
        <v>1</v>
      </c>
      <c r="P517" s="4"/>
    </row>
    <row r="518" spans="1:16" x14ac:dyDescent="0.3">
      <c r="A518" s="4"/>
      <c r="B518">
        <v>1</v>
      </c>
      <c r="C518">
        <v>0</v>
      </c>
      <c r="D518">
        <v>0</v>
      </c>
      <c r="E518">
        <v>1</v>
      </c>
      <c r="F518">
        <f t="shared" si="497"/>
        <v>34</v>
      </c>
      <c r="G518">
        <f>(-1)+$Q$1*F519</f>
        <v>33</v>
      </c>
      <c r="H518">
        <f>(-1)+$Q$1*F518</f>
        <v>33</v>
      </c>
      <c r="I518">
        <f>(-1)+$Q$1 *F518</f>
        <v>33</v>
      </c>
      <c r="J518">
        <f>(-1)+$Q$1 *F513</f>
        <v>2001</v>
      </c>
      <c r="K518">
        <f t="shared" si="502"/>
        <v>24</v>
      </c>
      <c r="L518">
        <f t="shared" si="498"/>
        <v>24</v>
      </c>
      <c r="M518" t="str">
        <f t="shared" si="499"/>
        <v>Q(left)</v>
      </c>
      <c r="N518">
        <f t="shared" si="500"/>
        <v>2001</v>
      </c>
      <c r="O518">
        <f t="shared" si="501"/>
        <v>1967</v>
      </c>
      <c r="P518" s="4"/>
    </row>
    <row r="519" spans="1:16" x14ac:dyDescent="0.3">
      <c r="A519" s="4"/>
      <c r="B519">
        <v>1</v>
      </c>
      <c r="C519">
        <v>1</v>
      </c>
      <c r="D519">
        <v>0</v>
      </c>
      <c r="E519">
        <v>1</v>
      </c>
      <c r="F519">
        <f t="shared" si="497"/>
        <v>34</v>
      </c>
      <c r="G519">
        <f>(-1)+$Q$1*F520</f>
        <v>22</v>
      </c>
      <c r="H519">
        <f>(-1)+$Q$1*F518</f>
        <v>33</v>
      </c>
      <c r="I519">
        <f>(-1)+$Q$1 *F519</f>
        <v>33</v>
      </c>
      <c r="J519">
        <f>(-1)+$Q$1 *F514</f>
        <v>33</v>
      </c>
      <c r="K519">
        <f t="shared" si="502"/>
        <v>24</v>
      </c>
      <c r="L519">
        <f t="shared" si="498"/>
        <v>24</v>
      </c>
      <c r="M519" t="str">
        <f t="shared" si="499"/>
        <v>Q(up)</v>
      </c>
      <c r="N519">
        <f t="shared" si="500"/>
        <v>33</v>
      </c>
      <c r="O519">
        <f t="shared" si="501"/>
        <v>1</v>
      </c>
      <c r="P519" s="4"/>
    </row>
    <row r="520" spans="1:16" x14ac:dyDescent="0.3">
      <c r="A520" s="4"/>
      <c r="B520">
        <v>1</v>
      </c>
      <c r="C520">
        <v>2</v>
      </c>
      <c r="D520">
        <v>0</v>
      </c>
      <c r="E520">
        <v>1</v>
      </c>
      <c r="F520">
        <f t="shared" si="497"/>
        <v>23</v>
      </c>
      <c r="G520">
        <f>(-1)+$Q$1*F521</f>
        <v>22</v>
      </c>
      <c r="H520">
        <f t="shared" ref="H520:H522" si="503">(-1)+$Q$1*F519</f>
        <v>33</v>
      </c>
      <c r="I520">
        <f t="shared" ref="I520:I525" si="504">(-1)+$Q$1 *F525</f>
        <v>22</v>
      </c>
      <c r="J520">
        <f>(-1)+$Q$1 *F515</f>
        <v>33</v>
      </c>
      <c r="K520">
        <f t="shared" si="502"/>
        <v>13</v>
      </c>
      <c r="L520">
        <f t="shared" si="498"/>
        <v>13</v>
      </c>
      <c r="M520" t="str">
        <f t="shared" si="499"/>
        <v>Q(up)</v>
      </c>
      <c r="N520">
        <f t="shared" si="500"/>
        <v>33</v>
      </c>
      <c r="O520">
        <f t="shared" si="501"/>
        <v>10</v>
      </c>
      <c r="P520" s="4"/>
    </row>
    <row r="521" spans="1:16" x14ac:dyDescent="0.3">
      <c r="A521" s="4"/>
      <c r="B521">
        <v>1</v>
      </c>
      <c r="C521">
        <v>3</v>
      </c>
      <c r="D521">
        <v>0</v>
      </c>
      <c r="E521">
        <v>1</v>
      </c>
      <c r="F521">
        <f t="shared" si="497"/>
        <v>23</v>
      </c>
      <c r="G521">
        <f>(-1)+$Q$1*F522</f>
        <v>11</v>
      </c>
      <c r="H521">
        <f t="shared" si="503"/>
        <v>22</v>
      </c>
      <c r="I521">
        <f t="shared" si="504"/>
        <v>11</v>
      </c>
      <c r="J521">
        <f>(-1)+$Q$1 *F521</f>
        <v>22</v>
      </c>
      <c r="K521">
        <f t="shared" si="502"/>
        <v>13</v>
      </c>
      <c r="L521">
        <f t="shared" si="498"/>
        <v>13</v>
      </c>
      <c r="M521" t="str">
        <f t="shared" si="499"/>
        <v>Q(up)</v>
      </c>
      <c r="N521">
        <f t="shared" si="500"/>
        <v>22</v>
      </c>
      <c r="O521">
        <f t="shared" si="501"/>
        <v>1</v>
      </c>
      <c r="P521" s="4"/>
    </row>
    <row r="522" spans="1:16" x14ac:dyDescent="0.3">
      <c r="A522" s="4"/>
      <c r="B522">
        <v>1</v>
      </c>
      <c r="C522">
        <v>4</v>
      </c>
      <c r="D522">
        <v>0</v>
      </c>
      <c r="E522">
        <v>1</v>
      </c>
      <c r="F522">
        <f t="shared" si="497"/>
        <v>12</v>
      </c>
      <c r="G522">
        <f>(-1)+$Q$1*F522</f>
        <v>11</v>
      </c>
      <c r="H522">
        <f t="shared" si="503"/>
        <v>22</v>
      </c>
      <c r="I522">
        <f t="shared" si="504"/>
        <v>11</v>
      </c>
      <c r="J522">
        <f>(-1)+$Q$1 *F522</f>
        <v>11</v>
      </c>
      <c r="K522">
        <f t="shared" si="502"/>
        <v>2</v>
      </c>
      <c r="L522">
        <f t="shared" si="498"/>
        <v>2</v>
      </c>
      <c r="M522" t="str">
        <f t="shared" si="499"/>
        <v>Q(up)</v>
      </c>
      <c r="N522">
        <f t="shared" si="500"/>
        <v>22</v>
      </c>
      <c r="O522">
        <f t="shared" si="501"/>
        <v>10</v>
      </c>
      <c r="P522" s="4"/>
    </row>
    <row r="523" spans="1:16" x14ac:dyDescent="0.3">
      <c r="A523" s="4"/>
      <c r="B523">
        <v>2</v>
      </c>
      <c r="C523">
        <v>0</v>
      </c>
      <c r="D523">
        <v>0</v>
      </c>
      <c r="E523">
        <v>1</v>
      </c>
      <c r="F523">
        <f t="shared" si="497"/>
        <v>12</v>
      </c>
      <c r="G523">
        <f>(-1)+$Q$1*F524</f>
        <v>11</v>
      </c>
      <c r="H523">
        <f>(-1)+$Q$1*F523</f>
        <v>11</v>
      </c>
      <c r="I523">
        <f t="shared" si="504"/>
        <v>0</v>
      </c>
      <c r="J523">
        <f t="shared" ref="J523:J524" si="505">(-1)+$Q$1 *F523</f>
        <v>11</v>
      </c>
      <c r="K523">
        <f t="shared" si="502"/>
        <v>2</v>
      </c>
      <c r="L523">
        <f t="shared" si="498"/>
        <v>2</v>
      </c>
      <c r="M523" t="str">
        <f t="shared" si="499"/>
        <v>Q(down)</v>
      </c>
      <c r="N523">
        <f t="shared" si="500"/>
        <v>11</v>
      </c>
      <c r="O523">
        <f t="shared" si="501"/>
        <v>1</v>
      </c>
      <c r="P523" s="4"/>
    </row>
    <row r="524" spans="1:16" x14ac:dyDescent="0.3">
      <c r="A524" s="4"/>
      <c r="B524">
        <v>2</v>
      </c>
      <c r="C524">
        <v>1</v>
      </c>
      <c r="D524">
        <v>0</v>
      </c>
      <c r="E524">
        <v>1</v>
      </c>
      <c r="F524">
        <f t="shared" si="497"/>
        <v>12</v>
      </c>
      <c r="G524">
        <f>(-1)+$Q$1*F525</f>
        <v>22</v>
      </c>
      <c r="H524">
        <f>(-1)+$Q$1*F523</f>
        <v>11</v>
      </c>
      <c r="I524">
        <f t="shared" si="504"/>
        <v>11</v>
      </c>
      <c r="J524">
        <f t="shared" si="505"/>
        <v>11</v>
      </c>
      <c r="K524">
        <f t="shared" si="502"/>
        <v>2</v>
      </c>
      <c r="L524">
        <f t="shared" si="498"/>
        <v>2</v>
      </c>
      <c r="M524" t="str">
        <f t="shared" si="499"/>
        <v>Q(down)</v>
      </c>
      <c r="N524">
        <f t="shared" si="500"/>
        <v>22</v>
      </c>
      <c r="O524">
        <f t="shared" si="501"/>
        <v>10</v>
      </c>
      <c r="P524" s="4"/>
    </row>
    <row r="525" spans="1:16" x14ac:dyDescent="0.3">
      <c r="A525" s="4"/>
      <c r="B525">
        <v>2</v>
      </c>
      <c r="C525">
        <v>2</v>
      </c>
      <c r="D525">
        <v>0</v>
      </c>
      <c r="E525">
        <v>1</v>
      </c>
      <c r="F525">
        <f t="shared" si="497"/>
        <v>23</v>
      </c>
      <c r="G525">
        <f>(-1)+$Q$1*F526</f>
        <v>11</v>
      </c>
      <c r="H525">
        <f t="shared" ref="H525:H527" si="506">(-1)+$Q$1*F524</f>
        <v>11</v>
      </c>
      <c r="I525">
        <f t="shared" si="504"/>
        <v>11</v>
      </c>
      <c r="J525">
        <f t="shared" ref="J525:J530" si="507">(-1)+$Q$1 *F520</f>
        <v>22</v>
      </c>
      <c r="K525">
        <f t="shared" si="502"/>
        <v>13</v>
      </c>
      <c r="L525">
        <f t="shared" si="498"/>
        <v>13</v>
      </c>
      <c r="M525" t="str">
        <f t="shared" si="499"/>
        <v>Q(left)</v>
      </c>
      <c r="N525">
        <f t="shared" si="500"/>
        <v>22</v>
      </c>
      <c r="O525">
        <f t="shared" si="501"/>
        <v>1</v>
      </c>
      <c r="P525" s="4"/>
    </row>
    <row r="526" spans="1:16" x14ac:dyDescent="0.3">
      <c r="A526" s="4"/>
      <c r="B526">
        <v>2</v>
      </c>
      <c r="C526">
        <v>3</v>
      </c>
      <c r="D526">
        <v>0</v>
      </c>
      <c r="E526">
        <v>1</v>
      </c>
      <c r="F526">
        <f t="shared" si="497"/>
        <v>12</v>
      </c>
      <c r="G526">
        <f>(-1)+$Q$1*F527</f>
        <v>11</v>
      </c>
      <c r="H526">
        <f t="shared" si="506"/>
        <v>22</v>
      </c>
      <c r="I526">
        <f>(-1)+$Q$1 *F526</f>
        <v>11</v>
      </c>
      <c r="J526">
        <f t="shared" si="507"/>
        <v>22</v>
      </c>
      <c r="K526">
        <f t="shared" si="502"/>
        <v>2</v>
      </c>
      <c r="L526">
        <f t="shared" si="498"/>
        <v>2</v>
      </c>
      <c r="M526" t="str">
        <f t="shared" si="499"/>
        <v>Q(up)</v>
      </c>
      <c r="N526">
        <f t="shared" si="500"/>
        <v>22</v>
      </c>
      <c r="O526">
        <f t="shared" si="501"/>
        <v>10</v>
      </c>
      <c r="P526" s="4"/>
    </row>
    <row r="527" spans="1:16" x14ac:dyDescent="0.3">
      <c r="A527" s="4"/>
      <c r="B527">
        <v>2</v>
      </c>
      <c r="C527">
        <v>4</v>
      </c>
      <c r="D527">
        <v>0</v>
      </c>
      <c r="E527">
        <v>1</v>
      </c>
      <c r="F527">
        <f t="shared" si="497"/>
        <v>12</v>
      </c>
      <c r="G527">
        <f>(-1)+$Q$1*F527</f>
        <v>11</v>
      </c>
      <c r="H527">
        <f t="shared" si="506"/>
        <v>11</v>
      </c>
      <c r="I527">
        <f>(-1)+$Q$1 *F527</f>
        <v>11</v>
      </c>
      <c r="J527">
        <f t="shared" si="507"/>
        <v>11</v>
      </c>
      <c r="K527">
        <f t="shared" si="502"/>
        <v>2</v>
      </c>
      <c r="L527">
        <f t="shared" si="498"/>
        <v>2</v>
      </c>
      <c r="M527" t="str">
        <f t="shared" si="499"/>
        <v>Q(down)</v>
      </c>
      <c r="N527">
        <f t="shared" si="500"/>
        <v>11</v>
      </c>
      <c r="O527">
        <f t="shared" si="501"/>
        <v>1</v>
      </c>
      <c r="P527" s="4"/>
    </row>
    <row r="528" spans="1:16" x14ac:dyDescent="0.3">
      <c r="A528" s="4"/>
      <c r="B528">
        <v>3</v>
      </c>
      <c r="C528">
        <v>0</v>
      </c>
      <c r="D528">
        <v>0</v>
      </c>
      <c r="E528">
        <v>1</v>
      </c>
      <c r="F528">
        <f t="shared" si="497"/>
        <v>1</v>
      </c>
      <c r="G528">
        <f t="shared" ref="G528:G531" si="508">(-1)+$Q$1*F529</f>
        <v>11</v>
      </c>
      <c r="H528">
        <f t="shared" ref="H528" si="509">(-1)+$Q$1*F528</f>
        <v>0</v>
      </c>
      <c r="I528">
        <f>(-1)+$Q$1 *F533</f>
        <v>0</v>
      </c>
      <c r="J528">
        <f t="shared" si="507"/>
        <v>11</v>
      </c>
      <c r="K528">
        <f t="shared" si="502"/>
        <v>-9</v>
      </c>
      <c r="L528">
        <f t="shared" si="498"/>
        <v>-9</v>
      </c>
      <c r="M528" t="str">
        <f t="shared" si="499"/>
        <v>Q(down)</v>
      </c>
      <c r="N528">
        <f t="shared" si="500"/>
        <v>11</v>
      </c>
      <c r="O528">
        <f t="shared" si="501"/>
        <v>10</v>
      </c>
      <c r="P528" s="4"/>
    </row>
    <row r="529" spans="1:16" x14ac:dyDescent="0.3">
      <c r="A529" s="4"/>
      <c r="B529">
        <v>3</v>
      </c>
      <c r="C529">
        <v>1</v>
      </c>
      <c r="D529">
        <v>0</v>
      </c>
      <c r="E529">
        <v>1</v>
      </c>
      <c r="F529">
        <f t="shared" si="497"/>
        <v>12</v>
      </c>
      <c r="G529">
        <f t="shared" si="508"/>
        <v>11</v>
      </c>
      <c r="H529">
        <f t="shared" ref="H529:H532" si="510">(-1)+$Q$1*F528</f>
        <v>0</v>
      </c>
      <c r="I529">
        <f t="shared" ref="I529:I532" si="511">(-1)+$Q$1 *F534</f>
        <v>0</v>
      </c>
      <c r="J529">
        <f t="shared" si="507"/>
        <v>11</v>
      </c>
      <c r="K529">
        <f t="shared" si="502"/>
        <v>2</v>
      </c>
      <c r="L529">
        <f t="shared" si="498"/>
        <v>2</v>
      </c>
      <c r="M529" t="str">
        <f t="shared" si="499"/>
        <v>Q(down)</v>
      </c>
      <c r="N529">
        <f t="shared" si="500"/>
        <v>11</v>
      </c>
      <c r="O529">
        <f t="shared" si="501"/>
        <v>1</v>
      </c>
      <c r="P529" s="4"/>
    </row>
    <row r="530" spans="1:16" x14ac:dyDescent="0.3">
      <c r="A530" s="4"/>
      <c r="B530">
        <v>3</v>
      </c>
      <c r="C530">
        <v>2</v>
      </c>
      <c r="D530">
        <v>0</v>
      </c>
      <c r="E530">
        <v>1</v>
      </c>
      <c r="F530">
        <f t="shared" si="497"/>
        <v>12</v>
      </c>
      <c r="G530">
        <f t="shared" si="508"/>
        <v>11</v>
      </c>
      <c r="H530">
        <f t="shared" si="510"/>
        <v>11</v>
      </c>
      <c r="I530">
        <f t="shared" si="511"/>
        <v>11</v>
      </c>
      <c r="J530">
        <f t="shared" si="507"/>
        <v>22</v>
      </c>
      <c r="K530">
        <f t="shared" si="502"/>
        <v>2</v>
      </c>
      <c r="L530">
        <f t="shared" si="498"/>
        <v>2</v>
      </c>
      <c r="M530" t="str">
        <f t="shared" si="499"/>
        <v>Q(left)</v>
      </c>
      <c r="N530">
        <f t="shared" si="500"/>
        <v>22</v>
      </c>
      <c r="O530">
        <f t="shared" si="501"/>
        <v>10</v>
      </c>
      <c r="P530" s="4"/>
    </row>
    <row r="531" spans="1:16" x14ac:dyDescent="0.3">
      <c r="A531" s="4"/>
      <c r="B531">
        <v>3</v>
      </c>
      <c r="C531">
        <v>3</v>
      </c>
      <c r="D531">
        <v>0</v>
      </c>
      <c r="E531">
        <v>1</v>
      </c>
      <c r="F531">
        <f t="shared" si="497"/>
        <v>12</v>
      </c>
      <c r="G531">
        <f t="shared" si="508"/>
        <v>0</v>
      </c>
      <c r="H531">
        <f t="shared" si="510"/>
        <v>11</v>
      </c>
      <c r="I531">
        <f t="shared" si="511"/>
        <v>0</v>
      </c>
      <c r="J531">
        <f>(-1)+$Q$1 *F531</f>
        <v>11</v>
      </c>
      <c r="K531">
        <f t="shared" si="502"/>
        <v>2</v>
      </c>
      <c r="L531">
        <f t="shared" si="498"/>
        <v>2</v>
      </c>
      <c r="M531" t="str">
        <f t="shared" si="499"/>
        <v>Q(up)</v>
      </c>
      <c r="N531">
        <f t="shared" si="500"/>
        <v>11</v>
      </c>
      <c r="O531">
        <f t="shared" si="501"/>
        <v>1</v>
      </c>
      <c r="P531" s="4"/>
    </row>
    <row r="532" spans="1:16" x14ac:dyDescent="0.3">
      <c r="A532" s="4"/>
      <c r="B532">
        <v>3</v>
      </c>
      <c r="C532">
        <v>4</v>
      </c>
      <c r="D532">
        <v>0</v>
      </c>
      <c r="E532">
        <v>1</v>
      </c>
      <c r="F532">
        <f t="shared" si="497"/>
        <v>1</v>
      </c>
      <c r="G532">
        <f t="shared" ref="G532" si="512">(-1)+$Q$1*F532</f>
        <v>0</v>
      </c>
      <c r="H532">
        <f t="shared" si="510"/>
        <v>11</v>
      </c>
      <c r="I532">
        <f t="shared" si="511"/>
        <v>0</v>
      </c>
      <c r="J532">
        <f>(-1)+$Q$1 *F532</f>
        <v>0</v>
      </c>
      <c r="K532">
        <f t="shared" si="502"/>
        <v>-9</v>
      </c>
      <c r="L532">
        <f t="shared" si="498"/>
        <v>-9</v>
      </c>
      <c r="M532" t="str">
        <f t="shared" si="499"/>
        <v>Q(up)</v>
      </c>
      <c r="N532">
        <f t="shared" si="500"/>
        <v>11</v>
      </c>
      <c r="O532">
        <f t="shared" si="501"/>
        <v>10</v>
      </c>
      <c r="P532" s="4"/>
    </row>
    <row r="533" spans="1:16" x14ac:dyDescent="0.3">
      <c r="A533" s="4"/>
      <c r="B533">
        <v>4</v>
      </c>
      <c r="C533">
        <v>0</v>
      </c>
      <c r="D533">
        <v>0</v>
      </c>
      <c r="E533">
        <v>1</v>
      </c>
      <c r="F533">
        <f t="shared" si="497"/>
        <v>1</v>
      </c>
      <c r="G533">
        <f t="shared" ref="G533:G536" si="513">(-1)+$Q$1*F534</f>
        <v>0</v>
      </c>
      <c r="H533">
        <f t="shared" ref="H533" si="514">(-1)+$Q$1*F533</f>
        <v>0</v>
      </c>
      <c r="I533">
        <f>(-1)+$Q$1 *F533</f>
        <v>0</v>
      </c>
      <c r="J533">
        <f>(-1)+$Q$1 *F528</f>
        <v>0</v>
      </c>
      <c r="K533">
        <f t="shared" si="502"/>
        <v>-9</v>
      </c>
      <c r="L533">
        <f t="shared" si="498"/>
        <v>-9</v>
      </c>
      <c r="M533" t="str">
        <f t="shared" si="499"/>
        <v>Q(down)</v>
      </c>
      <c r="N533">
        <f t="shared" si="500"/>
        <v>0</v>
      </c>
      <c r="O533">
        <f t="shared" si="501"/>
        <v>1</v>
      </c>
      <c r="P533" s="4"/>
    </row>
    <row r="534" spans="1:16" x14ac:dyDescent="0.3">
      <c r="A534" s="4"/>
      <c r="B534">
        <v>4</v>
      </c>
      <c r="C534">
        <v>1</v>
      </c>
      <c r="D534">
        <v>0</v>
      </c>
      <c r="E534">
        <v>1</v>
      </c>
      <c r="F534">
        <f t="shared" si="497"/>
        <v>1</v>
      </c>
      <c r="G534">
        <f t="shared" si="513"/>
        <v>11</v>
      </c>
      <c r="H534">
        <f t="shared" ref="H534:H537" si="515">(-1)+$Q$1*F533</f>
        <v>0</v>
      </c>
      <c r="I534">
        <f t="shared" ref="I534:I537" si="516">(-1)+$Q$1 *F534</f>
        <v>0</v>
      </c>
      <c r="J534">
        <f t="shared" ref="J534:J537" si="517">(-1)+$Q$1 *F529</f>
        <v>11</v>
      </c>
      <c r="K534">
        <f t="shared" si="502"/>
        <v>-9</v>
      </c>
      <c r="L534">
        <f t="shared" si="498"/>
        <v>-9</v>
      </c>
      <c r="M534" t="str">
        <f t="shared" si="499"/>
        <v>Q(down)</v>
      </c>
      <c r="N534">
        <f t="shared" si="500"/>
        <v>11</v>
      </c>
      <c r="O534">
        <f t="shared" si="501"/>
        <v>10</v>
      </c>
      <c r="P534" s="4"/>
    </row>
    <row r="535" spans="1:16" x14ac:dyDescent="0.3">
      <c r="A535" s="4"/>
      <c r="B535">
        <v>4</v>
      </c>
      <c r="C535">
        <v>2</v>
      </c>
      <c r="D535">
        <v>0</v>
      </c>
      <c r="E535">
        <v>1</v>
      </c>
      <c r="F535">
        <f t="shared" si="497"/>
        <v>12</v>
      </c>
      <c r="G535">
        <f t="shared" si="513"/>
        <v>0</v>
      </c>
      <c r="H535">
        <f t="shared" si="515"/>
        <v>0</v>
      </c>
      <c r="I535">
        <f t="shared" si="516"/>
        <v>11</v>
      </c>
      <c r="J535">
        <f t="shared" si="517"/>
        <v>11</v>
      </c>
      <c r="K535">
        <f t="shared" si="502"/>
        <v>2</v>
      </c>
      <c r="L535">
        <f t="shared" si="498"/>
        <v>2</v>
      </c>
      <c r="M535" t="str">
        <f t="shared" si="499"/>
        <v>Q(right)</v>
      </c>
      <c r="N535">
        <f t="shared" si="500"/>
        <v>11</v>
      </c>
      <c r="O535">
        <f t="shared" si="501"/>
        <v>1</v>
      </c>
      <c r="P535" s="4"/>
    </row>
    <row r="536" spans="1:16" x14ac:dyDescent="0.3">
      <c r="A536" s="4"/>
      <c r="B536">
        <v>4</v>
      </c>
      <c r="C536">
        <v>3</v>
      </c>
      <c r="D536">
        <v>0</v>
      </c>
      <c r="E536">
        <v>1</v>
      </c>
      <c r="F536">
        <f t="shared" si="497"/>
        <v>1</v>
      </c>
      <c r="G536">
        <f t="shared" si="513"/>
        <v>0</v>
      </c>
      <c r="H536">
        <f t="shared" si="515"/>
        <v>11</v>
      </c>
      <c r="I536">
        <f t="shared" si="516"/>
        <v>0</v>
      </c>
      <c r="J536">
        <f t="shared" si="517"/>
        <v>11</v>
      </c>
      <c r="K536">
        <f t="shared" si="502"/>
        <v>-9</v>
      </c>
      <c r="L536">
        <f t="shared" si="498"/>
        <v>-9</v>
      </c>
      <c r="M536" t="str">
        <f t="shared" si="499"/>
        <v>Q(up)</v>
      </c>
      <c r="N536">
        <f t="shared" si="500"/>
        <v>11</v>
      </c>
      <c r="O536">
        <f t="shared" si="501"/>
        <v>10</v>
      </c>
      <c r="P536" s="4"/>
    </row>
    <row r="537" spans="1:16" x14ac:dyDescent="0.3">
      <c r="A537" s="4"/>
      <c r="B537">
        <v>4</v>
      </c>
      <c r="C537">
        <v>4</v>
      </c>
      <c r="D537">
        <v>0</v>
      </c>
      <c r="E537">
        <v>1</v>
      </c>
      <c r="F537">
        <f t="shared" si="497"/>
        <v>1</v>
      </c>
      <c r="G537">
        <f t="shared" ref="G537" si="518">(-1)+$Q$1*F537</f>
        <v>0</v>
      </c>
      <c r="H537">
        <f t="shared" si="515"/>
        <v>0</v>
      </c>
      <c r="I537">
        <f t="shared" si="516"/>
        <v>0</v>
      </c>
      <c r="J537">
        <f t="shared" si="517"/>
        <v>0</v>
      </c>
      <c r="K537">
        <f t="shared" si="502"/>
        <v>-9</v>
      </c>
      <c r="L537">
        <f t="shared" si="498"/>
        <v>-9</v>
      </c>
      <c r="M537" t="str">
        <f t="shared" si="499"/>
        <v>Q(down)</v>
      </c>
      <c r="N537">
        <f t="shared" si="500"/>
        <v>0</v>
      </c>
      <c r="O537">
        <f t="shared" si="501"/>
        <v>1</v>
      </c>
      <c r="P537" s="4"/>
    </row>
    <row r="538" spans="1:16" x14ac:dyDescent="0.3">
      <c r="A538" s="4"/>
      <c r="B538">
        <v>0</v>
      </c>
      <c r="C538">
        <v>0</v>
      </c>
      <c r="D538">
        <v>4</v>
      </c>
      <c r="E538">
        <v>1</v>
      </c>
      <c r="F538">
        <f t="shared" si="497"/>
        <v>1992</v>
      </c>
      <c r="G538">
        <f t="shared" ref="G538:G541" si="519">(-1)+$Q$1*F539</f>
        <v>1992</v>
      </c>
      <c r="H538">
        <f t="shared" ref="H538" si="520">(-1)+$Q$1*F538</f>
        <v>1991</v>
      </c>
      <c r="I538">
        <f>(-1)+$Q$1 *F543</f>
        <v>1992</v>
      </c>
      <c r="J538">
        <f>(-1)+$Q$1 *F538</f>
        <v>1991</v>
      </c>
      <c r="K538">
        <f t="shared" si="502"/>
        <v>1982</v>
      </c>
      <c r="L538">
        <f>-1 + $Q$1 * F513</f>
        <v>2001</v>
      </c>
      <c r="M538" t="str">
        <f t="shared" si="499"/>
        <v>Q(dropoff)</v>
      </c>
      <c r="N538">
        <f t="shared" si="500"/>
        <v>2001</v>
      </c>
      <c r="O538">
        <f t="shared" si="501"/>
        <v>9</v>
      </c>
      <c r="P538" s="4"/>
    </row>
    <row r="539" spans="1:16" x14ac:dyDescent="0.3">
      <c r="A539" s="4"/>
      <c r="B539">
        <v>0</v>
      </c>
      <c r="C539">
        <v>1</v>
      </c>
      <c r="D539">
        <v>4</v>
      </c>
      <c r="E539">
        <v>1</v>
      </c>
      <c r="F539">
        <f t="shared" si="497"/>
        <v>1993</v>
      </c>
      <c r="G539">
        <f t="shared" si="519"/>
        <v>1993</v>
      </c>
      <c r="H539">
        <f t="shared" ref="H539:H542" si="521">(-1)+$Q$1*F538</f>
        <v>1991</v>
      </c>
      <c r="I539">
        <f>(-1)+$Q$1 *F544</f>
        <v>1993</v>
      </c>
      <c r="J539">
        <f>(-1)+$Q$1 *F539</f>
        <v>1992</v>
      </c>
      <c r="K539">
        <f t="shared" si="502"/>
        <v>1983</v>
      </c>
      <c r="L539">
        <f t="shared" ref="L539:L557" si="522">-10 + $Q$1 * F539</f>
        <v>1983</v>
      </c>
      <c r="M539" t="str">
        <f t="shared" si="499"/>
        <v>Q(down)</v>
      </c>
      <c r="N539">
        <f t="shared" si="500"/>
        <v>1993</v>
      </c>
      <c r="O539">
        <f t="shared" si="501"/>
        <v>0</v>
      </c>
      <c r="P539" s="4"/>
    </row>
    <row r="540" spans="1:16" x14ac:dyDescent="0.3">
      <c r="A540" s="4"/>
      <c r="B540">
        <v>0</v>
      </c>
      <c r="C540">
        <v>2</v>
      </c>
      <c r="D540">
        <v>4</v>
      </c>
      <c r="E540">
        <v>1</v>
      </c>
      <c r="F540">
        <f t="shared" si="497"/>
        <v>1994</v>
      </c>
      <c r="G540">
        <f t="shared" si="519"/>
        <v>1992</v>
      </c>
      <c r="H540">
        <f t="shared" si="521"/>
        <v>1992</v>
      </c>
      <c r="I540">
        <f>(-1)+$Q$1 *F545</f>
        <v>1994</v>
      </c>
      <c r="J540">
        <f>(-1)+$Q$1 *F540</f>
        <v>1993</v>
      </c>
      <c r="K540">
        <f t="shared" si="502"/>
        <v>1984</v>
      </c>
      <c r="L540">
        <f t="shared" si="522"/>
        <v>1984</v>
      </c>
      <c r="M540" t="str">
        <f t="shared" si="499"/>
        <v>Q(right)</v>
      </c>
      <c r="N540">
        <f t="shared" si="500"/>
        <v>1994</v>
      </c>
      <c r="O540">
        <f t="shared" si="501"/>
        <v>0</v>
      </c>
      <c r="P540" s="4"/>
    </row>
    <row r="541" spans="1:16" x14ac:dyDescent="0.3">
      <c r="A541" s="4"/>
      <c r="B541">
        <v>0</v>
      </c>
      <c r="C541">
        <v>3</v>
      </c>
      <c r="D541">
        <v>4</v>
      </c>
      <c r="E541">
        <v>1</v>
      </c>
      <c r="F541">
        <f t="shared" si="497"/>
        <v>1993</v>
      </c>
      <c r="G541">
        <f t="shared" si="519"/>
        <v>1991</v>
      </c>
      <c r="H541">
        <f t="shared" si="521"/>
        <v>1993</v>
      </c>
      <c r="I541">
        <f>(-1)+$Q$1 *F541</f>
        <v>1992</v>
      </c>
      <c r="J541">
        <f>(-1)+$Q$1 *F541</f>
        <v>1992</v>
      </c>
      <c r="K541">
        <f t="shared" si="502"/>
        <v>1983</v>
      </c>
      <c r="L541">
        <f t="shared" si="522"/>
        <v>1983</v>
      </c>
      <c r="M541" t="str">
        <f t="shared" si="499"/>
        <v>Q(up)</v>
      </c>
      <c r="N541">
        <f t="shared" si="500"/>
        <v>1993</v>
      </c>
      <c r="O541">
        <f t="shared" si="501"/>
        <v>0</v>
      </c>
      <c r="P541" s="4"/>
    </row>
    <row r="542" spans="1:16" x14ac:dyDescent="0.3">
      <c r="A542" s="4"/>
      <c r="B542">
        <v>0</v>
      </c>
      <c r="C542">
        <v>4</v>
      </c>
      <c r="D542">
        <v>4</v>
      </c>
      <c r="E542">
        <v>1</v>
      </c>
      <c r="F542">
        <f t="shared" si="497"/>
        <v>1992</v>
      </c>
      <c r="G542">
        <f t="shared" ref="G542" si="523">(-1)+$Q$1*F542</f>
        <v>1991</v>
      </c>
      <c r="H542">
        <f t="shared" si="521"/>
        <v>1992</v>
      </c>
      <c r="I542">
        <f>(-1)+$Q$1 *F542</f>
        <v>1991</v>
      </c>
      <c r="J542">
        <f>(-1)+$Q$1 *F542</f>
        <v>1991</v>
      </c>
      <c r="K542">
        <f t="shared" si="502"/>
        <v>1982</v>
      </c>
      <c r="L542">
        <f>-1 + $Q$1 * F517</f>
        <v>22</v>
      </c>
      <c r="M542" t="str">
        <f t="shared" si="499"/>
        <v>Q(up)</v>
      </c>
      <c r="N542">
        <f t="shared" si="500"/>
        <v>1992</v>
      </c>
      <c r="O542">
        <f t="shared" si="501"/>
        <v>0</v>
      </c>
      <c r="P542" s="4"/>
    </row>
    <row r="543" spans="1:16" x14ac:dyDescent="0.3">
      <c r="A543" s="4"/>
      <c r="B543">
        <v>1</v>
      </c>
      <c r="C543">
        <v>0</v>
      </c>
      <c r="D543">
        <v>4</v>
      </c>
      <c r="E543">
        <v>1</v>
      </c>
      <c r="F543">
        <f t="shared" si="497"/>
        <v>1993</v>
      </c>
      <c r="G543">
        <f t="shared" ref="G543:G546" si="524">(-1)+$Q$1*F544</f>
        <v>1993</v>
      </c>
      <c r="H543">
        <f t="shared" ref="H543" si="525">(-1)+$Q$1*F543</f>
        <v>1992</v>
      </c>
      <c r="I543">
        <f>(-1)+$Q$1 *F543</f>
        <v>1992</v>
      </c>
      <c r="J543">
        <f>(-1)+$Q$1 *F538</f>
        <v>1991</v>
      </c>
      <c r="K543">
        <f t="shared" si="502"/>
        <v>1983</v>
      </c>
      <c r="L543">
        <f t="shared" ref="L543:L561" si="526">-10 + $Q$1 * F543</f>
        <v>1983</v>
      </c>
      <c r="M543" t="str">
        <f t="shared" si="499"/>
        <v>Q(down)</v>
      </c>
      <c r="N543">
        <f t="shared" si="500"/>
        <v>1993</v>
      </c>
      <c r="O543">
        <f t="shared" si="501"/>
        <v>0</v>
      </c>
      <c r="P543" s="4"/>
    </row>
    <row r="544" spans="1:16" x14ac:dyDescent="0.3">
      <c r="A544" s="4"/>
      <c r="B544">
        <v>1</v>
      </c>
      <c r="C544">
        <v>1</v>
      </c>
      <c r="D544">
        <v>4</v>
      </c>
      <c r="E544">
        <v>1</v>
      </c>
      <c r="F544">
        <f t="shared" si="497"/>
        <v>1994</v>
      </c>
      <c r="G544">
        <f t="shared" si="524"/>
        <v>1994</v>
      </c>
      <c r="H544">
        <f t="shared" ref="H544:H547" si="527">(-1)+$Q$1*F543</f>
        <v>1992</v>
      </c>
      <c r="I544">
        <f>(-1)+$Q$1 *F544</f>
        <v>1993</v>
      </c>
      <c r="J544">
        <f>(-1)+$Q$1 *F539</f>
        <v>1992</v>
      </c>
      <c r="K544">
        <f t="shared" si="502"/>
        <v>1984</v>
      </c>
      <c r="L544">
        <f t="shared" si="526"/>
        <v>1984</v>
      </c>
      <c r="M544" t="str">
        <f t="shared" si="499"/>
        <v>Q(down)</v>
      </c>
      <c r="N544">
        <f t="shared" si="500"/>
        <v>1994</v>
      </c>
      <c r="O544">
        <f t="shared" si="501"/>
        <v>0</v>
      </c>
      <c r="P544" s="4"/>
    </row>
    <row r="545" spans="1:16" x14ac:dyDescent="0.3">
      <c r="A545" s="4"/>
      <c r="B545">
        <v>1</v>
      </c>
      <c r="C545">
        <v>2</v>
      </c>
      <c r="D545">
        <v>4</v>
      </c>
      <c r="E545">
        <v>1</v>
      </c>
      <c r="F545">
        <f t="shared" si="497"/>
        <v>1995</v>
      </c>
      <c r="G545">
        <f t="shared" si="524"/>
        <v>1993</v>
      </c>
      <c r="H545">
        <f t="shared" si="527"/>
        <v>1993</v>
      </c>
      <c r="I545">
        <f t="shared" ref="I545:I550" si="528">(-1)+$Q$1 *F550</f>
        <v>1995</v>
      </c>
      <c r="J545">
        <f>(-1)+$Q$1 *F540</f>
        <v>1993</v>
      </c>
      <c r="K545">
        <f t="shared" si="502"/>
        <v>1985</v>
      </c>
      <c r="L545">
        <f t="shared" si="526"/>
        <v>1985</v>
      </c>
      <c r="M545" t="str">
        <f t="shared" si="499"/>
        <v>Q(right)</v>
      </c>
      <c r="N545">
        <f t="shared" si="500"/>
        <v>1995</v>
      </c>
      <c r="O545">
        <f t="shared" si="501"/>
        <v>0</v>
      </c>
      <c r="P545" s="4"/>
    </row>
    <row r="546" spans="1:16" x14ac:dyDescent="0.3">
      <c r="A546" s="4"/>
      <c r="B546">
        <v>1</v>
      </c>
      <c r="C546">
        <v>3</v>
      </c>
      <c r="D546">
        <v>4</v>
      </c>
      <c r="E546">
        <v>1</v>
      </c>
      <c r="F546">
        <f t="shared" si="497"/>
        <v>1994</v>
      </c>
      <c r="G546">
        <f t="shared" si="524"/>
        <v>1992</v>
      </c>
      <c r="H546">
        <f t="shared" si="527"/>
        <v>1994</v>
      </c>
      <c r="I546">
        <f t="shared" si="528"/>
        <v>1994</v>
      </c>
      <c r="J546">
        <f>(-1)+$Q$1 *F546</f>
        <v>1993</v>
      </c>
      <c r="K546">
        <f t="shared" si="502"/>
        <v>1984</v>
      </c>
      <c r="L546">
        <f t="shared" si="526"/>
        <v>1984</v>
      </c>
      <c r="M546" t="str">
        <f t="shared" si="499"/>
        <v>Q(up)</v>
      </c>
      <c r="N546">
        <f t="shared" si="500"/>
        <v>1994</v>
      </c>
      <c r="O546">
        <f t="shared" si="501"/>
        <v>0</v>
      </c>
      <c r="P546" s="4"/>
    </row>
    <row r="547" spans="1:16" x14ac:dyDescent="0.3">
      <c r="A547" s="4"/>
      <c r="B547">
        <v>1</v>
      </c>
      <c r="C547">
        <v>4</v>
      </c>
      <c r="D547">
        <v>4</v>
      </c>
      <c r="E547">
        <v>1</v>
      </c>
      <c r="F547">
        <f t="shared" si="497"/>
        <v>1993</v>
      </c>
      <c r="G547">
        <f t="shared" ref="G547" si="529">(-1)+$Q$1*F547</f>
        <v>1992</v>
      </c>
      <c r="H547">
        <f t="shared" si="527"/>
        <v>1993</v>
      </c>
      <c r="I547">
        <f t="shared" si="528"/>
        <v>1993</v>
      </c>
      <c r="J547">
        <f>(-1)+$Q$1 *F547</f>
        <v>1992</v>
      </c>
      <c r="K547">
        <f t="shared" si="502"/>
        <v>1983</v>
      </c>
      <c r="L547">
        <f t="shared" si="526"/>
        <v>1983</v>
      </c>
      <c r="M547" t="str">
        <f t="shared" si="499"/>
        <v>Q(up)</v>
      </c>
      <c r="N547">
        <f t="shared" si="500"/>
        <v>1993</v>
      </c>
      <c r="O547">
        <f t="shared" si="501"/>
        <v>0</v>
      </c>
      <c r="P547" s="4"/>
    </row>
    <row r="548" spans="1:16" x14ac:dyDescent="0.3">
      <c r="A548" s="4"/>
      <c r="B548">
        <v>2</v>
      </c>
      <c r="C548">
        <v>0</v>
      </c>
      <c r="D548">
        <v>4</v>
      </c>
      <c r="E548">
        <v>1</v>
      </c>
      <c r="F548">
        <f t="shared" si="497"/>
        <v>1998</v>
      </c>
      <c r="G548">
        <f t="shared" ref="G548:G551" si="530">(-1)+$Q$1*F549</f>
        <v>1996</v>
      </c>
      <c r="H548">
        <f t="shared" ref="H548" si="531">(-1)+$Q$1*F548</f>
        <v>1997</v>
      </c>
      <c r="I548">
        <f t="shared" si="528"/>
        <v>1998</v>
      </c>
      <c r="J548">
        <f t="shared" ref="J548:J549" si="532">(-1)+$Q$1 *F548</f>
        <v>1997</v>
      </c>
      <c r="K548">
        <f t="shared" si="502"/>
        <v>1988</v>
      </c>
      <c r="L548">
        <f t="shared" si="526"/>
        <v>1988</v>
      </c>
      <c r="M548" t="str">
        <f t="shared" si="499"/>
        <v>Q(right)</v>
      </c>
      <c r="N548">
        <f t="shared" si="500"/>
        <v>1998</v>
      </c>
      <c r="O548">
        <f t="shared" si="501"/>
        <v>0</v>
      </c>
      <c r="P548" s="4"/>
    </row>
    <row r="549" spans="1:16" x14ac:dyDescent="0.3">
      <c r="A549" s="4"/>
      <c r="B549">
        <v>2</v>
      </c>
      <c r="C549">
        <v>1</v>
      </c>
      <c r="D549">
        <v>4</v>
      </c>
      <c r="E549">
        <v>1</v>
      </c>
      <c r="F549">
        <f t="shared" si="497"/>
        <v>1997</v>
      </c>
      <c r="G549">
        <f t="shared" si="530"/>
        <v>1995</v>
      </c>
      <c r="H549">
        <f t="shared" ref="H549:H552" si="533">(-1)+$Q$1*F548</f>
        <v>1997</v>
      </c>
      <c r="I549">
        <f t="shared" si="528"/>
        <v>1997</v>
      </c>
      <c r="J549">
        <f t="shared" si="532"/>
        <v>1996</v>
      </c>
      <c r="K549">
        <f t="shared" si="502"/>
        <v>1987</v>
      </c>
      <c r="L549">
        <f t="shared" si="526"/>
        <v>1987</v>
      </c>
      <c r="M549" t="str">
        <f t="shared" si="499"/>
        <v>Q(up)</v>
      </c>
      <c r="N549">
        <f t="shared" si="500"/>
        <v>1997</v>
      </c>
      <c r="O549">
        <f t="shared" si="501"/>
        <v>0</v>
      </c>
      <c r="P549" s="4"/>
    </row>
    <row r="550" spans="1:16" x14ac:dyDescent="0.3">
      <c r="A550" s="4"/>
      <c r="B550">
        <v>2</v>
      </c>
      <c r="C550">
        <v>2</v>
      </c>
      <c r="D550">
        <v>4</v>
      </c>
      <c r="E550">
        <v>1</v>
      </c>
      <c r="F550">
        <f t="shared" si="497"/>
        <v>1996</v>
      </c>
      <c r="G550">
        <f t="shared" si="530"/>
        <v>1994</v>
      </c>
      <c r="H550">
        <f t="shared" si="533"/>
        <v>1996</v>
      </c>
      <c r="I550">
        <f t="shared" si="528"/>
        <v>1996</v>
      </c>
      <c r="J550">
        <f t="shared" ref="J550:J555" si="534">(-1)+$Q$1 *F545</f>
        <v>1994</v>
      </c>
      <c r="K550">
        <f t="shared" si="502"/>
        <v>1986</v>
      </c>
      <c r="L550">
        <f t="shared" si="526"/>
        <v>1986</v>
      </c>
      <c r="M550" t="str">
        <f t="shared" si="499"/>
        <v>Q(up)</v>
      </c>
      <c r="N550">
        <f t="shared" si="500"/>
        <v>1996</v>
      </c>
      <c r="O550">
        <f t="shared" si="501"/>
        <v>0</v>
      </c>
      <c r="P550" s="4"/>
    </row>
    <row r="551" spans="1:16" x14ac:dyDescent="0.3">
      <c r="A551" s="4"/>
      <c r="B551">
        <v>2</v>
      </c>
      <c r="C551">
        <v>3</v>
      </c>
      <c r="D551">
        <v>4</v>
      </c>
      <c r="E551">
        <v>1</v>
      </c>
      <c r="F551">
        <f t="shared" si="497"/>
        <v>1995</v>
      </c>
      <c r="G551">
        <f t="shared" si="530"/>
        <v>1993</v>
      </c>
      <c r="H551">
        <f t="shared" si="533"/>
        <v>1995</v>
      </c>
      <c r="I551">
        <f>(-1)+$Q$1 *F551</f>
        <v>1994</v>
      </c>
      <c r="J551">
        <f t="shared" si="534"/>
        <v>1993</v>
      </c>
      <c r="K551">
        <f t="shared" si="502"/>
        <v>1985</v>
      </c>
      <c r="L551">
        <f t="shared" si="526"/>
        <v>1985</v>
      </c>
      <c r="M551" t="str">
        <f t="shared" si="499"/>
        <v>Q(up)</v>
      </c>
      <c r="N551">
        <f t="shared" si="500"/>
        <v>1995</v>
      </c>
      <c r="O551">
        <f t="shared" si="501"/>
        <v>0</v>
      </c>
      <c r="P551" s="4"/>
    </row>
    <row r="552" spans="1:16" x14ac:dyDescent="0.3">
      <c r="A552" s="4"/>
      <c r="B552">
        <v>2</v>
      </c>
      <c r="C552">
        <v>4</v>
      </c>
      <c r="D552">
        <v>4</v>
      </c>
      <c r="E552">
        <v>1</v>
      </c>
      <c r="F552">
        <f t="shared" si="497"/>
        <v>1994</v>
      </c>
      <c r="G552">
        <f t="shared" ref="G552" si="535">(-1)+$Q$1*F552</f>
        <v>1993</v>
      </c>
      <c r="H552">
        <f t="shared" si="533"/>
        <v>1994</v>
      </c>
      <c r="I552">
        <f>(-1)+$Q$1 *F552</f>
        <v>1993</v>
      </c>
      <c r="J552">
        <f t="shared" si="534"/>
        <v>1992</v>
      </c>
      <c r="K552">
        <f t="shared" si="502"/>
        <v>1984</v>
      </c>
      <c r="L552">
        <f t="shared" si="526"/>
        <v>1984</v>
      </c>
      <c r="M552" t="str">
        <f t="shared" si="499"/>
        <v>Q(up)</v>
      </c>
      <c r="N552">
        <f t="shared" si="500"/>
        <v>1994</v>
      </c>
      <c r="O552">
        <f t="shared" si="501"/>
        <v>0</v>
      </c>
      <c r="P552" s="4"/>
    </row>
    <row r="553" spans="1:16" x14ac:dyDescent="0.3">
      <c r="A553" s="4"/>
      <c r="B553">
        <v>3</v>
      </c>
      <c r="C553">
        <v>0</v>
      </c>
      <c r="D553">
        <v>4</v>
      </c>
      <c r="E553">
        <v>1</v>
      </c>
      <c r="F553">
        <f t="shared" si="497"/>
        <v>1999</v>
      </c>
      <c r="G553">
        <f t="shared" ref="G553:G556" si="536">(-1)+$Q$1*F554</f>
        <v>1997</v>
      </c>
      <c r="H553">
        <f t="shared" ref="H553" si="537">(-1)+$Q$1*F553</f>
        <v>1998</v>
      </c>
      <c r="I553">
        <f>(-1)+$Q$1 *F558</f>
        <v>1999</v>
      </c>
      <c r="J553">
        <f t="shared" si="534"/>
        <v>1997</v>
      </c>
      <c r="K553">
        <f t="shared" si="502"/>
        <v>1989</v>
      </c>
      <c r="L553">
        <f t="shared" si="526"/>
        <v>1989</v>
      </c>
      <c r="M553" t="str">
        <f t="shared" si="499"/>
        <v>Q(right)</v>
      </c>
      <c r="N553">
        <f t="shared" si="500"/>
        <v>1999</v>
      </c>
      <c r="O553">
        <f t="shared" si="501"/>
        <v>0</v>
      </c>
      <c r="P553" s="4"/>
    </row>
    <row r="554" spans="1:16" x14ac:dyDescent="0.3">
      <c r="A554" s="4"/>
      <c r="B554">
        <v>3</v>
      </c>
      <c r="C554">
        <v>1</v>
      </c>
      <c r="D554">
        <v>4</v>
      </c>
      <c r="E554">
        <v>1</v>
      </c>
      <c r="F554">
        <f t="shared" si="497"/>
        <v>1998</v>
      </c>
      <c r="G554">
        <f t="shared" si="536"/>
        <v>1996</v>
      </c>
      <c r="H554">
        <f t="shared" ref="H554:H557" si="538">(-1)+$Q$1*F553</f>
        <v>1998</v>
      </c>
      <c r="I554">
        <f t="shared" ref="I554:I557" si="539">(-1)+$Q$1 *F559</f>
        <v>1998</v>
      </c>
      <c r="J554">
        <f t="shared" si="534"/>
        <v>1996</v>
      </c>
      <c r="K554">
        <f t="shared" si="502"/>
        <v>1988</v>
      </c>
      <c r="L554">
        <f t="shared" si="526"/>
        <v>1988</v>
      </c>
      <c r="M554" t="str">
        <f t="shared" si="499"/>
        <v>Q(up)</v>
      </c>
      <c r="N554">
        <f t="shared" si="500"/>
        <v>1998</v>
      </c>
      <c r="O554">
        <f t="shared" si="501"/>
        <v>0</v>
      </c>
      <c r="P554" s="4"/>
    </row>
    <row r="555" spans="1:16" x14ac:dyDescent="0.3">
      <c r="A555" s="4"/>
      <c r="B555">
        <v>3</v>
      </c>
      <c r="C555">
        <v>2</v>
      </c>
      <c r="D555">
        <v>4</v>
      </c>
      <c r="E555">
        <v>1</v>
      </c>
      <c r="F555">
        <f t="shared" si="497"/>
        <v>1997</v>
      </c>
      <c r="G555">
        <f t="shared" si="536"/>
        <v>1995</v>
      </c>
      <c r="H555">
        <f t="shared" si="538"/>
        <v>1997</v>
      </c>
      <c r="I555">
        <f t="shared" si="539"/>
        <v>1997</v>
      </c>
      <c r="J555">
        <f t="shared" si="534"/>
        <v>1995</v>
      </c>
      <c r="K555">
        <f t="shared" si="502"/>
        <v>1987</v>
      </c>
      <c r="L555">
        <f t="shared" si="526"/>
        <v>1987</v>
      </c>
      <c r="M555" t="str">
        <f t="shared" si="499"/>
        <v>Q(up)</v>
      </c>
      <c r="N555">
        <f t="shared" si="500"/>
        <v>1997</v>
      </c>
      <c r="O555">
        <f t="shared" si="501"/>
        <v>0</v>
      </c>
      <c r="P555" s="4"/>
    </row>
    <row r="556" spans="1:16" x14ac:dyDescent="0.3">
      <c r="A556" s="4"/>
      <c r="B556">
        <v>3</v>
      </c>
      <c r="C556">
        <v>3</v>
      </c>
      <c r="D556">
        <v>4</v>
      </c>
      <c r="E556">
        <v>1</v>
      </c>
      <c r="F556">
        <f t="shared" si="497"/>
        <v>1996</v>
      </c>
      <c r="G556">
        <f t="shared" si="536"/>
        <v>1994</v>
      </c>
      <c r="H556">
        <f t="shared" si="538"/>
        <v>1996</v>
      </c>
      <c r="I556">
        <f t="shared" si="539"/>
        <v>1996</v>
      </c>
      <c r="J556">
        <f>(-1)+$Q$1 *F556</f>
        <v>1995</v>
      </c>
      <c r="K556">
        <f t="shared" si="502"/>
        <v>1986</v>
      </c>
      <c r="L556">
        <f t="shared" si="526"/>
        <v>1986</v>
      </c>
      <c r="M556" t="str">
        <f t="shared" si="499"/>
        <v>Q(up)</v>
      </c>
      <c r="N556">
        <f t="shared" si="500"/>
        <v>1996</v>
      </c>
      <c r="O556">
        <f t="shared" si="501"/>
        <v>0</v>
      </c>
      <c r="P556" s="4"/>
    </row>
    <row r="557" spans="1:16" x14ac:dyDescent="0.3">
      <c r="A557" s="4"/>
      <c r="B557">
        <v>3</v>
      </c>
      <c r="C557">
        <v>4</v>
      </c>
      <c r="D557">
        <v>4</v>
      </c>
      <c r="E557">
        <v>1</v>
      </c>
      <c r="F557">
        <f t="shared" si="497"/>
        <v>1995</v>
      </c>
      <c r="G557">
        <f t="shared" ref="G557" si="540">(-1)+$Q$1*F557</f>
        <v>1994</v>
      </c>
      <c r="H557">
        <f t="shared" si="538"/>
        <v>1995</v>
      </c>
      <c r="I557">
        <f t="shared" si="539"/>
        <v>1995</v>
      </c>
      <c r="J557">
        <f>(-1)+$Q$1 *F557</f>
        <v>1994</v>
      </c>
      <c r="K557">
        <f t="shared" si="502"/>
        <v>1985</v>
      </c>
      <c r="L557">
        <f>-1 + $Q$1 * F557</f>
        <v>1994</v>
      </c>
      <c r="M557" t="str">
        <f t="shared" si="499"/>
        <v>Q(up)</v>
      </c>
      <c r="N557">
        <f t="shared" si="500"/>
        <v>1995</v>
      </c>
      <c r="O557">
        <f t="shared" si="501"/>
        <v>0</v>
      </c>
      <c r="P557" s="4"/>
    </row>
    <row r="558" spans="1:16" x14ac:dyDescent="0.3">
      <c r="A558" s="4"/>
      <c r="B558">
        <v>4</v>
      </c>
      <c r="C558">
        <v>0</v>
      </c>
      <c r="D558">
        <v>4</v>
      </c>
      <c r="E558">
        <v>1</v>
      </c>
      <c r="F558">
        <f t="shared" si="497"/>
        <v>2000</v>
      </c>
      <c r="G558">
        <f t="shared" ref="G558:G561" si="541">(-1)+$Q$1*F559</f>
        <v>1998</v>
      </c>
      <c r="H558">
        <f t="shared" ref="H558" si="542">(-1)+$Q$1*F558</f>
        <v>1999</v>
      </c>
      <c r="I558">
        <f>(-1)+$Q$1 *F558</f>
        <v>1999</v>
      </c>
      <c r="J558">
        <f>(-1)+$Q$1 *F553</f>
        <v>1998</v>
      </c>
      <c r="K558">
        <f t="shared" si="502"/>
        <v>1990</v>
      </c>
      <c r="L558">
        <f>$R$1 + $Q$1 * 0</f>
        <v>2000</v>
      </c>
      <c r="M558" t="str">
        <f t="shared" si="499"/>
        <v>Q(dropoff)</v>
      </c>
      <c r="N558">
        <f t="shared" si="500"/>
        <v>2000</v>
      </c>
      <c r="O558">
        <f t="shared" si="501"/>
        <v>0</v>
      </c>
      <c r="P558" s="4"/>
    </row>
    <row r="559" spans="1:16" x14ac:dyDescent="0.3">
      <c r="A559" s="4"/>
      <c r="B559">
        <v>4</v>
      </c>
      <c r="C559">
        <v>1</v>
      </c>
      <c r="D559">
        <v>4</v>
      </c>
      <c r="E559">
        <v>1</v>
      </c>
      <c r="F559">
        <f t="shared" si="497"/>
        <v>1999</v>
      </c>
      <c r="G559">
        <f t="shared" si="541"/>
        <v>1997</v>
      </c>
      <c r="H559">
        <f t="shared" ref="H559:H562" si="543">(-1)+$Q$1*F558</f>
        <v>1999</v>
      </c>
      <c r="I559">
        <f t="shared" ref="I559:I562" si="544">(-1)+$Q$1 *F559</f>
        <v>1998</v>
      </c>
      <c r="J559">
        <f t="shared" ref="J559:J562" si="545">(-1)+$Q$1 *F554</f>
        <v>1997</v>
      </c>
      <c r="K559">
        <f t="shared" si="502"/>
        <v>1989</v>
      </c>
      <c r="L559">
        <f>-10 + $Q$1 * F559</f>
        <v>1989</v>
      </c>
      <c r="M559" t="str">
        <f t="shared" si="499"/>
        <v>Q(up)</v>
      </c>
      <c r="N559">
        <f t="shared" si="500"/>
        <v>1999</v>
      </c>
      <c r="O559">
        <f t="shared" si="501"/>
        <v>0</v>
      </c>
      <c r="P559" s="4"/>
    </row>
    <row r="560" spans="1:16" x14ac:dyDescent="0.3">
      <c r="A560" s="4"/>
      <c r="B560">
        <v>4</v>
      </c>
      <c r="C560">
        <v>2</v>
      </c>
      <c r="D560">
        <v>4</v>
      </c>
      <c r="E560">
        <v>1</v>
      </c>
      <c r="F560">
        <f t="shared" si="497"/>
        <v>1998</v>
      </c>
      <c r="G560">
        <f t="shared" si="541"/>
        <v>1996</v>
      </c>
      <c r="H560">
        <f t="shared" si="543"/>
        <v>1998</v>
      </c>
      <c r="I560">
        <f t="shared" si="544"/>
        <v>1997</v>
      </c>
      <c r="J560">
        <f t="shared" si="545"/>
        <v>1996</v>
      </c>
      <c r="K560">
        <f t="shared" si="502"/>
        <v>1988</v>
      </c>
      <c r="L560">
        <f t="shared" ref="L560:L562" si="546">-10 + $Q$1 * F560</f>
        <v>1988</v>
      </c>
      <c r="M560" t="str">
        <f t="shared" si="499"/>
        <v>Q(up)</v>
      </c>
      <c r="N560">
        <f t="shared" si="500"/>
        <v>1998</v>
      </c>
      <c r="O560">
        <f t="shared" si="501"/>
        <v>0</v>
      </c>
      <c r="P560" s="4"/>
    </row>
    <row r="561" spans="1:16" x14ac:dyDescent="0.3">
      <c r="A561" s="4"/>
      <c r="B561">
        <v>4</v>
      </c>
      <c r="C561">
        <v>3</v>
      </c>
      <c r="D561">
        <v>4</v>
      </c>
      <c r="E561">
        <v>1</v>
      </c>
      <c r="F561">
        <f t="shared" si="497"/>
        <v>1997</v>
      </c>
      <c r="G561">
        <f t="shared" si="541"/>
        <v>1995</v>
      </c>
      <c r="H561">
        <f t="shared" si="543"/>
        <v>1997</v>
      </c>
      <c r="I561">
        <f t="shared" si="544"/>
        <v>1996</v>
      </c>
      <c r="J561">
        <f t="shared" si="545"/>
        <v>1995</v>
      </c>
      <c r="K561">
        <f t="shared" si="502"/>
        <v>1987</v>
      </c>
      <c r="L561">
        <f t="shared" si="546"/>
        <v>1987</v>
      </c>
      <c r="M561" t="str">
        <f t="shared" si="499"/>
        <v>Q(up)</v>
      </c>
      <c r="N561">
        <f t="shared" si="500"/>
        <v>1997</v>
      </c>
      <c r="O561">
        <f t="shared" si="501"/>
        <v>0</v>
      </c>
      <c r="P561" s="4"/>
    </row>
    <row r="562" spans="1:16" x14ac:dyDescent="0.3">
      <c r="A562" s="4"/>
      <c r="B562">
        <v>4</v>
      </c>
      <c r="C562">
        <v>4</v>
      </c>
      <c r="D562">
        <v>4</v>
      </c>
      <c r="E562">
        <v>1</v>
      </c>
      <c r="F562">
        <f t="shared" si="497"/>
        <v>1996</v>
      </c>
      <c r="G562">
        <f>(-1)+$Q$1*F562</f>
        <v>1995</v>
      </c>
      <c r="H562">
        <f t="shared" si="543"/>
        <v>1996</v>
      </c>
      <c r="I562">
        <f t="shared" si="544"/>
        <v>1995</v>
      </c>
      <c r="J562">
        <f t="shared" si="545"/>
        <v>1994</v>
      </c>
      <c r="K562">
        <f t="shared" si="502"/>
        <v>1986</v>
      </c>
      <c r="L562">
        <f t="shared" si="546"/>
        <v>1986</v>
      </c>
      <c r="M562" t="str">
        <f t="shared" si="499"/>
        <v>Q(up)</v>
      </c>
      <c r="N562">
        <f t="shared" si="500"/>
        <v>1996</v>
      </c>
      <c r="O562">
        <f t="shared" si="501"/>
        <v>0</v>
      </c>
      <c r="P562" s="4"/>
    </row>
    <row r="564" spans="1:16" x14ac:dyDescent="0.3">
      <c r="A564" s="4">
        <f>A513+1</f>
        <v>12</v>
      </c>
      <c r="B564">
        <v>0</v>
      </c>
      <c r="C564">
        <v>0</v>
      </c>
      <c r="D564">
        <v>0</v>
      </c>
      <c r="E564">
        <v>1</v>
      </c>
      <c r="F564">
        <f>N513</f>
        <v>2002</v>
      </c>
      <c r="G564">
        <f>(-1)+$Q$1 *F565</f>
        <v>2000</v>
      </c>
      <c r="H564">
        <f>(-1)+$Q$1 *F564</f>
        <v>2001</v>
      </c>
      <c r="I564">
        <f>(-1)+$Q$1 *F569</f>
        <v>2000</v>
      </c>
      <c r="J564">
        <f>(-1)+$Q$1 *F564</f>
        <v>2001</v>
      </c>
      <c r="K564">
        <f>10 + $Q$1 * F589</f>
        <v>2011</v>
      </c>
      <c r="L564">
        <f>-10 + $Q$1 * F564</f>
        <v>1992</v>
      </c>
      <c r="M564" t="str">
        <f>INDEX($G$2:$L$2, MATCH(MAX(G564:L564), G564:L564, 0))</f>
        <v>Q(pickup)</v>
      </c>
      <c r="N564">
        <f>MAX(G564:L564)</f>
        <v>2011</v>
      </c>
      <c r="O564">
        <f>ABS(N564 - F564)</f>
        <v>9</v>
      </c>
      <c r="P564" s="4">
        <f>MAX(O564:O613)</f>
        <v>1967</v>
      </c>
    </row>
    <row r="565" spans="1:16" x14ac:dyDescent="0.3">
      <c r="A565" s="4"/>
      <c r="B565">
        <v>0</v>
      </c>
      <c r="C565">
        <v>1</v>
      </c>
      <c r="D565">
        <v>0</v>
      </c>
      <c r="E565">
        <v>1</v>
      </c>
      <c r="F565">
        <f t="shared" ref="F565:F613" si="547">N514</f>
        <v>2001</v>
      </c>
      <c r="G565">
        <f>(-1)+$Q$1*F566</f>
        <v>32</v>
      </c>
      <c r="H565">
        <f>(-1)+$Q$1 *F564</f>
        <v>2001</v>
      </c>
      <c r="I565">
        <f>(-1)+$Q$1 *F570</f>
        <v>32</v>
      </c>
      <c r="J565">
        <f>(-1)+$Q$1 *F565</f>
        <v>2000</v>
      </c>
      <c r="K565">
        <f>-10 + $Q$1 * F565</f>
        <v>1991</v>
      </c>
      <c r="L565">
        <f t="shared" ref="L565:L588" si="548">-10 + $Q$1 * F565</f>
        <v>1991</v>
      </c>
      <c r="M565" t="str">
        <f t="shared" ref="M565:M613" si="549">INDEX($G$2:$L$2, MATCH(MAX(G565:L565), G565:L565, 0))</f>
        <v>Q(up)</v>
      </c>
      <c r="N565">
        <f t="shared" ref="N565:N613" si="550">MAX(G565:L565)</f>
        <v>2001</v>
      </c>
      <c r="O565">
        <f t="shared" ref="O565:O613" si="551">ABS(N565 - F565)</f>
        <v>0</v>
      </c>
      <c r="P565" s="4"/>
    </row>
    <row r="566" spans="1:16" x14ac:dyDescent="0.3">
      <c r="A566" s="4"/>
      <c r="B566">
        <v>0</v>
      </c>
      <c r="C566">
        <v>2</v>
      </c>
      <c r="D566">
        <v>0</v>
      </c>
      <c r="E566">
        <v>1</v>
      </c>
      <c r="F566">
        <f t="shared" si="547"/>
        <v>33</v>
      </c>
      <c r="G566">
        <f>(-1)+$Q$1*F567</f>
        <v>32</v>
      </c>
      <c r="H566">
        <f>(-1)+$Q$1 *F565</f>
        <v>2000</v>
      </c>
      <c r="I566">
        <f>(-1)+$Q$1 *F571</f>
        <v>32</v>
      </c>
      <c r="J566">
        <f>(-1)+$Q$1 *F566</f>
        <v>32</v>
      </c>
      <c r="K566">
        <f t="shared" ref="K566:K613" si="552">-10 + $Q$1 * F566</f>
        <v>23</v>
      </c>
      <c r="L566">
        <f t="shared" si="548"/>
        <v>23</v>
      </c>
      <c r="M566" t="str">
        <f t="shared" si="549"/>
        <v>Q(up)</v>
      </c>
      <c r="N566">
        <f t="shared" si="550"/>
        <v>2000</v>
      </c>
      <c r="O566">
        <f t="shared" si="551"/>
        <v>1967</v>
      </c>
      <c r="P566" s="4"/>
    </row>
    <row r="567" spans="1:16" x14ac:dyDescent="0.3">
      <c r="A567" s="4"/>
      <c r="B567">
        <v>0</v>
      </c>
      <c r="C567">
        <v>3</v>
      </c>
      <c r="D567">
        <v>0</v>
      </c>
      <c r="E567">
        <v>1</v>
      </c>
      <c r="F567">
        <f t="shared" si="547"/>
        <v>33</v>
      </c>
      <c r="G567">
        <f>(-1)+$Q$1*F568</f>
        <v>21</v>
      </c>
      <c r="H567">
        <f>(-1)+$Q$1 *F566</f>
        <v>32</v>
      </c>
      <c r="I567">
        <f>(-1)+$Q$1 *F567</f>
        <v>32</v>
      </c>
      <c r="J567">
        <f>(-1)+$Q$1 *F567</f>
        <v>32</v>
      </c>
      <c r="K567">
        <f t="shared" si="552"/>
        <v>23</v>
      </c>
      <c r="L567">
        <f t="shared" si="548"/>
        <v>23</v>
      </c>
      <c r="M567" t="str">
        <f t="shared" si="549"/>
        <v>Q(up)</v>
      </c>
      <c r="N567">
        <f t="shared" si="550"/>
        <v>32</v>
      </c>
      <c r="O567">
        <f t="shared" si="551"/>
        <v>1</v>
      </c>
      <c r="P567" s="4"/>
    </row>
    <row r="568" spans="1:16" x14ac:dyDescent="0.3">
      <c r="A568" s="4"/>
      <c r="B568">
        <v>0</v>
      </c>
      <c r="C568">
        <v>4</v>
      </c>
      <c r="D568">
        <v>0</v>
      </c>
      <c r="E568">
        <v>1</v>
      </c>
      <c r="F568">
        <f t="shared" si="547"/>
        <v>22</v>
      </c>
      <c r="G568">
        <f>(-1)+$Q$1*F568</f>
        <v>21</v>
      </c>
      <c r="H568">
        <f>(-1)+$Q$1 *F567</f>
        <v>32</v>
      </c>
      <c r="I568">
        <f>(-1)+$Q$1 *F568</f>
        <v>21</v>
      </c>
      <c r="J568">
        <f>(-1)+$Q$1 *F568</f>
        <v>21</v>
      </c>
      <c r="K568">
        <f t="shared" si="552"/>
        <v>12</v>
      </c>
      <c r="L568">
        <f t="shared" si="548"/>
        <v>12</v>
      </c>
      <c r="M568" t="str">
        <f t="shared" si="549"/>
        <v>Q(up)</v>
      </c>
      <c r="N568">
        <f t="shared" si="550"/>
        <v>32</v>
      </c>
      <c r="O568">
        <f t="shared" si="551"/>
        <v>10</v>
      </c>
      <c r="P568" s="4"/>
    </row>
    <row r="569" spans="1:16" x14ac:dyDescent="0.3">
      <c r="A569" s="4"/>
      <c r="B569">
        <v>1</v>
      </c>
      <c r="C569">
        <v>0</v>
      </c>
      <c r="D569">
        <v>0</v>
      </c>
      <c r="E569">
        <v>1</v>
      </c>
      <c r="F569">
        <f t="shared" si="547"/>
        <v>2001</v>
      </c>
      <c r="G569">
        <f>(-1)+$Q$1*F570</f>
        <v>32</v>
      </c>
      <c r="H569">
        <f>(-1)+$Q$1*F569</f>
        <v>2000</v>
      </c>
      <c r="I569">
        <f>(-1)+$Q$1 *F569</f>
        <v>2000</v>
      </c>
      <c r="J569">
        <f>(-1)+$Q$1 *F564</f>
        <v>2001</v>
      </c>
      <c r="K569">
        <f t="shared" si="552"/>
        <v>1991</v>
      </c>
      <c r="L569">
        <f t="shared" si="548"/>
        <v>1991</v>
      </c>
      <c r="M569" t="str">
        <f t="shared" si="549"/>
        <v>Q(left)</v>
      </c>
      <c r="N569">
        <f t="shared" si="550"/>
        <v>2001</v>
      </c>
      <c r="O569">
        <f t="shared" si="551"/>
        <v>0</v>
      </c>
      <c r="P569" s="4"/>
    </row>
    <row r="570" spans="1:16" x14ac:dyDescent="0.3">
      <c r="A570" s="4"/>
      <c r="B570">
        <v>1</v>
      </c>
      <c r="C570">
        <v>1</v>
      </c>
      <c r="D570">
        <v>0</v>
      </c>
      <c r="E570">
        <v>1</v>
      </c>
      <c r="F570">
        <f t="shared" si="547"/>
        <v>33</v>
      </c>
      <c r="G570">
        <f>(-1)+$Q$1*F571</f>
        <v>32</v>
      </c>
      <c r="H570">
        <f>(-1)+$Q$1*F569</f>
        <v>2000</v>
      </c>
      <c r="I570">
        <f>(-1)+$Q$1 *F570</f>
        <v>32</v>
      </c>
      <c r="J570">
        <f>(-1)+$Q$1 *F565</f>
        <v>2000</v>
      </c>
      <c r="K570">
        <f t="shared" si="552"/>
        <v>23</v>
      </c>
      <c r="L570">
        <f t="shared" si="548"/>
        <v>23</v>
      </c>
      <c r="M570" t="str">
        <f t="shared" si="549"/>
        <v>Q(up)</v>
      </c>
      <c r="N570">
        <f t="shared" si="550"/>
        <v>2000</v>
      </c>
      <c r="O570">
        <f t="shared" si="551"/>
        <v>1967</v>
      </c>
      <c r="P570" s="4"/>
    </row>
    <row r="571" spans="1:16" x14ac:dyDescent="0.3">
      <c r="A571" s="4"/>
      <c r="B571">
        <v>1</v>
      </c>
      <c r="C571">
        <v>2</v>
      </c>
      <c r="D571">
        <v>0</v>
      </c>
      <c r="E571">
        <v>1</v>
      </c>
      <c r="F571">
        <f t="shared" si="547"/>
        <v>33</v>
      </c>
      <c r="G571">
        <f>(-1)+$Q$1*F572</f>
        <v>21</v>
      </c>
      <c r="H571">
        <f t="shared" ref="H571:H573" si="553">(-1)+$Q$1*F570</f>
        <v>32</v>
      </c>
      <c r="I571">
        <f t="shared" ref="I571:I576" si="554">(-1)+$Q$1 *F576</f>
        <v>21</v>
      </c>
      <c r="J571">
        <f>(-1)+$Q$1 *F566</f>
        <v>32</v>
      </c>
      <c r="K571">
        <f t="shared" si="552"/>
        <v>23</v>
      </c>
      <c r="L571">
        <f t="shared" si="548"/>
        <v>23</v>
      </c>
      <c r="M571" t="str">
        <f t="shared" si="549"/>
        <v>Q(up)</v>
      </c>
      <c r="N571">
        <f t="shared" si="550"/>
        <v>32</v>
      </c>
      <c r="O571">
        <f t="shared" si="551"/>
        <v>1</v>
      </c>
      <c r="P571" s="4"/>
    </row>
    <row r="572" spans="1:16" x14ac:dyDescent="0.3">
      <c r="A572" s="4"/>
      <c r="B572">
        <v>1</v>
      </c>
      <c r="C572">
        <v>3</v>
      </c>
      <c r="D572">
        <v>0</v>
      </c>
      <c r="E572">
        <v>1</v>
      </c>
      <c r="F572">
        <f t="shared" si="547"/>
        <v>22</v>
      </c>
      <c r="G572">
        <f>(-1)+$Q$1*F573</f>
        <v>21</v>
      </c>
      <c r="H572">
        <f t="shared" si="553"/>
        <v>32</v>
      </c>
      <c r="I572">
        <f t="shared" si="554"/>
        <v>21</v>
      </c>
      <c r="J572">
        <f>(-1)+$Q$1 *F572</f>
        <v>21</v>
      </c>
      <c r="K572">
        <f t="shared" si="552"/>
        <v>12</v>
      </c>
      <c r="L572">
        <f t="shared" si="548"/>
        <v>12</v>
      </c>
      <c r="M572" t="str">
        <f t="shared" si="549"/>
        <v>Q(up)</v>
      </c>
      <c r="N572">
        <f t="shared" si="550"/>
        <v>32</v>
      </c>
      <c r="O572">
        <f t="shared" si="551"/>
        <v>10</v>
      </c>
      <c r="P572" s="4"/>
    </row>
    <row r="573" spans="1:16" x14ac:dyDescent="0.3">
      <c r="A573" s="4"/>
      <c r="B573">
        <v>1</v>
      </c>
      <c r="C573">
        <v>4</v>
      </c>
      <c r="D573">
        <v>0</v>
      </c>
      <c r="E573">
        <v>1</v>
      </c>
      <c r="F573">
        <f t="shared" si="547"/>
        <v>22</v>
      </c>
      <c r="G573">
        <f>(-1)+$Q$1*F573</f>
        <v>21</v>
      </c>
      <c r="H573">
        <f t="shared" si="553"/>
        <v>21</v>
      </c>
      <c r="I573">
        <f t="shared" si="554"/>
        <v>10</v>
      </c>
      <c r="J573">
        <f>(-1)+$Q$1 *F573</f>
        <v>21</v>
      </c>
      <c r="K573">
        <f t="shared" si="552"/>
        <v>12</v>
      </c>
      <c r="L573">
        <f t="shared" si="548"/>
        <v>12</v>
      </c>
      <c r="M573" t="str">
        <f t="shared" si="549"/>
        <v>Q(down)</v>
      </c>
      <c r="N573">
        <f t="shared" si="550"/>
        <v>21</v>
      </c>
      <c r="O573">
        <f t="shared" si="551"/>
        <v>1</v>
      </c>
      <c r="P573" s="4"/>
    </row>
    <row r="574" spans="1:16" x14ac:dyDescent="0.3">
      <c r="A574" s="4"/>
      <c r="B574">
        <v>2</v>
      </c>
      <c r="C574">
        <v>0</v>
      </c>
      <c r="D574">
        <v>0</v>
      </c>
      <c r="E574">
        <v>1</v>
      </c>
      <c r="F574">
        <f t="shared" si="547"/>
        <v>11</v>
      </c>
      <c r="G574">
        <f>(-1)+$Q$1*F575</f>
        <v>21</v>
      </c>
      <c r="H574">
        <f>(-1)+$Q$1*F574</f>
        <v>10</v>
      </c>
      <c r="I574">
        <f t="shared" si="554"/>
        <v>10</v>
      </c>
      <c r="J574">
        <f t="shared" ref="J574:J575" si="555">(-1)+$Q$1 *F574</f>
        <v>10</v>
      </c>
      <c r="K574">
        <f t="shared" si="552"/>
        <v>1</v>
      </c>
      <c r="L574">
        <f t="shared" si="548"/>
        <v>1</v>
      </c>
      <c r="M574" t="str">
        <f t="shared" si="549"/>
        <v>Q(down)</v>
      </c>
      <c r="N574">
        <f t="shared" si="550"/>
        <v>21</v>
      </c>
      <c r="O574">
        <f t="shared" si="551"/>
        <v>10</v>
      </c>
      <c r="P574" s="4"/>
    </row>
    <row r="575" spans="1:16" x14ac:dyDescent="0.3">
      <c r="A575" s="4"/>
      <c r="B575">
        <v>2</v>
      </c>
      <c r="C575">
        <v>1</v>
      </c>
      <c r="D575">
        <v>0</v>
      </c>
      <c r="E575">
        <v>1</v>
      </c>
      <c r="F575">
        <f t="shared" si="547"/>
        <v>22</v>
      </c>
      <c r="G575">
        <f>(-1)+$Q$1*F576</f>
        <v>21</v>
      </c>
      <c r="H575">
        <f>(-1)+$Q$1*F574</f>
        <v>10</v>
      </c>
      <c r="I575">
        <f t="shared" si="554"/>
        <v>10</v>
      </c>
      <c r="J575">
        <f t="shared" si="555"/>
        <v>21</v>
      </c>
      <c r="K575">
        <f t="shared" si="552"/>
        <v>12</v>
      </c>
      <c r="L575">
        <f t="shared" si="548"/>
        <v>12</v>
      </c>
      <c r="M575" t="str">
        <f t="shared" si="549"/>
        <v>Q(down)</v>
      </c>
      <c r="N575">
        <f t="shared" si="550"/>
        <v>21</v>
      </c>
      <c r="O575">
        <f t="shared" si="551"/>
        <v>1</v>
      </c>
      <c r="P575" s="4"/>
    </row>
    <row r="576" spans="1:16" x14ac:dyDescent="0.3">
      <c r="A576" s="4"/>
      <c r="B576">
        <v>2</v>
      </c>
      <c r="C576">
        <v>2</v>
      </c>
      <c r="D576">
        <v>0</v>
      </c>
      <c r="E576">
        <v>1</v>
      </c>
      <c r="F576">
        <f t="shared" si="547"/>
        <v>22</v>
      </c>
      <c r="G576">
        <f>(-1)+$Q$1*F577</f>
        <v>21</v>
      </c>
      <c r="H576">
        <f t="shared" ref="H576:H578" si="556">(-1)+$Q$1*F575</f>
        <v>21</v>
      </c>
      <c r="I576">
        <f t="shared" si="554"/>
        <v>21</v>
      </c>
      <c r="J576">
        <f t="shared" ref="J576:J581" si="557">(-1)+$Q$1 *F571</f>
        <v>32</v>
      </c>
      <c r="K576">
        <f t="shared" si="552"/>
        <v>12</v>
      </c>
      <c r="L576">
        <f t="shared" si="548"/>
        <v>12</v>
      </c>
      <c r="M576" t="str">
        <f t="shared" si="549"/>
        <v>Q(left)</v>
      </c>
      <c r="N576">
        <f t="shared" si="550"/>
        <v>32</v>
      </c>
      <c r="O576">
        <f t="shared" si="551"/>
        <v>10</v>
      </c>
      <c r="P576" s="4"/>
    </row>
    <row r="577" spans="1:16" x14ac:dyDescent="0.3">
      <c r="A577" s="4"/>
      <c r="B577">
        <v>2</v>
      </c>
      <c r="C577">
        <v>3</v>
      </c>
      <c r="D577">
        <v>0</v>
      </c>
      <c r="E577">
        <v>1</v>
      </c>
      <c r="F577">
        <f t="shared" si="547"/>
        <v>22</v>
      </c>
      <c r="G577">
        <f>(-1)+$Q$1*F578</f>
        <v>10</v>
      </c>
      <c r="H577">
        <f t="shared" si="556"/>
        <v>21</v>
      </c>
      <c r="I577">
        <f>(-1)+$Q$1 *F577</f>
        <v>21</v>
      </c>
      <c r="J577">
        <f t="shared" si="557"/>
        <v>21</v>
      </c>
      <c r="K577">
        <f t="shared" si="552"/>
        <v>12</v>
      </c>
      <c r="L577">
        <f t="shared" si="548"/>
        <v>12</v>
      </c>
      <c r="M577" t="str">
        <f t="shared" si="549"/>
        <v>Q(up)</v>
      </c>
      <c r="N577">
        <f t="shared" si="550"/>
        <v>21</v>
      </c>
      <c r="O577">
        <f t="shared" si="551"/>
        <v>1</v>
      </c>
      <c r="P577" s="4"/>
    </row>
    <row r="578" spans="1:16" x14ac:dyDescent="0.3">
      <c r="A578" s="4"/>
      <c r="B578">
        <v>2</v>
      </c>
      <c r="C578">
        <v>4</v>
      </c>
      <c r="D578">
        <v>0</v>
      </c>
      <c r="E578">
        <v>1</v>
      </c>
      <c r="F578">
        <f t="shared" si="547"/>
        <v>11</v>
      </c>
      <c r="G578">
        <f>(-1)+$Q$1*F578</f>
        <v>10</v>
      </c>
      <c r="H578">
        <f t="shared" si="556"/>
        <v>21</v>
      </c>
      <c r="I578">
        <f>(-1)+$Q$1 *F578</f>
        <v>10</v>
      </c>
      <c r="J578">
        <f t="shared" si="557"/>
        <v>21</v>
      </c>
      <c r="K578">
        <f t="shared" si="552"/>
        <v>1</v>
      </c>
      <c r="L578">
        <f t="shared" si="548"/>
        <v>1</v>
      </c>
      <c r="M578" t="str">
        <f t="shared" si="549"/>
        <v>Q(up)</v>
      </c>
      <c r="N578">
        <f t="shared" si="550"/>
        <v>21</v>
      </c>
      <c r="O578">
        <f t="shared" si="551"/>
        <v>10</v>
      </c>
      <c r="P578" s="4"/>
    </row>
    <row r="579" spans="1:16" x14ac:dyDescent="0.3">
      <c r="A579" s="4"/>
      <c r="B579">
        <v>3</v>
      </c>
      <c r="C579">
        <v>0</v>
      </c>
      <c r="D579">
        <v>0</v>
      </c>
      <c r="E579">
        <v>1</v>
      </c>
      <c r="F579">
        <f t="shared" si="547"/>
        <v>11</v>
      </c>
      <c r="G579">
        <f t="shared" ref="G579:G582" si="558">(-1)+$Q$1*F580</f>
        <v>10</v>
      </c>
      <c r="H579">
        <f t="shared" ref="H579" si="559">(-1)+$Q$1*F579</f>
        <v>10</v>
      </c>
      <c r="I579">
        <f>(-1)+$Q$1 *F584</f>
        <v>-1</v>
      </c>
      <c r="J579">
        <f t="shared" si="557"/>
        <v>10</v>
      </c>
      <c r="K579">
        <f t="shared" si="552"/>
        <v>1</v>
      </c>
      <c r="L579">
        <f t="shared" si="548"/>
        <v>1</v>
      </c>
      <c r="M579" t="str">
        <f t="shared" si="549"/>
        <v>Q(down)</v>
      </c>
      <c r="N579">
        <f t="shared" si="550"/>
        <v>10</v>
      </c>
      <c r="O579">
        <f t="shared" si="551"/>
        <v>1</v>
      </c>
      <c r="P579" s="4"/>
    </row>
    <row r="580" spans="1:16" x14ac:dyDescent="0.3">
      <c r="A580" s="4"/>
      <c r="B580">
        <v>3</v>
      </c>
      <c r="C580">
        <v>1</v>
      </c>
      <c r="D580">
        <v>0</v>
      </c>
      <c r="E580">
        <v>1</v>
      </c>
      <c r="F580">
        <f t="shared" si="547"/>
        <v>11</v>
      </c>
      <c r="G580">
        <f t="shared" si="558"/>
        <v>21</v>
      </c>
      <c r="H580">
        <f t="shared" ref="H580:H583" si="560">(-1)+$Q$1*F579</f>
        <v>10</v>
      </c>
      <c r="I580">
        <f t="shared" ref="I580:I583" si="561">(-1)+$Q$1 *F585</f>
        <v>10</v>
      </c>
      <c r="J580">
        <f t="shared" si="557"/>
        <v>21</v>
      </c>
      <c r="K580">
        <f t="shared" si="552"/>
        <v>1</v>
      </c>
      <c r="L580">
        <f t="shared" si="548"/>
        <v>1</v>
      </c>
      <c r="M580" t="str">
        <f t="shared" si="549"/>
        <v>Q(down)</v>
      </c>
      <c r="N580">
        <f t="shared" si="550"/>
        <v>21</v>
      </c>
      <c r="O580">
        <f t="shared" si="551"/>
        <v>10</v>
      </c>
      <c r="P580" s="4"/>
    </row>
    <row r="581" spans="1:16" x14ac:dyDescent="0.3">
      <c r="A581" s="4"/>
      <c r="B581">
        <v>3</v>
      </c>
      <c r="C581">
        <v>2</v>
      </c>
      <c r="D581">
        <v>0</v>
      </c>
      <c r="E581">
        <v>1</v>
      </c>
      <c r="F581">
        <f t="shared" si="547"/>
        <v>22</v>
      </c>
      <c r="G581">
        <f t="shared" si="558"/>
        <v>10</v>
      </c>
      <c r="H581">
        <f t="shared" si="560"/>
        <v>10</v>
      </c>
      <c r="I581">
        <f t="shared" si="561"/>
        <v>10</v>
      </c>
      <c r="J581">
        <f t="shared" si="557"/>
        <v>21</v>
      </c>
      <c r="K581">
        <f t="shared" si="552"/>
        <v>12</v>
      </c>
      <c r="L581">
        <f t="shared" si="548"/>
        <v>12</v>
      </c>
      <c r="M581" t="str">
        <f t="shared" si="549"/>
        <v>Q(left)</v>
      </c>
      <c r="N581">
        <f t="shared" si="550"/>
        <v>21</v>
      </c>
      <c r="O581">
        <f t="shared" si="551"/>
        <v>1</v>
      </c>
      <c r="P581" s="4"/>
    </row>
    <row r="582" spans="1:16" x14ac:dyDescent="0.3">
      <c r="A582" s="4"/>
      <c r="B582">
        <v>3</v>
      </c>
      <c r="C582">
        <v>3</v>
      </c>
      <c r="D582">
        <v>0</v>
      </c>
      <c r="E582">
        <v>1</v>
      </c>
      <c r="F582">
        <f t="shared" si="547"/>
        <v>11</v>
      </c>
      <c r="G582">
        <f t="shared" si="558"/>
        <v>10</v>
      </c>
      <c r="H582">
        <f t="shared" si="560"/>
        <v>21</v>
      </c>
      <c r="I582">
        <f t="shared" si="561"/>
        <v>10</v>
      </c>
      <c r="J582">
        <f>(-1)+$Q$1 *F582</f>
        <v>10</v>
      </c>
      <c r="K582">
        <f t="shared" si="552"/>
        <v>1</v>
      </c>
      <c r="L582">
        <f t="shared" si="548"/>
        <v>1</v>
      </c>
      <c r="M582" t="str">
        <f t="shared" si="549"/>
        <v>Q(up)</v>
      </c>
      <c r="N582">
        <f t="shared" si="550"/>
        <v>21</v>
      </c>
      <c r="O582">
        <f t="shared" si="551"/>
        <v>10</v>
      </c>
      <c r="P582" s="4"/>
    </row>
    <row r="583" spans="1:16" x14ac:dyDescent="0.3">
      <c r="A583" s="4"/>
      <c r="B583">
        <v>3</v>
      </c>
      <c r="C583">
        <v>4</v>
      </c>
      <c r="D583">
        <v>0</v>
      </c>
      <c r="E583">
        <v>1</v>
      </c>
      <c r="F583">
        <f t="shared" si="547"/>
        <v>11</v>
      </c>
      <c r="G583">
        <f t="shared" ref="G583" si="562">(-1)+$Q$1*F583</f>
        <v>10</v>
      </c>
      <c r="H583">
        <f t="shared" si="560"/>
        <v>10</v>
      </c>
      <c r="I583">
        <f t="shared" si="561"/>
        <v>-1</v>
      </c>
      <c r="J583">
        <f>(-1)+$Q$1 *F583</f>
        <v>10</v>
      </c>
      <c r="K583">
        <f t="shared" si="552"/>
        <v>1</v>
      </c>
      <c r="L583">
        <f t="shared" si="548"/>
        <v>1</v>
      </c>
      <c r="M583" t="str">
        <f t="shared" si="549"/>
        <v>Q(down)</v>
      </c>
      <c r="N583">
        <f t="shared" si="550"/>
        <v>10</v>
      </c>
      <c r="O583">
        <f t="shared" si="551"/>
        <v>1</v>
      </c>
      <c r="P583" s="4"/>
    </row>
    <row r="584" spans="1:16" x14ac:dyDescent="0.3">
      <c r="A584" s="4"/>
      <c r="B584">
        <v>4</v>
      </c>
      <c r="C584">
        <v>0</v>
      </c>
      <c r="D584">
        <v>0</v>
      </c>
      <c r="E584">
        <v>1</v>
      </c>
      <c r="F584">
        <f t="shared" si="547"/>
        <v>0</v>
      </c>
      <c r="G584">
        <f t="shared" ref="G584:G587" si="563">(-1)+$Q$1*F585</f>
        <v>10</v>
      </c>
      <c r="H584">
        <f t="shared" ref="H584" si="564">(-1)+$Q$1*F584</f>
        <v>-1</v>
      </c>
      <c r="I584">
        <f>(-1)+$Q$1 *F584</f>
        <v>-1</v>
      </c>
      <c r="J584">
        <f>(-1)+$Q$1 *F579</f>
        <v>10</v>
      </c>
      <c r="K584">
        <f t="shared" si="552"/>
        <v>-10</v>
      </c>
      <c r="L584">
        <f t="shared" si="548"/>
        <v>-10</v>
      </c>
      <c r="M584" t="str">
        <f t="shared" si="549"/>
        <v>Q(down)</v>
      </c>
      <c r="N584">
        <f t="shared" si="550"/>
        <v>10</v>
      </c>
      <c r="O584">
        <f t="shared" si="551"/>
        <v>10</v>
      </c>
      <c r="P584" s="4"/>
    </row>
    <row r="585" spans="1:16" x14ac:dyDescent="0.3">
      <c r="A585" s="4"/>
      <c r="B585">
        <v>4</v>
      </c>
      <c r="C585">
        <v>1</v>
      </c>
      <c r="D585">
        <v>0</v>
      </c>
      <c r="E585">
        <v>1</v>
      </c>
      <c r="F585">
        <f t="shared" si="547"/>
        <v>11</v>
      </c>
      <c r="G585">
        <f t="shared" si="563"/>
        <v>10</v>
      </c>
      <c r="H585">
        <f t="shared" ref="H585:H588" si="565">(-1)+$Q$1*F584</f>
        <v>-1</v>
      </c>
      <c r="I585">
        <f t="shared" ref="I585:I588" si="566">(-1)+$Q$1 *F585</f>
        <v>10</v>
      </c>
      <c r="J585">
        <f t="shared" ref="J585:J588" si="567">(-1)+$Q$1 *F580</f>
        <v>10</v>
      </c>
      <c r="K585">
        <f t="shared" si="552"/>
        <v>1</v>
      </c>
      <c r="L585">
        <f t="shared" si="548"/>
        <v>1</v>
      </c>
      <c r="M585" t="str">
        <f t="shared" si="549"/>
        <v>Q(down)</v>
      </c>
      <c r="N585">
        <f t="shared" si="550"/>
        <v>10</v>
      </c>
      <c r="O585">
        <f t="shared" si="551"/>
        <v>1</v>
      </c>
      <c r="P585" s="4"/>
    </row>
    <row r="586" spans="1:16" x14ac:dyDescent="0.3">
      <c r="A586" s="4"/>
      <c r="B586">
        <v>4</v>
      </c>
      <c r="C586">
        <v>2</v>
      </c>
      <c r="D586">
        <v>0</v>
      </c>
      <c r="E586">
        <v>1</v>
      </c>
      <c r="F586">
        <f t="shared" si="547"/>
        <v>11</v>
      </c>
      <c r="G586">
        <f t="shared" si="563"/>
        <v>10</v>
      </c>
      <c r="H586">
        <f t="shared" si="565"/>
        <v>10</v>
      </c>
      <c r="I586">
        <f t="shared" si="566"/>
        <v>10</v>
      </c>
      <c r="J586">
        <f t="shared" si="567"/>
        <v>21</v>
      </c>
      <c r="K586">
        <f t="shared" si="552"/>
        <v>1</v>
      </c>
      <c r="L586">
        <f t="shared" si="548"/>
        <v>1</v>
      </c>
      <c r="M586" t="str">
        <f t="shared" si="549"/>
        <v>Q(left)</v>
      </c>
      <c r="N586">
        <f t="shared" si="550"/>
        <v>21</v>
      </c>
      <c r="O586">
        <f t="shared" si="551"/>
        <v>10</v>
      </c>
      <c r="P586" s="4"/>
    </row>
    <row r="587" spans="1:16" x14ac:dyDescent="0.3">
      <c r="A587" s="4"/>
      <c r="B587">
        <v>4</v>
      </c>
      <c r="C587">
        <v>3</v>
      </c>
      <c r="D587">
        <v>0</v>
      </c>
      <c r="E587">
        <v>1</v>
      </c>
      <c r="F587">
        <f t="shared" si="547"/>
        <v>11</v>
      </c>
      <c r="G587">
        <f t="shared" si="563"/>
        <v>-1</v>
      </c>
      <c r="H587">
        <f t="shared" si="565"/>
        <v>10</v>
      </c>
      <c r="I587">
        <f t="shared" si="566"/>
        <v>10</v>
      </c>
      <c r="J587">
        <f t="shared" si="567"/>
        <v>10</v>
      </c>
      <c r="K587">
        <f t="shared" si="552"/>
        <v>1</v>
      </c>
      <c r="L587">
        <f t="shared" si="548"/>
        <v>1</v>
      </c>
      <c r="M587" t="str">
        <f t="shared" si="549"/>
        <v>Q(up)</v>
      </c>
      <c r="N587">
        <f t="shared" si="550"/>
        <v>10</v>
      </c>
      <c r="O587">
        <f t="shared" si="551"/>
        <v>1</v>
      </c>
      <c r="P587" s="4"/>
    </row>
    <row r="588" spans="1:16" x14ac:dyDescent="0.3">
      <c r="A588" s="4"/>
      <c r="B588">
        <v>4</v>
      </c>
      <c r="C588">
        <v>4</v>
      </c>
      <c r="D588">
        <v>0</v>
      </c>
      <c r="E588">
        <v>1</v>
      </c>
      <c r="F588">
        <f t="shared" si="547"/>
        <v>0</v>
      </c>
      <c r="G588">
        <f t="shared" ref="G588" si="568">(-1)+$Q$1*F588</f>
        <v>-1</v>
      </c>
      <c r="H588">
        <f t="shared" si="565"/>
        <v>10</v>
      </c>
      <c r="I588">
        <f t="shared" si="566"/>
        <v>-1</v>
      </c>
      <c r="J588">
        <f t="shared" si="567"/>
        <v>10</v>
      </c>
      <c r="K588">
        <f t="shared" si="552"/>
        <v>-10</v>
      </c>
      <c r="L588">
        <f t="shared" si="548"/>
        <v>-10</v>
      </c>
      <c r="M588" t="str">
        <f t="shared" si="549"/>
        <v>Q(up)</v>
      </c>
      <c r="N588">
        <f t="shared" si="550"/>
        <v>10</v>
      </c>
      <c r="O588">
        <f t="shared" si="551"/>
        <v>10</v>
      </c>
      <c r="P588" s="4"/>
    </row>
    <row r="589" spans="1:16" x14ac:dyDescent="0.3">
      <c r="A589" s="4"/>
      <c r="B589">
        <v>0</v>
      </c>
      <c r="C589">
        <v>0</v>
      </c>
      <c r="D589">
        <v>4</v>
      </c>
      <c r="E589">
        <v>1</v>
      </c>
      <c r="F589">
        <f t="shared" si="547"/>
        <v>2001</v>
      </c>
      <c r="G589">
        <f t="shared" ref="G589:G592" si="569">(-1)+$Q$1*F590</f>
        <v>1992</v>
      </c>
      <c r="H589">
        <f t="shared" ref="H589" si="570">(-1)+$Q$1*F589</f>
        <v>2000</v>
      </c>
      <c r="I589">
        <f>(-1)+$Q$1 *F594</f>
        <v>1992</v>
      </c>
      <c r="J589">
        <f>(-1)+$Q$1 *F589</f>
        <v>2000</v>
      </c>
      <c r="K589">
        <f t="shared" si="552"/>
        <v>1991</v>
      </c>
      <c r="L589">
        <f>-1 + $Q$1 * F564</f>
        <v>2001</v>
      </c>
      <c r="M589" t="str">
        <f t="shared" si="549"/>
        <v>Q(dropoff)</v>
      </c>
      <c r="N589">
        <f t="shared" si="550"/>
        <v>2001</v>
      </c>
      <c r="O589">
        <f t="shared" si="551"/>
        <v>0</v>
      </c>
      <c r="P589" s="4"/>
    </row>
    <row r="590" spans="1:16" x14ac:dyDescent="0.3">
      <c r="A590" s="4"/>
      <c r="B590">
        <v>0</v>
      </c>
      <c r="C590">
        <v>1</v>
      </c>
      <c r="D590">
        <v>4</v>
      </c>
      <c r="E590">
        <v>1</v>
      </c>
      <c r="F590">
        <f t="shared" si="547"/>
        <v>1993</v>
      </c>
      <c r="G590">
        <f t="shared" si="569"/>
        <v>1993</v>
      </c>
      <c r="H590">
        <f t="shared" ref="H590:H593" si="571">(-1)+$Q$1*F589</f>
        <v>2000</v>
      </c>
      <c r="I590">
        <f>(-1)+$Q$1 *F595</f>
        <v>1993</v>
      </c>
      <c r="J590">
        <f>(-1)+$Q$1 *F590</f>
        <v>1992</v>
      </c>
      <c r="K590">
        <f t="shared" si="552"/>
        <v>1983</v>
      </c>
      <c r="L590">
        <f t="shared" ref="L590:L608" si="572">-10 + $Q$1 * F590</f>
        <v>1983</v>
      </c>
      <c r="M590" t="str">
        <f t="shared" si="549"/>
        <v>Q(up)</v>
      </c>
      <c r="N590">
        <f t="shared" si="550"/>
        <v>2000</v>
      </c>
      <c r="O590">
        <f t="shared" si="551"/>
        <v>7</v>
      </c>
      <c r="P590" s="4"/>
    </row>
    <row r="591" spans="1:16" x14ac:dyDescent="0.3">
      <c r="A591" s="4"/>
      <c r="B591">
        <v>0</v>
      </c>
      <c r="C591">
        <v>2</v>
      </c>
      <c r="D591">
        <v>4</v>
      </c>
      <c r="E591">
        <v>1</v>
      </c>
      <c r="F591">
        <f t="shared" si="547"/>
        <v>1994</v>
      </c>
      <c r="G591">
        <f t="shared" si="569"/>
        <v>1992</v>
      </c>
      <c r="H591">
        <f t="shared" si="571"/>
        <v>1992</v>
      </c>
      <c r="I591">
        <f>(-1)+$Q$1 *F596</f>
        <v>1994</v>
      </c>
      <c r="J591">
        <f>(-1)+$Q$1 *F591</f>
        <v>1993</v>
      </c>
      <c r="K591">
        <f t="shared" si="552"/>
        <v>1984</v>
      </c>
      <c r="L591">
        <f t="shared" si="572"/>
        <v>1984</v>
      </c>
      <c r="M591" t="str">
        <f t="shared" si="549"/>
        <v>Q(right)</v>
      </c>
      <c r="N591">
        <f t="shared" si="550"/>
        <v>1994</v>
      </c>
      <c r="O591">
        <f t="shared" si="551"/>
        <v>0</v>
      </c>
      <c r="P591" s="4"/>
    </row>
    <row r="592" spans="1:16" x14ac:dyDescent="0.3">
      <c r="A592" s="4"/>
      <c r="B592">
        <v>0</v>
      </c>
      <c r="C592">
        <v>3</v>
      </c>
      <c r="D592">
        <v>4</v>
      </c>
      <c r="E592">
        <v>1</v>
      </c>
      <c r="F592">
        <f t="shared" si="547"/>
        <v>1993</v>
      </c>
      <c r="G592">
        <f t="shared" si="569"/>
        <v>1991</v>
      </c>
      <c r="H592">
        <f t="shared" si="571"/>
        <v>1993</v>
      </c>
      <c r="I592">
        <f>(-1)+$Q$1 *F592</f>
        <v>1992</v>
      </c>
      <c r="J592">
        <f>(-1)+$Q$1 *F592</f>
        <v>1992</v>
      </c>
      <c r="K592">
        <f t="shared" si="552"/>
        <v>1983</v>
      </c>
      <c r="L592">
        <f t="shared" si="572"/>
        <v>1983</v>
      </c>
      <c r="M592" t="str">
        <f t="shared" si="549"/>
        <v>Q(up)</v>
      </c>
      <c r="N592">
        <f t="shared" si="550"/>
        <v>1993</v>
      </c>
      <c r="O592">
        <f t="shared" si="551"/>
        <v>0</v>
      </c>
      <c r="P592" s="4"/>
    </row>
    <row r="593" spans="1:16" x14ac:dyDescent="0.3">
      <c r="A593" s="4"/>
      <c r="B593">
        <v>0</v>
      </c>
      <c r="C593">
        <v>4</v>
      </c>
      <c r="D593">
        <v>4</v>
      </c>
      <c r="E593">
        <v>1</v>
      </c>
      <c r="F593">
        <f t="shared" si="547"/>
        <v>1992</v>
      </c>
      <c r="G593">
        <f t="shared" ref="G593" si="573">(-1)+$Q$1*F593</f>
        <v>1991</v>
      </c>
      <c r="H593">
        <f t="shared" si="571"/>
        <v>1992</v>
      </c>
      <c r="I593">
        <f>(-1)+$Q$1 *F593</f>
        <v>1991</v>
      </c>
      <c r="J593">
        <f>(-1)+$Q$1 *F593</f>
        <v>1991</v>
      </c>
      <c r="K593">
        <f t="shared" si="552"/>
        <v>1982</v>
      </c>
      <c r="L593">
        <f>-1 + $Q$1 * F568</f>
        <v>21</v>
      </c>
      <c r="M593" t="str">
        <f t="shared" si="549"/>
        <v>Q(up)</v>
      </c>
      <c r="N593">
        <f t="shared" si="550"/>
        <v>1992</v>
      </c>
      <c r="O593">
        <f t="shared" si="551"/>
        <v>0</v>
      </c>
      <c r="P593" s="4"/>
    </row>
    <row r="594" spans="1:16" x14ac:dyDescent="0.3">
      <c r="A594" s="4"/>
      <c r="B594">
        <v>1</v>
      </c>
      <c r="C594">
        <v>0</v>
      </c>
      <c r="D594">
        <v>4</v>
      </c>
      <c r="E594">
        <v>1</v>
      </c>
      <c r="F594">
        <f t="shared" si="547"/>
        <v>1993</v>
      </c>
      <c r="G594">
        <f t="shared" ref="G594:G597" si="574">(-1)+$Q$1*F595</f>
        <v>1993</v>
      </c>
      <c r="H594">
        <f t="shared" ref="H594" si="575">(-1)+$Q$1*F594</f>
        <v>1992</v>
      </c>
      <c r="I594">
        <f>(-1)+$Q$1 *F594</f>
        <v>1992</v>
      </c>
      <c r="J594">
        <f>(-1)+$Q$1 *F589</f>
        <v>2000</v>
      </c>
      <c r="K594">
        <f t="shared" si="552"/>
        <v>1983</v>
      </c>
      <c r="L594">
        <f t="shared" ref="L594:L612" si="576">-10 + $Q$1 * F594</f>
        <v>1983</v>
      </c>
      <c r="M594" t="str">
        <f t="shared" si="549"/>
        <v>Q(left)</v>
      </c>
      <c r="N594">
        <f t="shared" si="550"/>
        <v>2000</v>
      </c>
      <c r="O594">
        <f t="shared" si="551"/>
        <v>7</v>
      </c>
      <c r="P594" s="4"/>
    </row>
    <row r="595" spans="1:16" x14ac:dyDescent="0.3">
      <c r="A595" s="4"/>
      <c r="B595">
        <v>1</v>
      </c>
      <c r="C595">
        <v>1</v>
      </c>
      <c r="D595">
        <v>4</v>
      </c>
      <c r="E595">
        <v>1</v>
      </c>
      <c r="F595">
        <f t="shared" si="547"/>
        <v>1994</v>
      </c>
      <c r="G595">
        <f t="shared" si="574"/>
        <v>1994</v>
      </c>
      <c r="H595">
        <f t="shared" ref="H595:H598" si="577">(-1)+$Q$1*F594</f>
        <v>1992</v>
      </c>
      <c r="I595">
        <f>(-1)+$Q$1 *F595</f>
        <v>1993</v>
      </c>
      <c r="J595">
        <f>(-1)+$Q$1 *F590</f>
        <v>1992</v>
      </c>
      <c r="K595">
        <f t="shared" si="552"/>
        <v>1984</v>
      </c>
      <c r="L595">
        <f t="shared" si="576"/>
        <v>1984</v>
      </c>
      <c r="M595" t="str">
        <f t="shared" si="549"/>
        <v>Q(down)</v>
      </c>
      <c r="N595">
        <f t="shared" si="550"/>
        <v>1994</v>
      </c>
      <c r="O595">
        <f t="shared" si="551"/>
        <v>0</v>
      </c>
      <c r="P595" s="4"/>
    </row>
    <row r="596" spans="1:16" x14ac:dyDescent="0.3">
      <c r="A596" s="4"/>
      <c r="B596">
        <v>1</v>
      </c>
      <c r="C596">
        <v>2</v>
      </c>
      <c r="D596">
        <v>4</v>
      </c>
      <c r="E596">
        <v>1</v>
      </c>
      <c r="F596">
        <f t="shared" si="547"/>
        <v>1995</v>
      </c>
      <c r="G596">
        <f t="shared" si="574"/>
        <v>1993</v>
      </c>
      <c r="H596">
        <f t="shared" si="577"/>
        <v>1993</v>
      </c>
      <c r="I596">
        <f t="shared" ref="I596:I601" si="578">(-1)+$Q$1 *F601</f>
        <v>1995</v>
      </c>
      <c r="J596">
        <f>(-1)+$Q$1 *F591</f>
        <v>1993</v>
      </c>
      <c r="K596">
        <f t="shared" si="552"/>
        <v>1985</v>
      </c>
      <c r="L596">
        <f t="shared" si="576"/>
        <v>1985</v>
      </c>
      <c r="M596" t="str">
        <f t="shared" si="549"/>
        <v>Q(right)</v>
      </c>
      <c r="N596">
        <f t="shared" si="550"/>
        <v>1995</v>
      </c>
      <c r="O596">
        <f t="shared" si="551"/>
        <v>0</v>
      </c>
      <c r="P596" s="4"/>
    </row>
    <row r="597" spans="1:16" x14ac:dyDescent="0.3">
      <c r="A597" s="4"/>
      <c r="B597">
        <v>1</v>
      </c>
      <c r="C597">
        <v>3</v>
      </c>
      <c r="D597">
        <v>4</v>
      </c>
      <c r="E597">
        <v>1</v>
      </c>
      <c r="F597">
        <f t="shared" si="547"/>
        <v>1994</v>
      </c>
      <c r="G597">
        <f t="shared" si="574"/>
        <v>1992</v>
      </c>
      <c r="H597">
        <f t="shared" si="577"/>
        <v>1994</v>
      </c>
      <c r="I597">
        <f t="shared" si="578"/>
        <v>1994</v>
      </c>
      <c r="J597">
        <f>(-1)+$Q$1 *F597</f>
        <v>1993</v>
      </c>
      <c r="K597">
        <f t="shared" si="552"/>
        <v>1984</v>
      </c>
      <c r="L597">
        <f t="shared" si="576"/>
        <v>1984</v>
      </c>
      <c r="M597" t="str">
        <f t="shared" si="549"/>
        <v>Q(up)</v>
      </c>
      <c r="N597">
        <f t="shared" si="550"/>
        <v>1994</v>
      </c>
      <c r="O597">
        <f t="shared" si="551"/>
        <v>0</v>
      </c>
      <c r="P597" s="4"/>
    </row>
    <row r="598" spans="1:16" x14ac:dyDescent="0.3">
      <c r="A598" s="4"/>
      <c r="B598">
        <v>1</v>
      </c>
      <c r="C598">
        <v>4</v>
      </c>
      <c r="D598">
        <v>4</v>
      </c>
      <c r="E598">
        <v>1</v>
      </c>
      <c r="F598">
        <f t="shared" si="547"/>
        <v>1993</v>
      </c>
      <c r="G598">
        <f t="shared" ref="G598" si="579">(-1)+$Q$1*F598</f>
        <v>1992</v>
      </c>
      <c r="H598">
        <f t="shared" si="577"/>
        <v>1993</v>
      </c>
      <c r="I598">
        <f t="shared" si="578"/>
        <v>1993</v>
      </c>
      <c r="J598">
        <f>(-1)+$Q$1 *F598</f>
        <v>1992</v>
      </c>
      <c r="K598">
        <f t="shared" si="552"/>
        <v>1983</v>
      </c>
      <c r="L598">
        <f t="shared" si="576"/>
        <v>1983</v>
      </c>
      <c r="M598" t="str">
        <f t="shared" si="549"/>
        <v>Q(up)</v>
      </c>
      <c r="N598">
        <f t="shared" si="550"/>
        <v>1993</v>
      </c>
      <c r="O598">
        <f t="shared" si="551"/>
        <v>0</v>
      </c>
      <c r="P598" s="4"/>
    </row>
    <row r="599" spans="1:16" x14ac:dyDescent="0.3">
      <c r="A599" s="4"/>
      <c r="B599">
        <v>2</v>
      </c>
      <c r="C599">
        <v>0</v>
      </c>
      <c r="D599">
        <v>4</v>
      </c>
      <c r="E599">
        <v>1</v>
      </c>
      <c r="F599">
        <f t="shared" si="547"/>
        <v>1998</v>
      </c>
      <c r="G599">
        <f t="shared" ref="G599:G602" si="580">(-1)+$Q$1*F600</f>
        <v>1996</v>
      </c>
      <c r="H599">
        <f t="shared" ref="H599" si="581">(-1)+$Q$1*F599</f>
        <v>1997</v>
      </c>
      <c r="I599">
        <f t="shared" si="578"/>
        <v>1998</v>
      </c>
      <c r="J599">
        <f t="shared" ref="J599:J600" si="582">(-1)+$Q$1 *F599</f>
        <v>1997</v>
      </c>
      <c r="K599">
        <f t="shared" si="552"/>
        <v>1988</v>
      </c>
      <c r="L599">
        <f t="shared" si="576"/>
        <v>1988</v>
      </c>
      <c r="M599" t="str">
        <f t="shared" si="549"/>
        <v>Q(right)</v>
      </c>
      <c r="N599">
        <f t="shared" si="550"/>
        <v>1998</v>
      </c>
      <c r="O599">
        <f t="shared" si="551"/>
        <v>0</v>
      </c>
      <c r="P599" s="4"/>
    </row>
    <row r="600" spans="1:16" x14ac:dyDescent="0.3">
      <c r="A600" s="4"/>
      <c r="B600">
        <v>2</v>
      </c>
      <c r="C600">
        <v>1</v>
      </c>
      <c r="D600">
        <v>4</v>
      </c>
      <c r="E600">
        <v>1</v>
      </c>
      <c r="F600">
        <f t="shared" si="547"/>
        <v>1997</v>
      </c>
      <c r="G600">
        <f t="shared" si="580"/>
        <v>1995</v>
      </c>
      <c r="H600">
        <f t="shared" ref="H600:H603" si="583">(-1)+$Q$1*F599</f>
        <v>1997</v>
      </c>
      <c r="I600">
        <f t="shared" si="578"/>
        <v>1997</v>
      </c>
      <c r="J600">
        <f t="shared" si="582"/>
        <v>1996</v>
      </c>
      <c r="K600">
        <f t="shared" si="552"/>
        <v>1987</v>
      </c>
      <c r="L600">
        <f t="shared" si="576"/>
        <v>1987</v>
      </c>
      <c r="M600" t="str">
        <f t="shared" si="549"/>
        <v>Q(up)</v>
      </c>
      <c r="N600">
        <f t="shared" si="550"/>
        <v>1997</v>
      </c>
      <c r="O600">
        <f t="shared" si="551"/>
        <v>0</v>
      </c>
      <c r="P600" s="4"/>
    </row>
    <row r="601" spans="1:16" x14ac:dyDescent="0.3">
      <c r="A601" s="4"/>
      <c r="B601">
        <v>2</v>
      </c>
      <c r="C601">
        <v>2</v>
      </c>
      <c r="D601">
        <v>4</v>
      </c>
      <c r="E601">
        <v>1</v>
      </c>
      <c r="F601">
        <f t="shared" si="547"/>
        <v>1996</v>
      </c>
      <c r="G601">
        <f t="shared" si="580"/>
        <v>1994</v>
      </c>
      <c r="H601">
        <f t="shared" si="583"/>
        <v>1996</v>
      </c>
      <c r="I601">
        <f t="shared" si="578"/>
        <v>1996</v>
      </c>
      <c r="J601">
        <f t="shared" ref="J601:J606" si="584">(-1)+$Q$1 *F596</f>
        <v>1994</v>
      </c>
      <c r="K601">
        <f t="shared" si="552"/>
        <v>1986</v>
      </c>
      <c r="L601">
        <f t="shared" si="576"/>
        <v>1986</v>
      </c>
      <c r="M601" t="str">
        <f t="shared" si="549"/>
        <v>Q(up)</v>
      </c>
      <c r="N601">
        <f t="shared" si="550"/>
        <v>1996</v>
      </c>
      <c r="O601">
        <f t="shared" si="551"/>
        <v>0</v>
      </c>
      <c r="P601" s="4"/>
    </row>
    <row r="602" spans="1:16" x14ac:dyDescent="0.3">
      <c r="A602" s="4"/>
      <c r="B602">
        <v>2</v>
      </c>
      <c r="C602">
        <v>3</v>
      </c>
      <c r="D602">
        <v>4</v>
      </c>
      <c r="E602">
        <v>1</v>
      </c>
      <c r="F602">
        <f t="shared" si="547"/>
        <v>1995</v>
      </c>
      <c r="G602">
        <f t="shared" si="580"/>
        <v>1993</v>
      </c>
      <c r="H602">
        <f t="shared" si="583"/>
        <v>1995</v>
      </c>
      <c r="I602">
        <f>(-1)+$Q$1 *F602</f>
        <v>1994</v>
      </c>
      <c r="J602">
        <f t="shared" si="584"/>
        <v>1993</v>
      </c>
      <c r="K602">
        <f t="shared" si="552"/>
        <v>1985</v>
      </c>
      <c r="L602">
        <f t="shared" si="576"/>
        <v>1985</v>
      </c>
      <c r="M602" t="str">
        <f t="shared" si="549"/>
        <v>Q(up)</v>
      </c>
      <c r="N602">
        <f t="shared" si="550"/>
        <v>1995</v>
      </c>
      <c r="O602">
        <f t="shared" si="551"/>
        <v>0</v>
      </c>
      <c r="P602" s="4"/>
    </row>
    <row r="603" spans="1:16" x14ac:dyDescent="0.3">
      <c r="A603" s="4"/>
      <c r="B603">
        <v>2</v>
      </c>
      <c r="C603">
        <v>4</v>
      </c>
      <c r="D603">
        <v>4</v>
      </c>
      <c r="E603">
        <v>1</v>
      </c>
      <c r="F603">
        <f t="shared" si="547"/>
        <v>1994</v>
      </c>
      <c r="G603">
        <f t="shared" ref="G603" si="585">(-1)+$Q$1*F603</f>
        <v>1993</v>
      </c>
      <c r="H603">
        <f t="shared" si="583"/>
        <v>1994</v>
      </c>
      <c r="I603">
        <f>(-1)+$Q$1 *F603</f>
        <v>1993</v>
      </c>
      <c r="J603">
        <f t="shared" si="584"/>
        <v>1992</v>
      </c>
      <c r="K603">
        <f t="shared" si="552"/>
        <v>1984</v>
      </c>
      <c r="L603">
        <f t="shared" si="576"/>
        <v>1984</v>
      </c>
      <c r="M603" t="str">
        <f t="shared" si="549"/>
        <v>Q(up)</v>
      </c>
      <c r="N603">
        <f t="shared" si="550"/>
        <v>1994</v>
      </c>
      <c r="O603">
        <f t="shared" si="551"/>
        <v>0</v>
      </c>
      <c r="P603" s="4"/>
    </row>
    <row r="604" spans="1:16" x14ac:dyDescent="0.3">
      <c r="A604" s="4"/>
      <c r="B604">
        <v>3</v>
      </c>
      <c r="C604">
        <v>0</v>
      </c>
      <c r="D604">
        <v>4</v>
      </c>
      <c r="E604">
        <v>1</v>
      </c>
      <c r="F604">
        <f t="shared" si="547"/>
        <v>1999</v>
      </c>
      <c r="G604">
        <f t="shared" ref="G604:G607" si="586">(-1)+$Q$1*F605</f>
        <v>1997</v>
      </c>
      <c r="H604">
        <f t="shared" ref="H604" si="587">(-1)+$Q$1*F604</f>
        <v>1998</v>
      </c>
      <c r="I604">
        <f>(-1)+$Q$1 *F609</f>
        <v>1999</v>
      </c>
      <c r="J604">
        <f t="shared" si="584"/>
        <v>1997</v>
      </c>
      <c r="K604">
        <f t="shared" si="552"/>
        <v>1989</v>
      </c>
      <c r="L604">
        <f t="shared" si="576"/>
        <v>1989</v>
      </c>
      <c r="M604" t="str">
        <f t="shared" si="549"/>
        <v>Q(right)</v>
      </c>
      <c r="N604">
        <f t="shared" si="550"/>
        <v>1999</v>
      </c>
      <c r="O604">
        <f t="shared" si="551"/>
        <v>0</v>
      </c>
      <c r="P604" s="4"/>
    </row>
    <row r="605" spans="1:16" x14ac:dyDescent="0.3">
      <c r="A605" s="4"/>
      <c r="B605">
        <v>3</v>
      </c>
      <c r="C605">
        <v>1</v>
      </c>
      <c r="D605">
        <v>4</v>
      </c>
      <c r="E605">
        <v>1</v>
      </c>
      <c r="F605">
        <f t="shared" si="547"/>
        <v>1998</v>
      </c>
      <c r="G605">
        <f t="shared" si="586"/>
        <v>1996</v>
      </c>
      <c r="H605">
        <f t="shared" ref="H605:H608" si="588">(-1)+$Q$1*F604</f>
        <v>1998</v>
      </c>
      <c r="I605">
        <f t="shared" ref="I605:I608" si="589">(-1)+$Q$1 *F610</f>
        <v>1998</v>
      </c>
      <c r="J605">
        <f t="shared" si="584"/>
        <v>1996</v>
      </c>
      <c r="K605">
        <f t="shared" si="552"/>
        <v>1988</v>
      </c>
      <c r="L605">
        <f t="shared" si="576"/>
        <v>1988</v>
      </c>
      <c r="M605" t="str">
        <f t="shared" si="549"/>
        <v>Q(up)</v>
      </c>
      <c r="N605">
        <f t="shared" si="550"/>
        <v>1998</v>
      </c>
      <c r="O605">
        <f t="shared" si="551"/>
        <v>0</v>
      </c>
      <c r="P605" s="4"/>
    </row>
    <row r="606" spans="1:16" x14ac:dyDescent="0.3">
      <c r="A606" s="4"/>
      <c r="B606">
        <v>3</v>
      </c>
      <c r="C606">
        <v>2</v>
      </c>
      <c r="D606">
        <v>4</v>
      </c>
      <c r="E606">
        <v>1</v>
      </c>
      <c r="F606">
        <f t="shared" si="547"/>
        <v>1997</v>
      </c>
      <c r="G606">
        <f t="shared" si="586"/>
        <v>1995</v>
      </c>
      <c r="H606">
        <f t="shared" si="588"/>
        <v>1997</v>
      </c>
      <c r="I606">
        <f t="shared" si="589"/>
        <v>1997</v>
      </c>
      <c r="J606">
        <f t="shared" si="584"/>
        <v>1995</v>
      </c>
      <c r="K606">
        <f t="shared" si="552"/>
        <v>1987</v>
      </c>
      <c r="L606">
        <f t="shared" si="576"/>
        <v>1987</v>
      </c>
      <c r="M606" t="str">
        <f t="shared" si="549"/>
        <v>Q(up)</v>
      </c>
      <c r="N606">
        <f t="shared" si="550"/>
        <v>1997</v>
      </c>
      <c r="O606">
        <f t="shared" si="551"/>
        <v>0</v>
      </c>
      <c r="P606" s="4"/>
    </row>
    <row r="607" spans="1:16" x14ac:dyDescent="0.3">
      <c r="A607" s="4"/>
      <c r="B607">
        <v>3</v>
      </c>
      <c r="C607">
        <v>3</v>
      </c>
      <c r="D607">
        <v>4</v>
      </c>
      <c r="E607">
        <v>1</v>
      </c>
      <c r="F607">
        <f t="shared" si="547"/>
        <v>1996</v>
      </c>
      <c r="G607">
        <f t="shared" si="586"/>
        <v>1994</v>
      </c>
      <c r="H607">
        <f t="shared" si="588"/>
        <v>1996</v>
      </c>
      <c r="I607">
        <f t="shared" si="589"/>
        <v>1996</v>
      </c>
      <c r="J607">
        <f>(-1)+$Q$1 *F607</f>
        <v>1995</v>
      </c>
      <c r="K607">
        <f t="shared" si="552"/>
        <v>1986</v>
      </c>
      <c r="L607">
        <f t="shared" si="576"/>
        <v>1986</v>
      </c>
      <c r="M607" t="str">
        <f t="shared" si="549"/>
        <v>Q(up)</v>
      </c>
      <c r="N607">
        <f t="shared" si="550"/>
        <v>1996</v>
      </c>
      <c r="O607">
        <f t="shared" si="551"/>
        <v>0</v>
      </c>
      <c r="P607" s="4"/>
    </row>
    <row r="608" spans="1:16" x14ac:dyDescent="0.3">
      <c r="A608" s="4"/>
      <c r="B608">
        <v>3</v>
      </c>
      <c r="C608">
        <v>4</v>
      </c>
      <c r="D608">
        <v>4</v>
      </c>
      <c r="E608">
        <v>1</v>
      </c>
      <c r="F608">
        <f t="shared" si="547"/>
        <v>1995</v>
      </c>
      <c r="G608">
        <f t="shared" ref="G608" si="590">(-1)+$Q$1*F608</f>
        <v>1994</v>
      </c>
      <c r="H608">
        <f t="shared" si="588"/>
        <v>1995</v>
      </c>
      <c r="I608">
        <f t="shared" si="589"/>
        <v>1995</v>
      </c>
      <c r="J608">
        <f>(-1)+$Q$1 *F608</f>
        <v>1994</v>
      </c>
      <c r="K608">
        <f t="shared" si="552"/>
        <v>1985</v>
      </c>
      <c r="L608">
        <f>-1 + $Q$1 * F608</f>
        <v>1994</v>
      </c>
      <c r="M608" t="str">
        <f t="shared" si="549"/>
        <v>Q(up)</v>
      </c>
      <c r="N608">
        <f t="shared" si="550"/>
        <v>1995</v>
      </c>
      <c r="O608">
        <f t="shared" si="551"/>
        <v>0</v>
      </c>
      <c r="P608" s="4"/>
    </row>
    <row r="609" spans="1:16" x14ac:dyDescent="0.3">
      <c r="A609" s="4"/>
      <c r="B609">
        <v>4</v>
      </c>
      <c r="C609">
        <v>0</v>
      </c>
      <c r="D609">
        <v>4</v>
      </c>
      <c r="E609">
        <v>1</v>
      </c>
      <c r="F609">
        <f t="shared" si="547"/>
        <v>2000</v>
      </c>
      <c r="G609">
        <f t="shared" ref="G609:G612" si="591">(-1)+$Q$1*F610</f>
        <v>1998</v>
      </c>
      <c r="H609">
        <f t="shared" ref="H609" si="592">(-1)+$Q$1*F609</f>
        <v>1999</v>
      </c>
      <c r="I609">
        <f>(-1)+$Q$1 *F609</f>
        <v>1999</v>
      </c>
      <c r="J609">
        <f>(-1)+$Q$1 *F604</f>
        <v>1998</v>
      </c>
      <c r="K609">
        <f t="shared" si="552"/>
        <v>1990</v>
      </c>
      <c r="L609">
        <f>$R$1 + $Q$1 * 0</f>
        <v>2000</v>
      </c>
      <c r="M609" t="str">
        <f t="shared" si="549"/>
        <v>Q(dropoff)</v>
      </c>
      <c r="N609">
        <f t="shared" si="550"/>
        <v>2000</v>
      </c>
      <c r="O609">
        <f t="shared" si="551"/>
        <v>0</v>
      </c>
      <c r="P609" s="4"/>
    </row>
    <row r="610" spans="1:16" x14ac:dyDescent="0.3">
      <c r="A610" s="4"/>
      <c r="B610">
        <v>4</v>
      </c>
      <c r="C610">
        <v>1</v>
      </c>
      <c r="D610">
        <v>4</v>
      </c>
      <c r="E610">
        <v>1</v>
      </c>
      <c r="F610">
        <f t="shared" si="547"/>
        <v>1999</v>
      </c>
      <c r="G610">
        <f t="shared" si="591"/>
        <v>1997</v>
      </c>
      <c r="H610">
        <f t="shared" ref="H610:H613" si="593">(-1)+$Q$1*F609</f>
        <v>1999</v>
      </c>
      <c r="I610">
        <f t="shared" ref="I610:I613" si="594">(-1)+$Q$1 *F610</f>
        <v>1998</v>
      </c>
      <c r="J610">
        <f t="shared" ref="J610:J613" si="595">(-1)+$Q$1 *F605</f>
        <v>1997</v>
      </c>
      <c r="K610">
        <f t="shared" si="552"/>
        <v>1989</v>
      </c>
      <c r="L610">
        <f>-10 + $Q$1 * F610</f>
        <v>1989</v>
      </c>
      <c r="M610" t="str">
        <f t="shared" si="549"/>
        <v>Q(up)</v>
      </c>
      <c r="N610">
        <f t="shared" si="550"/>
        <v>1999</v>
      </c>
      <c r="O610">
        <f t="shared" si="551"/>
        <v>0</v>
      </c>
      <c r="P610" s="4"/>
    </row>
    <row r="611" spans="1:16" x14ac:dyDescent="0.3">
      <c r="A611" s="4"/>
      <c r="B611">
        <v>4</v>
      </c>
      <c r="C611">
        <v>2</v>
      </c>
      <c r="D611">
        <v>4</v>
      </c>
      <c r="E611">
        <v>1</v>
      </c>
      <c r="F611">
        <f t="shared" si="547"/>
        <v>1998</v>
      </c>
      <c r="G611">
        <f t="shared" si="591"/>
        <v>1996</v>
      </c>
      <c r="H611">
        <f t="shared" si="593"/>
        <v>1998</v>
      </c>
      <c r="I611">
        <f t="shared" si="594"/>
        <v>1997</v>
      </c>
      <c r="J611">
        <f t="shared" si="595"/>
        <v>1996</v>
      </c>
      <c r="K611">
        <f t="shared" si="552"/>
        <v>1988</v>
      </c>
      <c r="L611">
        <f t="shared" ref="L611:L613" si="596">-10 + $Q$1 * F611</f>
        <v>1988</v>
      </c>
      <c r="M611" t="str">
        <f t="shared" si="549"/>
        <v>Q(up)</v>
      </c>
      <c r="N611">
        <f t="shared" si="550"/>
        <v>1998</v>
      </c>
      <c r="O611">
        <f t="shared" si="551"/>
        <v>0</v>
      </c>
      <c r="P611" s="4"/>
    </row>
    <row r="612" spans="1:16" x14ac:dyDescent="0.3">
      <c r="A612" s="4"/>
      <c r="B612">
        <v>4</v>
      </c>
      <c r="C612">
        <v>3</v>
      </c>
      <c r="D612">
        <v>4</v>
      </c>
      <c r="E612">
        <v>1</v>
      </c>
      <c r="F612">
        <f t="shared" si="547"/>
        <v>1997</v>
      </c>
      <c r="G612">
        <f t="shared" si="591"/>
        <v>1995</v>
      </c>
      <c r="H612">
        <f t="shared" si="593"/>
        <v>1997</v>
      </c>
      <c r="I612">
        <f t="shared" si="594"/>
        <v>1996</v>
      </c>
      <c r="J612">
        <f t="shared" si="595"/>
        <v>1995</v>
      </c>
      <c r="K612">
        <f t="shared" si="552"/>
        <v>1987</v>
      </c>
      <c r="L612">
        <f t="shared" si="596"/>
        <v>1987</v>
      </c>
      <c r="M612" t="str">
        <f t="shared" si="549"/>
        <v>Q(up)</v>
      </c>
      <c r="N612">
        <f t="shared" si="550"/>
        <v>1997</v>
      </c>
      <c r="O612">
        <f t="shared" si="551"/>
        <v>0</v>
      </c>
      <c r="P612" s="4"/>
    </row>
    <row r="613" spans="1:16" x14ac:dyDescent="0.3">
      <c r="A613" s="4"/>
      <c r="B613">
        <v>4</v>
      </c>
      <c r="C613">
        <v>4</v>
      </c>
      <c r="D613">
        <v>4</v>
      </c>
      <c r="E613">
        <v>1</v>
      </c>
      <c r="F613">
        <f t="shared" si="547"/>
        <v>1996</v>
      </c>
      <c r="G613">
        <f>(-1)+$Q$1*F613</f>
        <v>1995</v>
      </c>
      <c r="H613">
        <f t="shared" si="593"/>
        <v>1996</v>
      </c>
      <c r="I613">
        <f t="shared" si="594"/>
        <v>1995</v>
      </c>
      <c r="J613">
        <f t="shared" si="595"/>
        <v>1994</v>
      </c>
      <c r="K613">
        <f t="shared" si="552"/>
        <v>1986</v>
      </c>
      <c r="L613">
        <f t="shared" si="596"/>
        <v>1986</v>
      </c>
      <c r="M613" t="str">
        <f t="shared" si="549"/>
        <v>Q(up)</v>
      </c>
      <c r="N613">
        <f t="shared" si="550"/>
        <v>1996</v>
      </c>
      <c r="O613">
        <f t="shared" si="551"/>
        <v>0</v>
      </c>
      <c r="P613" s="4"/>
    </row>
    <row r="615" spans="1:16" x14ac:dyDescent="0.3">
      <c r="A615" s="4">
        <f>A564+1</f>
        <v>13</v>
      </c>
      <c r="B615">
        <v>0</v>
      </c>
      <c r="C615">
        <v>0</v>
      </c>
      <c r="D615">
        <v>0</v>
      </c>
      <c r="E615">
        <v>1</v>
      </c>
      <c r="F615">
        <f>N564</f>
        <v>2011</v>
      </c>
      <c r="G615">
        <f>(-1)+$Q$1 *F616</f>
        <v>2000</v>
      </c>
      <c r="H615">
        <f>(-1)+$Q$1 *F615</f>
        <v>2010</v>
      </c>
      <c r="I615">
        <f>(-1)+$Q$1 *F620</f>
        <v>2000</v>
      </c>
      <c r="J615">
        <f>(-1)+$Q$1 *F615</f>
        <v>2010</v>
      </c>
      <c r="K615">
        <f>10 + $Q$1 * F640</f>
        <v>2011</v>
      </c>
      <c r="L615">
        <f>-10 + $Q$1 * F615</f>
        <v>2001</v>
      </c>
      <c r="M615" t="str">
        <f>INDEX($G$2:$L$2, MATCH(MAX(G615:L615), G615:L615, 0))</f>
        <v>Q(pickup)</v>
      </c>
      <c r="N615">
        <f>MAX(G615:L615)</f>
        <v>2011</v>
      </c>
      <c r="O615">
        <f>ABS(N615 - F615)</f>
        <v>0</v>
      </c>
      <c r="P615" s="4">
        <f>MAX(O615:O664)</f>
        <v>1967</v>
      </c>
    </row>
    <row r="616" spans="1:16" x14ac:dyDescent="0.3">
      <c r="A616" s="4"/>
      <c r="B616">
        <v>0</v>
      </c>
      <c r="C616">
        <v>1</v>
      </c>
      <c r="D616">
        <v>0</v>
      </c>
      <c r="E616">
        <v>1</v>
      </c>
      <c r="F616">
        <f t="shared" ref="F616:F664" si="597">N565</f>
        <v>2001</v>
      </c>
      <c r="G616">
        <f>(-1)+$Q$1*F617</f>
        <v>1999</v>
      </c>
      <c r="H616">
        <f>(-1)+$Q$1 *F615</f>
        <v>2010</v>
      </c>
      <c r="I616">
        <f>(-1)+$Q$1 *F621</f>
        <v>1999</v>
      </c>
      <c r="J616">
        <f>(-1)+$Q$1 *F616</f>
        <v>2000</v>
      </c>
      <c r="K616">
        <f>-10 + $Q$1 * F616</f>
        <v>1991</v>
      </c>
      <c r="L616">
        <f t="shared" ref="L616:L639" si="598">-10 + $Q$1 * F616</f>
        <v>1991</v>
      </c>
      <c r="M616" t="str">
        <f t="shared" ref="M616:M664" si="599">INDEX($G$2:$L$2, MATCH(MAX(G616:L616), G616:L616, 0))</f>
        <v>Q(up)</v>
      </c>
      <c r="N616">
        <f t="shared" ref="N616:N664" si="600">MAX(G616:L616)</f>
        <v>2010</v>
      </c>
      <c r="O616">
        <f t="shared" ref="O616:O664" si="601">ABS(N616 - F616)</f>
        <v>9</v>
      </c>
      <c r="P616" s="4"/>
    </row>
    <row r="617" spans="1:16" x14ac:dyDescent="0.3">
      <c r="A617" s="4"/>
      <c r="B617">
        <v>0</v>
      </c>
      <c r="C617">
        <v>2</v>
      </c>
      <c r="D617">
        <v>0</v>
      </c>
      <c r="E617">
        <v>1</v>
      </c>
      <c r="F617">
        <f t="shared" si="597"/>
        <v>2000</v>
      </c>
      <c r="G617">
        <f>(-1)+$Q$1*F618</f>
        <v>31</v>
      </c>
      <c r="H617">
        <f>(-1)+$Q$1 *F616</f>
        <v>2000</v>
      </c>
      <c r="I617">
        <f>(-1)+$Q$1 *F622</f>
        <v>31</v>
      </c>
      <c r="J617">
        <f>(-1)+$Q$1 *F617</f>
        <v>1999</v>
      </c>
      <c r="K617">
        <f t="shared" ref="K617:K664" si="602">-10 + $Q$1 * F617</f>
        <v>1990</v>
      </c>
      <c r="L617">
        <f t="shared" si="598"/>
        <v>1990</v>
      </c>
      <c r="M617" t="str">
        <f t="shared" si="599"/>
        <v>Q(up)</v>
      </c>
      <c r="N617">
        <f t="shared" si="600"/>
        <v>2000</v>
      </c>
      <c r="O617">
        <f t="shared" si="601"/>
        <v>0</v>
      </c>
      <c r="P617" s="4"/>
    </row>
    <row r="618" spans="1:16" x14ac:dyDescent="0.3">
      <c r="A618" s="4"/>
      <c r="B618">
        <v>0</v>
      </c>
      <c r="C618">
        <v>3</v>
      </c>
      <c r="D618">
        <v>0</v>
      </c>
      <c r="E618">
        <v>1</v>
      </c>
      <c r="F618">
        <f t="shared" si="597"/>
        <v>32</v>
      </c>
      <c r="G618">
        <f>(-1)+$Q$1*F619</f>
        <v>31</v>
      </c>
      <c r="H618">
        <f>(-1)+$Q$1 *F617</f>
        <v>1999</v>
      </c>
      <c r="I618">
        <f>(-1)+$Q$1 *F618</f>
        <v>31</v>
      </c>
      <c r="J618">
        <f>(-1)+$Q$1 *F618</f>
        <v>31</v>
      </c>
      <c r="K618">
        <f t="shared" si="602"/>
        <v>22</v>
      </c>
      <c r="L618">
        <f t="shared" si="598"/>
        <v>22</v>
      </c>
      <c r="M618" t="str">
        <f t="shared" si="599"/>
        <v>Q(up)</v>
      </c>
      <c r="N618">
        <f t="shared" si="600"/>
        <v>1999</v>
      </c>
      <c r="O618">
        <f t="shared" si="601"/>
        <v>1967</v>
      </c>
      <c r="P618" s="4"/>
    </row>
    <row r="619" spans="1:16" x14ac:dyDescent="0.3">
      <c r="A619" s="4"/>
      <c r="B619">
        <v>0</v>
      </c>
      <c r="C619">
        <v>4</v>
      </c>
      <c r="D619">
        <v>0</v>
      </c>
      <c r="E619">
        <v>1</v>
      </c>
      <c r="F619">
        <f t="shared" si="597"/>
        <v>32</v>
      </c>
      <c r="G619">
        <f>(-1)+$Q$1*F619</f>
        <v>31</v>
      </c>
      <c r="H619">
        <f>(-1)+$Q$1 *F618</f>
        <v>31</v>
      </c>
      <c r="I619">
        <f>(-1)+$Q$1 *F619</f>
        <v>31</v>
      </c>
      <c r="J619">
        <f>(-1)+$Q$1 *F619</f>
        <v>31</v>
      </c>
      <c r="K619">
        <f t="shared" si="602"/>
        <v>22</v>
      </c>
      <c r="L619">
        <f t="shared" si="598"/>
        <v>22</v>
      </c>
      <c r="M619" t="str">
        <f t="shared" si="599"/>
        <v>Q(down)</v>
      </c>
      <c r="N619">
        <f t="shared" si="600"/>
        <v>31</v>
      </c>
      <c r="O619">
        <f t="shared" si="601"/>
        <v>1</v>
      </c>
      <c r="P619" s="4"/>
    </row>
    <row r="620" spans="1:16" x14ac:dyDescent="0.3">
      <c r="A620" s="4"/>
      <c r="B620">
        <v>1</v>
      </c>
      <c r="C620">
        <v>0</v>
      </c>
      <c r="D620">
        <v>0</v>
      </c>
      <c r="E620">
        <v>1</v>
      </c>
      <c r="F620">
        <f t="shared" si="597"/>
        <v>2001</v>
      </c>
      <c r="G620">
        <f>(-1)+$Q$1*F621</f>
        <v>1999</v>
      </c>
      <c r="H620">
        <f>(-1)+$Q$1*F620</f>
        <v>2000</v>
      </c>
      <c r="I620">
        <f>(-1)+$Q$1 *F620</f>
        <v>2000</v>
      </c>
      <c r="J620">
        <f>(-1)+$Q$1 *F615</f>
        <v>2010</v>
      </c>
      <c r="K620">
        <f t="shared" si="602"/>
        <v>1991</v>
      </c>
      <c r="L620">
        <f t="shared" si="598"/>
        <v>1991</v>
      </c>
      <c r="M620" t="str">
        <f t="shared" si="599"/>
        <v>Q(left)</v>
      </c>
      <c r="N620">
        <f t="shared" si="600"/>
        <v>2010</v>
      </c>
      <c r="O620">
        <f t="shared" si="601"/>
        <v>9</v>
      </c>
      <c r="P620" s="4"/>
    </row>
    <row r="621" spans="1:16" x14ac:dyDescent="0.3">
      <c r="A621" s="4"/>
      <c r="B621">
        <v>1</v>
      </c>
      <c r="C621">
        <v>1</v>
      </c>
      <c r="D621">
        <v>0</v>
      </c>
      <c r="E621">
        <v>1</v>
      </c>
      <c r="F621">
        <f t="shared" si="597"/>
        <v>2000</v>
      </c>
      <c r="G621">
        <f>(-1)+$Q$1*F622</f>
        <v>31</v>
      </c>
      <c r="H621">
        <f>(-1)+$Q$1*F620</f>
        <v>2000</v>
      </c>
      <c r="I621">
        <f>(-1)+$Q$1 *F621</f>
        <v>1999</v>
      </c>
      <c r="J621">
        <f>(-1)+$Q$1 *F616</f>
        <v>2000</v>
      </c>
      <c r="K621">
        <f t="shared" si="602"/>
        <v>1990</v>
      </c>
      <c r="L621">
        <f t="shared" si="598"/>
        <v>1990</v>
      </c>
      <c r="M621" t="str">
        <f t="shared" si="599"/>
        <v>Q(up)</v>
      </c>
      <c r="N621">
        <f t="shared" si="600"/>
        <v>2000</v>
      </c>
      <c r="O621">
        <f t="shared" si="601"/>
        <v>0</v>
      </c>
      <c r="P621" s="4"/>
    </row>
    <row r="622" spans="1:16" x14ac:dyDescent="0.3">
      <c r="A622" s="4"/>
      <c r="B622">
        <v>1</v>
      </c>
      <c r="C622">
        <v>2</v>
      </c>
      <c r="D622">
        <v>0</v>
      </c>
      <c r="E622">
        <v>1</v>
      </c>
      <c r="F622">
        <f t="shared" si="597"/>
        <v>32</v>
      </c>
      <c r="G622">
        <f>(-1)+$Q$1*F623</f>
        <v>31</v>
      </c>
      <c r="H622">
        <f t="shared" ref="H622:H624" si="603">(-1)+$Q$1*F621</f>
        <v>1999</v>
      </c>
      <c r="I622">
        <f t="shared" ref="I622:I627" si="604">(-1)+$Q$1 *F627</f>
        <v>31</v>
      </c>
      <c r="J622">
        <f>(-1)+$Q$1 *F617</f>
        <v>1999</v>
      </c>
      <c r="K622">
        <f t="shared" si="602"/>
        <v>22</v>
      </c>
      <c r="L622">
        <f t="shared" si="598"/>
        <v>22</v>
      </c>
      <c r="M622" t="str">
        <f t="shared" si="599"/>
        <v>Q(up)</v>
      </c>
      <c r="N622">
        <f t="shared" si="600"/>
        <v>1999</v>
      </c>
      <c r="O622">
        <f t="shared" si="601"/>
        <v>1967</v>
      </c>
      <c r="P622" s="4"/>
    </row>
    <row r="623" spans="1:16" x14ac:dyDescent="0.3">
      <c r="A623" s="4"/>
      <c r="B623">
        <v>1</v>
      </c>
      <c r="C623">
        <v>3</v>
      </c>
      <c r="D623">
        <v>0</v>
      </c>
      <c r="E623">
        <v>1</v>
      </c>
      <c r="F623">
        <f t="shared" si="597"/>
        <v>32</v>
      </c>
      <c r="G623">
        <f>(-1)+$Q$1*F624</f>
        <v>20</v>
      </c>
      <c r="H623">
        <f t="shared" si="603"/>
        <v>31</v>
      </c>
      <c r="I623">
        <f t="shared" si="604"/>
        <v>20</v>
      </c>
      <c r="J623">
        <f>(-1)+$Q$1 *F623</f>
        <v>31</v>
      </c>
      <c r="K623">
        <f t="shared" si="602"/>
        <v>22</v>
      </c>
      <c r="L623">
        <f t="shared" si="598"/>
        <v>22</v>
      </c>
      <c r="M623" t="str">
        <f t="shared" si="599"/>
        <v>Q(up)</v>
      </c>
      <c r="N623">
        <f t="shared" si="600"/>
        <v>31</v>
      </c>
      <c r="O623">
        <f t="shared" si="601"/>
        <v>1</v>
      </c>
      <c r="P623" s="4"/>
    </row>
    <row r="624" spans="1:16" x14ac:dyDescent="0.3">
      <c r="A624" s="4"/>
      <c r="B624">
        <v>1</v>
      </c>
      <c r="C624">
        <v>4</v>
      </c>
      <c r="D624">
        <v>0</v>
      </c>
      <c r="E624">
        <v>1</v>
      </c>
      <c r="F624">
        <f t="shared" si="597"/>
        <v>21</v>
      </c>
      <c r="G624">
        <f>(-1)+$Q$1*F624</f>
        <v>20</v>
      </c>
      <c r="H624">
        <f t="shared" si="603"/>
        <v>31</v>
      </c>
      <c r="I624">
        <f t="shared" si="604"/>
        <v>20</v>
      </c>
      <c r="J624">
        <f>(-1)+$Q$1 *F624</f>
        <v>20</v>
      </c>
      <c r="K624">
        <f t="shared" si="602"/>
        <v>11</v>
      </c>
      <c r="L624">
        <f t="shared" si="598"/>
        <v>11</v>
      </c>
      <c r="M624" t="str">
        <f t="shared" si="599"/>
        <v>Q(up)</v>
      </c>
      <c r="N624">
        <f t="shared" si="600"/>
        <v>31</v>
      </c>
      <c r="O624">
        <f t="shared" si="601"/>
        <v>10</v>
      </c>
      <c r="P624" s="4"/>
    </row>
    <row r="625" spans="1:16" x14ac:dyDescent="0.3">
      <c r="A625" s="4"/>
      <c r="B625">
        <v>2</v>
      </c>
      <c r="C625">
        <v>0</v>
      </c>
      <c r="D625">
        <v>0</v>
      </c>
      <c r="E625">
        <v>1</v>
      </c>
      <c r="F625">
        <f t="shared" si="597"/>
        <v>21</v>
      </c>
      <c r="G625">
        <f>(-1)+$Q$1*F626</f>
        <v>20</v>
      </c>
      <c r="H625">
        <f>(-1)+$Q$1*F625</f>
        <v>20</v>
      </c>
      <c r="I625">
        <f t="shared" si="604"/>
        <v>9</v>
      </c>
      <c r="J625">
        <f t="shared" ref="J625:J626" si="605">(-1)+$Q$1 *F625</f>
        <v>20</v>
      </c>
      <c r="K625">
        <f t="shared" si="602"/>
        <v>11</v>
      </c>
      <c r="L625">
        <f t="shared" si="598"/>
        <v>11</v>
      </c>
      <c r="M625" t="str">
        <f t="shared" si="599"/>
        <v>Q(down)</v>
      </c>
      <c r="N625">
        <f t="shared" si="600"/>
        <v>20</v>
      </c>
      <c r="O625">
        <f t="shared" si="601"/>
        <v>1</v>
      </c>
      <c r="P625" s="4"/>
    </row>
    <row r="626" spans="1:16" x14ac:dyDescent="0.3">
      <c r="A626" s="4"/>
      <c r="B626">
        <v>2</v>
      </c>
      <c r="C626">
        <v>1</v>
      </c>
      <c r="D626">
        <v>0</v>
      </c>
      <c r="E626">
        <v>1</v>
      </c>
      <c r="F626">
        <f t="shared" si="597"/>
        <v>21</v>
      </c>
      <c r="G626">
        <f>(-1)+$Q$1*F627</f>
        <v>31</v>
      </c>
      <c r="H626">
        <f>(-1)+$Q$1*F625</f>
        <v>20</v>
      </c>
      <c r="I626">
        <f t="shared" si="604"/>
        <v>20</v>
      </c>
      <c r="J626">
        <f t="shared" si="605"/>
        <v>20</v>
      </c>
      <c r="K626">
        <f t="shared" si="602"/>
        <v>11</v>
      </c>
      <c r="L626">
        <f t="shared" si="598"/>
        <v>11</v>
      </c>
      <c r="M626" t="str">
        <f t="shared" si="599"/>
        <v>Q(down)</v>
      </c>
      <c r="N626">
        <f t="shared" si="600"/>
        <v>31</v>
      </c>
      <c r="O626">
        <f t="shared" si="601"/>
        <v>10</v>
      </c>
      <c r="P626" s="4"/>
    </row>
    <row r="627" spans="1:16" x14ac:dyDescent="0.3">
      <c r="A627" s="4"/>
      <c r="B627">
        <v>2</v>
      </c>
      <c r="C627">
        <v>2</v>
      </c>
      <c r="D627">
        <v>0</v>
      </c>
      <c r="E627">
        <v>1</v>
      </c>
      <c r="F627">
        <f t="shared" si="597"/>
        <v>32</v>
      </c>
      <c r="G627">
        <f>(-1)+$Q$1*F628</f>
        <v>20</v>
      </c>
      <c r="H627">
        <f t="shared" ref="H627:H629" si="606">(-1)+$Q$1*F626</f>
        <v>20</v>
      </c>
      <c r="I627">
        <f t="shared" si="604"/>
        <v>20</v>
      </c>
      <c r="J627">
        <f t="shared" ref="J627:J632" si="607">(-1)+$Q$1 *F622</f>
        <v>31</v>
      </c>
      <c r="K627">
        <f t="shared" si="602"/>
        <v>22</v>
      </c>
      <c r="L627">
        <f t="shared" si="598"/>
        <v>22</v>
      </c>
      <c r="M627" t="str">
        <f t="shared" si="599"/>
        <v>Q(left)</v>
      </c>
      <c r="N627">
        <f t="shared" si="600"/>
        <v>31</v>
      </c>
      <c r="O627">
        <f t="shared" si="601"/>
        <v>1</v>
      </c>
      <c r="P627" s="4"/>
    </row>
    <row r="628" spans="1:16" x14ac:dyDescent="0.3">
      <c r="A628" s="4"/>
      <c r="B628">
        <v>2</v>
      </c>
      <c r="C628">
        <v>3</v>
      </c>
      <c r="D628">
        <v>0</v>
      </c>
      <c r="E628">
        <v>1</v>
      </c>
      <c r="F628">
        <f t="shared" si="597"/>
        <v>21</v>
      </c>
      <c r="G628">
        <f>(-1)+$Q$1*F629</f>
        <v>20</v>
      </c>
      <c r="H628">
        <f t="shared" si="606"/>
        <v>31</v>
      </c>
      <c r="I628">
        <f>(-1)+$Q$1 *F628</f>
        <v>20</v>
      </c>
      <c r="J628">
        <f t="shared" si="607"/>
        <v>31</v>
      </c>
      <c r="K628">
        <f t="shared" si="602"/>
        <v>11</v>
      </c>
      <c r="L628">
        <f t="shared" si="598"/>
        <v>11</v>
      </c>
      <c r="M628" t="str">
        <f t="shared" si="599"/>
        <v>Q(up)</v>
      </c>
      <c r="N628">
        <f t="shared" si="600"/>
        <v>31</v>
      </c>
      <c r="O628">
        <f t="shared" si="601"/>
        <v>10</v>
      </c>
      <c r="P628" s="4"/>
    </row>
    <row r="629" spans="1:16" x14ac:dyDescent="0.3">
      <c r="A629" s="4"/>
      <c r="B629">
        <v>2</v>
      </c>
      <c r="C629">
        <v>4</v>
      </c>
      <c r="D629">
        <v>0</v>
      </c>
      <c r="E629">
        <v>1</v>
      </c>
      <c r="F629">
        <f t="shared" si="597"/>
        <v>21</v>
      </c>
      <c r="G629">
        <f>(-1)+$Q$1*F629</f>
        <v>20</v>
      </c>
      <c r="H629">
        <f t="shared" si="606"/>
        <v>20</v>
      </c>
      <c r="I629">
        <f>(-1)+$Q$1 *F629</f>
        <v>20</v>
      </c>
      <c r="J629">
        <f t="shared" si="607"/>
        <v>20</v>
      </c>
      <c r="K629">
        <f t="shared" si="602"/>
        <v>11</v>
      </c>
      <c r="L629">
        <f t="shared" si="598"/>
        <v>11</v>
      </c>
      <c r="M629" t="str">
        <f t="shared" si="599"/>
        <v>Q(down)</v>
      </c>
      <c r="N629">
        <f t="shared" si="600"/>
        <v>20</v>
      </c>
      <c r="O629">
        <f t="shared" si="601"/>
        <v>1</v>
      </c>
      <c r="P629" s="4"/>
    </row>
    <row r="630" spans="1:16" x14ac:dyDescent="0.3">
      <c r="A630" s="4"/>
      <c r="B630">
        <v>3</v>
      </c>
      <c r="C630">
        <v>0</v>
      </c>
      <c r="D630">
        <v>0</v>
      </c>
      <c r="E630">
        <v>1</v>
      </c>
      <c r="F630">
        <f t="shared" si="597"/>
        <v>10</v>
      </c>
      <c r="G630">
        <f t="shared" ref="G630:G633" si="608">(-1)+$Q$1*F631</f>
        <v>20</v>
      </c>
      <c r="H630">
        <f t="shared" ref="H630" si="609">(-1)+$Q$1*F630</f>
        <v>9</v>
      </c>
      <c r="I630">
        <f>(-1)+$Q$1 *F635</f>
        <v>9</v>
      </c>
      <c r="J630">
        <f t="shared" si="607"/>
        <v>20</v>
      </c>
      <c r="K630">
        <f t="shared" si="602"/>
        <v>0</v>
      </c>
      <c r="L630">
        <f t="shared" si="598"/>
        <v>0</v>
      </c>
      <c r="M630" t="str">
        <f t="shared" si="599"/>
        <v>Q(down)</v>
      </c>
      <c r="N630">
        <f t="shared" si="600"/>
        <v>20</v>
      </c>
      <c r="O630">
        <f t="shared" si="601"/>
        <v>10</v>
      </c>
      <c r="P630" s="4"/>
    </row>
    <row r="631" spans="1:16" x14ac:dyDescent="0.3">
      <c r="A631" s="4"/>
      <c r="B631">
        <v>3</v>
      </c>
      <c r="C631">
        <v>1</v>
      </c>
      <c r="D631">
        <v>0</v>
      </c>
      <c r="E631">
        <v>1</v>
      </c>
      <c r="F631">
        <f t="shared" si="597"/>
        <v>21</v>
      </c>
      <c r="G631">
        <f t="shared" si="608"/>
        <v>20</v>
      </c>
      <c r="H631">
        <f t="shared" ref="H631:H634" si="610">(-1)+$Q$1*F630</f>
        <v>9</v>
      </c>
      <c r="I631">
        <f t="shared" ref="I631:I634" si="611">(-1)+$Q$1 *F636</f>
        <v>9</v>
      </c>
      <c r="J631">
        <f t="shared" si="607"/>
        <v>20</v>
      </c>
      <c r="K631">
        <f t="shared" si="602"/>
        <v>11</v>
      </c>
      <c r="L631">
        <f t="shared" si="598"/>
        <v>11</v>
      </c>
      <c r="M631" t="str">
        <f t="shared" si="599"/>
        <v>Q(down)</v>
      </c>
      <c r="N631">
        <f t="shared" si="600"/>
        <v>20</v>
      </c>
      <c r="O631">
        <f t="shared" si="601"/>
        <v>1</v>
      </c>
      <c r="P631" s="4"/>
    </row>
    <row r="632" spans="1:16" x14ac:dyDescent="0.3">
      <c r="A632" s="4"/>
      <c r="B632">
        <v>3</v>
      </c>
      <c r="C632">
        <v>2</v>
      </c>
      <c r="D632">
        <v>0</v>
      </c>
      <c r="E632">
        <v>1</v>
      </c>
      <c r="F632">
        <f t="shared" si="597"/>
        <v>21</v>
      </c>
      <c r="G632">
        <f t="shared" si="608"/>
        <v>20</v>
      </c>
      <c r="H632">
        <f t="shared" si="610"/>
        <v>20</v>
      </c>
      <c r="I632">
        <f t="shared" si="611"/>
        <v>20</v>
      </c>
      <c r="J632">
        <f t="shared" si="607"/>
        <v>31</v>
      </c>
      <c r="K632">
        <f t="shared" si="602"/>
        <v>11</v>
      </c>
      <c r="L632">
        <f t="shared" si="598"/>
        <v>11</v>
      </c>
      <c r="M632" t="str">
        <f t="shared" si="599"/>
        <v>Q(left)</v>
      </c>
      <c r="N632">
        <f t="shared" si="600"/>
        <v>31</v>
      </c>
      <c r="O632">
        <f t="shared" si="601"/>
        <v>10</v>
      </c>
      <c r="P632" s="4"/>
    </row>
    <row r="633" spans="1:16" x14ac:dyDescent="0.3">
      <c r="A633" s="4"/>
      <c r="B633">
        <v>3</v>
      </c>
      <c r="C633">
        <v>3</v>
      </c>
      <c r="D633">
        <v>0</v>
      </c>
      <c r="E633">
        <v>1</v>
      </c>
      <c r="F633">
        <f t="shared" si="597"/>
        <v>21</v>
      </c>
      <c r="G633">
        <f t="shared" si="608"/>
        <v>9</v>
      </c>
      <c r="H633">
        <f t="shared" si="610"/>
        <v>20</v>
      </c>
      <c r="I633">
        <f t="shared" si="611"/>
        <v>9</v>
      </c>
      <c r="J633">
        <f>(-1)+$Q$1 *F633</f>
        <v>20</v>
      </c>
      <c r="K633">
        <f t="shared" si="602"/>
        <v>11</v>
      </c>
      <c r="L633">
        <f t="shared" si="598"/>
        <v>11</v>
      </c>
      <c r="M633" t="str">
        <f t="shared" si="599"/>
        <v>Q(up)</v>
      </c>
      <c r="N633">
        <f t="shared" si="600"/>
        <v>20</v>
      </c>
      <c r="O633">
        <f t="shared" si="601"/>
        <v>1</v>
      </c>
      <c r="P633" s="4"/>
    </row>
    <row r="634" spans="1:16" x14ac:dyDescent="0.3">
      <c r="A634" s="4"/>
      <c r="B634">
        <v>3</v>
      </c>
      <c r="C634">
        <v>4</v>
      </c>
      <c r="D634">
        <v>0</v>
      </c>
      <c r="E634">
        <v>1</v>
      </c>
      <c r="F634">
        <f t="shared" si="597"/>
        <v>10</v>
      </c>
      <c r="G634">
        <f t="shared" ref="G634" si="612">(-1)+$Q$1*F634</f>
        <v>9</v>
      </c>
      <c r="H634">
        <f t="shared" si="610"/>
        <v>20</v>
      </c>
      <c r="I634">
        <f t="shared" si="611"/>
        <v>9</v>
      </c>
      <c r="J634">
        <f>(-1)+$Q$1 *F634</f>
        <v>9</v>
      </c>
      <c r="K634">
        <f t="shared" si="602"/>
        <v>0</v>
      </c>
      <c r="L634">
        <f t="shared" si="598"/>
        <v>0</v>
      </c>
      <c r="M634" t="str">
        <f t="shared" si="599"/>
        <v>Q(up)</v>
      </c>
      <c r="N634">
        <f t="shared" si="600"/>
        <v>20</v>
      </c>
      <c r="O634">
        <f t="shared" si="601"/>
        <v>10</v>
      </c>
      <c r="P634" s="4"/>
    </row>
    <row r="635" spans="1:16" x14ac:dyDescent="0.3">
      <c r="A635" s="4"/>
      <c r="B635">
        <v>4</v>
      </c>
      <c r="C635">
        <v>0</v>
      </c>
      <c r="D635">
        <v>0</v>
      </c>
      <c r="E635">
        <v>1</v>
      </c>
      <c r="F635">
        <f t="shared" si="597"/>
        <v>10</v>
      </c>
      <c r="G635">
        <f t="shared" ref="G635:G638" si="613">(-1)+$Q$1*F636</f>
        <v>9</v>
      </c>
      <c r="H635">
        <f t="shared" ref="H635" si="614">(-1)+$Q$1*F635</f>
        <v>9</v>
      </c>
      <c r="I635">
        <f>(-1)+$Q$1 *F635</f>
        <v>9</v>
      </c>
      <c r="J635">
        <f>(-1)+$Q$1 *F630</f>
        <v>9</v>
      </c>
      <c r="K635">
        <f t="shared" si="602"/>
        <v>0</v>
      </c>
      <c r="L635">
        <f t="shared" si="598"/>
        <v>0</v>
      </c>
      <c r="M635" t="str">
        <f t="shared" si="599"/>
        <v>Q(down)</v>
      </c>
      <c r="N635">
        <f t="shared" si="600"/>
        <v>9</v>
      </c>
      <c r="O635">
        <f t="shared" si="601"/>
        <v>1</v>
      </c>
      <c r="P635" s="4"/>
    </row>
    <row r="636" spans="1:16" x14ac:dyDescent="0.3">
      <c r="A636" s="4"/>
      <c r="B636">
        <v>4</v>
      </c>
      <c r="C636">
        <v>1</v>
      </c>
      <c r="D636">
        <v>0</v>
      </c>
      <c r="E636">
        <v>1</v>
      </c>
      <c r="F636">
        <f t="shared" si="597"/>
        <v>10</v>
      </c>
      <c r="G636">
        <f t="shared" si="613"/>
        <v>20</v>
      </c>
      <c r="H636">
        <f t="shared" ref="H636:H639" si="615">(-1)+$Q$1*F635</f>
        <v>9</v>
      </c>
      <c r="I636">
        <f t="shared" ref="I636:I639" si="616">(-1)+$Q$1 *F636</f>
        <v>9</v>
      </c>
      <c r="J636">
        <f t="shared" ref="J636:J639" si="617">(-1)+$Q$1 *F631</f>
        <v>20</v>
      </c>
      <c r="K636">
        <f t="shared" si="602"/>
        <v>0</v>
      </c>
      <c r="L636">
        <f t="shared" si="598"/>
        <v>0</v>
      </c>
      <c r="M636" t="str">
        <f t="shared" si="599"/>
        <v>Q(down)</v>
      </c>
      <c r="N636">
        <f t="shared" si="600"/>
        <v>20</v>
      </c>
      <c r="O636">
        <f t="shared" si="601"/>
        <v>10</v>
      </c>
      <c r="P636" s="4"/>
    </row>
    <row r="637" spans="1:16" x14ac:dyDescent="0.3">
      <c r="A637" s="4"/>
      <c r="B637">
        <v>4</v>
      </c>
      <c r="C637">
        <v>2</v>
      </c>
      <c r="D637">
        <v>0</v>
      </c>
      <c r="E637">
        <v>1</v>
      </c>
      <c r="F637">
        <f t="shared" si="597"/>
        <v>21</v>
      </c>
      <c r="G637">
        <f t="shared" si="613"/>
        <v>9</v>
      </c>
      <c r="H637">
        <f t="shared" si="615"/>
        <v>9</v>
      </c>
      <c r="I637">
        <f t="shared" si="616"/>
        <v>20</v>
      </c>
      <c r="J637">
        <f t="shared" si="617"/>
        <v>20</v>
      </c>
      <c r="K637">
        <f t="shared" si="602"/>
        <v>11</v>
      </c>
      <c r="L637">
        <f t="shared" si="598"/>
        <v>11</v>
      </c>
      <c r="M637" t="str">
        <f t="shared" si="599"/>
        <v>Q(right)</v>
      </c>
      <c r="N637">
        <f t="shared" si="600"/>
        <v>20</v>
      </c>
      <c r="O637">
        <f t="shared" si="601"/>
        <v>1</v>
      </c>
      <c r="P637" s="4"/>
    </row>
    <row r="638" spans="1:16" x14ac:dyDescent="0.3">
      <c r="A638" s="4"/>
      <c r="B638">
        <v>4</v>
      </c>
      <c r="C638">
        <v>3</v>
      </c>
      <c r="D638">
        <v>0</v>
      </c>
      <c r="E638">
        <v>1</v>
      </c>
      <c r="F638">
        <f t="shared" si="597"/>
        <v>10</v>
      </c>
      <c r="G638">
        <f t="shared" si="613"/>
        <v>9</v>
      </c>
      <c r="H638">
        <f t="shared" si="615"/>
        <v>20</v>
      </c>
      <c r="I638">
        <f t="shared" si="616"/>
        <v>9</v>
      </c>
      <c r="J638">
        <f t="shared" si="617"/>
        <v>20</v>
      </c>
      <c r="K638">
        <f t="shared" si="602"/>
        <v>0</v>
      </c>
      <c r="L638">
        <f t="shared" si="598"/>
        <v>0</v>
      </c>
      <c r="M638" t="str">
        <f t="shared" si="599"/>
        <v>Q(up)</v>
      </c>
      <c r="N638">
        <f t="shared" si="600"/>
        <v>20</v>
      </c>
      <c r="O638">
        <f t="shared" si="601"/>
        <v>10</v>
      </c>
      <c r="P638" s="4"/>
    </row>
    <row r="639" spans="1:16" x14ac:dyDescent="0.3">
      <c r="A639" s="4"/>
      <c r="B639">
        <v>4</v>
      </c>
      <c r="C639">
        <v>4</v>
      </c>
      <c r="D639">
        <v>0</v>
      </c>
      <c r="E639">
        <v>1</v>
      </c>
      <c r="F639">
        <f t="shared" si="597"/>
        <v>10</v>
      </c>
      <c r="G639">
        <f t="shared" ref="G639" si="618">(-1)+$Q$1*F639</f>
        <v>9</v>
      </c>
      <c r="H639">
        <f t="shared" si="615"/>
        <v>9</v>
      </c>
      <c r="I639">
        <f t="shared" si="616"/>
        <v>9</v>
      </c>
      <c r="J639">
        <f t="shared" si="617"/>
        <v>9</v>
      </c>
      <c r="K639">
        <f t="shared" si="602"/>
        <v>0</v>
      </c>
      <c r="L639">
        <f t="shared" si="598"/>
        <v>0</v>
      </c>
      <c r="M639" t="str">
        <f t="shared" si="599"/>
        <v>Q(down)</v>
      </c>
      <c r="N639">
        <f t="shared" si="600"/>
        <v>9</v>
      </c>
      <c r="O639">
        <f t="shared" si="601"/>
        <v>1</v>
      </c>
      <c r="P639" s="4"/>
    </row>
    <row r="640" spans="1:16" x14ac:dyDescent="0.3">
      <c r="A640" s="4"/>
      <c r="B640">
        <v>0</v>
      </c>
      <c r="C640">
        <v>0</v>
      </c>
      <c r="D640">
        <v>4</v>
      </c>
      <c r="E640">
        <v>1</v>
      </c>
      <c r="F640">
        <f t="shared" si="597"/>
        <v>2001</v>
      </c>
      <c r="G640">
        <f t="shared" ref="G640:G643" si="619">(-1)+$Q$1*F641</f>
        <v>1999</v>
      </c>
      <c r="H640">
        <f t="shared" ref="H640" si="620">(-1)+$Q$1*F640</f>
        <v>2000</v>
      </c>
      <c r="I640">
        <f>(-1)+$Q$1 *F645</f>
        <v>1999</v>
      </c>
      <c r="J640">
        <f>(-1)+$Q$1 *F640</f>
        <v>2000</v>
      </c>
      <c r="K640">
        <f t="shared" si="602"/>
        <v>1991</v>
      </c>
      <c r="L640">
        <f>-1 + $Q$1 * F615</f>
        <v>2010</v>
      </c>
      <c r="M640" t="str">
        <f t="shared" si="599"/>
        <v>Q(dropoff)</v>
      </c>
      <c r="N640">
        <f t="shared" si="600"/>
        <v>2010</v>
      </c>
      <c r="O640">
        <f t="shared" si="601"/>
        <v>9</v>
      </c>
      <c r="P640" s="4"/>
    </row>
    <row r="641" spans="1:16" x14ac:dyDescent="0.3">
      <c r="A641" s="4"/>
      <c r="B641">
        <v>0</v>
      </c>
      <c r="C641">
        <v>1</v>
      </c>
      <c r="D641">
        <v>4</v>
      </c>
      <c r="E641">
        <v>1</v>
      </c>
      <c r="F641">
        <f t="shared" si="597"/>
        <v>2000</v>
      </c>
      <c r="G641">
        <f t="shared" si="619"/>
        <v>1993</v>
      </c>
      <c r="H641">
        <f t="shared" ref="H641:H644" si="621">(-1)+$Q$1*F640</f>
        <v>2000</v>
      </c>
      <c r="I641">
        <f>(-1)+$Q$1 *F646</f>
        <v>1993</v>
      </c>
      <c r="J641">
        <f>(-1)+$Q$1 *F641</f>
        <v>1999</v>
      </c>
      <c r="K641">
        <f t="shared" si="602"/>
        <v>1990</v>
      </c>
      <c r="L641">
        <f t="shared" ref="L641:L659" si="622">-10 + $Q$1 * F641</f>
        <v>1990</v>
      </c>
      <c r="M641" t="str">
        <f t="shared" si="599"/>
        <v>Q(up)</v>
      </c>
      <c r="N641">
        <f t="shared" si="600"/>
        <v>2000</v>
      </c>
      <c r="O641">
        <f t="shared" si="601"/>
        <v>0</v>
      </c>
      <c r="P641" s="4"/>
    </row>
    <row r="642" spans="1:16" x14ac:dyDescent="0.3">
      <c r="A642" s="4"/>
      <c r="B642">
        <v>0</v>
      </c>
      <c r="C642">
        <v>2</v>
      </c>
      <c r="D642">
        <v>4</v>
      </c>
      <c r="E642">
        <v>1</v>
      </c>
      <c r="F642">
        <f t="shared" si="597"/>
        <v>1994</v>
      </c>
      <c r="G642">
        <f t="shared" si="619"/>
        <v>1992</v>
      </c>
      <c r="H642">
        <f t="shared" si="621"/>
        <v>1999</v>
      </c>
      <c r="I642">
        <f>(-1)+$Q$1 *F647</f>
        <v>1994</v>
      </c>
      <c r="J642">
        <f>(-1)+$Q$1 *F642</f>
        <v>1993</v>
      </c>
      <c r="K642">
        <f t="shared" si="602"/>
        <v>1984</v>
      </c>
      <c r="L642">
        <f t="shared" si="622"/>
        <v>1984</v>
      </c>
      <c r="M642" t="str">
        <f t="shared" si="599"/>
        <v>Q(up)</v>
      </c>
      <c r="N642">
        <f t="shared" si="600"/>
        <v>1999</v>
      </c>
      <c r="O642">
        <f t="shared" si="601"/>
        <v>5</v>
      </c>
      <c r="P642" s="4"/>
    </row>
    <row r="643" spans="1:16" x14ac:dyDescent="0.3">
      <c r="A643" s="4"/>
      <c r="B643">
        <v>0</v>
      </c>
      <c r="C643">
        <v>3</v>
      </c>
      <c r="D643">
        <v>4</v>
      </c>
      <c r="E643">
        <v>1</v>
      </c>
      <c r="F643">
        <f t="shared" si="597"/>
        <v>1993</v>
      </c>
      <c r="G643">
        <f t="shared" si="619"/>
        <v>1991</v>
      </c>
      <c r="H643">
        <f t="shared" si="621"/>
        <v>1993</v>
      </c>
      <c r="I643">
        <f>(-1)+$Q$1 *F643</f>
        <v>1992</v>
      </c>
      <c r="J643">
        <f>(-1)+$Q$1 *F643</f>
        <v>1992</v>
      </c>
      <c r="K643">
        <f t="shared" si="602"/>
        <v>1983</v>
      </c>
      <c r="L643">
        <f t="shared" si="622"/>
        <v>1983</v>
      </c>
      <c r="M643" t="str">
        <f t="shared" si="599"/>
        <v>Q(up)</v>
      </c>
      <c r="N643">
        <f t="shared" si="600"/>
        <v>1993</v>
      </c>
      <c r="O643">
        <f t="shared" si="601"/>
        <v>0</v>
      </c>
      <c r="P643" s="4"/>
    </row>
    <row r="644" spans="1:16" x14ac:dyDescent="0.3">
      <c r="A644" s="4"/>
      <c r="B644">
        <v>0</v>
      </c>
      <c r="C644">
        <v>4</v>
      </c>
      <c r="D644">
        <v>4</v>
      </c>
      <c r="E644">
        <v>1</v>
      </c>
      <c r="F644">
        <f t="shared" si="597"/>
        <v>1992</v>
      </c>
      <c r="G644">
        <f t="shared" ref="G644" si="623">(-1)+$Q$1*F644</f>
        <v>1991</v>
      </c>
      <c r="H644">
        <f t="shared" si="621"/>
        <v>1992</v>
      </c>
      <c r="I644">
        <f>(-1)+$Q$1 *F644</f>
        <v>1991</v>
      </c>
      <c r="J644">
        <f>(-1)+$Q$1 *F644</f>
        <v>1991</v>
      </c>
      <c r="K644">
        <f t="shared" si="602"/>
        <v>1982</v>
      </c>
      <c r="L644">
        <f>-1 + $Q$1 * F619</f>
        <v>31</v>
      </c>
      <c r="M644" t="str">
        <f t="shared" si="599"/>
        <v>Q(up)</v>
      </c>
      <c r="N644">
        <f t="shared" si="600"/>
        <v>1992</v>
      </c>
      <c r="O644">
        <f t="shared" si="601"/>
        <v>0</v>
      </c>
      <c r="P644" s="4"/>
    </row>
    <row r="645" spans="1:16" x14ac:dyDescent="0.3">
      <c r="A645" s="4"/>
      <c r="B645">
        <v>1</v>
      </c>
      <c r="C645">
        <v>0</v>
      </c>
      <c r="D645">
        <v>4</v>
      </c>
      <c r="E645">
        <v>1</v>
      </c>
      <c r="F645">
        <f t="shared" si="597"/>
        <v>2000</v>
      </c>
      <c r="G645">
        <f t="shared" ref="G645:G648" si="624">(-1)+$Q$1*F646</f>
        <v>1993</v>
      </c>
      <c r="H645">
        <f t="shared" ref="H645" si="625">(-1)+$Q$1*F645</f>
        <v>1999</v>
      </c>
      <c r="I645">
        <f>(-1)+$Q$1 *F645</f>
        <v>1999</v>
      </c>
      <c r="J645">
        <f>(-1)+$Q$1 *F640</f>
        <v>2000</v>
      </c>
      <c r="K645">
        <f t="shared" si="602"/>
        <v>1990</v>
      </c>
      <c r="L645">
        <f t="shared" ref="L645:L663" si="626">-10 + $Q$1 * F645</f>
        <v>1990</v>
      </c>
      <c r="M645" t="str">
        <f t="shared" si="599"/>
        <v>Q(left)</v>
      </c>
      <c r="N645">
        <f t="shared" si="600"/>
        <v>2000</v>
      </c>
      <c r="O645">
        <f t="shared" si="601"/>
        <v>0</v>
      </c>
      <c r="P645" s="4"/>
    </row>
    <row r="646" spans="1:16" x14ac:dyDescent="0.3">
      <c r="A646" s="4"/>
      <c r="B646">
        <v>1</v>
      </c>
      <c r="C646">
        <v>1</v>
      </c>
      <c r="D646">
        <v>4</v>
      </c>
      <c r="E646">
        <v>1</v>
      </c>
      <c r="F646">
        <f t="shared" si="597"/>
        <v>1994</v>
      </c>
      <c r="G646">
        <f t="shared" si="624"/>
        <v>1994</v>
      </c>
      <c r="H646">
        <f t="shared" ref="H646:H649" si="627">(-1)+$Q$1*F645</f>
        <v>1999</v>
      </c>
      <c r="I646">
        <f>(-1)+$Q$1 *F646</f>
        <v>1993</v>
      </c>
      <c r="J646">
        <f>(-1)+$Q$1 *F641</f>
        <v>1999</v>
      </c>
      <c r="K646">
        <f t="shared" si="602"/>
        <v>1984</v>
      </c>
      <c r="L646">
        <f t="shared" si="626"/>
        <v>1984</v>
      </c>
      <c r="M646" t="str">
        <f t="shared" si="599"/>
        <v>Q(up)</v>
      </c>
      <c r="N646">
        <f t="shared" si="600"/>
        <v>1999</v>
      </c>
      <c r="O646">
        <f t="shared" si="601"/>
        <v>5</v>
      </c>
      <c r="P646" s="4"/>
    </row>
    <row r="647" spans="1:16" x14ac:dyDescent="0.3">
      <c r="A647" s="4"/>
      <c r="B647">
        <v>1</v>
      </c>
      <c r="C647">
        <v>2</v>
      </c>
      <c r="D647">
        <v>4</v>
      </c>
      <c r="E647">
        <v>1</v>
      </c>
      <c r="F647">
        <f t="shared" si="597"/>
        <v>1995</v>
      </c>
      <c r="G647">
        <f t="shared" si="624"/>
        <v>1993</v>
      </c>
      <c r="H647">
        <f t="shared" si="627"/>
        <v>1993</v>
      </c>
      <c r="I647">
        <f t="shared" ref="I647:I652" si="628">(-1)+$Q$1 *F652</f>
        <v>1995</v>
      </c>
      <c r="J647">
        <f>(-1)+$Q$1 *F642</f>
        <v>1993</v>
      </c>
      <c r="K647">
        <f t="shared" si="602"/>
        <v>1985</v>
      </c>
      <c r="L647">
        <f t="shared" si="626"/>
        <v>1985</v>
      </c>
      <c r="M647" t="str">
        <f t="shared" si="599"/>
        <v>Q(right)</v>
      </c>
      <c r="N647">
        <f t="shared" si="600"/>
        <v>1995</v>
      </c>
      <c r="O647">
        <f t="shared" si="601"/>
        <v>0</v>
      </c>
      <c r="P647" s="4"/>
    </row>
    <row r="648" spans="1:16" x14ac:dyDescent="0.3">
      <c r="A648" s="4"/>
      <c r="B648">
        <v>1</v>
      </c>
      <c r="C648">
        <v>3</v>
      </c>
      <c r="D648">
        <v>4</v>
      </c>
      <c r="E648">
        <v>1</v>
      </c>
      <c r="F648">
        <f t="shared" si="597"/>
        <v>1994</v>
      </c>
      <c r="G648">
        <f t="shared" si="624"/>
        <v>1992</v>
      </c>
      <c r="H648">
        <f t="shared" si="627"/>
        <v>1994</v>
      </c>
      <c r="I648">
        <f t="shared" si="628"/>
        <v>1994</v>
      </c>
      <c r="J648">
        <f>(-1)+$Q$1 *F648</f>
        <v>1993</v>
      </c>
      <c r="K648">
        <f t="shared" si="602"/>
        <v>1984</v>
      </c>
      <c r="L648">
        <f t="shared" si="626"/>
        <v>1984</v>
      </c>
      <c r="M648" t="str">
        <f t="shared" si="599"/>
        <v>Q(up)</v>
      </c>
      <c r="N648">
        <f t="shared" si="600"/>
        <v>1994</v>
      </c>
      <c r="O648">
        <f t="shared" si="601"/>
        <v>0</v>
      </c>
      <c r="P648" s="4"/>
    </row>
    <row r="649" spans="1:16" x14ac:dyDescent="0.3">
      <c r="A649" s="4"/>
      <c r="B649">
        <v>1</v>
      </c>
      <c r="C649">
        <v>4</v>
      </c>
      <c r="D649">
        <v>4</v>
      </c>
      <c r="E649">
        <v>1</v>
      </c>
      <c r="F649">
        <f t="shared" si="597"/>
        <v>1993</v>
      </c>
      <c r="G649">
        <f t="shared" ref="G649" si="629">(-1)+$Q$1*F649</f>
        <v>1992</v>
      </c>
      <c r="H649">
        <f t="shared" si="627"/>
        <v>1993</v>
      </c>
      <c r="I649">
        <f t="shared" si="628"/>
        <v>1993</v>
      </c>
      <c r="J649">
        <f>(-1)+$Q$1 *F649</f>
        <v>1992</v>
      </c>
      <c r="K649">
        <f t="shared" si="602"/>
        <v>1983</v>
      </c>
      <c r="L649">
        <f t="shared" si="626"/>
        <v>1983</v>
      </c>
      <c r="M649" t="str">
        <f t="shared" si="599"/>
        <v>Q(up)</v>
      </c>
      <c r="N649">
        <f t="shared" si="600"/>
        <v>1993</v>
      </c>
      <c r="O649">
        <f t="shared" si="601"/>
        <v>0</v>
      </c>
      <c r="P649" s="4"/>
    </row>
    <row r="650" spans="1:16" x14ac:dyDescent="0.3">
      <c r="A650" s="4"/>
      <c r="B650">
        <v>2</v>
      </c>
      <c r="C650">
        <v>0</v>
      </c>
      <c r="D650">
        <v>4</v>
      </c>
      <c r="E650">
        <v>1</v>
      </c>
      <c r="F650">
        <f t="shared" si="597"/>
        <v>1998</v>
      </c>
      <c r="G650">
        <f t="shared" ref="G650:G653" si="630">(-1)+$Q$1*F651</f>
        <v>1996</v>
      </c>
      <c r="H650">
        <f t="shared" ref="H650" si="631">(-1)+$Q$1*F650</f>
        <v>1997</v>
      </c>
      <c r="I650">
        <f t="shared" si="628"/>
        <v>1998</v>
      </c>
      <c r="J650">
        <f t="shared" ref="J650:J651" si="632">(-1)+$Q$1 *F650</f>
        <v>1997</v>
      </c>
      <c r="K650">
        <f t="shared" si="602"/>
        <v>1988</v>
      </c>
      <c r="L650">
        <f t="shared" si="626"/>
        <v>1988</v>
      </c>
      <c r="M650" t="str">
        <f t="shared" si="599"/>
        <v>Q(right)</v>
      </c>
      <c r="N650">
        <f t="shared" si="600"/>
        <v>1998</v>
      </c>
      <c r="O650">
        <f t="shared" si="601"/>
        <v>0</v>
      </c>
      <c r="P650" s="4"/>
    </row>
    <row r="651" spans="1:16" x14ac:dyDescent="0.3">
      <c r="A651" s="4"/>
      <c r="B651">
        <v>2</v>
      </c>
      <c r="C651">
        <v>1</v>
      </c>
      <c r="D651">
        <v>4</v>
      </c>
      <c r="E651">
        <v>1</v>
      </c>
      <c r="F651">
        <f t="shared" si="597"/>
        <v>1997</v>
      </c>
      <c r="G651">
        <f t="shared" si="630"/>
        <v>1995</v>
      </c>
      <c r="H651">
        <f t="shared" ref="H651:H654" si="633">(-1)+$Q$1*F650</f>
        <v>1997</v>
      </c>
      <c r="I651">
        <f t="shared" si="628"/>
        <v>1997</v>
      </c>
      <c r="J651">
        <f t="shared" si="632"/>
        <v>1996</v>
      </c>
      <c r="K651">
        <f t="shared" si="602"/>
        <v>1987</v>
      </c>
      <c r="L651">
        <f t="shared" si="626"/>
        <v>1987</v>
      </c>
      <c r="M651" t="str">
        <f t="shared" si="599"/>
        <v>Q(up)</v>
      </c>
      <c r="N651">
        <f t="shared" si="600"/>
        <v>1997</v>
      </c>
      <c r="O651">
        <f t="shared" si="601"/>
        <v>0</v>
      </c>
      <c r="P651" s="4"/>
    </row>
    <row r="652" spans="1:16" x14ac:dyDescent="0.3">
      <c r="A652" s="4"/>
      <c r="B652">
        <v>2</v>
      </c>
      <c r="C652">
        <v>2</v>
      </c>
      <c r="D652">
        <v>4</v>
      </c>
      <c r="E652">
        <v>1</v>
      </c>
      <c r="F652">
        <f t="shared" si="597"/>
        <v>1996</v>
      </c>
      <c r="G652">
        <f t="shared" si="630"/>
        <v>1994</v>
      </c>
      <c r="H652">
        <f t="shared" si="633"/>
        <v>1996</v>
      </c>
      <c r="I652">
        <f t="shared" si="628"/>
        <v>1996</v>
      </c>
      <c r="J652">
        <f t="shared" ref="J652:J657" si="634">(-1)+$Q$1 *F647</f>
        <v>1994</v>
      </c>
      <c r="K652">
        <f t="shared" si="602"/>
        <v>1986</v>
      </c>
      <c r="L652">
        <f t="shared" si="626"/>
        <v>1986</v>
      </c>
      <c r="M652" t="str">
        <f t="shared" si="599"/>
        <v>Q(up)</v>
      </c>
      <c r="N652">
        <f t="shared" si="600"/>
        <v>1996</v>
      </c>
      <c r="O652">
        <f t="shared" si="601"/>
        <v>0</v>
      </c>
      <c r="P652" s="4"/>
    </row>
    <row r="653" spans="1:16" x14ac:dyDescent="0.3">
      <c r="A653" s="4"/>
      <c r="B653">
        <v>2</v>
      </c>
      <c r="C653">
        <v>3</v>
      </c>
      <c r="D653">
        <v>4</v>
      </c>
      <c r="E653">
        <v>1</v>
      </c>
      <c r="F653">
        <f t="shared" si="597"/>
        <v>1995</v>
      </c>
      <c r="G653">
        <f t="shared" si="630"/>
        <v>1993</v>
      </c>
      <c r="H653">
        <f t="shared" si="633"/>
        <v>1995</v>
      </c>
      <c r="I653">
        <f>(-1)+$Q$1 *F653</f>
        <v>1994</v>
      </c>
      <c r="J653">
        <f t="shared" si="634"/>
        <v>1993</v>
      </c>
      <c r="K653">
        <f t="shared" si="602"/>
        <v>1985</v>
      </c>
      <c r="L653">
        <f t="shared" si="626"/>
        <v>1985</v>
      </c>
      <c r="M653" t="str">
        <f t="shared" si="599"/>
        <v>Q(up)</v>
      </c>
      <c r="N653">
        <f t="shared" si="600"/>
        <v>1995</v>
      </c>
      <c r="O653">
        <f t="shared" si="601"/>
        <v>0</v>
      </c>
      <c r="P653" s="4"/>
    </row>
    <row r="654" spans="1:16" x14ac:dyDescent="0.3">
      <c r="A654" s="4"/>
      <c r="B654">
        <v>2</v>
      </c>
      <c r="C654">
        <v>4</v>
      </c>
      <c r="D654">
        <v>4</v>
      </c>
      <c r="E654">
        <v>1</v>
      </c>
      <c r="F654">
        <f t="shared" si="597"/>
        <v>1994</v>
      </c>
      <c r="G654">
        <f t="shared" ref="G654" si="635">(-1)+$Q$1*F654</f>
        <v>1993</v>
      </c>
      <c r="H654">
        <f t="shared" si="633"/>
        <v>1994</v>
      </c>
      <c r="I654">
        <f>(-1)+$Q$1 *F654</f>
        <v>1993</v>
      </c>
      <c r="J654">
        <f t="shared" si="634"/>
        <v>1992</v>
      </c>
      <c r="K654">
        <f t="shared" si="602"/>
        <v>1984</v>
      </c>
      <c r="L654">
        <f t="shared" si="626"/>
        <v>1984</v>
      </c>
      <c r="M654" t="str">
        <f t="shared" si="599"/>
        <v>Q(up)</v>
      </c>
      <c r="N654">
        <f t="shared" si="600"/>
        <v>1994</v>
      </c>
      <c r="O654">
        <f t="shared" si="601"/>
        <v>0</v>
      </c>
      <c r="P654" s="4"/>
    </row>
    <row r="655" spans="1:16" x14ac:dyDescent="0.3">
      <c r="A655" s="4"/>
      <c r="B655">
        <v>3</v>
      </c>
      <c r="C655">
        <v>0</v>
      </c>
      <c r="D655">
        <v>4</v>
      </c>
      <c r="E655">
        <v>1</v>
      </c>
      <c r="F655">
        <f t="shared" si="597"/>
        <v>1999</v>
      </c>
      <c r="G655">
        <f t="shared" ref="G655:G658" si="636">(-1)+$Q$1*F656</f>
        <v>1997</v>
      </c>
      <c r="H655">
        <f t="shared" ref="H655" si="637">(-1)+$Q$1*F655</f>
        <v>1998</v>
      </c>
      <c r="I655">
        <f>(-1)+$Q$1 *F660</f>
        <v>1999</v>
      </c>
      <c r="J655">
        <f t="shared" si="634"/>
        <v>1997</v>
      </c>
      <c r="K655">
        <f t="shared" si="602"/>
        <v>1989</v>
      </c>
      <c r="L655">
        <f t="shared" si="626"/>
        <v>1989</v>
      </c>
      <c r="M655" t="str">
        <f t="shared" si="599"/>
        <v>Q(right)</v>
      </c>
      <c r="N655">
        <f t="shared" si="600"/>
        <v>1999</v>
      </c>
      <c r="O655">
        <f t="shared" si="601"/>
        <v>0</v>
      </c>
      <c r="P655" s="4"/>
    </row>
    <row r="656" spans="1:16" x14ac:dyDescent="0.3">
      <c r="A656" s="4"/>
      <c r="B656">
        <v>3</v>
      </c>
      <c r="C656">
        <v>1</v>
      </c>
      <c r="D656">
        <v>4</v>
      </c>
      <c r="E656">
        <v>1</v>
      </c>
      <c r="F656">
        <f t="shared" si="597"/>
        <v>1998</v>
      </c>
      <c r="G656">
        <f t="shared" si="636"/>
        <v>1996</v>
      </c>
      <c r="H656">
        <f t="shared" ref="H656:H659" si="638">(-1)+$Q$1*F655</f>
        <v>1998</v>
      </c>
      <c r="I656">
        <f t="shared" ref="I656:I659" si="639">(-1)+$Q$1 *F661</f>
        <v>1998</v>
      </c>
      <c r="J656">
        <f t="shared" si="634"/>
        <v>1996</v>
      </c>
      <c r="K656">
        <f t="shared" si="602"/>
        <v>1988</v>
      </c>
      <c r="L656">
        <f t="shared" si="626"/>
        <v>1988</v>
      </c>
      <c r="M656" t="str">
        <f t="shared" si="599"/>
        <v>Q(up)</v>
      </c>
      <c r="N656">
        <f t="shared" si="600"/>
        <v>1998</v>
      </c>
      <c r="O656">
        <f t="shared" si="601"/>
        <v>0</v>
      </c>
      <c r="P656" s="4"/>
    </row>
    <row r="657" spans="1:16" x14ac:dyDescent="0.3">
      <c r="A657" s="4"/>
      <c r="B657">
        <v>3</v>
      </c>
      <c r="C657">
        <v>2</v>
      </c>
      <c r="D657">
        <v>4</v>
      </c>
      <c r="E657">
        <v>1</v>
      </c>
      <c r="F657">
        <f t="shared" si="597"/>
        <v>1997</v>
      </c>
      <c r="G657">
        <f t="shared" si="636"/>
        <v>1995</v>
      </c>
      <c r="H657">
        <f t="shared" si="638"/>
        <v>1997</v>
      </c>
      <c r="I657">
        <f t="shared" si="639"/>
        <v>1997</v>
      </c>
      <c r="J657">
        <f t="shared" si="634"/>
        <v>1995</v>
      </c>
      <c r="K657">
        <f t="shared" si="602"/>
        <v>1987</v>
      </c>
      <c r="L657">
        <f t="shared" si="626"/>
        <v>1987</v>
      </c>
      <c r="M657" t="str">
        <f t="shared" si="599"/>
        <v>Q(up)</v>
      </c>
      <c r="N657">
        <f t="shared" si="600"/>
        <v>1997</v>
      </c>
      <c r="O657">
        <f t="shared" si="601"/>
        <v>0</v>
      </c>
      <c r="P657" s="4"/>
    </row>
    <row r="658" spans="1:16" x14ac:dyDescent="0.3">
      <c r="A658" s="4"/>
      <c r="B658">
        <v>3</v>
      </c>
      <c r="C658">
        <v>3</v>
      </c>
      <c r="D658">
        <v>4</v>
      </c>
      <c r="E658">
        <v>1</v>
      </c>
      <c r="F658">
        <f t="shared" si="597"/>
        <v>1996</v>
      </c>
      <c r="G658">
        <f t="shared" si="636"/>
        <v>1994</v>
      </c>
      <c r="H658">
        <f t="shared" si="638"/>
        <v>1996</v>
      </c>
      <c r="I658">
        <f t="shared" si="639"/>
        <v>1996</v>
      </c>
      <c r="J658">
        <f>(-1)+$Q$1 *F658</f>
        <v>1995</v>
      </c>
      <c r="K658">
        <f t="shared" si="602"/>
        <v>1986</v>
      </c>
      <c r="L658">
        <f t="shared" si="626"/>
        <v>1986</v>
      </c>
      <c r="M658" t="str">
        <f t="shared" si="599"/>
        <v>Q(up)</v>
      </c>
      <c r="N658">
        <f t="shared" si="600"/>
        <v>1996</v>
      </c>
      <c r="O658">
        <f t="shared" si="601"/>
        <v>0</v>
      </c>
      <c r="P658" s="4"/>
    </row>
    <row r="659" spans="1:16" x14ac:dyDescent="0.3">
      <c r="A659" s="4"/>
      <c r="B659">
        <v>3</v>
      </c>
      <c r="C659">
        <v>4</v>
      </c>
      <c r="D659">
        <v>4</v>
      </c>
      <c r="E659">
        <v>1</v>
      </c>
      <c r="F659">
        <f t="shared" si="597"/>
        <v>1995</v>
      </c>
      <c r="G659">
        <f t="shared" ref="G659" si="640">(-1)+$Q$1*F659</f>
        <v>1994</v>
      </c>
      <c r="H659">
        <f t="shared" si="638"/>
        <v>1995</v>
      </c>
      <c r="I659">
        <f t="shared" si="639"/>
        <v>1995</v>
      </c>
      <c r="J659">
        <f>(-1)+$Q$1 *F659</f>
        <v>1994</v>
      </c>
      <c r="K659">
        <f t="shared" si="602"/>
        <v>1985</v>
      </c>
      <c r="L659">
        <f>-1 + $Q$1 * F659</f>
        <v>1994</v>
      </c>
      <c r="M659" t="str">
        <f t="shared" si="599"/>
        <v>Q(up)</v>
      </c>
      <c r="N659">
        <f t="shared" si="600"/>
        <v>1995</v>
      </c>
      <c r="O659">
        <f t="shared" si="601"/>
        <v>0</v>
      </c>
      <c r="P659" s="4"/>
    </row>
    <row r="660" spans="1:16" x14ac:dyDescent="0.3">
      <c r="A660" s="4"/>
      <c r="B660">
        <v>4</v>
      </c>
      <c r="C660">
        <v>0</v>
      </c>
      <c r="D660">
        <v>4</v>
      </c>
      <c r="E660">
        <v>1</v>
      </c>
      <c r="F660">
        <f t="shared" si="597"/>
        <v>2000</v>
      </c>
      <c r="G660">
        <f t="shared" ref="G660:G663" si="641">(-1)+$Q$1*F661</f>
        <v>1998</v>
      </c>
      <c r="H660">
        <f t="shared" ref="H660" si="642">(-1)+$Q$1*F660</f>
        <v>1999</v>
      </c>
      <c r="I660">
        <f>(-1)+$Q$1 *F660</f>
        <v>1999</v>
      </c>
      <c r="J660">
        <f>(-1)+$Q$1 *F655</f>
        <v>1998</v>
      </c>
      <c r="K660">
        <f t="shared" si="602"/>
        <v>1990</v>
      </c>
      <c r="L660">
        <f>$R$1 + $Q$1 * 0</f>
        <v>2000</v>
      </c>
      <c r="M660" t="str">
        <f t="shared" si="599"/>
        <v>Q(dropoff)</v>
      </c>
      <c r="N660">
        <f t="shared" si="600"/>
        <v>2000</v>
      </c>
      <c r="O660">
        <f t="shared" si="601"/>
        <v>0</v>
      </c>
      <c r="P660" s="4"/>
    </row>
    <row r="661" spans="1:16" x14ac:dyDescent="0.3">
      <c r="A661" s="4"/>
      <c r="B661">
        <v>4</v>
      </c>
      <c r="C661">
        <v>1</v>
      </c>
      <c r="D661">
        <v>4</v>
      </c>
      <c r="E661">
        <v>1</v>
      </c>
      <c r="F661">
        <f t="shared" si="597"/>
        <v>1999</v>
      </c>
      <c r="G661">
        <f t="shared" si="641"/>
        <v>1997</v>
      </c>
      <c r="H661">
        <f t="shared" ref="H661:H664" si="643">(-1)+$Q$1*F660</f>
        <v>1999</v>
      </c>
      <c r="I661">
        <f t="shared" ref="I661:I664" si="644">(-1)+$Q$1 *F661</f>
        <v>1998</v>
      </c>
      <c r="J661">
        <f t="shared" ref="J661:J664" si="645">(-1)+$Q$1 *F656</f>
        <v>1997</v>
      </c>
      <c r="K661">
        <f t="shared" si="602"/>
        <v>1989</v>
      </c>
      <c r="L661">
        <f>-10 + $Q$1 * F661</f>
        <v>1989</v>
      </c>
      <c r="M661" t="str">
        <f t="shared" si="599"/>
        <v>Q(up)</v>
      </c>
      <c r="N661">
        <f t="shared" si="600"/>
        <v>1999</v>
      </c>
      <c r="O661">
        <f t="shared" si="601"/>
        <v>0</v>
      </c>
      <c r="P661" s="4"/>
    </row>
    <row r="662" spans="1:16" x14ac:dyDescent="0.3">
      <c r="A662" s="4"/>
      <c r="B662">
        <v>4</v>
      </c>
      <c r="C662">
        <v>2</v>
      </c>
      <c r="D662">
        <v>4</v>
      </c>
      <c r="E662">
        <v>1</v>
      </c>
      <c r="F662">
        <f t="shared" si="597"/>
        <v>1998</v>
      </c>
      <c r="G662">
        <f t="shared" si="641"/>
        <v>1996</v>
      </c>
      <c r="H662">
        <f t="shared" si="643"/>
        <v>1998</v>
      </c>
      <c r="I662">
        <f t="shared" si="644"/>
        <v>1997</v>
      </c>
      <c r="J662">
        <f t="shared" si="645"/>
        <v>1996</v>
      </c>
      <c r="K662">
        <f t="shared" si="602"/>
        <v>1988</v>
      </c>
      <c r="L662">
        <f t="shared" ref="L662:L664" si="646">-10 + $Q$1 * F662</f>
        <v>1988</v>
      </c>
      <c r="M662" t="str">
        <f t="shared" si="599"/>
        <v>Q(up)</v>
      </c>
      <c r="N662">
        <f t="shared" si="600"/>
        <v>1998</v>
      </c>
      <c r="O662">
        <f t="shared" si="601"/>
        <v>0</v>
      </c>
      <c r="P662" s="4"/>
    </row>
    <row r="663" spans="1:16" x14ac:dyDescent="0.3">
      <c r="A663" s="4"/>
      <c r="B663">
        <v>4</v>
      </c>
      <c r="C663">
        <v>3</v>
      </c>
      <c r="D663">
        <v>4</v>
      </c>
      <c r="E663">
        <v>1</v>
      </c>
      <c r="F663">
        <f t="shared" si="597"/>
        <v>1997</v>
      </c>
      <c r="G663">
        <f t="shared" si="641"/>
        <v>1995</v>
      </c>
      <c r="H663">
        <f t="shared" si="643"/>
        <v>1997</v>
      </c>
      <c r="I663">
        <f t="shared" si="644"/>
        <v>1996</v>
      </c>
      <c r="J663">
        <f t="shared" si="645"/>
        <v>1995</v>
      </c>
      <c r="K663">
        <f t="shared" si="602"/>
        <v>1987</v>
      </c>
      <c r="L663">
        <f t="shared" si="646"/>
        <v>1987</v>
      </c>
      <c r="M663" t="str">
        <f t="shared" si="599"/>
        <v>Q(up)</v>
      </c>
      <c r="N663">
        <f t="shared" si="600"/>
        <v>1997</v>
      </c>
      <c r="O663">
        <f t="shared" si="601"/>
        <v>0</v>
      </c>
      <c r="P663" s="4"/>
    </row>
    <row r="664" spans="1:16" x14ac:dyDescent="0.3">
      <c r="A664" s="4"/>
      <c r="B664">
        <v>4</v>
      </c>
      <c r="C664">
        <v>4</v>
      </c>
      <c r="D664">
        <v>4</v>
      </c>
      <c r="E664">
        <v>1</v>
      </c>
      <c r="F664">
        <f t="shared" si="597"/>
        <v>1996</v>
      </c>
      <c r="G664">
        <f>(-1)+$Q$1*F664</f>
        <v>1995</v>
      </c>
      <c r="H664">
        <f t="shared" si="643"/>
        <v>1996</v>
      </c>
      <c r="I664">
        <f t="shared" si="644"/>
        <v>1995</v>
      </c>
      <c r="J664">
        <f t="shared" si="645"/>
        <v>1994</v>
      </c>
      <c r="K664">
        <f t="shared" si="602"/>
        <v>1986</v>
      </c>
      <c r="L664">
        <f t="shared" si="646"/>
        <v>1986</v>
      </c>
      <c r="M664" t="str">
        <f t="shared" si="599"/>
        <v>Q(up)</v>
      </c>
      <c r="N664">
        <f t="shared" si="600"/>
        <v>1996</v>
      </c>
      <c r="O664">
        <f t="shared" si="601"/>
        <v>0</v>
      </c>
      <c r="P664" s="4"/>
    </row>
    <row r="666" spans="1:16" x14ac:dyDescent="0.3">
      <c r="A666" s="4">
        <f>A615+1</f>
        <v>14</v>
      </c>
      <c r="B666">
        <v>0</v>
      </c>
      <c r="C666">
        <v>0</v>
      </c>
      <c r="D666">
        <v>0</v>
      </c>
      <c r="E666">
        <v>1</v>
      </c>
      <c r="F666">
        <f>N615</f>
        <v>2011</v>
      </c>
      <c r="G666">
        <f>(-1)+$Q$1 *F667</f>
        <v>2009</v>
      </c>
      <c r="H666">
        <f>(-1)+$Q$1 *F666</f>
        <v>2010</v>
      </c>
      <c r="I666">
        <f>(-1)+$Q$1 *F671</f>
        <v>2009</v>
      </c>
      <c r="J666">
        <f>(-1)+$Q$1 *F666</f>
        <v>2010</v>
      </c>
      <c r="K666">
        <f>10 + $Q$1 * F691</f>
        <v>2020</v>
      </c>
      <c r="L666">
        <f>-10 + $Q$1 * F666</f>
        <v>2001</v>
      </c>
      <c r="M666" t="str">
        <f>INDEX($G$2:$L$2, MATCH(MAX(G666:L666), G666:L666, 0))</f>
        <v>Q(pickup)</v>
      </c>
      <c r="N666">
        <f>MAX(G666:L666)</f>
        <v>2020</v>
      </c>
      <c r="O666">
        <f>ABS(N666 - F666)</f>
        <v>9</v>
      </c>
      <c r="P666" s="4">
        <f>MAX(O666:O715)</f>
        <v>1967</v>
      </c>
    </row>
    <row r="667" spans="1:16" x14ac:dyDescent="0.3">
      <c r="A667" s="4"/>
      <c r="B667">
        <v>0</v>
      </c>
      <c r="C667">
        <v>1</v>
      </c>
      <c r="D667">
        <v>0</v>
      </c>
      <c r="E667">
        <v>1</v>
      </c>
      <c r="F667">
        <f t="shared" ref="F667:F715" si="647">N616</f>
        <v>2010</v>
      </c>
      <c r="G667">
        <f>(-1)+$Q$1*F668</f>
        <v>1999</v>
      </c>
      <c r="H667">
        <f>(-1)+$Q$1 *F666</f>
        <v>2010</v>
      </c>
      <c r="I667">
        <f>(-1)+$Q$1 *F672</f>
        <v>1999</v>
      </c>
      <c r="J667">
        <f>(-1)+$Q$1 *F667</f>
        <v>2009</v>
      </c>
      <c r="K667">
        <f>-10 + $Q$1 * F667</f>
        <v>2000</v>
      </c>
      <c r="L667">
        <f t="shared" ref="L667:L690" si="648">-10 + $Q$1 * F667</f>
        <v>2000</v>
      </c>
      <c r="M667" t="str">
        <f t="shared" ref="M667:M715" si="649">INDEX($G$2:$L$2, MATCH(MAX(G667:L667), G667:L667, 0))</f>
        <v>Q(up)</v>
      </c>
      <c r="N667">
        <f t="shared" ref="N667:N715" si="650">MAX(G667:L667)</f>
        <v>2010</v>
      </c>
      <c r="O667">
        <f t="shared" ref="O667:O715" si="651">ABS(N667 - F667)</f>
        <v>0</v>
      </c>
      <c r="P667" s="4"/>
    </row>
    <row r="668" spans="1:16" x14ac:dyDescent="0.3">
      <c r="A668" s="4"/>
      <c r="B668">
        <v>0</v>
      </c>
      <c r="C668">
        <v>2</v>
      </c>
      <c r="D668">
        <v>0</v>
      </c>
      <c r="E668">
        <v>1</v>
      </c>
      <c r="F668">
        <f t="shared" si="647"/>
        <v>2000</v>
      </c>
      <c r="G668">
        <f>(-1)+$Q$1*F669</f>
        <v>1998</v>
      </c>
      <c r="H668">
        <f>(-1)+$Q$1 *F667</f>
        <v>2009</v>
      </c>
      <c r="I668">
        <f>(-1)+$Q$1 *F673</f>
        <v>1998</v>
      </c>
      <c r="J668">
        <f>(-1)+$Q$1 *F668</f>
        <v>1999</v>
      </c>
      <c r="K668">
        <f t="shared" ref="K668:K715" si="652">-10 + $Q$1 * F668</f>
        <v>1990</v>
      </c>
      <c r="L668">
        <f t="shared" si="648"/>
        <v>1990</v>
      </c>
      <c r="M668" t="str">
        <f t="shared" si="649"/>
        <v>Q(up)</v>
      </c>
      <c r="N668">
        <f t="shared" si="650"/>
        <v>2009</v>
      </c>
      <c r="O668">
        <f t="shared" si="651"/>
        <v>9</v>
      </c>
      <c r="P668" s="4"/>
    </row>
    <row r="669" spans="1:16" x14ac:dyDescent="0.3">
      <c r="A669" s="4"/>
      <c r="B669">
        <v>0</v>
      </c>
      <c r="C669">
        <v>3</v>
      </c>
      <c r="D669">
        <v>0</v>
      </c>
      <c r="E669">
        <v>1</v>
      </c>
      <c r="F669">
        <f t="shared" si="647"/>
        <v>1999</v>
      </c>
      <c r="G669">
        <f>(-1)+$Q$1*F670</f>
        <v>30</v>
      </c>
      <c r="H669">
        <f>(-1)+$Q$1 *F668</f>
        <v>1999</v>
      </c>
      <c r="I669">
        <f>(-1)+$Q$1 *F669</f>
        <v>1998</v>
      </c>
      <c r="J669">
        <f>(-1)+$Q$1 *F669</f>
        <v>1998</v>
      </c>
      <c r="K669">
        <f t="shared" si="652"/>
        <v>1989</v>
      </c>
      <c r="L669">
        <f t="shared" si="648"/>
        <v>1989</v>
      </c>
      <c r="M669" t="str">
        <f t="shared" si="649"/>
        <v>Q(up)</v>
      </c>
      <c r="N669">
        <f t="shared" si="650"/>
        <v>1999</v>
      </c>
      <c r="O669">
        <f t="shared" si="651"/>
        <v>0</v>
      </c>
      <c r="P669" s="4"/>
    </row>
    <row r="670" spans="1:16" x14ac:dyDescent="0.3">
      <c r="A670" s="4"/>
      <c r="B670">
        <v>0</v>
      </c>
      <c r="C670">
        <v>4</v>
      </c>
      <c r="D670">
        <v>0</v>
      </c>
      <c r="E670">
        <v>1</v>
      </c>
      <c r="F670">
        <f t="shared" si="647"/>
        <v>31</v>
      </c>
      <c r="G670">
        <f>(-1)+$Q$1*F670</f>
        <v>30</v>
      </c>
      <c r="H670">
        <f>(-1)+$Q$1 *F669</f>
        <v>1998</v>
      </c>
      <c r="I670">
        <f>(-1)+$Q$1 *F670</f>
        <v>30</v>
      </c>
      <c r="J670">
        <f>(-1)+$Q$1 *F670</f>
        <v>30</v>
      </c>
      <c r="K670">
        <f t="shared" si="652"/>
        <v>21</v>
      </c>
      <c r="L670">
        <f t="shared" si="648"/>
        <v>21</v>
      </c>
      <c r="M670" t="str">
        <f t="shared" si="649"/>
        <v>Q(up)</v>
      </c>
      <c r="N670">
        <f t="shared" si="650"/>
        <v>1998</v>
      </c>
      <c r="O670">
        <f t="shared" si="651"/>
        <v>1967</v>
      </c>
      <c r="P670" s="4"/>
    </row>
    <row r="671" spans="1:16" x14ac:dyDescent="0.3">
      <c r="A671" s="4"/>
      <c r="B671">
        <v>1</v>
      </c>
      <c r="C671">
        <v>0</v>
      </c>
      <c r="D671">
        <v>0</v>
      </c>
      <c r="E671">
        <v>1</v>
      </c>
      <c r="F671">
        <f t="shared" si="647"/>
        <v>2010</v>
      </c>
      <c r="G671">
        <f>(-1)+$Q$1*F672</f>
        <v>1999</v>
      </c>
      <c r="H671">
        <f>(-1)+$Q$1*F671</f>
        <v>2009</v>
      </c>
      <c r="I671">
        <f>(-1)+$Q$1 *F671</f>
        <v>2009</v>
      </c>
      <c r="J671">
        <f>(-1)+$Q$1 *F666</f>
        <v>2010</v>
      </c>
      <c r="K671">
        <f t="shared" si="652"/>
        <v>2000</v>
      </c>
      <c r="L671">
        <f t="shared" si="648"/>
        <v>2000</v>
      </c>
      <c r="M671" t="str">
        <f t="shared" si="649"/>
        <v>Q(left)</v>
      </c>
      <c r="N671">
        <f t="shared" si="650"/>
        <v>2010</v>
      </c>
      <c r="O671">
        <f t="shared" si="651"/>
        <v>0</v>
      </c>
      <c r="P671" s="4"/>
    </row>
    <row r="672" spans="1:16" x14ac:dyDescent="0.3">
      <c r="A672" s="4"/>
      <c r="B672">
        <v>1</v>
      </c>
      <c r="C672">
        <v>1</v>
      </c>
      <c r="D672">
        <v>0</v>
      </c>
      <c r="E672">
        <v>1</v>
      </c>
      <c r="F672">
        <f t="shared" si="647"/>
        <v>2000</v>
      </c>
      <c r="G672">
        <f>(-1)+$Q$1*F673</f>
        <v>1998</v>
      </c>
      <c r="H672">
        <f>(-1)+$Q$1*F671</f>
        <v>2009</v>
      </c>
      <c r="I672">
        <f>(-1)+$Q$1 *F672</f>
        <v>1999</v>
      </c>
      <c r="J672">
        <f>(-1)+$Q$1 *F667</f>
        <v>2009</v>
      </c>
      <c r="K672">
        <f t="shared" si="652"/>
        <v>1990</v>
      </c>
      <c r="L672">
        <f t="shared" si="648"/>
        <v>1990</v>
      </c>
      <c r="M672" t="str">
        <f t="shared" si="649"/>
        <v>Q(up)</v>
      </c>
      <c r="N672">
        <f t="shared" si="650"/>
        <v>2009</v>
      </c>
      <c r="O672">
        <f t="shared" si="651"/>
        <v>9</v>
      </c>
      <c r="P672" s="4"/>
    </row>
    <row r="673" spans="1:16" x14ac:dyDescent="0.3">
      <c r="A673" s="4"/>
      <c r="B673">
        <v>1</v>
      </c>
      <c r="C673">
        <v>2</v>
      </c>
      <c r="D673">
        <v>0</v>
      </c>
      <c r="E673">
        <v>1</v>
      </c>
      <c r="F673">
        <f t="shared" si="647"/>
        <v>1999</v>
      </c>
      <c r="G673">
        <f>(-1)+$Q$1*F674</f>
        <v>30</v>
      </c>
      <c r="H673">
        <f t="shared" ref="H673:H675" si="653">(-1)+$Q$1*F672</f>
        <v>1999</v>
      </c>
      <c r="I673">
        <f t="shared" ref="I673:I678" si="654">(-1)+$Q$1 *F678</f>
        <v>30</v>
      </c>
      <c r="J673">
        <f>(-1)+$Q$1 *F668</f>
        <v>1999</v>
      </c>
      <c r="K673">
        <f t="shared" si="652"/>
        <v>1989</v>
      </c>
      <c r="L673">
        <f t="shared" si="648"/>
        <v>1989</v>
      </c>
      <c r="M673" t="str">
        <f t="shared" si="649"/>
        <v>Q(up)</v>
      </c>
      <c r="N673">
        <f t="shared" si="650"/>
        <v>1999</v>
      </c>
      <c r="O673">
        <f t="shared" si="651"/>
        <v>0</v>
      </c>
      <c r="P673" s="4"/>
    </row>
    <row r="674" spans="1:16" x14ac:dyDescent="0.3">
      <c r="A674" s="4"/>
      <c r="B674">
        <v>1</v>
      </c>
      <c r="C674">
        <v>3</v>
      </c>
      <c r="D674">
        <v>0</v>
      </c>
      <c r="E674">
        <v>1</v>
      </c>
      <c r="F674">
        <f t="shared" si="647"/>
        <v>31</v>
      </c>
      <c r="G674">
        <f>(-1)+$Q$1*F675</f>
        <v>30</v>
      </c>
      <c r="H674">
        <f t="shared" si="653"/>
        <v>1998</v>
      </c>
      <c r="I674">
        <f t="shared" si="654"/>
        <v>30</v>
      </c>
      <c r="J674">
        <f>(-1)+$Q$1 *F674</f>
        <v>30</v>
      </c>
      <c r="K674">
        <f t="shared" si="652"/>
        <v>21</v>
      </c>
      <c r="L674">
        <f t="shared" si="648"/>
        <v>21</v>
      </c>
      <c r="M674" t="str">
        <f t="shared" si="649"/>
        <v>Q(up)</v>
      </c>
      <c r="N674">
        <f t="shared" si="650"/>
        <v>1998</v>
      </c>
      <c r="O674">
        <f t="shared" si="651"/>
        <v>1967</v>
      </c>
      <c r="P674" s="4"/>
    </row>
    <row r="675" spans="1:16" x14ac:dyDescent="0.3">
      <c r="A675" s="4"/>
      <c r="B675">
        <v>1</v>
      </c>
      <c r="C675">
        <v>4</v>
      </c>
      <c r="D675">
        <v>0</v>
      </c>
      <c r="E675">
        <v>1</v>
      </c>
      <c r="F675">
        <f t="shared" si="647"/>
        <v>31</v>
      </c>
      <c r="G675">
        <f>(-1)+$Q$1*F675</f>
        <v>30</v>
      </c>
      <c r="H675">
        <f t="shared" si="653"/>
        <v>30</v>
      </c>
      <c r="I675">
        <f t="shared" si="654"/>
        <v>19</v>
      </c>
      <c r="J675">
        <f>(-1)+$Q$1 *F675</f>
        <v>30</v>
      </c>
      <c r="K675">
        <f t="shared" si="652"/>
        <v>21</v>
      </c>
      <c r="L675">
        <f t="shared" si="648"/>
        <v>21</v>
      </c>
      <c r="M675" t="str">
        <f t="shared" si="649"/>
        <v>Q(down)</v>
      </c>
      <c r="N675">
        <f t="shared" si="650"/>
        <v>30</v>
      </c>
      <c r="O675">
        <f t="shared" si="651"/>
        <v>1</v>
      </c>
      <c r="P675" s="4"/>
    </row>
    <row r="676" spans="1:16" x14ac:dyDescent="0.3">
      <c r="A676" s="4"/>
      <c r="B676">
        <v>2</v>
      </c>
      <c r="C676">
        <v>0</v>
      </c>
      <c r="D676">
        <v>0</v>
      </c>
      <c r="E676">
        <v>1</v>
      </c>
      <c r="F676">
        <f t="shared" si="647"/>
        <v>20</v>
      </c>
      <c r="G676">
        <f>(-1)+$Q$1*F677</f>
        <v>30</v>
      </c>
      <c r="H676">
        <f>(-1)+$Q$1*F676</f>
        <v>19</v>
      </c>
      <c r="I676">
        <f t="shared" si="654"/>
        <v>19</v>
      </c>
      <c r="J676">
        <f t="shared" ref="J676:J677" si="655">(-1)+$Q$1 *F676</f>
        <v>19</v>
      </c>
      <c r="K676">
        <f t="shared" si="652"/>
        <v>10</v>
      </c>
      <c r="L676">
        <f t="shared" si="648"/>
        <v>10</v>
      </c>
      <c r="M676" t="str">
        <f t="shared" si="649"/>
        <v>Q(down)</v>
      </c>
      <c r="N676">
        <f t="shared" si="650"/>
        <v>30</v>
      </c>
      <c r="O676">
        <f t="shared" si="651"/>
        <v>10</v>
      </c>
      <c r="P676" s="4"/>
    </row>
    <row r="677" spans="1:16" x14ac:dyDescent="0.3">
      <c r="A677" s="4"/>
      <c r="B677">
        <v>2</v>
      </c>
      <c r="C677">
        <v>1</v>
      </c>
      <c r="D677">
        <v>0</v>
      </c>
      <c r="E677">
        <v>1</v>
      </c>
      <c r="F677">
        <f t="shared" si="647"/>
        <v>31</v>
      </c>
      <c r="G677">
        <f>(-1)+$Q$1*F678</f>
        <v>30</v>
      </c>
      <c r="H677">
        <f>(-1)+$Q$1*F676</f>
        <v>19</v>
      </c>
      <c r="I677">
        <f t="shared" si="654"/>
        <v>19</v>
      </c>
      <c r="J677">
        <f t="shared" si="655"/>
        <v>30</v>
      </c>
      <c r="K677">
        <f t="shared" si="652"/>
        <v>21</v>
      </c>
      <c r="L677">
        <f t="shared" si="648"/>
        <v>21</v>
      </c>
      <c r="M677" t="str">
        <f t="shared" si="649"/>
        <v>Q(down)</v>
      </c>
      <c r="N677">
        <f t="shared" si="650"/>
        <v>30</v>
      </c>
      <c r="O677">
        <f t="shared" si="651"/>
        <v>1</v>
      </c>
      <c r="P677" s="4"/>
    </row>
    <row r="678" spans="1:16" x14ac:dyDescent="0.3">
      <c r="A678" s="4"/>
      <c r="B678">
        <v>2</v>
      </c>
      <c r="C678">
        <v>2</v>
      </c>
      <c r="D678">
        <v>0</v>
      </c>
      <c r="E678">
        <v>1</v>
      </c>
      <c r="F678">
        <f t="shared" si="647"/>
        <v>31</v>
      </c>
      <c r="G678">
        <f>(-1)+$Q$1*F679</f>
        <v>30</v>
      </c>
      <c r="H678">
        <f t="shared" ref="H678:H680" si="656">(-1)+$Q$1*F677</f>
        <v>30</v>
      </c>
      <c r="I678">
        <f t="shared" si="654"/>
        <v>30</v>
      </c>
      <c r="J678">
        <f t="shared" ref="J678:J683" si="657">(-1)+$Q$1 *F673</f>
        <v>1998</v>
      </c>
      <c r="K678">
        <f t="shared" si="652"/>
        <v>21</v>
      </c>
      <c r="L678">
        <f t="shared" si="648"/>
        <v>21</v>
      </c>
      <c r="M678" t="str">
        <f t="shared" si="649"/>
        <v>Q(left)</v>
      </c>
      <c r="N678">
        <f t="shared" si="650"/>
        <v>1998</v>
      </c>
      <c r="O678">
        <f t="shared" si="651"/>
        <v>1967</v>
      </c>
      <c r="P678" s="4"/>
    </row>
    <row r="679" spans="1:16" x14ac:dyDescent="0.3">
      <c r="A679" s="4"/>
      <c r="B679">
        <v>2</v>
      </c>
      <c r="C679">
        <v>3</v>
      </c>
      <c r="D679">
        <v>0</v>
      </c>
      <c r="E679">
        <v>1</v>
      </c>
      <c r="F679">
        <f t="shared" si="647"/>
        <v>31</v>
      </c>
      <c r="G679">
        <f>(-1)+$Q$1*F680</f>
        <v>19</v>
      </c>
      <c r="H679">
        <f t="shared" si="656"/>
        <v>30</v>
      </c>
      <c r="I679">
        <f>(-1)+$Q$1 *F679</f>
        <v>30</v>
      </c>
      <c r="J679">
        <f t="shared" si="657"/>
        <v>30</v>
      </c>
      <c r="K679">
        <f t="shared" si="652"/>
        <v>21</v>
      </c>
      <c r="L679">
        <f t="shared" si="648"/>
        <v>21</v>
      </c>
      <c r="M679" t="str">
        <f t="shared" si="649"/>
        <v>Q(up)</v>
      </c>
      <c r="N679">
        <f t="shared" si="650"/>
        <v>30</v>
      </c>
      <c r="O679">
        <f t="shared" si="651"/>
        <v>1</v>
      </c>
      <c r="P679" s="4"/>
    </row>
    <row r="680" spans="1:16" x14ac:dyDescent="0.3">
      <c r="A680" s="4"/>
      <c r="B680">
        <v>2</v>
      </c>
      <c r="C680">
        <v>4</v>
      </c>
      <c r="D680">
        <v>0</v>
      </c>
      <c r="E680">
        <v>1</v>
      </c>
      <c r="F680">
        <f t="shared" si="647"/>
        <v>20</v>
      </c>
      <c r="G680">
        <f>(-1)+$Q$1*F680</f>
        <v>19</v>
      </c>
      <c r="H680">
        <f t="shared" si="656"/>
        <v>30</v>
      </c>
      <c r="I680">
        <f>(-1)+$Q$1 *F680</f>
        <v>19</v>
      </c>
      <c r="J680">
        <f t="shared" si="657"/>
        <v>30</v>
      </c>
      <c r="K680">
        <f t="shared" si="652"/>
        <v>10</v>
      </c>
      <c r="L680">
        <f t="shared" si="648"/>
        <v>10</v>
      </c>
      <c r="M680" t="str">
        <f t="shared" si="649"/>
        <v>Q(up)</v>
      </c>
      <c r="N680">
        <f t="shared" si="650"/>
        <v>30</v>
      </c>
      <c r="O680">
        <f t="shared" si="651"/>
        <v>10</v>
      </c>
      <c r="P680" s="4"/>
    </row>
    <row r="681" spans="1:16" x14ac:dyDescent="0.3">
      <c r="A681" s="4"/>
      <c r="B681">
        <v>3</v>
      </c>
      <c r="C681">
        <v>0</v>
      </c>
      <c r="D681">
        <v>0</v>
      </c>
      <c r="E681">
        <v>1</v>
      </c>
      <c r="F681">
        <f t="shared" si="647"/>
        <v>20</v>
      </c>
      <c r="G681">
        <f t="shared" ref="G681:G684" si="658">(-1)+$Q$1*F682</f>
        <v>19</v>
      </c>
      <c r="H681">
        <f t="shared" ref="H681" si="659">(-1)+$Q$1*F681</f>
        <v>19</v>
      </c>
      <c r="I681">
        <f>(-1)+$Q$1 *F686</f>
        <v>8</v>
      </c>
      <c r="J681">
        <f t="shared" si="657"/>
        <v>19</v>
      </c>
      <c r="K681">
        <f t="shared" si="652"/>
        <v>10</v>
      </c>
      <c r="L681">
        <f t="shared" si="648"/>
        <v>10</v>
      </c>
      <c r="M681" t="str">
        <f t="shared" si="649"/>
        <v>Q(down)</v>
      </c>
      <c r="N681">
        <f t="shared" si="650"/>
        <v>19</v>
      </c>
      <c r="O681">
        <f t="shared" si="651"/>
        <v>1</v>
      </c>
      <c r="P681" s="4"/>
    </row>
    <row r="682" spans="1:16" x14ac:dyDescent="0.3">
      <c r="A682" s="4"/>
      <c r="B682">
        <v>3</v>
      </c>
      <c r="C682">
        <v>1</v>
      </c>
      <c r="D682">
        <v>0</v>
      </c>
      <c r="E682">
        <v>1</v>
      </c>
      <c r="F682">
        <f t="shared" si="647"/>
        <v>20</v>
      </c>
      <c r="G682">
        <f t="shared" si="658"/>
        <v>30</v>
      </c>
      <c r="H682">
        <f t="shared" ref="H682:H685" si="660">(-1)+$Q$1*F681</f>
        <v>19</v>
      </c>
      <c r="I682">
        <f t="shared" ref="I682:I685" si="661">(-1)+$Q$1 *F687</f>
        <v>19</v>
      </c>
      <c r="J682">
        <f t="shared" si="657"/>
        <v>30</v>
      </c>
      <c r="K682">
        <f t="shared" si="652"/>
        <v>10</v>
      </c>
      <c r="L682">
        <f t="shared" si="648"/>
        <v>10</v>
      </c>
      <c r="M682" t="str">
        <f t="shared" si="649"/>
        <v>Q(down)</v>
      </c>
      <c r="N682">
        <f t="shared" si="650"/>
        <v>30</v>
      </c>
      <c r="O682">
        <f t="shared" si="651"/>
        <v>10</v>
      </c>
      <c r="P682" s="4"/>
    </row>
    <row r="683" spans="1:16" x14ac:dyDescent="0.3">
      <c r="A683" s="4"/>
      <c r="B683">
        <v>3</v>
      </c>
      <c r="C683">
        <v>2</v>
      </c>
      <c r="D683">
        <v>0</v>
      </c>
      <c r="E683">
        <v>1</v>
      </c>
      <c r="F683">
        <f t="shared" si="647"/>
        <v>31</v>
      </c>
      <c r="G683">
        <f t="shared" si="658"/>
        <v>19</v>
      </c>
      <c r="H683">
        <f t="shared" si="660"/>
        <v>19</v>
      </c>
      <c r="I683">
        <f t="shared" si="661"/>
        <v>19</v>
      </c>
      <c r="J683">
        <f t="shared" si="657"/>
        <v>30</v>
      </c>
      <c r="K683">
        <f t="shared" si="652"/>
        <v>21</v>
      </c>
      <c r="L683">
        <f t="shared" si="648"/>
        <v>21</v>
      </c>
      <c r="M683" t="str">
        <f t="shared" si="649"/>
        <v>Q(left)</v>
      </c>
      <c r="N683">
        <f t="shared" si="650"/>
        <v>30</v>
      </c>
      <c r="O683">
        <f t="shared" si="651"/>
        <v>1</v>
      </c>
      <c r="P683" s="4"/>
    </row>
    <row r="684" spans="1:16" x14ac:dyDescent="0.3">
      <c r="A684" s="4"/>
      <c r="B684">
        <v>3</v>
      </c>
      <c r="C684">
        <v>3</v>
      </c>
      <c r="D684">
        <v>0</v>
      </c>
      <c r="E684">
        <v>1</v>
      </c>
      <c r="F684">
        <f t="shared" si="647"/>
        <v>20</v>
      </c>
      <c r="G684">
        <f t="shared" si="658"/>
        <v>19</v>
      </c>
      <c r="H684">
        <f t="shared" si="660"/>
        <v>30</v>
      </c>
      <c r="I684">
        <f t="shared" si="661"/>
        <v>19</v>
      </c>
      <c r="J684">
        <f>(-1)+$Q$1 *F684</f>
        <v>19</v>
      </c>
      <c r="K684">
        <f t="shared" si="652"/>
        <v>10</v>
      </c>
      <c r="L684">
        <f t="shared" si="648"/>
        <v>10</v>
      </c>
      <c r="M684" t="str">
        <f t="shared" si="649"/>
        <v>Q(up)</v>
      </c>
      <c r="N684">
        <f t="shared" si="650"/>
        <v>30</v>
      </c>
      <c r="O684">
        <f t="shared" si="651"/>
        <v>10</v>
      </c>
      <c r="P684" s="4"/>
    </row>
    <row r="685" spans="1:16" x14ac:dyDescent="0.3">
      <c r="A685" s="4"/>
      <c r="B685">
        <v>3</v>
      </c>
      <c r="C685">
        <v>4</v>
      </c>
      <c r="D685">
        <v>0</v>
      </c>
      <c r="E685">
        <v>1</v>
      </c>
      <c r="F685">
        <f t="shared" si="647"/>
        <v>20</v>
      </c>
      <c r="G685">
        <f t="shared" ref="G685" si="662">(-1)+$Q$1*F685</f>
        <v>19</v>
      </c>
      <c r="H685">
        <f t="shared" si="660"/>
        <v>19</v>
      </c>
      <c r="I685">
        <f t="shared" si="661"/>
        <v>8</v>
      </c>
      <c r="J685">
        <f>(-1)+$Q$1 *F685</f>
        <v>19</v>
      </c>
      <c r="K685">
        <f t="shared" si="652"/>
        <v>10</v>
      </c>
      <c r="L685">
        <f t="shared" si="648"/>
        <v>10</v>
      </c>
      <c r="M685" t="str">
        <f t="shared" si="649"/>
        <v>Q(down)</v>
      </c>
      <c r="N685">
        <f t="shared" si="650"/>
        <v>19</v>
      </c>
      <c r="O685">
        <f t="shared" si="651"/>
        <v>1</v>
      </c>
      <c r="P685" s="4"/>
    </row>
    <row r="686" spans="1:16" x14ac:dyDescent="0.3">
      <c r="A686" s="4"/>
      <c r="B686">
        <v>4</v>
      </c>
      <c r="C686">
        <v>0</v>
      </c>
      <c r="D686">
        <v>0</v>
      </c>
      <c r="E686">
        <v>1</v>
      </c>
      <c r="F686">
        <f t="shared" si="647"/>
        <v>9</v>
      </c>
      <c r="G686">
        <f t="shared" ref="G686:G689" si="663">(-1)+$Q$1*F687</f>
        <v>19</v>
      </c>
      <c r="H686">
        <f t="shared" ref="H686" si="664">(-1)+$Q$1*F686</f>
        <v>8</v>
      </c>
      <c r="I686">
        <f>(-1)+$Q$1 *F686</f>
        <v>8</v>
      </c>
      <c r="J686">
        <f>(-1)+$Q$1 *F681</f>
        <v>19</v>
      </c>
      <c r="K686">
        <f t="shared" si="652"/>
        <v>-1</v>
      </c>
      <c r="L686">
        <f t="shared" si="648"/>
        <v>-1</v>
      </c>
      <c r="M686" t="str">
        <f t="shared" si="649"/>
        <v>Q(down)</v>
      </c>
      <c r="N686">
        <f t="shared" si="650"/>
        <v>19</v>
      </c>
      <c r="O686">
        <f t="shared" si="651"/>
        <v>10</v>
      </c>
      <c r="P686" s="4"/>
    </row>
    <row r="687" spans="1:16" x14ac:dyDescent="0.3">
      <c r="A687" s="4"/>
      <c r="B687">
        <v>4</v>
      </c>
      <c r="C687">
        <v>1</v>
      </c>
      <c r="D687">
        <v>0</v>
      </c>
      <c r="E687">
        <v>1</v>
      </c>
      <c r="F687">
        <f t="shared" si="647"/>
        <v>20</v>
      </c>
      <c r="G687">
        <f t="shared" si="663"/>
        <v>19</v>
      </c>
      <c r="H687">
        <f t="shared" ref="H687:H690" si="665">(-1)+$Q$1*F686</f>
        <v>8</v>
      </c>
      <c r="I687">
        <f t="shared" ref="I687:I690" si="666">(-1)+$Q$1 *F687</f>
        <v>19</v>
      </c>
      <c r="J687">
        <f t="shared" ref="J687:J690" si="667">(-1)+$Q$1 *F682</f>
        <v>19</v>
      </c>
      <c r="K687">
        <f t="shared" si="652"/>
        <v>10</v>
      </c>
      <c r="L687">
        <f t="shared" si="648"/>
        <v>10</v>
      </c>
      <c r="M687" t="str">
        <f t="shared" si="649"/>
        <v>Q(down)</v>
      </c>
      <c r="N687">
        <f t="shared" si="650"/>
        <v>19</v>
      </c>
      <c r="O687">
        <f t="shared" si="651"/>
        <v>1</v>
      </c>
      <c r="P687" s="4"/>
    </row>
    <row r="688" spans="1:16" x14ac:dyDescent="0.3">
      <c r="A688" s="4"/>
      <c r="B688">
        <v>4</v>
      </c>
      <c r="C688">
        <v>2</v>
      </c>
      <c r="D688">
        <v>0</v>
      </c>
      <c r="E688">
        <v>1</v>
      </c>
      <c r="F688">
        <f t="shared" si="647"/>
        <v>20</v>
      </c>
      <c r="G688">
        <f t="shared" si="663"/>
        <v>19</v>
      </c>
      <c r="H688">
        <f t="shared" si="665"/>
        <v>19</v>
      </c>
      <c r="I688">
        <f t="shared" si="666"/>
        <v>19</v>
      </c>
      <c r="J688">
        <f t="shared" si="667"/>
        <v>30</v>
      </c>
      <c r="K688">
        <f t="shared" si="652"/>
        <v>10</v>
      </c>
      <c r="L688">
        <f t="shared" si="648"/>
        <v>10</v>
      </c>
      <c r="M688" t="str">
        <f t="shared" si="649"/>
        <v>Q(left)</v>
      </c>
      <c r="N688">
        <f t="shared" si="650"/>
        <v>30</v>
      </c>
      <c r="O688">
        <f t="shared" si="651"/>
        <v>10</v>
      </c>
      <c r="P688" s="4"/>
    </row>
    <row r="689" spans="1:16" x14ac:dyDescent="0.3">
      <c r="A689" s="4"/>
      <c r="B689">
        <v>4</v>
      </c>
      <c r="C689">
        <v>3</v>
      </c>
      <c r="D689">
        <v>0</v>
      </c>
      <c r="E689">
        <v>1</v>
      </c>
      <c r="F689">
        <f t="shared" si="647"/>
        <v>20</v>
      </c>
      <c r="G689">
        <f t="shared" si="663"/>
        <v>8</v>
      </c>
      <c r="H689">
        <f t="shared" si="665"/>
        <v>19</v>
      </c>
      <c r="I689">
        <f t="shared" si="666"/>
        <v>19</v>
      </c>
      <c r="J689">
        <f t="shared" si="667"/>
        <v>19</v>
      </c>
      <c r="K689">
        <f t="shared" si="652"/>
        <v>10</v>
      </c>
      <c r="L689">
        <f t="shared" si="648"/>
        <v>10</v>
      </c>
      <c r="M689" t="str">
        <f t="shared" si="649"/>
        <v>Q(up)</v>
      </c>
      <c r="N689">
        <f t="shared" si="650"/>
        <v>19</v>
      </c>
      <c r="O689">
        <f t="shared" si="651"/>
        <v>1</v>
      </c>
      <c r="P689" s="4"/>
    </row>
    <row r="690" spans="1:16" x14ac:dyDescent="0.3">
      <c r="A690" s="4"/>
      <c r="B690">
        <v>4</v>
      </c>
      <c r="C690">
        <v>4</v>
      </c>
      <c r="D690">
        <v>0</v>
      </c>
      <c r="E690">
        <v>1</v>
      </c>
      <c r="F690">
        <f t="shared" si="647"/>
        <v>9</v>
      </c>
      <c r="G690">
        <f t="shared" ref="G690" si="668">(-1)+$Q$1*F690</f>
        <v>8</v>
      </c>
      <c r="H690">
        <f t="shared" si="665"/>
        <v>19</v>
      </c>
      <c r="I690">
        <f t="shared" si="666"/>
        <v>8</v>
      </c>
      <c r="J690">
        <f t="shared" si="667"/>
        <v>19</v>
      </c>
      <c r="K690">
        <f t="shared" si="652"/>
        <v>-1</v>
      </c>
      <c r="L690">
        <f t="shared" si="648"/>
        <v>-1</v>
      </c>
      <c r="M690" t="str">
        <f t="shared" si="649"/>
        <v>Q(up)</v>
      </c>
      <c r="N690">
        <f t="shared" si="650"/>
        <v>19</v>
      </c>
      <c r="O690">
        <f t="shared" si="651"/>
        <v>10</v>
      </c>
      <c r="P690" s="4"/>
    </row>
    <row r="691" spans="1:16" x14ac:dyDescent="0.3">
      <c r="A691" s="4"/>
      <c r="B691">
        <v>0</v>
      </c>
      <c r="C691">
        <v>0</v>
      </c>
      <c r="D691">
        <v>4</v>
      </c>
      <c r="E691">
        <v>1</v>
      </c>
      <c r="F691">
        <f t="shared" si="647"/>
        <v>2010</v>
      </c>
      <c r="G691">
        <f t="shared" ref="G691:G694" si="669">(-1)+$Q$1*F692</f>
        <v>1999</v>
      </c>
      <c r="H691">
        <f t="shared" ref="H691" si="670">(-1)+$Q$1*F691</f>
        <v>2009</v>
      </c>
      <c r="I691">
        <f>(-1)+$Q$1 *F696</f>
        <v>1999</v>
      </c>
      <c r="J691">
        <f>(-1)+$Q$1 *F691</f>
        <v>2009</v>
      </c>
      <c r="K691">
        <f t="shared" si="652"/>
        <v>2000</v>
      </c>
      <c r="L691">
        <f>-1 + $Q$1 * F666</f>
        <v>2010</v>
      </c>
      <c r="M691" t="str">
        <f t="shared" si="649"/>
        <v>Q(dropoff)</v>
      </c>
      <c r="N691">
        <f t="shared" si="650"/>
        <v>2010</v>
      </c>
      <c r="O691">
        <f t="shared" si="651"/>
        <v>0</v>
      </c>
      <c r="P691" s="4"/>
    </row>
    <row r="692" spans="1:16" x14ac:dyDescent="0.3">
      <c r="A692" s="4"/>
      <c r="B692">
        <v>0</v>
      </c>
      <c r="C692">
        <v>1</v>
      </c>
      <c r="D692">
        <v>4</v>
      </c>
      <c r="E692">
        <v>1</v>
      </c>
      <c r="F692">
        <f t="shared" si="647"/>
        <v>2000</v>
      </c>
      <c r="G692">
        <f t="shared" si="669"/>
        <v>1998</v>
      </c>
      <c r="H692">
        <f t="shared" ref="H692:H695" si="671">(-1)+$Q$1*F691</f>
        <v>2009</v>
      </c>
      <c r="I692">
        <f>(-1)+$Q$1 *F697</f>
        <v>1998</v>
      </c>
      <c r="J692">
        <f>(-1)+$Q$1 *F692</f>
        <v>1999</v>
      </c>
      <c r="K692">
        <f t="shared" si="652"/>
        <v>1990</v>
      </c>
      <c r="L692">
        <f t="shared" ref="L692:L710" si="672">-10 + $Q$1 * F692</f>
        <v>1990</v>
      </c>
      <c r="M692" t="str">
        <f t="shared" si="649"/>
        <v>Q(up)</v>
      </c>
      <c r="N692">
        <f t="shared" si="650"/>
        <v>2009</v>
      </c>
      <c r="O692">
        <f t="shared" si="651"/>
        <v>9</v>
      </c>
      <c r="P692" s="4"/>
    </row>
    <row r="693" spans="1:16" x14ac:dyDescent="0.3">
      <c r="A693" s="4"/>
      <c r="B693">
        <v>0</v>
      </c>
      <c r="C693">
        <v>2</v>
      </c>
      <c r="D693">
        <v>4</v>
      </c>
      <c r="E693">
        <v>1</v>
      </c>
      <c r="F693">
        <f t="shared" si="647"/>
        <v>1999</v>
      </c>
      <c r="G693">
        <f t="shared" si="669"/>
        <v>1992</v>
      </c>
      <c r="H693">
        <f t="shared" si="671"/>
        <v>1999</v>
      </c>
      <c r="I693">
        <f>(-1)+$Q$1 *F698</f>
        <v>1994</v>
      </c>
      <c r="J693">
        <f>(-1)+$Q$1 *F693</f>
        <v>1998</v>
      </c>
      <c r="K693">
        <f t="shared" si="652"/>
        <v>1989</v>
      </c>
      <c r="L693">
        <f t="shared" si="672"/>
        <v>1989</v>
      </c>
      <c r="M693" t="str">
        <f t="shared" si="649"/>
        <v>Q(up)</v>
      </c>
      <c r="N693">
        <f t="shared" si="650"/>
        <v>1999</v>
      </c>
      <c r="O693">
        <f t="shared" si="651"/>
        <v>0</v>
      </c>
      <c r="P693" s="4"/>
    </row>
    <row r="694" spans="1:16" x14ac:dyDescent="0.3">
      <c r="A694" s="4"/>
      <c r="B694">
        <v>0</v>
      </c>
      <c r="C694">
        <v>3</v>
      </c>
      <c r="D694">
        <v>4</v>
      </c>
      <c r="E694">
        <v>1</v>
      </c>
      <c r="F694">
        <f t="shared" si="647"/>
        <v>1993</v>
      </c>
      <c r="G694">
        <f t="shared" si="669"/>
        <v>1991</v>
      </c>
      <c r="H694">
        <f t="shared" si="671"/>
        <v>1998</v>
      </c>
      <c r="I694">
        <f>(-1)+$Q$1 *F694</f>
        <v>1992</v>
      </c>
      <c r="J694">
        <f>(-1)+$Q$1 *F694</f>
        <v>1992</v>
      </c>
      <c r="K694">
        <f t="shared" si="652"/>
        <v>1983</v>
      </c>
      <c r="L694">
        <f t="shared" si="672"/>
        <v>1983</v>
      </c>
      <c r="M694" t="str">
        <f t="shared" si="649"/>
        <v>Q(up)</v>
      </c>
      <c r="N694">
        <f t="shared" si="650"/>
        <v>1998</v>
      </c>
      <c r="O694">
        <f t="shared" si="651"/>
        <v>5</v>
      </c>
      <c r="P694" s="4"/>
    </row>
    <row r="695" spans="1:16" x14ac:dyDescent="0.3">
      <c r="A695" s="4"/>
      <c r="B695">
        <v>0</v>
      </c>
      <c r="C695">
        <v>4</v>
      </c>
      <c r="D695">
        <v>4</v>
      </c>
      <c r="E695">
        <v>1</v>
      </c>
      <c r="F695">
        <f t="shared" si="647"/>
        <v>1992</v>
      </c>
      <c r="G695">
        <f t="shared" ref="G695" si="673">(-1)+$Q$1*F695</f>
        <v>1991</v>
      </c>
      <c r="H695">
        <f t="shared" si="671"/>
        <v>1992</v>
      </c>
      <c r="I695">
        <f>(-1)+$Q$1 *F695</f>
        <v>1991</v>
      </c>
      <c r="J695">
        <f>(-1)+$Q$1 *F695</f>
        <v>1991</v>
      </c>
      <c r="K695">
        <f t="shared" si="652"/>
        <v>1982</v>
      </c>
      <c r="L695">
        <f>-1 + $Q$1 * F670</f>
        <v>30</v>
      </c>
      <c r="M695" t="str">
        <f t="shared" si="649"/>
        <v>Q(up)</v>
      </c>
      <c r="N695">
        <f t="shared" si="650"/>
        <v>1992</v>
      </c>
      <c r="O695">
        <f t="shared" si="651"/>
        <v>0</v>
      </c>
      <c r="P695" s="4"/>
    </row>
    <row r="696" spans="1:16" x14ac:dyDescent="0.3">
      <c r="A696" s="4"/>
      <c r="B696">
        <v>1</v>
      </c>
      <c r="C696">
        <v>0</v>
      </c>
      <c r="D696">
        <v>4</v>
      </c>
      <c r="E696">
        <v>1</v>
      </c>
      <c r="F696">
        <f t="shared" si="647"/>
        <v>2000</v>
      </c>
      <c r="G696">
        <f t="shared" ref="G696:G699" si="674">(-1)+$Q$1*F697</f>
        <v>1998</v>
      </c>
      <c r="H696">
        <f t="shared" ref="H696" si="675">(-1)+$Q$1*F696</f>
        <v>1999</v>
      </c>
      <c r="I696">
        <f>(-1)+$Q$1 *F696</f>
        <v>1999</v>
      </c>
      <c r="J696">
        <f>(-1)+$Q$1 *F691</f>
        <v>2009</v>
      </c>
      <c r="K696">
        <f t="shared" si="652"/>
        <v>1990</v>
      </c>
      <c r="L696">
        <f t="shared" ref="L696:L714" si="676">-10 + $Q$1 * F696</f>
        <v>1990</v>
      </c>
      <c r="M696" t="str">
        <f t="shared" si="649"/>
        <v>Q(left)</v>
      </c>
      <c r="N696">
        <f t="shared" si="650"/>
        <v>2009</v>
      </c>
      <c r="O696">
        <f t="shared" si="651"/>
        <v>9</v>
      </c>
      <c r="P696" s="4"/>
    </row>
    <row r="697" spans="1:16" x14ac:dyDescent="0.3">
      <c r="A697" s="4"/>
      <c r="B697">
        <v>1</v>
      </c>
      <c r="C697">
        <v>1</v>
      </c>
      <c r="D697">
        <v>4</v>
      </c>
      <c r="E697">
        <v>1</v>
      </c>
      <c r="F697">
        <f t="shared" si="647"/>
        <v>1999</v>
      </c>
      <c r="G697">
        <f t="shared" si="674"/>
        <v>1994</v>
      </c>
      <c r="H697">
        <f t="shared" ref="H697:H700" si="677">(-1)+$Q$1*F696</f>
        <v>1999</v>
      </c>
      <c r="I697">
        <f>(-1)+$Q$1 *F697</f>
        <v>1998</v>
      </c>
      <c r="J697">
        <f>(-1)+$Q$1 *F692</f>
        <v>1999</v>
      </c>
      <c r="K697">
        <f t="shared" si="652"/>
        <v>1989</v>
      </c>
      <c r="L697">
        <f t="shared" si="676"/>
        <v>1989</v>
      </c>
      <c r="M697" t="str">
        <f t="shared" si="649"/>
        <v>Q(up)</v>
      </c>
      <c r="N697">
        <f t="shared" si="650"/>
        <v>1999</v>
      </c>
      <c r="O697">
        <f t="shared" si="651"/>
        <v>0</v>
      </c>
      <c r="P697" s="4"/>
    </row>
    <row r="698" spans="1:16" x14ac:dyDescent="0.3">
      <c r="A698" s="4"/>
      <c r="B698">
        <v>1</v>
      </c>
      <c r="C698">
        <v>2</v>
      </c>
      <c r="D698">
        <v>4</v>
      </c>
      <c r="E698">
        <v>1</v>
      </c>
      <c r="F698">
        <f t="shared" si="647"/>
        <v>1995</v>
      </c>
      <c r="G698">
        <f t="shared" si="674"/>
        <v>1993</v>
      </c>
      <c r="H698">
        <f t="shared" si="677"/>
        <v>1998</v>
      </c>
      <c r="I698">
        <f t="shared" ref="I698:I703" si="678">(-1)+$Q$1 *F703</f>
        <v>1995</v>
      </c>
      <c r="J698">
        <f>(-1)+$Q$1 *F693</f>
        <v>1998</v>
      </c>
      <c r="K698">
        <f t="shared" si="652"/>
        <v>1985</v>
      </c>
      <c r="L698">
        <f t="shared" si="676"/>
        <v>1985</v>
      </c>
      <c r="M698" t="str">
        <f t="shared" si="649"/>
        <v>Q(up)</v>
      </c>
      <c r="N698">
        <f t="shared" si="650"/>
        <v>1998</v>
      </c>
      <c r="O698">
        <f t="shared" si="651"/>
        <v>3</v>
      </c>
      <c r="P698" s="4"/>
    </row>
    <row r="699" spans="1:16" x14ac:dyDescent="0.3">
      <c r="A699" s="4"/>
      <c r="B699">
        <v>1</v>
      </c>
      <c r="C699">
        <v>3</v>
      </c>
      <c r="D699">
        <v>4</v>
      </c>
      <c r="E699">
        <v>1</v>
      </c>
      <c r="F699">
        <f t="shared" si="647"/>
        <v>1994</v>
      </c>
      <c r="G699">
        <f t="shared" si="674"/>
        <v>1992</v>
      </c>
      <c r="H699">
        <f t="shared" si="677"/>
        <v>1994</v>
      </c>
      <c r="I699">
        <f t="shared" si="678"/>
        <v>1994</v>
      </c>
      <c r="J699">
        <f>(-1)+$Q$1 *F699</f>
        <v>1993</v>
      </c>
      <c r="K699">
        <f t="shared" si="652"/>
        <v>1984</v>
      </c>
      <c r="L699">
        <f t="shared" si="676"/>
        <v>1984</v>
      </c>
      <c r="M699" t="str">
        <f t="shared" si="649"/>
        <v>Q(up)</v>
      </c>
      <c r="N699">
        <f t="shared" si="650"/>
        <v>1994</v>
      </c>
      <c r="O699">
        <f t="shared" si="651"/>
        <v>0</v>
      </c>
      <c r="P699" s="4"/>
    </row>
    <row r="700" spans="1:16" x14ac:dyDescent="0.3">
      <c r="A700" s="4"/>
      <c r="B700">
        <v>1</v>
      </c>
      <c r="C700">
        <v>4</v>
      </c>
      <c r="D700">
        <v>4</v>
      </c>
      <c r="E700">
        <v>1</v>
      </c>
      <c r="F700">
        <f t="shared" si="647"/>
        <v>1993</v>
      </c>
      <c r="G700">
        <f t="shared" ref="G700" si="679">(-1)+$Q$1*F700</f>
        <v>1992</v>
      </c>
      <c r="H700">
        <f t="shared" si="677"/>
        <v>1993</v>
      </c>
      <c r="I700">
        <f t="shared" si="678"/>
        <v>1993</v>
      </c>
      <c r="J700">
        <f>(-1)+$Q$1 *F700</f>
        <v>1992</v>
      </c>
      <c r="K700">
        <f t="shared" si="652"/>
        <v>1983</v>
      </c>
      <c r="L700">
        <f t="shared" si="676"/>
        <v>1983</v>
      </c>
      <c r="M700" t="str">
        <f t="shared" si="649"/>
        <v>Q(up)</v>
      </c>
      <c r="N700">
        <f t="shared" si="650"/>
        <v>1993</v>
      </c>
      <c r="O700">
        <f t="shared" si="651"/>
        <v>0</v>
      </c>
      <c r="P700" s="4"/>
    </row>
    <row r="701" spans="1:16" x14ac:dyDescent="0.3">
      <c r="A701" s="4"/>
      <c r="B701">
        <v>2</v>
      </c>
      <c r="C701">
        <v>0</v>
      </c>
      <c r="D701">
        <v>4</v>
      </c>
      <c r="E701">
        <v>1</v>
      </c>
      <c r="F701">
        <f t="shared" si="647"/>
        <v>1998</v>
      </c>
      <c r="G701">
        <f t="shared" ref="G701:G704" si="680">(-1)+$Q$1*F702</f>
        <v>1996</v>
      </c>
      <c r="H701">
        <f t="shared" ref="H701" si="681">(-1)+$Q$1*F701</f>
        <v>1997</v>
      </c>
      <c r="I701">
        <f t="shared" si="678"/>
        <v>1998</v>
      </c>
      <c r="J701">
        <f t="shared" ref="J701:J702" si="682">(-1)+$Q$1 *F701</f>
        <v>1997</v>
      </c>
      <c r="K701">
        <f t="shared" si="652"/>
        <v>1988</v>
      </c>
      <c r="L701">
        <f t="shared" si="676"/>
        <v>1988</v>
      </c>
      <c r="M701" t="str">
        <f t="shared" si="649"/>
        <v>Q(right)</v>
      </c>
      <c r="N701">
        <f t="shared" si="650"/>
        <v>1998</v>
      </c>
      <c r="O701">
        <f t="shared" si="651"/>
        <v>0</v>
      </c>
      <c r="P701" s="4"/>
    </row>
    <row r="702" spans="1:16" x14ac:dyDescent="0.3">
      <c r="A702" s="4"/>
      <c r="B702">
        <v>2</v>
      </c>
      <c r="C702">
        <v>1</v>
      </c>
      <c r="D702">
        <v>4</v>
      </c>
      <c r="E702">
        <v>1</v>
      </c>
      <c r="F702">
        <f t="shared" si="647"/>
        <v>1997</v>
      </c>
      <c r="G702">
        <f t="shared" si="680"/>
        <v>1995</v>
      </c>
      <c r="H702">
        <f t="shared" ref="H702:H705" si="683">(-1)+$Q$1*F701</f>
        <v>1997</v>
      </c>
      <c r="I702">
        <f t="shared" si="678"/>
        <v>1997</v>
      </c>
      <c r="J702">
        <f t="shared" si="682"/>
        <v>1996</v>
      </c>
      <c r="K702">
        <f t="shared" si="652"/>
        <v>1987</v>
      </c>
      <c r="L702">
        <f t="shared" si="676"/>
        <v>1987</v>
      </c>
      <c r="M702" t="str">
        <f t="shared" si="649"/>
        <v>Q(up)</v>
      </c>
      <c r="N702">
        <f t="shared" si="650"/>
        <v>1997</v>
      </c>
      <c r="O702">
        <f t="shared" si="651"/>
        <v>0</v>
      </c>
      <c r="P702" s="4"/>
    </row>
    <row r="703" spans="1:16" x14ac:dyDescent="0.3">
      <c r="A703" s="4"/>
      <c r="B703">
        <v>2</v>
      </c>
      <c r="C703">
        <v>2</v>
      </c>
      <c r="D703">
        <v>4</v>
      </c>
      <c r="E703">
        <v>1</v>
      </c>
      <c r="F703">
        <f t="shared" si="647"/>
        <v>1996</v>
      </c>
      <c r="G703">
        <f t="shared" si="680"/>
        <v>1994</v>
      </c>
      <c r="H703">
        <f t="shared" si="683"/>
        <v>1996</v>
      </c>
      <c r="I703">
        <f t="shared" si="678"/>
        <v>1996</v>
      </c>
      <c r="J703">
        <f t="shared" ref="J703:J708" si="684">(-1)+$Q$1 *F698</f>
        <v>1994</v>
      </c>
      <c r="K703">
        <f t="shared" si="652"/>
        <v>1986</v>
      </c>
      <c r="L703">
        <f t="shared" si="676"/>
        <v>1986</v>
      </c>
      <c r="M703" t="str">
        <f t="shared" si="649"/>
        <v>Q(up)</v>
      </c>
      <c r="N703">
        <f t="shared" si="650"/>
        <v>1996</v>
      </c>
      <c r="O703">
        <f t="shared" si="651"/>
        <v>0</v>
      </c>
      <c r="P703" s="4"/>
    </row>
    <row r="704" spans="1:16" x14ac:dyDescent="0.3">
      <c r="A704" s="4"/>
      <c r="B704">
        <v>2</v>
      </c>
      <c r="C704">
        <v>3</v>
      </c>
      <c r="D704">
        <v>4</v>
      </c>
      <c r="E704">
        <v>1</v>
      </c>
      <c r="F704">
        <f t="shared" si="647"/>
        <v>1995</v>
      </c>
      <c r="G704">
        <f t="shared" si="680"/>
        <v>1993</v>
      </c>
      <c r="H704">
        <f t="shared" si="683"/>
        <v>1995</v>
      </c>
      <c r="I704">
        <f>(-1)+$Q$1 *F704</f>
        <v>1994</v>
      </c>
      <c r="J704">
        <f t="shared" si="684"/>
        <v>1993</v>
      </c>
      <c r="K704">
        <f t="shared" si="652"/>
        <v>1985</v>
      </c>
      <c r="L704">
        <f t="shared" si="676"/>
        <v>1985</v>
      </c>
      <c r="M704" t="str">
        <f t="shared" si="649"/>
        <v>Q(up)</v>
      </c>
      <c r="N704">
        <f t="shared" si="650"/>
        <v>1995</v>
      </c>
      <c r="O704">
        <f t="shared" si="651"/>
        <v>0</v>
      </c>
      <c r="P704" s="4"/>
    </row>
    <row r="705" spans="1:16" x14ac:dyDescent="0.3">
      <c r="A705" s="4"/>
      <c r="B705">
        <v>2</v>
      </c>
      <c r="C705">
        <v>4</v>
      </c>
      <c r="D705">
        <v>4</v>
      </c>
      <c r="E705">
        <v>1</v>
      </c>
      <c r="F705">
        <f t="shared" si="647"/>
        <v>1994</v>
      </c>
      <c r="G705">
        <f t="shared" ref="G705" si="685">(-1)+$Q$1*F705</f>
        <v>1993</v>
      </c>
      <c r="H705">
        <f t="shared" si="683"/>
        <v>1994</v>
      </c>
      <c r="I705">
        <f>(-1)+$Q$1 *F705</f>
        <v>1993</v>
      </c>
      <c r="J705">
        <f t="shared" si="684"/>
        <v>1992</v>
      </c>
      <c r="K705">
        <f t="shared" si="652"/>
        <v>1984</v>
      </c>
      <c r="L705">
        <f t="shared" si="676"/>
        <v>1984</v>
      </c>
      <c r="M705" t="str">
        <f t="shared" si="649"/>
        <v>Q(up)</v>
      </c>
      <c r="N705">
        <f t="shared" si="650"/>
        <v>1994</v>
      </c>
      <c r="O705">
        <f t="shared" si="651"/>
        <v>0</v>
      </c>
      <c r="P705" s="4"/>
    </row>
    <row r="706" spans="1:16" x14ac:dyDescent="0.3">
      <c r="A706" s="4"/>
      <c r="B706">
        <v>3</v>
      </c>
      <c r="C706">
        <v>0</v>
      </c>
      <c r="D706">
        <v>4</v>
      </c>
      <c r="E706">
        <v>1</v>
      </c>
      <c r="F706">
        <f t="shared" si="647"/>
        <v>1999</v>
      </c>
      <c r="G706">
        <f t="shared" ref="G706:G709" si="686">(-1)+$Q$1*F707</f>
        <v>1997</v>
      </c>
      <c r="H706">
        <f t="shared" ref="H706" si="687">(-1)+$Q$1*F706</f>
        <v>1998</v>
      </c>
      <c r="I706">
        <f>(-1)+$Q$1 *F711</f>
        <v>1999</v>
      </c>
      <c r="J706">
        <f t="shared" si="684"/>
        <v>1997</v>
      </c>
      <c r="K706">
        <f t="shared" si="652"/>
        <v>1989</v>
      </c>
      <c r="L706">
        <f t="shared" si="676"/>
        <v>1989</v>
      </c>
      <c r="M706" t="str">
        <f t="shared" si="649"/>
        <v>Q(right)</v>
      </c>
      <c r="N706">
        <f t="shared" si="650"/>
        <v>1999</v>
      </c>
      <c r="O706">
        <f t="shared" si="651"/>
        <v>0</v>
      </c>
      <c r="P706" s="4"/>
    </row>
    <row r="707" spans="1:16" x14ac:dyDescent="0.3">
      <c r="A707" s="4"/>
      <c r="B707">
        <v>3</v>
      </c>
      <c r="C707">
        <v>1</v>
      </c>
      <c r="D707">
        <v>4</v>
      </c>
      <c r="E707">
        <v>1</v>
      </c>
      <c r="F707">
        <f t="shared" si="647"/>
        <v>1998</v>
      </c>
      <c r="G707">
        <f t="shared" si="686"/>
        <v>1996</v>
      </c>
      <c r="H707">
        <f t="shared" ref="H707:H710" si="688">(-1)+$Q$1*F706</f>
        <v>1998</v>
      </c>
      <c r="I707">
        <f t="shared" ref="I707:I710" si="689">(-1)+$Q$1 *F712</f>
        <v>1998</v>
      </c>
      <c r="J707">
        <f t="shared" si="684"/>
        <v>1996</v>
      </c>
      <c r="K707">
        <f t="shared" si="652"/>
        <v>1988</v>
      </c>
      <c r="L707">
        <f t="shared" si="676"/>
        <v>1988</v>
      </c>
      <c r="M707" t="str">
        <f t="shared" si="649"/>
        <v>Q(up)</v>
      </c>
      <c r="N707">
        <f t="shared" si="650"/>
        <v>1998</v>
      </c>
      <c r="O707">
        <f t="shared" si="651"/>
        <v>0</v>
      </c>
      <c r="P707" s="4"/>
    </row>
    <row r="708" spans="1:16" x14ac:dyDescent="0.3">
      <c r="A708" s="4"/>
      <c r="B708">
        <v>3</v>
      </c>
      <c r="C708">
        <v>2</v>
      </c>
      <c r="D708">
        <v>4</v>
      </c>
      <c r="E708">
        <v>1</v>
      </c>
      <c r="F708">
        <f t="shared" si="647"/>
        <v>1997</v>
      </c>
      <c r="G708">
        <f t="shared" si="686"/>
        <v>1995</v>
      </c>
      <c r="H708">
        <f t="shared" si="688"/>
        <v>1997</v>
      </c>
      <c r="I708">
        <f t="shared" si="689"/>
        <v>1997</v>
      </c>
      <c r="J708">
        <f t="shared" si="684"/>
        <v>1995</v>
      </c>
      <c r="K708">
        <f t="shared" si="652"/>
        <v>1987</v>
      </c>
      <c r="L708">
        <f t="shared" si="676"/>
        <v>1987</v>
      </c>
      <c r="M708" t="str">
        <f t="shared" si="649"/>
        <v>Q(up)</v>
      </c>
      <c r="N708">
        <f t="shared" si="650"/>
        <v>1997</v>
      </c>
      <c r="O708">
        <f t="shared" si="651"/>
        <v>0</v>
      </c>
      <c r="P708" s="4"/>
    </row>
    <row r="709" spans="1:16" x14ac:dyDescent="0.3">
      <c r="A709" s="4"/>
      <c r="B709">
        <v>3</v>
      </c>
      <c r="C709">
        <v>3</v>
      </c>
      <c r="D709">
        <v>4</v>
      </c>
      <c r="E709">
        <v>1</v>
      </c>
      <c r="F709">
        <f t="shared" si="647"/>
        <v>1996</v>
      </c>
      <c r="G709">
        <f t="shared" si="686"/>
        <v>1994</v>
      </c>
      <c r="H709">
        <f t="shared" si="688"/>
        <v>1996</v>
      </c>
      <c r="I709">
        <f t="shared" si="689"/>
        <v>1996</v>
      </c>
      <c r="J709">
        <f>(-1)+$Q$1 *F709</f>
        <v>1995</v>
      </c>
      <c r="K709">
        <f t="shared" si="652"/>
        <v>1986</v>
      </c>
      <c r="L709">
        <f t="shared" si="676"/>
        <v>1986</v>
      </c>
      <c r="M709" t="str">
        <f t="shared" si="649"/>
        <v>Q(up)</v>
      </c>
      <c r="N709">
        <f t="shared" si="650"/>
        <v>1996</v>
      </c>
      <c r="O709">
        <f t="shared" si="651"/>
        <v>0</v>
      </c>
      <c r="P709" s="4"/>
    </row>
    <row r="710" spans="1:16" x14ac:dyDescent="0.3">
      <c r="A710" s="4"/>
      <c r="B710">
        <v>3</v>
      </c>
      <c r="C710">
        <v>4</v>
      </c>
      <c r="D710">
        <v>4</v>
      </c>
      <c r="E710">
        <v>1</v>
      </c>
      <c r="F710">
        <f t="shared" si="647"/>
        <v>1995</v>
      </c>
      <c r="G710">
        <f t="shared" ref="G710" si="690">(-1)+$Q$1*F710</f>
        <v>1994</v>
      </c>
      <c r="H710">
        <f t="shared" si="688"/>
        <v>1995</v>
      </c>
      <c r="I710">
        <f t="shared" si="689"/>
        <v>1995</v>
      </c>
      <c r="J710">
        <f>(-1)+$Q$1 *F710</f>
        <v>1994</v>
      </c>
      <c r="K710">
        <f t="shared" si="652"/>
        <v>1985</v>
      </c>
      <c r="L710">
        <f>-1 + $Q$1 * F710</f>
        <v>1994</v>
      </c>
      <c r="M710" t="str">
        <f t="shared" si="649"/>
        <v>Q(up)</v>
      </c>
      <c r="N710">
        <f t="shared" si="650"/>
        <v>1995</v>
      </c>
      <c r="O710">
        <f t="shared" si="651"/>
        <v>0</v>
      </c>
      <c r="P710" s="4"/>
    </row>
    <row r="711" spans="1:16" x14ac:dyDescent="0.3">
      <c r="A711" s="4"/>
      <c r="B711">
        <v>4</v>
      </c>
      <c r="C711">
        <v>0</v>
      </c>
      <c r="D711">
        <v>4</v>
      </c>
      <c r="E711">
        <v>1</v>
      </c>
      <c r="F711">
        <f t="shared" si="647"/>
        <v>2000</v>
      </c>
      <c r="G711">
        <f t="shared" ref="G711:G714" si="691">(-1)+$Q$1*F712</f>
        <v>1998</v>
      </c>
      <c r="H711">
        <f t="shared" ref="H711" si="692">(-1)+$Q$1*F711</f>
        <v>1999</v>
      </c>
      <c r="I711">
        <f>(-1)+$Q$1 *F711</f>
        <v>1999</v>
      </c>
      <c r="J711">
        <f>(-1)+$Q$1 *F706</f>
        <v>1998</v>
      </c>
      <c r="K711">
        <f t="shared" si="652"/>
        <v>1990</v>
      </c>
      <c r="L711">
        <f>$R$1 + $Q$1 * 0</f>
        <v>2000</v>
      </c>
      <c r="M711" t="str">
        <f t="shared" si="649"/>
        <v>Q(dropoff)</v>
      </c>
      <c r="N711">
        <f t="shared" si="650"/>
        <v>2000</v>
      </c>
      <c r="O711">
        <f t="shared" si="651"/>
        <v>0</v>
      </c>
      <c r="P711" s="4"/>
    </row>
    <row r="712" spans="1:16" x14ac:dyDescent="0.3">
      <c r="A712" s="4"/>
      <c r="B712">
        <v>4</v>
      </c>
      <c r="C712">
        <v>1</v>
      </c>
      <c r="D712">
        <v>4</v>
      </c>
      <c r="E712">
        <v>1</v>
      </c>
      <c r="F712">
        <f t="shared" si="647"/>
        <v>1999</v>
      </c>
      <c r="G712">
        <f t="shared" si="691"/>
        <v>1997</v>
      </c>
      <c r="H712">
        <f t="shared" ref="H712:H715" si="693">(-1)+$Q$1*F711</f>
        <v>1999</v>
      </c>
      <c r="I712">
        <f t="shared" ref="I712:I715" si="694">(-1)+$Q$1 *F712</f>
        <v>1998</v>
      </c>
      <c r="J712">
        <f t="shared" ref="J712:J715" si="695">(-1)+$Q$1 *F707</f>
        <v>1997</v>
      </c>
      <c r="K712">
        <f t="shared" si="652"/>
        <v>1989</v>
      </c>
      <c r="L712">
        <f>-10 + $Q$1 * F712</f>
        <v>1989</v>
      </c>
      <c r="M712" t="str">
        <f t="shared" si="649"/>
        <v>Q(up)</v>
      </c>
      <c r="N712">
        <f t="shared" si="650"/>
        <v>1999</v>
      </c>
      <c r="O712">
        <f t="shared" si="651"/>
        <v>0</v>
      </c>
      <c r="P712" s="4"/>
    </row>
    <row r="713" spans="1:16" x14ac:dyDescent="0.3">
      <c r="A713" s="4"/>
      <c r="B713">
        <v>4</v>
      </c>
      <c r="C713">
        <v>2</v>
      </c>
      <c r="D713">
        <v>4</v>
      </c>
      <c r="E713">
        <v>1</v>
      </c>
      <c r="F713">
        <f t="shared" si="647"/>
        <v>1998</v>
      </c>
      <c r="G713">
        <f t="shared" si="691"/>
        <v>1996</v>
      </c>
      <c r="H713">
        <f t="shared" si="693"/>
        <v>1998</v>
      </c>
      <c r="I713">
        <f t="shared" si="694"/>
        <v>1997</v>
      </c>
      <c r="J713">
        <f t="shared" si="695"/>
        <v>1996</v>
      </c>
      <c r="K713">
        <f t="shared" si="652"/>
        <v>1988</v>
      </c>
      <c r="L713">
        <f t="shared" ref="L713:L715" si="696">-10 + $Q$1 * F713</f>
        <v>1988</v>
      </c>
      <c r="M713" t="str">
        <f t="shared" si="649"/>
        <v>Q(up)</v>
      </c>
      <c r="N713">
        <f t="shared" si="650"/>
        <v>1998</v>
      </c>
      <c r="O713">
        <f t="shared" si="651"/>
        <v>0</v>
      </c>
      <c r="P713" s="4"/>
    </row>
    <row r="714" spans="1:16" x14ac:dyDescent="0.3">
      <c r="A714" s="4"/>
      <c r="B714">
        <v>4</v>
      </c>
      <c r="C714">
        <v>3</v>
      </c>
      <c r="D714">
        <v>4</v>
      </c>
      <c r="E714">
        <v>1</v>
      </c>
      <c r="F714">
        <f t="shared" si="647"/>
        <v>1997</v>
      </c>
      <c r="G714">
        <f t="shared" si="691"/>
        <v>1995</v>
      </c>
      <c r="H714">
        <f t="shared" si="693"/>
        <v>1997</v>
      </c>
      <c r="I714">
        <f t="shared" si="694"/>
        <v>1996</v>
      </c>
      <c r="J714">
        <f t="shared" si="695"/>
        <v>1995</v>
      </c>
      <c r="K714">
        <f t="shared" si="652"/>
        <v>1987</v>
      </c>
      <c r="L714">
        <f t="shared" si="696"/>
        <v>1987</v>
      </c>
      <c r="M714" t="str">
        <f t="shared" si="649"/>
        <v>Q(up)</v>
      </c>
      <c r="N714">
        <f t="shared" si="650"/>
        <v>1997</v>
      </c>
      <c r="O714">
        <f t="shared" si="651"/>
        <v>0</v>
      </c>
      <c r="P714" s="4"/>
    </row>
    <row r="715" spans="1:16" x14ac:dyDescent="0.3">
      <c r="A715" s="4"/>
      <c r="B715">
        <v>4</v>
      </c>
      <c r="C715">
        <v>4</v>
      </c>
      <c r="D715">
        <v>4</v>
      </c>
      <c r="E715">
        <v>1</v>
      </c>
      <c r="F715">
        <f t="shared" si="647"/>
        <v>1996</v>
      </c>
      <c r="G715">
        <f>(-1)+$Q$1*F715</f>
        <v>1995</v>
      </c>
      <c r="H715">
        <f t="shared" si="693"/>
        <v>1996</v>
      </c>
      <c r="I715">
        <f t="shared" si="694"/>
        <v>1995</v>
      </c>
      <c r="J715">
        <f t="shared" si="695"/>
        <v>1994</v>
      </c>
      <c r="K715">
        <f t="shared" si="652"/>
        <v>1986</v>
      </c>
      <c r="L715">
        <f t="shared" si="696"/>
        <v>1986</v>
      </c>
      <c r="M715" t="str">
        <f t="shared" si="649"/>
        <v>Q(up)</v>
      </c>
      <c r="N715">
        <f t="shared" si="650"/>
        <v>1996</v>
      </c>
      <c r="O715">
        <f t="shared" si="651"/>
        <v>0</v>
      </c>
      <c r="P715" s="4"/>
    </row>
    <row r="717" spans="1:16" x14ac:dyDescent="0.3">
      <c r="A717" s="4">
        <f>A666+1</f>
        <v>15</v>
      </c>
      <c r="B717">
        <v>0</v>
      </c>
      <c r="C717">
        <v>0</v>
      </c>
      <c r="D717">
        <v>0</v>
      </c>
      <c r="E717">
        <v>1</v>
      </c>
      <c r="F717">
        <f>N666</f>
        <v>2020</v>
      </c>
      <c r="G717">
        <f>(-1)+$Q$1 *F718</f>
        <v>2009</v>
      </c>
      <c r="H717">
        <f>(-1)+$Q$1 *F717</f>
        <v>2019</v>
      </c>
      <c r="I717">
        <f>(-1)+$Q$1 *F722</f>
        <v>2009</v>
      </c>
      <c r="J717">
        <f>(-1)+$Q$1 *F717</f>
        <v>2019</v>
      </c>
      <c r="K717">
        <f>10 + $Q$1 * F742</f>
        <v>2020</v>
      </c>
      <c r="L717">
        <f>-10 + $Q$1 * F717</f>
        <v>2010</v>
      </c>
      <c r="M717" t="str">
        <f>INDEX($G$2:$L$2, MATCH(MAX(G717:L717), G717:L717, 0))</f>
        <v>Q(pickup)</v>
      </c>
      <c r="N717">
        <f>MAX(G717:L717)</f>
        <v>2020</v>
      </c>
      <c r="O717">
        <f>ABS(N717 - F717)</f>
        <v>0</v>
      </c>
      <c r="P717" s="4">
        <f>MAX(O717:O766)</f>
        <v>1967</v>
      </c>
    </row>
    <row r="718" spans="1:16" x14ac:dyDescent="0.3">
      <c r="A718" s="4"/>
      <c r="B718">
        <v>0</v>
      </c>
      <c r="C718">
        <v>1</v>
      </c>
      <c r="D718">
        <v>0</v>
      </c>
      <c r="E718">
        <v>1</v>
      </c>
      <c r="F718">
        <f t="shared" ref="F718:F766" si="697">N667</f>
        <v>2010</v>
      </c>
      <c r="G718">
        <f>(-1)+$Q$1*F719</f>
        <v>2008</v>
      </c>
      <c r="H718">
        <f>(-1)+$Q$1 *F717</f>
        <v>2019</v>
      </c>
      <c r="I718">
        <f>(-1)+$Q$1 *F723</f>
        <v>2008</v>
      </c>
      <c r="J718">
        <f>(-1)+$Q$1 *F718</f>
        <v>2009</v>
      </c>
      <c r="K718">
        <f>-10 + $Q$1 * F718</f>
        <v>2000</v>
      </c>
      <c r="L718">
        <f t="shared" ref="L718:L741" si="698">-10 + $Q$1 * F718</f>
        <v>2000</v>
      </c>
      <c r="M718" t="str">
        <f t="shared" ref="M718:M766" si="699">INDEX($G$2:$L$2, MATCH(MAX(G718:L718), G718:L718, 0))</f>
        <v>Q(up)</v>
      </c>
      <c r="N718">
        <f t="shared" ref="N718:N766" si="700">MAX(G718:L718)</f>
        <v>2019</v>
      </c>
      <c r="O718">
        <f t="shared" ref="O718:O766" si="701">ABS(N718 - F718)</f>
        <v>9</v>
      </c>
      <c r="P718" s="4"/>
    </row>
    <row r="719" spans="1:16" x14ac:dyDescent="0.3">
      <c r="A719" s="4"/>
      <c r="B719">
        <v>0</v>
      </c>
      <c r="C719">
        <v>2</v>
      </c>
      <c r="D719">
        <v>0</v>
      </c>
      <c r="E719">
        <v>1</v>
      </c>
      <c r="F719">
        <f t="shared" si="697"/>
        <v>2009</v>
      </c>
      <c r="G719">
        <f>(-1)+$Q$1*F720</f>
        <v>1998</v>
      </c>
      <c r="H719">
        <f>(-1)+$Q$1 *F718</f>
        <v>2009</v>
      </c>
      <c r="I719">
        <f>(-1)+$Q$1 *F724</f>
        <v>1998</v>
      </c>
      <c r="J719">
        <f>(-1)+$Q$1 *F719</f>
        <v>2008</v>
      </c>
      <c r="K719">
        <f t="shared" ref="K719:K766" si="702">-10 + $Q$1 * F719</f>
        <v>1999</v>
      </c>
      <c r="L719">
        <f t="shared" si="698"/>
        <v>1999</v>
      </c>
      <c r="M719" t="str">
        <f t="shared" si="699"/>
        <v>Q(up)</v>
      </c>
      <c r="N719">
        <f t="shared" si="700"/>
        <v>2009</v>
      </c>
      <c r="O719">
        <f t="shared" si="701"/>
        <v>0</v>
      </c>
      <c r="P719" s="4"/>
    </row>
    <row r="720" spans="1:16" x14ac:dyDescent="0.3">
      <c r="A720" s="4"/>
      <c r="B720">
        <v>0</v>
      </c>
      <c r="C720">
        <v>3</v>
      </c>
      <c r="D720">
        <v>0</v>
      </c>
      <c r="E720">
        <v>1</v>
      </c>
      <c r="F720">
        <f t="shared" si="697"/>
        <v>1999</v>
      </c>
      <c r="G720">
        <f>(-1)+$Q$1*F721</f>
        <v>1997</v>
      </c>
      <c r="H720">
        <f>(-1)+$Q$1 *F719</f>
        <v>2008</v>
      </c>
      <c r="I720">
        <f>(-1)+$Q$1 *F720</f>
        <v>1998</v>
      </c>
      <c r="J720">
        <f>(-1)+$Q$1 *F720</f>
        <v>1998</v>
      </c>
      <c r="K720">
        <f t="shared" si="702"/>
        <v>1989</v>
      </c>
      <c r="L720">
        <f t="shared" si="698"/>
        <v>1989</v>
      </c>
      <c r="M720" t="str">
        <f t="shared" si="699"/>
        <v>Q(up)</v>
      </c>
      <c r="N720">
        <f t="shared" si="700"/>
        <v>2008</v>
      </c>
      <c r="O720">
        <f t="shared" si="701"/>
        <v>9</v>
      </c>
      <c r="P720" s="4"/>
    </row>
    <row r="721" spans="1:16" x14ac:dyDescent="0.3">
      <c r="A721" s="4"/>
      <c r="B721">
        <v>0</v>
      </c>
      <c r="C721">
        <v>4</v>
      </c>
      <c r="D721">
        <v>0</v>
      </c>
      <c r="E721">
        <v>1</v>
      </c>
      <c r="F721">
        <f t="shared" si="697"/>
        <v>1998</v>
      </c>
      <c r="G721">
        <f>(-1)+$Q$1*F721</f>
        <v>1997</v>
      </c>
      <c r="H721">
        <f>(-1)+$Q$1 *F720</f>
        <v>1998</v>
      </c>
      <c r="I721">
        <f>(-1)+$Q$1 *F721</f>
        <v>1997</v>
      </c>
      <c r="J721">
        <f>(-1)+$Q$1 *F721</f>
        <v>1997</v>
      </c>
      <c r="K721">
        <f t="shared" si="702"/>
        <v>1988</v>
      </c>
      <c r="L721">
        <f t="shared" si="698"/>
        <v>1988</v>
      </c>
      <c r="M721" t="str">
        <f t="shared" si="699"/>
        <v>Q(up)</v>
      </c>
      <c r="N721">
        <f t="shared" si="700"/>
        <v>1998</v>
      </c>
      <c r="O721">
        <f t="shared" si="701"/>
        <v>0</v>
      </c>
      <c r="P721" s="4"/>
    </row>
    <row r="722" spans="1:16" x14ac:dyDescent="0.3">
      <c r="A722" s="4"/>
      <c r="B722">
        <v>1</v>
      </c>
      <c r="C722">
        <v>0</v>
      </c>
      <c r="D722">
        <v>0</v>
      </c>
      <c r="E722">
        <v>1</v>
      </c>
      <c r="F722">
        <f t="shared" si="697"/>
        <v>2010</v>
      </c>
      <c r="G722">
        <f>(-1)+$Q$1*F723</f>
        <v>2008</v>
      </c>
      <c r="H722">
        <f>(-1)+$Q$1*F722</f>
        <v>2009</v>
      </c>
      <c r="I722">
        <f>(-1)+$Q$1 *F722</f>
        <v>2009</v>
      </c>
      <c r="J722">
        <f>(-1)+$Q$1 *F717</f>
        <v>2019</v>
      </c>
      <c r="K722">
        <f t="shared" si="702"/>
        <v>2000</v>
      </c>
      <c r="L722">
        <f t="shared" si="698"/>
        <v>2000</v>
      </c>
      <c r="M722" t="str">
        <f t="shared" si="699"/>
        <v>Q(left)</v>
      </c>
      <c r="N722">
        <f t="shared" si="700"/>
        <v>2019</v>
      </c>
      <c r="O722">
        <f t="shared" si="701"/>
        <v>9</v>
      </c>
      <c r="P722" s="4"/>
    </row>
    <row r="723" spans="1:16" x14ac:dyDescent="0.3">
      <c r="A723" s="4"/>
      <c r="B723">
        <v>1</v>
      </c>
      <c r="C723">
        <v>1</v>
      </c>
      <c r="D723">
        <v>0</v>
      </c>
      <c r="E723">
        <v>1</v>
      </c>
      <c r="F723">
        <f t="shared" si="697"/>
        <v>2009</v>
      </c>
      <c r="G723">
        <f>(-1)+$Q$1*F724</f>
        <v>1998</v>
      </c>
      <c r="H723">
        <f>(-1)+$Q$1*F722</f>
        <v>2009</v>
      </c>
      <c r="I723">
        <f>(-1)+$Q$1 *F723</f>
        <v>2008</v>
      </c>
      <c r="J723">
        <f>(-1)+$Q$1 *F718</f>
        <v>2009</v>
      </c>
      <c r="K723">
        <f t="shared" si="702"/>
        <v>1999</v>
      </c>
      <c r="L723">
        <f t="shared" si="698"/>
        <v>1999</v>
      </c>
      <c r="M723" t="str">
        <f t="shared" si="699"/>
        <v>Q(up)</v>
      </c>
      <c r="N723">
        <f t="shared" si="700"/>
        <v>2009</v>
      </c>
      <c r="O723">
        <f t="shared" si="701"/>
        <v>0</v>
      </c>
      <c r="P723" s="4"/>
    </row>
    <row r="724" spans="1:16" x14ac:dyDescent="0.3">
      <c r="A724" s="4"/>
      <c r="B724">
        <v>1</v>
      </c>
      <c r="C724">
        <v>2</v>
      </c>
      <c r="D724">
        <v>0</v>
      </c>
      <c r="E724">
        <v>1</v>
      </c>
      <c r="F724">
        <f t="shared" si="697"/>
        <v>1999</v>
      </c>
      <c r="G724">
        <f>(-1)+$Q$1*F725</f>
        <v>1997</v>
      </c>
      <c r="H724">
        <f t="shared" ref="H724:H726" si="703">(-1)+$Q$1*F723</f>
        <v>2008</v>
      </c>
      <c r="I724">
        <f t="shared" ref="I724:I729" si="704">(-1)+$Q$1 *F729</f>
        <v>1997</v>
      </c>
      <c r="J724">
        <f>(-1)+$Q$1 *F719</f>
        <v>2008</v>
      </c>
      <c r="K724">
        <f t="shared" si="702"/>
        <v>1989</v>
      </c>
      <c r="L724">
        <f t="shared" si="698"/>
        <v>1989</v>
      </c>
      <c r="M724" t="str">
        <f t="shared" si="699"/>
        <v>Q(up)</v>
      </c>
      <c r="N724">
        <f t="shared" si="700"/>
        <v>2008</v>
      </c>
      <c r="O724">
        <f t="shared" si="701"/>
        <v>9</v>
      </c>
      <c r="P724" s="4"/>
    </row>
    <row r="725" spans="1:16" x14ac:dyDescent="0.3">
      <c r="A725" s="4"/>
      <c r="B725">
        <v>1</v>
      </c>
      <c r="C725">
        <v>3</v>
      </c>
      <c r="D725">
        <v>0</v>
      </c>
      <c r="E725">
        <v>1</v>
      </c>
      <c r="F725">
        <f t="shared" si="697"/>
        <v>1998</v>
      </c>
      <c r="G725">
        <f>(-1)+$Q$1*F726</f>
        <v>29</v>
      </c>
      <c r="H725">
        <f t="shared" si="703"/>
        <v>1998</v>
      </c>
      <c r="I725">
        <f t="shared" si="704"/>
        <v>29</v>
      </c>
      <c r="J725">
        <f>(-1)+$Q$1 *F725</f>
        <v>1997</v>
      </c>
      <c r="K725">
        <f t="shared" si="702"/>
        <v>1988</v>
      </c>
      <c r="L725">
        <f t="shared" si="698"/>
        <v>1988</v>
      </c>
      <c r="M725" t="str">
        <f t="shared" si="699"/>
        <v>Q(up)</v>
      </c>
      <c r="N725">
        <f t="shared" si="700"/>
        <v>1998</v>
      </c>
      <c r="O725">
        <f t="shared" si="701"/>
        <v>0</v>
      </c>
      <c r="P725" s="4"/>
    </row>
    <row r="726" spans="1:16" x14ac:dyDescent="0.3">
      <c r="A726" s="4"/>
      <c r="B726">
        <v>1</v>
      </c>
      <c r="C726">
        <v>4</v>
      </c>
      <c r="D726">
        <v>0</v>
      </c>
      <c r="E726">
        <v>1</v>
      </c>
      <c r="F726">
        <f t="shared" si="697"/>
        <v>30</v>
      </c>
      <c r="G726">
        <f>(-1)+$Q$1*F726</f>
        <v>29</v>
      </c>
      <c r="H726">
        <f t="shared" si="703"/>
        <v>1997</v>
      </c>
      <c r="I726">
        <f t="shared" si="704"/>
        <v>29</v>
      </c>
      <c r="J726">
        <f>(-1)+$Q$1 *F726</f>
        <v>29</v>
      </c>
      <c r="K726">
        <f t="shared" si="702"/>
        <v>20</v>
      </c>
      <c r="L726">
        <f t="shared" si="698"/>
        <v>20</v>
      </c>
      <c r="M726" t="str">
        <f t="shared" si="699"/>
        <v>Q(up)</v>
      </c>
      <c r="N726">
        <f t="shared" si="700"/>
        <v>1997</v>
      </c>
      <c r="O726">
        <f t="shared" si="701"/>
        <v>1967</v>
      </c>
      <c r="P726" s="4"/>
    </row>
    <row r="727" spans="1:16" x14ac:dyDescent="0.3">
      <c r="A727" s="4"/>
      <c r="B727">
        <v>2</v>
      </c>
      <c r="C727">
        <v>0</v>
      </c>
      <c r="D727">
        <v>0</v>
      </c>
      <c r="E727">
        <v>1</v>
      </c>
      <c r="F727">
        <f t="shared" si="697"/>
        <v>30</v>
      </c>
      <c r="G727">
        <f>(-1)+$Q$1*F728</f>
        <v>29</v>
      </c>
      <c r="H727">
        <f>(-1)+$Q$1*F727</f>
        <v>29</v>
      </c>
      <c r="I727">
        <f t="shared" si="704"/>
        <v>18</v>
      </c>
      <c r="J727">
        <f t="shared" ref="J727:J728" si="705">(-1)+$Q$1 *F727</f>
        <v>29</v>
      </c>
      <c r="K727">
        <f t="shared" si="702"/>
        <v>20</v>
      </c>
      <c r="L727">
        <f t="shared" si="698"/>
        <v>20</v>
      </c>
      <c r="M727" t="str">
        <f t="shared" si="699"/>
        <v>Q(down)</v>
      </c>
      <c r="N727">
        <f t="shared" si="700"/>
        <v>29</v>
      </c>
      <c r="O727">
        <f t="shared" si="701"/>
        <v>1</v>
      </c>
      <c r="P727" s="4"/>
    </row>
    <row r="728" spans="1:16" x14ac:dyDescent="0.3">
      <c r="A728" s="4"/>
      <c r="B728">
        <v>2</v>
      </c>
      <c r="C728">
        <v>1</v>
      </c>
      <c r="D728">
        <v>0</v>
      </c>
      <c r="E728">
        <v>1</v>
      </c>
      <c r="F728">
        <f t="shared" si="697"/>
        <v>30</v>
      </c>
      <c r="G728">
        <f>(-1)+$Q$1*F729</f>
        <v>1997</v>
      </c>
      <c r="H728">
        <f>(-1)+$Q$1*F727</f>
        <v>29</v>
      </c>
      <c r="I728">
        <f t="shared" si="704"/>
        <v>29</v>
      </c>
      <c r="J728">
        <f t="shared" si="705"/>
        <v>29</v>
      </c>
      <c r="K728">
        <f t="shared" si="702"/>
        <v>20</v>
      </c>
      <c r="L728">
        <f t="shared" si="698"/>
        <v>20</v>
      </c>
      <c r="M728" t="str">
        <f t="shared" si="699"/>
        <v>Q(down)</v>
      </c>
      <c r="N728">
        <f t="shared" si="700"/>
        <v>1997</v>
      </c>
      <c r="O728">
        <f t="shared" si="701"/>
        <v>1967</v>
      </c>
      <c r="P728" s="4"/>
    </row>
    <row r="729" spans="1:16" x14ac:dyDescent="0.3">
      <c r="A729" s="4"/>
      <c r="B729">
        <v>2</v>
      </c>
      <c r="C729">
        <v>2</v>
      </c>
      <c r="D729">
        <v>0</v>
      </c>
      <c r="E729">
        <v>1</v>
      </c>
      <c r="F729">
        <f t="shared" si="697"/>
        <v>1998</v>
      </c>
      <c r="G729">
        <f>(-1)+$Q$1*F730</f>
        <v>29</v>
      </c>
      <c r="H729">
        <f t="shared" ref="H729:H731" si="706">(-1)+$Q$1*F728</f>
        <v>29</v>
      </c>
      <c r="I729">
        <f t="shared" si="704"/>
        <v>29</v>
      </c>
      <c r="J729">
        <f t="shared" ref="J729:J734" si="707">(-1)+$Q$1 *F724</f>
        <v>1998</v>
      </c>
      <c r="K729">
        <f t="shared" si="702"/>
        <v>1988</v>
      </c>
      <c r="L729">
        <f t="shared" si="698"/>
        <v>1988</v>
      </c>
      <c r="M729" t="str">
        <f t="shared" si="699"/>
        <v>Q(left)</v>
      </c>
      <c r="N729">
        <f t="shared" si="700"/>
        <v>1998</v>
      </c>
      <c r="O729">
        <f t="shared" si="701"/>
        <v>0</v>
      </c>
      <c r="P729" s="4"/>
    </row>
    <row r="730" spans="1:16" x14ac:dyDescent="0.3">
      <c r="A730" s="4"/>
      <c r="B730">
        <v>2</v>
      </c>
      <c r="C730">
        <v>3</v>
      </c>
      <c r="D730">
        <v>0</v>
      </c>
      <c r="E730">
        <v>1</v>
      </c>
      <c r="F730">
        <f t="shared" si="697"/>
        <v>30</v>
      </c>
      <c r="G730">
        <f>(-1)+$Q$1*F731</f>
        <v>29</v>
      </c>
      <c r="H730">
        <f t="shared" si="706"/>
        <v>1997</v>
      </c>
      <c r="I730">
        <f>(-1)+$Q$1 *F730</f>
        <v>29</v>
      </c>
      <c r="J730">
        <f t="shared" si="707"/>
        <v>1997</v>
      </c>
      <c r="K730">
        <f t="shared" si="702"/>
        <v>20</v>
      </c>
      <c r="L730">
        <f t="shared" si="698"/>
        <v>20</v>
      </c>
      <c r="M730" t="str">
        <f t="shared" si="699"/>
        <v>Q(up)</v>
      </c>
      <c r="N730">
        <f t="shared" si="700"/>
        <v>1997</v>
      </c>
      <c r="O730">
        <f t="shared" si="701"/>
        <v>1967</v>
      </c>
      <c r="P730" s="4"/>
    </row>
    <row r="731" spans="1:16" x14ac:dyDescent="0.3">
      <c r="A731" s="4"/>
      <c r="B731">
        <v>2</v>
      </c>
      <c r="C731">
        <v>4</v>
      </c>
      <c r="D731">
        <v>0</v>
      </c>
      <c r="E731">
        <v>1</v>
      </c>
      <c r="F731">
        <f t="shared" si="697"/>
        <v>30</v>
      </c>
      <c r="G731">
        <f>(-1)+$Q$1*F731</f>
        <v>29</v>
      </c>
      <c r="H731">
        <f t="shared" si="706"/>
        <v>29</v>
      </c>
      <c r="I731">
        <f>(-1)+$Q$1 *F731</f>
        <v>29</v>
      </c>
      <c r="J731">
        <f t="shared" si="707"/>
        <v>29</v>
      </c>
      <c r="K731">
        <f t="shared" si="702"/>
        <v>20</v>
      </c>
      <c r="L731">
        <f t="shared" si="698"/>
        <v>20</v>
      </c>
      <c r="M731" t="str">
        <f t="shared" si="699"/>
        <v>Q(down)</v>
      </c>
      <c r="N731">
        <f t="shared" si="700"/>
        <v>29</v>
      </c>
      <c r="O731">
        <f t="shared" si="701"/>
        <v>1</v>
      </c>
      <c r="P731" s="4"/>
    </row>
    <row r="732" spans="1:16" x14ac:dyDescent="0.3">
      <c r="A732" s="4"/>
      <c r="B732">
        <v>3</v>
      </c>
      <c r="C732">
        <v>0</v>
      </c>
      <c r="D732">
        <v>0</v>
      </c>
      <c r="E732">
        <v>1</v>
      </c>
      <c r="F732">
        <f t="shared" si="697"/>
        <v>19</v>
      </c>
      <c r="G732">
        <f t="shared" ref="G732:G735" si="708">(-1)+$Q$1*F733</f>
        <v>29</v>
      </c>
      <c r="H732">
        <f t="shared" ref="H732" si="709">(-1)+$Q$1*F732</f>
        <v>18</v>
      </c>
      <c r="I732">
        <f>(-1)+$Q$1 *F737</f>
        <v>18</v>
      </c>
      <c r="J732">
        <f t="shared" si="707"/>
        <v>29</v>
      </c>
      <c r="K732">
        <f t="shared" si="702"/>
        <v>9</v>
      </c>
      <c r="L732">
        <f t="shared" si="698"/>
        <v>9</v>
      </c>
      <c r="M732" t="str">
        <f t="shared" si="699"/>
        <v>Q(down)</v>
      </c>
      <c r="N732">
        <f t="shared" si="700"/>
        <v>29</v>
      </c>
      <c r="O732">
        <f t="shared" si="701"/>
        <v>10</v>
      </c>
      <c r="P732" s="4"/>
    </row>
    <row r="733" spans="1:16" x14ac:dyDescent="0.3">
      <c r="A733" s="4"/>
      <c r="B733">
        <v>3</v>
      </c>
      <c r="C733">
        <v>1</v>
      </c>
      <c r="D733">
        <v>0</v>
      </c>
      <c r="E733">
        <v>1</v>
      </c>
      <c r="F733">
        <f t="shared" si="697"/>
        <v>30</v>
      </c>
      <c r="G733">
        <f t="shared" si="708"/>
        <v>29</v>
      </c>
      <c r="H733">
        <f t="shared" ref="H733:H736" si="710">(-1)+$Q$1*F732</f>
        <v>18</v>
      </c>
      <c r="I733">
        <f t="shared" ref="I733:I736" si="711">(-1)+$Q$1 *F738</f>
        <v>18</v>
      </c>
      <c r="J733">
        <f t="shared" si="707"/>
        <v>29</v>
      </c>
      <c r="K733">
        <f t="shared" si="702"/>
        <v>20</v>
      </c>
      <c r="L733">
        <f t="shared" si="698"/>
        <v>20</v>
      </c>
      <c r="M733" t="str">
        <f t="shared" si="699"/>
        <v>Q(down)</v>
      </c>
      <c r="N733">
        <f t="shared" si="700"/>
        <v>29</v>
      </c>
      <c r="O733">
        <f t="shared" si="701"/>
        <v>1</v>
      </c>
      <c r="P733" s="4"/>
    </row>
    <row r="734" spans="1:16" x14ac:dyDescent="0.3">
      <c r="A734" s="4"/>
      <c r="B734">
        <v>3</v>
      </c>
      <c r="C734">
        <v>2</v>
      </c>
      <c r="D734">
        <v>0</v>
      </c>
      <c r="E734">
        <v>1</v>
      </c>
      <c r="F734">
        <f t="shared" si="697"/>
        <v>30</v>
      </c>
      <c r="G734">
        <f t="shared" si="708"/>
        <v>29</v>
      </c>
      <c r="H734">
        <f t="shared" si="710"/>
        <v>29</v>
      </c>
      <c r="I734">
        <f t="shared" si="711"/>
        <v>29</v>
      </c>
      <c r="J734">
        <f t="shared" si="707"/>
        <v>1997</v>
      </c>
      <c r="K734">
        <f t="shared" si="702"/>
        <v>20</v>
      </c>
      <c r="L734">
        <f t="shared" si="698"/>
        <v>20</v>
      </c>
      <c r="M734" t="str">
        <f t="shared" si="699"/>
        <v>Q(left)</v>
      </c>
      <c r="N734">
        <f t="shared" si="700"/>
        <v>1997</v>
      </c>
      <c r="O734">
        <f t="shared" si="701"/>
        <v>1967</v>
      </c>
      <c r="P734" s="4"/>
    </row>
    <row r="735" spans="1:16" x14ac:dyDescent="0.3">
      <c r="A735" s="4"/>
      <c r="B735">
        <v>3</v>
      </c>
      <c r="C735">
        <v>3</v>
      </c>
      <c r="D735">
        <v>0</v>
      </c>
      <c r="E735">
        <v>1</v>
      </c>
      <c r="F735">
        <f t="shared" si="697"/>
        <v>30</v>
      </c>
      <c r="G735">
        <f t="shared" si="708"/>
        <v>18</v>
      </c>
      <c r="H735">
        <f t="shared" si="710"/>
        <v>29</v>
      </c>
      <c r="I735">
        <f t="shared" si="711"/>
        <v>18</v>
      </c>
      <c r="J735">
        <f>(-1)+$Q$1 *F735</f>
        <v>29</v>
      </c>
      <c r="K735">
        <f t="shared" si="702"/>
        <v>20</v>
      </c>
      <c r="L735">
        <f t="shared" si="698"/>
        <v>20</v>
      </c>
      <c r="M735" t="str">
        <f t="shared" si="699"/>
        <v>Q(up)</v>
      </c>
      <c r="N735">
        <f t="shared" si="700"/>
        <v>29</v>
      </c>
      <c r="O735">
        <f t="shared" si="701"/>
        <v>1</v>
      </c>
      <c r="P735" s="4"/>
    </row>
    <row r="736" spans="1:16" x14ac:dyDescent="0.3">
      <c r="A736" s="4"/>
      <c r="B736">
        <v>3</v>
      </c>
      <c r="C736">
        <v>4</v>
      </c>
      <c r="D736">
        <v>0</v>
      </c>
      <c r="E736">
        <v>1</v>
      </c>
      <c r="F736">
        <f t="shared" si="697"/>
        <v>19</v>
      </c>
      <c r="G736">
        <f t="shared" ref="G736" si="712">(-1)+$Q$1*F736</f>
        <v>18</v>
      </c>
      <c r="H736">
        <f t="shared" si="710"/>
        <v>29</v>
      </c>
      <c r="I736">
        <f t="shared" si="711"/>
        <v>18</v>
      </c>
      <c r="J736">
        <f>(-1)+$Q$1 *F736</f>
        <v>18</v>
      </c>
      <c r="K736">
        <f t="shared" si="702"/>
        <v>9</v>
      </c>
      <c r="L736">
        <f t="shared" si="698"/>
        <v>9</v>
      </c>
      <c r="M736" t="str">
        <f t="shared" si="699"/>
        <v>Q(up)</v>
      </c>
      <c r="N736">
        <f t="shared" si="700"/>
        <v>29</v>
      </c>
      <c r="O736">
        <f t="shared" si="701"/>
        <v>10</v>
      </c>
      <c r="P736" s="4"/>
    </row>
    <row r="737" spans="1:16" x14ac:dyDescent="0.3">
      <c r="A737" s="4"/>
      <c r="B737">
        <v>4</v>
      </c>
      <c r="C737">
        <v>0</v>
      </c>
      <c r="D737">
        <v>0</v>
      </c>
      <c r="E737">
        <v>1</v>
      </c>
      <c r="F737">
        <f t="shared" si="697"/>
        <v>19</v>
      </c>
      <c r="G737">
        <f t="shared" ref="G737:G740" si="713">(-1)+$Q$1*F738</f>
        <v>18</v>
      </c>
      <c r="H737">
        <f t="shared" ref="H737" si="714">(-1)+$Q$1*F737</f>
        <v>18</v>
      </c>
      <c r="I737">
        <f>(-1)+$Q$1 *F737</f>
        <v>18</v>
      </c>
      <c r="J737">
        <f>(-1)+$Q$1 *F732</f>
        <v>18</v>
      </c>
      <c r="K737">
        <f t="shared" si="702"/>
        <v>9</v>
      </c>
      <c r="L737">
        <f t="shared" si="698"/>
        <v>9</v>
      </c>
      <c r="M737" t="str">
        <f t="shared" si="699"/>
        <v>Q(down)</v>
      </c>
      <c r="N737">
        <f t="shared" si="700"/>
        <v>18</v>
      </c>
      <c r="O737">
        <f t="shared" si="701"/>
        <v>1</v>
      </c>
      <c r="P737" s="4"/>
    </row>
    <row r="738" spans="1:16" x14ac:dyDescent="0.3">
      <c r="A738" s="4"/>
      <c r="B738">
        <v>4</v>
      </c>
      <c r="C738">
        <v>1</v>
      </c>
      <c r="D738">
        <v>0</v>
      </c>
      <c r="E738">
        <v>1</v>
      </c>
      <c r="F738">
        <f t="shared" si="697"/>
        <v>19</v>
      </c>
      <c r="G738">
        <f t="shared" si="713"/>
        <v>29</v>
      </c>
      <c r="H738">
        <f t="shared" ref="H738:H741" si="715">(-1)+$Q$1*F737</f>
        <v>18</v>
      </c>
      <c r="I738">
        <f t="shared" ref="I738:I741" si="716">(-1)+$Q$1 *F738</f>
        <v>18</v>
      </c>
      <c r="J738">
        <f t="shared" ref="J738:J741" si="717">(-1)+$Q$1 *F733</f>
        <v>29</v>
      </c>
      <c r="K738">
        <f t="shared" si="702"/>
        <v>9</v>
      </c>
      <c r="L738">
        <f t="shared" si="698"/>
        <v>9</v>
      </c>
      <c r="M738" t="str">
        <f t="shared" si="699"/>
        <v>Q(down)</v>
      </c>
      <c r="N738">
        <f t="shared" si="700"/>
        <v>29</v>
      </c>
      <c r="O738">
        <f t="shared" si="701"/>
        <v>10</v>
      </c>
      <c r="P738" s="4"/>
    </row>
    <row r="739" spans="1:16" x14ac:dyDescent="0.3">
      <c r="A739" s="4"/>
      <c r="B739">
        <v>4</v>
      </c>
      <c r="C739">
        <v>2</v>
      </c>
      <c r="D739">
        <v>0</v>
      </c>
      <c r="E739">
        <v>1</v>
      </c>
      <c r="F739">
        <f t="shared" si="697"/>
        <v>30</v>
      </c>
      <c r="G739">
        <f t="shared" si="713"/>
        <v>18</v>
      </c>
      <c r="H739">
        <f t="shared" si="715"/>
        <v>18</v>
      </c>
      <c r="I739">
        <f t="shared" si="716"/>
        <v>29</v>
      </c>
      <c r="J739">
        <f t="shared" si="717"/>
        <v>29</v>
      </c>
      <c r="K739">
        <f t="shared" si="702"/>
        <v>20</v>
      </c>
      <c r="L739">
        <f t="shared" si="698"/>
        <v>20</v>
      </c>
      <c r="M739" t="str">
        <f t="shared" si="699"/>
        <v>Q(right)</v>
      </c>
      <c r="N739">
        <f t="shared" si="700"/>
        <v>29</v>
      </c>
      <c r="O739">
        <f t="shared" si="701"/>
        <v>1</v>
      </c>
      <c r="P739" s="4"/>
    </row>
    <row r="740" spans="1:16" x14ac:dyDescent="0.3">
      <c r="A740" s="4"/>
      <c r="B740">
        <v>4</v>
      </c>
      <c r="C740">
        <v>3</v>
      </c>
      <c r="D740">
        <v>0</v>
      </c>
      <c r="E740">
        <v>1</v>
      </c>
      <c r="F740">
        <f t="shared" si="697"/>
        <v>19</v>
      </c>
      <c r="G740">
        <f t="shared" si="713"/>
        <v>18</v>
      </c>
      <c r="H740">
        <f t="shared" si="715"/>
        <v>29</v>
      </c>
      <c r="I740">
        <f t="shared" si="716"/>
        <v>18</v>
      </c>
      <c r="J740">
        <f t="shared" si="717"/>
        <v>29</v>
      </c>
      <c r="K740">
        <f t="shared" si="702"/>
        <v>9</v>
      </c>
      <c r="L740">
        <f t="shared" si="698"/>
        <v>9</v>
      </c>
      <c r="M740" t="str">
        <f t="shared" si="699"/>
        <v>Q(up)</v>
      </c>
      <c r="N740">
        <f t="shared" si="700"/>
        <v>29</v>
      </c>
      <c r="O740">
        <f t="shared" si="701"/>
        <v>10</v>
      </c>
      <c r="P740" s="4"/>
    </row>
    <row r="741" spans="1:16" x14ac:dyDescent="0.3">
      <c r="A741" s="4"/>
      <c r="B741">
        <v>4</v>
      </c>
      <c r="C741">
        <v>4</v>
      </c>
      <c r="D741">
        <v>0</v>
      </c>
      <c r="E741">
        <v>1</v>
      </c>
      <c r="F741">
        <f t="shared" si="697"/>
        <v>19</v>
      </c>
      <c r="G741">
        <f t="shared" ref="G741" si="718">(-1)+$Q$1*F741</f>
        <v>18</v>
      </c>
      <c r="H741">
        <f t="shared" si="715"/>
        <v>18</v>
      </c>
      <c r="I741">
        <f t="shared" si="716"/>
        <v>18</v>
      </c>
      <c r="J741">
        <f t="shared" si="717"/>
        <v>18</v>
      </c>
      <c r="K741">
        <f t="shared" si="702"/>
        <v>9</v>
      </c>
      <c r="L741">
        <f t="shared" si="698"/>
        <v>9</v>
      </c>
      <c r="M741" t="str">
        <f t="shared" si="699"/>
        <v>Q(down)</v>
      </c>
      <c r="N741">
        <f t="shared" si="700"/>
        <v>18</v>
      </c>
      <c r="O741">
        <f t="shared" si="701"/>
        <v>1</v>
      </c>
      <c r="P741" s="4"/>
    </row>
    <row r="742" spans="1:16" x14ac:dyDescent="0.3">
      <c r="A742" s="4"/>
      <c r="B742">
        <v>0</v>
      </c>
      <c r="C742">
        <v>0</v>
      </c>
      <c r="D742">
        <v>4</v>
      </c>
      <c r="E742">
        <v>1</v>
      </c>
      <c r="F742">
        <f t="shared" si="697"/>
        <v>2010</v>
      </c>
      <c r="G742">
        <f t="shared" ref="G742:G745" si="719">(-1)+$Q$1*F743</f>
        <v>2008</v>
      </c>
      <c r="H742">
        <f t="shared" ref="H742" si="720">(-1)+$Q$1*F742</f>
        <v>2009</v>
      </c>
      <c r="I742">
        <f>(-1)+$Q$1 *F747</f>
        <v>2008</v>
      </c>
      <c r="J742">
        <f>(-1)+$Q$1 *F742</f>
        <v>2009</v>
      </c>
      <c r="K742">
        <f t="shared" si="702"/>
        <v>2000</v>
      </c>
      <c r="L742">
        <f>-1 + $Q$1 * F717</f>
        <v>2019</v>
      </c>
      <c r="M742" t="str">
        <f t="shared" si="699"/>
        <v>Q(dropoff)</v>
      </c>
      <c r="N742">
        <f t="shared" si="700"/>
        <v>2019</v>
      </c>
      <c r="O742">
        <f t="shared" si="701"/>
        <v>9</v>
      </c>
      <c r="P742" s="4"/>
    </row>
    <row r="743" spans="1:16" x14ac:dyDescent="0.3">
      <c r="A743" s="4"/>
      <c r="B743">
        <v>0</v>
      </c>
      <c r="C743">
        <v>1</v>
      </c>
      <c r="D743">
        <v>4</v>
      </c>
      <c r="E743">
        <v>1</v>
      </c>
      <c r="F743">
        <f t="shared" si="697"/>
        <v>2009</v>
      </c>
      <c r="G743">
        <f t="shared" si="719"/>
        <v>1998</v>
      </c>
      <c r="H743">
        <f t="shared" ref="H743:H746" si="721">(-1)+$Q$1*F742</f>
        <v>2009</v>
      </c>
      <c r="I743">
        <f>(-1)+$Q$1 *F748</f>
        <v>1998</v>
      </c>
      <c r="J743">
        <f>(-1)+$Q$1 *F743</f>
        <v>2008</v>
      </c>
      <c r="K743">
        <f t="shared" si="702"/>
        <v>1999</v>
      </c>
      <c r="L743">
        <f t="shared" ref="L743:L761" si="722">-10 + $Q$1 * F743</f>
        <v>1999</v>
      </c>
      <c r="M743" t="str">
        <f t="shared" si="699"/>
        <v>Q(up)</v>
      </c>
      <c r="N743">
        <f t="shared" si="700"/>
        <v>2009</v>
      </c>
      <c r="O743">
        <f t="shared" si="701"/>
        <v>0</v>
      </c>
      <c r="P743" s="4"/>
    </row>
    <row r="744" spans="1:16" x14ac:dyDescent="0.3">
      <c r="A744" s="4"/>
      <c r="B744">
        <v>0</v>
      </c>
      <c r="C744">
        <v>2</v>
      </c>
      <c r="D744">
        <v>4</v>
      </c>
      <c r="E744">
        <v>1</v>
      </c>
      <c r="F744">
        <f t="shared" si="697"/>
        <v>1999</v>
      </c>
      <c r="G744">
        <f t="shared" si="719"/>
        <v>1997</v>
      </c>
      <c r="H744">
        <f t="shared" si="721"/>
        <v>2008</v>
      </c>
      <c r="I744">
        <f>(-1)+$Q$1 *F749</f>
        <v>1997</v>
      </c>
      <c r="J744">
        <f>(-1)+$Q$1 *F744</f>
        <v>1998</v>
      </c>
      <c r="K744">
        <f t="shared" si="702"/>
        <v>1989</v>
      </c>
      <c r="L744">
        <f t="shared" si="722"/>
        <v>1989</v>
      </c>
      <c r="M744" t="str">
        <f t="shared" si="699"/>
        <v>Q(up)</v>
      </c>
      <c r="N744">
        <f t="shared" si="700"/>
        <v>2008</v>
      </c>
      <c r="O744">
        <f t="shared" si="701"/>
        <v>9</v>
      </c>
      <c r="P744" s="4"/>
    </row>
    <row r="745" spans="1:16" x14ac:dyDescent="0.3">
      <c r="A745" s="4"/>
      <c r="B745">
        <v>0</v>
      </c>
      <c r="C745">
        <v>3</v>
      </c>
      <c r="D745">
        <v>4</v>
      </c>
      <c r="E745">
        <v>1</v>
      </c>
      <c r="F745">
        <f t="shared" si="697"/>
        <v>1998</v>
      </c>
      <c r="G745">
        <f t="shared" si="719"/>
        <v>1991</v>
      </c>
      <c r="H745">
        <f t="shared" si="721"/>
        <v>1998</v>
      </c>
      <c r="I745">
        <f>(-1)+$Q$1 *F745</f>
        <v>1997</v>
      </c>
      <c r="J745">
        <f>(-1)+$Q$1 *F745</f>
        <v>1997</v>
      </c>
      <c r="K745">
        <f t="shared" si="702"/>
        <v>1988</v>
      </c>
      <c r="L745">
        <f t="shared" si="722"/>
        <v>1988</v>
      </c>
      <c r="M745" t="str">
        <f t="shared" si="699"/>
        <v>Q(up)</v>
      </c>
      <c r="N745">
        <f t="shared" si="700"/>
        <v>1998</v>
      </c>
      <c r="O745">
        <f t="shared" si="701"/>
        <v>0</v>
      </c>
      <c r="P745" s="4"/>
    </row>
    <row r="746" spans="1:16" x14ac:dyDescent="0.3">
      <c r="A746" s="4"/>
      <c r="B746">
        <v>0</v>
      </c>
      <c r="C746">
        <v>4</v>
      </c>
      <c r="D746">
        <v>4</v>
      </c>
      <c r="E746">
        <v>1</v>
      </c>
      <c r="F746">
        <f t="shared" si="697"/>
        <v>1992</v>
      </c>
      <c r="G746">
        <f t="shared" ref="G746" si="723">(-1)+$Q$1*F746</f>
        <v>1991</v>
      </c>
      <c r="H746">
        <f t="shared" si="721"/>
        <v>1997</v>
      </c>
      <c r="I746">
        <f>(-1)+$Q$1 *F746</f>
        <v>1991</v>
      </c>
      <c r="J746">
        <f>(-1)+$Q$1 *F746</f>
        <v>1991</v>
      </c>
      <c r="K746">
        <f t="shared" si="702"/>
        <v>1982</v>
      </c>
      <c r="L746">
        <f>-1 + $Q$1 * F721</f>
        <v>1997</v>
      </c>
      <c r="M746" t="str">
        <f t="shared" si="699"/>
        <v>Q(up)</v>
      </c>
      <c r="N746">
        <f t="shared" si="700"/>
        <v>1997</v>
      </c>
      <c r="O746">
        <f t="shared" si="701"/>
        <v>5</v>
      </c>
      <c r="P746" s="4"/>
    </row>
    <row r="747" spans="1:16" x14ac:dyDescent="0.3">
      <c r="A747" s="4"/>
      <c r="B747">
        <v>1</v>
      </c>
      <c r="C747">
        <v>0</v>
      </c>
      <c r="D747">
        <v>4</v>
      </c>
      <c r="E747">
        <v>1</v>
      </c>
      <c r="F747">
        <f t="shared" si="697"/>
        <v>2009</v>
      </c>
      <c r="G747">
        <f t="shared" ref="G747:G750" si="724">(-1)+$Q$1*F748</f>
        <v>1998</v>
      </c>
      <c r="H747">
        <f t="shared" ref="H747" si="725">(-1)+$Q$1*F747</f>
        <v>2008</v>
      </c>
      <c r="I747">
        <f>(-1)+$Q$1 *F747</f>
        <v>2008</v>
      </c>
      <c r="J747">
        <f>(-1)+$Q$1 *F742</f>
        <v>2009</v>
      </c>
      <c r="K747">
        <f t="shared" si="702"/>
        <v>1999</v>
      </c>
      <c r="L747">
        <f t="shared" ref="L747:L765" si="726">-10 + $Q$1 * F747</f>
        <v>1999</v>
      </c>
      <c r="M747" t="str">
        <f t="shared" si="699"/>
        <v>Q(left)</v>
      </c>
      <c r="N747">
        <f t="shared" si="700"/>
        <v>2009</v>
      </c>
      <c r="O747">
        <f t="shared" si="701"/>
        <v>0</v>
      </c>
      <c r="P747" s="4"/>
    </row>
    <row r="748" spans="1:16" x14ac:dyDescent="0.3">
      <c r="A748" s="4"/>
      <c r="B748">
        <v>1</v>
      </c>
      <c r="C748">
        <v>1</v>
      </c>
      <c r="D748">
        <v>4</v>
      </c>
      <c r="E748">
        <v>1</v>
      </c>
      <c r="F748">
        <f t="shared" si="697"/>
        <v>1999</v>
      </c>
      <c r="G748">
        <f t="shared" si="724"/>
        <v>1997</v>
      </c>
      <c r="H748">
        <f t="shared" ref="H748:H751" si="727">(-1)+$Q$1*F747</f>
        <v>2008</v>
      </c>
      <c r="I748">
        <f>(-1)+$Q$1 *F748</f>
        <v>1998</v>
      </c>
      <c r="J748">
        <f>(-1)+$Q$1 *F743</f>
        <v>2008</v>
      </c>
      <c r="K748">
        <f t="shared" si="702"/>
        <v>1989</v>
      </c>
      <c r="L748">
        <f t="shared" si="726"/>
        <v>1989</v>
      </c>
      <c r="M748" t="str">
        <f t="shared" si="699"/>
        <v>Q(up)</v>
      </c>
      <c r="N748">
        <f t="shared" si="700"/>
        <v>2008</v>
      </c>
      <c r="O748">
        <f t="shared" si="701"/>
        <v>9</v>
      </c>
      <c r="P748" s="4"/>
    </row>
    <row r="749" spans="1:16" x14ac:dyDescent="0.3">
      <c r="A749" s="4"/>
      <c r="B749">
        <v>1</v>
      </c>
      <c r="C749">
        <v>2</v>
      </c>
      <c r="D749">
        <v>4</v>
      </c>
      <c r="E749">
        <v>1</v>
      </c>
      <c r="F749">
        <f t="shared" si="697"/>
        <v>1998</v>
      </c>
      <c r="G749">
        <f t="shared" si="724"/>
        <v>1993</v>
      </c>
      <c r="H749">
        <f t="shared" si="727"/>
        <v>1998</v>
      </c>
      <c r="I749">
        <f t="shared" ref="I749:I754" si="728">(-1)+$Q$1 *F754</f>
        <v>1995</v>
      </c>
      <c r="J749">
        <f>(-1)+$Q$1 *F744</f>
        <v>1998</v>
      </c>
      <c r="K749">
        <f t="shared" si="702"/>
        <v>1988</v>
      </c>
      <c r="L749">
        <f t="shared" si="726"/>
        <v>1988</v>
      </c>
      <c r="M749" t="str">
        <f t="shared" si="699"/>
        <v>Q(up)</v>
      </c>
      <c r="N749">
        <f t="shared" si="700"/>
        <v>1998</v>
      </c>
      <c r="O749">
        <f t="shared" si="701"/>
        <v>0</v>
      </c>
      <c r="P749" s="4"/>
    </row>
    <row r="750" spans="1:16" x14ac:dyDescent="0.3">
      <c r="A750" s="4"/>
      <c r="B750">
        <v>1</v>
      </c>
      <c r="C750">
        <v>3</v>
      </c>
      <c r="D750">
        <v>4</v>
      </c>
      <c r="E750">
        <v>1</v>
      </c>
      <c r="F750">
        <f t="shared" si="697"/>
        <v>1994</v>
      </c>
      <c r="G750">
        <f t="shared" si="724"/>
        <v>1992</v>
      </c>
      <c r="H750">
        <f t="shared" si="727"/>
        <v>1997</v>
      </c>
      <c r="I750">
        <f t="shared" si="728"/>
        <v>1994</v>
      </c>
      <c r="J750">
        <f>(-1)+$Q$1 *F750</f>
        <v>1993</v>
      </c>
      <c r="K750">
        <f t="shared" si="702"/>
        <v>1984</v>
      </c>
      <c r="L750">
        <f t="shared" si="726"/>
        <v>1984</v>
      </c>
      <c r="M750" t="str">
        <f t="shared" si="699"/>
        <v>Q(up)</v>
      </c>
      <c r="N750">
        <f t="shared" si="700"/>
        <v>1997</v>
      </c>
      <c r="O750">
        <f t="shared" si="701"/>
        <v>3</v>
      </c>
      <c r="P750" s="4"/>
    </row>
    <row r="751" spans="1:16" x14ac:dyDescent="0.3">
      <c r="A751" s="4"/>
      <c r="B751">
        <v>1</v>
      </c>
      <c r="C751">
        <v>4</v>
      </c>
      <c r="D751">
        <v>4</v>
      </c>
      <c r="E751">
        <v>1</v>
      </c>
      <c r="F751">
        <f t="shared" si="697"/>
        <v>1993</v>
      </c>
      <c r="G751">
        <f t="shared" ref="G751" si="729">(-1)+$Q$1*F751</f>
        <v>1992</v>
      </c>
      <c r="H751">
        <f t="shared" si="727"/>
        <v>1993</v>
      </c>
      <c r="I751">
        <f t="shared" si="728"/>
        <v>1993</v>
      </c>
      <c r="J751">
        <f>(-1)+$Q$1 *F751</f>
        <v>1992</v>
      </c>
      <c r="K751">
        <f t="shared" si="702"/>
        <v>1983</v>
      </c>
      <c r="L751">
        <f t="shared" si="726"/>
        <v>1983</v>
      </c>
      <c r="M751" t="str">
        <f t="shared" si="699"/>
        <v>Q(up)</v>
      </c>
      <c r="N751">
        <f t="shared" si="700"/>
        <v>1993</v>
      </c>
      <c r="O751">
        <f t="shared" si="701"/>
        <v>0</v>
      </c>
      <c r="P751" s="4"/>
    </row>
    <row r="752" spans="1:16" x14ac:dyDescent="0.3">
      <c r="A752" s="4"/>
      <c r="B752">
        <v>2</v>
      </c>
      <c r="C752">
        <v>0</v>
      </c>
      <c r="D752">
        <v>4</v>
      </c>
      <c r="E752">
        <v>1</v>
      </c>
      <c r="F752">
        <f t="shared" si="697"/>
        <v>1998</v>
      </c>
      <c r="G752">
        <f t="shared" ref="G752:G755" si="730">(-1)+$Q$1*F753</f>
        <v>1996</v>
      </c>
      <c r="H752">
        <f t="shared" ref="H752" si="731">(-1)+$Q$1*F752</f>
        <v>1997</v>
      </c>
      <c r="I752">
        <f t="shared" si="728"/>
        <v>1998</v>
      </c>
      <c r="J752">
        <f t="shared" ref="J752:J753" si="732">(-1)+$Q$1 *F752</f>
        <v>1997</v>
      </c>
      <c r="K752">
        <f t="shared" si="702"/>
        <v>1988</v>
      </c>
      <c r="L752">
        <f t="shared" si="726"/>
        <v>1988</v>
      </c>
      <c r="M752" t="str">
        <f t="shared" si="699"/>
        <v>Q(right)</v>
      </c>
      <c r="N752">
        <f t="shared" si="700"/>
        <v>1998</v>
      </c>
      <c r="O752">
        <f t="shared" si="701"/>
        <v>0</v>
      </c>
      <c r="P752" s="4"/>
    </row>
    <row r="753" spans="1:16" x14ac:dyDescent="0.3">
      <c r="A753" s="4"/>
      <c r="B753">
        <v>2</v>
      </c>
      <c r="C753">
        <v>1</v>
      </c>
      <c r="D753">
        <v>4</v>
      </c>
      <c r="E753">
        <v>1</v>
      </c>
      <c r="F753">
        <f t="shared" si="697"/>
        <v>1997</v>
      </c>
      <c r="G753">
        <f t="shared" si="730"/>
        <v>1995</v>
      </c>
      <c r="H753">
        <f t="shared" ref="H753:H756" si="733">(-1)+$Q$1*F752</f>
        <v>1997</v>
      </c>
      <c r="I753">
        <f t="shared" si="728"/>
        <v>1997</v>
      </c>
      <c r="J753">
        <f t="shared" si="732"/>
        <v>1996</v>
      </c>
      <c r="K753">
        <f t="shared" si="702"/>
        <v>1987</v>
      </c>
      <c r="L753">
        <f t="shared" si="726"/>
        <v>1987</v>
      </c>
      <c r="M753" t="str">
        <f t="shared" si="699"/>
        <v>Q(up)</v>
      </c>
      <c r="N753">
        <f t="shared" si="700"/>
        <v>1997</v>
      </c>
      <c r="O753">
        <f t="shared" si="701"/>
        <v>0</v>
      </c>
      <c r="P753" s="4"/>
    </row>
    <row r="754" spans="1:16" x14ac:dyDescent="0.3">
      <c r="A754" s="4"/>
      <c r="B754">
        <v>2</v>
      </c>
      <c r="C754">
        <v>2</v>
      </c>
      <c r="D754">
        <v>4</v>
      </c>
      <c r="E754">
        <v>1</v>
      </c>
      <c r="F754">
        <f t="shared" si="697"/>
        <v>1996</v>
      </c>
      <c r="G754">
        <f t="shared" si="730"/>
        <v>1994</v>
      </c>
      <c r="H754">
        <f t="shared" si="733"/>
        <v>1996</v>
      </c>
      <c r="I754">
        <f t="shared" si="728"/>
        <v>1996</v>
      </c>
      <c r="J754">
        <f t="shared" ref="J754:J759" si="734">(-1)+$Q$1 *F749</f>
        <v>1997</v>
      </c>
      <c r="K754">
        <f t="shared" si="702"/>
        <v>1986</v>
      </c>
      <c r="L754">
        <f t="shared" si="726"/>
        <v>1986</v>
      </c>
      <c r="M754" t="str">
        <f t="shared" si="699"/>
        <v>Q(left)</v>
      </c>
      <c r="N754">
        <f t="shared" si="700"/>
        <v>1997</v>
      </c>
      <c r="O754">
        <f t="shared" si="701"/>
        <v>1</v>
      </c>
      <c r="P754" s="4"/>
    </row>
    <row r="755" spans="1:16" x14ac:dyDescent="0.3">
      <c r="A755" s="4"/>
      <c r="B755">
        <v>2</v>
      </c>
      <c r="C755">
        <v>3</v>
      </c>
      <c r="D755">
        <v>4</v>
      </c>
      <c r="E755">
        <v>1</v>
      </c>
      <c r="F755">
        <f t="shared" si="697"/>
        <v>1995</v>
      </c>
      <c r="G755">
        <f t="shared" si="730"/>
        <v>1993</v>
      </c>
      <c r="H755">
        <f t="shared" si="733"/>
        <v>1995</v>
      </c>
      <c r="I755">
        <f>(-1)+$Q$1 *F755</f>
        <v>1994</v>
      </c>
      <c r="J755">
        <f t="shared" si="734"/>
        <v>1993</v>
      </c>
      <c r="K755">
        <f t="shared" si="702"/>
        <v>1985</v>
      </c>
      <c r="L755">
        <f t="shared" si="726"/>
        <v>1985</v>
      </c>
      <c r="M755" t="str">
        <f t="shared" si="699"/>
        <v>Q(up)</v>
      </c>
      <c r="N755">
        <f t="shared" si="700"/>
        <v>1995</v>
      </c>
      <c r="O755">
        <f t="shared" si="701"/>
        <v>0</v>
      </c>
      <c r="P755" s="4"/>
    </row>
    <row r="756" spans="1:16" x14ac:dyDescent="0.3">
      <c r="A756" s="4"/>
      <c r="B756">
        <v>2</v>
      </c>
      <c r="C756">
        <v>4</v>
      </c>
      <c r="D756">
        <v>4</v>
      </c>
      <c r="E756">
        <v>1</v>
      </c>
      <c r="F756">
        <f t="shared" si="697"/>
        <v>1994</v>
      </c>
      <c r="G756">
        <f t="shared" ref="G756" si="735">(-1)+$Q$1*F756</f>
        <v>1993</v>
      </c>
      <c r="H756">
        <f t="shared" si="733"/>
        <v>1994</v>
      </c>
      <c r="I756">
        <f>(-1)+$Q$1 *F756</f>
        <v>1993</v>
      </c>
      <c r="J756">
        <f t="shared" si="734"/>
        <v>1992</v>
      </c>
      <c r="K756">
        <f t="shared" si="702"/>
        <v>1984</v>
      </c>
      <c r="L756">
        <f t="shared" si="726"/>
        <v>1984</v>
      </c>
      <c r="M756" t="str">
        <f t="shared" si="699"/>
        <v>Q(up)</v>
      </c>
      <c r="N756">
        <f t="shared" si="700"/>
        <v>1994</v>
      </c>
      <c r="O756">
        <f t="shared" si="701"/>
        <v>0</v>
      </c>
      <c r="P756" s="4"/>
    </row>
    <row r="757" spans="1:16" x14ac:dyDescent="0.3">
      <c r="A757" s="4"/>
      <c r="B757">
        <v>3</v>
      </c>
      <c r="C757">
        <v>0</v>
      </c>
      <c r="D757">
        <v>4</v>
      </c>
      <c r="E757">
        <v>1</v>
      </c>
      <c r="F757">
        <f t="shared" si="697"/>
        <v>1999</v>
      </c>
      <c r="G757">
        <f t="shared" ref="G757:G760" si="736">(-1)+$Q$1*F758</f>
        <v>1997</v>
      </c>
      <c r="H757">
        <f t="shared" ref="H757" si="737">(-1)+$Q$1*F757</f>
        <v>1998</v>
      </c>
      <c r="I757">
        <f>(-1)+$Q$1 *F762</f>
        <v>1999</v>
      </c>
      <c r="J757">
        <f t="shared" si="734"/>
        <v>1997</v>
      </c>
      <c r="K757">
        <f t="shared" si="702"/>
        <v>1989</v>
      </c>
      <c r="L757">
        <f t="shared" si="726"/>
        <v>1989</v>
      </c>
      <c r="M757" t="str">
        <f t="shared" si="699"/>
        <v>Q(right)</v>
      </c>
      <c r="N757">
        <f t="shared" si="700"/>
        <v>1999</v>
      </c>
      <c r="O757">
        <f t="shared" si="701"/>
        <v>0</v>
      </c>
      <c r="P757" s="4"/>
    </row>
    <row r="758" spans="1:16" x14ac:dyDescent="0.3">
      <c r="A758" s="4"/>
      <c r="B758">
        <v>3</v>
      </c>
      <c r="C758">
        <v>1</v>
      </c>
      <c r="D758">
        <v>4</v>
      </c>
      <c r="E758">
        <v>1</v>
      </c>
      <c r="F758">
        <f t="shared" si="697"/>
        <v>1998</v>
      </c>
      <c r="G758">
        <f t="shared" si="736"/>
        <v>1996</v>
      </c>
      <c r="H758">
        <f t="shared" ref="H758:H761" si="738">(-1)+$Q$1*F757</f>
        <v>1998</v>
      </c>
      <c r="I758">
        <f t="shared" ref="I758:I761" si="739">(-1)+$Q$1 *F763</f>
        <v>1998</v>
      </c>
      <c r="J758">
        <f t="shared" si="734"/>
        <v>1996</v>
      </c>
      <c r="K758">
        <f t="shared" si="702"/>
        <v>1988</v>
      </c>
      <c r="L758">
        <f t="shared" si="726"/>
        <v>1988</v>
      </c>
      <c r="M758" t="str">
        <f t="shared" si="699"/>
        <v>Q(up)</v>
      </c>
      <c r="N758">
        <f t="shared" si="700"/>
        <v>1998</v>
      </c>
      <c r="O758">
        <f t="shared" si="701"/>
        <v>0</v>
      </c>
      <c r="P758" s="4"/>
    </row>
    <row r="759" spans="1:16" x14ac:dyDescent="0.3">
      <c r="A759" s="4"/>
      <c r="B759">
        <v>3</v>
      </c>
      <c r="C759">
        <v>2</v>
      </c>
      <c r="D759">
        <v>4</v>
      </c>
      <c r="E759">
        <v>1</v>
      </c>
      <c r="F759">
        <f t="shared" si="697"/>
        <v>1997</v>
      </c>
      <c r="G759">
        <f t="shared" si="736"/>
        <v>1995</v>
      </c>
      <c r="H759">
        <f t="shared" si="738"/>
        <v>1997</v>
      </c>
      <c r="I759">
        <f t="shared" si="739"/>
        <v>1997</v>
      </c>
      <c r="J759">
        <f t="shared" si="734"/>
        <v>1995</v>
      </c>
      <c r="K759">
        <f t="shared" si="702"/>
        <v>1987</v>
      </c>
      <c r="L759">
        <f t="shared" si="726"/>
        <v>1987</v>
      </c>
      <c r="M759" t="str">
        <f t="shared" si="699"/>
        <v>Q(up)</v>
      </c>
      <c r="N759">
        <f t="shared" si="700"/>
        <v>1997</v>
      </c>
      <c r="O759">
        <f t="shared" si="701"/>
        <v>0</v>
      </c>
      <c r="P759" s="4"/>
    </row>
    <row r="760" spans="1:16" x14ac:dyDescent="0.3">
      <c r="A760" s="4"/>
      <c r="B760">
        <v>3</v>
      </c>
      <c r="C760">
        <v>3</v>
      </c>
      <c r="D760">
        <v>4</v>
      </c>
      <c r="E760">
        <v>1</v>
      </c>
      <c r="F760">
        <f t="shared" si="697"/>
        <v>1996</v>
      </c>
      <c r="G760">
        <f t="shared" si="736"/>
        <v>1994</v>
      </c>
      <c r="H760">
        <f t="shared" si="738"/>
        <v>1996</v>
      </c>
      <c r="I760">
        <f t="shared" si="739"/>
        <v>1996</v>
      </c>
      <c r="J760">
        <f>(-1)+$Q$1 *F760</f>
        <v>1995</v>
      </c>
      <c r="K760">
        <f t="shared" si="702"/>
        <v>1986</v>
      </c>
      <c r="L760">
        <f t="shared" si="726"/>
        <v>1986</v>
      </c>
      <c r="M760" t="str">
        <f t="shared" si="699"/>
        <v>Q(up)</v>
      </c>
      <c r="N760">
        <f t="shared" si="700"/>
        <v>1996</v>
      </c>
      <c r="O760">
        <f t="shared" si="701"/>
        <v>0</v>
      </c>
      <c r="P760" s="4"/>
    </row>
    <row r="761" spans="1:16" x14ac:dyDescent="0.3">
      <c r="A761" s="4"/>
      <c r="B761">
        <v>3</v>
      </c>
      <c r="C761">
        <v>4</v>
      </c>
      <c r="D761">
        <v>4</v>
      </c>
      <c r="E761">
        <v>1</v>
      </c>
      <c r="F761">
        <f t="shared" si="697"/>
        <v>1995</v>
      </c>
      <c r="G761">
        <f t="shared" ref="G761" si="740">(-1)+$Q$1*F761</f>
        <v>1994</v>
      </c>
      <c r="H761">
        <f t="shared" si="738"/>
        <v>1995</v>
      </c>
      <c r="I761">
        <f t="shared" si="739"/>
        <v>1995</v>
      </c>
      <c r="J761">
        <f>(-1)+$Q$1 *F761</f>
        <v>1994</v>
      </c>
      <c r="K761">
        <f t="shared" si="702"/>
        <v>1985</v>
      </c>
      <c r="L761">
        <f>-1 + $Q$1 * F761</f>
        <v>1994</v>
      </c>
      <c r="M761" t="str">
        <f t="shared" si="699"/>
        <v>Q(up)</v>
      </c>
      <c r="N761">
        <f t="shared" si="700"/>
        <v>1995</v>
      </c>
      <c r="O761">
        <f t="shared" si="701"/>
        <v>0</v>
      </c>
      <c r="P761" s="4"/>
    </row>
    <row r="762" spans="1:16" x14ac:dyDescent="0.3">
      <c r="A762" s="4"/>
      <c r="B762">
        <v>4</v>
      </c>
      <c r="C762">
        <v>0</v>
      </c>
      <c r="D762">
        <v>4</v>
      </c>
      <c r="E762">
        <v>1</v>
      </c>
      <c r="F762">
        <f t="shared" si="697"/>
        <v>2000</v>
      </c>
      <c r="G762">
        <f t="shared" ref="G762:G765" si="741">(-1)+$Q$1*F763</f>
        <v>1998</v>
      </c>
      <c r="H762">
        <f t="shared" ref="H762" si="742">(-1)+$Q$1*F762</f>
        <v>1999</v>
      </c>
      <c r="I762">
        <f>(-1)+$Q$1 *F762</f>
        <v>1999</v>
      </c>
      <c r="J762">
        <f>(-1)+$Q$1 *F757</f>
        <v>1998</v>
      </c>
      <c r="K762">
        <f t="shared" si="702"/>
        <v>1990</v>
      </c>
      <c r="L762">
        <f>$R$1 + $Q$1 * 0</f>
        <v>2000</v>
      </c>
      <c r="M762" t="str">
        <f t="shared" si="699"/>
        <v>Q(dropoff)</v>
      </c>
      <c r="N762">
        <f t="shared" si="700"/>
        <v>2000</v>
      </c>
      <c r="O762">
        <f t="shared" si="701"/>
        <v>0</v>
      </c>
      <c r="P762" s="4"/>
    </row>
    <row r="763" spans="1:16" x14ac:dyDescent="0.3">
      <c r="A763" s="4"/>
      <c r="B763">
        <v>4</v>
      </c>
      <c r="C763">
        <v>1</v>
      </c>
      <c r="D763">
        <v>4</v>
      </c>
      <c r="E763">
        <v>1</v>
      </c>
      <c r="F763">
        <f t="shared" si="697"/>
        <v>1999</v>
      </c>
      <c r="G763">
        <f t="shared" si="741"/>
        <v>1997</v>
      </c>
      <c r="H763">
        <f t="shared" ref="H763:H766" si="743">(-1)+$Q$1*F762</f>
        <v>1999</v>
      </c>
      <c r="I763">
        <f t="shared" ref="I763:I766" si="744">(-1)+$Q$1 *F763</f>
        <v>1998</v>
      </c>
      <c r="J763">
        <f t="shared" ref="J763:J766" si="745">(-1)+$Q$1 *F758</f>
        <v>1997</v>
      </c>
      <c r="K763">
        <f t="shared" si="702"/>
        <v>1989</v>
      </c>
      <c r="L763">
        <f>-10 + $Q$1 * F763</f>
        <v>1989</v>
      </c>
      <c r="M763" t="str">
        <f t="shared" si="699"/>
        <v>Q(up)</v>
      </c>
      <c r="N763">
        <f t="shared" si="700"/>
        <v>1999</v>
      </c>
      <c r="O763">
        <f t="shared" si="701"/>
        <v>0</v>
      </c>
      <c r="P763" s="4"/>
    </row>
    <row r="764" spans="1:16" x14ac:dyDescent="0.3">
      <c r="A764" s="4"/>
      <c r="B764">
        <v>4</v>
      </c>
      <c r="C764">
        <v>2</v>
      </c>
      <c r="D764">
        <v>4</v>
      </c>
      <c r="E764">
        <v>1</v>
      </c>
      <c r="F764">
        <f t="shared" si="697"/>
        <v>1998</v>
      </c>
      <c r="G764">
        <f t="shared" si="741"/>
        <v>1996</v>
      </c>
      <c r="H764">
        <f t="shared" si="743"/>
        <v>1998</v>
      </c>
      <c r="I764">
        <f t="shared" si="744"/>
        <v>1997</v>
      </c>
      <c r="J764">
        <f t="shared" si="745"/>
        <v>1996</v>
      </c>
      <c r="K764">
        <f t="shared" si="702"/>
        <v>1988</v>
      </c>
      <c r="L764">
        <f t="shared" ref="L764:L766" si="746">-10 + $Q$1 * F764</f>
        <v>1988</v>
      </c>
      <c r="M764" t="str">
        <f t="shared" si="699"/>
        <v>Q(up)</v>
      </c>
      <c r="N764">
        <f t="shared" si="700"/>
        <v>1998</v>
      </c>
      <c r="O764">
        <f t="shared" si="701"/>
        <v>0</v>
      </c>
      <c r="P764" s="4"/>
    </row>
    <row r="765" spans="1:16" x14ac:dyDescent="0.3">
      <c r="A765" s="4"/>
      <c r="B765">
        <v>4</v>
      </c>
      <c r="C765">
        <v>3</v>
      </c>
      <c r="D765">
        <v>4</v>
      </c>
      <c r="E765">
        <v>1</v>
      </c>
      <c r="F765">
        <f t="shared" si="697"/>
        <v>1997</v>
      </c>
      <c r="G765">
        <f t="shared" si="741"/>
        <v>1995</v>
      </c>
      <c r="H765">
        <f t="shared" si="743"/>
        <v>1997</v>
      </c>
      <c r="I765">
        <f t="shared" si="744"/>
        <v>1996</v>
      </c>
      <c r="J765">
        <f t="shared" si="745"/>
        <v>1995</v>
      </c>
      <c r="K765">
        <f t="shared" si="702"/>
        <v>1987</v>
      </c>
      <c r="L765">
        <f t="shared" si="746"/>
        <v>1987</v>
      </c>
      <c r="M765" t="str">
        <f t="shared" si="699"/>
        <v>Q(up)</v>
      </c>
      <c r="N765">
        <f t="shared" si="700"/>
        <v>1997</v>
      </c>
      <c r="O765">
        <f t="shared" si="701"/>
        <v>0</v>
      </c>
      <c r="P765" s="4"/>
    </row>
    <row r="766" spans="1:16" x14ac:dyDescent="0.3">
      <c r="A766" s="4"/>
      <c r="B766">
        <v>4</v>
      </c>
      <c r="C766">
        <v>4</v>
      </c>
      <c r="D766">
        <v>4</v>
      </c>
      <c r="E766">
        <v>1</v>
      </c>
      <c r="F766">
        <f t="shared" si="697"/>
        <v>1996</v>
      </c>
      <c r="G766">
        <f>(-1)+$Q$1*F766</f>
        <v>1995</v>
      </c>
      <c r="H766">
        <f t="shared" si="743"/>
        <v>1996</v>
      </c>
      <c r="I766">
        <f t="shared" si="744"/>
        <v>1995</v>
      </c>
      <c r="J766">
        <f t="shared" si="745"/>
        <v>1994</v>
      </c>
      <c r="K766">
        <f t="shared" si="702"/>
        <v>1986</v>
      </c>
      <c r="L766">
        <f t="shared" si="746"/>
        <v>1986</v>
      </c>
      <c r="M766" t="str">
        <f t="shared" si="699"/>
        <v>Q(up)</v>
      </c>
      <c r="N766">
        <f t="shared" si="700"/>
        <v>1996</v>
      </c>
      <c r="O766">
        <f t="shared" si="701"/>
        <v>0</v>
      </c>
      <c r="P766" s="4"/>
    </row>
    <row r="768" spans="1:16" x14ac:dyDescent="0.3">
      <c r="A768" s="4">
        <f>A717+1</f>
        <v>16</v>
      </c>
      <c r="B768">
        <v>0</v>
      </c>
      <c r="C768">
        <v>0</v>
      </c>
      <c r="D768">
        <v>0</v>
      </c>
      <c r="E768">
        <v>1</v>
      </c>
      <c r="F768">
        <f>N717</f>
        <v>2020</v>
      </c>
      <c r="G768">
        <f>(-1)+$Q$1 *F769</f>
        <v>2018</v>
      </c>
      <c r="H768">
        <f>(-1)+$Q$1 *F768</f>
        <v>2019</v>
      </c>
      <c r="I768">
        <f>(-1)+$Q$1 *F773</f>
        <v>2018</v>
      </c>
      <c r="J768">
        <f>(-1)+$Q$1 *F768</f>
        <v>2019</v>
      </c>
      <c r="K768">
        <f>10 + $Q$1 * F793</f>
        <v>2029</v>
      </c>
      <c r="L768">
        <f>-10 + $Q$1 * F768</f>
        <v>2010</v>
      </c>
      <c r="M768" t="str">
        <f>INDEX($G$2:$L$2, MATCH(MAX(G768:L768), G768:L768, 0))</f>
        <v>Q(pickup)</v>
      </c>
      <c r="N768">
        <f>MAX(G768:L768)</f>
        <v>2029</v>
      </c>
      <c r="O768">
        <f>ABS(N768 - F768)</f>
        <v>9</v>
      </c>
      <c r="P768" s="4">
        <f>MAX(O768:O817)</f>
        <v>1967</v>
      </c>
    </row>
    <row r="769" spans="1:16" x14ac:dyDescent="0.3">
      <c r="A769" s="4"/>
      <c r="B769">
        <v>0</v>
      </c>
      <c r="C769">
        <v>1</v>
      </c>
      <c r="D769">
        <v>0</v>
      </c>
      <c r="E769">
        <v>1</v>
      </c>
      <c r="F769">
        <f t="shared" ref="F769:F817" si="747">N718</f>
        <v>2019</v>
      </c>
      <c r="G769">
        <f>(-1)+$Q$1*F770</f>
        <v>2008</v>
      </c>
      <c r="H769">
        <f>(-1)+$Q$1 *F768</f>
        <v>2019</v>
      </c>
      <c r="I769">
        <f>(-1)+$Q$1 *F774</f>
        <v>2008</v>
      </c>
      <c r="J769">
        <f>(-1)+$Q$1 *F769</f>
        <v>2018</v>
      </c>
      <c r="K769">
        <f>-10 + $Q$1 * F769</f>
        <v>2009</v>
      </c>
      <c r="L769">
        <f t="shared" ref="L769:L792" si="748">-10 + $Q$1 * F769</f>
        <v>2009</v>
      </c>
      <c r="M769" t="str">
        <f t="shared" ref="M769:M817" si="749">INDEX($G$2:$L$2, MATCH(MAX(G769:L769), G769:L769, 0))</f>
        <v>Q(up)</v>
      </c>
      <c r="N769">
        <f t="shared" ref="N769:N817" si="750">MAX(G769:L769)</f>
        <v>2019</v>
      </c>
      <c r="O769">
        <f t="shared" ref="O769:O817" si="751">ABS(N769 - F769)</f>
        <v>0</v>
      </c>
      <c r="P769" s="4"/>
    </row>
    <row r="770" spans="1:16" x14ac:dyDescent="0.3">
      <c r="A770" s="4"/>
      <c r="B770">
        <v>0</v>
      </c>
      <c r="C770">
        <v>2</v>
      </c>
      <c r="D770">
        <v>0</v>
      </c>
      <c r="E770">
        <v>1</v>
      </c>
      <c r="F770">
        <f t="shared" si="747"/>
        <v>2009</v>
      </c>
      <c r="G770">
        <f>(-1)+$Q$1*F771</f>
        <v>2007</v>
      </c>
      <c r="H770">
        <f>(-1)+$Q$1 *F769</f>
        <v>2018</v>
      </c>
      <c r="I770">
        <f>(-1)+$Q$1 *F775</f>
        <v>2007</v>
      </c>
      <c r="J770">
        <f>(-1)+$Q$1 *F770</f>
        <v>2008</v>
      </c>
      <c r="K770">
        <f t="shared" ref="K770:K817" si="752">-10 + $Q$1 * F770</f>
        <v>1999</v>
      </c>
      <c r="L770">
        <f t="shared" si="748"/>
        <v>1999</v>
      </c>
      <c r="M770" t="str">
        <f t="shared" si="749"/>
        <v>Q(up)</v>
      </c>
      <c r="N770">
        <f t="shared" si="750"/>
        <v>2018</v>
      </c>
      <c r="O770">
        <f t="shared" si="751"/>
        <v>9</v>
      </c>
      <c r="P770" s="4"/>
    </row>
    <row r="771" spans="1:16" x14ac:dyDescent="0.3">
      <c r="A771" s="4"/>
      <c r="B771">
        <v>0</v>
      </c>
      <c r="C771">
        <v>3</v>
      </c>
      <c r="D771">
        <v>0</v>
      </c>
      <c r="E771">
        <v>1</v>
      </c>
      <c r="F771">
        <f t="shared" si="747"/>
        <v>2008</v>
      </c>
      <c r="G771">
        <f>(-1)+$Q$1*F772</f>
        <v>1997</v>
      </c>
      <c r="H771">
        <f>(-1)+$Q$1 *F770</f>
        <v>2008</v>
      </c>
      <c r="I771">
        <f>(-1)+$Q$1 *F771</f>
        <v>2007</v>
      </c>
      <c r="J771">
        <f>(-1)+$Q$1 *F771</f>
        <v>2007</v>
      </c>
      <c r="K771">
        <f t="shared" si="752"/>
        <v>1998</v>
      </c>
      <c r="L771">
        <f t="shared" si="748"/>
        <v>1998</v>
      </c>
      <c r="M771" t="str">
        <f t="shared" si="749"/>
        <v>Q(up)</v>
      </c>
      <c r="N771">
        <f t="shared" si="750"/>
        <v>2008</v>
      </c>
      <c r="O771">
        <f t="shared" si="751"/>
        <v>0</v>
      </c>
      <c r="P771" s="4"/>
    </row>
    <row r="772" spans="1:16" x14ac:dyDescent="0.3">
      <c r="A772" s="4"/>
      <c r="B772">
        <v>0</v>
      </c>
      <c r="C772">
        <v>4</v>
      </c>
      <c r="D772">
        <v>0</v>
      </c>
      <c r="E772">
        <v>1</v>
      </c>
      <c r="F772">
        <f t="shared" si="747"/>
        <v>1998</v>
      </c>
      <c r="G772">
        <f>(-1)+$Q$1*F772</f>
        <v>1997</v>
      </c>
      <c r="H772">
        <f>(-1)+$Q$1 *F771</f>
        <v>2007</v>
      </c>
      <c r="I772">
        <f>(-1)+$Q$1 *F772</f>
        <v>1997</v>
      </c>
      <c r="J772">
        <f>(-1)+$Q$1 *F772</f>
        <v>1997</v>
      </c>
      <c r="K772">
        <f t="shared" si="752"/>
        <v>1988</v>
      </c>
      <c r="L772">
        <f t="shared" si="748"/>
        <v>1988</v>
      </c>
      <c r="M772" t="str">
        <f t="shared" si="749"/>
        <v>Q(up)</v>
      </c>
      <c r="N772">
        <f t="shared" si="750"/>
        <v>2007</v>
      </c>
      <c r="O772">
        <f t="shared" si="751"/>
        <v>9</v>
      </c>
      <c r="P772" s="4"/>
    </row>
    <row r="773" spans="1:16" x14ac:dyDescent="0.3">
      <c r="A773" s="4"/>
      <c r="B773">
        <v>1</v>
      </c>
      <c r="C773">
        <v>0</v>
      </c>
      <c r="D773">
        <v>0</v>
      </c>
      <c r="E773">
        <v>1</v>
      </c>
      <c r="F773">
        <f t="shared" si="747"/>
        <v>2019</v>
      </c>
      <c r="G773">
        <f>(-1)+$Q$1*F774</f>
        <v>2008</v>
      </c>
      <c r="H773">
        <f>(-1)+$Q$1*F773</f>
        <v>2018</v>
      </c>
      <c r="I773">
        <f>(-1)+$Q$1 *F773</f>
        <v>2018</v>
      </c>
      <c r="J773">
        <f>(-1)+$Q$1 *F768</f>
        <v>2019</v>
      </c>
      <c r="K773">
        <f t="shared" si="752"/>
        <v>2009</v>
      </c>
      <c r="L773">
        <f t="shared" si="748"/>
        <v>2009</v>
      </c>
      <c r="M773" t="str">
        <f t="shared" si="749"/>
        <v>Q(left)</v>
      </c>
      <c r="N773">
        <f t="shared" si="750"/>
        <v>2019</v>
      </c>
      <c r="O773">
        <f t="shared" si="751"/>
        <v>0</v>
      </c>
      <c r="P773" s="4"/>
    </row>
    <row r="774" spans="1:16" x14ac:dyDescent="0.3">
      <c r="A774" s="4"/>
      <c r="B774">
        <v>1</v>
      </c>
      <c r="C774">
        <v>1</v>
      </c>
      <c r="D774">
        <v>0</v>
      </c>
      <c r="E774">
        <v>1</v>
      </c>
      <c r="F774">
        <f t="shared" si="747"/>
        <v>2009</v>
      </c>
      <c r="G774">
        <f>(-1)+$Q$1*F775</f>
        <v>2007</v>
      </c>
      <c r="H774">
        <f>(-1)+$Q$1*F773</f>
        <v>2018</v>
      </c>
      <c r="I774">
        <f>(-1)+$Q$1 *F774</f>
        <v>2008</v>
      </c>
      <c r="J774">
        <f>(-1)+$Q$1 *F769</f>
        <v>2018</v>
      </c>
      <c r="K774">
        <f t="shared" si="752"/>
        <v>1999</v>
      </c>
      <c r="L774">
        <f t="shared" si="748"/>
        <v>1999</v>
      </c>
      <c r="M774" t="str">
        <f t="shared" si="749"/>
        <v>Q(up)</v>
      </c>
      <c r="N774">
        <f t="shared" si="750"/>
        <v>2018</v>
      </c>
      <c r="O774">
        <f t="shared" si="751"/>
        <v>9</v>
      </c>
      <c r="P774" s="4"/>
    </row>
    <row r="775" spans="1:16" x14ac:dyDescent="0.3">
      <c r="A775" s="4"/>
      <c r="B775">
        <v>1</v>
      </c>
      <c r="C775">
        <v>2</v>
      </c>
      <c r="D775">
        <v>0</v>
      </c>
      <c r="E775">
        <v>1</v>
      </c>
      <c r="F775">
        <f t="shared" si="747"/>
        <v>2008</v>
      </c>
      <c r="G775">
        <f>(-1)+$Q$1*F776</f>
        <v>1997</v>
      </c>
      <c r="H775">
        <f t="shared" ref="H775:H777" si="753">(-1)+$Q$1*F774</f>
        <v>2008</v>
      </c>
      <c r="I775">
        <f t="shared" ref="I775:I780" si="754">(-1)+$Q$1 *F780</f>
        <v>1997</v>
      </c>
      <c r="J775">
        <f>(-1)+$Q$1 *F770</f>
        <v>2008</v>
      </c>
      <c r="K775">
        <f t="shared" si="752"/>
        <v>1998</v>
      </c>
      <c r="L775">
        <f t="shared" si="748"/>
        <v>1998</v>
      </c>
      <c r="M775" t="str">
        <f t="shared" si="749"/>
        <v>Q(up)</v>
      </c>
      <c r="N775">
        <f t="shared" si="750"/>
        <v>2008</v>
      </c>
      <c r="O775">
        <f t="shared" si="751"/>
        <v>0</v>
      </c>
      <c r="P775" s="4"/>
    </row>
    <row r="776" spans="1:16" x14ac:dyDescent="0.3">
      <c r="A776" s="4"/>
      <c r="B776">
        <v>1</v>
      </c>
      <c r="C776">
        <v>3</v>
      </c>
      <c r="D776">
        <v>0</v>
      </c>
      <c r="E776">
        <v>1</v>
      </c>
      <c r="F776">
        <f t="shared" si="747"/>
        <v>1998</v>
      </c>
      <c r="G776">
        <f>(-1)+$Q$1*F777</f>
        <v>1996</v>
      </c>
      <c r="H776">
        <f t="shared" si="753"/>
        <v>2007</v>
      </c>
      <c r="I776">
        <f t="shared" si="754"/>
        <v>1996</v>
      </c>
      <c r="J776">
        <f>(-1)+$Q$1 *F776</f>
        <v>1997</v>
      </c>
      <c r="K776">
        <f t="shared" si="752"/>
        <v>1988</v>
      </c>
      <c r="L776">
        <f t="shared" si="748"/>
        <v>1988</v>
      </c>
      <c r="M776" t="str">
        <f t="shared" si="749"/>
        <v>Q(up)</v>
      </c>
      <c r="N776">
        <f t="shared" si="750"/>
        <v>2007</v>
      </c>
      <c r="O776">
        <f t="shared" si="751"/>
        <v>9</v>
      </c>
      <c r="P776" s="4"/>
    </row>
    <row r="777" spans="1:16" x14ac:dyDescent="0.3">
      <c r="A777" s="4"/>
      <c r="B777">
        <v>1</v>
      </c>
      <c r="C777">
        <v>4</v>
      </c>
      <c r="D777">
        <v>0</v>
      </c>
      <c r="E777">
        <v>1</v>
      </c>
      <c r="F777">
        <f t="shared" si="747"/>
        <v>1997</v>
      </c>
      <c r="G777">
        <f>(-1)+$Q$1*F777</f>
        <v>1996</v>
      </c>
      <c r="H777">
        <f t="shared" si="753"/>
        <v>1997</v>
      </c>
      <c r="I777">
        <f t="shared" si="754"/>
        <v>28</v>
      </c>
      <c r="J777">
        <f>(-1)+$Q$1 *F777</f>
        <v>1996</v>
      </c>
      <c r="K777">
        <f t="shared" si="752"/>
        <v>1987</v>
      </c>
      <c r="L777">
        <f t="shared" si="748"/>
        <v>1987</v>
      </c>
      <c r="M777" t="str">
        <f t="shared" si="749"/>
        <v>Q(up)</v>
      </c>
      <c r="N777">
        <f t="shared" si="750"/>
        <v>1997</v>
      </c>
      <c r="O777">
        <f t="shared" si="751"/>
        <v>0</v>
      </c>
      <c r="P777" s="4"/>
    </row>
    <row r="778" spans="1:16" x14ac:dyDescent="0.3">
      <c r="A778" s="4"/>
      <c r="B778">
        <v>2</v>
      </c>
      <c r="C778">
        <v>0</v>
      </c>
      <c r="D778">
        <v>0</v>
      </c>
      <c r="E778">
        <v>1</v>
      </c>
      <c r="F778">
        <f t="shared" si="747"/>
        <v>29</v>
      </c>
      <c r="G778">
        <f>(-1)+$Q$1*F779</f>
        <v>1996</v>
      </c>
      <c r="H778">
        <f>(-1)+$Q$1*F778</f>
        <v>28</v>
      </c>
      <c r="I778">
        <f t="shared" si="754"/>
        <v>28</v>
      </c>
      <c r="J778">
        <f t="shared" ref="J778:J779" si="755">(-1)+$Q$1 *F778</f>
        <v>28</v>
      </c>
      <c r="K778">
        <f t="shared" si="752"/>
        <v>19</v>
      </c>
      <c r="L778">
        <f t="shared" si="748"/>
        <v>19</v>
      </c>
      <c r="M778" t="str">
        <f t="shared" si="749"/>
        <v>Q(down)</v>
      </c>
      <c r="N778">
        <f t="shared" si="750"/>
        <v>1996</v>
      </c>
      <c r="O778">
        <f t="shared" si="751"/>
        <v>1967</v>
      </c>
      <c r="P778" s="4"/>
    </row>
    <row r="779" spans="1:16" x14ac:dyDescent="0.3">
      <c r="A779" s="4"/>
      <c r="B779">
        <v>2</v>
      </c>
      <c r="C779">
        <v>1</v>
      </c>
      <c r="D779">
        <v>0</v>
      </c>
      <c r="E779">
        <v>1</v>
      </c>
      <c r="F779">
        <f t="shared" si="747"/>
        <v>1997</v>
      </c>
      <c r="G779">
        <f>(-1)+$Q$1*F780</f>
        <v>1997</v>
      </c>
      <c r="H779">
        <f>(-1)+$Q$1*F778</f>
        <v>28</v>
      </c>
      <c r="I779">
        <f t="shared" si="754"/>
        <v>28</v>
      </c>
      <c r="J779">
        <f t="shared" si="755"/>
        <v>1996</v>
      </c>
      <c r="K779">
        <f t="shared" si="752"/>
        <v>1987</v>
      </c>
      <c r="L779">
        <f t="shared" si="748"/>
        <v>1987</v>
      </c>
      <c r="M779" t="str">
        <f t="shared" si="749"/>
        <v>Q(down)</v>
      </c>
      <c r="N779">
        <f t="shared" si="750"/>
        <v>1997</v>
      </c>
      <c r="O779">
        <f t="shared" si="751"/>
        <v>0</v>
      </c>
      <c r="P779" s="4"/>
    </row>
    <row r="780" spans="1:16" x14ac:dyDescent="0.3">
      <c r="A780" s="4"/>
      <c r="B780">
        <v>2</v>
      </c>
      <c r="C780">
        <v>2</v>
      </c>
      <c r="D780">
        <v>0</v>
      </c>
      <c r="E780">
        <v>1</v>
      </c>
      <c r="F780">
        <f t="shared" si="747"/>
        <v>1998</v>
      </c>
      <c r="G780">
        <f>(-1)+$Q$1*F781</f>
        <v>1996</v>
      </c>
      <c r="H780">
        <f t="shared" ref="H780:H782" si="756">(-1)+$Q$1*F779</f>
        <v>1996</v>
      </c>
      <c r="I780">
        <f t="shared" si="754"/>
        <v>1996</v>
      </c>
      <c r="J780">
        <f t="shared" ref="J780:J785" si="757">(-1)+$Q$1 *F775</f>
        <v>2007</v>
      </c>
      <c r="K780">
        <f t="shared" si="752"/>
        <v>1988</v>
      </c>
      <c r="L780">
        <f t="shared" si="748"/>
        <v>1988</v>
      </c>
      <c r="M780" t="str">
        <f t="shared" si="749"/>
        <v>Q(left)</v>
      </c>
      <c r="N780">
        <f t="shared" si="750"/>
        <v>2007</v>
      </c>
      <c r="O780">
        <f t="shared" si="751"/>
        <v>9</v>
      </c>
      <c r="P780" s="4"/>
    </row>
    <row r="781" spans="1:16" x14ac:dyDescent="0.3">
      <c r="A781" s="4"/>
      <c r="B781">
        <v>2</v>
      </c>
      <c r="C781">
        <v>3</v>
      </c>
      <c r="D781">
        <v>0</v>
      </c>
      <c r="E781">
        <v>1</v>
      </c>
      <c r="F781">
        <f t="shared" si="747"/>
        <v>1997</v>
      </c>
      <c r="G781">
        <f>(-1)+$Q$1*F782</f>
        <v>28</v>
      </c>
      <c r="H781">
        <f t="shared" si="756"/>
        <v>1997</v>
      </c>
      <c r="I781">
        <f>(-1)+$Q$1 *F781</f>
        <v>1996</v>
      </c>
      <c r="J781">
        <f t="shared" si="757"/>
        <v>1997</v>
      </c>
      <c r="K781">
        <f t="shared" si="752"/>
        <v>1987</v>
      </c>
      <c r="L781">
        <f t="shared" si="748"/>
        <v>1987</v>
      </c>
      <c r="M781" t="str">
        <f t="shared" si="749"/>
        <v>Q(up)</v>
      </c>
      <c r="N781">
        <f t="shared" si="750"/>
        <v>1997</v>
      </c>
      <c r="O781">
        <f t="shared" si="751"/>
        <v>0</v>
      </c>
      <c r="P781" s="4"/>
    </row>
    <row r="782" spans="1:16" x14ac:dyDescent="0.3">
      <c r="A782" s="4"/>
      <c r="B782">
        <v>2</v>
      </c>
      <c r="C782">
        <v>4</v>
      </c>
      <c r="D782">
        <v>0</v>
      </c>
      <c r="E782">
        <v>1</v>
      </c>
      <c r="F782">
        <f t="shared" si="747"/>
        <v>29</v>
      </c>
      <c r="G782">
        <f>(-1)+$Q$1*F782</f>
        <v>28</v>
      </c>
      <c r="H782">
        <f t="shared" si="756"/>
        <v>1996</v>
      </c>
      <c r="I782">
        <f>(-1)+$Q$1 *F782</f>
        <v>28</v>
      </c>
      <c r="J782">
        <f t="shared" si="757"/>
        <v>1996</v>
      </c>
      <c r="K782">
        <f t="shared" si="752"/>
        <v>19</v>
      </c>
      <c r="L782">
        <f t="shared" si="748"/>
        <v>19</v>
      </c>
      <c r="M782" t="str">
        <f t="shared" si="749"/>
        <v>Q(up)</v>
      </c>
      <c r="N782">
        <f t="shared" si="750"/>
        <v>1996</v>
      </c>
      <c r="O782">
        <f t="shared" si="751"/>
        <v>1967</v>
      </c>
      <c r="P782" s="4"/>
    </row>
    <row r="783" spans="1:16" x14ac:dyDescent="0.3">
      <c r="A783" s="4"/>
      <c r="B783">
        <v>3</v>
      </c>
      <c r="C783">
        <v>0</v>
      </c>
      <c r="D783">
        <v>0</v>
      </c>
      <c r="E783">
        <v>1</v>
      </c>
      <c r="F783">
        <f t="shared" si="747"/>
        <v>29</v>
      </c>
      <c r="G783">
        <f t="shared" ref="G783:G786" si="758">(-1)+$Q$1*F784</f>
        <v>28</v>
      </c>
      <c r="H783">
        <f t="shared" ref="H783" si="759">(-1)+$Q$1*F783</f>
        <v>28</v>
      </c>
      <c r="I783">
        <f>(-1)+$Q$1 *F788</f>
        <v>17</v>
      </c>
      <c r="J783">
        <f t="shared" si="757"/>
        <v>28</v>
      </c>
      <c r="K783">
        <f t="shared" si="752"/>
        <v>19</v>
      </c>
      <c r="L783">
        <f t="shared" si="748"/>
        <v>19</v>
      </c>
      <c r="M783" t="str">
        <f t="shared" si="749"/>
        <v>Q(down)</v>
      </c>
      <c r="N783">
        <f t="shared" si="750"/>
        <v>28</v>
      </c>
      <c r="O783">
        <f t="shared" si="751"/>
        <v>1</v>
      </c>
      <c r="P783" s="4"/>
    </row>
    <row r="784" spans="1:16" x14ac:dyDescent="0.3">
      <c r="A784" s="4"/>
      <c r="B784">
        <v>3</v>
      </c>
      <c r="C784">
        <v>1</v>
      </c>
      <c r="D784">
        <v>0</v>
      </c>
      <c r="E784">
        <v>1</v>
      </c>
      <c r="F784">
        <f t="shared" si="747"/>
        <v>29</v>
      </c>
      <c r="G784">
        <f t="shared" si="758"/>
        <v>1996</v>
      </c>
      <c r="H784">
        <f t="shared" ref="H784:H787" si="760">(-1)+$Q$1*F783</f>
        <v>28</v>
      </c>
      <c r="I784">
        <f t="shared" ref="I784:I787" si="761">(-1)+$Q$1 *F789</f>
        <v>28</v>
      </c>
      <c r="J784">
        <f t="shared" si="757"/>
        <v>1996</v>
      </c>
      <c r="K784">
        <f t="shared" si="752"/>
        <v>19</v>
      </c>
      <c r="L784">
        <f t="shared" si="748"/>
        <v>19</v>
      </c>
      <c r="M784" t="str">
        <f t="shared" si="749"/>
        <v>Q(down)</v>
      </c>
      <c r="N784">
        <f t="shared" si="750"/>
        <v>1996</v>
      </c>
      <c r="O784">
        <f t="shared" si="751"/>
        <v>1967</v>
      </c>
      <c r="P784" s="4"/>
    </row>
    <row r="785" spans="1:16" x14ac:dyDescent="0.3">
      <c r="A785" s="4"/>
      <c r="B785">
        <v>3</v>
      </c>
      <c r="C785">
        <v>2</v>
      </c>
      <c r="D785">
        <v>0</v>
      </c>
      <c r="E785">
        <v>1</v>
      </c>
      <c r="F785">
        <f t="shared" si="747"/>
        <v>1997</v>
      </c>
      <c r="G785">
        <f t="shared" si="758"/>
        <v>28</v>
      </c>
      <c r="H785">
        <f t="shared" si="760"/>
        <v>28</v>
      </c>
      <c r="I785">
        <f t="shared" si="761"/>
        <v>28</v>
      </c>
      <c r="J785">
        <f t="shared" si="757"/>
        <v>1997</v>
      </c>
      <c r="K785">
        <f t="shared" si="752"/>
        <v>1987</v>
      </c>
      <c r="L785">
        <f t="shared" si="748"/>
        <v>1987</v>
      </c>
      <c r="M785" t="str">
        <f t="shared" si="749"/>
        <v>Q(left)</v>
      </c>
      <c r="N785">
        <f t="shared" si="750"/>
        <v>1997</v>
      </c>
      <c r="O785">
        <f t="shared" si="751"/>
        <v>0</v>
      </c>
      <c r="P785" s="4"/>
    </row>
    <row r="786" spans="1:16" x14ac:dyDescent="0.3">
      <c r="A786" s="4"/>
      <c r="B786">
        <v>3</v>
      </c>
      <c r="C786">
        <v>3</v>
      </c>
      <c r="D786">
        <v>0</v>
      </c>
      <c r="E786">
        <v>1</v>
      </c>
      <c r="F786">
        <f t="shared" si="747"/>
        <v>29</v>
      </c>
      <c r="G786">
        <f t="shared" si="758"/>
        <v>28</v>
      </c>
      <c r="H786">
        <f t="shared" si="760"/>
        <v>1996</v>
      </c>
      <c r="I786">
        <f t="shared" si="761"/>
        <v>28</v>
      </c>
      <c r="J786">
        <f>(-1)+$Q$1 *F786</f>
        <v>28</v>
      </c>
      <c r="K786">
        <f t="shared" si="752"/>
        <v>19</v>
      </c>
      <c r="L786">
        <f t="shared" si="748"/>
        <v>19</v>
      </c>
      <c r="M786" t="str">
        <f t="shared" si="749"/>
        <v>Q(up)</v>
      </c>
      <c r="N786">
        <f t="shared" si="750"/>
        <v>1996</v>
      </c>
      <c r="O786">
        <f t="shared" si="751"/>
        <v>1967</v>
      </c>
      <c r="P786" s="4"/>
    </row>
    <row r="787" spans="1:16" x14ac:dyDescent="0.3">
      <c r="A787" s="4"/>
      <c r="B787">
        <v>3</v>
      </c>
      <c r="C787">
        <v>4</v>
      </c>
      <c r="D787">
        <v>0</v>
      </c>
      <c r="E787">
        <v>1</v>
      </c>
      <c r="F787">
        <f t="shared" si="747"/>
        <v>29</v>
      </c>
      <c r="G787">
        <f t="shared" ref="G787" si="762">(-1)+$Q$1*F787</f>
        <v>28</v>
      </c>
      <c r="H787">
        <f t="shared" si="760"/>
        <v>28</v>
      </c>
      <c r="I787">
        <f t="shared" si="761"/>
        <v>17</v>
      </c>
      <c r="J787">
        <f>(-1)+$Q$1 *F787</f>
        <v>28</v>
      </c>
      <c r="K787">
        <f t="shared" si="752"/>
        <v>19</v>
      </c>
      <c r="L787">
        <f t="shared" si="748"/>
        <v>19</v>
      </c>
      <c r="M787" t="str">
        <f t="shared" si="749"/>
        <v>Q(down)</v>
      </c>
      <c r="N787">
        <f t="shared" si="750"/>
        <v>28</v>
      </c>
      <c r="O787">
        <f t="shared" si="751"/>
        <v>1</v>
      </c>
      <c r="P787" s="4"/>
    </row>
    <row r="788" spans="1:16" x14ac:dyDescent="0.3">
      <c r="A788" s="4"/>
      <c r="B788">
        <v>4</v>
      </c>
      <c r="C788">
        <v>0</v>
      </c>
      <c r="D788">
        <v>0</v>
      </c>
      <c r="E788">
        <v>1</v>
      </c>
      <c r="F788">
        <f t="shared" si="747"/>
        <v>18</v>
      </c>
      <c r="G788">
        <f t="shared" ref="G788:G791" si="763">(-1)+$Q$1*F789</f>
        <v>28</v>
      </c>
      <c r="H788">
        <f t="shared" ref="H788" si="764">(-1)+$Q$1*F788</f>
        <v>17</v>
      </c>
      <c r="I788">
        <f>(-1)+$Q$1 *F788</f>
        <v>17</v>
      </c>
      <c r="J788">
        <f>(-1)+$Q$1 *F783</f>
        <v>28</v>
      </c>
      <c r="K788">
        <f t="shared" si="752"/>
        <v>8</v>
      </c>
      <c r="L788">
        <f t="shared" si="748"/>
        <v>8</v>
      </c>
      <c r="M788" t="str">
        <f t="shared" si="749"/>
        <v>Q(down)</v>
      </c>
      <c r="N788">
        <f t="shared" si="750"/>
        <v>28</v>
      </c>
      <c r="O788">
        <f t="shared" si="751"/>
        <v>10</v>
      </c>
      <c r="P788" s="4"/>
    </row>
    <row r="789" spans="1:16" x14ac:dyDescent="0.3">
      <c r="A789" s="4"/>
      <c r="B789">
        <v>4</v>
      </c>
      <c r="C789">
        <v>1</v>
      </c>
      <c r="D789">
        <v>0</v>
      </c>
      <c r="E789">
        <v>1</v>
      </c>
      <c r="F789">
        <f t="shared" si="747"/>
        <v>29</v>
      </c>
      <c r="G789">
        <f t="shared" si="763"/>
        <v>28</v>
      </c>
      <c r="H789">
        <f t="shared" ref="H789:H792" si="765">(-1)+$Q$1*F788</f>
        <v>17</v>
      </c>
      <c r="I789">
        <f t="shared" ref="I789:I792" si="766">(-1)+$Q$1 *F789</f>
        <v>28</v>
      </c>
      <c r="J789">
        <f t="shared" ref="J789:J792" si="767">(-1)+$Q$1 *F784</f>
        <v>28</v>
      </c>
      <c r="K789">
        <f t="shared" si="752"/>
        <v>19</v>
      </c>
      <c r="L789">
        <f t="shared" si="748"/>
        <v>19</v>
      </c>
      <c r="M789" t="str">
        <f t="shared" si="749"/>
        <v>Q(down)</v>
      </c>
      <c r="N789">
        <f t="shared" si="750"/>
        <v>28</v>
      </c>
      <c r="O789">
        <f t="shared" si="751"/>
        <v>1</v>
      </c>
      <c r="P789" s="4"/>
    </row>
    <row r="790" spans="1:16" x14ac:dyDescent="0.3">
      <c r="A790" s="4"/>
      <c r="B790">
        <v>4</v>
      </c>
      <c r="C790">
        <v>2</v>
      </c>
      <c r="D790">
        <v>0</v>
      </c>
      <c r="E790">
        <v>1</v>
      </c>
      <c r="F790">
        <f t="shared" si="747"/>
        <v>29</v>
      </c>
      <c r="G790">
        <f t="shared" si="763"/>
        <v>28</v>
      </c>
      <c r="H790">
        <f t="shared" si="765"/>
        <v>28</v>
      </c>
      <c r="I790">
        <f t="shared" si="766"/>
        <v>28</v>
      </c>
      <c r="J790">
        <f t="shared" si="767"/>
        <v>1996</v>
      </c>
      <c r="K790">
        <f t="shared" si="752"/>
        <v>19</v>
      </c>
      <c r="L790">
        <f t="shared" si="748"/>
        <v>19</v>
      </c>
      <c r="M790" t="str">
        <f t="shared" si="749"/>
        <v>Q(left)</v>
      </c>
      <c r="N790">
        <f t="shared" si="750"/>
        <v>1996</v>
      </c>
      <c r="O790">
        <f t="shared" si="751"/>
        <v>1967</v>
      </c>
      <c r="P790" s="4"/>
    </row>
    <row r="791" spans="1:16" x14ac:dyDescent="0.3">
      <c r="A791" s="4"/>
      <c r="B791">
        <v>4</v>
      </c>
      <c r="C791">
        <v>3</v>
      </c>
      <c r="D791">
        <v>0</v>
      </c>
      <c r="E791">
        <v>1</v>
      </c>
      <c r="F791">
        <f t="shared" si="747"/>
        <v>29</v>
      </c>
      <c r="G791">
        <f t="shared" si="763"/>
        <v>17</v>
      </c>
      <c r="H791">
        <f t="shared" si="765"/>
        <v>28</v>
      </c>
      <c r="I791">
        <f t="shared" si="766"/>
        <v>28</v>
      </c>
      <c r="J791">
        <f t="shared" si="767"/>
        <v>28</v>
      </c>
      <c r="K791">
        <f t="shared" si="752"/>
        <v>19</v>
      </c>
      <c r="L791">
        <f t="shared" si="748"/>
        <v>19</v>
      </c>
      <c r="M791" t="str">
        <f t="shared" si="749"/>
        <v>Q(up)</v>
      </c>
      <c r="N791">
        <f t="shared" si="750"/>
        <v>28</v>
      </c>
      <c r="O791">
        <f t="shared" si="751"/>
        <v>1</v>
      </c>
      <c r="P791" s="4"/>
    </row>
    <row r="792" spans="1:16" x14ac:dyDescent="0.3">
      <c r="A792" s="4"/>
      <c r="B792">
        <v>4</v>
      </c>
      <c r="C792">
        <v>4</v>
      </c>
      <c r="D792">
        <v>0</v>
      </c>
      <c r="E792">
        <v>1</v>
      </c>
      <c r="F792">
        <f t="shared" si="747"/>
        <v>18</v>
      </c>
      <c r="G792">
        <f t="shared" ref="G792" si="768">(-1)+$Q$1*F792</f>
        <v>17</v>
      </c>
      <c r="H792">
        <f t="shared" si="765"/>
        <v>28</v>
      </c>
      <c r="I792">
        <f t="shared" si="766"/>
        <v>17</v>
      </c>
      <c r="J792">
        <f t="shared" si="767"/>
        <v>28</v>
      </c>
      <c r="K792">
        <f t="shared" si="752"/>
        <v>8</v>
      </c>
      <c r="L792">
        <f t="shared" si="748"/>
        <v>8</v>
      </c>
      <c r="M792" t="str">
        <f t="shared" si="749"/>
        <v>Q(up)</v>
      </c>
      <c r="N792">
        <f t="shared" si="750"/>
        <v>28</v>
      </c>
      <c r="O792">
        <f t="shared" si="751"/>
        <v>10</v>
      </c>
      <c r="P792" s="4"/>
    </row>
    <row r="793" spans="1:16" x14ac:dyDescent="0.3">
      <c r="A793" s="4"/>
      <c r="B793">
        <v>0</v>
      </c>
      <c r="C793">
        <v>0</v>
      </c>
      <c r="D793">
        <v>4</v>
      </c>
      <c r="E793">
        <v>1</v>
      </c>
      <c r="F793">
        <f t="shared" si="747"/>
        <v>2019</v>
      </c>
      <c r="G793">
        <f t="shared" ref="G793:G796" si="769">(-1)+$Q$1*F794</f>
        <v>2008</v>
      </c>
      <c r="H793">
        <f t="shared" ref="H793" si="770">(-1)+$Q$1*F793</f>
        <v>2018</v>
      </c>
      <c r="I793">
        <f>(-1)+$Q$1 *F798</f>
        <v>2008</v>
      </c>
      <c r="J793">
        <f>(-1)+$Q$1 *F793</f>
        <v>2018</v>
      </c>
      <c r="K793">
        <f t="shared" si="752"/>
        <v>2009</v>
      </c>
      <c r="L793">
        <f>-1 + $Q$1 * F768</f>
        <v>2019</v>
      </c>
      <c r="M793" t="str">
        <f t="shared" si="749"/>
        <v>Q(dropoff)</v>
      </c>
      <c r="N793">
        <f t="shared" si="750"/>
        <v>2019</v>
      </c>
      <c r="O793">
        <f t="shared" si="751"/>
        <v>0</v>
      </c>
      <c r="P793" s="4"/>
    </row>
    <row r="794" spans="1:16" x14ac:dyDescent="0.3">
      <c r="A794" s="4"/>
      <c r="B794">
        <v>0</v>
      </c>
      <c r="C794">
        <v>1</v>
      </c>
      <c r="D794">
        <v>4</v>
      </c>
      <c r="E794">
        <v>1</v>
      </c>
      <c r="F794">
        <f t="shared" si="747"/>
        <v>2009</v>
      </c>
      <c r="G794">
        <f t="shared" si="769"/>
        <v>2007</v>
      </c>
      <c r="H794">
        <f t="shared" ref="H794:H797" si="771">(-1)+$Q$1*F793</f>
        <v>2018</v>
      </c>
      <c r="I794">
        <f>(-1)+$Q$1 *F799</f>
        <v>2007</v>
      </c>
      <c r="J794">
        <f>(-1)+$Q$1 *F794</f>
        <v>2008</v>
      </c>
      <c r="K794">
        <f t="shared" si="752"/>
        <v>1999</v>
      </c>
      <c r="L794">
        <f t="shared" ref="L794:L812" si="772">-10 + $Q$1 * F794</f>
        <v>1999</v>
      </c>
      <c r="M794" t="str">
        <f t="shared" si="749"/>
        <v>Q(up)</v>
      </c>
      <c r="N794">
        <f t="shared" si="750"/>
        <v>2018</v>
      </c>
      <c r="O794">
        <f t="shared" si="751"/>
        <v>9</v>
      </c>
      <c r="P794" s="4"/>
    </row>
    <row r="795" spans="1:16" x14ac:dyDescent="0.3">
      <c r="A795" s="4"/>
      <c r="B795">
        <v>0</v>
      </c>
      <c r="C795">
        <v>2</v>
      </c>
      <c r="D795">
        <v>4</v>
      </c>
      <c r="E795">
        <v>1</v>
      </c>
      <c r="F795">
        <f t="shared" si="747"/>
        <v>2008</v>
      </c>
      <c r="G795">
        <f t="shared" si="769"/>
        <v>1997</v>
      </c>
      <c r="H795">
        <f t="shared" si="771"/>
        <v>2008</v>
      </c>
      <c r="I795">
        <f>(-1)+$Q$1 *F800</f>
        <v>1997</v>
      </c>
      <c r="J795">
        <f>(-1)+$Q$1 *F795</f>
        <v>2007</v>
      </c>
      <c r="K795">
        <f t="shared" si="752"/>
        <v>1998</v>
      </c>
      <c r="L795">
        <f t="shared" si="772"/>
        <v>1998</v>
      </c>
      <c r="M795" t="str">
        <f t="shared" si="749"/>
        <v>Q(up)</v>
      </c>
      <c r="N795">
        <f t="shared" si="750"/>
        <v>2008</v>
      </c>
      <c r="O795">
        <f t="shared" si="751"/>
        <v>0</v>
      </c>
      <c r="P795" s="4"/>
    </row>
    <row r="796" spans="1:16" x14ac:dyDescent="0.3">
      <c r="A796" s="4"/>
      <c r="B796">
        <v>0</v>
      </c>
      <c r="C796">
        <v>3</v>
      </c>
      <c r="D796">
        <v>4</v>
      </c>
      <c r="E796">
        <v>1</v>
      </c>
      <c r="F796">
        <f t="shared" si="747"/>
        <v>1998</v>
      </c>
      <c r="G796">
        <f t="shared" si="769"/>
        <v>1996</v>
      </c>
      <c r="H796">
        <f t="shared" si="771"/>
        <v>2007</v>
      </c>
      <c r="I796">
        <f>(-1)+$Q$1 *F796</f>
        <v>1997</v>
      </c>
      <c r="J796">
        <f>(-1)+$Q$1 *F796</f>
        <v>1997</v>
      </c>
      <c r="K796">
        <f t="shared" si="752"/>
        <v>1988</v>
      </c>
      <c r="L796">
        <f t="shared" si="772"/>
        <v>1988</v>
      </c>
      <c r="M796" t="str">
        <f t="shared" si="749"/>
        <v>Q(up)</v>
      </c>
      <c r="N796">
        <f t="shared" si="750"/>
        <v>2007</v>
      </c>
      <c r="O796">
        <f t="shared" si="751"/>
        <v>9</v>
      </c>
      <c r="P796" s="4"/>
    </row>
    <row r="797" spans="1:16" x14ac:dyDescent="0.3">
      <c r="A797" s="4"/>
      <c r="B797">
        <v>0</v>
      </c>
      <c r="C797">
        <v>4</v>
      </c>
      <c r="D797">
        <v>4</v>
      </c>
      <c r="E797">
        <v>1</v>
      </c>
      <c r="F797">
        <f t="shared" si="747"/>
        <v>1997</v>
      </c>
      <c r="G797">
        <f t="shared" ref="G797" si="773">(-1)+$Q$1*F797</f>
        <v>1996</v>
      </c>
      <c r="H797">
        <f t="shared" si="771"/>
        <v>1997</v>
      </c>
      <c r="I797">
        <f>(-1)+$Q$1 *F797</f>
        <v>1996</v>
      </c>
      <c r="J797">
        <f>(-1)+$Q$1 *F797</f>
        <v>1996</v>
      </c>
      <c r="K797">
        <f t="shared" si="752"/>
        <v>1987</v>
      </c>
      <c r="L797">
        <f>-1 + $Q$1 * F772</f>
        <v>1997</v>
      </c>
      <c r="M797" t="str">
        <f t="shared" si="749"/>
        <v>Q(up)</v>
      </c>
      <c r="N797">
        <f t="shared" si="750"/>
        <v>1997</v>
      </c>
      <c r="O797">
        <f t="shared" si="751"/>
        <v>0</v>
      </c>
      <c r="P797" s="4"/>
    </row>
    <row r="798" spans="1:16" x14ac:dyDescent="0.3">
      <c r="A798" s="4"/>
      <c r="B798">
        <v>1</v>
      </c>
      <c r="C798">
        <v>0</v>
      </c>
      <c r="D798">
        <v>4</v>
      </c>
      <c r="E798">
        <v>1</v>
      </c>
      <c r="F798">
        <f t="shared" si="747"/>
        <v>2009</v>
      </c>
      <c r="G798">
        <f t="shared" ref="G798:G801" si="774">(-1)+$Q$1*F799</f>
        <v>2007</v>
      </c>
      <c r="H798">
        <f t="shared" ref="H798" si="775">(-1)+$Q$1*F798</f>
        <v>2008</v>
      </c>
      <c r="I798">
        <f>(-1)+$Q$1 *F798</f>
        <v>2008</v>
      </c>
      <c r="J798">
        <f>(-1)+$Q$1 *F793</f>
        <v>2018</v>
      </c>
      <c r="K798">
        <f t="shared" si="752"/>
        <v>1999</v>
      </c>
      <c r="L798">
        <f t="shared" ref="L798:L816" si="776">-10 + $Q$1 * F798</f>
        <v>1999</v>
      </c>
      <c r="M798" t="str">
        <f t="shared" si="749"/>
        <v>Q(left)</v>
      </c>
      <c r="N798">
        <f t="shared" si="750"/>
        <v>2018</v>
      </c>
      <c r="O798">
        <f t="shared" si="751"/>
        <v>9</v>
      </c>
      <c r="P798" s="4"/>
    </row>
    <row r="799" spans="1:16" x14ac:dyDescent="0.3">
      <c r="A799" s="4"/>
      <c r="B799">
        <v>1</v>
      </c>
      <c r="C799">
        <v>1</v>
      </c>
      <c r="D799">
        <v>4</v>
      </c>
      <c r="E799">
        <v>1</v>
      </c>
      <c r="F799">
        <f t="shared" si="747"/>
        <v>2008</v>
      </c>
      <c r="G799">
        <f t="shared" si="774"/>
        <v>1997</v>
      </c>
      <c r="H799">
        <f t="shared" ref="H799:H802" si="777">(-1)+$Q$1*F798</f>
        <v>2008</v>
      </c>
      <c r="I799">
        <f>(-1)+$Q$1 *F799</f>
        <v>2007</v>
      </c>
      <c r="J799">
        <f>(-1)+$Q$1 *F794</f>
        <v>2008</v>
      </c>
      <c r="K799">
        <f t="shared" si="752"/>
        <v>1998</v>
      </c>
      <c r="L799">
        <f t="shared" si="776"/>
        <v>1998</v>
      </c>
      <c r="M799" t="str">
        <f t="shared" si="749"/>
        <v>Q(up)</v>
      </c>
      <c r="N799">
        <f t="shared" si="750"/>
        <v>2008</v>
      </c>
      <c r="O799">
        <f t="shared" si="751"/>
        <v>0</v>
      </c>
      <c r="P799" s="4"/>
    </row>
    <row r="800" spans="1:16" x14ac:dyDescent="0.3">
      <c r="A800" s="4"/>
      <c r="B800">
        <v>1</v>
      </c>
      <c r="C800">
        <v>2</v>
      </c>
      <c r="D800">
        <v>4</v>
      </c>
      <c r="E800">
        <v>1</v>
      </c>
      <c r="F800">
        <f t="shared" si="747"/>
        <v>1998</v>
      </c>
      <c r="G800">
        <f t="shared" si="774"/>
        <v>1996</v>
      </c>
      <c r="H800">
        <f t="shared" si="777"/>
        <v>2007</v>
      </c>
      <c r="I800">
        <f t="shared" ref="I800:I805" si="778">(-1)+$Q$1 *F805</f>
        <v>1996</v>
      </c>
      <c r="J800">
        <f>(-1)+$Q$1 *F795</f>
        <v>2007</v>
      </c>
      <c r="K800">
        <f t="shared" si="752"/>
        <v>1988</v>
      </c>
      <c r="L800">
        <f t="shared" si="776"/>
        <v>1988</v>
      </c>
      <c r="M800" t="str">
        <f t="shared" si="749"/>
        <v>Q(up)</v>
      </c>
      <c r="N800">
        <f t="shared" si="750"/>
        <v>2007</v>
      </c>
      <c r="O800">
        <f t="shared" si="751"/>
        <v>9</v>
      </c>
      <c r="P800" s="4"/>
    </row>
    <row r="801" spans="1:16" x14ac:dyDescent="0.3">
      <c r="A801" s="4"/>
      <c r="B801">
        <v>1</v>
      </c>
      <c r="C801">
        <v>3</v>
      </c>
      <c r="D801">
        <v>4</v>
      </c>
      <c r="E801">
        <v>1</v>
      </c>
      <c r="F801">
        <f t="shared" si="747"/>
        <v>1997</v>
      </c>
      <c r="G801">
        <f t="shared" si="774"/>
        <v>1992</v>
      </c>
      <c r="H801">
        <f t="shared" si="777"/>
        <v>1997</v>
      </c>
      <c r="I801">
        <f t="shared" si="778"/>
        <v>1994</v>
      </c>
      <c r="J801">
        <f>(-1)+$Q$1 *F801</f>
        <v>1996</v>
      </c>
      <c r="K801">
        <f t="shared" si="752"/>
        <v>1987</v>
      </c>
      <c r="L801">
        <f t="shared" si="776"/>
        <v>1987</v>
      </c>
      <c r="M801" t="str">
        <f t="shared" si="749"/>
        <v>Q(up)</v>
      </c>
      <c r="N801">
        <f t="shared" si="750"/>
        <v>1997</v>
      </c>
      <c r="O801">
        <f t="shared" si="751"/>
        <v>0</v>
      </c>
      <c r="P801" s="4"/>
    </row>
    <row r="802" spans="1:16" x14ac:dyDescent="0.3">
      <c r="A802" s="4"/>
      <c r="B802">
        <v>1</v>
      </c>
      <c r="C802">
        <v>4</v>
      </c>
      <c r="D802">
        <v>4</v>
      </c>
      <c r="E802">
        <v>1</v>
      </c>
      <c r="F802">
        <f t="shared" si="747"/>
        <v>1993</v>
      </c>
      <c r="G802">
        <f t="shared" ref="G802" si="779">(-1)+$Q$1*F802</f>
        <v>1992</v>
      </c>
      <c r="H802">
        <f t="shared" si="777"/>
        <v>1996</v>
      </c>
      <c r="I802">
        <f t="shared" si="778"/>
        <v>1993</v>
      </c>
      <c r="J802">
        <f>(-1)+$Q$1 *F802</f>
        <v>1992</v>
      </c>
      <c r="K802">
        <f t="shared" si="752"/>
        <v>1983</v>
      </c>
      <c r="L802">
        <f t="shared" si="776"/>
        <v>1983</v>
      </c>
      <c r="M802" t="str">
        <f t="shared" si="749"/>
        <v>Q(up)</v>
      </c>
      <c r="N802">
        <f t="shared" si="750"/>
        <v>1996</v>
      </c>
      <c r="O802">
        <f t="shared" si="751"/>
        <v>3</v>
      </c>
      <c r="P802" s="4"/>
    </row>
    <row r="803" spans="1:16" x14ac:dyDescent="0.3">
      <c r="A803" s="4"/>
      <c r="B803">
        <v>2</v>
      </c>
      <c r="C803">
        <v>0</v>
      </c>
      <c r="D803">
        <v>4</v>
      </c>
      <c r="E803">
        <v>1</v>
      </c>
      <c r="F803">
        <f t="shared" si="747"/>
        <v>1998</v>
      </c>
      <c r="G803">
        <f t="shared" ref="G803:G806" si="780">(-1)+$Q$1*F804</f>
        <v>1996</v>
      </c>
      <c r="H803">
        <f t="shared" ref="H803" si="781">(-1)+$Q$1*F803</f>
        <v>1997</v>
      </c>
      <c r="I803">
        <f t="shared" si="778"/>
        <v>1998</v>
      </c>
      <c r="J803">
        <f t="shared" ref="J803:J804" si="782">(-1)+$Q$1 *F803</f>
        <v>1997</v>
      </c>
      <c r="K803">
        <f t="shared" si="752"/>
        <v>1988</v>
      </c>
      <c r="L803">
        <f t="shared" si="776"/>
        <v>1988</v>
      </c>
      <c r="M803" t="str">
        <f t="shared" si="749"/>
        <v>Q(right)</v>
      </c>
      <c r="N803">
        <f t="shared" si="750"/>
        <v>1998</v>
      </c>
      <c r="O803">
        <f t="shared" si="751"/>
        <v>0</v>
      </c>
      <c r="P803" s="4"/>
    </row>
    <row r="804" spans="1:16" x14ac:dyDescent="0.3">
      <c r="A804" s="4"/>
      <c r="B804">
        <v>2</v>
      </c>
      <c r="C804">
        <v>1</v>
      </c>
      <c r="D804">
        <v>4</v>
      </c>
      <c r="E804">
        <v>1</v>
      </c>
      <c r="F804">
        <f t="shared" si="747"/>
        <v>1997</v>
      </c>
      <c r="G804">
        <f t="shared" si="780"/>
        <v>1996</v>
      </c>
      <c r="H804">
        <f t="shared" ref="H804:H807" si="783">(-1)+$Q$1*F803</f>
        <v>1997</v>
      </c>
      <c r="I804">
        <f t="shared" si="778"/>
        <v>1997</v>
      </c>
      <c r="J804">
        <f t="shared" si="782"/>
        <v>1996</v>
      </c>
      <c r="K804">
        <f t="shared" si="752"/>
        <v>1987</v>
      </c>
      <c r="L804">
        <f t="shared" si="776"/>
        <v>1987</v>
      </c>
      <c r="M804" t="str">
        <f t="shared" si="749"/>
        <v>Q(up)</v>
      </c>
      <c r="N804">
        <f t="shared" si="750"/>
        <v>1997</v>
      </c>
      <c r="O804">
        <f t="shared" si="751"/>
        <v>0</v>
      </c>
      <c r="P804" s="4"/>
    </row>
    <row r="805" spans="1:16" x14ac:dyDescent="0.3">
      <c r="A805" s="4"/>
      <c r="B805">
        <v>2</v>
      </c>
      <c r="C805">
        <v>2</v>
      </c>
      <c r="D805">
        <v>4</v>
      </c>
      <c r="E805">
        <v>1</v>
      </c>
      <c r="F805">
        <f t="shared" si="747"/>
        <v>1997</v>
      </c>
      <c r="G805">
        <f t="shared" si="780"/>
        <v>1994</v>
      </c>
      <c r="H805">
        <f t="shared" si="783"/>
        <v>1996</v>
      </c>
      <c r="I805">
        <f t="shared" si="778"/>
        <v>1996</v>
      </c>
      <c r="J805">
        <f t="shared" ref="J805:J810" si="784">(-1)+$Q$1 *F800</f>
        <v>1997</v>
      </c>
      <c r="K805">
        <f t="shared" si="752"/>
        <v>1987</v>
      </c>
      <c r="L805">
        <f t="shared" si="776"/>
        <v>1987</v>
      </c>
      <c r="M805" t="str">
        <f t="shared" si="749"/>
        <v>Q(left)</v>
      </c>
      <c r="N805">
        <f t="shared" si="750"/>
        <v>1997</v>
      </c>
      <c r="O805">
        <f t="shared" si="751"/>
        <v>0</v>
      </c>
      <c r="P805" s="4"/>
    </row>
    <row r="806" spans="1:16" x14ac:dyDescent="0.3">
      <c r="A806" s="4"/>
      <c r="B806">
        <v>2</v>
      </c>
      <c r="C806">
        <v>3</v>
      </c>
      <c r="D806">
        <v>4</v>
      </c>
      <c r="E806">
        <v>1</v>
      </c>
      <c r="F806">
        <f t="shared" si="747"/>
        <v>1995</v>
      </c>
      <c r="G806">
        <f t="shared" si="780"/>
        <v>1993</v>
      </c>
      <c r="H806">
        <f t="shared" si="783"/>
        <v>1996</v>
      </c>
      <c r="I806">
        <f>(-1)+$Q$1 *F806</f>
        <v>1994</v>
      </c>
      <c r="J806">
        <f t="shared" si="784"/>
        <v>1996</v>
      </c>
      <c r="K806">
        <f t="shared" si="752"/>
        <v>1985</v>
      </c>
      <c r="L806">
        <f t="shared" si="776"/>
        <v>1985</v>
      </c>
      <c r="M806" t="str">
        <f t="shared" si="749"/>
        <v>Q(up)</v>
      </c>
      <c r="N806">
        <f t="shared" si="750"/>
        <v>1996</v>
      </c>
      <c r="O806">
        <f t="shared" si="751"/>
        <v>1</v>
      </c>
      <c r="P806" s="4"/>
    </row>
    <row r="807" spans="1:16" x14ac:dyDescent="0.3">
      <c r="A807" s="4"/>
      <c r="B807">
        <v>2</v>
      </c>
      <c r="C807">
        <v>4</v>
      </c>
      <c r="D807">
        <v>4</v>
      </c>
      <c r="E807">
        <v>1</v>
      </c>
      <c r="F807">
        <f t="shared" si="747"/>
        <v>1994</v>
      </c>
      <c r="G807">
        <f t="shared" ref="G807" si="785">(-1)+$Q$1*F807</f>
        <v>1993</v>
      </c>
      <c r="H807">
        <f t="shared" si="783"/>
        <v>1994</v>
      </c>
      <c r="I807">
        <f>(-1)+$Q$1 *F807</f>
        <v>1993</v>
      </c>
      <c r="J807">
        <f t="shared" si="784"/>
        <v>1992</v>
      </c>
      <c r="K807">
        <f t="shared" si="752"/>
        <v>1984</v>
      </c>
      <c r="L807">
        <f t="shared" si="776"/>
        <v>1984</v>
      </c>
      <c r="M807" t="str">
        <f t="shared" si="749"/>
        <v>Q(up)</v>
      </c>
      <c r="N807">
        <f t="shared" si="750"/>
        <v>1994</v>
      </c>
      <c r="O807">
        <f t="shared" si="751"/>
        <v>0</v>
      </c>
      <c r="P807" s="4"/>
    </row>
    <row r="808" spans="1:16" x14ac:dyDescent="0.3">
      <c r="A808" s="4"/>
      <c r="B808">
        <v>3</v>
      </c>
      <c r="C808">
        <v>0</v>
      </c>
      <c r="D808">
        <v>4</v>
      </c>
      <c r="E808">
        <v>1</v>
      </c>
      <c r="F808">
        <f t="shared" si="747"/>
        <v>1999</v>
      </c>
      <c r="G808">
        <f t="shared" ref="G808:G811" si="786">(-1)+$Q$1*F809</f>
        <v>1997</v>
      </c>
      <c r="H808">
        <f t="shared" ref="H808" si="787">(-1)+$Q$1*F808</f>
        <v>1998</v>
      </c>
      <c r="I808">
        <f>(-1)+$Q$1 *F813</f>
        <v>1999</v>
      </c>
      <c r="J808">
        <f t="shared" si="784"/>
        <v>1997</v>
      </c>
      <c r="K808">
        <f t="shared" si="752"/>
        <v>1989</v>
      </c>
      <c r="L808">
        <f t="shared" si="776"/>
        <v>1989</v>
      </c>
      <c r="M808" t="str">
        <f t="shared" si="749"/>
        <v>Q(right)</v>
      </c>
      <c r="N808">
        <f t="shared" si="750"/>
        <v>1999</v>
      </c>
      <c r="O808">
        <f t="shared" si="751"/>
        <v>0</v>
      </c>
      <c r="P808" s="4"/>
    </row>
    <row r="809" spans="1:16" x14ac:dyDescent="0.3">
      <c r="A809" s="4"/>
      <c r="B809">
        <v>3</v>
      </c>
      <c r="C809">
        <v>1</v>
      </c>
      <c r="D809">
        <v>4</v>
      </c>
      <c r="E809">
        <v>1</v>
      </c>
      <c r="F809">
        <f t="shared" si="747"/>
        <v>1998</v>
      </c>
      <c r="G809">
        <f t="shared" si="786"/>
        <v>1996</v>
      </c>
      <c r="H809">
        <f t="shared" ref="H809:H812" si="788">(-1)+$Q$1*F808</f>
        <v>1998</v>
      </c>
      <c r="I809">
        <f t="shared" ref="I809:I812" si="789">(-1)+$Q$1 *F814</f>
        <v>1998</v>
      </c>
      <c r="J809">
        <f t="shared" si="784"/>
        <v>1996</v>
      </c>
      <c r="K809">
        <f t="shared" si="752"/>
        <v>1988</v>
      </c>
      <c r="L809">
        <f t="shared" si="776"/>
        <v>1988</v>
      </c>
      <c r="M809" t="str">
        <f t="shared" si="749"/>
        <v>Q(up)</v>
      </c>
      <c r="N809">
        <f t="shared" si="750"/>
        <v>1998</v>
      </c>
      <c r="O809">
        <f t="shared" si="751"/>
        <v>0</v>
      </c>
      <c r="P809" s="4"/>
    </row>
    <row r="810" spans="1:16" x14ac:dyDescent="0.3">
      <c r="A810" s="4"/>
      <c r="B810">
        <v>3</v>
      </c>
      <c r="C810">
        <v>2</v>
      </c>
      <c r="D810">
        <v>4</v>
      </c>
      <c r="E810">
        <v>1</v>
      </c>
      <c r="F810">
        <f t="shared" si="747"/>
        <v>1997</v>
      </c>
      <c r="G810">
        <f t="shared" si="786"/>
        <v>1995</v>
      </c>
      <c r="H810">
        <f t="shared" si="788"/>
        <v>1997</v>
      </c>
      <c r="I810">
        <f t="shared" si="789"/>
        <v>1997</v>
      </c>
      <c r="J810">
        <f t="shared" si="784"/>
        <v>1996</v>
      </c>
      <c r="K810">
        <f t="shared" si="752"/>
        <v>1987</v>
      </c>
      <c r="L810">
        <f t="shared" si="776"/>
        <v>1987</v>
      </c>
      <c r="M810" t="str">
        <f t="shared" si="749"/>
        <v>Q(up)</v>
      </c>
      <c r="N810">
        <f t="shared" si="750"/>
        <v>1997</v>
      </c>
      <c r="O810">
        <f t="shared" si="751"/>
        <v>0</v>
      </c>
      <c r="P810" s="4"/>
    </row>
    <row r="811" spans="1:16" x14ac:dyDescent="0.3">
      <c r="A811" s="4"/>
      <c r="B811">
        <v>3</v>
      </c>
      <c r="C811">
        <v>3</v>
      </c>
      <c r="D811">
        <v>4</v>
      </c>
      <c r="E811">
        <v>1</v>
      </c>
      <c r="F811">
        <f t="shared" si="747"/>
        <v>1996</v>
      </c>
      <c r="G811">
        <f t="shared" si="786"/>
        <v>1994</v>
      </c>
      <c r="H811">
        <f t="shared" si="788"/>
        <v>1996</v>
      </c>
      <c r="I811">
        <f t="shared" si="789"/>
        <v>1996</v>
      </c>
      <c r="J811">
        <f>(-1)+$Q$1 *F811</f>
        <v>1995</v>
      </c>
      <c r="K811">
        <f t="shared" si="752"/>
        <v>1986</v>
      </c>
      <c r="L811">
        <f t="shared" si="776"/>
        <v>1986</v>
      </c>
      <c r="M811" t="str">
        <f t="shared" si="749"/>
        <v>Q(up)</v>
      </c>
      <c r="N811">
        <f t="shared" si="750"/>
        <v>1996</v>
      </c>
      <c r="O811">
        <f t="shared" si="751"/>
        <v>0</v>
      </c>
      <c r="P811" s="4"/>
    </row>
    <row r="812" spans="1:16" x14ac:dyDescent="0.3">
      <c r="A812" s="4"/>
      <c r="B812">
        <v>3</v>
      </c>
      <c r="C812">
        <v>4</v>
      </c>
      <c r="D812">
        <v>4</v>
      </c>
      <c r="E812">
        <v>1</v>
      </c>
      <c r="F812">
        <f t="shared" si="747"/>
        <v>1995</v>
      </c>
      <c r="G812">
        <f t="shared" ref="G812" si="790">(-1)+$Q$1*F812</f>
        <v>1994</v>
      </c>
      <c r="H812">
        <f t="shared" si="788"/>
        <v>1995</v>
      </c>
      <c r="I812">
        <f t="shared" si="789"/>
        <v>1995</v>
      </c>
      <c r="J812">
        <f>(-1)+$Q$1 *F812</f>
        <v>1994</v>
      </c>
      <c r="K812">
        <f t="shared" si="752"/>
        <v>1985</v>
      </c>
      <c r="L812">
        <f>-1 + $Q$1 * F812</f>
        <v>1994</v>
      </c>
      <c r="M812" t="str">
        <f t="shared" si="749"/>
        <v>Q(up)</v>
      </c>
      <c r="N812">
        <f t="shared" si="750"/>
        <v>1995</v>
      </c>
      <c r="O812">
        <f t="shared" si="751"/>
        <v>0</v>
      </c>
      <c r="P812" s="4"/>
    </row>
    <row r="813" spans="1:16" x14ac:dyDescent="0.3">
      <c r="A813" s="4"/>
      <c r="B813">
        <v>4</v>
      </c>
      <c r="C813">
        <v>0</v>
      </c>
      <c r="D813">
        <v>4</v>
      </c>
      <c r="E813">
        <v>1</v>
      </c>
      <c r="F813">
        <f t="shared" si="747"/>
        <v>2000</v>
      </c>
      <c r="G813">
        <f t="shared" ref="G813:G816" si="791">(-1)+$Q$1*F814</f>
        <v>1998</v>
      </c>
      <c r="H813">
        <f t="shared" ref="H813" si="792">(-1)+$Q$1*F813</f>
        <v>1999</v>
      </c>
      <c r="I813">
        <f>(-1)+$Q$1 *F813</f>
        <v>1999</v>
      </c>
      <c r="J813">
        <f>(-1)+$Q$1 *F808</f>
        <v>1998</v>
      </c>
      <c r="K813">
        <f t="shared" si="752"/>
        <v>1990</v>
      </c>
      <c r="L813">
        <f>$R$1 + $Q$1 * 0</f>
        <v>2000</v>
      </c>
      <c r="M813" t="str">
        <f t="shared" si="749"/>
        <v>Q(dropoff)</v>
      </c>
      <c r="N813">
        <f t="shared" si="750"/>
        <v>2000</v>
      </c>
      <c r="O813">
        <f t="shared" si="751"/>
        <v>0</v>
      </c>
      <c r="P813" s="4"/>
    </row>
    <row r="814" spans="1:16" x14ac:dyDescent="0.3">
      <c r="A814" s="4"/>
      <c r="B814">
        <v>4</v>
      </c>
      <c r="C814">
        <v>1</v>
      </c>
      <c r="D814">
        <v>4</v>
      </c>
      <c r="E814">
        <v>1</v>
      </c>
      <c r="F814">
        <f t="shared" si="747"/>
        <v>1999</v>
      </c>
      <c r="G814">
        <f t="shared" si="791"/>
        <v>1997</v>
      </c>
      <c r="H814">
        <f t="shared" ref="H814:H817" si="793">(-1)+$Q$1*F813</f>
        <v>1999</v>
      </c>
      <c r="I814">
        <f t="shared" ref="I814:I817" si="794">(-1)+$Q$1 *F814</f>
        <v>1998</v>
      </c>
      <c r="J814">
        <f t="shared" ref="J814:J817" si="795">(-1)+$Q$1 *F809</f>
        <v>1997</v>
      </c>
      <c r="K814">
        <f t="shared" si="752"/>
        <v>1989</v>
      </c>
      <c r="L814">
        <f>-10 + $Q$1 * F814</f>
        <v>1989</v>
      </c>
      <c r="M814" t="str">
        <f t="shared" si="749"/>
        <v>Q(up)</v>
      </c>
      <c r="N814">
        <f t="shared" si="750"/>
        <v>1999</v>
      </c>
      <c r="O814">
        <f t="shared" si="751"/>
        <v>0</v>
      </c>
      <c r="P814" s="4"/>
    </row>
    <row r="815" spans="1:16" x14ac:dyDescent="0.3">
      <c r="A815" s="4"/>
      <c r="B815">
        <v>4</v>
      </c>
      <c r="C815">
        <v>2</v>
      </c>
      <c r="D815">
        <v>4</v>
      </c>
      <c r="E815">
        <v>1</v>
      </c>
      <c r="F815">
        <f t="shared" si="747"/>
        <v>1998</v>
      </c>
      <c r="G815">
        <f t="shared" si="791"/>
        <v>1996</v>
      </c>
      <c r="H815">
        <f t="shared" si="793"/>
        <v>1998</v>
      </c>
      <c r="I815">
        <f t="shared" si="794"/>
        <v>1997</v>
      </c>
      <c r="J815">
        <f t="shared" si="795"/>
        <v>1996</v>
      </c>
      <c r="K815">
        <f t="shared" si="752"/>
        <v>1988</v>
      </c>
      <c r="L815">
        <f t="shared" ref="L815:L817" si="796">-10 + $Q$1 * F815</f>
        <v>1988</v>
      </c>
      <c r="M815" t="str">
        <f t="shared" si="749"/>
        <v>Q(up)</v>
      </c>
      <c r="N815">
        <f t="shared" si="750"/>
        <v>1998</v>
      </c>
      <c r="O815">
        <f t="shared" si="751"/>
        <v>0</v>
      </c>
      <c r="P815" s="4"/>
    </row>
    <row r="816" spans="1:16" x14ac:dyDescent="0.3">
      <c r="A816" s="4"/>
      <c r="B816">
        <v>4</v>
      </c>
      <c r="C816">
        <v>3</v>
      </c>
      <c r="D816">
        <v>4</v>
      </c>
      <c r="E816">
        <v>1</v>
      </c>
      <c r="F816">
        <f t="shared" si="747"/>
        <v>1997</v>
      </c>
      <c r="G816">
        <f t="shared" si="791"/>
        <v>1995</v>
      </c>
      <c r="H816">
        <f t="shared" si="793"/>
        <v>1997</v>
      </c>
      <c r="I816">
        <f t="shared" si="794"/>
        <v>1996</v>
      </c>
      <c r="J816">
        <f t="shared" si="795"/>
        <v>1995</v>
      </c>
      <c r="K816">
        <f t="shared" si="752"/>
        <v>1987</v>
      </c>
      <c r="L816">
        <f t="shared" si="796"/>
        <v>1987</v>
      </c>
      <c r="M816" t="str">
        <f t="shared" si="749"/>
        <v>Q(up)</v>
      </c>
      <c r="N816">
        <f t="shared" si="750"/>
        <v>1997</v>
      </c>
      <c r="O816">
        <f t="shared" si="751"/>
        <v>0</v>
      </c>
      <c r="P816" s="4"/>
    </row>
    <row r="817" spans="1:16" x14ac:dyDescent="0.3">
      <c r="A817" s="4"/>
      <c r="B817">
        <v>4</v>
      </c>
      <c r="C817">
        <v>4</v>
      </c>
      <c r="D817">
        <v>4</v>
      </c>
      <c r="E817">
        <v>1</v>
      </c>
      <c r="F817">
        <f t="shared" si="747"/>
        <v>1996</v>
      </c>
      <c r="G817">
        <f>(-1)+$Q$1*F817</f>
        <v>1995</v>
      </c>
      <c r="H817">
        <f t="shared" si="793"/>
        <v>1996</v>
      </c>
      <c r="I817">
        <f t="shared" si="794"/>
        <v>1995</v>
      </c>
      <c r="J817">
        <f t="shared" si="795"/>
        <v>1994</v>
      </c>
      <c r="K817">
        <f t="shared" si="752"/>
        <v>1986</v>
      </c>
      <c r="L817">
        <f t="shared" si="796"/>
        <v>1986</v>
      </c>
      <c r="M817" t="str">
        <f t="shared" si="749"/>
        <v>Q(up)</v>
      </c>
      <c r="N817">
        <f t="shared" si="750"/>
        <v>1996</v>
      </c>
      <c r="O817">
        <f t="shared" si="751"/>
        <v>0</v>
      </c>
      <c r="P817" s="4"/>
    </row>
    <row r="819" spans="1:16" x14ac:dyDescent="0.3">
      <c r="A819" s="4">
        <f>A768+1</f>
        <v>17</v>
      </c>
      <c r="B819">
        <v>0</v>
      </c>
      <c r="C819">
        <v>0</v>
      </c>
      <c r="D819">
        <v>0</v>
      </c>
      <c r="E819">
        <v>1</v>
      </c>
      <c r="F819">
        <f>N768</f>
        <v>2029</v>
      </c>
      <c r="G819">
        <f>(-1)+$Q$1 *F820</f>
        <v>2018</v>
      </c>
      <c r="H819">
        <f>(-1)+$Q$1 *F819</f>
        <v>2028</v>
      </c>
      <c r="I819">
        <f>(-1)+$Q$1 *F824</f>
        <v>2018</v>
      </c>
      <c r="J819">
        <f>(-1)+$Q$1 *F819</f>
        <v>2028</v>
      </c>
      <c r="K819">
        <f>10 + $Q$1 * F844</f>
        <v>2029</v>
      </c>
      <c r="L819">
        <f>-10 + $Q$1 * F819</f>
        <v>2019</v>
      </c>
      <c r="M819" t="str">
        <f>INDEX($G$2:$L$2, MATCH(MAX(G819:L819), G819:L819, 0))</f>
        <v>Q(pickup)</v>
      </c>
      <c r="N819">
        <f>MAX(G819:L819)</f>
        <v>2029</v>
      </c>
      <c r="O819">
        <f>ABS(N819 - F819)</f>
        <v>0</v>
      </c>
      <c r="P819" s="4">
        <f>MAX(O819:O868)</f>
        <v>1967</v>
      </c>
    </row>
    <row r="820" spans="1:16" x14ac:dyDescent="0.3">
      <c r="A820" s="4"/>
      <c r="B820">
        <v>0</v>
      </c>
      <c r="C820">
        <v>1</v>
      </c>
      <c r="D820">
        <v>0</v>
      </c>
      <c r="E820">
        <v>1</v>
      </c>
      <c r="F820">
        <f t="shared" ref="F820:F868" si="797">N769</f>
        <v>2019</v>
      </c>
      <c r="G820">
        <f>(-1)+$Q$1*F821</f>
        <v>2017</v>
      </c>
      <c r="H820">
        <f>(-1)+$Q$1 *F819</f>
        <v>2028</v>
      </c>
      <c r="I820">
        <f>(-1)+$Q$1 *F825</f>
        <v>2017</v>
      </c>
      <c r="J820">
        <f>(-1)+$Q$1 *F820</f>
        <v>2018</v>
      </c>
      <c r="K820">
        <f>-10 + $Q$1 * F820</f>
        <v>2009</v>
      </c>
      <c r="L820">
        <f t="shared" ref="L820:L843" si="798">-10 + $Q$1 * F820</f>
        <v>2009</v>
      </c>
      <c r="M820" t="str">
        <f t="shared" ref="M820:M868" si="799">INDEX($G$2:$L$2, MATCH(MAX(G820:L820), G820:L820, 0))</f>
        <v>Q(up)</v>
      </c>
      <c r="N820">
        <f t="shared" ref="N820:N868" si="800">MAX(G820:L820)</f>
        <v>2028</v>
      </c>
      <c r="O820">
        <f t="shared" ref="O820:O868" si="801">ABS(N820 - F820)</f>
        <v>9</v>
      </c>
      <c r="P820" s="4"/>
    </row>
    <row r="821" spans="1:16" x14ac:dyDescent="0.3">
      <c r="A821" s="4"/>
      <c r="B821">
        <v>0</v>
      </c>
      <c r="C821">
        <v>2</v>
      </c>
      <c r="D821">
        <v>0</v>
      </c>
      <c r="E821">
        <v>1</v>
      </c>
      <c r="F821">
        <f t="shared" si="797"/>
        <v>2018</v>
      </c>
      <c r="G821">
        <f>(-1)+$Q$1*F822</f>
        <v>2007</v>
      </c>
      <c r="H821">
        <f>(-1)+$Q$1 *F820</f>
        <v>2018</v>
      </c>
      <c r="I821">
        <f>(-1)+$Q$1 *F826</f>
        <v>2007</v>
      </c>
      <c r="J821">
        <f>(-1)+$Q$1 *F821</f>
        <v>2017</v>
      </c>
      <c r="K821">
        <f t="shared" ref="K821:K868" si="802">-10 + $Q$1 * F821</f>
        <v>2008</v>
      </c>
      <c r="L821">
        <f t="shared" si="798"/>
        <v>2008</v>
      </c>
      <c r="M821" t="str">
        <f t="shared" si="799"/>
        <v>Q(up)</v>
      </c>
      <c r="N821">
        <f t="shared" si="800"/>
        <v>2018</v>
      </c>
      <c r="O821">
        <f t="shared" si="801"/>
        <v>0</v>
      </c>
      <c r="P821" s="4"/>
    </row>
    <row r="822" spans="1:16" x14ac:dyDescent="0.3">
      <c r="A822" s="4"/>
      <c r="B822">
        <v>0</v>
      </c>
      <c r="C822">
        <v>3</v>
      </c>
      <c r="D822">
        <v>0</v>
      </c>
      <c r="E822">
        <v>1</v>
      </c>
      <c r="F822">
        <f t="shared" si="797"/>
        <v>2008</v>
      </c>
      <c r="G822">
        <f>(-1)+$Q$1*F823</f>
        <v>2006</v>
      </c>
      <c r="H822">
        <f>(-1)+$Q$1 *F821</f>
        <v>2017</v>
      </c>
      <c r="I822">
        <f>(-1)+$Q$1 *F822</f>
        <v>2007</v>
      </c>
      <c r="J822">
        <f>(-1)+$Q$1 *F822</f>
        <v>2007</v>
      </c>
      <c r="K822">
        <f t="shared" si="802"/>
        <v>1998</v>
      </c>
      <c r="L822">
        <f t="shared" si="798"/>
        <v>1998</v>
      </c>
      <c r="M822" t="str">
        <f t="shared" si="799"/>
        <v>Q(up)</v>
      </c>
      <c r="N822">
        <f t="shared" si="800"/>
        <v>2017</v>
      </c>
      <c r="O822">
        <f t="shared" si="801"/>
        <v>9</v>
      </c>
      <c r="P822" s="4"/>
    </row>
    <row r="823" spans="1:16" x14ac:dyDescent="0.3">
      <c r="A823" s="4"/>
      <c r="B823">
        <v>0</v>
      </c>
      <c r="C823">
        <v>4</v>
      </c>
      <c r="D823">
        <v>0</v>
      </c>
      <c r="E823">
        <v>1</v>
      </c>
      <c r="F823">
        <f t="shared" si="797"/>
        <v>2007</v>
      </c>
      <c r="G823">
        <f>(-1)+$Q$1*F823</f>
        <v>2006</v>
      </c>
      <c r="H823">
        <f>(-1)+$Q$1 *F822</f>
        <v>2007</v>
      </c>
      <c r="I823">
        <f>(-1)+$Q$1 *F823</f>
        <v>2006</v>
      </c>
      <c r="J823">
        <f>(-1)+$Q$1 *F823</f>
        <v>2006</v>
      </c>
      <c r="K823">
        <f t="shared" si="802"/>
        <v>1997</v>
      </c>
      <c r="L823">
        <f t="shared" si="798"/>
        <v>1997</v>
      </c>
      <c r="M823" t="str">
        <f t="shared" si="799"/>
        <v>Q(up)</v>
      </c>
      <c r="N823">
        <f t="shared" si="800"/>
        <v>2007</v>
      </c>
      <c r="O823">
        <f t="shared" si="801"/>
        <v>0</v>
      </c>
      <c r="P823" s="4"/>
    </row>
    <row r="824" spans="1:16" x14ac:dyDescent="0.3">
      <c r="A824" s="4"/>
      <c r="B824">
        <v>1</v>
      </c>
      <c r="C824">
        <v>0</v>
      </c>
      <c r="D824">
        <v>0</v>
      </c>
      <c r="E824">
        <v>1</v>
      </c>
      <c r="F824">
        <f t="shared" si="797"/>
        <v>2019</v>
      </c>
      <c r="G824">
        <f>(-1)+$Q$1*F825</f>
        <v>2017</v>
      </c>
      <c r="H824">
        <f>(-1)+$Q$1*F824</f>
        <v>2018</v>
      </c>
      <c r="I824">
        <f>(-1)+$Q$1 *F824</f>
        <v>2018</v>
      </c>
      <c r="J824">
        <f>(-1)+$Q$1 *F819</f>
        <v>2028</v>
      </c>
      <c r="K824">
        <f t="shared" si="802"/>
        <v>2009</v>
      </c>
      <c r="L824">
        <f t="shared" si="798"/>
        <v>2009</v>
      </c>
      <c r="M824" t="str">
        <f t="shared" si="799"/>
        <v>Q(left)</v>
      </c>
      <c r="N824">
        <f t="shared" si="800"/>
        <v>2028</v>
      </c>
      <c r="O824">
        <f t="shared" si="801"/>
        <v>9</v>
      </c>
      <c r="P824" s="4"/>
    </row>
    <row r="825" spans="1:16" x14ac:dyDescent="0.3">
      <c r="A825" s="4"/>
      <c r="B825">
        <v>1</v>
      </c>
      <c r="C825">
        <v>1</v>
      </c>
      <c r="D825">
        <v>0</v>
      </c>
      <c r="E825">
        <v>1</v>
      </c>
      <c r="F825">
        <f t="shared" si="797"/>
        <v>2018</v>
      </c>
      <c r="G825">
        <f>(-1)+$Q$1*F826</f>
        <v>2007</v>
      </c>
      <c r="H825">
        <f>(-1)+$Q$1*F824</f>
        <v>2018</v>
      </c>
      <c r="I825">
        <f>(-1)+$Q$1 *F825</f>
        <v>2017</v>
      </c>
      <c r="J825">
        <f>(-1)+$Q$1 *F820</f>
        <v>2018</v>
      </c>
      <c r="K825">
        <f t="shared" si="802"/>
        <v>2008</v>
      </c>
      <c r="L825">
        <f t="shared" si="798"/>
        <v>2008</v>
      </c>
      <c r="M825" t="str">
        <f t="shared" si="799"/>
        <v>Q(up)</v>
      </c>
      <c r="N825">
        <f t="shared" si="800"/>
        <v>2018</v>
      </c>
      <c r="O825">
        <f t="shared" si="801"/>
        <v>0</v>
      </c>
      <c r="P825" s="4"/>
    </row>
    <row r="826" spans="1:16" x14ac:dyDescent="0.3">
      <c r="A826" s="4"/>
      <c r="B826">
        <v>1</v>
      </c>
      <c r="C826">
        <v>2</v>
      </c>
      <c r="D826">
        <v>0</v>
      </c>
      <c r="E826">
        <v>1</v>
      </c>
      <c r="F826">
        <f t="shared" si="797"/>
        <v>2008</v>
      </c>
      <c r="G826">
        <f>(-1)+$Q$1*F827</f>
        <v>2006</v>
      </c>
      <c r="H826">
        <f t="shared" ref="H826:H828" si="803">(-1)+$Q$1*F825</f>
        <v>2017</v>
      </c>
      <c r="I826">
        <f t="shared" ref="I826:I831" si="804">(-1)+$Q$1 *F831</f>
        <v>2006</v>
      </c>
      <c r="J826">
        <f>(-1)+$Q$1 *F821</f>
        <v>2017</v>
      </c>
      <c r="K826">
        <f t="shared" si="802"/>
        <v>1998</v>
      </c>
      <c r="L826">
        <f t="shared" si="798"/>
        <v>1998</v>
      </c>
      <c r="M826" t="str">
        <f t="shared" si="799"/>
        <v>Q(up)</v>
      </c>
      <c r="N826">
        <f t="shared" si="800"/>
        <v>2017</v>
      </c>
      <c r="O826">
        <f t="shared" si="801"/>
        <v>9</v>
      </c>
      <c r="P826" s="4"/>
    </row>
    <row r="827" spans="1:16" x14ac:dyDescent="0.3">
      <c r="A827" s="4"/>
      <c r="B827">
        <v>1</v>
      </c>
      <c r="C827">
        <v>3</v>
      </c>
      <c r="D827">
        <v>0</v>
      </c>
      <c r="E827">
        <v>1</v>
      </c>
      <c r="F827">
        <f t="shared" si="797"/>
        <v>2007</v>
      </c>
      <c r="G827">
        <f>(-1)+$Q$1*F828</f>
        <v>1996</v>
      </c>
      <c r="H827">
        <f t="shared" si="803"/>
        <v>2007</v>
      </c>
      <c r="I827">
        <f t="shared" si="804"/>
        <v>1996</v>
      </c>
      <c r="J827">
        <f>(-1)+$Q$1 *F827</f>
        <v>2006</v>
      </c>
      <c r="K827">
        <f t="shared" si="802"/>
        <v>1997</v>
      </c>
      <c r="L827">
        <f t="shared" si="798"/>
        <v>1997</v>
      </c>
      <c r="M827" t="str">
        <f t="shared" si="799"/>
        <v>Q(up)</v>
      </c>
      <c r="N827">
        <f t="shared" si="800"/>
        <v>2007</v>
      </c>
      <c r="O827">
        <f t="shared" si="801"/>
        <v>0</v>
      </c>
      <c r="P827" s="4"/>
    </row>
    <row r="828" spans="1:16" x14ac:dyDescent="0.3">
      <c r="A828" s="4"/>
      <c r="B828">
        <v>1</v>
      </c>
      <c r="C828">
        <v>4</v>
      </c>
      <c r="D828">
        <v>0</v>
      </c>
      <c r="E828">
        <v>1</v>
      </c>
      <c r="F828">
        <f t="shared" si="797"/>
        <v>1997</v>
      </c>
      <c r="G828">
        <f>(-1)+$Q$1*F828</f>
        <v>1996</v>
      </c>
      <c r="H828">
        <f t="shared" si="803"/>
        <v>2006</v>
      </c>
      <c r="I828">
        <f t="shared" si="804"/>
        <v>1995</v>
      </c>
      <c r="J828">
        <f>(-1)+$Q$1 *F828</f>
        <v>1996</v>
      </c>
      <c r="K828">
        <f t="shared" si="802"/>
        <v>1987</v>
      </c>
      <c r="L828">
        <f t="shared" si="798"/>
        <v>1987</v>
      </c>
      <c r="M828" t="str">
        <f t="shared" si="799"/>
        <v>Q(up)</v>
      </c>
      <c r="N828">
        <f t="shared" si="800"/>
        <v>2006</v>
      </c>
      <c r="O828">
        <f t="shared" si="801"/>
        <v>9</v>
      </c>
      <c r="P828" s="4"/>
    </row>
    <row r="829" spans="1:16" x14ac:dyDescent="0.3">
      <c r="A829" s="4"/>
      <c r="B829">
        <v>2</v>
      </c>
      <c r="C829">
        <v>0</v>
      </c>
      <c r="D829">
        <v>0</v>
      </c>
      <c r="E829">
        <v>1</v>
      </c>
      <c r="F829">
        <f t="shared" si="797"/>
        <v>1996</v>
      </c>
      <c r="G829">
        <f>(-1)+$Q$1*F830</f>
        <v>1996</v>
      </c>
      <c r="H829">
        <f>(-1)+$Q$1*F829</f>
        <v>1995</v>
      </c>
      <c r="I829">
        <f t="shared" si="804"/>
        <v>27</v>
      </c>
      <c r="J829">
        <f t="shared" ref="J829:J830" si="805">(-1)+$Q$1 *F829</f>
        <v>1995</v>
      </c>
      <c r="K829">
        <f t="shared" si="802"/>
        <v>1986</v>
      </c>
      <c r="L829">
        <f t="shared" si="798"/>
        <v>1986</v>
      </c>
      <c r="M829" t="str">
        <f t="shared" si="799"/>
        <v>Q(down)</v>
      </c>
      <c r="N829">
        <f t="shared" si="800"/>
        <v>1996</v>
      </c>
      <c r="O829">
        <f t="shared" si="801"/>
        <v>0</v>
      </c>
      <c r="P829" s="4"/>
    </row>
    <row r="830" spans="1:16" x14ac:dyDescent="0.3">
      <c r="A830" s="4"/>
      <c r="B830">
        <v>2</v>
      </c>
      <c r="C830">
        <v>1</v>
      </c>
      <c r="D830">
        <v>0</v>
      </c>
      <c r="E830">
        <v>1</v>
      </c>
      <c r="F830">
        <f t="shared" si="797"/>
        <v>1997</v>
      </c>
      <c r="G830">
        <f>(-1)+$Q$1*F831</f>
        <v>2006</v>
      </c>
      <c r="H830">
        <f>(-1)+$Q$1*F829</f>
        <v>1995</v>
      </c>
      <c r="I830">
        <f t="shared" si="804"/>
        <v>1995</v>
      </c>
      <c r="J830">
        <f t="shared" si="805"/>
        <v>1996</v>
      </c>
      <c r="K830">
        <f t="shared" si="802"/>
        <v>1987</v>
      </c>
      <c r="L830">
        <f t="shared" si="798"/>
        <v>1987</v>
      </c>
      <c r="M830" t="str">
        <f t="shared" si="799"/>
        <v>Q(down)</v>
      </c>
      <c r="N830">
        <f t="shared" si="800"/>
        <v>2006</v>
      </c>
      <c r="O830">
        <f t="shared" si="801"/>
        <v>9</v>
      </c>
      <c r="P830" s="4"/>
    </row>
    <row r="831" spans="1:16" x14ac:dyDescent="0.3">
      <c r="A831" s="4"/>
      <c r="B831">
        <v>2</v>
      </c>
      <c r="C831">
        <v>2</v>
      </c>
      <c r="D831">
        <v>0</v>
      </c>
      <c r="E831">
        <v>1</v>
      </c>
      <c r="F831">
        <f t="shared" si="797"/>
        <v>2007</v>
      </c>
      <c r="G831">
        <f>(-1)+$Q$1*F832</f>
        <v>1996</v>
      </c>
      <c r="H831">
        <f t="shared" ref="H831:H833" si="806">(-1)+$Q$1*F830</f>
        <v>1996</v>
      </c>
      <c r="I831">
        <f t="shared" si="804"/>
        <v>1996</v>
      </c>
      <c r="J831">
        <f t="shared" ref="J831:J836" si="807">(-1)+$Q$1 *F826</f>
        <v>2007</v>
      </c>
      <c r="K831">
        <f t="shared" si="802"/>
        <v>1997</v>
      </c>
      <c r="L831">
        <f t="shared" si="798"/>
        <v>1997</v>
      </c>
      <c r="M831" t="str">
        <f t="shared" si="799"/>
        <v>Q(left)</v>
      </c>
      <c r="N831">
        <f t="shared" si="800"/>
        <v>2007</v>
      </c>
      <c r="O831">
        <f t="shared" si="801"/>
        <v>0</v>
      </c>
      <c r="P831" s="4"/>
    </row>
    <row r="832" spans="1:16" x14ac:dyDescent="0.3">
      <c r="A832" s="4"/>
      <c r="B832">
        <v>2</v>
      </c>
      <c r="C832">
        <v>3</v>
      </c>
      <c r="D832">
        <v>0</v>
      </c>
      <c r="E832">
        <v>1</v>
      </c>
      <c r="F832">
        <f t="shared" si="797"/>
        <v>1997</v>
      </c>
      <c r="G832">
        <f>(-1)+$Q$1*F833</f>
        <v>1995</v>
      </c>
      <c r="H832">
        <f t="shared" si="806"/>
        <v>2006</v>
      </c>
      <c r="I832">
        <f>(-1)+$Q$1 *F832</f>
        <v>1996</v>
      </c>
      <c r="J832">
        <f t="shared" si="807"/>
        <v>2006</v>
      </c>
      <c r="K832">
        <f t="shared" si="802"/>
        <v>1987</v>
      </c>
      <c r="L832">
        <f t="shared" si="798"/>
        <v>1987</v>
      </c>
      <c r="M832" t="str">
        <f t="shared" si="799"/>
        <v>Q(up)</v>
      </c>
      <c r="N832">
        <f t="shared" si="800"/>
        <v>2006</v>
      </c>
      <c r="O832">
        <f t="shared" si="801"/>
        <v>9</v>
      </c>
      <c r="P832" s="4"/>
    </row>
    <row r="833" spans="1:16" x14ac:dyDescent="0.3">
      <c r="A833" s="4"/>
      <c r="B833">
        <v>2</v>
      </c>
      <c r="C833">
        <v>4</v>
      </c>
      <c r="D833">
        <v>0</v>
      </c>
      <c r="E833">
        <v>1</v>
      </c>
      <c r="F833">
        <f t="shared" si="797"/>
        <v>1996</v>
      </c>
      <c r="G833">
        <f>(-1)+$Q$1*F833</f>
        <v>1995</v>
      </c>
      <c r="H833">
        <f t="shared" si="806"/>
        <v>1996</v>
      </c>
      <c r="I833">
        <f>(-1)+$Q$1 *F833</f>
        <v>1995</v>
      </c>
      <c r="J833">
        <f t="shared" si="807"/>
        <v>1996</v>
      </c>
      <c r="K833">
        <f t="shared" si="802"/>
        <v>1986</v>
      </c>
      <c r="L833">
        <f t="shared" si="798"/>
        <v>1986</v>
      </c>
      <c r="M833" t="str">
        <f t="shared" si="799"/>
        <v>Q(up)</v>
      </c>
      <c r="N833">
        <f t="shared" si="800"/>
        <v>1996</v>
      </c>
      <c r="O833">
        <f t="shared" si="801"/>
        <v>0</v>
      </c>
      <c r="P833" s="4"/>
    </row>
    <row r="834" spans="1:16" x14ac:dyDescent="0.3">
      <c r="A834" s="4"/>
      <c r="B834">
        <v>3</v>
      </c>
      <c r="C834">
        <v>0</v>
      </c>
      <c r="D834">
        <v>0</v>
      </c>
      <c r="E834">
        <v>1</v>
      </c>
      <c r="F834">
        <f t="shared" si="797"/>
        <v>28</v>
      </c>
      <c r="G834">
        <f t="shared" ref="G834:G837" si="808">(-1)+$Q$1*F835</f>
        <v>1995</v>
      </c>
      <c r="H834">
        <f t="shared" ref="H834" si="809">(-1)+$Q$1*F834</f>
        <v>27</v>
      </c>
      <c r="I834">
        <f>(-1)+$Q$1 *F839</f>
        <v>27</v>
      </c>
      <c r="J834">
        <f t="shared" si="807"/>
        <v>1995</v>
      </c>
      <c r="K834">
        <f t="shared" si="802"/>
        <v>18</v>
      </c>
      <c r="L834">
        <f t="shared" si="798"/>
        <v>18</v>
      </c>
      <c r="M834" t="str">
        <f t="shared" si="799"/>
        <v>Q(down)</v>
      </c>
      <c r="N834">
        <f t="shared" si="800"/>
        <v>1995</v>
      </c>
      <c r="O834">
        <f t="shared" si="801"/>
        <v>1967</v>
      </c>
      <c r="P834" s="4"/>
    </row>
    <row r="835" spans="1:16" x14ac:dyDescent="0.3">
      <c r="A835" s="4"/>
      <c r="B835">
        <v>3</v>
      </c>
      <c r="C835">
        <v>1</v>
      </c>
      <c r="D835">
        <v>0</v>
      </c>
      <c r="E835">
        <v>1</v>
      </c>
      <c r="F835">
        <f t="shared" si="797"/>
        <v>1996</v>
      </c>
      <c r="G835">
        <f t="shared" si="808"/>
        <v>1996</v>
      </c>
      <c r="H835">
        <f t="shared" ref="H835:H838" si="810">(-1)+$Q$1*F834</f>
        <v>27</v>
      </c>
      <c r="I835">
        <f t="shared" ref="I835:I838" si="811">(-1)+$Q$1 *F840</f>
        <v>27</v>
      </c>
      <c r="J835">
        <f t="shared" si="807"/>
        <v>1996</v>
      </c>
      <c r="K835">
        <f t="shared" si="802"/>
        <v>1986</v>
      </c>
      <c r="L835">
        <f t="shared" si="798"/>
        <v>1986</v>
      </c>
      <c r="M835" t="str">
        <f t="shared" si="799"/>
        <v>Q(down)</v>
      </c>
      <c r="N835">
        <f t="shared" si="800"/>
        <v>1996</v>
      </c>
      <c r="O835">
        <f t="shared" si="801"/>
        <v>0</v>
      </c>
      <c r="P835" s="4"/>
    </row>
    <row r="836" spans="1:16" x14ac:dyDescent="0.3">
      <c r="A836" s="4"/>
      <c r="B836">
        <v>3</v>
      </c>
      <c r="C836">
        <v>2</v>
      </c>
      <c r="D836">
        <v>0</v>
      </c>
      <c r="E836">
        <v>1</v>
      </c>
      <c r="F836">
        <f t="shared" si="797"/>
        <v>1997</v>
      </c>
      <c r="G836">
        <f t="shared" si="808"/>
        <v>1995</v>
      </c>
      <c r="H836">
        <f t="shared" si="810"/>
        <v>1995</v>
      </c>
      <c r="I836">
        <f t="shared" si="811"/>
        <v>1995</v>
      </c>
      <c r="J836">
        <f t="shared" si="807"/>
        <v>2006</v>
      </c>
      <c r="K836">
        <f t="shared" si="802"/>
        <v>1987</v>
      </c>
      <c r="L836">
        <f t="shared" si="798"/>
        <v>1987</v>
      </c>
      <c r="M836" t="str">
        <f t="shared" si="799"/>
        <v>Q(left)</v>
      </c>
      <c r="N836">
        <f t="shared" si="800"/>
        <v>2006</v>
      </c>
      <c r="O836">
        <f t="shared" si="801"/>
        <v>9</v>
      </c>
      <c r="P836" s="4"/>
    </row>
    <row r="837" spans="1:16" x14ac:dyDescent="0.3">
      <c r="A837" s="4"/>
      <c r="B837">
        <v>3</v>
      </c>
      <c r="C837">
        <v>3</v>
      </c>
      <c r="D837">
        <v>0</v>
      </c>
      <c r="E837">
        <v>1</v>
      </c>
      <c r="F837">
        <f t="shared" si="797"/>
        <v>1996</v>
      </c>
      <c r="G837">
        <f t="shared" si="808"/>
        <v>27</v>
      </c>
      <c r="H837">
        <f t="shared" si="810"/>
        <v>1996</v>
      </c>
      <c r="I837">
        <f t="shared" si="811"/>
        <v>27</v>
      </c>
      <c r="J837">
        <f>(-1)+$Q$1 *F837</f>
        <v>1995</v>
      </c>
      <c r="K837">
        <f t="shared" si="802"/>
        <v>1986</v>
      </c>
      <c r="L837">
        <f t="shared" si="798"/>
        <v>1986</v>
      </c>
      <c r="M837" t="str">
        <f t="shared" si="799"/>
        <v>Q(up)</v>
      </c>
      <c r="N837">
        <f t="shared" si="800"/>
        <v>1996</v>
      </c>
      <c r="O837">
        <f t="shared" si="801"/>
        <v>0</v>
      </c>
      <c r="P837" s="4"/>
    </row>
    <row r="838" spans="1:16" x14ac:dyDescent="0.3">
      <c r="A838" s="4"/>
      <c r="B838">
        <v>3</v>
      </c>
      <c r="C838">
        <v>4</v>
      </c>
      <c r="D838">
        <v>0</v>
      </c>
      <c r="E838">
        <v>1</v>
      </c>
      <c r="F838">
        <f t="shared" si="797"/>
        <v>28</v>
      </c>
      <c r="G838">
        <f t="shared" ref="G838" si="812">(-1)+$Q$1*F838</f>
        <v>27</v>
      </c>
      <c r="H838">
        <f t="shared" si="810"/>
        <v>1995</v>
      </c>
      <c r="I838">
        <f t="shared" si="811"/>
        <v>27</v>
      </c>
      <c r="J838">
        <f>(-1)+$Q$1 *F838</f>
        <v>27</v>
      </c>
      <c r="K838">
        <f t="shared" si="802"/>
        <v>18</v>
      </c>
      <c r="L838">
        <f t="shared" si="798"/>
        <v>18</v>
      </c>
      <c r="M838" t="str">
        <f t="shared" si="799"/>
        <v>Q(up)</v>
      </c>
      <c r="N838">
        <f t="shared" si="800"/>
        <v>1995</v>
      </c>
      <c r="O838">
        <f t="shared" si="801"/>
        <v>1967</v>
      </c>
      <c r="P838" s="4"/>
    </row>
    <row r="839" spans="1:16" x14ac:dyDescent="0.3">
      <c r="A839" s="4"/>
      <c r="B839">
        <v>4</v>
      </c>
      <c r="C839">
        <v>0</v>
      </c>
      <c r="D839">
        <v>0</v>
      </c>
      <c r="E839">
        <v>1</v>
      </c>
      <c r="F839">
        <f t="shared" si="797"/>
        <v>28</v>
      </c>
      <c r="G839">
        <f t="shared" ref="G839:G842" si="813">(-1)+$Q$1*F840</f>
        <v>27</v>
      </c>
      <c r="H839">
        <f t="shared" ref="H839" si="814">(-1)+$Q$1*F839</f>
        <v>27</v>
      </c>
      <c r="I839">
        <f>(-1)+$Q$1 *F839</f>
        <v>27</v>
      </c>
      <c r="J839">
        <f>(-1)+$Q$1 *F834</f>
        <v>27</v>
      </c>
      <c r="K839">
        <f t="shared" si="802"/>
        <v>18</v>
      </c>
      <c r="L839">
        <f t="shared" si="798"/>
        <v>18</v>
      </c>
      <c r="M839" t="str">
        <f t="shared" si="799"/>
        <v>Q(down)</v>
      </c>
      <c r="N839">
        <f t="shared" si="800"/>
        <v>27</v>
      </c>
      <c r="O839">
        <f t="shared" si="801"/>
        <v>1</v>
      </c>
      <c r="P839" s="4"/>
    </row>
    <row r="840" spans="1:16" x14ac:dyDescent="0.3">
      <c r="A840" s="4"/>
      <c r="B840">
        <v>4</v>
      </c>
      <c r="C840">
        <v>1</v>
      </c>
      <c r="D840">
        <v>0</v>
      </c>
      <c r="E840">
        <v>1</v>
      </c>
      <c r="F840">
        <f t="shared" si="797"/>
        <v>28</v>
      </c>
      <c r="G840">
        <f t="shared" si="813"/>
        <v>1995</v>
      </c>
      <c r="H840">
        <f t="shared" ref="H840:H843" si="815">(-1)+$Q$1*F839</f>
        <v>27</v>
      </c>
      <c r="I840">
        <f t="shared" ref="I840:I843" si="816">(-1)+$Q$1 *F840</f>
        <v>27</v>
      </c>
      <c r="J840">
        <f t="shared" ref="J840:J843" si="817">(-1)+$Q$1 *F835</f>
        <v>1995</v>
      </c>
      <c r="K840">
        <f t="shared" si="802"/>
        <v>18</v>
      </c>
      <c r="L840">
        <f t="shared" si="798"/>
        <v>18</v>
      </c>
      <c r="M840" t="str">
        <f t="shared" si="799"/>
        <v>Q(down)</v>
      </c>
      <c r="N840">
        <f t="shared" si="800"/>
        <v>1995</v>
      </c>
      <c r="O840">
        <f t="shared" si="801"/>
        <v>1967</v>
      </c>
      <c r="P840" s="4"/>
    </row>
    <row r="841" spans="1:16" x14ac:dyDescent="0.3">
      <c r="A841" s="4"/>
      <c r="B841">
        <v>4</v>
      </c>
      <c r="C841">
        <v>2</v>
      </c>
      <c r="D841">
        <v>0</v>
      </c>
      <c r="E841">
        <v>1</v>
      </c>
      <c r="F841">
        <f t="shared" si="797"/>
        <v>1996</v>
      </c>
      <c r="G841">
        <f t="shared" si="813"/>
        <v>27</v>
      </c>
      <c r="H841">
        <f t="shared" si="815"/>
        <v>27</v>
      </c>
      <c r="I841">
        <f t="shared" si="816"/>
        <v>1995</v>
      </c>
      <c r="J841">
        <f t="shared" si="817"/>
        <v>1996</v>
      </c>
      <c r="K841">
        <f t="shared" si="802"/>
        <v>1986</v>
      </c>
      <c r="L841">
        <f t="shared" si="798"/>
        <v>1986</v>
      </c>
      <c r="M841" t="str">
        <f t="shared" si="799"/>
        <v>Q(left)</v>
      </c>
      <c r="N841">
        <f t="shared" si="800"/>
        <v>1996</v>
      </c>
      <c r="O841">
        <f t="shared" si="801"/>
        <v>0</v>
      </c>
      <c r="P841" s="4"/>
    </row>
    <row r="842" spans="1:16" x14ac:dyDescent="0.3">
      <c r="A842" s="4"/>
      <c r="B842">
        <v>4</v>
      </c>
      <c r="C842">
        <v>3</v>
      </c>
      <c r="D842">
        <v>0</v>
      </c>
      <c r="E842">
        <v>1</v>
      </c>
      <c r="F842">
        <f t="shared" si="797"/>
        <v>28</v>
      </c>
      <c r="G842">
        <f t="shared" si="813"/>
        <v>27</v>
      </c>
      <c r="H842">
        <f t="shared" si="815"/>
        <v>1995</v>
      </c>
      <c r="I842">
        <f t="shared" si="816"/>
        <v>27</v>
      </c>
      <c r="J842">
        <f t="shared" si="817"/>
        <v>1995</v>
      </c>
      <c r="K842">
        <f t="shared" si="802"/>
        <v>18</v>
      </c>
      <c r="L842">
        <f t="shared" si="798"/>
        <v>18</v>
      </c>
      <c r="M842" t="str">
        <f t="shared" si="799"/>
        <v>Q(up)</v>
      </c>
      <c r="N842">
        <f t="shared" si="800"/>
        <v>1995</v>
      </c>
      <c r="O842">
        <f t="shared" si="801"/>
        <v>1967</v>
      </c>
      <c r="P842" s="4"/>
    </row>
    <row r="843" spans="1:16" x14ac:dyDescent="0.3">
      <c r="A843" s="4"/>
      <c r="B843">
        <v>4</v>
      </c>
      <c r="C843">
        <v>4</v>
      </c>
      <c r="D843">
        <v>0</v>
      </c>
      <c r="E843">
        <v>1</v>
      </c>
      <c r="F843">
        <f t="shared" si="797"/>
        <v>28</v>
      </c>
      <c r="G843">
        <f t="shared" ref="G843" si="818">(-1)+$Q$1*F843</f>
        <v>27</v>
      </c>
      <c r="H843">
        <f t="shared" si="815"/>
        <v>27</v>
      </c>
      <c r="I843">
        <f t="shared" si="816"/>
        <v>27</v>
      </c>
      <c r="J843">
        <f t="shared" si="817"/>
        <v>27</v>
      </c>
      <c r="K843">
        <f t="shared" si="802"/>
        <v>18</v>
      </c>
      <c r="L843">
        <f t="shared" si="798"/>
        <v>18</v>
      </c>
      <c r="M843" t="str">
        <f t="shared" si="799"/>
        <v>Q(down)</v>
      </c>
      <c r="N843">
        <f t="shared" si="800"/>
        <v>27</v>
      </c>
      <c r="O843">
        <f t="shared" si="801"/>
        <v>1</v>
      </c>
      <c r="P843" s="4"/>
    </row>
    <row r="844" spans="1:16" x14ac:dyDescent="0.3">
      <c r="A844" s="4"/>
      <c r="B844">
        <v>0</v>
      </c>
      <c r="C844">
        <v>0</v>
      </c>
      <c r="D844">
        <v>4</v>
      </c>
      <c r="E844">
        <v>1</v>
      </c>
      <c r="F844">
        <f t="shared" si="797"/>
        <v>2019</v>
      </c>
      <c r="G844">
        <f t="shared" ref="G844:G847" si="819">(-1)+$Q$1*F845</f>
        <v>2017</v>
      </c>
      <c r="H844">
        <f t="shared" ref="H844" si="820">(-1)+$Q$1*F844</f>
        <v>2018</v>
      </c>
      <c r="I844">
        <f>(-1)+$Q$1 *F849</f>
        <v>2017</v>
      </c>
      <c r="J844">
        <f>(-1)+$Q$1 *F844</f>
        <v>2018</v>
      </c>
      <c r="K844">
        <f t="shared" si="802"/>
        <v>2009</v>
      </c>
      <c r="L844">
        <f>-1 + $Q$1 * F819</f>
        <v>2028</v>
      </c>
      <c r="M844" t="str">
        <f t="shared" si="799"/>
        <v>Q(dropoff)</v>
      </c>
      <c r="N844">
        <f t="shared" si="800"/>
        <v>2028</v>
      </c>
      <c r="O844">
        <f t="shared" si="801"/>
        <v>9</v>
      </c>
      <c r="P844" s="4"/>
    </row>
    <row r="845" spans="1:16" x14ac:dyDescent="0.3">
      <c r="A845" s="4"/>
      <c r="B845">
        <v>0</v>
      </c>
      <c r="C845">
        <v>1</v>
      </c>
      <c r="D845">
        <v>4</v>
      </c>
      <c r="E845">
        <v>1</v>
      </c>
      <c r="F845">
        <f t="shared" si="797"/>
        <v>2018</v>
      </c>
      <c r="G845">
        <f t="shared" si="819"/>
        <v>2007</v>
      </c>
      <c r="H845">
        <f t="shared" ref="H845:H848" si="821">(-1)+$Q$1*F844</f>
        <v>2018</v>
      </c>
      <c r="I845">
        <f>(-1)+$Q$1 *F850</f>
        <v>2007</v>
      </c>
      <c r="J845">
        <f>(-1)+$Q$1 *F845</f>
        <v>2017</v>
      </c>
      <c r="K845">
        <f t="shared" si="802"/>
        <v>2008</v>
      </c>
      <c r="L845">
        <f t="shared" ref="L845:L863" si="822">-10 + $Q$1 * F845</f>
        <v>2008</v>
      </c>
      <c r="M845" t="str">
        <f t="shared" si="799"/>
        <v>Q(up)</v>
      </c>
      <c r="N845">
        <f t="shared" si="800"/>
        <v>2018</v>
      </c>
      <c r="O845">
        <f t="shared" si="801"/>
        <v>0</v>
      </c>
      <c r="P845" s="4"/>
    </row>
    <row r="846" spans="1:16" x14ac:dyDescent="0.3">
      <c r="A846" s="4"/>
      <c r="B846">
        <v>0</v>
      </c>
      <c r="C846">
        <v>2</v>
      </c>
      <c r="D846">
        <v>4</v>
      </c>
      <c r="E846">
        <v>1</v>
      </c>
      <c r="F846">
        <f t="shared" si="797"/>
        <v>2008</v>
      </c>
      <c r="G846">
        <f t="shared" si="819"/>
        <v>2006</v>
      </c>
      <c r="H846">
        <f t="shared" si="821"/>
        <v>2017</v>
      </c>
      <c r="I846">
        <f>(-1)+$Q$1 *F851</f>
        <v>2006</v>
      </c>
      <c r="J846">
        <f>(-1)+$Q$1 *F846</f>
        <v>2007</v>
      </c>
      <c r="K846">
        <f t="shared" si="802"/>
        <v>1998</v>
      </c>
      <c r="L846">
        <f t="shared" si="822"/>
        <v>1998</v>
      </c>
      <c r="M846" t="str">
        <f t="shared" si="799"/>
        <v>Q(up)</v>
      </c>
      <c r="N846">
        <f t="shared" si="800"/>
        <v>2017</v>
      </c>
      <c r="O846">
        <f t="shared" si="801"/>
        <v>9</v>
      </c>
      <c r="P846" s="4"/>
    </row>
    <row r="847" spans="1:16" x14ac:dyDescent="0.3">
      <c r="A847" s="4"/>
      <c r="B847">
        <v>0</v>
      </c>
      <c r="C847">
        <v>3</v>
      </c>
      <c r="D847">
        <v>4</v>
      </c>
      <c r="E847">
        <v>1</v>
      </c>
      <c r="F847">
        <f t="shared" si="797"/>
        <v>2007</v>
      </c>
      <c r="G847">
        <f t="shared" si="819"/>
        <v>1996</v>
      </c>
      <c r="H847">
        <f t="shared" si="821"/>
        <v>2007</v>
      </c>
      <c r="I847">
        <f>(-1)+$Q$1 *F847</f>
        <v>2006</v>
      </c>
      <c r="J847">
        <f>(-1)+$Q$1 *F847</f>
        <v>2006</v>
      </c>
      <c r="K847">
        <f t="shared" si="802"/>
        <v>1997</v>
      </c>
      <c r="L847">
        <f t="shared" si="822"/>
        <v>1997</v>
      </c>
      <c r="M847" t="str">
        <f t="shared" si="799"/>
        <v>Q(up)</v>
      </c>
      <c r="N847">
        <f t="shared" si="800"/>
        <v>2007</v>
      </c>
      <c r="O847">
        <f t="shared" si="801"/>
        <v>0</v>
      </c>
      <c r="P847" s="4"/>
    </row>
    <row r="848" spans="1:16" x14ac:dyDescent="0.3">
      <c r="A848" s="4"/>
      <c r="B848">
        <v>0</v>
      </c>
      <c r="C848">
        <v>4</v>
      </c>
      <c r="D848">
        <v>4</v>
      </c>
      <c r="E848">
        <v>1</v>
      </c>
      <c r="F848">
        <f t="shared" si="797"/>
        <v>1997</v>
      </c>
      <c r="G848">
        <f t="shared" ref="G848" si="823">(-1)+$Q$1*F848</f>
        <v>1996</v>
      </c>
      <c r="H848">
        <f t="shared" si="821"/>
        <v>2006</v>
      </c>
      <c r="I848">
        <f>(-1)+$Q$1 *F848</f>
        <v>1996</v>
      </c>
      <c r="J848">
        <f>(-1)+$Q$1 *F848</f>
        <v>1996</v>
      </c>
      <c r="K848">
        <f t="shared" si="802"/>
        <v>1987</v>
      </c>
      <c r="L848">
        <f>-1 + $Q$1 * F823</f>
        <v>2006</v>
      </c>
      <c r="M848" t="str">
        <f t="shared" si="799"/>
        <v>Q(up)</v>
      </c>
      <c r="N848">
        <f t="shared" si="800"/>
        <v>2006</v>
      </c>
      <c r="O848">
        <f t="shared" si="801"/>
        <v>9</v>
      </c>
      <c r="P848" s="4"/>
    </row>
    <row r="849" spans="1:16" x14ac:dyDescent="0.3">
      <c r="A849" s="4"/>
      <c r="B849">
        <v>1</v>
      </c>
      <c r="C849">
        <v>0</v>
      </c>
      <c r="D849">
        <v>4</v>
      </c>
      <c r="E849">
        <v>1</v>
      </c>
      <c r="F849">
        <f t="shared" si="797"/>
        <v>2018</v>
      </c>
      <c r="G849">
        <f t="shared" ref="G849:G852" si="824">(-1)+$Q$1*F850</f>
        <v>2007</v>
      </c>
      <c r="H849">
        <f t="shared" ref="H849" si="825">(-1)+$Q$1*F849</f>
        <v>2017</v>
      </c>
      <c r="I849">
        <f>(-1)+$Q$1 *F849</f>
        <v>2017</v>
      </c>
      <c r="J849">
        <f>(-1)+$Q$1 *F844</f>
        <v>2018</v>
      </c>
      <c r="K849">
        <f t="shared" si="802"/>
        <v>2008</v>
      </c>
      <c r="L849">
        <f t="shared" ref="L849:L867" si="826">-10 + $Q$1 * F849</f>
        <v>2008</v>
      </c>
      <c r="M849" t="str">
        <f t="shared" si="799"/>
        <v>Q(left)</v>
      </c>
      <c r="N849">
        <f t="shared" si="800"/>
        <v>2018</v>
      </c>
      <c r="O849">
        <f t="shared" si="801"/>
        <v>0</v>
      </c>
      <c r="P849" s="4"/>
    </row>
    <row r="850" spans="1:16" x14ac:dyDescent="0.3">
      <c r="A850" s="4"/>
      <c r="B850">
        <v>1</v>
      </c>
      <c r="C850">
        <v>1</v>
      </c>
      <c r="D850">
        <v>4</v>
      </c>
      <c r="E850">
        <v>1</v>
      </c>
      <c r="F850">
        <f t="shared" si="797"/>
        <v>2008</v>
      </c>
      <c r="G850">
        <f t="shared" si="824"/>
        <v>2006</v>
      </c>
      <c r="H850">
        <f t="shared" ref="H850:H853" si="827">(-1)+$Q$1*F849</f>
        <v>2017</v>
      </c>
      <c r="I850">
        <f>(-1)+$Q$1 *F850</f>
        <v>2007</v>
      </c>
      <c r="J850">
        <f>(-1)+$Q$1 *F845</f>
        <v>2017</v>
      </c>
      <c r="K850">
        <f t="shared" si="802"/>
        <v>1998</v>
      </c>
      <c r="L850">
        <f t="shared" si="826"/>
        <v>1998</v>
      </c>
      <c r="M850" t="str">
        <f t="shared" si="799"/>
        <v>Q(up)</v>
      </c>
      <c r="N850">
        <f t="shared" si="800"/>
        <v>2017</v>
      </c>
      <c r="O850">
        <f t="shared" si="801"/>
        <v>9</v>
      </c>
      <c r="P850" s="4"/>
    </row>
    <row r="851" spans="1:16" x14ac:dyDescent="0.3">
      <c r="A851" s="4"/>
      <c r="B851">
        <v>1</v>
      </c>
      <c r="C851">
        <v>2</v>
      </c>
      <c r="D851">
        <v>4</v>
      </c>
      <c r="E851">
        <v>1</v>
      </c>
      <c r="F851">
        <f t="shared" si="797"/>
        <v>2007</v>
      </c>
      <c r="G851">
        <f t="shared" si="824"/>
        <v>1996</v>
      </c>
      <c r="H851">
        <f t="shared" si="827"/>
        <v>2007</v>
      </c>
      <c r="I851">
        <f t="shared" ref="I851:I856" si="828">(-1)+$Q$1 *F856</f>
        <v>1996</v>
      </c>
      <c r="J851">
        <f>(-1)+$Q$1 *F846</f>
        <v>2007</v>
      </c>
      <c r="K851">
        <f t="shared" si="802"/>
        <v>1997</v>
      </c>
      <c r="L851">
        <f t="shared" si="826"/>
        <v>1997</v>
      </c>
      <c r="M851" t="str">
        <f t="shared" si="799"/>
        <v>Q(up)</v>
      </c>
      <c r="N851">
        <f t="shared" si="800"/>
        <v>2007</v>
      </c>
      <c r="O851">
        <f t="shared" si="801"/>
        <v>0</v>
      </c>
      <c r="P851" s="4"/>
    </row>
    <row r="852" spans="1:16" x14ac:dyDescent="0.3">
      <c r="A852" s="4"/>
      <c r="B852">
        <v>1</v>
      </c>
      <c r="C852">
        <v>3</v>
      </c>
      <c r="D852">
        <v>4</v>
      </c>
      <c r="E852">
        <v>1</v>
      </c>
      <c r="F852">
        <f t="shared" si="797"/>
        <v>1997</v>
      </c>
      <c r="G852">
        <f t="shared" si="824"/>
        <v>1995</v>
      </c>
      <c r="H852">
        <f t="shared" si="827"/>
        <v>2006</v>
      </c>
      <c r="I852">
        <f t="shared" si="828"/>
        <v>1995</v>
      </c>
      <c r="J852">
        <f>(-1)+$Q$1 *F852</f>
        <v>1996</v>
      </c>
      <c r="K852">
        <f t="shared" si="802"/>
        <v>1987</v>
      </c>
      <c r="L852">
        <f t="shared" si="826"/>
        <v>1987</v>
      </c>
      <c r="M852" t="str">
        <f t="shared" si="799"/>
        <v>Q(up)</v>
      </c>
      <c r="N852">
        <f t="shared" si="800"/>
        <v>2006</v>
      </c>
      <c r="O852">
        <f t="shared" si="801"/>
        <v>9</v>
      </c>
      <c r="P852" s="4"/>
    </row>
    <row r="853" spans="1:16" x14ac:dyDescent="0.3">
      <c r="A853" s="4"/>
      <c r="B853">
        <v>1</v>
      </c>
      <c r="C853">
        <v>4</v>
      </c>
      <c r="D853">
        <v>4</v>
      </c>
      <c r="E853">
        <v>1</v>
      </c>
      <c r="F853">
        <f t="shared" si="797"/>
        <v>1996</v>
      </c>
      <c r="G853">
        <f t="shared" ref="G853" si="829">(-1)+$Q$1*F853</f>
        <v>1995</v>
      </c>
      <c r="H853">
        <f t="shared" si="827"/>
        <v>1996</v>
      </c>
      <c r="I853">
        <f t="shared" si="828"/>
        <v>1993</v>
      </c>
      <c r="J853">
        <f>(-1)+$Q$1 *F853</f>
        <v>1995</v>
      </c>
      <c r="K853">
        <f t="shared" si="802"/>
        <v>1986</v>
      </c>
      <c r="L853">
        <f t="shared" si="826"/>
        <v>1986</v>
      </c>
      <c r="M853" t="str">
        <f t="shared" si="799"/>
        <v>Q(up)</v>
      </c>
      <c r="N853">
        <f t="shared" si="800"/>
        <v>1996</v>
      </c>
      <c r="O853">
        <f t="shared" si="801"/>
        <v>0</v>
      </c>
      <c r="P853" s="4"/>
    </row>
    <row r="854" spans="1:16" x14ac:dyDescent="0.3">
      <c r="A854" s="4"/>
      <c r="B854">
        <v>2</v>
      </c>
      <c r="C854">
        <v>0</v>
      </c>
      <c r="D854">
        <v>4</v>
      </c>
      <c r="E854">
        <v>1</v>
      </c>
      <c r="F854">
        <f t="shared" si="797"/>
        <v>1998</v>
      </c>
      <c r="G854">
        <f t="shared" ref="G854:G857" si="830">(-1)+$Q$1*F855</f>
        <v>1996</v>
      </c>
      <c r="H854">
        <f t="shared" ref="H854" si="831">(-1)+$Q$1*F854</f>
        <v>1997</v>
      </c>
      <c r="I854">
        <f t="shared" si="828"/>
        <v>1998</v>
      </c>
      <c r="J854">
        <f t="shared" ref="J854:J855" si="832">(-1)+$Q$1 *F854</f>
        <v>1997</v>
      </c>
      <c r="K854">
        <f t="shared" si="802"/>
        <v>1988</v>
      </c>
      <c r="L854">
        <f t="shared" si="826"/>
        <v>1988</v>
      </c>
      <c r="M854" t="str">
        <f t="shared" si="799"/>
        <v>Q(right)</v>
      </c>
      <c r="N854">
        <f t="shared" si="800"/>
        <v>1998</v>
      </c>
      <c r="O854">
        <f t="shared" si="801"/>
        <v>0</v>
      </c>
      <c r="P854" s="4"/>
    </row>
    <row r="855" spans="1:16" x14ac:dyDescent="0.3">
      <c r="A855" s="4"/>
      <c r="B855">
        <v>2</v>
      </c>
      <c r="C855">
        <v>1</v>
      </c>
      <c r="D855">
        <v>4</v>
      </c>
      <c r="E855">
        <v>1</v>
      </c>
      <c r="F855">
        <f t="shared" si="797"/>
        <v>1997</v>
      </c>
      <c r="G855">
        <f t="shared" si="830"/>
        <v>1996</v>
      </c>
      <c r="H855">
        <f t="shared" ref="H855:H858" si="833">(-1)+$Q$1*F854</f>
        <v>1997</v>
      </c>
      <c r="I855">
        <f t="shared" si="828"/>
        <v>1997</v>
      </c>
      <c r="J855">
        <f t="shared" si="832"/>
        <v>1996</v>
      </c>
      <c r="K855">
        <f t="shared" si="802"/>
        <v>1987</v>
      </c>
      <c r="L855">
        <f t="shared" si="826"/>
        <v>1987</v>
      </c>
      <c r="M855" t="str">
        <f t="shared" si="799"/>
        <v>Q(up)</v>
      </c>
      <c r="N855">
        <f t="shared" si="800"/>
        <v>1997</v>
      </c>
      <c r="O855">
        <f t="shared" si="801"/>
        <v>0</v>
      </c>
      <c r="P855" s="4"/>
    </row>
    <row r="856" spans="1:16" x14ac:dyDescent="0.3">
      <c r="A856" s="4"/>
      <c r="B856">
        <v>2</v>
      </c>
      <c r="C856">
        <v>2</v>
      </c>
      <c r="D856">
        <v>4</v>
      </c>
      <c r="E856">
        <v>1</v>
      </c>
      <c r="F856">
        <f t="shared" si="797"/>
        <v>1997</v>
      </c>
      <c r="G856">
        <f t="shared" si="830"/>
        <v>1995</v>
      </c>
      <c r="H856">
        <f t="shared" si="833"/>
        <v>1996</v>
      </c>
      <c r="I856">
        <f t="shared" si="828"/>
        <v>1996</v>
      </c>
      <c r="J856">
        <f t="shared" ref="J856:J861" si="834">(-1)+$Q$1 *F851</f>
        <v>2006</v>
      </c>
      <c r="K856">
        <f t="shared" si="802"/>
        <v>1987</v>
      </c>
      <c r="L856">
        <f t="shared" si="826"/>
        <v>1987</v>
      </c>
      <c r="M856" t="str">
        <f t="shared" si="799"/>
        <v>Q(left)</v>
      </c>
      <c r="N856">
        <f t="shared" si="800"/>
        <v>2006</v>
      </c>
      <c r="O856">
        <f t="shared" si="801"/>
        <v>9</v>
      </c>
      <c r="P856" s="4"/>
    </row>
    <row r="857" spans="1:16" x14ac:dyDescent="0.3">
      <c r="A857" s="4"/>
      <c r="B857">
        <v>2</v>
      </c>
      <c r="C857">
        <v>3</v>
      </c>
      <c r="D857">
        <v>4</v>
      </c>
      <c r="E857">
        <v>1</v>
      </c>
      <c r="F857">
        <f t="shared" si="797"/>
        <v>1996</v>
      </c>
      <c r="G857">
        <f t="shared" si="830"/>
        <v>1993</v>
      </c>
      <c r="H857">
        <f t="shared" si="833"/>
        <v>1996</v>
      </c>
      <c r="I857">
        <f>(-1)+$Q$1 *F857</f>
        <v>1995</v>
      </c>
      <c r="J857">
        <f t="shared" si="834"/>
        <v>1996</v>
      </c>
      <c r="K857">
        <f t="shared" si="802"/>
        <v>1986</v>
      </c>
      <c r="L857">
        <f t="shared" si="826"/>
        <v>1986</v>
      </c>
      <c r="M857" t="str">
        <f t="shared" si="799"/>
        <v>Q(up)</v>
      </c>
      <c r="N857">
        <f t="shared" si="800"/>
        <v>1996</v>
      </c>
      <c r="O857">
        <f t="shared" si="801"/>
        <v>0</v>
      </c>
      <c r="P857" s="4"/>
    </row>
    <row r="858" spans="1:16" x14ac:dyDescent="0.3">
      <c r="A858" s="4"/>
      <c r="B858">
        <v>2</v>
      </c>
      <c r="C858">
        <v>4</v>
      </c>
      <c r="D858">
        <v>4</v>
      </c>
      <c r="E858">
        <v>1</v>
      </c>
      <c r="F858">
        <f t="shared" si="797"/>
        <v>1994</v>
      </c>
      <c r="G858">
        <f t="shared" ref="G858" si="835">(-1)+$Q$1*F858</f>
        <v>1993</v>
      </c>
      <c r="H858">
        <f t="shared" si="833"/>
        <v>1995</v>
      </c>
      <c r="I858">
        <f>(-1)+$Q$1 *F858</f>
        <v>1993</v>
      </c>
      <c r="J858">
        <f t="shared" si="834"/>
        <v>1995</v>
      </c>
      <c r="K858">
        <f t="shared" si="802"/>
        <v>1984</v>
      </c>
      <c r="L858">
        <f t="shared" si="826"/>
        <v>1984</v>
      </c>
      <c r="M858" t="str">
        <f t="shared" si="799"/>
        <v>Q(up)</v>
      </c>
      <c r="N858">
        <f t="shared" si="800"/>
        <v>1995</v>
      </c>
      <c r="O858">
        <f t="shared" si="801"/>
        <v>1</v>
      </c>
      <c r="P858" s="4"/>
    </row>
    <row r="859" spans="1:16" x14ac:dyDescent="0.3">
      <c r="A859" s="4"/>
      <c r="B859">
        <v>3</v>
      </c>
      <c r="C859">
        <v>0</v>
      </c>
      <c r="D859">
        <v>4</v>
      </c>
      <c r="E859">
        <v>1</v>
      </c>
      <c r="F859">
        <f t="shared" si="797"/>
        <v>1999</v>
      </c>
      <c r="G859">
        <f t="shared" ref="G859:G862" si="836">(-1)+$Q$1*F860</f>
        <v>1997</v>
      </c>
      <c r="H859">
        <f t="shared" ref="H859" si="837">(-1)+$Q$1*F859</f>
        <v>1998</v>
      </c>
      <c r="I859">
        <f>(-1)+$Q$1 *F864</f>
        <v>1999</v>
      </c>
      <c r="J859">
        <f t="shared" si="834"/>
        <v>1997</v>
      </c>
      <c r="K859">
        <f t="shared" si="802"/>
        <v>1989</v>
      </c>
      <c r="L859">
        <f t="shared" si="826"/>
        <v>1989</v>
      </c>
      <c r="M859" t="str">
        <f t="shared" si="799"/>
        <v>Q(right)</v>
      </c>
      <c r="N859">
        <f t="shared" si="800"/>
        <v>1999</v>
      </c>
      <c r="O859">
        <f t="shared" si="801"/>
        <v>0</v>
      </c>
      <c r="P859" s="4"/>
    </row>
    <row r="860" spans="1:16" x14ac:dyDescent="0.3">
      <c r="A860" s="4"/>
      <c r="B860">
        <v>3</v>
      </c>
      <c r="C860">
        <v>1</v>
      </c>
      <c r="D860">
        <v>4</v>
      </c>
      <c r="E860">
        <v>1</v>
      </c>
      <c r="F860">
        <f t="shared" si="797"/>
        <v>1998</v>
      </c>
      <c r="G860">
        <f t="shared" si="836"/>
        <v>1996</v>
      </c>
      <c r="H860">
        <f t="shared" ref="H860:H863" si="838">(-1)+$Q$1*F859</f>
        <v>1998</v>
      </c>
      <c r="I860">
        <f t="shared" ref="I860:I863" si="839">(-1)+$Q$1 *F865</f>
        <v>1998</v>
      </c>
      <c r="J860">
        <f t="shared" si="834"/>
        <v>1996</v>
      </c>
      <c r="K860">
        <f t="shared" si="802"/>
        <v>1988</v>
      </c>
      <c r="L860">
        <f t="shared" si="826"/>
        <v>1988</v>
      </c>
      <c r="M860" t="str">
        <f t="shared" si="799"/>
        <v>Q(up)</v>
      </c>
      <c r="N860">
        <f t="shared" si="800"/>
        <v>1998</v>
      </c>
      <c r="O860">
        <f t="shared" si="801"/>
        <v>0</v>
      </c>
      <c r="P860" s="4"/>
    </row>
    <row r="861" spans="1:16" x14ac:dyDescent="0.3">
      <c r="A861" s="4"/>
      <c r="B861">
        <v>3</v>
      </c>
      <c r="C861">
        <v>2</v>
      </c>
      <c r="D861">
        <v>4</v>
      </c>
      <c r="E861">
        <v>1</v>
      </c>
      <c r="F861">
        <f t="shared" si="797"/>
        <v>1997</v>
      </c>
      <c r="G861">
        <f t="shared" si="836"/>
        <v>1995</v>
      </c>
      <c r="H861">
        <f t="shared" si="838"/>
        <v>1997</v>
      </c>
      <c r="I861">
        <f t="shared" si="839"/>
        <v>1997</v>
      </c>
      <c r="J861">
        <f t="shared" si="834"/>
        <v>1996</v>
      </c>
      <c r="K861">
        <f t="shared" si="802"/>
        <v>1987</v>
      </c>
      <c r="L861">
        <f t="shared" si="826"/>
        <v>1987</v>
      </c>
      <c r="M861" t="str">
        <f t="shared" si="799"/>
        <v>Q(up)</v>
      </c>
      <c r="N861">
        <f t="shared" si="800"/>
        <v>1997</v>
      </c>
      <c r="O861">
        <f t="shared" si="801"/>
        <v>0</v>
      </c>
      <c r="P861" s="4"/>
    </row>
    <row r="862" spans="1:16" x14ac:dyDescent="0.3">
      <c r="A862" s="4"/>
      <c r="B862">
        <v>3</v>
      </c>
      <c r="C862">
        <v>3</v>
      </c>
      <c r="D862">
        <v>4</v>
      </c>
      <c r="E862">
        <v>1</v>
      </c>
      <c r="F862">
        <f t="shared" si="797"/>
        <v>1996</v>
      </c>
      <c r="G862">
        <f t="shared" si="836"/>
        <v>1994</v>
      </c>
      <c r="H862">
        <f t="shared" si="838"/>
        <v>1996</v>
      </c>
      <c r="I862">
        <f t="shared" si="839"/>
        <v>1996</v>
      </c>
      <c r="J862">
        <f>(-1)+$Q$1 *F862</f>
        <v>1995</v>
      </c>
      <c r="K862">
        <f t="shared" si="802"/>
        <v>1986</v>
      </c>
      <c r="L862">
        <f t="shared" si="826"/>
        <v>1986</v>
      </c>
      <c r="M862" t="str">
        <f t="shared" si="799"/>
        <v>Q(up)</v>
      </c>
      <c r="N862">
        <f t="shared" si="800"/>
        <v>1996</v>
      </c>
      <c r="O862">
        <f t="shared" si="801"/>
        <v>0</v>
      </c>
      <c r="P862" s="4"/>
    </row>
    <row r="863" spans="1:16" x14ac:dyDescent="0.3">
      <c r="A863" s="4"/>
      <c r="B863">
        <v>3</v>
      </c>
      <c r="C863">
        <v>4</v>
      </c>
      <c r="D863">
        <v>4</v>
      </c>
      <c r="E863">
        <v>1</v>
      </c>
      <c r="F863">
        <f t="shared" si="797"/>
        <v>1995</v>
      </c>
      <c r="G863">
        <f t="shared" ref="G863" si="840">(-1)+$Q$1*F863</f>
        <v>1994</v>
      </c>
      <c r="H863">
        <f t="shared" si="838"/>
        <v>1995</v>
      </c>
      <c r="I863">
        <f t="shared" si="839"/>
        <v>1995</v>
      </c>
      <c r="J863">
        <f>(-1)+$Q$1 *F863</f>
        <v>1994</v>
      </c>
      <c r="K863">
        <f t="shared" si="802"/>
        <v>1985</v>
      </c>
      <c r="L863">
        <f>-1 + $Q$1 * F863</f>
        <v>1994</v>
      </c>
      <c r="M863" t="str">
        <f t="shared" si="799"/>
        <v>Q(up)</v>
      </c>
      <c r="N863">
        <f t="shared" si="800"/>
        <v>1995</v>
      </c>
      <c r="O863">
        <f t="shared" si="801"/>
        <v>0</v>
      </c>
      <c r="P863" s="4"/>
    </row>
    <row r="864" spans="1:16" x14ac:dyDescent="0.3">
      <c r="A864" s="4"/>
      <c r="B864">
        <v>4</v>
      </c>
      <c r="C864">
        <v>0</v>
      </c>
      <c r="D864">
        <v>4</v>
      </c>
      <c r="E864">
        <v>1</v>
      </c>
      <c r="F864">
        <f t="shared" si="797"/>
        <v>2000</v>
      </c>
      <c r="G864">
        <f t="shared" ref="G864:G867" si="841">(-1)+$Q$1*F865</f>
        <v>1998</v>
      </c>
      <c r="H864">
        <f t="shared" ref="H864" si="842">(-1)+$Q$1*F864</f>
        <v>1999</v>
      </c>
      <c r="I864">
        <f>(-1)+$Q$1 *F864</f>
        <v>1999</v>
      </c>
      <c r="J864">
        <f>(-1)+$Q$1 *F859</f>
        <v>1998</v>
      </c>
      <c r="K864">
        <f t="shared" si="802"/>
        <v>1990</v>
      </c>
      <c r="L864">
        <f>$R$1 + $Q$1 * 0</f>
        <v>2000</v>
      </c>
      <c r="M864" t="str">
        <f t="shared" si="799"/>
        <v>Q(dropoff)</v>
      </c>
      <c r="N864">
        <f t="shared" si="800"/>
        <v>2000</v>
      </c>
      <c r="O864">
        <f t="shared" si="801"/>
        <v>0</v>
      </c>
      <c r="P864" s="4"/>
    </row>
    <row r="865" spans="1:16" x14ac:dyDescent="0.3">
      <c r="A865" s="4"/>
      <c r="B865">
        <v>4</v>
      </c>
      <c r="C865">
        <v>1</v>
      </c>
      <c r="D865">
        <v>4</v>
      </c>
      <c r="E865">
        <v>1</v>
      </c>
      <c r="F865">
        <f t="shared" si="797"/>
        <v>1999</v>
      </c>
      <c r="G865">
        <f t="shared" si="841"/>
        <v>1997</v>
      </c>
      <c r="H865">
        <f t="shared" ref="H865:H868" si="843">(-1)+$Q$1*F864</f>
        <v>1999</v>
      </c>
      <c r="I865">
        <f t="shared" ref="I865:I868" si="844">(-1)+$Q$1 *F865</f>
        <v>1998</v>
      </c>
      <c r="J865">
        <f t="shared" ref="J865:J868" si="845">(-1)+$Q$1 *F860</f>
        <v>1997</v>
      </c>
      <c r="K865">
        <f t="shared" si="802"/>
        <v>1989</v>
      </c>
      <c r="L865">
        <f>-10 + $Q$1 * F865</f>
        <v>1989</v>
      </c>
      <c r="M865" t="str">
        <f t="shared" si="799"/>
        <v>Q(up)</v>
      </c>
      <c r="N865">
        <f t="shared" si="800"/>
        <v>1999</v>
      </c>
      <c r="O865">
        <f t="shared" si="801"/>
        <v>0</v>
      </c>
      <c r="P865" s="4"/>
    </row>
    <row r="866" spans="1:16" x14ac:dyDescent="0.3">
      <c r="A866" s="4"/>
      <c r="B866">
        <v>4</v>
      </c>
      <c r="C866">
        <v>2</v>
      </c>
      <c r="D866">
        <v>4</v>
      </c>
      <c r="E866">
        <v>1</v>
      </c>
      <c r="F866">
        <f t="shared" si="797"/>
        <v>1998</v>
      </c>
      <c r="G866">
        <f t="shared" si="841"/>
        <v>1996</v>
      </c>
      <c r="H866">
        <f t="shared" si="843"/>
        <v>1998</v>
      </c>
      <c r="I866">
        <f t="shared" si="844"/>
        <v>1997</v>
      </c>
      <c r="J866">
        <f t="shared" si="845"/>
        <v>1996</v>
      </c>
      <c r="K866">
        <f t="shared" si="802"/>
        <v>1988</v>
      </c>
      <c r="L866">
        <f t="shared" ref="L866:L868" si="846">-10 + $Q$1 * F866</f>
        <v>1988</v>
      </c>
      <c r="M866" t="str">
        <f t="shared" si="799"/>
        <v>Q(up)</v>
      </c>
      <c r="N866">
        <f t="shared" si="800"/>
        <v>1998</v>
      </c>
      <c r="O866">
        <f t="shared" si="801"/>
        <v>0</v>
      </c>
      <c r="P866" s="4"/>
    </row>
    <row r="867" spans="1:16" x14ac:dyDescent="0.3">
      <c r="A867" s="4"/>
      <c r="B867">
        <v>4</v>
      </c>
      <c r="C867">
        <v>3</v>
      </c>
      <c r="D867">
        <v>4</v>
      </c>
      <c r="E867">
        <v>1</v>
      </c>
      <c r="F867">
        <f t="shared" si="797"/>
        <v>1997</v>
      </c>
      <c r="G867">
        <f t="shared" si="841"/>
        <v>1995</v>
      </c>
      <c r="H867">
        <f t="shared" si="843"/>
        <v>1997</v>
      </c>
      <c r="I867">
        <f t="shared" si="844"/>
        <v>1996</v>
      </c>
      <c r="J867">
        <f t="shared" si="845"/>
        <v>1995</v>
      </c>
      <c r="K867">
        <f t="shared" si="802"/>
        <v>1987</v>
      </c>
      <c r="L867">
        <f t="shared" si="846"/>
        <v>1987</v>
      </c>
      <c r="M867" t="str">
        <f t="shared" si="799"/>
        <v>Q(up)</v>
      </c>
      <c r="N867">
        <f t="shared" si="800"/>
        <v>1997</v>
      </c>
      <c r="O867">
        <f t="shared" si="801"/>
        <v>0</v>
      </c>
      <c r="P867" s="4"/>
    </row>
    <row r="868" spans="1:16" x14ac:dyDescent="0.3">
      <c r="A868" s="4"/>
      <c r="B868">
        <v>4</v>
      </c>
      <c r="C868">
        <v>4</v>
      </c>
      <c r="D868">
        <v>4</v>
      </c>
      <c r="E868">
        <v>1</v>
      </c>
      <c r="F868">
        <f t="shared" si="797"/>
        <v>1996</v>
      </c>
      <c r="G868">
        <f>(-1)+$Q$1*F868</f>
        <v>1995</v>
      </c>
      <c r="H868">
        <f t="shared" si="843"/>
        <v>1996</v>
      </c>
      <c r="I868">
        <f t="shared" si="844"/>
        <v>1995</v>
      </c>
      <c r="J868">
        <f t="shared" si="845"/>
        <v>1994</v>
      </c>
      <c r="K868">
        <f t="shared" si="802"/>
        <v>1986</v>
      </c>
      <c r="L868">
        <f t="shared" si="846"/>
        <v>1986</v>
      </c>
      <c r="M868" t="str">
        <f t="shared" si="799"/>
        <v>Q(up)</v>
      </c>
      <c r="N868">
        <f t="shared" si="800"/>
        <v>1996</v>
      </c>
      <c r="O868">
        <f t="shared" si="801"/>
        <v>0</v>
      </c>
      <c r="P868" s="4"/>
    </row>
    <row r="870" spans="1:16" x14ac:dyDescent="0.3">
      <c r="A870" s="4">
        <f>A819+1</f>
        <v>18</v>
      </c>
      <c r="B870">
        <v>0</v>
      </c>
      <c r="C870">
        <v>0</v>
      </c>
      <c r="D870">
        <v>0</v>
      </c>
      <c r="E870">
        <v>1</v>
      </c>
      <c r="F870">
        <f>N819</f>
        <v>2029</v>
      </c>
      <c r="G870">
        <f>(-1)+$Q$1 *F871</f>
        <v>2027</v>
      </c>
      <c r="H870">
        <f>(-1)+$Q$1 *F870</f>
        <v>2028</v>
      </c>
      <c r="I870">
        <f>(-1)+$Q$1 *F875</f>
        <v>2027</v>
      </c>
      <c r="J870">
        <f>(-1)+$Q$1 *F870</f>
        <v>2028</v>
      </c>
      <c r="K870">
        <f>10 + $Q$1 * F895</f>
        <v>2038</v>
      </c>
      <c r="L870">
        <f>-10 + $Q$1 * F870</f>
        <v>2019</v>
      </c>
      <c r="M870" t="str">
        <f>INDEX($G$2:$L$2, MATCH(MAX(G870:L870), G870:L870, 0))</f>
        <v>Q(pickup)</v>
      </c>
      <c r="N870">
        <f>MAX(G870:L870)</f>
        <v>2038</v>
      </c>
      <c r="O870">
        <f>ABS(N870 - F870)</f>
        <v>9</v>
      </c>
      <c r="P870" s="4">
        <f>MAX(O870:O919)</f>
        <v>1967</v>
      </c>
    </row>
    <row r="871" spans="1:16" x14ac:dyDescent="0.3">
      <c r="A871" s="4"/>
      <c r="B871">
        <v>0</v>
      </c>
      <c r="C871">
        <v>1</v>
      </c>
      <c r="D871">
        <v>0</v>
      </c>
      <c r="E871">
        <v>1</v>
      </c>
      <c r="F871">
        <f t="shared" ref="F871:F919" si="847">N820</f>
        <v>2028</v>
      </c>
      <c r="G871">
        <f>(-1)+$Q$1*F872</f>
        <v>2017</v>
      </c>
      <c r="H871">
        <f>(-1)+$Q$1 *F870</f>
        <v>2028</v>
      </c>
      <c r="I871">
        <f>(-1)+$Q$1 *F876</f>
        <v>2017</v>
      </c>
      <c r="J871">
        <f>(-1)+$Q$1 *F871</f>
        <v>2027</v>
      </c>
      <c r="K871">
        <f>-10 + $Q$1 * F871</f>
        <v>2018</v>
      </c>
      <c r="L871">
        <f t="shared" ref="L871:L894" si="848">-10 + $Q$1 * F871</f>
        <v>2018</v>
      </c>
      <c r="M871" t="str">
        <f t="shared" ref="M871:M919" si="849">INDEX($G$2:$L$2, MATCH(MAX(G871:L871), G871:L871, 0))</f>
        <v>Q(up)</v>
      </c>
      <c r="N871">
        <f t="shared" ref="N871:N919" si="850">MAX(G871:L871)</f>
        <v>2028</v>
      </c>
      <c r="O871">
        <f t="shared" ref="O871:O919" si="851">ABS(N871 - F871)</f>
        <v>0</v>
      </c>
      <c r="P871" s="4"/>
    </row>
    <row r="872" spans="1:16" x14ac:dyDescent="0.3">
      <c r="A872" s="4"/>
      <c r="B872">
        <v>0</v>
      </c>
      <c r="C872">
        <v>2</v>
      </c>
      <c r="D872">
        <v>0</v>
      </c>
      <c r="E872">
        <v>1</v>
      </c>
      <c r="F872">
        <f t="shared" si="847"/>
        <v>2018</v>
      </c>
      <c r="G872">
        <f>(-1)+$Q$1*F873</f>
        <v>2016</v>
      </c>
      <c r="H872">
        <f>(-1)+$Q$1 *F871</f>
        <v>2027</v>
      </c>
      <c r="I872">
        <f>(-1)+$Q$1 *F877</f>
        <v>2016</v>
      </c>
      <c r="J872">
        <f>(-1)+$Q$1 *F872</f>
        <v>2017</v>
      </c>
      <c r="K872">
        <f t="shared" ref="K872:K919" si="852">-10 + $Q$1 * F872</f>
        <v>2008</v>
      </c>
      <c r="L872">
        <f t="shared" si="848"/>
        <v>2008</v>
      </c>
      <c r="M872" t="str">
        <f t="shared" si="849"/>
        <v>Q(up)</v>
      </c>
      <c r="N872">
        <f t="shared" si="850"/>
        <v>2027</v>
      </c>
      <c r="O872">
        <f t="shared" si="851"/>
        <v>9</v>
      </c>
      <c r="P872" s="4"/>
    </row>
    <row r="873" spans="1:16" x14ac:dyDescent="0.3">
      <c r="A873" s="4"/>
      <c r="B873">
        <v>0</v>
      </c>
      <c r="C873">
        <v>3</v>
      </c>
      <c r="D873">
        <v>0</v>
      </c>
      <c r="E873">
        <v>1</v>
      </c>
      <c r="F873">
        <f t="shared" si="847"/>
        <v>2017</v>
      </c>
      <c r="G873">
        <f>(-1)+$Q$1*F874</f>
        <v>2006</v>
      </c>
      <c r="H873">
        <f>(-1)+$Q$1 *F872</f>
        <v>2017</v>
      </c>
      <c r="I873">
        <f>(-1)+$Q$1 *F873</f>
        <v>2016</v>
      </c>
      <c r="J873">
        <f>(-1)+$Q$1 *F873</f>
        <v>2016</v>
      </c>
      <c r="K873">
        <f t="shared" si="852"/>
        <v>2007</v>
      </c>
      <c r="L873">
        <f t="shared" si="848"/>
        <v>2007</v>
      </c>
      <c r="M873" t="str">
        <f t="shared" si="849"/>
        <v>Q(up)</v>
      </c>
      <c r="N873">
        <f t="shared" si="850"/>
        <v>2017</v>
      </c>
      <c r="O873">
        <f t="shared" si="851"/>
        <v>0</v>
      </c>
      <c r="P873" s="4"/>
    </row>
    <row r="874" spans="1:16" x14ac:dyDescent="0.3">
      <c r="A874" s="4"/>
      <c r="B874">
        <v>0</v>
      </c>
      <c r="C874">
        <v>4</v>
      </c>
      <c r="D874">
        <v>0</v>
      </c>
      <c r="E874">
        <v>1</v>
      </c>
      <c r="F874">
        <f t="shared" si="847"/>
        <v>2007</v>
      </c>
      <c r="G874">
        <f>(-1)+$Q$1*F874</f>
        <v>2006</v>
      </c>
      <c r="H874">
        <f>(-1)+$Q$1 *F873</f>
        <v>2016</v>
      </c>
      <c r="I874">
        <f>(-1)+$Q$1 *F874</f>
        <v>2006</v>
      </c>
      <c r="J874">
        <f>(-1)+$Q$1 *F874</f>
        <v>2006</v>
      </c>
      <c r="K874">
        <f t="shared" si="852"/>
        <v>1997</v>
      </c>
      <c r="L874">
        <f t="shared" si="848"/>
        <v>1997</v>
      </c>
      <c r="M874" t="str">
        <f t="shared" si="849"/>
        <v>Q(up)</v>
      </c>
      <c r="N874">
        <f t="shared" si="850"/>
        <v>2016</v>
      </c>
      <c r="O874">
        <f t="shared" si="851"/>
        <v>9</v>
      </c>
      <c r="P874" s="4"/>
    </row>
    <row r="875" spans="1:16" x14ac:dyDescent="0.3">
      <c r="A875" s="4"/>
      <c r="B875">
        <v>1</v>
      </c>
      <c r="C875">
        <v>0</v>
      </c>
      <c r="D875">
        <v>0</v>
      </c>
      <c r="E875">
        <v>1</v>
      </c>
      <c r="F875">
        <f t="shared" si="847"/>
        <v>2028</v>
      </c>
      <c r="G875">
        <f>(-1)+$Q$1*F876</f>
        <v>2017</v>
      </c>
      <c r="H875">
        <f>(-1)+$Q$1*F875</f>
        <v>2027</v>
      </c>
      <c r="I875">
        <f>(-1)+$Q$1 *F875</f>
        <v>2027</v>
      </c>
      <c r="J875">
        <f>(-1)+$Q$1 *F870</f>
        <v>2028</v>
      </c>
      <c r="K875">
        <f t="shared" si="852"/>
        <v>2018</v>
      </c>
      <c r="L875">
        <f t="shared" si="848"/>
        <v>2018</v>
      </c>
      <c r="M875" t="str">
        <f t="shared" si="849"/>
        <v>Q(left)</v>
      </c>
      <c r="N875">
        <f t="shared" si="850"/>
        <v>2028</v>
      </c>
      <c r="O875">
        <f t="shared" si="851"/>
        <v>0</v>
      </c>
      <c r="P875" s="4"/>
    </row>
    <row r="876" spans="1:16" x14ac:dyDescent="0.3">
      <c r="A876" s="4"/>
      <c r="B876">
        <v>1</v>
      </c>
      <c r="C876">
        <v>1</v>
      </c>
      <c r="D876">
        <v>0</v>
      </c>
      <c r="E876">
        <v>1</v>
      </c>
      <c r="F876">
        <f t="shared" si="847"/>
        <v>2018</v>
      </c>
      <c r="G876">
        <f>(-1)+$Q$1*F877</f>
        <v>2016</v>
      </c>
      <c r="H876">
        <f>(-1)+$Q$1*F875</f>
        <v>2027</v>
      </c>
      <c r="I876">
        <f>(-1)+$Q$1 *F876</f>
        <v>2017</v>
      </c>
      <c r="J876">
        <f>(-1)+$Q$1 *F871</f>
        <v>2027</v>
      </c>
      <c r="K876">
        <f t="shared" si="852"/>
        <v>2008</v>
      </c>
      <c r="L876">
        <f t="shared" si="848"/>
        <v>2008</v>
      </c>
      <c r="M876" t="str">
        <f t="shared" si="849"/>
        <v>Q(up)</v>
      </c>
      <c r="N876">
        <f t="shared" si="850"/>
        <v>2027</v>
      </c>
      <c r="O876">
        <f t="shared" si="851"/>
        <v>9</v>
      </c>
      <c r="P876" s="4"/>
    </row>
    <row r="877" spans="1:16" x14ac:dyDescent="0.3">
      <c r="A877" s="4"/>
      <c r="B877">
        <v>1</v>
      </c>
      <c r="C877">
        <v>2</v>
      </c>
      <c r="D877">
        <v>0</v>
      </c>
      <c r="E877">
        <v>1</v>
      </c>
      <c r="F877">
        <f t="shared" si="847"/>
        <v>2017</v>
      </c>
      <c r="G877">
        <f>(-1)+$Q$1*F878</f>
        <v>2006</v>
      </c>
      <c r="H877">
        <f t="shared" ref="H877:H879" si="853">(-1)+$Q$1*F876</f>
        <v>2017</v>
      </c>
      <c r="I877">
        <f t="shared" ref="I877:I882" si="854">(-1)+$Q$1 *F882</f>
        <v>2006</v>
      </c>
      <c r="J877">
        <f>(-1)+$Q$1 *F872</f>
        <v>2017</v>
      </c>
      <c r="K877">
        <f t="shared" si="852"/>
        <v>2007</v>
      </c>
      <c r="L877">
        <f t="shared" si="848"/>
        <v>2007</v>
      </c>
      <c r="M877" t="str">
        <f t="shared" si="849"/>
        <v>Q(up)</v>
      </c>
      <c r="N877">
        <f t="shared" si="850"/>
        <v>2017</v>
      </c>
      <c r="O877">
        <f t="shared" si="851"/>
        <v>0</v>
      </c>
      <c r="P877" s="4"/>
    </row>
    <row r="878" spans="1:16" x14ac:dyDescent="0.3">
      <c r="A878" s="4"/>
      <c r="B878">
        <v>1</v>
      </c>
      <c r="C878">
        <v>3</v>
      </c>
      <c r="D878">
        <v>0</v>
      </c>
      <c r="E878">
        <v>1</v>
      </c>
      <c r="F878">
        <f t="shared" si="847"/>
        <v>2007</v>
      </c>
      <c r="G878">
        <f>(-1)+$Q$1*F879</f>
        <v>2005</v>
      </c>
      <c r="H878">
        <f t="shared" si="853"/>
        <v>2016</v>
      </c>
      <c r="I878">
        <f t="shared" si="854"/>
        <v>2005</v>
      </c>
      <c r="J878">
        <f>(-1)+$Q$1 *F878</f>
        <v>2006</v>
      </c>
      <c r="K878">
        <f t="shared" si="852"/>
        <v>1997</v>
      </c>
      <c r="L878">
        <f t="shared" si="848"/>
        <v>1997</v>
      </c>
      <c r="M878" t="str">
        <f t="shared" si="849"/>
        <v>Q(up)</v>
      </c>
      <c r="N878">
        <f t="shared" si="850"/>
        <v>2016</v>
      </c>
      <c r="O878">
        <f t="shared" si="851"/>
        <v>9</v>
      </c>
      <c r="P878" s="4"/>
    </row>
    <row r="879" spans="1:16" x14ac:dyDescent="0.3">
      <c r="A879" s="4"/>
      <c r="B879">
        <v>1</v>
      </c>
      <c r="C879">
        <v>4</v>
      </c>
      <c r="D879">
        <v>0</v>
      </c>
      <c r="E879">
        <v>1</v>
      </c>
      <c r="F879">
        <f t="shared" si="847"/>
        <v>2006</v>
      </c>
      <c r="G879">
        <f>(-1)+$Q$1*F879</f>
        <v>2005</v>
      </c>
      <c r="H879">
        <f t="shared" si="853"/>
        <v>2006</v>
      </c>
      <c r="I879">
        <f t="shared" si="854"/>
        <v>1995</v>
      </c>
      <c r="J879">
        <f>(-1)+$Q$1 *F879</f>
        <v>2005</v>
      </c>
      <c r="K879">
        <f t="shared" si="852"/>
        <v>1996</v>
      </c>
      <c r="L879">
        <f t="shared" si="848"/>
        <v>1996</v>
      </c>
      <c r="M879" t="str">
        <f t="shared" si="849"/>
        <v>Q(up)</v>
      </c>
      <c r="N879">
        <f t="shared" si="850"/>
        <v>2006</v>
      </c>
      <c r="O879">
        <f t="shared" si="851"/>
        <v>0</v>
      </c>
      <c r="P879" s="4"/>
    </row>
    <row r="880" spans="1:16" x14ac:dyDescent="0.3">
      <c r="A880" s="4"/>
      <c r="B880">
        <v>2</v>
      </c>
      <c r="C880">
        <v>0</v>
      </c>
      <c r="D880">
        <v>0</v>
      </c>
      <c r="E880">
        <v>1</v>
      </c>
      <c r="F880">
        <f t="shared" si="847"/>
        <v>1996</v>
      </c>
      <c r="G880">
        <f>(-1)+$Q$1*F881</f>
        <v>2005</v>
      </c>
      <c r="H880">
        <f>(-1)+$Q$1*F880</f>
        <v>1995</v>
      </c>
      <c r="I880">
        <f t="shared" si="854"/>
        <v>1994</v>
      </c>
      <c r="J880">
        <f t="shared" ref="J880:J881" si="855">(-1)+$Q$1 *F880</f>
        <v>1995</v>
      </c>
      <c r="K880">
        <f t="shared" si="852"/>
        <v>1986</v>
      </c>
      <c r="L880">
        <f t="shared" si="848"/>
        <v>1986</v>
      </c>
      <c r="M880" t="str">
        <f t="shared" si="849"/>
        <v>Q(down)</v>
      </c>
      <c r="N880">
        <f t="shared" si="850"/>
        <v>2005</v>
      </c>
      <c r="O880">
        <f t="shared" si="851"/>
        <v>9</v>
      </c>
      <c r="P880" s="4"/>
    </row>
    <row r="881" spans="1:16" x14ac:dyDescent="0.3">
      <c r="A881" s="4"/>
      <c r="B881">
        <v>2</v>
      </c>
      <c r="C881">
        <v>1</v>
      </c>
      <c r="D881">
        <v>0</v>
      </c>
      <c r="E881">
        <v>1</v>
      </c>
      <c r="F881">
        <f t="shared" si="847"/>
        <v>2006</v>
      </c>
      <c r="G881">
        <f>(-1)+$Q$1*F882</f>
        <v>2006</v>
      </c>
      <c r="H881">
        <f>(-1)+$Q$1*F880</f>
        <v>1995</v>
      </c>
      <c r="I881">
        <f t="shared" si="854"/>
        <v>1995</v>
      </c>
      <c r="J881">
        <f t="shared" si="855"/>
        <v>2005</v>
      </c>
      <c r="K881">
        <f t="shared" si="852"/>
        <v>1996</v>
      </c>
      <c r="L881">
        <f t="shared" si="848"/>
        <v>1996</v>
      </c>
      <c r="M881" t="str">
        <f t="shared" si="849"/>
        <v>Q(down)</v>
      </c>
      <c r="N881">
        <f t="shared" si="850"/>
        <v>2006</v>
      </c>
      <c r="O881">
        <f t="shared" si="851"/>
        <v>0</v>
      </c>
      <c r="P881" s="4"/>
    </row>
    <row r="882" spans="1:16" x14ac:dyDescent="0.3">
      <c r="A882" s="4"/>
      <c r="B882">
        <v>2</v>
      </c>
      <c r="C882">
        <v>2</v>
      </c>
      <c r="D882">
        <v>0</v>
      </c>
      <c r="E882">
        <v>1</v>
      </c>
      <c r="F882">
        <f t="shared" si="847"/>
        <v>2007</v>
      </c>
      <c r="G882">
        <f>(-1)+$Q$1*F883</f>
        <v>2005</v>
      </c>
      <c r="H882">
        <f t="shared" ref="H882:H884" si="856">(-1)+$Q$1*F881</f>
        <v>2005</v>
      </c>
      <c r="I882">
        <f t="shared" si="854"/>
        <v>2005</v>
      </c>
      <c r="J882">
        <f t="shared" ref="J882:J887" si="857">(-1)+$Q$1 *F877</f>
        <v>2016</v>
      </c>
      <c r="K882">
        <f t="shared" si="852"/>
        <v>1997</v>
      </c>
      <c r="L882">
        <f t="shared" si="848"/>
        <v>1997</v>
      </c>
      <c r="M882" t="str">
        <f t="shared" si="849"/>
        <v>Q(left)</v>
      </c>
      <c r="N882">
        <f t="shared" si="850"/>
        <v>2016</v>
      </c>
      <c r="O882">
        <f t="shared" si="851"/>
        <v>9</v>
      </c>
      <c r="P882" s="4"/>
    </row>
    <row r="883" spans="1:16" x14ac:dyDescent="0.3">
      <c r="A883" s="4"/>
      <c r="B883">
        <v>2</v>
      </c>
      <c r="C883">
        <v>3</v>
      </c>
      <c r="D883">
        <v>0</v>
      </c>
      <c r="E883">
        <v>1</v>
      </c>
      <c r="F883">
        <f t="shared" si="847"/>
        <v>2006</v>
      </c>
      <c r="G883">
        <f>(-1)+$Q$1*F884</f>
        <v>1995</v>
      </c>
      <c r="H883">
        <f t="shared" si="856"/>
        <v>2006</v>
      </c>
      <c r="I883">
        <f>(-1)+$Q$1 *F883</f>
        <v>2005</v>
      </c>
      <c r="J883">
        <f t="shared" si="857"/>
        <v>2006</v>
      </c>
      <c r="K883">
        <f t="shared" si="852"/>
        <v>1996</v>
      </c>
      <c r="L883">
        <f t="shared" si="848"/>
        <v>1996</v>
      </c>
      <c r="M883" t="str">
        <f t="shared" si="849"/>
        <v>Q(up)</v>
      </c>
      <c r="N883">
        <f t="shared" si="850"/>
        <v>2006</v>
      </c>
      <c r="O883">
        <f t="shared" si="851"/>
        <v>0</v>
      </c>
      <c r="P883" s="4"/>
    </row>
    <row r="884" spans="1:16" x14ac:dyDescent="0.3">
      <c r="A884" s="4"/>
      <c r="B884">
        <v>2</v>
      </c>
      <c r="C884">
        <v>4</v>
      </c>
      <c r="D884">
        <v>0</v>
      </c>
      <c r="E884">
        <v>1</v>
      </c>
      <c r="F884">
        <f t="shared" si="847"/>
        <v>1996</v>
      </c>
      <c r="G884">
        <f>(-1)+$Q$1*F884</f>
        <v>1995</v>
      </c>
      <c r="H884">
        <f t="shared" si="856"/>
        <v>2005</v>
      </c>
      <c r="I884">
        <f>(-1)+$Q$1 *F884</f>
        <v>1995</v>
      </c>
      <c r="J884">
        <f t="shared" si="857"/>
        <v>2005</v>
      </c>
      <c r="K884">
        <f t="shared" si="852"/>
        <v>1986</v>
      </c>
      <c r="L884">
        <f t="shared" si="848"/>
        <v>1986</v>
      </c>
      <c r="M884" t="str">
        <f t="shared" si="849"/>
        <v>Q(up)</v>
      </c>
      <c r="N884">
        <f t="shared" si="850"/>
        <v>2005</v>
      </c>
      <c r="O884">
        <f t="shared" si="851"/>
        <v>9</v>
      </c>
      <c r="P884" s="4"/>
    </row>
    <row r="885" spans="1:16" x14ac:dyDescent="0.3">
      <c r="A885" s="4"/>
      <c r="B885">
        <v>3</v>
      </c>
      <c r="C885">
        <v>0</v>
      </c>
      <c r="D885">
        <v>0</v>
      </c>
      <c r="E885">
        <v>1</v>
      </c>
      <c r="F885">
        <f t="shared" si="847"/>
        <v>1995</v>
      </c>
      <c r="G885">
        <f t="shared" ref="G885:G888" si="858">(-1)+$Q$1*F886</f>
        <v>1995</v>
      </c>
      <c r="H885">
        <f t="shared" ref="H885" si="859">(-1)+$Q$1*F885</f>
        <v>1994</v>
      </c>
      <c r="I885">
        <f>(-1)+$Q$1 *F890</f>
        <v>26</v>
      </c>
      <c r="J885">
        <f t="shared" si="857"/>
        <v>1995</v>
      </c>
      <c r="K885">
        <f t="shared" si="852"/>
        <v>1985</v>
      </c>
      <c r="L885">
        <f t="shared" si="848"/>
        <v>1985</v>
      </c>
      <c r="M885" t="str">
        <f t="shared" si="849"/>
        <v>Q(down)</v>
      </c>
      <c r="N885">
        <f t="shared" si="850"/>
        <v>1995</v>
      </c>
      <c r="O885">
        <f t="shared" si="851"/>
        <v>0</v>
      </c>
      <c r="P885" s="4"/>
    </row>
    <row r="886" spans="1:16" x14ac:dyDescent="0.3">
      <c r="A886" s="4"/>
      <c r="B886">
        <v>3</v>
      </c>
      <c r="C886">
        <v>1</v>
      </c>
      <c r="D886">
        <v>0</v>
      </c>
      <c r="E886">
        <v>1</v>
      </c>
      <c r="F886">
        <f t="shared" si="847"/>
        <v>1996</v>
      </c>
      <c r="G886">
        <f t="shared" si="858"/>
        <v>2005</v>
      </c>
      <c r="H886">
        <f t="shared" ref="H886:H889" si="860">(-1)+$Q$1*F885</f>
        <v>1994</v>
      </c>
      <c r="I886">
        <f t="shared" ref="I886:I889" si="861">(-1)+$Q$1 *F891</f>
        <v>1994</v>
      </c>
      <c r="J886">
        <f t="shared" si="857"/>
        <v>2005</v>
      </c>
      <c r="K886">
        <f t="shared" si="852"/>
        <v>1986</v>
      </c>
      <c r="L886">
        <f t="shared" si="848"/>
        <v>1986</v>
      </c>
      <c r="M886" t="str">
        <f t="shared" si="849"/>
        <v>Q(down)</v>
      </c>
      <c r="N886">
        <f t="shared" si="850"/>
        <v>2005</v>
      </c>
      <c r="O886">
        <f t="shared" si="851"/>
        <v>9</v>
      </c>
      <c r="P886" s="4"/>
    </row>
    <row r="887" spans="1:16" x14ac:dyDescent="0.3">
      <c r="A887" s="4"/>
      <c r="B887">
        <v>3</v>
      </c>
      <c r="C887">
        <v>2</v>
      </c>
      <c r="D887">
        <v>0</v>
      </c>
      <c r="E887">
        <v>1</v>
      </c>
      <c r="F887">
        <f t="shared" si="847"/>
        <v>2006</v>
      </c>
      <c r="G887">
        <f t="shared" si="858"/>
        <v>1995</v>
      </c>
      <c r="H887">
        <f t="shared" si="860"/>
        <v>1995</v>
      </c>
      <c r="I887">
        <f t="shared" si="861"/>
        <v>1995</v>
      </c>
      <c r="J887">
        <f t="shared" si="857"/>
        <v>2006</v>
      </c>
      <c r="K887">
        <f t="shared" si="852"/>
        <v>1996</v>
      </c>
      <c r="L887">
        <f t="shared" si="848"/>
        <v>1996</v>
      </c>
      <c r="M887" t="str">
        <f t="shared" si="849"/>
        <v>Q(left)</v>
      </c>
      <c r="N887">
        <f t="shared" si="850"/>
        <v>2006</v>
      </c>
      <c r="O887">
        <f t="shared" si="851"/>
        <v>0</v>
      </c>
      <c r="P887" s="4"/>
    </row>
    <row r="888" spans="1:16" x14ac:dyDescent="0.3">
      <c r="A888" s="4"/>
      <c r="B888">
        <v>3</v>
      </c>
      <c r="C888">
        <v>3</v>
      </c>
      <c r="D888">
        <v>0</v>
      </c>
      <c r="E888">
        <v>1</v>
      </c>
      <c r="F888">
        <f t="shared" si="847"/>
        <v>1996</v>
      </c>
      <c r="G888">
        <f t="shared" si="858"/>
        <v>1994</v>
      </c>
      <c r="H888">
        <f t="shared" si="860"/>
        <v>2005</v>
      </c>
      <c r="I888">
        <f t="shared" si="861"/>
        <v>1994</v>
      </c>
      <c r="J888">
        <f>(-1)+$Q$1 *F888</f>
        <v>1995</v>
      </c>
      <c r="K888">
        <f t="shared" si="852"/>
        <v>1986</v>
      </c>
      <c r="L888">
        <f t="shared" si="848"/>
        <v>1986</v>
      </c>
      <c r="M888" t="str">
        <f t="shared" si="849"/>
        <v>Q(up)</v>
      </c>
      <c r="N888">
        <f t="shared" si="850"/>
        <v>2005</v>
      </c>
      <c r="O888">
        <f t="shared" si="851"/>
        <v>9</v>
      </c>
      <c r="P888" s="4"/>
    </row>
    <row r="889" spans="1:16" x14ac:dyDescent="0.3">
      <c r="A889" s="4"/>
      <c r="B889">
        <v>3</v>
      </c>
      <c r="C889">
        <v>4</v>
      </c>
      <c r="D889">
        <v>0</v>
      </c>
      <c r="E889">
        <v>1</v>
      </c>
      <c r="F889">
        <f t="shared" si="847"/>
        <v>1995</v>
      </c>
      <c r="G889">
        <f t="shared" ref="G889" si="862">(-1)+$Q$1*F889</f>
        <v>1994</v>
      </c>
      <c r="H889">
        <f t="shared" si="860"/>
        <v>1995</v>
      </c>
      <c r="I889">
        <f t="shared" si="861"/>
        <v>26</v>
      </c>
      <c r="J889">
        <f>(-1)+$Q$1 *F889</f>
        <v>1994</v>
      </c>
      <c r="K889">
        <f t="shared" si="852"/>
        <v>1985</v>
      </c>
      <c r="L889">
        <f t="shared" si="848"/>
        <v>1985</v>
      </c>
      <c r="M889" t="str">
        <f t="shared" si="849"/>
        <v>Q(up)</v>
      </c>
      <c r="N889">
        <f t="shared" si="850"/>
        <v>1995</v>
      </c>
      <c r="O889">
        <f t="shared" si="851"/>
        <v>0</v>
      </c>
      <c r="P889" s="4"/>
    </row>
    <row r="890" spans="1:16" x14ac:dyDescent="0.3">
      <c r="A890" s="4"/>
      <c r="B890">
        <v>4</v>
      </c>
      <c r="C890">
        <v>0</v>
      </c>
      <c r="D890">
        <v>0</v>
      </c>
      <c r="E890">
        <v>1</v>
      </c>
      <c r="F890">
        <f t="shared" si="847"/>
        <v>27</v>
      </c>
      <c r="G890">
        <f t="shared" ref="G890:G893" si="863">(-1)+$Q$1*F891</f>
        <v>1994</v>
      </c>
      <c r="H890">
        <f t="shared" ref="H890" si="864">(-1)+$Q$1*F890</f>
        <v>26</v>
      </c>
      <c r="I890">
        <f>(-1)+$Q$1 *F890</f>
        <v>26</v>
      </c>
      <c r="J890">
        <f>(-1)+$Q$1 *F885</f>
        <v>1994</v>
      </c>
      <c r="K890">
        <f t="shared" si="852"/>
        <v>17</v>
      </c>
      <c r="L890">
        <f t="shared" si="848"/>
        <v>17</v>
      </c>
      <c r="M890" t="str">
        <f t="shared" si="849"/>
        <v>Q(down)</v>
      </c>
      <c r="N890">
        <f t="shared" si="850"/>
        <v>1994</v>
      </c>
      <c r="O890">
        <f t="shared" si="851"/>
        <v>1967</v>
      </c>
      <c r="P890" s="4"/>
    </row>
    <row r="891" spans="1:16" x14ac:dyDescent="0.3">
      <c r="A891" s="4"/>
      <c r="B891">
        <v>4</v>
      </c>
      <c r="C891">
        <v>1</v>
      </c>
      <c r="D891">
        <v>0</v>
      </c>
      <c r="E891">
        <v>1</v>
      </c>
      <c r="F891">
        <f t="shared" si="847"/>
        <v>1995</v>
      </c>
      <c r="G891">
        <f t="shared" si="863"/>
        <v>1995</v>
      </c>
      <c r="H891">
        <f t="shared" ref="H891:H894" si="865">(-1)+$Q$1*F890</f>
        <v>26</v>
      </c>
      <c r="I891">
        <f t="shared" ref="I891:I894" si="866">(-1)+$Q$1 *F891</f>
        <v>1994</v>
      </c>
      <c r="J891">
        <f t="shared" ref="J891:J894" si="867">(-1)+$Q$1 *F886</f>
        <v>1995</v>
      </c>
      <c r="K891">
        <f t="shared" si="852"/>
        <v>1985</v>
      </c>
      <c r="L891">
        <f t="shared" si="848"/>
        <v>1985</v>
      </c>
      <c r="M891" t="str">
        <f t="shared" si="849"/>
        <v>Q(down)</v>
      </c>
      <c r="N891">
        <f t="shared" si="850"/>
        <v>1995</v>
      </c>
      <c r="O891">
        <f t="shared" si="851"/>
        <v>0</v>
      </c>
      <c r="P891" s="4"/>
    </row>
    <row r="892" spans="1:16" x14ac:dyDescent="0.3">
      <c r="A892" s="4"/>
      <c r="B892">
        <v>4</v>
      </c>
      <c r="C892">
        <v>2</v>
      </c>
      <c r="D892">
        <v>0</v>
      </c>
      <c r="E892">
        <v>1</v>
      </c>
      <c r="F892">
        <f t="shared" si="847"/>
        <v>1996</v>
      </c>
      <c r="G892">
        <f t="shared" si="863"/>
        <v>1994</v>
      </c>
      <c r="H892">
        <f t="shared" si="865"/>
        <v>1994</v>
      </c>
      <c r="I892">
        <f t="shared" si="866"/>
        <v>1995</v>
      </c>
      <c r="J892">
        <f t="shared" si="867"/>
        <v>2005</v>
      </c>
      <c r="K892">
        <f t="shared" si="852"/>
        <v>1986</v>
      </c>
      <c r="L892">
        <f t="shared" si="848"/>
        <v>1986</v>
      </c>
      <c r="M892" t="str">
        <f t="shared" si="849"/>
        <v>Q(left)</v>
      </c>
      <c r="N892">
        <f t="shared" si="850"/>
        <v>2005</v>
      </c>
      <c r="O892">
        <f t="shared" si="851"/>
        <v>9</v>
      </c>
      <c r="P892" s="4"/>
    </row>
    <row r="893" spans="1:16" x14ac:dyDescent="0.3">
      <c r="A893" s="4"/>
      <c r="B893">
        <v>4</v>
      </c>
      <c r="C893">
        <v>3</v>
      </c>
      <c r="D893">
        <v>0</v>
      </c>
      <c r="E893">
        <v>1</v>
      </c>
      <c r="F893">
        <f t="shared" si="847"/>
        <v>1995</v>
      </c>
      <c r="G893">
        <f t="shared" si="863"/>
        <v>26</v>
      </c>
      <c r="H893">
        <f t="shared" si="865"/>
        <v>1995</v>
      </c>
      <c r="I893">
        <f t="shared" si="866"/>
        <v>1994</v>
      </c>
      <c r="J893">
        <f t="shared" si="867"/>
        <v>1995</v>
      </c>
      <c r="K893">
        <f t="shared" si="852"/>
        <v>1985</v>
      </c>
      <c r="L893">
        <f t="shared" si="848"/>
        <v>1985</v>
      </c>
      <c r="M893" t="str">
        <f t="shared" si="849"/>
        <v>Q(up)</v>
      </c>
      <c r="N893">
        <f t="shared" si="850"/>
        <v>1995</v>
      </c>
      <c r="O893">
        <f t="shared" si="851"/>
        <v>0</v>
      </c>
      <c r="P893" s="4"/>
    </row>
    <row r="894" spans="1:16" x14ac:dyDescent="0.3">
      <c r="A894" s="4"/>
      <c r="B894">
        <v>4</v>
      </c>
      <c r="C894">
        <v>4</v>
      </c>
      <c r="D894">
        <v>0</v>
      </c>
      <c r="E894">
        <v>1</v>
      </c>
      <c r="F894">
        <f t="shared" si="847"/>
        <v>27</v>
      </c>
      <c r="G894">
        <f t="shared" ref="G894" si="868">(-1)+$Q$1*F894</f>
        <v>26</v>
      </c>
      <c r="H894">
        <f t="shared" si="865"/>
        <v>1994</v>
      </c>
      <c r="I894">
        <f t="shared" si="866"/>
        <v>26</v>
      </c>
      <c r="J894">
        <f t="shared" si="867"/>
        <v>1994</v>
      </c>
      <c r="K894">
        <f t="shared" si="852"/>
        <v>17</v>
      </c>
      <c r="L894">
        <f t="shared" si="848"/>
        <v>17</v>
      </c>
      <c r="M894" t="str">
        <f t="shared" si="849"/>
        <v>Q(up)</v>
      </c>
      <c r="N894">
        <f t="shared" si="850"/>
        <v>1994</v>
      </c>
      <c r="O894">
        <f t="shared" si="851"/>
        <v>1967</v>
      </c>
      <c r="P894" s="4"/>
    </row>
    <row r="895" spans="1:16" x14ac:dyDescent="0.3">
      <c r="A895" s="4"/>
      <c r="B895">
        <v>0</v>
      </c>
      <c r="C895">
        <v>0</v>
      </c>
      <c r="D895">
        <v>4</v>
      </c>
      <c r="E895">
        <v>1</v>
      </c>
      <c r="F895">
        <f t="shared" si="847"/>
        <v>2028</v>
      </c>
      <c r="G895">
        <f t="shared" ref="G895:G898" si="869">(-1)+$Q$1*F896</f>
        <v>2017</v>
      </c>
      <c r="H895">
        <f t="shared" ref="H895" si="870">(-1)+$Q$1*F895</f>
        <v>2027</v>
      </c>
      <c r="I895">
        <f>(-1)+$Q$1 *F900</f>
        <v>2017</v>
      </c>
      <c r="J895">
        <f>(-1)+$Q$1 *F895</f>
        <v>2027</v>
      </c>
      <c r="K895">
        <f t="shared" si="852"/>
        <v>2018</v>
      </c>
      <c r="L895">
        <f>-1 + $Q$1 * F870</f>
        <v>2028</v>
      </c>
      <c r="M895" t="str">
        <f t="shared" si="849"/>
        <v>Q(dropoff)</v>
      </c>
      <c r="N895">
        <f t="shared" si="850"/>
        <v>2028</v>
      </c>
      <c r="O895">
        <f t="shared" si="851"/>
        <v>0</v>
      </c>
      <c r="P895" s="4"/>
    </row>
    <row r="896" spans="1:16" x14ac:dyDescent="0.3">
      <c r="A896" s="4"/>
      <c r="B896">
        <v>0</v>
      </c>
      <c r="C896">
        <v>1</v>
      </c>
      <c r="D896">
        <v>4</v>
      </c>
      <c r="E896">
        <v>1</v>
      </c>
      <c r="F896">
        <f t="shared" si="847"/>
        <v>2018</v>
      </c>
      <c r="G896">
        <f t="shared" si="869"/>
        <v>2016</v>
      </c>
      <c r="H896">
        <f t="shared" ref="H896:H899" si="871">(-1)+$Q$1*F895</f>
        <v>2027</v>
      </c>
      <c r="I896">
        <f>(-1)+$Q$1 *F901</f>
        <v>2016</v>
      </c>
      <c r="J896">
        <f>(-1)+$Q$1 *F896</f>
        <v>2017</v>
      </c>
      <c r="K896">
        <f t="shared" si="852"/>
        <v>2008</v>
      </c>
      <c r="L896">
        <f t="shared" ref="L896:L914" si="872">-10 + $Q$1 * F896</f>
        <v>2008</v>
      </c>
      <c r="M896" t="str">
        <f t="shared" si="849"/>
        <v>Q(up)</v>
      </c>
      <c r="N896">
        <f t="shared" si="850"/>
        <v>2027</v>
      </c>
      <c r="O896">
        <f t="shared" si="851"/>
        <v>9</v>
      </c>
      <c r="P896" s="4"/>
    </row>
    <row r="897" spans="1:16" x14ac:dyDescent="0.3">
      <c r="A897" s="4"/>
      <c r="B897">
        <v>0</v>
      </c>
      <c r="C897">
        <v>2</v>
      </c>
      <c r="D897">
        <v>4</v>
      </c>
      <c r="E897">
        <v>1</v>
      </c>
      <c r="F897">
        <f t="shared" si="847"/>
        <v>2017</v>
      </c>
      <c r="G897">
        <f t="shared" si="869"/>
        <v>2006</v>
      </c>
      <c r="H897">
        <f t="shared" si="871"/>
        <v>2017</v>
      </c>
      <c r="I897">
        <f>(-1)+$Q$1 *F902</f>
        <v>2006</v>
      </c>
      <c r="J897">
        <f>(-1)+$Q$1 *F897</f>
        <v>2016</v>
      </c>
      <c r="K897">
        <f t="shared" si="852"/>
        <v>2007</v>
      </c>
      <c r="L897">
        <f t="shared" si="872"/>
        <v>2007</v>
      </c>
      <c r="M897" t="str">
        <f t="shared" si="849"/>
        <v>Q(up)</v>
      </c>
      <c r="N897">
        <f t="shared" si="850"/>
        <v>2017</v>
      </c>
      <c r="O897">
        <f t="shared" si="851"/>
        <v>0</v>
      </c>
      <c r="P897" s="4"/>
    </row>
    <row r="898" spans="1:16" x14ac:dyDescent="0.3">
      <c r="A898" s="4"/>
      <c r="B898">
        <v>0</v>
      </c>
      <c r="C898">
        <v>3</v>
      </c>
      <c r="D898">
        <v>4</v>
      </c>
      <c r="E898">
        <v>1</v>
      </c>
      <c r="F898">
        <f t="shared" si="847"/>
        <v>2007</v>
      </c>
      <c r="G898">
        <f t="shared" si="869"/>
        <v>2005</v>
      </c>
      <c r="H898">
        <f t="shared" si="871"/>
        <v>2016</v>
      </c>
      <c r="I898">
        <f>(-1)+$Q$1 *F898</f>
        <v>2006</v>
      </c>
      <c r="J898">
        <f>(-1)+$Q$1 *F898</f>
        <v>2006</v>
      </c>
      <c r="K898">
        <f t="shared" si="852"/>
        <v>1997</v>
      </c>
      <c r="L898">
        <f t="shared" si="872"/>
        <v>1997</v>
      </c>
      <c r="M898" t="str">
        <f t="shared" si="849"/>
        <v>Q(up)</v>
      </c>
      <c r="N898">
        <f t="shared" si="850"/>
        <v>2016</v>
      </c>
      <c r="O898">
        <f t="shared" si="851"/>
        <v>9</v>
      </c>
      <c r="P898" s="4"/>
    </row>
    <row r="899" spans="1:16" x14ac:dyDescent="0.3">
      <c r="A899" s="4"/>
      <c r="B899">
        <v>0</v>
      </c>
      <c r="C899">
        <v>4</v>
      </c>
      <c r="D899">
        <v>4</v>
      </c>
      <c r="E899">
        <v>1</v>
      </c>
      <c r="F899">
        <f t="shared" si="847"/>
        <v>2006</v>
      </c>
      <c r="G899">
        <f t="shared" ref="G899" si="873">(-1)+$Q$1*F899</f>
        <v>2005</v>
      </c>
      <c r="H899">
        <f t="shared" si="871"/>
        <v>2006</v>
      </c>
      <c r="I899">
        <f>(-1)+$Q$1 *F899</f>
        <v>2005</v>
      </c>
      <c r="J899">
        <f>(-1)+$Q$1 *F899</f>
        <v>2005</v>
      </c>
      <c r="K899">
        <f t="shared" si="852"/>
        <v>1996</v>
      </c>
      <c r="L899">
        <f>-1 + $Q$1 * F874</f>
        <v>2006</v>
      </c>
      <c r="M899" t="str">
        <f t="shared" si="849"/>
        <v>Q(up)</v>
      </c>
      <c r="N899">
        <f t="shared" si="850"/>
        <v>2006</v>
      </c>
      <c r="O899">
        <f t="shared" si="851"/>
        <v>0</v>
      </c>
      <c r="P899" s="4"/>
    </row>
    <row r="900" spans="1:16" x14ac:dyDescent="0.3">
      <c r="A900" s="4"/>
      <c r="B900">
        <v>1</v>
      </c>
      <c r="C900">
        <v>0</v>
      </c>
      <c r="D900">
        <v>4</v>
      </c>
      <c r="E900">
        <v>1</v>
      </c>
      <c r="F900">
        <f t="shared" si="847"/>
        <v>2018</v>
      </c>
      <c r="G900">
        <f t="shared" ref="G900:G903" si="874">(-1)+$Q$1*F901</f>
        <v>2016</v>
      </c>
      <c r="H900">
        <f t="shared" ref="H900" si="875">(-1)+$Q$1*F900</f>
        <v>2017</v>
      </c>
      <c r="I900">
        <f>(-1)+$Q$1 *F900</f>
        <v>2017</v>
      </c>
      <c r="J900">
        <f>(-1)+$Q$1 *F895</f>
        <v>2027</v>
      </c>
      <c r="K900">
        <f t="shared" si="852"/>
        <v>2008</v>
      </c>
      <c r="L900">
        <f t="shared" ref="L900:L918" si="876">-10 + $Q$1 * F900</f>
        <v>2008</v>
      </c>
      <c r="M900" t="str">
        <f t="shared" si="849"/>
        <v>Q(left)</v>
      </c>
      <c r="N900">
        <f t="shared" si="850"/>
        <v>2027</v>
      </c>
      <c r="O900">
        <f t="shared" si="851"/>
        <v>9</v>
      </c>
      <c r="P900" s="4"/>
    </row>
    <row r="901" spans="1:16" x14ac:dyDescent="0.3">
      <c r="A901" s="4"/>
      <c r="B901">
        <v>1</v>
      </c>
      <c r="C901">
        <v>1</v>
      </c>
      <c r="D901">
        <v>4</v>
      </c>
      <c r="E901">
        <v>1</v>
      </c>
      <c r="F901">
        <f t="shared" si="847"/>
        <v>2017</v>
      </c>
      <c r="G901">
        <f t="shared" si="874"/>
        <v>2006</v>
      </c>
      <c r="H901">
        <f t="shared" ref="H901:H904" si="877">(-1)+$Q$1*F900</f>
        <v>2017</v>
      </c>
      <c r="I901">
        <f>(-1)+$Q$1 *F901</f>
        <v>2016</v>
      </c>
      <c r="J901">
        <f>(-1)+$Q$1 *F896</f>
        <v>2017</v>
      </c>
      <c r="K901">
        <f t="shared" si="852"/>
        <v>2007</v>
      </c>
      <c r="L901">
        <f t="shared" si="876"/>
        <v>2007</v>
      </c>
      <c r="M901" t="str">
        <f t="shared" si="849"/>
        <v>Q(up)</v>
      </c>
      <c r="N901">
        <f t="shared" si="850"/>
        <v>2017</v>
      </c>
      <c r="O901">
        <f t="shared" si="851"/>
        <v>0</v>
      </c>
      <c r="P901" s="4"/>
    </row>
    <row r="902" spans="1:16" x14ac:dyDescent="0.3">
      <c r="A902" s="4"/>
      <c r="B902">
        <v>1</v>
      </c>
      <c r="C902">
        <v>2</v>
      </c>
      <c r="D902">
        <v>4</v>
      </c>
      <c r="E902">
        <v>1</v>
      </c>
      <c r="F902">
        <f t="shared" si="847"/>
        <v>2007</v>
      </c>
      <c r="G902">
        <f t="shared" si="874"/>
        <v>2005</v>
      </c>
      <c r="H902">
        <f t="shared" si="877"/>
        <v>2016</v>
      </c>
      <c r="I902">
        <f t="shared" ref="I902:I907" si="878">(-1)+$Q$1 *F907</f>
        <v>2005</v>
      </c>
      <c r="J902">
        <f>(-1)+$Q$1 *F897</f>
        <v>2016</v>
      </c>
      <c r="K902">
        <f t="shared" si="852"/>
        <v>1997</v>
      </c>
      <c r="L902">
        <f t="shared" si="876"/>
        <v>1997</v>
      </c>
      <c r="M902" t="str">
        <f t="shared" si="849"/>
        <v>Q(up)</v>
      </c>
      <c r="N902">
        <f t="shared" si="850"/>
        <v>2016</v>
      </c>
      <c r="O902">
        <f t="shared" si="851"/>
        <v>9</v>
      </c>
      <c r="P902" s="4"/>
    </row>
    <row r="903" spans="1:16" x14ac:dyDescent="0.3">
      <c r="A903" s="4"/>
      <c r="B903">
        <v>1</v>
      </c>
      <c r="C903">
        <v>3</v>
      </c>
      <c r="D903">
        <v>4</v>
      </c>
      <c r="E903">
        <v>1</v>
      </c>
      <c r="F903">
        <f t="shared" si="847"/>
        <v>2006</v>
      </c>
      <c r="G903">
        <f t="shared" si="874"/>
        <v>1995</v>
      </c>
      <c r="H903">
        <f t="shared" si="877"/>
        <v>2006</v>
      </c>
      <c r="I903">
        <f t="shared" si="878"/>
        <v>1995</v>
      </c>
      <c r="J903">
        <f>(-1)+$Q$1 *F903</f>
        <v>2005</v>
      </c>
      <c r="K903">
        <f t="shared" si="852"/>
        <v>1996</v>
      </c>
      <c r="L903">
        <f t="shared" si="876"/>
        <v>1996</v>
      </c>
      <c r="M903" t="str">
        <f t="shared" si="849"/>
        <v>Q(up)</v>
      </c>
      <c r="N903">
        <f t="shared" si="850"/>
        <v>2006</v>
      </c>
      <c r="O903">
        <f t="shared" si="851"/>
        <v>0</v>
      </c>
      <c r="P903" s="4"/>
    </row>
    <row r="904" spans="1:16" x14ac:dyDescent="0.3">
      <c r="A904" s="4"/>
      <c r="B904">
        <v>1</v>
      </c>
      <c r="C904">
        <v>4</v>
      </c>
      <c r="D904">
        <v>4</v>
      </c>
      <c r="E904">
        <v>1</v>
      </c>
      <c r="F904">
        <f t="shared" si="847"/>
        <v>1996</v>
      </c>
      <c r="G904">
        <f t="shared" ref="G904" si="879">(-1)+$Q$1*F904</f>
        <v>1995</v>
      </c>
      <c r="H904">
        <f t="shared" si="877"/>
        <v>2005</v>
      </c>
      <c r="I904">
        <f t="shared" si="878"/>
        <v>1994</v>
      </c>
      <c r="J904">
        <f>(-1)+$Q$1 *F904</f>
        <v>1995</v>
      </c>
      <c r="K904">
        <f t="shared" si="852"/>
        <v>1986</v>
      </c>
      <c r="L904">
        <f t="shared" si="876"/>
        <v>1986</v>
      </c>
      <c r="M904" t="str">
        <f t="shared" si="849"/>
        <v>Q(up)</v>
      </c>
      <c r="N904">
        <f t="shared" si="850"/>
        <v>2005</v>
      </c>
      <c r="O904">
        <f t="shared" si="851"/>
        <v>9</v>
      </c>
      <c r="P904" s="4"/>
    </row>
    <row r="905" spans="1:16" x14ac:dyDescent="0.3">
      <c r="A905" s="4"/>
      <c r="B905">
        <v>2</v>
      </c>
      <c r="C905">
        <v>0</v>
      </c>
      <c r="D905">
        <v>4</v>
      </c>
      <c r="E905">
        <v>1</v>
      </c>
      <c r="F905">
        <f t="shared" si="847"/>
        <v>1998</v>
      </c>
      <c r="G905">
        <f t="shared" ref="G905:G908" si="880">(-1)+$Q$1*F906</f>
        <v>1996</v>
      </c>
      <c r="H905">
        <f t="shared" ref="H905" si="881">(-1)+$Q$1*F905</f>
        <v>1997</v>
      </c>
      <c r="I905">
        <f t="shared" si="878"/>
        <v>1998</v>
      </c>
      <c r="J905">
        <f t="shared" ref="J905:J906" si="882">(-1)+$Q$1 *F905</f>
        <v>1997</v>
      </c>
      <c r="K905">
        <f t="shared" si="852"/>
        <v>1988</v>
      </c>
      <c r="L905">
        <f t="shared" si="876"/>
        <v>1988</v>
      </c>
      <c r="M905" t="str">
        <f t="shared" si="849"/>
        <v>Q(right)</v>
      </c>
      <c r="N905">
        <f t="shared" si="850"/>
        <v>1998</v>
      </c>
      <c r="O905">
        <f t="shared" si="851"/>
        <v>0</v>
      </c>
      <c r="P905" s="4"/>
    </row>
    <row r="906" spans="1:16" x14ac:dyDescent="0.3">
      <c r="A906" s="4"/>
      <c r="B906">
        <v>2</v>
      </c>
      <c r="C906">
        <v>1</v>
      </c>
      <c r="D906">
        <v>4</v>
      </c>
      <c r="E906">
        <v>1</v>
      </c>
      <c r="F906">
        <f t="shared" si="847"/>
        <v>1997</v>
      </c>
      <c r="G906">
        <f t="shared" si="880"/>
        <v>2005</v>
      </c>
      <c r="H906">
        <f t="shared" ref="H906:H909" si="883">(-1)+$Q$1*F905</f>
        <v>1997</v>
      </c>
      <c r="I906">
        <f t="shared" si="878"/>
        <v>1997</v>
      </c>
      <c r="J906">
        <f t="shared" si="882"/>
        <v>1996</v>
      </c>
      <c r="K906">
        <f t="shared" si="852"/>
        <v>1987</v>
      </c>
      <c r="L906">
        <f t="shared" si="876"/>
        <v>1987</v>
      </c>
      <c r="M906" t="str">
        <f t="shared" si="849"/>
        <v>Q(down)</v>
      </c>
      <c r="N906">
        <f t="shared" si="850"/>
        <v>2005</v>
      </c>
      <c r="O906">
        <f t="shared" si="851"/>
        <v>8</v>
      </c>
      <c r="P906" s="4"/>
    </row>
    <row r="907" spans="1:16" x14ac:dyDescent="0.3">
      <c r="A907" s="4"/>
      <c r="B907">
        <v>2</v>
      </c>
      <c r="C907">
        <v>2</v>
      </c>
      <c r="D907">
        <v>4</v>
      </c>
      <c r="E907">
        <v>1</v>
      </c>
      <c r="F907">
        <f t="shared" si="847"/>
        <v>2006</v>
      </c>
      <c r="G907">
        <f t="shared" si="880"/>
        <v>1995</v>
      </c>
      <c r="H907">
        <f t="shared" si="883"/>
        <v>1996</v>
      </c>
      <c r="I907">
        <f t="shared" si="878"/>
        <v>1996</v>
      </c>
      <c r="J907">
        <f t="shared" ref="J907:J912" si="884">(-1)+$Q$1 *F902</f>
        <v>2006</v>
      </c>
      <c r="K907">
        <f t="shared" si="852"/>
        <v>1996</v>
      </c>
      <c r="L907">
        <f t="shared" si="876"/>
        <v>1996</v>
      </c>
      <c r="M907" t="str">
        <f t="shared" si="849"/>
        <v>Q(left)</v>
      </c>
      <c r="N907">
        <f t="shared" si="850"/>
        <v>2006</v>
      </c>
      <c r="O907">
        <f t="shared" si="851"/>
        <v>0</v>
      </c>
      <c r="P907" s="4"/>
    </row>
    <row r="908" spans="1:16" x14ac:dyDescent="0.3">
      <c r="A908" s="4"/>
      <c r="B908">
        <v>2</v>
      </c>
      <c r="C908">
        <v>3</v>
      </c>
      <c r="D908">
        <v>4</v>
      </c>
      <c r="E908">
        <v>1</v>
      </c>
      <c r="F908">
        <f t="shared" si="847"/>
        <v>1996</v>
      </c>
      <c r="G908">
        <f t="shared" si="880"/>
        <v>1994</v>
      </c>
      <c r="H908">
        <f t="shared" si="883"/>
        <v>2005</v>
      </c>
      <c r="I908">
        <f>(-1)+$Q$1 *F908</f>
        <v>1995</v>
      </c>
      <c r="J908">
        <f t="shared" si="884"/>
        <v>2005</v>
      </c>
      <c r="K908">
        <f t="shared" si="852"/>
        <v>1986</v>
      </c>
      <c r="L908">
        <f t="shared" si="876"/>
        <v>1986</v>
      </c>
      <c r="M908" t="str">
        <f t="shared" si="849"/>
        <v>Q(up)</v>
      </c>
      <c r="N908">
        <f t="shared" si="850"/>
        <v>2005</v>
      </c>
      <c r="O908">
        <f t="shared" si="851"/>
        <v>9</v>
      </c>
      <c r="P908" s="4"/>
    </row>
    <row r="909" spans="1:16" x14ac:dyDescent="0.3">
      <c r="A909" s="4"/>
      <c r="B909">
        <v>2</v>
      </c>
      <c r="C909">
        <v>4</v>
      </c>
      <c r="D909">
        <v>4</v>
      </c>
      <c r="E909">
        <v>1</v>
      </c>
      <c r="F909">
        <f t="shared" si="847"/>
        <v>1995</v>
      </c>
      <c r="G909">
        <f t="shared" ref="G909" si="885">(-1)+$Q$1*F909</f>
        <v>1994</v>
      </c>
      <c r="H909">
        <f t="shared" si="883"/>
        <v>1995</v>
      </c>
      <c r="I909">
        <f>(-1)+$Q$1 *F909</f>
        <v>1994</v>
      </c>
      <c r="J909">
        <f t="shared" si="884"/>
        <v>1995</v>
      </c>
      <c r="K909">
        <f t="shared" si="852"/>
        <v>1985</v>
      </c>
      <c r="L909">
        <f t="shared" si="876"/>
        <v>1985</v>
      </c>
      <c r="M909" t="str">
        <f t="shared" si="849"/>
        <v>Q(up)</v>
      </c>
      <c r="N909">
        <f t="shared" si="850"/>
        <v>1995</v>
      </c>
      <c r="O909">
        <f t="shared" si="851"/>
        <v>0</v>
      </c>
      <c r="P909" s="4"/>
    </row>
    <row r="910" spans="1:16" x14ac:dyDescent="0.3">
      <c r="A910" s="4"/>
      <c r="B910">
        <v>3</v>
      </c>
      <c r="C910">
        <v>0</v>
      </c>
      <c r="D910">
        <v>4</v>
      </c>
      <c r="E910">
        <v>1</v>
      </c>
      <c r="F910">
        <f t="shared" si="847"/>
        <v>1999</v>
      </c>
      <c r="G910">
        <f t="shared" ref="G910:G913" si="886">(-1)+$Q$1*F911</f>
        <v>1997</v>
      </c>
      <c r="H910">
        <f t="shared" ref="H910" si="887">(-1)+$Q$1*F910</f>
        <v>1998</v>
      </c>
      <c r="I910">
        <f>(-1)+$Q$1 *F915</f>
        <v>1999</v>
      </c>
      <c r="J910">
        <f t="shared" si="884"/>
        <v>1997</v>
      </c>
      <c r="K910">
        <f t="shared" si="852"/>
        <v>1989</v>
      </c>
      <c r="L910">
        <f t="shared" si="876"/>
        <v>1989</v>
      </c>
      <c r="M910" t="str">
        <f t="shared" si="849"/>
        <v>Q(right)</v>
      </c>
      <c r="N910">
        <f t="shared" si="850"/>
        <v>1999</v>
      </c>
      <c r="O910">
        <f t="shared" si="851"/>
        <v>0</v>
      </c>
      <c r="P910" s="4"/>
    </row>
    <row r="911" spans="1:16" x14ac:dyDescent="0.3">
      <c r="A911" s="4"/>
      <c r="B911">
        <v>3</v>
      </c>
      <c r="C911">
        <v>1</v>
      </c>
      <c r="D911">
        <v>4</v>
      </c>
      <c r="E911">
        <v>1</v>
      </c>
      <c r="F911">
        <f t="shared" si="847"/>
        <v>1998</v>
      </c>
      <c r="G911">
        <f t="shared" si="886"/>
        <v>1996</v>
      </c>
      <c r="H911">
        <f t="shared" ref="H911:H914" si="888">(-1)+$Q$1*F910</f>
        <v>1998</v>
      </c>
      <c r="I911">
        <f t="shared" ref="I911:I914" si="889">(-1)+$Q$1 *F916</f>
        <v>1998</v>
      </c>
      <c r="J911">
        <f t="shared" si="884"/>
        <v>1996</v>
      </c>
      <c r="K911">
        <f t="shared" si="852"/>
        <v>1988</v>
      </c>
      <c r="L911">
        <f t="shared" si="876"/>
        <v>1988</v>
      </c>
      <c r="M911" t="str">
        <f t="shared" si="849"/>
        <v>Q(up)</v>
      </c>
      <c r="N911">
        <f t="shared" si="850"/>
        <v>1998</v>
      </c>
      <c r="O911">
        <f t="shared" si="851"/>
        <v>0</v>
      </c>
      <c r="P911" s="4"/>
    </row>
    <row r="912" spans="1:16" x14ac:dyDescent="0.3">
      <c r="A912" s="4"/>
      <c r="B912">
        <v>3</v>
      </c>
      <c r="C912">
        <v>2</v>
      </c>
      <c r="D912">
        <v>4</v>
      </c>
      <c r="E912">
        <v>1</v>
      </c>
      <c r="F912">
        <f t="shared" si="847"/>
        <v>1997</v>
      </c>
      <c r="G912">
        <f t="shared" si="886"/>
        <v>1995</v>
      </c>
      <c r="H912">
        <f t="shared" si="888"/>
        <v>1997</v>
      </c>
      <c r="I912">
        <f t="shared" si="889"/>
        <v>1997</v>
      </c>
      <c r="J912">
        <f t="shared" si="884"/>
        <v>2005</v>
      </c>
      <c r="K912">
        <f t="shared" si="852"/>
        <v>1987</v>
      </c>
      <c r="L912">
        <f t="shared" si="876"/>
        <v>1987</v>
      </c>
      <c r="M912" t="str">
        <f t="shared" si="849"/>
        <v>Q(left)</v>
      </c>
      <c r="N912">
        <f t="shared" si="850"/>
        <v>2005</v>
      </c>
      <c r="O912">
        <f t="shared" si="851"/>
        <v>8</v>
      </c>
      <c r="P912" s="4"/>
    </row>
    <row r="913" spans="1:16" x14ac:dyDescent="0.3">
      <c r="A913" s="4"/>
      <c r="B913">
        <v>3</v>
      </c>
      <c r="C913">
        <v>3</v>
      </c>
      <c r="D913">
        <v>4</v>
      </c>
      <c r="E913">
        <v>1</v>
      </c>
      <c r="F913">
        <f t="shared" si="847"/>
        <v>1996</v>
      </c>
      <c r="G913">
        <f t="shared" si="886"/>
        <v>1994</v>
      </c>
      <c r="H913">
        <f t="shared" si="888"/>
        <v>1996</v>
      </c>
      <c r="I913">
        <f t="shared" si="889"/>
        <v>1996</v>
      </c>
      <c r="J913">
        <f>(-1)+$Q$1 *F913</f>
        <v>1995</v>
      </c>
      <c r="K913">
        <f t="shared" si="852"/>
        <v>1986</v>
      </c>
      <c r="L913">
        <f t="shared" si="876"/>
        <v>1986</v>
      </c>
      <c r="M913" t="str">
        <f t="shared" si="849"/>
        <v>Q(up)</v>
      </c>
      <c r="N913">
        <f t="shared" si="850"/>
        <v>1996</v>
      </c>
      <c r="O913">
        <f t="shared" si="851"/>
        <v>0</v>
      </c>
      <c r="P913" s="4"/>
    </row>
    <row r="914" spans="1:16" x14ac:dyDescent="0.3">
      <c r="A914" s="4"/>
      <c r="B914">
        <v>3</v>
      </c>
      <c r="C914">
        <v>4</v>
      </c>
      <c r="D914">
        <v>4</v>
      </c>
      <c r="E914">
        <v>1</v>
      </c>
      <c r="F914">
        <f t="shared" si="847"/>
        <v>1995</v>
      </c>
      <c r="G914">
        <f t="shared" ref="G914" si="890">(-1)+$Q$1*F914</f>
        <v>1994</v>
      </c>
      <c r="H914">
        <f t="shared" si="888"/>
        <v>1995</v>
      </c>
      <c r="I914">
        <f t="shared" si="889"/>
        <v>1995</v>
      </c>
      <c r="J914">
        <f>(-1)+$Q$1 *F914</f>
        <v>1994</v>
      </c>
      <c r="K914">
        <f t="shared" si="852"/>
        <v>1985</v>
      </c>
      <c r="L914">
        <f>-1 + $Q$1 * F914</f>
        <v>1994</v>
      </c>
      <c r="M914" t="str">
        <f t="shared" si="849"/>
        <v>Q(up)</v>
      </c>
      <c r="N914">
        <f t="shared" si="850"/>
        <v>1995</v>
      </c>
      <c r="O914">
        <f t="shared" si="851"/>
        <v>0</v>
      </c>
      <c r="P914" s="4"/>
    </row>
    <row r="915" spans="1:16" x14ac:dyDescent="0.3">
      <c r="A915" s="4"/>
      <c r="B915">
        <v>4</v>
      </c>
      <c r="C915">
        <v>0</v>
      </c>
      <c r="D915">
        <v>4</v>
      </c>
      <c r="E915">
        <v>1</v>
      </c>
      <c r="F915">
        <f t="shared" si="847"/>
        <v>2000</v>
      </c>
      <c r="G915">
        <f t="shared" ref="G915:G918" si="891">(-1)+$Q$1*F916</f>
        <v>1998</v>
      </c>
      <c r="H915">
        <f t="shared" ref="H915" si="892">(-1)+$Q$1*F915</f>
        <v>1999</v>
      </c>
      <c r="I915">
        <f>(-1)+$Q$1 *F915</f>
        <v>1999</v>
      </c>
      <c r="J915">
        <f>(-1)+$Q$1 *F910</f>
        <v>1998</v>
      </c>
      <c r="K915">
        <f t="shared" si="852"/>
        <v>1990</v>
      </c>
      <c r="L915">
        <f>$R$1 + $Q$1 * 0</f>
        <v>2000</v>
      </c>
      <c r="M915" t="str">
        <f t="shared" si="849"/>
        <v>Q(dropoff)</v>
      </c>
      <c r="N915">
        <f t="shared" si="850"/>
        <v>2000</v>
      </c>
      <c r="O915">
        <f t="shared" si="851"/>
        <v>0</v>
      </c>
      <c r="P915" s="4"/>
    </row>
    <row r="916" spans="1:16" x14ac:dyDescent="0.3">
      <c r="A916" s="4"/>
      <c r="B916">
        <v>4</v>
      </c>
      <c r="C916">
        <v>1</v>
      </c>
      <c r="D916">
        <v>4</v>
      </c>
      <c r="E916">
        <v>1</v>
      </c>
      <c r="F916">
        <f t="shared" si="847"/>
        <v>1999</v>
      </c>
      <c r="G916">
        <f t="shared" si="891"/>
        <v>1997</v>
      </c>
      <c r="H916">
        <f t="shared" ref="H916:H919" si="893">(-1)+$Q$1*F915</f>
        <v>1999</v>
      </c>
      <c r="I916">
        <f t="shared" ref="I916:I919" si="894">(-1)+$Q$1 *F916</f>
        <v>1998</v>
      </c>
      <c r="J916">
        <f t="shared" ref="J916:J919" si="895">(-1)+$Q$1 *F911</f>
        <v>1997</v>
      </c>
      <c r="K916">
        <f t="shared" si="852"/>
        <v>1989</v>
      </c>
      <c r="L916">
        <f>-10 + $Q$1 * F916</f>
        <v>1989</v>
      </c>
      <c r="M916" t="str">
        <f t="shared" si="849"/>
        <v>Q(up)</v>
      </c>
      <c r="N916">
        <f t="shared" si="850"/>
        <v>1999</v>
      </c>
      <c r="O916">
        <f t="shared" si="851"/>
        <v>0</v>
      </c>
      <c r="P916" s="4"/>
    </row>
    <row r="917" spans="1:16" x14ac:dyDescent="0.3">
      <c r="A917" s="4"/>
      <c r="B917">
        <v>4</v>
      </c>
      <c r="C917">
        <v>2</v>
      </c>
      <c r="D917">
        <v>4</v>
      </c>
      <c r="E917">
        <v>1</v>
      </c>
      <c r="F917">
        <f t="shared" si="847"/>
        <v>1998</v>
      </c>
      <c r="G917">
        <f t="shared" si="891"/>
        <v>1996</v>
      </c>
      <c r="H917">
        <f t="shared" si="893"/>
        <v>1998</v>
      </c>
      <c r="I917">
        <f t="shared" si="894"/>
        <v>1997</v>
      </c>
      <c r="J917">
        <f t="shared" si="895"/>
        <v>1996</v>
      </c>
      <c r="K917">
        <f t="shared" si="852"/>
        <v>1988</v>
      </c>
      <c r="L917">
        <f t="shared" ref="L917:L919" si="896">-10 + $Q$1 * F917</f>
        <v>1988</v>
      </c>
      <c r="M917" t="str">
        <f t="shared" si="849"/>
        <v>Q(up)</v>
      </c>
      <c r="N917">
        <f t="shared" si="850"/>
        <v>1998</v>
      </c>
      <c r="O917">
        <f t="shared" si="851"/>
        <v>0</v>
      </c>
      <c r="P917" s="4"/>
    </row>
    <row r="918" spans="1:16" x14ac:dyDescent="0.3">
      <c r="A918" s="4"/>
      <c r="B918">
        <v>4</v>
      </c>
      <c r="C918">
        <v>3</v>
      </c>
      <c r="D918">
        <v>4</v>
      </c>
      <c r="E918">
        <v>1</v>
      </c>
      <c r="F918">
        <f t="shared" si="847"/>
        <v>1997</v>
      </c>
      <c r="G918">
        <f t="shared" si="891"/>
        <v>1995</v>
      </c>
      <c r="H918">
        <f t="shared" si="893"/>
        <v>1997</v>
      </c>
      <c r="I918">
        <f t="shared" si="894"/>
        <v>1996</v>
      </c>
      <c r="J918">
        <f t="shared" si="895"/>
        <v>1995</v>
      </c>
      <c r="K918">
        <f t="shared" si="852"/>
        <v>1987</v>
      </c>
      <c r="L918">
        <f t="shared" si="896"/>
        <v>1987</v>
      </c>
      <c r="M918" t="str">
        <f t="shared" si="849"/>
        <v>Q(up)</v>
      </c>
      <c r="N918">
        <f t="shared" si="850"/>
        <v>1997</v>
      </c>
      <c r="O918">
        <f t="shared" si="851"/>
        <v>0</v>
      </c>
      <c r="P918" s="4"/>
    </row>
    <row r="919" spans="1:16" x14ac:dyDescent="0.3">
      <c r="A919" s="4"/>
      <c r="B919">
        <v>4</v>
      </c>
      <c r="C919">
        <v>4</v>
      </c>
      <c r="D919">
        <v>4</v>
      </c>
      <c r="E919">
        <v>1</v>
      </c>
      <c r="F919">
        <f t="shared" si="847"/>
        <v>1996</v>
      </c>
      <c r="G919">
        <f>(-1)+$Q$1*F919</f>
        <v>1995</v>
      </c>
      <c r="H919">
        <f t="shared" si="893"/>
        <v>1996</v>
      </c>
      <c r="I919">
        <f t="shared" si="894"/>
        <v>1995</v>
      </c>
      <c r="J919">
        <f t="shared" si="895"/>
        <v>1994</v>
      </c>
      <c r="K919">
        <f t="shared" si="852"/>
        <v>1986</v>
      </c>
      <c r="L919">
        <f t="shared" si="896"/>
        <v>1986</v>
      </c>
      <c r="M919" t="str">
        <f t="shared" si="849"/>
        <v>Q(up)</v>
      </c>
      <c r="N919">
        <f t="shared" si="850"/>
        <v>1996</v>
      </c>
      <c r="O919">
        <f t="shared" si="851"/>
        <v>0</v>
      </c>
      <c r="P919" s="4"/>
    </row>
    <row r="921" spans="1:16" x14ac:dyDescent="0.3">
      <c r="A921" s="4">
        <f>A870+1</f>
        <v>19</v>
      </c>
      <c r="B921">
        <v>0</v>
      </c>
      <c r="C921">
        <v>0</v>
      </c>
      <c r="D921">
        <v>0</v>
      </c>
      <c r="E921">
        <v>1</v>
      </c>
      <c r="F921">
        <f>N870</f>
        <v>2038</v>
      </c>
      <c r="G921">
        <f>(-1)+$Q$1 *F922</f>
        <v>2027</v>
      </c>
      <c r="H921">
        <f>(-1)+$Q$1 *F921</f>
        <v>2037</v>
      </c>
      <c r="I921">
        <f>(-1)+$Q$1 *F926</f>
        <v>2027</v>
      </c>
      <c r="J921">
        <f>(-1)+$Q$1 *F921</f>
        <v>2037</v>
      </c>
      <c r="K921">
        <f>10 + $Q$1 * F946</f>
        <v>2038</v>
      </c>
      <c r="L921">
        <f>-10 + $Q$1 * F921</f>
        <v>2028</v>
      </c>
      <c r="M921" t="str">
        <f>INDEX($G$2:$L$2, MATCH(MAX(G921:L921), G921:L921, 0))</f>
        <v>Q(pickup)</v>
      </c>
      <c r="N921">
        <f>MAX(G921:L921)</f>
        <v>2038</v>
      </c>
      <c r="O921">
        <f>ABS(N921 - F921)</f>
        <v>0</v>
      </c>
      <c r="P921" s="4">
        <f>MAX(O921:O970)</f>
        <v>9</v>
      </c>
    </row>
    <row r="922" spans="1:16" x14ac:dyDescent="0.3">
      <c r="A922" s="4"/>
      <c r="B922">
        <v>0</v>
      </c>
      <c r="C922">
        <v>1</v>
      </c>
      <c r="D922">
        <v>0</v>
      </c>
      <c r="E922">
        <v>1</v>
      </c>
      <c r="F922">
        <f t="shared" ref="F922:F970" si="897">N871</f>
        <v>2028</v>
      </c>
      <c r="G922">
        <f>(-1)+$Q$1*F923</f>
        <v>2026</v>
      </c>
      <c r="H922">
        <f>(-1)+$Q$1 *F921</f>
        <v>2037</v>
      </c>
      <c r="I922">
        <f>(-1)+$Q$1 *F927</f>
        <v>2026</v>
      </c>
      <c r="J922">
        <f>(-1)+$Q$1 *F922</f>
        <v>2027</v>
      </c>
      <c r="K922">
        <f>-10 + $Q$1 * F922</f>
        <v>2018</v>
      </c>
      <c r="L922">
        <f t="shared" ref="L922:L945" si="898">-10 + $Q$1 * F922</f>
        <v>2018</v>
      </c>
      <c r="M922" t="str">
        <f t="shared" ref="M922:M970" si="899">INDEX($G$2:$L$2, MATCH(MAX(G922:L922), G922:L922, 0))</f>
        <v>Q(up)</v>
      </c>
      <c r="N922">
        <f t="shared" ref="N922:N970" si="900">MAX(G922:L922)</f>
        <v>2037</v>
      </c>
      <c r="O922">
        <f t="shared" ref="O922:O970" si="901">ABS(N922 - F922)</f>
        <v>9</v>
      </c>
      <c r="P922" s="4"/>
    </row>
    <row r="923" spans="1:16" x14ac:dyDescent="0.3">
      <c r="A923" s="4"/>
      <c r="B923">
        <v>0</v>
      </c>
      <c r="C923">
        <v>2</v>
      </c>
      <c r="D923">
        <v>0</v>
      </c>
      <c r="E923">
        <v>1</v>
      </c>
      <c r="F923">
        <f t="shared" si="897"/>
        <v>2027</v>
      </c>
      <c r="G923">
        <f>(-1)+$Q$1*F924</f>
        <v>2016</v>
      </c>
      <c r="H923">
        <f>(-1)+$Q$1 *F922</f>
        <v>2027</v>
      </c>
      <c r="I923">
        <f>(-1)+$Q$1 *F928</f>
        <v>2016</v>
      </c>
      <c r="J923">
        <f>(-1)+$Q$1 *F923</f>
        <v>2026</v>
      </c>
      <c r="K923">
        <f t="shared" ref="K923:K970" si="902">-10 + $Q$1 * F923</f>
        <v>2017</v>
      </c>
      <c r="L923">
        <f t="shared" si="898"/>
        <v>2017</v>
      </c>
      <c r="M923" t="str">
        <f t="shared" si="899"/>
        <v>Q(up)</v>
      </c>
      <c r="N923">
        <f t="shared" si="900"/>
        <v>2027</v>
      </c>
      <c r="O923">
        <f t="shared" si="901"/>
        <v>0</v>
      </c>
      <c r="P923" s="4"/>
    </row>
    <row r="924" spans="1:16" x14ac:dyDescent="0.3">
      <c r="A924" s="4"/>
      <c r="B924">
        <v>0</v>
      </c>
      <c r="C924">
        <v>3</v>
      </c>
      <c r="D924">
        <v>0</v>
      </c>
      <c r="E924">
        <v>1</v>
      </c>
      <c r="F924">
        <f t="shared" si="897"/>
        <v>2017</v>
      </c>
      <c r="G924">
        <f>(-1)+$Q$1*F925</f>
        <v>2015</v>
      </c>
      <c r="H924">
        <f>(-1)+$Q$1 *F923</f>
        <v>2026</v>
      </c>
      <c r="I924">
        <f>(-1)+$Q$1 *F924</f>
        <v>2016</v>
      </c>
      <c r="J924">
        <f>(-1)+$Q$1 *F924</f>
        <v>2016</v>
      </c>
      <c r="K924">
        <f t="shared" si="902"/>
        <v>2007</v>
      </c>
      <c r="L924">
        <f t="shared" si="898"/>
        <v>2007</v>
      </c>
      <c r="M924" t="str">
        <f t="shared" si="899"/>
        <v>Q(up)</v>
      </c>
      <c r="N924">
        <f t="shared" si="900"/>
        <v>2026</v>
      </c>
      <c r="O924">
        <f t="shared" si="901"/>
        <v>9</v>
      </c>
      <c r="P924" s="4"/>
    </row>
    <row r="925" spans="1:16" x14ac:dyDescent="0.3">
      <c r="A925" s="4"/>
      <c r="B925">
        <v>0</v>
      </c>
      <c r="C925">
        <v>4</v>
      </c>
      <c r="D925">
        <v>0</v>
      </c>
      <c r="E925">
        <v>1</v>
      </c>
      <c r="F925">
        <f t="shared" si="897"/>
        <v>2016</v>
      </c>
      <c r="G925">
        <f>(-1)+$Q$1*F925</f>
        <v>2015</v>
      </c>
      <c r="H925">
        <f>(-1)+$Q$1 *F924</f>
        <v>2016</v>
      </c>
      <c r="I925">
        <f>(-1)+$Q$1 *F925</f>
        <v>2015</v>
      </c>
      <c r="J925">
        <f>(-1)+$Q$1 *F925</f>
        <v>2015</v>
      </c>
      <c r="K925">
        <f t="shared" si="902"/>
        <v>2006</v>
      </c>
      <c r="L925">
        <f t="shared" si="898"/>
        <v>2006</v>
      </c>
      <c r="M925" t="str">
        <f t="shared" si="899"/>
        <v>Q(up)</v>
      </c>
      <c r="N925">
        <f t="shared" si="900"/>
        <v>2016</v>
      </c>
      <c r="O925">
        <f t="shared" si="901"/>
        <v>0</v>
      </c>
      <c r="P925" s="4"/>
    </row>
    <row r="926" spans="1:16" x14ac:dyDescent="0.3">
      <c r="A926" s="4"/>
      <c r="B926">
        <v>1</v>
      </c>
      <c r="C926">
        <v>0</v>
      </c>
      <c r="D926">
        <v>0</v>
      </c>
      <c r="E926">
        <v>1</v>
      </c>
      <c r="F926">
        <f t="shared" si="897"/>
        <v>2028</v>
      </c>
      <c r="G926">
        <f>(-1)+$Q$1*F927</f>
        <v>2026</v>
      </c>
      <c r="H926">
        <f>(-1)+$Q$1*F926</f>
        <v>2027</v>
      </c>
      <c r="I926">
        <f>(-1)+$Q$1 *F926</f>
        <v>2027</v>
      </c>
      <c r="J926">
        <f>(-1)+$Q$1 *F921</f>
        <v>2037</v>
      </c>
      <c r="K926">
        <f t="shared" si="902"/>
        <v>2018</v>
      </c>
      <c r="L926">
        <f t="shared" si="898"/>
        <v>2018</v>
      </c>
      <c r="M926" t="str">
        <f t="shared" si="899"/>
        <v>Q(left)</v>
      </c>
      <c r="N926">
        <f t="shared" si="900"/>
        <v>2037</v>
      </c>
      <c r="O926">
        <f t="shared" si="901"/>
        <v>9</v>
      </c>
      <c r="P926" s="4"/>
    </row>
    <row r="927" spans="1:16" x14ac:dyDescent="0.3">
      <c r="A927" s="4"/>
      <c r="B927">
        <v>1</v>
      </c>
      <c r="C927">
        <v>1</v>
      </c>
      <c r="D927">
        <v>0</v>
      </c>
      <c r="E927">
        <v>1</v>
      </c>
      <c r="F927">
        <f t="shared" si="897"/>
        <v>2027</v>
      </c>
      <c r="G927">
        <f>(-1)+$Q$1*F928</f>
        <v>2016</v>
      </c>
      <c r="H927">
        <f>(-1)+$Q$1*F926</f>
        <v>2027</v>
      </c>
      <c r="I927">
        <f>(-1)+$Q$1 *F927</f>
        <v>2026</v>
      </c>
      <c r="J927">
        <f>(-1)+$Q$1 *F922</f>
        <v>2027</v>
      </c>
      <c r="K927">
        <f t="shared" si="902"/>
        <v>2017</v>
      </c>
      <c r="L927">
        <f t="shared" si="898"/>
        <v>2017</v>
      </c>
      <c r="M927" t="str">
        <f t="shared" si="899"/>
        <v>Q(up)</v>
      </c>
      <c r="N927">
        <f t="shared" si="900"/>
        <v>2027</v>
      </c>
      <c r="O927">
        <f t="shared" si="901"/>
        <v>0</v>
      </c>
      <c r="P927" s="4"/>
    </row>
    <row r="928" spans="1:16" x14ac:dyDescent="0.3">
      <c r="A928" s="4"/>
      <c r="B928">
        <v>1</v>
      </c>
      <c r="C928">
        <v>2</v>
      </c>
      <c r="D928">
        <v>0</v>
      </c>
      <c r="E928">
        <v>1</v>
      </c>
      <c r="F928">
        <f t="shared" si="897"/>
        <v>2017</v>
      </c>
      <c r="G928">
        <f>(-1)+$Q$1*F929</f>
        <v>2015</v>
      </c>
      <c r="H928">
        <f t="shared" ref="H928:H930" si="903">(-1)+$Q$1*F927</f>
        <v>2026</v>
      </c>
      <c r="I928">
        <f t="shared" ref="I928:I933" si="904">(-1)+$Q$1 *F933</f>
        <v>2015</v>
      </c>
      <c r="J928">
        <f>(-1)+$Q$1 *F923</f>
        <v>2026</v>
      </c>
      <c r="K928">
        <f t="shared" si="902"/>
        <v>2007</v>
      </c>
      <c r="L928">
        <f t="shared" si="898"/>
        <v>2007</v>
      </c>
      <c r="M928" t="str">
        <f t="shared" si="899"/>
        <v>Q(up)</v>
      </c>
      <c r="N928">
        <f t="shared" si="900"/>
        <v>2026</v>
      </c>
      <c r="O928">
        <f t="shared" si="901"/>
        <v>9</v>
      </c>
      <c r="P928" s="4"/>
    </row>
    <row r="929" spans="1:16" x14ac:dyDescent="0.3">
      <c r="A929" s="4"/>
      <c r="B929">
        <v>1</v>
      </c>
      <c r="C929">
        <v>3</v>
      </c>
      <c r="D929">
        <v>0</v>
      </c>
      <c r="E929">
        <v>1</v>
      </c>
      <c r="F929">
        <f t="shared" si="897"/>
        <v>2016</v>
      </c>
      <c r="G929">
        <f>(-1)+$Q$1*F930</f>
        <v>2005</v>
      </c>
      <c r="H929">
        <f t="shared" si="903"/>
        <v>2016</v>
      </c>
      <c r="I929">
        <f t="shared" si="904"/>
        <v>2005</v>
      </c>
      <c r="J929">
        <f>(-1)+$Q$1 *F929</f>
        <v>2015</v>
      </c>
      <c r="K929">
        <f t="shared" si="902"/>
        <v>2006</v>
      </c>
      <c r="L929">
        <f t="shared" si="898"/>
        <v>2006</v>
      </c>
      <c r="M929" t="str">
        <f t="shared" si="899"/>
        <v>Q(up)</v>
      </c>
      <c r="N929">
        <f t="shared" si="900"/>
        <v>2016</v>
      </c>
      <c r="O929">
        <f t="shared" si="901"/>
        <v>0</v>
      </c>
      <c r="P929" s="4"/>
    </row>
    <row r="930" spans="1:16" x14ac:dyDescent="0.3">
      <c r="A930" s="4"/>
      <c r="B930">
        <v>1</v>
      </c>
      <c r="C930">
        <v>4</v>
      </c>
      <c r="D930">
        <v>0</v>
      </c>
      <c r="E930">
        <v>1</v>
      </c>
      <c r="F930">
        <f t="shared" si="897"/>
        <v>2006</v>
      </c>
      <c r="G930">
        <f>(-1)+$Q$1*F930</f>
        <v>2005</v>
      </c>
      <c r="H930">
        <f t="shared" si="903"/>
        <v>2015</v>
      </c>
      <c r="I930">
        <f t="shared" si="904"/>
        <v>2004</v>
      </c>
      <c r="J930">
        <f>(-1)+$Q$1 *F930</f>
        <v>2005</v>
      </c>
      <c r="K930">
        <f t="shared" si="902"/>
        <v>1996</v>
      </c>
      <c r="L930">
        <f t="shared" si="898"/>
        <v>1996</v>
      </c>
      <c r="M930" t="str">
        <f t="shared" si="899"/>
        <v>Q(up)</v>
      </c>
      <c r="N930">
        <f t="shared" si="900"/>
        <v>2015</v>
      </c>
      <c r="O930">
        <f t="shared" si="901"/>
        <v>9</v>
      </c>
      <c r="P930" s="4"/>
    </row>
    <row r="931" spans="1:16" x14ac:dyDescent="0.3">
      <c r="A931" s="4"/>
      <c r="B931">
        <v>2</v>
      </c>
      <c r="C931">
        <v>0</v>
      </c>
      <c r="D931">
        <v>0</v>
      </c>
      <c r="E931">
        <v>1</v>
      </c>
      <c r="F931">
        <f t="shared" si="897"/>
        <v>2005</v>
      </c>
      <c r="G931">
        <f>(-1)+$Q$1*F932</f>
        <v>2005</v>
      </c>
      <c r="H931">
        <f>(-1)+$Q$1*F931</f>
        <v>2004</v>
      </c>
      <c r="I931">
        <f t="shared" si="904"/>
        <v>1994</v>
      </c>
      <c r="J931">
        <f t="shared" ref="J931:J932" si="905">(-1)+$Q$1 *F931</f>
        <v>2004</v>
      </c>
      <c r="K931">
        <f t="shared" si="902"/>
        <v>1995</v>
      </c>
      <c r="L931">
        <f t="shared" si="898"/>
        <v>1995</v>
      </c>
      <c r="M931" t="str">
        <f t="shared" si="899"/>
        <v>Q(down)</v>
      </c>
      <c r="N931">
        <f t="shared" si="900"/>
        <v>2005</v>
      </c>
      <c r="O931">
        <f t="shared" si="901"/>
        <v>0</v>
      </c>
      <c r="P931" s="4"/>
    </row>
    <row r="932" spans="1:16" x14ac:dyDescent="0.3">
      <c r="A932" s="4"/>
      <c r="B932">
        <v>2</v>
      </c>
      <c r="C932">
        <v>1</v>
      </c>
      <c r="D932">
        <v>0</v>
      </c>
      <c r="E932">
        <v>1</v>
      </c>
      <c r="F932">
        <f t="shared" si="897"/>
        <v>2006</v>
      </c>
      <c r="G932">
        <f>(-1)+$Q$1*F933</f>
        <v>2015</v>
      </c>
      <c r="H932">
        <f>(-1)+$Q$1*F931</f>
        <v>2004</v>
      </c>
      <c r="I932">
        <f t="shared" si="904"/>
        <v>2004</v>
      </c>
      <c r="J932">
        <f t="shared" si="905"/>
        <v>2005</v>
      </c>
      <c r="K932">
        <f t="shared" si="902"/>
        <v>1996</v>
      </c>
      <c r="L932">
        <f t="shared" si="898"/>
        <v>1996</v>
      </c>
      <c r="M932" t="str">
        <f t="shared" si="899"/>
        <v>Q(down)</v>
      </c>
      <c r="N932">
        <f t="shared" si="900"/>
        <v>2015</v>
      </c>
      <c r="O932">
        <f t="shared" si="901"/>
        <v>9</v>
      </c>
      <c r="P932" s="4"/>
    </row>
    <row r="933" spans="1:16" x14ac:dyDescent="0.3">
      <c r="A933" s="4"/>
      <c r="B933">
        <v>2</v>
      </c>
      <c r="C933">
        <v>2</v>
      </c>
      <c r="D933">
        <v>0</v>
      </c>
      <c r="E933">
        <v>1</v>
      </c>
      <c r="F933">
        <f t="shared" si="897"/>
        <v>2016</v>
      </c>
      <c r="G933">
        <f>(-1)+$Q$1*F934</f>
        <v>2005</v>
      </c>
      <c r="H933">
        <f t="shared" ref="H933:H935" si="906">(-1)+$Q$1*F932</f>
        <v>2005</v>
      </c>
      <c r="I933">
        <f t="shared" si="904"/>
        <v>2005</v>
      </c>
      <c r="J933">
        <f t="shared" ref="J933:J938" si="907">(-1)+$Q$1 *F928</f>
        <v>2016</v>
      </c>
      <c r="K933">
        <f t="shared" si="902"/>
        <v>2006</v>
      </c>
      <c r="L933">
        <f t="shared" si="898"/>
        <v>2006</v>
      </c>
      <c r="M933" t="str">
        <f t="shared" si="899"/>
        <v>Q(left)</v>
      </c>
      <c r="N933">
        <f t="shared" si="900"/>
        <v>2016</v>
      </c>
      <c r="O933">
        <f t="shared" si="901"/>
        <v>0</v>
      </c>
      <c r="P933" s="4"/>
    </row>
    <row r="934" spans="1:16" x14ac:dyDescent="0.3">
      <c r="A934" s="4"/>
      <c r="B934">
        <v>2</v>
      </c>
      <c r="C934">
        <v>3</v>
      </c>
      <c r="D934">
        <v>0</v>
      </c>
      <c r="E934">
        <v>1</v>
      </c>
      <c r="F934">
        <f t="shared" si="897"/>
        <v>2006</v>
      </c>
      <c r="G934">
        <f>(-1)+$Q$1*F935</f>
        <v>2004</v>
      </c>
      <c r="H934">
        <f t="shared" si="906"/>
        <v>2015</v>
      </c>
      <c r="I934">
        <f>(-1)+$Q$1 *F934</f>
        <v>2005</v>
      </c>
      <c r="J934">
        <f t="shared" si="907"/>
        <v>2015</v>
      </c>
      <c r="K934">
        <f t="shared" si="902"/>
        <v>1996</v>
      </c>
      <c r="L934">
        <f t="shared" si="898"/>
        <v>1996</v>
      </c>
      <c r="M934" t="str">
        <f t="shared" si="899"/>
        <v>Q(up)</v>
      </c>
      <c r="N934">
        <f t="shared" si="900"/>
        <v>2015</v>
      </c>
      <c r="O934">
        <f t="shared" si="901"/>
        <v>9</v>
      </c>
      <c r="P934" s="4"/>
    </row>
    <row r="935" spans="1:16" x14ac:dyDescent="0.3">
      <c r="A935" s="4"/>
      <c r="B935">
        <v>2</v>
      </c>
      <c r="C935">
        <v>4</v>
      </c>
      <c r="D935">
        <v>0</v>
      </c>
      <c r="E935">
        <v>1</v>
      </c>
      <c r="F935">
        <f t="shared" si="897"/>
        <v>2005</v>
      </c>
      <c r="G935">
        <f>(-1)+$Q$1*F935</f>
        <v>2004</v>
      </c>
      <c r="H935">
        <f t="shared" si="906"/>
        <v>2005</v>
      </c>
      <c r="I935">
        <f>(-1)+$Q$1 *F935</f>
        <v>2004</v>
      </c>
      <c r="J935">
        <f t="shared" si="907"/>
        <v>2005</v>
      </c>
      <c r="K935">
        <f t="shared" si="902"/>
        <v>1995</v>
      </c>
      <c r="L935">
        <f t="shared" si="898"/>
        <v>1995</v>
      </c>
      <c r="M935" t="str">
        <f t="shared" si="899"/>
        <v>Q(up)</v>
      </c>
      <c r="N935">
        <f t="shared" si="900"/>
        <v>2005</v>
      </c>
      <c r="O935">
        <f t="shared" si="901"/>
        <v>0</v>
      </c>
      <c r="P935" s="4"/>
    </row>
    <row r="936" spans="1:16" x14ac:dyDescent="0.3">
      <c r="A936" s="4"/>
      <c r="B936">
        <v>3</v>
      </c>
      <c r="C936">
        <v>0</v>
      </c>
      <c r="D936">
        <v>0</v>
      </c>
      <c r="E936">
        <v>1</v>
      </c>
      <c r="F936">
        <f t="shared" si="897"/>
        <v>1995</v>
      </c>
      <c r="G936">
        <f t="shared" ref="G936:G939" si="908">(-1)+$Q$1*F937</f>
        <v>2004</v>
      </c>
      <c r="H936">
        <f t="shared" ref="H936" si="909">(-1)+$Q$1*F936</f>
        <v>1994</v>
      </c>
      <c r="I936">
        <f>(-1)+$Q$1 *F941</f>
        <v>1993</v>
      </c>
      <c r="J936">
        <f t="shared" si="907"/>
        <v>2004</v>
      </c>
      <c r="K936">
        <f t="shared" si="902"/>
        <v>1985</v>
      </c>
      <c r="L936">
        <f t="shared" si="898"/>
        <v>1985</v>
      </c>
      <c r="M936" t="str">
        <f t="shared" si="899"/>
        <v>Q(down)</v>
      </c>
      <c r="N936">
        <f t="shared" si="900"/>
        <v>2004</v>
      </c>
      <c r="O936">
        <f t="shared" si="901"/>
        <v>9</v>
      </c>
      <c r="P936" s="4"/>
    </row>
    <row r="937" spans="1:16" x14ac:dyDescent="0.3">
      <c r="A937" s="4"/>
      <c r="B937">
        <v>3</v>
      </c>
      <c r="C937">
        <v>1</v>
      </c>
      <c r="D937">
        <v>0</v>
      </c>
      <c r="E937">
        <v>1</v>
      </c>
      <c r="F937">
        <f t="shared" si="897"/>
        <v>2005</v>
      </c>
      <c r="G937">
        <f t="shared" si="908"/>
        <v>2005</v>
      </c>
      <c r="H937">
        <f t="shared" ref="H937:H940" si="910">(-1)+$Q$1*F936</f>
        <v>1994</v>
      </c>
      <c r="I937">
        <f t="shared" ref="I937:I940" si="911">(-1)+$Q$1 *F942</f>
        <v>1994</v>
      </c>
      <c r="J937">
        <f t="shared" si="907"/>
        <v>2005</v>
      </c>
      <c r="K937">
        <f t="shared" si="902"/>
        <v>1995</v>
      </c>
      <c r="L937">
        <f t="shared" si="898"/>
        <v>1995</v>
      </c>
      <c r="M937" t="str">
        <f t="shared" si="899"/>
        <v>Q(down)</v>
      </c>
      <c r="N937">
        <f t="shared" si="900"/>
        <v>2005</v>
      </c>
      <c r="O937">
        <f t="shared" si="901"/>
        <v>0</v>
      </c>
      <c r="P937" s="4"/>
    </row>
    <row r="938" spans="1:16" x14ac:dyDescent="0.3">
      <c r="A938" s="4"/>
      <c r="B938">
        <v>3</v>
      </c>
      <c r="C938">
        <v>2</v>
      </c>
      <c r="D938">
        <v>0</v>
      </c>
      <c r="E938">
        <v>1</v>
      </c>
      <c r="F938">
        <f t="shared" si="897"/>
        <v>2006</v>
      </c>
      <c r="G938">
        <f t="shared" si="908"/>
        <v>2004</v>
      </c>
      <c r="H938">
        <f t="shared" si="910"/>
        <v>2004</v>
      </c>
      <c r="I938">
        <f t="shared" si="911"/>
        <v>2004</v>
      </c>
      <c r="J938">
        <f t="shared" si="907"/>
        <v>2015</v>
      </c>
      <c r="K938">
        <f t="shared" si="902"/>
        <v>1996</v>
      </c>
      <c r="L938">
        <f t="shared" si="898"/>
        <v>1996</v>
      </c>
      <c r="M938" t="str">
        <f t="shared" si="899"/>
        <v>Q(left)</v>
      </c>
      <c r="N938">
        <f t="shared" si="900"/>
        <v>2015</v>
      </c>
      <c r="O938">
        <f t="shared" si="901"/>
        <v>9</v>
      </c>
      <c r="P938" s="4"/>
    </row>
    <row r="939" spans="1:16" x14ac:dyDescent="0.3">
      <c r="A939" s="4"/>
      <c r="B939">
        <v>3</v>
      </c>
      <c r="C939">
        <v>3</v>
      </c>
      <c r="D939">
        <v>0</v>
      </c>
      <c r="E939">
        <v>1</v>
      </c>
      <c r="F939">
        <f t="shared" si="897"/>
        <v>2005</v>
      </c>
      <c r="G939">
        <f t="shared" si="908"/>
        <v>1994</v>
      </c>
      <c r="H939">
        <f t="shared" si="910"/>
        <v>2005</v>
      </c>
      <c r="I939">
        <f t="shared" si="911"/>
        <v>1994</v>
      </c>
      <c r="J939">
        <f>(-1)+$Q$1 *F939</f>
        <v>2004</v>
      </c>
      <c r="K939">
        <f t="shared" si="902"/>
        <v>1995</v>
      </c>
      <c r="L939">
        <f t="shared" si="898"/>
        <v>1995</v>
      </c>
      <c r="M939" t="str">
        <f t="shared" si="899"/>
        <v>Q(up)</v>
      </c>
      <c r="N939">
        <f t="shared" si="900"/>
        <v>2005</v>
      </c>
      <c r="O939">
        <f t="shared" si="901"/>
        <v>0</v>
      </c>
      <c r="P939" s="4"/>
    </row>
    <row r="940" spans="1:16" x14ac:dyDescent="0.3">
      <c r="A940" s="4"/>
      <c r="B940">
        <v>3</v>
      </c>
      <c r="C940">
        <v>4</v>
      </c>
      <c r="D940">
        <v>0</v>
      </c>
      <c r="E940">
        <v>1</v>
      </c>
      <c r="F940">
        <f t="shared" si="897"/>
        <v>1995</v>
      </c>
      <c r="G940">
        <f t="shared" ref="G940" si="912">(-1)+$Q$1*F940</f>
        <v>1994</v>
      </c>
      <c r="H940">
        <f t="shared" si="910"/>
        <v>2004</v>
      </c>
      <c r="I940">
        <f t="shared" si="911"/>
        <v>1993</v>
      </c>
      <c r="J940">
        <f>(-1)+$Q$1 *F940</f>
        <v>1994</v>
      </c>
      <c r="K940">
        <f t="shared" si="902"/>
        <v>1985</v>
      </c>
      <c r="L940">
        <f t="shared" si="898"/>
        <v>1985</v>
      </c>
      <c r="M940" t="str">
        <f t="shared" si="899"/>
        <v>Q(up)</v>
      </c>
      <c r="N940">
        <f t="shared" si="900"/>
        <v>2004</v>
      </c>
      <c r="O940">
        <f t="shared" si="901"/>
        <v>9</v>
      </c>
      <c r="P940" s="4"/>
    </row>
    <row r="941" spans="1:16" x14ac:dyDescent="0.3">
      <c r="A941" s="4"/>
      <c r="B941">
        <v>4</v>
      </c>
      <c r="C941">
        <v>0</v>
      </c>
      <c r="D941">
        <v>0</v>
      </c>
      <c r="E941">
        <v>1</v>
      </c>
      <c r="F941">
        <f t="shared" si="897"/>
        <v>1994</v>
      </c>
      <c r="G941">
        <f t="shared" ref="G941:G944" si="913">(-1)+$Q$1*F942</f>
        <v>1994</v>
      </c>
      <c r="H941">
        <f t="shared" ref="H941" si="914">(-1)+$Q$1*F941</f>
        <v>1993</v>
      </c>
      <c r="I941">
        <f>(-1)+$Q$1 *F941</f>
        <v>1993</v>
      </c>
      <c r="J941">
        <f>(-1)+$Q$1 *F936</f>
        <v>1994</v>
      </c>
      <c r="K941">
        <f t="shared" si="902"/>
        <v>1984</v>
      </c>
      <c r="L941">
        <f t="shared" si="898"/>
        <v>1984</v>
      </c>
      <c r="M941" t="str">
        <f t="shared" si="899"/>
        <v>Q(down)</v>
      </c>
      <c r="N941">
        <f t="shared" si="900"/>
        <v>1994</v>
      </c>
      <c r="O941">
        <f t="shared" si="901"/>
        <v>0</v>
      </c>
      <c r="P941" s="4"/>
    </row>
    <row r="942" spans="1:16" x14ac:dyDescent="0.3">
      <c r="A942" s="4"/>
      <c r="B942">
        <v>4</v>
      </c>
      <c r="C942">
        <v>1</v>
      </c>
      <c r="D942">
        <v>0</v>
      </c>
      <c r="E942">
        <v>1</v>
      </c>
      <c r="F942">
        <f t="shared" si="897"/>
        <v>1995</v>
      </c>
      <c r="G942">
        <f t="shared" si="913"/>
        <v>2004</v>
      </c>
      <c r="H942">
        <f t="shared" ref="H942:H945" si="915">(-1)+$Q$1*F941</f>
        <v>1993</v>
      </c>
      <c r="I942">
        <f t="shared" ref="I942:I945" si="916">(-1)+$Q$1 *F942</f>
        <v>1994</v>
      </c>
      <c r="J942">
        <f t="shared" ref="J942:J945" si="917">(-1)+$Q$1 *F937</f>
        <v>2004</v>
      </c>
      <c r="K942">
        <f t="shared" si="902"/>
        <v>1985</v>
      </c>
      <c r="L942">
        <f t="shared" si="898"/>
        <v>1985</v>
      </c>
      <c r="M942" t="str">
        <f t="shared" si="899"/>
        <v>Q(down)</v>
      </c>
      <c r="N942">
        <f t="shared" si="900"/>
        <v>2004</v>
      </c>
      <c r="O942">
        <f t="shared" si="901"/>
        <v>9</v>
      </c>
      <c r="P942" s="4"/>
    </row>
    <row r="943" spans="1:16" x14ac:dyDescent="0.3">
      <c r="A943" s="4"/>
      <c r="B943">
        <v>4</v>
      </c>
      <c r="C943">
        <v>2</v>
      </c>
      <c r="D943">
        <v>0</v>
      </c>
      <c r="E943">
        <v>1</v>
      </c>
      <c r="F943">
        <f t="shared" si="897"/>
        <v>2005</v>
      </c>
      <c r="G943">
        <f t="shared" si="913"/>
        <v>1994</v>
      </c>
      <c r="H943">
        <f t="shared" si="915"/>
        <v>1994</v>
      </c>
      <c r="I943">
        <f t="shared" si="916"/>
        <v>2004</v>
      </c>
      <c r="J943">
        <f t="shared" si="917"/>
        <v>2005</v>
      </c>
      <c r="K943">
        <f t="shared" si="902"/>
        <v>1995</v>
      </c>
      <c r="L943">
        <f t="shared" si="898"/>
        <v>1995</v>
      </c>
      <c r="M943" t="str">
        <f t="shared" si="899"/>
        <v>Q(left)</v>
      </c>
      <c r="N943">
        <f t="shared" si="900"/>
        <v>2005</v>
      </c>
      <c r="O943">
        <f t="shared" si="901"/>
        <v>0</v>
      </c>
      <c r="P943" s="4"/>
    </row>
    <row r="944" spans="1:16" x14ac:dyDescent="0.3">
      <c r="A944" s="4"/>
      <c r="B944">
        <v>4</v>
      </c>
      <c r="C944">
        <v>3</v>
      </c>
      <c r="D944">
        <v>0</v>
      </c>
      <c r="E944">
        <v>1</v>
      </c>
      <c r="F944">
        <f t="shared" si="897"/>
        <v>1995</v>
      </c>
      <c r="G944">
        <f t="shared" si="913"/>
        <v>1993</v>
      </c>
      <c r="H944">
        <f t="shared" si="915"/>
        <v>2004</v>
      </c>
      <c r="I944">
        <f t="shared" si="916"/>
        <v>1994</v>
      </c>
      <c r="J944">
        <f t="shared" si="917"/>
        <v>2004</v>
      </c>
      <c r="K944">
        <f t="shared" si="902"/>
        <v>1985</v>
      </c>
      <c r="L944">
        <f t="shared" si="898"/>
        <v>1985</v>
      </c>
      <c r="M944" t="str">
        <f t="shared" si="899"/>
        <v>Q(up)</v>
      </c>
      <c r="N944">
        <f t="shared" si="900"/>
        <v>2004</v>
      </c>
      <c r="O944">
        <f t="shared" si="901"/>
        <v>9</v>
      </c>
      <c r="P944" s="4"/>
    </row>
    <row r="945" spans="1:16" x14ac:dyDescent="0.3">
      <c r="A945" s="4"/>
      <c r="B945">
        <v>4</v>
      </c>
      <c r="C945">
        <v>4</v>
      </c>
      <c r="D945">
        <v>0</v>
      </c>
      <c r="E945">
        <v>1</v>
      </c>
      <c r="F945">
        <f t="shared" si="897"/>
        <v>1994</v>
      </c>
      <c r="G945">
        <f t="shared" ref="G945" si="918">(-1)+$Q$1*F945</f>
        <v>1993</v>
      </c>
      <c r="H945">
        <f t="shared" si="915"/>
        <v>1994</v>
      </c>
      <c r="I945">
        <f t="shared" si="916"/>
        <v>1993</v>
      </c>
      <c r="J945">
        <f t="shared" si="917"/>
        <v>1994</v>
      </c>
      <c r="K945">
        <f t="shared" si="902"/>
        <v>1984</v>
      </c>
      <c r="L945">
        <f t="shared" si="898"/>
        <v>1984</v>
      </c>
      <c r="M945" t="str">
        <f t="shared" si="899"/>
        <v>Q(up)</v>
      </c>
      <c r="N945">
        <f t="shared" si="900"/>
        <v>1994</v>
      </c>
      <c r="O945">
        <f t="shared" si="901"/>
        <v>0</v>
      </c>
      <c r="P945" s="4"/>
    </row>
    <row r="946" spans="1:16" x14ac:dyDescent="0.3">
      <c r="A946" s="4"/>
      <c r="B946">
        <v>0</v>
      </c>
      <c r="C946">
        <v>0</v>
      </c>
      <c r="D946">
        <v>4</v>
      </c>
      <c r="E946">
        <v>1</v>
      </c>
      <c r="F946">
        <f t="shared" si="897"/>
        <v>2028</v>
      </c>
      <c r="G946">
        <f t="shared" ref="G946:G949" si="919">(-1)+$Q$1*F947</f>
        <v>2026</v>
      </c>
      <c r="H946">
        <f t="shared" ref="H946" si="920">(-1)+$Q$1*F946</f>
        <v>2027</v>
      </c>
      <c r="I946">
        <f>(-1)+$Q$1 *F951</f>
        <v>2026</v>
      </c>
      <c r="J946">
        <f>(-1)+$Q$1 *F946</f>
        <v>2027</v>
      </c>
      <c r="K946">
        <f t="shared" si="902"/>
        <v>2018</v>
      </c>
      <c r="L946">
        <f>-1 + $Q$1 * F921</f>
        <v>2037</v>
      </c>
      <c r="M946" t="str">
        <f t="shared" si="899"/>
        <v>Q(dropoff)</v>
      </c>
      <c r="N946">
        <f t="shared" si="900"/>
        <v>2037</v>
      </c>
      <c r="O946">
        <f t="shared" si="901"/>
        <v>9</v>
      </c>
      <c r="P946" s="4"/>
    </row>
    <row r="947" spans="1:16" x14ac:dyDescent="0.3">
      <c r="A947" s="4"/>
      <c r="B947">
        <v>0</v>
      </c>
      <c r="C947">
        <v>1</v>
      </c>
      <c r="D947">
        <v>4</v>
      </c>
      <c r="E947">
        <v>1</v>
      </c>
      <c r="F947">
        <f t="shared" si="897"/>
        <v>2027</v>
      </c>
      <c r="G947">
        <f t="shared" si="919"/>
        <v>2016</v>
      </c>
      <c r="H947">
        <f t="shared" ref="H947:H950" si="921">(-1)+$Q$1*F946</f>
        <v>2027</v>
      </c>
      <c r="I947">
        <f>(-1)+$Q$1 *F952</f>
        <v>2016</v>
      </c>
      <c r="J947">
        <f>(-1)+$Q$1 *F947</f>
        <v>2026</v>
      </c>
      <c r="K947">
        <f t="shared" si="902"/>
        <v>2017</v>
      </c>
      <c r="L947">
        <f t="shared" ref="L947:L965" si="922">-10 + $Q$1 * F947</f>
        <v>2017</v>
      </c>
      <c r="M947" t="str">
        <f t="shared" si="899"/>
        <v>Q(up)</v>
      </c>
      <c r="N947">
        <f t="shared" si="900"/>
        <v>2027</v>
      </c>
      <c r="O947">
        <f t="shared" si="901"/>
        <v>0</v>
      </c>
      <c r="P947" s="4"/>
    </row>
    <row r="948" spans="1:16" x14ac:dyDescent="0.3">
      <c r="A948" s="4"/>
      <c r="B948">
        <v>0</v>
      </c>
      <c r="C948">
        <v>2</v>
      </c>
      <c r="D948">
        <v>4</v>
      </c>
      <c r="E948">
        <v>1</v>
      </c>
      <c r="F948">
        <f t="shared" si="897"/>
        <v>2017</v>
      </c>
      <c r="G948">
        <f t="shared" si="919"/>
        <v>2015</v>
      </c>
      <c r="H948">
        <f t="shared" si="921"/>
        <v>2026</v>
      </c>
      <c r="I948">
        <f>(-1)+$Q$1 *F953</f>
        <v>2015</v>
      </c>
      <c r="J948">
        <f>(-1)+$Q$1 *F948</f>
        <v>2016</v>
      </c>
      <c r="K948">
        <f t="shared" si="902"/>
        <v>2007</v>
      </c>
      <c r="L948">
        <f t="shared" si="922"/>
        <v>2007</v>
      </c>
      <c r="M948" t="str">
        <f t="shared" si="899"/>
        <v>Q(up)</v>
      </c>
      <c r="N948">
        <f t="shared" si="900"/>
        <v>2026</v>
      </c>
      <c r="O948">
        <f t="shared" si="901"/>
        <v>9</v>
      </c>
      <c r="P948" s="4"/>
    </row>
    <row r="949" spans="1:16" x14ac:dyDescent="0.3">
      <c r="A949" s="4"/>
      <c r="B949">
        <v>0</v>
      </c>
      <c r="C949">
        <v>3</v>
      </c>
      <c r="D949">
        <v>4</v>
      </c>
      <c r="E949">
        <v>1</v>
      </c>
      <c r="F949">
        <f t="shared" si="897"/>
        <v>2016</v>
      </c>
      <c r="G949">
        <f t="shared" si="919"/>
        <v>2005</v>
      </c>
      <c r="H949">
        <f t="shared" si="921"/>
        <v>2016</v>
      </c>
      <c r="I949">
        <f>(-1)+$Q$1 *F949</f>
        <v>2015</v>
      </c>
      <c r="J949">
        <f>(-1)+$Q$1 *F949</f>
        <v>2015</v>
      </c>
      <c r="K949">
        <f t="shared" si="902"/>
        <v>2006</v>
      </c>
      <c r="L949">
        <f t="shared" si="922"/>
        <v>2006</v>
      </c>
      <c r="M949" t="str">
        <f t="shared" si="899"/>
        <v>Q(up)</v>
      </c>
      <c r="N949">
        <f t="shared" si="900"/>
        <v>2016</v>
      </c>
      <c r="O949">
        <f t="shared" si="901"/>
        <v>0</v>
      </c>
      <c r="P949" s="4"/>
    </row>
    <row r="950" spans="1:16" x14ac:dyDescent="0.3">
      <c r="A950" s="4"/>
      <c r="B950">
        <v>0</v>
      </c>
      <c r="C950">
        <v>4</v>
      </c>
      <c r="D950">
        <v>4</v>
      </c>
      <c r="E950">
        <v>1</v>
      </c>
      <c r="F950">
        <f t="shared" si="897"/>
        <v>2006</v>
      </c>
      <c r="G950">
        <f t="shared" ref="G950" si="923">(-1)+$Q$1*F950</f>
        <v>2005</v>
      </c>
      <c r="H950">
        <f t="shared" si="921"/>
        <v>2015</v>
      </c>
      <c r="I950">
        <f>(-1)+$Q$1 *F950</f>
        <v>2005</v>
      </c>
      <c r="J950">
        <f>(-1)+$Q$1 *F950</f>
        <v>2005</v>
      </c>
      <c r="K950">
        <f t="shared" si="902"/>
        <v>1996</v>
      </c>
      <c r="L950">
        <f>-1 + $Q$1 * F925</f>
        <v>2015</v>
      </c>
      <c r="M950" t="str">
        <f t="shared" si="899"/>
        <v>Q(up)</v>
      </c>
      <c r="N950">
        <f t="shared" si="900"/>
        <v>2015</v>
      </c>
      <c r="O950">
        <f t="shared" si="901"/>
        <v>9</v>
      </c>
      <c r="P950" s="4"/>
    </row>
    <row r="951" spans="1:16" x14ac:dyDescent="0.3">
      <c r="A951" s="4"/>
      <c r="B951">
        <v>1</v>
      </c>
      <c r="C951">
        <v>0</v>
      </c>
      <c r="D951">
        <v>4</v>
      </c>
      <c r="E951">
        <v>1</v>
      </c>
      <c r="F951">
        <f t="shared" si="897"/>
        <v>2027</v>
      </c>
      <c r="G951">
        <f t="shared" ref="G951:G954" si="924">(-1)+$Q$1*F952</f>
        <v>2016</v>
      </c>
      <c r="H951">
        <f t="shared" ref="H951" si="925">(-1)+$Q$1*F951</f>
        <v>2026</v>
      </c>
      <c r="I951">
        <f>(-1)+$Q$1 *F951</f>
        <v>2026</v>
      </c>
      <c r="J951">
        <f>(-1)+$Q$1 *F946</f>
        <v>2027</v>
      </c>
      <c r="K951">
        <f t="shared" si="902"/>
        <v>2017</v>
      </c>
      <c r="L951">
        <f t="shared" ref="L951:L969" si="926">-10 + $Q$1 * F951</f>
        <v>2017</v>
      </c>
      <c r="M951" t="str">
        <f t="shared" si="899"/>
        <v>Q(left)</v>
      </c>
      <c r="N951">
        <f t="shared" si="900"/>
        <v>2027</v>
      </c>
      <c r="O951">
        <f t="shared" si="901"/>
        <v>0</v>
      </c>
      <c r="P951" s="4"/>
    </row>
    <row r="952" spans="1:16" x14ac:dyDescent="0.3">
      <c r="A952" s="4"/>
      <c r="B952">
        <v>1</v>
      </c>
      <c r="C952">
        <v>1</v>
      </c>
      <c r="D952">
        <v>4</v>
      </c>
      <c r="E952">
        <v>1</v>
      </c>
      <c r="F952">
        <f t="shared" si="897"/>
        <v>2017</v>
      </c>
      <c r="G952">
        <f t="shared" si="924"/>
        <v>2015</v>
      </c>
      <c r="H952">
        <f t="shared" ref="H952:H955" si="927">(-1)+$Q$1*F951</f>
        <v>2026</v>
      </c>
      <c r="I952">
        <f>(-1)+$Q$1 *F952</f>
        <v>2016</v>
      </c>
      <c r="J952">
        <f>(-1)+$Q$1 *F947</f>
        <v>2026</v>
      </c>
      <c r="K952">
        <f t="shared" si="902"/>
        <v>2007</v>
      </c>
      <c r="L952">
        <f t="shared" si="926"/>
        <v>2007</v>
      </c>
      <c r="M952" t="str">
        <f t="shared" si="899"/>
        <v>Q(up)</v>
      </c>
      <c r="N952">
        <f t="shared" si="900"/>
        <v>2026</v>
      </c>
      <c r="O952">
        <f t="shared" si="901"/>
        <v>9</v>
      </c>
      <c r="P952" s="4"/>
    </row>
    <row r="953" spans="1:16" x14ac:dyDescent="0.3">
      <c r="A953" s="4"/>
      <c r="B953">
        <v>1</v>
      </c>
      <c r="C953">
        <v>2</v>
      </c>
      <c r="D953">
        <v>4</v>
      </c>
      <c r="E953">
        <v>1</v>
      </c>
      <c r="F953">
        <f t="shared" si="897"/>
        <v>2016</v>
      </c>
      <c r="G953">
        <f t="shared" si="924"/>
        <v>2005</v>
      </c>
      <c r="H953">
        <f t="shared" si="927"/>
        <v>2016</v>
      </c>
      <c r="I953">
        <f t="shared" ref="I953:I958" si="928">(-1)+$Q$1 *F958</f>
        <v>2005</v>
      </c>
      <c r="J953">
        <f>(-1)+$Q$1 *F948</f>
        <v>2016</v>
      </c>
      <c r="K953">
        <f t="shared" si="902"/>
        <v>2006</v>
      </c>
      <c r="L953">
        <f t="shared" si="926"/>
        <v>2006</v>
      </c>
      <c r="M953" t="str">
        <f t="shared" si="899"/>
        <v>Q(up)</v>
      </c>
      <c r="N953">
        <f t="shared" si="900"/>
        <v>2016</v>
      </c>
      <c r="O953">
        <f t="shared" si="901"/>
        <v>0</v>
      </c>
      <c r="P953" s="4"/>
    </row>
    <row r="954" spans="1:16" x14ac:dyDescent="0.3">
      <c r="A954" s="4"/>
      <c r="B954">
        <v>1</v>
      </c>
      <c r="C954">
        <v>3</v>
      </c>
      <c r="D954">
        <v>4</v>
      </c>
      <c r="E954">
        <v>1</v>
      </c>
      <c r="F954">
        <f t="shared" si="897"/>
        <v>2006</v>
      </c>
      <c r="G954">
        <f t="shared" si="924"/>
        <v>2004</v>
      </c>
      <c r="H954">
        <f t="shared" si="927"/>
        <v>2015</v>
      </c>
      <c r="I954">
        <f t="shared" si="928"/>
        <v>2004</v>
      </c>
      <c r="J954">
        <f>(-1)+$Q$1 *F954</f>
        <v>2005</v>
      </c>
      <c r="K954">
        <f t="shared" si="902"/>
        <v>1996</v>
      </c>
      <c r="L954">
        <f t="shared" si="926"/>
        <v>1996</v>
      </c>
      <c r="M954" t="str">
        <f t="shared" si="899"/>
        <v>Q(up)</v>
      </c>
      <c r="N954">
        <f t="shared" si="900"/>
        <v>2015</v>
      </c>
      <c r="O954">
        <f t="shared" si="901"/>
        <v>9</v>
      </c>
      <c r="P954" s="4"/>
    </row>
    <row r="955" spans="1:16" x14ac:dyDescent="0.3">
      <c r="A955" s="4"/>
      <c r="B955">
        <v>1</v>
      </c>
      <c r="C955">
        <v>4</v>
      </c>
      <c r="D955">
        <v>4</v>
      </c>
      <c r="E955">
        <v>1</v>
      </c>
      <c r="F955">
        <f t="shared" si="897"/>
        <v>2005</v>
      </c>
      <c r="G955">
        <f t="shared" ref="G955" si="929">(-1)+$Q$1*F955</f>
        <v>2004</v>
      </c>
      <c r="H955">
        <f t="shared" si="927"/>
        <v>2005</v>
      </c>
      <c r="I955">
        <f t="shared" si="928"/>
        <v>1994</v>
      </c>
      <c r="J955">
        <f>(-1)+$Q$1 *F955</f>
        <v>2004</v>
      </c>
      <c r="K955">
        <f t="shared" si="902"/>
        <v>1995</v>
      </c>
      <c r="L955">
        <f t="shared" si="926"/>
        <v>1995</v>
      </c>
      <c r="M955" t="str">
        <f t="shared" si="899"/>
        <v>Q(up)</v>
      </c>
      <c r="N955">
        <f t="shared" si="900"/>
        <v>2005</v>
      </c>
      <c r="O955">
        <f t="shared" si="901"/>
        <v>0</v>
      </c>
      <c r="P955" s="4"/>
    </row>
    <row r="956" spans="1:16" x14ac:dyDescent="0.3">
      <c r="A956" s="4"/>
      <c r="B956">
        <v>2</v>
      </c>
      <c r="C956">
        <v>0</v>
      </c>
      <c r="D956">
        <v>4</v>
      </c>
      <c r="E956">
        <v>1</v>
      </c>
      <c r="F956">
        <f t="shared" si="897"/>
        <v>1998</v>
      </c>
      <c r="G956">
        <f t="shared" ref="G956:G959" si="930">(-1)+$Q$1*F957</f>
        <v>2004</v>
      </c>
      <c r="H956">
        <f t="shared" ref="H956" si="931">(-1)+$Q$1*F956</f>
        <v>1997</v>
      </c>
      <c r="I956">
        <f t="shared" si="928"/>
        <v>1998</v>
      </c>
      <c r="J956">
        <f t="shared" ref="J956:J957" si="932">(-1)+$Q$1 *F956</f>
        <v>1997</v>
      </c>
      <c r="K956">
        <f t="shared" si="902"/>
        <v>1988</v>
      </c>
      <c r="L956">
        <f t="shared" si="926"/>
        <v>1988</v>
      </c>
      <c r="M956" t="str">
        <f t="shared" si="899"/>
        <v>Q(down)</v>
      </c>
      <c r="N956">
        <f t="shared" si="900"/>
        <v>2004</v>
      </c>
      <c r="O956">
        <f t="shared" si="901"/>
        <v>6</v>
      </c>
      <c r="P956" s="4"/>
    </row>
    <row r="957" spans="1:16" x14ac:dyDescent="0.3">
      <c r="A957" s="4"/>
      <c r="B957">
        <v>2</v>
      </c>
      <c r="C957">
        <v>1</v>
      </c>
      <c r="D957">
        <v>4</v>
      </c>
      <c r="E957">
        <v>1</v>
      </c>
      <c r="F957">
        <f t="shared" si="897"/>
        <v>2005</v>
      </c>
      <c r="G957">
        <f t="shared" si="930"/>
        <v>2005</v>
      </c>
      <c r="H957">
        <f t="shared" ref="H957:H960" si="933">(-1)+$Q$1*F956</f>
        <v>1997</v>
      </c>
      <c r="I957">
        <f t="shared" si="928"/>
        <v>1997</v>
      </c>
      <c r="J957">
        <f t="shared" si="932"/>
        <v>2004</v>
      </c>
      <c r="K957">
        <f t="shared" si="902"/>
        <v>1995</v>
      </c>
      <c r="L957">
        <f t="shared" si="926"/>
        <v>1995</v>
      </c>
      <c r="M957" t="str">
        <f t="shared" si="899"/>
        <v>Q(down)</v>
      </c>
      <c r="N957">
        <f t="shared" si="900"/>
        <v>2005</v>
      </c>
      <c r="O957">
        <f t="shared" si="901"/>
        <v>0</v>
      </c>
      <c r="P957" s="4"/>
    </row>
    <row r="958" spans="1:16" x14ac:dyDescent="0.3">
      <c r="A958" s="4"/>
      <c r="B958">
        <v>2</v>
      </c>
      <c r="C958">
        <v>2</v>
      </c>
      <c r="D958">
        <v>4</v>
      </c>
      <c r="E958">
        <v>1</v>
      </c>
      <c r="F958">
        <f t="shared" si="897"/>
        <v>2006</v>
      </c>
      <c r="G958">
        <f t="shared" si="930"/>
        <v>2004</v>
      </c>
      <c r="H958">
        <f t="shared" si="933"/>
        <v>2004</v>
      </c>
      <c r="I958">
        <f t="shared" si="928"/>
        <v>2004</v>
      </c>
      <c r="J958">
        <f t="shared" ref="J958:J963" si="934">(-1)+$Q$1 *F953</f>
        <v>2015</v>
      </c>
      <c r="K958">
        <f t="shared" si="902"/>
        <v>1996</v>
      </c>
      <c r="L958">
        <f t="shared" si="926"/>
        <v>1996</v>
      </c>
      <c r="M958" t="str">
        <f t="shared" si="899"/>
        <v>Q(left)</v>
      </c>
      <c r="N958">
        <f t="shared" si="900"/>
        <v>2015</v>
      </c>
      <c r="O958">
        <f t="shared" si="901"/>
        <v>9</v>
      </c>
      <c r="P958" s="4"/>
    </row>
    <row r="959" spans="1:16" x14ac:dyDescent="0.3">
      <c r="A959" s="4"/>
      <c r="B959">
        <v>2</v>
      </c>
      <c r="C959">
        <v>3</v>
      </c>
      <c r="D959">
        <v>4</v>
      </c>
      <c r="E959">
        <v>1</v>
      </c>
      <c r="F959">
        <f t="shared" si="897"/>
        <v>2005</v>
      </c>
      <c r="G959">
        <f t="shared" si="930"/>
        <v>1994</v>
      </c>
      <c r="H959">
        <f t="shared" si="933"/>
        <v>2005</v>
      </c>
      <c r="I959">
        <f>(-1)+$Q$1 *F959</f>
        <v>2004</v>
      </c>
      <c r="J959">
        <f t="shared" si="934"/>
        <v>2005</v>
      </c>
      <c r="K959">
        <f t="shared" si="902"/>
        <v>1995</v>
      </c>
      <c r="L959">
        <f t="shared" si="926"/>
        <v>1995</v>
      </c>
      <c r="M959" t="str">
        <f t="shared" si="899"/>
        <v>Q(up)</v>
      </c>
      <c r="N959">
        <f t="shared" si="900"/>
        <v>2005</v>
      </c>
      <c r="O959">
        <f t="shared" si="901"/>
        <v>0</v>
      </c>
      <c r="P959" s="4"/>
    </row>
    <row r="960" spans="1:16" x14ac:dyDescent="0.3">
      <c r="A960" s="4"/>
      <c r="B960">
        <v>2</v>
      </c>
      <c r="C960">
        <v>4</v>
      </c>
      <c r="D960">
        <v>4</v>
      </c>
      <c r="E960">
        <v>1</v>
      </c>
      <c r="F960">
        <f t="shared" si="897"/>
        <v>1995</v>
      </c>
      <c r="G960">
        <f t="shared" ref="G960" si="935">(-1)+$Q$1*F960</f>
        <v>1994</v>
      </c>
      <c r="H960">
        <f t="shared" si="933"/>
        <v>2004</v>
      </c>
      <c r="I960">
        <f>(-1)+$Q$1 *F960</f>
        <v>1994</v>
      </c>
      <c r="J960">
        <f t="shared" si="934"/>
        <v>2004</v>
      </c>
      <c r="K960">
        <f t="shared" si="902"/>
        <v>1985</v>
      </c>
      <c r="L960">
        <f t="shared" si="926"/>
        <v>1985</v>
      </c>
      <c r="M960" t="str">
        <f t="shared" si="899"/>
        <v>Q(up)</v>
      </c>
      <c r="N960">
        <f t="shared" si="900"/>
        <v>2004</v>
      </c>
      <c r="O960">
        <f t="shared" si="901"/>
        <v>9</v>
      </c>
      <c r="P960" s="4"/>
    </row>
    <row r="961" spans="1:16" x14ac:dyDescent="0.3">
      <c r="A961" s="4"/>
      <c r="B961">
        <v>3</v>
      </c>
      <c r="C961">
        <v>0</v>
      </c>
      <c r="D961">
        <v>4</v>
      </c>
      <c r="E961">
        <v>1</v>
      </c>
      <c r="F961">
        <f t="shared" si="897"/>
        <v>1999</v>
      </c>
      <c r="G961">
        <f t="shared" ref="G961:G964" si="936">(-1)+$Q$1*F962</f>
        <v>1997</v>
      </c>
      <c r="H961">
        <f t="shared" ref="H961" si="937">(-1)+$Q$1*F961</f>
        <v>1998</v>
      </c>
      <c r="I961">
        <f>(-1)+$Q$1 *F966</f>
        <v>1999</v>
      </c>
      <c r="J961">
        <f t="shared" si="934"/>
        <v>1997</v>
      </c>
      <c r="K961">
        <f t="shared" si="902"/>
        <v>1989</v>
      </c>
      <c r="L961">
        <f t="shared" si="926"/>
        <v>1989</v>
      </c>
      <c r="M961" t="str">
        <f t="shared" si="899"/>
        <v>Q(right)</v>
      </c>
      <c r="N961">
        <f t="shared" si="900"/>
        <v>1999</v>
      </c>
      <c r="O961">
        <f t="shared" si="901"/>
        <v>0</v>
      </c>
      <c r="P961" s="4"/>
    </row>
    <row r="962" spans="1:16" x14ac:dyDescent="0.3">
      <c r="A962" s="4"/>
      <c r="B962">
        <v>3</v>
      </c>
      <c r="C962">
        <v>1</v>
      </c>
      <c r="D962">
        <v>4</v>
      </c>
      <c r="E962">
        <v>1</v>
      </c>
      <c r="F962">
        <f t="shared" si="897"/>
        <v>1998</v>
      </c>
      <c r="G962">
        <f t="shared" si="936"/>
        <v>2004</v>
      </c>
      <c r="H962">
        <f t="shared" ref="H962:H965" si="938">(-1)+$Q$1*F961</f>
        <v>1998</v>
      </c>
      <c r="I962">
        <f t="shared" ref="I962:I965" si="939">(-1)+$Q$1 *F967</f>
        <v>1998</v>
      </c>
      <c r="J962">
        <f t="shared" si="934"/>
        <v>2004</v>
      </c>
      <c r="K962">
        <f t="shared" si="902"/>
        <v>1988</v>
      </c>
      <c r="L962">
        <f t="shared" si="926"/>
        <v>1988</v>
      </c>
      <c r="M962" t="str">
        <f t="shared" si="899"/>
        <v>Q(down)</v>
      </c>
      <c r="N962">
        <f t="shared" si="900"/>
        <v>2004</v>
      </c>
      <c r="O962">
        <f t="shared" si="901"/>
        <v>6</v>
      </c>
      <c r="P962" s="4"/>
    </row>
    <row r="963" spans="1:16" x14ac:dyDescent="0.3">
      <c r="A963" s="4"/>
      <c r="B963">
        <v>3</v>
      </c>
      <c r="C963">
        <v>2</v>
      </c>
      <c r="D963">
        <v>4</v>
      </c>
      <c r="E963">
        <v>1</v>
      </c>
      <c r="F963">
        <f t="shared" si="897"/>
        <v>2005</v>
      </c>
      <c r="G963">
        <f t="shared" si="936"/>
        <v>1995</v>
      </c>
      <c r="H963">
        <f t="shared" si="938"/>
        <v>1997</v>
      </c>
      <c r="I963">
        <f t="shared" si="939"/>
        <v>1997</v>
      </c>
      <c r="J963">
        <f t="shared" si="934"/>
        <v>2005</v>
      </c>
      <c r="K963">
        <f t="shared" si="902"/>
        <v>1995</v>
      </c>
      <c r="L963">
        <f t="shared" si="926"/>
        <v>1995</v>
      </c>
      <c r="M963" t="str">
        <f t="shared" si="899"/>
        <v>Q(left)</v>
      </c>
      <c r="N963">
        <f t="shared" si="900"/>
        <v>2005</v>
      </c>
      <c r="O963">
        <f t="shared" si="901"/>
        <v>0</v>
      </c>
      <c r="P963" s="4"/>
    </row>
    <row r="964" spans="1:16" x14ac:dyDescent="0.3">
      <c r="A964" s="4"/>
      <c r="B964">
        <v>3</v>
      </c>
      <c r="C964">
        <v>3</v>
      </c>
      <c r="D964">
        <v>4</v>
      </c>
      <c r="E964">
        <v>1</v>
      </c>
      <c r="F964">
        <f t="shared" si="897"/>
        <v>1996</v>
      </c>
      <c r="G964">
        <f t="shared" si="936"/>
        <v>1994</v>
      </c>
      <c r="H964">
        <f t="shared" si="938"/>
        <v>2004</v>
      </c>
      <c r="I964">
        <f t="shared" si="939"/>
        <v>1996</v>
      </c>
      <c r="J964">
        <f>(-1)+$Q$1 *F964</f>
        <v>1995</v>
      </c>
      <c r="K964">
        <f t="shared" si="902"/>
        <v>1986</v>
      </c>
      <c r="L964">
        <f t="shared" si="926"/>
        <v>1986</v>
      </c>
      <c r="M964" t="str">
        <f t="shared" si="899"/>
        <v>Q(up)</v>
      </c>
      <c r="N964">
        <f t="shared" si="900"/>
        <v>2004</v>
      </c>
      <c r="O964">
        <f t="shared" si="901"/>
        <v>8</v>
      </c>
      <c r="P964" s="4"/>
    </row>
    <row r="965" spans="1:16" x14ac:dyDescent="0.3">
      <c r="A965" s="4"/>
      <c r="B965">
        <v>3</v>
      </c>
      <c r="C965">
        <v>4</v>
      </c>
      <c r="D965">
        <v>4</v>
      </c>
      <c r="E965">
        <v>1</v>
      </c>
      <c r="F965">
        <f t="shared" si="897"/>
        <v>1995</v>
      </c>
      <c r="G965">
        <f t="shared" ref="G965" si="940">(-1)+$Q$1*F965</f>
        <v>1994</v>
      </c>
      <c r="H965">
        <f t="shared" si="938"/>
        <v>1995</v>
      </c>
      <c r="I965">
        <f t="shared" si="939"/>
        <v>1995</v>
      </c>
      <c r="J965">
        <f>(-1)+$Q$1 *F965</f>
        <v>1994</v>
      </c>
      <c r="K965">
        <f t="shared" si="902"/>
        <v>1985</v>
      </c>
      <c r="L965">
        <f>-1 + $Q$1 * F965</f>
        <v>1994</v>
      </c>
      <c r="M965" t="str">
        <f t="shared" si="899"/>
        <v>Q(up)</v>
      </c>
      <c r="N965">
        <f t="shared" si="900"/>
        <v>1995</v>
      </c>
      <c r="O965">
        <f t="shared" si="901"/>
        <v>0</v>
      </c>
      <c r="P965" s="4"/>
    </row>
    <row r="966" spans="1:16" x14ac:dyDescent="0.3">
      <c r="A966" s="4"/>
      <c r="B966">
        <v>4</v>
      </c>
      <c r="C966">
        <v>0</v>
      </c>
      <c r="D966">
        <v>4</v>
      </c>
      <c r="E966">
        <v>1</v>
      </c>
      <c r="F966">
        <f t="shared" si="897"/>
        <v>2000</v>
      </c>
      <c r="G966">
        <f t="shared" ref="G966:G969" si="941">(-1)+$Q$1*F967</f>
        <v>1998</v>
      </c>
      <c r="H966">
        <f t="shared" ref="H966" si="942">(-1)+$Q$1*F966</f>
        <v>1999</v>
      </c>
      <c r="I966">
        <f>(-1)+$Q$1 *F966</f>
        <v>1999</v>
      </c>
      <c r="J966">
        <f>(-1)+$Q$1 *F961</f>
        <v>1998</v>
      </c>
      <c r="K966">
        <f t="shared" si="902"/>
        <v>1990</v>
      </c>
      <c r="L966">
        <f>$R$1 + $Q$1 * 0</f>
        <v>2000</v>
      </c>
      <c r="M966" t="str">
        <f t="shared" si="899"/>
        <v>Q(dropoff)</v>
      </c>
      <c r="N966">
        <f t="shared" si="900"/>
        <v>2000</v>
      </c>
      <c r="O966">
        <f t="shared" si="901"/>
        <v>0</v>
      </c>
      <c r="P966" s="4"/>
    </row>
    <row r="967" spans="1:16" x14ac:dyDescent="0.3">
      <c r="A967" s="4"/>
      <c r="B967">
        <v>4</v>
      </c>
      <c r="C967">
        <v>1</v>
      </c>
      <c r="D967">
        <v>4</v>
      </c>
      <c r="E967">
        <v>1</v>
      </c>
      <c r="F967">
        <f t="shared" si="897"/>
        <v>1999</v>
      </c>
      <c r="G967">
        <f t="shared" si="941"/>
        <v>1997</v>
      </c>
      <c r="H967">
        <f t="shared" ref="H967:H970" si="943">(-1)+$Q$1*F966</f>
        <v>1999</v>
      </c>
      <c r="I967">
        <f t="shared" ref="I967:I970" si="944">(-1)+$Q$1 *F967</f>
        <v>1998</v>
      </c>
      <c r="J967">
        <f t="shared" ref="J967:J970" si="945">(-1)+$Q$1 *F962</f>
        <v>1997</v>
      </c>
      <c r="K967">
        <f t="shared" si="902"/>
        <v>1989</v>
      </c>
      <c r="L967">
        <f>-10 + $Q$1 * F967</f>
        <v>1989</v>
      </c>
      <c r="M967" t="str">
        <f t="shared" si="899"/>
        <v>Q(up)</v>
      </c>
      <c r="N967">
        <f t="shared" si="900"/>
        <v>1999</v>
      </c>
      <c r="O967">
        <f t="shared" si="901"/>
        <v>0</v>
      </c>
      <c r="P967" s="4"/>
    </row>
    <row r="968" spans="1:16" x14ac:dyDescent="0.3">
      <c r="A968" s="4"/>
      <c r="B968">
        <v>4</v>
      </c>
      <c r="C968">
        <v>2</v>
      </c>
      <c r="D968">
        <v>4</v>
      </c>
      <c r="E968">
        <v>1</v>
      </c>
      <c r="F968">
        <f t="shared" si="897"/>
        <v>1998</v>
      </c>
      <c r="G968">
        <f t="shared" si="941"/>
        <v>1996</v>
      </c>
      <c r="H968">
        <f t="shared" si="943"/>
        <v>1998</v>
      </c>
      <c r="I968">
        <f t="shared" si="944"/>
        <v>1997</v>
      </c>
      <c r="J968">
        <f t="shared" si="945"/>
        <v>2004</v>
      </c>
      <c r="K968">
        <f t="shared" si="902"/>
        <v>1988</v>
      </c>
      <c r="L968">
        <f t="shared" ref="L968:L970" si="946">-10 + $Q$1 * F968</f>
        <v>1988</v>
      </c>
      <c r="M968" t="str">
        <f t="shared" si="899"/>
        <v>Q(left)</v>
      </c>
      <c r="N968">
        <f t="shared" si="900"/>
        <v>2004</v>
      </c>
      <c r="O968">
        <f t="shared" si="901"/>
        <v>6</v>
      </c>
      <c r="P968" s="4"/>
    </row>
    <row r="969" spans="1:16" x14ac:dyDescent="0.3">
      <c r="A969" s="4"/>
      <c r="B969">
        <v>4</v>
      </c>
      <c r="C969">
        <v>3</v>
      </c>
      <c r="D969">
        <v>4</v>
      </c>
      <c r="E969">
        <v>1</v>
      </c>
      <c r="F969">
        <f t="shared" si="897"/>
        <v>1997</v>
      </c>
      <c r="G969">
        <f t="shared" si="941"/>
        <v>1995</v>
      </c>
      <c r="H969">
        <f t="shared" si="943"/>
        <v>1997</v>
      </c>
      <c r="I969">
        <f t="shared" si="944"/>
        <v>1996</v>
      </c>
      <c r="J969">
        <f t="shared" si="945"/>
        <v>1995</v>
      </c>
      <c r="K969">
        <f t="shared" si="902"/>
        <v>1987</v>
      </c>
      <c r="L969">
        <f t="shared" si="946"/>
        <v>1987</v>
      </c>
      <c r="M969" t="str">
        <f t="shared" si="899"/>
        <v>Q(up)</v>
      </c>
      <c r="N969">
        <f t="shared" si="900"/>
        <v>1997</v>
      </c>
      <c r="O969">
        <f t="shared" si="901"/>
        <v>0</v>
      </c>
      <c r="P969" s="4"/>
    </row>
    <row r="970" spans="1:16" x14ac:dyDescent="0.3">
      <c r="A970" s="4"/>
      <c r="B970">
        <v>4</v>
      </c>
      <c r="C970">
        <v>4</v>
      </c>
      <c r="D970">
        <v>4</v>
      </c>
      <c r="E970">
        <v>1</v>
      </c>
      <c r="F970">
        <f t="shared" si="897"/>
        <v>1996</v>
      </c>
      <c r="G970">
        <f>(-1)+$Q$1*F970</f>
        <v>1995</v>
      </c>
      <c r="H970">
        <f t="shared" si="943"/>
        <v>1996</v>
      </c>
      <c r="I970">
        <f t="shared" si="944"/>
        <v>1995</v>
      </c>
      <c r="J970">
        <f t="shared" si="945"/>
        <v>1994</v>
      </c>
      <c r="K970">
        <f t="shared" si="902"/>
        <v>1986</v>
      </c>
      <c r="L970">
        <f t="shared" si="946"/>
        <v>1986</v>
      </c>
      <c r="M970" t="str">
        <f t="shared" si="899"/>
        <v>Q(up)</v>
      </c>
      <c r="N970">
        <f t="shared" si="900"/>
        <v>1996</v>
      </c>
      <c r="O970">
        <f t="shared" si="901"/>
        <v>0</v>
      </c>
      <c r="P970" s="4"/>
    </row>
    <row r="972" spans="1:16" x14ac:dyDescent="0.3">
      <c r="A972" s="4">
        <f>A921+1</f>
        <v>20</v>
      </c>
      <c r="B972">
        <v>0</v>
      </c>
      <c r="C972">
        <v>0</v>
      </c>
      <c r="D972">
        <v>0</v>
      </c>
      <c r="E972">
        <v>1</v>
      </c>
      <c r="F972">
        <f>N921</f>
        <v>2038</v>
      </c>
      <c r="G972">
        <f>(-1)+$Q$1 *F973</f>
        <v>2036</v>
      </c>
      <c r="H972">
        <f>(-1)+$Q$1 *F972</f>
        <v>2037</v>
      </c>
      <c r="I972">
        <f>(-1)+$Q$1 *F977</f>
        <v>2036</v>
      </c>
      <c r="J972">
        <f>(-1)+$Q$1 *F972</f>
        <v>2037</v>
      </c>
      <c r="K972">
        <f>10 + $Q$1 * F997</f>
        <v>2047</v>
      </c>
      <c r="L972">
        <f>-10 + $Q$1 * F972</f>
        <v>2028</v>
      </c>
      <c r="M972" t="str">
        <f>INDEX($G$2:$L$2, MATCH(MAX(G972:L972), G972:L972, 0))</f>
        <v>Q(pickup)</v>
      </c>
      <c r="N972">
        <f>MAX(G972:L972)</f>
        <v>2047</v>
      </c>
      <c r="O972">
        <f>ABS(N972 - F972)</f>
        <v>9</v>
      </c>
      <c r="P972" s="4">
        <f>MAX(O972:O1021)</f>
        <v>9</v>
      </c>
    </row>
    <row r="973" spans="1:16" x14ac:dyDescent="0.3">
      <c r="A973" s="4"/>
      <c r="B973">
        <v>0</v>
      </c>
      <c r="C973">
        <v>1</v>
      </c>
      <c r="D973">
        <v>0</v>
      </c>
      <c r="E973">
        <v>1</v>
      </c>
      <c r="F973">
        <f t="shared" ref="F973:F1021" si="947">N922</f>
        <v>2037</v>
      </c>
      <c r="G973">
        <f>(-1)+$Q$1*F974</f>
        <v>2026</v>
      </c>
      <c r="H973">
        <f>(-1)+$Q$1 *F972</f>
        <v>2037</v>
      </c>
      <c r="I973">
        <f>(-1)+$Q$1 *F978</f>
        <v>2026</v>
      </c>
      <c r="J973">
        <f>(-1)+$Q$1 *F973</f>
        <v>2036</v>
      </c>
      <c r="K973">
        <f>-10 + $Q$1 * F973</f>
        <v>2027</v>
      </c>
      <c r="L973">
        <f t="shared" ref="L973:L996" si="948">-10 + $Q$1 * F973</f>
        <v>2027</v>
      </c>
      <c r="M973" t="str">
        <f t="shared" ref="M973:M1021" si="949">INDEX($G$2:$L$2, MATCH(MAX(G973:L973), G973:L973, 0))</f>
        <v>Q(up)</v>
      </c>
      <c r="N973">
        <f t="shared" ref="N973:N1021" si="950">MAX(G973:L973)</f>
        <v>2037</v>
      </c>
      <c r="O973">
        <f t="shared" ref="O973:O1021" si="951">ABS(N973 - F973)</f>
        <v>0</v>
      </c>
      <c r="P973" s="4"/>
    </row>
    <row r="974" spans="1:16" x14ac:dyDescent="0.3">
      <c r="A974" s="4"/>
      <c r="B974">
        <v>0</v>
      </c>
      <c r="C974">
        <v>2</v>
      </c>
      <c r="D974">
        <v>0</v>
      </c>
      <c r="E974">
        <v>1</v>
      </c>
      <c r="F974">
        <f t="shared" si="947"/>
        <v>2027</v>
      </c>
      <c r="G974">
        <f>(-1)+$Q$1*F975</f>
        <v>2025</v>
      </c>
      <c r="H974">
        <f>(-1)+$Q$1 *F973</f>
        <v>2036</v>
      </c>
      <c r="I974">
        <f>(-1)+$Q$1 *F979</f>
        <v>2025</v>
      </c>
      <c r="J974">
        <f>(-1)+$Q$1 *F974</f>
        <v>2026</v>
      </c>
      <c r="K974">
        <f t="shared" ref="K974:K1021" si="952">-10 + $Q$1 * F974</f>
        <v>2017</v>
      </c>
      <c r="L974">
        <f t="shared" si="948"/>
        <v>2017</v>
      </c>
      <c r="M974" t="str">
        <f t="shared" si="949"/>
        <v>Q(up)</v>
      </c>
      <c r="N974">
        <f t="shared" si="950"/>
        <v>2036</v>
      </c>
      <c r="O974">
        <f t="shared" si="951"/>
        <v>9</v>
      </c>
      <c r="P974" s="4"/>
    </row>
    <row r="975" spans="1:16" x14ac:dyDescent="0.3">
      <c r="A975" s="4"/>
      <c r="B975">
        <v>0</v>
      </c>
      <c r="C975">
        <v>3</v>
      </c>
      <c r="D975">
        <v>0</v>
      </c>
      <c r="E975">
        <v>1</v>
      </c>
      <c r="F975">
        <f t="shared" si="947"/>
        <v>2026</v>
      </c>
      <c r="G975">
        <f>(-1)+$Q$1*F976</f>
        <v>2015</v>
      </c>
      <c r="H975">
        <f>(-1)+$Q$1 *F974</f>
        <v>2026</v>
      </c>
      <c r="I975">
        <f>(-1)+$Q$1 *F975</f>
        <v>2025</v>
      </c>
      <c r="J975">
        <f>(-1)+$Q$1 *F975</f>
        <v>2025</v>
      </c>
      <c r="K975">
        <f t="shared" si="952"/>
        <v>2016</v>
      </c>
      <c r="L975">
        <f t="shared" si="948"/>
        <v>2016</v>
      </c>
      <c r="M975" t="str">
        <f t="shared" si="949"/>
        <v>Q(up)</v>
      </c>
      <c r="N975">
        <f t="shared" si="950"/>
        <v>2026</v>
      </c>
      <c r="O975">
        <f t="shared" si="951"/>
        <v>0</v>
      </c>
      <c r="P975" s="4"/>
    </row>
    <row r="976" spans="1:16" x14ac:dyDescent="0.3">
      <c r="A976" s="4"/>
      <c r="B976">
        <v>0</v>
      </c>
      <c r="C976">
        <v>4</v>
      </c>
      <c r="D976">
        <v>0</v>
      </c>
      <c r="E976">
        <v>1</v>
      </c>
      <c r="F976">
        <f t="shared" si="947"/>
        <v>2016</v>
      </c>
      <c r="G976">
        <f>(-1)+$Q$1*F976</f>
        <v>2015</v>
      </c>
      <c r="H976">
        <f>(-1)+$Q$1 *F975</f>
        <v>2025</v>
      </c>
      <c r="I976">
        <f>(-1)+$Q$1 *F976</f>
        <v>2015</v>
      </c>
      <c r="J976">
        <f>(-1)+$Q$1 *F976</f>
        <v>2015</v>
      </c>
      <c r="K976">
        <f t="shared" si="952"/>
        <v>2006</v>
      </c>
      <c r="L976">
        <f t="shared" si="948"/>
        <v>2006</v>
      </c>
      <c r="M976" t="str">
        <f t="shared" si="949"/>
        <v>Q(up)</v>
      </c>
      <c r="N976">
        <f t="shared" si="950"/>
        <v>2025</v>
      </c>
      <c r="O976">
        <f t="shared" si="951"/>
        <v>9</v>
      </c>
      <c r="P976" s="4"/>
    </row>
    <row r="977" spans="1:16" x14ac:dyDescent="0.3">
      <c r="A977" s="4"/>
      <c r="B977">
        <v>1</v>
      </c>
      <c r="C977">
        <v>0</v>
      </c>
      <c r="D977">
        <v>0</v>
      </c>
      <c r="E977">
        <v>1</v>
      </c>
      <c r="F977">
        <f t="shared" si="947"/>
        <v>2037</v>
      </c>
      <c r="G977">
        <f>(-1)+$Q$1*F978</f>
        <v>2026</v>
      </c>
      <c r="H977">
        <f>(-1)+$Q$1*F977</f>
        <v>2036</v>
      </c>
      <c r="I977">
        <f>(-1)+$Q$1 *F977</f>
        <v>2036</v>
      </c>
      <c r="J977">
        <f>(-1)+$Q$1 *F972</f>
        <v>2037</v>
      </c>
      <c r="K977">
        <f t="shared" si="952"/>
        <v>2027</v>
      </c>
      <c r="L977">
        <f t="shared" si="948"/>
        <v>2027</v>
      </c>
      <c r="M977" t="str">
        <f t="shared" si="949"/>
        <v>Q(left)</v>
      </c>
      <c r="N977">
        <f t="shared" si="950"/>
        <v>2037</v>
      </c>
      <c r="O977">
        <f t="shared" si="951"/>
        <v>0</v>
      </c>
      <c r="P977" s="4"/>
    </row>
    <row r="978" spans="1:16" x14ac:dyDescent="0.3">
      <c r="A978" s="4"/>
      <c r="B978">
        <v>1</v>
      </c>
      <c r="C978">
        <v>1</v>
      </c>
      <c r="D978">
        <v>0</v>
      </c>
      <c r="E978">
        <v>1</v>
      </c>
      <c r="F978">
        <f t="shared" si="947"/>
        <v>2027</v>
      </c>
      <c r="G978">
        <f>(-1)+$Q$1*F979</f>
        <v>2025</v>
      </c>
      <c r="H978">
        <f>(-1)+$Q$1*F977</f>
        <v>2036</v>
      </c>
      <c r="I978">
        <f>(-1)+$Q$1 *F978</f>
        <v>2026</v>
      </c>
      <c r="J978">
        <f>(-1)+$Q$1 *F973</f>
        <v>2036</v>
      </c>
      <c r="K978">
        <f t="shared" si="952"/>
        <v>2017</v>
      </c>
      <c r="L978">
        <f t="shared" si="948"/>
        <v>2017</v>
      </c>
      <c r="M978" t="str">
        <f t="shared" si="949"/>
        <v>Q(up)</v>
      </c>
      <c r="N978">
        <f t="shared" si="950"/>
        <v>2036</v>
      </c>
      <c r="O978">
        <f t="shared" si="951"/>
        <v>9</v>
      </c>
      <c r="P978" s="4"/>
    </row>
    <row r="979" spans="1:16" x14ac:dyDescent="0.3">
      <c r="A979" s="4"/>
      <c r="B979">
        <v>1</v>
      </c>
      <c r="C979">
        <v>2</v>
      </c>
      <c r="D979">
        <v>0</v>
      </c>
      <c r="E979">
        <v>1</v>
      </c>
      <c r="F979">
        <f t="shared" si="947"/>
        <v>2026</v>
      </c>
      <c r="G979">
        <f>(-1)+$Q$1*F980</f>
        <v>2015</v>
      </c>
      <c r="H979">
        <f t="shared" ref="H979:H981" si="953">(-1)+$Q$1*F978</f>
        <v>2026</v>
      </c>
      <c r="I979">
        <f t="shared" ref="I979:I984" si="954">(-1)+$Q$1 *F984</f>
        <v>2015</v>
      </c>
      <c r="J979">
        <f>(-1)+$Q$1 *F974</f>
        <v>2026</v>
      </c>
      <c r="K979">
        <f t="shared" si="952"/>
        <v>2016</v>
      </c>
      <c r="L979">
        <f t="shared" si="948"/>
        <v>2016</v>
      </c>
      <c r="M979" t="str">
        <f t="shared" si="949"/>
        <v>Q(up)</v>
      </c>
      <c r="N979">
        <f t="shared" si="950"/>
        <v>2026</v>
      </c>
      <c r="O979">
        <f t="shared" si="951"/>
        <v>0</v>
      </c>
      <c r="P979" s="4"/>
    </row>
    <row r="980" spans="1:16" x14ac:dyDescent="0.3">
      <c r="A980" s="4"/>
      <c r="B980">
        <v>1</v>
      </c>
      <c r="C980">
        <v>3</v>
      </c>
      <c r="D980">
        <v>0</v>
      </c>
      <c r="E980">
        <v>1</v>
      </c>
      <c r="F980">
        <f t="shared" si="947"/>
        <v>2016</v>
      </c>
      <c r="G980">
        <f>(-1)+$Q$1*F981</f>
        <v>2014</v>
      </c>
      <c r="H980">
        <f t="shared" si="953"/>
        <v>2025</v>
      </c>
      <c r="I980">
        <f t="shared" si="954"/>
        <v>2014</v>
      </c>
      <c r="J980">
        <f>(-1)+$Q$1 *F980</f>
        <v>2015</v>
      </c>
      <c r="K980">
        <f t="shared" si="952"/>
        <v>2006</v>
      </c>
      <c r="L980">
        <f t="shared" si="948"/>
        <v>2006</v>
      </c>
      <c r="M980" t="str">
        <f t="shared" si="949"/>
        <v>Q(up)</v>
      </c>
      <c r="N980">
        <f t="shared" si="950"/>
        <v>2025</v>
      </c>
      <c r="O980">
        <f t="shared" si="951"/>
        <v>9</v>
      </c>
      <c r="P980" s="4"/>
    </row>
    <row r="981" spans="1:16" x14ac:dyDescent="0.3">
      <c r="A981" s="4"/>
      <c r="B981">
        <v>1</v>
      </c>
      <c r="C981">
        <v>4</v>
      </c>
      <c r="D981">
        <v>0</v>
      </c>
      <c r="E981">
        <v>1</v>
      </c>
      <c r="F981">
        <f t="shared" si="947"/>
        <v>2015</v>
      </c>
      <c r="G981">
        <f>(-1)+$Q$1*F981</f>
        <v>2014</v>
      </c>
      <c r="H981">
        <f t="shared" si="953"/>
        <v>2015</v>
      </c>
      <c r="I981">
        <f t="shared" si="954"/>
        <v>2004</v>
      </c>
      <c r="J981">
        <f>(-1)+$Q$1 *F981</f>
        <v>2014</v>
      </c>
      <c r="K981">
        <f t="shared" si="952"/>
        <v>2005</v>
      </c>
      <c r="L981">
        <f t="shared" si="948"/>
        <v>2005</v>
      </c>
      <c r="M981" t="str">
        <f t="shared" si="949"/>
        <v>Q(up)</v>
      </c>
      <c r="N981">
        <f t="shared" si="950"/>
        <v>2015</v>
      </c>
      <c r="O981">
        <f t="shared" si="951"/>
        <v>0</v>
      </c>
      <c r="P981" s="4"/>
    </row>
    <row r="982" spans="1:16" x14ac:dyDescent="0.3">
      <c r="A982" s="4"/>
      <c r="B982">
        <v>2</v>
      </c>
      <c r="C982">
        <v>0</v>
      </c>
      <c r="D982">
        <v>0</v>
      </c>
      <c r="E982">
        <v>1</v>
      </c>
      <c r="F982">
        <f t="shared" si="947"/>
        <v>2005</v>
      </c>
      <c r="G982">
        <f>(-1)+$Q$1*F983</f>
        <v>2014</v>
      </c>
      <c r="H982">
        <f>(-1)+$Q$1*F982</f>
        <v>2004</v>
      </c>
      <c r="I982">
        <f t="shared" si="954"/>
        <v>2003</v>
      </c>
      <c r="J982">
        <f t="shared" ref="J982:J983" si="955">(-1)+$Q$1 *F982</f>
        <v>2004</v>
      </c>
      <c r="K982">
        <f t="shared" si="952"/>
        <v>1995</v>
      </c>
      <c r="L982">
        <f t="shared" si="948"/>
        <v>1995</v>
      </c>
      <c r="M982" t="str">
        <f t="shared" si="949"/>
        <v>Q(down)</v>
      </c>
      <c r="N982">
        <f t="shared" si="950"/>
        <v>2014</v>
      </c>
      <c r="O982">
        <f t="shared" si="951"/>
        <v>9</v>
      </c>
      <c r="P982" s="4"/>
    </row>
    <row r="983" spans="1:16" x14ac:dyDescent="0.3">
      <c r="A983" s="4"/>
      <c r="B983">
        <v>2</v>
      </c>
      <c r="C983">
        <v>1</v>
      </c>
      <c r="D983">
        <v>0</v>
      </c>
      <c r="E983">
        <v>1</v>
      </c>
      <c r="F983">
        <f t="shared" si="947"/>
        <v>2015</v>
      </c>
      <c r="G983">
        <f>(-1)+$Q$1*F984</f>
        <v>2015</v>
      </c>
      <c r="H983">
        <f>(-1)+$Q$1*F982</f>
        <v>2004</v>
      </c>
      <c r="I983">
        <f t="shared" si="954"/>
        <v>2004</v>
      </c>
      <c r="J983">
        <f t="shared" si="955"/>
        <v>2014</v>
      </c>
      <c r="K983">
        <f t="shared" si="952"/>
        <v>2005</v>
      </c>
      <c r="L983">
        <f t="shared" si="948"/>
        <v>2005</v>
      </c>
      <c r="M983" t="str">
        <f t="shared" si="949"/>
        <v>Q(down)</v>
      </c>
      <c r="N983">
        <f t="shared" si="950"/>
        <v>2015</v>
      </c>
      <c r="O983">
        <f t="shared" si="951"/>
        <v>0</v>
      </c>
      <c r="P983" s="4"/>
    </row>
    <row r="984" spans="1:16" x14ac:dyDescent="0.3">
      <c r="A984" s="4"/>
      <c r="B984">
        <v>2</v>
      </c>
      <c r="C984">
        <v>2</v>
      </c>
      <c r="D984">
        <v>0</v>
      </c>
      <c r="E984">
        <v>1</v>
      </c>
      <c r="F984">
        <f t="shared" si="947"/>
        <v>2016</v>
      </c>
      <c r="G984">
        <f>(-1)+$Q$1*F985</f>
        <v>2014</v>
      </c>
      <c r="H984">
        <f t="shared" ref="H984:H986" si="956">(-1)+$Q$1*F983</f>
        <v>2014</v>
      </c>
      <c r="I984">
        <f t="shared" si="954"/>
        <v>2014</v>
      </c>
      <c r="J984">
        <f t="shared" ref="J984:J989" si="957">(-1)+$Q$1 *F979</f>
        <v>2025</v>
      </c>
      <c r="K984">
        <f t="shared" si="952"/>
        <v>2006</v>
      </c>
      <c r="L984">
        <f t="shared" si="948"/>
        <v>2006</v>
      </c>
      <c r="M984" t="str">
        <f t="shared" si="949"/>
        <v>Q(left)</v>
      </c>
      <c r="N984">
        <f t="shared" si="950"/>
        <v>2025</v>
      </c>
      <c r="O984">
        <f t="shared" si="951"/>
        <v>9</v>
      </c>
      <c r="P984" s="4"/>
    </row>
    <row r="985" spans="1:16" x14ac:dyDescent="0.3">
      <c r="A985" s="4"/>
      <c r="B985">
        <v>2</v>
      </c>
      <c r="C985">
        <v>3</v>
      </c>
      <c r="D985">
        <v>0</v>
      </c>
      <c r="E985">
        <v>1</v>
      </c>
      <c r="F985">
        <f t="shared" si="947"/>
        <v>2015</v>
      </c>
      <c r="G985">
        <f>(-1)+$Q$1*F986</f>
        <v>2004</v>
      </c>
      <c r="H985">
        <f t="shared" si="956"/>
        <v>2015</v>
      </c>
      <c r="I985">
        <f>(-1)+$Q$1 *F985</f>
        <v>2014</v>
      </c>
      <c r="J985">
        <f t="shared" si="957"/>
        <v>2015</v>
      </c>
      <c r="K985">
        <f t="shared" si="952"/>
        <v>2005</v>
      </c>
      <c r="L985">
        <f t="shared" si="948"/>
        <v>2005</v>
      </c>
      <c r="M985" t="str">
        <f t="shared" si="949"/>
        <v>Q(up)</v>
      </c>
      <c r="N985">
        <f t="shared" si="950"/>
        <v>2015</v>
      </c>
      <c r="O985">
        <f t="shared" si="951"/>
        <v>0</v>
      </c>
      <c r="P985" s="4"/>
    </row>
    <row r="986" spans="1:16" x14ac:dyDescent="0.3">
      <c r="A986" s="4"/>
      <c r="B986">
        <v>2</v>
      </c>
      <c r="C986">
        <v>4</v>
      </c>
      <c r="D986">
        <v>0</v>
      </c>
      <c r="E986">
        <v>1</v>
      </c>
      <c r="F986">
        <f t="shared" si="947"/>
        <v>2005</v>
      </c>
      <c r="G986">
        <f>(-1)+$Q$1*F986</f>
        <v>2004</v>
      </c>
      <c r="H986">
        <f t="shared" si="956"/>
        <v>2014</v>
      </c>
      <c r="I986">
        <f>(-1)+$Q$1 *F986</f>
        <v>2004</v>
      </c>
      <c r="J986">
        <f t="shared" si="957"/>
        <v>2014</v>
      </c>
      <c r="K986">
        <f t="shared" si="952"/>
        <v>1995</v>
      </c>
      <c r="L986">
        <f t="shared" si="948"/>
        <v>1995</v>
      </c>
      <c r="M986" t="str">
        <f t="shared" si="949"/>
        <v>Q(up)</v>
      </c>
      <c r="N986">
        <f t="shared" si="950"/>
        <v>2014</v>
      </c>
      <c r="O986">
        <f t="shared" si="951"/>
        <v>9</v>
      </c>
      <c r="P986" s="4"/>
    </row>
    <row r="987" spans="1:16" x14ac:dyDescent="0.3">
      <c r="A987" s="4"/>
      <c r="B987">
        <v>3</v>
      </c>
      <c r="C987">
        <v>0</v>
      </c>
      <c r="D987">
        <v>0</v>
      </c>
      <c r="E987">
        <v>1</v>
      </c>
      <c r="F987">
        <f t="shared" si="947"/>
        <v>2004</v>
      </c>
      <c r="G987">
        <f t="shared" ref="G987:G990" si="958">(-1)+$Q$1*F988</f>
        <v>2004</v>
      </c>
      <c r="H987">
        <f t="shared" ref="H987" si="959">(-1)+$Q$1*F987</f>
        <v>2003</v>
      </c>
      <c r="I987">
        <f>(-1)+$Q$1 *F992</f>
        <v>1993</v>
      </c>
      <c r="J987">
        <f t="shared" si="957"/>
        <v>2004</v>
      </c>
      <c r="K987">
        <f t="shared" si="952"/>
        <v>1994</v>
      </c>
      <c r="L987">
        <f t="shared" si="948"/>
        <v>1994</v>
      </c>
      <c r="M987" t="str">
        <f t="shared" si="949"/>
        <v>Q(down)</v>
      </c>
      <c r="N987">
        <f t="shared" si="950"/>
        <v>2004</v>
      </c>
      <c r="O987">
        <f t="shared" si="951"/>
        <v>0</v>
      </c>
      <c r="P987" s="4"/>
    </row>
    <row r="988" spans="1:16" x14ac:dyDescent="0.3">
      <c r="A988" s="4"/>
      <c r="B988">
        <v>3</v>
      </c>
      <c r="C988">
        <v>1</v>
      </c>
      <c r="D988">
        <v>0</v>
      </c>
      <c r="E988">
        <v>1</v>
      </c>
      <c r="F988">
        <f t="shared" si="947"/>
        <v>2005</v>
      </c>
      <c r="G988">
        <f t="shared" si="958"/>
        <v>2014</v>
      </c>
      <c r="H988">
        <f t="shared" ref="H988:H991" si="960">(-1)+$Q$1*F987</f>
        <v>2003</v>
      </c>
      <c r="I988">
        <f t="shared" ref="I988:I991" si="961">(-1)+$Q$1 *F993</f>
        <v>2003</v>
      </c>
      <c r="J988">
        <f t="shared" si="957"/>
        <v>2014</v>
      </c>
      <c r="K988">
        <f t="shared" si="952"/>
        <v>1995</v>
      </c>
      <c r="L988">
        <f t="shared" si="948"/>
        <v>1995</v>
      </c>
      <c r="M988" t="str">
        <f t="shared" si="949"/>
        <v>Q(down)</v>
      </c>
      <c r="N988">
        <f t="shared" si="950"/>
        <v>2014</v>
      </c>
      <c r="O988">
        <f t="shared" si="951"/>
        <v>9</v>
      </c>
      <c r="P988" s="4"/>
    </row>
    <row r="989" spans="1:16" x14ac:dyDescent="0.3">
      <c r="A989" s="4"/>
      <c r="B989">
        <v>3</v>
      </c>
      <c r="C989">
        <v>2</v>
      </c>
      <c r="D989">
        <v>0</v>
      </c>
      <c r="E989">
        <v>1</v>
      </c>
      <c r="F989">
        <f t="shared" si="947"/>
        <v>2015</v>
      </c>
      <c r="G989">
        <f t="shared" si="958"/>
        <v>2004</v>
      </c>
      <c r="H989">
        <f t="shared" si="960"/>
        <v>2004</v>
      </c>
      <c r="I989">
        <f t="shared" si="961"/>
        <v>2004</v>
      </c>
      <c r="J989">
        <f t="shared" si="957"/>
        <v>2015</v>
      </c>
      <c r="K989">
        <f t="shared" si="952"/>
        <v>2005</v>
      </c>
      <c r="L989">
        <f t="shared" si="948"/>
        <v>2005</v>
      </c>
      <c r="M989" t="str">
        <f t="shared" si="949"/>
        <v>Q(left)</v>
      </c>
      <c r="N989">
        <f t="shared" si="950"/>
        <v>2015</v>
      </c>
      <c r="O989">
        <f t="shared" si="951"/>
        <v>0</v>
      </c>
      <c r="P989" s="4"/>
    </row>
    <row r="990" spans="1:16" x14ac:dyDescent="0.3">
      <c r="A990" s="4"/>
      <c r="B990">
        <v>3</v>
      </c>
      <c r="C990">
        <v>3</v>
      </c>
      <c r="D990">
        <v>0</v>
      </c>
      <c r="E990">
        <v>1</v>
      </c>
      <c r="F990">
        <f t="shared" si="947"/>
        <v>2005</v>
      </c>
      <c r="G990">
        <f t="shared" si="958"/>
        <v>2003</v>
      </c>
      <c r="H990">
        <f t="shared" si="960"/>
        <v>2014</v>
      </c>
      <c r="I990">
        <f t="shared" si="961"/>
        <v>2003</v>
      </c>
      <c r="J990">
        <f>(-1)+$Q$1 *F990</f>
        <v>2004</v>
      </c>
      <c r="K990">
        <f t="shared" si="952"/>
        <v>1995</v>
      </c>
      <c r="L990">
        <f t="shared" si="948"/>
        <v>1995</v>
      </c>
      <c r="M990" t="str">
        <f t="shared" si="949"/>
        <v>Q(up)</v>
      </c>
      <c r="N990">
        <f t="shared" si="950"/>
        <v>2014</v>
      </c>
      <c r="O990">
        <f t="shared" si="951"/>
        <v>9</v>
      </c>
      <c r="P990" s="4"/>
    </row>
    <row r="991" spans="1:16" x14ac:dyDescent="0.3">
      <c r="A991" s="4"/>
      <c r="B991">
        <v>3</v>
      </c>
      <c r="C991">
        <v>4</v>
      </c>
      <c r="D991">
        <v>0</v>
      </c>
      <c r="E991">
        <v>1</v>
      </c>
      <c r="F991">
        <f t="shared" si="947"/>
        <v>2004</v>
      </c>
      <c r="G991">
        <f t="shared" ref="G991" si="962">(-1)+$Q$1*F991</f>
        <v>2003</v>
      </c>
      <c r="H991">
        <f t="shared" si="960"/>
        <v>2004</v>
      </c>
      <c r="I991">
        <f t="shared" si="961"/>
        <v>1993</v>
      </c>
      <c r="J991">
        <f>(-1)+$Q$1 *F991</f>
        <v>2003</v>
      </c>
      <c r="K991">
        <f t="shared" si="952"/>
        <v>1994</v>
      </c>
      <c r="L991">
        <f t="shared" si="948"/>
        <v>1994</v>
      </c>
      <c r="M991" t="str">
        <f t="shared" si="949"/>
        <v>Q(up)</v>
      </c>
      <c r="N991">
        <f t="shared" si="950"/>
        <v>2004</v>
      </c>
      <c r="O991">
        <f t="shared" si="951"/>
        <v>0</v>
      </c>
      <c r="P991" s="4"/>
    </row>
    <row r="992" spans="1:16" x14ac:dyDescent="0.3">
      <c r="A992" s="4"/>
      <c r="B992">
        <v>4</v>
      </c>
      <c r="C992">
        <v>0</v>
      </c>
      <c r="D992">
        <v>0</v>
      </c>
      <c r="E992">
        <v>1</v>
      </c>
      <c r="F992">
        <f t="shared" si="947"/>
        <v>1994</v>
      </c>
      <c r="G992">
        <f t="shared" ref="G992:G995" si="963">(-1)+$Q$1*F993</f>
        <v>2003</v>
      </c>
      <c r="H992">
        <f t="shared" ref="H992" si="964">(-1)+$Q$1*F992</f>
        <v>1993</v>
      </c>
      <c r="I992">
        <f>(-1)+$Q$1 *F992</f>
        <v>1993</v>
      </c>
      <c r="J992">
        <f>(-1)+$Q$1 *F987</f>
        <v>2003</v>
      </c>
      <c r="K992">
        <f t="shared" si="952"/>
        <v>1984</v>
      </c>
      <c r="L992">
        <f t="shared" si="948"/>
        <v>1984</v>
      </c>
      <c r="M992" t="str">
        <f t="shared" si="949"/>
        <v>Q(down)</v>
      </c>
      <c r="N992">
        <f t="shared" si="950"/>
        <v>2003</v>
      </c>
      <c r="O992">
        <f t="shared" si="951"/>
        <v>9</v>
      </c>
      <c r="P992" s="4"/>
    </row>
    <row r="993" spans="1:16" x14ac:dyDescent="0.3">
      <c r="A993" s="4"/>
      <c r="B993">
        <v>4</v>
      </c>
      <c r="C993">
        <v>1</v>
      </c>
      <c r="D993">
        <v>0</v>
      </c>
      <c r="E993">
        <v>1</v>
      </c>
      <c r="F993">
        <f t="shared" si="947"/>
        <v>2004</v>
      </c>
      <c r="G993">
        <f t="shared" si="963"/>
        <v>2004</v>
      </c>
      <c r="H993">
        <f t="shared" ref="H993:H996" si="965">(-1)+$Q$1*F992</f>
        <v>1993</v>
      </c>
      <c r="I993">
        <f t="shared" ref="I993:I996" si="966">(-1)+$Q$1 *F993</f>
        <v>2003</v>
      </c>
      <c r="J993">
        <f t="shared" ref="J993:J996" si="967">(-1)+$Q$1 *F988</f>
        <v>2004</v>
      </c>
      <c r="K993">
        <f t="shared" si="952"/>
        <v>1994</v>
      </c>
      <c r="L993">
        <f t="shared" si="948"/>
        <v>1994</v>
      </c>
      <c r="M993" t="str">
        <f t="shared" si="949"/>
        <v>Q(down)</v>
      </c>
      <c r="N993">
        <f t="shared" si="950"/>
        <v>2004</v>
      </c>
      <c r="O993">
        <f t="shared" si="951"/>
        <v>0</v>
      </c>
      <c r="P993" s="4"/>
    </row>
    <row r="994" spans="1:16" x14ac:dyDescent="0.3">
      <c r="A994" s="4"/>
      <c r="B994">
        <v>4</v>
      </c>
      <c r="C994">
        <v>2</v>
      </c>
      <c r="D994">
        <v>0</v>
      </c>
      <c r="E994">
        <v>1</v>
      </c>
      <c r="F994">
        <f t="shared" si="947"/>
        <v>2005</v>
      </c>
      <c r="G994">
        <f t="shared" si="963"/>
        <v>2003</v>
      </c>
      <c r="H994">
        <f t="shared" si="965"/>
        <v>2003</v>
      </c>
      <c r="I994">
        <f t="shared" si="966"/>
        <v>2004</v>
      </c>
      <c r="J994">
        <f t="shared" si="967"/>
        <v>2014</v>
      </c>
      <c r="K994">
        <f t="shared" si="952"/>
        <v>1995</v>
      </c>
      <c r="L994">
        <f t="shared" si="948"/>
        <v>1995</v>
      </c>
      <c r="M994" t="str">
        <f t="shared" si="949"/>
        <v>Q(left)</v>
      </c>
      <c r="N994">
        <f t="shared" si="950"/>
        <v>2014</v>
      </c>
      <c r="O994">
        <f t="shared" si="951"/>
        <v>9</v>
      </c>
      <c r="P994" s="4"/>
    </row>
    <row r="995" spans="1:16" x14ac:dyDescent="0.3">
      <c r="A995" s="4"/>
      <c r="B995">
        <v>4</v>
      </c>
      <c r="C995">
        <v>3</v>
      </c>
      <c r="D995">
        <v>0</v>
      </c>
      <c r="E995">
        <v>1</v>
      </c>
      <c r="F995">
        <f t="shared" si="947"/>
        <v>2004</v>
      </c>
      <c r="G995">
        <f t="shared" si="963"/>
        <v>1993</v>
      </c>
      <c r="H995">
        <f t="shared" si="965"/>
        <v>2004</v>
      </c>
      <c r="I995">
        <f t="shared" si="966"/>
        <v>2003</v>
      </c>
      <c r="J995">
        <f t="shared" si="967"/>
        <v>2004</v>
      </c>
      <c r="K995">
        <f t="shared" si="952"/>
        <v>1994</v>
      </c>
      <c r="L995">
        <f t="shared" si="948"/>
        <v>1994</v>
      </c>
      <c r="M995" t="str">
        <f t="shared" si="949"/>
        <v>Q(up)</v>
      </c>
      <c r="N995">
        <f t="shared" si="950"/>
        <v>2004</v>
      </c>
      <c r="O995">
        <f t="shared" si="951"/>
        <v>0</v>
      </c>
      <c r="P995" s="4"/>
    </row>
    <row r="996" spans="1:16" x14ac:dyDescent="0.3">
      <c r="A996" s="4"/>
      <c r="B996">
        <v>4</v>
      </c>
      <c r="C996">
        <v>4</v>
      </c>
      <c r="D996">
        <v>0</v>
      </c>
      <c r="E996">
        <v>1</v>
      </c>
      <c r="F996">
        <f t="shared" si="947"/>
        <v>1994</v>
      </c>
      <c r="G996">
        <f t="shared" ref="G996" si="968">(-1)+$Q$1*F996</f>
        <v>1993</v>
      </c>
      <c r="H996">
        <f t="shared" si="965"/>
        <v>2003</v>
      </c>
      <c r="I996">
        <f t="shared" si="966"/>
        <v>1993</v>
      </c>
      <c r="J996">
        <f t="shared" si="967"/>
        <v>2003</v>
      </c>
      <c r="K996">
        <f t="shared" si="952"/>
        <v>1984</v>
      </c>
      <c r="L996">
        <f t="shared" si="948"/>
        <v>1984</v>
      </c>
      <c r="M996" t="str">
        <f t="shared" si="949"/>
        <v>Q(up)</v>
      </c>
      <c r="N996">
        <f t="shared" si="950"/>
        <v>2003</v>
      </c>
      <c r="O996">
        <f t="shared" si="951"/>
        <v>9</v>
      </c>
      <c r="P996" s="4"/>
    </row>
    <row r="997" spans="1:16" x14ac:dyDescent="0.3">
      <c r="A997" s="4"/>
      <c r="B997">
        <v>0</v>
      </c>
      <c r="C997">
        <v>0</v>
      </c>
      <c r="D997">
        <v>4</v>
      </c>
      <c r="E997">
        <v>1</v>
      </c>
      <c r="F997">
        <f t="shared" si="947"/>
        <v>2037</v>
      </c>
      <c r="G997">
        <f t="shared" ref="G997:G1000" si="969">(-1)+$Q$1*F998</f>
        <v>2026</v>
      </c>
      <c r="H997">
        <f t="shared" ref="H997" si="970">(-1)+$Q$1*F997</f>
        <v>2036</v>
      </c>
      <c r="I997">
        <f>(-1)+$Q$1 *F1002</f>
        <v>2026</v>
      </c>
      <c r="J997">
        <f>(-1)+$Q$1 *F997</f>
        <v>2036</v>
      </c>
      <c r="K997">
        <f t="shared" si="952"/>
        <v>2027</v>
      </c>
      <c r="L997">
        <f>-1 + $Q$1 * F972</f>
        <v>2037</v>
      </c>
      <c r="M997" t="str">
        <f t="shared" si="949"/>
        <v>Q(dropoff)</v>
      </c>
      <c r="N997">
        <f t="shared" si="950"/>
        <v>2037</v>
      </c>
      <c r="O997">
        <f t="shared" si="951"/>
        <v>0</v>
      </c>
      <c r="P997" s="4"/>
    </row>
    <row r="998" spans="1:16" x14ac:dyDescent="0.3">
      <c r="A998" s="4"/>
      <c r="B998">
        <v>0</v>
      </c>
      <c r="C998">
        <v>1</v>
      </c>
      <c r="D998">
        <v>4</v>
      </c>
      <c r="E998">
        <v>1</v>
      </c>
      <c r="F998">
        <f t="shared" si="947"/>
        <v>2027</v>
      </c>
      <c r="G998">
        <f t="shared" si="969"/>
        <v>2025</v>
      </c>
      <c r="H998">
        <f t="shared" ref="H998:H1001" si="971">(-1)+$Q$1*F997</f>
        <v>2036</v>
      </c>
      <c r="I998">
        <f>(-1)+$Q$1 *F1003</f>
        <v>2025</v>
      </c>
      <c r="J998">
        <f>(-1)+$Q$1 *F998</f>
        <v>2026</v>
      </c>
      <c r="K998">
        <f t="shared" si="952"/>
        <v>2017</v>
      </c>
      <c r="L998">
        <f t="shared" ref="L998:L1016" si="972">-10 + $Q$1 * F998</f>
        <v>2017</v>
      </c>
      <c r="M998" t="str">
        <f t="shared" si="949"/>
        <v>Q(up)</v>
      </c>
      <c r="N998">
        <f t="shared" si="950"/>
        <v>2036</v>
      </c>
      <c r="O998">
        <f t="shared" si="951"/>
        <v>9</v>
      </c>
      <c r="P998" s="4"/>
    </row>
    <row r="999" spans="1:16" x14ac:dyDescent="0.3">
      <c r="A999" s="4"/>
      <c r="B999">
        <v>0</v>
      </c>
      <c r="C999">
        <v>2</v>
      </c>
      <c r="D999">
        <v>4</v>
      </c>
      <c r="E999">
        <v>1</v>
      </c>
      <c r="F999">
        <f t="shared" si="947"/>
        <v>2026</v>
      </c>
      <c r="G999">
        <f t="shared" si="969"/>
        <v>2015</v>
      </c>
      <c r="H999">
        <f t="shared" si="971"/>
        <v>2026</v>
      </c>
      <c r="I999">
        <f>(-1)+$Q$1 *F1004</f>
        <v>2015</v>
      </c>
      <c r="J999">
        <f>(-1)+$Q$1 *F999</f>
        <v>2025</v>
      </c>
      <c r="K999">
        <f t="shared" si="952"/>
        <v>2016</v>
      </c>
      <c r="L999">
        <f t="shared" si="972"/>
        <v>2016</v>
      </c>
      <c r="M999" t="str">
        <f t="shared" si="949"/>
        <v>Q(up)</v>
      </c>
      <c r="N999">
        <f t="shared" si="950"/>
        <v>2026</v>
      </c>
      <c r="O999">
        <f t="shared" si="951"/>
        <v>0</v>
      </c>
      <c r="P999" s="4"/>
    </row>
    <row r="1000" spans="1:16" x14ac:dyDescent="0.3">
      <c r="A1000" s="4"/>
      <c r="B1000">
        <v>0</v>
      </c>
      <c r="C1000">
        <v>3</v>
      </c>
      <c r="D1000">
        <v>4</v>
      </c>
      <c r="E1000">
        <v>1</v>
      </c>
      <c r="F1000">
        <f t="shared" si="947"/>
        <v>2016</v>
      </c>
      <c r="G1000">
        <f t="shared" si="969"/>
        <v>2014</v>
      </c>
      <c r="H1000">
        <f t="shared" si="971"/>
        <v>2025</v>
      </c>
      <c r="I1000">
        <f>(-1)+$Q$1 *F1000</f>
        <v>2015</v>
      </c>
      <c r="J1000">
        <f>(-1)+$Q$1 *F1000</f>
        <v>2015</v>
      </c>
      <c r="K1000">
        <f t="shared" si="952"/>
        <v>2006</v>
      </c>
      <c r="L1000">
        <f t="shared" si="972"/>
        <v>2006</v>
      </c>
      <c r="M1000" t="str">
        <f t="shared" si="949"/>
        <v>Q(up)</v>
      </c>
      <c r="N1000">
        <f t="shared" si="950"/>
        <v>2025</v>
      </c>
      <c r="O1000">
        <f t="shared" si="951"/>
        <v>9</v>
      </c>
      <c r="P1000" s="4"/>
    </row>
    <row r="1001" spans="1:16" x14ac:dyDescent="0.3">
      <c r="A1001" s="4"/>
      <c r="B1001">
        <v>0</v>
      </c>
      <c r="C1001">
        <v>4</v>
      </c>
      <c r="D1001">
        <v>4</v>
      </c>
      <c r="E1001">
        <v>1</v>
      </c>
      <c r="F1001">
        <f t="shared" si="947"/>
        <v>2015</v>
      </c>
      <c r="G1001">
        <f t="shared" ref="G1001" si="973">(-1)+$Q$1*F1001</f>
        <v>2014</v>
      </c>
      <c r="H1001">
        <f t="shared" si="971"/>
        <v>2015</v>
      </c>
      <c r="I1001">
        <f>(-1)+$Q$1 *F1001</f>
        <v>2014</v>
      </c>
      <c r="J1001">
        <f>(-1)+$Q$1 *F1001</f>
        <v>2014</v>
      </c>
      <c r="K1001">
        <f t="shared" si="952"/>
        <v>2005</v>
      </c>
      <c r="L1001">
        <f>-1 + $Q$1 * F976</f>
        <v>2015</v>
      </c>
      <c r="M1001" t="str">
        <f t="shared" si="949"/>
        <v>Q(up)</v>
      </c>
      <c r="N1001">
        <f t="shared" si="950"/>
        <v>2015</v>
      </c>
      <c r="O1001">
        <f t="shared" si="951"/>
        <v>0</v>
      </c>
      <c r="P1001" s="4"/>
    </row>
    <row r="1002" spans="1:16" x14ac:dyDescent="0.3">
      <c r="A1002" s="4"/>
      <c r="B1002">
        <v>1</v>
      </c>
      <c r="C1002">
        <v>0</v>
      </c>
      <c r="D1002">
        <v>4</v>
      </c>
      <c r="E1002">
        <v>1</v>
      </c>
      <c r="F1002">
        <f t="shared" si="947"/>
        <v>2027</v>
      </c>
      <c r="G1002">
        <f t="shared" ref="G1002:G1005" si="974">(-1)+$Q$1*F1003</f>
        <v>2025</v>
      </c>
      <c r="H1002">
        <f t="shared" ref="H1002" si="975">(-1)+$Q$1*F1002</f>
        <v>2026</v>
      </c>
      <c r="I1002">
        <f>(-1)+$Q$1 *F1002</f>
        <v>2026</v>
      </c>
      <c r="J1002">
        <f>(-1)+$Q$1 *F997</f>
        <v>2036</v>
      </c>
      <c r="K1002">
        <f t="shared" si="952"/>
        <v>2017</v>
      </c>
      <c r="L1002">
        <f t="shared" ref="L1002:L1020" si="976">-10 + $Q$1 * F1002</f>
        <v>2017</v>
      </c>
      <c r="M1002" t="str">
        <f t="shared" si="949"/>
        <v>Q(left)</v>
      </c>
      <c r="N1002">
        <f t="shared" si="950"/>
        <v>2036</v>
      </c>
      <c r="O1002">
        <f t="shared" si="951"/>
        <v>9</v>
      </c>
      <c r="P1002" s="4"/>
    </row>
    <row r="1003" spans="1:16" x14ac:dyDescent="0.3">
      <c r="A1003" s="4"/>
      <c r="B1003">
        <v>1</v>
      </c>
      <c r="C1003">
        <v>1</v>
      </c>
      <c r="D1003">
        <v>4</v>
      </c>
      <c r="E1003">
        <v>1</v>
      </c>
      <c r="F1003">
        <f t="shared" si="947"/>
        <v>2026</v>
      </c>
      <c r="G1003">
        <f t="shared" si="974"/>
        <v>2015</v>
      </c>
      <c r="H1003">
        <f t="shared" ref="H1003:H1006" si="977">(-1)+$Q$1*F1002</f>
        <v>2026</v>
      </c>
      <c r="I1003">
        <f>(-1)+$Q$1 *F1003</f>
        <v>2025</v>
      </c>
      <c r="J1003">
        <f>(-1)+$Q$1 *F998</f>
        <v>2026</v>
      </c>
      <c r="K1003">
        <f t="shared" si="952"/>
        <v>2016</v>
      </c>
      <c r="L1003">
        <f t="shared" si="976"/>
        <v>2016</v>
      </c>
      <c r="M1003" t="str">
        <f t="shared" si="949"/>
        <v>Q(up)</v>
      </c>
      <c r="N1003">
        <f t="shared" si="950"/>
        <v>2026</v>
      </c>
      <c r="O1003">
        <f t="shared" si="951"/>
        <v>0</v>
      </c>
      <c r="P1003" s="4"/>
    </row>
    <row r="1004" spans="1:16" x14ac:dyDescent="0.3">
      <c r="A1004" s="4"/>
      <c r="B1004">
        <v>1</v>
      </c>
      <c r="C1004">
        <v>2</v>
      </c>
      <c r="D1004">
        <v>4</v>
      </c>
      <c r="E1004">
        <v>1</v>
      </c>
      <c r="F1004">
        <f t="shared" si="947"/>
        <v>2016</v>
      </c>
      <c r="G1004">
        <f t="shared" si="974"/>
        <v>2014</v>
      </c>
      <c r="H1004">
        <f t="shared" si="977"/>
        <v>2025</v>
      </c>
      <c r="I1004">
        <f t="shared" ref="I1004:I1009" si="978">(-1)+$Q$1 *F1009</f>
        <v>2014</v>
      </c>
      <c r="J1004">
        <f>(-1)+$Q$1 *F999</f>
        <v>2025</v>
      </c>
      <c r="K1004">
        <f t="shared" si="952"/>
        <v>2006</v>
      </c>
      <c r="L1004">
        <f t="shared" si="976"/>
        <v>2006</v>
      </c>
      <c r="M1004" t="str">
        <f t="shared" si="949"/>
        <v>Q(up)</v>
      </c>
      <c r="N1004">
        <f t="shared" si="950"/>
        <v>2025</v>
      </c>
      <c r="O1004">
        <f t="shared" si="951"/>
        <v>9</v>
      </c>
      <c r="P1004" s="4"/>
    </row>
    <row r="1005" spans="1:16" x14ac:dyDescent="0.3">
      <c r="A1005" s="4"/>
      <c r="B1005">
        <v>1</v>
      </c>
      <c r="C1005">
        <v>3</v>
      </c>
      <c r="D1005">
        <v>4</v>
      </c>
      <c r="E1005">
        <v>1</v>
      </c>
      <c r="F1005">
        <f t="shared" si="947"/>
        <v>2015</v>
      </c>
      <c r="G1005">
        <f t="shared" si="974"/>
        <v>2004</v>
      </c>
      <c r="H1005">
        <f t="shared" si="977"/>
        <v>2015</v>
      </c>
      <c r="I1005">
        <f t="shared" si="978"/>
        <v>2004</v>
      </c>
      <c r="J1005">
        <f>(-1)+$Q$1 *F1005</f>
        <v>2014</v>
      </c>
      <c r="K1005">
        <f t="shared" si="952"/>
        <v>2005</v>
      </c>
      <c r="L1005">
        <f t="shared" si="976"/>
        <v>2005</v>
      </c>
      <c r="M1005" t="str">
        <f t="shared" si="949"/>
        <v>Q(up)</v>
      </c>
      <c r="N1005">
        <f t="shared" si="950"/>
        <v>2015</v>
      </c>
      <c r="O1005">
        <f t="shared" si="951"/>
        <v>0</v>
      </c>
      <c r="P1005" s="4"/>
    </row>
    <row r="1006" spans="1:16" x14ac:dyDescent="0.3">
      <c r="A1006" s="4"/>
      <c r="B1006">
        <v>1</v>
      </c>
      <c r="C1006">
        <v>4</v>
      </c>
      <c r="D1006">
        <v>4</v>
      </c>
      <c r="E1006">
        <v>1</v>
      </c>
      <c r="F1006">
        <f t="shared" si="947"/>
        <v>2005</v>
      </c>
      <c r="G1006">
        <f t="shared" ref="G1006" si="979">(-1)+$Q$1*F1006</f>
        <v>2004</v>
      </c>
      <c r="H1006">
        <f t="shared" si="977"/>
        <v>2014</v>
      </c>
      <c r="I1006">
        <f t="shared" si="978"/>
        <v>2003</v>
      </c>
      <c r="J1006">
        <f>(-1)+$Q$1 *F1006</f>
        <v>2004</v>
      </c>
      <c r="K1006">
        <f t="shared" si="952"/>
        <v>1995</v>
      </c>
      <c r="L1006">
        <f t="shared" si="976"/>
        <v>1995</v>
      </c>
      <c r="M1006" t="str">
        <f t="shared" si="949"/>
        <v>Q(up)</v>
      </c>
      <c r="N1006">
        <f t="shared" si="950"/>
        <v>2014</v>
      </c>
      <c r="O1006">
        <f t="shared" si="951"/>
        <v>9</v>
      </c>
      <c r="P1006" s="4"/>
    </row>
    <row r="1007" spans="1:16" x14ac:dyDescent="0.3">
      <c r="A1007" s="4"/>
      <c r="B1007">
        <v>2</v>
      </c>
      <c r="C1007">
        <v>0</v>
      </c>
      <c r="D1007">
        <v>4</v>
      </c>
      <c r="E1007">
        <v>1</v>
      </c>
      <c r="F1007">
        <f t="shared" si="947"/>
        <v>2004</v>
      </c>
      <c r="G1007">
        <f t="shared" ref="G1007:G1010" si="980">(-1)+$Q$1*F1008</f>
        <v>2004</v>
      </c>
      <c r="H1007">
        <f t="shared" ref="H1007" si="981">(-1)+$Q$1*F1007</f>
        <v>2003</v>
      </c>
      <c r="I1007">
        <f t="shared" si="978"/>
        <v>1998</v>
      </c>
      <c r="J1007">
        <f t="shared" ref="J1007:J1008" si="982">(-1)+$Q$1 *F1007</f>
        <v>2003</v>
      </c>
      <c r="K1007">
        <f t="shared" si="952"/>
        <v>1994</v>
      </c>
      <c r="L1007">
        <f t="shared" si="976"/>
        <v>1994</v>
      </c>
      <c r="M1007" t="str">
        <f t="shared" si="949"/>
        <v>Q(down)</v>
      </c>
      <c r="N1007">
        <f t="shared" si="950"/>
        <v>2004</v>
      </c>
      <c r="O1007">
        <f t="shared" si="951"/>
        <v>0</v>
      </c>
      <c r="P1007" s="4"/>
    </row>
    <row r="1008" spans="1:16" x14ac:dyDescent="0.3">
      <c r="A1008" s="4"/>
      <c r="B1008">
        <v>2</v>
      </c>
      <c r="C1008">
        <v>1</v>
      </c>
      <c r="D1008">
        <v>4</v>
      </c>
      <c r="E1008">
        <v>1</v>
      </c>
      <c r="F1008">
        <f t="shared" si="947"/>
        <v>2005</v>
      </c>
      <c r="G1008">
        <f t="shared" si="980"/>
        <v>2014</v>
      </c>
      <c r="H1008">
        <f t="shared" ref="H1008:H1011" si="983">(-1)+$Q$1*F1007</f>
        <v>2003</v>
      </c>
      <c r="I1008">
        <f t="shared" si="978"/>
        <v>2003</v>
      </c>
      <c r="J1008">
        <f t="shared" si="982"/>
        <v>2004</v>
      </c>
      <c r="K1008">
        <f t="shared" si="952"/>
        <v>1995</v>
      </c>
      <c r="L1008">
        <f t="shared" si="976"/>
        <v>1995</v>
      </c>
      <c r="M1008" t="str">
        <f t="shared" si="949"/>
        <v>Q(down)</v>
      </c>
      <c r="N1008">
        <f t="shared" si="950"/>
        <v>2014</v>
      </c>
      <c r="O1008">
        <f t="shared" si="951"/>
        <v>9</v>
      </c>
      <c r="P1008" s="4"/>
    </row>
    <row r="1009" spans="1:16" x14ac:dyDescent="0.3">
      <c r="A1009" s="4"/>
      <c r="B1009">
        <v>2</v>
      </c>
      <c r="C1009">
        <v>2</v>
      </c>
      <c r="D1009">
        <v>4</v>
      </c>
      <c r="E1009">
        <v>1</v>
      </c>
      <c r="F1009">
        <f t="shared" si="947"/>
        <v>2015</v>
      </c>
      <c r="G1009">
        <f t="shared" si="980"/>
        <v>2004</v>
      </c>
      <c r="H1009">
        <f t="shared" si="983"/>
        <v>2004</v>
      </c>
      <c r="I1009">
        <f t="shared" si="978"/>
        <v>2004</v>
      </c>
      <c r="J1009">
        <f t="shared" ref="J1009:J1014" si="984">(-1)+$Q$1 *F1004</f>
        <v>2015</v>
      </c>
      <c r="K1009">
        <f t="shared" si="952"/>
        <v>2005</v>
      </c>
      <c r="L1009">
        <f t="shared" si="976"/>
        <v>2005</v>
      </c>
      <c r="M1009" t="str">
        <f t="shared" si="949"/>
        <v>Q(left)</v>
      </c>
      <c r="N1009">
        <f t="shared" si="950"/>
        <v>2015</v>
      </c>
      <c r="O1009">
        <f t="shared" si="951"/>
        <v>0</v>
      </c>
      <c r="P1009" s="4"/>
    </row>
    <row r="1010" spans="1:16" x14ac:dyDescent="0.3">
      <c r="A1010" s="4"/>
      <c r="B1010">
        <v>2</v>
      </c>
      <c r="C1010">
        <v>3</v>
      </c>
      <c r="D1010">
        <v>4</v>
      </c>
      <c r="E1010">
        <v>1</v>
      </c>
      <c r="F1010">
        <f t="shared" si="947"/>
        <v>2005</v>
      </c>
      <c r="G1010">
        <f t="shared" si="980"/>
        <v>2003</v>
      </c>
      <c r="H1010">
        <f t="shared" si="983"/>
        <v>2014</v>
      </c>
      <c r="I1010">
        <f>(-1)+$Q$1 *F1010</f>
        <v>2004</v>
      </c>
      <c r="J1010">
        <f t="shared" si="984"/>
        <v>2014</v>
      </c>
      <c r="K1010">
        <f t="shared" si="952"/>
        <v>1995</v>
      </c>
      <c r="L1010">
        <f t="shared" si="976"/>
        <v>1995</v>
      </c>
      <c r="M1010" t="str">
        <f t="shared" si="949"/>
        <v>Q(up)</v>
      </c>
      <c r="N1010">
        <f t="shared" si="950"/>
        <v>2014</v>
      </c>
      <c r="O1010">
        <f t="shared" si="951"/>
        <v>9</v>
      </c>
      <c r="P1010" s="4"/>
    </row>
    <row r="1011" spans="1:16" x14ac:dyDescent="0.3">
      <c r="A1011" s="4"/>
      <c r="B1011">
        <v>2</v>
      </c>
      <c r="C1011">
        <v>4</v>
      </c>
      <c r="D1011">
        <v>4</v>
      </c>
      <c r="E1011">
        <v>1</v>
      </c>
      <c r="F1011">
        <f t="shared" si="947"/>
        <v>2004</v>
      </c>
      <c r="G1011">
        <f t="shared" ref="G1011" si="985">(-1)+$Q$1*F1011</f>
        <v>2003</v>
      </c>
      <c r="H1011">
        <f t="shared" si="983"/>
        <v>2004</v>
      </c>
      <c r="I1011">
        <f>(-1)+$Q$1 *F1011</f>
        <v>2003</v>
      </c>
      <c r="J1011">
        <f t="shared" si="984"/>
        <v>2004</v>
      </c>
      <c r="K1011">
        <f t="shared" si="952"/>
        <v>1994</v>
      </c>
      <c r="L1011">
        <f t="shared" si="976"/>
        <v>1994</v>
      </c>
      <c r="M1011" t="str">
        <f t="shared" si="949"/>
        <v>Q(up)</v>
      </c>
      <c r="N1011">
        <f t="shared" si="950"/>
        <v>2004</v>
      </c>
      <c r="O1011">
        <f t="shared" si="951"/>
        <v>0</v>
      </c>
      <c r="P1011" s="4"/>
    </row>
    <row r="1012" spans="1:16" x14ac:dyDescent="0.3">
      <c r="A1012" s="4"/>
      <c r="B1012">
        <v>3</v>
      </c>
      <c r="C1012">
        <v>0</v>
      </c>
      <c r="D1012">
        <v>4</v>
      </c>
      <c r="E1012">
        <v>1</v>
      </c>
      <c r="F1012">
        <f t="shared" si="947"/>
        <v>1999</v>
      </c>
      <c r="G1012">
        <f t="shared" ref="G1012:G1015" si="986">(-1)+$Q$1*F1013</f>
        <v>2003</v>
      </c>
      <c r="H1012">
        <f t="shared" ref="H1012" si="987">(-1)+$Q$1*F1012</f>
        <v>1998</v>
      </c>
      <c r="I1012">
        <f>(-1)+$Q$1 *F1017</f>
        <v>1999</v>
      </c>
      <c r="J1012">
        <f t="shared" si="984"/>
        <v>2003</v>
      </c>
      <c r="K1012">
        <f t="shared" si="952"/>
        <v>1989</v>
      </c>
      <c r="L1012">
        <f t="shared" si="976"/>
        <v>1989</v>
      </c>
      <c r="M1012" t="str">
        <f t="shared" si="949"/>
        <v>Q(down)</v>
      </c>
      <c r="N1012">
        <f t="shared" si="950"/>
        <v>2003</v>
      </c>
      <c r="O1012">
        <f t="shared" si="951"/>
        <v>4</v>
      </c>
      <c r="P1012" s="4"/>
    </row>
    <row r="1013" spans="1:16" x14ac:dyDescent="0.3">
      <c r="A1013" s="4"/>
      <c r="B1013">
        <v>3</v>
      </c>
      <c r="C1013">
        <v>1</v>
      </c>
      <c r="D1013">
        <v>4</v>
      </c>
      <c r="E1013">
        <v>1</v>
      </c>
      <c r="F1013">
        <f t="shared" si="947"/>
        <v>2004</v>
      </c>
      <c r="G1013">
        <f t="shared" si="986"/>
        <v>2004</v>
      </c>
      <c r="H1013">
        <f t="shared" ref="H1013:H1016" si="988">(-1)+$Q$1*F1012</f>
        <v>1998</v>
      </c>
      <c r="I1013">
        <f t="shared" ref="I1013:I1016" si="989">(-1)+$Q$1 *F1018</f>
        <v>1998</v>
      </c>
      <c r="J1013">
        <f t="shared" si="984"/>
        <v>2004</v>
      </c>
      <c r="K1013">
        <f t="shared" si="952"/>
        <v>1994</v>
      </c>
      <c r="L1013">
        <f t="shared" si="976"/>
        <v>1994</v>
      </c>
      <c r="M1013" t="str">
        <f t="shared" si="949"/>
        <v>Q(down)</v>
      </c>
      <c r="N1013">
        <f t="shared" si="950"/>
        <v>2004</v>
      </c>
      <c r="O1013">
        <f t="shared" si="951"/>
        <v>0</v>
      </c>
      <c r="P1013" s="4"/>
    </row>
    <row r="1014" spans="1:16" x14ac:dyDescent="0.3">
      <c r="A1014" s="4"/>
      <c r="B1014">
        <v>3</v>
      </c>
      <c r="C1014">
        <v>2</v>
      </c>
      <c r="D1014">
        <v>4</v>
      </c>
      <c r="E1014">
        <v>1</v>
      </c>
      <c r="F1014">
        <f t="shared" si="947"/>
        <v>2005</v>
      </c>
      <c r="G1014">
        <f t="shared" si="986"/>
        <v>2003</v>
      </c>
      <c r="H1014">
        <f t="shared" si="988"/>
        <v>2003</v>
      </c>
      <c r="I1014">
        <f t="shared" si="989"/>
        <v>2003</v>
      </c>
      <c r="J1014">
        <f t="shared" si="984"/>
        <v>2014</v>
      </c>
      <c r="K1014">
        <f t="shared" si="952"/>
        <v>1995</v>
      </c>
      <c r="L1014">
        <f t="shared" si="976"/>
        <v>1995</v>
      </c>
      <c r="M1014" t="str">
        <f t="shared" si="949"/>
        <v>Q(left)</v>
      </c>
      <c r="N1014">
        <f t="shared" si="950"/>
        <v>2014</v>
      </c>
      <c r="O1014">
        <f t="shared" si="951"/>
        <v>9</v>
      </c>
      <c r="P1014" s="4"/>
    </row>
    <row r="1015" spans="1:16" x14ac:dyDescent="0.3">
      <c r="A1015" s="4"/>
      <c r="B1015">
        <v>3</v>
      </c>
      <c r="C1015">
        <v>3</v>
      </c>
      <c r="D1015">
        <v>4</v>
      </c>
      <c r="E1015">
        <v>1</v>
      </c>
      <c r="F1015">
        <f t="shared" si="947"/>
        <v>2004</v>
      </c>
      <c r="G1015">
        <f t="shared" si="986"/>
        <v>1994</v>
      </c>
      <c r="H1015">
        <f t="shared" si="988"/>
        <v>2004</v>
      </c>
      <c r="I1015">
        <f t="shared" si="989"/>
        <v>1996</v>
      </c>
      <c r="J1015">
        <f>(-1)+$Q$1 *F1015</f>
        <v>2003</v>
      </c>
      <c r="K1015">
        <f t="shared" si="952"/>
        <v>1994</v>
      </c>
      <c r="L1015">
        <f t="shared" si="976"/>
        <v>1994</v>
      </c>
      <c r="M1015" t="str">
        <f t="shared" si="949"/>
        <v>Q(up)</v>
      </c>
      <c r="N1015">
        <f t="shared" si="950"/>
        <v>2004</v>
      </c>
      <c r="O1015">
        <f t="shared" si="951"/>
        <v>0</v>
      </c>
      <c r="P1015" s="4"/>
    </row>
    <row r="1016" spans="1:16" x14ac:dyDescent="0.3">
      <c r="A1016" s="4"/>
      <c r="B1016">
        <v>3</v>
      </c>
      <c r="C1016">
        <v>4</v>
      </c>
      <c r="D1016">
        <v>4</v>
      </c>
      <c r="E1016">
        <v>1</v>
      </c>
      <c r="F1016">
        <f t="shared" si="947"/>
        <v>1995</v>
      </c>
      <c r="G1016">
        <f t="shared" ref="G1016" si="990">(-1)+$Q$1*F1016</f>
        <v>1994</v>
      </c>
      <c r="H1016">
        <f t="shared" si="988"/>
        <v>2003</v>
      </c>
      <c r="I1016">
        <f t="shared" si="989"/>
        <v>1995</v>
      </c>
      <c r="J1016">
        <f>(-1)+$Q$1 *F1016</f>
        <v>1994</v>
      </c>
      <c r="K1016">
        <f t="shared" si="952"/>
        <v>1985</v>
      </c>
      <c r="L1016">
        <f>-1 + $Q$1 * F1016</f>
        <v>1994</v>
      </c>
      <c r="M1016" t="str">
        <f t="shared" si="949"/>
        <v>Q(up)</v>
      </c>
      <c r="N1016">
        <f t="shared" si="950"/>
        <v>2003</v>
      </c>
      <c r="O1016">
        <f t="shared" si="951"/>
        <v>8</v>
      </c>
      <c r="P1016" s="4"/>
    </row>
    <row r="1017" spans="1:16" x14ac:dyDescent="0.3">
      <c r="A1017" s="4"/>
      <c r="B1017">
        <v>4</v>
      </c>
      <c r="C1017">
        <v>0</v>
      </c>
      <c r="D1017">
        <v>4</v>
      </c>
      <c r="E1017">
        <v>1</v>
      </c>
      <c r="F1017">
        <f t="shared" si="947"/>
        <v>2000</v>
      </c>
      <c r="G1017">
        <f t="shared" ref="G1017:G1020" si="991">(-1)+$Q$1*F1018</f>
        <v>1998</v>
      </c>
      <c r="H1017">
        <f t="shared" ref="H1017" si="992">(-1)+$Q$1*F1017</f>
        <v>1999</v>
      </c>
      <c r="I1017">
        <f>(-1)+$Q$1 *F1017</f>
        <v>1999</v>
      </c>
      <c r="J1017">
        <f>(-1)+$Q$1 *F1012</f>
        <v>1998</v>
      </c>
      <c r="K1017">
        <f t="shared" si="952"/>
        <v>1990</v>
      </c>
      <c r="L1017">
        <f>$R$1 + $Q$1 * 0</f>
        <v>2000</v>
      </c>
      <c r="M1017" t="str">
        <f t="shared" si="949"/>
        <v>Q(dropoff)</v>
      </c>
      <c r="N1017">
        <f t="shared" si="950"/>
        <v>2000</v>
      </c>
      <c r="O1017">
        <f t="shared" si="951"/>
        <v>0</v>
      </c>
      <c r="P1017" s="4"/>
    </row>
    <row r="1018" spans="1:16" x14ac:dyDescent="0.3">
      <c r="A1018" s="4"/>
      <c r="B1018">
        <v>4</v>
      </c>
      <c r="C1018">
        <v>1</v>
      </c>
      <c r="D1018">
        <v>4</v>
      </c>
      <c r="E1018">
        <v>1</v>
      </c>
      <c r="F1018">
        <f t="shared" si="947"/>
        <v>1999</v>
      </c>
      <c r="G1018">
        <f t="shared" si="991"/>
        <v>2003</v>
      </c>
      <c r="H1018">
        <f t="shared" ref="H1018:H1021" si="993">(-1)+$Q$1*F1017</f>
        <v>1999</v>
      </c>
      <c r="I1018">
        <f t="shared" ref="I1018:I1021" si="994">(-1)+$Q$1 *F1018</f>
        <v>1998</v>
      </c>
      <c r="J1018">
        <f t="shared" ref="J1018:J1021" si="995">(-1)+$Q$1 *F1013</f>
        <v>2003</v>
      </c>
      <c r="K1018">
        <f t="shared" si="952"/>
        <v>1989</v>
      </c>
      <c r="L1018">
        <f>-10 + $Q$1 * F1018</f>
        <v>1989</v>
      </c>
      <c r="M1018" t="str">
        <f t="shared" si="949"/>
        <v>Q(down)</v>
      </c>
      <c r="N1018">
        <f t="shared" si="950"/>
        <v>2003</v>
      </c>
      <c r="O1018">
        <f t="shared" si="951"/>
        <v>4</v>
      </c>
      <c r="P1018" s="4"/>
    </row>
    <row r="1019" spans="1:16" x14ac:dyDescent="0.3">
      <c r="A1019" s="4"/>
      <c r="B1019">
        <v>4</v>
      </c>
      <c r="C1019">
        <v>2</v>
      </c>
      <c r="D1019">
        <v>4</v>
      </c>
      <c r="E1019">
        <v>1</v>
      </c>
      <c r="F1019">
        <f t="shared" si="947"/>
        <v>2004</v>
      </c>
      <c r="G1019">
        <f t="shared" si="991"/>
        <v>1996</v>
      </c>
      <c r="H1019">
        <f t="shared" si="993"/>
        <v>1998</v>
      </c>
      <c r="I1019">
        <f t="shared" si="994"/>
        <v>2003</v>
      </c>
      <c r="J1019">
        <f t="shared" si="995"/>
        <v>2004</v>
      </c>
      <c r="K1019">
        <f t="shared" si="952"/>
        <v>1994</v>
      </c>
      <c r="L1019">
        <f t="shared" ref="L1019:L1021" si="996">-10 + $Q$1 * F1019</f>
        <v>1994</v>
      </c>
      <c r="M1019" t="str">
        <f t="shared" si="949"/>
        <v>Q(left)</v>
      </c>
      <c r="N1019">
        <f t="shared" si="950"/>
        <v>2004</v>
      </c>
      <c r="O1019">
        <f t="shared" si="951"/>
        <v>0</v>
      </c>
      <c r="P1019" s="4"/>
    </row>
    <row r="1020" spans="1:16" x14ac:dyDescent="0.3">
      <c r="A1020" s="4"/>
      <c r="B1020">
        <v>4</v>
      </c>
      <c r="C1020">
        <v>3</v>
      </c>
      <c r="D1020">
        <v>4</v>
      </c>
      <c r="E1020">
        <v>1</v>
      </c>
      <c r="F1020">
        <f t="shared" si="947"/>
        <v>1997</v>
      </c>
      <c r="G1020">
        <f t="shared" si="991"/>
        <v>1995</v>
      </c>
      <c r="H1020">
        <f t="shared" si="993"/>
        <v>2003</v>
      </c>
      <c r="I1020">
        <f t="shared" si="994"/>
        <v>1996</v>
      </c>
      <c r="J1020">
        <f t="shared" si="995"/>
        <v>2003</v>
      </c>
      <c r="K1020">
        <f t="shared" si="952"/>
        <v>1987</v>
      </c>
      <c r="L1020">
        <f t="shared" si="996"/>
        <v>1987</v>
      </c>
      <c r="M1020" t="str">
        <f t="shared" si="949"/>
        <v>Q(up)</v>
      </c>
      <c r="N1020">
        <f t="shared" si="950"/>
        <v>2003</v>
      </c>
      <c r="O1020">
        <f t="shared" si="951"/>
        <v>6</v>
      </c>
      <c r="P1020" s="4"/>
    </row>
    <row r="1021" spans="1:16" x14ac:dyDescent="0.3">
      <c r="A1021" s="4"/>
      <c r="B1021">
        <v>4</v>
      </c>
      <c r="C1021">
        <v>4</v>
      </c>
      <c r="D1021">
        <v>4</v>
      </c>
      <c r="E1021">
        <v>1</v>
      </c>
      <c r="F1021">
        <f t="shared" si="947"/>
        <v>1996</v>
      </c>
      <c r="G1021">
        <f>(-1)+$Q$1*F1021</f>
        <v>1995</v>
      </c>
      <c r="H1021">
        <f t="shared" si="993"/>
        <v>1996</v>
      </c>
      <c r="I1021">
        <f t="shared" si="994"/>
        <v>1995</v>
      </c>
      <c r="J1021">
        <f t="shared" si="995"/>
        <v>1994</v>
      </c>
      <c r="K1021">
        <f t="shared" si="952"/>
        <v>1986</v>
      </c>
      <c r="L1021">
        <f t="shared" si="996"/>
        <v>1986</v>
      </c>
      <c r="M1021" t="str">
        <f t="shared" si="949"/>
        <v>Q(up)</v>
      </c>
      <c r="N1021">
        <f t="shared" si="950"/>
        <v>1996</v>
      </c>
      <c r="O1021">
        <f t="shared" si="951"/>
        <v>0</v>
      </c>
      <c r="P1021" s="4"/>
    </row>
    <row r="1023" spans="1:16" x14ac:dyDescent="0.3">
      <c r="A1023" s="4">
        <f>A972+1</f>
        <v>21</v>
      </c>
      <c r="B1023">
        <v>0</v>
      </c>
      <c r="C1023">
        <v>0</v>
      </c>
      <c r="D1023">
        <v>0</v>
      </c>
      <c r="E1023">
        <v>1</v>
      </c>
      <c r="F1023">
        <f>N972</f>
        <v>2047</v>
      </c>
      <c r="G1023">
        <f>(-1)+$Q$1 *F1024</f>
        <v>2036</v>
      </c>
      <c r="H1023">
        <f>(-1)+$Q$1 *F1023</f>
        <v>2046</v>
      </c>
      <c r="I1023">
        <f>(-1)+$Q$1 *F1028</f>
        <v>2036</v>
      </c>
      <c r="J1023">
        <f>(-1)+$Q$1 *F1023</f>
        <v>2046</v>
      </c>
      <c r="K1023">
        <f>10 + $Q$1 * F1048</f>
        <v>2047</v>
      </c>
      <c r="L1023">
        <f>-10 + $Q$1 * F1023</f>
        <v>2037</v>
      </c>
      <c r="M1023" t="str">
        <f>INDEX($G$2:$L$2, MATCH(MAX(G1023:L1023), G1023:L1023, 0))</f>
        <v>Q(pickup)</v>
      </c>
      <c r="N1023">
        <f>MAX(G1023:L1023)</f>
        <v>2047</v>
      </c>
      <c r="O1023">
        <f>ABS(N1023 - F1023)</f>
        <v>0</v>
      </c>
      <c r="P1023" s="4">
        <f>MAX(O1023:O1072)</f>
        <v>9</v>
      </c>
    </row>
    <row r="1024" spans="1:16" x14ac:dyDescent="0.3">
      <c r="A1024" s="4"/>
      <c r="B1024">
        <v>0</v>
      </c>
      <c r="C1024">
        <v>1</v>
      </c>
      <c r="D1024">
        <v>0</v>
      </c>
      <c r="E1024">
        <v>1</v>
      </c>
      <c r="F1024">
        <f t="shared" ref="F1024:F1072" si="997">N973</f>
        <v>2037</v>
      </c>
      <c r="G1024">
        <f>(-1)+$Q$1*F1025</f>
        <v>2035</v>
      </c>
      <c r="H1024">
        <f>(-1)+$Q$1 *F1023</f>
        <v>2046</v>
      </c>
      <c r="I1024">
        <f>(-1)+$Q$1 *F1029</f>
        <v>2035</v>
      </c>
      <c r="J1024">
        <f>(-1)+$Q$1 *F1024</f>
        <v>2036</v>
      </c>
      <c r="K1024">
        <f>-10 + $Q$1 * F1024</f>
        <v>2027</v>
      </c>
      <c r="L1024">
        <f t="shared" ref="L1024:L1047" si="998">-10 + $Q$1 * F1024</f>
        <v>2027</v>
      </c>
      <c r="M1024" t="str">
        <f t="shared" ref="M1024:M1072" si="999">INDEX($G$2:$L$2, MATCH(MAX(G1024:L1024), G1024:L1024, 0))</f>
        <v>Q(up)</v>
      </c>
      <c r="N1024">
        <f t="shared" ref="N1024:N1072" si="1000">MAX(G1024:L1024)</f>
        <v>2046</v>
      </c>
      <c r="O1024">
        <f t="shared" ref="O1024:O1072" si="1001">ABS(N1024 - F1024)</f>
        <v>9</v>
      </c>
      <c r="P1024" s="4"/>
    </row>
    <row r="1025" spans="1:16" x14ac:dyDescent="0.3">
      <c r="A1025" s="4"/>
      <c r="B1025">
        <v>0</v>
      </c>
      <c r="C1025">
        <v>2</v>
      </c>
      <c r="D1025">
        <v>0</v>
      </c>
      <c r="E1025">
        <v>1</v>
      </c>
      <c r="F1025">
        <f t="shared" si="997"/>
        <v>2036</v>
      </c>
      <c r="G1025">
        <f>(-1)+$Q$1*F1026</f>
        <v>2025</v>
      </c>
      <c r="H1025">
        <f>(-1)+$Q$1 *F1024</f>
        <v>2036</v>
      </c>
      <c r="I1025">
        <f>(-1)+$Q$1 *F1030</f>
        <v>2025</v>
      </c>
      <c r="J1025">
        <f>(-1)+$Q$1 *F1025</f>
        <v>2035</v>
      </c>
      <c r="K1025">
        <f t="shared" ref="K1025:K1072" si="1002">-10 + $Q$1 * F1025</f>
        <v>2026</v>
      </c>
      <c r="L1025">
        <f t="shared" si="998"/>
        <v>2026</v>
      </c>
      <c r="M1025" t="str">
        <f t="shared" si="999"/>
        <v>Q(up)</v>
      </c>
      <c r="N1025">
        <f t="shared" si="1000"/>
        <v>2036</v>
      </c>
      <c r="O1025">
        <f t="shared" si="1001"/>
        <v>0</v>
      </c>
      <c r="P1025" s="4"/>
    </row>
    <row r="1026" spans="1:16" x14ac:dyDescent="0.3">
      <c r="A1026" s="4"/>
      <c r="B1026">
        <v>0</v>
      </c>
      <c r="C1026">
        <v>3</v>
      </c>
      <c r="D1026">
        <v>0</v>
      </c>
      <c r="E1026">
        <v>1</v>
      </c>
      <c r="F1026">
        <f t="shared" si="997"/>
        <v>2026</v>
      </c>
      <c r="G1026">
        <f>(-1)+$Q$1*F1027</f>
        <v>2024</v>
      </c>
      <c r="H1026">
        <f>(-1)+$Q$1 *F1025</f>
        <v>2035</v>
      </c>
      <c r="I1026">
        <f>(-1)+$Q$1 *F1026</f>
        <v>2025</v>
      </c>
      <c r="J1026">
        <f>(-1)+$Q$1 *F1026</f>
        <v>2025</v>
      </c>
      <c r="K1026">
        <f t="shared" si="1002"/>
        <v>2016</v>
      </c>
      <c r="L1026">
        <f t="shared" si="998"/>
        <v>2016</v>
      </c>
      <c r="M1026" t="str">
        <f t="shared" si="999"/>
        <v>Q(up)</v>
      </c>
      <c r="N1026">
        <f t="shared" si="1000"/>
        <v>2035</v>
      </c>
      <c r="O1026">
        <f t="shared" si="1001"/>
        <v>9</v>
      </c>
      <c r="P1026" s="4"/>
    </row>
    <row r="1027" spans="1:16" x14ac:dyDescent="0.3">
      <c r="A1027" s="4"/>
      <c r="B1027">
        <v>0</v>
      </c>
      <c r="C1027">
        <v>4</v>
      </c>
      <c r="D1027">
        <v>0</v>
      </c>
      <c r="E1027">
        <v>1</v>
      </c>
      <c r="F1027">
        <f t="shared" si="997"/>
        <v>2025</v>
      </c>
      <c r="G1027">
        <f>(-1)+$Q$1*F1027</f>
        <v>2024</v>
      </c>
      <c r="H1027">
        <f>(-1)+$Q$1 *F1026</f>
        <v>2025</v>
      </c>
      <c r="I1027">
        <f>(-1)+$Q$1 *F1027</f>
        <v>2024</v>
      </c>
      <c r="J1027">
        <f>(-1)+$Q$1 *F1027</f>
        <v>2024</v>
      </c>
      <c r="K1027">
        <f t="shared" si="1002"/>
        <v>2015</v>
      </c>
      <c r="L1027">
        <f t="shared" si="998"/>
        <v>2015</v>
      </c>
      <c r="M1027" t="str">
        <f t="shared" si="999"/>
        <v>Q(up)</v>
      </c>
      <c r="N1027">
        <f t="shared" si="1000"/>
        <v>2025</v>
      </c>
      <c r="O1027">
        <f t="shared" si="1001"/>
        <v>0</v>
      </c>
      <c r="P1027" s="4"/>
    </row>
    <row r="1028" spans="1:16" x14ac:dyDescent="0.3">
      <c r="A1028" s="4"/>
      <c r="B1028">
        <v>1</v>
      </c>
      <c r="C1028">
        <v>0</v>
      </c>
      <c r="D1028">
        <v>0</v>
      </c>
      <c r="E1028">
        <v>1</v>
      </c>
      <c r="F1028">
        <f t="shared" si="997"/>
        <v>2037</v>
      </c>
      <c r="G1028">
        <f>(-1)+$Q$1*F1029</f>
        <v>2035</v>
      </c>
      <c r="H1028">
        <f>(-1)+$Q$1*F1028</f>
        <v>2036</v>
      </c>
      <c r="I1028">
        <f>(-1)+$Q$1 *F1028</f>
        <v>2036</v>
      </c>
      <c r="J1028">
        <f>(-1)+$Q$1 *F1023</f>
        <v>2046</v>
      </c>
      <c r="K1028">
        <f t="shared" si="1002"/>
        <v>2027</v>
      </c>
      <c r="L1028">
        <f t="shared" si="998"/>
        <v>2027</v>
      </c>
      <c r="M1028" t="str">
        <f t="shared" si="999"/>
        <v>Q(left)</v>
      </c>
      <c r="N1028">
        <f t="shared" si="1000"/>
        <v>2046</v>
      </c>
      <c r="O1028">
        <f t="shared" si="1001"/>
        <v>9</v>
      </c>
      <c r="P1028" s="4"/>
    </row>
    <row r="1029" spans="1:16" x14ac:dyDescent="0.3">
      <c r="A1029" s="4"/>
      <c r="B1029">
        <v>1</v>
      </c>
      <c r="C1029">
        <v>1</v>
      </c>
      <c r="D1029">
        <v>0</v>
      </c>
      <c r="E1029">
        <v>1</v>
      </c>
      <c r="F1029">
        <f t="shared" si="997"/>
        <v>2036</v>
      </c>
      <c r="G1029">
        <f>(-1)+$Q$1*F1030</f>
        <v>2025</v>
      </c>
      <c r="H1029">
        <f>(-1)+$Q$1*F1028</f>
        <v>2036</v>
      </c>
      <c r="I1029">
        <f>(-1)+$Q$1 *F1029</f>
        <v>2035</v>
      </c>
      <c r="J1029">
        <f>(-1)+$Q$1 *F1024</f>
        <v>2036</v>
      </c>
      <c r="K1029">
        <f t="shared" si="1002"/>
        <v>2026</v>
      </c>
      <c r="L1029">
        <f t="shared" si="998"/>
        <v>2026</v>
      </c>
      <c r="M1029" t="str">
        <f t="shared" si="999"/>
        <v>Q(up)</v>
      </c>
      <c r="N1029">
        <f t="shared" si="1000"/>
        <v>2036</v>
      </c>
      <c r="O1029">
        <f t="shared" si="1001"/>
        <v>0</v>
      </c>
      <c r="P1029" s="4"/>
    </row>
    <row r="1030" spans="1:16" x14ac:dyDescent="0.3">
      <c r="A1030" s="4"/>
      <c r="B1030">
        <v>1</v>
      </c>
      <c r="C1030">
        <v>2</v>
      </c>
      <c r="D1030">
        <v>0</v>
      </c>
      <c r="E1030">
        <v>1</v>
      </c>
      <c r="F1030">
        <f t="shared" si="997"/>
        <v>2026</v>
      </c>
      <c r="G1030">
        <f>(-1)+$Q$1*F1031</f>
        <v>2024</v>
      </c>
      <c r="H1030">
        <f t="shared" ref="H1030:H1032" si="1003">(-1)+$Q$1*F1029</f>
        <v>2035</v>
      </c>
      <c r="I1030">
        <f t="shared" ref="I1030:I1035" si="1004">(-1)+$Q$1 *F1035</f>
        <v>2024</v>
      </c>
      <c r="J1030">
        <f>(-1)+$Q$1 *F1025</f>
        <v>2035</v>
      </c>
      <c r="K1030">
        <f t="shared" si="1002"/>
        <v>2016</v>
      </c>
      <c r="L1030">
        <f t="shared" si="998"/>
        <v>2016</v>
      </c>
      <c r="M1030" t="str">
        <f t="shared" si="999"/>
        <v>Q(up)</v>
      </c>
      <c r="N1030">
        <f t="shared" si="1000"/>
        <v>2035</v>
      </c>
      <c r="O1030">
        <f t="shared" si="1001"/>
        <v>9</v>
      </c>
      <c r="P1030" s="4"/>
    </row>
    <row r="1031" spans="1:16" x14ac:dyDescent="0.3">
      <c r="A1031" s="4"/>
      <c r="B1031">
        <v>1</v>
      </c>
      <c r="C1031">
        <v>3</v>
      </c>
      <c r="D1031">
        <v>0</v>
      </c>
      <c r="E1031">
        <v>1</v>
      </c>
      <c r="F1031">
        <f t="shared" si="997"/>
        <v>2025</v>
      </c>
      <c r="G1031">
        <f>(-1)+$Q$1*F1032</f>
        <v>2014</v>
      </c>
      <c r="H1031">
        <f t="shared" si="1003"/>
        <v>2025</v>
      </c>
      <c r="I1031">
        <f t="shared" si="1004"/>
        <v>2014</v>
      </c>
      <c r="J1031">
        <f>(-1)+$Q$1 *F1031</f>
        <v>2024</v>
      </c>
      <c r="K1031">
        <f t="shared" si="1002"/>
        <v>2015</v>
      </c>
      <c r="L1031">
        <f t="shared" si="998"/>
        <v>2015</v>
      </c>
      <c r="M1031" t="str">
        <f t="shared" si="999"/>
        <v>Q(up)</v>
      </c>
      <c r="N1031">
        <f t="shared" si="1000"/>
        <v>2025</v>
      </c>
      <c r="O1031">
        <f t="shared" si="1001"/>
        <v>0</v>
      </c>
      <c r="P1031" s="4"/>
    </row>
    <row r="1032" spans="1:16" x14ac:dyDescent="0.3">
      <c r="A1032" s="4"/>
      <c r="B1032">
        <v>1</v>
      </c>
      <c r="C1032">
        <v>4</v>
      </c>
      <c r="D1032">
        <v>0</v>
      </c>
      <c r="E1032">
        <v>1</v>
      </c>
      <c r="F1032">
        <f t="shared" si="997"/>
        <v>2015</v>
      </c>
      <c r="G1032">
        <f>(-1)+$Q$1*F1032</f>
        <v>2014</v>
      </c>
      <c r="H1032">
        <f t="shared" si="1003"/>
        <v>2024</v>
      </c>
      <c r="I1032">
        <f t="shared" si="1004"/>
        <v>2013</v>
      </c>
      <c r="J1032">
        <f>(-1)+$Q$1 *F1032</f>
        <v>2014</v>
      </c>
      <c r="K1032">
        <f t="shared" si="1002"/>
        <v>2005</v>
      </c>
      <c r="L1032">
        <f t="shared" si="998"/>
        <v>2005</v>
      </c>
      <c r="M1032" t="str">
        <f t="shared" si="999"/>
        <v>Q(up)</v>
      </c>
      <c r="N1032">
        <f t="shared" si="1000"/>
        <v>2024</v>
      </c>
      <c r="O1032">
        <f t="shared" si="1001"/>
        <v>9</v>
      </c>
      <c r="P1032" s="4"/>
    </row>
    <row r="1033" spans="1:16" x14ac:dyDescent="0.3">
      <c r="A1033" s="4"/>
      <c r="B1033">
        <v>2</v>
      </c>
      <c r="C1033">
        <v>0</v>
      </c>
      <c r="D1033">
        <v>0</v>
      </c>
      <c r="E1033">
        <v>1</v>
      </c>
      <c r="F1033">
        <f t="shared" si="997"/>
        <v>2014</v>
      </c>
      <c r="G1033">
        <f>(-1)+$Q$1*F1034</f>
        <v>2014</v>
      </c>
      <c r="H1033">
        <f>(-1)+$Q$1*F1033</f>
        <v>2013</v>
      </c>
      <c r="I1033">
        <f t="shared" si="1004"/>
        <v>2003</v>
      </c>
      <c r="J1033">
        <f t="shared" ref="J1033:J1034" si="1005">(-1)+$Q$1 *F1033</f>
        <v>2013</v>
      </c>
      <c r="K1033">
        <f t="shared" si="1002"/>
        <v>2004</v>
      </c>
      <c r="L1033">
        <f t="shared" si="998"/>
        <v>2004</v>
      </c>
      <c r="M1033" t="str">
        <f t="shared" si="999"/>
        <v>Q(down)</v>
      </c>
      <c r="N1033">
        <f t="shared" si="1000"/>
        <v>2014</v>
      </c>
      <c r="O1033">
        <f t="shared" si="1001"/>
        <v>0</v>
      </c>
      <c r="P1033" s="4"/>
    </row>
    <row r="1034" spans="1:16" x14ac:dyDescent="0.3">
      <c r="A1034" s="4"/>
      <c r="B1034">
        <v>2</v>
      </c>
      <c r="C1034">
        <v>1</v>
      </c>
      <c r="D1034">
        <v>0</v>
      </c>
      <c r="E1034">
        <v>1</v>
      </c>
      <c r="F1034">
        <f t="shared" si="997"/>
        <v>2015</v>
      </c>
      <c r="G1034">
        <f>(-1)+$Q$1*F1035</f>
        <v>2024</v>
      </c>
      <c r="H1034">
        <f>(-1)+$Q$1*F1033</f>
        <v>2013</v>
      </c>
      <c r="I1034">
        <f t="shared" si="1004"/>
        <v>2013</v>
      </c>
      <c r="J1034">
        <f t="shared" si="1005"/>
        <v>2014</v>
      </c>
      <c r="K1034">
        <f t="shared" si="1002"/>
        <v>2005</v>
      </c>
      <c r="L1034">
        <f t="shared" si="998"/>
        <v>2005</v>
      </c>
      <c r="M1034" t="str">
        <f t="shared" si="999"/>
        <v>Q(down)</v>
      </c>
      <c r="N1034">
        <f t="shared" si="1000"/>
        <v>2024</v>
      </c>
      <c r="O1034">
        <f t="shared" si="1001"/>
        <v>9</v>
      </c>
      <c r="P1034" s="4"/>
    </row>
    <row r="1035" spans="1:16" x14ac:dyDescent="0.3">
      <c r="A1035" s="4"/>
      <c r="B1035">
        <v>2</v>
      </c>
      <c r="C1035">
        <v>2</v>
      </c>
      <c r="D1035">
        <v>0</v>
      </c>
      <c r="E1035">
        <v>1</v>
      </c>
      <c r="F1035">
        <f t="shared" si="997"/>
        <v>2025</v>
      </c>
      <c r="G1035">
        <f>(-1)+$Q$1*F1036</f>
        <v>2014</v>
      </c>
      <c r="H1035">
        <f t="shared" ref="H1035:H1037" si="1006">(-1)+$Q$1*F1034</f>
        <v>2014</v>
      </c>
      <c r="I1035">
        <f t="shared" si="1004"/>
        <v>2014</v>
      </c>
      <c r="J1035">
        <f t="shared" ref="J1035:J1040" si="1007">(-1)+$Q$1 *F1030</f>
        <v>2025</v>
      </c>
      <c r="K1035">
        <f t="shared" si="1002"/>
        <v>2015</v>
      </c>
      <c r="L1035">
        <f t="shared" si="998"/>
        <v>2015</v>
      </c>
      <c r="M1035" t="str">
        <f t="shared" si="999"/>
        <v>Q(left)</v>
      </c>
      <c r="N1035">
        <f t="shared" si="1000"/>
        <v>2025</v>
      </c>
      <c r="O1035">
        <f t="shared" si="1001"/>
        <v>0</v>
      </c>
      <c r="P1035" s="4"/>
    </row>
    <row r="1036" spans="1:16" x14ac:dyDescent="0.3">
      <c r="A1036" s="4"/>
      <c r="B1036">
        <v>2</v>
      </c>
      <c r="C1036">
        <v>3</v>
      </c>
      <c r="D1036">
        <v>0</v>
      </c>
      <c r="E1036">
        <v>1</v>
      </c>
      <c r="F1036">
        <f t="shared" si="997"/>
        <v>2015</v>
      </c>
      <c r="G1036">
        <f>(-1)+$Q$1*F1037</f>
        <v>2013</v>
      </c>
      <c r="H1036">
        <f t="shared" si="1006"/>
        <v>2024</v>
      </c>
      <c r="I1036">
        <f>(-1)+$Q$1 *F1036</f>
        <v>2014</v>
      </c>
      <c r="J1036">
        <f t="shared" si="1007"/>
        <v>2024</v>
      </c>
      <c r="K1036">
        <f t="shared" si="1002"/>
        <v>2005</v>
      </c>
      <c r="L1036">
        <f t="shared" si="998"/>
        <v>2005</v>
      </c>
      <c r="M1036" t="str">
        <f t="shared" si="999"/>
        <v>Q(up)</v>
      </c>
      <c r="N1036">
        <f t="shared" si="1000"/>
        <v>2024</v>
      </c>
      <c r="O1036">
        <f t="shared" si="1001"/>
        <v>9</v>
      </c>
      <c r="P1036" s="4"/>
    </row>
    <row r="1037" spans="1:16" x14ac:dyDescent="0.3">
      <c r="A1037" s="4"/>
      <c r="B1037">
        <v>2</v>
      </c>
      <c r="C1037">
        <v>4</v>
      </c>
      <c r="D1037">
        <v>0</v>
      </c>
      <c r="E1037">
        <v>1</v>
      </c>
      <c r="F1037">
        <f t="shared" si="997"/>
        <v>2014</v>
      </c>
      <c r="G1037">
        <f>(-1)+$Q$1*F1037</f>
        <v>2013</v>
      </c>
      <c r="H1037">
        <f t="shared" si="1006"/>
        <v>2014</v>
      </c>
      <c r="I1037">
        <f>(-1)+$Q$1 *F1037</f>
        <v>2013</v>
      </c>
      <c r="J1037">
        <f t="shared" si="1007"/>
        <v>2014</v>
      </c>
      <c r="K1037">
        <f t="shared" si="1002"/>
        <v>2004</v>
      </c>
      <c r="L1037">
        <f t="shared" si="998"/>
        <v>2004</v>
      </c>
      <c r="M1037" t="str">
        <f t="shared" si="999"/>
        <v>Q(up)</v>
      </c>
      <c r="N1037">
        <f t="shared" si="1000"/>
        <v>2014</v>
      </c>
      <c r="O1037">
        <f t="shared" si="1001"/>
        <v>0</v>
      </c>
      <c r="P1037" s="4"/>
    </row>
    <row r="1038" spans="1:16" x14ac:dyDescent="0.3">
      <c r="A1038" s="4"/>
      <c r="B1038">
        <v>3</v>
      </c>
      <c r="C1038">
        <v>0</v>
      </c>
      <c r="D1038">
        <v>0</v>
      </c>
      <c r="E1038">
        <v>1</v>
      </c>
      <c r="F1038">
        <f t="shared" si="997"/>
        <v>2004</v>
      </c>
      <c r="G1038">
        <f t="shared" ref="G1038:G1041" si="1008">(-1)+$Q$1*F1039</f>
        <v>2013</v>
      </c>
      <c r="H1038">
        <f t="shared" ref="H1038" si="1009">(-1)+$Q$1*F1038</f>
        <v>2003</v>
      </c>
      <c r="I1038">
        <f>(-1)+$Q$1 *F1043</f>
        <v>2002</v>
      </c>
      <c r="J1038">
        <f t="shared" si="1007"/>
        <v>2013</v>
      </c>
      <c r="K1038">
        <f t="shared" si="1002"/>
        <v>1994</v>
      </c>
      <c r="L1038">
        <f t="shared" si="998"/>
        <v>1994</v>
      </c>
      <c r="M1038" t="str">
        <f t="shared" si="999"/>
        <v>Q(down)</v>
      </c>
      <c r="N1038">
        <f t="shared" si="1000"/>
        <v>2013</v>
      </c>
      <c r="O1038">
        <f t="shared" si="1001"/>
        <v>9</v>
      </c>
      <c r="P1038" s="4"/>
    </row>
    <row r="1039" spans="1:16" x14ac:dyDescent="0.3">
      <c r="A1039" s="4"/>
      <c r="B1039">
        <v>3</v>
      </c>
      <c r="C1039">
        <v>1</v>
      </c>
      <c r="D1039">
        <v>0</v>
      </c>
      <c r="E1039">
        <v>1</v>
      </c>
      <c r="F1039">
        <f t="shared" si="997"/>
        <v>2014</v>
      </c>
      <c r="G1039">
        <f t="shared" si="1008"/>
        <v>2014</v>
      </c>
      <c r="H1039">
        <f t="shared" ref="H1039:H1042" si="1010">(-1)+$Q$1*F1038</f>
        <v>2003</v>
      </c>
      <c r="I1039">
        <f t="shared" ref="I1039:I1042" si="1011">(-1)+$Q$1 *F1044</f>
        <v>2003</v>
      </c>
      <c r="J1039">
        <f t="shared" si="1007"/>
        <v>2014</v>
      </c>
      <c r="K1039">
        <f t="shared" si="1002"/>
        <v>2004</v>
      </c>
      <c r="L1039">
        <f t="shared" si="998"/>
        <v>2004</v>
      </c>
      <c r="M1039" t="str">
        <f t="shared" si="999"/>
        <v>Q(down)</v>
      </c>
      <c r="N1039">
        <f t="shared" si="1000"/>
        <v>2014</v>
      </c>
      <c r="O1039">
        <f t="shared" si="1001"/>
        <v>0</v>
      </c>
      <c r="P1039" s="4"/>
    </row>
    <row r="1040" spans="1:16" x14ac:dyDescent="0.3">
      <c r="A1040" s="4"/>
      <c r="B1040">
        <v>3</v>
      </c>
      <c r="C1040">
        <v>2</v>
      </c>
      <c r="D1040">
        <v>0</v>
      </c>
      <c r="E1040">
        <v>1</v>
      </c>
      <c r="F1040">
        <f t="shared" si="997"/>
        <v>2015</v>
      </c>
      <c r="G1040">
        <f t="shared" si="1008"/>
        <v>2013</v>
      </c>
      <c r="H1040">
        <f t="shared" si="1010"/>
        <v>2013</v>
      </c>
      <c r="I1040">
        <f t="shared" si="1011"/>
        <v>2013</v>
      </c>
      <c r="J1040">
        <f t="shared" si="1007"/>
        <v>2024</v>
      </c>
      <c r="K1040">
        <f t="shared" si="1002"/>
        <v>2005</v>
      </c>
      <c r="L1040">
        <f t="shared" si="998"/>
        <v>2005</v>
      </c>
      <c r="M1040" t="str">
        <f t="shared" si="999"/>
        <v>Q(left)</v>
      </c>
      <c r="N1040">
        <f t="shared" si="1000"/>
        <v>2024</v>
      </c>
      <c r="O1040">
        <f t="shared" si="1001"/>
        <v>9</v>
      </c>
      <c r="P1040" s="4"/>
    </row>
    <row r="1041" spans="1:16" x14ac:dyDescent="0.3">
      <c r="A1041" s="4"/>
      <c r="B1041">
        <v>3</v>
      </c>
      <c r="C1041">
        <v>3</v>
      </c>
      <c r="D1041">
        <v>0</v>
      </c>
      <c r="E1041">
        <v>1</v>
      </c>
      <c r="F1041">
        <f t="shared" si="997"/>
        <v>2014</v>
      </c>
      <c r="G1041">
        <f t="shared" si="1008"/>
        <v>2003</v>
      </c>
      <c r="H1041">
        <f t="shared" si="1010"/>
        <v>2014</v>
      </c>
      <c r="I1041">
        <f t="shared" si="1011"/>
        <v>2003</v>
      </c>
      <c r="J1041">
        <f>(-1)+$Q$1 *F1041</f>
        <v>2013</v>
      </c>
      <c r="K1041">
        <f t="shared" si="1002"/>
        <v>2004</v>
      </c>
      <c r="L1041">
        <f t="shared" si="998"/>
        <v>2004</v>
      </c>
      <c r="M1041" t="str">
        <f t="shared" si="999"/>
        <v>Q(up)</v>
      </c>
      <c r="N1041">
        <f t="shared" si="1000"/>
        <v>2014</v>
      </c>
      <c r="O1041">
        <f t="shared" si="1001"/>
        <v>0</v>
      </c>
      <c r="P1041" s="4"/>
    </row>
    <row r="1042" spans="1:16" x14ac:dyDescent="0.3">
      <c r="A1042" s="4"/>
      <c r="B1042">
        <v>3</v>
      </c>
      <c r="C1042">
        <v>4</v>
      </c>
      <c r="D1042">
        <v>0</v>
      </c>
      <c r="E1042">
        <v>1</v>
      </c>
      <c r="F1042">
        <f t="shared" si="997"/>
        <v>2004</v>
      </c>
      <c r="G1042">
        <f t="shared" ref="G1042" si="1012">(-1)+$Q$1*F1042</f>
        <v>2003</v>
      </c>
      <c r="H1042">
        <f t="shared" si="1010"/>
        <v>2013</v>
      </c>
      <c r="I1042">
        <f t="shared" si="1011"/>
        <v>2002</v>
      </c>
      <c r="J1042">
        <f>(-1)+$Q$1 *F1042</f>
        <v>2003</v>
      </c>
      <c r="K1042">
        <f t="shared" si="1002"/>
        <v>1994</v>
      </c>
      <c r="L1042">
        <f t="shared" si="998"/>
        <v>1994</v>
      </c>
      <c r="M1042" t="str">
        <f t="shared" si="999"/>
        <v>Q(up)</v>
      </c>
      <c r="N1042">
        <f t="shared" si="1000"/>
        <v>2013</v>
      </c>
      <c r="O1042">
        <f t="shared" si="1001"/>
        <v>9</v>
      </c>
      <c r="P1042" s="4"/>
    </row>
    <row r="1043" spans="1:16" x14ac:dyDescent="0.3">
      <c r="A1043" s="4"/>
      <c r="B1043">
        <v>4</v>
      </c>
      <c r="C1043">
        <v>0</v>
      </c>
      <c r="D1043">
        <v>0</v>
      </c>
      <c r="E1043">
        <v>1</v>
      </c>
      <c r="F1043">
        <f t="shared" si="997"/>
        <v>2003</v>
      </c>
      <c r="G1043">
        <f t="shared" ref="G1043:G1046" si="1013">(-1)+$Q$1*F1044</f>
        <v>2003</v>
      </c>
      <c r="H1043">
        <f t="shared" ref="H1043" si="1014">(-1)+$Q$1*F1043</f>
        <v>2002</v>
      </c>
      <c r="I1043">
        <f>(-1)+$Q$1 *F1043</f>
        <v>2002</v>
      </c>
      <c r="J1043">
        <f>(-1)+$Q$1 *F1038</f>
        <v>2003</v>
      </c>
      <c r="K1043">
        <f t="shared" si="1002"/>
        <v>1993</v>
      </c>
      <c r="L1043">
        <f t="shared" si="998"/>
        <v>1993</v>
      </c>
      <c r="M1043" t="str">
        <f t="shared" si="999"/>
        <v>Q(down)</v>
      </c>
      <c r="N1043">
        <f t="shared" si="1000"/>
        <v>2003</v>
      </c>
      <c r="O1043">
        <f t="shared" si="1001"/>
        <v>0</v>
      </c>
      <c r="P1043" s="4"/>
    </row>
    <row r="1044" spans="1:16" x14ac:dyDescent="0.3">
      <c r="A1044" s="4"/>
      <c r="B1044">
        <v>4</v>
      </c>
      <c r="C1044">
        <v>1</v>
      </c>
      <c r="D1044">
        <v>0</v>
      </c>
      <c r="E1044">
        <v>1</v>
      </c>
      <c r="F1044">
        <f t="shared" si="997"/>
        <v>2004</v>
      </c>
      <c r="G1044">
        <f t="shared" si="1013"/>
        <v>2013</v>
      </c>
      <c r="H1044">
        <f t="shared" ref="H1044:H1047" si="1015">(-1)+$Q$1*F1043</f>
        <v>2002</v>
      </c>
      <c r="I1044">
        <f t="shared" ref="I1044:I1047" si="1016">(-1)+$Q$1 *F1044</f>
        <v>2003</v>
      </c>
      <c r="J1044">
        <f t="shared" ref="J1044:J1047" si="1017">(-1)+$Q$1 *F1039</f>
        <v>2013</v>
      </c>
      <c r="K1044">
        <f t="shared" si="1002"/>
        <v>1994</v>
      </c>
      <c r="L1044">
        <f t="shared" si="998"/>
        <v>1994</v>
      </c>
      <c r="M1044" t="str">
        <f t="shared" si="999"/>
        <v>Q(down)</v>
      </c>
      <c r="N1044">
        <f t="shared" si="1000"/>
        <v>2013</v>
      </c>
      <c r="O1044">
        <f t="shared" si="1001"/>
        <v>9</v>
      </c>
      <c r="P1044" s="4"/>
    </row>
    <row r="1045" spans="1:16" x14ac:dyDescent="0.3">
      <c r="A1045" s="4"/>
      <c r="B1045">
        <v>4</v>
      </c>
      <c r="C1045">
        <v>2</v>
      </c>
      <c r="D1045">
        <v>0</v>
      </c>
      <c r="E1045">
        <v>1</v>
      </c>
      <c r="F1045">
        <f t="shared" si="997"/>
        <v>2014</v>
      </c>
      <c r="G1045">
        <f t="shared" si="1013"/>
        <v>2003</v>
      </c>
      <c r="H1045">
        <f t="shared" si="1015"/>
        <v>2003</v>
      </c>
      <c r="I1045">
        <f t="shared" si="1016"/>
        <v>2013</v>
      </c>
      <c r="J1045">
        <f t="shared" si="1017"/>
        <v>2014</v>
      </c>
      <c r="K1045">
        <f t="shared" si="1002"/>
        <v>2004</v>
      </c>
      <c r="L1045">
        <f t="shared" si="998"/>
        <v>2004</v>
      </c>
      <c r="M1045" t="str">
        <f t="shared" si="999"/>
        <v>Q(left)</v>
      </c>
      <c r="N1045">
        <f t="shared" si="1000"/>
        <v>2014</v>
      </c>
      <c r="O1045">
        <f t="shared" si="1001"/>
        <v>0</v>
      </c>
      <c r="P1045" s="4"/>
    </row>
    <row r="1046" spans="1:16" x14ac:dyDescent="0.3">
      <c r="A1046" s="4"/>
      <c r="B1046">
        <v>4</v>
      </c>
      <c r="C1046">
        <v>3</v>
      </c>
      <c r="D1046">
        <v>0</v>
      </c>
      <c r="E1046">
        <v>1</v>
      </c>
      <c r="F1046">
        <f t="shared" si="997"/>
        <v>2004</v>
      </c>
      <c r="G1046">
        <f t="shared" si="1013"/>
        <v>2002</v>
      </c>
      <c r="H1046">
        <f t="shared" si="1015"/>
        <v>2013</v>
      </c>
      <c r="I1046">
        <f t="shared" si="1016"/>
        <v>2003</v>
      </c>
      <c r="J1046">
        <f t="shared" si="1017"/>
        <v>2013</v>
      </c>
      <c r="K1046">
        <f t="shared" si="1002"/>
        <v>1994</v>
      </c>
      <c r="L1046">
        <f t="shared" si="998"/>
        <v>1994</v>
      </c>
      <c r="M1046" t="str">
        <f t="shared" si="999"/>
        <v>Q(up)</v>
      </c>
      <c r="N1046">
        <f t="shared" si="1000"/>
        <v>2013</v>
      </c>
      <c r="O1046">
        <f t="shared" si="1001"/>
        <v>9</v>
      </c>
      <c r="P1046" s="4"/>
    </row>
    <row r="1047" spans="1:16" x14ac:dyDescent="0.3">
      <c r="A1047" s="4"/>
      <c r="B1047">
        <v>4</v>
      </c>
      <c r="C1047">
        <v>4</v>
      </c>
      <c r="D1047">
        <v>0</v>
      </c>
      <c r="E1047">
        <v>1</v>
      </c>
      <c r="F1047">
        <f t="shared" si="997"/>
        <v>2003</v>
      </c>
      <c r="G1047">
        <f t="shared" ref="G1047" si="1018">(-1)+$Q$1*F1047</f>
        <v>2002</v>
      </c>
      <c r="H1047">
        <f t="shared" si="1015"/>
        <v>2003</v>
      </c>
      <c r="I1047">
        <f t="shared" si="1016"/>
        <v>2002</v>
      </c>
      <c r="J1047">
        <f t="shared" si="1017"/>
        <v>2003</v>
      </c>
      <c r="K1047">
        <f t="shared" si="1002"/>
        <v>1993</v>
      </c>
      <c r="L1047">
        <f t="shared" si="998"/>
        <v>1993</v>
      </c>
      <c r="M1047" t="str">
        <f t="shared" si="999"/>
        <v>Q(up)</v>
      </c>
      <c r="N1047">
        <f t="shared" si="1000"/>
        <v>2003</v>
      </c>
      <c r="O1047">
        <f t="shared" si="1001"/>
        <v>0</v>
      </c>
      <c r="P1047" s="4"/>
    </row>
    <row r="1048" spans="1:16" x14ac:dyDescent="0.3">
      <c r="A1048" s="4"/>
      <c r="B1048">
        <v>0</v>
      </c>
      <c r="C1048">
        <v>0</v>
      </c>
      <c r="D1048">
        <v>4</v>
      </c>
      <c r="E1048">
        <v>1</v>
      </c>
      <c r="F1048">
        <f t="shared" si="997"/>
        <v>2037</v>
      </c>
      <c r="G1048">
        <f t="shared" ref="G1048:G1051" si="1019">(-1)+$Q$1*F1049</f>
        <v>2035</v>
      </c>
      <c r="H1048">
        <f t="shared" ref="H1048" si="1020">(-1)+$Q$1*F1048</f>
        <v>2036</v>
      </c>
      <c r="I1048">
        <f>(-1)+$Q$1 *F1053</f>
        <v>2035</v>
      </c>
      <c r="J1048">
        <f>(-1)+$Q$1 *F1048</f>
        <v>2036</v>
      </c>
      <c r="K1048">
        <f t="shared" si="1002"/>
        <v>2027</v>
      </c>
      <c r="L1048">
        <f>-1 + $Q$1 * F1023</f>
        <v>2046</v>
      </c>
      <c r="M1048" t="str">
        <f t="shared" si="999"/>
        <v>Q(dropoff)</v>
      </c>
      <c r="N1048">
        <f t="shared" si="1000"/>
        <v>2046</v>
      </c>
      <c r="O1048">
        <f t="shared" si="1001"/>
        <v>9</v>
      </c>
      <c r="P1048" s="4"/>
    </row>
    <row r="1049" spans="1:16" x14ac:dyDescent="0.3">
      <c r="A1049" s="4"/>
      <c r="B1049">
        <v>0</v>
      </c>
      <c r="C1049">
        <v>1</v>
      </c>
      <c r="D1049">
        <v>4</v>
      </c>
      <c r="E1049">
        <v>1</v>
      </c>
      <c r="F1049">
        <f t="shared" si="997"/>
        <v>2036</v>
      </c>
      <c r="G1049">
        <f t="shared" si="1019"/>
        <v>2025</v>
      </c>
      <c r="H1049">
        <f t="shared" ref="H1049:H1052" si="1021">(-1)+$Q$1*F1048</f>
        <v>2036</v>
      </c>
      <c r="I1049">
        <f>(-1)+$Q$1 *F1054</f>
        <v>2025</v>
      </c>
      <c r="J1049">
        <f>(-1)+$Q$1 *F1049</f>
        <v>2035</v>
      </c>
      <c r="K1049">
        <f t="shared" si="1002"/>
        <v>2026</v>
      </c>
      <c r="L1049">
        <f t="shared" ref="L1049:L1067" si="1022">-10 + $Q$1 * F1049</f>
        <v>2026</v>
      </c>
      <c r="M1049" t="str">
        <f t="shared" si="999"/>
        <v>Q(up)</v>
      </c>
      <c r="N1049">
        <f t="shared" si="1000"/>
        <v>2036</v>
      </c>
      <c r="O1049">
        <f t="shared" si="1001"/>
        <v>0</v>
      </c>
      <c r="P1049" s="4"/>
    </row>
    <row r="1050" spans="1:16" x14ac:dyDescent="0.3">
      <c r="A1050" s="4"/>
      <c r="B1050">
        <v>0</v>
      </c>
      <c r="C1050">
        <v>2</v>
      </c>
      <c r="D1050">
        <v>4</v>
      </c>
      <c r="E1050">
        <v>1</v>
      </c>
      <c r="F1050">
        <f t="shared" si="997"/>
        <v>2026</v>
      </c>
      <c r="G1050">
        <f t="shared" si="1019"/>
        <v>2024</v>
      </c>
      <c r="H1050">
        <f t="shared" si="1021"/>
        <v>2035</v>
      </c>
      <c r="I1050">
        <f>(-1)+$Q$1 *F1055</f>
        <v>2024</v>
      </c>
      <c r="J1050">
        <f>(-1)+$Q$1 *F1050</f>
        <v>2025</v>
      </c>
      <c r="K1050">
        <f t="shared" si="1002"/>
        <v>2016</v>
      </c>
      <c r="L1050">
        <f t="shared" si="1022"/>
        <v>2016</v>
      </c>
      <c r="M1050" t="str">
        <f t="shared" si="999"/>
        <v>Q(up)</v>
      </c>
      <c r="N1050">
        <f t="shared" si="1000"/>
        <v>2035</v>
      </c>
      <c r="O1050">
        <f t="shared" si="1001"/>
        <v>9</v>
      </c>
      <c r="P1050" s="4"/>
    </row>
    <row r="1051" spans="1:16" x14ac:dyDescent="0.3">
      <c r="A1051" s="4"/>
      <c r="B1051">
        <v>0</v>
      </c>
      <c r="C1051">
        <v>3</v>
      </c>
      <c r="D1051">
        <v>4</v>
      </c>
      <c r="E1051">
        <v>1</v>
      </c>
      <c r="F1051">
        <f t="shared" si="997"/>
        <v>2025</v>
      </c>
      <c r="G1051">
        <f t="shared" si="1019"/>
        <v>2014</v>
      </c>
      <c r="H1051">
        <f t="shared" si="1021"/>
        <v>2025</v>
      </c>
      <c r="I1051">
        <f>(-1)+$Q$1 *F1051</f>
        <v>2024</v>
      </c>
      <c r="J1051">
        <f>(-1)+$Q$1 *F1051</f>
        <v>2024</v>
      </c>
      <c r="K1051">
        <f t="shared" si="1002"/>
        <v>2015</v>
      </c>
      <c r="L1051">
        <f t="shared" si="1022"/>
        <v>2015</v>
      </c>
      <c r="M1051" t="str">
        <f t="shared" si="999"/>
        <v>Q(up)</v>
      </c>
      <c r="N1051">
        <f t="shared" si="1000"/>
        <v>2025</v>
      </c>
      <c r="O1051">
        <f t="shared" si="1001"/>
        <v>0</v>
      </c>
      <c r="P1051" s="4"/>
    </row>
    <row r="1052" spans="1:16" x14ac:dyDescent="0.3">
      <c r="A1052" s="4"/>
      <c r="B1052">
        <v>0</v>
      </c>
      <c r="C1052">
        <v>4</v>
      </c>
      <c r="D1052">
        <v>4</v>
      </c>
      <c r="E1052">
        <v>1</v>
      </c>
      <c r="F1052">
        <f t="shared" si="997"/>
        <v>2015</v>
      </c>
      <c r="G1052">
        <f t="shared" ref="G1052" si="1023">(-1)+$Q$1*F1052</f>
        <v>2014</v>
      </c>
      <c r="H1052">
        <f t="shared" si="1021"/>
        <v>2024</v>
      </c>
      <c r="I1052">
        <f>(-1)+$Q$1 *F1052</f>
        <v>2014</v>
      </c>
      <c r="J1052">
        <f>(-1)+$Q$1 *F1052</f>
        <v>2014</v>
      </c>
      <c r="K1052">
        <f t="shared" si="1002"/>
        <v>2005</v>
      </c>
      <c r="L1052">
        <f>-1 + $Q$1 * F1027</f>
        <v>2024</v>
      </c>
      <c r="M1052" t="str">
        <f t="shared" si="999"/>
        <v>Q(up)</v>
      </c>
      <c r="N1052">
        <f t="shared" si="1000"/>
        <v>2024</v>
      </c>
      <c r="O1052">
        <f t="shared" si="1001"/>
        <v>9</v>
      </c>
      <c r="P1052" s="4"/>
    </row>
    <row r="1053" spans="1:16" x14ac:dyDescent="0.3">
      <c r="A1053" s="4"/>
      <c r="B1053">
        <v>1</v>
      </c>
      <c r="C1053">
        <v>0</v>
      </c>
      <c r="D1053">
        <v>4</v>
      </c>
      <c r="E1053">
        <v>1</v>
      </c>
      <c r="F1053">
        <f t="shared" si="997"/>
        <v>2036</v>
      </c>
      <c r="G1053">
        <f t="shared" ref="G1053:G1056" si="1024">(-1)+$Q$1*F1054</f>
        <v>2025</v>
      </c>
      <c r="H1053">
        <f t="shared" ref="H1053" si="1025">(-1)+$Q$1*F1053</f>
        <v>2035</v>
      </c>
      <c r="I1053">
        <f>(-1)+$Q$1 *F1053</f>
        <v>2035</v>
      </c>
      <c r="J1053">
        <f>(-1)+$Q$1 *F1048</f>
        <v>2036</v>
      </c>
      <c r="K1053">
        <f t="shared" si="1002"/>
        <v>2026</v>
      </c>
      <c r="L1053">
        <f t="shared" ref="L1053:L1071" si="1026">-10 + $Q$1 * F1053</f>
        <v>2026</v>
      </c>
      <c r="M1053" t="str">
        <f t="shared" si="999"/>
        <v>Q(left)</v>
      </c>
      <c r="N1053">
        <f t="shared" si="1000"/>
        <v>2036</v>
      </c>
      <c r="O1053">
        <f t="shared" si="1001"/>
        <v>0</v>
      </c>
      <c r="P1053" s="4"/>
    </row>
    <row r="1054" spans="1:16" x14ac:dyDescent="0.3">
      <c r="A1054" s="4"/>
      <c r="B1054">
        <v>1</v>
      </c>
      <c r="C1054">
        <v>1</v>
      </c>
      <c r="D1054">
        <v>4</v>
      </c>
      <c r="E1054">
        <v>1</v>
      </c>
      <c r="F1054">
        <f t="shared" si="997"/>
        <v>2026</v>
      </c>
      <c r="G1054">
        <f t="shared" si="1024"/>
        <v>2024</v>
      </c>
      <c r="H1054">
        <f t="shared" ref="H1054:H1057" si="1027">(-1)+$Q$1*F1053</f>
        <v>2035</v>
      </c>
      <c r="I1054">
        <f>(-1)+$Q$1 *F1054</f>
        <v>2025</v>
      </c>
      <c r="J1054">
        <f>(-1)+$Q$1 *F1049</f>
        <v>2035</v>
      </c>
      <c r="K1054">
        <f t="shared" si="1002"/>
        <v>2016</v>
      </c>
      <c r="L1054">
        <f t="shared" si="1026"/>
        <v>2016</v>
      </c>
      <c r="M1054" t="str">
        <f t="shared" si="999"/>
        <v>Q(up)</v>
      </c>
      <c r="N1054">
        <f t="shared" si="1000"/>
        <v>2035</v>
      </c>
      <c r="O1054">
        <f t="shared" si="1001"/>
        <v>9</v>
      </c>
      <c r="P1054" s="4"/>
    </row>
    <row r="1055" spans="1:16" x14ac:dyDescent="0.3">
      <c r="A1055" s="4"/>
      <c r="B1055">
        <v>1</v>
      </c>
      <c r="C1055">
        <v>2</v>
      </c>
      <c r="D1055">
        <v>4</v>
      </c>
      <c r="E1055">
        <v>1</v>
      </c>
      <c r="F1055">
        <f t="shared" si="997"/>
        <v>2025</v>
      </c>
      <c r="G1055">
        <f t="shared" si="1024"/>
        <v>2014</v>
      </c>
      <c r="H1055">
        <f t="shared" si="1027"/>
        <v>2025</v>
      </c>
      <c r="I1055">
        <f t="shared" ref="I1055:I1060" si="1028">(-1)+$Q$1 *F1060</f>
        <v>2014</v>
      </c>
      <c r="J1055">
        <f>(-1)+$Q$1 *F1050</f>
        <v>2025</v>
      </c>
      <c r="K1055">
        <f t="shared" si="1002"/>
        <v>2015</v>
      </c>
      <c r="L1055">
        <f t="shared" si="1026"/>
        <v>2015</v>
      </c>
      <c r="M1055" t="str">
        <f t="shared" si="999"/>
        <v>Q(up)</v>
      </c>
      <c r="N1055">
        <f t="shared" si="1000"/>
        <v>2025</v>
      </c>
      <c r="O1055">
        <f t="shared" si="1001"/>
        <v>0</v>
      </c>
      <c r="P1055" s="4"/>
    </row>
    <row r="1056" spans="1:16" x14ac:dyDescent="0.3">
      <c r="A1056" s="4"/>
      <c r="B1056">
        <v>1</v>
      </c>
      <c r="C1056">
        <v>3</v>
      </c>
      <c r="D1056">
        <v>4</v>
      </c>
      <c r="E1056">
        <v>1</v>
      </c>
      <c r="F1056">
        <f t="shared" si="997"/>
        <v>2015</v>
      </c>
      <c r="G1056">
        <f t="shared" si="1024"/>
        <v>2013</v>
      </c>
      <c r="H1056">
        <f t="shared" si="1027"/>
        <v>2024</v>
      </c>
      <c r="I1056">
        <f t="shared" si="1028"/>
        <v>2013</v>
      </c>
      <c r="J1056">
        <f>(-1)+$Q$1 *F1056</f>
        <v>2014</v>
      </c>
      <c r="K1056">
        <f t="shared" si="1002"/>
        <v>2005</v>
      </c>
      <c r="L1056">
        <f t="shared" si="1026"/>
        <v>2005</v>
      </c>
      <c r="M1056" t="str">
        <f t="shared" si="999"/>
        <v>Q(up)</v>
      </c>
      <c r="N1056">
        <f t="shared" si="1000"/>
        <v>2024</v>
      </c>
      <c r="O1056">
        <f t="shared" si="1001"/>
        <v>9</v>
      </c>
      <c r="P1056" s="4"/>
    </row>
    <row r="1057" spans="1:16" x14ac:dyDescent="0.3">
      <c r="A1057" s="4"/>
      <c r="B1057">
        <v>1</v>
      </c>
      <c r="C1057">
        <v>4</v>
      </c>
      <c r="D1057">
        <v>4</v>
      </c>
      <c r="E1057">
        <v>1</v>
      </c>
      <c r="F1057">
        <f t="shared" si="997"/>
        <v>2014</v>
      </c>
      <c r="G1057">
        <f t="shared" ref="G1057" si="1029">(-1)+$Q$1*F1057</f>
        <v>2013</v>
      </c>
      <c r="H1057">
        <f t="shared" si="1027"/>
        <v>2014</v>
      </c>
      <c r="I1057">
        <f t="shared" si="1028"/>
        <v>2003</v>
      </c>
      <c r="J1057">
        <f>(-1)+$Q$1 *F1057</f>
        <v>2013</v>
      </c>
      <c r="K1057">
        <f t="shared" si="1002"/>
        <v>2004</v>
      </c>
      <c r="L1057">
        <f t="shared" si="1026"/>
        <v>2004</v>
      </c>
      <c r="M1057" t="str">
        <f t="shared" si="999"/>
        <v>Q(up)</v>
      </c>
      <c r="N1057">
        <f t="shared" si="1000"/>
        <v>2014</v>
      </c>
      <c r="O1057">
        <f t="shared" si="1001"/>
        <v>0</v>
      </c>
      <c r="P1057" s="4"/>
    </row>
    <row r="1058" spans="1:16" x14ac:dyDescent="0.3">
      <c r="A1058" s="4"/>
      <c r="B1058">
        <v>2</v>
      </c>
      <c r="C1058">
        <v>0</v>
      </c>
      <c r="D1058">
        <v>4</v>
      </c>
      <c r="E1058">
        <v>1</v>
      </c>
      <c r="F1058">
        <f t="shared" si="997"/>
        <v>2004</v>
      </c>
      <c r="G1058">
        <f t="shared" ref="G1058:G1061" si="1030">(-1)+$Q$1*F1059</f>
        <v>2013</v>
      </c>
      <c r="H1058">
        <f t="shared" ref="H1058" si="1031">(-1)+$Q$1*F1058</f>
        <v>2003</v>
      </c>
      <c r="I1058">
        <f t="shared" si="1028"/>
        <v>2002</v>
      </c>
      <c r="J1058">
        <f t="shared" ref="J1058:J1059" si="1032">(-1)+$Q$1 *F1058</f>
        <v>2003</v>
      </c>
      <c r="K1058">
        <f t="shared" si="1002"/>
        <v>1994</v>
      </c>
      <c r="L1058">
        <f t="shared" si="1026"/>
        <v>1994</v>
      </c>
      <c r="M1058" t="str">
        <f t="shared" si="999"/>
        <v>Q(down)</v>
      </c>
      <c r="N1058">
        <f t="shared" si="1000"/>
        <v>2013</v>
      </c>
      <c r="O1058">
        <f t="shared" si="1001"/>
        <v>9</v>
      </c>
      <c r="P1058" s="4"/>
    </row>
    <row r="1059" spans="1:16" x14ac:dyDescent="0.3">
      <c r="A1059" s="4"/>
      <c r="B1059">
        <v>2</v>
      </c>
      <c r="C1059">
        <v>1</v>
      </c>
      <c r="D1059">
        <v>4</v>
      </c>
      <c r="E1059">
        <v>1</v>
      </c>
      <c r="F1059">
        <f t="shared" si="997"/>
        <v>2014</v>
      </c>
      <c r="G1059">
        <f t="shared" si="1030"/>
        <v>2014</v>
      </c>
      <c r="H1059">
        <f t="shared" ref="H1059:H1062" si="1033">(-1)+$Q$1*F1058</f>
        <v>2003</v>
      </c>
      <c r="I1059">
        <f t="shared" si="1028"/>
        <v>2003</v>
      </c>
      <c r="J1059">
        <f t="shared" si="1032"/>
        <v>2013</v>
      </c>
      <c r="K1059">
        <f t="shared" si="1002"/>
        <v>2004</v>
      </c>
      <c r="L1059">
        <f t="shared" si="1026"/>
        <v>2004</v>
      </c>
      <c r="M1059" t="str">
        <f t="shared" si="999"/>
        <v>Q(down)</v>
      </c>
      <c r="N1059">
        <f t="shared" si="1000"/>
        <v>2014</v>
      </c>
      <c r="O1059">
        <f t="shared" si="1001"/>
        <v>0</v>
      </c>
      <c r="P1059" s="4"/>
    </row>
    <row r="1060" spans="1:16" x14ac:dyDescent="0.3">
      <c r="A1060" s="4"/>
      <c r="B1060">
        <v>2</v>
      </c>
      <c r="C1060">
        <v>2</v>
      </c>
      <c r="D1060">
        <v>4</v>
      </c>
      <c r="E1060">
        <v>1</v>
      </c>
      <c r="F1060">
        <f t="shared" si="997"/>
        <v>2015</v>
      </c>
      <c r="G1060">
        <f t="shared" si="1030"/>
        <v>2013</v>
      </c>
      <c r="H1060">
        <f t="shared" si="1033"/>
        <v>2013</v>
      </c>
      <c r="I1060">
        <f t="shared" si="1028"/>
        <v>2013</v>
      </c>
      <c r="J1060">
        <f t="shared" ref="J1060:J1065" si="1034">(-1)+$Q$1 *F1055</f>
        <v>2024</v>
      </c>
      <c r="K1060">
        <f t="shared" si="1002"/>
        <v>2005</v>
      </c>
      <c r="L1060">
        <f t="shared" si="1026"/>
        <v>2005</v>
      </c>
      <c r="M1060" t="str">
        <f t="shared" si="999"/>
        <v>Q(left)</v>
      </c>
      <c r="N1060">
        <f t="shared" si="1000"/>
        <v>2024</v>
      </c>
      <c r="O1060">
        <f t="shared" si="1001"/>
        <v>9</v>
      </c>
      <c r="P1060" s="4"/>
    </row>
    <row r="1061" spans="1:16" x14ac:dyDescent="0.3">
      <c r="A1061" s="4"/>
      <c r="B1061">
        <v>2</v>
      </c>
      <c r="C1061">
        <v>3</v>
      </c>
      <c r="D1061">
        <v>4</v>
      </c>
      <c r="E1061">
        <v>1</v>
      </c>
      <c r="F1061">
        <f t="shared" si="997"/>
        <v>2014</v>
      </c>
      <c r="G1061">
        <f t="shared" si="1030"/>
        <v>2003</v>
      </c>
      <c r="H1061">
        <f t="shared" si="1033"/>
        <v>2014</v>
      </c>
      <c r="I1061">
        <f>(-1)+$Q$1 *F1061</f>
        <v>2013</v>
      </c>
      <c r="J1061">
        <f t="shared" si="1034"/>
        <v>2014</v>
      </c>
      <c r="K1061">
        <f t="shared" si="1002"/>
        <v>2004</v>
      </c>
      <c r="L1061">
        <f t="shared" si="1026"/>
        <v>2004</v>
      </c>
      <c r="M1061" t="str">
        <f t="shared" si="999"/>
        <v>Q(up)</v>
      </c>
      <c r="N1061">
        <f t="shared" si="1000"/>
        <v>2014</v>
      </c>
      <c r="O1061">
        <f t="shared" si="1001"/>
        <v>0</v>
      </c>
      <c r="P1061" s="4"/>
    </row>
    <row r="1062" spans="1:16" x14ac:dyDescent="0.3">
      <c r="A1062" s="4"/>
      <c r="B1062">
        <v>2</v>
      </c>
      <c r="C1062">
        <v>4</v>
      </c>
      <c r="D1062">
        <v>4</v>
      </c>
      <c r="E1062">
        <v>1</v>
      </c>
      <c r="F1062">
        <f t="shared" si="997"/>
        <v>2004</v>
      </c>
      <c r="G1062">
        <f t="shared" ref="G1062" si="1035">(-1)+$Q$1*F1062</f>
        <v>2003</v>
      </c>
      <c r="H1062">
        <f t="shared" si="1033"/>
        <v>2013</v>
      </c>
      <c r="I1062">
        <f>(-1)+$Q$1 *F1062</f>
        <v>2003</v>
      </c>
      <c r="J1062">
        <f t="shared" si="1034"/>
        <v>2013</v>
      </c>
      <c r="K1062">
        <f t="shared" si="1002"/>
        <v>1994</v>
      </c>
      <c r="L1062">
        <f t="shared" si="1026"/>
        <v>1994</v>
      </c>
      <c r="M1062" t="str">
        <f t="shared" si="999"/>
        <v>Q(up)</v>
      </c>
      <c r="N1062">
        <f t="shared" si="1000"/>
        <v>2013</v>
      </c>
      <c r="O1062">
        <f t="shared" si="1001"/>
        <v>9</v>
      </c>
      <c r="P1062" s="4"/>
    </row>
    <row r="1063" spans="1:16" x14ac:dyDescent="0.3">
      <c r="A1063" s="4"/>
      <c r="B1063">
        <v>3</v>
      </c>
      <c r="C1063">
        <v>0</v>
      </c>
      <c r="D1063">
        <v>4</v>
      </c>
      <c r="E1063">
        <v>1</v>
      </c>
      <c r="F1063">
        <f t="shared" si="997"/>
        <v>2003</v>
      </c>
      <c r="G1063">
        <f t="shared" ref="G1063:G1066" si="1036">(-1)+$Q$1*F1064</f>
        <v>2003</v>
      </c>
      <c r="H1063">
        <f t="shared" ref="H1063" si="1037">(-1)+$Q$1*F1063</f>
        <v>2002</v>
      </c>
      <c r="I1063">
        <f>(-1)+$Q$1 *F1068</f>
        <v>1999</v>
      </c>
      <c r="J1063">
        <f t="shared" si="1034"/>
        <v>2003</v>
      </c>
      <c r="K1063">
        <f t="shared" si="1002"/>
        <v>1993</v>
      </c>
      <c r="L1063">
        <f t="shared" si="1026"/>
        <v>1993</v>
      </c>
      <c r="M1063" t="str">
        <f t="shared" si="999"/>
        <v>Q(down)</v>
      </c>
      <c r="N1063">
        <f t="shared" si="1000"/>
        <v>2003</v>
      </c>
      <c r="O1063">
        <f t="shared" si="1001"/>
        <v>0</v>
      </c>
      <c r="P1063" s="4"/>
    </row>
    <row r="1064" spans="1:16" x14ac:dyDescent="0.3">
      <c r="A1064" s="4"/>
      <c r="B1064">
        <v>3</v>
      </c>
      <c r="C1064">
        <v>1</v>
      </c>
      <c r="D1064">
        <v>4</v>
      </c>
      <c r="E1064">
        <v>1</v>
      </c>
      <c r="F1064">
        <f t="shared" si="997"/>
        <v>2004</v>
      </c>
      <c r="G1064">
        <f t="shared" si="1036"/>
        <v>2013</v>
      </c>
      <c r="H1064">
        <f t="shared" ref="H1064:H1067" si="1038">(-1)+$Q$1*F1063</f>
        <v>2002</v>
      </c>
      <c r="I1064">
        <f t="shared" ref="I1064:I1067" si="1039">(-1)+$Q$1 *F1069</f>
        <v>2002</v>
      </c>
      <c r="J1064">
        <f t="shared" si="1034"/>
        <v>2013</v>
      </c>
      <c r="K1064">
        <f t="shared" si="1002"/>
        <v>1994</v>
      </c>
      <c r="L1064">
        <f t="shared" si="1026"/>
        <v>1994</v>
      </c>
      <c r="M1064" t="str">
        <f t="shared" si="999"/>
        <v>Q(down)</v>
      </c>
      <c r="N1064">
        <f t="shared" si="1000"/>
        <v>2013</v>
      </c>
      <c r="O1064">
        <f t="shared" si="1001"/>
        <v>9</v>
      </c>
      <c r="P1064" s="4"/>
    </row>
    <row r="1065" spans="1:16" x14ac:dyDescent="0.3">
      <c r="A1065" s="4"/>
      <c r="B1065">
        <v>3</v>
      </c>
      <c r="C1065">
        <v>2</v>
      </c>
      <c r="D1065">
        <v>4</v>
      </c>
      <c r="E1065">
        <v>1</v>
      </c>
      <c r="F1065">
        <f t="shared" si="997"/>
        <v>2014</v>
      </c>
      <c r="G1065">
        <f t="shared" si="1036"/>
        <v>2003</v>
      </c>
      <c r="H1065">
        <f t="shared" si="1038"/>
        <v>2003</v>
      </c>
      <c r="I1065">
        <f t="shared" si="1039"/>
        <v>2003</v>
      </c>
      <c r="J1065">
        <f t="shared" si="1034"/>
        <v>2014</v>
      </c>
      <c r="K1065">
        <f t="shared" si="1002"/>
        <v>2004</v>
      </c>
      <c r="L1065">
        <f t="shared" si="1026"/>
        <v>2004</v>
      </c>
      <c r="M1065" t="str">
        <f t="shared" si="999"/>
        <v>Q(left)</v>
      </c>
      <c r="N1065">
        <f t="shared" si="1000"/>
        <v>2014</v>
      </c>
      <c r="O1065">
        <f t="shared" si="1001"/>
        <v>0</v>
      </c>
      <c r="P1065" s="4"/>
    </row>
    <row r="1066" spans="1:16" x14ac:dyDescent="0.3">
      <c r="A1066" s="4"/>
      <c r="B1066">
        <v>3</v>
      </c>
      <c r="C1066">
        <v>3</v>
      </c>
      <c r="D1066">
        <v>4</v>
      </c>
      <c r="E1066">
        <v>1</v>
      </c>
      <c r="F1066">
        <f t="shared" si="997"/>
        <v>2004</v>
      </c>
      <c r="G1066">
        <f t="shared" si="1036"/>
        <v>2002</v>
      </c>
      <c r="H1066">
        <f t="shared" si="1038"/>
        <v>2013</v>
      </c>
      <c r="I1066">
        <f t="shared" si="1039"/>
        <v>2002</v>
      </c>
      <c r="J1066">
        <f>(-1)+$Q$1 *F1066</f>
        <v>2003</v>
      </c>
      <c r="K1066">
        <f t="shared" si="1002"/>
        <v>1994</v>
      </c>
      <c r="L1066">
        <f t="shared" si="1026"/>
        <v>1994</v>
      </c>
      <c r="M1066" t="str">
        <f t="shared" si="999"/>
        <v>Q(up)</v>
      </c>
      <c r="N1066">
        <f t="shared" si="1000"/>
        <v>2013</v>
      </c>
      <c r="O1066">
        <f t="shared" si="1001"/>
        <v>9</v>
      </c>
      <c r="P1066" s="4"/>
    </row>
    <row r="1067" spans="1:16" x14ac:dyDescent="0.3">
      <c r="A1067" s="4"/>
      <c r="B1067">
        <v>3</v>
      </c>
      <c r="C1067">
        <v>4</v>
      </c>
      <c r="D1067">
        <v>4</v>
      </c>
      <c r="E1067">
        <v>1</v>
      </c>
      <c r="F1067">
        <f t="shared" si="997"/>
        <v>2003</v>
      </c>
      <c r="G1067">
        <f t="shared" ref="G1067" si="1040">(-1)+$Q$1*F1067</f>
        <v>2002</v>
      </c>
      <c r="H1067">
        <f t="shared" si="1038"/>
        <v>2003</v>
      </c>
      <c r="I1067">
        <f t="shared" si="1039"/>
        <v>1995</v>
      </c>
      <c r="J1067">
        <f>(-1)+$Q$1 *F1067</f>
        <v>2002</v>
      </c>
      <c r="K1067">
        <f t="shared" si="1002"/>
        <v>1993</v>
      </c>
      <c r="L1067">
        <f>-1 + $Q$1 * F1067</f>
        <v>2002</v>
      </c>
      <c r="M1067" t="str">
        <f t="shared" si="999"/>
        <v>Q(up)</v>
      </c>
      <c r="N1067">
        <f t="shared" si="1000"/>
        <v>2003</v>
      </c>
      <c r="O1067">
        <f t="shared" si="1001"/>
        <v>0</v>
      </c>
      <c r="P1067" s="4"/>
    </row>
    <row r="1068" spans="1:16" x14ac:dyDescent="0.3">
      <c r="A1068" s="4"/>
      <c r="B1068">
        <v>4</v>
      </c>
      <c r="C1068">
        <v>0</v>
      </c>
      <c r="D1068">
        <v>4</v>
      </c>
      <c r="E1068">
        <v>1</v>
      </c>
      <c r="F1068">
        <f t="shared" si="997"/>
        <v>2000</v>
      </c>
      <c r="G1068">
        <f t="shared" ref="G1068:G1071" si="1041">(-1)+$Q$1*F1069</f>
        <v>2002</v>
      </c>
      <c r="H1068">
        <f t="shared" ref="H1068" si="1042">(-1)+$Q$1*F1068</f>
        <v>1999</v>
      </c>
      <c r="I1068">
        <f>(-1)+$Q$1 *F1068</f>
        <v>1999</v>
      </c>
      <c r="J1068">
        <f>(-1)+$Q$1 *F1063</f>
        <v>2002</v>
      </c>
      <c r="K1068">
        <f t="shared" si="1002"/>
        <v>1990</v>
      </c>
      <c r="L1068">
        <f>$R$1 + $Q$1 * 0</f>
        <v>2000</v>
      </c>
      <c r="M1068" t="str">
        <f t="shared" si="999"/>
        <v>Q(down)</v>
      </c>
      <c r="N1068">
        <f t="shared" si="1000"/>
        <v>2002</v>
      </c>
      <c r="O1068">
        <f t="shared" si="1001"/>
        <v>2</v>
      </c>
      <c r="P1068" s="4"/>
    </row>
    <row r="1069" spans="1:16" x14ac:dyDescent="0.3">
      <c r="A1069" s="4"/>
      <c r="B1069">
        <v>4</v>
      </c>
      <c r="C1069">
        <v>1</v>
      </c>
      <c r="D1069">
        <v>4</v>
      </c>
      <c r="E1069">
        <v>1</v>
      </c>
      <c r="F1069">
        <f t="shared" si="997"/>
        <v>2003</v>
      </c>
      <c r="G1069">
        <f t="shared" si="1041"/>
        <v>2003</v>
      </c>
      <c r="H1069">
        <f t="shared" ref="H1069:H1072" si="1043">(-1)+$Q$1*F1068</f>
        <v>1999</v>
      </c>
      <c r="I1069">
        <f t="shared" ref="I1069:I1072" si="1044">(-1)+$Q$1 *F1069</f>
        <v>2002</v>
      </c>
      <c r="J1069">
        <f t="shared" ref="J1069:J1072" si="1045">(-1)+$Q$1 *F1064</f>
        <v>2003</v>
      </c>
      <c r="K1069">
        <f t="shared" si="1002"/>
        <v>1993</v>
      </c>
      <c r="L1069">
        <f>-10 + $Q$1 * F1069</f>
        <v>1993</v>
      </c>
      <c r="M1069" t="str">
        <f t="shared" si="999"/>
        <v>Q(down)</v>
      </c>
      <c r="N1069">
        <f t="shared" si="1000"/>
        <v>2003</v>
      </c>
      <c r="O1069">
        <f t="shared" si="1001"/>
        <v>0</v>
      </c>
      <c r="P1069" s="4"/>
    </row>
    <row r="1070" spans="1:16" x14ac:dyDescent="0.3">
      <c r="A1070" s="4"/>
      <c r="B1070">
        <v>4</v>
      </c>
      <c r="C1070">
        <v>2</v>
      </c>
      <c r="D1070">
        <v>4</v>
      </c>
      <c r="E1070">
        <v>1</v>
      </c>
      <c r="F1070">
        <f t="shared" si="997"/>
        <v>2004</v>
      </c>
      <c r="G1070">
        <f t="shared" si="1041"/>
        <v>2002</v>
      </c>
      <c r="H1070">
        <f t="shared" si="1043"/>
        <v>2002</v>
      </c>
      <c r="I1070">
        <f t="shared" si="1044"/>
        <v>2003</v>
      </c>
      <c r="J1070">
        <f t="shared" si="1045"/>
        <v>2013</v>
      </c>
      <c r="K1070">
        <f t="shared" si="1002"/>
        <v>1994</v>
      </c>
      <c r="L1070">
        <f t="shared" ref="L1070:L1072" si="1046">-10 + $Q$1 * F1070</f>
        <v>1994</v>
      </c>
      <c r="M1070" t="str">
        <f t="shared" si="999"/>
        <v>Q(left)</v>
      </c>
      <c r="N1070">
        <f t="shared" si="1000"/>
        <v>2013</v>
      </c>
      <c r="O1070">
        <f t="shared" si="1001"/>
        <v>9</v>
      </c>
      <c r="P1070" s="4"/>
    </row>
    <row r="1071" spans="1:16" x14ac:dyDescent="0.3">
      <c r="A1071" s="4"/>
      <c r="B1071">
        <v>4</v>
      </c>
      <c r="C1071">
        <v>3</v>
      </c>
      <c r="D1071">
        <v>4</v>
      </c>
      <c r="E1071">
        <v>1</v>
      </c>
      <c r="F1071">
        <f t="shared" si="997"/>
        <v>2003</v>
      </c>
      <c r="G1071">
        <f t="shared" si="1041"/>
        <v>1995</v>
      </c>
      <c r="H1071">
        <f t="shared" si="1043"/>
        <v>2003</v>
      </c>
      <c r="I1071">
        <f t="shared" si="1044"/>
        <v>2002</v>
      </c>
      <c r="J1071">
        <f t="shared" si="1045"/>
        <v>2003</v>
      </c>
      <c r="K1071">
        <f t="shared" si="1002"/>
        <v>1993</v>
      </c>
      <c r="L1071">
        <f t="shared" si="1046"/>
        <v>1993</v>
      </c>
      <c r="M1071" t="str">
        <f t="shared" si="999"/>
        <v>Q(up)</v>
      </c>
      <c r="N1071">
        <f t="shared" si="1000"/>
        <v>2003</v>
      </c>
      <c r="O1071">
        <f t="shared" si="1001"/>
        <v>0</v>
      </c>
      <c r="P1071" s="4"/>
    </row>
    <row r="1072" spans="1:16" x14ac:dyDescent="0.3">
      <c r="A1072" s="4"/>
      <c r="B1072">
        <v>4</v>
      </c>
      <c r="C1072">
        <v>4</v>
      </c>
      <c r="D1072">
        <v>4</v>
      </c>
      <c r="E1072">
        <v>1</v>
      </c>
      <c r="F1072">
        <f t="shared" si="997"/>
        <v>1996</v>
      </c>
      <c r="G1072">
        <f>(-1)+$Q$1*F1072</f>
        <v>1995</v>
      </c>
      <c r="H1072">
        <f t="shared" si="1043"/>
        <v>2002</v>
      </c>
      <c r="I1072">
        <f t="shared" si="1044"/>
        <v>1995</v>
      </c>
      <c r="J1072">
        <f t="shared" si="1045"/>
        <v>2002</v>
      </c>
      <c r="K1072">
        <f t="shared" si="1002"/>
        <v>1986</v>
      </c>
      <c r="L1072">
        <f t="shared" si="1046"/>
        <v>1986</v>
      </c>
      <c r="M1072" t="str">
        <f t="shared" si="999"/>
        <v>Q(up)</v>
      </c>
      <c r="N1072">
        <f t="shared" si="1000"/>
        <v>2002</v>
      </c>
      <c r="O1072">
        <f t="shared" si="1001"/>
        <v>6</v>
      </c>
      <c r="P1072" s="4"/>
    </row>
    <row r="1074" spans="1:16" x14ac:dyDescent="0.3">
      <c r="A1074" s="4">
        <f>A1023+1</f>
        <v>22</v>
      </c>
      <c r="B1074">
        <v>0</v>
      </c>
      <c r="C1074">
        <v>0</v>
      </c>
      <c r="D1074">
        <v>0</v>
      </c>
      <c r="E1074">
        <v>1</v>
      </c>
      <c r="F1074">
        <f>N1023</f>
        <v>2047</v>
      </c>
      <c r="G1074">
        <f>(-1)+$Q$1 *F1075</f>
        <v>2045</v>
      </c>
      <c r="H1074">
        <f>(-1)+$Q$1 *F1074</f>
        <v>2046</v>
      </c>
      <c r="I1074">
        <f>(-1)+$Q$1 *F1079</f>
        <v>2045</v>
      </c>
      <c r="J1074">
        <f>(-1)+$Q$1 *F1074</f>
        <v>2046</v>
      </c>
      <c r="K1074">
        <f>10 + $Q$1 * F1099</f>
        <v>2056</v>
      </c>
      <c r="L1074">
        <f>-10 + $Q$1 * F1074</f>
        <v>2037</v>
      </c>
      <c r="M1074" t="str">
        <f>INDEX($G$2:$L$2, MATCH(MAX(G1074:L1074), G1074:L1074, 0))</f>
        <v>Q(pickup)</v>
      </c>
      <c r="N1074">
        <f>MAX(G1074:L1074)</f>
        <v>2056</v>
      </c>
      <c r="O1074">
        <f>ABS(N1074 - F1074)</f>
        <v>9</v>
      </c>
      <c r="P1074" s="4">
        <f>MAX(O1074:O1123)</f>
        <v>9</v>
      </c>
    </row>
    <row r="1075" spans="1:16" x14ac:dyDescent="0.3">
      <c r="A1075" s="4"/>
      <c r="B1075">
        <v>0</v>
      </c>
      <c r="C1075">
        <v>1</v>
      </c>
      <c r="D1075">
        <v>0</v>
      </c>
      <c r="E1075">
        <v>1</v>
      </c>
      <c r="F1075">
        <f t="shared" ref="F1075:F1123" si="1047">N1024</f>
        <v>2046</v>
      </c>
      <c r="G1075">
        <f>(-1)+$Q$1*F1076</f>
        <v>2035</v>
      </c>
      <c r="H1075">
        <f>(-1)+$Q$1 *F1074</f>
        <v>2046</v>
      </c>
      <c r="I1075">
        <f>(-1)+$Q$1 *F1080</f>
        <v>2035</v>
      </c>
      <c r="J1075">
        <f>(-1)+$Q$1 *F1075</f>
        <v>2045</v>
      </c>
      <c r="K1075">
        <f>-10 + $Q$1 * F1075</f>
        <v>2036</v>
      </c>
      <c r="L1075">
        <f t="shared" ref="L1075:L1098" si="1048">-10 + $Q$1 * F1075</f>
        <v>2036</v>
      </c>
      <c r="M1075" t="str">
        <f t="shared" ref="M1075:M1123" si="1049">INDEX($G$2:$L$2, MATCH(MAX(G1075:L1075), G1075:L1075, 0))</f>
        <v>Q(up)</v>
      </c>
      <c r="N1075">
        <f t="shared" ref="N1075:N1123" si="1050">MAX(G1075:L1075)</f>
        <v>2046</v>
      </c>
      <c r="O1075">
        <f t="shared" ref="O1075:O1123" si="1051">ABS(N1075 - F1075)</f>
        <v>0</v>
      </c>
      <c r="P1075" s="4"/>
    </row>
    <row r="1076" spans="1:16" x14ac:dyDescent="0.3">
      <c r="A1076" s="4"/>
      <c r="B1076">
        <v>0</v>
      </c>
      <c r="C1076">
        <v>2</v>
      </c>
      <c r="D1076">
        <v>0</v>
      </c>
      <c r="E1076">
        <v>1</v>
      </c>
      <c r="F1076">
        <f t="shared" si="1047"/>
        <v>2036</v>
      </c>
      <c r="G1076">
        <f>(-1)+$Q$1*F1077</f>
        <v>2034</v>
      </c>
      <c r="H1076">
        <f>(-1)+$Q$1 *F1075</f>
        <v>2045</v>
      </c>
      <c r="I1076">
        <f>(-1)+$Q$1 *F1081</f>
        <v>2034</v>
      </c>
      <c r="J1076">
        <f>(-1)+$Q$1 *F1076</f>
        <v>2035</v>
      </c>
      <c r="K1076">
        <f t="shared" ref="K1076:K1123" si="1052">-10 + $Q$1 * F1076</f>
        <v>2026</v>
      </c>
      <c r="L1076">
        <f t="shared" si="1048"/>
        <v>2026</v>
      </c>
      <c r="M1076" t="str">
        <f t="shared" si="1049"/>
        <v>Q(up)</v>
      </c>
      <c r="N1076">
        <f t="shared" si="1050"/>
        <v>2045</v>
      </c>
      <c r="O1076">
        <f t="shared" si="1051"/>
        <v>9</v>
      </c>
      <c r="P1076" s="4"/>
    </row>
    <row r="1077" spans="1:16" x14ac:dyDescent="0.3">
      <c r="A1077" s="4"/>
      <c r="B1077">
        <v>0</v>
      </c>
      <c r="C1077">
        <v>3</v>
      </c>
      <c r="D1077">
        <v>0</v>
      </c>
      <c r="E1077">
        <v>1</v>
      </c>
      <c r="F1077">
        <f t="shared" si="1047"/>
        <v>2035</v>
      </c>
      <c r="G1077">
        <f>(-1)+$Q$1*F1078</f>
        <v>2024</v>
      </c>
      <c r="H1077">
        <f>(-1)+$Q$1 *F1076</f>
        <v>2035</v>
      </c>
      <c r="I1077">
        <f>(-1)+$Q$1 *F1077</f>
        <v>2034</v>
      </c>
      <c r="J1077">
        <f>(-1)+$Q$1 *F1077</f>
        <v>2034</v>
      </c>
      <c r="K1077">
        <f t="shared" si="1052"/>
        <v>2025</v>
      </c>
      <c r="L1077">
        <f t="shared" si="1048"/>
        <v>2025</v>
      </c>
      <c r="M1077" t="str">
        <f t="shared" si="1049"/>
        <v>Q(up)</v>
      </c>
      <c r="N1077">
        <f t="shared" si="1050"/>
        <v>2035</v>
      </c>
      <c r="O1077">
        <f t="shared" si="1051"/>
        <v>0</v>
      </c>
      <c r="P1077" s="4"/>
    </row>
    <row r="1078" spans="1:16" x14ac:dyDescent="0.3">
      <c r="A1078" s="4"/>
      <c r="B1078">
        <v>0</v>
      </c>
      <c r="C1078">
        <v>4</v>
      </c>
      <c r="D1078">
        <v>0</v>
      </c>
      <c r="E1078">
        <v>1</v>
      </c>
      <c r="F1078">
        <f t="shared" si="1047"/>
        <v>2025</v>
      </c>
      <c r="G1078">
        <f>(-1)+$Q$1*F1078</f>
        <v>2024</v>
      </c>
      <c r="H1078">
        <f>(-1)+$Q$1 *F1077</f>
        <v>2034</v>
      </c>
      <c r="I1078">
        <f>(-1)+$Q$1 *F1078</f>
        <v>2024</v>
      </c>
      <c r="J1078">
        <f>(-1)+$Q$1 *F1078</f>
        <v>2024</v>
      </c>
      <c r="K1078">
        <f t="shared" si="1052"/>
        <v>2015</v>
      </c>
      <c r="L1078">
        <f t="shared" si="1048"/>
        <v>2015</v>
      </c>
      <c r="M1078" t="str">
        <f t="shared" si="1049"/>
        <v>Q(up)</v>
      </c>
      <c r="N1078">
        <f t="shared" si="1050"/>
        <v>2034</v>
      </c>
      <c r="O1078">
        <f t="shared" si="1051"/>
        <v>9</v>
      </c>
      <c r="P1078" s="4"/>
    </row>
    <row r="1079" spans="1:16" x14ac:dyDescent="0.3">
      <c r="A1079" s="4"/>
      <c r="B1079">
        <v>1</v>
      </c>
      <c r="C1079">
        <v>0</v>
      </c>
      <c r="D1079">
        <v>0</v>
      </c>
      <c r="E1079">
        <v>1</v>
      </c>
      <c r="F1079">
        <f t="shared" si="1047"/>
        <v>2046</v>
      </c>
      <c r="G1079">
        <f>(-1)+$Q$1*F1080</f>
        <v>2035</v>
      </c>
      <c r="H1079">
        <f>(-1)+$Q$1*F1079</f>
        <v>2045</v>
      </c>
      <c r="I1079">
        <f>(-1)+$Q$1 *F1079</f>
        <v>2045</v>
      </c>
      <c r="J1079">
        <f>(-1)+$Q$1 *F1074</f>
        <v>2046</v>
      </c>
      <c r="K1079">
        <f t="shared" si="1052"/>
        <v>2036</v>
      </c>
      <c r="L1079">
        <f t="shared" si="1048"/>
        <v>2036</v>
      </c>
      <c r="M1079" t="str">
        <f t="shared" si="1049"/>
        <v>Q(left)</v>
      </c>
      <c r="N1079">
        <f t="shared" si="1050"/>
        <v>2046</v>
      </c>
      <c r="O1079">
        <f t="shared" si="1051"/>
        <v>0</v>
      </c>
      <c r="P1079" s="4"/>
    </row>
    <row r="1080" spans="1:16" x14ac:dyDescent="0.3">
      <c r="A1080" s="4"/>
      <c r="B1080">
        <v>1</v>
      </c>
      <c r="C1080">
        <v>1</v>
      </c>
      <c r="D1080">
        <v>0</v>
      </c>
      <c r="E1080">
        <v>1</v>
      </c>
      <c r="F1080">
        <f t="shared" si="1047"/>
        <v>2036</v>
      </c>
      <c r="G1080">
        <f>(-1)+$Q$1*F1081</f>
        <v>2034</v>
      </c>
      <c r="H1080">
        <f>(-1)+$Q$1*F1079</f>
        <v>2045</v>
      </c>
      <c r="I1080">
        <f>(-1)+$Q$1 *F1080</f>
        <v>2035</v>
      </c>
      <c r="J1080">
        <f>(-1)+$Q$1 *F1075</f>
        <v>2045</v>
      </c>
      <c r="K1080">
        <f t="shared" si="1052"/>
        <v>2026</v>
      </c>
      <c r="L1080">
        <f t="shared" si="1048"/>
        <v>2026</v>
      </c>
      <c r="M1080" t="str">
        <f t="shared" si="1049"/>
        <v>Q(up)</v>
      </c>
      <c r="N1080">
        <f t="shared" si="1050"/>
        <v>2045</v>
      </c>
      <c r="O1080">
        <f t="shared" si="1051"/>
        <v>9</v>
      </c>
      <c r="P1080" s="4"/>
    </row>
    <row r="1081" spans="1:16" x14ac:dyDescent="0.3">
      <c r="A1081" s="4"/>
      <c r="B1081">
        <v>1</v>
      </c>
      <c r="C1081">
        <v>2</v>
      </c>
      <c r="D1081">
        <v>0</v>
      </c>
      <c r="E1081">
        <v>1</v>
      </c>
      <c r="F1081">
        <f t="shared" si="1047"/>
        <v>2035</v>
      </c>
      <c r="G1081">
        <f>(-1)+$Q$1*F1082</f>
        <v>2024</v>
      </c>
      <c r="H1081">
        <f t="shared" ref="H1081:H1083" si="1053">(-1)+$Q$1*F1080</f>
        <v>2035</v>
      </c>
      <c r="I1081">
        <f t="shared" ref="I1081:I1086" si="1054">(-1)+$Q$1 *F1086</f>
        <v>2024</v>
      </c>
      <c r="J1081">
        <f>(-1)+$Q$1 *F1076</f>
        <v>2035</v>
      </c>
      <c r="K1081">
        <f t="shared" si="1052"/>
        <v>2025</v>
      </c>
      <c r="L1081">
        <f t="shared" si="1048"/>
        <v>2025</v>
      </c>
      <c r="M1081" t="str">
        <f t="shared" si="1049"/>
        <v>Q(up)</v>
      </c>
      <c r="N1081">
        <f t="shared" si="1050"/>
        <v>2035</v>
      </c>
      <c r="O1081">
        <f t="shared" si="1051"/>
        <v>0</v>
      </c>
      <c r="P1081" s="4"/>
    </row>
    <row r="1082" spans="1:16" x14ac:dyDescent="0.3">
      <c r="A1082" s="4"/>
      <c r="B1082">
        <v>1</v>
      </c>
      <c r="C1082">
        <v>3</v>
      </c>
      <c r="D1082">
        <v>0</v>
      </c>
      <c r="E1082">
        <v>1</v>
      </c>
      <c r="F1082">
        <f t="shared" si="1047"/>
        <v>2025</v>
      </c>
      <c r="G1082">
        <f>(-1)+$Q$1*F1083</f>
        <v>2023</v>
      </c>
      <c r="H1082">
        <f t="shared" si="1053"/>
        <v>2034</v>
      </c>
      <c r="I1082">
        <f t="shared" si="1054"/>
        <v>2023</v>
      </c>
      <c r="J1082">
        <f>(-1)+$Q$1 *F1082</f>
        <v>2024</v>
      </c>
      <c r="K1082">
        <f t="shared" si="1052"/>
        <v>2015</v>
      </c>
      <c r="L1082">
        <f t="shared" si="1048"/>
        <v>2015</v>
      </c>
      <c r="M1082" t="str">
        <f t="shared" si="1049"/>
        <v>Q(up)</v>
      </c>
      <c r="N1082">
        <f t="shared" si="1050"/>
        <v>2034</v>
      </c>
      <c r="O1082">
        <f t="shared" si="1051"/>
        <v>9</v>
      </c>
      <c r="P1082" s="4"/>
    </row>
    <row r="1083" spans="1:16" x14ac:dyDescent="0.3">
      <c r="A1083" s="4"/>
      <c r="B1083">
        <v>1</v>
      </c>
      <c r="C1083">
        <v>4</v>
      </c>
      <c r="D1083">
        <v>0</v>
      </c>
      <c r="E1083">
        <v>1</v>
      </c>
      <c r="F1083">
        <f t="shared" si="1047"/>
        <v>2024</v>
      </c>
      <c r="G1083">
        <f>(-1)+$Q$1*F1083</f>
        <v>2023</v>
      </c>
      <c r="H1083">
        <f t="shared" si="1053"/>
        <v>2024</v>
      </c>
      <c r="I1083">
        <f t="shared" si="1054"/>
        <v>2013</v>
      </c>
      <c r="J1083">
        <f>(-1)+$Q$1 *F1083</f>
        <v>2023</v>
      </c>
      <c r="K1083">
        <f t="shared" si="1052"/>
        <v>2014</v>
      </c>
      <c r="L1083">
        <f t="shared" si="1048"/>
        <v>2014</v>
      </c>
      <c r="M1083" t="str">
        <f t="shared" si="1049"/>
        <v>Q(up)</v>
      </c>
      <c r="N1083">
        <f t="shared" si="1050"/>
        <v>2024</v>
      </c>
      <c r="O1083">
        <f t="shared" si="1051"/>
        <v>0</v>
      </c>
      <c r="P1083" s="4"/>
    </row>
    <row r="1084" spans="1:16" x14ac:dyDescent="0.3">
      <c r="A1084" s="4"/>
      <c r="B1084">
        <v>2</v>
      </c>
      <c r="C1084">
        <v>0</v>
      </c>
      <c r="D1084">
        <v>0</v>
      </c>
      <c r="E1084">
        <v>1</v>
      </c>
      <c r="F1084">
        <f t="shared" si="1047"/>
        <v>2014</v>
      </c>
      <c r="G1084">
        <f>(-1)+$Q$1*F1085</f>
        <v>2023</v>
      </c>
      <c r="H1084">
        <f>(-1)+$Q$1*F1084</f>
        <v>2013</v>
      </c>
      <c r="I1084">
        <f t="shared" si="1054"/>
        <v>2012</v>
      </c>
      <c r="J1084">
        <f t="shared" ref="J1084:J1085" si="1055">(-1)+$Q$1 *F1084</f>
        <v>2013</v>
      </c>
      <c r="K1084">
        <f t="shared" si="1052"/>
        <v>2004</v>
      </c>
      <c r="L1084">
        <f t="shared" si="1048"/>
        <v>2004</v>
      </c>
      <c r="M1084" t="str">
        <f t="shared" si="1049"/>
        <v>Q(down)</v>
      </c>
      <c r="N1084">
        <f t="shared" si="1050"/>
        <v>2023</v>
      </c>
      <c r="O1084">
        <f t="shared" si="1051"/>
        <v>9</v>
      </c>
      <c r="P1084" s="4"/>
    </row>
    <row r="1085" spans="1:16" x14ac:dyDescent="0.3">
      <c r="A1085" s="4"/>
      <c r="B1085">
        <v>2</v>
      </c>
      <c r="C1085">
        <v>1</v>
      </c>
      <c r="D1085">
        <v>0</v>
      </c>
      <c r="E1085">
        <v>1</v>
      </c>
      <c r="F1085">
        <f t="shared" si="1047"/>
        <v>2024</v>
      </c>
      <c r="G1085">
        <f>(-1)+$Q$1*F1086</f>
        <v>2024</v>
      </c>
      <c r="H1085">
        <f>(-1)+$Q$1*F1084</f>
        <v>2013</v>
      </c>
      <c r="I1085">
        <f t="shared" si="1054"/>
        <v>2013</v>
      </c>
      <c r="J1085">
        <f t="shared" si="1055"/>
        <v>2023</v>
      </c>
      <c r="K1085">
        <f t="shared" si="1052"/>
        <v>2014</v>
      </c>
      <c r="L1085">
        <f t="shared" si="1048"/>
        <v>2014</v>
      </c>
      <c r="M1085" t="str">
        <f t="shared" si="1049"/>
        <v>Q(down)</v>
      </c>
      <c r="N1085">
        <f t="shared" si="1050"/>
        <v>2024</v>
      </c>
      <c r="O1085">
        <f t="shared" si="1051"/>
        <v>0</v>
      </c>
      <c r="P1085" s="4"/>
    </row>
    <row r="1086" spans="1:16" x14ac:dyDescent="0.3">
      <c r="A1086" s="4"/>
      <c r="B1086">
        <v>2</v>
      </c>
      <c r="C1086">
        <v>2</v>
      </c>
      <c r="D1086">
        <v>0</v>
      </c>
      <c r="E1086">
        <v>1</v>
      </c>
      <c r="F1086">
        <f t="shared" si="1047"/>
        <v>2025</v>
      </c>
      <c r="G1086">
        <f>(-1)+$Q$1*F1087</f>
        <v>2023</v>
      </c>
      <c r="H1086">
        <f t="shared" ref="H1086:H1088" si="1056">(-1)+$Q$1*F1085</f>
        <v>2023</v>
      </c>
      <c r="I1086">
        <f t="shared" si="1054"/>
        <v>2023</v>
      </c>
      <c r="J1086">
        <f t="shared" ref="J1086:J1091" si="1057">(-1)+$Q$1 *F1081</f>
        <v>2034</v>
      </c>
      <c r="K1086">
        <f t="shared" si="1052"/>
        <v>2015</v>
      </c>
      <c r="L1086">
        <f t="shared" si="1048"/>
        <v>2015</v>
      </c>
      <c r="M1086" t="str">
        <f t="shared" si="1049"/>
        <v>Q(left)</v>
      </c>
      <c r="N1086">
        <f t="shared" si="1050"/>
        <v>2034</v>
      </c>
      <c r="O1086">
        <f t="shared" si="1051"/>
        <v>9</v>
      </c>
      <c r="P1086" s="4"/>
    </row>
    <row r="1087" spans="1:16" x14ac:dyDescent="0.3">
      <c r="A1087" s="4"/>
      <c r="B1087">
        <v>2</v>
      </c>
      <c r="C1087">
        <v>3</v>
      </c>
      <c r="D1087">
        <v>0</v>
      </c>
      <c r="E1087">
        <v>1</v>
      </c>
      <c r="F1087">
        <f t="shared" si="1047"/>
        <v>2024</v>
      </c>
      <c r="G1087">
        <f>(-1)+$Q$1*F1088</f>
        <v>2013</v>
      </c>
      <c r="H1087">
        <f t="shared" si="1056"/>
        <v>2024</v>
      </c>
      <c r="I1087">
        <f>(-1)+$Q$1 *F1087</f>
        <v>2023</v>
      </c>
      <c r="J1087">
        <f t="shared" si="1057"/>
        <v>2024</v>
      </c>
      <c r="K1087">
        <f t="shared" si="1052"/>
        <v>2014</v>
      </c>
      <c r="L1087">
        <f t="shared" si="1048"/>
        <v>2014</v>
      </c>
      <c r="M1087" t="str">
        <f t="shared" si="1049"/>
        <v>Q(up)</v>
      </c>
      <c r="N1087">
        <f t="shared" si="1050"/>
        <v>2024</v>
      </c>
      <c r="O1087">
        <f t="shared" si="1051"/>
        <v>0</v>
      </c>
      <c r="P1087" s="4"/>
    </row>
    <row r="1088" spans="1:16" x14ac:dyDescent="0.3">
      <c r="A1088" s="4"/>
      <c r="B1088">
        <v>2</v>
      </c>
      <c r="C1088">
        <v>4</v>
      </c>
      <c r="D1088">
        <v>0</v>
      </c>
      <c r="E1088">
        <v>1</v>
      </c>
      <c r="F1088">
        <f t="shared" si="1047"/>
        <v>2014</v>
      </c>
      <c r="G1088">
        <f>(-1)+$Q$1*F1088</f>
        <v>2013</v>
      </c>
      <c r="H1088">
        <f t="shared" si="1056"/>
        <v>2023</v>
      </c>
      <c r="I1088">
        <f>(-1)+$Q$1 *F1088</f>
        <v>2013</v>
      </c>
      <c r="J1088">
        <f t="shared" si="1057"/>
        <v>2023</v>
      </c>
      <c r="K1088">
        <f t="shared" si="1052"/>
        <v>2004</v>
      </c>
      <c r="L1088">
        <f t="shared" si="1048"/>
        <v>2004</v>
      </c>
      <c r="M1088" t="str">
        <f t="shared" si="1049"/>
        <v>Q(up)</v>
      </c>
      <c r="N1088">
        <f t="shared" si="1050"/>
        <v>2023</v>
      </c>
      <c r="O1088">
        <f t="shared" si="1051"/>
        <v>9</v>
      </c>
      <c r="P1088" s="4"/>
    </row>
    <row r="1089" spans="1:16" x14ac:dyDescent="0.3">
      <c r="A1089" s="4"/>
      <c r="B1089">
        <v>3</v>
      </c>
      <c r="C1089">
        <v>0</v>
      </c>
      <c r="D1089">
        <v>0</v>
      </c>
      <c r="E1089">
        <v>1</v>
      </c>
      <c r="F1089">
        <f t="shared" si="1047"/>
        <v>2013</v>
      </c>
      <c r="G1089">
        <f t="shared" ref="G1089:G1092" si="1058">(-1)+$Q$1*F1090</f>
        <v>2013</v>
      </c>
      <c r="H1089">
        <f t="shared" ref="H1089" si="1059">(-1)+$Q$1*F1089</f>
        <v>2012</v>
      </c>
      <c r="I1089">
        <f>(-1)+$Q$1 *F1094</f>
        <v>2002</v>
      </c>
      <c r="J1089">
        <f t="shared" si="1057"/>
        <v>2013</v>
      </c>
      <c r="K1089">
        <f t="shared" si="1052"/>
        <v>2003</v>
      </c>
      <c r="L1089">
        <f t="shared" si="1048"/>
        <v>2003</v>
      </c>
      <c r="M1089" t="str">
        <f t="shared" si="1049"/>
        <v>Q(down)</v>
      </c>
      <c r="N1089">
        <f t="shared" si="1050"/>
        <v>2013</v>
      </c>
      <c r="O1089">
        <f t="shared" si="1051"/>
        <v>0</v>
      </c>
      <c r="P1089" s="4"/>
    </row>
    <row r="1090" spans="1:16" x14ac:dyDescent="0.3">
      <c r="A1090" s="4"/>
      <c r="B1090">
        <v>3</v>
      </c>
      <c r="C1090">
        <v>1</v>
      </c>
      <c r="D1090">
        <v>0</v>
      </c>
      <c r="E1090">
        <v>1</v>
      </c>
      <c r="F1090">
        <f t="shared" si="1047"/>
        <v>2014</v>
      </c>
      <c r="G1090">
        <f t="shared" si="1058"/>
        <v>2023</v>
      </c>
      <c r="H1090">
        <f t="shared" ref="H1090:H1093" si="1060">(-1)+$Q$1*F1089</f>
        <v>2012</v>
      </c>
      <c r="I1090">
        <f t="shared" ref="I1090:I1093" si="1061">(-1)+$Q$1 *F1095</f>
        <v>2012</v>
      </c>
      <c r="J1090">
        <f t="shared" si="1057"/>
        <v>2023</v>
      </c>
      <c r="K1090">
        <f t="shared" si="1052"/>
        <v>2004</v>
      </c>
      <c r="L1090">
        <f t="shared" si="1048"/>
        <v>2004</v>
      </c>
      <c r="M1090" t="str">
        <f t="shared" si="1049"/>
        <v>Q(down)</v>
      </c>
      <c r="N1090">
        <f t="shared" si="1050"/>
        <v>2023</v>
      </c>
      <c r="O1090">
        <f t="shared" si="1051"/>
        <v>9</v>
      </c>
      <c r="P1090" s="4"/>
    </row>
    <row r="1091" spans="1:16" x14ac:dyDescent="0.3">
      <c r="A1091" s="4"/>
      <c r="B1091">
        <v>3</v>
      </c>
      <c r="C1091">
        <v>2</v>
      </c>
      <c r="D1091">
        <v>0</v>
      </c>
      <c r="E1091">
        <v>1</v>
      </c>
      <c r="F1091">
        <f t="shared" si="1047"/>
        <v>2024</v>
      </c>
      <c r="G1091">
        <f t="shared" si="1058"/>
        <v>2013</v>
      </c>
      <c r="H1091">
        <f t="shared" si="1060"/>
        <v>2013</v>
      </c>
      <c r="I1091">
        <f t="shared" si="1061"/>
        <v>2013</v>
      </c>
      <c r="J1091">
        <f t="shared" si="1057"/>
        <v>2024</v>
      </c>
      <c r="K1091">
        <f t="shared" si="1052"/>
        <v>2014</v>
      </c>
      <c r="L1091">
        <f t="shared" si="1048"/>
        <v>2014</v>
      </c>
      <c r="M1091" t="str">
        <f t="shared" si="1049"/>
        <v>Q(left)</v>
      </c>
      <c r="N1091">
        <f t="shared" si="1050"/>
        <v>2024</v>
      </c>
      <c r="O1091">
        <f t="shared" si="1051"/>
        <v>0</v>
      </c>
      <c r="P1091" s="4"/>
    </row>
    <row r="1092" spans="1:16" x14ac:dyDescent="0.3">
      <c r="A1092" s="4"/>
      <c r="B1092">
        <v>3</v>
      </c>
      <c r="C1092">
        <v>3</v>
      </c>
      <c r="D1092">
        <v>0</v>
      </c>
      <c r="E1092">
        <v>1</v>
      </c>
      <c r="F1092">
        <f t="shared" si="1047"/>
        <v>2014</v>
      </c>
      <c r="G1092">
        <f t="shared" si="1058"/>
        <v>2012</v>
      </c>
      <c r="H1092">
        <f t="shared" si="1060"/>
        <v>2023</v>
      </c>
      <c r="I1092">
        <f t="shared" si="1061"/>
        <v>2012</v>
      </c>
      <c r="J1092">
        <f>(-1)+$Q$1 *F1092</f>
        <v>2013</v>
      </c>
      <c r="K1092">
        <f t="shared" si="1052"/>
        <v>2004</v>
      </c>
      <c r="L1092">
        <f t="shared" si="1048"/>
        <v>2004</v>
      </c>
      <c r="M1092" t="str">
        <f t="shared" si="1049"/>
        <v>Q(up)</v>
      </c>
      <c r="N1092">
        <f t="shared" si="1050"/>
        <v>2023</v>
      </c>
      <c r="O1092">
        <f t="shared" si="1051"/>
        <v>9</v>
      </c>
      <c r="P1092" s="4"/>
    </row>
    <row r="1093" spans="1:16" x14ac:dyDescent="0.3">
      <c r="A1093" s="4"/>
      <c r="B1093">
        <v>3</v>
      </c>
      <c r="C1093">
        <v>4</v>
      </c>
      <c r="D1093">
        <v>0</v>
      </c>
      <c r="E1093">
        <v>1</v>
      </c>
      <c r="F1093">
        <f t="shared" si="1047"/>
        <v>2013</v>
      </c>
      <c r="G1093">
        <f t="shared" ref="G1093" si="1062">(-1)+$Q$1*F1093</f>
        <v>2012</v>
      </c>
      <c r="H1093">
        <f t="shared" si="1060"/>
        <v>2013</v>
      </c>
      <c r="I1093">
        <f t="shared" si="1061"/>
        <v>2002</v>
      </c>
      <c r="J1093">
        <f>(-1)+$Q$1 *F1093</f>
        <v>2012</v>
      </c>
      <c r="K1093">
        <f t="shared" si="1052"/>
        <v>2003</v>
      </c>
      <c r="L1093">
        <f t="shared" si="1048"/>
        <v>2003</v>
      </c>
      <c r="M1093" t="str">
        <f t="shared" si="1049"/>
        <v>Q(up)</v>
      </c>
      <c r="N1093">
        <f t="shared" si="1050"/>
        <v>2013</v>
      </c>
      <c r="O1093">
        <f t="shared" si="1051"/>
        <v>0</v>
      </c>
      <c r="P1093" s="4"/>
    </row>
    <row r="1094" spans="1:16" x14ac:dyDescent="0.3">
      <c r="A1094" s="4"/>
      <c r="B1094">
        <v>4</v>
      </c>
      <c r="C1094">
        <v>0</v>
      </c>
      <c r="D1094">
        <v>0</v>
      </c>
      <c r="E1094">
        <v>1</v>
      </c>
      <c r="F1094">
        <f t="shared" si="1047"/>
        <v>2003</v>
      </c>
      <c r="G1094">
        <f t="shared" ref="G1094:G1097" si="1063">(-1)+$Q$1*F1095</f>
        <v>2012</v>
      </c>
      <c r="H1094">
        <f t="shared" ref="H1094" si="1064">(-1)+$Q$1*F1094</f>
        <v>2002</v>
      </c>
      <c r="I1094">
        <f>(-1)+$Q$1 *F1094</f>
        <v>2002</v>
      </c>
      <c r="J1094">
        <f>(-1)+$Q$1 *F1089</f>
        <v>2012</v>
      </c>
      <c r="K1094">
        <f t="shared" si="1052"/>
        <v>1993</v>
      </c>
      <c r="L1094">
        <f t="shared" si="1048"/>
        <v>1993</v>
      </c>
      <c r="M1094" t="str">
        <f t="shared" si="1049"/>
        <v>Q(down)</v>
      </c>
      <c r="N1094">
        <f t="shared" si="1050"/>
        <v>2012</v>
      </c>
      <c r="O1094">
        <f t="shared" si="1051"/>
        <v>9</v>
      </c>
      <c r="P1094" s="4"/>
    </row>
    <row r="1095" spans="1:16" x14ac:dyDescent="0.3">
      <c r="A1095" s="4"/>
      <c r="B1095">
        <v>4</v>
      </c>
      <c r="C1095">
        <v>1</v>
      </c>
      <c r="D1095">
        <v>0</v>
      </c>
      <c r="E1095">
        <v>1</v>
      </c>
      <c r="F1095">
        <f t="shared" si="1047"/>
        <v>2013</v>
      </c>
      <c r="G1095">
        <f t="shared" si="1063"/>
        <v>2013</v>
      </c>
      <c r="H1095">
        <f t="shared" ref="H1095:H1098" si="1065">(-1)+$Q$1*F1094</f>
        <v>2002</v>
      </c>
      <c r="I1095">
        <f t="shared" ref="I1095:I1098" si="1066">(-1)+$Q$1 *F1095</f>
        <v>2012</v>
      </c>
      <c r="J1095">
        <f t="shared" ref="J1095:J1098" si="1067">(-1)+$Q$1 *F1090</f>
        <v>2013</v>
      </c>
      <c r="K1095">
        <f t="shared" si="1052"/>
        <v>2003</v>
      </c>
      <c r="L1095">
        <f t="shared" si="1048"/>
        <v>2003</v>
      </c>
      <c r="M1095" t="str">
        <f t="shared" si="1049"/>
        <v>Q(down)</v>
      </c>
      <c r="N1095">
        <f t="shared" si="1050"/>
        <v>2013</v>
      </c>
      <c r="O1095">
        <f t="shared" si="1051"/>
        <v>0</v>
      </c>
      <c r="P1095" s="4"/>
    </row>
    <row r="1096" spans="1:16" x14ac:dyDescent="0.3">
      <c r="A1096" s="4"/>
      <c r="B1096">
        <v>4</v>
      </c>
      <c r="C1096">
        <v>2</v>
      </c>
      <c r="D1096">
        <v>0</v>
      </c>
      <c r="E1096">
        <v>1</v>
      </c>
      <c r="F1096">
        <f t="shared" si="1047"/>
        <v>2014</v>
      </c>
      <c r="G1096">
        <f t="shared" si="1063"/>
        <v>2012</v>
      </c>
      <c r="H1096">
        <f t="shared" si="1065"/>
        <v>2012</v>
      </c>
      <c r="I1096">
        <f t="shared" si="1066"/>
        <v>2013</v>
      </c>
      <c r="J1096">
        <f t="shared" si="1067"/>
        <v>2023</v>
      </c>
      <c r="K1096">
        <f t="shared" si="1052"/>
        <v>2004</v>
      </c>
      <c r="L1096">
        <f t="shared" si="1048"/>
        <v>2004</v>
      </c>
      <c r="M1096" t="str">
        <f t="shared" si="1049"/>
        <v>Q(left)</v>
      </c>
      <c r="N1096">
        <f t="shared" si="1050"/>
        <v>2023</v>
      </c>
      <c r="O1096">
        <f t="shared" si="1051"/>
        <v>9</v>
      </c>
      <c r="P1096" s="4"/>
    </row>
    <row r="1097" spans="1:16" x14ac:dyDescent="0.3">
      <c r="A1097" s="4"/>
      <c r="B1097">
        <v>4</v>
      </c>
      <c r="C1097">
        <v>3</v>
      </c>
      <c r="D1097">
        <v>0</v>
      </c>
      <c r="E1097">
        <v>1</v>
      </c>
      <c r="F1097">
        <f t="shared" si="1047"/>
        <v>2013</v>
      </c>
      <c r="G1097">
        <f t="shared" si="1063"/>
        <v>2002</v>
      </c>
      <c r="H1097">
        <f t="shared" si="1065"/>
        <v>2013</v>
      </c>
      <c r="I1097">
        <f t="shared" si="1066"/>
        <v>2012</v>
      </c>
      <c r="J1097">
        <f t="shared" si="1067"/>
        <v>2013</v>
      </c>
      <c r="K1097">
        <f t="shared" si="1052"/>
        <v>2003</v>
      </c>
      <c r="L1097">
        <f t="shared" si="1048"/>
        <v>2003</v>
      </c>
      <c r="M1097" t="str">
        <f t="shared" si="1049"/>
        <v>Q(up)</v>
      </c>
      <c r="N1097">
        <f t="shared" si="1050"/>
        <v>2013</v>
      </c>
      <c r="O1097">
        <f t="shared" si="1051"/>
        <v>0</v>
      </c>
      <c r="P1097" s="4"/>
    </row>
    <row r="1098" spans="1:16" x14ac:dyDescent="0.3">
      <c r="A1098" s="4"/>
      <c r="B1098">
        <v>4</v>
      </c>
      <c r="C1098">
        <v>4</v>
      </c>
      <c r="D1098">
        <v>0</v>
      </c>
      <c r="E1098">
        <v>1</v>
      </c>
      <c r="F1098">
        <f t="shared" si="1047"/>
        <v>2003</v>
      </c>
      <c r="G1098">
        <f t="shared" ref="G1098" si="1068">(-1)+$Q$1*F1098</f>
        <v>2002</v>
      </c>
      <c r="H1098">
        <f t="shared" si="1065"/>
        <v>2012</v>
      </c>
      <c r="I1098">
        <f t="shared" si="1066"/>
        <v>2002</v>
      </c>
      <c r="J1098">
        <f t="shared" si="1067"/>
        <v>2012</v>
      </c>
      <c r="K1098">
        <f t="shared" si="1052"/>
        <v>1993</v>
      </c>
      <c r="L1098">
        <f t="shared" si="1048"/>
        <v>1993</v>
      </c>
      <c r="M1098" t="str">
        <f t="shared" si="1049"/>
        <v>Q(up)</v>
      </c>
      <c r="N1098">
        <f t="shared" si="1050"/>
        <v>2012</v>
      </c>
      <c r="O1098">
        <f t="shared" si="1051"/>
        <v>9</v>
      </c>
      <c r="P1098" s="4"/>
    </row>
    <row r="1099" spans="1:16" x14ac:dyDescent="0.3">
      <c r="A1099" s="4"/>
      <c r="B1099">
        <v>0</v>
      </c>
      <c r="C1099">
        <v>0</v>
      </c>
      <c r="D1099">
        <v>4</v>
      </c>
      <c r="E1099">
        <v>1</v>
      </c>
      <c r="F1099">
        <f t="shared" si="1047"/>
        <v>2046</v>
      </c>
      <c r="G1099">
        <f t="shared" ref="G1099:G1102" si="1069">(-1)+$Q$1*F1100</f>
        <v>2035</v>
      </c>
      <c r="H1099">
        <f t="shared" ref="H1099" si="1070">(-1)+$Q$1*F1099</f>
        <v>2045</v>
      </c>
      <c r="I1099">
        <f>(-1)+$Q$1 *F1104</f>
        <v>2035</v>
      </c>
      <c r="J1099">
        <f>(-1)+$Q$1 *F1099</f>
        <v>2045</v>
      </c>
      <c r="K1099">
        <f t="shared" si="1052"/>
        <v>2036</v>
      </c>
      <c r="L1099">
        <f>-1 + $Q$1 * F1074</f>
        <v>2046</v>
      </c>
      <c r="M1099" t="str">
        <f t="shared" si="1049"/>
        <v>Q(dropoff)</v>
      </c>
      <c r="N1099">
        <f t="shared" si="1050"/>
        <v>2046</v>
      </c>
      <c r="O1099">
        <f t="shared" si="1051"/>
        <v>0</v>
      </c>
      <c r="P1099" s="4"/>
    </row>
    <row r="1100" spans="1:16" x14ac:dyDescent="0.3">
      <c r="A1100" s="4"/>
      <c r="B1100">
        <v>0</v>
      </c>
      <c r="C1100">
        <v>1</v>
      </c>
      <c r="D1100">
        <v>4</v>
      </c>
      <c r="E1100">
        <v>1</v>
      </c>
      <c r="F1100">
        <f t="shared" si="1047"/>
        <v>2036</v>
      </c>
      <c r="G1100">
        <f t="shared" si="1069"/>
        <v>2034</v>
      </c>
      <c r="H1100">
        <f t="shared" ref="H1100:H1103" si="1071">(-1)+$Q$1*F1099</f>
        <v>2045</v>
      </c>
      <c r="I1100">
        <f>(-1)+$Q$1 *F1105</f>
        <v>2034</v>
      </c>
      <c r="J1100">
        <f>(-1)+$Q$1 *F1100</f>
        <v>2035</v>
      </c>
      <c r="K1100">
        <f t="shared" si="1052"/>
        <v>2026</v>
      </c>
      <c r="L1100">
        <f t="shared" ref="L1100:L1118" si="1072">-10 + $Q$1 * F1100</f>
        <v>2026</v>
      </c>
      <c r="M1100" t="str">
        <f t="shared" si="1049"/>
        <v>Q(up)</v>
      </c>
      <c r="N1100">
        <f t="shared" si="1050"/>
        <v>2045</v>
      </c>
      <c r="O1100">
        <f t="shared" si="1051"/>
        <v>9</v>
      </c>
      <c r="P1100" s="4"/>
    </row>
    <row r="1101" spans="1:16" x14ac:dyDescent="0.3">
      <c r="A1101" s="4"/>
      <c r="B1101">
        <v>0</v>
      </c>
      <c r="C1101">
        <v>2</v>
      </c>
      <c r="D1101">
        <v>4</v>
      </c>
      <c r="E1101">
        <v>1</v>
      </c>
      <c r="F1101">
        <f t="shared" si="1047"/>
        <v>2035</v>
      </c>
      <c r="G1101">
        <f t="shared" si="1069"/>
        <v>2024</v>
      </c>
      <c r="H1101">
        <f t="shared" si="1071"/>
        <v>2035</v>
      </c>
      <c r="I1101">
        <f>(-1)+$Q$1 *F1106</f>
        <v>2024</v>
      </c>
      <c r="J1101">
        <f>(-1)+$Q$1 *F1101</f>
        <v>2034</v>
      </c>
      <c r="K1101">
        <f t="shared" si="1052"/>
        <v>2025</v>
      </c>
      <c r="L1101">
        <f t="shared" si="1072"/>
        <v>2025</v>
      </c>
      <c r="M1101" t="str">
        <f t="shared" si="1049"/>
        <v>Q(up)</v>
      </c>
      <c r="N1101">
        <f t="shared" si="1050"/>
        <v>2035</v>
      </c>
      <c r="O1101">
        <f t="shared" si="1051"/>
        <v>0</v>
      </c>
      <c r="P1101" s="4"/>
    </row>
    <row r="1102" spans="1:16" x14ac:dyDescent="0.3">
      <c r="A1102" s="4"/>
      <c r="B1102">
        <v>0</v>
      </c>
      <c r="C1102">
        <v>3</v>
      </c>
      <c r="D1102">
        <v>4</v>
      </c>
      <c r="E1102">
        <v>1</v>
      </c>
      <c r="F1102">
        <f t="shared" si="1047"/>
        <v>2025</v>
      </c>
      <c r="G1102">
        <f t="shared" si="1069"/>
        <v>2023</v>
      </c>
      <c r="H1102">
        <f t="shared" si="1071"/>
        <v>2034</v>
      </c>
      <c r="I1102">
        <f>(-1)+$Q$1 *F1102</f>
        <v>2024</v>
      </c>
      <c r="J1102">
        <f>(-1)+$Q$1 *F1102</f>
        <v>2024</v>
      </c>
      <c r="K1102">
        <f t="shared" si="1052"/>
        <v>2015</v>
      </c>
      <c r="L1102">
        <f t="shared" si="1072"/>
        <v>2015</v>
      </c>
      <c r="M1102" t="str">
        <f t="shared" si="1049"/>
        <v>Q(up)</v>
      </c>
      <c r="N1102">
        <f t="shared" si="1050"/>
        <v>2034</v>
      </c>
      <c r="O1102">
        <f t="shared" si="1051"/>
        <v>9</v>
      </c>
      <c r="P1102" s="4"/>
    </row>
    <row r="1103" spans="1:16" x14ac:dyDescent="0.3">
      <c r="A1103" s="4"/>
      <c r="B1103">
        <v>0</v>
      </c>
      <c r="C1103">
        <v>4</v>
      </c>
      <c r="D1103">
        <v>4</v>
      </c>
      <c r="E1103">
        <v>1</v>
      </c>
      <c r="F1103">
        <f t="shared" si="1047"/>
        <v>2024</v>
      </c>
      <c r="G1103">
        <f t="shared" ref="G1103" si="1073">(-1)+$Q$1*F1103</f>
        <v>2023</v>
      </c>
      <c r="H1103">
        <f t="shared" si="1071"/>
        <v>2024</v>
      </c>
      <c r="I1103">
        <f>(-1)+$Q$1 *F1103</f>
        <v>2023</v>
      </c>
      <c r="J1103">
        <f>(-1)+$Q$1 *F1103</f>
        <v>2023</v>
      </c>
      <c r="K1103">
        <f t="shared" si="1052"/>
        <v>2014</v>
      </c>
      <c r="L1103">
        <f>-1 + $Q$1 * F1078</f>
        <v>2024</v>
      </c>
      <c r="M1103" t="str">
        <f t="shared" si="1049"/>
        <v>Q(up)</v>
      </c>
      <c r="N1103">
        <f t="shared" si="1050"/>
        <v>2024</v>
      </c>
      <c r="O1103">
        <f t="shared" si="1051"/>
        <v>0</v>
      </c>
      <c r="P1103" s="4"/>
    </row>
    <row r="1104" spans="1:16" x14ac:dyDescent="0.3">
      <c r="A1104" s="4"/>
      <c r="B1104">
        <v>1</v>
      </c>
      <c r="C1104">
        <v>0</v>
      </c>
      <c r="D1104">
        <v>4</v>
      </c>
      <c r="E1104">
        <v>1</v>
      </c>
      <c r="F1104">
        <f t="shared" si="1047"/>
        <v>2036</v>
      </c>
      <c r="G1104">
        <f t="shared" ref="G1104:G1107" si="1074">(-1)+$Q$1*F1105</f>
        <v>2034</v>
      </c>
      <c r="H1104">
        <f t="shared" ref="H1104" si="1075">(-1)+$Q$1*F1104</f>
        <v>2035</v>
      </c>
      <c r="I1104">
        <f>(-1)+$Q$1 *F1104</f>
        <v>2035</v>
      </c>
      <c r="J1104">
        <f>(-1)+$Q$1 *F1099</f>
        <v>2045</v>
      </c>
      <c r="K1104">
        <f t="shared" si="1052"/>
        <v>2026</v>
      </c>
      <c r="L1104">
        <f t="shared" ref="L1104:L1122" si="1076">-10 + $Q$1 * F1104</f>
        <v>2026</v>
      </c>
      <c r="M1104" t="str">
        <f t="shared" si="1049"/>
        <v>Q(left)</v>
      </c>
      <c r="N1104">
        <f t="shared" si="1050"/>
        <v>2045</v>
      </c>
      <c r="O1104">
        <f t="shared" si="1051"/>
        <v>9</v>
      </c>
      <c r="P1104" s="4"/>
    </row>
    <row r="1105" spans="1:16" x14ac:dyDescent="0.3">
      <c r="A1105" s="4"/>
      <c r="B1105">
        <v>1</v>
      </c>
      <c r="C1105">
        <v>1</v>
      </c>
      <c r="D1105">
        <v>4</v>
      </c>
      <c r="E1105">
        <v>1</v>
      </c>
      <c r="F1105">
        <f t="shared" si="1047"/>
        <v>2035</v>
      </c>
      <c r="G1105">
        <f t="shared" si="1074"/>
        <v>2024</v>
      </c>
      <c r="H1105">
        <f t="shared" ref="H1105:H1108" si="1077">(-1)+$Q$1*F1104</f>
        <v>2035</v>
      </c>
      <c r="I1105">
        <f>(-1)+$Q$1 *F1105</f>
        <v>2034</v>
      </c>
      <c r="J1105">
        <f>(-1)+$Q$1 *F1100</f>
        <v>2035</v>
      </c>
      <c r="K1105">
        <f t="shared" si="1052"/>
        <v>2025</v>
      </c>
      <c r="L1105">
        <f t="shared" si="1076"/>
        <v>2025</v>
      </c>
      <c r="M1105" t="str">
        <f t="shared" si="1049"/>
        <v>Q(up)</v>
      </c>
      <c r="N1105">
        <f t="shared" si="1050"/>
        <v>2035</v>
      </c>
      <c r="O1105">
        <f t="shared" si="1051"/>
        <v>0</v>
      </c>
      <c r="P1105" s="4"/>
    </row>
    <row r="1106" spans="1:16" x14ac:dyDescent="0.3">
      <c r="A1106" s="4"/>
      <c r="B1106">
        <v>1</v>
      </c>
      <c r="C1106">
        <v>2</v>
      </c>
      <c r="D1106">
        <v>4</v>
      </c>
      <c r="E1106">
        <v>1</v>
      </c>
      <c r="F1106">
        <f t="shared" si="1047"/>
        <v>2025</v>
      </c>
      <c r="G1106">
        <f t="shared" si="1074"/>
        <v>2023</v>
      </c>
      <c r="H1106">
        <f t="shared" si="1077"/>
        <v>2034</v>
      </c>
      <c r="I1106">
        <f t="shared" ref="I1106:I1111" si="1078">(-1)+$Q$1 *F1111</f>
        <v>2023</v>
      </c>
      <c r="J1106">
        <f>(-1)+$Q$1 *F1101</f>
        <v>2034</v>
      </c>
      <c r="K1106">
        <f t="shared" si="1052"/>
        <v>2015</v>
      </c>
      <c r="L1106">
        <f t="shared" si="1076"/>
        <v>2015</v>
      </c>
      <c r="M1106" t="str">
        <f t="shared" si="1049"/>
        <v>Q(up)</v>
      </c>
      <c r="N1106">
        <f t="shared" si="1050"/>
        <v>2034</v>
      </c>
      <c r="O1106">
        <f t="shared" si="1051"/>
        <v>9</v>
      </c>
      <c r="P1106" s="4"/>
    </row>
    <row r="1107" spans="1:16" x14ac:dyDescent="0.3">
      <c r="A1107" s="4"/>
      <c r="B1107">
        <v>1</v>
      </c>
      <c r="C1107">
        <v>3</v>
      </c>
      <c r="D1107">
        <v>4</v>
      </c>
      <c r="E1107">
        <v>1</v>
      </c>
      <c r="F1107">
        <f t="shared" si="1047"/>
        <v>2024</v>
      </c>
      <c r="G1107">
        <f t="shared" si="1074"/>
        <v>2013</v>
      </c>
      <c r="H1107">
        <f t="shared" si="1077"/>
        <v>2024</v>
      </c>
      <c r="I1107">
        <f t="shared" si="1078"/>
        <v>2013</v>
      </c>
      <c r="J1107">
        <f>(-1)+$Q$1 *F1107</f>
        <v>2023</v>
      </c>
      <c r="K1107">
        <f t="shared" si="1052"/>
        <v>2014</v>
      </c>
      <c r="L1107">
        <f t="shared" si="1076"/>
        <v>2014</v>
      </c>
      <c r="M1107" t="str">
        <f t="shared" si="1049"/>
        <v>Q(up)</v>
      </c>
      <c r="N1107">
        <f t="shared" si="1050"/>
        <v>2024</v>
      </c>
      <c r="O1107">
        <f t="shared" si="1051"/>
        <v>0</v>
      </c>
      <c r="P1107" s="4"/>
    </row>
    <row r="1108" spans="1:16" x14ac:dyDescent="0.3">
      <c r="A1108" s="4"/>
      <c r="B1108">
        <v>1</v>
      </c>
      <c r="C1108">
        <v>4</v>
      </c>
      <c r="D1108">
        <v>4</v>
      </c>
      <c r="E1108">
        <v>1</v>
      </c>
      <c r="F1108">
        <f t="shared" si="1047"/>
        <v>2014</v>
      </c>
      <c r="G1108">
        <f t="shared" ref="G1108" si="1079">(-1)+$Q$1*F1108</f>
        <v>2013</v>
      </c>
      <c r="H1108">
        <f t="shared" si="1077"/>
        <v>2023</v>
      </c>
      <c r="I1108">
        <f t="shared" si="1078"/>
        <v>2012</v>
      </c>
      <c r="J1108">
        <f>(-1)+$Q$1 *F1108</f>
        <v>2013</v>
      </c>
      <c r="K1108">
        <f t="shared" si="1052"/>
        <v>2004</v>
      </c>
      <c r="L1108">
        <f t="shared" si="1076"/>
        <v>2004</v>
      </c>
      <c r="M1108" t="str">
        <f t="shared" si="1049"/>
        <v>Q(up)</v>
      </c>
      <c r="N1108">
        <f t="shared" si="1050"/>
        <v>2023</v>
      </c>
      <c r="O1108">
        <f t="shared" si="1051"/>
        <v>9</v>
      </c>
      <c r="P1108" s="4"/>
    </row>
    <row r="1109" spans="1:16" x14ac:dyDescent="0.3">
      <c r="A1109" s="4"/>
      <c r="B1109">
        <v>2</v>
      </c>
      <c r="C1109">
        <v>0</v>
      </c>
      <c r="D1109">
        <v>4</v>
      </c>
      <c r="E1109">
        <v>1</v>
      </c>
      <c r="F1109">
        <f t="shared" si="1047"/>
        <v>2013</v>
      </c>
      <c r="G1109">
        <f t="shared" ref="G1109:G1112" si="1080">(-1)+$Q$1*F1110</f>
        <v>2013</v>
      </c>
      <c r="H1109">
        <f t="shared" ref="H1109" si="1081">(-1)+$Q$1*F1109</f>
        <v>2012</v>
      </c>
      <c r="I1109">
        <f t="shared" si="1078"/>
        <v>2002</v>
      </c>
      <c r="J1109">
        <f t="shared" ref="J1109:J1110" si="1082">(-1)+$Q$1 *F1109</f>
        <v>2012</v>
      </c>
      <c r="K1109">
        <f t="shared" si="1052"/>
        <v>2003</v>
      </c>
      <c r="L1109">
        <f t="shared" si="1076"/>
        <v>2003</v>
      </c>
      <c r="M1109" t="str">
        <f t="shared" si="1049"/>
        <v>Q(down)</v>
      </c>
      <c r="N1109">
        <f t="shared" si="1050"/>
        <v>2013</v>
      </c>
      <c r="O1109">
        <f t="shared" si="1051"/>
        <v>0</v>
      </c>
      <c r="P1109" s="4"/>
    </row>
    <row r="1110" spans="1:16" x14ac:dyDescent="0.3">
      <c r="A1110" s="4"/>
      <c r="B1110">
        <v>2</v>
      </c>
      <c r="C1110">
        <v>1</v>
      </c>
      <c r="D1110">
        <v>4</v>
      </c>
      <c r="E1110">
        <v>1</v>
      </c>
      <c r="F1110">
        <f t="shared" si="1047"/>
        <v>2014</v>
      </c>
      <c r="G1110">
        <f t="shared" si="1080"/>
        <v>2023</v>
      </c>
      <c r="H1110">
        <f t="shared" ref="H1110:H1113" si="1083">(-1)+$Q$1*F1109</f>
        <v>2012</v>
      </c>
      <c r="I1110">
        <f t="shared" si="1078"/>
        <v>2012</v>
      </c>
      <c r="J1110">
        <f t="shared" si="1082"/>
        <v>2013</v>
      </c>
      <c r="K1110">
        <f t="shared" si="1052"/>
        <v>2004</v>
      </c>
      <c r="L1110">
        <f t="shared" si="1076"/>
        <v>2004</v>
      </c>
      <c r="M1110" t="str">
        <f t="shared" si="1049"/>
        <v>Q(down)</v>
      </c>
      <c r="N1110">
        <f t="shared" si="1050"/>
        <v>2023</v>
      </c>
      <c r="O1110">
        <f t="shared" si="1051"/>
        <v>9</v>
      </c>
      <c r="P1110" s="4"/>
    </row>
    <row r="1111" spans="1:16" x14ac:dyDescent="0.3">
      <c r="A1111" s="4"/>
      <c r="B1111">
        <v>2</v>
      </c>
      <c r="C1111">
        <v>2</v>
      </c>
      <c r="D1111">
        <v>4</v>
      </c>
      <c r="E1111">
        <v>1</v>
      </c>
      <c r="F1111">
        <f t="shared" si="1047"/>
        <v>2024</v>
      </c>
      <c r="G1111">
        <f t="shared" si="1080"/>
        <v>2013</v>
      </c>
      <c r="H1111">
        <f t="shared" si="1083"/>
        <v>2013</v>
      </c>
      <c r="I1111">
        <f t="shared" si="1078"/>
        <v>2013</v>
      </c>
      <c r="J1111">
        <f t="shared" ref="J1111:J1116" si="1084">(-1)+$Q$1 *F1106</f>
        <v>2024</v>
      </c>
      <c r="K1111">
        <f t="shared" si="1052"/>
        <v>2014</v>
      </c>
      <c r="L1111">
        <f t="shared" si="1076"/>
        <v>2014</v>
      </c>
      <c r="M1111" t="str">
        <f t="shared" si="1049"/>
        <v>Q(left)</v>
      </c>
      <c r="N1111">
        <f t="shared" si="1050"/>
        <v>2024</v>
      </c>
      <c r="O1111">
        <f t="shared" si="1051"/>
        <v>0</v>
      </c>
      <c r="P1111" s="4"/>
    </row>
    <row r="1112" spans="1:16" x14ac:dyDescent="0.3">
      <c r="A1112" s="4"/>
      <c r="B1112">
        <v>2</v>
      </c>
      <c r="C1112">
        <v>3</v>
      </c>
      <c r="D1112">
        <v>4</v>
      </c>
      <c r="E1112">
        <v>1</v>
      </c>
      <c r="F1112">
        <f t="shared" si="1047"/>
        <v>2014</v>
      </c>
      <c r="G1112">
        <f t="shared" si="1080"/>
        <v>2012</v>
      </c>
      <c r="H1112">
        <f t="shared" si="1083"/>
        <v>2023</v>
      </c>
      <c r="I1112">
        <f>(-1)+$Q$1 *F1112</f>
        <v>2013</v>
      </c>
      <c r="J1112">
        <f t="shared" si="1084"/>
        <v>2023</v>
      </c>
      <c r="K1112">
        <f t="shared" si="1052"/>
        <v>2004</v>
      </c>
      <c r="L1112">
        <f t="shared" si="1076"/>
        <v>2004</v>
      </c>
      <c r="M1112" t="str">
        <f t="shared" si="1049"/>
        <v>Q(up)</v>
      </c>
      <c r="N1112">
        <f t="shared" si="1050"/>
        <v>2023</v>
      </c>
      <c r="O1112">
        <f t="shared" si="1051"/>
        <v>9</v>
      </c>
      <c r="P1112" s="4"/>
    </row>
    <row r="1113" spans="1:16" x14ac:dyDescent="0.3">
      <c r="A1113" s="4"/>
      <c r="B1113">
        <v>2</v>
      </c>
      <c r="C1113">
        <v>4</v>
      </c>
      <c r="D1113">
        <v>4</v>
      </c>
      <c r="E1113">
        <v>1</v>
      </c>
      <c r="F1113">
        <f t="shared" si="1047"/>
        <v>2013</v>
      </c>
      <c r="G1113">
        <f t="shared" ref="G1113" si="1085">(-1)+$Q$1*F1113</f>
        <v>2012</v>
      </c>
      <c r="H1113">
        <f t="shared" si="1083"/>
        <v>2013</v>
      </c>
      <c r="I1113">
        <f>(-1)+$Q$1 *F1113</f>
        <v>2012</v>
      </c>
      <c r="J1113">
        <f t="shared" si="1084"/>
        <v>2013</v>
      </c>
      <c r="K1113">
        <f t="shared" si="1052"/>
        <v>2003</v>
      </c>
      <c r="L1113">
        <f t="shared" si="1076"/>
        <v>2003</v>
      </c>
      <c r="M1113" t="str">
        <f t="shared" si="1049"/>
        <v>Q(up)</v>
      </c>
      <c r="N1113">
        <f t="shared" si="1050"/>
        <v>2013</v>
      </c>
      <c r="O1113">
        <f t="shared" si="1051"/>
        <v>0</v>
      </c>
      <c r="P1113" s="4"/>
    </row>
    <row r="1114" spans="1:16" x14ac:dyDescent="0.3">
      <c r="A1114" s="4"/>
      <c r="B1114">
        <v>3</v>
      </c>
      <c r="C1114">
        <v>0</v>
      </c>
      <c r="D1114">
        <v>4</v>
      </c>
      <c r="E1114">
        <v>1</v>
      </c>
      <c r="F1114">
        <f t="shared" si="1047"/>
        <v>2003</v>
      </c>
      <c r="G1114">
        <f t="shared" ref="G1114:G1117" si="1086">(-1)+$Q$1*F1115</f>
        <v>2012</v>
      </c>
      <c r="H1114">
        <f t="shared" ref="H1114" si="1087">(-1)+$Q$1*F1114</f>
        <v>2002</v>
      </c>
      <c r="I1114">
        <f>(-1)+$Q$1 *F1119</f>
        <v>2001</v>
      </c>
      <c r="J1114">
        <f t="shared" si="1084"/>
        <v>2012</v>
      </c>
      <c r="K1114">
        <f t="shared" si="1052"/>
        <v>1993</v>
      </c>
      <c r="L1114">
        <f t="shared" si="1076"/>
        <v>1993</v>
      </c>
      <c r="M1114" t="str">
        <f t="shared" si="1049"/>
        <v>Q(down)</v>
      </c>
      <c r="N1114">
        <f t="shared" si="1050"/>
        <v>2012</v>
      </c>
      <c r="O1114">
        <f t="shared" si="1051"/>
        <v>9</v>
      </c>
      <c r="P1114" s="4"/>
    </row>
    <row r="1115" spans="1:16" x14ac:dyDescent="0.3">
      <c r="A1115" s="4"/>
      <c r="B1115">
        <v>3</v>
      </c>
      <c r="C1115">
        <v>1</v>
      </c>
      <c r="D1115">
        <v>4</v>
      </c>
      <c r="E1115">
        <v>1</v>
      </c>
      <c r="F1115">
        <f t="shared" si="1047"/>
        <v>2013</v>
      </c>
      <c r="G1115">
        <f t="shared" si="1086"/>
        <v>2013</v>
      </c>
      <c r="H1115">
        <f t="shared" ref="H1115:H1118" si="1088">(-1)+$Q$1*F1114</f>
        <v>2002</v>
      </c>
      <c r="I1115">
        <f t="shared" ref="I1115:I1118" si="1089">(-1)+$Q$1 *F1120</f>
        <v>2002</v>
      </c>
      <c r="J1115">
        <f t="shared" si="1084"/>
        <v>2013</v>
      </c>
      <c r="K1115">
        <f t="shared" si="1052"/>
        <v>2003</v>
      </c>
      <c r="L1115">
        <f t="shared" si="1076"/>
        <v>2003</v>
      </c>
      <c r="M1115" t="str">
        <f t="shared" si="1049"/>
        <v>Q(down)</v>
      </c>
      <c r="N1115">
        <f t="shared" si="1050"/>
        <v>2013</v>
      </c>
      <c r="O1115">
        <f t="shared" si="1051"/>
        <v>0</v>
      </c>
      <c r="P1115" s="4"/>
    </row>
    <row r="1116" spans="1:16" x14ac:dyDescent="0.3">
      <c r="A1116" s="4"/>
      <c r="B1116">
        <v>3</v>
      </c>
      <c r="C1116">
        <v>2</v>
      </c>
      <c r="D1116">
        <v>4</v>
      </c>
      <c r="E1116">
        <v>1</v>
      </c>
      <c r="F1116">
        <f t="shared" si="1047"/>
        <v>2014</v>
      </c>
      <c r="G1116">
        <f t="shared" si="1086"/>
        <v>2012</v>
      </c>
      <c r="H1116">
        <f t="shared" si="1088"/>
        <v>2012</v>
      </c>
      <c r="I1116">
        <f t="shared" si="1089"/>
        <v>2012</v>
      </c>
      <c r="J1116">
        <f t="shared" si="1084"/>
        <v>2023</v>
      </c>
      <c r="K1116">
        <f t="shared" si="1052"/>
        <v>2004</v>
      </c>
      <c r="L1116">
        <f t="shared" si="1076"/>
        <v>2004</v>
      </c>
      <c r="M1116" t="str">
        <f t="shared" si="1049"/>
        <v>Q(left)</v>
      </c>
      <c r="N1116">
        <f t="shared" si="1050"/>
        <v>2023</v>
      </c>
      <c r="O1116">
        <f t="shared" si="1051"/>
        <v>9</v>
      </c>
      <c r="P1116" s="4"/>
    </row>
    <row r="1117" spans="1:16" x14ac:dyDescent="0.3">
      <c r="A1117" s="4"/>
      <c r="B1117">
        <v>3</v>
      </c>
      <c r="C1117">
        <v>3</v>
      </c>
      <c r="D1117">
        <v>4</v>
      </c>
      <c r="E1117">
        <v>1</v>
      </c>
      <c r="F1117">
        <f t="shared" si="1047"/>
        <v>2013</v>
      </c>
      <c r="G1117">
        <f t="shared" si="1086"/>
        <v>2002</v>
      </c>
      <c r="H1117">
        <f t="shared" si="1088"/>
        <v>2013</v>
      </c>
      <c r="I1117">
        <f t="shared" si="1089"/>
        <v>2002</v>
      </c>
      <c r="J1117">
        <f>(-1)+$Q$1 *F1117</f>
        <v>2012</v>
      </c>
      <c r="K1117">
        <f t="shared" si="1052"/>
        <v>2003</v>
      </c>
      <c r="L1117">
        <f t="shared" si="1076"/>
        <v>2003</v>
      </c>
      <c r="M1117" t="str">
        <f t="shared" si="1049"/>
        <v>Q(up)</v>
      </c>
      <c r="N1117">
        <f t="shared" si="1050"/>
        <v>2013</v>
      </c>
      <c r="O1117">
        <f t="shared" si="1051"/>
        <v>0</v>
      </c>
      <c r="P1117" s="4"/>
    </row>
    <row r="1118" spans="1:16" x14ac:dyDescent="0.3">
      <c r="A1118" s="4"/>
      <c r="B1118">
        <v>3</v>
      </c>
      <c r="C1118">
        <v>4</v>
      </c>
      <c r="D1118">
        <v>4</v>
      </c>
      <c r="E1118">
        <v>1</v>
      </c>
      <c r="F1118">
        <f t="shared" si="1047"/>
        <v>2003</v>
      </c>
      <c r="G1118">
        <f t="shared" ref="G1118" si="1090">(-1)+$Q$1*F1118</f>
        <v>2002</v>
      </c>
      <c r="H1118">
        <f t="shared" si="1088"/>
        <v>2012</v>
      </c>
      <c r="I1118">
        <f t="shared" si="1089"/>
        <v>2001</v>
      </c>
      <c r="J1118">
        <f>(-1)+$Q$1 *F1118</f>
        <v>2002</v>
      </c>
      <c r="K1118">
        <f t="shared" si="1052"/>
        <v>1993</v>
      </c>
      <c r="L1118">
        <f>-1 + $Q$1 * F1118</f>
        <v>2002</v>
      </c>
      <c r="M1118" t="str">
        <f t="shared" si="1049"/>
        <v>Q(up)</v>
      </c>
      <c r="N1118">
        <f t="shared" si="1050"/>
        <v>2012</v>
      </c>
      <c r="O1118">
        <f t="shared" si="1051"/>
        <v>9</v>
      </c>
      <c r="P1118" s="4"/>
    </row>
    <row r="1119" spans="1:16" x14ac:dyDescent="0.3">
      <c r="A1119" s="4"/>
      <c r="B1119">
        <v>4</v>
      </c>
      <c r="C1119">
        <v>0</v>
      </c>
      <c r="D1119">
        <v>4</v>
      </c>
      <c r="E1119">
        <v>1</v>
      </c>
      <c r="F1119">
        <f t="shared" si="1047"/>
        <v>2002</v>
      </c>
      <c r="G1119">
        <f t="shared" ref="G1119:G1122" si="1091">(-1)+$Q$1*F1120</f>
        <v>2002</v>
      </c>
      <c r="H1119">
        <f t="shared" ref="H1119" si="1092">(-1)+$Q$1*F1119</f>
        <v>2001</v>
      </c>
      <c r="I1119">
        <f>(-1)+$Q$1 *F1119</f>
        <v>2001</v>
      </c>
      <c r="J1119">
        <f>(-1)+$Q$1 *F1114</f>
        <v>2002</v>
      </c>
      <c r="K1119">
        <f t="shared" si="1052"/>
        <v>1992</v>
      </c>
      <c r="L1119">
        <f>$R$1 + $Q$1 * 0</f>
        <v>2000</v>
      </c>
      <c r="M1119" t="str">
        <f t="shared" si="1049"/>
        <v>Q(down)</v>
      </c>
      <c r="N1119">
        <f t="shared" si="1050"/>
        <v>2002</v>
      </c>
      <c r="O1119">
        <f t="shared" si="1051"/>
        <v>0</v>
      </c>
      <c r="P1119" s="4"/>
    </row>
    <row r="1120" spans="1:16" x14ac:dyDescent="0.3">
      <c r="A1120" s="4"/>
      <c r="B1120">
        <v>4</v>
      </c>
      <c r="C1120">
        <v>1</v>
      </c>
      <c r="D1120">
        <v>4</v>
      </c>
      <c r="E1120">
        <v>1</v>
      </c>
      <c r="F1120">
        <f t="shared" si="1047"/>
        <v>2003</v>
      </c>
      <c r="G1120">
        <f t="shared" si="1091"/>
        <v>2012</v>
      </c>
      <c r="H1120">
        <f t="shared" ref="H1120:H1123" si="1093">(-1)+$Q$1*F1119</f>
        <v>2001</v>
      </c>
      <c r="I1120">
        <f t="shared" ref="I1120:I1123" si="1094">(-1)+$Q$1 *F1120</f>
        <v>2002</v>
      </c>
      <c r="J1120">
        <f t="shared" ref="J1120:J1123" si="1095">(-1)+$Q$1 *F1115</f>
        <v>2012</v>
      </c>
      <c r="K1120">
        <f t="shared" si="1052"/>
        <v>1993</v>
      </c>
      <c r="L1120">
        <f>-10 + $Q$1 * F1120</f>
        <v>1993</v>
      </c>
      <c r="M1120" t="str">
        <f t="shared" si="1049"/>
        <v>Q(down)</v>
      </c>
      <c r="N1120">
        <f t="shared" si="1050"/>
        <v>2012</v>
      </c>
      <c r="O1120">
        <f t="shared" si="1051"/>
        <v>9</v>
      </c>
      <c r="P1120" s="4"/>
    </row>
    <row r="1121" spans="1:16" x14ac:dyDescent="0.3">
      <c r="A1121" s="4"/>
      <c r="B1121">
        <v>4</v>
      </c>
      <c r="C1121">
        <v>2</v>
      </c>
      <c r="D1121">
        <v>4</v>
      </c>
      <c r="E1121">
        <v>1</v>
      </c>
      <c r="F1121">
        <f t="shared" si="1047"/>
        <v>2013</v>
      </c>
      <c r="G1121">
        <f t="shared" si="1091"/>
        <v>2002</v>
      </c>
      <c r="H1121">
        <f t="shared" si="1093"/>
        <v>2002</v>
      </c>
      <c r="I1121">
        <f t="shared" si="1094"/>
        <v>2012</v>
      </c>
      <c r="J1121">
        <f t="shared" si="1095"/>
        <v>2013</v>
      </c>
      <c r="K1121">
        <f t="shared" si="1052"/>
        <v>2003</v>
      </c>
      <c r="L1121">
        <f t="shared" ref="L1121:L1123" si="1096">-10 + $Q$1 * F1121</f>
        <v>2003</v>
      </c>
      <c r="M1121" t="str">
        <f t="shared" si="1049"/>
        <v>Q(left)</v>
      </c>
      <c r="N1121">
        <f t="shared" si="1050"/>
        <v>2013</v>
      </c>
      <c r="O1121">
        <f t="shared" si="1051"/>
        <v>0</v>
      </c>
      <c r="P1121" s="4"/>
    </row>
    <row r="1122" spans="1:16" x14ac:dyDescent="0.3">
      <c r="A1122" s="4"/>
      <c r="B1122">
        <v>4</v>
      </c>
      <c r="C1122">
        <v>3</v>
      </c>
      <c r="D1122">
        <v>4</v>
      </c>
      <c r="E1122">
        <v>1</v>
      </c>
      <c r="F1122">
        <f t="shared" si="1047"/>
        <v>2003</v>
      </c>
      <c r="G1122">
        <f t="shared" si="1091"/>
        <v>2001</v>
      </c>
      <c r="H1122">
        <f t="shared" si="1093"/>
        <v>2012</v>
      </c>
      <c r="I1122">
        <f t="shared" si="1094"/>
        <v>2002</v>
      </c>
      <c r="J1122">
        <f t="shared" si="1095"/>
        <v>2012</v>
      </c>
      <c r="K1122">
        <f t="shared" si="1052"/>
        <v>1993</v>
      </c>
      <c r="L1122">
        <f t="shared" si="1096"/>
        <v>1993</v>
      </c>
      <c r="M1122" t="str">
        <f t="shared" si="1049"/>
        <v>Q(up)</v>
      </c>
      <c r="N1122">
        <f t="shared" si="1050"/>
        <v>2012</v>
      </c>
      <c r="O1122">
        <f t="shared" si="1051"/>
        <v>9</v>
      </c>
      <c r="P1122" s="4"/>
    </row>
    <row r="1123" spans="1:16" x14ac:dyDescent="0.3">
      <c r="A1123" s="4"/>
      <c r="B1123">
        <v>4</v>
      </c>
      <c r="C1123">
        <v>4</v>
      </c>
      <c r="D1123">
        <v>4</v>
      </c>
      <c r="E1123">
        <v>1</v>
      </c>
      <c r="F1123">
        <f t="shared" si="1047"/>
        <v>2002</v>
      </c>
      <c r="G1123">
        <f>(-1)+$Q$1*F1123</f>
        <v>2001</v>
      </c>
      <c r="H1123">
        <f t="shared" si="1093"/>
        <v>2002</v>
      </c>
      <c r="I1123">
        <f t="shared" si="1094"/>
        <v>2001</v>
      </c>
      <c r="J1123">
        <f t="shared" si="1095"/>
        <v>2002</v>
      </c>
      <c r="K1123">
        <f t="shared" si="1052"/>
        <v>1992</v>
      </c>
      <c r="L1123">
        <f t="shared" si="1096"/>
        <v>1992</v>
      </c>
      <c r="M1123" t="str">
        <f t="shared" si="1049"/>
        <v>Q(up)</v>
      </c>
      <c r="N1123">
        <f t="shared" si="1050"/>
        <v>2002</v>
      </c>
      <c r="O1123">
        <f t="shared" si="1051"/>
        <v>0</v>
      </c>
      <c r="P1123" s="4"/>
    </row>
    <row r="1125" spans="1:16" x14ac:dyDescent="0.3">
      <c r="A1125" s="4">
        <f>A1074+1</f>
        <v>23</v>
      </c>
      <c r="B1125">
        <v>0</v>
      </c>
      <c r="C1125">
        <v>0</v>
      </c>
      <c r="D1125">
        <v>0</v>
      </c>
      <c r="E1125">
        <v>1</v>
      </c>
      <c r="F1125">
        <f>N1074</f>
        <v>2056</v>
      </c>
      <c r="G1125">
        <f>(-1)+$Q$1 *F1126</f>
        <v>2045</v>
      </c>
      <c r="H1125">
        <f>(-1)+$Q$1 *F1125</f>
        <v>2055</v>
      </c>
      <c r="I1125">
        <f>(-1)+$Q$1 *F1130</f>
        <v>2045</v>
      </c>
      <c r="J1125">
        <f>(-1)+$Q$1 *F1125</f>
        <v>2055</v>
      </c>
      <c r="K1125">
        <f>10 + $Q$1 * F1150</f>
        <v>2056</v>
      </c>
      <c r="L1125">
        <f>-10 + $Q$1 * F1125</f>
        <v>2046</v>
      </c>
      <c r="M1125" t="str">
        <f>INDEX($G$2:$L$2, MATCH(MAX(G1125:L1125), G1125:L1125, 0))</f>
        <v>Q(pickup)</v>
      </c>
      <c r="N1125">
        <f>MAX(G1125:L1125)</f>
        <v>2056</v>
      </c>
      <c r="O1125">
        <f>ABS(N1125 - F1125)</f>
        <v>0</v>
      </c>
      <c r="P1125" s="4">
        <f>MAX(O1125:O1174)</f>
        <v>9</v>
      </c>
    </row>
    <row r="1126" spans="1:16" x14ac:dyDescent="0.3">
      <c r="A1126" s="4"/>
      <c r="B1126">
        <v>0</v>
      </c>
      <c r="C1126">
        <v>1</v>
      </c>
      <c r="D1126">
        <v>0</v>
      </c>
      <c r="E1126">
        <v>1</v>
      </c>
      <c r="F1126">
        <f t="shared" ref="F1126:F1174" si="1097">N1075</f>
        <v>2046</v>
      </c>
      <c r="G1126">
        <f>(-1)+$Q$1*F1127</f>
        <v>2044</v>
      </c>
      <c r="H1126">
        <f>(-1)+$Q$1 *F1125</f>
        <v>2055</v>
      </c>
      <c r="I1126">
        <f>(-1)+$Q$1 *F1131</f>
        <v>2044</v>
      </c>
      <c r="J1126">
        <f>(-1)+$Q$1 *F1126</f>
        <v>2045</v>
      </c>
      <c r="K1126">
        <f>-10 + $Q$1 * F1126</f>
        <v>2036</v>
      </c>
      <c r="L1126">
        <f t="shared" ref="L1126:L1149" si="1098">-10 + $Q$1 * F1126</f>
        <v>2036</v>
      </c>
      <c r="M1126" t="str">
        <f t="shared" ref="M1126:M1174" si="1099">INDEX($G$2:$L$2, MATCH(MAX(G1126:L1126), G1126:L1126, 0))</f>
        <v>Q(up)</v>
      </c>
      <c r="N1126">
        <f t="shared" ref="N1126:N1174" si="1100">MAX(G1126:L1126)</f>
        <v>2055</v>
      </c>
      <c r="O1126">
        <f t="shared" ref="O1126:O1174" si="1101">ABS(N1126 - F1126)</f>
        <v>9</v>
      </c>
      <c r="P1126" s="4"/>
    </row>
    <row r="1127" spans="1:16" x14ac:dyDescent="0.3">
      <c r="A1127" s="4"/>
      <c r="B1127">
        <v>0</v>
      </c>
      <c r="C1127">
        <v>2</v>
      </c>
      <c r="D1127">
        <v>0</v>
      </c>
      <c r="E1127">
        <v>1</v>
      </c>
      <c r="F1127">
        <f t="shared" si="1097"/>
        <v>2045</v>
      </c>
      <c r="G1127">
        <f>(-1)+$Q$1*F1128</f>
        <v>2034</v>
      </c>
      <c r="H1127">
        <f>(-1)+$Q$1 *F1126</f>
        <v>2045</v>
      </c>
      <c r="I1127">
        <f>(-1)+$Q$1 *F1132</f>
        <v>2034</v>
      </c>
      <c r="J1127">
        <f>(-1)+$Q$1 *F1127</f>
        <v>2044</v>
      </c>
      <c r="K1127">
        <f t="shared" ref="K1127:K1174" si="1102">-10 + $Q$1 * F1127</f>
        <v>2035</v>
      </c>
      <c r="L1127">
        <f t="shared" si="1098"/>
        <v>2035</v>
      </c>
      <c r="M1127" t="str">
        <f t="shared" si="1099"/>
        <v>Q(up)</v>
      </c>
      <c r="N1127">
        <f t="shared" si="1100"/>
        <v>2045</v>
      </c>
      <c r="O1127">
        <f t="shared" si="1101"/>
        <v>0</v>
      </c>
      <c r="P1127" s="4"/>
    </row>
    <row r="1128" spans="1:16" x14ac:dyDescent="0.3">
      <c r="A1128" s="4"/>
      <c r="B1128">
        <v>0</v>
      </c>
      <c r="C1128">
        <v>3</v>
      </c>
      <c r="D1128">
        <v>0</v>
      </c>
      <c r="E1128">
        <v>1</v>
      </c>
      <c r="F1128">
        <f t="shared" si="1097"/>
        <v>2035</v>
      </c>
      <c r="G1128">
        <f>(-1)+$Q$1*F1129</f>
        <v>2033</v>
      </c>
      <c r="H1128">
        <f>(-1)+$Q$1 *F1127</f>
        <v>2044</v>
      </c>
      <c r="I1128">
        <f>(-1)+$Q$1 *F1128</f>
        <v>2034</v>
      </c>
      <c r="J1128">
        <f>(-1)+$Q$1 *F1128</f>
        <v>2034</v>
      </c>
      <c r="K1128">
        <f t="shared" si="1102"/>
        <v>2025</v>
      </c>
      <c r="L1128">
        <f t="shared" si="1098"/>
        <v>2025</v>
      </c>
      <c r="M1128" t="str">
        <f t="shared" si="1099"/>
        <v>Q(up)</v>
      </c>
      <c r="N1128">
        <f t="shared" si="1100"/>
        <v>2044</v>
      </c>
      <c r="O1128">
        <f t="shared" si="1101"/>
        <v>9</v>
      </c>
      <c r="P1128" s="4"/>
    </row>
    <row r="1129" spans="1:16" x14ac:dyDescent="0.3">
      <c r="A1129" s="4"/>
      <c r="B1129">
        <v>0</v>
      </c>
      <c r="C1129">
        <v>4</v>
      </c>
      <c r="D1129">
        <v>0</v>
      </c>
      <c r="E1129">
        <v>1</v>
      </c>
      <c r="F1129">
        <f t="shared" si="1097"/>
        <v>2034</v>
      </c>
      <c r="G1129">
        <f>(-1)+$Q$1*F1129</f>
        <v>2033</v>
      </c>
      <c r="H1129">
        <f>(-1)+$Q$1 *F1128</f>
        <v>2034</v>
      </c>
      <c r="I1129">
        <f>(-1)+$Q$1 *F1129</f>
        <v>2033</v>
      </c>
      <c r="J1129">
        <f>(-1)+$Q$1 *F1129</f>
        <v>2033</v>
      </c>
      <c r="K1129">
        <f t="shared" si="1102"/>
        <v>2024</v>
      </c>
      <c r="L1129">
        <f t="shared" si="1098"/>
        <v>2024</v>
      </c>
      <c r="M1129" t="str">
        <f t="shared" si="1099"/>
        <v>Q(up)</v>
      </c>
      <c r="N1129">
        <f t="shared" si="1100"/>
        <v>2034</v>
      </c>
      <c r="O1129">
        <f t="shared" si="1101"/>
        <v>0</v>
      </c>
      <c r="P1129" s="4"/>
    </row>
    <row r="1130" spans="1:16" x14ac:dyDescent="0.3">
      <c r="A1130" s="4"/>
      <c r="B1130">
        <v>1</v>
      </c>
      <c r="C1130">
        <v>0</v>
      </c>
      <c r="D1130">
        <v>0</v>
      </c>
      <c r="E1130">
        <v>1</v>
      </c>
      <c r="F1130">
        <f t="shared" si="1097"/>
        <v>2046</v>
      </c>
      <c r="G1130">
        <f>(-1)+$Q$1*F1131</f>
        <v>2044</v>
      </c>
      <c r="H1130">
        <f>(-1)+$Q$1*F1130</f>
        <v>2045</v>
      </c>
      <c r="I1130">
        <f>(-1)+$Q$1 *F1130</f>
        <v>2045</v>
      </c>
      <c r="J1130">
        <f>(-1)+$Q$1 *F1125</f>
        <v>2055</v>
      </c>
      <c r="K1130">
        <f t="shared" si="1102"/>
        <v>2036</v>
      </c>
      <c r="L1130">
        <f t="shared" si="1098"/>
        <v>2036</v>
      </c>
      <c r="M1130" t="str">
        <f t="shared" si="1099"/>
        <v>Q(left)</v>
      </c>
      <c r="N1130">
        <f t="shared" si="1100"/>
        <v>2055</v>
      </c>
      <c r="O1130">
        <f t="shared" si="1101"/>
        <v>9</v>
      </c>
      <c r="P1130" s="4"/>
    </row>
    <row r="1131" spans="1:16" x14ac:dyDescent="0.3">
      <c r="A1131" s="4"/>
      <c r="B1131">
        <v>1</v>
      </c>
      <c r="C1131">
        <v>1</v>
      </c>
      <c r="D1131">
        <v>0</v>
      </c>
      <c r="E1131">
        <v>1</v>
      </c>
      <c r="F1131">
        <f t="shared" si="1097"/>
        <v>2045</v>
      </c>
      <c r="G1131">
        <f>(-1)+$Q$1*F1132</f>
        <v>2034</v>
      </c>
      <c r="H1131">
        <f>(-1)+$Q$1*F1130</f>
        <v>2045</v>
      </c>
      <c r="I1131">
        <f>(-1)+$Q$1 *F1131</f>
        <v>2044</v>
      </c>
      <c r="J1131">
        <f>(-1)+$Q$1 *F1126</f>
        <v>2045</v>
      </c>
      <c r="K1131">
        <f t="shared" si="1102"/>
        <v>2035</v>
      </c>
      <c r="L1131">
        <f t="shared" si="1098"/>
        <v>2035</v>
      </c>
      <c r="M1131" t="str">
        <f t="shared" si="1099"/>
        <v>Q(up)</v>
      </c>
      <c r="N1131">
        <f t="shared" si="1100"/>
        <v>2045</v>
      </c>
      <c r="O1131">
        <f t="shared" si="1101"/>
        <v>0</v>
      </c>
      <c r="P1131" s="4"/>
    </row>
    <row r="1132" spans="1:16" x14ac:dyDescent="0.3">
      <c r="A1132" s="4"/>
      <c r="B1132">
        <v>1</v>
      </c>
      <c r="C1132">
        <v>2</v>
      </c>
      <c r="D1132">
        <v>0</v>
      </c>
      <c r="E1132">
        <v>1</v>
      </c>
      <c r="F1132">
        <f t="shared" si="1097"/>
        <v>2035</v>
      </c>
      <c r="G1132">
        <f>(-1)+$Q$1*F1133</f>
        <v>2033</v>
      </c>
      <c r="H1132">
        <f t="shared" ref="H1132:H1134" si="1103">(-1)+$Q$1*F1131</f>
        <v>2044</v>
      </c>
      <c r="I1132">
        <f t="shared" ref="I1132:I1137" si="1104">(-1)+$Q$1 *F1137</f>
        <v>2033</v>
      </c>
      <c r="J1132">
        <f>(-1)+$Q$1 *F1127</f>
        <v>2044</v>
      </c>
      <c r="K1132">
        <f t="shared" si="1102"/>
        <v>2025</v>
      </c>
      <c r="L1132">
        <f t="shared" si="1098"/>
        <v>2025</v>
      </c>
      <c r="M1132" t="str">
        <f t="shared" si="1099"/>
        <v>Q(up)</v>
      </c>
      <c r="N1132">
        <f t="shared" si="1100"/>
        <v>2044</v>
      </c>
      <c r="O1132">
        <f t="shared" si="1101"/>
        <v>9</v>
      </c>
      <c r="P1132" s="4"/>
    </row>
    <row r="1133" spans="1:16" x14ac:dyDescent="0.3">
      <c r="A1133" s="4"/>
      <c r="B1133">
        <v>1</v>
      </c>
      <c r="C1133">
        <v>3</v>
      </c>
      <c r="D1133">
        <v>0</v>
      </c>
      <c r="E1133">
        <v>1</v>
      </c>
      <c r="F1133">
        <f t="shared" si="1097"/>
        <v>2034</v>
      </c>
      <c r="G1133">
        <f>(-1)+$Q$1*F1134</f>
        <v>2023</v>
      </c>
      <c r="H1133">
        <f t="shared" si="1103"/>
        <v>2034</v>
      </c>
      <c r="I1133">
        <f t="shared" si="1104"/>
        <v>2023</v>
      </c>
      <c r="J1133">
        <f>(-1)+$Q$1 *F1133</f>
        <v>2033</v>
      </c>
      <c r="K1133">
        <f t="shared" si="1102"/>
        <v>2024</v>
      </c>
      <c r="L1133">
        <f t="shared" si="1098"/>
        <v>2024</v>
      </c>
      <c r="M1133" t="str">
        <f t="shared" si="1099"/>
        <v>Q(up)</v>
      </c>
      <c r="N1133">
        <f t="shared" si="1100"/>
        <v>2034</v>
      </c>
      <c r="O1133">
        <f t="shared" si="1101"/>
        <v>0</v>
      </c>
      <c r="P1133" s="4"/>
    </row>
    <row r="1134" spans="1:16" x14ac:dyDescent="0.3">
      <c r="A1134" s="4"/>
      <c r="B1134">
        <v>1</v>
      </c>
      <c r="C1134">
        <v>4</v>
      </c>
      <c r="D1134">
        <v>0</v>
      </c>
      <c r="E1134">
        <v>1</v>
      </c>
      <c r="F1134">
        <f t="shared" si="1097"/>
        <v>2024</v>
      </c>
      <c r="G1134">
        <f>(-1)+$Q$1*F1134</f>
        <v>2023</v>
      </c>
      <c r="H1134">
        <f t="shared" si="1103"/>
        <v>2033</v>
      </c>
      <c r="I1134">
        <f t="shared" si="1104"/>
        <v>2022</v>
      </c>
      <c r="J1134">
        <f>(-1)+$Q$1 *F1134</f>
        <v>2023</v>
      </c>
      <c r="K1134">
        <f t="shared" si="1102"/>
        <v>2014</v>
      </c>
      <c r="L1134">
        <f t="shared" si="1098"/>
        <v>2014</v>
      </c>
      <c r="M1134" t="str">
        <f t="shared" si="1099"/>
        <v>Q(up)</v>
      </c>
      <c r="N1134">
        <f t="shared" si="1100"/>
        <v>2033</v>
      </c>
      <c r="O1134">
        <f t="shared" si="1101"/>
        <v>9</v>
      </c>
      <c r="P1134" s="4"/>
    </row>
    <row r="1135" spans="1:16" x14ac:dyDescent="0.3">
      <c r="A1135" s="4"/>
      <c r="B1135">
        <v>2</v>
      </c>
      <c r="C1135">
        <v>0</v>
      </c>
      <c r="D1135">
        <v>0</v>
      </c>
      <c r="E1135">
        <v>1</v>
      </c>
      <c r="F1135">
        <f t="shared" si="1097"/>
        <v>2023</v>
      </c>
      <c r="G1135">
        <f>(-1)+$Q$1*F1136</f>
        <v>2023</v>
      </c>
      <c r="H1135">
        <f>(-1)+$Q$1*F1135</f>
        <v>2022</v>
      </c>
      <c r="I1135">
        <f t="shared" si="1104"/>
        <v>2012</v>
      </c>
      <c r="J1135">
        <f t="shared" ref="J1135:J1136" si="1105">(-1)+$Q$1 *F1135</f>
        <v>2022</v>
      </c>
      <c r="K1135">
        <f t="shared" si="1102"/>
        <v>2013</v>
      </c>
      <c r="L1135">
        <f t="shared" si="1098"/>
        <v>2013</v>
      </c>
      <c r="M1135" t="str">
        <f t="shared" si="1099"/>
        <v>Q(down)</v>
      </c>
      <c r="N1135">
        <f t="shared" si="1100"/>
        <v>2023</v>
      </c>
      <c r="O1135">
        <f t="shared" si="1101"/>
        <v>0</v>
      </c>
      <c r="P1135" s="4"/>
    </row>
    <row r="1136" spans="1:16" x14ac:dyDescent="0.3">
      <c r="A1136" s="4"/>
      <c r="B1136">
        <v>2</v>
      </c>
      <c r="C1136">
        <v>1</v>
      </c>
      <c r="D1136">
        <v>0</v>
      </c>
      <c r="E1136">
        <v>1</v>
      </c>
      <c r="F1136">
        <f t="shared" si="1097"/>
        <v>2024</v>
      </c>
      <c r="G1136">
        <f>(-1)+$Q$1*F1137</f>
        <v>2033</v>
      </c>
      <c r="H1136">
        <f>(-1)+$Q$1*F1135</f>
        <v>2022</v>
      </c>
      <c r="I1136">
        <f t="shared" si="1104"/>
        <v>2022</v>
      </c>
      <c r="J1136">
        <f t="shared" si="1105"/>
        <v>2023</v>
      </c>
      <c r="K1136">
        <f t="shared" si="1102"/>
        <v>2014</v>
      </c>
      <c r="L1136">
        <f t="shared" si="1098"/>
        <v>2014</v>
      </c>
      <c r="M1136" t="str">
        <f t="shared" si="1099"/>
        <v>Q(down)</v>
      </c>
      <c r="N1136">
        <f t="shared" si="1100"/>
        <v>2033</v>
      </c>
      <c r="O1136">
        <f t="shared" si="1101"/>
        <v>9</v>
      </c>
      <c r="P1136" s="4"/>
    </row>
    <row r="1137" spans="1:16" x14ac:dyDescent="0.3">
      <c r="A1137" s="4"/>
      <c r="B1137">
        <v>2</v>
      </c>
      <c r="C1137">
        <v>2</v>
      </c>
      <c r="D1137">
        <v>0</v>
      </c>
      <c r="E1137">
        <v>1</v>
      </c>
      <c r="F1137">
        <f t="shared" si="1097"/>
        <v>2034</v>
      </c>
      <c r="G1137">
        <f>(-1)+$Q$1*F1138</f>
        <v>2023</v>
      </c>
      <c r="H1137">
        <f t="shared" ref="H1137:H1139" si="1106">(-1)+$Q$1*F1136</f>
        <v>2023</v>
      </c>
      <c r="I1137">
        <f t="shared" si="1104"/>
        <v>2023</v>
      </c>
      <c r="J1137">
        <f t="shared" ref="J1137:J1142" si="1107">(-1)+$Q$1 *F1132</f>
        <v>2034</v>
      </c>
      <c r="K1137">
        <f t="shared" si="1102"/>
        <v>2024</v>
      </c>
      <c r="L1137">
        <f t="shared" si="1098"/>
        <v>2024</v>
      </c>
      <c r="M1137" t="str">
        <f t="shared" si="1099"/>
        <v>Q(left)</v>
      </c>
      <c r="N1137">
        <f t="shared" si="1100"/>
        <v>2034</v>
      </c>
      <c r="O1137">
        <f t="shared" si="1101"/>
        <v>0</v>
      </c>
      <c r="P1137" s="4"/>
    </row>
    <row r="1138" spans="1:16" x14ac:dyDescent="0.3">
      <c r="A1138" s="4"/>
      <c r="B1138">
        <v>2</v>
      </c>
      <c r="C1138">
        <v>3</v>
      </c>
      <c r="D1138">
        <v>0</v>
      </c>
      <c r="E1138">
        <v>1</v>
      </c>
      <c r="F1138">
        <f t="shared" si="1097"/>
        <v>2024</v>
      </c>
      <c r="G1138">
        <f>(-1)+$Q$1*F1139</f>
        <v>2022</v>
      </c>
      <c r="H1138">
        <f t="shared" si="1106"/>
        <v>2033</v>
      </c>
      <c r="I1138">
        <f>(-1)+$Q$1 *F1138</f>
        <v>2023</v>
      </c>
      <c r="J1138">
        <f t="shared" si="1107"/>
        <v>2033</v>
      </c>
      <c r="K1138">
        <f t="shared" si="1102"/>
        <v>2014</v>
      </c>
      <c r="L1138">
        <f t="shared" si="1098"/>
        <v>2014</v>
      </c>
      <c r="M1138" t="str">
        <f t="shared" si="1099"/>
        <v>Q(up)</v>
      </c>
      <c r="N1138">
        <f t="shared" si="1100"/>
        <v>2033</v>
      </c>
      <c r="O1138">
        <f t="shared" si="1101"/>
        <v>9</v>
      </c>
      <c r="P1138" s="4"/>
    </row>
    <row r="1139" spans="1:16" x14ac:dyDescent="0.3">
      <c r="A1139" s="4"/>
      <c r="B1139">
        <v>2</v>
      </c>
      <c r="C1139">
        <v>4</v>
      </c>
      <c r="D1139">
        <v>0</v>
      </c>
      <c r="E1139">
        <v>1</v>
      </c>
      <c r="F1139">
        <f t="shared" si="1097"/>
        <v>2023</v>
      </c>
      <c r="G1139">
        <f>(-1)+$Q$1*F1139</f>
        <v>2022</v>
      </c>
      <c r="H1139">
        <f t="shared" si="1106"/>
        <v>2023</v>
      </c>
      <c r="I1139">
        <f>(-1)+$Q$1 *F1139</f>
        <v>2022</v>
      </c>
      <c r="J1139">
        <f t="shared" si="1107"/>
        <v>2023</v>
      </c>
      <c r="K1139">
        <f t="shared" si="1102"/>
        <v>2013</v>
      </c>
      <c r="L1139">
        <f t="shared" si="1098"/>
        <v>2013</v>
      </c>
      <c r="M1139" t="str">
        <f t="shared" si="1099"/>
        <v>Q(up)</v>
      </c>
      <c r="N1139">
        <f t="shared" si="1100"/>
        <v>2023</v>
      </c>
      <c r="O1139">
        <f t="shared" si="1101"/>
        <v>0</v>
      </c>
      <c r="P1139" s="4"/>
    </row>
    <row r="1140" spans="1:16" x14ac:dyDescent="0.3">
      <c r="A1140" s="4"/>
      <c r="B1140">
        <v>3</v>
      </c>
      <c r="C1140">
        <v>0</v>
      </c>
      <c r="D1140">
        <v>0</v>
      </c>
      <c r="E1140">
        <v>1</v>
      </c>
      <c r="F1140">
        <f t="shared" si="1097"/>
        <v>2013</v>
      </c>
      <c r="G1140">
        <f t="shared" ref="G1140:G1143" si="1108">(-1)+$Q$1*F1141</f>
        <v>2022</v>
      </c>
      <c r="H1140">
        <f t="shared" ref="H1140" si="1109">(-1)+$Q$1*F1140</f>
        <v>2012</v>
      </c>
      <c r="I1140">
        <f>(-1)+$Q$1 *F1145</f>
        <v>2011</v>
      </c>
      <c r="J1140">
        <f t="shared" si="1107"/>
        <v>2022</v>
      </c>
      <c r="K1140">
        <f t="shared" si="1102"/>
        <v>2003</v>
      </c>
      <c r="L1140">
        <f t="shared" si="1098"/>
        <v>2003</v>
      </c>
      <c r="M1140" t="str">
        <f t="shared" si="1099"/>
        <v>Q(down)</v>
      </c>
      <c r="N1140">
        <f t="shared" si="1100"/>
        <v>2022</v>
      </c>
      <c r="O1140">
        <f t="shared" si="1101"/>
        <v>9</v>
      </c>
      <c r="P1140" s="4"/>
    </row>
    <row r="1141" spans="1:16" x14ac:dyDescent="0.3">
      <c r="A1141" s="4"/>
      <c r="B1141">
        <v>3</v>
      </c>
      <c r="C1141">
        <v>1</v>
      </c>
      <c r="D1141">
        <v>0</v>
      </c>
      <c r="E1141">
        <v>1</v>
      </c>
      <c r="F1141">
        <f t="shared" si="1097"/>
        <v>2023</v>
      </c>
      <c r="G1141">
        <f t="shared" si="1108"/>
        <v>2023</v>
      </c>
      <c r="H1141">
        <f t="shared" ref="H1141:H1144" si="1110">(-1)+$Q$1*F1140</f>
        <v>2012</v>
      </c>
      <c r="I1141">
        <f t="shared" ref="I1141:I1144" si="1111">(-1)+$Q$1 *F1146</f>
        <v>2012</v>
      </c>
      <c r="J1141">
        <f t="shared" si="1107"/>
        <v>2023</v>
      </c>
      <c r="K1141">
        <f t="shared" si="1102"/>
        <v>2013</v>
      </c>
      <c r="L1141">
        <f t="shared" si="1098"/>
        <v>2013</v>
      </c>
      <c r="M1141" t="str">
        <f t="shared" si="1099"/>
        <v>Q(down)</v>
      </c>
      <c r="N1141">
        <f t="shared" si="1100"/>
        <v>2023</v>
      </c>
      <c r="O1141">
        <f t="shared" si="1101"/>
        <v>0</v>
      </c>
      <c r="P1141" s="4"/>
    </row>
    <row r="1142" spans="1:16" x14ac:dyDescent="0.3">
      <c r="A1142" s="4"/>
      <c r="B1142">
        <v>3</v>
      </c>
      <c r="C1142">
        <v>2</v>
      </c>
      <c r="D1142">
        <v>0</v>
      </c>
      <c r="E1142">
        <v>1</v>
      </c>
      <c r="F1142">
        <f t="shared" si="1097"/>
        <v>2024</v>
      </c>
      <c r="G1142">
        <f t="shared" si="1108"/>
        <v>2022</v>
      </c>
      <c r="H1142">
        <f t="shared" si="1110"/>
        <v>2022</v>
      </c>
      <c r="I1142">
        <f t="shared" si="1111"/>
        <v>2022</v>
      </c>
      <c r="J1142">
        <f t="shared" si="1107"/>
        <v>2033</v>
      </c>
      <c r="K1142">
        <f t="shared" si="1102"/>
        <v>2014</v>
      </c>
      <c r="L1142">
        <f t="shared" si="1098"/>
        <v>2014</v>
      </c>
      <c r="M1142" t="str">
        <f t="shared" si="1099"/>
        <v>Q(left)</v>
      </c>
      <c r="N1142">
        <f t="shared" si="1100"/>
        <v>2033</v>
      </c>
      <c r="O1142">
        <f t="shared" si="1101"/>
        <v>9</v>
      </c>
      <c r="P1142" s="4"/>
    </row>
    <row r="1143" spans="1:16" x14ac:dyDescent="0.3">
      <c r="A1143" s="4"/>
      <c r="B1143">
        <v>3</v>
      </c>
      <c r="C1143">
        <v>3</v>
      </c>
      <c r="D1143">
        <v>0</v>
      </c>
      <c r="E1143">
        <v>1</v>
      </c>
      <c r="F1143">
        <f t="shared" si="1097"/>
        <v>2023</v>
      </c>
      <c r="G1143">
        <f t="shared" si="1108"/>
        <v>2012</v>
      </c>
      <c r="H1143">
        <f t="shared" si="1110"/>
        <v>2023</v>
      </c>
      <c r="I1143">
        <f t="shared" si="1111"/>
        <v>2012</v>
      </c>
      <c r="J1143">
        <f>(-1)+$Q$1 *F1143</f>
        <v>2022</v>
      </c>
      <c r="K1143">
        <f t="shared" si="1102"/>
        <v>2013</v>
      </c>
      <c r="L1143">
        <f t="shared" si="1098"/>
        <v>2013</v>
      </c>
      <c r="M1143" t="str">
        <f t="shared" si="1099"/>
        <v>Q(up)</v>
      </c>
      <c r="N1143">
        <f t="shared" si="1100"/>
        <v>2023</v>
      </c>
      <c r="O1143">
        <f t="shared" si="1101"/>
        <v>0</v>
      </c>
      <c r="P1143" s="4"/>
    </row>
    <row r="1144" spans="1:16" x14ac:dyDescent="0.3">
      <c r="A1144" s="4"/>
      <c r="B1144">
        <v>3</v>
      </c>
      <c r="C1144">
        <v>4</v>
      </c>
      <c r="D1144">
        <v>0</v>
      </c>
      <c r="E1144">
        <v>1</v>
      </c>
      <c r="F1144">
        <f t="shared" si="1097"/>
        <v>2013</v>
      </c>
      <c r="G1144">
        <f t="shared" ref="G1144" si="1112">(-1)+$Q$1*F1144</f>
        <v>2012</v>
      </c>
      <c r="H1144">
        <f t="shared" si="1110"/>
        <v>2022</v>
      </c>
      <c r="I1144">
        <f t="shared" si="1111"/>
        <v>2011</v>
      </c>
      <c r="J1144">
        <f>(-1)+$Q$1 *F1144</f>
        <v>2012</v>
      </c>
      <c r="K1144">
        <f t="shared" si="1102"/>
        <v>2003</v>
      </c>
      <c r="L1144">
        <f t="shared" si="1098"/>
        <v>2003</v>
      </c>
      <c r="M1144" t="str">
        <f t="shared" si="1099"/>
        <v>Q(up)</v>
      </c>
      <c r="N1144">
        <f t="shared" si="1100"/>
        <v>2022</v>
      </c>
      <c r="O1144">
        <f t="shared" si="1101"/>
        <v>9</v>
      </c>
      <c r="P1144" s="4"/>
    </row>
    <row r="1145" spans="1:16" x14ac:dyDescent="0.3">
      <c r="A1145" s="4"/>
      <c r="B1145">
        <v>4</v>
      </c>
      <c r="C1145">
        <v>0</v>
      </c>
      <c r="D1145">
        <v>0</v>
      </c>
      <c r="E1145">
        <v>1</v>
      </c>
      <c r="F1145">
        <f t="shared" si="1097"/>
        <v>2012</v>
      </c>
      <c r="G1145">
        <f t="shared" ref="G1145:G1148" si="1113">(-1)+$Q$1*F1146</f>
        <v>2012</v>
      </c>
      <c r="H1145">
        <f t="shared" ref="H1145" si="1114">(-1)+$Q$1*F1145</f>
        <v>2011</v>
      </c>
      <c r="I1145">
        <f>(-1)+$Q$1 *F1145</f>
        <v>2011</v>
      </c>
      <c r="J1145">
        <f>(-1)+$Q$1 *F1140</f>
        <v>2012</v>
      </c>
      <c r="K1145">
        <f t="shared" si="1102"/>
        <v>2002</v>
      </c>
      <c r="L1145">
        <f t="shared" si="1098"/>
        <v>2002</v>
      </c>
      <c r="M1145" t="str">
        <f t="shared" si="1099"/>
        <v>Q(down)</v>
      </c>
      <c r="N1145">
        <f t="shared" si="1100"/>
        <v>2012</v>
      </c>
      <c r="O1145">
        <f t="shared" si="1101"/>
        <v>0</v>
      </c>
      <c r="P1145" s="4"/>
    </row>
    <row r="1146" spans="1:16" x14ac:dyDescent="0.3">
      <c r="A1146" s="4"/>
      <c r="B1146">
        <v>4</v>
      </c>
      <c r="C1146">
        <v>1</v>
      </c>
      <c r="D1146">
        <v>0</v>
      </c>
      <c r="E1146">
        <v>1</v>
      </c>
      <c r="F1146">
        <f t="shared" si="1097"/>
        <v>2013</v>
      </c>
      <c r="G1146">
        <f t="shared" si="1113"/>
        <v>2022</v>
      </c>
      <c r="H1146">
        <f t="shared" ref="H1146:H1149" si="1115">(-1)+$Q$1*F1145</f>
        <v>2011</v>
      </c>
      <c r="I1146">
        <f t="shared" ref="I1146:I1149" si="1116">(-1)+$Q$1 *F1146</f>
        <v>2012</v>
      </c>
      <c r="J1146">
        <f t="shared" ref="J1146:J1149" si="1117">(-1)+$Q$1 *F1141</f>
        <v>2022</v>
      </c>
      <c r="K1146">
        <f t="shared" si="1102"/>
        <v>2003</v>
      </c>
      <c r="L1146">
        <f t="shared" si="1098"/>
        <v>2003</v>
      </c>
      <c r="M1146" t="str">
        <f t="shared" si="1099"/>
        <v>Q(down)</v>
      </c>
      <c r="N1146">
        <f t="shared" si="1100"/>
        <v>2022</v>
      </c>
      <c r="O1146">
        <f t="shared" si="1101"/>
        <v>9</v>
      </c>
      <c r="P1146" s="4"/>
    </row>
    <row r="1147" spans="1:16" x14ac:dyDescent="0.3">
      <c r="A1147" s="4"/>
      <c r="B1147">
        <v>4</v>
      </c>
      <c r="C1147">
        <v>2</v>
      </c>
      <c r="D1147">
        <v>0</v>
      </c>
      <c r="E1147">
        <v>1</v>
      </c>
      <c r="F1147">
        <f t="shared" si="1097"/>
        <v>2023</v>
      </c>
      <c r="G1147">
        <f t="shared" si="1113"/>
        <v>2012</v>
      </c>
      <c r="H1147">
        <f t="shared" si="1115"/>
        <v>2012</v>
      </c>
      <c r="I1147">
        <f t="shared" si="1116"/>
        <v>2022</v>
      </c>
      <c r="J1147">
        <f t="shared" si="1117"/>
        <v>2023</v>
      </c>
      <c r="K1147">
        <f t="shared" si="1102"/>
        <v>2013</v>
      </c>
      <c r="L1147">
        <f t="shared" si="1098"/>
        <v>2013</v>
      </c>
      <c r="M1147" t="str">
        <f t="shared" si="1099"/>
        <v>Q(left)</v>
      </c>
      <c r="N1147">
        <f t="shared" si="1100"/>
        <v>2023</v>
      </c>
      <c r="O1147">
        <f t="shared" si="1101"/>
        <v>0</v>
      </c>
      <c r="P1147" s="4"/>
    </row>
    <row r="1148" spans="1:16" x14ac:dyDescent="0.3">
      <c r="A1148" s="4"/>
      <c r="B1148">
        <v>4</v>
      </c>
      <c r="C1148">
        <v>3</v>
      </c>
      <c r="D1148">
        <v>0</v>
      </c>
      <c r="E1148">
        <v>1</v>
      </c>
      <c r="F1148">
        <f t="shared" si="1097"/>
        <v>2013</v>
      </c>
      <c r="G1148">
        <f t="shared" si="1113"/>
        <v>2011</v>
      </c>
      <c r="H1148">
        <f t="shared" si="1115"/>
        <v>2022</v>
      </c>
      <c r="I1148">
        <f t="shared" si="1116"/>
        <v>2012</v>
      </c>
      <c r="J1148">
        <f t="shared" si="1117"/>
        <v>2022</v>
      </c>
      <c r="K1148">
        <f t="shared" si="1102"/>
        <v>2003</v>
      </c>
      <c r="L1148">
        <f t="shared" si="1098"/>
        <v>2003</v>
      </c>
      <c r="M1148" t="str">
        <f t="shared" si="1099"/>
        <v>Q(up)</v>
      </c>
      <c r="N1148">
        <f t="shared" si="1100"/>
        <v>2022</v>
      </c>
      <c r="O1148">
        <f t="shared" si="1101"/>
        <v>9</v>
      </c>
      <c r="P1148" s="4"/>
    </row>
    <row r="1149" spans="1:16" x14ac:dyDescent="0.3">
      <c r="A1149" s="4"/>
      <c r="B1149">
        <v>4</v>
      </c>
      <c r="C1149">
        <v>4</v>
      </c>
      <c r="D1149">
        <v>0</v>
      </c>
      <c r="E1149">
        <v>1</v>
      </c>
      <c r="F1149">
        <f t="shared" si="1097"/>
        <v>2012</v>
      </c>
      <c r="G1149">
        <f t="shared" ref="G1149" si="1118">(-1)+$Q$1*F1149</f>
        <v>2011</v>
      </c>
      <c r="H1149">
        <f t="shared" si="1115"/>
        <v>2012</v>
      </c>
      <c r="I1149">
        <f t="shared" si="1116"/>
        <v>2011</v>
      </c>
      <c r="J1149">
        <f t="shared" si="1117"/>
        <v>2012</v>
      </c>
      <c r="K1149">
        <f t="shared" si="1102"/>
        <v>2002</v>
      </c>
      <c r="L1149">
        <f t="shared" si="1098"/>
        <v>2002</v>
      </c>
      <c r="M1149" t="str">
        <f t="shared" si="1099"/>
        <v>Q(up)</v>
      </c>
      <c r="N1149">
        <f t="shared" si="1100"/>
        <v>2012</v>
      </c>
      <c r="O1149">
        <f t="shared" si="1101"/>
        <v>0</v>
      </c>
      <c r="P1149" s="4"/>
    </row>
    <row r="1150" spans="1:16" x14ac:dyDescent="0.3">
      <c r="A1150" s="4"/>
      <c r="B1150">
        <v>0</v>
      </c>
      <c r="C1150">
        <v>0</v>
      </c>
      <c r="D1150">
        <v>4</v>
      </c>
      <c r="E1150">
        <v>1</v>
      </c>
      <c r="F1150">
        <f t="shared" si="1097"/>
        <v>2046</v>
      </c>
      <c r="G1150">
        <f t="shared" ref="G1150:G1153" si="1119">(-1)+$Q$1*F1151</f>
        <v>2044</v>
      </c>
      <c r="H1150">
        <f t="shared" ref="H1150" si="1120">(-1)+$Q$1*F1150</f>
        <v>2045</v>
      </c>
      <c r="I1150">
        <f>(-1)+$Q$1 *F1155</f>
        <v>2044</v>
      </c>
      <c r="J1150">
        <f>(-1)+$Q$1 *F1150</f>
        <v>2045</v>
      </c>
      <c r="K1150">
        <f t="shared" si="1102"/>
        <v>2036</v>
      </c>
      <c r="L1150">
        <f>-1 + $Q$1 * F1125</f>
        <v>2055</v>
      </c>
      <c r="M1150" t="str">
        <f t="shared" si="1099"/>
        <v>Q(dropoff)</v>
      </c>
      <c r="N1150">
        <f t="shared" si="1100"/>
        <v>2055</v>
      </c>
      <c r="O1150">
        <f t="shared" si="1101"/>
        <v>9</v>
      </c>
      <c r="P1150" s="4"/>
    </row>
    <row r="1151" spans="1:16" x14ac:dyDescent="0.3">
      <c r="A1151" s="4"/>
      <c r="B1151">
        <v>0</v>
      </c>
      <c r="C1151">
        <v>1</v>
      </c>
      <c r="D1151">
        <v>4</v>
      </c>
      <c r="E1151">
        <v>1</v>
      </c>
      <c r="F1151">
        <f t="shared" si="1097"/>
        <v>2045</v>
      </c>
      <c r="G1151">
        <f t="shared" si="1119"/>
        <v>2034</v>
      </c>
      <c r="H1151">
        <f t="shared" ref="H1151:H1154" si="1121">(-1)+$Q$1*F1150</f>
        <v>2045</v>
      </c>
      <c r="I1151">
        <f>(-1)+$Q$1 *F1156</f>
        <v>2034</v>
      </c>
      <c r="J1151">
        <f>(-1)+$Q$1 *F1151</f>
        <v>2044</v>
      </c>
      <c r="K1151">
        <f t="shared" si="1102"/>
        <v>2035</v>
      </c>
      <c r="L1151">
        <f t="shared" ref="L1151:L1169" si="1122">-10 + $Q$1 * F1151</f>
        <v>2035</v>
      </c>
      <c r="M1151" t="str">
        <f t="shared" si="1099"/>
        <v>Q(up)</v>
      </c>
      <c r="N1151">
        <f t="shared" si="1100"/>
        <v>2045</v>
      </c>
      <c r="O1151">
        <f t="shared" si="1101"/>
        <v>0</v>
      </c>
      <c r="P1151" s="4"/>
    </row>
    <row r="1152" spans="1:16" x14ac:dyDescent="0.3">
      <c r="A1152" s="4"/>
      <c r="B1152">
        <v>0</v>
      </c>
      <c r="C1152">
        <v>2</v>
      </c>
      <c r="D1152">
        <v>4</v>
      </c>
      <c r="E1152">
        <v>1</v>
      </c>
      <c r="F1152">
        <f t="shared" si="1097"/>
        <v>2035</v>
      </c>
      <c r="G1152">
        <f t="shared" si="1119"/>
        <v>2033</v>
      </c>
      <c r="H1152">
        <f t="shared" si="1121"/>
        <v>2044</v>
      </c>
      <c r="I1152">
        <f>(-1)+$Q$1 *F1157</f>
        <v>2033</v>
      </c>
      <c r="J1152">
        <f>(-1)+$Q$1 *F1152</f>
        <v>2034</v>
      </c>
      <c r="K1152">
        <f t="shared" si="1102"/>
        <v>2025</v>
      </c>
      <c r="L1152">
        <f t="shared" si="1122"/>
        <v>2025</v>
      </c>
      <c r="M1152" t="str">
        <f t="shared" si="1099"/>
        <v>Q(up)</v>
      </c>
      <c r="N1152">
        <f t="shared" si="1100"/>
        <v>2044</v>
      </c>
      <c r="O1152">
        <f t="shared" si="1101"/>
        <v>9</v>
      </c>
      <c r="P1152" s="4"/>
    </row>
    <row r="1153" spans="1:16" x14ac:dyDescent="0.3">
      <c r="A1153" s="4"/>
      <c r="B1153">
        <v>0</v>
      </c>
      <c r="C1153">
        <v>3</v>
      </c>
      <c r="D1153">
        <v>4</v>
      </c>
      <c r="E1153">
        <v>1</v>
      </c>
      <c r="F1153">
        <f t="shared" si="1097"/>
        <v>2034</v>
      </c>
      <c r="G1153">
        <f t="shared" si="1119"/>
        <v>2023</v>
      </c>
      <c r="H1153">
        <f t="shared" si="1121"/>
        <v>2034</v>
      </c>
      <c r="I1153">
        <f>(-1)+$Q$1 *F1153</f>
        <v>2033</v>
      </c>
      <c r="J1153">
        <f>(-1)+$Q$1 *F1153</f>
        <v>2033</v>
      </c>
      <c r="K1153">
        <f t="shared" si="1102"/>
        <v>2024</v>
      </c>
      <c r="L1153">
        <f t="shared" si="1122"/>
        <v>2024</v>
      </c>
      <c r="M1153" t="str">
        <f t="shared" si="1099"/>
        <v>Q(up)</v>
      </c>
      <c r="N1153">
        <f t="shared" si="1100"/>
        <v>2034</v>
      </c>
      <c r="O1153">
        <f t="shared" si="1101"/>
        <v>0</v>
      </c>
      <c r="P1153" s="4"/>
    </row>
    <row r="1154" spans="1:16" x14ac:dyDescent="0.3">
      <c r="A1154" s="4"/>
      <c r="B1154">
        <v>0</v>
      </c>
      <c r="C1154">
        <v>4</v>
      </c>
      <c r="D1154">
        <v>4</v>
      </c>
      <c r="E1154">
        <v>1</v>
      </c>
      <c r="F1154">
        <f t="shared" si="1097"/>
        <v>2024</v>
      </c>
      <c r="G1154">
        <f t="shared" ref="G1154" si="1123">(-1)+$Q$1*F1154</f>
        <v>2023</v>
      </c>
      <c r="H1154">
        <f t="shared" si="1121"/>
        <v>2033</v>
      </c>
      <c r="I1154">
        <f>(-1)+$Q$1 *F1154</f>
        <v>2023</v>
      </c>
      <c r="J1154">
        <f>(-1)+$Q$1 *F1154</f>
        <v>2023</v>
      </c>
      <c r="K1154">
        <f t="shared" si="1102"/>
        <v>2014</v>
      </c>
      <c r="L1154">
        <f>-1 + $Q$1 * F1129</f>
        <v>2033</v>
      </c>
      <c r="M1154" t="str">
        <f t="shared" si="1099"/>
        <v>Q(up)</v>
      </c>
      <c r="N1154">
        <f t="shared" si="1100"/>
        <v>2033</v>
      </c>
      <c r="O1154">
        <f t="shared" si="1101"/>
        <v>9</v>
      </c>
      <c r="P1154" s="4"/>
    </row>
    <row r="1155" spans="1:16" x14ac:dyDescent="0.3">
      <c r="A1155" s="4"/>
      <c r="B1155">
        <v>1</v>
      </c>
      <c r="C1155">
        <v>0</v>
      </c>
      <c r="D1155">
        <v>4</v>
      </c>
      <c r="E1155">
        <v>1</v>
      </c>
      <c r="F1155">
        <f t="shared" si="1097"/>
        <v>2045</v>
      </c>
      <c r="G1155">
        <f t="shared" ref="G1155:G1158" si="1124">(-1)+$Q$1*F1156</f>
        <v>2034</v>
      </c>
      <c r="H1155">
        <f t="shared" ref="H1155" si="1125">(-1)+$Q$1*F1155</f>
        <v>2044</v>
      </c>
      <c r="I1155">
        <f>(-1)+$Q$1 *F1155</f>
        <v>2044</v>
      </c>
      <c r="J1155">
        <f>(-1)+$Q$1 *F1150</f>
        <v>2045</v>
      </c>
      <c r="K1155">
        <f t="shared" si="1102"/>
        <v>2035</v>
      </c>
      <c r="L1155">
        <f t="shared" ref="L1155:L1173" si="1126">-10 + $Q$1 * F1155</f>
        <v>2035</v>
      </c>
      <c r="M1155" t="str">
        <f t="shared" si="1099"/>
        <v>Q(left)</v>
      </c>
      <c r="N1155">
        <f t="shared" si="1100"/>
        <v>2045</v>
      </c>
      <c r="O1155">
        <f t="shared" si="1101"/>
        <v>0</v>
      </c>
      <c r="P1155" s="4"/>
    </row>
    <row r="1156" spans="1:16" x14ac:dyDescent="0.3">
      <c r="A1156" s="4"/>
      <c r="B1156">
        <v>1</v>
      </c>
      <c r="C1156">
        <v>1</v>
      </c>
      <c r="D1156">
        <v>4</v>
      </c>
      <c r="E1156">
        <v>1</v>
      </c>
      <c r="F1156">
        <f t="shared" si="1097"/>
        <v>2035</v>
      </c>
      <c r="G1156">
        <f t="shared" si="1124"/>
        <v>2033</v>
      </c>
      <c r="H1156">
        <f t="shared" ref="H1156:H1159" si="1127">(-1)+$Q$1*F1155</f>
        <v>2044</v>
      </c>
      <c r="I1156">
        <f>(-1)+$Q$1 *F1156</f>
        <v>2034</v>
      </c>
      <c r="J1156">
        <f>(-1)+$Q$1 *F1151</f>
        <v>2044</v>
      </c>
      <c r="K1156">
        <f t="shared" si="1102"/>
        <v>2025</v>
      </c>
      <c r="L1156">
        <f t="shared" si="1126"/>
        <v>2025</v>
      </c>
      <c r="M1156" t="str">
        <f t="shared" si="1099"/>
        <v>Q(up)</v>
      </c>
      <c r="N1156">
        <f t="shared" si="1100"/>
        <v>2044</v>
      </c>
      <c r="O1156">
        <f t="shared" si="1101"/>
        <v>9</v>
      </c>
      <c r="P1156" s="4"/>
    </row>
    <row r="1157" spans="1:16" x14ac:dyDescent="0.3">
      <c r="A1157" s="4"/>
      <c r="B1157">
        <v>1</v>
      </c>
      <c r="C1157">
        <v>2</v>
      </c>
      <c r="D1157">
        <v>4</v>
      </c>
      <c r="E1157">
        <v>1</v>
      </c>
      <c r="F1157">
        <f t="shared" si="1097"/>
        <v>2034</v>
      </c>
      <c r="G1157">
        <f t="shared" si="1124"/>
        <v>2023</v>
      </c>
      <c r="H1157">
        <f t="shared" si="1127"/>
        <v>2034</v>
      </c>
      <c r="I1157">
        <f t="shared" ref="I1157:I1162" si="1128">(-1)+$Q$1 *F1162</f>
        <v>2023</v>
      </c>
      <c r="J1157">
        <f>(-1)+$Q$1 *F1152</f>
        <v>2034</v>
      </c>
      <c r="K1157">
        <f t="shared" si="1102"/>
        <v>2024</v>
      </c>
      <c r="L1157">
        <f t="shared" si="1126"/>
        <v>2024</v>
      </c>
      <c r="M1157" t="str">
        <f t="shared" si="1099"/>
        <v>Q(up)</v>
      </c>
      <c r="N1157">
        <f t="shared" si="1100"/>
        <v>2034</v>
      </c>
      <c r="O1157">
        <f t="shared" si="1101"/>
        <v>0</v>
      </c>
      <c r="P1157" s="4"/>
    </row>
    <row r="1158" spans="1:16" x14ac:dyDescent="0.3">
      <c r="A1158" s="4"/>
      <c r="B1158">
        <v>1</v>
      </c>
      <c r="C1158">
        <v>3</v>
      </c>
      <c r="D1158">
        <v>4</v>
      </c>
      <c r="E1158">
        <v>1</v>
      </c>
      <c r="F1158">
        <f t="shared" si="1097"/>
        <v>2024</v>
      </c>
      <c r="G1158">
        <f t="shared" si="1124"/>
        <v>2022</v>
      </c>
      <c r="H1158">
        <f t="shared" si="1127"/>
        <v>2033</v>
      </c>
      <c r="I1158">
        <f t="shared" si="1128"/>
        <v>2022</v>
      </c>
      <c r="J1158">
        <f>(-1)+$Q$1 *F1158</f>
        <v>2023</v>
      </c>
      <c r="K1158">
        <f t="shared" si="1102"/>
        <v>2014</v>
      </c>
      <c r="L1158">
        <f t="shared" si="1126"/>
        <v>2014</v>
      </c>
      <c r="M1158" t="str">
        <f t="shared" si="1099"/>
        <v>Q(up)</v>
      </c>
      <c r="N1158">
        <f t="shared" si="1100"/>
        <v>2033</v>
      </c>
      <c r="O1158">
        <f t="shared" si="1101"/>
        <v>9</v>
      </c>
      <c r="P1158" s="4"/>
    </row>
    <row r="1159" spans="1:16" x14ac:dyDescent="0.3">
      <c r="A1159" s="4"/>
      <c r="B1159">
        <v>1</v>
      </c>
      <c r="C1159">
        <v>4</v>
      </c>
      <c r="D1159">
        <v>4</v>
      </c>
      <c r="E1159">
        <v>1</v>
      </c>
      <c r="F1159">
        <f t="shared" si="1097"/>
        <v>2023</v>
      </c>
      <c r="G1159">
        <f t="shared" ref="G1159" si="1129">(-1)+$Q$1*F1159</f>
        <v>2022</v>
      </c>
      <c r="H1159">
        <f t="shared" si="1127"/>
        <v>2023</v>
      </c>
      <c r="I1159">
        <f t="shared" si="1128"/>
        <v>2012</v>
      </c>
      <c r="J1159">
        <f>(-1)+$Q$1 *F1159</f>
        <v>2022</v>
      </c>
      <c r="K1159">
        <f t="shared" si="1102"/>
        <v>2013</v>
      </c>
      <c r="L1159">
        <f t="shared" si="1126"/>
        <v>2013</v>
      </c>
      <c r="M1159" t="str">
        <f t="shared" si="1099"/>
        <v>Q(up)</v>
      </c>
      <c r="N1159">
        <f t="shared" si="1100"/>
        <v>2023</v>
      </c>
      <c r="O1159">
        <f t="shared" si="1101"/>
        <v>0</v>
      </c>
      <c r="P1159" s="4"/>
    </row>
    <row r="1160" spans="1:16" x14ac:dyDescent="0.3">
      <c r="A1160" s="4"/>
      <c r="B1160">
        <v>2</v>
      </c>
      <c r="C1160">
        <v>0</v>
      </c>
      <c r="D1160">
        <v>4</v>
      </c>
      <c r="E1160">
        <v>1</v>
      </c>
      <c r="F1160">
        <f t="shared" si="1097"/>
        <v>2013</v>
      </c>
      <c r="G1160">
        <f t="shared" ref="G1160:G1163" si="1130">(-1)+$Q$1*F1161</f>
        <v>2022</v>
      </c>
      <c r="H1160">
        <f t="shared" ref="H1160" si="1131">(-1)+$Q$1*F1160</f>
        <v>2012</v>
      </c>
      <c r="I1160">
        <f t="shared" si="1128"/>
        <v>2011</v>
      </c>
      <c r="J1160">
        <f t="shared" ref="J1160:J1161" si="1132">(-1)+$Q$1 *F1160</f>
        <v>2012</v>
      </c>
      <c r="K1160">
        <f t="shared" si="1102"/>
        <v>2003</v>
      </c>
      <c r="L1160">
        <f t="shared" si="1126"/>
        <v>2003</v>
      </c>
      <c r="M1160" t="str">
        <f t="shared" si="1099"/>
        <v>Q(down)</v>
      </c>
      <c r="N1160">
        <f t="shared" si="1100"/>
        <v>2022</v>
      </c>
      <c r="O1160">
        <f t="shared" si="1101"/>
        <v>9</v>
      </c>
      <c r="P1160" s="4"/>
    </row>
    <row r="1161" spans="1:16" x14ac:dyDescent="0.3">
      <c r="A1161" s="4"/>
      <c r="B1161">
        <v>2</v>
      </c>
      <c r="C1161">
        <v>1</v>
      </c>
      <c r="D1161">
        <v>4</v>
      </c>
      <c r="E1161">
        <v>1</v>
      </c>
      <c r="F1161">
        <f t="shared" si="1097"/>
        <v>2023</v>
      </c>
      <c r="G1161">
        <f t="shared" si="1130"/>
        <v>2023</v>
      </c>
      <c r="H1161">
        <f t="shared" ref="H1161:H1164" si="1133">(-1)+$Q$1*F1160</f>
        <v>2012</v>
      </c>
      <c r="I1161">
        <f t="shared" si="1128"/>
        <v>2012</v>
      </c>
      <c r="J1161">
        <f t="shared" si="1132"/>
        <v>2022</v>
      </c>
      <c r="K1161">
        <f t="shared" si="1102"/>
        <v>2013</v>
      </c>
      <c r="L1161">
        <f t="shared" si="1126"/>
        <v>2013</v>
      </c>
      <c r="M1161" t="str">
        <f t="shared" si="1099"/>
        <v>Q(down)</v>
      </c>
      <c r="N1161">
        <f t="shared" si="1100"/>
        <v>2023</v>
      </c>
      <c r="O1161">
        <f t="shared" si="1101"/>
        <v>0</v>
      </c>
      <c r="P1161" s="4"/>
    </row>
    <row r="1162" spans="1:16" x14ac:dyDescent="0.3">
      <c r="A1162" s="4"/>
      <c r="B1162">
        <v>2</v>
      </c>
      <c r="C1162">
        <v>2</v>
      </c>
      <c r="D1162">
        <v>4</v>
      </c>
      <c r="E1162">
        <v>1</v>
      </c>
      <c r="F1162">
        <f t="shared" si="1097"/>
        <v>2024</v>
      </c>
      <c r="G1162">
        <f t="shared" si="1130"/>
        <v>2022</v>
      </c>
      <c r="H1162">
        <f t="shared" si="1133"/>
        <v>2022</v>
      </c>
      <c r="I1162">
        <f t="shared" si="1128"/>
        <v>2022</v>
      </c>
      <c r="J1162">
        <f t="shared" ref="J1162:J1167" si="1134">(-1)+$Q$1 *F1157</f>
        <v>2033</v>
      </c>
      <c r="K1162">
        <f t="shared" si="1102"/>
        <v>2014</v>
      </c>
      <c r="L1162">
        <f t="shared" si="1126"/>
        <v>2014</v>
      </c>
      <c r="M1162" t="str">
        <f t="shared" si="1099"/>
        <v>Q(left)</v>
      </c>
      <c r="N1162">
        <f t="shared" si="1100"/>
        <v>2033</v>
      </c>
      <c r="O1162">
        <f t="shared" si="1101"/>
        <v>9</v>
      </c>
      <c r="P1162" s="4"/>
    </row>
    <row r="1163" spans="1:16" x14ac:dyDescent="0.3">
      <c r="A1163" s="4"/>
      <c r="B1163">
        <v>2</v>
      </c>
      <c r="C1163">
        <v>3</v>
      </c>
      <c r="D1163">
        <v>4</v>
      </c>
      <c r="E1163">
        <v>1</v>
      </c>
      <c r="F1163">
        <f t="shared" si="1097"/>
        <v>2023</v>
      </c>
      <c r="G1163">
        <f t="shared" si="1130"/>
        <v>2012</v>
      </c>
      <c r="H1163">
        <f t="shared" si="1133"/>
        <v>2023</v>
      </c>
      <c r="I1163">
        <f>(-1)+$Q$1 *F1163</f>
        <v>2022</v>
      </c>
      <c r="J1163">
        <f t="shared" si="1134"/>
        <v>2023</v>
      </c>
      <c r="K1163">
        <f t="shared" si="1102"/>
        <v>2013</v>
      </c>
      <c r="L1163">
        <f t="shared" si="1126"/>
        <v>2013</v>
      </c>
      <c r="M1163" t="str">
        <f t="shared" si="1099"/>
        <v>Q(up)</v>
      </c>
      <c r="N1163">
        <f t="shared" si="1100"/>
        <v>2023</v>
      </c>
      <c r="O1163">
        <f t="shared" si="1101"/>
        <v>0</v>
      </c>
      <c r="P1163" s="4"/>
    </row>
    <row r="1164" spans="1:16" x14ac:dyDescent="0.3">
      <c r="A1164" s="4"/>
      <c r="B1164">
        <v>2</v>
      </c>
      <c r="C1164">
        <v>4</v>
      </c>
      <c r="D1164">
        <v>4</v>
      </c>
      <c r="E1164">
        <v>1</v>
      </c>
      <c r="F1164">
        <f t="shared" si="1097"/>
        <v>2013</v>
      </c>
      <c r="G1164">
        <f t="shared" ref="G1164" si="1135">(-1)+$Q$1*F1164</f>
        <v>2012</v>
      </c>
      <c r="H1164">
        <f t="shared" si="1133"/>
        <v>2022</v>
      </c>
      <c r="I1164">
        <f>(-1)+$Q$1 *F1164</f>
        <v>2012</v>
      </c>
      <c r="J1164">
        <f t="shared" si="1134"/>
        <v>2022</v>
      </c>
      <c r="K1164">
        <f t="shared" si="1102"/>
        <v>2003</v>
      </c>
      <c r="L1164">
        <f t="shared" si="1126"/>
        <v>2003</v>
      </c>
      <c r="M1164" t="str">
        <f t="shared" si="1099"/>
        <v>Q(up)</v>
      </c>
      <c r="N1164">
        <f t="shared" si="1100"/>
        <v>2022</v>
      </c>
      <c r="O1164">
        <f t="shared" si="1101"/>
        <v>9</v>
      </c>
      <c r="P1164" s="4"/>
    </row>
    <row r="1165" spans="1:16" x14ac:dyDescent="0.3">
      <c r="A1165" s="4"/>
      <c r="B1165">
        <v>3</v>
      </c>
      <c r="C1165">
        <v>0</v>
      </c>
      <c r="D1165">
        <v>4</v>
      </c>
      <c r="E1165">
        <v>1</v>
      </c>
      <c r="F1165">
        <f t="shared" si="1097"/>
        <v>2012</v>
      </c>
      <c r="G1165">
        <f t="shared" ref="G1165:G1168" si="1136">(-1)+$Q$1*F1166</f>
        <v>2012</v>
      </c>
      <c r="H1165">
        <f t="shared" ref="H1165" si="1137">(-1)+$Q$1*F1165</f>
        <v>2011</v>
      </c>
      <c r="I1165">
        <f>(-1)+$Q$1 *F1170</f>
        <v>2001</v>
      </c>
      <c r="J1165">
        <f t="shared" si="1134"/>
        <v>2012</v>
      </c>
      <c r="K1165">
        <f t="shared" si="1102"/>
        <v>2002</v>
      </c>
      <c r="L1165">
        <f t="shared" si="1126"/>
        <v>2002</v>
      </c>
      <c r="M1165" t="str">
        <f t="shared" si="1099"/>
        <v>Q(down)</v>
      </c>
      <c r="N1165">
        <f t="shared" si="1100"/>
        <v>2012</v>
      </c>
      <c r="O1165">
        <f t="shared" si="1101"/>
        <v>0</v>
      </c>
      <c r="P1165" s="4"/>
    </row>
    <row r="1166" spans="1:16" x14ac:dyDescent="0.3">
      <c r="A1166" s="4"/>
      <c r="B1166">
        <v>3</v>
      </c>
      <c r="C1166">
        <v>1</v>
      </c>
      <c r="D1166">
        <v>4</v>
      </c>
      <c r="E1166">
        <v>1</v>
      </c>
      <c r="F1166">
        <f t="shared" si="1097"/>
        <v>2013</v>
      </c>
      <c r="G1166">
        <f t="shared" si="1136"/>
        <v>2022</v>
      </c>
      <c r="H1166">
        <f t="shared" ref="H1166:H1169" si="1138">(-1)+$Q$1*F1165</f>
        <v>2011</v>
      </c>
      <c r="I1166">
        <f t="shared" ref="I1166:I1169" si="1139">(-1)+$Q$1 *F1171</f>
        <v>2011</v>
      </c>
      <c r="J1166">
        <f t="shared" si="1134"/>
        <v>2022</v>
      </c>
      <c r="K1166">
        <f t="shared" si="1102"/>
        <v>2003</v>
      </c>
      <c r="L1166">
        <f t="shared" si="1126"/>
        <v>2003</v>
      </c>
      <c r="M1166" t="str">
        <f t="shared" si="1099"/>
        <v>Q(down)</v>
      </c>
      <c r="N1166">
        <f t="shared" si="1100"/>
        <v>2022</v>
      </c>
      <c r="O1166">
        <f t="shared" si="1101"/>
        <v>9</v>
      </c>
      <c r="P1166" s="4"/>
    </row>
    <row r="1167" spans="1:16" x14ac:dyDescent="0.3">
      <c r="A1167" s="4"/>
      <c r="B1167">
        <v>3</v>
      </c>
      <c r="C1167">
        <v>2</v>
      </c>
      <c r="D1167">
        <v>4</v>
      </c>
      <c r="E1167">
        <v>1</v>
      </c>
      <c r="F1167">
        <f t="shared" si="1097"/>
        <v>2023</v>
      </c>
      <c r="G1167">
        <f t="shared" si="1136"/>
        <v>2012</v>
      </c>
      <c r="H1167">
        <f t="shared" si="1138"/>
        <v>2012</v>
      </c>
      <c r="I1167">
        <f t="shared" si="1139"/>
        <v>2012</v>
      </c>
      <c r="J1167">
        <f t="shared" si="1134"/>
        <v>2023</v>
      </c>
      <c r="K1167">
        <f t="shared" si="1102"/>
        <v>2013</v>
      </c>
      <c r="L1167">
        <f t="shared" si="1126"/>
        <v>2013</v>
      </c>
      <c r="M1167" t="str">
        <f t="shared" si="1099"/>
        <v>Q(left)</v>
      </c>
      <c r="N1167">
        <f t="shared" si="1100"/>
        <v>2023</v>
      </c>
      <c r="O1167">
        <f t="shared" si="1101"/>
        <v>0</v>
      </c>
      <c r="P1167" s="4"/>
    </row>
    <row r="1168" spans="1:16" x14ac:dyDescent="0.3">
      <c r="A1168" s="4"/>
      <c r="B1168">
        <v>3</v>
      </c>
      <c r="C1168">
        <v>3</v>
      </c>
      <c r="D1168">
        <v>4</v>
      </c>
      <c r="E1168">
        <v>1</v>
      </c>
      <c r="F1168">
        <f t="shared" si="1097"/>
        <v>2013</v>
      </c>
      <c r="G1168">
        <f t="shared" si="1136"/>
        <v>2011</v>
      </c>
      <c r="H1168">
        <f t="shared" si="1138"/>
        <v>2022</v>
      </c>
      <c r="I1168">
        <f t="shared" si="1139"/>
        <v>2011</v>
      </c>
      <c r="J1168">
        <f>(-1)+$Q$1 *F1168</f>
        <v>2012</v>
      </c>
      <c r="K1168">
        <f t="shared" si="1102"/>
        <v>2003</v>
      </c>
      <c r="L1168">
        <f t="shared" si="1126"/>
        <v>2003</v>
      </c>
      <c r="M1168" t="str">
        <f t="shared" si="1099"/>
        <v>Q(up)</v>
      </c>
      <c r="N1168">
        <f t="shared" si="1100"/>
        <v>2022</v>
      </c>
      <c r="O1168">
        <f t="shared" si="1101"/>
        <v>9</v>
      </c>
      <c r="P1168" s="4"/>
    </row>
    <row r="1169" spans="1:16" x14ac:dyDescent="0.3">
      <c r="A1169" s="4"/>
      <c r="B1169">
        <v>3</v>
      </c>
      <c r="C1169">
        <v>4</v>
      </c>
      <c r="D1169">
        <v>4</v>
      </c>
      <c r="E1169">
        <v>1</v>
      </c>
      <c r="F1169">
        <f t="shared" si="1097"/>
        <v>2012</v>
      </c>
      <c r="G1169">
        <f t="shared" ref="G1169" si="1140">(-1)+$Q$1*F1169</f>
        <v>2011</v>
      </c>
      <c r="H1169">
        <f t="shared" si="1138"/>
        <v>2012</v>
      </c>
      <c r="I1169">
        <f t="shared" si="1139"/>
        <v>2001</v>
      </c>
      <c r="J1169">
        <f>(-1)+$Q$1 *F1169</f>
        <v>2011</v>
      </c>
      <c r="K1169">
        <f t="shared" si="1102"/>
        <v>2002</v>
      </c>
      <c r="L1169">
        <f>-1 + $Q$1 * F1169</f>
        <v>2011</v>
      </c>
      <c r="M1169" t="str">
        <f t="shared" si="1099"/>
        <v>Q(up)</v>
      </c>
      <c r="N1169">
        <f t="shared" si="1100"/>
        <v>2012</v>
      </c>
      <c r="O1169">
        <f t="shared" si="1101"/>
        <v>0</v>
      </c>
      <c r="P1169" s="4"/>
    </row>
    <row r="1170" spans="1:16" x14ac:dyDescent="0.3">
      <c r="A1170" s="4"/>
      <c r="B1170">
        <v>4</v>
      </c>
      <c r="C1170">
        <v>0</v>
      </c>
      <c r="D1170">
        <v>4</v>
      </c>
      <c r="E1170">
        <v>1</v>
      </c>
      <c r="F1170">
        <f t="shared" si="1097"/>
        <v>2002</v>
      </c>
      <c r="G1170">
        <f t="shared" ref="G1170:G1173" si="1141">(-1)+$Q$1*F1171</f>
        <v>2011</v>
      </c>
      <c r="H1170">
        <f t="shared" ref="H1170" si="1142">(-1)+$Q$1*F1170</f>
        <v>2001</v>
      </c>
      <c r="I1170">
        <f>(-1)+$Q$1 *F1170</f>
        <v>2001</v>
      </c>
      <c r="J1170">
        <f>(-1)+$Q$1 *F1165</f>
        <v>2011</v>
      </c>
      <c r="K1170">
        <f t="shared" si="1102"/>
        <v>1992</v>
      </c>
      <c r="L1170">
        <f>$R$1 + $Q$1 * 0</f>
        <v>2000</v>
      </c>
      <c r="M1170" t="str">
        <f t="shared" si="1099"/>
        <v>Q(down)</v>
      </c>
      <c r="N1170">
        <f t="shared" si="1100"/>
        <v>2011</v>
      </c>
      <c r="O1170">
        <f t="shared" si="1101"/>
        <v>9</v>
      </c>
      <c r="P1170" s="4"/>
    </row>
    <row r="1171" spans="1:16" x14ac:dyDescent="0.3">
      <c r="A1171" s="4"/>
      <c r="B1171">
        <v>4</v>
      </c>
      <c r="C1171">
        <v>1</v>
      </c>
      <c r="D1171">
        <v>4</v>
      </c>
      <c r="E1171">
        <v>1</v>
      </c>
      <c r="F1171">
        <f t="shared" si="1097"/>
        <v>2012</v>
      </c>
      <c r="G1171">
        <f t="shared" si="1141"/>
        <v>2012</v>
      </c>
      <c r="H1171">
        <f t="shared" ref="H1171:H1174" si="1143">(-1)+$Q$1*F1170</f>
        <v>2001</v>
      </c>
      <c r="I1171">
        <f t="shared" ref="I1171:I1174" si="1144">(-1)+$Q$1 *F1171</f>
        <v>2011</v>
      </c>
      <c r="J1171">
        <f t="shared" ref="J1171:J1174" si="1145">(-1)+$Q$1 *F1166</f>
        <v>2012</v>
      </c>
      <c r="K1171">
        <f t="shared" si="1102"/>
        <v>2002</v>
      </c>
      <c r="L1171">
        <f>-10 + $Q$1 * F1171</f>
        <v>2002</v>
      </c>
      <c r="M1171" t="str">
        <f t="shared" si="1099"/>
        <v>Q(down)</v>
      </c>
      <c r="N1171">
        <f t="shared" si="1100"/>
        <v>2012</v>
      </c>
      <c r="O1171">
        <f t="shared" si="1101"/>
        <v>0</v>
      </c>
      <c r="P1171" s="4"/>
    </row>
    <row r="1172" spans="1:16" x14ac:dyDescent="0.3">
      <c r="A1172" s="4"/>
      <c r="B1172">
        <v>4</v>
      </c>
      <c r="C1172">
        <v>2</v>
      </c>
      <c r="D1172">
        <v>4</v>
      </c>
      <c r="E1172">
        <v>1</v>
      </c>
      <c r="F1172">
        <f t="shared" si="1097"/>
        <v>2013</v>
      </c>
      <c r="G1172">
        <f t="shared" si="1141"/>
        <v>2011</v>
      </c>
      <c r="H1172">
        <f t="shared" si="1143"/>
        <v>2011</v>
      </c>
      <c r="I1172">
        <f t="shared" si="1144"/>
        <v>2012</v>
      </c>
      <c r="J1172">
        <f t="shared" si="1145"/>
        <v>2022</v>
      </c>
      <c r="K1172">
        <f t="shared" si="1102"/>
        <v>2003</v>
      </c>
      <c r="L1172">
        <f t="shared" ref="L1172:L1174" si="1146">-10 + $Q$1 * F1172</f>
        <v>2003</v>
      </c>
      <c r="M1172" t="str">
        <f t="shared" si="1099"/>
        <v>Q(left)</v>
      </c>
      <c r="N1172">
        <f t="shared" si="1100"/>
        <v>2022</v>
      </c>
      <c r="O1172">
        <f t="shared" si="1101"/>
        <v>9</v>
      </c>
      <c r="P1172" s="4"/>
    </row>
    <row r="1173" spans="1:16" x14ac:dyDescent="0.3">
      <c r="A1173" s="4"/>
      <c r="B1173">
        <v>4</v>
      </c>
      <c r="C1173">
        <v>3</v>
      </c>
      <c r="D1173">
        <v>4</v>
      </c>
      <c r="E1173">
        <v>1</v>
      </c>
      <c r="F1173">
        <f t="shared" si="1097"/>
        <v>2012</v>
      </c>
      <c r="G1173">
        <f t="shared" si="1141"/>
        <v>2001</v>
      </c>
      <c r="H1173">
        <f t="shared" si="1143"/>
        <v>2012</v>
      </c>
      <c r="I1173">
        <f t="shared" si="1144"/>
        <v>2011</v>
      </c>
      <c r="J1173">
        <f t="shared" si="1145"/>
        <v>2012</v>
      </c>
      <c r="K1173">
        <f t="shared" si="1102"/>
        <v>2002</v>
      </c>
      <c r="L1173">
        <f t="shared" si="1146"/>
        <v>2002</v>
      </c>
      <c r="M1173" t="str">
        <f t="shared" si="1099"/>
        <v>Q(up)</v>
      </c>
      <c r="N1173">
        <f t="shared" si="1100"/>
        <v>2012</v>
      </c>
      <c r="O1173">
        <f t="shared" si="1101"/>
        <v>0</v>
      </c>
      <c r="P1173" s="4"/>
    </row>
    <row r="1174" spans="1:16" x14ac:dyDescent="0.3">
      <c r="A1174" s="4"/>
      <c r="B1174">
        <v>4</v>
      </c>
      <c r="C1174">
        <v>4</v>
      </c>
      <c r="D1174">
        <v>4</v>
      </c>
      <c r="E1174">
        <v>1</v>
      </c>
      <c r="F1174">
        <f t="shared" si="1097"/>
        <v>2002</v>
      </c>
      <c r="G1174">
        <f>(-1)+$Q$1*F1174</f>
        <v>2001</v>
      </c>
      <c r="H1174">
        <f t="shared" si="1143"/>
        <v>2011</v>
      </c>
      <c r="I1174">
        <f t="shared" si="1144"/>
        <v>2001</v>
      </c>
      <c r="J1174">
        <f t="shared" si="1145"/>
        <v>2011</v>
      </c>
      <c r="K1174">
        <f t="shared" si="1102"/>
        <v>1992</v>
      </c>
      <c r="L1174">
        <f t="shared" si="1146"/>
        <v>1992</v>
      </c>
      <c r="M1174" t="str">
        <f t="shared" si="1099"/>
        <v>Q(up)</v>
      </c>
      <c r="N1174">
        <f t="shared" si="1100"/>
        <v>2011</v>
      </c>
      <c r="O1174">
        <f t="shared" si="1101"/>
        <v>9</v>
      </c>
      <c r="P1174" s="4"/>
    </row>
    <row r="1176" spans="1:16" x14ac:dyDescent="0.3">
      <c r="A1176" s="4">
        <f>A1125+1</f>
        <v>24</v>
      </c>
      <c r="B1176">
        <v>0</v>
      </c>
      <c r="C1176">
        <v>0</v>
      </c>
      <c r="D1176">
        <v>0</v>
      </c>
      <c r="E1176">
        <v>1</v>
      </c>
      <c r="F1176">
        <f>N1125</f>
        <v>2056</v>
      </c>
      <c r="G1176">
        <f>(-1)+$Q$1 *F1177</f>
        <v>2054</v>
      </c>
      <c r="H1176">
        <f>(-1)+$Q$1 *F1176</f>
        <v>2055</v>
      </c>
      <c r="I1176">
        <f>(-1)+$Q$1 *F1181</f>
        <v>2054</v>
      </c>
      <c r="J1176">
        <f>(-1)+$Q$1 *F1176</f>
        <v>2055</v>
      </c>
      <c r="K1176">
        <f>10 + $Q$1 * F1201</f>
        <v>2065</v>
      </c>
      <c r="L1176">
        <f>-10 + $Q$1 * F1176</f>
        <v>2046</v>
      </c>
      <c r="M1176" t="str">
        <f>INDEX($G$2:$L$2, MATCH(MAX(G1176:L1176), G1176:L1176, 0))</f>
        <v>Q(pickup)</v>
      </c>
      <c r="N1176">
        <f>MAX(G1176:L1176)</f>
        <v>2065</v>
      </c>
      <c r="O1176">
        <f>ABS(N1176 - F1176)</f>
        <v>9</v>
      </c>
      <c r="P1176" s="4">
        <f>MAX(O1176:O1225)</f>
        <v>9</v>
      </c>
    </row>
    <row r="1177" spans="1:16" x14ac:dyDescent="0.3">
      <c r="A1177" s="4"/>
      <c r="B1177">
        <v>0</v>
      </c>
      <c r="C1177">
        <v>1</v>
      </c>
      <c r="D1177">
        <v>0</v>
      </c>
      <c r="E1177">
        <v>1</v>
      </c>
      <c r="F1177">
        <f t="shared" ref="F1177:F1225" si="1147">N1126</f>
        <v>2055</v>
      </c>
      <c r="G1177">
        <f>(-1)+$Q$1*F1178</f>
        <v>2044</v>
      </c>
      <c r="H1177">
        <f>(-1)+$Q$1 *F1176</f>
        <v>2055</v>
      </c>
      <c r="I1177">
        <f>(-1)+$Q$1 *F1182</f>
        <v>2044</v>
      </c>
      <c r="J1177">
        <f>(-1)+$Q$1 *F1177</f>
        <v>2054</v>
      </c>
      <c r="K1177">
        <f>-10 + $Q$1 * F1177</f>
        <v>2045</v>
      </c>
      <c r="L1177">
        <f t="shared" ref="L1177:L1200" si="1148">-10 + $Q$1 * F1177</f>
        <v>2045</v>
      </c>
      <c r="M1177" t="str">
        <f t="shared" ref="M1177:M1225" si="1149">INDEX($G$2:$L$2, MATCH(MAX(G1177:L1177), G1177:L1177, 0))</f>
        <v>Q(up)</v>
      </c>
      <c r="N1177">
        <f t="shared" ref="N1177:N1225" si="1150">MAX(G1177:L1177)</f>
        <v>2055</v>
      </c>
      <c r="O1177">
        <f t="shared" ref="O1177:O1225" si="1151">ABS(N1177 - F1177)</f>
        <v>0</v>
      </c>
      <c r="P1177" s="4"/>
    </row>
    <row r="1178" spans="1:16" x14ac:dyDescent="0.3">
      <c r="A1178" s="4"/>
      <c r="B1178">
        <v>0</v>
      </c>
      <c r="C1178">
        <v>2</v>
      </c>
      <c r="D1178">
        <v>0</v>
      </c>
      <c r="E1178">
        <v>1</v>
      </c>
      <c r="F1178">
        <f t="shared" si="1147"/>
        <v>2045</v>
      </c>
      <c r="G1178">
        <f>(-1)+$Q$1*F1179</f>
        <v>2043</v>
      </c>
      <c r="H1178">
        <f>(-1)+$Q$1 *F1177</f>
        <v>2054</v>
      </c>
      <c r="I1178">
        <f>(-1)+$Q$1 *F1183</f>
        <v>2043</v>
      </c>
      <c r="J1178">
        <f>(-1)+$Q$1 *F1178</f>
        <v>2044</v>
      </c>
      <c r="K1178">
        <f t="shared" ref="K1178:K1225" si="1152">-10 + $Q$1 * F1178</f>
        <v>2035</v>
      </c>
      <c r="L1178">
        <f t="shared" si="1148"/>
        <v>2035</v>
      </c>
      <c r="M1178" t="str">
        <f t="shared" si="1149"/>
        <v>Q(up)</v>
      </c>
      <c r="N1178">
        <f t="shared" si="1150"/>
        <v>2054</v>
      </c>
      <c r="O1178">
        <f t="shared" si="1151"/>
        <v>9</v>
      </c>
      <c r="P1178" s="4"/>
    </row>
    <row r="1179" spans="1:16" x14ac:dyDescent="0.3">
      <c r="A1179" s="4"/>
      <c r="B1179">
        <v>0</v>
      </c>
      <c r="C1179">
        <v>3</v>
      </c>
      <c r="D1179">
        <v>0</v>
      </c>
      <c r="E1179">
        <v>1</v>
      </c>
      <c r="F1179">
        <f t="shared" si="1147"/>
        <v>2044</v>
      </c>
      <c r="G1179">
        <f>(-1)+$Q$1*F1180</f>
        <v>2033</v>
      </c>
      <c r="H1179">
        <f>(-1)+$Q$1 *F1178</f>
        <v>2044</v>
      </c>
      <c r="I1179">
        <f>(-1)+$Q$1 *F1179</f>
        <v>2043</v>
      </c>
      <c r="J1179">
        <f>(-1)+$Q$1 *F1179</f>
        <v>2043</v>
      </c>
      <c r="K1179">
        <f t="shared" si="1152"/>
        <v>2034</v>
      </c>
      <c r="L1179">
        <f t="shared" si="1148"/>
        <v>2034</v>
      </c>
      <c r="M1179" t="str">
        <f t="shared" si="1149"/>
        <v>Q(up)</v>
      </c>
      <c r="N1179">
        <f t="shared" si="1150"/>
        <v>2044</v>
      </c>
      <c r="O1179">
        <f t="shared" si="1151"/>
        <v>0</v>
      </c>
      <c r="P1179" s="4"/>
    </row>
    <row r="1180" spans="1:16" x14ac:dyDescent="0.3">
      <c r="A1180" s="4"/>
      <c r="B1180">
        <v>0</v>
      </c>
      <c r="C1180">
        <v>4</v>
      </c>
      <c r="D1180">
        <v>0</v>
      </c>
      <c r="E1180">
        <v>1</v>
      </c>
      <c r="F1180">
        <f t="shared" si="1147"/>
        <v>2034</v>
      </c>
      <c r="G1180">
        <f>(-1)+$Q$1*F1180</f>
        <v>2033</v>
      </c>
      <c r="H1180">
        <f>(-1)+$Q$1 *F1179</f>
        <v>2043</v>
      </c>
      <c r="I1180">
        <f>(-1)+$Q$1 *F1180</f>
        <v>2033</v>
      </c>
      <c r="J1180">
        <f>(-1)+$Q$1 *F1180</f>
        <v>2033</v>
      </c>
      <c r="K1180">
        <f t="shared" si="1152"/>
        <v>2024</v>
      </c>
      <c r="L1180">
        <f t="shared" si="1148"/>
        <v>2024</v>
      </c>
      <c r="M1180" t="str">
        <f t="shared" si="1149"/>
        <v>Q(up)</v>
      </c>
      <c r="N1180">
        <f t="shared" si="1150"/>
        <v>2043</v>
      </c>
      <c r="O1180">
        <f t="shared" si="1151"/>
        <v>9</v>
      </c>
      <c r="P1180" s="4"/>
    </row>
    <row r="1181" spans="1:16" x14ac:dyDescent="0.3">
      <c r="A1181" s="4"/>
      <c r="B1181">
        <v>1</v>
      </c>
      <c r="C1181">
        <v>0</v>
      </c>
      <c r="D1181">
        <v>0</v>
      </c>
      <c r="E1181">
        <v>1</v>
      </c>
      <c r="F1181">
        <f t="shared" si="1147"/>
        <v>2055</v>
      </c>
      <c r="G1181">
        <f>(-1)+$Q$1*F1182</f>
        <v>2044</v>
      </c>
      <c r="H1181">
        <f>(-1)+$Q$1*F1181</f>
        <v>2054</v>
      </c>
      <c r="I1181">
        <f>(-1)+$Q$1 *F1181</f>
        <v>2054</v>
      </c>
      <c r="J1181">
        <f>(-1)+$Q$1 *F1176</f>
        <v>2055</v>
      </c>
      <c r="K1181">
        <f t="shared" si="1152"/>
        <v>2045</v>
      </c>
      <c r="L1181">
        <f t="shared" si="1148"/>
        <v>2045</v>
      </c>
      <c r="M1181" t="str">
        <f t="shared" si="1149"/>
        <v>Q(left)</v>
      </c>
      <c r="N1181">
        <f t="shared" si="1150"/>
        <v>2055</v>
      </c>
      <c r="O1181">
        <f t="shared" si="1151"/>
        <v>0</v>
      </c>
      <c r="P1181" s="4"/>
    </row>
    <row r="1182" spans="1:16" x14ac:dyDescent="0.3">
      <c r="A1182" s="4"/>
      <c r="B1182">
        <v>1</v>
      </c>
      <c r="C1182">
        <v>1</v>
      </c>
      <c r="D1182">
        <v>0</v>
      </c>
      <c r="E1182">
        <v>1</v>
      </c>
      <c r="F1182">
        <f t="shared" si="1147"/>
        <v>2045</v>
      </c>
      <c r="G1182">
        <f>(-1)+$Q$1*F1183</f>
        <v>2043</v>
      </c>
      <c r="H1182">
        <f>(-1)+$Q$1*F1181</f>
        <v>2054</v>
      </c>
      <c r="I1182">
        <f>(-1)+$Q$1 *F1182</f>
        <v>2044</v>
      </c>
      <c r="J1182">
        <f>(-1)+$Q$1 *F1177</f>
        <v>2054</v>
      </c>
      <c r="K1182">
        <f t="shared" si="1152"/>
        <v>2035</v>
      </c>
      <c r="L1182">
        <f t="shared" si="1148"/>
        <v>2035</v>
      </c>
      <c r="M1182" t="str">
        <f t="shared" si="1149"/>
        <v>Q(up)</v>
      </c>
      <c r="N1182">
        <f t="shared" si="1150"/>
        <v>2054</v>
      </c>
      <c r="O1182">
        <f t="shared" si="1151"/>
        <v>9</v>
      </c>
      <c r="P1182" s="4"/>
    </row>
    <row r="1183" spans="1:16" x14ac:dyDescent="0.3">
      <c r="A1183" s="4"/>
      <c r="B1183">
        <v>1</v>
      </c>
      <c r="C1183">
        <v>2</v>
      </c>
      <c r="D1183">
        <v>0</v>
      </c>
      <c r="E1183">
        <v>1</v>
      </c>
      <c r="F1183">
        <f t="shared" si="1147"/>
        <v>2044</v>
      </c>
      <c r="G1183">
        <f>(-1)+$Q$1*F1184</f>
        <v>2033</v>
      </c>
      <c r="H1183">
        <f t="shared" ref="H1183:H1185" si="1153">(-1)+$Q$1*F1182</f>
        <v>2044</v>
      </c>
      <c r="I1183">
        <f t="shared" ref="I1183:I1188" si="1154">(-1)+$Q$1 *F1188</f>
        <v>2033</v>
      </c>
      <c r="J1183">
        <f>(-1)+$Q$1 *F1178</f>
        <v>2044</v>
      </c>
      <c r="K1183">
        <f t="shared" si="1152"/>
        <v>2034</v>
      </c>
      <c r="L1183">
        <f t="shared" si="1148"/>
        <v>2034</v>
      </c>
      <c r="M1183" t="str">
        <f t="shared" si="1149"/>
        <v>Q(up)</v>
      </c>
      <c r="N1183">
        <f t="shared" si="1150"/>
        <v>2044</v>
      </c>
      <c r="O1183">
        <f t="shared" si="1151"/>
        <v>0</v>
      </c>
      <c r="P1183" s="4"/>
    </row>
    <row r="1184" spans="1:16" x14ac:dyDescent="0.3">
      <c r="A1184" s="4"/>
      <c r="B1184">
        <v>1</v>
      </c>
      <c r="C1184">
        <v>3</v>
      </c>
      <c r="D1184">
        <v>0</v>
      </c>
      <c r="E1184">
        <v>1</v>
      </c>
      <c r="F1184">
        <f t="shared" si="1147"/>
        <v>2034</v>
      </c>
      <c r="G1184">
        <f>(-1)+$Q$1*F1185</f>
        <v>2032</v>
      </c>
      <c r="H1184">
        <f t="shared" si="1153"/>
        <v>2043</v>
      </c>
      <c r="I1184">
        <f t="shared" si="1154"/>
        <v>2032</v>
      </c>
      <c r="J1184">
        <f>(-1)+$Q$1 *F1184</f>
        <v>2033</v>
      </c>
      <c r="K1184">
        <f t="shared" si="1152"/>
        <v>2024</v>
      </c>
      <c r="L1184">
        <f t="shared" si="1148"/>
        <v>2024</v>
      </c>
      <c r="M1184" t="str">
        <f t="shared" si="1149"/>
        <v>Q(up)</v>
      </c>
      <c r="N1184">
        <f t="shared" si="1150"/>
        <v>2043</v>
      </c>
      <c r="O1184">
        <f t="shared" si="1151"/>
        <v>9</v>
      </c>
      <c r="P1184" s="4"/>
    </row>
    <row r="1185" spans="1:16" x14ac:dyDescent="0.3">
      <c r="A1185" s="4"/>
      <c r="B1185">
        <v>1</v>
      </c>
      <c r="C1185">
        <v>4</v>
      </c>
      <c r="D1185">
        <v>0</v>
      </c>
      <c r="E1185">
        <v>1</v>
      </c>
      <c r="F1185">
        <f t="shared" si="1147"/>
        <v>2033</v>
      </c>
      <c r="G1185">
        <f>(-1)+$Q$1*F1185</f>
        <v>2032</v>
      </c>
      <c r="H1185">
        <f t="shared" si="1153"/>
        <v>2033</v>
      </c>
      <c r="I1185">
        <f t="shared" si="1154"/>
        <v>2022</v>
      </c>
      <c r="J1185">
        <f>(-1)+$Q$1 *F1185</f>
        <v>2032</v>
      </c>
      <c r="K1185">
        <f t="shared" si="1152"/>
        <v>2023</v>
      </c>
      <c r="L1185">
        <f t="shared" si="1148"/>
        <v>2023</v>
      </c>
      <c r="M1185" t="str">
        <f t="shared" si="1149"/>
        <v>Q(up)</v>
      </c>
      <c r="N1185">
        <f t="shared" si="1150"/>
        <v>2033</v>
      </c>
      <c r="O1185">
        <f t="shared" si="1151"/>
        <v>0</v>
      </c>
      <c r="P1185" s="4"/>
    </row>
    <row r="1186" spans="1:16" x14ac:dyDescent="0.3">
      <c r="A1186" s="4"/>
      <c r="B1186">
        <v>2</v>
      </c>
      <c r="C1186">
        <v>0</v>
      </c>
      <c r="D1186">
        <v>0</v>
      </c>
      <c r="E1186">
        <v>1</v>
      </c>
      <c r="F1186">
        <f t="shared" si="1147"/>
        <v>2023</v>
      </c>
      <c r="G1186">
        <f>(-1)+$Q$1*F1187</f>
        <v>2032</v>
      </c>
      <c r="H1186">
        <f>(-1)+$Q$1*F1186</f>
        <v>2022</v>
      </c>
      <c r="I1186">
        <f t="shared" si="1154"/>
        <v>2021</v>
      </c>
      <c r="J1186">
        <f t="shared" ref="J1186:J1187" si="1155">(-1)+$Q$1 *F1186</f>
        <v>2022</v>
      </c>
      <c r="K1186">
        <f t="shared" si="1152"/>
        <v>2013</v>
      </c>
      <c r="L1186">
        <f t="shared" si="1148"/>
        <v>2013</v>
      </c>
      <c r="M1186" t="str">
        <f t="shared" si="1149"/>
        <v>Q(down)</v>
      </c>
      <c r="N1186">
        <f t="shared" si="1150"/>
        <v>2032</v>
      </c>
      <c r="O1186">
        <f t="shared" si="1151"/>
        <v>9</v>
      </c>
      <c r="P1186" s="4"/>
    </row>
    <row r="1187" spans="1:16" x14ac:dyDescent="0.3">
      <c r="A1187" s="4"/>
      <c r="B1187">
        <v>2</v>
      </c>
      <c r="C1187">
        <v>1</v>
      </c>
      <c r="D1187">
        <v>0</v>
      </c>
      <c r="E1187">
        <v>1</v>
      </c>
      <c r="F1187">
        <f t="shared" si="1147"/>
        <v>2033</v>
      </c>
      <c r="G1187">
        <f>(-1)+$Q$1*F1188</f>
        <v>2033</v>
      </c>
      <c r="H1187">
        <f>(-1)+$Q$1*F1186</f>
        <v>2022</v>
      </c>
      <c r="I1187">
        <f t="shared" si="1154"/>
        <v>2022</v>
      </c>
      <c r="J1187">
        <f t="shared" si="1155"/>
        <v>2032</v>
      </c>
      <c r="K1187">
        <f t="shared" si="1152"/>
        <v>2023</v>
      </c>
      <c r="L1187">
        <f t="shared" si="1148"/>
        <v>2023</v>
      </c>
      <c r="M1187" t="str">
        <f t="shared" si="1149"/>
        <v>Q(down)</v>
      </c>
      <c r="N1187">
        <f t="shared" si="1150"/>
        <v>2033</v>
      </c>
      <c r="O1187">
        <f t="shared" si="1151"/>
        <v>0</v>
      </c>
      <c r="P1187" s="4"/>
    </row>
    <row r="1188" spans="1:16" x14ac:dyDescent="0.3">
      <c r="A1188" s="4"/>
      <c r="B1188">
        <v>2</v>
      </c>
      <c r="C1188">
        <v>2</v>
      </c>
      <c r="D1188">
        <v>0</v>
      </c>
      <c r="E1188">
        <v>1</v>
      </c>
      <c r="F1188">
        <f t="shared" si="1147"/>
        <v>2034</v>
      </c>
      <c r="G1188">
        <f>(-1)+$Q$1*F1189</f>
        <v>2032</v>
      </c>
      <c r="H1188">
        <f t="shared" ref="H1188:H1190" si="1156">(-1)+$Q$1*F1187</f>
        <v>2032</v>
      </c>
      <c r="I1188">
        <f t="shared" si="1154"/>
        <v>2032</v>
      </c>
      <c r="J1188">
        <f t="shared" ref="J1188:J1193" si="1157">(-1)+$Q$1 *F1183</f>
        <v>2043</v>
      </c>
      <c r="K1188">
        <f t="shared" si="1152"/>
        <v>2024</v>
      </c>
      <c r="L1188">
        <f t="shared" si="1148"/>
        <v>2024</v>
      </c>
      <c r="M1188" t="str">
        <f t="shared" si="1149"/>
        <v>Q(left)</v>
      </c>
      <c r="N1188">
        <f t="shared" si="1150"/>
        <v>2043</v>
      </c>
      <c r="O1188">
        <f t="shared" si="1151"/>
        <v>9</v>
      </c>
      <c r="P1188" s="4"/>
    </row>
    <row r="1189" spans="1:16" x14ac:dyDescent="0.3">
      <c r="A1189" s="4"/>
      <c r="B1189">
        <v>2</v>
      </c>
      <c r="C1189">
        <v>3</v>
      </c>
      <c r="D1189">
        <v>0</v>
      </c>
      <c r="E1189">
        <v>1</v>
      </c>
      <c r="F1189">
        <f t="shared" si="1147"/>
        <v>2033</v>
      </c>
      <c r="G1189">
        <f>(-1)+$Q$1*F1190</f>
        <v>2022</v>
      </c>
      <c r="H1189">
        <f t="shared" si="1156"/>
        <v>2033</v>
      </c>
      <c r="I1189">
        <f>(-1)+$Q$1 *F1189</f>
        <v>2032</v>
      </c>
      <c r="J1189">
        <f t="shared" si="1157"/>
        <v>2033</v>
      </c>
      <c r="K1189">
        <f t="shared" si="1152"/>
        <v>2023</v>
      </c>
      <c r="L1189">
        <f t="shared" si="1148"/>
        <v>2023</v>
      </c>
      <c r="M1189" t="str">
        <f t="shared" si="1149"/>
        <v>Q(up)</v>
      </c>
      <c r="N1189">
        <f t="shared" si="1150"/>
        <v>2033</v>
      </c>
      <c r="O1189">
        <f t="shared" si="1151"/>
        <v>0</v>
      </c>
      <c r="P1189" s="4"/>
    </row>
    <row r="1190" spans="1:16" x14ac:dyDescent="0.3">
      <c r="A1190" s="4"/>
      <c r="B1190">
        <v>2</v>
      </c>
      <c r="C1190">
        <v>4</v>
      </c>
      <c r="D1190">
        <v>0</v>
      </c>
      <c r="E1190">
        <v>1</v>
      </c>
      <c r="F1190">
        <f t="shared" si="1147"/>
        <v>2023</v>
      </c>
      <c r="G1190">
        <f>(-1)+$Q$1*F1190</f>
        <v>2022</v>
      </c>
      <c r="H1190">
        <f t="shared" si="1156"/>
        <v>2032</v>
      </c>
      <c r="I1190">
        <f>(-1)+$Q$1 *F1190</f>
        <v>2022</v>
      </c>
      <c r="J1190">
        <f t="shared" si="1157"/>
        <v>2032</v>
      </c>
      <c r="K1190">
        <f t="shared" si="1152"/>
        <v>2013</v>
      </c>
      <c r="L1190">
        <f t="shared" si="1148"/>
        <v>2013</v>
      </c>
      <c r="M1190" t="str">
        <f t="shared" si="1149"/>
        <v>Q(up)</v>
      </c>
      <c r="N1190">
        <f t="shared" si="1150"/>
        <v>2032</v>
      </c>
      <c r="O1190">
        <f t="shared" si="1151"/>
        <v>9</v>
      </c>
      <c r="P1190" s="4"/>
    </row>
    <row r="1191" spans="1:16" x14ac:dyDescent="0.3">
      <c r="A1191" s="4"/>
      <c r="B1191">
        <v>3</v>
      </c>
      <c r="C1191">
        <v>0</v>
      </c>
      <c r="D1191">
        <v>0</v>
      </c>
      <c r="E1191">
        <v>1</v>
      </c>
      <c r="F1191">
        <f t="shared" si="1147"/>
        <v>2022</v>
      </c>
      <c r="G1191">
        <f t="shared" ref="G1191:G1194" si="1158">(-1)+$Q$1*F1192</f>
        <v>2022</v>
      </c>
      <c r="H1191">
        <f t="shared" ref="H1191" si="1159">(-1)+$Q$1*F1191</f>
        <v>2021</v>
      </c>
      <c r="I1191">
        <f>(-1)+$Q$1 *F1196</f>
        <v>2011</v>
      </c>
      <c r="J1191">
        <f t="shared" si="1157"/>
        <v>2022</v>
      </c>
      <c r="K1191">
        <f t="shared" si="1152"/>
        <v>2012</v>
      </c>
      <c r="L1191">
        <f t="shared" si="1148"/>
        <v>2012</v>
      </c>
      <c r="M1191" t="str">
        <f t="shared" si="1149"/>
        <v>Q(down)</v>
      </c>
      <c r="N1191">
        <f t="shared" si="1150"/>
        <v>2022</v>
      </c>
      <c r="O1191">
        <f t="shared" si="1151"/>
        <v>0</v>
      </c>
      <c r="P1191" s="4"/>
    </row>
    <row r="1192" spans="1:16" x14ac:dyDescent="0.3">
      <c r="A1192" s="4"/>
      <c r="B1192">
        <v>3</v>
      </c>
      <c r="C1192">
        <v>1</v>
      </c>
      <c r="D1192">
        <v>0</v>
      </c>
      <c r="E1192">
        <v>1</v>
      </c>
      <c r="F1192">
        <f t="shared" si="1147"/>
        <v>2023</v>
      </c>
      <c r="G1192">
        <f t="shared" si="1158"/>
        <v>2032</v>
      </c>
      <c r="H1192">
        <f t="shared" ref="H1192:H1195" si="1160">(-1)+$Q$1*F1191</f>
        <v>2021</v>
      </c>
      <c r="I1192">
        <f t="shared" ref="I1192:I1195" si="1161">(-1)+$Q$1 *F1197</f>
        <v>2021</v>
      </c>
      <c r="J1192">
        <f t="shared" si="1157"/>
        <v>2032</v>
      </c>
      <c r="K1192">
        <f t="shared" si="1152"/>
        <v>2013</v>
      </c>
      <c r="L1192">
        <f t="shared" si="1148"/>
        <v>2013</v>
      </c>
      <c r="M1192" t="str">
        <f t="shared" si="1149"/>
        <v>Q(down)</v>
      </c>
      <c r="N1192">
        <f t="shared" si="1150"/>
        <v>2032</v>
      </c>
      <c r="O1192">
        <f t="shared" si="1151"/>
        <v>9</v>
      </c>
      <c r="P1192" s="4"/>
    </row>
    <row r="1193" spans="1:16" x14ac:dyDescent="0.3">
      <c r="A1193" s="4"/>
      <c r="B1193">
        <v>3</v>
      </c>
      <c r="C1193">
        <v>2</v>
      </c>
      <c r="D1193">
        <v>0</v>
      </c>
      <c r="E1193">
        <v>1</v>
      </c>
      <c r="F1193">
        <f t="shared" si="1147"/>
        <v>2033</v>
      </c>
      <c r="G1193">
        <f t="shared" si="1158"/>
        <v>2022</v>
      </c>
      <c r="H1193">
        <f t="shared" si="1160"/>
        <v>2022</v>
      </c>
      <c r="I1193">
        <f t="shared" si="1161"/>
        <v>2022</v>
      </c>
      <c r="J1193">
        <f t="shared" si="1157"/>
        <v>2033</v>
      </c>
      <c r="K1193">
        <f t="shared" si="1152"/>
        <v>2023</v>
      </c>
      <c r="L1193">
        <f t="shared" si="1148"/>
        <v>2023</v>
      </c>
      <c r="M1193" t="str">
        <f t="shared" si="1149"/>
        <v>Q(left)</v>
      </c>
      <c r="N1193">
        <f t="shared" si="1150"/>
        <v>2033</v>
      </c>
      <c r="O1193">
        <f t="shared" si="1151"/>
        <v>0</v>
      </c>
      <c r="P1193" s="4"/>
    </row>
    <row r="1194" spans="1:16" x14ac:dyDescent="0.3">
      <c r="A1194" s="4"/>
      <c r="B1194">
        <v>3</v>
      </c>
      <c r="C1194">
        <v>3</v>
      </c>
      <c r="D1194">
        <v>0</v>
      </c>
      <c r="E1194">
        <v>1</v>
      </c>
      <c r="F1194">
        <f t="shared" si="1147"/>
        <v>2023</v>
      </c>
      <c r="G1194">
        <f t="shared" si="1158"/>
        <v>2021</v>
      </c>
      <c r="H1194">
        <f t="shared" si="1160"/>
        <v>2032</v>
      </c>
      <c r="I1194">
        <f t="shared" si="1161"/>
        <v>2021</v>
      </c>
      <c r="J1194">
        <f>(-1)+$Q$1 *F1194</f>
        <v>2022</v>
      </c>
      <c r="K1194">
        <f t="shared" si="1152"/>
        <v>2013</v>
      </c>
      <c r="L1194">
        <f t="shared" si="1148"/>
        <v>2013</v>
      </c>
      <c r="M1194" t="str">
        <f t="shared" si="1149"/>
        <v>Q(up)</v>
      </c>
      <c r="N1194">
        <f t="shared" si="1150"/>
        <v>2032</v>
      </c>
      <c r="O1194">
        <f t="shared" si="1151"/>
        <v>9</v>
      </c>
      <c r="P1194" s="4"/>
    </row>
    <row r="1195" spans="1:16" x14ac:dyDescent="0.3">
      <c r="A1195" s="4"/>
      <c r="B1195">
        <v>3</v>
      </c>
      <c r="C1195">
        <v>4</v>
      </c>
      <c r="D1195">
        <v>0</v>
      </c>
      <c r="E1195">
        <v>1</v>
      </c>
      <c r="F1195">
        <f t="shared" si="1147"/>
        <v>2022</v>
      </c>
      <c r="G1195">
        <f t="shared" ref="G1195" si="1162">(-1)+$Q$1*F1195</f>
        <v>2021</v>
      </c>
      <c r="H1195">
        <f t="shared" si="1160"/>
        <v>2022</v>
      </c>
      <c r="I1195">
        <f t="shared" si="1161"/>
        <v>2011</v>
      </c>
      <c r="J1195">
        <f>(-1)+$Q$1 *F1195</f>
        <v>2021</v>
      </c>
      <c r="K1195">
        <f t="shared" si="1152"/>
        <v>2012</v>
      </c>
      <c r="L1195">
        <f t="shared" si="1148"/>
        <v>2012</v>
      </c>
      <c r="M1195" t="str">
        <f t="shared" si="1149"/>
        <v>Q(up)</v>
      </c>
      <c r="N1195">
        <f t="shared" si="1150"/>
        <v>2022</v>
      </c>
      <c r="O1195">
        <f t="shared" si="1151"/>
        <v>0</v>
      </c>
      <c r="P1195" s="4"/>
    </row>
    <row r="1196" spans="1:16" x14ac:dyDescent="0.3">
      <c r="A1196" s="4"/>
      <c r="B1196">
        <v>4</v>
      </c>
      <c r="C1196">
        <v>0</v>
      </c>
      <c r="D1196">
        <v>0</v>
      </c>
      <c r="E1196">
        <v>1</v>
      </c>
      <c r="F1196">
        <f t="shared" si="1147"/>
        <v>2012</v>
      </c>
      <c r="G1196">
        <f t="shared" ref="G1196:G1199" si="1163">(-1)+$Q$1*F1197</f>
        <v>2021</v>
      </c>
      <c r="H1196">
        <f t="shared" ref="H1196" si="1164">(-1)+$Q$1*F1196</f>
        <v>2011</v>
      </c>
      <c r="I1196">
        <f>(-1)+$Q$1 *F1196</f>
        <v>2011</v>
      </c>
      <c r="J1196">
        <f>(-1)+$Q$1 *F1191</f>
        <v>2021</v>
      </c>
      <c r="K1196">
        <f t="shared" si="1152"/>
        <v>2002</v>
      </c>
      <c r="L1196">
        <f t="shared" si="1148"/>
        <v>2002</v>
      </c>
      <c r="M1196" t="str">
        <f t="shared" si="1149"/>
        <v>Q(down)</v>
      </c>
      <c r="N1196">
        <f t="shared" si="1150"/>
        <v>2021</v>
      </c>
      <c r="O1196">
        <f t="shared" si="1151"/>
        <v>9</v>
      </c>
      <c r="P1196" s="4"/>
    </row>
    <row r="1197" spans="1:16" x14ac:dyDescent="0.3">
      <c r="A1197" s="4"/>
      <c r="B1197">
        <v>4</v>
      </c>
      <c r="C1197">
        <v>1</v>
      </c>
      <c r="D1197">
        <v>0</v>
      </c>
      <c r="E1197">
        <v>1</v>
      </c>
      <c r="F1197">
        <f t="shared" si="1147"/>
        <v>2022</v>
      </c>
      <c r="G1197">
        <f t="shared" si="1163"/>
        <v>2022</v>
      </c>
      <c r="H1197">
        <f t="shared" ref="H1197:H1200" si="1165">(-1)+$Q$1*F1196</f>
        <v>2011</v>
      </c>
      <c r="I1197">
        <f t="shared" ref="I1197:I1200" si="1166">(-1)+$Q$1 *F1197</f>
        <v>2021</v>
      </c>
      <c r="J1197">
        <f t="shared" ref="J1197:J1200" si="1167">(-1)+$Q$1 *F1192</f>
        <v>2022</v>
      </c>
      <c r="K1197">
        <f t="shared" si="1152"/>
        <v>2012</v>
      </c>
      <c r="L1197">
        <f t="shared" si="1148"/>
        <v>2012</v>
      </c>
      <c r="M1197" t="str">
        <f t="shared" si="1149"/>
        <v>Q(down)</v>
      </c>
      <c r="N1197">
        <f t="shared" si="1150"/>
        <v>2022</v>
      </c>
      <c r="O1197">
        <f t="shared" si="1151"/>
        <v>0</v>
      </c>
      <c r="P1197" s="4"/>
    </row>
    <row r="1198" spans="1:16" x14ac:dyDescent="0.3">
      <c r="A1198" s="4"/>
      <c r="B1198">
        <v>4</v>
      </c>
      <c r="C1198">
        <v>2</v>
      </c>
      <c r="D1198">
        <v>0</v>
      </c>
      <c r="E1198">
        <v>1</v>
      </c>
      <c r="F1198">
        <f t="shared" si="1147"/>
        <v>2023</v>
      </c>
      <c r="G1198">
        <f t="shared" si="1163"/>
        <v>2021</v>
      </c>
      <c r="H1198">
        <f t="shared" si="1165"/>
        <v>2021</v>
      </c>
      <c r="I1198">
        <f t="shared" si="1166"/>
        <v>2022</v>
      </c>
      <c r="J1198">
        <f t="shared" si="1167"/>
        <v>2032</v>
      </c>
      <c r="K1198">
        <f t="shared" si="1152"/>
        <v>2013</v>
      </c>
      <c r="L1198">
        <f t="shared" si="1148"/>
        <v>2013</v>
      </c>
      <c r="M1198" t="str">
        <f t="shared" si="1149"/>
        <v>Q(left)</v>
      </c>
      <c r="N1198">
        <f t="shared" si="1150"/>
        <v>2032</v>
      </c>
      <c r="O1198">
        <f t="shared" si="1151"/>
        <v>9</v>
      </c>
      <c r="P1198" s="4"/>
    </row>
    <row r="1199" spans="1:16" x14ac:dyDescent="0.3">
      <c r="A1199" s="4"/>
      <c r="B1199">
        <v>4</v>
      </c>
      <c r="C1199">
        <v>3</v>
      </c>
      <c r="D1199">
        <v>0</v>
      </c>
      <c r="E1199">
        <v>1</v>
      </c>
      <c r="F1199">
        <f t="shared" si="1147"/>
        <v>2022</v>
      </c>
      <c r="G1199">
        <f t="shared" si="1163"/>
        <v>2011</v>
      </c>
      <c r="H1199">
        <f t="shared" si="1165"/>
        <v>2022</v>
      </c>
      <c r="I1199">
        <f t="shared" si="1166"/>
        <v>2021</v>
      </c>
      <c r="J1199">
        <f t="shared" si="1167"/>
        <v>2022</v>
      </c>
      <c r="K1199">
        <f t="shared" si="1152"/>
        <v>2012</v>
      </c>
      <c r="L1199">
        <f t="shared" si="1148"/>
        <v>2012</v>
      </c>
      <c r="M1199" t="str">
        <f t="shared" si="1149"/>
        <v>Q(up)</v>
      </c>
      <c r="N1199">
        <f t="shared" si="1150"/>
        <v>2022</v>
      </c>
      <c r="O1199">
        <f t="shared" si="1151"/>
        <v>0</v>
      </c>
      <c r="P1199" s="4"/>
    </row>
    <row r="1200" spans="1:16" x14ac:dyDescent="0.3">
      <c r="A1200" s="4"/>
      <c r="B1200">
        <v>4</v>
      </c>
      <c r="C1200">
        <v>4</v>
      </c>
      <c r="D1200">
        <v>0</v>
      </c>
      <c r="E1200">
        <v>1</v>
      </c>
      <c r="F1200">
        <f t="shared" si="1147"/>
        <v>2012</v>
      </c>
      <c r="G1200">
        <f t="shared" ref="G1200" si="1168">(-1)+$Q$1*F1200</f>
        <v>2011</v>
      </c>
      <c r="H1200">
        <f t="shared" si="1165"/>
        <v>2021</v>
      </c>
      <c r="I1200">
        <f t="shared" si="1166"/>
        <v>2011</v>
      </c>
      <c r="J1200">
        <f t="shared" si="1167"/>
        <v>2021</v>
      </c>
      <c r="K1200">
        <f t="shared" si="1152"/>
        <v>2002</v>
      </c>
      <c r="L1200">
        <f t="shared" si="1148"/>
        <v>2002</v>
      </c>
      <c r="M1200" t="str">
        <f t="shared" si="1149"/>
        <v>Q(up)</v>
      </c>
      <c r="N1200">
        <f t="shared" si="1150"/>
        <v>2021</v>
      </c>
      <c r="O1200">
        <f t="shared" si="1151"/>
        <v>9</v>
      </c>
      <c r="P1200" s="4"/>
    </row>
    <row r="1201" spans="1:16" x14ac:dyDescent="0.3">
      <c r="A1201" s="4"/>
      <c r="B1201">
        <v>0</v>
      </c>
      <c r="C1201">
        <v>0</v>
      </c>
      <c r="D1201">
        <v>4</v>
      </c>
      <c r="E1201">
        <v>1</v>
      </c>
      <c r="F1201">
        <f t="shared" si="1147"/>
        <v>2055</v>
      </c>
      <c r="G1201">
        <f t="shared" ref="G1201:G1204" si="1169">(-1)+$Q$1*F1202</f>
        <v>2044</v>
      </c>
      <c r="H1201">
        <f t="shared" ref="H1201" si="1170">(-1)+$Q$1*F1201</f>
        <v>2054</v>
      </c>
      <c r="I1201">
        <f>(-1)+$Q$1 *F1206</f>
        <v>2044</v>
      </c>
      <c r="J1201">
        <f>(-1)+$Q$1 *F1201</f>
        <v>2054</v>
      </c>
      <c r="K1201">
        <f t="shared" si="1152"/>
        <v>2045</v>
      </c>
      <c r="L1201">
        <f>-1 + $Q$1 * F1176</f>
        <v>2055</v>
      </c>
      <c r="M1201" t="str">
        <f t="shared" si="1149"/>
        <v>Q(dropoff)</v>
      </c>
      <c r="N1201">
        <f t="shared" si="1150"/>
        <v>2055</v>
      </c>
      <c r="O1201">
        <f t="shared" si="1151"/>
        <v>0</v>
      </c>
      <c r="P1201" s="4"/>
    </row>
    <row r="1202" spans="1:16" x14ac:dyDescent="0.3">
      <c r="A1202" s="4"/>
      <c r="B1202">
        <v>0</v>
      </c>
      <c r="C1202">
        <v>1</v>
      </c>
      <c r="D1202">
        <v>4</v>
      </c>
      <c r="E1202">
        <v>1</v>
      </c>
      <c r="F1202">
        <f t="shared" si="1147"/>
        <v>2045</v>
      </c>
      <c r="G1202">
        <f t="shared" si="1169"/>
        <v>2043</v>
      </c>
      <c r="H1202">
        <f t="shared" ref="H1202:H1205" si="1171">(-1)+$Q$1*F1201</f>
        <v>2054</v>
      </c>
      <c r="I1202">
        <f>(-1)+$Q$1 *F1207</f>
        <v>2043</v>
      </c>
      <c r="J1202">
        <f>(-1)+$Q$1 *F1202</f>
        <v>2044</v>
      </c>
      <c r="K1202">
        <f t="shared" si="1152"/>
        <v>2035</v>
      </c>
      <c r="L1202">
        <f t="shared" ref="L1202:L1220" si="1172">-10 + $Q$1 * F1202</f>
        <v>2035</v>
      </c>
      <c r="M1202" t="str">
        <f t="shared" si="1149"/>
        <v>Q(up)</v>
      </c>
      <c r="N1202">
        <f t="shared" si="1150"/>
        <v>2054</v>
      </c>
      <c r="O1202">
        <f t="shared" si="1151"/>
        <v>9</v>
      </c>
      <c r="P1202" s="4"/>
    </row>
    <row r="1203" spans="1:16" x14ac:dyDescent="0.3">
      <c r="A1203" s="4"/>
      <c r="B1203">
        <v>0</v>
      </c>
      <c r="C1203">
        <v>2</v>
      </c>
      <c r="D1203">
        <v>4</v>
      </c>
      <c r="E1203">
        <v>1</v>
      </c>
      <c r="F1203">
        <f t="shared" si="1147"/>
        <v>2044</v>
      </c>
      <c r="G1203">
        <f t="shared" si="1169"/>
        <v>2033</v>
      </c>
      <c r="H1203">
        <f t="shared" si="1171"/>
        <v>2044</v>
      </c>
      <c r="I1203">
        <f>(-1)+$Q$1 *F1208</f>
        <v>2033</v>
      </c>
      <c r="J1203">
        <f>(-1)+$Q$1 *F1203</f>
        <v>2043</v>
      </c>
      <c r="K1203">
        <f t="shared" si="1152"/>
        <v>2034</v>
      </c>
      <c r="L1203">
        <f t="shared" si="1172"/>
        <v>2034</v>
      </c>
      <c r="M1203" t="str">
        <f t="shared" si="1149"/>
        <v>Q(up)</v>
      </c>
      <c r="N1203">
        <f t="shared" si="1150"/>
        <v>2044</v>
      </c>
      <c r="O1203">
        <f t="shared" si="1151"/>
        <v>0</v>
      </c>
      <c r="P1203" s="4"/>
    </row>
    <row r="1204" spans="1:16" x14ac:dyDescent="0.3">
      <c r="A1204" s="4"/>
      <c r="B1204">
        <v>0</v>
      </c>
      <c r="C1204">
        <v>3</v>
      </c>
      <c r="D1204">
        <v>4</v>
      </c>
      <c r="E1204">
        <v>1</v>
      </c>
      <c r="F1204">
        <f t="shared" si="1147"/>
        <v>2034</v>
      </c>
      <c r="G1204">
        <f t="shared" si="1169"/>
        <v>2032</v>
      </c>
      <c r="H1204">
        <f t="shared" si="1171"/>
        <v>2043</v>
      </c>
      <c r="I1204">
        <f>(-1)+$Q$1 *F1204</f>
        <v>2033</v>
      </c>
      <c r="J1204">
        <f>(-1)+$Q$1 *F1204</f>
        <v>2033</v>
      </c>
      <c r="K1204">
        <f t="shared" si="1152"/>
        <v>2024</v>
      </c>
      <c r="L1204">
        <f t="shared" si="1172"/>
        <v>2024</v>
      </c>
      <c r="M1204" t="str">
        <f t="shared" si="1149"/>
        <v>Q(up)</v>
      </c>
      <c r="N1204">
        <f t="shared" si="1150"/>
        <v>2043</v>
      </c>
      <c r="O1204">
        <f t="shared" si="1151"/>
        <v>9</v>
      </c>
      <c r="P1204" s="4"/>
    </row>
    <row r="1205" spans="1:16" x14ac:dyDescent="0.3">
      <c r="A1205" s="4"/>
      <c r="B1205">
        <v>0</v>
      </c>
      <c r="C1205">
        <v>4</v>
      </c>
      <c r="D1205">
        <v>4</v>
      </c>
      <c r="E1205">
        <v>1</v>
      </c>
      <c r="F1205">
        <f t="shared" si="1147"/>
        <v>2033</v>
      </c>
      <c r="G1205">
        <f t="shared" ref="G1205" si="1173">(-1)+$Q$1*F1205</f>
        <v>2032</v>
      </c>
      <c r="H1205">
        <f t="shared" si="1171"/>
        <v>2033</v>
      </c>
      <c r="I1205">
        <f>(-1)+$Q$1 *F1205</f>
        <v>2032</v>
      </c>
      <c r="J1205">
        <f>(-1)+$Q$1 *F1205</f>
        <v>2032</v>
      </c>
      <c r="K1205">
        <f t="shared" si="1152"/>
        <v>2023</v>
      </c>
      <c r="L1205">
        <f>-1 + $Q$1 * F1180</f>
        <v>2033</v>
      </c>
      <c r="M1205" t="str">
        <f t="shared" si="1149"/>
        <v>Q(up)</v>
      </c>
      <c r="N1205">
        <f t="shared" si="1150"/>
        <v>2033</v>
      </c>
      <c r="O1205">
        <f t="shared" si="1151"/>
        <v>0</v>
      </c>
      <c r="P1205" s="4"/>
    </row>
    <row r="1206" spans="1:16" x14ac:dyDescent="0.3">
      <c r="A1206" s="4"/>
      <c r="B1206">
        <v>1</v>
      </c>
      <c r="C1206">
        <v>0</v>
      </c>
      <c r="D1206">
        <v>4</v>
      </c>
      <c r="E1206">
        <v>1</v>
      </c>
      <c r="F1206">
        <f t="shared" si="1147"/>
        <v>2045</v>
      </c>
      <c r="G1206">
        <f t="shared" ref="G1206:G1209" si="1174">(-1)+$Q$1*F1207</f>
        <v>2043</v>
      </c>
      <c r="H1206">
        <f t="shared" ref="H1206" si="1175">(-1)+$Q$1*F1206</f>
        <v>2044</v>
      </c>
      <c r="I1206">
        <f>(-1)+$Q$1 *F1206</f>
        <v>2044</v>
      </c>
      <c r="J1206">
        <f>(-1)+$Q$1 *F1201</f>
        <v>2054</v>
      </c>
      <c r="K1206">
        <f t="shared" si="1152"/>
        <v>2035</v>
      </c>
      <c r="L1206">
        <f t="shared" ref="L1206:L1224" si="1176">-10 + $Q$1 * F1206</f>
        <v>2035</v>
      </c>
      <c r="M1206" t="str">
        <f t="shared" si="1149"/>
        <v>Q(left)</v>
      </c>
      <c r="N1206">
        <f t="shared" si="1150"/>
        <v>2054</v>
      </c>
      <c r="O1206">
        <f t="shared" si="1151"/>
        <v>9</v>
      </c>
      <c r="P1206" s="4"/>
    </row>
    <row r="1207" spans="1:16" x14ac:dyDescent="0.3">
      <c r="A1207" s="4"/>
      <c r="B1207">
        <v>1</v>
      </c>
      <c r="C1207">
        <v>1</v>
      </c>
      <c r="D1207">
        <v>4</v>
      </c>
      <c r="E1207">
        <v>1</v>
      </c>
      <c r="F1207">
        <f t="shared" si="1147"/>
        <v>2044</v>
      </c>
      <c r="G1207">
        <f t="shared" si="1174"/>
        <v>2033</v>
      </c>
      <c r="H1207">
        <f t="shared" ref="H1207:H1210" si="1177">(-1)+$Q$1*F1206</f>
        <v>2044</v>
      </c>
      <c r="I1207">
        <f>(-1)+$Q$1 *F1207</f>
        <v>2043</v>
      </c>
      <c r="J1207">
        <f>(-1)+$Q$1 *F1202</f>
        <v>2044</v>
      </c>
      <c r="K1207">
        <f t="shared" si="1152"/>
        <v>2034</v>
      </c>
      <c r="L1207">
        <f t="shared" si="1176"/>
        <v>2034</v>
      </c>
      <c r="M1207" t="str">
        <f t="shared" si="1149"/>
        <v>Q(up)</v>
      </c>
      <c r="N1207">
        <f t="shared" si="1150"/>
        <v>2044</v>
      </c>
      <c r="O1207">
        <f t="shared" si="1151"/>
        <v>0</v>
      </c>
      <c r="P1207" s="4"/>
    </row>
    <row r="1208" spans="1:16" x14ac:dyDescent="0.3">
      <c r="A1208" s="4"/>
      <c r="B1208">
        <v>1</v>
      </c>
      <c r="C1208">
        <v>2</v>
      </c>
      <c r="D1208">
        <v>4</v>
      </c>
      <c r="E1208">
        <v>1</v>
      </c>
      <c r="F1208">
        <f t="shared" si="1147"/>
        <v>2034</v>
      </c>
      <c r="G1208">
        <f t="shared" si="1174"/>
        <v>2032</v>
      </c>
      <c r="H1208">
        <f t="shared" si="1177"/>
        <v>2043</v>
      </c>
      <c r="I1208">
        <f t="shared" ref="I1208:I1213" si="1178">(-1)+$Q$1 *F1213</f>
        <v>2032</v>
      </c>
      <c r="J1208">
        <f>(-1)+$Q$1 *F1203</f>
        <v>2043</v>
      </c>
      <c r="K1208">
        <f t="shared" si="1152"/>
        <v>2024</v>
      </c>
      <c r="L1208">
        <f t="shared" si="1176"/>
        <v>2024</v>
      </c>
      <c r="M1208" t="str">
        <f t="shared" si="1149"/>
        <v>Q(up)</v>
      </c>
      <c r="N1208">
        <f t="shared" si="1150"/>
        <v>2043</v>
      </c>
      <c r="O1208">
        <f t="shared" si="1151"/>
        <v>9</v>
      </c>
      <c r="P1208" s="4"/>
    </row>
    <row r="1209" spans="1:16" x14ac:dyDescent="0.3">
      <c r="A1209" s="4"/>
      <c r="B1209">
        <v>1</v>
      </c>
      <c r="C1209">
        <v>3</v>
      </c>
      <c r="D1209">
        <v>4</v>
      </c>
      <c r="E1209">
        <v>1</v>
      </c>
      <c r="F1209">
        <f t="shared" si="1147"/>
        <v>2033</v>
      </c>
      <c r="G1209">
        <f t="shared" si="1174"/>
        <v>2022</v>
      </c>
      <c r="H1209">
        <f t="shared" si="1177"/>
        <v>2033</v>
      </c>
      <c r="I1209">
        <f t="shared" si="1178"/>
        <v>2022</v>
      </c>
      <c r="J1209">
        <f>(-1)+$Q$1 *F1209</f>
        <v>2032</v>
      </c>
      <c r="K1209">
        <f t="shared" si="1152"/>
        <v>2023</v>
      </c>
      <c r="L1209">
        <f t="shared" si="1176"/>
        <v>2023</v>
      </c>
      <c r="M1209" t="str">
        <f t="shared" si="1149"/>
        <v>Q(up)</v>
      </c>
      <c r="N1209">
        <f t="shared" si="1150"/>
        <v>2033</v>
      </c>
      <c r="O1209">
        <f t="shared" si="1151"/>
        <v>0</v>
      </c>
      <c r="P1209" s="4"/>
    </row>
    <row r="1210" spans="1:16" x14ac:dyDescent="0.3">
      <c r="A1210" s="4"/>
      <c r="B1210">
        <v>1</v>
      </c>
      <c r="C1210">
        <v>4</v>
      </c>
      <c r="D1210">
        <v>4</v>
      </c>
      <c r="E1210">
        <v>1</v>
      </c>
      <c r="F1210">
        <f t="shared" si="1147"/>
        <v>2023</v>
      </c>
      <c r="G1210">
        <f t="shared" ref="G1210" si="1179">(-1)+$Q$1*F1210</f>
        <v>2022</v>
      </c>
      <c r="H1210">
        <f t="shared" si="1177"/>
        <v>2032</v>
      </c>
      <c r="I1210">
        <f t="shared" si="1178"/>
        <v>2021</v>
      </c>
      <c r="J1210">
        <f>(-1)+$Q$1 *F1210</f>
        <v>2022</v>
      </c>
      <c r="K1210">
        <f t="shared" si="1152"/>
        <v>2013</v>
      </c>
      <c r="L1210">
        <f t="shared" si="1176"/>
        <v>2013</v>
      </c>
      <c r="M1210" t="str">
        <f t="shared" si="1149"/>
        <v>Q(up)</v>
      </c>
      <c r="N1210">
        <f t="shared" si="1150"/>
        <v>2032</v>
      </c>
      <c r="O1210">
        <f t="shared" si="1151"/>
        <v>9</v>
      </c>
      <c r="P1210" s="4"/>
    </row>
    <row r="1211" spans="1:16" x14ac:dyDescent="0.3">
      <c r="A1211" s="4"/>
      <c r="B1211">
        <v>2</v>
      </c>
      <c r="C1211">
        <v>0</v>
      </c>
      <c r="D1211">
        <v>4</v>
      </c>
      <c r="E1211">
        <v>1</v>
      </c>
      <c r="F1211">
        <f t="shared" si="1147"/>
        <v>2022</v>
      </c>
      <c r="G1211">
        <f t="shared" ref="G1211:G1214" si="1180">(-1)+$Q$1*F1212</f>
        <v>2022</v>
      </c>
      <c r="H1211">
        <f t="shared" ref="H1211" si="1181">(-1)+$Q$1*F1211</f>
        <v>2021</v>
      </c>
      <c r="I1211">
        <f t="shared" si="1178"/>
        <v>2011</v>
      </c>
      <c r="J1211">
        <f t="shared" ref="J1211:J1212" si="1182">(-1)+$Q$1 *F1211</f>
        <v>2021</v>
      </c>
      <c r="K1211">
        <f t="shared" si="1152"/>
        <v>2012</v>
      </c>
      <c r="L1211">
        <f t="shared" si="1176"/>
        <v>2012</v>
      </c>
      <c r="M1211" t="str">
        <f t="shared" si="1149"/>
        <v>Q(down)</v>
      </c>
      <c r="N1211">
        <f t="shared" si="1150"/>
        <v>2022</v>
      </c>
      <c r="O1211">
        <f t="shared" si="1151"/>
        <v>0</v>
      </c>
      <c r="P1211" s="4"/>
    </row>
    <row r="1212" spans="1:16" x14ac:dyDescent="0.3">
      <c r="A1212" s="4"/>
      <c r="B1212">
        <v>2</v>
      </c>
      <c r="C1212">
        <v>1</v>
      </c>
      <c r="D1212">
        <v>4</v>
      </c>
      <c r="E1212">
        <v>1</v>
      </c>
      <c r="F1212">
        <f t="shared" si="1147"/>
        <v>2023</v>
      </c>
      <c r="G1212">
        <f t="shared" si="1180"/>
        <v>2032</v>
      </c>
      <c r="H1212">
        <f t="shared" ref="H1212:H1215" si="1183">(-1)+$Q$1*F1211</f>
        <v>2021</v>
      </c>
      <c r="I1212">
        <f t="shared" si="1178"/>
        <v>2021</v>
      </c>
      <c r="J1212">
        <f t="shared" si="1182"/>
        <v>2022</v>
      </c>
      <c r="K1212">
        <f t="shared" si="1152"/>
        <v>2013</v>
      </c>
      <c r="L1212">
        <f t="shared" si="1176"/>
        <v>2013</v>
      </c>
      <c r="M1212" t="str">
        <f t="shared" si="1149"/>
        <v>Q(down)</v>
      </c>
      <c r="N1212">
        <f t="shared" si="1150"/>
        <v>2032</v>
      </c>
      <c r="O1212">
        <f t="shared" si="1151"/>
        <v>9</v>
      </c>
      <c r="P1212" s="4"/>
    </row>
    <row r="1213" spans="1:16" x14ac:dyDescent="0.3">
      <c r="A1213" s="4"/>
      <c r="B1213">
        <v>2</v>
      </c>
      <c r="C1213">
        <v>2</v>
      </c>
      <c r="D1213">
        <v>4</v>
      </c>
      <c r="E1213">
        <v>1</v>
      </c>
      <c r="F1213">
        <f t="shared" si="1147"/>
        <v>2033</v>
      </c>
      <c r="G1213">
        <f t="shared" si="1180"/>
        <v>2022</v>
      </c>
      <c r="H1213">
        <f t="shared" si="1183"/>
        <v>2022</v>
      </c>
      <c r="I1213">
        <f t="shared" si="1178"/>
        <v>2022</v>
      </c>
      <c r="J1213">
        <f t="shared" ref="J1213:J1218" si="1184">(-1)+$Q$1 *F1208</f>
        <v>2033</v>
      </c>
      <c r="K1213">
        <f t="shared" si="1152"/>
        <v>2023</v>
      </c>
      <c r="L1213">
        <f t="shared" si="1176"/>
        <v>2023</v>
      </c>
      <c r="M1213" t="str">
        <f t="shared" si="1149"/>
        <v>Q(left)</v>
      </c>
      <c r="N1213">
        <f t="shared" si="1150"/>
        <v>2033</v>
      </c>
      <c r="O1213">
        <f t="shared" si="1151"/>
        <v>0</v>
      </c>
      <c r="P1213" s="4"/>
    </row>
    <row r="1214" spans="1:16" x14ac:dyDescent="0.3">
      <c r="A1214" s="4"/>
      <c r="B1214">
        <v>2</v>
      </c>
      <c r="C1214">
        <v>3</v>
      </c>
      <c r="D1214">
        <v>4</v>
      </c>
      <c r="E1214">
        <v>1</v>
      </c>
      <c r="F1214">
        <f t="shared" si="1147"/>
        <v>2023</v>
      </c>
      <c r="G1214">
        <f t="shared" si="1180"/>
        <v>2021</v>
      </c>
      <c r="H1214">
        <f t="shared" si="1183"/>
        <v>2032</v>
      </c>
      <c r="I1214">
        <f>(-1)+$Q$1 *F1214</f>
        <v>2022</v>
      </c>
      <c r="J1214">
        <f t="shared" si="1184"/>
        <v>2032</v>
      </c>
      <c r="K1214">
        <f t="shared" si="1152"/>
        <v>2013</v>
      </c>
      <c r="L1214">
        <f t="shared" si="1176"/>
        <v>2013</v>
      </c>
      <c r="M1214" t="str">
        <f t="shared" si="1149"/>
        <v>Q(up)</v>
      </c>
      <c r="N1214">
        <f t="shared" si="1150"/>
        <v>2032</v>
      </c>
      <c r="O1214">
        <f t="shared" si="1151"/>
        <v>9</v>
      </c>
      <c r="P1214" s="4"/>
    </row>
    <row r="1215" spans="1:16" x14ac:dyDescent="0.3">
      <c r="A1215" s="4"/>
      <c r="B1215">
        <v>2</v>
      </c>
      <c r="C1215">
        <v>4</v>
      </c>
      <c r="D1215">
        <v>4</v>
      </c>
      <c r="E1215">
        <v>1</v>
      </c>
      <c r="F1215">
        <f t="shared" si="1147"/>
        <v>2022</v>
      </c>
      <c r="G1215">
        <f t="shared" ref="G1215" si="1185">(-1)+$Q$1*F1215</f>
        <v>2021</v>
      </c>
      <c r="H1215">
        <f t="shared" si="1183"/>
        <v>2022</v>
      </c>
      <c r="I1215">
        <f>(-1)+$Q$1 *F1215</f>
        <v>2021</v>
      </c>
      <c r="J1215">
        <f t="shared" si="1184"/>
        <v>2022</v>
      </c>
      <c r="K1215">
        <f t="shared" si="1152"/>
        <v>2012</v>
      </c>
      <c r="L1215">
        <f t="shared" si="1176"/>
        <v>2012</v>
      </c>
      <c r="M1215" t="str">
        <f t="shared" si="1149"/>
        <v>Q(up)</v>
      </c>
      <c r="N1215">
        <f t="shared" si="1150"/>
        <v>2022</v>
      </c>
      <c r="O1215">
        <f t="shared" si="1151"/>
        <v>0</v>
      </c>
      <c r="P1215" s="4"/>
    </row>
    <row r="1216" spans="1:16" x14ac:dyDescent="0.3">
      <c r="A1216" s="4"/>
      <c r="B1216">
        <v>3</v>
      </c>
      <c r="C1216">
        <v>0</v>
      </c>
      <c r="D1216">
        <v>4</v>
      </c>
      <c r="E1216">
        <v>1</v>
      </c>
      <c r="F1216">
        <f t="shared" si="1147"/>
        <v>2012</v>
      </c>
      <c r="G1216">
        <f t="shared" ref="G1216:G1219" si="1186">(-1)+$Q$1*F1217</f>
        <v>2021</v>
      </c>
      <c r="H1216">
        <f t="shared" ref="H1216" si="1187">(-1)+$Q$1*F1216</f>
        <v>2011</v>
      </c>
      <c r="I1216">
        <f>(-1)+$Q$1 *F1221</f>
        <v>2010</v>
      </c>
      <c r="J1216">
        <f t="shared" si="1184"/>
        <v>2021</v>
      </c>
      <c r="K1216">
        <f t="shared" si="1152"/>
        <v>2002</v>
      </c>
      <c r="L1216">
        <f t="shared" si="1176"/>
        <v>2002</v>
      </c>
      <c r="M1216" t="str">
        <f t="shared" si="1149"/>
        <v>Q(down)</v>
      </c>
      <c r="N1216">
        <f t="shared" si="1150"/>
        <v>2021</v>
      </c>
      <c r="O1216">
        <f t="shared" si="1151"/>
        <v>9</v>
      </c>
      <c r="P1216" s="4"/>
    </row>
    <row r="1217" spans="1:16" x14ac:dyDescent="0.3">
      <c r="A1217" s="4"/>
      <c r="B1217">
        <v>3</v>
      </c>
      <c r="C1217">
        <v>1</v>
      </c>
      <c r="D1217">
        <v>4</v>
      </c>
      <c r="E1217">
        <v>1</v>
      </c>
      <c r="F1217">
        <f t="shared" si="1147"/>
        <v>2022</v>
      </c>
      <c r="G1217">
        <f t="shared" si="1186"/>
        <v>2022</v>
      </c>
      <c r="H1217">
        <f t="shared" ref="H1217:H1220" si="1188">(-1)+$Q$1*F1216</f>
        <v>2011</v>
      </c>
      <c r="I1217">
        <f t="shared" ref="I1217:I1220" si="1189">(-1)+$Q$1 *F1222</f>
        <v>2011</v>
      </c>
      <c r="J1217">
        <f t="shared" si="1184"/>
        <v>2022</v>
      </c>
      <c r="K1217">
        <f t="shared" si="1152"/>
        <v>2012</v>
      </c>
      <c r="L1217">
        <f t="shared" si="1176"/>
        <v>2012</v>
      </c>
      <c r="M1217" t="str">
        <f t="shared" si="1149"/>
        <v>Q(down)</v>
      </c>
      <c r="N1217">
        <f t="shared" si="1150"/>
        <v>2022</v>
      </c>
      <c r="O1217">
        <f t="shared" si="1151"/>
        <v>0</v>
      </c>
      <c r="P1217" s="4"/>
    </row>
    <row r="1218" spans="1:16" x14ac:dyDescent="0.3">
      <c r="A1218" s="4"/>
      <c r="B1218">
        <v>3</v>
      </c>
      <c r="C1218">
        <v>2</v>
      </c>
      <c r="D1218">
        <v>4</v>
      </c>
      <c r="E1218">
        <v>1</v>
      </c>
      <c r="F1218">
        <f t="shared" si="1147"/>
        <v>2023</v>
      </c>
      <c r="G1218">
        <f t="shared" si="1186"/>
        <v>2021</v>
      </c>
      <c r="H1218">
        <f t="shared" si="1188"/>
        <v>2021</v>
      </c>
      <c r="I1218">
        <f t="shared" si="1189"/>
        <v>2021</v>
      </c>
      <c r="J1218">
        <f t="shared" si="1184"/>
        <v>2032</v>
      </c>
      <c r="K1218">
        <f t="shared" si="1152"/>
        <v>2013</v>
      </c>
      <c r="L1218">
        <f t="shared" si="1176"/>
        <v>2013</v>
      </c>
      <c r="M1218" t="str">
        <f t="shared" si="1149"/>
        <v>Q(left)</v>
      </c>
      <c r="N1218">
        <f t="shared" si="1150"/>
        <v>2032</v>
      </c>
      <c r="O1218">
        <f t="shared" si="1151"/>
        <v>9</v>
      </c>
      <c r="P1218" s="4"/>
    </row>
    <row r="1219" spans="1:16" x14ac:dyDescent="0.3">
      <c r="A1219" s="4"/>
      <c r="B1219">
        <v>3</v>
      </c>
      <c r="C1219">
        <v>3</v>
      </c>
      <c r="D1219">
        <v>4</v>
      </c>
      <c r="E1219">
        <v>1</v>
      </c>
      <c r="F1219">
        <f t="shared" si="1147"/>
        <v>2022</v>
      </c>
      <c r="G1219">
        <f t="shared" si="1186"/>
        <v>2011</v>
      </c>
      <c r="H1219">
        <f t="shared" si="1188"/>
        <v>2022</v>
      </c>
      <c r="I1219">
        <f t="shared" si="1189"/>
        <v>2011</v>
      </c>
      <c r="J1219">
        <f>(-1)+$Q$1 *F1219</f>
        <v>2021</v>
      </c>
      <c r="K1219">
        <f t="shared" si="1152"/>
        <v>2012</v>
      </c>
      <c r="L1219">
        <f t="shared" si="1176"/>
        <v>2012</v>
      </c>
      <c r="M1219" t="str">
        <f t="shared" si="1149"/>
        <v>Q(up)</v>
      </c>
      <c r="N1219">
        <f t="shared" si="1150"/>
        <v>2022</v>
      </c>
      <c r="O1219">
        <f t="shared" si="1151"/>
        <v>0</v>
      </c>
      <c r="P1219" s="4"/>
    </row>
    <row r="1220" spans="1:16" x14ac:dyDescent="0.3">
      <c r="A1220" s="4"/>
      <c r="B1220">
        <v>3</v>
      </c>
      <c r="C1220">
        <v>4</v>
      </c>
      <c r="D1220">
        <v>4</v>
      </c>
      <c r="E1220">
        <v>1</v>
      </c>
      <c r="F1220">
        <f t="shared" si="1147"/>
        <v>2012</v>
      </c>
      <c r="G1220">
        <f t="shared" ref="G1220" si="1190">(-1)+$Q$1*F1220</f>
        <v>2011</v>
      </c>
      <c r="H1220">
        <f t="shared" si="1188"/>
        <v>2021</v>
      </c>
      <c r="I1220">
        <f t="shared" si="1189"/>
        <v>2010</v>
      </c>
      <c r="J1220">
        <f>(-1)+$Q$1 *F1220</f>
        <v>2011</v>
      </c>
      <c r="K1220">
        <f t="shared" si="1152"/>
        <v>2002</v>
      </c>
      <c r="L1220">
        <f>-1 + $Q$1 * F1220</f>
        <v>2011</v>
      </c>
      <c r="M1220" t="str">
        <f t="shared" si="1149"/>
        <v>Q(up)</v>
      </c>
      <c r="N1220">
        <f t="shared" si="1150"/>
        <v>2021</v>
      </c>
      <c r="O1220">
        <f t="shared" si="1151"/>
        <v>9</v>
      </c>
      <c r="P1220" s="4"/>
    </row>
    <row r="1221" spans="1:16" x14ac:dyDescent="0.3">
      <c r="A1221" s="4"/>
      <c r="B1221">
        <v>4</v>
      </c>
      <c r="C1221">
        <v>0</v>
      </c>
      <c r="D1221">
        <v>4</v>
      </c>
      <c r="E1221">
        <v>1</v>
      </c>
      <c r="F1221">
        <f t="shared" si="1147"/>
        <v>2011</v>
      </c>
      <c r="G1221">
        <f t="shared" ref="G1221:G1224" si="1191">(-1)+$Q$1*F1222</f>
        <v>2011</v>
      </c>
      <c r="H1221">
        <f t="shared" ref="H1221" si="1192">(-1)+$Q$1*F1221</f>
        <v>2010</v>
      </c>
      <c r="I1221">
        <f>(-1)+$Q$1 *F1221</f>
        <v>2010</v>
      </c>
      <c r="J1221">
        <f>(-1)+$Q$1 *F1216</f>
        <v>2011</v>
      </c>
      <c r="K1221">
        <f t="shared" si="1152"/>
        <v>2001</v>
      </c>
      <c r="L1221">
        <f>$R$1 + $Q$1 * 0</f>
        <v>2000</v>
      </c>
      <c r="M1221" t="str">
        <f t="shared" si="1149"/>
        <v>Q(down)</v>
      </c>
      <c r="N1221">
        <f t="shared" si="1150"/>
        <v>2011</v>
      </c>
      <c r="O1221">
        <f t="shared" si="1151"/>
        <v>0</v>
      </c>
      <c r="P1221" s="4"/>
    </row>
    <row r="1222" spans="1:16" x14ac:dyDescent="0.3">
      <c r="A1222" s="4"/>
      <c r="B1222">
        <v>4</v>
      </c>
      <c r="C1222">
        <v>1</v>
      </c>
      <c r="D1222">
        <v>4</v>
      </c>
      <c r="E1222">
        <v>1</v>
      </c>
      <c r="F1222">
        <f t="shared" si="1147"/>
        <v>2012</v>
      </c>
      <c r="G1222">
        <f t="shared" si="1191"/>
        <v>2021</v>
      </c>
      <c r="H1222">
        <f t="shared" ref="H1222:H1225" si="1193">(-1)+$Q$1*F1221</f>
        <v>2010</v>
      </c>
      <c r="I1222">
        <f t="shared" ref="I1222:I1225" si="1194">(-1)+$Q$1 *F1222</f>
        <v>2011</v>
      </c>
      <c r="J1222">
        <f t="shared" ref="J1222:J1225" si="1195">(-1)+$Q$1 *F1217</f>
        <v>2021</v>
      </c>
      <c r="K1222">
        <f t="shared" si="1152"/>
        <v>2002</v>
      </c>
      <c r="L1222">
        <f>-10 + $Q$1 * F1222</f>
        <v>2002</v>
      </c>
      <c r="M1222" t="str">
        <f t="shared" si="1149"/>
        <v>Q(down)</v>
      </c>
      <c r="N1222">
        <f t="shared" si="1150"/>
        <v>2021</v>
      </c>
      <c r="O1222">
        <f t="shared" si="1151"/>
        <v>9</v>
      </c>
      <c r="P1222" s="4"/>
    </row>
    <row r="1223" spans="1:16" x14ac:dyDescent="0.3">
      <c r="A1223" s="4"/>
      <c r="B1223">
        <v>4</v>
      </c>
      <c r="C1223">
        <v>2</v>
      </c>
      <c r="D1223">
        <v>4</v>
      </c>
      <c r="E1223">
        <v>1</v>
      </c>
      <c r="F1223">
        <f t="shared" si="1147"/>
        <v>2022</v>
      </c>
      <c r="G1223">
        <f t="shared" si="1191"/>
        <v>2011</v>
      </c>
      <c r="H1223">
        <f t="shared" si="1193"/>
        <v>2011</v>
      </c>
      <c r="I1223">
        <f t="shared" si="1194"/>
        <v>2021</v>
      </c>
      <c r="J1223">
        <f t="shared" si="1195"/>
        <v>2022</v>
      </c>
      <c r="K1223">
        <f t="shared" si="1152"/>
        <v>2012</v>
      </c>
      <c r="L1223">
        <f t="shared" ref="L1223:L1225" si="1196">-10 + $Q$1 * F1223</f>
        <v>2012</v>
      </c>
      <c r="M1223" t="str">
        <f t="shared" si="1149"/>
        <v>Q(left)</v>
      </c>
      <c r="N1223">
        <f t="shared" si="1150"/>
        <v>2022</v>
      </c>
      <c r="O1223">
        <f t="shared" si="1151"/>
        <v>0</v>
      </c>
      <c r="P1223" s="4"/>
    </row>
    <row r="1224" spans="1:16" x14ac:dyDescent="0.3">
      <c r="A1224" s="4"/>
      <c r="B1224">
        <v>4</v>
      </c>
      <c r="C1224">
        <v>3</v>
      </c>
      <c r="D1224">
        <v>4</v>
      </c>
      <c r="E1224">
        <v>1</v>
      </c>
      <c r="F1224">
        <f t="shared" si="1147"/>
        <v>2012</v>
      </c>
      <c r="G1224">
        <f t="shared" si="1191"/>
        <v>2010</v>
      </c>
      <c r="H1224">
        <f t="shared" si="1193"/>
        <v>2021</v>
      </c>
      <c r="I1224">
        <f t="shared" si="1194"/>
        <v>2011</v>
      </c>
      <c r="J1224">
        <f t="shared" si="1195"/>
        <v>2021</v>
      </c>
      <c r="K1224">
        <f t="shared" si="1152"/>
        <v>2002</v>
      </c>
      <c r="L1224">
        <f t="shared" si="1196"/>
        <v>2002</v>
      </c>
      <c r="M1224" t="str">
        <f t="shared" si="1149"/>
        <v>Q(up)</v>
      </c>
      <c r="N1224">
        <f t="shared" si="1150"/>
        <v>2021</v>
      </c>
      <c r="O1224">
        <f t="shared" si="1151"/>
        <v>9</v>
      </c>
      <c r="P1224" s="4"/>
    </row>
    <row r="1225" spans="1:16" x14ac:dyDescent="0.3">
      <c r="A1225" s="4"/>
      <c r="B1225">
        <v>4</v>
      </c>
      <c r="C1225">
        <v>4</v>
      </c>
      <c r="D1225">
        <v>4</v>
      </c>
      <c r="E1225">
        <v>1</v>
      </c>
      <c r="F1225">
        <f t="shared" si="1147"/>
        <v>2011</v>
      </c>
      <c r="G1225">
        <f>(-1)+$Q$1*F1225</f>
        <v>2010</v>
      </c>
      <c r="H1225">
        <f t="shared" si="1193"/>
        <v>2011</v>
      </c>
      <c r="I1225">
        <f t="shared" si="1194"/>
        <v>2010</v>
      </c>
      <c r="J1225">
        <f t="shared" si="1195"/>
        <v>2011</v>
      </c>
      <c r="K1225">
        <f t="shared" si="1152"/>
        <v>2001</v>
      </c>
      <c r="L1225">
        <f t="shared" si="1196"/>
        <v>2001</v>
      </c>
      <c r="M1225" t="str">
        <f t="shared" si="1149"/>
        <v>Q(up)</v>
      </c>
      <c r="N1225">
        <f t="shared" si="1150"/>
        <v>2011</v>
      </c>
      <c r="O1225">
        <f t="shared" si="1151"/>
        <v>0</v>
      </c>
      <c r="P1225" s="4"/>
    </row>
    <row r="1227" spans="1:16" x14ac:dyDescent="0.3">
      <c r="A1227" s="4">
        <f>A1176+1</f>
        <v>25</v>
      </c>
      <c r="B1227">
        <v>0</v>
      </c>
      <c r="C1227">
        <v>0</v>
      </c>
      <c r="D1227">
        <v>0</v>
      </c>
      <c r="E1227">
        <v>1</v>
      </c>
      <c r="F1227">
        <f>N1176</f>
        <v>2065</v>
      </c>
      <c r="G1227">
        <f>(-1)+$Q$1 *F1228</f>
        <v>2054</v>
      </c>
      <c r="H1227">
        <f>(-1)+$Q$1 *F1227</f>
        <v>2064</v>
      </c>
      <c r="I1227">
        <f>(-1)+$Q$1 *F1232</f>
        <v>2054</v>
      </c>
      <c r="J1227">
        <f>(-1)+$Q$1 *F1227</f>
        <v>2064</v>
      </c>
      <c r="K1227">
        <f>10 + $Q$1 * F1252</f>
        <v>2065</v>
      </c>
      <c r="L1227">
        <f>-10 + $Q$1 * F1227</f>
        <v>2055</v>
      </c>
      <c r="M1227" t="str">
        <f>INDEX($G$2:$L$2, MATCH(MAX(G1227:L1227), G1227:L1227, 0))</f>
        <v>Q(pickup)</v>
      </c>
      <c r="N1227">
        <f>MAX(G1227:L1227)</f>
        <v>2065</v>
      </c>
      <c r="O1227">
        <f>ABS(N1227 - F1227)</f>
        <v>0</v>
      </c>
      <c r="P1227" s="4">
        <f>MAX(O1227:O1276)</f>
        <v>9</v>
      </c>
    </row>
    <row r="1228" spans="1:16" x14ac:dyDescent="0.3">
      <c r="A1228" s="4"/>
      <c r="B1228">
        <v>0</v>
      </c>
      <c r="C1228">
        <v>1</v>
      </c>
      <c r="D1228">
        <v>0</v>
      </c>
      <c r="E1228">
        <v>1</v>
      </c>
      <c r="F1228">
        <f t="shared" ref="F1228:F1276" si="1197">N1177</f>
        <v>2055</v>
      </c>
      <c r="G1228">
        <f>(-1)+$Q$1*F1229</f>
        <v>2053</v>
      </c>
      <c r="H1228">
        <f>(-1)+$Q$1 *F1227</f>
        <v>2064</v>
      </c>
      <c r="I1228">
        <f>(-1)+$Q$1 *F1233</f>
        <v>2053</v>
      </c>
      <c r="J1228">
        <f>(-1)+$Q$1 *F1228</f>
        <v>2054</v>
      </c>
      <c r="K1228">
        <f>-10 + $Q$1 * F1228</f>
        <v>2045</v>
      </c>
      <c r="L1228">
        <f t="shared" ref="L1228:L1251" si="1198">-10 + $Q$1 * F1228</f>
        <v>2045</v>
      </c>
      <c r="M1228" t="str">
        <f t="shared" ref="M1228:M1276" si="1199">INDEX($G$2:$L$2, MATCH(MAX(G1228:L1228), G1228:L1228, 0))</f>
        <v>Q(up)</v>
      </c>
      <c r="N1228">
        <f t="shared" ref="N1228:N1276" si="1200">MAX(G1228:L1228)</f>
        <v>2064</v>
      </c>
      <c r="O1228">
        <f t="shared" ref="O1228:O1276" si="1201">ABS(N1228 - F1228)</f>
        <v>9</v>
      </c>
      <c r="P1228" s="4"/>
    </row>
    <row r="1229" spans="1:16" x14ac:dyDescent="0.3">
      <c r="A1229" s="4"/>
      <c r="B1229">
        <v>0</v>
      </c>
      <c r="C1229">
        <v>2</v>
      </c>
      <c r="D1229">
        <v>0</v>
      </c>
      <c r="E1229">
        <v>1</v>
      </c>
      <c r="F1229">
        <f t="shared" si="1197"/>
        <v>2054</v>
      </c>
      <c r="G1229">
        <f>(-1)+$Q$1*F1230</f>
        <v>2043</v>
      </c>
      <c r="H1229">
        <f>(-1)+$Q$1 *F1228</f>
        <v>2054</v>
      </c>
      <c r="I1229">
        <f>(-1)+$Q$1 *F1234</f>
        <v>2043</v>
      </c>
      <c r="J1229">
        <f>(-1)+$Q$1 *F1229</f>
        <v>2053</v>
      </c>
      <c r="K1229">
        <f t="shared" ref="K1229:K1276" si="1202">-10 + $Q$1 * F1229</f>
        <v>2044</v>
      </c>
      <c r="L1229">
        <f t="shared" si="1198"/>
        <v>2044</v>
      </c>
      <c r="M1229" t="str">
        <f t="shared" si="1199"/>
        <v>Q(up)</v>
      </c>
      <c r="N1229">
        <f t="shared" si="1200"/>
        <v>2054</v>
      </c>
      <c r="O1229">
        <f t="shared" si="1201"/>
        <v>0</v>
      </c>
      <c r="P1229" s="4"/>
    </row>
    <row r="1230" spans="1:16" x14ac:dyDescent="0.3">
      <c r="A1230" s="4"/>
      <c r="B1230">
        <v>0</v>
      </c>
      <c r="C1230">
        <v>3</v>
      </c>
      <c r="D1230">
        <v>0</v>
      </c>
      <c r="E1230">
        <v>1</v>
      </c>
      <c r="F1230">
        <f t="shared" si="1197"/>
        <v>2044</v>
      </c>
      <c r="G1230">
        <f>(-1)+$Q$1*F1231</f>
        <v>2042</v>
      </c>
      <c r="H1230">
        <f>(-1)+$Q$1 *F1229</f>
        <v>2053</v>
      </c>
      <c r="I1230">
        <f>(-1)+$Q$1 *F1230</f>
        <v>2043</v>
      </c>
      <c r="J1230">
        <f>(-1)+$Q$1 *F1230</f>
        <v>2043</v>
      </c>
      <c r="K1230">
        <f t="shared" si="1202"/>
        <v>2034</v>
      </c>
      <c r="L1230">
        <f t="shared" si="1198"/>
        <v>2034</v>
      </c>
      <c r="M1230" t="str">
        <f t="shared" si="1199"/>
        <v>Q(up)</v>
      </c>
      <c r="N1230">
        <f t="shared" si="1200"/>
        <v>2053</v>
      </c>
      <c r="O1230">
        <f t="shared" si="1201"/>
        <v>9</v>
      </c>
      <c r="P1230" s="4"/>
    </row>
    <row r="1231" spans="1:16" x14ac:dyDescent="0.3">
      <c r="A1231" s="4"/>
      <c r="B1231">
        <v>0</v>
      </c>
      <c r="C1231">
        <v>4</v>
      </c>
      <c r="D1231">
        <v>0</v>
      </c>
      <c r="E1231">
        <v>1</v>
      </c>
      <c r="F1231">
        <f t="shared" si="1197"/>
        <v>2043</v>
      </c>
      <c r="G1231">
        <f>(-1)+$Q$1*F1231</f>
        <v>2042</v>
      </c>
      <c r="H1231">
        <f>(-1)+$Q$1 *F1230</f>
        <v>2043</v>
      </c>
      <c r="I1231">
        <f>(-1)+$Q$1 *F1231</f>
        <v>2042</v>
      </c>
      <c r="J1231">
        <f>(-1)+$Q$1 *F1231</f>
        <v>2042</v>
      </c>
      <c r="K1231">
        <f t="shared" si="1202"/>
        <v>2033</v>
      </c>
      <c r="L1231">
        <f t="shared" si="1198"/>
        <v>2033</v>
      </c>
      <c r="M1231" t="str">
        <f t="shared" si="1199"/>
        <v>Q(up)</v>
      </c>
      <c r="N1231">
        <f t="shared" si="1200"/>
        <v>2043</v>
      </c>
      <c r="O1231">
        <f t="shared" si="1201"/>
        <v>0</v>
      </c>
      <c r="P1231" s="4"/>
    </row>
    <row r="1232" spans="1:16" x14ac:dyDescent="0.3">
      <c r="A1232" s="4"/>
      <c r="B1232">
        <v>1</v>
      </c>
      <c r="C1232">
        <v>0</v>
      </c>
      <c r="D1232">
        <v>0</v>
      </c>
      <c r="E1232">
        <v>1</v>
      </c>
      <c r="F1232">
        <f t="shared" si="1197"/>
        <v>2055</v>
      </c>
      <c r="G1232">
        <f>(-1)+$Q$1*F1233</f>
        <v>2053</v>
      </c>
      <c r="H1232">
        <f>(-1)+$Q$1*F1232</f>
        <v>2054</v>
      </c>
      <c r="I1232">
        <f>(-1)+$Q$1 *F1232</f>
        <v>2054</v>
      </c>
      <c r="J1232">
        <f>(-1)+$Q$1 *F1227</f>
        <v>2064</v>
      </c>
      <c r="K1232">
        <f t="shared" si="1202"/>
        <v>2045</v>
      </c>
      <c r="L1232">
        <f t="shared" si="1198"/>
        <v>2045</v>
      </c>
      <c r="M1232" t="str">
        <f t="shared" si="1199"/>
        <v>Q(left)</v>
      </c>
      <c r="N1232">
        <f t="shared" si="1200"/>
        <v>2064</v>
      </c>
      <c r="O1232">
        <f t="shared" si="1201"/>
        <v>9</v>
      </c>
      <c r="P1232" s="4"/>
    </row>
    <row r="1233" spans="1:16" x14ac:dyDescent="0.3">
      <c r="A1233" s="4"/>
      <c r="B1233">
        <v>1</v>
      </c>
      <c r="C1233">
        <v>1</v>
      </c>
      <c r="D1233">
        <v>0</v>
      </c>
      <c r="E1233">
        <v>1</v>
      </c>
      <c r="F1233">
        <f t="shared" si="1197"/>
        <v>2054</v>
      </c>
      <c r="G1233">
        <f>(-1)+$Q$1*F1234</f>
        <v>2043</v>
      </c>
      <c r="H1233">
        <f>(-1)+$Q$1*F1232</f>
        <v>2054</v>
      </c>
      <c r="I1233">
        <f>(-1)+$Q$1 *F1233</f>
        <v>2053</v>
      </c>
      <c r="J1233">
        <f>(-1)+$Q$1 *F1228</f>
        <v>2054</v>
      </c>
      <c r="K1233">
        <f t="shared" si="1202"/>
        <v>2044</v>
      </c>
      <c r="L1233">
        <f t="shared" si="1198"/>
        <v>2044</v>
      </c>
      <c r="M1233" t="str">
        <f t="shared" si="1199"/>
        <v>Q(up)</v>
      </c>
      <c r="N1233">
        <f t="shared" si="1200"/>
        <v>2054</v>
      </c>
      <c r="O1233">
        <f t="shared" si="1201"/>
        <v>0</v>
      </c>
      <c r="P1233" s="4"/>
    </row>
    <row r="1234" spans="1:16" x14ac:dyDescent="0.3">
      <c r="A1234" s="4"/>
      <c r="B1234">
        <v>1</v>
      </c>
      <c r="C1234">
        <v>2</v>
      </c>
      <c r="D1234">
        <v>0</v>
      </c>
      <c r="E1234">
        <v>1</v>
      </c>
      <c r="F1234">
        <f t="shared" si="1197"/>
        <v>2044</v>
      </c>
      <c r="G1234">
        <f>(-1)+$Q$1*F1235</f>
        <v>2042</v>
      </c>
      <c r="H1234">
        <f t="shared" ref="H1234:H1236" si="1203">(-1)+$Q$1*F1233</f>
        <v>2053</v>
      </c>
      <c r="I1234">
        <f t="shared" ref="I1234:I1239" si="1204">(-1)+$Q$1 *F1239</f>
        <v>2042</v>
      </c>
      <c r="J1234">
        <f>(-1)+$Q$1 *F1229</f>
        <v>2053</v>
      </c>
      <c r="K1234">
        <f t="shared" si="1202"/>
        <v>2034</v>
      </c>
      <c r="L1234">
        <f t="shared" si="1198"/>
        <v>2034</v>
      </c>
      <c r="M1234" t="str">
        <f t="shared" si="1199"/>
        <v>Q(up)</v>
      </c>
      <c r="N1234">
        <f t="shared" si="1200"/>
        <v>2053</v>
      </c>
      <c r="O1234">
        <f t="shared" si="1201"/>
        <v>9</v>
      </c>
      <c r="P1234" s="4"/>
    </row>
    <row r="1235" spans="1:16" x14ac:dyDescent="0.3">
      <c r="A1235" s="4"/>
      <c r="B1235">
        <v>1</v>
      </c>
      <c r="C1235">
        <v>3</v>
      </c>
      <c r="D1235">
        <v>0</v>
      </c>
      <c r="E1235">
        <v>1</v>
      </c>
      <c r="F1235">
        <f t="shared" si="1197"/>
        <v>2043</v>
      </c>
      <c r="G1235">
        <f>(-1)+$Q$1*F1236</f>
        <v>2032</v>
      </c>
      <c r="H1235">
        <f t="shared" si="1203"/>
        <v>2043</v>
      </c>
      <c r="I1235">
        <f t="shared" si="1204"/>
        <v>2032</v>
      </c>
      <c r="J1235">
        <f>(-1)+$Q$1 *F1235</f>
        <v>2042</v>
      </c>
      <c r="K1235">
        <f t="shared" si="1202"/>
        <v>2033</v>
      </c>
      <c r="L1235">
        <f t="shared" si="1198"/>
        <v>2033</v>
      </c>
      <c r="M1235" t="str">
        <f t="shared" si="1199"/>
        <v>Q(up)</v>
      </c>
      <c r="N1235">
        <f t="shared" si="1200"/>
        <v>2043</v>
      </c>
      <c r="O1235">
        <f t="shared" si="1201"/>
        <v>0</v>
      </c>
      <c r="P1235" s="4"/>
    </row>
    <row r="1236" spans="1:16" x14ac:dyDescent="0.3">
      <c r="A1236" s="4"/>
      <c r="B1236">
        <v>1</v>
      </c>
      <c r="C1236">
        <v>4</v>
      </c>
      <c r="D1236">
        <v>0</v>
      </c>
      <c r="E1236">
        <v>1</v>
      </c>
      <c r="F1236">
        <f t="shared" si="1197"/>
        <v>2033</v>
      </c>
      <c r="G1236">
        <f>(-1)+$Q$1*F1236</f>
        <v>2032</v>
      </c>
      <c r="H1236">
        <f t="shared" si="1203"/>
        <v>2042</v>
      </c>
      <c r="I1236">
        <f t="shared" si="1204"/>
        <v>2031</v>
      </c>
      <c r="J1236">
        <f>(-1)+$Q$1 *F1236</f>
        <v>2032</v>
      </c>
      <c r="K1236">
        <f t="shared" si="1202"/>
        <v>2023</v>
      </c>
      <c r="L1236">
        <f t="shared" si="1198"/>
        <v>2023</v>
      </c>
      <c r="M1236" t="str">
        <f t="shared" si="1199"/>
        <v>Q(up)</v>
      </c>
      <c r="N1236">
        <f t="shared" si="1200"/>
        <v>2042</v>
      </c>
      <c r="O1236">
        <f t="shared" si="1201"/>
        <v>9</v>
      </c>
      <c r="P1236" s="4"/>
    </row>
    <row r="1237" spans="1:16" x14ac:dyDescent="0.3">
      <c r="A1237" s="4"/>
      <c r="B1237">
        <v>2</v>
      </c>
      <c r="C1237">
        <v>0</v>
      </c>
      <c r="D1237">
        <v>0</v>
      </c>
      <c r="E1237">
        <v>1</v>
      </c>
      <c r="F1237">
        <f t="shared" si="1197"/>
        <v>2032</v>
      </c>
      <c r="G1237">
        <f>(-1)+$Q$1*F1238</f>
        <v>2032</v>
      </c>
      <c r="H1237">
        <f>(-1)+$Q$1*F1237</f>
        <v>2031</v>
      </c>
      <c r="I1237">
        <f t="shared" si="1204"/>
        <v>2021</v>
      </c>
      <c r="J1237">
        <f t="shared" ref="J1237:J1238" si="1205">(-1)+$Q$1 *F1237</f>
        <v>2031</v>
      </c>
      <c r="K1237">
        <f t="shared" si="1202"/>
        <v>2022</v>
      </c>
      <c r="L1237">
        <f t="shared" si="1198"/>
        <v>2022</v>
      </c>
      <c r="M1237" t="str">
        <f t="shared" si="1199"/>
        <v>Q(down)</v>
      </c>
      <c r="N1237">
        <f t="shared" si="1200"/>
        <v>2032</v>
      </c>
      <c r="O1237">
        <f t="shared" si="1201"/>
        <v>0</v>
      </c>
      <c r="P1237" s="4"/>
    </row>
    <row r="1238" spans="1:16" x14ac:dyDescent="0.3">
      <c r="A1238" s="4"/>
      <c r="B1238">
        <v>2</v>
      </c>
      <c r="C1238">
        <v>1</v>
      </c>
      <c r="D1238">
        <v>0</v>
      </c>
      <c r="E1238">
        <v>1</v>
      </c>
      <c r="F1238">
        <f t="shared" si="1197"/>
        <v>2033</v>
      </c>
      <c r="G1238">
        <f>(-1)+$Q$1*F1239</f>
        <v>2042</v>
      </c>
      <c r="H1238">
        <f>(-1)+$Q$1*F1237</f>
        <v>2031</v>
      </c>
      <c r="I1238">
        <f t="shared" si="1204"/>
        <v>2031</v>
      </c>
      <c r="J1238">
        <f t="shared" si="1205"/>
        <v>2032</v>
      </c>
      <c r="K1238">
        <f t="shared" si="1202"/>
        <v>2023</v>
      </c>
      <c r="L1238">
        <f t="shared" si="1198"/>
        <v>2023</v>
      </c>
      <c r="M1238" t="str">
        <f t="shared" si="1199"/>
        <v>Q(down)</v>
      </c>
      <c r="N1238">
        <f t="shared" si="1200"/>
        <v>2042</v>
      </c>
      <c r="O1238">
        <f t="shared" si="1201"/>
        <v>9</v>
      </c>
      <c r="P1238" s="4"/>
    </row>
    <row r="1239" spans="1:16" x14ac:dyDescent="0.3">
      <c r="A1239" s="4"/>
      <c r="B1239">
        <v>2</v>
      </c>
      <c r="C1239">
        <v>2</v>
      </c>
      <c r="D1239">
        <v>0</v>
      </c>
      <c r="E1239">
        <v>1</v>
      </c>
      <c r="F1239">
        <f t="shared" si="1197"/>
        <v>2043</v>
      </c>
      <c r="G1239">
        <f>(-1)+$Q$1*F1240</f>
        <v>2032</v>
      </c>
      <c r="H1239">
        <f t="shared" ref="H1239:H1241" si="1206">(-1)+$Q$1*F1238</f>
        <v>2032</v>
      </c>
      <c r="I1239">
        <f t="shared" si="1204"/>
        <v>2032</v>
      </c>
      <c r="J1239">
        <f t="shared" ref="J1239:J1244" si="1207">(-1)+$Q$1 *F1234</f>
        <v>2043</v>
      </c>
      <c r="K1239">
        <f t="shared" si="1202"/>
        <v>2033</v>
      </c>
      <c r="L1239">
        <f t="shared" si="1198"/>
        <v>2033</v>
      </c>
      <c r="M1239" t="str">
        <f t="shared" si="1199"/>
        <v>Q(left)</v>
      </c>
      <c r="N1239">
        <f t="shared" si="1200"/>
        <v>2043</v>
      </c>
      <c r="O1239">
        <f t="shared" si="1201"/>
        <v>0</v>
      </c>
      <c r="P1239" s="4"/>
    </row>
    <row r="1240" spans="1:16" x14ac:dyDescent="0.3">
      <c r="A1240" s="4"/>
      <c r="B1240">
        <v>2</v>
      </c>
      <c r="C1240">
        <v>3</v>
      </c>
      <c r="D1240">
        <v>0</v>
      </c>
      <c r="E1240">
        <v>1</v>
      </c>
      <c r="F1240">
        <f t="shared" si="1197"/>
        <v>2033</v>
      </c>
      <c r="G1240">
        <f>(-1)+$Q$1*F1241</f>
        <v>2031</v>
      </c>
      <c r="H1240">
        <f t="shared" si="1206"/>
        <v>2042</v>
      </c>
      <c r="I1240">
        <f>(-1)+$Q$1 *F1240</f>
        <v>2032</v>
      </c>
      <c r="J1240">
        <f t="shared" si="1207"/>
        <v>2042</v>
      </c>
      <c r="K1240">
        <f t="shared" si="1202"/>
        <v>2023</v>
      </c>
      <c r="L1240">
        <f t="shared" si="1198"/>
        <v>2023</v>
      </c>
      <c r="M1240" t="str">
        <f t="shared" si="1199"/>
        <v>Q(up)</v>
      </c>
      <c r="N1240">
        <f t="shared" si="1200"/>
        <v>2042</v>
      </c>
      <c r="O1240">
        <f t="shared" si="1201"/>
        <v>9</v>
      </c>
      <c r="P1240" s="4"/>
    </row>
    <row r="1241" spans="1:16" x14ac:dyDescent="0.3">
      <c r="A1241" s="4"/>
      <c r="B1241">
        <v>2</v>
      </c>
      <c r="C1241">
        <v>4</v>
      </c>
      <c r="D1241">
        <v>0</v>
      </c>
      <c r="E1241">
        <v>1</v>
      </c>
      <c r="F1241">
        <f t="shared" si="1197"/>
        <v>2032</v>
      </c>
      <c r="G1241">
        <f>(-1)+$Q$1*F1241</f>
        <v>2031</v>
      </c>
      <c r="H1241">
        <f t="shared" si="1206"/>
        <v>2032</v>
      </c>
      <c r="I1241">
        <f>(-1)+$Q$1 *F1241</f>
        <v>2031</v>
      </c>
      <c r="J1241">
        <f t="shared" si="1207"/>
        <v>2032</v>
      </c>
      <c r="K1241">
        <f t="shared" si="1202"/>
        <v>2022</v>
      </c>
      <c r="L1241">
        <f t="shared" si="1198"/>
        <v>2022</v>
      </c>
      <c r="M1241" t="str">
        <f t="shared" si="1199"/>
        <v>Q(up)</v>
      </c>
      <c r="N1241">
        <f t="shared" si="1200"/>
        <v>2032</v>
      </c>
      <c r="O1241">
        <f t="shared" si="1201"/>
        <v>0</v>
      </c>
      <c r="P1241" s="4"/>
    </row>
    <row r="1242" spans="1:16" x14ac:dyDescent="0.3">
      <c r="A1242" s="4"/>
      <c r="B1242">
        <v>3</v>
      </c>
      <c r="C1242">
        <v>0</v>
      </c>
      <c r="D1242">
        <v>0</v>
      </c>
      <c r="E1242">
        <v>1</v>
      </c>
      <c r="F1242">
        <f t="shared" si="1197"/>
        <v>2022</v>
      </c>
      <c r="G1242">
        <f t="shared" ref="G1242:G1245" si="1208">(-1)+$Q$1*F1243</f>
        <v>2031</v>
      </c>
      <c r="H1242">
        <f t="shared" ref="H1242" si="1209">(-1)+$Q$1*F1242</f>
        <v>2021</v>
      </c>
      <c r="I1242">
        <f>(-1)+$Q$1 *F1247</f>
        <v>2020</v>
      </c>
      <c r="J1242">
        <f t="shared" si="1207"/>
        <v>2031</v>
      </c>
      <c r="K1242">
        <f t="shared" si="1202"/>
        <v>2012</v>
      </c>
      <c r="L1242">
        <f t="shared" si="1198"/>
        <v>2012</v>
      </c>
      <c r="M1242" t="str">
        <f t="shared" si="1199"/>
        <v>Q(down)</v>
      </c>
      <c r="N1242">
        <f t="shared" si="1200"/>
        <v>2031</v>
      </c>
      <c r="O1242">
        <f t="shared" si="1201"/>
        <v>9</v>
      </c>
      <c r="P1242" s="4"/>
    </row>
    <row r="1243" spans="1:16" x14ac:dyDescent="0.3">
      <c r="A1243" s="4"/>
      <c r="B1243">
        <v>3</v>
      </c>
      <c r="C1243">
        <v>1</v>
      </c>
      <c r="D1243">
        <v>0</v>
      </c>
      <c r="E1243">
        <v>1</v>
      </c>
      <c r="F1243">
        <f t="shared" si="1197"/>
        <v>2032</v>
      </c>
      <c r="G1243">
        <f t="shared" si="1208"/>
        <v>2032</v>
      </c>
      <c r="H1243">
        <f t="shared" ref="H1243:H1246" si="1210">(-1)+$Q$1*F1242</f>
        <v>2021</v>
      </c>
      <c r="I1243">
        <f t="shared" ref="I1243:I1246" si="1211">(-1)+$Q$1 *F1248</f>
        <v>2021</v>
      </c>
      <c r="J1243">
        <f t="shared" si="1207"/>
        <v>2032</v>
      </c>
      <c r="K1243">
        <f t="shared" si="1202"/>
        <v>2022</v>
      </c>
      <c r="L1243">
        <f t="shared" si="1198"/>
        <v>2022</v>
      </c>
      <c r="M1243" t="str">
        <f t="shared" si="1199"/>
        <v>Q(down)</v>
      </c>
      <c r="N1243">
        <f t="shared" si="1200"/>
        <v>2032</v>
      </c>
      <c r="O1243">
        <f t="shared" si="1201"/>
        <v>0</v>
      </c>
      <c r="P1243" s="4"/>
    </row>
    <row r="1244" spans="1:16" x14ac:dyDescent="0.3">
      <c r="A1244" s="4"/>
      <c r="B1244">
        <v>3</v>
      </c>
      <c r="C1244">
        <v>2</v>
      </c>
      <c r="D1244">
        <v>0</v>
      </c>
      <c r="E1244">
        <v>1</v>
      </c>
      <c r="F1244">
        <f t="shared" si="1197"/>
        <v>2033</v>
      </c>
      <c r="G1244">
        <f t="shared" si="1208"/>
        <v>2031</v>
      </c>
      <c r="H1244">
        <f t="shared" si="1210"/>
        <v>2031</v>
      </c>
      <c r="I1244">
        <f t="shared" si="1211"/>
        <v>2031</v>
      </c>
      <c r="J1244">
        <f t="shared" si="1207"/>
        <v>2042</v>
      </c>
      <c r="K1244">
        <f t="shared" si="1202"/>
        <v>2023</v>
      </c>
      <c r="L1244">
        <f t="shared" si="1198"/>
        <v>2023</v>
      </c>
      <c r="M1244" t="str">
        <f t="shared" si="1199"/>
        <v>Q(left)</v>
      </c>
      <c r="N1244">
        <f t="shared" si="1200"/>
        <v>2042</v>
      </c>
      <c r="O1244">
        <f t="shared" si="1201"/>
        <v>9</v>
      </c>
      <c r="P1244" s="4"/>
    </row>
    <row r="1245" spans="1:16" x14ac:dyDescent="0.3">
      <c r="A1245" s="4"/>
      <c r="B1245">
        <v>3</v>
      </c>
      <c r="C1245">
        <v>3</v>
      </c>
      <c r="D1245">
        <v>0</v>
      </c>
      <c r="E1245">
        <v>1</v>
      </c>
      <c r="F1245">
        <f t="shared" si="1197"/>
        <v>2032</v>
      </c>
      <c r="G1245">
        <f t="shared" si="1208"/>
        <v>2021</v>
      </c>
      <c r="H1245">
        <f t="shared" si="1210"/>
        <v>2032</v>
      </c>
      <c r="I1245">
        <f t="shared" si="1211"/>
        <v>2021</v>
      </c>
      <c r="J1245">
        <f>(-1)+$Q$1 *F1245</f>
        <v>2031</v>
      </c>
      <c r="K1245">
        <f t="shared" si="1202"/>
        <v>2022</v>
      </c>
      <c r="L1245">
        <f t="shared" si="1198"/>
        <v>2022</v>
      </c>
      <c r="M1245" t="str">
        <f t="shared" si="1199"/>
        <v>Q(up)</v>
      </c>
      <c r="N1245">
        <f t="shared" si="1200"/>
        <v>2032</v>
      </c>
      <c r="O1245">
        <f t="shared" si="1201"/>
        <v>0</v>
      </c>
      <c r="P1245" s="4"/>
    </row>
    <row r="1246" spans="1:16" x14ac:dyDescent="0.3">
      <c r="A1246" s="4"/>
      <c r="B1246">
        <v>3</v>
      </c>
      <c r="C1246">
        <v>4</v>
      </c>
      <c r="D1246">
        <v>0</v>
      </c>
      <c r="E1246">
        <v>1</v>
      </c>
      <c r="F1246">
        <f t="shared" si="1197"/>
        <v>2022</v>
      </c>
      <c r="G1246">
        <f t="shared" ref="G1246" si="1212">(-1)+$Q$1*F1246</f>
        <v>2021</v>
      </c>
      <c r="H1246">
        <f t="shared" si="1210"/>
        <v>2031</v>
      </c>
      <c r="I1246">
        <f t="shared" si="1211"/>
        <v>2020</v>
      </c>
      <c r="J1246">
        <f>(-1)+$Q$1 *F1246</f>
        <v>2021</v>
      </c>
      <c r="K1246">
        <f t="shared" si="1202"/>
        <v>2012</v>
      </c>
      <c r="L1246">
        <f t="shared" si="1198"/>
        <v>2012</v>
      </c>
      <c r="M1246" t="str">
        <f t="shared" si="1199"/>
        <v>Q(up)</v>
      </c>
      <c r="N1246">
        <f t="shared" si="1200"/>
        <v>2031</v>
      </c>
      <c r="O1246">
        <f t="shared" si="1201"/>
        <v>9</v>
      </c>
      <c r="P1246" s="4"/>
    </row>
    <row r="1247" spans="1:16" x14ac:dyDescent="0.3">
      <c r="A1247" s="4"/>
      <c r="B1247">
        <v>4</v>
      </c>
      <c r="C1247">
        <v>0</v>
      </c>
      <c r="D1247">
        <v>0</v>
      </c>
      <c r="E1247">
        <v>1</v>
      </c>
      <c r="F1247">
        <f t="shared" si="1197"/>
        <v>2021</v>
      </c>
      <c r="G1247">
        <f t="shared" ref="G1247:G1250" si="1213">(-1)+$Q$1*F1248</f>
        <v>2021</v>
      </c>
      <c r="H1247">
        <f t="shared" ref="H1247" si="1214">(-1)+$Q$1*F1247</f>
        <v>2020</v>
      </c>
      <c r="I1247">
        <f>(-1)+$Q$1 *F1247</f>
        <v>2020</v>
      </c>
      <c r="J1247">
        <f>(-1)+$Q$1 *F1242</f>
        <v>2021</v>
      </c>
      <c r="K1247">
        <f t="shared" si="1202"/>
        <v>2011</v>
      </c>
      <c r="L1247">
        <f t="shared" si="1198"/>
        <v>2011</v>
      </c>
      <c r="M1247" t="str">
        <f t="shared" si="1199"/>
        <v>Q(down)</v>
      </c>
      <c r="N1247">
        <f t="shared" si="1200"/>
        <v>2021</v>
      </c>
      <c r="O1247">
        <f t="shared" si="1201"/>
        <v>0</v>
      </c>
      <c r="P1247" s="4"/>
    </row>
    <row r="1248" spans="1:16" x14ac:dyDescent="0.3">
      <c r="A1248" s="4"/>
      <c r="B1248">
        <v>4</v>
      </c>
      <c r="C1248">
        <v>1</v>
      </c>
      <c r="D1248">
        <v>0</v>
      </c>
      <c r="E1248">
        <v>1</v>
      </c>
      <c r="F1248">
        <f t="shared" si="1197"/>
        <v>2022</v>
      </c>
      <c r="G1248">
        <f t="shared" si="1213"/>
        <v>2031</v>
      </c>
      <c r="H1248">
        <f t="shared" ref="H1248:H1251" si="1215">(-1)+$Q$1*F1247</f>
        <v>2020</v>
      </c>
      <c r="I1248">
        <f t="shared" ref="I1248:I1251" si="1216">(-1)+$Q$1 *F1248</f>
        <v>2021</v>
      </c>
      <c r="J1248">
        <f t="shared" ref="J1248:J1251" si="1217">(-1)+$Q$1 *F1243</f>
        <v>2031</v>
      </c>
      <c r="K1248">
        <f t="shared" si="1202"/>
        <v>2012</v>
      </c>
      <c r="L1248">
        <f t="shared" si="1198"/>
        <v>2012</v>
      </c>
      <c r="M1248" t="str">
        <f t="shared" si="1199"/>
        <v>Q(down)</v>
      </c>
      <c r="N1248">
        <f t="shared" si="1200"/>
        <v>2031</v>
      </c>
      <c r="O1248">
        <f t="shared" si="1201"/>
        <v>9</v>
      </c>
      <c r="P1248" s="4"/>
    </row>
    <row r="1249" spans="1:16" x14ac:dyDescent="0.3">
      <c r="A1249" s="4"/>
      <c r="B1249">
        <v>4</v>
      </c>
      <c r="C1249">
        <v>2</v>
      </c>
      <c r="D1249">
        <v>0</v>
      </c>
      <c r="E1249">
        <v>1</v>
      </c>
      <c r="F1249">
        <f t="shared" si="1197"/>
        <v>2032</v>
      </c>
      <c r="G1249">
        <f t="shared" si="1213"/>
        <v>2021</v>
      </c>
      <c r="H1249">
        <f t="shared" si="1215"/>
        <v>2021</v>
      </c>
      <c r="I1249">
        <f t="shared" si="1216"/>
        <v>2031</v>
      </c>
      <c r="J1249">
        <f t="shared" si="1217"/>
        <v>2032</v>
      </c>
      <c r="K1249">
        <f t="shared" si="1202"/>
        <v>2022</v>
      </c>
      <c r="L1249">
        <f t="shared" si="1198"/>
        <v>2022</v>
      </c>
      <c r="M1249" t="str">
        <f t="shared" si="1199"/>
        <v>Q(left)</v>
      </c>
      <c r="N1249">
        <f t="shared" si="1200"/>
        <v>2032</v>
      </c>
      <c r="O1249">
        <f t="shared" si="1201"/>
        <v>0</v>
      </c>
      <c r="P1249" s="4"/>
    </row>
    <row r="1250" spans="1:16" x14ac:dyDescent="0.3">
      <c r="A1250" s="4"/>
      <c r="B1250">
        <v>4</v>
      </c>
      <c r="C1250">
        <v>3</v>
      </c>
      <c r="D1250">
        <v>0</v>
      </c>
      <c r="E1250">
        <v>1</v>
      </c>
      <c r="F1250">
        <f t="shared" si="1197"/>
        <v>2022</v>
      </c>
      <c r="G1250">
        <f t="shared" si="1213"/>
        <v>2020</v>
      </c>
      <c r="H1250">
        <f t="shared" si="1215"/>
        <v>2031</v>
      </c>
      <c r="I1250">
        <f t="shared" si="1216"/>
        <v>2021</v>
      </c>
      <c r="J1250">
        <f t="shared" si="1217"/>
        <v>2031</v>
      </c>
      <c r="K1250">
        <f t="shared" si="1202"/>
        <v>2012</v>
      </c>
      <c r="L1250">
        <f t="shared" si="1198"/>
        <v>2012</v>
      </c>
      <c r="M1250" t="str">
        <f t="shared" si="1199"/>
        <v>Q(up)</v>
      </c>
      <c r="N1250">
        <f t="shared" si="1200"/>
        <v>2031</v>
      </c>
      <c r="O1250">
        <f t="shared" si="1201"/>
        <v>9</v>
      </c>
      <c r="P1250" s="4"/>
    </row>
    <row r="1251" spans="1:16" x14ac:dyDescent="0.3">
      <c r="A1251" s="4"/>
      <c r="B1251">
        <v>4</v>
      </c>
      <c r="C1251">
        <v>4</v>
      </c>
      <c r="D1251">
        <v>0</v>
      </c>
      <c r="E1251">
        <v>1</v>
      </c>
      <c r="F1251">
        <f t="shared" si="1197"/>
        <v>2021</v>
      </c>
      <c r="G1251">
        <f t="shared" ref="G1251" si="1218">(-1)+$Q$1*F1251</f>
        <v>2020</v>
      </c>
      <c r="H1251">
        <f t="shared" si="1215"/>
        <v>2021</v>
      </c>
      <c r="I1251">
        <f t="shared" si="1216"/>
        <v>2020</v>
      </c>
      <c r="J1251">
        <f t="shared" si="1217"/>
        <v>2021</v>
      </c>
      <c r="K1251">
        <f t="shared" si="1202"/>
        <v>2011</v>
      </c>
      <c r="L1251">
        <f t="shared" si="1198"/>
        <v>2011</v>
      </c>
      <c r="M1251" t="str">
        <f t="shared" si="1199"/>
        <v>Q(up)</v>
      </c>
      <c r="N1251">
        <f t="shared" si="1200"/>
        <v>2021</v>
      </c>
      <c r="O1251">
        <f t="shared" si="1201"/>
        <v>0</v>
      </c>
      <c r="P1251" s="4"/>
    </row>
    <row r="1252" spans="1:16" x14ac:dyDescent="0.3">
      <c r="A1252" s="4"/>
      <c r="B1252">
        <v>0</v>
      </c>
      <c r="C1252">
        <v>0</v>
      </c>
      <c r="D1252">
        <v>4</v>
      </c>
      <c r="E1252">
        <v>1</v>
      </c>
      <c r="F1252">
        <f t="shared" si="1197"/>
        <v>2055</v>
      </c>
      <c r="G1252">
        <f t="shared" ref="G1252:G1255" si="1219">(-1)+$Q$1*F1253</f>
        <v>2053</v>
      </c>
      <c r="H1252">
        <f t="shared" ref="H1252" si="1220">(-1)+$Q$1*F1252</f>
        <v>2054</v>
      </c>
      <c r="I1252">
        <f>(-1)+$Q$1 *F1257</f>
        <v>2053</v>
      </c>
      <c r="J1252">
        <f>(-1)+$Q$1 *F1252</f>
        <v>2054</v>
      </c>
      <c r="K1252">
        <f t="shared" si="1202"/>
        <v>2045</v>
      </c>
      <c r="L1252">
        <f>-1 + $Q$1 * F1227</f>
        <v>2064</v>
      </c>
      <c r="M1252" t="str">
        <f t="shared" si="1199"/>
        <v>Q(dropoff)</v>
      </c>
      <c r="N1252">
        <f t="shared" si="1200"/>
        <v>2064</v>
      </c>
      <c r="O1252">
        <f t="shared" si="1201"/>
        <v>9</v>
      </c>
      <c r="P1252" s="4"/>
    </row>
    <row r="1253" spans="1:16" x14ac:dyDescent="0.3">
      <c r="A1253" s="4"/>
      <c r="B1253">
        <v>0</v>
      </c>
      <c r="C1253">
        <v>1</v>
      </c>
      <c r="D1253">
        <v>4</v>
      </c>
      <c r="E1253">
        <v>1</v>
      </c>
      <c r="F1253">
        <f t="shared" si="1197"/>
        <v>2054</v>
      </c>
      <c r="G1253">
        <f t="shared" si="1219"/>
        <v>2043</v>
      </c>
      <c r="H1253">
        <f t="shared" ref="H1253:H1256" si="1221">(-1)+$Q$1*F1252</f>
        <v>2054</v>
      </c>
      <c r="I1253">
        <f>(-1)+$Q$1 *F1258</f>
        <v>2043</v>
      </c>
      <c r="J1253">
        <f>(-1)+$Q$1 *F1253</f>
        <v>2053</v>
      </c>
      <c r="K1253">
        <f t="shared" si="1202"/>
        <v>2044</v>
      </c>
      <c r="L1253">
        <f t="shared" ref="L1253:L1271" si="1222">-10 + $Q$1 * F1253</f>
        <v>2044</v>
      </c>
      <c r="M1253" t="str">
        <f t="shared" si="1199"/>
        <v>Q(up)</v>
      </c>
      <c r="N1253">
        <f t="shared" si="1200"/>
        <v>2054</v>
      </c>
      <c r="O1253">
        <f t="shared" si="1201"/>
        <v>0</v>
      </c>
      <c r="P1253" s="4"/>
    </row>
    <row r="1254" spans="1:16" x14ac:dyDescent="0.3">
      <c r="A1254" s="4"/>
      <c r="B1254">
        <v>0</v>
      </c>
      <c r="C1254">
        <v>2</v>
      </c>
      <c r="D1254">
        <v>4</v>
      </c>
      <c r="E1254">
        <v>1</v>
      </c>
      <c r="F1254">
        <f t="shared" si="1197"/>
        <v>2044</v>
      </c>
      <c r="G1254">
        <f t="shared" si="1219"/>
        <v>2042</v>
      </c>
      <c r="H1254">
        <f t="shared" si="1221"/>
        <v>2053</v>
      </c>
      <c r="I1254">
        <f>(-1)+$Q$1 *F1259</f>
        <v>2042</v>
      </c>
      <c r="J1254">
        <f>(-1)+$Q$1 *F1254</f>
        <v>2043</v>
      </c>
      <c r="K1254">
        <f t="shared" si="1202"/>
        <v>2034</v>
      </c>
      <c r="L1254">
        <f t="shared" si="1222"/>
        <v>2034</v>
      </c>
      <c r="M1254" t="str">
        <f t="shared" si="1199"/>
        <v>Q(up)</v>
      </c>
      <c r="N1254">
        <f t="shared" si="1200"/>
        <v>2053</v>
      </c>
      <c r="O1254">
        <f t="shared" si="1201"/>
        <v>9</v>
      </c>
      <c r="P1254" s="4"/>
    </row>
    <row r="1255" spans="1:16" x14ac:dyDescent="0.3">
      <c r="A1255" s="4"/>
      <c r="B1255">
        <v>0</v>
      </c>
      <c r="C1255">
        <v>3</v>
      </c>
      <c r="D1255">
        <v>4</v>
      </c>
      <c r="E1255">
        <v>1</v>
      </c>
      <c r="F1255">
        <f t="shared" si="1197"/>
        <v>2043</v>
      </c>
      <c r="G1255">
        <f t="shared" si="1219"/>
        <v>2032</v>
      </c>
      <c r="H1255">
        <f t="shared" si="1221"/>
        <v>2043</v>
      </c>
      <c r="I1255">
        <f>(-1)+$Q$1 *F1255</f>
        <v>2042</v>
      </c>
      <c r="J1255">
        <f>(-1)+$Q$1 *F1255</f>
        <v>2042</v>
      </c>
      <c r="K1255">
        <f t="shared" si="1202"/>
        <v>2033</v>
      </c>
      <c r="L1255">
        <f t="shared" si="1222"/>
        <v>2033</v>
      </c>
      <c r="M1255" t="str">
        <f t="shared" si="1199"/>
        <v>Q(up)</v>
      </c>
      <c r="N1255">
        <f t="shared" si="1200"/>
        <v>2043</v>
      </c>
      <c r="O1255">
        <f t="shared" si="1201"/>
        <v>0</v>
      </c>
      <c r="P1255" s="4"/>
    </row>
    <row r="1256" spans="1:16" x14ac:dyDescent="0.3">
      <c r="A1256" s="4"/>
      <c r="B1256">
        <v>0</v>
      </c>
      <c r="C1256">
        <v>4</v>
      </c>
      <c r="D1256">
        <v>4</v>
      </c>
      <c r="E1256">
        <v>1</v>
      </c>
      <c r="F1256">
        <f t="shared" si="1197"/>
        <v>2033</v>
      </c>
      <c r="G1256">
        <f t="shared" ref="G1256" si="1223">(-1)+$Q$1*F1256</f>
        <v>2032</v>
      </c>
      <c r="H1256">
        <f t="shared" si="1221"/>
        <v>2042</v>
      </c>
      <c r="I1256">
        <f>(-1)+$Q$1 *F1256</f>
        <v>2032</v>
      </c>
      <c r="J1256">
        <f>(-1)+$Q$1 *F1256</f>
        <v>2032</v>
      </c>
      <c r="K1256">
        <f t="shared" si="1202"/>
        <v>2023</v>
      </c>
      <c r="L1256">
        <f>-1 + $Q$1 * F1231</f>
        <v>2042</v>
      </c>
      <c r="M1256" t="str">
        <f t="shared" si="1199"/>
        <v>Q(up)</v>
      </c>
      <c r="N1256">
        <f t="shared" si="1200"/>
        <v>2042</v>
      </c>
      <c r="O1256">
        <f t="shared" si="1201"/>
        <v>9</v>
      </c>
      <c r="P1256" s="4"/>
    </row>
    <row r="1257" spans="1:16" x14ac:dyDescent="0.3">
      <c r="A1257" s="4"/>
      <c r="B1257">
        <v>1</v>
      </c>
      <c r="C1257">
        <v>0</v>
      </c>
      <c r="D1257">
        <v>4</v>
      </c>
      <c r="E1257">
        <v>1</v>
      </c>
      <c r="F1257">
        <f t="shared" si="1197"/>
        <v>2054</v>
      </c>
      <c r="G1257">
        <f t="shared" ref="G1257:G1260" si="1224">(-1)+$Q$1*F1258</f>
        <v>2043</v>
      </c>
      <c r="H1257">
        <f t="shared" ref="H1257" si="1225">(-1)+$Q$1*F1257</f>
        <v>2053</v>
      </c>
      <c r="I1257">
        <f>(-1)+$Q$1 *F1257</f>
        <v>2053</v>
      </c>
      <c r="J1257">
        <f>(-1)+$Q$1 *F1252</f>
        <v>2054</v>
      </c>
      <c r="K1257">
        <f t="shared" si="1202"/>
        <v>2044</v>
      </c>
      <c r="L1257">
        <f t="shared" ref="L1257:L1275" si="1226">-10 + $Q$1 * F1257</f>
        <v>2044</v>
      </c>
      <c r="M1257" t="str">
        <f t="shared" si="1199"/>
        <v>Q(left)</v>
      </c>
      <c r="N1257">
        <f t="shared" si="1200"/>
        <v>2054</v>
      </c>
      <c r="O1257">
        <f t="shared" si="1201"/>
        <v>0</v>
      </c>
      <c r="P1257" s="4"/>
    </row>
    <row r="1258" spans="1:16" x14ac:dyDescent="0.3">
      <c r="A1258" s="4"/>
      <c r="B1258">
        <v>1</v>
      </c>
      <c r="C1258">
        <v>1</v>
      </c>
      <c r="D1258">
        <v>4</v>
      </c>
      <c r="E1258">
        <v>1</v>
      </c>
      <c r="F1258">
        <f t="shared" si="1197"/>
        <v>2044</v>
      </c>
      <c r="G1258">
        <f t="shared" si="1224"/>
        <v>2042</v>
      </c>
      <c r="H1258">
        <f t="shared" ref="H1258:H1261" si="1227">(-1)+$Q$1*F1257</f>
        <v>2053</v>
      </c>
      <c r="I1258">
        <f>(-1)+$Q$1 *F1258</f>
        <v>2043</v>
      </c>
      <c r="J1258">
        <f>(-1)+$Q$1 *F1253</f>
        <v>2053</v>
      </c>
      <c r="K1258">
        <f t="shared" si="1202"/>
        <v>2034</v>
      </c>
      <c r="L1258">
        <f t="shared" si="1226"/>
        <v>2034</v>
      </c>
      <c r="M1258" t="str">
        <f t="shared" si="1199"/>
        <v>Q(up)</v>
      </c>
      <c r="N1258">
        <f t="shared" si="1200"/>
        <v>2053</v>
      </c>
      <c r="O1258">
        <f t="shared" si="1201"/>
        <v>9</v>
      </c>
      <c r="P1258" s="4"/>
    </row>
    <row r="1259" spans="1:16" x14ac:dyDescent="0.3">
      <c r="A1259" s="4"/>
      <c r="B1259">
        <v>1</v>
      </c>
      <c r="C1259">
        <v>2</v>
      </c>
      <c r="D1259">
        <v>4</v>
      </c>
      <c r="E1259">
        <v>1</v>
      </c>
      <c r="F1259">
        <f t="shared" si="1197"/>
        <v>2043</v>
      </c>
      <c r="G1259">
        <f t="shared" si="1224"/>
        <v>2032</v>
      </c>
      <c r="H1259">
        <f t="shared" si="1227"/>
        <v>2043</v>
      </c>
      <c r="I1259">
        <f t="shared" ref="I1259:I1264" si="1228">(-1)+$Q$1 *F1264</f>
        <v>2032</v>
      </c>
      <c r="J1259">
        <f>(-1)+$Q$1 *F1254</f>
        <v>2043</v>
      </c>
      <c r="K1259">
        <f t="shared" si="1202"/>
        <v>2033</v>
      </c>
      <c r="L1259">
        <f t="shared" si="1226"/>
        <v>2033</v>
      </c>
      <c r="M1259" t="str">
        <f t="shared" si="1199"/>
        <v>Q(up)</v>
      </c>
      <c r="N1259">
        <f t="shared" si="1200"/>
        <v>2043</v>
      </c>
      <c r="O1259">
        <f t="shared" si="1201"/>
        <v>0</v>
      </c>
      <c r="P1259" s="4"/>
    </row>
    <row r="1260" spans="1:16" x14ac:dyDescent="0.3">
      <c r="A1260" s="4"/>
      <c r="B1260">
        <v>1</v>
      </c>
      <c r="C1260">
        <v>3</v>
      </c>
      <c r="D1260">
        <v>4</v>
      </c>
      <c r="E1260">
        <v>1</v>
      </c>
      <c r="F1260">
        <f t="shared" si="1197"/>
        <v>2033</v>
      </c>
      <c r="G1260">
        <f t="shared" si="1224"/>
        <v>2031</v>
      </c>
      <c r="H1260">
        <f t="shared" si="1227"/>
        <v>2042</v>
      </c>
      <c r="I1260">
        <f t="shared" si="1228"/>
        <v>2031</v>
      </c>
      <c r="J1260">
        <f>(-1)+$Q$1 *F1260</f>
        <v>2032</v>
      </c>
      <c r="K1260">
        <f t="shared" si="1202"/>
        <v>2023</v>
      </c>
      <c r="L1260">
        <f t="shared" si="1226"/>
        <v>2023</v>
      </c>
      <c r="M1260" t="str">
        <f t="shared" si="1199"/>
        <v>Q(up)</v>
      </c>
      <c r="N1260">
        <f t="shared" si="1200"/>
        <v>2042</v>
      </c>
      <c r="O1260">
        <f t="shared" si="1201"/>
        <v>9</v>
      </c>
      <c r="P1260" s="4"/>
    </row>
    <row r="1261" spans="1:16" x14ac:dyDescent="0.3">
      <c r="A1261" s="4"/>
      <c r="B1261">
        <v>1</v>
      </c>
      <c r="C1261">
        <v>4</v>
      </c>
      <c r="D1261">
        <v>4</v>
      </c>
      <c r="E1261">
        <v>1</v>
      </c>
      <c r="F1261">
        <f t="shared" si="1197"/>
        <v>2032</v>
      </c>
      <c r="G1261">
        <f t="shared" ref="G1261" si="1229">(-1)+$Q$1*F1261</f>
        <v>2031</v>
      </c>
      <c r="H1261">
        <f t="shared" si="1227"/>
        <v>2032</v>
      </c>
      <c r="I1261">
        <f t="shared" si="1228"/>
        <v>2021</v>
      </c>
      <c r="J1261">
        <f>(-1)+$Q$1 *F1261</f>
        <v>2031</v>
      </c>
      <c r="K1261">
        <f t="shared" si="1202"/>
        <v>2022</v>
      </c>
      <c r="L1261">
        <f t="shared" si="1226"/>
        <v>2022</v>
      </c>
      <c r="M1261" t="str">
        <f t="shared" si="1199"/>
        <v>Q(up)</v>
      </c>
      <c r="N1261">
        <f t="shared" si="1200"/>
        <v>2032</v>
      </c>
      <c r="O1261">
        <f t="shared" si="1201"/>
        <v>0</v>
      </c>
      <c r="P1261" s="4"/>
    </row>
    <row r="1262" spans="1:16" x14ac:dyDescent="0.3">
      <c r="A1262" s="4"/>
      <c r="B1262">
        <v>2</v>
      </c>
      <c r="C1262">
        <v>0</v>
      </c>
      <c r="D1262">
        <v>4</v>
      </c>
      <c r="E1262">
        <v>1</v>
      </c>
      <c r="F1262">
        <f t="shared" si="1197"/>
        <v>2022</v>
      </c>
      <c r="G1262">
        <f t="shared" ref="G1262:G1265" si="1230">(-1)+$Q$1*F1263</f>
        <v>2031</v>
      </c>
      <c r="H1262">
        <f t="shared" ref="H1262" si="1231">(-1)+$Q$1*F1262</f>
        <v>2021</v>
      </c>
      <c r="I1262">
        <f t="shared" si="1228"/>
        <v>2020</v>
      </c>
      <c r="J1262">
        <f t="shared" ref="J1262:J1263" si="1232">(-1)+$Q$1 *F1262</f>
        <v>2021</v>
      </c>
      <c r="K1262">
        <f t="shared" si="1202"/>
        <v>2012</v>
      </c>
      <c r="L1262">
        <f t="shared" si="1226"/>
        <v>2012</v>
      </c>
      <c r="M1262" t="str">
        <f t="shared" si="1199"/>
        <v>Q(down)</v>
      </c>
      <c r="N1262">
        <f t="shared" si="1200"/>
        <v>2031</v>
      </c>
      <c r="O1262">
        <f t="shared" si="1201"/>
        <v>9</v>
      </c>
      <c r="P1262" s="4"/>
    </row>
    <row r="1263" spans="1:16" x14ac:dyDescent="0.3">
      <c r="A1263" s="4"/>
      <c r="B1263">
        <v>2</v>
      </c>
      <c r="C1263">
        <v>1</v>
      </c>
      <c r="D1263">
        <v>4</v>
      </c>
      <c r="E1263">
        <v>1</v>
      </c>
      <c r="F1263">
        <f t="shared" si="1197"/>
        <v>2032</v>
      </c>
      <c r="G1263">
        <f t="shared" si="1230"/>
        <v>2032</v>
      </c>
      <c r="H1263">
        <f t="shared" ref="H1263:H1266" si="1233">(-1)+$Q$1*F1262</f>
        <v>2021</v>
      </c>
      <c r="I1263">
        <f t="shared" si="1228"/>
        <v>2021</v>
      </c>
      <c r="J1263">
        <f t="shared" si="1232"/>
        <v>2031</v>
      </c>
      <c r="K1263">
        <f t="shared" si="1202"/>
        <v>2022</v>
      </c>
      <c r="L1263">
        <f t="shared" si="1226"/>
        <v>2022</v>
      </c>
      <c r="M1263" t="str">
        <f t="shared" si="1199"/>
        <v>Q(down)</v>
      </c>
      <c r="N1263">
        <f t="shared" si="1200"/>
        <v>2032</v>
      </c>
      <c r="O1263">
        <f t="shared" si="1201"/>
        <v>0</v>
      </c>
      <c r="P1263" s="4"/>
    </row>
    <row r="1264" spans="1:16" x14ac:dyDescent="0.3">
      <c r="A1264" s="4"/>
      <c r="B1264">
        <v>2</v>
      </c>
      <c r="C1264">
        <v>2</v>
      </c>
      <c r="D1264">
        <v>4</v>
      </c>
      <c r="E1264">
        <v>1</v>
      </c>
      <c r="F1264">
        <f t="shared" si="1197"/>
        <v>2033</v>
      </c>
      <c r="G1264">
        <f t="shared" si="1230"/>
        <v>2031</v>
      </c>
      <c r="H1264">
        <f t="shared" si="1233"/>
        <v>2031</v>
      </c>
      <c r="I1264">
        <f t="shared" si="1228"/>
        <v>2031</v>
      </c>
      <c r="J1264">
        <f t="shared" ref="J1264:J1269" si="1234">(-1)+$Q$1 *F1259</f>
        <v>2042</v>
      </c>
      <c r="K1264">
        <f t="shared" si="1202"/>
        <v>2023</v>
      </c>
      <c r="L1264">
        <f t="shared" si="1226"/>
        <v>2023</v>
      </c>
      <c r="M1264" t="str">
        <f t="shared" si="1199"/>
        <v>Q(left)</v>
      </c>
      <c r="N1264">
        <f t="shared" si="1200"/>
        <v>2042</v>
      </c>
      <c r="O1264">
        <f t="shared" si="1201"/>
        <v>9</v>
      </c>
      <c r="P1264" s="4"/>
    </row>
    <row r="1265" spans="1:16" x14ac:dyDescent="0.3">
      <c r="A1265" s="4"/>
      <c r="B1265">
        <v>2</v>
      </c>
      <c r="C1265">
        <v>3</v>
      </c>
      <c r="D1265">
        <v>4</v>
      </c>
      <c r="E1265">
        <v>1</v>
      </c>
      <c r="F1265">
        <f t="shared" si="1197"/>
        <v>2032</v>
      </c>
      <c r="G1265">
        <f t="shared" si="1230"/>
        <v>2021</v>
      </c>
      <c r="H1265">
        <f t="shared" si="1233"/>
        <v>2032</v>
      </c>
      <c r="I1265">
        <f>(-1)+$Q$1 *F1265</f>
        <v>2031</v>
      </c>
      <c r="J1265">
        <f t="shared" si="1234"/>
        <v>2032</v>
      </c>
      <c r="K1265">
        <f t="shared" si="1202"/>
        <v>2022</v>
      </c>
      <c r="L1265">
        <f t="shared" si="1226"/>
        <v>2022</v>
      </c>
      <c r="M1265" t="str">
        <f t="shared" si="1199"/>
        <v>Q(up)</v>
      </c>
      <c r="N1265">
        <f t="shared" si="1200"/>
        <v>2032</v>
      </c>
      <c r="O1265">
        <f t="shared" si="1201"/>
        <v>0</v>
      </c>
      <c r="P1265" s="4"/>
    </row>
    <row r="1266" spans="1:16" x14ac:dyDescent="0.3">
      <c r="A1266" s="4"/>
      <c r="B1266">
        <v>2</v>
      </c>
      <c r="C1266">
        <v>4</v>
      </c>
      <c r="D1266">
        <v>4</v>
      </c>
      <c r="E1266">
        <v>1</v>
      </c>
      <c r="F1266">
        <f t="shared" si="1197"/>
        <v>2022</v>
      </c>
      <c r="G1266">
        <f t="shared" ref="G1266" si="1235">(-1)+$Q$1*F1266</f>
        <v>2021</v>
      </c>
      <c r="H1266">
        <f t="shared" si="1233"/>
        <v>2031</v>
      </c>
      <c r="I1266">
        <f>(-1)+$Q$1 *F1266</f>
        <v>2021</v>
      </c>
      <c r="J1266">
        <f t="shared" si="1234"/>
        <v>2031</v>
      </c>
      <c r="K1266">
        <f t="shared" si="1202"/>
        <v>2012</v>
      </c>
      <c r="L1266">
        <f t="shared" si="1226"/>
        <v>2012</v>
      </c>
      <c r="M1266" t="str">
        <f t="shared" si="1199"/>
        <v>Q(up)</v>
      </c>
      <c r="N1266">
        <f t="shared" si="1200"/>
        <v>2031</v>
      </c>
      <c r="O1266">
        <f t="shared" si="1201"/>
        <v>9</v>
      </c>
      <c r="P1266" s="4"/>
    </row>
    <row r="1267" spans="1:16" x14ac:dyDescent="0.3">
      <c r="A1267" s="4"/>
      <c r="B1267">
        <v>3</v>
      </c>
      <c r="C1267">
        <v>0</v>
      </c>
      <c r="D1267">
        <v>4</v>
      </c>
      <c r="E1267">
        <v>1</v>
      </c>
      <c r="F1267">
        <f t="shared" si="1197"/>
        <v>2021</v>
      </c>
      <c r="G1267">
        <f t="shared" ref="G1267:G1270" si="1236">(-1)+$Q$1*F1268</f>
        <v>2021</v>
      </c>
      <c r="H1267">
        <f t="shared" ref="H1267" si="1237">(-1)+$Q$1*F1267</f>
        <v>2020</v>
      </c>
      <c r="I1267">
        <f>(-1)+$Q$1 *F1272</f>
        <v>2010</v>
      </c>
      <c r="J1267">
        <f t="shared" si="1234"/>
        <v>2021</v>
      </c>
      <c r="K1267">
        <f t="shared" si="1202"/>
        <v>2011</v>
      </c>
      <c r="L1267">
        <f t="shared" si="1226"/>
        <v>2011</v>
      </c>
      <c r="M1267" t="str">
        <f t="shared" si="1199"/>
        <v>Q(down)</v>
      </c>
      <c r="N1267">
        <f t="shared" si="1200"/>
        <v>2021</v>
      </c>
      <c r="O1267">
        <f t="shared" si="1201"/>
        <v>0</v>
      </c>
      <c r="P1267" s="4"/>
    </row>
    <row r="1268" spans="1:16" x14ac:dyDescent="0.3">
      <c r="A1268" s="4"/>
      <c r="B1268">
        <v>3</v>
      </c>
      <c r="C1268">
        <v>1</v>
      </c>
      <c r="D1268">
        <v>4</v>
      </c>
      <c r="E1268">
        <v>1</v>
      </c>
      <c r="F1268">
        <f t="shared" si="1197"/>
        <v>2022</v>
      </c>
      <c r="G1268">
        <f t="shared" si="1236"/>
        <v>2031</v>
      </c>
      <c r="H1268">
        <f t="shared" ref="H1268:H1271" si="1238">(-1)+$Q$1*F1267</f>
        <v>2020</v>
      </c>
      <c r="I1268">
        <f t="shared" ref="I1268:I1271" si="1239">(-1)+$Q$1 *F1273</f>
        <v>2020</v>
      </c>
      <c r="J1268">
        <f t="shared" si="1234"/>
        <v>2031</v>
      </c>
      <c r="K1268">
        <f t="shared" si="1202"/>
        <v>2012</v>
      </c>
      <c r="L1268">
        <f t="shared" si="1226"/>
        <v>2012</v>
      </c>
      <c r="M1268" t="str">
        <f t="shared" si="1199"/>
        <v>Q(down)</v>
      </c>
      <c r="N1268">
        <f t="shared" si="1200"/>
        <v>2031</v>
      </c>
      <c r="O1268">
        <f t="shared" si="1201"/>
        <v>9</v>
      </c>
      <c r="P1268" s="4"/>
    </row>
    <row r="1269" spans="1:16" x14ac:dyDescent="0.3">
      <c r="A1269" s="4"/>
      <c r="B1269">
        <v>3</v>
      </c>
      <c r="C1269">
        <v>2</v>
      </c>
      <c r="D1269">
        <v>4</v>
      </c>
      <c r="E1269">
        <v>1</v>
      </c>
      <c r="F1269">
        <f t="shared" si="1197"/>
        <v>2032</v>
      </c>
      <c r="G1269">
        <f t="shared" si="1236"/>
        <v>2021</v>
      </c>
      <c r="H1269">
        <f t="shared" si="1238"/>
        <v>2021</v>
      </c>
      <c r="I1269">
        <f t="shared" si="1239"/>
        <v>2021</v>
      </c>
      <c r="J1269">
        <f t="shared" si="1234"/>
        <v>2032</v>
      </c>
      <c r="K1269">
        <f t="shared" si="1202"/>
        <v>2022</v>
      </c>
      <c r="L1269">
        <f t="shared" si="1226"/>
        <v>2022</v>
      </c>
      <c r="M1269" t="str">
        <f t="shared" si="1199"/>
        <v>Q(left)</v>
      </c>
      <c r="N1269">
        <f t="shared" si="1200"/>
        <v>2032</v>
      </c>
      <c r="O1269">
        <f t="shared" si="1201"/>
        <v>0</v>
      </c>
      <c r="P1269" s="4"/>
    </row>
    <row r="1270" spans="1:16" x14ac:dyDescent="0.3">
      <c r="A1270" s="4"/>
      <c r="B1270">
        <v>3</v>
      </c>
      <c r="C1270">
        <v>3</v>
      </c>
      <c r="D1270">
        <v>4</v>
      </c>
      <c r="E1270">
        <v>1</v>
      </c>
      <c r="F1270">
        <f t="shared" si="1197"/>
        <v>2022</v>
      </c>
      <c r="G1270">
        <f t="shared" si="1236"/>
        <v>2020</v>
      </c>
      <c r="H1270">
        <f t="shared" si="1238"/>
        <v>2031</v>
      </c>
      <c r="I1270">
        <f t="shared" si="1239"/>
        <v>2020</v>
      </c>
      <c r="J1270">
        <f>(-1)+$Q$1 *F1270</f>
        <v>2021</v>
      </c>
      <c r="K1270">
        <f t="shared" si="1202"/>
        <v>2012</v>
      </c>
      <c r="L1270">
        <f t="shared" si="1226"/>
        <v>2012</v>
      </c>
      <c r="M1270" t="str">
        <f t="shared" si="1199"/>
        <v>Q(up)</v>
      </c>
      <c r="N1270">
        <f t="shared" si="1200"/>
        <v>2031</v>
      </c>
      <c r="O1270">
        <f t="shared" si="1201"/>
        <v>9</v>
      </c>
      <c r="P1270" s="4"/>
    </row>
    <row r="1271" spans="1:16" x14ac:dyDescent="0.3">
      <c r="A1271" s="4"/>
      <c r="B1271">
        <v>3</v>
      </c>
      <c r="C1271">
        <v>4</v>
      </c>
      <c r="D1271">
        <v>4</v>
      </c>
      <c r="E1271">
        <v>1</v>
      </c>
      <c r="F1271">
        <f t="shared" si="1197"/>
        <v>2021</v>
      </c>
      <c r="G1271">
        <f t="shared" ref="G1271" si="1240">(-1)+$Q$1*F1271</f>
        <v>2020</v>
      </c>
      <c r="H1271">
        <f t="shared" si="1238"/>
        <v>2021</v>
      </c>
      <c r="I1271">
        <f t="shared" si="1239"/>
        <v>2010</v>
      </c>
      <c r="J1271">
        <f>(-1)+$Q$1 *F1271</f>
        <v>2020</v>
      </c>
      <c r="K1271">
        <f t="shared" si="1202"/>
        <v>2011</v>
      </c>
      <c r="L1271">
        <f>-1 + $Q$1 * F1271</f>
        <v>2020</v>
      </c>
      <c r="M1271" t="str">
        <f t="shared" si="1199"/>
        <v>Q(up)</v>
      </c>
      <c r="N1271">
        <f t="shared" si="1200"/>
        <v>2021</v>
      </c>
      <c r="O1271">
        <f t="shared" si="1201"/>
        <v>0</v>
      </c>
      <c r="P1271" s="4"/>
    </row>
    <row r="1272" spans="1:16" x14ac:dyDescent="0.3">
      <c r="A1272" s="4"/>
      <c r="B1272">
        <v>4</v>
      </c>
      <c r="C1272">
        <v>0</v>
      </c>
      <c r="D1272">
        <v>4</v>
      </c>
      <c r="E1272">
        <v>1</v>
      </c>
      <c r="F1272">
        <f t="shared" si="1197"/>
        <v>2011</v>
      </c>
      <c r="G1272">
        <f t="shared" ref="G1272:G1275" si="1241">(-1)+$Q$1*F1273</f>
        <v>2020</v>
      </c>
      <c r="H1272">
        <f t="shared" ref="H1272" si="1242">(-1)+$Q$1*F1272</f>
        <v>2010</v>
      </c>
      <c r="I1272">
        <f>(-1)+$Q$1 *F1272</f>
        <v>2010</v>
      </c>
      <c r="J1272">
        <f>(-1)+$Q$1 *F1267</f>
        <v>2020</v>
      </c>
      <c r="K1272">
        <f t="shared" si="1202"/>
        <v>2001</v>
      </c>
      <c r="L1272">
        <f>$R$1 + $Q$1 * 0</f>
        <v>2000</v>
      </c>
      <c r="M1272" t="str">
        <f t="shared" si="1199"/>
        <v>Q(down)</v>
      </c>
      <c r="N1272">
        <f t="shared" si="1200"/>
        <v>2020</v>
      </c>
      <c r="O1272">
        <f t="shared" si="1201"/>
        <v>9</v>
      </c>
      <c r="P1272" s="4"/>
    </row>
    <row r="1273" spans="1:16" x14ac:dyDescent="0.3">
      <c r="A1273" s="4"/>
      <c r="B1273">
        <v>4</v>
      </c>
      <c r="C1273">
        <v>1</v>
      </c>
      <c r="D1273">
        <v>4</v>
      </c>
      <c r="E1273">
        <v>1</v>
      </c>
      <c r="F1273">
        <f t="shared" si="1197"/>
        <v>2021</v>
      </c>
      <c r="G1273">
        <f t="shared" si="1241"/>
        <v>2021</v>
      </c>
      <c r="H1273">
        <f t="shared" ref="H1273:H1276" si="1243">(-1)+$Q$1*F1272</f>
        <v>2010</v>
      </c>
      <c r="I1273">
        <f t="shared" ref="I1273:I1276" si="1244">(-1)+$Q$1 *F1273</f>
        <v>2020</v>
      </c>
      <c r="J1273">
        <f t="shared" ref="J1273:J1276" si="1245">(-1)+$Q$1 *F1268</f>
        <v>2021</v>
      </c>
      <c r="K1273">
        <f t="shared" si="1202"/>
        <v>2011</v>
      </c>
      <c r="L1273">
        <f>-10 + $Q$1 * F1273</f>
        <v>2011</v>
      </c>
      <c r="M1273" t="str">
        <f t="shared" si="1199"/>
        <v>Q(down)</v>
      </c>
      <c r="N1273">
        <f t="shared" si="1200"/>
        <v>2021</v>
      </c>
      <c r="O1273">
        <f t="shared" si="1201"/>
        <v>0</v>
      </c>
      <c r="P1273" s="4"/>
    </row>
    <row r="1274" spans="1:16" x14ac:dyDescent="0.3">
      <c r="A1274" s="4"/>
      <c r="B1274">
        <v>4</v>
      </c>
      <c r="C1274">
        <v>2</v>
      </c>
      <c r="D1274">
        <v>4</v>
      </c>
      <c r="E1274">
        <v>1</v>
      </c>
      <c r="F1274">
        <f t="shared" si="1197"/>
        <v>2022</v>
      </c>
      <c r="G1274">
        <f t="shared" si="1241"/>
        <v>2020</v>
      </c>
      <c r="H1274">
        <f t="shared" si="1243"/>
        <v>2020</v>
      </c>
      <c r="I1274">
        <f t="shared" si="1244"/>
        <v>2021</v>
      </c>
      <c r="J1274">
        <f t="shared" si="1245"/>
        <v>2031</v>
      </c>
      <c r="K1274">
        <f t="shared" si="1202"/>
        <v>2012</v>
      </c>
      <c r="L1274">
        <f t="shared" ref="L1274:L1276" si="1246">-10 + $Q$1 * F1274</f>
        <v>2012</v>
      </c>
      <c r="M1274" t="str">
        <f t="shared" si="1199"/>
        <v>Q(left)</v>
      </c>
      <c r="N1274">
        <f t="shared" si="1200"/>
        <v>2031</v>
      </c>
      <c r="O1274">
        <f t="shared" si="1201"/>
        <v>9</v>
      </c>
      <c r="P1274" s="4"/>
    </row>
    <row r="1275" spans="1:16" x14ac:dyDescent="0.3">
      <c r="A1275" s="4"/>
      <c r="B1275">
        <v>4</v>
      </c>
      <c r="C1275">
        <v>3</v>
      </c>
      <c r="D1275">
        <v>4</v>
      </c>
      <c r="E1275">
        <v>1</v>
      </c>
      <c r="F1275">
        <f t="shared" si="1197"/>
        <v>2021</v>
      </c>
      <c r="G1275">
        <f t="shared" si="1241"/>
        <v>2010</v>
      </c>
      <c r="H1275">
        <f t="shared" si="1243"/>
        <v>2021</v>
      </c>
      <c r="I1275">
        <f t="shared" si="1244"/>
        <v>2020</v>
      </c>
      <c r="J1275">
        <f t="shared" si="1245"/>
        <v>2021</v>
      </c>
      <c r="K1275">
        <f t="shared" si="1202"/>
        <v>2011</v>
      </c>
      <c r="L1275">
        <f t="shared" si="1246"/>
        <v>2011</v>
      </c>
      <c r="M1275" t="str">
        <f t="shared" si="1199"/>
        <v>Q(up)</v>
      </c>
      <c r="N1275">
        <f t="shared" si="1200"/>
        <v>2021</v>
      </c>
      <c r="O1275">
        <f t="shared" si="1201"/>
        <v>0</v>
      </c>
      <c r="P1275" s="4"/>
    </row>
    <row r="1276" spans="1:16" x14ac:dyDescent="0.3">
      <c r="A1276" s="4"/>
      <c r="B1276">
        <v>4</v>
      </c>
      <c r="C1276">
        <v>4</v>
      </c>
      <c r="D1276">
        <v>4</v>
      </c>
      <c r="E1276">
        <v>1</v>
      </c>
      <c r="F1276">
        <f t="shared" si="1197"/>
        <v>2011</v>
      </c>
      <c r="G1276">
        <f>(-1)+$Q$1*F1276</f>
        <v>2010</v>
      </c>
      <c r="H1276">
        <f t="shared" si="1243"/>
        <v>2020</v>
      </c>
      <c r="I1276">
        <f t="shared" si="1244"/>
        <v>2010</v>
      </c>
      <c r="J1276">
        <f t="shared" si="1245"/>
        <v>2020</v>
      </c>
      <c r="K1276">
        <f t="shared" si="1202"/>
        <v>2001</v>
      </c>
      <c r="L1276">
        <f t="shared" si="1246"/>
        <v>2001</v>
      </c>
      <c r="M1276" t="str">
        <f t="shared" si="1199"/>
        <v>Q(up)</v>
      </c>
      <c r="N1276">
        <f t="shared" si="1200"/>
        <v>2020</v>
      </c>
      <c r="O1276">
        <f t="shared" si="1201"/>
        <v>9</v>
      </c>
      <c r="P1276" s="4"/>
    </row>
    <row r="1278" spans="1:16" x14ac:dyDescent="0.3">
      <c r="A1278" s="4">
        <f>A1227+1</f>
        <v>26</v>
      </c>
      <c r="B1278">
        <v>0</v>
      </c>
      <c r="C1278">
        <v>0</v>
      </c>
      <c r="D1278">
        <v>0</v>
      </c>
      <c r="E1278">
        <v>1</v>
      </c>
      <c r="F1278">
        <f>N1227</f>
        <v>2065</v>
      </c>
      <c r="G1278">
        <f>(-1)+$Q$1 *F1279</f>
        <v>2063</v>
      </c>
      <c r="H1278">
        <f>(-1)+$Q$1 *F1278</f>
        <v>2064</v>
      </c>
      <c r="I1278">
        <f>(-1)+$Q$1 *F1283</f>
        <v>2063</v>
      </c>
      <c r="J1278">
        <f>(-1)+$Q$1 *F1278</f>
        <v>2064</v>
      </c>
      <c r="K1278">
        <f>10 + $Q$1 * F1303</f>
        <v>2074</v>
      </c>
      <c r="L1278">
        <f>-10 + $Q$1 * F1278</f>
        <v>2055</v>
      </c>
      <c r="M1278" t="str">
        <f>INDEX($G$2:$L$2, MATCH(MAX(G1278:L1278), G1278:L1278, 0))</f>
        <v>Q(pickup)</v>
      </c>
      <c r="N1278">
        <f>MAX(G1278:L1278)</f>
        <v>2074</v>
      </c>
      <c r="O1278">
        <f>ABS(N1278 - F1278)</f>
        <v>9</v>
      </c>
      <c r="P1278" s="4">
        <f>MAX(O1278:O1327)</f>
        <v>9</v>
      </c>
    </row>
    <row r="1279" spans="1:16" x14ac:dyDescent="0.3">
      <c r="A1279" s="4"/>
      <c r="B1279">
        <v>0</v>
      </c>
      <c r="C1279">
        <v>1</v>
      </c>
      <c r="D1279">
        <v>0</v>
      </c>
      <c r="E1279">
        <v>1</v>
      </c>
      <c r="F1279">
        <f t="shared" ref="F1279:F1327" si="1247">N1228</f>
        <v>2064</v>
      </c>
      <c r="G1279">
        <f>(-1)+$Q$1*F1280</f>
        <v>2053</v>
      </c>
      <c r="H1279">
        <f>(-1)+$Q$1 *F1278</f>
        <v>2064</v>
      </c>
      <c r="I1279">
        <f>(-1)+$Q$1 *F1284</f>
        <v>2053</v>
      </c>
      <c r="J1279">
        <f>(-1)+$Q$1 *F1279</f>
        <v>2063</v>
      </c>
      <c r="K1279">
        <f>-10 + $Q$1 * F1279</f>
        <v>2054</v>
      </c>
      <c r="L1279">
        <f t="shared" ref="L1279:L1302" si="1248">-10 + $Q$1 * F1279</f>
        <v>2054</v>
      </c>
      <c r="M1279" t="str">
        <f t="shared" ref="M1279:M1327" si="1249">INDEX($G$2:$L$2, MATCH(MAX(G1279:L1279), G1279:L1279, 0))</f>
        <v>Q(up)</v>
      </c>
      <c r="N1279">
        <f t="shared" ref="N1279:N1327" si="1250">MAX(G1279:L1279)</f>
        <v>2064</v>
      </c>
      <c r="O1279">
        <f t="shared" ref="O1279:O1327" si="1251">ABS(N1279 - F1279)</f>
        <v>0</v>
      </c>
      <c r="P1279" s="4"/>
    </row>
    <row r="1280" spans="1:16" x14ac:dyDescent="0.3">
      <c r="A1280" s="4"/>
      <c r="B1280">
        <v>0</v>
      </c>
      <c r="C1280">
        <v>2</v>
      </c>
      <c r="D1280">
        <v>0</v>
      </c>
      <c r="E1280">
        <v>1</v>
      </c>
      <c r="F1280">
        <f t="shared" si="1247"/>
        <v>2054</v>
      </c>
      <c r="G1280">
        <f>(-1)+$Q$1*F1281</f>
        <v>2052</v>
      </c>
      <c r="H1280">
        <f>(-1)+$Q$1 *F1279</f>
        <v>2063</v>
      </c>
      <c r="I1280">
        <f>(-1)+$Q$1 *F1285</f>
        <v>2052</v>
      </c>
      <c r="J1280">
        <f>(-1)+$Q$1 *F1280</f>
        <v>2053</v>
      </c>
      <c r="K1280">
        <f t="shared" ref="K1280:K1327" si="1252">-10 + $Q$1 * F1280</f>
        <v>2044</v>
      </c>
      <c r="L1280">
        <f t="shared" si="1248"/>
        <v>2044</v>
      </c>
      <c r="M1280" t="str">
        <f t="shared" si="1249"/>
        <v>Q(up)</v>
      </c>
      <c r="N1280">
        <f t="shared" si="1250"/>
        <v>2063</v>
      </c>
      <c r="O1280">
        <f t="shared" si="1251"/>
        <v>9</v>
      </c>
      <c r="P1280" s="4"/>
    </row>
    <row r="1281" spans="1:16" x14ac:dyDescent="0.3">
      <c r="A1281" s="4"/>
      <c r="B1281">
        <v>0</v>
      </c>
      <c r="C1281">
        <v>3</v>
      </c>
      <c r="D1281">
        <v>0</v>
      </c>
      <c r="E1281">
        <v>1</v>
      </c>
      <c r="F1281">
        <f t="shared" si="1247"/>
        <v>2053</v>
      </c>
      <c r="G1281">
        <f>(-1)+$Q$1*F1282</f>
        <v>2042</v>
      </c>
      <c r="H1281">
        <f>(-1)+$Q$1 *F1280</f>
        <v>2053</v>
      </c>
      <c r="I1281">
        <f>(-1)+$Q$1 *F1281</f>
        <v>2052</v>
      </c>
      <c r="J1281">
        <f>(-1)+$Q$1 *F1281</f>
        <v>2052</v>
      </c>
      <c r="K1281">
        <f t="shared" si="1252"/>
        <v>2043</v>
      </c>
      <c r="L1281">
        <f t="shared" si="1248"/>
        <v>2043</v>
      </c>
      <c r="M1281" t="str">
        <f t="shared" si="1249"/>
        <v>Q(up)</v>
      </c>
      <c r="N1281">
        <f t="shared" si="1250"/>
        <v>2053</v>
      </c>
      <c r="O1281">
        <f t="shared" si="1251"/>
        <v>0</v>
      </c>
      <c r="P1281" s="4"/>
    </row>
    <row r="1282" spans="1:16" x14ac:dyDescent="0.3">
      <c r="A1282" s="4"/>
      <c r="B1282">
        <v>0</v>
      </c>
      <c r="C1282">
        <v>4</v>
      </c>
      <c r="D1282">
        <v>0</v>
      </c>
      <c r="E1282">
        <v>1</v>
      </c>
      <c r="F1282">
        <f t="shared" si="1247"/>
        <v>2043</v>
      </c>
      <c r="G1282">
        <f>(-1)+$Q$1*F1282</f>
        <v>2042</v>
      </c>
      <c r="H1282">
        <f>(-1)+$Q$1 *F1281</f>
        <v>2052</v>
      </c>
      <c r="I1282">
        <f>(-1)+$Q$1 *F1282</f>
        <v>2042</v>
      </c>
      <c r="J1282">
        <f>(-1)+$Q$1 *F1282</f>
        <v>2042</v>
      </c>
      <c r="K1282">
        <f t="shared" si="1252"/>
        <v>2033</v>
      </c>
      <c r="L1282">
        <f t="shared" si="1248"/>
        <v>2033</v>
      </c>
      <c r="M1282" t="str">
        <f t="shared" si="1249"/>
        <v>Q(up)</v>
      </c>
      <c r="N1282">
        <f t="shared" si="1250"/>
        <v>2052</v>
      </c>
      <c r="O1282">
        <f t="shared" si="1251"/>
        <v>9</v>
      </c>
      <c r="P1282" s="4"/>
    </row>
    <row r="1283" spans="1:16" x14ac:dyDescent="0.3">
      <c r="A1283" s="4"/>
      <c r="B1283">
        <v>1</v>
      </c>
      <c r="C1283">
        <v>0</v>
      </c>
      <c r="D1283">
        <v>0</v>
      </c>
      <c r="E1283">
        <v>1</v>
      </c>
      <c r="F1283">
        <f t="shared" si="1247"/>
        <v>2064</v>
      </c>
      <c r="G1283">
        <f>(-1)+$Q$1*F1284</f>
        <v>2053</v>
      </c>
      <c r="H1283">
        <f>(-1)+$Q$1*F1283</f>
        <v>2063</v>
      </c>
      <c r="I1283">
        <f>(-1)+$Q$1 *F1283</f>
        <v>2063</v>
      </c>
      <c r="J1283">
        <f>(-1)+$Q$1 *F1278</f>
        <v>2064</v>
      </c>
      <c r="K1283">
        <f t="shared" si="1252"/>
        <v>2054</v>
      </c>
      <c r="L1283">
        <f t="shared" si="1248"/>
        <v>2054</v>
      </c>
      <c r="M1283" t="str">
        <f t="shared" si="1249"/>
        <v>Q(left)</v>
      </c>
      <c r="N1283">
        <f t="shared" si="1250"/>
        <v>2064</v>
      </c>
      <c r="O1283">
        <f t="shared" si="1251"/>
        <v>0</v>
      </c>
      <c r="P1283" s="4"/>
    </row>
    <row r="1284" spans="1:16" x14ac:dyDescent="0.3">
      <c r="A1284" s="4"/>
      <c r="B1284">
        <v>1</v>
      </c>
      <c r="C1284">
        <v>1</v>
      </c>
      <c r="D1284">
        <v>0</v>
      </c>
      <c r="E1284">
        <v>1</v>
      </c>
      <c r="F1284">
        <f t="shared" si="1247"/>
        <v>2054</v>
      </c>
      <c r="G1284">
        <f>(-1)+$Q$1*F1285</f>
        <v>2052</v>
      </c>
      <c r="H1284">
        <f>(-1)+$Q$1*F1283</f>
        <v>2063</v>
      </c>
      <c r="I1284">
        <f>(-1)+$Q$1 *F1284</f>
        <v>2053</v>
      </c>
      <c r="J1284">
        <f>(-1)+$Q$1 *F1279</f>
        <v>2063</v>
      </c>
      <c r="K1284">
        <f t="shared" si="1252"/>
        <v>2044</v>
      </c>
      <c r="L1284">
        <f t="shared" si="1248"/>
        <v>2044</v>
      </c>
      <c r="M1284" t="str">
        <f t="shared" si="1249"/>
        <v>Q(up)</v>
      </c>
      <c r="N1284">
        <f t="shared" si="1250"/>
        <v>2063</v>
      </c>
      <c r="O1284">
        <f t="shared" si="1251"/>
        <v>9</v>
      </c>
      <c r="P1284" s="4"/>
    </row>
    <row r="1285" spans="1:16" x14ac:dyDescent="0.3">
      <c r="A1285" s="4"/>
      <c r="B1285">
        <v>1</v>
      </c>
      <c r="C1285">
        <v>2</v>
      </c>
      <c r="D1285">
        <v>0</v>
      </c>
      <c r="E1285">
        <v>1</v>
      </c>
      <c r="F1285">
        <f t="shared" si="1247"/>
        <v>2053</v>
      </c>
      <c r="G1285">
        <f>(-1)+$Q$1*F1286</f>
        <v>2042</v>
      </c>
      <c r="H1285">
        <f t="shared" ref="H1285:H1287" si="1253">(-1)+$Q$1*F1284</f>
        <v>2053</v>
      </c>
      <c r="I1285">
        <f t="shared" ref="I1285:I1290" si="1254">(-1)+$Q$1 *F1290</f>
        <v>2042</v>
      </c>
      <c r="J1285">
        <f>(-1)+$Q$1 *F1280</f>
        <v>2053</v>
      </c>
      <c r="K1285">
        <f t="shared" si="1252"/>
        <v>2043</v>
      </c>
      <c r="L1285">
        <f t="shared" si="1248"/>
        <v>2043</v>
      </c>
      <c r="M1285" t="str">
        <f t="shared" si="1249"/>
        <v>Q(up)</v>
      </c>
      <c r="N1285">
        <f t="shared" si="1250"/>
        <v>2053</v>
      </c>
      <c r="O1285">
        <f t="shared" si="1251"/>
        <v>0</v>
      </c>
      <c r="P1285" s="4"/>
    </row>
    <row r="1286" spans="1:16" x14ac:dyDescent="0.3">
      <c r="A1286" s="4"/>
      <c r="B1286">
        <v>1</v>
      </c>
      <c r="C1286">
        <v>3</v>
      </c>
      <c r="D1286">
        <v>0</v>
      </c>
      <c r="E1286">
        <v>1</v>
      </c>
      <c r="F1286">
        <f t="shared" si="1247"/>
        <v>2043</v>
      </c>
      <c r="G1286">
        <f>(-1)+$Q$1*F1287</f>
        <v>2041</v>
      </c>
      <c r="H1286">
        <f t="shared" si="1253"/>
        <v>2052</v>
      </c>
      <c r="I1286">
        <f t="shared" si="1254"/>
        <v>2041</v>
      </c>
      <c r="J1286">
        <f>(-1)+$Q$1 *F1286</f>
        <v>2042</v>
      </c>
      <c r="K1286">
        <f t="shared" si="1252"/>
        <v>2033</v>
      </c>
      <c r="L1286">
        <f t="shared" si="1248"/>
        <v>2033</v>
      </c>
      <c r="M1286" t="str">
        <f t="shared" si="1249"/>
        <v>Q(up)</v>
      </c>
      <c r="N1286">
        <f t="shared" si="1250"/>
        <v>2052</v>
      </c>
      <c r="O1286">
        <f t="shared" si="1251"/>
        <v>9</v>
      </c>
      <c r="P1286" s="4"/>
    </row>
    <row r="1287" spans="1:16" x14ac:dyDescent="0.3">
      <c r="A1287" s="4"/>
      <c r="B1287">
        <v>1</v>
      </c>
      <c r="C1287">
        <v>4</v>
      </c>
      <c r="D1287">
        <v>0</v>
      </c>
      <c r="E1287">
        <v>1</v>
      </c>
      <c r="F1287">
        <f t="shared" si="1247"/>
        <v>2042</v>
      </c>
      <c r="G1287">
        <f>(-1)+$Q$1*F1287</f>
        <v>2041</v>
      </c>
      <c r="H1287">
        <f t="shared" si="1253"/>
        <v>2042</v>
      </c>
      <c r="I1287">
        <f t="shared" si="1254"/>
        <v>2031</v>
      </c>
      <c r="J1287">
        <f>(-1)+$Q$1 *F1287</f>
        <v>2041</v>
      </c>
      <c r="K1287">
        <f t="shared" si="1252"/>
        <v>2032</v>
      </c>
      <c r="L1287">
        <f t="shared" si="1248"/>
        <v>2032</v>
      </c>
      <c r="M1287" t="str">
        <f t="shared" si="1249"/>
        <v>Q(up)</v>
      </c>
      <c r="N1287">
        <f t="shared" si="1250"/>
        <v>2042</v>
      </c>
      <c r="O1287">
        <f t="shared" si="1251"/>
        <v>0</v>
      </c>
      <c r="P1287" s="4"/>
    </row>
    <row r="1288" spans="1:16" x14ac:dyDescent="0.3">
      <c r="A1288" s="4"/>
      <c r="B1288">
        <v>2</v>
      </c>
      <c r="C1288">
        <v>0</v>
      </c>
      <c r="D1288">
        <v>0</v>
      </c>
      <c r="E1288">
        <v>1</v>
      </c>
      <c r="F1288">
        <f t="shared" si="1247"/>
        <v>2032</v>
      </c>
      <c r="G1288">
        <f>(-1)+$Q$1*F1289</f>
        <v>2041</v>
      </c>
      <c r="H1288">
        <f>(-1)+$Q$1*F1288</f>
        <v>2031</v>
      </c>
      <c r="I1288">
        <f t="shared" si="1254"/>
        <v>2030</v>
      </c>
      <c r="J1288">
        <f t="shared" ref="J1288:J1289" si="1255">(-1)+$Q$1 *F1288</f>
        <v>2031</v>
      </c>
      <c r="K1288">
        <f t="shared" si="1252"/>
        <v>2022</v>
      </c>
      <c r="L1288">
        <f t="shared" si="1248"/>
        <v>2022</v>
      </c>
      <c r="M1288" t="str">
        <f t="shared" si="1249"/>
        <v>Q(down)</v>
      </c>
      <c r="N1288">
        <f t="shared" si="1250"/>
        <v>2041</v>
      </c>
      <c r="O1288">
        <f t="shared" si="1251"/>
        <v>9</v>
      </c>
      <c r="P1288" s="4"/>
    </row>
    <row r="1289" spans="1:16" x14ac:dyDescent="0.3">
      <c r="A1289" s="4"/>
      <c r="B1289">
        <v>2</v>
      </c>
      <c r="C1289">
        <v>1</v>
      </c>
      <c r="D1289">
        <v>0</v>
      </c>
      <c r="E1289">
        <v>1</v>
      </c>
      <c r="F1289">
        <f t="shared" si="1247"/>
        <v>2042</v>
      </c>
      <c r="G1289">
        <f>(-1)+$Q$1*F1290</f>
        <v>2042</v>
      </c>
      <c r="H1289">
        <f>(-1)+$Q$1*F1288</f>
        <v>2031</v>
      </c>
      <c r="I1289">
        <f t="shared" si="1254"/>
        <v>2031</v>
      </c>
      <c r="J1289">
        <f t="shared" si="1255"/>
        <v>2041</v>
      </c>
      <c r="K1289">
        <f t="shared" si="1252"/>
        <v>2032</v>
      </c>
      <c r="L1289">
        <f t="shared" si="1248"/>
        <v>2032</v>
      </c>
      <c r="M1289" t="str">
        <f t="shared" si="1249"/>
        <v>Q(down)</v>
      </c>
      <c r="N1289">
        <f t="shared" si="1250"/>
        <v>2042</v>
      </c>
      <c r="O1289">
        <f t="shared" si="1251"/>
        <v>0</v>
      </c>
      <c r="P1289" s="4"/>
    </row>
    <row r="1290" spans="1:16" x14ac:dyDescent="0.3">
      <c r="A1290" s="4"/>
      <c r="B1290">
        <v>2</v>
      </c>
      <c r="C1290">
        <v>2</v>
      </c>
      <c r="D1290">
        <v>0</v>
      </c>
      <c r="E1290">
        <v>1</v>
      </c>
      <c r="F1290">
        <f t="shared" si="1247"/>
        <v>2043</v>
      </c>
      <c r="G1290">
        <f>(-1)+$Q$1*F1291</f>
        <v>2041</v>
      </c>
      <c r="H1290">
        <f t="shared" ref="H1290:H1292" si="1256">(-1)+$Q$1*F1289</f>
        <v>2041</v>
      </c>
      <c r="I1290">
        <f t="shared" si="1254"/>
        <v>2041</v>
      </c>
      <c r="J1290">
        <f t="shared" ref="J1290:J1295" si="1257">(-1)+$Q$1 *F1285</f>
        <v>2052</v>
      </c>
      <c r="K1290">
        <f t="shared" si="1252"/>
        <v>2033</v>
      </c>
      <c r="L1290">
        <f t="shared" si="1248"/>
        <v>2033</v>
      </c>
      <c r="M1290" t="str">
        <f t="shared" si="1249"/>
        <v>Q(left)</v>
      </c>
      <c r="N1290">
        <f t="shared" si="1250"/>
        <v>2052</v>
      </c>
      <c r="O1290">
        <f t="shared" si="1251"/>
        <v>9</v>
      </c>
      <c r="P1290" s="4"/>
    </row>
    <row r="1291" spans="1:16" x14ac:dyDescent="0.3">
      <c r="A1291" s="4"/>
      <c r="B1291">
        <v>2</v>
      </c>
      <c r="C1291">
        <v>3</v>
      </c>
      <c r="D1291">
        <v>0</v>
      </c>
      <c r="E1291">
        <v>1</v>
      </c>
      <c r="F1291">
        <f t="shared" si="1247"/>
        <v>2042</v>
      </c>
      <c r="G1291">
        <f>(-1)+$Q$1*F1292</f>
        <v>2031</v>
      </c>
      <c r="H1291">
        <f t="shared" si="1256"/>
        <v>2042</v>
      </c>
      <c r="I1291">
        <f>(-1)+$Q$1 *F1291</f>
        <v>2041</v>
      </c>
      <c r="J1291">
        <f t="shared" si="1257"/>
        <v>2042</v>
      </c>
      <c r="K1291">
        <f t="shared" si="1252"/>
        <v>2032</v>
      </c>
      <c r="L1291">
        <f t="shared" si="1248"/>
        <v>2032</v>
      </c>
      <c r="M1291" t="str">
        <f t="shared" si="1249"/>
        <v>Q(up)</v>
      </c>
      <c r="N1291">
        <f t="shared" si="1250"/>
        <v>2042</v>
      </c>
      <c r="O1291">
        <f t="shared" si="1251"/>
        <v>0</v>
      </c>
      <c r="P1291" s="4"/>
    </row>
    <row r="1292" spans="1:16" x14ac:dyDescent="0.3">
      <c r="A1292" s="4"/>
      <c r="B1292">
        <v>2</v>
      </c>
      <c r="C1292">
        <v>4</v>
      </c>
      <c r="D1292">
        <v>0</v>
      </c>
      <c r="E1292">
        <v>1</v>
      </c>
      <c r="F1292">
        <f t="shared" si="1247"/>
        <v>2032</v>
      </c>
      <c r="G1292">
        <f>(-1)+$Q$1*F1292</f>
        <v>2031</v>
      </c>
      <c r="H1292">
        <f t="shared" si="1256"/>
        <v>2041</v>
      </c>
      <c r="I1292">
        <f>(-1)+$Q$1 *F1292</f>
        <v>2031</v>
      </c>
      <c r="J1292">
        <f t="shared" si="1257"/>
        <v>2041</v>
      </c>
      <c r="K1292">
        <f t="shared" si="1252"/>
        <v>2022</v>
      </c>
      <c r="L1292">
        <f t="shared" si="1248"/>
        <v>2022</v>
      </c>
      <c r="M1292" t="str">
        <f t="shared" si="1249"/>
        <v>Q(up)</v>
      </c>
      <c r="N1292">
        <f t="shared" si="1250"/>
        <v>2041</v>
      </c>
      <c r="O1292">
        <f t="shared" si="1251"/>
        <v>9</v>
      </c>
      <c r="P1292" s="4"/>
    </row>
    <row r="1293" spans="1:16" x14ac:dyDescent="0.3">
      <c r="A1293" s="4"/>
      <c r="B1293">
        <v>3</v>
      </c>
      <c r="C1293">
        <v>0</v>
      </c>
      <c r="D1293">
        <v>0</v>
      </c>
      <c r="E1293">
        <v>1</v>
      </c>
      <c r="F1293">
        <f t="shared" si="1247"/>
        <v>2031</v>
      </c>
      <c r="G1293">
        <f t="shared" ref="G1293:G1296" si="1258">(-1)+$Q$1*F1294</f>
        <v>2031</v>
      </c>
      <c r="H1293">
        <f t="shared" ref="H1293" si="1259">(-1)+$Q$1*F1293</f>
        <v>2030</v>
      </c>
      <c r="I1293">
        <f>(-1)+$Q$1 *F1298</f>
        <v>2020</v>
      </c>
      <c r="J1293">
        <f t="shared" si="1257"/>
        <v>2031</v>
      </c>
      <c r="K1293">
        <f t="shared" si="1252"/>
        <v>2021</v>
      </c>
      <c r="L1293">
        <f t="shared" si="1248"/>
        <v>2021</v>
      </c>
      <c r="M1293" t="str">
        <f t="shared" si="1249"/>
        <v>Q(down)</v>
      </c>
      <c r="N1293">
        <f t="shared" si="1250"/>
        <v>2031</v>
      </c>
      <c r="O1293">
        <f t="shared" si="1251"/>
        <v>0</v>
      </c>
      <c r="P1293" s="4"/>
    </row>
    <row r="1294" spans="1:16" x14ac:dyDescent="0.3">
      <c r="A1294" s="4"/>
      <c r="B1294">
        <v>3</v>
      </c>
      <c r="C1294">
        <v>1</v>
      </c>
      <c r="D1294">
        <v>0</v>
      </c>
      <c r="E1294">
        <v>1</v>
      </c>
      <c r="F1294">
        <f t="shared" si="1247"/>
        <v>2032</v>
      </c>
      <c r="G1294">
        <f t="shared" si="1258"/>
        <v>2041</v>
      </c>
      <c r="H1294">
        <f t="shared" ref="H1294:H1297" si="1260">(-1)+$Q$1*F1293</f>
        <v>2030</v>
      </c>
      <c r="I1294">
        <f t="shared" ref="I1294:I1297" si="1261">(-1)+$Q$1 *F1299</f>
        <v>2030</v>
      </c>
      <c r="J1294">
        <f t="shared" si="1257"/>
        <v>2041</v>
      </c>
      <c r="K1294">
        <f t="shared" si="1252"/>
        <v>2022</v>
      </c>
      <c r="L1294">
        <f t="shared" si="1248"/>
        <v>2022</v>
      </c>
      <c r="M1294" t="str">
        <f t="shared" si="1249"/>
        <v>Q(down)</v>
      </c>
      <c r="N1294">
        <f t="shared" si="1250"/>
        <v>2041</v>
      </c>
      <c r="O1294">
        <f t="shared" si="1251"/>
        <v>9</v>
      </c>
      <c r="P1294" s="4"/>
    </row>
    <row r="1295" spans="1:16" x14ac:dyDescent="0.3">
      <c r="A1295" s="4"/>
      <c r="B1295">
        <v>3</v>
      </c>
      <c r="C1295">
        <v>2</v>
      </c>
      <c r="D1295">
        <v>0</v>
      </c>
      <c r="E1295">
        <v>1</v>
      </c>
      <c r="F1295">
        <f t="shared" si="1247"/>
        <v>2042</v>
      </c>
      <c r="G1295">
        <f t="shared" si="1258"/>
        <v>2031</v>
      </c>
      <c r="H1295">
        <f t="shared" si="1260"/>
        <v>2031</v>
      </c>
      <c r="I1295">
        <f t="shared" si="1261"/>
        <v>2031</v>
      </c>
      <c r="J1295">
        <f t="shared" si="1257"/>
        <v>2042</v>
      </c>
      <c r="K1295">
        <f t="shared" si="1252"/>
        <v>2032</v>
      </c>
      <c r="L1295">
        <f t="shared" si="1248"/>
        <v>2032</v>
      </c>
      <c r="M1295" t="str">
        <f t="shared" si="1249"/>
        <v>Q(left)</v>
      </c>
      <c r="N1295">
        <f t="shared" si="1250"/>
        <v>2042</v>
      </c>
      <c r="O1295">
        <f t="shared" si="1251"/>
        <v>0</v>
      </c>
      <c r="P1295" s="4"/>
    </row>
    <row r="1296" spans="1:16" x14ac:dyDescent="0.3">
      <c r="A1296" s="4"/>
      <c r="B1296">
        <v>3</v>
      </c>
      <c r="C1296">
        <v>3</v>
      </c>
      <c r="D1296">
        <v>0</v>
      </c>
      <c r="E1296">
        <v>1</v>
      </c>
      <c r="F1296">
        <f t="shared" si="1247"/>
        <v>2032</v>
      </c>
      <c r="G1296">
        <f t="shared" si="1258"/>
        <v>2030</v>
      </c>
      <c r="H1296">
        <f t="shared" si="1260"/>
        <v>2041</v>
      </c>
      <c r="I1296">
        <f t="shared" si="1261"/>
        <v>2030</v>
      </c>
      <c r="J1296">
        <f>(-1)+$Q$1 *F1296</f>
        <v>2031</v>
      </c>
      <c r="K1296">
        <f t="shared" si="1252"/>
        <v>2022</v>
      </c>
      <c r="L1296">
        <f t="shared" si="1248"/>
        <v>2022</v>
      </c>
      <c r="M1296" t="str">
        <f t="shared" si="1249"/>
        <v>Q(up)</v>
      </c>
      <c r="N1296">
        <f t="shared" si="1250"/>
        <v>2041</v>
      </c>
      <c r="O1296">
        <f t="shared" si="1251"/>
        <v>9</v>
      </c>
      <c r="P1296" s="4"/>
    </row>
    <row r="1297" spans="1:16" x14ac:dyDescent="0.3">
      <c r="A1297" s="4"/>
      <c r="B1297">
        <v>3</v>
      </c>
      <c r="C1297">
        <v>4</v>
      </c>
      <c r="D1297">
        <v>0</v>
      </c>
      <c r="E1297">
        <v>1</v>
      </c>
      <c r="F1297">
        <f t="shared" si="1247"/>
        <v>2031</v>
      </c>
      <c r="G1297">
        <f t="shared" ref="G1297" si="1262">(-1)+$Q$1*F1297</f>
        <v>2030</v>
      </c>
      <c r="H1297">
        <f t="shared" si="1260"/>
        <v>2031</v>
      </c>
      <c r="I1297">
        <f t="shared" si="1261"/>
        <v>2020</v>
      </c>
      <c r="J1297">
        <f>(-1)+$Q$1 *F1297</f>
        <v>2030</v>
      </c>
      <c r="K1297">
        <f t="shared" si="1252"/>
        <v>2021</v>
      </c>
      <c r="L1297">
        <f t="shared" si="1248"/>
        <v>2021</v>
      </c>
      <c r="M1297" t="str">
        <f t="shared" si="1249"/>
        <v>Q(up)</v>
      </c>
      <c r="N1297">
        <f t="shared" si="1250"/>
        <v>2031</v>
      </c>
      <c r="O1297">
        <f t="shared" si="1251"/>
        <v>0</v>
      </c>
      <c r="P1297" s="4"/>
    </row>
    <row r="1298" spans="1:16" x14ac:dyDescent="0.3">
      <c r="A1298" s="4"/>
      <c r="B1298">
        <v>4</v>
      </c>
      <c r="C1298">
        <v>0</v>
      </c>
      <c r="D1298">
        <v>0</v>
      </c>
      <c r="E1298">
        <v>1</v>
      </c>
      <c r="F1298">
        <f t="shared" si="1247"/>
        <v>2021</v>
      </c>
      <c r="G1298">
        <f t="shared" ref="G1298:G1301" si="1263">(-1)+$Q$1*F1299</f>
        <v>2030</v>
      </c>
      <c r="H1298">
        <f t="shared" ref="H1298" si="1264">(-1)+$Q$1*F1298</f>
        <v>2020</v>
      </c>
      <c r="I1298">
        <f>(-1)+$Q$1 *F1298</f>
        <v>2020</v>
      </c>
      <c r="J1298">
        <f>(-1)+$Q$1 *F1293</f>
        <v>2030</v>
      </c>
      <c r="K1298">
        <f t="shared" si="1252"/>
        <v>2011</v>
      </c>
      <c r="L1298">
        <f t="shared" si="1248"/>
        <v>2011</v>
      </c>
      <c r="M1298" t="str">
        <f t="shared" si="1249"/>
        <v>Q(down)</v>
      </c>
      <c r="N1298">
        <f t="shared" si="1250"/>
        <v>2030</v>
      </c>
      <c r="O1298">
        <f t="shared" si="1251"/>
        <v>9</v>
      </c>
      <c r="P1298" s="4"/>
    </row>
    <row r="1299" spans="1:16" x14ac:dyDescent="0.3">
      <c r="A1299" s="4"/>
      <c r="B1299">
        <v>4</v>
      </c>
      <c r="C1299">
        <v>1</v>
      </c>
      <c r="D1299">
        <v>0</v>
      </c>
      <c r="E1299">
        <v>1</v>
      </c>
      <c r="F1299">
        <f t="shared" si="1247"/>
        <v>2031</v>
      </c>
      <c r="G1299">
        <f t="shared" si="1263"/>
        <v>2031</v>
      </c>
      <c r="H1299">
        <f t="shared" ref="H1299:H1302" si="1265">(-1)+$Q$1*F1298</f>
        <v>2020</v>
      </c>
      <c r="I1299">
        <f t="shared" ref="I1299:I1302" si="1266">(-1)+$Q$1 *F1299</f>
        <v>2030</v>
      </c>
      <c r="J1299">
        <f t="shared" ref="J1299:J1302" si="1267">(-1)+$Q$1 *F1294</f>
        <v>2031</v>
      </c>
      <c r="K1299">
        <f t="shared" si="1252"/>
        <v>2021</v>
      </c>
      <c r="L1299">
        <f t="shared" si="1248"/>
        <v>2021</v>
      </c>
      <c r="M1299" t="str">
        <f t="shared" si="1249"/>
        <v>Q(down)</v>
      </c>
      <c r="N1299">
        <f t="shared" si="1250"/>
        <v>2031</v>
      </c>
      <c r="O1299">
        <f t="shared" si="1251"/>
        <v>0</v>
      </c>
      <c r="P1299" s="4"/>
    </row>
    <row r="1300" spans="1:16" x14ac:dyDescent="0.3">
      <c r="A1300" s="4"/>
      <c r="B1300">
        <v>4</v>
      </c>
      <c r="C1300">
        <v>2</v>
      </c>
      <c r="D1300">
        <v>0</v>
      </c>
      <c r="E1300">
        <v>1</v>
      </c>
      <c r="F1300">
        <f t="shared" si="1247"/>
        <v>2032</v>
      </c>
      <c r="G1300">
        <f t="shared" si="1263"/>
        <v>2030</v>
      </c>
      <c r="H1300">
        <f t="shared" si="1265"/>
        <v>2030</v>
      </c>
      <c r="I1300">
        <f t="shared" si="1266"/>
        <v>2031</v>
      </c>
      <c r="J1300">
        <f t="shared" si="1267"/>
        <v>2041</v>
      </c>
      <c r="K1300">
        <f t="shared" si="1252"/>
        <v>2022</v>
      </c>
      <c r="L1300">
        <f t="shared" si="1248"/>
        <v>2022</v>
      </c>
      <c r="M1300" t="str">
        <f t="shared" si="1249"/>
        <v>Q(left)</v>
      </c>
      <c r="N1300">
        <f t="shared" si="1250"/>
        <v>2041</v>
      </c>
      <c r="O1300">
        <f t="shared" si="1251"/>
        <v>9</v>
      </c>
      <c r="P1300" s="4"/>
    </row>
    <row r="1301" spans="1:16" x14ac:dyDescent="0.3">
      <c r="A1301" s="4"/>
      <c r="B1301">
        <v>4</v>
      </c>
      <c r="C1301">
        <v>3</v>
      </c>
      <c r="D1301">
        <v>0</v>
      </c>
      <c r="E1301">
        <v>1</v>
      </c>
      <c r="F1301">
        <f t="shared" si="1247"/>
        <v>2031</v>
      </c>
      <c r="G1301">
        <f t="shared" si="1263"/>
        <v>2020</v>
      </c>
      <c r="H1301">
        <f t="shared" si="1265"/>
        <v>2031</v>
      </c>
      <c r="I1301">
        <f t="shared" si="1266"/>
        <v>2030</v>
      </c>
      <c r="J1301">
        <f t="shared" si="1267"/>
        <v>2031</v>
      </c>
      <c r="K1301">
        <f t="shared" si="1252"/>
        <v>2021</v>
      </c>
      <c r="L1301">
        <f t="shared" si="1248"/>
        <v>2021</v>
      </c>
      <c r="M1301" t="str">
        <f t="shared" si="1249"/>
        <v>Q(up)</v>
      </c>
      <c r="N1301">
        <f t="shared" si="1250"/>
        <v>2031</v>
      </c>
      <c r="O1301">
        <f t="shared" si="1251"/>
        <v>0</v>
      </c>
      <c r="P1301" s="4"/>
    </row>
    <row r="1302" spans="1:16" x14ac:dyDescent="0.3">
      <c r="A1302" s="4"/>
      <c r="B1302">
        <v>4</v>
      </c>
      <c r="C1302">
        <v>4</v>
      </c>
      <c r="D1302">
        <v>0</v>
      </c>
      <c r="E1302">
        <v>1</v>
      </c>
      <c r="F1302">
        <f t="shared" si="1247"/>
        <v>2021</v>
      </c>
      <c r="G1302">
        <f t="shared" ref="G1302" si="1268">(-1)+$Q$1*F1302</f>
        <v>2020</v>
      </c>
      <c r="H1302">
        <f t="shared" si="1265"/>
        <v>2030</v>
      </c>
      <c r="I1302">
        <f t="shared" si="1266"/>
        <v>2020</v>
      </c>
      <c r="J1302">
        <f t="shared" si="1267"/>
        <v>2030</v>
      </c>
      <c r="K1302">
        <f t="shared" si="1252"/>
        <v>2011</v>
      </c>
      <c r="L1302">
        <f t="shared" si="1248"/>
        <v>2011</v>
      </c>
      <c r="M1302" t="str">
        <f t="shared" si="1249"/>
        <v>Q(up)</v>
      </c>
      <c r="N1302">
        <f t="shared" si="1250"/>
        <v>2030</v>
      </c>
      <c r="O1302">
        <f t="shared" si="1251"/>
        <v>9</v>
      </c>
      <c r="P1302" s="4"/>
    </row>
    <row r="1303" spans="1:16" x14ac:dyDescent="0.3">
      <c r="A1303" s="4"/>
      <c r="B1303">
        <v>0</v>
      </c>
      <c r="C1303">
        <v>0</v>
      </c>
      <c r="D1303">
        <v>4</v>
      </c>
      <c r="E1303">
        <v>1</v>
      </c>
      <c r="F1303">
        <f t="shared" si="1247"/>
        <v>2064</v>
      </c>
      <c r="G1303">
        <f t="shared" ref="G1303:G1306" si="1269">(-1)+$Q$1*F1304</f>
        <v>2053</v>
      </c>
      <c r="H1303">
        <f t="shared" ref="H1303" si="1270">(-1)+$Q$1*F1303</f>
        <v>2063</v>
      </c>
      <c r="I1303">
        <f>(-1)+$Q$1 *F1308</f>
        <v>2053</v>
      </c>
      <c r="J1303">
        <f>(-1)+$Q$1 *F1303</f>
        <v>2063</v>
      </c>
      <c r="K1303">
        <f t="shared" si="1252"/>
        <v>2054</v>
      </c>
      <c r="L1303">
        <f>-1 + $Q$1 * F1278</f>
        <v>2064</v>
      </c>
      <c r="M1303" t="str">
        <f t="shared" si="1249"/>
        <v>Q(dropoff)</v>
      </c>
      <c r="N1303">
        <f t="shared" si="1250"/>
        <v>2064</v>
      </c>
      <c r="O1303">
        <f t="shared" si="1251"/>
        <v>0</v>
      </c>
      <c r="P1303" s="4"/>
    </row>
    <row r="1304" spans="1:16" x14ac:dyDescent="0.3">
      <c r="A1304" s="4"/>
      <c r="B1304">
        <v>0</v>
      </c>
      <c r="C1304">
        <v>1</v>
      </c>
      <c r="D1304">
        <v>4</v>
      </c>
      <c r="E1304">
        <v>1</v>
      </c>
      <c r="F1304">
        <f t="shared" si="1247"/>
        <v>2054</v>
      </c>
      <c r="G1304">
        <f t="shared" si="1269"/>
        <v>2052</v>
      </c>
      <c r="H1304">
        <f t="shared" ref="H1304:H1307" si="1271">(-1)+$Q$1*F1303</f>
        <v>2063</v>
      </c>
      <c r="I1304">
        <f>(-1)+$Q$1 *F1309</f>
        <v>2052</v>
      </c>
      <c r="J1304">
        <f>(-1)+$Q$1 *F1304</f>
        <v>2053</v>
      </c>
      <c r="K1304">
        <f t="shared" si="1252"/>
        <v>2044</v>
      </c>
      <c r="L1304">
        <f t="shared" ref="L1304:L1322" si="1272">-10 + $Q$1 * F1304</f>
        <v>2044</v>
      </c>
      <c r="M1304" t="str">
        <f t="shared" si="1249"/>
        <v>Q(up)</v>
      </c>
      <c r="N1304">
        <f t="shared" si="1250"/>
        <v>2063</v>
      </c>
      <c r="O1304">
        <f t="shared" si="1251"/>
        <v>9</v>
      </c>
      <c r="P1304" s="4"/>
    </row>
    <row r="1305" spans="1:16" x14ac:dyDescent="0.3">
      <c r="A1305" s="4"/>
      <c r="B1305">
        <v>0</v>
      </c>
      <c r="C1305">
        <v>2</v>
      </c>
      <c r="D1305">
        <v>4</v>
      </c>
      <c r="E1305">
        <v>1</v>
      </c>
      <c r="F1305">
        <f t="shared" si="1247"/>
        <v>2053</v>
      </c>
      <c r="G1305">
        <f t="shared" si="1269"/>
        <v>2042</v>
      </c>
      <c r="H1305">
        <f t="shared" si="1271"/>
        <v>2053</v>
      </c>
      <c r="I1305">
        <f>(-1)+$Q$1 *F1310</f>
        <v>2042</v>
      </c>
      <c r="J1305">
        <f>(-1)+$Q$1 *F1305</f>
        <v>2052</v>
      </c>
      <c r="K1305">
        <f t="shared" si="1252"/>
        <v>2043</v>
      </c>
      <c r="L1305">
        <f t="shared" si="1272"/>
        <v>2043</v>
      </c>
      <c r="M1305" t="str">
        <f t="shared" si="1249"/>
        <v>Q(up)</v>
      </c>
      <c r="N1305">
        <f t="shared" si="1250"/>
        <v>2053</v>
      </c>
      <c r="O1305">
        <f t="shared" si="1251"/>
        <v>0</v>
      </c>
      <c r="P1305" s="4"/>
    </row>
    <row r="1306" spans="1:16" x14ac:dyDescent="0.3">
      <c r="A1306" s="4"/>
      <c r="B1306">
        <v>0</v>
      </c>
      <c r="C1306">
        <v>3</v>
      </c>
      <c r="D1306">
        <v>4</v>
      </c>
      <c r="E1306">
        <v>1</v>
      </c>
      <c r="F1306">
        <f t="shared" si="1247"/>
        <v>2043</v>
      </c>
      <c r="G1306">
        <f t="shared" si="1269"/>
        <v>2041</v>
      </c>
      <c r="H1306">
        <f t="shared" si="1271"/>
        <v>2052</v>
      </c>
      <c r="I1306">
        <f>(-1)+$Q$1 *F1306</f>
        <v>2042</v>
      </c>
      <c r="J1306">
        <f>(-1)+$Q$1 *F1306</f>
        <v>2042</v>
      </c>
      <c r="K1306">
        <f t="shared" si="1252"/>
        <v>2033</v>
      </c>
      <c r="L1306">
        <f t="shared" si="1272"/>
        <v>2033</v>
      </c>
      <c r="M1306" t="str">
        <f t="shared" si="1249"/>
        <v>Q(up)</v>
      </c>
      <c r="N1306">
        <f t="shared" si="1250"/>
        <v>2052</v>
      </c>
      <c r="O1306">
        <f t="shared" si="1251"/>
        <v>9</v>
      </c>
      <c r="P1306" s="4"/>
    </row>
    <row r="1307" spans="1:16" x14ac:dyDescent="0.3">
      <c r="A1307" s="4"/>
      <c r="B1307">
        <v>0</v>
      </c>
      <c r="C1307">
        <v>4</v>
      </c>
      <c r="D1307">
        <v>4</v>
      </c>
      <c r="E1307">
        <v>1</v>
      </c>
      <c r="F1307">
        <f t="shared" si="1247"/>
        <v>2042</v>
      </c>
      <c r="G1307">
        <f t="shared" ref="G1307" si="1273">(-1)+$Q$1*F1307</f>
        <v>2041</v>
      </c>
      <c r="H1307">
        <f t="shared" si="1271"/>
        <v>2042</v>
      </c>
      <c r="I1307">
        <f>(-1)+$Q$1 *F1307</f>
        <v>2041</v>
      </c>
      <c r="J1307">
        <f>(-1)+$Q$1 *F1307</f>
        <v>2041</v>
      </c>
      <c r="K1307">
        <f t="shared" si="1252"/>
        <v>2032</v>
      </c>
      <c r="L1307">
        <f>-1 + $Q$1 * F1282</f>
        <v>2042</v>
      </c>
      <c r="M1307" t="str">
        <f t="shared" si="1249"/>
        <v>Q(up)</v>
      </c>
      <c r="N1307">
        <f t="shared" si="1250"/>
        <v>2042</v>
      </c>
      <c r="O1307">
        <f t="shared" si="1251"/>
        <v>0</v>
      </c>
      <c r="P1307" s="4"/>
    </row>
    <row r="1308" spans="1:16" x14ac:dyDescent="0.3">
      <c r="A1308" s="4"/>
      <c r="B1308">
        <v>1</v>
      </c>
      <c r="C1308">
        <v>0</v>
      </c>
      <c r="D1308">
        <v>4</v>
      </c>
      <c r="E1308">
        <v>1</v>
      </c>
      <c r="F1308">
        <f t="shared" si="1247"/>
        <v>2054</v>
      </c>
      <c r="G1308">
        <f t="shared" ref="G1308:G1311" si="1274">(-1)+$Q$1*F1309</f>
        <v>2052</v>
      </c>
      <c r="H1308">
        <f t="shared" ref="H1308" si="1275">(-1)+$Q$1*F1308</f>
        <v>2053</v>
      </c>
      <c r="I1308">
        <f>(-1)+$Q$1 *F1308</f>
        <v>2053</v>
      </c>
      <c r="J1308">
        <f>(-1)+$Q$1 *F1303</f>
        <v>2063</v>
      </c>
      <c r="K1308">
        <f t="shared" si="1252"/>
        <v>2044</v>
      </c>
      <c r="L1308">
        <f t="shared" ref="L1308:L1326" si="1276">-10 + $Q$1 * F1308</f>
        <v>2044</v>
      </c>
      <c r="M1308" t="str">
        <f t="shared" si="1249"/>
        <v>Q(left)</v>
      </c>
      <c r="N1308">
        <f t="shared" si="1250"/>
        <v>2063</v>
      </c>
      <c r="O1308">
        <f t="shared" si="1251"/>
        <v>9</v>
      </c>
      <c r="P1308" s="4"/>
    </row>
    <row r="1309" spans="1:16" x14ac:dyDescent="0.3">
      <c r="A1309" s="4"/>
      <c r="B1309">
        <v>1</v>
      </c>
      <c r="C1309">
        <v>1</v>
      </c>
      <c r="D1309">
        <v>4</v>
      </c>
      <c r="E1309">
        <v>1</v>
      </c>
      <c r="F1309">
        <f t="shared" si="1247"/>
        <v>2053</v>
      </c>
      <c r="G1309">
        <f t="shared" si="1274"/>
        <v>2042</v>
      </c>
      <c r="H1309">
        <f t="shared" ref="H1309:H1312" si="1277">(-1)+$Q$1*F1308</f>
        <v>2053</v>
      </c>
      <c r="I1309">
        <f>(-1)+$Q$1 *F1309</f>
        <v>2052</v>
      </c>
      <c r="J1309">
        <f>(-1)+$Q$1 *F1304</f>
        <v>2053</v>
      </c>
      <c r="K1309">
        <f t="shared" si="1252"/>
        <v>2043</v>
      </c>
      <c r="L1309">
        <f t="shared" si="1276"/>
        <v>2043</v>
      </c>
      <c r="M1309" t="str">
        <f t="shared" si="1249"/>
        <v>Q(up)</v>
      </c>
      <c r="N1309">
        <f t="shared" si="1250"/>
        <v>2053</v>
      </c>
      <c r="O1309">
        <f t="shared" si="1251"/>
        <v>0</v>
      </c>
      <c r="P1309" s="4"/>
    </row>
    <row r="1310" spans="1:16" x14ac:dyDescent="0.3">
      <c r="A1310" s="4"/>
      <c r="B1310">
        <v>1</v>
      </c>
      <c r="C1310">
        <v>2</v>
      </c>
      <c r="D1310">
        <v>4</v>
      </c>
      <c r="E1310">
        <v>1</v>
      </c>
      <c r="F1310">
        <f t="shared" si="1247"/>
        <v>2043</v>
      </c>
      <c r="G1310">
        <f t="shared" si="1274"/>
        <v>2041</v>
      </c>
      <c r="H1310">
        <f t="shared" si="1277"/>
        <v>2052</v>
      </c>
      <c r="I1310">
        <f t="shared" ref="I1310:I1315" si="1278">(-1)+$Q$1 *F1315</f>
        <v>2041</v>
      </c>
      <c r="J1310">
        <f>(-1)+$Q$1 *F1305</f>
        <v>2052</v>
      </c>
      <c r="K1310">
        <f t="shared" si="1252"/>
        <v>2033</v>
      </c>
      <c r="L1310">
        <f t="shared" si="1276"/>
        <v>2033</v>
      </c>
      <c r="M1310" t="str">
        <f t="shared" si="1249"/>
        <v>Q(up)</v>
      </c>
      <c r="N1310">
        <f t="shared" si="1250"/>
        <v>2052</v>
      </c>
      <c r="O1310">
        <f t="shared" si="1251"/>
        <v>9</v>
      </c>
      <c r="P1310" s="4"/>
    </row>
    <row r="1311" spans="1:16" x14ac:dyDescent="0.3">
      <c r="A1311" s="4"/>
      <c r="B1311">
        <v>1</v>
      </c>
      <c r="C1311">
        <v>3</v>
      </c>
      <c r="D1311">
        <v>4</v>
      </c>
      <c r="E1311">
        <v>1</v>
      </c>
      <c r="F1311">
        <f t="shared" si="1247"/>
        <v>2042</v>
      </c>
      <c r="G1311">
        <f t="shared" si="1274"/>
        <v>2031</v>
      </c>
      <c r="H1311">
        <f t="shared" si="1277"/>
        <v>2042</v>
      </c>
      <c r="I1311">
        <f t="shared" si="1278"/>
        <v>2031</v>
      </c>
      <c r="J1311">
        <f>(-1)+$Q$1 *F1311</f>
        <v>2041</v>
      </c>
      <c r="K1311">
        <f t="shared" si="1252"/>
        <v>2032</v>
      </c>
      <c r="L1311">
        <f t="shared" si="1276"/>
        <v>2032</v>
      </c>
      <c r="M1311" t="str">
        <f t="shared" si="1249"/>
        <v>Q(up)</v>
      </c>
      <c r="N1311">
        <f t="shared" si="1250"/>
        <v>2042</v>
      </c>
      <c r="O1311">
        <f t="shared" si="1251"/>
        <v>0</v>
      </c>
      <c r="P1311" s="4"/>
    </row>
    <row r="1312" spans="1:16" x14ac:dyDescent="0.3">
      <c r="A1312" s="4"/>
      <c r="B1312">
        <v>1</v>
      </c>
      <c r="C1312">
        <v>4</v>
      </c>
      <c r="D1312">
        <v>4</v>
      </c>
      <c r="E1312">
        <v>1</v>
      </c>
      <c r="F1312">
        <f t="shared" si="1247"/>
        <v>2032</v>
      </c>
      <c r="G1312">
        <f t="shared" ref="G1312" si="1279">(-1)+$Q$1*F1312</f>
        <v>2031</v>
      </c>
      <c r="H1312">
        <f t="shared" si="1277"/>
        <v>2041</v>
      </c>
      <c r="I1312">
        <f t="shared" si="1278"/>
        <v>2030</v>
      </c>
      <c r="J1312">
        <f>(-1)+$Q$1 *F1312</f>
        <v>2031</v>
      </c>
      <c r="K1312">
        <f t="shared" si="1252"/>
        <v>2022</v>
      </c>
      <c r="L1312">
        <f t="shared" si="1276"/>
        <v>2022</v>
      </c>
      <c r="M1312" t="str">
        <f t="shared" si="1249"/>
        <v>Q(up)</v>
      </c>
      <c r="N1312">
        <f t="shared" si="1250"/>
        <v>2041</v>
      </c>
      <c r="O1312">
        <f t="shared" si="1251"/>
        <v>9</v>
      </c>
      <c r="P1312" s="4"/>
    </row>
    <row r="1313" spans="1:16" x14ac:dyDescent="0.3">
      <c r="A1313" s="4"/>
      <c r="B1313">
        <v>2</v>
      </c>
      <c r="C1313">
        <v>0</v>
      </c>
      <c r="D1313">
        <v>4</v>
      </c>
      <c r="E1313">
        <v>1</v>
      </c>
      <c r="F1313">
        <f t="shared" si="1247"/>
        <v>2031</v>
      </c>
      <c r="G1313">
        <f t="shared" ref="G1313:G1316" si="1280">(-1)+$Q$1*F1314</f>
        <v>2031</v>
      </c>
      <c r="H1313">
        <f t="shared" ref="H1313" si="1281">(-1)+$Q$1*F1313</f>
        <v>2030</v>
      </c>
      <c r="I1313">
        <f t="shared" si="1278"/>
        <v>2020</v>
      </c>
      <c r="J1313">
        <f t="shared" ref="J1313:J1314" si="1282">(-1)+$Q$1 *F1313</f>
        <v>2030</v>
      </c>
      <c r="K1313">
        <f t="shared" si="1252"/>
        <v>2021</v>
      </c>
      <c r="L1313">
        <f t="shared" si="1276"/>
        <v>2021</v>
      </c>
      <c r="M1313" t="str">
        <f t="shared" si="1249"/>
        <v>Q(down)</v>
      </c>
      <c r="N1313">
        <f t="shared" si="1250"/>
        <v>2031</v>
      </c>
      <c r="O1313">
        <f t="shared" si="1251"/>
        <v>0</v>
      </c>
      <c r="P1313" s="4"/>
    </row>
    <row r="1314" spans="1:16" x14ac:dyDescent="0.3">
      <c r="A1314" s="4"/>
      <c r="B1314">
        <v>2</v>
      </c>
      <c r="C1314">
        <v>1</v>
      </c>
      <c r="D1314">
        <v>4</v>
      </c>
      <c r="E1314">
        <v>1</v>
      </c>
      <c r="F1314">
        <f t="shared" si="1247"/>
        <v>2032</v>
      </c>
      <c r="G1314">
        <f t="shared" si="1280"/>
        <v>2041</v>
      </c>
      <c r="H1314">
        <f t="shared" ref="H1314:H1317" si="1283">(-1)+$Q$1*F1313</f>
        <v>2030</v>
      </c>
      <c r="I1314">
        <f t="shared" si="1278"/>
        <v>2030</v>
      </c>
      <c r="J1314">
        <f t="shared" si="1282"/>
        <v>2031</v>
      </c>
      <c r="K1314">
        <f t="shared" si="1252"/>
        <v>2022</v>
      </c>
      <c r="L1314">
        <f t="shared" si="1276"/>
        <v>2022</v>
      </c>
      <c r="M1314" t="str">
        <f t="shared" si="1249"/>
        <v>Q(down)</v>
      </c>
      <c r="N1314">
        <f t="shared" si="1250"/>
        <v>2041</v>
      </c>
      <c r="O1314">
        <f t="shared" si="1251"/>
        <v>9</v>
      </c>
      <c r="P1314" s="4"/>
    </row>
    <row r="1315" spans="1:16" x14ac:dyDescent="0.3">
      <c r="A1315" s="4"/>
      <c r="B1315">
        <v>2</v>
      </c>
      <c r="C1315">
        <v>2</v>
      </c>
      <c r="D1315">
        <v>4</v>
      </c>
      <c r="E1315">
        <v>1</v>
      </c>
      <c r="F1315">
        <f t="shared" si="1247"/>
        <v>2042</v>
      </c>
      <c r="G1315">
        <f t="shared" si="1280"/>
        <v>2031</v>
      </c>
      <c r="H1315">
        <f t="shared" si="1283"/>
        <v>2031</v>
      </c>
      <c r="I1315">
        <f t="shared" si="1278"/>
        <v>2031</v>
      </c>
      <c r="J1315">
        <f t="shared" ref="J1315:J1320" si="1284">(-1)+$Q$1 *F1310</f>
        <v>2042</v>
      </c>
      <c r="K1315">
        <f t="shared" si="1252"/>
        <v>2032</v>
      </c>
      <c r="L1315">
        <f t="shared" si="1276"/>
        <v>2032</v>
      </c>
      <c r="M1315" t="str">
        <f t="shared" si="1249"/>
        <v>Q(left)</v>
      </c>
      <c r="N1315">
        <f t="shared" si="1250"/>
        <v>2042</v>
      </c>
      <c r="O1315">
        <f t="shared" si="1251"/>
        <v>0</v>
      </c>
      <c r="P1315" s="4"/>
    </row>
    <row r="1316" spans="1:16" x14ac:dyDescent="0.3">
      <c r="A1316" s="4"/>
      <c r="B1316">
        <v>2</v>
      </c>
      <c r="C1316">
        <v>3</v>
      </c>
      <c r="D1316">
        <v>4</v>
      </c>
      <c r="E1316">
        <v>1</v>
      </c>
      <c r="F1316">
        <f t="shared" si="1247"/>
        <v>2032</v>
      </c>
      <c r="G1316">
        <f t="shared" si="1280"/>
        <v>2030</v>
      </c>
      <c r="H1316">
        <f t="shared" si="1283"/>
        <v>2041</v>
      </c>
      <c r="I1316">
        <f>(-1)+$Q$1 *F1316</f>
        <v>2031</v>
      </c>
      <c r="J1316">
        <f t="shared" si="1284"/>
        <v>2041</v>
      </c>
      <c r="K1316">
        <f t="shared" si="1252"/>
        <v>2022</v>
      </c>
      <c r="L1316">
        <f t="shared" si="1276"/>
        <v>2022</v>
      </c>
      <c r="M1316" t="str">
        <f t="shared" si="1249"/>
        <v>Q(up)</v>
      </c>
      <c r="N1316">
        <f t="shared" si="1250"/>
        <v>2041</v>
      </c>
      <c r="O1316">
        <f t="shared" si="1251"/>
        <v>9</v>
      </c>
      <c r="P1316" s="4"/>
    </row>
    <row r="1317" spans="1:16" x14ac:dyDescent="0.3">
      <c r="A1317" s="4"/>
      <c r="B1317">
        <v>2</v>
      </c>
      <c r="C1317">
        <v>4</v>
      </c>
      <c r="D1317">
        <v>4</v>
      </c>
      <c r="E1317">
        <v>1</v>
      </c>
      <c r="F1317">
        <f t="shared" si="1247"/>
        <v>2031</v>
      </c>
      <c r="G1317">
        <f t="shared" ref="G1317" si="1285">(-1)+$Q$1*F1317</f>
        <v>2030</v>
      </c>
      <c r="H1317">
        <f t="shared" si="1283"/>
        <v>2031</v>
      </c>
      <c r="I1317">
        <f>(-1)+$Q$1 *F1317</f>
        <v>2030</v>
      </c>
      <c r="J1317">
        <f t="shared" si="1284"/>
        <v>2031</v>
      </c>
      <c r="K1317">
        <f t="shared" si="1252"/>
        <v>2021</v>
      </c>
      <c r="L1317">
        <f t="shared" si="1276"/>
        <v>2021</v>
      </c>
      <c r="M1317" t="str">
        <f t="shared" si="1249"/>
        <v>Q(up)</v>
      </c>
      <c r="N1317">
        <f t="shared" si="1250"/>
        <v>2031</v>
      </c>
      <c r="O1317">
        <f t="shared" si="1251"/>
        <v>0</v>
      </c>
      <c r="P1317" s="4"/>
    </row>
    <row r="1318" spans="1:16" x14ac:dyDescent="0.3">
      <c r="A1318" s="4"/>
      <c r="B1318">
        <v>3</v>
      </c>
      <c r="C1318">
        <v>0</v>
      </c>
      <c r="D1318">
        <v>4</v>
      </c>
      <c r="E1318">
        <v>1</v>
      </c>
      <c r="F1318">
        <f t="shared" si="1247"/>
        <v>2021</v>
      </c>
      <c r="G1318">
        <f t="shared" ref="G1318:G1321" si="1286">(-1)+$Q$1*F1319</f>
        <v>2030</v>
      </c>
      <c r="H1318">
        <f t="shared" ref="H1318" si="1287">(-1)+$Q$1*F1318</f>
        <v>2020</v>
      </c>
      <c r="I1318">
        <f>(-1)+$Q$1 *F1323</f>
        <v>2019</v>
      </c>
      <c r="J1318">
        <f t="shared" si="1284"/>
        <v>2030</v>
      </c>
      <c r="K1318">
        <f t="shared" si="1252"/>
        <v>2011</v>
      </c>
      <c r="L1318">
        <f t="shared" si="1276"/>
        <v>2011</v>
      </c>
      <c r="M1318" t="str">
        <f t="shared" si="1249"/>
        <v>Q(down)</v>
      </c>
      <c r="N1318">
        <f t="shared" si="1250"/>
        <v>2030</v>
      </c>
      <c r="O1318">
        <f t="shared" si="1251"/>
        <v>9</v>
      </c>
      <c r="P1318" s="4"/>
    </row>
    <row r="1319" spans="1:16" x14ac:dyDescent="0.3">
      <c r="A1319" s="4"/>
      <c r="B1319">
        <v>3</v>
      </c>
      <c r="C1319">
        <v>1</v>
      </c>
      <c r="D1319">
        <v>4</v>
      </c>
      <c r="E1319">
        <v>1</v>
      </c>
      <c r="F1319">
        <f t="shared" si="1247"/>
        <v>2031</v>
      </c>
      <c r="G1319">
        <f t="shared" si="1286"/>
        <v>2031</v>
      </c>
      <c r="H1319">
        <f t="shared" ref="H1319:H1322" si="1288">(-1)+$Q$1*F1318</f>
        <v>2020</v>
      </c>
      <c r="I1319">
        <f t="shared" ref="I1319:I1322" si="1289">(-1)+$Q$1 *F1324</f>
        <v>2020</v>
      </c>
      <c r="J1319">
        <f t="shared" si="1284"/>
        <v>2031</v>
      </c>
      <c r="K1319">
        <f t="shared" si="1252"/>
        <v>2021</v>
      </c>
      <c r="L1319">
        <f t="shared" si="1276"/>
        <v>2021</v>
      </c>
      <c r="M1319" t="str">
        <f t="shared" si="1249"/>
        <v>Q(down)</v>
      </c>
      <c r="N1319">
        <f t="shared" si="1250"/>
        <v>2031</v>
      </c>
      <c r="O1319">
        <f t="shared" si="1251"/>
        <v>0</v>
      </c>
      <c r="P1319" s="4"/>
    </row>
    <row r="1320" spans="1:16" x14ac:dyDescent="0.3">
      <c r="A1320" s="4"/>
      <c r="B1320">
        <v>3</v>
      </c>
      <c r="C1320">
        <v>2</v>
      </c>
      <c r="D1320">
        <v>4</v>
      </c>
      <c r="E1320">
        <v>1</v>
      </c>
      <c r="F1320">
        <f t="shared" si="1247"/>
        <v>2032</v>
      </c>
      <c r="G1320">
        <f t="shared" si="1286"/>
        <v>2030</v>
      </c>
      <c r="H1320">
        <f t="shared" si="1288"/>
        <v>2030</v>
      </c>
      <c r="I1320">
        <f t="shared" si="1289"/>
        <v>2030</v>
      </c>
      <c r="J1320">
        <f t="shared" si="1284"/>
        <v>2041</v>
      </c>
      <c r="K1320">
        <f t="shared" si="1252"/>
        <v>2022</v>
      </c>
      <c r="L1320">
        <f t="shared" si="1276"/>
        <v>2022</v>
      </c>
      <c r="M1320" t="str">
        <f t="shared" si="1249"/>
        <v>Q(left)</v>
      </c>
      <c r="N1320">
        <f t="shared" si="1250"/>
        <v>2041</v>
      </c>
      <c r="O1320">
        <f t="shared" si="1251"/>
        <v>9</v>
      </c>
      <c r="P1320" s="4"/>
    </row>
    <row r="1321" spans="1:16" x14ac:dyDescent="0.3">
      <c r="A1321" s="4"/>
      <c r="B1321">
        <v>3</v>
      </c>
      <c r="C1321">
        <v>3</v>
      </c>
      <c r="D1321">
        <v>4</v>
      </c>
      <c r="E1321">
        <v>1</v>
      </c>
      <c r="F1321">
        <f t="shared" si="1247"/>
        <v>2031</v>
      </c>
      <c r="G1321">
        <f t="shared" si="1286"/>
        <v>2020</v>
      </c>
      <c r="H1321">
        <f t="shared" si="1288"/>
        <v>2031</v>
      </c>
      <c r="I1321">
        <f t="shared" si="1289"/>
        <v>2020</v>
      </c>
      <c r="J1321">
        <f>(-1)+$Q$1 *F1321</f>
        <v>2030</v>
      </c>
      <c r="K1321">
        <f t="shared" si="1252"/>
        <v>2021</v>
      </c>
      <c r="L1321">
        <f t="shared" si="1276"/>
        <v>2021</v>
      </c>
      <c r="M1321" t="str">
        <f t="shared" si="1249"/>
        <v>Q(up)</v>
      </c>
      <c r="N1321">
        <f t="shared" si="1250"/>
        <v>2031</v>
      </c>
      <c r="O1321">
        <f t="shared" si="1251"/>
        <v>0</v>
      </c>
      <c r="P1321" s="4"/>
    </row>
    <row r="1322" spans="1:16" x14ac:dyDescent="0.3">
      <c r="A1322" s="4"/>
      <c r="B1322">
        <v>3</v>
      </c>
      <c r="C1322">
        <v>4</v>
      </c>
      <c r="D1322">
        <v>4</v>
      </c>
      <c r="E1322">
        <v>1</v>
      </c>
      <c r="F1322">
        <f t="shared" si="1247"/>
        <v>2021</v>
      </c>
      <c r="G1322">
        <f t="shared" ref="G1322" si="1290">(-1)+$Q$1*F1322</f>
        <v>2020</v>
      </c>
      <c r="H1322">
        <f t="shared" si="1288"/>
        <v>2030</v>
      </c>
      <c r="I1322">
        <f t="shared" si="1289"/>
        <v>2019</v>
      </c>
      <c r="J1322">
        <f>(-1)+$Q$1 *F1322</f>
        <v>2020</v>
      </c>
      <c r="K1322">
        <f t="shared" si="1252"/>
        <v>2011</v>
      </c>
      <c r="L1322">
        <f>-1 + $Q$1 * F1322</f>
        <v>2020</v>
      </c>
      <c r="M1322" t="str">
        <f t="shared" si="1249"/>
        <v>Q(up)</v>
      </c>
      <c r="N1322">
        <f t="shared" si="1250"/>
        <v>2030</v>
      </c>
      <c r="O1322">
        <f t="shared" si="1251"/>
        <v>9</v>
      </c>
      <c r="P1322" s="4"/>
    </row>
    <row r="1323" spans="1:16" x14ac:dyDescent="0.3">
      <c r="A1323" s="4"/>
      <c r="B1323">
        <v>4</v>
      </c>
      <c r="C1323">
        <v>0</v>
      </c>
      <c r="D1323">
        <v>4</v>
      </c>
      <c r="E1323">
        <v>1</v>
      </c>
      <c r="F1323">
        <f t="shared" si="1247"/>
        <v>2020</v>
      </c>
      <c r="G1323">
        <f t="shared" ref="G1323:G1326" si="1291">(-1)+$Q$1*F1324</f>
        <v>2020</v>
      </c>
      <c r="H1323">
        <f t="shared" ref="H1323" si="1292">(-1)+$Q$1*F1323</f>
        <v>2019</v>
      </c>
      <c r="I1323">
        <f>(-1)+$Q$1 *F1323</f>
        <v>2019</v>
      </c>
      <c r="J1323">
        <f>(-1)+$Q$1 *F1318</f>
        <v>2020</v>
      </c>
      <c r="K1323">
        <f t="shared" si="1252"/>
        <v>2010</v>
      </c>
      <c r="L1323">
        <f>$R$1 + $Q$1 * 0</f>
        <v>2000</v>
      </c>
      <c r="M1323" t="str">
        <f t="shared" si="1249"/>
        <v>Q(down)</v>
      </c>
      <c r="N1323">
        <f t="shared" si="1250"/>
        <v>2020</v>
      </c>
      <c r="O1323">
        <f t="shared" si="1251"/>
        <v>0</v>
      </c>
      <c r="P1323" s="4"/>
    </row>
    <row r="1324" spans="1:16" x14ac:dyDescent="0.3">
      <c r="A1324" s="4"/>
      <c r="B1324">
        <v>4</v>
      </c>
      <c r="C1324">
        <v>1</v>
      </c>
      <c r="D1324">
        <v>4</v>
      </c>
      <c r="E1324">
        <v>1</v>
      </c>
      <c r="F1324">
        <f t="shared" si="1247"/>
        <v>2021</v>
      </c>
      <c r="G1324">
        <f t="shared" si="1291"/>
        <v>2030</v>
      </c>
      <c r="H1324">
        <f t="shared" ref="H1324:H1327" si="1293">(-1)+$Q$1*F1323</f>
        <v>2019</v>
      </c>
      <c r="I1324">
        <f t="shared" ref="I1324:I1327" si="1294">(-1)+$Q$1 *F1324</f>
        <v>2020</v>
      </c>
      <c r="J1324">
        <f t="shared" ref="J1324:J1327" si="1295">(-1)+$Q$1 *F1319</f>
        <v>2030</v>
      </c>
      <c r="K1324">
        <f t="shared" si="1252"/>
        <v>2011</v>
      </c>
      <c r="L1324">
        <f>-10 + $Q$1 * F1324</f>
        <v>2011</v>
      </c>
      <c r="M1324" t="str">
        <f t="shared" si="1249"/>
        <v>Q(down)</v>
      </c>
      <c r="N1324">
        <f t="shared" si="1250"/>
        <v>2030</v>
      </c>
      <c r="O1324">
        <f t="shared" si="1251"/>
        <v>9</v>
      </c>
      <c r="P1324" s="4"/>
    </row>
    <row r="1325" spans="1:16" x14ac:dyDescent="0.3">
      <c r="A1325" s="4"/>
      <c r="B1325">
        <v>4</v>
      </c>
      <c r="C1325">
        <v>2</v>
      </c>
      <c r="D1325">
        <v>4</v>
      </c>
      <c r="E1325">
        <v>1</v>
      </c>
      <c r="F1325">
        <f t="shared" si="1247"/>
        <v>2031</v>
      </c>
      <c r="G1325">
        <f t="shared" si="1291"/>
        <v>2020</v>
      </c>
      <c r="H1325">
        <f t="shared" si="1293"/>
        <v>2020</v>
      </c>
      <c r="I1325">
        <f t="shared" si="1294"/>
        <v>2030</v>
      </c>
      <c r="J1325">
        <f t="shared" si="1295"/>
        <v>2031</v>
      </c>
      <c r="K1325">
        <f t="shared" si="1252"/>
        <v>2021</v>
      </c>
      <c r="L1325">
        <f t="shared" ref="L1325:L1327" si="1296">-10 + $Q$1 * F1325</f>
        <v>2021</v>
      </c>
      <c r="M1325" t="str">
        <f t="shared" si="1249"/>
        <v>Q(left)</v>
      </c>
      <c r="N1325">
        <f t="shared" si="1250"/>
        <v>2031</v>
      </c>
      <c r="O1325">
        <f t="shared" si="1251"/>
        <v>0</v>
      </c>
      <c r="P1325" s="4"/>
    </row>
    <row r="1326" spans="1:16" x14ac:dyDescent="0.3">
      <c r="A1326" s="4"/>
      <c r="B1326">
        <v>4</v>
      </c>
      <c r="C1326">
        <v>3</v>
      </c>
      <c r="D1326">
        <v>4</v>
      </c>
      <c r="E1326">
        <v>1</v>
      </c>
      <c r="F1326">
        <f t="shared" si="1247"/>
        <v>2021</v>
      </c>
      <c r="G1326">
        <f t="shared" si="1291"/>
        <v>2019</v>
      </c>
      <c r="H1326">
        <f t="shared" si="1293"/>
        <v>2030</v>
      </c>
      <c r="I1326">
        <f t="shared" si="1294"/>
        <v>2020</v>
      </c>
      <c r="J1326">
        <f t="shared" si="1295"/>
        <v>2030</v>
      </c>
      <c r="K1326">
        <f t="shared" si="1252"/>
        <v>2011</v>
      </c>
      <c r="L1326">
        <f t="shared" si="1296"/>
        <v>2011</v>
      </c>
      <c r="M1326" t="str">
        <f t="shared" si="1249"/>
        <v>Q(up)</v>
      </c>
      <c r="N1326">
        <f t="shared" si="1250"/>
        <v>2030</v>
      </c>
      <c r="O1326">
        <f t="shared" si="1251"/>
        <v>9</v>
      </c>
      <c r="P1326" s="4"/>
    </row>
    <row r="1327" spans="1:16" x14ac:dyDescent="0.3">
      <c r="A1327" s="4"/>
      <c r="B1327">
        <v>4</v>
      </c>
      <c r="C1327">
        <v>4</v>
      </c>
      <c r="D1327">
        <v>4</v>
      </c>
      <c r="E1327">
        <v>1</v>
      </c>
      <c r="F1327">
        <f t="shared" si="1247"/>
        <v>2020</v>
      </c>
      <c r="G1327">
        <f>(-1)+$Q$1*F1327</f>
        <v>2019</v>
      </c>
      <c r="H1327">
        <f t="shared" si="1293"/>
        <v>2020</v>
      </c>
      <c r="I1327">
        <f t="shared" si="1294"/>
        <v>2019</v>
      </c>
      <c r="J1327">
        <f t="shared" si="1295"/>
        <v>2020</v>
      </c>
      <c r="K1327">
        <f t="shared" si="1252"/>
        <v>2010</v>
      </c>
      <c r="L1327">
        <f t="shared" si="1296"/>
        <v>2010</v>
      </c>
      <c r="M1327" t="str">
        <f t="shared" si="1249"/>
        <v>Q(up)</v>
      </c>
      <c r="N1327">
        <f t="shared" si="1250"/>
        <v>2020</v>
      </c>
      <c r="O1327">
        <f t="shared" si="1251"/>
        <v>0</v>
      </c>
      <c r="P1327" s="4"/>
    </row>
    <row r="1329" spans="1:16" x14ac:dyDescent="0.3">
      <c r="A1329" s="4">
        <f>A1278+1</f>
        <v>27</v>
      </c>
      <c r="B1329">
        <v>0</v>
      </c>
      <c r="C1329">
        <v>0</v>
      </c>
      <c r="D1329">
        <v>0</v>
      </c>
      <c r="E1329">
        <v>1</v>
      </c>
      <c r="F1329">
        <f>N1278</f>
        <v>2074</v>
      </c>
      <c r="G1329">
        <f>(-1)+$Q$1 *F1330</f>
        <v>2063</v>
      </c>
      <c r="H1329">
        <f>(-1)+$Q$1 *F1329</f>
        <v>2073</v>
      </c>
      <c r="I1329">
        <f>(-1)+$Q$1 *F1334</f>
        <v>2063</v>
      </c>
      <c r="J1329">
        <f>(-1)+$Q$1 *F1329</f>
        <v>2073</v>
      </c>
      <c r="K1329">
        <f>10 + $Q$1 * F1354</f>
        <v>2074</v>
      </c>
      <c r="L1329">
        <f>-10 + $Q$1 * F1329</f>
        <v>2064</v>
      </c>
      <c r="M1329" t="str">
        <f>INDEX($G$2:$L$2, MATCH(MAX(G1329:L1329), G1329:L1329, 0))</f>
        <v>Q(pickup)</v>
      </c>
      <c r="N1329">
        <f>MAX(G1329:L1329)</f>
        <v>2074</v>
      </c>
      <c r="O1329">
        <f>ABS(N1329 - F1329)</f>
        <v>0</v>
      </c>
      <c r="P1329" s="4">
        <f>MAX(O1329:O1378)</f>
        <v>9</v>
      </c>
    </row>
    <row r="1330" spans="1:16" x14ac:dyDescent="0.3">
      <c r="A1330" s="4"/>
      <c r="B1330">
        <v>0</v>
      </c>
      <c r="C1330">
        <v>1</v>
      </c>
      <c r="D1330">
        <v>0</v>
      </c>
      <c r="E1330">
        <v>1</v>
      </c>
      <c r="F1330">
        <f t="shared" ref="F1330:F1378" si="1297">N1279</f>
        <v>2064</v>
      </c>
      <c r="G1330">
        <f>(-1)+$Q$1*F1331</f>
        <v>2062</v>
      </c>
      <c r="H1330">
        <f>(-1)+$Q$1 *F1329</f>
        <v>2073</v>
      </c>
      <c r="I1330">
        <f>(-1)+$Q$1 *F1335</f>
        <v>2062</v>
      </c>
      <c r="J1330">
        <f>(-1)+$Q$1 *F1330</f>
        <v>2063</v>
      </c>
      <c r="K1330">
        <f>-10 + $Q$1 * F1330</f>
        <v>2054</v>
      </c>
      <c r="L1330">
        <f t="shared" ref="L1330:L1353" si="1298">-10 + $Q$1 * F1330</f>
        <v>2054</v>
      </c>
      <c r="M1330" t="str">
        <f t="shared" ref="M1330:M1378" si="1299">INDEX($G$2:$L$2, MATCH(MAX(G1330:L1330), G1330:L1330, 0))</f>
        <v>Q(up)</v>
      </c>
      <c r="N1330">
        <f t="shared" ref="N1330:N1378" si="1300">MAX(G1330:L1330)</f>
        <v>2073</v>
      </c>
      <c r="O1330">
        <f t="shared" ref="O1330:O1378" si="1301">ABS(N1330 - F1330)</f>
        <v>9</v>
      </c>
      <c r="P1330" s="4"/>
    </row>
    <row r="1331" spans="1:16" x14ac:dyDescent="0.3">
      <c r="A1331" s="4"/>
      <c r="B1331">
        <v>0</v>
      </c>
      <c r="C1331">
        <v>2</v>
      </c>
      <c r="D1331">
        <v>0</v>
      </c>
      <c r="E1331">
        <v>1</v>
      </c>
      <c r="F1331">
        <f t="shared" si="1297"/>
        <v>2063</v>
      </c>
      <c r="G1331">
        <f>(-1)+$Q$1*F1332</f>
        <v>2052</v>
      </c>
      <c r="H1331">
        <f>(-1)+$Q$1 *F1330</f>
        <v>2063</v>
      </c>
      <c r="I1331">
        <f>(-1)+$Q$1 *F1336</f>
        <v>2052</v>
      </c>
      <c r="J1331">
        <f>(-1)+$Q$1 *F1331</f>
        <v>2062</v>
      </c>
      <c r="K1331">
        <f t="shared" ref="K1331:K1378" si="1302">-10 + $Q$1 * F1331</f>
        <v>2053</v>
      </c>
      <c r="L1331">
        <f t="shared" si="1298"/>
        <v>2053</v>
      </c>
      <c r="M1331" t="str">
        <f t="shared" si="1299"/>
        <v>Q(up)</v>
      </c>
      <c r="N1331">
        <f t="shared" si="1300"/>
        <v>2063</v>
      </c>
      <c r="O1331">
        <f t="shared" si="1301"/>
        <v>0</v>
      </c>
      <c r="P1331" s="4"/>
    </row>
    <row r="1332" spans="1:16" x14ac:dyDescent="0.3">
      <c r="A1332" s="4"/>
      <c r="B1332">
        <v>0</v>
      </c>
      <c r="C1332">
        <v>3</v>
      </c>
      <c r="D1332">
        <v>0</v>
      </c>
      <c r="E1332">
        <v>1</v>
      </c>
      <c r="F1332">
        <f t="shared" si="1297"/>
        <v>2053</v>
      </c>
      <c r="G1332">
        <f>(-1)+$Q$1*F1333</f>
        <v>2051</v>
      </c>
      <c r="H1332">
        <f>(-1)+$Q$1 *F1331</f>
        <v>2062</v>
      </c>
      <c r="I1332">
        <f>(-1)+$Q$1 *F1332</f>
        <v>2052</v>
      </c>
      <c r="J1332">
        <f>(-1)+$Q$1 *F1332</f>
        <v>2052</v>
      </c>
      <c r="K1332">
        <f t="shared" si="1302"/>
        <v>2043</v>
      </c>
      <c r="L1332">
        <f t="shared" si="1298"/>
        <v>2043</v>
      </c>
      <c r="M1332" t="str">
        <f t="shared" si="1299"/>
        <v>Q(up)</v>
      </c>
      <c r="N1332">
        <f t="shared" si="1300"/>
        <v>2062</v>
      </c>
      <c r="O1332">
        <f t="shared" si="1301"/>
        <v>9</v>
      </c>
      <c r="P1332" s="4"/>
    </row>
    <row r="1333" spans="1:16" x14ac:dyDescent="0.3">
      <c r="A1333" s="4"/>
      <c r="B1333">
        <v>0</v>
      </c>
      <c r="C1333">
        <v>4</v>
      </c>
      <c r="D1333">
        <v>0</v>
      </c>
      <c r="E1333">
        <v>1</v>
      </c>
      <c r="F1333">
        <f t="shared" si="1297"/>
        <v>2052</v>
      </c>
      <c r="G1333">
        <f>(-1)+$Q$1*F1333</f>
        <v>2051</v>
      </c>
      <c r="H1333">
        <f>(-1)+$Q$1 *F1332</f>
        <v>2052</v>
      </c>
      <c r="I1333">
        <f>(-1)+$Q$1 *F1333</f>
        <v>2051</v>
      </c>
      <c r="J1333">
        <f>(-1)+$Q$1 *F1333</f>
        <v>2051</v>
      </c>
      <c r="K1333">
        <f t="shared" si="1302"/>
        <v>2042</v>
      </c>
      <c r="L1333">
        <f t="shared" si="1298"/>
        <v>2042</v>
      </c>
      <c r="M1333" t="str">
        <f t="shared" si="1299"/>
        <v>Q(up)</v>
      </c>
      <c r="N1333">
        <f t="shared" si="1300"/>
        <v>2052</v>
      </c>
      <c r="O1333">
        <f t="shared" si="1301"/>
        <v>0</v>
      </c>
      <c r="P1333" s="4"/>
    </row>
    <row r="1334" spans="1:16" x14ac:dyDescent="0.3">
      <c r="A1334" s="4"/>
      <c r="B1334">
        <v>1</v>
      </c>
      <c r="C1334">
        <v>0</v>
      </c>
      <c r="D1334">
        <v>0</v>
      </c>
      <c r="E1334">
        <v>1</v>
      </c>
      <c r="F1334">
        <f t="shared" si="1297"/>
        <v>2064</v>
      </c>
      <c r="G1334">
        <f>(-1)+$Q$1*F1335</f>
        <v>2062</v>
      </c>
      <c r="H1334">
        <f>(-1)+$Q$1*F1334</f>
        <v>2063</v>
      </c>
      <c r="I1334">
        <f>(-1)+$Q$1 *F1334</f>
        <v>2063</v>
      </c>
      <c r="J1334">
        <f>(-1)+$Q$1 *F1329</f>
        <v>2073</v>
      </c>
      <c r="K1334">
        <f t="shared" si="1302"/>
        <v>2054</v>
      </c>
      <c r="L1334">
        <f t="shared" si="1298"/>
        <v>2054</v>
      </c>
      <c r="M1334" t="str">
        <f t="shared" si="1299"/>
        <v>Q(left)</v>
      </c>
      <c r="N1334">
        <f t="shared" si="1300"/>
        <v>2073</v>
      </c>
      <c r="O1334">
        <f t="shared" si="1301"/>
        <v>9</v>
      </c>
      <c r="P1334" s="4"/>
    </row>
    <row r="1335" spans="1:16" x14ac:dyDescent="0.3">
      <c r="A1335" s="4"/>
      <c r="B1335">
        <v>1</v>
      </c>
      <c r="C1335">
        <v>1</v>
      </c>
      <c r="D1335">
        <v>0</v>
      </c>
      <c r="E1335">
        <v>1</v>
      </c>
      <c r="F1335">
        <f t="shared" si="1297"/>
        <v>2063</v>
      </c>
      <c r="G1335">
        <f>(-1)+$Q$1*F1336</f>
        <v>2052</v>
      </c>
      <c r="H1335">
        <f>(-1)+$Q$1*F1334</f>
        <v>2063</v>
      </c>
      <c r="I1335">
        <f>(-1)+$Q$1 *F1335</f>
        <v>2062</v>
      </c>
      <c r="J1335">
        <f>(-1)+$Q$1 *F1330</f>
        <v>2063</v>
      </c>
      <c r="K1335">
        <f t="shared" si="1302"/>
        <v>2053</v>
      </c>
      <c r="L1335">
        <f t="shared" si="1298"/>
        <v>2053</v>
      </c>
      <c r="M1335" t="str">
        <f t="shared" si="1299"/>
        <v>Q(up)</v>
      </c>
      <c r="N1335">
        <f t="shared" si="1300"/>
        <v>2063</v>
      </c>
      <c r="O1335">
        <f t="shared" si="1301"/>
        <v>0</v>
      </c>
      <c r="P1335" s="4"/>
    </row>
    <row r="1336" spans="1:16" x14ac:dyDescent="0.3">
      <c r="A1336" s="4"/>
      <c r="B1336">
        <v>1</v>
      </c>
      <c r="C1336">
        <v>2</v>
      </c>
      <c r="D1336">
        <v>0</v>
      </c>
      <c r="E1336">
        <v>1</v>
      </c>
      <c r="F1336">
        <f t="shared" si="1297"/>
        <v>2053</v>
      </c>
      <c r="G1336">
        <f>(-1)+$Q$1*F1337</f>
        <v>2051</v>
      </c>
      <c r="H1336">
        <f t="shared" ref="H1336:H1338" si="1303">(-1)+$Q$1*F1335</f>
        <v>2062</v>
      </c>
      <c r="I1336">
        <f t="shared" ref="I1336:I1341" si="1304">(-1)+$Q$1 *F1341</f>
        <v>2051</v>
      </c>
      <c r="J1336">
        <f>(-1)+$Q$1 *F1331</f>
        <v>2062</v>
      </c>
      <c r="K1336">
        <f t="shared" si="1302"/>
        <v>2043</v>
      </c>
      <c r="L1336">
        <f t="shared" si="1298"/>
        <v>2043</v>
      </c>
      <c r="M1336" t="str">
        <f t="shared" si="1299"/>
        <v>Q(up)</v>
      </c>
      <c r="N1336">
        <f t="shared" si="1300"/>
        <v>2062</v>
      </c>
      <c r="O1336">
        <f t="shared" si="1301"/>
        <v>9</v>
      </c>
      <c r="P1336" s="4"/>
    </row>
    <row r="1337" spans="1:16" x14ac:dyDescent="0.3">
      <c r="A1337" s="4"/>
      <c r="B1337">
        <v>1</v>
      </c>
      <c r="C1337">
        <v>3</v>
      </c>
      <c r="D1337">
        <v>0</v>
      </c>
      <c r="E1337">
        <v>1</v>
      </c>
      <c r="F1337">
        <f t="shared" si="1297"/>
        <v>2052</v>
      </c>
      <c r="G1337">
        <f>(-1)+$Q$1*F1338</f>
        <v>2041</v>
      </c>
      <c r="H1337">
        <f t="shared" si="1303"/>
        <v>2052</v>
      </c>
      <c r="I1337">
        <f t="shared" si="1304"/>
        <v>2041</v>
      </c>
      <c r="J1337">
        <f>(-1)+$Q$1 *F1337</f>
        <v>2051</v>
      </c>
      <c r="K1337">
        <f t="shared" si="1302"/>
        <v>2042</v>
      </c>
      <c r="L1337">
        <f t="shared" si="1298"/>
        <v>2042</v>
      </c>
      <c r="M1337" t="str">
        <f t="shared" si="1299"/>
        <v>Q(up)</v>
      </c>
      <c r="N1337">
        <f t="shared" si="1300"/>
        <v>2052</v>
      </c>
      <c r="O1337">
        <f t="shared" si="1301"/>
        <v>0</v>
      </c>
      <c r="P1337" s="4"/>
    </row>
    <row r="1338" spans="1:16" x14ac:dyDescent="0.3">
      <c r="A1338" s="4"/>
      <c r="B1338">
        <v>1</v>
      </c>
      <c r="C1338">
        <v>4</v>
      </c>
      <c r="D1338">
        <v>0</v>
      </c>
      <c r="E1338">
        <v>1</v>
      </c>
      <c r="F1338">
        <f t="shared" si="1297"/>
        <v>2042</v>
      </c>
      <c r="G1338">
        <f>(-1)+$Q$1*F1338</f>
        <v>2041</v>
      </c>
      <c r="H1338">
        <f t="shared" si="1303"/>
        <v>2051</v>
      </c>
      <c r="I1338">
        <f t="shared" si="1304"/>
        <v>2040</v>
      </c>
      <c r="J1338">
        <f>(-1)+$Q$1 *F1338</f>
        <v>2041</v>
      </c>
      <c r="K1338">
        <f t="shared" si="1302"/>
        <v>2032</v>
      </c>
      <c r="L1338">
        <f t="shared" si="1298"/>
        <v>2032</v>
      </c>
      <c r="M1338" t="str">
        <f t="shared" si="1299"/>
        <v>Q(up)</v>
      </c>
      <c r="N1338">
        <f t="shared" si="1300"/>
        <v>2051</v>
      </c>
      <c r="O1338">
        <f t="shared" si="1301"/>
        <v>9</v>
      </c>
      <c r="P1338" s="4"/>
    </row>
    <row r="1339" spans="1:16" x14ac:dyDescent="0.3">
      <c r="A1339" s="4"/>
      <c r="B1339">
        <v>2</v>
      </c>
      <c r="C1339">
        <v>0</v>
      </c>
      <c r="D1339">
        <v>0</v>
      </c>
      <c r="E1339">
        <v>1</v>
      </c>
      <c r="F1339">
        <f t="shared" si="1297"/>
        <v>2041</v>
      </c>
      <c r="G1339">
        <f>(-1)+$Q$1*F1340</f>
        <v>2041</v>
      </c>
      <c r="H1339">
        <f>(-1)+$Q$1*F1339</f>
        <v>2040</v>
      </c>
      <c r="I1339">
        <f t="shared" si="1304"/>
        <v>2030</v>
      </c>
      <c r="J1339">
        <f t="shared" ref="J1339:J1340" si="1305">(-1)+$Q$1 *F1339</f>
        <v>2040</v>
      </c>
      <c r="K1339">
        <f t="shared" si="1302"/>
        <v>2031</v>
      </c>
      <c r="L1339">
        <f t="shared" si="1298"/>
        <v>2031</v>
      </c>
      <c r="M1339" t="str">
        <f t="shared" si="1299"/>
        <v>Q(down)</v>
      </c>
      <c r="N1339">
        <f t="shared" si="1300"/>
        <v>2041</v>
      </c>
      <c r="O1339">
        <f t="shared" si="1301"/>
        <v>0</v>
      </c>
      <c r="P1339" s="4"/>
    </row>
    <row r="1340" spans="1:16" x14ac:dyDescent="0.3">
      <c r="A1340" s="4"/>
      <c r="B1340">
        <v>2</v>
      </c>
      <c r="C1340">
        <v>1</v>
      </c>
      <c r="D1340">
        <v>0</v>
      </c>
      <c r="E1340">
        <v>1</v>
      </c>
      <c r="F1340">
        <f t="shared" si="1297"/>
        <v>2042</v>
      </c>
      <c r="G1340">
        <f>(-1)+$Q$1*F1341</f>
        <v>2051</v>
      </c>
      <c r="H1340">
        <f>(-1)+$Q$1*F1339</f>
        <v>2040</v>
      </c>
      <c r="I1340">
        <f t="shared" si="1304"/>
        <v>2040</v>
      </c>
      <c r="J1340">
        <f t="shared" si="1305"/>
        <v>2041</v>
      </c>
      <c r="K1340">
        <f t="shared" si="1302"/>
        <v>2032</v>
      </c>
      <c r="L1340">
        <f t="shared" si="1298"/>
        <v>2032</v>
      </c>
      <c r="M1340" t="str">
        <f t="shared" si="1299"/>
        <v>Q(down)</v>
      </c>
      <c r="N1340">
        <f t="shared" si="1300"/>
        <v>2051</v>
      </c>
      <c r="O1340">
        <f t="shared" si="1301"/>
        <v>9</v>
      </c>
      <c r="P1340" s="4"/>
    </row>
    <row r="1341" spans="1:16" x14ac:dyDescent="0.3">
      <c r="A1341" s="4"/>
      <c r="B1341">
        <v>2</v>
      </c>
      <c r="C1341">
        <v>2</v>
      </c>
      <c r="D1341">
        <v>0</v>
      </c>
      <c r="E1341">
        <v>1</v>
      </c>
      <c r="F1341">
        <f t="shared" si="1297"/>
        <v>2052</v>
      </c>
      <c r="G1341">
        <f>(-1)+$Q$1*F1342</f>
        <v>2041</v>
      </c>
      <c r="H1341">
        <f t="shared" ref="H1341:H1343" si="1306">(-1)+$Q$1*F1340</f>
        <v>2041</v>
      </c>
      <c r="I1341">
        <f t="shared" si="1304"/>
        <v>2041</v>
      </c>
      <c r="J1341">
        <f t="shared" ref="J1341:J1346" si="1307">(-1)+$Q$1 *F1336</f>
        <v>2052</v>
      </c>
      <c r="K1341">
        <f t="shared" si="1302"/>
        <v>2042</v>
      </c>
      <c r="L1341">
        <f t="shared" si="1298"/>
        <v>2042</v>
      </c>
      <c r="M1341" t="str">
        <f t="shared" si="1299"/>
        <v>Q(left)</v>
      </c>
      <c r="N1341">
        <f t="shared" si="1300"/>
        <v>2052</v>
      </c>
      <c r="O1341">
        <f t="shared" si="1301"/>
        <v>0</v>
      </c>
      <c r="P1341" s="4"/>
    </row>
    <row r="1342" spans="1:16" x14ac:dyDescent="0.3">
      <c r="A1342" s="4"/>
      <c r="B1342">
        <v>2</v>
      </c>
      <c r="C1342">
        <v>3</v>
      </c>
      <c r="D1342">
        <v>0</v>
      </c>
      <c r="E1342">
        <v>1</v>
      </c>
      <c r="F1342">
        <f t="shared" si="1297"/>
        <v>2042</v>
      </c>
      <c r="G1342">
        <f>(-1)+$Q$1*F1343</f>
        <v>2040</v>
      </c>
      <c r="H1342">
        <f t="shared" si="1306"/>
        <v>2051</v>
      </c>
      <c r="I1342">
        <f>(-1)+$Q$1 *F1342</f>
        <v>2041</v>
      </c>
      <c r="J1342">
        <f t="shared" si="1307"/>
        <v>2051</v>
      </c>
      <c r="K1342">
        <f t="shared" si="1302"/>
        <v>2032</v>
      </c>
      <c r="L1342">
        <f t="shared" si="1298"/>
        <v>2032</v>
      </c>
      <c r="M1342" t="str">
        <f t="shared" si="1299"/>
        <v>Q(up)</v>
      </c>
      <c r="N1342">
        <f t="shared" si="1300"/>
        <v>2051</v>
      </c>
      <c r="O1342">
        <f t="shared" si="1301"/>
        <v>9</v>
      </c>
      <c r="P1342" s="4"/>
    </row>
    <row r="1343" spans="1:16" x14ac:dyDescent="0.3">
      <c r="A1343" s="4"/>
      <c r="B1343">
        <v>2</v>
      </c>
      <c r="C1343">
        <v>4</v>
      </c>
      <c r="D1343">
        <v>0</v>
      </c>
      <c r="E1343">
        <v>1</v>
      </c>
      <c r="F1343">
        <f t="shared" si="1297"/>
        <v>2041</v>
      </c>
      <c r="G1343">
        <f>(-1)+$Q$1*F1343</f>
        <v>2040</v>
      </c>
      <c r="H1343">
        <f t="shared" si="1306"/>
        <v>2041</v>
      </c>
      <c r="I1343">
        <f>(-1)+$Q$1 *F1343</f>
        <v>2040</v>
      </c>
      <c r="J1343">
        <f t="shared" si="1307"/>
        <v>2041</v>
      </c>
      <c r="K1343">
        <f t="shared" si="1302"/>
        <v>2031</v>
      </c>
      <c r="L1343">
        <f t="shared" si="1298"/>
        <v>2031</v>
      </c>
      <c r="M1343" t="str">
        <f t="shared" si="1299"/>
        <v>Q(up)</v>
      </c>
      <c r="N1343">
        <f t="shared" si="1300"/>
        <v>2041</v>
      </c>
      <c r="O1343">
        <f t="shared" si="1301"/>
        <v>0</v>
      </c>
      <c r="P1343" s="4"/>
    </row>
    <row r="1344" spans="1:16" x14ac:dyDescent="0.3">
      <c r="A1344" s="4"/>
      <c r="B1344">
        <v>3</v>
      </c>
      <c r="C1344">
        <v>0</v>
      </c>
      <c r="D1344">
        <v>0</v>
      </c>
      <c r="E1344">
        <v>1</v>
      </c>
      <c r="F1344">
        <f t="shared" si="1297"/>
        <v>2031</v>
      </c>
      <c r="G1344">
        <f t="shared" ref="G1344:G1347" si="1308">(-1)+$Q$1*F1345</f>
        <v>2040</v>
      </c>
      <c r="H1344">
        <f t="shared" ref="H1344" si="1309">(-1)+$Q$1*F1344</f>
        <v>2030</v>
      </c>
      <c r="I1344">
        <f>(-1)+$Q$1 *F1349</f>
        <v>2029</v>
      </c>
      <c r="J1344">
        <f t="shared" si="1307"/>
        <v>2040</v>
      </c>
      <c r="K1344">
        <f t="shared" si="1302"/>
        <v>2021</v>
      </c>
      <c r="L1344">
        <f t="shared" si="1298"/>
        <v>2021</v>
      </c>
      <c r="M1344" t="str">
        <f t="shared" si="1299"/>
        <v>Q(down)</v>
      </c>
      <c r="N1344">
        <f t="shared" si="1300"/>
        <v>2040</v>
      </c>
      <c r="O1344">
        <f t="shared" si="1301"/>
        <v>9</v>
      </c>
      <c r="P1344" s="4"/>
    </row>
    <row r="1345" spans="1:16" x14ac:dyDescent="0.3">
      <c r="A1345" s="4"/>
      <c r="B1345">
        <v>3</v>
      </c>
      <c r="C1345">
        <v>1</v>
      </c>
      <c r="D1345">
        <v>0</v>
      </c>
      <c r="E1345">
        <v>1</v>
      </c>
      <c r="F1345">
        <f t="shared" si="1297"/>
        <v>2041</v>
      </c>
      <c r="G1345">
        <f t="shared" si="1308"/>
        <v>2041</v>
      </c>
      <c r="H1345">
        <f t="shared" ref="H1345:H1348" si="1310">(-1)+$Q$1*F1344</f>
        <v>2030</v>
      </c>
      <c r="I1345">
        <f t="shared" ref="I1345:I1348" si="1311">(-1)+$Q$1 *F1350</f>
        <v>2030</v>
      </c>
      <c r="J1345">
        <f t="shared" si="1307"/>
        <v>2041</v>
      </c>
      <c r="K1345">
        <f t="shared" si="1302"/>
        <v>2031</v>
      </c>
      <c r="L1345">
        <f t="shared" si="1298"/>
        <v>2031</v>
      </c>
      <c r="M1345" t="str">
        <f t="shared" si="1299"/>
        <v>Q(down)</v>
      </c>
      <c r="N1345">
        <f t="shared" si="1300"/>
        <v>2041</v>
      </c>
      <c r="O1345">
        <f t="shared" si="1301"/>
        <v>0</v>
      </c>
      <c r="P1345" s="4"/>
    </row>
    <row r="1346" spans="1:16" x14ac:dyDescent="0.3">
      <c r="A1346" s="4"/>
      <c r="B1346">
        <v>3</v>
      </c>
      <c r="C1346">
        <v>2</v>
      </c>
      <c r="D1346">
        <v>0</v>
      </c>
      <c r="E1346">
        <v>1</v>
      </c>
      <c r="F1346">
        <f t="shared" si="1297"/>
        <v>2042</v>
      </c>
      <c r="G1346">
        <f t="shared" si="1308"/>
        <v>2040</v>
      </c>
      <c r="H1346">
        <f t="shared" si="1310"/>
        <v>2040</v>
      </c>
      <c r="I1346">
        <f t="shared" si="1311"/>
        <v>2040</v>
      </c>
      <c r="J1346">
        <f t="shared" si="1307"/>
        <v>2051</v>
      </c>
      <c r="K1346">
        <f t="shared" si="1302"/>
        <v>2032</v>
      </c>
      <c r="L1346">
        <f t="shared" si="1298"/>
        <v>2032</v>
      </c>
      <c r="M1346" t="str">
        <f t="shared" si="1299"/>
        <v>Q(left)</v>
      </c>
      <c r="N1346">
        <f t="shared" si="1300"/>
        <v>2051</v>
      </c>
      <c r="O1346">
        <f t="shared" si="1301"/>
        <v>9</v>
      </c>
      <c r="P1346" s="4"/>
    </row>
    <row r="1347" spans="1:16" x14ac:dyDescent="0.3">
      <c r="A1347" s="4"/>
      <c r="B1347">
        <v>3</v>
      </c>
      <c r="C1347">
        <v>3</v>
      </c>
      <c r="D1347">
        <v>0</v>
      </c>
      <c r="E1347">
        <v>1</v>
      </c>
      <c r="F1347">
        <f t="shared" si="1297"/>
        <v>2041</v>
      </c>
      <c r="G1347">
        <f t="shared" si="1308"/>
        <v>2030</v>
      </c>
      <c r="H1347">
        <f t="shared" si="1310"/>
        <v>2041</v>
      </c>
      <c r="I1347">
        <f t="shared" si="1311"/>
        <v>2030</v>
      </c>
      <c r="J1347">
        <f>(-1)+$Q$1 *F1347</f>
        <v>2040</v>
      </c>
      <c r="K1347">
        <f t="shared" si="1302"/>
        <v>2031</v>
      </c>
      <c r="L1347">
        <f t="shared" si="1298"/>
        <v>2031</v>
      </c>
      <c r="M1347" t="str">
        <f t="shared" si="1299"/>
        <v>Q(up)</v>
      </c>
      <c r="N1347">
        <f t="shared" si="1300"/>
        <v>2041</v>
      </c>
      <c r="O1347">
        <f t="shared" si="1301"/>
        <v>0</v>
      </c>
      <c r="P1347" s="4"/>
    </row>
    <row r="1348" spans="1:16" x14ac:dyDescent="0.3">
      <c r="A1348" s="4"/>
      <c r="B1348">
        <v>3</v>
      </c>
      <c r="C1348">
        <v>4</v>
      </c>
      <c r="D1348">
        <v>0</v>
      </c>
      <c r="E1348">
        <v>1</v>
      </c>
      <c r="F1348">
        <f t="shared" si="1297"/>
        <v>2031</v>
      </c>
      <c r="G1348">
        <f t="shared" ref="G1348" si="1312">(-1)+$Q$1*F1348</f>
        <v>2030</v>
      </c>
      <c r="H1348">
        <f t="shared" si="1310"/>
        <v>2040</v>
      </c>
      <c r="I1348">
        <f t="shared" si="1311"/>
        <v>2029</v>
      </c>
      <c r="J1348">
        <f>(-1)+$Q$1 *F1348</f>
        <v>2030</v>
      </c>
      <c r="K1348">
        <f t="shared" si="1302"/>
        <v>2021</v>
      </c>
      <c r="L1348">
        <f t="shared" si="1298"/>
        <v>2021</v>
      </c>
      <c r="M1348" t="str">
        <f t="shared" si="1299"/>
        <v>Q(up)</v>
      </c>
      <c r="N1348">
        <f t="shared" si="1300"/>
        <v>2040</v>
      </c>
      <c r="O1348">
        <f t="shared" si="1301"/>
        <v>9</v>
      </c>
      <c r="P1348" s="4"/>
    </row>
    <row r="1349" spans="1:16" x14ac:dyDescent="0.3">
      <c r="A1349" s="4"/>
      <c r="B1349">
        <v>4</v>
      </c>
      <c r="C1349">
        <v>0</v>
      </c>
      <c r="D1349">
        <v>0</v>
      </c>
      <c r="E1349">
        <v>1</v>
      </c>
      <c r="F1349">
        <f t="shared" si="1297"/>
        <v>2030</v>
      </c>
      <c r="G1349">
        <f t="shared" ref="G1349:G1352" si="1313">(-1)+$Q$1*F1350</f>
        <v>2030</v>
      </c>
      <c r="H1349">
        <f t="shared" ref="H1349" si="1314">(-1)+$Q$1*F1349</f>
        <v>2029</v>
      </c>
      <c r="I1349">
        <f>(-1)+$Q$1 *F1349</f>
        <v>2029</v>
      </c>
      <c r="J1349">
        <f>(-1)+$Q$1 *F1344</f>
        <v>2030</v>
      </c>
      <c r="K1349">
        <f t="shared" si="1302"/>
        <v>2020</v>
      </c>
      <c r="L1349">
        <f t="shared" si="1298"/>
        <v>2020</v>
      </c>
      <c r="M1349" t="str">
        <f t="shared" si="1299"/>
        <v>Q(down)</v>
      </c>
      <c r="N1349">
        <f t="shared" si="1300"/>
        <v>2030</v>
      </c>
      <c r="O1349">
        <f t="shared" si="1301"/>
        <v>0</v>
      </c>
      <c r="P1349" s="4"/>
    </row>
    <row r="1350" spans="1:16" x14ac:dyDescent="0.3">
      <c r="A1350" s="4"/>
      <c r="B1350">
        <v>4</v>
      </c>
      <c r="C1350">
        <v>1</v>
      </c>
      <c r="D1350">
        <v>0</v>
      </c>
      <c r="E1350">
        <v>1</v>
      </c>
      <c r="F1350">
        <f t="shared" si="1297"/>
        <v>2031</v>
      </c>
      <c r="G1350">
        <f t="shared" si="1313"/>
        <v>2040</v>
      </c>
      <c r="H1350">
        <f t="shared" ref="H1350:H1353" si="1315">(-1)+$Q$1*F1349</f>
        <v>2029</v>
      </c>
      <c r="I1350">
        <f t="shared" ref="I1350:I1353" si="1316">(-1)+$Q$1 *F1350</f>
        <v>2030</v>
      </c>
      <c r="J1350">
        <f t="shared" ref="J1350:J1353" si="1317">(-1)+$Q$1 *F1345</f>
        <v>2040</v>
      </c>
      <c r="K1350">
        <f t="shared" si="1302"/>
        <v>2021</v>
      </c>
      <c r="L1350">
        <f t="shared" si="1298"/>
        <v>2021</v>
      </c>
      <c r="M1350" t="str">
        <f t="shared" si="1299"/>
        <v>Q(down)</v>
      </c>
      <c r="N1350">
        <f t="shared" si="1300"/>
        <v>2040</v>
      </c>
      <c r="O1350">
        <f t="shared" si="1301"/>
        <v>9</v>
      </c>
      <c r="P1350" s="4"/>
    </row>
    <row r="1351" spans="1:16" x14ac:dyDescent="0.3">
      <c r="A1351" s="4"/>
      <c r="B1351">
        <v>4</v>
      </c>
      <c r="C1351">
        <v>2</v>
      </c>
      <c r="D1351">
        <v>0</v>
      </c>
      <c r="E1351">
        <v>1</v>
      </c>
      <c r="F1351">
        <f t="shared" si="1297"/>
        <v>2041</v>
      </c>
      <c r="G1351">
        <f t="shared" si="1313"/>
        <v>2030</v>
      </c>
      <c r="H1351">
        <f t="shared" si="1315"/>
        <v>2030</v>
      </c>
      <c r="I1351">
        <f t="shared" si="1316"/>
        <v>2040</v>
      </c>
      <c r="J1351">
        <f t="shared" si="1317"/>
        <v>2041</v>
      </c>
      <c r="K1351">
        <f t="shared" si="1302"/>
        <v>2031</v>
      </c>
      <c r="L1351">
        <f t="shared" si="1298"/>
        <v>2031</v>
      </c>
      <c r="M1351" t="str">
        <f t="shared" si="1299"/>
        <v>Q(left)</v>
      </c>
      <c r="N1351">
        <f t="shared" si="1300"/>
        <v>2041</v>
      </c>
      <c r="O1351">
        <f t="shared" si="1301"/>
        <v>0</v>
      </c>
      <c r="P1351" s="4"/>
    </row>
    <row r="1352" spans="1:16" x14ac:dyDescent="0.3">
      <c r="A1352" s="4"/>
      <c r="B1352">
        <v>4</v>
      </c>
      <c r="C1352">
        <v>3</v>
      </c>
      <c r="D1352">
        <v>0</v>
      </c>
      <c r="E1352">
        <v>1</v>
      </c>
      <c r="F1352">
        <f t="shared" si="1297"/>
        <v>2031</v>
      </c>
      <c r="G1352">
        <f t="shared" si="1313"/>
        <v>2029</v>
      </c>
      <c r="H1352">
        <f t="shared" si="1315"/>
        <v>2040</v>
      </c>
      <c r="I1352">
        <f t="shared" si="1316"/>
        <v>2030</v>
      </c>
      <c r="J1352">
        <f t="shared" si="1317"/>
        <v>2040</v>
      </c>
      <c r="K1352">
        <f t="shared" si="1302"/>
        <v>2021</v>
      </c>
      <c r="L1352">
        <f t="shared" si="1298"/>
        <v>2021</v>
      </c>
      <c r="M1352" t="str">
        <f t="shared" si="1299"/>
        <v>Q(up)</v>
      </c>
      <c r="N1352">
        <f t="shared" si="1300"/>
        <v>2040</v>
      </c>
      <c r="O1352">
        <f t="shared" si="1301"/>
        <v>9</v>
      </c>
      <c r="P1352" s="4"/>
    </row>
    <row r="1353" spans="1:16" x14ac:dyDescent="0.3">
      <c r="A1353" s="4"/>
      <c r="B1353">
        <v>4</v>
      </c>
      <c r="C1353">
        <v>4</v>
      </c>
      <c r="D1353">
        <v>0</v>
      </c>
      <c r="E1353">
        <v>1</v>
      </c>
      <c r="F1353">
        <f t="shared" si="1297"/>
        <v>2030</v>
      </c>
      <c r="G1353">
        <f t="shared" ref="G1353" si="1318">(-1)+$Q$1*F1353</f>
        <v>2029</v>
      </c>
      <c r="H1353">
        <f t="shared" si="1315"/>
        <v>2030</v>
      </c>
      <c r="I1353">
        <f t="shared" si="1316"/>
        <v>2029</v>
      </c>
      <c r="J1353">
        <f t="shared" si="1317"/>
        <v>2030</v>
      </c>
      <c r="K1353">
        <f t="shared" si="1302"/>
        <v>2020</v>
      </c>
      <c r="L1353">
        <f t="shared" si="1298"/>
        <v>2020</v>
      </c>
      <c r="M1353" t="str">
        <f t="shared" si="1299"/>
        <v>Q(up)</v>
      </c>
      <c r="N1353">
        <f t="shared" si="1300"/>
        <v>2030</v>
      </c>
      <c r="O1353">
        <f t="shared" si="1301"/>
        <v>0</v>
      </c>
      <c r="P1353" s="4"/>
    </row>
    <row r="1354" spans="1:16" x14ac:dyDescent="0.3">
      <c r="A1354" s="4"/>
      <c r="B1354">
        <v>0</v>
      </c>
      <c r="C1354">
        <v>0</v>
      </c>
      <c r="D1354">
        <v>4</v>
      </c>
      <c r="E1354">
        <v>1</v>
      </c>
      <c r="F1354">
        <f t="shared" si="1297"/>
        <v>2064</v>
      </c>
      <c r="G1354">
        <f t="shared" ref="G1354:G1357" si="1319">(-1)+$Q$1*F1355</f>
        <v>2062</v>
      </c>
      <c r="H1354">
        <f t="shared" ref="H1354" si="1320">(-1)+$Q$1*F1354</f>
        <v>2063</v>
      </c>
      <c r="I1354">
        <f>(-1)+$Q$1 *F1359</f>
        <v>2062</v>
      </c>
      <c r="J1354">
        <f>(-1)+$Q$1 *F1354</f>
        <v>2063</v>
      </c>
      <c r="K1354">
        <f t="shared" si="1302"/>
        <v>2054</v>
      </c>
      <c r="L1354">
        <f>-1 + $Q$1 * F1329</f>
        <v>2073</v>
      </c>
      <c r="M1354" t="str">
        <f t="shared" si="1299"/>
        <v>Q(dropoff)</v>
      </c>
      <c r="N1354">
        <f t="shared" si="1300"/>
        <v>2073</v>
      </c>
      <c r="O1354">
        <f t="shared" si="1301"/>
        <v>9</v>
      </c>
      <c r="P1354" s="4"/>
    </row>
    <row r="1355" spans="1:16" x14ac:dyDescent="0.3">
      <c r="A1355" s="4"/>
      <c r="B1355">
        <v>0</v>
      </c>
      <c r="C1355">
        <v>1</v>
      </c>
      <c r="D1355">
        <v>4</v>
      </c>
      <c r="E1355">
        <v>1</v>
      </c>
      <c r="F1355">
        <f t="shared" si="1297"/>
        <v>2063</v>
      </c>
      <c r="G1355">
        <f t="shared" si="1319"/>
        <v>2052</v>
      </c>
      <c r="H1355">
        <f t="shared" ref="H1355:H1358" si="1321">(-1)+$Q$1*F1354</f>
        <v>2063</v>
      </c>
      <c r="I1355">
        <f>(-1)+$Q$1 *F1360</f>
        <v>2052</v>
      </c>
      <c r="J1355">
        <f>(-1)+$Q$1 *F1355</f>
        <v>2062</v>
      </c>
      <c r="K1355">
        <f t="shared" si="1302"/>
        <v>2053</v>
      </c>
      <c r="L1355">
        <f t="shared" ref="L1355:L1373" si="1322">-10 + $Q$1 * F1355</f>
        <v>2053</v>
      </c>
      <c r="M1355" t="str">
        <f t="shared" si="1299"/>
        <v>Q(up)</v>
      </c>
      <c r="N1355">
        <f t="shared" si="1300"/>
        <v>2063</v>
      </c>
      <c r="O1355">
        <f t="shared" si="1301"/>
        <v>0</v>
      </c>
      <c r="P1355" s="4"/>
    </row>
    <row r="1356" spans="1:16" x14ac:dyDescent="0.3">
      <c r="A1356" s="4"/>
      <c r="B1356">
        <v>0</v>
      </c>
      <c r="C1356">
        <v>2</v>
      </c>
      <c r="D1356">
        <v>4</v>
      </c>
      <c r="E1356">
        <v>1</v>
      </c>
      <c r="F1356">
        <f t="shared" si="1297"/>
        <v>2053</v>
      </c>
      <c r="G1356">
        <f t="shared" si="1319"/>
        <v>2051</v>
      </c>
      <c r="H1356">
        <f t="shared" si="1321"/>
        <v>2062</v>
      </c>
      <c r="I1356">
        <f>(-1)+$Q$1 *F1361</f>
        <v>2051</v>
      </c>
      <c r="J1356">
        <f>(-1)+$Q$1 *F1356</f>
        <v>2052</v>
      </c>
      <c r="K1356">
        <f t="shared" si="1302"/>
        <v>2043</v>
      </c>
      <c r="L1356">
        <f t="shared" si="1322"/>
        <v>2043</v>
      </c>
      <c r="M1356" t="str">
        <f t="shared" si="1299"/>
        <v>Q(up)</v>
      </c>
      <c r="N1356">
        <f t="shared" si="1300"/>
        <v>2062</v>
      </c>
      <c r="O1356">
        <f t="shared" si="1301"/>
        <v>9</v>
      </c>
      <c r="P1356" s="4"/>
    </row>
    <row r="1357" spans="1:16" x14ac:dyDescent="0.3">
      <c r="A1357" s="4"/>
      <c r="B1357">
        <v>0</v>
      </c>
      <c r="C1357">
        <v>3</v>
      </c>
      <c r="D1357">
        <v>4</v>
      </c>
      <c r="E1357">
        <v>1</v>
      </c>
      <c r="F1357">
        <f t="shared" si="1297"/>
        <v>2052</v>
      </c>
      <c r="G1357">
        <f t="shared" si="1319"/>
        <v>2041</v>
      </c>
      <c r="H1357">
        <f t="shared" si="1321"/>
        <v>2052</v>
      </c>
      <c r="I1357">
        <f>(-1)+$Q$1 *F1357</f>
        <v>2051</v>
      </c>
      <c r="J1357">
        <f>(-1)+$Q$1 *F1357</f>
        <v>2051</v>
      </c>
      <c r="K1357">
        <f t="shared" si="1302"/>
        <v>2042</v>
      </c>
      <c r="L1357">
        <f t="shared" si="1322"/>
        <v>2042</v>
      </c>
      <c r="M1357" t="str">
        <f t="shared" si="1299"/>
        <v>Q(up)</v>
      </c>
      <c r="N1357">
        <f t="shared" si="1300"/>
        <v>2052</v>
      </c>
      <c r="O1357">
        <f t="shared" si="1301"/>
        <v>0</v>
      </c>
      <c r="P1357" s="4"/>
    </row>
    <row r="1358" spans="1:16" x14ac:dyDescent="0.3">
      <c r="A1358" s="4"/>
      <c r="B1358">
        <v>0</v>
      </c>
      <c r="C1358">
        <v>4</v>
      </c>
      <c r="D1358">
        <v>4</v>
      </c>
      <c r="E1358">
        <v>1</v>
      </c>
      <c r="F1358">
        <f t="shared" si="1297"/>
        <v>2042</v>
      </c>
      <c r="G1358">
        <f t="shared" ref="G1358" si="1323">(-1)+$Q$1*F1358</f>
        <v>2041</v>
      </c>
      <c r="H1358">
        <f t="shared" si="1321"/>
        <v>2051</v>
      </c>
      <c r="I1358">
        <f>(-1)+$Q$1 *F1358</f>
        <v>2041</v>
      </c>
      <c r="J1358">
        <f>(-1)+$Q$1 *F1358</f>
        <v>2041</v>
      </c>
      <c r="K1358">
        <f t="shared" si="1302"/>
        <v>2032</v>
      </c>
      <c r="L1358">
        <f>-1 + $Q$1 * F1333</f>
        <v>2051</v>
      </c>
      <c r="M1358" t="str">
        <f t="shared" si="1299"/>
        <v>Q(up)</v>
      </c>
      <c r="N1358">
        <f t="shared" si="1300"/>
        <v>2051</v>
      </c>
      <c r="O1358">
        <f t="shared" si="1301"/>
        <v>9</v>
      </c>
      <c r="P1358" s="4"/>
    </row>
    <row r="1359" spans="1:16" x14ac:dyDescent="0.3">
      <c r="A1359" s="4"/>
      <c r="B1359">
        <v>1</v>
      </c>
      <c r="C1359">
        <v>0</v>
      </c>
      <c r="D1359">
        <v>4</v>
      </c>
      <c r="E1359">
        <v>1</v>
      </c>
      <c r="F1359">
        <f t="shared" si="1297"/>
        <v>2063</v>
      </c>
      <c r="G1359">
        <f t="shared" ref="G1359:G1362" si="1324">(-1)+$Q$1*F1360</f>
        <v>2052</v>
      </c>
      <c r="H1359">
        <f t="shared" ref="H1359" si="1325">(-1)+$Q$1*F1359</f>
        <v>2062</v>
      </c>
      <c r="I1359">
        <f>(-1)+$Q$1 *F1359</f>
        <v>2062</v>
      </c>
      <c r="J1359">
        <f>(-1)+$Q$1 *F1354</f>
        <v>2063</v>
      </c>
      <c r="K1359">
        <f t="shared" si="1302"/>
        <v>2053</v>
      </c>
      <c r="L1359">
        <f t="shared" ref="L1359:L1377" si="1326">-10 + $Q$1 * F1359</f>
        <v>2053</v>
      </c>
      <c r="M1359" t="str">
        <f t="shared" si="1299"/>
        <v>Q(left)</v>
      </c>
      <c r="N1359">
        <f t="shared" si="1300"/>
        <v>2063</v>
      </c>
      <c r="O1359">
        <f t="shared" si="1301"/>
        <v>0</v>
      </c>
      <c r="P1359" s="4"/>
    </row>
    <row r="1360" spans="1:16" x14ac:dyDescent="0.3">
      <c r="A1360" s="4"/>
      <c r="B1360">
        <v>1</v>
      </c>
      <c r="C1360">
        <v>1</v>
      </c>
      <c r="D1360">
        <v>4</v>
      </c>
      <c r="E1360">
        <v>1</v>
      </c>
      <c r="F1360">
        <f t="shared" si="1297"/>
        <v>2053</v>
      </c>
      <c r="G1360">
        <f t="shared" si="1324"/>
        <v>2051</v>
      </c>
      <c r="H1360">
        <f t="shared" ref="H1360:H1363" si="1327">(-1)+$Q$1*F1359</f>
        <v>2062</v>
      </c>
      <c r="I1360">
        <f>(-1)+$Q$1 *F1360</f>
        <v>2052</v>
      </c>
      <c r="J1360">
        <f>(-1)+$Q$1 *F1355</f>
        <v>2062</v>
      </c>
      <c r="K1360">
        <f t="shared" si="1302"/>
        <v>2043</v>
      </c>
      <c r="L1360">
        <f t="shared" si="1326"/>
        <v>2043</v>
      </c>
      <c r="M1360" t="str">
        <f t="shared" si="1299"/>
        <v>Q(up)</v>
      </c>
      <c r="N1360">
        <f t="shared" si="1300"/>
        <v>2062</v>
      </c>
      <c r="O1360">
        <f t="shared" si="1301"/>
        <v>9</v>
      </c>
      <c r="P1360" s="4"/>
    </row>
    <row r="1361" spans="1:16" x14ac:dyDescent="0.3">
      <c r="A1361" s="4"/>
      <c r="B1361">
        <v>1</v>
      </c>
      <c r="C1361">
        <v>2</v>
      </c>
      <c r="D1361">
        <v>4</v>
      </c>
      <c r="E1361">
        <v>1</v>
      </c>
      <c r="F1361">
        <f t="shared" si="1297"/>
        <v>2052</v>
      </c>
      <c r="G1361">
        <f t="shared" si="1324"/>
        <v>2041</v>
      </c>
      <c r="H1361">
        <f t="shared" si="1327"/>
        <v>2052</v>
      </c>
      <c r="I1361">
        <f t="shared" ref="I1361:I1366" si="1328">(-1)+$Q$1 *F1366</f>
        <v>2041</v>
      </c>
      <c r="J1361">
        <f>(-1)+$Q$1 *F1356</f>
        <v>2052</v>
      </c>
      <c r="K1361">
        <f t="shared" si="1302"/>
        <v>2042</v>
      </c>
      <c r="L1361">
        <f t="shared" si="1326"/>
        <v>2042</v>
      </c>
      <c r="M1361" t="str">
        <f t="shared" si="1299"/>
        <v>Q(up)</v>
      </c>
      <c r="N1361">
        <f t="shared" si="1300"/>
        <v>2052</v>
      </c>
      <c r="O1361">
        <f t="shared" si="1301"/>
        <v>0</v>
      </c>
      <c r="P1361" s="4"/>
    </row>
    <row r="1362" spans="1:16" x14ac:dyDescent="0.3">
      <c r="A1362" s="4"/>
      <c r="B1362">
        <v>1</v>
      </c>
      <c r="C1362">
        <v>3</v>
      </c>
      <c r="D1362">
        <v>4</v>
      </c>
      <c r="E1362">
        <v>1</v>
      </c>
      <c r="F1362">
        <f t="shared" si="1297"/>
        <v>2042</v>
      </c>
      <c r="G1362">
        <f t="shared" si="1324"/>
        <v>2040</v>
      </c>
      <c r="H1362">
        <f t="shared" si="1327"/>
        <v>2051</v>
      </c>
      <c r="I1362">
        <f t="shared" si="1328"/>
        <v>2040</v>
      </c>
      <c r="J1362">
        <f>(-1)+$Q$1 *F1362</f>
        <v>2041</v>
      </c>
      <c r="K1362">
        <f t="shared" si="1302"/>
        <v>2032</v>
      </c>
      <c r="L1362">
        <f t="shared" si="1326"/>
        <v>2032</v>
      </c>
      <c r="M1362" t="str">
        <f t="shared" si="1299"/>
        <v>Q(up)</v>
      </c>
      <c r="N1362">
        <f t="shared" si="1300"/>
        <v>2051</v>
      </c>
      <c r="O1362">
        <f t="shared" si="1301"/>
        <v>9</v>
      </c>
      <c r="P1362" s="4"/>
    </row>
    <row r="1363" spans="1:16" x14ac:dyDescent="0.3">
      <c r="A1363" s="4"/>
      <c r="B1363">
        <v>1</v>
      </c>
      <c r="C1363">
        <v>4</v>
      </c>
      <c r="D1363">
        <v>4</v>
      </c>
      <c r="E1363">
        <v>1</v>
      </c>
      <c r="F1363">
        <f t="shared" si="1297"/>
        <v>2041</v>
      </c>
      <c r="G1363">
        <f t="shared" ref="G1363" si="1329">(-1)+$Q$1*F1363</f>
        <v>2040</v>
      </c>
      <c r="H1363">
        <f t="shared" si="1327"/>
        <v>2041</v>
      </c>
      <c r="I1363">
        <f t="shared" si="1328"/>
        <v>2030</v>
      </c>
      <c r="J1363">
        <f>(-1)+$Q$1 *F1363</f>
        <v>2040</v>
      </c>
      <c r="K1363">
        <f t="shared" si="1302"/>
        <v>2031</v>
      </c>
      <c r="L1363">
        <f t="shared" si="1326"/>
        <v>2031</v>
      </c>
      <c r="M1363" t="str">
        <f t="shared" si="1299"/>
        <v>Q(up)</v>
      </c>
      <c r="N1363">
        <f t="shared" si="1300"/>
        <v>2041</v>
      </c>
      <c r="O1363">
        <f t="shared" si="1301"/>
        <v>0</v>
      </c>
      <c r="P1363" s="4"/>
    </row>
    <row r="1364" spans="1:16" x14ac:dyDescent="0.3">
      <c r="A1364" s="4"/>
      <c r="B1364">
        <v>2</v>
      </c>
      <c r="C1364">
        <v>0</v>
      </c>
      <c r="D1364">
        <v>4</v>
      </c>
      <c r="E1364">
        <v>1</v>
      </c>
      <c r="F1364">
        <f t="shared" si="1297"/>
        <v>2031</v>
      </c>
      <c r="G1364">
        <f t="shared" ref="G1364:G1367" si="1330">(-1)+$Q$1*F1365</f>
        <v>2040</v>
      </c>
      <c r="H1364">
        <f t="shared" ref="H1364" si="1331">(-1)+$Q$1*F1364</f>
        <v>2030</v>
      </c>
      <c r="I1364">
        <f t="shared" si="1328"/>
        <v>2029</v>
      </c>
      <c r="J1364">
        <f t="shared" ref="J1364:J1365" si="1332">(-1)+$Q$1 *F1364</f>
        <v>2030</v>
      </c>
      <c r="K1364">
        <f t="shared" si="1302"/>
        <v>2021</v>
      </c>
      <c r="L1364">
        <f t="shared" si="1326"/>
        <v>2021</v>
      </c>
      <c r="M1364" t="str">
        <f t="shared" si="1299"/>
        <v>Q(down)</v>
      </c>
      <c r="N1364">
        <f t="shared" si="1300"/>
        <v>2040</v>
      </c>
      <c r="O1364">
        <f t="shared" si="1301"/>
        <v>9</v>
      </c>
      <c r="P1364" s="4"/>
    </row>
    <row r="1365" spans="1:16" x14ac:dyDescent="0.3">
      <c r="A1365" s="4"/>
      <c r="B1365">
        <v>2</v>
      </c>
      <c r="C1365">
        <v>1</v>
      </c>
      <c r="D1365">
        <v>4</v>
      </c>
      <c r="E1365">
        <v>1</v>
      </c>
      <c r="F1365">
        <f t="shared" si="1297"/>
        <v>2041</v>
      </c>
      <c r="G1365">
        <f t="shared" si="1330"/>
        <v>2041</v>
      </c>
      <c r="H1365">
        <f t="shared" ref="H1365:H1368" si="1333">(-1)+$Q$1*F1364</f>
        <v>2030</v>
      </c>
      <c r="I1365">
        <f t="shared" si="1328"/>
        <v>2030</v>
      </c>
      <c r="J1365">
        <f t="shared" si="1332"/>
        <v>2040</v>
      </c>
      <c r="K1365">
        <f t="shared" si="1302"/>
        <v>2031</v>
      </c>
      <c r="L1365">
        <f t="shared" si="1326"/>
        <v>2031</v>
      </c>
      <c r="M1365" t="str">
        <f t="shared" si="1299"/>
        <v>Q(down)</v>
      </c>
      <c r="N1365">
        <f t="shared" si="1300"/>
        <v>2041</v>
      </c>
      <c r="O1365">
        <f t="shared" si="1301"/>
        <v>0</v>
      </c>
      <c r="P1365" s="4"/>
    </row>
    <row r="1366" spans="1:16" x14ac:dyDescent="0.3">
      <c r="A1366" s="4"/>
      <c r="B1366">
        <v>2</v>
      </c>
      <c r="C1366">
        <v>2</v>
      </c>
      <c r="D1366">
        <v>4</v>
      </c>
      <c r="E1366">
        <v>1</v>
      </c>
      <c r="F1366">
        <f t="shared" si="1297"/>
        <v>2042</v>
      </c>
      <c r="G1366">
        <f t="shared" si="1330"/>
        <v>2040</v>
      </c>
      <c r="H1366">
        <f t="shared" si="1333"/>
        <v>2040</v>
      </c>
      <c r="I1366">
        <f t="shared" si="1328"/>
        <v>2040</v>
      </c>
      <c r="J1366">
        <f t="shared" ref="J1366:J1371" si="1334">(-1)+$Q$1 *F1361</f>
        <v>2051</v>
      </c>
      <c r="K1366">
        <f t="shared" si="1302"/>
        <v>2032</v>
      </c>
      <c r="L1366">
        <f t="shared" si="1326"/>
        <v>2032</v>
      </c>
      <c r="M1366" t="str">
        <f t="shared" si="1299"/>
        <v>Q(left)</v>
      </c>
      <c r="N1366">
        <f t="shared" si="1300"/>
        <v>2051</v>
      </c>
      <c r="O1366">
        <f t="shared" si="1301"/>
        <v>9</v>
      </c>
      <c r="P1366" s="4"/>
    </row>
    <row r="1367" spans="1:16" x14ac:dyDescent="0.3">
      <c r="A1367" s="4"/>
      <c r="B1367">
        <v>2</v>
      </c>
      <c r="C1367">
        <v>3</v>
      </c>
      <c r="D1367">
        <v>4</v>
      </c>
      <c r="E1367">
        <v>1</v>
      </c>
      <c r="F1367">
        <f t="shared" si="1297"/>
        <v>2041</v>
      </c>
      <c r="G1367">
        <f t="shared" si="1330"/>
        <v>2030</v>
      </c>
      <c r="H1367">
        <f t="shared" si="1333"/>
        <v>2041</v>
      </c>
      <c r="I1367">
        <f>(-1)+$Q$1 *F1367</f>
        <v>2040</v>
      </c>
      <c r="J1367">
        <f t="shared" si="1334"/>
        <v>2041</v>
      </c>
      <c r="K1367">
        <f t="shared" si="1302"/>
        <v>2031</v>
      </c>
      <c r="L1367">
        <f t="shared" si="1326"/>
        <v>2031</v>
      </c>
      <c r="M1367" t="str">
        <f t="shared" si="1299"/>
        <v>Q(up)</v>
      </c>
      <c r="N1367">
        <f t="shared" si="1300"/>
        <v>2041</v>
      </c>
      <c r="O1367">
        <f t="shared" si="1301"/>
        <v>0</v>
      </c>
      <c r="P1367" s="4"/>
    </row>
    <row r="1368" spans="1:16" x14ac:dyDescent="0.3">
      <c r="A1368" s="4"/>
      <c r="B1368">
        <v>2</v>
      </c>
      <c r="C1368">
        <v>4</v>
      </c>
      <c r="D1368">
        <v>4</v>
      </c>
      <c r="E1368">
        <v>1</v>
      </c>
      <c r="F1368">
        <f t="shared" si="1297"/>
        <v>2031</v>
      </c>
      <c r="G1368">
        <f t="shared" ref="G1368" si="1335">(-1)+$Q$1*F1368</f>
        <v>2030</v>
      </c>
      <c r="H1368">
        <f t="shared" si="1333"/>
        <v>2040</v>
      </c>
      <c r="I1368">
        <f>(-1)+$Q$1 *F1368</f>
        <v>2030</v>
      </c>
      <c r="J1368">
        <f t="shared" si="1334"/>
        <v>2040</v>
      </c>
      <c r="K1368">
        <f t="shared" si="1302"/>
        <v>2021</v>
      </c>
      <c r="L1368">
        <f t="shared" si="1326"/>
        <v>2021</v>
      </c>
      <c r="M1368" t="str">
        <f t="shared" si="1299"/>
        <v>Q(up)</v>
      </c>
      <c r="N1368">
        <f t="shared" si="1300"/>
        <v>2040</v>
      </c>
      <c r="O1368">
        <f t="shared" si="1301"/>
        <v>9</v>
      </c>
      <c r="P1368" s="4"/>
    </row>
    <row r="1369" spans="1:16" x14ac:dyDescent="0.3">
      <c r="A1369" s="4"/>
      <c r="B1369">
        <v>3</v>
      </c>
      <c r="C1369">
        <v>0</v>
      </c>
      <c r="D1369">
        <v>4</v>
      </c>
      <c r="E1369">
        <v>1</v>
      </c>
      <c r="F1369">
        <f t="shared" si="1297"/>
        <v>2030</v>
      </c>
      <c r="G1369">
        <f t="shared" ref="G1369:G1372" si="1336">(-1)+$Q$1*F1370</f>
        <v>2030</v>
      </c>
      <c r="H1369">
        <f t="shared" ref="H1369" si="1337">(-1)+$Q$1*F1369</f>
        <v>2029</v>
      </c>
      <c r="I1369">
        <f>(-1)+$Q$1 *F1374</f>
        <v>2019</v>
      </c>
      <c r="J1369">
        <f t="shared" si="1334"/>
        <v>2030</v>
      </c>
      <c r="K1369">
        <f t="shared" si="1302"/>
        <v>2020</v>
      </c>
      <c r="L1369">
        <f t="shared" si="1326"/>
        <v>2020</v>
      </c>
      <c r="M1369" t="str">
        <f t="shared" si="1299"/>
        <v>Q(down)</v>
      </c>
      <c r="N1369">
        <f t="shared" si="1300"/>
        <v>2030</v>
      </c>
      <c r="O1369">
        <f t="shared" si="1301"/>
        <v>0</v>
      </c>
      <c r="P1369" s="4"/>
    </row>
    <row r="1370" spans="1:16" x14ac:dyDescent="0.3">
      <c r="A1370" s="4"/>
      <c r="B1370">
        <v>3</v>
      </c>
      <c r="C1370">
        <v>1</v>
      </c>
      <c r="D1370">
        <v>4</v>
      </c>
      <c r="E1370">
        <v>1</v>
      </c>
      <c r="F1370">
        <f t="shared" si="1297"/>
        <v>2031</v>
      </c>
      <c r="G1370">
        <f t="shared" si="1336"/>
        <v>2040</v>
      </c>
      <c r="H1370">
        <f t="shared" ref="H1370:H1373" si="1338">(-1)+$Q$1*F1369</f>
        <v>2029</v>
      </c>
      <c r="I1370">
        <f t="shared" ref="I1370:I1373" si="1339">(-1)+$Q$1 *F1375</f>
        <v>2029</v>
      </c>
      <c r="J1370">
        <f t="shared" si="1334"/>
        <v>2040</v>
      </c>
      <c r="K1370">
        <f t="shared" si="1302"/>
        <v>2021</v>
      </c>
      <c r="L1370">
        <f t="shared" si="1326"/>
        <v>2021</v>
      </c>
      <c r="M1370" t="str">
        <f t="shared" si="1299"/>
        <v>Q(down)</v>
      </c>
      <c r="N1370">
        <f t="shared" si="1300"/>
        <v>2040</v>
      </c>
      <c r="O1370">
        <f t="shared" si="1301"/>
        <v>9</v>
      </c>
      <c r="P1370" s="4"/>
    </row>
    <row r="1371" spans="1:16" x14ac:dyDescent="0.3">
      <c r="A1371" s="4"/>
      <c r="B1371">
        <v>3</v>
      </c>
      <c r="C1371">
        <v>2</v>
      </c>
      <c r="D1371">
        <v>4</v>
      </c>
      <c r="E1371">
        <v>1</v>
      </c>
      <c r="F1371">
        <f t="shared" si="1297"/>
        <v>2041</v>
      </c>
      <c r="G1371">
        <f t="shared" si="1336"/>
        <v>2030</v>
      </c>
      <c r="H1371">
        <f t="shared" si="1338"/>
        <v>2030</v>
      </c>
      <c r="I1371">
        <f t="shared" si="1339"/>
        <v>2030</v>
      </c>
      <c r="J1371">
        <f t="shared" si="1334"/>
        <v>2041</v>
      </c>
      <c r="K1371">
        <f t="shared" si="1302"/>
        <v>2031</v>
      </c>
      <c r="L1371">
        <f t="shared" si="1326"/>
        <v>2031</v>
      </c>
      <c r="M1371" t="str">
        <f t="shared" si="1299"/>
        <v>Q(left)</v>
      </c>
      <c r="N1371">
        <f t="shared" si="1300"/>
        <v>2041</v>
      </c>
      <c r="O1371">
        <f t="shared" si="1301"/>
        <v>0</v>
      </c>
      <c r="P1371" s="4"/>
    </row>
    <row r="1372" spans="1:16" x14ac:dyDescent="0.3">
      <c r="A1372" s="4"/>
      <c r="B1372">
        <v>3</v>
      </c>
      <c r="C1372">
        <v>3</v>
      </c>
      <c r="D1372">
        <v>4</v>
      </c>
      <c r="E1372">
        <v>1</v>
      </c>
      <c r="F1372">
        <f t="shared" si="1297"/>
        <v>2031</v>
      </c>
      <c r="G1372">
        <f t="shared" si="1336"/>
        <v>2029</v>
      </c>
      <c r="H1372">
        <f t="shared" si="1338"/>
        <v>2040</v>
      </c>
      <c r="I1372">
        <f t="shared" si="1339"/>
        <v>2029</v>
      </c>
      <c r="J1372">
        <f>(-1)+$Q$1 *F1372</f>
        <v>2030</v>
      </c>
      <c r="K1372">
        <f t="shared" si="1302"/>
        <v>2021</v>
      </c>
      <c r="L1372">
        <f t="shared" si="1326"/>
        <v>2021</v>
      </c>
      <c r="M1372" t="str">
        <f t="shared" si="1299"/>
        <v>Q(up)</v>
      </c>
      <c r="N1372">
        <f t="shared" si="1300"/>
        <v>2040</v>
      </c>
      <c r="O1372">
        <f t="shared" si="1301"/>
        <v>9</v>
      </c>
      <c r="P1372" s="4"/>
    </row>
    <row r="1373" spans="1:16" x14ac:dyDescent="0.3">
      <c r="A1373" s="4"/>
      <c r="B1373">
        <v>3</v>
      </c>
      <c r="C1373">
        <v>4</v>
      </c>
      <c r="D1373">
        <v>4</v>
      </c>
      <c r="E1373">
        <v>1</v>
      </c>
      <c r="F1373">
        <f t="shared" si="1297"/>
        <v>2030</v>
      </c>
      <c r="G1373">
        <f t="shared" ref="G1373" si="1340">(-1)+$Q$1*F1373</f>
        <v>2029</v>
      </c>
      <c r="H1373">
        <f t="shared" si="1338"/>
        <v>2030</v>
      </c>
      <c r="I1373">
        <f t="shared" si="1339"/>
        <v>2019</v>
      </c>
      <c r="J1373">
        <f>(-1)+$Q$1 *F1373</f>
        <v>2029</v>
      </c>
      <c r="K1373">
        <f t="shared" si="1302"/>
        <v>2020</v>
      </c>
      <c r="L1373">
        <f>-1 + $Q$1 * F1373</f>
        <v>2029</v>
      </c>
      <c r="M1373" t="str">
        <f t="shared" si="1299"/>
        <v>Q(up)</v>
      </c>
      <c r="N1373">
        <f t="shared" si="1300"/>
        <v>2030</v>
      </c>
      <c r="O1373">
        <f t="shared" si="1301"/>
        <v>0</v>
      </c>
      <c r="P1373" s="4"/>
    </row>
    <row r="1374" spans="1:16" x14ac:dyDescent="0.3">
      <c r="A1374" s="4"/>
      <c r="B1374">
        <v>4</v>
      </c>
      <c r="C1374">
        <v>0</v>
      </c>
      <c r="D1374">
        <v>4</v>
      </c>
      <c r="E1374">
        <v>1</v>
      </c>
      <c r="F1374">
        <f t="shared" si="1297"/>
        <v>2020</v>
      </c>
      <c r="G1374">
        <f t="shared" ref="G1374:G1377" si="1341">(-1)+$Q$1*F1375</f>
        <v>2029</v>
      </c>
      <c r="H1374">
        <f t="shared" ref="H1374" si="1342">(-1)+$Q$1*F1374</f>
        <v>2019</v>
      </c>
      <c r="I1374">
        <f>(-1)+$Q$1 *F1374</f>
        <v>2019</v>
      </c>
      <c r="J1374">
        <f>(-1)+$Q$1 *F1369</f>
        <v>2029</v>
      </c>
      <c r="K1374">
        <f t="shared" si="1302"/>
        <v>2010</v>
      </c>
      <c r="L1374">
        <f>$R$1 + $Q$1 * 0</f>
        <v>2000</v>
      </c>
      <c r="M1374" t="str">
        <f t="shared" si="1299"/>
        <v>Q(down)</v>
      </c>
      <c r="N1374">
        <f t="shared" si="1300"/>
        <v>2029</v>
      </c>
      <c r="O1374">
        <f t="shared" si="1301"/>
        <v>9</v>
      </c>
      <c r="P1374" s="4"/>
    </row>
    <row r="1375" spans="1:16" x14ac:dyDescent="0.3">
      <c r="A1375" s="4"/>
      <c r="B1375">
        <v>4</v>
      </c>
      <c r="C1375">
        <v>1</v>
      </c>
      <c r="D1375">
        <v>4</v>
      </c>
      <c r="E1375">
        <v>1</v>
      </c>
      <c r="F1375">
        <f t="shared" si="1297"/>
        <v>2030</v>
      </c>
      <c r="G1375">
        <f t="shared" si="1341"/>
        <v>2030</v>
      </c>
      <c r="H1375">
        <f t="shared" ref="H1375:H1378" si="1343">(-1)+$Q$1*F1374</f>
        <v>2019</v>
      </c>
      <c r="I1375">
        <f t="shared" ref="I1375:I1378" si="1344">(-1)+$Q$1 *F1375</f>
        <v>2029</v>
      </c>
      <c r="J1375">
        <f t="shared" ref="J1375:J1378" si="1345">(-1)+$Q$1 *F1370</f>
        <v>2030</v>
      </c>
      <c r="K1375">
        <f t="shared" si="1302"/>
        <v>2020</v>
      </c>
      <c r="L1375">
        <f>-10 + $Q$1 * F1375</f>
        <v>2020</v>
      </c>
      <c r="M1375" t="str">
        <f t="shared" si="1299"/>
        <v>Q(down)</v>
      </c>
      <c r="N1375">
        <f t="shared" si="1300"/>
        <v>2030</v>
      </c>
      <c r="O1375">
        <f t="shared" si="1301"/>
        <v>0</v>
      </c>
      <c r="P1375" s="4"/>
    </row>
    <row r="1376" spans="1:16" x14ac:dyDescent="0.3">
      <c r="A1376" s="4"/>
      <c r="B1376">
        <v>4</v>
      </c>
      <c r="C1376">
        <v>2</v>
      </c>
      <c r="D1376">
        <v>4</v>
      </c>
      <c r="E1376">
        <v>1</v>
      </c>
      <c r="F1376">
        <f t="shared" si="1297"/>
        <v>2031</v>
      </c>
      <c r="G1376">
        <f t="shared" si="1341"/>
        <v>2029</v>
      </c>
      <c r="H1376">
        <f t="shared" si="1343"/>
        <v>2029</v>
      </c>
      <c r="I1376">
        <f t="shared" si="1344"/>
        <v>2030</v>
      </c>
      <c r="J1376">
        <f t="shared" si="1345"/>
        <v>2040</v>
      </c>
      <c r="K1376">
        <f t="shared" si="1302"/>
        <v>2021</v>
      </c>
      <c r="L1376">
        <f t="shared" ref="L1376:L1378" si="1346">-10 + $Q$1 * F1376</f>
        <v>2021</v>
      </c>
      <c r="M1376" t="str">
        <f t="shared" si="1299"/>
        <v>Q(left)</v>
      </c>
      <c r="N1376">
        <f t="shared" si="1300"/>
        <v>2040</v>
      </c>
      <c r="O1376">
        <f t="shared" si="1301"/>
        <v>9</v>
      </c>
      <c r="P1376" s="4"/>
    </row>
    <row r="1377" spans="1:16" x14ac:dyDescent="0.3">
      <c r="A1377" s="4"/>
      <c r="B1377">
        <v>4</v>
      </c>
      <c r="C1377">
        <v>3</v>
      </c>
      <c r="D1377">
        <v>4</v>
      </c>
      <c r="E1377">
        <v>1</v>
      </c>
      <c r="F1377">
        <f t="shared" si="1297"/>
        <v>2030</v>
      </c>
      <c r="G1377">
        <f t="shared" si="1341"/>
        <v>2019</v>
      </c>
      <c r="H1377">
        <f t="shared" si="1343"/>
        <v>2030</v>
      </c>
      <c r="I1377">
        <f t="shared" si="1344"/>
        <v>2029</v>
      </c>
      <c r="J1377">
        <f t="shared" si="1345"/>
        <v>2030</v>
      </c>
      <c r="K1377">
        <f t="shared" si="1302"/>
        <v>2020</v>
      </c>
      <c r="L1377">
        <f t="shared" si="1346"/>
        <v>2020</v>
      </c>
      <c r="M1377" t="str">
        <f t="shared" si="1299"/>
        <v>Q(up)</v>
      </c>
      <c r="N1377">
        <f t="shared" si="1300"/>
        <v>2030</v>
      </c>
      <c r="O1377">
        <f t="shared" si="1301"/>
        <v>0</v>
      </c>
      <c r="P1377" s="4"/>
    </row>
    <row r="1378" spans="1:16" x14ac:dyDescent="0.3">
      <c r="A1378" s="4"/>
      <c r="B1378">
        <v>4</v>
      </c>
      <c r="C1378">
        <v>4</v>
      </c>
      <c r="D1378">
        <v>4</v>
      </c>
      <c r="E1378">
        <v>1</v>
      </c>
      <c r="F1378">
        <f t="shared" si="1297"/>
        <v>2020</v>
      </c>
      <c r="G1378">
        <f>(-1)+$Q$1*F1378</f>
        <v>2019</v>
      </c>
      <c r="H1378">
        <f t="shared" si="1343"/>
        <v>2029</v>
      </c>
      <c r="I1378">
        <f t="shared" si="1344"/>
        <v>2019</v>
      </c>
      <c r="J1378">
        <f t="shared" si="1345"/>
        <v>2029</v>
      </c>
      <c r="K1378">
        <f t="shared" si="1302"/>
        <v>2010</v>
      </c>
      <c r="L1378">
        <f t="shared" si="1346"/>
        <v>2010</v>
      </c>
      <c r="M1378" t="str">
        <f t="shared" si="1299"/>
        <v>Q(up)</v>
      </c>
      <c r="N1378">
        <f t="shared" si="1300"/>
        <v>2029</v>
      </c>
      <c r="O1378">
        <f t="shared" si="1301"/>
        <v>9</v>
      </c>
      <c r="P1378" s="4"/>
    </row>
    <row r="1380" spans="1:16" x14ac:dyDescent="0.3">
      <c r="A1380" s="4">
        <f>A1329+1</f>
        <v>28</v>
      </c>
      <c r="B1380">
        <v>0</v>
      </c>
      <c r="C1380">
        <v>0</v>
      </c>
      <c r="D1380">
        <v>0</v>
      </c>
      <c r="E1380">
        <v>1</v>
      </c>
      <c r="F1380">
        <f>N1329</f>
        <v>2074</v>
      </c>
      <c r="G1380">
        <f>(-1)+$Q$1 *F1381</f>
        <v>2072</v>
      </c>
      <c r="H1380">
        <f>(-1)+$Q$1 *F1380</f>
        <v>2073</v>
      </c>
      <c r="I1380">
        <f>(-1)+$Q$1 *F1385</f>
        <v>2072</v>
      </c>
      <c r="J1380">
        <f>(-1)+$Q$1 *F1380</f>
        <v>2073</v>
      </c>
      <c r="K1380">
        <f>10 + $Q$1 * F1405</f>
        <v>2083</v>
      </c>
      <c r="L1380">
        <f>-10 + $Q$1 * F1380</f>
        <v>2064</v>
      </c>
      <c r="M1380" t="str">
        <f>INDEX($G$2:$L$2, MATCH(MAX(G1380:L1380), G1380:L1380, 0))</f>
        <v>Q(pickup)</v>
      </c>
      <c r="N1380">
        <f>MAX(G1380:L1380)</f>
        <v>2083</v>
      </c>
      <c r="O1380">
        <f>ABS(N1380 - F1380)</f>
        <v>9</v>
      </c>
      <c r="P1380" s="4">
        <f>MAX(O1380:O1429)</f>
        <v>9</v>
      </c>
    </row>
    <row r="1381" spans="1:16" x14ac:dyDescent="0.3">
      <c r="A1381" s="4"/>
      <c r="B1381">
        <v>0</v>
      </c>
      <c r="C1381">
        <v>1</v>
      </c>
      <c r="D1381">
        <v>0</v>
      </c>
      <c r="E1381">
        <v>1</v>
      </c>
      <c r="F1381">
        <f t="shared" ref="F1381:F1429" si="1347">N1330</f>
        <v>2073</v>
      </c>
      <c r="G1381">
        <f>(-1)+$Q$1*F1382</f>
        <v>2062</v>
      </c>
      <c r="H1381">
        <f>(-1)+$Q$1 *F1380</f>
        <v>2073</v>
      </c>
      <c r="I1381">
        <f>(-1)+$Q$1 *F1386</f>
        <v>2062</v>
      </c>
      <c r="J1381">
        <f>(-1)+$Q$1 *F1381</f>
        <v>2072</v>
      </c>
      <c r="K1381">
        <f>-10 + $Q$1 * F1381</f>
        <v>2063</v>
      </c>
      <c r="L1381">
        <f t="shared" ref="L1381:L1404" si="1348">-10 + $Q$1 * F1381</f>
        <v>2063</v>
      </c>
      <c r="M1381" t="str">
        <f t="shared" ref="M1381:M1429" si="1349">INDEX($G$2:$L$2, MATCH(MAX(G1381:L1381), G1381:L1381, 0))</f>
        <v>Q(up)</v>
      </c>
      <c r="N1381">
        <f t="shared" ref="N1381:N1429" si="1350">MAX(G1381:L1381)</f>
        <v>2073</v>
      </c>
      <c r="O1381">
        <f t="shared" ref="O1381:O1429" si="1351">ABS(N1381 - F1381)</f>
        <v>0</v>
      </c>
      <c r="P1381" s="4"/>
    </row>
    <row r="1382" spans="1:16" x14ac:dyDescent="0.3">
      <c r="A1382" s="4"/>
      <c r="B1382">
        <v>0</v>
      </c>
      <c r="C1382">
        <v>2</v>
      </c>
      <c r="D1382">
        <v>0</v>
      </c>
      <c r="E1382">
        <v>1</v>
      </c>
      <c r="F1382">
        <f t="shared" si="1347"/>
        <v>2063</v>
      </c>
      <c r="G1382">
        <f>(-1)+$Q$1*F1383</f>
        <v>2061</v>
      </c>
      <c r="H1382">
        <f>(-1)+$Q$1 *F1381</f>
        <v>2072</v>
      </c>
      <c r="I1382">
        <f>(-1)+$Q$1 *F1387</f>
        <v>2061</v>
      </c>
      <c r="J1382">
        <f>(-1)+$Q$1 *F1382</f>
        <v>2062</v>
      </c>
      <c r="K1382">
        <f t="shared" ref="K1382:K1429" si="1352">-10 + $Q$1 * F1382</f>
        <v>2053</v>
      </c>
      <c r="L1382">
        <f t="shared" si="1348"/>
        <v>2053</v>
      </c>
      <c r="M1382" t="str">
        <f t="shared" si="1349"/>
        <v>Q(up)</v>
      </c>
      <c r="N1382">
        <f t="shared" si="1350"/>
        <v>2072</v>
      </c>
      <c r="O1382">
        <f t="shared" si="1351"/>
        <v>9</v>
      </c>
      <c r="P1382" s="4"/>
    </row>
    <row r="1383" spans="1:16" x14ac:dyDescent="0.3">
      <c r="A1383" s="4"/>
      <c r="B1383">
        <v>0</v>
      </c>
      <c r="C1383">
        <v>3</v>
      </c>
      <c r="D1383">
        <v>0</v>
      </c>
      <c r="E1383">
        <v>1</v>
      </c>
      <c r="F1383">
        <f t="shared" si="1347"/>
        <v>2062</v>
      </c>
      <c r="G1383">
        <f>(-1)+$Q$1*F1384</f>
        <v>2051</v>
      </c>
      <c r="H1383">
        <f>(-1)+$Q$1 *F1382</f>
        <v>2062</v>
      </c>
      <c r="I1383">
        <f>(-1)+$Q$1 *F1383</f>
        <v>2061</v>
      </c>
      <c r="J1383">
        <f>(-1)+$Q$1 *F1383</f>
        <v>2061</v>
      </c>
      <c r="K1383">
        <f t="shared" si="1352"/>
        <v>2052</v>
      </c>
      <c r="L1383">
        <f t="shared" si="1348"/>
        <v>2052</v>
      </c>
      <c r="M1383" t="str">
        <f t="shared" si="1349"/>
        <v>Q(up)</v>
      </c>
      <c r="N1383">
        <f t="shared" si="1350"/>
        <v>2062</v>
      </c>
      <c r="O1383">
        <f t="shared" si="1351"/>
        <v>0</v>
      </c>
      <c r="P1383" s="4"/>
    </row>
    <row r="1384" spans="1:16" x14ac:dyDescent="0.3">
      <c r="A1384" s="4"/>
      <c r="B1384">
        <v>0</v>
      </c>
      <c r="C1384">
        <v>4</v>
      </c>
      <c r="D1384">
        <v>0</v>
      </c>
      <c r="E1384">
        <v>1</v>
      </c>
      <c r="F1384">
        <f t="shared" si="1347"/>
        <v>2052</v>
      </c>
      <c r="G1384">
        <f>(-1)+$Q$1*F1384</f>
        <v>2051</v>
      </c>
      <c r="H1384">
        <f>(-1)+$Q$1 *F1383</f>
        <v>2061</v>
      </c>
      <c r="I1384">
        <f>(-1)+$Q$1 *F1384</f>
        <v>2051</v>
      </c>
      <c r="J1384">
        <f>(-1)+$Q$1 *F1384</f>
        <v>2051</v>
      </c>
      <c r="K1384">
        <f t="shared" si="1352"/>
        <v>2042</v>
      </c>
      <c r="L1384">
        <f t="shared" si="1348"/>
        <v>2042</v>
      </c>
      <c r="M1384" t="str">
        <f t="shared" si="1349"/>
        <v>Q(up)</v>
      </c>
      <c r="N1384">
        <f t="shared" si="1350"/>
        <v>2061</v>
      </c>
      <c r="O1384">
        <f t="shared" si="1351"/>
        <v>9</v>
      </c>
      <c r="P1384" s="4"/>
    </row>
    <row r="1385" spans="1:16" x14ac:dyDescent="0.3">
      <c r="A1385" s="4"/>
      <c r="B1385">
        <v>1</v>
      </c>
      <c r="C1385">
        <v>0</v>
      </c>
      <c r="D1385">
        <v>0</v>
      </c>
      <c r="E1385">
        <v>1</v>
      </c>
      <c r="F1385">
        <f t="shared" si="1347"/>
        <v>2073</v>
      </c>
      <c r="G1385">
        <f>(-1)+$Q$1*F1386</f>
        <v>2062</v>
      </c>
      <c r="H1385">
        <f>(-1)+$Q$1*F1385</f>
        <v>2072</v>
      </c>
      <c r="I1385">
        <f>(-1)+$Q$1 *F1385</f>
        <v>2072</v>
      </c>
      <c r="J1385">
        <f>(-1)+$Q$1 *F1380</f>
        <v>2073</v>
      </c>
      <c r="K1385">
        <f t="shared" si="1352"/>
        <v>2063</v>
      </c>
      <c r="L1385">
        <f t="shared" si="1348"/>
        <v>2063</v>
      </c>
      <c r="M1385" t="str">
        <f t="shared" si="1349"/>
        <v>Q(left)</v>
      </c>
      <c r="N1385">
        <f t="shared" si="1350"/>
        <v>2073</v>
      </c>
      <c r="O1385">
        <f t="shared" si="1351"/>
        <v>0</v>
      </c>
      <c r="P1385" s="4"/>
    </row>
    <row r="1386" spans="1:16" x14ac:dyDescent="0.3">
      <c r="A1386" s="4"/>
      <c r="B1386">
        <v>1</v>
      </c>
      <c r="C1386">
        <v>1</v>
      </c>
      <c r="D1386">
        <v>0</v>
      </c>
      <c r="E1386">
        <v>1</v>
      </c>
      <c r="F1386">
        <f t="shared" si="1347"/>
        <v>2063</v>
      </c>
      <c r="G1386">
        <f>(-1)+$Q$1*F1387</f>
        <v>2061</v>
      </c>
      <c r="H1386">
        <f>(-1)+$Q$1*F1385</f>
        <v>2072</v>
      </c>
      <c r="I1386">
        <f>(-1)+$Q$1 *F1386</f>
        <v>2062</v>
      </c>
      <c r="J1386">
        <f>(-1)+$Q$1 *F1381</f>
        <v>2072</v>
      </c>
      <c r="K1386">
        <f t="shared" si="1352"/>
        <v>2053</v>
      </c>
      <c r="L1386">
        <f t="shared" si="1348"/>
        <v>2053</v>
      </c>
      <c r="M1386" t="str">
        <f t="shared" si="1349"/>
        <v>Q(up)</v>
      </c>
      <c r="N1386">
        <f t="shared" si="1350"/>
        <v>2072</v>
      </c>
      <c r="O1386">
        <f t="shared" si="1351"/>
        <v>9</v>
      </c>
      <c r="P1386" s="4"/>
    </row>
    <row r="1387" spans="1:16" x14ac:dyDescent="0.3">
      <c r="A1387" s="4"/>
      <c r="B1387">
        <v>1</v>
      </c>
      <c r="C1387">
        <v>2</v>
      </c>
      <c r="D1387">
        <v>0</v>
      </c>
      <c r="E1387">
        <v>1</v>
      </c>
      <c r="F1387">
        <f t="shared" si="1347"/>
        <v>2062</v>
      </c>
      <c r="G1387">
        <f>(-1)+$Q$1*F1388</f>
        <v>2051</v>
      </c>
      <c r="H1387">
        <f t="shared" ref="H1387:H1389" si="1353">(-1)+$Q$1*F1386</f>
        <v>2062</v>
      </c>
      <c r="I1387">
        <f t="shared" ref="I1387:I1392" si="1354">(-1)+$Q$1 *F1392</f>
        <v>2051</v>
      </c>
      <c r="J1387">
        <f>(-1)+$Q$1 *F1382</f>
        <v>2062</v>
      </c>
      <c r="K1387">
        <f t="shared" si="1352"/>
        <v>2052</v>
      </c>
      <c r="L1387">
        <f t="shared" si="1348"/>
        <v>2052</v>
      </c>
      <c r="M1387" t="str">
        <f t="shared" si="1349"/>
        <v>Q(up)</v>
      </c>
      <c r="N1387">
        <f t="shared" si="1350"/>
        <v>2062</v>
      </c>
      <c r="O1387">
        <f t="shared" si="1351"/>
        <v>0</v>
      </c>
      <c r="P1387" s="4"/>
    </row>
    <row r="1388" spans="1:16" x14ac:dyDescent="0.3">
      <c r="A1388" s="4"/>
      <c r="B1388">
        <v>1</v>
      </c>
      <c r="C1388">
        <v>3</v>
      </c>
      <c r="D1388">
        <v>0</v>
      </c>
      <c r="E1388">
        <v>1</v>
      </c>
      <c r="F1388">
        <f t="shared" si="1347"/>
        <v>2052</v>
      </c>
      <c r="G1388">
        <f>(-1)+$Q$1*F1389</f>
        <v>2050</v>
      </c>
      <c r="H1388">
        <f t="shared" si="1353"/>
        <v>2061</v>
      </c>
      <c r="I1388">
        <f t="shared" si="1354"/>
        <v>2050</v>
      </c>
      <c r="J1388">
        <f>(-1)+$Q$1 *F1388</f>
        <v>2051</v>
      </c>
      <c r="K1388">
        <f t="shared" si="1352"/>
        <v>2042</v>
      </c>
      <c r="L1388">
        <f t="shared" si="1348"/>
        <v>2042</v>
      </c>
      <c r="M1388" t="str">
        <f t="shared" si="1349"/>
        <v>Q(up)</v>
      </c>
      <c r="N1388">
        <f t="shared" si="1350"/>
        <v>2061</v>
      </c>
      <c r="O1388">
        <f t="shared" si="1351"/>
        <v>9</v>
      </c>
      <c r="P1388" s="4"/>
    </row>
    <row r="1389" spans="1:16" x14ac:dyDescent="0.3">
      <c r="A1389" s="4"/>
      <c r="B1389">
        <v>1</v>
      </c>
      <c r="C1389">
        <v>4</v>
      </c>
      <c r="D1389">
        <v>0</v>
      </c>
      <c r="E1389">
        <v>1</v>
      </c>
      <c r="F1389">
        <f t="shared" si="1347"/>
        <v>2051</v>
      </c>
      <c r="G1389">
        <f>(-1)+$Q$1*F1389</f>
        <v>2050</v>
      </c>
      <c r="H1389">
        <f t="shared" si="1353"/>
        <v>2051</v>
      </c>
      <c r="I1389">
        <f t="shared" si="1354"/>
        <v>2040</v>
      </c>
      <c r="J1389">
        <f>(-1)+$Q$1 *F1389</f>
        <v>2050</v>
      </c>
      <c r="K1389">
        <f t="shared" si="1352"/>
        <v>2041</v>
      </c>
      <c r="L1389">
        <f t="shared" si="1348"/>
        <v>2041</v>
      </c>
      <c r="M1389" t="str">
        <f t="shared" si="1349"/>
        <v>Q(up)</v>
      </c>
      <c r="N1389">
        <f t="shared" si="1350"/>
        <v>2051</v>
      </c>
      <c r="O1389">
        <f t="shared" si="1351"/>
        <v>0</v>
      </c>
      <c r="P1389" s="4"/>
    </row>
    <row r="1390" spans="1:16" x14ac:dyDescent="0.3">
      <c r="A1390" s="4"/>
      <c r="B1390">
        <v>2</v>
      </c>
      <c r="C1390">
        <v>0</v>
      </c>
      <c r="D1390">
        <v>0</v>
      </c>
      <c r="E1390">
        <v>1</v>
      </c>
      <c r="F1390">
        <f t="shared" si="1347"/>
        <v>2041</v>
      </c>
      <c r="G1390">
        <f>(-1)+$Q$1*F1391</f>
        <v>2050</v>
      </c>
      <c r="H1390">
        <f>(-1)+$Q$1*F1390</f>
        <v>2040</v>
      </c>
      <c r="I1390">
        <f t="shared" si="1354"/>
        <v>2039</v>
      </c>
      <c r="J1390">
        <f t="shared" ref="J1390:J1391" si="1355">(-1)+$Q$1 *F1390</f>
        <v>2040</v>
      </c>
      <c r="K1390">
        <f t="shared" si="1352"/>
        <v>2031</v>
      </c>
      <c r="L1390">
        <f t="shared" si="1348"/>
        <v>2031</v>
      </c>
      <c r="M1390" t="str">
        <f t="shared" si="1349"/>
        <v>Q(down)</v>
      </c>
      <c r="N1390">
        <f t="shared" si="1350"/>
        <v>2050</v>
      </c>
      <c r="O1390">
        <f t="shared" si="1351"/>
        <v>9</v>
      </c>
      <c r="P1390" s="4"/>
    </row>
    <row r="1391" spans="1:16" x14ac:dyDescent="0.3">
      <c r="A1391" s="4"/>
      <c r="B1391">
        <v>2</v>
      </c>
      <c r="C1391">
        <v>1</v>
      </c>
      <c r="D1391">
        <v>0</v>
      </c>
      <c r="E1391">
        <v>1</v>
      </c>
      <c r="F1391">
        <f t="shared" si="1347"/>
        <v>2051</v>
      </c>
      <c r="G1391">
        <f>(-1)+$Q$1*F1392</f>
        <v>2051</v>
      </c>
      <c r="H1391">
        <f>(-1)+$Q$1*F1390</f>
        <v>2040</v>
      </c>
      <c r="I1391">
        <f t="shared" si="1354"/>
        <v>2040</v>
      </c>
      <c r="J1391">
        <f t="shared" si="1355"/>
        <v>2050</v>
      </c>
      <c r="K1391">
        <f t="shared" si="1352"/>
        <v>2041</v>
      </c>
      <c r="L1391">
        <f t="shared" si="1348"/>
        <v>2041</v>
      </c>
      <c r="M1391" t="str">
        <f t="shared" si="1349"/>
        <v>Q(down)</v>
      </c>
      <c r="N1391">
        <f t="shared" si="1350"/>
        <v>2051</v>
      </c>
      <c r="O1391">
        <f t="shared" si="1351"/>
        <v>0</v>
      </c>
      <c r="P1391" s="4"/>
    </row>
    <row r="1392" spans="1:16" x14ac:dyDescent="0.3">
      <c r="A1392" s="4"/>
      <c r="B1392">
        <v>2</v>
      </c>
      <c r="C1392">
        <v>2</v>
      </c>
      <c r="D1392">
        <v>0</v>
      </c>
      <c r="E1392">
        <v>1</v>
      </c>
      <c r="F1392">
        <f t="shared" si="1347"/>
        <v>2052</v>
      </c>
      <c r="G1392">
        <f>(-1)+$Q$1*F1393</f>
        <v>2050</v>
      </c>
      <c r="H1392">
        <f t="shared" ref="H1392:H1394" si="1356">(-1)+$Q$1*F1391</f>
        <v>2050</v>
      </c>
      <c r="I1392">
        <f t="shared" si="1354"/>
        <v>2050</v>
      </c>
      <c r="J1392">
        <f t="shared" ref="J1392:J1397" si="1357">(-1)+$Q$1 *F1387</f>
        <v>2061</v>
      </c>
      <c r="K1392">
        <f t="shared" si="1352"/>
        <v>2042</v>
      </c>
      <c r="L1392">
        <f t="shared" si="1348"/>
        <v>2042</v>
      </c>
      <c r="M1392" t="str">
        <f t="shared" si="1349"/>
        <v>Q(left)</v>
      </c>
      <c r="N1392">
        <f t="shared" si="1350"/>
        <v>2061</v>
      </c>
      <c r="O1392">
        <f t="shared" si="1351"/>
        <v>9</v>
      </c>
      <c r="P1392" s="4"/>
    </row>
    <row r="1393" spans="1:16" x14ac:dyDescent="0.3">
      <c r="A1393" s="4"/>
      <c r="B1393">
        <v>2</v>
      </c>
      <c r="C1393">
        <v>3</v>
      </c>
      <c r="D1393">
        <v>0</v>
      </c>
      <c r="E1393">
        <v>1</v>
      </c>
      <c r="F1393">
        <f t="shared" si="1347"/>
        <v>2051</v>
      </c>
      <c r="G1393">
        <f>(-1)+$Q$1*F1394</f>
        <v>2040</v>
      </c>
      <c r="H1393">
        <f t="shared" si="1356"/>
        <v>2051</v>
      </c>
      <c r="I1393">
        <f>(-1)+$Q$1 *F1393</f>
        <v>2050</v>
      </c>
      <c r="J1393">
        <f t="shared" si="1357"/>
        <v>2051</v>
      </c>
      <c r="K1393">
        <f t="shared" si="1352"/>
        <v>2041</v>
      </c>
      <c r="L1393">
        <f t="shared" si="1348"/>
        <v>2041</v>
      </c>
      <c r="M1393" t="str">
        <f t="shared" si="1349"/>
        <v>Q(up)</v>
      </c>
      <c r="N1393">
        <f t="shared" si="1350"/>
        <v>2051</v>
      </c>
      <c r="O1393">
        <f t="shared" si="1351"/>
        <v>0</v>
      </c>
      <c r="P1393" s="4"/>
    </row>
    <row r="1394" spans="1:16" x14ac:dyDescent="0.3">
      <c r="A1394" s="4"/>
      <c r="B1394">
        <v>2</v>
      </c>
      <c r="C1394">
        <v>4</v>
      </c>
      <c r="D1394">
        <v>0</v>
      </c>
      <c r="E1394">
        <v>1</v>
      </c>
      <c r="F1394">
        <f t="shared" si="1347"/>
        <v>2041</v>
      </c>
      <c r="G1394">
        <f>(-1)+$Q$1*F1394</f>
        <v>2040</v>
      </c>
      <c r="H1394">
        <f t="shared" si="1356"/>
        <v>2050</v>
      </c>
      <c r="I1394">
        <f>(-1)+$Q$1 *F1394</f>
        <v>2040</v>
      </c>
      <c r="J1394">
        <f t="shared" si="1357"/>
        <v>2050</v>
      </c>
      <c r="K1394">
        <f t="shared" si="1352"/>
        <v>2031</v>
      </c>
      <c r="L1394">
        <f t="shared" si="1348"/>
        <v>2031</v>
      </c>
      <c r="M1394" t="str">
        <f t="shared" si="1349"/>
        <v>Q(up)</v>
      </c>
      <c r="N1394">
        <f t="shared" si="1350"/>
        <v>2050</v>
      </c>
      <c r="O1394">
        <f t="shared" si="1351"/>
        <v>9</v>
      </c>
      <c r="P1394" s="4"/>
    </row>
    <row r="1395" spans="1:16" x14ac:dyDescent="0.3">
      <c r="A1395" s="4"/>
      <c r="B1395">
        <v>3</v>
      </c>
      <c r="C1395">
        <v>0</v>
      </c>
      <c r="D1395">
        <v>0</v>
      </c>
      <c r="E1395">
        <v>1</v>
      </c>
      <c r="F1395">
        <f t="shared" si="1347"/>
        <v>2040</v>
      </c>
      <c r="G1395">
        <f t="shared" ref="G1395:G1398" si="1358">(-1)+$Q$1*F1396</f>
        <v>2040</v>
      </c>
      <c r="H1395">
        <f t="shared" ref="H1395" si="1359">(-1)+$Q$1*F1395</f>
        <v>2039</v>
      </c>
      <c r="I1395">
        <f>(-1)+$Q$1 *F1400</f>
        <v>2029</v>
      </c>
      <c r="J1395">
        <f t="shared" si="1357"/>
        <v>2040</v>
      </c>
      <c r="K1395">
        <f t="shared" si="1352"/>
        <v>2030</v>
      </c>
      <c r="L1395">
        <f t="shared" si="1348"/>
        <v>2030</v>
      </c>
      <c r="M1395" t="str">
        <f t="shared" si="1349"/>
        <v>Q(down)</v>
      </c>
      <c r="N1395">
        <f t="shared" si="1350"/>
        <v>2040</v>
      </c>
      <c r="O1395">
        <f t="shared" si="1351"/>
        <v>0</v>
      </c>
      <c r="P1395" s="4"/>
    </row>
    <row r="1396" spans="1:16" x14ac:dyDescent="0.3">
      <c r="A1396" s="4"/>
      <c r="B1396">
        <v>3</v>
      </c>
      <c r="C1396">
        <v>1</v>
      </c>
      <c r="D1396">
        <v>0</v>
      </c>
      <c r="E1396">
        <v>1</v>
      </c>
      <c r="F1396">
        <f t="shared" si="1347"/>
        <v>2041</v>
      </c>
      <c r="G1396">
        <f t="shared" si="1358"/>
        <v>2050</v>
      </c>
      <c r="H1396">
        <f t="shared" ref="H1396:H1399" si="1360">(-1)+$Q$1*F1395</f>
        <v>2039</v>
      </c>
      <c r="I1396">
        <f t="shared" ref="I1396:I1399" si="1361">(-1)+$Q$1 *F1401</f>
        <v>2039</v>
      </c>
      <c r="J1396">
        <f t="shared" si="1357"/>
        <v>2050</v>
      </c>
      <c r="K1396">
        <f t="shared" si="1352"/>
        <v>2031</v>
      </c>
      <c r="L1396">
        <f t="shared" si="1348"/>
        <v>2031</v>
      </c>
      <c r="M1396" t="str">
        <f t="shared" si="1349"/>
        <v>Q(down)</v>
      </c>
      <c r="N1396">
        <f t="shared" si="1350"/>
        <v>2050</v>
      </c>
      <c r="O1396">
        <f t="shared" si="1351"/>
        <v>9</v>
      </c>
      <c r="P1396" s="4"/>
    </row>
    <row r="1397" spans="1:16" x14ac:dyDescent="0.3">
      <c r="A1397" s="4"/>
      <c r="B1397">
        <v>3</v>
      </c>
      <c r="C1397">
        <v>2</v>
      </c>
      <c r="D1397">
        <v>0</v>
      </c>
      <c r="E1397">
        <v>1</v>
      </c>
      <c r="F1397">
        <f t="shared" si="1347"/>
        <v>2051</v>
      </c>
      <c r="G1397">
        <f t="shared" si="1358"/>
        <v>2040</v>
      </c>
      <c r="H1397">
        <f t="shared" si="1360"/>
        <v>2040</v>
      </c>
      <c r="I1397">
        <f t="shared" si="1361"/>
        <v>2040</v>
      </c>
      <c r="J1397">
        <f t="shared" si="1357"/>
        <v>2051</v>
      </c>
      <c r="K1397">
        <f t="shared" si="1352"/>
        <v>2041</v>
      </c>
      <c r="L1397">
        <f t="shared" si="1348"/>
        <v>2041</v>
      </c>
      <c r="M1397" t="str">
        <f t="shared" si="1349"/>
        <v>Q(left)</v>
      </c>
      <c r="N1397">
        <f t="shared" si="1350"/>
        <v>2051</v>
      </c>
      <c r="O1397">
        <f t="shared" si="1351"/>
        <v>0</v>
      </c>
      <c r="P1397" s="4"/>
    </row>
    <row r="1398" spans="1:16" x14ac:dyDescent="0.3">
      <c r="A1398" s="4"/>
      <c r="B1398">
        <v>3</v>
      </c>
      <c r="C1398">
        <v>3</v>
      </c>
      <c r="D1398">
        <v>0</v>
      </c>
      <c r="E1398">
        <v>1</v>
      </c>
      <c r="F1398">
        <f t="shared" si="1347"/>
        <v>2041</v>
      </c>
      <c r="G1398">
        <f t="shared" si="1358"/>
        <v>2039</v>
      </c>
      <c r="H1398">
        <f t="shared" si="1360"/>
        <v>2050</v>
      </c>
      <c r="I1398">
        <f t="shared" si="1361"/>
        <v>2039</v>
      </c>
      <c r="J1398">
        <f>(-1)+$Q$1 *F1398</f>
        <v>2040</v>
      </c>
      <c r="K1398">
        <f t="shared" si="1352"/>
        <v>2031</v>
      </c>
      <c r="L1398">
        <f t="shared" si="1348"/>
        <v>2031</v>
      </c>
      <c r="M1398" t="str">
        <f t="shared" si="1349"/>
        <v>Q(up)</v>
      </c>
      <c r="N1398">
        <f t="shared" si="1350"/>
        <v>2050</v>
      </c>
      <c r="O1398">
        <f t="shared" si="1351"/>
        <v>9</v>
      </c>
      <c r="P1398" s="4"/>
    </row>
    <row r="1399" spans="1:16" x14ac:dyDescent="0.3">
      <c r="A1399" s="4"/>
      <c r="B1399">
        <v>3</v>
      </c>
      <c r="C1399">
        <v>4</v>
      </c>
      <c r="D1399">
        <v>0</v>
      </c>
      <c r="E1399">
        <v>1</v>
      </c>
      <c r="F1399">
        <f t="shared" si="1347"/>
        <v>2040</v>
      </c>
      <c r="G1399">
        <f t="shared" ref="G1399" si="1362">(-1)+$Q$1*F1399</f>
        <v>2039</v>
      </c>
      <c r="H1399">
        <f t="shared" si="1360"/>
        <v>2040</v>
      </c>
      <c r="I1399">
        <f t="shared" si="1361"/>
        <v>2029</v>
      </c>
      <c r="J1399">
        <f>(-1)+$Q$1 *F1399</f>
        <v>2039</v>
      </c>
      <c r="K1399">
        <f t="shared" si="1352"/>
        <v>2030</v>
      </c>
      <c r="L1399">
        <f t="shared" si="1348"/>
        <v>2030</v>
      </c>
      <c r="M1399" t="str">
        <f t="shared" si="1349"/>
        <v>Q(up)</v>
      </c>
      <c r="N1399">
        <f t="shared" si="1350"/>
        <v>2040</v>
      </c>
      <c r="O1399">
        <f t="shared" si="1351"/>
        <v>0</v>
      </c>
      <c r="P1399" s="4"/>
    </row>
    <row r="1400" spans="1:16" x14ac:dyDescent="0.3">
      <c r="A1400" s="4"/>
      <c r="B1400">
        <v>4</v>
      </c>
      <c r="C1400">
        <v>0</v>
      </c>
      <c r="D1400">
        <v>0</v>
      </c>
      <c r="E1400">
        <v>1</v>
      </c>
      <c r="F1400">
        <f t="shared" si="1347"/>
        <v>2030</v>
      </c>
      <c r="G1400">
        <f t="shared" ref="G1400:G1403" si="1363">(-1)+$Q$1*F1401</f>
        <v>2039</v>
      </c>
      <c r="H1400">
        <f t="shared" ref="H1400" si="1364">(-1)+$Q$1*F1400</f>
        <v>2029</v>
      </c>
      <c r="I1400">
        <f>(-1)+$Q$1 *F1400</f>
        <v>2029</v>
      </c>
      <c r="J1400">
        <f>(-1)+$Q$1 *F1395</f>
        <v>2039</v>
      </c>
      <c r="K1400">
        <f t="shared" si="1352"/>
        <v>2020</v>
      </c>
      <c r="L1400">
        <f t="shared" si="1348"/>
        <v>2020</v>
      </c>
      <c r="M1400" t="str">
        <f t="shared" si="1349"/>
        <v>Q(down)</v>
      </c>
      <c r="N1400">
        <f t="shared" si="1350"/>
        <v>2039</v>
      </c>
      <c r="O1400">
        <f t="shared" si="1351"/>
        <v>9</v>
      </c>
      <c r="P1400" s="4"/>
    </row>
    <row r="1401" spans="1:16" x14ac:dyDescent="0.3">
      <c r="A1401" s="4"/>
      <c r="B1401">
        <v>4</v>
      </c>
      <c r="C1401">
        <v>1</v>
      </c>
      <c r="D1401">
        <v>0</v>
      </c>
      <c r="E1401">
        <v>1</v>
      </c>
      <c r="F1401">
        <f t="shared" si="1347"/>
        <v>2040</v>
      </c>
      <c r="G1401">
        <f t="shared" si="1363"/>
        <v>2040</v>
      </c>
      <c r="H1401">
        <f t="shared" ref="H1401:H1404" si="1365">(-1)+$Q$1*F1400</f>
        <v>2029</v>
      </c>
      <c r="I1401">
        <f t="shared" ref="I1401:I1404" si="1366">(-1)+$Q$1 *F1401</f>
        <v>2039</v>
      </c>
      <c r="J1401">
        <f t="shared" ref="J1401:J1404" si="1367">(-1)+$Q$1 *F1396</f>
        <v>2040</v>
      </c>
      <c r="K1401">
        <f t="shared" si="1352"/>
        <v>2030</v>
      </c>
      <c r="L1401">
        <f t="shared" si="1348"/>
        <v>2030</v>
      </c>
      <c r="M1401" t="str">
        <f t="shared" si="1349"/>
        <v>Q(down)</v>
      </c>
      <c r="N1401">
        <f t="shared" si="1350"/>
        <v>2040</v>
      </c>
      <c r="O1401">
        <f t="shared" si="1351"/>
        <v>0</v>
      </c>
      <c r="P1401" s="4"/>
    </row>
    <row r="1402" spans="1:16" x14ac:dyDescent="0.3">
      <c r="A1402" s="4"/>
      <c r="B1402">
        <v>4</v>
      </c>
      <c r="C1402">
        <v>2</v>
      </c>
      <c r="D1402">
        <v>0</v>
      </c>
      <c r="E1402">
        <v>1</v>
      </c>
      <c r="F1402">
        <f t="shared" si="1347"/>
        <v>2041</v>
      </c>
      <c r="G1402">
        <f t="shared" si="1363"/>
        <v>2039</v>
      </c>
      <c r="H1402">
        <f t="shared" si="1365"/>
        <v>2039</v>
      </c>
      <c r="I1402">
        <f t="shared" si="1366"/>
        <v>2040</v>
      </c>
      <c r="J1402">
        <f t="shared" si="1367"/>
        <v>2050</v>
      </c>
      <c r="K1402">
        <f t="shared" si="1352"/>
        <v>2031</v>
      </c>
      <c r="L1402">
        <f t="shared" si="1348"/>
        <v>2031</v>
      </c>
      <c r="M1402" t="str">
        <f t="shared" si="1349"/>
        <v>Q(left)</v>
      </c>
      <c r="N1402">
        <f t="shared" si="1350"/>
        <v>2050</v>
      </c>
      <c r="O1402">
        <f t="shared" si="1351"/>
        <v>9</v>
      </c>
      <c r="P1402" s="4"/>
    </row>
    <row r="1403" spans="1:16" x14ac:dyDescent="0.3">
      <c r="A1403" s="4"/>
      <c r="B1403">
        <v>4</v>
      </c>
      <c r="C1403">
        <v>3</v>
      </c>
      <c r="D1403">
        <v>0</v>
      </c>
      <c r="E1403">
        <v>1</v>
      </c>
      <c r="F1403">
        <f t="shared" si="1347"/>
        <v>2040</v>
      </c>
      <c r="G1403">
        <f t="shared" si="1363"/>
        <v>2029</v>
      </c>
      <c r="H1403">
        <f t="shared" si="1365"/>
        <v>2040</v>
      </c>
      <c r="I1403">
        <f t="shared" si="1366"/>
        <v>2039</v>
      </c>
      <c r="J1403">
        <f t="shared" si="1367"/>
        <v>2040</v>
      </c>
      <c r="K1403">
        <f t="shared" si="1352"/>
        <v>2030</v>
      </c>
      <c r="L1403">
        <f t="shared" si="1348"/>
        <v>2030</v>
      </c>
      <c r="M1403" t="str">
        <f t="shared" si="1349"/>
        <v>Q(up)</v>
      </c>
      <c r="N1403">
        <f t="shared" si="1350"/>
        <v>2040</v>
      </c>
      <c r="O1403">
        <f t="shared" si="1351"/>
        <v>0</v>
      </c>
      <c r="P1403" s="4"/>
    </row>
    <row r="1404" spans="1:16" x14ac:dyDescent="0.3">
      <c r="A1404" s="4"/>
      <c r="B1404">
        <v>4</v>
      </c>
      <c r="C1404">
        <v>4</v>
      </c>
      <c r="D1404">
        <v>0</v>
      </c>
      <c r="E1404">
        <v>1</v>
      </c>
      <c r="F1404">
        <f t="shared" si="1347"/>
        <v>2030</v>
      </c>
      <c r="G1404">
        <f t="shared" ref="G1404" si="1368">(-1)+$Q$1*F1404</f>
        <v>2029</v>
      </c>
      <c r="H1404">
        <f t="shared" si="1365"/>
        <v>2039</v>
      </c>
      <c r="I1404">
        <f t="shared" si="1366"/>
        <v>2029</v>
      </c>
      <c r="J1404">
        <f t="shared" si="1367"/>
        <v>2039</v>
      </c>
      <c r="K1404">
        <f t="shared" si="1352"/>
        <v>2020</v>
      </c>
      <c r="L1404">
        <f t="shared" si="1348"/>
        <v>2020</v>
      </c>
      <c r="M1404" t="str">
        <f t="shared" si="1349"/>
        <v>Q(up)</v>
      </c>
      <c r="N1404">
        <f t="shared" si="1350"/>
        <v>2039</v>
      </c>
      <c r="O1404">
        <f t="shared" si="1351"/>
        <v>9</v>
      </c>
      <c r="P1404" s="4"/>
    </row>
    <row r="1405" spans="1:16" x14ac:dyDescent="0.3">
      <c r="A1405" s="4"/>
      <c r="B1405">
        <v>0</v>
      </c>
      <c r="C1405">
        <v>0</v>
      </c>
      <c r="D1405">
        <v>4</v>
      </c>
      <c r="E1405">
        <v>1</v>
      </c>
      <c r="F1405">
        <f t="shared" si="1347"/>
        <v>2073</v>
      </c>
      <c r="G1405">
        <f t="shared" ref="G1405:G1408" si="1369">(-1)+$Q$1*F1406</f>
        <v>2062</v>
      </c>
      <c r="H1405">
        <f t="shared" ref="H1405" si="1370">(-1)+$Q$1*F1405</f>
        <v>2072</v>
      </c>
      <c r="I1405">
        <f>(-1)+$Q$1 *F1410</f>
        <v>2062</v>
      </c>
      <c r="J1405">
        <f>(-1)+$Q$1 *F1405</f>
        <v>2072</v>
      </c>
      <c r="K1405">
        <f t="shared" si="1352"/>
        <v>2063</v>
      </c>
      <c r="L1405">
        <f>-1 + $Q$1 * F1380</f>
        <v>2073</v>
      </c>
      <c r="M1405" t="str">
        <f t="shared" si="1349"/>
        <v>Q(dropoff)</v>
      </c>
      <c r="N1405">
        <f t="shared" si="1350"/>
        <v>2073</v>
      </c>
      <c r="O1405">
        <f t="shared" si="1351"/>
        <v>0</v>
      </c>
      <c r="P1405" s="4"/>
    </row>
    <row r="1406" spans="1:16" x14ac:dyDescent="0.3">
      <c r="A1406" s="4"/>
      <c r="B1406">
        <v>0</v>
      </c>
      <c r="C1406">
        <v>1</v>
      </c>
      <c r="D1406">
        <v>4</v>
      </c>
      <c r="E1406">
        <v>1</v>
      </c>
      <c r="F1406">
        <f t="shared" si="1347"/>
        <v>2063</v>
      </c>
      <c r="G1406">
        <f t="shared" si="1369"/>
        <v>2061</v>
      </c>
      <c r="H1406">
        <f t="shared" ref="H1406:H1409" si="1371">(-1)+$Q$1*F1405</f>
        <v>2072</v>
      </c>
      <c r="I1406">
        <f>(-1)+$Q$1 *F1411</f>
        <v>2061</v>
      </c>
      <c r="J1406">
        <f>(-1)+$Q$1 *F1406</f>
        <v>2062</v>
      </c>
      <c r="K1406">
        <f t="shared" si="1352"/>
        <v>2053</v>
      </c>
      <c r="L1406">
        <f t="shared" ref="L1406:L1424" si="1372">-10 + $Q$1 * F1406</f>
        <v>2053</v>
      </c>
      <c r="M1406" t="str">
        <f t="shared" si="1349"/>
        <v>Q(up)</v>
      </c>
      <c r="N1406">
        <f t="shared" si="1350"/>
        <v>2072</v>
      </c>
      <c r="O1406">
        <f t="shared" si="1351"/>
        <v>9</v>
      </c>
      <c r="P1406" s="4"/>
    </row>
    <row r="1407" spans="1:16" x14ac:dyDescent="0.3">
      <c r="A1407" s="4"/>
      <c r="B1407">
        <v>0</v>
      </c>
      <c r="C1407">
        <v>2</v>
      </c>
      <c r="D1407">
        <v>4</v>
      </c>
      <c r="E1407">
        <v>1</v>
      </c>
      <c r="F1407">
        <f t="shared" si="1347"/>
        <v>2062</v>
      </c>
      <c r="G1407">
        <f t="shared" si="1369"/>
        <v>2051</v>
      </c>
      <c r="H1407">
        <f t="shared" si="1371"/>
        <v>2062</v>
      </c>
      <c r="I1407">
        <f>(-1)+$Q$1 *F1412</f>
        <v>2051</v>
      </c>
      <c r="J1407">
        <f>(-1)+$Q$1 *F1407</f>
        <v>2061</v>
      </c>
      <c r="K1407">
        <f t="shared" si="1352"/>
        <v>2052</v>
      </c>
      <c r="L1407">
        <f t="shared" si="1372"/>
        <v>2052</v>
      </c>
      <c r="M1407" t="str">
        <f t="shared" si="1349"/>
        <v>Q(up)</v>
      </c>
      <c r="N1407">
        <f t="shared" si="1350"/>
        <v>2062</v>
      </c>
      <c r="O1407">
        <f t="shared" si="1351"/>
        <v>0</v>
      </c>
      <c r="P1407" s="4"/>
    </row>
    <row r="1408" spans="1:16" x14ac:dyDescent="0.3">
      <c r="A1408" s="4"/>
      <c r="B1408">
        <v>0</v>
      </c>
      <c r="C1408">
        <v>3</v>
      </c>
      <c r="D1408">
        <v>4</v>
      </c>
      <c r="E1408">
        <v>1</v>
      </c>
      <c r="F1408">
        <f t="shared" si="1347"/>
        <v>2052</v>
      </c>
      <c r="G1408">
        <f t="shared" si="1369"/>
        <v>2050</v>
      </c>
      <c r="H1408">
        <f t="shared" si="1371"/>
        <v>2061</v>
      </c>
      <c r="I1408">
        <f>(-1)+$Q$1 *F1408</f>
        <v>2051</v>
      </c>
      <c r="J1408">
        <f>(-1)+$Q$1 *F1408</f>
        <v>2051</v>
      </c>
      <c r="K1408">
        <f t="shared" si="1352"/>
        <v>2042</v>
      </c>
      <c r="L1408">
        <f t="shared" si="1372"/>
        <v>2042</v>
      </c>
      <c r="M1408" t="str">
        <f t="shared" si="1349"/>
        <v>Q(up)</v>
      </c>
      <c r="N1408">
        <f t="shared" si="1350"/>
        <v>2061</v>
      </c>
      <c r="O1408">
        <f t="shared" si="1351"/>
        <v>9</v>
      </c>
      <c r="P1408" s="4"/>
    </row>
    <row r="1409" spans="1:16" x14ac:dyDescent="0.3">
      <c r="A1409" s="4"/>
      <c r="B1409">
        <v>0</v>
      </c>
      <c r="C1409">
        <v>4</v>
      </c>
      <c r="D1409">
        <v>4</v>
      </c>
      <c r="E1409">
        <v>1</v>
      </c>
      <c r="F1409">
        <f t="shared" si="1347"/>
        <v>2051</v>
      </c>
      <c r="G1409">
        <f t="shared" ref="G1409" si="1373">(-1)+$Q$1*F1409</f>
        <v>2050</v>
      </c>
      <c r="H1409">
        <f t="shared" si="1371"/>
        <v>2051</v>
      </c>
      <c r="I1409">
        <f>(-1)+$Q$1 *F1409</f>
        <v>2050</v>
      </c>
      <c r="J1409">
        <f>(-1)+$Q$1 *F1409</f>
        <v>2050</v>
      </c>
      <c r="K1409">
        <f t="shared" si="1352"/>
        <v>2041</v>
      </c>
      <c r="L1409">
        <f>-1 + $Q$1 * F1384</f>
        <v>2051</v>
      </c>
      <c r="M1409" t="str">
        <f t="shared" si="1349"/>
        <v>Q(up)</v>
      </c>
      <c r="N1409">
        <f t="shared" si="1350"/>
        <v>2051</v>
      </c>
      <c r="O1409">
        <f t="shared" si="1351"/>
        <v>0</v>
      </c>
      <c r="P1409" s="4"/>
    </row>
    <row r="1410" spans="1:16" x14ac:dyDescent="0.3">
      <c r="A1410" s="4"/>
      <c r="B1410">
        <v>1</v>
      </c>
      <c r="C1410">
        <v>0</v>
      </c>
      <c r="D1410">
        <v>4</v>
      </c>
      <c r="E1410">
        <v>1</v>
      </c>
      <c r="F1410">
        <f t="shared" si="1347"/>
        <v>2063</v>
      </c>
      <c r="G1410">
        <f t="shared" ref="G1410:G1413" si="1374">(-1)+$Q$1*F1411</f>
        <v>2061</v>
      </c>
      <c r="H1410">
        <f t="shared" ref="H1410" si="1375">(-1)+$Q$1*F1410</f>
        <v>2062</v>
      </c>
      <c r="I1410">
        <f>(-1)+$Q$1 *F1410</f>
        <v>2062</v>
      </c>
      <c r="J1410">
        <f>(-1)+$Q$1 *F1405</f>
        <v>2072</v>
      </c>
      <c r="K1410">
        <f t="shared" si="1352"/>
        <v>2053</v>
      </c>
      <c r="L1410">
        <f t="shared" ref="L1410:L1428" si="1376">-10 + $Q$1 * F1410</f>
        <v>2053</v>
      </c>
      <c r="M1410" t="str">
        <f t="shared" si="1349"/>
        <v>Q(left)</v>
      </c>
      <c r="N1410">
        <f t="shared" si="1350"/>
        <v>2072</v>
      </c>
      <c r="O1410">
        <f t="shared" si="1351"/>
        <v>9</v>
      </c>
      <c r="P1410" s="4"/>
    </row>
    <row r="1411" spans="1:16" x14ac:dyDescent="0.3">
      <c r="A1411" s="4"/>
      <c r="B1411">
        <v>1</v>
      </c>
      <c r="C1411">
        <v>1</v>
      </c>
      <c r="D1411">
        <v>4</v>
      </c>
      <c r="E1411">
        <v>1</v>
      </c>
      <c r="F1411">
        <f t="shared" si="1347"/>
        <v>2062</v>
      </c>
      <c r="G1411">
        <f t="shared" si="1374"/>
        <v>2051</v>
      </c>
      <c r="H1411">
        <f t="shared" ref="H1411:H1414" si="1377">(-1)+$Q$1*F1410</f>
        <v>2062</v>
      </c>
      <c r="I1411">
        <f>(-1)+$Q$1 *F1411</f>
        <v>2061</v>
      </c>
      <c r="J1411">
        <f>(-1)+$Q$1 *F1406</f>
        <v>2062</v>
      </c>
      <c r="K1411">
        <f t="shared" si="1352"/>
        <v>2052</v>
      </c>
      <c r="L1411">
        <f t="shared" si="1376"/>
        <v>2052</v>
      </c>
      <c r="M1411" t="str">
        <f t="shared" si="1349"/>
        <v>Q(up)</v>
      </c>
      <c r="N1411">
        <f t="shared" si="1350"/>
        <v>2062</v>
      </c>
      <c r="O1411">
        <f t="shared" si="1351"/>
        <v>0</v>
      </c>
      <c r="P1411" s="4"/>
    </row>
    <row r="1412" spans="1:16" x14ac:dyDescent="0.3">
      <c r="A1412" s="4"/>
      <c r="B1412">
        <v>1</v>
      </c>
      <c r="C1412">
        <v>2</v>
      </c>
      <c r="D1412">
        <v>4</v>
      </c>
      <c r="E1412">
        <v>1</v>
      </c>
      <c r="F1412">
        <f t="shared" si="1347"/>
        <v>2052</v>
      </c>
      <c r="G1412">
        <f t="shared" si="1374"/>
        <v>2050</v>
      </c>
      <c r="H1412">
        <f t="shared" si="1377"/>
        <v>2061</v>
      </c>
      <c r="I1412">
        <f t="shared" ref="I1412:I1417" si="1378">(-1)+$Q$1 *F1417</f>
        <v>2050</v>
      </c>
      <c r="J1412">
        <f>(-1)+$Q$1 *F1407</f>
        <v>2061</v>
      </c>
      <c r="K1412">
        <f t="shared" si="1352"/>
        <v>2042</v>
      </c>
      <c r="L1412">
        <f t="shared" si="1376"/>
        <v>2042</v>
      </c>
      <c r="M1412" t="str">
        <f t="shared" si="1349"/>
        <v>Q(up)</v>
      </c>
      <c r="N1412">
        <f t="shared" si="1350"/>
        <v>2061</v>
      </c>
      <c r="O1412">
        <f t="shared" si="1351"/>
        <v>9</v>
      </c>
      <c r="P1412" s="4"/>
    </row>
    <row r="1413" spans="1:16" x14ac:dyDescent="0.3">
      <c r="A1413" s="4"/>
      <c r="B1413">
        <v>1</v>
      </c>
      <c r="C1413">
        <v>3</v>
      </c>
      <c r="D1413">
        <v>4</v>
      </c>
      <c r="E1413">
        <v>1</v>
      </c>
      <c r="F1413">
        <f t="shared" si="1347"/>
        <v>2051</v>
      </c>
      <c r="G1413">
        <f t="shared" si="1374"/>
        <v>2040</v>
      </c>
      <c r="H1413">
        <f t="shared" si="1377"/>
        <v>2051</v>
      </c>
      <c r="I1413">
        <f t="shared" si="1378"/>
        <v>2040</v>
      </c>
      <c r="J1413">
        <f>(-1)+$Q$1 *F1413</f>
        <v>2050</v>
      </c>
      <c r="K1413">
        <f t="shared" si="1352"/>
        <v>2041</v>
      </c>
      <c r="L1413">
        <f t="shared" si="1376"/>
        <v>2041</v>
      </c>
      <c r="M1413" t="str">
        <f t="shared" si="1349"/>
        <v>Q(up)</v>
      </c>
      <c r="N1413">
        <f t="shared" si="1350"/>
        <v>2051</v>
      </c>
      <c r="O1413">
        <f t="shared" si="1351"/>
        <v>0</v>
      </c>
      <c r="P1413" s="4"/>
    </row>
    <row r="1414" spans="1:16" x14ac:dyDescent="0.3">
      <c r="A1414" s="4"/>
      <c r="B1414">
        <v>1</v>
      </c>
      <c r="C1414">
        <v>4</v>
      </c>
      <c r="D1414">
        <v>4</v>
      </c>
      <c r="E1414">
        <v>1</v>
      </c>
      <c r="F1414">
        <f t="shared" si="1347"/>
        <v>2041</v>
      </c>
      <c r="G1414">
        <f t="shared" ref="G1414" si="1379">(-1)+$Q$1*F1414</f>
        <v>2040</v>
      </c>
      <c r="H1414">
        <f t="shared" si="1377"/>
        <v>2050</v>
      </c>
      <c r="I1414">
        <f t="shared" si="1378"/>
        <v>2039</v>
      </c>
      <c r="J1414">
        <f>(-1)+$Q$1 *F1414</f>
        <v>2040</v>
      </c>
      <c r="K1414">
        <f t="shared" si="1352"/>
        <v>2031</v>
      </c>
      <c r="L1414">
        <f t="shared" si="1376"/>
        <v>2031</v>
      </c>
      <c r="M1414" t="str">
        <f t="shared" si="1349"/>
        <v>Q(up)</v>
      </c>
      <c r="N1414">
        <f t="shared" si="1350"/>
        <v>2050</v>
      </c>
      <c r="O1414">
        <f t="shared" si="1351"/>
        <v>9</v>
      </c>
      <c r="P1414" s="4"/>
    </row>
    <row r="1415" spans="1:16" x14ac:dyDescent="0.3">
      <c r="A1415" s="4"/>
      <c r="B1415">
        <v>2</v>
      </c>
      <c r="C1415">
        <v>0</v>
      </c>
      <c r="D1415">
        <v>4</v>
      </c>
      <c r="E1415">
        <v>1</v>
      </c>
      <c r="F1415">
        <f t="shared" si="1347"/>
        <v>2040</v>
      </c>
      <c r="G1415">
        <f t="shared" ref="G1415:G1418" si="1380">(-1)+$Q$1*F1416</f>
        <v>2040</v>
      </c>
      <c r="H1415">
        <f t="shared" ref="H1415" si="1381">(-1)+$Q$1*F1415</f>
        <v>2039</v>
      </c>
      <c r="I1415">
        <f t="shared" si="1378"/>
        <v>2029</v>
      </c>
      <c r="J1415">
        <f t="shared" ref="J1415:J1416" si="1382">(-1)+$Q$1 *F1415</f>
        <v>2039</v>
      </c>
      <c r="K1415">
        <f t="shared" si="1352"/>
        <v>2030</v>
      </c>
      <c r="L1415">
        <f t="shared" si="1376"/>
        <v>2030</v>
      </c>
      <c r="M1415" t="str">
        <f t="shared" si="1349"/>
        <v>Q(down)</v>
      </c>
      <c r="N1415">
        <f t="shared" si="1350"/>
        <v>2040</v>
      </c>
      <c r="O1415">
        <f t="shared" si="1351"/>
        <v>0</v>
      </c>
      <c r="P1415" s="4"/>
    </row>
    <row r="1416" spans="1:16" x14ac:dyDescent="0.3">
      <c r="A1416" s="4"/>
      <c r="B1416">
        <v>2</v>
      </c>
      <c r="C1416">
        <v>1</v>
      </c>
      <c r="D1416">
        <v>4</v>
      </c>
      <c r="E1416">
        <v>1</v>
      </c>
      <c r="F1416">
        <f t="shared" si="1347"/>
        <v>2041</v>
      </c>
      <c r="G1416">
        <f t="shared" si="1380"/>
        <v>2050</v>
      </c>
      <c r="H1416">
        <f t="shared" ref="H1416:H1419" si="1383">(-1)+$Q$1*F1415</f>
        <v>2039</v>
      </c>
      <c r="I1416">
        <f t="shared" si="1378"/>
        <v>2039</v>
      </c>
      <c r="J1416">
        <f t="shared" si="1382"/>
        <v>2040</v>
      </c>
      <c r="K1416">
        <f t="shared" si="1352"/>
        <v>2031</v>
      </c>
      <c r="L1416">
        <f t="shared" si="1376"/>
        <v>2031</v>
      </c>
      <c r="M1416" t="str">
        <f t="shared" si="1349"/>
        <v>Q(down)</v>
      </c>
      <c r="N1416">
        <f t="shared" si="1350"/>
        <v>2050</v>
      </c>
      <c r="O1416">
        <f t="shared" si="1351"/>
        <v>9</v>
      </c>
      <c r="P1416" s="4"/>
    </row>
    <row r="1417" spans="1:16" x14ac:dyDescent="0.3">
      <c r="A1417" s="4"/>
      <c r="B1417">
        <v>2</v>
      </c>
      <c r="C1417">
        <v>2</v>
      </c>
      <c r="D1417">
        <v>4</v>
      </c>
      <c r="E1417">
        <v>1</v>
      </c>
      <c r="F1417">
        <f t="shared" si="1347"/>
        <v>2051</v>
      </c>
      <c r="G1417">
        <f t="shared" si="1380"/>
        <v>2040</v>
      </c>
      <c r="H1417">
        <f t="shared" si="1383"/>
        <v>2040</v>
      </c>
      <c r="I1417">
        <f t="shared" si="1378"/>
        <v>2040</v>
      </c>
      <c r="J1417">
        <f t="shared" ref="J1417:J1422" si="1384">(-1)+$Q$1 *F1412</f>
        <v>2051</v>
      </c>
      <c r="K1417">
        <f t="shared" si="1352"/>
        <v>2041</v>
      </c>
      <c r="L1417">
        <f t="shared" si="1376"/>
        <v>2041</v>
      </c>
      <c r="M1417" t="str">
        <f t="shared" si="1349"/>
        <v>Q(left)</v>
      </c>
      <c r="N1417">
        <f t="shared" si="1350"/>
        <v>2051</v>
      </c>
      <c r="O1417">
        <f t="shared" si="1351"/>
        <v>0</v>
      </c>
      <c r="P1417" s="4"/>
    </row>
    <row r="1418" spans="1:16" x14ac:dyDescent="0.3">
      <c r="A1418" s="4"/>
      <c r="B1418">
        <v>2</v>
      </c>
      <c r="C1418">
        <v>3</v>
      </c>
      <c r="D1418">
        <v>4</v>
      </c>
      <c r="E1418">
        <v>1</v>
      </c>
      <c r="F1418">
        <f t="shared" si="1347"/>
        <v>2041</v>
      </c>
      <c r="G1418">
        <f t="shared" si="1380"/>
        <v>2039</v>
      </c>
      <c r="H1418">
        <f t="shared" si="1383"/>
        <v>2050</v>
      </c>
      <c r="I1418">
        <f>(-1)+$Q$1 *F1418</f>
        <v>2040</v>
      </c>
      <c r="J1418">
        <f t="shared" si="1384"/>
        <v>2050</v>
      </c>
      <c r="K1418">
        <f t="shared" si="1352"/>
        <v>2031</v>
      </c>
      <c r="L1418">
        <f t="shared" si="1376"/>
        <v>2031</v>
      </c>
      <c r="M1418" t="str">
        <f t="shared" si="1349"/>
        <v>Q(up)</v>
      </c>
      <c r="N1418">
        <f t="shared" si="1350"/>
        <v>2050</v>
      </c>
      <c r="O1418">
        <f t="shared" si="1351"/>
        <v>9</v>
      </c>
      <c r="P1418" s="4"/>
    </row>
    <row r="1419" spans="1:16" x14ac:dyDescent="0.3">
      <c r="A1419" s="4"/>
      <c r="B1419">
        <v>2</v>
      </c>
      <c r="C1419">
        <v>4</v>
      </c>
      <c r="D1419">
        <v>4</v>
      </c>
      <c r="E1419">
        <v>1</v>
      </c>
      <c r="F1419">
        <f t="shared" si="1347"/>
        <v>2040</v>
      </c>
      <c r="G1419">
        <f t="shared" ref="G1419" si="1385">(-1)+$Q$1*F1419</f>
        <v>2039</v>
      </c>
      <c r="H1419">
        <f t="shared" si="1383"/>
        <v>2040</v>
      </c>
      <c r="I1419">
        <f>(-1)+$Q$1 *F1419</f>
        <v>2039</v>
      </c>
      <c r="J1419">
        <f t="shared" si="1384"/>
        <v>2040</v>
      </c>
      <c r="K1419">
        <f t="shared" si="1352"/>
        <v>2030</v>
      </c>
      <c r="L1419">
        <f t="shared" si="1376"/>
        <v>2030</v>
      </c>
      <c r="M1419" t="str">
        <f t="shared" si="1349"/>
        <v>Q(up)</v>
      </c>
      <c r="N1419">
        <f t="shared" si="1350"/>
        <v>2040</v>
      </c>
      <c r="O1419">
        <f t="shared" si="1351"/>
        <v>0</v>
      </c>
      <c r="P1419" s="4"/>
    </row>
    <row r="1420" spans="1:16" x14ac:dyDescent="0.3">
      <c r="A1420" s="4"/>
      <c r="B1420">
        <v>3</v>
      </c>
      <c r="C1420">
        <v>0</v>
      </c>
      <c r="D1420">
        <v>4</v>
      </c>
      <c r="E1420">
        <v>1</v>
      </c>
      <c r="F1420">
        <f t="shared" si="1347"/>
        <v>2030</v>
      </c>
      <c r="G1420">
        <f t="shared" ref="G1420:G1423" si="1386">(-1)+$Q$1*F1421</f>
        <v>2039</v>
      </c>
      <c r="H1420">
        <f t="shared" ref="H1420" si="1387">(-1)+$Q$1*F1420</f>
        <v>2029</v>
      </c>
      <c r="I1420">
        <f>(-1)+$Q$1 *F1425</f>
        <v>2028</v>
      </c>
      <c r="J1420">
        <f t="shared" si="1384"/>
        <v>2039</v>
      </c>
      <c r="K1420">
        <f t="shared" si="1352"/>
        <v>2020</v>
      </c>
      <c r="L1420">
        <f t="shared" si="1376"/>
        <v>2020</v>
      </c>
      <c r="M1420" t="str">
        <f t="shared" si="1349"/>
        <v>Q(down)</v>
      </c>
      <c r="N1420">
        <f t="shared" si="1350"/>
        <v>2039</v>
      </c>
      <c r="O1420">
        <f t="shared" si="1351"/>
        <v>9</v>
      </c>
      <c r="P1420" s="4"/>
    </row>
    <row r="1421" spans="1:16" x14ac:dyDescent="0.3">
      <c r="A1421" s="4"/>
      <c r="B1421">
        <v>3</v>
      </c>
      <c r="C1421">
        <v>1</v>
      </c>
      <c r="D1421">
        <v>4</v>
      </c>
      <c r="E1421">
        <v>1</v>
      </c>
      <c r="F1421">
        <f t="shared" si="1347"/>
        <v>2040</v>
      </c>
      <c r="G1421">
        <f t="shared" si="1386"/>
        <v>2040</v>
      </c>
      <c r="H1421">
        <f t="shared" ref="H1421:H1424" si="1388">(-1)+$Q$1*F1420</f>
        <v>2029</v>
      </c>
      <c r="I1421">
        <f t="shared" ref="I1421:I1424" si="1389">(-1)+$Q$1 *F1426</f>
        <v>2029</v>
      </c>
      <c r="J1421">
        <f t="shared" si="1384"/>
        <v>2040</v>
      </c>
      <c r="K1421">
        <f t="shared" si="1352"/>
        <v>2030</v>
      </c>
      <c r="L1421">
        <f t="shared" si="1376"/>
        <v>2030</v>
      </c>
      <c r="M1421" t="str">
        <f t="shared" si="1349"/>
        <v>Q(down)</v>
      </c>
      <c r="N1421">
        <f t="shared" si="1350"/>
        <v>2040</v>
      </c>
      <c r="O1421">
        <f t="shared" si="1351"/>
        <v>0</v>
      </c>
      <c r="P1421" s="4"/>
    </row>
    <row r="1422" spans="1:16" x14ac:dyDescent="0.3">
      <c r="A1422" s="4"/>
      <c r="B1422">
        <v>3</v>
      </c>
      <c r="C1422">
        <v>2</v>
      </c>
      <c r="D1422">
        <v>4</v>
      </c>
      <c r="E1422">
        <v>1</v>
      </c>
      <c r="F1422">
        <f t="shared" si="1347"/>
        <v>2041</v>
      </c>
      <c r="G1422">
        <f t="shared" si="1386"/>
        <v>2039</v>
      </c>
      <c r="H1422">
        <f t="shared" si="1388"/>
        <v>2039</v>
      </c>
      <c r="I1422">
        <f t="shared" si="1389"/>
        <v>2039</v>
      </c>
      <c r="J1422">
        <f t="shared" si="1384"/>
        <v>2050</v>
      </c>
      <c r="K1422">
        <f t="shared" si="1352"/>
        <v>2031</v>
      </c>
      <c r="L1422">
        <f t="shared" si="1376"/>
        <v>2031</v>
      </c>
      <c r="M1422" t="str">
        <f t="shared" si="1349"/>
        <v>Q(left)</v>
      </c>
      <c r="N1422">
        <f t="shared" si="1350"/>
        <v>2050</v>
      </c>
      <c r="O1422">
        <f t="shared" si="1351"/>
        <v>9</v>
      </c>
      <c r="P1422" s="4"/>
    </row>
    <row r="1423" spans="1:16" x14ac:dyDescent="0.3">
      <c r="A1423" s="4"/>
      <c r="B1423">
        <v>3</v>
      </c>
      <c r="C1423">
        <v>3</v>
      </c>
      <c r="D1423">
        <v>4</v>
      </c>
      <c r="E1423">
        <v>1</v>
      </c>
      <c r="F1423">
        <f t="shared" si="1347"/>
        <v>2040</v>
      </c>
      <c r="G1423">
        <f t="shared" si="1386"/>
        <v>2029</v>
      </c>
      <c r="H1423">
        <f t="shared" si="1388"/>
        <v>2040</v>
      </c>
      <c r="I1423">
        <f t="shared" si="1389"/>
        <v>2029</v>
      </c>
      <c r="J1423">
        <f>(-1)+$Q$1 *F1423</f>
        <v>2039</v>
      </c>
      <c r="K1423">
        <f t="shared" si="1352"/>
        <v>2030</v>
      </c>
      <c r="L1423">
        <f t="shared" si="1376"/>
        <v>2030</v>
      </c>
      <c r="M1423" t="str">
        <f t="shared" si="1349"/>
        <v>Q(up)</v>
      </c>
      <c r="N1423">
        <f t="shared" si="1350"/>
        <v>2040</v>
      </c>
      <c r="O1423">
        <f t="shared" si="1351"/>
        <v>0</v>
      </c>
      <c r="P1423" s="4"/>
    </row>
    <row r="1424" spans="1:16" x14ac:dyDescent="0.3">
      <c r="A1424" s="4"/>
      <c r="B1424">
        <v>3</v>
      </c>
      <c r="C1424">
        <v>4</v>
      </c>
      <c r="D1424">
        <v>4</v>
      </c>
      <c r="E1424">
        <v>1</v>
      </c>
      <c r="F1424">
        <f t="shared" si="1347"/>
        <v>2030</v>
      </c>
      <c r="G1424">
        <f t="shared" ref="G1424" si="1390">(-1)+$Q$1*F1424</f>
        <v>2029</v>
      </c>
      <c r="H1424">
        <f t="shared" si="1388"/>
        <v>2039</v>
      </c>
      <c r="I1424">
        <f t="shared" si="1389"/>
        <v>2028</v>
      </c>
      <c r="J1424">
        <f>(-1)+$Q$1 *F1424</f>
        <v>2029</v>
      </c>
      <c r="K1424">
        <f t="shared" si="1352"/>
        <v>2020</v>
      </c>
      <c r="L1424">
        <f>-1 + $Q$1 * F1424</f>
        <v>2029</v>
      </c>
      <c r="M1424" t="str">
        <f t="shared" si="1349"/>
        <v>Q(up)</v>
      </c>
      <c r="N1424">
        <f t="shared" si="1350"/>
        <v>2039</v>
      </c>
      <c r="O1424">
        <f t="shared" si="1351"/>
        <v>9</v>
      </c>
      <c r="P1424" s="4"/>
    </row>
    <row r="1425" spans="1:16" x14ac:dyDescent="0.3">
      <c r="A1425" s="4"/>
      <c r="B1425">
        <v>4</v>
      </c>
      <c r="C1425">
        <v>0</v>
      </c>
      <c r="D1425">
        <v>4</v>
      </c>
      <c r="E1425">
        <v>1</v>
      </c>
      <c r="F1425">
        <f t="shared" si="1347"/>
        <v>2029</v>
      </c>
      <c r="G1425">
        <f t="shared" ref="G1425:G1428" si="1391">(-1)+$Q$1*F1426</f>
        <v>2029</v>
      </c>
      <c r="H1425">
        <f t="shared" ref="H1425" si="1392">(-1)+$Q$1*F1425</f>
        <v>2028</v>
      </c>
      <c r="I1425">
        <f>(-1)+$Q$1 *F1425</f>
        <v>2028</v>
      </c>
      <c r="J1425">
        <f>(-1)+$Q$1 *F1420</f>
        <v>2029</v>
      </c>
      <c r="K1425">
        <f t="shared" si="1352"/>
        <v>2019</v>
      </c>
      <c r="L1425">
        <f>$R$1 + $Q$1 * 0</f>
        <v>2000</v>
      </c>
      <c r="M1425" t="str">
        <f t="shared" si="1349"/>
        <v>Q(down)</v>
      </c>
      <c r="N1425">
        <f t="shared" si="1350"/>
        <v>2029</v>
      </c>
      <c r="O1425">
        <f t="shared" si="1351"/>
        <v>0</v>
      </c>
      <c r="P1425" s="4"/>
    </row>
    <row r="1426" spans="1:16" x14ac:dyDescent="0.3">
      <c r="A1426" s="4"/>
      <c r="B1426">
        <v>4</v>
      </c>
      <c r="C1426">
        <v>1</v>
      </c>
      <c r="D1426">
        <v>4</v>
      </c>
      <c r="E1426">
        <v>1</v>
      </c>
      <c r="F1426">
        <f t="shared" si="1347"/>
        <v>2030</v>
      </c>
      <c r="G1426">
        <f t="shared" si="1391"/>
        <v>2039</v>
      </c>
      <c r="H1426">
        <f t="shared" ref="H1426:H1429" si="1393">(-1)+$Q$1*F1425</f>
        <v>2028</v>
      </c>
      <c r="I1426">
        <f t="shared" ref="I1426:I1429" si="1394">(-1)+$Q$1 *F1426</f>
        <v>2029</v>
      </c>
      <c r="J1426">
        <f t="shared" ref="J1426:J1429" si="1395">(-1)+$Q$1 *F1421</f>
        <v>2039</v>
      </c>
      <c r="K1426">
        <f t="shared" si="1352"/>
        <v>2020</v>
      </c>
      <c r="L1426">
        <f>-10 + $Q$1 * F1426</f>
        <v>2020</v>
      </c>
      <c r="M1426" t="str">
        <f t="shared" si="1349"/>
        <v>Q(down)</v>
      </c>
      <c r="N1426">
        <f t="shared" si="1350"/>
        <v>2039</v>
      </c>
      <c r="O1426">
        <f t="shared" si="1351"/>
        <v>9</v>
      </c>
      <c r="P1426" s="4"/>
    </row>
    <row r="1427" spans="1:16" x14ac:dyDescent="0.3">
      <c r="A1427" s="4"/>
      <c r="B1427">
        <v>4</v>
      </c>
      <c r="C1427">
        <v>2</v>
      </c>
      <c r="D1427">
        <v>4</v>
      </c>
      <c r="E1427">
        <v>1</v>
      </c>
      <c r="F1427">
        <f t="shared" si="1347"/>
        <v>2040</v>
      </c>
      <c r="G1427">
        <f t="shared" si="1391"/>
        <v>2029</v>
      </c>
      <c r="H1427">
        <f t="shared" si="1393"/>
        <v>2029</v>
      </c>
      <c r="I1427">
        <f t="shared" si="1394"/>
        <v>2039</v>
      </c>
      <c r="J1427">
        <f t="shared" si="1395"/>
        <v>2040</v>
      </c>
      <c r="K1427">
        <f t="shared" si="1352"/>
        <v>2030</v>
      </c>
      <c r="L1427">
        <f t="shared" ref="L1427:L1429" si="1396">-10 + $Q$1 * F1427</f>
        <v>2030</v>
      </c>
      <c r="M1427" t="str">
        <f t="shared" si="1349"/>
        <v>Q(left)</v>
      </c>
      <c r="N1427">
        <f t="shared" si="1350"/>
        <v>2040</v>
      </c>
      <c r="O1427">
        <f t="shared" si="1351"/>
        <v>0</v>
      </c>
      <c r="P1427" s="4"/>
    </row>
    <row r="1428" spans="1:16" x14ac:dyDescent="0.3">
      <c r="A1428" s="4"/>
      <c r="B1428">
        <v>4</v>
      </c>
      <c r="C1428">
        <v>3</v>
      </c>
      <c r="D1428">
        <v>4</v>
      </c>
      <c r="E1428">
        <v>1</v>
      </c>
      <c r="F1428">
        <f t="shared" si="1347"/>
        <v>2030</v>
      </c>
      <c r="G1428">
        <f t="shared" si="1391"/>
        <v>2028</v>
      </c>
      <c r="H1428">
        <f t="shared" si="1393"/>
        <v>2039</v>
      </c>
      <c r="I1428">
        <f t="shared" si="1394"/>
        <v>2029</v>
      </c>
      <c r="J1428">
        <f t="shared" si="1395"/>
        <v>2039</v>
      </c>
      <c r="K1428">
        <f t="shared" si="1352"/>
        <v>2020</v>
      </c>
      <c r="L1428">
        <f t="shared" si="1396"/>
        <v>2020</v>
      </c>
      <c r="M1428" t="str">
        <f t="shared" si="1349"/>
        <v>Q(up)</v>
      </c>
      <c r="N1428">
        <f t="shared" si="1350"/>
        <v>2039</v>
      </c>
      <c r="O1428">
        <f t="shared" si="1351"/>
        <v>9</v>
      </c>
      <c r="P1428" s="4"/>
    </row>
    <row r="1429" spans="1:16" x14ac:dyDescent="0.3">
      <c r="A1429" s="4"/>
      <c r="B1429">
        <v>4</v>
      </c>
      <c r="C1429">
        <v>4</v>
      </c>
      <c r="D1429">
        <v>4</v>
      </c>
      <c r="E1429">
        <v>1</v>
      </c>
      <c r="F1429">
        <f t="shared" si="1347"/>
        <v>2029</v>
      </c>
      <c r="G1429">
        <f>(-1)+$Q$1*F1429</f>
        <v>2028</v>
      </c>
      <c r="H1429">
        <f t="shared" si="1393"/>
        <v>2029</v>
      </c>
      <c r="I1429">
        <f t="shared" si="1394"/>
        <v>2028</v>
      </c>
      <c r="J1429">
        <f t="shared" si="1395"/>
        <v>2029</v>
      </c>
      <c r="K1429">
        <f t="shared" si="1352"/>
        <v>2019</v>
      </c>
      <c r="L1429">
        <f t="shared" si="1396"/>
        <v>2019</v>
      </c>
      <c r="M1429" t="str">
        <f t="shared" si="1349"/>
        <v>Q(up)</v>
      </c>
      <c r="N1429">
        <f t="shared" si="1350"/>
        <v>2029</v>
      </c>
      <c r="O1429">
        <f t="shared" si="1351"/>
        <v>0</v>
      </c>
      <c r="P1429" s="4"/>
    </row>
    <row r="1431" spans="1:16" x14ac:dyDescent="0.3">
      <c r="A1431" s="4">
        <f>A1380+1</f>
        <v>29</v>
      </c>
      <c r="B1431">
        <v>0</v>
      </c>
      <c r="C1431">
        <v>0</v>
      </c>
      <c r="D1431">
        <v>0</v>
      </c>
      <c r="E1431">
        <v>1</v>
      </c>
      <c r="F1431">
        <f>N1380</f>
        <v>2083</v>
      </c>
      <c r="G1431">
        <f>(-1)+$Q$1 *F1432</f>
        <v>2072</v>
      </c>
      <c r="H1431">
        <f>(-1)+$Q$1 *F1431</f>
        <v>2082</v>
      </c>
      <c r="I1431">
        <f>(-1)+$Q$1 *F1436</f>
        <v>2072</v>
      </c>
      <c r="J1431">
        <f>(-1)+$Q$1 *F1431</f>
        <v>2082</v>
      </c>
      <c r="K1431">
        <f>10 + $Q$1 * F1456</f>
        <v>2083</v>
      </c>
      <c r="L1431">
        <f>-10 + $Q$1 * F1431</f>
        <v>2073</v>
      </c>
      <c r="M1431" t="str">
        <f>INDEX($G$2:$L$2, MATCH(MAX(G1431:L1431), G1431:L1431, 0))</f>
        <v>Q(pickup)</v>
      </c>
      <c r="N1431">
        <f>MAX(G1431:L1431)</f>
        <v>2083</v>
      </c>
      <c r="O1431">
        <f>ABS(N1431 - F1431)</f>
        <v>0</v>
      </c>
      <c r="P1431" s="4">
        <f>MAX(O1431:O1480)</f>
        <v>9</v>
      </c>
    </row>
    <row r="1432" spans="1:16" x14ac:dyDescent="0.3">
      <c r="A1432" s="4"/>
      <c r="B1432">
        <v>0</v>
      </c>
      <c r="C1432">
        <v>1</v>
      </c>
      <c r="D1432">
        <v>0</v>
      </c>
      <c r="E1432">
        <v>1</v>
      </c>
      <c r="F1432">
        <f t="shared" ref="F1432:F1480" si="1397">N1381</f>
        <v>2073</v>
      </c>
      <c r="G1432">
        <f>(-1)+$Q$1*F1433</f>
        <v>2071</v>
      </c>
      <c r="H1432">
        <f>(-1)+$Q$1 *F1431</f>
        <v>2082</v>
      </c>
      <c r="I1432">
        <f>(-1)+$Q$1 *F1437</f>
        <v>2071</v>
      </c>
      <c r="J1432">
        <f>(-1)+$Q$1 *F1432</f>
        <v>2072</v>
      </c>
      <c r="K1432">
        <f>-10 + $Q$1 * F1432</f>
        <v>2063</v>
      </c>
      <c r="L1432">
        <f t="shared" ref="L1432:L1455" si="1398">-10 + $Q$1 * F1432</f>
        <v>2063</v>
      </c>
      <c r="M1432" t="str">
        <f t="shared" ref="M1432:M1480" si="1399">INDEX($G$2:$L$2, MATCH(MAX(G1432:L1432), G1432:L1432, 0))</f>
        <v>Q(up)</v>
      </c>
      <c r="N1432">
        <f t="shared" ref="N1432:N1480" si="1400">MAX(G1432:L1432)</f>
        <v>2082</v>
      </c>
      <c r="O1432">
        <f t="shared" ref="O1432:O1480" si="1401">ABS(N1432 - F1432)</f>
        <v>9</v>
      </c>
      <c r="P1432" s="4"/>
    </row>
    <row r="1433" spans="1:16" x14ac:dyDescent="0.3">
      <c r="A1433" s="4"/>
      <c r="B1433">
        <v>0</v>
      </c>
      <c r="C1433">
        <v>2</v>
      </c>
      <c r="D1433">
        <v>0</v>
      </c>
      <c r="E1433">
        <v>1</v>
      </c>
      <c r="F1433">
        <f t="shared" si="1397"/>
        <v>2072</v>
      </c>
      <c r="G1433">
        <f>(-1)+$Q$1*F1434</f>
        <v>2061</v>
      </c>
      <c r="H1433">
        <f>(-1)+$Q$1 *F1432</f>
        <v>2072</v>
      </c>
      <c r="I1433">
        <f>(-1)+$Q$1 *F1438</f>
        <v>2061</v>
      </c>
      <c r="J1433">
        <f>(-1)+$Q$1 *F1433</f>
        <v>2071</v>
      </c>
      <c r="K1433">
        <f t="shared" ref="K1433:K1480" si="1402">-10 + $Q$1 * F1433</f>
        <v>2062</v>
      </c>
      <c r="L1433">
        <f t="shared" si="1398"/>
        <v>2062</v>
      </c>
      <c r="M1433" t="str">
        <f t="shared" si="1399"/>
        <v>Q(up)</v>
      </c>
      <c r="N1433">
        <f t="shared" si="1400"/>
        <v>2072</v>
      </c>
      <c r="O1433">
        <f t="shared" si="1401"/>
        <v>0</v>
      </c>
      <c r="P1433" s="4"/>
    </row>
    <row r="1434" spans="1:16" x14ac:dyDescent="0.3">
      <c r="A1434" s="4"/>
      <c r="B1434">
        <v>0</v>
      </c>
      <c r="C1434">
        <v>3</v>
      </c>
      <c r="D1434">
        <v>0</v>
      </c>
      <c r="E1434">
        <v>1</v>
      </c>
      <c r="F1434">
        <f t="shared" si="1397"/>
        <v>2062</v>
      </c>
      <c r="G1434">
        <f>(-1)+$Q$1*F1435</f>
        <v>2060</v>
      </c>
      <c r="H1434">
        <f>(-1)+$Q$1 *F1433</f>
        <v>2071</v>
      </c>
      <c r="I1434">
        <f>(-1)+$Q$1 *F1434</f>
        <v>2061</v>
      </c>
      <c r="J1434">
        <f>(-1)+$Q$1 *F1434</f>
        <v>2061</v>
      </c>
      <c r="K1434">
        <f t="shared" si="1402"/>
        <v>2052</v>
      </c>
      <c r="L1434">
        <f t="shared" si="1398"/>
        <v>2052</v>
      </c>
      <c r="M1434" t="str">
        <f t="shared" si="1399"/>
        <v>Q(up)</v>
      </c>
      <c r="N1434">
        <f t="shared" si="1400"/>
        <v>2071</v>
      </c>
      <c r="O1434">
        <f t="shared" si="1401"/>
        <v>9</v>
      </c>
      <c r="P1434" s="4"/>
    </row>
    <row r="1435" spans="1:16" x14ac:dyDescent="0.3">
      <c r="A1435" s="4"/>
      <c r="B1435">
        <v>0</v>
      </c>
      <c r="C1435">
        <v>4</v>
      </c>
      <c r="D1435">
        <v>0</v>
      </c>
      <c r="E1435">
        <v>1</v>
      </c>
      <c r="F1435">
        <f t="shared" si="1397"/>
        <v>2061</v>
      </c>
      <c r="G1435">
        <f>(-1)+$Q$1*F1435</f>
        <v>2060</v>
      </c>
      <c r="H1435">
        <f>(-1)+$Q$1 *F1434</f>
        <v>2061</v>
      </c>
      <c r="I1435">
        <f>(-1)+$Q$1 *F1435</f>
        <v>2060</v>
      </c>
      <c r="J1435">
        <f>(-1)+$Q$1 *F1435</f>
        <v>2060</v>
      </c>
      <c r="K1435">
        <f t="shared" si="1402"/>
        <v>2051</v>
      </c>
      <c r="L1435">
        <f t="shared" si="1398"/>
        <v>2051</v>
      </c>
      <c r="M1435" t="str">
        <f t="shared" si="1399"/>
        <v>Q(up)</v>
      </c>
      <c r="N1435">
        <f t="shared" si="1400"/>
        <v>2061</v>
      </c>
      <c r="O1435">
        <f t="shared" si="1401"/>
        <v>0</v>
      </c>
      <c r="P1435" s="4"/>
    </row>
    <row r="1436" spans="1:16" x14ac:dyDescent="0.3">
      <c r="A1436" s="4"/>
      <c r="B1436">
        <v>1</v>
      </c>
      <c r="C1436">
        <v>0</v>
      </c>
      <c r="D1436">
        <v>0</v>
      </c>
      <c r="E1436">
        <v>1</v>
      </c>
      <c r="F1436">
        <f t="shared" si="1397"/>
        <v>2073</v>
      </c>
      <c r="G1436">
        <f>(-1)+$Q$1*F1437</f>
        <v>2071</v>
      </c>
      <c r="H1436">
        <f>(-1)+$Q$1*F1436</f>
        <v>2072</v>
      </c>
      <c r="I1436">
        <f>(-1)+$Q$1 *F1436</f>
        <v>2072</v>
      </c>
      <c r="J1436">
        <f>(-1)+$Q$1 *F1431</f>
        <v>2082</v>
      </c>
      <c r="K1436">
        <f t="shared" si="1402"/>
        <v>2063</v>
      </c>
      <c r="L1436">
        <f t="shared" si="1398"/>
        <v>2063</v>
      </c>
      <c r="M1436" t="str">
        <f t="shared" si="1399"/>
        <v>Q(left)</v>
      </c>
      <c r="N1436">
        <f t="shared" si="1400"/>
        <v>2082</v>
      </c>
      <c r="O1436">
        <f t="shared" si="1401"/>
        <v>9</v>
      </c>
      <c r="P1436" s="4"/>
    </row>
    <row r="1437" spans="1:16" x14ac:dyDescent="0.3">
      <c r="A1437" s="4"/>
      <c r="B1437">
        <v>1</v>
      </c>
      <c r="C1437">
        <v>1</v>
      </c>
      <c r="D1437">
        <v>0</v>
      </c>
      <c r="E1437">
        <v>1</v>
      </c>
      <c r="F1437">
        <f t="shared" si="1397"/>
        <v>2072</v>
      </c>
      <c r="G1437">
        <f>(-1)+$Q$1*F1438</f>
        <v>2061</v>
      </c>
      <c r="H1437">
        <f>(-1)+$Q$1*F1436</f>
        <v>2072</v>
      </c>
      <c r="I1437">
        <f>(-1)+$Q$1 *F1437</f>
        <v>2071</v>
      </c>
      <c r="J1437">
        <f>(-1)+$Q$1 *F1432</f>
        <v>2072</v>
      </c>
      <c r="K1437">
        <f t="shared" si="1402"/>
        <v>2062</v>
      </c>
      <c r="L1437">
        <f t="shared" si="1398"/>
        <v>2062</v>
      </c>
      <c r="M1437" t="str">
        <f t="shared" si="1399"/>
        <v>Q(up)</v>
      </c>
      <c r="N1437">
        <f t="shared" si="1400"/>
        <v>2072</v>
      </c>
      <c r="O1437">
        <f t="shared" si="1401"/>
        <v>0</v>
      </c>
      <c r="P1437" s="4"/>
    </row>
    <row r="1438" spans="1:16" x14ac:dyDescent="0.3">
      <c r="A1438" s="4"/>
      <c r="B1438">
        <v>1</v>
      </c>
      <c r="C1438">
        <v>2</v>
      </c>
      <c r="D1438">
        <v>0</v>
      </c>
      <c r="E1438">
        <v>1</v>
      </c>
      <c r="F1438">
        <f t="shared" si="1397"/>
        <v>2062</v>
      </c>
      <c r="G1438">
        <f>(-1)+$Q$1*F1439</f>
        <v>2060</v>
      </c>
      <c r="H1438">
        <f t="shared" ref="H1438:H1440" si="1403">(-1)+$Q$1*F1437</f>
        <v>2071</v>
      </c>
      <c r="I1438">
        <f t="shared" ref="I1438:I1443" si="1404">(-1)+$Q$1 *F1443</f>
        <v>2060</v>
      </c>
      <c r="J1438">
        <f>(-1)+$Q$1 *F1433</f>
        <v>2071</v>
      </c>
      <c r="K1438">
        <f t="shared" si="1402"/>
        <v>2052</v>
      </c>
      <c r="L1438">
        <f t="shared" si="1398"/>
        <v>2052</v>
      </c>
      <c r="M1438" t="str">
        <f t="shared" si="1399"/>
        <v>Q(up)</v>
      </c>
      <c r="N1438">
        <f t="shared" si="1400"/>
        <v>2071</v>
      </c>
      <c r="O1438">
        <f t="shared" si="1401"/>
        <v>9</v>
      </c>
      <c r="P1438" s="4"/>
    </row>
    <row r="1439" spans="1:16" x14ac:dyDescent="0.3">
      <c r="A1439" s="4"/>
      <c r="B1439">
        <v>1</v>
      </c>
      <c r="C1439">
        <v>3</v>
      </c>
      <c r="D1439">
        <v>0</v>
      </c>
      <c r="E1439">
        <v>1</v>
      </c>
      <c r="F1439">
        <f t="shared" si="1397"/>
        <v>2061</v>
      </c>
      <c r="G1439">
        <f>(-1)+$Q$1*F1440</f>
        <v>2050</v>
      </c>
      <c r="H1439">
        <f t="shared" si="1403"/>
        <v>2061</v>
      </c>
      <c r="I1439">
        <f t="shared" si="1404"/>
        <v>2050</v>
      </c>
      <c r="J1439">
        <f>(-1)+$Q$1 *F1439</f>
        <v>2060</v>
      </c>
      <c r="K1439">
        <f t="shared" si="1402"/>
        <v>2051</v>
      </c>
      <c r="L1439">
        <f t="shared" si="1398"/>
        <v>2051</v>
      </c>
      <c r="M1439" t="str">
        <f t="shared" si="1399"/>
        <v>Q(up)</v>
      </c>
      <c r="N1439">
        <f t="shared" si="1400"/>
        <v>2061</v>
      </c>
      <c r="O1439">
        <f t="shared" si="1401"/>
        <v>0</v>
      </c>
      <c r="P1439" s="4"/>
    </row>
    <row r="1440" spans="1:16" x14ac:dyDescent="0.3">
      <c r="A1440" s="4"/>
      <c r="B1440">
        <v>1</v>
      </c>
      <c r="C1440">
        <v>4</v>
      </c>
      <c r="D1440">
        <v>0</v>
      </c>
      <c r="E1440">
        <v>1</v>
      </c>
      <c r="F1440">
        <f t="shared" si="1397"/>
        <v>2051</v>
      </c>
      <c r="G1440">
        <f>(-1)+$Q$1*F1440</f>
        <v>2050</v>
      </c>
      <c r="H1440">
        <f t="shared" si="1403"/>
        <v>2060</v>
      </c>
      <c r="I1440">
        <f t="shared" si="1404"/>
        <v>2049</v>
      </c>
      <c r="J1440">
        <f>(-1)+$Q$1 *F1440</f>
        <v>2050</v>
      </c>
      <c r="K1440">
        <f t="shared" si="1402"/>
        <v>2041</v>
      </c>
      <c r="L1440">
        <f t="shared" si="1398"/>
        <v>2041</v>
      </c>
      <c r="M1440" t="str">
        <f t="shared" si="1399"/>
        <v>Q(up)</v>
      </c>
      <c r="N1440">
        <f t="shared" si="1400"/>
        <v>2060</v>
      </c>
      <c r="O1440">
        <f t="shared" si="1401"/>
        <v>9</v>
      </c>
      <c r="P1440" s="4"/>
    </row>
    <row r="1441" spans="1:16" x14ac:dyDescent="0.3">
      <c r="A1441" s="4"/>
      <c r="B1441">
        <v>2</v>
      </c>
      <c r="C1441">
        <v>0</v>
      </c>
      <c r="D1441">
        <v>0</v>
      </c>
      <c r="E1441">
        <v>1</v>
      </c>
      <c r="F1441">
        <f t="shared" si="1397"/>
        <v>2050</v>
      </c>
      <c r="G1441">
        <f>(-1)+$Q$1*F1442</f>
        <v>2050</v>
      </c>
      <c r="H1441">
        <f>(-1)+$Q$1*F1441</f>
        <v>2049</v>
      </c>
      <c r="I1441">
        <f t="shared" si="1404"/>
        <v>2039</v>
      </c>
      <c r="J1441">
        <f t="shared" ref="J1441:J1442" si="1405">(-1)+$Q$1 *F1441</f>
        <v>2049</v>
      </c>
      <c r="K1441">
        <f t="shared" si="1402"/>
        <v>2040</v>
      </c>
      <c r="L1441">
        <f t="shared" si="1398"/>
        <v>2040</v>
      </c>
      <c r="M1441" t="str">
        <f t="shared" si="1399"/>
        <v>Q(down)</v>
      </c>
      <c r="N1441">
        <f t="shared" si="1400"/>
        <v>2050</v>
      </c>
      <c r="O1441">
        <f t="shared" si="1401"/>
        <v>0</v>
      </c>
      <c r="P1441" s="4"/>
    </row>
    <row r="1442" spans="1:16" x14ac:dyDescent="0.3">
      <c r="A1442" s="4"/>
      <c r="B1442">
        <v>2</v>
      </c>
      <c r="C1442">
        <v>1</v>
      </c>
      <c r="D1442">
        <v>0</v>
      </c>
      <c r="E1442">
        <v>1</v>
      </c>
      <c r="F1442">
        <f t="shared" si="1397"/>
        <v>2051</v>
      </c>
      <c r="G1442">
        <f>(-1)+$Q$1*F1443</f>
        <v>2060</v>
      </c>
      <c r="H1442">
        <f>(-1)+$Q$1*F1441</f>
        <v>2049</v>
      </c>
      <c r="I1442">
        <f t="shared" si="1404"/>
        <v>2049</v>
      </c>
      <c r="J1442">
        <f t="shared" si="1405"/>
        <v>2050</v>
      </c>
      <c r="K1442">
        <f t="shared" si="1402"/>
        <v>2041</v>
      </c>
      <c r="L1442">
        <f t="shared" si="1398"/>
        <v>2041</v>
      </c>
      <c r="M1442" t="str">
        <f t="shared" si="1399"/>
        <v>Q(down)</v>
      </c>
      <c r="N1442">
        <f t="shared" si="1400"/>
        <v>2060</v>
      </c>
      <c r="O1442">
        <f t="shared" si="1401"/>
        <v>9</v>
      </c>
      <c r="P1442" s="4"/>
    </row>
    <row r="1443" spans="1:16" x14ac:dyDescent="0.3">
      <c r="A1443" s="4"/>
      <c r="B1443">
        <v>2</v>
      </c>
      <c r="C1443">
        <v>2</v>
      </c>
      <c r="D1443">
        <v>0</v>
      </c>
      <c r="E1443">
        <v>1</v>
      </c>
      <c r="F1443">
        <f t="shared" si="1397"/>
        <v>2061</v>
      </c>
      <c r="G1443">
        <f>(-1)+$Q$1*F1444</f>
        <v>2050</v>
      </c>
      <c r="H1443">
        <f t="shared" ref="H1443:H1445" si="1406">(-1)+$Q$1*F1442</f>
        <v>2050</v>
      </c>
      <c r="I1443">
        <f t="shared" si="1404"/>
        <v>2050</v>
      </c>
      <c r="J1443">
        <f t="shared" ref="J1443:J1448" si="1407">(-1)+$Q$1 *F1438</f>
        <v>2061</v>
      </c>
      <c r="K1443">
        <f t="shared" si="1402"/>
        <v>2051</v>
      </c>
      <c r="L1443">
        <f t="shared" si="1398"/>
        <v>2051</v>
      </c>
      <c r="M1443" t="str">
        <f t="shared" si="1399"/>
        <v>Q(left)</v>
      </c>
      <c r="N1443">
        <f t="shared" si="1400"/>
        <v>2061</v>
      </c>
      <c r="O1443">
        <f t="shared" si="1401"/>
        <v>0</v>
      </c>
      <c r="P1443" s="4"/>
    </row>
    <row r="1444" spans="1:16" x14ac:dyDescent="0.3">
      <c r="A1444" s="4"/>
      <c r="B1444">
        <v>2</v>
      </c>
      <c r="C1444">
        <v>3</v>
      </c>
      <c r="D1444">
        <v>0</v>
      </c>
      <c r="E1444">
        <v>1</v>
      </c>
      <c r="F1444">
        <f t="shared" si="1397"/>
        <v>2051</v>
      </c>
      <c r="G1444">
        <f>(-1)+$Q$1*F1445</f>
        <v>2049</v>
      </c>
      <c r="H1444">
        <f t="shared" si="1406"/>
        <v>2060</v>
      </c>
      <c r="I1444">
        <f>(-1)+$Q$1 *F1444</f>
        <v>2050</v>
      </c>
      <c r="J1444">
        <f t="shared" si="1407"/>
        <v>2060</v>
      </c>
      <c r="K1444">
        <f t="shared" si="1402"/>
        <v>2041</v>
      </c>
      <c r="L1444">
        <f t="shared" si="1398"/>
        <v>2041</v>
      </c>
      <c r="M1444" t="str">
        <f t="shared" si="1399"/>
        <v>Q(up)</v>
      </c>
      <c r="N1444">
        <f t="shared" si="1400"/>
        <v>2060</v>
      </c>
      <c r="O1444">
        <f t="shared" si="1401"/>
        <v>9</v>
      </c>
      <c r="P1444" s="4"/>
    </row>
    <row r="1445" spans="1:16" x14ac:dyDescent="0.3">
      <c r="A1445" s="4"/>
      <c r="B1445">
        <v>2</v>
      </c>
      <c r="C1445">
        <v>4</v>
      </c>
      <c r="D1445">
        <v>0</v>
      </c>
      <c r="E1445">
        <v>1</v>
      </c>
      <c r="F1445">
        <f t="shared" si="1397"/>
        <v>2050</v>
      </c>
      <c r="G1445">
        <f>(-1)+$Q$1*F1445</f>
        <v>2049</v>
      </c>
      <c r="H1445">
        <f t="shared" si="1406"/>
        <v>2050</v>
      </c>
      <c r="I1445">
        <f>(-1)+$Q$1 *F1445</f>
        <v>2049</v>
      </c>
      <c r="J1445">
        <f t="shared" si="1407"/>
        <v>2050</v>
      </c>
      <c r="K1445">
        <f t="shared" si="1402"/>
        <v>2040</v>
      </c>
      <c r="L1445">
        <f t="shared" si="1398"/>
        <v>2040</v>
      </c>
      <c r="M1445" t="str">
        <f t="shared" si="1399"/>
        <v>Q(up)</v>
      </c>
      <c r="N1445">
        <f t="shared" si="1400"/>
        <v>2050</v>
      </c>
      <c r="O1445">
        <f t="shared" si="1401"/>
        <v>0</v>
      </c>
      <c r="P1445" s="4"/>
    </row>
    <row r="1446" spans="1:16" x14ac:dyDescent="0.3">
      <c r="A1446" s="4"/>
      <c r="B1446">
        <v>3</v>
      </c>
      <c r="C1446">
        <v>0</v>
      </c>
      <c r="D1446">
        <v>0</v>
      </c>
      <c r="E1446">
        <v>1</v>
      </c>
      <c r="F1446">
        <f t="shared" si="1397"/>
        <v>2040</v>
      </c>
      <c r="G1446">
        <f t="shared" ref="G1446:G1449" si="1408">(-1)+$Q$1*F1447</f>
        <v>2049</v>
      </c>
      <c r="H1446">
        <f t="shared" ref="H1446" si="1409">(-1)+$Q$1*F1446</f>
        <v>2039</v>
      </c>
      <c r="I1446">
        <f>(-1)+$Q$1 *F1451</f>
        <v>2038</v>
      </c>
      <c r="J1446">
        <f t="shared" si="1407"/>
        <v>2049</v>
      </c>
      <c r="K1446">
        <f t="shared" si="1402"/>
        <v>2030</v>
      </c>
      <c r="L1446">
        <f t="shared" si="1398"/>
        <v>2030</v>
      </c>
      <c r="M1446" t="str">
        <f t="shared" si="1399"/>
        <v>Q(down)</v>
      </c>
      <c r="N1446">
        <f t="shared" si="1400"/>
        <v>2049</v>
      </c>
      <c r="O1446">
        <f t="shared" si="1401"/>
        <v>9</v>
      </c>
      <c r="P1446" s="4"/>
    </row>
    <row r="1447" spans="1:16" x14ac:dyDescent="0.3">
      <c r="A1447" s="4"/>
      <c r="B1447">
        <v>3</v>
      </c>
      <c r="C1447">
        <v>1</v>
      </c>
      <c r="D1447">
        <v>0</v>
      </c>
      <c r="E1447">
        <v>1</v>
      </c>
      <c r="F1447">
        <f t="shared" si="1397"/>
        <v>2050</v>
      </c>
      <c r="G1447">
        <f t="shared" si="1408"/>
        <v>2050</v>
      </c>
      <c r="H1447">
        <f t="shared" ref="H1447:H1450" si="1410">(-1)+$Q$1*F1446</f>
        <v>2039</v>
      </c>
      <c r="I1447">
        <f t="shared" ref="I1447:I1450" si="1411">(-1)+$Q$1 *F1452</f>
        <v>2039</v>
      </c>
      <c r="J1447">
        <f t="shared" si="1407"/>
        <v>2050</v>
      </c>
      <c r="K1447">
        <f t="shared" si="1402"/>
        <v>2040</v>
      </c>
      <c r="L1447">
        <f t="shared" si="1398"/>
        <v>2040</v>
      </c>
      <c r="M1447" t="str">
        <f t="shared" si="1399"/>
        <v>Q(down)</v>
      </c>
      <c r="N1447">
        <f t="shared" si="1400"/>
        <v>2050</v>
      </c>
      <c r="O1447">
        <f t="shared" si="1401"/>
        <v>0</v>
      </c>
      <c r="P1447" s="4"/>
    </row>
    <row r="1448" spans="1:16" x14ac:dyDescent="0.3">
      <c r="A1448" s="4"/>
      <c r="B1448">
        <v>3</v>
      </c>
      <c r="C1448">
        <v>2</v>
      </c>
      <c r="D1448">
        <v>0</v>
      </c>
      <c r="E1448">
        <v>1</v>
      </c>
      <c r="F1448">
        <f t="shared" si="1397"/>
        <v>2051</v>
      </c>
      <c r="G1448">
        <f t="shared" si="1408"/>
        <v>2049</v>
      </c>
      <c r="H1448">
        <f t="shared" si="1410"/>
        <v>2049</v>
      </c>
      <c r="I1448">
        <f t="shared" si="1411"/>
        <v>2049</v>
      </c>
      <c r="J1448">
        <f t="shared" si="1407"/>
        <v>2060</v>
      </c>
      <c r="K1448">
        <f t="shared" si="1402"/>
        <v>2041</v>
      </c>
      <c r="L1448">
        <f t="shared" si="1398"/>
        <v>2041</v>
      </c>
      <c r="M1448" t="str">
        <f t="shared" si="1399"/>
        <v>Q(left)</v>
      </c>
      <c r="N1448">
        <f t="shared" si="1400"/>
        <v>2060</v>
      </c>
      <c r="O1448">
        <f t="shared" si="1401"/>
        <v>9</v>
      </c>
      <c r="P1448" s="4"/>
    </row>
    <row r="1449" spans="1:16" x14ac:dyDescent="0.3">
      <c r="A1449" s="4"/>
      <c r="B1449">
        <v>3</v>
      </c>
      <c r="C1449">
        <v>3</v>
      </c>
      <c r="D1449">
        <v>0</v>
      </c>
      <c r="E1449">
        <v>1</v>
      </c>
      <c r="F1449">
        <f t="shared" si="1397"/>
        <v>2050</v>
      </c>
      <c r="G1449">
        <f t="shared" si="1408"/>
        <v>2039</v>
      </c>
      <c r="H1449">
        <f t="shared" si="1410"/>
        <v>2050</v>
      </c>
      <c r="I1449">
        <f t="shared" si="1411"/>
        <v>2039</v>
      </c>
      <c r="J1449">
        <f>(-1)+$Q$1 *F1449</f>
        <v>2049</v>
      </c>
      <c r="K1449">
        <f t="shared" si="1402"/>
        <v>2040</v>
      </c>
      <c r="L1449">
        <f t="shared" si="1398"/>
        <v>2040</v>
      </c>
      <c r="M1449" t="str">
        <f t="shared" si="1399"/>
        <v>Q(up)</v>
      </c>
      <c r="N1449">
        <f t="shared" si="1400"/>
        <v>2050</v>
      </c>
      <c r="O1449">
        <f t="shared" si="1401"/>
        <v>0</v>
      </c>
      <c r="P1449" s="4"/>
    </row>
    <row r="1450" spans="1:16" x14ac:dyDescent="0.3">
      <c r="A1450" s="4"/>
      <c r="B1450">
        <v>3</v>
      </c>
      <c r="C1450">
        <v>4</v>
      </c>
      <c r="D1450">
        <v>0</v>
      </c>
      <c r="E1450">
        <v>1</v>
      </c>
      <c r="F1450">
        <f t="shared" si="1397"/>
        <v>2040</v>
      </c>
      <c r="G1450">
        <f t="shared" ref="G1450" si="1412">(-1)+$Q$1*F1450</f>
        <v>2039</v>
      </c>
      <c r="H1450">
        <f t="shared" si="1410"/>
        <v>2049</v>
      </c>
      <c r="I1450">
        <f t="shared" si="1411"/>
        <v>2038</v>
      </c>
      <c r="J1450">
        <f>(-1)+$Q$1 *F1450</f>
        <v>2039</v>
      </c>
      <c r="K1450">
        <f t="shared" si="1402"/>
        <v>2030</v>
      </c>
      <c r="L1450">
        <f t="shared" si="1398"/>
        <v>2030</v>
      </c>
      <c r="M1450" t="str">
        <f t="shared" si="1399"/>
        <v>Q(up)</v>
      </c>
      <c r="N1450">
        <f t="shared" si="1400"/>
        <v>2049</v>
      </c>
      <c r="O1450">
        <f t="shared" si="1401"/>
        <v>9</v>
      </c>
      <c r="P1450" s="4"/>
    </row>
    <row r="1451" spans="1:16" x14ac:dyDescent="0.3">
      <c r="A1451" s="4"/>
      <c r="B1451">
        <v>4</v>
      </c>
      <c r="C1451">
        <v>0</v>
      </c>
      <c r="D1451">
        <v>0</v>
      </c>
      <c r="E1451">
        <v>1</v>
      </c>
      <c r="F1451">
        <f t="shared" si="1397"/>
        <v>2039</v>
      </c>
      <c r="G1451">
        <f t="shared" ref="G1451:G1454" si="1413">(-1)+$Q$1*F1452</f>
        <v>2039</v>
      </c>
      <c r="H1451">
        <f t="shared" ref="H1451" si="1414">(-1)+$Q$1*F1451</f>
        <v>2038</v>
      </c>
      <c r="I1451">
        <f>(-1)+$Q$1 *F1451</f>
        <v>2038</v>
      </c>
      <c r="J1451">
        <f>(-1)+$Q$1 *F1446</f>
        <v>2039</v>
      </c>
      <c r="K1451">
        <f t="shared" si="1402"/>
        <v>2029</v>
      </c>
      <c r="L1451">
        <f t="shared" si="1398"/>
        <v>2029</v>
      </c>
      <c r="M1451" t="str">
        <f t="shared" si="1399"/>
        <v>Q(down)</v>
      </c>
      <c r="N1451">
        <f t="shared" si="1400"/>
        <v>2039</v>
      </c>
      <c r="O1451">
        <f t="shared" si="1401"/>
        <v>0</v>
      </c>
      <c r="P1451" s="4"/>
    </row>
    <row r="1452" spans="1:16" x14ac:dyDescent="0.3">
      <c r="A1452" s="4"/>
      <c r="B1452">
        <v>4</v>
      </c>
      <c r="C1452">
        <v>1</v>
      </c>
      <c r="D1452">
        <v>0</v>
      </c>
      <c r="E1452">
        <v>1</v>
      </c>
      <c r="F1452">
        <f t="shared" si="1397"/>
        <v>2040</v>
      </c>
      <c r="G1452">
        <f t="shared" si="1413"/>
        <v>2049</v>
      </c>
      <c r="H1452">
        <f t="shared" ref="H1452:H1455" si="1415">(-1)+$Q$1*F1451</f>
        <v>2038</v>
      </c>
      <c r="I1452">
        <f t="shared" ref="I1452:I1455" si="1416">(-1)+$Q$1 *F1452</f>
        <v>2039</v>
      </c>
      <c r="J1452">
        <f t="shared" ref="J1452:J1455" si="1417">(-1)+$Q$1 *F1447</f>
        <v>2049</v>
      </c>
      <c r="K1452">
        <f t="shared" si="1402"/>
        <v>2030</v>
      </c>
      <c r="L1452">
        <f t="shared" si="1398"/>
        <v>2030</v>
      </c>
      <c r="M1452" t="str">
        <f t="shared" si="1399"/>
        <v>Q(down)</v>
      </c>
      <c r="N1452">
        <f t="shared" si="1400"/>
        <v>2049</v>
      </c>
      <c r="O1452">
        <f t="shared" si="1401"/>
        <v>9</v>
      </c>
      <c r="P1452" s="4"/>
    </row>
    <row r="1453" spans="1:16" x14ac:dyDescent="0.3">
      <c r="A1453" s="4"/>
      <c r="B1453">
        <v>4</v>
      </c>
      <c r="C1453">
        <v>2</v>
      </c>
      <c r="D1453">
        <v>0</v>
      </c>
      <c r="E1453">
        <v>1</v>
      </c>
      <c r="F1453">
        <f t="shared" si="1397"/>
        <v>2050</v>
      </c>
      <c r="G1453">
        <f t="shared" si="1413"/>
        <v>2039</v>
      </c>
      <c r="H1453">
        <f t="shared" si="1415"/>
        <v>2039</v>
      </c>
      <c r="I1453">
        <f t="shared" si="1416"/>
        <v>2049</v>
      </c>
      <c r="J1453">
        <f t="shared" si="1417"/>
        <v>2050</v>
      </c>
      <c r="K1453">
        <f t="shared" si="1402"/>
        <v>2040</v>
      </c>
      <c r="L1453">
        <f t="shared" si="1398"/>
        <v>2040</v>
      </c>
      <c r="M1453" t="str">
        <f t="shared" si="1399"/>
        <v>Q(left)</v>
      </c>
      <c r="N1453">
        <f t="shared" si="1400"/>
        <v>2050</v>
      </c>
      <c r="O1453">
        <f t="shared" si="1401"/>
        <v>0</v>
      </c>
      <c r="P1453" s="4"/>
    </row>
    <row r="1454" spans="1:16" x14ac:dyDescent="0.3">
      <c r="A1454" s="4"/>
      <c r="B1454">
        <v>4</v>
      </c>
      <c r="C1454">
        <v>3</v>
      </c>
      <c r="D1454">
        <v>0</v>
      </c>
      <c r="E1454">
        <v>1</v>
      </c>
      <c r="F1454">
        <f t="shared" si="1397"/>
        <v>2040</v>
      </c>
      <c r="G1454">
        <f t="shared" si="1413"/>
        <v>2038</v>
      </c>
      <c r="H1454">
        <f t="shared" si="1415"/>
        <v>2049</v>
      </c>
      <c r="I1454">
        <f t="shared" si="1416"/>
        <v>2039</v>
      </c>
      <c r="J1454">
        <f t="shared" si="1417"/>
        <v>2049</v>
      </c>
      <c r="K1454">
        <f t="shared" si="1402"/>
        <v>2030</v>
      </c>
      <c r="L1454">
        <f t="shared" si="1398"/>
        <v>2030</v>
      </c>
      <c r="M1454" t="str">
        <f t="shared" si="1399"/>
        <v>Q(up)</v>
      </c>
      <c r="N1454">
        <f t="shared" si="1400"/>
        <v>2049</v>
      </c>
      <c r="O1454">
        <f t="shared" si="1401"/>
        <v>9</v>
      </c>
      <c r="P1454" s="4"/>
    </row>
    <row r="1455" spans="1:16" x14ac:dyDescent="0.3">
      <c r="A1455" s="4"/>
      <c r="B1455">
        <v>4</v>
      </c>
      <c r="C1455">
        <v>4</v>
      </c>
      <c r="D1455">
        <v>0</v>
      </c>
      <c r="E1455">
        <v>1</v>
      </c>
      <c r="F1455">
        <f t="shared" si="1397"/>
        <v>2039</v>
      </c>
      <c r="G1455">
        <f t="shared" ref="G1455" si="1418">(-1)+$Q$1*F1455</f>
        <v>2038</v>
      </c>
      <c r="H1455">
        <f t="shared" si="1415"/>
        <v>2039</v>
      </c>
      <c r="I1455">
        <f t="shared" si="1416"/>
        <v>2038</v>
      </c>
      <c r="J1455">
        <f t="shared" si="1417"/>
        <v>2039</v>
      </c>
      <c r="K1455">
        <f t="shared" si="1402"/>
        <v>2029</v>
      </c>
      <c r="L1455">
        <f t="shared" si="1398"/>
        <v>2029</v>
      </c>
      <c r="M1455" t="str">
        <f t="shared" si="1399"/>
        <v>Q(up)</v>
      </c>
      <c r="N1455">
        <f t="shared" si="1400"/>
        <v>2039</v>
      </c>
      <c r="O1455">
        <f t="shared" si="1401"/>
        <v>0</v>
      </c>
      <c r="P1455" s="4"/>
    </row>
    <row r="1456" spans="1:16" x14ac:dyDescent="0.3">
      <c r="A1456" s="4"/>
      <c r="B1456">
        <v>0</v>
      </c>
      <c r="C1456">
        <v>0</v>
      </c>
      <c r="D1456">
        <v>4</v>
      </c>
      <c r="E1456">
        <v>1</v>
      </c>
      <c r="F1456">
        <f t="shared" si="1397"/>
        <v>2073</v>
      </c>
      <c r="G1456">
        <f t="shared" ref="G1456:G1459" si="1419">(-1)+$Q$1*F1457</f>
        <v>2071</v>
      </c>
      <c r="H1456">
        <f t="shared" ref="H1456" si="1420">(-1)+$Q$1*F1456</f>
        <v>2072</v>
      </c>
      <c r="I1456">
        <f>(-1)+$Q$1 *F1461</f>
        <v>2071</v>
      </c>
      <c r="J1456">
        <f>(-1)+$Q$1 *F1456</f>
        <v>2072</v>
      </c>
      <c r="K1456">
        <f t="shared" si="1402"/>
        <v>2063</v>
      </c>
      <c r="L1456">
        <f>-1 + $Q$1 * F1431</f>
        <v>2082</v>
      </c>
      <c r="M1456" t="str">
        <f t="shared" si="1399"/>
        <v>Q(dropoff)</v>
      </c>
      <c r="N1456">
        <f t="shared" si="1400"/>
        <v>2082</v>
      </c>
      <c r="O1456">
        <f t="shared" si="1401"/>
        <v>9</v>
      </c>
      <c r="P1456" s="4"/>
    </row>
    <row r="1457" spans="1:16" x14ac:dyDescent="0.3">
      <c r="A1457" s="4"/>
      <c r="B1457">
        <v>0</v>
      </c>
      <c r="C1457">
        <v>1</v>
      </c>
      <c r="D1457">
        <v>4</v>
      </c>
      <c r="E1457">
        <v>1</v>
      </c>
      <c r="F1457">
        <f t="shared" si="1397"/>
        <v>2072</v>
      </c>
      <c r="G1457">
        <f t="shared" si="1419"/>
        <v>2061</v>
      </c>
      <c r="H1457">
        <f t="shared" ref="H1457:H1460" si="1421">(-1)+$Q$1*F1456</f>
        <v>2072</v>
      </c>
      <c r="I1457">
        <f>(-1)+$Q$1 *F1462</f>
        <v>2061</v>
      </c>
      <c r="J1457">
        <f>(-1)+$Q$1 *F1457</f>
        <v>2071</v>
      </c>
      <c r="K1457">
        <f t="shared" si="1402"/>
        <v>2062</v>
      </c>
      <c r="L1457">
        <f t="shared" ref="L1457:L1475" si="1422">-10 + $Q$1 * F1457</f>
        <v>2062</v>
      </c>
      <c r="M1457" t="str">
        <f t="shared" si="1399"/>
        <v>Q(up)</v>
      </c>
      <c r="N1457">
        <f t="shared" si="1400"/>
        <v>2072</v>
      </c>
      <c r="O1457">
        <f t="shared" si="1401"/>
        <v>0</v>
      </c>
      <c r="P1457" s="4"/>
    </row>
    <row r="1458" spans="1:16" x14ac:dyDescent="0.3">
      <c r="A1458" s="4"/>
      <c r="B1458">
        <v>0</v>
      </c>
      <c r="C1458">
        <v>2</v>
      </c>
      <c r="D1458">
        <v>4</v>
      </c>
      <c r="E1458">
        <v>1</v>
      </c>
      <c r="F1458">
        <f t="shared" si="1397"/>
        <v>2062</v>
      </c>
      <c r="G1458">
        <f t="shared" si="1419"/>
        <v>2060</v>
      </c>
      <c r="H1458">
        <f t="shared" si="1421"/>
        <v>2071</v>
      </c>
      <c r="I1458">
        <f>(-1)+$Q$1 *F1463</f>
        <v>2060</v>
      </c>
      <c r="J1458">
        <f>(-1)+$Q$1 *F1458</f>
        <v>2061</v>
      </c>
      <c r="K1458">
        <f t="shared" si="1402"/>
        <v>2052</v>
      </c>
      <c r="L1458">
        <f t="shared" si="1422"/>
        <v>2052</v>
      </c>
      <c r="M1458" t="str">
        <f t="shared" si="1399"/>
        <v>Q(up)</v>
      </c>
      <c r="N1458">
        <f t="shared" si="1400"/>
        <v>2071</v>
      </c>
      <c r="O1458">
        <f t="shared" si="1401"/>
        <v>9</v>
      </c>
      <c r="P1458" s="4"/>
    </row>
    <row r="1459" spans="1:16" x14ac:dyDescent="0.3">
      <c r="A1459" s="4"/>
      <c r="B1459">
        <v>0</v>
      </c>
      <c r="C1459">
        <v>3</v>
      </c>
      <c r="D1459">
        <v>4</v>
      </c>
      <c r="E1459">
        <v>1</v>
      </c>
      <c r="F1459">
        <f t="shared" si="1397"/>
        <v>2061</v>
      </c>
      <c r="G1459">
        <f t="shared" si="1419"/>
        <v>2050</v>
      </c>
      <c r="H1459">
        <f t="shared" si="1421"/>
        <v>2061</v>
      </c>
      <c r="I1459">
        <f>(-1)+$Q$1 *F1459</f>
        <v>2060</v>
      </c>
      <c r="J1459">
        <f>(-1)+$Q$1 *F1459</f>
        <v>2060</v>
      </c>
      <c r="K1459">
        <f t="shared" si="1402"/>
        <v>2051</v>
      </c>
      <c r="L1459">
        <f t="shared" si="1422"/>
        <v>2051</v>
      </c>
      <c r="M1459" t="str">
        <f t="shared" si="1399"/>
        <v>Q(up)</v>
      </c>
      <c r="N1459">
        <f t="shared" si="1400"/>
        <v>2061</v>
      </c>
      <c r="O1459">
        <f t="shared" si="1401"/>
        <v>0</v>
      </c>
      <c r="P1459" s="4"/>
    </row>
    <row r="1460" spans="1:16" x14ac:dyDescent="0.3">
      <c r="A1460" s="4"/>
      <c r="B1460">
        <v>0</v>
      </c>
      <c r="C1460">
        <v>4</v>
      </c>
      <c r="D1460">
        <v>4</v>
      </c>
      <c r="E1460">
        <v>1</v>
      </c>
      <c r="F1460">
        <f t="shared" si="1397"/>
        <v>2051</v>
      </c>
      <c r="G1460">
        <f t="shared" ref="G1460" si="1423">(-1)+$Q$1*F1460</f>
        <v>2050</v>
      </c>
      <c r="H1460">
        <f t="shared" si="1421"/>
        <v>2060</v>
      </c>
      <c r="I1460">
        <f>(-1)+$Q$1 *F1460</f>
        <v>2050</v>
      </c>
      <c r="J1460">
        <f>(-1)+$Q$1 *F1460</f>
        <v>2050</v>
      </c>
      <c r="K1460">
        <f t="shared" si="1402"/>
        <v>2041</v>
      </c>
      <c r="L1460">
        <f>-1 + $Q$1 * F1435</f>
        <v>2060</v>
      </c>
      <c r="M1460" t="str">
        <f t="shared" si="1399"/>
        <v>Q(up)</v>
      </c>
      <c r="N1460">
        <f t="shared" si="1400"/>
        <v>2060</v>
      </c>
      <c r="O1460">
        <f t="shared" si="1401"/>
        <v>9</v>
      </c>
      <c r="P1460" s="4"/>
    </row>
    <row r="1461" spans="1:16" x14ac:dyDescent="0.3">
      <c r="A1461" s="4"/>
      <c r="B1461">
        <v>1</v>
      </c>
      <c r="C1461">
        <v>0</v>
      </c>
      <c r="D1461">
        <v>4</v>
      </c>
      <c r="E1461">
        <v>1</v>
      </c>
      <c r="F1461">
        <f t="shared" si="1397"/>
        <v>2072</v>
      </c>
      <c r="G1461">
        <f t="shared" ref="G1461:G1464" si="1424">(-1)+$Q$1*F1462</f>
        <v>2061</v>
      </c>
      <c r="H1461">
        <f t="shared" ref="H1461" si="1425">(-1)+$Q$1*F1461</f>
        <v>2071</v>
      </c>
      <c r="I1461">
        <f>(-1)+$Q$1 *F1461</f>
        <v>2071</v>
      </c>
      <c r="J1461">
        <f>(-1)+$Q$1 *F1456</f>
        <v>2072</v>
      </c>
      <c r="K1461">
        <f t="shared" si="1402"/>
        <v>2062</v>
      </c>
      <c r="L1461">
        <f t="shared" ref="L1461:L1479" si="1426">-10 + $Q$1 * F1461</f>
        <v>2062</v>
      </c>
      <c r="M1461" t="str">
        <f t="shared" si="1399"/>
        <v>Q(left)</v>
      </c>
      <c r="N1461">
        <f t="shared" si="1400"/>
        <v>2072</v>
      </c>
      <c r="O1461">
        <f t="shared" si="1401"/>
        <v>0</v>
      </c>
      <c r="P1461" s="4"/>
    </row>
    <row r="1462" spans="1:16" x14ac:dyDescent="0.3">
      <c r="A1462" s="4"/>
      <c r="B1462">
        <v>1</v>
      </c>
      <c r="C1462">
        <v>1</v>
      </c>
      <c r="D1462">
        <v>4</v>
      </c>
      <c r="E1462">
        <v>1</v>
      </c>
      <c r="F1462">
        <f t="shared" si="1397"/>
        <v>2062</v>
      </c>
      <c r="G1462">
        <f t="shared" si="1424"/>
        <v>2060</v>
      </c>
      <c r="H1462">
        <f t="shared" ref="H1462:H1465" si="1427">(-1)+$Q$1*F1461</f>
        <v>2071</v>
      </c>
      <c r="I1462">
        <f>(-1)+$Q$1 *F1462</f>
        <v>2061</v>
      </c>
      <c r="J1462">
        <f>(-1)+$Q$1 *F1457</f>
        <v>2071</v>
      </c>
      <c r="K1462">
        <f t="shared" si="1402"/>
        <v>2052</v>
      </c>
      <c r="L1462">
        <f t="shared" si="1426"/>
        <v>2052</v>
      </c>
      <c r="M1462" t="str">
        <f t="shared" si="1399"/>
        <v>Q(up)</v>
      </c>
      <c r="N1462">
        <f t="shared" si="1400"/>
        <v>2071</v>
      </c>
      <c r="O1462">
        <f t="shared" si="1401"/>
        <v>9</v>
      </c>
      <c r="P1462" s="4"/>
    </row>
    <row r="1463" spans="1:16" x14ac:dyDescent="0.3">
      <c r="A1463" s="4"/>
      <c r="B1463">
        <v>1</v>
      </c>
      <c r="C1463">
        <v>2</v>
      </c>
      <c r="D1463">
        <v>4</v>
      </c>
      <c r="E1463">
        <v>1</v>
      </c>
      <c r="F1463">
        <f t="shared" si="1397"/>
        <v>2061</v>
      </c>
      <c r="G1463">
        <f t="shared" si="1424"/>
        <v>2050</v>
      </c>
      <c r="H1463">
        <f t="shared" si="1427"/>
        <v>2061</v>
      </c>
      <c r="I1463">
        <f t="shared" ref="I1463:I1468" si="1428">(-1)+$Q$1 *F1468</f>
        <v>2050</v>
      </c>
      <c r="J1463">
        <f>(-1)+$Q$1 *F1458</f>
        <v>2061</v>
      </c>
      <c r="K1463">
        <f t="shared" si="1402"/>
        <v>2051</v>
      </c>
      <c r="L1463">
        <f t="shared" si="1426"/>
        <v>2051</v>
      </c>
      <c r="M1463" t="str">
        <f t="shared" si="1399"/>
        <v>Q(up)</v>
      </c>
      <c r="N1463">
        <f t="shared" si="1400"/>
        <v>2061</v>
      </c>
      <c r="O1463">
        <f t="shared" si="1401"/>
        <v>0</v>
      </c>
      <c r="P1463" s="4"/>
    </row>
    <row r="1464" spans="1:16" x14ac:dyDescent="0.3">
      <c r="A1464" s="4"/>
      <c r="B1464">
        <v>1</v>
      </c>
      <c r="C1464">
        <v>3</v>
      </c>
      <c r="D1464">
        <v>4</v>
      </c>
      <c r="E1464">
        <v>1</v>
      </c>
      <c r="F1464">
        <f t="shared" si="1397"/>
        <v>2051</v>
      </c>
      <c r="G1464">
        <f t="shared" si="1424"/>
        <v>2049</v>
      </c>
      <c r="H1464">
        <f t="shared" si="1427"/>
        <v>2060</v>
      </c>
      <c r="I1464">
        <f t="shared" si="1428"/>
        <v>2049</v>
      </c>
      <c r="J1464">
        <f>(-1)+$Q$1 *F1464</f>
        <v>2050</v>
      </c>
      <c r="K1464">
        <f t="shared" si="1402"/>
        <v>2041</v>
      </c>
      <c r="L1464">
        <f t="shared" si="1426"/>
        <v>2041</v>
      </c>
      <c r="M1464" t="str">
        <f t="shared" si="1399"/>
        <v>Q(up)</v>
      </c>
      <c r="N1464">
        <f t="shared" si="1400"/>
        <v>2060</v>
      </c>
      <c r="O1464">
        <f t="shared" si="1401"/>
        <v>9</v>
      </c>
      <c r="P1464" s="4"/>
    </row>
    <row r="1465" spans="1:16" x14ac:dyDescent="0.3">
      <c r="A1465" s="4"/>
      <c r="B1465">
        <v>1</v>
      </c>
      <c r="C1465">
        <v>4</v>
      </c>
      <c r="D1465">
        <v>4</v>
      </c>
      <c r="E1465">
        <v>1</v>
      </c>
      <c r="F1465">
        <f t="shared" si="1397"/>
        <v>2050</v>
      </c>
      <c r="G1465">
        <f t="shared" ref="G1465" si="1429">(-1)+$Q$1*F1465</f>
        <v>2049</v>
      </c>
      <c r="H1465">
        <f t="shared" si="1427"/>
        <v>2050</v>
      </c>
      <c r="I1465">
        <f t="shared" si="1428"/>
        <v>2039</v>
      </c>
      <c r="J1465">
        <f>(-1)+$Q$1 *F1465</f>
        <v>2049</v>
      </c>
      <c r="K1465">
        <f t="shared" si="1402"/>
        <v>2040</v>
      </c>
      <c r="L1465">
        <f t="shared" si="1426"/>
        <v>2040</v>
      </c>
      <c r="M1465" t="str">
        <f t="shared" si="1399"/>
        <v>Q(up)</v>
      </c>
      <c r="N1465">
        <f t="shared" si="1400"/>
        <v>2050</v>
      </c>
      <c r="O1465">
        <f t="shared" si="1401"/>
        <v>0</v>
      </c>
      <c r="P1465" s="4"/>
    </row>
    <row r="1466" spans="1:16" x14ac:dyDescent="0.3">
      <c r="A1466" s="4"/>
      <c r="B1466">
        <v>2</v>
      </c>
      <c r="C1466">
        <v>0</v>
      </c>
      <c r="D1466">
        <v>4</v>
      </c>
      <c r="E1466">
        <v>1</v>
      </c>
      <c r="F1466">
        <f t="shared" si="1397"/>
        <v>2040</v>
      </c>
      <c r="G1466">
        <f t="shared" ref="G1466:G1469" si="1430">(-1)+$Q$1*F1467</f>
        <v>2049</v>
      </c>
      <c r="H1466">
        <f t="shared" ref="H1466" si="1431">(-1)+$Q$1*F1466</f>
        <v>2039</v>
      </c>
      <c r="I1466">
        <f t="shared" si="1428"/>
        <v>2038</v>
      </c>
      <c r="J1466">
        <f t="shared" ref="J1466:J1467" si="1432">(-1)+$Q$1 *F1466</f>
        <v>2039</v>
      </c>
      <c r="K1466">
        <f t="shared" si="1402"/>
        <v>2030</v>
      </c>
      <c r="L1466">
        <f t="shared" si="1426"/>
        <v>2030</v>
      </c>
      <c r="M1466" t="str">
        <f t="shared" si="1399"/>
        <v>Q(down)</v>
      </c>
      <c r="N1466">
        <f t="shared" si="1400"/>
        <v>2049</v>
      </c>
      <c r="O1466">
        <f t="shared" si="1401"/>
        <v>9</v>
      </c>
      <c r="P1466" s="4"/>
    </row>
    <row r="1467" spans="1:16" x14ac:dyDescent="0.3">
      <c r="A1467" s="4"/>
      <c r="B1467">
        <v>2</v>
      </c>
      <c r="C1467">
        <v>1</v>
      </c>
      <c r="D1467">
        <v>4</v>
      </c>
      <c r="E1467">
        <v>1</v>
      </c>
      <c r="F1467">
        <f t="shared" si="1397"/>
        <v>2050</v>
      </c>
      <c r="G1467">
        <f t="shared" si="1430"/>
        <v>2050</v>
      </c>
      <c r="H1467">
        <f t="shared" ref="H1467:H1470" si="1433">(-1)+$Q$1*F1466</f>
        <v>2039</v>
      </c>
      <c r="I1467">
        <f t="shared" si="1428"/>
        <v>2039</v>
      </c>
      <c r="J1467">
        <f t="shared" si="1432"/>
        <v>2049</v>
      </c>
      <c r="K1467">
        <f t="shared" si="1402"/>
        <v>2040</v>
      </c>
      <c r="L1467">
        <f t="shared" si="1426"/>
        <v>2040</v>
      </c>
      <c r="M1467" t="str">
        <f t="shared" si="1399"/>
        <v>Q(down)</v>
      </c>
      <c r="N1467">
        <f t="shared" si="1400"/>
        <v>2050</v>
      </c>
      <c r="O1467">
        <f t="shared" si="1401"/>
        <v>0</v>
      </c>
      <c r="P1467" s="4"/>
    </row>
    <row r="1468" spans="1:16" x14ac:dyDescent="0.3">
      <c r="A1468" s="4"/>
      <c r="B1468">
        <v>2</v>
      </c>
      <c r="C1468">
        <v>2</v>
      </c>
      <c r="D1468">
        <v>4</v>
      </c>
      <c r="E1468">
        <v>1</v>
      </c>
      <c r="F1468">
        <f t="shared" si="1397"/>
        <v>2051</v>
      </c>
      <c r="G1468">
        <f t="shared" si="1430"/>
        <v>2049</v>
      </c>
      <c r="H1468">
        <f t="shared" si="1433"/>
        <v>2049</v>
      </c>
      <c r="I1468">
        <f t="shared" si="1428"/>
        <v>2049</v>
      </c>
      <c r="J1468">
        <f t="shared" ref="J1468:J1473" si="1434">(-1)+$Q$1 *F1463</f>
        <v>2060</v>
      </c>
      <c r="K1468">
        <f t="shared" si="1402"/>
        <v>2041</v>
      </c>
      <c r="L1468">
        <f t="shared" si="1426"/>
        <v>2041</v>
      </c>
      <c r="M1468" t="str">
        <f t="shared" si="1399"/>
        <v>Q(left)</v>
      </c>
      <c r="N1468">
        <f t="shared" si="1400"/>
        <v>2060</v>
      </c>
      <c r="O1468">
        <f t="shared" si="1401"/>
        <v>9</v>
      </c>
      <c r="P1468" s="4"/>
    </row>
    <row r="1469" spans="1:16" x14ac:dyDescent="0.3">
      <c r="A1469" s="4"/>
      <c r="B1469">
        <v>2</v>
      </c>
      <c r="C1469">
        <v>3</v>
      </c>
      <c r="D1469">
        <v>4</v>
      </c>
      <c r="E1469">
        <v>1</v>
      </c>
      <c r="F1469">
        <f t="shared" si="1397"/>
        <v>2050</v>
      </c>
      <c r="G1469">
        <f t="shared" si="1430"/>
        <v>2039</v>
      </c>
      <c r="H1469">
        <f t="shared" si="1433"/>
        <v>2050</v>
      </c>
      <c r="I1469">
        <f>(-1)+$Q$1 *F1469</f>
        <v>2049</v>
      </c>
      <c r="J1469">
        <f t="shared" si="1434"/>
        <v>2050</v>
      </c>
      <c r="K1469">
        <f t="shared" si="1402"/>
        <v>2040</v>
      </c>
      <c r="L1469">
        <f t="shared" si="1426"/>
        <v>2040</v>
      </c>
      <c r="M1469" t="str">
        <f t="shared" si="1399"/>
        <v>Q(up)</v>
      </c>
      <c r="N1469">
        <f t="shared" si="1400"/>
        <v>2050</v>
      </c>
      <c r="O1469">
        <f t="shared" si="1401"/>
        <v>0</v>
      </c>
      <c r="P1469" s="4"/>
    </row>
    <row r="1470" spans="1:16" x14ac:dyDescent="0.3">
      <c r="A1470" s="4"/>
      <c r="B1470">
        <v>2</v>
      </c>
      <c r="C1470">
        <v>4</v>
      </c>
      <c r="D1470">
        <v>4</v>
      </c>
      <c r="E1470">
        <v>1</v>
      </c>
      <c r="F1470">
        <f t="shared" si="1397"/>
        <v>2040</v>
      </c>
      <c r="G1470">
        <f t="shared" ref="G1470" si="1435">(-1)+$Q$1*F1470</f>
        <v>2039</v>
      </c>
      <c r="H1470">
        <f t="shared" si="1433"/>
        <v>2049</v>
      </c>
      <c r="I1470">
        <f>(-1)+$Q$1 *F1470</f>
        <v>2039</v>
      </c>
      <c r="J1470">
        <f t="shared" si="1434"/>
        <v>2049</v>
      </c>
      <c r="K1470">
        <f t="shared" si="1402"/>
        <v>2030</v>
      </c>
      <c r="L1470">
        <f t="shared" si="1426"/>
        <v>2030</v>
      </c>
      <c r="M1470" t="str">
        <f t="shared" si="1399"/>
        <v>Q(up)</v>
      </c>
      <c r="N1470">
        <f t="shared" si="1400"/>
        <v>2049</v>
      </c>
      <c r="O1470">
        <f t="shared" si="1401"/>
        <v>9</v>
      </c>
      <c r="P1470" s="4"/>
    </row>
    <row r="1471" spans="1:16" x14ac:dyDescent="0.3">
      <c r="A1471" s="4"/>
      <c r="B1471">
        <v>3</v>
      </c>
      <c r="C1471">
        <v>0</v>
      </c>
      <c r="D1471">
        <v>4</v>
      </c>
      <c r="E1471">
        <v>1</v>
      </c>
      <c r="F1471">
        <f t="shared" si="1397"/>
        <v>2039</v>
      </c>
      <c r="G1471">
        <f t="shared" ref="G1471:G1474" si="1436">(-1)+$Q$1*F1472</f>
        <v>2039</v>
      </c>
      <c r="H1471">
        <f t="shared" ref="H1471" si="1437">(-1)+$Q$1*F1471</f>
        <v>2038</v>
      </c>
      <c r="I1471">
        <f>(-1)+$Q$1 *F1476</f>
        <v>2028</v>
      </c>
      <c r="J1471">
        <f t="shared" si="1434"/>
        <v>2039</v>
      </c>
      <c r="K1471">
        <f t="shared" si="1402"/>
        <v>2029</v>
      </c>
      <c r="L1471">
        <f t="shared" si="1426"/>
        <v>2029</v>
      </c>
      <c r="M1471" t="str">
        <f t="shared" si="1399"/>
        <v>Q(down)</v>
      </c>
      <c r="N1471">
        <f t="shared" si="1400"/>
        <v>2039</v>
      </c>
      <c r="O1471">
        <f t="shared" si="1401"/>
        <v>0</v>
      </c>
      <c r="P1471" s="4"/>
    </row>
    <row r="1472" spans="1:16" x14ac:dyDescent="0.3">
      <c r="A1472" s="4"/>
      <c r="B1472">
        <v>3</v>
      </c>
      <c r="C1472">
        <v>1</v>
      </c>
      <c r="D1472">
        <v>4</v>
      </c>
      <c r="E1472">
        <v>1</v>
      </c>
      <c r="F1472">
        <f t="shared" si="1397"/>
        <v>2040</v>
      </c>
      <c r="G1472">
        <f t="shared" si="1436"/>
        <v>2049</v>
      </c>
      <c r="H1472">
        <f t="shared" ref="H1472:H1475" si="1438">(-1)+$Q$1*F1471</f>
        <v>2038</v>
      </c>
      <c r="I1472">
        <f t="shared" ref="I1472:I1475" si="1439">(-1)+$Q$1 *F1477</f>
        <v>2038</v>
      </c>
      <c r="J1472">
        <f t="shared" si="1434"/>
        <v>2049</v>
      </c>
      <c r="K1472">
        <f t="shared" si="1402"/>
        <v>2030</v>
      </c>
      <c r="L1472">
        <f t="shared" si="1426"/>
        <v>2030</v>
      </c>
      <c r="M1472" t="str">
        <f t="shared" si="1399"/>
        <v>Q(down)</v>
      </c>
      <c r="N1472">
        <f t="shared" si="1400"/>
        <v>2049</v>
      </c>
      <c r="O1472">
        <f t="shared" si="1401"/>
        <v>9</v>
      </c>
      <c r="P1472" s="4"/>
    </row>
    <row r="1473" spans="1:16" x14ac:dyDescent="0.3">
      <c r="A1473" s="4"/>
      <c r="B1473">
        <v>3</v>
      </c>
      <c r="C1473">
        <v>2</v>
      </c>
      <c r="D1473">
        <v>4</v>
      </c>
      <c r="E1473">
        <v>1</v>
      </c>
      <c r="F1473">
        <f t="shared" si="1397"/>
        <v>2050</v>
      </c>
      <c r="G1473">
        <f t="shared" si="1436"/>
        <v>2039</v>
      </c>
      <c r="H1473">
        <f t="shared" si="1438"/>
        <v>2039</v>
      </c>
      <c r="I1473">
        <f t="shared" si="1439"/>
        <v>2039</v>
      </c>
      <c r="J1473">
        <f t="shared" si="1434"/>
        <v>2050</v>
      </c>
      <c r="K1473">
        <f t="shared" si="1402"/>
        <v>2040</v>
      </c>
      <c r="L1473">
        <f t="shared" si="1426"/>
        <v>2040</v>
      </c>
      <c r="M1473" t="str">
        <f t="shared" si="1399"/>
        <v>Q(left)</v>
      </c>
      <c r="N1473">
        <f t="shared" si="1400"/>
        <v>2050</v>
      </c>
      <c r="O1473">
        <f t="shared" si="1401"/>
        <v>0</v>
      </c>
      <c r="P1473" s="4"/>
    </row>
    <row r="1474" spans="1:16" x14ac:dyDescent="0.3">
      <c r="A1474" s="4"/>
      <c r="B1474">
        <v>3</v>
      </c>
      <c r="C1474">
        <v>3</v>
      </c>
      <c r="D1474">
        <v>4</v>
      </c>
      <c r="E1474">
        <v>1</v>
      </c>
      <c r="F1474">
        <f t="shared" si="1397"/>
        <v>2040</v>
      </c>
      <c r="G1474">
        <f t="shared" si="1436"/>
        <v>2038</v>
      </c>
      <c r="H1474">
        <f t="shared" si="1438"/>
        <v>2049</v>
      </c>
      <c r="I1474">
        <f t="shared" si="1439"/>
        <v>2038</v>
      </c>
      <c r="J1474">
        <f>(-1)+$Q$1 *F1474</f>
        <v>2039</v>
      </c>
      <c r="K1474">
        <f t="shared" si="1402"/>
        <v>2030</v>
      </c>
      <c r="L1474">
        <f t="shared" si="1426"/>
        <v>2030</v>
      </c>
      <c r="M1474" t="str">
        <f t="shared" si="1399"/>
        <v>Q(up)</v>
      </c>
      <c r="N1474">
        <f t="shared" si="1400"/>
        <v>2049</v>
      </c>
      <c r="O1474">
        <f t="shared" si="1401"/>
        <v>9</v>
      </c>
      <c r="P1474" s="4"/>
    </row>
    <row r="1475" spans="1:16" x14ac:dyDescent="0.3">
      <c r="A1475" s="4"/>
      <c r="B1475">
        <v>3</v>
      </c>
      <c r="C1475">
        <v>4</v>
      </c>
      <c r="D1475">
        <v>4</v>
      </c>
      <c r="E1475">
        <v>1</v>
      </c>
      <c r="F1475">
        <f t="shared" si="1397"/>
        <v>2039</v>
      </c>
      <c r="G1475">
        <f t="shared" ref="G1475" si="1440">(-1)+$Q$1*F1475</f>
        <v>2038</v>
      </c>
      <c r="H1475">
        <f t="shared" si="1438"/>
        <v>2039</v>
      </c>
      <c r="I1475">
        <f t="shared" si="1439"/>
        <v>2028</v>
      </c>
      <c r="J1475">
        <f>(-1)+$Q$1 *F1475</f>
        <v>2038</v>
      </c>
      <c r="K1475">
        <f t="shared" si="1402"/>
        <v>2029</v>
      </c>
      <c r="L1475">
        <f>-1 + $Q$1 * F1475</f>
        <v>2038</v>
      </c>
      <c r="M1475" t="str">
        <f t="shared" si="1399"/>
        <v>Q(up)</v>
      </c>
      <c r="N1475">
        <f t="shared" si="1400"/>
        <v>2039</v>
      </c>
      <c r="O1475">
        <f t="shared" si="1401"/>
        <v>0</v>
      </c>
      <c r="P1475" s="4"/>
    </row>
    <row r="1476" spans="1:16" x14ac:dyDescent="0.3">
      <c r="A1476" s="4"/>
      <c r="B1476">
        <v>4</v>
      </c>
      <c r="C1476">
        <v>0</v>
      </c>
      <c r="D1476">
        <v>4</v>
      </c>
      <c r="E1476">
        <v>1</v>
      </c>
      <c r="F1476">
        <f t="shared" si="1397"/>
        <v>2029</v>
      </c>
      <c r="G1476">
        <f t="shared" ref="G1476:G1479" si="1441">(-1)+$Q$1*F1477</f>
        <v>2038</v>
      </c>
      <c r="H1476">
        <f t="shared" ref="H1476" si="1442">(-1)+$Q$1*F1476</f>
        <v>2028</v>
      </c>
      <c r="I1476">
        <f>(-1)+$Q$1 *F1476</f>
        <v>2028</v>
      </c>
      <c r="J1476">
        <f>(-1)+$Q$1 *F1471</f>
        <v>2038</v>
      </c>
      <c r="K1476">
        <f t="shared" si="1402"/>
        <v>2019</v>
      </c>
      <c r="L1476">
        <f>$R$1 + $Q$1 * 0</f>
        <v>2000</v>
      </c>
      <c r="M1476" t="str">
        <f t="shared" si="1399"/>
        <v>Q(down)</v>
      </c>
      <c r="N1476">
        <f t="shared" si="1400"/>
        <v>2038</v>
      </c>
      <c r="O1476">
        <f t="shared" si="1401"/>
        <v>9</v>
      </c>
      <c r="P1476" s="4"/>
    </row>
    <row r="1477" spans="1:16" x14ac:dyDescent="0.3">
      <c r="A1477" s="4"/>
      <c r="B1477">
        <v>4</v>
      </c>
      <c r="C1477">
        <v>1</v>
      </c>
      <c r="D1477">
        <v>4</v>
      </c>
      <c r="E1477">
        <v>1</v>
      </c>
      <c r="F1477">
        <f t="shared" si="1397"/>
        <v>2039</v>
      </c>
      <c r="G1477">
        <f t="shared" si="1441"/>
        <v>2039</v>
      </c>
      <c r="H1477">
        <f t="shared" ref="H1477:H1480" si="1443">(-1)+$Q$1*F1476</f>
        <v>2028</v>
      </c>
      <c r="I1477">
        <f t="shared" ref="I1477:I1480" si="1444">(-1)+$Q$1 *F1477</f>
        <v>2038</v>
      </c>
      <c r="J1477">
        <f t="shared" ref="J1477:J1480" si="1445">(-1)+$Q$1 *F1472</f>
        <v>2039</v>
      </c>
      <c r="K1477">
        <f t="shared" si="1402"/>
        <v>2029</v>
      </c>
      <c r="L1477">
        <f>-10 + $Q$1 * F1477</f>
        <v>2029</v>
      </c>
      <c r="M1477" t="str">
        <f t="shared" si="1399"/>
        <v>Q(down)</v>
      </c>
      <c r="N1477">
        <f t="shared" si="1400"/>
        <v>2039</v>
      </c>
      <c r="O1477">
        <f t="shared" si="1401"/>
        <v>0</v>
      </c>
      <c r="P1477" s="4"/>
    </row>
    <row r="1478" spans="1:16" x14ac:dyDescent="0.3">
      <c r="A1478" s="4"/>
      <c r="B1478">
        <v>4</v>
      </c>
      <c r="C1478">
        <v>2</v>
      </c>
      <c r="D1478">
        <v>4</v>
      </c>
      <c r="E1478">
        <v>1</v>
      </c>
      <c r="F1478">
        <f t="shared" si="1397"/>
        <v>2040</v>
      </c>
      <c r="G1478">
        <f t="shared" si="1441"/>
        <v>2038</v>
      </c>
      <c r="H1478">
        <f t="shared" si="1443"/>
        <v>2038</v>
      </c>
      <c r="I1478">
        <f t="shared" si="1444"/>
        <v>2039</v>
      </c>
      <c r="J1478">
        <f t="shared" si="1445"/>
        <v>2049</v>
      </c>
      <c r="K1478">
        <f t="shared" si="1402"/>
        <v>2030</v>
      </c>
      <c r="L1478">
        <f t="shared" ref="L1478:L1480" si="1446">-10 + $Q$1 * F1478</f>
        <v>2030</v>
      </c>
      <c r="M1478" t="str">
        <f t="shared" si="1399"/>
        <v>Q(left)</v>
      </c>
      <c r="N1478">
        <f t="shared" si="1400"/>
        <v>2049</v>
      </c>
      <c r="O1478">
        <f t="shared" si="1401"/>
        <v>9</v>
      </c>
      <c r="P1478" s="4"/>
    </row>
    <row r="1479" spans="1:16" x14ac:dyDescent="0.3">
      <c r="A1479" s="4"/>
      <c r="B1479">
        <v>4</v>
      </c>
      <c r="C1479">
        <v>3</v>
      </c>
      <c r="D1479">
        <v>4</v>
      </c>
      <c r="E1479">
        <v>1</v>
      </c>
      <c r="F1479">
        <f t="shared" si="1397"/>
        <v>2039</v>
      </c>
      <c r="G1479">
        <f t="shared" si="1441"/>
        <v>2028</v>
      </c>
      <c r="H1479">
        <f t="shared" si="1443"/>
        <v>2039</v>
      </c>
      <c r="I1479">
        <f t="shared" si="1444"/>
        <v>2038</v>
      </c>
      <c r="J1479">
        <f t="shared" si="1445"/>
        <v>2039</v>
      </c>
      <c r="K1479">
        <f t="shared" si="1402"/>
        <v>2029</v>
      </c>
      <c r="L1479">
        <f t="shared" si="1446"/>
        <v>2029</v>
      </c>
      <c r="M1479" t="str">
        <f t="shared" si="1399"/>
        <v>Q(up)</v>
      </c>
      <c r="N1479">
        <f t="shared" si="1400"/>
        <v>2039</v>
      </c>
      <c r="O1479">
        <f t="shared" si="1401"/>
        <v>0</v>
      </c>
      <c r="P1479" s="4"/>
    </row>
    <row r="1480" spans="1:16" x14ac:dyDescent="0.3">
      <c r="A1480" s="4"/>
      <c r="B1480">
        <v>4</v>
      </c>
      <c r="C1480">
        <v>4</v>
      </c>
      <c r="D1480">
        <v>4</v>
      </c>
      <c r="E1480">
        <v>1</v>
      </c>
      <c r="F1480">
        <f t="shared" si="1397"/>
        <v>2029</v>
      </c>
      <c r="G1480">
        <f>(-1)+$Q$1*F1480</f>
        <v>2028</v>
      </c>
      <c r="H1480">
        <f t="shared" si="1443"/>
        <v>2038</v>
      </c>
      <c r="I1480">
        <f t="shared" si="1444"/>
        <v>2028</v>
      </c>
      <c r="J1480">
        <f t="shared" si="1445"/>
        <v>2038</v>
      </c>
      <c r="K1480">
        <f t="shared" si="1402"/>
        <v>2019</v>
      </c>
      <c r="L1480">
        <f t="shared" si="1446"/>
        <v>2019</v>
      </c>
      <c r="M1480" t="str">
        <f t="shared" si="1399"/>
        <v>Q(up)</v>
      </c>
      <c r="N1480">
        <f t="shared" si="1400"/>
        <v>2038</v>
      </c>
      <c r="O1480">
        <f t="shared" si="1401"/>
        <v>9</v>
      </c>
      <c r="P1480" s="4"/>
    </row>
    <row r="1482" spans="1:16" x14ac:dyDescent="0.3">
      <c r="A1482" s="4">
        <f>A1431+1</f>
        <v>30</v>
      </c>
      <c r="B1482">
        <v>0</v>
      </c>
      <c r="C1482">
        <v>0</v>
      </c>
      <c r="D1482">
        <v>0</v>
      </c>
      <c r="E1482">
        <v>1</v>
      </c>
      <c r="F1482">
        <f>N1431</f>
        <v>2083</v>
      </c>
      <c r="G1482">
        <f>(-1)+$Q$1 *F1483</f>
        <v>2081</v>
      </c>
      <c r="H1482">
        <f>(-1)+$Q$1 *F1482</f>
        <v>2082</v>
      </c>
      <c r="I1482">
        <f>(-1)+$Q$1 *F1487</f>
        <v>2081</v>
      </c>
      <c r="J1482">
        <f>(-1)+$Q$1 *F1482</f>
        <v>2082</v>
      </c>
      <c r="K1482">
        <f>10 + $Q$1 * F1507</f>
        <v>2092</v>
      </c>
      <c r="L1482">
        <f>-10 + $Q$1 * F1482</f>
        <v>2073</v>
      </c>
      <c r="M1482" t="str">
        <f>INDEX($G$2:$L$2, MATCH(MAX(G1482:L1482), G1482:L1482, 0))</f>
        <v>Q(pickup)</v>
      </c>
      <c r="N1482">
        <f>MAX(G1482:L1482)</f>
        <v>2092</v>
      </c>
      <c r="O1482">
        <f>ABS(N1482 - F1482)</f>
        <v>9</v>
      </c>
      <c r="P1482" s="4">
        <f>MAX(O1482:O1531)</f>
        <v>9</v>
      </c>
    </row>
    <row r="1483" spans="1:16" x14ac:dyDescent="0.3">
      <c r="A1483" s="4"/>
      <c r="B1483">
        <v>0</v>
      </c>
      <c r="C1483">
        <v>1</v>
      </c>
      <c r="D1483">
        <v>0</v>
      </c>
      <c r="E1483">
        <v>1</v>
      </c>
      <c r="F1483">
        <f t="shared" ref="F1483:F1531" si="1447">N1432</f>
        <v>2082</v>
      </c>
      <c r="G1483">
        <f>(-1)+$Q$1*F1484</f>
        <v>2071</v>
      </c>
      <c r="H1483">
        <f>(-1)+$Q$1 *F1482</f>
        <v>2082</v>
      </c>
      <c r="I1483">
        <f>(-1)+$Q$1 *F1488</f>
        <v>2071</v>
      </c>
      <c r="J1483">
        <f>(-1)+$Q$1 *F1483</f>
        <v>2081</v>
      </c>
      <c r="K1483">
        <f>-10 + $Q$1 * F1483</f>
        <v>2072</v>
      </c>
      <c r="L1483">
        <f t="shared" ref="L1483:L1506" si="1448">-10 + $Q$1 * F1483</f>
        <v>2072</v>
      </c>
      <c r="M1483" t="str">
        <f t="shared" ref="M1483:M1531" si="1449">INDEX($G$2:$L$2, MATCH(MAX(G1483:L1483), G1483:L1483, 0))</f>
        <v>Q(up)</v>
      </c>
      <c r="N1483">
        <f t="shared" ref="N1483:N1531" si="1450">MAX(G1483:L1483)</f>
        <v>2082</v>
      </c>
      <c r="O1483">
        <f t="shared" ref="O1483:O1531" si="1451">ABS(N1483 - F1483)</f>
        <v>0</v>
      </c>
      <c r="P1483" s="4"/>
    </row>
    <row r="1484" spans="1:16" x14ac:dyDescent="0.3">
      <c r="A1484" s="4"/>
      <c r="B1484">
        <v>0</v>
      </c>
      <c r="C1484">
        <v>2</v>
      </c>
      <c r="D1484">
        <v>0</v>
      </c>
      <c r="E1484">
        <v>1</v>
      </c>
      <c r="F1484">
        <f t="shared" si="1447"/>
        <v>2072</v>
      </c>
      <c r="G1484">
        <f>(-1)+$Q$1*F1485</f>
        <v>2070</v>
      </c>
      <c r="H1484">
        <f>(-1)+$Q$1 *F1483</f>
        <v>2081</v>
      </c>
      <c r="I1484">
        <f>(-1)+$Q$1 *F1489</f>
        <v>2070</v>
      </c>
      <c r="J1484">
        <f>(-1)+$Q$1 *F1484</f>
        <v>2071</v>
      </c>
      <c r="K1484">
        <f t="shared" ref="K1484:K1531" si="1452">-10 + $Q$1 * F1484</f>
        <v>2062</v>
      </c>
      <c r="L1484">
        <f t="shared" si="1448"/>
        <v>2062</v>
      </c>
      <c r="M1484" t="str">
        <f t="shared" si="1449"/>
        <v>Q(up)</v>
      </c>
      <c r="N1484">
        <f t="shared" si="1450"/>
        <v>2081</v>
      </c>
      <c r="O1484">
        <f t="shared" si="1451"/>
        <v>9</v>
      </c>
      <c r="P1484" s="4"/>
    </row>
    <row r="1485" spans="1:16" x14ac:dyDescent="0.3">
      <c r="A1485" s="4"/>
      <c r="B1485">
        <v>0</v>
      </c>
      <c r="C1485">
        <v>3</v>
      </c>
      <c r="D1485">
        <v>0</v>
      </c>
      <c r="E1485">
        <v>1</v>
      </c>
      <c r="F1485">
        <f t="shared" si="1447"/>
        <v>2071</v>
      </c>
      <c r="G1485">
        <f>(-1)+$Q$1*F1486</f>
        <v>2060</v>
      </c>
      <c r="H1485">
        <f>(-1)+$Q$1 *F1484</f>
        <v>2071</v>
      </c>
      <c r="I1485">
        <f>(-1)+$Q$1 *F1485</f>
        <v>2070</v>
      </c>
      <c r="J1485">
        <f>(-1)+$Q$1 *F1485</f>
        <v>2070</v>
      </c>
      <c r="K1485">
        <f t="shared" si="1452"/>
        <v>2061</v>
      </c>
      <c r="L1485">
        <f t="shared" si="1448"/>
        <v>2061</v>
      </c>
      <c r="M1485" t="str">
        <f t="shared" si="1449"/>
        <v>Q(up)</v>
      </c>
      <c r="N1485">
        <f t="shared" si="1450"/>
        <v>2071</v>
      </c>
      <c r="O1485">
        <f t="shared" si="1451"/>
        <v>0</v>
      </c>
      <c r="P1485" s="4"/>
    </row>
    <row r="1486" spans="1:16" x14ac:dyDescent="0.3">
      <c r="A1486" s="4"/>
      <c r="B1486">
        <v>0</v>
      </c>
      <c r="C1486">
        <v>4</v>
      </c>
      <c r="D1486">
        <v>0</v>
      </c>
      <c r="E1486">
        <v>1</v>
      </c>
      <c r="F1486">
        <f t="shared" si="1447"/>
        <v>2061</v>
      </c>
      <c r="G1486">
        <f>(-1)+$Q$1*F1486</f>
        <v>2060</v>
      </c>
      <c r="H1486">
        <f>(-1)+$Q$1 *F1485</f>
        <v>2070</v>
      </c>
      <c r="I1486">
        <f>(-1)+$Q$1 *F1486</f>
        <v>2060</v>
      </c>
      <c r="J1486">
        <f>(-1)+$Q$1 *F1486</f>
        <v>2060</v>
      </c>
      <c r="K1486">
        <f t="shared" si="1452"/>
        <v>2051</v>
      </c>
      <c r="L1486">
        <f t="shared" si="1448"/>
        <v>2051</v>
      </c>
      <c r="M1486" t="str">
        <f t="shared" si="1449"/>
        <v>Q(up)</v>
      </c>
      <c r="N1486">
        <f t="shared" si="1450"/>
        <v>2070</v>
      </c>
      <c r="O1486">
        <f t="shared" si="1451"/>
        <v>9</v>
      </c>
      <c r="P1486" s="4"/>
    </row>
    <row r="1487" spans="1:16" x14ac:dyDescent="0.3">
      <c r="A1487" s="4"/>
      <c r="B1487">
        <v>1</v>
      </c>
      <c r="C1487">
        <v>0</v>
      </c>
      <c r="D1487">
        <v>0</v>
      </c>
      <c r="E1487">
        <v>1</v>
      </c>
      <c r="F1487">
        <f t="shared" si="1447"/>
        <v>2082</v>
      </c>
      <c r="G1487">
        <f>(-1)+$Q$1*F1488</f>
        <v>2071</v>
      </c>
      <c r="H1487">
        <f>(-1)+$Q$1*F1487</f>
        <v>2081</v>
      </c>
      <c r="I1487">
        <f>(-1)+$Q$1 *F1487</f>
        <v>2081</v>
      </c>
      <c r="J1487">
        <f>(-1)+$Q$1 *F1482</f>
        <v>2082</v>
      </c>
      <c r="K1487">
        <f t="shared" si="1452"/>
        <v>2072</v>
      </c>
      <c r="L1487">
        <f t="shared" si="1448"/>
        <v>2072</v>
      </c>
      <c r="M1487" t="str">
        <f t="shared" si="1449"/>
        <v>Q(left)</v>
      </c>
      <c r="N1487">
        <f t="shared" si="1450"/>
        <v>2082</v>
      </c>
      <c r="O1487">
        <f t="shared" si="1451"/>
        <v>0</v>
      </c>
      <c r="P1487" s="4"/>
    </row>
    <row r="1488" spans="1:16" x14ac:dyDescent="0.3">
      <c r="A1488" s="4"/>
      <c r="B1488">
        <v>1</v>
      </c>
      <c r="C1488">
        <v>1</v>
      </c>
      <c r="D1488">
        <v>0</v>
      </c>
      <c r="E1488">
        <v>1</v>
      </c>
      <c r="F1488">
        <f t="shared" si="1447"/>
        <v>2072</v>
      </c>
      <c r="G1488">
        <f>(-1)+$Q$1*F1489</f>
        <v>2070</v>
      </c>
      <c r="H1488">
        <f>(-1)+$Q$1*F1487</f>
        <v>2081</v>
      </c>
      <c r="I1488">
        <f>(-1)+$Q$1 *F1488</f>
        <v>2071</v>
      </c>
      <c r="J1488">
        <f>(-1)+$Q$1 *F1483</f>
        <v>2081</v>
      </c>
      <c r="K1488">
        <f t="shared" si="1452"/>
        <v>2062</v>
      </c>
      <c r="L1488">
        <f t="shared" si="1448"/>
        <v>2062</v>
      </c>
      <c r="M1488" t="str">
        <f t="shared" si="1449"/>
        <v>Q(up)</v>
      </c>
      <c r="N1488">
        <f t="shared" si="1450"/>
        <v>2081</v>
      </c>
      <c r="O1488">
        <f t="shared" si="1451"/>
        <v>9</v>
      </c>
      <c r="P1488" s="4"/>
    </row>
    <row r="1489" spans="1:16" x14ac:dyDescent="0.3">
      <c r="A1489" s="4"/>
      <c r="B1489">
        <v>1</v>
      </c>
      <c r="C1489">
        <v>2</v>
      </c>
      <c r="D1489">
        <v>0</v>
      </c>
      <c r="E1489">
        <v>1</v>
      </c>
      <c r="F1489">
        <f t="shared" si="1447"/>
        <v>2071</v>
      </c>
      <c r="G1489">
        <f>(-1)+$Q$1*F1490</f>
        <v>2060</v>
      </c>
      <c r="H1489">
        <f t="shared" ref="H1489:H1491" si="1453">(-1)+$Q$1*F1488</f>
        <v>2071</v>
      </c>
      <c r="I1489">
        <f t="shared" ref="I1489:I1494" si="1454">(-1)+$Q$1 *F1494</f>
        <v>2060</v>
      </c>
      <c r="J1489">
        <f>(-1)+$Q$1 *F1484</f>
        <v>2071</v>
      </c>
      <c r="K1489">
        <f t="shared" si="1452"/>
        <v>2061</v>
      </c>
      <c r="L1489">
        <f t="shared" si="1448"/>
        <v>2061</v>
      </c>
      <c r="M1489" t="str">
        <f t="shared" si="1449"/>
        <v>Q(up)</v>
      </c>
      <c r="N1489">
        <f t="shared" si="1450"/>
        <v>2071</v>
      </c>
      <c r="O1489">
        <f t="shared" si="1451"/>
        <v>0</v>
      </c>
      <c r="P1489" s="4"/>
    </row>
    <row r="1490" spans="1:16" x14ac:dyDescent="0.3">
      <c r="A1490" s="4"/>
      <c r="B1490">
        <v>1</v>
      </c>
      <c r="C1490">
        <v>3</v>
      </c>
      <c r="D1490">
        <v>0</v>
      </c>
      <c r="E1490">
        <v>1</v>
      </c>
      <c r="F1490">
        <f t="shared" si="1447"/>
        <v>2061</v>
      </c>
      <c r="G1490">
        <f>(-1)+$Q$1*F1491</f>
        <v>2059</v>
      </c>
      <c r="H1490">
        <f t="shared" si="1453"/>
        <v>2070</v>
      </c>
      <c r="I1490">
        <f t="shared" si="1454"/>
        <v>2059</v>
      </c>
      <c r="J1490">
        <f>(-1)+$Q$1 *F1490</f>
        <v>2060</v>
      </c>
      <c r="K1490">
        <f t="shared" si="1452"/>
        <v>2051</v>
      </c>
      <c r="L1490">
        <f t="shared" si="1448"/>
        <v>2051</v>
      </c>
      <c r="M1490" t="str">
        <f t="shared" si="1449"/>
        <v>Q(up)</v>
      </c>
      <c r="N1490">
        <f t="shared" si="1450"/>
        <v>2070</v>
      </c>
      <c r="O1490">
        <f t="shared" si="1451"/>
        <v>9</v>
      </c>
      <c r="P1490" s="4"/>
    </row>
    <row r="1491" spans="1:16" x14ac:dyDescent="0.3">
      <c r="A1491" s="4"/>
      <c r="B1491">
        <v>1</v>
      </c>
      <c r="C1491">
        <v>4</v>
      </c>
      <c r="D1491">
        <v>0</v>
      </c>
      <c r="E1491">
        <v>1</v>
      </c>
      <c r="F1491">
        <f t="shared" si="1447"/>
        <v>2060</v>
      </c>
      <c r="G1491">
        <f>(-1)+$Q$1*F1491</f>
        <v>2059</v>
      </c>
      <c r="H1491">
        <f t="shared" si="1453"/>
        <v>2060</v>
      </c>
      <c r="I1491">
        <f t="shared" si="1454"/>
        <v>2049</v>
      </c>
      <c r="J1491">
        <f>(-1)+$Q$1 *F1491</f>
        <v>2059</v>
      </c>
      <c r="K1491">
        <f t="shared" si="1452"/>
        <v>2050</v>
      </c>
      <c r="L1491">
        <f t="shared" si="1448"/>
        <v>2050</v>
      </c>
      <c r="M1491" t="str">
        <f t="shared" si="1449"/>
        <v>Q(up)</v>
      </c>
      <c r="N1491">
        <f t="shared" si="1450"/>
        <v>2060</v>
      </c>
      <c r="O1491">
        <f t="shared" si="1451"/>
        <v>0</v>
      </c>
      <c r="P1491" s="4"/>
    </row>
    <row r="1492" spans="1:16" x14ac:dyDescent="0.3">
      <c r="A1492" s="4"/>
      <c r="B1492">
        <v>2</v>
      </c>
      <c r="C1492">
        <v>0</v>
      </c>
      <c r="D1492">
        <v>0</v>
      </c>
      <c r="E1492">
        <v>1</v>
      </c>
      <c r="F1492">
        <f t="shared" si="1447"/>
        <v>2050</v>
      </c>
      <c r="G1492">
        <f>(-1)+$Q$1*F1493</f>
        <v>2059</v>
      </c>
      <c r="H1492">
        <f>(-1)+$Q$1*F1492</f>
        <v>2049</v>
      </c>
      <c r="I1492">
        <f t="shared" si="1454"/>
        <v>2048</v>
      </c>
      <c r="J1492">
        <f t="shared" ref="J1492:J1493" si="1455">(-1)+$Q$1 *F1492</f>
        <v>2049</v>
      </c>
      <c r="K1492">
        <f t="shared" si="1452"/>
        <v>2040</v>
      </c>
      <c r="L1492">
        <f t="shared" si="1448"/>
        <v>2040</v>
      </c>
      <c r="M1492" t="str">
        <f t="shared" si="1449"/>
        <v>Q(down)</v>
      </c>
      <c r="N1492">
        <f t="shared" si="1450"/>
        <v>2059</v>
      </c>
      <c r="O1492">
        <f t="shared" si="1451"/>
        <v>9</v>
      </c>
      <c r="P1492" s="4"/>
    </row>
    <row r="1493" spans="1:16" x14ac:dyDescent="0.3">
      <c r="A1493" s="4"/>
      <c r="B1493">
        <v>2</v>
      </c>
      <c r="C1493">
        <v>1</v>
      </c>
      <c r="D1493">
        <v>0</v>
      </c>
      <c r="E1493">
        <v>1</v>
      </c>
      <c r="F1493">
        <f t="shared" si="1447"/>
        <v>2060</v>
      </c>
      <c r="G1493">
        <f>(-1)+$Q$1*F1494</f>
        <v>2060</v>
      </c>
      <c r="H1493">
        <f>(-1)+$Q$1*F1492</f>
        <v>2049</v>
      </c>
      <c r="I1493">
        <f t="shared" si="1454"/>
        <v>2049</v>
      </c>
      <c r="J1493">
        <f t="shared" si="1455"/>
        <v>2059</v>
      </c>
      <c r="K1493">
        <f t="shared" si="1452"/>
        <v>2050</v>
      </c>
      <c r="L1493">
        <f t="shared" si="1448"/>
        <v>2050</v>
      </c>
      <c r="M1493" t="str">
        <f t="shared" si="1449"/>
        <v>Q(down)</v>
      </c>
      <c r="N1493">
        <f t="shared" si="1450"/>
        <v>2060</v>
      </c>
      <c r="O1493">
        <f t="shared" si="1451"/>
        <v>0</v>
      </c>
      <c r="P1493" s="4"/>
    </row>
    <row r="1494" spans="1:16" x14ac:dyDescent="0.3">
      <c r="A1494" s="4"/>
      <c r="B1494">
        <v>2</v>
      </c>
      <c r="C1494">
        <v>2</v>
      </c>
      <c r="D1494">
        <v>0</v>
      </c>
      <c r="E1494">
        <v>1</v>
      </c>
      <c r="F1494">
        <f t="shared" si="1447"/>
        <v>2061</v>
      </c>
      <c r="G1494">
        <f>(-1)+$Q$1*F1495</f>
        <v>2059</v>
      </c>
      <c r="H1494">
        <f t="shared" ref="H1494:H1496" si="1456">(-1)+$Q$1*F1493</f>
        <v>2059</v>
      </c>
      <c r="I1494">
        <f t="shared" si="1454"/>
        <v>2059</v>
      </c>
      <c r="J1494">
        <f t="shared" ref="J1494:J1499" si="1457">(-1)+$Q$1 *F1489</f>
        <v>2070</v>
      </c>
      <c r="K1494">
        <f t="shared" si="1452"/>
        <v>2051</v>
      </c>
      <c r="L1494">
        <f t="shared" si="1448"/>
        <v>2051</v>
      </c>
      <c r="M1494" t="str">
        <f t="shared" si="1449"/>
        <v>Q(left)</v>
      </c>
      <c r="N1494">
        <f t="shared" si="1450"/>
        <v>2070</v>
      </c>
      <c r="O1494">
        <f t="shared" si="1451"/>
        <v>9</v>
      </c>
      <c r="P1494" s="4"/>
    </row>
    <row r="1495" spans="1:16" x14ac:dyDescent="0.3">
      <c r="A1495" s="4"/>
      <c r="B1495">
        <v>2</v>
      </c>
      <c r="C1495">
        <v>3</v>
      </c>
      <c r="D1495">
        <v>0</v>
      </c>
      <c r="E1495">
        <v>1</v>
      </c>
      <c r="F1495">
        <f t="shared" si="1447"/>
        <v>2060</v>
      </c>
      <c r="G1495">
        <f>(-1)+$Q$1*F1496</f>
        <v>2049</v>
      </c>
      <c r="H1495">
        <f t="shared" si="1456"/>
        <v>2060</v>
      </c>
      <c r="I1495">
        <f>(-1)+$Q$1 *F1495</f>
        <v>2059</v>
      </c>
      <c r="J1495">
        <f t="shared" si="1457"/>
        <v>2060</v>
      </c>
      <c r="K1495">
        <f t="shared" si="1452"/>
        <v>2050</v>
      </c>
      <c r="L1495">
        <f t="shared" si="1448"/>
        <v>2050</v>
      </c>
      <c r="M1495" t="str">
        <f t="shared" si="1449"/>
        <v>Q(up)</v>
      </c>
      <c r="N1495">
        <f t="shared" si="1450"/>
        <v>2060</v>
      </c>
      <c r="O1495">
        <f t="shared" si="1451"/>
        <v>0</v>
      </c>
      <c r="P1495" s="4"/>
    </row>
    <row r="1496" spans="1:16" x14ac:dyDescent="0.3">
      <c r="A1496" s="4"/>
      <c r="B1496">
        <v>2</v>
      </c>
      <c r="C1496">
        <v>4</v>
      </c>
      <c r="D1496">
        <v>0</v>
      </c>
      <c r="E1496">
        <v>1</v>
      </c>
      <c r="F1496">
        <f t="shared" si="1447"/>
        <v>2050</v>
      </c>
      <c r="G1496">
        <f>(-1)+$Q$1*F1496</f>
        <v>2049</v>
      </c>
      <c r="H1496">
        <f t="shared" si="1456"/>
        <v>2059</v>
      </c>
      <c r="I1496">
        <f>(-1)+$Q$1 *F1496</f>
        <v>2049</v>
      </c>
      <c r="J1496">
        <f t="shared" si="1457"/>
        <v>2059</v>
      </c>
      <c r="K1496">
        <f t="shared" si="1452"/>
        <v>2040</v>
      </c>
      <c r="L1496">
        <f t="shared" si="1448"/>
        <v>2040</v>
      </c>
      <c r="M1496" t="str">
        <f t="shared" si="1449"/>
        <v>Q(up)</v>
      </c>
      <c r="N1496">
        <f t="shared" si="1450"/>
        <v>2059</v>
      </c>
      <c r="O1496">
        <f t="shared" si="1451"/>
        <v>9</v>
      </c>
      <c r="P1496" s="4"/>
    </row>
    <row r="1497" spans="1:16" x14ac:dyDescent="0.3">
      <c r="A1497" s="4"/>
      <c r="B1497">
        <v>3</v>
      </c>
      <c r="C1497">
        <v>0</v>
      </c>
      <c r="D1497">
        <v>0</v>
      </c>
      <c r="E1497">
        <v>1</v>
      </c>
      <c r="F1497">
        <f t="shared" si="1447"/>
        <v>2049</v>
      </c>
      <c r="G1497">
        <f t="shared" ref="G1497:G1500" si="1458">(-1)+$Q$1*F1498</f>
        <v>2049</v>
      </c>
      <c r="H1497">
        <f t="shared" ref="H1497" si="1459">(-1)+$Q$1*F1497</f>
        <v>2048</v>
      </c>
      <c r="I1497">
        <f>(-1)+$Q$1 *F1502</f>
        <v>2038</v>
      </c>
      <c r="J1497">
        <f t="shared" si="1457"/>
        <v>2049</v>
      </c>
      <c r="K1497">
        <f t="shared" si="1452"/>
        <v>2039</v>
      </c>
      <c r="L1497">
        <f t="shared" si="1448"/>
        <v>2039</v>
      </c>
      <c r="M1497" t="str">
        <f t="shared" si="1449"/>
        <v>Q(down)</v>
      </c>
      <c r="N1497">
        <f t="shared" si="1450"/>
        <v>2049</v>
      </c>
      <c r="O1497">
        <f t="shared" si="1451"/>
        <v>0</v>
      </c>
      <c r="P1497" s="4"/>
    </row>
    <row r="1498" spans="1:16" x14ac:dyDescent="0.3">
      <c r="A1498" s="4"/>
      <c r="B1498">
        <v>3</v>
      </c>
      <c r="C1498">
        <v>1</v>
      </c>
      <c r="D1498">
        <v>0</v>
      </c>
      <c r="E1498">
        <v>1</v>
      </c>
      <c r="F1498">
        <f t="shared" si="1447"/>
        <v>2050</v>
      </c>
      <c r="G1498">
        <f t="shared" si="1458"/>
        <v>2059</v>
      </c>
      <c r="H1498">
        <f t="shared" ref="H1498:H1501" si="1460">(-1)+$Q$1*F1497</f>
        <v>2048</v>
      </c>
      <c r="I1498">
        <f t="shared" ref="I1498:I1501" si="1461">(-1)+$Q$1 *F1503</f>
        <v>2048</v>
      </c>
      <c r="J1498">
        <f t="shared" si="1457"/>
        <v>2059</v>
      </c>
      <c r="K1498">
        <f t="shared" si="1452"/>
        <v>2040</v>
      </c>
      <c r="L1498">
        <f t="shared" si="1448"/>
        <v>2040</v>
      </c>
      <c r="M1498" t="str">
        <f t="shared" si="1449"/>
        <v>Q(down)</v>
      </c>
      <c r="N1498">
        <f t="shared" si="1450"/>
        <v>2059</v>
      </c>
      <c r="O1498">
        <f t="shared" si="1451"/>
        <v>9</v>
      </c>
      <c r="P1498" s="4"/>
    </row>
    <row r="1499" spans="1:16" x14ac:dyDescent="0.3">
      <c r="A1499" s="4"/>
      <c r="B1499">
        <v>3</v>
      </c>
      <c r="C1499">
        <v>2</v>
      </c>
      <c r="D1499">
        <v>0</v>
      </c>
      <c r="E1499">
        <v>1</v>
      </c>
      <c r="F1499">
        <f t="shared" si="1447"/>
        <v>2060</v>
      </c>
      <c r="G1499">
        <f t="shared" si="1458"/>
        <v>2049</v>
      </c>
      <c r="H1499">
        <f t="shared" si="1460"/>
        <v>2049</v>
      </c>
      <c r="I1499">
        <f t="shared" si="1461"/>
        <v>2049</v>
      </c>
      <c r="J1499">
        <f t="shared" si="1457"/>
        <v>2060</v>
      </c>
      <c r="K1499">
        <f t="shared" si="1452"/>
        <v>2050</v>
      </c>
      <c r="L1499">
        <f t="shared" si="1448"/>
        <v>2050</v>
      </c>
      <c r="M1499" t="str">
        <f t="shared" si="1449"/>
        <v>Q(left)</v>
      </c>
      <c r="N1499">
        <f t="shared" si="1450"/>
        <v>2060</v>
      </c>
      <c r="O1499">
        <f t="shared" si="1451"/>
        <v>0</v>
      </c>
      <c r="P1499" s="4"/>
    </row>
    <row r="1500" spans="1:16" x14ac:dyDescent="0.3">
      <c r="A1500" s="4"/>
      <c r="B1500">
        <v>3</v>
      </c>
      <c r="C1500">
        <v>3</v>
      </c>
      <c r="D1500">
        <v>0</v>
      </c>
      <c r="E1500">
        <v>1</v>
      </c>
      <c r="F1500">
        <f t="shared" si="1447"/>
        <v>2050</v>
      </c>
      <c r="G1500">
        <f t="shared" si="1458"/>
        <v>2048</v>
      </c>
      <c r="H1500">
        <f t="shared" si="1460"/>
        <v>2059</v>
      </c>
      <c r="I1500">
        <f t="shared" si="1461"/>
        <v>2048</v>
      </c>
      <c r="J1500">
        <f>(-1)+$Q$1 *F1500</f>
        <v>2049</v>
      </c>
      <c r="K1500">
        <f t="shared" si="1452"/>
        <v>2040</v>
      </c>
      <c r="L1500">
        <f t="shared" si="1448"/>
        <v>2040</v>
      </c>
      <c r="M1500" t="str">
        <f t="shared" si="1449"/>
        <v>Q(up)</v>
      </c>
      <c r="N1500">
        <f t="shared" si="1450"/>
        <v>2059</v>
      </c>
      <c r="O1500">
        <f t="shared" si="1451"/>
        <v>9</v>
      </c>
      <c r="P1500" s="4"/>
    </row>
    <row r="1501" spans="1:16" x14ac:dyDescent="0.3">
      <c r="A1501" s="4"/>
      <c r="B1501">
        <v>3</v>
      </c>
      <c r="C1501">
        <v>4</v>
      </c>
      <c r="D1501">
        <v>0</v>
      </c>
      <c r="E1501">
        <v>1</v>
      </c>
      <c r="F1501">
        <f t="shared" si="1447"/>
        <v>2049</v>
      </c>
      <c r="G1501">
        <f t="shared" ref="G1501" si="1462">(-1)+$Q$1*F1501</f>
        <v>2048</v>
      </c>
      <c r="H1501">
        <f t="shared" si="1460"/>
        <v>2049</v>
      </c>
      <c r="I1501">
        <f t="shared" si="1461"/>
        <v>2038</v>
      </c>
      <c r="J1501">
        <f>(-1)+$Q$1 *F1501</f>
        <v>2048</v>
      </c>
      <c r="K1501">
        <f t="shared" si="1452"/>
        <v>2039</v>
      </c>
      <c r="L1501">
        <f t="shared" si="1448"/>
        <v>2039</v>
      </c>
      <c r="M1501" t="str">
        <f t="shared" si="1449"/>
        <v>Q(up)</v>
      </c>
      <c r="N1501">
        <f t="shared" si="1450"/>
        <v>2049</v>
      </c>
      <c r="O1501">
        <f t="shared" si="1451"/>
        <v>0</v>
      </c>
      <c r="P1501" s="4"/>
    </row>
    <row r="1502" spans="1:16" x14ac:dyDescent="0.3">
      <c r="A1502" s="4"/>
      <c r="B1502">
        <v>4</v>
      </c>
      <c r="C1502">
        <v>0</v>
      </c>
      <c r="D1502">
        <v>0</v>
      </c>
      <c r="E1502">
        <v>1</v>
      </c>
      <c r="F1502">
        <f t="shared" si="1447"/>
        <v>2039</v>
      </c>
      <c r="G1502">
        <f t="shared" ref="G1502:G1505" si="1463">(-1)+$Q$1*F1503</f>
        <v>2048</v>
      </c>
      <c r="H1502">
        <f t="shared" ref="H1502" si="1464">(-1)+$Q$1*F1502</f>
        <v>2038</v>
      </c>
      <c r="I1502">
        <f>(-1)+$Q$1 *F1502</f>
        <v>2038</v>
      </c>
      <c r="J1502">
        <f>(-1)+$Q$1 *F1497</f>
        <v>2048</v>
      </c>
      <c r="K1502">
        <f t="shared" si="1452"/>
        <v>2029</v>
      </c>
      <c r="L1502">
        <f t="shared" si="1448"/>
        <v>2029</v>
      </c>
      <c r="M1502" t="str">
        <f t="shared" si="1449"/>
        <v>Q(down)</v>
      </c>
      <c r="N1502">
        <f t="shared" si="1450"/>
        <v>2048</v>
      </c>
      <c r="O1502">
        <f t="shared" si="1451"/>
        <v>9</v>
      </c>
      <c r="P1502" s="4"/>
    </row>
    <row r="1503" spans="1:16" x14ac:dyDescent="0.3">
      <c r="A1503" s="4"/>
      <c r="B1503">
        <v>4</v>
      </c>
      <c r="C1503">
        <v>1</v>
      </c>
      <c r="D1503">
        <v>0</v>
      </c>
      <c r="E1503">
        <v>1</v>
      </c>
      <c r="F1503">
        <f t="shared" si="1447"/>
        <v>2049</v>
      </c>
      <c r="G1503">
        <f t="shared" si="1463"/>
        <v>2049</v>
      </c>
      <c r="H1503">
        <f t="shared" ref="H1503:H1506" si="1465">(-1)+$Q$1*F1502</f>
        <v>2038</v>
      </c>
      <c r="I1503">
        <f t="shared" ref="I1503:I1506" si="1466">(-1)+$Q$1 *F1503</f>
        <v>2048</v>
      </c>
      <c r="J1503">
        <f t="shared" ref="J1503:J1506" si="1467">(-1)+$Q$1 *F1498</f>
        <v>2049</v>
      </c>
      <c r="K1503">
        <f t="shared" si="1452"/>
        <v>2039</v>
      </c>
      <c r="L1503">
        <f t="shared" si="1448"/>
        <v>2039</v>
      </c>
      <c r="M1503" t="str">
        <f t="shared" si="1449"/>
        <v>Q(down)</v>
      </c>
      <c r="N1503">
        <f t="shared" si="1450"/>
        <v>2049</v>
      </c>
      <c r="O1503">
        <f t="shared" si="1451"/>
        <v>0</v>
      </c>
      <c r="P1503" s="4"/>
    </row>
    <row r="1504" spans="1:16" x14ac:dyDescent="0.3">
      <c r="A1504" s="4"/>
      <c r="B1504">
        <v>4</v>
      </c>
      <c r="C1504">
        <v>2</v>
      </c>
      <c r="D1504">
        <v>0</v>
      </c>
      <c r="E1504">
        <v>1</v>
      </c>
      <c r="F1504">
        <f t="shared" si="1447"/>
        <v>2050</v>
      </c>
      <c r="G1504">
        <f t="shared" si="1463"/>
        <v>2048</v>
      </c>
      <c r="H1504">
        <f t="shared" si="1465"/>
        <v>2048</v>
      </c>
      <c r="I1504">
        <f t="shared" si="1466"/>
        <v>2049</v>
      </c>
      <c r="J1504">
        <f t="shared" si="1467"/>
        <v>2059</v>
      </c>
      <c r="K1504">
        <f t="shared" si="1452"/>
        <v>2040</v>
      </c>
      <c r="L1504">
        <f t="shared" si="1448"/>
        <v>2040</v>
      </c>
      <c r="M1504" t="str">
        <f t="shared" si="1449"/>
        <v>Q(left)</v>
      </c>
      <c r="N1504">
        <f t="shared" si="1450"/>
        <v>2059</v>
      </c>
      <c r="O1504">
        <f t="shared" si="1451"/>
        <v>9</v>
      </c>
      <c r="P1504" s="4"/>
    </row>
    <row r="1505" spans="1:16" x14ac:dyDescent="0.3">
      <c r="A1505" s="4"/>
      <c r="B1505">
        <v>4</v>
      </c>
      <c r="C1505">
        <v>3</v>
      </c>
      <c r="D1505">
        <v>0</v>
      </c>
      <c r="E1505">
        <v>1</v>
      </c>
      <c r="F1505">
        <f t="shared" si="1447"/>
        <v>2049</v>
      </c>
      <c r="G1505">
        <f t="shared" si="1463"/>
        <v>2038</v>
      </c>
      <c r="H1505">
        <f t="shared" si="1465"/>
        <v>2049</v>
      </c>
      <c r="I1505">
        <f t="shared" si="1466"/>
        <v>2048</v>
      </c>
      <c r="J1505">
        <f t="shared" si="1467"/>
        <v>2049</v>
      </c>
      <c r="K1505">
        <f t="shared" si="1452"/>
        <v>2039</v>
      </c>
      <c r="L1505">
        <f t="shared" si="1448"/>
        <v>2039</v>
      </c>
      <c r="M1505" t="str">
        <f t="shared" si="1449"/>
        <v>Q(up)</v>
      </c>
      <c r="N1505">
        <f t="shared" si="1450"/>
        <v>2049</v>
      </c>
      <c r="O1505">
        <f t="shared" si="1451"/>
        <v>0</v>
      </c>
      <c r="P1505" s="4"/>
    </row>
    <row r="1506" spans="1:16" x14ac:dyDescent="0.3">
      <c r="A1506" s="4"/>
      <c r="B1506">
        <v>4</v>
      </c>
      <c r="C1506">
        <v>4</v>
      </c>
      <c r="D1506">
        <v>0</v>
      </c>
      <c r="E1506">
        <v>1</v>
      </c>
      <c r="F1506">
        <f t="shared" si="1447"/>
        <v>2039</v>
      </c>
      <c r="G1506">
        <f t="shared" ref="G1506" si="1468">(-1)+$Q$1*F1506</f>
        <v>2038</v>
      </c>
      <c r="H1506">
        <f t="shared" si="1465"/>
        <v>2048</v>
      </c>
      <c r="I1506">
        <f t="shared" si="1466"/>
        <v>2038</v>
      </c>
      <c r="J1506">
        <f t="shared" si="1467"/>
        <v>2048</v>
      </c>
      <c r="K1506">
        <f t="shared" si="1452"/>
        <v>2029</v>
      </c>
      <c r="L1506">
        <f t="shared" si="1448"/>
        <v>2029</v>
      </c>
      <c r="M1506" t="str">
        <f t="shared" si="1449"/>
        <v>Q(up)</v>
      </c>
      <c r="N1506">
        <f t="shared" si="1450"/>
        <v>2048</v>
      </c>
      <c r="O1506">
        <f t="shared" si="1451"/>
        <v>9</v>
      </c>
      <c r="P1506" s="4"/>
    </row>
    <row r="1507" spans="1:16" x14ac:dyDescent="0.3">
      <c r="A1507" s="4"/>
      <c r="B1507">
        <v>0</v>
      </c>
      <c r="C1507">
        <v>0</v>
      </c>
      <c r="D1507">
        <v>4</v>
      </c>
      <c r="E1507">
        <v>1</v>
      </c>
      <c r="F1507">
        <f t="shared" si="1447"/>
        <v>2082</v>
      </c>
      <c r="G1507">
        <f t="shared" ref="G1507:G1510" si="1469">(-1)+$Q$1*F1508</f>
        <v>2071</v>
      </c>
      <c r="H1507">
        <f t="shared" ref="H1507" si="1470">(-1)+$Q$1*F1507</f>
        <v>2081</v>
      </c>
      <c r="I1507">
        <f>(-1)+$Q$1 *F1512</f>
        <v>2071</v>
      </c>
      <c r="J1507">
        <f>(-1)+$Q$1 *F1507</f>
        <v>2081</v>
      </c>
      <c r="K1507">
        <f t="shared" si="1452"/>
        <v>2072</v>
      </c>
      <c r="L1507">
        <f>-1 + $Q$1 * F1482</f>
        <v>2082</v>
      </c>
      <c r="M1507" t="str">
        <f t="shared" si="1449"/>
        <v>Q(dropoff)</v>
      </c>
      <c r="N1507">
        <f t="shared" si="1450"/>
        <v>2082</v>
      </c>
      <c r="O1507">
        <f t="shared" si="1451"/>
        <v>0</v>
      </c>
      <c r="P1507" s="4"/>
    </row>
    <row r="1508" spans="1:16" x14ac:dyDescent="0.3">
      <c r="A1508" s="4"/>
      <c r="B1508">
        <v>0</v>
      </c>
      <c r="C1508">
        <v>1</v>
      </c>
      <c r="D1508">
        <v>4</v>
      </c>
      <c r="E1508">
        <v>1</v>
      </c>
      <c r="F1508">
        <f t="shared" si="1447"/>
        <v>2072</v>
      </c>
      <c r="G1508">
        <f t="shared" si="1469"/>
        <v>2070</v>
      </c>
      <c r="H1508">
        <f t="shared" ref="H1508:H1511" si="1471">(-1)+$Q$1*F1507</f>
        <v>2081</v>
      </c>
      <c r="I1508">
        <f>(-1)+$Q$1 *F1513</f>
        <v>2070</v>
      </c>
      <c r="J1508">
        <f>(-1)+$Q$1 *F1508</f>
        <v>2071</v>
      </c>
      <c r="K1508">
        <f t="shared" si="1452"/>
        <v>2062</v>
      </c>
      <c r="L1508">
        <f t="shared" ref="L1508:L1526" si="1472">-10 + $Q$1 * F1508</f>
        <v>2062</v>
      </c>
      <c r="M1508" t="str">
        <f t="shared" si="1449"/>
        <v>Q(up)</v>
      </c>
      <c r="N1508">
        <f t="shared" si="1450"/>
        <v>2081</v>
      </c>
      <c r="O1508">
        <f t="shared" si="1451"/>
        <v>9</v>
      </c>
      <c r="P1508" s="4"/>
    </row>
    <row r="1509" spans="1:16" x14ac:dyDescent="0.3">
      <c r="A1509" s="4"/>
      <c r="B1509">
        <v>0</v>
      </c>
      <c r="C1509">
        <v>2</v>
      </c>
      <c r="D1509">
        <v>4</v>
      </c>
      <c r="E1509">
        <v>1</v>
      </c>
      <c r="F1509">
        <f t="shared" si="1447"/>
        <v>2071</v>
      </c>
      <c r="G1509">
        <f t="shared" si="1469"/>
        <v>2060</v>
      </c>
      <c r="H1509">
        <f t="shared" si="1471"/>
        <v>2071</v>
      </c>
      <c r="I1509">
        <f>(-1)+$Q$1 *F1514</f>
        <v>2060</v>
      </c>
      <c r="J1509">
        <f>(-1)+$Q$1 *F1509</f>
        <v>2070</v>
      </c>
      <c r="K1509">
        <f t="shared" si="1452"/>
        <v>2061</v>
      </c>
      <c r="L1509">
        <f t="shared" si="1472"/>
        <v>2061</v>
      </c>
      <c r="M1509" t="str">
        <f t="shared" si="1449"/>
        <v>Q(up)</v>
      </c>
      <c r="N1509">
        <f t="shared" si="1450"/>
        <v>2071</v>
      </c>
      <c r="O1509">
        <f t="shared" si="1451"/>
        <v>0</v>
      </c>
      <c r="P1509" s="4"/>
    </row>
    <row r="1510" spans="1:16" x14ac:dyDescent="0.3">
      <c r="A1510" s="4"/>
      <c r="B1510">
        <v>0</v>
      </c>
      <c r="C1510">
        <v>3</v>
      </c>
      <c r="D1510">
        <v>4</v>
      </c>
      <c r="E1510">
        <v>1</v>
      </c>
      <c r="F1510">
        <f t="shared" si="1447"/>
        <v>2061</v>
      </c>
      <c r="G1510">
        <f t="shared" si="1469"/>
        <v>2059</v>
      </c>
      <c r="H1510">
        <f t="shared" si="1471"/>
        <v>2070</v>
      </c>
      <c r="I1510">
        <f>(-1)+$Q$1 *F1510</f>
        <v>2060</v>
      </c>
      <c r="J1510">
        <f>(-1)+$Q$1 *F1510</f>
        <v>2060</v>
      </c>
      <c r="K1510">
        <f t="shared" si="1452"/>
        <v>2051</v>
      </c>
      <c r="L1510">
        <f t="shared" si="1472"/>
        <v>2051</v>
      </c>
      <c r="M1510" t="str">
        <f t="shared" si="1449"/>
        <v>Q(up)</v>
      </c>
      <c r="N1510">
        <f t="shared" si="1450"/>
        <v>2070</v>
      </c>
      <c r="O1510">
        <f t="shared" si="1451"/>
        <v>9</v>
      </c>
      <c r="P1510" s="4"/>
    </row>
    <row r="1511" spans="1:16" x14ac:dyDescent="0.3">
      <c r="A1511" s="4"/>
      <c r="B1511">
        <v>0</v>
      </c>
      <c r="C1511">
        <v>4</v>
      </c>
      <c r="D1511">
        <v>4</v>
      </c>
      <c r="E1511">
        <v>1</v>
      </c>
      <c r="F1511">
        <f t="shared" si="1447"/>
        <v>2060</v>
      </c>
      <c r="G1511">
        <f t="shared" ref="G1511" si="1473">(-1)+$Q$1*F1511</f>
        <v>2059</v>
      </c>
      <c r="H1511">
        <f t="shared" si="1471"/>
        <v>2060</v>
      </c>
      <c r="I1511">
        <f>(-1)+$Q$1 *F1511</f>
        <v>2059</v>
      </c>
      <c r="J1511">
        <f>(-1)+$Q$1 *F1511</f>
        <v>2059</v>
      </c>
      <c r="K1511">
        <f t="shared" si="1452"/>
        <v>2050</v>
      </c>
      <c r="L1511">
        <f>-1 + $Q$1 * F1486</f>
        <v>2060</v>
      </c>
      <c r="M1511" t="str">
        <f t="shared" si="1449"/>
        <v>Q(up)</v>
      </c>
      <c r="N1511">
        <f t="shared" si="1450"/>
        <v>2060</v>
      </c>
      <c r="O1511">
        <f t="shared" si="1451"/>
        <v>0</v>
      </c>
      <c r="P1511" s="4"/>
    </row>
    <row r="1512" spans="1:16" x14ac:dyDescent="0.3">
      <c r="A1512" s="4"/>
      <c r="B1512">
        <v>1</v>
      </c>
      <c r="C1512">
        <v>0</v>
      </c>
      <c r="D1512">
        <v>4</v>
      </c>
      <c r="E1512">
        <v>1</v>
      </c>
      <c r="F1512">
        <f t="shared" si="1447"/>
        <v>2072</v>
      </c>
      <c r="G1512">
        <f t="shared" ref="G1512:G1515" si="1474">(-1)+$Q$1*F1513</f>
        <v>2070</v>
      </c>
      <c r="H1512">
        <f t="shared" ref="H1512" si="1475">(-1)+$Q$1*F1512</f>
        <v>2071</v>
      </c>
      <c r="I1512">
        <f>(-1)+$Q$1 *F1512</f>
        <v>2071</v>
      </c>
      <c r="J1512">
        <f>(-1)+$Q$1 *F1507</f>
        <v>2081</v>
      </c>
      <c r="K1512">
        <f t="shared" si="1452"/>
        <v>2062</v>
      </c>
      <c r="L1512">
        <f t="shared" ref="L1512:L1530" si="1476">-10 + $Q$1 * F1512</f>
        <v>2062</v>
      </c>
      <c r="M1512" t="str">
        <f t="shared" si="1449"/>
        <v>Q(left)</v>
      </c>
      <c r="N1512">
        <f t="shared" si="1450"/>
        <v>2081</v>
      </c>
      <c r="O1512">
        <f t="shared" si="1451"/>
        <v>9</v>
      </c>
      <c r="P1512" s="4"/>
    </row>
    <row r="1513" spans="1:16" x14ac:dyDescent="0.3">
      <c r="A1513" s="4"/>
      <c r="B1513">
        <v>1</v>
      </c>
      <c r="C1513">
        <v>1</v>
      </c>
      <c r="D1513">
        <v>4</v>
      </c>
      <c r="E1513">
        <v>1</v>
      </c>
      <c r="F1513">
        <f t="shared" si="1447"/>
        <v>2071</v>
      </c>
      <c r="G1513">
        <f t="shared" si="1474"/>
        <v>2060</v>
      </c>
      <c r="H1513">
        <f t="shared" ref="H1513:H1516" si="1477">(-1)+$Q$1*F1512</f>
        <v>2071</v>
      </c>
      <c r="I1513">
        <f>(-1)+$Q$1 *F1513</f>
        <v>2070</v>
      </c>
      <c r="J1513">
        <f>(-1)+$Q$1 *F1508</f>
        <v>2071</v>
      </c>
      <c r="K1513">
        <f t="shared" si="1452"/>
        <v>2061</v>
      </c>
      <c r="L1513">
        <f t="shared" si="1476"/>
        <v>2061</v>
      </c>
      <c r="M1513" t="str">
        <f t="shared" si="1449"/>
        <v>Q(up)</v>
      </c>
      <c r="N1513">
        <f t="shared" si="1450"/>
        <v>2071</v>
      </c>
      <c r="O1513">
        <f t="shared" si="1451"/>
        <v>0</v>
      </c>
      <c r="P1513" s="4"/>
    </row>
    <row r="1514" spans="1:16" x14ac:dyDescent="0.3">
      <c r="A1514" s="4"/>
      <c r="B1514">
        <v>1</v>
      </c>
      <c r="C1514">
        <v>2</v>
      </c>
      <c r="D1514">
        <v>4</v>
      </c>
      <c r="E1514">
        <v>1</v>
      </c>
      <c r="F1514">
        <f t="shared" si="1447"/>
        <v>2061</v>
      </c>
      <c r="G1514">
        <f t="shared" si="1474"/>
        <v>2059</v>
      </c>
      <c r="H1514">
        <f t="shared" si="1477"/>
        <v>2070</v>
      </c>
      <c r="I1514">
        <f t="shared" ref="I1514:I1519" si="1478">(-1)+$Q$1 *F1519</f>
        <v>2059</v>
      </c>
      <c r="J1514">
        <f>(-1)+$Q$1 *F1509</f>
        <v>2070</v>
      </c>
      <c r="K1514">
        <f t="shared" si="1452"/>
        <v>2051</v>
      </c>
      <c r="L1514">
        <f t="shared" si="1476"/>
        <v>2051</v>
      </c>
      <c r="M1514" t="str">
        <f t="shared" si="1449"/>
        <v>Q(up)</v>
      </c>
      <c r="N1514">
        <f t="shared" si="1450"/>
        <v>2070</v>
      </c>
      <c r="O1514">
        <f t="shared" si="1451"/>
        <v>9</v>
      </c>
      <c r="P1514" s="4"/>
    </row>
    <row r="1515" spans="1:16" x14ac:dyDescent="0.3">
      <c r="A1515" s="4"/>
      <c r="B1515">
        <v>1</v>
      </c>
      <c r="C1515">
        <v>3</v>
      </c>
      <c r="D1515">
        <v>4</v>
      </c>
      <c r="E1515">
        <v>1</v>
      </c>
      <c r="F1515">
        <f t="shared" si="1447"/>
        <v>2060</v>
      </c>
      <c r="G1515">
        <f t="shared" si="1474"/>
        <v>2049</v>
      </c>
      <c r="H1515">
        <f t="shared" si="1477"/>
        <v>2060</v>
      </c>
      <c r="I1515">
        <f t="shared" si="1478"/>
        <v>2049</v>
      </c>
      <c r="J1515">
        <f>(-1)+$Q$1 *F1515</f>
        <v>2059</v>
      </c>
      <c r="K1515">
        <f t="shared" si="1452"/>
        <v>2050</v>
      </c>
      <c r="L1515">
        <f t="shared" si="1476"/>
        <v>2050</v>
      </c>
      <c r="M1515" t="str">
        <f t="shared" si="1449"/>
        <v>Q(up)</v>
      </c>
      <c r="N1515">
        <f t="shared" si="1450"/>
        <v>2060</v>
      </c>
      <c r="O1515">
        <f t="shared" si="1451"/>
        <v>0</v>
      </c>
      <c r="P1515" s="4"/>
    </row>
    <row r="1516" spans="1:16" x14ac:dyDescent="0.3">
      <c r="A1516" s="4"/>
      <c r="B1516">
        <v>1</v>
      </c>
      <c r="C1516">
        <v>4</v>
      </c>
      <c r="D1516">
        <v>4</v>
      </c>
      <c r="E1516">
        <v>1</v>
      </c>
      <c r="F1516">
        <f t="shared" si="1447"/>
        <v>2050</v>
      </c>
      <c r="G1516">
        <f t="shared" ref="G1516" si="1479">(-1)+$Q$1*F1516</f>
        <v>2049</v>
      </c>
      <c r="H1516">
        <f t="shared" si="1477"/>
        <v>2059</v>
      </c>
      <c r="I1516">
        <f t="shared" si="1478"/>
        <v>2048</v>
      </c>
      <c r="J1516">
        <f>(-1)+$Q$1 *F1516</f>
        <v>2049</v>
      </c>
      <c r="K1516">
        <f t="shared" si="1452"/>
        <v>2040</v>
      </c>
      <c r="L1516">
        <f t="shared" si="1476"/>
        <v>2040</v>
      </c>
      <c r="M1516" t="str">
        <f t="shared" si="1449"/>
        <v>Q(up)</v>
      </c>
      <c r="N1516">
        <f t="shared" si="1450"/>
        <v>2059</v>
      </c>
      <c r="O1516">
        <f t="shared" si="1451"/>
        <v>9</v>
      </c>
      <c r="P1516" s="4"/>
    </row>
    <row r="1517" spans="1:16" x14ac:dyDescent="0.3">
      <c r="A1517" s="4"/>
      <c r="B1517">
        <v>2</v>
      </c>
      <c r="C1517">
        <v>0</v>
      </c>
      <c r="D1517">
        <v>4</v>
      </c>
      <c r="E1517">
        <v>1</v>
      </c>
      <c r="F1517">
        <f t="shared" si="1447"/>
        <v>2049</v>
      </c>
      <c r="G1517">
        <f t="shared" ref="G1517:G1520" si="1480">(-1)+$Q$1*F1518</f>
        <v>2049</v>
      </c>
      <c r="H1517">
        <f t="shared" ref="H1517" si="1481">(-1)+$Q$1*F1517</f>
        <v>2048</v>
      </c>
      <c r="I1517">
        <f t="shared" si="1478"/>
        <v>2038</v>
      </c>
      <c r="J1517">
        <f t="shared" ref="J1517:J1518" si="1482">(-1)+$Q$1 *F1517</f>
        <v>2048</v>
      </c>
      <c r="K1517">
        <f t="shared" si="1452"/>
        <v>2039</v>
      </c>
      <c r="L1517">
        <f t="shared" si="1476"/>
        <v>2039</v>
      </c>
      <c r="M1517" t="str">
        <f t="shared" si="1449"/>
        <v>Q(down)</v>
      </c>
      <c r="N1517">
        <f t="shared" si="1450"/>
        <v>2049</v>
      </c>
      <c r="O1517">
        <f t="shared" si="1451"/>
        <v>0</v>
      </c>
      <c r="P1517" s="4"/>
    </row>
    <row r="1518" spans="1:16" x14ac:dyDescent="0.3">
      <c r="A1518" s="4"/>
      <c r="B1518">
        <v>2</v>
      </c>
      <c r="C1518">
        <v>1</v>
      </c>
      <c r="D1518">
        <v>4</v>
      </c>
      <c r="E1518">
        <v>1</v>
      </c>
      <c r="F1518">
        <f t="shared" si="1447"/>
        <v>2050</v>
      </c>
      <c r="G1518">
        <f t="shared" si="1480"/>
        <v>2059</v>
      </c>
      <c r="H1518">
        <f t="shared" ref="H1518:H1521" si="1483">(-1)+$Q$1*F1517</f>
        <v>2048</v>
      </c>
      <c r="I1518">
        <f t="shared" si="1478"/>
        <v>2048</v>
      </c>
      <c r="J1518">
        <f t="shared" si="1482"/>
        <v>2049</v>
      </c>
      <c r="K1518">
        <f t="shared" si="1452"/>
        <v>2040</v>
      </c>
      <c r="L1518">
        <f t="shared" si="1476"/>
        <v>2040</v>
      </c>
      <c r="M1518" t="str">
        <f t="shared" si="1449"/>
        <v>Q(down)</v>
      </c>
      <c r="N1518">
        <f t="shared" si="1450"/>
        <v>2059</v>
      </c>
      <c r="O1518">
        <f t="shared" si="1451"/>
        <v>9</v>
      </c>
      <c r="P1518" s="4"/>
    </row>
    <row r="1519" spans="1:16" x14ac:dyDescent="0.3">
      <c r="A1519" s="4"/>
      <c r="B1519">
        <v>2</v>
      </c>
      <c r="C1519">
        <v>2</v>
      </c>
      <c r="D1519">
        <v>4</v>
      </c>
      <c r="E1519">
        <v>1</v>
      </c>
      <c r="F1519">
        <f t="shared" si="1447"/>
        <v>2060</v>
      </c>
      <c r="G1519">
        <f t="shared" si="1480"/>
        <v>2049</v>
      </c>
      <c r="H1519">
        <f t="shared" si="1483"/>
        <v>2049</v>
      </c>
      <c r="I1519">
        <f t="shared" si="1478"/>
        <v>2049</v>
      </c>
      <c r="J1519">
        <f t="shared" ref="J1519:J1524" si="1484">(-1)+$Q$1 *F1514</f>
        <v>2060</v>
      </c>
      <c r="K1519">
        <f t="shared" si="1452"/>
        <v>2050</v>
      </c>
      <c r="L1519">
        <f t="shared" si="1476"/>
        <v>2050</v>
      </c>
      <c r="M1519" t="str">
        <f t="shared" si="1449"/>
        <v>Q(left)</v>
      </c>
      <c r="N1519">
        <f t="shared" si="1450"/>
        <v>2060</v>
      </c>
      <c r="O1519">
        <f t="shared" si="1451"/>
        <v>0</v>
      </c>
      <c r="P1519" s="4"/>
    </row>
    <row r="1520" spans="1:16" x14ac:dyDescent="0.3">
      <c r="A1520" s="4"/>
      <c r="B1520">
        <v>2</v>
      </c>
      <c r="C1520">
        <v>3</v>
      </c>
      <c r="D1520">
        <v>4</v>
      </c>
      <c r="E1520">
        <v>1</v>
      </c>
      <c r="F1520">
        <f t="shared" si="1447"/>
        <v>2050</v>
      </c>
      <c r="G1520">
        <f t="shared" si="1480"/>
        <v>2048</v>
      </c>
      <c r="H1520">
        <f t="shared" si="1483"/>
        <v>2059</v>
      </c>
      <c r="I1520">
        <f>(-1)+$Q$1 *F1520</f>
        <v>2049</v>
      </c>
      <c r="J1520">
        <f t="shared" si="1484"/>
        <v>2059</v>
      </c>
      <c r="K1520">
        <f t="shared" si="1452"/>
        <v>2040</v>
      </c>
      <c r="L1520">
        <f t="shared" si="1476"/>
        <v>2040</v>
      </c>
      <c r="M1520" t="str">
        <f t="shared" si="1449"/>
        <v>Q(up)</v>
      </c>
      <c r="N1520">
        <f t="shared" si="1450"/>
        <v>2059</v>
      </c>
      <c r="O1520">
        <f t="shared" si="1451"/>
        <v>9</v>
      </c>
      <c r="P1520" s="4"/>
    </row>
    <row r="1521" spans="1:16" x14ac:dyDescent="0.3">
      <c r="A1521" s="4"/>
      <c r="B1521">
        <v>2</v>
      </c>
      <c r="C1521">
        <v>4</v>
      </c>
      <c r="D1521">
        <v>4</v>
      </c>
      <c r="E1521">
        <v>1</v>
      </c>
      <c r="F1521">
        <f t="shared" si="1447"/>
        <v>2049</v>
      </c>
      <c r="G1521">
        <f t="shared" ref="G1521" si="1485">(-1)+$Q$1*F1521</f>
        <v>2048</v>
      </c>
      <c r="H1521">
        <f t="shared" si="1483"/>
        <v>2049</v>
      </c>
      <c r="I1521">
        <f>(-1)+$Q$1 *F1521</f>
        <v>2048</v>
      </c>
      <c r="J1521">
        <f t="shared" si="1484"/>
        <v>2049</v>
      </c>
      <c r="K1521">
        <f t="shared" si="1452"/>
        <v>2039</v>
      </c>
      <c r="L1521">
        <f t="shared" si="1476"/>
        <v>2039</v>
      </c>
      <c r="M1521" t="str">
        <f t="shared" si="1449"/>
        <v>Q(up)</v>
      </c>
      <c r="N1521">
        <f t="shared" si="1450"/>
        <v>2049</v>
      </c>
      <c r="O1521">
        <f t="shared" si="1451"/>
        <v>0</v>
      </c>
      <c r="P1521" s="4"/>
    </row>
    <row r="1522" spans="1:16" x14ac:dyDescent="0.3">
      <c r="A1522" s="4"/>
      <c r="B1522">
        <v>3</v>
      </c>
      <c r="C1522">
        <v>0</v>
      </c>
      <c r="D1522">
        <v>4</v>
      </c>
      <c r="E1522">
        <v>1</v>
      </c>
      <c r="F1522">
        <f t="shared" si="1447"/>
        <v>2039</v>
      </c>
      <c r="G1522">
        <f t="shared" ref="G1522:G1525" si="1486">(-1)+$Q$1*F1523</f>
        <v>2048</v>
      </c>
      <c r="H1522">
        <f t="shared" ref="H1522" si="1487">(-1)+$Q$1*F1522</f>
        <v>2038</v>
      </c>
      <c r="I1522">
        <f>(-1)+$Q$1 *F1527</f>
        <v>2037</v>
      </c>
      <c r="J1522">
        <f t="shared" si="1484"/>
        <v>2048</v>
      </c>
      <c r="K1522">
        <f t="shared" si="1452"/>
        <v>2029</v>
      </c>
      <c r="L1522">
        <f t="shared" si="1476"/>
        <v>2029</v>
      </c>
      <c r="M1522" t="str">
        <f t="shared" si="1449"/>
        <v>Q(down)</v>
      </c>
      <c r="N1522">
        <f t="shared" si="1450"/>
        <v>2048</v>
      </c>
      <c r="O1522">
        <f t="shared" si="1451"/>
        <v>9</v>
      </c>
      <c r="P1522" s="4"/>
    </row>
    <row r="1523" spans="1:16" x14ac:dyDescent="0.3">
      <c r="A1523" s="4"/>
      <c r="B1523">
        <v>3</v>
      </c>
      <c r="C1523">
        <v>1</v>
      </c>
      <c r="D1523">
        <v>4</v>
      </c>
      <c r="E1523">
        <v>1</v>
      </c>
      <c r="F1523">
        <f t="shared" si="1447"/>
        <v>2049</v>
      </c>
      <c r="G1523">
        <f t="shared" si="1486"/>
        <v>2049</v>
      </c>
      <c r="H1523">
        <f t="shared" ref="H1523:H1526" si="1488">(-1)+$Q$1*F1522</f>
        <v>2038</v>
      </c>
      <c r="I1523">
        <f t="shared" ref="I1523:I1526" si="1489">(-1)+$Q$1 *F1528</f>
        <v>2038</v>
      </c>
      <c r="J1523">
        <f t="shared" si="1484"/>
        <v>2049</v>
      </c>
      <c r="K1523">
        <f t="shared" si="1452"/>
        <v>2039</v>
      </c>
      <c r="L1523">
        <f t="shared" si="1476"/>
        <v>2039</v>
      </c>
      <c r="M1523" t="str">
        <f t="shared" si="1449"/>
        <v>Q(down)</v>
      </c>
      <c r="N1523">
        <f t="shared" si="1450"/>
        <v>2049</v>
      </c>
      <c r="O1523">
        <f t="shared" si="1451"/>
        <v>0</v>
      </c>
      <c r="P1523" s="4"/>
    </row>
    <row r="1524" spans="1:16" x14ac:dyDescent="0.3">
      <c r="A1524" s="4"/>
      <c r="B1524">
        <v>3</v>
      </c>
      <c r="C1524">
        <v>2</v>
      </c>
      <c r="D1524">
        <v>4</v>
      </c>
      <c r="E1524">
        <v>1</v>
      </c>
      <c r="F1524">
        <f t="shared" si="1447"/>
        <v>2050</v>
      </c>
      <c r="G1524">
        <f t="shared" si="1486"/>
        <v>2048</v>
      </c>
      <c r="H1524">
        <f t="shared" si="1488"/>
        <v>2048</v>
      </c>
      <c r="I1524">
        <f t="shared" si="1489"/>
        <v>2048</v>
      </c>
      <c r="J1524">
        <f t="shared" si="1484"/>
        <v>2059</v>
      </c>
      <c r="K1524">
        <f t="shared" si="1452"/>
        <v>2040</v>
      </c>
      <c r="L1524">
        <f t="shared" si="1476"/>
        <v>2040</v>
      </c>
      <c r="M1524" t="str">
        <f t="shared" si="1449"/>
        <v>Q(left)</v>
      </c>
      <c r="N1524">
        <f t="shared" si="1450"/>
        <v>2059</v>
      </c>
      <c r="O1524">
        <f t="shared" si="1451"/>
        <v>9</v>
      </c>
      <c r="P1524" s="4"/>
    </row>
    <row r="1525" spans="1:16" x14ac:dyDescent="0.3">
      <c r="A1525" s="4"/>
      <c r="B1525">
        <v>3</v>
      </c>
      <c r="C1525">
        <v>3</v>
      </c>
      <c r="D1525">
        <v>4</v>
      </c>
      <c r="E1525">
        <v>1</v>
      </c>
      <c r="F1525">
        <f t="shared" si="1447"/>
        <v>2049</v>
      </c>
      <c r="G1525">
        <f t="shared" si="1486"/>
        <v>2038</v>
      </c>
      <c r="H1525">
        <f t="shared" si="1488"/>
        <v>2049</v>
      </c>
      <c r="I1525">
        <f t="shared" si="1489"/>
        <v>2038</v>
      </c>
      <c r="J1525">
        <f>(-1)+$Q$1 *F1525</f>
        <v>2048</v>
      </c>
      <c r="K1525">
        <f t="shared" si="1452"/>
        <v>2039</v>
      </c>
      <c r="L1525">
        <f t="shared" si="1476"/>
        <v>2039</v>
      </c>
      <c r="M1525" t="str">
        <f t="shared" si="1449"/>
        <v>Q(up)</v>
      </c>
      <c r="N1525">
        <f t="shared" si="1450"/>
        <v>2049</v>
      </c>
      <c r="O1525">
        <f t="shared" si="1451"/>
        <v>0</v>
      </c>
      <c r="P1525" s="4"/>
    </row>
    <row r="1526" spans="1:16" x14ac:dyDescent="0.3">
      <c r="A1526" s="4"/>
      <c r="B1526">
        <v>3</v>
      </c>
      <c r="C1526">
        <v>4</v>
      </c>
      <c r="D1526">
        <v>4</v>
      </c>
      <c r="E1526">
        <v>1</v>
      </c>
      <c r="F1526">
        <f t="shared" si="1447"/>
        <v>2039</v>
      </c>
      <c r="G1526">
        <f t="shared" ref="G1526" si="1490">(-1)+$Q$1*F1526</f>
        <v>2038</v>
      </c>
      <c r="H1526">
        <f t="shared" si="1488"/>
        <v>2048</v>
      </c>
      <c r="I1526">
        <f t="shared" si="1489"/>
        <v>2037</v>
      </c>
      <c r="J1526">
        <f>(-1)+$Q$1 *F1526</f>
        <v>2038</v>
      </c>
      <c r="K1526">
        <f t="shared" si="1452"/>
        <v>2029</v>
      </c>
      <c r="L1526">
        <f>-1 + $Q$1 * F1526</f>
        <v>2038</v>
      </c>
      <c r="M1526" t="str">
        <f t="shared" si="1449"/>
        <v>Q(up)</v>
      </c>
      <c r="N1526">
        <f t="shared" si="1450"/>
        <v>2048</v>
      </c>
      <c r="O1526">
        <f t="shared" si="1451"/>
        <v>9</v>
      </c>
      <c r="P1526" s="4"/>
    </row>
    <row r="1527" spans="1:16" x14ac:dyDescent="0.3">
      <c r="A1527" s="4"/>
      <c r="B1527">
        <v>4</v>
      </c>
      <c r="C1527">
        <v>0</v>
      </c>
      <c r="D1527">
        <v>4</v>
      </c>
      <c r="E1527">
        <v>1</v>
      </c>
      <c r="F1527">
        <f t="shared" si="1447"/>
        <v>2038</v>
      </c>
      <c r="G1527">
        <f t="shared" ref="G1527:G1530" si="1491">(-1)+$Q$1*F1528</f>
        <v>2038</v>
      </c>
      <c r="H1527">
        <f t="shared" ref="H1527" si="1492">(-1)+$Q$1*F1527</f>
        <v>2037</v>
      </c>
      <c r="I1527">
        <f>(-1)+$Q$1 *F1527</f>
        <v>2037</v>
      </c>
      <c r="J1527">
        <f>(-1)+$Q$1 *F1522</f>
        <v>2038</v>
      </c>
      <c r="K1527">
        <f t="shared" si="1452"/>
        <v>2028</v>
      </c>
      <c r="L1527">
        <f>$R$1 + $Q$1 * 0</f>
        <v>2000</v>
      </c>
      <c r="M1527" t="str">
        <f t="shared" si="1449"/>
        <v>Q(down)</v>
      </c>
      <c r="N1527">
        <f t="shared" si="1450"/>
        <v>2038</v>
      </c>
      <c r="O1527">
        <f t="shared" si="1451"/>
        <v>0</v>
      </c>
      <c r="P1527" s="4"/>
    </row>
    <row r="1528" spans="1:16" x14ac:dyDescent="0.3">
      <c r="A1528" s="4"/>
      <c r="B1528">
        <v>4</v>
      </c>
      <c r="C1528">
        <v>1</v>
      </c>
      <c r="D1528">
        <v>4</v>
      </c>
      <c r="E1528">
        <v>1</v>
      </c>
      <c r="F1528">
        <f t="shared" si="1447"/>
        <v>2039</v>
      </c>
      <c r="G1528">
        <f t="shared" si="1491"/>
        <v>2048</v>
      </c>
      <c r="H1528">
        <f t="shared" ref="H1528:H1531" si="1493">(-1)+$Q$1*F1527</f>
        <v>2037</v>
      </c>
      <c r="I1528">
        <f t="shared" ref="I1528:I1531" si="1494">(-1)+$Q$1 *F1528</f>
        <v>2038</v>
      </c>
      <c r="J1528">
        <f t="shared" ref="J1528:J1531" si="1495">(-1)+$Q$1 *F1523</f>
        <v>2048</v>
      </c>
      <c r="K1528">
        <f t="shared" si="1452"/>
        <v>2029</v>
      </c>
      <c r="L1528">
        <f>-10 + $Q$1 * F1528</f>
        <v>2029</v>
      </c>
      <c r="M1528" t="str">
        <f t="shared" si="1449"/>
        <v>Q(down)</v>
      </c>
      <c r="N1528">
        <f t="shared" si="1450"/>
        <v>2048</v>
      </c>
      <c r="O1528">
        <f t="shared" si="1451"/>
        <v>9</v>
      </c>
      <c r="P1528" s="4"/>
    </row>
    <row r="1529" spans="1:16" x14ac:dyDescent="0.3">
      <c r="A1529" s="4"/>
      <c r="B1529">
        <v>4</v>
      </c>
      <c r="C1529">
        <v>2</v>
      </c>
      <c r="D1529">
        <v>4</v>
      </c>
      <c r="E1529">
        <v>1</v>
      </c>
      <c r="F1529">
        <f t="shared" si="1447"/>
        <v>2049</v>
      </c>
      <c r="G1529">
        <f t="shared" si="1491"/>
        <v>2038</v>
      </c>
      <c r="H1529">
        <f t="shared" si="1493"/>
        <v>2038</v>
      </c>
      <c r="I1529">
        <f t="shared" si="1494"/>
        <v>2048</v>
      </c>
      <c r="J1529">
        <f t="shared" si="1495"/>
        <v>2049</v>
      </c>
      <c r="K1529">
        <f t="shared" si="1452"/>
        <v>2039</v>
      </c>
      <c r="L1529">
        <f t="shared" ref="L1529:L1531" si="1496">-10 + $Q$1 * F1529</f>
        <v>2039</v>
      </c>
      <c r="M1529" t="str">
        <f t="shared" si="1449"/>
        <v>Q(left)</v>
      </c>
      <c r="N1529">
        <f t="shared" si="1450"/>
        <v>2049</v>
      </c>
      <c r="O1529">
        <f t="shared" si="1451"/>
        <v>0</v>
      </c>
      <c r="P1529" s="4"/>
    </row>
    <row r="1530" spans="1:16" x14ac:dyDescent="0.3">
      <c r="A1530" s="4"/>
      <c r="B1530">
        <v>4</v>
      </c>
      <c r="C1530">
        <v>3</v>
      </c>
      <c r="D1530">
        <v>4</v>
      </c>
      <c r="E1530">
        <v>1</v>
      </c>
      <c r="F1530">
        <f t="shared" si="1447"/>
        <v>2039</v>
      </c>
      <c r="G1530">
        <f t="shared" si="1491"/>
        <v>2037</v>
      </c>
      <c r="H1530">
        <f t="shared" si="1493"/>
        <v>2048</v>
      </c>
      <c r="I1530">
        <f t="shared" si="1494"/>
        <v>2038</v>
      </c>
      <c r="J1530">
        <f t="shared" si="1495"/>
        <v>2048</v>
      </c>
      <c r="K1530">
        <f t="shared" si="1452"/>
        <v>2029</v>
      </c>
      <c r="L1530">
        <f t="shared" si="1496"/>
        <v>2029</v>
      </c>
      <c r="M1530" t="str">
        <f t="shared" si="1449"/>
        <v>Q(up)</v>
      </c>
      <c r="N1530">
        <f t="shared" si="1450"/>
        <v>2048</v>
      </c>
      <c r="O1530">
        <f t="shared" si="1451"/>
        <v>9</v>
      </c>
      <c r="P1530" s="4"/>
    </row>
    <row r="1531" spans="1:16" x14ac:dyDescent="0.3">
      <c r="A1531" s="4"/>
      <c r="B1531">
        <v>4</v>
      </c>
      <c r="C1531">
        <v>4</v>
      </c>
      <c r="D1531">
        <v>4</v>
      </c>
      <c r="E1531">
        <v>1</v>
      </c>
      <c r="F1531">
        <f t="shared" si="1447"/>
        <v>2038</v>
      </c>
      <c r="G1531">
        <f>(-1)+$Q$1*F1531</f>
        <v>2037</v>
      </c>
      <c r="H1531">
        <f t="shared" si="1493"/>
        <v>2038</v>
      </c>
      <c r="I1531">
        <f t="shared" si="1494"/>
        <v>2037</v>
      </c>
      <c r="J1531">
        <f t="shared" si="1495"/>
        <v>2038</v>
      </c>
      <c r="K1531">
        <f t="shared" si="1452"/>
        <v>2028</v>
      </c>
      <c r="L1531">
        <f t="shared" si="1496"/>
        <v>2028</v>
      </c>
      <c r="M1531" t="str">
        <f t="shared" si="1449"/>
        <v>Q(up)</v>
      </c>
      <c r="N1531">
        <f t="shared" si="1450"/>
        <v>2038</v>
      </c>
      <c r="O1531">
        <f t="shared" si="1451"/>
        <v>0</v>
      </c>
      <c r="P1531" s="4"/>
    </row>
    <row r="1533" spans="1:16" x14ac:dyDescent="0.3">
      <c r="A1533" s="4">
        <f>A1482+1</f>
        <v>31</v>
      </c>
      <c r="B1533">
        <v>0</v>
      </c>
      <c r="C1533">
        <v>0</v>
      </c>
      <c r="D1533">
        <v>0</v>
      </c>
      <c r="E1533">
        <v>1</v>
      </c>
      <c r="F1533">
        <f>N1482</f>
        <v>2092</v>
      </c>
      <c r="G1533">
        <f>(-1)+$Q$1 *F1534</f>
        <v>2081</v>
      </c>
      <c r="H1533">
        <f>(-1)+$Q$1 *F1533</f>
        <v>2091</v>
      </c>
      <c r="I1533">
        <f>(-1)+$Q$1 *F1538</f>
        <v>2081</v>
      </c>
      <c r="J1533">
        <f>(-1)+$Q$1 *F1533</f>
        <v>2091</v>
      </c>
      <c r="K1533">
        <f>10 + $Q$1 * F1558</f>
        <v>2092</v>
      </c>
      <c r="L1533">
        <f>-10 + $Q$1 * F1533</f>
        <v>2082</v>
      </c>
      <c r="M1533" t="str">
        <f>INDEX($G$2:$L$2, MATCH(MAX(G1533:L1533), G1533:L1533, 0))</f>
        <v>Q(pickup)</v>
      </c>
      <c r="N1533">
        <f>MAX(G1533:L1533)</f>
        <v>2092</v>
      </c>
      <c r="O1533">
        <f>ABS(N1533 - F1533)</f>
        <v>0</v>
      </c>
      <c r="P1533" s="4">
        <f>MAX(O1533:O1582)</f>
        <v>9</v>
      </c>
    </row>
    <row r="1534" spans="1:16" x14ac:dyDescent="0.3">
      <c r="A1534" s="4"/>
      <c r="B1534">
        <v>0</v>
      </c>
      <c r="C1534">
        <v>1</v>
      </c>
      <c r="D1534">
        <v>0</v>
      </c>
      <c r="E1534">
        <v>1</v>
      </c>
      <c r="F1534">
        <f t="shared" ref="F1534:F1582" si="1497">N1483</f>
        <v>2082</v>
      </c>
      <c r="G1534">
        <f>(-1)+$Q$1*F1535</f>
        <v>2080</v>
      </c>
      <c r="H1534">
        <f>(-1)+$Q$1 *F1533</f>
        <v>2091</v>
      </c>
      <c r="I1534">
        <f>(-1)+$Q$1 *F1539</f>
        <v>2080</v>
      </c>
      <c r="J1534">
        <f>(-1)+$Q$1 *F1534</f>
        <v>2081</v>
      </c>
      <c r="K1534">
        <f>-10 + $Q$1 * F1534</f>
        <v>2072</v>
      </c>
      <c r="L1534">
        <f t="shared" ref="L1534:L1557" si="1498">-10 + $Q$1 * F1534</f>
        <v>2072</v>
      </c>
      <c r="M1534" t="str">
        <f t="shared" ref="M1534:M1582" si="1499">INDEX($G$2:$L$2, MATCH(MAX(G1534:L1534), G1534:L1534, 0))</f>
        <v>Q(up)</v>
      </c>
      <c r="N1534">
        <f t="shared" ref="N1534:N1582" si="1500">MAX(G1534:L1534)</f>
        <v>2091</v>
      </c>
      <c r="O1534">
        <f t="shared" ref="O1534:O1582" si="1501">ABS(N1534 - F1534)</f>
        <v>9</v>
      </c>
      <c r="P1534" s="4"/>
    </row>
    <row r="1535" spans="1:16" x14ac:dyDescent="0.3">
      <c r="A1535" s="4"/>
      <c r="B1535">
        <v>0</v>
      </c>
      <c r="C1535">
        <v>2</v>
      </c>
      <c r="D1535">
        <v>0</v>
      </c>
      <c r="E1535">
        <v>1</v>
      </c>
      <c r="F1535">
        <f t="shared" si="1497"/>
        <v>2081</v>
      </c>
      <c r="G1535">
        <f>(-1)+$Q$1*F1536</f>
        <v>2070</v>
      </c>
      <c r="H1535">
        <f>(-1)+$Q$1 *F1534</f>
        <v>2081</v>
      </c>
      <c r="I1535">
        <f>(-1)+$Q$1 *F1540</f>
        <v>2070</v>
      </c>
      <c r="J1535">
        <f>(-1)+$Q$1 *F1535</f>
        <v>2080</v>
      </c>
      <c r="K1535">
        <f t="shared" ref="K1535:K1582" si="1502">-10 + $Q$1 * F1535</f>
        <v>2071</v>
      </c>
      <c r="L1535">
        <f t="shared" si="1498"/>
        <v>2071</v>
      </c>
      <c r="M1535" t="str">
        <f t="shared" si="1499"/>
        <v>Q(up)</v>
      </c>
      <c r="N1535">
        <f t="shared" si="1500"/>
        <v>2081</v>
      </c>
      <c r="O1535">
        <f t="shared" si="1501"/>
        <v>0</v>
      </c>
      <c r="P1535" s="4"/>
    </row>
    <row r="1536" spans="1:16" x14ac:dyDescent="0.3">
      <c r="A1536" s="4"/>
      <c r="B1536">
        <v>0</v>
      </c>
      <c r="C1536">
        <v>3</v>
      </c>
      <c r="D1536">
        <v>0</v>
      </c>
      <c r="E1536">
        <v>1</v>
      </c>
      <c r="F1536">
        <f t="shared" si="1497"/>
        <v>2071</v>
      </c>
      <c r="G1536">
        <f>(-1)+$Q$1*F1537</f>
        <v>2069</v>
      </c>
      <c r="H1536">
        <f>(-1)+$Q$1 *F1535</f>
        <v>2080</v>
      </c>
      <c r="I1536">
        <f>(-1)+$Q$1 *F1536</f>
        <v>2070</v>
      </c>
      <c r="J1536">
        <f>(-1)+$Q$1 *F1536</f>
        <v>2070</v>
      </c>
      <c r="K1536">
        <f t="shared" si="1502"/>
        <v>2061</v>
      </c>
      <c r="L1536">
        <f t="shared" si="1498"/>
        <v>2061</v>
      </c>
      <c r="M1536" t="str">
        <f t="shared" si="1499"/>
        <v>Q(up)</v>
      </c>
      <c r="N1536">
        <f t="shared" si="1500"/>
        <v>2080</v>
      </c>
      <c r="O1536">
        <f t="shared" si="1501"/>
        <v>9</v>
      </c>
      <c r="P1536" s="4"/>
    </row>
    <row r="1537" spans="1:16" x14ac:dyDescent="0.3">
      <c r="A1537" s="4"/>
      <c r="B1537">
        <v>0</v>
      </c>
      <c r="C1537">
        <v>4</v>
      </c>
      <c r="D1537">
        <v>0</v>
      </c>
      <c r="E1537">
        <v>1</v>
      </c>
      <c r="F1537">
        <f t="shared" si="1497"/>
        <v>2070</v>
      </c>
      <c r="G1537">
        <f>(-1)+$Q$1*F1537</f>
        <v>2069</v>
      </c>
      <c r="H1537">
        <f>(-1)+$Q$1 *F1536</f>
        <v>2070</v>
      </c>
      <c r="I1537">
        <f>(-1)+$Q$1 *F1537</f>
        <v>2069</v>
      </c>
      <c r="J1537">
        <f>(-1)+$Q$1 *F1537</f>
        <v>2069</v>
      </c>
      <c r="K1537">
        <f t="shared" si="1502"/>
        <v>2060</v>
      </c>
      <c r="L1537">
        <f t="shared" si="1498"/>
        <v>2060</v>
      </c>
      <c r="M1537" t="str">
        <f t="shared" si="1499"/>
        <v>Q(up)</v>
      </c>
      <c r="N1537">
        <f t="shared" si="1500"/>
        <v>2070</v>
      </c>
      <c r="O1537">
        <f t="shared" si="1501"/>
        <v>0</v>
      </c>
      <c r="P1537" s="4"/>
    </row>
    <row r="1538" spans="1:16" x14ac:dyDescent="0.3">
      <c r="A1538" s="4"/>
      <c r="B1538">
        <v>1</v>
      </c>
      <c r="C1538">
        <v>0</v>
      </c>
      <c r="D1538">
        <v>0</v>
      </c>
      <c r="E1538">
        <v>1</v>
      </c>
      <c r="F1538">
        <f t="shared" si="1497"/>
        <v>2082</v>
      </c>
      <c r="G1538">
        <f>(-1)+$Q$1*F1539</f>
        <v>2080</v>
      </c>
      <c r="H1538">
        <f>(-1)+$Q$1*F1538</f>
        <v>2081</v>
      </c>
      <c r="I1538">
        <f>(-1)+$Q$1 *F1538</f>
        <v>2081</v>
      </c>
      <c r="J1538">
        <f>(-1)+$Q$1 *F1533</f>
        <v>2091</v>
      </c>
      <c r="K1538">
        <f t="shared" si="1502"/>
        <v>2072</v>
      </c>
      <c r="L1538">
        <f t="shared" si="1498"/>
        <v>2072</v>
      </c>
      <c r="M1538" t="str">
        <f t="shared" si="1499"/>
        <v>Q(left)</v>
      </c>
      <c r="N1538">
        <f t="shared" si="1500"/>
        <v>2091</v>
      </c>
      <c r="O1538">
        <f t="shared" si="1501"/>
        <v>9</v>
      </c>
      <c r="P1538" s="4"/>
    </row>
    <row r="1539" spans="1:16" x14ac:dyDescent="0.3">
      <c r="A1539" s="4"/>
      <c r="B1539">
        <v>1</v>
      </c>
      <c r="C1539">
        <v>1</v>
      </c>
      <c r="D1539">
        <v>0</v>
      </c>
      <c r="E1539">
        <v>1</v>
      </c>
      <c r="F1539">
        <f t="shared" si="1497"/>
        <v>2081</v>
      </c>
      <c r="G1539">
        <f>(-1)+$Q$1*F1540</f>
        <v>2070</v>
      </c>
      <c r="H1539">
        <f>(-1)+$Q$1*F1538</f>
        <v>2081</v>
      </c>
      <c r="I1539">
        <f>(-1)+$Q$1 *F1539</f>
        <v>2080</v>
      </c>
      <c r="J1539">
        <f>(-1)+$Q$1 *F1534</f>
        <v>2081</v>
      </c>
      <c r="K1539">
        <f t="shared" si="1502"/>
        <v>2071</v>
      </c>
      <c r="L1539">
        <f t="shared" si="1498"/>
        <v>2071</v>
      </c>
      <c r="M1539" t="str">
        <f t="shared" si="1499"/>
        <v>Q(up)</v>
      </c>
      <c r="N1539">
        <f t="shared" si="1500"/>
        <v>2081</v>
      </c>
      <c r="O1539">
        <f t="shared" si="1501"/>
        <v>0</v>
      </c>
      <c r="P1539" s="4"/>
    </row>
    <row r="1540" spans="1:16" x14ac:dyDescent="0.3">
      <c r="A1540" s="4"/>
      <c r="B1540">
        <v>1</v>
      </c>
      <c r="C1540">
        <v>2</v>
      </c>
      <c r="D1540">
        <v>0</v>
      </c>
      <c r="E1540">
        <v>1</v>
      </c>
      <c r="F1540">
        <f t="shared" si="1497"/>
        <v>2071</v>
      </c>
      <c r="G1540">
        <f>(-1)+$Q$1*F1541</f>
        <v>2069</v>
      </c>
      <c r="H1540">
        <f t="shared" ref="H1540:H1542" si="1503">(-1)+$Q$1*F1539</f>
        <v>2080</v>
      </c>
      <c r="I1540">
        <f t="shared" ref="I1540:I1545" si="1504">(-1)+$Q$1 *F1545</f>
        <v>2069</v>
      </c>
      <c r="J1540">
        <f>(-1)+$Q$1 *F1535</f>
        <v>2080</v>
      </c>
      <c r="K1540">
        <f t="shared" si="1502"/>
        <v>2061</v>
      </c>
      <c r="L1540">
        <f t="shared" si="1498"/>
        <v>2061</v>
      </c>
      <c r="M1540" t="str">
        <f t="shared" si="1499"/>
        <v>Q(up)</v>
      </c>
      <c r="N1540">
        <f t="shared" si="1500"/>
        <v>2080</v>
      </c>
      <c r="O1540">
        <f t="shared" si="1501"/>
        <v>9</v>
      </c>
      <c r="P1540" s="4"/>
    </row>
    <row r="1541" spans="1:16" x14ac:dyDescent="0.3">
      <c r="A1541" s="4"/>
      <c r="B1541">
        <v>1</v>
      </c>
      <c r="C1541">
        <v>3</v>
      </c>
      <c r="D1541">
        <v>0</v>
      </c>
      <c r="E1541">
        <v>1</v>
      </c>
      <c r="F1541">
        <f t="shared" si="1497"/>
        <v>2070</v>
      </c>
      <c r="G1541">
        <f>(-1)+$Q$1*F1542</f>
        <v>2059</v>
      </c>
      <c r="H1541">
        <f t="shared" si="1503"/>
        <v>2070</v>
      </c>
      <c r="I1541">
        <f t="shared" si="1504"/>
        <v>2059</v>
      </c>
      <c r="J1541">
        <f>(-1)+$Q$1 *F1541</f>
        <v>2069</v>
      </c>
      <c r="K1541">
        <f t="shared" si="1502"/>
        <v>2060</v>
      </c>
      <c r="L1541">
        <f t="shared" si="1498"/>
        <v>2060</v>
      </c>
      <c r="M1541" t="str">
        <f t="shared" si="1499"/>
        <v>Q(up)</v>
      </c>
      <c r="N1541">
        <f t="shared" si="1500"/>
        <v>2070</v>
      </c>
      <c r="O1541">
        <f t="shared" si="1501"/>
        <v>0</v>
      </c>
      <c r="P1541" s="4"/>
    </row>
    <row r="1542" spans="1:16" x14ac:dyDescent="0.3">
      <c r="A1542" s="4"/>
      <c r="B1542">
        <v>1</v>
      </c>
      <c r="C1542">
        <v>4</v>
      </c>
      <c r="D1542">
        <v>0</v>
      </c>
      <c r="E1542">
        <v>1</v>
      </c>
      <c r="F1542">
        <f t="shared" si="1497"/>
        <v>2060</v>
      </c>
      <c r="G1542">
        <f>(-1)+$Q$1*F1542</f>
        <v>2059</v>
      </c>
      <c r="H1542">
        <f t="shared" si="1503"/>
        <v>2069</v>
      </c>
      <c r="I1542">
        <f t="shared" si="1504"/>
        <v>2058</v>
      </c>
      <c r="J1542">
        <f>(-1)+$Q$1 *F1542</f>
        <v>2059</v>
      </c>
      <c r="K1542">
        <f t="shared" si="1502"/>
        <v>2050</v>
      </c>
      <c r="L1542">
        <f t="shared" si="1498"/>
        <v>2050</v>
      </c>
      <c r="M1542" t="str">
        <f t="shared" si="1499"/>
        <v>Q(up)</v>
      </c>
      <c r="N1542">
        <f t="shared" si="1500"/>
        <v>2069</v>
      </c>
      <c r="O1542">
        <f t="shared" si="1501"/>
        <v>9</v>
      </c>
      <c r="P1542" s="4"/>
    </row>
    <row r="1543" spans="1:16" x14ac:dyDescent="0.3">
      <c r="A1543" s="4"/>
      <c r="B1543">
        <v>2</v>
      </c>
      <c r="C1543">
        <v>0</v>
      </c>
      <c r="D1543">
        <v>0</v>
      </c>
      <c r="E1543">
        <v>1</v>
      </c>
      <c r="F1543">
        <f t="shared" si="1497"/>
        <v>2059</v>
      </c>
      <c r="G1543">
        <f>(-1)+$Q$1*F1544</f>
        <v>2059</v>
      </c>
      <c r="H1543">
        <f>(-1)+$Q$1*F1543</f>
        <v>2058</v>
      </c>
      <c r="I1543">
        <f t="shared" si="1504"/>
        <v>2048</v>
      </c>
      <c r="J1543">
        <f t="shared" ref="J1543:J1544" si="1505">(-1)+$Q$1 *F1543</f>
        <v>2058</v>
      </c>
      <c r="K1543">
        <f t="shared" si="1502"/>
        <v>2049</v>
      </c>
      <c r="L1543">
        <f t="shared" si="1498"/>
        <v>2049</v>
      </c>
      <c r="M1543" t="str">
        <f t="shared" si="1499"/>
        <v>Q(down)</v>
      </c>
      <c r="N1543">
        <f t="shared" si="1500"/>
        <v>2059</v>
      </c>
      <c r="O1543">
        <f t="shared" si="1501"/>
        <v>0</v>
      </c>
      <c r="P1543" s="4"/>
    </row>
    <row r="1544" spans="1:16" x14ac:dyDescent="0.3">
      <c r="A1544" s="4"/>
      <c r="B1544">
        <v>2</v>
      </c>
      <c r="C1544">
        <v>1</v>
      </c>
      <c r="D1544">
        <v>0</v>
      </c>
      <c r="E1544">
        <v>1</v>
      </c>
      <c r="F1544">
        <f t="shared" si="1497"/>
        <v>2060</v>
      </c>
      <c r="G1544">
        <f>(-1)+$Q$1*F1545</f>
        <v>2069</v>
      </c>
      <c r="H1544">
        <f>(-1)+$Q$1*F1543</f>
        <v>2058</v>
      </c>
      <c r="I1544">
        <f t="shared" si="1504"/>
        <v>2058</v>
      </c>
      <c r="J1544">
        <f t="shared" si="1505"/>
        <v>2059</v>
      </c>
      <c r="K1544">
        <f t="shared" si="1502"/>
        <v>2050</v>
      </c>
      <c r="L1544">
        <f t="shared" si="1498"/>
        <v>2050</v>
      </c>
      <c r="M1544" t="str">
        <f t="shared" si="1499"/>
        <v>Q(down)</v>
      </c>
      <c r="N1544">
        <f t="shared" si="1500"/>
        <v>2069</v>
      </c>
      <c r="O1544">
        <f t="shared" si="1501"/>
        <v>9</v>
      </c>
      <c r="P1544" s="4"/>
    </row>
    <row r="1545" spans="1:16" x14ac:dyDescent="0.3">
      <c r="A1545" s="4"/>
      <c r="B1545">
        <v>2</v>
      </c>
      <c r="C1545">
        <v>2</v>
      </c>
      <c r="D1545">
        <v>0</v>
      </c>
      <c r="E1545">
        <v>1</v>
      </c>
      <c r="F1545">
        <f t="shared" si="1497"/>
        <v>2070</v>
      </c>
      <c r="G1545">
        <f>(-1)+$Q$1*F1546</f>
        <v>2059</v>
      </c>
      <c r="H1545">
        <f t="shared" ref="H1545:H1547" si="1506">(-1)+$Q$1*F1544</f>
        <v>2059</v>
      </c>
      <c r="I1545">
        <f t="shared" si="1504"/>
        <v>2059</v>
      </c>
      <c r="J1545">
        <f t="shared" ref="J1545:J1550" si="1507">(-1)+$Q$1 *F1540</f>
        <v>2070</v>
      </c>
      <c r="K1545">
        <f t="shared" si="1502"/>
        <v>2060</v>
      </c>
      <c r="L1545">
        <f t="shared" si="1498"/>
        <v>2060</v>
      </c>
      <c r="M1545" t="str">
        <f t="shared" si="1499"/>
        <v>Q(left)</v>
      </c>
      <c r="N1545">
        <f t="shared" si="1500"/>
        <v>2070</v>
      </c>
      <c r="O1545">
        <f t="shared" si="1501"/>
        <v>0</v>
      </c>
      <c r="P1545" s="4"/>
    </row>
    <row r="1546" spans="1:16" x14ac:dyDescent="0.3">
      <c r="A1546" s="4"/>
      <c r="B1546">
        <v>2</v>
      </c>
      <c r="C1546">
        <v>3</v>
      </c>
      <c r="D1546">
        <v>0</v>
      </c>
      <c r="E1546">
        <v>1</v>
      </c>
      <c r="F1546">
        <f t="shared" si="1497"/>
        <v>2060</v>
      </c>
      <c r="G1546">
        <f>(-1)+$Q$1*F1547</f>
        <v>2058</v>
      </c>
      <c r="H1546">
        <f t="shared" si="1506"/>
        <v>2069</v>
      </c>
      <c r="I1546">
        <f>(-1)+$Q$1 *F1546</f>
        <v>2059</v>
      </c>
      <c r="J1546">
        <f t="shared" si="1507"/>
        <v>2069</v>
      </c>
      <c r="K1546">
        <f t="shared" si="1502"/>
        <v>2050</v>
      </c>
      <c r="L1546">
        <f t="shared" si="1498"/>
        <v>2050</v>
      </c>
      <c r="M1546" t="str">
        <f t="shared" si="1499"/>
        <v>Q(up)</v>
      </c>
      <c r="N1546">
        <f t="shared" si="1500"/>
        <v>2069</v>
      </c>
      <c r="O1546">
        <f t="shared" si="1501"/>
        <v>9</v>
      </c>
      <c r="P1546" s="4"/>
    </row>
    <row r="1547" spans="1:16" x14ac:dyDescent="0.3">
      <c r="A1547" s="4"/>
      <c r="B1547">
        <v>2</v>
      </c>
      <c r="C1547">
        <v>4</v>
      </c>
      <c r="D1547">
        <v>0</v>
      </c>
      <c r="E1547">
        <v>1</v>
      </c>
      <c r="F1547">
        <f t="shared" si="1497"/>
        <v>2059</v>
      </c>
      <c r="G1547">
        <f>(-1)+$Q$1*F1547</f>
        <v>2058</v>
      </c>
      <c r="H1547">
        <f t="shared" si="1506"/>
        <v>2059</v>
      </c>
      <c r="I1547">
        <f>(-1)+$Q$1 *F1547</f>
        <v>2058</v>
      </c>
      <c r="J1547">
        <f t="shared" si="1507"/>
        <v>2059</v>
      </c>
      <c r="K1547">
        <f t="shared" si="1502"/>
        <v>2049</v>
      </c>
      <c r="L1547">
        <f t="shared" si="1498"/>
        <v>2049</v>
      </c>
      <c r="M1547" t="str">
        <f t="shared" si="1499"/>
        <v>Q(up)</v>
      </c>
      <c r="N1547">
        <f t="shared" si="1500"/>
        <v>2059</v>
      </c>
      <c r="O1547">
        <f t="shared" si="1501"/>
        <v>0</v>
      </c>
      <c r="P1547" s="4"/>
    </row>
    <row r="1548" spans="1:16" x14ac:dyDescent="0.3">
      <c r="A1548" s="4"/>
      <c r="B1548">
        <v>3</v>
      </c>
      <c r="C1548">
        <v>0</v>
      </c>
      <c r="D1548">
        <v>0</v>
      </c>
      <c r="E1548">
        <v>1</v>
      </c>
      <c r="F1548">
        <f t="shared" si="1497"/>
        <v>2049</v>
      </c>
      <c r="G1548">
        <f t="shared" ref="G1548:G1551" si="1508">(-1)+$Q$1*F1549</f>
        <v>2058</v>
      </c>
      <c r="H1548">
        <f t="shared" ref="H1548" si="1509">(-1)+$Q$1*F1548</f>
        <v>2048</v>
      </c>
      <c r="I1548">
        <f>(-1)+$Q$1 *F1553</f>
        <v>2047</v>
      </c>
      <c r="J1548">
        <f t="shared" si="1507"/>
        <v>2058</v>
      </c>
      <c r="K1548">
        <f t="shared" si="1502"/>
        <v>2039</v>
      </c>
      <c r="L1548">
        <f t="shared" si="1498"/>
        <v>2039</v>
      </c>
      <c r="M1548" t="str">
        <f t="shared" si="1499"/>
        <v>Q(down)</v>
      </c>
      <c r="N1548">
        <f t="shared" si="1500"/>
        <v>2058</v>
      </c>
      <c r="O1548">
        <f t="shared" si="1501"/>
        <v>9</v>
      </c>
      <c r="P1548" s="4"/>
    </row>
    <row r="1549" spans="1:16" x14ac:dyDescent="0.3">
      <c r="A1549" s="4"/>
      <c r="B1549">
        <v>3</v>
      </c>
      <c r="C1549">
        <v>1</v>
      </c>
      <c r="D1549">
        <v>0</v>
      </c>
      <c r="E1549">
        <v>1</v>
      </c>
      <c r="F1549">
        <f t="shared" si="1497"/>
        <v>2059</v>
      </c>
      <c r="G1549">
        <f t="shared" si="1508"/>
        <v>2059</v>
      </c>
      <c r="H1549">
        <f t="shared" ref="H1549:H1552" si="1510">(-1)+$Q$1*F1548</f>
        <v>2048</v>
      </c>
      <c r="I1549">
        <f t="shared" ref="I1549:I1552" si="1511">(-1)+$Q$1 *F1554</f>
        <v>2048</v>
      </c>
      <c r="J1549">
        <f t="shared" si="1507"/>
        <v>2059</v>
      </c>
      <c r="K1549">
        <f t="shared" si="1502"/>
        <v>2049</v>
      </c>
      <c r="L1549">
        <f t="shared" si="1498"/>
        <v>2049</v>
      </c>
      <c r="M1549" t="str">
        <f t="shared" si="1499"/>
        <v>Q(down)</v>
      </c>
      <c r="N1549">
        <f t="shared" si="1500"/>
        <v>2059</v>
      </c>
      <c r="O1549">
        <f t="shared" si="1501"/>
        <v>0</v>
      </c>
      <c r="P1549" s="4"/>
    </row>
    <row r="1550" spans="1:16" x14ac:dyDescent="0.3">
      <c r="A1550" s="4"/>
      <c r="B1550">
        <v>3</v>
      </c>
      <c r="C1550">
        <v>2</v>
      </c>
      <c r="D1550">
        <v>0</v>
      </c>
      <c r="E1550">
        <v>1</v>
      </c>
      <c r="F1550">
        <f t="shared" si="1497"/>
        <v>2060</v>
      </c>
      <c r="G1550">
        <f t="shared" si="1508"/>
        <v>2058</v>
      </c>
      <c r="H1550">
        <f t="shared" si="1510"/>
        <v>2058</v>
      </c>
      <c r="I1550">
        <f t="shared" si="1511"/>
        <v>2058</v>
      </c>
      <c r="J1550">
        <f t="shared" si="1507"/>
        <v>2069</v>
      </c>
      <c r="K1550">
        <f t="shared" si="1502"/>
        <v>2050</v>
      </c>
      <c r="L1550">
        <f t="shared" si="1498"/>
        <v>2050</v>
      </c>
      <c r="M1550" t="str">
        <f t="shared" si="1499"/>
        <v>Q(left)</v>
      </c>
      <c r="N1550">
        <f t="shared" si="1500"/>
        <v>2069</v>
      </c>
      <c r="O1550">
        <f t="shared" si="1501"/>
        <v>9</v>
      </c>
      <c r="P1550" s="4"/>
    </row>
    <row r="1551" spans="1:16" x14ac:dyDescent="0.3">
      <c r="A1551" s="4"/>
      <c r="B1551">
        <v>3</v>
      </c>
      <c r="C1551">
        <v>3</v>
      </c>
      <c r="D1551">
        <v>0</v>
      </c>
      <c r="E1551">
        <v>1</v>
      </c>
      <c r="F1551">
        <f t="shared" si="1497"/>
        <v>2059</v>
      </c>
      <c r="G1551">
        <f t="shared" si="1508"/>
        <v>2048</v>
      </c>
      <c r="H1551">
        <f t="shared" si="1510"/>
        <v>2059</v>
      </c>
      <c r="I1551">
        <f t="shared" si="1511"/>
        <v>2048</v>
      </c>
      <c r="J1551">
        <f>(-1)+$Q$1 *F1551</f>
        <v>2058</v>
      </c>
      <c r="K1551">
        <f t="shared" si="1502"/>
        <v>2049</v>
      </c>
      <c r="L1551">
        <f t="shared" si="1498"/>
        <v>2049</v>
      </c>
      <c r="M1551" t="str">
        <f t="shared" si="1499"/>
        <v>Q(up)</v>
      </c>
      <c r="N1551">
        <f t="shared" si="1500"/>
        <v>2059</v>
      </c>
      <c r="O1551">
        <f t="shared" si="1501"/>
        <v>0</v>
      </c>
      <c r="P1551" s="4"/>
    </row>
    <row r="1552" spans="1:16" x14ac:dyDescent="0.3">
      <c r="A1552" s="4"/>
      <c r="B1552">
        <v>3</v>
      </c>
      <c r="C1552">
        <v>4</v>
      </c>
      <c r="D1552">
        <v>0</v>
      </c>
      <c r="E1552">
        <v>1</v>
      </c>
      <c r="F1552">
        <f t="shared" si="1497"/>
        <v>2049</v>
      </c>
      <c r="G1552">
        <f t="shared" ref="G1552" si="1512">(-1)+$Q$1*F1552</f>
        <v>2048</v>
      </c>
      <c r="H1552">
        <f t="shared" si="1510"/>
        <v>2058</v>
      </c>
      <c r="I1552">
        <f t="shared" si="1511"/>
        <v>2047</v>
      </c>
      <c r="J1552">
        <f>(-1)+$Q$1 *F1552</f>
        <v>2048</v>
      </c>
      <c r="K1552">
        <f t="shared" si="1502"/>
        <v>2039</v>
      </c>
      <c r="L1552">
        <f t="shared" si="1498"/>
        <v>2039</v>
      </c>
      <c r="M1552" t="str">
        <f t="shared" si="1499"/>
        <v>Q(up)</v>
      </c>
      <c r="N1552">
        <f t="shared" si="1500"/>
        <v>2058</v>
      </c>
      <c r="O1552">
        <f t="shared" si="1501"/>
        <v>9</v>
      </c>
      <c r="P1552" s="4"/>
    </row>
    <row r="1553" spans="1:16" x14ac:dyDescent="0.3">
      <c r="A1553" s="4"/>
      <c r="B1553">
        <v>4</v>
      </c>
      <c r="C1553">
        <v>0</v>
      </c>
      <c r="D1553">
        <v>0</v>
      </c>
      <c r="E1553">
        <v>1</v>
      </c>
      <c r="F1553">
        <f t="shared" si="1497"/>
        <v>2048</v>
      </c>
      <c r="G1553">
        <f t="shared" ref="G1553:G1556" si="1513">(-1)+$Q$1*F1554</f>
        <v>2048</v>
      </c>
      <c r="H1553">
        <f t="shared" ref="H1553" si="1514">(-1)+$Q$1*F1553</f>
        <v>2047</v>
      </c>
      <c r="I1553">
        <f>(-1)+$Q$1 *F1553</f>
        <v>2047</v>
      </c>
      <c r="J1553">
        <f>(-1)+$Q$1 *F1548</f>
        <v>2048</v>
      </c>
      <c r="K1553">
        <f t="shared" si="1502"/>
        <v>2038</v>
      </c>
      <c r="L1553">
        <f t="shared" si="1498"/>
        <v>2038</v>
      </c>
      <c r="M1553" t="str">
        <f t="shared" si="1499"/>
        <v>Q(down)</v>
      </c>
      <c r="N1553">
        <f t="shared" si="1500"/>
        <v>2048</v>
      </c>
      <c r="O1553">
        <f t="shared" si="1501"/>
        <v>0</v>
      </c>
      <c r="P1553" s="4"/>
    </row>
    <row r="1554" spans="1:16" x14ac:dyDescent="0.3">
      <c r="A1554" s="4"/>
      <c r="B1554">
        <v>4</v>
      </c>
      <c r="C1554">
        <v>1</v>
      </c>
      <c r="D1554">
        <v>0</v>
      </c>
      <c r="E1554">
        <v>1</v>
      </c>
      <c r="F1554">
        <f t="shared" si="1497"/>
        <v>2049</v>
      </c>
      <c r="G1554">
        <f t="shared" si="1513"/>
        <v>2058</v>
      </c>
      <c r="H1554">
        <f t="shared" ref="H1554:H1557" si="1515">(-1)+$Q$1*F1553</f>
        <v>2047</v>
      </c>
      <c r="I1554">
        <f t="shared" ref="I1554:I1557" si="1516">(-1)+$Q$1 *F1554</f>
        <v>2048</v>
      </c>
      <c r="J1554">
        <f t="shared" ref="J1554:J1557" si="1517">(-1)+$Q$1 *F1549</f>
        <v>2058</v>
      </c>
      <c r="K1554">
        <f t="shared" si="1502"/>
        <v>2039</v>
      </c>
      <c r="L1554">
        <f t="shared" si="1498"/>
        <v>2039</v>
      </c>
      <c r="M1554" t="str">
        <f t="shared" si="1499"/>
        <v>Q(down)</v>
      </c>
      <c r="N1554">
        <f t="shared" si="1500"/>
        <v>2058</v>
      </c>
      <c r="O1554">
        <f t="shared" si="1501"/>
        <v>9</v>
      </c>
      <c r="P1554" s="4"/>
    </row>
    <row r="1555" spans="1:16" x14ac:dyDescent="0.3">
      <c r="A1555" s="4"/>
      <c r="B1555">
        <v>4</v>
      </c>
      <c r="C1555">
        <v>2</v>
      </c>
      <c r="D1555">
        <v>0</v>
      </c>
      <c r="E1555">
        <v>1</v>
      </c>
      <c r="F1555">
        <f t="shared" si="1497"/>
        <v>2059</v>
      </c>
      <c r="G1555">
        <f t="shared" si="1513"/>
        <v>2048</v>
      </c>
      <c r="H1555">
        <f t="shared" si="1515"/>
        <v>2048</v>
      </c>
      <c r="I1555">
        <f t="shared" si="1516"/>
        <v>2058</v>
      </c>
      <c r="J1555">
        <f t="shared" si="1517"/>
        <v>2059</v>
      </c>
      <c r="K1555">
        <f t="shared" si="1502"/>
        <v>2049</v>
      </c>
      <c r="L1555">
        <f t="shared" si="1498"/>
        <v>2049</v>
      </c>
      <c r="M1555" t="str">
        <f t="shared" si="1499"/>
        <v>Q(left)</v>
      </c>
      <c r="N1555">
        <f t="shared" si="1500"/>
        <v>2059</v>
      </c>
      <c r="O1555">
        <f t="shared" si="1501"/>
        <v>0</v>
      </c>
      <c r="P1555" s="4"/>
    </row>
    <row r="1556" spans="1:16" x14ac:dyDescent="0.3">
      <c r="A1556" s="4"/>
      <c r="B1556">
        <v>4</v>
      </c>
      <c r="C1556">
        <v>3</v>
      </c>
      <c r="D1556">
        <v>0</v>
      </c>
      <c r="E1556">
        <v>1</v>
      </c>
      <c r="F1556">
        <f t="shared" si="1497"/>
        <v>2049</v>
      </c>
      <c r="G1556">
        <f t="shared" si="1513"/>
        <v>2047</v>
      </c>
      <c r="H1556">
        <f t="shared" si="1515"/>
        <v>2058</v>
      </c>
      <c r="I1556">
        <f t="shared" si="1516"/>
        <v>2048</v>
      </c>
      <c r="J1556">
        <f t="shared" si="1517"/>
        <v>2058</v>
      </c>
      <c r="K1556">
        <f t="shared" si="1502"/>
        <v>2039</v>
      </c>
      <c r="L1556">
        <f t="shared" si="1498"/>
        <v>2039</v>
      </c>
      <c r="M1556" t="str">
        <f t="shared" si="1499"/>
        <v>Q(up)</v>
      </c>
      <c r="N1556">
        <f t="shared" si="1500"/>
        <v>2058</v>
      </c>
      <c r="O1556">
        <f t="shared" si="1501"/>
        <v>9</v>
      </c>
      <c r="P1556" s="4"/>
    </row>
    <row r="1557" spans="1:16" x14ac:dyDescent="0.3">
      <c r="A1557" s="4"/>
      <c r="B1557">
        <v>4</v>
      </c>
      <c r="C1557">
        <v>4</v>
      </c>
      <c r="D1557">
        <v>0</v>
      </c>
      <c r="E1557">
        <v>1</v>
      </c>
      <c r="F1557">
        <f t="shared" si="1497"/>
        <v>2048</v>
      </c>
      <c r="G1557">
        <f t="shared" ref="G1557" si="1518">(-1)+$Q$1*F1557</f>
        <v>2047</v>
      </c>
      <c r="H1557">
        <f t="shared" si="1515"/>
        <v>2048</v>
      </c>
      <c r="I1557">
        <f t="shared" si="1516"/>
        <v>2047</v>
      </c>
      <c r="J1557">
        <f t="shared" si="1517"/>
        <v>2048</v>
      </c>
      <c r="K1557">
        <f t="shared" si="1502"/>
        <v>2038</v>
      </c>
      <c r="L1557">
        <f t="shared" si="1498"/>
        <v>2038</v>
      </c>
      <c r="M1557" t="str">
        <f t="shared" si="1499"/>
        <v>Q(up)</v>
      </c>
      <c r="N1557">
        <f t="shared" si="1500"/>
        <v>2048</v>
      </c>
      <c r="O1557">
        <f t="shared" si="1501"/>
        <v>0</v>
      </c>
      <c r="P1557" s="4"/>
    </row>
    <row r="1558" spans="1:16" x14ac:dyDescent="0.3">
      <c r="A1558" s="4"/>
      <c r="B1558">
        <v>0</v>
      </c>
      <c r="C1558">
        <v>0</v>
      </c>
      <c r="D1558">
        <v>4</v>
      </c>
      <c r="E1558">
        <v>1</v>
      </c>
      <c r="F1558">
        <f t="shared" si="1497"/>
        <v>2082</v>
      </c>
      <c r="G1558">
        <f t="shared" ref="G1558:G1561" si="1519">(-1)+$Q$1*F1559</f>
        <v>2080</v>
      </c>
      <c r="H1558">
        <f t="shared" ref="H1558" si="1520">(-1)+$Q$1*F1558</f>
        <v>2081</v>
      </c>
      <c r="I1558">
        <f>(-1)+$Q$1 *F1563</f>
        <v>2080</v>
      </c>
      <c r="J1558">
        <f>(-1)+$Q$1 *F1558</f>
        <v>2081</v>
      </c>
      <c r="K1558">
        <f t="shared" si="1502"/>
        <v>2072</v>
      </c>
      <c r="L1558">
        <f>-1 + $Q$1 * F1533</f>
        <v>2091</v>
      </c>
      <c r="M1558" t="str">
        <f t="shared" si="1499"/>
        <v>Q(dropoff)</v>
      </c>
      <c r="N1558">
        <f t="shared" si="1500"/>
        <v>2091</v>
      </c>
      <c r="O1558">
        <f t="shared" si="1501"/>
        <v>9</v>
      </c>
      <c r="P1558" s="4"/>
    </row>
    <row r="1559" spans="1:16" x14ac:dyDescent="0.3">
      <c r="A1559" s="4"/>
      <c r="B1559">
        <v>0</v>
      </c>
      <c r="C1559">
        <v>1</v>
      </c>
      <c r="D1559">
        <v>4</v>
      </c>
      <c r="E1559">
        <v>1</v>
      </c>
      <c r="F1559">
        <f t="shared" si="1497"/>
        <v>2081</v>
      </c>
      <c r="G1559">
        <f t="shared" si="1519"/>
        <v>2070</v>
      </c>
      <c r="H1559">
        <f t="shared" ref="H1559:H1562" si="1521">(-1)+$Q$1*F1558</f>
        <v>2081</v>
      </c>
      <c r="I1559">
        <f>(-1)+$Q$1 *F1564</f>
        <v>2070</v>
      </c>
      <c r="J1559">
        <f>(-1)+$Q$1 *F1559</f>
        <v>2080</v>
      </c>
      <c r="K1559">
        <f t="shared" si="1502"/>
        <v>2071</v>
      </c>
      <c r="L1559">
        <f t="shared" ref="L1559:L1577" si="1522">-10 + $Q$1 * F1559</f>
        <v>2071</v>
      </c>
      <c r="M1559" t="str">
        <f t="shared" si="1499"/>
        <v>Q(up)</v>
      </c>
      <c r="N1559">
        <f t="shared" si="1500"/>
        <v>2081</v>
      </c>
      <c r="O1559">
        <f t="shared" si="1501"/>
        <v>0</v>
      </c>
      <c r="P1559" s="4"/>
    </row>
    <row r="1560" spans="1:16" x14ac:dyDescent="0.3">
      <c r="A1560" s="4"/>
      <c r="B1560">
        <v>0</v>
      </c>
      <c r="C1560">
        <v>2</v>
      </c>
      <c r="D1560">
        <v>4</v>
      </c>
      <c r="E1560">
        <v>1</v>
      </c>
      <c r="F1560">
        <f t="shared" si="1497"/>
        <v>2071</v>
      </c>
      <c r="G1560">
        <f t="shared" si="1519"/>
        <v>2069</v>
      </c>
      <c r="H1560">
        <f t="shared" si="1521"/>
        <v>2080</v>
      </c>
      <c r="I1560">
        <f>(-1)+$Q$1 *F1565</f>
        <v>2069</v>
      </c>
      <c r="J1560">
        <f>(-1)+$Q$1 *F1560</f>
        <v>2070</v>
      </c>
      <c r="K1560">
        <f t="shared" si="1502"/>
        <v>2061</v>
      </c>
      <c r="L1560">
        <f t="shared" si="1522"/>
        <v>2061</v>
      </c>
      <c r="M1560" t="str">
        <f t="shared" si="1499"/>
        <v>Q(up)</v>
      </c>
      <c r="N1560">
        <f t="shared" si="1500"/>
        <v>2080</v>
      </c>
      <c r="O1560">
        <f t="shared" si="1501"/>
        <v>9</v>
      </c>
      <c r="P1560" s="4"/>
    </row>
    <row r="1561" spans="1:16" x14ac:dyDescent="0.3">
      <c r="A1561" s="4"/>
      <c r="B1561">
        <v>0</v>
      </c>
      <c r="C1561">
        <v>3</v>
      </c>
      <c r="D1561">
        <v>4</v>
      </c>
      <c r="E1561">
        <v>1</v>
      </c>
      <c r="F1561">
        <f t="shared" si="1497"/>
        <v>2070</v>
      </c>
      <c r="G1561">
        <f t="shared" si="1519"/>
        <v>2059</v>
      </c>
      <c r="H1561">
        <f t="shared" si="1521"/>
        <v>2070</v>
      </c>
      <c r="I1561">
        <f>(-1)+$Q$1 *F1561</f>
        <v>2069</v>
      </c>
      <c r="J1561">
        <f>(-1)+$Q$1 *F1561</f>
        <v>2069</v>
      </c>
      <c r="K1561">
        <f t="shared" si="1502"/>
        <v>2060</v>
      </c>
      <c r="L1561">
        <f t="shared" si="1522"/>
        <v>2060</v>
      </c>
      <c r="M1561" t="str">
        <f t="shared" si="1499"/>
        <v>Q(up)</v>
      </c>
      <c r="N1561">
        <f t="shared" si="1500"/>
        <v>2070</v>
      </c>
      <c r="O1561">
        <f t="shared" si="1501"/>
        <v>0</v>
      </c>
      <c r="P1561" s="4"/>
    </row>
    <row r="1562" spans="1:16" x14ac:dyDescent="0.3">
      <c r="A1562" s="4"/>
      <c r="B1562">
        <v>0</v>
      </c>
      <c r="C1562">
        <v>4</v>
      </c>
      <c r="D1562">
        <v>4</v>
      </c>
      <c r="E1562">
        <v>1</v>
      </c>
      <c r="F1562">
        <f t="shared" si="1497"/>
        <v>2060</v>
      </c>
      <c r="G1562">
        <f t="shared" ref="G1562" si="1523">(-1)+$Q$1*F1562</f>
        <v>2059</v>
      </c>
      <c r="H1562">
        <f t="shared" si="1521"/>
        <v>2069</v>
      </c>
      <c r="I1562">
        <f>(-1)+$Q$1 *F1562</f>
        <v>2059</v>
      </c>
      <c r="J1562">
        <f>(-1)+$Q$1 *F1562</f>
        <v>2059</v>
      </c>
      <c r="K1562">
        <f t="shared" si="1502"/>
        <v>2050</v>
      </c>
      <c r="L1562">
        <f>-1 + $Q$1 * F1537</f>
        <v>2069</v>
      </c>
      <c r="M1562" t="str">
        <f t="shared" si="1499"/>
        <v>Q(up)</v>
      </c>
      <c r="N1562">
        <f t="shared" si="1500"/>
        <v>2069</v>
      </c>
      <c r="O1562">
        <f t="shared" si="1501"/>
        <v>9</v>
      </c>
      <c r="P1562" s="4"/>
    </row>
    <row r="1563" spans="1:16" x14ac:dyDescent="0.3">
      <c r="A1563" s="4"/>
      <c r="B1563">
        <v>1</v>
      </c>
      <c r="C1563">
        <v>0</v>
      </c>
      <c r="D1563">
        <v>4</v>
      </c>
      <c r="E1563">
        <v>1</v>
      </c>
      <c r="F1563">
        <f t="shared" si="1497"/>
        <v>2081</v>
      </c>
      <c r="G1563">
        <f t="shared" ref="G1563:G1566" si="1524">(-1)+$Q$1*F1564</f>
        <v>2070</v>
      </c>
      <c r="H1563">
        <f t="shared" ref="H1563" si="1525">(-1)+$Q$1*F1563</f>
        <v>2080</v>
      </c>
      <c r="I1563">
        <f>(-1)+$Q$1 *F1563</f>
        <v>2080</v>
      </c>
      <c r="J1563">
        <f>(-1)+$Q$1 *F1558</f>
        <v>2081</v>
      </c>
      <c r="K1563">
        <f t="shared" si="1502"/>
        <v>2071</v>
      </c>
      <c r="L1563">
        <f t="shared" ref="L1563:L1581" si="1526">-10 + $Q$1 * F1563</f>
        <v>2071</v>
      </c>
      <c r="M1563" t="str">
        <f t="shared" si="1499"/>
        <v>Q(left)</v>
      </c>
      <c r="N1563">
        <f t="shared" si="1500"/>
        <v>2081</v>
      </c>
      <c r="O1563">
        <f t="shared" si="1501"/>
        <v>0</v>
      </c>
      <c r="P1563" s="4"/>
    </row>
    <row r="1564" spans="1:16" x14ac:dyDescent="0.3">
      <c r="A1564" s="4"/>
      <c r="B1564">
        <v>1</v>
      </c>
      <c r="C1564">
        <v>1</v>
      </c>
      <c r="D1564">
        <v>4</v>
      </c>
      <c r="E1564">
        <v>1</v>
      </c>
      <c r="F1564">
        <f t="shared" si="1497"/>
        <v>2071</v>
      </c>
      <c r="G1564">
        <f t="shared" si="1524"/>
        <v>2069</v>
      </c>
      <c r="H1564">
        <f t="shared" ref="H1564:H1567" si="1527">(-1)+$Q$1*F1563</f>
        <v>2080</v>
      </c>
      <c r="I1564">
        <f>(-1)+$Q$1 *F1564</f>
        <v>2070</v>
      </c>
      <c r="J1564">
        <f>(-1)+$Q$1 *F1559</f>
        <v>2080</v>
      </c>
      <c r="K1564">
        <f t="shared" si="1502"/>
        <v>2061</v>
      </c>
      <c r="L1564">
        <f t="shared" si="1526"/>
        <v>2061</v>
      </c>
      <c r="M1564" t="str">
        <f t="shared" si="1499"/>
        <v>Q(up)</v>
      </c>
      <c r="N1564">
        <f t="shared" si="1500"/>
        <v>2080</v>
      </c>
      <c r="O1564">
        <f t="shared" si="1501"/>
        <v>9</v>
      </c>
      <c r="P1564" s="4"/>
    </row>
    <row r="1565" spans="1:16" x14ac:dyDescent="0.3">
      <c r="A1565" s="4"/>
      <c r="B1565">
        <v>1</v>
      </c>
      <c r="C1565">
        <v>2</v>
      </c>
      <c r="D1565">
        <v>4</v>
      </c>
      <c r="E1565">
        <v>1</v>
      </c>
      <c r="F1565">
        <f t="shared" si="1497"/>
        <v>2070</v>
      </c>
      <c r="G1565">
        <f t="shared" si="1524"/>
        <v>2059</v>
      </c>
      <c r="H1565">
        <f t="shared" si="1527"/>
        <v>2070</v>
      </c>
      <c r="I1565">
        <f t="shared" ref="I1565:I1570" si="1528">(-1)+$Q$1 *F1570</f>
        <v>2059</v>
      </c>
      <c r="J1565">
        <f>(-1)+$Q$1 *F1560</f>
        <v>2070</v>
      </c>
      <c r="K1565">
        <f t="shared" si="1502"/>
        <v>2060</v>
      </c>
      <c r="L1565">
        <f t="shared" si="1526"/>
        <v>2060</v>
      </c>
      <c r="M1565" t="str">
        <f t="shared" si="1499"/>
        <v>Q(up)</v>
      </c>
      <c r="N1565">
        <f t="shared" si="1500"/>
        <v>2070</v>
      </c>
      <c r="O1565">
        <f t="shared" si="1501"/>
        <v>0</v>
      </c>
      <c r="P1565" s="4"/>
    </row>
    <row r="1566" spans="1:16" x14ac:dyDescent="0.3">
      <c r="A1566" s="4"/>
      <c r="B1566">
        <v>1</v>
      </c>
      <c r="C1566">
        <v>3</v>
      </c>
      <c r="D1566">
        <v>4</v>
      </c>
      <c r="E1566">
        <v>1</v>
      </c>
      <c r="F1566">
        <f t="shared" si="1497"/>
        <v>2060</v>
      </c>
      <c r="G1566">
        <f t="shared" si="1524"/>
        <v>2058</v>
      </c>
      <c r="H1566">
        <f t="shared" si="1527"/>
        <v>2069</v>
      </c>
      <c r="I1566">
        <f t="shared" si="1528"/>
        <v>2058</v>
      </c>
      <c r="J1566">
        <f>(-1)+$Q$1 *F1566</f>
        <v>2059</v>
      </c>
      <c r="K1566">
        <f t="shared" si="1502"/>
        <v>2050</v>
      </c>
      <c r="L1566">
        <f t="shared" si="1526"/>
        <v>2050</v>
      </c>
      <c r="M1566" t="str">
        <f t="shared" si="1499"/>
        <v>Q(up)</v>
      </c>
      <c r="N1566">
        <f t="shared" si="1500"/>
        <v>2069</v>
      </c>
      <c r="O1566">
        <f t="shared" si="1501"/>
        <v>9</v>
      </c>
      <c r="P1566" s="4"/>
    </row>
    <row r="1567" spans="1:16" x14ac:dyDescent="0.3">
      <c r="A1567" s="4"/>
      <c r="B1567">
        <v>1</v>
      </c>
      <c r="C1567">
        <v>4</v>
      </c>
      <c r="D1567">
        <v>4</v>
      </c>
      <c r="E1567">
        <v>1</v>
      </c>
      <c r="F1567">
        <f t="shared" si="1497"/>
        <v>2059</v>
      </c>
      <c r="G1567">
        <f t="shared" ref="G1567" si="1529">(-1)+$Q$1*F1567</f>
        <v>2058</v>
      </c>
      <c r="H1567">
        <f t="shared" si="1527"/>
        <v>2059</v>
      </c>
      <c r="I1567">
        <f t="shared" si="1528"/>
        <v>2048</v>
      </c>
      <c r="J1567">
        <f>(-1)+$Q$1 *F1567</f>
        <v>2058</v>
      </c>
      <c r="K1567">
        <f t="shared" si="1502"/>
        <v>2049</v>
      </c>
      <c r="L1567">
        <f t="shared" si="1526"/>
        <v>2049</v>
      </c>
      <c r="M1567" t="str">
        <f t="shared" si="1499"/>
        <v>Q(up)</v>
      </c>
      <c r="N1567">
        <f t="shared" si="1500"/>
        <v>2059</v>
      </c>
      <c r="O1567">
        <f t="shared" si="1501"/>
        <v>0</v>
      </c>
      <c r="P1567" s="4"/>
    </row>
    <row r="1568" spans="1:16" x14ac:dyDescent="0.3">
      <c r="A1568" s="4"/>
      <c r="B1568">
        <v>2</v>
      </c>
      <c r="C1568">
        <v>0</v>
      </c>
      <c r="D1568">
        <v>4</v>
      </c>
      <c r="E1568">
        <v>1</v>
      </c>
      <c r="F1568">
        <f t="shared" si="1497"/>
        <v>2049</v>
      </c>
      <c r="G1568">
        <f t="shared" ref="G1568:G1571" si="1530">(-1)+$Q$1*F1569</f>
        <v>2058</v>
      </c>
      <c r="H1568">
        <f t="shared" ref="H1568" si="1531">(-1)+$Q$1*F1568</f>
        <v>2048</v>
      </c>
      <c r="I1568">
        <f t="shared" si="1528"/>
        <v>2047</v>
      </c>
      <c r="J1568">
        <f t="shared" ref="J1568:J1569" si="1532">(-1)+$Q$1 *F1568</f>
        <v>2048</v>
      </c>
      <c r="K1568">
        <f t="shared" si="1502"/>
        <v>2039</v>
      </c>
      <c r="L1568">
        <f t="shared" si="1526"/>
        <v>2039</v>
      </c>
      <c r="M1568" t="str">
        <f t="shared" si="1499"/>
        <v>Q(down)</v>
      </c>
      <c r="N1568">
        <f t="shared" si="1500"/>
        <v>2058</v>
      </c>
      <c r="O1568">
        <f t="shared" si="1501"/>
        <v>9</v>
      </c>
      <c r="P1568" s="4"/>
    </row>
    <row r="1569" spans="1:16" x14ac:dyDescent="0.3">
      <c r="A1569" s="4"/>
      <c r="B1569">
        <v>2</v>
      </c>
      <c r="C1569">
        <v>1</v>
      </c>
      <c r="D1569">
        <v>4</v>
      </c>
      <c r="E1569">
        <v>1</v>
      </c>
      <c r="F1569">
        <f t="shared" si="1497"/>
        <v>2059</v>
      </c>
      <c r="G1569">
        <f t="shared" si="1530"/>
        <v>2059</v>
      </c>
      <c r="H1569">
        <f t="shared" ref="H1569:H1572" si="1533">(-1)+$Q$1*F1568</f>
        <v>2048</v>
      </c>
      <c r="I1569">
        <f t="shared" si="1528"/>
        <v>2048</v>
      </c>
      <c r="J1569">
        <f t="shared" si="1532"/>
        <v>2058</v>
      </c>
      <c r="K1569">
        <f t="shared" si="1502"/>
        <v>2049</v>
      </c>
      <c r="L1569">
        <f t="shared" si="1526"/>
        <v>2049</v>
      </c>
      <c r="M1569" t="str">
        <f t="shared" si="1499"/>
        <v>Q(down)</v>
      </c>
      <c r="N1569">
        <f t="shared" si="1500"/>
        <v>2059</v>
      </c>
      <c r="O1569">
        <f t="shared" si="1501"/>
        <v>0</v>
      </c>
      <c r="P1569" s="4"/>
    </row>
    <row r="1570" spans="1:16" x14ac:dyDescent="0.3">
      <c r="A1570" s="4"/>
      <c r="B1570">
        <v>2</v>
      </c>
      <c r="C1570">
        <v>2</v>
      </c>
      <c r="D1570">
        <v>4</v>
      </c>
      <c r="E1570">
        <v>1</v>
      </c>
      <c r="F1570">
        <f t="shared" si="1497"/>
        <v>2060</v>
      </c>
      <c r="G1570">
        <f t="shared" si="1530"/>
        <v>2058</v>
      </c>
      <c r="H1570">
        <f t="shared" si="1533"/>
        <v>2058</v>
      </c>
      <c r="I1570">
        <f t="shared" si="1528"/>
        <v>2058</v>
      </c>
      <c r="J1570">
        <f t="shared" ref="J1570:J1575" si="1534">(-1)+$Q$1 *F1565</f>
        <v>2069</v>
      </c>
      <c r="K1570">
        <f t="shared" si="1502"/>
        <v>2050</v>
      </c>
      <c r="L1570">
        <f t="shared" si="1526"/>
        <v>2050</v>
      </c>
      <c r="M1570" t="str">
        <f t="shared" si="1499"/>
        <v>Q(left)</v>
      </c>
      <c r="N1570">
        <f t="shared" si="1500"/>
        <v>2069</v>
      </c>
      <c r="O1570">
        <f t="shared" si="1501"/>
        <v>9</v>
      </c>
      <c r="P1570" s="4"/>
    </row>
    <row r="1571" spans="1:16" x14ac:dyDescent="0.3">
      <c r="A1571" s="4"/>
      <c r="B1571">
        <v>2</v>
      </c>
      <c r="C1571">
        <v>3</v>
      </c>
      <c r="D1571">
        <v>4</v>
      </c>
      <c r="E1571">
        <v>1</v>
      </c>
      <c r="F1571">
        <f t="shared" si="1497"/>
        <v>2059</v>
      </c>
      <c r="G1571">
        <f t="shared" si="1530"/>
        <v>2048</v>
      </c>
      <c r="H1571">
        <f t="shared" si="1533"/>
        <v>2059</v>
      </c>
      <c r="I1571">
        <f>(-1)+$Q$1 *F1571</f>
        <v>2058</v>
      </c>
      <c r="J1571">
        <f t="shared" si="1534"/>
        <v>2059</v>
      </c>
      <c r="K1571">
        <f t="shared" si="1502"/>
        <v>2049</v>
      </c>
      <c r="L1571">
        <f t="shared" si="1526"/>
        <v>2049</v>
      </c>
      <c r="M1571" t="str">
        <f t="shared" si="1499"/>
        <v>Q(up)</v>
      </c>
      <c r="N1571">
        <f t="shared" si="1500"/>
        <v>2059</v>
      </c>
      <c r="O1571">
        <f t="shared" si="1501"/>
        <v>0</v>
      </c>
      <c r="P1571" s="4"/>
    </row>
    <row r="1572" spans="1:16" x14ac:dyDescent="0.3">
      <c r="A1572" s="4"/>
      <c r="B1572">
        <v>2</v>
      </c>
      <c r="C1572">
        <v>4</v>
      </c>
      <c r="D1572">
        <v>4</v>
      </c>
      <c r="E1572">
        <v>1</v>
      </c>
      <c r="F1572">
        <f t="shared" si="1497"/>
        <v>2049</v>
      </c>
      <c r="G1572">
        <f t="shared" ref="G1572" si="1535">(-1)+$Q$1*F1572</f>
        <v>2048</v>
      </c>
      <c r="H1572">
        <f t="shared" si="1533"/>
        <v>2058</v>
      </c>
      <c r="I1572">
        <f>(-1)+$Q$1 *F1572</f>
        <v>2048</v>
      </c>
      <c r="J1572">
        <f t="shared" si="1534"/>
        <v>2058</v>
      </c>
      <c r="K1572">
        <f t="shared" si="1502"/>
        <v>2039</v>
      </c>
      <c r="L1572">
        <f t="shared" si="1526"/>
        <v>2039</v>
      </c>
      <c r="M1572" t="str">
        <f t="shared" si="1499"/>
        <v>Q(up)</v>
      </c>
      <c r="N1572">
        <f t="shared" si="1500"/>
        <v>2058</v>
      </c>
      <c r="O1572">
        <f t="shared" si="1501"/>
        <v>9</v>
      </c>
      <c r="P1572" s="4"/>
    </row>
    <row r="1573" spans="1:16" x14ac:dyDescent="0.3">
      <c r="A1573" s="4"/>
      <c r="B1573">
        <v>3</v>
      </c>
      <c r="C1573">
        <v>0</v>
      </c>
      <c r="D1573">
        <v>4</v>
      </c>
      <c r="E1573">
        <v>1</v>
      </c>
      <c r="F1573">
        <f t="shared" si="1497"/>
        <v>2048</v>
      </c>
      <c r="G1573">
        <f t="shared" ref="G1573:G1576" si="1536">(-1)+$Q$1*F1574</f>
        <v>2048</v>
      </c>
      <c r="H1573">
        <f t="shared" ref="H1573" si="1537">(-1)+$Q$1*F1573</f>
        <v>2047</v>
      </c>
      <c r="I1573">
        <f>(-1)+$Q$1 *F1578</f>
        <v>2037</v>
      </c>
      <c r="J1573">
        <f t="shared" si="1534"/>
        <v>2048</v>
      </c>
      <c r="K1573">
        <f t="shared" si="1502"/>
        <v>2038</v>
      </c>
      <c r="L1573">
        <f t="shared" si="1526"/>
        <v>2038</v>
      </c>
      <c r="M1573" t="str">
        <f t="shared" si="1499"/>
        <v>Q(down)</v>
      </c>
      <c r="N1573">
        <f t="shared" si="1500"/>
        <v>2048</v>
      </c>
      <c r="O1573">
        <f t="shared" si="1501"/>
        <v>0</v>
      </c>
      <c r="P1573" s="4"/>
    </row>
    <row r="1574" spans="1:16" x14ac:dyDescent="0.3">
      <c r="A1574" s="4"/>
      <c r="B1574">
        <v>3</v>
      </c>
      <c r="C1574">
        <v>1</v>
      </c>
      <c r="D1574">
        <v>4</v>
      </c>
      <c r="E1574">
        <v>1</v>
      </c>
      <c r="F1574">
        <f t="shared" si="1497"/>
        <v>2049</v>
      </c>
      <c r="G1574">
        <f t="shared" si="1536"/>
        <v>2058</v>
      </c>
      <c r="H1574">
        <f t="shared" ref="H1574:H1577" si="1538">(-1)+$Q$1*F1573</f>
        <v>2047</v>
      </c>
      <c r="I1574">
        <f t="shared" ref="I1574:I1577" si="1539">(-1)+$Q$1 *F1579</f>
        <v>2047</v>
      </c>
      <c r="J1574">
        <f t="shared" si="1534"/>
        <v>2058</v>
      </c>
      <c r="K1574">
        <f t="shared" si="1502"/>
        <v>2039</v>
      </c>
      <c r="L1574">
        <f t="shared" si="1526"/>
        <v>2039</v>
      </c>
      <c r="M1574" t="str">
        <f t="shared" si="1499"/>
        <v>Q(down)</v>
      </c>
      <c r="N1574">
        <f t="shared" si="1500"/>
        <v>2058</v>
      </c>
      <c r="O1574">
        <f t="shared" si="1501"/>
        <v>9</v>
      </c>
      <c r="P1574" s="4"/>
    </row>
    <row r="1575" spans="1:16" x14ac:dyDescent="0.3">
      <c r="A1575" s="4"/>
      <c r="B1575">
        <v>3</v>
      </c>
      <c r="C1575">
        <v>2</v>
      </c>
      <c r="D1575">
        <v>4</v>
      </c>
      <c r="E1575">
        <v>1</v>
      </c>
      <c r="F1575">
        <f t="shared" si="1497"/>
        <v>2059</v>
      </c>
      <c r="G1575">
        <f t="shared" si="1536"/>
        <v>2048</v>
      </c>
      <c r="H1575">
        <f t="shared" si="1538"/>
        <v>2048</v>
      </c>
      <c r="I1575">
        <f t="shared" si="1539"/>
        <v>2048</v>
      </c>
      <c r="J1575">
        <f t="shared" si="1534"/>
        <v>2059</v>
      </c>
      <c r="K1575">
        <f t="shared" si="1502"/>
        <v>2049</v>
      </c>
      <c r="L1575">
        <f t="shared" si="1526"/>
        <v>2049</v>
      </c>
      <c r="M1575" t="str">
        <f t="shared" si="1499"/>
        <v>Q(left)</v>
      </c>
      <c r="N1575">
        <f t="shared" si="1500"/>
        <v>2059</v>
      </c>
      <c r="O1575">
        <f t="shared" si="1501"/>
        <v>0</v>
      </c>
      <c r="P1575" s="4"/>
    </row>
    <row r="1576" spans="1:16" x14ac:dyDescent="0.3">
      <c r="A1576" s="4"/>
      <c r="B1576">
        <v>3</v>
      </c>
      <c r="C1576">
        <v>3</v>
      </c>
      <c r="D1576">
        <v>4</v>
      </c>
      <c r="E1576">
        <v>1</v>
      </c>
      <c r="F1576">
        <f t="shared" si="1497"/>
        <v>2049</v>
      </c>
      <c r="G1576">
        <f t="shared" si="1536"/>
        <v>2047</v>
      </c>
      <c r="H1576">
        <f t="shared" si="1538"/>
        <v>2058</v>
      </c>
      <c r="I1576">
        <f t="shared" si="1539"/>
        <v>2047</v>
      </c>
      <c r="J1576">
        <f>(-1)+$Q$1 *F1576</f>
        <v>2048</v>
      </c>
      <c r="K1576">
        <f t="shared" si="1502"/>
        <v>2039</v>
      </c>
      <c r="L1576">
        <f t="shared" si="1526"/>
        <v>2039</v>
      </c>
      <c r="M1576" t="str">
        <f t="shared" si="1499"/>
        <v>Q(up)</v>
      </c>
      <c r="N1576">
        <f t="shared" si="1500"/>
        <v>2058</v>
      </c>
      <c r="O1576">
        <f t="shared" si="1501"/>
        <v>9</v>
      </c>
      <c r="P1576" s="4"/>
    </row>
    <row r="1577" spans="1:16" x14ac:dyDescent="0.3">
      <c r="A1577" s="4"/>
      <c r="B1577">
        <v>3</v>
      </c>
      <c r="C1577">
        <v>4</v>
      </c>
      <c r="D1577">
        <v>4</v>
      </c>
      <c r="E1577">
        <v>1</v>
      </c>
      <c r="F1577">
        <f t="shared" si="1497"/>
        <v>2048</v>
      </c>
      <c r="G1577">
        <f t="shared" ref="G1577" si="1540">(-1)+$Q$1*F1577</f>
        <v>2047</v>
      </c>
      <c r="H1577">
        <f t="shared" si="1538"/>
        <v>2048</v>
      </c>
      <c r="I1577">
        <f t="shared" si="1539"/>
        <v>2037</v>
      </c>
      <c r="J1577">
        <f>(-1)+$Q$1 *F1577</f>
        <v>2047</v>
      </c>
      <c r="K1577">
        <f t="shared" si="1502"/>
        <v>2038</v>
      </c>
      <c r="L1577">
        <f>-1 + $Q$1 * F1577</f>
        <v>2047</v>
      </c>
      <c r="M1577" t="str">
        <f t="shared" si="1499"/>
        <v>Q(up)</v>
      </c>
      <c r="N1577">
        <f t="shared" si="1500"/>
        <v>2048</v>
      </c>
      <c r="O1577">
        <f t="shared" si="1501"/>
        <v>0</v>
      </c>
      <c r="P1577" s="4"/>
    </row>
    <row r="1578" spans="1:16" x14ac:dyDescent="0.3">
      <c r="A1578" s="4"/>
      <c r="B1578">
        <v>4</v>
      </c>
      <c r="C1578">
        <v>0</v>
      </c>
      <c r="D1578">
        <v>4</v>
      </c>
      <c r="E1578">
        <v>1</v>
      </c>
      <c r="F1578">
        <f t="shared" si="1497"/>
        <v>2038</v>
      </c>
      <c r="G1578">
        <f t="shared" ref="G1578:G1581" si="1541">(-1)+$Q$1*F1579</f>
        <v>2047</v>
      </c>
      <c r="H1578">
        <f t="shared" ref="H1578" si="1542">(-1)+$Q$1*F1578</f>
        <v>2037</v>
      </c>
      <c r="I1578">
        <f>(-1)+$Q$1 *F1578</f>
        <v>2037</v>
      </c>
      <c r="J1578">
        <f>(-1)+$Q$1 *F1573</f>
        <v>2047</v>
      </c>
      <c r="K1578">
        <f t="shared" si="1502"/>
        <v>2028</v>
      </c>
      <c r="L1578">
        <f>$R$1 + $Q$1 * 0</f>
        <v>2000</v>
      </c>
      <c r="M1578" t="str">
        <f t="shared" si="1499"/>
        <v>Q(down)</v>
      </c>
      <c r="N1578">
        <f t="shared" si="1500"/>
        <v>2047</v>
      </c>
      <c r="O1578">
        <f t="shared" si="1501"/>
        <v>9</v>
      </c>
      <c r="P1578" s="4"/>
    </row>
    <row r="1579" spans="1:16" x14ac:dyDescent="0.3">
      <c r="A1579" s="4"/>
      <c r="B1579">
        <v>4</v>
      </c>
      <c r="C1579">
        <v>1</v>
      </c>
      <c r="D1579">
        <v>4</v>
      </c>
      <c r="E1579">
        <v>1</v>
      </c>
      <c r="F1579">
        <f t="shared" si="1497"/>
        <v>2048</v>
      </c>
      <c r="G1579">
        <f t="shared" si="1541"/>
        <v>2048</v>
      </c>
      <c r="H1579">
        <f t="shared" ref="H1579:H1582" si="1543">(-1)+$Q$1*F1578</f>
        <v>2037</v>
      </c>
      <c r="I1579">
        <f t="shared" ref="I1579:I1582" si="1544">(-1)+$Q$1 *F1579</f>
        <v>2047</v>
      </c>
      <c r="J1579">
        <f t="shared" ref="J1579:J1582" si="1545">(-1)+$Q$1 *F1574</f>
        <v>2048</v>
      </c>
      <c r="K1579">
        <f t="shared" si="1502"/>
        <v>2038</v>
      </c>
      <c r="L1579">
        <f>-10 + $Q$1 * F1579</f>
        <v>2038</v>
      </c>
      <c r="M1579" t="str">
        <f t="shared" si="1499"/>
        <v>Q(down)</v>
      </c>
      <c r="N1579">
        <f t="shared" si="1500"/>
        <v>2048</v>
      </c>
      <c r="O1579">
        <f t="shared" si="1501"/>
        <v>0</v>
      </c>
      <c r="P1579" s="4"/>
    </row>
    <row r="1580" spans="1:16" x14ac:dyDescent="0.3">
      <c r="A1580" s="4"/>
      <c r="B1580">
        <v>4</v>
      </c>
      <c r="C1580">
        <v>2</v>
      </c>
      <c r="D1580">
        <v>4</v>
      </c>
      <c r="E1580">
        <v>1</v>
      </c>
      <c r="F1580">
        <f t="shared" si="1497"/>
        <v>2049</v>
      </c>
      <c r="G1580">
        <f t="shared" si="1541"/>
        <v>2047</v>
      </c>
      <c r="H1580">
        <f t="shared" si="1543"/>
        <v>2047</v>
      </c>
      <c r="I1580">
        <f t="shared" si="1544"/>
        <v>2048</v>
      </c>
      <c r="J1580">
        <f t="shared" si="1545"/>
        <v>2058</v>
      </c>
      <c r="K1580">
        <f t="shared" si="1502"/>
        <v>2039</v>
      </c>
      <c r="L1580">
        <f t="shared" ref="L1580:L1582" si="1546">-10 + $Q$1 * F1580</f>
        <v>2039</v>
      </c>
      <c r="M1580" t="str">
        <f t="shared" si="1499"/>
        <v>Q(left)</v>
      </c>
      <c r="N1580">
        <f t="shared" si="1500"/>
        <v>2058</v>
      </c>
      <c r="O1580">
        <f t="shared" si="1501"/>
        <v>9</v>
      </c>
      <c r="P1580" s="4"/>
    </row>
    <row r="1581" spans="1:16" x14ac:dyDescent="0.3">
      <c r="A1581" s="4"/>
      <c r="B1581">
        <v>4</v>
      </c>
      <c r="C1581">
        <v>3</v>
      </c>
      <c r="D1581">
        <v>4</v>
      </c>
      <c r="E1581">
        <v>1</v>
      </c>
      <c r="F1581">
        <f t="shared" si="1497"/>
        <v>2048</v>
      </c>
      <c r="G1581">
        <f t="shared" si="1541"/>
        <v>2037</v>
      </c>
      <c r="H1581">
        <f t="shared" si="1543"/>
        <v>2048</v>
      </c>
      <c r="I1581">
        <f t="shared" si="1544"/>
        <v>2047</v>
      </c>
      <c r="J1581">
        <f t="shared" si="1545"/>
        <v>2048</v>
      </c>
      <c r="K1581">
        <f t="shared" si="1502"/>
        <v>2038</v>
      </c>
      <c r="L1581">
        <f t="shared" si="1546"/>
        <v>2038</v>
      </c>
      <c r="M1581" t="str">
        <f t="shared" si="1499"/>
        <v>Q(up)</v>
      </c>
      <c r="N1581">
        <f t="shared" si="1500"/>
        <v>2048</v>
      </c>
      <c r="O1581">
        <f t="shared" si="1501"/>
        <v>0</v>
      </c>
      <c r="P1581" s="4"/>
    </row>
    <row r="1582" spans="1:16" x14ac:dyDescent="0.3">
      <c r="A1582" s="4"/>
      <c r="B1582">
        <v>4</v>
      </c>
      <c r="C1582">
        <v>4</v>
      </c>
      <c r="D1582">
        <v>4</v>
      </c>
      <c r="E1582">
        <v>1</v>
      </c>
      <c r="F1582">
        <f t="shared" si="1497"/>
        <v>2038</v>
      </c>
      <c r="G1582">
        <f>(-1)+$Q$1*F1582</f>
        <v>2037</v>
      </c>
      <c r="H1582">
        <f t="shared" si="1543"/>
        <v>2047</v>
      </c>
      <c r="I1582">
        <f t="shared" si="1544"/>
        <v>2037</v>
      </c>
      <c r="J1582">
        <f t="shared" si="1545"/>
        <v>2047</v>
      </c>
      <c r="K1582">
        <f t="shared" si="1502"/>
        <v>2028</v>
      </c>
      <c r="L1582">
        <f t="shared" si="1546"/>
        <v>2028</v>
      </c>
      <c r="M1582" t="str">
        <f t="shared" si="1499"/>
        <v>Q(up)</v>
      </c>
      <c r="N1582">
        <f t="shared" si="1500"/>
        <v>2047</v>
      </c>
      <c r="O1582">
        <f t="shared" si="1501"/>
        <v>9</v>
      </c>
      <c r="P1582" s="4"/>
    </row>
    <row r="1584" spans="1:16" x14ac:dyDescent="0.3">
      <c r="A1584" s="4">
        <f>A1533+1</f>
        <v>32</v>
      </c>
      <c r="B1584">
        <v>0</v>
      </c>
      <c r="C1584">
        <v>0</v>
      </c>
      <c r="D1584">
        <v>0</v>
      </c>
      <c r="E1584">
        <v>1</v>
      </c>
      <c r="F1584">
        <f>N1533</f>
        <v>2092</v>
      </c>
      <c r="G1584">
        <f>(-1)+$Q$1 *F1585</f>
        <v>2090</v>
      </c>
      <c r="H1584">
        <f>(-1)+$Q$1 *F1584</f>
        <v>2091</v>
      </c>
      <c r="I1584">
        <f>(-1)+$Q$1 *F1589</f>
        <v>2090</v>
      </c>
      <c r="J1584">
        <f>(-1)+$Q$1 *F1584</f>
        <v>2091</v>
      </c>
      <c r="K1584">
        <f>10 + $Q$1 * F1609</f>
        <v>2101</v>
      </c>
      <c r="L1584">
        <f>-10 + $Q$1 * F1584</f>
        <v>2082</v>
      </c>
      <c r="M1584" t="str">
        <f>INDEX($G$2:$L$2, MATCH(MAX(G1584:L1584), G1584:L1584, 0))</f>
        <v>Q(pickup)</v>
      </c>
      <c r="N1584">
        <f>MAX(G1584:L1584)</f>
        <v>2101</v>
      </c>
      <c r="O1584">
        <f>ABS(N1584 - F1584)</f>
        <v>9</v>
      </c>
      <c r="P1584" s="4">
        <f>MAX(O1584:O1633)</f>
        <v>9</v>
      </c>
    </row>
    <row r="1585" spans="1:16" x14ac:dyDescent="0.3">
      <c r="A1585" s="4"/>
      <c r="B1585">
        <v>0</v>
      </c>
      <c r="C1585">
        <v>1</v>
      </c>
      <c r="D1585">
        <v>0</v>
      </c>
      <c r="E1585">
        <v>1</v>
      </c>
      <c r="F1585">
        <f t="shared" ref="F1585:F1633" si="1547">N1534</f>
        <v>2091</v>
      </c>
      <c r="G1585">
        <f>(-1)+$Q$1*F1586</f>
        <v>2080</v>
      </c>
      <c r="H1585">
        <f>(-1)+$Q$1 *F1584</f>
        <v>2091</v>
      </c>
      <c r="I1585">
        <f>(-1)+$Q$1 *F1590</f>
        <v>2080</v>
      </c>
      <c r="J1585">
        <f>(-1)+$Q$1 *F1585</f>
        <v>2090</v>
      </c>
      <c r="K1585">
        <f>-10 + $Q$1 * F1585</f>
        <v>2081</v>
      </c>
      <c r="L1585">
        <f t="shared" ref="L1585:L1608" si="1548">-10 + $Q$1 * F1585</f>
        <v>2081</v>
      </c>
      <c r="M1585" t="str">
        <f t="shared" ref="M1585:M1633" si="1549">INDEX($G$2:$L$2, MATCH(MAX(G1585:L1585), G1585:L1585, 0))</f>
        <v>Q(up)</v>
      </c>
      <c r="N1585">
        <f t="shared" ref="N1585:N1633" si="1550">MAX(G1585:L1585)</f>
        <v>2091</v>
      </c>
      <c r="O1585">
        <f t="shared" ref="O1585:O1633" si="1551">ABS(N1585 - F1585)</f>
        <v>0</v>
      </c>
      <c r="P1585" s="4"/>
    </row>
    <row r="1586" spans="1:16" x14ac:dyDescent="0.3">
      <c r="A1586" s="4"/>
      <c r="B1586">
        <v>0</v>
      </c>
      <c r="C1586">
        <v>2</v>
      </c>
      <c r="D1586">
        <v>0</v>
      </c>
      <c r="E1586">
        <v>1</v>
      </c>
      <c r="F1586">
        <f t="shared" si="1547"/>
        <v>2081</v>
      </c>
      <c r="G1586">
        <f>(-1)+$Q$1*F1587</f>
        <v>2079</v>
      </c>
      <c r="H1586">
        <f>(-1)+$Q$1 *F1585</f>
        <v>2090</v>
      </c>
      <c r="I1586">
        <f>(-1)+$Q$1 *F1591</f>
        <v>2079</v>
      </c>
      <c r="J1586">
        <f>(-1)+$Q$1 *F1586</f>
        <v>2080</v>
      </c>
      <c r="K1586">
        <f t="shared" ref="K1586:K1633" si="1552">-10 + $Q$1 * F1586</f>
        <v>2071</v>
      </c>
      <c r="L1586">
        <f t="shared" si="1548"/>
        <v>2071</v>
      </c>
      <c r="M1586" t="str">
        <f t="shared" si="1549"/>
        <v>Q(up)</v>
      </c>
      <c r="N1586">
        <f t="shared" si="1550"/>
        <v>2090</v>
      </c>
      <c r="O1586">
        <f t="shared" si="1551"/>
        <v>9</v>
      </c>
      <c r="P1586" s="4"/>
    </row>
    <row r="1587" spans="1:16" x14ac:dyDescent="0.3">
      <c r="A1587" s="4"/>
      <c r="B1587">
        <v>0</v>
      </c>
      <c r="C1587">
        <v>3</v>
      </c>
      <c r="D1587">
        <v>0</v>
      </c>
      <c r="E1587">
        <v>1</v>
      </c>
      <c r="F1587">
        <f t="shared" si="1547"/>
        <v>2080</v>
      </c>
      <c r="G1587">
        <f>(-1)+$Q$1*F1588</f>
        <v>2069</v>
      </c>
      <c r="H1587">
        <f>(-1)+$Q$1 *F1586</f>
        <v>2080</v>
      </c>
      <c r="I1587">
        <f>(-1)+$Q$1 *F1587</f>
        <v>2079</v>
      </c>
      <c r="J1587">
        <f>(-1)+$Q$1 *F1587</f>
        <v>2079</v>
      </c>
      <c r="K1587">
        <f t="shared" si="1552"/>
        <v>2070</v>
      </c>
      <c r="L1587">
        <f t="shared" si="1548"/>
        <v>2070</v>
      </c>
      <c r="M1587" t="str">
        <f t="shared" si="1549"/>
        <v>Q(up)</v>
      </c>
      <c r="N1587">
        <f t="shared" si="1550"/>
        <v>2080</v>
      </c>
      <c r="O1587">
        <f t="shared" si="1551"/>
        <v>0</v>
      </c>
      <c r="P1587" s="4"/>
    </row>
    <row r="1588" spans="1:16" x14ac:dyDescent="0.3">
      <c r="A1588" s="4"/>
      <c r="B1588">
        <v>0</v>
      </c>
      <c r="C1588">
        <v>4</v>
      </c>
      <c r="D1588">
        <v>0</v>
      </c>
      <c r="E1588">
        <v>1</v>
      </c>
      <c r="F1588">
        <f t="shared" si="1547"/>
        <v>2070</v>
      </c>
      <c r="G1588">
        <f>(-1)+$Q$1*F1588</f>
        <v>2069</v>
      </c>
      <c r="H1588">
        <f>(-1)+$Q$1 *F1587</f>
        <v>2079</v>
      </c>
      <c r="I1588">
        <f>(-1)+$Q$1 *F1588</f>
        <v>2069</v>
      </c>
      <c r="J1588">
        <f>(-1)+$Q$1 *F1588</f>
        <v>2069</v>
      </c>
      <c r="K1588">
        <f t="shared" si="1552"/>
        <v>2060</v>
      </c>
      <c r="L1588">
        <f t="shared" si="1548"/>
        <v>2060</v>
      </c>
      <c r="M1588" t="str">
        <f t="shared" si="1549"/>
        <v>Q(up)</v>
      </c>
      <c r="N1588">
        <f t="shared" si="1550"/>
        <v>2079</v>
      </c>
      <c r="O1588">
        <f t="shared" si="1551"/>
        <v>9</v>
      </c>
      <c r="P1588" s="4"/>
    </row>
    <row r="1589" spans="1:16" x14ac:dyDescent="0.3">
      <c r="A1589" s="4"/>
      <c r="B1589">
        <v>1</v>
      </c>
      <c r="C1589">
        <v>0</v>
      </c>
      <c r="D1589">
        <v>0</v>
      </c>
      <c r="E1589">
        <v>1</v>
      </c>
      <c r="F1589">
        <f t="shared" si="1547"/>
        <v>2091</v>
      </c>
      <c r="G1589">
        <f>(-1)+$Q$1*F1590</f>
        <v>2080</v>
      </c>
      <c r="H1589">
        <f>(-1)+$Q$1*F1589</f>
        <v>2090</v>
      </c>
      <c r="I1589">
        <f>(-1)+$Q$1 *F1589</f>
        <v>2090</v>
      </c>
      <c r="J1589">
        <f>(-1)+$Q$1 *F1584</f>
        <v>2091</v>
      </c>
      <c r="K1589">
        <f t="shared" si="1552"/>
        <v>2081</v>
      </c>
      <c r="L1589">
        <f t="shared" si="1548"/>
        <v>2081</v>
      </c>
      <c r="M1589" t="str">
        <f t="shared" si="1549"/>
        <v>Q(left)</v>
      </c>
      <c r="N1589">
        <f t="shared" si="1550"/>
        <v>2091</v>
      </c>
      <c r="O1589">
        <f t="shared" si="1551"/>
        <v>0</v>
      </c>
      <c r="P1589" s="4"/>
    </row>
    <row r="1590" spans="1:16" x14ac:dyDescent="0.3">
      <c r="A1590" s="4"/>
      <c r="B1590">
        <v>1</v>
      </c>
      <c r="C1590">
        <v>1</v>
      </c>
      <c r="D1590">
        <v>0</v>
      </c>
      <c r="E1590">
        <v>1</v>
      </c>
      <c r="F1590">
        <f t="shared" si="1547"/>
        <v>2081</v>
      </c>
      <c r="G1590">
        <f>(-1)+$Q$1*F1591</f>
        <v>2079</v>
      </c>
      <c r="H1590">
        <f>(-1)+$Q$1*F1589</f>
        <v>2090</v>
      </c>
      <c r="I1590">
        <f>(-1)+$Q$1 *F1590</f>
        <v>2080</v>
      </c>
      <c r="J1590">
        <f>(-1)+$Q$1 *F1585</f>
        <v>2090</v>
      </c>
      <c r="K1590">
        <f t="shared" si="1552"/>
        <v>2071</v>
      </c>
      <c r="L1590">
        <f t="shared" si="1548"/>
        <v>2071</v>
      </c>
      <c r="M1590" t="str">
        <f t="shared" si="1549"/>
        <v>Q(up)</v>
      </c>
      <c r="N1590">
        <f t="shared" si="1550"/>
        <v>2090</v>
      </c>
      <c r="O1590">
        <f t="shared" si="1551"/>
        <v>9</v>
      </c>
      <c r="P1590" s="4"/>
    </row>
    <row r="1591" spans="1:16" x14ac:dyDescent="0.3">
      <c r="A1591" s="4"/>
      <c r="B1591">
        <v>1</v>
      </c>
      <c r="C1591">
        <v>2</v>
      </c>
      <c r="D1591">
        <v>0</v>
      </c>
      <c r="E1591">
        <v>1</v>
      </c>
      <c r="F1591">
        <f t="shared" si="1547"/>
        <v>2080</v>
      </c>
      <c r="G1591">
        <f>(-1)+$Q$1*F1592</f>
        <v>2069</v>
      </c>
      <c r="H1591">
        <f t="shared" ref="H1591:H1593" si="1553">(-1)+$Q$1*F1590</f>
        <v>2080</v>
      </c>
      <c r="I1591">
        <f t="shared" ref="I1591:I1596" si="1554">(-1)+$Q$1 *F1596</f>
        <v>2069</v>
      </c>
      <c r="J1591">
        <f>(-1)+$Q$1 *F1586</f>
        <v>2080</v>
      </c>
      <c r="K1591">
        <f t="shared" si="1552"/>
        <v>2070</v>
      </c>
      <c r="L1591">
        <f t="shared" si="1548"/>
        <v>2070</v>
      </c>
      <c r="M1591" t="str">
        <f t="shared" si="1549"/>
        <v>Q(up)</v>
      </c>
      <c r="N1591">
        <f t="shared" si="1550"/>
        <v>2080</v>
      </c>
      <c r="O1591">
        <f t="shared" si="1551"/>
        <v>0</v>
      </c>
      <c r="P1591" s="4"/>
    </row>
    <row r="1592" spans="1:16" x14ac:dyDescent="0.3">
      <c r="A1592" s="4"/>
      <c r="B1592">
        <v>1</v>
      </c>
      <c r="C1592">
        <v>3</v>
      </c>
      <c r="D1592">
        <v>0</v>
      </c>
      <c r="E1592">
        <v>1</v>
      </c>
      <c r="F1592">
        <f t="shared" si="1547"/>
        <v>2070</v>
      </c>
      <c r="G1592">
        <f>(-1)+$Q$1*F1593</f>
        <v>2068</v>
      </c>
      <c r="H1592">
        <f t="shared" si="1553"/>
        <v>2079</v>
      </c>
      <c r="I1592">
        <f t="shared" si="1554"/>
        <v>2068</v>
      </c>
      <c r="J1592">
        <f>(-1)+$Q$1 *F1592</f>
        <v>2069</v>
      </c>
      <c r="K1592">
        <f t="shared" si="1552"/>
        <v>2060</v>
      </c>
      <c r="L1592">
        <f t="shared" si="1548"/>
        <v>2060</v>
      </c>
      <c r="M1592" t="str">
        <f t="shared" si="1549"/>
        <v>Q(up)</v>
      </c>
      <c r="N1592">
        <f t="shared" si="1550"/>
        <v>2079</v>
      </c>
      <c r="O1592">
        <f t="shared" si="1551"/>
        <v>9</v>
      </c>
      <c r="P1592" s="4"/>
    </row>
    <row r="1593" spans="1:16" x14ac:dyDescent="0.3">
      <c r="A1593" s="4"/>
      <c r="B1593">
        <v>1</v>
      </c>
      <c r="C1593">
        <v>4</v>
      </c>
      <c r="D1593">
        <v>0</v>
      </c>
      <c r="E1593">
        <v>1</v>
      </c>
      <c r="F1593">
        <f t="shared" si="1547"/>
        <v>2069</v>
      </c>
      <c r="G1593">
        <f>(-1)+$Q$1*F1593</f>
        <v>2068</v>
      </c>
      <c r="H1593">
        <f t="shared" si="1553"/>
        <v>2069</v>
      </c>
      <c r="I1593">
        <f t="shared" si="1554"/>
        <v>2058</v>
      </c>
      <c r="J1593">
        <f>(-1)+$Q$1 *F1593</f>
        <v>2068</v>
      </c>
      <c r="K1593">
        <f t="shared" si="1552"/>
        <v>2059</v>
      </c>
      <c r="L1593">
        <f t="shared" si="1548"/>
        <v>2059</v>
      </c>
      <c r="M1593" t="str">
        <f t="shared" si="1549"/>
        <v>Q(up)</v>
      </c>
      <c r="N1593">
        <f t="shared" si="1550"/>
        <v>2069</v>
      </c>
      <c r="O1593">
        <f t="shared" si="1551"/>
        <v>0</v>
      </c>
      <c r="P1593" s="4"/>
    </row>
    <row r="1594" spans="1:16" x14ac:dyDescent="0.3">
      <c r="A1594" s="4"/>
      <c r="B1594">
        <v>2</v>
      </c>
      <c r="C1594">
        <v>0</v>
      </c>
      <c r="D1594">
        <v>0</v>
      </c>
      <c r="E1594">
        <v>1</v>
      </c>
      <c r="F1594">
        <f t="shared" si="1547"/>
        <v>2059</v>
      </c>
      <c r="G1594">
        <f>(-1)+$Q$1*F1595</f>
        <v>2068</v>
      </c>
      <c r="H1594">
        <f>(-1)+$Q$1*F1594</f>
        <v>2058</v>
      </c>
      <c r="I1594">
        <f t="shared" si="1554"/>
        <v>2057</v>
      </c>
      <c r="J1594">
        <f t="shared" ref="J1594:J1595" si="1555">(-1)+$Q$1 *F1594</f>
        <v>2058</v>
      </c>
      <c r="K1594">
        <f t="shared" si="1552"/>
        <v>2049</v>
      </c>
      <c r="L1594">
        <f t="shared" si="1548"/>
        <v>2049</v>
      </c>
      <c r="M1594" t="str">
        <f t="shared" si="1549"/>
        <v>Q(down)</v>
      </c>
      <c r="N1594">
        <f t="shared" si="1550"/>
        <v>2068</v>
      </c>
      <c r="O1594">
        <f t="shared" si="1551"/>
        <v>9</v>
      </c>
      <c r="P1594" s="4"/>
    </row>
    <row r="1595" spans="1:16" x14ac:dyDescent="0.3">
      <c r="A1595" s="4"/>
      <c r="B1595">
        <v>2</v>
      </c>
      <c r="C1595">
        <v>1</v>
      </c>
      <c r="D1595">
        <v>0</v>
      </c>
      <c r="E1595">
        <v>1</v>
      </c>
      <c r="F1595">
        <f t="shared" si="1547"/>
        <v>2069</v>
      </c>
      <c r="G1595">
        <f>(-1)+$Q$1*F1596</f>
        <v>2069</v>
      </c>
      <c r="H1595">
        <f>(-1)+$Q$1*F1594</f>
        <v>2058</v>
      </c>
      <c r="I1595">
        <f t="shared" si="1554"/>
        <v>2058</v>
      </c>
      <c r="J1595">
        <f t="shared" si="1555"/>
        <v>2068</v>
      </c>
      <c r="K1595">
        <f t="shared" si="1552"/>
        <v>2059</v>
      </c>
      <c r="L1595">
        <f t="shared" si="1548"/>
        <v>2059</v>
      </c>
      <c r="M1595" t="str">
        <f t="shared" si="1549"/>
        <v>Q(down)</v>
      </c>
      <c r="N1595">
        <f t="shared" si="1550"/>
        <v>2069</v>
      </c>
      <c r="O1595">
        <f t="shared" si="1551"/>
        <v>0</v>
      </c>
      <c r="P1595" s="4"/>
    </row>
    <row r="1596" spans="1:16" x14ac:dyDescent="0.3">
      <c r="A1596" s="4"/>
      <c r="B1596">
        <v>2</v>
      </c>
      <c r="C1596">
        <v>2</v>
      </c>
      <c r="D1596">
        <v>0</v>
      </c>
      <c r="E1596">
        <v>1</v>
      </c>
      <c r="F1596">
        <f t="shared" si="1547"/>
        <v>2070</v>
      </c>
      <c r="G1596">
        <f>(-1)+$Q$1*F1597</f>
        <v>2068</v>
      </c>
      <c r="H1596">
        <f t="shared" ref="H1596:H1598" si="1556">(-1)+$Q$1*F1595</f>
        <v>2068</v>
      </c>
      <c r="I1596">
        <f t="shared" si="1554"/>
        <v>2068</v>
      </c>
      <c r="J1596">
        <f t="shared" ref="J1596:J1601" si="1557">(-1)+$Q$1 *F1591</f>
        <v>2079</v>
      </c>
      <c r="K1596">
        <f t="shared" si="1552"/>
        <v>2060</v>
      </c>
      <c r="L1596">
        <f t="shared" si="1548"/>
        <v>2060</v>
      </c>
      <c r="M1596" t="str">
        <f t="shared" si="1549"/>
        <v>Q(left)</v>
      </c>
      <c r="N1596">
        <f t="shared" si="1550"/>
        <v>2079</v>
      </c>
      <c r="O1596">
        <f t="shared" si="1551"/>
        <v>9</v>
      </c>
      <c r="P1596" s="4"/>
    </row>
    <row r="1597" spans="1:16" x14ac:dyDescent="0.3">
      <c r="A1597" s="4"/>
      <c r="B1597">
        <v>2</v>
      </c>
      <c r="C1597">
        <v>3</v>
      </c>
      <c r="D1597">
        <v>0</v>
      </c>
      <c r="E1597">
        <v>1</v>
      </c>
      <c r="F1597">
        <f t="shared" si="1547"/>
        <v>2069</v>
      </c>
      <c r="G1597">
        <f>(-1)+$Q$1*F1598</f>
        <v>2058</v>
      </c>
      <c r="H1597">
        <f t="shared" si="1556"/>
        <v>2069</v>
      </c>
      <c r="I1597">
        <f>(-1)+$Q$1 *F1597</f>
        <v>2068</v>
      </c>
      <c r="J1597">
        <f t="shared" si="1557"/>
        <v>2069</v>
      </c>
      <c r="K1597">
        <f t="shared" si="1552"/>
        <v>2059</v>
      </c>
      <c r="L1597">
        <f t="shared" si="1548"/>
        <v>2059</v>
      </c>
      <c r="M1597" t="str">
        <f t="shared" si="1549"/>
        <v>Q(up)</v>
      </c>
      <c r="N1597">
        <f t="shared" si="1550"/>
        <v>2069</v>
      </c>
      <c r="O1597">
        <f t="shared" si="1551"/>
        <v>0</v>
      </c>
      <c r="P1597" s="4"/>
    </row>
    <row r="1598" spans="1:16" x14ac:dyDescent="0.3">
      <c r="A1598" s="4"/>
      <c r="B1598">
        <v>2</v>
      </c>
      <c r="C1598">
        <v>4</v>
      </c>
      <c r="D1598">
        <v>0</v>
      </c>
      <c r="E1598">
        <v>1</v>
      </c>
      <c r="F1598">
        <f t="shared" si="1547"/>
        <v>2059</v>
      </c>
      <c r="G1598">
        <f>(-1)+$Q$1*F1598</f>
        <v>2058</v>
      </c>
      <c r="H1598">
        <f t="shared" si="1556"/>
        <v>2068</v>
      </c>
      <c r="I1598">
        <f>(-1)+$Q$1 *F1598</f>
        <v>2058</v>
      </c>
      <c r="J1598">
        <f t="shared" si="1557"/>
        <v>2068</v>
      </c>
      <c r="K1598">
        <f t="shared" si="1552"/>
        <v>2049</v>
      </c>
      <c r="L1598">
        <f t="shared" si="1548"/>
        <v>2049</v>
      </c>
      <c r="M1598" t="str">
        <f t="shared" si="1549"/>
        <v>Q(up)</v>
      </c>
      <c r="N1598">
        <f t="shared" si="1550"/>
        <v>2068</v>
      </c>
      <c r="O1598">
        <f t="shared" si="1551"/>
        <v>9</v>
      </c>
      <c r="P1598" s="4"/>
    </row>
    <row r="1599" spans="1:16" x14ac:dyDescent="0.3">
      <c r="A1599" s="4"/>
      <c r="B1599">
        <v>3</v>
      </c>
      <c r="C1599">
        <v>0</v>
      </c>
      <c r="D1599">
        <v>0</v>
      </c>
      <c r="E1599">
        <v>1</v>
      </c>
      <c r="F1599">
        <f t="shared" si="1547"/>
        <v>2058</v>
      </c>
      <c r="G1599">
        <f t="shared" ref="G1599:G1602" si="1558">(-1)+$Q$1*F1600</f>
        <v>2058</v>
      </c>
      <c r="H1599">
        <f t="shared" ref="H1599" si="1559">(-1)+$Q$1*F1599</f>
        <v>2057</v>
      </c>
      <c r="I1599">
        <f>(-1)+$Q$1 *F1604</f>
        <v>2047</v>
      </c>
      <c r="J1599">
        <f t="shared" si="1557"/>
        <v>2058</v>
      </c>
      <c r="K1599">
        <f t="shared" si="1552"/>
        <v>2048</v>
      </c>
      <c r="L1599">
        <f t="shared" si="1548"/>
        <v>2048</v>
      </c>
      <c r="M1599" t="str">
        <f t="shared" si="1549"/>
        <v>Q(down)</v>
      </c>
      <c r="N1599">
        <f t="shared" si="1550"/>
        <v>2058</v>
      </c>
      <c r="O1599">
        <f t="shared" si="1551"/>
        <v>0</v>
      </c>
      <c r="P1599" s="4"/>
    </row>
    <row r="1600" spans="1:16" x14ac:dyDescent="0.3">
      <c r="A1600" s="4"/>
      <c r="B1600">
        <v>3</v>
      </c>
      <c r="C1600">
        <v>1</v>
      </c>
      <c r="D1600">
        <v>0</v>
      </c>
      <c r="E1600">
        <v>1</v>
      </c>
      <c r="F1600">
        <f t="shared" si="1547"/>
        <v>2059</v>
      </c>
      <c r="G1600">
        <f t="shared" si="1558"/>
        <v>2068</v>
      </c>
      <c r="H1600">
        <f t="shared" ref="H1600:H1603" si="1560">(-1)+$Q$1*F1599</f>
        <v>2057</v>
      </c>
      <c r="I1600">
        <f t="shared" ref="I1600:I1603" si="1561">(-1)+$Q$1 *F1605</f>
        <v>2057</v>
      </c>
      <c r="J1600">
        <f t="shared" si="1557"/>
        <v>2068</v>
      </c>
      <c r="K1600">
        <f t="shared" si="1552"/>
        <v>2049</v>
      </c>
      <c r="L1600">
        <f t="shared" si="1548"/>
        <v>2049</v>
      </c>
      <c r="M1600" t="str">
        <f t="shared" si="1549"/>
        <v>Q(down)</v>
      </c>
      <c r="N1600">
        <f t="shared" si="1550"/>
        <v>2068</v>
      </c>
      <c r="O1600">
        <f t="shared" si="1551"/>
        <v>9</v>
      </c>
      <c r="P1600" s="4"/>
    </row>
    <row r="1601" spans="1:16" x14ac:dyDescent="0.3">
      <c r="A1601" s="4"/>
      <c r="B1601">
        <v>3</v>
      </c>
      <c r="C1601">
        <v>2</v>
      </c>
      <c r="D1601">
        <v>0</v>
      </c>
      <c r="E1601">
        <v>1</v>
      </c>
      <c r="F1601">
        <f t="shared" si="1547"/>
        <v>2069</v>
      </c>
      <c r="G1601">
        <f t="shared" si="1558"/>
        <v>2058</v>
      </c>
      <c r="H1601">
        <f t="shared" si="1560"/>
        <v>2058</v>
      </c>
      <c r="I1601">
        <f t="shared" si="1561"/>
        <v>2058</v>
      </c>
      <c r="J1601">
        <f t="shared" si="1557"/>
        <v>2069</v>
      </c>
      <c r="K1601">
        <f t="shared" si="1552"/>
        <v>2059</v>
      </c>
      <c r="L1601">
        <f t="shared" si="1548"/>
        <v>2059</v>
      </c>
      <c r="M1601" t="str">
        <f t="shared" si="1549"/>
        <v>Q(left)</v>
      </c>
      <c r="N1601">
        <f t="shared" si="1550"/>
        <v>2069</v>
      </c>
      <c r="O1601">
        <f t="shared" si="1551"/>
        <v>0</v>
      </c>
      <c r="P1601" s="4"/>
    </row>
    <row r="1602" spans="1:16" x14ac:dyDescent="0.3">
      <c r="A1602" s="4"/>
      <c r="B1602">
        <v>3</v>
      </c>
      <c r="C1602">
        <v>3</v>
      </c>
      <c r="D1602">
        <v>0</v>
      </c>
      <c r="E1602">
        <v>1</v>
      </c>
      <c r="F1602">
        <f t="shared" si="1547"/>
        <v>2059</v>
      </c>
      <c r="G1602">
        <f t="shared" si="1558"/>
        <v>2057</v>
      </c>
      <c r="H1602">
        <f t="shared" si="1560"/>
        <v>2068</v>
      </c>
      <c r="I1602">
        <f t="shared" si="1561"/>
        <v>2057</v>
      </c>
      <c r="J1602">
        <f>(-1)+$Q$1 *F1602</f>
        <v>2058</v>
      </c>
      <c r="K1602">
        <f t="shared" si="1552"/>
        <v>2049</v>
      </c>
      <c r="L1602">
        <f t="shared" si="1548"/>
        <v>2049</v>
      </c>
      <c r="M1602" t="str">
        <f t="shared" si="1549"/>
        <v>Q(up)</v>
      </c>
      <c r="N1602">
        <f t="shared" si="1550"/>
        <v>2068</v>
      </c>
      <c r="O1602">
        <f t="shared" si="1551"/>
        <v>9</v>
      </c>
      <c r="P1602" s="4"/>
    </row>
    <row r="1603" spans="1:16" x14ac:dyDescent="0.3">
      <c r="A1603" s="4"/>
      <c r="B1603">
        <v>3</v>
      </c>
      <c r="C1603">
        <v>4</v>
      </c>
      <c r="D1603">
        <v>0</v>
      </c>
      <c r="E1603">
        <v>1</v>
      </c>
      <c r="F1603">
        <f t="shared" si="1547"/>
        <v>2058</v>
      </c>
      <c r="G1603">
        <f t="shared" ref="G1603" si="1562">(-1)+$Q$1*F1603</f>
        <v>2057</v>
      </c>
      <c r="H1603">
        <f t="shared" si="1560"/>
        <v>2058</v>
      </c>
      <c r="I1603">
        <f t="shared" si="1561"/>
        <v>2047</v>
      </c>
      <c r="J1603">
        <f>(-1)+$Q$1 *F1603</f>
        <v>2057</v>
      </c>
      <c r="K1603">
        <f t="shared" si="1552"/>
        <v>2048</v>
      </c>
      <c r="L1603">
        <f t="shared" si="1548"/>
        <v>2048</v>
      </c>
      <c r="M1603" t="str">
        <f t="shared" si="1549"/>
        <v>Q(up)</v>
      </c>
      <c r="N1603">
        <f t="shared" si="1550"/>
        <v>2058</v>
      </c>
      <c r="O1603">
        <f t="shared" si="1551"/>
        <v>0</v>
      </c>
      <c r="P1603" s="4"/>
    </row>
    <row r="1604" spans="1:16" x14ac:dyDescent="0.3">
      <c r="A1604" s="4"/>
      <c r="B1604">
        <v>4</v>
      </c>
      <c r="C1604">
        <v>0</v>
      </c>
      <c r="D1604">
        <v>0</v>
      </c>
      <c r="E1604">
        <v>1</v>
      </c>
      <c r="F1604">
        <f t="shared" si="1547"/>
        <v>2048</v>
      </c>
      <c r="G1604">
        <f t="shared" ref="G1604:G1607" si="1563">(-1)+$Q$1*F1605</f>
        <v>2057</v>
      </c>
      <c r="H1604">
        <f t="shared" ref="H1604" si="1564">(-1)+$Q$1*F1604</f>
        <v>2047</v>
      </c>
      <c r="I1604">
        <f>(-1)+$Q$1 *F1604</f>
        <v>2047</v>
      </c>
      <c r="J1604">
        <f>(-1)+$Q$1 *F1599</f>
        <v>2057</v>
      </c>
      <c r="K1604">
        <f t="shared" si="1552"/>
        <v>2038</v>
      </c>
      <c r="L1604">
        <f t="shared" si="1548"/>
        <v>2038</v>
      </c>
      <c r="M1604" t="str">
        <f t="shared" si="1549"/>
        <v>Q(down)</v>
      </c>
      <c r="N1604">
        <f t="shared" si="1550"/>
        <v>2057</v>
      </c>
      <c r="O1604">
        <f t="shared" si="1551"/>
        <v>9</v>
      </c>
      <c r="P1604" s="4"/>
    </row>
    <row r="1605" spans="1:16" x14ac:dyDescent="0.3">
      <c r="A1605" s="4"/>
      <c r="B1605">
        <v>4</v>
      </c>
      <c r="C1605">
        <v>1</v>
      </c>
      <c r="D1605">
        <v>0</v>
      </c>
      <c r="E1605">
        <v>1</v>
      </c>
      <c r="F1605">
        <f t="shared" si="1547"/>
        <v>2058</v>
      </c>
      <c r="G1605">
        <f t="shared" si="1563"/>
        <v>2058</v>
      </c>
      <c r="H1605">
        <f t="shared" ref="H1605:H1608" si="1565">(-1)+$Q$1*F1604</f>
        <v>2047</v>
      </c>
      <c r="I1605">
        <f t="shared" ref="I1605:I1608" si="1566">(-1)+$Q$1 *F1605</f>
        <v>2057</v>
      </c>
      <c r="J1605">
        <f t="shared" ref="J1605:J1608" si="1567">(-1)+$Q$1 *F1600</f>
        <v>2058</v>
      </c>
      <c r="K1605">
        <f t="shared" si="1552"/>
        <v>2048</v>
      </c>
      <c r="L1605">
        <f t="shared" si="1548"/>
        <v>2048</v>
      </c>
      <c r="M1605" t="str">
        <f t="shared" si="1549"/>
        <v>Q(down)</v>
      </c>
      <c r="N1605">
        <f t="shared" si="1550"/>
        <v>2058</v>
      </c>
      <c r="O1605">
        <f t="shared" si="1551"/>
        <v>0</v>
      </c>
      <c r="P1605" s="4"/>
    </row>
    <row r="1606" spans="1:16" x14ac:dyDescent="0.3">
      <c r="A1606" s="4"/>
      <c r="B1606">
        <v>4</v>
      </c>
      <c r="C1606">
        <v>2</v>
      </c>
      <c r="D1606">
        <v>0</v>
      </c>
      <c r="E1606">
        <v>1</v>
      </c>
      <c r="F1606">
        <f t="shared" si="1547"/>
        <v>2059</v>
      </c>
      <c r="G1606">
        <f t="shared" si="1563"/>
        <v>2057</v>
      </c>
      <c r="H1606">
        <f t="shared" si="1565"/>
        <v>2057</v>
      </c>
      <c r="I1606">
        <f t="shared" si="1566"/>
        <v>2058</v>
      </c>
      <c r="J1606">
        <f t="shared" si="1567"/>
        <v>2068</v>
      </c>
      <c r="K1606">
        <f t="shared" si="1552"/>
        <v>2049</v>
      </c>
      <c r="L1606">
        <f t="shared" si="1548"/>
        <v>2049</v>
      </c>
      <c r="M1606" t="str">
        <f t="shared" si="1549"/>
        <v>Q(left)</v>
      </c>
      <c r="N1606">
        <f t="shared" si="1550"/>
        <v>2068</v>
      </c>
      <c r="O1606">
        <f t="shared" si="1551"/>
        <v>9</v>
      </c>
      <c r="P1606" s="4"/>
    </row>
    <row r="1607" spans="1:16" x14ac:dyDescent="0.3">
      <c r="A1607" s="4"/>
      <c r="B1607">
        <v>4</v>
      </c>
      <c r="C1607">
        <v>3</v>
      </c>
      <c r="D1607">
        <v>0</v>
      </c>
      <c r="E1607">
        <v>1</v>
      </c>
      <c r="F1607">
        <f t="shared" si="1547"/>
        <v>2058</v>
      </c>
      <c r="G1607">
        <f t="shared" si="1563"/>
        <v>2047</v>
      </c>
      <c r="H1607">
        <f t="shared" si="1565"/>
        <v>2058</v>
      </c>
      <c r="I1607">
        <f t="shared" si="1566"/>
        <v>2057</v>
      </c>
      <c r="J1607">
        <f t="shared" si="1567"/>
        <v>2058</v>
      </c>
      <c r="K1607">
        <f t="shared" si="1552"/>
        <v>2048</v>
      </c>
      <c r="L1607">
        <f t="shared" si="1548"/>
        <v>2048</v>
      </c>
      <c r="M1607" t="str">
        <f t="shared" si="1549"/>
        <v>Q(up)</v>
      </c>
      <c r="N1607">
        <f t="shared" si="1550"/>
        <v>2058</v>
      </c>
      <c r="O1607">
        <f t="shared" si="1551"/>
        <v>0</v>
      </c>
      <c r="P1607" s="4"/>
    </row>
    <row r="1608" spans="1:16" x14ac:dyDescent="0.3">
      <c r="A1608" s="4"/>
      <c r="B1608">
        <v>4</v>
      </c>
      <c r="C1608">
        <v>4</v>
      </c>
      <c r="D1608">
        <v>0</v>
      </c>
      <c r="E1608">
        <v>1</v>
      </c>
      <c r="F1608">
        <f t="shared" si="1547"/>
        <v>2048</v>
      </c>
      <c r="G1608">
        <f t="shared" ref="G1608" si="1568">(-1)+$Q$1*F1608</f>
        <v>2047</v>
      </c>
      <c r="H1608">
        <f t="shared" si="1565"/>
        <v>2057</v>
      </c>
      <c r="I1608">
        <f t="shared" si="1566"/>
        <v>2047</v>
      </c>
      <c r="J1608">
        <f t="shared" si="1567"/>
        <v>2057</v>
      </c>
      <c r="K1608">
        <f t="shared" si="1552"/>
        <v>2038</v>
      </c>
      <c r="L1608">
        <f t="shared" si="1548"/>
        <v>2038</v>
      </c>
      <c r="M1608" t="str">
        <f t="shared" si="1549"/>
        <v>Q(up)</v>
      </c>
      <c r="N1608">
        <f t="shared" si="1550"/>
        <v>2057</v>
      </c>
      <c r="O1608">
        <f t="shared" si="1551"/>
        <v>9</v>
      </c>
      <c r="P1608" s="4"/>
    </row>
    <row r="1609" spans="1:16" x14ac:dyDescent="0.3">
      <c r="A1609" s="4"/>
      <c r="B1609">
        <v>0</v>
      </c>
      <c r="C1609">
        <v>0</v>
      </c>
      <c r="D1609">
        <v>4</v>
      </c>
      <c r="E1609">
        <v>1</v>
      </c>
      <c r="F1609">
        <f t="shared" si="1547"/>
        <v>2091</v>
      </c>
      <c r="G1609">
        <f t="shared" ref="G1609:G1612" si="1569">(-1)+$Q$1*F1610</f>
        <v>2080</v>
      </c>
      <c r="H1609">
        <f t="shared" ref="H1609" si="1570">(-1)+$Q$1*F1609</f>
        <v>2090</v>
      </c>
      <c r="I1609">
        <f>(-1)+$Q$1 *F1614</f>
        <v>2080</v>
      </c>
      <c r="J1609">
        <f>(-1)+$Q$1 *F1609</f>
        <v>2090</v>
      </c>
      <c r="K1609">
        <f t="shared" si="1552"/>
        <v>2081</v>
      </c>
      <c r="L1609">
        <f>-1 + $Q$1 * F1584</f>
        <v>2091</v>
      </c>
      <c r="M1609" t="str">
        <f t="shared" si="1549"/>
        <v>Q(dropoff)</v>
      </c>
      <c r="N1609">
        <f t="shared" si="1550"/>
        <v>2091</v>
      </c>
      <c r="O1609">
        <f t="shared" si="1551"/>
        <v>0</v>
      </c>
      <c r="P1609" s="4"/>
    </row>
    <row r="1610" spans="1:16" x14ac:dyDescent="0.3">
      <c r="A1610" s="4"/>
      <c r="B1610">
        <v>0</v>
      </c>
      <c r="C1610">
        <v>1</v>
      </c>
      <c r="D1610">
        <v>4</v>
      </c>
      <c r="E1610">
        <v>1</v>
      </c>
      <c r="F1610">
        <f t="shared" si="1547"/>
        <v>2081</v>
      </c>
      <c r="G1610">
        <f t="shared" si="1569"/>
        <v>2079</v>
      </c>
      <c r="H1610">
        <f t="shared" ref="H1610:H1613" si="1571">(-1)+$Q$1*F1609</f>
        <v>2090</v>
      </c>
      <c r="I1610">
        <f>(-1)+$Q$1 *F1615</f>
        <v>2079</v>
      </c>
      <c r="J1610">
        <f>(-1)+$Q$1 *F1610</f>
        <v>2080</v>
      </c>
      <c r="K1610">
        <f t="shared" si="1552"/>
        <v>2071</v>
      </c>
      <c r="L1610">
        <f t="shared" ref="L1610:L1628" si="1572">-10 + $Q$1 * F1610</f>
        <v>2071</v>
      </c>
      <c r="M1610" t="str">
        <f t="shared" si="1549"/>
        <v>Q(up)</v>
      </c>
      <c r="N1610">
        <f t="shared" si="1550"/>
        <v>2090</v>
      </c>
      <c r="O1610">
        <f t="shared" si="1551"/>
        <v>9</v>
      </c>
      <c r="P1610" s="4"/>
    </row>
    <row r="1611" spans="1:16" x14ac:dyDescent="0.3">
      <c r="A1611" s="4"/>
      <c r="B1611">
        <v>0</v>
      </c>
      <c r="C1611">
        <v>2</v>
      </c>
      <c r="D1611">
        <v>4</v>
      </c>
      <c r="E1611">
        <v>1</v>
      </c>
      <c r="F1611">
        <f t="shared" si="1547"/>
        <v>2080</v>
      </c>
      <c r="G1611">
        <f t="shared" si="1569"/>
        <v>2069</v>
      </c>
      <c r="H1611">
        <f t="shared" si="1571"/>
        <v>2080</v>
      </c>
      <c r="I1611">
        <f>(-1)+$Q$1 *F1616</f>
        <v>2069</v>
      </c>
      <c r="J1611">
        <f>(-1)+$Q$1 *F1611</f>
        <v>2079</v>
      </c>
      <c r="K1611">
        <f t="shared" si="1552"/>
        <v>2070</v>
      </c>
      <c r="L1611">
        <f t="shared" si="1572"/>
        <v>2070</v>
      </c>
      <c r="M1611" t="str">
        <f t="shared" si="1549"/>
        <v>Q(up)</v>
      </c>
      <c r="N1611">
        <f t="shared" si="1550"/>
        <v>2080</v>
      </c>
      <c r="O1611">
        <f t="shared" si="1551"/>
        <v>0</v>
      </c>
      <c r="P1611" s="4"/>
    </row>
    <row r="1612" spans="1:16" x14ac:dyDescent="0.3">
      <c r="A1612" s="4"/>
      <c r="B1612">
        <v>0</v>
      </c>
      <c r="C1612">
        <v>3</v>
      </c>
      <c r="D1612">
        <v>4</v>
      </c>
      <c r="E1612">
        <v>1</v>
      </c>
      <c r="F1612">
        <f t="shared" si="1547"/>
        <v>2070</v>
      </c>
      <c r="G1612">
        <f t="shared" si="1569"/>
        <v>2068</v>
      </c>
      <c r="H1612">
        <f t="shared" si="1571"/>
        <v>2079</v>
      </c>
      <c r="I1612">
        <f>(-1)+$Q$1 *F1612</f>
        <v>2069</v>
      </c>
      <c r="J1612">
        <f>(-1)+$Q$1 *F1612</f>
        <v>2069</v>
      </c>
      <c r="K1612">
        <f t="shared" si="1552"/>
        <v>2060</v>
      </c>
      <c r="L1612">
        <f t="shared" si="1572"/>
        <v>2060</v>
      </c>
      <c r="M1612" t="str">
        <f t="shared" si="1549"/>
        <v>Q(up)</v>
      </c>
      <c r="N1612">
        <f t="shared" si="1550"/>
        <v>2079</v>
      </c>
      <c r="O1612">
        <f t="shared" si="1551"/>
        <v>9</v>
      </c>
      <c r="P1612" s="4"/>
    </row>
    <row r="1613" spans="1:16" x14ac:dyDescent="0.3">
      <c r="A1613" s="4"/>
      <c r="B1613">
        <v>0</v>
      </c>
      <c r="C1613">
        <v>4</v>
      </c>
      <c r="D1613">
        <v>4</v>
      </c>
      <c r="E1613">
        <v>1</v>
      </c>
      <c r="F1613">
        <f t="shared" si="1547"/>
        <v>2069</v>
      </c>
      <c r="G1613">
        <f t="shared" ref="G1613" si="1573">(-1)+$Q$1*F1613</f>
        <v>2068</v>
      </c>
      <c r="H1613">
        <f t="shared" si="1571"/>
        <v>2069</v>
      </c>
      <c r="I1613">
        <f>(-1)+$Q$1 *F1613</f>
        <v>2068</v>
      </c>
      <c r="J1613">
        <f>(-1)+$Q$1 *F1613</f>
        <v>2068</v>
      </c>
      <c r="K1613">
        <f t="shared" si="1552"/>
        <v>2059</v>
      </c>
      <c r="L1613">
        <f>-1 + $Q$1 * F1588</f>
        <v>2069</v>
      </c>
      <c r="M1613" t="str">
        <f t="shared" si="1549"/>
        <v>Q(up)</v>
      </c>
      <c r="N1613">
        <f t="shared" si="1550"/>
        <v>2069</v>
      </c>
      <c r="O1613">
        <f t="shared" si="1551"/>
        <v>0</v>
      </c>
      <c r="P1613" s="4"/>
    </row>
    <row r="1614" spans="1:16" x14ac:dyDescent="0.3">
      <c r="A1614" s="4"/>
      <c r="B1614">
        <v>1</v>
      </c>
      <c r="C1614">
        <v>0</v>
      </c>
      <c r="D1614">
        <v>4</v>
      </c>
      <c r="E1614">
        <v>1</v>
      </c>
      <c r="F1614">
        <f t="shared" si="1547"/>
        <v>2081</v>
      </c>
      <c r="G1614">
        <f t="shared" ref="G1614:G1617" si="1574">(-1)+$Q$1*F1615</f>
        <v>2079</v>
      </c>
      <c r="H1614">
        <f t="shared" ref="H1614" si="1575">(-1)+$Q$1*F1614</f>
        <v>2080</v>
      </c>
      <c r="I1614">
        <f>(-1)+$Q$1 *F1614</f>
        <v>2080</v>
      </c>
      <c r="J1614">
        <f>(-1)+$Q$1 *F1609</f>
        <v>2090</v>
      </c>
      <c r="K1614">
        <f t="shared" si="1552"/>
        <v>2071</v>
      </c>
      <c r="L1614">
        <f t="shared" ref="L1614:L1632" si="1576">-10 + $Q$1 * F1614</f>
        <v>2071</v>
      </c>
      <c r="M1614" t="str">
        <f t="shared" si="1549"/>
        <v>Q(left)</v>
      </c>
      <c r="N1614">
        <f t="shared" si="1550"/>
        <v>2090</v>
      </c>
      <c r="O1614">
        <f t="shared" si="1551"/>
        <v>9</v>
      </c>
      <c r="P1614" s="4"/>
    </row>
    <row r="1615" spans="1:16" x14ac:dyDescent="0.3">
      <c r="A1615" s="4"/>
      <c r="B1615">
        <v>1</v>
      </c>
      <c r="C1615">
        <v>1</v>
      </c>
      <c r="D1615">
        <v>4</v>
      </c>
      <c r="E1615">
        <v>1</v>
      </c>
      <c r="F1615">
        <f t="shared" si="1547"/>
        <v>2080</v>
      </c>
      <c r="G1615">
        <f t="shared" si="1574"/>
        <v>2069</v>
      </c>
      <c r="H1615">
        <f t="shared" ref="H1615:H1618" si="1577">(-1)+$Q$1*F1614</f>
        <v>2080</v>
      </c>
      <c r="I1615">
        <f>(-1)+$Q$1 *F1615</f>
        <v>2079</v>
      </c>
      <c r="J1615">
        <f>(-1)+$Q$1 *F1610</f>
        <v>2080</v>
      </c>
      <c r="K1615">
        <f t="shared" si="1552"/>
        <v>2070</v>
      </c>
      <c r="L1615">
        <f t="shared" si="1576"/>
        <v>2070</v>
      </c>
      <c r="M1615" t="str">
        <f t="shared" si="1549"/>
        <v>Q(up)</v>
      </c>
      <c r="N1615">
        <f t="shared" si="1550"/>
        <v>2080</v>
      </c>
      <c r="O1615">
        <f t="shared" si="1551"/>
        <v>0</v>
      </c>
      <c r="P1615" s="4"/>
    </row>
    <row r="1616" spans="1:16" x14ac:dyDescent="0.3">
      <c r="A1616" s="4"/>
      <c r="B1616">
        <v>1</v>
      </c>
      <c r="C1616">
        <v>2</v>
      </c>
      <c r="D1616">
        <v>4</v>
      </c>
      <c r="E1616">
        <v>1</v>
      </c>
      <c r="F1616">
        <f t="shared" si="1547"/>
        <v>2070</v>
      </c>
      <c r="G1616">
        <f t="shared" si="1574"/>
        <v>2068</v>
      </c>
      <c r="H1616">
        <f t="shared" si="1577"/>
        <v>2079</v>
      </c>
      <c r="I1616">
        <f t="shared" ref="I1616:I1621" si="1578">(-1)+$Q$1 *F1621</f>
        <v>2068</v>
      </c>
      <c r="J1616">
        <f>(-1)+$Q$1 *F1611</f>
        <v>2079</v>
      </c>
      <c r="K1616">
        <f t="shared" si="1552"/>
        <v>2060</v>
      </c>
      <c r="L1616">
        <f t="shared" si="1576"/>
        <v>2060</v>
      </c>
      <c r="M1616" t="str">
        <f t="shared" si="1549"/>
        <v>Q(up)</v>
      </c>
      <c r="N1616">
        <f t="shared" si="1550"/>
        <v>2079</v>
      </c>
      <c r="O1616">
        <f t="shared" si="1551"/>
        <v>9</v>
      </c>
      <c r="P1616" s="4"/>
    </row>
    <row r="1617" spans="1:16" x14ac:dyDescent="0.3">
      <c r="A1617" s="4"/>
      <c r="B1617">
        <v>1</v>
      </c>
      <c r="C1617">
        <v>3</v>
      </c>
      <c r="D1617">
        <v>4</v>
      </c>
      <c r="E1617">
        <v>1</v>
      </c>
      <c r="F1617">
        <f t="shared" si="1547"/>
        <v>2069</v>
      </c>
      <c r="G1617">
        <f t="shared" si="1574"/>
        <v>2058</v>
      </c>
      <c r="H1617">
        <f t="shared" si="1577"/>
        <v>2069</v>
      </c>
      <c r="I1617">
        <f t="shared" si="1578"/>
        <v>2058</v>
      </c>
      <c r="J1617">
        <f>(-1)+$Q$1 *F1617</f>
        <v>2068</v>
      </c>
      <c r="K1617">
        <f t="shared" si="1552"/>
        <v>2059</v>
      </c>
      <c r="L1617">
        <f t="shared" si="1576"/>
        <v>2059</v>
      </c>
      <c r="M1617" t="str">
        <f t="shared" si="1549"/>
        <v>Q(up)</v>
      </c>
      <c r="N1617">
        <f t="shared" si="1550"/>
        <v>2069</v>
      </c>
      <c r="O1617">
        <f t="shared" si="1551"/>
        <v>0</v>
      </c>
      <c r="P1617" s="4"/>
    </row>
    <row r="1618" spans="1:16" x14ac:dyDescent="0.3">
      <c r="A1618" s="4"/>
      <c r="B1618">
        <v>1</v>
      </c>
      <c r="C1618">
        <v>4</v>
      </c>
      <c r="D1618">
        <v>4</v>
      </c>
      <c r="E1618">
        <v>1</v>
      </c>
      <c r="F1618">
        <f t="shared" si="1547"/>
        <v>2059</v>
      </c>
      <c r="G1618">
        <f t="shared" ref="G1618" si="1579">(-1)+$Q$1*F1618</f>
        <v>2058</v>
      </c>
      <c r="H1618">
        <f t="shared" si="1577"/>
        <v>2068</v>
      </c>
      <c r="I1618">
        <f t="shared" si="1578"/>
        <v>2057</v>
      </c>
      <c r="J1618">
        <f>(-1)+$Q$1 *F1618</f>
        <v>2058</v>
      </c>
      <c r="K1618">
        <f t="shared" si="1552"/>
        <v>2049</v>
      </c>
      <c r="L1618">
        <f t="shared" si="1576"/>
        <v>2049</v>
      </c>
      <c r="M1618" t="str">
        <f t="shared" si="1549"/>
        <v>Q(up)</v>
      </c>
      <c r="N1618">
        <f t="shared" si="1550"/>
        <v>2068</v>
      </c>
      <c r="O1618">
        <f t="shared" si="1551"/>
        <v>9</v>
      </c>
      <c r="P1618" s="4"/>
    </row>
    <row r="1619" spans="1:16" x14ac:dyDescent="0.3">
      <c r="A1619" s="4"/>
      <c r="B1619">
        <v>2</v>
      </c>
      <c r="C1619">
        <v>0</v>
      </c>
      <c r="D1619">
        <v>4</v>
      </c>
      <c r="E1619">
        <v>1</v>
      </c>
      <c r="F1619">
        <f t="shared" si="1547"/>
        <v>2058</v>
      </c>
      <c r="G1619">
        <f t="shared" ref="G1619:G1622" si="1580">(-1)+$Q$1*F1620</f>
        <v>2058</v>
      </c>
      <c r="H1619">
        <f t="shared" ref="H1619" si="1581">(-1)+$Q$1*F1619</f>
        <v>2057</v>
      </c>
      <c r="I1619">
        <f t="shared" si="1578"/>
        <v>2047</v>
      </c>
      <c r="J1619">
        <f t="shared" ref="J1619:J1620" si="1582">(-1)+$Q$1 *F1619</f>
        <v>2057</v>
      </c>
      <c r="K1619">
        <f t="shared" si="1552"/>
        <v>2048</v>
      </c>
      <c r="L1619">
        <f t="shared" si="1576"/>
        <v>2048</v>
      </c>
      <c r="M1619" t="str">
        <f t="shared" si="1549"/>
        <v>Q(down)</v>
      </c>
      <c r="N1619">
        <f t="shared" si="1550"/>
        <v>2058</v>
      </c>
      <c r="O1619">
        <f t="shared" si="1551"/>
        <v>0</v>
      </c>
      <c r="P1619" s="4"/>
    </row>
    <row r="1620" spans="1:16" x14ac:dyDescent="0.3">
      <c r="A1620" s="4"/>
      <c r="B1620">
        <v>2</v>
      </c>
      <c r="C1620">
        <v>1</v>
      </c>
      <c r="D1620">
        <v>4</v>
      </c>
      <c r="E1620">
        <v>1</v>
      </c>
      <c r="F1620">
        <f t="shared" si="1547"/>
        <v>2059</v>
      </c>
      <c r="G1620">
        <f t="shared" si="1580"/>
        <v>2068</v>
      </c>
      <c r="H1620">
        <f t="shared" ref="H1620:H1623" si="1583">(-1)+$Q$1*F1619</f>
        <v>2057</v>
      </c>
      <c r="I1620">
        <f t="shared" si="1578"/>
        <v>2057</v>
      </c>
      <c r="J1620">
        <f t="shared" si="1582"/>
        <v>2058</v>
      </c>
      <c r="K1620">
        <f t="shared" si="1552"/>
        <v>2049</v>
      </c>
      <c r="L1620">
        <f t="shared" si="1576"/>
        <v>2049</v>
      </c>
      <c r="M1620" t="str">
        <f t="shared" si="1549"/>
        <v>Q(down)</v>
      </c>
      <c r="N1620">
        <f t="shared" si="1550"/>
        <v>2068</v>
      </c>
      <c r="O1620">
        <f t="shared" si="1551"/>
        <v>9</v>
      </c>
      <c r="P1620" s="4"/>
    </row>
    <row r="1621" spans="1:16" x14ac:dyDescent="0.3">
      <c r="A1621" s="4"/>
      <c r="B1621">
        <v>2</v>
      </c>
      <c r="C1621">
        <v>2</v>
      </c>
      <c r="D1621">
        <v>4</v>
      </c>
      <c r="E1621">
        <v>1</v>
      </c>
      <c r="F1621">
        <f t="shared" si="1547"/>
        <v>2069</v>
      </c>
      <c r="G1621">
        <f t="shared" si="1580"/>
        <v>2058</v>
      </c>
      <c r="H1621">
        <f t="shared" si="1583"/>
        <v>2058</v>
      </c>
      <c r="I1621">
        <f t="shared" si="1578"/>
        <v>2058</v>
      </c>
      <c r="J1621">
        <f t="shared" ref="J1621:J1626" si="1584">(-1)+$Q$1 *F1616</f>
        <v>2069</v>
      </c>
      <c r="K1621">
        <f t="shared" si="1552"/>
        <v>2059</v>
      </c>
      <c r="L1621">
        <f t="shared" si="1576"/>
        <v>2059</v>
      </c>
      <c r="M1621" t="str">
        <f t="shared" si="1549"/>
        <v>Q(left)</v>
      </c>
      <c r="N1621">
        <f t="shared" si="1550"/>
        <v>2069</v>
      </c>
      <c r="O1621">
        <f t="shared" si="1551"/>
        <v>0</v>
      </c>
      <c r="P1621" s="4"/>
    </row>
    <row r="1622" spans="1:16" x14ac:dyDescent="0.3">
      <c r="A1622" s="4"/>
      <c r="B1622">
        <v>2</v>
      </c>
      <c r="C1622">
        <v>3</v>
      </c>
      <c r="D1622">
        <v>4</v>
      </c>
      <c r="E1622">
        <v>1</v>
      </c>
      <c r="F1622">
        <f t="shared" si="1547"/>
        <v>2059</v>
      </c>
      <c r="G1622">
        <f t="shared" si="1580"/>
        <v>2057</v>
      </c>
      <c r="H1622">
        <f t="shared" si="1583"/>
        <v>2068</v>
      </c>
      <c r="I1622">
        <f>(-1)+$Q$1 *F1622</f>
        <v>2058</v>
      </c>
      <c r="J1622">
        <f t="shared" si="1584"/>
        <v>2068</v>
      </c>
      <c r="K1622">
        <f t="shared" si="1552"/>
        <v>2049</v>
      </c>
      <c r="L1622">
        <f t="shared" si="1576"/>
        <v>2049</v>
      </c>
      <c r="M1622" t="str">
        <f t="shared" si="1549"/>
        <v>Q(up)</v>
      </c>
      <c r="N1622">
        <f t="shared" si="1550"/>
        <v>2068</v>
      </c>
      <c r="O1622">
        <f t="shared" si="1551"/>
        <v>9</v>
      </c>
      <c r="P1622" s="4"/>
    </row>
    <row r="1623" spans="1:16" x14ac:dyDescent="0.3">
      <c r="A1623" s="4"/>
      <c r="B1623">
        <v>2</v>
      </c>
      <c r="C1623">
        <v>4</v>
      </c>
      <c r="D1623">
        <v>4</v>
      </c>
      <c r="E1623">
        <v>1</v>
      </c>
      <c r="F1623">
        <f t="shared" si="1547"/>
        <v>2058</v>
      </c>
      <c r="G1623">
        <f t="shared" ref="G1623" si="1585">(-1)+$Q$1*F1623</f>
        <v>2057</v>
      </c>
      <c r="H1623">
        <f t="shared" si="1583"/>
        <v>2058</v>
      </c>
      <c r="I1623">
        <f>(-1)+$Q$1 *F1623</f>
        <v>2057</v>
      </c>
      <c r="J1623">
        <f t="shared" si="1584"/>
        <v>2058</v>
      </c>
      <c r="K1623">
        <f t="shared" si="1552"/>
        <v>2048</v>
      </c>
      <c r="L1623">
        <f t="shared" si="1576"/>
        <v>2048</v>
      </c>
      <c r="M1623" t="str">
        <f t="shared" si="1549"/>
        <v>Q(up)</v>
      </c>
      <c r="N1623">
        <f t="shared" si="1550"/>
        <v>2058</v>
      </c>
      <c r="O1623">
        <f t="shared" si="1551"/>
        <v>0</v>
      </c>
      <c r="P1623" s="4"/>
    </row>
    <row r="1624" spans="1:16" x14ac:dyDescent="0.3">
      <c r="A1624" s="4"/>
      <c r="B1624">
        <v>3</v>
      </c>
      <c r="C1624">
        <v>0</v>
      </c>
      <c r="D1624">
        <v>4</v>
      </c>
      <c r="E1624">
        <v>1</v>
      </c>
      <c r="F1624">
        <f t="shared" si="1547"/>
        <v>2048</v>
      </c>
      <c r="G1624">
        <f t="shared" ref="G1624:G1627" si="1586">(-1)+$Q$1*F1625</f>
        <v>2057</v>
      </c>
      <c r="H1624">
        <f t="shared" ref="H1624" si="1587">(-1)+$Q$1*F1624</f>
        <v>2047</v>
      </c>
      <c r="I1624">
        <f>(-1)+$Q$1 *F1629</f>
        <v>2046</v>
      </c>
      <c r="J1624">
        <f t="shared" si="1584"/>
        <v>2057</v>
      </c>
      <c r="K1624">
        <f t="shared" si="1552"/>
        <v>2038</v>
      </c>
      <c r="L1624">
        <f t="shared" si="1576"/>
        <v>2038</v>
      </c>
      <c r="M1624" t="str">
        <f t="shared" si="1549"/>
        <v>Q(down)</v>
      </c>
      <c r="N1624">
        <f t="shared" si="1550"/>
        <v>2057</v>
      </c>
      <c r="O1624">
        <f t="shared" si="1551"/>
        <v>9</v>
      </c>
      <c r="P1624" s="4"/>
    </row>
    <row r="1625" spans="1:16" x14ac:dyDescent="0.3">
      <c r="A1625" s="4"/>
      <c r="B1625">
        <v>3</v>
      </c>
      <c r="C1625">
        <v>1</v>
      </c>
      <c r="D1625">
        <v>4</v>
      </c>
      <c r="E1625">
        <v>1</v>
      </c>
      <c r="F1625">
        <f t="shared" si="1547"/>
        <v>2058</v>
      </c>
      <c r="G1625">
        <f t="shared" si="1586"/>
        <v>2058</v>
      </c>
      <c r="H1625">
        <f t="shared" ref="H1625:H1628" si="1588">(-1)+$Q$1*F1624</f>
        <v>2047</v>
      </c>
      <c r="I1625">
        <f t="shared" ref="I1625:I1628" si="1589">(-1)+$Q$1 *F1630</f>
        <v>2047</v>
      </c>
      <c r="J1625">
        <f t="shared" si="1584"/>
        <v>2058</v>
      </c>
      <c r="K1625">
        <f t="shared" si="1552"/>
        <v>2048</v>
      </c>
      <c r="L1625">
        <f t="shared" si="1576"/>
        <v>2048</v>
      </c>
      <c r="M1625" t="str">
        <f t="shared" si="1549"/>
        <v>Q(down)</v>
      </c>
      <c r="N1625">
        <f t="shared" si="1550"/>
        <v>2058</v>
      </c>
      <c r="O1625">
        <f t="shared" si="1551"/>
        <v>0</v>
      </c>
      <c r="P1625" s="4"/>
    </row>
    <row r="1626" spans="1:16" x14ac:dyDescent="0.3">
      <c r="A1626" s="4"/>
      <c r="B1626">
        <v>3</v>
      </c>
      <c r="C1626">
        <v>2</v>
      </c>
      <c r="D1626">
        <v>4</v>
      </c>
      <c r="E1626">
        <v>1</v>
      </c>
      <c r="F1626">
        <f t="shared" si="1547"/>
        <v>2059</v>
      </c>
      <c r="G1626">
        <f t="shared" si="1586"/>
        <v>2057</v>
      </c>
      <c r="H1626">
        <f t="shared" si="1588"/>
        <v>2057</v>
      </c>
      <c r="I1626">
        <f t="shared" si="1589"/>
        <v>2057</v>
      </c>
      <c r="J1626">
        <f t="shared" si="1584"/>
        <v>2068</v>
      </c>
      <c r="K1626">
        <f t="shared" si="1552"/>
        <v>2049</v>
      </c>
      <c r="L1626">
        <f t="shared" si="1576"/>
        <v>2049</v>
      </c>
      <c r="M1626" t="str">
        <f t="shared" si="1549"/>
        <v>Q(left)</v>
      </c>
      <c r="N1626">
        <f t="shared" si="1550"/>
        <v>2068</v>
      </c>
      <c r="O1626">
        <f t="shared" si="1551"/>
        <v>9</v>
      </c>
      <c r="P1626" s="4"/>
    </row>
    <row r="1627" spans="1:16" x14ac:dyDescent="0.3">
      <c r="A1627" s="4"/>
      <c r="B1627">
        <v>3</v>
      </c>
      <c r="C1627">
        <v>3</v>
      </c>
      <c r="D1627">
        <v>4</v>
      </c>
      <c r="E1627">
        <v>1</v>
      </c>
      <c r="F1627">
        <f t="shared" si="1547"/>
        <v>2058</v>
      </c>
      <c r="G1627">
        <f t="shared" si="1586"/>
        <v>2047</v>
      </c>
      <c r="H1627">
        <f t="shared" si="1588"/>
        <v>2058</v>
      </c>
      <c r="I1627">
        <f t="shared" si="1589"/>
        <v>2047</v>
      </c>
      <c r="J1627">
        <f>(-1)+$Q$1 *F1627</f>
        <v>2057</v>
      </c>
      <c r="K1627">
        <f t="shared" si="1552"/>
        <v>2048</v>
      </c>
      <c r="L1627">
        <f t="shared" si="1576"/>
        <v>2048</v>
      </c>
      <c r="M1627" t="str">
        <f t="shared" si="1549"/>
        <v>Q(up)</v>
      </c>
      <c r="N1627">
        <f t="shared" si="1550"/>
        <v>2058</v>
      </c>
      <c r="O1627">
        <f t="shared" si="1551"/>
        <v>0</v>
      </c>
      <c r="P1627" s="4"/>
    </row>
    <row r="1628" spans="1:16" x14ac:dyDescent="0.3">
      <c r="A1628" s="4"/>
      <c r="B1628">
        <v>3</v>
      </c>
      <c r="C1628">
        <v>4</v>
      </c>
      <c r="D1628">
        <v>4</v>
      </c>
      <c r="E1628">
        <v>1</v>
      </c>
      <c r="F1628">
        <f t="shared" si="1547"/>
        <v>2048</v>
      </c>
      <c r="G1628">
        <f t="shared" ref="G1628" si="1590">(-1)+$Q$1*F1628</f>
        <v>2047</v>
      </c>
      <c r="H1628">
        <f t="shared" si="1588"/>
        <v>2057</v>
      </c>
      <c r="I1628">
        <f t="shared" si="1589"/>
        <v>2046</v>
      </c>
      <c r="J1628">
        <f>(-1)+$Q$1 *F1628</f>
        <v>2047</v>
      </c>
      <c r="K1628">
        <f t="shared" si="1552"/>
        <v>2038</v>
      </c>
      <c r="L1628">
        <f>-1 + $Q$1 * F1628</f>
        <v>2047</v>
      </c>
      <c r="M1628" t="str">
        <f t="shared" si="1549"/>
        <v>Q(up)</v>
      </c>
      <c r="N1628">
        <f t="shared" si="1550"/>
        <v>2057</v>
      </c>
      <c r="O1628">
        <f t="shared" si="1551"/>
        <v>9</v>
      </c>
      <c r="P1628" s="4"/>
    </row>
    <row r="1629" spans="1:16" x14ac:dyDescent="0.3">
      <c r="A1629" s="4"/>
      <c r="B1629">
        <v>4</v>
      </c>
      <c r="C1629">
        <v>0</v>
      </c>
      <c r="D1629">
        <v>4</v>
      </c>
      <c r="E1629">
        <v>1</v>
      </c>
      <c r="F1629">
        <f t="shared" si="1547"/>
        <v>2047</v>
      </c>
      <c r="G1629">
        <f t="shared" ref="G1629:G1632" si="1591">(-1)+$Q$1*F1630</f>
        <v>2047</v>
      </c>
      <c r="H1629">
        <f t="shared" ref="H1629" si="1592">(-1)+$Q$1*F1629</f>
        <v>2046</v>
      </c>
      <c r="I1629">
        <f>(-1)+$Q$1 *F1629</f>
        <v>2046</v>
      </c>
      <c r="J1629">
        <f>(-1)+$Q$1 *F1624</f>
        <v>2047</v>
      </c>
      <c r="K1629">
        <f t="shared" si="1552"/>
        <v>2037</v>
      </c>
      <c r="L1629">
        <f>$R$1 + $Q$1 * 0</f>
        <v>2000</v>
      </c>
      <c r="M1629" t="str">
        <f t="shared" si="1549"/>
        <v>Q(down)</v>
      </c>
      <c r="N1629">
        <f t="shared" si="1550"/>
        <v>2047</v>
      </c>
      <c r="O1629">
        <f t="shared" si="1551"/>
        <v>0</v>
      </c>
      <c r="P1629" s="4"/>
    </row>
    <row r="1630" spans="1:16" x14ac:dyDescent="0.3">
      <c r="A1630" s="4"/>
      <c r="B1630">
        <v>4</v>
      </c>
      <c r="C1630">
        <v>1</v>
      </c>
      <c r="D1630">
        <v>4</v>
      </c>
      <c r="E1630">
        <v>1</v>
      </c>
      <c r="F1630">
        <f t="shared" si="1547"/>
        <v>2048</v>
      </c>
      <c r="G1630">
        <f t="shared" si="1591"/>
        <v>2057</v>
      </c>
      <c r="H1630">
        <f t="shared" ref="H1630:H1633" si="1593">(-1)+$Q$1*F1629</f>
        <v>2046</v>
      </c>
      <c r="I1630">
        <f t="shared" ref="I1630:I1633" si="1594">(-1)+$Q$1 *F1630</f>
        <v>2047</v>
      </c>
      <c r="J1630">
        <f t="shared" ref="J1630:J1633" si="1595">(-1)+$Q$1 *F1625</f>
        <v>2057</v>
      </c>
      <c r="K1630">
        <f t="shared" si="1552"/>
        <v>2038</v>
      </c>
      <c r="L1630">
        <f>-10 + $Q$1 * F1630</f>
        <v>2038</v>
      </c>
      <c r="M1630" t="str">
        <f t="shared" si="1549"/>
        <v>Q(down)</v>
      </c>
      <c r="N1630">
        <f t="shared" si="1550"/>
        <v>2057</v>
      </c>
      <c r="O1630">
        <f t="shared" si="1551"/>
        <v>9</v>
      </c>
      <c r="P1630" s="4"/>
    </row>
    <row r="1631" spans="1:16" x14ac:dyDescent="0.3">
      <c r="A1631" s="4"/>
      <c r="B1631">
        <v>4</v>
      </c>
      <c r="C1631">
        <v>2</v>
      </c>
      <c r="D1631">
        <v>4</v>
      </c>
      <c r="E1631">
        <v>1</v>
      </c>
      <c r="F1631">
        <f t="shared" si="1547"/>
        <v>2058</v>
      </c>
      <c r="G1631">
        <f t="shared" si="1591"/>
        <v>2047</v>
      </c>
      <c r="H1631">
        <f t="shared" si="1593"/>
        <v>2047</v>
      </c>
      <c r="I1631">
        <f t="shared" si="1594"/>
        <v>2057</v>
      </c>
      <c r="J1631">
        <f t="shared" si="1595"/>
        <v>2058</v>
      </c>
      <c r="K1631">
        <f t="shared" si="1552"/>
        <v>2048</v>
      </c>
      <c r="L1631">
        <f t="shared" ref="L1631:L1633" si="1596">-10 + $Q$1 * F1631</f>
        <v>2048</v>
      </c>
      <c r="M1631" t="str">
        <f t="shared" si="1549"/>
        <v>Q(left)</v>
      </c>
      <c r="N1631">
        <f t="shared" si="1550"/>
        <v>2058</v>
      </c>
      <c r="O1631">
        <f t="shared" si="1551"/>
        <v>0</v>
      </c>
      <c r="P1631" s="4"/>
    </row>
    <row r="1632" spans="1:16" x14ac:dyDescent="0.3">
      <c r="A1632" s="4"/>
      <c r="B1632">
        <v>4</v>
      </c>
      <c r="C1632">
        <v>3</v>
      </c>
      <c r="D1632">
        <v>4</v>
      </c>
      <c r="E1632">
        <v>1</v>
      </c>
      <c r="F1632">
        <f t="shared" si="1547"/>
        <v>2048</v>
      </c>
      <c r="G1632">
        <f t="shared" si="1591"/>
        <v>2046</v>
      </c>
      <c r="H1632">
        <f t="shared" si="1593"/>
        <v>2057</v>
      </c>
      <c r="I1632">
        <f t="shared" si="1594"/>
        <v>2047</v>
      </c>
      <c r="J1632">
        <f t="shared" si="1595"/>
        <v>2057</v>
      </c>
      <c r="K1632">
        <f t="shared" si="1552"/>
        <v>2038</v>
      </c>
      <c r="L1632">
        <f t="shared" si="1596"/>
        <v>2038</v>
      </c>
      <c r="M1632" t="str">
        <f t="shared" si="1549"/>
        <v>Q(up)</v>
      </c>
      <c r="N1632">
        <f t="shared" si="1550"/>
        <v>2057</v>
      </c>
      <c r="O1632">
        <f t="shared" si="1551"/>
        <v>9</v>
      </c>
      <c r="P1632" s="4"/>
    </row>
    <row r="1633" spans="1:16" x14ac:dyDescent="0.3">
      <c r="A1633" s="4"/>
      <c r="B1633">
        <v>4</v>
      </c>
      <c r="C1633">
        <v>4</v>
      </c>
      <c r="D1633">
        <v>4</v>
      </c>
      <c r="E1633">
        <v>1</v>
      </c>
      <c r="F1633">
        <f t="shared" si="1547"/>
        <v>2047</v>
      </c>
      <c r="G1633">
        <f>(-1)+$Q$1*F1633</f>
        <v>2046</v>
      </c>
      <c r="H1633">
        <f t="shared" si="1593"/>
        <v>2047</v>
      </c>
      <c r="I1633">
        <f t="shared" si="1594"/>
        <v>2046</v>
      </c>
      <c r="J1633">
        <f t="shared" si="1595"/>
        <v>2047</v>
      </c>
      <c r="K1633">
        <f t="shared" si="1552"/>
        <v>2037</v>
      </c>
      <c r="L1633">
        <f t="shared" si="1596"/>
        <v>2037</v>
      </c>
      <c r="M1633" t="str">
        <f t="shared" si="1549"/>
        <v>Q(up)</v>
      </c>
      <c r="N1633">
        <f t="shared" si="1550"/>
        <v>2047</v>
      </c>
      <c r="O1633">
        <f t="shared" si="1551"/>
        <v>0</v>
      </c>
      <c r="P1633" s="4"/>
    </row>
    <row r="1635" spans="1:16" x14ac:dyDescent="0.3">
      <c r="A1635" s="4">
        <f>A1584+1</f>
        <v>33</v>
      </c>
      <c r="B1635">
        <v>0</v>
      </c>
      <c r="C1635">
        <v>0</v>
      </c>
      <c r="D1635">
        <v>0</v>
      </c>
      <c r="E1635">
        <v>1</v>
      </c>
      <c r="F1635">
        <f>N1584</f>
        <v>2101</v>
      </c>
      <c r="G1635">
        <f>(-1)+$Q$1 *F1636</f>
        <v>2090</v>
      </c>
      <c r="H1635">
        <f>(-1)+$Q$1 *F1635</f>
        <v>2100</v>
      </c>
      <c r="I1635">
        <f>(-1)+$Q$1 *F1640</f>
        <v>2090</v>
      </c>
      <c r="J1635">
        <f>(-1)+$Q$1 *F1635</f>
        <v>2100</v>
      </c>
      <c r="K1635">
        <f>10 + $Q$1 * F1660</f>
        <v>2101</v>
      </c>
      <c r="L1635">
        <f>-10 + $Q$1 * F1635</f>
        <v>2091</v>
      </c>
      <c r="M1635" t="str">
        <f>INDEX($G$2:$L$2, MATCH(MAX(G1635:L1635), G1635:L1635, 0))</f>
        <v>Q(pickup)</v>
      </c>
      <c r="N1635">
        <f>MAX(G1635:L1635)</f>
        <v>2101</v>
      </c>
      <c r="O1635">
        <f>ABS(N1635 - F1635)</f>
        <v>0</v>
      </c>
      <c r="P1635" s="4">
        <f>MAX(O1635:O1684)</f>
        <v>9</v>
      </c>
    </row>
    <row r="1636" spans="1:16" x14ac:dyDescent="0.3">
      <c r="A1636" s="4"/>
      <c r="B1636">
        <v>0</v>
      </c>
      <c r="C1636">
        <v>1</v>
      </c>
      <c r="D1636">
        <v>0</v>
      </c>
      <c r="E1636">
        <v>1</v>
      </c>
      <c r="F1636">
        <f t="shared" ref="F1636:F1684" si="1597">N1585</f>
        <v>2091</v>
      </c>
      <c r="G1636">
        <f>(-1)+$Q$1*F1637</f>
        <v>2089</v>
      </c>
      <c r="H1636">
        <f>(-1)+$Q$1 *F1635</f>
        <v>2100</v>
      </c>
      <c r="I1636">
        <f>(-1)+$Q$1 *F1641</f>
        <v>2089</v>
      </c>
      <c r="J1636">
        <f>(-1)+$Q$1 *F1636</f>
        <v>2090</v>
      </c>
      <c r="K1636">
        <f>-10 + $Q$1 * F1636</f>
        <v>2081</v>
      </c>
      <c r="L1636">
        <f t="shared" ref="L1636:L1659" si="1598">-10 + $Q$1 * F1636</f>
        <v>2081</v>
      </c>
      <c r="M1636" t="str">
        <f t="shared" ref="M1636:M1684" si="1599">INDEX($G$2:$L$2, MATCH(MAX(G1636:L1636), G1636:L1636, 0))</f>
        <v>Q(up)</v>
      </c>
      <c r="N1636">
        <f t="shared" ref="N1636:N1684" si="1600">MAX(G1636:L1636)</f>
        <v>2100</v>
      </c>
      <c r="O1636">
        <f t="shared" ref="O1636:O1684" si="1601">ABS(N1636 - F1636)</f>
        <v>9</v>
      </c>
      <c r="P1636" s="4"/>
    </row>
    <row r="1637" spans="1:16" x14ac:dyDescent="0.3">
      <c r="A1637" s="4"/>
      <c r="B1637">
        <v>0</v>
      </c>
      <c r="C1637">
        <v>2</v>
      </c>
      <c r="D1637">
        <v>0</v>
      </c>
      <c r="E1637">
        <v>1</v>
      </c>
      <c r="F1637">
        <f t="shared" si="1597"/>
        <v>2090</v>
      </c>
      <c r="G1637">
        <f>(-1)+$Q$1*F1638</f>
        <v>2079</v>
      </c>
      <c r="H1637">
        <f>(-1)+$Q$1 *F1636</f>
        <v>2090</v>
      </c>
      <c r="I1637">
        <f>(-1)+$Q$1 *F1642</f>
        <v>2079</v>
      </c>
      <c r="J1637">
        <f>(-1)+$Q$1 *F1637</f>
        <v>2089</v>
      </c>
      <c r="K1637">
        <f t="shared" ref="K1637:K1684" si="1602">-10 + $Q$1 * F1637</f>
        <v>2080</v>
      </c>
      <c r="L1637">
        <f t="shared" si="1598"/>
        <v>2080</v>
      </c>
      <c r="M1637" t="str">
        <f t="shared" si="1599"/>
        <v>Q(up)</v>
      </c>
      <c r="N1637">
        <f t="shared" si="1600"/>
        <v>2090</v>
      </c>
      <c r="O1637">
        <f t="shared" si="1601"/>
        <v>0</v>
      </c>
      <c r="P1637" s="4"/>
    </row>
    <row r="1638" spans="1:16" x14ac:dyDescent="0.3">
      <c r="A1638" s="4"/>
      <c r="B1638">
        <v>0</v>
      </c>
      <c r="C1638">
        <v>3</v>
      </c>
      <c r="D1638">
        <v>0</v>
      </c>
      <c r="E1638">
        <v>1</v>
      </c>
      <c r="F1638">
        <f t="shared" si="1597"/>
        <v>2080</v>
      </c>
      <c r="G1638">
        <f>(-1)+$Q$1*F1639</f>
        <v>2078</v>
      </c>
      <c r="H1638">
        <f>(-1)+$Q$1 *F1637</f>
        <v>2089</v>
      </c>
      <c r="I1638">
        <f>(-1)+$Q$1 *F1638</f>
        <v>2079</v>
      </c>
      <c r="J1638">
        <f>(-1)+$Q$1 *F1638</f>
        <v>2079</v>
      </c>
      <c r="K1638">
        <f t="shared" si="1602"/>
        <v>2070</v>
      </c>
      <c r="L1638">
        <f t="shared" si="1598"/>
        <v>2070</v>
      </c>
      <c r="M1638" t="str">
        <f t="shared" si="1599"/>
        <v>Q(up)</v>
      </c>
      <c r="N1638">
        <f t="shared" si="1600"/>
        <v>2089</v>
      </c>
      <c r="O1638">
        <f t="shared" si="1601"/>
        <v>9</v>
      </c>
      <c r="P1638" s="4"/>
    </row>
    <row r="1639" spans="1:16" x14ac:dyDescent="0.3">
      <c r="A1639" s="4"/>
      <c r="B1639">
        <v>0</v>
      </c>
      <c r="C1639">
        <v>4</v>
      </c>
      <c r="D1639">
        <v>0</v>
      </c>
      <c r="E1639">
        <v>1</v>
      </c>
      <c r="F1639">
        <f t="shared" si="1597"/>
        <v>2079</v>
      </c>
      <c r="G1639">
        <f>(-1)+$Q$1*F1639</f>
        <v>2078</v>
      </c>
      <c r="H1639">
        <f>(-1)+$Q$1 *F1638</f>
        <v>2079</v>
      </c>
      <c r="I1639">
        <f>(-1)+$Q$1 *F1639</f>
        <v>2078</v>
      </c>
      <c r="J1639">
        <f>(-1)+$Q$1 *F1639</f>
        <v>2078</v>
      </c>
      <c r="K1639">
        <f t="shared" si="1602"/>
        <v>2069</v>
      </c>
      <c r="L1639">
        <f t="shared" si="1598"/>
        <v>2069</v>
      </c>
      <c r="M1639" t="str">
        <f t="shared" si="1599"/>
        <v>Q(up)</v>
      </c>
      <c r="N1639">
        <f t="shared" si="1600"/>
        <v>2079</v>
      </c>
      <c r="O1639">
        <f t="shared" si="1601"/>
        <v>0</v>
      </c>
      <c r="P1639" s="4"/>
    </row>
    <row r="1640" spans="1:16" x14ac:dyDescent="0.3">
      <c r="A1640" s="4"/>
      <c r="B1640">
        <v>1</v>
      </c>
      <c r="C1640">
        <v>0</v>
      </c>
      <c r="D1640">
        <v>0</v>
      </c>
      <c r="E1640">
        <v>1</v>
      </c>
      <c r="F1640">
        <f t="shared" si="1597"/>
        <v>2091</v>
      </c>
      <c r="G1640">
        <f>(-1)+$Q$1*F1641</f>
        <v>2089</v>
      </c>
      <c r="H1640">
        <f>(-1)+$Q$1*F1640</f>
        <v>2090</v>
      </c>
      <c r="I1640">
        <f>(-1)+$Q$1 *F1640</f>
        <v>2090</v>
      </c>
      <c r="J1640">
        <f>(-1)+$Q$1 *F1635</f>
        <v>2100</v>
      </c>
      <c r="K1640">
        <f t="shared" si="1602"/>
        <v>2081</v>
      </c>
      <c r="L1640">
        <f t="shared" si="1598"/>
        <v>2081</v>
      </c>
      <c r="M1640" t="str">
        <f t="shared" si="1599"/>
        <v>Q(left)</v>
      </c>
      <c r="N1640">
        <f t="shared" si="1600"/>
        <v>2100</v>
      </c>
      <c r="O1640">
        <f t="shared" si="1601"/>
        <v>9</v>
      </c>
      <c r="P1640" s="4"/>
    </row>
    <row r="1641" spans="1:16" x14ac:dyDescent="0.3">
      <c r="A1641" s="4"/>
      <c r="B1641">
        <v>1</v>
      </c>
      <c r="C1641">
        <v>1</v>
      </c>
      <c r="D1641">
        <v>0</v>
      </c>
      <c r="E1641">
        <v>1</v>
      </c>
      <c r="F1641">
        <f t="shared" si="1597"/>
        <v>2090</v>
      </c>
      <c r="G1641">
        <f>(-1)+$Q$1*F1642</f>
        <v>2079</v>
      </c>
      <c r="H1641">
        <f>(-1)+$Q$1*F1640</f>
        <v>2090</v>
      </c>
      <c r="I1641">
        <f>(-1)+$Q$1 *F1641</f>
        <v>2089</v>
      </c>
      <c r="J1641">
        <f>(-1)+$Q$1 *F1636</f>
        <v>2090</v>
      </c>
      <c r="K1641">
        <f t="shared" si="1602"/>
        <v>2080</v>
      </c>
      <c r="L1641">
        <f t="shared" si="1598"/>
        <v>2080</v>
      </c>
      <c r="M1641" t="str">
        <f t="shared" si="1599"/>
        <v>Q(up)</v>
      </c>
      <c r="N1641">
        <f t="shared" si="1600"/>
        <v>2090</v>
      </c>
      <c r="O1641">
        <f t="shared" si="1601"/>
        <v>0</v>
      </c>
      <c r="P1641" s="4"/>
    </row>
    <row r="1642" spans="1:16" x14ac:dyDescent="0.3">
      <c r="A1642" s="4"/>
      <c r="B1642">
        <v>1</v>
      </c>
      <c r="C1642">
        <v>2</v>
      </c>
      <c r="D1642">
        <v>0</v>
      </c>
      <c r="E1642">
        <v>1</v>
      </c>
      <c r="F1642">
        <f t="shared" si="1597"/>
        <v>2080</v>
      </c>
      <c r="G1642">
        <f>(-1)+$Q$1*F1643</f>
        <v>2078</v>
      </c>
      <c r="H1642">
        <f t="shared" ref="H1642:H1644" si="1603">(-1)+$Q$1*F1641</f>
        <v>2089</v>
      </c>
      <c r="I1642">
        <f t="shared" ref="I1642:I1647" si="1604">(-1)+$Q$1 *F1647</f>
        <v>2078</v>
      </c>
      <c r="J1642">
        <f>(-1)+$Q$1 *F1637</f>
        <v>2089</v>
      </c>
      <c r="K1642">
        <f t="shared" si="1602"/>
        <v>2070</v>
      </c>
      <c r="L1642">
        <f t="shared" si="1598"/>
        <v>2070</v>
      </c>
      <c r="M1642" t="str">
        <f t="shared" si="1599"/>
        <v>Q(up)</v>
      </c>
      <c r="N1642">
        <f t="shared" si="1600"/>
        <v>2089</v>
      </c>
      <c r="O1642">
        <f t="shared" si="1601"/>
        <v>9</v>
      </c>
      <c r="P1642" s="4"/>
    </row>
    <row r="1643" spans="1:16" x14ac:dyDescent="0.3">
      <c r="A1643" s="4"/>
      <c r="B1643">
        <v>1</v>
      </c>
      <c r="C1643">
        <v>3</v>
      </c>
      <c r="D1643">
        <v>0</v>
      </c>
      <c r="E1643">
        <v>1</v>
      </c>
      <c r="F1643">
        <f t="shared" si="1597"/>
        <v>2079</v>
      </c>
      <c r="G1643">
        <f>(-1)+$Q$1*F1644</f>
        <v>2068</v>
      </c>
      <c r="H1643">
        <f t="shared" si="1603"/>
        <v>2079</v>
      </c>
      <c r="I1643">
        <f t="shared" si="1604"/>
        <v>2068</v>
      </c>
      <c r="J1643">
        <f>(-1)+$Q$1 *F1643</f>
        <v>2078</v>
      </c>
      <c r="K1643">
        <f t="shared" si="1602"/>
        <v>2069</v>
      </c>
      <c r="L1643">
        <f t="shared" si="1598"/>
        <v>2069</v>
      </c>
      <c r="M1643" t="str">
        <f t="shared" si="1599"/>
        <v>Q(up)</v>
      </c>
      <c r="N1643">
        <f t="shared" si="1600"/>
        <v>2079</v>
      </c>
      <c r="O1643">
        <f t="shared" si="1601"/>
        <v>0</v>
      </c>
      <c r="P1643" s="4"/>
    </row>
    <row r="1644" spans="1:16" x14ac:dyDescent="0.3">
      <c r="A1644" s="4"/>
      <c r="B1644">
        <v>1</v>
      </c>
      <c r="C1644">
        <v>4</v>
      </c>
      <c r="D1644">
        <v>0</v>
      </c>
      <c r="E1644">
        <v>1</v>
      </c>
      <c r="F1644">
        <f t="shared" si="1597"/>
        <v>2069</v>
      </c>
      <c r="G1644">
        <f>(-1)+$Q$1*F1644</f>
        <v>2068</v>
      </c>
      <c r="H1644">
        <f t="shared" si="1603"/>
        <v>2078</v>
      </c>
      <c r="I1644">
        <f t="shared" si="1604"/>
        <v>2067</v>
      </c>
      <c r="J1644">
        <f>(-1)+$Q$1 *F1644</f>
        <v>2068</v>
      </c>
      <c r="K1644">
        <f t="shared" si="1602"/>
        <v>2059</v>
      </c>
      <c r="L1644">
        <f t="shared" si="1598"/>
        <v>2059</v>
      </c>
      <c r="M1644" t="str">
        <f t="shared" si="1599"/>
        <v>Q(up)</v>
      </c>
      <c r="N1644">
        <f t="shared" si="1600"/>
        <v>2078</v>
      </c>
      <c r="O1644">
        <f t="shared" si="1601"/>
        <v>9</v>
      </c>
      <c r="P1644" s="4"/>
    </row>
    <row r="1645" spans="1:16" x14ac:dyDescent="0.3">
      <c r="A1645" s="4"/>
      <c r="B1645">
        <v>2</v>
      </c>
      <c r="C1645">
        <v>0</v>
      </c>
      <c r="D1645">
        <v>0</v>
      </c>
      <c r="E1645">
        <v>1</v>
      </c>
      <c r="F1645">
        <f t="shared" si="1597"/>
        <v>2068</v>
      </c>
      <c r="G1645">
        <f>(-1)+$Q$1*F1646</f>
        <v>2068</v>
      </c>
      <c r="H1645">
        <f>(-1)+$Q$1*F1645</f>
        <v>2067</v>
      </c>
      <c r="I1645">
        <f t="shared" si="1604"/>
        <v>2057</v>
      </c>
      <c r="J1645">
        <f t="shared" ref="J1645:J1646" si="1605">(-1)+$Q$1 *F1645</f>
        <v>2067</v>
      </c>
      <c r="K1645">
        <f t="shared" si="1602"/>
        <v>2058</v>
      </c>
      <c r="L1645">
        <f t="shared" si="1598"/>
        <v>2058</v>
      </c>
      <c r="M1645" t="str">
        <f t="shared" si="1599"/>
        <v>Q(down)</v>
      </c>
      <c r="N1645">
        <f t="shared" si="1600"/>
        <v>2068</v>
      </c>
      <c r="O1645">
        <f t="shared" si="1601"/>
        <v>0</v>
      </c>
      <c r="P1645" s="4"/>
    </row>
    <row r="1646" spans="1:16" x14ac:dyDescent="0.3">
      <c r="A1646" s="4"/>
      <c r="B1646">
        <v>2</v>
      </c>
      <c r="C1646">
        <v>1</v>
      </c>
      <c r="D1646">
        <v>0</v>
      </c>
      <c r="E1646">
        <v>1</v>
      </c>
      <c r="F1646">
        <f t="shared" si="1597"/>
        <v>2069</v>
      </c>
      <c r="G1646">
        <f>(-1)+$Q$1*F1647</f>
        <v>2078</v>
      </c>
      <c r="H1646">
        <f>(-1)+$Q$1*F1645</f>
        <v>2067</v>
      </c>
      <c r="I1646">
        <f t="shared" si="1604"/>
        <v>2067</v>
      </c>
      <c r="J1646">
        <f t="shared" si="1605"/>
        <v>2068</v>
      </c>
      <c r="K1646">
        <f t="shared" si="1602"/>
        <v>2059</v>
      </c>
      <c r="L1646">
        <f t="shared" si="1598"/>
        <v>2059</v>
      </c>
      <c r="M1646" t="str">
        <f t="shared" si="1599"/>
        <v>Q(down)</v>
      </c>
      <c r="N1646">
        <f t="shared" si="1600"/>
        <v>2078</v>
      </c>
      <c r="O1646">
        <f t="shared" si="1601"/>
        <v>9</v>
      </c>
      <c r="P1646" s="4"/>
    </row>
    <row r="1647" spans="1:16" x14ac:dyDescent="0.3">
      <c r="A1647" s="4"/>
      <c r="B1647">
        <v>2</v>
      </c>
      <c r="C1647">
        <v>2</v>
      </c>
      <c r="D1647">
        <v>0</v>
      </c>
      <c r="E1647">
        <v>1</v>
      </c>
      <c r="F1647">
        <f t="shared" si="1597"/>
        <v>2079</v>
      </c>
      <c r="G1647">
        <f>(-1)+$Q$1*F1648</f>
        <v>2068</v>
      </c>
      <c r="H1647">
        <f t="shared" ref="H1647:H1649" si="1606">(-1)+$Q$1*F1646</f>
        <v>2068</v>
      </c>
      <c r="I1647">
        <f t="shared" si="1604"/>
        <v>2068</v>
      </c>
      <c r="J1647">
        <f t="shared" ref="J1647:J1652" si="1607">(-1)+$Q$1 *F1642</f>
        <v>2079</v>
      </c>
      <c r="K1647">
        <f t="shared" si="1602"/>
        <v>2069</v>
      </c>
      <c r="L1647">
        <f t="shared" si="1598"/>
        <v>2069</v>
      </c>
      <c r="M1647" t="str">
        <f t="shared" si="1599"/>
        <v>Q(left)</v>
      </c>
      <c r="N1647">
        <f t="shared" si="1600"/>
        <v>2079</v>
      </c>
      <c r="O1647">
        <f t="shared" si="1601"/>
        <v>0</v>
      </c>
      <c r="P1647" s="4"/>
    </row>
    <row r="1648" spans="1:16" x14ac:dyDescent="0.3">
      <c r="A1648" s="4"/>
      <c r="B1648">
        <v>2</v>
      </c>
      <c r="C1648">
        <v>3</v>
      </c>
      <c r="D1648">
        <v>0</v>
      </c>
      <c r="E1648">
        <v>1</v>
      </c>
      <c r="F1648">
        <f t="shared" si="1597"/>
        <v>2069</v>
      </c>
      <c r="G1648">
        <f>(-1)+$Q$1*F1649</f>
        <v>2067</v>
      </c>
      <c r="H1648">
        <f t="shared" si="1606"/>
        <v>2078</v>
      </c>
      <c r="I1648">
        <f>(-1)+$Q$1 *F1648</f>
        <v>2068</v>
      </c>
      <c r="J1648">
        <f t="shared" si="1607"/>
        <v>2078</v>
      </c>
      <c r="K1648">
        <f t="shared" si="1602"/>
        <v>2059</v>
      </c>
      <c r="L1648">
        <f t="shared" si="1598"/>
        <v>2059</v>
      </c>
      <c r="M1648" t="str">
        <f t="shared" si="1599"/>
        <v>Q(up)</v>
      </c>
      <c r="N1648">
        <f t="shared" si="1600"/>
        <v>2078</v>
      </c>
      <c r="O1648">
        <f t="shared" si="1601"/>
        <v>9</v>
      </c>
      <c r="P1648" s="4"/>
    </row>
    <row r="1649" spans="1:16" x14ac:dyDescent="0.3">
      <c r="A1649" s="4"/>
      <c r="B1649">
        <v>2</v>
      </c>
      <c r="C1649">
        <v>4</v>
      </c>
      <c r="D1649">
        <v>0</v>
      </c>
      <c r="E1649">
        <v>1</v>
      </c>
      <c r="F1649">
        <f t="shared" si="1597"/>
        <v>2068</v>
      </c>
      <c r="G1649">
        <f>(-1)+$Q$1*F1649</f>
        <v>2067</v>
      </c>
      <c r="H1649">
        <f t="shared" si="1606"/>
        <v>2068</v>
      </c>
      <c r="I1649">
        <f>(-1)+$Q$1 *F1649</f>
        <v>2067</v>
      </c>
      <c r="J1649">
        <f t="shared" si="1607"/>
        <v>2068</v>
      </c>
      <c r="K1649">
        <f t="shared" si="1602"/>
        <v>2058</v>
      </c>
      <c r="L1649">
        <f t="shared" si="1598"/>
        <v>2058</v>
      </c>
      <c r="M1649" t="str">
        <f t="shared" si="1599"/>
        <v>Q(up)</v>
      </c>
      <c r="N1649">
        <f t="shared" si="1600"/>
        <v>2068</v>
      </c>
      <c r="O1649">
        <f t="shared" si="1601"/>
        <v>0</v>
      </c>
      <c r="P1649" s="4"/>
    </row>
    <row r="1650" spans="1:16" x14ac:dyDescent="0.3">
      <c r="A1650" s="4"/>
      <c r="B1650">
        <v>3</v>
      </c>
      <c r="C1650">
        <v>0</v>
      </c>
      <c r="D1650">
        <v>0</v>
      </c>
      <c r="E1650">
        <v>1</v>
      </c>
      <c r="F1650">
        <f t="shared" si="1597"/>
        <v>2058</v>
      </c>
      <c r="G1650">
        <f t="shared" ref="G1650:G1653" si="1608">(-1)+$Q$1*F1651</f>
        <v>2067</v>
      </c>
      <c r="H1650">
        <f t="shared" ref="H1650" si="1609">(-1)+$Q$1*F1650</f>
        <v>2057</v>
      </c>
      <c r="I1650">
        <f>(-1)+$Q$1 *F1655</f>
        <v>2056</v>
      </c>
      <c r="J1650">
        <f t="shared" si="1607"/>
        <v>2067</v>
      </c>
      <c r="K1650">
        <f t="shared" si="1602"/>
        <v>2048</v>
      </c>
      <c r="L1650">
        <f t="shared" si="1598"/>
        <v>2048</v>
      </c>
      <c r="M1650" t="str">
        <f t="shared" si="1599"/>
        <v>Q(down)</v>
      </c>
      <c r="N1650">
        <f t="shared" si="1600"/>
        <v>2067</v>
      </c>
      <c r="O1650">
        <f t="shared" si="1601"/>
        <v>9</v>
      </c>
      <c r="P1650" s="4"/>
    </row>
    <row r="1651" spans="1:16" x14ac:dyDescent="0.3">
      <c r="A1651" s="4"/>
      <c r="B1651">
        <v>3</v>
      </c>
      <c r="C1651">
        <v>1</v>
      </c>
      <c r="D1651">
        <v>0</v>
      </c>
      <c r="E1651">
        <v>1</v>
      </c>
      <c r="F1651">
        <f t="shared" si="1597"/>
        <v>2068</v>
      </c>
      <c r="G1651">
        <f t="shared" si="1608"/>
        <v>2068</v>
      </c>
      <c r="H1651">
        <f t="shared" ref="H1651:H1654" si="1610">(-1)+$Q$1*F1650</f>
        <v>2057</v>
      </c>
      <c r="I1651">
        <f t="shared" ref="I1651:I1654" si="1611">(-1)+$Q$1 *F1656</f>
        <v>2057</v>
      </c>
      <c r="J1651">
        <f t="shared" si="1607"/>
        <v>2068</v>
      </c>
      <c r="K1651">
        <f t="shared" si="1602"/>
        <v>2058</v>
      </c>
      <c r="L1651">
        <f t="shared" si="1598"/>
        <v>2058</v>
      </c>
      <c r="M1651" t="str">
        <f t="shared" si="1599"/>
        <v>Q(down)</v>
      </c>
      <c r="N1651">
        <f t="shared" si="1600"/>
        <v>2068</v>
      </c>
      <c r="O1651">
        <f t="shared" si="1601"/>
        <v>0</v>
      </c>
      <c r="P1651" s="4"/>
    </row>
    <row r="1652" spans="1:16" x14ac:dyDescent="0.3">
      <c r="A1652" s="4"/>
      <c r="B1652">
        <v>3</v>
      </c>
      <c r="C1652">
        <v>2</v>
      </c>
      <c r="D1652">
        <v>0</v>
      </c>
      <c r="E1652">
        <v>1</v>
      </c>
      <c r="F1652">
        <f t="shared" si="1597"/>
        <v>2069</v>
      </c>
      <c r="G1652">
        <f t="shared" si="1608"/>
        <v>2067</v>
      </c>
      <c r="H1652">
        <f t="shared" si="1610"/>
        <v>2067</v>
      </c>
      <c r="I1652">
        <f t="shared" si="1611"/>
        <v>2067</v>
      </c>
      <c r="J1652">
        <f t="shared" si="1607"/>
        <v>2078</v>
      </c>
      <c r="K1652">
        <f t="shared" si="1602"/>
        <v>2059</v>
      </c>
      <c r="L1652">
        <f t="shared" si="1598"/>
        <v>2059</v>
      </c>
      <c r="M1652" t="str">
        <f t="shared" si="1599"/>
        <v>Q(left)</v>
      </c>
      <c r="N1652">
        <f t="shared" si="1600"/>
        <v>2078</v>
      </c>
      <c r="O1652">
        <f t="shared" si="1601"/>
        <v>9</v>
      </c>
      <c r="P1652" s="4"/>
    </row>
    <row r="1653" spans="1:16" x14ac:dyDescent="0.3">
      <c r="A1653" s="4"/>
      <c r="B1653">
        <v>3</v>
      </c>
      <c r="C1653">
        <v>3</v>
      </c>
      <c r="D1653">
        <v>0</v>
      </c>
      <c r="E1653">
        <v>1</v>
      </c>
      <c r="F1653">
        <f t="shared" si="1597"/>
        <v>2068</v>
      </c>
      <c r="G1653">
        <f t="shared" si="1608"/>
        <v>2057</v>
      </c>
      <c r="H1653">
        <f t="shared" si="1610"/>
        <v>2068</v>
      </c>
      <c r="I1653">
        <f t="shared" si="1611"/>
        <v>2057</v>
      </c>
      <c r="J1653">
        <f>(-1)+$Q$1 *F1653</f>
        <v>2067</v>
      </c>
      <c r="K1653">
        <f t="shared" si="1602"/>
        <v>2058</v>
      </c>
      <c r="L1653">
        <f t="shared" si="1598"/>
        <v>2058</v>
      </c>
      <c r="M1653" t="str">
        <f t="shared" si="1599"/>
        <v>Q(up)</v>
      </c>
      <c r="N1653">
        <f t="shared" si="1600"/>
        <v>2068</v>
      </c>
      <c r="O1653">
        <f t="shared" si="1601"/>
        <v>0</v>
      </c>
      <c r="P1653" s="4"/>
    </row>
    <row r="1654" spans="1:16" x14ac:dyDescent="0.3">
      <c r="A1654" s="4"/>
      <c r="B1654">
        <v>3</v>
      </c>
      <c r="C1654">
        <v>4</v>
      </c>
      <c r="D1654">
        <v>0</v>
      </c>
      <c r="E1654">
        <v>1</v>
      </c>
      <c r="F1654">
        <f t="shared" si="1597"/>
        <v>2058</v>
      </c>
      <c r="G1654">
        <f t="shared" ref="G1654" si="1612">(-1)+$Q$1*F1654</f>
        <v>2057</v>
      </c>
      <c r="H1654">
        <f t="shared" si="1610"/>
        <v>2067</v>
      </c>
      <c r="I1654">
        <f t="shared" si="1611"/>
        <v>2056</v>
      </c>
      <c r="J1654">
        <f>(-1)+$Q$1 *F1654</f>
        <v>2057</v>
      </c>
      <c r="K1654">
        <f t="shared" si="1602"/>
        <v>2048</v>
      </c>
      <c r="L1654">
        <f t="shared" si="1598"/>
        <v>2048</v>
      </c>
      <c r="M1654" t="str">
        <f t="shared" si="1599"/>
        <v>Q(up)</v>
      </c>
      <c r="N1654">
        <f t="shared" si="1600"/>
        <v>2067</v>
      </c>
      <c r="O1654">
        <f t="shared" si="1601"/>
        <v>9</v>
      </c>
      <c r="P1654" s="4"/>
    </row>
    <row r="1655" spans="1:16" x14ac:dyDescent="0.3">
      <c r="A1655" s="4"/>
      <c r="B1655">
        <v>4</v>
      </c>
      <c r="C1655">
        <v>0</v>
      </c>
      <c r="D1655">
        <v>0</v>
      </c>
      <c r="E1655">
        <v>1</v>
      </c>
      <c r="F1655">
        <f t="shared" si="1597"/>
        <v>2057</v>
      </c>
      <c r="G1655">
        <f t="shared" ref="G1655:G1658" si="1613">(-1)+$Q$1*F1656</f>
        <v>2057</v>
      </c>
      <c r="H1655">
        <f t="shared" ref="H1655" si="1614">(-1)+$Q$1*F1655</f>
        <v>2056</v>
      </c>
      <c r="I1655">
        <f>(-1)+$Q$1 *F1655</f>
        <v>2056</v>
      </c>
      <c r="J1655">
        <f>(-1)+$Q$1 *F1650</f>
        <v>2057</v>
      </c>
      <c r="K1655">
        <f t="shared" si="1602"/>
        <v>2047</v>
      </c>
      <c r="L1655">
        <f t="shared" si="1598"/>
        <v>2047</v>
      </c>
      <c r="M1655" t="str">
        <f t="shared" si="1599"/>
        <v>Q(down)</v>
      </c>
      <c r="N1655">
        <f t="shared" si="1600"/>
        <v>2057</v>
      </c>
      <c r="O1655">
        <f t="shared" si="1601"/>
        <v>0</v>
      </c>
      <c r="P1655" s="4"/>
    </row>
    <row r="1656" spans="1:16" x14ac:dyDescent="0.3">
      <c r="A1656" s="4"/>
      <c r="B1656">
        <v>4</v>
      </c>
      <c r="C1656">
        <v>1</v>
      </c>
      <c r="D1656">
        <v>0</v>
      </c>
      <c r="E1656">
        <v>1</v>
      </c>
      <c r="F1656">
        <f t="shared" si="1597"/>
        <v>2058</v>
      </c>
      <c r="G1656">
        <f t="shared" si="1613"/>
        <v>2067</v>
      </c>
      <c r="H1656">
        <f t="shared" ref="H1656:H1659" si="1615">(-1)+$Q$1*F1655</f>
        <v>2056</v>
      </c>
      <c r="I1656">
        <f t="shared" ref="I1656:I1659" si="1616">(-1)+$Q$1 *F1656</f>
        <v>2057</v>
      </c>
      <c r="J1656">
        <f t="shared" ref="J1656:J1659" si="1617">(-1)+$Q$1 *F1651</f>
        <v>2067</v>
      </c>
      <c r="K1656">
        <f t="shared" si="1602"/>
        <v>2048</v>
      </c>
      <c r="L1656">
        <f t="shared" si="1598"/>
        <v>2048</v>
      </c>
      <c r="M1656" t="str">
        <f t="shared" si="1599"/>
        <v>Q(down)</v>
      </c>
      <c r="N1656">
        <f t="shared" si="1600"/>
        <v>2067</v>
      </c>
      <c r="O1656">
        <f t="shared" si="1601"/>
        <v>9</v>
      </c>
      <c r="P1656" s="4"/>
    </row>
    <row r="1657" spans="1:16" x14ac:dyDescent="0.3">
      <c r="A1657" s="4"/>
      <c r="B1657">
        <v>4</v>
      </c>
      <c r="C1657">
        <v>2</v>
      </c>
      <c r="D1657">
        <v>0</v>
      </c>
      <c r="E1657">
        <v>1</v>
      </c>
      <c r="F1657">
        <f t="shared" si="1597"/>
        <v>2068</v>
      </c>
      <c r="G1657">
        <f t="shared" si="1613"/>
        <v>2057</v>
      </c>
      <c r="H1657">
        <f t="shared" si="1615"/>
        <v>2057</v>
      </c>
      <c r="I1657">
        <f t="shared" si="1616"/>
        <v>2067</v>
      </c>
      <c r="J1657">
        <f t="shared" si="1617"/>
        <v>2068</v>
      </c>
      <c r="K1657">
        <f t="shared" si="1602"/>
        <v>2058</v>
      </c>
      <c r="L1657">
        <f t="shared" si="1598"/>
        <v>2058</v>
      </c>
      <c r="M1657" t="str">
        <f t="shared" si="1599"/>
        <v>Q(left)</v>
      </c>
      <c r="N1657">
        <f t="shared" si="1600"/>
        <v>2068</v>
      </c>
      <c r="O1657">
        <f t="shared" si="1601"/>
        <v>0</v>
      </c>
      <c r="P1657" s="4"/>
    </row>
    <row r="1658" spans="1:16" x14ac:dyDescent="0.3">
      <c r="A1658" s="4"/>
      <c r="B1658">
        <v>4</v>
      </c>
      <c r="C1658">
        <v>3</v>
      </c>
      <c r="D1658">
        <v>0</v>
      </c>
      <c r="E1658">
        <v>1</v>
      </c>
      <c r="F1658">
        <f t="shared" si="1597"/>
        <v>2058</v>
      </c>
      <c r="G1658">
        <f t="shared" si="1613"/>
        <v>2056</v>
      </c>
      <c r="H1658">
        <f t="shared" si="1615"/>
        <v>2067</v>
      </c>
      <c r="I1658">
        <f t="shared" si="1616"/>
        <v>2057</v>
      </c>
      <c r="J1658">
        <f t="shared" si="1617"/>
        <v>2067</v>
      </c>
      <c r="K1658">
        <f t="shared" si="1602"/>
        <v>2048</v>
      </c>
      <c r="L1658">
        <f t="shared" si="1598"/>
        <v>2048</v>
      </c>
      <c r="M1658" t="str">
        <f t="shared" si="1599"/>
        <v>Q(up)</v>
      </c>
      <c r="N1658">
        <f t="shared" si="1600"/>
        <v>2067</v>
      </c>
      <c r="O1658">
        <f t="shared" si="1601"/>
        <v>9</v>
      </c>
      <c r="P1658" s="4"/>
    </row>
    <row r="1659" spans="1:16" x14ac:dyDescent="0.3">
      <c r="A1659" s="4"/>
      <c r="B1659">
        <v>4</v>
      </c>
      <c r="C1659">
        <v>4</v>
      </c>
      <c r="D1659">
        <v>0</v>
      </c>
      <c r="E1659">
        <v>1</v>
      </c>
      <c r="F1659">
        <f t="shared" si="1597"/>
        <v>2057</v>
      </c>
      <c r="G1659">
        <f t="shared" ref="G1659" si="1618">(-1)+$Q$1*F1659</f>
        <v>2056</v>
      </c>
      <c r="H1659">
        <f t="shared" si="1615"/>
        <v>2057</v>
      </c>
      <c r="I1659">
        <f t="shared" si="1616"/>
        <v>2056</v>
      </c>
      <c r="J1659">
        <f t="shared" si="1617"/>
        <v>2057</v>
      </c>
      <c r="K1659">
        <f t="shared" si="1602"/>
        <v>2047</v>
      </c>
      <c r="L1659">
        <f t="shared" si="1598"/>
        <v>2047</v>
      </c>
      <c r="M1659" t="str">
        <f t="shared" si="1599"/>
        <v>Q(up)</v>
      </c>
      <c r="N1659">
        <f t="shared" si="1600"/>
        <v>2057</v>
      </c>
      <c r="O1659">
        <f t="shared" si="1601"/>
        <v>0</v>
      </c>
      <c r="P1659" s="4"/>
    </row>
    <row r="1660" spans="1:16" x14ac:dyDescent="0.3">
      <c r="A1660" s="4"/>
      <c r="B1660">
        <v>0</v>
      </c>
      <c r="C1660">
        <v>0</v>
      </c>
      <c r="D1660">
        <v>4</v>
      </c>
      <c r="E1660">
        <v>1</v>
      </c>
      <c r="F1660">
        <f t="shared" si="1597"/>
        <v>2091</v>
      </c>
      <c r="G1660">
        <f t="shared" ref="G1660:G1663" si="1619">(-1)+$Q$1*F1661</f>
        <v>2089</v>
      </c>
      <c r="H1660">
        <f t="shared" ref="H1660" si="1620">(-1)+$Q$1*F1660</f>
        <v>2090</v>
      </c>
      <c r="I1660">
        <f>(-1)+$Q$1 *F1665</f>
        <v>2089</v>
      </c>
      <c r="J1660">
        <f>(-1)+$Q$1 *F1660</f>
        <v>2090</v>
      </c>
      <c r="K1660">
        <f t="shared" si="1602"/>
        <v>2081</v>
      </c>
      <c r="L1660">
        <f>-1 + $Q$1 * F1635</f>
        <v>2100</v>
      </c>
      <c r="M1660" t="str">
        <f t="shared" si="1599"/>
        <v>Q(dropoff)</v>
      </c>
      <c r="N1660">
        <f t="shared" si="1600"/>
        <v>2100</v>
      </c>
      <c r="O1660">
        <f t="shared" si="1601"/>
        <v>9</v>
      </c>
      <c r="P1660" s="4"/>
    </row>
    <row r="1661" spans="1:16" x14ac:dyDescent="0.3">
      <c r="A1661" s="4"/>
      <c r="B1661">
        <v>0</v>
      </c>
      <c r="C1661">
        <v>1</v>
      </c>
      <c r="D1661">
        <v>4</v>
      </c>
      <c r="E1661">
        <v>1</v>
      </c>
      <c r="F1661">
        <f t="shared" si="1597"/>
        <v>2090</v>
      </c>
      <c r="G1661">
        <f t="shared" si="1619"/>
        <v>2079</v>
      </c>
      <c r="H1661">
        <f t="shared" ref="H1661:H1664" si="1621">(-1)+$Q$1*F1660</f>
        <v>2090</v>
      </c>
      <c r="I1661">
        <f>(-1)+$Q$1 *F1666</f>
        <v>2079</v>
      </c>
      <c r="J1661">
        <f>(-1)+$Q$1 *F1661</f>
        <v>2089</v>
      </c>
      <c r="K1661">
        <f t="shared" si="1602"/>
        <v>2080</v>
      </c>
      <c r="L1661">
        <f t="shared" ref="L1661:L1679" si="1622">-10 + $Q$1 * F1661</f>
        <v>2080</v>
      </c>
      <c r="M1661" t="str">
        <f t="shared" si="1599"/>
        <v>Q(up)</v>
      </c>
      <c r="N1661">
        <f t="shared" si="1600"/>
        <v>2090</v>
      </c>
      <c r="O1661">
        <f t="shared" si="1601"/>
        <v>0</v>
      </c>
      <c r="P1661" s="4"/>
    </row>
    <row r="1662" spans="1:16" x14ac:dyDescent="0.3">
      <c r="A1662" s="4"/>
      <c r="B1662">
        <v>0</v>
      </c>
      <c r="C1662">
        <v>2</v>
      </c>
      <c r="D1662">
        <v>4</v>
      </c>
      <c r="E1662">
        <v>1</v>
      </c>
      <c r="F1662">
        <f t="shared" si="1597"/>
        <v>2080</v>
      </c>
      <c r="G1662">
        <f t="shared" si="1619"/>
        <v>2078</v>
      </c>
      <c r="H1662">
        <f t="shared" si="1621"/>
        <v>2089</v>
      </c>
      <c r="I1662">
        <f>(-1)+$Q$1 *F1667</f>
        <v>2078</v>
      </c>
      <c r="J1662">
        <f>(-1)+$Q$1 *F1662</f>
        <v>2079</v>
      </c>
      <c r="K1662">
        <f t="shared" si="1602"/>
        <v>2070</v>
      </c>
      <c r="L1662">
        <f t="shared" si="1622"/>
        <v>2070</v>
      </c>
      <c r="M1662" t="str">
        <f t="shared" si="1599"/>
        <v>Q(up)</v>
      </c>
      <c r="N1662">
        <f t="shared" si="1600"/>
        <v>2089</v>
      </c>
      <c r="O1662">
        <f t="shared" si="1601"/>
        <v>9</v>
      </c>
      <c r="P1662" s="4"/>
    </row>
    <row r="1663" spans="1:16" x14ac:dyDescent="0.3">
      <c r="A1663" s="4"/>
      <c r="B1663">
        <v>0</v>
      </c>
      <c r="C1663">
        <v>3</v>
      </c>
      <c r="D1663">
        <v>4</v>
      </c>
      <c r="E1663">
        <v>1</v>
      </c>
      <c r="F1663">
        <f t="shared" si="1597"/>
        <v>2079</v>
      </c>
      <c r="G1663">
        <f t="shared" si="1619"/>
        <v>2068</v>
      </c>
      <c r="H1663">
        <f t="shared" si="1621"/>
        <v>2079</v>
      </c>
      <c r="I1663">
        <f>(-1)+$Q$1 *F1663</f>
        <v>2078</v>
      </c>
      <c r="J1663">
        <f>(-1)+$Q$1 *F1663</f>
        <v>2078</v>
      </c>
      <c r="K1663">
        <f t="shared" si="1602"/>
        <v>2069</v>
      </c>
      <c r="L1663">
        <f t="shared" si="1622"/>
        <v>2069</v>
      </c>
      <c r="M1663" t="str">
        <f t="shared" si="1599"/>
        <v>Q(up)</v>
      </c>
      <c r="N1663">
        <f t="shared" si="1600"/>
        <v>2079</v>
      </c>
      <c r="O1663">
        <f t="shared" si="1601"/>
        <v>0</v>
      </c>
      <c r="P1663" s="4"/>
    </row>
    <row r="1664" spans="1:16" x14ac:dyDescent="0.3">
      <c r="A1664" s="4"/>
      <c r="B1664">
        <v>0</v>
      </c>
      <c r="C1664">
        <v>4</v>
      </c>
      <c r="D1664">
        <v>4</v>
      </c>
      <c r="E1664">
        <v>1</v>
      </c>
      <c r="F1664">
        <f t="shared" si="1597"/>
        <v>2069</v>
      </c>
      <c r="G1664">
        <f t="shared" ref="G1664" si="1623">(-1)+$Q$1*F1664</f>
        <v>2068</v>
      </c>
      <c r="H1664">
        <f t="shared" si="1621"/>
        <v>2078</v>
      </c>
      <c r="I1664">
        <f>(-1)+$Q$1 *F1664</f>
        <v>2068</v>
      </c>
      <c r="J1664">
        <f>(-1)+$Q$1 *F1664</f>
        <v>2068</v>
      </c>
      <c r="K1664">
        <f t="shared" si="1602"/>
        <v>2059</v>
      </c>
      <c r="L1664">
        <f>-1 + $Q$1 * F1639</f>
        <v>2078</v>
      </c>
      <c r="M1664" t="str">
        <f t="shared" si="1599"/>
        <v>Q(up)</v>
      </c>
      <c r="N1664">
        <f t="shared" si="1600"/>
        <v>2078</v>
      </c>
      <c r="O1664">
        <f t="shared" si="1601"/>
        <v>9</v>
      </c>
      <c r="P1664" s="4"/>
    </row>
    <row r="1665" spans="1:16" x14ac:dyDescent="0.3">
      <c r="A1665" s="4"/>
      <c r="B1665">
        <v>1</v>
      </c>
      <c r="C1665">
        <v>0</v>
      </c>
      <c r="D1665">
        <v>4</v>
      </c>
      <c r="E1665">
        <v>1</v>
      </c>
      <c r="F1665">
        <f t="shared" si="1597"/>
        <v>2090</v>
      </c>
      <c r="G1665">
        <f t="shared" ref="G1665:G1668" si="1624">(-1)+$Q$1*F1666</f>
        <v>2079</v>
      </c>
      <c r="H1665">
        <f t="shared" ref="H1665" si="1625">(-1)+$Q$1*F1665</f>
        <v>2089</v>
      </c>
      <c r="I1665">
        <f>(-1)+$Q$1 *F1665</f>
        <v>2089</v>
      </c>
      <c r="J1665">
        <f>(-1)+$Q$1 *F1660</f>
        <v>2090</v>
      </c>
      <c r="K1665">
        <f t="shared" si="1602"/>
        <v>2080</v>
      </c>
      <c r="L1665">
        <f t="shared" ref="L1665:L1683" si="1626">-10 + $Q$1 * F1665</f>
        <v>2080</v>
      </c>
      <c r="M1665" t="str">
        <f t="shared" si="1599"/>
        <v>Q(left)</v>
      </c>
      <c r="N1665">
        <f t="shared" si="1600"/>
        <v>2090</v>
      </c>
      <c r="O1665">
        <f t="shared" si="1601"/>
        <v>0</v>
      </c>
      <c r="P1665" s="4"/>
    </row>
    <row r="1666" spans="1:16" x14ac:dyDescent="0.3">
      <c r="A1666" s="4"/>
      <c r="B1666">
        <v>1</v>
      </c>
      <c r="C1666">
        <v>1</v>
      </c>
      <c r="D1666">
        <v>4</v>
      </c>
      <c r="E1666">
        <v>1</v>
      </c>
      <c r="F1666">
        <f t="shared" si="1597"/>
        <v>2080</v>
      </c>
      <c r="G1666">
        <f t="shared" si="1624"/>
        <v>2078</v>
      </c>
      <c r="H1666">
        <f t="shared" ref="H1666:H1669" si="1627">(-1)+$Q$1*F1665</f>
        <v>2089</v>
      </c>
      <c r="I1666">
        <f>(-1)+$Q$1 *F1666</f>
        <v>2079</v>
      </c>
      <c r="J1666">
        <f>(-1)+$Q$1 *F1661</f>
        <v>2089</v>
      </c>
      <c r="K1666">
        <f t="shared" si="1602"/>
        <v>2070</v>
      </c>
      <c r="L1666">
        <f t="shared" si="1626"/>
        <v>2070</v>
      </c>
      <c r="M1666" t="str">
        <f t="shared" si="1599"/>
        <v>Q(up)</v>
      </c>
      <c r="N1666">
        <f t="shared" si="1600"/>
        <v>2089</v>
      </c>
      <c r="O1666">
        <f t="shared" si="1601"/>
        <v>9</v>
      </c>
      <c r="P1666" s="4"/>
    </row>
    <row r="1667" spans="1:16" x14ac:dyDescent="0.3">
      <c r="A1667" s="4"/>
      <c r="B1667">
        <v>1</v>
      </c>
      <c r="C1667">
        <v>2</v>
      </c>
      <c r="D1667">
        <v>4</v>
      </c>
      <c r="E1667">
        <v>1</v>
      </c>
      <c r="F1667">
        <f t="shared" si="1597"/>
        <v>2079</v>
      </c>
      <c r="G1667">
        <f t="shared" si="1624"/>
        <v>2068</v>
      </c>
      <c r="H1667">
        <f t="shared" si="1627"/>
        <v>2079</v>
      </c>
      <c r="I1667">
        <f t="shared" ref="I1667:I1672" si="1628">(-1)+$Q$1 *F1672</f>
        <v>2068</v>
      </c>
      <c r="J1667">
        <f>(-1)+$Q$1 *F1662</f>
        <v>2079</v>
      </c>
      <c r="K1667">
        <f t="shared" si="1602"/>
        <v>2069</v>
      </c>
      <c r="L1667">
        <f t="shared" si="1626"/>
        <v>2069</v>
      </c>
      <c r="M1667" t="str">
        <f t="shared" si="1599"/>
        <v>Q(up)</v>
      </c>
      <c r="N1667">
        <f t="shared" si="1600"/>
        <v>2079</v>
      </c>
      <c r="O1667">
        <f t="shared" si="1601"/>
        <v>0</v>
      </c>
      <c r="P1667" s="4"/>
    </row>
    <row r="1668" spans="1:16" x14ac:dyDescent="0.3">
      <c r="A1668" s="4"/>
      <c r="B1668">
        <v>1</v>
      </c>
      <c r="C1668">
        <v>3</v>
      </c>
      <c r="D1668">
        <v>4</v>
      </c>
      <c r="E1668">
        <v>1</v>
      </c>
      <c r="F1668">
        <f t="shared" si="1597"/>
        <v>2069</v>
      </c>
      <c r="G1668">
        <f t="shared" si="1624"/>
        <v>2067</v>
      </c>
      <c r="H1668">
        <f t="shared" si="1627"/>
        <v>2078</v>
      </c>
      <c r="I1668">
        <f t="shared" si="1628"/>
        <v>2067</v>
      </c>
      <c r="J1668">
        <f>(-1)+$Q$1 *F1668</f>
        <v>2068</v>
      </c>
      <c r="K1668">
        <f t="shared" si="1602"/>
        <v>2059</v>
      </c>
      <c r="L1668">
        <f t="shared" si="1626"/>
        <v>2059</v>
      </c>
      <c r="M1668" t="str">
        <f t="shared" si="1599"/>
        <v>Q(up)</v>
      </c>
      <c r="N1668">
        <f t="shared" si="1600"/>
        <v>2078</v>
      </c>
      <c r="O1668">
        <f t="shared" si="1601"/>
        <v>9</v>
      </c>
      <c r="P1668" s="4"/>
    </row>
    <row r="1669" spans="1:16" x14ac:dyDescent="0.3">
      <c r="A1669" s="4"/>
      <c r="B1669">
        <v>1</v>
      </c>
      <c r="C1669">
        <v>4</v>
      </c>
      <c r="D1669">
        <v>4</v>
      </c>
      <c r="E1669">
        <v>1</v>
      </c>
      <c r="F1669">
        <f t="shared" si="1597"/>
        <v>2068</v>
      </c>
      <c r="G1669">
        <f t="shared" ref="G1669" si="1629">(-1)+$Q$1*F1669</f>
        <v>2067</v>
      </c>
      <c r="H1669">
        <f t="shared" si="1627"/>
        <v>2068</v>
      </c>
      <c r="I1669">
        <f t="shared" si="1628"/>
        <v>2057</v>
      </c>
      <c r="J1669">
        <f>(-1)+$Q$1 *F1669</f>
        <v>2067</v>
      </c>
      <c r="K1669">
        <f t="shared" si="1602"/>
        <v>2058</v>
      </c>
      <c r="L1669">
        <f t="shared" si="1626"/>
        <v>2058</v>
      </c>
      <c r="M1669" t="str">
        <f t="shared" si="1599"/>
        <v>Q(up)</v>
      </c>
      <c r="N1669">
        <f t="shared" si="1600"/>
        <v>2068</v>
      </c>
      <c r="O1669">
        <f t="shared" si="1601"/>
        <v>0</v>
      </c>
      <c r="P1669" s="4"/>
    </row>
    <row r="1670" spans="1:16" x14ac:dyDescent="0.3">
      <c r="A1670" s="4"/>
      <c r="B1670">
        <v>2</v>
      </c>
      <c r="C1670">
        <v>0</v>
      </c>
      <c r="D1670">
        <v>4</v>
      </c>
      <c r="E1670">
        <v>1</v>
      </c>
      <c r="F1670">
        <f t="shared" si="1597"/>
        <v>2058</v>
      </c>
      <c r="G1670">
        <f t="shared" ref="G1670:G1673" si="1630">(-1)+$Q$1*F1671</f>
        <v>2067</v>
      </c>
      <c r="H1670">
        <f t="shared" ref="H1670" si="1631">(-1)+$Q$1*F1670</f>
        <v>2057</v>
      </c>
      <c r="I1670">
        <f t="shared" si="1628"/>
        <v>2056</v>
      </c>
      <c r="J1670">
        <f t="shared" ref="J1670:J1671" si="1632">(-1)+$Q$1 *F1670</f>
        <v>2057</v>
      </c>
      <c r="K1670">
        <f t="shared" si="1602"/>
        <v>2048</v>
      </c>
      <c r="L1670">
        <f t="shared" si="1626"/>
        <v>2048</v>
      </c>
      <c r="M1670" t="str">
        <f t="shared" si="1599"/>
        <v>Q(down)</v>
      </c>
      <c r="N1670">
        <f t="shared" si="1600"/>
        <v>2067</v>
      </c>
      <c r="O1670">
        <f t="shared" si="1601"/>
        <v>9</v>
      </c>
      <c r="P1670" s="4"/>
    </row>
    <row r="1671" spans="1:16" x14ac:dyDescent="0.3">
      <c r="A1671" s="4"/>
      <c r="B1671">
        <v>2</v>
      </c>
      <c r="C1671">
        <v>1</v>
      </c>
      <c r="D1671">
        <v>4</v>
      </c>
      <c r="E1671">
        <v>1</v>
      </c>
      <c r="F1671">
        <f t="shared" si="1597"/>
        <v>2068</v>
      </c>
      <c r="G1671">
        <f t="shared" si="1630"/>
        <v>2068</v>
      </c>
      <c r="H1671">
        <f t="shared" ref="H1671:H1674" si="1633">(-1)+$Q$1*F1670</f>
        <v>2057</v>
      </c>
      <c r="I1671">
        <f t="shared" si="1628"/>
        <v>2057</v>
      </c>
      <c r="J1671">
        <f t="shared" si="1632"/>
        <v>2067</v>
      </c>
      <c r="K1671">
        <f t="shared" si="1602"/>
        <v>2058</v>
      </c>
      <c r="L1671">
        <f t="shared" si="1626"/>
        <v>2058</v>
      </c>
      <c r="M1671" t="str">
        <f t="shared" si="1599"/>
        <v>Q(down)</v>
      </c>
      <c r="N1671">
        <f t="shared" si="1600"/>
        <v>2068</v>
      </c>
      <c r="O1671">
        <f t="shared" si="1601"/>
        <v>0</v>
      </c>
      <c r="P1671" s="4"/>
    </row>
    <row r="1672" spans="1:16" x14ac:dyDescent="0.3">
      <c r="A1672" s="4"/>
      <c r="B1672">
        <v>2</v>
      </c>
      <c r="C1672">
        <v>2</v>
      </c>
      <c r="D1672">
        <v>4</v>
      </c>
      <c r="E1672">
        <v>1</v>
      </c>
      <c r="F1672">
        <f t="shared" si="1597"/>
        <v>2069</v>
      </c>
      <c r="G1672">
        <f t="shared" si="1630"/>
        <v>2067</v>
      </c>
      <c r="H1672">
        <f t="shared" si="1633"/>
        <v>2067</v>
      </c>
      <c r="I1672">
        <f t="shared" si="1628"/>
        <v>2067</v>
      </c>
      <c r="J1672">
        <f t="shared" ref="J1672:J1677" si="1634">(-1)+$Q$1 *F1667</f>
        <v>2078</v>
      </c>
      <c r="K1672">
        <f t="shared" si="1602"/>
        <v>2059</v>
      </c>
      <c r="L1672">
        <f t="shared" si="1626"/>
        <v>2059</v>
      </c>
      <c r="M1672" t="str">
        <f t="shared" si="1599"/>
        <v>Q(left)</v>
      </c>
      <c r="N1672">
        <f t="shared" si="1600"/>
        <v>2078</v>
      </c>
      <c r="O1672">
        <f t="shared" si="1601"/>
        <v>9</v>
      </c>
      <c r="P1672" s="4"/>
    </row>
    <row r="1673" spans="1:16" x14ac:dyDescent="0.3">
      <c r="A1673" s="4"/>
      <c r="B1673">
        <v>2</v>
      </c>
      <c r="C1673">
        <v>3</v>
      </c>
      <c r="D1673">
        <v>4</v>
      </c>
      <c r="E1673">
        <v>1</v>
      </c>
      <c r="F1673">
        <f t="shared" si="1597"/>
        <v>2068</v>
      </c>
      <c r="G1673">
        <f t="shared" si="1630"/>
        <v>2057</v>
      </c>
      <c r="H1673">
        <f t="shared" si="1633"/>
        <v>2068</v>
      </c>
      <c r="I1673">
        <f>(-1)+$Q$1 *F1673</f>
        <v>2067</v>
      </c>
      <c r="J1673">
        <f t="shared" si="1634"/>
        <v>2068</v>
      </c>
      <c r="K1673">
        <f t="shared" si="1602"/>
        <v>2058</v>
      </c>
      <c r="L1673">
        <f t="shared" si="1626"/>
        <v>2058</v>
      </c>
      <c r="M1673" t="str">
        <f t="shared" si="1599"/>
        <v>Q(up)</v>
      </c>
      <c r="N1673">
        <f t="shared" si="1600"/>
        <v>2068</v>
      </c>
      <c r="O1673">
        <f t="shared" si="1601"/>
        <v>0</v>
      </c>
      <c r="P1673" s="4"/>
    </row>
    <row r="1674" spans="1:16" x14ac:dyDescent="0.3">
      <c r="A1674" s="4"/>
      <c r="B1674">
        <v>2</v>
      </c>
      <c r="C1674">
        <v>4</v>
      </c>
      <c r="D1674">
        <v>4</v>
      </c>
      <c r="E1674">
        <v>1</v>
      </c>
      <c r="F1674">
        <f t="shared" si="1597"/>
        <v>2058</v>
      </c>
      <c r="G1674">
        <f t="shared" ref="G1674" si="1635">(-1)+$Q$1*F1674</f>
        <v>2057</v>
      </c>
      <c r="H1674">
        <f t="shared" si="1633"/>
        <v>2067</v>
      </c>
      <c r="I1674">
        <f>(-1)+$Q$1 *F1674</f>
        <v>2057</v>
      </c>
      <c r="J1674">
        <f t="shared" si="1634"/>
        <v>2067</v>
      </c>
      <c r="K1674">
        <f t="shared" si="1602"/>
        <v>2048</v>
      </c>
      <c r="L1674">
        <f t="shared" si="1626"/>
        <v>2048</v>
      </c>
      <c r="M1674" t="str">
        <f t="shared" si="1599"/>
        <v>Q(up)</v>
      </c>
      <c r="N1674">
        <f t="shared" si="1600"/>
        <v>2067</v>
      </c>
      <c r="O1674">
        <f t="shared" si="1601"/>
        <v>9</v>
      </c>
      <c r="P1674" s="4"/>
    </row>
    <row r="1675" spans="1:16" x14ac:dyDescent="0.3">
      <c r="A1675" s="4"/>
      <c r="B1675">
        <v>3</v>
      </c>
      <c r="C1675">
        <v>0</v>
      </c>
      <c r="D1675">
        <v>4</v>
      </c>
      <c r="E1675">
        <v>1</v>
      </c>
      <c r="F1675">
        <f t="shared" si="1597"/>
        <v>2057</v>
      </c>
      <c r="G1675">
        <f t="shared" ref="G1675:G1678" si="1636">(-1)+$Q$1*F1676</f>
        <v>2057</v>
      </c>
      <c r="H1675">
        <f t="shared" ref="H1675" si="1637">(-1)+$Q$1*F1675</f>
        <v>2056</v>
      </c>
      <c r="I1675">
        <f>(-1)+$Q$1 *F1680</f>
        <v>2046</v>
      </c>
      <c r="J1675">
        <f t="shared" si="1634"/>
        <v>2057</v>
      </c>
      <c r="K1675">
        <f t="shared" si="1602"/>
        <v>2047</v>
      </c>
      <c r="L1675">
        <f t="shared" si="1626"/>
        <v>2047</v>
      </c>
      <c r="M1675" t="str">
        <f t="shared" si="1599"/>
        <v>Q(down)</v>
      </c>
      <c r="N1675">
        <f t="shared" si="1600"/>
        <v>2057</v>
      </c>
      <c r="O1675">
        <f t="shared" si="1601"/>
        <v>0</v>
      </c>
      <c r="P1675" s="4"/>
    </row>
    <row r="1676" spans="1:16" x14ac:dyDescent="0.3">
      <c r="A1676" s="4"/>
      <c r="B1676">
        <v>3</v>
      </c>
      <c r="C1676">
        <v>1</v>
      </c>
      <c r="D1676">
        <v>4</v>
      </c>
      <c r="E1676">
        <v>1</v>
      </c>
      <c r="F1676">
        <f t="shared" si="1597"/>
        <v>2058</v>
      </c>
      <c r="G1676">
        <f t="shared" si="1636"/>
        <v>2067</v>
      </c>
      <c r="H1676">
        <f t="shared" ref="H1676:H1679" si="1638">(-1)+$Q$1*F1675</f>
        <v>2056</v>
      </c>
      <c r="I1676">
        <f t="shared" ref="I1676:I1679" si="1639">(-1)+$Q$1 *F1681</f>
        <v>2056</v>
      </c>
      <c r="J1676">
        <f t="shared" si="1634"/>
        <v>2067</v>
      </c>
      <c r="K1676">
        <f t="shared" si="1602"/>
        <v>2048</v>
      </c>
      <c r="L1676">
        <f t="shared" si="1626"/>
        <v>2048</v>
      </c>
      <c r="M1676" t="str">
        <f t="shared" si="1599"/>
        <v>Q(down)</v>
      </c>
      <c r="N1676">
        <f t="shared" si="1600"/>
        <v>2067</v>
      </c>
      <c r="O1676">
        <f t="shared" si="1601"/>
        <v>9</v>
      </c>
      <c r="P1676" s="4"/>
    </row>
    <row r="1677" spans="1:16" x14ac:dyDescent="0.3">
      <c r="A1677" s="4"/>
      <c r="B1677">
        <v>3</v>
      </c>
      <c r="C1677">
        <v>2</v>
      </c>
      <c r="D1677">
        <v>4</v>
      </c>
      <c r="E1677">
        <v>1</v>
      </c>
      <c r="F1677">
        <f t="shared" si="1597"/>
        <v>2068</v>
      </c>
      <c r="G1677">
        <f t="shared" si="1636"/>
        <v>2057</v>
      </c>
      <c r="H1677">
        <f t="shared" si="1638"/>
        <v>2057</v>
      </c>
      <c r="I1677">
        <f t="shared" si="1639"/>
        <v>2057</v>
      </c>
      <c r="J1677">
        <f t="shared" si="1634"/>
        <v>2068</v>
      </c>
      <c r="K1677">
        <f t="shared" si="1602"/>
        <v>2058</v>
      </c>
      <c r="L1677">
        <f t="shared" si="1626"/>
        <v>2058</v>
      </c>
      <c r="M1677" t="str">
        <f t="shared" si="1599"/>
        <v>Q(left)</v>
      </c>
      <c r="N1677">
        <f t="shared" si="1600"/>
        <v>2068</v>
      </c>
      <c r="O1677">
        <f t="shared" si="1601"/>
        <v>0</v>
      </c>
      <c r="P1677" s="4"/>
    </row>
    <row r="1678" spans="1:16" x14ac:dyDescent="0.3">
      <c r="A1678" s="4"/>
      <c r="B1678">
        <v>3</v>
      </c>
      <c r="C1678">
        <v>3</v>
      </c>
      <c r="D1678">
        <v>4</v>
      </c>
      <c r="E1678">
        <v>1</v>
      </c>
      <c r="F1678">
        <f t="shared" si="1597"/>
        <v>2058</v>
      </c>
      <c r="G1678">
        <f t="shared" si="1636"/>
        <v>2056</v>
      </c>
      <c r="H1678">
        <f t="shared" si="1638"/>
        <v>2067</v>
      </c>
      <c r="I1678">
        <f t="shared" si="1639"/>
        <v>2056</v>
      </c>
      <c r="J1678">
        <f>(-1)+$Q$1 *F1678</f>
        <v>2057</v>
      </c>
      <c r="K1678">
        <f t="shared" si="1602"/>
        <v>2048</v>
      </c>
      <c r="L1678">
        <f t="shared" si="1626"/>
        <v>2048</v>
      </c>
      <c r="M1678" t="str">
        <f t="shared" si="1599"/>
        <v>Q(up)</v>
      </c>
      <c r="N1678">
        <f t="shared" si="1600"/>
        <v>2067</v>
      </c>
      <c r="O1678">
        <f t="shared" si="1601"/>
        <v>9</v>
      </c>
      <c r="P1678" s="4"/>
    </row>
    <row r="1679" spans="1:16" x14ac:dyDescent="0.3">
      <c r="A1679" s="4"/>
      <c r="B1679">
        <v>3</v>
      </c>
      <c r="C1679">
        <v>4</v>
      </c>
      <c r="D1679">
        <v>4</v>
      </c>
      <c r="E1679">
        <v>1</v>
      </c>
      <c r="F1679">
        <f t="shared" si="1597"/>
        <v>2057</v>
      </c>
      <c r="G1679">
        <f t="shared" ref="G1679" si="1640">(-1)+$Q$1*F1679</f>
        <v>2056</v>
      </c>
      <c r="H1679">
        <f t="shared" si="1638"/>
        <v>2057</v>
      </c>
      <c r="I1679">
        <f t="shared" si="1639"/>
        <v>2046</v>
      </c>
      <c r="J1679">
        <f>(-1)+$Q$1 *F1679</f>
        <v>2056</v>
      </c>
      <c r="K1679">
        <f t="shared" si="1602"/>
        <v>2047</v>
      </c>
      <c r="L1679">
        <f>-1 + $Q$1 * F1679</f>
        <v>2056</v>
      </c>
      <c r="M1679" t="str">
        <f t="shared" si="1599"/>
        <v>Q(up)</v>
      </c>
      <c r="N1679">
        <f t="shared" si="1600"/>
        <v>2057</v>
      </c>
      <c r="O1679">
        <f t="shared" si="1601"/>
        <v>0</v>
      </c>
      <c r="P1679" s="4"/>
    </row>
    <row r="1680" spans="1:16" x14ac:dyDescent="0.3">
      <c r="A1680" s="4"/>
      <c r="B1680">
        <v>4</v>
      </c>
      <c r="C1680">
        <v>0</v>
      </c>
      <c r="D1680">
        <v>4</v>
      </c>
      <c r="E1680">
        <v>1</v>
      </c>
      <c r="F1680">
        <f t="shared" si="1597"/>
        <v>2047</v>
      </c>
      <c r="G1680">
        <f t="shared" ref="G1680:G1683" si="1641">(-1)+$Q$1*F1681</f>
        <v>2056</v>
      </c>
      <c r="H1680">
        <f t="shared" ref="H1680" si="1642">(-1)+$Q$1*F1680</f>
        <v>2046</v>
      </c>
      <c r="I1680">
        <f>(-1)+$Q$1 *F1680</f>
        <v>2046</v>
      </c>
      <c r="J1680">
        <f>(-1)+$Q$1 *F1675</f>
        <v>2056</v>
      </c>
      <c r="K1680">
        <f t="shared" si="1602"/>
        <v>2037</v>
      </c>
      <c r="L1680">
        <f>$R$1 + $Q$1 * 0</f>
        <v>2000</v>
      </c>
      <c r="M1680" t="str">
        <f t="shared" si="1599"/>
        <v>Q(down)</v>
      </c>
      <c r="N1680">
        <f t="shared" si="1600"/>
        <v>2056</v>
      </c>
      <c r="O1680">
        <f t="shared" si="1601"/>
        <v>9</v>
      </c>
      <c r="P1680" s="4"/>
    </row>
    <row r="1681" spans="1:16" x14ac:dyDescent="0.3">
      <c r="A1681" s="4"/>
      <c r="B1681">
        <v>4</v>
      </c>
      <c r="C1681">
        <v>1</v>
      </c>
      <c r="D1681">
        <v>4</v>
      </c>
      <c r="E1681">
        <v>1</v>
      </c>
      <c r="F1681">
        <f t="shared" si="1597"/>
        <v>2057</v>
      </c>
      <c r="G1681">
        <f t="shared" si="1641"/>
        <v>2057</v>
      </c>
      <c r="H1681">
        <f t="shared" ref="H1681:H1684" si="1643">(-1)+$Q$1*F1680</f>
        <v>2046</v>
      </c>
      <c r="I1681">
        <f t="shared" ref="I1681:I1684" si="1644">(-1)+$Q$1 *F1681</f>
        <v>2056</v>
      </c>
      <c r="J1681">
        <f t="shared" ref="J1681:J1684" si="1645">(-1)+$Q$1 *F1676</f>
        <v>2057</v>
      </c>
      <c r="K1681">
        <f t="shared" si="1602"/>
        <v>2047</v>
      </c>
      <c r="L1681">
        <f>-10 + $Q$1 * F1681</f>
        <v>2047</v>
      </c>
      <c r="M1681" t="str">
        <f t="shared" si="1599"/>
        <v>Q(down)</v>
      </c>
      <c r="N1681">
        <f t="shared" si="1600"/>
        <v>2057</v>
      </c>
      <c r="O1681">
        <f t="shared" si="1601"/>
        <v>0</v>
      </c>
      <c r="P1681" s="4"/>
    </row>
    <row r="1682" spans="1:16" x14ac:dyDescent="0.3">
      <c r="A1682" s="4"/>
      <c r="B1682">
        <v>4</v>
      </c>
      <c r="C1682">
        <v>2</v>
      </c>
      <c r="D1682">
        <v>4</v>
      </c>
      <c r="E1682">
        <v>1</v>
      </c>
      <c r="F1682">
        <f t="shared" si="1597"/>
        <v>2058</v>
      </c>
      <c r="G1682">
        <f t="shared" si="1641"/>
        <v>2056</v>
      </c>
      <c r="H1682">
        <f t="shared" si="1643"/>
        <v>2056</v>
      </c>
      <c r="I1682">
        <f t="shared" si="1644"/>
        <v>2057</v>
      </c>
      <c r="J1682">
        <f t="shared" si="1645"/>
        <v>2067</v>
      </c>
      <c r="K1682">
        <f t="shared" si="1602"/>
        <v>2048</v>
      </c>
      <c r="L1682">
        <f t="shared" ref="L1682:L1684" si="1646">-10 + $Q$1 * F1682</f>
        <v>2048</v>
      </c>
      <c r="M1682" t="str">
        <f t="shared" si="1599"/>
        <v>Q(left)</v>
      </c>
      <c r="N1682">
        <f t="shared" si="1600"/>
        <v>2067</v>
      </c>
      <c r="O1682">
        <f t="shared" si="1601"/>
        <v>9</v>
      </c>
      <c r="P1682" s="4"/>
    </row>
    <row r="1683" spans="1:16" x14ac:dyDescent="0.3">
      <c r="A1683" s="4"/>
      <c r="B1683">
        <v>4</v>
      </c>
      <c r="C1683">
        <v>3</v>
      </c>
      <c r="D1683">
        <v>4</v>
      </c>
      <c r="E1683">
        <v>1</v>
      </c>
      <c r="F1683">
        <f t="shared" si="1597"/>
        <v>2057</v>
      </c>
      <c r="G1683">
        <f t="shared" si="1641"/>
        <v>2046</v>
      </c>
      <c r="H1683">
        <f t="shared" si="1643"/>
        <v>2057</v>
      </c>
      <c r="I1683">
        <f t="shared" si="1644"/>
        <v>2056</v>
      </c>
      <c r="J1683">
        <f t="shared" si="1645"/>
        <v>2057</v>
      </c>
      <c r="K1683">
        <f t="shared" si="1602"/>
        <v>2047</v>
      </c>
      <c r="L1683">
        <f t="shared" si="1646"/>
        <v>2047</v>
      </c>
      <c r="M1683" t="str">
        <f t="shared" si="1599"/>
        <v>Q(up)</v>
      </c>
      <c r="N1683">
        <f t="shared" si="1600"/>
        <v>2057</v>
      </c>
      <c r="O1683">
        <f t="shared" si="1601"/>
        <v>0</v>
      </c>
      <c r="P1683" s="4"/>
    </row>
    <row r="1684" spans="1:16" x14ac:dyDescent="0.3">
      <c r="A1684" s="4"/>
      <c r="B1684">
        <v>4</v>
      </c>
      <c r="C1684">
        <v>4</v>
      </c>
      <c r="D1684">
        <v>4</v>
      </c>
      <c r="E1684">
        <v>1</v>
      </c>
      <c r="F1684">
        <f t="shared" si="1597"/>
        <v>2047</v>
      </c>
      <c r="G1684">
        <f>(-1)+$Q$1*F1684</f>
        <v>2046</v>
      </c>
      <c r="H1684">
        <f t="shared" si="1643"/>
        <v>2056</v>
      </c>
      <c r="I1684">
        <f t="shared" si="1644"/>
        <v>2046</v>
      </c>
      <c r="J1684">
        <f t="shared" si="1645"/>
        <v>2056</v>
      </c>
      <c r="K1684">
        <f t="shared" si="1602"/>
        <v>2037</v>
      </c>
      <c r="L1684">
        <f t="shared" si="1646"/>
        <v>2037</v>
      </c>
      <c r="M1684" t="str">
        <f t="shared" si="1599"/>
        <v>Q(up)</v>
      </c>
      <c r="N1684">
        <f t="shared" si="1600"/>
        <v>2056</v>
      </c>
      <c r="O1684">
        <f t="shared" si="1601"/>
        <v>9</v>
      </c>
      <c r="P1684" s="4"/>
    </row>
    <row r="1686" spans="1:16" x14ac:dyDescent="0.3">
      <c r="A1686" s="4">
        <f>A1635+1</f>
        <v>34</v>
      </c>
      <c r="B1686">
        <v>0</v>
      </c>
      <c r="C1686">
        <v>0</v>
      </c>
      <c r="D1686">
        <v>0</v>
      </c>
      <c r="E1686">
        <v>1</v>
      </c>
      <c r="F1686">
        <f>N1635</f>
        <v>2101</v>
      </c>
      <c r="G1686">
        <f>(-1)+$Q$1 *F1687</f>
        <v>2099</v>
      </c>
      <c r="H1686">
        <f>(-1)+$Q$1 *F1686</f>
        <v>2100</v>
      </c>
      <c r="I1686">
        <f>(-1)+$Q$1 *F1691</f>
        <v>2099</v>
      </c>
      <c r="J1686">
        <f>(-1)+$Q$1 *F1686</f>
        <v>2100</v>
      </c>
      <c r="K1686">
        <f>10 + $Q$1 * F1711</f>
        <v>2110</v>
      </c>
      <c r="L1686">
        <f>-10 + $Q$1 * F1686</f>
        <v>2091</v>
      </c>
      <c r="M1686" t="str">
        <f>INDEX($G$2:$L$2, MATCH(MAX(G1686:L1686), G1686:L1686, 0))</f>
        <v>Q(pickup)</v>
      </c>
      <c r="N1686">
        <f>MAX(G1686:L1686)</f>
        <v>2110</v>
      </c>
      <c r="O1686">
        <f>ABS(N1686 - F1686)</f>
        <v>9</v>
      </c>
      <c r="P1686" s="4">
        <f>MAX(O1686:O1735)</f>
        <v>9</v>
      </c>
    </row>
    <row r="1687" spans="1:16" x14ac:dyDescent="0.3">
      <c r="A1687" s="4"/>
      <c r="B1687">
        <v>0</v>
      </c>
      <c r="C1687">
        <v>1</v>
      </c>
      <c r="D1687">
        <v>0</v>
      </c>
      <c r="E1687">
        <v>1</v>
      </c>
      <c r="F1687">
        <f t="shared" ref="F1687:F1735" si="1647">N1636</f>
        <v>2100</v>
      </c>
      <c r="G1687">
        <f>(-1)+$Q$1*F1688</f>
        <v>2089</v>
      </c>
      <c r="H1687">
        <f>(-1)+$Q$1 *F1686</f>
        <v>2100</v>
      </c>
      <c r="I1687">
        <f>(-1)+$Q$1 *F1692</f>
        <v>2089</v>
      </c>
      <c r="J1687">
        <f>(-1)+$Q$1 *F1687</f>
        <v>2099</v>
      </c>
      <c r="K1687">
        <f>-10 + $Q$1 * F1687</f>
        <v>2090</v>
      </c>
      <c r="L1687">
        <f t="shared" ref="L1687:L1710" si="1648">-10 + $Q$1 * F1687</f>
        <v>2090</v>
      </c>
      <c r="M1687" t="str">
        <f t="shared" ref="M1687:M1735" si="1649">INDEX($G$2:$L$2, MATCH(MAX(G1687:L1687), G1687:L1687, 0))</f>
        <v>Q(up)</v>
      </c>
      <c r="N1687">
        <f t="shared" ref="N1687:N1735" si="1650">MAX(G1687:L1687)</f>
        <v>2100</v>
      </c>
      <c r="O1687">
        <f t="shared" ref="O1687:O1735" si="1651">ABS(N1687 - F1687)</f>
        <v>0</v>
      </c>
      <c r="P1687" s="4"/>
    </row>
    <row r="1688" spans="1:16" x14ac:dyDescent="0.3">
      <c r="A1688" s="4"/>
      <c r="B1688">
        <v>0</v>
      </c>
      <c r="C1688">
        <v>2</v>
      </c>
      <c r="D1688">
        <v>0</v>
      </c>
      <c r="E1688">
        <v>1</v>
      </c>
      <c r="F1688">
        <f t="shared" si="1647"/>
        <v>2090</v>
      </c>
      <c r="G1688">
        <f>(-1)+$Q$1*F1689</f>
        <v>2088</v>
      </c>
      <c r="H1688">
        <f>(-1)+$Q$1 *F1687</f>
        <v>2099</v>
      </c>
      <c r="I1688">
        <f>(-1)+$Q$1 *F1693</f>
        <v>2088</v>
      </c>
      <c r="J1688">
        <f>(-1)+$Q$1 *F1688</f>
        <v>2089</v>
      </c>
      <c r="K1688">
        <f t="shared" ref="K1688:K1735" si="1652">-10 + $Q$1 * F1688</f>
        <v>2080</v>
      </c>
      <c r="L1688">
        <f t="shared" si="1648"/>
        <v>2080</v>
      </c>
      <c r="M1688" t="str">
        <f t="shared" si="1649"/>
        <v>Q(up)</v>
      </c>
      <c r="N1688">
        <f t="shared" si="1650"/>
        <v>2099</v>
      </c>
      <c r="O1688">
        <f t="shared" si="1651"/>
        <v>9</v>
      </c>
      <c r="P1688" s="4"/>
    </row>
    <row r="1689" spans="1:16" x14ac:dyDescent="0.3">
      <c r="A1689" s="4"/>
      <c r="B1689">
        <v>0</v>
      </c>
      <c r="C1689">
        <v>3</v>
      </c>
      <c r="D1689">
        <v>0</v>
      </c>
      <c r="E1689">
        <v>1</v>
      </c>
      <c r="F1689">
        <f t="shared" si="1647"/>
        <v>2089</v>
      </c>
      <c r="G1689">
        <f>(-1)+$Q$1*F1690</f>
        <v>2078</v>
      </c>
      <c r="H1689">
        <f>(-1)+$Q$1 *F1688</f>
        <v>2089</v>
      </c>
      <c r="I1689">
        <f>(-1)+$Q$1 *F1689</f>
        <v>2088</v>
      </c>
      <c r="J1689">
        <f>(-1)+$Q$1 *F1689</f>
        <v>2088</v>
      </c>
      <c r="K1689">
        <f t="shared" si="1652"/>
        <v>2079</v>
      </c>
      <c r="L1689">
        <f t="shared" si="1648"/>
        <v>2079</v>
      </c>
      <c r="M1689" t="str">
        <f t="shared" si="1649"/>
        <v>Q(up)</v>
      </c>
      <c r="N1689">
        <f t="shared" si="1650"/>
        <v>2089</v>
      </c>
      <c r="O1689">
        <f t="shared" si="1651"/>
        <v>0</v>
      </c>
      <c r="P1689" s="4"/>
    </row>
    <row r="1690" spans="1:16" x14ac:dyDescent="0.3">
      <c r="A1690" s="4"/>
      <c r="B1690">
        <v>0</v>
      </c>
      <c r="C1690">
        <v>4</v>
      </c>
      <c r="D1690">
        <v>0</v>
      </c>
      <c r="E1690">
        <v>1</v>
      </c>
      <c r="F1690">
        <f t="shared" si="1647"/>
        <v>2079</v>
      </c>
      <c r="G1690">
        <f>(-1)+$Q$1*F1690</f>
        <v>2078</v>
      </c>
      <c r="H1690">
        <f>(-1)+$Q$1 *F1689</f>
        <v>2088</v>
      </c>
      <c r="I1690">
        <f>(-1)+$Q$1 *F1690</f>
        <v>2078</v>
      </c>
      <c r="J1690">
        <f>(-1)+$Q$1 *F1690</f>
        <v>2078</v>
      </c>
      <c r="K1690">
        <f t="shared" si="1652"/>
        <v>2069</v>
      </c>
      <c r="L1690">
        <f t="shared" si="1648"/>
        <v>2069</v>
      </c>
      <c r="M1690" t="str">
        <f t="shared" si="1649"/>
        <v>Q(up)</v>
      </c>
      <c r="N1690">
        <f t="shared" si="1650"/>
        <v>2088</v>
      </c>
      <c r="O1690">
        <f t="shared" si="1651"/>
        <v>9</v>
      </c>
      <c r="P1690" s="4"/>
    </row>
    <row r="1691" spans="1:16" x14ac:dyDescent="0.3">
      <c r="A1691" s="4"/>
      <c r="B1691">
        <v>1</v>
      </c>
      <c r="C1691">
        <v>0</v>
      </c>
      <c r="D1691">
        <v>0</v>
      </c>
      <c r="E1691">
        <v>1</v>
      </c>
      <c r="F1691">
        <f t="shared" si="1647"/>
        <v>2100</v>
      </c>
      <c r="G1691">
        <f>(-1)+$Q$1*F1692</f>
        <v>2089</v>
      </c>
      <c r="H1691">
        <f>(-1)+$Q$1*F1691</f>
        <v>2099</v>
      </c>
      <c r="I1691">
        <f>(-1)+$Q$1 *F1691</f>
        <v>2099</v>
      </c>
      <c r="J1691">
        <f>(-1)+$Q$1 *F1686</f>
        <v>2100</v>
      </c>
      <c r="K1691">
        <f t="shared" si="1652"/>
        <v>2090</v>
      </c>
      <c r="L1691">
        <f t="shared" si="1648"/>
        <v>2090</v>
      </c>
      <c r="M1691" t="str">
        <f t="shared" si="1649"/>
        <v>Q(left)</v>
      </c>
      <c r="N1691">
        <f t="shared" si="1650"/>
        <v>2100</v>
      </c>
      <c r="O1691">
        <f t="shared" si="1651"/>
        <v>0</v>
      </c>
      <c r="P1691" s="4"/>
    </row>
    <row r="1692" spans="1:16" x14ac:dyDescent="0.3">
      <c r="A1692" s="4"/>
      <c r="B1692">
        <v>1</v>
      </c>
      <c r="C1692">
        <v>1</v>
      </c>
      <c r="D1692">
        <v>0</v>
      </c>
      <c r="E1692">
        <v>1</v>
      </c>
      <c r="F1692">
        <f t="shared" si="1647"/>
        <v>2090</v>
      </c>
      <c r="G1692">
        <f>(-1)+$Q$1*F1693</f>
        <v>2088</v>
      </c>
      <c r="H1692">
        <f>(-1)+$Q$1*F1691</f>
        <v>2099</v>
      </c>
      <c r="I1692">
        <f>(-1)+$Q$1 *F1692</f>
        <v>2089</v>
      </c>
      <c r="J1692">
        <f>(-1)+$Q$1 *F1687</f>
        <v>2099</v>
      </c>
      <c r="K1692">
        <f t="shared" si="1652"/>
        <v>2080</v>
      </c>
      <c r="L1692">
        <f t="shared" si="1648"/>
        <v>2080</v>
      </c>
      <c r="M1692" t="str">
        <f t="shared" si="1649"/>
        <v>Q(up)</v>
      </c>
      <c r="N1692">
        <f t="shared" si="1650"/>
        <v>2099</v>
      </c>
      <c r="O1692">
        <f t="shared" si="1651"/>
        <v>9</v>
      </c>
      <c r="P1692" s="4"/>
    </row>
    <row r="1693" spans="1:16" x14ac:dyDescent="0.3">
      <c r="A1693" s="4"/>
      <c r="B1693">
        <v>1</v>
      </c>
      <c r="C1693">
        <v>2</v>
      </c>
      <c r="D1693">
        <v>0</v>
      </c>
      <c r="E1693">
        <v>1</v>
      </c>
      <c r="F1693">
        <f t="shared" si="1647"/>
        <v>2089</v>
      </c>
      <c r="G1693">
        <f>(-1)+$Q$1*F1694</f>
        <v>2078</v>
      </c>
      <c r="H1693">
        <f t="shared" ref="H1693:H1695" si="1653">(-1)+$Q$1*F1692</f>
        <v>2089</v>
      </c>
      <c r="I1693">
        <f t="shared" ref="I1693:I1698" si="1654">(-1)+$Q$1 *F1698</f>
        <v>2078</v>
      </c>
      <c r="J1693">
        <f>(-1)+$Q$1 *F1688</f>
        <v>2089</v>
      </c>
      <c r="K1693">
        <f t="shared" si="1652"/>
        <v>2079</v>
      </c>
      <c r="L1693">
        <f t="shared" si="1648"/>
        <v>2079</v>
      </c>
      <c r="M1693" t="str">
        <f t="shared" si="1649"/>
        <v>Q(up)</v>
      </c>
      <c r="N1693">
        <f t="shared" si="1650"/>
        <v>2089</v>
      </c>
      <c r="O1693">
        <f t="shared" si="1651"/>
        <v>0</v>
      </c>
      <c r="P1693" s="4"/>
    </row>
    <row r="1694" spans="1:16" x14ac:dyDescent="0.3">
      <c r="A1694" s="4"/>
      <c r="B1694">
        <v>1</v>
      </c>
      <c r="C1694">
        <v>3</v>
      </c>
      <c r="D1694">
        <v>0</v>
      </c>
      <c r="E1694">
        <v>1</v>
      </c>
      <c r="F1694">
        <f t="shared" si="1647"/>
        <v>2079</v>
      </c>
      <c r="G1694">
        <f>(-1)+$Q$1*F1695</f>
        <v>2077</v>
      </c>
      <c r="H1694">
        <f t="shared" si="1653"/>
        <v>2088</v>
      </c>
      <c r="I1694">
        <f t="shared" si="1654"/>
        <v>2077</v>
      </c>
      <c r="J1694">
        <f>(-1)+$Q$1 *F1694</f>
        <v>2078</v>
      </c>
      <c r="K1694">
        <f t="shared" si="1652"/>
        <v>2069</v>
      </c>
      <c r="L1694">
        <f t="shared" si="1648"/>
        <v>2069</v>
      </c>
      <c r="M1694" t="str">
        <f t="shared" si="1649"/>
        <v>Q(up)</v>
      </c>
      <c r="N1694">
        <f t="shared" si="1650"/>
        <v>2088</v>
      </c>
      <c r="O1694">
        <f t="shared" si="1651"/>
        <v>9</v>
      </c>
      <c r="P1694" s="4"/>
    </row>
    <row r="1695" spans="1:16" x14ac:dyDescent="0.3">
      <c r="A1695" s="4"/>
      <c r="B1695">
        <v>1</v>
      </c>
      <c r="C1695">
        <v>4</v>
      </c>
      <c r="D1695">
        <v>0</v>
      </c>
      <c r="E1695">
        <v>1</v>
      </c>
      <c r="F1695">
        <f t="shared" si="1647"/>
        <v>2078</v>
      </c>
      <c r="G1695">
        <f>(-1)+$Q$1*F1695</f>
        <v>2077</v>
      </c>
      <c r="H1695">
        <f t="shared" si="1653"/>
        <v>2078</v>
      </c>
      <c r="I1695">
        <f t="shared" si="1654"/>
        <v>2067</v>
      </c>
      <c r="J1695">
        <f>(-1)+$Q$1 *F1695</f>
        <v>2077</v>
      </c>
      <c r="K1695">
        <f t="shared" si="1652"/>
        <v>2068</v>
      </c>
      <c r="L1695">
        <f t="shared" si="1648"/>
        <v>2068</v>
      </c>
      <c r="M1695" t="str">
        <f t="shared" si="1649"/>
        <v>Q(up)</v>
      </c>
      <c r="N1695">
        <f t="shared" si="1650"/>
        <v>2078</v>
      </c>
      <c r="O1695">
        <f t="shared" si="1651"/>
        <v>0</v>
      </c>
      <c r="P1695" s="4"/>
    </row>
    <row r="1696" spans="1:16" x14ac:dyDescent="0.3">
      <c r="A1696" s="4"/>
      <c r="B1696">
        <v>2</v>
      </c>
      <c r="C1696">
        <v>0</v>
      </c>
      <c r="D1696">
        <v>0</v>
      </c>
      <c r="E1696">
        <v>1</v>
      </c>
      <c r="F1696">
        <f t="shared" si="1647"/>
        <v>2068</v>
      </c>
      <c r="G1696">
        <f>(-1)+$Q$1*F1697</f>
        <v>2077</v>
      </c>
      <c r="H1696">
        <f>(-1)+$Q$1*F1696</f>
        <v>2067</v>
      </c>
      <c r="I1696">
        <f t="shared" si="1654"/>
        <v>2066</v>
      </c>
      <c r="J1696">
        <f t="shared" ref="J1696:J1697" si="1655">(-1)+$Q$1 *F1696</f>
        <v>2067</v>
      </c>
      <c r="K1696">
        <f t="shared" si="1652"/>
        <v>2058</v>
      </c>
      <c r="L1696">
        <f t="shared" si="1648"/>
        <v>2058</v>
      </c>
      <c r="M1696" t="str">
        <f t="shared" si="1649"/>
        <v>Q(down)</v>
      </c>
      <c r="N1696">
        <f t="shared" si="1650"/>
        <v>2077</v>
      </c>
      <c r="O1696">
        <f t="shared" si="1651"/>
        <v>9</v>
      </c>
      <c r="P1696" s="4"/>
    </row>
    <row r="1697" spans="1:16" x14ac:dyDescent="0.3">
      <c r="A1697" s="4"/>
      <c r="B1697">
        <v>2</v>
      </c>
      <c r="C1697">
        <v>1</v>
      </c>
      <c r="D1697">
        <v>0</v>
      </c>
      <c r="E1697">
        <v>1</v>
      </c>
      <c r="F1697">
        <f t="shared" si="1647"/>
        <v>2078</v>
      </c>
      <c r="G1697">
        <f>(-1)+$Q$1*F1698</f>
        <v>2078</v>
      </c>
      <c r="H1697">
        <f>(-1)+$Q$1*F1696</f>
        <v>2067</v>
      </c>
      <c r="I1697">
        <f t="shared" si="1654"/>
        <v>2067</v>
      </c>
      <c r="J1697">
        <f t="shared" si="1655"/>
        <v>2077</v>
      </c>
      <c r="K1697">
        <f t="shared" si="1652"/>
        <v>2068</v>
      </c>
      <c r="L1697">
        <f t="shared" si="1648"/>
        <v>2068</v>
      </c>
      <c r="M1697" t="str">
        <f t="shared" si="1649"/>
        <v>Q(down)</v>
      </c>
      <c r="N1697">
        <f t="shared" si="1650"/>
        <v>2078</v>
      </c>
      <c r="O1697">
        <f t="shared" si="1651"/>
        <v>0</v>
      </c>
      <c r="P1697" s="4"/>
    </row>
    <row r="1698" spans="1:16" x14ac:dyDescent="0.3">
      <c r="A1698" s="4"/>
      <c r="B1698">
        <v>2</v>
      </c>
      <c r="C1698">
        <v>2</v>
      </c>
      <c r="D1698">
        <v>0</v>
      </c>
      <c r="E1698">
        <v>1</v>
      </c>
      <c r="F1698">
        <f t="shared" si="1647"/>
        <v>2079</v>
      </c>
      <c r="G1698">
        <f>(-1)+$Q$1*F1699</f>
        <v>2077</v>
      </c>
      <c r="H1698">
        <f t="shared" ref="H1698:H1700" si="1656">(-1)+$Q$1*F1697</f>
        <v>2077</v>
      </c>
      <c r="I1698">
        <f t="shared" si="1654"/>
        <v>2077</v>
      </c>
      <c r="J1698">
        <f t="shared" ref="J1698:J1703" si="1657">(-1)+$Q$1 *F1693</f>
        <v>2088</v>
      </c>
      <c r="K1698">
        <f t="shared" si="1652"/>
        <v>2069</v>
      </c>
      <c r="L1698">
        <f t="shared" si="1648"/>
        <v>2069</v>
      </c>
      <c r="M1698" t="str">
        <f t="shared" si="1649"/>
        <v>Q(left)</v>
      </c>
      <c r="N1698">
        <f t="shared" si="1650"/>
        <v>2088</v>
      </c>
      <c r="O1698">
        <f t="shared" si="1651"/>
        <v>9</v>
      </c>
      <c r="P1698" s="4"/>
    </row>
    <row r="1699" spans="1:16" x14ac:dyDescent="0.3">
      <c r="A1699" s="4"/>
      <c r="B1699">
        <v>2</v>
      </c>
      <c r="C1699">
        <v>3</v>
      </c>
      <c r="D1699">
        <v>0</v>
      </c>
      <c r="E1699">
        <v>1</v>
      </c>
      <c r="F1699">
        <f t="shared" si="1647"/>
        <v>2078</v>
      </c>
      <c r="G1699">
        <f>(-1)+$Q$1*F1700</f>
        <v>2067</v>
      </c>
      <c r="H1699">
        <f t="shared" si="1656"/>
        <v>2078</v>
      </c>
      <c r="I1699">
        <f>(-1)+$Q$1 *F1699</f>
        <v>2077</v>
      </c>
      <c r="J1699">
        <f t="shared" si="1657"/>
        <v>2078</v>
      </c>
      <c r="K1699">
        <f t="shared" si="1652"/>
        <v>2068</v>
      </c>
      <c r="L1699">
        <f t="shared" si="1648"/>
        <v>2068</v>
      </c>
      <c r="M1699" t="str">
        <f t="shared" si="1649"/>
        <v>Q(up)</v>
      </c>
      <c r="N1699">
        <f t="shared" si="1650"/>
        <v>2078</v>
      </c>
      <c r="O1699">
        <f t="shared" si="1651"/>
        <v>0</v>
      </c>
      <c r="P1699" s="4"/>
    </row>
    <row r="1700" spans="1:16" x14ac:dyDescent="0.3">
      <c r="A1700" s="4"/>
      <c r="B1700">
        <v>2</v>
      </c>
      <c r="C1700">
        <v>4</v>
      </c>
      <c r="D1700">
        <v>0</v>
      </c>
      <c r="E1700">
        <v>1</v>
      </c>
      <c r="F1700">
        <f t="shared" si="1647"/>
        <v>2068</v>
      </c>
      <c r="G1700">
        <f>(-1)+$Q$1*F1700</f>
        <v>2067</v>
      </c>
      <c r="H1700">
        <f t="shared" si="1656"/>
        <v>2077</v>
      </c>
      <c r="I1700">
        <f>(-1)+$Q$1 *F1700</f>
        <v>2067</v>
      </c>
      <c r="J1700">
        <f t="shared" si="1657"/>
        <v>2077</v>
      </c>
      <c r="K1700">
        <f t="shared" si="1652"/>
        <v>2058</v>
      </c>
      <c r="L1700">
        <f t="shared" si="1648"/>
        <v>2058</v>
      </c>
      <c r="M1700" t="str">
        <f t="shared" si="1649"/>
        <v>Q(up)</v>
      </c>
      <c r="N1700">
        <f t="shared" si="1650"/>
        <v>2077</v>
      </c>
      <c r="O1700">
        <f t="shared" si="1651"/>
        <v>9</v>
      </c>
      <c r="P1700" s="4"/>
    </row>
    <row r="1701" spans="1:16" x14ac:dyDescent="0.3">
      <c r="A1701" s="4"/>
      <c r="B1701">
        <v>3</v>
      </c>
      <c r="C1701">
        <v>0</v>
      </c>
      <c r="D1701">
        <v>0</v>
      </c>
      <c r="E1701">
        <v>1</v>
      </c>
      <c r="F1701">
        <f t="shared" si="1647"/>
        <v>2067</v>
      </c>
      <c r="G1701">
        <f t="shared" ref="G1701:G1704" si="1658">(-1)+$Q$1*F1702</f>
        <v>2067</v>
      </c>
      <c r="H1701">
        <f t="shared" ref="H1701" si="1659">(-1)+$Q$1*F1701</f>
        <v>2066</v>
      </c>
      <c r="I1701">
        <f>(-1)+$Q$1 *F1706</f>
        <v>2056</v>
      </c>
      <c r="J1701">
        <f t="shared" si="1657"/>
        <v>2067</v>
      </c>
      <c r="K1701">
        <f t="shared" si="1652"/>
        <v>2057</v>
      </c>
      <c r="L1701">
        <f t="shared" si="1648"/>
        <v>2057</v>
      </c>
      <c r="M1701" t="str">
        <f t="shared" si="1649"/>
        <v>Q(down)</v>
      </c>
      <c r="N1701">
        <f t="shared" si="1650"/>
        <v>2067</v>
      </c>
      <c r="O1701">
        <f t="shared" si="1651"/>
        <v>0</v>
      </c>
      <c r="P1701" s="4"/>
    </row>
    <row r="1702" spans="1:16" x14ac:dyDescent="0.3">
      <c r="A1702" s="4"/>
      <c r="B1702">
        <v>3</v>
      </c>
      <c r="C1702">
        <v>1</v>
      </c>
      <c r="D1702">
        <v>0</v>
      </c>
      <c r="E1702">
        <v>1</v>
      </c>
      <c r="F1702">
        <f t="shared" si="1647"/>
        <v>2068</v>
      </c>
      <c r="G1702">
        <f t="shared" si="1658"/>
        <v>2077</v>
      </c>
      <c r="H1702">
        <f t="shared" ref="H1702:H1705" si="1660">(-1)+$Q$1*F1701</f>
        <v>2066</v>
      </c>
      <c r="I1702">
        <f t="shared" ref="I1702:I1705" si="1661">(-1)+$Q$1 *F1707</f>
        <v>2066</v>
      </c>
      <c r="J1702">
        <f t="shared" si="1657"/>
        <v>2077</v>
      </c>
      <c r="K1702">
        <f t="shared" si="1652"/>
        <v>2058</v>
      </c>
      <c r="L1702">
        <f t="shared" si="1648"/>
        <v>2058</v>
      </c>
      <c r="M1702" t="str">
        <f t="shared" si="1649"/>
        <v>Q(down)</v>
      </c>
      <c r="N1702">
        <f t="shared" si="1650"/>
        <v>2077</v>
      </c>
      <c r="O1702">
        <f t="shared" si="1651"/>
        <v>9</v>
      </c>
      <c r="P1702" s="4"/>
    </row>
    <row r="1703" spans="1:16" x14ac:dyDescent="0.3">
      <c r="A1703" s="4"/>
      <c r="B1703">
        <v>3</v>
      </c>
      <c r="C1703">
        <v>2</v>
      </c>
      <c r="D1703">
        <v>0</v>
      </c>
      <c r="E1703">
        <v>1</v>
      </c>
      <c r="F1703">
        <f t="shared" si="1647"/>
        <v>2078</v>
      </c>
      <c r="G1703">
        <f t="shared" si="1658"/>
        <v>2067</v>
      </c>
      <c r="H1703">
        <f t="shared" si="1660"/>
        <v>2067</v>
      </c>
      <c r="I1703">
        <f t="shared" si="1661"/>
        <v>2067</v>
      </c>
      <c r="J1703">
        <f t="shared" si="1657"/>
        <v>2078</v>
      </c>
      <c r="K1703">
        <f t="shared" si="1652"/>
        <v>2068</v>
      </c>
      <c r="L1703">
        <f t="shared" si="1648"/>
        <v>2068</v>
      </c>
      <c r="M1703" t="str">
        <f t="shared" si="1649"/>
        <v>Q(left)</v>
      </c>
      <c r="N1703">
        <f t="shared" si="1650"/>
        <v>2078</v>
      </c>
      <c r="O1703">
        <f t="shared" si="1651"/>
        <v>0</v>
      </c>
      <c r="P1703" s="4"/>
    </row>
    <row r="1704" spans="1:16" x14ac:dyDescent="0.3">
      <c r="A1704" s="4"/>
      <c r="B1704">
        <v>3</v>
      </c>
      <c r="C1704">
        <v>3</v>
      </c>
      <c r="D1704">
        <v>0</v>
      </c>
      <c r="E1704">
        <v>1</v>
      </c>
      <c r="F1704">
        <f t="shared" si="1647"/>
        <v>2068</v>
      </c>
      <c r="G1704">
        <f t="shared" si="1658"/>
        <v>2066</v>
      </c>
      <c r="H1704">
        <f t="shared" si="1660"/>
        <v>2077</v>
      </c>
      <c r="I1704">
        <f t="shared" si="1661"/>
        <v>2066</v>
      </c>
      <c r="J1704">
        <f>(-1)+$Q$1 *F1704</f>
        <v>2067</v>
      </c>
      <c r="K1704">
        <f t="shared" si="1652"/>
        <v>2058</v>
      </c>
      <c r="L1704">
        <f t="shared" si="1648"/>
        <v>2058</v>
      </c>
      <c r="M1704" t="str">
        <f t="shared" si="1649"/>
        <v>Q(up)</v>
      </c>
      <c r="N1704">
        <f t="shared" si="1650"/>
        <v>2077</v>
      </c>
      <c r="O1704">
        <f t="shared" si="1651"/>
        <v>9</v>
      </c>
      <c r="P1704" s="4"/>
    </row>
    <row r="1705" spans="1:16" x14ac:dyDescent="0.3">
      <c r="A1705" s="4"/>
      <c r="B1705">
        <v>3</v>
      </c>
      <c r="C1705">
        <v>4</v>
      </c>
      <c r="D1705">
        <v>0</v>
      </c>
      <c r="E1705">
        <v>1</v>
      </c>
      <c r="F1705">
        <f t="shared" si="1647"/>
        <v>2067</v>
      </c>
      <c r="G1705">
        <f t="shared" ref="G1705" si="1662">(-1)+$Q$1*F1705</f>
        <v>2066</v>
      </c>
      <c r="H1705">
        <f t="shared" si="1660"/>
        <v>2067</v>
      </c>
      <c r="I1705">
        <f t="shared" si="1661"/>
        <v>2056</v>
      </c>
      <c r="J1705">
        <f>(-1)+$Q$1 *F1705</f>
        <v>2066</v>
      </c>
      <c r="K1705">
        <f t="shared" si="1652"/>
        <v>2057</v>
      </c>
      <c r="L1705">
        <f t="shared" si="1648"/>
        <v>2057</v>
      </c>
      <c r="M1705" t="str">
        <f t="shared" si="1649"/>
        <v>Q(up)</v>
      </c>
      <c r="N1705">
        <f t="shared" si="1650"/>
        <v>2067</v>
      </c>
      <c r="O1705">
        <f t="shared" si="1651"/>
        <v>0</v>
      </c>
      <c r="P1705" s="4"/>
    </row>
    <row r="1706" spans="1:16" x14ac:dyDescent="0.3">
      <c r="A1706" s="4"/>
      <c r="B1706">
        <v>4</v>
      </c>
      <c r="C1706">
        <v>0</v>
      </c>
      <c r="D1706">
        <v>0</v>
      </c>
      <c r="E1706">
        <v>1</v>
      </c>
      <c r="F1706">
        <f t="shared" si="1647"/>
        <v>2057</v>
      </c>
      <c r="G1706">
        <f t="shared" ref="G1706:G1709" si="1663">(-1)+$Q$1*F1707</f>
        <v>2066</v>
      </c>
      <c r="H1706">
        <f t="shared" ref="H1706" si="1664">(-1)+$Q$1*F1706</f>
        <v>2056</v>
      </c>
      <c r="I1706">
        <f>(-1)+$Q$1 *F1706</f>
        <v>2056</v>
      </c>
      <c r="J1706">
        <f>(-1)+$Q$1 *F1701</f>
        <v>2066</v>
      </c>
      <c r="K1706">
        <f t="shared" si="1652"/>
        <v>2047</v>
      </c>
      <c r="L1706">
        <f t="shared" si="1648"/>
        <v>2047</v>
      </c>
      <c r="M1706" t="str">
        <f t="shared" si="1649"/>
        <v>Q(down)</v>
      </c>
      <c r="N1706">
        <f t="shared" si="1650"/>
        <v>2066</v>
      </c>
      <c r="O1706">
        <f t="shared" si="1651"/>
        <v>9</v>
      </c>
      <c r="P1706" s="4"/>
    </row>
    <row r="1707" spans="1:16" x14ac:dyDescent="0.3">
      <c r="A1707" s="4"/>
      <c r="B1707">
        <v>4</v>
      </c>
      <c r="C1707">
        <v>1</v>
      </c>
      <c r="D1707">
        <v>0</v>
      </c>
      <c r="E1707">
        <v>1</v>
      </c>
      <c r="F1707">
        <f t="shared" si="1647"/>
        <v>2067</v>
      </c>
      <c r="G1707">
        <f t="shared" si="1663"/>
        <v>2067</v>
      </c>
      <c r="H1707">
        <f t="shared" ref="H1707:H1710" si="1665">(-1)+$Q$1*F1706</f>
        <v>2056</v>
      </c>
      <c r="I1707">
        <f t="shared" ref="I1707:I1710" si="1666">(-1)+$Q$1 *F1707</f>
        <v>2066</v>
      </c>
      <c r="J1707">
        <f t="shared" ref="J1707:J1710" si="1667">(-1)+$Q$1 *F1702</f>
        <v>2067</v>
      </c>
      <c r="K1707">
        <f t="shared" si="1652"/>
        <v>2057</v>
      </c>
      <c r="L1707">
        <f t="shared" si="1648"/>
        <v>2057</v>
      </c>
      <c r="M1707" t="str">
        <f t="shared" si="1649"/>
        <v>Q(down)</v>
      </c>
      <c r="N1707">
        <f t="shared" si="1650"/>
        <v>2067</v>
      </c>
      <c r="O1707">
        <f t="shared" si="1651"/>
        <v>0</v>
      </c>
      <c r="P1707" s="4"/>
    </row>
    <row r="1708" spans="1:16" x14ac:dyDescent="0.3">
      <c r="A1708" s="4"/>
      <c r="B1708">
        <v>4</v>
      </c>
      <c r="C1708">
        <v>2</v>
      </c>
      <c r="D1708">
        <v>0</v>
      </c>
      <c r="E1708">
        <v>1</v>
      </c>
      <c r="F1708">
        <f t="shared" si="1647"/>
        <v>2068</v>
      </c>
      <c r="G1708">
        <f t="shared" si="1663"/>
        <v>2066</v>
      </c>
      <c r="H1708">
        <f t="shared" si="1665"/>
        <v>2066</v>
      </c>
      <c r="I1708">
        <f t="shared" si="1666"/>
        <v>2067</v>
      </c>
      <c r="J1708">
        <f t="shared" si="1667"/>
        <v>2077</v>
      </c>
      <c r="K1708">
        <f t="shared" si="1652"/>
        <v>2058</v>
      </c>
      <c r="L1708">
        <f t="shared" si="1648"/>
        <v>2058</v>
      </c>
      <c r="M1708" t="str">
        <f t="shared" si="1649"/>
        <v>Q(left)</v>
      </c>
      <c r="N1708">
        <f t="shared" si="1650"/>
        <v>2077</v>
      </c>
      <c r="O1708">
        <f t="shared" si="1651"/>
        <v>9</v>
      </c>
      <c r="P1708" s="4"/>
    </row>
    <row r="1709" spans="1:16" x14ac:dyDescent="0.3">
      <c r="A1709" s="4"/>
      <c r="B1709">
        <v>4</v>
      </c>
      <c r="C1709">
        <v>3</v>
      </c>
      <c r="D1709">
        <v>0</v>
      </c>
      <c r="E1709">
        <v>1</v>
      </c>
      <c r="F1709">
        <f t="shared" si="1647"/>
        <v>2067</v>
      </c>
      <c r="G1709">
        <f t="shared" si="1663"/>
        <v>2056</v>
      </c>
      <c r="H1709">
        <f t="shared" si="1665"/>
        <v>2067</v>
      </c>
      <c r="I1709">
        <f t="shared" si="1666"/>
        <v>2066</v>
      </c>
      <c r="J1709">
        <f t="shared" si="1667"/>
        <v>2067</v>
      </c>
      <c r="K1709">
        <f t="shared" si="1652"/>
        <v>2057</v>
      </c>
      <c r="L1709">
        <f t="shared" si="1648"/>
        <v>2057</v>
      </c>
      <c r="M1709" t="str">
        <f t="shared" si="1649"/>
        <v>Q(up)</v>
      </c>
      <c r="N1709">
        <f t="shared" si="1650"/>
        <v>2067</v>
      </c>
      <c r="O1709">
        <f t="shared" si="1651"/>
        <v>0</v>
      </c>
      <c r="P1709" s="4"/>
    </row>
    <row r="1710" spans="1:16" x14ac:dyDescent="0.3">
      <c r="A1710" s="4"/>
      <c r="B1710">
        <v>4</v>
      </c>
      <c r="C1710">
        <v>4</v>
      </c>
      <c r="D1710">
        <v>0</v>
      </c>
      <c r="E1710">
        <v>1</v>
      </c>
      <c r="F1710">
        <f t="shared" si="1647"/>
        <v>2057</v>
      </c>
      <c r="G1710">
        <f t="shared" ref="G1710" si="1668">(-1)+$Q$1*F1710</f>
        <v>2056</v>
      </c>
      <c r="H1710">
        <f t="shared" si="1665"/>
        <v>2066</v>
      </c>
      <c r="I1710">
        <f t="shared" si="1666"/>
        <v>2056</v>
      </c>
      <c r="J1710">
        <f t="shared" si="1667"/>
        <v>2066</v>
      </c>
      <c r="K1710">
        <f t="shared" si="1652"/>
        <v>2047</v>
      </c>
      <c r="L1710">
        <f t="shared" si="1648"/>
        <v>2047</v>
      </c>
      <c r="M1710" t="str">
        <f t="shared" si="1649"/>
        <v>Q(up)</v>
      </c>
      <c r="N1710">
        <f t="shared" si="1650"/>
        <v>2066</v>
      </c>
      <c r="O1710">
        <f t="shared" si="1651"/>
        <v>9</v>
      </c>
      <c r="P1710" s="4"/>
    </row>
    <row r="1711" spans="1:16" x14ac:dyDescent="0.3">
      <c r="A1711" s="4"/>
      <c r="B1711">
        <v>0</v>
      </c>
      <c r="C1711">
        <v>0</v>
      </c>
      <c r="D1711">
        <v>4</v>
      </c>
      <c r="E1711">
        <v>1</v>
      </c>
      <c r="F1711">
        <f t="shared" si="1647"/>
        <v>2100</v>
      </c>
      <c r="G1711">
        <f t="shared" ref="G1711:G1714" si="1669">(-1)+$Q$1*F1712</f>
        <v>2089</v>
      </c>
      <c r="H1711">
        <f t="shared" ref="H1711" si="1670">(-1)+$Q$1*F1711</f>
        <v>2099</v>
      </c>
      <c r="I1711">
        <f>(-1)+$Q$1 *F1716</f>
        <v>2089</v>
      </c>
      <c r="J1711">
        <f>(-1)+$Q$1 *F1711</f>
        <v>2099</v>
      </c>
      <c r="K1711">
        <f t="shared" si="1652"/>
        <v>2090</v>
      </c>
      <c r="L1711">
        <f>-1 + $Q$1 * F1686</f>
        <v>2100</v>
      </c>
      <c r="M1711" t="str">
        <f t="shared" si="1649"/>
        <v>Q(dropoff)</v>
      </c>
      <c r="N1711">
        <f t="shared" si="1650"/>
        <v>2100</v>
      </c>
      <c r="O1711">
        <f t="shared" si="1651"/>
        <v>0</v>
      </c>
      <c r="P1711" s="4"/>
    </row>
    <row r="1712" spans="1:16" x14ac:dyDescent="0.3">
      <c r="A1712" s="4"/>
      <c r="B1712">
        <v>0</v>
      </c>
      <c r="C1712">
        <v>1</v>
      </c>
      <c r="D1712">
        <v>4</v>
      </c>
      <c r="E1712">
        <v>1</v>
      </c>
      <c r="F1712">
        <f t="shared" si="1647"/>
        <v>2090</v>
      </c>
      <c r="G1712">
        <f t="shared" si="1669"/>
        <v>2088</v>
      </c>
      <c r="H1712">
        <f t="shared" ref="H1712:H1715" si="1671">(-1)+$Q$1*F1711</f>
        <v>2099</v>
      </c>
      <c r="I1712">
        <f>(-1)+$Q$1 *F1717</f>
        <v>2088</v>
      </c>
      <c r="J1712">
        <f>(-1)+$Q$1 *F1712</f>
        <v>2089</v>
      </c>
      <c r="K1712">
        <f t="shared" si="1652"/>
        <v>2080</v>
      </c>
      <c r="L1712">
        <f t="shared" ref="L1712:L1730" si="1672">-10 + $Q$1 * F1712</f>
        <v>2080</v>
      </c>
      <c r="M1712" t="str">
        <f t="shared" si="1649"/>
        <v>Q(up)</v>
      </c>
      <c r="N1712">
        <f t="shared" si="1650"/>
        <v>2099</v>
      </c>
      <c r="O1712">
        <f t="shared" si="1651"/>
        <v>9</v>
      </c>
      <c r="P1712" s="4"/>
    </row>
    <row r="1713" spans="1:16" x14ac:dyDescent="0.3">
      <c r="A1713" s="4"/>
      <c r="B1713">
        <v>0</v>
      </c>
      <c r="C1713">
        <v>2</v>
      </c>
      <c r="D1713">
        <v>4</v>
      </c>
      <c r="E1713">
        <v>1</v>
      </c>
      <c r="F1713">
        <f t="shared" si="1647"/>
        <v>2089</v>
      </c>
      <c r="G1713">
        <f t="shared" si="1669"/>
        <v>2078</v>
      </c>
      <c r="H1713">
        <f t="shared" si="1671"/>
        <v>2089</v>
      </c>
      <c r="I1713">
        <f>(-1)+$Q$1 *F1718</f>
        <v>2078</v>
      </c>
      <c r="J1713">
        <f>(-1)+$Q$1 *F1713</f>
        <v>2088</v>
      </c>
      <c r="K1713">
        <f t="shared" si="1652"/>
        <v>2079</v>
      </c>
      <c r="L1713">
        <f t="shared" si="1672"/>
        <v>2079</v>
      </c>
      <c r="M1713" t="str">
        <f t="shared" si="1649"/>
        <v>Q(up)</v>
      </c>
      <c r="N1713">
        <f t="shared" si="1650"/>
        <v>2089</v>
      </c>
      <c r="O1713">
        <f t="shared" si="1651"/>
        <v>0</v>
      </c>
      <c r="P1713" s="4"/>
    </row>
    <row r="1714" spans="1:16" x14ac:dyDescent="0.3">
      <c r="A1714" s="4"/>
      <c r="B1714">
        <v>0</v>
      </c>
      <c r="C1714">
        <v>3</v>
      </c>
      <c r="D1714">
        <v>4</v>
      </c>
      <c r="E1714">
        <v>1</v>
      </c>
      <c r="F1714">
        <f t="shared" si="1647"/>
        <v>2079</v>
      </c>
      <c r="G1714">
        <f t="shared" si="1669"/>
        <v>2077</v>
      </c>
      <c r="H1714">
        <f t="shared" si="1671"/>
        <v>2088</v>
      </c>
      <c r="I1714">
        <f>(-1)+$Q$1 *F1714</f>
        <v>2078</v>
      </c>
      <c r="J1714">
        <f>(-1)+$Q$1 *F1714</f>
        <v>2078</v>
      </c>
      <c r="K1714">
        <f t="shared" si="1652"/>
        <v>2069</v>
      </c>
      <c r="L1714">
        <f t="shared" si="1672"/>
        <v>2069</v>
      </c>
      <c r="M1714" t="str">
        <f t="shared" si="1649"/>
        <v>Q(up)</v>
      </c>
      <c r="N1714">
        <f t="shared" si="1650"/>
        <v>2088</v>
      </c>
      <c r="O1714">
        <f t="shared" si="1651"/>
        <v>9</v>
      </c>
      <c r="P1714" s="4"/>
    </row>
    <row r="1715" spans="1:16" x14ac:dyDescent="0.3">
      <c r="A1715" s="4"/>
      <c r="B1715">
        <v>0</v>
      </c>
      <c r="C1715">
        <v>4</v>
      </c>
      <c r="D1715">
        <v>4</v>
      </c>
      <c r="E1715">
        <v>1</v>
      </c>
      <c r="F1715">
        <f t="shared" si="1647"/>
        <v>2078</v>
      </c>
      <c r="G1715">
        <f t="shared" ref="G1715" si="1673">(-1)+$Q$1*F1715</f>
        <v>2077</v>
      </c>
      <c r="H1715">
        <f t="shared" si="1671"/>
        <v>2078</v>
      </c>
      <c r="I1715">
        <f>(-1)+$Q$1 *F1715</f>
        <v>2077</v>
      </c>
      <c r="J1715">
        <f>(-1)+$Q$1 *F1715</f>
        <v>2077</v>
      </c>
      <c r="K1715">
        <f t="shared" si="1652"/>
        <v>2068</v>
      </c>
      <c r="L1715">
        <f>-1 + $Q$1 * F1690</f>
        <v>2078</v>
      </c>
      <c r="M1715" t="str">
        <f t="shared" si="1649"/>
        <v>Q(up)</v>
      </c>
      <c r="N1715">
        <f t="shared" si="1650"/>
        <v>2078</v>
      </c>
      <c r="O1715">
        <f t="shared" si="1651"/>
        <v>0</v>
      </c>
      <c r="P1715" s="4"/>
    </row>
    <row r="1716" spans="1:16" x14ac:dyDescent="0.3">
      <c r="A1716" s="4"/>
      <c r="B1716">
        <v>1</v>
      </c>
      <c r="C1716">
        <v>0</v>
      </c>
      <c r="D1716">
        <v>4</v>
      </c>
      <c r="E1716">
        <v>1</v>
      </c>
      <c r="F1716">
        <f t="shared" si="1647"/>
        <v>2090</v>
      </c>
      <c r="G1716">
        <f t="shared" ref="G1716:G1719" si="1674">(-1)+$Q$1*F1717</f>
        <v>2088</v>
      </c>
      <c r="H1716">
        <f t="shared" ref="H1716" si="1675">(-1)+$Q$1*F1716</f>
        <v>2089</v>
      </c>
      <c r="I1716">
        <f>(-1)+$Q$1 *F1716</f>
        <v>2089</v>
      </c>
      <c r="J1716">
        <f>(-1)+$Q$1 *F1711</f>
        <v>2099</v>
      </c>
      <c r="K1716">
        <f t="shared" si="1652"/>
        <v>2080</v>
      </c>
      <c r="L1716">
        <f t="shared" ref="L1716:L1734" si="1676">-10 + $Q$1 * F1716</f>
        <v>2080</v>
      </c>
      <c r="M1716" t="str">
        <f t="shared" si="1649"/>
        <v>Q(left)</v>
      </c>
      <c r="N1716">
        <f t="shared" si="1650"/>
        <v>2099</v>
      </c>
      <c r="O1716">
        <f t="shared" si="1651"/>
        <v>9</v>
      </c>
      <c r="P1716" s="4"/>
    </row>
    <row r="1717" spans="1:16" x14ac:dyDescent="0.3">
      <c r="A1717" s="4"/>
      <c r="B1717">
        <v>1</v>
      </c>
      <c r="C1717">
        <v>1</v>
      </c>
      <c r="D1717">
        <v>4</v>
      </c>
      <c r="E1717">
        <v>1</v>
      </c>
      <c r="F1717">
        <f t="shared" si="1647"/>
        <v>2089</v>
      </c>
      <c r="G1717">
        <f t="shared" si="1674"/>
        <v>2078</v>
      </c>
      <c r="H1717">
        <f t="shared" ref="H1717:H1720" si="1677">(-1)+$Q$1*F1716</f>
        <v>2089</v>
      </c>
      <c r="I1717">
        <f>(-1)+$Q$1 *F1717</f>
        <v>2088</v>
      </c>
      <c r="J1717">
        <f>(-1)+$Q$1 *F1712</f>
        <v>2089</v>
      </c>
      <c r="K1717">
        <f t="shared" si="1652"/>
        <v>2079</v>
      </c>
      <c r="L1717">
        <f t="shared" si="1676"/>
        <v>2079</v>
      </c>
      <c r="M1717" t="str">
        <f t="shared" si="1649"/>
        <v>Q(up)</v>
      </c>
      <c r="N1717">
        <f t="shared" si="1650"/>
        <v>2089</v>
      </c>
      <c r="O1717">
        <f t="shared" si="1651"/>
        <v>0</v>
      </c>
      <c r="P1717" s="4"/>
    </row>
    <row r="1718" spans="1:16" x14ac:dyDescent="0.3">
      <c r="A1718" s="4"/>
      <c r="B1718">
        <v>1</v>
      </c>
      <c r="C1718">
        <v>2</v>
      </c>
      <c r="D1718">
        <v>4</v>
      </c>
      <c r="E1718">
        <v>1</v>
      </c>
      <c r="F1718">
        <f t="shared" si="1647"/>
        <v>2079</v>
      </c>
      <c r="G1718">
        <f t="shared" si="1674"/>
        <v>2077</v>
      </c>
      <c r="H1718">
        <f t="shared" si="1677"/>
        <v>2088</v>
      </c>
      <c r="I1718">
        <f t="shared" ref="I1718:I1723" si="1678">(-1)+$Q$1 *F1723</f>
        <v>2077</v>
      </c>
      <c r="J1718">
        <f>(-1)+$Q$1 *F1713</f>
        <v>2088</v>
      </c>
      <c r="K1718">
        <f t="shared" si="1652"/>
        <v>2069</v>
      </c>
      <c r="L1718">
        <f t="shared" si="1676"/>
        <v>2069</v>
      </c>
      <c r="M1718" t="str">
        <f t="shared" si="1649"/>
        <v>Q(up)</v>
      </c>
      <c r="N1718">
        <f t="shared" si="1650"/>
        <v>2088</v>
      </c>
      <c r="O1718">
        <f t="shared" si="1651"/>
        <v>9</v>
      </c>
      <c r="P1718" s="4"/>
    </row>
    <row r="1719" spans="1:16" x14ac:dyDescent="0.3">
      <c r="A1719" s="4"/>
      <c r="B1719">
        <v>1</v>
      </c>
      <c r="C1719">
        <v>3</v>
      </c>
      <c r="D1719">
        <v>4</v>
      </c>
      <c r="E1719">
        <v>1</v>
      </c>
      <c r="F1719">
        <f t="shared" si="1647"/>
        <v>2078</v>
      </c>
      <c r="G1719">
        <f t="shared" si="1674"/>
        <v>2067</v>
      </c>
      <c r="H1719">
        <f t="shared" si="1677"/>
        <v>2078</v>
      </c>
      <c r="I1719">
        <f t="shared" si="1678"/>
        <v>2067</v>
      </c>
      <c r="J1719">
        <f>(-1)+$Q$1 *F1719</f>
        <v>2077</v>
      </c>
      <c r="K1719">
        <f t="shared" si="1652"/>
        <v>2068</v>
      </c>
      <c r="L1719">
        <f t="shared" si="1676"/>
        <v>2068</v>
      </c>
      <c r="M1719" t="str">
        <f t="shared" si="1649"/>
        <v>Q(up)</v>
      </c>
      <c r="N1719">
        <f t="shared" si="1650"/>
        <v>2078</v>
      </c>
      <c r="O1719">
        <f t="shared" si="1651"/>
        <v>0</v>
      </c>
      <c r="P1719" s="4"/>
    </row>
    <row r="1720" spans="1:16" x14ac:dyDescent="0.3">
      <c r="A1720" s="4"/>
      <c r="B1720">
        <v>1</v>
      </c>
      <c r="C1720">
        <v>4</v>
      </c>
      <c r="D1720">
        <v>4</v>
      </c>
      <c r="E1720">
        <v>1</v>
      </c>
      <c r="F1720">
        <f t="shared" si="1647"/>
        <v>2068</v>
      </c>
      <c r="G1720">
        <f t="shared" ref="G1720" si="1679">(-1)+$Q$1*F1720</f>
        <v>2067</v>
      </c>
      <c r="H1720">
        <f t="shared" si="1677"/>
        <v>2077</v>
      </c>
      <c r="I1720">
        <f t="shared" si="1678"/>
        <v>2066</v>
      </c>
      <c r="J1720">
        <f>(-1)+$Q$1 *F1720</f>
        <v>2067</v>
      </c>
      <c r="K1720">
        <f t="shared" si="1652"/>
        <v>2058</v>
      </c>
      <c r="L1720">
        <f t="shared" si="1676"/>
        <v>2058</v>
      </c>
      <c r="M1720" t="str">
        <f t="shared" si="1649"/>
        <v>Q(up)</v>
      </c>
      <c r="N1720">
        <f t="shared" si="1650"/>
        <v>2077</v>
      </c>
      <c r="O1720">
        <f t="shared" si="1651"/>
        <v>9</v>
      </c>
      <c r="P1720" s="4"/>
    </row>
    <row r="1721" spans="1:16" x14ac:dyDescent="0.3">
      <c r="A1721" s="4"/>
      <c r="B1721">
        <v>2</v>
      </c>
      <c r="C1721">
        <v>0</v>
      </c>
      <c r="D1721">
        <v>4</v>
      </c>
      <c r="E1721">
        <v>1</v>
      </c>
      <c r="F1721">
        <f t="shared" si="1647"/>
        <v>2067</v>
      </c>
      <c r="G1721">
        <f t="shared" ref="G1721:G1724" si="1680">(-1)+$Q$1*F1722</f>
        <v>2067</v>
      </c>
      <c r="H1721">
        <f t="shared" ref="H1721" si="1681">(-1)+$Q$1*F1721</f>
        <v>2066</v>
      </c>
      <c r="I1721">
        <f t="shared" si="1678"/>
        <v>2056</v>
      </c>
      <c r="J1721">
        <f t="shared" ref="J1721:J1722" si="1682">(-1)+$Q$1 *F1721</f>
        <v>2066</v>
      </c>
      <c r="K1721">
        <f t="shared" si="1652"/>
        <v>2057</v>
      </c>
      <c r="L1721">
        <f t="shared" si="1676"/>
        <v>2057</v>
      </c>
      <c r="M1721" t="str">
        <f t="shared" si="1649"/>
        <v>Q(down)</v>
      </c>
      <c r="N1721">
        <f t="shared" si="1650"/>
        <v>2067</v>
      </c>
      <c r="O1721">
        <f t="shared" si="1651"/>
        <v>0</v>
      </c>
      <c r="P1721" s="4"/>
    </row>
    <row r="1722" spans="1:16" x14ac:dyDescent="0.3">
      <c r="A1722" s="4"/>
      <c r="B1722">
        <v>2</v>
      </c>
      <c r="C1722">
        <v>1</v>
      </c>
      <c r="D1722">
        <v>4</v>
      </c>
      <c r="E1722">
        <v>1</v>
      </c>
      <c r="F1722">
        <f t="shared" si="1647"/>
        <v>2068</v>
      </c>
      <c r="G1722">
        <f t="shared" si="1680"/>
        <v>2077</v>
      </c>
      <c r="H1722">
        <f t="shared" ref="H1722:H1725" si="1683">(-1)+$Q$1*F1721</f>
        <v>2066</v>
      </c>
      <c r="I1722">
        <f t="shared" si="1678"/>
        <v>2066</v>
      </c>
      <c r="J1722">
        <f t="shared" si="1682"/>
        <v>2067</v>
      </c>
      <c r="K1722">
        <f t="shared" si="1652"/>
        <v>2058</v>
      </c>
      <c r="L1722">
        <f t="shared" si="1676"/>
        <v>2058</v>
      </c>
      <c r="M1722" t="str">
        <f t="shared" si="1649"/>
        <v>Q(down)</v>
      </c>
      <c r="N1722">
        <f t="shared" si="1650"/>
        <v>2077</v>
      </c>
      <c r="O1722">
        <f t="shared" si="1651"/>
        <v>9</v>
      </c>
      <c r="P1722" s="4"/>
    </row>
    <row r="1723" spans="1:16" x14ac:dyDescent="0.3">
      <c r="A1723" s="4"/>
      <c r="B1723">
        <v>2</v>
      </c>
      <c r="C1723">
        <v>2</v>
      </c>
      <c r="D1723">
        <v>4</v>
      </c>
      <c r="E1723">
        <v>1</v>
      </c>
      <c r="F1723">
        <f t="shared" si="1647"/>
        <v>2078</v>
      </c>
      <c r="G1723">
        <f t="shared" si="1680"/>
        <v>2067</v>
      </c>
      <c r="H1723">
        <f t="shared" si="1683"/>
        <v>2067</v>
      </c>
      <c r="I1723">
        <f t="shared" si="1678"/>
        <v>2067</v>
      </c>
      <c r="J1723">
        <f t="shared" ref="J1723:J1728" si="1684">(-1)+$Q$1 *F1718</f>
        <v>2078</v>
      </c>
      <c r="K1723">
        <f t="shared" si="1652"/>
        <v>2068</v>
      </c>
      <c r="L1723">
        <f t="shared" si="1676"/>
        <v>2068</v>
      </c>
      <c r="M1723" t="str">
        <f t="shared" si="1649"/>
        <v>Q(left)</v>
      </c>
      <c r="N1723">
        <f t="shared" si="1650"/>
        <v>2078</v>
      </c>
      <c r="O1723">
        <f t="shared" si="1651"/>
        <v>0</v>
      </c>
      <c r="P1723" s="4"/>
    </row>
    <row r="1724" spans="1:16" x14ac:dyDescent="0.3">
      <c r="A1724" s="4"/>
      <c r="B1724">
        <v>2</v>
      </c>
      <c r="C1724">
        <v>3</v>
      </c>
      <c r="D1724">
        <v>4</v>
      </c>
      <c r="E1724">
        <v>1</v>
      </c>
      <c r="F1724">
        <f t="shared" si="1647"/>
        <v>2068</v>
      </c>
      <c r="G1724">
        <f t="shared" si="1680"/>
        <v>2066</v>
      </c>
      <c r="H1724">
        <f t="shared" si="1683"/>
        <v>2077</v>
      </c>
      <c r="I1724">
        <f>(-1)+$Q$1 *F1724</f>
        <v>2067</v>
      </c>
      <c r="J1724">
        <f t="shared" si="1684"/>
        <v>2077</v>
      </c>
      <c r="K1724">
        <f t="shared" si="1652"/>
        <v>2058</v>
      </c>
      <c r="L1724">
        <f t="shared" si="1676"/>
        <v>2058</v>
      </c>
      <c r="M1724" t="str">
        <f t="shared" si="1649"/>
        <v>Q(up)</v>
      </c>
      <c r="N1724">
        <f t="shared" si="1650"/>
        <v>2077</v>
      </c>
      <c r="O1724">
        <f t="shared" si="1651"/>
        <v>9</v>
      </c>
      <c r="P1724" s="4"/>
    </row>
    <row r="1725" spans="1:16" x14ac:dyDescent="0.3">
      <c r="A1725" s="4"/>
      <c r="B1725">
        <v>2</v>
      </c>
      <c r="C1725">
        <v>4</v>
      </c>
      <c r="D1725">
        <v>4</v>
      </c>
      <c r="E1725">
        <v>1</v>
      </c>
      <c r="F1725">
        <f t="shared" si="1647"/>
        <v>2067</v>
      </c>
      <c r="G1725">
        <f t="shared" ref="G1725" si="1685">(-1)+$Q$1*F1725</f>
        <v>2066</v>
      </c>
      <c r="H1725">
        <f t="shared" si="1683"/>
        <v>2067</v>
      </c>
      <c r="I1725">
        <f>(-1)+$Q$1 *F1725</f>
        <v>2066</v>
      </c>
      <c r="J1725">
        <f t="shared" si="1684"/>
        <v>2067</v>
      </c>
      <c r="K1725">
        <f t="shared" si="1652"/>
        <v>2057</v>
      </c>
      <c r="L1725">
        <f t="shared" si="1676"/>
        <v>2057</v>
      </c>
      <c r="M1725" t="str">
        <f t="shared" si="1649"/>
        <v>Q(up)</v>
      </c>
      <c r="N1725">
        <f t="shared" si="1650"/>
        <v>2067</v>
      </c>
      <c r="O1725">
        <f t="shared" si="1651"/>
        <v>0</v>
      </c>
      <c r="P1725" s="4"/>
    </row>
    <row r="1726" spans="1:16" x14ac:dyDescent="0.3">
      <c r="A1726" s="4"/>
      <c r="B1726">
        <v>3</v>
      </c>
      <c r="C1726">
        <v>0</v>
      </c>
      <c r="D1726">
        <v>4</v>
      </c>
      <c r="E1726">
        <v>1</v>
      </c>
      <c r="F1726">
        <f t="shared" si="1647"/>
        <v>2057</v>
      </c>
      <c r="G1726">
        <f t="shared" ref="G1726:G1729" si="1686">(-1)+$Q$1*F1727</f>
        <v>2066</v>
      </c>
      <c r="H1726">
        <f t="shared" ref="H1726" si="1687">(-1)+$Q$1*F1726</f>
        <v>2056</v>
      </c>
      <c r="I1726">
        <f>(-1)+$Q$1 *F1731</f>
        <v>2055</v>
      </c>
      <c r="J1726">
        <f t="shared" si="1684"/>
        <v>2066</v>
      </c>
      <c r="K1726">
        <f t="shared" si="1652"/>
        <v>2047</v>
      </c>
      <c r="L1726">
        <f t="shared" si="1676"/>
        <v>2047</v>
      </c>
      <c r="M1726" t="str">
        <f t="shared" si="1649"/>
        <v>Q(down)</v>
      </c>
      <c r="N1726">
        <f t="shared" si="1650"/>
        <v>2066</v>
      </c>
      <c r="O1726">
        <f t="shared" si="1651"/>
        <v>9</v>
      </c>
      <c r="P1726" s="4"/>
    </row>
    <row r="1727" spans="1:16" x14ac:dyDescent="0.3">
      <c r="A1727" s="4"/>
      <c r="B1727">
        <v>3</v>
      </c>
      <c r="C1727">
        <v>1</v>
      </c>
      <c r="D1727">
        <v>4</v>
      </c>
      <c r="E1727">
        <v>1</v>
      </c>
      <c r="F1727">
        <f t="shared" si="1647"/>
        <v>2067</v>
      </c>
      <c r="G1727">
        <f t="shared" si="1686"/>
        <v>2067</v>
      </c>
      <c r="H1727">
        <f t="shared" ref="H1727:H1730" si="1688">(-1)+$Q$1*F1726</f>
        <v>2056</v>
      </c>
      <c r="I1727">
        <f t="shared" ref="I1727:I1730" si="1689">(-1)+$Q$1 *F1732</f>
        <v>2056</v>
      </c>
      <c r="J1727">
        <f t="shared" si="1684"/>
        <v>2067</v>
      </c>
      <c r="K1727">
        <f t="shared" si="1652"/>
        <v>2057</v>
      </c>
      <c r="L1727">
        <f t="shared" si="1676"/>
        <v>2057</v>
      </c>
      <c r="M1727" t="str">
        <f t="shared" si="1649"/>
        <v>Q(down)</v>
      </c>
      <c r="N1727">
        <f t="shared" si="1650"/>
        <v>2067</v>
      </c>
      <c r="O1727">
        <f t="shared" si="1651"/>
        <v>0</v>
      </c>
      <c r="P1727" s="4"/>
    </row>
    <row r="1728" spans="1:16" x14ac:dyDescent="0.3">
      <c r="A1728" s="4"/>
      <c r="B1728">
        <v>3</v>
      </c>
      <c r="C1728">
        <v>2</v>
      </c>
      <c r="D1728">
        <v>4</v>
      </c>
      <c r="E1728">
        <v>1</v>
      </c>
      <c r="F1728">
        <f t="shared" si="1647"/>
        <v>2068</v>
      </c>
      <c r="G1728">
        <f t="shared" si="1686"/>
        <v>2066</v>
      </c>
      <c r="H1728">
        <f t="shared" si="1688"/>
        <v>2066</v>
      </c>
      <c r="I1728">
        <f t="shared" si="1689"/>
        <v>2066</v>
      </c>
      <c r="J1728">
        <f t="shared" si="1684"/>
        <v>2077</v>
      </c>
      <c r="K1728">
        <f t="shared" si="1652"/>
        <v>2058</v>
      </c>
      <c r="L1728">
        <f t="shared" si="1676"/>
        <v>2058</v>
      </c>
      <c r="M1728" t="str">
        <f t="shared" si="1649"/>
        <v>Q(left)</v>
      </c>
      <c r="N1728">
        <f t="shared" si="1650"/>
        <v>2077</v>
      </c>
      <c r="O1728">
        <f t="shared" si="1651"/>
        <v>9</v>
      </c>
      <c r="P1728" s="4"/>
    </row>
    <row r="1729" spans="1:16" x14ac:dyDescent="0.3">
      <c r="A1729" s="4"/>
      <c r="B1729">
        <v>3</v>
      </c>
      <c r="C1729">
        <v>3</v>
      </c>
      <c r="D1729">
        <v>4</v>
      </c>
      <c r="E1729">
        <v>1</v>
      </c>
      <c r="F1729">
        <f t="shared" si="1647"/>
        <v>2067</v>
      </c>
      <c r="G1729">
        <f t="shared" si="1686"/>
        <v>2056</v>
      </c>
      <c r="H1729">
        <f t="shared" si="1688"/>
        <v>2067</v>
      </c>
      <c r="I1729">
        <f t="shared" si="1689"/>
        <v>2056</v>
      </c>
      <c r="J1729">
        <f>(-1)+$Q$1 *F1729</f>
        <v>2066</v>
      </c>
      <c r="K1729">
        <f t="shared" si="1652"/>
        <v>2057</v>
      </c>
      <c r="L1729">
        <f t="shared" si="1676"/>
        <v>2057</v>
      </c>
      <c r="M1729" t="str">
        <f t="shared" si="1649"/>
        <v>Q(up)</v>
      </c>
      <c r="N1729">
        <f t="shared" si="1650"/>
        <v>2067</v>
      </c>
      <c r="O1729">
        <f t="shared" si="1651"/>
        <v>0</v>
      </c>
      <c r="P1729" s="4"/>
    </row>
    <row r="1730" spans="1:16" x14ac:dyDescent="0.3">
      <c r="A1730" s="4"/>
      <c r="B1730">
        <v>3</v>
      </c>
      <c r="C1730">
        <v>4</v>
      </c>
      <c r="D1730">
        <v>4</v>
      </c>
      <c r="E1730">
        <v>1</v>
      </c>
      <c r="F1730">
        <f t="shared" si="1647"/>
        <v>2057</v>
      </c>
      <c r="G1730">
        <f t="shared" ref="G1730" si="1690">(-1)+$Q$1*F1730</f>
        <v>2056</v>
      </c>
      <c r="H1730">
        <f t="shared" si="1688"/>
        <v>2066</v>
      </c>
      <c r="I1730">
        <f t="shared" si="1689"/>
        <v>2055</v>
      </c>
      <c r="J1730">
        <f>(-1)+$Q$1 *F1730</f>
        <v>2056</v>
      </c>
      <c r="K1730">
        <f t="shared" si="1652"/>
        <v>2047</v>
      </c>
      <c r="L1730">
        <f>-1 + $Q$1 * F1730</f>
        <v>2056</v>
      </c>
      <c r="M1730" t="str">
        <f t="shared" si="1649"/>
        <v>Q(up)</v>
      </c>
      <c r="N1730">
        <f t="shared" si="1650"/>
        <v>2066</v>
      </c>
      <c r="O1730">
        <f t="shared" si="1651"/>
        <v>9</v>
      </c>
      <c r="P1730" s="4"/>
    </row>
    <row r="1731" spans="1:16" x14ac:dyDescent="0.3">
      <c r="A1731" s="4"/>
      <c r="B1731">
        <v>4</v>
      </c>
      <c r="C1731">
        <v>0</v>
      </c>
      <c r="D1731">
        <v>4</v>
      </c>
      <c r="E1731">
        <v>1</v>
      </c>
      <c r="F1731">
        <f t="shared" si="1647"/>
        <v>2056</v>
      </c>
      <c r="G1731">
        <f t="shared" ref="G1731:G1734" si="1691">(-1)+$Q$1*F1732</f>
        <v>2056</v>
      </c>
      <c r="H1731">
        <f t="shared" ref="H1731" si="1692">(-1)+$Q$1*F1731</f>
        <v>2055</v>
      </c>
      <c r="I1731">
        <f>(-1)+$Q$1 *F1731</f>
        <v>2055</v>
      </c>
      <c r="J1731">
        <f>(-1)+$Q$1 *F1726</f>
        <v>2056</v>
      </c>
      <c r="K1731">
        <f t="shared" si="1652"/>
        <v>2046</v>
      </c>
      <c r="L1731">
        <f>$R$1 + $Q$1 * 0</f>
        <v>2000</v>
      </c>
      <c r="M1731" t="str">
        <f t="shared" si="1649"/>
        <v>Q(down)</v>
      </c>
      <c r="N1731">
        <f t="shared" si="1650"/>
        <v>2056</v>
      </c>
      <c r="O1731">
        <f t="shared" si="1651"/>
        <v>0</v>
      </c>
      <c r="P1731" s="4"/>
    </row>
    <row r="1732" spans="1:16" x14ac:dyDescent="0.3">
      <c r="A1732" s="4"/>
      <c r="B1732">
        <v>4</v>
      </c>
      <c r="C1732">
        <v>1</v>
      </c>
      <c r="D1732">
        <v>4</v>
      </c>
      <c r="E1732">
        <v>1</v>
      </c>
      <c r="F1732">
        <f t="shared" si="1647"/>
        <v>2057</v>
      </c>
      <c r="G1732">
        <f t="shared" si="1691"/>
        <v>2066</v>
      </c>
      <c r="H1732">
        <f t="shared" ref="H1732:H1735" si="1693">(-1)+$Q$1*F1731</f>
        <v>2055</v>
      </c>
      <c r="I1732">
        <f t="shared" ref="I1732:I1735" si="1694">(-1)+$Q$1 *F1732</f>
        <v>2056</v>
      </c>
      <c r="J1732">
        <f t="shared" ref="J1732:J1735" si="1695">(-1)+$Q$1 *F1727</f>
        <v>2066</v>
      </c>
      <c r="K1732">
        <f t="shared" si="1652"/>
        <v>2047</v>
      </c>
      <c r="L1732">
        <f>-10 + $Q$1 * F1732</f>
        <v>2047</v>
      </c>
      <c r="M1732" t="str">
        <f t="shared" si="1649"/>
        <v>Q(down)</v>
      </c>
      <c r="N1732">
        <f t="shared" si="1650"/>
        <v>2066</v>
      </c>
      <c r="O1732">
        <f t="shared" si="1651"/>
        <v>9</v>
      </c>
      <c r="P1732" s="4"/>
    </row>
    <row r="1733" spans="1:16" x14ac:dyDescent="0.3">
      <c r="A1733" s="4"/>
      <c r="B1733">
        <v>4</v>
      </c>
      <c r="C1733">
        <v>2</v>
      </c>
      <c r="D1733">
        <v>4</v>
      </c>
      <c r="E1733">
        <v>1</v>
      </c>
      <c r="F1733">
        <f t="shared" si="1647"/>
        <v>2067</v>
      </c>
      <c r="G1733">
        <f t="shared" si="1691"/>
        <v>2056</v>
      </c>
      <c r="H1733">
        <f t="shared" si="1693"/>
        <v>2056</v>
      </c>
      <c r="I1733">
        <f t="shared" si="1694"/>
        <v>2066</v>
      </c>
      <c r="J1733">
        <f t="shared" si="1695"/>
        <v>2067</v>
      </c>
      <c r="K1733">
        <f t="shared" si="1652"/>
        <v>2057</v>
      </c>
      <c r="L1733">
        <f t="shared" ref="L1733:L1735" si="1696">-10 + $Q$1 * F1733</f>
        <v>2057</v>
      </c>
      <c r="M1733" t="str">
        <f t="shared" si="1649"/>
        <v>Q(left)</v>
      </c>
      <c r="N1733">
        <f t="shared" si="1650"/>
        <v>2067</v>
      </c>
      <c r="O1733">
        <f t="shared" si="1651"/>
        <v>0</v>
      </c>
      <c r="P1733" s="4"/>
    </row>
    <row r="1734" spans="1:16" x14ac:dyDescent="0.3">
      <c r="A1734" s="4"/>
      <c r="B1734">
        <v>4</v>
      </c>
      <c r="C1734">
        <v>3</v>
      </c>
      <c r="D1734">
        <v>4</v>
      </c>
      <c r="E1734">
        <v>1</v>
      </c>
      <c r="F1734">
        <f t="shared" si="1647"/>
        <v>2057</v>
      </c>
      <c r="G1734">
        <f t="shared" si="1691"/>
        <v>2055</v>
      </c>
      <c r="H1734">
        <f t="shared" si="1693"/>
        <v>2066</v>
      </c>
      <c r="I1734">
        <f t="shared" si="1694"/>
        <v>2056</v>
      </c>
      <c r="J1734">
        <f t="shared" si="1695"/>
        <v>2066</v>
      </c>
      <c r="K1734">
        <f t="shared" si="1652"/>
        <v>2047</v>
      </c>
      <c r="L1734">
        <f t="shared" si="1696"/>
        <v>2047</v>
      </c>
      <c r="M1734" t="str">
        <f t="shared" si="1649"/>
        <v>Q(up)</v>
      </c>
      <c r="N1734">
        <f t="shared" si="1650"/>
        <v>2066</v>
      </c>
      <c r="O1734">
        <f t="shared" si="1651"/>
        <v>9</v>
      </c>
      <c r="P1734" s="4"/>
    </row>
    <row r="1735" spans="1:16" x14ac:dyDescent="0.3">
      <c r="A1735" s="4"/>
      <c r="B1735">
        <v>4</v>
      </c>
      <c r="C1735">
        <v>4</v>
      </c>
      <c r="D1735">
        <v>4</v>
      </c>
      <c r="E1735">
        <v>1</v>
      </c>
      <c r="F1735">
        <f t="shared" si="1647"/>
        <v>2056</v>
      </c>
      <c r="G1735">
        <f>(-1)+$Q$1*F1735</f>
        <v>2055</v>
      </c>
      <c r="H1735">
        <f t="shared" si="1693"/>
        <v>2056</v>
      </c>
      <c r="I1735">
        <f t="shared" si="1694"/>
        <v>2055</v>
      </c>
      <c r="J1735">
        <f t="shared" si="1695"/>
        <v>2056</v>
      </c>
      <c r="K1735">
        <f t="shared" si="1652"/>
        <v>2046</v>
      </c>
      <c r="L1735">
        <f t="shared" si="1696"/>
        <v>2046</v>
      </c>
      <c r="M1735" t="str">
        <f t="shared" si="1649"/>
        <v>Q(up)</v>
      </c>
      <c r="N1735">
        <f t="shared" si="1650"/>
        <v>2056</v>
      </c>
      <c r="O1735">
        <f t="shared" si="1651"/>
        <v>0</v>
      </c>
      <c r="P1735" s="4"/>
    </row>
    <row r="1737" spans="1:16" x14ac:dyDescent="0.3">
      <c r="A1737" s="4">
        <f>A1686+1</f>
        <v>35</v>
      </c>
      <c r="B1737">
        <v>0</v>
      </c>
      <c r="C1737">
        <v>0</v>
      </c>
      <c r="D1737">
        <v>0</v>
      </c>
      <c r="E1737">
        <v>1</v>
      </c>
      <c r="F1737">
        <f>N1686</f>
        <v>2110</v>
      </c>
      <c r="G1737">
        <f>(-1)+$Q$1 *F1738</f>
        <v>2099</v>
      </c>
      <c r="H1737">
        <f>(-1)+$Q$1 *F1737</f>
        <v>2109</v>
      </c>
      <c r="I1737">
        <f>(-1)+$Q$1 *F1742</f>
        <v>2099</v>
      </c>
      <c r="J1737">
        <f>(-1)+$Q$1 *F1737</f>
        <v>2109</v>
      </c>
      <c r="K1737">
        <f>10 + $Q$1 * F1762</f>
        <v>2110</v>
      </c>
      <c r="L1737">
        <f>-10 + $Q$1 * F1737</f>
        <v>2100</v>
      </c>
      <c r="M1737" t="str">
        <f>INDEX($G$2:$L$2, MATCH(MAX(G1737:L1737), G1737:L1737, 0))</f>
        <v>Q(pickup)</v>
      </c>
      <c r="N1737">
        <f>MAX(G1737:L1737)</f>
        <v>2110</v>
      </c>
      <c r="O1737">
        <f>ABS(N1737 - F1737)</f>
        <v>0</v>
      </c>
      <c r="P1737" s="4">
        <f>MAX(O1737:O1786)</f>
        <v>9</v>
      </c>
    </row>
    <row r="1738" spans="1:16" x14ac:dyDescent="0.3">
      <c r="A1738" s="4"/>
      <c r="B1738">
        <v>0</v>
      </c>
      <c r="C1738">
        <v>1</v>
      </c>
      <c r="D1738">
        <v>0</v>
      </c>
      <c r="E1738">
        <v>1</v>
      </c>
      <c r="F1738">
        <f t="shared" ref="F1738:F1786" si="1697">N1687</f>
        <v>2100</v>
      </c>
      <c r="G1738">
        <f>(-1)+$Q$1*F1739</f>
        <v>2098</v>
      </c>
      <c r="H1738">
        <f>(-1)+$Q$1 *F1737</f>
        <v>2109</v>
      </c>
      <c r="I1738">
        <f>(-1)+$Q$1 *F1743</f>
        <v>2098</v>
      </c>
      <c r="J1738">
        <f>(-1)+$Q$1 *F1738</f>
        <v>2099</v>
      </c>
      <c r="K1738">
        <f>-10 + $Q$1 * F1738</f>
        <v>2090</v>
      </c>
      <c r="L1738">
        <f t="shared" ref="L1738:L1761" si="1698">-10 + $Q$1 * F1738</f>
        <v>2090</v>
      </c>
      <c r="M1738" t="str">
        <f t="shared" ref="M1738:M1786" si="1699">INDEX($G$2:$L$2, MATCH(MAX(G1738:L1738), G1738:L1738, 0))</f>
        <v>Q(up)</v>
      </c>
      <c r="N1738">
        <f t="shared" ref="N1738:N1786" si="1700">MAX(G1738:L1738)</f>
        <v>2109</v>
      </c>
      <c r="O1738">
        <f t="shared" ref="O1738:O1786" si="1701">ABS(N1738 - F1738)</f>
        <v>9</v>
      </c>
      <c r="P1738" s="4"/>
    </row>
    <row r="1739" spans="1:16" x14ac:dyDescent="0.3">
      <c r="A1739" s="4"/>
      <c r="B1739">
        <v>0</v>
      </c>
      <c r="C1739">
        <v>2</v>
      </c>
      <c r="D1739">
        <v>0</v>
      </c>
      <c r="E1739">
        <v>1</v>
      </c>
      <c r="F1739">
        <f t="shared" si="1697"/>
        <v>2099</v>
      </c>
      <c r="G1739">
        <f>(-1)+$Q$1*F1740</f>
        <v>2088</v>
      </c>
      <c r="H1739">
        <f>(-1)+$Q$1 *F1738</f>
        <v>2099</v>
      </c>
      <c r="I1739">
        <f>(-1)+$Q$1 *F1744</f>
        <v>2088</v>
      </c>
      <c r="J1739">
        <f>(-1)+$Q$1 *F1739</f>
        <v>2098</v>
      </c>
      <c r="K1739">
        <f t="shared" ref="K1739:K1786" si="1702">-10 + $Q$1 * F1739</f>
        <v>2089</v>
      </c>
      <c r="L1739">
        <f t="shared" si="1698"/>
        <v>2089</v>
      </c>
      <c r="M1739" t="str">
        <f t="shared" si="1699"/>
        <v>Q(up)</v>
      </c>
      <c r="N1739">
        <f t="shared" si="1700"/>
        <v>2099</v>
      </c>
      <c r="O1739">
        <f t="shared" si="1701"/>
        <v>0</v>
      </c>
      <c r="P1739" s="4"/>
    </row>
    <row r="1740" spans="1:16" x14ac:dyDescent="0.3">
      <c r="A1740" s="4"/>
      <c r="B1740">
        <v>0</v>
      </c>
      <c r="C1740">
        <v>3</v>
      </c>
      <c r="D1740">
        <v>0</v>
      </c>
      <c r="E1740">
        <v>1</v>
      </c>
      <c r="F1740">
        <f t="shared" si="1697"/>
        <v>2089</v>
      </c>
      <c r="G1740">
        <f>(-1)+$Q$1*F1741</f>
        <v>2087</v>
      </c>
      <c r="H1740">
        <f>(-1)+$Q$1 *F1739</f>
        <v>2098</v>
      </c>
      <c r="I1740">
        <f>(-1)+$Q$1 *F1740</f>
        <v>2088</v>
      </c>
      <c r="J1740">
        <f>(-1)+$Q$1 *F1740</f>
        <v>2088</v>
      </c>
      <c r="K1740">
        <f t="shared" si="1702"/>
        <v>2079</v>
      </c>
      <c r="L1740">
        <f t="shared" si="1698"/>
        <v>2079</v>
      </c>
      <c r="M1740" t="str">
        <f t="shared" si="1699"/>
        <v>Q(up)</v>
      </c>
      <c r="N1740">
        <f t="shared" si="1700"/>
        <v>2098</v>
      </c>
      <c r="O1740">
        <f t="shared" si="1701"/>
        <v>9</v>
      </c>
      <c r="P1740" s="4"/>
    </row>
    <row r="1741" spans="1:16" x14ac:dyDescent="0.3">
      <c r="A1741" s="4"/>
      <c r="B1741">
        <v>0</v>
      </c>
      <c r="C1741">
        <v>4</v>
      </c>
      <c r="D1741">
        <v>0</v>
      </c>
      <c r="E1741">
        <v>1</v>
      </c>
      <c r="F1741">
        <f t="shared" si="1697"/>
        <v>2088</v>
      </c>
      <c r="G1741">
        <f>(-1)+$Q$1*F1741</f>
        <v>2087</v>
      </c>
      <c r="H1741">
        <f>(-1)+$Q$1 *F1740</f>
        <v>2088</v>
      </c>
      <c r="I1741">
        <f>(-1)+$Q$1 *F1741</f>
        <v>2087</v>
      </c>
      <c r="J1741">
        <f>(-1)+$Q$1 *F1741</f>
        <v>2087</v>
      </c>
      <c r="K1741">
        <f t="shared" si="1702"/>
        <v>2078</v>
      </c>
      <c r="L1741">
        <f t="shared" si="1698"/>
        <v>2078</v>
      </c>
      <c r="M1741" t="str">
        <f t="shared" si="1699"/>
        <v>Q(up)</v>
      </c>
      <c r="N1741">
        <f t="shared" si="1700"/>
        <v>2088</v>
      </c>
      <c r="O1741">
        <f t="shared" si="1701"/>
        <v>0</v>
      </c>
      <c r="P1741" s="4"/>
    </row>
    <row r="1742" spans="1:16" x14ac:dyDescent="0.3">
      <c r="A1742" s="4"/>
      <c r="B1742">
        <v>1</v>
      </c>
      <c r="C1742">
        <v>0</v>
      </c>
      <c r="D1742">
        <v>0</v>
      </c>
      <c r="E1742">
        <v>1</v>
      </c>
      <c r="F1742">
        <f t="shared" si="1697"/>
        <v>2100</v>
      </c>
      <c r="G1742">
        <f>(-1)+$Q$1*F1743</f>
        <v>2098</v>
      </c>
      <c r="H1742">
        <f>(-1)+$Q$1*F1742</f>
        <v>2099</v>
      </c>
      <c r="I1742">
        <f>(-1)+$Q$1 *F1742</f>
        <v>2099</v>
      </c>
      <c r="J1742">
        <f>(-1)+$Q$1 *F1737</f>
        <v>2109</v>
      </c>
      <c r="K1742">
        <f t="shared" si="1702"/>
        <v>2090</v>
      </c>
      <c r="L1742">
        <f t="shared" si="1698"/>
        <v>2090</v>
      </c>
      <c r="M1742" t="str">
        <f t="shared" si="1699"/>
        <v>Q(left)</v>
      </c>
      <c r="N1742">
        <f t="shared" si="1700"/>
        <v>2109</v>
      </c>
      <c r="O1742">
        <f t="shared" si="1701"/>
        <v>9</v>
      </c>
      <c r="P1742" s="4"/>
    </row>
    <row r="1743" spans="1:16" x14ac:dyDescent="0.3">
      <c r="A1743" s="4"/>
      <c r="B1743">
        <v>1</v>
      </c>
      <c r="C1743">
        <v>1</v>
      </c>
      <c r="D1743">
        <v>0</v>
      </c>
      <c r="E1743">
        <v>1</v>
      </c>
      <c r="F1743">
        <f t="shared" si="1697"/>
        <v>2099</v>
      </c>
      <c r="G1743">
        <f>(-1)+$Q$1*F1744</f>
        <v>2088</v>
      </c>
      <c r="H1743">
        <f>(-1)+$Q$1*F1742</f>
        <v>2099</v>
      </c>
      <c r="I1743">
        <f>(-1)+$Q$1 *F1743</f>
        <v>2098</v>
      </c>
      <c r="J1743">
        <f>(-1)+$Q$1 *F1738</f>
        <v>2099</v>
      </c>
      <c r="K1743">
        <f t="shared" si="1702"/>
        <v>2089</v>
      </c>
      <c r="L1743">
        <f t="shared" si="1698"/>
        <v>2089</v>
      </c>
      <c r="M1743" t="str">
        <f t="shared" si="1699"/>
        <v>Q(up)</v>
      </c>
      <c r="N1743">
        <f t="shared" si="1700"/>
        <v>2099</v>
      </c>
      <c r="O1743">
        <f t="shared" si="1701"/>
        <v>0</v>
      </c>
      <c r="P1743" s="4"/>
    </row>
    <row r="1744" spans="1:16" x14ac:dyDescent="0.3">
      <c r="A1744" s="4"/>
      <c r="B1744">
        <v>1</v>
      </c>
      <c r="C1744">
        <v>2</v>
      </c>
      <c r="D1744">
        <v>0</v>
      </c>
      <c r="E1744">
        <v>1</v>
      </c>
      <c r="F1744">
        <f t="shared" si="1697"/>
        <v>2089</v>
      </c>
      <c r="G1744">
        <f>(-1)+$Q$1*F1745</f>
        <v>2087</v>
      </c>
      <c r="H1744">
        <f t="shared" ref="H1744:H1746" si="1703">(-1)+$Q$1*F1743</f>
        <v>2098</v>
      </c>
      <c r="I1744">
        <f t="shared" ref="I1744:I1749" si="1704">(-1)+$Q$1 *F1749</f>
        <v>2087</v>
      </c>
      <c r="J1744">
        <f>(-1)+$Q$1 *F1739</f>
        <v>2098</v>
      </c>
      <c r="K1744">
        <f t="shared" si="1702"/>
        <v>2079</v>
      </c>
      <c r="L1744">
        <f t="shared" si="1698"/>
        <v>2079</v>
      </c>
      <c r="M1744" t="str">
        <f t="shared" si="1699"/>
        <v>Q(up)</v>
      </c>
      <c r="N1744">
        <f t="shared" si="1700"/>
        <v>2098</v>
      </c>
      <c r="O1744">
        <f t="shared" si="1701"/>
        <v>9</v>
      </c>
      <c r="P1744" s="4"/>
    </row>
    <row r="1745" spans="1:16" x14ac:dyDescent="0.3">
      <c r="A1745" s="4"/>
      <c r="B1745">
        <v>1</v>
      </c>
      <c r="C1745">
        <v>3</v>
      </c>
      <c r="D1745">
        <v>0</v>
      </c>
      <c r="E1745">
        <v>1</v>
      </c>
      <c r="F1745">
        <f t="shared" si="1697"/>
        <v>2088</v>
      </c>
      <c r="G1745">
        <f>(-1)+$Q$1*F1746</f>
        <v>2077</v>
      </c>
      <c r="H1745">
        <f t="shared" si="1703"/>
        <v>2088</v>
      </c>
      <c r="I1745">
        <f t="shared" si="1704"/>
        <v>2077</v>
      </c>
      <c r="J1745">
        <f>(-1)+$Q$1 *F1745</f>
        <v>2087</v>
      </c>
      <c r="K1745">
        <f t="shared" si="1702"/>
        <v>2078</v>
      </c>
      <c r="L1745">
        <f t="shared" si="1698"/>
        <v>2078</v>
      </c>
      <c r="M1745" t="str">
        <f t="shared" si="1699"/>
        <v>Q(up)</v>
      </c>
      <c r="N1745">
        <f t="shared" si="1700"/>
        <v>2088</v>
      </c>
      <c r="O1745">
        <f t="shared" si="1701"/>
        <v>0</v>
      </c>
      <c r="P1745" s="4"/>
    </row>
    <row r="1746" spans="1:16" x14ac:dyDescent="0.3">
      <c r="A1746" s="4"/>
      <c r="B1746">
        <v>1</v>
      </c>
      <c r="C1746">
        <v>4</v>
      </c>
      <c r="D1746">
        <v>0</v>
      </c>
      <c r="E1746">
        <v>1</v>
      </c>
      <c r="F1746">
        <f t="shared" si="1697"/>
        <v>2078</v>
      </c>
      <c r="G1746">
        <f>(-1)+$Q$1*F1746</f>
        <v>2077</v>
      </c>
      <c r="H1746">
        <f t="shared" si="1703"/>
        <v>2087</v>
      </c>
      <c r="I1746">
        <f t="shared" si="1704"/>
        <v>2076</v>
      </c>
      <c r="J1746">
        <f>(-1)+$Q$1 *F1746</f>
        <v>2077</v>
      </c>
      <c r="K1746">
        <f t="shared" si="1702"/>
        <v>2068</v>
      </c>
      <c r="L1746">
        <f t="shared" si="1698"/>
        <v>2068</v>
      </c>
      <c r="M1746" t="str">
        <f t="shared" si="1699"/>
        <v>Q(up)</v>
      </c>
      <c r="N1746">
        <f t="shared" si="1700"/>
        <v>2087</v>
      </c>
      <c r="O1746">
        <f t="shared" si="1701"/>
        <v>9</v>
      </c>
      <c r="P1746" s="4"/>
    </row>
    <row r="1747" spans="1:16" x14ac:dyDescent="0.3">
      <c r="A1747" s="4"/>
      <c r="B1747">
        <v>2</v>
      </c>
      <c r="C1747">
        <v>0</v>
      </c>
      <c r="D1747">
        <v>0</v>
      </c>
      <c r="E1747">
        <v>1</v>
      </c>
      <c r="F1747">
        <f t="shared" si="1697"/>
        <v>2077</v>
      </c>
      <c r="G1747">
        <f>(-1)+$Q$1*F1748</f>
        <v>2077</v>
      </c>
      <c r="H1747">
        <f>(-1)+$Q$1*F1747</f>
        <v>2076</v>
      </c>
      <c r="I1747">
        <f t="shared" si="1704"/>
        <v>2066</v>
      </c>
      <c r="J1747">
        <f t="shared" ref="J1747:J1748" si="1705">(-1)+$Q$1 *F1747</f>
        <v>2076</v>
      </c>
      <c r="K1747">
        <f t="shared" si="1702"/>
        <v>2067</v>
      </c>
      <c r="L1747">
        <f t="shared" si="1698"/>
        <v>2067</v>
      </c>
      <c r="M1747" t="str">
        <f t="shared" si="1699"/>
        <v>Q(down)</v>
      </c>
      <c r="N1747">
        <f t="shared" si="1700"/>
        <v>2077</v>
      </c>
      <c r="O1747">
        <f t="shared" si="1701"/>
        <v>0</v>
      </c>
      <c r="P1747" s="4"/>
    </row>
    <row r="1748" spans="1:16" x14ac:dyDescent="0.3">
      <c r="A1748" s="4"/>
      <c r="B1748">
        <v>2</v>
      </c>
      <c r="C1748">
        <v>1</v>
      </c>
      <c r="D1748">
        <v>0</v>
      </c>
      <c r="E1748">
        <v>1</v>
      </c>
      <c r="F1748">
        <f t="shared" si="1697"/>
        <v>2078</v>
      </c>
      <c r="G1748">
        <f>(-1)+$Q$1*F1749</f>
        <v>2087</v>
      </c>
      <c r="H1748">
        <f>(-1)+$Q$1*F1747</f>
        <v>2076</v>
      </c>
      <c r="I1748">
        <f t="shared" si="1704"/>
        <v>2076</v>
      </c>
      <c r="J1748">
        <f t="shared" si="1705"/>
        <v>2077</v>
      </c>
      <c r="K1748">
        <f t="shared" si="1702"/>
        <v>2068</v>
      </c>
      <c r="L1748">
        <f t="shared" si="1698"/>
        <v>2068</v>
      </c>
      <c r="M1748" t="str">
        <f t="shared" si="1699"/>
        <v>Q(down)</v>
      </c>
      <c r="N1748">
        <f t="shared" si="1700"/>
        <v>2087</v>
      </c>
      <c r="O1748">
        <f t="shared" si="1701"/>
        <v>9</v>
      </c>
      <c r="P1748" s="4"/>
    </row>
    <row r="1749" spans="1:16" x14ac:dyDescent="0.3">
      <c r="A1749" s="4"/>
      <c r="B1749">
        <v>2</v>
      </c>
      <c r="C1749">
        <v>2</v>
      </c>
      <c r="D1749">
        <v>0</v>
      </c>
      <c r="E1749">
        <v>1</v>
      </c>
      <c r="F1749">
        <f t="shared" si="1697"/>
        <v>2088</v>
      </c>
      <c r="G1749">
        <f>(-1)+$Q$1*F1750</f>
        <v>2077</v>
      </c>
      <c r="H1749">
        <f t="shared" ref="H1749:H1751" si="1706">(-1)+$Q$1*F1748</f>
        <v>2077</v>
      </c>
      <c r="I1749">
        <f t="shared" si="1704"/>
        <v>2077</v>
      </c>
      <c r="J1749">
        <f t="shared" ref="J1749:J1754" si="1707">(-1)+$Q$1 *F1744</f>
        <v>2088</v>
      </c>
      <c r="K1749">
        <f t="shared" si="1702"/>
        <v>2078</v>
      </c>
      <c r="L1749">
        <f t="shared" si="1698"/>
        <v>2078</v>
      </c>
      <c r="M1749" t="str">
        <f t="shared" si="1699"/>
        <v>Q(left)</v>
      </c>
      <c r="N1749">
        <f t="shared" si="1700"/>
        <v>2088</v>
      </c>
      <c r="O1749">
        <f t="shared" si="1701"/>
        <v>0</v>
      </c>
      <c r="P1749" s="4"/>
    </row>
    <row r="1750" spans="1:16" x14ac:dyDescent="0.3">
      <c r="A1750" s="4"/>
      <c r="B1750">
        <v>2</v>
      </c>
      <c r="C1750">
        <v>3</v>
      </c>
      <c r="D1750">
        <v>0</v>
      </c>
      <c r="E1750">
        <v>1</v>
      </c>
      <c r="F1750">
        <f t="shared" si="1697"/>
        <v>2078</v>
      </c>
      <c r="G1750">
        <f>(-1)+$Q$1*F1751</f>
        <v>2076</v>
      </c>
      <c r="H1750">
        <f t="shared" si="1706"/>
        <v>2087</v>
      </c>
      <c r="I1750">
        <f>(-1)+$Q$1 *F1750</f>
        <v>2077</v>
      </c>
      <c r="J1750">
        <f t="shared" si="1707"/>
        <v>2087</v>
      </c>
      <c r="K1750">
        <f t="shared" si="1702"/>
        <v>2068</v>
      </c>
      <c r="L1750">
        <f t="shared" si="1698"/>
        <v>2068</v>
      </c>
      <c r="M1750" t="str">
        <f t="shared" si="1699"/>
        <v>Q(up)</v>
      </c>
      <c r="N1750">
        <f t="shared" si="1700"/>
        <v>2087</v>
      </c>
      <c r="O1750">
        <f t="shared" si="1701"/>
        <v>9</v>
      </c>
      <c r="P1750" s="4"/>
    </row>
    <row r="1751" spans="1:16" x14ac:dyDescent="0.3">
      <c r="A1751" s="4"/>
      <c r="B1751">
        <v>2</v>
      </c>
      <c r="C1751">
        <v>4</v>
      </c>
      <c r="D1751">
        <v>0</v>
      </c>
      <c r="E1751">
        <v>1</v>
      </c>
      <c r="F1751">
        <f t="shared" si="1697"/>
        <v>2077</v>
      </c>
      <c r="G1751">
        <f>(-1)+$Q$1*F1751</f>
        <v>2076</v>
      </c>
      <c r="H1751">
        <f t="shared" si="1706"/>
        <v>2077</v>
      </c>
      <c r="I1751">
        <f>(-1)+$Q$1 *F1751</f>
        <v>2076</v>
      </c>
      <c r="J1751">
        <f t="shared" si="1707"/>
        <v>2077</v>
      </c>
      <c r="K1751">
        <f t="shared" si="1702"/>
        <v>2067</v>
      </c>
      <c r="L1751">
        <f t="shared" si="1698"/>
        <v>2067</v>
      </c>
      <c r="M1751" t="str">
        <f t="shared" si="1699"/>
        <v>Q(up)</v>
      </c>
      <c r="N1751">
        <f t="shared" si="1700"/>
        <v>2077</v>
      </c>
      <c r="O1751">
        <f t="shared" si="1701"/>
        <v>0</v>
      </c>
      <c r="P1751" s="4"/>
    </row>
    <row r="1752" spans="1:16" x14ac:dyDescent="0.3">
      <c r="A1752" s="4"/>
      <c r="B1752">
        <v>3</v>
      </c>
      <c r="C1752">
        <v>0</v>
      </c>
      <c r="D1752">
        <v>0</v>
      </c>
      <c r="E1752">
        <v>1</v>
      </c>
      <c r="F1752">
        <f t="shared" si="1697"/>
        <v>2067</v>
      </c>
      <c r="G1752">
        <f t="shared" ref="G1752:G1755" si="1708">(-1)+$Q$1*F1753</f>
        <v>2076</v>
      </c>
      <c r="H1752">
        <f t="shared" ref="H1752" si="1709">(-1)+$Q$1*F1752</f>
        <v>2066</v>
      </c>
      <c r="I1752">
        <f>(-1)+$Q$1 *F1757</f>
        <v>2065</v>
      </c>
      <c r="J1752">
        <f t="shared" si="1707"/>
        <v>2076</v>
      </c>
      <c r="K1752">
        <f t="shared" si="1702"/>
        <v>2057</v>
      </c>
      <c r="L1752">
        <f t="shared" si="1698"/>
        <v>2057</v>
      </c>
      <c r="M1752" t="str">
        <f t="shared" si="1699"/>
        <v>Q(down)</v>
      </c>
      <c r="N1752">
        <f t="shared" si="1700"/>
        <v>2076</v>
      </c>
      <c r="O1752">
        <f t="shared" si="1701"/>
        <v>9</v>
      </c>
      <c r="P1752" s="4"/>
    </row>
    <row r="1753" spans="1:16" x14ac:dyDescent="0.3">
      <c r="A1753" s="4"/>
      <c r="B1753">
        <v>3</v>
      </c>
      <c r="C1753">
        <v>1</v>
      </c>
      <c r="D1753">
        <v>0</v>
      </c>
      <c r="E1753">
        <v>1</v>
      </c>
      <c r="F1753">
        <f t="shared" si="1697"/>
        <v>2077</v>
      </c>
      <c r="G1753">
        <f t="shared" si="1708"/>
        <v>2077</v>
      </c>
      <c r="H1753">
        <f t="shared" ref="H1753:H1756" si="1710">(-1)+$Q$1*F1752</f>
        <v>2066</v>
      </c>
      <c r="I1753">
        <f t="shared" ref="I1753:I1756" si="1711">(-1)+$Q$1 *F1758</f>
        <v>2066</v>
      </c>
      <c r="J1753">
        <f t="shared" si="1707"/>
        <v>2077</v>
      </c>
      <c r="K1753">
        <f t="shared" si="1702"/>
        <v>2067</v>
      </c>
      <c r="L1753">
        <f t="shared" si="1698"/>
        <v>2067</v>
      </c>
      <c r="M1753" t="str">
        <f t="shared" si="1699"/>
        <v>Q(down)</v>
      </c>
      <c r="N1753">
        <f t="shared" si="1700"/>
        <v>2077</v>
      </c>
      <c r="O1753">
        <f t="shared" si="1701"/>
        <v>0</v>
      </c>
      <c r="P1753" s="4"/>
    </row>
    <row r="1754" spans="1:16" x14ac:dyDescent="0.3">
      <c r="A1754" s="4"/>
      <c r="B1754">
        <v>3</v>
      </c>
      <c r="C1754">
        <v>2</v>
      </c>
      <c r="D1754">
        <v>0</v>
      </c>
      <c r="E1754">
        <v>1</v>
      </c>
      <c r="F1754">
        <f t="shared" si="1697"/>
        <v>2078</v>
      </c>
      <c r="G1754">
        <f t="shared" si="1708"/>
        <v>2076</v>
      </c>
      <c r="H1754">
        <f t="shared" si="1710"/>
        <v>2076</v>
      </c>
      <c r="I1754">
        <f t="shared" si="1711"/>
        <v>2076</v>
      </c>
      <c r="J1754">
        <f t="shared" si="1707"/>
        <v>2087</v>
      </c>
      <c r="K1754">
        <f t="shared" si="1702"/>
        <v>2068</v>
      </c>
      <c r="L1754">
        <f t="shared" si="1698"/>
        <v>2068</v>
      </c>
      <c r="M1754" t="str">
        <f t="shared" si="1699"/>
        <v>Q(left)</v>
      </c>
      <c r="N1754">
        <f t="shared" si="1700"/>
        <v>2087</v>
      </c>
      <c r="O1754">
        <f t="shared" si="1701"/>
        <v>9</v>
      </c>
      <c r="P1754" s="4"/>
    </row>
    <row r="1755" spans="1:16" x14ac:dyDescent="0.3">
      <c r="A1755" s="4"/>
      <c r="B1755">
        <v>3</v>
      </c>
      <c r="C1755">
        <v>3</v>
      </c>
      <c r="D1755">
        <v>0</v>
      </c>
      <c r="E1755">
        <v>1</v>
      </c>
      <c r="F1755">
        <f t="shared" si="1697"/>
        <v>2077</v>
      </c>
      <c r="G1755">
        <f t="shared" si="1708"/>
        <v>2066</v>
      </c>
      <c r="H1755">
        <f t="shared" si="1710"/>
        <v>2077</v>
      </c>
      <c r="I1755">
        <f t="shared" si="1711"/>
        <v>2066</v>
      </c>
      <c r="J1755">
        <f>(-1)+$Q$1 *F1755</f>
        <v>2076</v>
      </c>
      <c r="K1755">
        <f t="shared" si="1702"/>
        <v>2067</v>
      </c>
      <c r="L1755">
        <f t="shared" si="1698"/>
        <v>2067</v>
      </c>
      <c r="M1755" t="str">
        <f t="shared" si="1699"/>
        <v>Q(up)</v>
      </c>
      <c r="N1755">
        <f t="shared" si="1700"/>
        <v>2077</v>
      </c>
      <c r="O1755">
        <f t="shared" si="1701"/>
        <v>0</v>
      </c>
      <c r="P1755" s="4"/>
    </row>
    <row r="1756" spans="1:16" x14ac:dyDescent="0.3">
      <c r="A1756" s="4"/>
      <c r="B1756">
        <v>3</v>
      </c>
      <c r="C1756">
        <v>4</v>
      </c>
      <c r="D1756">
        <v>0</v>
      </c>
      <c r="E1756">
        <v>1</v>
      </c>
      <c r="F1756">
        <f t="shared" si="1697"/>
        <v>2067</v>
      </c>
      <c r="G1756">
        <f t="shared" ref="G1756" si="1712">(-1)+$Q$1*F1756</f>
        <v>2066</v>
      </c>
      <c r="H1756">
        <f t="shared" si="1710"/>
        <v>2076</v>
      </c>
      <c r="I1756">
        <f t="shared" si="1711"/>
        <v>2065</v>
      </c>
      <c r="J1756">
        <f>(-1)+$Q$1 *F1756</f>
        <v>2066</v>
      </c>
      <c r="K1756">
        <f t="shared" si="1702"/>
        <v>2057</v>
      </c>
      <c r="L1756">
        <f t="shared" si="1698"/>
        <v>2057</v>
      </c>
      <c r="M1756" t="str">
        <f t="shared" si="1699"/>
        <v>Q(up)</v>
      </c>
      <c r="N1756">
        <f t="shared" si="1700"/>
        <v>2076</v>
      </c>
      <c r="O1756">
        <f t="shared" si="1701"/>
        <v>9</v>
      </c>
      <c r="P1756" s="4"/>
    </row>
    <row r="1757" spans="1:16" x14ac:dyDescent="0.3">
      <c r="A1757" s="4"/>
      <c r="B1757">
        <v>4</v>
      </c>
      <c r="C1757">
        <v>0</v>
      </c>
      <c r="D1757">
        <v>0</v>
      </c>
      <c r="E1757">
        <v>1</v>
      </c>
      <c r="F1757">
        <f t="shared" si="1697"/>
        <v>2066</v>
      </c>
      <c r="G1757">
        <f t="shared" ref="G1757:G1760" si="1713">(-1)+$Q$1*F1758</f>
        <v>2066</v>
      </c>
      <c r="H1757">
        <f t="shared" ref="H1757" si="1714">(-1)+$Q$1*F1757</f>
        <v>2065</v>
      </c>
      <c r="I1757">
        <f>(-1)+$Q$1 *F1757</f>
        <v>2065</v>
      </c>
      <c r="J1757">
        <f>(-1)+$Q$1 *F1752</f>
        <v>2066</v>
      </c>
      <c r="K1757">
        <f t="shared" si="1702"/>
        <v>2056</v>
      </c>
      <c r="L1757">
        <f t="shared" si="1698"/>
        <v>2056</v>
      </c>
      <c r="M1757" t="str">
        <f t="shared" si="1699"/>
        <v>Q(down)</v>
      </c>
      <c r="N1757">
        <f t="shared" si="1700"/>
        <v>2066</v>
      </c>
      <c r="O1757">
        <f t="shared" si="1701"/>
        <v>0</v>
      </c>
      <c r="P1757" s="4"/>
    </row>
    <row r="1758" spans="1:16" x14ac:dyDescent="0.3">
      <c r="A1758" s="4"/>
      <c r="B1758">
        <v>4</v>
      </c>
      <c r="C1758">
        <v>1</v>
      </c>
      <c r="D1758">
        <v>0</v>
      </c>
      <c r="E1758">
        <v>1</v>
      </c>
      <c r="F1758">
        <f t="shared" si="1697"/>
        <v>2067</v>
      </c>
      <c r="G1758">
        <f t="shared" si="1713"/>
        <v>2076</v>
      </c>
      <c r="H1758">
        <f t="shared" ref="H1758:H1761" si="1715">(-1)+$Q$1*F1757</f>
        <v>2065</v>
      </c>
      <c r="I1758">
        <f t="shared" ref="I1758:I1761" si="1716">(-1)+$Q$1 *F1758</f>
        <v>2066</v>
      </c>
      <c r="J1758">
        <f t="shared" ref="J1758:J1761" si="1717">(-1)+$Q$1 *F1753</f>
        <v>2076</v>
      </c>
      <c r="K1758">
        <f t="shared" si="1702"/>
        <v>2057</v>
      </c>
      <c r="L1758">
        <f t="shared" si="1698"/>
        <v>2057</v>
      </c>
      <c r="M1758" t="str">
        <f t="shared" si="1699"/>
        <v>Q(down)</v>
      </c>
      <c r="N1758">
        <f t="shared" si="1700"/>
        <v>2076</v>
      </c>
      <c r="O1758">
        <f t="shared" si="1701"/>
        <v>9</v>
      </c>
      <c r="P1758" s="4"/>
    </row>
    <row r="1759" spans="1:16" x14ac:dyDescent="0.3">
      <c r="A1759" s="4"/>
      <c r="B1759">
        <v>4</v>
      </c>
      <c r="C1759">
        <v>2</v>
      </c>
      <c r="D1759">
        <v>0</v>
      </c>
      <c r="E1759">
        <v>1</v>
      </c>
      <c r="F1759">
        <f t="shared" si="1697"/>
        <v>2077</v>
      </c>
      <c r="G1759">
        <f t="shared" si="1713"/>
        <v>2066</v>
      </c>
      <c r="H1759">
        <f t="shared" si="1715"/>
        <v>2066</v>
      </c>
      <c r="I1759">
        <f t="shared" si="1716"/>
        <v>2076</v>
      </c>
      <c r="J1759">
        <f t="shared" si="1717"/>
        <v>2077</v>
      </c>
      <c r="K1759">
        <f t="shared" si="1702"/>
        <v>2067</v>
      </c>
      <c r="L1759">
        <f t="shared" si="1698"/>
        <v>2067</v>
      </c>
      <c r="M1759" t="str">
        <f t="shared" si="1699"/>
        <v>Q(left)</v>
      </c>
      <c r="N1759">
        <f t="shared" si="1700"/>
        <v>2077</v>
      </c>
      <c r="O1759">
        <f t="shared" si="1701"/>
        <v>0</v>
      </c>
      <c r="P1759" s="4"/>
    </row>
    <row r="1760" spans="1:16" x14ac:dyDescent="0.3">
      <c r="A1760" s="4"/>
      <c r="B1760">
        <v>4</v>
      </c>
      <c r="C1760">
        <v>3</v>
      </c>
      <c r="D1760">
        <v>0</v>
      </c>
      <c r="E1760">
        <v>1</v>
      </c>
      <c r="F1760">
        <f t="shared" si="1697"/>
        <v>2067</v>
      </c>
      <c r="G1760">
        <f t="shared" si="1713"/>
        <v>2065</v>
      </c>
      <c r="H1760">
        <f t="shared" si="1715"/>
        <v>2076</v>
      </c>
      <c r="I1760">
        <f t="shared" si="1716"/>
        <v>2066</v>
      </c>
      <c r="J1760">
        <f t="shared" si="1717"/>
        <v>2076</v>
      </c>
      <c r="K1760">
        <f t="shared" si="1702"/>
        <v>2057</v>
      </c>
      <c r="L1760">
        <f t="shared" si="1698"/>
        <v>2057</v>
      </c>
      <c r="M1760" t="str">
        <f t="shared" si="1699"/>
        <v>Q(up)</v>
      </c>
      <c r="N1760">
        <f t="shared" si="1700"/>
        <v>2076</v>
      </c>
      <c r="O1760">
        <f t="shared" si="1701"/>
        <v>9</v>
      </c>
      <c r="P1760" s="4"/>
    </row>
    <row r="1761" spans="1:16" x14ac:dyDescent="0.3">
      <c r="A1761" s="4"/>
      <c r="B1761">
        <v>4</v>
      </c>
      <c r="C1761">
        <v>4</v>
      </c>
      <c r="D1761">
        <v>0</v>
      </c>
      <c r="E1761">
        <v>1</v>
      </c>
      <c r="F1761">
        <f t="shared" si="1697"/>
        <v>2066</v>
      </c>
      <c r="G1761">
        <f t="shared" ref="G1761" si="1718">(-1)+$Q$1*F1761</f>
        <v>2065</v>
      </c>
      <c r="H1761">
        <f t="shared" si="1715"/>
        <v>2066</v>
      </c>
      <c r="I1761">
        <f t="shared" si="1716"/>
        <v>2065</v>
      </c>
      <c r="J1761">
        <f t="shared" si="1717"/>
        <v>2066</v>
      </c>
      <c r="K1761">
        <f t="shared" si="1702"/>
        <v>2056</v>
      </c>
      <c r="L1761">
        <f t="shared" si="1698"/>
        <v>2056</v>
      </c>
      <c r="M1761" t="str">
        <f t="shared" si="1699"/>
        <v>Q(up)</v>
      </c>
      <c r="N1761">
        <f t="shared" si="1700"/>
        <v>2066</v>
      </c>
      <c r="O1761">
        <f t="shared" si="1701"/>
        <v>0</v>
      </c>
      <c r="P1761" s="4"/>
    </row>
    <row r="1762" spans="1:16" x14ac:dyDescent="0.3">
      <c r="A1762" s="4"/>
      <c r="B1762">
        <v>0</v>
      </c>
      <c r="C1762">
        <v>0</v>
      </c>
      <c r="D1762">
        <v>4</v>
      </c>
      <c r="E1762">
        <v>1</v>
      </c>
      <c r="F1762">
        <f t="shared" si="1697"/>
        <v>2100</v>
      </c>
      <c r="G1762">
        <f t="shared" ref="G1762:G1765" si="1719">(-1)+$Q$1*F1763</f>
        <v>2098</v>
      </c>
      <c r="H1762">
        <f t="shared" ref="H1762" si="1720">(-1)+$Q$1*F1762</f>
        <v>2099</v>
      </c>
      <c r="I1762">
        <f>(-1)+$Q$1 *F1767</f>
        <v>2098</v>
      </c>
      <c r="J1762">
        <f>(-1)+$Q$1 *F1762</f>
        <v>2099</v>
      </c>
      <c r="K1762">
        <f t="shared" si="1702"/>
        <v>2090</v>
      </c>
      <c r="L1762">
        <f>-1 + $Q$1 * F1737</f>
        <v>2109</v>
      </c>
      <c r="M1762" t="str">
        <f t="shared" si="1699"/>
        <v>Q(dropoff)</v>
      </c>
      <c r="N1762">
        <f t="shared" si="1700"/>
        <v>2109</v>
      </c>
      <c r="O1762">
        <f t="shared" si="1701"/>
        <v>9</v>
      </c>
      <c r="P1762" s="4"/>
    </row>
    <row r="1763" spans="1:16" x14ac:dyDescent="0.3">
      <c r="A1763" s="4"/>
      <c r="B1763">
        <v>0</v>
      </c>
      <c r="C1763">
        <v>1</v>
      </c>
      <c r="D1763">
        <v>4</v>
      </c>
      <c r="E1763">
        <v>1</v>
      </c>
      <c r="F1763">
        <f t="shared" si="1697"/>
        <v>2099</v>
      </c>
      <c r="G1763">
        <f t="shared" si="1719"/>
        <v>2088</v>
      </c>
      <c r="H1763">
        <f t="shared" ref="H1763:H1766" si="1721">(-1)+$Q$1*F1762</f>
        <v>2099</v>
      </c>
      <c r="I1763">
        <f>(-1)+$Q$1 *F1768</f>
        <v>2088</v>
      </c>
      <c r="J1763">
        <f>(-1)+$Q$1 *F1763</f>
        <v>2098</v>
      </c>
      <c r="K1763">
        <f t="shared" si="1702"/>
        <v>2089</v>
      </c>
      <c r="L1763">
        <f t="shared" ref="L1763:L1781" si="1722">-10 + $Q$1 * F1763</f>
        <v>2089</v>
      </c>
      <c r="M1763" t="str">
        <f t="shared" si="1699"/>
        <v>Q(up)</v>
      </c>
      <c r="N1763">
        <f t="shared" si="1700"/>
        <v>2099</v>
      </c>
      <c r="O1763">
        <f t="shared" si="1701"/>
        <v>0</v>
      </c>
      <c r="P1763" s="4"/>
    </row>
    <row r="1764" spans="1:16" x14ac:dyDescent="0.3">
      <c r="A1764" s="4"/>
      <c r="B1764">
        <v>0</v>
      </c>
      <c r="C1764">
        <v>2</v>
      </c>
      <c r="D1764">
        <v>4</v>
      </c>
      <c r="E1764">
        <v>1</v>
      </c>
      <c r="F1764">
        <f t="shared" si="1697"/>
        <v>2089</v>
      </c>
      <c r="G1764">
        <f t="shared" si="1719"/>
        <v>2087</v>
      </c>
      <c r="H1764">
        <f t="shared" si="1721"/>
        <v>2098</v>
      </c>
      <c r="I1764">
        <f>(-1)+$Q$1 *F1769</f>
        <v>2087</v>
      </c>
      <c r="J1764">
        <f>(-1)+$Q$1 *F1764</f>
        <v>2088</v>
      </c>
      <c r="K1764">
        <f t="shared" si="1702"/>
        <v>2079</v>
      </c>
      <c r="L1764">
        <f t="shared" si="1722"/>
        <v>2079</v>
      </c>
      <c r="M1764" t="str">
        <f t="shared" si="1699"/>
        <v>Q(up)</v>
      </c>
      <c r="N1764">
        <f t="shared" si="1700"/>
        <v>2098</v>
      </c>
      <c r="O1764">
        <f t="shared" si="1701"/>
        <v>9</v>
      </c>
      <c r="P1764" s="4"/>
    </row>
    <row r="1765" spans="1:16" x14ac:dyDescent="0.3">
      <c r="A1765" s="4"/>
      <c r="B1765">
        <v>0</v>
      </c>
      <c r="C1765">
        <v>3</v>
      </c>
      <c r="D1765">
        <v>4</v>
      </c>
      <c r="E1765">
        <v>1</v>
      </c>
      <c r="F1765">
        <f t="shared" si="1697"/>
        <v>2088</v>
      </c>
      <c r="G1765">
        <f t="shared" si="1719"/>
        <v>2077</v>
      </c>
      <c r="H1765">
        <f t="shared" si="1721"/>
        <v>2088</v>
      </c>
      <c r="I1765">
        <f>(-1)+$Q$1 *F1765</f>
        <v>2087</v>
      </c>
      <c r="J1765">
        <f>(-1)+$Q$1 *F1765</f>
        <v>2087</v>
      </c>
      <c r="K1765">
        <f t="shared" si="1702"/>
        <v>2078</v>
      </c>
      <c r="L1765">
        <f t="shared" si="1722"/>
        <v>2078</v>
      </c>
      <c r="M1765" t="str">
        <f t="shared" si="1699"/>
        <v>Q(up)</v>
      </c>
      <c r="N1765">
        <f t="shared" si="1700"/>
        <v>2088</v>
      </c>
      <c r="O1765">
        <f t="shared" si="1701"/>
        <v>0</v>
      </c>
      <c r="P1765" s="4"/>
    </row>
    <row r="1766" spans="1:16" x14ac:dyDescent="0.3">
      <c r="A1766" s="4"/>
      <c r="B1766">
        <v>0</v>
      </c>
      <c r="C1766">
        <v>4</v>
      </c>
      <c r="D1766">
        <v>4</v>
      </c>
      <c r="E1766">
        <v>1</v>
      </c>
      <c r="F1766">
        <f t="shared" si="1697"/>
        <v>2078</v>
      </c>
      <c r="G1766">
        <f t="shared" ref="G1766" si="1723">(-1)+$Q$1*F1766</f>
        <v>2077</v>
      </c>
      <c r="H1766">
        <f t="shared" si="1721"/>
        <v>2087</v>
      </c>
      <c r="I1766">
        <f>(-1)+$Q$1 *F1766</f>
        <v>2077</v>
      </c>
      <c r="J1766">
        <f>(-1)+$Q$1 *F1766</f>
        <v>2077</v>
      </c>
      <c r="K1766">
        <f t="shared" si="1702"/>
        <v>2068</v>
      </c>
      <c r="L1766">
        <f>-1 + $Q$1 * F1741</f>
        <v>2087</v>
      </c>
      <c r="M1766" t="str">
        <f t="shared" si="1699"/>
        <v>Q(up)</v>
      </c>
      <c r="N1766">
        <f t="shared" si="1700"/>
        <v>2087</v>
      </c>
      <c r="O1766">
        <f t="shared" si="1701"/>
        <v>9</v>
      </c>
      <c r="P1766" s="4"/>
    </row>
    <row r="1767" spans="1:16" x14ac:dyDescent="0.3">
      <c r="A1767" s="4"/>
      <c r="B1767">
        <v>1</v>
      </c>
      <c r="C1767">
        <v>0</v>
      </c>
      <c r="D1767">
        <v>4</v>
      </c>
      <c r="E1767">
        <v>1</v>
      </c>
      <c r="F1767">
        <f t="shared" si="1697"/>
        <v>2099</v>
      </c>
      <c r="G1767">
        <f t="shared" ref="G1767:G1770" si="1724">(-1)+$Q$1*F1768</f>
        <v>2088</v>
      </c>
      <c r="H1767">
        <f t="shared" ref="H1767" si="1725">(-1)+$Q$1*F1767</f>
        <v>2098</v>
      </c>
      <c r="I1767">
        <f>(-1)+$Q$1 *F1767</f>
        <v>2098</v>
      </c>
      <c r="J1767">
        <f>(-1)+$Q$1 *F1762</f>
        <v>2099</v>
      </c>
      <c r="K1767">
        <f t="shared" si="1702"/>
        <v>2089</v>
      </c>
      <c r="L1767">
        <f t="shared" ref="L1767:L1785" si="1726">-10 + $Q$1 * F1767</f>
        <v>2089</v>
      </c>
      <c r="M1767" t="str">
        <f t="shared" si="1699"/>
        <v>Q(left)</v>
      </c>
      <c r="N1767">
        <f t="shared" si="1700"/>
        <v>2099</v>
      </c>
      <c r="O1767">
        <f t="shared" si="1701"/>
        <v>0</v>
      </c>
      <c r="P1767" s="4"/>
    </row>
    <row r="1768" spans="1:16" x14ac:dyDescent="0.3">
      <c r="A1768" s="4"/>
      <c r="B1768">
        <v>1</v>
      </c>
      <c r="C1768">
        <v>1</v>
      </c>
      <c r="D1768">
        <v>4</v>
      </c>
      <c r="E1768">
        <v>1</v>
      </c>
      <c r="F1768">
        <f t="shared" si="1697"/>
        <v>2089</v>
      </c>
      <c r="G1768">
        <f t="shared" si="1724"/>
        <v>2087</v>
      </c>
      <c r="H1768">
        <f t="shared" ref="H1768:H1771" si="1727">(-1)+$Q$1*F1767</f>
        <v>2098</v>
      </c>
      <c r="I1768">
        <f>(-1)+$Q$1 *F1768</f>
        <v>2088</v>
      </c>
      <c r="J1768">
        <f>(-1)+$Q$1 *F1763</f>
        <v>2098</v>
      </c>
      <c r="K1768">
        <f t="shared" si="1702"/>
        <v>2079</v>
      </c>
      <c r="L1768">
        <f t="shared" si="1726"/>
        <v>2079</v>
      </c>
      <c r="M1768" t="str">
        <f t="shared" si="1699"/>
        <v>Q(up)</v>
      </c>
      <c r="N1768">
        <f t="shared" si="1700"/>
        <v>2098</v>
      </c>
      <c r="O1768">
        <f t="shared" si="1701"/>
        <v>9</v>
      </c>
      <c r="P1768" s="4"/>
    </row>
    <row r="1769" spans="1:16" x14ac:dyDescent="0.3">
      <c r="A1769" s="4"/>
      <c r="B1769">
        <v>1</v>
      </c>
      <c r="C1769">
        <v>2</v>
      </c>
      <c r="D1769">
        <v>4</v>
      </c>
      <c r="E1769">
        <v>1</v>
      </c>
      <c r="F1769">
        <f t="shared" si="1697"/>
        <v>2088</v>
      </c>
      <c r="G1769">
        <f t="shared" si="1724"/>
        <v>2077</v>
      </c>
      <c r="H1769">
        <f t="shared" si="1727"/>
        <v>2088</v>
      </c>
      <c r="I1769">
        <f t="shared" ref="I1769:I1774" si="1728">(-1)+$Q$1 *F1774</f>
        <v>2077</v>
      </c>
      <c r="J1769">
        <f>(-1)+$Q$1 *F1764</f>
        <v>2088</v>
      </c>
      <c r="K1769">
        <f t="shared" si="1702"/>
        <v>2078</v>
      </c>
      <c r="L1769">
        <f t="shared" si="1726"/>
        <v>2078</v>
      </c>
      <c r="M1769" t="str">
        <f t="shared" si="1699"/>
        <v>Q(up)</v>
      </c>
      <c r="N1769">
        <f t="shared" si="1700"/>
        <v>2088</v>
      </c>
      <c r="O1769">
        <f t="shared" si="1701"/>
        <v>0</v>
      </c>
      <c r="P1769" s="4"/>
    </row>
    <row r="1770" spans="1:16" x14ac:dyDescent="0.3">
      <c r="A1770" s="4"/>
      <c r="B1770">
        <v>1</v>
      </c>
      <c r="C1770">
        <v>3</v>
      </c>
      <c r="D1770">
        <v>4</v>
      </c>
      <c r="E1770">
        <v>1</v>
      </c>
      <c r="F1770">
        <f t="shared" si="1697"/>
        <v>2078</v>
      </c>
      <c r="G1770">
        <f t="shared" si="1724"/>
        <v>2076</v>
      </c>
      <c r="H1770">
        <f t="shared" si="1727"/>
        <v>2087</v>
      </c>
      <c r="I1770">
        <f t="shared" si="1728"/>
        <v>2076</v>
      </c>
      <c r="J1770">
        <f>(-1)+$Q$1 *F1770</f>
        <v>2077</v>
      </c>
      <c r="K1770">
        <f t="shared" si="1702"/>
        <v>2068</v>
      </c>
      <c r="L1770">
        <f t="shared" si="1726"/>
        <v>2068</v>
      </c>
      <c r="M1770" t="str">
        <f t="shared" si="1699"/>
        <v>Q(up)</v>
      </c>
      <c r="N1770">
        <f t="shared" si="1700"/>
        <v>2087</v>
      </c>
      <c r="O1770">
        <f t="shared" si="1701"/>
        <v>9</v>
      </c>
      <c r="P1770" s="4"/>
    </row>
    <row r="1771" spans="1:16" x14ac:dyDescent="0.3">
      <c r="A1771" s="4"/>
      <c r="B1771">
        <v>1</v>
      </c>
      <c r="C1771">
        <v>4</v>
      </c>
      <c r="D1771">
        <v>4</v>
      </c>
      <c r="E1771">
        <v>1</v>
      </c>
      <c r="F1771">
        <f t="shared" si="1697"/>
        <v>2077</v>
      </c>
      <c r="G1771">
        <f t="shared" ref="G1771" si="1729">(-1)+$Q$1*F1771</f>
        <v>2076</v>
      </c>
      <c r="H1771">
        <f t="shared" si="1727"/>
        <v>2077</v>
      </c>
      <c r="I1771">
        <f t="shared" si="1728"/>
        <v>2066</v>
      </c>
      <c r="J1771">
        <f>(-1)+$Q$1 *F1771</f>
        <v>2076</v>
      </c>
      <c r="K1771">
        <f t="shared" si="1702"/>
        <v>2067</v>
      </c>
      <c r="L1771">
        <f t="shared" si="1726"/>
        <v>2067</v>
      </c>
      <c r="M1771" t="str">
        <f t="shared" si="1699"/>
        <v>Q(up)</v>
      </c>
      <c r="N1771">
        <f t="shared" si="1700"/>
        <v>2077</v>
      </c>
      <c r="O1771">
        <f t="shared" si="1701"/>
        <v>0</v>
      </c>
      <c r="P1771" s="4"/>
    </row>
    <row r="1772" spans="1:16" x14ac:dyDescent="0.3">
      <c r="A1772" s="4"/>
      <c r="B1772">
        <v>2</v>
      </c>
      <c r="C1772">
        <v>0</v>
      </c>
      <c r="D1772">
        <v>4</v>
      </c>
      <c r="E1772">
        <v>1</v>
      </c>
      <c r="F1772">
        <f t="shared" si="1697"/>
        <v>2067</v>
      </c>
      <c r="G1772">
        <f t="shared" ref="G1772:G1775" si="1730">(-1)+$Q$1*F1773</f>
        <v>2076</v>
      </c>
      <c r="H1772">
        <f t="shared" ref="H1772" si="1731">(-1)+$Q$1*F1772</f>
        <v>2066</v>
      </c>
      <c r="I1772">
        <f t="shared" si="1728"/>
        <v>2065</v>
      </c>
      <c r="J1772">
        <f t="shared" ref="J1772:J1773" si="1732">(-1)+$Q$1 *F1772</f>
        <v>2066</v>
      </c>
      <c r="K1772">
        <f t="shared" si="1702"/>
        <v>2057</v>
      </c>
      <c r="L1772">
        <f t="shared" si="1726"/>
        <v>2057</v>
      </c>
      <c r="M1772" t="str">
        <f t="shared" si="1699"/>
        <v>Q(down)</v>
      </c>
      <c r="N1772">
        <f t="shared" si="1700"/>
        <v>2076</v>
      </c>
      <c r="O1772">
        <f t="shared" si="1701"/>
        <v>9</v>
      </c>
      <c r="P1772" s="4"/>
    </row>
    <row r="1773" spans="1:16" x14ac:dyDescent="0.3">
      <c r="A1773" s="4"/>
      <c r="B1773">
        <v>2</v>
      </c>
      <c r="C1773">
        <v>1</v>
      </c>
      <c r="D1773">
        <v>4</v>
      </c>
      <c r="E1773">
        <v>1</v>
      </c>
      <c r="F1773">
        <f t="shared" si="1697"/>
        <v>2077</v>
      </c>
      <c r="G1773">
        <f t="shared" si="1730"/>
        <v>2077</v>
      </c>
      <c r="H1773">
        <f t="shared" ref="H1773:H1776" si="1733">(-1)+$Q$1*F1772</f>
        <v>2066</v>
      </c>
      <c r="I1773">
        <f t="shared" si="1728"/>
        <v>2066</v>
      </c>
      <c r="J1773">
        <f t="shared" si="1732"/>
        <v>2076</v>
      </c>
      <c r="K1773">
        <f t="shared" si="1702"/>
        <v>2067</v>
      </c>
      <c r="L1773">
        <f t="shared" si="1726"/>
        <v>2067</v>
      </c>
      <c r="M1773" t="str">
        <f t="shared" si="1699"/>
        <v>Q(down)</v>
      </c>
      <c r="N1773">
        <f t="shared" si="1700"/>
        <v>2077</v>
      </c>
      <c r="O1773">
        <f t="shared" si="1701"/>
        <v>0</v>
      </c>
      <c r="P1773" s="4"/>
    </row>
    <row r="1774" spans="1:16" x14ac:dyDescent="0.3">
      <c r="A1774" s="4"/>
      <c r="B1774">
        <v>2</v>
      </c>
      <c r="C1774">
        <v>2</v>
      </c>
      <c r="D1774">
        <v>4</v>
      </c>
      <c r="E1774">
        <v>1</v>
      </c>
      <c r="F1774">
        <f t="shared" si="1697"/>
        <v>2078</v>
      </c>
      <c r="G1774">
        <f t="shared" si="1730"/>
        <v>2076</v>
      </c>
      <c r="H1774">
        <f t="shared" si="1733"/>
        <v>2076</v>
      </c>
      <c r="I1774">
        <f t="shared" si="1728"/>
        <v>2076</v>
      </c>
      <c r="J1774">
        <f t="shared" ref="J1774:J1779" si="1734">(-1)+$Q$1 *F1769</f>
        <v>2087</v>
      </c>
      <c r="K1774">
        <f t="shared" si="1702"/>
        <v>2068</v>
      </c>
      <c r="L1774">
        <f t="shared" si="1726"/>
        <v>2068</v>
      </c>
      <c r="M1774" t="str">
        <f t="shared" si="1699"/>
        <v>Q(left)</v>
      </c>
      <c r="N1774">
        <f t="shared" si="1700"/>
        <v>2087</v>
      </c>
      <c r="O1774">
        <f t="shared" si="1701"/>
        <v>9</v>
      </c>
      <c r="P1774" s="4"/>
    </row>
    <row r="1775" spans="1:16" x14ac:dyDescent="0.3">
      <c r="A1775" s="4"/>
      <c r="B1775">
        <v>2</v>
      </c>
      <c r="C1775">
        <v>3</v>
      </c>
      <c r="D1775">
        <v>4</v>
      </c>
      <c r="E1775">
        <v>1</v>
      </c>
      <c r="F1775">
        <f t="shared" si="1697"/>
        <v>2077</v>
      </c>
      <c r="G1775">
        <f t="shared" si="1730"/>
        <v>2066</v>
      </c>
      <c r="H1775">
        <f t="shared" si="1733"/>
        <v>2077</v>
      </c>
      <c r="I1775">
        <f>(-1)+$Q$1 *F1775</f>
        <v>2076</v>
      </c>
      <c r="J1775">
        <f t="shared" si="1734"/>
        <v>2077</v>
      </c>
      <c r="K1775">
        <f t="shared" si="1702"/>
        <v>2067</v>
      </c>
      <c r="L1775">
        <f t="shared" si="1726"/>
        <v>2067</v>
      </c>
      <c r="M1775" t="str">
        <f t="shared" si="1699"/>
        <v>Q(up)</v>
      </c>
      <c r="N1775">
        <f t="shared" si="1700"/>
        <v>2077</v>
      </c>
      <c r="O1775">
        <f t="shared" si="1701"/>
        <v>0</v>
      </c>
      <c r="P1775" s="4"/>
    </row>
    <row r="1776" spans="1:16" x14ac:dyDescent="0.3">
      <c r="A1776" s="4"/>
      <c r="B1776">
        <v>2</v>
      </c>
      <c r="C1776">
        <v>4</v>
      </c>
      <c r="D1776">
        <v>4</v>
      </c>
      <c r="E1776">
        <v>1</v>
      </c>
      <c r="F1776">
        <f t="shared" si="1697"/>
        <v>2067</v>
      </c>
      <c r="G1776">
        <f t="shared" ref="G1776" si="1735">(-1)+$Q$1*F1776</f>
        <v>2066</v>
      </c>
      <c r="H1776">
        <f t="shared" si="1733"/>
        <v>2076</v>
      </c>
      <c r="I1776">
        <f>(-1)+$Q$1 *F1776</f>
        <v>2066</v>
      </c>
      <c r="J1776">
        <f t="shared" si="1734"/>
        <v>2076</v>
      </c>
      <c r="K1776">
        <f t="shared" si="1702"/>
        <v>2057</v>
      </c>
      <c r="L1776">
        <f t="shared" si="1726"/>
        <v>2057</v>
      </c>
      <c r="M1776" t="str">
        <f t="shared" si="1699"/>
        <v>Q(up)</v>
      </c>
      <c r="N1776">
        <f t="shared" si="1700"/>
        <v>2076</v>
      </c>
      <c r="O1776">
        <f t="shared" si="1701"/>
        <v>9</v>
      </c>
      <c r="P1776" s="4"/>
    </row>
    <row r="1777" spans="1:16" x14ac:dyDescent="0.3">
      <c r="A1777" s="4"/>
      <c r="B1777">
        <v>3</v>
      </c>
      <c r="C1777">
        <v>0</v>
      </c>
      <c r="D1777">
        <v>4</v>
      </c>
      <c r="E1777">
        <v>1</v>
      </c>
      <c r="F1777">
        <f t="shared" si="1697"/>
        <v>2066</v>
      </c>
      <c r="G1777">
        <f t="shared" ref="G1777:G1780" si="1736">(-1)+$Q$1*F1778</f>
        <v>2066</v>
      </c>
      <c r="H1777">
        <f t="shared" ref="H1777" si="1737">(-1)+$Q$1*F1777</f>
        <v>2065</v>
      </c>
      <c r="I1777">
        <f>(-1)+$Q$1 *F1782</f>
        <v>2055</v>
      </c>
      <c r="J1777">
        <f t="shared" si="1734"/>
        <v>2066</v>
      </c>
      <c r="K1777">
        <f t="shared" si="1702"/>
        <v>2056</v>
      </c>
      <c r="L1777">
        <f t="shared" si="1726"/>
        <v>2056</v>
      </c>
      <c r="M1777" t="str">
        <f t="shared" si="1699"/>
        <v>Q(down)</v>
      </c>
      <c r="N1777">
        <f t="shared" si="1700"/>
        <v>2066</v>
      </c>
      <c r="O1777">
        <f t="shared" si="1701"/>
        <v>0</v>
      </c>
      <c r="P1777" s="4"/>
    </row>
    <row r="1778" spans="1:16" x14ac:dyDescent="0.3">
      <c r="A1778" s="4"/>
      <c r="B1778">
        <v>3</v>
      </c>
      <c r="C1778">
        <v>1</v>
      </c>
      <c r="D1778">
        <v>4</v>
      </c>
      <c r="E1778">
        <v>1</v>
      </c>
      <c r="F1778">
        <f t="shared" si="1697"/>
        <v>2067</v>
      </c>
      <c r="G1778">
        <f t="shared" si="1736"/>
        <v>2076</v>
      </c>
      <c r="H1778">
        <f t="shared" ref="H1778:H1781" si="1738">(-1)+$Q$1*F1777</f>
        <v>2065</v>
      </c>
      <c r="I1778">
        <f t="shared" ref="I1778:I1781" si="1739">(-1)+$Q$1 *F1783</f>
        <v>2065</v>
      </c>
      <c r="J1778">
        <f t="shared" si="1734"/>
        <v>2076</v>
      </c>
      <c r="K1778">
        <f t="shared" si="1702"/>
        <v>2057</v>
      </c>
      <c r="L1778">
        <f t="shared" si="1726"/>
        <v>2057</v>
      </c>
      <c r="M1778" t="str">
        <f t="shared" si="1699"/>
        <v>Q(down)</v>
      </c>
      <c r="N1778">
        <f t="shared" si="1700"/>
        <v>2076</v>
      </c>
      <c r="O1778">
        <f t="shared" si="1701"/>
        <v>9</v>
      </c>
      <c r="P1778" s="4"/>
    </row>
    <row r="1779" spans="1:16" x14ac:dyDescent="0.3">
      <c r="A1779" s="4"/>
      <c r="B1779">
        <v>3</v>
      </c>
      <c r="C1779">
        <v>2</v>
      </c>
      <c r="D1779">
        <v>4</v>
      </c>
      <c r="E1779">
        <v>1</v>
      </c>
      <c r="F1779">
        <f t="shared" si="1697"/>
        <v>2077</v>
      </c>
      <c r="G1779">
        <f t="shared" si="1736"/>
        <v>2066</v>
      </c>
      <c r="H1779">
        <f t="shared" si="1738"/>
        <v>2066</v>
      </c>
      <c r="I1779">
        <f t="shared" si="1739"/>
        <v>2066</v>
      </c>
      <c r="J1779">
        <f t="shared" si="1734"/>
        <v>2077</v>
      </c>
      <c r="K1779">
        <f t="shared" si="1702"/>
        <v>2067</v>
      </c>
      <c r="L1779">
        <f t="shared" si="1726"/>
        <v>2067</v>
      </c>
      <c r="M1779" t="str">
        <f t="shared" si="1699"/>
        <v>Q(left)</v>
      </c>
      <c r="N1779">
        <f t="shared" si="1700"/>
        <v>2077</v>
      </c>
      <c r="O1779">
        <f t="shared" si="1701"/>
        <v>0</v>
      </c>
      <c r="P1779" s="4"/>
    </row>
    <row r="1780" spans="1:16" x14ac:dyDescent="0.3">
      <c r="A1780" s="4"/>
      <c r="B1780">
        <v>3</v>
      </c>
      <c r="C1780">
        <v>3</v>
      </c>
      <c r="D1780">
        <v>4</v>
      </c>
      <c r="E1780">
        <v>1</v>
      </c>
      <c r="F1780">
        <f t="shared" si="1697"/>
        <v>2067</v>
      </c>
      <c r="G1780">
        <f t="shared" si="1736"/>
        <v>2065</v>
      </c>
      <c r="H1780">
        <f t="shared" si="1738"/>
        <v>2076</v>
      </c>
      <c r="I1780">
        <f t="shared" si="1739"/>
        <v>2065</v>
      </c>
      <c r="J1780">
        <f>(-1)+$Q$1 *F1780</f>
        <v>2066</v>
      </c>
      <c r="K1780">
        <f t="shared" si="1702"/>
        <v>2057</v>
      </c>
      <c r="L1780">
        <f t="shared" si="1726"/>
        <v>2057</v>
      </c>
      <c r="M1780" t="str">
        <f t="shared" si="1699"/>
        <v>Q(up)</v>
      </c>
      <c r="N1780">
        <f t="shared" si="1700"/>
        <v>2076</v>
      </c>
      <c r="O1780">
        <f t="shared" si="1701"/>
        <v>9</v>
      </c>
      <c r="P1780" s="4"/>
    </row>
    <row r="1781" spans="1:16" x14ac:dyDescent="0.3">
      <c r="A1781" s="4"/>
      <c r="B1781">
        <v>3</v>
      </c>
      <c r="C1781">
        <v>4</v>
      </c>
      <c r="D1781">
        <v>4</v>
      </c>
      <c r="E1781">
        <v>1</v>
      </c>
      <c r="F1781">
        <f t="shared" si="1697"/>
        <v>2066</v>
      </c>
      <c r="G1781">
        <f t="shared" ref="G1781" si="1740">(-1)+$Q$1*F1781</f>
        <v>2065</v>
      </c>
      <c r="H1781">
        <f t="shared" si="1738"/>
        <v>2066</v>
      </c>
      <c r="I1781">
        <f t="shared" si="1739"/>
        <v>2055</v>
      </c>
      <c r="J1781">
        <f>(-1)+$Q$1 *F1781</f>
        <v>2065</v>
      </c>
      <c r="K1781">
        <f t="shared" si="1702"/>
        <v>2056</v>
      </c>
      <c r="L1781">
        <f>-1 + $Q$1 * F1781</f>
        <v>2065</v>
      </c>
      <c r="M1781" t="str">
        <f t="shared" si="1699"/>
        <v>Q(up)</v>
      </c>
      <c r="N1781">
        <f t="shared" si="1700"/>
        <v>2066</v>
      </c>
      <c r="O1781">
        <f t="shared" si="1701"/>
        <v>0</v>
      </c>
      <c r="P1781" s="4"/>
    </row>
    <row r="1782" spans="1:16" x14ac:dyDescent="0.3">
      <c r="A1782" s="4"/>
      <c r="B1782">
        <v>4</v>
      </c>
      <c r="C1782">
        <v>0</v>
      </c>
      <c r="D1782">
        <v>4</v>
      </c>
      <c r="E1782">
        <v>1</v>
      </c>
      <c r="F1782">
        <f t="shared" si="1697"/>
        <v>2056</v>
      </c>
      <c r="G1782">
        <f t="shared" ref="G1782:G1785" si="1741">(-1)+$Q$1*F1783</f>
        <v>2065</v>
      </c>
      <c r="H1782">
        <f t="shared" ref="H1782" si="1742">(-1)+$Q$1*F1782</f>
        <v>2055</v>
      </c>
      <c r="I1782">
        <f>(-1)+$Q$1 *F1782</f>
        <v>2055</v>
      </c>
      <c r="J1782">
        <f>(-1)+$Q$1 *F1777</f>
        <v>2065</v>
      </c>
      <c r="K1782">
        <f t="shared" si="1702"/>
        <v>2046</v>
      </c>
      <c r="L1782">
        <f>$R$1 + $Q$1 * 0</f>
        <v>2000</v>
      </c>
      <c r="M1782" t="str">
        <f t="shared" si="1699"/>
        <v>Q(down)</v>
      </c>
      <c r="N1782">
        <f t="shared" si="1700"/>
        <v>2065</v>
      </c>
      <c r="O1782">
        <f t="shared" si="1701"/>
        <v>9</v>
      </c>
      <c r="P1782" s="4"/>
    </row>
    <row r="1783" spans="1:16" x14ac:dyDescent="0.3">
      <c r="A1783" s="4"/>
      <c r="B1783">
        <v>4</v>
      </c>
      <c r="C1783">
        <v>1</v>
      </c>
      <c r="D1783">
        <v>4</v>
      </c>
      <c r="E1783">
        <v>1</v>
      </c>
      <c r="F1783">
        <f t="shared" si="1697"/>
        <v>2066</v>
      </c>
      <c r="G1783">
        <f t="shared" si="1741"/>
        <v>2066</v>
      </c>
      <c r="H1783">
        <f t="shared" ref="H1783:H1786" si="1743">(-1)+$Q$1*F1782</f>
        <v>2055</v>
      </c>
      <c r="I1783">
        <f t="shared" ref="I1783:I1786" si="1744">(-1)+$Q$1 *F1783</f>
        <v>2065</v>
      </c>
      <c r="J1783">
        <f t="shared" ref="J1783:J1786" si="1745">(-1)+$Q$1 *F1778</f>
        <v>2066</v>
      </c>
      <c r="K1783">
        <f t="shared" si="1702"/>
        <v>2056</v>
      </c>
      <c r="L1783">
        <f>-10 + $Q$1 * F1783</f>
        <v>2056</v>
      </c>
      <c r="M1783" t="str">
        <f t="shared" si="1699"/>
        <v>Q(down)</v>
      </c>
      <c r="N1783">
        <f t="shared" si="1700"/>
        <v>2066</v>
      </c>
      <c r="O1783">
        <f t="shared" si="1701"/>
        <v>0</v>
      </c>
      <c r="P1783" s="4"/>
    </row>
    <row r="1784" spans="1:16" x14ac:dyDescent="0.3">
      <c r="A1784" s="4"/>
      <c r="B1784">
        <v>4</v>
      </c>
      <c r="C1784">
        <v>2</v>
      </c>
      <c r="D1784">
        <v>4</v>
      </c>
      <c r="E1784">
        <v>1</v>
      </c>
      <c r="F1784">
        <f t="shared" si="1697"/>
        <v>2067</v>
      </c>
      <c r="G1784">
        <f t="shared" si="1741"/>
        <v>2065</v>
      </c>
      <c r="H1784">
        <f t="shared" si="1743"/>
        <v>2065</v>
      </c>
      <c r="I1784">
        <f t="shared" si="1744"/>
        <v>2066</v>
      </c>
      <c r="J1784">
        <f t="shared" si="1745"/>
        <v>2076</v>
      </c>
      <c r="K1784">
        <f t="shared" si="1702"/>
        <v>2057</v>
      </c>
      <c r="L1784">
        <f t="shared" ref="L1784:L1786" si="1746">-10 + $Q$1 * F1784</f>
        <v>2057</v>
      </c>
      <c r="M1784" t="str">
        <f t="shared" si="1699"/>
        <v>Q(left)</v>
      </c>
      <c r="N1784">
        <f t="shared" si="1700"/>
        <v>2076</v>
      </c>
      <c r="O1784">
        <f t="shared" si="1701"/>
        <v>9</v>
      </c>
      <c r="P1784" s="4"/>
    </row>
    <row r="1785" spans="1:16" x14ac:dyDescent="0.3">
      <c r="A1785" s="4"/>
      <c r="B1785">
        <v>4</v>
      </c>
      <c r="C1785">
        <v>3</v>
      </c>
      <c r="D1785">
        <v>4</v>
      </c>
      <c r="E1785">
        <v>1</v>
      </c>
      <c r="F1785">
        <f t="shared" si="1697"/>
        <v>2066</v>
      </c>
      <c r="G1785">
        <f t="shared" si="1741"/>
        <v>2055</v>
      </c>
      <c r="H1785">
        <f t="shared" si="1743"/>
        <v>2066</v>
      </c>
      <c r="I1785">
        <f t="shared" si="1744"/>
        <v>2065</v>
      </c>
      <c r="J1785">
        <f t="shared" si="1745"/>
        <v>2066</v>
      </c>
      <c r="K1785">
        <f t="shared" si="1702"/>
        <v>2056</v>
      </c>
      <c r="L1785">
        <f t="shared" si="1746"/>
        <v>2056</v>
      </c>
      <c r="M1785" t="str">
        <f t="shared" si="1699"/>
        <v>Q(up)</v>
      </c>
      <c r="N1785">
        <f t="shared" si="1700"/>
        <v>2066</v>
      </c>
      <c r="O1785">
        <f t="shared" si="1701"/>
        <v>0</v>
      </c>
      <c r="P1785" s="4"/>
    </row>
    <row r="1786" spans="1:16" x14ac:dyDescent="0.3">
      <c r="A1786" s="4"/>
      <c r="B1786">
        <v>4</v>
      </c>
      <c r="C1786">
        <v>4</v>
      </c>
      <c r="D1786">
        <v>4</v>
      </c>
      <c r="E1786">
        <v>1</v>
      </c>
      <c r="F1786">
        <f t="shared" si="1697"/>
        <v>2056</v>
      </c>
      <c r="G1786">
        <f>(-1)+$Q$1*F1786</f>
        <v>2055</v>
      </c>
      <c r="H1786">
        <f t="shared" si="1743"/>
        <v>2065</v>
      </c>
      <c r="I1786">
        <f t="shared" si="1744"/>
        <v>2055</v>
      </c>
      <c r="J1786">
        <f t="shared" si="1745"/>
        <v>2065</v>
      </c>
      <c r="K1786">
        <f t="shared" si="1702"/>
        <v>2046</v>
      </c>
      <c r="L1786">
        <f t="shared" si="1746"/>
        <v>2046</v>
      </c>
      <c r="M1786" t="str">
        <f t="shared" si="1699"/>
        <v>Q(up)</v>
      </c>
      <c r="N1786">
        <f t="shared" si="1700"/>
        <v>2065</v>
      </c>
      <c r="O1786">
        <f t="shared" si="1701"/>
        <v>9</v>
      </c>
      <c r="P1786" s="4"/>
    </row>
    <row r="1788" spans="1:16" x14ac:dyDescent="0.3">
      <c r="A1788" s="4">
        <f>A1737+1</f>
        <v>36</v>
      </c>
      <c r="B1788">
        <v>0</v>
      </c>
      <c r="C1788">
        <v>0</v>
      </c>
      <c r="D1788">
        <v>0</v>
      </c>
      <c r="E1788">
        <v>1</v>
      </c>
      <c r="F1788">
        <f>N1737</f>
        <v>2110</v>
      </c>
      <c r="G1788">
        <f>(-1)+$Q$1 *F1789</f>
        <v>2108</v>
      </c>
      <c r="H1788">
        <f>(-1)+$Q$1 *F1788</f>
        <v>2109</v>
      </c>
      <c r="I1788">
        <f>(-1)+$Q$1 *F1793</f>
        <v>2108</v>
      </c>
      <c r="J1788">
        <f>(-1)+$Q$1 *F1788</f>
        <v>2109</v>
      </c>
      <c r="K1788">
        <f>10 + $Q$1 * F1813</f>
        <v>2119</v>
      </c>
      <c r="L1788">
        <f>-10 + $Q$1 * F1788</f>
        <v>2100</v>
      </c>
      <c r="M1788" t="str">
        <f>INDEX($G$2:$L$2, MATCH(MAX(G1788:L1788), G1788:L1788, 0))</f>
        <v>Q(pickup)</v>
      </c>
      <c r="N1788">
        <f>MAX(G1788:L1788)</f>
        <v>2119</v>
      </c>
      <c r="O1788">
        <f>ABS(N1788 - F1788)</f>
        <v>9</v>
      </c>
      <c r="P1788" s="4">
        <f>MAX(O1788:O1837)</f>
        <v>9</v>
      </c>
    </row>
    <row r="1789" spans="1:16" x14ac:dyDescent="0.3">
      <c r="A1789" s="4"/>
      <c r="B1789">
        <v>0</v>
      </c>
      <c r="C1789">
        <v>1</v>
      </c>
      <c r="D1789">
        <v>0</v>
      </c>
      <c r="E1789">
        <v>1</v>
      </c>
      <c r="F1789">
        <f t="shared" ref="F1789:F1837" si="1747">N1738</f>
        <v>2109</v>
      </c>
      <c r="G1789">
        <f>(-1)+$Q$1*F1790</f>
        <v>2098</v>
      </c>
      <c r="H1789">
        <f>(-1)+$Q$1 *F1788</f>
        <v>2109</v>
      </c>
      <c r="I1789">
        <f>(-1)+$Q$1 *F1794</f>
        <v>2098</v>
      </c>
      <c r="J1789">
        <f>(-1)+$Q$1 *F1789</f>
        <v>2108</v>
      </c>
      <c r="K1789">
        <f>-10 + $Q$1 * F1789</f>
        <v>2099</v>
      </c>
      <c r="L1789">
        <f t="shared" ref="L1789:L1812" si="1748">-10 + $Q$1 * F1789</f>
        <v>2099</v>
      </c>
      <c r="M1789" t="str">
        <f t="shared" ref="M1789:M1837" si="1749">INDEX($G$2:$L$2, MATCH(MAX(G1789:L1789), G1789:L1789, 0))</f>
        <v>Q(up)</v>
      </c>
      <c r="N1789">
        <f t="shared" ref="N1789:N1837" si="1750">MAX(G1789:L1789)</f>
        <v>2109</v>
      </c>
      <c r="O1789">
        <f t="shared" ref="O1789:O1837" si="1751">ABS(N1789 - F1789)</f>
        <v>0</v>
      </c>
      <c r="P1789" s="4"/>
    </row>
    <row r="1790" spans="1:16" x14ac:dyDescent="0.3">
      <c r="A1790" s="4"/>
      <c r="B1790">
        <v>0</v>
      </c>
      <c r="C1790">
        <v>2</v>
      </c>
      <c r="D1790">
        <v>0</v>
      </c>
      <c r="E1790">
        <v>1</v>
      </c>
      <c r="F1790">
        <f t="shared" si="1747"/>
        <v>2099</v>
      </c>
      <c r="G1790">
        <f>(-1)+$Q$1*F1791</f>
        <v>2097</v>
      </c>
      <c r="H1790">
        <f>(-1)+$Q$1 *F1789</f>
        <v>2108</v>
      </c>
      <c r="I1790">
        <f>(-1)+$Q$1 *F1795</f>
        <v>2097</v>
      </c>
      <c r="J1790">
        <f>(-1)+$Q$1 *F1790</f>
        <v>2098</v>
      </c>
      <c r="K1790">
        <f t="shared" ref="K1790:K1837" si="1752">-10 + $Q$1 * F1790</f>
        <v>2089</v>
      </c>
      <c r="L1790">
        <f t="shared" si="1748"/>
        <v>2089</v>
      </c>
      <c r="M1790" t="str">
        <f t="shared" si="1749"/>
        <v>Q(up)</v>
      </c>
      <c r="N1790">
        <f t="shared" si="1750"/>
        <v>2108</v>
      </c>
      <c r="O1790">
        <f t="shared" si="1751"/>
        <v>9</v>
      </c>
      <c r="P1790" s="4"/>
    </row>
    <row r="1791" spans="1:16" x14ac:dyDescent="0.3">
      <c r="A1791" s="4"/>
      <c r="B1791">
        <v>0</v>
      </c>
      <c r="C1791">
        <v>3</v>
      </c>
      <c r="D1791">
        <v>0</v>
      </c>
      <c r="E1791">
        <v>1</v>
      </c>
      <c r="F1791">
        <f t="shared" si="1747"/>
        <v>2098</v>
      </c>
      <c r="G1791">
        <f>(-1)+$Q$1*F1792</f>
        <v>2087</v>
      </c>
      <c r="H1791">
        <f>(-1)+$Q$1 *F1790</f>
        <v>2098</v>
      </c>
      <c r="I1791">
        <f>(-1)+$Q$1 *F1791</f>
        <v>2097</v>
      </c>
      <c r="J1791">
        <f>(-1)+$Q$1 *F1791</f>
        <v>2097</v>
      </c>
      <c r="K1791">
        <f t="shared" si="1752"/>
        <v>2088</v>
      </c>
      <c r="L1791">
        <f t="shared" si="1748"/>
        <v>2088</v>
      </c>
      <c r="M1791" t="str">
        <f t="shared" si="1749"/>
        <v>Q(up)</v>
      </c>
      <c r="N1791">
        <f t="shared" si="1750"/>
        <v>2098</v>
      </c>
      <c r="O1791">
        <f t="shared" si="1751"/>
        <v>0</v>
      </c>
      <c r="P1791" s="4"/>
    </row>
    <row r="1792" spans="1:16" x14ac:dyDescent="0.3">
      <c r="A1792" s="4"/>
      <c r="B1792">
        <v>0</v>
      </c>
      <c r="C1792">
        <v>4</v>
      </c>
      <c r="D1792">
        <v>0</v>
      </c>
      <c r="E1792">
        <v>1</v>
      </c>
      <c r="F1792">
        <f t="shared" si="1747"/>
        <v>2088</v>
      </c>
      <c r="G1792">
        <f>(-1)+$Q$1*F1792</f>
        <v>2087</v>
      </c>
      <c r="H1792">
        <f>(-1)+$Q$1 *F1791</f>
        <v>2097</v>
      </c>
      <c r="I1792">
        <f>(-1)+$Q$1 *F1792</f>
        <v>2087</v>
      </c>
      <c r="J1792">
        <f>(-1)+$Q$1 *F1792</f>
        <v>2087</v>
      </c>
      <c r="K1792">
        <f t="shared" si="1752"/>
        <v>2078</v>
      </c>
      <c r="L1792">
        <f t="shared" si="1748"/>
        <v>2078</v>
      </c>
      <c r="M1792" t="str">
        <f t="shared" si="1749"/>
        <v>Q(up)</v>
      </c>
      <c r="N1792">
        <f t="shared" si="1750"/>
        <v>2097</v>
      </c>
      <c r="O1792">
        <f t="shared" si="1751"/>
        <v>9</v>
      </c>
      <c r="P1792" s="4"/>
    </row>
    <row r="1793" spans="1:16" x14ac:dyDescent="0.3">
      <c r="A1793" s="4"/>
      <c r="B1793">
        <v>1</v>
      </c>
      <c r="C1793">
        <v>0</v>
      </c>
      <c r="D1793">
        <v>0</v>
      </c>
      <c r="E1793">
        <v>1</v>
      </c>
      <c r="F1793">
        <f t="shared" si="1747"/>
        <v>2109</v>
      </c>
      <c r="G1793">
        <f>(-1)+$Q$1*F1794</f>
        <v>2098</v>
      </c>
      <c r="H1793">
        <f>(-1)+$Q$1*F1793</f>
        <v>2108</v>
      </c>
      <c r="I1793">
        <f>(-1)+$Q$1 *F1793</f>
        <v>2108</v>
      </c>
      <c r="J1793">
        <f>(-1)+$Q$1 *F1788</f>
        <v>2109</v>
      </c>
      <c r="K1793">
        <f t="shared" si="1752"/>
        <v>2099</v>
      </c>
      <c r="L1793">
        <f t="shared" si="1748"/>
        <v>2099</v>
      </c>
      <c r="M1793" t="str">
        <f t="shared" si="1749"/>
        <v>Q(left)</v>
      </c>
      <c r="N1793">
        <f t="shared" si="1750"/>
        <v>2109</v>
      </c>
      <c r="O1793">
        <f t="shared" si="1751"/>
        <v>0</v>
      </c>
      <c r="P1793" s="4"/>
    </row>
    <row r="1794" spans="1:16" x14ac:dyDescent="0.3">
      <c r="A1794" s="4"/>
      <c r="B1794">
        <v>1</v>
      </c>
      <c r="C1794">
        <v>1</v>
      </c>
      <c r="D1794">
        <v>0</v>
      </c>
      <c r="E1794">
        <v>1</v>
      </c>
      <c r="F1794">
        <f t="shared" si="1747"/>
        <v>2099</v>
      </c>
      <c r="G1794">
        <f>(-1)+$Q$1*F1795</f>
        <v>2097</v>
      </c>
      <c r="H1794">
        <f>(-1)+$Q$1*F1793</f>
        <v>2108</v>
      </c>
      <c r="I1794">
        <f>(-1)+$Q$1 *F1794</f>
        <v>2098</v>
      </c>
      <c r="J1794">
        <f>(-1)+$Q$1 *F1789</f>
        <v>2108</v>
      </c>
      <c r="K1794">
        <f t="shared" si="1752"/>
        <v>2089</v>
      </c>
      <c r="L1794">
        <f t="shared" si="1748"/>
        <v>2089</v>
      </c>
      <c r="M1794" t="str">
        <f t="shared" si="1749"/>
        <v>Q(up)</v>
      </c>
      <c r="N1794">
        <f t="shared" si="1750"/>
        <v>2108</v>
      </c>
      <c r="O1794">
        <f t="shared" si="1751"/>
        <v>9</v>
      </c>
      <c r="P1794" s="4"/>
    </row>
    <row r="1795" spans="1:16" x14ac:dyDescent="0.3">
      <c r="A1795" s="4"/>
      <c r="B1795">
        <v>1</v>
      </c>
      <c r="C1795">
        <v>2</v>
      </c>
      <c r="D1795">
        <v>0</v>
      </c>
      <c r="E1795">
        <v>1</v>
      </c>
      <c r="F1795">
        <f t="shared" si="1747"/>
        <v>2098</v>
      </c>
      <c r="G1795">
        <f>(-1)+$Q$1*F1796</f>
        <v>2087</v>
      </c>
      <c r="H1795">
        <f t="shared" ref="H1795:H1797" si="1753">(-1)+$Q$1*F1794</f>
        <v>2098</v>
      </c>
      <c r="I1795">
        <f t="shared" ref="I1795:I1800" si="1754">(-1)+$Q$1 *F1800</f>
        <v>2087</v>
      </c>
      <c r="J1795">
        <f>(-1)+$Q$1 *F1790</f>
        <v>2098</v>
      </c>
      <c r="K1795">
        <f t="shared" si="1752"/>
        <v>2088</v>
      </c>
      <c r="L1795">
        <f t="shared" si="1748"/>
        <v>2088</v>
      </c>
      <c r="M1795" t="str">
        <f t="shared" si="1749"/>
        <v>Q(up)</v>
      </c>
      <c r="N1795">
        <f t="shared" si="1750"/>
        <v>2098</v>
      </c>
      <c r="O1795">
        <f t="shared" si="1751"/>
        <v>0</v>
      </c>
      <c r="P1795" s="4"/>
    </row>
    <row r="1796" spans="1:16" x14ac:dyDescent="0.3">
      <c r="A1796" s="4"/>
      <c r="B1796">
        <v>1</v>
      </c>
      <c r="C1796">
        <v>3</v>
      </c>
      <c r="D1796">
        <v>0</v>
      </c>
      <c r="E1796">
        <v>1</v>
      </c>
      <c r="F1796">
        <f t="shared" si="1747"/>
        <v>2088</v>
      </c>
      <c r="G1796">
        <f>(-1)+$Q$1*F1797</f>
        <v>2086</v>
      </c>
      <c r="H1796">
        <f t="shared" si="1753"/>
        <v>2097</v>
      </c>
      <c r="I1796">
        <f t="shared" si="1754"/>
        <v>2086</v>
      </c>
      <c r="J1796">
        <f>(-1)+$Q$1 *F1796</f>
        <v>2087</v>
      </c>
      <c r="K1796">
        <f t="shared" si="1752"/>
        <v>2078</v>
      </c>
      <c r="L1796">
        <f t="shared" si="1748"/>
        <v>2078</v>
      </c>
      <c r="M1796" t="str">
        <f t="shared" si="1749"/>
        <v>Q(up)</v>
      </c>
      <c r="N1796">
        <f t="shared" si="1750"/>
        <v>2097</v>
      </c>
      <c r="O1796">
        <f t="shared" si="1751"/>
        <v>9</v>
      </c>
      <c r="P1796" s="4"/>
    </row>
    <row r="1797" spans="1:16" x14ac:dyDescent="0.3">
      <c r="A1797" s="4"/>
      <c r="B1797">
        <v>1</v>
      </c>
      <c r="C1797">
        <v>4</v>
      </c>
      <c r="D1797">
        <v>0</v>
      </c>
      <c r="E1797">
        <v>1</v>
      </c>
      <c r="F1797">
        <f t="shared" si="1747"/>
        <v>2087</v>
      </c>
      <c r="G1797">
        <f>(-1)+$Q$1*F1797</f>
        <v>2086</v>
      </c>
      <c r="H1797">
        <f t="shared" si="1753"/>
        <v>2087</v>
      </c>
      <c r="I1797">
        <f t="shared" si="1754"/>
        <v>2076</v>
      </c>
      <c r="J1797">
        <f>(-1)+$Q$1 *F1797</f>
        <v>2086</v>
      </c>
      <c r="K1797">
        <f t="shared" si="1752"/>
        <v>2077</v>
      </c>
      <c r="L1797">
        <f t="shared" si="1748"/>
        <v>2077</v>
      </c>
      <c r="M1797" t="str">
        <f t="shared" si="1749"/>
        <v>Q(up)</v>
      </c>
      <c r="N1797">
        <f t="shared" si="1750"/>
        <v>2087</v>
      </c>
      <c r="O1797">
        <f t="shared" si="1751"/>
        <v>0</v>
      </c>
      <c r="P1797" s="4"/>
    </row>
    <row r="1798" spans="1:16" x14ac:dyDescent="0.3">
      <c r="A1798" s="4"/>
      <c r="B1798">
        <v>2</v>
      </c>
      <c r="C1798">
        <v>0</v>
      </c>
      <c r="D1798">
        <v>0</v>
      </c>
      <c r="E1798">
        <v>1</v>
      </c>
      <c r="F1798">
        <f t="shared" si="1747"/>
        <v>2077</v>
      </c>
      <c r="G1798">
        <f>(-1)+$Q$1*F1799</f>
        <v>2086</v>
      </c>
      <c r="H1798">
        <f>(-1)+$Q$1*F1798</f>
        <v>2076</v>
      </c>
      <c r="I1798">
        <f t="shared" si="1754"/>
        <v>2075</v>
      </c>
      <c r="J1798">
        <f t="shared" ref="J1798:J1799" si="1755">(-1)+$Q$1 *F1798</f>
        <v>2076</v>
      </c>
      <c r="K1798">
        <f t="shared" si="1752"/>
        <v>2067</v>
      </c>
      <c r="L1798">
        <f t="shared" si="1748"/>
        <v>2067</v>
      </c>
      <c r="M1798" t="str">
        <f t="shared" si="1749"/>
        <v>Q(down)</v>
      </c>
      <c r="N1798">
        <f t="shared" si="1750"/>
        <v>2086</v>
      </c>
      <c r="O1798">
        <f t="shared" si="1751"/>
        <v>9</v>
      </c>
      <c r="P1798" s="4"/>
    </row>
    <row r="1799" spans="1:16" x14ac:dyDescent="0.3">
      <c r="A1799" s="4"/>
      <c r="B1799">
        <v>2</v>
      </c>
      <c r="C1799">
        <v>1</v>
      </c>
      <c r="D1799">
        <v>0</v>
      </c>
      <c r="E1799">
        <v>1</v>
      </c>
      <c r="F1799">
        <f t="shared" si="1747"/>
        <v>2087</v>
      </c>
      <c r="G1799">
        <f>(-1)+$Q$1*F1800</f>
        <v>2087</v>
      </c>
      <c r="H1799">
        <f>(-1)+$Q$1*F1798</f>
        <v>2076</v>
      </c>
      <c r="I1799">
        <f t="shared" si="1754"/>
        <v>2076</v>
      </c>
      <c r="J1799">
        <f t="shared" si="1755"/>
        <v>2086</v>
      </c>
      <c r="K1799">
        <f t="shared" si="1752"/>
        <v>2077</v>
      </c>
      <c r="L1799">
        <f t="shared" si="1748"/>
        <v>2077</v>
      </c>
      <c r="M1799" t="str">
        <f t="shared" si="1749"/>
        <v>Q(down)</v>
      </c>
      <c r="N1799">
        <f t="shared" si="1750"/>
        <v>2087</v>
      </c>
      <c r="O1799">
        <f t="shared" si="1751"/>
        <v>0</v>
      </c>
      <c r="P1799" s="4"/>
    </row>
    <row r="1800" spans="1:16" x14ac:dyDescent="0.3">
      <c r="A1800" s="4"/>
      <c r="B1800">
        <v>2</v>
      </c>
      <c r="C1800">
        <v>2</v>
      </c>
      <c r="D1800">
        <v>0</v>
      </c>
      <c r="E1800">
        <v>1</v>
      </c>
      <c r="F1800">
        <f t="shared" si="1747"/>
        <v>2088</v>
      </c>
      <c r="G1800">
        <f>(-1)+$Q$1*F1801</f>
        <v>2086</v>
      </c>
      <c r="H1800">
        <f t="shared" ref="H1800:H1802" si="1756">(-1)+$Q$1*F1799</f>
        <v>2086</v>
      </c>
      <c r="I1800">
        <f t="shared" si="1754"/>
        <v>2086</v>
      </c>
      <c r="J1800">
        <f t="shared" ref="J1800:J1805" si="1757">(-1)+$Q$1 *F1795</f>
        <v>2097</v>
      </c>
      <c r="K1800">
        <f t="shared" si="1752"/>
        <v>2078</v>
      </c>
      <c r="L1800">
        <f t="shared" si="1748"/>
        <v>2078</v>
      </c>
      <c r="M1800" t="str">
        <f t="shared" si="1749"/>
        <v>Q(left)</v>
      </c>
      <c r="N1800">
        <f t="shared" si="1750"/>
        <v>2097</v>
      </c>
      <c r="O1800">
        <f t="shared" si="1751"/>
        <v>9</v>
      </c>
      <c r="P1800" s="4"/>
    </row>
    <row r="1801" spans="1:16" x14ac:dyDescent="0.3">
      <c r="A1801" s="4"/>
      <c r="B1801">
        <v>2</v>
      </c>
      <c r="C1801">
        <v>3</v>
      </c>
      <c r="D1801">
        <v>0</v>
      </c>
      <c r="E1801">
        <v>1</v>
      </c>
      <c r="F1801">
        <f t="shared" si="1747"/>
        <v>2087</v>
      </c>
      <c r="G1801">
        <f>(-1)+$Q$1*F1802</f>
        <v>2076</v>
      </c>
      <c r="H1801">
        <f t="shared" si="1756"/>
        <v>2087</v>
      </c>
      <c r="I1801">
        <f>(-1)+$Q$1 *F1801</f>
        <v>2086</v>
      </c>
      <c r="J1801">
        <f t="shared" si="1757"/>
        <v>2087</v>
      </c>
      <c r="K1801">
        <f t="shared" si="1752"/>
        <v>2077</v>
      </c>
      <c r="L1801">
        <f t="shared" si="1748"/>
        <v>2077</v>
      </c>
      <c r="M1801" t="str">
        <f t="shared" si="1749"/>
        <v>Q(up)</v>
      </c>
      <c r="N1801">
        <f t="shared" si="1750"/>
        <v>2087</v>
      </c>
      <c r="O1801">
        <f t="shared" si="1751"/>
        <v>0</v>
      </c>
      <c r="P1801" s="4"/>
    </row>
    <row r="1802" spans="1:16" x14ac:dyDescent="0.3">
      <c r="A1802" s="4"/>
      <c r="B1802">
        <v>2</v>
      </c>
      <c r="C1802">
        <v>4</v>
      </c>
      <c r="D1802">
        <v>0</v>
      </c>
      <c r="E1802">
        <v>1</v>
      </c>
      <c r="F1802">
        <f t="shared" si="1747"/>
        <v>2077</v>
      </c>
      <c r="G1802">
        <f>(-1)+$Q$1*F1802</f>
        <v>2076</v>
      </c>
      <c r="H1802">
        <f t="shared" si="1756"/>
        <v>2086</v>
      </c>
      <c r="I1802">
        <f>(-1)+$Q$1 *F1802</f>
        <v>2076</v>
      </c>
      <c r="J1802">
        <f t="shared" si="1757"/>
        <v>2086</v>
      </c>
      <c r="K1802">
        <f t="shared" si="1752"/>
        <v>2067</v>
      </c>
      <c r="L1802">
        <f t="shared" si="1748"/>
        <v>2067</v>
      </c>
      <c r="M1802" t="str">
        <f t="shared" si="1749"/>
        <v>Q(up)</v>
      </c>
      <c r="N1802">
        <f t="shared" si="1750"/>
        <v>2086</v>
      </c>
      <c r="O1802">
        <f t="shared" si="1751"/>
        <v>9</v>
      </c>
      <c r="P1802" s="4"/>
    </row>
    <row r="1803" spans="1:16" x14ac:dyDescent="0.3">
      <c r="A1803" s="4"/>
      <c r="B1803">
        <v>3</v>
      </c>
      <c r="C1803">
        <v>0</v>
      </c>
      <c r="D1803">
        <v>0</v>
      </c>
      <c r="E1803">
        <v>1</v>
      </c>
      <c r="F1803">
        <f t="shared" si="1747"/>
        <v>2076</v>
      </c>
      <c r="G1803">
        <f t="shared" ref="G1803:G1806" si="1758">(-1)+$Q$1*F1804</f>
        <v>2076</v>
      </c>
      <c r="H1803">
        <f t="shared" ref="H1803" si="1759">(-1)+$Q$1*F1803</f>
        <v>2075</v>
      </c>
      <c r="I1803">
        <f>(-1)+$Q$1 *F1808</f>
        <v>2065</v>
      </c>
      <c r="J1803">
        <f t="shared" si="1757"/>
        <v>2076</v>
      </c>
      <c r="K1803">
        <f t="shared" si="1752"/>
        <v>2066</v>
      </c>
      <c r="L1803">
        <f t="shared" si="1748"/>
        <v>2066</v>
      </c>
      <c r="M1803" t="str">
        <f t="shared" si="1749"/>
        <v>Q(down)</v>
      </c>
      <c r="N1803">
        <f t="shared" si="1750"/>
        <v>2076</v>
      </c>
      <c r="O1803">
        <f t="shared" si="1751"/>
        <v>0</v>
      </c>
      <c r="P1803" s="4"/>
    </row>
    <row r="1804" spans="1:16" x14ac:dyDescent="0.3">
      <c r="A1804" s="4"/>
      <c r="B1804">
        <v>3</v>
      </c>
      <c r="C1804">
        <v>1</v>
      </c>
      <c r="D1804">
        <v>0</v>
      </c>
      <c r="E1804">
        <v>1</v>
      </c>
      <c r="F1804">
        <f t="shared" si="1747"/>
        <v>2077</v>
      </c>
      <c r="G1804">
        <f t="shared" si="1758"/>
        <v>2086</v>
      </c>
      <c r="H1804">
        <f t="shared" ref="H1804:H1807" si="1760">(-1)+$Q$1*F1803</f>
        <v>2075</v>
      </c>
      <c r="I1804">
        <f t="shared" ref="I1804:I1807" si="1761">(-1)+$Q$1 *F1809</f>
        <v>2075</v>
      </c>
      <c r="J1804">
        <f t="shared" si="1757"/>
        <v>2086</v>
      </c>
      <c r="K1804">
        <f t="shared" si="1752"/>
        <v>2067</v>
      </c>
      <c r="L1804">
        <f t="shared" si="1748"/>
        <v>2067</v>
      </c>
      <c r="M1804" t="str">
        <f t="shared" si="1749"/>
        <v>Q(down)</v>
      </c>
      <c r="N1804">
        <f t="shared" si="1750"/>
        <v>2086</v>
      </c>
      <c r="O1804">
        <f t="shared" si="1751"/>
        <v>9</v>
      </c>
      <c r="P1804" s="4"/>
    </row>
    <row r="1805" spans="1:16" x14ac:dyDescent="0.3">
      <c r="A1805" s="4"/>
      <c r="B1805">
        <v>3</v>
      </c>
      <c r="C1805">
        <v>2</v>
      </c>
      <c r="D1805">
        <v>0</v>
      </c>
      <c r="E1805">
        <v>1</v>
      </c>
      <c r="F1805">
        <f t="shared" si="1747"/>
        <v>2087</v>
      </c>
      <c r="G1805">
        <f t="shared" si="1758"/>
        <v>2076</v>
      </c>
      <c r="H1805">
        <f t="shared" si="1760"/>
        <v>2076</v>
      </c>
      <c r="I1805">
        <f t="shared" si="1761"/>
        <v>2076</v>
      </c>
      <c r="J1805">
        <f t="shared" si="1757"/>
        <v>2087</v>
      </c>
      <c r="K1805">
        <f t="shared" si="1752"/>
        <v>2077</v>
      </c>
      <c r="L1805">
        <f t="shared" si="1748"/>
        <v>2077</v>
      </c>
      <c r="M1805" t="str">
        <f t="shared" si="1749"/>
        <v>Q(left)</v>
      </c>
      <c r="N1805">
        <f t="shared" si="1750"/>
        <v>2087</v>
      </c>
      <c r="O1805">
        <f t="shared" si="1751"/>
        <v>0</v>
      </c>
      <c r="P1805" s="4"/>
    </row>
    <row r="1806" spans="1:16" x14ac:dyDescent="0.3">
      <c r="A1806" s="4"/>
      <c r="B1806">
        <v>3</v>
      </c>
      <c r="C1806">
        <v>3</v>
      </c>
      <c r="D1806">
        <v>0</v>
      </c>
      <c r="E1806">
        <v>1</v>
      </c>
      <c r="F1806">
        <f t="shared" si="1747"/>
        <v>2077</v>
      </c>
      <c r="G1806">
        <f t="shared" si="1758"/>
        <v>2075</v>
      </c>
      <c r="H1806">
        <f t="shared" si="1760"/>
        <v>2086</v>
      </c>
      <c r="I1806">
        <f t="shared" si="1761"/>
        <v>2075</v>
      </c>
      <c r="J1806">
        <f>(-1)+$Q$1 *F1806</f>
        <v>2076</v>
      </c>
      <c r="K1806">
        <f t="shared" si="1752"/>
        <v>2067</v>
      </c>
      <c r="L1806">
        <f t="shared" si="1748"/>
        <v>2067</v>
      </c>
      <c r="M1806" t="str">
        <f t="shared" si="1749"/>
        <v>Q(up)</v>
      </c>
      <c r="N1806">
        <f t="shared" si="1750"/>
        <v>2086</v>
      </c>
      <c r="O1806">
        <f t="shared" si="1751"/>
        <v>9</v>
      </c>
      <c r="P1806" s="4"/>
    </row>
    <row r="1807" spans="1:16" x14ac:dyDescent="0.3">
      <c r="A1807" s="4"/>
      <c r="B1807">
        <v>3</v>
      </c>
      <c r="C1807">
        <v>4</v>
      </c>
      <c r="D1807">
        <v>0</v>
      </c>
      <c r="E1807">
        <v>1</v>
      </c>
      <c r="F1807">
        <f t="shared" si="1747"/>
        <v>2076</v>
      </c>
      <c r="G1807">
        <f t="shared" ref="G1807" si="1762">(-1)+$Q$1*F1807</f>
        <v>2075</v>
      </c>
      <c r="H1807">
        <f t="shared" si="1760"/>
        <v>2076</v>
      </c>
      <c r="I1807">
        <f t="shared" si="1761"/>
        <v>2065</v>
      </c>
      <c r="J1807">
        <f>(-1)+$Q$1 *F1807</f>
        <v>2075</v>
      </c>
      <c r="K1807">
        <f t="shared" si="1752"/>
        <v>2066</v>
      </c>
      <c r="L1807">
        <f t="shared" si="1748"/>
        <v>2066</v>
      </c>
      <c r="M1807" t="str">
        <f t="shared" si="1749"/>
        <v>Q(up)</v>
      </c>
      <c r="N1807">
        <f t="shared" si="1750"/>
        <v>2076</v>
      </c>
      <c r="O1807">
        <f t="shared" si="1751"/>
        <v>0</v>
      </c>
      <c r="P1807" s="4"/>
    </row>
    <row r="1808" spans="1:16" x14ac:dyDescent="0.3">
      <c r="A1808" s="4"/>
      <c r="B1808">
        <v>4</v>
      </c>
      <c r="C1808">
        <v>0</v>
      </c>
      <c r="D1808">
        <v>0</v>
      </c>
      <c r="E1808">
        <v>1</v>
      </c>
      <c r="F1808">
        <f t="shared" si="1747"/>
        <v>2066</v>
      </c>
      <c r="G1808">
        <f t="shared" ref="G1808:G1811" si="1763">(-1)+$Q$1*F1809</f>
        <v>2075</v>
      </c>
      <c r="H1808">
        <f t="shared" ref="H1808" si="1764">(-1)+$Q$1*F1808</f>
        <v>2065</v>
      </c>
      <c r="I1808">
        <f>(-1)+$Q$1 *F1808</f>
        <v>2065</v>
      </c>
      <c r="J1808">
        <f>(-1)+$Q$1 *F1803</f>
        <v>2075</v>
      </c>
      <c r="K1808">
        <f t="shared" si="1752"/>
        <v>2056</v>
      </c>
      <c r="L1808">
        <f t="shared" si="1748"/>
        <v>2056</v>
      </c>
      <c r="M1808" t="str">
        <f t="shared" si="1749"/>
        <v>Q(down)</v>
      </c>
      <c r="N1808">
        <f t="shared" si="1750"/>
        <v>2075</v>
      </c>
      <c r="O1808">
        <f t="shared" si="1751"/>
        <v>9</v>
      </c>
      <c r="P1808" s="4"/>
    </row>
    <row r="1809" spans="1:16" x14ac:dyDescent="0.3">
      <c r="A1809" s="4"/>
      <c r="B1809">
        <v>4</v>
      </c>
      <c r="C1809">
        <v>1</v>
      </c>
      <c r="D1809">
        <v>0</v>
      </c>
      <c r="E1809">
        <v>1</v>
      </c>
      <c r="F1809">
        <f t="shared" si="1747"/>
        <v>2076</v>
      </c>
      <c r="G1809">
        <f t="shared" si="1763"/>
        <v>2076</v>
      </c>
      <c r="H1809">
        <f t="shared" ref="H1809:H1812" si="1765">(-1)+$Q$1*F1808</f>
        <v>2065</v>
      </c>
      <c r="I1809">
        <f t="shared" ref="I1809:I1812" si="1766">(-1)+$Q$1 *F1809</f>
        <v>2075</v>
      </c>
      <c r="J1809">
        <f t="shared" ref="J1809:J1812" si="1767">(-1)+$Q$1 *F1804</f>
        <v>2076</v>
      </c>
      <c r="K1809">
        <f t="shared" si="1752"/>
        <v>2066</v>
      </c>
      <c r="L1809">
        <f t="shared" si="1748"/>
        <v>2066</v>
      </c>
      <c r="M1809" t="str">
        <f t="shared" si="1749"/>
        <v>Q(down)</v>
      </c>
      <c r="N1809">
        <f t="shared" si="1750"/>
        <v>2076</v>
      </c>
      <c r="O1809">
        <f t="shared" si="1751"/>
        <v>0</v>
      </c>
      <c r="P1809" s="4"/>
    </row>
    <row r="1810" spans="1:16" x14ac:dyDescent="0.3">
      <c r="A1810" s="4"/>
      <c r="B1810">
        <v>4</v>
      </c>
      <c r="C1810">
        <v>2</v>
      </c>
      <c r="D1810">
        <v>0</v>
      </c>
      <c r="E1810">
        <v>1</v>
      </c>
      <c r="F1810">
        <f t="shared" si="1747"/>
        <v>2077</v>
      </c>
      <c r="G1810">
        <f t="shared" si="1763"/>
        <v>2075</v>
      </c>
      <c r="H1810">
        <f t="shared" si="1765"/>
        <v>2075</v>
      </c>
      <c r="I1810">
        <f t="shared" si="1766"/>
        <v>2076</v>
      </c>
      <c r="J1810">
        <f t="shared" si="1767"/>
        <v>2086</v>
      </c>
      <c r="K1810">
        <f t="shared" si="1752"/>
        <v>2067</v>
      </c>
      <c r="L1810">
        <f t="shared" si="1748"/>
        <v>2067</v>
      </c>
      <c r="M1810" t="str">
        <f t="shared" si="1749"/>
        <v>Q(left)</v>
      </c>
      <c r="N1810">
        <f t="shared" si="1750"/>
        <v>2086</v>
      </c>
      <c r="O1810">
        <f t="shared" si="1751"/>
        <v>9</v>
      </c>
      <c r="P1810" s="4"/>
    </row>
    <row r="1811" spans="1:16" x14ac:dyDescent="0.3">
      <c r="A1811" s="4"/>
      <c r="B1811">
        <v>4</v>
      </c>
      <c r="C1811">
        <v>3</v>
      </c>
      <c r="D1811">
        <v>0</v>
      </c>
      <c r="E1811">
        <v>1</v>
      </c>
      <c r="F1811">
        <f t="shared" si="1747"/>
        <v>2076</v>
      </c>
      <c r="G1811">
        <f t="shared" si="1763"/>
        <v>2065</v>
      </c>
      <c r="H1811">
        <f t="shared" si="1765"/>
        <v>2076</v>
      </c>
      <c r="I1811">
        <f t="shared" si="1766"/>
        <v>2075</v>
      </c>
      <c r="J1811">
        <f t="shared" si="1767"/>
        <v>2076</v>
      </c>
      <c r="K1811">
        <f t="shared" si="1752"/>
        <v>2066</v>
      </c>
      <c r="L1811">
        <f t="shared" si="1748"/>
        <v>2066</v>
      </c>
      <c r="M1811" t="str">
        <f t="shared" si="1749"/>
        <v>Q(up)</v>
      </c>
      <c r="N1811">
        <f t="shared" si="1750"/>
        <v>2076</v>
      </c>
      <c r="O1811">
        <f t="shared" si="1751"/>
        <v>0</v>
      </c>
      <c r="P1811" s="4"/>
    </row>
    <row r="1812" spans="1:16" x14ac:dyDescent="0.3">
      <c r="A1812" s="4"/>
      <c r="B1812">
        <v>4</v>
      </c>
      <c r="C1812">
        <v>4</v>
      </c>
      <c r="D1812">
        <v>0</v>
      </c>
      <c r="E1812">
        <v>1</v>
      </c>
      <c r="F1812">
        <f t="shared" si="1747"/>
        <v>2066</v>
      </c>
      <c r="G1812">
        <f t="shared" ref="G1812" si="1768">(-1)+$Q$1*F1812</f>
        <v>2065</v>
      </c>
      <c r="H1812">
        <f t="shared" si="1765"/>
        <v>2075</v>
      </c>
      <c r="I1812">
        <f t="shared" si="1766"/>
        <v>2065</v>
      </c>
      <c r="J1812">
        <f t="shared" si="1767"/>
        <v>2075</v>
      </c>
      <c r="K1812">
        <f t="shared" si="1752"/>
        <v>2056</v>
      </c>
      <c r="L1812">
        <f t="shared" si="1748"/>
        <v>2056</v>
      </c>
      <c r="M1812" t="str">
        <f t="shared" si="1749"/>
        <v>Q(up)</v>
      </c>
      <c r="N1812">
        <f t="shared" si="1750"/>
        <v>2075</v>
      </c>
      <c r="O1812">
        <f t="shared" si="1751"/>
        <v>9</v>
      </c>
      <c r="P1812" s="4"/>
    </row>
    <row r="1813" spans="1:16" x14ac:dyDescent="0.3">
      <c r="A1813" s="4"/>
      <c r="B1813">
        <v>0</v>
      </c>
      <c r="C1813">
        <v>0</v>
      </c>
      <c r="D1813">
        <v>4</v>
      </c>
      <c r="E1813">
        <v>1</v>
      </c>
      <c r="F1813">
        <f t="shared" si="1747"/>
        <v>2109</v>
      </c>
      <c r="G1813">
        <f t="shared" ref="G1813:G1816" si="1769">(-1)+$Q$1*F1814</f>
        <v>2098</v>
      </c>
      <c r="H1813">
        <f t="shared" ref="H1813" si="1770">(-1)+$Q$1*F1813</f>
        <v>2108</v>
      </c>
      <c r="I1813">
        <f>(-1)+$Q$1 *F1818</f>
        <v>2098</v>
      </c>
      <c r="J1813">
        <f>(-1)+$Q$1 *F1813</f>
        <v>2108</v>
      </c>
      <c r="K1813">
        <f t="shared" si="1752"/>
        <v>2099</v>
      </c>
      <c r="L1813">
        <f>-1 + $Q$1 * F1788</f>
        <v>2109</v>
      </c>
      <c r="M1813" t="str">
        <f t="shared" si="1749"/>
        <v>Q(dropoff)</v>
      </c>
      <c r="N1813">
        <f t="shared" si="1750"/>
        <v>2109</v>
      </c>
      <c r="O1813">
        <f t="shared" si="1751"/>
        <v>0</v>
      </c>
      <c r="P1813" s="4"/>
    </row>
    <row r="1814" spans="1:16" x14ac:dyDescent="0.3">
      <c r="A1814" s="4"/>
      <c r="B1814">
        <v>0</v>
      </c>
      <c r="C1814">
        <v>1</v>
      </c>
      <c r="D1814">
        <v>4</v>
      </c>
      <c r="E1814">
        <v>1</v>
      </c>
      <c r="F1814">
        <f t="shared" si="1747"/>
        <v>2099</v>
      </c>
      <c r="G1814">
        <f t="shared" si="1769"/>
        <v>2097</v>
      </c>
      <c r="H1814">
        <f t="shared" ref="H1814:H1817" si="1771">(-1)+$Q$1*F1813</f>
        <v>2108</v>
      </c>
      <c r="I1814">
        <f>(-1)+$Q$1 *F1819</f>
        <v>2097</v>
      </c>
      <c r="J1814">
        <f>(-1)+$Q$1 *F1814</f>
        <v>2098</v>
      </c>
      <c r="K1814">
        <f t="shared" si="1752"/>
        <v>2089</v>
      </c>
      <c r="L1814">
        <f t="shared" ref="L1814:L1832" si="1772">-10 + $Q$1 * F1814</f>
        <v>2089</v>
      </c>
      <c r="M1814" t="str">
        <f t="shared" si="1749"/>
        <v>Q(up)</v>
      </c>
      <c r="N1814">
        <f t="shared" si="1750"/>
        <v>2108</v>
      </c>
      <c r="O1814">
        <f t="shared" si="1751"/>
        <v>9</v>
      </c>
      <c r="P1814" s="4"/>
    </row>
    <row r="1815" spans="1:16" x14ac:dyDescent="0.3">
      <c r="A1815" s="4"/>
      <c r="B1815">
        <v>0</v>
      </c>
      <c r="C1815">
        <v>2</v>
      </c>
      <c r="D1815">
        <v>4</v>
      </c>
      <c r="E1815">
        <v>1</v>
      </c>
      <c r="F1815">
        <f t="shared" si="1747"/>
        <v>2098</v>
      </c>
      <c r="G1815">
        <f t="shared" si="1769"/>
        <v>2087</v>
      </c>
      <c r="H1815">
        <f t="shared" si="1771"/>
        <v>2098</v>
      </c>
      <c r="I1815">
        <f>(-1)+$Q$1 *F1820</f>
        <v>2087</v>
      </c>
      <c r="J1815">
        <f>(-1)+$Q$1 *F1815</f>
        <v>2097</v>
      </c>
      <c r="K1815">
        <f t="shared" si="1752"/>
        <v>2088</v>
      </c>
      <c r="L1815">
        <f t="shared" si="1772"/>
        <v>2088</v>
      </c>
      <c r="M1815" t="str">
        <f t="shared" si="1749"/>
        <v>Q(up)</v>
      </c>
      <c r="N1815">
        <f t="shared" si="1750"/>
        <v>2098</v>
      </c>
      <c r="O1815">
        <f t="shared" si="1751"/>
        <v>0</v>
      </c>
      <c r="P1815" s="4"/>
    </row>
    <row r="1816" spans="1:16" x14ac:dyDescent="0.3">
      <c r="A1816" s="4"/>
      <c r="B1816">
        <v>0</v>
      </c>
      <c r="C1816">
        <v>3</v>
      </c>
      <c r="D1816">
        <v>4</v>
      </c>
      <c r="E1816">
        <v>1</v>
      </c>
      <c r="F1816">
        <f t="shared" si="1747"/>
        <v>2088</v>
      </c>
      <c r="G1816">
        <f t="shared" si="1769"/>
        <v>2086</v>
      </c>
      <c r="H1816">
        <f t="shared" si="1771"/>
        <v>2097</v>
      </c>
      <c r="I1816">
        <f>(-1)+$Q$1 *F1816</f>
        <v>2087</v>
      </c>
      <c r="J1816">
        <f>(-1)+$Q$1 *F1816</f>
        <v>2087</v>
      </c>
      <c r="K1816">
        <f t="shared" si="1752"/>
        <v>2078</v>
      </c>
      <c r="L1816">
        <f t="shared" si="1772"/>
        <v>2078</v>
      </c>
      <c r="M1816" t="str">
        <f t="shared" si="1749"/>
        <v>Q(up)</v>
      </c>
      <c r="N1816">
        <f t="shared" si="1750"/>
        <v>2097</v>
      </c>
      <c r="O1816">
        <f t="shared" si="1751"/>
        <v>9</v>
      </c>
      <c r="P1816" s="4"/>
    </row>
    <row r="1817" spans="1:16" x14ac:dyDescent="0.3">
      <c r="A1817" s="4"/>
      <c r="B1817">
        <v>0</v>
      </c>
      <c r="C1817">
        <v>4</v>
      </c>
      <c r="D1817">
        <v>4</v>
      </c>
      <c r="E1817">
        <v>1</v>
      </c>
      <c r="F1817">
        <f t="shared" si="1747"/>
        <v>2087</v>
      </c>
      <c r="G1817">
        <f t="shared" ref="G1817" si="1773">(-1)+$Q$1*F1817</f>
        <v>2086</v>
      </c>
      <c r="H1817">
        <f t="shared" si="1771"/>
        <v>2087</v>
      </c>
      <c r="I1817">
        <f>(-1)+$Q$1 *F1817</f>
        <v>2086</v>
      </c>
      <c r="J1817">
        <f>(-1)+$Q$1 *F1817</f>
        <v>2086</v>
      </c>
      <c r="K1817">
        <f t="shared" si="1752"/>
        <v>2077</v>
      </c>
      <c r="L1817">
        <f>-1 + $Q$1 * F1792</f>
        <v>2087</v>
      </c>
      <c r="M1817" t="str">
        <f t="shared" si="1749"/>
        <v>Q(up)</v>
      </c>
      <c r="N1817">
        <f t="shared" si="1750"/>
        <v>2087</v>
      </c>
      <c r="O1817">
        <f t="shared" si="1751"/>
        <v>0</v>
      </c>
      <c r="P1817" s="4"/>
    </row>
    <row r="1818" spans="1:16" x14ac:dyDescent="0.3">
      <c r="A1818" s="4"/>
      <c r="B1818">
        <v>1</v>
      </c>
      <c r="C1818">
        <v>0</v>
      </c>
      <c r="D1818">
        <v>4</v>
      </c>
      <c r="E1818">
        <v>1</v>
      </c>
      <c r="F1818">
        <f t="shared" si="1747"/>
        <v>2099</v>
      </c>
      <c r="G1818">
        <f t="shared" ref="G1818:G1821" si="1774">(-1)+$Q$1*F1819</f>
        <v>2097</v>
      </c>
      <c r="H1818">
        <f t="shared" ref="H1818" si="1775">(-1)+$Q$1*F1818</f>
        <v>2098</v>
      </c>
      <c r="I1818">
        <f>(-1)+$Q$1 *F1818</f>
        <v>2098</v>
      </c>
      <c r="J1818">
        <f>(-1)+$Q$1 *F1813</f>
        <v>2108</v>
      </c>
      <c r="K1818">
        <f t="shared" si="1752"/>
        <v>2089</v>
      </c>
      <c r="L1818">
        <f t="shared" ref="L1818:L1836" si="1776">-10 + $Q$1 * F1818</f>
        <v>2089</v>
      </c>
      <c r="M1818" t="str">
        <f t="shared" si="1749"/>
        <v>Q(left)</v>
      </c>
      <c r="N1818">
        <f t="shared" si="1750"/>
        <v>2108</v>
      </c>
      <c r="O1818">
        <f t="shared" si="1751"/>
        <v>9</v>
      </c>
      <c r="P1818" s="4"/>
    </row>
    <row r="1819" spans="1:16" x14ac:dyDescent="0.3">
      <c r="A1819" s="4"/>
      <c r="B1819">
        <v>1</v>
      </c>
      <c r="C1819">
        <v>1</v>
      </c>
      <c r="D1819">
        <v>4</v>
      </c>
      <c r="E1819">
        <v>1</v>
      </c>
      <c r="F1819">
        <f t="shared" si="1747"/>
        <v>2098</v>
      </c>
      <c r="G1819">
        <f t="shared" si="1774"/>
        <v>2087</v>
      </c>
      <c r="H1819">
        <f t="shared" ref="H1819:H1822" si="1777">(-1)+$Q$1*F1818</f>
        <v>2098</v>
      </c>
      <c r="I1819">
        <f>(-1)+$Q$1 *F1819</f>
        <v>2097</v>
      </c>
      <c r="J1819">
        <f>(-1)+$Q$1 *F1814</f>
        <v>2098</v>
      </c>
      <c r="K1819">
        <f t="shared" si="1752"/>
        <v>2088</v>
      </c>
      <c r="L1819">
        <f t="shared" si="1776"/>
        <v>2088</v>
      </c>
      <c r="M1819" t="str">
        <f t="shared" si="1749"/>
        <v>Q(up)</v>
      </c>
      <c r="N1819">
        <f t="shared" si="1750"/>
        <v>2098</v>
      </c>
      <c r="O1819">
        <f t="shared" si="1751"/>
        <v>0</v>
      </c>
      <c r="P1819" s="4"/>
    </row>
    <row r="1820" spans="1:16" x14ac:dyDescent="0.3">
      <c r="A1820" s="4"/>
      <c r="B1820">
        <v>1</v>
      </c>
      <c r="C1820">
        <v>2</v>
      </c>
      <c r="D1820">
        <v>4</v>
      </c>
      <c r="E1820">
        <v>1</v>
      </c>
      <c r="F1820">
        <f t="shared" si="1747"/>
        <v>2088</v>
      </c>
      <c r="G1820">
        <f t="shared" si="1774"/>
        <v>2086</v>
      </c>
      <c r="H1820">
        <f t="shared" si="1777"/>
        <v>2097</v>
      </c>
      <c r="I1820">
        <f t="shared" ref="I1820:I1825" si="1778">(-1)+$Q$1 *F1825</f>
        <v>2086</v>
      </c>
      <c r="J1820">
        <f>(-1)+$Q$1 *F1815</f>
        <v>2097</v>
      </c>
      <c r="K1820">
        <f t="shared" si="1752"/>
        <v>2078</v>
      </c>
      <c r="L1820">
        <f t="shared" si="1776"/>
        <v>2078</v>
      </c>
      <c r="M1820" t="str">
        <f t="shared" si="1749"/>
        <v>Q(up)</v>
      </c>
      <c r="N1820">
        <f t="shared" si="1750"/>
        <v>2097</v>
      </c>
      <c r="O1820">
        <f t="shared" si="1751"/>
        <v>9</v>
      </c>
      <c r="P1820" s="4"/>
    </row>
    <row r="1821" spans="1:16" x14ac:dyDescent="0.3">
      <c r="A1821" s="4"/>
      <c r="B1821">
        <v>1</v>
      </c>
      <c r="C1821">
        <v>3</v>
      </c>
      <c r="D1821">
        <v>4</v>
      </c>
      <c r="E1821">
        <v>1</v>
      </c>
      <c r="F1821">
        <f t="shared" si="1747"/>
        <v>2087</v>
      </c>
      <c r="G1821">
        <f t="shared" si="1774"/>
        <v>2076</v>
      </c>
      <c r="H1821">
        <f t="shared" si="1777"/>
        <v>2087</v>
      </c>
      <c r="I1821">
        <f t="shared" si="1778"/>
        <v>2076</v>
      </c>
      <c r="J1821">
        <f>(-1)+$Q$1 *F1821</f>
        <v>2086</v>
      </c>
      <c r="K1821">
        <f t="shared" si="1752"/>
        <v>2077</v>
      </c>
      <c r="L1821">
        <f t="shared" si="1776"/>
        <v>2077</v>
      </c>
      <c r="M1821" t="str">
        <f t="shared" si="1749"/>
        <v>Q(up)</v>
      </c>
      <c r="N1821">
        <f t="shared" si="1750"/>
        <v>2087</v>
      </c>
      <c r="O1821">
        <f t="shared" si="1751"/>
        <v>0</v>
      </c>
      <c r="P1821" s="4"/>
    </row>
    <row r="1822" spans="1:16" x14ac:dyDescent="0.3">
      <c r="A1822" s="4"/>
      <c r="B1822">
        <v>1</v>
      </c>
      <c r="C1822">
        <v>4</v>
      </c>
      <c r="D1822">
        <v>4</v>
      </c>
      <c r="E1822">
        <v>1</v>
      </c>
      <c r="F1822">
        <f t="shared" si="1747"/>
        <v>2077</v>
      </c>
      <c r="G1822">
        <f t="shared" ref="G1822" si="1779">(-1)+$Q$1*F1822</f>
        <v>2076</v>
      </c>
      <c r="H1822">
        <f t="shared" si="1777"/>
        <v>2086</v>
      </c>
      <c r="I1822">
        <f t="shared" si="1778"/>
        <v>2075</v>
      </c>
      <c r="J1822">
        <f>(-1)+$Q$1 *F1822</f>
        <v>2076</v>
      </c>
      <c r="K1822">
        <f t="shared" si="1752"/>
        <v>2067</v>
      </c>
      <c r="L1822">
        <f t="shared" si="1776"/>
        <v>2067</v>
      </c>
      <c r="M1822" t="str">
        <f t="shared" si="1749"/>
        <v>Q(up)</v>
      </c>
      <c r="N1822">
        <f t="shared" si="1750"/>
        <v>2086</v>
      </c>
      <c r="O1822">
        <f t="shared" si="1751"/>
        <v>9</v>
      </c>
      <c r="P1822" s="4"/>
    </row>
    <row r="1823" spans="1:16" x14ac:dyDescent="0.3">
      <c r="A1823" s="4"/>
      <c r="B1823">
        <v>2</v>
      </c>
      <c r="C1823">
        <v>0</v>
      </c>
      <c r="D1823">
        <v>4</v>
      </c>
      <c r="E1823">
        <v>1</v>
      </c>
      <c r="F1823">
        <f t="shared" si="1747"/>
        <v>2076</v>
      </c>
      <c r="G1823">
        <f t="shared" ref="G1823:G1826" si="1780">(-1)+$Q$1*F1824</f>
        <v>2076</v>
      </c>
      <c r="H1823">
        <f t="shared" ref="H1823" si="1781">(-1)+$Q$1*F1823</f>
        <v>2075</v>
      </c>
      <c r="I1823">
        <f t="shared" si="1778"/>
        <v>2065</v>
      </c>
      <c r="J1823">
        <f t="shared" ref="J1823:J1824" si="1782">(-1)+$Q$1 *F1823</f>
        <v>2075</v>
      </c>
      <c r="K1823">
        <f t="shared" si="1752"/>
        <v>2066</v>
      </c>
      <c r="L1823">
        <f t="shared" si="1776"/>
        <v>2066</v>
      </c>
      <c r="M1823" t="str">
        <f t="shared" si="1749"/>
        <v>Q(down)</v>
      </c>
      <c r="N1823">
        <f t="shared" si="1750"/>
        <v>2076</v>
      </c>
      <c r="O1823">
        <f t="shared" si="1751"/>
        <v>0</v>
      </c>
      <c r="P1823" s="4"/>
    </row>
    <row r="1824" spans="1:16" x14ac:dyDescent="0.3">
      <c r="A1824" s="4"/>
      <c r="B1824">
        <v>2</v>
      </c>
      <c r="C1824">
        <v>1</v>
      </c>
      <c r="D1824">
        <v>4</v>
      </c>
      <c r="E1824">
        <v>1</v>
      </c>
      <c r="F1824">
        <f t="shared" si="1747"/>
        <v>2077</v>
      </c>
      <c r="G1824">
        <f t="shared" si="1780"/>
        <v>2086</v>
      </c>
      <c r="H1824">
        <f t="shared" ref="H1824:H1827" si="1783">(-1)+$Q$1*F1823</f>
        <v>2075</v>
      </c>
      <c r="I1824">
        <f t="shared" si="1778"/>
        <v>2075</v>
      </c>
      <c r="J1824">
        <f t="shared" si="1782"/>
        <v>2076</v>
      </c>
      <c r="K1824">
        <f t="shared" si="1752"/>
        <v>2067</v>
      </c>
      <c r="L1824">
        <f t="shared" si="1776"/>
        <v>2067</v>
      </c>
      <c r="M1824" t="str">
        <f t="shared" si="1749"/>
        <v>Q(down)</v>
      </c>
      <c r="N1824">
        <f t="shared" si="1750"/>
        <v>2086</v>
      </c>
      <c r="O1824">
        <f t="shared" si="1751"/>
        <v>9</v>
      </c>
      <c r="P1824" s="4"/>
    </row>
    <row r="1825" spans="1:16" x14ac:dyDescent="0.3">
      <c r="A1825" s="4"/>
      <c r="B1825">
        <v>2</v>
      </c>
      <c r="C1825">
        <v>2</v>
      </c>
      <c r="D1825">
        <v>4</v>
      </c>
      <c r="E1825">
        <v>1</v>
      </c>
      <c r="F1825">
        <f t="shared" si="1747"/>
        <v>2087</v>
      </c>
      <c r="G1825">
        <f t="shared" si="1780"/>
        <v>2076</v>
      </c>
      <c r="H1825">
        <f t="shared" si="1783"/>
        <v>2076</v>
      </c>
      <c r="I1825">
        <f t="shared" si="1778"/>
        <v>2076</v>
      </c>
      <c r="J1825">
        <f t="shared" ref="J1825:J1830" si="1784">(-1)+$Q$1 *F1820</f>
        <v>2087</v>
      </c>
      <c r="K1825">
        <f t="shared" si="1752"/>
        <v>2077</v>
      </c>
      <c r="L1825">
        <f t="shared" si="1776"/>
        <v>2077</v>
      </c>
      <c r="M1825" t="str">
        <f t="shared" si="1749"/>
        <v>Q(left)</v>
      </c>
      <c r="N1825">
        <f t="shared" si="1750"/>
        <v>2087</v>
      </c>
      <c r="O1825">
        <f t="shared" si="1751"/>
        <v>0</v>
      </c>
      <c r="P1825" s="4"/>
    </row>
    <row r="1826" spans="1:16" x14ac:dyDescent="0.3">
      <c r="A1826" s="4"/>
      <c r="B1826">
        <v>2</v>
      </c>
      <c r="C1826">
        <v>3</v>
      </c>
      <c r="D1826">
        <v>4</v>
      </c>
      <c r="E1826">
        <v>1</v>
      </c>
      <c r="F1826">
        <f t="shared" si="1747"/>
        <v>2077</v>
      </c>
      <c r="G1826">
        <f t="shared" si="1780"/>
        <v>2075</v>
      </c>
      <c r="H1826">
        <f t="shared" si="1783"/>
        <v>2086</v>
      </c>
      <c r="I1826">
        <f>(-1)+$Q$1 *F1826</f>
        <v>2076</v>
      </c>
      <c r="J1826">
        <f t="shared" si="1784"/>
        <v>2086</v>
      </c>
      <c r="K1826">
        <f t="shared" si="1752"/>
        <v>2067</v>
      </c>
      <c r="L1826">
        <f t="shared" si="1776"/>
        <v>2067</v>
      </c>
      <c r="M1826" t="str">
        <f t="shared" si="1749"/>
        <v>Q(up)</v>
      </c>
      <c r="N1826">
        <f t="shared" si="1750"/>
        <v>2086</v>
      </c>
      <c r="O1826">
        <f t="shared" si="1751"/>
        <v>9</v>
      </c>
      <c r="P1826" s="4"/>
    </row>
    <row r="1827" spans="1:16" x14ac:dyDescent="0.3">
      <c r="A1827" s="4"/>
      <c r="B1827">
        <v>2</v>
      </c>
      <c r="C1827">
        <v>4</v>
      </c>
      <c r="D1827">
        <v>4</v>
      </c>
      <c r="E1827">
        <v>1</v>
      </c>
      <c r="F1827">
        <f t="shared" si="1747"/>
        <v>2076</v>
      </c>
      <c r="G1827">
        <f t="shared" ref="G1827" si="1785">(-1)+$Q$1*F1827</f>
        <v>2075</v>
      </c>
      <c r="H1827">
        <f t="shared" si="1783"/>
        <v>2076</v>
      </c>
      <c r="I1827">
        <f>(-1)+$Q$1 *F1827</f>
        <v>2075</v>
      </c>
      <c r="J1827">
        <f t="shared" si="1784"/>
        <v>2076</v>
      </c>
      <c r="K1827">
        <f t="shared" si="1752"/>
        <v>2066</v>
      </c>
      <c r="L1827">
        <f t="shared" si="1776"/>
        <v>2066</v>
      </c>
      <c r="M1827" t="str">
        <f t="shared" si="1749"/>
        <v>Q(up)</v>
      </c>
      <c r="N1827">
        <f t="shared" si="1750"/>
        <v>2076</v>
      </c>
      <c r="O1827">
        <f t="shared" si="1751"/>
        <v>0</v>
      </c>
      <c r="P1827" s="4"/>
    </row>
    <row r="1828" spans="1:16" x14ac:dyDescent="0.3">
      <c r="A1828" s="4"/>
      <c r="B1828">
        <v>3</v>
      </c>
      <c r="C1828">
        <v>0</v>
      </c>
      <c r="D1828">
        <v>4</v>
      </c>
      <c r="E1828">
        <v>1</v>
      </c>
      <c r="F1828">
        <f t="shared" si="1747"/>
        <v>2066</v>
      </c>
      <c r="G1828">
        <f t="shared" ref="G1828:G1831" si="1786">(-1)+$Q$1*F1829</f>
        <v>2075</v>
      </c>
      <c r="H1828">
        <f t="shared" ref="H1828" si="1787">(-1)+$Q$1*F1828</f>
        <v>2065</v>
      </c>
      <c r="I1828">
        <f>(-1)+$Q$1 *F1833</f>
        <v>2064</v>
      </c>
      <c r="J1828">
        <f t="shared" si="1784"/>
        <v>2075</v>
      </c>
      <c r="K1828">
        <f t="shared" si="1752"/>
        <v>2056</v>
      </c>
      <c r="L1828">
        <f t="shared" si="1776"/>
        <v>2056</v>
      </c>
      <c r="M1828" t="str">
        <f t="shared" si="1749"/>
        <v>Q(down)</v>
      </c>
      <c r="N1828">
        <f t="shared" si="1750"/>
        <v>2075</v>
      </c>
      <c r="O1828">
        <f t="shared" si="1751"/>
        <v>9</v>
      </c>
      <c r="P1828" s="4"/>
    </row>
    <row r="1829" spans="1:16" x14ac:dyDescent="0.3">
      <c r="A1829" s="4"/>
      <c r="B1829">
        <v>3</v>
      </c>
      <c r="C1829">
        <v>1</v>
      </c>
      <c r="D1829">
        <v>4</v>
      </c>
      <c r="E1829">
        <v>1</v>
      </c>
      <c r="F1829">
        <f t="shared" si="1747"/>
        <v>2076</v>
      </c>
      <c r="G1829">
        <f t="shared" si="1786"/>
        <v>2076</v>
      </c>
      <c r="H1829">
        <f t="shared" ref="H1829:H1832" si="1788">(-1)+$Q$1*F1828</f>
        <v>2065</v>
      </c>
      <c r="I1829">
        <f t="shared" ref="I1829:I1832" si="1789">(-1)+$Q$1 *F1834</f>
        <v>2065</v>
      </c>
      <c r="J1829">
        <f t="shared" si="1784"/>
        <v>2076</v>
      </c>
      <c r="K1829">
        <f t="shared" si="1752"/>
        <v>2066</v>
      </c>
      <c r="L1829">
        <f t="shared" si="1776"/>
        <v>2066</v>
      </c>
      <c r="M1829" t="str">
        <f t="shared" si="1749"/>
        <v>Q(down)</v>
      </c>
      <c r="N1829">
        <f t="shared" si="1750"/>
        <v>2076</v>
      </c>
      <c r="O1829">
        <f t="shared" si="1751"/>
        <v>0</v>
      </c>
      <c r="P1829" s="4"/>
    </row>
    <row r="1830" spans="1:16" x14ac:dyDescent="0.3">
      <c r="A1830" s="4"/>
      <c r="B1830">
        <v>3</v>
      </c>
      <c r="C1830">
        <v>2</v>
      </c>
      <c r="D1830">
        <v>4</v>
      </c>
      <c r="E1830">
        <v>1</v>
      </c>
      <c r="F1830">
        <f t="shared" si="1747"/>
        <v>2077</v>
      </c>
      <c r="G1830">
        <f t="shared" si="1786"/>
        <v>2075</v>
      </c>
      <c r="H1830">
        <f t="shared" si="1788"/>
        <v>2075</v>
      </c>
      <c r="I1830">
        <f t="shared" si="1789"/>
        <v>2075</v>
      </c>
      <c r="J1830">
        <f t="shared" si="1784"/>
        <v>2086</v>
      </c>
      <c r="K1830">
        <f t="shared" si="1752"/>
        <v>2067</v>
      </c>
      <c r="L1830">
        <f t="shared" si="1776"/>
        <v>2067</v>
      </c>
      <c r="M1830" t="str">
        <f t="shared" si="1749"/>
        <v>Q(left)</v>
      </c>
      <c r="N1830">
        <f t="shared" si="1750"/>
        <v>2086</v>
      </c>
      <c r="O1830">
        <f t="shared" si="1751"/>
        <v>9</v>
      </c>
      <c r="P1830" s="4"/>
    </row>
    <row r="1831" spans="1:16" x14ac:dyDescent="0.3">
      <c r="A1831" s="4"/>
      <c r="B1831">
        <v>3</v>
      </c>
      <c r="C1831">
        <v>3</v>
      </c>
      <c r="D1831">
        <v>4</v>
      </c>
      <c r="E1831">
        <v>1</v>
      </c>
      <c r="F1831">
        <f t="shared" si="1747"/>
        <v>2076</v>
      </c>
      <c r="G1831">
        <f t="shared" si="1786"/>
        <v>2065</v>
      </c>
      <c r="H1831">
        <f t="shared" si="1788"/>
        <v>2076</v>
      </c>
      <c r="I1831">
        <f t="shared" si="1789"/>
        <v>2065</v>
      </c>
      <c r="J1831">
        <f>(-1)+$Q$1 *F1831</f>
        <v>2075</v>
      </c>
      <c r="K1831">
        <f t="shared" si="1752"/>
        <v>2066</v>
      </c>
      <c r="L1831">
        <f t="shared" si="1776"/>
        <v>2066</v>
      </c>
      <c r="M1831" t="str">
        <f t="shared" si="1749"/>
        <v>Q(up)</v>
      </c>
      <c r="N1831">
        <f t="shared" si="1750"/>
        <v>2076</v>
      </c>
      <c r="O1831">
        <f t="shared" si="1751"/>
        <v>0</v>
      </c>
      <c r="P1831" s="4"/>
    </row>
    <row r="1832" spans="1:16" x14ac:dyDescent="0.3">
      <c r="A1832" s="4"/>
      <c r="B1832">
        <v>3</v>
      </c>
      <c r="C1832">
        <v>4</v>
      </c>
      <c r="D1832">
        <v>4</v>
      </c>
      <c r="E1832">
        <v>1</v>
      </c>
      <c r="F1832">
        <f t="shared" si="1747"/>
        <v>2066</v>
      </c>
      <c r="G1832">
        <f t="shared" ref="G1832" si="1790">(-1)+$Q$1*F1832</f>
        <v>2065</v>
      </c>
      <c r="H1832">
        <f t="shared" si="1788"/>
        <v>2075</v>
      </c>
      <c r="I1832">
        <f t="shared" si="1789"/>
        <v>2064</v>
      </c>
      <c r="J1832">
        <f>(-1)+$Q$1 *F1832</f>
        <v>2065</v>
      </c>
      <c r="K1832">
        <f t="shared" si="1752"/>
        <v>2056</v>
      </c>
      <c r="L1832">
        <f>-1 + $Q$1 * F1832</f>
        <v>2065</v>
      </c>
      <c r="M1832" t="str">
        <f t="shared" si="1749"/>
        <v>Q(up)</v>
      </c>
      <c r="N1832">
        <f t="shared" si="1750"/>
        <v>2075</v>
      </c>
      <c r="O1832">
        <f t="shared" si="1751"/>
        <v>9</v>
      </c>
      <c r="P1832" s="4"/>
    </row>
    <row r="1833" spans="1:16" x14ac:dyDescent="0.3">
      <c r="A1833" s="4"/>
      <c r="B1833">
        <v>4</v>
      </c>
      <c r="C1833">
        <v>0</v>
      </c>
      <c r="D1833">
        <v>4</v>
      </c>
      <c r="E1833">
        <v>1</v>
      </c>
      <c r="F1833">
        <f t="shared" si="1747"/>
        <v>2065</v>
      </c>
      <c r="G1833">
        <f t="shared" ref="G1833:G1836" si="1791">(-1)+$Q$1*F1834</f>
        <v>2065</v>
      </c>
      <c r="H1833">
        <f t="shared" ref="H1833" si="1792">(-1)+$Q$1*F1833</f>
        <v>2064</v>
      </c>
      <c r="I1833">
        <f>(-1)+$Q$1 *F1833</f>
        <v>2064</v>
      </c>
      <c r="J1833">
        <f>(-1)+$Q$1 *F1828</f>
        <v>2065</v>
      </c>
      <c r="K1833">
        <f t="shared" si="1752"/>
        <v>2055</v>
      </c>
      <c r="L1833">
        <f>$R$1 + $Q$1 * 0</f>
        <v>2000</v>
      </c>
      <c r="M1833" t="str">
        <f t="shared" si="1749"/>
        <v>Q(down)</v>
      </c>
      <c r="N1833">
        <f t="shared" si="1750"/>
        <v>2065</v>
      </c>
      <c r="O1833">
        <f t="shared" si="1751"/>
        <v>0</v>
      </c>
      <c r="P1833" s="4"/>
    </row>
    <row r="1834" spans="1:16" x14ac:dyDescent="0.3">
      <c r="A1834" s="4"/>
      <c r="B1834">
        <v>4</v>
      </c>
      <c r="C1834">
        <v>1</v>
      </c>
      <c r="D1834">
        <v>4</v>
      </c>
      <c r="E1834">
        <v>1</v>
      </c>
      <c r="F1834">
        <f t="shared" si="1747"/>
        <v>2066</v>
      </c>
      <c r="G1834">
        <f t="shared" si="1791"/>
        <v>2075</v>
      </c>
      <c r="H1834">
        <f t="shared" ref="H1834:H1837" si="1793">(-1)+$Q$1*F1833</f>
        <v>2064</v>
      </c>
      <c r="I1834">
        <f t="shared" ref="I1834:I1837" si="1794">(-1)+$Q$1 *F1834</f>
        <v>2065</v>
      </c>
      <c r="J1834">
        <f t="shared" ref="J1834:J1837" si="1795">(-1)+$Q$1 *F1829</f>
        <v>2075</v>
      </c>
      <c r="K1834">
        <f t="shared" si="1752"/>
        <v>2056</v>
      </c>
      <c r="L1834">
        <f>-10 + $Q$1 * F1834</f>
        <v>2056</v>
      </c>
      <c r="M1834" t="str">
        <f t="shared" si="1749"/>
        <v>Q(down)</v>
      </c>
      <c r="N1834">
        <f t="shared" si="1750"/>
        <v>2075</v>
      </c>
      <c r="O1834">
        <f t="shared" si="1751"/>
        <v>9</v>
      </c>
      <c r="P1834" s="4"/>
    </row>
    <row r="1835" spans="1:16" x14ac:dyDescent="0.3">
      <c r="A1835" s="4"/>
      <c r="B1835">
        <v>4</v>
      </c>
      <c r="C1835">
        <v>2</v>
      </c>
      <c r="D1835">
        <v>4</v>
      </c>
      <c r="E1835">
        <v>1</v>
      </c>
      <c r="F1835">
        <f t="shared" si="1747"/>
        <v>2076</v>
      </c>
      <c r="G1835">
        <f t="shared" si="1791"/>
        <v>2065</v>
      </c>
      <c r="H1835">
        <f t="shared" si="1793"/>
        <v>2065</v>
      </c>
      <c r="I1835">
        <f t="shared" si="1794"/>
        <v>2075</v>
      </c>
      <c r="J1835">
        <f t="shared" si="1795"/>
        <v>2076</v>
      </c>
      <c r="K1835">
        <f t="shared" si="1752"/>
        <v>2066</v>
      </c>
      <c r="L1835">
        <f t="shared" ref="L1835:L1837" si="1796">-10 + $Q$1 * F1835</f>
        <v>2066</v>
      </c>
      <c r="M1835" t="str">
        <f t="shared" si="1749"/>
        <v>Q(left)</v>
      </c>
      <c r="N1835">
        <f t="shared" si="1750"/>
        <v>2076</v>
      </c>
      <c r="O1835">
        <f t="shared" si="1751"/>
        <v>0</v>
      </c>
      <c r="P1835" s="4"/>
    </row>
    <row r="1836" spans="1:16" x14ac:dyDescent="0.3">
      <c r="A1836" s="4"/>
      <c r="B1836">
        <v>4</v>
      </c>
      <c r="C1836">
        <v>3</v>
      </c>
      <c r="D1836">
        <v>4</v>
      </c>
      <c r="E1836">
        <v>1</v>
      </c>
      <c r="F1836">
        <f t="shared" si="1747"/>
        <v>2066</v>
      </c>
      <c r="G1836">
        <f t="shared" si="1791"/>
        <v>2064</v>
      </c>
      <c r="H1836">
        <f t="shared" si="1793"/>
        <v>2075</v>
      </c>
      <c r="I1836">
        <f t="shared" si="1794"/>
        <v>2065</v>
      </c>
      <c r="J1836">
        <f t="shared" si="1795"/>
        <v>2075</v>
      </c>
      <c r="K1836">
        <f t="shared" si="1752"/>
        <v>2056</v>
      </c>
      <c r="L1836">
        <f t="shared" si="1796"/>
        <v>2056</v>
      </c>
      <c r="M1836" t="str">
        <f t="shared" si="1749"/>
        <v>Q(up)</v>
      </c>
      <c r="N1836">
        <f t="shared" si="1750"/>
        <v>2075</v>
      </c>
      <c r="O1836">
        <f t="shared" si="1751"/>
        <v>9</v>
      </c>
      <c r="P1836" s="4"/>
    </row>
    <row r="1837" spans="1:16" x14ac:dyDescent="0.3">
      <c r="A1837" s="4"/>
      <c r="B1837">
        <v>4</v>
      </c>
      <c r="C1837">
        <v>4</v>
      </c>
      <c r="D1837">
        <v>4</v>
      </c>
      <c r="E1837">
        <v>1</v>
      </c>
      <c r="F1837">
        <f t="shared" si="1747"/>
        <v>2065</v>
      </c>
      <c r="G1837">
        <f>(-1)+$Q$1*F1837</f>
        <v>2064</v>
      </c>
      <c r="H1837">
        <f t="shared" si="1793"/>
        <v>2065</v>
      </c>
      <c r="I1837">
        <f t="shared" si="1794"/>
        <v>2064</v>
      </c>
      <c r="J1837">
        <f t="shared" si="1795"/>
        <v>2065</v>
      </c>
      <c r="K1837">
        <f t="shared" si="1752"/>
        <v>2055</v>
      </c>
      <c r="L1837">
        <f t="shared" si="1796"/>
        <v>2055</v>
      </c>
      <c r="M1837" t="str">
        <f t="shared" si="1749"/>
        <v>Q(up)</v>
      </c>
      <c r="N1837">
        <f t="shared" si="1750"/>
        <v>2065</v>
      </c>
      <c r="O1837">
        <f t="shared" si="1751"/>
        <v>0</v>
      </c>
      <c r="P1837" s="4"/>
    </row>
    <row r="1839" spans="1:16" x14ac:dyDescent="0.3">
      <c r="A1839" s="4">
        <f>A1788+1</f>
        <v>37</v>
      </c>
      <c r="B1839">
        <v>0</v>
      </c>
      <c r="C1839">
        <v>0</v>
      </c>
      <c r="D1839">
        <v>0</v>
      </c>
      <c r="E1839">
        <v>1</v>
      </c>
      <c r="F1839">
        <f>N1788</f>
        <v>2119</v>
      </c>
      <c r="G1839">
        <f>(-1)+$Q$1 *F1840</f>
        <v>2108</v>
      </c>
      <c r="H1839">
        <f>(-1)+$Q$1 *F1839</f>
        <v>2118</v>
      </c>
      <c r="I1839">
        <f>(-1)+$Q$1 *F1844</f>
        <v>2108</v>
      </c>
      <c r="J1839">
        <f>(-1)+$Q$1 *F1839</f>
        <v>2118</v>
      </c>
      <c r="K1839">
        <f>10 + $Q$1 * F1864</f>
        <v>2119</v>
      </c>
      <c r="L1839">
        <f>-10 + $Q$1 * F1839</f>
        <v>2109</v>
      </c>
      <c r="M1839" t="str">
        <f>INDEX($G$2:$L$2, MATCH(MAX(G1839:L1839), G1839:L1839, 0))</f>
        <v>Q(pickup)</v>
      </c>
      <c r="N1839">
        <f>MAX(G1839:L1839)</f>
        <v>2119</v>
      </c>
      <c r="O1839">
        <f>ABS(N1839 - F1839)</f>
        <v>0</v>
      </c>
      <c r="P1839" s="4">
        <f>MAX(O1839:O1888)</f>
        <v>9</v>
      </c>
    </row>
    <row r="1840" spans="1:16" x14ac:dyDescent="0.3">
      <c r="A1840" s="4"/>
      <c r="B1840">
        <v>0</v>
      </c>
      <c r="C1840">
        <v>1</v>
      </c>
      <c r="D1840">
        <v>0</v>
      </c>
      <c r="E1840">
        <v>1</v>
      </c>
      <c r="F1840">
        <f t="shared" ref="F1840:F1888" si="1797">N1789</f>
        <v>2109</v>
      </c>
      <c r="G1840">
        <f>(-1)+$Q$1*F1841</f>
        <v>2107</v>
      </c>
      <c r="H1840">
        <f>(-1)+$Q$1 *F1839</f>
        <v>2118</v>
      </c>
      <c r="I1840">
        <f>(-1)+$Q$1 *F1845</f>
        <v>2107</v>
      </c>
      <c r="J1840">
        <f>(-1)+$Q$1 *F1840</f>
        <v>2108</v>
      </c>
      <c r="K1840">
        <f>-10 + $Q$1 * F1840</f>
        <v>2099</v>
      </c>
      <c r="L1840">
        <f t="shared" ref="L1840:L1863" si="1798">-10 + $Q$1 * F1840</f>
        <v>2099</v>
      </c>
      <c r="M1840" t="str">
        <f t="shared" ref="M1840:M1888" si="1799">INDEX($G$2:$L$2, MATCH(MAX(G1840:L1840), G1840:L1840, 0))</f>
        <v>Q(up)</v>
      </c>
      <c r="N1840">
        <f t="shared" ref="N1840:N1888" si="1800">MAX(G1840:L1840)</f>
        <v>2118</v>
      </c>
      <c r="O1840">
        <f t="shared" ref="O1840:O1888" si="1801">ABS(N1840 - F1840)</f>
        <v>9</v>
      </c>
      <c r="P1840" s="4"/>
    </row>
    <row r="1841" spans="1:16" x14ac:dyDescent="0.3">
      <c r="A1841" s="4"/>
      <c r="B1841">
        <v>0</v>
      </c>
      <c r="C1841">
        <v>2</v>
      </c>
      <c r="D1841">
        <v>0</v>
      </c>
      <c r="E1841">
        <v>1</v>
      </c>
      <c r="F1841">
        <f t="shared" si="1797"/>
        <v>2108</v>
      </c>
      <c r="G1841">
        <f>(-1)+$Q$1*F1842</f>
        <v>2097</v>
      </c>
      <c r="H1841">
        <f>(-1)+$Q$1 *F1840</f>
        <v>2108</v>
      </c>
      <c r="I1841">
        <f>(-1)+$Q$1 *F1846</f>
        <v>2097</v>
      </c>
      <c r="J1841">
        <f>(-1)+$Q$1 *F1841</f>
        <v>2107</v>
      </c>
      <c r="K1841">
        <f t="shared" ref="K1841:K1888" si="1802">-10 + $Q$1 * F1841</f>
        <v>2098</v>
      </c>
      <c r="L1841">
        <f t="shared" si="1798"/>
        <v>2098</v>
      </c>
      <c r="M1841" t="str">
        <f t="shared" si="1799"/>
        <v>Q(up)</v>
      </c>
      <c r="N1841">
        <f t="shared" si="1800"/>
        <v>2108</v>
      </c>
      <c r="O1841">
        <f t="shared" si="1801"/>
        <v>0</v>
      </c>
      <c r="P1841" s="4"/>
    </row>
    <row r="1842" spans="1:16" x14ac:dyDescent="0.3">
      <c r="A1842" s="4"/>
      <c r="B1842">
        <v>0</v>
      </c>
      <c r="C1842">
        <v>3</v>
      </c>
      <c r="D1842">
        <v>0</v>
      </c>
      <c r="E1842">
        <v>1</v>
      </c>
      <c r="F1842">
        <f t="shared" si="1797"/>
        <v>2098</v>
      </c>
      <c r="G1842">
        <f>(-1)+$Q$1*F1843</f>
        <v>2096</v>
      </c>
      <c r="H1842">
        <f>(-1)+$Q$1 *F1841</f>
        <v>2107</v>
      </c>
      <c r="I1842">
        <f>(-1)+$Q$1 *F1842</f>
        <v>2097</v>
      </c>
      <c r="J1842">
        <f>(-1)+$Q$1 *F1842</f>
        <v>2097</v>
      </c>
      <c r="K1842">
        <f t="shared" si="1802"/>
        <v>2088</v>
      </c>
      <c r="L1842">
        <f t="shared" si="1798"/>
        <v>2088</v>
      </c>
      <c r="M1842" t="str">
        <f t="shared" si="1799"/>
        <v>Q(up)</v>
      </c>
      <c r="N1842">
        <f t="shared" si="1800"/>
        <v>2107</v>
      </c>
      <c r="O1842">
        <f t="shared" si="1801"/>
        <v>9</v>
      </c>
      <c r="P1842" s="4"/>
    </row>
    <row r="1843" spans="1:16" x14ac:dyDescent="0.3">
      <c r="A1843" s="4"/>
      <c r="B1843">
        <v>0</v>
      </c>
      <c r="C1843">
        <v>4</v>
      </c>
      <c r="D1843">
        <v>0</v>
      </c>
      <c r="E1843">
        <v>1</v>
      </c>
      <c r="F1843">
        <f t="shared" si="1797"/>
        <v>2097</v>
      </c>
      <c r="G1843">
        <f>(-1)+$Q$1*F1843</f>
        <v>2096</v>
      </c>
      <c r="H1843">
        <f>(-1)+$Q$1 *F1842</f>
        <v>2097</v>
      </c>
      <c r="I1843">
        <f>(-1)+$Q$1 *F1843</f>
        <v>2096</v>
      </c>
      <c r="J1843">
        <f>(-1)+$Q$1 *F1843</f>
        <v>2096</v>
      </c>
      <c r="K1843">
        <f t="shared" si="1802"/>
        <v>2087</v>
      </c>
      <c r="L1843">
        <f t="shared" si="1798"/>
        <v>2087</v>
      </c>
      <c r="M1843" t="str">
        <f t="shared" si="1799"/>
        <v>Q(up)</v>
      </c>
      <c r="N1843">
        <f t="shared" si="1800"/>
        <v>2097</v>
      </c>
      <c r="O1843">
        <f t="shared" si="1801"/>
        <v>0</v>
      </c>
      <c r="P1843" s="4"/>
    </row>
    <row r="1844" spans="1:16" x14ac:dyDescent="0.3">
      <c r="A1844" s="4"/>
      <c r="B1844">
        <v>1</v>
      </c>
      <c r="C1844">
        <v>0</v>
      </c>
      <c r="D1844">
        <v>0</v>
      </c>
      <c r="E1844">
        <v>1</v>
      </c>
      <c r="F1844">
        <f t="shared" si="1797"/>
        <v>2109</v>
      </c>
      <c r="G1844">
        <f>(-1)+$Q$1*F1845</f>
        <v>2107</v>
      </c>
      <c r="H1844">
        <f>(-1)+$Q$1*F1844</f>
        <v>2108</v>
      </c>
      <c r="I1844">
        <f>(-1)+$Q$1 *F1844</f>
        <v>2108</v>
      </c>
      <c r="J1844">
        <f>(-1)+$Q$1 *F1839</f>
        <v>2118</v>
      </c>
      <c r="K1844">
        <f t="shared" si="1802"/>
        <v>2099</v>
      </c>
      <c r="L1844">
        <f t="shared" si="1798"/>
        <v>2099</v>
      </c>
      <c r="M1844" t="str">
        <f t="shared" si="1799"/>
        <v>Q(left)</v>
      </c>
      <c r="N1844">
        <f t="shared" si="1800"/>
        <v>2118</v>
      </c>
      <c r="O1844">
        <f t="shared" si="1801"/>
        <v>9</v>
      </c>
      <c r="P1844" s="4"/>
    </row>
    <row r="1845" spans="1:16" x14ac:dyDescent="0.3">
      <c r="A1845" s="4"/>
      <c r="B1845">
        <v>1</v>
      </c>
      <c r="C1845">
        <v>1</v>
      </c>
      <c r="D1845">
        <v>0</v>
      </c>
      <c r="E1845">
        <v>1</v>
      </c>
      <c r="F1845">
        <f t="shared" si="1797"/>
        <v>2108</v>
      </c>
      <c r="G1845">
        <f>(-1)+$Q$1*F1846</f>
        <v>2097</v>
      </c>
      <c r="H1845">
        <f>(-1)+$Q$1*F1844</f>
        <v>2108</v>
      </c>
      <c r="I1845">
        <f>(-1)+$Q$1 *F1845</f>
        <v>2107</v>
      </c>
      <c r="J1845">
        <f>(-1)+$Q$1 *F1840</f>
        <v>2108</v>
      </c>
      <c r="K1845">
        <f t="shared" si="1802"/>
        <v>2098</v>
      </c>
      <c r="L1845">
        <f t="shared" si="1798"/>
        <v>2098</v>
      </c>
      <c r="M1845" t="str">
        <f t="shared" si="1799"/>
        <v>Q(up)</v>
      </c>
      <c r="N1845">
        <f t="shared" si="1800"/>
        <v>2108</v>
      </c>
      <c r="O1845">
        <f t="shared" si="1801"/>
        <v>0</v>
      </c>
      <c r="P1845" s="4"/>
    </row>
    <row r="1846" spans="1:16" x14ac:dyDescent="0.3">
      <c r="A1846" s="4"/>
      <c r="B1846">
        <v>1</v>
      </c>
      <c r="C1846">
        <v>2</v>
      </c>
      <c r="D1846">
        <v>0</v>
      </c>
      <c r="E1846">
        <v>1</v>
      </c>
      <c r="F1846">
        <f t="shared" si="1797"/>
        <v>2098</v>
      </c>
      <c r="G1846">
        <f>(-1)+$Q$1*F1847</f>
        <v>2096</v>
      </c>
      <c r="H1846">
        <f t="shared" ref="H1846:H1848" si="1803">(-1)+$Q$1*F1845</f>
        <v>2107</v>
      </c>
      <c r="I1846">
        <f t="shared" ref="I1846:I1851" si="1804">(-1)+$Q$1 *F1851</f>
        <v>2096</v>
      </c>
      <c r="J1846">
        <f>(-1)+$Q$1 *F1841</f>
        <v>2107</v>
      </c>
      <c r="K1846">
        <f t="shared" si="1802"/>
        <v>2088</v>
      </c>
      <c r="L1846">
        <f t="shared" si="1798"/>
        <v>2088</v>
      </c>
      <c r="M1846" t="str">
        <f t="shared" si="1799"/>
        <v>Q(up)</v>
      </c>
      <c r="N1846">
        <f t="shared" si="1800"/>
        <v>2107</v>
      </c>
      <c r="O1846">
        <f t="shared" si="1801"/>
        <v>9</v>
      </c>
      <c r="P1846" s="4"/>
    </row>
    <row r="1847" spans="1:16" x14ac:dyDescent="0.3">
      <c r="A1847" s="4"/>
      <c r="B1847">
        <v>1</v>
      </c>
      <c r="C1847">
        <v>3</v>
      </c>
      <c r="D1847">
        <v>0</v>
      </c>
      <c r="E1847">
        <v>1</v>
      </c>
      <c r="F1847">
        <f t="shared" si="1797"/>
        <v>2097</v>
      </c>
      <c r="G1847">
        <f>(-1)+$Q$1*F1848</f>
        <v>2086</v>
      </c>
      <c r="H1847">
        <f t="shared" si="1803"/>
        <v>2097</v>
      </c>
      <c r="I1847">
        <f t="shared" si="1804"/>
        <v>2086</v>
      </c>
      <c r="J1847">
        <f>(-1)+$Q$1 *F1847</f>
        <v>2096</v>
      </c>
      <c r="K1847">
        <f t="shared" si="1802"/>
        <v>2087</v>
      </c>
      <c r="L1847">
        <f t="shared" si="1798"/>
        <v>2087</v>
      </c>
      <c r="M1847" t="str">
        <f t="shared" si="1799"/>
        <v>Q(up)</v>
      </c>
      <c r="N1847">
        <f t="shared" si="1800"/>
        <v>2097</v>
      </c>
      <c r="O1847">
        <f t="shared" si="1801"/>
        <v>0</v>
      </c>
      <c r="P1847" s="4"/>
    </row>
    <row r="1848" spans="1:16" x14ac:dyDescent="0.3">
      <c r="A1848" s="4"/>
      <c r="B1848">
        <v>1</v>
      </c>
      <c r="C1848">
        <v>4</v>
      </c>
      <c r="D1848">
        <v>0</v>
      </c>
      <c r="E1848">
        <v>1</v>
      </c>
      <c r="F1848">
        <f t="shared" si="1797"/>
        <v>2087</v>
      </c>
      <c r="G1848">
        <f>(-1)+$Q$1*F1848</f>
        <v>2086</v>
      </c>
      <c r="H1848">
        <f t="shared" si="1803"/>
        <v>2096</v>
      </c>
      <c r="I1848">
        <f t="shared" si="1804"/>
        <v>2085</v>
      </c>
      <c r="J1848">
        <f>(-1)+$Q$1 *F1848</f>
        <v>2086</v>
      </c>
      <c r="K1848">
        <f t="shared" si="1802"/>
        <v>2077</v>
      </c>
      <c r="L1848">
        <f t="shared" si="1798"/>
        <v>2077</v>
      </c>
      <c r="M1848" t="str">
        <f t="shared" si="1799"/>
        <v>Q(up)</v>
      </c>
      <c r="N1848">
        <f t="shared" si="1800"/>
        <v>2096</v>
      </c>
      <c r="O1848">
        <f t="shared" si="1801"/>
        <v>9</v>
      </c>
      <c r="P1848" s="4"/>
    </row>
    <row r="1849" spans="1:16" x14ac:dyDescent="0.3">
      <c r="A1849" s="4"/>
      <c r="B1849">
        <v>2</v>
      </c>
      <c r="C1849">
        <v>0</v>
      </c>
      <c r="D1849">
        <v>0</v>
      </c>
      <c r="E1849">
        <v>1</v>
      </c>
      <c r="F1849">
        <f t="shared" si="1797"/>
        <v>2086</v>
      </c>
      <c r="G1849">
        <f>(-1)+$Q$1*F1850</f>
        <v>2086</v>
      </c>
      <c r="H1849">
        <f>(-1)+$Q$1*F1849</f>
        <v>2085</v>
      </c>
      <c r="I1849">
        <f t="shared" si="1804"/>
        <v>2075</v>
      </c>
      <c r="J1849">
        <f t="shared" ref="J1849:J1850" si="1805">(-1)+$Q$1 *F1849</f>
        <v>2085</v>
      </c>
      <c r="K1849">
        <f t="shared" si="1802"/>
        <v>2076</v>
      </c>
      <c r="L1849">
        <f t="shared" si="1798"/>
        <v>2076</v>
      </c>
      <c r="M1849" t="str">
        <f t="shared" si="1799"/>
        <v>Q(down)</v>
      </c>
      <c r="N1849">
        <f t="shared" si="1800"/>
        <v>2086</v>
      </c>
      <c r="O1849">
        <f t="shared" si="1801"/>
        <v>0</v>
      </c>
      <c r="P1849" s="4"/>
    </row>
    <row r="1850" spans="1:16" x14ac:dyDescent="0.3">
      <c r="A1850" s="4"/>
      <c r="B1850">
        <v>2</v>
      </c>
      <c r="C1850">
        <v>1</v>
      </c>
      <c r="D1850">
        <v>0</v>
      </c>
      <c r="E1850">
        <v>1</v>
      </c>
      <c r="F1850">
        <f t="shared" si="1797"/>
        <v>2087</v>
      </c>
      <c r="G1850">
        <f>(-1)+$Q$1*F1851</f>
        <v>2096</v>
      </c>
      <c r="H1850">
        <f>(-1)+$Q$1*F1849</f>
        <v>2085</v>
      </c>
      <c r="I1850">
        <f t="shared" si="1804"/>
        <v>2085</v>
      </c>
      <c r="J1850">
        <f t="shared" si="1805"/>
        <v>2086</v>
      </c>
      <c r="K1850">
        <f t="shared" si="1802"/>
        <v>2077</v>
      </c>
      <c r="L1850">
        <f t="shared" si="1798"/>
        <v>2077</v>
      </c>
      <c r="M1850" t="str">
        <f t="shared" si="1799"/>
        <v>Q(down)</v>
      </c>
      <c r="N1850">
        <f t="shared" si="1800"/>
        <v>2096</v>
      </c>
      <c r="O1850">
        <f t="shared" si="1801"/>
        <v>9</v>
      </c>
      <c r="P1850" s="4"/>
    </row>
    <row r="1851" spans="1:16" x14ac:dyDescent="0.3">
      <c r="A1851" s="4"/>
      <c r="B1851">
        <v>2</v>
      </c>
      <c r="C1851">
        <v>2</v>
      </c>
      <c r="D1851">
        <v>0</v>
      </c>
      <c r="E1851">
        <v>1</v>
      </c>
      <c r="F1851">
        <f t="shared" si="1797"/>
        <v>2097</v>
      </c>
      <c r="G1851">
        <f>(-1)+$Q$1*F1852</f>
        <v>2086</v>
      </c>
      <c r="H1851">
        <f t="shared" ref="H1851:H1853" si="1806">(-1)+$Q$1*F1850</f>
        <v>2086</v>
      </c>
      <c r="I1851">
        <f t="shared" si="1804"/>
        <v>2086</v>
      </c>
      <c r="J1851">
        <f t="shared" ref="J1851:J1856" si="1807">(-1)+$Q$1 *F1846</f>
        <v>2097</v>
      </c>
      <c r="K1851">
        <f t="shared" si="1802"/>
        <v>2087</v>
      </c>
      <c r="L1851">
        <f t="shared" si="1798"/>
        <v>2087</v>
      </c>
      <c r="M1851" t="str">
        <f t="shared" si="1799"/>
        <v>Q(left)</v>
      </c>
      <c r="N1851">
        <f t="shared" si="1800"/>
        <v>2097</v>
      </c>
      <c r="O1851">
        <f t="shared" si="1801"/>
        <v>0</v>
      </c>
      <c r="P1851" s="4"/>
    </row>
    <row r="1852" spans="1:16" x14ac:dyDescent="0.3">
      <c r="A1852" s="4"/>
      <c r="B1852">
        <v>2</v>
      </c>
      <c r="C1852">
        <v>3</v>
      </c>
      <c r="D1852">
        <v>0</v>
      </c>
      <c r="E1852">
        <v>1</v>
      </c>
      <c r="F1852">
        <f t="shared" si="1797"/>
        <v>2087</v>
      </c>
      <c r="G1852">
        <f>(-1)+$Q$1*F1853</f>
        <v>2085</v>
      </c>
      <c r="H1852">
        <f t="shared" si="1806"/>
        <v>2096</v>
      </c>
      <c r="I1852">
        <f>(-1)+$Q$1 *F1852</f>
        <v>2086</v>
      </c>
      <c r="J1852">
        <f t="shared" si="1807"/>
        <v>2096</v>
      </c>
      <c r="K1852">
        <f t="shared" si="1802"/>
        <v>2077</v>
      </c>
      <c r="L1852">
        <f t="shared" si="1798"/>
        <v>2077</v>
      </c>
      <c r="M1852" t="str">
        <f t="shared" si="1799"/>
        <v>Q(up)</v>
      </c>
      <c r="N1852">
        <f t="shared" si="1800"/>
        <v>2096</v>
      </c>
      <c r="O1852">
        <f t="shared" si="1801"/>
        <v>9</v>
      </c>
      <c r="P1852" s="4"/>
    </row>
    <row r="1853" spans="1:16" x14ac:dyDescent="0.3">
      <c r="A1853" s="4"/>
      <c r="B1853">
        <v>2</v>
      </c>
      <c r="C1853">
        <v>4</v>
      </c>
      <c r="D1853">
        <v>0</v>
      </c>
      <c r="E1853">
        <v>1</v>
      </c>
      <c r="F1853">
        <f t="shared" si="1797"/>
        <v>2086</v>
      </c>
      <c r="G1853">
        <f>(-1)+$Q$1*F1853</f>
        <v>2085</v>
      </c>
      <c r="H1853">
        <f t="shared" si="1806"/>
        <v>2086</v>
      </c>
      <c r="I1853">
        <f>(-1)+$Q$1 *F1853</f>
        <v>2085</v>
      </c>
      <c r="J1853">
        <f t="shared" si="1807"/>
        <v>2086</v>
      </c>
      <c r="K1853">
        <f t="shared" si="1802"/>
        <v>2076</v>
      </c>
      <c r="L1853">
        <f t="shared" si="1798"/>
        <v>2076</v>
      </c>
      <c r="M1853" t="str">
        <f t="shared" si="1799"/>
        <v>Q(up)</v>
      </c>
      <c r="N1853">
        <f t="shared" si="1800"/>
        <v>2086</v>
      </c>
      <c r="O1853">
        <f t="shared" si="1801"/>
        <v>0</v>
      </c>
      <c r="P1853" s="4"/>
    </row>
    <row r="1854" spans="1:16" x14ac:dyDescent="0.3">
      <c r="A1854" s="4"/>
      <c r="B1854">
        <v>3</v>
      </c>
      <c r="C1854">
        <v>0</v>
      </c>
      <c r="D1854">
        <v>0</v>
      </c>
      <c r="E1854">
        <v>1</v>
      </c>
      <c r="F1854">
        <f t="shared" si="1797"/>
        <v>2076</v>
      </c>
      <c r="G1854">
        <f t="shared" ref="G1854:G1857" si="1808">(-1)+$Q$1*F1855</f>
        <v>2085</v>
      </c>
      <c r="H1854">
        <f t="shared" ref="H1854" si="1809">(-1)+$Q$1*F1854</f>
        <v>2075</v>
      </c>
      <c r="I1854">
        <f>(-1)+$Q$1 *F1859</f>
        <v>2074</v>
      </c>
      <c r="J1854">
        <f t="shared" si="1807"/>
        <v>2085</v>
      </c>
      <c r="K1854">
        <f t="shared" si="1802"/>
        <v>2066</v>
      </c>
      <c r="L1854">
        <f t="shared" si="1798"/>
        <v>2066</v>
      </c>
      <c r="M1854" t="str">
        <f t="shared" si="1799"/>
        <v>Q(down)</v>
      </c>
      <c r="N1854">
        <f t="shared" si="1800"/>
        <v>2085</v>
      </c>
      <c r="O1854">
        <f t="shared" si="1801"/>
        <v>9</v>
      </c>
      <c r="P1854" s="4"/>
    </row>
    <row r="1855" spans="1:16" x14ac:dyDescent="0.3">
      <c r="A1855" s="4"/>
      <c r="B1855">
        <v>3</v>
      </c>
      <c r="C1855">
        <v>1</v>
      </c>
      <c r="D1855">
        <v>0</v>
      </c>
      <c r="E1855">
        <v>1</v>
      </c>
      <c r="F1855">
        <f t="shared" si="1797"/>
        <v>2086</v>
      </c>
      <c r="G1855">
        <f t="shared" si="1808"/>
        <v>2086</v>
      </c>
      <c r="H1855">
        <f t="shared" ref="H1855:H1858" si="1810">(-1)+$Q$1*F1854</f>
        <v>2075</v>
      </c>
      <c r="I1855">
        <f t="shared" ref="I1855:I1858" si="1811">(-1)+$Q$1 *F1860</f>
        <v>2075</v>
      </c>
      <c r="J1855">
        <f t="shared" si="1807"/>
        <v>2086</v>
      </c>
      <c r="K1855">
        <f t="shared" si="1802"/>
        <v>2076</v>
      </c>
      <c r="L1855">
        <f t="shared" si="1798"/>
        <v>2076</v>
      </c>
      <c r="M1855" t="str">
        <f t="shared" si="1799"/>
        <v>Q(down)</v>
      </c>
      <c r="N1855">
        <f t="shared" si="1800"/>
        <v>2086</v>
      </c>
      <c r="O1855">
        <f t="shared" si="1801"/>
        <v>0</v>
      </c>
      <c r="P1855" s="4"/>
    </row>
    <row r="1856" spans="1:16" x14ac:dyDescent="0.3">
      <c r="A1856" s="4"/>
      <c r="B1856">
        <v>3</v>
      </c>
      <c r="C1856">
        <v>2</v>
      </c>
      <c r="D1856">
        <v>0</v>
      </c>
      <c r="E1856">
        <v>1</v>
      </c>
      <c r="F1856">
        <f t="shared" si="1797"/>
        <v>2087</v>
      </c>
      <c r="G1856">
        <f t="shared" si="1808"/>
        <v>2085</v>
      </c>
      <c r="H1856">
        <f t="shared" si="1810"/>
        <v>2085</v>
      </c>
      <c r="I1856">
        <f t="shared" si="1811"/>
        <v>2085</v>
      </c>
      <c r="J1856">
        <f t="shared" si="1807"/>
        <v>2096</v>
      </c>
      <c r="K1856">
        <f t="shared" si="1802"/>
        <v>2077</v>
      </c>
      <c r="L1856">
        <f t="shared" si="1798"/>
        <v>2077</v>
      </c>
      <c r="M1856" t="str">
        <f t="shared" si="1799"/>
        <v>Q(left)</v>
      </c>
      <c r="N1856">
        <f t="shared" si="1800"/>
        <v>2096</v>
      </c>
      <c r="O1856">
        <f t="shared" si="1801"/>
        <v>9</v>
      </c>
      <c r="P1856" s="4"/>
    </row>
    <row r="1857" spans="1:16" x14ac:dyDescent="0.3">
      <c r="A1857" s="4"/>
      <c r="B1857">
        <v>3</v>
      </c>
      <c r="C1857">
        <v>3</v>
      </c>
      <c r="D1857">
        <v>0</v>
      </c>
      <c r="E1857">
        <v>1</v>
      </c>
      <c r="F1857">
        <f t="shared" si="1797"/>
        <v>2086</v>
      </c>
      <c r="G1857">
        <f t="shared" si="1808"/>
        <v>2075</v>
      </c>
      <c r="H1857">
        <f t="shared" si="1810"/>
        <v>2086</v>
      </c>
      <c r="I1857">
        <f t="shared" si="1811"/>
        <v>2075</v>
      </c>
      <c r="J1857">
        <f>(-1)+$Q$1 *F1857</f>
        <v>2085</v>
      </c>
      <c r="K1857">
        <f t="shared" si="1802"/>
        <v>2076</v>
      </c>
      <c r="L1857">
        <f t="shared" si="1798"/>
        <v>2076</v>
      </c>
      <c r="M1857" t="str">
        <f t="shared" si="1799"/>
        <v>Q(up)</v>
      </c>
      <c r="N1857">
        <f t="shared" si="1800"/>
        <v>2086</v>
      </c>
      <c r="O1857">
        <f t="shared" si="1801"/>
        <v>0</v>
      </c>
      <c r="P1857" s="4"/>
    </row>
    <row r="1858" spans="1:16" x14ac:dyDescent="0.3">
      <c r="A1858" s="4"/>
      <c r="B1858">
        <v>3</v>
      </c>
      <c r="C1858">
        <v>4</v>
      </c>
      <c r="D1858">
        <v>0</v>
      </c>
      <c r="E1858">
        <v>1</v>
      </c>
      <c r="F1858">
        <f t="shared" si="1797"/>
        <v>2076</v>
      </c>
      <c r="G1858">
        <f t="shared" ref="G1858" si="1812">(-1)+$Q$1*F1858</f>
        <v>2075</v>
      </c>
      <c r="H1858">
        <f t="shared" si="1810"/>
        <v>2085</v>
      </c>
      <c r="I1858">
        <f t="shared" si="1811"/>
        <v>2074</v>
      </c>
      <c r="J1858">
        <f>(-1)+$Q$1 *F1858</f>
        <v>2075</v>
      </c>
      <c r="K1858">
        <f t="shared" si="1802"/>
        <v>2066</v>
      </c>
      <c r="L1858">
        <f t="shared" si="1798"/>
        <v>2066</v>
      </c>
      <c r="M1858" t="str">
        <f t="shared" si="1799"/>
        <v>Q(up)</v>
      </c>
      <c r="N1858">
        <f t="shared" si="1800"/>
        <v>2085</v>
      </c>
      <c r="O1858">
        <f t="shared" si="1801"/>
        <v>9</v>
      </c>
      <c r="P1858" s="4"/>
    </row>
    <row r="1859" spans="1:16" x14ac:dyDescent="0.3">
      <c r="A1859" s="4"/>
      <c r="B1859">
        <v>4</v>
      </c>
      <c r="C1859">
        <v>0</v>
      </c>
      <c r="D1859">
        <v>0</v>
      </c>
      <c r="E1859">
        <v>1</v>
      </c>
      <c r="F1859">
        <f t="shared" si="1797"/>
        <v>2075</v>
      </c>
      <c r="G1859">
        <f t="shared" ref="G1859:G1862" si="1813">(-1)+$Q$1*F1860</f>
        <v>2075</v>
      </c>
      <c r="H1859">
        <f t="shared" ref="H1859" si="1814">(-1)+$Q$1*F1859</f>
        <v>2074</v>
      </c>
      <c r="I1859">
        <f>(-1)+$Q$1 *F1859</f>
        <v>2074</v>
      </c>
      <c r="J1859">
        <f>(-1)+$Q$1 *F1854</f>
        <v>2075</v>
      </c>
      <c r="K1859">
        <f t="shared" si="1802"/>
        <v>2065</v>
      </c>
      <c r="L1859">
        <f t="shared" si="1798"/>
        <v>2065</v>
      </c>
      <c r="M1859" t="str">
        <f t="shared" si="1799"/>
        <v>Q(down)</v>
      </c>
      <c r="N1859">
        <f t="shared" si="1800"/>
        <v>2075</v>
      </c>
      <c r="O1859">
        <f t="shared" si="1801"/>
        <v>0</v>
      </c>
      <c r="P1859" s="4"/>
    </row>
    <row r="1860" spans="1:16" x14ac:dyDescent="0.3">
      <c r="A1860" s="4"/>
      <c r="B1860">
        <v>4</v>
      </c>
      <c r="C1860">
        <v>1</v>
      </c>
      <c r="D1860">
        <v>0</v>
      </c>
      <c r="E1860">
        <v>1</v>
      </c>
      <c r="F1860">
        <f t="shared" si="1797"/>
        <v>2076</v>
      </c>
      <c r="G1860">
        <f t="shared" si="1813"/>
        <v>2085</v>
      </c>
      <c r="H1860">
        <f t="shared" ref="H1860:H1863" si="1815">(-1)+$Q$1*F1859</f>
        <v>2074</v>
      </c>
      <c r="I1860">
        <f t="shared" ref="I1860:I1863" si="1816">(-1)+$Q$1 *F1860</f>
        <v>2075</v>
      </c>
      <c r="J1860">
        <f t="shared" ref="J1860:J1863" si="1817">(-1)+$Q$1 *F1855</f>
        <v>2085</v>
      </c>
      <c r="K1860">
        <f t="shared" si="1802"/>
        <v>2066</v>
      </c>
      <c r="L1860">
        <f t="shared" si="1798"/>
        <v>2066</v>
      </c>
      <c r="M1860" t="str">
        <f t="shared" si="1799"/>
        <v>Q(down)</v>
      </c>
      <c r="N1860">
        <f t="shared" si="1800"/>
        <v>2085</v>
      </c>
      <c r="O1860">
        <f t="shared" si="1801"/>
        <v>9</v>
      </c>
      <c r="P1860" s="4"/>
    </row>
    <row r="1861" spans="1:16" x14ac:dyDescent="0.3">
      <c r="A1861" s="4"/>
      <c r="B1861">
        <v>4</v>
      </c>
      <c r="C1861">
        <v>2</v>
      </c>
      <c r="D1861">
        <v>0</v>
      </c>
      <c r="E1861">
        <v>1</v>
      </c>
      <c r="F1861">
        <f t="shared" si="1797"/>
        <v>2086</v>
      </c>
      <c r="G1861">
        <f t="shared" si="1813"/>
        <v>2075</v>
      </c>
      <c r="H1861">
        <f t="shared" si="1815"/>
        <v>2075</v>
      </c>
      <c r="I1861">
        <f t="shared" si="1816"/>
        <v>2085</v>
      </c>
      <c r="J1861">
        <f t="shared" si="1817"/>
        <v>2086</v>
      </c>
      <c r="K1861">
        <f t="shared" si="1802"/>
        <v>2076</v>
      </c>
      <c r="L1861">
        <f t="shared" si="1798"/>
        <v>2076</v>
      </c>
      <c r="M1861" t="str">
        <f t="shared" si="1799"/>
        <v>Q(left)</v>
      </c>
      <c r="N1861">
        <f t="shared" si="1800"/>
        <v>2086</v>
      </c>
      <c r="O1861">
        <f t="shared" si="1801"/>
        <v>0</v>
      </c>
      <c r="P1861" s="4"/>
    </row>
    <row r="1862" spans="1:16" x14ac:dyDescent="0.3">
      <c r="A1862" s="4"/>
      <c r="B1862">
        <v>4</v>
      </c>
      <c r="C1862">
        <v>3</v>
      </c>
      <c r="D1862">
        <v>0</v>
      </c>
      <c r="E1862">
        <v>1</v>
      </c>
      <c r="F1862">
        <f t="shared" si="1797"/>
        <v>2076</v>
      </c>
      <c r="G1862">
        <f t="shared" si="1813"/>
        <v>2074</v>
      </c>
      <c r="H1862">
        <f t="shared" si="1815"/>
        <v>2085</v>
      </c>
      <c r="I1862">
        <f t="shared" si="1816"/>
        <v>2075</v>
      </c>
      <c r="J1862">
        <f t="shared" si="1817"/>
        <v>2085</v>
      </c>
      <c r="K1862">
        <f t="shared" si="1802"/>
        <v>2066</v>
      </c>
      <c r="L1862">
        <f t="shared" si="1798"/>
        <v>2066</v>
      </c>
      <c r="M1862" t="str">
        <f t="shared" si="1799"/>
        <v>Q(up)</v>
      </c>
      <c r="N1862">
        <f t="shared" si="1800"/>
        <v>2085</v>
      </c>
      <c r="O1862">
        <f t="shared" si="1801"/>
        <v>9</v>
      </c>
      <c r="P1862" s="4"/>
    </row>
    <row r="1863" spans="1:16" x14ac:dyDescent="0.3">
      <c r="A1863" s="4"/>
      <c r="B1863">
        <v>4</v>
      </c>
      <c r="C1863">
        <v>4</v>
      </c>
      <c r="D1863">
        <v>0</v>
      </c>
      <c r="E1863">
        <v>1</v>
      </c>
      <c r="F1863">
        <f t="shared" si="1797"/>
        <v>2075</v>
      </c>
      <c r="G1863">
        <f t="shared" ref="G1863" si="1818">(-1)+$Q$1*F1863</f>
        <v>2074</v>
      </c>
      <c r="H1863">
        <f t="shared" si="1815"/>
        <v>2075</v>
      </c>
      <c r="I1863">
        <f t="shared" si="1816"/>
        <v>2074</v>
      </c>
      <c r="J1863">
        <f t="shared" si="1817"/>
        <v>2075</v>
      </c>
      <c r="K1863">
        <f t="shared" si="1802"/>
        <v>2065</v>
      </c>
      <c r="L1863">
        <f t="shared" si="1798"/>
        <v>2065</v>
      </c>
      <c r="M1863" t="str">
        <f t="shared" si="1799"/>
        <v>Q(up)</v>
      </c>
      <c r="N1863">
        <f t="shared" si="1800"/>
        <v>2075</v>
      </c>
      <c r="O1863">
        <f t="shared" si="1801"/>
        <v>0</v>
      </c>
      <c r="P1863" s="4"/>
    </row>
    <row r="1864" spans="1:16" x14ac:dyDescent="0.3">
      <c r="A1864" s="4"/>
      <c r="B1864">
        <v>0</v>
      </c>
      <c r="C1864">
        <v>0</v>
      </c>
      <c r="D1864">
        <v>4</v>
      </c>
      <c r="E1864">
        <v>1</v>
      </c>
      <c r="F1864">
        <f t="shared" si="1797"/>
        <v>2109</v>
      </c>
      <c r="G1864">
        <f t="shared" ref="G1864:G1867" si="1819">(-1)+$Q$1*F1865</f>
        <v>2107</v>
      </c>
      <c r="H1864">
        <f t="shared" ref="H1864" si="1820">(-1)+$Q$1*F1864</f>
        <v>2108</v>
      </c>
      <c r="I1864">
        <f>(-1)+$Q$1 *F1869</f>
        <v>2107</v>
      </c>
      <c r="J1864">
        <f>(-1)+$Q$1 *F1864</f>
        <v>2108</v>
      </c>
      <c r="K1864">
        <f t="shared" si="1802"/>
        <v>2099</v>
      </c>
      <c r="L1864">
        <f>-1 + $Q$1 * F1839</f>
        <v>2118</v>
      </c>
      <c r="M1864" t="str">
        <f t="shared" si="1799"/>
        <v>Q(dropoff)</v>
      </c>
      <c r="N1864">
        <f t="shared" si="1800"/>
        <v>2118</v>
      </c>
      <c r="O1864">
        <f t="shared" si="1801"/>
        <v>9</v>
      </c>
      <c r="P1864" s="4"/>
    </row>
    <row r="1865" spans="1:16" x14ac:dyDescent="0.3">
      <c r="A1865" s="4"/>
      <c r="B1865">
        <v>0</v>
      </c>
      <c r="C1865">
        <v>1</v>
      </c>
      <c r="D1865">
        <v>4</v>
      </c>
      <c r="E1865">
        <v>1</v>
      </c>
      <c r="F1865">
        <f t="shared" si="1797"/>
        <v>2108</v>
      </c>
      <c r="G1865">
        <f t="shared" si="1819"/>
        <v>2097</v>
      </c>
      <c r="H1865">
        <f t="shared" ref="H1865:H1868" si="1821">(-1)+$Q$1*F1864</f>
        <v>2108</v>
      </c>
      <c r="I1865">
        <f>(-1)+$Q$1 *F1870</f>
        <v>2097</v>
      </c>
      <c r="J1865">
        <f>(-1)+$Q$1 *F1865</f>
        <v>2107</v>
      </c>
      <c r="K1865">
        <f t="shared" si="1802"/>
        <v>2098</v>
      </c>
      <c r="L1865">
        <f t="shared" ref="L1865:L1883" si="1822">-10 + $Q$1 * F1865</f>
        <v>2098</v>
      </c>
      <c r="M1865" t="str">
        <f t="shared" si="1799"/>
        <v>Q(up)</v>
      </c>
      <c r="N1865">
        <f t="shared" si="1800"/>
        <v>2108</v>
      </c>
      <c r="O1865">
        <f t="shared" si="1801"/>
        <v>0</v>
      </c>
      <c r="P1865" s="4"/>
    </row>
    <row r="1866" spans="1:16" x14ac:dyDescent="0.3">
      <c r="A1866" s="4"/>
      <c r="B1866">
        <v>0</v>
      </c>
      <c r="C1866">
        <v>2</v>
      </c>
      <c r="D1866">
        <v>4</v>
      </c>
      <c r="E1866">
        <v>1</v>
      </c>
      <c r="F1866">
        <f t="shared" si="1797"/>
        <v>2098</v>
      </c>
      <c r="G1866">
        <f t="shared" si="1819"/>
        <v>2096</v>
      </c>
      <c r="H1866">
        <f t="shared" si="1821"/>
        <v>2107</v>
      </c>
      <c r="I1866">
        <f>(-1)+$Q$1 *F1871</f>
        <v>2096</v>
      </c>
      <c r="J1866">
        <f>(-1)+$Q$1 *F1866</f>
        <v>2097</v>
      </c>
      <c r="K1866">
        <f t="shared" si="1802"/>
        <v>2088</v>
      </c>
      <c r="L1866">
        <f t="shared" si="1822"/>
        <v>2088</v>
      </c>
      <c r="M1866" t="str">
        <f t="shared" si="1799"/>
        <v>Q(up)</v>
      </c>
      <c r="N1866">
        <f t="shared" si="1800"/>
        <v>2107</v>
      </c>
      <c r="O1866">
        <f t="shared" si="1801"/>
        <v>9</v>
      </c>
      <c r="P1866" s="4"/>
    </row>
    <row r="1867" spans="1:16" x14ac:dyDescent="0.3">
      <c r="A1867" s="4"/>
      <c r="B1867">
        <v>0</v>
      </c>
      <c r="C1867">
        <v>3</v>
      </c>
      <c r="D1867">
        <v>4</v>
      </c>
      <c r="E1867">
        <v>1</v>
      </c>
      <c r="F1867">
        <f t="shared" si="1797"/>
        <v>2097</v>
      </c>
      <c r="G1867">
        <f t="shared" si="1819"/>
        <v>2086</v>
      </c>
      <c r="H1867">
        <f t="shared" si="1821"/>
        <v>2097</v>
      </c>
      <c r="I1867">
        <f>(-1)+$Q$1 *F1867</f>
        <v>2096</v>
      </c>
      <c r="J1867">
        <f>(-1)+$Q$1 *F1867</f>
        <v>2096</v>
      </c>
      <c r="K1867">
        <f t="shared" si="1802"/>
        <v>2087</v>
      </c>
      <c r="L1867">
        <f t="shared" si="1822"/>
        <v>2087</v>
      </c>
      <c r="M1867" t="str">
        <f t="shared" si="1799"/>
        <v>Q(up)</v>
      </c>
      <c r="N1867">
        <f t="shared" si="1800"/>
        <v>2097</v>
      </c>
      <c r="O1867">
        <f t="shared" si="1801"/>
        <v>0</v>
      </c>
      <c r="P1867" s="4"/>
    </row>
    <row r="1868" spans="1:16" x14ac:dyDescent="0.3">
      <c r="A1868" s="4"/>
      <c r="B1868">
        <v>0</v>
      </c>
      <c r="C1868">
        <v>4</v>
      </c>
      <c r="D1868">
        <v>4</v>
      </c>
      <c r="E1868">
        <v>1</v>
      </c>
      <c r="F1868">
        <f t="shared" si="1797"/>
        <v>2087</v>
      </c>
      <c r="G1868">
        <f t="shared" ref="G1868" si="1823">(-1)+$Q$1*F1868</f>
        <v>2086</v>
      </c>
      <c r="H1868">
        <f t="shared" si="1821"/>
        <v>2096</v>
      </c>
      <c r="I1868">
        <f>(-1)+$Q$1 *F1868</f>
        <v>2086</v>
      </c>
      <c r="J1868">
        <f>(-1)+$Q$1 *F1868</f>
        <v>2086</v>
      </c>
      <c r="K1868">
        <f t="shared" si="1802"/>
        <v>2077</v>
      </c>
      <c r="L1868">
        <f>-1 + $Q$1 * F1843</f>
        <v>2096</v>
      </c>
      <c r="M1868" t="str">
        <f t="shared" si="1799"/>
        <v>Q(up)</v>
      </c>
      <c r="N1868">
        <f t="shared" si="1800"/>
        <v>2096</v>
      </c>
      <c r="O1868">
        <f t="shared" si="1801"/>
        <v>9</v>
      </c>
      <c r="P1868" s="4"/>
    </row>
    <row r="1869" spans="1:16" x14ac:dyDescent="0.3">
      <c r="A1869" s="4"/>
      <c r="B1869">
        <v>1</v>
      </c>
      <c r="C1869">
        <v>0</v>
      </c>
      <c r="D1869">
        <v>4</v>
      </c>
      <c r="E1869">
        <v>1</v>
      </c>
      <c r="F1869">
        <f t="shared" si="1797"/>
        <v>2108</v>
      </c>
      <c r="G1869">
        <f t="shared" ref="G1869:G1872" si="1824">(-1)+$Q$1*F1870</f>
        <v>2097</v>
      </c>
      <c r="H1869">
        <f t="shared" ref="H1869" si="1825">(-1)+$Q$1*F1869</f>
        <v>2107</v>
      </c>
      <c r="I1869">
        <f>(-1)+$Q$1 *F1869</f>
        <v>2107</v>
      </c>
      <c r="J1869">
        <f>(-1)+$Q$1 *F1864</f>
        <v>2108</v>
      </c>
      <c r="K1869">
        <f t="shared" si="1802"/>
        <v>2098</v>
      </c>
      <c r="L1869">
        <f t="shared" ref="L1869:L1887" si="1826">-10 + $Q$1 * F1869</f>
        <v>2098</v>
      </c>
      <c r="M1869" t="str">
        <f t="shared" si="1799"/>
        <v>Q(left)</v>
      </c>
      <c r="N1869">
        <f t="shared" si="1800"/>
        <v>2108</v>
      </c>
      <c r="O1869">
        <f t="shared" si="1801"/>
        <v>0</v>
      </c>
      <c r="P1869" s="4"/>
    </row>
    <row r="1870" spans="1:16" x14ac:dyDescent="0.3">
      <c r="A1870" s="4"/>
      <c r="B1870">
        <v>1</v>
      </c>
      <c r="C1870">
        <v>1</v>
      </c>
      <c r="D1870">
        <v>4</v>
      </c>
      <c r="E1870">
        <v>1</v>
      </c>
      <c r="F1870">
        <f t="shared" si="1797"/>
        <v>2098</v>
      </c>
      <c r="G1870">
        <f t="shared" si="1824"/>
        <v>2096</v>
      </c>
      <c r="H1870">
        <f t="shared" ref="H1870:H1873" si="1827">(-1)+$Q$1*F1869</f>
        <v>2107</v>
      </c>
      <c r="I1870">
        <f>(-1)+$Q$1 *F1870</f>
        <v>2097</v>
      </c>
      <c r="J1870">
        <f>(-1)+$Q$1 *F1865</f>
        <v>2107</v>
      </c>
      <c r="K1870">
        <f t="shared" si="1802"/>
        <v>2088</v>
      </c>
      <c r="L1870">
        <f t="shared" si="1826"/>
        <v>2088</v>
      </c>
      <c r="M1870" t="str">
        <f t="shared" si="1799"/>
        <v>Q(up)</v>
      </c>
      <c r="N1870">
        <f t="shared" si="1800"/>
        <v>2107</v>
      </c>
      <c r="O1870">
        <f t="shared" si="1801"/>
        <v>9</v>
      </c>
      <c r="P1870" s="4"/>
    </row>
    <row r="1871" spans="1:16" x14ac:dyDescent="0.3">
      <c r="A1871" s="4"/>
      <c r="B1871">
        <v>1</v>
      </c>
      <c r="C1871">
        <v>2</v>
      </c>
      <c r="D1871">
        <v>4</v>
      </c>
      <c r="E1871">
        <v>1</v>
      </c>
      <c r="F1871">
        <f t="shared" si="1797"/>
        <v>2097</v>
      </c>
      <c r="G1871">
        <f t="shared" si="1824"/>
        <v>2086</v>
      </c>
      <c r="H1871">
        <f t="shared" si="1827"/>
        <v>2097</v>
      </c>
      <c r="I1871">
        <f t="shared" ref="I1871:I1876" si="1828">(-1)+$Q$1 *F1876</f>
        <v>2086</v>
      </c>
      <c r="J1871">
        <f>(-1)+$Q$1 *F1866</f>
        <v>2097</v>
      </c>
      <c r="K1871">
        <f t="shared" si="1802"/>
        <v>2087</v>
      </c>
      <c r="L1871">
        <f t="shared" si="1826"/>
        <v>2087</v>
      </c>
      <c r="M1871" t="str">
        <f t="shared" si="1799"/>
        <v>Q(up)</v>
      </c>
      <c r="N1871">
        <f t="shared" si="1800"/>
        <v>2097</v>
      </c>
      <c r="O1871">
        <f t="shared" si="1801"/>
        <v>0</v>
      </c>
      <c r="P1871" s="4"/>
    </row>
    <row r="1872" spans="1:16" x14ac:dyDescent="0.3">
      <c r="A1872" s="4"/>
      <c r="B1872">
        <v>1</v>
      </c>
      <c r="C1872">
        <v>3</v>
      </c>
      <c r="D1872">
        <v>4</v>
      </c>
      <c r="E1872">
        <v>1</v>
      </c>
      <c r="F1872">
        <f t="shared" si="1797"/>
        <v>2087</v>
      </c>
      <c r="G1872">
        <f t="shared" si="1824"/>
        <v>2085</v>
      </c>
      <c r="H1872">
        <f t="shared" si="1827"/>
        <v>2096</v>
      </c>
      <c r="I1872">
        <f t="shared" si="1828"/>
        <v>2085</v>
      </c>
      <c r="J1872">
        <f>(-1)+$Q$1 *F1872</f>
        <v>2086</v>
      </c>
      <c r="K1872">
        <f t="shared" si="1802"/>
        <v>2077</v>
      </c>
      <c r="L1872">
        <f t="shared" si="1826"/>
        <v>2077</v>
      </c>
      <c r="M1872" t="str">
        <f t="shared" si="1799"/>
        <v>Q(up)</v>
      </c>
      <c r="N1872">
        <f t="shared" si="1800"/>
        <v>2096</v>
      </c>
      <c r="O1872">
        <f t="shared" si="1801"/>
        <v>9</v>
      </c>
      <c r="P1872" s="4"/>
    </row>
    <row r="1873" spans="1:16" x14ac:dyDescent="0.3">
      <c r="A1873" s="4"/>
      <c r="B1873">
        <v>1</v>
      </c>
      <c r="C1873">
        <v>4</v>
      </c>
      <c r="D1873">
        <v>4</v>
      </c>
      <c r="E1873">
        <v>1</v>
      </c>
      <c r="F1873">
        <f t="shared" si="1797"/>
        <v>2086</v>
      </c>
      <c r="G1873">
        <f t="shared" ref="G1873" si="1829">(-1)+$Q$1*F1873</f>
        <v>2085</v>
      </c>
      <c r="H1873">
        <f t="shared" si="1827"/>
        <v>2086</v>
      </c>
      <c r="I1873">
        <f t="shared" si="1828"/>
        <v>2075</v>
      </c>
      <c r="J1873">
        <f>(-1)+$Q$1 *F1873</f>
        <v>2085</v>
      </c>
      <c r="K1873">
        <f t="shared" si="1802"/>
        <v>2076</v>
      </c>
      <c r="L1873">
        <f t="shared" si="1826"/>
        <v>2076</v>
      </c>
      <c r="M1873" t="str">
        <f t="shared" si="1799"/>
        <v>Q(up)</v>
      </c>
      <c r="N1873">
        <f t="shared" si="1800"/>
        <v>2086</v>
      </c>
      <c r="O1873">
        <f t="shared" si="1801"/>
        <v>0</v>
      </c>
      <c r="P1873" s="4"/>
    </row>
    <row r="1874" spans="1:16" x14ac:dyDescent="0.3">
      <c r="A1874" s="4"/>
      <c r="B1874">
        <v>2</v>
      </c>
      <c r="C1874">
        <v>0</v>
      </c>
      <c r="D1874">
        <v>4</v>
      </c>
      <c r="E1874">
        <v>1</v>
      </c>
      <c r="F1874">
        <f t="shared" si="1797"/>
        <v>2076</v>
      </c>
      <c r="G1874">
        <f t="shared" ref="G1874:G1877" si="1830">(-1)+$Q$1*F1875</f>
        <v>2085</v>
      </c>
      <c r="H1874">
        <f t="shared" ref="H1874" si="1831">(-1)+$Q$1*F1874</f>
        <v>2075</v>
      </c>
      <c r="I1874">
        <f t="shared" si="1828"/>
        <v>2074</v>
      </c>
      <c r="J1874">
        <f t="shared" ref="J1874:J1875" si="1832">(-1)+$Q$1 *F1874</f>
        <v>2075</v>
      </c>
      <c r="K1874">
        <f t="shared" si="1802"/>
        <v>2066</v>
      </c>
      <c r="L1874">
        <f t="shared" si="1826"/>
        <v>2066</v>
      </c>
      <c r="M1874" t="str">
        <f t="shared" si="1799"/>
        <v>Q(down)</v>
      </c>
      <c r="N1874">
        <f t="shared" si="1800"/>
        <v>2085</v>
      </c>
      <c r="O1874">
        <f t="shared" si="1801"/>
        <v>9</v>
      </c>
      <c r="P1874" s="4"/>
    </row>
    <row r="1875" spans="1:16" x14ac:dyDescent="0.3">
      <c r="A1875" s="4"/>
      <c r="B1875">
        <v>2</v>
      </c>
      <c r="C1875">
        <v>1</v>
      </c>
      <c r="D1875">
        <v>4</v>
      </c>
      <c r="E1875">
        <v>1</v>
      </c>
      <c r="F1875">
        <f t="shared" si="1797"/>
        <v>2086</v>
      </c>
      <c r="G1875">
        <f t="shared" si="1830"/>
        <v>2086</v>
      </c>
      <c r="H1875">
        <f t="shared" ref="H1875:H1878" si="1833">(-1)+$Q$1*F1874</f>
        <v>2075</v>
      </c>
      <c r="I1875">
        <f t="shared" si="1828"/>
        <v>2075</v>
      </c>
      <c r="J1875">
        <f t="shared" si="1832"/>
        <v>2085</v>
      </c>
      <c r="K1875">
        <f t="shared" si="1802"/>
        <v>2076</v>
      </c>
      <c r="L1875">
        <f t="shared" si="1826"/>
        <v>2076</v>
      </c>
      <c r="M1875" t="str">
        <f t="shared" si="1799"/>
        <v>Q(down)</v>
      </c>
      <c r="N1875">
        <f t="shared" si="1800"/>
        <v>2086</v>
      </c>
      <c r="O1875">
        <f t="shared" si="1801"/>
        <v>0</v>
      </c>
      <c r="P1875" s="4"/>
    </row>
    <row r="1876" spans="1:16" x14ac:dyDescent="0.3">
      <c r="A1876" s="4"/>
      <c r="B1876">
        <v>2</v>
      </c>
      <c r="C1876">
        <v>2</v>
      </c>
      <c r="D1876">
        <v>4</v>
      </c>
      <c r="E1876">
        <v>1</v>
      </c>
      <c r="F1876">
        <f t="shared" si="1797"/>
        <v>2087</v>
      </c>
      <c r="G1876">
        <f t="shared" si="1830"/>
        <v>2085</v>
      </c>
      <c r="H1876">
        <f t="shared" si="1833"/>
        <v>2085</v>
      </c>
      <c r="I1876">
        <f t="shared" si="1828"/>
        <v>2085</v>
      </c>
      <c r="J1876">
        <f t="shared" ref="J1876:J1881" si="1834">(-1)+$Q$1 *F1871</f>
        <v>2096</v>
      </c>
      <c r="K1876">
        <f t="shared" si="1802"/>
        <v>2077</v>
      </c>
      <c r="L1876">
        <f t="shared" si="1826"/>
        <v>2077</v>
      </c>
      <c r="M1876" t="str">
        <f t="shared" si="1799"/>
        <v>Q(left)</v>
      </c>
      <c r="N1876">
        <f t="shared" si="1800"/>
        <v>2096</v>
      </c>
      <c r="O1876">
        <f t="shared" si="1801"/>
        <v>9</v>
      </c>
      <c r="P1876" s="4"/>
    </row>
    <row r="1877" spans="1:16" x14ac:dyDescent="0.3">
      <c r="A1877" s="4"/>
      <c r="B1877">
        <v>2</v>
      </c>
      <c r="C1877">
        <v>3</v>
      </c>
      <c r="D1877">
        <v>4</v>
      </c>
      <c r="E1877">
        <v>1</v>
      </c>
      <c r="F1877">
        <f t="shared" si="1797"/>
        <v>2086</v>
      </c>
      <c r="G1877">
        <f t="shared" si="1830"/>
        <v>2075</v>
      </c>
      <c r="H1877">
        <f t="shared" si="1833"/>
        <v>2086</v>
      </c>
      <c r="I1877">
        <f>(-1)+$Q$1 *F1877</f>
        <v>2085</v>
      </c>
      <c r="J1877">
        <f t="shared" si="1834"/>
        <v>2086</v>
      </c>
      <c r="K1877">
        <f t="shared" si="1802"/>
        <v>2076</v>
      </c>
      <c r="L1877">
        <f t="shared" si="1826"/>
        <v>2076</v>
      </c>
      <c r="M1877" t="str">
        <f t="shared" si="1799"/>
        <v>Q(up)</v>
      </c>
      <c r="N1877">
        <f t="shared" si="1800"/>
        <v>2086</v>
      </c>
      <c r="O1877">
        <f t="shared" si="1801"/>
        <v>0</v>
      </c>
      <c r="P1877" s="4"/>
    </row>
    <row r="1878" spans="1:16" x14ac:dyDescent="0.3">
      <c r="A1878" s="4"/>
      <c r="B1878">
        <v>2</v>
      </c>
      <c r="C1878">
        <v>4</v>
      </c>
      <c r="D1878">
        <v>4</v>
      </c>
      <c r="E1878">
        <v>1</v>
      </c>
      <c r="F1878">
        <f t="shared" si="1797"/>
        <v>2076</v>
      </c>
      <c r="G1878">
        <f t="shared" ref="G1878" si="1835">(-1)+$Q$1*F1878</f>
        <v>2075</v>
      </c>
      <c r="H1878">
        <f t="shared" si="1833"/>
        <v>2085</v>
      </c>
      <c r="I1878">
        <f>(-1)+$Q$1 *F1878</f>
        <v>2075</v>
      </c>
      <c r="J1878">
        <f t="shared" si="1834"/>
        <v>2085</v>
      </c>
      <c r="K1878">
        <f t="shared" si="1802"/>
        <v>2066</v>
      </c>
      <c r="L1878">
        <f t="shared" si="1826"/>
        <v>2066</v>
      </c>
      <c r="M1878" t="str">
        <f t="shared" si="1799"/>
        <v>Q(up)</v>
      </c>
      <c r="N1878">
        <f t="shared" si="1800"/>
        <v>2085</v>
      </c>
      <c r="O1878">
        <f t="shared" si="1801"/>
        <v>9</v>
      </c>
      <c r="P1878" s="4"/>
    </row>
    <row r="1879" spans="1:16" x14ac:dyDescent="0.3">
      <c r="A1879" s="4"/>
      <c r="B1879">
        <v>3</v>
      </c>
      <c r="C1879">
        <v>0</v>
      </c>
      <c r="D1879">
        <v>4</v>
      </c>
      <c r="E1879">
        <v>1</v>
      </c>
      <c r="F1879">
        <f t="shared" si="1797"/>
        <v>2075</v>
      </c>
      <c r="G1879">
        <f t="shared" ref="G1879:G1882" si="1836">(-1)+$Q$1*F1880</f>
        <v>2075</v>
      </c>
      <c r="H1879">
        <f t="shared" ref="H1879" si="1837">(-1)+$Q$1*F1879</f>
        <v>2074</v>
      </c>
      <c r="I1879">
        <f>(-1)+$Q$1 *F1884</f>
        <v>2064</v>
      </c>
      <c r="J1879">
        <f t="shared" si="1834"/>
        <v>2075</v>
      </c>
      <c r="K1879">
        <f t="shared" si="1802"/>
        <v>2065</v>
      </c>
      <c r="L1879">
        <f t="shared" si="1826"/>
        <v>2065</v>
      </c>
      <c r="M1879" t="str">
        <f t="shared" si="1799"/>
        <v>Q(down)</v>
      </c>
      <c r="N1879">
        <f t="shared" si="1800"/>
        <v>2075</v>
      </c>
      <c r="O1879">
        <f t="shared" si="1801"/>
        <v>0</v>
      </c>
      <c r="P1879" s="4"/>
    </row>
    <row r="1880" spans="1:16" x14ac:dyDescent="0.3">
      <c r="A1880" s="4"/>
      <c r="B1880">
        <v>3</v>
      </c>
      <c r="C1880">
        <v>1</v>
      </c>
      <c r="D1880">
        <v>4</v>
      </c>
      <c r="E1880">
        <v>1</v>
      </c>
      <c r="F1880">
        <f t="shared" si="1797"/>
        <v>2076</v>
      </c>
      <c r="G1880">
        <f t="shared" si="1836"/>
        <v>2085</v>
      </c>
      <c r="H1880">
        <f t="shared" ref="H1880:H1883" si="1838">(-1)+$Q$1*F1879</f>
        <v>2074</v>
      </c>
      <c r="I1880">
        <f t="shared" ref="I1880:I1883" si="1839">(-1)+$Q$1 *F1885</f>
        <v>2074</v>
      </c>
      <c r="J1880">
        <f t="shared" si="1834"/>
        <v>2085</v>
      </c>
      <c r="K1880">
        <f t="shared" si="1802"/>
        <v>2066</v>
      </c>
      <c r="L1880">
        <f t="shared" si="1826"/>
        <v>2066</v>
      </c>
      <c r="M1880" t="str">
        <f t="shared" si="1799"/>
        <v>Q(down)</v>
      </c>
      <c r="N1880">
        <f t="shared" si="1800"/>
        <v>2085</v>
      </c>
      <c r="O1880">
        <f t="shared" si="1801"/>
        <v>9</v>
      </c>
      <c r="P1880" s="4"/>
    </row>
    <row r="1881" spans="1:16" x14ac:dyDescent="0.3">
      <c r="A1881" s="4"/>
      <c r="B1881">
        <v>3</v>
      </c>
      <c r="C1881">
        <v>2</v>
      </c>
      <c r="D1881">
        <v>4</v>
      </c>
      <c r="E1881">
        <v>1</v>
      </c>
      <c r="F1881">
        <f t="shared" si="1797"/>
        <v>2086</v>
      </c>
      <c r="G1881">
        <f t="shared" si="1836"/>
        <v>2075</v>
      </c>
      <c r="H1881">
        <f t="shared" si="1838"/>
        <v>2075</v>
      </c>
      <c r="I1881">
        <f t="shared" si="1839"/>
        <v>2075</v>
      </c>
      <c r="J1881">
        <f t="shared" si="1834"/>
        <v>2086</v>
      </c>
      <c r="K1881">
        <f t="shared" si="1802"/>
        <v>2076</v>
      </c>
      <c r="L1881">
        <f t="shared" si="1826"/>
        <v>2076</v>
      </c>
      <c r="M1881" t="str">
        <f t="shared" si="1799"/>
        <v>Q(left)</v>
      </c>
      <c r="N1881">
        <f t="shared" si="1800"/>
        <v>2086</v>
      </c>
      <c r="O1881">
        <f t="shared" si="1801"/>
        <v>0</v>
      </c>
      <c r="P1881" s="4"/>
    </row>
    <row r="1882" spans="1:16" x14ac:dyDescent="0.3">
      <c r="A1882" s="4"/>
      <c r="B1882">
        <v>3</v>
      </c>
      <c r="C1882">
        <v>3</v>
      </c>
      <c r="D1882">
        <v>4</v>
      </c>
      <c r="E1882">
        <v>1</v>
      </c>
      <c r="F1882">
        <f t="shared" si="1797"/>
        <v>2076</v>
      </c>
      <c r="G1882">
        <f t="shared" si="1836"/>
        <v>2074</v>
      </c>
      <c r="H1882">
        <f t="shared" si="1838"/>
        <v>2085</v>
      </c>
      <c r="I1882">
        <f t="shared" si="1839"/>
        <v>2074</v>
      </c>
      <c r="J1882">
        <f>(-1)+$Q$1 *F1882</f>
        <v>2075</v>
      </c>
      <c r="K1882">
        <f t="shared" si="1802"/>
        <v>2066</v>
      </c>
      <c r="L1882">
        <f t="shared" si="1826"/>
        <v>2066</v>
      </c>
      <c r="M1882" t="str">
        <f t="shared" si="1799"/>
        <v>Q(up)</v>
      </c>
      <c r="N1882">
        <f t="shared" si="1800"/>
        <v>2085</v>
      </c>
      <c r="O1882">
        <f t="shared" si="1801"/>
        <v>9</v>
      </c>
      <c r="P1882" s="4"/>
    </row>
    <row r="1883" spans="1:16" x14ac:dyDescent="0.3">
      <c r="A1883" s="4"/>
      <c r="B1883">
        <v>3</v>
      </c>
      <c r="C1883">
        <v>4</v>
      </c>
      <c r="D1883">
        <v>4</v>
      </c>
      <c r="E1883">
        <v>1</v>
      </c>
      <c r="F1883">
        <f t="shared" si="1797"/>
        <v>2075</v>
      </c>
      <c r="G1883">
        <f t="shared" ref="G1883" si="1840">(-1)+$Q$1*F1883</f>
        <v>2074</v>
      </c>
      <c r="H1883">
        <f t="shared" si="1838"/>
        <v>2075</v>
      </c>
      <c r="I1883">
        <f t="shared" si="1839"/>
        <v>2064</v>
      </c>
      <c r="J1883">
        <f>(-1)+$Q$1 *F1883</f>
        <v>2074</v>
      </c>
      <c r="K1883">
        <f t="shared" si="1802"/>
        <v>2065</v>
      </c>
      <c r="L1883">
        <f>-1 + $Q$1 * F1883</f>
        <v>2074</v>
      </c>
      <c r="M1883" t="str">
        <f t="shared" si="1799"/>
        <v>Q(up)</v>
      </c>
      <c r="N1883">
        <f t="shared" si="1800"/>
        <v>2075</v>
      </c>
      <c r="O1883">
        <f t="shared" si="1801"/>
        <v>0</v>
      </c>
      <c r="P1883" s="4"/>
    </row>
    <row r="1884" spans="1:16" x14ac:dyDescent="0.3">
      <c r="A1884" s="4"/>
      <c r="B1884">
        <v>4</v>
      </c>
      <c r="C1884">
        <v>0</v>
      </c>
      <c r="D1884">
        <v>4</v>
      </c>
      <c r="E1884">
        <v>1</v>
      </c>
      <c r="F1884">
        <f t="shared" si="1797"/>
        <v>2065</v>
      </c>
      <c r="G1884">
        <f t="shared" ref="G1884:G1887" si="1841">(-1)+$Q$1*F1885</f>
        <v>2074</v>
      </c>
      <c r="H1884">
        <f t="shared" ref="H1884" si="1842">(-1)+$Q$1*F1884</f>
        <v>2064</v>
      </c>
      <c r="I1884">
        <f>(-1)+$Q$1 *F1884</f>
        <v>2064</v>
      </c>
      <c r="J1884">
        <f>(-1)+$Q$1 *F1879</f>
        <v>2074</v>
      </c>
      <c r="K1884">
        <f t="shared" si="1802"/>
        <v>2055</v>
      </c>
      <c r="L1884">
        <f>$R$1 + $Q$1 * 0</f>
        <v>2000</v>
      </c>
      <c r="M1884" t="str">
        <f t="shared" si="1799"/>
        <v>Q(down)</v>
      </c>
      <c r="N1884">
        <f t="shared" si="1800"/>
        <v>2074</v>
      </c>
      <c r="O1884">
        <f t="shared" si="1801"/>
        <v>9</v>
      </c>
      <c r="P1884" s="4"/>
    </row>
    <row r="1885" spans="1:16" x14ac:dyDescent="0.3">
      <c r="A1885" s="4"/>
      <c r="B1885">
        <v>4</v>
      </c>
      <c r="C1885">
        <v>1</v>
      </c>
      <c r="D1885">
        <v>4</v>
      </c>
      <c r="E1885">
        <v>1</v>
      </c>
      <c r="F1885">
        <f t="shared" si="1797"/>
        <v>2075</v>
      </c>
      <c r="G1885">
        <f t="shared" si="1841"/>
        <v>2075</v>
      </c>
      <c r="H1885">
        <f t="shared" ref="H1885:H1888" si="1843">(-1)+$Q$1*F1884</f>
        <v>2064</v>
      </c>
      <c r="I1885">
        <f t="shared" ref="I1885:I1888" si="1844">(-1)+$Q$1 *F1885</f>
        <v>2074</v>
      </c>
      <c r="J1885">
        <f t="shared" ref="J1885:J1888" si="1845">(-1)+$Q$1 *F1880</f>
        <v>2075</v>
      </c>
      <c r="K1885">
        <f t="shared" si="1802"/>
        <v>2065</v>
      </c>
      <c r="L1885">
        <f>-10 + $Q$1 * F1885</f>
        <v>2065</v>
      </c>
      <c r="M1885" t="str">
        <f t="shared" si="1799"/>
        <v>Q(down)</v>
      </c>
      <c r="N1885">
        <f t="shared" si="1800"/>
        <v>2075</v>
      </c>
      <c r="O1885">
        <f t="shared" si="1801"/>
        <v>0</v>
      </c>
      <c r="P1885" s="4"/>
    </row>
    <row r="1886" spans="1:16" x14ac:dyDescent="0.3">
      <c r="A1886" s="4"/>
      <c r="B1886">
        <v>4</v>
      </c>
      <c r="C1886">
        <v>2</v>
      </c>
      <c r="D1886">
        <v>4</v>
      </c>
      <c r="E1886">
        <v>1</v>
      </c>
      <c r="F1886">
        <f t="shared" si="1797"/>
        <v>2076</v>
      </c>
      <c r="G1886">
        <f t="shared" si="1841"/>
        <v>2074</v>
      </c>
      <c r="H1886">
        <f t="shared" si="1843"/>
        <v>2074</v>
      </c>
      <c r="I1886">
        <f t="shared" si="1844"/>
        <v>2075</v>
      </c>
      <c r="J1886">
        <f t="shared" si="1845"/>
        <v>2085</v>
      </c>
      <c r="K1886">
        <f t="shared" si="1802"/>
        <v>2066</v>
      </c>
      <c r="L1886">
        <f t="shared" ref="L1886:L1888" si="1846">-10 + $Q$1 * F1886</f>
        <v>2066</v>
      </c>
      <c r="M1886" t="str">
        <f t="shared" si="1799"/>
        <v>Q(left)</v>
      </c>
      <c r="N1886">
        <f t="shared" si="1800"/>
        <v>2085</v>
      </c>
      <c r="O1886">
        <f t="shared" si="1801"/>
        <v>9</v>
      </c>
      <c r="P1886" s="4"/>
    </row>
    <row r="1887" spans="1:16" x14ac:dyDescent="0.3">
      <c r="A1887" s="4"/>
      <c r="B1887">
        <v>4</v>
      </c>
      <c r="C1887">
        <v>3</v>
      </c>
      <c r="D1887">
        <v>4</v>
      </c>
      <c r="E1887">
        <v>1</v>
      </c>
      <c r="F1887">
        <f t="shared" si="1797"/>
        <v>2075</v>
      </c>
      <c r="G1887">
        <f t="shared" si="1841"/>
        <v>2064</v>
      </c>
      <c r="H1887">
        <f t="shared" si="1843"/>
        <v>2075</v>
      </c>
      <c r="I1887">
        <f t="shared" si="1844"/>
        <v>2074</v>
      </c>
      <c r="J1887">
        <f t="shared" si="1845"/>
        <v>2075</v>
      </c>
      <c r="K1887">
        <f t="shared" si="1802"/>
        <v>2065</v>
      </c>
      <c r="L1887">
        <f t="shared" si="1846"/>
        <v>2065</v>
      </c>
      <c r="M1887" t="str">
        <f t="shared" si="1799"/>
        <v>Q(up)</v>
      </c>
      <c r="N1887">
        <f t="shared" si="1800"/>
        <v>2075</v>
      </c>
      <c r="O1887">
        <f t="shared" si="1801"/>
        <v>0</v>
      </c>
      <c r="P1887" s="4"/>
    </row>
    <row r="1888" spans="1:16" x14ac:dyDescent="0.3">
      <c r="A1888" s="4"/>
      <c r="B1888">
        <v>4</v>
      </c>
      <c r="C1888">
        <v>4</v>
      </c>
      <c r="D1888">
        <v>4</v>
      </c>
      <c r="E1888">
        <v>1</v>
      </c>
      <c r="F1888">
        <f t="shared" si="1797"/>
        <v>2065</v>
      </c>
      <c r="G1888">
        <f>(-1)+$Q$1*F1888</f>
        <v>2064</v>
      </c>
      <c r="H1888">
        <f t="shared" si="1843"/>
        <v>2074</v>
      </c>
      <c r="I1888">
        <f t="shared" si="1844"/>
        <v>2064</v>
      </c>
      <c r="J1888">
        <f t="shared" si="1845"/>
        <v>2074</v>
      </c>
      <c r="K1888">
        <f t="shared" si="1802"/>
        <v>2055</v>
      </c>
      <c r="L1888">
        <f t="shared" si="1846"/>
        <v>2055</v>
      </c>
      <c r="M1888" t="str">
        <f t="shared" si="1799"/>
        <v>Q(up)</v>
      </c>
      <c r="N1888">
        <f t="shared" si="1800"/>
        <v>2074</v>
      </c>
      <c r="O1888">
        <f t="shared" si="1801"/>
        <v>9</v>
      </c>
      <c r="P1888" s="4"/>
    </row>
    <row r="1890" spans="1:16" x14ac:dyDescent="0.3">
      <c r="A1890" s="4">
        <f>A1839+1</f>
        <v>38</v>
      </c>
      <c r="B1890">
        <v>0</v>
      </c>
      <c r="C1890">
        <v>0</v>
      </c>
      <c r="D1890">
        <v>0</v>
      </c>
      <c r="E1890">
        <v>1</v>
      </c>
      <c r="F1890">
        <f>N1839</f>
        <v>2119</v>
      </c>
      <c r="G1890">
        <f>(-1)+$Q$1 *F1891</f>
        <v>2117</v>
      </c>
      <c r="H1890">
        <f>(-1)+$Q$1 *F1890</f>
        <v>2118</v>
      </c>
      <c r="I1890">
        <f>(-1)+$Q$1 *F1895</f>
        <v>2117</v>
      </c>
      <c r="J1890">
        <f>(-1)+$Q$1 *F1890</f>
        <v>2118</v>
      </c>
      <c r="K1890">
        <f>10 + $Q$1 * F1915</f>
        <v>2128</v>
      </c>
      <c r="L1890">
        <f>-10 + $Q$1 * F1890</f>
        <v>2109</v>
      </c>
      <c r="M1890" t="str">
        <f>INDEX($G$2:$L$2, MATCH(MAX(G1890:L1890), G1890:L1890, 0))</f>
        <v>Q(pickup)</v>
      </c>
      <c r="N1890">
        <f>MAX(G1890:L1890)</f>
        <v>2128</v>
      </c>
      <c r="O1890">
        <f>ABS(N1890 - F1890)</f>
        <v>9</v>
      </c>
      <c r="P1890" s="4">
        <f>MAX(O1890:O1939)</f>
        <v>9</v>
      </c>
    </row>
    <row r="1891" spans="1:16" x14ac:dyDescent="0.3">
      <c r="A1891" s="4"/>
      <c r="B1891">
        <v>0</v>
      </c>
      <c r="C1891">
        <v>1</v>
      </c>
      <c r="D1891">
        <v>0</v>
      </c>
      <c r="E1891">
        <v>1</v>
      </c>
      <c r="F1891">
        <f t="shared" ref="F1891:F1939" si="1847">N1840</f>
        <v>2118</v>
      </c>
      <c r="G1891">
        <f>(-1)+$Q$1*F1892</f>
        <v>2107</v>
      </c>
      <c r="H1891">
        <f>(-1)+$Q$1 *F1890</f>
        <v>2118</v>
      </c>
      <c r="I1891">
        <f>(-1)+$Q$1 *F1896</f>
        <v>2107</v>
      </c>
      <c r="J1891">
        <f>(-1)+$Q$1 *F1891</f>
        <v>2117</v>
      </c>
      <c r="K1891">
        <f>-10 + $Q$1 * F1891</f>
        <v>2108</v>
      </c>
      <c r="L1891">
        <f t="shared" ref="L1891:L1914" si="1848">-10 + $Q$1 * F1891</f>
        <v>2108</v>
      </c>
      <c r="M1891" t="str">
        <f t="shared" ref="M1891:M1939" si="1849">INDEX($G$2:$L$2, MATCH(MAX(G1891:L1891), G1891:L1891, 0))</f>
        <v>Q(up)</v>
      </c>
      <c r="N1891">
        <f t="shared" ref="N1891:N1939" si="1850">MAX(G1891:L1891)</f>
        <v>2118</v>
      </c>
      <c r="O1891">
        <f t="shared" ref="O1891:O1939" si="1851">ABS(N1891 - F1891)</f>
        <v>0</v>
      </c>
      <c r="P1891" s="4"/>
    </row>
    <row r="1892" spans="1:16" x14ac:dyDescent="0.3">
      <c r="A1892" s="4"/>
      <c r="B1892">
        <v>0</v>
      </c>
      <c r="C1892">
        <v>2</v>
      </c>
      <c r="D1892">
        <v>0</v>
      </c>
      <c r="E1892">
        <v>1</v>
      </c>
      <c r="F1892">
        <f t="shared" si="1847"/>
        <v>2108</v>
      </c>
      <c r="G1892">
        <f>(-1)+$Q$1*F1893</f>
        <v>2106</v>
      </c>
      <c r="H1892">
        <f>(-1)+$Q$1 *F1891</f>
        <v>2117</v>
      </c>
      <c r="I1892">
        <f>(-1)+$Q$1 *F1897</f>
        <v>2106</v>
      </c>
      <c r="J1892">
        <f>(-1)+$Q$1 *F1892</f>
        <v>2107</v>
      </c>
      <c r="K1892">
        <f t="shared" ref="K1892:K1939" si="1852">-10 + $Q$1 * F1892</f>
        <v>2098</v>
      </c>
      <c r="L1892">
        <f t="shared" si="1848"/>
        <v>2098</v>
      </c>
      <c r="M1892" t="str">
        <f t="shared" si="1849"/>
        <v>Q(up)</v>
      </c>
      <c r="N1892">
        <f t="shared" si="1850"/>
        <v>2117</v>
      </c>
      <c r="O1892">
        <f t="shared" si="1851"/>
        <v>9</v>
      </c>
      <c r="P1892" s="4"/>
    </row>
    <row r="1893" spans="1:16" x14ac:dyDescent="0.3">
      <c r="A1893" s="4"/>
      <c r="B1893">
        <v>0</v>
      </c>
      <c r="C1893">
        <v>3</v>
      </c>
      <c r="D1893">
        <v>0</v>
      </c>
      <c r="E1893">
        <v>1</v>
      </c>
      <c r="F1893">
        <f t="shared" si="1847"/>
        <v>2107</v>
      </c>
      <c r="G1893">
        <f>(-1)+$Q$1*F1894</f>
        <v>2096</v>
      </c>
      <c r="H1893">
        <f>(-1)+$Q$1 *F1892</f>
        <v>2107</v>
      </c>
      <c r="I1893">
        <f>(-1)+$Q$1 *F1893</f>
        <v>2106</v>
      </c>
      <c r="J1893">
        <f>(-1)+$Q$1 *F1893</f>
        <v>2106</v>
      </c>
      <c r="K1893">
        <f t="shared" si="1852"/>
        <v>2097</v>
      </c>
      <c r="L1893">
        <f t="shared" si="1848"/>
        <v>2097</v>
      </c>
      <c r="M1893" t="str">
        <f t="shared" si="1849"/>
        <v>Q(up)</v>
      </c>
      <c r="N1893">
        <f t="shared" si="1850"/>
        <v>2107</v>
      </c>
      <c r="O1893">
        <f t="shared" si="1851"/>
        <v>0</v>
      </c>
      <c r="P1893" s="4"/>
    </row>
    <row r="1894" spans="1:16" x14ac:dyDescent="0.3">
      <c r="A1894" s="4"/>
      <c r="B1894">
        <v>0</v>
      </c>
      <c r="C1894">
        <v>4</v>
      </c>
      <c r="D1894">
        <v>0</v>
      </c>
      <c r="E1894">
        <v>1</v>
      </c>
      <c r="F1894">
        <f t="shared" si="1847"/>
        <v>2097</v>
      </c>
      <c r="G1894">
        <f>(-1)+$Q$1*F1894</f>
        <v>2096</v>
      </c>
      <c r="H1894">
        <f>(-1)+$Q$1 *F1893</f>
        <v>2106</v>
      </c>
      <c r="I1894">
        <f>(-1)+$Q$1 *F1894</f>
        <v>2096</v>
      </c>
      <c r="J1894">
        <f>(-1)+$Q$1 *F1894</f>
        <v>2096</v>
      </c>
      <c r="K1894">
        <f t="shared" si="1852"/>
        <v>2087</v>
      </c>
      <c r="L1894">
        <f t="shared" si="1848"/>
        <v>2087</v>
      </c>
      <c r="M1894" t="str">
        <f t="shared" si="1849"/>
        <v>Q(up)</v>
      </c>
      <c r="N1894">
        <f t="shared" si="1850"/>
        <v>2106</v>
      </c>
      <c r="O1894">
        <f t="shared" si="1851"/>
        <v>9</v>
      </c>
      <c r="P1894" s="4"/>
    </row>
    <row r="1895" spans="1:16" x14ac:dyDescent="0.3">
      <c r="A1895" s="4"/>
      <c r="B1895">
        <v>1</v>
      </c>
      <c r="C1895">
        <v>0</v>
      </c>
      <c r="D1895">
        <v>0</v>
      </c>
      <c r="E1895">
        <v>1</v>
      </c>
      <c r="F1895">
        <f t="shared" si="1847"/>
        <v>2118</v>
      </c>
      <c r="G1895">
        <f>(-1)+$Q$1*F1896</f>
        <v>2107</v>
      </c>
      <c r="H1895">
        <f>(-1)+$Q$1*F1895</f>
        <v>2117</v>
      </c>
      <c r="I1895">
        <f>(-1)+$Q$1 *F1895</f>
        <v>2117</v>
      </c>
      <c r="J1895">
        <f>(-1)+$Q$1 *F1890</f>
        <v>2118</v>
      </c>
      <c r="K1895">
        <f t="shared" si="1852"/>
        <v>2108</v>
      </c>
      <c r="L1895">
        <f t="shared" si="1848"/>
        <v>2108</v>
      </c>
      <c r="M1895" t="str">
        <f t="shared" si="1849"/>
        <v>Q(left)</v>
      </c>
      <c r="N1895">
        <f t="shared" si="1850"/>
        <v>2118</v>
      </c>
      <c r="O1895">
        <f t="shared" si="1851"/>
        <v>0</v>
      </c>
      <c r="P1895" s="4"/>
    </row>
    <row r="1896" spans="1:16" x14ac:dyDescent="0.3">
      <c r="A1896" s="4"/>
      <c r="B1896">
        <v>1</v>
      </c>
      <c r="C1896">
        <v>1</v>
      </c>
      <c r="D1896">
        <v>0</v>
      </c>
      <c r="E1896">
        <v>1</v>
      </c>
      <c r="F1896">
        <f t="shared" si="1847"/>
        <v>2108</v>
      </c>
      <c r="G1896">
        <f>(-1)+$Q$1*F1897</f>
        <v>2106</v>
      </c>
      <c r="H1896">
        <f>(-1)+$Q$1*F1895</f>
        <v>2117</v>
      </c>
      <c r="I1896">
        <f>(-1)+$Q$1 *F1896</f>
        <v>2107</v>
      </c>
      <c r="J1896">
        <f>(-1)+$Q$1 *F1891</f>
        <v>2117</v>
      </c>
      <c r="K1896">
        <f t="shared" si="1852"/>
        <v>2098</v>
      </c>
      <c r="L1896">
        <f t="shared" si="1848"/>
        <v>2098</v>
      </c>
      <c r="M1896" t="str">
        <f t="shared" si="1849"/>
        <v>Q(up)</v>
      </c>
      <c r="N1896">
        <f t="shared" si="1850"/>
        <v>2117</v>
      </c>
      <c r="O1896">
        <f t="shared" si="1851"/>
        <v>9</v>
      </c>
      <c r="P1896" s="4"/>
    </row>
    <row r="1897" spans="1:16" x14ac:dyDescent="0.3">
      <c r="A1897" s="4"/>
      <c r="B1897">
        <v>1</v>
      </c>
      <c r="C1897">
        <v>2</v>
      </c>
      <c r="D1897">
        <v>0</v>
      </c>
      <c r="E1897">
        <v>1</v>
      </c>
      <c r="F1897">
        <f t="shared" si="1847"/>
        <v>2107</v>
      </c>
      <c r="G1897">
        <f>(-1)+$Q$1*F1898</f>
        <v>2096</v>
      </c>
      <c r="H1897">
        <f t="shared" ref="H1897:H1899" si="1853">(-1)+$Q$1*F1896</f>
        <v>2107</v>
      </c>
      <c r="I1897">
        <f t="shared" ref="I1897:I1902" si="1854">(-1)+$Q$1 *F1902</f>
        <v>2096</v>
      </c>
      <c r="J1897">
        <f>(-1)+$Q$1 *F1892</f>
        <v>2107</v>
      </c>
      <c r="K1897">
        <f t="shared" si="1852"/>
        <v>2097</v>
      </c>
      <c r="L1897">
        <f t="shared" si="1848"/>
        <v>2097</v>
      </c>
      <c r="M1897" t="str">
        <f t="shared" si="1849"/>
        <v>Q(up)</v>
      </c>
      <c r="N1897">
        <f t="shared" si="1850"/>
        <v>2107</v>
      </c>
      <c r="O1897">
        <f t="shared" si="1851"/>
        <v>0</v>
      </c>
      <c r="P1897" s="4"/>
    </row>
    <row r="1898" spans="1:16" x14ac:dyDescent="0.3">
      <c r="A1898" s="4"/>
      <c r="B1898">
        <v>1</v>
      </c>
      <c r="C1898">
        <v>3</v>
      </c>
      <c r="D1898">
        <v>0</v>
      </c>
      <c r="E1898">
        <v>1</v>
      </c>
      <c r="F1898">
        <f t="shared" si="1847"/>
        <v>2097</v>
      </c>
      <c r="G1898">
        <f>(-1)+$Q$1*F1899</f>
        <v>2095</v>
      </c>
      <c r="H1898">
        <f t="shared" si="1853"/>
        <v>2106</v>
      </c>
      <c r="I1898">
        <f t="shared" si="1854"/>
        <v>2095</v>
      </c>
      <c r="J1898">
        <f>(-1)+$Q$1 *F1898</f>
        <v>2096</v>
      </c>
      <c r="K1898">
        <f t="shared" si="1852"/>
        <v>2087</v>
      </c>
      <c r="L1898">
        <f t="shared" si="1848"/>
        <v>2087</v>
      </c>
      <c r="M1898" t="str">
        <f t="shared" si="1849"/>
        <v>Q(up)</v>
      </c>
      <c r="N1898">
        <f t="shared" si="1850"/>
        <v>2106</v>
      </c>
      <c r="O1898">
        <f t="shared" si="1851"/>
        <v>9</v>
      </c>
      <c r="P1898" s="4"/>
    </row>
    <row r="1899" spans="1:16" x14ac:dyDescent="0.3">
      <c r="A1899" s="4"/>
      <c r="B1899">
        <v>1</v>
      </c>
      <c r="C1899">
        <v>4</v>
      </c>
      <c r="D1899">
        <v>0</v>
      </c>
      <c r="E1899">
        <v>1</v>
      </c>
      <c r="F1899">
        <f t="shared" si="1847"/>
        <v>2096</v>
      </c>
      <c r="G1899">
        <f>(-1)+$Q$1*F1899</f>
        <v>2095</v>
      </c>
      <c r="H1899">
        <f t="shared" si="1853"/>
        <v>2096</v>
      </c>
      <c r="I1899">
        <f t="shared" si="1854"/>
        <v>2085</v>
      </c>
      <c r="J1899">
        <f>(-1)+$Q$1 *F1899</f>
        <v>2095</v>
      </c>
      <c r="K1899">
        <f t="shared" si="1852"/>
        <v>2086</v>
      </c>
      <c r="L1899">
        <f t="shared" si="1848"/>
        <v>2086</v>
      </c>
      <c r="M1899" t="str">
        <f t="shared" si="1849"/>
        <v>Q(up)</v>
      </c>
      <c r="N1899">
        <f t="shared" si="1850"/>
        <v>2096</v>
      </c>
      <c r="O1899">
        <f t="shared" si="1851"/>
        <v>0</v>
      </c>
      <c r="P1899" s="4"/>
    </row>
    <row r="1900" spans="1:16" x14ac:dyDescent="0.3">
      <c r="A1900" s="4"/>
      <c r="B1900">
        <v>2</v>
      </c>
      <c r="C1900">
        <v>0</v>
      </c>
      <c r="D1900">
        <v>0</v>
      </c>
      <c r="E1900">
        <v>1</v>
      </c>
      <c r="F1900">
        <f t="shared" si="1847"/>
        <v>2086</v>
      </c>
      <c r="G1900">
        <f>(-1)+$Q$1*F1901</f>
        <v>2095</v>
      </c>
      <c r="H1900">
        <f>(-1)+$Q$1*F1900</f>
        <v>2085</v>
      </c>
      <c r="I1900">
        <f t="shared" si="1854"/>
        <v>2084</v>
      </c>
      <c r="J1900">
        <f t="shared" ref="J1900:J1901" si="1855">(-1)+$Q$1 *F1900</f>
        <v>2085</v>
      </c>
      <c r="K1900">
        <f t="shared" si="1852"/>
        <v>2076</v>
      </c>
      <c r="L1900">
        <f t="shared" si="1848"/>
        <v>2076</v>
      </c>
      <c r="M1900" t="str">
        <f t="shared" si="1849"/>
        <v>Q(down)</v>
      </c>
      <c r="N1900">
        <f t="shared" si="1850"/>
        <v>2095</v>
      </c>
      <c r="O1900">
        <f t="shared" si="1851"/>
        <v>9</v>
      </c>
      <c r="P1900" s="4"/>
    </row>
    <row r="1901" spans="1:16" x14ac:dyDescent="0.3">
      <c r="A1901" s="4"/>
      <c r="B1901">
        <v>2</v>
      </c>
      <c r="C1901">
        <v>1</v>
      </c>
      <c r="D1901">
        <v>0</v>
      </c>
      <c r="E1901">
        <v>1</v>
      </c>
      <c r="F1901">
        <f t="shared" si="1847"/>
        <v>2096</v>
      </c>
      <c r="G1901">
        <f>(-1)+$Q$1*F1902</f>
        <v>2096</v>
      </c>
      <c r="H1901">
        <f>(-1)+$Q$1*F1900</f>
        <v>2085</v>
      </c>
      <c r="I1901">
        <f t="shared" si="1854"/>
        <v>2085</v>
      </c>
      <c r="J1901">
        <f t="shared" si="1855"/>
        <v>2095</v>
      </c>
      <c r="K1901">
        <f t="shared" si="1852"/>
        <v>2086</v>
      </c>
      <c r="L1901">
        <f t="shared" si="1848"/>
        <v>2086</v>
      </c>
      <c r="M1901" t="str">
        <f t="shared" si="1849"/>
        <v>Q(down)</v>
      </c>
      <c r="N1901">
        <f t="shared" si="1850"/>
        <v>2096</v>
      </c>
      <c r="O1901">
        <f t="shared" si="1851"/>
        <v>0</v>
      </c>
      <c r="P1901" s="4"/>
    </row>
    <row r="1902" spans="1:16" x14ac:dyDescent="0.3">
      <c r="A1902" s="4"/>
      <c r="B1902">
        <v>2</v>
      </c>
      <c r="C1902">
        <v>2</v>
      </c>
      <c r="D1902">
        <v>0</v>
      </c>
      <c r="E1902">
        <v>1</v>
      </c>
      <c r="F1902">
        <f t="shared" si="1847"/>
        <v>2097</v>
      </c>
      <c r="G1902">
        <f>(-1)+$Q$1*F1903</f>
        <v>2095</v>
      </c>
      <c r="H1902">
        <f t="shared" ref="H1902:H1904" si="1856">(-1)+$Q$1*F1901</f>
        <v>2095</v>
      </c>
      <c r="I1902">
        <f t="shared" si="1854"/>
        <v>2095</v>
      </c>
      <c r="J1902">
        <f t="shared" ref="J1902:J1907" si="1857">(-1)+$Q$1 *F1897</f>
        <v>2106</v>
      </c>
      <c r="K1902">
        <f t="shared" si="1852"/>
        <v>2087</v>
      </c>
      <c r="L1902">
        <f t="shared" si="1848"/>
        <v>2087</v>
      </c>
      <c r="M1902" t="str">
        <f t="shared" si="1849"/>
        <v>Q(left)</v>
      </c>
      <c r="N1902">
        <f t="shared" si="1850"/>
        <v>2106</v>
      </c>
      <c r="O1902">
        <f t="shared" si="1851"/>
        <v>9</v>
      </c>
      <c r="P1902" s="4"/>
    </row>
    <row r="1903" spans="1:16" x14ac:dyDescent="0.3">
      <c r="A1903" s="4"/>
      <c r="B1903">
        <v>2</v>
      </c>
      <c r="C1903">
        <v>3</v>
      </c>
      <c r="D1903">
        <v>0</v>
      </c>
      <c r="E1903">
        <v>1</v>
      </c>
      <c r="F1903">
        <f t="shared" si="1847"/>
        <v>2096</v>
      </c>
      <c r="G1903">
        <f>(-1)+$Q$1*F1904</f>
        <v>2085</v>
      </c>
      <c r="H1903">
        <f t="shared" si="1856"/>
        <v>2096</v>
      </c>
      <c r="I1903">
        <f>(-1)+$Q$1 *F1903</f>
        <v>2095</v>
      </c>
      <c r="J1903">
        <f t="shared" si="1857"/>
        <v>2096</v>
      </c>
      <c r="K1903">
        <f t="shared" si="1852"/>
        <v>2086</v>
      </c>
      <c r="L1903">
        <f t="shared" si="1848"/>
        <v>2086</v>
      </c>
      <c r="M1903" t="str">
        <f t="shared" si="1849"/>
        <v>Q(up)</v>
      </c>
      <c r="N1903">
        <f t="shared" si="1850"/>
        <v>2096</v>
      </c>
      <c r="O1903">
        <f t="shared" si="1851"/>
        <v>0</v>
      </c>
      <c r="P1903" s="4"/>
    </row>
    <row r="1904" spans="1:16" x14ac:dyDescent="0.3">
      <c r="A1904" s="4"/>
      <c r="B1904">
        <v>2</v>
      </c>
      <c r="C1904">
        <v>4</v>
      </c>
      <c r="D1904">
        <v>0</v>
      </c>
      <c r="E1904">
        <v>1</v>
      </c>
      <c r="F1904">
        <f t="shared" si="1847"/>
        <v>2086</v>
      </c>
      <c r="G1904">
        <f>(-1)+$Q$1*F1904</f>
        <v>2085</v>
      </c>
      <c r="H1904">
        <f t="shared" si="1856"/>
        <v>2095</v>
      </c>
      <c r="I1904">
        <f>(-1)+$Q$1 *F1904</f>
        <v>2085</v>
      </c>
      <c r="J1904">
        <f t="shared" si="1857"/>
        <v>2095</v>
      </c>
      <c r="K1904">
        <f t="shared" si="1852"/>
        <v>2076</v>
      </c>
      <c r="L1904">
        <f t="shared" si="1848"/>
        <v>2076</v>
      </c>
      <c r="M1904" t="str">
        <f t="shared" si="1849"/>
        <v>Q(up)</v>
      </c>
      <c r="N1904">
        <f t="shared" si="1850"/>
        <v>2095</v>
      </c>
      <c r="O1904">
        <f t="shared" si="1851"/>
        <v>9</v>
      </c>
      <c r="P1904" s="4"/>
    </row>
    <row r="1905" spans="1:16" x14ac:dyDescent="0.3">
      <c r="A1905" s="4"/>
      <c r="B1905">
        <v>3</v>
      </c>
      <c r="C1905">
        <v>0</v>
      </c>
      <c r="D1905">
        <v>0</v>
      </c>
      <c r="E1905">
        <v>1</v>
      </c>
      <c r="F1905">
        <f t="shared" si="1847"/>
        <v>2085</v>
      </c>
      <c r="G1905">
        <f t="shared" ref="G1905:G1908" si="1858">(-1)+$Q$1*F1906</f>
        <v>2085</v>
      </c>
      <c r="H1905">
        <f t="shared" ref="H1905" si="1859">(-1)+$Q$1*F1905</f>
        <v>2084</v>
      </c>
      <c r="I1905">
        <f>(-1)+$Q$1 *F1910</f>
        <v>2074</v>
      </c>
      <c r="J1905">
        <f t="shared" si="1857"/>
        <v>2085</v>
      </c>
      <c r="K1905">
        <f t="shared" si="1852"/>
        <v>2075</v>
      </c>
      <c r="L1905">
        <f t="shared" si="1848"/>
        <v>2075</v>
      </c>
      <c r="M1905" t="str">
        <f t="shared" si="1849"/>
        <v>Q(down)</v>
      </c>
      <c r="N1905">
        <f t="shared" si="1850"/>
        <v>2085</v>
      </c>
      <c r="O1905">
        <f t="shared" si="1851"/>
        <v>0</v>
      </c>
      <c r="P1905" s="4"/>
    </row>
    <row r="1906" spans="1:16" x14ac:dyDescent="0.3">
      <c r="A1906" s="4"/>
      <c r="B1906">
        <v>3</v>
      </c>
      <c r="C1906">
        <v>1</v>
      </c>
      <c r="D1906">
        <v>0</v>
      </c>
      <c r="E1906">
        <v>1</v>
      </c>
      <c r="F1906">
        <f t="shared" si="1847"/>
        <v>2086</v>
      </c>
      <c r="G1906">
        <f t="shared" si="1858"/>
        <v>2095</v>
      </c>
      <c r="H1906">
        <f t="shared" ref="H1906:H1909" si="1860">(-1)+$Q$1*F1905</f>
        <v>2084</v>
      </c>
      <c r="I1906">
        <f t="shared" ref="I1906:I1909" si="1861">(-1)+$Q$1 *F1911</f>
        <v>2084</v>
      </c>
      <c r="J1906">
        <f t="shared" si="1857"/>
        <v>2095</v>
      </c>
      <c r="K1906">
        <f t="shared" si="1852"/>
        <v>2076</v>
      </c>
      <c r="L1906">
        <f t="shared" si="1848"/>
        <v>2076</v>
      </c>
      <c r="M1906" t="str">
        <f t="shared" si="1849"/>
        <v>Q(down)</v>
      </c>
      <c r="N1906">
        <f t="shared" si="1850"/>
        <v>2095</v>
      </c>
      <c r="O1906">
        <f t="shared" si="1851"/>
        <v>9</v>
      </c>
      <c r="P1906" s="4"/>
    </row>
    <row r="1907" spans="1:16" x14ac:dyDescent="0.3">
      <c r="A1907" s="4"/>
      <c r="B1907">
        <v>3</v>
      </c>
      <c r="C1907">
        <v>2</v>
      </c>
      <c r="D1907">
        <v>0</v>
      </c>
      <c r="E1907">
        <v>1</v>
      </c>
      <c r="F1907">
        <f t="shared" si="1847"/>
        <v>2096</v>
      </c>
      <c r="G1907">
        <f t="shared" si="1858"/>
        <v>2085</v>
      </c>
      <c r="H1907">
        <f t="shared" si="1860"/>
        <v>2085</v>
      </c>
      <c r="I1907">
        <f t="shared" si="1861"/>
        <v>2085</v>
      </c>
      <c r="J1907">
        <f t="shared" si="1857"/>
        <v>2096</v>
      </c>
      <c r="K1907">
        <f t="shared" si="1852"/>
        <v>2086</v>
      </c>
      <c r="L1907">
        <f t="shared" si="1848"/>
        <v>2086</v>
      </c>
      <c r="M1907" t="str">
        <f t="shared" si="1849"/>
        <v>Q(left)</v>
      </c>
      <c r="N1907">
        <f t="shared" si="1850"/>
        <v>2096</v>
      </c>
      <c r="O1907">
        <f t="shared" si="1851"/>
        <v>0</v>
      </c>
      <c r="P1907" s="4"/>
    </row>
    <row r="1908" spans="1:16" x14ac:dyDescent="0.3">
      <c r="A1908" s="4"/>
      <c r="B1908">
        <v>3</v>
      </c>
      <c r="C1908">
        <v>3</v>
      </c>
      <c r="D1908">
        <v>0</v>
      </c>
      <c r="E1908">
        <v>1</v>
      </c>
      <c r="F1908">
        <f t="shared" si="1847"/>
        <v>2086</v>
      </c>
      <c r="G1908">
        <f t="shared" si="1858"/>
        <v>2084</v>
      </c>
      <c r="H1908">
        <f t="shared" si="1860"/>
        <v>2095</v>
      </c>
      <c r="I1908">
        <f t="shared" si="1861"/>
        <v>2084</v>
      </c>
      <c r="J1908">
        <f>(-1)+$Q$1 *F1908</f>
        <v>2085</v>
      </c>
      <c r="K1908">
        <f t="shared" si="1852"/>
        <v>2076</v>
      </c>
      <c r="L1908">
        <f t="shared" si="1848"/>
        <v>2076</v>
      </c>
      <c r="M1908" t="str">
        <f t="shared" si="1849"/>
        <v>Q(up)</v>
      </c>
      <c r="N1908">
        <f t="shared" si="1850"/>
        <v>2095</v>
      </c>
      <c r="O1908">
        <f t="shared" si="1851"/>
        <v>9</v>
      </c>
      <c r="P1908" s="4"/>
    </row>
    <row r="1909" spans="1:16" x14ac:dyDescent="0.3">
      <c r="A1909" s="4"/>
      <c r="B1909">
        <v>3</v>
      </c>
      <c r="C1909">
        <v>4</v>
      </c>
      <c r="D1909">
        <v>0</v>
      </c>
      <c r="E1909">
        <v>1</v>
      </c>
      <c r="F1909">
        <f t="shared" si="1847"/>
        <v>2085</v>
      </c>
      <c r="G1909">
        <f t="shared" ref="G1909" si="1862">(-1)+$Q$1*F1909</f>
        <v>2084</v>
      </c>
      <c r="H1909">
        <f t="shared" si="1860"/>
        <v>2085</v>
      </c>
      <c r="I1909">
        <f t="shared" si="1861"/>
        <v>2074</v>
      </c>
      <c r="J1909">
        <f>(-1)+$Q$1 *F1909</f>
        <v>2084</v>
      </c>
      <c r="K1909">
        <f t="shared" si="1852"/>
        <v>2075</v>
      </c>
      <c r="L1909">
        <f t="shared" si="1848"/>
        <v>2075</v>
      </c>
      <c r="M1909" t="str">
        <f t="shared" si="1849"/>
        <v>Q(up)</v>
      </c>
      <c r="N1909">
        <f t="shared" si="1850"/>
        <v>2085</v>
      </c>
      <c r="O1909">
        <f t="shared" si="1851"/>
        <v>0</v>
      </c>
      <c r="P1909" s="4"/>
    </row>
    <row r="1910" spans="1:16" x14ac:dyDescent="0.3">
      <c r="A1910" s="4"/>
      <c r="B1910">
        <v>4</v>
      </c>
      <c r="C1910">
        <v>0</v>
      </c>
      <c r="D1910">
        <v>0</v>
      </c>
      <c r="E1910">
        <v>1</v>
      </c>
      <c r="F1910">
        <f t="shared" si="1847"/>
        <v>2075</v>
      </c>
      <c r="G1910">
        <f t="shared" ref="G1910:G1913" si="1863">(-1)+$Q$1*F1911</f>
        <v>2084</v>
      </c>
      <c r="H1910">
        <f t="shared" ref="H1910" si="1864">(-1)+$Q$1*F1910</f>
        <v>2074</v>
      </c>
      <c r="I1910">
        <f>(-1)+$Q$1 *F1910</f>
        <v>2074</v>
      </c>
      <c r="J1910">
        <f>(-1)+$Q$1 *F1905</f>
        <v>2084</v>
      </c>
      <c r="K1910">
        <f t="shared" si="1852"/>
        <v>2065</v>
      </c>
      <c r="L1910">
        <f t="shared" si="1848"/>
        <v>2065</v>
      </c>
      <c r="M1910" t="str">
        <f t="shared" si="1849"/>
        <v>Q(down)</v>
      </c>
      <c r="N1910">
        <f t="shared" si="1850"/>
        <v>2084</v>
      </c>
      <c r="O1910">
        <f t="shared" si="1851"/>
        <v>9</v>
      </c>
      <c r="P1910" s="4"/>
    </row>
    <row r="1911" spans="1:16" x14ac:dyDescent="0.3">
      <c r="A1911" s="4"/>
      <c r="B1911">
        <v>4</v>
      </c>
      <c r="C1911">
        <v>1</v>
      </c>
      <c r="D1911">
        <v>0</v>
      </c>
      <c r="E1911">
        <v>1</v>
      </c>
      <c r="F1911">
        <f t="shared" si="1847"/>
        <v>2085</v>
      </c>
      <c r="G1911">
        <f t="shared" si="1863"/>
        <v>2085</v>
      </c>
      <c r="H1911">
        <f t="shared" ref="H1911:H1914" si="1865">(-1)+$Q$1*F1910</f>
        <v>2074</v>
      </c>
      <c r="I1911">
        <f t="shared" ref="I1911:I1914" si="1866">(-1)+$Q$1 *F1911</f>
        <v>2084</v>
      </c>
      <c r="J1911">
        <f t="shared" ref="J1911:J1914" si="1867">(-1)+$Q$1 *F1906</f>
        <v>2085</v>
      </c>
      <c r="K1911">
        <f t="shared" si="1852"/>
        <v>2075</v>
      </c>
      <c r="L1911">
        <f t="shared" si="1848"/>
        <v>2075</v>
      </c>
      <c r="M1911" t="str">
        <f t="shared" si="1849"/>
        <v>Q(down)</v>
      </c>
      <c r="N1911">
        <f t="shared" si="1850"/>
        <v>2085</v>
      </c>
      <c r="O1911">
        <f t="shared" si="1851"/>
        <v>0</v>
      </c>
      <c r="P1911" s="4"/>
    </row>
    <row r="1912" spans="1:16" x14ac:dyDescent="0.3">
      <c r="A1912" s="4"/>
      <c r="B1912">
        <v>4</v>
      </c>
      <c r="C1912">
        <v>2</v>
      </c>
      <c r="D1912">
        <v>0</v>
      </c>
      <c r="E1912">
        <v>1</v>
      </c>
      <c r="F1912">
        <f t="shared" si="1847"/>
        <v>2086</v>
      </c>
      <c r="G1912">
        <f t="shared" si="1863"/>
        <v>2084</v>
      </c>
      <c r="H1912">
        <f t="shared" si="1865"/>
        <v>2084</v>
      </c>
      <c r="I1912">
        <f t="shared" si="1866"/>
        <v>2085</v>
      </c>
      <c r="J1912">
        <f t="shared" si="1867"/>
        <v>2095</v>
      </c>
      <c r="K1912">
        <f t="shared" si="1852"/>
        <v>2076</v>
      </c>
      <c r="L1912">
        <f t="shared" si="1848"/>
        <v>2076</v>
      </c>
      <c r="M1912" t="str">
        <f t="shared" si="1849"/>
        <v>Q(left)</v>
      </c>
      <c r="N1912">
        <f t="shared" si="1850"/>
        <v>2095</v>
      </c>
      <c r="O1912">
        <f t="shared" si="1851"/>
        <v>9</v>
      </c>
      <c r="P1912" s="4"/>
    </row>
    <row r="1913" spans="1:16" x14ac:dyDescent="0.3">
      <c r="A1913" s="4"/>
      <c r="B1913">
        <v>4</v>
      </c>
      <c r="C1913">
        <v>3</v>
      </c>
      <c r="D1913">
        <v>0</v>
      </c>
      <c r="E1913">
        <v>1</v>
      </c>
      <c r="F1913">
        <f t="shared" si="1847"/>
        <v>2085</v>
      </c>
      <c r="G1913">
        <f t="shared" si="1863"/>
        <v>2074</v>
      </c>
      <c r="H1913">
        <f t="shared" si="1865"/>
        <v>2085</v>
      </c>
      <c r="I1913">
        <f t="shared" si="1866"/>
        <v>2084</v>
      </c>
      <c r="J1913">
        <f t="shared" si="1867"/>
        <v>2085</v>
      </c>
      <c r="K1913">
        <f t="shared" si="1852"/>
        <v>2075</v>
      </c>
      <c r="L1913">
        <f t="shared" si="1848"/>
        <v>2075</v>
      </c>
      <c r="M1913" t="str">
        <f t="shared" si="1849"/>
        <v>Q(up)</v>
      </c>
      <c r="N1913">
        <f t="shared" si="1850"/>
        <v>2085</v>
      </c>
      <c r="O1913">
        <f t="shared" si="1851"/>
        <v>0</v>
      </c>
      <c r="P1913" s="4"/>
    </row>
    <row r="1914" spans="1:16" x14ac:dyDescent="0.3">
      <c r="A1914" s="4"/>
      <c r="B1914">
        <v>4</v>
      </c>
      <c r="C1914">
        <v>4</v>
      </c>
      <c r="D1914">
        <v>0</v>
      </c>
      <c r="E1914">
        <v>1</v>
      </c>
      <c r="F1914">
        <f t="shared" si="1847"/>
        <v>2075</v>
      </c>
      <c r="G1914">
        <f t="shared" ref="G1914" si="1868">(-1)+$Q$1*F1914</f>
        <v>2074</v>
      </c>
      <c r="H1914">
        <f t="shared" si="1865"/>
        <v>2084</v>
      </c>
      <c r="I1914">
        <f t="shared" si="1866"/>
        <v>2074</v>
      </c>
      <c r="J1914">
        <f t="shared" si="1867"/>
        <v>2084</v>
      </c>
      <c r="K1914">
        <f t="shared" si="1852"/>
        <v>2065</v>
      </c>
      <c r="L1914">
        <f t="shared" si="1848"/>
        <v>2065</v>
      </c>
      <c r="M1914" t="str">
        <f t="shared" si="1849"/>
        <v>Q(up)</v>
      </c>
      <c r="N1914">
        <f t="shared" si="1850"/>
        <v>2084</v>
      </c>
      <c r="O1914">
        <f t="shared" si="1851"/>
        <v>9</v>
      </c>
      <c r="P1914" s="4"/>
    </row>
    <row r="1915" spans="1:16" x14ac:dyDescent="0.3">
      <c r="A1915" s="4"/>
      <c r="B1915">
        <v>0</v>
      </c>
      <c r="C1915">
        <v>0</v>
      </c>
      <c r="D1915">
        <v>4</v>
      </c>
      <c r="E1915">
        <v>1</v>
      </c>
      <c r="F1915">
        <f t="shared" si="1847"/>
        <v>2118</v>
      </c>
      <c r="G1915">
        <f t="shared" ref="G1915:G1918" si="1869">(-1)+$Q$1*F1916</f>
        <v>2107</v>
      </c>
      <c r="H1915">
        <f t="shared" ref="H1915" si="1870">(-1)+$Q$1*F1915</f>
        <v>2117</v>
      </c>
      <c r="I1915">
        <f>(-1)+$Q$1 *F1920</f>
        <v>2107</v>
      </c>
      <c r="J1915">
        <f>(-1)+$Q$1 *F1915</f>
        <v>2117</v>
      </c>
      <c r="K1915">
        <f t="shared" si="1852"/>
        <v>2108</v>
      </c>
      <c r="L1915">
        <f>-1 + $Q$1 * F1890</f>
        <v>2118</v>
      </c>
      <c r="M1915" t="str">
        <f t="shared" si="1849"/>
        <v>Q(dropoff)</v>
      </c>
      <c r="N1915">
        <f t="shared" si="1850"/>
        <v>2118</v>
      </c>
      <c r="O1915">
        <f t="shared" si="1851"/>
        <v>0</v>
      </c>
      <c r="P1915" s="4"/>
    </row>
    <row r="1916" spans="1:16" x14ac:dyDescent="0.3">
      <c r="A1916" s="4"/>
      <c r="B1916">
        <v>0</v>
      </c>
      <c r="C1916">
        <v>1</v>
      </c>
      <c r="D1916">
        <v>4</v>
      </c>
      <c r="E1916">
        <v>1</v>
      </c>
      <c r="F1916">
        <f t="shared" si="1847"/>
        <v>2108</v>
      </c>
      <c r="G1916">
        <f t="shared" si="1869"/>
        <v>2106</v>
      </c>
      <c r="H1916">
        <f t="shared" ref="H1916:H1919" si="1871">(-1)+$Q$1*F1915</f>
        <v>2117</v>
      </c>
      <c r="I1916">
        <f>(-1)+$Q$1 *F1921</f>
        <v>2106</v>
      </c>
      <c r="J1916">
        <f>(-1)+$Q$1 *F1916</f>
        <v>2107</v>
      </c>
      <c r="K1916">
        <f t="shared" si="1852"/>
        <v>2098</v>
      </c>
      <c r="L1916">
        <f t="shared" ref="L1916:L1934" si="1872">-10 + $Q$1 * F1916</f>
        <v>2098</v>
      </c>
      <c r="M1916" t="str">
        <f t="shared" si="1849"/>
        <v>Q(up)</v>
      </c>
      <c r="N1916">
        <f t="shared" si="1850"/>
        <v>2117</v>
      </c>
      <c r="O1916">
        <f t="shared" si="1851"/>
        <v>9</v>
      </c>
      <c r="P1916" s="4"/>
    </row>
    <row r="1917" spans="1:16" x14ac:dyDescent="0.3">
      <c r="A1917" s="4"/>
      <c r="B1917">
        <v>0</v>
      </c>
      <c r="C1917">
        <v>2</v>
      </c>
      <c r="D1917">
        <v>4</v>
      </c>
      <c r="E1917">
        <v>1</v>
      </c>
      <c r="F1917">
        <f t="shared" si="1847"/>
        <v>2107</v>
      </c>
      <c r="G1917">
        <f t="shared" si="1869"/>
        <v>2096</v>
      </c>
      <c r="H1917">
        <f t="shared" si="1871"/>
        <v>2107</v>
      </c>
      <c r="I1917">
        <f>(-1)+$Q$1 *F1922</f>
        <v>2096</v>
      </c>
      <c r="J1917">
        <f>(-1)+$Q$1 *F1917</f>
        <v>2106</v>
      </c>
      <c r="K1917">
        <f t="shared" si="1852"/>
        <v>2097</v>
      </c>
      <c r="L1917">
        <f t="shared" si="1872"/>
        <v>2097</v>
      </c>
      <c r="M1917" t="str">
        <f t="shared" si="1849"/>
        <v>Q(up)</v>
      </c>
      <c r="N1917">
        <f t="shared" si="1850"/>
        <v>2107</v>
      </c>
      <c r="O1917">
        <f t="shared" si="1851"/>
        <v>0</v>
      </c>
      <c r="P1917" s="4"/>
    </row>
    <row r="1918" spans="1:16" x14ac:dyDescent="0.3">
      <c r="A1918" s="4"/>
      <c r="B1918">
        <v>0</v>
      </c>
      <c r="C1918">
        <v>3</v>
      </c>
      <c r="D1918">
        <v>4</v>
      </c>
      <c r="E1918">
        <v>1</v>
      </c>
      <c r="F1918">
        <f t="shared" si="1847"/>
        <v>2097</v>
      </c>
      <c r="G1918">
        <f t="shared" si="1869"/>
        <v>2095</v>
      </c>
      <c r="H1918">
        <f t="shared" si="1871"/>
        <v>2106</v>
      </c>
      <c r="I1918">
        <f>(-1)+$Q$1 *F1918</f>
        <v>2096</v>
      </c>
      <c r="J1918">
        <f>(-1)+$Q$1 *F1918</f>
        <v>2096</v>
      </c>
      <c r="K1918">
        <f t="shared" si="1852"/>
        <v>2087</v>
      </c>
      <c r="L1918">
        <f t="shared" si="1872"/>
        <v>2087</v>
      </c>
      <c r="M1918" t="str">
        <f t="shared" si="1849"/>
        <v>Q(up)</v>
      </c>
      <c r="N1918">
        <f t="shared" si="1850"/>
        <v>2106</v>
      </c>
      <c r="O1918">
        <f t="shared" si="1851"/>
        <v>9</v>
      </c>
      <c r="P1918" s="4"/>
    </row>
    <row r="1919" spans="1:16" x14ac:dyDescent="0.3">
      <c r="A1919" s="4"/>
      <c r="B1919">
        <v>0</v>
      </c>
      <c r="C1919">
        <v>4</v>
      </c>
      <c r="D1919">
        <v>4</v>
      </c>
      <c r="E1919">
        <v>1</v>
      </c>
      <c r="F1919">
        <f t="shared" si="1847"/>
        <v>2096</v>
      </c>
      <c r="G1919">
        <f t="shared" ref="G1919" si="1873">(-1)+$Q$1*F1919</f>
        <v>2095</v>
      </c>
      <c r="H1919">
        <f t="shared" si="1871"/>
        <v>2096</v>
      </c>
      <c r="I1919">
        <f>(-1)+$Q$1 *F1919</f>
        <v>2095</v>
      </c>
      <c r="J1919">
        <f>(-1)+$Q$1 *F1919</f>
        <v>2095</v>
      </c>
      <c r="K1919">
        <f t="shared" si="1852"/>
        <v>2086</v>
      </c>
      <c r="L1919">
        <f>-1 + $Q$1 * F1894</f>
        <v>2096</v>
      </c>
      <c r="M1919" t="str">
        <f t="shared" si="1849"/>
        <v>Q(up)</v>
      </c>
      <c r="N1919">
        <f t="shared" si="1850"/>
        <v>2096</v>
      </c>
      <c r="O1919">
        <f t="shared" si="1851"/>
        <v>0</v>
      </c>
      <c r="P1919" s="4"/>
    </row>
    <row r="1920" spans="1:16" x14ac:dyDescent="0.3">
      <c r="A1920" s="4"/>
      <c r="B1920">
        <v>1</v>
      </c>
      <c r="C1920">
        <v>0</v>
      </c>
      <c r="D1920">
        <v>4</v>
      </c>
      <c r="E1920">
        <v>1</v>
      </c>
      <c r="F1920">
        <f t="shared" si="1847"/>
        <v>2108</v>
      </c>
      <c r="G1920">
        <f t="shared" ref="G1920:G1923" si="1874">(-1)+$Q$1*F1921</f>
        <v>2106</v>
      </c>
      <c r="H1920">
        <f t="shared" ref="H1920" si="1875">(-1)+$Q$1*F1920</f>
        <v>2107</v>
      </c>
      <c r="I1920">
        <f>(-1)+$Q$1 *F1920</f>
        <v>2107</v>
      </c>
      <c r="J1920">
        <f>(-1)+$Q$1 *F1915</f>
        <v>2117</v>
      </c>
      <c r="K1920">
        <f t="shared" si="1852"/>
        <v>2098</v>
      </c>
      <c r="L1920">
        <f t="shared" ref="L1920:L1938" si="1876">-10 + $Q$1 * F1920</f>
        <v>2098</v>
      </c>
      <c r="M1920" t="str">
        <f t="shared" si="1849"/>
        <v>Q(left)</v>
      </c>
      <c r="N1920">
        <f t="shared" si="1850"/>
        <v>2117</v>
      </c>
      <c r="O1920">
        <f t="shared" si="1851"/>
        <v>9</v>
      </c>
      <c r="P1920" s="4"/>
    </row>
    <row r="1921" spans="1:16" x14ac:dyDescent="0.3">
      <c r="A1921" s="4"/>
      <c r="B1921">
        <v>1</v>
      </c>
      <c r="C1921">
        <v>1</v>
      </c>
      <c r="D1921">
        <v>4</v>
      </c>
      <c r="E1921">
        <v>1</v>
      </c>
      <c r="F1921">
        <f t="shared" si="1847"/>
        <v>2107</v>
      </c>
      <c r="G1921">
        <f t="shared" si="1874"/>
        <v>2096</v>
      </c>
      <c r="H1921">
        <f t="shared" ref="H1921:H1924" si="1877">(-1)+$Q$1*F1920</f>
        <v>2107</v>
      </c>
      <c r="I1921">
        <f>(-1)+$Q$1 *F1921</f>
        <v>2106</v>
      </c>
      <c r="J1921">
        <f>(-1)+$Q$1 *F1916</f>
        <v>2107</v>
      </c>
      <c r="K1921">
        <f t="shared" si="1852"/>
        <v>2097</v>
      </c>
      <c r="L1921">
        <f t="shared" si="1876"/>
        <v>2097</v>
      </c>
      <c r="M1921" t="str">
        <f t="shared" si="1849"/>
        <v>Q(up)</v>
      </c>
      <c r="N1921">
        <f t="shared" si="1850"/>
        <v>2107</v>
      </c>
      <c r="O1921">
        <f t="shared" si="1851"/>
        <v>0</v>
      </c>
      <c r="P1921" s="4"/>
    </row>
    <row r="1922" spans="1:16" x14ac:dyDescent="0.3">
      <c r="A1922" s="4"/>
      <c r="B1922">
        <v>1</v>
      </c>
      <c r="C1922">
        <v>2</v>
      </c>
      <c r="D1922">
        <v>4</v>
      </c>
      <c r="E1922">
        <v>1</v>
      </c>
      <c r="F1922">
        <f t="shared" si="1847"/>
        <v>2097</v>
      </c>
      <c r="G1922">
        <f t="shared" si="1874"/>
        <v>2095</v>
      </c>
      <c r="H1922">
        <f t="shared" si="1877"/>
        <v>2106</v>
      </c>
      <c r="I1922">
        <f t="shared" ref="I1922:I1927" si="1878">(-1)+$Q$1 *F1927</f>
        <v>2095</v>
      </c>
      <c r="J1922">
        <f>(-1)+$Q$1 *F1917</f>
        <v>2106</v>
      </c>
      <c r="K1922">
        <f t="shared" si="1852"/>
        <v>2087</v>
      </c>
      <c r="L1922">
        <f t="shared" si="1876"/>
        <v>2087</v>
      </c>
      <c r="M1922" t="str">
        <f t="shared" si="1849"/>
        <v>Q(up)</v>
      </c>
      <c r="N1922">
        <f t="shared" si="1850"/>
        <v>2106</v>
      </c>
      <c r="O1922">
        <f t="shared" si="1851"/>
        <v>9</v>
      </c>
      <c r="P1922" s="4"/>
    </row>
    <row r="1923" spans="1:16" x14ac:dyDescent="0.3">
      <c r="A1923" s="4"/>
      <c r="B1923">
        <v>1</v>
      </c>
      <c r="C1923">
        <v>3</v>
      </c>
      <c r="D1923">
        <v>4</v>
      </c>
      <c r="E1923">
        <v>1</v>
      </c>
      <c r="F1923">
        <f t="shared" si="1847"/>
        <v>2096</v>
      </c>
      <c r="G1923">
        <f t="shared" si="1874"/>
        <v>2085</v>
      </c>
      <c r="H1923">
        <f t="shared" si="1877"/>
        <v>2096</v>
      </c>
      <c r="I1923">
        <f t="shared" si="1878"/>
        <v>2085</v>
      </c>
      <c r="J1923">
        <f>(-1)+$Q$1 *F1923</f>
        <v>2095</v>
      </c>
      <c r="K1923">
        <f t="shared" si="1852"/>
        <v>2086</v>
      </c>
      <c r="L1923">
        <f t="shared" si="1876"/>
        <v>2086</v>
      </c>
      <c r="M1923" t="str">
        <f t="shared" si="1849"/>
        <v>Q(up)</v>
      </c>
      <c r="N1923">
        <f t="shared" si="1850"/>
        <v>2096</v>
      </c>
      <c r="O1923">
        <f t="shared" si="1851"/>
        <v>0</v>
      </c>
      <c r="P1923" s="4"/>
    </row>
    <row r="1924" spans="1:16" x14ac:dyDescent="0.3">
      <c r="A1924" s="4"/>
      <c r="B1924">
        <v>1</v>
      </c>
      <c r="C1924">
        <v>4</v>
      </c>
      <c r="D1924">
        <v>4</v>
      </c>
      <c r="E1924">
        <v>1</v>
      </c>
      <c r="F1924">
        <f t="shared" si="1847"/>
        <v>2086</v>
      </c>
      <c r="G1924">
        <f t="shared" ref="G1924" si="1879">(-1)+$Q$1*F1924</f>
        <v>2085</v>
      </c>
      <c r="H1924">
        <f t="shared" si="1877"/>
        <v>2095</v>
      </c>
      <c r="I1924">
        <f t="shared" si="1878"/>
        <v>2084</v>
      </c>
      <c r="J1924">
        <f>(-1)+$Q$1 *F1924</f>
        <v>2085</v>
      </c>
      <c r="K1924">
        <f t="shared" si="1852"/>
        <v>2076</v>
      </c>
      <c r="L1924">
        <f t="shared" si="1876"/>
        <v>2076</v>
      </c>
      <c r="M1924" t="str">
        <f t="shared" si="1849"/>
        <v>Q(up)</v>
      </c>
      <c r="N1924">
        <f t="shared" si="1850"/>
        <v>2095</v>
      </c>
      <c r="O1924">
        <f t="shared" si="1851"/>
        <v>9</v>
      </c>
      <c r="P1924" s="4"/>
    </row>
    <row r="1925" spans="1:16" x14ac:dyDescent="0.3">
      <c r="A1925" s="4"/>
      <c r="B1925">
        <v>2</v>
      </c>
      <c r="C1925">
        <v>0</v>
      </c>
      <c r="D1925">
        <v>4</v>
      </c>
      <c r="E1925">
        <v>1</v>
      </c>
      <c r="F1925">
        <f t="shared" si="1847"/>
        <v>2085</v>
      </c>
      <c r="G1925">
        <f t="shared" ref="G1925:G1928" si="1880">(-1)+$Q$1*F1926</f>
        <v>2085</v>
      </c>
      <c r="H1925">
        <f t="shared" ref="H1925" si="1881">(-1)+$Q$1*F1925</f>
        <v>2084</v>
      </c>
      <c r="I1925">
        <f t="shared" si="1878"/>
        <v>2074</v>
      </c>
      <c r="J1925">
        <f t="shared" ref="J1925:J1926" si="1882">(-1)+$Q$1 *F1925</f>
        <v>2084</v>
      </c>
      <c r="K1925">
        <f t="shared" si="1852"/>
        <v>2075</v>
      </c>
      <c r="L1925">
        <f t="shared" si="1876"/>
        <v>2075</v>
      </c>
      <c r="M1925" t="str">
        <f t="shared" si="1849"/>
        <v>Q(down)</v>
      </c>
      <c r="N1925">
        <f t="shared" si="1850"/>
        <v>2085</v>
      </c>
      <c r="O1925">
        <f t="shared" si="1851"/>
        <v>0</v>
      </c>
      <c r="P1925" s="4"/>
    </row>
    <row r="1926" spans="1:16" x14ac:dyDescent="0.3">
      <c r="A1926" s="4"/>
      <c r="B1926">
        <v>2</v>
      </c>
      <c r="C1926">
        <v>1</v>
      </c>
      <c r="D1926">
        <v>4</v>
      </c>
      <c r="E1926">
        <v>1</v>
      </c>
      <c r="F1926">
        <f t="shared" si="1847"/>
        <v>2086</v>
      </c>
      <c r="G1926">
        <f t="shared" si="1880"/>
        <v>2095</v>
      </c>
      <c r="H1926">
        <f t="shared" ref="H1926:H1929" si="1883">(-1)+$Q$1*F1925</f>
        <v>2084</v>
      </c>
      <c r="I1926">
        <f t="shared" si="1878"/>
        <v>2084</v>
      </c>
      <c r="J1926">
        <f t="shared" si="1882"/>
        <v>2085</v>
      </c>
      <c r="K1926">
        <f t="shared" si="1852"/>
        <v>2076</v>
      </c>
      <c r="L1926">
        <f t="shared" si="1876"/>
        <v>2076</v>
      </c>
      <c r="M1926" t="str">
        <f t="shared" si="1849"/>
        <v>Q(down)</v>
      </c>
      <c r="N1926">
        <f t="shared" si="1850"/>
        <v>2095</v>
      </c>
      <c r="O1926">
        <f t="shared" si="1851"/>
        <v>9</v>
      </c>
      <c r="P1926" s="4"/>
    </row>
    <row r="1927" spans="1:16" x14ac:dyDescent="0.3">
      <c r="A1927" s="4"/>
      <c r="B1927">
        <v>2</v>
      </c>
      <c r="C1927">
        <v>2</v>
      </c>
      <c r="D1927">
        <v>4</v>
      </c>
      <c r="E1927">
        <v>1</v>
      </c>
      <c r="F1927">
        <f t="shared" si="1847"/>
        <v>2096</v>
      </c>
      <c r="G1927">
        <f t="shared" si="1880"/>
        <v>2085</v>
      </c>
      <c r="H1927">
        <f t="shared" si="1883"/>
        <v>2085</v>
      </c>
      <c r="I1927">
        <f t="shared" si="1878"/>
        <v>2085</v>
      </c>
      <c r="J1927">
        <f t="shared" ref="J1927:J1932" si="1884">(-1)+$Q$1 *F1922</f>
        <v>2096</v>
      </c>
      <c r="K1927">
        <f t="shared" si="1852"/>
        <v>2086</v>
      </c>
      <c r="L1927">
        <f t="shared" si="1876"/>
        <v>2086</v>
      </c>
      <c r="M1927" t="str">
        <f t="shared" si="1849"/>
        <v>Q(left)</v>
      </c>
      <c r="N1927">
        <f t="shared" si="1850"/>
        <v>2096</v>
      </c>
      <c r="O1927">
        <f t="shared" si="1851"/>
        <v>0</v>
      </c>
      <c r="P1927" s="4"/>
    </row>
    <row r="1928" spans="1:16" x14ac:dyDescent="0.3">
      <c r="A1928" s="4"/>
      <c r="B1928">
        <v>2</v>
      </c>
      <c r="C1928">
        <v>3</v>
      </c>
      <c r="D1928">
        <v>4</v>
      </c>
      <c r="E1928">
        <v>1</v>
      </c>
      <c r="F1928">
        <f t="shared" si="1847"/>
        <v>2086</v>
      </c>
      <c r="G1928">
        <f t="shared" si="1880"/>
        <v>2084</v>
      </c>
      <c r="H1928">
        <f t="shared" si="1883"/>
        <v>2095</v>
      </c>
      <c r="I1928">
        <f>(-1)+$Q$1 *F1928</f>
        <v>2085</v>
      </c>
      <c r="J1928">
        <f t="shared" si="1884"/>
        <v>2095</v>
      </c>
      <c r="K1928">
        <f t="shared" si="1852"/>
        <v>2076</v>
      </c>
      <c r="L1928">
        <f t="shared" si="1876"/>
        <v>2076</v>
      </c>
      <c r="M1928" t="str">
        <f t="shared" si="1849"/>
        <v>Q(up)</v>
      </c>
      <c r="N1928">
        <f t="shared" si="1850"/>
        <v>2095</v>
      </c>
      <c r="O1928">
        <f t="shared" si="1851"/>
        <v>9</v>
      </c>
      <c r="P1928" s="4"/>
    </row>
    <row r="1929" spans="1:16" x14ac:dyDescent="0.3">
      <c r="A1929" s="4"/>
      <c r="B1929">
        <v>2</v>
      </c>
      <c r="C1929">
        <v>4</v>
      </c>
      <c r="D1929">
        <v>4</v>
      </c>
      <c r="E1929">
        <v>1</v>
      </c>
      <c r="F1929">
        <f t="shared" si="1847"/>
        <v>2085</v>
      </c>
      <c r="G1929">
        <f t="shared" ref="G1929" si="1885">(-1)+$Q$1*F1929</f>
        <v>2084</v>
      </c>
      <c r="H1929">
        <f t="shared" si="1883"/>
        <v>2085</v>
      </c>
      <c r="I1929">
        <f>(-1)+$Q$1 *F1929</f>
        <v>2084</v>
      </c>
      <c r="J1929">
        <f t="shared" si="1884"/>
        <v>2085</v>
      </c>
      <c r="K1929">
        <f t="shared" si="1852"/>
        <v>2075</v>
      </c>
      <c r="L1929">
        <f t="shared" si="1876"/>
        <v>2075</v>
      </c>
      <c r="M1929" t="str">
        <f t="shared" si="1849"/>
        <v>Q(up)</v>
      </c>
      <c r="N1929">
        <f t="shared" si="1850"/>
        <v>2085</v>
      </c>
      <c r="O1929">
        <f t="shared" si="1851"/>
        <v>0</v>
      </c>
      <c r="P1929" s="4"/>
    </row>
    <row r="1930" spans="1:16" x14ac:dyDescent="0.3">
      <c r="A1930" s="4"/>
      <c r="B1930">
        <v>3</v>
      </c>
      <c r="C1930">
        <v>0</v>
      </c>
      <c r="D1930">
        <v>4</v>
      </c>
      <c r="E1930">
        <v>1</v>
      </c>
      <c r="F1930">
        <f t="shared" si="1847"/>
        <v>2075</v>
      </c>
      <c r="G1930">
        <f t="shared" ref="G1930:G1933" si="1886">(-1)+$Q$1*F1931</f>
        <v>2084</v>
      </c>
      <c r="H1930">
        <f t="shared" ref="H1930" si="1887">(-1)+$Q$1*F1930</f>
        <v>2074</v>
      </c>
      <c r="I1930">
        <f>(-1)+$Q$1 *F1935</f>
        <v>2073</v>
      </c>
      <c r="J1930">
        <f t="shared" si="1884"/>
        <v>2084</v>
      </c>
      <c r="K1930">
        <f t="shared" si="1852"/>
        <v>2065</v>
      </c>
      <c r="L1930">
        <f t="shared" si="1876"/>
        <v>2065</v>
      </c>
      <c r="M1930" t="str">
        <f t="shared" si="1849"/>
        <v>Q(down)</v>
      </c>
      <c r="N1930">
        <f t="shared" si="1850"/>
        <v>2084</v>
      </c>
      <c r="O1930">
        <f t="shared" si="1851"/>
        <v>9</v>
      </c>
      <c r="P1930" s="4"/>
    </row>
    <row r="1931" spans="1:16" x14ac:dyDescent="0.3">
      <c r="A1931" s="4"/>
      <c r="B1931">
        <v>3</v>
      </c>
      <c r="C1931">
        <v>1</v>
      </c>
      <c r="D1931">
        <v>4</v>
      </c>
      <c r="E1931">
        <v>1</v>
      </c>
      <c r="F1931">
        <f t="shared" si="1847"/>
        <v>2085</v>
      </c>
      <c r="G1931">
        <f t="shared" si="1886"/>
        <v>2085</v>
      </c>
      <c r="H1931">
        <f t="shared" ref="H1931:H1934" si="1888">(-1)+$Q$1*F1930</f>
        <v>2074</v>
      </c>
      <c r="I1931">
        <f t="shared" ref="I1931:I1934" si="1889">(-1)+$Q$1 *F1936</f>
        <v>2074</v>
      </c>
      <c r="J1931">
        <f t="shared" si="1884"/>
        <v>2085</v>
      </c>
      <c r="K1931">
        <f t="shared" si="1852"/>
        <v>2075</v>
      </c>
      <c r="L1931">
        <f t="shared" si="1876"/>
        <v>2075</v>
      </c>
      <c r="M1931" t="str">
        <f t="shared" si="1849"/>
        <v>Q(down)</v>
      </c>
      <c r="N1931">
        <f t="shared" si="1850"/>
        <v>2085</v>
      </c>
      <c r="O1931">
        <f t="shared" si="1851"/>
        <v>0</v>
      </c>
      <c r="P1931" s="4"/>
    </row>
    <row r="1932" spans="1:16" x14ac:dyDescent="0.3">
      <c r="A1932" s="4"/>
      <c r="B1932">
        <v>3</v>
      </c>
      <c r="C1932">
        <v>2</v>
      </c>
      <c r="D1932">
        <v>4</v>
      </c>
      <c r="E1932">
        <v>1</v>
      </c>
      <c r="F1932">
        <f t="shared" si="1847"/>
        <v>2086</v>
      </c>
      <c r="G1932">
        <f t="shared" si="1886"/>
        <v>2084</v>
      </c>
      <c r="H1932">
        <f t="shared" si="1888"/>
        <v>2084</v>
      </c>
      <c r="I1932">
        <f t="shared" si="1889"/>
        <v>2084</v>
      </c>
      <c r="J1932">
        <f t="shared" si="1884"/>
        <v>2095</v>
      </c>
      <c r="K1932">
        <f t="shared" si="1852"/>
        <v>2076</v>
      </c>
      <c r="L1932">
        <f t="shared" si="1876"/>
        <v>2076</v>
      </c>
      <c r="M1932" t="str">
        <f t="shared" si="1849"/>
        <v>Q(left)</v>
      </c>
      <c r="N1932">
        <f t="shared" si="1850"/>
        <v>2095</v>
      </c>
      <c r="O1932">
        <f t="shared" si="1851"/>
        <v>9</v>
      </c>
      <c r="P1932" s="4"/>
    </row>
    <row r="1933" spans="1:16" x14ac:dyDescent="0.3">
      <c r="A1933" s="4"/>
      <c r="B1933">
        <v>3</v>
      </c>
      <c r="C1933">
        <v>3</v>
      </c>
      <c r="D1933">
        <v>4</v>
      </c>
      <c r="E1933">
        <v>1</v>
      </c>
      <c r="F1933">
        <f t="shared" si="1847"/>
        <v>2085</v>
      </c>
      <c r="G1933">
        <f t="shared" si="1886"/>
        <v>2074</v>
      </c>
      <c r="H1933">
        <f t="shared" si="1888"/>
        <v>2085</v>
      </c>
      <c r="I1933">
        <f t="shared" si="1889"/>
        <v>2074</v>
      </c>
      <c r="J1933">
        <f>(-1)+$Q$1 *F1933</f>
        <v>2084</v>
      </c>
      <c r="K1933">
        <f t="shared" si="1852"/>
        <v>2075</v>
      </c>
      <c r="L1933">
        <f t="shared" si="1876"/>
        <v>2075</v>
      </c>
      <c r="M1933" t="str">
        <f t="shared" si="1849"/>
        <v>Q(up)</v>
      </c>
      <c r="N1933">
        <f t="shared" si="1850"/>
        <v>2085</v>
      </c>
      <c r="O1933">
        <f t="shared" si="1851"/>
        <v>0</v>
      </c>
      <c r="P1933" s="4"/>
    </row>
    <row r="1934" spans="1:16" x14ac:dyDescent="0.3">
      <c r="A1934" s="4"/>
      <c r="B1934">
        <v>3</v>
      </c>
      <c r="C1934">
        <v>4</v>
      </c>
      <c r="D1934">
        <v>4</v>
      </c>
      <c r="E1934">
        <v>1</v>
      </c>
      <c r="F1934">
        <f t="shared" si="1847"/>
        <v>2075</v>
      </c>
      <c r="G1934">
        <f t="shared" ref="G1934" si="1890">(-1)+$Q$1*F1934</f>
        <v>2074</v>
      </c>
      <c r="H1934">
        <f t="shared" si="1888"/>
        <v>2084</v>
      </c>
      <c r="I1934">
        <f t="shared" si="1889"/>
        <v>2073</v>
      </c>
      <c r="J1934">
        <f>(-1)+$Q$1 *F1934</f>
        <v>2074</v>
      </c>
      <c r="K1934">
        <f t="shared" si="1852"/>
        <v>2065</v>
      </c>
      <c r="L1934">
        <f>-1 + $Q$1 * F1934</f>
        <v>2074</v>
      </c>
      <c r="M1934" t="str">
        <f t="shared" si="1849"/>
        <v>Q(up)</v>
      </c>
      <c r="N1934">
        <f t="shared" si="1850"/>
        <v>2084</v>
      </c>
      <c r="O1934">
        <f t="shared" si="1851"/>
        <v>9</v>
      </c>
      <c r="P1934" s="4"/>
    </row>
    <row r="1935" spans="1:16" x14ac:dyDescent="0.3">
      <c r="A1935" s="4"/>
      <c r="B1935">
        <v>4</v>
      </c>
      <c r="C1935">
        <v>0</v>
      </c>
      <c r="D1935">
        <v>4</v>
      </c>
      <c r="E1935">
        <v>1</v>
      </c>
      <c r="F1935">
        <f t="shared" si="1847"/>
        <v>2074</v>
      </c>
      <c r="G1935">
        <f t="shared" ref="G1935:G1938" si="1891">(-1)+$Q$1*F1936</f>
        <v>2074</v>
      </c>
      <c r="H1935">
        <f t="shared" ref="H1935" si="1892">(-1)+$Q$1*F1935</f>
        <v>2073</v>
      </c>
      <c r="I1935">
        <f>(-1)+$Q$1 *F1935</f>
        <v>2073</v>
      </c>
      <c r="J1935">
        <f>(-1)+$Q$1 *F1930</f>
        <v>2074</v>
      </c>
      <c r="K1935">
        <f t="shared" si="1852"/>
        <v>2064</v>
      </c>
      <c r="L1935">
        <f>$R$1 + $Q$1 * 0</f>
        <v>2000</v>
      </c>
      <c r="M1935" t="str">
        <f t="shared" si="1849"/>
        <v>Q(down)</v>
      </c>
      <c r="N1935">
        <f t="shared" si="1850"/>
        <v>2074</v>
      </c>
      <c r="O1935">
        <f t="shared" si="1851"/>
        <v>0</v>
      </c>
      <c r="P1935" s="4"/>
    </row>
    <row r="1936" spans="1:16" x14ac:dyDescent="0.3">
      <c r="A1936" s="4"/>
      <c r="B1936">
        <v>4</v>
      </c>
      <c r="C1936">
        <v>1</v>
      </c>
      <c r="D1936">
        <v>4</v>
      </c>
      <c r="E1936">
        <v>1</v>
      </c>
      <c r="F1936">
        <f t="shared" si="1847"/>
        <v>2075</v>
      </c>
      <c r="G1936">
        <f t="shared" si="1891"/>
        <v>2084</v>
      </c>
      <c r="H1936">
        <f t="shared" ref="H1936:H1939" si="1893">(-1)+$Q$1*F1935</f>
        <v>2073</v>
      </c>
      <c r="I1936">
        <f t="shared" ref="I1936:I1939" si="1894">(-1)+$Q$1 *F1936</f>
        <v>2074</v>
      </c>
      <c r="J1936">
        <f t="shared" ref="J1936:J1939" si="1895">(-1)+$Q$1 *F1931</f>
        <v>2084</v>
      </c>
      <c r="K1936">
        <f t="shared" si="1852"/>
        <v>2065</v>
      </c>
      <c r="L1936">
        <f>-10 + $Q$1 * F1936</f>
        <v>2065</v>
      </c>
      <c r="M1936" t="str">
        <f t="shared" si="1849"/>
        <v>Q(down)</v>
      </c>
      <c r="N1936">
        <f t="shared" si="1850"/>
        <v>2084</v>
      </c>
      <c r="O1936">
        <f t="shared" si="1851"/>
        <v>9</v>
      </c>
      <c r="P1936" s="4"/>
    </row>
    <row r="1937" spans="1:16" x14ac:dyDescent="0.3">
      <c r="A1937" s="4"/>
      <c r="B1937">
        <v>4</v>
      </c>
      <c r="C1937">
        <v>2</v>
      </c>
      <c r="D1937">
        <v>4</v>
      </c>
      <c r="E1937">
        <v>1</v>
      </c>
      <c r="F1937">
        <f t="shared" si="1847"/>
        <v>2085</v>
      </c>
      <c r="G1937">
        <f t="shared" si="1891"/>
        <v>2074</v>
      </c>
      <c r="H1937">
        <f t="shared" si="1893"/>
        <v>2074</v>
      </c>
      <c r="I1937">
        <f t="shared" si="1894"/>
        <v>2084</v>
      </c>
      <c r="J1937">
        <f t="shared" si="1895"/>
        <v>2085</v>
      </c>
      <c r="K1937">
        <f t="shared" si="1852"/>
        <v>2075</v>
      </c>
      <c r="L1937">
        <f t="shared" ref="L1937:L1939" si="1896">-10 + $Q$1 * F1937</f>
        <v>2075</v>
      </c>
      <c r="M1937" t="str">
        <f t="shared" si="1849"/>
        <v>Q(left)</v>
      </c>
      <c r="N1937">
        <f t="shared" si="1850"/>
        <v>2085</v>
      </c>
      <c r="O1937">
        <f t="shared" si="1851"/>
        <v>0</v>
      </c>
      <c r="P1937" s="4"/>
    </row>
    <row r="1938" spans="1:16" x14ac:dyDescent="0.3">
      <c r="A1938" s="4"/>
      <c r="B1938">
        <v>4</v>
      </c>
      <c r="C1938">
        <v>3</v>
      </c>
      <c r="D1938">
        <v>4</v>
      </c>
      <c r="E1938">
        <v>1</v>
      </c>
      <c r="F1938">
        <f t="shared" si="1847"/>
        <v>2075</v>
      </c>
      <c r="G1938">
        <f t="shared" si="1891"/>
        <v>2073</v>
      </c>
      <c r="H1938">
        <f t="shared" si="1893"/>
        <v>2084</v>
      </c>
      <c r="I1938">
        <f t="shared" si="1894"/>
        <v>2074</v>
      </c>
      <c r="J1938">
        <f t="shared" si="1895"/>
        <v>2084</v>
      </c>
      <c r="K1938">
        <f t="shared" si="1852"/>
        <v>2065</v>
      </c>
      <c r="L1938">
        <f t="shared" si="1896"/>
        <v>2065</v>
      </c>
      <c r="M1938" t="str">
        <f t="shared" si="1849"/>
        <v>Q(up)</v>
      </c>
      <c r="N1938">
        <f t="shared" si="1850"/>
        <v>2084</v>
      </c>
      <c r="O1938">
        <f t="shared" si="1851"/>
        <v>9</v>
      </c>
      <c r="P1938" s="4"/>
    </row>
    <row r="1939" spans="1:16" x14ac:dyDescent="0.3">
      <c r="A1939" s="4"/>
      <c r="B1939">
        <v>4</v>
      </c>
      <c r="C1939">
        <v>4</v>
      </c>
      <c r="D1939">
        <v>4</v>
      </c>
      <c r="E1939">
        <v>1</v>
      </c>
      <c r="F1939">
        <f t="shared" si="1847"/>
        <v>2074</v>
      </c>
      <c r="G1939">
        <f>(-1)+$Q$1*F1939</f>
        <v>2073</v>
      </c>
      <c r="H1939">
        <f t="shared" si="1893"/>
        <v>2074</v>
      </c>
      <c r="I1939">
        <f t="shared" si="1894"/>
        <v>2073</v>
      </c>
      <c r="J1939">
        <f t="shared" si="1895"/>
        <v>2074</v>
      </c>
      <c r="K1939">
        <f t="shared" si="1852"/>
        <v>2064</v>
      </c>
      <c r="L1939">
        <f t="shared" si="1896"/>
        <v>2064</v>
      </c>
      <c r="M1939" t="str">
        <f t="shared" si="1849"/>
        <v>Q(up)</v>
      </c>
      <c r="N1939">
        <f t="shared" si="1850"/>
        <v>2074</v>
      </c>
      <c r="O1939">
        <f t="shared" si="1851"/>
        <v>0</v>
      </c>
      <c r="P1939" s="4"/>
    </row>
    <row r="1941" spans="1:16" x14ac:dyDescent="0.3">
      <c r="A1941" s="4">
        <f>A1890+1</f>
        <v>39</v>
      </c>
      <c r="B1941">
        <v>0</v>
      </c>
      <c r="C1941">
        <v>0</v>
      </c>
      <c r="D1941">
        <v>0</v>
      </c>
      <c r="E1941">
        <v>1</v>
      </c>
      <c r="F1941">
        <f>N1890</f>
        <v>2128</v>
      </c>
      <c r="G1941">
        <f>(-1)+$Q$1 *F1942</f>
        <v>2117</v>
      </c>
      <c r="H1941">
        <f>(-1)+$Q$1 *F1941</f>
        <v>2127</v>
      </c>
      <c r="I1941">
        <f>(-1)+$Q$1 *F1946</f>
        <v>2117</v>
      </c>
      <c r="J1941">
        <f>(-1)+$Q$1 *F1941</f>
        <v>2127</v>
      </c>
      <c r="K1941">
        <f>10 + $Q$1 * F1966</f>
        <v>2128</v>
      </c>
      <c r="L1941">
        <f>-10 + $Q$1 * F1941</f>
        <v>2118</v>
      </c>
      <c r="M1941" t="str">
        <f>INDEX($G$2:$L$2, MATCH(MAX(G1941:L1941), G1941:L1941, 0))</f>
        <v>Q(pickup)</v>
      </c>
      <c r="N1941">
        <f>MAX(G1941:L1941)</f>
        <v>2128</v>
      </c>
      <c r="O1941">
        <f>ABS(N1941 - F1941)</f>
        <v>0</v>
      </c>
      <c r="P1941" s="4">
        <f>MAX(O1941:O1990)</f>
        <v>9</v>
      </c>
    </row>
    <row r="1942" spans="1:16" x14ac:dyDescent="0.3">
      <c r="A1942" s="4"/>
      <c r="B1942">
        <v>0</v>
      </c>
      <c r="C1942">
        <v>1</v>
      </c>
      <c r="D1942">
        <v>0</v>
      </c>
      <c r="E1942">
        <v>1</v>
      </c>
      <c r="F1942">
        <f t="shared" ref="F1942:F1990" si="1897">N1891</f>
        <v>2118</v>
      </c>
      <c r="G1942">
        <f>(-1)+$Q$1*F1943</f>
        <v>2116</v>
      </c>
      <c r="H1942">
        <f>(-1)+$Q$1 *F1941</f>
        <v>2127</v>
      </c>
      <c r="I1942">
        <f>(-1)+$Q$1 *F1947</f>
        <v>2116</v>
      </c>
      <c r="J1942">
        <f>(-1)+$Q$1 *F1942</f>
        <v>2117</v>
      </c>
      <c r="K1942">
        <f>-10 + $Q$1 * F1942</f>
        <v>2108</v>
      </c>
      <c r="L1942">
        <f t="shared" ref="L1942:L1965" si="1898">-10 + $Q$1 * F1942</f>
        <v>2108</v>
      </c>
      <c r="M1942" t="str">
        <f t="shared" ref="M1942:M1990" si="1899">INDEX($G$2:$L$2, MATCH(MAX(G1942:L1942), G1942:L1942, 0))</f>
        <v>Q(up)</v>
      </c>
      <c r="N1942">
        <f t="shared" ref="N1942:N1990" si="1900">MAX(G1942:L1942)</f>
        <v>2127</v>
      </c>
      <c r="O1942">
        <f t="shared" ref="O1942:O1990" si="1901">ABS(N1942 - F1942)</f>
        <v>9</v>
      </c>
      <c r="P1942" s="4"/>
    </row>
    <row r="1943" spans="1:16" x14ac:dyDescent="0.3">
      <c r="A1943" s="4"/>
      <c r="B1943">
        <v>0</v>
      </c>
      <c r="C1943">
        <v>2</v>
      </c>
      <c r="D1943">
        <v>0</v>
      </c>
      <c r="E1943">
        <v>1</v>
      </c>
      <c r="F1943">
        <f t="shared" si="1897"/>
        <v>2117</v>
      </c>
      <c r="G1943">
        <f>(-1)+$Q$1*F1944</f>
        <v>2106</v>
      </c>
      <c r="H1943">
        <f>(-1)+$Q$1 *F1942</f>
        <v>2117</v>
      </c>
      <c r="I1943">
        <f>(-1)+$Q$1 *F1948</f>
        <v>2106</v>
      </c>
      <c r="J1943">
        <f>(-1)+$Q$1 *F1943</f>
        <v>2116</v>
      </c>
      <c r="K1943">
        <f t="shared" ref="K1943:K1990" si="1902">-10 + $Q$1 * F1943</f>
        <v>2107</v>
      </c>
      <c r="L1943">
        <f t="shared" si="1898"/>
        <v>2107</v>
      </c>
      <c r="M1943" t="str">
        <f t="shared" si="1899"/>
        <v>Q(up)</v>
      </c>
      <c r="N1943">
        <f t="shared" si="1900"/>
        <v>2117</v>
      </c>
      <c r="O1943">
        <f t="shared" si="1901"/>
        <v>0</v>
      </c>
      <c r="P1943" s="4"/>
    </row>
    <row r="1944" spans="1:16" x14ac:dyDescent="0.3">
      <c r="A1944" s="4"/>
      <c r="B1944">
        <v>0</v>
      </c>
      <c r="C1944">
        <v>3</v>
      </c>
      <c r="D1944">
        <v>0</v>
      </c>
      <c r="E1944">
        <v>1</v>
      </c>
      <c r="F1944">
        <f t="shared" si="1897"/>
        <v>2107</v>
      </c>
      <c r="G1944">
        <f>(-1)+$Q$1*F1945</f>
        <v>2105</v>
      </c>
      <c r="H1944">
        <f>(-1)+$Q$1 *F1943</f>
        <v>2116</v>
      </c>
      <c r="I1944">
        <f>(-1)+$Q$1 *F1944</f>
        <v>2106</v>
      </c>
      <c r="J1944">
        <f>(-1)+$Q$1 *F1944</f>
        <v>2106</v>
      </c>
      <c r="K1944">
        <f t="shared" si="1902"/>
        <v>2097</v>
      </c>
      <c r="L1944">
        <f t="shared" si="1898"/>
        <v>2097</v>
      </c>
      <c r="M1944" t="str">
        <f t="shared" si="1899"/>
        <v>Q(up)</v>
      </c>
      <c r="N1944">
        <f t="shared" si="1900"/>
        <v>2116</v>
      </c>
      <c r="O1944">
        <f t="shared" si="1901"/>
        <v>9</v>
      </c>
      <c r="P1944" s="4"/>
    </row>
    <row r="1945" spans="1:16" x14ac:dyDescent="0.3">
      <c r="A1945" s="4"/>
      <c r="B1945">
        <v>0</v>
      </c>
      <c r="C1945">
        <v>4</v>
      </c>
      <c r="D1945">
        <v>0</v>
      </c>
      <c r="E1945">
        <v>1</v>
      </c>
      <c r="F1945">
        <f t="shared" si="1897"/>
        <v>2106</v>
      </c>
      <c r="G1945">
        <f>(-1)+$Q$1*F1945</f>
        <v>2105</v>
      </c>
      <c r="H1945">
        <f>(-1)+$Q$1 *F1944</f>
        <v>2106</v>
      </c>
      <c r="I1945">
        <f>(-1)+$Q$1 *F1945</f>
        <v>2105</v>
      </c>
      <c r="J1945">
        <f>(-1)+$Q$1 *F1945</f>
        <v>2105</v>
      </c>
      <c r="K1945">
        <f t="shared" si="1902"/>
        <v>2096</v>
      </c>
      <c r="L1945">
        <f t="shared" si="1898"/>
        <v>2096</v>
      </c>
      <c r="M1945" t="str">
        <f t="shared" si="1899"/>
        <v>Q(up)</v>
      </c>
      <c r="N1945">
        <f t="shared" si="1900"/>
        <v>2106</v>
      </c>
      <c r="O1945">
        <f t="shared" si="1901"/>
        <v>0</v>
      </c>
      <c r="P1945" s="4"/>
    </row>
    <row r="1946" spans="1:16" x14ac:dyDescent="0.3">
      <c r="A1946" s="4"/>
      <c r="B1946">
        <v>1</v>
      </c>
      <c r="C1946">
        <v>0</v>
      </c>
      <c r="D1946">
        <v>0</v>
      </c>
      <c r="E1946">
        <v>1</v>
      </c>
      <c r="F1946">
        <f t="shared" si="1897"/>
        <v>2118</v>
      </c>
      <c r="G1946">
        <f>(-1)+$Q$1*F1947</f>
        <v>2116</v>
      </c>
      <c r="H1946">
        <f>(-1)+$Q$1*F1946</f>
        <v>2117</v>
      </c>
      <c r="I1946">
        <f>(-1)+$Q$1 *F1946</f>
        <v>2117</v>
      </c>
      <c r="J1946">
        <f>(-1)+$Q$1 *F1941</f>
        <v>2127</v>
      </c>
      <c r="K1946">
        <f t="shared" si="1902"/>
        <v>2108</v>
      </c>
      <c r="L1946">
        <f t="shared" si="1898"/>
        <v>2108</v>
      </c>
      <c r="M1946" t="str">
        <f t="shared" si="1899"/>
        <v>Q(left)</v>
      </c>
      <c r="N1946">
        <f t="shared" si="1900"/>
        <v>2127</v>
      </c>
      <c r="O1946">
        <f t="shared" si="1901"/>
        <v>9</v>
      </c>
      <c r="P1946" s="4"/>
    </row>
    <row r="1947" spans="1:16" x14ac:dyDescent="0.3">
      <c r="A1947" s="4"/>
      <c r="B1947">
        <v>1</v>
      </c>
      <c r="C1947">
        <v>1</v>
      </c>
      <c r="D1947">
        <v>0</v>
      </c>
      <c r="E1947">
        <v>1</v>
      </c>
      <c r="F1947">
        <f t="shared" si="1897"/>
        <v>2117</v>
      </c>
      <c r="G1947">
        <f>(-1)+$Q$1*F1948</f>
        <v>2106</v>
      </c>
      <c r="H1947">
        <f>(-1)+$Q$1*F1946</f>
        <v>2117</v>
      </c>
      <c r="I1947">
        <f>(-1)+$Q$1 *F1947</f>
        <v>2116</v>
      </c>
      <c r="J1947">
        <f>(-1)+$Q$1 *F1942</f>
        <v>2117</v>
      </c>
      <c r="K1947">
        <f t="shared" si="1902"/>
        <v>2107</v>
      </c>
      <c r="L1947">
        <f t="shared" si="1898"/>
        <v>2107</v>
      </c>
      <c r="M1947" t="str">
        <f t="shared" si="1899"/>
        <v>Q(up)</v>
      </c>
      <c r="N1947">
        <f t="shared" si="1900"/>
        <v>2117</v>
      </c>
      <c r="O1947">
        <f t="shared" si="1901"/>
        <v>0</v>
      </c>
      <c r="P1947" s="4"/>
    </row>
    <row r="1948" spans="1:16" x14ac:dyDescent="0.3">
      <c r="A1948" s="4"/>
      <c r="B1948">
        <v>1</v>
      </c>
      <c r="C1948">
        <v>2</v>
      </c>
      <c r="D1948">
        <v>0</v>
      </c>
      <c r="E1948">
        <v>1</v>
      </c>
      <c r="F1948">
        <f t="shared" si="1897"/>
        <v>2107</v>
      </c>
      <c r="G1948">
        <f>(-1)+$Q$1*F1949</f>
        <v>2105</v>
      </c>
      <c r="H1948">
        <f t="shared" ref="H1948:H1950" si="1903">(-1)+$Q$1*F1947</f>
        <v>2116</v>
      </c>
      <c r="I1948">
        <f t="shared" ref="I1948:I1953" si="1904">(-1)+$Q$1 *F1953</f>
        <v>2105</v>
      </c>
      <c r="J1948">
        <f>(-1)+$Q$1 *F1943</f>
        <v>2116</v>
      </c>
      <c r="K1948">
        <f t="shared" si="1902"/>
        <v>2097</v>
      </c>
      <c r="L1948">
        <f t="shared" si="1898"/>
        <v>2097</v>
      </c>
      <c r="M1948" t="str">
        <f t="shared" si="1899"/>
        <v>Q(up)</v>
      </c>
      <c r="N1948">
        <f t="shared" si="1900"/>
        <v>2116</v>
      </c>
      <c r="O1948">
        <f t="shared" si="1901"/>
        <v>9</v>
      </c>
      <c r="P1948" s="4"/>
    </row>
    <row r="1949" spans="1:16" x14ac:dyDescent="0.3">
      <c r="A1949" s="4"/>
      <c r="B1949">
        <v>1</v>
      </c>
      <c r="C1949">
        <v>3</v>
      </c>
      <c r="D1949">
        <v>0</v>
      </c>
      <c r="E1949">
        <v>1</v>
      </c>
      <c r="F1949">
        <f t="shared" si="1897"/>
        <v>2106</v>
      </c>
      <c r="G1949">
        <f>(-1)+$Q$1*F1950</f>
        <v>2095</v>
      </c>
      <c r="H1949">
        <f t="shared" si="1903"/>
        <v>2106</v>
      </c>
      <c r="I1949">
        <f t="shared" si="1904"/>
        <v>2095</v>
      </c>
      <c r="J1949">
        <f>(-1)+$Q$1 *F1949</f>
        <v>2105</v>
      </c>
      <c r="K1949">
        <f t="shared" si="1902"/>
        <v>2096</v>
      </c>
      <c r="L1949">
        <f t="shared" si="1898"/>
        <v>2096</v>
      </c>
      <c r="M1949" t="str">
        <f t="shared" si="1899"/>
        <v>Q(up)</v>
      </c>
      <c r="N1949">
        <f t="shared" si="1900"/>
        <v>2106</v>
      </c>
      <c r="O1949">
        <f t="shared" si="1901"/>
        <v>0</v>
      </c>
      <c r="P1949" s="4"/>
    </row>
    <row r="1950" spans="1:16" x14ac:dyDescent="0.3">
      <c r="A1950" s="4"/>
      <c r="B1950">
        <v>1</v>
      </c>
      <c r="C1950">
        <v>4</v>
      </c>
      <c r="D1950">
        <v>0</v>
      </c>
      <c r="E1950">
        <v>1</v>
      </c>
      <c r="F1950">
        <f t="shared" si="1897"/>
        <v>2096</v>
      </c>
      <c r="G1950">
        <f>(-1)+$Q$1*F1950</f>
        <v>2095</v>
      </c>
      <c r="H1950">
        <f t="shared" si="1903"/>
        <v>2105</v>
      </c>
      <c r="I1950">
        <f t="shared" si="1904"/>
        <v>2094</v>
      </c>
      <c r="J1950">
        <f>(-1)+$Q$1 *F1950</f>
        <v>2095</v>
      </c>
      <c r="K1950">
        <f t="shared" si="1902"/>
        <v>2086</v>
      </c>
      <c r="L1950">
        <f t="shared" si="1898"/>
        <v>2086</v>
      </c>
      <c r="M1950" t="str">
        <f t="shared" si="1899"/>
        <v>Q(up)</v>
      </c>
      <c r="N1950">
        <f t="shared" si="1900"/>
        <v>2105</v>
      </c>
      <c r="O1950">
        <f t="shared" si="1901"/>
        <v>9</v>
      </c>
      <c r="P1950" s="4"/>
    </row>
    <row r="1951" spans="1:16" x14ac:dyDescent="0.3">
      <c r="A1951" s="4"/>
      <c r="B1951">
        <v>2</v>
      </c>
      <c r="C1951">
        <v>0</v>
      </c>
      <c r="D1951">
        <v>0</v>
      </c>
      <c r="E1951">
        <v>1</v>
      </c>
      <c r="F1951">
        <f t="shared" si="1897"/>
        <v>2095</v>
      </c>
      <c r="G1951">
        <f>(-1)+$Q$1*F1952</f>
        <v>2095</v>
      </c>
      <c r="H1951">
        <f>(-1)+$Q$1*F1951</f>
        <v>2094</v>
      </c>
      <c r="I1951">
        <f t="shared" si="1904"/>
        <v>2084</v>
      </c>
      <c r="J1951">
        <f t="shared" ref="J1951:J1952" si="1905">(-1)+$Q$1 *F1951</f>
        <v>2094</v>
      </c>
      <c r="K1951">
        <f t="shared" si="1902"/>
        <v>2085</v>
      </c>
      <c r="L1951">
        <f t="shared" si="1898"/>
        <v>2085</v>
      </c>
      <c r="M1951" t="str">
        <f t="shared" si="1899"/>
        <v>Q(down)</v>
      </c>
      <c r="N1951">
        <f t="shared" si="1900"/>
        <v>2095</v>
      </c>
      <c r="O1951">
        <f t="shared" si="1901"/>
        <v>0</v>
      </c>
      <c r="P1951" s="4"/>
    </row>
    <row r="1952" spans="1:16" x14ac:dyDescent="0.3">
      <c r="A1952" s="4"/>
      <c r="B1952">
        <v>2</v>
      </c>
      <c r="C1952">
        <v>1</v>
      </c>
      <c r="D1952">
        <v>0</v>
      </c>
      <c r="E1952">
        <v>1</v>
      </c>
      <c r="F1952">
        <f t="shared" si="1897"/>
        <v>2096</v>
      </c>
      <c r="G1952">
        <f>(-1)+$Q$1*F1953</f>
        <v>2105</v>
      </c>
      <c r="H1952">
        <f>(-1)+$Q$1*F1951</f>
        <v>2094</v>
      </c>
      <c r="I1952">
        <f t="shared" si="1904"/>
        <v>2094</v>
      </c>
      <c r="J1952">
        <f t="shared" si="1905"/>
        <v>2095</v>
      </c>
      <c r="K1952">
        <f t="shared" si="1902"/>
        <v>2086</v>
      </c>
      <c r="L1952">
        <f t="shared" si="1898"/>
        <v>2086</v>
      </c>
      <c r="M1952" t="str">
        <f t="shared" si="1899"/>
        <v>Q(down)</v>
      </c>
      <c r="N1952">
        <f t="shared" si="1900"/>
        <v>2105</v>
      </c>
      <c r="O1952">
        <f t="shared" si="1901"/>
        <v>9</v>
      </c>
      <c r="P1952" s="4"/>
    </row>
    <row r="1953" spans="1:16" x14ac:dyDescent="0.3">
      <c r="A1953" s="4"/>
      <c r="B1953">
        <v>2</v>
      </c>
      <c r="C1953">
        <v>2</v>
      </c>
      <c r="D1953">
        <v>0</v>
      </c>
      <c r="E1953">
        <v>1</v>
      </c>
      <c r="F1953">
        <f t="shared" si="1897"/>
        <v>2106</v>
      </c>
      <c r="G1953">
        <f>(-1)+$Q$1*F1954</f>
        <v>2095</v>
      </c>
      <c r="H1953">
        <f t="shared" ref="H1953:H1955" si="1906">(-1)+$Q$1*F1952</f>
        <v>2095</v>
      </c>
      <c r="I1953">
        <f t="shared" si="1904"/>
        <v>2095</v>
      </c>
      <c r="J1953">
        <f t="shared" ref="J1953:J1958" si="1907">(-1)+$Q$1 *F1948</f>
        <v>2106</v>
      </c>
      <c r="K1953">
        <f t="shared" si="1902"/>
        <v>2096</v>
      </c>
      <c r="L1953">
        <f t="shared" si="1898"/>
        <v>2096</v>
      </c>
      <c r="M1953" t="str">
        <f t="shared" si="1899"/>
        <v>Q(left)</v>
      </c>
      <c r="N1953">
        <f t="shared" si="1900"/>
        <v>2106</v>
      </c>
      <c r="O1953">
        <f t="shared" si="1901"/>
        <v>0</v>
      </c>
      <c r="P1953" s="4"/>
    </row>
    <row r="1954" spans="1:16" x14ac:dyDescent="0.3">
      <c r="A1954" s="4"/>
      <c r="B1954">
        <v>2</v>
      </c>
      <c r="C1954">
        <v>3</v>
      </c>
      <c r="D1954">
        <v>0</v>
      </c>
      <c r="E1954">
        <v>1</v>
      </c>
      <c r="F1954">
        <f t="shared" si="1897"/>
        <v>2096</v>
      </c>
      <c r="G1954">
        <f>(-1)+$Q$1*F1955</f>
        <v>2094</v>
      </c>
      <c r="H1954">
        <f t="shared" si="1906"/>
        <v>2105</v>
      </c>
      <c r="I1954">
        <f>(-1)+$Q$1 *F1954</f>
        <v>2095</v>
      </c>
      <c r="J1954">
        <f t="shared" si="1907"/>
        <v>2105</v>
      </c>
      <c r="K1954">
        <f t="shared" si="1902"/>
        <v>2086</v>
      </c>
      <c r="L1954">
        <f t="shared" si="1898"/>
        <v>2086</v>
      </c>
      <c r="M1954" t="str">
        <f t="shared" si="1899"/>
        <v>Q(up)</v>
      </c>
      <c r="N1954">
        <f t="shared" si="1900"/>
        <v>2105</v>
      </c>
      <c r="O1954">
        <f t="shared" si="1901"/>
        <v>9</v>
      </c>
      <c r="P1954" s="4"/>
    </row>
    <row r="1955" spans="1:16" x14ac:dyDescent="0.3">
      <c r="A1955" s="4"/>
      <c r="B1955">
        <v>2</v>
      </c>
      <c r="C1955">
        <v>4</v>
      </c>
      <c r="D1955">
        <v>0</v>
      </c>
      <c r="E1955">
        <v>1</v>
      </c>
      <c r="F1955">
        <f t="shared" si="1897"/>
        <v>2095</v>
      </c>
      <c r="G1955">
        <f>(-1)+$Q$1*F1955</f>
        <v>2094</v>
      </c>
      <c r="H1955">
        <f t="shared" si="1906"/>
        <v>2095</v>
      </c>
      <c r="I1955">
        <f>(-1)+$Q$1 *F1955</f>
        <v>2094</v>
      </c>
      <c r="J1955">
        <f t="shared" si="1907"/>
        <v>2095</v>
      </c>
      <c r="K1955">
        <f t="shared" si="1902"/>
        <v>2085</v>
      </c>
      <c r="L1955">
        <f t="shared" si="1898"/>
        <v>2085</v>
      </c>
      <c r="M1955" t="str">
        <f t="shared" si="1899"/>
        <v>Q(up)</v>
      </c>
      <c r="N1955">
        <f t="shared" si="1900"/>
        <v>2095</v>
      </c>
      <c r="O1955">
        <f t="shared" si="1901"/>
        <v>0</v>
      </c>
      <c r="P1955" s="4"/>
    </row>
    <row r="1956" spans="1:16" x14ac:dyDescent="0.3">
      <c r="A1956" s="4"/>
      <c r="B1956">
        <v>3</v>
      </c>
      <c r="C1956">
        <v>0</v>
      </c>
      <c r="D1956">
        <v>0</v>
      </c>
      <c r="E1956">
        <v>1</v>
      </c>
      <c r="F1956">
        <f t="shared" si="1897"/>
        <v>2085</v>
      </c>
      <c r="G1956">
        <f t="shared" ref="G1956:G1959" si="1908">(-1)+$Q$1*F1957</f>
        <v>2094</v>
      </c>
      <c r="H1956">
        <f t="shared" ref="H1956" si="1909">(-1)+$Q$1*F1956</f>
        <v>2084</v>
      </c>
      <c r="I1956">
        <f>(-1)+$Q$1 *F1961</f>
        <v>2083</v>
      </c>
      <c r="J1956">
        <f t="shared" si="1907"/>
        <v>2094</v>
      </c>
      <c r="K1956">
        <f t="shared" si="1902"/>
        <v>2075</v>
      </c>
      <c r="L1956">
        <f t="shared" si="1898"/>
        <v>2075</v>
      </c>
      <c r="M1956" t="str">
        <f t="shared" si="1899"/>
        <v>Q(down)</v>
      </c>
      <c r="N1956">
        <f t="shared" si="1900"/>
        <v>2094</v>
      </c>
      <c r="O1956">
        <f t="shared" si="1901"/>
        <v>9</v>
      </c>
      <c r="P1956" s="4"/>
    </row>
    <row r="1957" spans="1:16" x14ac:dyDescent="0.3">
      <c r="A1957" s="4"/>
      <c r="B1957">
        <v>3</v>
      </c>
      <c r="C1957">
        <v>1</v>
      </c>
      <c r="D1957">
        <v>0</v>
      </c>
      <c r="E1957">
        <v>1</v>
      </c>
      <c r="F1957">
        <f t="shared" si="1897"/>
        <v>2095</v>
      </c>
      <c r="G1957">
        <f t="shared" si="1908"/>
        <v>2095</v>
      </c>
      <c r="H1957">
        <f t="shared" ref="H1957:H1960" si="1910">(-1)+$Q$1*F1956</f>
        <v>2084</v>
      </c>
      <c r="I1957">
        <f t="shared" ref="I1957:I1960" si="1911">(-1)+$Q$1 *F1962</f>
        <v>2084</v>
      </c>
      <c r="J1957">
        <f t="shared" si="1907"/>
        <v>2095</v>
      </c>
      <c r="K1957">
        <f t="shared" si="1902"/>
        <v>2085</v>
      </c>
      <c r="L1957">
        <f t="shared" si="1898"/>
        <v>2085</v>
      </c>
      <c r="M1957" t="str">
        <f t="shared" si="1899"/>
        <v>Q(down)</v>
      </c>
      <c r="N1957">
        <f t="shared" si="1900"/>
        <v>2095</v>
      </c>
      <c r="O1957">
        <f t="shared" si="1901"/>
        <v>0</v>
      </c>
      <c r="P1957" s="4"/>
    </row>
    <row r="1958" spans="1:16" x14ac:dyDescent="0.3">
      <c r="A1958" s="4"/>
      <c r="B1958">
        <v>3</v>
      </c>
      <c r="C1958">
        <v>2</v>
      </c>
      <c r="D1958">
        <v>0</v>
      </c>
      <c r="E1958">
        <v>1</v>
      </c>
      <c r="F1958">
        <f t="shared" si="1897"/>
        <v>2096</v>
      </c>
      <c r="G1958">
        <f t="shared" si="1908"/>
        <v>2094</v>
      </c>
      <c r="H1958">
        <f t="shared" si="1910"/>
        <v>2094</v>
      </c>
      <c r="I1958">
        <f t="shared" si="1911"/>
        <v>2094</v>
      </c>
      <c r="J1958">
        <f t="shared" si="1907"/>
        <v>2105</v>
      </c>
      <c r="K1958">
        <f t="shared" si="1902"/>
        <v>2086</v>
      </c>
      <c r="L1958">
        <f t="shared" si="1898"/>
        <v>2086</v>
      </c>
      <c r="M1958" t="str">
        <f t="shared" si="1899"/>
        <v>Q(left)</v>
      </c>
      <c r="N1958">
        <f t="shared" si="1900"/>
        <v>2105</v>
      </c>
      <c r="O1958">
        <f t="shared" si="1901"/>
        <v>9</v>
      </c>
      <c r="P1958" s="4"/>
    </row>
    <row r="1959" spans="1:16" x14ac:dyDescent="0.3">
      <c r="A1959" s="4"/>
      <c r="B1959">
        <v>3</v>
      </c>
      <c r="C1959">
        <v>3</v>
      </c>
      <c r="D1959">
        <v>0</v>
      </c>
      <c r="E1959">
        <v>1</v>
      </c>
      <c r="F1959">
        <f t="shared" si="1897"/>
        <v>2095</v>
      </c>
      <c r="G1959">
        <f t="shared" si="1908"/>
        <v>2084</v>
      </c>
      <c r="H1959">
        <f t="shared" si="1910"/>
        <v>2095</v>
      </c>
      <c r="I1959">
        <f t="shared" si="1911"/>
        <v>2084</v>
      </c>
      <c r="J1959">
        <f>(-1)+$Q$1 *F1959</f>
        <v>2094</v>
      </c>
      <c r="K1959">
        <f t="shared" si="1902"/>
        <v>2085</v>
      </c>
      <c r="L1959">
        <f t="shared" si="1898"/>
        <v>2085</v>
      </c>
      <c r="M1959" t="str">
        <f t="shared" si="1899"/>
        <v>Q(up)</v>
      </c>
      <c r="N1959">
        <f t="shared" si="1900"/>
        <v>2095</v>
      </c>
      <c r="O1959">
        <f t="shared" si="1901"/>
        <v>0</v>
      </c>
      <c r="P1959" s="4"/>
    </row>
    <row r="1960" spans="1:16" x14ac:dyDescent="0.3">
      <c r="A1960" s="4"/>
      <c r="B1960">
        <v>3</v>
      </c>
      <c r="C1960">
        <v>4</v>
      </c>
      <c r="D1960">
        <v>0</v>
      </c>
      <c r="E1960">
        <v>1</v>
      </c>
      <c r="F1960">
        <f t="shared" si="1897"/>
        <v>2085</v>
      </c>
      <c r="G1960">
        <f t="shared" ref="G1960" si="1912">(-1)+$Q$1*F1960</f>
        <v>2084</v>
      </c>
      <c r="H1960">
        <f t="shared" si="1910"/>
        <v>2094</v>
      </c>
      <c r="I1960">
        <f t="shared" si="1911"/>
        <v>2083</v>
      </c>
      <c r="J1960">
        <f>(-1)+$Q$1 *F1960</f>
        <v>2084</v>
      </c>
      <c r="K1960">
        <f t="shared" si="1902"/>
        <v>2075</v>
      </c>
      <c r="L1960">
        <f t="shared" si="1898"/>
        <v>2075</v>
      </c>
      <c r="M1960" t="str">
        <f t="shared" si="1899"/>
        <v>Q(up)</v>
      </c>
      <c r="N1960">
        <f t="shared" si="1900"/>
        <v>2094</v>
      </c>
      <c r="O1960">
        <f t="shared" si="1901"/>
        <v>9</v>
      </c>
      <c r="P1960" s="4"/>
    </row>
    <row r="1961" spans="1:16" x14ac:dyDescent="0.3">
      <c r="A1961" s="4"/>
      <c r="B1961">
        <v>4</v>
      </c>
      <c r="C1961">
        <v>0</v>
      </c>
      <c r="D1961">
        <v>0</v>
      </c>
      <c r="E1961">
        <v>1</v>
      </c>
      <c r="F1961">
        <f t="shared" si="1897"/>
        <v>2084</v>
      </c>
      <c r="G1961">
        <f t="shared" ref="G1961:G1964" si="1913">(-1)+$Q$1*F1962</f>
        <v>2084</v>
      </c>
      <c r="H1961">
        <f t="shared" ref="H1961" si="1914">(-1)+$Q$1*F1961</f>
        <v>2083</v>
      </c>
      <c r="I1961">
        <f>(-1)+$Q$1 *F1961</f>
        <v>2083</v>
      </c>
      <c r="J1961">
        <f>(-1)+$Q$1 *F1956</f>
        <v>2084</v>
      </c>
      <c r="K1961">
        <f t="shared" si="1902"/>
        <v>2074</v>
      </c>
      <c r="L1961">
        <f t="shared" si="1898"/>
        <v>2074</v>
      </c>
      <c r="M1961" t="str">
        <f t="shared" si="1899"/>
        <v>Q(down)</v>
      </c>
      <c r="N1961">
        <f t="shared" si="1900"/>
        <v>2084</v>
      </c>
      <c r="O1961">
        <f t="shared" si="1901"/>
        <v>0</v>
      </c>
      <c r="P1961" s="4"/>
    </row>
    <row r="1962" spans="1:16" x14ac:dyDescent="0.3">
      <c r="A1962" s="4"/>
      <c r="B1962">
        <v>4</v>
      </c>
      <c r="C1962">
        <v>1</v>
      </c>
      <c r="D1962">
        <v>0</v>
      </c>
      <c r="E1962">
        <v>1</v>
      </c>
      <c r="F1962">
        <f t="shared" si="1897"/>
        <v>2085</v>
      </c>
      <c r="G1962">
        <f t="shared" si="1913"/>
        <v>2094</v>
      </c>
      <c r="H1962">
        <f t="shared" ref="H1962:H1965" si="1915">(-1)+$Q$1*F1961</f>
        <v>2083</v>
      </c>
      <c r="I1962">
        <f t="shared" ref="I1962:I1965" si="1916">(-1)+$Q$1 *F1962</f>
        <v>2084</v>
      </c>
      <c r="J1962">
        <f t="shared" ref="J1962:J1965" si="1917">(-1)+$Q$1 *F1957</f>
        <v>2094</v>
      </c>
      <c r="K1962">
        <f t="shared" si="1902"/>
        <v>2075</v>
      </c>
      <c r="L1962">
        <f t="shared" si="1898"/>
        <v>2075</v>
      </c>
      <c r="M1962" t="str">
        <f t="shared" si="1899"/>
        <v>Q(down)</v>
      </c>
      <c r="N1962">
        <f t="shared" si="1900"/>
        <v>2094</v>
      </c>
      <c r="O1962">
        <f t="shared" si="1901"/>
        <v>9</v>
      </c>
      <c r="P1962" s="4"/>
    </row>
    <row r="1963" spans="1:16" x14ac:dyDescent="0.3">
      <c r="A1963" s="4"/>
      <c r="B1963">
        <v>4</v>
      </c>
      <c r="C1963">
        <v>2</v>
      </c>
      <c r="D1963">
        <v>0</v>
      </c>
      <c r="E1963">
        <v>1</v>
      </c>
      <c r="F1963">
        <f t="shared" si="1897"/>
        <v>2095</v>
      </c>
      <c r="G1963">
        <f t="shared" si="1913"/>
        <v>2084</v>
      </c>
      <c r="H1963">
        <f t="shared" si="1915"/>
        <v>2084</v>
      </c>
      <c r="I1963">
        <f t="shared" si="1916"/>
        <v>2094</v>
      </c>
      <c r="J1963">
        <f t="shared" si="1917"/>
        <v>2095</v>
      </c>
      <c r="K1963">
        <f t="shared" si="1902"/>
        <v>2085</v>
      </c>
      <c r="L1963">
        <f t="shared" si="1898"/>
        <v>2085</v>
      </c>
      <c r="M1963" t="str">
        <f t="shared" si="1899"/>
        <v>Q(left)</v>
      </c>
      <c r="N1963">
        <f t="shared" si="1900"/>
        <v>2095</v>
      </c>
      <c r="O1963">
        <f t="shared" si="1901"/>
        <v>0</v>
      </c>
      <c r="P1963" s="4"/>
    </row>
    <row r="1964" spans="1:16" x14ac:dyDescent="0.3">
      <c r="A1964" s="4"/>
      <c r="B1964">
        <v>4</v>
      </c>
      <c r="C1964">
        <v>3</v>
      </c>
      <c r="D1964">
        <v>0</v>
      </c>
      <c r="E1964">
        <v>1</v>
      </c>
      <c r="F1964">
        <f t="shared" si="1897"/>
        <v>2085</v>
      </c>
      <c r="G1964">
        <f t="shared" si="1913"/>
        <v>2083</v>
      </c>
      <c r="H1964">
        <f t="shared" si="1915"/>
        <v>2094</v>
      </c>
      <c r="I1964">
        <f t="shared" si="1916"/>
        <v>2084</v>
      </c>
      <c r="J1964">
        <f t="shared" si="1917"/>
        <v>2094</v>
      </c>
      <c r="K1964">
        <f t="shared" si="1902"/>
        <v>2075</v>
      </c>
      <c r="L1964">
        <f t="shared" si="1898"/>
        <v>2075</v>
      </c>
      <c r="M1964" t="str">
        <f t="shared" si="1899"/>
        <v>Q(up)</v>
      </c>
      <c r="N1964">
        <f t="shared" si="1900"/>
        <v>2094</v>
      </c>
      <c r="O1964">
        <f t="shared" si="1901"/>
        <v>9</v>
      </c>
      <c r="P1964" s="4"/>
    </row>
    <row r="1965" spans="1:16" x14ac:dyDescent="0.3">
      <c r="A1965" s="4"/>
      <c r="B1965">
        <v>4</v>
      </c>
      <c r="C1965">
        <v>4</v>
      </c>
      <c r="D1965">
        <v>0</v>
      </c>
      <c r="E1965">
        <v>1</v>
      </c>
      <c r="F1965">
        <f t="shared" si="1897"/>
        <v>2084</v>
      </c>
      <c r="G1965">
        <f t="shared" ref="G1965" si="1918">(-1)+$Q$1*F1965</f>
        <v>2083</v>
      </c>
      <c r="H1965">
        <f t="shared" si="1915"/>
        <v>2084</v>
      </c>
      <c r="I1965">
        <f t="shared" si="1916"/>
        <v>2083</v>
      </c>
      <c r="J1965">
        <f t="shared" si="1917"/>
        <v>2084</v>
      </c>
      <c r="K1965">
        <f t="shared" si="1902"/>
        <v>2074</v>
      </c>
      <c r="L1965">
        <f t="shared" si="1898"/>
        <v>2074</v>
      </c>
      <c r="M1965" t="str">
        <f t="shared" si="1899"/>
        <v>Q(up)</v>
      </c>
      <c r="N1965">
        <f t="shared" si="1900"/>
        <v>2084</v>
      </c>
      <c r="O1965">
        <f t="shared" si="1901"/>
        <v>0</v>
      </c>
      <c r="P1965" s="4"/>
    </row>
    <row r="1966" spans="1:16" x14ac:dyDescent="0.3">
      <c r="A1966" s="4"/>
      <c r="B1966">
        <v>0</v>
      </c>
      <c r="C1966">
        <v>0</v>
      </c>
      <c r="D1966">
        <v>4</v>
      </c>
      <c r="E1966">
        <v>1</v>
      </c>
      <c r="F1966">
        <f t="shared" si="1897"/>
        <v>2118</v>
      </c>
      <c r="G1966">
        <f t="shared" ref="G1966:G1969" si="1919">(-1)+$Q$1*F1967</f>
        <v>2116</v>
      </c>
      <c r="H1966">
        <f t="shared" ref="H1966" si="1920">(-1)+$Q$1*F1966</f>
        <v>2117</v>
      </c>
      <c r="I1966">
        <f>(-1)+$Q$1 *F1971</f>
        <v>2116</v>
      </c>
      <c r="J1966">
        <f>(-1)+$Q$1 *F1966</f>
        <v>2117</v>
      </c>
      <c r="K1966">
        <f t="shared" si="1902"/>
        <v>2108</v>
      </c>
      <c r="L1966">
        <f>-1 + $Q$1 * F1941</f>
        <v>2127</v>
      </c>
      <c r="M1966" t="str">
        <f t="shared" si="1899"/>
        <v>Q(dropoff)</v>
      </c>
      <c r="N1966">
        <f t="shared" si="1900"/>
        <v>2127</v>
      </c>
      <c r="O1966">
        <f t="shared" si="1901"/>
        <v>9</v>
      </c>
      <c r="P1966" s="4"/>
    </row>
    <row r="1967" spans="1:16" x14ac:dyDescent="0.3">
      <c r="A1967" s="4"/>
      <c r="B1967">
        <v>0</v>
      </c>
      <c r="C1967">
        <v>1</v>
      </c>
      <c r="D1967">
        <v>4</v>
      </c>
      <c r="E1967">
        <v>1</v>
      </c>
      <c r="F1967">
        <f t="shared" si="1897"/>
        <v>2117</v>
      </c>
      <c r="G1967">
        <f t="shared" si="1919"/>
        <v>2106</v>
      </c>
      <c r="H1967">
        <f t="shared" ref="H1967:H1970" si="1921">(-1)+$Q$1*F1966</f>
        <v>2117</v>
      </c>
      <c r="I1967">
        <f>(-1)+$Q$1 *F1972</f>
        <v>2106</v>
      </c>
      <c r="J1967">
        <f>(-1)+$Q$1 *F1967</f>
        <v>2116</v>
      </c>
      <c r="K1967">
        <f t="shared" si="1902"/>
        <v>2107</v>
      </c>
      <c r="L1967">
        <f t="shared" ref="L1967:L1985" si="1922">-10 + $Q$1 * F1967</f>
        <v>2107</v>
      </c>
      <c r="M1967" t="str">
        <f t="shared" si="1899"/>
        <v>Q(up)</v>
      </c>
      <c r="N1967">
        <f t="shared" si="1900"/>
        <v>2117</v>
      </c>
      <c r="O1967">
        <f t="shared" si="1901"/>
        <v>0</v>
      </c>
      <c r="P1967" s="4"/>
    </row>
    <row r="1968" spans="1:16" x14ac:dyDescent="0.3">
      <c r="A1968" s="4"/>
      <c r="B1968">
        <v>0</v>
      </c>
      <c r="C1968">
        <v>2</v>
      </c>
      <c r="D1968">
        <v>4</v>
      </c>
      <c r="E1968">
        <v>1</v>
      </c>
      <c r="F1968">
        <f t="shared" si="1897"/>
        <v>2107</v>
      </c>
      <c r="G1968">
        <f t="shared" si="1919"/>
        <v>2105</v>
      </c>
      <c r="H1968">
        <f t="shared" si="1921"/>
        <v>2116</v>
      </c>
      <c r="I1968">
        <f>(-1)+$Q$1 *F1973</f>
        <v>2105</v>
      </c>
      <c r="J1968">
        <f>(-1)+$Q$1 *F1968</f>
        <v>2106</v>
      </c>
      <c r="K1968">
        <f t="shared" si="1902"/>
        <v>2097</v>
      </c>
      <c r="L1968">
        <f t="shared" si="1922"/>
        <v>2097</v>
      </c>
      <c r="M1968" t="str">
        <f t="shared" si="1899"/>
        <v>Q(up)</v>
      </c>
      <c r="N1968">
        <f t="shared" si="1900"/>
        <v>2116</v>
      </c>
      <c r="O1968">
        <f t="shared" si="1901"/>
        <v>9</v>
      </c>
      <c r="P1968" s="4"/>
    </row>
    <row r="1969" spans="1:16" x14ac:dyDescent="0.3">
      <c r="A1969" s="4"/>
      <c r="B1969">
        <v>0</v>
      </c>
      <c r="C1969">
        <v>3</v>
      </c>
      <c r="D1969">
        <v>4</v>
      </c>
      <c r="E1969">
        <v>1</v>
      </c>
      <c r="F1969">
        <f t="shared" si="1897"/>
        <v>2106</v>
      </c>
      <c r="G1969">
        <f t="shared" si="1919"/>
        <v>2095</v>
      </c>
      <c r="H1969">
        <f t="shared" si="1921"/>
        <v>2106</v>
      </c>
      <c r="I1969">
        <f>(-1)+$Q$1 *F1969</f>
        <v>2105</v>
      </c>
      <c r="J1969">
        <f>(-1)+$Q$1 *F1969</f>
        <v>2105</v>
      </c>
      <c r="K1969">
        <f t="shared" si="1902"/>
        <v>2096</v>
      </c>
      <c r="L1969">
        <f t="shared" si="1922"/>
        <v>2096</v>
      </c>
      <c r="M1969" t="str">
        <f t="shared" si="1899"/>
        <v>Q(up)</v>
      </c>
      <c r="N1969">
        <f t="shared" si="1900"/>
        <v>2106</v>
      </c>
      <c r="O1969">
        <f t="shared" si="1901"/>
        <v>0</v>
      </c>
      <c r="P1969" s="4"/>
    </row>
    <row r="1970" spans="1:16" x14ac:dyDescent="0.3">
      <c r="A1970" s="4"/>
      <c r="B1970">
        <v>0</v>
      </c>
      <c r="C1970">
        <v>4</v>
      </c>
      <c r="D1970">
        <v>4</v>
      </c>
      <c r="E1970">
        <v>1</v>
      </c>
      <c r="F1970">
        <f t="shared" si="1897"/>
        <v>2096</v>
      </c>
      <c r="G1970">
        <f t="shared" ref="G1970" si="1923">(-1)+$Q$1*F1970</f>
        <v>2095</v>
      </c>
      <c r="H1970">
        <f t="shared" si="1921"/>
        <v>2105</v>
      </c>
      <c r="I1970">
        <f>(-1)+$Q$1 *F1970</f>
        <v>2095</v>
      </c>
      <c r="J1970">
        <f>(-1)+$Q$1 *F1970</f>
        <v>2095</v>
      </c>
      <c r="K1970">
        <f t="shared" si="1902"/>
        <v>2086</v>
      </c>
      <c r="L1970">
        <f>-1 + $Q$1 * F1945</f>
        <v>2105</v>
      </c>
      <c r="M1970" t="str">
        <f t="shared" si="1899"/>
        <v>Q(up)</v>
      </c>
      <c r="N1970">
        <f t="shared" si="1900"/>
        <v>2105</v>
      </c>
      <c r="O1970">
        <f t="shared" si="1901"/>
        <v>9</v>
      </c>
      <c r="P1970" s="4"/>
    </row>
    <row r="1971" spans="1:16" x14ac:dyDescent="0.3">
      <c r="A1971" s="4"/>
      <c r="B1971">
        <v>1</v>
      </c>
      <c r="C1971">
        <v>0</v>
      </c>
      <c r="D1971">
        <v>4</v>
      </c>
      <c r="E1971">
        <v>1</v>
      </c>
      <c r="F1971">
        <f t="shared" si="1897"/>
        <v>2117</v>
      </c>
      <c r="G1971">
        <f t="shared" ref="G1971:G1974" si="1924">(-1)+$Q$1*F1972</f>
        <v>2106</v>
      </c>
      <c r="H1971">
        <f t="shared" ref="H1971" si="1925">(-1)+$Q$1*F1971</f>
        <v>2116</v>
      </c>
      <c r="I1971">
        <f>(-1)+$Q$1 *F1971</f>
        <v>2116</v>
      </c>
      <c r="J1971">
        <f>(-1)+$Q$1 *F1966</f>
        <v>2117</v>
      </c>
      <c r="K1971">
        <f t="shared" si="1902"/>
        <v>2107</v>
      </c>
      <c r="L1971">
        <f t="shared" ref="L1971:L1989" si="1926">-10 + $Q$1 * F1971</f>
        <v>2107</v>
      </c>
      <c r="M1971" t="str">
        <f t="shared" si="1899"/>
        <v>Q(left)</v>
      </c>
      <c r="N1971">
        <f t="shared" si="1900"/>
        <v>2117</v>
      </c>
      <c r="O1971">
        <f t="shared" si="1901"/>
        <v>0</v>
      </c>
      <c r="P1971" s="4"/>
    </row>
    <row r="1972" spans="1:16" x14ac:dyDescent="0.3">
      <c r="A1972" s="4"/>
      <c r="B1972">
        <v>1</v>
      </c>
      <c r="C1972">
        <v>1</v>
      </c>
      <c r="D1972">
        <v>4</v>
      </c>
      <c r="E1972">
        <v>1</v>
      </c>
      <c r="F1972">
        <f t="shared" si="1897"/>
        <v>2107</v>
      </c>
      <c r="G1972">
        <f t="shared" si="1924"/>
        <v>2105</v>
      </c>
      <c r="H1972">
        <f t="shared" ref="H1972:H1975" si="1927">(-1)+$Q$1*F1971</f>
        <v>2116</v>
      </c>
      <c r="I1972">
        <f>(-1)+$Q$1 *F1972</f>
        <v>2106</v>
      </c>
      <c r="J1972">
        <f>(-1)+$Q$1 *F1967</f>
        <v>2116</v>
      </c>
      <c r="K1972">
        <f t="shared" si="1902"/>
        <v>2097</v>
      </c>
      <c r="L1972">
        <f t="shared" si="1926"/>
        <v>2097</v>
      </c>
      <c r="M1972" t="str">
        <f t="shared" si="1899"/>
        <v>Q(up)</v>
      </c>
      <c r="N1972">
        <f t="shared" si="1900"/>
        <v>2116</v>
      </c>
      <c r="O1972">
        <f t="shared" si="1901"/>
        <v>9</v>
      </c>
      <c r="P1972" s="4"/>
    </row>
    <row r="1973" spans="1:16" x14ac:dyDescent="0.3">
      <c r="A1973" s="4"/>
      <c r="B1973">
        <v>1</v>
      </c>
      <c r="C1973">
        <v>2</v>
      </c>
      <c r="D1973">
        <v>4</v>
      </c>
      <c r="E1973">
        <v>1</v>
      </c>
      <c r="F1973">
        <f t="shared" si="1897"/>
        <v>2106</v>
      </c>
      <c r="G1973">
        <f t="shared" si="1924"/>
        <v>2095</v>
      </c>
      <c r="H1973">
        <f t="shared" si="1927"/>
        <v>2106</v>
      </c>
      <c r="I1973">
        <f t="shared" ref="I1973:I1978" si="1928">(-1)+$Q$1 *F1978</f>
        <v>2095</v>
      </c>
      <c r="J1973">
        <f>(-1)+$Q$1 *F1968</f>
        <v>2106</v>
      </c>
      <c r="K1973">
        <f t="shared" si="1902"/>
        <v>2096</v>
      </c>
      <c r="L1973">
        <f t="shared" si="1926"/>
        <v>2096</v>
      </c>
      <c r="M1973" t="str">
        <f t="shared" si="1899"/>
        <v>Q(up)</v>
      </c>
      <c r="N1973">
        <f t="shared" si="1900"/>
        <v>2106</v>
      </c>
      <c r="O1973">
        <f t="shared" si="1901"/>
        <v>0</v>
      </c>
      <c r="P1973" s="4"/>
    </row>
    <row r="1974" spans="1:16" x14ac:dyDescent="0.3">
      <c r="A1974" s="4"/>
      <c r="B1974">
        <v>1</v>
      </c>
      <c r="C1974">
        <v>3</v>
      </c>
      <c r="D1974">
        <v>4</v>
      </c>
      <c r="E1974">
        <v>1</v>
      </c>
      <c r="F1974">
        <f t="shared" si="1897"/>
        <v>2096</v>
      </c>
      <c r="G1974">
        <f t="shared" si="1924"/>
        <v>2094</v>
      </c>
      <c r="H1974">
        <f t="shared" si="1927"/>
        <v>2105</v>
      </c>
      <c r="I1974">
        <f t="shared" si="1928"/>
        <v>2094</v>
      </c>
      <c r="J1974">
        <f>(-1)+$Q$1 *F1974</f>
        <v>2095</v>
      </c>
      <c r="K1974">
        <f t="shared" si="1902"/>
        <v>2086</v>
      </c>
      <c r="L1974">
        <f t="shared" si="1926"/>
        <v>2086</v>
      </c>
      <c r="M1974" t="str">
        <f t="shared" si="1899"/>
        <v>Q(up)</v>
      </c>
      <c r="N1974">
        <f t="shared" si="1900"/>
        <v>2105</v>
      </c>
      <c r="O1974">
        <f t="shared" si="1901"/>
        <v>9</v>
      </c>
      <c r="P1974" s="4"/>
    </row>
    <row r="1975" spans="1:16" x14ac:dyDescent="0.3">
      <c r="A1975" s="4"/>
      <c r="B1975">
        <v>1</v>
      </c>
      <c r="C1975">
        <v>4</v>
      </c>
      <c r="D1975">
        <v>4</v>
      </c>
      <c r="E1975">
        <v>1</v>
      </c>
      <c r="F1975">
        <f t="shared" si="1897"/>
        <v>2095</v>
      </c>
      <c r="G1975">
        <f t="shared" ref="G1975" si="1929">(-1)+$Q$1*F1975</f>
        <v>2094</v>
      </c>
      <c r="H1975">
        <f t="shared" si="1927"/>
        <v>2095</v>
      </c>
      <c r="I1975">
        <f t="shared" si="1928"/>
        <v>2084</v>
      </c>
      <c r="J1975">
        <f>(-1)+$Q$1 *F1975</f>
        <v>2094</v>
      </c>
      <c r="K1975">
        <f t="shared" si="1902"/>
        <v>2085</v>
      </c>
      <c r="L1975">
        <f t="shared" si="1926"/>
        <v>2085</v>
      </c>
      <c r="M1975" t="str">
        <f t="shared" si="1899"/>
        <v>Q(up)</v>
      </c>
      <c r="N1975">
        <f t="shared" si="1900"/>
        <v>2095</v>
      </c>
      <c r="O1975">
        <f t="shared" si="1901"/>
        <v>0</v>
      </c>
      <c r="P1975" s="4"/>
    </row>
    <row r="1976" spans="1:16" x14ac:dyDescent="0.3">
      <c r="A1976" s="4"/>
      <c r="B1976">
        <v>2</v>
      </c>
      <c r="C1976">
        <v>0</v>
      </c>
      <c r="D1976">
        <v>4</v>
      </c>
      <c r="E1976">
        <v>1</v>
      </c>
      <c r="F1976">
        <f t="shared" si="1897"/>
        <v>2085</v>
      </c>
      <c r="G1976">
        <f t="shared" ref="G1976:G1979" si="1930">(-1)+$Q$1*F1977</f>
        <v>2094</v>
      </c>
      <c r="H1976">
        <f t="shared" ref="H1976" si="1931">(-1)+$Q$1*F1976</f>
        <v>2084</v>
      </c>
      <c r="I1976">
        <f t="shared" si="1928"/>
        <v>2083</v>
      </c>
      <c r="J1976">
        <f t="shared" ref="J1976:J1977" si="1932">(-1)+$Q$1 *F1976</f>
        <v>2084</v>
      </c>
      <c r="K1976">
        <f t="shared" si="1902"/>
        <v>2075</v>
      </c>
      <c r="L1976">
        <f t="shared" si="1926"/>
        <v>2075</v>
      </c>
      <c r="M1976" t="str">
        <f t="shared" si="1899"/>
        <v>Q(down)</v>
      </c>
      <c r="N1976">
        <f t="shared" si="1900"/>
        <v>2094</v>
      </c>
      <c r="O1976">
        <f t="shared" si="1901"/>
        <v>9</v>
      </c>
      <c r="P1976" s="4"/>
    </row>
    <row r="1977" spans="1:16" x14ac:dyDescent="0.3">
      <c r="A1977" s="4"/>
      <c r="B1977">
        <v>2</v>
      </c>
      <c r="C1977">
        <v>1</v>
      </c>
      <c r="D1977">
        <v>4</v>
      </c>
      <c r="E1977">
        <v>1</v>
      </c>
      <c r="F1977">
        <f t="shared" si="1897"/>
        <v>2095</v>
      </c>
      <c r="G1977">
        <f t="shared" si="1930"/>
        <v>2095</v>
      </c>
      <c r="H1977">
        <f t="shared" ref="H1977:H1980" si="1933">(-1)+$Q$1*F1976</f>
        <v>2084</v>
      </c>
      <c r="I1977">
        <f t="shared" si="1928"/>
        <v>2084</v>
      </c>
      <c r="J1977">
        <f t="shared" si="1932"/>
        <v>2094</v>
      </c>
      <c r="K1977">
        <f t="shared" si="1902"/>
        <v>2085</v>
      </c>
      <c r="L1977">
        <f t="shared" si="1926"/>
        <v>2085</v>
      </c>
      <c r="M1977" t="str">
        <f t="shared" si="1899"/>
        <v>Q(down)</v>
      </c>
      <c r="N1977">
        <f t="shared" si="1900"/>
        <v>2095</v>
      </c>
      <c r="O1977">
        <f t="shared" si="1901"/>
        <v>0</v>
      </c>
      <c r="P1977" s="4"/>
    </row>
    <row r="1978" spans="1:16" x14ac:dyDescent="0.3">
      <c r="A1978" s="4"/>
      <c r="B1978">
        <v>2</v>
      </c>
      <c r="C1978">
        <v>2</v>
      </c>
      <c r="D1978">
        <v>4</v>
      </c>
      <c r="E1978">
        <v>1</v>
      </c>
      <c r="F1978">
        <f t="shared" si="1897"/>
        <v>2096</v>
      </c>
      <c r="G1978">
        <f t="shared" si="1930"/>
        <v>2094</v>
      </c>
      <c r="H1978">
        <f t="shared" si="1933"/>
        <v>2094</v>
      </c>
      <c r="I1978">
        <f t="shared" si="1928"/>
        <v>2094</v>
      </c>
      <c r="J1978">
        <f t="shared" ref="J1978:J1983" si="1934">(-1)+$Q$1 *F1973</f>
        <v>2105</v>
      </c>
      <c r="K1978">
        <f t="shared" si="1902"/>
        <v>2086</v>
      </c>
      <c r="L1978">
        <f t="shared" si="1926"/>
        <v>2086</v>
      </c>
      <c r="M1978" t="str">
        <f t="shared" si="1899"/>
        <v>Q(left)</v>
      </c>
      <c r="N1978">
        <f t="shared" si="1900"/>
        <v>2105</v>
      </c>
      <c r="O1978">
        <f t="shared" si="1901"/>
        <v>9</v>
      </c>
      <c r="P1978" s="4"/>
    </row>
    <row r="1979" spans="1:16" x14ac:dyDescent="0.3">
      <c r="A1979" s="4"/>
      <c r="B1979">
        <v>2</v>
      </c>
      <c r="C1979">
        <v>3</v>
      </c>
      <c r="D1979">
        <v>4</v>
      </c>
      <c r="E1979">
        <v>1</v>
      </c>
      <c r="F1979">
        <f t="shared" si="1897"/>
        <v>2095</v>
      </c>
      <c r="G1979">
        <f t="shared" si="1930"/>
        <v>2084</v>
      </c>
      <c r="H1979">
        <f t="shared" si="1933"/>
        <v>2095</v>
      </c>
      <c r="I1979">
        <f>(-1)+$Q$1 *F1979</f>
        <v>2094</v>
      </c>
      <c r="J1979">
        <f t="shared" si="1934"/>
        <v>2095</v>
      </c>
      <c r="K1979">
        <f t="shared" si="1902"/>
        <v>2085</v>
      </c>
      <c r="L1979">
        <f t="shared" si="1926"/>
        <v>2085</v>
      </c>
      <c r="M1979" t="str">
        <f t="shared" si="1899"/>
        <v>Q(up)</v>
      </c>
      <c r="N1979">
        <f t="shared" si="1900"/>
        <v>2095</v>
      </c>
      <c r="O1979">
        <f t="shared" si="1901"/>
        <v>0</v>
      </c>
      <c r="P1979" s="4"/>
    </row>
    <row r="1980" spans="1:16" x14ac:dyDescent="0.3">
      <c r="A1980" s="4"/>
      <c r="B1980">
        <v>2</v>
      </c>
      <c r="C1980">
        <v>4</v>
      </c>
      <c r="D1980">
        <v>4</v>
      </c>
      <c r="E1980">
        <v>1</v>
      </c>
      <c r="F1980">
        <f t="shared" si="1897"/>
        <v>2085</v>
      </c>
      <c r="G1980">
        <f t="shared" ref="G1980" si="1935">(-1)+$Q$1*F1980</f>
        <v>2084</v>
      </c>
      <c r="H1980">
        <f t="shared" si="1933"/>
        <v>2094</v>
      </c>
      <c r="I1980">
        <f>(-1)+$Q$1 *F1980</f>
        <v>2084</v>
      </c>
      <c r="J1980">
        <f t="shared" si="1934"/>
        <v>2094</v>
      </c>
      <c r="K1980">
        <f t="shared" si="1902"/>
        <v>2075</v>
      </c>
      <c r="L1980">
        <f t="shared" si="1926"/>
        <v>2075</v>
      </c>
      <c r="M1980" t="str">
        <f t="shared" si="1899"/>
        <v>Q(up)</v>
      </c>
      <c r="N1980">
        <f t="shared" si="1900"/>
        <v>2094</v>
      </c>
      <c r="O1980">
        <f t="shared" si="1901"/>
        <v>9</v>
      </c>
      <c r="P1980" s="4"/>
    </row>
    <row r="1981" spans="1:16" x14ac:dyDescent="0.3">
      <c r="A1981" s="4"/>
      <c r="B1981">
        <v>3</v>
      </c>
      <c r="C1981">
        <v>0</v>
      </c>
      <c r="D1981">
        <v>4</v>
      </c>
      <c r="E1981">
        <v>1</v>
      </c>
      <c r="F1981">
        <f t="shared" si="1897"/>
        <v>2084</v>
      </c>
      <c r="G1981">
        <f t="shared" ref="G1981:G1984" si="1936">(-1)+$Q$1*F1982</f>
        <v>2084</v>
      </c>
      <c r="H1981">
        <f t="shared" ref="H1981" si="1937">(-1)+$Q$1*F1981</f>
        <v>2083</v>
      </c>
      <c r="I1981">
        <f>(-1)+$Q$1 *F1986</f>
        <v>2073</v>
      </c>
      <c r="J1981">
        <f t="shared" si="1934"/>
        <v>2084</v>
      </c>
      <c r="K1981">
        <f t="shared" si="1902"/>
        <v>2074</v>
      </c>
      <c r="L1981">
        <f t="shared" si="1926"/>
        <v>2074</v>
      </c>
      <c r="M1981" t="str">
        <f t="shared" si="1899"/>
        <v>Q(down)</v>
      </c>
      <c r="N1981">
        <f t="shared" si="1900"/>
        <v>2084</v>
      </c>
      <c r="O1981">
        <f t="shared" si="1901"/>
        <v>0</v>
      </c>
      <c r="P1981" s="4"/>
    </row>
    <row r="1982" spans="1:16" x14ac:dyDescent="0.3">
      <c r="A1982" s="4"/>
      <c r="B1982">
        <v>3</v>
      </c>
      <c r="C1982">
        <v>1</v>
      </c>
      <c r="D1982">
        <v>4</v>
      </c>
      <c r="E1982">
        <v>1</v>
      </c>
      <c r="F1982">
        <f t="shared" si="1897"/>
        <v>2085</v>
      </c>
      <c r="G1982">
        <f t="shared" si="1936"/>
        <v>2094</v>
      </c>
      <c r="H1982">
        <f t="shared" ref="H1982:H1985" si="1938">(-1)+$Q$1*F1981</f>
        <v>2083</v>
      </c>
      <c r="I1982">
        <f t="shared" ref="I1982:I1985" si="1939">(-1)+$Q$1 *F1987</f>
        <v>2083</v>
      </c>
      <c r="J1982">
        <f t="shared" si="1934"/>
        <v>2094</v>
      </c>
      <c r="K1982">
        <f t="shared" si="1902"/>
        <v>2075</v>
      </c>
      <c r="L1982">
        <f t="shared" si="1926"/>
        <v>2075</v>
      </c>
      <c r="M1982" t="str">
        <f t="shared" si="1899"/>
        <v>Q(down)</v>
      </c>
      <c r="N1982">
        <f t="shared" si="1900"/>
        <v>2094</v>
      </c>
      <c r="O1982">
        <f t="shared" si="1901"/>
        <v>9</v>
      </c>
      <c r="P1982" s="4"/>
    </row>
    <row r="1983" spans="1:16" x14ac:dyDescent="0.3">
      <c r="A1983" s="4"/>
      <c r="B1983">
        <v>3</v>
      </c>
      <c r="C1983">
        <v>2</v>
      </c>
      <c r="D1983">
        <v>4</v>
      </c>
      <c r="E1983">
        <v>1</v>
      </c>
      <c r="F1983">
        <f t="shared" si="1897"/>
        <v>2095</v>
      </c>
      <c r="G1983">
        <f t="shared" si="1936"/>
        <v>2084</v>
      </c>
      <c r="H1983">
        <f t="shared" si="1938"/>
        <v>2084</v>
      </c>
      <c r="I1983">
        <f t="shared" si="1939"/>
        <v>2084</v>
      </c>
      <c r="J1983">
        <f t="shared" si="1934"/>
        <v>2095</v>
      </c>
      <c r="K1983">
        <f t="shared" si="1902"/>
        <v>2085</v>
      </c>
      <c r="L1983">
        <f t="shared" si="1926"/>
        <v>2085</v>
      </c>
      <c r="M1983" t="str">
        <f t="shared" si="1899"/>
        <v>Q(left)</v>
      </c>
      <c r="N1983">
        <f t="shared" si="1900"/>
        <v>2095</v>
      </c>
      <c r="O1983">
        <f t="shared" si="1901"/>
        <v>0</v>
      </c>
      <c r="P1983" s="4"/>
    </row>
    <row r="1984" spans="1:16" x14ac:dyDescent="0.3">
      <c r="A1984" s="4"/>
      <c r="B1984">
        <v>3</v>
      </c>
      <c r="C1984">
        <v>3</v>
      </c>
      <c r="D1984">
        <v>4</v>
      </c>
      <c r="E1984">
        <v>1</v>
      </c>
      <c r="F1984">
        <f t="shared" si="1897"/>
        <v>2085</v>
      </c>
      <c r="G1984">
        <f t="shared" si="1936"/>
        <v>2083</v>
      </c>
      <c r="H1984">
        <f t="shared" si="1938"/>
        <v>2094</v>
      </c>
      <c r="I1984">
        <f t="shared" si="1939"/>
        <v>2083</v>
      </c>
      <c r="J1984">
        <f>(-1)+$Q$1 *F1984</f>
        <v>2084</v>
      </c>
      <c r="K1984">
        <f t="shared" si="1902"/>
        <v>2075</v>
      </c>
      <c r="L1984">
        <f t="shared" si="1926"/>
        <v>2075</v>
      </c>
      <c r="M1984" t="str">
        <f t="shared" si="1899"/>
        <v>Q(up)</v>
      </c>
      <c r="N1984">
        <f t="shared" si="1900"/>
        <v>2094</v>
      </c>
      <c r="O1984">
        <f t="shared" si="1901"/>
        <v>9</v>
      </c>
      <c r="P1984" s="4"/>
    </row>
    <row r="1985" spans="1:16" x14ac:dyDescent="0.3">
      <c r="A1985" s="4"/>
      <c r="B1985">
        <v>3</v>
      </c>
      <c r="C1985">
        <v>4</v>
      </c>
      <c r="D1985">
        <v>4</v>
      </c>
      <c r="E1985">
        <v>1</v>
      </c>
      <c r="F1985">
        <f t="shared" si="1897"/>
        <v>2084</v>
      </c>
      <c r="G1985">
        <f t="shared" ref="G1985" si="1940">(-1)+$Q$1*F1985</f>
        <v>2083</v>
      </c>
      <c r="H1985">
        <f t="shared" si="1938"/>
        <v>2084</v>
      </c>
      <c r="I1985">
        <f t="shared" si="1939"/>
        <v>2073</v>
      </c>
      <c r="J1985">
        <f>(-1)+$Q$1 *F1985</f>
        <v>2083</v>
      </c>
      <c r="K1985">
        <f t="shared" si="1902"/>
        <v>2074</v>
      </c>
      <c r="L1985">
        <f>-1 + $Q$1 * F1985</f>
        <v>2083</v>
      </c>
      <c r="M1985" t="str">
        <f t="shared" si="1899"/>
        <v>Q(up)</v>
      </c>
      <c r="N1985">
        <f t="shared" si="1900"/>
        <v>2084</v>
      </c>
      <c r="O1985">
        <f t="shared" si="1901"/>
        <v>0</v>
      </c>
      <c r="P1985" s="4"/>
    </row>
    <row r="1986" spans="1:16" x14ac:dyDescent="0.3">
      <c r="A1986" s="4"/>
      <c r="B1986">
        <v>4</v>
      </c>
      <c r="C1986">
        <v>0</v>
      </c>
      <c r="D1986">
        <v>4</v>
      </c>
      <c r="E1986">
        <v>1</v>
      </c>
      <c r="F1986">
        <f t="shared" si="1897"/>
        <v>2074</v>
      </c>
      <c r="G1986">
        <f t="shared" ref="G1986:G1989" si="1941">(-1)+$Q$1*F1987</f>
        <v>2083</v>
      </c>
      <c r="H1986">
        <f t="shared" ref="H1986" si="1942">(-1)+$Q$1*F1986</f>
        <v>2073</v>
      </c>
      <c r="I1986">
        <f>(-1)+$Q$1 *F1986</f>
        <v>2073</v>
      </c>
      <c r="J1986">
        <f>(-1)+$Q$1 *F1981</f>
        <v>2083</v>
      </c>
      <c r="K1986">
        <f t="shared" si="1902"/>
        <v>2064</v>
      </c>
      <c r="L1986">
        <f>$R$1 + $Q$1 * 0</f>
        <v>2000</v>
      </c>
      <c r="M1986" t="str">
        <f t="shared" si="1899"/>
        <v>Q(down)</v>
      </c>
      <c r="N1986">
        <f t="shared" si="1900"/>
        <v>2083</v>
      </c>
      <c r="O1986">
        <f t="shared" si="1901"/>
        <v>9</v>
      </c>
      <c r="P1986" s="4"/>
    </row>
    <row r="1987" spans="1:16" x14ac:dyDescent="0.3">
      <c r="A1987" s="4"/>
      <c r="B1987">
        <v>4</v>
      </c>
      <c r="C1987">
        <v>1</v>
      </c>
      <c r="D1987">
        <v>4</v>
      </c>
      <c r="E1987">
        <v>1</v>
      </c>
      <c r="F1987">
        <f t="shared" si="1897"/>
        <v>2084</v>
      </c>
      <c r="G1987">
        <f t="shared" si="1941"/>
        <v>2084</v>
      </c>
      <c r="H1987">
        <f t="shared" ref="H1987:H1990" si="1943">(-1)+$Q$1*F1986</f>
        <v>2073</v>
      </c>
      <c r="I1987">
        <f t="shared" ref="I1987:I1990" si="1944">(-1)+$Q$1 *F1987</f>
        <v>2083</v>
      </c>
      <c r="J1987">
        <f t="shared" ref="J1987:J1990" si="1945">(-1)+$Q$1 *F1982</f>
        <v>2084</v>
      </c>
      <c r="K1987">
        <f t="shared" si="1902"/>
        <v>2074</v>
      </c>
      <c r="L1987">
        <f>-10 + $Q$1 * F1987</f>
        <v>2074</v>
      </c>
      <c r="M1987" t="str">
        <f t="shared" si="1899"/>
        <v>Q(down)</v>
      </c>
      <c r="N1987">
        <f t="shared" si="1900"/>
        <v>2084</v>
      </c>
      <c r="O1987">
        <f t="shared" si="1901"/>
        <v>0</v>
      </c>
      <c r="P1987" s="4"/>
    </row>
    <row r="1988" spans="1:16" x14ac:dyDescent="0.3">
      <c r="A1988" s="4"/>
      <c r="B1988">
        <v>4</v>
      </c>
      <c r="C1988">
        <v>2</v>
      </c>
      <c r="D1988">
        <v>4</v>
      </c>
      <c r="E1988">
        <v>1</v>
      </c>
      <c r="F1988">
        <f t="shared" si="1897"/>
        <v>2085</v>
      </c>
      <c r="G1988">
        <f t="shared" si="1941"/>
        <v>2083</v>
      </c>
      <c r="H1988">
        <f t="shared" si="1943"/>
        <v>2083</v>
      </c>
      <c r="I1988">
        <f t="shared" si="1944"/>
        <v>2084</v>
      </c>
      <c r="J1988">
        <f t="shared" si="1945"/>
        <v>2094</v>
      </c>
      <c r="K1988">
        <f t="shared" si="1902"/>
        <v>2075</v>
      </c>
      <c r="L1988">
        <f t="shared" ref="L1988:L1990" si="1946">-10 + $Q$1 * F1988</f>
        <v>2075</v>
      </c>
      <c r="M1988" t="str">
        <f t="shared" si="1899"/>
        <v>Q(left)</v>
      </c>
      <c r="N1988">
        <f t="shared" si="1900"/>
        <v>2094</v>
      </c>
      <c r="O1988">
        <f t="shared" si="1901"/>
        <v>9</v>
      </c>
      <c r="P1988" s="4"/>
    </row>
    <row r="1989" spans="1:16" x14ac:dyDescent="0.3">
      <c r="A1989" s="4"/>
      <c r="B1989">
        <v>4</v>
      </c>
      <c r="C1989">
        <v>3</v>
      </c>
      <c r="D1989">
        <v>4</v>
      </c>
      <c r="E1989">
        <v>1</v>
      </c>
      <c r="F1989">
        <f t="shared" si="1897"/>
        <v>2084</v>
      </c>
      <c r="G1989">
        <f t="shared" si="1941"/>
        <v>2073</v>
      </c>
      <c r="H1989">
        <f t="shared" si="1943"/>
        <v>2084</v>
      </c>
      <c r="I1989">
        <f t="shared" si="1944"/>
        <v>2083</v>
      </c>
      <c r="J1989">
        <f t="shared" si="1945"/>
        <v>2084</v>
      </c>
      <c r="K1989">
        <f t="shared" si="1902"/>
        <v>2074</v>
      </c>
      <c r="L1989">
        <f t="shared" si="1946"/>
        <v>2074</v>
      </c>
      <c r="M1989" t="str">
        <f t="shared" si="1899"/>
        <v>Q(up)</v>
      </c>
      <c r="N1989">
        <f t="shared" si="1900"/>
        <v>2084</v>
      </c>
      <c r="O1989">
        <f t="shared" si="1901"/>
        <v>0</v>
      </c>
      <c r="P1989" s="4"/>
    </row>
    <row r="1990" spans="1:16" x14ac:dyDescent="0.3">
      <c r="A1990" s="4"/>
      <c r="B1990">
        <v>4</v>
      </c>
      <c r="C1990">
        <v>4</v>
      </c>
      <c r="D1990">
        <v>4</v>
      </c>
      <c r="E1990">
        <v>1</v>
      </c>
      <c r="F1990">
        <f t="shared" si="1897"/>
        <v>2074</v>
      </c>
      <c r="G1990">
        <f>(-1)+$Q$1*F1990</f>
        <v>2073</v>
      </c>
      <c r="H1990">
        <f t="shared" si="1943"/>
        <v>2083</v>
      </c>
      <c r="I1990">
        <f t="shared" si="1944"/>
        <v>2073</v>
      </c>
      <c r="J1990">
        <f t="shared" si="1945"/>
        <v>2083</v>
      </c>
      <c r="K1990">
        <f t="shared" si="1902"/>
        <v>2064</v>
      </c>
      <c r="L1990">
        <f t="shared" si="1946"/>
        <v>2064</v>
      </c>
      <c r="M1990" t="str">
        <f t="shared" si="1899"/>
        <v>Q(up)</v>
      </c>
      <c r="N1990">
        <f t="shared" si="1900"/>
        <v>2083</v>
      </c>
      <c r="O1990">
        <f t="shared" si="1901"/>
        <v>9</v>
      </c>
      <c r="P1990" s="4"/>
    </row>
    <row r="1992" spans="1:16" x14ac:dyDescent="0.3">
      <c r="A1992" s="4">
        <f>A1941+1</f>
        <v>40</v>
      </c>
      <c r="B1992">
        <v>0</v>
      </c>
      <c r="C1992">
        <v>0</v>
      </c>
      <c r="D1992">
        <v>0</v>
      </c>
      <c r="E1992">
        <v>1</v>
      </c>
      <c r="F1992">
        <f>N1941</f>
        <v>2128</v>
      </c>
      <c r="G1992">
        <f>(-1)+$Q$1 *F1993</f>
        <v>2126</v>
      </c>
      <c r="H1992">
        <f>(-1)+$Q$1 *F1992</f>
        <v>2127</v>
      </c>
      <c r="I1992">
        <f>(-1)+$Q$1 *F1997</f>
        <v>2126</v>
      </c>
      <c r="J1992">
        <f>(-1)+$Q$1 *F1992</f>
        <v>2127</v>
      </c>
      <c r="K1992">
        <f>10 + $Q$1 * F2017</f>
        <v>2137</v>
      </c>
      <c r="L1992">
        <f>-10 + $Q$1 * F1992</f>
        <v>2118</v>
      </c>
      <c r="M1992" t="str">
        <f>INDEX($G$2:$L$2, MATCH(MAX(G1992:L1992), G1992:L1992, 0))</f>
        <v>Q(pickup)</v>
      </c>
      <c r="N1992">
        <f>MAX(G1992:L1992)</f>
        <v>2137</v>
      </c>
      <c r="O1992">
        <f>ABS(N1992 - F1992)</f>
        <v>9</v>
      </c>
      <c r="P1992" s="4">
        <f>MAX(O1992:O2041)</f>
        <v>9</v>
      </c>
    </row>
    <row r="1993" spans="1:16" x14ac:dyDescent="0.3">
      <c r="A1993" s="4"/>
      <c r="B1993">
        <v>0</v>
      </c>
      <c r="C1993">
        <v>1</v>
      </c>
      <c r="D1993">
        <v>0</v>
      </c>
      <c r="E1993">
        <v>1</v>
      </c>
      <c r="F1993">
        <f t="shared" ref="F1993:F2041" si="1947">N1942</f>
        <v>2127</v>
      </c>
      <c r="G1993">
        <f>(-1)+$Q$1*F1994</f>
        <v>2116</v>
      </c>
      <c r="H1993">
        <f>(-1)+$Q$1 *F1992</f>
        <v>2127</v>
      </c>
      <c r="I1993">
        <f>(-1)+$Q$1 *F1998</f>
        <v>2116</v>
      </c>
      <c r="J1993">
        <f>(-1)+$Q$1 *F1993</f>
        <v>2126</v>
      </c>
      <c r="K1993">
        <f>-10 + $Q$1 * F1993</f>
        <v>2117</v>
      </c>
      <c r="L1993">
        <f t="shared" ref="L1993:L2016" si="1948">-10 + $Q$1 * F1993</f>
        <v>2117</v>
      </c>
      <c r="M1993" t="str">
        <f t="shared" ref="M1993:M2041" si="1949">INDEX($G$2:$L$2, MATCH(MAX(G1993:L1993), G1993:L1993, 0))</f>
        <v>Q(up)</v>
      </c>
      <c r="N1993">
        <f t="shared" ref="N1993:N2041" si="1950">MAX(G1993:L1993)</f>
        <v>2127</v>
      </c>
      <c r="O1993">
        <f t="shared" ref="O1993:O2041" si="1951">ABS(N1993 - F1993)</f>
        <v>0</v>
      </c>
      <c r="P1993" s="4"/>
    </row>
    <row r="1994" spans="1:16" x14ac:dyDescent="0.3">
      <c r="A1994" s="4"/>
      <c r="B1994">
        <v>0</v>
      </c>
      <c r="C1994">
        <v>2</v>
      </c>
      <c r="D1994">
        <v>0</v>
      </c>
      <c r="E1994">
        <v>1</v>
      </c>
      <c r="F1994">
        <f t="shared" si="1947"/>
        <v>2117</v>
      </c>
      <c r="G1994">
        <f>(-1)+$Q$1*F1995</f>
        <v>2115</v>
      </c>
      <c r="H1994">
        <f>(-1)+$Q$1 *F1993</f>
        <v>2126</v>
      </c>
      <c r="I1994">
        <f>(-1)+$Q$1 *F1999</f>
        <v>2115</v>
      </c>
      <c r="J1994">
        <f>(-1)+$Q$1 *F1994</f>
        <v>2116</v>
      </c>
      <c r="K1994">
        <f t="shared" ref="K1994:K2041" si="1952">-10 + $Q$1 * F1994</f>
        <v>2107</v>
      </c>
      <c r="L1994">
        <f t="shared" si="1948"/>
        <v>2107</v>
      </c>
      <c r="M1994" t="str">
        <f t="shared" si="1949"/>
        <v>Q(up)</v>
      </c>
      <c r="N1994">
        <f t="shared" si="1950"/>
        <v>2126</v>
      </c>
      <c r="O1994">
        <f t="shared" si="1951"/>
        <v>9</v>
      </c>
      <c r="P1994" s="4"/>
    </row>
    <row r="1995" spans="1:16" x14ac:dyDescent="0.3">
      <c r="A1995" s="4"/>
      <c r="B1995">
        <v>0</v>
      </c>
      <c r="C1995">
        <v>3</v>
      </c>
      <c r="D1995">
        <v>0</v>
      </c>
      <c r="E1995">
        <v>1</v>
      </c>
      <c r="F1995">
        <f t="shared" si="1947"/>
        <v>2116</v>
      </c>
      <c r="G1995">
        <f>(-1)+$Q$1*F1996</f>
        <v>2105</v>
      </c>
      <c r="H1995">
        <f>(-1)+$Q$1 *F1994</f>
        <v>2116</v>
      </c>
      <c r="I1995">
        <f>(-1)+$Q$1 *F1995</f>
        <v>2115</v>
      </c>
      <c r="J1995">
        <f>(-1)+$Q$1 *F1995</f>
        <v>2115</v>
      </c>
      <c r="K1995">
        <f t="shared" si="1952"/>
        <v>2106</v>
      </c>
      <c r="L1995">
        <f t="shared" si="1948"/>
        <v>2106</v>
      </c>
      <c r="M1995" t="str">
        <f t="shared" si="1949"/>
        <v>Q(up)</v>
      </c>
      <c r="N1995">
        <f t="shared" si="1950"/>
        <v>2116</v>
      </c>
      <c r="O1995">
        <f t="shared" si="1951"/>
        <v>0</v>
      </c>
      <c r="P1995" s="4"/>
    </row>
    <row r="1996" spans="1:16" x14ac:dyDescent="0.3">
      <c r="A1996" s="4"/>
      <c r="B1996">
        <v>0</v>
      </c>
      <c r="C1996">
        <v>4</v>
      </c>
      <c r="D1996">
        <v>0</v>
      </c>
      <c r="E1996">
        <v>1</v>
      </c>
      <c r="F1996">
        <f t="shared" si="1947"/>
        <v>2106</v>
      </c>
      <c r="G1996">
        <f>(-1)+$Q$1*F1996</f>
        <v>2105</v>
      </c>
      <c r="H1996">
        <f>(-1)+$Q$1 *F1995</f>
        <v>2115</v>
      </c>
      <c r="I1996">
        <f>(-1)+$Q$1 *F1996</f>
        <v>2105</v>
      </c>
      <c r="J1996">
        <f>(-1)+$Q$1 *F1996</f>
        <v>2105</v>
      </c>
      <c r="K1996">
        <f t="shared" si="1952"/>
        <v>2096</v>
      </c>
      <c r="L1996">
        <f t="shared" si="1948"/>
        <v>2096</v>
      </c>
      <c r="M1996" t="str">
        <f t="shared" si="1949"/>
        <v>Q(up)</v>
      </c>
      <c r="N1996">
        <f t="shared" si="1950"/>
        <v>2115</v>
      </c>
      <c r="O1996">
        <f t="shared" si="1951"/>
        <v>9</v>
      </c>
      <c r="P1996" s="4"/>
    </row>
    <row r="1997" spans="1:16" x14ac:dyDescent="0.3">
      <c r="A1997" s="4"/>
      <c r="B1997">
        <v>1</v>
      </c>
      <c r="C1997">
        <v>0</v>
      </c>
      <c r="D1997">
        <v>0</v>
      </c>
      <c r="E1997">
        <v>1</v>
      </c>
      <c r="F1997">
        <f t="shared" si="1947"/>
        <v>2127</v>
      </c>
      <c r="G1997">
        <f>(-1)+$Q$1*F1998</f>
        <v>2116</v>
      </c>
      <c r="H1997">
        <f>(-1)+$Q$1*F1997</f>
        <v>2126</v>
      </c>
      <c r="I1997">
        <f>(-1)+$Q$1 *F1997</f>
        <v>2126</v>
      </c>
      <c r="J1997">
        <f>(-1)+$Q$1 *F1992</f>
        <v>2127</v>
      </c>
      <c r="K1997">
        <f t="shared" si="1952"/>
        <v>2117</v>
      </c>
      <c r="L1997">
        <f t="shared" si="1948"/>
        <v>2117</v>
      </c>
      <c r="M1997" t="str">
        <f t="shared" si="1949"/>
        <v>Q(left)</v>
      </c>
      <c r="N1997">
        <f t="shared" si="1950"/>
        <v>2127</v>
      </c>
      <c r="O1997">
        <f t="shared" si="1951"/>
        <v>0</v>
      </c>
      <c r="P1997" s="4"/>
    </row>
    <row r="1998" spans="1:16" x14ac:dyDescent="0.3">
      <c r="A1998" s="4"/>
      <c r="B1998">
        <v>1</v>
      </c>
      <c r="C1998">
        <v>1</v>
      </c>
      <c r="D1998">
        <v>0</v>
      </c>
      <c r="E1998">
        <v>1</v>
      </c>
      <c r="F1998">
        <f t="shared" si="1947"/>
        <v>2117</v>
      </c>
      <c r="G1998">
        <f>(-1)+$Q$1*F1999</f>
        <v>2115</v>
      </c>
      <c r="H1998">
        <f>(-1)+$Q$1*F1997</f>
        <v>2126</v>
      </c>
      <c r="I1998">
        <f>(-1)+$Q$1 *F1998</f>
        <v>2116</v>
      </c>
      <c r="J1998">
        <f>(-1)+$Q$1 *F1993</f>
        <v>2126</v>
      </c>
      <c r="K1998">
        <f t="shared" si="1952"/>
        <v>2107</v>
      </c>
      <c r="L1998">
        <f t="shared" si="1948"/>
        <v>2107</v>
      </c>
      <c r="M1998" t="str">
        <f t="shared" si="1949"/>
        <v>Q(up)</v>
      </c>
      <c r="N1998">
        <f t="shared" si="1950"/>
        <v>2126</v>
      </c>
      <c r="O1998">
        <f t="shared" si="1951"/>
        <v>9</v>
      </c>
      <c r="P1998" s="4"/>
    </row>
    <row r="1999" spans="1:16" x14ac:dyDescent="0.3">
      <c r="A1999" s="4"/>
      <c r="B1999">
        <v>1</v>
      </c>
      <c r="C1999">
        <v>2</v>
      </c>
      <c r="D1999">
        <v>0</v>
      </c>
      <c r="E1999">
        <v>1</v>
      </c>
      <c r="F1999">
        <f t="shared" si="1947"/>
        <v>2116</v>
      </c>
      <c r="G1999">
        <f>(-1)+$Q$1*F2000</f>
        <v>2105</v>
      </c>
      <c r="H1999">
        <f t="shared" ref="H1999:H2001" si="1953">(-1)+$Q$1*F1998</f>
        <v>2116</v>
      </c>
      <c r="I1999">
        <f t="shared" ref="I1999:I2004" si="1954">(-1)+$Q$1 *F2004</f>
        <v>2105</v>
      </c>
      <c r="J1999">
        <f>(-1)+$Q$1 *F1994</f>
        <v>2116</v>
      </c>
      <c r="K1999">
        <f t="shared" si="1952"/>
        <v>2106</v>
      </c>
      <c r="L1999">
        <f t="shared" si="1948"/>
        <v>2106</v>
      </c>
      <c r="M1999" t="str">
        <f t="shared" si="1949"/>
        <v>Q(up)</v>
      </c>
      <c r="N1999">
        <f t="shared" si="1950"/>
        <v>2116</v>
      </c>
      <c r="O1999">
        <f t="shared" si="1951"/>
        <v>0</v>
      </c>
      <c r="P1999" s="4"/>
    </row>
    <row r="2000" spans="1:16" x14ac:dyDescent="0.3">
      <c r="A2000" s="4"/>
      <c r="B2000">
        <v>1</v>
      </c>
      <c r="C2000">
        <v>3</v>
      </c>
      <c r="D2000">
        <v>0</v>
      </c>
      <c r="E2000">
        <v>1</v>
      </c>
      <c r="F2000">
        <f t="shared" si="1947"/>
        <v>2106</v>
      </c>
      <c r="G2000">
        <f>(-1)+$Q$1*F2001</f>
        <v>2104</v>
      </c>
      <c r="H2000">
        <f t="shared" si="1953"/>
        <v>2115</v>
      </c>
      <c r="I2000">
        <f t="shared" si="1954"/>
        <v>2104</v>
      </c>
      <c r="J2000">
        <f>(-1)+$Q$1 *F2000</f>
        <v>2105</v>
      </c>
      <c r="K2000">
        <f t="shared" si="1952"/>
        <v>2096</v>
      </c>
      <c r="L2000">
        <f t="shared" si="1948"/>
        <v>2096</v>
      </c>
      <c r="M2000" t="str">
        <f t="shared" si="1949"/>
        <v>Q(up)</v>
      </c>
      <c r="N2000">
        <f t="shared" si="1950"/>
        <v>2115</v>
      </c>
      <c r="O2000">
        <f t="shared" si="1951"/>
        <v>9</v>
      </c>
      <c r="P2000" s="4"/>
    </row>
    <row r="2001" spans="1:16" x14ac:dyDescent="0.3">
      <c r="A2001" s="4"/>
      <c r="B2001">
        <v>1</v>
      </c>
      <c r="C2001">
        <v>4</v>
      </c>
      <c r="D2001">
        <v>0</v>
      </c>
      <c r="E2001">
        <v>1</v>
      </c>
      <c r="F2001">
        <f t="shared" si="1947"/>
        <v>2105</v>
      </c>
      <c r="G2001">
        <f>(-1)+$Q$1*F2001</f>
        <v>2104</v>
      </c>
      <c r="H2001">
        <f t="shared" si="1953"/>
        <v>2105</v>
      </c>
      <c r="I2001">
        <f t="shared" si="1954"/>
        <v>2094</v>
      </c>
      <c r="J2001">
        <f>(-1)+$Q$1 *F2001</f>
        <v>2104</v>
      </c>
      <c r="K2001">
        <f t="shared" si="1952"/>
        <v>2095</v>
      </c>
      <c r="L2001">
        <f t="shared" si="1948"/>
        <v>2095</v>
      </c>
      <c r="M2001" t="str">
        <f t="shared" si="1949"/>
        <v>Q(up)</v>
      </c>
      <c r="N2001">
        <f t="shared" si="1950"/>
        <v>2105</v>
      </c>
      <c r="O2001">
        <f t="shared" si="1951"/>
        <v>0</v>
      </c>
      <c r="P2001" s="4"/>
    </row>
    <row r="2002" spans="1:16" x14ac:dyDescent="0.3">
      <c r="A2002" s="4"/>
      <c r="B2002">
        <v>2</v>
      </c>
      <c r="C2002">
        <v>0</v>
      </c>
      <c r="D2002">
        <v>0</v>
      </c>
      <c r="E2002">
        <v>1</v>
      </c>
      <c r="F2002">
        <f t="shared" si="1947"/>
        <v>2095</v>
      </c>
      <c r="G2002">
        <f>(-1)+$Q$1*F2003</f>
        <v>2104</v>
      </c>
      <c r="H2002">
        <f>(-1)+$Q$1*F2002</f>
        <v>2094</v>
      </c>
      <c r="I2002">
        <f t="shared" si="1954"/>
        <v>2093</v>
      </c>
      <c r="J2002">
        <f t="shared" ref="J2002:J2003" si="1955">(-1)+$Q$1 *F2002</f>
        <v>2094</v>
      </c>
      <c r="K2002">
        <f t="shared" si="1952"/>
        <v>2085</v>
      </c>
      <c r="L2002">
        <f t="shared" si="1948"/>
        <v>2085</v>
      </c>
      <c r="M2002" t="str">
        <f t="shared" si="1949"/>
        <v>Q(down)</v>
      </c>
      <c r="N2002">
        <f t="shared" si="1950"/>
        <v>2104</v>
      </c>
      <c r="O2002">
        <f t="shared" si="1951"/>
        <v>9</v>
      </c>
      <c r="P2002" s="4"/>
    </row>
    <row r="2003" spans="1:16" x14ac:dyDescent="0.3">
      <c r="A2003" s="4"/>
      <c r="B2003">
        <v>2</v>
      </c>
      <c r="C2003">
        <v>1</v>
      </c>
      <c r="D2003">
        <v>0</v>
      </c>
      <c r="E2003">
        <v>1</v>
      </c>
      <c r="F2003">
        <f t="shared" si="1947"/>
        <v>2105</v>
      </c>
      <c r="G2003">
        <f>(-1)+$Q$1*F2004</f>
        <v>2105</v>
      </c>
      <c r="H2003">
        <f>(-1)+$Q$1*F2002</f>
        <v>2094</v>
      </c>
      <c r="I2003">
        <f t="shared" si="1954"/>
        <v>2094</v>
      </c>
      <c r="J2003">
        <f t="shared" si="1955"/>
        <v>2104</v>
      </c>
      <c r="K2003">
        <f t="shared" si="1952"/>
        <v>2095</v>
      </c>
      <c r="L2003">
        <f t="shared" si="1948"/>
        <v>2095</v>
      </c>
      <c r="M2003" t="str">
        <f t="shared" si="1949"/>
        <v>Q(down)</v>
      </c>
      <c r="N2003">
        <f t="shared" si="1950"/>
        <v>2105</v>
      </c>
      <c r="O2003">
        <f t="shared" si="1951"/>
        <v>0</v>
      </c>
      <c r="P2003" s="4"/>
    </row>
    <row r="2004" spans="1:16" x14ac:dyDescent="0.3">
      <c r="A2004" s="4"/>
      <c r="B2004">
        <v>2</v>
      </c>
      <c r="C2004">
        <v>2</v>
      </c>
      <c r="D2004">
        <v>0</v>
      </c>
      <c r="E2004">
        <v>1</v>
      </c>
      <c r="F2004">
        <f t="shared" si="1947"/>
        <v>2106</v>
      </c>
      <c r="G2004">
        <f>(-1)+$Q$1*F2005</f>
        <v>2104</v>
      </c>
      <c r="H2004">
        <f t="shared" ref="H2004:H2006" si="1956">(-1)+$Q$1*F2003</f>
        <v>2104</v>
      </c>
      <c r="I2004">
        <f t="shared" si="1954"/>
        <v>2104</v>
      </c>
      <c r="J2004">
        <f t="shared" ref="J2004:J2009" si="1957">(-1)+$Q$1 *F1999</f>
        <v>2115</v>
      </c>
      <c r="K2004">
        <f t="shared" si="1952"/>
        <v>2096</v>
      </c>
      <c r="L2004">
        <f t="shared" si="1948"/>
        <v>2096</v>
      </c>
      <c r="M2004" t="str">
        <f t="shared" si="1949"/>
        <v>Q(left)</v>
      </c>
      <c r="N2004">
        <f t="shared" si="1950"/>
        <v>2115</v>
      </c>
      <c r="O2004">
        <f t="shared" si="1951"/>
        <v>9</v>
      </c>
      <c r="P2004" s="4"/>
    </row>
    <row r="2005" spans="1:16" x14ac:dyDescent="0.3">
      <c r="A2005" s="4"/>
      <c r="B2005">
        <v>2</v>
      </c>
      <c r="C2005">
        <v>3</v>
      </c>
      <c r="D2005">
        <v>0</v>
      </c>
      <c r="E2005">
        <v>1</v>
      </c>
      <c r="F2005">
        <f t="shared" si="1947"/>
        <v>2105</v>
      </c>
      <c r="G2005">
        <f>(-1)+$Q$1*F2006</f>
        <v>2094</v>
      </c>
      <c r="H2005">
        <f t="shared" si="1956"/>
        <v>2105</v>
      </c>
      <c r="I2005">
        <f>(-1)+$Q$1 *F2005</f>
        <v>2104</v>
      </c>
      <c r="J2005">
        <f t="shared" si="1957"/>
        <v>2105</v>
      </c>
      <c r="K2005">
        <f t="shared" si="1952"/>
        <v>2095</v>
      </c>
      <c r="L2005">
        <f t="shared" si="1948"/>
        <v>2095</v>
      </c>
      <c r="M2005" t="str">
        <f t="shared" si="1949"/>
        <v>Q(up)</v>
      </c>
      <c r="N2005">
        <f t="shared" si="1950"/>
        <v>2105</v>
      </c>
      <c r="O2005">
        <f t="shared" si="1951"/>
        <v>0</v>
      </c>
      <c r="P2005" s="4"/>
    </row>
    <row r="2006" spans="1:16" x14ac:dyDescent="0.3">
      <c r="A2006" s="4"/>
      <c r="B2006">
        <v>2</v>
      </c>
      <c r="C2006">
        <v>4</v>
      </c>
      <c r="D2006">
        <v>0</v>
      </c>
      <c r="E2006">
        <v>1</v>
      </c>
      <c r="F2006">
        <f t="shared" si="1947"/>
        <v>2095</v>
      </c>
      <c r="G2006">
        <f>(-1)+$Q$1*F2006</f>
        <v>2094</v>
      </c>
      <c r="H2006">
        <f t="shared" si="1956"/>
        <v>2104</v>
      </c>
      <c r="I2006">
        <f>(-1)+$Q$1 *F2006</f>
        <v>2094</v>
      </c>
      <c r="J2006">
        <f t="shared" si="1957"/>
        <v>2104</v>
      </c>
      <c r="K2006">
        <f t="shared" si="1952"/>
        <v>2085</v>
      </c>
      <c r="L2006">
        <f t="shared" si="1948"/>
        <v>2085</v>
      </c>
      <c r="M2006" t="str">
        <f t="shared" si="1949"/>
        <v>Q(up)</v>
      </c>
      <c r="N2006">
        <f t="shared" si="1950"/>
        <v>2104</v>
      </c>
      <c r="O2006">
        <f t="shared" si="1951"/>
        <v>9</v>
      </c>
      <c r="P2006" s="4"/>
    </row>
    <row r="2007" spans="1:16" x14ac:dyDescent="0.3">
      <c r="A2007" s="4"/>
      <c r="B2007">
        <v>3</v>
      </c>
      <c r="C2007">
        <v>0</v>
      </c>
      <c r="D2007">
        <v>0</v>
      </c>
      <c r="E2007">
        <v>1</v>
      </c>
      <c r="F2007">
        <f t="shared" si="1947"/>
        <v>2094</v>
      </c>
      <c r="G2007">
        <f t="shared" ref="G2007:G2010" si="1958">(-1)+$Q$1*F2008</f>
        <v>2094</v>
      </c>
      <c r="H2007">
        <f t="shared" ref="H2007" si="1959">(-1)+$Q$1*F2007</f>
        <v>2093</v>
      </c>
      <c r="I2007">
        <f>(-1)+$Q$1 *F2012</f>
        <v>2083</v>
      </c>
      <c r="J2007">
        <f t="shared" si="1957"/>
        <v>2094</v>
      </c>
      <c r="K2007">
        <f t="shared" si="1952"/>
        <v>2084</v>
      </c>
      <c r="L2007">
        <f t="shared" si="1948"/>
        <v>2084</v>
      </c>
      <c r="M2007" t="str">
        <f t="shared" si="1949"/>
        <v>Q(down)</v>
      </c>
      <c r="N2007">
        <f t="shared" si="1950"/>
        <v>2094</v>
      </c>
      <c r="O2007">
        <f t="shared" si="1951"/>
        <v>0</v>
      </c>
      <c r="P2007" s="4"/>
    </row>
    <row r="2008" spans="1:16" x14ac:dyDescent="0.3">
      <c r="A2008" s="4"/>
      <c r="B2008">
        <v>3</v>
      </c>
      <c r="C2008">
        <v>1</v>
      </c>
      <c r="D2008">
        <v>0</v>
      </c>
      <c r="E2008">
        <v>1</v>
      </c>
      <c r="F2008">
        <f t="shared" si="1947"/>
        <v>2095</v>
      </c>
      <c r="G2008">
        <f t="shared" si="1958"/>
        <v>2104</v>
      </c>
      <c r="H2008">
        <f t="shared" ref="H2008:H2011" si="1960">(-1)+$Q$1*F2007</f>
        <v>2093</v>
      </c>
      <c r="I2008">
        <f t="shared" ref="I2008:I2011" si="1961">(-1)+$Q$1 *F2013</f>
        <v>2093</v>
      </c>
      <c r="J2008">
        <f t="shared" si="1957"/>
        <v>2104</v>
      </c>
      <c r="K2008">
        <f t="shared" si="1952"/>
        <v>2085</v>
      </c>
      <c r="L2008">
        <f t="shared" si="1948"/>
        <v>2085</v>
      </c>
      <c r="M2008" t="str">
        <f t="shared" si="1949"/>
        <v>Q(down)</v>
      </c>
      <c r="N2008">
        <f t="shared" si="1950"/>
        <v>2104</v>
      </c>
      <c r="O2008">
        <f t="shared" si="1951"/>
        <v>9</v>
      </c>
      <c r="P2008" s="4"/>
    </row>
    <row r="2009" spans="1:16" x14ac:dyDescent="0.3">
      <c r="A2009" s="4"/>
      <c r="B2009">
        <v>3</v>
      </c>
      <c r="C2009">
        <v>2</v>
      </c>
      <c r="D2009">
        <v>0</v>
      </c>
      <c r="E2009">
        <v>1</v>
      </c>
      <c r="F2009">
        <f t="shared" si="1947"/>
        <v>2105</v>
      </c>
      <c r="G2009">
        <f t="shared" si="1958"/>
        <v>2094</v>
      </c>
      <c r="H2009">
        <f t="shared" si="1960"/>
        <v>2094</v>
      </c>
      <c r="I2009">
        <f t="shared" si="1961"/>
        <v>2094</v>
      </c>
      <c r="J2009">
        <f t="shared" si="1957"/>
        <v>2105</v>
      </c>
      <c r="K2009">
        <f t="shared" si="1952"/>
        <v>2095</v>
      </c>
      <c r="L2009">
        <f t="shared" si="1948"/>
        <v>2095</v>
      </c>
      <c r="M2009" t="str">
        <f t="shared" si="1949"/>
        <v>Q(left)</v>
      </c>
      <c r="N2009">
        <f t="shared" si="1950"/>
        <v>2105</v>
      </c>
      <c r="O2009">
        <f t="shared" si="1951"/>
        <v>0</v>
      </c>
      <c r="P2009" s="4"/>
    </row>
    <row r="2010" spans="1:16" x14ac:dyDescent="0.3">
      <c r="A2010" s="4"/>
      <c r="B2010">
        <v>3</v>
      </c>
      <c r="C2010">
        <v>3</v>
      </c>
      <c r="D2010">
        <v>0</v>
      </c>
      <c r="E2010">
        <v>1</v>
      </c>
      <c r="F2010">
        <f t="shared" si="1947"/>
        <v>2095</v>
      </c>
      <c r="G2010">
        <f t="shared" si="1958"/>
        <v>2093</v>
      </c>
      <c r="H2010">
        <f t="shared" si="1960"/>
        <v>2104</v>
      </c>
      <c r="I2010">
        <f t="shared" si="1961"/>
        <v>2093</v>
      </c>
      <c r="J2010">
        <f>(-1)+$Q$1 *F2010</f>
        <v>2094</v>
      </c>
      <c r="K2010">
        <f t="shared" si="1952"/>
        <v>2085</v>
      </c>
      <c r="L2010">
        <f t="shared" si="1948"/>
        <v>2085</v>
      </c>
      <c r="M2010" t="str">
        <f t="shared" si="1949"/>
        <v>Q(up)</v>
      </c>
      <c r="N2010">
        <f t="shared" si="1950"/>
        <v>2104</v>
      </c>
      <c r="O2010">
        <f t="shared" si="1951"/>
        <v>9</v>
      </c>
      <c r="P2010" s="4"/>
    </row>
    <row r="2011" spans="1:16" x14ac:dyDescent="0.3">
      <c r="A2011" s="4"/>
      <c r="B2011">
        <v>3</v>
      </c>
      <c r="C2011">
        <v>4</v>
      </c>
      <c r="D2011">
        <v>0</v>
      </c>
      <c r="E2011">
        <v>1</v>
      </c>
      <c r="F2011">
        <f t="shared" si="1947"/>
        <v>2094</v>
      </c>
      <c r="G2011">
        <f t="shared" ref="G2011" si="1962">(-1)+$Q$1*F2011</f>
        <v>2093</v>
      </c>
      <c r="H2011">
        <f t="shared" si="1960"/>
        <v>2094</v>
      </c>
      <c r="I2011">
        <f t="shared" si="1961"/>
        <v>2083</v>
      </c>
      <c r="J2011">
        <f>(-1)+$Q$1 *F2011</f>
        <v>2093</v>
      </c>
      <c r="K2011">
        <f t="shared" si="1952"/>
        <v>2084</v>
      </c>
      <c r="L2011">
        <f t="shared" si="1948"/>
        <v>2084</v>
      </c>
      <c r="M2011" t="str">
        <f t="shared" si="1949"/>
        <v>Q(up)</v>
      </c>
      <c r="N2011">
        <f t="shared" si="1950"/>
        <v>2094</v>
      </c>
      <c r="O2011">
        <f t="shared" si="1951"/>
        <v>0</v>
      </c>
      <c r="P2011" s="4"/>
    </row>
    <row r="2012" spans="1:16" x14ac:dyDescent="0.3">
      <c r="A2012" s="4"/>
      <c r="B2012">
        <v>4</v>
      </c>
      <c r="C2012">
        <v>0</v>
      </c>
      <c r="D2012">
        <v>0</v>
      </c>
      <c r="E2012">
        <v>1</v>
      </c>
      <c r="F2012">
        <f t="shared" si="1947"/>
        <v>2084</v>
      </c>
      <c r="G2012">
        <f t="shared" ref="G2012:G2015" si="1963">(-1)+$Q$1*F2013</f>
        <v>2093</v>
      </c>
      <c r="H2012">
        <f t="shared" ref="H2012" si="1964">(-1)+$Q$1*F2012</f>
        <v>2083</v>
      </c>
      <c r="I2012">
        <f>(-1)+$Q$1 *F2012</f>
        <v>2083</v>
      </c>
      <c r="J2012">
        <f>(-1)+$Q$1 *F2007</f>
        <v>2093</v>
      </c>
      <c r="K2012">
        <f t="shared" si="1952"/>
        <v>2074</v>
      </c>
      <c r="L2012">
        <f t="shared" si="1948"/>
        <v>2074</v>
      </c>
      <c r="M2012" t="str">
        <f t="shared" si="1949"/>
        <v>Q(down)</v>
      </c>
      <c r="N2012">
        <f t="shared" si="1950"/>
        <v>2093</v>
      </c>
      <c r="O2012">
        <f t="shared" si="1951"/>
        <v>9</v>
      </c>
      <c r="P2012" s="4"/>
    </row>
    <row r="2013" spans="1:16" x14ac:dyDescent="0.3">
      <c r="A2013" s="4"/>
      <c r="B2013">
        <v>4</v>
      </c>
      <c r="C2013">
        <v>1</v>
      </c>
      <c r="D2013">
        <v>0</v>
      </c>
      <c r="E2013">
        <v>1</v>
      </c>
      <c r="F2013">
        <f t="shared" si="1947"/>
        <v>2094</v>
      </c>
      <c r="G2013">
        <f t="shared" si="1963"/>
        <v>2094</v>
      </c>
      <c r="H2013">
        <f t="shared" ref="H2013:H2016" si="1965">(-1)+$Q$1*F2012</f>
        <v>2083</v>
      </c>
      <c r="I2013">
        <f t="shared" ref="I2013:I2016" si="1966">(-1)+$Q$1 *F2013</f>
        <v>2093</v>
      </c>
      <c r="J2013">
        <f t="shared" ref="J2013:J2016" si="1967">(-1)+$Q$1 *F2008</f>
        <v>2094</v>
      </c>
      <c r="K2013">
        <f t="shared" si="1952"/>
        <v>2084</v>
      </c>
      <c r="L2013">
        <f t="shared" si="1948"/>
        <v>2084</v>
      </c>
      <c r="M2013" t="str">
        <f t="shared" si="1949"/>
        <v>Q(down)</v>
      </c>
      <c r="N2013">
        <f t="shared" si="1950"/>
        <v>2094</v>
      </c>
      <c r="O2013">
        <f t="shared" si="1951"/>
        <v>0</v>
      </c>
      <c r="P2013" s="4"/>
    </row>
    <row r="2014" spans="1:16" x14ac:dyDescent="0.3">
      <c r="A2014" s="4"/>
      <c r="B2014">
        <v>4</v>
      </c>
      <c r="C2014">
        <v>2</v>
      </c>
      <c r="D2014">
        <v>0</v>
      </c>
      <c r="E2014">
        <v>1</v>
      </c>
      <c r="F2014">
        <f t="shared" si="1947"/>
        <v>2095</v>
      </c>
      <c r="G2014">
        <f t="shared" si="1963"/>
        <v>2093</v>
      </c>
      <c r="H2014">
        <f t="shared" si="1965"/>
        <v>2093</v>
      </c>
      <c r="I2014">
        <f t="shared" si="1966"/>
        <v>2094</v>
      </c>
      <c r="J2014">
        <f t="shared" si="1967"/>
        <v>2104</v>
      </c>
      <c r="K2014">
        <f t="shared" si="1952"/>
        <v>2085</v>
      </c>
      <c r="L2014">
        <f t="shared" si="1948"/>
        <v>2085</v>
      </c>
      <c r="M2014" t="str">
        <f t="shared" si="1949"/>
        <v>Q(left)</v>
      </c>
      <c r="N2014">
        <f t="shared" si="1950"/>
        <v>2104</v>
      </c>
      <c r="O2014">
        <f t="shared" si="1951"/>
        <v>9</v>
      </c>
      <c r="P2014" s="4"/>
    </row>
    <row r="2015" spans="1:16" x14ac:dyDescent="0.3">
      <c r="A2015" s="4"/>
      <c r="B2015">
        <v>4</v>
      </c>
      <c r="C2015">
        <v>3</v>
      </c>
      <c r="D2015">
        <v>0</v>
      </c>
      <c r="E2015">
        <v>1</v>
      </c>
      <c r="F2015">
        <f t="shared" si="1947"/>
        <v>2094</v>
      </c>
      <c r="G2015">
        <f t="shared" si="1963"/>
        <v>2083</v>
      </c>
      <c r="H2015">
        <f t="shared" si="1965"/>
        <v>2094</v>
      </c>
      <c r="I2015">
        <f t="shared" si="1966"/>
        <v>2093</v>
      </c>
      <c r="J2015">
        <f t="shared" si="1967"/>
        <v>2094</v>
      </c>
      <c r="K2015">
        <f t="shared" si="1952"/>
        <v>2084</v>
      </c>
      <c r="L2015">
        <f t="shared" si="1948"/>
        <v>2084</v>
      </c>
      <c r="M2015" t="str">
        <f t="shared" si="1949"/>
        <v>Q(up)</v>
      </c>
      <c r="N2015">
        <f t="shared" si="1950"/>
        <v>2094</v>
      </c>
      <c r="O2015">
        <f t="shared" si="1951"/>
        <v>0</v>
      </c>
      <c r="P2015" s="4"/>
    </row>
    <row r="2016" spans="1:16" x14ac:dyDescent="0.3">
      <c r="A2016" s="4"/>
      <c r="B2016">
        <v>4</v>
      </c>
      <c r="C2016">
        <v>4</v>
      </c>
      <c r="D2016">
        <v>0</v>
      </c>
      <c r="E2016">
        <v>1</v>
      </c>
      <c r="F2016">
        <f t="shared" si="1947"/>
        <v>2084</v>
      </c>
      <c r="G2016">
        <f t="shared" ref="G2016" si="1968">(-1)+$Q$1*F2016</f>
        <v>2083</v>
      </c>
      <c r="H2016">
        <f t="shared" si="1965"/>
        <v>2093</v>
      </c>
      <c r="I2016">
        <f t="shared" si="1966"/>
        <v>2083</v>
      </c>
      <c r="J2016">
        <f t="shared" si="1967"/>
        <v>2093</v>
      </c>
      <c r="K2016">
        <f t="shared" si="1952"/>
        <v>2074</v>
      </c>
      <c r="L2016">
        <f t="shared" si="1948"/>
        <v>2074</v>
      </c>
      <c r="M2016" t="str">
        <f t="shared" si="1949"/>
        <v>Q(up)</v>
      </c>
      <c r="N2016">
        <f t="shared" si="1950"/>
        <v>2093</v>
      </c>
      <c r="O2016">
        <f t="shared" si="1951"/>
        <v>9</v>
      </c>
      <c r="P2016" s="4"/>
    </row>
    <row r="2017" spans="1:16" x14ac:dyDescent="0.3">
      <c r="A2017" s="4"/>
      <c r="B2017">
        <v>0</v>
      </c>
      <c r="C2017">
        <v>0</v>
      </c>
      <c r="D2017">
        <v>4</v>
      </c>
      <c r="E2017">
        <v>1</v>
      </c>
      <c r="F2017">
        <f t="shared" si="1947"/>
        <v>2127</v>
      </c>
      <c r="G2017">
        <f t="shared" ref="G2017:G2020" si="1969">(-1)+$Q$1*F2018</f>
        <v>2116</v>
      </c>
      <c r="H2017">
        <f t="shared" ref="H2017" si="1970">(-1)+$Q$1*F2017</f>
        <v>2126</v>
      </c>
      <c r="I2017">
        <f>(-1)+$Q$1 *F2022</f>
        <v>2116</v>
      </c>
      <c r="J2017">
        <f>(-1)+$Q$1 *F2017</f>
        <v>2126</v>
      </c>
      <c r="K2017">
        <f t="shared" si="1952"/>
        <v>2117</v>
      </c>
      <c r="L2017">
        <f>-1 + $Q$1 * F1992</f>
        <v>2127</v>
      </c>
      <c r="M2017" t="str">
        <f t="shared" si="1949"/>
        <v>Q(dropoff)</v>
      </c>
      <c r="N2017">
        <f t="shared" si="1950"/>
        <v>2127</v>
      </c>
      <c r="O2017">
        <f t="shared" si="1951"/>
        <v>0</v>
      </c>
      <c r="P2017" s="4"/>
    </row>
    <row r="2018" spans="1:16" x14ac:dyDescent="0.3">
      <c r="A2018" s="4"/>
      <c r="B2018">
        <v>0</v>
      </c>
      <c r="C2018">
        <v>1</v>
      </c>
      <c r="D2018">
        <v>4</v>
      </c>
      <c r="E2018">
        <v>1</v>
      </c>
      <c r="F2018">
        <f t="shared" si="1947"/>
        <v>2117</v>
      </c>
      <c r="G2018">
        <f t="shared" si="1969"/>
        <v>2115</v>
      </c>
      <c r="H2018">
        <f t="shared" ref="H2018:H2021" si="1971">(-1)+$Q$1*F2017</f>
        <v>2126</v>
      </c>
      <c r="I2018">
        <f>(-1)+$Q$1 *F2023</f>
        <v>2115</v>
      </c>
      <c r="J2018">
        <f>(-1)+$Q$1 *F2018</f>
        <v>2116</v>
      </c>
      <c r="K2018">
        <f t="shared" si="1952"/>
        <v>2107</v>
      </c>
      <c r="L2018">
        <f t="shared" ref="L2018:L2036" si="1972">-10 + $Q$1 * F2018</f>
        <v>2107</v>
      </c>
      <c r="M2018" t="str">
        <f t="shared" si="1949"/>
        <v>Q(up)</v>
      </c>
      <c r="N2018">
        <f t="shared" si="1950"/>
        <v>2126</v>
      </c>
      <c r="O2018">
        <f t="shared" si="1951"/>
        <v>9</v>
      </c>
      <c r="P2018" s="4"/>
    </row>
    <row r="2019" spans="1:16" x14ac:dyDescent="0.3">
      <c r="A2019" s="4"/>
      <c r="B2019">
        <v>0</v>
      </c>
      <c r="C2019">
        <v>2</v>
      </c>
      <c r="D2019">
        <v>4</v>
      </c>
      <c r="E2019">
        <v>1</v>
      </c>
      <c r="F2019">
        <f t="shared" si="1947"/>
        <v>2116</v>
      </c>
      <c r="G2019">
        <f t="shared" si="1969"/>
        <v>2105</v>
      </c>
      <c r="H2019">
        <f t="shared" si="1971"/>
        <v>2116</v>
      </c>
      <c r="I2019">
        <f>(-1)+$Q$1 *F2024</f>
        <v>2105</v>
      </c>
      <c r="J2019">
        <f>(-1)+$Q$1 *F2019</f>
        <v>2115</v>
      </c>
      <c r="K2019">
        <f t="shared" si="1952"/>
        <v>2106</v>
      </c>
      <c r="L2019">
        <f t="shared" si="1972"/>
        <v>2106</v>
      </c>
      <c r="M2019" t="str">
        <f t="shared" si="1949"/>
        <v>Q(up)</v>
      </c>
      <c r="N2019">
        <f t="shared" si="1950"/>
        <v>2116</v>
      </c>
      <c r="O2019">
        <f t="shared" si="1951"/>
        <v>0</v>
      </c>
      <c r="P2019" s="4"/>
    </row>
    <row r="2020" spans="1:16" x14ac:dyDescent="0.3">
      <c r="A2020" s="4"/>
      <c r="B2020">
        <v>0</v>
      </c>
      <c r="C2020">
        <v>3</v>
      </c>
      <c r="D2020">
        <v>4</v>
      </c>
      <c r="E2020">
        <v>1</v>
      </c>
      <c r="F2020">
        <f t="shared" si="1947"/>
        <v>2106</v>
      </c>
      <c r="G2020">
        <f t="shared" si="1969"/>
        <v>2104</v>
      </c>
      <c r="H2020">
        <f t="shared" si="1971"/>
        <v>2115</v>
      </c>
      <c r="I2020">
        <f>(-1)+$Q$1 *F2020</f>
        <v>2105</v>
      </c>
      <c r="J2020">
        <f>(-1)+$Q$1 *F2020</f>
        <v>2105</v>
      </c>
      <c r="K2020">
        <f t="shared" si="1952"/>
        <v>2096</v>
      </c>
      <c r="L2020">
        <f t="shared" si="1972"/>
        <v>2096</v>
      </c>
      <c r="M2020" t="str">
        <f t="shared" si="1949"/>
        <v>Q(up)</v>
      </c>
      <c r="N2020">
        <f t="shared" si="1950"/>
        <v>2115</v>
      </c>
      <c r="O2020">
        <f t="shared" si="1951"/>
        <v>9</v>
      </c>
      <c r="P2020" s="4"/>
    </row>
    <row r="2021" spans="1:16" x14ac:dyDescent="0.3">
      <c r="A2021" s="4"/>
      <c r="B2021">
        <v>0</v>
      </c>
      <c r="C2021">
        <v>4</v>
      </c>
      <c r="D2021">
        <v>4</v>
      </c>
      <c r="E2021">
        <v>1</v>
      </c>
      <c r="F2021">
        <f t="shared" si="1947"/>
        <v>2105</v>
      </c>
      <c r="G2021">
        <f t="shared" ref="G2021" si="1973">(-1)+$Q$1*F2021</f>
        <v>2104</v>
      </c>
      <c r="H2021">
        <f t="shared" si="1971"/>
        <v>2105</v>
      </c>
      <c r="I2021">
        <f>(-1)+$Q$1 *F2021</f>
        <v>2104</v>
      </c>
      <c r="J2021">
        <f>(-1)+$Q$1 *F2021</f>
        <v>2104</v>
      </c>
      <c r="K2021">
        <f t="shared" si="1952"/>
        <v>2095</v>
      </c>
      <c r="L2021">
        <f>-1 + $Q$1 * F1996</f>
        <v>2105</v>
      </c>
      <c r="M2021" t="str">
        <f t="shared" si="1949"/>
        <v>Q(up)</v>
      </c>
      <c r="N2021">
        <f t="shared" si="1950"/>
        <v>2105</v>
      </c>
      <c r="O2021">
        <f t="shared" si="1951"/>
        <v>0</v>
      </c>
      <c r="P2021" s="4"/>
    </row>
    <row r="2022" spans="1:16" x14ac:dyDescent="0.3">
      <c r="A2022" s="4"/>
      <c r="B2022">
        <v>1</v>
      </c>
      <c r="C2022">
        <v>0</v>
      </c>
      <c r="D2022">
        <v>4</v>
      </c>
      <c r="E2022">
        <v>1</v>
      </c>
      <c r="F2022">
        <f t="shared" si="1947"/>
        <v>2117</v>
      </c>
      <c r="G2022">
        <f t="shared" ref="G2022:G2025" si="1974">(-1)+$Q$1*F2023</f>
        <v>2115</v>
      </c>
      <c r="H2022">
        <f t="shared" ref="H2022" si="1975">(-1)+$Q$1*F2022</f>
        <v>2116</v>
      </c>
      <c r="I2022">
        <f>(-1)+$Q$1 *F2022</f>
        <v>2116</v>
      </c>
      <c r="J2022">
        <f>(-1)+$Q$1 *F2017</f>
        <v>2126</v>
      </c>
      <c r="K2022">
        <f t="shared" si="1952"/>
        <v>2107</v>
      </c>
      <c r="L2022">
        <f t="shared" ref="L2022:L2040" si="1976">-10 + $Q$1 * F2022</f>
        <v>2107</v>
      </c>
      <c r="M2022" t="str">
        <f t="shared" si="1949"/>
        <v>Q(left)</v>
      </c>
      <c r="N2022">
        <f t="shared" si="1950"/>
        <v>2126</v>
      </c>
      <c r="O2022">
        <f t="shared" si="1951"/>
        <v>9</v>
      </c>
      <c r="P2022" s="4"/>
    </row>
    <row r="2023" spans="1:16" x14ac:dyDescent="0.3">
      <c r="A2023" s="4"/>
      <c r="B2023">
        <v>1</v>
      </c>
      <c r="C2023">
        <v>1</v>
      </c>
      <c r="D2023">
        <v>4</v>
      </c>
      <c r="E2023">
        <v>1</v>
      </c>
      <c r="F2023">
        <f t="shared" si="1947"/>
        <v>2116</v>
      </c>
      <c r="G2023">
        <f t="shared" si="1974"/>
        <v>2105</v>
      </c>
      <c r="H2023">
        <f t="shared" ref="H2023:H2026" si="1977">(-1)+$Q$1*F2022</f>
        <v>2116</v>
      </c>
      <c r="I2023">
        <f>(-1)+$Q$1 *F2023</f>
        <v>2115</v>
      </c>
      <c r="J2023">
        <f>(-1)+$Q$1 *F2018</f>
        <v>2116</v>
      </c>
      <c r="K2023">
        <f t="shared" si="1952"/>
        <v>2106</v>
      </c>
      <c r="L2023">
        <f t="shared" si="1976"/>
        <v>2106</v>
      </c>
      <c r="M2023" t="str">
        <f t="shared" si="1949"/>
        <v>Q(up)</v>
      </c>
      <c r="N2023">
        <f t="shared" si="1950"/>
        <v>2116</v>
      </c>
      <c r="O2023">
        <f t="shared" si="1951"/>
        <v>0</v>
      </c>
      <c r="P2023" s="4"/>
    </row>
    <row r="2024" spans="1:16" x14ac:dyDescent="0.3">
      <c r="A2024" s="4"/>
      <c r="B2024">
        <v>1</v>
      </c>
      <c r="C2024">
        <v>2</v>
      </c>
      <c r="D2024">
        <v>4</v>
      </c>
      <c r="E2024">
        <v>1</v>
      </c>
      <c r="F2024">
        <f t="shared" si="1947"/>
        <v>2106</v>
      </c>
      <c r="G2024">
        <f t="shared" si="1974"/>
        <v>2104</v>
      </c>
      <c r="H2024">
        <f t="shared" si="1977"/>
        <v>2115</v>
      </c>
      <c r="I2024">
        <f t="shared" ref="I2024:I2029" si="1978">(-1)+$Q$1 *F2029</f>
        <v>2104</v>
      </c>
      <c r="J2024">
        <f>(-1)+$Q$1 *F2019</f>
        <v>2115</v>
      </c>
      <c r="K2024">
        <f t="shared" si="1952"/>
        <v>2096</v>
      </c>
      <c r="L2024">
        <f t="shared" si="1976"/>
        <v>2096</v>
      </c>
      <c r="M2024" t="str">
        <f t="shared" si="1949"/>
        <v>Q(up)</v>
      </c>
      <c r="N2024">
        <f t="shared" si="1950"/>
        <v>2115</v>
      </c>
      <c r="O2024">
        <f t="shared" si="1951"/>
        <v>9</v>
      </c>
      <c r="P2024" s="4"/>
    </row>
    <row r="2025" spans="1:16" x14ac:dyDescent="0.3">
      <c r="A2025" s="4"/>
      <c r="B2025">
        <v>1</v>
      </c>
      <c r="C2025">
        <v>3</v>
      </c>
      <c r="D2025">
        <v>4</v>
      </c>
      <c r="E2025">
        <v>1</v>
      </c>
      <c r="F2025">
        <f t="shared" si="1947"/>
        <v>2105</v>
      </c>
      <c r="G2025">
        <f t="shared" si="1974"/>
        <v>2094</v>
      </c>
      <c r="H2025">
        <f t="shared" si="1977"/>
        <v>2105</v>
      </c>
      <c r="I2025">
        <f t="shared" si="1978"/>
        <v>2094</v>
      </c>
      <c r="J2025">
        <f>(-1)+$Q$1 *F2025</f>
        <v>2104</v>
      </c>
      <c r="K2025">
        <f t="shared" si="1952"/>
        <v>2095</v>
      </c>
      <c r="L2025">
        <f t="shared" si="1976"/>
        <v>2095</v>
      </c>
      <c r="M2025" t="str">
        <f t="shared" si="1949"/>
        <v>Q(up)</v>
      </c>
      <c r="N2025">
        <f t="shared" si="1950"/>
        <v>2105</v>
      </c>
      <c r="O2025">
        <f t="shared" si="1951"/>
        <v>0</v>
      </c>
      <c r="P2025" s="4"/>
    </row>
    <row r="2026" spans="1:16" x14ac:dyDescent="0.3">
      <c r="A2026" s="4"/>
      <c r="B2026">
        <v>1</v>
      </c>
      <c r="C2026">
        <v>4</v>
      </c>
      <c r="D2026">
        <v>4</v>
      </c>
      <c r="E2026">
        <v>1</v>
      </c>
      <c r="F2026">
        <f t="shared" si="1947"/>
        <v>2095</v>
      </c>
      <c r="G2026">
        <f t="shared" ref="G2026" si="1979">(-1)+$Q$1*F2026</f>
        <v>2094</v>
      </c>
      <c r="H2026">
        <f t="shared" si="1977"/>
        <v>2104</v>
      </c>
      <c r="I2026">
        <f t="shared" si="1978"/>
        <v>2093</v>
      </c>
      <c r="J2026">
        <f>(-1)+$Q$1 *F2026</f>
        <v>2094</v>
      </c>
      <c r="K2026">
        <f t="shared" si="1952"/>
        <v>2085</v>
      </c>
      <c r="L2026">
        <f t="shared" si="1976"/>
        <v>2085</v>
      </c>
      <c r="M2026" t="str">
        <f t="shared" si="1949"/>
        <v>Q(up)</v>
      </c>
      <c r="N2026">
        <f t="shared" si="1950"/>
        <v>2104</v>
      </c>
      <c r="O2026">
        <f t="shared" si="1951"/>
        <v>9</v>
      </c>
      <c r="P2026" s="4"/>
    </row>
    <row r="2027" spans="1:16" x14ac:dyDescent="0.3">
      <c r="A2027" s="4"/>
      <c r="B2027">
        <v>2</v>
      </c>
      <c r="C2027">
        <v>0</v>
      </c>
      <c r="D2027">
        <v>4</v>
      </c>
      <c r="E2027">
        <v>1</v>
      </c>
      <c r="F2027">
        <f t="shared" si="1947"/>
        <v>2094</v>
      </c>
      <c r="G2027">
        <f t="shared" ref="G2027:G2030" si="1980">(-1)+$Q$1*F2028</f>
        <v>2094</v>
      </c>
      <c r="H2027">
        <f t="shared" ref="H2027" si="1981">(-1)+$Q$1*F2027</f>
        <v>2093</v>
      </c>
      <c r="I2027">
        <f t="shared" si="1978"/>
        <v>2083</v>
      </c>
      <c r="J2027">
        <f t="shared" ref="J2027:J2028" si="1982">(-1)+$Q$1 *F2027</f>
        <v>2093</v>
      </c>
      <c r="K2027">
        <f t="shared" si="1952"/>
        <v>2084</v>
      </c>
      <c r="L2027">
        <f t="shared" si="1976"/>
        <v>2084</v>
      </c>
      <c r="M2027" t="str">
        <f t="shared" si="1949"/>
        <v>Q(down)</v>
      </c>
      <c r="N2027">
        <f t="shared" si="1950"/>
        <v>2094</v>
      </c>
      <c r="O2027">
        <f t="shared" si="1951"/>
        <v>0</v>
      </c>
      <c r="P2027" s="4"/>
    </row>
    <row r="2028" spans="1:16" x14ac:dyDescent="0.3">
      <c r="A2028" s="4"/>
      <c r="B2028">
        <v>2</v>
      </c>
      <c r="C2028">
        <v>1</v>
      </c>
      <c r="D2028">
        <v>4</v>
      </c>
      <c r="E2028">
        <v>1</v>
      </c>
      <c r="F2028">
        <f t="shared" si="1947"/>
        <v>2095</v>
      </c>
      <c r="G2028">
        <f t="shared" si="1980"/>
        <v>2104</v>
      </c>
      <c r="H2028">
        <f t="shared" ref="H2028:H2031" si="1983">(-1)+$Q$1*F2027</f>
        <v>2093</v>
      </c>
      <c r="I2028">
        <f t="shared" si="1978"/>
        <v>2093</v>
      </c>
      <c r="J2028">
        <f t="shared" si="1982"/>
        <v>2094</v>
      </c>
      <c r="K2028">
        <f t="shared" si="1952"/>
        <v>2085</v>
      </c>
      <c r="L2028">
        <f t="shared" si="1976"/>
        <v>2085</v>
      </c>
      <c r="M2028" t="str">
        <f t="shared" si="1949"/>
        <v>Q(down)</v>
      </c>
      <c r="N2028">
        <f t="shared" si="1950"/>
        <v>2104</v>
      </c>
      <c r="O2028">
        <f t="shared" si="1951"/>
        <v>9</v>
      </c>
      <c r="P2028" s="4"/>
    </row>
    <row r="2029" spans="1:16" x14ac:dyDescent="0.3">
      <c r="A2029" s="4"/>
      <c r="B2029">
        <v>2</v>
      </c>
      <c r="C2029">
        <v>2</v>
      </c>
      <c r="D2029">
        <v>4</v>
      </c>
      <c r="E2029">
        <v>1</v>
      </c>
      <c r="F2029">
        <f t="shared" si="1947"/>
        <v>2105</v>
      </c>
      <c r="G2029">
        <f t="shared" si="1980"/>
        <v>2094</v>
      </c>
      <c r="H2029">
        <f t="shared" si="1983"/>
        <v>2094</v>
      </c>
      <c r="I2029">
        <f t="shared" si="1978"/>
        <v>2094</v>
      </c>
      <c r="J2029">
        <f t="shared" ref="J2029:J2034" si="1984">(-1)+$Q$1 *F2024</f>
        <v>2105</v>
      </c>
      <c r="K2029">
        <f t="shared" si="1952"/>
        <v>2095</v>
      </c>
      <c r="L2029">
        <f t="shared" si="1976"/>
        <v>2095</v>
      </c>
      <c r="M2029" t="str">
        <f t="shared" si="1949"/>
        <v>Q(left)</v>
      </c>
      <c r="N2029">
        <f t="shared" si="1950"/>
        <v>2105</v>
      </c>
      <c r="O2029">
        <f t="shared" si="1951"/>
        <v>0</v>
      </c>
      <c r="P2029" s="4"/>
    </row>
    <row r="2030" spans="1:16" x14ac:dyDescent="0.3">
      <c r="A2030" s="4"/>
      <c r="B2030">
        <v>2</v>
      </c>
      <c r="C2030">
        <v>3</v>
      </c>
      <c r="D2030">
        <v>4</v>
      </c>
      <c r="E2030">
        <v>1</v>
      </c>
      <c r="F2030">
        <f t="shared" si="1947"/>
        <v>2095</v>
      </c>
      <c r="G2030">
        <f t="shared" si="1980"/>
        <v>2093</v>
      </c>
      <c r="H2030">
        <f t="shared" si="1983"/>
        <v>2104</v>
      </c>
      <c r="I2030">
        <f>(-1)+$Q$1 *F2030</f>
        <v>2094</v>
      </c>
      <c r="J2030">
        <f t="shared" si="1984"/>
        <v>2104</v>
      </c>
      <c r="K2030">
        <f t="shared" si="1952"/>
        <v>2085</v>
      </c>
      <c r="L2030">
        <f t="shared" si="1976"/>
        <v>2085</v>
      </c>
      <c r="M2030" t="str">
        <f t="shared" si="1949"/>
        <v>Q(up)</v>
      </c>
      <c r="N2030">
        <f t="shared" si="1950"/>
        <v>2104</v>
      </c>
      <c r="O2030">
        <f t="shared" si="1951"/>
        <v>9</v>
      </c>
      <c r="P2030" s="4"/>
    </row>
    <row r="2031" spans="1:16" x14ac:dyDescent="0.3">
      <c r="A2031" s="4"/>
      <c r="B2031">
        <v>2</v>
      </c>
      <c r="C2031">
        <v>4</v>
      </c>
      <c r="D2031">
        <v>4</v>
      </c>
      <c r="E2031">
        <v>1</v>
      </c>
      <c r="F2031">
        <f t="shared" si="1947"/>
        <v>2094</v>
      </c>
      <c r="G2031">
        <f t="shared" ref="G2031" si="1985">(-1)+$Q$1*F2031</f>
        <v>2093</v>
      </c>
      <c r="H2031">
        <f t="shared" si="1983"/>
        <v>2094</v>
      </c>
      <c r="I2031">
        <f>(-1)+$Q$1 *F2031</f>
        <v>2093</v>
      </c>
      <c r="J2031">
        <f t="shared" si="1984"/>
        <v>2094</v>
      </c>
      <c r="K2031">
        <f t="shared" si="1952"/>
        <v>2084</v>
      </c>
      <c r="L2031">
        <f t="shared" si="1976"/>
        <v>2084</v>
      </c>
      <c r="M2031" t="str">
        <f t="shared" si="1949"/>
        <v>Q(up)</v>
      </c>
      <c r="N2031">
        <f t="shared" si="1950"/>
        <v>2094</v>
      </c>
      <c r="O2031">
        <f t="shared" si="1951"/>
        <v>0</v>
      </c>
      <c r="P2031" s="4"/>
    </row>
    <row r="2032" spans="1:16" x14ac:dyDescent="0.3">
      <c r="A2032" s="4"/>
      <c r="B2032">
        <v>3</v>
      </c>
      <c r="C2032">
        <v>0</v>
      </c>
      <c r="D2032">
        <v>4</v>
      </c>
      <c r="E2032">
        <v>1</v>
      </c>
      <c r="F2032">
        <f t="shared" si="1947"/>
        <v>2084</v>
      </c>
      <c r="G2032">
        <f t="shared" ref="G2032:G2035" si="1986">(-1)+$Q$1*F2033</f>
        <v>2093</v>
      </c>
      <c r="H2032">
        <f t="shared" ref="H2032" si="1987">(-1)+$Q$1*F2032</f>
        <v>2083</v>
      </c>
      <c r="I2032">
        <f>(-1)+$Q$1 *F2037</f>
        <v>2082</v>
      </c>
      <c r="J2032">
        <f t="shared" si="1984"/>
        <v>2093</v>
      </c>
      <c r="K2032">
        <f t="shared" si="1952"/>
        <v>2074</v>
      </c>
      <c r="L2032">
        <f t="shared" si="1976"/>
        <v>2074</v>
      </c>
      <c r="M2032" t="str">
        <f t="shared" si="1949"/>
        <v>Q(down)</v>
      </c>
      <c r="N2032">
        <f t="shared" si="1950"/>
        <v>2093</v>
      </c>
      <c r="O2032">
        <f t="shared" si="1951"/>
        <v>9</v>
      </c>
      <c r="P2032" s="4"/>
    </row>
    <row r="2033" spans="1:16" x14ac:dyDescent="0.3">
      <c r="A2033" s="4"/>
      <c r="B2033">
        <v>3</v>
      </c>
      <c r="C2033">
        <v>1</v>
      </c>
      <c r="D2033">
        <v>4</v>
      </c>
      <c r="E2033">
        <v>1</v>
      </c>
      <c r="F2033">
        <f t="shared" si="1947"/>
        <v>2094</v>
      </c>
      <c r="G2033">
        <f t="shared" si="1986"/>
        <v>2094</v>
      </c>
      <c r="H2033">
        <f t="shared" ref="H2033:H2036" si="1988">(-1)+$Q$1*F2032</f>
        <v>2083</v>
      </c>
      <c r="I2033">
        <f t="shared" ref="I2033:I2036" si="1989">(-1)+$Q$1 *F2038</f>
        <v>2083</v>
      </c>
      <c r="J2033">
        <f t="shared" si="1984"/>
        <v>2094</v>
      </c>
      <c r="K2033">
        <f t="shared" si="1952"/>
        <v>2084</v>
      </c>
      <c r="L2033">
        <f t="shared" si="1976"/>
        <v>2084</v>
      </c>
      <c r="M2033" t="str">
        <f t="shared" si="1949"/>
        <v>Q(down)</v>
      </c>
      <c r="N2033">
        <f t="shared" si="1950"/>
        <v>2094</v>
      </c>
      <c r="O2033">
        <f t="shared" si="1951"/>
        <v>0</v>
      </c>
      <c r="P2033" s="4"/>
    </row>
    <row r="2034" spans="1:16" x14ac:dyDescent="0.3">
      <c r="A2034" s="4"/>
      <c r="B2034">
        <v>3</v>
      </c>
      <c r="C2034">
        <v>2</v>
      </c>
      <c r="D2034">
        <v>4</v>
      </c>
      <c r="E2034">
        <v>1</v>
      </c>
      <c r="F2034">
        <f t="shared" si="1947"/>
        <v>2095</v>
      </c>
      <c r="G2034">
        <f t="shared" si="1986"/>
        <v>2093</v>
      </c>
      <c r="H2034">
        <f t="shared" si="1988"/>
        <v>2093</v>
      </c>
      <c r="I2034">
        <f t="shared" si="1989"/>
        <v>2093</v>
      </c>
      <c r="J2034">
        <f t="shared" si="1984"/>
        <v>2104</v>
      </c>
      <c r="K2034">
        <f t="shared" si="1952"/>
        <v>2085</v>
      </c>
      <c r="L2034">
        <f t="shared" si="1976"/>
        <v>2085</v>
      </c>
      <c r="M2034" t="str">
        <f t="shared" si="1949"/>
        <v>Q(left)</v>
      </c>
      <c r="N2034">
        <f t="shared" si="1950"/>
        <v>2104</v>
      </c>
      <c r="O2034">
        <f t="shared" si="1951"/>
        <v>9</v>
      </c>
      <c r="P2034" s="4"/>
    </row>
    <row r="2035" spans="1:16" x14ac:dyDescent="0.3">
      <c r="A2035" s="4"/>
      <c r="B2035">
        <v>3</v>
      </c>
      <c r="C2035">
        <v>3</v>
      </c>
      <c r="D2035">
        <v>4</v>
      </c>
      <c r="E2035">
        <v>1</v>
      </c>
      <c r="F2035">
        <f t="shared" si="1947"/>
        <v>2094</v>
      </c>
      <c r="G2035">
        <f t="shared" si="1986"/>
        <v>2083</v>
      </c>
      <c r="H2035">
        <f t="shared" si="1988"/>
        <v>2094</v>
      </c>
      <c r="I2035">
        <f t="shared" si="1989"/>
        <v>2083</v>
      </c>
      <c r="J2035">
        <f>(-1)+$Q$1 *F2035</f>
        <v>2093</v>
      </c>
      <c r="K2035">
        <f t="shared" si="1952"/>
        <v>2084</v>
      </c>
      <c r="L2035">
        <f t="shared" si="1976"/>
        <v>2084</v>
      </c>
      <c r="M2035" t="str">
        <f t="shared" si="1949"/>
        <v>Q(up)</v>
      </c>
      <c r="N2035">
        <f t="shared" si="1950"/>
        <v>2094</v>
      </c>
      <c r="O2035">
        <f t="shared" si="1951"/>
        <v>0</v>
      </c>
      <c r="P2035" s="4"/>
    </row>
    <row r="2036" spans="1:16" x14ac:dyDescent="0.3">
      <c r="A2036" s="4"/>
      <c r="B2036">
        <v>3</v>
      </c>
      <c r="C2036">
        <v>4</v>
      </c>
      <c r="D2036">
        <v>4</v>
      </c>
      <c r="E2036">
        <v>1</v>
      </c>
      <c r="F2036">
        <f t="shared" si="1947"/>
        <v>2084</v>
      </c>
      <c r="G2036">
        <f t="shared" ref="G2036" si="1990">(-1)+$Q$1*F2036</f>
        <v>2083</v>
      </c>
      <c r="H2036">
        <f t="shared" si="1988"/>
        <v>2093</v>
      </c>
      <c r="I2036">
        <f t="shared" si="1989"/>
        <v>2082</v>
      </c>
      <c r="J2036">
        <f>(-1)+$Q$1 *F2036</f>
        <v>2083</v>
      </c>
      <c r="K2036">
        <f t="shared" si="1952"/>
        <v>2074</v>
      </c>
      <c r="L2036">
        <f>-1 + $Q$1 * F2036</f>
        <v>2083</v>
      </c>
      <c r="M2036" t="str">
        <f t="shared" si="1949"/>
        <v>Q(up)</v>
      </c>
      <c r="N2036">
        <f t="shared" si="1950"/>
        <v>2093</v>
      </c>
      <c r="O2036">
        <f t="shared" si="1951"/>
        <v>9</v>
      </c>
      <c r="P2036" s="4"/>
    </row>
    <row r="2037" spans="1:16" x14ac:dyDescent="0.3">
      <c r="A2037" s="4"/>
      <c r="B2037">
        <v>4</v>
      </c>
      <c r="C2037">
        <v>0</v>
      </c>
      <c r="D2037">
        <v>4</v>
      </c>
      <c r="E2037">
        <v>1</v>
      </c>
      <c r="F2037">
        <f t="shared" si="1947"/>
        <v>2083</v>
      </c>
      <c r="G2037">
        <f t="shared" ref="G2037:G2040" si="1991">(-1)+$Q$1*F2038</f>
        <v>2083</v>
      </c>
      <c r="H2037">
        <f t="shared" ref="H2037" si="1992">(-1)+$Q$1*F2037</f>
        <v>2082</v>
      </c>
      <c r="I2037">
        <f>(-1)+$Q$1 *F2037</f>
        <v>2082</v>
      </c>
      <c r="J2037">
        <f>(-1)+$Q$1 *F2032</f>
        <v>2083</v>
      </c>
      <c r="K2037">
        <f t="shared" si="1952"/>
        <v>2073</v>
      </c>
      <c r="L2037">
        <f>$R$1 + $Q$1 * 0</f>
        <v>2000</v>
      </c>
      <c r="M2037" t="str">
        <f t="shared" si="1949"/>
        <v>Q(down)</v>
      </c>
      <c r="N2037">
        <f t="shared" si="1950"/>
        <v>2083</v>
      </c>
      <c r="O2037">
        <f t="shared" si="1951"/>
        <v>0</v>
      </c>
      <c r="P2037" s="4"/>
    </row>
    <row r="2038" spans="1:16" x14ac:dyDescent="0.3">
      <c r="A2038" s="4"/>
      <c r="B2038">
        <v>4</v>
      </c>
      <c r="C2038">
        <v>1</v>
      </c>
      <c r="D2038">
        <v>4</v>
      </c>
      <c r="E2038">
        <v>1</v>
      </c>
      <c r="F2038">
        <f t="shared" si="1947"/>
        <v>2084</v>
      </c>
      <c r="G2038">
        <f t="shared" si="1991"/>
        <v>2093</v>
      </c>
      <c r="H2038">
        <f t="shared" ref="H2038:H2041" si="1993">(-1)+$Q$1*F2037</f>
        <v>2082</v>
      </c>
      <c r="I2038">
        <f t="shared" ref="I2038:I2041" si="1994">(-1)+$Q$1 *F2038</f>
        <v>2083</v>
      </c>
      <c r="J2038">
        <f t="shared" ref="J2038:J2041" si="1995">(-1)+$Q$1 *F2033</f>
        <v>2093</v>
      </c>
      <c r="K2038">
        <f t="shared" si="1952"/>
        <v>2074</v>
      </c>
      <c r="L2038">
        <f>-10 + $Q$1 * F2038</f>
        <v>2074</v>
      </c>
      <c r="M2038" t="str">
        <f t="shared" si="1949"/>
        <v>Q(down)</v>
      </c>
      <c r="N2038">
        <f t="shared" si="1950"/>
        <v>2093</v>
      </c>
      <c r="O2038">
        <f t="shared" si="1951"/>
        <v>9</v>
      </c>
      <c r="P2038" s="4"/>
    </row>
    <row r="2039" spans="1:16" x14ac:dyDescent="0.3">
      <c r="A2039" s="4"/>
      <c r="B2039">
        <v>4</v>
      </c>
      <c r="C2039">
        <v>2</v>
      </c>
      <c r="D2039">
        <v>4</v>
      </c>
      <c r="E2039">
        <v>1</v>
      </c>
      <c r="F2039">
        <f t="shared" si="1947"/>
        <v>2094</v>
      </c>
      <c r="G2039">
        <f t="shared" si="1991"/>
        <v>2083</v>
      </c>
      <c r="H2039">
        <f t="shared" si="1993"/>
        <v>2083</v>
      </c>
      <c r="I2039">
        <f t="shared" si="1994"/>
        <v>2093</v>
      </c>
      <c r="J2039">
        <f t="shared" si="1995"/>
        <v>2094</v>
      </c>
      <c r="K2039">
        <f t="shared" si="1952"/>
        <v>2084</v>
      </c>
      <c r="L2039">
        <f t="shared" ref="L2039:L2041" si="1996">-10 + $Q$1 * F2039</f>
        <v>2084</v>
      </c>
      <c r="M2039" t="str">
        <f t="shared" si="1949"/>
        <v>Q(left)</v>
      </c>
      <c r="N2039">
        <f t="shared" si="1950"/>
        <v>2094</v>
      </c>
      <c r="O2039">
        <f t="shared" si="1951"/>
        <v>0</v>
      </c>
      <c r="P2039" s="4"/>
    </row>
    <row r="2040" spans="1:16" x14ac:dyDescent="0.3">
      <c r="A2040" s="4"/>
      <c r="B2040">
        <v>4</v>
      </c>
      <c r="C2040">
        <v>3</v>
      </c>
      <c r="D2040">
        <v>4</v>
      </c>
      <c r="E2040">
        <v>1</v>
      </c>
      <c r="F2040">
        <f t="shared" si="1947"/>
        <v>2084</v>
      </c>
      <c r="G2040">
        <f t="shared" si="1991"/>
        <v>2082</v>
      </c>
      <c r="H2040">
        <f t="shared" si="1993"/>
        <v>2093</v>
      </c>
      <c r="I2040">
        <f t="shared" si="1994"/>
        <v>2083</v>
      </c>
      <c r="J2040">
        <f t="shared" si="1995"/>
        <v>2093</v>
      </c>
      <c r="K2040">
        <f t="shared" si="1952"/>
        <v>2074</v>
      </c>
      <c r="L2040">
        <f t="shared" si="1996"/>
        <v>2074</v>
      </c>
      <c r="M2040" t="str">
        <f t="shared" si="1949"/>
        <v>Q(up)</v>
      </c>
      <c r="N2040">
        <f t="shared" si="1950"/>
        <v>2093</v>
      </c>
      <c r="O2040">
        <f t="shared" si="1951"/>
        <v>9</v>
      </c>
      <c r="P2040" s="4"/>
    </row>
    <row r="2041" spans="1:16" x14ac:dyDescent="0.3">
      <c r="A2041" s="4"/>
      <c r="B2041">
        <v>4</v>
      </c>
      <c r="C2041">
        <v>4</v>
      </c>
      <c r="D2041">
        <v>4</v>
      </c>
      <c r="E2041">
        <v>1</v>
      </c>
      <c r="F2041">
        <f t="shared" si="1947"/>
        <v>2083</v>
      </c>
      <c r="G2041">
        <f>(-1)+$Q$1*F2041</f>
        <v>2082</v>
      </c>
      <c r="H2041">
        <f t="shared" si="1993"/>
        <v>2083</v>
      </c>
      <c r="I2041">
        <f t="shared" si="1994"/>
        <v>2082</v>
      </c>
      <c r="J2041">
        <f t="shared" si="1995"/>
        <v>2083</v>
      </c>
      <c r="K2041">
        <f t="shared" si="1952"/>
        <v>2073</v>
      </c>
      <c r="L2041">
        <f t="shared" si="1996"/>
        <v>2073</v>
      </c>
      <c r="M2041" t="str">
        <f t="shared" si="1949"/>
        <v>Q(up)</v>
      </c>
      <c r="N2041">
        <f t="shared" si="1950"/>
        <v>2083</v>
      </c>
      <c r="O2041">
        <f t="shared" si="1951"/>
        <v>0</v>
      </c>
      <c r="P2041" s="4"/>
    </row>
    <row r="2043" spans="1:16" x14ac:dyDescent="0.3">
      <c r="A2043" s="4">
        <f>A1992+1</f>
        <v>41</v>
      </c>
      <c r="B2043">
        <v>0</v>
      </c>
      <c r="C2043">
        <v>0</v>
      </c>
      <c r="D2043">
        <v>0</v>
      </c>
      <c r="E2043">
        <v>1</v>
      </c>
      <c r="F2043">
        <f>N1992</f>
        <v>2137</v>
      </c>
      <c r="G2043">
        <f>(-1)+$Q$1 *F2044</f>
        <v>2126</v>
      </c>
      <c r="H2043">
        <f>(-1)+$Q$1 *F2043</f>
        <v>2136</v>
      </c>
      <c r="I2043">
        <f>(-1)+$Q$1 *F2048</f>
        <v>2126</v>
      </c>
      <c r="J2043">
        <f>(-1)+$Q$1 *F2043</f>
        <v>2136</v>
      </c>
      <c r="K2043">
        <f>10 + $Q$1 * F2068</f>
        <v>2137</v>
      </c>
      <c r="L2043">
        <f>-10 + $Q$1 * F2043</f>
        <v>2127</v>
      </c>
      <c r="M2043" t="str">
        <f>INDEX($G$2:$L$2, MATCH(MAX(G2043:L2043), G2043:L2043, 0))</f>
        <v>Q(pickup)</v>
      </c>
      <c r="N2043">
        <f>MAX(G2043:L2043)</f>
        <v>2137</v>
      </c>
      <c r="O2043">
        <f>ABS(N2043 - F2043)</f>
        <v>0</v>
      </c>
      <c r="P2043" s="4">
        <f>MAX(O2043:O2092)</f>
        <v>9</v>
      </c>
    </row>
    <row r="2044" spans="1:16" x14ac:dyDescent="0.3">
      <c r="A2044" s="4"/>
      <c r="B2044">
        <v>0</v>
      </c>
      <c r="C2044">
        <v>1</v>
      </c>
      <c r="D2044">
        <v>0</v>
      </c>
      <c r="E2044">
        <v>1</v>
      </c>
      <c r="F2044">
        <f t="shared" ref="F2044:F2092" si="1997">N1993</f>
        <v>2127</v>
      </c>
      <c r="G2044">
        <f>(-1)+$Q$1*F2045</f>
        <v>2125</v>
      </c>
      <c r="H2044">
        <f>(-1)+$Q$1 *F2043</f>
        <v>2136</v>
      </c>
      <c r="I2044">
        <f>(-1)+$Q$1 *F2049</f>
        <v>2125</v>
      </c>
      <c r="J2044">
        <f>(-1)+$Q$1 *F2044</f>
        <v>2126</v>
      </c>
      <c r="K2044">
        <f>-10 + $Q$1 * F2044</f>
        <v>2117</v>
      </c>
      <c r="L2044">
        <f t="shared" ref="L2044:L2067" si="1998">-10 + $Q$1 * F2044</f>
        <v>2117</v>
      </c>
      <c r="M2044" t="str">
        <f t="shared" ref="M2044:M2092" si="1999">INDEX($G$2:$L$2, MATCH(MAX(G2044:L2044), G2044:L2044, 0))</f>
        <v>Q(up)</v>
      </c>
      <c r="N2044">
        <f t="shared" ref="N2044:N2092" si="2000">MAX(G2044:L2044)</f>
        <v>2136</v>
      </c>
      <c r="O2044">
        <f t="shared" ref="O2044:O2092" si="2001">ABS(N2044 - F2044)</f>
        <v>9</v>
      </c>
      <c r="P2044" s="4"/>
    </row>
    <row r="2045" spans="1:16" x14ac:dyDescent="0.3">
      <c r="A2045" s="4"/>
      <c r="B2045">
        <v>0</v>
      </c>
      <c r="C2045">
        <v>2</v>
      </c>
      <c r="D2045">
        <v>0</v>
      </c>
      <c r="E2045">
        <v>1</v>
      </c>
      <c r="F2045">
        <f t="shared" si="1997"/>
        <v>2126</v>
      </c>
      <c r="G2045">
        <f>(-1)+$Q$1*F2046</f>
        <v>2115</v>
      </c>
      <c r="H2045">
        <f>(-1)+$Q$1 *F2044</f>
        <v>2126</v>
      </c>
      <c r="I2045">
        <f>(-1)+$Q$1 *F2050</f>
        <v>2115</v>
      </c>
      <c r="J2045">
        <f>(-1)+$Q$1 *F2045</f>
        <v>2125</v>
      </c>
      <c r="K2045">
        <f t="shared" ref="K2045:K2092" si="2002">-10 + $Q$1 * F2045</f>
        <v>2116</v>
      </c>
      <c r="L2045">
        <f t="shared" si="1998"/>
        <v>2116</v>
      </c>
      <c r="M2045" t="str">
        <f t="shared" si="1999"/>
        <v>Q(up)</v>
      </c>
      <c r="N2045">
        <f t="shared" si="2000"/>
        <v>2126</v>
      </c>
      <c r="O2045">
        <f t="shared" si="2001"/>
        <v>0</v>
      </c>
      <c r="P2045" s="4"/>
    </row>
    <row r="2046" spans="1:16" x14ac:dyDescent="0.3">
      <c r="A2046" s="4"/>
      <c r="B2046">
        <v>0</v>
      </c>
      <c r="C2046">
        <v>3</v>
      </c>
      <c r="D2046">
        <v>0</v>
      </c>
      <c r="E2046">
        <v>1</v>
      </c>
      <c r="F2046">
        <f t="shared" si="1997"/>
        <v>2116</v>
      </c>
      <c r="G2046">
        <f>(-1)+$Q$1*F2047</f>
        <v>2114</v>
      </c>
      <c r="H2046">
        <f>(-1)+$Q$1 *F2045</f>
        <v>2125</v>
      </c>
      <c r="I2046">
        <f>(-1)+$Q$1 *F2046</f>
        <v>2115</v>
      </c>
      <c r="J2046">
        <f>(-1)+$Q$1 *F2046</f>
        <v>2115</v>
      </c>
      <c r="K2046">
        <f t="shared" si="2002"/>
        <v>2106</v>
      </c>
      <c r="L2046">
        <f t="shared" si="1998"/>
        <v>2106</v>
      </c>
      <c r="M2046" t="str">
        <f t="shared" si="1999"/>
        <v>Q(up)</v>
      </c>
      <c r="N2046">
        <f t="shared" si="2000"/>
        <v>2125</v>
      </c>
      <c r="O2046">
        <f t="shared" si="2001"/>
        <v>9</v>
      </c>
      <c r="P2046" s="4"/>
    </row>
    <row r="2047" spans="1:16" x14ac:dyDescent="0.3">
      <c r="A2047" s="4"/>
      <c r="B2047">
        <v>0</v>
      </c>
      <c r="C2047">
        <v>4</v>
      </c>
      <c r="D2047">
        <v>0</v>
      </c>
      <c r="E2047">
        <v>1</v>
      </c>
      <c r="F2047">
        <f t="shared" si="1997"/>
        <v>2115</v>
      </c>
      <c r="G2047">
        <f>(-1)+$Q$1*F2047</f>
        <v>2114</v>
      </c>
      <c r="H2047">
        <f>(-1)+$Q$1 *F2046</f>
        <v>2115</v>
      </c>
      <c r="I2047">
        <f>(-1)+$Q$1 *F2047</f>
        <v>2114</v>
      </c>
      <c r="J2047">
        <f>(-1)+$Q$1 *F2047</f>
        <v>2114</v>
      </c>
      <c r="K2047">
        <f t="shared" si="2002"/>
        <v>2105</v>
      </c>
      <c r="L2047">
        <f t="shared" si="1998"/>
        <v>2105</v>
      </c>
      <c r="M2047" t="str">
        <f t="shared" si="1999"/>
        <v>Q(up)</v>
      </c>
      <c r="N2047">
        <f t="shared" si="2000"/>
        <v>2115</v>
      </c>
      <c r="O2047">
        <f t="shared" si="2001"/>
        <v>0</v>
      </c>
      <c r="P2047" s="4"/>
    </row>
    <row r="2048" spans="1:16" x14ac:dyDescent="0.3">
      <c r="A2048" s="4"/>
      <c r="B2048">
        <v>1</v>
      </c>
      <c r="C2048">
        <v>0</v>
      </c>
      <c r="D2048">
        <v>0</v>
      </c>
      <c r="E2048">
        <v>1</v>
      </c>
      <c r="F2048">
        <f t="shared" si="1997"/>
        <v>2127</v>
      </c>
      <c r="G2048">
        <f>(-1)+$Q$1*F2049</f>
        <v>2125</v>
      </c>
      <c r="H2048">
        <f>(-1)+$Q$1*F2048</f>
        <v>2126</v>
      </c>
      <c r="I2048">
        <f>(-1)+$Q$1 *F2048</f>
        <v>2126</v>
      </c>
      <c r="J2048">
        <f>(-1)+$Q$1 *F2043</f>
        <v>2136</v>
      </c>
      <c r="K2048">
        <f t="shared" si="2002"/>
        <v>2117</v>
      </c>
      <c r="L2048">
        <f t="shared" si="1998"/>
        <v>2117</v>
      </c>
      <c r="M2048" t="str">
        <f t="shared" si="1999"/>
        <v>Q(left)</v>
      </c>
      <c r="N2048">
        <f t="shared" si="2000"/>
        <v>2136</v>
      </c>
      <c r="O2048">
        <f t="shared" si="2001"/>
        <v>9</v>
      </c>
      <c r="P2048" s="4"/>
    </row>
    <row r="2049" spans="1:16" x14ac:dyDescent="0.3">
      <c r="A2049" s="4"/>
      <c r="B2049">
        <v>1</v>
      </c>
      <c r="C2049">
        <v>1</v>
      </c>
      <c r="D2049">
        <v>0</v>
      </c>
      <c r="E2049">
        <v>1</v>
      </c>
      <c r="F2049">
        <f t="shared" si="1997"/>
        <v>2126</v>
      </c>
      <c r="G2049">
        <f>(-1)+$Q$1*F2050</f>
        <v>2115</v>
      </c>
      <c r="H2049">
        <f>(-1)+$Q$1*F2048</f>
        <v>2126</v>
      </c>
      <c r="I2049">
        <f>(-1)+$Q$1 *F2049</f>
        <v>2125</v>
      </c>
      <c r="J2049">
        <f>(-1)+$Q$1 *F2044</f>
        <v>2126</v>
      </c>
      <c r="K2049">
        <f t="shared" si="2002"/>
        <v>2116</v>
      </c>
      <c r="L2049">
        <f t="shared" si="1998"/>
        <v>2116</v>
      </c>
      <c r="M2049" t="str">
        <f t="shared" si="1999"/>
        <v>Q(up)</v>
      </c>
      <c r="N2049">
        <f t="shared" si="2000"/>
        <v>2126</v>
      </c>
      <c r="O2049">
        <f t="shared" si="2001"/>
        <v>0</v>
      </c>
      <c r="P2049" s="4"/>
    </row>
    <row r="2050" spans="1:16" x14ac:dyDescent="0.3">
      <c r="A2050" s="4"/>
      <c r="B2050">
        <v>1</v>
      </c>
      <c r="C2050">
        <v>2</v>
      </c>
      <c r="D2050">
        <v>0</v>
      </c>
      <c r="E2050">
        <v>1</v>
      </c>
      <c r="F2050">
        <f t="shared" si="1997"/>
        <v>2116</v>
      </c>
      <c r="G2050">
        <f>(-1)+$Q$1*F2051</f>
        <v>2114</v>
      </c>
      <c r="H2050">
        <f t="shared" ref="H2050:H2052" si="2003">(-1)+$Q$1*F2049</f>
        <v>2125</v>
      </c>
      <c r="I2050">
        <f t="shared" ref="I2050:I2055" si="2004">(-1)+$Q$1 *F2055</f>
        <v>2114</v>
      </c>
      <c r="J2050">
        <f>(-1)+$Q$1 *F2045</f>
        <v>2125</v>
      </c>
      <c r="K2050">
        <f t="shared" si="2002"/>
        <v>2106</v>
      </c>
      <c r="L2050">
        <f t="shared" si="1998"/>
        <v>2106</v>
      </c>
      <c r="M2050" t="str">
        <f t="shared" si="1999"/>
        <v>Q(up)</v>
      </c>
      <c r="N2050">
        <f t="shared" si="2000"/>
        <v>2125</v>
      </c>
      <c r="O2050">
        <f t="shared" si="2001"/>
        <v>9</v>
      </c>
      <c r="P2050" s="4"/>
    </row>
    <row r="2051" spans="1:16" x14ac:dyDescent="0.3">
      <c r="A2051" s="4"/>
      <c r="B2051">
        <v>1</v>
      </c>
      <c r="C2051">
        <v>3</v>
      </c>
      <c r="D2051">
        <v>0</v>
      </c>
      <c r="E2051">
        <v>1</v>
      </c>
      <c r="F2051">
        <f t="shared" si="1997"/>
        <v>2115</v>
      </c>
      <c r="G2051">
        <f>(-1)+$Q$1*F2052</f>
        <v>2104</v>
      </c>
      <c r="H2051">
        <f t="shared" si="2003"/>
        <v>2115</v>
      </c>
      <c r="I2051">
        <f t="shared" si="2004"/>
        <v>2104</v>
      </c>
      <c r="J2051">
        <f>(-1)+$Q$1 *F2051</f>
        <v>2114</v>
      </c>
      <c r="K2051">
        <f t="shared" si="2002"/>
        <v>2105</v>
      </c>
      <c r="L2051">
        <f t="shared" si="1998"/>
        <v>2105</v>
      </c>
      <c r="M2051" t="str">
        <f t="shared" si="1999"/>
        <v>Q(up)</v>
      </c>
      <c r="N2051">
        <f t="shared" si="2000"/>
        <v>2115</v>
      </c>
      <c r="O2051">
        <f t="shared" si="2001"/>
        <v>0</v>
      </c>
      <c r="P2051" s="4"/>
    </row>
    <row r="2052" spans="1:16" x14ac:dyDescent="0.3">
      <c r="A2052" s="4"/>
      <c r="B2052">
        <v>1</v>
      </c>
      <c r="C2052">
        <v>4</v>
      </c>
      <c r="D2052">
        <v>0</v>
      </c>
      <c r="E2052">
        <v>1</v>
      </c>
      <c r="F2052">
        <f t="shared" si="1997"/>
        <v>2105</v>
      </c>
      <c r="G2052">
        <f>(-1)+$Q$1*F2052</f>
        <v>2104</v>
      </c>
      <c r="H2052">
        <f t="shared" si="2003"/>
        <v>2114</v>
      </c>
      <c r="I2052">
        <f t="shared" si="2004"/>
        <v>2103</v>
      </c>
      <c r="J2052">
        <f>(-1)+$Q$1 *F2052</f>
        <v>2104</v>
      </c>
      <c r="K2052">
        <f t="shared" si="2002"/>
        <v>2095</v>
      </c>
      <c r="L2052">
        <f t="shared" si="1998"/>
        <v>2095</v>
      </c>
      <c r="M2052" t="str">
        <f t="shared" si="1999"/>
        <v>Q(up)</v>
      </c>
      <c r="N2052">
        <f t="shared" si="2000"/>
        <v>2114</v>
      </c>
      <c r="O2052">
        <f t="shared" si="2001"/>
        <v>9</v>
      </c>
      <c r="P2052" s="4"/>
    </row>
    <row r="2053" spans="1:16" x14ac:dyDescent="0.3">
      <c r="A2053" s="4"/>
      <c r="B2053">
        <v>2</v>
      </c>
      <c r="C2053">
        <v>0</v>
      </c>
      <c r="D2053">
        <v>0</v>
      </c>
      <c r="E2053">
        <v>1</v>
      </c>
      <c r="F2053">
        <f t="shared" si="1997"/>
        <v>2104</v>
      </c>
      <c r="G2053">
        <f>(-1)+$Q$1*F2054</f>
        <v>2104</v>
      </c>
      <c r="H2053">
        <f>(-1)+$Q$1*F2053</f>
        <v>2103</v>
      </c>
      <c r="I2053">
        <f t="shared" si="2004"/>
        <v>2093</v>
      </c>
      <c r="J2053">
        <f t="shared" ref="J2053:J2054" si="2005">(-1)+$Q$1 *F2053</f>
        <v>2103</v>
      </c>
      <c r="K2053">
        <f t="shared" si="2002"/>
        <v>2094</v>
      </c>
      <c r="L2053">
        <f t="shared" si="1998"/>
        <v>2094</v>
      </c>
      <c r="M2053" t="str">
        <f t="shared" si="1999"/>
        <v>Q(down)</v>
      </c>
      <c r="N2053">
        <f t="shared" si="2000"/>
        <v>2104</v>
      </c>
      <c r="O2053">
        <f t="shared" si="2001"/>
        <v>0</v>
      </c>
      <c r="P2053" s="4"/>
    </row>
    <row r="2054" spans="1:16" x14ac:dyDescent="0.3">
      <c r="A2054" s="4"/>
      <c r="B2054">
        <v>2</v>
      </c>
      <c r="C2054">
        <v>1</v>
      </c>
      <c r="D2054">
        <v>0</v>
      </c>
      <c r="E2054">
        <v>1</v>
      </c>
      <c r="F2054">
        <f t="shared" si="1997"/>
        <v>2105</v>
      </c>
      <c r="G2054">
        <f>(-1)+$Q$1*F2055</f>
        <v>2114</v>
      </c>
      <c r="H2054">
        <f>(-1)+$Q$1*F2053</f>
        <v>2103</v>
      </c>
      <c r="I2054">
        <f t="shared" si="2004"/>
        <v>2103</v>
      </c>
      <c r="J2054">
        <f t="shared" si="2005"/>
        <v>2104</v>
      </c>
      <c r="K2054">
        <f t="shared" si="2002"/>
        <v>2095</v>
      </c>
      <c r="L2054">
        <f t="shared" si="1998"/>
        <v>2095</v>
      </c>
      <c r="M2054" t="str">
        <f t="shared" si="1999"/>
        <v>Q(down)</v>
      </c>
      <c r="N2054">
        <f t="shared" si="2000"/>
        <v>2114</v>
      </c>
      <c r="O2054">
        <f t="shared" si="2001"/>
        <v>9</v>
      </c>
      <c r="P2054" s="4"/>
    </row>
    <row r="2055" spans="1:16" x14ac:dyDescent="0.3">
      <c r="A2055" s="4"/>
      <c r="B2055">
        <v>2</v>
      </c>
      <c r="C2055">
        <v>2</v>
      </c>
      <c r="D2055">
        <v>0</v>
      </c>
      <c r="E2055">
        <v>1</v>
      </c>
      <c r="F2055">
        <f t="shared" si="1997"/>
        <v>2115</v>
      </c>
      <c r="G2055">
        <f>(-1)+$Q$1*F2056</f>
        <v>2104</v>
      </c>
      <c r="H2055">
        <f t="shared" ref="H2055:H2057" si="2006">(-1)+$Q$1*F2054</f>
        <v>2104</v>
      </c>
      <c r="I2055">
        <f t="shared" si="2004"/>
        <v>2104</v>
      </c>
      <c r="J2055">
        <f t="shared" ref="J2055:J2060" si="2007">(-1)+$Q$1 *F2050</f>
        <v>2115</v>
      </c>
      <c r="K2055">
        <f t="shared" si="2002"/>
        <v>2105</v>
      </c>
      <c r="L2055">
        <f t="shared" si="1998"/>
        <v>2105</v>
      </c>
      <c r="M2055" t="str">
        <f t="shared" si="1999"/>
        <v>Q(left)</v>
      </c>
      <c r="N2055">
        <f t="shared" si="2000"/>
        <v>2115</v>
      </c>
      <c r="O2055">
        <f t="shared" si="2001"/>
        <v>0</v>
      </c>
      <c r="P2055" s="4"/>
    </row>
    <row r="2056" spans="1:16" x14ac:dyDescent="0.3">
      <c r="A2056" s="4"/>
      <c r="B2056">
        <v>2</v>
      </c>
      <c r="C2056">
        <v>3</v>
      </c>
      <c r="D2056">
        <v>0</v>
      </c>
      <c r="E2056">
        <v>1</v>
      </c>
      <c r="F2056">
        <f t="shared" si="1997"/>
        <v>2105</v>
      </c>
      <c r="G2056">
        <f>(-1)+$Q$1*F2057</f>
        <v>2103</v>
      </c>
      <c r="H2056">
        <f t="shared" si="2006"/>
        <v>2114</v>
      </c>
      <c r="I2056">
        <f>(-1)+$Q$1 *F2056</f>
        <v>2104</v>
      </c>
      <c r="J2056">
        <f t="shared" si="2007"/>
        <v>2114</v>
      </c>
      <c r="K2056">
        <f t="shared" si="2002"/>
        <v>2095</v>
      </c>
      <c r="L2056">
        <f t="shared" si="1998"/>
        <v>2095</v>
      </c>
      <c r="M2056" t="str">
        <f t="shared" si="1999"/>
        <v>Q(up)</v>
      </c>
      <c r="N2056">
        <f t="shared" si="2000"/>
        <v>2114</v>
      </c>
      <c r="O2056">
        <f t="shared" si="2001"/>
        <v>9</v>
      </c>
      <c r="P2056" s="4"/>
    </row>
    <row r="2057" spans="1:16" x14ac:dyDescent="0.3">
      <c r="A2057" s="4"/>
      <c r="B2057">
        <v>2</v>
      </c>
      <c r="C2057">
        <v>4</v>
      </c>
      <c r="D2057">
        <v>0</v>
      </c>
      <c r="E2057">
        <v>1</v>
      </c>
      <c r="F2057">
        <f t="shared" si="1997"/>
        <v>2104</v>
      </c>
      <c r="G2057">
        <f>(-1)+$Q$1*F2057</f>
        <v>2103</v>
      </c>
      <c r="H2057">
        <f t="shared" si="2006"/>
        <v>2104</v>
      </c>
      <c r="I2057">
        <f>(-1)+$Q$1 *F2057</f>
        <v>2103</v>
      </c>
      <c r="J2057">
        <f t="shared" si="2007"/>
        <v>2104</v>
      </c>
      <c r="K2057">
        <f t="shared" si="2002"/>
        <v>2094</v>
      </c>
      <c r="L2057">
        <f t="shared" si="1998"/>
        <v>2094</v>
      </c>
      <c r="M2057" t="str">
        <f t="shared" si="1999"/>
        <v>Q(up)</v>
      </c>
      <c r="N2057">
        <f t="shared" si="2000"/>
        <v>2104</v>
      </c>
      <c r="O2057">
        <f t="shared" si="2001"/>
        <v>0</v>
      </c>
      <c r="P2057" s="4"/>
    </row>
    <row r="2058" spans="1:16" x14ac:dyDescent="0.3">
      <c r="A2058" s="4"/>
      <c r="B2058">
        <v>3</v>
      </c>
      <c r="C2058">
        <v>0</v>
      </c>
      <c r="D2058">
        <v>0</v>
      </c>
      <c r="E2058">
        <v>1</v>
      </c>
      <c r="F2058">
        <f t="shared" si="1997"/>
        <v>2094</v>
      </c>
      <c r="G2058">
        <f t="shared" ref="G2058:G2061" si="2008">(-1)+$Q$1*F2059</f>
        <v>2103</v>
      </c>
      <c r="H2058">
        <f t="shared" ref="H2058" si="2009">(-1)+$Q$1*F2058</f>
        <v>2093</v>
      </c>
      <c r="I2058">
        <f>(-1)+$Q$1 *F2063</f>
        <v>2092</v>
      </c>
      <c r="J2058">
        <f t="shared" si="2007"/>
        <v>2103</v>
      </c>
      <c r="K2058">
        <f t="shared" si="2002"/>
        <v>2084</v>
      </c>
      <c r="L2058">
        <f t="shared" si="1998"/>
        <v>2084</v>
      </c>
      <c r="M2058" t="str">
        <f t="shared" si="1999"/>
        <v>Q(down)</v>
      </c>
      <c r="N2058">
        <f t="shared" si="2000"/>
        <v>2103</v>
      </c>
      <c r="O2058">
        <f t="shared" si="2001"/>
        <v>9</v>
      </c>
      <c r="P2058" s="4"/>
    </row>
    <row r="2059" spans="1:16" x14ac:dyDescent="0.3">
      <c r="A2059" s="4"/>
      <c r="B2059">
        <v>3</v>
      </c>
      <c r="C2059">
        <v>1</v>
      </c>
      <c r="D2059">
        <v>0</v>
      </c>
      <c r="E2059">
        <v>1</v>
      </c>
      <c r="F2059">
        <f t="shared" si="1997"/>
        <v>2104</v>
      </c>
      <c r="G2059">
        <f t="shared" si="2008"/>
        <v>2104</v>
      </c>
      <c r="H2059">
        <f t="shared" ref="H2059:H2062" si="2010">(-1)+$Q$1*F2058</f>
        <v>2093</v>
      </c>
      <c r="I2059">
        <f t="shared" ref="I2059:I2062" si="2011">(-1)+$Q$1 *F2064</f>
        <v>2093</v>
      </c>
      <c r="J2059">
        <f t="shared" si="2007"/>
        <v>2104</v>
      </c>
      <c r="K2059">
        <f t="shared" si="2002"/>
        <v>2094</v>
      </c>
      <c r="L2059">
        <f t="shared" si="1998"/>
        <v>2094</v>
      </c>
      <c r="M2059" t="str">
        <f t="shared" si="1999"/>
        <v>Q(down)</v>
      </c>
      <c r="N2059">
        <f t="shared" si="2000"/>
        <v>2104</v>
      </c>
      <c r="O2059">
        <f t="shared" si="2001"/>
        <v>0</v>
      </c>
      <c r="P2059" s="4"/>
    </row>
    <row r="2060" spans="1:16" x14ac:dyDescent="0.3">
      <c r="A2060" s="4"/>
      <c r="B2060">
        <v>3</v>
      </c>
      <c r="C2060">
        <v>2</v>
      </c>
      <c r="D2060">
        <v>0</v>
      </c>
      <c r="E2060">
        <v>1</v>
      </c>
      <c r="F2060">
        <f t="shared" si="1997"/>
        <v>2105</v>
      </c>
      <c r="G2060">
        <f t="shared" si="2008"/>
        <v>2103</v>
      </c>
      <c r="H2060">
        <f t="shared" si="2010"/>
        <v>2103</v>
      </c>
      <c r="I2060">
        <f t="shared" si="2011"/>
        <v>2103</v>
      </c>
      <c r="J2060">
        <f t="shared" si="2007"/>
        <v>2114</v>
      </c>
      <c r="K2060">
        <f t="shared" si="2002"/>
        <v>2095</v>
      </c>
      <c r="L2060">
        <f t="shared" si="1998"/>
        <v>2095</v>
      </c>
      <c r="M2060" t="str">
        <f t="shared" si="1999"/>
        <v>Q(left)</v>
      </c>
      <c r="N2060">
        <f t="shared" si="2000"/>
        <v>2114</v>
      </c>
      <c r="O2060">
        <f t="shared" si="2001"/>
        <v>9</v>
      </c>
      <c r="P2060" s="4"/>
    </row>
    <row r="2061" spans="1:16" x14ac:dyDescent="0.3">
      <c r="A2061" s="4"/>
      <c r="B2061">
        <v>3</v>
      </c>
      <c r="C2061">
        <v>3</v>
      </c>
      <c r="D2061">
        <v>0</v>
      </c>
      <c r="E2061">
        <v>1</v>
      </c>
      <c r="F2061">
        <f t="shared" si="1997"/>
        <v>2104</v>
      </c>
      <c r="G2061">
        <f t="shared" si="2008"/>
        <v>2093</v>
      </c>
      <c r="H2061">
        <f t="shared" si="2010"/>
        <v>2104</v>
      </c>
      <c r="I2061">
        <f t="shared" si="2011"/>
        <v>2093</v>
      </c>
      <c r="J2061">
        <f>(-1)+$Q$1 *F2061</f>
        <v>2103</v>
      </c>
      <c r="K2061">
        <f t="shared" si="2002"/>
        <v>2094</v>
      </c>
      <c r="L2061">
        <f t="shared" si="1998"/>
        <v>2094</v>
      </c>
      <c r="M2061" t="str">
        <f t="shared" si="1999"/>
        <v>Q(up)</v>
      </c>
      <c r="N2061">
        <f t="shared" si="2000"/>
        <v>2104</v>
      </c>
      <c r="O2061">
        <f t="shared" si="2001"/>
        <v>0</v>
      </c>
      <c r="P2061" s="4"/>
    </row>
    <row r="2062" spans="1:16" x14ac:dyDescent="0.3">
      <c r="A2062" s="4"/>
      <c r="B2062">
        <v>3</v>
      </c>
      <c r="C2062">
        <v>4</v>
      </c>
      <c r="D2062">
        <v>0</v>
      </c>
      <c r="E2062">
        <v>1</v>
      </c>
      <c r="F2062">
        <f t="shared" si="1997"/>
        <v>2094</v>
      </c>
      <c r="G2062">
        <f t="shared" ref="G2062" si="2012">(-1)+$Q$1*F2062</f>
        <v>2093</v>
      </c>
      <c r="H2062">
        <f t="shared" si="2010"/>
        <v>2103</v>
      </c>
      <c r="I2062">
        <f t="shared" si="2011"/>
        <v>2092</v>
      </c>
      <c r="J2062">
        <f>(-1)+$Q$1 *F2062</f>
        <v>2093</v>
      </c>
      <c r="K2062">
        <f t="shared" si="2002"/>
        <v>2084</v>
      </c>
      <c r="L2062">
        <f t="shared" si="1998"/>
        <v>2084</v>
      </c>
      <c r="M2062" t="str">
        <f t="shared" si="1999"/>
        <v>Q(up)</v>
      </c>
      <c r="N2062">
        <f t="shared" si="2000"/>
        <v>2103</v>
      </c>
      <c r="O2062">
        <f t="shared" si="2001"/>
        <v>9</v>
      </c>
      <c r="P2062" s="4"/>
    </row>
    <row r="2063" spans="1:16" x14ac:dyDescent="0.3">
      <c r="A2063" s="4"/>
      <c r="B2063">
        <v>4</v>
      </c>
      <c r="C2063">
        <v>0</v>
      </c>
      <c r="D2063">
        <v>0</v>
      </c>
      <c r="E2063">
        <v>1</v>
      </c>
      <c r="F2063">
        <f t="shared" si="1997"/>
        <v>2093</v>
      </c>
      <c r="G2063">
        <f t="shared" ref="G2063:G2066" si="2013">(-1)+$Q$1*F2064</f>
        <v>2093</v>
      </c>
      <c r="H2063">
        <f t="shared" ref="H2063" si="2014">(-1)+$Q$1*F2063</f>
        <v>2092</v>
      </c>
      <c r="I2063">
        <f>(-1)+$Q$1 *F2063</f>
        <v>2092</v>
      </c>
      <c r="J2063">
        <f>(-1)+$Q$1 *F2058</f>
        <v>2093</v>
      </c>
      <c r="K2063">
        <f t="shared" si="2002"/>
        <v>2083</v>
      </c>
      <c r="L2063">
        <f t="shared" si="1998"/>
        <v>2083</v>
      </c>
      <c r="M2063" t="str">
        <f t="shared" si="1999"/>
        <v>Q(down)</v>
      </c>
      <c r="N2063">
        <f t="shared" si="2000"/>
        <v>2093</v>
      </c>
      <c r="O2063">
        <f t="shared" si="2001"/>
        <v>0</v>
      </c>
      <c r="P2063" s="4"/>
    </row>
    <row r="2064" spans="1:16" x14ac:dyDescent="0.3">
      <c r="A2064" s="4"/>
      <c r="B2064">
        <v>4</v>
      </c>
      <c r="C2064">
        <v>1</v>
      </c>
      <c r="D2064">
        <v>0</v>
      </c>
      <c r="E2064">
        <v>1</v>
      </c>
      <c r="F2064">
        <f t="shared" si="1997"/>
        <v>2094</v>
      </c>
      <c r="G2064">
        <f t="shared" si="2013"/>
        <v>2103</v>
      </c>
      <c r="H2064">
        <f t="shared" ref="H2064:H2067" si="2015">(-1)+$Q$1*F2063</f>
        <v>2092</v>
      </c>
      <c r="I2064">
        <f t="shared" ref="I2064:I2067" si="2016">(-1)+$Q$1 *F2064</f>
        <v>2093</v>
      </c>
      <c r="J2064">
        <f t="shared" ref="J2064:J2067" si="2017">(-1)+$Q$1 *F2059</f>
        <v>2103</v>
      </c>
      <c r="K2064">
        <f t="shared" si="2002"/>
        <v>2084</v>
      </c>
      <c r="L2064">
        <f t="shared" si="1998"/>
        <v>2084</v>
      </c>
      <c r="M2064" t="str">
        <f t="shared" si="1999"/>
        <v>Q(down)</v>
      </c>
      <c r="N2064">
        <f t="shared" si="2000"/>
        <v>2103</v>
      </c>
      <c r="O2064">
        <f t="shared" si="2001"/>
        <v>9</v>
      </c>
      <c r="P2064" s="4"/>
    </row>
    <row r="2065" spans="1:16" x14ac:dyDescent="0.3">
      <c r="A2065" s="4"/>
      <c r="B2065">
        <v>4</v>
      </c>
      <c r="C2065">
        <v>2</v>
      </c>
      <c r="D2065">
        <v>0</v>
      </c>
      <c r="E2065">
        <v>1</v>
      </c>
      <c r="F2065">
        <f t="shared" si="1997"/>
        <v>2104</v>
      </c>
      <c r="G2065">
        <f t="shared" si="2013"/>
        <v>2093</v>
      </c>
      <c r="H2065">
        <f t="shared" si="2015"/>
        <v>2093</v>
      </c>
      <c r="I2065">
        <f t="shared" si="2016"/>
        <v>2103</v>
      </c>
      <c r="J2065">
        <f t="shared" si="2017"/>
        <v>2104</v>
      </c>
      <c r="K2065">
        <f t="shared" si="2002"/>
        <v>2094</v>
      </c>
      <c r="L2065">
        <f t="shared" si="1998"/>
        <v>2094</v>
      </c>
      <c r="M2065" t="str">
        <f t="shared" si="1999"/>
        <v>Q(left)</v>
      </c>
      <c r="N2065">
        <f t="shared" si="2000"/>
        <v>2104</v>
      </c>
      <c r="O2065">
        <f t="shared" si="2001"/>
        <v>0</v>
      </c>
      <c r="P2065" s="4"/>
    </row>
    <row r="2066" spans="1:16" x14ac:dyDescent="0.3">
      <c r="A2066" s="4"/>
      <c r="B2066">
        <v>4</v>
      </c>
      <c r="C2066">
        <v>3</v>
      </c>
      <c r="D2066">
        <v>0</v>
      </c>
      <c r="E2066">
        <v>1</v>
      </c>
      <c r="F2066">
        <f t="shared" si="1997"/>
        <v>2094</v>
      </c>
      <c r="G2066">
        <f t="shared" si="2013"/>
        <v>2092</v>
      </c>
      <c r="H2066">
        <f t="shared" si="2015"/>
        <v>2103</v>
      </c>
      <c r="I2066">
        <f t="shared" si="2016"/>
        <v>2093</v>
      </c>
      <c r="J2066">
        <f t="shared" si="2017"/>
        <v>2103</v>
      </c>
      <c r="K2066">
        <f t="shared" si="2002"/>
        <v>2084</v>
      </c>
      <c r="L2066">
        <f t="shared" si="1998"/>
        <v>2084</v>
      </c>
      <c r="M2066" t="str">
        <f t="shared" si="1999"/>
        <v>Q(up)</v>
      </c>
      <c r="N2066">
        <f t="shared" si="2000"/>
        <v>2103</v>
      </c>
      <c r="O2066">
        <f t="shared" si="2001"/>
        <v>9</v>
      </c>
      <c r="P2066" s="4"/>
    </row>
    <row r="2067" spans="1:16" x14ac:dyDescent="0.3">
      <c r="A2067" s="4"/>
      <c r="B2067">
        <v>4</v>
      </c>
      <c r="C2067">
        <v>4</v>
      </c>
      <c r="D2067">
        <v>0</v>
      </c>
      <c r="E2067">
        <v>1</v>
      </c>
      <c r="F2067">
        <f t="shared" si="1997"/>
        <v>2093</v>
      </c>
      <c r="G2067">
        <f t="shared" ref="G2067" si="2018">(-1)+$Q$1*F2067</f>
        <v>2092</v>
      </c>
      <c r="H2067">
        <f t="shared" si="2015"/>
        <v>2093</v>
      </c>
      <c r="I2067">
        <f t="shared" si="2016"/>
        <v>2092</v>
      </c>
      <c r="J2067">
        <f t="shared" si="2017"/>
        <v>2093</v>
      </c>
      <c r="K2067">
        <f t="shared" si="2002"/>
        <v>2083</v>
      </c>
      <c r="L2067">
        <f t="shared" si="1998"/>
        <v>2083</v>
      </c>
      <c r="M2067" t="str">
        <f t="shared" si="1999"/>
        <v>Q(up)</v>
      </c>
      <c r="N2067">
        <f t="shared" si="2000"/>
        <v>2093</v>
      </c>
      <c r="O2067">
        <f t="shared" si="2001"/>
        <v>0</v>
      </c>
      <c r="P2067" s="4"/>
    </row>
    <row r="2068" spans="1:16" x14ac:dyDescent="0.3">
      <c r="A2068" s="4"/>
      <c r="B2068">
        <v>0</v>
      </c>
      <c r="C2068">
        <v>0</v>
      </c>
      <c r="D2068">
        <v>4</v>
      </c>
      <c r="E2068">
        <v>1</v>
      </c>
      <c r="F2068">
        <f t="shared" si="1997"/>
        <v>2127</v>
      </c>
      <c r="G2068">
        <f t="shared" ref="G2068:G2071" si="2019">(-1)+$Q$1*F2069</f>
        <v>2125</v>
      </c>
      <c r="H2068">
        <f t="shared" ref="H2068" si="2020">(-1)+$Q$1*F2068</f>
        <v>2126</v>
      </c>
      <c r="I2068">
        <f>(-1)+$Q$1 *F2073</f>
        <v>2125</v>
      </c>
      <c r="J2068">
        <f>(-1)+$Q$1 *F2068</f>
        <v>2126</v>
      </c>
      <c r="K2068">
        <f t="shared" si="2002"/>
        <v>2117</v>
      </c>
      <c r="L2068">
        <f>-1 + $Q$1 * F2043</f>
        <v>2136</v>
      </c>
      <c r="M2068" t="str">
        <f t="shared" si="1999"/>
        <v>Q(dropoff)</v>
      </c>
      <c r="N2068">
        <f t="shared" si="2000"/>
        <v>2136</v>
      </c>
      <c r="O2068">
        <f t="shared" si="2001"/>
        <v>9</v>
      </c>
      <c r="P2068" s="4"/>
    </row>
    <row r="2069" spans="1:16" x14ac:dyDescent="0.3">
      <c r="A2069" s="4"/>
      <c r="B2069">
        <v>0</v>
      </c>
      <c r="C2069">
        <v>1</v>
      </c>
      <c r="D2069">
        <v>4</v>
      </c>
      <c r="E2069">
        <v>1</v>
      </c>
      <c r="F2069">
        <f t="shared" si="1997"/>
        <v>2126</v>
      </c>
      <c r="G2069">
        <f t="shared" si="2019"/>
        <v>2115</v>
      </c>
      <c r="H2069">
        <f t="shared" ref="H2069:H2072" si="2021">(-1)+$Q$1*F2068</f>
        <v>2126</v>
      </c>
      <c r="I2069">
        <f>(-1)+$Q$1 *F2074</f>
        <v>2115</v>
      </c>
      <c r="J2069">
        <f>(-1)+$Q$1 *F2069</f>
        <v>2125</v>
      </c>
      <c r="K2069">
        <f t="shared" si="2002"/>
        <v>2116</v>
      </c>
      <c r="L2069">
        <f t="shared" ref="L2069:L2087" si="2022">-10 + $Q$1 * F2069</f>
        <v>2116</v>
      </c>
      <c r="M2069" t="str">
        <f t="shared" si="1999"/>
        <v>Q(up)</v>
      </c>
      <c r="N2069">
        <f t="shared" si="2000"/>
        <v>2126</v>
      </c>
      <c r="O2069">
        <f t="shared" si="2001"/>
        <v>0</v>
      </c>
      <c r="P2069" s="4"/>
    </row>
    <row r="2070" spans="1:16" x14ac:dyDescent="0.3">
      <c r="A2070" s="4"/>
      <c r="B2070">
        <v>0</v>
      </c>
      <c r="C2070">
        <v>2</v>
      </c>
      <c r="D2070">
        <v>4</v>
      </c>
      <c r="E2070">
        <v>1</v>
      </c>
      <c r="F2070">
        <f t="shared" si="1997"/>
        <v>2116</v>
      </c>
      <c r="G2070">
        <f t="shared" si="2019"/>
        <v>2114</v>
      </c>
      <c r="H2070">
        <f t="shared" si="2021"/>
        <v>2125</v>
      </c>
      <c r="I2070">
        <f>(-1)+$Q$1 *F2075</f>
        <v>2114</v>
      </c>
      <c r="J2070">
        <f>(-1)+$Q$1 *F2070</f>
        <v>2115</v>
      </c>
      <c r="K2070">
        <f t="shared" si="2002"/>
        <v>2106</v>
      </c>
      <c r="L2070">
        <f t="shared" si="2022"/>
        <v>2106</v>
      </c>
      <c r="M2070" t="str">
        <f t="shared" si="1999"/>
        <v>Q(up)</v>
      </c>
      <c r="N2070">
        <f t="shared" si="2000"/>
        <v>2125</v>
      </c>
      <c r="O2070">
        <f t="shared" si="2001"/>
        <v>9</v>
      </c>
      <c r="P2070" s="4"/>
    </row>
    <row r="2071" spans="1:16" x14ac:dyDescent="0.3">
      <c r="A2071" s="4"/>
      <c r="B2071">
        <v>0</v>
      </c>
      <c r="C2071">
        <v>3</v>
      </c>
      <c r="D2071">
        <v>4</v>
      </c>
      <c r="E2071">
        <v>1</v>
      </c>
      <c r="F2071">
        <f t="shared" si="1997"/>
        <v>2115</v>
      </c>
      <c r="G2071">
        <f t="shared" si="2019"/>
        <v>2104</v>
      </c>
      <c r="H2071">
        <f t="shared" si="2021"/>
        <v>2115</v>
      </c>
      <c r="I2071">
        <f>(-1)+$Q$1 *F2071</f>
        <v>2114</v>
      </c>
      <c r="J2071">
        <f>(-1)+$Q$1 *F2071</f>
        <v>2114</v>
      </c>
      <c r="K2071">
        <f t="shared" si="2002"/>
        <v>2105</v>
      </c>
      <c r="L2071">
        <f t="shared" si="2022"/>
        <v>2105</v>
      </c>
      <c r="M2071" t="str">
        <f t="shared" si="1999"/>
        <v>Q(up)</v>
      </c>
      <c r="N2071">
        <f t="shared" si="2000"/>
        <v>2115</v>
      </c>
      <c r="O2071">
        <f t="shared" si="2001"/>
        <v>0</v>
      </c>
      <c r="P2071" s="4"/>
    </row>
    <row r="2072" spans="1:16" x14ac:dyDescent="0.3">
      <c r="A2072" s="4"/>
      <c r="B2072">
        <v>0</v>
      </c>
      <c r="C2072">
        <v>4</v>
      </c>
      <c r="D2072">
        <v>4</v>
      </c>
      <c r="E2072">
        <v>1</v>
      </c>
      <c r="F2072">
        <f t="shared" si="1997"/>
        <v>2105</v>
      </c>
      <c r="G2072">
        <f t="shared" ref="G2072" si="2023">(-1)+$Q$1*F2072</f>
        <v>2104</v>
      </c>
      <c r="H2072">
        <f t="shared" si="2021"/>
        <v>2114</v>
      </c>
      <c r="I2072">
        <f>(-1)+$Q$1 *F2072</f>
        <v>2104</v>
      </c>
      <c r="J2072">
        <f>(-1)+$Q$1 *F2072</f>
        <v>2104</v>
      </c>
      <c r="K2072">
        <f t="shared" si="2002"/>
        <v>2095</v>
      </c>
      <c r="L2072">
        <f>-1 + $Q$1 * F2047</f>
        <v>2114</v>
      </c>
      <c r="M2072" t="str">
        <f t="shared" si="1999"/>
        <v>Q(up)</v>
      </c>
      <c r="N2072">
        <f t="shared" si="2000"/>
        <v>2114</v>
      </c>
      <c r="O2072">
        <f t="shared" si="2001"/>
        <v>9</v>
      </c>
      <c r="P2072" s="4"/>
    </row>
    <row r="2073" spans="1:16" x14ac:dyDescent="0.3">
      <c r="A2073" s="4"/>
      <c r="B2073">
        <v>1</v>
      </c>
      <c r="C2073">
        <v>0</v>
      </c>
      <c r="D2073">
        <v>4</v>
      </c>
      <c r="E2073">
        <v>1</v>
      </c>
      <c r="F2073">
        <f t="shared" si="1997"/>
        <v>2126</v>
      </c>
      <c r="G2073">
        <f t="shared" ref="G2073:G2076" si="2024">(-1)+$Q$1*F2074</f>
        <v>2115</v>
      </c>
      <c r="H2073">
        <f t="shared" ref="H2073" si="2025">(-1)+$Q$1*F2073</f>
        <v>2125</v>
      </c>
      <c r="I2073">
        <f>(-1)+$Q$1 *F2073</f>
        <v>2125</v>
      </c>
      <c r="J2073">
        <f>(-1)+$Q$1 *F2068</f>
        <v>2126</v>
      </c>
      <c r="K2073">
        <f t="shared" si="2002"/>
        <v>2116</v>
      </c>
      <c r="L2073">
        <f t="shared" ref="L2073:L2091" si="2026">-10 + $Q$1 * F2073</f>
        <v>2116</v>
      </c>
      <c r="M2073" t="str">
        <f t="shared" si="1999"/>
        <v>Q(left)</v>
      </c>
      <c r="N2073">
        <f t="shared" si="2000"/>
        <v>2126</v>
      </c>
      <c r="O2073">
        <f t="shared" si="2001"/>
        <v>0</v>
      </c>
      <c r="P2073" s="4"/>
    </row>
    <row r="2074" spans="1:16" x14ac:dyDescent="0.3">
      <c r="A2074" s="4"/>
      <c r="B2074">
        <v>1</v>
      </c>
      <c r="C2074">
        <v>1</v>
      </c>
      <c r="D2074">
        <v>4</v>
      </c>
      <c r="E2074">
        <v>1</v>
      </c>
      <c r="F2074">
        <f t="shared" si="1997"/>
        <v>2116</v>
      </c>
      <c r="G2074">
        <f t="shared" si="2024"/>
        <v>2114</v>
      </c>
      <c r="H2074">
        <f t="shared" ref="H2074:H2077" si="2027">(-1)+$Q$1*F2073</f>
        <v>2125</v>
      </c>
      <c r="I2074">
        <f>(-1)+$Q$1 *F2074</f>
        <v>2115</v>
      </c>
      <c r="J2074">
        <f>(-1)+$Q$1 *F2069</f>
        <v>2125</v>
      </c>
      <c r="K2074">
        <f t="shared" si="2002"/>
        <v>2106</v>
      </c>
      <c r="L2074">
        <f t="shared" si="2026"/>
        <v>2106</v>
      </c>
      <c r="M2074" t="str">
        <f t="shared" si="1999"/>
        <v>Q(up)</v>
      </c>
      <c r="N2074">
        <f t="shared" si="2000"/>
        <v>2125</v>
      </c>
      <c r="O2074">
        <f t="shared" si="2001"/>
        <v>9</v>
      </c>
      <c r="P2074" s="4"/>
    </row>
    <row r="2075" spans="1:16" x14ac:dyDescent="0.3">
      <c r="A2075" s="4"/>
      <c r="B2075">
        <v>1</v>
      </c>
      <c r="C2075">
        <v>2</v>
      </c>
      <c r="D2075">
        <v>4</v>
      </c>
      <c r="E2075">
        <v>1</v>
      </c>
      <c r="F2075">
        <f t="shared" si="1997"/>
        <v>2115</v>
      </c>
      <c r="G2075">
        <f t="shared" si="2024"/>
        <v>2104</v>
      </c>
      <c r="H2075">
        <f t="shared" si="2027"/>
        <v>2115</v>
      </c>
      <c r="I2075">
        <f t="shared" ref="I2075:I2080" si="2028">(-1)+$Q$1 *F2080</f>
        <v>2104</v>
      </c>
      <c r="J2075">
        <f>(-1)+$Q$1 *F2070</f>
        <v>2115</v>
      </c>
      <c r="K2075">
        <f t="shared" si="2002"/>
        <v>2105</v>
      </c>
      <c r="L2075">
        <f t="shared" si="2026"/>
        <v>2105</v>
      </c>
      <c r="M2075" t="str">
        <f t="shared" si="1999"/>
        <v>Q(up)</v>
      </c>
      <c r="N2075">
        <f t="shared" si="2000"/>
        <v>2115</v>
      </c>
      <c r="O2075">
        <f t="shared" si="2001"/>
        <v>0</v>
      </c>
      <c r="P2075" s="4"/>
    </row>
    <row r="2076" spans="1:16" x14ac:dyDescent="0.3">
      <c r="A2076" s="4"/>
      <c r="B2076">
        <v>1</v>
      </c>
      <c r="C2076">
        <v>3</v>
      </c>
      <c r="D2076">
        <v>4</v>
      </c>
      <c r="E2076">
        <v>1</v>
      </c>
      <c r="F2076">
        <f t="shared" si="1997"/>
        <v>2105</v>
      </c>
      <c r="G2076">
        <f t="shared" si="2024"/>
        <v>2103</v>
      </c>
      <c r="H2076">
        <f t="shared" si="2027"/>
        <v>2114</v>
      </c>
      <c r="I2076">
        <f t="shared" si="2028"/>
        <v>2103</v>
      </c>
      <c r="J2076">
        <f>(-1)+$Q$1 *F2076</f>
        <v>2104</v>
      </c>
      <c r="K2076">
        <f t="shared" si="2002"/>
        <v>2095</v>
      </c>
      <c r="L2076">
        <f t="shared" si="2026"/>
        <v>2095</v>
      </c>
      <c r="M2076" t="str">
        <f t="shared" si="1999"/>
        <v>Q(up)</v>
      </c>
      <c r="N2076">
        <f t="shared" si="2000"/>
        <v>2114</v>
      </c>
      <c r="O2076">
        <f t="shared" si="2001"/>
        <v>9</v>
      </c>
      <c r="P2076" s="4"/>
    </row>
    <row r="2077" spans="1:16" x14ac:dyDescent="0.3">
      <c r="A2077" s="4"/>
      <c r="B2077">
        <v>1</v>
      </c>
      <c r="C2077">
        <v>4</v>
      </c>
      <c r="D2077">
        <v>4</v>
      </c>
      <c r="E2077">
        <v>1</v>
      </c>
      <c r="F2077">
        <f t="shared" si="1997"/>
        <v>2104</v>
      </c>
      <c r="G2077">
        <f t="shared" ref="G2077" si="2029">(-1)+$Q$1*F2077</f>
        <v>2103</v>
      </c>
      <c r="H2077">
        <f t="shared" si="2027"/>
        <v>2104</v>
      </c>
      <c r="I2077">
        <f t="shared" si="2028"/>
        <v>2093</v>
      </c>
      <c r="J2077">
        <f>(-1)+$Q$1 *F2077</f>
        <v>2103</v>
      </c>
      <c r="K2077">
        <f t="shared" si="2002"/>
        <v>2094</v>
      </c>
      <c r="L2077">
        <f t="shared" si="2026"/>
        <v>2094</v>
      </c>
      <c r="M2077" t="str">
        <f t="shared" si="1999"/>
        <v>Q(up)</v>
      </c>
      <c r="N2077">
        <f t="shared" si="2000"/>
        <v>2104</v>
      </c>
      <c r="O2077">
        <f t="shared" si="2001"/>
        <v>0</v>
      </c>
      <c r="P2077" s="4"/>
    </row>
    <row r="2078" spans="1:16" x14ac:dyDescent="0.3">
      <c r="A2078" s="4"/>
      <c r="B2078">
        <v>2</v>
      </c>
      <c r="C2078">
        <v>0</v>
      </c>
      <c r="D2078">
        <v>4</v>
      </c>
      <c r="E2078">
        <v>1</v>
      </c>
      <c r="F2078">
        <f t="shared" si="1997"/>
        <v>2094</v>
      </c>
      <c r="G2078">
        <f t="shared" ref="G2078:G2081" si="2030">(-1)+$Q$1*F2079</f>
        <v>2103</v>
      </c>
      <c r="H2078">
        <f t="shared" ref="H2078" si="2031">(-1)+$Q$1*F2078</f>
        <v>2093</v>
      </c>
      <c r="I2078">
        <f t="shared" si="2028"/>
        <v>2092</v>
      </c>
      <c r="J2078">
        <f t="shared" ref="J2078:J2079" si="2032">(-1)+$Q$1 *F2078</f>
        <v>2093</v>
      </c>
      <c r="K2078">
        <f t="shared" si="2002"/>
        <v>2084</v>
      </c>
      <c r="L2078">
        <f t="shared" si="2026"/>
        <v>2084</v>
      </c>
      <c r="M2078" t="str">
        <f t="shared" si="1999"/>
        <v>Q(down)</v>
      </c>
      <c r="N2078">
        <f t="shared" si="2000"/>
        <v>2103</v>
      </c>
      <c r="O2078">
        <f t="shared" si="2001"/>
        <v>9</v>
      </c>
      <c r="P2078" s="4"/>
    </row>
    <row r="2079" spans="1:16" x14ac:dyDescent="0.3">
      <c r="A2079" s="4"/>
      <c r="B2079">
        <v>2</v>
      </c>
      <c r="C2079">
        <v>1</v>
      </c>
      <c r="D2079">
        <v>4</v>
      </c>
      <c r="E2079">
        <v>1</v>
      </c>
      <c r="F2079">
        <f t="shared" si="1997"/>
        <v>2104</v>
      </c>
      <c r="G2079">
        <f t="shared" si="2030"/>
        <v>2104</v>
      </c>
      <c r="H2079">
        <f t="shared" ref="H2079:H2082" si="2033">(-1)+$Q$1*F2078</f>
        <v>2093</v>
      </c>
      <c r="I2079">
        <f t="shared" si="2028"/>
        <v>2093</v>
      </c>
      <c r="J2079">
        <f t="shared" si="2032"/>
        <v>2103</v>
      </c>
      <c r="K2079">
        <f t="shared" si="2002"/>
        <v>2094</v>
      </c>
      <c r="L2079">
        <f t="shared" si="2026"/>
        <v>2094</v>
      </c>
      <c r="M2079" t="str">
        <f t="shared" si="1999"/>
        <v>Q(down)</v>
      </c>
      <c r="N2079">
        <f t="shared" si="2000"/>
        <v>2104</v>
      </c>
      <c r="O2079">
        <f t="shared" si="2001"/>
        <v>0</v>
      </c>
      <c r="P2079" s="4"/>
    </row>
    <row r="2080" spans="1:16" x14ac:dyDescent="0.3">
      <c r="A2080" s="4"/>
      <c r="B2080">
        <v>2</v>
      </c>
      <c r="C2080">
        <v>2</v>
      </c>
      <c r="D2080">
        <v>4</v>
      </c>
      <c r="E2080">
        <v>1</v>
      </c>
      <c r="F2080">
        <f t="shared" si="1997"/>
        <v>2105</v>
      </c>
      <c r="G2080">
        <f t="shared" si="2030"/>
        <v>2103</v>
      </c>
      <c r="H2080">
        <f t="shared" si="2033"/>
        <v>2103</v>
      </c>
      <c r="I2080">
        <f t="shared" si="2028"/>
        <v>2103</v>
      </c>
      <c r="J2080">
        <f t="shared" ref="J2080:J2085" si="2034">(-1)+$Q$1 *F2075</f>
        <v>2114</v>
      </c>
      <c r="K2080">
        <f t="shared" si="2002"/>
        <v>2095</v>
      </c>
      <c r="L2080">
        <f t="shared" si="2026"/>
        <v>2095</v>
      </c>
      <c r="M2080" t="str">
        <f t="shared" si="1999"/>
        <v>Q(left)</v>
      </c>
      <c r="N2080">
        <f t="shared" si="2000"/>
        <v>2114</v>
      </c>
      <c r="O2080">
        <f t="shared" si="2001"/>
        <v>9</v>
      </c>
      <c r="P2080" s="4"/>
    </row>
    <row r="2081" spans="1:16" x14ac:dyDescent="0.3">
      <c r="A2081" s="4"/>
      <c r="B2081">
        <v>2</v>
      </c>
      <c r="C2081">
        <v>3</v>
      </c>
      <c r="D2081">
        <v>4</v>
      </c>
      <c r="E2081">
        <v>1</v>
      </c>
      <c r="F2081">
        <f t="shared" si="1997"/>
        <v>2104</v>
      </c>
      <c r="G2081">
        <f t="shared" si="2030"/>
        <v>2093</v>
      </c>
      <c r="H2081">
        <f t="shared" si="2033"/>
        <v>2104</v>
      </c>
      <c r="I2081">
        <f>(-1)+$Q$1 *F2081</f>
        <v>2103</v>
      </c>
      <c r="J2081">
        <f t="shared" si="2034"/>
        <v>2104</v>
      </c>
      <c r="K2081">
        <f t="shared" si="2002"/>
        <v>2094</v>
      </c>
      <c r="L2081">
        <f t="shared" si="2026"/>
        <v>2094</v>
      </c>
      <c r="M2081" t="str">
        <f t="shared" si="1999"/>
        <v>Q(up)</v>
      </c>
      <c r="N2081">
        <f t="shared" si="2000"/>
        <v>2104</v>
      </c>
      <c r="O2081">
        <f t="shared" si="2001"/>
        <v>0</v>
      </c>
      <c r="P2081" s="4"/>
    </row>
    <row r="2082" spans="1:16" x14ac:dyDescent="0.3">
      <c r="A2082" s="4"/>
      <c r="B2082">
        <v>2</v>
      </c>
      <c r="C2082">
        <v>4</v>
      </c>
      <c r="D2082">
        <v>4</v>
      </c>
      <c r="E2082">
        <v>1</v>
      </c>
      <c r="F2082">
        <f t="shared" si="1997"/>
        <v>2094</v>
      </c>
      <c r="G2082">
        <f t="shared" ref="G2082" si="2035">(-1)+$Q$1*F2082</f>
        <v>2093</v>
      </c>
      <c r="H2082">
        <f t="shared" si="2033"/>
        <v>2103</v>
      </c>
      <c r="I2082">
        <f>(-1)+$Q$1 *F2082</f>
        <v>2093</v>
      </c>
      <c r="J2082">
        <f t="shared" si="2034"/>
        <v>2103</v>
      </c>
      <c r="K2082">
        <f t="shared" si="2002"/>
        <v>2084</v>
      </c>
      <c r="L2082">
        <f t="shared" si="2026"/>
        <v>2084</v>
      </c>
      <c r="M2082" t="str">
        <f t="shared" si="1999"/>
        <v>Q(up)</v>
      </c>
      <c r="N2082">
        <f t="shared" si="2000"/>
        <v>2103</v>
      </c>
      <c r="O2082">
        <f t="shared" si="2001"/>
        <v>9</v>
      </c>
      <c r="P2082" s="4"/>
    </row>
    <row r="2083" spans="1:16" x14ac:dyDescent="0.3">
      <c r="A2083" s="4"/>
      <c r="B2083">
        <v>3</v>
      </c>
      <c r="C2083">
        <v>0</v>
      </c>
      <c r="D2083">
        <v>4</v>
      </c>
      <c r="E2083">
        <v>1</v>
      </c>
      <c r="F2083">
        <f t="shared" si="1997"/>
        <v>2093</v>
      </c>
      <c r="G2083">
        <f t="shared" ref="G2083:G2086" si="2036">(-1)+$Q$1*F2084</f>
        <v>2093</v>
      </c>
      <c r="H2083">
        <f t="shared" ref="H2083" si="2037">(-1)+$Q$1*F2083</f>
        <v>2092</v>
      </c>
      <c r="I2083">
        <f>(-1)+$Q$1 *F2088</f>
        <v>2082</v>
      </c>
      <c r="J2083">
        <f t="shared" si="2034"/>
        <v>2093</v>
      </c>
      <c r="K2083">
        <f t="shared" si="2002"/>
        <v>2083</v>
      </c>
      <c r="L2083">
        <f t="shared" si="2026"/>
        <v>2083</v>
      </c>
      <c r="M2083" t="str">
        <f t="shared" si="1999"/>
        <v>Q(down)</v>
      </c>
      <c r="N2083">
        <f t="shared" si="2000"/>
        <v>2093</v>
      </c>
      <c r="O2083">
        <f t="shared" si="2001"/>
        <v>0</v>
      </c>
      <c r="P2083" s="4"/>
    </row>
    <row r="2084" spans="1:16" x14ac:dyDescent="0.3">
      <c r="A2084" s="4"/>
      <c r="B2084">
        <v>3</v>
      </c>
      <c r="C2084">
        <v>1</v>
      </c>
      <c r="D2084">
        <v>4</v>
      </c>
      <c r="E2084">
        <v>1</v>
      </c>
      <c r="F2084">
        <f t="shared" si="1997"/>
        <v>2094</v>
      </c>
      <c r="G2084">
        <f t="shared" si="2036"/>
        <v>2103</v>
      </c>
      <c r="H2084">
        <f t="shared" ref="H2084:H2087" si="2038">(-1)+$Q$1*F2083</f>
        <v>2092</v>
      </c>
      <c r="I2084">
        <f t="shared" ref="I2084:I2087" si="2039">(-1)+$Q$1 *F2089</f>
        <v>2092</v>
      </c>
      <c r="J2084">
        <f t="shared" si="2034"/>
        <v>2103</v>
      </c>
      <c r="K2084">
        <f t="shared" si="2002"/>
        <v>2084</v>
      </c>
      <c r="L2084">
        <f t="shared" si="2026"/>
        <v>2084</v>
      </c>
      <c r="M2084" t="str">
        <f t="shared" si="1999"/>
        <v>Q(down)</v>
      </c>
      <c r="N2084">
        <f t="shared" si="2000"/>
        <v>2103</v>
      </c>
      <c r="O2084">
        <f t="shared" si="2001"/>
        <v>9</v>
      </c>
      <c r="P2084" s="4"/>
    </row>
    <row r="2085" spans="1:16" x14ac:dyDescent="0.3">
      <c r="A2085" s="4"/>
      <c r="B2085">
        <v>3</v>
      </c>
      <c r="C2085">
        <v>2</v>
      </c>
      <c r="D2085">
        <v>4</v>
      </c>
      <c r="E2085">
        <v>1</v>
      </c>
      <c r="F2085">
        <f t="shared" si="1997"/>
        <v>2104</v>
      </c>
      <c r="G2085">
        <f t="shared" si="2036"/>
        <v>2093</v>
      </c>
      <c r="H2085">
        <f t="shared" si="2038"/>
        <v>2093</v>
      </c>
      <c r="I2085">
        <f t="shared" si="2039"/>
        <v>2093</v>
      </c>
      <c r="J2085">
        <f t="shared" si="2034"/>
        <v>2104</v>
      </c>
      <c r="K2085">
        <f t="shared" si="2002"/>
        <v>2094</v>
      </c>
      <c r="L2085">
        <f t="shared" si="2026"/>
        <v>2094</v>
      </c>
      <c r="M2085" t="str">
        <f t="shared" si="1999"/>
        <v>Q(left)</v>
      </c>
      <c r="N2085">
        <f t="shared" si="2000"/>
        <v>2104</v>
      </c>
      <c r="O2085">
        <f t="shared" si="2001"/>
        <v>0</v>
      </c>
      <c r="P2085" s="4"/>
    </row>
    <row r="2086" spans="1:16" x14ac:dyDescent="0.3">
      <c r="A2086" s="4"/>
      <c r="B2086">
        <v>3</v>
      </c>
      <c r="C2086">
        <v>3</v>
      </c>
      <c r="D2086">
        <v>4</v>
      </c>
      <c r="E2086">
        <v>1</v>
      </c>
      <c r="F2086">
        <f t="shared" si="1997"/>
        <v>2094</v>
      </c>
      <c r="G2086">
        <f t="shared" si="2036"/>
        <v>2092</v>
      </c>
      <c r="H2086">
        <f t="shared" si="2038"/>
        <v>2103</v>
      </c>
      <c r="I2086">
        <f t="shared" si="2039"/>
        <v>2092</v>
      </c>
      <c r="J2086">
        <f>(-1)+$Q$1 *F2086</f>
        <v>2093</v>
      </c>
      <c r="K2086">
        <f t="shared" si="2002"/>
        <v>2084</v>
      </c>
      <c r="L2086">
        <f t="shared" si="2026"/>
        <v>2084</v>
      </c>
      <c r="M2086" t="str">
        <f t="shared" si="1999"/>
        <v>Q(up)</v>
      </c>
      <c r="N2086">
        <f t="shared" si="2000"/>
        <v>2103</v>
      </c>
      <c r="O2086">
        <f t="shared" si="2001"/>
        <v>9</v>
      </c>
      <c r="P2086" s="4"/>
    </row>
    <row r="2087" spans="1:16" x14ac:dyDescent="0.3">
      <c r="A2087" s="4"/>
      <c r="B2087">
        <v>3</v>
      </c>
      <c r="C2087">
        <v>4</v>
      </c>
      <c r="D2087">
        <v>4</v>
      </c>
      <c r="E2087">
        <v>1</v>
      </c>
      <c r="F2087">
        <f t="shared" si="1997"/>
        <v>2093</v>
      </c>
      <c r="G2087">
        <f t="shared" ref="G2087" si="2040">(-1)+$Q$1*F2087</f>
        <v>2092</v>
      </c>
      <c r="H2087">
        <f t="shared" si="2038"/>
        <v>2093</v>
      </c>
      <c r="I2087">
        <f t="shared" si="2039"/>
        <v>2082</v>
      </c>
      <c r="J2087">
        <f>(-1)+$Q$1 *F2087</f>
        <v>2092</v>
      </c>
      <c r="K2087">
        <f t="shared" si="2002"/>
        <v>2083</v>
      </c>
      <c r="L2087">
        <f>-1 + $Q$1 * F2087</f>
        <v>2092</v>
      </c>
      <c r="M2087" t="str">
        <f t="shared" si="1999"/>
        <v>Q(up)</v>
      </c>
      <c r="N2087">
        <f t="shared" si="2000"/>
        <v>2093</v>
      </c>
      <c r="O2087">
        <f t="shared" si="2001"/>
        <v>0</v>
      </c>
      <c r="P2087" s="4"/>
    </row>
    <row r="2088" spans="1:16" x14ac:dyDescent="0.3">
      <c r="A2088" s="4"/>
      <c r="B2088">
        <v>4</v>
      </c>
      <c r="C2088">
        <v>0</v>
      </c>
      <c r="D2088">
        <v>4</v>
      </c>
      <c r="E2088">
        <v>1</v>
      </c>
      <c r="F2088">
        <f t="shared" si="1997"/>
        <v>2083</v>
      </c>
      <c r="G2088">
        <f t="shared" ref="G2088:G2091" si="2041">(-1)+$Q$1*F2089</f>
        <v>2092</v>
      </c>
      <c r="H2088">
        <f t="shared" ref="H2088" si="2042">(-1)+$Q$1*F2088</f>
        <v>2082</v>
      </c>
      <c r="I2088">
        <f>(-1)+$Q$1 *F2088</f>
        <v>2082</v>
      </c>
      <c r="J2088">
        <f>(-1)+$Q$1 *F2083</f>
        <v>2092</v>
      </c>
      <c r="K2088">
        <f t="shared" si="2002"/>
        <v>2073</v>
      </c>
      <c r="L2088">
        <f>$R$1 + $Q$1 * 0</f>
        <v>2000</v>
      </c>
      <c r="M2088" t="str">
        <f t="shared" si="1999"/>
        <v>Q(down)</v>
      </c>
      <c r="N2088">
        <f t="shared" si="2000"/>
        <v>2092</v>
      </c>
      <c r="O2088">
        <f t="shared" si="2001"/>
        <v>9</v>
      </c>
      <c r="P2088" s="4"/>
    </row>
    <row r="2089" spans="1:16" x14ac:dyDescent="0.3">
      <c r="A2089" s="4"/>
      <c r="B2089">
        <v>4</v>
      </c>
      <c r="C2089">
        <v>1</v>
      </c>
      <c r="D2089">
        <v>4</v>
      </c>
      <c r="E2089">
        <v>1</v>
      </c>
      <c r="F2089">
        <f t="shared" si="1997"/>
        <v>2093</v>
      </c>
      <c r="G2089">
        <f t="shared" si="2041"/>
        <v>2093</v>
      </c>
      <c r="H2089">
        <f t="shared" ref="H2089:H2092" si="2043">(-1)+$Q$1*F2088</f>
        <v>2082</v>
      </c>
      <c r="I2089">
        <f t="shared" ref="I2089:I2092" si="2044">(-1)+$Q$1 *F2089</f>
        <v>2092</v>
      </c>
      <c r="J2089">
        <f t="shared" ref="J2089:J2092" si="2045">(-1)+$Q$1 *F2084</f>
        <v>2093</v>
      </c>
      <c r="K2089">
        <f t="shared" si="2002"/>
        <v>2083</v>
      </c>
      <c r="L2089">
        <f>-10 + $Q$1 * F2089</f>
        <v>2083</v>
      </c>
      <c r="M2089" t="str">
        <f t="shared" si="1999"/>
        <v>Q(down)</v>
      </c>
      <c r="N2089">
        <f t="shared" si="2000"/>
        <v>2093</v>
      </c>
      <c r="O2089">
        <f t="shared" si="2001"/>
        <v>0</v>
      </c>
      <c r="P2089" s="4"/>
    </row>
    <row r="2090" spans="1:16" x14ac:dyDescent="0.3">
      <c r="A2090" s="4"/>
      <c r="B2090">
        <v>4</v>
      </c>
      <c r="C2090">
        <v>2</v>
      </c>
      <c r="D2090">
        <v>4</v>
      </c>
      <c r="E2090">
        <v>1</v>
      </c>
      <c r="F2090">
        <f t="shared" si="1997"/>
        <v>2094</v>
      </c>
      <c r="G2090">
        <f t="shared" si="2041"/>
        <v>2092</v>
      </c>
      <c r="H2090">
        <f t="shared" si="2043"/>
        <v>2092</v>
      </c>
      <c r="I2090">
        <f t="shared" si="2044"/>
        <v>2093</v>
      </c>
      <c r="J2090">
        <f t="shared" si="2045"/>
        <v>2103</v>
      </c>
      <c r="K2090">
        <f t="shared" si="2002"/>
        <v>2084</v>
      </c>
      <c r="L2090">
        <f t="shared" ref="L2090:L2092" si="2046">-10 + $Q$1 * F2090</f>
        <v>2084</v>
      </c>
      <c r="M2090" t="str">
        <f t="shared" si="1999"/>
        <v>Q(left)</v>
      </c>
      <c r="N2090">
        <f t="shared" si="2000"/>
        <v>2103</v>
      </c>
      <c r="O2090">
        <f t="shared" si="2001"/>
        <v>9</v>
      </c>
      <c r="P2090" s="4"/>
    </row>
    <row r="2091" spans="1:16" x14ac:dyDescent="0.3">
      <c r="A2091" s="4"/>
      <c r="B2091">
        <v>4</v>
      </c>
      <c r="C2091">
        <v>3</v>
      </c>
      <c r="D2091">
        <v>4</v>
      </c>
      <c r="E2091">
        <v>1</v>
      </c>
      <c r="F2091">
        <f t="shared" si="1997"/>
        <v>2093</v>
      </c>
      <c r="G2091">
        <f t="shared" si="2041"/>
        <v>2082</v>
      </c>
      <c r="H2091">
        <f t="shared" si="2043"/>
        <v>2093</v>
      </c>
      <c r="I2091">
        <f t="shared" si="2044"/>
        <v>2092</v>
      </c>
      <c r="J2091">
        <f t="shared" si="2045"/>
        <v>2093</v>
      </c>
      <c r="K2091">
        <f t="shared" si="2002"/>
        <v>2083</v>
      </c>
      <c r="L2091">
        <f t="shared" si="2046"/>
        <v>2083</v>
      </c>
      <c r="M2091" t="str">
        <f t="shared" si="1999"/>
        <v>Q(up)</v>
      </c>
      <c r="N2091">
        <f t="shared" si="2000"/>
        <v>2093</v>
      </c>
      <c r="O2091">
        <f t="shared" si="2001"/>
        <v>0</v>
      </c>
      <c r="P2091" s="4"/>
    </row>
    <row r="2092" spans="1:16" x14ac:dyDescent="0.3">
      <c r="A2092" s="4"/>
      <c r="B2092">
        <v>4</v>
      </c>
      <c r="C2092">
        <v>4</v>
      </c>
      <c r="D2092">
        <v>4</v>
      </c>
      <c r="E2092">
        <v>1</v>
      </c>
      <c r="F2092">
        <f t="shared" si="1997"/>
        <v>2083</v>
      </c>
      <c r="G2092">
        <f>(-1)+$Q$1*F2092</f>
        <v>2082</v>
      </c>
      <c r="H2092">
        <f t="shared" si="2043"/>
        <v>2092</v>
      </c>
      <c r="I2092">
        <f t="shared" si="2044"/>
        <v>2082</v>
      </c>
      <c r="J2092">
        <f t="shared" si="2045"/>
        <v>2092</v>
      </c>
      <c r="K2092">
        <f t="shared" si="2002"/>
        <v>2073</v>
      </c>
      <c r="L2092">
        <f t="shared" si="2046"/>
        <v>2073</v>
      </c>
      <c r="M2092" t="str">
        <f t="shared" si="1999"/>
        <v>Q(up)</v>
      </c>
      <c r="N2092">
        <f t="shared" si="2000"/>
        <v>2092</v>
      </c>
      <c r="O2092">
        <f t="shared" si="2001"/>
        <v>9</v>
      </c>
      <c r="P2092" s="4"/>
    </row>
    <row r="2094" spans="1:16" x14ac:dyDescent="0.3">
      <c r="A2094" s="4">
        <f>A2043+1</f>
        <v>42</v>
      </c>
      <c r="B2094">
        <v>0</v>
      </c>
      <c r="C2094">
        <v>0</v>
      </c>
      <c r="D2094">
        <v>0</v>
      </c>
      <c r="E2094">
        <v>1</v>
      </c>
      <c r="F2094">
        <f>N2043</f>
        <v>2137</v>
      </c>
      <c r="G2094">
        <f>(-1)+$Q$1 *F2095</f>
        <v>2135</v>
      </c>
      <c r="H2094">
        <f>(-1)+$Q$1 *F2094</f>
        <v>2136</v>
      </c>
      <c r="I2094">
        <f>(-1)+$Q$1 *F2099</f>
        <v>2135</v>
      </c>
      <c r="J2094">
        <f>(-1)+$Q$1 *F2094</f>
        <v>2136</v>
      </c>
      <c r="K2094">
        <f>10 + $Q$1 * F2119</f>
        <v>2146</v>
      </c>
      <c r="L2094">
        <f>-10 + $Q$1 * F2094</f>
        <v>2127</v>
      </c>
      <c r="M2094" t="str">
        <f>INDEX($G$2:$L$2, MATCH(MAX(G2094:L2094), G2094:L2094, 0))</f>
        <v>Q(pickup)</v>
      </c>
      <c r="N2094">
        <f>MAX(G2094:L2094)</f>
        <v>2146</v>
      </c>
      <c r="O2094">
        <f>ABS(N2094 - F2094)</f>
        <v>9</v>
      </c>
      <c r="P2094" s="4">
        <f>MAX(O2094:O2143)</f>
        <v>9</v>
      </c>
    </row>
    <row r="2095" spans="1:16" x14ac:dyDescent="0.3">
      <c r="A2095" s="4"/>
      <c r="B2095">
        <v>0</v>
      </c>
      <c r="C2095">
        <v>1</v>
      </c>
      <c r="D2095">
        <v>0</v>
      </c>
      <c r="E2095">
        <v>1</v>
      </c>
      <c r="F2095">
        <f t="shared" ref="F2095:F2143" si="2047">N2044</f>
        <v>2136</v>
      </c>
      <c r="G2095">
        <f>(-1)+$Q$1*F2096</f>
        <v>2125</v>
      </c>
      <c r="H2095">
        <f>(-1)+$Q$1 *F2094</f>
        <v>2136</v>
      </c>
      <c r="I2095">
        <f>(-1)+$Q$1 *F2100</f>
        <v>2125</v>
      </c>
      <c r="J2095">
        <f>(-1)+$Q$1 *F2095</f>
        <v>2135</v>
      </c>
      <c r="K2095">
        <f>-10 + $Q$1 * F2095</f>
        <v>2126</v>
      </c>
      <c r="L2095">
        <f t="shared" ref="L2095:L2118" si="2048">-10 + $Q$1 * F2095</f>
        <v>2126</v>
      </c>
      <c r="M2095" t="str">
        <f t="shared" ref="M2095:M2143" si="2049">INDEX($G$2:$L$2, MATCH(MAX(G2095:L2095), G2095:L2095, 0))</f>
        <v>Q(up)</v>
      </c>
      <c r="N2095">
        <f t="shared" ref="N2095:N2143" si="2050">MAX(G2095:L2095)</f>
        <v>2136</v>
      </c>
      <c r="O2095">
        <f t="shared" ref="O2095:O2143" si="2051">ABS(N2095 - F2095)</f>
        <v>0</v>
      </c>
      <c r="P2095" s="4"/>
    </row>
    <row r="2096" spans="1:16" x14ac:dyDescent="0.3">
      <c r="A2096" s="4"/>
      <c r="B2096">
        <v>0</v>
      </c>
      <c r="C2096">
        <v>2</v>
      </c>
      <c r="D2096">
        <v>0</v>
      </c>
      <c r="E2096">
        <v>1</v>
      </c>
      <c r="F2096">
        <f t="shared" si="2047"/>
        <v>2126</v>
      </c>
      <c r="G2096">
        <f>(-1)+$Q$1*F2097</f>
        <v>2124</v>
      </c>
      <c r="H2096">
        <f>(-1)+$Q$1 *F2095</f>
        <v>2135</v>
      </c>
      <c r="I2096">
        <f>(-1)+$Q$1 *F2101</f>
        <v>2124</v>
      </c>
      <c r="J2096">
        <f>(-1)+$Q$1 *F2096</f>
        <v>2125</v>
      </c>
      <c r="K2096">
        <f t="shared" ref="K2096:K2143" si="2052">-10 + $Q$1 * F2096</f>
        <v>2116</v>
      </c>
      <c r="L2096">
        <f t="shared" si="2048"/>
        <v>2116</v>
      </c>
      <c r="M2096" t="str">
        <f t="shared" si="2049"/>
        <v>Q(up)</v>
      </c>
      <c r="N2096">
        <f t="shared" si="2050"/>
        <v>2135</v>
      </c>
      <c r="O2096">
        <f t="shared" si="2051"/>
        <v>9</v>
      </c>
      <c r="P2096" s="4"/>
    </row>
    <row r="2097" spans="1:16" x14ac:dyDescent="0.3">
      <c r="A2097" s="4"/>
      <c r="B2097">
        <v>0</v>
      </c>
      <c r="C2097">
        <v>3</v>
      </c>
      <c r="D2097">
        <v>0</v>
      </c>
      <c r="E2097">
        <v>1</v>
      </c>
      <c r="F2097">
        <f t="shared" si="2047"/>
        <v>2125</v>
      </c>
      <c r="G2097">
        <f>(-1)+$Q$1*F2098</f>
        <v>2114</v>
      </c>
      <c r="H2097">
        <f>(-1)+$Q$1 *F2096</f>
        <v>2125</v>
      </c>
      <c r="I2097">
        <f>(-1)+$Q$1 *F2097</f>
        <v>2124</v>
      </c>
      <c r="J2097">
        <f>(-1)+$Q$1 *F2097</f>
        <v>2124</v>
      </c>
      <c r="K2097">
        <f t="shared" si="2052"/>
        <v>2115</v>
      </c>
      <c r="L2097">
        <f t="shared" si="2048"/>
        <v>2115</v>
      </c>
      <c r="M2097" t="str">
        <f t="shared" si="2049"/>
        <v>Q(up)</v>
      </c>
      <c r="N2097">
        <f t="shared" si="2050"/>
        <v>2125</v>
      </c>
      <c r="O2097">
        <f t="shared" si="2051"/>
        <v>0</v>
      </c>
      <c r="P2097" s="4"/>
    </row>
    <row r="2098" spans="1:16" x14ac:dyDescent="0.3">
      <c r="A2098" s="4"/>
      <c r="B2098">
        <v>0</v>
      </c>
      <c r="C2098">
        <v>4</v>
      </c>
      <c r="D2098">
        <v>0</v>
      </c>
      <c r="E2098">
        <v>1</v>
      </c>
      <c r="F2098">
        <f t="shared" si="2047"/>
        <v>2115</v>
      </c>
      <c r="G2098">
        <f>(-1)+$Q$1*F2098</f>
        <v>2114</v>
      </c>
      <c r="H2098">
        <f>(-1)+$Q$1 *F2097</f>
        <v>2124</v>
      </c>
      <c r="I2098">
        <f>(-1)+$Q$1 *F2098</f>
        <v>2114</v>
      </c>
      <c r="J2098">
        <f>(-1)+$Q$1 *F2098</f>
        <v>2114</v>
      </c>
      <c r="K2098">
        <f t="shared" si="2052"/>
        <v>2105</v>
      </c>
      <c r="L2098">
        <f t="shared" si="2048"/>
        <v>2105</v>
      </c>
      <c r="M2098" t="str">
        <f t="shared" si="2049"/>
        <v>Q(up)</v>
      </c>
      <c r="N2098">
        <f t="shared" si="2050"/>
        <v>2124</v>
      </c>
      <c r="O2098">
        <f t="shared" si="2051"/>
        <v>9</v>
      </c>
      <c r="P2098" s="4"/>
    </row>
    <row r="2099" spans="1:16" x14ac:dyDescent="0.3">
      <c r="A2099" s="4"/>
      <c r="B2099">
        <v>1</v>
      </c>
      <c r="C2099">
        <v>0</v>
      </c>
      <c r="D2099">
        <v>0</v>
      </c>
      <c r="E2099">
        <v>1</v>
      </c>
      <c r="F2099">
        <f t="shared" si="2047"/>
        <v>2136</v>
      </c>
      <c r="G2099">
        <f>(-1)+$Q$1*F2100</f>
        <v>2125</v>
      </c>
      <c r="H2099">
        <f>(-1)+$Q$1*F2099</f>
        <v>2135</v>
      </c>
      <c r="I2099">
        <f>(-1)+$Q$1 *F2099</f>
        <v>2135</v>
      </c>
      <c r="J2099">
        <f>(-1)+$Q$1 *F2094</f>
        <v>2136</v>
      </c>
      <c r="K2099">
        <f t="shared" si="2052"/>
        <v>2126</v>
      </c>
      <c r="L2099">
        <f t="shared" si="2048"/>
        <v>2126</v>
      </c>
      <c r="M2099" t="str">
        <f t="shared" si="2049"/>
        <v>Q(left)</v>
      </c>
      <c r="N2099">
        <f t="shared" si="2050"/>
        <v>2136</v>
      </c>
      <c r="O2099">
        <f t="shared" si="2051"/>
        <v>0</v>
      </c>
      <c r="P2099" s="4"/>
    </row>
    <row r="2100" spans="1:16" x14ac:dyDescent="0.3">
      <c r="A2100" s="4"/>
      <c r="B2100">
        <v>1</v>
      </c>
      <c r="C2100">
        <v>1</v>
      </c>
      <c r="D2100">
        <v>0</v>
      </c>
      <c r="E2100">
        <v>1</v>
      </c>
      <c r="F2100">
        <f t="shared" si="2047"/>
        <v>2126</v>
      </c>
      <c r="G2100">
        <f>(-1)+$Q$1*F2101</f>
        <v>2124</v>
      </c>
      <c r="H2100">
        <f>(-1)+$Q$1*F2099</f>
        <v>2135</v>
      </c>
      <c r="I2100">
        <f>(-1)+$Q$1 *F2100</f>
        <v>2125</v>
      </c>
      <c r="J2100">
        <f>(-1)+$Q$1 *F2095</f>
        <v>2135</v>
      </c>
      <c r="K2100">
        <f t="shared" si="2052"/>
        <v>2116</v>
      </c>
      <c r="L2100">
        <f t="shared" si="2048"/>
        <v>2116</v>
      </c>
      <c r="M2100" t="str">
        <f t="shared" si="2049"/>
        <v>Q(up)</v>
      </c>
      <c r="N2100">
        <f t="shared" si="2050"/>
        <v>2135</v>
      </c>
      <c r="O2100">
        <f t="shared" si="2051"/>
        <v>9</v>
      </c>
      <c r="P2100" s="4"/>
    </row>
    <row r="2101" spans="1:16" x14ac:dyDescent="0.3">
      <c r="A2101" s="4"/>
      <c r="B2101">
        <v>1</v>
      </c>
      <c r="C2101">
        <v>2</v>
      </c>
      <c r="D2101">
        <v>0</v>
      </c>
      <c r="E2101">
        <v>1</v>
      </c>
      <c r="F2101">
        <f t="shared" si="2047"/>
        <v>2125</v>
      </c>
      <c r="G2101">
        <f>(-1)+$Q$1*F2102</f>
        <v>2114</v>
      </c>
      <c r="H2101">
        <f t="shared" ref="H2101:H2103" si="2053">(-1)+$Q$1*F2100</f>
        <v>2125</v>
      </c>
      <c r="I2101">
        <f t="shared" ref="I2101:I2106" si="2054">(-1)+$Q$1 *F2106</f>
        <v>2114</v>
      </c>
      <c r="J2101">
        <f>(-1)+$Q$1 *F2096</f>
        <v>2125</v>
      </c>
      <c r="K2101">
        <f t="shared" si="2052"/>
        <v>2115</v>
      </c>
      <c r="L2101">
        <f t="shared" si="2048"/>
        <v>2115</v>
      </c>
      <c r="M2101" t="str">
        <f t="shared" si="2049"/>
        <v>Q(up)</v>
      </c>
      <c r="N2101">
        <f t="shared" si="2050"/>
        <v>2125</v>
      </c>
      <c r="O2101">
        <f t="shared" si="2051"/>
        <v>0</v>
      </c>
      <c r="P2101" s="4"/>
    </row>
    <row r="2102" spans="1:16" x14ac:dyDescent="0.3">
      <c r="A2102" s="4"/>
      <c r="B2102">
        <v>1</v>
      </c>
      <c r="C2102">
        <v>3</v>
      </c>
      <c r="D2102">
        <v>0</v>
      </c>
      <c r="E2102">
        <v>1</v>
      </c>
      <c r="F2102">
        <f t="shared" si="2047"/>
        <v>2115</v>
      </c>
      <c r="G2102">
        <f>(-1)+$Q$1*F2103</f>
        <v>2113</v>
      </c>
      <c r="H2102">
        <f t="shared" si="2053"/>
        <v>2124</v>
      </c>
      <c r="I2102">
        <f t="shared" si="2054"/>
        <v>2113</v>
      </c>
      <c r="J2102">
        <f>(-1)+$Q$1 *F2102</f>
        <v>2114</v>
      </c>
      <c r="K2102">
        <f t="shared" si="2052"/>
        <v>2105</v>
      </c>
      <c r="L2102">
        <f t="shared" si="2048"/>
        <v>2105</v>
      </c>
      <c r="M2102" t="str">
        <f t="shared" si="2049"/>
        <v>Q(up)</v>
      </c>
      <c r="N2102">
        <f t="shared" si="2050"/>
        <v>2124</v>
      </c>
      <c r="O2102">
        <f t="shared" si="2051"/>
        <v>9</v>
      </c>
      <c r="P2102" s="4"/>
    </row>
    <row r="2103" spans="1:16" x14ac:dyDescent="0.3">
      <c r="A2103" s="4"/>
      <c r="B2103">
        <v>1</v>
      </c>
      <c r="C2103">
        <v>4</v>
      </c>
      <c r="D2103">
        <v>0</v>
      </c>
      <c r="E2103">
        <v>1</v>
      </c>
      <c r="F2103">
        <f t="shared" si="2047"/>
        <v>2114</v>
      </c>
      <c r="G2103">
        <f>(-1)+$Q$1*F2103</f>
        <v>2113</v>
      </c>
      <c r="H2103">
        <f t="shared" si="2053"/>
        <v>2114</v>
      </c>
      <c r="I2103">
        <f t="shared" si="2054"/>
        <v>2103</v>
      </c>
      <c r="J2103">
        <f>(-1)+$Q$1 *F2103</f>
        <v>2113</v>
      </c>
      <c r="K2103">
        <f t="shared" si="2052"/>
        <v>2104</v>
      </c>
      <c r="L2103">
        <f t="shared" si="2048"/>
        <v>2104</v>
      </c>
      <c r="M2103" t="str">
        <f t="shared" si="2049"/>
        <v>Q(up)</v>
      </c>
      <c r="N2103">
        <f t="shared" si="2050"/>
        <v>2114</v>
      </c>
      <c r="O2103">
        <f t="shared" si="2051"/>
        <v>0</v>
      </c>
      <c r="P2103" s="4"/>
    </row>
    <row r="2104" spans="1:16" x14ac:dyDescent="0.3">
      <c r="A2104" s="4"/>
      <c r="B2104">
        <v>2</v>
      </c>
      <c r="C2104">
        <v>0</v>
      </c>
      <c r="D2104">
        <v>0</v>
      </c>
      <c r="E2104">
        <v>1</v>
      </c>
      <c r="F2104">
        <f t="shared" si="2047"/>
        <v>2104</v>
      </c>
      <c r="G2104">
        <f>(-1)+$Q$1*F2105</f>
        <v>2113</v>
      </c>
      <c r="H2104">
        <f>(-1)+$Q$1*F2104</f>
        <v>2103</v>
      </c>
      <c r="I2104">
        <f t="shared" si="2054"/>
        <v>2102</v>
      </c>
      <c r="J2104">
        <f t="shared" ref="J2104:J2105" si="2055">(-1)+$Q$1 *F2104</f>
        <v>2103</v>
      </c>
      <c r="K2104">
        <f t="shared" si="2052"/>
        <v>2094</v>
      </c>
      <c r="L2104">
        <f t="shared" si="2048"/>
        <v>2094</v>
      </c>
      <c r="M2104" t="str">
        <f t="shared" si="2049"/>
        <v>Q(down)</v>
      </c>
      <c r="N2104">
        <f t="shared" si="2050"/>
        <v>2113</v>
      </c>
      <c r="O2104">
        <f t="shared" si="2051"/>
        <v>9</v>
      </c>
      <c r="P2104" s="4"/>
    </row>
    <row r="2105" spans="1:16" x14ac:dyDescent="0.3">
      <c r="A2105" s="4"/>
      <c r="B2105">
        <v>2</v>
      </c>
      <c r="C2105">
        <v>1</v>
      </c>
      <c r="D2105">
        <v>0</v>
      </c>
      <c r="E2105">
        <v>1</v>
      </c>
      <c r="F2105">
        <f t="shared" si="2047"/>
        <v>2114</v>
      </c>
      <c r="G2105">
        <f>(-1)+$Q$1*F2106</f>
        <v>2114</v>
      </c>
      <c r="H2105">
        <f>(-1)+$Q$1*F2104</f>
        <v>2103</v>
      </c>
      <c r="I2105">
        <f t="shared" si="2054"/>
        <v>2103</v>
      </c>
      <c r="J2105">
        <f t="shared" si="2055"/>
        <v>2113</v>
      </c>
      <c r="K2105">
        <f t="shared" si="2052"/>
        <v>2104</v>
      </c>
      <c r="L2105">
        <f t="shared" si="2048"/>
        <v>2104</v>
      </c>
      <c r="M2105" t="str">
        <f t="shared" si="2049"/>
        <v>Q(down)</v>
      </c>
      <c r="N2105">
        <f t="shared" si="2050"/>
        <v>2114</v>
      </c>
      <c r="O2105">
        <f t="shared" si="2051"/>
        <v>0</v>
      </c>
      <c r="P2105" s="4"/>
    </row>
    <row r="2106" spans="1:16" x14ac:dyDescent="0.3">
      <c r="A2106" s="4"/>
      <c r="B2106">
        <v>2</v>
      </c>
      <c r="C2106">
        <v>2</v>
      </c>
      <c r="D2106">
        <v>0</v>
      </c>
      <c r="E2106">
        <v>1</v>
      </c>
      <c r="F2106">
        <f t="shared" si="2047"/>
        <v>2115</v>
      </c>
      <c r="G2106">
        <f>(-1)+$Q$1*F2107</f>
        <v>2113</v>
      </c>
      <c r="H2106">
        <f t="shared" ref="H2106:H2108" si="2056">(-1)+$Q$1*F2105</f>
        <v>2113</v>
      </c>
      <c r="I2106">
        <f t="shared" si="2054"/>
        <v>2113</v>
      </c>
      <c r="J2106">
        <f t="shared" ref="J2106:J2111" si="2057">(-1)+$Q$1 *F2101</f>
        <v>2124</v>
      </c>
      <c r="K2106">
        <f t="shared" si="2052"/>
        <v>2105</v>
      </c>
      <c r="L2106">
        <f t="shared" si="2048"/>
        <v>2105</v>
      </c>
      <c r="M2106" t="str">
        <f t="shared" si="2049"/>
        <v>Q(left)</v>
      </c>
      <c r="N2106">
        <f t="shared" si="2050"/>
        <v>2124</v>
      </c>
      <c r="O2106">
        <f t="shared" si="2051"/>
        <v>9</v>
      </c>
      <c r="P2106" s="4"/>
    </row>
    <row r="2107" spans="1:16" x14ac:dyDescent="0.3">
      <c r="A2107" s="4"/>
      <c r="B2107">
        <v>2</v>
      </c>
      <c r="C2107">
        <v>3</v>
      </c>
      <c r="D2107">
        <v>0</v>
      </c>
      <c r="E2107">
        <v>1</v>
      </c>
      <c r="F2107">
        <f t="shared" si="2047"/>
        <v>2114</v>
      </c>
      <c r="G2107">
        <f>(-1)+$Q$1*F2108</f>
        <v>2103</v>
      </c>
      <c r="H2107">
        <f t="shared" si="2056"/>
        <v>2114</v>
      </c>
      <c r="I2107">
        <f>(-1)+$Q$1 *F2107</f>
        <v>2113</v>
      </c>
      <c r="J2107">
        <f t="shared" si="2057"/>
        <v>2114</v>
      </c>
      <c r="K2107">
        <f t="shared" si="2052"/>
        <v>2104</v>
      </c>
      <c r="L2107">
        <f t="shared" si="2048"/>
        <v>2104</v>
      </c>
      <c r="M2107" t="str">
        <f t="shared" si="2049"/>
        <v>Q(up)</v>
      </c>
      <c r="N2107">
        <f t="shared" si="2050"/>
        <v>2114</v>
      </c>
      <c r="O2107">
        <f t="shared" si="2051"/>
        <v>0</v>
      </c>
      <c r="P2107" s="4"/>
    </row>
    <row r="2108" spans="1:16" x14ac:dyDescent="0.3">
      <c r="A2108" s="4"/>
      <c r="B2108">
        <v>2</v>
      </c>
      <c r="C2108">
        <v>4</v>
      </c>
      <c r="D2108">
        <v>0</v>
      </c>
      <c r="E2108">
        <v>1</v>
      </c>
      <c r="F2108">
        <f t="shared" si="2047"/>
        <v>2104</v>
      </c>
      <c r="G2108">
        <f>(-1)+$Q$1*F2108</f>
        <v>2103</v>
      </c>
      <c r="H2108">
        <f t="shared" si="2056"/>
        <v>2113</v>
      </c>
      <c r="I2108">
        <f>(-1)+$Q$1 *F2108</f>
        <v>2103</v>
      </c>
      <c r="J2108">
        <f t="shared" si="2057"/>
        <v>2113</v>
      </c>
      <c r="K2108">
        <f t="shared" si="2052"/>
        <v>2094</v>
      </c>
      <c r="L2108">
        <f t="shared" si="2048"/>
        <v>2094</v>
      </c>
      <c r="M2108" t="str">
        <f t="shared" si="2049"/>
        <v>Q(up)</v>
      </c>
      <c r="N2108">
        <f t="shared" si="2050"/>
        <v>2113</v>
      </c>
      <c r="O2108">
        <f t="shared" si="2051"/>
        <v>9</v>
      </c>
      <c r="P2108" s="4"/>
    </row>
    <row r="2109" spans="1:16" x14ac:dyDescent="0.3">
      <c r="A2109" s="4"/>
      <c r="B2109">
        <v>3</v>
      </c>
      <c r="C2109">
        <v>0</v>
      </c>
      <c r="D2109">
        <v>0</v>
      </c>
      <c r="E2109">
        <v>1</v>
      </c>
      <c r="F2109">
        <f t="shared" si="2047"/>
        <v>2103</v>
      </c>
      <c r="G2109">
        <f t="shared" ref="G2109:G2112" si="2058">(-1)+$Q$1*F2110</f>
        <v>2103</v>
      </c>
      <c r="H2109">
        <f t="shared" ref="H2109" si="2059">(-1)+$Q$1*F2109</f>
        <v>2102</v>
      </c>
      <c r="I2109">
        <f>(-1)+$Q$1 *F2114</f>
        <v>2092</v>
      </c>
      <c r="J2109">
        <f t="shared" si="2057"/>
        <v>2103</v>
      </c>
      <c r="K2109">
        <f t="shared" si="2052"/>
        <v>2093</v>
      </c>
      <c r="L2109">
        <f t="shared" si="2048"/>
        <v>2093</v>
      </c>
      <c r="M2109" t="str">
        <f t="shared" si="2049"/>
        <v>Q(down)</v>
      </c>
      <c r="N2109">
        <f t="shared" si="2050"/>
        <v>2103</v>
      </c>
      <c r="O2109">
        <f t="shared" si="2051"/>
        <v>0</v>
      </c>
      <c r="P2109" s="4"/>
    </row>
    <row r="2110" spans="1:16" x14ac:dyDescent="0.3">
      <c r="A2110" s="4"/>
      <c r="B2110">
        <v>3</v>
      </c>
      <c r="C2110">
        <v>1</v>
      </c>
      <c r="D2110">
        <v>0</v>
      </c>
      <c r="E2110">
        <v>1</v>
      </c>
      <c r="F2110">
        <f t="shared" si="2047"/>
        <v>2104</v>
      </c>
      <c r="G2110">
        <f t="shared" si="2058"/>
        <v>2113</v>
      </c>
      <c r="H2110">
        <f t="shared" ref="H2110:H2113" si="2060">(-1)+$Q$1*F2109</f>
        <v>2102</v>
      </c>
      <c r="I2110">
        <f t="shared" ref="I2110:I2113" si="2061">(-1)+$Q$1 *F2115</f>
        <v>2102</v>
      </c>
      <c r="J2110">
        <f t="shared" si="2057"/>
        <v>2113</v>
      </c>
      <c r="K2110">
        <f t="shared" si="2052"/>
        <v>2094</v>
      </c>
      <c r="L2110">
        <f t="shared" si="2048"/>
        <v>2094</v>
      </c>
      <c r="M2110" t="str">
        <f t="shared" si="2049"/>
        <v>Q(down)</v>
      </c>
      <c r="N2110">
        <f t="shared" si="2050"/>
        <v>2113</v>
      </c>
      <c r="O2110">
        <f t="shared" si="2051"/>
        <v>9</v>
      </c>
      <c r="P2110" s="4"/>
    </row>
    <row r="2111" spans="1:16" x14ac:dyDescent="0.3">
      <c r="A2111" s="4"/>
      <c r="B2111">
        <v>3</v>
      </c>
      <c r="C2111">
        <v>2</v>
      </c>
      <c r="D2111">
        <v>0</v>
      </c>
      <c r="E2111">
        <v>1</v>
      </c>
      <c r="F2111">
        <f t="shared" si="2047"/>
        <v>2114</v>
      </c>
      <c r="G2111">
        <f t="shared" si="2058"/>
        <v>2103</v>
      </c>
      <c r="H2111">
        <f t="shared" si="2060"/>
        <v>2103</v>
      </c>
      <c r="I2111">
        <f t="shared" si="2061"/>
        <v>2103</v>
      </c>
      <c r="J2111">
        <f t="shared" si="2057"/>
        <v>2114</v>
      </c>
      <c r="K2111">
        <f t="shared" si="2052"/>
        <v>2104</v>
      </c>
      <c r="L2111">
        <f t="shared" si="2048"/>
        <v>2104</v>
      </c>
      <c r="M2111" t="str">
        <f t="shared" si="2049"/>
        <v>Q(left)</v>
      </c>
      <c r="N2111">
        <f t="shared" si="2050"/>
        <v>2114</v>
      </c>
      <c r="O2111">
        <f t="shared" si="2051"/>
        <v>0</v>
      </c>
      <c r="P2111" s="4"/>
    </row>
    <row r="2112" spans="1:16" x14ac:dyDescent="0.3">
      <c r="A2112" s="4"/>
      <c r="B2112">
        <v>3</v>
      </c>
      <c r="C2112">
        <v>3</v>
      </c>
      <c r="D2112">
        <v>0</v>
      </c>
      <c r="E2112">
        <v>1</v>
      </c>
      <c r="F2112">
        <f t="shared" si="2047"/>
        <v>2104</v>
      </c>
      <c r="G2112">
        <f t="shared" si="2058"/>
        <v>2102</v>
      </c>
      <c r="H2112">
        <f t="shared" si="2060"/>
        <v>2113</v>
      </c>
      <c r="I2112">
        <f t="shared" si="2061"/>
        <v>2102</v>
      </c>
      <c r="J2112">
        <f>(-1)+$Q$1 *F2112</f>
        <v>2103</v>
      </c>
      <c r="K2112">
        <f t="shared" si="2052"/>
        <v>2094</v>
      </c>
      <c r="L2112">
        <f t="shared" si="2048"/>
        <v>2094</v>
      </c>
      <c r="M2112" t="str">
        <f t="shared" si="2049"/>
        <v>Q(up)</v>
      </c>
      <c r="N2112">
        <f t="shared" si="2050"/>
        <v>2113</v>
      </c>
      <c r="O2112">
        <f t="shared" si="2051"/>
        <v>9</v>
      </c>
      <c r="P2112" s="4"/>
    </row>
    <row r="2113" spans="1:16" x14ac:dyDescent="0.3">
      <c r="A2113" s="4"/>
      <c r="B2113">
        <v>3</v>
      </c>
      <c r="C2113">
        <v>4</v>
      </c>
      <c r="D2113">
        <v>0</v>
      </c>
      <c r="E2113">
        <v>1</v>
      </c>
      <c r="F2113">
        <f t="shared" si="2047"/>
        <v>2103</v>
      </c>
      <c r="G2113">
        <f t="shared" ref="G2113" si="2062">(-1)+$Q$1*F2113</f>
        <v>2102</v>
      </c>
      <c r="H2113">
        <f t="shared" si="2060"/>
        <v>2103</v>
      </c>
      <c r="I2113">
        <f t="shared" si="2061"/>
        <v>2092</v>
      </c>
      <c r="J2113">
        <f>(-1)+$Q$1 *F2113</f>
        <v>2102</v>
      </c>
      <c r="K2113">
        <f t="shared" si="2052"/>
        <v>2093</v>
      </c>
      <c r="L2113">
        <f t="shared" si="2048"/>
        <v>2093</v>
      </c>
      <c r="M2113" t="str">
        <f t="shared" si="2049"/>
        <v>Q(up)</v>
      </c>
      <c r="N2113">
        <f t="shared" si="2050"/>
        <v>2103</v>
      </c>
      <c r="O2113">
        <f t="shared" si="2051"/>
        <v>0</v>
      </c>
      <c r="P2113" s="4"/>
    </row>
    <row r="2114" spans="1:16" x14ac:dyDescent="0.3">
      <c r="A2114" s="4"/>
      <c r="B2114">
        <v>4</v>
      </c>
      <c r="C2114">
        <v>0</v>
      </c>
      <c r="D2114">
        <v>0</v>
      </c>
      <c r="E2114">
        <v>1</v>
      </c>
      <c r="F2114">
        <f t="shared" si="2047"/>
        <v>2093</v>
      </c>
      <c r="G2114">
        <f t="shared" ref="G2114:G2117" si="2063">(-1)+$Q$1*F2115</f>
        <v>2102</v>
      </c>
      <c r="H2114">
        <f t="shared" ref="H2114" si="2064">(-1)+$Q$1*F2114</f>
        <v>2092</v>
      </c>
      <c r="I2114">
        <f>(-1)+$Q$1 *F2114</f>
        <v>2092</v>
      </c>
      <c r="J2114">
        <f>(-1)+$Q$1 *F2109</f>
        <v>2102</v>
      </c>
      <c r="K2114">
        <f t="shared" si="2052"/>
        <v>2083</v>
      </c>
      <c r="L2114">
        <f t="shared" si="2048"/>
        <v>2083</v>
      </c>
      <c r="M2114" t="str">
        <f t="shared" si="2049"/>
        <v>Q(down)</v>
      </c>
      <c r="N2114">
        <f t="shared" si="2050"/>
        <v>2102</v>
      </c>
      <c r="O2114">
        <f t="shared" si="2051"/>
        <v>9</v>
      </c>
      <c r="P2114" s="4"/>
    </row>
    <row r="2115" spans="1:16" x14ac:dyDescent="0.3">
      <c r="A2115" s="4"/>
      <c r="B2115">
        <v>4</v>
      </c>
      <c r="C2115">
        <v>1</v>
      </c>
      <c r="D2115">
        <v>0</v>
      </c>
      <c r="E2115">
        <v>1</v>
      </c>
      <c r="F2115">
        <f t="shared" si="2047"/>
        <v>2103</v>
      </c>
      <c r="G2115">
        <f t="shared" si="2063"/>
        <v>2103</v>
      </c>
      <c r="H2115">
        <f t="shared" ref="H2115:H2118" si="2065">(-1)+$Q$1*F2114</f>
        <v>2092</v>
      </c>
      <c r="I2115">
        <f t="shared" ref="I2115:I2118" si="2066">(-1)+$Q$1 *F2115</f>
        <v>2102</v>
      </c>
      <c r="J2115">
        <f t="shared" ref="J2115:J2118" si="2067">(-1)+$Q$1 *F2110</f>
        <v>2103</v>
      </c>
      <c r="K2115">
        <f t="shared" si="2052"/>
        <v>2093</v>
      </c>
      <c r="L2115">
        <f t="shared" si="2048"/>
        <v>2093</v>
      </c>
      <c r="M2115" t="str">
        <f t="shared" si="2049"/>
        <v>Q(down)</v>
      </c>
      <c r="N2115">
        <f t="shared" si="2050"/>
        <v>2103</v>
      </c>
      <c r="O2115">
        <f t="shared" si="2051"/>
        <v>0</v>
      </c>
      <c r="P2115" s="4"/>
    </row>
    <row r="2116" spans="1:16" x14ac:dyDescent="0.3">
      <c r="A2116" s="4"/>
      <c r="B2116">
        <v>4</v>
      </c>
      <c r="C2116">
        <v>2</v>
      </c>
      <c r="D2116">
        <v>0</v>
      </c>
      <c r="E2116">
        <v>1</v>
      </c>
      <c r="F2116">
        <f t="shared" si="2047"/>
        <v>2104</v>
      </c>
      <c r="G2116">
        <f t="shared" si="2063"/>
        <v>2102</v>
      </c>
      <c r="H2116">
        <f t="shared" si="2065"/>
        <v>2102</v>
      </c>
      <c r="I2116">
        <f t="shared" si="2066"/>
        <v>2103</v>
      </c>
      <c r="J2116">
        <f t="shared" si="2067"/>
        <v>2113</v>
      </c>
      <c r="K2116">
        <f t="shared" si="2052"/>
        <v>2094</v>
      </c>
      <c r="L2116">
        <f t="shared" si="2048"/>
        <v>2094</v>
      </c>
      <c r="M2116" t="str">
        <f t="shared" si="2049"/>
        <v>Q(left)</v>
      </c>
      <c r="N2116">
        <f t="shared" si="2050"/>
        <v>2113</v>
      </c>
      <c r="O2116">
        <f t="shared" si="2051"/>
        <v>9</v>
      </c>
      <c r="P2116" s="4"/>
    </row>
    <row r="2117" spans="1:16" x14ac:dyDescent="0.3">
      <c r="A2117" s="4"/>
      <c r="B2117">
        <v>4</v>
      </c>
      <c r="C2117">
        <v>3</v>
      </c>
      <c r="D2117">
        <v>0</v>
      </c>
      <c r="E2117">
        <v>1</v>
      </c>
      <c r="F2117">
        <f t="shared" si="2047"/>
        <v>2103</v>
      </c>
      <c r="G2117">
        <f t="shared" si="2063"/>
        <v>2092</v>
      </c>
      <c r="H2117">
        <f t="shared" si="2065"/>
        <v>2103</v>
      </c>
      <c r="I2117">
        <f t="shared" si="2066"/>
        <v>2102</v>
      </c>
      <c r="J2117">
        <f t="shared" si="2067"/>
        <v>2103</v>
      </c>
      <c r="K2117">
        <f t="shared" si="2052"/>
        <v>2093</v>
      </c>
      <c r="L2117">
        <f t="shared" si="2048"/>
        <v>2093</v>
      </c>
      <c r="M2117" t="str">
        <f t="shared" si="2049"/>
        <v>Q(up)</v>
      </c>
      <c r="N2117">
        <f t="shared" si="2050"/>
        <v>2103</v>
      </c>
      <c r="O2117">
        <f t="shared" si="2051"/>
        <v>0</v>
      </c>
      <c r="P2117" s="4"/>
    </row>
    <row r="2118" spans="1:16" x14ac:dyDescent="0.3">
      <c r="A2118" s="4"/>
      <c r="B2118">
        <v>4</v>
      </c>
      <c r="C2118">
        <v>4</v>
      </c>
      <c r="D2118">
        <v>0</v>
      </c>
      <c r="E2118">
        <v>1</v>
      </c>
      <c r="F2118">
        <f t="shared" si="2047"/>
        <v>2093</v>
      </c>
      <c r="G2118">
        <f t="shared" ref="G2118" si="2068">(-1)+$Q$1*F2118</f>
        <v>2092</v>
      </c>
      <c r="H2118">
        <f t="shared" si="2065"/>
        <v>2102</v>
      </c>
      <c r="I2118">
        <f t="shared" si="2066"/>
        <v>2092</v>
      </c>
      <c r="J2118">
        <f t="shared" si="2067"/>
        <v>2102</v>
      </c>
      <c r="K2118">
        <f t="shared" si="2052"/>
        <v>2083</v>
      </c>
      <c r="L2118">
        <f t="shared" si="2048"/>
        <v>2083</v>
      </c>
      <c r="M2118" t="str">
        <f t="shared" si="2049"/>
        <v>Q(up)</v>
      </c>
      <c r="N2118">
        <f t="shared" si="2050"/>
        <v>2102</v>
      </c>
      <c r="O2118">
        <f t="shared" si="2051"/>
        <v>9</v>
      </c>
      <c r="P2118" s="4"/>
    </row>
    <row r="2119" spans="1:16" x14ac:dyDescent="0.3">
      <c r="A2119" s="4"/>
      <c r="B2119">
        <v>0</v>
      </c>
      <c r="C2119">
        <v>0</v>
      </c>
      <c r="D2119">
        <v>4</v>
      </c>
      <c r="E2119">
        <v>1</v>
      </c>
      <c r="F2119">
        <f t="shared" si="2047"/>
        <v>2136</v>
      </c>
      <c r="G2119">
        <f t="shared" ref="G2119:G2122" si="2069">(-1)+$Q$1*F2120</f>
        <v>2125</v>
      </c>
      <c r="H2119">
        <f t="shared" ref="H2119" si="2070">(-1)+$Q$1*F2119</f>
        <v>2135</v>
      </c>
      <c r="I2119">
        <f>(-1)+$Q$1 *F2124</f>
        <v>2125</v>
      </c>
      <c r="J2119">
        <f>(-1)+$Q$1 *F2119</f>
        <v>2135</v>
      </c>
      <c r="K2119">
        <f t="shared" si="2052"/>
        <v>2126</v>
      </c>
      <c r="L2119">
        <f>-1 + $Q$1 * F2094</f>
        <v>2136</v>
      </c>
      <c r="M2119" t="str">
        <f t="shared" si="2049"/>
        <v>Q(dropoff)</v>
      </c>
      <c r="N2119">
        <f t="shared" si="2050"/>
        <v>2136</v>
      </c>
      <c r="O2119">
        <f t="shared" si="2051"/>
        <v>0</v>
      </c>
      <c r="P2119" s="4"/>
    </row>
    <row r="2120" spans="1:16" x14ac:dyDescent="0.3">
      <c r="A2120" s="4"/>
      <c r="B2120">
        <v>0</v>
      </c>
      <c r="C2120">
        <v>1</v>
      </c>
      <c r="D2120">
        <v>4</v>
      </c>
      <c r="E2120">
        <v>1</v>
      </c>
      <c r="F2120">
        <f t="shared" si="2047"/>
        <v>2126</v>
      </c>
      <c r="G2120">
        <f t="shared" si="2069"/>
        <v>2124</v>
      </c>
      <c r="H2120">
        <f t="shared" ref="H2120:H2123" si="2071">(-1)+$Q$1*F2119</f>
        <v>2135</v>
      </c>
      <c r="I2120">
        <f>(-1)+$Q$1 *F2125</f>
        <v>2124</v>
      </c>
      <c r="J2120">
        <f>(-1)+$Q$1 *F2120</f>
        <v>2125</v>
      </c>
      <c r="K2120">
        <f t="shared" si="2052"/>
        <v>2116</v>
      </c>
      <c r="L2120">
        <f t="shared" ref="L2120:L2138" si="2072">-10 + $Q$1 * F2120</f>
        <v>2116</v>
      </c>
      <c r="M2120" t="str">
        <f t="shared" si="2049"/>
        <v>Q(up)</v>
      </c>
      <c r="N2120">
        <f t="shared" si="2050"/>
        <v>2135</v>
      </c>
      <c r="O2120">
        <f t="shared" si="2051"/>
        <v>9</v>
      </c>
      <c r="P2120" s="4"/>
    </row>
    <row r="2121" spans="1:16" x14ac:dyDescent="0.3">
      <c r="A2121" s="4"/>
      <c r="B2121">
        <v>0</v>
      </c>
      <c r="C2121">
        <v>2</v>
      </c>
      <c r="D2121">
        <v>4</v>
      </c>
      <c r="E2121">
        <v>1</v>
      </c>
      <c r="F2121">
        <f t="shared" si="2047"/>
        <v>2125</v>
      </c>
      <c r="G2121">
        <f t="shared" si="2069"/>
        <v>2114</v>
      </c>
      <c r="H2121">
        <f t="shared" si="2071"/>
        <v>2125</v>
      </c>
      <c r="I2121">
        <f>(-1)+$Q$1 *F2126</f>
        <v>2114</v>
      </c>
      <c r="J2121">
        <f>(-1)+$Q$1 *F2121</f>
        <v>2124</v>
      </c>
      <c r="K2121">
        <f t="shared" si="2052"/>
        <v>2115</v>
      </c>
      <c r="L2121">
        <f t="shared" si="2072"/>
        <v>2115</v>
      </c>
      <c r="M2121" t="str">
        <f t="shared" si="2049"/>
        <v>Q(up)</v>
      </c>
      <c r="N2121">
        <f t="shared" si="2050"/>
        <v>2125</v>
      </c>
      <c r="O2121">
        <f t="shared" si="2051"/>
        <v>0</v>
      </c>
      <c r="P2121" s="4"/>
    </row>
    <row r="2122" spans="1:16" x14ac:dyDescent="0.3">
      <c r="A2122" s="4"/>
      <c r="B2122">
        <v>0</v>
      </c>
      <c r="C2122">
        <v>3</v>
      </c>
      <c r="D2122">
        <v>4</v>
      </c>
      <c r="E2122">
        <v>1</v>
      </c>
      <c r="F2122">
        <f t="shared" si="2047"/>
        <v>2115</v>
      </c>
      <c r="G2122">
        <f t="shared" si="2069"/>
        <v>2113</v>
      </c>
      <c r="H2122">
        <f t="shared" si="2071"/>
        <v>2124</v>
      </c>
      <c r="I2122">
        <f>(-1)+$Q$1 *F2122</f>
        <v>2114</v>
      </c>
      <c r="J2122">
        <f>(-1)+$Q$1 *F2122</f>
        <v>2114</v>
      </c>
      <c r="K2122">
        <f t="shared" si="2052"/>
        <v>2105</v>
      </c>
      <c r="L2122">
        <f t="shared" si="2072"/>
        <v>2105</v>
      </c>
      <c r="M2122" t="str">
        <f t="shared" si="2049"/>
        <v>Q(up)</v>
      </c>
      <c r="N2122">
        <f t="shared" si="2050"/>
        <v>2124</v>
      </c>
      <c r="O2122">
        <f t="shared" si="2051"/>
        <v>9</v>
      </c>
      <c r="P2122" s="4"/>
    </row>
    <row r="2123" spans="1:16" x14ac:dyDescent="0.3">
      <c r="A2123" s="4"/>
      <c r="B2123">
        <v>0</v>
      </c>
      <c r="C2123">
        <v>4</v>
      </c>
      <c r="D2123">
        <v>4</v>
      </c>
      <c r="E2123">
        <v>1</v>
      </c>
      <c r="F2123">
        <f t="shared" si="2047"/>
        <v>2114</v>
      </c>
      <c r="G2123">
        <f t="shared" ref="G2123" si="2073">(-1)+$Q$1*F2123</f>
        <v>2113</v>
      </c>
      <c r="H2123">
        <f t="shared" si="2071"/>
        <v>2114</v>
      </c>
      <c r="I2123">
        <f>(-1)+$Q$1 *F2123</f>
        <v>2113</v>
      </c>
      <c r="J2123">
        <f>(-1)+$Q$1 *F2123</f>
        <v>2113</v>
      </c>
      <c r="K2123">
        <f t="shared" si="2052"/>
        <v>2104</v>
      </c>
      <c r="L2123">
        <f>-1 + $Q$1 * F2098</f>
        <v>2114</v>
      </c>
      <c r="M2123" t="str">
        <f t="shared" si="2049"/>
        <v>Q(up)</v>
      </c>
      <c r="N2123">
        <f t="shared" si="2050"/>
        <v>2114</v>
      </c>
      <c r="O2123">
        <f t="shared" si="2051"/>
        <v>0</v>
      </c>
      <c r="P2123" s="4"/>
    </row>
    <row r="2124" spans="1:16" x14ac:dyDescent="0.3">
      <c r="A2124" s="4"/>
      <c r="B2124">
        <v>1</v>
      </c>
      <c r="C2124">
        <v>0</v>
      </c>
      <c r="D2124">
        <v>4</v>
      </c>
      <c r="E2124">
        <v>1</v>
      </c>
      <c r="F2124">
        <f t="shared" si="2047"/>
        <v>2126</v>
      </c>
      <c r="G2124">
        <f t="shared" ref="G2124:G2127" si="2074">(-1)+$Q$1*F2125</f>
        <v>2124</v>
      </c>
      <c r="H2124">
        <f t="shared" ref="H2124" si="2075">(-1)+$Q$1*F2124</f>
        <v>2125</v>
      </c>
      <c r="I2124">
        <f>(-1)+$Q$1 *F2124</f>
        <v>2125</v>
      </c>
      <c r="J2124">
        <f>(-1)+$Q$1 *F2119</f>
        <v>2135</v>
      </c>
      <c r="K2124">
        <f t="shared" si="2052"/>
        <v>2116</v>
      </c>
      <c r="L2124">
        <f t="shared" ref="L2124:L2142" si="2076">-10 + $Q$1 * F2124</f>
        <v>2116</v>
      </c>
      <c r="M2124" t="str">
        <f t="shared" si="2049"/>
        <v>Q(left)</v>
      </c>
      <c r="N2124">
        <f t="shared" si="2050"/>
        <v>2135</v>
      </c>
      <c r="O2124">
        <f t="shared" si="2051"/>
        <v>9</v>
      </c>
      <c r="P2124" s="4"/>
    </row>
    <row r="2125" spans="1:16" x14ac:dyDescent="0.3">
      <c r="A2125" s="4"/>
      <c r="B2125">
        <v>1</v>
      </c>
      <c r="C2125">
        <v>1</v>
      </c>
      <c r="D2125">
        <v>4</v>
      </c>
      <c r="E2125">
        <v>1</v>
      </c>
      <c r="F2125">
        <f t="shared" si="2047"/>
        <v>2125</v>
      </c>
      <c r="G2125">
        <f t="shared" si="2074"/>
        <v>2114</v>
      </c>
      <c r="H2125">
        <f t="shared" ref="H2125:H2128" si="2077">(-1)+$Q$1*F2124</f>
        <v>2125</v>
      </c>
      <c r="I2125">
        <f>(-1)+$Q$1 *F2125</f>
        <v>2124</v>
      </c>
      <c r="J2125">
        <f>(-1)+$Q$1 *F2120</f>
        <v>2125</v>
      </c>
      <c r="K2125">
        <f t="shared" si="2052"/>
        <v>2115</v>
      </c>
      <c r="L2125">
        <f t="shared" si="2076"/>
        <v>2115</v>
      </c>
      <c r="M2125" t="str">
        <f t="shared" si="2049"/>
        <v>Q(up)</v>
      </c>
      <c r="N2125">
        <f t="shared" si="2050"/>
        <v>2125</v>
      </c>
      <c r="O2125">
        <f t="shared" si="2051"/>
        <v>0</v>
      </c>
      <c r="P2125" s="4"/>
    </row>
    <row r="2126" spans="1:16" x14ac:dyDescent="0.3">
      <c r="A2126" s="4"/>
      <c r="B2126">
        <v>1</v>
      </c>
      <c r="C2126">
        <v>2</v>
      </c>
      <c r="D2126">
        <v>4</v>
      </c>
      <c r="E2126">
        <v>1</v>
      </c>
      <c r="F2126">
        <f t="shared" si="2047"/>
        <v>2115</v>
      </c>
      <c r="G2126">
        <f t="shared" si="2074"/>
        <v>2113</v>
      </c>
      <c r="H2126">
        <f t="shared" si="2077"/>
        <v>2124</v>
      </c>
      <c r="I2126">
        <f t="shared" ref="I2126:I2131" si="2078">(-1)+$Q$1 *F2131</f>
        <v>2113</v>
      </c>
      <c r="J2126">
        <f>(-1)+$Q$1 *F2121</f>
        <v>2124</v>
      </c>
      <c r="K2126">
        <f t="shared" si="2052"/>
        <v>2105</v>
      </c>
      <c r="L2126">
        <f t="shared" si="2076"/>
        <v>2105</v>
      </c>
      <c r="M2126" t="str">
        <f t="shared" si="2049"/>
        <v>Q(up)</v>
      </c>
      <c r="N2126">
        <f t="shared" si="2050"/>
        <v>2124</v>
      </c>
      <c r="O2126">
        <f t="shared" si="2051"/>
        <v>9</v>
      </c>
      <c r="P2126" s="4"/>
    </row>
    <row r="2127" spans="1:16" x14ac:dyDescent="0.3">
      <c r="A2127" s="4"/>
      <c r="B2127">
        <v>1</v>
      </c>
      <c r="C2127">
        <v>3</v>
      </c>
      <c r="D2127">
        <v>4</v>
      </c>
      <c r="E2127">
        <v>1</v>
      </c>
      <c r="F2127">
        <f t="shared" si="2047"/>
        <v>2114</v>
      </c>
      <c r="G2127">
        <f t="shared" si="2074"/>
        <v>2103</v>
      </c>
      <c r="H2127">
        <f t="shared" si="2077"/>
        <v>2114</v>
      </c>
      <c r="I2127">
        <f t="shared" si="2078"/>
        <v>2103</v>
      </c>
      <c r="J2127">
        <f>(-1)+$Q$1 *F2127</f>
        <v>2113</v>
      </c>
      <c r="K2127">
        <f t="shared" si="2052"/>
        <v>2104</v>
      </c>
      <c r="L2127">
        <f t="shared" si="2076"/>
        <v>2104</v>
      </c>
      <c r="M2127" t="str">
        <f t="shared" si="2049"/>
        <v>Q(up)</v>
      </c>
      <c r="N2127">
        <f t="shared" si="2050"/>
        <v>2114</v>
      </c>
      <c r="O2127">
        <f t="shared" si="2051"/>
        <v>0</v>
      </c>
      <c r="P2127" s="4"/>
    </row>
    <row r="2128" spans="1:16" x14ac:dyDescent="0.3">
      <c r="A2128" s="4"/>
      <c r="B2128">
        <v>1</v>
      </c>
      <c r="C2128">
        <v>4</v>
      </c>
      <c r="D2128">
        <v>4</v>
      </c>
      <c r="E2128">
        <v>1</v>
      </c>
      <c r="F2128">
        <f t="shared" si="2047"/>
        <v>2104</v>
      </c>
      <c r="G2128">
        <f t="shared" ref="G2128" si="2079">(-1)+$Q$1*F2128</f>
        <v>2103</v>
      </c>
      <c r="H2128">
        <f t="shared" si="2077"/>
        <v>2113</v>
      </c>
      <c r="I2128">
        <f t="shared" si="2078"/>
        <v>2102</v>
      </c>
      <c r="J2128">
        <f>(-1)+$Q$1 *F2128</f>
        <v>2103</v>
      </c>
      <c r="K2128">
        <f t="shared" si="2052"/>
        <v>2094</v>
      </c>
      <c r="L2128">
        <f t="shared" si="2076"/>
        <v>2094</v>
      </c>
      <c r="M2128" t="str">
        <f t="shared" si="2049"/>
        <v>Q(up)</v>
      </c>
      <c r="N2128">
        <f t="shared" si="2050"/>
        <v>2113</v>
      </c>
      <c r="O2128">
        <f t="shared" si="2051"/>
        <v>9</v>
      </c>
      <c r="P2128" s="4"/>
    </row>
    <row r="2129" spans="1:16" x14ac:dyDescent="0.3">
      <c r="A2129" s="4"/>
      <c r="B2129">
        <v>2</v>
      </c>
      <c r="C2129">
        <v>0</v>
      </c>
      <c r="D2129">
        <v>4</v>
      </c>
      <c r="E2129">
        <v>1</v>
      </c>
      <c r="F2129">
        <f t="shared" si="2047"/>
        <v>2103</v>
      </c>
      <c r="G2129">
        <f t="shared" ref="G2129:G2132" si="2080">(-1)+$Q$1*F2130</f>
        <v>2103</v>
      </c>
      <c r="H2129">
        <f t="shared" ref="H2129" si="2081">(-1)+$Q$1*F2129</f>
        <v>2102</v>
      </c>
      <c r="I2129">
        <f t="shared" si="2078"/>
        <v>2092</v>
      </c>
      <c r="J2129">
        <f t="shared" ref="J2129:J2130" si="2082">(-1)+$Q$1 *F2129</f>
        <v>2102</v>
      </c>
      <c r="K2129">
        <f t="shared" si="2052"/>
        <v>2093</v>
      </c>
      <c r="L2129">
        <f t="shared" si="2076"/>
        <v>2093</v>
      </c>
      <c r="M2129" t="str">
        <f t="shared" si="2049"/>
        <v>Q(down)</v>
      </c>
      <c r="N2129">
        <f t="shared" si="2050"/>
        <v>2103</v>
      </c>
      <c r="O2129">
        <f t="shared" si="2051"/>
        <v>0</v>
      </c>
      <c r="P2129" s="4"/>
    </row>
    <row r="2130" spans="1:16" x14ac:dyDescent="0.3">
      <c r="A2130" s="4"/>
      <c r="B2130">
        <v>2</v>
      </c>
      <c r="C2130">
        <v>1</v>
      </c>
      <c r="D2130">
        <v>4</v>
      </c>
      <c r="E2130">
        <v>1</v>
      </c>
      <c r="F2130">
        <f t="shared" si="2047"/>
        <v>2104</v>
      </c>
      <c r="G2130">
        <f t="shared" si="2080"/>
        <v>2113</v>
      </c>
      <c r="H2130">
        <f t="shared" ref="H2130:H2133" si="2083">(-1)+$Q$1*F2129</f>
        <v>2102</v>
      </c>
      <c r="I2130">
        <f t="shared" si="2078"/>
        <v>2102</v>
      </c>
      <c r="J2130">
        <f t="shared" si="2082"/>
        <v>2103</v>
      </c>
      <c r="K2130">
        <f t="shared" si="2052"/>
        <v>2094</v>
      </c>
      <c r="L2130">
        <f t="shared" si="2076"/>
        <v>2094</v>
      </c>
      <c r="M2130" t="str">
        <f t="shared" si="2049"/>
        <v>Q(down)</v>
      </c>
      <c r="N2130">
        <f t="shared" si="2050"/>
        <v>2113</v>
      </c>
      <c r="O2130">
        <f t="shared" si="2051"/>
        <v>9</v>
      </c>
      <c r="P2130" s="4"/>
    </row>
    <row r="2131" spans="1:16" x14ac:dyDescent="0.3">
      <c r="A2131" s="4"/>
      <c r="B2131">
        <v>2</v>
      </c>
      <c r="C2131">
        <v>2</v>
      </c>
      <c r="D2131">
        <v>4</v>
      </c>
      <c r="E2131">
        <v>1</v>
      </c>
      <c r="F2131">
        <f t="shared" si="2047"/>
        <v>2114</v>
      </c>
      <c r="G2131">
        <f t="shared" si="2080"/>
        <v>2103</v>
      </c>
      <c r="H2131">
        <f t="shared" si="2083"/>
        <v>2103</v>
      </c>
      <c r="I2131">
        <f t="shared" si="2078"/>
        <v>2103</v>
      </c>
      <c r="J2131">
        <f t="shared" ref="J2131:J2136" si="2084">(-1)+$Q$1 *F2126</f>
        <v>2114</v>
      </c>
      <c r="K2131">
        <f t="shared" si="2052"/>
        <v>2104</v>
      </c>
      <c r="L2131">
        <f t="shared" si="2076"/>
        <v>2104</v>
      </c>
      <c r="M2131" t="str">
        <f t="shared" si="2049"/>
        <v>Q(left)</v>
      </c>
      <c r="N2131">
        <f t="shared" si="2050"/>
        <v>2114</v>
      </c>
      <c r="O2131">
        <f t="shared" si="2051"/>
        <v>0</v>
      </c>
      <c r="P2131" s="4"/>
    </row>
    <row r="2132" spans="1:16" x14ac:dyDescent="0.3">
      <c r="A2132" s="4"/>
      <c r="B2132">
        <v>2</v>
      </c>
      <c r="C2132">
        <v>3</v>
      </c>
      <c r="D2132">
        <v>4</v>
      </c>
      <c r="E2132">
        <v>1</v>
      </c>
      <c r="F2132">
        <f t="shared" si="2047"/>
        <v>2104</v>
      </c>
      <c r="G2132">
        <f t="shared" si="2080"/>
        <v>2102</v>
      </c>
      <c r="H2132">
        <f t="shared" si="2083"/>
        <v>2113</v>
      </c>
      <c r="I2132">
        <f>(-1)+$Q$1 *F2132</f>
        <v>2103</v>
      </c>
      <c r="J2132">
        <f t="shared" si="2084"/>
        <v>2113</v>
      </c>
      <c r="K2132">
        <f t="shared" si="2052"/>
        <v>2094</v>
      </c>
      <c r="L2132">
        <f t="shared" si="2076"/>
        <v>2094</v>
      </c>
      <c r="M2132" t="str">
        <f t="shared" si="2049"/>
        <v>Q(up)</v>
      </c>
      <c r="N2132">
        <f t="shared" si="2050"/>
        <v>2113</v>
      </c>
      <c r="O2132">
        <f t="shared" si="2051"/>
        <v>9</v>
      </c>
      <c r="P2132" s="4"/>
    </row>
    <row r="2133" spans="1:16" x14ac:dyDescent="0.3">
      <c r="A2133" s="4"/>
      <c r="B2133">
        <v>2</v>
      </c>
      <c r="C2133">
        <v>4</v>
      </c>
      <c r="D2133">
        <v>4</v>
      </c>
      <c r="E2133">
        <v>1</v>
      </c>
      <c r="F2133">
        <f t="shared" si="2047"/>
        <v>2103</v>
      </c>
      <c r="G2133">
        <f t="shared" ref="G2133" si="2085">(-1)+$Q$1*F2133</f>
        <v>2102</v>
      </c>
      <c r="H2133">
        <f t="shared" si="2083"/>
        <v>2103</v>
      </c>
      <c r="I2133">
        <f>(-1)+$Q$1 *F2133</f>
        <v>2102</v>
      </c>
      <c r="J2133">
        <f t="shared" si="2084"/>
        <v>2103</v>
      </c>
      <c r="K2133">
        <f t="shared" si="2052"/>
        <v>2093</v>
      </c>
      <c r="L2133">
        <f t="shared" si="2076"/>
        <v>2093</v>
      </c>
      <c r="M2133" t="str">
        <f t="shared" si="2049"/>
        <v>Q(up)</v>
      </c>
      <c r="N2133">
        <f t="shared" si="2050"/>
        <v>2103</v>
      </c>
      <c r="O2133">
        <f t="shared" si="2051"/>
        <v>0</v>
      </c>
      <c r="P2133" s="4"/>
    </row>
    <row r="2134" spans="1:16" x14ac:dyDescent="0.3">
      <c r="A2134" s="4"/>
      <c r="B2134">
        <v>3</v>
      </c>
      <c r="C2134">
        <v>0</v>
      </c>
      <c r="D2134">
        <v>4</v>
      </c>
      <c r="E2134">
        <v>1</v>
      </c>
      <c r="F2134">
        <f t="shared" si="2047"/>
        <v>2093</v>
      </c>
      <c r="G2134">
        <f t="shared" ref="G2134:G2137" si="2086">(-1)+$Q$1*F2135</f>
        <v>2102</v>
      </c>
      <c r="H2134">
        <f t="shared" ref="H2134" si="2087">(-1)+$Q$1*F2134</f>
        <v>2092</v>
      </c>
      <c r="I2134">
        <f>(-1)+$Q$1 *F2139</f>
        <v>2091</v>
      </c>
      <c r="J2134">
        <f t="shared" si="2084"/>
        <v>2102</v>
      </c>
      <c r="K2134">
        <f t="shared" si="2052"/>
        <v>2083</v>
      </c>
      <c r="L2134">
        <f t="shared" si="2076"/>
        <v>2083</v>
      </c>
      <c r="M2134" t="str">
        <f t="shared" si="2049"/>
        <v>Q(down)</v>
      </c>
      <c r="N2134">
        <f t="shared" si="2050"/>
        <v>2102</v>
      </c>
      <c r="O2134">
        <f t="shared" si="2051"/>
        <v>9</v>
      </c>
      <c r="P2134" s="4"/>
    </row>
    <row r="2135" spans="1:16" x14ac:dyDescent="0.3">
      <c r="A2135" s="4"/>
      <c r="B2135">
        <v>3</v>
      </c>
      <c r="C2135">
        <v>1</v>
      </c>
      <c r="D2135">
        <v>4</v>
      </c>
      <c r="E2135">
        <v>1</v>
      </c>
      <c r="F2135">
        <f t="shared" si="2047"/>
        <v>2103</v>
      </c>
      <c r="G2135">
        <f t="shared" si="2086"/>
        <v>2103</v>
      </c>
      <c r="H2135">
        <f t="shared" ref="H2135:H2138" si="2088">(-1)+$Q$1*F2134</f>
        <v>2092</v>
      </c>
      <c r="I2135">
        <f t="shared" ref="I2135:I2138" si="2089">(-1)+$Q$1 *F2140</f>
        <v>2092</v>
      </c>
      <c r="J2135">
        <f t="shared" si="2084"/>
        <v>2103</v>
      </c>
      <c r="K2135">
        <f t="shared" si="2052"/>
        <v>2093</v>
      </c>
      <c r="L2135">
        <f t="shared" si="2076"/>
        <v>2093</v>
      </c>
      <c r="M2135" t="str">
        <f t="shared" si="2049"/>
        <v>Q(down)</v>
      </c>
      <c r="N2135">
        <f t="shared" si="2050"/>
        <v>2103</v>
      </c>
      <c r="O2135">
        <f t="shared" si="2051"/>
        <v>0</v>
      </c>
      <c r="P2135" s="4"/>
    </row>
    <row r="2136" spans="1:16" x14ac:dyDescent="0.3">
      <c r="A2136" s="4"/>
      <c r="B2136">
        <v>3</v>
      </c>
      <c r="C2136">
        <v>2</v>
      </c>
      <c r="D2136">
        <v>4</v>
      </c>
      <c r="E2136">
        <v>1</v>
      </c>
      <c r="F2136">
        <f t="shared" si="2047"/>
        <v>2104</v>
      </c>
      <c r="G2136">
        <f t="shared" si="2086"/>
        <v>2102</v>
      </c>
      <c r="H2136">
        <f t="shared" si="2088"/>
        <v>2102</v>
      </c>
      <c r="I2136">
        <f t="shared" si="2089"/>
        <v>2102</v>
      </c>
      <c r="J2136">
        <f t="shared" si="2084"/>
        <v>2113</v>
      </c>
      <c r="K2136">
        <f t="shared" si="2052"/>
        <v>2094</v>
      </c>
      <c r="L2136">
        <f t="shared" si="2076"/>
        <v>2094</v>
      </c>
      <c r="M2136" t="str">
        <f t="shared" si="2049"/>
        <v>Q(left)</v>
      </c>
      <c r="N2136">
        <f t="shared" si="2050"/>
        <v>2113</v>
      </c>
      <c r="O2136">
        <f t="shared" si="2051"/>
        <v>9</v>
      </c>
      <c r="P2136" s="4"/>
    </row>
    <row r="2137" spans="1:16" x14ac:dyDescent="0.3">
      <c r="A2137" s="4"/>
      <c r="B2137">
        <v>3</v>
      </c>
      <c r="C2137">
        <v>3</v>
      </c>
      <c r="D2137">
        <v>4</v>
      </c>
      <c r="E2137">
        <v>1</v>
      </c>
      <c r="F2137">
        <f t="shared" si="2047"/>
        <v>2103</v>
      </c>
      <c r="G2137">
        <f t="shared" si="2086"/>
        <v>2092</v>
      </c>
      <c r="H2137">
        <f t="shared" si="2088"/>
        <v>2103</v>
      </c>
      <c r="I2137">
        <f t="shared" si="2089"/>
        <v>2092</v>
      </c>
      <c r="J2137">
        <f>(-1)+$Q$1 *F2137</f>
        <v>2102</v>
      </c>
      <c r="K2137">
        <f t="shared" si="2052"/>
        <v>2093</v>
      </c>
      <c r="L2137">
        <f t="shared" si="2076"/>
        <v>2093</v>
      </c>
      <c r="M2137" t="str">
        <f t="shared" si="2049"/>
        <v>Q(up)</v>
      </c>
      <c r="N2137">
        <f t="shared" si="2050"/>
        <v>2103</v>
      </c>
      <c r="O2137">
        <f t="shared" si="2051"/>
        <v>0</v>
      </c>
      <c r="P2137" s="4"/>
    </row>
    <row r="2138" spans="1:16" x14ac:dyDescent="0.3">
      <c r="A2138" s="4"/>
      <c r="B2138">
        <v>3</v>
      </c>
      <c r="C2138">
        <v>4</v>
      </c>
      <c r="D2138">
        <v>4</v>
      </c>
      <c r="E2138">
        <v>1</v>
      </c>
      <c r="F2138">
        <f t="shared" si="2047"/>
        <v>2093</v>
      </c>
      <c r="G2138">
        <f t="shared" ref="G2138" si="2090">(-1)+$Q$1*F2138</f>
        <v>2092</v>
      </c>
      <c r="H2138">
        <f t="shared" si="2088"/>
        <v>2102</v>
      </c>
      <c r="I2138">
        <f t="shared" si="2089"/>
        <v>2091</v>
      </c>
      <c r="J2138">
        <f>(-1)+$Q$1 *F2138</f>
        <v>2092</v>
      </c>
      <c r="K2138">
        <f t="shared" si="2052"/>
        <v>2083</v>
      </c>
      <c r="L2138">
        <f>-1 + $Q$1 * F2138</f>
        <v>2092</v>
      </c>
      <c r="M2138" t="str">
        <f t="shared" si="2049"/>
        <v>Q(up)</v>
      </c>
      <c r="N2138">
        <f t="shared" si="2050"/>
        <v>2102</v>
      </c>
      <c r="O2138">
        <f t="shared" si="2051"/>
        <v>9</v>
      </c>
      <c r="P2138" s="4"/>
    </row>
    <row r="2139" spans="1:16" x14ac:dyDescent="0.3">
      <c r="A2139" s="4"/>
      <c r="B2139">
        <v>4</v>
      </c>
      <c r="C2139">
        <v>0</v>
      </c>
      <c r="D2139">
        <v>4</v>
      </c>
      <c r="E2139">
        <v>1</v>
      </c>
      <c r="F2139">
        <f t="shared" si="2047"/>
        <v>2092</v>
      </c>
      <c r="G2139">
        <f t="shared" ref="G2139:G2142" si="2091">(-1)+$Q$1*F2140</f>
        <v>2092</v>
      </c>
      <c r="H2139">
        <f t="shared" ref="H2139" si="2092">(-1)+$Q$1*F2139</f>
        <v>2091</v>
      </c>
      <c r="I2139">
        <f>(-1)+$Q$1 *F2139</f>
        <v>2091</v>
      </c>
      <c r="J2139">
        <f>(-1)+$Q$1 *F2134</f>
        <v>2092</v>
      </c>
      <c r="K2139">
        <f t="shared" si="2052"/>
        <v>2082</v>
      </c>
      <c r="L2139">
        <f>$R$1 + $Q$1 * 0</f>
        <v>2000</v>
      </c>
      <c r="M2139" t="str">
        <f t="shared" si="2049"/>
        <v>Q(down)</v>
      </c>
      <c r="N2139">
        <f t="shared" si="2050"/>
        <v>2092</v>
      </c>
      <c r="O2139">
        <f t="shared" si="2051"/>
        <v>0</v>
      </c>
      <c r="P2139" s="4"/>
    </row>
    <row r="2140" spans="1:16" x14ac:dyDescent="0.3">
      <c r="A2140" s="4"/>
      <c r="B2140">
        <v>4</v>
      </c>
      <c r="C2140">
        <v>1</v>
      </c>
      <c r="D2140">
        <v>4</v>
      </c>
      <c r="E2140">
        <v>1</v>
      </c>
      <c r="F2140">
        <f t="shared" si="2047"/>
        <v>2093</v>
      </c>
      <c r="G2140">
        <f t="shared" si="2091"/>
        <v>2102</v>
      </c>
      <c r="H2140">
        <f t="shared" ref="H2140:H2143" si="2093">(-1)+$Q$1*F2139</f>
        <v>2091</v>
      </c>
      <c r="I2140">
        <f t="shared" ref="I2140:I2143" si="2094">(-1)+$Q$1 *F2140</f>
        <v>2092</v>
      </c>
      <c r="J2140">
        <f t="shared" ref="J2140:J2143" si="2095">(-1)+$Q$1 *F2135</f>
        <v>2102</v>
      </c>
      <c r="K2140">
        <f t="shared" si="2052"/>
        <v>2083</v>
      </c>
      <c r="L2140">
        <f>-10 + $Q$1 * F2140</f>
        <v>2083</v>
      </c>
      <c r="M2140" t="str">
        <f t="shared" si="2049"/>
        <v>Q(down)</v>
      </c>
      <c r="N2140">
        <f t="shared" si="2050"/>
        <v>2102</v>
      </c>
      <c r="O2140">
        <f t="shared" si="2051"/>
        <v>9</v>
      </c>
      <c r="P2140" s="4"/>
    </row>
    <row r="2141" spans="1:16" x14ac:dyDescent="0.3">
      <c r="A2141" s="4"/>
      <c r="B2141">
        <v>4</v>
      </c>
      <c r="C2141">
        <v>2</v>
      </c>
      <c r="D2141">
        <v>4</v>
      </c>
      <c r="E2141">
        <v>1</v>
      </c>
      <c r="F2141">
        <f t="shared" si="2047"/>
        <v>2103</v>
      </c>
      <c r="G2141">
        <f t="shared" si="2091"/>
        <v>2092</v>
      </c>
      <c r="H2141">
        <f t="shared" si="2093"/>
        <v>2092</v>
      </c>
      <c r="I2141">
        <f t="shared" si="2094"/>
        <v>2102</v>
      </c>
      <c r="J2141">
        <f t="shared" si="2095"/>
        <v>2103</v>
      </c>
      <c r="K2141">
        <f t="shared" si="2052"/>
        <v>2093</v>
      </c>
      <c r="L2141">
        <f t="shared" ref="L2141:L2143" si="2096">-10 + $Q$1 * F2141</f>
        <v>2093</v>
      </c>
      <c r="M2141" t="str">
        <f t="shared" si="2049"/>
        <v>Q(left)</v>
      </c>
      <c r="N2141">
        <f t="shared" si="2050"/>
        <v>2103</v>
      </c>
      <c r="O2141">
        <f t="shared" si="2051"/>
        <v>0</v>
      </c>
      <c r="P2141" s="4"/>
    </row>
    <row r="2142" spans="1:16" x14ac:dyDescent="0.3">
      <c r="A2142" s="4"/>
      <c r="B2142">
        <v>4</v>
      </c>
      <c r="C2142">
        <v>3</v>
      </c>
      <c r="D2142">
        <v>4</v>
      </c>
      <c r="E2142">
        <v>1</v>
      </c>
      <c r="F2142">
        <f t="shared" si="2047"/>
        <v>2093</v>
      </c>
      <c r="G2142">
        <f t="shared" si="2091"/>
        <v>2091</v>
      </c>
      <c r="H2142">
        <f t="shared" si="2093"/>
        <v>2102</v>
      </c>
      <c r="I2142">
        <f t="shared" si="2094"/>
        <v>2092</v>
      </c>
      <c r="J2142">
        <f t="shared" si="2095"/>
        <v>2102</v>
      </c>
      <c r="K2142">
        <f t="shared" si="2052"/>
        <v>2083</v>
      </c>
      <c r="L2142">
        <f t="shared" si="2096"/>
        <v>2083</v>
      </c>
      <c r="M2142" t="str">
        <f t="shared" si="2049"/>
        <v>Q(up)</v>
      </c>
      <c r="N2142">
        <f t="shared" si="2050"/>
        <v>2102</v>
      </c>
      <c r="O2142">
        <f t="shared" si="2051"/>
        <v>9</v>
      </c>
      <c r="P2142" s="4"/>
    </row>
    <row r="2143" spans="1:16" x14ac:dyDescent="0.3">
      <c r="A2143" s="4"/>
      <c r="B2143">
        <v>4</v>
      </c>
      <c r="C2143">
        <v>4</v>
      </c>
      <c r="D2143">
        <v>4</v>
      </c>
      <c r="E2143">
        <v>1</v>
      </c>
      <c r="F2143">
        <f t="shared" si="2047"/>
        <v>2092</v>
      </c>
      <c r="G2143">
        <f>(-1)+$Q$1*F2143</f>
        <v>2091</v>
      </c>
      <c r="H2143">
        <f t="shared" si="2093"/>
        <v>2092</v>
      </c>
      <c r="I2143">
        <f t="shared" si="2094"/>
        <v>2091</v>
      </c>
      <c r="J2143">
        <f t="shared" si="2095"/>
        <v>2092</v>
      </c>
      <c r="K2143">
        <f t="shared" si="2052"/>
        <v>2082</v>
      </c>
      <c r="L2143">
        <f t="shared" si="2096"/>
        <v>2082</v>
      </c>
      <c r="M2143" t="str">
        <f t="shared" si="2049"/>
        <v>Q(up)</v>
      </c>
      <c r="N2143">
        <f t="shared" si="2050"/>
        <v>2092</v>
      </c>
      <c r="O2143">
        <f t="shared" si="2051"/>
        <v>0</v>
      </c>
      <c r="P2143" s="4"/>
    </row>
    <row r="2145" spans="1:16" x14ac:dyDescent="0.3">
      <c r="A2145" s="4">
        <f>A2094+1</f>
        <v>43</v>
      </c>
      <c r="B2145">
        <v>0</v>
      </c>
      <c r="C2145">
        <v>0</v>
      </c>
      <c r="D2145">
        <v>0</v>
      </c>
      <c r="E2145">
        <v>1</v>
      </c>
      <c r="F2145">
        <f>N2094</f>
        <v>2146</v>
      </c>
      <c r="G2145">
        <f>(-1)+$Q$1 *F2146</f>
        <v>2135</v>
      </c>
      <c r="H2145">
        <f>(-1)+$Q$1 *F2145</f>
        <v>2145</v>
      </c>
      <c r="I2145">
        <f>(-1)+$Q$1 *F2150</f>
        <v>2135</v>
      </c>
      <c r="J2145">
        <f>(-1)+$Q$1 *F2145</f>
        <v>2145</v>
      </c>
      <c r="K2145">
        <f>10 + $Q$1 * F2170</f>
        <v>2146</v>
      </c>
      <c r="L2145">
        <f>-10 + $Q$1 * F2145</f>
        <v>2136</v>
      </c>
      <c r="M2145" t="str">
        <f>INDEX($G$2:$L$2, MATCH(MAX(G2145:L2145), G2145:L2145, 0))</f>
        <v>Q(pickup)</v>
      </c>
      <c r="N2145">
        <f>MAX(G2145:L2145)</f>
        <v>2146</v>
      </c>
      <c r="O2145">
        <f>ABS(N2145 - F2145)</f>
        <v>0</v>
      </c>
      <c r="P2145" s="4">
        <f>MAX(O2145:O2194)</f>
        <v>9</v>
      </c>
    </row>
    <row r="2146" spans="1:16" x14ac:dyDescent="0.3">
      <c r="A2146" s="4"/>
      <c r="B2146">
        <v>0</v>
      </c>
      <c r="C2146">
        <v>1</v>
      </c>
      <c r="D2146">
        <v>0</v>
      </c>
      <c r="E2146">
        <v>1</v>
      </c>
      <c r="F2146">
        <f t="shared" ref="F2146:F2194" si="2097">N2095</f>
        <v>2136</v>
      </c>
      <c r="G2146">
        <f>(-1)+$Q$1*F2147</f>
        <v>2134</v>
      </c>
      <c r="H2146">
        <f>(-1)+$Q$1 *F2145</f>
        <v>2145</v>
      </c>
      <c r="I2146">
        <f>(-1)+$Q$1 *F2151</f>
        <v>2134</v>
      </c>
      <c r="J2146">
        <f>(-1)+$Q$1 *F2146</f>
        <v>2135</v>
      </c>
      <c r="K2146">
        <f>-10 + $Q$1 * F2146</f>
        <v>2126</v>
      </c>
      <c r="L2146">
        <f t="shared" ref="L2146:L2169" si="2098">-10 + $Q$1 * F2146</f>
        <v>2126</v>
      </c>
      <c r="M2146" t="str">
        <f t="shared" ref="M2146:M2194" si="2099">INDEX($G$2:$L$2, MATCH(MAX(G2146:L2146), G2146:L2146, 0))</f>
        <v>Q(up)</v>
      </c>
      <c r="N2146">
        <f t="shared" ref="N2146:N2194" si="2100">MAX(G2146:L2146)</f>
        <v>2145</v>
      </c>
      <c r="O2146">
        <f t="shared" ref="O2146:O2194" si="2101">ABS(N2146 - F2146)</f>
        <v>9</v>
      </c>
      <c r="P2146" s="4"/>
    </row>
    <row r="2147" spans="1:16" x14ac:dyDescent="0.3">
      <c r="A2147" s="4"/>
      <c r="B2147">
        <v>0</v>
      </c>
      <c r="C2147">
        <v>2</v>
      </c>
      <c r="D2147">
        <v>0</v>
      </c>
      <c r="E2147">
        <v>1</v>
      </c>
      <c r="F2147">
        <f t="shared" si="2097"/>
        <v>2135</v>
      </c>
      <c r="G2147">
        <f>(-1)+$Q$1*F2148</f>
        <v>2124</v>
      </c>
      <c r="H2147">
        <f>(-1)+$Q$1 *F2146</f>
        <v>2135</v>
      </c>
      <c r="I2147">
        <f>(-1)+$Q$1 *F2152</f>
        <v>2124</v>
      </c>
      <c r="J2147">
        <f>(-1)+$Q$1 *F2147</f>
        <v>2134</v>
      </c>
      <c r="K2147">
        <f t="shared" ref="K2147:K2194" si="2102">-10 + $Q$1 * F2147</f>
        <v>2125</v>
      </c>
      <c r="L2147">
        <f t="shared" si="2098"/>
        <v>2125</v>
      </c>
      <c r="M2147" t="str">
        <f t="shared" si="2099"/>
        <v>Q(up)</v>
      </c>
      <c r="N2147">
        <f t="shared" si="2100"/>
        <v>2135</v>
      </c>
      <c r="O2147">
        <f t="shared" si="2101"/>
        <v>0</v>
      </c>
      <c r="P2147" s="4"/>
    </row>
    <row r="2148" spans="1:16" x14ac:dyDescent="0.3">
      <c r="A2148" s="4"/>
      <c r="B2148">
        <v>0</v>
      </c>
      <c r="C2148">
        <v>3</v>
      </c>
      <c r="D2148">
        <v>0</v>
      </c>
      <c r="E2148">
        <v>1</v>
      </c>
      <c r="F2148">
        <f t="shared" si="2097"/>
        <v>2125</v>
      </c>
      <c r="G2148">
        <f>(-1)+$Q$1*F2149</f>
        <v>2123</v>
      </c>
      <c r="H2148">
        <f>(-1)+$Q$1 *F2147</f>
        <v>2134</v>
      </c>
      <c r="I2148">
        <f>(-1)+$Q$1 *F2148</f>
        <v>2124</v>
      </c>
      <c r="J2148">
        <f>(-1)+$Q$1 *F2148</f>
        <v>2124</v>
      </c>
      <c r="K2148">
        <f t="shared" si="2102"/>
        <v>2115</v>
      </c>
      <c r="L2148">
        <f t="shared" si="2098"/>
        <v>2115</v>
      </c>
      <c r="M2148" t="str">
        <f t="shared" si="2099"/>
        <v>Q(up)</v>
      </c>
      <c r="N2148">
        <f t="shared" si="2100"/>
        <v>2134</v>
      </c>
      <c r="O2148">
        <f t="shared" si="2101"/>
        <v>9</v>
      </c>
      <c r="P2148" s="4"/>
    </row>
    <row r="2149" spans="1:16" x14ac:dyDescent="0.3">
      <c r="A2149" s="4"/>
      <c r="B2149">
        <v>0</v>
      </c>
      <c r="C2149">
        <v>4</v>
      </c>
      <c r="D2149">
        <v>0</v>
      </c>
      <c r="E2149">
        <v>1</v>
      </c>
      <c r="F2149">
        <f t="shared" si="2097"/>
        <v>2124</v>
      </c>
      <c r="G2149">
        <f>(-1)+$Q$1*F2149</f>
        <v>2123</v>
      </c>
      <c r="H2149">
        <f>(-1)+$Q$1 *F2148</f>
        <v>2124</v>
      </c>
      <c r="I2149">
        <f>(-1)+$Q$1 *F2149</f>
        <v>2123</v>
      </c>
      <c r="J2149">
        <f>(-1)+$Q$1 *F2149</f>
        <v>2123</v>
      </c>
      <c r="K2149">
        <f t="shared" si="2102"/>
        <v>2114</v>
      </c>
      <c r="L2149">
        <f t="shared" si="2098"/>
        <v>2114</v>
      </c>
      <c r="M2149" t="str">
        <f t="shared" si="2099"/>
        <v>Q(up)</v>
      </c>
      <c r="N2149">
        <f t="shared" si="2100"/>
        <v>2124</v>
      </c>
      <c r="O2149">
        <f t="shared" si="2101"/>
        <v>0</v>
      </c>
      <c r="P2149" s="4"/>
    </row>
    <row r="2150" spans="1:16" x14ac:dyDescent="0.3">
      <c r="A2150" s="4"/>
      <c r="B2150">
        <v>1</v>
      </c>
      <c r="C2150">
        <v>0</v>
      </c>
      <c r="D2150">
        <v>0</v>
      </c>
      <c r="E2150">
        <v>1</v>
      </c>
      <c r="F2150">
        <f t="shared" si="2097"/>
        <v>2136</v>
      </c>
      <c r="G2150">
        <f>(-1)+$Q$1*F2151</f>
        <v>2134</v>
      </c>
      <c r="H2150">
        <f>(-1)+$Q$1*F2150</f>
        <v>2135</v>
      </c>
      <c r="I2150">
        <f>(-1)+$Q$1 *F2150</f>
        <v>2135</v>
      </c>
      <c r="J2150">
        <f>(-1)+$Q$1 *F2145</f>
        <v>2145</v>
      </c>
      <c r="K2150">
        <f t="shared" si="2102"/>
        <v>2126</v>
      </c>
      <c r="L2150">
        <f t="shared" si="2098"/>
        <v>2126</v>
      </c>
      <c r="M2150" t="str">
        <f t="shared" si="2099"/>
        <v>Q(left)</v>
      </c>
      <c r="N2150">
        <f t="shared" si="2100"/>
        <v>2145</v>
      </c>
      <c r="O2150">
        <f t="shared" si="2101"/>
        <v>9</v>
      </c>
      <c r="P2150" s="4"/>
    </row>
    <row r="2151" spans="1:16" x14ac:dyDescent="0.3">
      <c r="A2151" s="4"/>
      <c r="B2151">
        <v>1</v>
      </c>
      <c r="C2151">
        <v>1</v>
      </c>
      <c r="D2151">
        <v>0</v>
      </c>
      <c r="E2151">
        <v>1</v>
      </c>
      <c r="F2151">
        <f t="shared" si="2097"/>
        <v>2135</v>
      </c>
      <c r="G2151">
        <f>(-1)+$Q$1*F2152</f>
        <v>2124</v>
      </c>
      <c r="H2151">
        <f>(-1)+$Q$1*F2150</f>
        <v>2135</v>
      </c>
      <c r="I2151">
        <f>(-1)+$Q$1 *F2151</f>
        <v>2134</v>
      </c>
      <c r="J2151">
        <f>(-1)+$Q$1 *F2146</f>
        <v>2135</v>
      </c>
      <c r="K2151">
        <f t="shared" si="2102"/>
        <v>2125</v>
      </c>
      <c r="L2151">
        <f t="shared" si="2098"/>
        <v>2125</v>
      </c>
      <c r="M2151" t="str">
        <f t="shared" si="2099"/>
        <v>Q(up)</v>
      </c>
      <c r="N2151">
        <f t="shared" si="2100"/>
        <v>2135</v>
      </c>
      <c r="O2151">
        <f t="shared" si="2101"/>
        <v>0</v>
      </c>
      <c r="P2151" s="4"/>
    </row>
    <row r="2152" spans="1:16" x14ac:dyDescent="0.3">
      <c r="A2152" s="4"/>
      <c r="B2152">
        <v>1</v>
      </c>
      <c r="C2152">
        <v>2</v>
      </c>
      <c r="D2152">
        <v>0</v>
      </c>
      <c r="E2152">
        <v>1</v>
      </c>
      <c r="F2152">
        <f t="shared" si="2097"/>
        <v>2125</v>
      </c>
      <c r="G2152">
        <f>(-1)+$Q$1*F2153</f>
        <v>2123</v>
      </c>
      <c r="H2152">
        <f t="shared" ref="H2152:H2154" si="2103">(-1)+$Q$1*F2151</f>
        <v>2134</v>
      </c>
      <c r="I2152">
        <f t="shared" ref="I2152:I2157" si="2104">(-1)+$Q$1 *F2157</f>
        <v>2123</v>
      </c>
      <c r="J2152">
        <f>(-1)+$Q$1 *F2147</f>
        <v>2134</v>
      </c>
      <c r="K2152">
        <f t="shared" si="2102"/>
        <v>2115</v>
      </c>
      <c r="L2152">
        <f t="shared" si="2098"/>
        <v>2115</v>
      </c>
      <c r="M2152" t="str">
        <f t="shared" si="2099"/>
        <v>Q(up)</v>
      </c>
      <c r="N2152">
        <f t="shared" si="2100"/>
        <v>2134</v>
      </c>
      <c r="O2152">
        <f t="shared" si="2101"/>
        <v>9</v>
      </c>
      <c r="P2152" s="4"/>
    </row>
    <row r="2153" spans="1:16" x14ac:dyDescent="0.3">
      <c r="A2153" s="4"/>
      <c r="B2153">
        <v>1</v>
      </c>
      <c r="C2153">
        <v>3</v>
      </c>
      <c r="D2153">
        <v>0</v>
      </c>
      <c r="E2153">
        <v>1</v>
      </c>
      <c r="F2153">
        <f t="shared" si="2097"/>
        <v>2124</v>
      </c>
      <c r="G2153">
        <f>(-1)+$Q$1*F2154</f>
        <v>2113</v>
      </c>
      <c r="H2153">
        <f t="shared" si="2103"/>
        <v>2124</v>
      </c>
      <c r="I2153">
        <f t="shared" si="2104"/>
        <v>2113</v>
      </c>
      <c r="J2153">
        <f>(-1)+$Q$1 *F2153</f>
        <v>2123</v>
      </c>
      <c r="K2153">
        <f t="shared" si="2102"/>
        <v>2114</v>
      </c>
      <c r="L2153">
        <f t="shared" si="2098"/>
        <v>2114</v>
      </c>
      <c r="M2153" t="str">
        <f t="shared" si="2099"/>
        <v>Q(up)</v>
      </c>
      <c r="N2153">
        <f t="shared" si="2100"/>
        <v>2124</v>
      </c>
      <c r="O2153">
        <f t="shared" si="2101"/>
        <v>0</v>
      </c>
      <c r="P2153" s="4"/>
    </row>
    <row r="2154" spans="1:16" x14ac:dyDescent="0.3">
      <c r="A2154" s="4"/>
      <c r="B2154">
        <v>1</v>
      </c>
      <c r="C2154">
        <v>4</v>
      </c>
      <c r="D2154">
        <v>0</v>
      </c>
      <c r="E2154">
        <v>1</v>
      </c>
      <c r="F2154">
        <f t="shared" si="2097"/>
        <v>2114</v>
      </c>
      <c r="G2154">
        <f>(-1)+$Q$1*F2154</f>
        <v>2113</v>
      </c>
      <c r="H2154">
        <f t="shared" si="2103"/>
        <v>2123</v>
      </c>
      <c r="I2154">
        <f t="shared" si="2104"/>
        <v>2112</v>
      </c>
      <c r="J2154">
        <f>(-1)+$Q$1 *F2154</f>
        <v>2113</v>
      </c>
      <c r="K2154">
        <f t="shared" si="2102"/>
        <v>2104</v>
      </c>
      <c r="L2154">
        <f t="shared" si="2098"/>
        <v>2104</v>
      </c>
      <c r="M2154" t="str">
        <f t="shared" si="2099"/>
        <v>Q(up)</v>
      </c>
      <c r="N2154">
        <f t="shared" si="2100"/>
        <v>2123</v>
      </c>
      <c r="O2154">
        <f t="shared" si="2101"/>
        <v>9</v>
      </c>
      <c r="P2154" s="4"/>
    </row>
    <row r="2155" spans="1:16" x14ac:dyDescent="0.3">
      <c r="A2155" s="4"/>
      <c r="B2155">
        <v>2</v>
      </c>
      <c r="C2155">
        <v>0</v>
      </c>
      <c r="D2155">
        <v>0</v>
      </c>
      <c r="E2155">
        <v>1</v>
      </c>
      <c r="F2155">
        <f t="shared" si="2097"/>
        <v>2113</v>
      </c>
      <c r="G2155">
        <f>(-1)+$Q$1*F2156</f>
        <v>2113</v>
      </c>
      <c r="H2155">
        <f>(-1)+$Q$1*F2155</f>
        <v>2112</v>
      </c>
      <c r="I2155">
        <f t="shared" si="2104"/>
        <v>2102</v>
      </c>
      <c r="J2155">
        <f t="shared" ref="J2155:J2156" si="2105">(-1)+$Q$1 *F2155</f>
        <v>2112</v>
      </c>
      <c r="K2155">
        <f t="shared" si="2102"/>
        <v>2103</v>
      </c>
      <c r="L2155">
        <f t="shared" si="2098"/>
        <v>2103</v>
      </c>
      <c r="M2155" t="str">
        <f t="shared" si="2099"/>
        <v>Q(down)</v>
      </c>
      <c r="N2155">
        <f t="shared" si="2100"/>
        <v>2113</v>
      </c>
      <c r="O2155">
        <f t="shared" si="2101"/>
        <v>0</v>
      </c>
      <c r="P2155" s="4"/>
    </row>
    <row r="2156" spans="1:16" x14ac:dyDescent="0.3">
      <c r="A2156" s="4"/>
      <c r="B2156">
        <v>2</v>
      </c>
      <c r="C2156">
        <v>1</v>
      </c>
      <c r="D2156">
        <v>0</v>
      </c>
      <c r="E2156">
        <v>1</v>
      </c>
      <c r="F2156">
        <f t="shared" si="2097"/>
        <v>2114</v>
      </c>
      <c r="G2156">
        <f>(-1)+$Q$1*F2157</f>
        <v>2123</v>
      </c>
      <c r="H2156">
        <f>(-1)+$Q$1*F2155</f>
        <v>2112</v>
      </c>
      <c r="I2156">
        <f t="shared" si="2104"/>
        <v>2112</v>
      </c>
      <c r="J2156">
        <f t="shared" si="2105"/>
        <v>2113</v>
      </c>
      <c r="K2156">
        <f t="shared" si="2102"/>
        <v>2104</v>
      </c>
      <c r="L2156">
        <f t="shared" si="2098"/>
        <v>2104</v>
      </c>
      <c r="M2156" t="str">
        <f t="shared" si="2099"/>
        <v>Q(down)</v>
      </c>
      <c r="N2156">
        <f t="shared" si="2100"/>
        <v>2123</v>
      </c>
      <c r="O2156">
        <f t="shared" si="2101"/>
        <v>9</v>
      </c>
      <c r="P2156" s="4"/>
    </row>
    <row r="2157" spans="1:16" x14ac:dyDescent="0.3">
      <c r="A2157" s="4"/>
      <c r="B2157">
        <v>2</v>
      </c>
      <c r="C2157">
        <v>2</v>
      </c>
      <c r="D2157">
        <v>0</v>
      </c>
      <c r="E2157">
        <v>1</v>
      </c>
      <c r="F2157">
        <f t="shared" si="2097"/>
        <v>2124</v>
      </c>
      <c r="G2157">
        <f>(-1)+$Q$1*F2158</f>
        <v>2113</v>
      </c>
      <c r="H2157">
        <f t="shared" ref="H2157:H2159" si="2106">(-1)+$Q$1*F2156</f>
        <v>2113</v>
      </c>
      <c r="I2157">
        <f t="shared" si="2104"/>
        <v>2113</v>
      </c>
      <c r="J2157">
        <f t="shared" ref="J2157:J2162" si="2107">(-1)+$Q$1 *F2152</f>
        <v>2124</v>
      </c>
      <c r="K2157">
        <f t="shared" si="2102"/>
        <v>2114</v>
      </c>
      <c r="L2157">
        <f t="shared" si="2098"/>
        <v>2114</v>
      </c>
      <c r="M2157" t="str">
        <f t="shared" si="2099"/>
        <v>Q(left)</v>
      </c>
      <c r="N2157">
        <f t="shared" si="2100"/>
        <v>2124</v>
      </c>
      <c r="O2157">
        <f t="shared" si="2101"/>
        <v>0</v>
      </c>
      <c r="P2157" s="4"/>
    </row>
    <row r="2158" spans="1:16" x14ac:dyDescent="0.3">
      <c r="A2158" s="4"/>
      <c r="B2158">
        <v>2</v>
      </c>
      <c r="C2158">
        <v>3</v>
      </c>
      <c r="D2158">
        <v>0</v>
      </c>
      <c r="E2158">
        <v>1</v>
      </c>
      <c r="F2158">
        <f t="shared" si="2097"/>
        <v>2114</v>
      </c>
      <c r="G2158">
        <f>(-1)+$Q$1*F2159</f>
        <v>2112</v>
      </c>
      <c r="H2158">
        <f t="shared" si="2106"/>
        <v>2123</v>
      </c>
      <c r="I2158">
        <f>(-1)+$Q$1 *F2158</f>
        <v>2113</v>
      </c>
      <c r="J2158">
        <f t="shared" si="2107"/>
        <v>2123</v>
      </c>
      <c r="K2158">
        <f t="shared" si="2102"/>
        <v>2104</v>
      </c>
      <c r="L2158">
        <f t="shared" si="2098"/>
        <v>2104</v>
      </c>
      <c r="M2158" t="str">
        <f t="shared" si="2099"/>
        <v>Q(up)</v>
      </c>
      <c r="N2158">
        <f t="shared" si="2100"/>
        <v>2123</v>
      </c>
      <c r="O2158">
        <f t="shared" si="2101"/>
        <v>9</v>
      </c>
      <c r="P2158" s="4"/>
    </row>
    <row r="2159" spans="1:16" x14ac:dyDescent="0.3">
      <c r="A2159" s="4"/>
      <c r="B2159">
        <v>2</v>
      </c>
      <c r="C2159">
        <v>4</v>
      </c>
      <c r="D2159">
        <v>0</v>
      </c>
      <c r="E2159">
        <v>1</v>
      </c>
      <c r="F2159">
        <f t="shared" si="2097"/>
        <v>2113</v>
      </c>
      <c r="G2159">
        <f>(-1)+$Q$1*F2159</f>
        <v>2112</v>
      </c>
      <c r="H2159">
        <f t="shared" si="2106"/>
        <v>2113</v>
      </c>
      <c r="I2159">
        <f>(-1)+$Q$1 *F2159</f>
        <v>2112</v>
      </c>
      <c r="J2159">
        <f t="shared" si="2107"/>
        <v>2113</v>
      </c>
      <c r="K2159">
        <f t="shared" si="2102"/>
        <v>2103</v>
      </c>
      <c r="L2159">
        <f t="shared" si="2098"/>
        <v>2103</v>
      </c>
      <c r="M2159" t="str">
        <f t="shared" si="2099"/>
        <v>Q(up)</v>
      </c>
      <c r="N2159">
        <f t="shared" si="2100"/>
        <v>2113</v>
      </c>
      <c r="O2159">
        <f t="shared" si="2101"/>
        <v>0</v>
      </c>
      <c r="P2159" s="4"/>
    </row>
    <row r="2160" spans="1:16" x14ac:dyDescent="0.3">
      <c r="A2160" s="4"/>
      <c r="B2160">
        <v>3</v>
      </c>
      <c r="C2160">
        <v>0</v>
      </c>
      <c r="D2160">
        <v>0</v>
      </c>
      <c r="E2160">
        <v>1</v>
      </c>
      <c r="F2160">
        <f t="shared" si="2097"/>
        <v>2103</v>
      </c>
      <c r="G2160">
        <f t="shared" ref="G2160:G2163" si="2108">(-1)+$Q$1*F2161</f>
        <v>2112</v>
      </c>
      <c r="H2160">
        <f t="shared" ref="H2160" si="2109">(-1)+$Q$1*F2160</f>
        <v>2102</v>
      </c>
      <c r="I2160">
        <f>(-1)+$Q$1 *F2165</f>
        <v>2101</v>
      </c>
      <c r="J2160">
        <f t="shared" si="2107"/>
        <v>2112</v>
      </c>
      <c r="K2160">
        <f t="shared" si="2102"/>
        <v>2093</v>
      </c>
      <c r="L2160">
        <f t="shared" si="2098"/>
        <v>2093</v>
      </c>
      <c r="M2160" t="str">
        <f t="shared" si="2099"/>
        <v>Q(down)</v>
      </c>
      <c r="N2160">
        <f t="shared" si="2100"/>
        <v>2112</v>
      </c>
      <c r="O2160">
        <f t="shared" si="2101"/>
        <v>9</v>
      </c>
      <c r="P2160" s="4"/>
    </row>
    <row r="2161" spans="1:16" x14ac:dyDescent="0.3">
      <c r="A2161" s="4"/>
      <c r="B2161">
        <v>3</v>
      </c>
      <c r="C2161">
        <v>1</v>
      </c>
      <c r="D2161">
        <v>0</v>
      </c>
      <c r="E2161">
        <v>1</v>
      </c>
      <c r="F2161">
        <f t="shared" si="2097"/>
        <v>2113</v>
      </c>
      <c r="G2161">
        <f t="shared" si="2108"/>
        <v>2113</v>
      </c>
      <c r="H2161">
        <f t="shared" ref="H2161:H2164" si="2110">(-1)+$Q$1*F2160</f>
        <v>2102</v>
      </c>
      <c r="I2161">
        <f t="shared" ref="I2161:I2164" si="2111">(-1)+$Q$1 *F2166</f>
        <v>2102</v>
      </c>
      <c r="J2161">
        <f t="shared" si="2107"/>
        <v>2113</v>
      </c>
      <c r="K2161">
        <f t="shared" si="2102"/>
        <v>2103</v>
      </c>
      <c r="L2161">
        <f t="shared" si="2098"/>
        <v>2103</v>
      </c>
      <c r="M2161" t="str">
        <f t="shared" si="2099"/>
        <v>Q(down)</v>
      </c>
      <c r="N2161">
        <f t="shared" si="2100"/>
        <v>2113</v>
      </c>
      <c r="O2161">
        <f t="shared" si="2101"/>
        <v>0</v>
      </c>
      <c r="P2161" s="4"/>
    </row>
    <row r="2162" spans="1:16" x14ac:dyDescent="0.3">
      <c r="A2162" s="4"/>
      <c r="B2162">
        <v>3</v>
      </c>
      <c r="C2162">
        <v>2</v>
      </c>
      <c r="D2162">
        <v>0</v>
      </c>
      <c r="E2162">
        <v>1</v>
      </c>
      <c r="F2162">
        <f t="shared" si="2097"/>
        <v>2114</v>
      </c>
      <c r="G2162">
        <f t="shared" si="2108"/>
        <v>2112</v>
      </c>
      <c r="H2162">
        <f t="shared" si="2110"/>
        <v>2112</v>
      </c>
      <c r="I2162">
        <f t="shared" si="2111"/>
        <v>2112</v>
      </c>
      <c r="J2162">
        <f t="shared" si="2107"/>
        <v>2123</v>
      </c>
      <c r="K2162">
        <f t="shared" si="2102"/>
        <v>2104</v>
      </c>
      <c r="L2162">
        <f t="shared" si="2098"/>
        <v>2104</v>
      </c>
      <c r="M2162" t="str">
        <f t="shared" si="2099"/>
        <v>Q(left)</v>
      </c>
      <c r="N2162">
        <f t="shared" si="2100"/>
        <v>2123</v>
      </c>
      <c r="O2162">
        <f t="shared" si="2101"/>
        <v>9</v>
      </c>
      <c r="P2162" s="4"/>
    </row>
    <row r="2163" spans="1:16" x14ac:dyDescent="0.3">
      <c r="A2163" s="4"/>
      <c r="B2163">
        <v>3</v>
      </c>
      <c r="C2163">
        <v>3</v>
      </c>
      <c r="D2163">
        <v>0</v>
      </c>
      <c r="E2163">
        <v>1</v>
      </c>
      <c r="F2163">
        <f t="shared" si="2097"/>
        <v>2113</v>
      </c>
      <c r="G2163">
        <f t="shared" si="2108"/>
        <v>2102</v>
      </c>
      <c r="H2163">
        <f t="shared" si="2110"/>
        <v>2113</v>
      </c>
      <c r="I2163">
        <f t="shared" si="2111"/>
        <v>2102</v>
      </c>
      <c r="J2163">
        <f>(-1)+$Q$1 *F2163</f>
        <v>2112</v>
      </c>
      <c r="K2163">
        <f t="shared" si="2102"/>
        <v>2103</v>
      </c>
      <c r="L2163">
        <f t="shared" si="2098"/>
        <v>2103</v>
      </c>
      <c r="M2163" t="str">
        <f t="shared" si="2099"/>
        <v>Q(up)</v>
      </c>
      <c r="N2163">
        <f t="shared" si="2100"/>
        <v>2113</v>
      </c>
      <c r="O2163">
        <f t="shared" si="2101"/>
        <v>0</v>
      </c>
      <c r="P2163" s="4"/>
    </row>
    <row r="2164" spans="1:16" x14ac:dyDescent="0.3">
      <c r="A2164" s="4"/>
      <c r="B2164">
        <v>3</v>
      </c>
      <c r="C2164">
        <v>4</v>
      </c>
      <c r="D2164">
        <v>0</v>
      </c>
      <c r="E2164">
        <v>1</v>
      </c>
      <c r="F2164">
        <f t="shared" si="2097"/>
        <v>2103</v>
      </c>
      <c r="G2164">
        <f t="shared" ref="G2164" si="2112">(-1)+$Q$1*F2164</f>
        <v>2102</v>
      </c>
      <c r="H2164">
        <f t="shared" si="2110"/>
        <v>2112</v>
      </c>
      <c r="I2164">
        <f t="shared" si="2111"/>
        <v>2101</v>
      </c>
      <c r="J2164">
        <f>(-1)+$Q$1 *F2164</f>
        <v>2102</v>
      </c>
      <c r="K2164">
        <f t="shared" si="2102"/>
        <v>2093</v>
      </c>
      <c r="L2164">
        <f t="shared" si="2098"/>
        <v>2093</v>
      </c>
      <c r="M2164" t="str">
        <f t="shared" si="2099"/>
        <v>Q(up)</v>
      </c>
      <c r="N2164">
        <f t="shared" si="2100"/>
        <v>2112</v>
      </c>
      <c r="O2164">
        <f t="shared" si="2101"/>
        <v>9</v>
      </c>
      <c r="P2164" s="4"/>
    </row>
    <row r="2165" spans="1:16" x14ac:dyDescent="0.3">
      <c r="A2165" s="4"/>
      <c r="B2165">
        <v>4</v>
      </c>
      <c r="C2165">
        <v>0</v>
      </c>
      <c r="D2165">
        <v>0</v>
      </c>
      <c r="E2165">
        <v>1</v>
      </c>
      <c r="F2165">
        <f t="shared" si="2097"/>
        <v>2102</v>
      </c>
      <c r="G2165">
        <f t="shared" ref="G2165:G2168" si="2113">(-1)+$Q$1*F2166</f>
        <v>2102</v>
      </c>
      <c r="H2165">
        <f t="shared" ref="H2165" si="2114">(-1)+$Q$1*F2165</f>
        <v>2101</v>
      </c>
      <c r="I2165">
        <f>(-1)+$Q$1 *F2165</f>
        <v>2101</v>
      </c>
      <c r="J2165">
        <f>(-1)+$Q$1 *F2160</f>
        <v>2102</v>
      </c>
      <c r="K2165">
        <f t="shared" si="2102"/>
        <v>2092</v>
      </c>
      <c r="L2165">
        <f t="shared" si="2098"/>
        <v>2092</v>
      </c>
      <c r="M2165" t="str">
        <f t="shared" si="2099"/>
        <v>Q(down)</v>
      </c>
      <c r="N2165">
        <f t="shared" si="2100"/>
        <v>2102</v>
      </c>
      <c r="O2165">
        <f t="shared" si="2101"/>
        <v>0</v>
      </c>
      <c r="P2165" s="4"/>
    </row>
    <row r="2166" spans="1:16" x14ac:dyDescent="0.3">
      <c r="A2166" s="4"/>
      <c r="B2166">
        <v>4</v>
      </c>
      <c r="C2166">
        <v>1</v>
      </c>
      <c r="D2166">
        <v>0</v>
      </c>
      <c r="E2166">
        <v>1</v>
      </c>
      <c r="F2166">
        <f t="shared" si="2097"/>
        <v>2103</v>
      </c>
      <c r="G2166">
        <f t="shared" si="2113"/>
        <v>2112</v>
      </c>
      <c r="H2166">
        <f t="shared" ref="H2166:H2169" si="2115">(-1)+$Q$1*F2165</f>
        <v>2101</v>
      </c>
      <c r="I2166">
        <f t="shared" ref="I2166:I2169" si="2116">(-1)+$Q$1 *F2166</f>
        <v>2102</v>
      </c>
      <c r="J2166">
        <f t="shared" ref="J2166:J2169" si="2117">(-1)+$Q$1 *F2161</f>
        <v>2112</v>
      </c>
      <c r="K2166">
        <f t="shared" si="2102"/>
        <v>2093</v>
      </c>
      <c r="L2166">
        <f t="shared" si="2098"/>
        <v>2093</v>
      </c>
      <c r="M2166" t="str">
        <f t="shared" si="2099"/>
        <v>Q(down)</v>
      </c>
      <c r="N2166">
        <f t="shared" si="2100"/>
        <v>2112</v>
      </c>
      <c r="O2166">
        <f t="shared" si="2101"/>
        <v>9</v>
      </c>
      <c r="P2166" s="4"/>
    </row>
    <row r="2167" spans="1:16" x14ac:dyDescent="0.3">
      <c r="A2167" s="4"/>
      <c r="B2167">
        <v>4</v>
      </c>
      <c r="C2167">
        <v>2</v>
      </c>
      <c r="D2167">
        <v>0</v>
      </c>
      <c r="E2167">
        <v>1</v>
      </c>
      <c r="F2167">
        <f t="shared" si="2097"/>
        <v>2113</v>
      </c>
      <c r="G2167">
        <f t="shared" si="2113"/>
        <v>2102</v>
      </c>
      <c r="H2167">
        <f t="shared" si="2115"/>
        <v>2102</v>
      </c>
      <c r="I2167">
        <f t="shared" si="2116"/>
        <v>2112</v>
      </c>
      <c r="J2167">
        <f t="shared" si="2117"/>
        <v>2113</v>
      </c>
      <c r="K2167">
        <f t="shared" si="2102"/>
        <v>2103</v>
      </c>
      <c r="L2167">
        <f t="shared" si="2098"/>
        <v>2103</v>
      </c>
      <c r="M2167" t="str">
        <f t="shared" si="2099"/>
        <v>Q(left)</v>
      </c>
      <c r="N2167">
        <f t="shared" si="2100"/>
        <v>2113</v>
      </c>
      <c r="O2167">
        <f t="shared" si="2101"/>
        <v>0</v>
      </c>
      <c r="P2167" s="4"/>
    </row>
    <row r="2168" spans="1:16" x14ac:dyDescent="0.3">
      <c r="A2168" s="4"/>
      <c r="B2168">
        <v>4</v>
      </c>
      <c r="C2168">
        <v>3</v>
      </c>
      <c r="D2168">
        <v>0</v>
      </c>
      <c r="E2168">
        <v>1</v>
      </c>
      <c r="F2168">
        <f t="shared" si="2097"/>
        <v>2103</v>
      </c>
      <c r="G2168">
        <f t="shared" si="2113"/>
        <v>2101</v>
      </c>
      <c r="H2168">
        <f t="shared" si="2115"/>
        <v>2112</v>
      </c>
      <c r="I2168">
        <f t="shared" si="2116"/>
        <v>2102</v>
      </c>
      <c r="J2168">
        <f t="shared" si="2117"/>
        <v>2112</v>
      </c>
      <c r="K2168">
        <f t="shared" si="2102"/>
        <v>2093</v>
      </c>
      <c r="L2168">
        <f t="shared" si="2098"/>
        <v>2093</v>
      </c>
      <c r="M2168" t="str">
        <f t="shared" si="2099"/>
        <v>Q(up)</v>
      </c>
      <c r="N2168">
        <f t="shared" si="2100"/>
        <v>2112</v>
      </c>
      <c r="O2168">
        <f t="shared" si="2101"/>
        <v>9</v>
      </c>
      <c r="P2168" s="4"/>
    </row>
    <row r="2169" spans="1:16" x14ac:dyDescent="0.3">
      <c r="A2169" s="4"/>
      <c r="B2169">
        <v>4</v>
      </c>
      <c r="C2169">
        <v>4</v>
      </c>
      <c r="D2169">
        <v>0</v>
      </c>
      <c r="E2169">
        <v>1</v>
      </c>
      <c r="F2169">
        <f t="shared" si="2097"/>
        <v>2102</v>
      </c>
      <c r="G2169">
        <f t="shared" ref="G2169" si="2118">(-1)+$Q$1*F2169</f>
        <v>2101</v>
      </c>
      <c r="H2169">
        <f t="shared" si="2115"/>
        <v>2102</v>
      </c>
      <c r="I2169">
        <f t="shared" si="2116"/>
        <v>2101</v>
      </c>
      <c r="J2169">
        <f t="shared" si="2117"/>
        <v>2102</v>
      </c>
      <c r="K2169">
        <f t="shared" si="2102"/>
        <v>2092</v>
      </c>
      <c r="L2169">
        <f t="shared" si="2098"/>
        <v>2092</v>
      </c>
      <c r="M2169" t="str">
        <f t="shared" si="2099"/>
        <v>Q(up)</v>
      </c>
      <c r="N2169">
        <f t="shared" si="2100"/>
        <v>2102</v>
      </c>
      <c r="O2169">
        <f t="shared" si="2101"/>
        <v>0</v>
      </c>
      <c r="P2169" s="4"/>
    </row>
    <row r="2170" spans="1:16" x14ac:dyDescent="0.3">
      <c r="A2170" s="4"/>
      <c r="B2170">
        <v>0</v>
      </c>
      <c r="C2170">
        <v>0</v>
      </c>
      <c r="D2170">
        <v>4</v>
      </c>
      <c r="E2170">
        <v>1</v>
      </c>
      <c r="F2170">
        <f t="shared" si="2097"/>
        <v>2136</v>
      </c>
      <c r="G2170">
        <f t="shared" ref="G2170:G2173" si="2119">(-1)+$Q$1*F2171</f>
        <v>2134</v>
      </c>
      <c r="H2170">
        <f t="shared" ref="H2170" si="2120">(-1)+$Q$1*F2170</f>
        <v>2135</v>
      </c>
      <c r="I2170">
        <f>(-1)+$Q$1 *F2175</f>
        <v>2134</v>
      </c>
      <c r="J2170">
        <f>(-1)+$Q$1 *F2170</f>
        <v>2135</v>
      </c>
      <c r="K2170">
        <f t="shared" si="2102"/>
        <v>2126</v>
      </c>
      <c r="L2170">
        <f>-1 + $Q$1 * F2145</f>
        <v>2145</v>
      </c>
      <c r="M2170" t="str">
        <f t="shared" si="2099"/>
        <v>Q(dropoff)</v>
      </c>
      <c r="N2170">
        <f t="shared" si="2100"/>
        <v>2145</v>
      </c>
      <c r="O2170">
        <f t="shared" si="2101"/>
        <v>9</v>
      </c>
      <c r="P2170" s="4"/>
    </row>
    <row r="2171" spans="1:16" x14ac:dyDescent="0.3">
      <c r="A2171" s="4"/>
      <c r="B2171">
        <v>0</v>
      </c>
      <c r="C2171">
        <v>1</v>
      </c>
      <c r="D2171">
        <v>4</v>
      </c>
      <c r="E2171">
        <v>1</v>
      </c>
      <c r="F2171">
        <f t="shared" si="2097"/>
        <v>2135</v>
      </c>
      <c r="G2171">
        <f t="shared" si="2119"/>
        <v>2124</v>
      </c>
      <c r="H2171">
        <f t="shared" ref="H2171:H2174" si="2121">(-1)+$Q$1*F2170</f>
        <v>2135</v>
      </c>
      <c r="I2171">
        <f>(-1)+$Q$1 *F2176</f>
        <v>2124</v>
      </c>
      <c r="J2171">
        <f>(-1)+$Q$1 *F2171</f>
        <v>2134</v>
      </c>
      <c r="K2171">
        <f t="shared" si="2102"/>
        <v>2125</v>
      </c>
      <c r="L2171">
        <f t="shared" ref="L2171:L2189" si="2122">-10 + $Q$1 * F2171</f>
        <v>2125</v>
      </c>
      <c r="M2171" t="str">
        <f t="shared" si="2099"/>
        <v>Q(up)</v>
      </c>
      <c r="N2171">
        <f t="shared" si="2100"/>
        <v>2135</v>
      </c>
      <c r="O2171">
        <f t="shared" si="2101"/>
        <v>0</v>
      </c>
      <c r="P2171" s="4"/>
    </row>
    <row r="2172" spans="1:16" x14ac:dyDescent="0.3">
      <c r="A2172" s="4"/>
      <c r="B2172">
        <v>0</v>
      </c>
      <c r="C2172">
        <v>2</v>
      </c>
      <c r="D2172">
        <v>4</v>
      </c>
      <c r="E2172">
        <v>1</v>
      </c>
      <c r="F2172">
        <f t="shared" si="2097"/>
        <v>2125</v>
      </c>
      <c r="G2172">
        <f t="shared" si="2119"/>
        <v>2123</v>
      </c>
      <c r="H2172">
        <f t="shared" si="2121"/>
        <v>2134</v>
      </c>
      <c r="I2172">
        <f>(-1)+$Q$1 *F2177</f>
        <v>2123</v>
      </c>
      <c r="J2172">
        <f>(-1)+$Q$1 *F2172</f>
        <v>2124</v>
      </c>
      <c r="K2172">
        <f t="shared" si="2102"/>
        <v>2115</v>
      </c>
      <c r="L2172">
        <f t="shared" si="2122"/>
        <v>2115</v>
      </c>
      <c r="M2172" t="str">
        <f t="shared" si="2099"/>
        <v>Q(up)</v>
      </c>
      <c r="N2172">
        <f t="shared" si="2100"/>
        <v>2134</v>
      </c>
      <c r="O2172">
        <f t="shared" si="2101"/>
        <v>9</v>
      </c>
      <c r="P2172" s="4"/>
    </row>
    <row r="2173" spans="1:16" x14ac:dyDescent="0.3">
      <c r="A2173" s="4"/>
      <c r="B2173">
        <v>0</v>
      </c>
      <c r="C2173">
        <v>3</v>
      </c>
      <c r="D2173">
        <v>4</v>
      </c>
      <c r="E2173">
        <v>1</v>
      </c>
      <c r="F2173">
        <f t="shared" si="2097"/>
        <v>2124</v>
      </c>
      <c r="G2173">
        <f t="shared" si="2119"/>
        <v>2113</v>
      </c>
      <c r="H2173">
        <f t="shared" si="2121"/>
        <v>2124</v>
      </c>
      <c r="I2173">
        <f>(-1)+$Q$1 *F2173</f>
        <v>2123</v>
      </c>
      <c r="J2173">
        <f>(-1)+$Q$1 *F2173</f>
        <v>2123</v>
      </c>
      <c r="K2173">
        <f t="shared" si="2102"/>
        <v>2114</v>
      </c>
      <c r="L2173">
        <f t="shared" si="2122"/>
        <v>2114</v>
      </c>
      <c r="M2173" t="str">
        <f t="shared" si="2099"/>
        <v>Q(up)</v>
      </c>
      <c r="N2173">
        <f t="shared" si="2100"/>
        <v>2124</v>
      </c>
      <c r="O2173">
        <f t="shared" si="2101"/>
        <v>0</v>
      </c>
      <c r="P2173" s="4"/>
    </row>
    <row r="2174" spans="1:16" x14ac:dyDescent="0.3">
      <c r="A2174" s="4"/>
      <c r="B2174">
        <v>0</v>
      </c>
      <c r="C2174">
        <v>4</v>
      </c>
      <c r="D2174">
        <v>4</v>
      </c>
      <c r="E2174">
        <v>1</v>
      </c>
      <c r="F2174">
        <f t="shared" si="2097"/>
        <v>2114</v>
      </c>
      <c r="G2174">
        <f t="shared" ref="G2174" si="2123">(-1)+$Q$1*F2174</f>
        <v>2113</v>
      </c>
      <c r="H2174">
        <f t="shared" si="2121"/>
        <v>2123</v>
      </c>
      <c r="I2174">
        <f>(-1)+$Q$1 *F2174</f>
        <v>2113</v>
      </c>
      <c r="J2174">
        <f>(-1)+$Q$1 *F2174</f>
        <v>2113</v>
      </c>
      <c r="K2174">
        <f t="shared" si="2102"/>
        <v>2104</v>
      </c>
      <c r="L2174">
        <f>-1 + $Q$1 * F2149</f>
        <v>2123</v>
      </c>
      <c r="M2174" t="str">
        <f t="shared" si="2099"/>
        <v>Q(up)</v>
      </c>
      <c r="N2174">
        <f t="shared" si="2100"/>
        <v>2123</v>
      </c>
      <c r="O2174">
        <f t="shared" si="2101"/>
        <v>9</v>
      </c>
      <c r="P2174" s="4"/>
    </row>
    <row r="2175" spans="1:16" x14ac:dyDescent="0.3">
      <c r="A2175" s="4"/>
      <c r="B2175">
        <v>1</v>
      </c>
      <c r="C2175">
        <v>0</v>
      </c>
      <c r="D2175">
        <v>4</v>
      </c>
      <c r="E2175">
        <v>1</v>
      </c>
      <c r="F2175">
        <f t="shared" si="2097"/>
        <v>2135</v>
      </c>
      <c r="G2175">
        <f t="shared" ref="G2175:G2178" si="2124">(-1)+$Q$1*F2176</f>
        <v>2124</v>
      </c>
      <c r="H2175">
        <f t="shared" ref="H2175" si="2125">(-1)+$Q$1*F2175</f>
        <v>2134</v>
      </c>
      <c r="I2175">
        <f>(-1)+$Q$1 *F2175</f>
        <v>2134</v>
      </c>
      <c r="J2175">
        <f>(-1)+$Q$1 *F2170</f>
        <v>2135</v>
      </c>
      <c r="K2175">
        <f t="shared" si="2102"/>
        <v>2125</v>
      </c>
      <c r="L2175">
        <f t="shared" ref="L2175:L2193" si="2126">-10 + $Q$1 * F2175</f>
        <v>2125</v>
      </c>
      <c r="M2175" t="str">
        <f t="shared" si="2099"/>
        <v>Q(left)</v>
      </c>
      <c r="N2175">
        <f t="shared" si="2100"/>
        <v>2135</v>
      </c>
      <c r="O2175">
        <f t="shared" si="2101"/>
        <v>0</v>
      </c>
      <c r="P2175" s="4"/>
    </row>
    <row r="2176" spans="1:16" x14ac:dyDescent="0.3">
      <c r="A2176" s="4"/>
      <c r="B2176">
        <v>1</v>
      </c>
      <c r="C2176">
        <v>1</v>
      </c>
      <c r="D2176">
        <v>4</v>
      </c>
      <c r="E2176">
        <v>1</v>
      </c>
      <c r="F2176">
        <f t="shared" si="2097"/>
        <v>2125</v>
      </c>
      <c r="G2176">
        <f t="shared" si="2124"/>
        <v>2123</v>
      </c>
      <c r="H2176">
        <f t="shared" ref="H2176:H2179" si="2127">(-1)+$Q$1*F2175</f>
        <v>2134</v>
      </c>
      <c r="I2176">
        <f>(-1)+$Q$1 *F2176</f>
        <v>2124</v>
      </c>
      <c r="J2176">
        <f>(-1)+$Q$1 *F2171</f>
        <v>2134</v>
      </c>
      <c r="K2176">
        <f t="shared" si="2102"/>
        <v>2115</v>
      </c>
      <c r="L2176">
        <f t="shared" si="2126"/>
        <v>2115</v>
      </c>
      <c r="M2176" t="str">
        <f t="shared" si="2099"/>
        <v>Q(up)</v>
      </c>
      <c r="N2176">
        <f t="shared" si="2100"/>
        <v>2134</v>
      </c>
      <c r="O2176">
        <f t="shared" si="2101"/>
        <v>9</v>
      </c>
      <c r="P2176" s="4"/>
    </row>
    <row r="2177" spans="1:16" x14ac:dyDescent="0.3">
      <c r="A2177" s="4"/>
      <c r="B2177">
        <v>1</v>
      </c>
      <c r="C2177">
        <v>2</v>
      </c>
      <c r="D2177">
        <v>4</v>
      </c>
      <c r="E2177">
        <v>1</v>
      </c>
      <c r="F2177">
        <f t="shared" si="2097"/>
        <v>2124</v>
      </c>
      <c r="G2177">
        <f t="shared" si="2124"/>
        <v>2113</v>
      </c>
      <c r="H2177">
        <f t="shared" si="2127"/>
        <v>2124</v>
      </c>
      <c r="I2177">
        <f t="shared" ref="I2177:I2182" si="2128">(-1)+$Q$1 *F2182</f>
        <v>2113</v>
      </c>
      <c r="J2177">
        <f>(-1)+$Q$1 *F2172</f>
        <v>2124</v>
      </c>
      <c r="K2177">
        <f t="shared" si="2102"/>
        <v>2114</v>
      </c>
      <c r="L2177">
        <f t="shared" si="2126"/>
        <v>2114</v>
      </c>
      <c r="M2177" t="str">
        <f t="shared" si="2099"/>
        <v>Q(up)</v>
      </c>
      <c r="N2177">
        <f t="shared" si="2100"/>
        <v>2124</v>
      </c>
      <c r="O2177">
        <f t="shared" si="2101"/>
        <v>0</v>
      </c>
      <c r="P2177" s="4"/>
    </row>
    <row r="2178" spans="1:16" x14ac:dyDescent="0.3">
      <c r="A2178" s="4"/>
      <c r="B2178">
        <v>1</v>
      </c>
      <c r="C2178">
        <v>3</v>
      </c>
      <c r="D2178">
        <v>4</v>
      </c>
      <c r="E2178">
        <v>1</v>
      </c>
      <c r="F2178">
        <f t="shared" si="2097"/>
        <v>2114</v>
      </c>
      <c r="G2178">
        <f t="shared" si="2124"/>
        <v>2112</v>
      </c>
      <c r="H2178">
        <f t="shared" si="2127"/>
        <v>2123</v>
      </c>
      <c r="I2178">
        <f t="shared" si="2128"/>
        <v>2112</v>
      </c>
      <c r="J2178">
        <f>(-1)+$Q$1 *F2178</f>
        <v>2113</v>
      </c>
      <c r="K2178">
        <f t="shared" si="2102"/>
        <v>2104</v>
      </c>
      <c r="L2178">
        <f t="shared" si="2126"/>
        <v>2104</v>
      </c>
      <c r="M2178" t="str">
        <f t="shared" si="2099"/>
        <v>Q(up)</v>
      </c>
      <c r="N2178">
        <f t="shared" si="2100"/>
        <v>2123</v>
      </c>
      <c r="O2178">
        <f t="shared" si="2101"/>
        <v>9</v>
      </c>
      <c r="P2178" s="4"/>
    </row>
    <row r="2179" spans="1:16" x14ac:dyDescent="0.3">
      <c r="A2179" s="4"/>
      <c r="B2179">
        <v>1</v>
      </c>
      <c r="C2179">
        <v>4</v>
      </c>
      <c r="D2179">
        <v>4</v>
      </c>
      <c r="E2179">
        <v>1</v>
      </c>
      <c r="F2179">
        <f t="shared" si="2097"/>
        <v>2113</v>
      </c>
      <c r="G2179">
        <f t="shared" ref="G2179" si="2129">(-1)+$Q$1*F2179</f>
        <v>2112</v>
      </c>
      <c r="H2179">
        <f t="shared" si="2127"/>
        <v>2113</v>
      </c>
      <c r="I2179">
        <f t="shared" si="2128"/>
        <v>2102</v>
      </c>
      <c r="J2179">
        <f>(-1)+$Q$1 *F2179</f>
        <v>2112</v>
      </c>
      <c r="K2179">
        <f t="shared" si="2102"/>
        <v>2103</v>
      </c>
      <c r="L2179">
        <f t="shared" si="2126"/>
        <v>2103</v>
      </c>
      <c r="M2179" t="str">
        <f t="shared" si="2099"/>
        <v>Q(up)</v>
      </c>
      <c r="N2179">
        <f t="shared" si="2100"/>
        <v>2113</v>
      </c>
      <c r="O2179">
        <f t="shared" si="2101"/>
        <v>0</v>
      </c>
      <c r="P2179" s="4"/>
    </row>
    <row r="2180" spans="1:16" x14ac:dyDescent="0.3">
      <c r="A2180" s="4"/>
      <c r="B2180">
        <v>2</v>
      </c>
      <c r="C2180">
        <v>0</v>
      </c>
      <c r="D2180">
        <v>4</v>
      </c>
      <c r="E2180">
        <v>1</v>
      </c>
      <c r="F2180">
        <f t="shared" si="2097"/>
        <v>2103</v>
      </c>
      <c r="G2180">
        <f t="shared" ref="G2180:G2183" si="2130">(-1)+$Q$1*F2181</f>
        <v>2112</v>
      </c>
      <c r="H2180">
        <f t="shared" ref="H2180" si="2131">(-1)+$Q$1*F2180</f>
        <v>2102</v>
      </c>
      <c r="I2180">
        <f t="shared" si="2128"/>
        <v>2101</v>
      </c>
      <c r="J2180">
        <f t="shared" ref="J2180:J2181" si="2132">(-1)+$Q$1 *F2180</f>
        <v>2102</v>
      </c>
      <c r="K2180">
        <f t="shared" si="2102"/>
        <v>2093</v>
      </c>
      <c r="L2180">
        <f t="shared" si="2126"/>
        <v>2093</v>
      </c>
      <c r="M2180" t="str">
        <f t="shared" si="2099"/>
        <v>Q(down)</v>
      </c>
      <c r="N2180">
        <f t="shared" si="2100"/>
        <v>2112</v>
      </c>
      <c r="O2180">
        <f t="shared" si="2101"/>
        <v>9</v>
      </c>
      <c r="P2180" s="4"/>
    </row>
    <row r="2181" spans="1:16" x14ac:dyDescent="0.3">
      <c r="A2181" s="4"/>
      <c r="B2181">
        <v>2</v>
      </c>
      <c r="C2181">
        <v>1</v>
      </c>
      <c r="D2181">
        <v>4</v>
      </c>
      <c r="E2181">
        <v>1</v>
      </c>
      <c r="F2181">
        <f t="shared" si="2097"/>
        <v>2113</v>
      </c>
      <c r="G2181">
        <f t="shared" si="2130"/>
        <v>2113</v>
      </c>
      <c r="H2181">
        <f t="shared" ref="H2181:H2184" si="2133">(-1)+$Q$1*F2180</f>
        <v>2102</v>
      </c>
      <c r="I2181">
        <f t="shared" si="2128"/>
        <v>2102</v>
      </c>
      <c r="J2181">
        <f t="shared" si="2132"/>
        <v>2112</v>
      </c>
      <c r="K2181">
        <f t="shared" si="2102"/>
        <v>2103</v>
      </c>
      <c r="L2181">
        <f t="shared" si="2126"/>
        <v>2103</v>
      </c>
      <c r="M2181" t="str">
        <f t="shared" si="2099"/>
        <v>Q(down)</v>
      </c>
      <c r="N2181">
        <f t="shared" si="2100"/>
        <v>2113</v>
      </c>
      <c r="O2181">
        <f t="shared" si="2101"/>
        <v>0</v>
      </c>
      <c r="P2181" s="4"/>
    </row>
    <row r="2182" spans="1:16" x14ac:dyDescent="0.3">
      <c r="A2182" s="4"/>
      <c r="B2182">
        <v>2</v>
      </c>
      <c r="C2182">
        <v>2</v>
      </c>
      <c r="D2182">
        <v>4</v>
      </c>
      <c r="E2182">
        <v>1</v>
      </c>
      <c r="F2182">
        <f t="shared" si="2097"/>
        <v>2114</v>
      </c>
      <c r="G2182">
        <f t="shared" si="2130"/>
        <v>2112</v>
      </c>
      <c r="H2182">
        <f t="shared" si="2133"/>
        <v>2112</v>
      </c>
      <c r="I2182">
        <f t="shared" si="2128"/>
        <v>2112</v>
      </c>
      <c r="J2182">
        <f t="shared" ref="J2182:J2187" si="2134">(-1)+$Q$1 *F2177</f>
        <v>2123</v>
      </c>
      <c r="K2182">
        <f t="shared" si="2102"/>
        <v>2104</v>
      </c>
      <c r="L2182">
        <f t="shared" si="2126"/>
        <v>2104</v>
      </c>
      <c r="M2182" t="str">
        <f t="shared" si="2099"/>
        <v>Q(left)</v>
      </c>
      <c r="N2182">
        <f t="shared" si="2100"/>
        <v>2123</v>
      </c>
      <c r="O2182">
        <f t="shared" si="2101"/>
        <v>9</v>
      </c>
      <c r="P2182" s="4"/>
    </row>
    <row r="2183" spans="1:16" x14ac:dyDescent="0.3">
      <c r="A2183" s="4"/>
      <c r="B2183">
        <v>2</v>
      </c>
      <c r="C2183">
        <v>3</v>
      </c>
      <c r="D2183">
        <v>4</v>
      </c>
      <c r="E2183">
        <v>1</v>
      </c>
      <c r="F2183">
        <f t="shared" si="2097"/>
        <v>2113</v>
      </c>
      <c r="G2183">
        <f t="shared" si="2130"/>
        <v>2102</v>
      </c>
      <c r="H2183">
        <f t="shared" si="2133"/>
        <v>2113</v>
      </c>
      <c r="I2183">
        <f>(-1)+$Q$1 *F2183</f>
        <v>2112</v>
      </c>
      <c r="J2183">
        <f t="shared" si="2134"/>
        <v>2113</v>
      </c>
      <c r="K2183">
        <f t="shared" si="2102"/>
        <v>2103</v>
      </c>
      <c r="L2183">
        <f t="shared" si="2126"/>
        <v>2103</v>
      </c>
      <c r="M2183" t="str">
        <f t="shared" si="2099"/>
        <v>Q(up)</v>
      </c>
      <c r="N2183">
        <f t="shared" si="2100"/>
        <v>2113</v>
      </c>
      <c r="O2183">
        <f t="shared" si="2101"/>
        <v>0</v>
      </c>
      <c r="P2183" s="4"/>
    </row>
    <row r="2184" spans="1:16" x14ac:dyDescent="0.3">
      <c r="A2184" s="4"/>
      <c r="B2184">
        <v>2</v>
      </c>
      <c r="C2184">
        <v>4</v>
      </c>
      <c r="D2184">
        <v>4</v>
      </c>
      <c r="E2184">
        <v>1</v>
      </c>
      <c r="F2184">
        <f t="shared" si="2097"/>
        <v>2103</v>
      </c>
      <c r="G2184">
        <f t="shared" ref="G2184" si="2135">(-1)+$Q$1*F2184</f>
        <v>2102</v>
      </c>
      <c r="H2184">
        <f t="shared" si="2133"/>
        <v>2112</v>
      </c>
      <c r="I2184">
        <f>(-1)+$Q$1 *F2184</f>
        <v>2102</v>
      </c>
      <c r="J2184">
        <f t="shared" si="2134"/>
        <v>2112</v>
      </c>
      <c r="K2184">
        <f t="shared" si="2102"/>
        <v>2093</v>
      </c>
      <c r="L2184">
        <f t="shared" si="2126"/>
        <v>2093</v>
      </c>
      <c r="M2184" t="str">
        <f t="shared" si="2099"/>
        <v>Q(up)</v>
      </c>
      <c r="N2184">
        <f t="shared" si="2100"/>
        <v>2112</v>
      </c>
      <c r="O2184">
        <f t="shared" si="2101"/>
        <v>9</v>
      </c>
      <c r="P2184" s="4"/>
    </row>
    <row r="2185" spans="1:16" x14ac:dyDescent="0.3">
      <c r="A2185" s="4"/>
      <c r="B2185">
        <v>3</v>
      </c>
      <c r="C2185">
        <v>0</v>
      </c>
      <c r="D2185">
        <v>4</v>
      </c>
      <c r="E2185">
        <v>1</v>
      </c>
      <c r="F2185">
        <f t="shared" si="2097"/>
        <v>2102</v>
      </c>
      <c r="G2185">
        <f t="shared" ref="G2185:G2188" si="2136">(-1)+$Q$1*F2186</f>
        <v>2102</v>
      </c>
      <c r="H2185">
        <f t="shared" ref="H2185" si="2137">(-1)+$Q$1*F2185</f>
        <v>2101</v>
      </c>
      <c r="I2185">
        <f>(-1)+$Q$1 *F2190</f>
        <v>2091</v>
      </c>
      <c r="J2185">
        <f t="shared" si="2134"/>
        <v>2102</v>
      </c>
      <c r="K2185">
        <f t="shared" si="2102"/>
        <v>2092</v>
      </c>
      <c r="L2185">
        <f t="shared" si="2126"/>
        <v>2092</v>
      </c>
      <c r="M2185" t="str">
        <f t="shared" si="2099"/>
        <v>Q(down)</v>
      </c>
      <c r="N2185">
        <f t="shared" si="2100"/>
        <v>2102</v>
      </c>
      <c r="O2185">
        <f t="shared" si="2101"/>
        <v>0</v>
      </c>
      <c r="P2185" s="4"/>
    </row>
    <row r="2186" spans="1:16" x14ac:dyDescent="0.3">
      <c r="A2186" s="4"/>
      <c r="B2186">
        <v>3</v>
      </c>
      <c r="C2186">
        <v>1</v>
      </c>
      <c r="D2186">
        <v>4</v>
      </c>
      <c r="E2186">
        <v>1</v>
      </c>
      <c r="F2186">
        <f t="shared" si="2097"/>
        <v>2103</v>
      </c>
      <c r="G2186">
        <f t="shared" si="2136"/>
        <v>2112</v>
      </c>
      <c r="H2186">
        <f t="shared" ref="H2186:H2189" si="2138">(-1)+$Q$1*F2185</f>
        <v>2101</v>
      </c>
      <c r="I2186">
        <f t="shared" ref="I2186:I2189" si="2139">(-1)+$Q$1 *F2191</f>
        <v>2101</v>
      </c>
      <c r="J2186">
        <f t="shared" si="2134"/>
        <v>2112</v>
      </c>
      <c r="K2186">
        <f t="shared" si="2102"/>
        <v>2093</v>
      </c>
      <c r="L2186">
        <f t="shared" si="2126"/>
        <v>2093</v>
      </c>
      <c r="M2186" t="str">
        <f t="shared" si="2099"/>
        <v>Q(down)</v>
      </c>
      <c r="N2186">
        <f t="shared" si="2100"/>
        <v>2112</v>
      </c>
      <c r="O2186">
        <f t="shared" si="2101"/>
        <v>9</v>
      </c>
      <c r="P2186" s="4"/>
    </row>
    <row r="2187" spans="1:16" x14ac:dyDescent="0.3">
      <c r="A2187" s="4"/>
      <c r="B2187">
        <v>3</v>
      </c>
      <c r="C2187">
        <v>2</v>
      </c>
      <c r="D2187">
        <v>4</v>
      </c>
      <c r="E2187">
        <v>1</v>
      </c>
      <c r="F2187">
        <f t="shared" si="2097"/>
        <v>2113</v>
      </c>
      <c r="G2187">
        <f t="shared" si="2136"/>
        <v>2102</v>
      </c>
      <c r="H2187">
        <f t="shared" si="2138"/>
        <v>2102</v>
      </c>
      <c r="I2187">
        <f t="shared" si="2139"/>
        <v>2102</v>
      </c>
      <c r="J2187">
        <f t="shared" si="2134"/>
        <v>2113</v>
      </c>
      <c r="K2187">
        <f t="shared" si="2102"/>
        <v>2103</v>
      </c>
      <c r="L2187">
        <f t="shared" si="2126"/>
        <v>2103</v>
      </c>
      <c r="M2187" t="str">
        <f t="shared" si="2099"/>
        <v>Q(left)</v>
      </c>
      <c r="N2187">
        <f t="shared" si="2100"/>
        <v>2113</v>
      </c>
      <c r="O2187">
        <f t="shared" si="2101"/>
        <v>0</v>
      </c>
      <c r="P2187" s="4"/>
    </row>
    <row r="2188" spans="1:16" x14ac:dyDescent="0.3">
      <c r="A2188" s="4"/>
      <c r="B2188">
        <v>3</v>
      </c>
      <c r="C2188">
        <v>3</v>
      </c>
      <c r="D2188">
        <v>4</v>
      </c>
      <c r="E2188">
        <v>1</v>
      </c>
      <c r="F2188">
        <f t="shared" si="2097"/>
        <v>2103</v>
      </c>
      <c r="G2188">
        <f t="shared" si="2136"/>
        <v>2101</v>
      </c>
      <c r="H2188">
        <f t="shared" si="2138"/>
        <v>2112</v>
      </c>
      <c r="I2188">
        <f t="shared" si="2139"/>
        <v>2101</v>
      </c>
      <c r="J2188">
        <f>(-1)+$Q$1 *F2188</f>
        <v>2102</v>
      </c>
      <c r="K2188">
        <f t="shared" si="2102"/>
        <v>2093</v>
      </c>
      <c r="L2188">
        <f t="shared" si="2126"/>
        <v>2093</v>
      </c>
      <c r="M2188" t="str">
        <f t="shared" si="2099"/>
        <v>Q(up)</v>
      </c>
      <c r="N2188">
        <f t="shared" si="2100"/>
        <v>2112</v>
      </c>
      <c r="O2188">
        <f t="shared" si="2101"/>
        <v>9</v>
      </c>
      <c r="P2188" s="4"/>
    </row>
    <row r="2189" spans="1:16" x14ac:dyDescent="0.3">
      <c r="A2189" s="4"/>
      <c r="B2189">
        <v>3</v>
      </c>
      <c r="C2189">
        <v>4</v>
      </c>
      <c r="D2189">
        <v>4</v>
      </c>
      <c r="E2189">
        <v>1</v>
      </c>
      <c r="F2189">
        <f t="shared" si="2097"/>
        <v>2102</v>
      </c>
      <c r="G2189">
        <f t="shared" ref="G2189" si="2140">(-1)+$Q$1*F2189</f>
        <v>2101</v>
      </c>
      <c r="H2189">
        <f t="shared" si="2138"/>
        <v>2102</v>
      </c>
      <c r="I2189">
        <f t="shared" si="2139"/>
        <v>2091</v>
      </c>
      <c r="J2189">
        <f>(-1)+$Q$1 *F2189</f>
        <v>2101</v>
      </c>
      <c r="K2189">
        <f t="shared" si="2102"/>
        <v>2092</v>
      </c>
      <c r="L2189">
        <f>-1 + $Q$1 * F2189</f>
        <v>2101</v>
      </c>
      <c r="M2189" t="str">
        <f t="shared" si="2099"/>
        <v>Q(up)</v>
      </c>
      <c r="N2189">
        <f t="shared" si="2100"/>
        <v>2102</v>
      </c>
      <c r="O2189">
        <f t="shared" si="2101"/>
        <v>0</v>
      </c>
      <c r="P2189" s="4"/>
    </row>
    <row r="2190" spans="1:16" x14ac:dyDescent="0.3">
      <c r="A2190" s="4"/>
      <c r="B2190">
        <v>4</v>
      </c>
      <c r="C2190">
        <v>0</v>
      </c>
      <c r="D2190">
        <v>4</v>
      </c>
      <c r="E2190">
        <v>1</v>
      </c>
      <c r="F2190">
        <f t="shared" si="2097"/>
        <v>2092</v>
      </c>
      <c r="G2190">
        <f t="shared" ref="G2190:G2193" si="2141">(-1)+$Q$1*F2191</f>
        <v>2101</v>
      </c>
      <c r="H2190">
        <f t="shared" ref="H2190" si="2142">(-1)+$Q$1*F2190</f>
        <v>2091</v>
      </c>
      <c r="I2190">
        <f>(-1)+$Q$1 *F2190</f>
        <v>2091</v>
      </c>
      <c r="J2190">
        <f>(-1)+$Q$1 *F2185</f>
        <v>2101</v>
      </c>
      <c r="K2190">
        <f t="shared" si="2102"/>
        <v>2082</v>
      </c>
      <c r="L2190">
        <f>$R$1 + $Q$1 * 0</f>
        <v>2000</v>
      </c>
      <c r="M2190" t="str">
        <f t="shared" si="2099"/>
        <v>Q(down)</v>
      </c>
      <c r="N2190">
        <f t="shared" si="2100"/>
        <v>2101</v>
      </c>
      <c r="O2190">
        <f t="shared" si="2101"/>
        <v>9</v>
      </c>
      <c r="P2190" s="4"/>
    </row>
    <row r="2191" spans="1:16" x14ac:dyDescent="0.3">
      <c r="A2191" s="4"/>
      <c r="B2191">
        <v>4</v>
      </c>
      <c r="C2191">
        <v>1</v>
      </c>
      <c r="D2191">
        <v>4</v>
      </c>
      <c r="E2191">
        <v>1</v>
      </c>
      <c r="F2191">
        <f t="shared" si="2097"/>
        <v>2102</v>
      </c>
      <c r="G2191">
        <f t="shared" si="2141"/>
        <v>2102</v>
      </c>
      <c r="H2191">
        <f t="shared" ref="H2191:H2194" si="2143">(-1)+$Q$1*F2190</f>
        <v>2091</v>
      </c>
      <c r="I2191">
        <f t="shared" ref="I2191:I2194" si="2144">(-1)+$Q$1 *F2191</f>
        <v>2101</v>
      </c>
      <c r="J2191">
        <f t="shared" ref="J2191:J2194" si="2145">(-1)+$Q$1 *F2186</f>
        <v>2102</v>
      </c>
      <c r="K2191">
        <f t="shared" si="2102"/>
        <v>2092</v>
      </c>
      <c r="L2191">
        <f>-10 + $Q$1 * F2191</f>
        <v>2092</v>
      </c>
      <c r="M2191" t="str">
        <f t="shared" si="2099"/>
        <v>Q(down)</v>
      </c>
      <c r="N2191">
        <f t="shared" si="2100"/>
        <v>2102</v>
      </c>
      <c r="O2191">
        <f t="shared" si="2101"/>
        <v>0</v>
      </c>
      <c r="P2191" s="4"/>
    </row>
    <row r="2192" spans="1:16" x14ac:dyDescent="0.3">
      <c r="A2192" s="4"/>
      <c r="B2192">
        <v>4</v>
      </c>
      <c r="C2192">
        <v>2</v>
      </c>
      <c r="D2192">
        <v>4</v>
      </c>
      <c r="E2192">
        <v>1</v>
      </c>
      <c r="F2192">
        <f t="shared" si="2097"/>
        <v>2103</v>
      </c>
      <c r="G2192">
        <f t="shared" si="2141"/>
        <v>2101</v>
      </c>
      <c r="H2192">
        <f t="shared" si="2143"/>
        <v>2101</v>
      </c>
      <c r="I2192">
        <f t="shared" si="2144"/>
        <v>2102</v>
      </c>
      <c r="J2192">
        <f t="shared" si="2145"/>
        <v>2112</v>
      </c>
      <c r="K2192">
        <f t="shared" si="2102"/>
        <v>2093</v>
      </c>
      <c r="L2192">
        <f t="shared" ref="L2192:L2194" si="2146">-10 + $Q$1 * F2192</f>
        <v>2093</v>
      </c>
      <c r="M2192" t="str">
        <f t="shared" si="2099"/>
        <v>Q(left)</v>
      </c>
      <c r="N2192">
        <f t="shared" si="2100"/>
        <v>2112</v>
      </c>
      <c r="O2192">
        <f t="shared" si="2101"/>
        <v>9</v>
      </c>
      <c r="P2192" s="4"/>
    </row>
    <row r="2193" spans="1:16" x14ac:dyDescent="0.3">
      <c r="A2193" s="4"/>
      <c r="B2193">
        <v>4</v>
      </c>
      <c r="C2193">
        <v>3</v>
      </c>
      <c r="D2193">
        <v>4</v>
      </c>
      <c r="E2193">
        <v>1</v>
      </c>
      <c r="F2193">
        <f t="shared" si="2097"/>
        <v>2102</v>
      </c>
      <c r="G2193">
        <f t="shared" si="2141"/>
        <v>2091</v>
      </c>
      <c r="H2193">
        <f t="shared" si="2143"/>
        <v>2102</v>
      </c>
      <c r="I2193">
        <f t="shared" si="2144"/>
        <v>2101</v>
      </c>
      <c r="J2193">
        <f t="shared" si="2145"/>
        <v>2102</v>
      </c>
      <c r="K2193">
        <f t="shared" si="2102"/>
        <v>2092</v>
      </c>
      <c r="L2193">
        <f t="shared" si="2146"/>
        <v>2092</v>
      </c>
      <c r="M2193" t="str">
        <f t="shared" si="2099"/>
        <v>Q(up)</v>
      </c>
      <c r="N2193">
        <f t="shared" si="2100"/>
        <v>2102</v>
      </c>
      <c r="O2193">
        <f t="shared" si="2101"/>
        <v>0</v>
      </c>
      <c r="P2193" s="4"/>
    </row>
    <row r="2194" spans="1:16" x14ac:dyDescent="0.3">
      <c r="A2194" s="4"/>
      <c r="B2194">
        <v>4</v>
      </c>
      <c r="C2194">
        <v>4</v>
      </c>
      <c r="D2194">
        <v>4</v>
      </c>
      <c r="E2194">
        <v>1</v>
      </c>
      <c r="F2194">
        <f t="shared" si="2097"/>
        <v>2092</v>
      </c>
      <c r="G2194">
        <f>(-1)+$Q$1*F2194</f>
        <v>2091</v>
      </c>
      <c r="H2194">
        <f t="shared" si="2143"/>
        <v>2101</v>
      </c>
      <c r="I2194">
        <f t="shared" si="2144"/>
        <v>2091</v>
      </c>
      <c r="J2194">
        <f t="shared" si="2145"/>
        <v>2101</v>
      </c>
      <c r="K2194">
        <f t="shared" si="2102"/>
        <v>2082</v>
      </c>
      <c r="L2194">
        <f t="shared" si="2146"/>
        <v>2082</v>
      </c>
      <c r="M2194" t="str">
        <f t="shared" si="2099"/>
        <v>Q(up)</v>
      </c>
      <c r="N2194">
        <f t="shared" si="2100"/>
        <v>2101</v>
      </c>
      <c r="O2194">
        <f t="shared" si="2101"/>
        <v>9</v>
      </c>
      <c r="P2194" s="4"/>
    </row>
    <row r="2196" spans="1:16" x14ac:dyDescent="0.3">
      <c r="A2196" s="4">
        <f>A2145+1</f>
        <v>44</v>
      </c>
      <c r="B2196">
        <v>0</v>
      </c>
      <c r="C2196">
        <v>0</v>
      </c>
      <c r="D2196">
        <v>0</v>
      </c>
      <c r="E2196">
        <v>1</v>
      </c>
      <c r="F2196">
        <f>N2145</f>
        <v>2146</v>
      </c>
      <c r="G2196">
        <f>(-1)+$Q$1 *F2197</f>
        <v>2144</v>
      </c>
      <c r="H2196">
        <f>(-1)+$Q$1 *F2196</f>
        <v>2145</v>
      </c>
      <c r="I2196">
        <f>(-1)+$Q$1 *F2201</f>
        <v>2144</v>
      </c>
      <c r="J2196">
        <f>(-1)+$Q$1 *F2196</f>
        <v>2145</v>
      </c>
      <c r="K2196">
        <f>10 + $Q$1 * F2221</f>
        <v>2155</v>
      </c>
      <c r="L2196">
        <f>-10 + $Q$1 * F2196</f>
        <v>2136</v>
      </c>
      <c r="M2196" t="str">
        <f>INDEX($G$2:$L$2, MATCH(MAX(G2196:L2196), G2196:L2196, 0))</f>
        <v>Q(pickup)</v>
      </c>
      <c r="N2196">
        <f>MAX(G2196:L2196)</f>
        <v>2155</v>
      </c>
      <c r="O2196">
        <f>ABS(N2196 - F2196)</f>
        <v>9</v>
      </c>
      <c r="P2196" s="4">
        <f>MAX(O2196:O2245)</f>
        <v>9</v>
      </c>
    </row>
    <row r="2197" spans="1:16" x14ac:dyDescent="0.3">
      <c r="A2197" s="4"/>
      <c r="B2197">
        <v>0</v>
      </c>
      <c r="C2197">
        <v>1</v>
      </c>
      <c r="D2197">
        <v>0</v>
      </c>
      <c r="E2197">
        <v>1</v>
      </c>
      <c r="F2197">
        <f t="shared" ref="F2197:F2245" si="2147">N2146</f>
        <v>2145</v>
      </c>
      <c r="G2197">
        <f>(-1)+$Q$1*F2198</f>
        <v>2134</v>
      </c>
      <c r="H2197">
        <f>(-1)+$Q$1 *F2196</f>
        <v>2145</v>
      </c>
      <c r="I2197">
        <f>(-1)+$Q$1 *F2202</f>
        <v>2134</v>
      </c>
      <c r="J2197">
        <f>(-1)+$Q$1 *F2197</f>
        <v>2144</v>
      </c>
      <c r="K2197">
        <f>-10 + $Q$1 * F2197</f>
        <v>2135</v>
      </c>
      <c r="L2197">
        <f t="shared" ref="L2197:L2220" si="2148">-10 + $Q$1 * F2197</f>
        <v>2135</v>
      </c>
      <c r="M2197" t="str">
        <f t="shared" ref="M2197:M2245" si="2149">INDEX($G$2:$L$2, MATCH(MAX(G2197:L2197), G2197:L2197, 0))</f>
        <v>Q(up)</v>
      </c>
      <c r="N2197">
        <f t="shared" ref="N2197:N2245" si="2150">MAX(G2197:L2197)</f>
        <v>2145</v>
      </c>
      <c r="O2197">
        <f t="shared" ref="O2197:O2245" si="2151">ABS(N2197 - F2197)</f>
        <v>0</v>
      </c>
      <c r="P2197" s="4"/>
    </row>
    <row r="2198" spans="1:16" x14ac:dyDescent="0.3">
      <c r="A2198" s="4"/>
      <c r="B2198">
        <v>0</v>
      </c>
      <c r="C2198">
        <v>2</v>
      </c>
      <c r="D2198">
        <v>0</v>
      </c>
      <c r="E2198">
        <v>1</v>
      </c>
      <c r="F2198">
        <f t="shared" si="2147"/>
        <v>2135</v>
      </c>
      <c r="G2198">
        <f>(-1)+$Q$1*F2199</f>
        <v>2133</v>
      </c>
      <c r="H2198">
        <f>(-1)+$Q$1 *F2197</f>
        <v>2144</v>
      </c>
      <c r="I2198">
        <f>(-1)+$Q$1 *F2203</f>
        <v>2133</v>
      </c>
      <c r="J2198">
        <f>(-1)+$Q$1 *F2198</f>
        <v>2134</v>
      </c>
      <c r="K2198">
        <f t="shared" ref="K2198:K2245" si="2152">-10 + $Q$1 * F2198</f>
        <v>2125</v>
      </c>
      <c r="L2198">
        <f t="shared" si="2148"/>
        <v>2125</v>
      </c>
      <c r="M2198" t="str">
        <f t="shared" si="2149"/>
        <v>Q(up)</v>
      </c>
      <c r="N2198">
        <f t="shared" si="2150"/>
        <v>2144</v>
      </c>
      <c r="O2198">
        <f t="shared" si="2151"/>
        <v>9</v>
      </c>
      <c r="P2198" s="4"/>
    </row>
    <row r="2199" spans="1:16" x14ac:dyDescent="0.3">
      <c r="A2199" s="4"/>
      <c r="B2199">
        <v>0</v>
      </c>
      <c r="C2199">
        <v>3</v>
      </c>
      <c r="D2199">
        <v>0</v>
      </c>
      <c r="E2199">
        <v>1</v>
      </c>
      <c r="F2199">
        <f t="shared" si="2147"/>
        <v>2134</v>
      </c>
      <c r="G2199">
        <f>(-1)+$Q$1*F2200</f>
        <v>2123</v>
      </c>
      <c r="H2199">
        <f>(-1)+$Q$1 *F2198</f>
        <v>2134</v>
      </c>
      <c r="I2199">
        <f>(-1)+$Q$1 *F2199</f>
        <v>2133</v>
      </c>
      <c r="J2199">
        <f>(-1)+$Q$1 *F2199</f>
        <v>2133</v>
      </c>
      <c r="K2199">
        <f t="shared" si="2152"/>
        <v>2124</v>
      </c>
      <c r="L2199">
        <f t="shared" si="2148"/>
        <v>2124</v>
      </c>
      <c r="M2199" t="str">
        <f t="shared" si="2149"/>
        <v>Q(up)</v>
      </c>
      <c r="N2199">
        <f t="shared" si="2150"/>
        <v>2134</v>
      </c>
      <c r="O2199">
        <f t="shared" si="2151"/>
        <v>0</v>
      </c>
      <c r="P2199" s="4"/>
    </row>
    <row r="2200" spans="1:16" x14ac:dyDescent="0.3">
      <c r="A2200" s="4"/>
      <c r="B2200">
        <v>0</v>
      </c>
      <c r="C2200">
        <v>4</v>
      </c>
      <c r="D2200">
        <v>0</v>
      </c>
      <c r="E2200">
        <v>1</v>
      </c>
      <c r="F2200">
        <f t="shared" si="2147"/>
        <v>2124</v>
      </c>
      <c r="G2200">
        <f>(-1)+$Q$1*F2200</f>
        <v>2123</v>
      </c>
      <c r="H2200">
        <f>(-1)+$Q$1 *F2199</f>
        <v>2133</v>
      </c>
      <c r="I2200">
        <f>(-1)+$Q$1 *F2200</f>
        <v>2123</v>
      </c>
      <c r="J2200">
        <f>(-1)+$Q$1 *F2200</f>
        <v>2123</v>
      </c>
      <c r="K2200">
        <f t="shared" si="2152"/>
        <v>2114</v>
      </c>
      <c r="L2200">
        <f t="shared" si="2148"/>
        <v>2114</v>
      </c>
      <c r="M2200" t="str">
        <f t="shared" si="2149"/>
        <v>Q(up)</v>
      </c>
      <c r="N2200">
        <f t="shared" si="2150"/>
        <v>2133</v>
      </c>
      <c r="O2200">
        <f t="shared" si="2151"/>
        <v>9</v>
      </c>
      <c r="P2200" s="4"/>
    </row>
    <row r="2201" spans="1:16" x14ac:dyDescent="0.3">
      <c r="A2201" s="4"/>
      <c r="B2201">
        <v>1</v>
      </c>
      <c r="C2201">
        <v>0</v>
      </c>
      <c r="D2201">
        <v>0</v>
      </c>
      <c r="E2201">
        <v>1</v>
      </c>
      <c r="F2201">
        <f t="shared" si="2147"/>
        <v>2145</v>
      </c>
      <c r="G2201">
        <f>(-1)+$Q$1*F2202</f>
        <v>2134</v>
      </c>
      <c r="H2201">
        <f>(-1)+$Q$1*F2201</f>
        <v>2144</v>
      </c>
      <c r="I2201">
        <f>(-1)+$Q$1 *F2201</f>
        <v>2144</v>
      </c>
      <c r="J2201">
        <f>(-1)+$Q$1 *F2196</f>
        <v>2145</v>
      </c>
      <c r="K2201">
        <f t="shared" si="2152"/>
        <v>2135</v>
      </c>
      <c r="L2201">
        <f t="shared" si="2148"/>
        <v>2135</v>
      </c>
      <c r="M2201" t="str">
        <f t="shared" si="2149"/>
        <v>Q(left)</v>
      </c>
      <c r="N2201">
        <f t="shared" si="2150"/>
        <v>2145</v>
      </c>
      <c r="O2201">
        <f t="shared" si="2151"/>
        <v>0</v>
      </c>
      <c r="P2201" s="4"/>
    </row>
    <row r="2202" spans="1:16" x14ac:dyDescent="0.3">
      <c r="A2202" s="4"/>
      <c r="B2202">
        <v>1</v>
      </c>
      <c r="C2202">
        <v>1</v>
      </c>
      <c r="D2202">
        <v>0</v>
      </c>
      <c r="E2202">
        <v>1</v>
      </c>
      <c r="F2202">
        <f t="shared" si="2147"/>
        <v>2135</v>
      </c>
      <c r="G2202">
        <f>(-1)+$Q$1*F2203</f>
        <v>2133</v>
      </c>
      <c r="H2202">
        <f>(-1)+$Q$1*F2201</f>
        <v>2144</v>
      </c>
      <c r="I2202">
        <f>(-1)+$Q$1 *F2202</f>
        <v>2134</v>
      </c>
      <c r="J2202">
        <f>(-1)+$Q$1 *F2197</f>
        <v>2144</v>
      </c>
      <c r="K2202">
        <f t="shared" si="2152"/>
        <v>2125</v>
      </c>
      <c r="L2202">
        <f t="shared" si="2148"/>
        <v>2125</v>
      </c>
      <c r="M2202" t="str">
        <f t="shared" si="2149"/>
        <v>Q(up)</v>
      </c>
      <c r="N2202">
        <f t="shared" si="2150"/>
        <v>2144</v>
      </c>
      <c r="O2202">
        <f t="shared" si="2151"/>
        <v>9</v>
      </c>
      <c r="P2202" s="4"/>
    </row>
    <row r="2203" spans="1:16" x14ac:dyDescent="0.3">
      <c r="A2203" s="4"/>
      <c r="B2203">
        <v>1</v>
      </c>
      <c r="C2203">
        <v>2</v>
      </c>
      <c r="D2203">
        <v>0</v>
      </c>
      <c r="E2203">
        <v>1</v>
      </c>
      <c r="F2203">
        <f t="shared" si="2147"/>
        <v>2134</v>
      </c>
      <c r="G2203">
        <f>(-1)+$Q$1*F2204</f>
        <v>2123</v>
      </c>
      <c r="H2203">
        <f t="shared" ref="H2203:H2205" si="2153">(-1)+$Q$1*F2202</f>
        <v>2134</v>
      </c>
      <c r="I2203">
        <f t="shared" ref="I2203:I2208" si="2154">(-1)+$Q$1 *F2208</f>
        <v>2123</v>
      </c>
      <c r="J2203">
        <f>(-1)+$Q$1 *F2198</f>
        <v>2134</v>
      </c>
      <c r="K2203">
        <f t="shared" si="2152"/>
        <v>2124</v>
      </c>
      <c r="L2203">
        <f t="shared" si="2148"/>
        <v>2124</v>
      </c>
      <c r="M2203" t="str">
        <f t="shared" si="2149"/>
        <v>Q(up)</v>
      </c>
      <c r="N2203">
        <f t="shared" si="2150"/>
        <v>2134</v>
      </c>
      <c r="O2203">
        <f t="shared" si="2151"/>
        <v>0</v>
      </c>
      <c r="P2203" s="4"/>
    </row>
    <row r="2204" spans="1:16" x14ac:dyDescent="0.3">
      <c r="A2204" s="4"/>
      <c r="B2204">
        <v>1</v>
      </c>
      <c r="C2204">
        <v>3</v>
      </c>
      <c r="D2204">
        <v>0</v>
      </c>
      <c r="E2204">
        <v>1</v>
      </c>
      <c r="F2204">
        <f t="shared" si="2147"/>
        <v>2124</v>
      </c>
      <c r="G2204">
        <f>(-1)+$Q$1*F2205</f>
        <v>2122</v>
      </c>
      <c r="H2204">
        <f t="shared" si="2153"/>
        <v>2133</v>
      </c>
      <c r="I2204">
        <f t="shared" si="2154"/>
        <v>2122</v>
      </c>
      <c r="J2204">
        <f>(-1)+$Q$1 *F2204</f>
        <v>2123</v>
      </c>
      <c r="K2204">
        <f t="shared" si="2152"/>
        <v>2114</v>
      </c>
      <c r="L2204">
        <f t="shared" si="2148"/>
        <v>2114</v>
      </c>
      <c r="M2204" t="str">
        <f t="shared" si="2149"/>
        <v>Q(up)</v>
      </c>
      <c r="N2204">
        <f t="shared" si="2150"/>
        <v>2133</v>
      </c>
      <c r="O2204">
        <f t="shared" si="2151"/>
        <v>9</v>
      </c>
      <c r="P2204" s="4"/>
    </row>
    <row r="2205" spans="1:16" x14ac:dyDescent="0.3">
      <c r="A2205" s="4"/>
      <c r="B2205">
        <v>1</v>
      </c>
      <c r="C2205">
        <v>4</v>
      </c>
      <c r="D2205">
        <v>0</v>
      </c>
      <c r="E2205">
        <v>1</v>
      </c>
      <c r="F2205">
        <f t="shared" si="2147"/>
        <v>2123</v>
      </c>
      <c r="G2205">
        <f>(-1)+$Q$1*F2205</f>
        <v>2122</v>
      </c>
      <c r="H2205">
        <f t="shared" si="2153"/>
        <v>2123</v>
      </c>
      <c r="I2205">
        <f t="shared" si="2154"/>
        <v>2112</v>
      </c>
      <c r="J2205">
        <f>(-1)+$Q$1 *F2205</f>
        <v>2122</v>
      </c>
      <c r="K2205">
        <f t="shared" si="2152"/>
        <v>2113</v>
      </c>
      <c r="L2205">
        <f t="shared" si="2148"/>
        <v>2113</v>
      </c>
      <c r="M2205" t="str">
        <f t="shared" si="2149"/>
        <v>Q(up)</v>
      </c>
      <c r="N2205">
        <f t="shared" si="2150"/>
        <v>2123</v>
      </c>
      <c r="O2205">
        <f t="shared" si="2151"/>
        <v>0</v>
      </c>
      <c r="P2205" s="4"/>
    </row>
    <row r="2206" spans="1:16" x14ac:dyDescent="0.3">
      <c r="A2206" s="4"/>
      <c r="B2206">
        <v>2</v>
      </c>
      <c r="C2206">
        <v>0</v>
      </c>
      <c r="D2206">
        <v>0</v>
      </c>
      <c r="E2206">
        <v>1</v>
      </c>
      <c r="F2206">
        <f t="shared" si="2147"/>
        <v>2113</v>
      </c>
      <c r="G2206">
        <f>(-1)+$Q$1*F2207</f>
        <v>2122</v>
      </c>
      <c r="H2206">
        <f>(-1)+$Q$1*F2206</f>
        <v>2112</v>
      </c>
      <c r="I2206">
        <f t="shared" si="2154"/>
        <v>2111</v>
      </c>
      <c r="J2206">
        <f t="shared" ref="J2206:J2207" si="2155">(-1)+$Q$1 *F2206</f>
        <v>2112</v>
      </c>
      <c r="K2206">
        <f t="shared" si="2152"/>
        <v>2103</v>
      </c>
      <c r="L2206">
        <f t="shared" si="2148"/>
        <v>2103</v>
      </c>
      <c r="M2206" t="str">
        <f t="shared" si="2149"/>
        <v>Q(down)</v>
      </c>
      <c r="N2206">
        <f t="shared" si="2150"/>
        <v>2122</v>
      </c>
      <c r="O2206">
        <f t="shared" si="2151"/>
        <v>9</v>
      </c>
      <c r="P2206" s="4"/>
    </row>
    <row r="2207" spans="1:16" x14ac:dyDescent="0.3">
      <c r="A2207" s="4"/>
      <c r="B2207">
        <v>2</v>
      </c>
      <c r="C2207">
        <v>1</v>
      </c>
      <c r="D2207">
        <v>0</v>
      </c>
      <c r="E2207">
        <v>1</v>
      </c>
      <c r="F2207">
        <f t="shared" si="2147"/>
        <v>2123</v>
      </c>
      <c r="G2207">
        <f>(-1)+$Q$1*F2208</f>
        <v>2123</v>
      </c>
      <c r="H2207">
        <f>(-1)+$Q$1*F2206</f>
        <v>2112</v>
      </c>
      <c r="I2207">
        <f t="shared" si="2154"/>
        <v>2112</v>
      </c>
      <c r="J2207">
        <f t="shared" si="2155"/>
        <v>2122</v>
      </c>
      <c r="K2207">
        <f t="shared" si="2152"/>
        <v>2113</v>
      </c>
      <c r="L2207">
        <f t="shared" si="2148"/>
        <v>2113</v>
      </c>
      <c r="M2207" t="str">
        <f t="shared" si="2149"/>
        <v>Q(down)</v>
      </c>
      <c r="N2207">
        <f t="shared" si="2150"/>
        <v>2123</v>
      </c>
      <c r="O2207">
        <f t="shared" si="2151"/>
        <v>0</v>
      </c>
      <c r="P2207" s="4"/>
    </row>
    <row r="2208" spans="1:16" x14ac:dyDescent="0.3">
      <c r="A2208" s="4"/>
      <c r="B2208">
        <v>2</v>
      </c>
      <c r="C2208">
        <v>2</v>
      </c>
      <c r="D2208">
        <v>0</v>
      </c>
      <c r="E2208">
        <v>1</v>
      </c>
      <c r="F2208">
        <f t="shared" si="2147"/>
        <v>2124</v>
      </c>
      <c r="G2208">
        <f>(-1)+$Q$1*F2209</f>
        <v>2122</v>
      </c>
      <c r="H2208">
        <f t="shared" ref="H2208:H2210" si="2156">(-1)+$Q$1*F2207</f>
        <v>2122</v>
      </c>
      <c r="I2208">
        <f t="shared" si="2154"/>
        <v>2122</v>
      </c>
      <c r="J2208">
        <f t="shared" ref="J2208:J2213" si="2157">(-1)+$Q$1 *F2203</f>
        <v>2133</v>
      </c>
      <c r="K2208">
        <f t="shared" si="2152"/>
        <v>2114</v>
      </c>
      <c r="L2208">
        <f t="shared" si="2148"/>
        <v>2114</v>
      </c>
      <c r="M2208" t="str">
        <f t="shared" si="2149"/>
        <v>Q(left)</v>
      </c>
      <c r="N2208">
        <f t="shared" si="2150"/>
        <v>2133</v>
      </c>
      <c r="O2208">
        <f t="shared" si="2151"/>
        <v>9</v>
      </c>
      <c r="P2208" s="4"/>
    </row>
    <row r="2209" spans="1:16" x14ac:dyDescent="0.3">
      <c r="A2209" s="4"/>
      <c r="B2209">
        <v>2</v>
      </c>
      <c r="C2209">
        <v>3</v>
      </c>
      <c r="D2209">
        <v>0</v>
      </c>
      <c r="E2209">
        <v>1</v>
      </c>
      <c r="F2209">
        <f t="shared" si="2147"/>
        <v>2123</v>
      </c>
      <c r="G2209">
        <f>(-1)+$Q$1*F2210</f>
        <v>2112</v>
      </c>
      <c r="H2209">
        <f t="shared" si="2156"/>
        <v>2123</v>
      </c>
      <c r="I2209">
        <f>(-1)+$Q$1 *F2209</f>
        <v>2122</v>
      </c>
      <c r="J2209">
        <f t="shared" si="2157"/>
        <v>2123</v>
      </c>
      <c r="K2209">
        <f t="shared" si="2152"/>
        <v>2113</v>
      </c>
      <c r="L2209">
        <f t="shared" si="2148"/>
        <v>2113</v>
      </c>
      <c r="M2209" t="str">
        <f t="shared" si="2149"/>
        <v>Q(up)</v>
      </c>
      <c r="N2209">
        <f t="shared" si="2150"/>
        <v>2123</v>
      </c>
      <c r="O2209">
        <f t="shared" si="2151"/>
        <v>0</v>
      </c>
      <c r="P2209" s="4"/>
    </row>
    <row r="2210" spans="1:16" x14ac:dyDescent="0.3">
      <c r="A2210" s="4"/>
      <c r="B2210">
        <v>2</v>
      </c>
      <c r="C2210">
        <v>4</v>
      </c>
      <c r="D2210">
        <v>0</v>
      </c>
      <c r="E2210">
        <v>1</v>
      </c>
      <c r="F2210">
        <f t="shared" si="2147"/>
        <v>2113</v>
      </c>
      <c r="G2210">
        <f>(-1)+$Q$1*F2210</f>
        <v>2112</v>
      </c>
      <c r="H2210">
        <f t="shared" si="2156"/>
        <v>2122</v>
      </c>
      <c r="I2210">
        <f>(-1)+$Q$1 *F2210</f>
        <v>2112</v>
      </c>
      <c r="J2210">
        <f t="shared" si="2157"/>
        <v>2122</v>
      </c>
      <c r="K2210">
        <f t="shared" si="2152"/>
        <v>2103</v>
      </c>
      <c r="L2210">
        <f t="shared" si="2148"/>
        <v>2103</v>
      </c>
      <c r="M2210" t="str">
        <f t="shared" si="2149"/>
        <v>Q(up)</v>
      </c>
      <c r="N2210">
        <f t="shared" si="2150"/>
        <v>2122</v>
      </c>
      <c r="O2210">
        <f t="shared" si="2151"/>
        <v>9</v>
      </c>
      <c r="P2210" s="4"/>
    </row>
    <row r="2211" spans="1:16" x14ac:dyDescent="0.3">
      <c r="A2211" s="4"/>
      <c r="B2211">
        <v>3</v>
      </c>
      <c r="C2211">
        <v>0</v>
      </c>
      <c r="D2211">
        <v>0</v>
      </c>
      <c r="E2211">
        <v>1</v>
      </c>
      <c r="F2211">
        <f t="shared" si="2147"/>
        <v>2112</v>
      </c>
      <c r="G2211">
        <f t="shared" ref="G2211:G2214" si="2158">(-1)+$Q$1*F2212</f>
        <v>2112</v>
      </c>
      <c r="H2211">
        <f t="shared" ref="H2211" si="2159">(-1)+$Q$1*F2211</f>
        <v>2111</v>
      </c>
      <c r="I2211">
        <f>(-1)+$Q$1 *F2216</f>
        <v>2101</v>
      </c>
      <c r="J2211">
        <f t="shared" si="2157"/>
        <v>2112</v>
      </c>
      <c r="K2211">
        <f t="shared" si="2152"/>
        <v>2102</v>
      </c>
      <c r="L2211">
        <f t="shared" si="2148"/>
        <v>2102</v>
      </c>
      <c r="M2211" t="str">
        <f t="shared" si="2149"/>
        <v>Q(down)</v>
      </c>
      <c r="N2211">
        <f t="shared" si="2150"/>
        <v>2112</v>
      </c>
      <c r="O2211">
        <f t="shared" si="2151"/>
        <v>0</v>
      </c>
      <c r="P2211" s="4"/>
    </row>
    <row r="2212" spans="1:16" x14ac:dyDescent="0.3">
      <c r="A2212" s="4"/>
      <c r="B2212">
        <v>3</v>
      </c>
      <c r="C2212">
        <v>1</v>
      </c>
      <c r="D2212">
        <v>0</v>
      </c>
      <c r="E2212">
        <v>1</v>
      </c>
      <c r="F2212">
        <f t="shared" si="2147"/>
        <v>2113</v>
      </c>
      <c r="G2212">
        <f t="shared" si="2158"/>
        <v>2122</v>
      </c>
      <c r="H2212">
        <f t="shared" ref="H2212:H2215" si="2160">(-1)+$Q$1*F2211</f>
        <v>2111</v>
      </c>
      <c r="I2212">
        <f t="shared" ref="I2212:I2215" si="2161">(-1)+$Q$1 *F2217</f>
        <v>2111</v>
      </c>
      <c r="J2212">
        <f t="shared" si="2157"/>
        <v>2122</v>
      </c>
      <c r="K2212">
        <f t="shared" si="2152"/>
        <v>2103</v>
      </c>
      <c r="L2212">
        <f t="shared" si="2148"/>
        <v>2103</v>
      </c>
      <c r="M2212" t="str">
        <f t="shared" si="2149"/>
        <v>Q(down)</v>
      </c>
      <c r="N2212">
        <f t="shared" si="2150"/>
        <v>2122</v>
      </c>
      <c r="O2212">
        <f t="shared" si="2151"/>
        <v>9</v>
      </c>
      <c r="P2212" s="4"/>
    </row>
    <row r="2213" spans="1:16" x14ac:dyDescent="0.3">
      <c r="A2213" s="4"/>
      <c r="B2213">
        <v>3</v>
      </c>
      <c r="C2213">
        <v>2</v>
      </c>
      <c r="D2213">
        <v>0</v>
      </c>
      <c r="E2213">
        <v>1</v>
      </c>
      <c r="F2213">
        <f t="shared" si="2147"/>
        <v>2123</v>
      </c>
      <c r="G2213">
        <f t="shared" si="2158"/>
        <v>2112</v>
      </c>
      <c r="H2213">
        <f t="shared" si="2160"/>
        <v>2112</v>
      </c>
      <c r="I2213">
        <f t="shared" si="2161"/>
        <v>2112</v>
      </c>
      <c r="J2213">
        <f t="shared" si="2157"/>
        <v>2123</v>
      </c>
      <c r="K2213">
        <f t="shared" si="2152"/>
        <v>2113</v>
      </c>
      <c r="L2213">
        <f t="shared" si="2148"/>
        <v>2113</v>
      </c>
      <c r="M2213" t="str">
        <f t="shared" si="2149"/>
        <v>Q(left)</v>
      </c>
      <c r="N2213">
        <f t="shared" si="2150"/>
        <v>2123</v>
      </c>
      <c r="O2213">
        <f t="shared" si="2151"/>
        <v>0</v>
      </c>
      <c r="P2213" s="4"/>
    </row>
    <row r="2214" spans="1:16" x14ac:dyDescent="0.3">
      <c r="A2214" s="4"/>
      <c r="B2214">
        <v>3</v>
      </c>
      <c r="C2214">
        <v>3</v>
      </c>
      <c r="D2214">
        <v>0</v>
      </c>
      <c r="E2214">
        <v>1</v>
      </c>
      <c r="F2214">
        <f t="shared" si="2147"/>
        <v>2113</v>
      </c>
      <c r="G2214">
        <f t="shared" si="2158"/>
        <v>2111</v>
      </c>
      <c r="H2214">
        <f t="shared" si="2160"/>
        <v>2122</v>
      </c>
      <c r="I2214">
        <f t="shared" si="2161"/>
        <v>2111</v>
      </c>
      <c r="J2214">
        <f>(-1)+$Q$1 *F2214</f>
        <v>2112</v>
      </c>
      <c r="K2214">
        <f t="shared" si="2152"/>
        <v>2103</v>
      </c>
      <c r="L2214">
        <f t="shared" si="2148"/>
        <v>2103</v>
      </c>
      <c r="M2214" t="str">
        <f t="shared" si="2149"/>
        <v>Q(up)</v>
      </c>
      <c r="N2214">
        <f t="shared" si="2150"/>
        <v>2122</v>
      </c>
      <c r="O2214">
        <f t="shared" si="2151"/>
        <v>9</v>
      </c>
      <c r="P2214" s="4"/>
    </row>
    <row r="2215" spans="1:16" x14ac:dyDescent="0.3">
      <c r="A2215" s="4"/>
      <c r="B2215">
        <v>3</v>
      </c>
      <c r="C2215">
        <v>4</v>
      </c>
      <c r="D2215">
        <v>0</v>
      </c>
      <c r="E2215">
        <v>1</v>
      </c>
      <c r="F2215">
        <f t="shared" si="2147"/>
        <v>2112</v>
      </c>
      <c r="G2215">
        <f t="shared" ref="G2215" si="2162">(-1)+$Q$1*F2215</f>
        <v>2111</v>
      </c>
      <c r="H2215">
        <f t="shared" si="2160"/>
        <v>2112</v>
      </c>
      <c r="I2215">
        <f t="shared" si="2161"/>
        <v>2101</v>
      </c>
      <c r="J2215">
        <f>(-1)+$Q$1 *F2215</f>
        <v>2111</v>
      </c>
      <c r="K2215">
        <f t="shared" si="2152"/>
        <v>2102</v>
      </c>
      <c r="L2215">
        <f t="shared" si="2148"/>
        <v>2102</v>
      </c>
      <c r="M2215" t="str">
        <f t="shared" si="2149"/>
        <v>Q(up)</v>
      </c>
      <c r="N2215">
        <f t="shared" si="2150"/>
        <v>2112</v>
      </c>
      <c r="O2215">
        <f t="shared" si="2151"/>
        <v>0</v>
      </c>
      <c r="P2215" s="4"/>
    </row>
    <row r="2216" spans="1:16" x14ac:dyDescent="0.3">
      <c r="A2216" s="4"/>
      <c r="B2216">
        <v>4</v>
      </c>
      <c r="C2216">
        <v>0</v>
      </c>
      <c r="D2216">
        <v>0</v>
      </c>
      <c r="E2216">
        <v>1</v>
      </c>
      <c r="F2216">
        <f t="shared" si="2147"/>
        <v>2102</v>
      </c>
      <c r="G2216">
        <f t="shared" ref="G2216:G2219" si="2163">(-1)+$Q$1*F2217</f>
        <v>2111</v>
      </c>
      <c r="H2216">
        <f t="shared" ref="H2216" si="2164">(-1)+$Q$1*F2216</f>
        <v>2101</v>
      </c>
      <c r="I2216">
        <f>(-1)+$Q$1 *F2216</f>
        <v>2101</v>
      </c>
      <c r="J2216">
        <f>(-1)+$Q$1 *F2211</f>
        <v>2111</v>
      </c>
      <c r="K2216">
        <f t="shared" si="2152"/>
        <v>2092</v>
      </c>
      <c r="L2216">
        <f t="shared" si="2148"/>
        <v>2092</v>
      </c>
      <c r="M2216" t="str">
        <f t="shared" si="2149"/>
        <v>Q(down)</v>
      </c>
      <c r="N2216">
        <f t="shared" si="2150"/>
        <v>2111</v>
      </c>
      <c r="O2216">
        <f t="shared" si="2151"/>
        <v>9</v>
      </c>
      <c r="P2216" s="4"/>
    </row>
    <row r="2217" spans="1:16" x14ac:dyDescent="0.3">
      <c r="A2217" s="4"/>
      <c r="B2217">
        <v>4</v>
      </c>
      <c r="C2217">
        <v>1</v>
      </c>
      <c r="D2217">
        <v>0</v>
      </c>
      <c r="E2217">
        <v>1</v>
      </c>
      <c r="F2217">
        <f t="shared" si="2147"/>
        <v>2112</v>
      </c>
      <c r="G2217">
        <f t="shared" si="2163"/>
        <v>2112</v>
      </c>
      <c r="H2217">
        <f t="shared" ref="H2217:H2220" si="2165">(-1)+$Q$1*F2216</f>
        <v>2101</v>
      </c>
      <c r="I2217">
        <f t="shared" ref="I2217:I2220" si="2166">(-1)+$Q$1 *F2217</f>
        <v>2111</v>
      </c>
      <c r="J2217">
        <f t="shared" ref="J2217:J2220" si="2167">(-1)+$Q$1 *F2212</f>
        <v>2112</v>
      </c>
      <c r="K2217">
        <f t="shared" si="2152"/>
        <v>2102</v>
      </c>
      <c r="L2217">
        <f t="shared" si="2148"/>
        <v>2102</v>
      </c>
      <c r="M2217" t="str">
        <f t="shared" si="2149"/>
        <v>Q(down)</v>
      </c>
      <c r="N2217">
        <f t="shared" si="2150"/>
        <v>2112</v>
      </c>
      <c r="O2217">
        <f t="shared" si="2151"/>
        <v>0</v>
      </c>
      <c r="P2217" s="4"/>
    </row>
    <row r="2218" spans="1:16" x14ac:dyDescent="0.3">
      <c r="A2218" s="4"/>
      <c r="B2218">
        <v>4</v>
      </c>
      <c r="C2218">
        <v>2</v>
      </c>
      <c r="D2218">
        <v>0</v>
      </c>
      <c r="E2218">
        <v>1</v>
      </c>
      <c r="F2218">
        <f t="shared" si="2147"/>
        <v>2113</v>
      </c>
      <c r="G2218">
        <f t="shared" si="2163"/>
        <v>2111</v>
      </c>
      <c r="H2218">
        <f t="shared" si="2165"/>
        <v>2111</v>
      </c>
      <c r="I2218">
        <f t="shared" si="2166"/>
        <v>2112</v>
      </c>
      <c r="J2218">
        <f t="shared" si="2167"/>
        <v>2122</v>
      </c>
      <c r="K2218">
        <f t="shared" si="2152"/>
        <v>2103</v>
      </c>
      <c r="L2218">
        <f t="shared" si="2148"/>
        <v>2103</v>
      </c>
      <c r="M2218" t="str">
        <f t="shared" si="2149"/>
        <v>Q(left)</v>
      </c>
      <c r="N2218">
        <f t="shared" si="2150"/>
        <v>2122</v>
      </c>
      <c r="O2218">
        <f t="shared" si="2151"/>
        <v>9</v>
      </c>
      <c r="P2218" s="4"/>
    </row>
    <row r="2219" spans="1:16" x14ac:dyDescent="0.3">
      <c r="A2219" s="4"/>
      <c r="B2219">
        <v>4</v>
      </c>
      <c r="C2219">
        <v>3</v>
      </c>
      <c r="D2219">
        <v>0</v>
      </c>
      <c r="E2219">
        <v>1</v>
      </c>
      <c r="F2219">
        <f t="shared" si="2147"/>
        <v>2112</v>
      </c>
      <c r="G2219">
        <f t="shared" si="2163"/>
        <v>2101</v>
      </c>
      <c r="H2219">
        <f t="shared" si="2165"/>
        <v>2112</v>
      </c>
      <c r="I2219">
        <f t="shared" si="2166"/>
        <v>2111</v>
      </c>
      <c r="J2219">
        <f t="shared" si="2167"/>
        <v>2112</v>
      </c>
      <c r="K2219">
        <f t="shared" si="2152"/>
        <v>2102</v>
      </c>
      <c r="L2219">
        <f t="shared" si="2148"/>
        <v>2102</v>
      </c>
      <c r="M2219" t="str">
        <f t="shared" si="2149"/>
        <v>Q(up)</v>
      </c>
      <c r="N2219">
        <f t="shared" si="2150"/>
        <v>2112</v>
      </c>
      <c r="O2219">
        <f t="shared" si="2151"/>
        <v>0</v>
      </c>
      <c r="P2219" s="4"/>
    </row>
    <row r="2220" spans="1:16" x14ac:dyDescent="0.3">
      <c r="A2220" s="4"/>
      <c r="B2220">
        <v>4</v>
      </c>
      <c r="C2220">
        <v>4</v>
      </c>
      <c r="D2220">
        <v>0</v>
      </c>
      <c r="E2220">
        <v>1</v>
      </c>
      <c r="F2220">
        <f t="shared" si="2147"/>
        <v>2102</v>
      </c>
      <c r="G2220">
        <f t="shared" ref="G2220" si="2168">(-1)+$Q$1*F2220</f>
        <v>2101</v>
      </c>
      <c r="H2220">
        <f t="shared" si="2165"/>
        <v>2111</v>
      </c>
      <c r="I2220">
        <f t="shared" si="2166"/>
        <v>2101</v>
      </c>
      <c r="J2220">
        <f t="shared" si="2167"/>
        <v>2111</v>
      </c>
      <c r="K2220">
        <f t="shared" si="2152"/>
        <v>2092</v>
      </c>
      <c r="L2220">
        <f t="shared" si="2148"/>
        <v>2092</v>
      </c>
      <c r="M2220" t="str">
        <f t="shared" si="2149"/>
        <v>Q(up)</v>
      </c>
      <c r="N2220">
        <f t="shared" si="2150"/>
        <v>2111</v>
      </c>
      <c r="O2220">
        <f t="shared" si="2151"/>
        <v>9</v>
      </c>
      <c r="P2220" s="4"/>
    </row>
    <row r="2221" spans="1:16" x14ac:dyDescent="0.3">
      <c r="A2221" s="4"/>
      <c r="B2221">
        <v>0</v>
      </c>
      <c r="C2221">
        <v>0</v>
      </c>
      <c r="D2221">
        <v>4</v>
      </c>
      <c r="E2221">
        <v>1</v>
      </c>
      <c r="F2221">
        <f t="shared" si="2147"/>
        <v>2145</v>
      </c>
      <c r="G2221">
        <f t="shared" ref="G2221:G2224" si="2169">(-1)+$Q$1*F2222</f>
        <v>2134</v>
      </c>
      <c r="H2221">
        <f t="shared" ref="H2221" si="2170">(-1)+$Q$1*F2221</f>
        <v>2144</v>
      </c>
      <c r="I2221">
        <f>(-1)+$Q$1 *F2226</f>
        <v>2134</v>
      </c>
      <c r="J2221">
        <f>(-1)+$Q$1 *F2221</f>
        <v>2144</v>
      </c>
      <c r="K2221">
        <f t="shared" si="2152"/>
        <v>2135</v>
      </c>
      <c r="L2221">
        <f>-1 + $Q$1 * F2196</f>
        <v>2145</v>
      </c>
      <c r="M2221" t="str">
        <f t="shared" si="2149"/>
        <v>Q(dropoff)</v>
      </c>
      <c r="N2221">
        <f t="shared" si="2150"/>
        <v>2145</v>
      </c>
      <c r="O2221">
        <f t="shared" si="2151"/>
        <v>0</v>
      </c>
      <c r="P2221" s="4"/>
    </row>
    <row r="2222" spans="1:16" x14ac:dyDescent="0.3">
      <c r="A2222" s="4"/>
      <c r="B2222">
        <v>0</v>
      </c>
      <c r="C2222">
        <v>1</v>
      </c>
      <c r="D2222">
        <v>4</v>
      </c>
      <c r="E2222">
        <v>1</v>
      </c>
      <c r="F2222">
        <f t="shared" si="2147"/>
        <v>2135</v>
      </c>
      <c r="G2222">
        <f t="shared" si="2169"/>
        <v>2133</v>
      </c>
      <c r="H2222">
        <f t="shared" ref="H2222:H2225" si="2171">(-1)+$Q$1*F2221</f>
        <v>2144</v>
      </c>
      <c r="I2222">
        <f>(-1)+$Q$1 *F2227</f>
        <v>2133</v>
      </c>
      <c r="J2222">
        <f>(-1)+$Q$1 *F2222</f>
        <v>2134</v>
      </c>
      <c r="K2222">
        <f t="shared" si="2152"/>
        <v>2125</v>
      </c>
      <c r="L2222">
        <f t="shared" ref="L2222:L2240" si="2172">-10 + $Q$1 * F2222</f>
        <v>2125</v>
      </c>
      <c r="M2222" t="str">
        <f t="shared" si="2149"/>
        <v>Q(up)</v>
      </c>
      <c r="N2222">
        <f t="shared" si="2150"/>
        <v>2144</v>
      </c>
      <c r="O2222">
        <f t="shared" si="2151"/>
        <v>9</v>
      </c>
      <c r="P2222" s="4"/>
    </row>
    <row r="2223" spans="1:16" x14ac:dyDescent="0.3">
      <c r="A2223" s="4"/>
      <c r="B2223">
        <v>0</v>
      </c>
      <c r="C2223">
        <v>2</v>
      </c>
      <c r="D2223">
        <v>4</v>
      </c>
      <c r="E2223">
        <v>1</v>
      </c>
      <c r="F2223">
        <f t="shared" si="2147"/>
        <v>2134</v>
      </c>
      <c r="G2223">
        <f t="shared" si="2169"/>
        <v>2123</v>
      </c>
      <c r="H2223">
        <f t="shared" si="2171"/>
        <v>2134</v>
      </c>
      <c r="I2223">
        <f>(-1)+$Q$1 *F2228</f>
        <v>2123</v>
      </c>
      <c r="J2223">
        <f>(-1)+$Q$1 *F2223</f>
        <v>2133</v>
      </c>
      <c r="K2223">
        <f t="shared" si="2152"/>
        <v>2124</v>
      </c>
      <c r="L2223">
        <f t="shared" si="2172"/>
        <v>2124</v>
      </c>
      <c r="M2223" t="str">
        <f t="shared" si="2149"/>
        <v>Q(up)</v>
      </c>
      <c r="N2223">
        <f t="shared" si="2150"/>
        <v>2134</v>
      </c>
      <c r="O2223">
        <f t="shared" si="2151"/>
        <v>0</v>
      </c>
      <c r="P2223" s="4"/>
    </row>
    <row r="2224" spans="1:16" x14ac:dyDescent="0.3">
      <c r="A2224" s="4"/>
      <c r="B2224">
        <v>0</v>
      </c>
      <c r="C2224">
        <v>3</v>
      </c>
      <c r="D2224">
        <v>4</v>
      </c>
      <c r="E2224">
        <v>1</v>
      </c>
      <c r="F2224">
        <f t="shared" si="2147"/>
        <v>2124</v>
      </c>
      <c r="G2224">
        <f t="shared" si="2169"/>
        <v>2122</v>
      </c>
      <c r="H2224">
        <f t="shared" si="2171"/>
        <v>2133</v>
      </c>
      <c r="I2224">
        <f>(-1)+$Q$1 *F2224</f>
        <v>2123</v>
      </c>
      <c r="J2224">
        <f>(-1)+$Q$1 *F2224</f>
        <v>2123</v>
      </c>
      <c r="K2224">
        <f t="shared" si="2152"/>
        <v>2114</v>
      </c>
      <c r="L2224">
        <f t="shared" si="2172"/>
        <v>2114</v>
      </c>
      <c r="M2224" t="str">
        <f t="shared" si="2149"/>
        <v>Q(up)</v>
      </c>
      <c r="N2224">
        <f t="shared" si="2150"/>
        <v>2133</v>
      </c>
      <c r="O2224">
        <f t="shared" si="2151"/>
        <v>9</v>
      </c>
      <c r="P2224" s="4"/>
    </row>
    <row r="2225" spans="1:16" x14ac:dyDescent="0.3">
      <c r="A2225" s="4"/>
      <c r="B2225">
        <v>0</v>
      </c>
      <c r="C2225">
        <v>4</v>
      </c>
      <c r="D2225">
        <v>4</v>
      </c>
      <c r="E2225">
        <v>1</v>
      </c>
      <c r="F2225">
        <f t="shared" si="2147"/>
        <v>2123</v>
      </c>
      <c r="G2225">
        <f t="shared" ref="G2225" si="2173">(-1)+$Q$1*F2225</f>
        <v>2122</v>
      </c>
      <c r="H2225">
        <f t="shared" si="2171"/>
        <v>2123</v>
      </c>
      <c r="I2225">
        <f>(-1)+$Q$1 *F2225</f>
        <v>2122</v>
      </c>
      <c r="J2225">
        <f>(-1)+$Q$1 *F2225</f>
        <v>2122</v>
      </c>
      <c r="K2225">
        <f t="shared" si="2152"/>
        <v>2113</v>
      </c>
      <c r="L2225">
        <f>-1 + $Q$1 * F2200</f>
        <v>2123</v>
      </c>
      <c r="M2225" t="str">
        <f t="shared" si="2149"/>
        <v>Q(up)</v>
      </c>
      <c r="N2225">
        <f t="shared" si="2150"/>
        <v>2123</v>
      </c>
      <c r="O2225">
        <f t="shared" si="2151"/>
        <v>0</v>
      </c>
      <c r="P2225" s="4"/>
    </row>
    <row r="2226" spans="1:16" x14ac:dyDescent="0.3">
      <c r="A2226" s="4"/>
      <c r="B2226">
        <v>1</v>
      </c>
      <c r="C2226">
        <v>0</v>
      </c>
      <c r="D2226">
        <v>4</v>
      </c>
      <c r="E2226">
        <v>1</v>
      </c>
      <c r="F2226">
        <f t="shared" si="2147"/>
        <v>2135</v>
      </c>
      <c r="G2226">
        <f t="shared" ref="G2226:G2229" si="2174">(-1)+$Q$1*F2227</f>
        <v>2133</v>
      </c>
      <c r="H2226">
        <f t="shared" ref="H2226" si="2175">(-1)+$Q$1*F2226</f>
        <v>2134</v>
      </c>
      <c r="I2226">
        <f>(-1)+$Q$1 *F2226</f>
        <v>2134</v>
      </c>
      <c r="J2226">
        <f>(-1)+$Q$1 *F2221</f>
        <v>2144</v>
      </c>
      <c r="K2226">
        <f t="shared" si="2152"/>
        <v>2125</v>
      </c>
      <c r="L2226">
        <f t="shared" ref="L2226:L2244" si="2176">-10 + $Q$1 * F2226</f>
        <v>2125</v>
      </c>
      <c r="M2226" t="str">
        <f t="shared" si="2149"/>
        <v>Q(left)</v>
      </c>
      <c r="N2226">
        <f t="shared" si="2150"/>
        <v>2144</v>
      </c>
      <c r="O2226">
        <f t="shared" si="2151"/>
        <v>9</v>
      </c>
      <c r="P2226" s="4"/>
    </row>
    <row r="2227" spans="1:16" x14ac:dyDescent="0.3">
      <c r="A2227" s="4"/>
      <c r="B2227">
        <v>1</v>
      </c>
      <c r="C2227">
        <v>1</v>
      </c>
      <c r="D2227">
        <v>4</v>
      </c>
      <c r="E2227">
        <v>1</v>
      </c>
      <c r="F2227">
        <f t="shared" si="2147"/>
        <v>2134</v>
      </c>
      <c r="G2227">
        <f t="shared" si="2174"/>
        <v>2123</v>
      </c>
      <c r="H2227">
        <f t="shared" ref="H2227:H2230" si="2177">(-1)+$Q$1*F2226</f>
        <v>2134</v>
      </c>
      <c r="I2227">
        <f>(-1)+$Q$1 *F2227</f>
        <v>2133</v>
      </c>
      <c r="J2227">
        <f>(-1)+$Q$1 *F2222</f>
        <v>2134</v>
      </c>
      <c r="K2227">
        <f t="shared" si="2152"/>
        <v>2124</v>
      </c>
      <c r="L2227">
        <f t="shared" si="2176"/>
        <v>2124</v>
      </c>
      <c r="M2227" t="str">
        <f t="shared" si="2149"/>
        <v>Q(up)</v>
      </c>
      <c r="N2227">
        <f t="shared" si="2150"/>
        <v>2134</v>
      </c>
      <c r="O2227">
        <f t="shared" si="2151"/>
        <v>0</v>
      </c>
      <c r="P2227" s="4"/>
    </row>
    <row r="2228" spans="1:16" x14ac:dyDescent="0.3">
      <c r="A2228" s="4"/>
      <c r="B2228">
        <v>1</v>
      </c>
      <c r="C2228">
        <v>2</v>
      </c>
      <c r="D2228">
        <v>4</v>
      </c>
      <c r="E2228">
        <v>1</v>
      </c>
      <c r="F2228">
        <f t="shared" si="2147"/>
        <v>2124</v>
      </c>
      <c r="G2228">
        <f t="shared" si="2174"/>
        <v>2122</v>
      </c>
      <c r="H2228">
        <f t="shared" si="2177"/>
        <v>2133</v>
      </c>
      <c r="I2228">
        <f t="shared" ref="I2228:I2233" si="2178">(-1)+$Q$1 *F2233</f>
        <v>2122</v>
      </c>
      <c r="J2228">
        <f>(-1)+$Q$1 *F2223</f>
        <v>2133</v>
      </c>
      <c r="K2228">
        <f t="shared" si="2152"/>
        <v>2114</v>
      </c>
      <c r="L2228">
        <f t="shared" si="2176"/>
        <v>2114</v>
      </c>
      <c r="M2228" t="str">
        <f t="shared" si="2149"/>
        <v>Q(up)</v>
      </c>
      <c r="N2228">
        <f t="shared" si="2150"/>
        <v>2133</v>
      </c>
      <c r="O2228">
        <f t="shared" si="2151"/>
        <v>9</v>
      </c>
      <c r="P2228" s="4"/>
    </row>
    <row r="2229" spans="1:16" x14ac:dyDescent="0.3">
      <c r="A2229" s="4"/>
      <c r="B2229">
        <v>1</v>
      </c>
      <c r="C2229">
        <v>3</v>
      </c>
      <c r="D2229">
        <v>4</v>
      </c>
      <c r="E2229">
        <v>1</v>
      </c>
      <c r="F2229">
        <f t="shared" si="2147"/>
        <v>2123</v>
      </c>
      <c r="G2229">
        <f t="shared" si="2174"/>
        <v>2112</v>
      </c>
      <c r="H2229">
        <f t="shared" si="2177"/>
        <v>2123</v>
      </c>
      <c r="I2229">
        <f t="shared" si="2178"/>
        <v>2112</v>
      </c>
      <c r="J2229">
        <f>(-1)+$Q$1 *F2229</f>
        <v>2122</v>
      </c>
      <c r="K2229">
        <f t="shared" si="2152"/>
        <v>2113</v>
      </c>
      <c r="L2229">
        <f t="shared" si="2176"/>
        <v>2113</v>
      </c>
      <c r="M2229" t="str">
        <f t="shared" si="2149"/>
        <v>Q(up)</v>
      </c>
      <c r="N2229">
        <f t="shared" si="2150"/>
        <v>2123</v>
      </c>
      <c r="O2229">
        <f t="shared" si="2151"/>
        <v>0</v>
      </c>
      <c r="P2229" s="4"/>
    </row>
    <row r="2230" spans="1:16" x14ac:dyDescent="0.3">
      <c r="A2230" s="4"/>
      <c r="B2230">
        <v>1</v>
      </c>
      <c r="C2230">
        <v>4</v>
      </c>
      <c r="D2230">
        <v>4</v>
      </c>
      <c r="E2230">
        <v>1</v>
      </c>
      <c r="F2230">
        <f t="shared" si="2147"/>
        <v>2113</v>
      </c>
      <c r="G2230">
        <f t="shared" ref="G2230" si="2179">(-1)+$Q$1*F2230</f>
        <v>2112</v>
      </c>
      <c r="H2230">
        <f t="shared" si="2177"/>
        <v>2122</v>
      </c>
      <c r="I2230">
        <f t="shared" si="2178"/>
        <v>2111</v>
      </c>
      <c r="J2230">
        <f>(-1)+$Q$1 *F2230</f>
        <v>2112</v>
      </c>
      <c r="K2230">
        <f t="shared" si="2152"/>
        <v>2103</v>
      </c>
      <c r="L2230">
        <f t="shared" si="2176"/>
        <v>2103</v>
      </c>
      <c r="M2230" t="str">
        <f t="shared" si="2149"/>
        <v>Q(up)</v>
      </c>
      <c r="N2230">
        <f t="shared" si="2150"/>
        <v>2122</v>
      </c>
      <c r="O2230">
        <f t="shared" si="2151"/>
        <v>9</v>
      </c>
      <c r="P2230" s="4"/>
    </row>
    <row r="2231" spans="1:16" x14ac:dyDescent="0.3">
      <c r="A2231" s="4"/>
      <c r="B2231">
        <v>2</v>
      </c>
      <c r="C2231">
        <v>0</v>
      </c>
      <c r="D2231">
        <v>4</v>
      </c>
      <c r="E2231">
        <v>1</v>
      </c>
      <c r="F2231">
        <f t="shared" si="2147"/>
        <v>2112</v>
      </c>
      <c r="G2231">
        <f t="shared" ref="G2231:G2234" si="2180">(-1)+$Q$1*F2232</f>
        <v>2112</v>
      </c>
      <c r="H2231">
        <f t="shared" ref="H2231" si="2181">(-1)+$Q$1*F2231</f>
        <v>2111</v>
      </c>
      <c r="I2231">
        <f t="shared" si="2178"/>
        <v>2101</v>
      </c>
      <c r="J2231">
        <f t="shared" ref="J2231:J2232" si="2182">(-1)+$Q$1 *F2231</f>
        <v>2111</v>
      </c>
      <c r="K2231">
        <f t="shared" si="2152"/>
        <v>2102</v>
      </c>
      <c r="L2231">
        <f t="shared" si="2176"/>
        <v>2102</v>
      </c>
      <c r="M2231" t="str">
        <f t="shared" si="2149"/>
        <v>Q(down)</v>
      </c>
      <c r="N2231">
        <f t="shared" si="2150"/>
        <v>2112</v>
      </c>
      <c r="O2231">
        <f t="shared" si="2151"/>
        <v>0</v>
      </c>
      <c r="P2231" s="4"/>
    </row>
    <row r="2232" spans="1:16" x14ac:dyDescent="0.3">
      <c r="A2232" s="4"/>
      <c r="B2232">
        <v>2</v>
      </c>
      <c r="C2232">
        <v>1</v>
      </c>
      <c r="D2232">
        <v>4</v>
      </c>
      <c r="E2232">
        <v>1</v>
      </c>
      <c r="F2232">
        <f t="shared" si="2147"/>
        <v>2113</v>
      </c>
      <c r="G2232">
        <f t="shared" si="2180"/>
        <v>2122</v>
      </c>
      <c r="H2232">
        <f t="shared" ref="H2232:H2235" si="2183">(-1)+$Q$1*F2231</f>
        <v>2111</v>
      </c>
      <c r="I2232">
        <f t="shared" si="2178"/>
        <v>2111</v>
      </c>
      <c r="J2232">
        <f t="shared" si="2182"/>
        <v>2112</v>
      </c>
      <c r="K2232">
        <f t="shared" si="2152"/>
        <v>2103</v>
      </c>
      <c r="L2232">
        <f t="shared" si="2176"/>
        <v>2103</v>
      </c>
      <c r="M2232" t="str">
        <f t="shared" si="2149"/>
        <v>Q(down)</v>
      </c>
      <c r="N2232">
        <f t="shared" si="2150"/>
        <v>2122</v>
      </c>
      <c r="O2232">
        <f t="shared" si="2151"/>
        <v>9</v>
      </c>
      <c r="P2232" s="4"/>
    </row>
    <row r="2233" spans="1:16" x14ac:dyDescent="0.3">
      <c r="A2233" s="4"/>
      <c r="B2233">
        <v>2</v>
      </c>
      <c r="C2233">
        <v>2</v>
      </c>
      <c r="D2233">
        <v>4</v>
      </c>
      <c r="E2233">
        <v>1</v>
      </c>
      <c r="F2233">
        <f t="shared" si="2147"/>
        <v>2123</v>
      </c>
      <c r="G2233">
        <f t="shared" si="2180"/>
        <v>2112</v>
      </c>
      <c r="H2233">
        <f t="shared" si="2183"/>
        <v>2112</v>
      </c>
      <c r="I2233">
        <f t="shared" si="2178"/>
        <v>2112</v>
      </c>
      <c r="J2233">
        <f t="shared" ref="J2233:J2238" si="2184">(-1)+$Q$1 *F2228</f>
        <v>2123</v>
      </c>
      <c r="K2233">
        <f t="shared" si="2152"/>
        <v>2113</v>
      </c>
      <c r="L2233">
        <f t="shared" si="2176"/>
        <v>2113</v>
      </c>
      <c r="M2233" t="str">
        <f t="shared" si="2149"/>
        <v>Q(left)</v>
      </c>
      <c r="N2233">
        <f t="shared" si="2150"/>
        <v>2123</v>
      </c>
      <c r="O2233">
        <f t="shared" si="2151"/>
        <v>0</v>
      </c>
      <c r="P2233" s="4"/>
    </row>
    <row r="2234" spans="1:16" x14ac:dyDescent="0.3">
      <c r="A2234" s="4"/>
      <c r="B2234">
        <v>2</v>
      </c>
      <c r="C2234">
        <v>3</v>
      </c>
      <c r="D2234">
        <v>4</v>
      </c>
      <c r="E2234">
        <v>1</v>
      </c>
      <c r="F2234">
        <f t="shared" si="2147"/>
        <v>2113</v>
      </c>
      <c r="G2234">
        <f t="shared" si="2180"/>
        <v>2111</v>
      </c>
      <c r="H2234">
        <f t="shared" si="2183"/>
        <v>2122</v>
      </c>
      <c r="I2234">
        <f>(-1)+$Q$1 *F2234</f>
        <v>2112</v>
      </c>
      <c r="J2234">
        <f t="shared" si="2184"/>
        <v>2122</v>
      </c>
      <c r="K2234">
        <f t="shared" si="2152"/>
        <v>2103</v>
      </c>
      <c r="L2234">
        <f t="shared" si="2176"/>
        <v>2103</v>
      </c>
      <c r="M2234" t="str">
        <f t="shared" si="2149"/>
        <v>Q(up)</v>
      </c>
      <c r="N2234">
        <f t="shared" si="2150"/>
        <v>2122</v>
      </c>
      <c r="O2234">
        <f t="shared" si="2151"/>
        <v>9</v>
      </c>
      <c r="P2234" s="4"/>
    </row>
    <row r="2235" spans="1:16" x14ac:dyDescent="0.3">
      <c r="A2235" s="4"/>
      <c r="B2235">
        <v>2</v>
      </c>
      <c r="C2235">
        <v>4</v>
      </c>
      <c r="D2235">
        <v>4</v>
      </c>
      <c r="E2235">
        <v>1</v>
      </c>
      <c r="F2235">
        <f t="shared" si="2147"/>
        <v>2112</v>
      </c>
      <c r="G2235">
        <f t="shared" ref="G2235" si="2185">(-1)+$Q$1*F2235</f>
        <v>2111</v>
      </c>
      <c r="H2235">
        <f t="shared" si="2183"/>
        <v>2112</v>
      </c>
      <c r="I2235">
        <f>(-1)+$Q$1 *F2235</f>
        <v>2111</v>
      </c>
      <c r="J2235">
        <f t="shared" si="2184"/>
        <v>2112</v>
      </c>
      <c r="K2235">
        <f t="shared" si="2152"/>
        <v>2102</v>
      </c>
      <c r="L2235">
        <f t="shared" si="2176"/>
        <v>2102</v>
      </c>
      <c r="M2235" t="str">
        <f t="shared" si="2149"/>
        <v>Q(up)</v>
      </c>
      <c r="N2235">
        <f t="shared" si="2150"/>
        <v>2112</v>
      </c>
      <c r="O2235">
        <f t="shared" si="2151"/>
        <v>0</v>
      </c>
      <c r="P2235" s="4"/>
    </row>
    <row r="2236" spans="1:16" x14ac:dyDescent="0.3">
      <c r="A2236" s="4"/>
      <c r="B2236">
        <v>3</v>
      </c>
      <c r="C2236">
        <v>0</v>
      </c>
      <c r="D2236">
        <v>4</v>
      </c>
      <c r="E2236">
        <v>1</v>
      </c>
      <c r="F2236">
        <f t="shared" si="2147"/>
        <v>2102</v>
      </c>
      <c r="G2236">
        <f t="shared" ref="G2236:G2239" si="2186">(-1)+$Q$1*F2237</f>
        <v>2111</v>
      </c>
      <c r="H2236">
        <f t="shared" ref="H2236" si="2187">(-1)+$Q$1*F2236</f>
        <v>2101</v>
      </c>
      <c r="I2236">
        <f>(-1)+$Q$1 *F2241</f>
        <v>2100</v>
      </c>
      <c r="J2236">
        <f t="shared" si="2184"/>
        <v>2111</v>
      </c>
      <c r="K2236">
        <f t="shared" si="2152"/>
        <v>2092</v>
      </c>
      <c r="L2236">
        <f t="shared" si="2176"/>
        <v>2092</v>
      </c>
      <c r="M2236" t="str">
        <f t="shared" si="2149"/>
        <v>Q(down)</v>
      </c>
      <c r="N2236">
        <f t="shared" si="2150"/>
        <v>2111</v>
      </c>
      <c r="O2236">
        <f t="shared" si="2151"/>
        <v>9</v>
      </c>
      <c r="P2236" s="4"/>
    </row>
    <row r="2237" spans="1:16" x14ac:dyDescent="0.3">
      <c r="A2237" s="4"/>
      <c r="B2237">
        <v>3</v>
      </c>
      <c r="C2237">
        <v>1</v>
      </c>
      <c r="D2237">
        <v>4</v>
      </c>
      <c r="E2237">
        <v>1</v>
      </c>
      <c r="F2237">
        <f t="shared" si="2147"/>
        <v>2112</v>
      </c>
      <c r="G2237">
        <f t="shared" si="2186"/>
        <v>2112</v>
      </c>
      <c r="H2237">
        <f t="shared" ref="H2237:H2240" si="2188">(-1)+$Q$1*F2236</f>
        <v>2101</v>
      </c>
      <c r="I2237">
        <f t="shared" ref="I2237:I2240" si="2189">(-1)+$Q$1 *F2242</f>
        <v>2101</v>
      </c>
      <c r="J2237">
        <f t="shared" si="2184"/>
        <v>2112</v>
      </c>
      <c r="K2237">
        <f t="shared" si="2152"/>
        <v>2102</v>
      </c>
      <c r="L2237">
        <f t="shared" si="2176"/>
        <v>2102</v>
      </c>
      <c r="M2237" t="str">
        <f t="shared" si="2149"/>
        <v>Q(down)</v>
      </c>
      <c r="N2237">
        <f t="shared" si="2150"/>
        <v>2112</v>
      </c>
      <c r="O2237">
        <f t="shared" si="2151"/>
        <v>0</v>
      </c>
      <c r="P2237" s="4"/>
    </row>
    <row r="2238" spans="1:16" x14ac:dyDescent="0.3">
      <c r="A2238" s="4"/>
      <c r="B2238">
        <v>3</v>
      </c>
      <c r="C2238">
        <v>2</v>
      </c>
      <c r="D2238">
        <v>4</v>
      </c>
      <c r="E2238">
        <v>1</v>
      </c>
      <c r="F2238">
        <f t="shared" si="2147"/>
        <v>2113</v>
      </c>
      <c r="G2238">
        <f t="shared" si="2186"/>
        <v>2111</v>
      </c>
      <c r="H2238">
        <f t="shared" si="2188"/>
        <v>2111</v>
      </c>
      <c r="I2238">
        <f t="shared" si="2189"/>
        <v>2111</v>
      </c>
      <c r="J2238">
        <f t="shared" si="2184"/>
        <v>2122</v>
      </c>
      <c r="K2238">
        <f t="shared" si="2152"/>
        <v>2103</v>
      </c>
      <c r="L2238">
        <f t="shared" si="2176"/>
        <v>2103</v>
      </c>
      <c r="M2238" t="str">
        <f t="shared" si="2149"/>
        <v>Q(left)</v>
      </c>
      <c r="N2238">
        <f t="shared" si="2150"/>
        <v>2122</v>
      </c>
      <c r="O2238">
        <f t="shared" si="2151"/>
        <v>9</v>
      </c>
      <c r="P2238" s="4"/>
    </row>
    <row r="2239" spans="1:16" x14ac:dyDescent="0.3">
      <c r="A2239" s="4"/>
      <c r="B2239">
        <v>3</v>
      </c>
      <c r="C2239">
        <v>3</v>
      </c>
      <c r="D2239">
        <v>4</v>
      </c>
      <c r="E2239">
        <v>1</v>
      </c>
      <c r="F2239">
        <f t="shared" si="2147"/>
        <v>2112</v>
      </c>
      <c r="G2239">
        <f t="shared" si="2186"/>
        <v>2101</v>
      </c>
      <c r="H2239">
        <f t="shared" si="2188"/>
        <v>2112</v>
      </c>
      <c r="I2239">
        <f t="shared" si="2189"/>
        <v>2101</v>
      </c>
      <c r="J2239">
        <f>(-1)+$Q$1 *F2239</f>
        <v>2111</v>
      </c>
      <c r="K2239">
        <f t="shared" si="2152"/>
        <v>2102</v>
      </c>
      <c r="L2239">
        <f t="shared" si="2176"/>
        <v>2102</v>
      </c>
      <c r="M2239" t="str">
        <f t="shared" si="2149"/>
        <v>Q(up)</v>
      </c>
      <c r="N2239">
        <f t="shared" si="2150"/>
        <v>2112</v>
      </c>
      <c r="O2239">
        <f t="shared" si="2151"/>
        <v>0</v>
      </c>
      <c r="P2239" s="4"/>
    </row>
    <row r="2240" spans="1:16" x14ac:dyDescent="0.3">
      <c r="A2240" s="4"/>
      <c r="B2240">
        <v>3</v>
      </c>
      <c r="C2240">
        <v>4</v>
      </c>
      <c r="D2240">
        <v>4</v>
      </c>
      <c r="E2240">
        <v>1</v>
      </c>
      <c r="F2240">
        <f t="shared" si="2147"/>
        <v>2102</v>
      </c>
      <c r="G2240">
        <f t="shared" ref="G2240" si="2190">(-1)+$Q$1*F2240</f>
        <v>2101</v>
      </c>
      <c r="H2240">
        <f t="shared" si="2188"/>
        <v>2111</v>
      </c>
      <c r="I2240">
        <f t="shared" si="2189"/>
        <v>2100</v>
      </c>
      <c r="J2240">
        <f>(-1)+$Q$1 *F2240</f>
        <v>2101</v>
      </c>
      <c r="K2240">
        <f t="shared" si="2152"/>
        <v>2092</v>
      </c>
      <c r="L2240">
        <f>-1 + $Q$1 * F2240</f>
        <v>2101</v>
      </c>
      <c r="M2240" t="str">
        <f t="shared" si="2149"/>
        <v>Q(up)</v>
      </c>
      <c r="N2240">
        <f t="shared" si="2150"/>
        <v>2111</v>
      </c>
      <c r="O2240">
        <f t="shared" si="2151"/>
        <v>9</v>
      </c>
      <c r="P2240" s="4"/>
    </row>
    <row r="2241" spans="1:16" x14ac:dyDescent="0.3">
      <c r="A2241" s="4"/>
      <c r="B2241">
        <v>4</v>
      </c>
      <c r="C2241">
        <v>0</v>
      </c>
      <c r="D2241">
        <v>4</v>
      </c>
      <c r="E2241">
        <v>1</v>
      </c>
      <c r="F2241">
        <f t="shared" si="2147"/>
        <v>2101</v>
      </c>
      <c r="G2241">
        <f t="shared" ref="G2241:G2244" si="2191">(-1)+$Q$1*F2242</f>
        <v>2101</v>
      </c>
      <c r="H2241">
        <f t="shared" ref="H2241" si="2192">(-1)+$Q$1*F2241</f>
        <v>2100</v>
      </c>
      <c r="I2241">
        <f>(-1)+$Q$1 *F2241</f>
        <v>2100</v>
      </c>
      <c r="J2241">
        <f>(-1)+$Q$1 *F2236</f>
        <v>2101</v>
      </c>
      <c r="K2241">
        <f t="shared" si="2152"/>
        <v>2091</v>
      </c>
      <c r="L2241">
        <f>$R$1 + $Q$1 * 0</f>
        <v>2000</v>
      </c>
      <c r="M2241" t="str">
        <f t="shared" si="2149"/>
        <v>Q(down)</v>
      </c>
      <c r="N2241">
        <f t="shared" si="2150"/>
        <v>2101</v>
      </c>
      <c r="O2241">
        <f t="shared" si="2151"/>
        <v>0</v>
      </c>
      <c r="P2241" s="4"/>
    </row>
    <row r="2242" spans="1:16" x14ac:dyDescent="0.3">
      <c r="A2242" s="4"/>
      <c r="B2242">
        <v>4</v>
      </c>
      <c r="C2242">
        <v>1</v>
      </c>
      <c r="D2242">
        <v>4</v>
      </c>
      <c r="E2242">
        <v>1</v>
      </c>
      <c r="F2242">
        <f t="shared" si="2147"/>
        <v>2102</v>
      </c>
      <c r="G2242">
        <f t="shared" si="2191"/>
        <v>2111</v>
      </c>
      <c r="H2242">
        <f t="shared" ref="H2242:H2245" si="2193">(-1)+$Q$1*F2241</f>
        <v>2100</v>
      </c>
      <c r="I2242">
        <f t="shared" ref="I2242:I2245" si="2194">(-1)+$Q$1 *F2242</f>
        <v>2101</v>
      </c>
      <c r="J2242">
        <f t="shared" ref="J2242:J2245" si="2195">(-1)+$Q$1 *F2237</f>
        <v>2111</v>
      </c>
      <c r="K2242">
        <f t="shared" si="2152"/>
        <v>2092</v>
      </c>
      <c r="L2242">
        <f>-10 + $Q$1 * F2242</f>
        <v>2092</v>
      </c>
      <c r="M2242" t="str">
        <f t="shared" si="2149"/>
        <v>Q(down)</v>
      </c>
      <c r="N2242">
        <f t="shared" si="2150"/>
        <v>2111</v>
      </c>
      <c r="O2242">
        <f t="shared" si="2151"/>
        <v>9</v>
      </c>
      <c r="P2242" s="4"/>
    </row>
    <row r="2243" spans="1:16" x14ac:dyDescent="0.3">
      <c r="A2243" s="4"/>
      <c r="B2243">
        <v>4</v>
      </c>
      <c r="C2243">
        <v>2</v>
      </c>
      <c r="D2243">
        <v>4</v>
      </c>
      <c r="E2243">
        <v>1</v>
      </c>
      <c r="F2243">
        <f t="shared" si="2147"/>
        <v>2112</v>
      </c>
      <c r="G2243">
        <f t="shared" si="2191"/>
        <v>2101</v>
      </c>
      <c r="H2243">
        <f t="shared" si="2193"/>
        <v>2101</v>
      </c>
      <c r="I2243">
        <f t="shared" si="2194"/>
        <v>2111</v>
      </c>
      <c r="J2243">
        <f t="shared" si="2195"/>
        <v>2112</v>
      </c>
      <c r="K2243">
        <f t="shared" si="2152"/>
        <v>2102</v>
      </c>
      <c r="L2243">
        <f t="shared" ref="L2243:L2245" si="2196">-10 + $Q$1 * F2243</f>
        <v>2102</v>
      </c>
      <c r="M2243" t="str">
        <f t="shared" si="2149"/>
        <v>Q(left)</v>
      </c>
      <c r="N2243">
        <f t="shared" si="2150"/>
        <v>2112</v>
      </c>
      <c r="O2243">
        <f t="shared" si="2151"/>
        <v>0</v>
      </c>
      <c r="P2243" s="4"/>
    </row>
    <row r="2244" spans="1:16" x14ac:dyDescent="0.3">
      <c r="A2244" s="4"/>
      <c r="B2244">
        <v>4</v>
      </c>
      <c r="C2244">
        <v>3</v>
      </c>
      <c r="D2244">
        <v>4</v>
      </c>
      <c r="E2244">
        <v>1</v>
      </c>
      <c r="F2244">
        <f t="shared" si="2147"/>
        <v>2102</v>
      </c>
      <c r="G2244">
        <f t="shared" si="2191"/>
        <v>2100</v>
      </c>
      <c r="H2244">
        <f t="shared" si="2193"/>
        <v>2111</v>
      </c>
      <c r="I2244">
        <f t="shared" si="2194"/>
        <v>2101</v>
      </c>
      <c r="J2244">
        <f t="shared" si="2195"/>
        <v>2111</v>
      </c>
      <c r="K2244">
        <f t="shared" si="2152"/>
        <v>2092</v>
      </c>
      <c r="L2244">
        <f t="shared" si="2196"/>
        <v>2092</v>
      </c>
      <c r="M2244" t="str">
        <f t="shared" si="2149"/>
        <v>Q(up)</v>
      </c>
      <c r="N2244">
        <f t="shared" si="2150"/>
        <v>2111</v>
      </c>
      <c r="O2244">
        <f t="shared" si="2151"/>
        <v>9</v>
      </c>
      <c r="P2244" s="4"/>
    </row>
    <row r="2245" spans="1:16" x14ac:dyDescent="0.3">
      <c r="A2245" s="4"/>
      <c r="B2245">
        <v>4</v>
      </c>
      <c r="C2245">
        <v>4</v>
      </c>
      <c r="D2245">
        <v>4</v>
      </c>
      <c r="E2245">
        <v>1</v>
      </c>
      <c r="F2245">
        <f t="shared" si="2147"/>
        <v>2101</v>
      </c>
      <c r="G2245">
        <f>(-1)+$Q$1*F2245</f>
        <v>2100</v>
      </c>
      <c r="H2245">
        <f t="shared" si="2193"/>
        <v>2101</v>
      </c>
      <c r="I2245">
        <f t="shared" si="2194"/>
        <v>2100</v>
      </c>
      <c r="J2245">
        <f t="shared" si="2195"/>
        <v>2101</v>
      </c>
      <c r="K2245">
        <f t="shared" si="2152"/>
        <v>2091</v>
      </c>
      <c r="L2245">
        <f t="shared" si="2196"/>
        <v>2091</v>
      </c>
      <c r="M2245" t="str">
        <f t="shared" si="2149"/>
        <v>Q(up)</v>
      </c>
      <c r="N2245">
        <f t="shared" si="2150"/>
        <v>2101</v>
      </c>
      <c r="O2245">
        <f t="shared" si="2151"/>
        <v>0</v>
      </c>
      <c r="P2245" s="4"/>
    </row>
    <row r="2247" spans="1:16" x14ac:dyDescent="0.3">
      <c r="A2247" s="4">
        <f>A2196+1</f>
        <v>45</v>
      </c>
      <c r="B2247">
        <v>0</v>
      </c>
      <c r="C2247">
        <v>0</v>
      </c>
      <c r="D2247">
        <v>0</v>
      </c>
      <c r="E2247">
        <v>1</v>
      </c>
      <c r="F2247">
        <f>N2196</f>
        <v>2155</v>
      </c>
      <c r="G2247">
        <f>(-1)+$Q$1 *F2248</f>
        <v>2144</v>
      </c>
      <c r="H2247">
        <f>(-1)+$Q$1 *F2247</f>
        <v>2154</v>
      </c>
      <c r="I2247">
        <f>(-1)+$Q$1 *F2252</f>
        <v>2144</v>
      </c>
      <c r="J2247">
        <f>(-1)+$Q$1 *F2247</f>
        <v>2154</v>
      </c>
      <c r="K2247">
        <f>10 + $Q$1 * F2272</f>
        <v>2155</v>
      </c>
      <c r="L2247">
        <f>-10 + $Q$1 * F2247</f>
        <v>2145</v>
      </c>
      <c r="M2247" t="str">
        <f>INDEX($G$2:$L$2, MATCH(MAX(G2247:L2247), G2247:L2247, 0))</f>
        <v>Q(pickup)</v>
      </c>
      <c r="N2247">
        <f>MAX(G2247:L2247)</f>
        <v>2155</v>
      </c>
      <c r="O2247">
        <f>ABS(N2247 - F2247)</f>
        <v>0</v>
      </c>
      <c r="P2247" s="4">
        <f>MAX(O2247:O2296)</f>
        <v>9</v>
      </c>
    </row>
    <row r="2248" spans="1:16" x14ac:dyDescent="0.3">
      <c r="A2248" s="4"/>
      <c r="B2248">
        <v>0</v>
      </c>
      <c r="C2248">
        <v>1</v>
      </c>
      <c r="D2248">
        <v>0</v>
      </c>
      <c r="E2248">
        <v>1</v>
      </c>
      <c r="F2248">
        <f t="shared" ref="F2248:F2296" si="2197">N2197</f>
        <v>2145</v>
      </c>
      <c r="G2248">
        <f>(-1)+$Q$1*F2249</f>
        <v>2143</v>
      </c>
      <c r="H2248">
        <f>(-1)+$Q$1 *F2247</f>
        <v>2154</v>
      </c>
      <c r="I2248">
        <f>(-1)+$Q$1 *F2253</f>
        <v>2143</v>
      </c>
      <c r="J2248">
        <f>(-1)+$Q$1 *F2248</f>
        <v>2144</v>
      </c>
      <c r="K2248">
        <f>-10 + $Q$1 * F2248</f>
        <v>2135</v>
      </c>
      <c r="L2248">
        <f t="shared" ref="L2248:L2271" si="2198">-10 + $Q$1 * F2248</f>
        <v>2135</v>
      </c>
      <c r="M2248" t="str">
        <f t="shared" ref="M2248:M2296" si="2199">INDEX($G$2:$L$2, MATCH(MAX(G2248:L2248), G2248:L2248, 0))</f>
        <v>Q(up)</v>
      </c>
      <c r="N2248">
        <f t="shared" ref="N2248:N2296" si="2200">MAX(G2248:L2248)</f>
        <v>2154</v>
      </c>
      <c r="O2248">
        <f t="shared" ref="O2248:O2296" si="2201">ABS(N2248 - F2248)</f>
        <v>9</v>
      </c>
      <c r="P2248" s="4"/>
    </row>
    <row r="2249" spans="1:16" x14ac:dyDescent="0.3">
      <c r="A2249" s="4"/>
      <c r="B2249">
        <v>0</v>
      </c>
      <c r="C2249">
        <v>2</v>
      </c>
      <c r="D2249">
        <v>0</v>
      </c>
      <c r="E2249">
        <v>1</v>
      </c>
      <c r="F2249">
        <f t="shared" si="2197"/>
        <v>2144</v>
      </c>
      <c r="G2249">
        <f>(-1)+$Q$1*F2250</f>
        <v>2133</v>
      </c>
      <c r="H2249">
        <f>(-1)+$Q$1 *F2248</f>
        <v>2144</v>
      </c>
      <c r="I2249">
        <f>(-1)+$Q$1 *F2254</f>
        <v>2133</v>
      </c>
      <c r="J2249">
        <f>(-1)+$Q$1 *F2249</f>
        <v>2143</v>
      </c>
      <c r="K2249">
        <f t="shared" ref="K2249:K2296" si="2202">-10 + $Q$1 * F2249</f>
        <v>2134</v>
      </c>
      <c r="L2249">
        <f t="shared" si="2198"/>
        <v>2134</v>
      </c>
      <c r="M2249" t="str">
        <f t="shared" si="2199"/>
        <v>Q(up)</v>
      </c>
      <c r="N2249">
        <f t="shared" si="2200"/>
        <v>2144</v>
      </c>
      <c r="O2249">
        <f t="shared" si="2201"/>
        <v>0</v>
      </c>
      <c r="P2249" s="4"/>
    </row>
    <row r="2250" spans="1:16" x14ac:dyDescent="0.3">
      <c r="A2250" s="4"/>
      <c r="B2250">
        <v>0</v>
      </c>
      <c r="C2250">
        <v>3</v>
      </c>
      <c r="D2250">
        <v>0</v>
      </c>
      <c r="E2250">
        <v>1</v>
      </c>
      <c r="F2250">
        <f t="shared" si="2197"/>
        <v>2134</v>
      </c>
      <c r="G2250">
        <f>(-1)+$Q$1*F2251</f>
        <v>2132</v>
      </c>
      <c r="H2250">
        <f>(-1)+$Q$1 *F2249</f>
        <v>2143</v>
      </c>
      <c r="I2250">
        <f>(-1)+$Q$1 *F2250</f>
        <v>2133</v>
      </c>
      <c r="J2250">
        <f>(-1)+$Q$1 *F2250</f>
        <v>2133</v>
      </c>
      <c r="K2250">
        <f t="shared" si="2202"/>
        <v>2124</v>
      </c>
      <c r="L2250">
        <f t="shared" si="2198"/>
        <v>2124</v>
      </c>
      <c r="M2250" t="str">
        <f t="shared" si="2199"/>
        <v>Q(up)</v>
      </c>
      <c r="N2250">
        <f t="shared" si="2200"/>
        <v>2143</v>
      </c>
      <c r="O2250">
        <f t="shared" si="2201"/>
        <v>9</v>
      </c>
      <c r="P2250" s="4"/>
    </row>
    <row r="2251" spans="1:16" x14ac:dyDescent="0.3">
      <c r="A2251" s="4"/>
      <c r="B2251">
        <v>0</v>
      </c>
      <c r="C2251">
        <v>4</v>
      </c>
      <c r="D2251">
        <v>0</v>
      </c>
      <c r="E2251">
        <v>1</v>
      </c>
      <c r="F2251">
        <f t="shared" si="2197"/>
        <v>2133</v>
      </c>
      <c r="G2251">
        <f>(-1)+$Q$1*F2251</f>
        <v>2132</v>
      </c>
      <c r="H2251">
        <f>(-1)+$Q$1 *F2250</f>
        <v>2133</v>
      </c>
      <c r="I2251">
        <f>(-1)+$Q$1 *F2251</f>
        <v>2132</v>
      </c>
      <c r="J2251">
        <f>(-1)+$Q$1 *F2251</f>
        <v>2132</v>
      </c>
      <c r="K2251">
        <f t="shared" si="2202"/>
        <v>2123</v>
      </c>
      <c r="L2251">
        <f t="shared" si="2198"/>
        <v>2123</v>
      </c>
      <c r="M2251" t="str">
        <f t="shared" si="2199"/>
        <v>Q(up)</v>
      </c>
      <c r="N2251">
        <f t="shared" si="2200"/>
        <v>2133</v>
      </c>
      <c r="O2251">
        <f t="shared" si="2201"/>
        <v>0</v>
      </c>
      <c r="P2251" s="4"/>
    </row>
    <row r="2252" spans="1:16" x14ac:dyDescent="0.3">
      <c r="A2252" s="4"/>
      <c r="B2252">
        <v>1</v>
      </c>
      <c r="C2252">
        <v>0</v>
      </c>
      <c r="D2252">
        <v>0</v>
      </c>
      <c r="E2252">
        <v>1</v>
      </c>
      <c r="F2252">
        <f t="shared" si="2197"/>
        <v>2145</v>
      </c>
      <c r="G2252">
        <f>(-1)+$Q$1*F2253</f>
        <v>2143</v>
      </c>
      <c r="H2252">
        <f>(-1)+$Q$1*F2252</f>
        <v>2144</v>
      </c>
      <c r="I2252">
        <f>(-1)+$Q$1 *F2252</f>
        <v>2144</v>
      </c>
      <c r="J2252">
        <f>(-1)+$Q$1 *F2247</f>
        <v>2154</v>
      </c>
      <c r="K2252">
        <f t="shared" si="2202"/>
        <v>2135</v>
      </c>
      <c r="L2252">
        <f t="shared" si="2198"/>
        <v>2135</v>
      </c>
      <c r="M2252" t="str">
        <f t="shared" si="2199"/>
        <v>Q(left)</v>
      </c>
      <c r="N2252">
        <f t="shared" si="2200"/>
        <v>2154</v>
      </c>
      <c r="O2252">
        <f t="shared" si="2201"/>
        <v>9</v>
      </c>
      <c r="P2252" s="4"/>
    </row>
    <row r="2253" spans="1:16" x14ac:dyDescent="0.3">
      <c r="A2253" s="4"/>
      <c r="B2253">
        <v>1</v>
      </c>
      <c r="C2253">
        <v>1</v>
      </c>
      <c r="D2253">
        <v>0</v>
      </c>
      <c r="E2253">
        <v>1</v>
      </c>
      <c r="F2253">
        <f t="shared" si="2197"/>
        <v>2144</v>
      </c>
      <c r="G2253">
        <f>(-1)+$Q$1*F2254</f>
        <v>2133</v>
      </c>
      <c r="H2253">
        <f>(-1)+$Q$1*F2252</f>
        <v>2144</v>
      </c>
      <c r="I2253">
        <f>(-1)+$Q$1 *F2253</f>
        <v>2143</v>
      </c>
      <c r="J2253">
        <f>(-1)+$Q$1 *F2248</f>
        <v>2144</v>
      </c>
      <c r="K2253">
        <f t="shared" si="2202"/>
        <v>2134</v>
      </c>
      <c r="L2253">
        <f t="shared" si="2198"/>
        <v>2134</v>
      </c>
      <c r="M2253" t="str">
        <f t="shared" si="2199"/>
        <v>Q(up)</v>
      </c>
      <c r="N2253">
        <f t="shared" si="2200"/>
        <v>2144</v>
      </c>
      <c r="O2253">
        <f t="shared" si="2201"/>
        <v>0</v>
      </c>
      <c r="P2253" s="4"/>
    </row>
    <row r="2254" spans="1:16" x14ac:dyDescent="0.3">
      <c r="A2254" s="4"/>
      <c r="B2254">
        <v>1</v>
      </c>
      <c r="C2254">
        <v>2</v>
      </c>
      <c r="D2254">
        <v>0</v>
      </c>
      <c r="E2254">
        <v>1</v>
      </c>
      <c r="F2254">
        <f t="shared" si="2197"/>
        <v>2134</v>
      </c>
      <c r="G2254">
        <f>(-1)+$Q$1*F2255</f>
        <v>2132</v>
      </c>
      <c r="H2254">
        <f t="shared" ref="H2254:H2256" si="2203">(-1)+$Q$1*F2253</f>
        <v>2143</v>
      </c>
      <c r="I2254">
        <f t="shared" ref="I2254:I2259" si="2204">(-1)+$Q$1 *F2259</f>
        <v>2132</v>
      </c>
      <c r="J2254">
        <f>(-1)+$Q$1 *F2249</f>
        <v>2143</v>
      </c>
      <c r="K2254">
        <f t="shared" si="2202"/>
        <v>2124</v>
      </c>
      <c r="L2254">
        <f t="shared" si="2198"/>
        <v>2124</v>
      </c>
      <c r="M2254" t="str">
        <f t="shared" si="2199"/>
        <v>Q(up)</v>
      </c>
      <c r="N2254">
        <f t="shared" si="2200"/>
        <v>2143</v>
      </c>
      <c r="O2254">
        <f t="shared" si="2201"/>
        <v>9</v>
      </c>
      <c r="P2254" s="4"/>
    </row>
    <row r="2255" spans="1:16" x14ac:dyDescent="0.3">
      <c r="A2255" s="4"/>
      <c r="B2255">
        <v>1</v>
      </c>
      <c r="C2255">
        <v>3</v>
      </c>
      <c r="D2255">
        <v>0</v>
      </c>
      <c r="E2255">
        <v>1</v>
      </c>
      <c r="F2255">
        <f t="shared" si="2197"/>
        <v>2133</v>
      </c>
      <c r="G2255">
        <f>(-1)+$Q$1*F2256</f>
        <v>2122</v>
      </c>
      <c r="H2255">
        <f t="shared" si="2203"/>
        <v>2133</v>
      </c>
      <c r="I2255">
        <f t="shared" si="2204"/>
        <v>2122</v>
      </c>
      <c r="J2255">
        <f>(-1)+$Q$1 *F2255</f>
        <v>2132</v>
      </c>
      <c r="K2255">
        <f t="shared" si="2202"/>
        <v>2123</v>
      </c>
      <c r="L2255">
        <f t="shared" si="2198"/>
        <v>2123</v>
      </c>
      <c r="M2255" t="str">
        <f t="shared" si="2199"/>
        <v>Q(up)</v>
      </c>
      <c r="N2255">
        <f t="shared" si="2200"/>
        <v>2133</v>
      </c>
      <c r="O2255">
        <f t="shared" si="2201"/>
        <v>0</v>
      </c>
      <c r="P2255" s="4"/>
    </row>
    <row r="2256" spans="1:16" x14ac:dyDescent="0.3">
      <c r="A2256" s="4"/>
      <c r="B2256">
        <v>1</v>
      </c>
      <c r="C2256">
        <v>4</v>
      </c>
      <c r="D2256">
        <v>0</v>
      </c>
      <c r="E2256">
        <v>1</v>
      </c>
      <c r="F2256">
        <f t="shared" si="2197"/>
        <v>2123</v>
      </c>
      <c r="G2256">
        <f>(-1)+$Q$1*F2256</f>
        <v>2122</v>
      </c>
      <c r="H2256">
        <f t="shared" si="2203"/>
        <v>2132</v>
      </c>
      <c r="I2256">
        <f t="shared" si="2204"/>
        <v>2121</v>
      </c>
      <c r="J2256">
        <f>(-1)+$Q$1 *F2256</f>
        <v>2122</v>
      </c>
      <c r="K2256">
        <f t="shared" si="2202"/>
        <v>2113</v>
      </c>
      <c r="L2256">
        <f t="shared" si="2198"/>
        <v>2113</v>
      </c>
      <c r="M2256" t="str">
        <f t="shared" si="2199"/>
        <v>Q(up)</v>
      </c>
      <c r="N2256">
        <f t="shared" si="2200"/>
        <v>2132</v>
      </c>
      <c r="O2256">
        <f t="shared" si="2201"/>
        <v>9</v>
      </c>
      <c r="P2256" s="4"/>
    </row>
    <row r="2257" spans="1:16" x14ac:dyDescent="0.3">
      <c r="A2257" s="4"/>
      <c r="B2257">
        <v>2</v>
      </c>
      <c r="C2257">
        <v>0</v>
      </c>
      <c r="D2257">
        <v>0</v>
      </c>
      <c r="E2257">
        <v>1</v>
      </c>
      <c r="F2257">
        <f t="shared" si="2197"/>
        <v>2122</v>
      </c>
      <c r="G2257">
        <f>(-1)+$Q$1*F2258</f>
        <v>2122</v>
      </c>
      <c r="H2257">
        <f>(-1)+$Q$1*F2257</f>
        <v>2121</v>
      </c>
      <c r="I2257">
        <f t="shared" si="2204"/>
        <v>2111</v>
      </c>
      <c r="J2257">
        <f t="shared" ref="J2257:J2258" si="2205">(-1)+$Q$1 *F2257</f>
        <v>2121</v>
      </c>
      <c r="K2257">
        <f t="shared" si="2202"/>
        <v>2112</v>
      </c>
      <c r="L2257">
        <f t="shared" si="2198"/>
        <v>2112</v>
      </c>
      <c r="M2257" t="str">
        <f t="shared" si="2199"/>
        <v>Q(down)</v>
      </c>
      <c r="N2257">
        <f t="shared" si="2200"/>
        <v>2122</v>
      </c>
      <c r="O2257">
        <f t="shared" si="2201"/>
        <v>0</v>
      </c>
      <c r="P2257" s="4"/>
    </row>
    <row r="2258" spans="1:16" x14ac:dyDescent="0.3">
      <c r="A2258" s="4"/>
      <c r="B2258">
        <v>2</v>
      </c>
      <c r="C2258">
        <v>1</v>
      </c>
      <c r="D2258">
        <v>0</v>
      </c>
      <c r="E2258">
        <v>1</v>
      </c>
      <c r="F2258">
        <f t="shared" si="2197"/>
        <v>2123</v>
      </c>
      <c r="G2258">
        <f>(-1)+$Q$1*F2259</f>
        <v>2132</v>
      </c>
      <c r="H2258">
        <f>(-1)+$Q$1*F2257</f>
        <v>2121</v>
      </c>
      <c r="I2258">
        <f t="shared" si="2204"/>
        <v>2121</v>
      </c>
      <c r="J2258">
        <f t="shared" si="2205"/>
        <v>2122</v>
      </c>
      <c r="K2258">
        <f t="shared" si="2202"/>
        <v>2113</v>
      </c>
      <c r="L2258">
        <f t="shared" si="2198"/>
        <v>2113</v>
      </c>
      <c r="M2258" t="str">
        <f t="shared" si="2199"/>
        <v>Q(down)</v>
      </c>
      <c r="N2258">
        <f t="shared" si="2200"/>
        <v>2132</v>
      </c>
      <c r="O2258">
        <f t="shared" si="2201"/>
        <v>9</v>
      </c>
      <c r="P2258" s="4"/>
    </row>
    <row r="2259" spans="1:16" x14ac:dyDescent="0.3">
      <c r="A2259" s="4"/>
      <c r="B2259">
        <v>2</v>
      </c>
      <c r="C2259">
        <v>2</v>
      </c>
      <c r="D2259">
        <v>0</v>
      </c>
      <c r="E2259">
        <v>1</v>
      </c>
      <c r="F2259">
        <f t="shared" si="2197"/>
        <v>2133</v>
      </c>
      <c r="G2259">
        <f>(-1)+$Q$1*F2260</f>
        <v>2122</v>
      </c>
      <c r="H2259">
        <f t="shared" ref="H2259:H2261" si="2206">(-1)+$Q$1*F2258</f>
        <v>2122</v>
      </c>
      <c r="I2259">
        <f t="shared" si="2204"/>
        <v>2122</v>
      </c>
      <c r="J2259">
        <f t="shared" ref="J2259:J2264" si="2207">(-1)+$Q$1 *F2254</f>
        <v>2133</v>
      </c>
      <c r="K2259">
        <f t="shared" si="2202"/>
        <v>2123</v>
      </c>
      <c r="L2259">
        <f t="shared" si="2198"/>
        <v>2123</v>
      </c>
      <c r="M2259" t="str">
        <f t="shared" si="2199"/>
        <v>Q(left)</v>
      </c>
      <c r="N2259">
        <f t="shared" si="2200"/>
        <v>2133</v>
      </c>
      <c r="O2259">
        <f t="shared" si="2201"/>
        <v>0</v>
      </c>
      <c r="P2259" s="4"/>
    </row>
    <row r="2260" spans="1:16" x14ac:dyDescent="0.3">
      <c r="A2260" s="4"/>
      <c r="B2260">
        <v>2</v>
      </c>
      <c r="C2260">
        <v>3</v>
      </c>
      <c r="D2260">
        <v>0</v>
      </c>
      <c r="E2260">
        <v>1</v>
      </c>
      <c r="F2260">
        <f t="shared" si="2197"/>
        <v>2123</v>
      </c>
      <c r="G2260">
        <f>(-1)+$Q$1*F2261</f>
        <v>2121</v>
      </c>
      <c r="H2260">
        <f t="shared" si="2206"/>
        <v>2132</v>
      </c>
      <c r="I2260">
        <f>(-1)+$Q$1 *F2260</f>
        <v>2122</v>
      </c>
      <c r="J2260">
        <f t="shared" si="2207"/>
        <v>2132</v>
      </c>
      <c r="K2260">
        <f t="shared" si="2202"/>
        <v>2113</v>
      </c>
      <c r="L2260">
        <f t="shared" si="2198"/>
        <v>2113</v>
      </c>
      <c r="M2260" t="str">
        <f t="shared" si="2199"/>
        <v>Q(up)</v>
      </c>
      <c r="N2260">
        <f t="shared" si="2200"/>
        <v>2132</v>
      </c>
      <c r="O2260">
        <f t="shared" si="2201"/>
        <v>9</v>
      </c>
      <c r="P2260" s="4"/>
    </row>
    <row r="2261" spans="1:16" x14ac:dyDescent="0.3">
      <c r="A2261" s="4"/>
      <c r="B2261">
        <v>2</v>
      </c>
      <c r="C2261">
        <v>4</v>
      </c>
      <c r="D2261">
        <v>0</v>
      </c>
      <c r="E2261">
        <v>1</v>
      </c>
      <c r="F2261">
        <f t="shared" si="2197"/>
        <v>2122</v>
      </c>
      <c r="G2261">
        <f>(-1)+$Q$1*F2261</f>
        <v>2121</v>
      </c>
      <c r="H2261">
        <f t="shared" si="2206"/>
        <v>2122</v>
      </c>
      <c r="I2261">
        <f>(-1)+$Q$1 *F2261</f>
        <v>2121</v>
      </c>
      <c r="J2261">
        <f t="shared" si="2207"/>
        <v>2122</v>
      </c>
      <c r="K2261">
        <f t="shared" si="2202"/>
        <v>2112</v>
      </c>
      <c r="L2261">
        <f t="shared" si="2198"/>
        <v>2112</v>
      </c>
      <c r="M2261" t="str">
        <f t="shared" si="2199"/>
        <v>Q(up)</v>
      </c>
      <c r="N2261">
        <f t="shared" si="2200"/>
        <v>2122</v>
      </c>
      <c r="O2261">
        <f t="shared" si="2201"/>
        <v>0</v>
      </c>
      <c r="P2261" s="4"/>
    </row>
    <row r="2262" spans="1:16" x14ac:dyDescent="0.3">
      <c r="A2262" s="4"/>
      <c r="B2262">
        <v>3</v>
      </c>
      <c r="C2262">
        <v>0</v>
      </c>
      <c r="D2262">
        <v>0</v>
      </c>
      <c r="E2262">
        <v>1</v>
      </c>
      <c r="F2262">
        <f t="shared" si="2197"/>
        <v>2112</v>
      </c>
      <c r="G2262">
        <f t="shared" ref="G2262:G2265" si="2208">(-1)+$Q$1*F2263</f>
        <v>2121</v>
      </c>
      <c r="H2262">
        <f t="shared" ref="H2262" si="2209">(-1)+$Q$1*F2262</f>
        <v>2111</v>
      </c>
      <c r="I2262">
        <f>(-1)+$Q$1 *F2267</f>
        <v>2110</v>
      </c>
      <c r="J2262">
        <f t="shared" si="2207"/>
        <v>2121</v>
      </c>
      <c r="K2262">
        <f t="shared" si="2202"/>
        <v>2102</v>
      </c>
      <c r="L2262">
        <f t="shared" si="2198"/>
        <v>2102</v>
      </c>
      <c r="M2262" t="str">
        <f t="shared" si="2199"/>
        <v>Q(down)</v>
      </c>
      <c r="N2262">
        <f t="shared" si="2200"/>
        <v>2121</v>
      </c>
      <c r="O2262">
        <f t="shared" si="2201"/>
        <v>9</v>
      </c>
      <c r="P2262" s="4"/>
    </row>
    <row r="2263" spans="1:16" x14ac:dyDescent="0.3">
      <c r="A2263" s="4"/>
      <c r="B2263">
        <v>3</v>
      </c>
      <c r="C2263">
        <v>1</v>
      </c>
      <c r="D2263">
        <v>0</v>
      </c>
      <c r="E2263">
        <v>1</v>
      </c>
      <c r="F2263">
        <f t="shared" si="2197"/>
        <v>2122</v>
      </c>
      <c r="G2263">
        <f t="shared" si="2208"/>
        <v>2122</v>
      </c>
      <c r="H2263">
        <f t="shared" ref="H2263:H2266" si="2210">(-1)+$Q$1*F2262</f>
        <v>2111</v>
      </c>
      <c r="I2263">
        <f t="shared" ref="I2263:I2266" si="2211">(-1)+$Q$1 *F2268</f>
        <v>2111</v>
      </c>
      <c r="J2263">
        <f t="shared" si="2207"/>
        <v>2122</v>
      </c>
      <c r="K2263">
        <f t="shared" si="2202"/>
        <v>2112</v>
      </c>
      <c r="L2263">
        <f t="shared" si="2198"/>
        <v>2112</v>
      </c>
      <c r="M2263" t="str">
        <f t="shared" si="2199"/>
        <v>Q(down)</v>
      </c>
      <c r="N2263">
        <f t="shared" si="2200"/>
        <v>2122</v>
      </c>
      <c r="O2263">
        <f t="shared" si="2201"/>
        <v>0</v>
      </c>
      <c r="P2263" s="4"/>
    </row>
    <row r="2264" spans="1:16" x14ac:dyDescent="0.3">
      <c r="A2264" s="4"/>
      <c r="B2264">
        <v>3</v>
      </c>
      <c r="C2264">
        <v>2</v>
      </c>
      <c r="D2264">
        <v>0</v>
      </c>
      <c r="E2264">
        <v>1</v>
      </c>
      <c r="F2264">
        <f t="shared" si="2197"/>
        <v>2123</v>
      </c>
      <c r="G2264">
        <f t="shared" si="2208"/>
        <v>2121</v>
      </c>
      <c r="H2264">
        <f t="shared" si="2210"/>
        <v>2121</v>
      </c>
      <c r="I2264">
        <f t="shared" si="2211"/>
        <v>2121</v>
      </c>
      <c r="J2264">
        <f t="shared" si="2207"/>
        <v>2132</v>
      </c>
      <c r="K2264">
        <f t="shared" si="2202"/>
        <v>2113</v>
      </c>
      <c r="L2264">
        <f t="shared" si="2198"/>
        <v>2113</v>
      </c>
      <c r="M2264" t="str">
        <f t="shared" si="2199"/>
        <v>Q(left)</v>
      </c>
      <c r="N2264">
        <f t="shared" si="2200"/>
        <v>2132</v>
      </c>
      <c r="O2264">
        <f t="shared" si="2201"/>
        <v>9</v>
      </c>
      <c r="P2264" s="4"/>
    </row>
    <row r="2265" spans="1:16" x14ac:dyDescent="0.3">
      <c r="A2265" s="4"/>
      <c r="B2265">
        <v>3</v>
      </c>
      <c r="C2265">
        <v>3</v>
      </c>
      <c r="D2265">
        <v>0</v>
      </c>
      <c r="E2265">
        <v>1</v>
      </c>
      <c r="F2265">
        <f t="shared" si="2197"/>
        <v>2122</v>
      </c>
      <c r="G2265">
        <f t="shared" si="2208"/>
        <v>2111</v>
      </c>
      <c r="H2265">
        <f t="shared" si="2210"/>
        <v>2122</v>
      </c>
      <c r="I2265">
        <f t="shared" si="2211"/>
        <v>2111</v>
      </c>
      <c r="J2265">
        <f>(-1)+$Q$1 *F2265</f>
        <v>2121</v>
      </c>
      <c r="K2265">
        <f t="shared" si="2202"/>
        <v>2112</v>
      </c>
      <c r="L2265">
        <f t="shared" si="2198"/>
        <v>2112</v>
      </c>
      <c r="M2265" t="str">
        <f t="shared" si="2199"/>
        <v>Q(up)</v>
      </c>
      <c r="N2265">
        <f t="shared" si="2200"/>
        <v>2122</v>
      </c>
      <c r="O2265">
        <f t="shared" si="2201"/>
        <v>0</v>
      </c>
      <c r="P2265" s="4"/>
    </row>
    <row r="2266" spans="1:16" x14ac:dyDescent="0.3">
      <c r="A2266" s="4"/>
      <c r="B2266">
        <v>3</v>
      </c>
      <c r="C2266">
        <v>4</v>
      </c>
      <c r="D2266">
        <v>0</v>
      </c>
      <c r="E2266">
        <v>1</v>
      </c>
      <c r="F2266">
        <f t="shared" si="2197"/>
        <v>2112</v>
      </c>
      <c r="G2266">
        <f t="shared" ref="G2266" si="2212">(-1)+$Q$1*F2266</f>
        <v>2111</v>
      </c>
      <c r="H2266">
        <f t="shared" si="2210"/>
        <v>2121</v>
      </c>
      <c r="I2266">
        <f t="shared" si="2211"/>
        <v>2110</v>
      </c>
      <c r="J2266">
        <f>(-1)+$Q$1 *F2266</f>
        <v>2111</v>
      </c>
      <c r="K2266">
        <f t="shared" si="2202"/>
        <v>2102</v>
      </c>
      <c r="L2266">
        <f t="shared" si="2198"/>
        <v>2102</v>
      </c>
      <c r="M2266" t="str">
        <f t="shared" si="2199"/>
        <v>Q(up)</v>
      </c>
      <c r="N2266">
        <f t="shared" si="2200"/>
        <v>2121</v>
      </c>
      <c r="O2266">
        <f t="shared" si="2201"/>
        <v>9</v>
      </c>
      <c r="P2266" s="4"/>
    </row>
    <row r="2267" spans="1:16" x14ac:dyDescent="0.3">
      <c r="A2267" s="4"/>
      <c r="B2267">
        <v>4</v>
      </c>
      <c r="C2267">
        <v>0</v>
      </c>
      <c r="D2267">
        <v>0</v>
      </c>
      <c r="E2267">
        <v>1</v>
      </c>
      <c r="F2267">
        <f t="shared" si="2197"/>
        <v>2111</v>
      </c>
      <c r="G2267">
        <f t="shared" ref="G2267:G2270" si="2213">(-1)+$Q$1*F2268</f>
        <v>2111</v>
      </c>
      <c r="H2267">
        <f t="shared" ref="H2267" si="2214">(-1)+$Q$1*F2267</f>
        <v>2110</v>
      </c>
      <c r="I2267">
        <f>(-1)+$Q$1 *F2267</f>
        <v>2110</v>
      </c>
      <c r="J2267">
        <f>(-1)+$Q$1 *F2262</f>
        <v>2111</v>
      </c>
      <c r="K2267">
        <f t="shared" si="2202"/>
        <v>2101</v>
      </c>
      <c r="L2267">
        <f t="shared" si="2198"/>
        <v>2101</v>
      </c>
      <c r="M2267" t="str">
        <f t="shared" si="2199"/>
        <v>Q(down)</v>
      </c>
      <c r="N2267">
        <f t="shared" si="2200"/>
        <v>2111</v>
      </c>
      <c r="O2267">
        <f t="shared" si="2201"/>
        <v>0</v>
      </c>
      <c r="P2267" s="4"/>
    </row>
    <row r="2268" spans="1:16" x14ac:dyDescent="0.3">
      <c r="A2268" s="4"/>
      <c r="B2268">
        <v>4</v>
      </c>
      <c r="C2268">
        <v>1</v>
      </c>
      <c r="D2268">
        <v>0</v>
      </c>
      <c r="E2268">
        <v>1</v>
      </c>
      <c r="F2268">
        <f t="shared" si="2197"/>
        <v>2112</v>
      </c>
      <c r="G2268">
        <f t="shared" si="2213"/>
        <v>2121</v>
      </c>
      <c r="H2268">
        <f t="shared" ref="H2268:H2271" si="2215">(-1)+$Q$1*F2267</f>
        <v>2110</v>
      </c>
      <c r="I2268">
        <f t="shared" ref="I2268:I2271" si="2216">(-1)+$Q$1 *F2268</f>
        <v>2111</v>
      </c>
      <c r="J2268">
        <f t="shared" ref="J2268:J2271" si="2217">(-1)+$Q$1 *F2263</f>
        <v>2121</v>
      </c>
      <c r="K2268">
        <f t="shared" si="2202"/>
        <v>2102</v>
      </c>
      <c r="L2268">
        <f t="shared" si="2198"/>
        <v>2102</v>
      </c>
      <c r="M2268" t="str">
        <f t="shared" si="2199"/>
        <v>Q(down)</v>
      </c>
      <c r="N2268">
        <f t="shared" si="2200"/>
        <v>2121</v>
      </c>
      <c r="O2268">
        <f t="shared" si="2201"/>
        <v>9</v>
      </c>
      <c r="P2268" s="4"/>
    </row>
    <row r="2269" spans="1:16" x14ac:dyDescent="0.3">
      <c r="A2269" s="4"/>
      <c r="B2269">
        <v>4</v>
      </c>
      <c r="C2269">
        <v>2</v>
      </c>
      <c r="D2269">
        <v>0</v>
      </c>
      <c r="E2269">
        <v>1</v>
      </c>
      <c r="F2269">
        <f t="shared" si="2197"/>
        <v>2122</v>
      </c>
      <c r="G2269">
        <f t="shared" si="2213"/>
        <v>2111</v>
      </c>
      <c r="H2269">
        <f t="shared" si="2215"/>
        <v>2111</v>
      </c>
      <c r="I2269">
        <f t="shared" si="2216"/>
        <v>2121</v>
      </c>
      <c r="J2269">
        <f t="shared" si="2217"/>
        <v>2122</v>
      </c>
      <c r="K2269">
        <f t="shared" si="2202"/>
        <v>2112</v>
      </c>
      <c r="L2269">
        <f t="shared" si="2198"/>
        <v>2112</v>
      </c>
      <c r="M2269" t="str">
        <f t="shared" si="2199"/>
        <v>Q(left)</v>
      </c>
      <c r="N2269">
        <f t="shared" si="2200"/>
        <v>2122</v>
      </c>
      <c r="O2269">
        <f t="shared" si="2201"/>
        <v>0</v>
      </c>
      <c r="P2269" s="4"/>
    </row>
    <row r="2270" spans="1:16" x14ac:dyDescent="0.3">
      <c r="A2270" s="4"/>
      <c r="B2270">
        <v>4</v>
      </c>
      <c r="C2270">
        <v>3</v>
      </c>
      <c r="D2270">
        <v>0</v>
      </c>
      <c r="E2270">
        <v>1</v>
      </c>
      <c r="F2270">
        <f t="shared" si="2197"/>
        <v>2112</v>
      </c>
      <c r="G2270">
        <f t="shared" si="2213"/>
        <v>2110</v>
      </c>
      <c r="H2270">
        <f t="shared" si="2215"/>
        <v>2121</v>
      </c>
      <c r="I2270">
        <f t="shared" si="2216"/>
        <v>2111</v>
      </c>
      <c r="J2270">
        <f t="shared" si="2217"/>
        <v>2121</v>
      </c>
      <c r="K2270">
        <f t="shared" si="2202"/>
        <v>2102</v>
      </c>
      <c r="L2270">
        <f t="shared" si="2198"/>
        <v>2102</v>
      </c>
      <c r="M2270" t="str">
        <f t="shared" si="2199"/>
        <v>Q(up)</v>
      </c>
      <c r="N2270">
        <f t="shared" si="2200"/>
        <v>2121</v>
      </c>
      <c r="O2270">
        <f t="shared" si="2201"/>
        <v>9</v>
      </c>
      <c r="P2270" s="4"/>
    </row>
    <row r="2271" spans="1:16" x14ac:dyDescent="0.3">
      <c r="A2271" s="4"/>
      <c r="B2271">
        <v>4</v>
      </c>
      <c r="C2271">
        <v>4</v>
      </c>
      <c r="D2271">
        <v>0</v>
      </c>
      <c r="E2271">
        <v>1</v>
      </c>
      <c r="F2271">
        <f t="shared" si="2197"/>
        <v>2111</v>
      </c>
      <c r="G2271">
        <f t="shared" ref="G2271" si="2218">(-1)+$Q$1*F2271</f>
        <v>2110</v>
      </c>
      <c r="H2271">
        <f t="shared" si="2215"/>
        <v>2111</v>
      </c>
      <c r="I2271">
        <f t="shared" si="2216"/>
        <v>2110</v>
      </c>
      <c r="J2271">
        <f t="shared" si="2217"/>
        <v>2111</v>
      </c>
      <c r="K2271">
        <f t="shared" si="2202"/>
        <v>2101</v>
      </c>
      <c r="L2271">
        <f t="shared" si="2198"/>
        <v>2101</v>
      </c>
      <c r="M2271" t="str">
        <f t="shared" si="2199"/>
        <v>Q(up)</v>
      </c>
      <c r="N2271">
        <f t="shared" si="2200"/>
        <v>2111</v>
      </c>
      <c r="O2271">
        <f t="shared" si="2201"/>
        <v>0</v>
      </c>
      <c r="P2271" s="4"/>
    </row>
    <row r="2272" spans="1:16" x14ac:dyDescent="0.3">
      <c r="A2272" s="4"/>
      <c r="B2272">
        <v>0</v>
      </c>
      <c r="C2272">
        <v>0</v>
      </c>
      <c r="D2272">
        <v>4</v>
      </c>
      <c r="E2272">
        <v>1</v>
      </c>
      <c r="F2272">
        <f t="shared" si="2197"/>
        <v>2145</v>
      </c>
      <c r="G2272">
        <f t="shared" ref="G2272:G2275" si="2219">(-1)+$Q$1*F2273</f>
        <v>2143</v>
      </c>
      <c r="H2272">
        <f t="shared" ref="H2272" si="2220">(-1)+$Q$1*F2272</f>
        <v>2144</v>
      </c>
      <c r="I2272">
        <f>(-1)+$Q$1 *F2277</f>
        <v>2143</v>
      </c>
      <c r="J2272">
        <f>(-1)+$Q$1 *F2272</f>
        <v>2144</v>
      </c>
      <c r="K2272">
        <f t="shared" si="2202"/>
        <v>2135</v>
      </c>
      <c r="L2272">
        <f>-1 + $Q$1 * F2247</f>
        <v>2154</v>
      </c>
      <c r="M2272" t="str">
        <f t="shared" si="2199"/>
        <v>Q(dropoff)</v>
      </c>
      <c r="N2272">
        <f t="shared" si="2200"/>
        <v>2154</v>
      </c>
      <c r="O2272">
        <f t="shared" si="2201"/>
        <v>9</v>
      </c>
      <c r="P2272" s="4"/>
    </row>
    <row r="2273" spans="1:16" x14ac:dyDescent="0.3">
      <c r="A2273" s="4"/>
      <c r="B2273">
        <v>0</v>
      </c>
      <c r="C2273">
        <v>1</v>
      </c>
      <c r="D2273">
        <v>4</v>
      </c>
      <c r="E2273">
        <v>1</v>
      </c>
      <c r="F2273">
        <f t="shared" si="2197"/>
        <v>2144</v>
      </c>
      <c r="G2273">
        <f t="shared" si="2219"/>
        <v>2133</v>
      </c>
      <c r="H2273">
        <f t="shared" ref="H2273:H2276" si="2221">(-1)+$Q$1*F2272</f>
        <v>2144</v>
      </c>
      <c r="I2273">
        <f>(-1)+$Q$1 *F2278</f>
        <v>2133</v>
      </c>
      <c r="J2273">
        <f>(-1)+$Q$1 *F2273</f>
        <v>2143</v>
      </c>
      <c r="K2273">
        <f t="shared" si="2202"/>
        <v>2134</v>
      </c>
      <c r="L2273">
        <f t="shared" ref="L2273:L2291" si="2222">-10 + $Q$1 * F2273</f>
        <v>2134</v>
      </c>
      <c r="M2273" t="str">
        <f t="shared" si="2199"/>
        <v>Q(up)</v>
      </c>
      <c r="N2273">
        <f t="shared" si="2200"/>
        <v>2144</v>
      </c>
      <c r="O2273">
        <f t="shared" si="2201"/>
        <v>0</v>
      </c>
      <c r="P2273" s="4"/>
    </row>
    <row r="2274" spans="1:16" x14ac:dyDescent="0.3">
      <c r="A2274" s="4"/>
      <c r="B2274">
        <v>0</v>
      </c>
      <c r="C2274">
        <v>2</v>
      </c>
      <c r="D2274">
        <v>4</v>
      </c>
      <c r="E2274">
        <v>1</v>
      </c>
      <c r="F2274">
        <f t="shared" si="2197"/>
        <v>2134</v>
      </c>
      <c r="G2274">
        <f t="shared" si="2219"/>
        <v>2132</v>
      </c>
      <c r="H2274">
        <f t="shared" si="2221"/>
        <v>2143</v>
      </c>
      <c r="I2274">
        <f>(-1)+$Q$1 *F2279</f>
        <v>2132</v>
      </c>
      <c r="J2274">
        <f>(-1)+$Q$1 *F2274</f>
        <v>2133</v>
      </c>
      <c r="K2274">
        <f t="shared" si="2202"/>
        <v>2124</v>
      </c>
      <c r="L2274">
        <f t="shared" si="2222"/>
        <v>2124</v>
      </c>
      <c r="M2274" t="str">
        <f t="shared" si="2199"/>
        <v>Q(up)</v>
      </c>
      <c r="N2274">
        <f t="shared" si="2200"/>
        <v>2143</v>
      </c>
      <c r="O2274">
        <f t="shared" si="2201"/>
        <v>9</v>
      </c>
      <c r="P2274" s="4"/>
    </row>
    <row r="2275" spans="1:16" x14ac:dyDescent="0.3">
      <c r="A2275" s="4"/>
      <c r="B2275">
        <v>0</v>
      </c>
      <c r="C2275">
        <v>3</v>
      </c>
      <c r="D2275">
        <v>4</v>
      </c>
      <c r="E2275">
        <v>1</v>
      </c>
      <c r="F2275">
        <f t="shared" si="2197"/>
        <v>2133</v>
      </c>
      <c r="G2275">
        <f t="shared" si="2219"/>
        <v>2122</v>
      </c>
      <c r="H2275">
        <f t="shared" si="2221"/>
        <v>2133</v>
      </c>
      <c r="I2275">
        <f>(-1)+$Q$1 *F2275</f>
        <v>2132</v>
      </c>
      <c r="J2275">
        <f>(-1)+$Q$1 *F2275</f>
        <v>2132</v>
      </c>
      <c r="K2275">
        <f t="shared" si="2202"/>
        <v>2123</v>
      </c>
      <c r="L2275">
        <f t="shared" si="2222"/>
        <v>2123</v>
      </c>
      <c r="M2275" t="str">
        <f t="shared" si="2199"/>
        <v>Q(up)</v>
      </c>
      <c r="N2275">
        <f t="shared" si="2200"/>
        <v>2133</v>
      </c>
      <c r="O2275">
        <f t="shared" si="2201"/>
        <v>0</v>
      </c>
      <c r="P2275" s="4"/>
    </row>
    <row r="2276" spans="1:16" x14ac:dyDescent="0.3">
      <c r="A2276" s="4"/>
      <c r="B2276">
        <v>0</v>
      </c>
      <c r="C2276">
        <v>4</v>
      </c>
      <c r="D2276">
        <v>4</v>
      </c>
      <c r="E2276">
        <v>1</v>
      </c>
      <c r="F2276">
        <f t="shared" si="2197"/>
        <v>2123</v>
      </c>
      <c r="G2276">
        <f t="shared" ref="G2276" si="2223">(-1)+$Q$1*F2276</f>
        <v>2122</v>
      </c>
      <c r="H2276">
        <f t="shared" si="2221"/>
        <v>2132</v>
      </c>
      <c r="I2276">
        <f>(-1)+$Q$1 *F2276</f>
        <v>2122</v>
      </c>
      <c r="J2276">
        <f>(-1)+$Q$1 *F2276</f>
        <v>2122</v>
      </c>
      <c r="K2276">
        <f t="shared" si="2202"/>
        <v>2113</v>
      </c>
      <c r="L2276">
        <f>-1 + $Q$1 * F2251</f>
        <v>2132</v>
      </c>
      <c r="M2276" t="str">
        <f t="shared" si="2199"/>
        <v>Q(up)</v>
      </c>
      <c r="N2276">
        <f t="shared" si="2200"/>
        <v>2132</v>
      </c>
      <c r="O2276">
        <f t="shared" si="2201"/>
        <v>9</v>
      </c>
      <c r="P2276" s="4"/>
    </row>
    <row r="2277" spans="1:16" x14ac:dyDescent="0.3">
      <c r="A2277" s="4"/>
      <c r="B2277">
        <v>1</v>
      </c>
      <c r="C2277">
        <v>0</v>
      </c>
      <c r="D2277">
        <v>4</v>
      </c>
      <c r="E2277">
        <v>1</v>
      </c>
      <c r="F2277">
        <f t="shared" si="2197"/>
        <v>2144</v>
      </c>
      <c r="G2277">
        <f t="shared" ref="G2277:G2280" si="2224">(-1)+$Q$1*F2278</f>
        <v>2133</v>
      </c>
      <c r="H2277">
        <f t="shared" ref="H2277" si="2225">(-1)+$Q$1*F2277</f>
        <v>2143</v>
      </c>
      <c r="I2277">
        <f>(-1)+$Q$1 *F2277</f>
        <v>2143</v>
      </c>
      <c r="J2277">
        <f>(-1)+$Q$1 *F2272</f>
        <v>2144</v>
      </c>
      <c r="K2277">
        <f t="shared" si="2202"/>
        <v>2134</v>
      </c>
      <c r="L2277">
        <f t="shared" ref="L2277:L2295" si="2226">-10 + $Q$1 * F2277</f>
        <v>2134</v>
      </c>
      <c r="M2277" t="str">
        <f t="shared" si="2199"/>
        <v>Q(left)</v>
      </c>
      <c r="N2277">
        <f t="shared" si="2200"/>
        <v>2144</v>
      </c>
      <c r="O2277">
        <f t="shared" si="2201"/>
        <v>0</v>
      </c>
      <c r="P2277" s="4"/>
    </row>
    <row r="2278" spans="1:16" x14ac:dyDescent="0.3">
      <c r="A2278" s="4"/>
      <c r="B2278">
        <v>1</v>
      </c>
      <c r="C2278">
        <v>1</v>
      </c>
      <c r="D2278">
        <v>4</v>
      </c>
      <c r="E2278">
        <v>1</v>
      </c>
      <c r="F2278">
        <f t="shared" si="2197"/>
        <v>2134</v>
      </c>
      <c r="G2278">
        <f t="shared" si="2224"/>
        <v>2132</v>
      </c>
      <c r="H2278">
        <f t="shared" ref="H2278:H2281" si="2227">(-1)+$Q$1*F2277</f>
        <v>2143</v>
      </c>
      <c r="I2278">
        <f>(-1)+$Q$1 *F2278</f>
        <v>2133</v>
      </c>
      <c r="J2278">
        <f>(-1)+$Q$1 *F2273</f>
        <v>2143</v>
      </c>
      <c r="K2278">
        <f t="shared" si="2202"/>
        <v>2124</v>
      </c>
      <c r="L2278">
        <f t="shared" si="2226"/>
        <v>2124</v>
      </c>
      <c r="M2278" t="str">
        <f t="shared" si="2199"/>
        <v>Q(up)</v>
      </c>
      <c r="N2278">
        <f t="shared" si="2200"/>
        <v>2143</v>
      </c>
      <c r="O2278">
        <f t="shared" si="2201"/>
        <v>9</v>
      </c>
      <c r="P2278" s="4"/>
    </row>
    <row r="2279" spans="1:16" x14ac:dyDescent="0.3">
      <c r="A2279" s="4"/>
      <c r="B2279">
        <v>1</v>
      </c>
      <c r="C2279">
        <v>2</v>
      </c>
      <c r="D2279">
        <v>4</v>
      </c>
      <c r="E2279">
        <v>1</v>
      </c>
      <c r="F2279">
        <f t="shared" si="2197"/>
        <v>2133</v>
      </c>
      <c r="G2279">
        <f t="shared" si="2224"/>
        <v>2122</v>
      </c>
      <c r="H2279">
        <f t="shared" si="2227"/>
        <v>2133</v>
      </c>
      <c r="I2279">
        <f t="shared" ref="I2279:I2284" si="2228">(-1)+$Q$1 *F2284</f>
        <v>2122</v>
      </c>
      <c r="J2279">
        <f>(-1)+$Q$1 *F2274</f>
        <v>2133</v>
      </c>
      <c r="K2279">
        <f t="shared" si="2202"/>
        <v>2123</v>
      </c>
      <c r="L2279">
        <f t="shared" si="2226"/>
        <v>2123</v>
      </c>
      <c r="M2279" t="str">
        <f t="shared" si="2199"/>
        <v>Q(up)</v>
      </c>
      <c r="N2279">
        <f t="shared" si="2200"/>
        <v>2133</v>
      </c>
      <c r="O2279">
        <f t="shared" si="2201"/>
        <v>0</v>
      </c>
      <c r="P2279" s="4"/>
    </row>
    <row r="2280" spans="1:16" x14ac:dyDescent="0.3">
      <c r="A2280" s="4"/>
      <c r="B2280">
        <v>1</v>
      </c>
      <c r="C2280">
        <v>3</v>
      </c>
      <c r="D2280">
        <v>4</v>
      </c>
      <c r="E2280">
        <v>1</v>
      </c>
      <c r="F2280">
        <f t="shared" si="2197"/>
        <v>2123</v>
      </c>
      <c r="G2280">
        <f t="shared" si="2224"/>
        <v>2121</v>
      </c>
      <c r="H2280">
        <f t="shared" si="2227"/>
        <v>2132</v>
      </c>
      <c r="I2280">
        <f t="shared" si="2228"/>
        <v>2121</v>
      </c>
      <c r="J2280">
        <f>(-1)+$Q$1 *F2280</f>
        <v>2122</v>
      </c>
      <c r="K2280">
        <f t="shared" si="2202"/>
        <v>2113</v>
      </c>
      <c r="L2280">
        <f t="shared" si="2226"/>
        <v>2113</v>
      </c>
      <c r="M2280" t="str">
        <f t="shared" si="2199"/>
        <v>Q(up)</v>
      </c>
      <c r="N2280">
        <f t="shared" si="2200"/>
        <v>2132</v>
      </c>
      <c r="O2280">
        <f t="shared" si="2201"/>
        <v>9</v>
      </c>
      <c r="P2280" s="4"/>
    </row>
    <row r="2281" spans="1:16" x14ac:dyDescent="0.3">
      <c r="A2281" s="4"/>
      <c r="B2281">
        <v>1</v>
      </c>
      <c r="C2281">
        <v>4</v>
      </c>
      <c r="D2281">
        <v>4</v>
      </c>
      <c r="E2281">
        <v>1</v>
      </c>
      <c r="F2281">
        <f t="shared" si="2197"/>
        <v>2122</v>
      </c>
      <c r="G2281">
        <f t="shared" ref="G2281" si="2229">(-1)+$Q$1*F2281</f>
        <v>2121</v>
      </c>
      <c r="H2281">
        <f t="shared" si="2227"/>
        <v>2122</v>
      </c>
      <c r="I2281">
        <f t="shared" si="2228"/>
        <v>2111</v>
      </c>
      <c r="J2281">
        <f>(-1)+$Q$1 *F2281</f>
        <v>2121</v>
      </c>
      <c r="K2281">
        <f t="shared" si="2202"/>
        <v>2112</v>
      </c>
      <c r="L2281">
        <f t="shared" si="2226"/>
        <v>2112</v>
      </c>
      <c r="M2281" t="str">
        <f t="shared" si="2199"/>
        <v>Q(up)</v>
      </c>
      <c r="N2281">
        <f t="shared" si="2200"/>
        <v>2122</v>
      </c>
      <c r="O2281">
        <f t="shared" si="2201"/>
        <v>0</v>
      </c>
      <c r="P2281" s="4"/>
    </row>
    <row r="2282" spans="1:16" x14ac:dyDescent="0.3">
      <c r="A2282" s="4"/>
      <c r="B2282">
        <v>2</v>
      </c>
      <c r="C2282">
        <v>0</v>
      </c>
      <c r="D2282">
        <v>4</v>
      </c>
      <c r="E2282">
        <v>1</v>
      </c>
      <c r="F2282">
        <f t="shared" si="2197"/>
        <v>2112</v>
      </c>
      <c r="G2282">
        <f t="shared" ref="G2282:G2285" si="2230">(-1)+$Q$1*F2283</f>
        <v>2121</v>
      </c>
      <c r="H2282">
        <f t="shared" ref="H2282" si="2231">(-1)+$Q$1*F2282</f>
        <v>2111</v>
      </c>
      <c r="I2282">
        <f t="shared" si="2228"/>
        <v>2110</v>
      </c>
      <c r="J2282">
        <f t="shared" ref="J2282:J2283" si="2232">(-1)+$Q$1 *F2282</f>
        <v>2111</v>
      </c>
      <c r="K2282">
        <f t="shared" si="2202"/>
        <v>2102</v>
      </c>
      <c r="L2282">
        <f t="shared" si="2226"/>
        <v>2102</v>
      </c>
      <c r="M2282" t="str">
        <f t="shared" si="2199"/>
        <v>Q(down)</v>
      </c>
      <c r="N2282">
        <f t="shared" si="2200"/>
        <v>2121</v>
      </c>
      <c r="O2282">
        <f t="shared" si="2201"/>
        <v>9</v>
      </c>
      <c r="P2282" s="4"/>
    </row>
    <row r="2283" spans="1:16" x14ac:dyDescent="0.3">
      <c r="A2283" s="4"/>
      <c r="B2283">
        <v>2</v>
      </c>
      <c r="C2283">
        <v>1</v>
      </c>
      <c r="D2283">
        <v>4</v>
      </c>
      <c r="E2283">
        <v>1</v>
      </c>
      <c r="F2283">
        <f t="shared" si="2197"/>
        <v>2122</v>
      </c>
      <c r="G2283">
        <f t="shared" si="2230"/>
        <v>2122</v>
      </c>
      <c r="H2283">
        <f t="shared" ref="H2283:H2286" si="2233">(-1)+$Q$1*F2282</f>
        <v>2111</v>
      </c>
      <c r="I2283">
        <f t="shared" si="2228"/>
        <v>2111</v>
      </c>
      <c r="J2283">
        <f t="shared" si="2232"/>
        <v>2121</v>
      </c>
      <c r="K2283">
        <f t="shared" si="2202"/>
        <v>2112</v>
      </c>
      <c r="L2283">
        <f t="shared" si="2226"/>
        <v>2112</v>
      </c>
      <c r="M2283" t="str">
        <f t="shared" si="2199"/>
        <v>Q(down)</v>
      </c>
      <c r="N2283">
        <f t="shared" si="2200"/>
        <v>2122</v>
      </c>
      <c r="O2283">
        <f t="shared" si="2201"/>
        <v>0</v>
      </c>
      <c r="P2283" s="4"/>
    </row>
    <row r="2284" spans="1:16" x14ac:dyDescent="0.3">
      <c r="A2284" s="4"/>
      <c r="B2284">
        <v>2</v>
      </c>
      <c r="C2284">
        <v>2</v>
      </c>
      <c r="D2284">
        <v>4</v>
      </c>
      <c r="E2284">
        <v>1</v>
      </c>
      <c r="F2284">
        <f t="shared" si="2197"/>
        <v>2123</v>
      </c>
      <c r="G2284">
        <f t="shared" si="2230"/>
        <v>2121</v>
      </c>
      <c r="H2284">
        <f t="shared" si="2233"/>
        <v>2121</v>
      </c>
      <c r="I2284">
        <f t="shared" si="2228"/>
        <v>2121</v>
      </c>
      <c r="J2284">
        <f t="shared" ref="J2284:J2289" si="2234">(-1)+$Q$1 *F2279</f>
        <v>2132</v>
      </c>
      <c r="K2284">
        <f t="shared" si="2202"/>
        <v>2113</v>
      </c>
      <c r="L2284">
        <f t="shared" si="2226"/>
        <v>2113</v>
      </c>
      <c r="M2284" t="str">
        <f t="shared" si="2199"/>
        <v>Q(left)</v>
      </c>
      <c r="N2284">
        <f t="shared" si="2200"/>
        <v>2132</v>
      </c>
      <c r="O2284">
        <f t="shared" si="2201"/>
        <v>9</v>
      </c>
      <c r="P2284" s="4"/>
    </row>
    <row r="2285" spans="1:16" x14ac:dyDescent="0.3">
      <c r="A2285" s="4"/>
      <c r="B2285">
        <v>2</v>
      </c>
      <c r="C2285">
        <v>3</v>
      </c>
      <c r="D2285">
        <v>4</v>
      </c>
      <c r="E2285">
        <v>1</v>
      </c>
      <c r="F2285">
        <f t="shared" si="2197"/>
        <v>2122</v>
      </c>
      <c r="G2285">
        <f t="shared" si="2230"/>
        <v>2111</v>
      </c>
      <c r="H2285">
        <f t="shared" si="2233"/>
        <v>2122</v>
      </c>
      <c r="I2285">
        <f>(-1)+$Q$1 *F2285</f>
        <v>2121</v>
      </c>
      <c r="J2285">
        <f t="shared" si="2234"/>
        <v>2122</v>
      </c>
      <c r="K2285">
        <f t="shared" si="2202"/>
        <v>2112</v>
      </c>
      <c r="L2285">
        <f t="shared" si="2226"/>
        <v>2112</v>
      </c>
      <c r="M2285" t="str">
        <f t="shared" si="2199"/>
        <v>Q(up)</v>
      </c>
      <c r="N2285">
        <f t="shared" si="2200"/>
        <v>2122</v>
      </c>
      <c r="O2285">
        <f t="shared" si="2201"/>
        <v>0</v>
      </c>
      <c r="P2285" s="4"/>
    </row>
    <row r="2286" spans="1:16" x14ac:dyDescent="0.3">
      <c r="A2286" s="4"/>
      <c r="B2286">
        <v>2</v>
      </c>
      <c r="C2286">
        <v>4</v>
      </c>
      <c r="D2286">
        <v>4</v>
      </c>
      <c r="E2286">
        <v>1</v>
      </c>
      <c r="F2286">
        <f t="shared" si="2197"/>
        <v>2112</v>
      </c>
      <c r="G2286">
        <f t="shared" ref="G2286" si="2235">(-1)+$Q$1*F2286</f>
        <v>2111</v>
      </c>
      <c r="H2286">
        <f t="shared" si="2233"/>
        <v>2121</v>
      </c>
      <c r="I2286">
        <f>(-1)+$Q$1 *F2286</f>
        <v>2111</v>
      </c>
      <c r="J2286">
        <f t="shared" si="2234"/>
        <v>2121</v>
      </c>
      <c r="K2286">
        <f t="shared" si="2202"/>
        <v>2102</v>
      </c>
      <c r="L2286">
        <f t="shared" si="2226"/>
        <v>2102</v>
      </c>
      <c r="M2286" t="str">
        <f t="shared" si="2199"/>
        <v>Q(up)</v>
      </c>
      <c r="N2286">
        <f t="shared" si="2200"/>
        <v>2121</v>
      </c>
      <c r="O2286">
        <f t="shared" si="2201"/>
        <v>9</v>
      </c>
      <c r="P2286" s="4"/>
    </row>
    <row r="2287" spans="1:16" x14ac:dyDescent="0.3">
      <c r="A2287" s="4"/>
      <c r="B2287">
        <v>3</v>
      </c>
      <c r="C2287">
        <v>0</v>
      </c>
      <c r="D2287">
        <v>4</v>
      </c>
      <c r="E2287">
        <v>1</v>
      </c>
      <c r="F2287">
        <f t="shared" si="2197"/>
        <v>2111</v>
      </c>
      <c r="G2287">
        <f t="shared" ref="G2287:G2290" si="2236">(-1)+$Q$1*F2288</f>
        <v>2111</v>
      </c>
      <c r="H2287">
        <f t="shared" ref="H2287" si="2237">(-1)+$Q$1*F2287</f>
        <v>2110</v>
      </c>
      <c r="I2287">
        <f>(-1)+$Q$1 *F2292</f>
        <v>2100</v>
      </c>
      <c r="J2287">
        <f t="shared" si="2234"/>
        <v>2111</v>
      </c>
      <c r="K2287">
        <f t="shared" si="2202"/>
        <v>2101</v>
      </c>
      <c r="L2287">
        <f t="shared" si="2226"/>
        <v>2101</v>
      </c>
      <c r="M2287" t="str">
        <f t="shared" si="2199"/>
        <v>Q(down)</v>
      </c>
      <c r="N2287">
        <f t="shared" si="2200"/>
        <v>2111</v>
      </c>
      <c r="O2287">
        <f t="shared" si="2201"/>
        <v>0</v>
      </c>
      <c r="P2287" s="4"/>
    </row>
    <row r="2288" spans="1:16" x14ac:dyDescent="0.3">
      <c r="A2288" s="4"/>
      <c r="B2288">
        <v>3</v>
      </c>
      <c r="C2288">
        <v>1</v>
      </c>
      <c r="D2288">
        <v>4</v>
      </c>
      <c r="E2288">
        <v>1</v>
      </c>
      <c r="F2288">
        <f t="shared" si="2197"/>
        <v>2112</v>
      </c>
      <c r="G2288">
        <f t="shared" si="2236"/>
        <v>2121</v>
      </c>
      <c r="H2288">
        <f t="shared" ref="H2288:H2291" si="2238">(-1)+$Q$1*F2287</f>
        <v>2110</v>
      </c>
      <c r="I2288">
        <f t="shared" ref="I2288:I2291" si="2239">(-1)+$Q$1 *F2293</f>
        <v>2110</v>
      </c>
      <c r="J2288">
        <f t="shared" si="2234"/>
        <v>2121</v>
      </c>
      <c r="K2288">
        <f t="shared" si="2202"/>
        <v>2102</v>
      </c>
      <c r="L2288">
        <f t="shared" si="2226"/>
        <v>2102</v>
      </c>
      <c r="M2288" t="str">
        <f t="shared" si="2199"/>
        <v>Q(down)</v>
      </c>
      <c r="N2288">
        <f t="shared" si="2200"/>
        <v>2121</v>
      </c>
      <c r="O2288">
        <f t="shared" si="2201"/>
        <v>9</v>
      </c>
      <c r="P2288" s="4"/>
    </row>
    <row r="2289" spans="1:16" x14ac:dyDescent="0.3">
      <c r="A2289" s="4"/>
      <c r="B2289">
        <v>3</v>
      </c>
      <c r="C2289">
        <v>2</v>
      </c>
      <c r="D2289">
        <v>4</v>
      </c>
      <c r="E2289">
        <v>1</v>
      </c>
      <c r="F2289">
        <f t="shared" si="2197"/>
        <v>2122</v>
      </c>
      <c r="G2289">
        <f t="shared" si="2236"/>
        <v>2111</v>
      </c>
      <c r="H2289">
        <f t="shared" si="2238"/>
        <v>2111</v>
      </c>
      <c r="I2289">
        <f t="shared" si="2239"/>
        <v>2111</v>
      </c>
      <c r="J2289">
        <f t="shared" si="2234"/>
        <v>2122</v>
      </c>
      <c r="K2289">
        <f t="shared" si="2202"/>
        <v>2112</v>
      </c>
      <c r="L2289">
        <f t="shared" si="2226"/>
        <v>2112</v>
      </c>
      <c r="M2289" t="str">
        <f t="shared" si="2199"/>
        <v>Q(left)</v>
      </c>
      <c r="N2289">
        <f t="shared" si="2200"/>
        <v>2122</v>
      </c>
      <c r="O2289">
        <f t="shared" si="2201"/>
        <v>0</v>
      </c>
      <c r="P2289" s="4"/>
    </row>
    <row r="2290" spans="1:16" x14ac:dyDescent="0.3">
      <c r="A2290" s="4"/>
      <c r="B2290">
        <v>3</v>
      </c>
      <c r="C2290">
        <v>3</v>
      </c>
      <c r="D2290">
        <v>4</v>
      </c>
      <c r="E2290">
        <v>1</v>
      </c>
      <c r="F2290">
        <f t="shared" si="2197"/>
        <v>2112</v>
      </c>
      <c r="G2290">
        <f t="shared" si="2236"/>
        <v>2110</v>
      </c>
      <c r="H2290">
        <f t="shared" si="2238"/>
        <v>2121</v>
      </c>
      <c r="I2290">
        <f t="shared" si="2239"/>
        <v>2110</v>
      </c>
      <c r="J2290">
        <f>(-1)+$Q$1 *F2290</f>
        <v>2111</v>
      </c>
      <c r="K2290">
        <f t="shared" si="2202"/>
        <v>2102</v>
      </c>
      <c r="L2290">
        <f t="shared" si="2226"/>
        <v>2102</v>
      </c>
      <c r="M2290" t="str">
        <f t="shared" si="2199"/>
        <v>Q(up)</v>
      </c>
      <c r="N2290">
        <f t="shared" si="2200"/>
        <v>2121</v>
      </c>
      <c r="O2290">
        <f t="shared" si="2201"/>
        <v>9</v>
      </c>
      <c r="P2290" s="4"/>
    </row>
    <row r="2291" spans="1:16" x14ac:dyDescent="0.3">
      <c r="A2291" s="4"/>
      <c r="B2291">
        <v>3</v>
      </c>
      <c r="C2291">
        <v>4</v>
      </c>
      <c r="D2291">
        <v>4</v>
      </c>
      <c r="E2291">
        <v>1</v>
      </c>
      <c r="F2291">
        <f t="shared" si="2197"/>
        <v>2111</v>
      </c>
      <c r="G2291">
        <f t="shared" ref="G2291" si="2240">(-1)+$Q$1*F2291</f>
        <v>2110</v>
      </c>
      <c r="H2291">
        <f t="shared" si="2238"/>
        <v>2111</v>
      </c>
      <c r="I2291">
        <f t="shared" si="2239"/>
        <v>2100</v>
      </c>
      <c r="J2291">
        <f>(-1)+$Q$1 *F2291</f>
        <v>2110</v>
      </c>
      <c r="K2291">
        <f t="shared" si="2202"/>
        <v>2101</v>
      </c>
      <c r="L2291">
        <f>-1 + $Q$1 * F2291</f>
        <v>2110</v>
      </c>
      <c r="M2291" t="str">
        <f t="shared" si="2199"/>
        <v>Q(up)</v>
      </c>
      <c r="N2291">
        <f t="shared" si="2200"/>
        <v>2111</v>
      </c>
      <c r="O2291">
        <f t="shared" si="2201"/>
        <v>0</v>
      </c>
      <c r="P2291" s="4"/>
    </row>
    <row r="2292" spans="1:16" x14ac:dyDescent="0.3">
      <c r="A2292" s="4"/>
      <c r="B2292">
        <v>4</v>
      </c>
      <c r="C2292">
        <v>0</v>
      </c>
      <c r="D2292">
        <v>4</v>
      </c>
      <c r="E2292">
        <v>1</v>
      </c>
      <c r="F2292">
        <f t="shared" si="2197"/>
        <v>2101</v>
      </c>
      <c r="G2292">
        <f t="shared" ref="G2292:G2295" si="2241">(-1)+$Q$1*F2293</f>
        <v>2110</v>
      </c>
      <c r="H2292">
        <f t="shared" ref="H2292" si="2242">(-1)+$Q$1*F2292</f>
        <v>2100</v>
      </c>
      <c r="I2292">
        <f>(-1)+$Q$1 *F2292</f>
        <v>2100</v>
      </c>
      <c r="J2292">
        <f>(-1)+$Q$1 *F2287</f>
        <v>2110</v>
      </c>
      <c r="K2292">
        <f t="shared" si="2202"/>
        <v>2091</v>
      </c>
      <c r="L2292">
        <f>$R$1 + $Q$1 * 0</f>
        <v>2000</v>
      </c>
      <c r="M2292" t="str">
        <f t="shared" si="2199"/>
        <v>Q(down)</v>
      </c>
      <c r="N2292">
        <f t="shared" si="2200"/>
        <v>2110</v>
      </c>
      <c r="O2292">
        <f t="shared" si="2201"/>
        <v>9</v>
      </c>
      <c r="P2292" s="4"/>
    </row>
    <row r="2293" spans="1:16" x14ac:dyDescent="0.3">
      <c r="A2293" s="4"/>
      <c r="B2293">
        <v>4</v>
      </c>
      <c r="C2293">
        <v>1</v>
      </c>
      <c r="D2293">
        <v>4</v>
      </c>
      <c r="E2293">
        <v>1</v>
      </c>
      <c r="F2293">
        <f t="shared" si="2197"/>
        <v>2111</v>
      </c>
      <c r="G2293">
        <f t="shared" si="2241"/>
        <v>2111</v>
      </c>
      <c r="H2293">
        <f t="shared" ref="H2293:H2296" si="2243">(-1)+$Q$1*F2292</f>
        <v>2100</v>
      </c>
      <c r="I2293">
        <f t="shared" ref="I2293:I2296" si="2244">(-1)+$Q$1 *F2293</f>
        <v>2110</v>
      </c>
      <c r="J2293">
        <f t="shared" ref="J2293:J2296" si="2245">(-1)+$Q$1 *F2288</f>
        <v>2111</v>
      </c>
      <c r="K2293">
        <f t="shared" si="2202"/>
        <v>2101</v>
      </c>
      <c r="L2293">
        <f>-10 + $Q$1 * F2293</f>
        <v>2101</v>
      </c>
      <c r="M2293" t="str">
        <f t="shared" si="2199"/>
        <v>Q(down)</v>
      </c>
      <c r="N2293">
        <f t="shared" si="2200"/>
        <v>2111</v>
      </c>
      <c r="O2293">
        <f t="shared" si="2201"/>
        <v>0</v>
      </c>
      <c r="P2293" s="4"/>
    </row>
    <row r="2294" spans="1:16" x14ac:dyDescent="0.3">
      <c r="A2294" s="4"/>
      <c r="B2294">
        <v>4</v>
      </c>
      <c r="C2294">
        <v>2</v>
      </c>
      <c r="D2294">
        <v>4</v>
      </c>
      <c r="E2294">
        <v>1</v>
      </c>
      <c r="F2294">
        <f t="shared" si="2197"/>
        <v>2112</v>
      </c>
      <c r="G2294">
        <f t="shared" si="2241"/>
        <v>2110</v>
      </c>
      <c r="H2294">
        <f t="shared" si="2243"/>
        <v>2110</v>
      </c>
      <c r="I2294">
        <f t="shared" si="2244"/>
        <v>2111</v>
      </c>
      <c r="J2294">
        <f t="shared" si="2245"/>
        <v>2121</v>
      </c>
      <c r="K2294">
        <f t="shared" si="2202"/>
        <v>2102</v>
      </c>
      <c r="L2294">
        <f t="shared" ref="L2294:L2296" si="2246">-10 + $Q$1 * F2294</f>
        <v>2102</v>
      </c>
      <c r="M2294" t="str">
        <f t="shared" si="2199"/>
        <v>Q(left)</v>
      </c>
      <c r="N2294">
        <f t="shared" si="2200"/>
        <v>2121</v>
      </c>
      <c r="O2294">
        <f t="shared" si="2201"/>
        <v>9</v>
      </c>
      <c r="P2294" s="4"/>
    </row>
    <row r="2295" spans="1:16" x14ac:dyDescent="0.3">
      <c r="A2295" s="4"/>
      <c r="B2295">
        <v>4</v>
      </c>
      <c r="C2295">
        <v>3</v>
      </c>
      <c r="D2295">
        <v>4</v>
      </c>
      <c r="E2295">
        <v>1</v>
      </c>
      <c r="F2295">
        <f t="shared" si="2197"/>
        <v>2111</v>
      </c>
      <c r="G2295">
        <f t="shared" si="2241"/>
        <v>2100</v>
      </c>
      <c r="H2295">
        <f t="shared" si="2243"/>
        <v>2111</v>
      </c>
      <c r="I2295">
        <f t="shared" si="2244"/>
        <v>2110</v>
      </c>
      <c r="J2295">
        <f t="shared" si="2245"/>
        <v>2111</v>
      </c>
      <c r="K2295">
        <f t="shared" si="2202"/>
        <v>2101</v>
      </c>
      <c r="L2295">
        <f t="shared" si="2246"/>
        <v>2101</v>
      </c>
      <c r="M2295" t="str">
        <f t="shared" si="2199"/>
        <v>Q(up)</v>
      </c>
      <c r="N2295">
        <f t="shared" si="2200"/>
        <v>2111</v>
      </c>
      <c r="O2295">
        <f t="shared" si="2201"/>
        <v>0</v>
      </c>
      <c r="P2295" s="4"/>
    </row>
    <row r="2296" spans="1:16" x14ac:dyDescent="0.3">
      <c r="A2296" s="4"/>
      <c r="B2296">
        <v>4</v>
      </c>
      <c r="C2296">
        <v>4</v>
      </c>
      <c r="D2296">
        <v>4</v>
      </c>
      <c r="E2296">
        <v>1</v>
      </c>
      <c r="F2296">
        <f t="shared" si="2197"/>
        <v>2101</v>
      </c>
      <c r="G2296">
        <f>(-1)+$Q$1*F2296</f>
        <v>2100</v>
      </c>
      <c r="H2296">
        <f t="shared" si="2243"/>
        <v>2110</v>
      </c>
      <c r="I2296">
        <f t="shared" si="2244"/>
        <v>2100</v>
      </c>
      <c r="J2296">
        <f t="shared" si="2245"/>
        <v>2110</v>
      </c>
      <c r="K2296">
        <f t="shared" si="2202"/>
        <v>2091</v>
      </c>
      <c r="L2296">
        <f t="shared" si="2246"/>
        <v>2091</v>
      </c>
      <c r="M2296" t="str">
        <f t="shared" si="2199"/>
        <v>Q(up)</v>
      </c>
      <c r="N2296">
        <f t="shared" si="2200"/>
        <v>2110</v>
      </c>
      <c r="O2296">
        <f t="shared" si="2201"/>
        <v>9</v>
      </c>
      <c r="P2296" s="4"/>
    </row>
    <row r="2298" spans="1:16" x14ac:dyDescent="0.3">
      <c r="A2298" s="4">
        <f>A2247+1</f>
        <v>46</v>
      </c>
      <c r="B2298">
        <v>0</v>
      </c>
      <c r="C2298">
        <v>0</v>
      </c>
      <c r="D2298">
        <v>0</v>
      </c>
      <c r="E2298">
        <v>1</v>
      </c>
      <c r="F2298">
        <f>N2247</f>
        <v>2155</v>
      </c>
      <c r="G2298">
        <f>(-1)+$Q$1 *F2299</f>
        <v>2153</v>
      </c>
      <c r="H2298">
        <f>(-1)+$Q$1 *F2298</f>
        <v>2154</v>
      </c>
      <c r="I2298">
        <f>(-1)+$Q$1 *F2303</f>
        <v>2153</v>
      </c>
      <c r="J2298">
        <f>(-1)+$Q$1 *F2298</f>
        <v>2154</v>
      </c>
      <c r="K2298">
        <f>10 + $Q$1 * F2323</f>
        <v>2164</v>
      </c>
      <c r="L2298">
        <f>-10 + $Q$1 * F2298</f>
        <v>2145</v>
      </c>
      <c r="M2298" t="str">
        <f>INDEX($G$2:$L$2, MATCH(MAX(G2298:L2298), G2298:L2298, 0))</f>
        <v>Q(pickup)</v>
      </c>
      <c r="N2298">
        <f>MAX(G2298:L2298)</f>
        <v>2164</v>
      </c>
      <c r="O2298">
        <f>ABS(N2298 - F2298)</f>
        <v>9</v>
      </c>
      <c r="P2298" s="4">
        <f>MAX(O2298:O2347)</f>
        <v>9</v>
      </c>
    </row>
    <row r="2299" spans="1:16" x14ac:dyDescent="0.3">
      <c r="A2299" s="4"/>
      <c r="B2299">
        <v>0</v>
      </c>
      <c r="C2299">
        <v>1</v>
      </c>
      <c r="D2299">
        <v>0</v>
      </c>
      <c r="E2299">
        <v>1</v>
      </c>
      <c r="F2299">
        <f t="shared" ref="F2299:F2347" si="2247">N2248</f>
        <v>2154</v>
      </c>
      <c r="G2299">
        <f>(-1)+$Q$1*F2300</f>
        <v>2143</v>
      </c>
      <c r="H2299">
        <f>(-1)+$Q$1 *F2298</f>
        <v>2154</v>
      </c>
      <c r="I2299">
        <f>(-1)+$Q$1 *F2304</f>
        <v>2143</v>
      </c>
      <c r="J2299">
        <f>(-1)+$Q$1 *F2299</f>
        <v>2153</v>
      </c>
      <c r="K2299">
        <f>-10 + $Q$1 * F2299</f>
        <v>2144</v>
      </c>
      <c r="L2299">
        <f t="shared" ref="L2299:L2322" si="2248">-10 + $Q$1 * F2299</f>
        <v>2144</v>
      </c>
      <c r="M2299" t="str">
        <f t="shared" ref="M2299:M2347" si="2249">INDEX($G$2:$L$2, MATCH(MAX(G2299:L2299), G2299:L2299, 0))</f>
        <v>Q(up)</v>
      </c>
      <c r="N2299">
        <f t="shared" ref="N2299:N2347" si="2250">MAX(G2299:L2299)</f>
        <v>2154</v>
      </c>
      <c r="O2299">
        <f t="shared" ref="O2299:O2347" si="2251">ABS(N2299 - F2299)</f>
        <v>0</v>
      </c>
      <c r="P2299" s="4"/>
    </row>
    <row r="2300" spans="1:16" x14ac:dyDescent="0.3">
      <c r="A2300" s="4"/>
      <c r="B2300">
        <v>0</v>
      </c>
      <c r="C2300">
        <v>2</v>
      </c>
      <c r="D2300">
        <v>0</v>
      </c>
      <c r="E2300">
        <v>1</v>
      </c>
      <c r="F2300">
        <f t="shared" si="2247"/>
        <v>2144</v>
      </c>
      <c r="G2300">
        <f>(-1)+$Q$1*F2301</f>
        <v>2142</v>
      </c>
      <c r="H2300">
        <f>(-1)+$Q$1 *F2299</f>
        <v>2153</v>
      </c>
      <c r="I2300">
        <f>(-1)+$Q$1 *F2305</f>
        <v>2142</v>
      </c>
      <c r="J2300">
        <f>(-1)+$Q$1 *F2300</f>
        <v>2143</v>
      </c>
      <c r="K2300">
        <f t="shared" ref="K2300:K2347" si="2252">-10 + $Q$1 * F2300</f>
        <v>2134</v>
      </c>
      <c r="L2300">
        <f t="shared" si="2248"/>
        <v>2134</v>
      </c>
      <c r="M2300" t="str">
        <f t="shared" si="2249"/>
        <v>Q(up)</v>
      </c>
      <c r="N2300">
        <f t="shared" si="2250"/>
        <v>2153</v>
      </c>
      <c r="O2300">
        <f t="shared" si="2251"/>
        <v>9</v>
      </c>
      <c r="P2300" s="4"/>
    </row>
    <row r="2301" spans="1:16" x14ac:dyDescent="0.3">
      <c r="A2301" s="4"/>
      <c r="B2301">
        <v>0</v>
      </c>
      <c r="C2301">
        <v>3</v>
      </c>
      <c r="D2301">
        <v>0</v>
      </c>
      <c r="E2301">
        <v>1</v>
      </c>
      <c r="F2301">
        <f t="shared" si="2247"/>
        <v>2143</v>
      </c>
      <c r="G2301">
        <f>(-1)+$Q$1*F2302</f>
        <v>2132</v>
      </c>
      <c r="H2301">
        <f>(-1)+$Q$1 *F2300</f>
        <v>2143</v>
      </c>
      <c r="I2301">
        <f>(-1)+$Q$1 *F2301</f>
        <v>2142</v>
      </c>
      <c r="J2301">
        <f>(-1)+$Q$1 *F2301</f>
        <v>2142</v>
      </c>
      <c r="K2301">
        <f t="shared" si="2252"/>
        <v>2133</v>
      </c>
      <c r="L2301">
        <f t="shared" si="2248"/>
        <v>2133</v>
      </c>
      <c r="M2301" t="str">
        <f t="shared" si="2249"/>
        <v>Q(up)</v>
      </c>
      <c r="N2301">
        <f t="shared" si="2250"/>
        <v>2143</v>
      </c>
      <c r="O2301">
        <f t="shared" si="2251"/>
        <v>0</v>
      </c>
      <c r="P2301" s="4"/>
    </row>
    <row r="2302" spans="1:16" x14ac:dyDescent="0.3">
      <c r="A2302" s="4"/>
      <c r="B2302">
        <v>0</v>
      </c>
      <c r="C2302">
        <v>4</v>
      </c>
      <c r="D2302">
        <v>0</v>
      </c>
      <c r="E2302">
        <v>1</v>
      </c>
      <c r="F2302">
        <f t="shared" si="2247"/>
        <v>2133</v>
      </c>
      <c r="G2302">
        <f>(-1)+$Q$1*F2302</f>
        <v>2132</v>
      </c>
      <c r="H2302">
        <f>(-1)+$Q$1 *F2301</f>
        <v>2142</v>
      </c>
      <c r="I2302">
        <f>(-1)+$Q$1 *F2302</f>
        <v>2132</v>
      </c>
      <c r="J2302">
        <f>(-1)+$Q$1 *F2302</f>
        <v>2132</v>
      </c>
      <c r="K2302">
        <f t="shared" si="2252"/>
        <v>2123</v>
      </c>
      <c r="L2302">
        <f t="shared" si="2248"/>
        <v>2123</v>
      </c>
      <c r="M2302" t="str">
        <f t="shared" si="2249"/>
        <v>Q(up)</v>
      </c>
      <c r="N2302">
        <f t="shared" si="2250"/>
        <v>2142</v>
      </c>
      <c r="O2302">
        <f t="shared" si="2251"/>
        <v>9</v>
      </c>
      <c r="P2302" s="4"/>
    </row>
    <row r="2303" spans="1:16" x14ac:dyDescent="0.3">
      <c r="A2303" s="4"/>
      <c r="B2303">
        <v>1</v>
      </c>
      <c r="C2303">
        <v>0</v>
      </c>
      <c r="D2303">
        <v>0</v>
      </c>
      <c r="E2303">
        <v>1</v>
      </c>
      <c r="F2303">
        <f t="shared" si="2247"/>
        <v>2154</v>
      </c>
      <c r="G2303">
        <f>(-1)+$Q$1*F2304</f>
        <v>2143</v>
      </c>
      <c r="H2303">
        <f>(-1)+$Q$1*F2303</f>
        <v>2153</v>
      </c>
      <c r="I2303">
        <f>(-1)+$Q$1 *F2303</f>
        <v>2153</v>
      </c>
      <c r="J2303">
        <f>(-1)+$Q$1 *F2298</f>
        <v>2154</v>
      </c>
      <c r="K2303">
        <f t="shared" si="2252"/>
        <v>2144</v>
      </c>
      <c r="L2303">
        <f t="shared" si="2248"/>
        <v>2144</v>
      </c>
      <c r="M2303" t="str">
        <f t="shared" si="2249"/>
        <v>Q(left)</v>
      </c>
      <c r="N2303">
        <f t="shared" si="2250"/>
        <v>2154</v>
      </c>
      <c r="O2303">
        <f t="shared" si="2251"/>
        <v>0</v>
      </c>
      <c r="P2303" s="4"/>
    </row>
    <row r="2304" spans="1:16" x14ac:dyDescent="0.3">
      <c r="A2304" s="4"/>
      <c r="B2304">
        <v>1</v>
      </c>
      <c r="C2304">
        <v>1</v>
      </c>
      <c r="D2304">
        <v>0</v>
      </c>
      <c r="E2304">
        <v>1</v>
      </c>
      <c r="F2304">
        <f t="shared" si="2247"/>
        <v>2144</v>
      </c>
      <c r="G2304">
        <f>(-1)+$Q$1*F2305</f>
        <v>2142</v>
      </c>
      <c r="H2304">
        <f>(-1)+$Q$1*F2303</f>
        <v>2153</v>
      </c>
      <c r="I2304">
        <f>(-1)+$Q$1 *F2304</f>
        <v>2143</v>
      </c>
      <c r="J2304">
        <f>(-1)+$Q$1 *F2299</f>
        <v>2153</v>
      </c>
      <c r="K2304">
        <f t="shared" si="2252"/>
        <v>2134</v>
      </c>
      <c r="L2304">
        <f t="shared" si="2248"/>
        <v>2134</v>
      </c>
      <c r="M2304" t="str">
        <f t="shared" si="2249"/>
        <v>Q(up)</v>
      </c>
      <c r="N2304">
        <f t="shared" si="2250"/>
        <v>2153</v>
      </c>
      <c r="O2304">
        <f t="shared" si="2251"/>
        <v>9</v>
      </c>
      <c r="P2304" s="4"/>
    </row>
    <row r="2305" spans="1:16" x14ac:dyDescent="0.3">
      <c r="A2305" s="4"/>
      <c r="B2305">
        <v>1</v>
      </c>
      <c r="C2305">
        <v>2</v>
      </c>
      <c r="D2305">
        <v>0</v>
      </c>
      <c r="E2305">
        <v>1</v>
      </c>
      <c r="F2305">
        <f t="shared" si="2247"/>
        <v>2143</v>
      </c>
      <c r="G2305">
        <f>(-1)+$Q$1*F2306</f>
        <v>2132</v>
      </c>
      <c r="H2305">
        <f t="shared" ref="H2305:H2307" si="2253">(-1)+$Q$1*F2304</f>
        <v>2143</v>
      </c>
      <c r="I2305">
        <f t="shared" ref="I2305:I2310" si="2254">(-1)+$Q$1 *F2310</f>
        <v>2132</v>
      </c>
      <c r="J2305">
        <f>(-1)+$Q$1 *F2300</f>
        <v>2143</v>
      </c>
      <c r="K2305">
        <f t="shared" si="2252"/>
        <v>2133</v>
      </c>
      <c r="L2305">
        <f t="shared" si="2248"/>
        <v>2133</v>
      </c>
      <c r="M2305" t="str">
        <f t="shared" si="2249"/>
        <v>Q(up)</v>
      </c>
      <c r="N2305">
        <f t="shared" si="2250"/>
        <v>2143</v>
      </c>
      <c r="O2305">
        <f t="shared" si="2251"/>
        <v>0</v>
      </c>
      <c r="P2305" s="4"/>
    </row>
    <row r="2306" spans="1:16" x14ac:dyDescent="0.3">
      <c r="A2306" s="4"/>
      <c r="B2306">
        <v>1</v>
      </c>
      <c r="C2306">
        <v>3</v>
      </c>
      <c r="D2306">
        <v>0</v>
      </c>
      <c r="E2306">
        <v>1</v>
      </c>
      <c r="F2306">
        <f t="shared" si="2247"/>
        <v>2133</v>
      </c>
      <c r="G2306">
        <f>(-1)+$Q$1*F2307</f>
        <v>2131</v>
      </c>
      <c r="H2306">
        <f t="shared" si="2253"/>
        <v>2142</v>
      </c>
      <c r="I2306">
        <f t="shared" si="2254"/>
        <v>2131</v>
      </c>
      <c r="J2306">
        <f>(-1)+$Q$1 *F2306</f>
        <v>2132</v>
      </c>
      <c r="K2306">
        <f t="shared" si="2252"/>
        <v>2123</v>
      </c>
      <c r="L2306">
        <f t="shared" si="2248"/>
        <v>2123</v>
      </c>
      <c r="M2306" t="str">
        <f t="shared" si="2249"/>
        <v>Q(up)</v>
      </c>
      <c r="N2306">
        <f t="shared" si="2250"/>
        <v>2142</v>
      </c>
      <c r="O2306">
        <f t="shared" si="2251"/>
        <v>9</v>
      </c>
      <c r="P2306" s="4"/>
    </row>
    <row r="2307" spans="1:16" x14ac:dyDescent="0.3">
      <c r="A2307" s="4"/>
      <c r="B2307">
        <v>1</v>
      </c>
      <c r="C2307">
        <v>4</v>
      </c>
      <c r="D2307">
        <v>0</v>
      </c>
      <c r="E2307">
        <v>1</v>
      </c>
      <c r="F2307">
        <f t="shared" si="2247"/>
        <v>2132</v>
      </c>
      <c r="G2307">
        <f>(-1)+$Q$1*F2307</f>
        <v>2131</v>
      </c>
      <c r="H2307">
        <f t="shared" si="2253"/>
        <v>2132</v>
      </c>
      <c r="I2307">
        <f t="shared" si="2254"/>
        <v>2121</v>
      </c>
      <c r="J2307">
        <f>(-1)+$Q$1 *F2307</f>
        <v>2131</v>
      </c>
      <c r="K2307">
        <f t="shared" si="2252"/>
        <v>2122</v>
      </c>
      <c r="L2307">
        <f t="shared" si="2248"/>
        <v>2122</v>
      </c>
      <c r="M2307" t="str">
        <f t="shared" si="2249"/>
        <v>Q(up)</v>
      </c>
      <c r="N2307">
        <f t="shared" si="2250"/>
        <v>2132</v>
      </c>
      <c r="O2307">
        <f t="shared" si="2251"/>
        <v>0</v>
      </c>
      <c r="P2307" s="4"/>
    </row>
    <row r="2308" spans="1:16" x14ac:dyDescent="0.3">
      <c r="A2308" s="4"/>
      <c r="B2308">
        <v>2</v>
      </c>
      <c r="C2308">
        <v>0</v>
      </c>
      <c r="D2308">
        <v>0</v>
      </c>
      <c r="E2308">
        <v>1</v>
      </c>
      <c r="F2308">
        <f t="shared" si="2247"/>
        <v>2122</v>
      </c>
      <c r="G2308">
        <f>(-1)+$Q$1*F2309</f>
        <v>2131</v>
      </c>
      <c r="H2308">
        <f>(-1)+$Q$1*F2308</f>
        <v>2121</v>
      </c>
      <c r="I2308">
        <f t="shared" si="2254"/>
        <v>2120</v>
      </c>
      <c r="J2308">
        <f t="shared" ref="J2308:J2309" si="2255">(-1)+$Q$1 *F2308</f>
        <v>2121</v>
      </c>
      <c r="K2308">
        <f t="shared" si="2252"/>
        <v>2112</v>
      </c>
      <c r="L2308">
        <f t="shared" si="2248"/>
        <v>2112</v>
      </c>
      <c r="M2308" t="str">
        <f t="shared" si="2249"/>
        <v>Q(down)</v>
      </c>
      <c r="N2308">
        <f t="shared" si="2250"/>
        <v>2131</v>
      </c>
      <c r="O2308">
        <f t="shared" si="2251"/>
        <v>9</v>
      </c>
      <c r="P2308" s="4"/>
    </row>
    <row r="2309" spans="1:16" x14ac:dyDescent="0.3">
      <c r="A2309" s="4"/>
      <c r="B2309">
        <v>2</v>
      </c>
      <c r="C2309">
        <v>1</v>
      </c>
      <c r="D2309">
        <v>0</v>
      </c>
      <c r="E2309">
        <v>1</v>
      </c>
      <c r="F2309">
        <f t="shared" si="2247"/>
        <v>2132</v>
      </c>
      <c r="G2309">
        <f>(-1)+$Q$1*F2310</f>
        <v>2132</v>
      </c>
      <c r="H2309">
        <f>(-1)+$Q$1*F2308</f>
        <v>2121</v>
      </c>
      <c r="I2309">
        <f t="shared" si="2254"/>
        <v>2121</v>
      </c>
      <c r="J2309">
        <f t="shared" si="2255"/>
        <v>2131</v>
      </c>
      <c r="K2309">
        <f t="shared" si="2252"/>
        <v>2122</v>
      </c>
      <c r="L2309">
        <f t="shared" si="2248"/>
        <v>2122</v>
      </c>
      <c r="M2309" t="str">
        <f t="shared" si="2249"/>
        <v>Q(down)</v>
      </c>
      <c r="N2309">
        <f t="shared" si="2250"/>
        <v>2132</v>
      </c>
      <c r="O2309">
        <f t="shared" si="2251"/>
        <v>0</v>
      </c>
      <c r="P2309" s="4"/>
    </row>
    <row r="2310" spans="1:16" x14ac:dyDescent="0.3">
      <c r="A2310" s="4"/>
      <c r="B2310">
        <v>2</v>
      </c>
      <c r="C2310">
        <v>2</v>
      </c>
      <c r="D2310">
        <v>0</v>
      </c>
      <c r="E2310">
        <v>1</v>
      </c>
      <c r="F2310">
        <f t="shared" si="2247"/>
        <v>2133</v>
      </c>
      <c r="G2310">
        <f>(-1)+$Q$1*F2311</f>
        <v>2131</v>
      </c>
      <c r="H2310">
        <f t="shared" ref="H2310:H2312" si="2256">(-1)+$Q$1*F2309</f>
        <v>2131</v>
      </c>
      <c r="I2310">
        <f t="shared" si="2254"/>
        <v>2131</v>
      </c>
      <c r="J2310">
        <f t="shared" ref="J2310:J2315" si="2257">(-1)+$Q$1 *F2305</f>
        <v>2142</v>
      </c>
      <c r="K2310">
        <f t="shared" si="2252"/>
        <v>2123</v>
      </c>
      <c r="L2310">
        <f t="shared" si="2248"/>
        <v>2123</v>
      </c>
      <c r="M2310" t="str">
        <f t="shared" si="2249"/>
        <v>Q(left)</v>
      </c>
      <c r="N2310">
        <f t="shared" si="2250"/>
        <v>2142</v>
      </c>
      <c r="O2310">
        <f t="shared" si="2251"/>
        <v>9</v>
      </c>
      <c r="P2310" s="4"/>
    </row>
    <row r="2311" spans="1:16" x14ac:dyDescent="0.3">
      <c r="A2311" s="4"/>
      <c r="B2311">
        <v>2</v>
      </c>
      <c r="C2311">
        <v>3</v>
      </c>
      <c r="D2311">
        <v>0</v>
      </c>
      <c r="E2311">
        <v>1</v>
      </c>
      <c r="F2311">
        <f t="shared" si="2247"/>
        <v>2132</v>
      </c>
      <c r="G2311">
        <f>(-1)+$Q$1*F2312</f>
        <v>2121</v>
      </c>
      <c r="H2311">
        <f t="shared" si="2256"/>
        <v>2132</v>
      </c>
      <c r="I2311">
        <f>(-1)+$Q$1 *F2311</f>
        <v>2131</v>
      </c>
      <c r="J2311">
        <f t="shared" si="2257"/>
        <v>2132</v>
      </c>
      <c r="K2311">
        <f t="shared" si="2252"/>
        <v>2122</v>
      </c>
      <c r="L2311">
        <f t="shared" si="2248"/>
        <v>2122</v>
      </c>
      <c r="M2311" t="str">
        <f t="shared" si="2249"/>
        <v>Q(up)</v>
      </c>
      <c r="N2311">
        <f t="shared" si="2250"/>
        <v>2132</v>
      </c>
      <c r="O2311">
        <f t="shared" si="2251"/>
        <v>0</v>
      </c>
      <c r="P2311" s="4"/>
    </row>
    <row r="2312" spans="1:16" x14ac:dyDescent="0.3">
      <c r="A2312" s="4"/>
      <c r="B2312">
        <v>2</v>
      </c>
      <c r="C2312">
        <v>4</v>
      </c>
      <c r="D2312">
        <v>0</v>
      </c>
      <c r="E2312">
        <v>1</v>
      </c>
      <c r="F2312">
        <f t="shared" si="2247"/>
        <v>2122</v>
      </c>
      <c r="G2312">
        <f>(-1)+$Q$1*F2312</f>
        <v>2121</v>
      </c>
      <c r="H2312">
        <f t="shared" si="2256"/>
        <v>2131</v>
      </c>
      <c r="I2312">
        <f>(-1)+$Q$1 *F2312</f>
        <v>2121</v>
      </c>
      <c r="J2312">
        <f t="shared" si="2257"/>
        <v>2131</v>
      </c>
      <c r="K2312">
        <f t="shared" si="2252"/>
        <v>2112</v>
      </c>
      <c r="L2312">
        <f t="shared" si="2248"/>
        <v>2112</v>
      </c>
      <c r="M2312" t="str">
        <f t="shared" si="2249"/>
        <v>Q(up)</v>
      </c>
      <c r="N2312">
        <f t="shared" si="2250"/>
        <v>2131</v>
      </c>
      <c r="O2312">
        <f t="shared" si="2251"/>
        <v>9</v>
      </c>
      <c r="P2312" s="4"/>
    </row>
    <row r="2313" spans="1:16" x14ac:dyDescent="0.3">
      <c r="A2313" s="4"/>
      <c r="B2313">
        <v>3</v>
      </c>
      <c r="C2313">
        <v>0</v>
      </c>
      <c r="D2313">
        <v>0</v>
      </c>
      <c r="E2313">
        <v>1</v>
      </c>
      <c r="F2313">
        <f t="shared" si="2247"/>
        <v>2121</v>
      </c>
      <c r="G2313">
        <f t="shared" ref="G2313:G2316" si="2258">(-1)+$Q$1*F2314</f>
        <v>2121</v>
      </c>
      <c r="H2313">
        <f t="shared" ref="H2313" si="2259">(-1)+$Q$1*F2313</f>
        <v>2120</v>
      </c>
      <c r="I2313">
        <f>(-1)+$Q$1 *F2318</f>
        <v>2110</v>
      </c>
      <c r="J2313">
        <f t="shared" si="2257"/>
        <v>2121</v>
      </c>
      <c r="K2313">
        <f t="shared" si="2252"/>
        <v>2111</v>
      </c>
      <c r="L2313">
        <f t="shared" si="2248"/>
        <v>2111</v>
      </c>
      <c r="M2313" t="str">
        <f t="shared" si="2249"/>
        <v>Q(down)</v>
      </c>
      <c r="N2313">
        <f t="shared" si="2250"/>
        <v>2121</v>
      </c>
      <c r="O2313">
        <f t="shared" si="2251"/>
        <v>0</v>
      </c>
      <c r="P2313" s="4"/>
    </row>
    <row r="2314" spans="1:16" x14ac:dyDescent="0.3">
      <c r="A2314" s="4"/>
      <c r="B2314">
        <v>3</v>
      </c>
      <c r="C2314">
        <v>1</v>
      </c>
      <c r="D2314">
        <v>0</v>
      </c>
      <c r="E2314">
        <v>1</v>
      </c>
      <c r="F2314">
        <f t="shared" si="2247"/>
        <v>2122</v>
      </c>
      <c r="G2314">
        <f t="shared" si="2258"/>
        <v>2131</v>
      </c>
      <c r="H2314">
        <f t="shared" ref="H2314:H2317" si="2260">(-1)+$Q$1*F2313</f>
        <v>2120</v>
      </c>
      <c r="I2314">
        <f t="shared" ref="I2314:I2317" si="2261">(-1)+$Q$1 *F2319</f>
        <v>2120</v>
      </c>
      <c r="J2314">
        <f t="shared" si="2257"/>
        <v>2131</v>
      </c>
      <c r="K2314">
        <f t="shared" si="2252"/>
        <v>2112</v>
      </c>
      <c r="L2314">
        <f t="shared" si="2248"/>
        <v>2112</v>
      </c>
      <c r="M2314" t="str">
        <f t="shared" si="2249"/>
        <v>Q(down)</v>
      </c>
      <c r="N2314">
        <f t="shared" si="2250"/>
        <v>2131</v>
      </c>
      <c r="O2314">
        <f t="shared" si="2251"/>
        <v>9</v>
      </c>
      <c r="P2314" s="4"/>
    </row>
    <row r="2315" spans="1:16" x14ac:dyDescent="0.3">
      <c r="A2315" s="4"/>
      <c r="B2315">
        <v>3</v>
      </c>
      <c r="C2315">
        <v>2</v>
      </c>
      <c r="D2315">
        <v>0</v>
      </c>
      <c r="E2315">
        <v>1</v>
      </c>
      <c r="F2315">
        <f t="shared" si="2247"/>
        <v>2132</v>
      </c>
      <c r="G2315">
        <f t="shared" si="2258"/>
        <v>2121</v>
      </c>
      <c r="H2315">
        <f t="shared" si="2260"/>
        <v>2121</v>
      </c>
      <c r="I2315">
        <f t="shared" si="2261"/>
        <v>2121</v>
      </c>
      <c r="J2315">
        <f t="shared" si="2257"/>
        <v>2132</v>
      </c>
      <c r="K2315">
        <f t="shared" si="2252"/>
        <v>2122</v>
      </c>
      <c r="L2315">
        <f t="shared" si="2248"/>
        <v>2122</v>
      </c>
      <c r="M2315" t="str">
        <f t="shared" si="2249"/>
        <v>Q(left)</v>
      </c>
      <c r="N2315">
        <f t="shared" si="2250"/>
        <v>2132</v>
      </c>
      <c r="O2315">
        <f t="shared" si="2251"/>
        <v>0</v>
      </c>
      <c r="P2315" s="4"/>
    </row>
    <row r="2316" spans="1:16" x14ac:dyDescent="0.3">
      <c r="A2316" s="4"/>
      <c r="B2316">
        <v>3</v>
      </c>
      <c r="C2316">
        <v>3</v>
      </c>
      <c r="D2316">
        <v>0</v>
      </c>
      <c r="E2316">
        <v>1</v>
      </c>
      <c r="F2316">
        <f t="shared" si="2247"/>
        <v>2122</v>
      </c>
      <c r="G2316">
        <f t="shared" si="2258"/>
        <v>2120</v>
      </c>
      <c r="H2316">
        <f t="shared" si="2260"/>
        <v>2131</v>
      </c>
      <c r="I2316">
        <f t="shared" si="2261"/>
        <v>2120</v>
      </c>
      <c r="J2316">
        <f>(-1)+$Q$1 *F2316</f>
        <v>2121</v>
      </c>
      <c r="K2316">
        <f t="shared" si="2252"/>
        <v>2112</v>
      </c>
      <c r="L2316">
        <f t="shared" si="2248"/>
        <v>2112</v>
      </c>
      <c r="M2316" t="str">
        <f t="shared" si="2249"/>
        <v>Q(up)</v>
      </c>
      <c r="N2316">
        <f t="shared" si="2250"/>
        <v>2131</v>
      </c>
      <c r="O2316">
        <f t="shared" si="2251"/>
        <v>9</v>
      </c>
      <c r="P2316" s="4"/>
    </row>
    <row r="2317" spans="1:16" x14ac:dyDescent="0.3">
      <c r="A2317" s="4"/>
      <c r="B2317">
        <v>3</v>
      </c>
      <c r="C2317">
        <v>4</v>
      </c>
      <c r="D2317">
        <v>0</v>
      </c>
      <c r="E2317">
        <v>1</v>
      </c>
      <c r="F2317">
        <f t="shared" si="2247"/>
        <v>2121</v>
      </c>
      <c r="G2317">
        <f t="shared" ref="G2317" si="2262">(-1)+$Q$1*F2317</f>
        <v>2120</v>
      </c>
      <c r="H2317">
        <f t="shared" si="2260"/>
        <v>2121</v>
      </c>
      <c r="I2317">
        <f t="shared" si="2261"/>
        <v>2110</v>
      </c>
      <c r="J2317">
        <f>(-1)+$Q$1 *F2317</f>
        <v>2120</v>
      </c>
      <c r="K2317">
        <f t="shared" si="2252"/>
        <v>2111</v>
      </c>
      <c r="L2317">
        <f t="shared" si="2248"/>
        <v>2111</v>
      </c>
      <c r="M2317" t="str">
        <f t="shared" si="2249"/>
        <v>Q(up)</v>
      </c>
      <c r="N2317">
        <f t="shared" si="2250"/>
        <v>2121</v>
      </c>
      <c r="O2317">
        <f t="shared" si="2251"/>
        <v>0</v>
      </c>
      <c r="P2317" s="4"/>
    </row>
    <row r="2318" spans="1:16" x14ac:dyDescent="0.3">
      <c r="A2318" s="4"/>
      <c r="B2318">
        <v>4</v>
      </c>
      <c r="C2318">
        <v>0</v>
      </c>
      <c r="D2318">
        <v>0</v>
      </c>
      <c r="E2318">
        <v>1</v>
      </c>
      <c r="F2318">
        <f t="shared" si="2247"/>
        <v>2111</v>
      </c>
      <c r="G2318">
        <f t="shared" ref="G2318:G2321" si="2263">(-1)+$Q$1*F2319</f>
        <v>2120</v>
      </c>
      <c r="H2318">
        <f t="shared" ref="H2318" si="2264">(-1)+$Q$1*F2318</f>
        <v>2110</v>
      </c>
      <c r="I2318">
        <f>(-1)+$Q$1 *F2318</f>
        <v>2110</v>
      </c>
      <c r="J2318">
        <f>(-1)+$Q$1 *F2313</f>
        <v>2120</v>
      </c>
      <c r="K2318">
        <f t="shared" si="2252"/>
        <v>2101</v>
      </c>
      <c r="L2318">
        <f t="shared" si="2248"/>
        <v>2101</v>
      </c>
      <c r="M2318" t="str">
        <f t="shared" si="2249"/>
        <v>Q(down)</v>
      </c>
      <c r="N2318">
        <f t="shared" si="2250"/>
        <v>2120</v>
      </c>
      <c r="O2318">
        <f t="shared" si="2251"/>
        <v>9</v>
      </c>
      <c r="P2318" s="4"/>
    </row>
    <row r="2319" spans="1:16" x14ac:dyDescent="0.3">
      <c r="A2319" s="4"/>
      <c r="B2319">
        <v>4</v>
      </c>
      <c r="C2319">
        <v>1</v>
      </c>
      <c r="D2319">
        <v>0</v>
      </c>
      <c r="E2319">
        <v>1</v>
      </c>
      <c r="F2319">
        <f t="shared" si="2247"/>
        <v>2121</v>
      </c>
      <c r="G2319">
        <f t="shared" si="2263"/>
        <v>2121</v>
      </c>
      <c r="H2319">
        <f t="shared" ref="H2319:H2322" si="2265">(-1)+$Q$1*F2318</f>
        <v>2110</v>
      </c>
      <c r="I2319">
        <f t="shared" ref="I2319:I2322" si="2266">(-1)+$Q$1 *F2319</f>
        <v>2120</v>
      </c>
      <c r="J2319">
        <f t="shared" ref="J2319:J2322" si="2267">(-1)+$Q$1 *F2314</f>
        <v>2121</v>
      </c>
      <c r="K2319">
        <f t="shared" si="2252"/>
        <v>2111</v>
      </c>
      <c r="L2319">
        <f t="shared" si="2248"/>
        <v>2111</v>
      </c>
      <c r="M2319" t="str">
        <f t="shared" si="2249"/>
        <v>Q(down)</v>
      </c>
      <c r="N2319">
        <f t="shared" si="2250"/>
        <v>2121</v>
      </c>
      <c r="O2319">
        <f t="shared" si="2251"/>
        <v>0</v>
      </c>
      <c r="P2319" s="4"/>
    </row>
    <row r="2320" spans="1:16" x14ac:dyDescent="0.3">
      <c r="A2320" s="4"/>
      <c r="B2320">
        <v>4</v>
      </c>
      <c r="C2320">
        <v>2</v>
      </c>
      <c r="D2320">
        <v>0</v>
      </c>
      <c r="E2320">
        <v>1</v>
      </c>
      <c r="F2320">
        <f t="shared" si="2247"/>
        <v>2122</v>
      </c>
      <c r="G2320">
        <f t="shared" si="2263"/>
        <v>2120</v>
      </c>
      <c r="H2320">
        <f t="shared" si="2265"/>
        <v>2120</v>
      </c>
      <c r="I2320">
        <f t="shared" si="2266"/>
        <v>2121</v>
      </c>
      <c r="J2320">
        <f t="shared" si="2267"/>
        <v>2131</v>
      </c>
      <c r="K2320">
        <f t="shared" si="2252"/>
        <v>2112</v>
      </c>
      <c r="L2320">
        <f t="shared" si="2248"/>
        <v>2112</v>
      </c>
      <c r="M2320" t="str">
        <f t="shared" si="2249"/>
        <v>Q(left)</v>
      </c>
      <c r="N2320">
        <f t="shared" si="2250"/>
        <v>2131</v>
      </c>
      <c r="O2320">
        <f t="shared" si="2251"/>
        <v>9</v>
      </c>
      <c r="P2320" s="4"/>
    </row>
    <row r="2321" spans="1:16" x14ac:dyDescent="0.3">
      <c r="A2321" s="4"/>
      <c r="B2321">
        <v>4</v>
      </c>
      <c r="C2321">
        <v>3</v>
      </c>
      <c r="D2321">
        <v>0</v>
      </c>
      <c r="E2321">
        <v>1</v>
      </c>
      <c r="F2321">
        <f t="shared" si="2247"/>
        <v>2121</v>
      </c>
      <c r="G2321">
        <f t="shared" si="2263"/>
        <v>2110</v>
      </c>
      <c r="H2321">
        <f t="shared" si="2265"/>
        <v>2121</v>
      </c>
      <c r="I2321">
        <f t="shared" si="2266"/>
        <v>2120</v>
      </c>
      <c r="J2321">
        <f t="shared" si="2267"/>
        <v>2121</v>
      </c>
      <c r="K2321">
        <f t="shared" si="2252"/>
        <v>2111</v>
      </c>
      <c r="L2321">
        <f t="shared" si="2248"/>
        <v>2111</v>
      </c>
      <c r="M2321" t="str">
        <f t="shared" si="2249"/>
        <v>Q(up)</v>
      </c>
      <c r="N2321">
        <f t="shared" si="2250"/>
        <v>2121</v>
      </c>
      <c r="O2321">
        <f t="shared" si="2251"/>
        <v>0</v>
      </c>
      <c r="P2321" s="4"/>
    </row>
    <row r="2322" spans="1:16" x14ac:dyDescent="0.3">
      <c r="A2322" s="4"/>
      <c r="B2322">
        <v>4</v>
      </c>
      <c r="C2322">
        <v>4</v>
      </c>
      <c r="D2322">
        <v>0</v>
      </c>
      <c r="E2322">
        <v>1</v>
      </c>
      <c r="F2322">
        <f t="shared" si="2247"/>
        <v>2111</v>
      </c>
      <c r="G2322">
        <f t="shared" ref="G2322" si="2268">(-1)+$Q$1*F2322</f>
        <v>2110</v>
      </c>
      <c r="H2322">
        <f t="shared" si="2265"/>
        <v>2120</v>
      </c>
      <c r="I2322">
        <f t="shared" si="2266"/>
        <v>2110</v>
      </c>
      <c r="J2322">
        <f t="shared" si="2267"/>
        <v>2120</v>
      </c>
      <c r="K2322">
        <f t="shared" si="2252"/>
        <v>2101</v>
      </c>
      <c r="L2322">
        <f t="shared" si="2248"/>
        <v>2101</v>
      </c>
      <c r="M2322" t="str">
        <f t="shared" si="2249"/>
        <v>Q(up)</v>
      </c>
      <c r="N2322">
        <f t="shared" si="2250"/>
        <v>2120</v>
      </c>
      <c r="O2322">
        <f t="shared" si="2251"/>
        <v>9</v>
      </c>
      <c r="P2322" s="4"/>
    </row>
    <row r="2323" spans="1:16" x14ac:dyDescent="0.3">
      <c r="A2323" s="4"/>
      <c r="B2323">
        <v>0</v>
      </c>
      <c r="C2323">
        <v>0</v>
      </c>
      <c r="D2323">
        <v>4</v>
      </c>
      <c r="E2323">
        <v>1</v>
      </c>
      <c r="F2323">
        <f t="shared" si="2247"/>
        <v>2154</v>
      </c>
      <c r="G2323">
        <f t="shared" ref="G2323:G2326" si="2269">(-1)+$Q$1*F2324</f>
        <v>2143</v>
      </c>
      <c r="H2323">
        <f t="shared" ref="H2323" si="2270">(-1)+$Q$1*F2323</f>
        <v>2153</v>
      </c>
      <c r="I2323">
        <f>(-1)+$Q$1 *F2328</f>
        <v>2143</v>
      </c>
      <c r="J2323">
        <f>(-1)+$Q$1 *F2323</f>
        <v>2153</v>
      </c>
      <c r="K2323">
        <f t="shared" si="2252"/>
        <v>2144</v>
      </c>
      <c r="L2323">
        <f>-1 + $Q$1 * F2298</f>
        <v>2154</v>
      </c>
      <c r="M2323" t="str">
        <f t="shared" si="2249"/>
        <v>Q(dropoff)</v>
      </c>
      <c r="N2323">
        <f t="shared" si="2250"/>
        <v>2154</v>
      </c>
      <c r="O2323">
        <f t="shared" si="2251"/>
        <v>0</v>
      </c>
      <c r="P2323" s="4"/>
    </row>
    <row r="2324" spans="1:16" x14ac:dyDescent="0.3">
      <c r="A2324" s="4"/>
      <c r="B2324">
        <v>0</v>
      </c>
      <c r="C2324">
        <v>1</v>
      </c>
      <c r="D2324">
        <v>4</v>
      </c>
      <c r="E2324">
        <v>1</v>
      </c>
      <c r="F2324">
        <f t="shared" si="2247"/>
        <v>2144</v>
      </c>
      <c r="G2324">
        <f t="shared" si="2269"/>
        <v>2142</v>
      </c>
      <c r="H2324">
        <f t="shared" ref="H2324:H2327" si="2271">(-1)+$Q$1*F2323</f>
        <v>2153</v>
      </c>
      <c r="I2324">
        <f>(-1)+$Q$1 *F2329</f>
        <v>2142</v>
      </c>
      <c r="J2324">
        <f>(-1)+$Q$1 *F2324</f>
        <v>2143</v>
      </c>
      <c r="K2324">
        <f t="shared" si="2252"/>
        <v>2134</v>
      </c>
      <c r="L2324">
        <f t="shared" ref="L2324:L2342" si="2272">-10 + $Q$1 * F2324</f>
        <v>2134</v>
      </c>
      <c r="M2324" t="str">
        <f t="shared" si="2249"/>
        <v>Q(up)</v>
      </c>
      <c r="N2324">
        <f t="shared" si="2250"/>
        <v>2153</v>
      </c>
      <c r="O2324">
        <f t="shared" si="2251"/>
        <v>9</v>
      </c>
      <c r="P2324" s="4"/>
    </row>
    <row r="2325" spans="1:16" x14ac:dyDescent="0.3">
      <c r="A2325" s="4"/>
      <c r="B2325">
        <v>0</v>
      </c>
      <c r="C2325">
        <v>2</v>
      </c>
      <c r="D2325">
        <v>4</v>
      </c>
      <c r="E2325">
        <v>1</v>
      </c>
      <c r="F2325">
        <f t="shared" si="2247"/>
        <v>2143</v>
      </c>
      <c r="G2325">
        <f t="shared" si="2269"/>
        <v>2132</v>
      </c>
      <c r="H2325">
        <f t="shared" si="2271"/>
        <v>2143</v>
      </c>
      <c r="I2325">
        <f>(-1)+$Q$1 *F2330</f>
        <v>2132</v>
      </c>
      <c r="J2325">
        <f>(-1)+$Q$1 *F2325</f>
        <v>2142</v>
      </c>
      <c r="K2325">
        <f t="shared" si="2252"/>
        <v>2133</v>
      </c>
      <c r="L2325">
        <f t="shared" si="2272"/>
        <v>2133</v>
      </c>
      <c r="M2325" t="str">
        <f t="shared" si="2249"/>
        <v>Q(up)</v>
      </c>
      <c r="N2325">
        <f t="shared" si="2250"/>
        <v>2143</v>
      </c>
      <c r="O2325">
        <f t="shared" si="2251"/>
        <v>0</v>
      </c>
      <c r="P2325" s="4"/>
    </row>
    <row r="2326" spans="1:16" x14ac:dyDescent="0.3">
      <c r="A2326" s="4"/>
      <c r="B2326">
        <v>0</v>
      </c>
      <c r="C2326">
        <v>3</v>
      </c>
      <c r="D2326">
        <v>4</v>
      </c>
      <c r="E2326">
        <v>1</v>
      </c>
      <c r="F2326">
        <f t="shared" si="2247"/>
        <v>2133</v>
      </c>
      <c r="G2326">
        <f t="shared" si="2269"/>
        <v>2131</v>
      </c>
      <c r="H2326">
        <f t="shared" si="2271"/>
        <v>2142</v>
      </c>
      <c r="I2326">
        <f>(-1)+$Q$1 *F2326</f>
        <v>2132</v>
      </c>
      <c r="J2326">
        <f>(-1)+$Q$1 *F2326</f>
        <v>2132</v>
      </c>
      <c r="K2326">
        <f t="shared" si="2252"/>
        <v>2123</v>
      </c>
      <c r="L2326">
        <f t="shared" si="2272"/>
        <v>2123</v>
      </c>
      <c r="M2326" t="str">
        <f t="shared" si="2249"/>
        <v>Q(up)</v>
      </c>
      <c r="N2326">
        <f t="shared" si="2250"/>
        <v>2142</v>
      </c>
      <c r="O2326">
        <f t="shared" si="2251"/>
        <v>9</v>
      </c>
      <c r="P2326" s="4"/>
    </row>
    <row r="2327" spans="1:16" x14ac:dyDescent="0.3">
      <c r="A2327" s="4"/>
      <c r="B2327">
        <v>0</v>
      </c>
      <c r="C2327">
        <v>4</v>
      </c>
      <c r="D2327">
        <v>4</v>
      </c>
      <c r="E2327">
        <v>1</v>
      </c>
      <c r="F2327">
        <f t="shared" si="2247"/>
        <v>2132</v>
      </c>
      <c r="G2327">
        <f t="shared" ref="G2327" si="2273">(-1)+$Q$1*F2327</f>
        <v>2131</v>
      </c>
      <c r="H2327">
        <f t="shared" si="2271"/>
        <v>2132</v>
      </c>
      <c r="I2327">
        <f>(-1)+$Q$1 *F2327</f>
        <v>2131</v>
      </c>
      <c r="J2327">
        <f>(-1)+$Q$1 *F2327</f>
        <v>2131</v>
      </c>
      <c r="K2327">
        <f t="shared" si="2252"/>
        <v>2122</v>
      </c>
      <c r="L2327">
        <f>-1 + $Q$1 * F2302</f>
        <v>2132</v>
      </c>
      <c r="M2327" t="str">
        <f t="shared" si="2249"/>
        <v>Q(up)</v>
      </c>
      <c r="N2327">
        <f t="shared" si="2250"/>
        <v>2132</v>
      </c>
      <c r="O2327">
        <f t="shared" si="2251"/>
        <v>0</v>
      </c>
      <c r="P2327" s="4"/>
    </row>
    <row r="2328" spans="1:16" x14ac:dyDescent="0.3">
      <c r="A2328" s="4"/>
      <c r="B2328">
        <v>1</v>
      </c>
      <c r="C2328">
        <v>0</v>
      </c>
      <c r="D2328">
        <v>4</v>
      </c>
      <c r="E2328">
        <v>1</v>
      </c>
      <c r="F2328">
        <f t="shared" si="2247"/>
        <v>2144</v>
      </c>
      <c r="G2328">
        <f t="shared" ref="G2328:G2331" si="2274">(-1)+$Q$1*F2329</f>
        <v>2142</v>
      </c>
      <c r="H2328">
        <f t="shared" ref="H2328" si="2275">(-1)+$Q$1*F2328</f>
        <v>2143</v>
      </c>
      <c r="I2328">
        <f>(-1)+$Q$1 *F2328</f>
        <v>2143</v>
      </c>
      <c r="J2328">
        <f>(-1)+$Q$1 *F2323</f>
        <v>2153</v>
      </c>
      <c r="K2328">
        <f t="shared" si="2252"/>
        <v>2134</v>
      </c>
      <c r="L2328">
        <f t="shared" ref="L2328:L2346" si="2276">-10 + $Q$1 * F2328</f>
        <v>2134</v>
      </c>
      <c r="M2328" t="str">
        <f t="shared" si="2249"/>
        <v>Q(left)</v>
      </c>
      <c r="N2328">
        <f t="shared" si="2250"/>
        <v>2153</v>
      </c>
      <c r="O2328">
        <f t="shared" si="2251"/>
        <v>9</v>
      </c>
      <c r="P2328" s="4"/>
    </row>
    <row r="2329" spans="1:16" x14ac:dyDescent="0.3">
      <c r="A2329" s="4"/>
      <c r="B2329">
        <v>1</v>
      </c>
      <c r="C2329">
        <v>1</v>
      </c>
      <c r="D2329">
        <v>4</v>
      </c>
      <c r="E2329">
        <v>1</v>
      </c>
      <c r="F2329">
        <f t="shared" si="2247"/>
        <v>2143</v>
      </c>
      <c r="G2329">
        <f t="shared" si="2274"/>
        <v>2132</v>
      </c>
      <c r="H2329">
        <f t="shared" ref="H2329:H2332" si="2277">(-1)+$Q$1*F2328</f>
        <v>2143</v>
      </c>
      <c r="I2329">
        <f>(-1)+$Q$1 *F2329</f>
        <v>2142</v>
      </c>
      <c r="J2329">
        <f>(-1)+$Q$1 *F2324</f>
        <v>2143</v>
      </c>
      <c r="K2329">
        <f t="shared" si="2252"/>
        <v>2133</v>
      </c>
      <c r="L2329">
        <f t="shared" si="2276"/>
        <v>2133</v>
      </c>
      <c r="M2329" t="str">
        <f t="shared" si="2249"/>
        <v>Q(up)</v>
      </c>
      <c r="N2329">
        <f t="shared" si="2250"/>
        <v>2143</v>
      </c>
      <c r="O2329">
        <f t="shared" si="2251"/>
        <v>0</v>
      </c>
      <c r="P2329" s="4"/>
    </row>
    <row r="2330" spans="1:16" x14ac:dyDescent="0.3">
      <c r="A2330" s="4"/>
      <c r="B2330">
        <v>1</v>
      </c>
      <c r="C2330">
        <v>2</v>
      </c>
      <c r="D2330">
        <v>4</v>
      </c>
      <c r="E2330">
        <v>1</v>
      </c>
      <c r="F2330">
        <f t="shared" si="2247"/>
        <v>2133</v>
      </c>
      <c r="G2330">
        <f t="shared" si="2274"/>
        <v>2131</v>
      </c>
      <c r="H2330">
        <f t="shared" si="2277"/>
        <v>2142</v>
      </c>
      <c r="I2330">
        <f t="shared" ref="I2330:I2335" si="2278">(-1)+$Q$1 *F2335</f>
        <v>2131</v>
      </c>
      <c r="J2330">
        <f>(-1)+$Q$1 *F2325</f>
        <v>2142</v>
      </c>
      <c r="K2330">
        <f t="shared" si="2252"/>
        <v>2123</v>
      </c>
      <c r="L2330">
        <f t="shared" si="2276"/>
        <v>2123</v>
      </c>
      <c r="M2330" t="str">
        <f t="shared" si="2249"/>
        <v>Q(up)</v>
      </c>
      <c r="N2330">
        <f t="shared" si="2250"/>
        <v>2142</v>
      </c>
      <c r="O2330">
        <f t="shared" si="2251"/>
        <v>9</v>
      </c>
      <c r="P2330" s="4"/>
    </row>
    <row r="2331" spans="1:16" x14ac:dyDescent="0.3">
      <c r="A2331" s="4"/>
      <c r="B2331">
        <v>1</v>
      </c>
      <c r="C2331">
        <v>3</v>
      </c>
      <c r="D2331">
        <v>4</v>
      </c>
      <c r="E2331">
        <v>1</v>
      </c>
      <c r="F2331">
        <f t="shared" si="2247"/>
        <v>2132</v>
      </c>
      <c r="G2331">
        <f t="shared" si="2274"/>
        <v>2121</v>
      </c>
      <c r="H2331">
        <f t="shared" si="2277"/>
        <v>2132</v>
      </c>
      <c r="I2331">
        <f t="shared" si="2278"/>
        <v>2121</v>
      </c>
      <c r="J2331">
        <f>(-1)+$Q$1 *F2331</f>
        <v>2131</v>
      </c>
      <c r="K2331">
        <f t="shared" si="2252"/>
        <v>2122</v>
      </c>
      <c r="L2331">
        <f t="shared" si="2276"/>
        <v>2122</v>
      </c>
      <c r="M2331" t="str">
        <f t="shared" si="2249"/>
        <v>Q(up)</v>
      </c>
      <c r="N2331">
        <f t="shared" si="2250"/>
        <v>2132</v>
      </c>
      <c r="O2331">
        <f t="shared" si="2251"/>
        <v>0</v>
      </c>
      <c r="P2331" s="4"/>
    </row>
    <row r="2332" spans="1:16" x14ac:dyDescent="0.3">
      <c r="A2332" s="4"/>
      <c r="B2332">
        <v>1</v>
      </c>
      <c r="C2332">
        <v>4</v>
      </c>
      <c r="D2332">
        <v>4</v>
      </c>
      <c r="E2332">
        <v>1</v>
      </c>
      <c r="F2332">
        <f t="shared" si="2247"/>
        <v>2122</v>
      </c>
      <c r="G2332">
        <f t="shared" ref="G2332" si="2279">(-1)+$Q$1*F2332</f>
        <v>2121</v>
      </c>
      <c r="H2332">
        <f t="shared" si="2277"/>
        <v>2131</v>
      </c>
      <c r="I2332">
        <f t="shared" si="2278"/>
        <v>2120</v>
      </c>
      <c r="J2332">
        <f>(-1)+$Q$1 *F2332</f>
        <v>2121</v>
      </c>
      <c r="K2332">
        <f t="shared" si="2252"/>
        <v>2112</v>
      </c>
      <c r="L2332">
        <f t="shared" si="2276"/>
        <v>2112</v>
      </c>
      <c r="M2332" t="str">
        <f t="shared" si="2249"/>
        <v>Q(up)</v>
      </c>
      <c r="N2332">
        <f t="shared" si="2250"/>
        <v>2131</v>
      </c>
      <c r="O2332">
        <f t="shared" si="2251"/>
        <v>9</v>
      </c>
      <c r="P2332" s="4"/>
    </row>
    <row r="2333" spans="1:16" x14ac:dyDescent="0.3">
      <c r="A2333" s="4"/>
      <c r="B2333">
        <v>2</v>
      </c>
      <c r="C2333">
        <v>0</v>
      </c>
      <c r="D2333">
        <v>4</v>
      </c>
      <c r="E2333">
        <v>1</v>
      </c>
      <c r="F2333">
        <f t="shared" si="2247"/>
        <v>2121</v>
      </c>
      <c r="G2333">
        <f t="shared" ref="G2333:G2336" si="2280">(-1)+$Q$1*F2334</f>
        <v>2121</v>
      </c>
      <c r="H2333">
        <f t="shared" ref="H2333" si="2281">(-1)+$Q$1*F2333</f>
        <v>2120</v>
      </c>
      <c r="I2333">
        <f t="shared" si="2278"/>
        <v>2110</v>
      </c>
      <c r="J2333">
        <f t="shared" ref="J2333:J2334" si="2282">(-1)+$Q$1 *F2333</f>
        <v>2120</v>
      </c>
      <c r="K2333">
        <f t="shared" si="2252"/>
        <v>2111</v>
      </c>
      <c r="L2333">
        <f t="shared" si="2276"/>
        <v>2111</v>
      </c>
      <c r="M2333" t="str">
        <f t="shared" si="2249"/>
        <v>Q(down)</v>
      </c>
      <c r="N2333">
        <f t="shared" si="2250"/>
        <v>2121</v>
      </c>
      <c r="O2333">
        <f t="shared" si="2251"/>
        <v>0</v>
      </c>
      <c r="P2333" s="4"/>
    </row>
    <row r="2334" spans="1:16" x14ac:dyDescent="0.3">
      <c r="A2334" s="4"/>
      <c r="B2334">
        <v>2</v>
      </c>
      <c r="C2334">
        <v>1</v>
      </c>
      <c r="D2334">
        <v>4</v>
      </c>
      <c r="E2334">
        <v>1</v>
      </c>
      <c r="F2334">
        <f t="shared" si="2247"/>
        <v>2122</v>
      </c>
      <c r="G2334">
        <f t="shared" si="2280"/>
        <v>2131</v>
      </c>
      <c r="H2334">
        <f t="shared" ref="H2334:H2337" si="2283">(-1)+$Q$1*F2333</f>
        <v>2120</v>
      </c>
      <c r="I2334">
        <f t="shared" si="2278"/>
        <v>2120</v>
      </c>
      <c r="J2334">
        <f t="shared" si="2282"/>
        <v>2121</v>
      </c>
      <c r="K2334">
        <f t="shared" si="2252"/>
        <v>2112</v>
      </c>
      <c r="L2334">
        <f t="shared" si="2276"/>
        <v>2112</v>
      </c>
      <c r="M2334" t="str">
        <f t="shared" si="2249"/>
        <v>Q(down)</v>
      </c>
      <c r="N2334">
        <f t="shared" si="2250"/>
        <v>2131</v>
      </c>
      <c r="O2334">
        <f t="shared" si="2251"/>
        <v>9</v>
      </c>
      <c r="P2334" s="4"/>
    </row>
    <row r="2335" spans="1:16" x14ac:dyDescent="0.3">
      <c r="A2335" s="4"/>
      <c r="B2335">
        <v>2</v>
      </c>
      <c r="C2335">
        <v>2</v>
      </c>
      <c r="D2335">
        <v>4</v>
      </c>
      <c r="E2335">
        <v>1</v>
      </c>
      <c r="F2335">
        <f t="shared" si="2247"/>
        <v>2132</v>
      </c>
      <c r="G2335">
        <f t="shared" si="2280"/>
        <v>2121</v>
      </c>
      <c r="H2335">
        <f t="shared" si="2283"/>
        <v>2121</v>
      </c>
      <c r="I2335">
        <f t="shared" si="2278"/>
        <v>2121</v>
      </c>
      <c r="J2335">
        <f t="shared" ref="J2335:J2340" si="2284">(-1)+$Q$1 *F2330</f>
        <v>2132</v>
      </c>
      <c r="K2335">
        <f t="shared" si="2252"/>
        <v>2122</v>
      </c>
      <c r="L2335">
        <f t="shared" si="2276"/>
        <v>2122</v>
      </c>
      <c r="M2335" t="str">
        <f t="shared" si="2249"/>
        <v>Q(left)</v>
      </c>
      <c r="N2335">
        <f t="shared" si="2250"/>
        <v>2132</v>
      </c>
      <c r="O2335">
        <f t="shared" si="2251"/>
        <v>0</v>
      </c>
      <c r="P2335" s="4"/>
    </row>
    <row r="2336" spans="1:16" x14ac:dyDescent="0.3">
      <c r="A2336" s="4"/>
      <c r="B2336">
        <v>2</v>
      </c>
      <c r="C2336">
        <v>3</v>
      </c>
      <c r="D2336">
        <v>4</v>
      </c>
      <c r="E2336">
        <v>1</v>
      </c>
      <c r="F2336">
        <f t="shared" si="2247"/>
        <v>2122</v>
      </c>
      <c r="G2336">
        <f t="shared" si="2280"/>
        <v>2120</v>
      </c>
      <c r="H2336">
        <f t="shared" si="2283"/>
        <v>2131</v>
      </c>
      <c r="I2336">
        <f>(-1)+$Q$1 *F2336</f>
        <v>2121</v>
      </c>
      <c r="J2336">
        <f t="shared" si="2284"/>
        <v>2131</v>
      </c>
      <c r="K2336">
        <f t="shared" si="2252"/>
        <v>2112</v>
      </c>
      <c r="L2336">
        <f t="shared" si="2276"/>
        <v>2112</v>
      </c>
      <c r="M2336" t="str">
        <f t="shared" si="2249"/>
        <v>Q(up)</v>
      </c>
      <c r="N2336">
        <f t="shared" si="2250"/>
        <v>2131</v>
      </c>
      <c r="O2336">
        <f t="shared" si="2251"/>
        <v>9</v>
      </c>
      <c r="P2336" s="4"/>
    </row>
    <row r="2337" spans="1:16" x14ac:dyDescent="0.3">
      <c r="A2337" s="4"/>
      <c r="B2337">
        <v>2</v>
      </c>
      <c r="C2337">
        <v>4</v>
      </c>
      <c r="D2337">
        <v>4</v>
      </c>
      <c r="E2337">
        <v>1</v>
      </c>
      <c r="F2337">
        <f t="shared" si="2247"/>
        <v>2121</v>
      </c>
      <c r="G2337">
        <f t="shared" ref="G2337" si="2285">(-1)+$Q$1*F2337</f>
        <v>2120</v>
      </c>
      <c r="H2337">
        <f t="shared" si="2283"/>
        <v>2121</v>
      </c>
      <c r="I2337">
        <f>(-1)+$Q$1 *F2337</f>
        <v>2120</v>
      </c>
      <c r="J2337">
        <f t="shared" si="2284"/>
        <v>2121</v>
      </c>
      <c r="K2337">
        <f t="shared" si="2252"/>
        <v>2111</v>
      </c>
      <c r="L2337">
        <f t="shared" si="2276"/>
        <v>2111</v>
      </c>
      <c r="M2337" t="str">
        <f t="shared" si="2249"/>
        <v>Q(up)</v>
      </c>
      <c r="N2337">
        <f t="shared" si="2250"/>
        <v>2121</v>
      </c>
      <c r="O2337">
        <f t="shared" si="2251"/>
        <v>0</v>
      </c>
      <c r="P2337" s="4"/>
    </row>
    <row r="2338" spans="1:16" x14ac:dyDescent="0.3">
      <c r="A2338" s="4"/>
      <c r="B2338">
        <v>3</v>
      </c>
      <c r="C2338">
        <v>0</v>
      </c>
      <c r="D2338">
        <v>4</v>
      </c>
      <c r="E2338">
        <v>1</v>
      </c>
      <c r="F2338">
        <f t="shared" si="2247"/>
        <v>2111</v>
      </c>
      <c r="G2338">
        <f t="shared" ref="G2338:G2341" si="2286">(-1)+$Q$1*F2339</f>
        <v>2120</v>
      </c>
      <c r="H2338">
        <f t="shared" ref="H2338" si="2287">(-1)+$Q$1*F2338</f>
        <v>2110</v>
      </c>
      <c r="I2338">
        <f>(-1)+$Q$1 *F2343</f>
        <v>2109</v>
      </c>
      <c r="J2338">
        <f t="shared" si="2284"/>
        <v>2120</v>
      </c>
      <c r="K2338">
        <f t="shared" si="2252"/>
        <v>2101</v>
      </c>
      <c r="L2338">
        <f t="shared" si="2276"/>
        <v>2101</v>
      </c>
      <c r="M2338" t="str">
        <f t="shared" si="2249"/>
        <v>Q(down)</v>
      </c>
      <c r="N2338">
        <f t="shared" si="2250"/>
        <v>2120</v>
      </c>
      <c r="O2338">
        <f t="shared" si="2251"/>
        <v>9</v>
      </c>
      <c r="P2338" s="4"/>
    </row>
    <row r="2339" spans="1:16" x14ac:dyDescent="0.3">
      <c r="A2339" s="4"/>
      <c r="B2339">
        <v>3</v>
      </c>
      <c r="C2339">
        <v>1</v>
      </c>
      <c r="D2339">
        <v>4</v>
      </c>
      <c r="E2339">
        <v>1</v>
      </c>
      <c r="F2339">
        <f t="shared" si="2247"/>
        <v>2121</v>
      </c>
      <c r="G2339">
        <f t="shared" si="2286"/>
        <v>2121</v>
      </c>
      <c r="H2339">
        <f t="shared" ref="H2339:H2342" si="2288">(-1)+$Q$1*F2338</f>
        <v>2110</v>
      </c>
      <c r="I2339">
        <f t="shared" ref="I2339:I2342" si="2289">(-1)+$Q$1 *F2344</f>
        <v>2110</v>
      </c>
      <c r="J2339">
        <f t="shared" si="2284"/>
        <v>2121</v>
      </c>
      <c r="K2339">
        <f t="shared" si="2252"/>
        <v>2111</v>
      </c>
      <c r="L2339">
        <f t="shared" si="2276"/>
        <v>2111</v>
      </c>
      <c r="M2339" t="str">
        <f t="shared" si="2249"/>
        <v>Q(down)</v>
      </c>
      <c r="N2339">
        <f t="shared" si="2250"/>
        <v>2121</v>
      </c>
      <c r="O2339">
        <f t="shared" si="2251"/>
        <v>0</v>
      </c>
      <c r="P2339" s="4"/>
    </row>
    <row r="2340" spans="1:16" x14ac:dyDescent="0.3">
      <c r="A2340" s="4"/>
      <c r="B2340">
        <v>3</v>
      </c>
      <c r="C2340">
        <v>2</v>
      </c>
      <c r="D2340">
        <v>4</v>
      </c>
      <c r="E2340">
        <v>1</v>
      </c>
      <c r="F2340">
        <f t="shared" si="2247"/>
        <v>2122</v>
      </c>
      <c r="G2340">
        <f t="shared" si="2286"/>
        <v>2120</v>
      </c>
      <c r="H2340">
        <f t="shared" si="2288"/>
        <v>2120</v>
      </c>
      <c r="I2340">
        <f t="shared" si="2289"/>
        <v>2120</v>
      </c>
      <c r="J2340">
        <f t="shared" si="2284"/>
        <v>2131</v>
      </c>
      <c r="K2340">
        <f t="shared" si="2252"/>
        <v>2112</v>
      </c>
      <c r="L2340">
        <f t="shared" si="2276"/>
        <v>2112</v>
      </c>
      <c r="M2340" t="str">
        <f t="shared" si="2249"/>
        <v>Q(left)</v>
      </c>
      <c r="N2340">
        <f t="shared" si="2250"/>
        <v>2131</v>
      </c>
      <c r="O2340">
        <f t="shared" si="2251"/>
        <v>9</v>
      </c>
      <c r="P2340" s="4"/>
    </row>
    <row r="2341" spans="1:16" x14ac:dyDescent="0.3">
      <c r="A2341" s="4"/>
      <c r="B2341">
        <v>3</v>
      </c>
      <c r="C2341">
        <v>3</v>
      </c>
      <c r="D2341">
        <v>4</v>
      </c>
      <c r="E2341">
        <v>1</v>
      </c>
      <c r="F2341">
        <f t="shared" si="2247"/>
        <v>2121</v>
      </c>
      <c r="G2341">
        <f t="shared" si="2286"/>
        <v>2110</v>
      </c>
      <c r="H2341">
        <f t="shared" si="2288"/>
        <v>2121</v>
      </c>
      <c r="I2341">
        <f t="shared" si="2289"/>
        <v>2110</v>
      </c>
      <c r="J2341">
        <f>(-1)+$Q$1 *F2341</f>
        <v>2120</v>
      </c>
      <c r="K2341">
        <f t="shared" si="2252"/>
        <v>2111</v>
      </c>
      <c r="L2341">
        <f t="shared" si="2276"/>
        <v>2111</v>
      </c>
      <c r="M2341" t="str">
        <f t="shared" si="2249"/>
        <v>Q(up)</v>
      </c>
      <c r="N2341">
        <f t="shared" si="2250"/>
        <v>2121</v>
      </c>
      <c r="O2341">
        <f t="shared" si="2251"/>
        <v>0</v>
      </c>
      <c r="P2341" s="4"/>
    </row>
    <row r="2342" spans="1:16" x14ac:dyDescent="0.3">
      <c r="A2342" s="4"/>
      <c r="B2342">
        <v>3</v>
      </c>
      <c r="C2342">
        <v>4</v>
      </c>
      <c r="D2342">
        <v>4</v>
      </c>
      <c r="E2342">
        <v>1</v>
      </c>
      <c r="F2342">
        <f t="shared" si="2247"/>
        <v>2111</v>
      </c>
      <c r="G2342">
        <f t="shared" ref="G2342" si="2290">(-1)+$Q$1*F2342</f>
        <v>2110</v>
      </c>
      <c r="H2342">
        <f t="shared" si="2288"/>
        <v>2120</v>
      </c>
      <c r="I2342">
        <f t="shared" si="2289"/>
        <v>2109</v>
      </c>
      <c r="J2342">
        <f>(-1)+$Q$1 *F2342</f>
        <v>2110</v>
      </c>
      <c r="K2342">
        <f t="shared" si="2252"/>
        <v>2101</v>
      </c>
      <c r="L2342">
        <f>-1 + $Q$1 * F2342</f>
        <v>2110</v>
      </c>
      <c r="M2342" t="str">
        <f t="shared" si="2249"/>
        <v>Q(up)</v>
      </c>
      <c r="N2342">
        <f t="shared" si="2250"/>
        <v>2120</v>
      </c>
      <c r="O2342">
        <f t="shared" si="2251"/>
        <v>9</v>
      </c>
      <c r="P2342" s="4"/>
    </row>
    <row r="2343" spans="1:16" x14ac:dyDescent="0.3">
      <c r="A2343" s="4"/>
      <c r="B2343">
        <v>4</v>
      </c>
      <c r="C2343">
        <v>0</v>
      </c>
      <c r="D2343">
        <v>4</v>
      </c>
      <c r="E2343">
        <v>1</v>
      </c>
      <c r="F2343">
        <f t="shared" si="2247"/>
        <v>2110</v>
      </c>
      <c r="G2343">
        <f t="shared" ref="G2343:G2346" si="2291">(-1)+$Q$1*F2344</f>
        <v>2110</v>
      </c>
      <c r="H2343">
        <f t="shared" ref="H2343" si="2292">(-1)+$Q$1*F2343</f>
        <v>2109</v>
      </c>
      <c r="I2343">
        <f>(-1)+$Q$1 *F2343</f>
        <v>2109</v>
      </c>
      <c r="J2343">
        <f>(-1)+$Q$1 *F2338</f>
        <v>2110</v>
      </c>
      <c r="K2343">
        <f t="shared" si="2252"/>
        <v>2100</v>
      </c>
      <c r="L2343">
        <f>$R$1 + $Q$1 * 0</f>
        <v>2000</v>
      </c>
      <c r="M2343" t="str">
        <f t="shared" si="2249"/>
        <v>Q(down)</v>
      </c>
      <c r="N2343">
        <f t="shared" si="2250"/>
        <v>2110</v>
      </c>
      <c r="O2343">
        <f t="shared" si="2251"/>
        <v>0</v>
      </c>
      <c r="P2343" s="4"/>
    </row>
    <row r="2344" spans="1:16" x14ac:dyDescent="0.3">
      <c r="A2344" s="4"/>
      <c r="B2344">
        <v>4</v>
      </c>
      <c r="C2344">
        <v>1</v>
      </c>
      <c r="D2344">
        <v>4</v>
      </c>
      <c r="E2344">
        <v>1</v>
      </c>
      <c r="F2344">
        <f t="shared" si="2247"/>
        <v>2111</v>
      </c>
      <c r="G2344">
        <f t="shared" si="2291"/>
        <v>2120</v>
      </c>
      <c r="H2344">
        <f t="shared" ref="H2344:H2347" si="2293">(-1)+$Q$1*F2343</f>
        <v>2109</v>
      </c>
      <c r="I2344">
        <f t="shared" ref="I2344:I2347" si="2294">(-1)+$Q$1 *F2344</f>
        <v>2110</v>
      </c>
      <c r="J2344">
        <f t="shared" ref="J2344:J2347" si="2295">(-1)+$Q$1 *F2339</f>
        <v>2120</v>
      </c>
      <c r="K2344">
        <f t="shared" si="2252"/>
        <v>2101</v>
      </c>
      <c r="L2344">
        <f>-10 + $Q$1 * F2344</f>
        <v>2101</v>
      </c>
      <c r="M2344" t="str">
        <f t="shared" si="2249"/>
        <v>Q(down)</v>
      </c>
      <c r="N2344">
        <f t="shared" si="2250"/>
        <v>2120</v>
      </c>
      <c r="O2344">
        <f t="shared" si="2251"/>
        <v>9</v>
      </c>
      <c r="P2344" s="4"/>
    </row>
    <row r="2345" spans="1:16" x14ac:dyDescent="0.3">
      <c r="A2345" s="4"/>
      <c r="B2345">
        <v>4</v>
      </c>
      <c r="C2345">
        <v>2</v>
      </c>
      <c r="D2345">
        <v>4</v>
      </c>
      <c r="E2345">
        <v>1</v>
      </c>
      <c r="F2345">
        <f t="shared" si="2247"/>
        <v>2121</v>
      </c>
      <c r="G2345">
        <f t="shared" si="2291"/>
        <v>2110</v>
      </c>
      <c r="H2345">
        <f t="shared" si="2293"/>
        <v>2110</v>
      </c>
      <c r="I2345">
        <f t="shared" si="2294"/>
        <v>2120</v>
      </c>
      <c r="J2345">
        <f t="shared" si="2295"/>
        <v>2121</v>
      </c>
      <c r="K2345">
        <f t="shared" si="2252"/>
        <v>2111</v>
      </c>
      <c r="L2345">
        <f t="shared" ref="L2345:L2347" si="2296">-10 + $Q$1 * F2345</f>
        <v>2111</v>
      </c>
      <c r="M2345" t="str">
        <f t="shared" si="2249"/>
        <v>Q(left)</v>
      </c>
      <c r="N2345">
        <f t="shared" si="2250"/>
        <v>2121</v>
      </c>
      <c r="O2345">
        <f t="shared" si="2251"/>
        <v>0</v>
      </c>
      <c r="P2345" s="4"/>
    </row>
    <row r="2346" spans="1:16" x14ac:dyDescent="0.3">
      <c r="A2346" s="4"/>
      <c r="B2346">
        <v>4</v>
      </c>
      <c r="C2346">
        <v>3</v>
      </c>
      <c r="D2346">
        <v>4</v>
      </c>
      <c r="E2346">
        <v>1</v>
      </c>
      <c r="F2346">
        <f t="shared" si="2247"/>
        <v>2111</v>
      </c>
      <c r="G2346">
        <f t="shared" si="2291"/>
        <v>2109</v>
      </c>
      <c r="H2346">
        <f t="shared" si="2293"/>
        <v>2120</v>
      </c>
      <c r="I2346">
        <f t="shared" si="2294"/>
        <v>2110</v>
      </c>
      <c r="J2346">
        <f t="shared" si="2295"/>
        <v>2120</v>
      </c>
      <c r="K2346">
        <f t="shared" si="2252"/>
        <v>2101</v>
      </c>
      <c r="L2346">
        <f t="shared" si="2296"/>
        <v>2101</v>
      </c>
      <c r="M2346" t="str">
        <f t="shared" si="2249"/>
        <v>Q(up)</v>
      </c>
      <c r="N2346">
        <f t="shared" si="2250"/>
        <v>2120</v>
      </c>
      <c r="O2346">
        <f t="shared" si="2251"/>
        <v>9</v>
      </c>
      <c r="P2346" s="4"/>
    </row>
    <row r="2347" spans="1:16" x14ac:dyDescent="0.3">
      <c r="A2347" s="4"/>
      <c r="B2347">
        <v>4</v>
      </c>
      <c r="C2347">
        <v>4</v>
      </c>
      <c r="D2347">
        <v>4</v>
      </c>
      <c r="E2347">
        <v>1</v>
      </c>
      <c r="F2347">
        <f t="shared" si="2247"/>
        <v>2110</v>
      </c>
      <c r="G2347">
        <f>(-1)+$Q$1*F2347</f>
        <v>2109</v>
      </c>
      <c r="H2347">
        <f t="shared" si="2293"/>
        <v>2110</v>
      </c>
      <c r="I2347">
        <f t="shared" si="2294"/>
        <v>2109</v>
      </c>
      <c r="J2347">
        <f t="shared" si="2295"/>
        <v>2110</v>
      </c>
      <c r="K2347">
        <f t="shared" si="2252"/>
        <v>2100</v>
      </c>
      <c r="L2347">
        <f t="shared" si="2296"/>
        <v>2100</v>
      </c>
      <c r="M2347" t="str">
        <f t="shared" si="2249"/>
        <v>Q(up)</v>
      </c>
      <c r="N2347">
        <f t="shared" si="2250"/>
        <v>2110</v>
      </c>
      <c r="O2347">
        <f t="shared" si="2251"/>
        <v>0</v>
      </c>
      <c r="P2347" s="4"/>
    </row>
    <row r="2349" spans="1:16" x14ac:dyDescent="0.3">
      <c r="A2349" s="4">
        <f>A2298+1</f>
        <v>47</v>
      </c>
      <c r="B2349">
        <v>0</v>
      </c>
      <c r="C2349">
        <v>0</v>
      </c>
      <c r="D2349">
        <v>0</v>
      </c>
      <c r="E2349">
        <v>1</v>
      </c>
      <c r="F2349">
        <f>N2298</f>
        <v>2164</v>
      </c>
      <c r="G2349">
        <f>(-1)+$Q$1 *F2350</f>
        <v>2153</v>
      </c>
      <c r="H2349">
        <f>(-1)+$Q$1 *F2349</f>
        <v>2163</v>
      </c>
      <c r="I2349">
        <f>(-1)+$Q$1 *F2354</f>
        <v>2153</v>
      </c>
      <c r="J2349">
        <f>(-1)+$Q$1 *F2349</f>
        <v>2163</v>
      </c>
      <c r="K2349">
        <f>10 + $Q$1 * F2374</f>
        <v>2164</v>
      </c>
      <c r="L2349">
        <f>-10 + $Q$1 * F2349</f>
        <v>2154</v>
      </c>
      <c r="M2349" t="str">
        <f>INDEX($G$2:$L$2, MATCH(MAX(G2349:L2349), G2349:L2349, 0))</f>
        <v>Q(pickup)</v>
      </c>
      <c r="N2349">
        <f>MAX(G2349:L2349)</f>
        <v>2164</v>
      </c>
      <c r="O2349">
        <f>ABS(N2349 - F2349)</f>
        <v>0</v>
      </c>
      <c r="P2349" s="4">
        <f>MAX(O2349:O2398)</f>
        <v>9</v>
      </c>
    </row>
    <row r="2350" spans="1:16" x14ac:dyDescent="0.3">
      <c r="A2350" s="4"/>
      <c r="B2350">
        <v>0</v>
      </c>
      <c r="C2350">
        <v>1</v>
      </c>
      <c r="D2350">
        <v>0</v>
      </c>
      <c r="E2350">
        <v>1</v>
      </c>
      <c r="F2350">
        <f t="shared" ref="F2350:F2398" si="2297">N2299</f>
        <v>2154</v>
      </c>
      <c r="G2350">
        <f>(-1)+$Q$1*F2351</f>
        <v>2152</v>
      </c>
      <c r="H2350">
        <f>(-1)+$Q$1 *F2349</f>
        <v>2163</v>
      </c>
      <c r="I2350">
        <f>(-1)+$Q$1 *F2355</f>
        <v>2152</v>
      </c>
      <c r="J2350">
        <f>(-1)+$Q$1 *F2350</f>
        <v>2153</v>
      </c>
      <c r="K2350">
        <f>-10 + $Q$1 * F2350</f>
        <v>2144</v>
      </c>
      <c r="L2350">
        <f t="shared" ref="L2350:L2373" si="2298">-10 + $Q$1 * F2350</f>
        <v>2144</v>
      </c>
      <c r="M2350" t="str">
        <f t="shared" ref="M2350:M2398" si="2299">INDEX($G$2:$L$2, MATCH(MAX(G2350:L2350), G2350:L2350, 0))</f>
        <v>Q(up)</v>
      </c>
      <c r="N2350">
        <f t="shared" ref="N2350:N2398" si="2300">MAX(G2350:L2350)</f>
        <v>2163</v>
      </c>
      <c r="O2350">
        <f t="shared" ref="O2350:O2398" si="2301">ABS(N2350 - F2350)</f>
        <v>9</v>
      </c>
      <c r="P2350" s="4"/>
    </row>
    <row r="2351" spans="1:16" x14ac:dyDescent="0.3">
      <c r="A2351" s="4"/>
      <c r="B2351">
        <v>0</v>
      </c>
      <c r="C2351">
        <v>2</v>
      </c>
      <c r="D2351">
        <v>0</v>
      </c>
      <c r="E2351">
        <v>1</v>
      </c>
      <c r="F2351">
        <f t="shared" si="2297"/>
        <v>2153</v>
      </c>
      <c r="G2351">
        <f>(-1)+$Q$1*F2352</f>
        <v>2142</v>
      </c>
      <c r="H2351">
        <f>(-1)+$Q$1 *F2350</f>
        <v>2153</v>
      </c>
      <c r="I2351">
        <f>(-1)+$Q$1 *F2356</f>
        <v>2142</v>
      </c>
      <c r="J2351">
        <f>(-1)+$Q$1 *F2351</f>
        <v>2152</v>
      </c>
      <c r="K2351">
        <f t="shared" ref="K2351:K2398" si="2302">-10 + $Q$1 * F2351</f>
        <v>2143</v>
      </c>
      <c r="L2351">
        <f t="shared" si="2298"/>
        <v>2143</v>
      </c>
      <c r="M2351" t="str">
        <f t="shared" si="2299"/>
        <v>Q(up)</v>
      </c>
      <c r="N2351">
        <f t="shared" si="2300"/>
        <v>2153</v>
      </c>
      <c r="O2351">
        <f t="shared" si="2301"/>
        <v>0</v>
      </c>
      <c r="P2351" s="4"/>
    </row>
    <row r="2352" spans="1:16" x14ac:dyDescent="0.3">
      <c r="A2352" s="4"/>
      <c r="B2352">
        <v>0</v>
      </c>
      <c r="C2352">
        <v>3</v>
      </c>
      <c r="D2352">
        <v>0</v>
      </c>
      <c r="E2352">
        <v>1</v>
      </c>
      <c r="F2352">
        <f t="shared" si="2297"/>
        <v>2143</v>
      </c>
      <c r="G2352">
        <f>(-1)+$Q$1*F2353</f>
        <v>2141</v>
      </c>
      <c r="H2352">
        <f>(-1)+$Q$1 *F2351</f>
        <v>2152</v>
      </c>
      <c r="I2352">
        <f>(-1)+$Q$1 *F2352</f>
        <v>2142</v>
      </c>
      <c r="J2352">
        <f>(-1)+$Q$1 *F2352</f>
        <v>2142</v>
      </c>
      <c r="K2352">
        <f t="shared" si="2302"/>
        <v>2133</v>
      </c>
      <c r="L2352">
        <f t="shared" si="2298"/>
        <v>2133</v>
      </c>
      <c r="M2352" t="str">
        <f t="shared" si="2299"/>
        <v>Q(up)</v>
      </c>
      <c r="N2352">
        <f t="shared" si="2300"/>
        <v>2152</v>
      </c>
      <c r="O2352">
        <f t="shared" si="2301"/>
        <v>9</v>
      </c>
      <c r="P2352" s="4"/>
    </row>
    <row r="2353" spans="1:16" x14ac:dyDescent="0.3">
      <c r="A2353" s="4"/>
      <c r="B2353">
        <v>0</v>
      </c>
      <c r="C2353">
        <v>4</v>
      </c>
      <c r="D2353">
        <v>0</v>
      </c>
      <c r="E2353">
        <v>1</v>
      </c>
      <c r="F2353">
        <f t="shared" si="2297"/>
        <v>2142</v>
      </c>
      <c r="G2353">
        <f>(-1)+$Q$1*F2353</f>
        <v>2141</v>
      </c>
      <c r="H2353">
        <f>(-1)+$Q$1 *F2352</f>
        <v>2142</v>
      </c>
      <c r="I2353">
        <f>(-1)+$Q$1 *F2353</f>
        <v>2141</v>
      </c>
      <c r="J2353">
        <f>(-1)+$Q$1 *F2353</f>
        <v>2141</v>
      </c>
      <c r="K2353">
        <f t="shared" si="2302"/>
        <v>2132</v>
      </c>
      <c r="L2353">
        <f t="shared" si="2298"/>
        <v>2132</v>
      </c>
      <c r="M2353" t="str">
        <f t="shared" si="2299"/>
        <v>Q(up)</v>
      </c>
      <c r="N2353">
        <f t="shared" si="2300"/>
        <v>2142</v>
      </c>
      <c r="O2353">
        <f t="shared" si="2301"/>
        <v>0</v>
      </c>
      <c r="P2353" s="4"/>
    </row>
    <row r="2354" spans="1:16" x14ac:dyDescent="0.3">
      <c r="A2354" s="4"/>
      <c r="B2354">
        <v>1</v>
      </c>
      <c r="C2354">
        <v>0</v>
      </c>
      <c r="D2354">
        <v>0</v>
      </c>
      <c r="E2354">
        <v>1</v>
      </c>
      <c r="F2354">
        <f t="shared" si="2297"/>
        <v>2154</v>
      </c>
      <c r="G2354">
        <f>(-1)+$Q$1*F2355</f>
        <v>2152</v>
      </c>
      <c r="H2354">
        <f>(-1)+$Q$1*F2354</f>
        <v>2153</v>
      </c>
      <c r="I2354">
        <f>(-1)+$Q$1 *F2354</f>
        <v>2153</v>
      </c>
      <c r="J2354">
        <f>(-1)+$Q$1 *F2349</f>
        <v>2163</v>
      </c>
      <c r="K2354">
        <f t="shared" si="2302"/>
        <v>2144</v>
      </c>
      <c r="L2354">
        <f t="shared" si="2298"/>
        <v>2144</v>
      </c>
      <c r="M2354" t="str">
        <f t="shared" si="2299"/>
        <v>Q(left)</v>
      </c>
      <c r="N2354">
        <f t="shared" si="2300"/>
        <v>2163</v>
      </c>
      <c r="O2354">
        <f t="shared" si="2301"/>
        <v>9</v>
      </c>
      <c r="P2354" s="4"/>
    </row>
    <row r="2355" spans="1:16" x14ac:dyDescent="0.3">
      <c r="A2355" s="4"/>
      <c r="B2355">
        <v>1</v>
      </c>
      <c r="C2355">
        <v>1</v>
      </c>
      <c r="D2355">
        <v>0</v>
      </c>
      <c r="E2355">
        <v>1</v>
      </c>
      <c r="F2355">
        <f t="shared" si="2297"/>
        <v>2153</v>
      </c>
      <c r="G2355">
        <f>(-1)+$Q$1*F2356</f>
        <v>2142</v>
      </c>
      <c r="H2355">
        <f>(-1)+$Q$1*F2354</f>
        <v>2153</v>
      </c>
      <c r="I2355">
        <f>(-1)+$Q$1 *F2355</f>
        <v>2152</v>
      </c>
      <c r="J2355">
        <f>(-1)+$Q$1 *F2350</f>
        <v>2153</v>
      </c>
      <c r="K2355">
        <f t="shared" si="2302"/>
        <v>2143</v>
      </c>
      <c r="L2355">
        <f t="shared" si="2298"/>
        <v>2143</v>
      </c>
      <c r="M2355" t="str">
        <f t="shared" si="2299"/>
        <v>Q(up)</v>
      </c>
      <c r="N2355">
        <f t="shared" si="2300"/>
        <v>2153</v>
      </c>
      <c r="O2355">
        <f t="shared" si="2301"/>
        <v>0</v>
      </c>
      <c r="P2355" s="4"/>
    </row>
    <row r="2356" spans="1:16" x14ac:dyDescent="0.3">
      <c r="A2356" s="4"/>
      <c r="B2356">
        <v>1</v>
      </c>
      <c r="C2356">
        <v>2</v>
      </c>
      <c r="D2356">
        <v>0</v>
      </c>
      <c r="E2356">
        <v>1</v>
      </c>
      <c r="F2356">
        <f t="shared" si="2297"/>
        <v>2143</v>
      </c>
      <c r="G2356">
        <f>(-1)+$Q$1*F2357</f>
        <v>2141</v>
      </c>
      <c r="H2356">
        <f t="shared" ref="H2356:H2358" si="2303">(-1)+$Q$1*F2355</f>
        <v>2152</v>
      </c>
      <c r="I2356">
        <f t="shared" ref="I2356:I2361" si="2304">(-1)+$Q$1 *F2361</f>
        <v>2141</v>
      </c>
      <c r="J2356">
        <f>(-1)+$Q$1 *F2351</f>
        <v>2152</v>
      </c>
      <c r="K2356">
        <f t="shared" si="2302"/>
        <v>2133</v>
      </c>
      <c r="L2356">
        <f t="shared" si="2298"/>
        <v>2133</v>
      </c>
      <c r="M2356" t="str">
        <f t="shared" si="2299"/>
        <v>Q(up)</v>
      </c>
      <c r="N2356">
        <f t="shared" si="2300"/>
        <v>2152</v>
      </c>
      <c r="O2356">
        <f t="shared" si="2301"/>
        <v>9</v>
      </c>
      <c r="P2356" s="4"/>
    </row>
    <row r="2357" spans="1:16" x14ac:dyDescent="0.3">
      <c r="A2357" s="4"/>
      <c r="B2357">
        <v>1</v>
      </c>
      <c r="C2357">
        <v>3</v>
      </c>
      <c r="D2357">
        <v>0</v>
      </c>
      <c r="E2357">
        <v>1</v>
      </c>
      <c r="F2357">
        <f t="shared" si="2297"/>
        <v>2142</v>
      </c>
      <c r="G2357">
        <f>(-1)+$Q$1*F2358</f>
        <v>2131</v>
      </c>
      <c r="H2357">
        <f t="shared" si="2303"/>
        <v>2142</v>
      </c>
      <c r="I2357">
        <f t="shared" si="2304"/>
        <v>2131</v>
      </c>
      <c r="J2357">
        <f>(-1)+$Q$1 *F2357</f>
        <v>2141</v>
      </c>
      <c r="K2357">
        <f t="shared" si="2302"/>
        <v>2132</v>
      </c>
      <c r="L2357">
        <f t="shared" si="2298"/>
        <v>2132</v>
      </c>
      <c r="M2357" t="str">
        <f t="shared" si="2299"/>
        <v>Q(up)</v>
      </c>
      <c r="N2357">
        <f t="shared" si="2300"/>
        <v>2142</v>
      </c>
      <c r="O2357">
        <f t="shared" si="2301"/>
        <v>0</v>
      </c>
      <c r="P2357" s="4"/>
    </row>
    <row r="2358" spans="1:16" x14ac:dyDescent="0.3">
      <c r="A2358" s="4"/>
      <c r="B2358">
        <v>1</v>
      </c>
      <c r="C2358">
        <v>4</v>
      </c>
      <c r="D2358">
        <v>0</v>
      </c>
      <c r="E2358">
        <v>1</v>
      </c>
      <c r="F2358">
        <f t="shared" si="2297"/>
        <v>2132</v>
      </c>
      <c r="G2358">
        <f>(-1)+$Q$1*F2358</f>
        <v>2131</v>
      </c>
      <c r="H2358">
        <f t="shared" si="2303"/>
        <v>2141</v>
      </c>
      <c r="I2358">
        <f t="shared" si="2304"/>
        <v>2130</v>
      </c>
      <c r="J2358">
        <f>(-1)+$Q$1 *F2358</f>
        <v>2131</v>
      </c>
      <c r="K2358">
        <f t="shared" si="2302"/>
        <v>2122</v>
      </c>
      <c r="L2358">
        <f t="shared" si="2298"/>
        <v>2122</v>
      </c>
      <c r="M2358" t="str">
        <f t="shared" si="2299"/>
        <v>Q(up)</v>
      </c>
      <c r="N2358">
        <f t="shared" si="2300"/>
        <v>2141</v>
      </c>
      <c r="O2358">
        <f t="shared" si="2301"/>
        <v>9</v>
      </c>
      <c r="P2358" s="4"/>
    </row>
    <row r="2359" spans="1:16" x14ac:dyDescent="0.3">
      <c r="A2359" s="4"/>
      <c r="B2359">
        <v>2</v>
      </c>
      <c r="C2359">
        <v>0</v>
      </c>
      <c r="D2359">
        <v>0</v>
      </c>
      <c r="E2359">
        <v>1</v>
      </c>
      <c r="F2359">
        <f t="shared" si="2297"/>
        <v>2131</v>
      </c>
      <c r="G2359">
        <f>(-1)+$Q$1*F2360</f>
        <v>2131</v>
      </c>
      <c r="H2359">
        <f>(-1)+$Q$1*F2359</f>
        <v>2130</v>
      </c>
      <c r="I2359">
        <f t="shared" si="2304"/>
        <v>2120</v>
      </c>
      <c r="J2359">
        <f t="shared" ref="J2359:J2360" si="2305">(-1)+$Q$1 *F2359</f>
        <v>2130</v>
      </c>
      <c r="K2359">
        <f t="shared" si="2302"/>
        <v>2121</v>
      </c>
      <c r="L2359">
        <f t="shared" si="2298"/>
        <v>2121</v>
      </c>
      <c r="M2359" t="str">
        <f t="shared" si="2299"/>
        <v>Q(down)</v>
      </c>
      <c r="N2359">
        <f t="shared" si="2300"/>
        <v>2131</v>
      </c>
      <c r="O2359">
        <f t="shared" si="2301"/>
        <v>0</v>
      </c>
      <c r="P2359" s="4"/>
    </row>
    <row r="2360" spans="1:16" x14ac:dyDescent="0.3">
      <c r="A2360" s="4"/>
      <c r="B2360">
        <v>2</v>
      </c>
      <c r="C2360">
        <v>1</v>
      </c>
      <c r="D2360">
        <v>0</v>
      </c>
      <c r="E2360">
        <v>1</v>
      </c>
      <c r="F2360">
        <f t="shared" si="2297"/>
        <v>2132</v>
      </c>
      <c r="G2360">
        <f>(-1)+$Q$1*F2361</f>
        <v>2141</v>
      </c>
      <c r="H2360">
        <f>(-1)+$Q$1*F2359</f>
        <v>2130</v>
      </c>
      <c r="I2360">
        <f t="shared" si="2304"/>
        <v>2130</v>
      </c>
      <c r="J2360">
        <f t="shared" si="2305"/>
        <v>2131</v>
      </c>
      <c r="K2360">
        <f t="shared" si="2302"/>
        <v>2122</v>
      </c>
      <c r="L2360">
        <f t="shared" si="2298"/>
        <v>2122</v>
      </c>
      <c r="M2360" t="str">
        <f t="shared" si="2299"/>
        <v>Q(down)</v>
      </c>
      <c r="N2360">
        <f t="shared" si="2300"/>
        <v>2141</v>
      </c>
      <c r="O2360">
        <f t="shared" si="2301"/>
        <v>9</v>
      </c>
      <c r="P2360" s="4"/>
    </row>
    <row r="2361" spans="1:16" x14ac:dyDescent="0.3">
      <c r="A2361" s="4"/>
      <c r="B2361">
        <v>2</v>
      </c>
      <c r="C2361">
        <v>2</v>
      </c>
      <c r="D2361">
        <v>0</v>
      </c>
      <c r="E2361">
        <v>1</v>
      </c>
      <c r="F2361">
        <f t="shared" si="2297"/>
        <v>2142</v>
      </c>
      <c r="G2361">
        <f>(-1)+$Q$1*F2362</f>
        <v>2131</v>
      </c>
      <c r="H2361">
        <f t="shared" ref="H2361:H2363" si="2306">(-1)+$Q$1*F2360</f>
        <v>2131</v>
      </c>
      <c r="I2361">
        <f t="shared" si="2304"/>
        <v>2131</v>
      </c>
      <c r="J2361">
        <f t="shared" ref="J2361:J2366" si="2307">(-1)+$Q$1 *F2356</f>
        <v>2142</v>
      </c>
      <c r="K2361">
        <f t="shared" si="2302"/>
        <v>2132</v>
      </c>
      <c r="L2361">
        <f t="shared" si="2298"/>
        <v>2132</v>
      </c>
      <c r="M2361" t="str">
        <f t="shared" si="2299"/>
        <v>Q(left)</v>
      </c>
      <c r="N2361">
        <f t="shared" si="2300"/>
        <v>2142</v>
      </c>
      <c r="O2361">
        <f t="shared" si="2301"/>
        <v>0</v>
      </c>
      <c r="P2361" s="4"/>
    </row>
    <row r="2362" spans="1:16" x14ac:dyDescent="0.3">
      <c r="A2362" s="4"/>
      <c r="B2362">
        <v>2</v>
      </c>
      <c r="C2362">
        <v>3</v>
      </c>
      <c r="D2362">
        <v>0</v>
      </c>
      <c r="E2362">
        <v>1</v>
      </c>
      <c r="F2362">
        <f t="shared" si="2297"/>
        <v>2132</v>
      </c>
      <c r="G2362">
        <f>(-1)+$Q$1*F2363</f>
        <v>2130</v>
      </c>
      <c r="H2362">
        <f t="shared" si="2306"/>
        <v>2141</v>
      </c>
      <c r="I2362">
        <f>(-1)+$Q$1 *F2362</f>
        <v>2131</v>
      </c>
      <c r="J2362">
        <f t="shared" si="2307"/>
        <v>2141</v>
      </c>
      <c r="K2362">
        <f t="shared" si="2302"/>
        <v>2122</v>
      </c>
      <c r="L2362">
        <f t="shared" si="2298"/>
        <v>2122</v>
      </c>
      <c r="M2362" t="str">
        <f t="shared" si="2299"/>
        <v>Q(up)</v>
      </c>
      <c r="N2362">
        <f t="shared" si="2300"/>
        <v>2141</v>
      </c>
      <c r="O2362">
        <f t="shared" si="2301"/>
        <v>9</v>
      </c>
      <c r="P2362" s="4"/>
    </row>
    <row r="2363" spans="1:16" x14ac:dyDescent="0.3">
      <c r="A2363" s="4"/>
      <c r="B2363">
        <v>2</v>
      </c>
      <c r="C2363">
        <v>4</v>
      </c>
      <c r="D2363">
        <v>0</v>
      </c>
      <c r="E2363">
        <v>1</v>
      </c>
      <c r="F2363">
        <f t="shared" si="2297"/>
        <v>2131</v>
      </c>
      <c r="G2363">
        <f>(-1)+$Q$1*F2363</f>
        <v>2130</v>
      </c>
      <c r="H2363">
        <f t="shared" si="2306"/>
        <v>2131</v>
      </c>
      <c r="I2363">
        <f>(-1)+$Q$1 *F2363</f>
        <v>2130</v>
      </c>
      <c r="J2363">
        <f t="shared" si="2307"/>
        <v>2131</v>
      </c>
      <c r="K2363">
        <f t="shared" si="2302"/>
        <v>2121</v>
      </c>
      <c r="L2363">
        <f t="shared" si="2298"/>
        <v>2121</v>
      </c>
      <c r="M2363" t="str">
        <f t="shared" si="2299"/>
        <v>Q(up)</v>
      </c>
      <c r="N2363">
        <f t="shared" si="2300"/>
        <v>2131</v>
      </c>
      <c r="O2363">
        <f t="shared" si="2301"/>
        <v>0</v>
      </c>
      <c r="P2363" s="4"/>
    </row>
    <row r="2364" spans="1:16" x14ac:dyDescent="0.3">
      <c r="A2364" s="4"/>
      <c r="B2364">
        <v>3</v>
      </c>
      <c r="C2364">
        <v>0</v>
      </c>
      <c r="D2364">
        <v>0</v>
      </c>
      <c r="E2364">
        <v>1</v>
      </c>
      <c r="F2364">
        <f t="shared" si="2297"/>
        <v>2121</v>
      </c>
      <c r="G2364">
        <f t="shared" ref="G2364:G2367" si="2308">(-1)+$Q$1*F2365</f>
        <v>2130</v>
      </c>
      <c r="H2364">
        <f t="shared" ref="H2364" si="2309">(-1)+$Q$1*F2364</f>
        <v>2120</v>
      </c>
      <c r="I2364">
        <f>(-1)+$Q$1 *F2369</f>
        <v>2119</v>
      </c>
      <c r="J2364">
        <f t="shared" si="2307"/>
        <v>2130</v>
      </c>
      <c r="K2364">
        <f t="shared" si="2302"/>
        <v>2111</v>
      </c>
      <c r="L2364">
        <f t="shared" si="2298"/>
        <v>2111</v>
      </c>
      <c r="M2364" t="str">
        <f t="shared" si="2299"/>
        <v>Q(down)</v>
      </c>
      <c r="N2364">
        <f t="shared" si="2300"/>
        <v>2130</v>
      </c>
      <c r="O2364">
        <f t="shared" si="2301"/>
        <v>9</v>
      </c>
      <c r="P2364" s="4"/>
    </row>
    <row r="2365" spans="1:16" x14ac:dyDescent="0.3">
      <c r="A2365" s="4"/>
      <c r="B2365">
        <v>3</v>
      </c>
      <c r="C2365">
        <v>1</v>
      </c>
      <c r="D2365">
        <v>0</v>
      </c>
      <c r="E2365">
        <v>1</v>
      </c>
      <c r="F2365">
        <f t="shared" si="2297"/>
        <v>2131</v>
      </c>
      <c r="G2365">
        <f t="shared" si="2308"/>
        <v>2131</v>
      </c>
      <c r="H2365">
        <f t="shared" ref="H2365:H2368" si="2310">(-1)+$Q$1*F2364</f>
        <v>2120</v>
      </c>
      <c r="I2365">
        <f t="shared" ref="I2365:I2368" si="2311">(-1)+$Q$1 *F2370</f>
        <v>2120</v>
      </c>
      <c r="J2365">
        <f t="shared" si="2307"/>
        <v>2131</v>
      </c>
      <c r="K2365">
        <f t="shared" si="2302"/>
        <v>2121</v>
      </c>
      <c r="L2365">
        <f t="shared" si="2298"/>
        <v>2121</v>
      </c>
      <c r="M2365" t="str">
        <f t="shared" si="2299"/>
        <v>Q(down)</v>
      </c>
      <c r="N2365">
        <f t="shared" si="2300"/>
        <v>2131</v>
      </c>
      <c r="O2365">
        <f t="shared" si="2301"/>
        <v>0</v>
      </c>
      <c r="P2365" s="4"/>
    </row>
    <row r="2366" spans="1:16" x14ac:dyDescent="0.3">
      <c r="A2366" s="4"/>
      <c r="B2366">
        <v>3</v>
      </c>
      <c r="C2366">
        <v>2</v>
      </c>
      <c r="D2366">
        <v>0</v>
      </c>
      <c r="E2366">
        <v>1</v>
      </c>
      <c r="F2366">
        <f t="shared" si="2297"/>
        <v>2132</v>
      </c>
      <c r="G2366">
        <f t="shared" si="2308"/>
        <v>2130</v>
      </c>
      <c r="H2366">
        <f t="shared" si="2310"/>
        <v>2130</v>
      </c>
      <c r="I2366">
        <f t="shared" si="2311"/>
        <v>2130</v>
      </c>
      <c r="J2366">
        <f t="shared" si="2307"/>
        <v>2141</v>
      </c>
      <c r="K2366">
        <f t="shared" si="2302"/>
        <v>2122</v>
      </c>
      <c r="L2366">
        <f t="shared" si="2298"/>
        <v>2122</v>
      </c>
      <c r="M2366" t="str">
        <f t="shared" si="2299"/>
        <v>Q(left)</v>
      </c>
      <c r="N2366">
        <f t="shared" si="2300"/>
        <v>2141</v>
      </c>
      <c r="O2366">
        <f t="shared" si="2301"/>
        <v>9</v>
      </c>
      <c r="P2366" s="4"/>
    </row>
    <row r="2367" spans="1:16" x14ac:dyDescent="0.3">
      <c r="A2367" s="4"/>
      <c r="B2367">
        <v>3</v>
      </c>
      <c r="C2367">
        <v>3</v>
      </c>
      <c r="D2367">
        <v>0</v>
      </c>
      <c r="E2367">
        <v>1</v>
      </c>
      <c r="F2367">
        <f t="shared" si="2297"/>
        <v>2131</v>
      </c>
      <c r="G2367">
        <f t="shared" si="2308"/>
        <v>2120</v>
      </c>
      <c r="H2367">
        <f t="shared" si="2310"/>
        <v>2131</v>
      </c>
      <c r="I2367">
        <f t="shared" si="2311"/>
        <v>2120</v>
      </c>
      <c r="J2367">
        <f>(-1)+$Q$1 *F2367</f>
        <v>2130</v>
      </c>
      <c r="K2367">
        <f t="shared" si="2302"/>
        <v>2121</v>
      </c>
      <c r="L2367">
        <f t="shared" si="2298"/>
        <v>2121</v>
      </c>
      <c r="M2367" t="str">
        <f t="shared" si="2299"/>
        <v>Q(up)</v>
      </c>
      <c r="N2367">
        <f t="shared" si="2300"/>
        <v>2131</v>
      </c>
      <c r="O2367">
        <f t="shared" si="2301"/>
        <v>0</v>
      </c>
      <c r="P2367" s="4"/>
    </row>
    <row r="2368" spans="1:16" x14ac:dyDescent="0.3">
      <c r="A2368" s="4"/>
      <c r="B2368">
        <v>3</v>
      </c>
      <c r="C2368">
        <v>4</v>
      </c>
      <c r="D2368">
        <v>0</v>
      </c>
      <c r="E2368">
        <v>1</v>
      </c>
      <c r="F2368">
        <f t="shared" si="2297"/>
        <v>2121</v>
      </c>
      <c r="G2368">
        <f t="shared" ref="G2368" si="2312">(-1)+$Q$1*F2368</f>
        <v>2120</v>
      </c>
      <c r="H2368">
        <f t="shared" si="2310"/>
        <v>2130</v>
      </c>
      <c r="I2368">
        <f t="shared" si="2311"/>
        <v>2119</v>
      </c>
      <c r="J2368">
        <f>(-1)+$Q$1 *F2368</f>
        <v>2120</v>
      </c>
      <c r="K2368">
        <f t="shared" si="2302"/>
        <v>2111</v>
      </c>
      <c r="L2368">
        <f t="shared" si="2298"/>
        <v>2111</v>
      </c>
      <c r="M2368" t="str">
        <f t="shared" si="2299"/>
        <v>Q(up)</v>
      </c>
      <c r="N2368">
        <f t="shared" si="2300"/>
        <v>2130</v>
      </c>
      <c r="O2368">
        <f t="shared" si="2301"/>
        <v>9</v>
      </c>
      <c r="P2368" s="4"/>
    </row>
    <row r="2369" spans="1:16" x14ac:dyDescent="0.3">
      <c r="A2369" s="4"/>
      <c r="B2369">
        <v>4</v>
      </c>
      <c r="C2369">
        <v>0</v>
      </c>
      <c r="D2369">
        <v>0</v>
      </c>
      <c r="E2369">
        <v>1</v>
      </c>
      <c r="F2369">
        <f t="shared" si="2297"/>
        <v>2120</v>
      </c>
      <c r="G2369">
        <f t="shared" ref="G2369:G2372" si="2313">(-1)+$Q$1*F2370</f>
        <v>2120</v>
      </c>
      <c r="H2369">
        <f t="shared" ref="H2369" si="2314">(-1)+$Q$1*F2369</f>
        <v>2119</v>
      </c>
      <c r="I2369">
        <f>(-1)+$Q$1 *F2369</f>
        <v>2119</v>
      </c>
      <c r="J2369">
        <f>(-1)+$Q$1 *F2364</f>
        <v>2120</v>
      </c>
      <c r="K2369">
        <f t="shared" si="2302"/>
        <v>2110</v>
      </c>
      <c r="L2369">
        <f t="shared" si="2298"/>
        <v>2110</v>
      </c>
      <c r="M2369" t="str">
        <f t="shared" si="2299"/>
        <v>Q(down)</v>
      </c>
      <c r="N2369">
        <f t="shared" si="2300"/>
        <v>2120</v>
      </c>
      <c r="O2369">
        <f t="shared" si="2301"/>
        <v>0</v>
      </c>
      <c r="P2369" s="4"/>
    </row>
    <row r="2370" spans="1:16" x14ac:dyDescent="0.3">
      <c r="A2370" s="4"/>
      <c r="B2370">
        <v>4</v>
      </c>
      <c r="C2370">
        <v>1</v>
      </c>
      <c r="D2370">
        <v>0</v>
      </c>
      <c r="E2370">
        <v>1</v>
      </c>
      <c r="F2370">
        <f t="shared" si="2297"/>
        <v>2121</v>
      </c>
      <c r="G2370">
        <f t="shared" si="2313"/>
        <v>2130</v>
      </c>
      <c r="H2370">
        <f t="shared" ref="H2370:H2373" si="2315">(-1)+$Q$1*F2369</f>
        <v>2119</v>
      </c>
      <c r="I2370">
        <f t="shared" ref="I2370:I2373" si="2316">(-1)+$Q$1 *F2370</f>
        <v>2120</v>
      </c>
      <c r="J2370">
        <f t="shared" ref="J2370:J2373" si="2317">(-1)+$Q$1 *F2365</f>
        <v>2130</v>
      </c>
      <c r="K2370">
        <f t="shared" si="2302"/>
        <v>2111</v>
      </c>
      <c r="L2370">
        <f t="shared" si="2298"/>
        <v>2111</v>
      </c>
      <c r="M2370" t="str">
        <f t="shared" si="2299"/>
        <v>Q(down)</v>
      </c>
      <c r="N2370">
        <f t="shared" si="2300"/>
        <v>2130</v>
      </c>
      <c r="O2370">
        <f t="shared" si="2301"/>
        <v>9</v>
      </c>
      <c r="P2370" s="4"/>
    </row>
    <row r="2371" spans="1:16" x14ac:dyDescent="0.3">
      <c r="A2371" s="4"/>
      <c r="B2371">
        <v>4</v>
      </c>
      <c r="C2371">
        <v>2</v>
      </c>
      <c r="D2371">
        <v>0</v>
      </c>
      <c r="E2371">
        <v>1</v>
      </c>
      <c r="F2371">
        <f t="shared" si="2297"/>
        <v>2131</v>
      </c>
      <c r="G2371">
        <f t="shared" si="2313"/>
        <v>2120</v>
      </c>
      <c r="H2371">
        <f t="shared" si="2315"/>
        <v>2120</v>
      </c>
      <c r="I2371">
        <f t="shared" si="2316"/>
        <v>2130</v>
      </c>
      <c r="J2371">
        <f t="shared" si="2317"/>
        <v>2131</v>
      </c>
      <c r="K2371">
        <f t="shared" si="2302"/>
        <v>2121</v>
      </c>
      <c r="L2371">
        <f t="shared" si="2298"/>
        <v>2121</v>
      </c>
      <c r="M2371" t="str">
        <f t="shared" si="2299"/>
        <v>Q(left)</v>
      </c>
      <c r="N2371">
        <f t="shared" si="2300"/>
        <v>2131</v>
      </c>
      <c r="O2371">
        <f t="shared" si="2301"/>
        <v>0</v>
      </c>
      <c r="P2371" s="4"/>
    </row>
    <row r="2372" spans="1:16" x14ac:dyDescent="0.3">
      <c r="A2372" s="4"/>
      <c r="B2372">
        <v>4</v>
      </c>
      <c r="C2372">
        <v>3</v>
      </c>
      <c r="D2372">
        <v>0</v>
      </c>
      <c r="E2372">
        <v>1</v>
      </c>
      <c r="F2372">
        <f t="shared" si="2297"/>
        <v>2121</v>
      </c>
      <c r="G2372">
        <f t="shared" si="2313"/>
        <v>2119</v>
      </c>
      <c r="H2372">
        <f t="shared" si="2315"/>
        <v>2130</v>
      </c>
      <c r="I2372">
        <f t="shared" si="2316"/>
        <v>2120</v>
      </c>
      <c r="J2372">
        <f t="shared" si="2317"/>
        <v>2130</v>
      </c>
      <c r="K2372">
        <f t="shared" si="2302"/>
        <v>2111</v>
      </c>
      <c r="L2372">
        <f t="shared" si="2298"/>
        <v>2111</v>
      </c>
      <c r="M2372" t="str">
        <f t="shared" si="2299"/>
        <v>Q(up)</v>
      </c>
      <c r="N2372">
        <f t="shared" si="2300"/>
        <v>2130</v>
      </c>
      <c r="O2372">
        <f t="shared" si="2301"/>
        <v>9</v>
      </c>
      <c r="P2372" s="4"/>
    </row>
    <row r="2373" spans="1:16" x14ac:dyDescent="0.3">
      <c r="A2373" s="4"/>
      <c r="B2373">
        <v>4</v>
      </c>
      <c r="C2373">
        <v>4</v>
      </c>
      <c r="D2373">
        <v>0</v>
      </c>
      <c r="E2373">
        <v>1</v>
      </c>
      <c r="F2373">
        <f t="shared" si="2297"/>
        <v>2120</v>
      </c>
      <c r="G2373">
        <f t="shared" ref="G2373" si="2318">(-1)+$Q$1*F2373</f>
        <v>2119</v>
      </c>
      <c r="H2373">
        <f t="shared" si="2315"/>
        <v>2120</v>
      </c>
      <c r="I2373">
        <f t="shared" si="2316"/>
        <v>2119</v>
      </c>
      <c r="J2373">
        <f t="shared" si="2317"/>
        <v>2120</v>
      </c>
      <c r="K2373">
        <f t="shared" si="2302"/>
        <v>2110</v>
      </c>
      <c r="L2373">
        <f t="shared" si="2298"/>
        <v>2110</v>
      </c>
      <c r="M2373" t="str">
        <f t="shared" si="2299"/>
        <v>Q(up)</v>
      </c>
      <c r="N2373">
        <f t="shared" si="2300"/>
        <v>2120</v>
      </c>
      <c r="O2373">
        <f t="shared" si="2301"/>
        <v>0</v>
      </c>
      <c r="P2373" s="4"/>
    </row>
    <row r="2374" spans="1:16" x14ac:dyDescent="0.3">
      <c r="A2374" s="4"/>
      <c r="B2374">
        <v>0</v>
      </c>
      <c r="C2374">
        <v>0</v>
      </c>
      <c r="D2374">
        <v>4</v>
      </c>
      <c r="E2374">
        <v>1</v>
      </c>
      <c r="F2374">
        <f t="shared" si="2297"/>
        <v>2154</v>
      </c>
      <c r="G2374">
        <f t="shared" ref="G2374:G2377" si="2319">(-1)+$Q$1*F2375</f>
        <v>2152</v>
      </c>
      <c r="H2374">
        <f t="shared" ref="H2374" si="2320">(-1)+$Q$1*F2374</f>
        <v>2153</v>
      </c>
      <c r="I2374">
        <f>(-1)+$Q$1 *F2379</f>
        <v>2152</v>
      </c>
      <c r="J2374">
        <f>(-1)+$Q$1 *F2374</f>
        <v>2153</v>
      </c>
      <c r="K2374">
        <f t="shared" si="2302"/>
        <v>2144</v>
      </c>
      <c r="L2374">
        <f>-1 + $Q$1 * F2349</f>
        <v>2163</v>
      </c>
      <c r="M2374" t="str">
        <f t="shared" si="2299"/>
        <v>Q(dropoff)</v>
      </c>
      <c r="N2374">
        <f t="shared" si="2300"/>
        <v>2163</v>
      </c>
      <c r="O2374">
        <f t="shared" si="2301"/>
        <v>9</v>
      </c>
      <c r="P2374" s="4"/>
    </row>
    <row r="2375" spans="1:16" x14ac:dyDescent="0.3">
      <c r="A2375" s="4"/>
      <c r="B2375">
        <v>0</v>
      </c>
      <c r="C2375">
        <v>1</v>
      </c>
      <c r="D2375">
        <v>4</v>
      </c>
      <c r="E2375">
        <v>1</v>
      </c>
      <c r="F2375">
        <f t="shared" si="2297"/>
        <v>2153</v>
      </c>
      <c r="G2375">
        <f t="shared" si="2319"/>
        <v>2142</v>
      </c>
      <c r="H2375">
        <f t="shared" ref="H2375:H2378" si="2321">(-1)+$Q$1*F2374</f>
        <v>2153</v>
      </c>
      <c r="I2375">
        <f>(-1)+$Q$1 *F2380</f>
        <v>2142</v>
      </c>
      <c r="J2375">
        <f>(-1)+$Q$1 *F2375</f>
        <v>2152</v>
      </c>
      <c r="K2375">
        <f t="shared" si="2302"/>
        <v>2143</v>
      </c>
      <c r="L2375">
        <f t="shared" ref="L2375:L2393" si="2322">-10 + $Q$1 * F2375</f>
        <v>2143</v>
      </c>
      <c r="M2375" t="str">
        <f t="shared" si="2299"/>
        <v>Q(up)</v>
      </c>
      <c r="N2375">
        <f t="shared" si="2300"/>
        <v>2153</v>
      </c>
      <c r="O2375">
        <f t="shared" si="2301"/>
        <v>0</v>
      </c>
      <c r="P2375" s="4"/>
    </row>
    <row r="2376" spans="1:16" x14ac:dyDescent="0.3">
      <c r="A2376" s="4"/>
      <c r="B2376">
        <v>0</v>
      </c>
      <c r="C2376">
        <v>2</v>
      </c>
      <c r="D2376">
        <v>4</v>
      </c>
      <c r="E2376">
        <v>1</v>
      </c>
      <c r="F2376">
        <f t="shared" si="2297"/>
        <v>2143</v>
      </c>
      <c r="G2376">
        <f t="shared" si="2319"/>
        <v>2141</v>
      </c>
      <c r="H2376">
        <f t="shared" si="2321"/>
        <v>2152</v>
      </c>
      <c r="I2376">
        <f>(-1)+$Q$1 *F2381</f>
        <v>2141</v>
      </c>
      <c r="J2376">
        <f>(-1)+$Q$1 *F2376</f>
        <v>2142</v>
      </c>
      <c r="K2376">
        <f t="shared" si="2302"/>
        <v>2133</v>
      </c>
      <c r="L2376">
        <f t="shared" si="2322"/>
        <v>2133</v>
      </c>
      <c r="M2376" t="str">
        <f t="shared" si="2299"/>
        <v>Q(up)</v>
      </c>
      <c r="N2376">
        <f t="shared" si="2300"/>
        <v>2152</v>
      </c>
      <c r="O2376">
        <f t="shared" si="2301"/>
        <v>9</v>
      </c>
      <c r="P2376" s="4"/>
    </row>
    <row r="2377" spans="1:16" x14ac:dyDescent="0.3">
      <c r="A2377" s="4"/>
      <c r="B2377">
        <v>0</v>
      </c>
      <c r="C2377">
        <v>3</v>
      </c>
      <c r="D2377">
        <v>4</v>
      </c>
      <c r="E2377">
        <v>1</v>
      </c>
      <c r="F2377">
        <f t="shared" si="2297"/>
        <v>2142</v>
      </c>
      <c r="G2377">
        <f t="shared" si="2319"/>
        <v>2131</v>
      </c>
      <c r="H2377">
        <f t="shared" si="2321"/>
        <v>2142</v>
      </c>
      <c r="I2377">
        <f>(-1)+$Q$1 *F2377</f>
        <v>2141</v>
      </c>
      <c r="J2377">
        <f>(-1)+$Q$1 *F2377</f>
        <v>2141</v>
      </c>
      <c r="K2377">
        <f t="shared" si="2302"/>
        <v>2132</v>
      </c>
      <c r="L2377">
        <f t="shared" si="2322"/>
        <v>2132</v>
      </c>
      <c r="M2377" t="str">
        <f t="shared" si="2299"/>
        <v>Q(up)</v>
      </c>
      <c r="N2377">
        <f t="shared" si="2300"/>
        <v>2142</v>
      </c>
      <c r="O2377">
        <f t="shared" si="2301"/>
        <v>0</v>
      </c>
      <c r="P2377" s="4"/>
    </row>
    <row r="2378" spans="1:16" x14ac:dyDescent="0.3">
      <c r="A2378" s="4"/>
      <c r="B2378">
        <v>0</v>
      </c>
      <c r="C2378">
        <v>4</v>
      </c>
      <c r="D2378">
        <v>4</v>
      </c>
      <c r="E2378">
        <v>1</v>
      </c>
      <c r="F2378">
        <f t="shared" si="2297"/>
        <v>2132</v>
      </c>
      <c r="G2378">
        <f t="shared" ref="G2378" si="2323">(-1)+$Q$1*F2378</f>
        <v>2131</v>
      </c>
      <c r="H2378">
        <f t="shared" si="2321"/>
        <v>2141</v>
      </c>
      <c r="I2378">
        <f>(-1)+$Q$1 *F2378</f>
        <v>2131</v>
      </c>
      <c r="J2378">
        <f>(-1)+$Q$1 *F2378</f>
        <v>2131</v>
      </c>
      <c r="K2378">
        <f t="shared" si="2302"/>
        <v>2122</v>
      </c>
      <c r="L2378">
        <f>-1 + $Q$1 * F2353</f>
        <v>2141</v>
      </c>
      <c r="M2378" t="str">
        <f t="shared" si="2299"/>
        <v>Q(up)</v>
      </c>
      <c r="N2378">
        <f t="shared" si="2300"/>
        <v>2141</v>
      </c>
      <c r="O2378">
        <f t="shared" si="2301"/>
        <v>9</v>
      </c>
      <c r="P2378" s="4"/>
    </row>
    <row r="2379" spans="1:16" x14ac:dyDescent="0.3">
      <c r="A2379" s="4"/>
      <c r="B2379">
        <v>1</v>
      </c>
      <c r="C2379">
        <v>0</v>
      </c>
      <c r="D2379">
        <v>4</v>
      </c>
      <c r="E2379">
        <v>1</v>
      </c>
      <c r="F2379">
        <f t="shared" si="2297"/>
        <v>2153</v>
      </c>
      <c r="G2379">
        <f t="shared" ref="G2379:G2382" si="2324">(-1)+$Q$1*F2380</f>
        <v>2142</v>
      </c>
      <c r="H2379">
        <f t="shared" ref="H2379" si="2325">(-1)+$Q$1*F2379</f>
        <v>2152</v>
      </c>
      <c r="I2379">
        <f>(-1)+$Q$1 *F2379</f>
        <v>2152</v>
      </c>
      <c r="J2379">
        <f>(-1)+$Q$1 *F2374</f>
        <v>2153</v>
      </c>
      <c r="K2379">
        <f t="shared" si="2302"/>
        <v>2143</v>
      </c>
      <c r="L2379">
        <f t="shared" ref="L2379:L2397" si="2326">-10 + $Q$1 * F2379</f>
        <v>2143</v>
      </c>
      <c r="M2379" t="str">
        <f t="shared" si="2299"/>
        <v>Q(left)</v>
      </c>
      <c r="N2379">
        <f t="shared" si="2300"/>
        <v>2153</v>
      </c>
      <c r="O2379">
        <f t="shared" si="2301"/>
        <v>0</v>
      </c>
      <c r="P2379" s="4"/>
    </row>
    <row r="2380" spans="1:16" x14ac:dyDescent="0.3">
      <c r="A2380" s="4"/>
      <c r="B2380">
        <v>1</v>
      </c>
      <c r="C2380">
        <v>1</v>
      </c>
      <c r="D2380">
        <v>4</v>
      </c>
      <c r="E2380">
        <v>1</v>
      </c>
      <c r="F2380">
        <f t="shared" si="2297"/>
        <v>2143</v>
      </c>
      <c r="G2380">
        <f t="shared" si="2324"/>
        <v>2141</v>
      </c>
      <c r="H2380">
        <f t="shared" ref="H2380:H2383" si="2327">(-1)+$Q$1*F2379</f>
        <v>2152</v>
      </c>
      <c r="I2380">
        <f>(-1)+$Q$1 *F2380</f>
        <v>2142</v>
      </c>
      <c r="J2380">
        <f>(-1)+$Q$1 *F2375</f>
        <v>2152</v>
      </c>
      <c r="K2380">
        <f t="shared" si="2302"/>
        <v>2133</v>
      </c>
      <c r="L2380">
        <f t="shared" si="2326"/>
        <v>2133</v>
      </c>
      <c r="M2380" t="str">
        <f t="shared" si="2299"/>
        <v>Q(up)</v>
      </c>
      <c r="N2380">
        <f t="shared" si="2300"/>
        <v>2152</v>
      </c>
      <c r="O2380">
        <f t="shared" si="2301"/>
        <v>9</v>
      </c>
      <c r="P2380" s="4"/>
    </row>
    <row r="2381" spans="1:16" x14ac:dyDescent="0.3">
      <c r="A2381" s="4"/>
      <c r="B2381">
        <v>1</v>
      </c>
      <c r="C2381">
        <v>2</v>
      </c>
      <c r="D2381">
        <v>4</v>
      </c>
      <c r="E2381">
        <v>1</v>
      </c>
      <c r="F2381">
        <f t="shared" si="2297"/>
        <v>2142</v>
      </c>
      <c r="G2381">
        <f t="shared" si="2324"/>
        <v>2131</v>
      </c>
      <c r="H2381">
        <f t="shared" si="2327"/>
        <v>2142</v>
      </c>
      <c r="I2381">
        <f t="shared" ref="I2381:I2386" si="2328">(-1)+$Q$1 *F2386</f>
        <v>2131</v>
      </c>
      <c r="J2381">
        <f>(-1)+$Q$1 *F2376</f>
        <v>2142</v>
      </c>
      <c r="K2381">
        <f t="shared" si="2302"/>
        <v>2132</v>
      </c>
      <c r="L2381">
        <f t="shared" si="2326"/>
        <v>2132</v>
      </c>
      <c r="M2381" t="str">
        <f t="shared" si="2299"/>
        <v>Q(up)</v>
      </c>
      <c r="N2381">
        <f t="shared" si="2300"/>
        <v>2142</v>
      </c>
      <c r="O2381">
        <f t="shared" si="2301"/>
        <v>0</v>
      </c>
      <c r="P2381" s="4"/>
    </row>
    <row r="2382" spans="1:16" x14ac:dyDescent="0.3">
      <c r="A2382" s="4"/>
      <c r="B2382">
        <v>1</v>
      </c>
      <c r="C2382">
        <v>3</v>
      </c>
      <c r="D2382">
        <v>4</v>
      </c>
      <c r="E2382">
        <v>1</v>
      </c>
      <c r="F2382">
        <f t="shared" si="2297"/>
        <v>2132</v>
      </c>
      <c r="G2382">
        <f t="shared" si="2324"/>
        <v>2130</v>
      </c>
      <c r="H2382">
        <f t="shared" si="2327"/>
        <v>2141</v>
      </c>
      <c r="I2382">
        <f t="shared" si="2328"/>
        <v>2130</v>
      </c>
      <c r="J2382">
        <f>(-1)+$Q$1 *F2382</f>
        <v>2131</v>
      </c>
      <c r="K2382">
        <f t="shared" si="2302"/>
        <v>2122</v>
      </c>
      <c r="L2382">
        <f t="shared" si="2326"/>
        <v>2122</v>
      </c>
      <c r="M2382" t="str">
        <f t="shared" si="2299"/>
        <v>Q(up)</v>
      </c>
      <c r="N2382">
        <f t="shared" si="2300"/>
        <v>2141</v>
      </c>
      <c r="O2382">
        <f t="shared" si="2301"/>
        <v>9</v>
      </c>
      <c r="P2382" s="4"/>
    </row>
    <row r="2383" spans="1:16" x14ac:dyDescent="0.3">
      <c r="A2383" s="4"/>
      <c r="B2383">
        <v>1</v>
      </c>
      <c r="C2383">
        <v>4</v>
      </c>
      <c r="D2383">
        <v>4</v>
      </c>
      <c r="E2383">
        <v>1</v>
      </c>
      <c r="F2383">
        <f t="shared" si="2297"/>
        <v>2131</v>
      </c>
      <c r="G2383">
        <f t="shared" ref="G2383" si="2329">(-1)+$Q$1*F2383</f>
        <v>2130</v>
      </c>
      <c r="H2383">
        <f t="shared" si="2327"/>
        <v>2131</v>
      </c>
      <c r="I2383">
        <f t="shared" si="2328"/>
        <v>2120</v>
      </c>
      <c r="J2383">
        <f>(-1)+$Q$1 *F2383</f>
        <v>2130</v>
      </c>
      <c r="K2383">
        <f t="shared" si="2302"/>
        <v>2121</v>
      </c>
      <c r="L2383">
        <f t="shared" si="2326"/>
        <v>2121</v>
      </c>
      <c r="M2383" t="str">
        <f t="shared" si="2299"/>
        <v>Q(up)</v>
      </c>
      <c r="N2383">
        <f t="shared" si="2300"/>
        <v>2131</v>
      </c>
      <c r="O2383">
        <f t="shared" si="2301"/>
        <v>0</v>
      </c>
      <c r="P2383" s="4"/>
    </row>
    <row r="2384" spans="1:16" x14ac:dyDescent="0.3">
      <c r="A2384" s="4"/>
      <c r="B2384">
        <v>2</v>
      </c>
      <c r="C2384">
        <v>0</v>
      </c>
      <c r="D2384">
        <v>4</v>
      </c>
      <c r="E2384">
        <v>1</v>
      </c>
      <c r="F2384">
        <f t="shared" si="2297"/>
        <v>2121</v>
      </c>
      <c r="G2384">
        <f t="shared" ref="G2384:G2387" si="2330">(-1)+$Q$1*F2385</f>
        <v>2130</v>
      </c>
      <c r="H2384">
        <f t="shared" ref="H2384" si="2331">(-1)+$Q$1*F2384</f>
        <v>2120</v>
      </c>
      <c r="I2384">
        <f t="shared" si="2328"/>
        <v>2119</v>
      </c>
      <c r="J2384">
        <f t="shared" ref="J2384:J2385" si="2332">(-1)+$Q$1 *F2384</f>
        <v>2120</v>
      </c>
      <c r="K2384">
        <f t="shared" si="2302"/>
        <v>2111</v>
      </c>
      <c r="L2384">
        <f t="shared" si="2326"/>
        <v>2111</v>
      </c>
      <c r="M2384" t="str">
        <f t="shared" si="2299"/>
        <v>Q(down)</v>
      </c>
      <c r="N2384">
        <f t="shared" si="2300"/>
        <v>2130</v>
      </c>
      <c r="O2384">
        <f t="shared" si="2301"/>
        <v>9</v>
      </c>
      <c r="P2384" s="4"/>
    </row>
    <row r="2385" spans="1:16" x14ac:dyDescent="0.3">
      <c r="A2385" s="4"/>
      <c r="B2385">
        <v>2</v>
      </c>
      <c r="C2385">
        <v>1</v>
      </c>
      <c r="D2385">
        <v>4</v>
      </c>
      <c r="E2385">
        <v>1</v>
      </c>
      <c r="F2385">
        <f t="shared" si="2297"/>
        <v>2131</v>
      </c>
      <c r="G2385">
        <f t="shared" si="2330"/>
        <v>2131</v>
      </c>
      <c r="H2385">
        <f t="shared" ref="H2385:H2388" si="2333">(-1)+$Q$1*F2384</f>
        <v>2120</v>
      </c>
      <c r="I2385">
        <f t="shared" si="2328"/>
        <v>2120</v>
      </c>
      <c r="J2385">
        <f t="shared" si="2332"/>
        <v>2130</v>
      </c>
      <c r="K2385">
        <f t="shared" si="2302"/>
        <v>2121</v>
      </c>
      <c r="L2385">
        <f t="shared" si="2326"/>
        <v>2121</v>
      </c>
      <c r="M2385" t="str">
        <f t="shared" si="2299"/>
        <v>Q(down)</v>
      </c>
      <c r="N2385">
        <f t="shared" si="2300"/>
        <v>2131</v>
      </c>
      <c r="O2385">
        <f t="shared" si="2301"/>
        <v>0</v>
      </c>
      <c r="P2385" s="4"/>
    </row>
    <row r="2386" spans="1:16" x14ac:dyDescent="0.3">
      <c r="A2386" s="4"/>
      <c r="B2386">
        <v>2</v>
      </c>
      <c r="C2386">
        <v>2</v>
      </c>
      <c r="D2386">
        <v>4</v>
      </c>
      <c r="E2386">
        <v>1</v>
      </c>
      <c r="F2386">
        <f t="shared" si="2297"/>
        <v>2132</v>
      </c>
      <c r="G2386">
        <f t="shared" si="2330"/>
        <v>2130</v>
      </c>
      <c r="H2386">
        <f t="shared" si="2333"/>
        <v>2130</v>
      </c>
      <c r="I2386">
        <f t="shared" si="2328"/>
        <v>2130</v>
      </c>
      <c r="J2386">
        <f t="shared" ref="J2386:J2391" si="2334">(-1)+$Q$1 *F2381</f>
        <v>2141</v>
      </c>
      <c r="K2386">
        <f t="shared" si="2302"/>
        <v>2122</v>
      </c>
      <c r="L2386">
        <f t="shared" si="2326"/>
        <v>2122</v>
      </c>
      <c r="M2386" t="str">
        <f t="shared" si="2299"/>
        <v>Q(left)</v>
      </c>
      <c r="N2386">
        <f t="shared" si="2300"/>
        <v>2141</v>
      </c>
      <c r="O2386">
        <f t="shared" si="2301"/>
        <v>9</v>
      </c>
      <c r="P2386" s="4"/>
    </row>
    <row r="2387" spans="1:16" x14ac:dyDescent="0.3">
      <c r="A2387" s="4"/>
      <c r="B2387">
        <v>2</v>
      </c>
      <c r="C2387">
        <v>3</v>
      </c>
      <c r="D2387">
        <v>4</v>
      </c>
      <c r="E2387">
        <v>1</v>
      </c>
      <c r="F2387">
        <f t="shared" si="2297"/>
        <v>2131</v>
      </c>
      <c r="G2387">
        <f t="shared" si="2330"/>
        <v>2120</v>
      </c>
      <c r="H2387">
        <f t="shared" si="2333"/>
        <v>2131</v>
      </c>
      <c r="I2387">
        <f>(-1)+$Q$1 *F2387</f>
        <v>2130</v>
      </c>
      <c r="J2387">
        <f t="shared" si="2334"/>
        <v>2131</v>
      </c>
      <c r="K2387">
        <f t="shared" si="2302"/>
        <v>2121</v>
      </c>
      <c r="L2387">
        <f t="shared" si="2326"/>
        <v>2121</v>
      </c>
      <c r="M2387" t="str">
        <f t="shared" si="2299"/>
        <v>Q(up)</v>
      </c>
      <c r="N2387">
        <f t="shared" si="2300"/>
        <v>2131</v>
      </c>
      <c r="O2387">
        <f t="shared" si="2301"/>
        <v>0</v>
      </c>
      <c r="P2387" s="4"/>
    </row>
    <row r="2388" spans="1:16" x14ac:dyDescent="0.3">
      <c r="A2388" s="4"/>
      <c r="B2388">
        <v>2</v>
      </c>
      <c r="C2388">
        <v>4</v>
      </c>
      <c r="D2388">
        <v>4</v>
      </c>
      <c r="E2388">
        <v>1</v>
      </c>
      <c r="F2388">
        <f t="shared" si="2297"/>
        <v>2121</v>
      </c>
      <c r="G2388">
        <f t="shared" ref="G2388" si="2335">(-1)+$Q$1*F2388</f>
        <v>2120</v>
      </c>
      <c r="H2388">
        <f t="shared" si="2333"/>
        <v>2130</v>
      </c>
      <c r="I2388">
        <f>(-1)+$Q$1 *F2388</f>
        <v>2120</v>
      </c>
      <c r="J2388">
        <f t="shared" si="2334"/>
        <v>2130</v>
      </c>
      <c r="K2388">
        <f t="shared" si="2302"/>
        <v>2111</v>
      </c>
      <c r="L2388">
        <f t="shared" si="2326"/>
        <v>2111</v>
      </c>
      <c r="M2388" t="str">
        <f t="shared" si="2299"/>
        <v>Q(up)</v>
      </c>
      <c r="N2388">
        <f t="shared" si="2300"/>
        <v>2130</v>
      </c>
      <c r="O2388">
        <f t="shared" si="2301"/>
        <v>9</v>
      </c>
      <c r="P2388" s="4"/>
    </row>
    <row r="2389" spans="1:16" x14ac:dyDescent="0.3">
      <c r="A2389" s="4"/>
      <c r="B2389">
        <v>3</v>
      </c>
      <c r="C2389">
        <v>0</v>
      </c>
      <c r="D2389">
        <v>4</v>
      </c>
      <c r="E2389">
        <v>1</v>
      </c>
      <c r="F2389">
        <f t="shared" si="2297"/>
        <v>2120</v>
      </c>
      <c r="G2389">
        <f t="shared" ref="G2389:G2392" si="2336">(-1)+$Q$1*F2390</f>
        <v>2120</v>
      </c>
      <c r="H2389">
        <f t="shared" ref="H2389" si="2337">(-1)+$Q$1*F2389</f>
        <v>2119</v>
      </c>
      <c r="I2389">
        <f>(-1)+$Q$1 *F2394</f>
        <v>2109</v>
      </c>
      <c r="J2389">
        <f t="shared" si="2334"/>
        <v>2120</v>
      </c>
      <c r="K2389">
        <f t="shared" si="2302"/>
        <v>2110</v>
      </c>
      <c r="L2389">
        <f t="shared" si="2326"/>
        <v>2110</v>
      </c>
      <c r="M2389" t="str">
        <f t="shared" si="2299"/>
        <v>Q(down)</v>
      </c>
      <c r="N2389">
        <f t="shared" si="2300"/>
        <v>2120</v>
      </c>
      <c r="O2389">
        <f t="shared" si="2301"/>
        <v>0</v>
      </c>
      <c r="P2389" s="4"/>
    </row>
    <row r="2390" spans="1:16" x14ac:dyDescent="0.3">
      <c r="A2390" s="4"/>
      <c r="B2390">
        <v>3</v>
      </c>
      <c r="C2390">
        <v>1</v>
      </c>
      <c r="D2390">
        <v>4</v>
      </c>
      <c r="E2390">
        <v>1</v>
      </c>
      <c r="F2390">
        <f t="shared" si="2297"/>
        <v>2121</v>
      </c>
      <c r="G2390">
        <f t="shared" si="2336"/>
        <v>2130</v>
      </c>
      <c r="H2390">
        <f t="shared" ref="H2390:H2393" si="2338">(-1)+$Q$1*F2389</f>
        <v>2119</v>
      </c>
      <c r="I2390">
        <f t="shared" ref="I2390:I2393" si="2339">(-1)+$Q$1 *F2395</f>
        <v>2119</v>
      </c>
      <c r="J2390">
        <f t="shared" si="2334"/>
        <v>2130</v>
      </c>
      <c r="K2390">
        <f t="shared" si="2302"/>
        <v>2111</v>
      </c>
      <c r="L2390">
        <f t="shared" si="2326"/>
        <v>2111</v>
      </c>
      <c r="M2390" t="str">
        <f t="shared" si="2299"/>
        <v>Q(down)</v>
      </c>
      <c r="N2390">
        <f t="shared" si="2300"/>
        <v>2130</v>
      </c>
      <c r="O2390">
        <f t="shared" si="2301"/>
        <v>9</v>
      </c>
      <c r="P2390" s="4"/>
    </row>
    <row r="2391" spans="1:16" x14ac:dyDescent="0.3">
      <c r="A2391" s="4"/>
      <c r="B2391">
        <v>3</v>
      </c>
      <c r="C2391">
        <v>2</v>
      </c>
      <c r="D2391">
        <v>4</v>
      </c>
      <c r="E2391">
        <v>1</v>
      </c>
      <c r="F2391">
        <f t="shared" si="2297"/>
        <v>2131</v>
      </c>
      <c r="G2391">
        <f t="shared" si="2336"/>
        <v>2120</v>
      </c>
      <c r="H2391">
        <f t="shared" si="2338"/>
        <v>2120</v>
      </c>
      <c r="I2391">
        <f t="shared" si="2339"/>
        <v>2120</v>
      </c>
      <c r="J2391">
        <f t="shared" si="2334"/>
        <v>2131</v>
      </c>
      <c r="K2391">
        <f t="shared" si="2302"/>
        <v>2121</v>
      </c>
      <c r="L2391">
        <f t="shared" si="2326"/>
        <v>2121</v>
      </c>
      <c r="M2391" t="str">
        <f t="shared" si="2299"/>
        <v>Q(left)</v>
      </c>
      <c r="N2391">
        <f t="shared" si="2300"/>
        <v>2131</v>
      </c>
      <c r="O2391">
        <f t="shared" si="2301"/>
        <v>0</v>
      </c>
      <c r="P2391" s="4"/>
    </row>
    <row r="2392" spans="1:16" x14ac:dyDescent="0.3">
      <c r="A2392" s="4"/>
      <c r="B2392">
        <v>3</v>
      </c>
      <c r="C2392">
        <v>3</v>
      </c>
      <c r="D2392">
        <v>4</v>
      </c>
      <c r="E2392">
        <v>1</v>
      </c>
      <c r="F2392">
        <f t="shared" si="2297"/>
        <v>2121</v>
      </c>
      <c r="G2392">
        <f t="shared" si="2336"/>
        <v>2119</v>
      </c>
      <c r="H2392">
        <f t="shared" si="2338"/>
        <v>2130</v>
      </c>
      <c r="I2392">
        <f t="shared" si="2339"/>
        <v>2119</v>
      </c>
      <c r="J2392">
        <f>(-1)+$Q$1 *F2392</f>
        <v>2120</v>
      </c>
      <c r="K2392">
        <f t="shared" si="2302"/>
        <v>2111</v>
      </c>
      <c r="L2392">
        <f t="shared" si="2326"/>
        <v>2111</v>
      </c>
      <c r="M2392" t="str">
        <f t="shared" si="2299"/>
        <v>Q(up)</v>
      </c>
      <c r="N2392">
        <f t="shared" si="2300"/>
        <v>2130</v>
      </c>
      <c r="O2392">
        <f t="shared" si="2301"/>
        <v>9</v>
      </c>
      <c r="P2392" s="4"/>
    </row>
    <row r="2393" spans="1:16" x14ac:dyDescent="0.3">
      <c r="A2393" s="4"/>
      <c r="B2393">
        <v>3</v>
      </c>
      <c r="C2393">
        <v>4</v>
      </c>
      <c r="D2393">
        <v>4</v>
      </c>
      <c r="E2393">
        <v>1</v>
      </c>
      <c r="F2393">
        <f t="shared" si="2297"/>
        <v>2120</v>
      </c>
      <c r="G2393">
        <f t="shared" ref="G2393" si="2340">(-1)+$Q$1*F2393</f>
        <v>2119</v>
      </c>
      <c r="H2393">
        <f t="shared" si="2338"/>
        <v>2120</v>
      </c>
      <c r="I2393">
        <f t="shared" si="2339"/>
        <v>2109</v>
      </c>
      <c r="J2393">
        <f>(-1)+$Q$1 *F2393</f>
        <v>2119</v>
      </c>
      <c r="K2393">
        <f t="shared" si="2302"/>
        <v>2110</v>
      </c>
      <c r="L2393">
        <f>-1 + $Q$1 * F2393</f>
        <v>2119</v>
      </c>
      <c r="M2393" t="str">
        <f t="shared" si="2299"/>
        <v>Q(up)</v>
      </c>
      <c r="N2393">
        <f t="shared" si="2300"/>
        <v>2120</v>
      </c>
      <c r="O2393">
        <f t="shared" si="2301"/>
        <v>0</v>
      </c>
      <c r="P2393" s="4"/>
    </row>
    <row r="2394" spans="1:16" x14ac:dyDescent="0.3">
      <c r="A2394" s="4"/>
      <c r="B2394">
        <v>4</v>
      </c>
      <c r="C2394">
        <v>0</v>
      </c>
      <c r="D2394">
        <v>4</v>
      </c>
      <c r="E2394">
        <v>1</v>
      </c>
      <c r="F2394">
        <f t="shared" si="2297"/>
        <v>2110</v>
      </c>
      <c r="G2394">
        <f t="shared" ref="G2394:G2397" si="2341">(-1)+$Q$1*F2395</f>
        <v>2119</v>
      </c>
      <c r="H2394">
        <f t="shared" ref="H2394" si="2342">(-1)+$Q$1*F2394</f>
        <v>2109</v>
      </c>
      <c r="I2394">
        <f>(-1)+$Q$1 *F2394</f>
        <v>2109</v>
      </c>
      <c r="J2394">
        <f>(-1)+$Q$1 *F2389</f>
        <v>2119</v>
      </c>
      <c r="K2394">
        <f t="shared" si="2302"/>
        <v>2100</v>
      </c>
      <c r="L2394">
        <f>$R$1 + $Q$1 * 0</f>
        <v>2000</v>
      </c>
      <c r="M2394" t="str">
        <f t="shared" si="2299"/>
        <v>Q(down)</v>
      </c>
      <c r="N2394">
        <f t="shared" si="2300"/>
        <v>2119</v>
      </c>
      <c r="O2394">
        <f t="shared" si="2301"/>
        <v>9</v>
      </c>
      <c r="P2394" s="4"/>
    </row>
    <row r="2395" spans="1:16" x14ac:dyDescent="0.3">
      <c r="A2395" s="4"/>
      <c r="B2395">
        <v>4</v>
      </c>
      <c r="C2395">
        <v>1</v>
      </c>
      <c r="D2395">
        <v>4</v>
      </c>
      <c r="E2395">
        <v>1</v>
      </c>
      <c r="F2395">
        <f t="shared" si="2297"/>
        <v>2120</v>
      </c>
      <c r="G2395">
        <f t="shared" si="2341"/>
        <v>2120</v>
      </c>
      <c r="H2395">
        <f t="shared" ref="H2395:H2398" si="2343">(-1)+$Q$1*F2394</f>
        <v>2109</v>
      </c>
      <c r="I2395">
        <f t="shared" ref="I2395:I2398" si="2344">(-1)+$Q$1 *F2395</f>
        <v>2119</v>
      </c>
      <c r="J2395">
        <f t="shared" ref="J2395:J2398" si="2345">(-1)+$Q$1 *F2390</f>
        <v>2120</v>
      </c>
      <c r="K2395">
        <f t="shared" si="2302"/>
        <v>2110</v>
      </c>
      <c r="L2395">
        <f>-10 + $Q$1 * F2395</f>
        <v>2110</v>
      </c>
      <c r="M2395" t="str">
        <f t="shared" si="2299"/>
        <v>Q(down)</v>
      </c>
      <c r="N2395">
        <f t="shared" si="2300"/>
        <v>2120</v>
      </c>
      <c r="O2395">
        <f t="shared" si="2301"/>
        <v>0</v>
      </c>
      <c r="P2395" s="4"/>
    </row>
    <row r="2396" spans="1:16" x14ac:dyDescent="0.3">
      <c r="A2396" s="4"/>
      <c r="B2396">
        <v>4</v>
      </c>
      <c r="C2396">
        <v>2</v>
      </c>
      <c r="D2396">
        <v>4</v>
      </c>
      <c r="E2396">
        <v>1</v>
      </c>
      <c r="F2396">
        <f t="shared" si="2297"/>
        <v>2121</v>
      </c>
      <c r="G2396">
        <f t="shared" si="2341"/>
        <v>2119</v>
      </c>
      <c r="H2396">
        <f t="shared" si="2343"/>
        <v>2119</v>
      </c>
      <c r="I2396">
        <f t="shared" si="2344"/>
        <v>2120</v>
      </c>
      <c r="J2396">
        <f t="shared" si="2345"/>
        <v>2130</v>
      </c>
      <c r="K2396">
        <f t="shared" si="2302"/>
        <v>2111</v>
      </c>
      <c r="L2396">
        <f t="shared" ref="L2396:L2398" si="2346">-10 + $Q$1 * F2396</f>
        <v>2111</v>
      </c>
      <c r="M2396" t="str">
        <f t="shared" si="2299"/>
        <v>Q(left)</v>
      </c>
      <c r="N2396">
        <f t="shared" si="2300"/>
        <v>2130</v>
      </c>
      <c r="O2396">
        <f t="shared" si="2301"/>
        <v>9</v>
      </c>
      <c r="P2396" s="4"/>
    </row>
    <row r="2397" spans="1:16" x14ac:dyDescent="0.3">
      <c r="A2397" s="4"/>
      <c r="B2397">
        <v>4</v>
      </c>
      <c r="C2397">
        <v>3</v>
      </c>
      <c r="D2397">
        <v>4</v>
      </c>
      <c r="E2397">
        <v>1</v>
      </c>
      <c r="F2397">
        <f t="shared" si="2297"/>
        <v>2120</v>
      </c>
      <c r="G2397">
        <f t="shared" si="2341"/>
        <v>2109</v>
      </c>
      <c r="H2397">
        <f t="shared" si="2343"/>
        <v>2120</v>
      </c>
      <c r="I2397">
        <f t="shared" si="2344"/>
        <v>2119</v>
      </c>
      <c r="J2397">
        <f t="shared" si="2345"/>
        <v>2120</v>
      </c>
      <c r="K2397">
        <f t="shared" si="2302"/>
        <v>2110</v>
      </c>
      <c r="L2397">
        <f t="shared" si="2346"/>
        <v>2110</v>
      </c>
      <c r="M2397" t="str">
        <f t="shared" si="2299"/>
        <v>Q(up)</v>
      </c>
      <c r="N2397">
        <f t="shared" si="2300"/>
        <v>2120</v>
      </c>
      <c r="O2397">
        <f t="shared" si="2301"/>
        <v>0</v>
      </c>
      <c r="P2397" s="4"/>
    </row>
    <row r="2398" spans="1:16" x14ac:dyDescent="0.3">
      <c r="A2398" s="4"/>
      <c r="B2398">
        <v>4</v>
      </c>
      <c r="C2398">
        <v>4</v>
      </c>
      <c r="D2398">
        <v>4</v>
      </c>
      <c r="E2398">
        <v>1</v>
      </c>
      <c r="F2398">
        <f t="shared" si="2297"/>
        <v>2110</v>
      </c>
      <c r="G2398">
        <f>(-1)+$Q$1*F2398</f>
        <v>2109</v>
      </c>
      <c r="H2398">
        <f t="shared" si="2343"/>
        <v>2119</v>
      </c>
      <c r="I2398">
        <f t="shared" si="2344"/>
        <v>2109</v>
      </c>
      <c r="J2398">
        <f t="shared" si="2345"/>
        <v>2119</v>
      </c>
      <c r="K2398">
        <f t="shared" si="2302"/>
        <v>2100</v>
      </c>
      <c r="L2398">
        <f t="shared" si="2346"/>
        <v>2100</v>
      </c>
      <c r="M2398" t="str">
        <f t="shared" si="2299"/>
        <v>Q(up)</v>
      </c>
      <c r="N2398">
        <f t="shared" si="2300"/>
        <v>2119</v>
      </c>
      <c r="O2398">
        <f t="shared" si="2301"/>
        <v>9</v>
      </c>
      <c r="P2398" s="4"/>
    </row>
    <row r="2400" spans="1:16" x14ac:dyDescent="0.3">
      <c r="A2400" s="4">
        <f>A2349+1</f>
        <v>48</v>
      </c>
      <c r="B2400">
        <v>0</v>
      </c>
      <c r="C2400">
        <v>0</v>
      </c>
      <c r="D2400">
        <v>0</v>
      </c>
      <c r="E2400">
        <v>1</v>
      </c>
      <c r="F2400">
        <f>N2349</f>
        <v>2164</v>
      </c>
      <c r="G2400">
        <f>(-1)+$Q$1 *F2401</f>
        <v>2162</v>
      </c>
      <c r="H2400">
        <f>(-1)+$Q$1 *F2400</f>
        <v>2163</v>
      </c>
      <c r="I2400">
        <f>(-1)+$Q$1 *F2405</f>
        <v>2162</v>
      </c>
      <c r="J2400">
        <f>(-1)+$Q$1 *F2400</f>
        <v>2163</v>
      </c>
      <c r="K2400">
        <f>10 + $Q$1 * F2425</f>
        <v>2173</v>
      </c>
      <c r="L2400">
        <f>-10 + $Q$1 * F2400</f>
        <v>2154</v>
      </c>
      <c r="M2400" t="str">
        <f>INDEX($G$2:$L$2, MATCH(MAX(G2400:L2400), G2400:L2400, 0))</f>
        <v>Q(pickup)</v>
      </c>
      <c r="N2400">
        <f>MAX(G2400:L2400)</f>
        <v>2173</v>
      </c>
      <c r="O2400">
        <f>ABS(N2400 - F2400)</f>
        <v>9</v>
      </c>
      <c r="P2400" s="4">
        <f>MAX(O2400:O2449)</f>
        <v>9</v>
      </c>
    </row>
    <row r="2401" spans="1:16" x14ac:dyDescent="0.3">
      <c r="A2401" s="4"/>
      <c r="B2401">
        <v>0</v>
      </c>
      <c r="C2401">
        <v>1</v>
      </c>
      <c r="D2401">
        <v>0</v>
      </c>
      <c r="E2401">
        <v>1</v>
      </c>
      <c r="F2401">
        <f t="shared" ref="F2401:F2449" si="2347">N2350</f>
        <v>2163</v>
      </c>
      <c r="G2401">
        <f>(-1)+$Q$1*F2402</f>
        <v>2152</v>
      </c>
      <c r="H2401">
        <f>(-1)+$Q$1 *F2400</f>
        <v>2163</v>
      </c>
      <c r="I2401">
        <f>(-1)+$Q$1 *F2406</f>
        <v>2152</v>
      </c>
      <c r="J2401">
        <f>(-1)+$Q$1 *F2401</f>
        <v>2162</v>
      </c>
      <c r="K2401">
        <f>-10 + $Q$1 * F2401</f>
        <v>2153</v>
      </c>
      <c r="L2401">
        <f t="shared" ref="L2401:L2424" si="2348">-10 + $Q$1 * F2401</f>
        <v>2153</v>
      </c>
      <c r="M2401" t="str">
        <f t="shared" ref="M2401:M2449" si="2349">INDEX($G$2:$L$2, MATCH(MAX(G2401:L2401), G2401:L2401, 0))</f>
        <v>Q(up)</v>
      </c>
      <c r="N2401">
        <f t="shared" ref="N2401:N2449" si="2350">MAX(G2401:L2401)</f>
        <v>2163</v>
      </c>
      <c r="O2401">
        <f t="shared" ref="O2401:O2449" si="2351">ABS(N2401 - F2401)</f>
        <v>0</v>
      </c>
      <c r="P2401" s="4"/>
    </row>
    <row r="2402" spans="1:16" x14ac:dyDescent="0.3">
      <c r="A2402" s="4"/>
      <c r="B2402">
        <v>0</v>
      </c>
      <c r="C2402">
        <v>2</v>
      </c>
      <c r="D2402">
        <v>0</v>
      </c>
      <c r="E2402">
        <v>1</v>
      </c>
      <c r="F2402">
        <f t="shared" si="2347"/>
        <v>2153</v>
      </c>
      <c r="G2402">
        <f>(-1)+$Q$1*F2403</f>
        <v>2151</v>
      </c>
      <c r="H2402">
        <f>(-1)+$Q$1 *F2401</f>
        <v>2162</v>
      </c>
      <c r="I2402">
        <f>(-1)+$Q$1 *F2407</f>
        <v>2151</v>
      </c>
      <c r="J2402">
        <f>(-1)+$Q$1 *F2402</f>
        <v>2152</v>
      </c>
      <c r="K2402">
        <f t="shared" ref="K2402:K2449" si="2352">-10 + $Q$1 * F2402</f>
        <v>2143</v>
      </c>
      <c r="L2402">
        <f t="shared" si="2348"/>
        <v>2143</v>
      </c>
      <c r="M2402" t="str">
        <f t="shared" si="2349"/>
        <v>Q(up)</v>
      </c>
      <c r="N2402">
        <f t="shared" si="2350"/>
        <v>2162</v>
      </c>
      <c r="O2402">
        <f t="shared" si="2351"/>
        <v>9</v>
      </c>
      <c r="P2402" s="4"/>
    </row>
    <row r="2403" spans="1:16" x14ac:dyDescent="0.3">
      <c r="A2403" s="4"/>
      <c r="B2403">
        <v>0</v>
      </c>
      <c r="C2403">
        <v>3</v>
      </c>
      <c r="D2403">
        <v>0</v>
      </c>
      <c r="E2403">
        <v>1</v>
      </c>
      <c r="F2403">
        <f t="shared" si="2347"/>
        <v>2152</v>
      </c>
      <c r="G2403">
        <f>(-1)+$Q$1*F2404</f>
        <v>2141</v>
      </c>
      <c r="H2403">
        <f>(-1)+$Q$1 *F2402</f>
        <v>2152</v>
      </c>
      <c r="I2403">
        <f>(-1)+$Q$1 *F2403</f>
        <v>2151</v>
      </c>
      <c r="J2403">
        <f>(-1)+$Q$1 *F2403</f>
        <v>2151</v>
      </c>
      <c r="K2403">
        <f t="shared" si="2352"/>
        <v>2142</v>
      </c>
      <c r="L2403">
        <f t="shared" si="2348"/>
        <v>2142</v>
      </c>
      <c r="M2403" t="str">
        <f t="shared" si="2349"/>
        <v>Q(up)</v>
      </c>
      <c r="N2403">
        <f t="shared" si="2350"/>
        <v>2152</v>
      </c>
      <c r="O2403">
        <f t="shared" si="2351"/>
        <v>0</v>
      </c>
      <c r="P2403" s="4"/>
    </row>
    <row r="2404" spans="1:16" x14ac:dyDescent="0.3">
      <c r="A2404" s="4"/>
      <c r="B2404">
        <v>0</v>
      </c>
      <c r="C2404">
        <v>4</v>
      </c>
      <c r="D2404">
        <v>0</v>
      </c>
      <c r="E2404">
        <v>1</v>
      </c>
      <c r="F2404">
        <f t="shared" si="2347"/>
        <v>2142</v>
      </c>
      <c r="G2404">
        <f>(-1)+$Q$1*F2404</f>
        <v>2141</v>
      </c>
      <c r="H2404">
        <f>(-1)+$Q$1 *F2403</f>
        <v>2151</v>
      </c>
      <c r="I2404">
        <f>(-1)+$Q$1 *F2404</f>
        <v>2141</v>
      </c>
      <c r="J2404">
        <f>(-1)+$Q$1 *F2404</f>
        <v>2141</v>
      </c>
      <c r="K2404">
        <f t="shared" si="2352"/>
        <v>2132</v>
      </c>
      <c r="L2404">
        <f t="shared" si="2348"/>
        <v>2132</v>
      </c>
      <c r="M2404" t="str">
        <f t="shared" si="2349"/>
        <v>Q(up)</v>
      </c>
      <c r="N2404">
        <f t="shared" si="2350"/>
        <v>2151</v>
      </c>
      <c r="O2404">
        <f t="shared" si="2351"/>
        <v>9</v>
      </c>
      <c r="P2404" s="4"/>
    </row>
    <row r="2405" spans="1:16" x14ac:dyDescent="0.3">
      <c r="A2405" s="4"/>
      <c r="B2405">
        <v>1</v>
      </c>
      <c r="C2405">
        <v>0</v>
      </c>
      <c r="D2405">
        <v>0</v>
      </c>
      <c r="E2405">
        <v>1</v>
      </c>
      <c r="F2405">
        <f t="shared" si="2347"/>
        <v>2163</v>
      </c>
      <c r="G2405">
        <f>(-1)+$Q$1*F2406</f>
        <v>2152</v>
      </c>
      <c r="H2405">
        <f>(-1)+$Q$1*F2405</f>
        <v>2162</v>
      </c>
      <c r="I2405">
        <f>(-1)+$Q$1 *F2405</f>
        <v>2162</v>
      </c>
      <c r="J2405">
        <f>(-1)+$Q$1 *F2400</f>
        <v>2163</v>
      </c>
      <c r="K2405">
        <f t="shared" si="2352"/>
        <v>2153</v>
      </c>
      <c r="L2405">
        <f t="shared" si="2348"/>
        <v>2153</v>
      </c>
      <c r="M2405" t="str">
        <f t="shared" si="2349"/>
        <v>Q(left)</v>
      </c>
      <c r="N2405">
        <f t="shared" si="2350"/>
        <v>2163</v>
      </c>
      <c r="O2405">
        <f t="shared" si="2351"/>
        <v>0</v>
      </c>
      <c r="P2405" s="4"/>
    </row>
    <row r="2406" spans="1:16" x14ac:dyDescent="0.3">
      <c r="A2406" s="4"/>
      <c r="B2406">
        <v>1</v>
      </c>
      <c r="C2406">
        <v>1</v>
      </c>
      <c r="D2406">
        <v>0</v>
      </c>
      <c r="E2406">
        <v>1</v>
      </c>
      <c r="F2406">
        <f t="shared" si="2347"/>
        <v>2153</v>
      </c>
      <c r="G2406">
        <f>(-1)+$Q$1*F2407</f>
        <v>2151</v>
      </c>
      <c r="H2406">
        <f>(-1)+$Q$1*F2405</f>
        <v>2162</v>
      </c>
      <c r="I2406">
        <f>(-1)+$Q$1 *F2406</f>
        <v>2152</v>
      </c>
      <c r="J2406">
        <f>(-1)+$Q$1 *F2401</f>
        <v>2162</v>
      </c>
      <c r="K2406">
        <f t="shared" si="2352"/>
        <v>2143</v>
      </c>
      <c r="L2406">
        <f t="shared" si="2348"/>
        <v>2143</v>
      </c>
      <c r="M2406" t="str">
        <f t="shared" si="2349"/>
        <v>Q(up)</v>
      </c>
      <c r="N2406">
        <f t="shared" si="2350"/>
        <v>2162</v>
      </c>
      <c r="O2406">
        <f t="shared" si="2351"/>
        <v>9</v>
      </c>
      <c r="P2406" s="4"/>
    </row>
    <row r="2407" spans="1:16" x14ac:dyDescent="0.3">
      <c r="A2407" s="4"/>
      <c r="B2407">
        <v>1</v>
      </c>
      <c r="C2407">
        <v>2</v>
      </c>
      <c r="D2407">
        <v>0</v>
      </c>
      <c r="E2407">
        <v>1</v>
      </c>
      <c r="F2407">
        <f t="shared" si="2347"/>
        <v>2152</v>
      </c>
      <c r="G2407">
        <f>(-1)+$Q$1*F2408</f>
        <v>2141</v>
      </c>
      <c r="H2407">
        <f t="shared" ref="H2407:H2409" si="2353">(-1)+$Q$1*F2406</f>
        <v>2152</v>
      </c>
      <c r="I2407">
        <f t="shared" ref="I2407:I2412" si="2354">(-1)+$Q$1 *F2412</f>
        <v>2141</v>
      </c>
      <c r="J2407">
        <f>(-1)+$Q$1 *F2402</f>
        <v>2152</v>
      </c>
      <c r="K2407">
        <f t="shared" si="2352"/>
        <v>2142</v>
      </c>
      <c r="L2407">
        <f t="shared" si="2348"/>
        <v>2142</v>
      </c>
      <c r="M2407" t="str">
        <f t="shared" si="2349"/>
        <v>Q(up)</v>
      </c>
      <c r="N2407">
        <f t="shared" si="2350"/>
        <v>2152</v>
      </c>
      <c r="O2407">
        <f t="shared" si="2351"/>
        <v>0</v>
      </c>
      <c r="P2407" s="4"/>
    </row>
    <row r="2408" spans="1:16" x14ac:dyDescent="0.3">
      <c r="A2408" s="4"/>
      <c r="B2408">
        <v>1</v>
      </c>
      <c r="C2408">
        <v>3</v>
      </c>
      <c r="D2408">
        <v>0</v>
      </c>
      <c r="E2408">
        <v>1</v>
      </c>
      <c r="F2408">
        <f t="shared" si="2347"/>
        <v>2142</v>
      </c>
      <c r="G2408">
        <f>(-1)+$Q$1*F2409</f>
        <v>2140</v>
      </c>
      <c r="H2408">
        <f t="shared" si="2353"/>
        <v>2151</v>
      </c>
      <c r="I2408">
        <f t="shared" si="2354"/>
        <v>2140</v>
      </c>
      <c r="J2408">
        <f>(-1)+$Q$1 *F2408</f>
        <v>2141</v>
      </c>
      <c r="K2408">
        <f t="shared" si="2352"/>
        <v>2132</v>
      </c>
      <c r="L2408">
        <f t="shared" si="2348"/>
        <v>2132</v>
      </c>
      <c r="M2408" t="str">
        <f t="shared" si="2349"/>
        <v>Q(up)</v>
      </c>
      <c r="N2408">
        <f t="shared" si="2350"/>
        <v>2151</v>
      </c>
      <c r="O2408">
        <f t="shared" si="2351"/>
        <v>9</v>
      </c>
      <c r="P2408" s="4"/>
    </row>
    <row r="2409" spans="1:16" x14ac:dyDescent="0.3">
      <c r="A2409" s="4"/>
      <c r="B2409">
        <v>1</v>
      </c>
      <c r="C2409">
        <v>4</v>
      </c>
      <c r="D2409">
        <v>0</v>
      </c>
      <c r="E2409">
        <v>1</v>
      </c>
      <c r="F2409">
        <f t="shared" si="2347"/>
        <v>2141</v>
      </c>
      <c r="G2409">
        <f>(-1)+$Q$1*F2409</f>
        <v>2140</v>
      </c>
      <c r="H2409">
        <f t="shared" si="2353"/>
        <v>2141</v>
      </c>
      <c r="I2409">
        <f t="shared" si="2354"/>
        <v>2130</v>
      </c>
      <c r="J2409">
        <f>(-1)+$Q$1 *F2409</f>
        <v>2140</v>
      </c>
      <c r="K2409">
        <f t="shared" si="2352"/>
        <v>2131</v>
      </c>
      <c r="L2409">
        <f t="shared" si="2348"/>
        <v>2131</v>
      </c>
      <c r="M2409" t="str">
        <f t="shared" si="2349"/>
        <v>Q(up)</v>
      </c>
      <c r="N2409">
        <f t="shared" si="2350"/>
        <v>2141</v>
      </c>
      <c r="O2409">
        <f t="shared" si="2351"/>
        <v>0</v>
      </c>
      <c r="P2409" s="4"/>
    </row>
    <row r="2410" spans="1:16" x14ac:dyDescent="0.3">
      <c r="A2410" s="4"/>
      <c r="B2410">
        <v>2</v>
      </c>
      <c r="C2410">
        <v>0</v>
      </c>
      <c r="D2410">
        <v>0</v>
      </c>
      <c r="E2410">
        <v>1</v>
      </c>
      <c r="F2410">
        <f t="shared" si="2347"/>
        <v>2131</v>
      </c>
      <c r="G2410">
        <f>(-1)+$Q$1*F2411</f>
        <v>2140</v>
      </c>
      <c r="H2410">
        <f>(-1)+$Q$1*F2410</f>
        <v>2130</v>
      </c>
      <c r="I2410">
        <f t="shared" si="2354"/>
        <v>2129</v>
      </c>
      <c r="J2410">
        <f t="shared" ref="J2410:J2411" si="2355">(-1)+$Q$1 *F2410</f>
        <v>2130</v>
      </c>
      <c r="K2410">
        <f t="shared" si="2352"/>
        <v>2121</v>
      </c>
      <c r="L2410">
        <f t="shared" si="2348"/>
        <v>2121</v>
      </c>
      <c r="M2410" t="str">
        <f t="shared" si="2349"/>
        <v>Q(down)</v>
      </c>
      <c r="N2410">
        <f t="shared" si="2350"/>
        <v>2140</v>
      </c>
      <c r="O2410">
        <f t="shared" si="2351"/>
        <v>9</v>
      </c>
      <c r="P2410" s="4"/>
    </row>
    <row r="2411" spans="1:16" x14ac:dyDescent="0.3">
      <c r="A2411" s="4"/>
      <c r="B2411">
        <v>2</v>
      </c>
      <c r="C2411">
        <v>1</v>
      </c>
      <c r="D2411">
        <v>0</v>
      </c>
      <c r="E2411">
        <v>1</v>
      </c>
      <c r="F2411">
        <f t="shared" si="2347"/>
        <v>2141</v>
      </c>
      <c r="G2411">
        <f>(-1)+$Q$1*F2412</f>
        <v>2141</v>
      </c>
      <c r="H2411">
        <f>(-1)+$Q$1*F2410</f>
        <v>2130</v>
      </c>
      <c r="I2411">
        <f t="shared" si="2354"/>
        <v>2130</v>
      </c>
      <c r="J2411">
        <f t="shared" si="2355"/>
        <v>2140</v>
      </c>
      <c r="K2411">
        <f t="shared" si="2352"/>
        <v>2131</v>
      </c>
      <c r="L2411">
        <f t="shared" si="2348"/>
        <v>2131</v>
      </c>
      <c r="M2411" t="str">
        <f t="shared" si="2349"/>
        <v>Q(down)</v>
      </c>
      <c r="N2411">
        <f t="shared" si="2350"/>
        <v>2141</v>
      </c>
      <c r="O2411">
        <f t="shared" si="2351"/>
        <v>0</v>
      </c>
      <c r="P2411" s="4"/>
    </row>
    <row r="2412" spans="1:16" x14ac:dyDescent="0.3">
      <c r="A2412" s="4"/>
      <c r="B2412">
        <v>2</v>
      </c>
      <c r="C2412">
        <v>2</v>
      </c>
      <c r="D2412">
        <v>0</v>
      </c>
      <c r="E2412">
        <v>1</v>
      </c>
      <c r="F2412">
        <f t="shared" si="2347"/>
        <v>2142</v>
      </c>
      <c r="G2412">
        <f>(-1)+$Q$1*F2413</f>
        <v>2140</v>
      </c>
      <c r="H2412">
        <f t="shared" ref="H2412:H2414" si="2356">(-1)+$Q$1*F2411</f>
        <v>2140</v>
      </c>
      <c r="I2412">
        <f t="shared" si="2354"/>
        <v>2140</v>
      </c>
      <c r="J2412">
        <f t="shared" ref="J2412:J2417" si="2357">(-1)+$Q$1 *F2407</f>
        <v>2151</v>
      </c>
      <c r="K2412">
        <f t="shared" si="2352"/>
        <v>2132</v>
      </c>
      <c r="L2412">
        <f t="shared" si="2348"/>
        <v>2132</v>
      </c>
      <c r="M2412" t="str">
        <f t="shared" si="2349"/>
        <v>Q(left)</v>
      </c>
      <c r="N2412">
        <f t="shared" si="2350"/>
        <v>2151</v>
      </c>
      <c r="O2412">
        <f t="shared" si="2351"/>
        <v>9</v>
      </c>
      <c r="P2412" s="4"/>
    </row>
    <row r="2413" spans="1:16" x14ac:dyDescent="0.3">
      <c r="A2413" s="4"/>
      <c r="B2413">
        <v>2</v>
      </c>
      <c r="C2413">
        <v>3</v>
      </c>
      <c r="D2413">
        <v>0</v>
      </c>
      <c r="E2413">
        <v>1</v>
      </c>
      <c r="F2413">
        <f t="shared" si="2347"/>
        <v>2141</v>
      </c>
      <c r="G2413">
        <f>(-1)+$Q$1*F2414</f>
        <v>2130</v>
      </c>
      <c r="H2413">
        <f t="shared" si="2356"/>
        <v>2141</v>
      </c>
      <c r="I2413">
        <f>(-1)+$Q$1 *F2413</f>
        <v>2140</v>
      </c>
      <c r="J2413">
        <f t="shared" si="2357"/>
        <v>2141</v>
      </c>
      <c r="K2413">
        <f t="shared" si="2352"/>
        <v>2131</v>
      </c>
      <c r="L2413">
        <f t="shared" si="2348"/>
        <v>2131</v>
      </c>
      <c r="M2413" t="str">
        <f t="shared" si="2349"/>
        <v>Q(up)</v>
      </c>
      <c r="N2413">
        <f t="shared" si="2350"/>
        <v>2141</v>
      </c>
      <c r="O2413">
        <f t="shared" si="2351"/>
        <v>0</v>
      </c>
      <c r="P2413" s="4"/>
    </row>
    <row r="2414" spans="1:16" x14ac:dyDescent="0.3">
      <c r="A2414" s="4"/>
      <c r="B2414">
        <v>2</v>
      </c>
      <c r="C2414">
        <v>4</v>
      </c>
      <c r="D2414">
        <v>0</v>
      </c>
      <c r="E2414">
        <v>1</v>
      </c>
      <c r="F2414">
        <f t="shared" si="2347"/>
        <v>2131</v>
      </c>
      <c r="G2414">
        <f>(-1)+$Q$1*F2414</f>
        <v>2130</v>
      </c>
      <c r="H2414">
        <f t="shared" si="2356"/>
        <v>2140</v>
      </c>
      <c r="I2414">
        <f>(-1)+$Q$1 *F2414</f>
        <v>2130</v>
      </c>
      <c r="J2414">
        <f t="shared" si="2357"/>
        <v>2140</v>
      </c>
      <c r="K2414">
        <f t="shared" si="2352"/>
        <v>2121</v>
      </c>
      <c r="L2414">
        <f t="shared" si="2348"/>
        <v>2121</v>
      </c>
      <c r="M2414" t="str">
        <f t="shared" si="2349"/>
        <v>Q(up)</v>
      </c>
      <c r="N2414">
        <f t="shared" si="2350"/>
        <v>2140</v>
      </c>
      <c r="O2414">
        <f t="shared" si="2351"/>
        <v>9</v>
      </c>
      <c r="P2414" s="4"/>
    </row>
    <row r="2415" spans="1:16" x14ac:dyDescent="0.3">
      <c r="A2415" s="4"/>
      <c r="B2415">
        <v>3</v>
      </c>
      <c r="C2415">
        <v>0</v>
      </c>
      <c r="D2415">
        <v>0</v>
      </c>
      <c r="E2415">
        <v>1</v>
      </c>
      <c r="F2415">
        <f t="shared" si="2347"/>
        <v>2130</v>
      </c>
      <c r="G2415">
        <f t="shared" ref="G2415:G2418" si="2358">(-1)+$Q$1*F2416</f>
        <v>2130</v>
      </c>
      <c r="H2415">
        <f t="shared" ref="H2415" si="2359">(-1)+$Q$1*F2415</f>
        <v>2129</v>
      </c>
      <c r="I2415">
        <f>(-1)+$Q$1 *F2420</f>
        <v>2119</v>
      </c>
      <c r="J2415">
        <f t="shared" si="2357"/>
        <v>2130</v>
      </c>
      <c r="K2415">
        <f t="shared" si="2352"/>
        <v>2120</v>
      </c>
      <c r="L2415">
        <f t="shared" si="2348"/>
        <v>2120</v>
      </c>
      <c r="M2415" t="str">
        <f t="shared" si="2349"/>
        <v>Q(down)</v>
      </c>
      <c r="N2415">
        <f t="shared" si="2350"/>
        <v>2130</v>
      </c>
      <c r="O2415">
        <f t="shared" si="2351"/>
        <v>0</v>
      </c>
      <c r="P2415" s="4"/>
    </row>
    <row r="2416" spans="1:16" x14ac:dyDescent="0.3">
      <c r="A2416" s="4"/>
      <c r="B2416">
        <v>3</v>
      </c>
      <c r="C2416">
        <v>1</v>
      </c>
      <c r="D2416">
        <v>0</v>
      </c>
      <c r="E2416">
        <v>1</v>
      </c>
      <c r="F2416">
        <f t="shared" si="2347"/>
        <v>2131</v>
      </c>
      <c r="G2416">
        <f t="shared" si="2358"/>
        <v>2140</v>
      </c>
      <c r="H2416">
        <f t="shared" ref="H2416:H2419" si="2360">(-1)+$Q$1*F2415</f>
        <v>2129</v>
      </c>
      <c r="I2416">
        <f t="shared" ref="I2416:I2419" si="2361">(-1)+$Q$1 *F2421</f>
        <v>2129</v>
      </c>
      <c r="J2416">
        <f t="shared" si="2357"/>
        <v>2140</v>
      </c>
      <c r="K2416">
        <f t="shared" si="2352"/>
        <v>2121</v>
      </c>
      <c r="L2416">
        <f t="shared" si="2348"/>
        <v>2121</v>
      </c>
      <c r="M2416" t="str">
        <f t="shared" si="2349"/>
        <v>Q(down)</v>
      </c>
      <c r="N2416">
        <f t="shared" si="2350"/>
        <v>2140</v>
      </c>
      <c r="O2416">
        <f t="shared" si="2351"/>
        <v>9</v>
      </c>
      <c r="P2416" s="4"/>
    </row>
    <row r="2417" spans="1:16" x14ac:dyDescent="0.3">
      <c r="A2417" s="4"/>
      <c r="B2417">
        <v>3</v>
      </c>
      <c r="C2417">
        <v>2</v>
      </c>
      <c r="D2417">
        <v>0</v>
      </c>
      <c r="E2417">
        <v>1</v>
      </c>
      <c r="F2417">
        <f t="shared" si="2347"/>
        <v>2141</v>
      </c>
      <c r="G2417">
        <f t="shared" si="2358"/>
        <v>2130</v>
      </c>
      <c r="H2417">
        <f t="shared" si="2360"/>
        <v>2130</v>
      </c>
      <c r="I2417">
        <f t="shared" si="2361"/>
        <v>2130</v>
      </c>
      <c r="J2417">
        <f t="shared" si="2357"/>
        <v>2141</v>
      </c>
      <c r="K2417">
        <f t="shared" si="2352"/>
        <v>2131</v>
      </c>
      <c r="L2417">
        <f t="shared" si="2348"/>
        <v>2131</v>
      </c>
      <c r="M2417" t="str">
        <f t="shared" si="2349"/>
        <v>Q(left)</v>
      </c>
      <c r="N2417">
        <f t="shared" si="2350"/>
        <v>2141</v>
      </c>
      <c r="O2417">
        <f t="shared" si="2351"/>
        <v>0</v>
      </c>
      <c r="P2417" s="4"/>
    </row>
    <row r="2418" spans="1:16" x14ac:dyDescent="0.3">
      <c r="A2418" s="4"/>
      <c r="B2418">
        <v>3</v>
      </c>
      <c r="C2418">
        <v>3</v>
      </c>
      <c r="D2418">
        <v>0</v>
      </c>
      <c r="E2418">
        <v>1</v>
      </c>
      <c r="F2418">
        <f t="shared" si="2347"/>
        <v>2131</v>
      </c>
      <c r="G2418">
        <f t="shared" si="2358"/>
        <v>2129</v>
      </c>
      <c r="H2418">
        <f t="shared" si="2360"/>
        <v>2140</v>
      </c>
      <c r="I2418">
        <f t="shared" si="2361"/>
        <v>2129</v>
      </c>
      <c r="J2418">
        <f>(-1)+$Q$1 *F2418</f>
        <v>2130</v>
      </c>
      <c r="K2418">
        <f t="shared" si="2352"/>
        <v>2121</v>
      </c>
      <c r="L2418">
        <f t="shared" si="2348"/>
        <v>2121</v>
      </c>
      <c r="M2418" t="str">
        <f t="shared" si="2349"/>
        <v>Q(up)</v>
      </c>
      <c r="N2418">
        <f t="shared" si="2350"/>
        <v>2140</v>
      </c>
      <c r="O2418">
        <f t="shared" si="2351"/>
        <v>9</v>
      </c>
      <c r="P2418" s="4"/>
    </row>
    <row r="2419" spans="1:16" x14ac:dyDescent="0.3">
      <c r="A2419" s="4"/>
      <c r="B2419">
        <v>3</v>
      </c>
      <c r="C2419">
        <v>4</v>
      </c>
      <c r="D2419">
        <v>0</v>
      </c>
      <c r="E2419">
        <v>1</v>
      </c>
      <c r="F2419">
        <f t="shared" si="2347"/>
        <v>2130</v>
      </c>
      <c r="G2419">
        <f t="shared" ref="G2419" si="2362">(-1)+$Q$1*F2419</f>
        <v>2129</v>
      </c>
      <c r="H2419">
        <f t="shared" si="2360"/>
        <v>2130</v>
      </c>
      <c r="I2419">
        <f t="shared" si="2361"/>
        <v>2119</v>
      </c>
      <c r="J2419">
        <f>(-1)+$Q$1 *F2419</f>
        <v>2129</v>
      </c>
      <c r="K2419">
        <f t="shared" si="2352"/>
        <v>2120</v>
      </c>
      <c r="L2419">
        <f t="shared" si="2348"/>
        <v>2120</v>
      </c>
      <c r="M2419" t="str">
        <f t="shared" si="2349"/>
        <v>Q(up)</v>
      </c>
      <c r="N2419">
        <f t="shared" si="2350"/>
        <v>2130</v>
      </c>
      <c r="O2419">
        <f t="shared" si="2351"/>
        <v>0</v>
      </c>
      <c r="P2419" s="4"/>
    </row>
    <row r="2420" spans="1:16" x14ac:dyDescent="0.3">
      <c r="A2420" s="4"/>
      <c r="B2420">
        <v>4</v>
      </c>
      <c r="C2420">
        <v>0</v>
      </c>
      <c r="D2420">
        <v>0</v>
      </c>
      <c r="E2420">
        <v>1</v>
      </c>
      <c r="F2420">
        <f t="shared" si="2347"/>
        <v>2120</v>
      </c>
      <c r="G2420">
        <f t="shared" ref="G2420:G2423" si="2363">(-1)+$Q$1*F2421</f>
        <v>2129</v>
      </c>
      <c r="H2420">
        <f t="shared" ref="H2420" si="2364">(-1)+$Q$1*F2420</f>
        <v>2119</v>
      </c>
      <c r="I2420">
        <f>(-1)+$Q$1 *F2420</f>
        <v>2119</v>
      </c>
      <c r="J2420">
        <f>(-1)+$Q$1 *F2415</f>
        <v>2129</v>
      </c>
      <c r="K2420">
        <f t="shared" si="2352"/>
        <v>2110</v>
      </c>
      <c r="L2420">
        <f t="shared" si="2348"/>
        <v>2110</v>
      </c>
      <c r="M2420" t="str">
        <f t="shared" si="2349"/>
        <v>Q(down)</v>
      </c>
      <c r="N2420">
        <f t="shared" si="2350"/>
        <v>2129</v>
      </c>
      <c r="O2420">
        <f t="shared" si="2351"/>
        <v>9</v>
      </c>
      <c r="P2420" s="4"/>
    </row>
    <row r="2421" spans="1:16" x14ac:dyDescent="0.3">
      <c r="A2421" s="4"/>
      <c r="B2421">
        <v>4</v>
      </c>
      <c r="C2421">
        <v>1</v>
      </c>
      <c r="D2421">
        <v>0</v>
      </c>
      <c r="E2421">
        <v>1</v>
      </c>
      <c r="F2421">
        <f t="shared" si="2347"/>
        <v>2130</v>
      </c>
      <c r="G2421">
        <f t="shared" si="2363"/>
        <v>2130</v>
      </c>
      <c r="H2421">
        <f t="shared" ref="H2421:H2424" si="2365">(-1)+$Q$1*F2420</f>
        <v>2119</v>
      </c>
      <c r="I2421">
        <f t="shared" ref="I2421:I2424" si="2366">(-1)+$Q$1 *F2421</f>
        <v>2129</v>
      </c>
      <c r="J2421">
        <f t="shared" ref="J2421:J2424" si="2367">(-1)+$Q$1 *F2416</f>
        <v>2130</v>
      </c>
      <c r="K2421">
        <f t="shared" si="2352"/>
        <v>2120</v>
      </c>
      <c r="L2421">
        <f t="shared" si="2348"/>
        <v>2120</v>
      </c>
      <c r="M2421" t="str">
        <f t="shared" si="2349"/>
        <v>Q(down)</v>
      </c>
      <c r="N2421">
        <f t="shared" si="2350"/>
        <v>2130</v>
      </c>
      <c r="O2421">
        <f t="shared" si="2351"/>
        <v>0</v>
      </c>
      <c r="P2421" s="4"/>
    </row>
    <row r="2422" spans="1:16" x14ac:dyDescent="0.3">
      <c r="A2422" s="4"/>
      <c r="B2422">
        <v>4</v>
      </c>
      <c r="C2422">
        <v>2</v>
      </c>
      <c r="D2422">
        <v>0</v>
      </c>
      <c r="E2422">
        <v>1</v>
      </c>
      <c r="F2422">
        <f t="shared" si="2347"/>
        <v>2131</v>
      </c>
      <c r="G2422">
        <f t="shared" si="2363"/>
        <v>2129</v>
      </c>
      <c r="H2422">
        <f t="shared" si="2365"/>
        <v>2129</v>
      </c>
      <c r="I2422">
        <f t="shared" si="2366"/>
        <v>2130</v>
      </c>
      <c r="J2422">
        <f t="shared" si="2367"/>
        <v>2140</v>
      </c>
      <c r="K2422">
        <f t="shared" si="2352"/>
        <v>2121</v>
      </c>
      <c r="L2422">
        <f t="shared" si="2348"/>
        <v>2121</v>
      </c>
      <c r="M2422" t="str">
        <f t="shared" si="2349"/>
        <v>Q(left)</v>
      </c>
      <c r="N2422">
        <f t="shared" si="2350"/>
        <v>2140</v>
      </c>
      <c r="O2422">
        <f t="shared" si="2351"/>
        <v>9</v>
      </c>
      <c r="P2422" s="4"/>
    </row>
    <row r="2423" spans="1:16" x14ac:dyDescent="0.3">
      <c r="A2423" s="4"/>
      <c r="B2423">
        <v>4</v>
      </c>
      <c r="C2423">
        <v>3</v>
      </c>
      <c r="D2423">
        <v>0</v>
      </c>
      <c r="E2423">
        <v>1</v>
      </c>
      <c r="F2423">
        <f t="shared" si="2347"/>
        <v>2130</v>
      </c>
      <c r="G2423">
        <f t="shared" si="2363"/>
        <v>2119</v>
      </c>
      <c r="H2423">
        <f t="shared" si="2365"/>
        <v>2130</v>
      </c>
      <c r="I2423">
        <f t="shared" si="2366"/>
        <v>2129</v>
      </c>
      <c r="J2423">
        <f t="shared" si="2367"/>
        <v>2130</v>
      </c>
      <c r="K2423">
        <f t="shared" si="2352"/>
        <v>2120</v>
      </c>
      <c r="L2423">
        <f t="shared" si="2348"/>
        <v>2120</v>
      </c>
      <c r="M2423" t="str">
        <f t="shared" si="2349"/>
        <v>Q(up)</v>
      </c>
      <c r="N2423">
        <f t="shared" si="2350"/>
        <v>2130</v>
      </c>
      <c r="O2423">
        <f t="shared" si="2351"/>
        <v>0</v>
      </c>
      <c r="P2423" s="4"/>
    </row>
    <row r="2424" spans="1:16" x14ac:dyDescent="0.3">
      <c r="A2424" s="4"/>
      <c r="B2424">
        <v>4</v>
      </c>
      <c r="C2424">
        <v>4</v>
      </c>
      <c r="D2424">
        <v>0</v>
      </c>
      <c r="E2424">
        <v>1</v>
      </c>
      <c r="F2424">
        <f t="shared" si="2347"/>
        <v>2120</v>
      </c>
      <c r="G2424">
        <f t="shared" ref="G2424" si="2368">(-1)+$Q$1*F2424</f>
        <v>2119</v>
      </c>
      <c r="H2424">
        <f t="shared" si="2365"/>
        <v>2129</v>
      </c>
      <c r="I2424">
        <f t="shared" si="2366"/>
        <v>2119</v>
      </c>
      <c r="J2424">
        <f t="shared" si="2367"/>
        <v>2129</v>
      </c>
      <c r="K2424">
        <f t="shared" si="2352"/>
        <v>2110</v>
      </c>
      <c r="L2424">
        <f t="shared" si="2348"/>
        <v>2110</v>
      </c>
      <c r="M2424" t="str">
        <f t="shared" si="2349"/>
        <v>Q(up)</v>
      </c>
      <c r="N2424">
        <f t="shared" si="2350"/>
        <v>2129</v>
      </c>
      <c r="O2424">
        <f t="shared" si="2351"/>
        <v>9</v>
      </c>
      <c r="P2424" s="4"/>
    </row>
    <row r="2425" spans="1:16" x14ac:dyDescent="0.3">
      <c r="A2425" s="4"/>
      <c r="B2425">
        <v>0</v>
      </c>
      <c r="C2425">
        <v>0</v>
      </c>
      <c r="D2425">
        <v>4</v>
      </c>
      <c r="E2425">
        <v>1</v>
      </c>
      <c r="F2425">
        <f t="shared" si="2347"/>
        <v>2163</v>
      </c>
      <c r="G2425">
        <f t="shared" ref="G2425:G2428" si="2369">(-1)+$Q$1*F2426</f>
        <v>2152</v>
      </c>
      <c r="H2425">
        <f t="shared" ref="H2425" si="2370">(-1)+$Q$1*F2425</f>
        <v>2162</v>
      </c>
      <c r="I2425">
        <f>(-1)+$Q$1 *F2430</f>
        <v>2152</v>
      </c>
      <c r="J2425">
        <f>(-1)+$Q$1 *F2425</f>
        <v>2162</v>
      </c>
      <c r="K2425">
        <f t="shared" si="2352"/>
        <v>2153</v>
      </c>
      <c r="L2425">
        <f>-1 + $Q$1 * F2400</f>
        <v>2163</v>
      </c>
      <c r="M2425" t="str">
        <f t="shared" si="2349"/>
        <v>Q(dropoff)</v>
      </c>
      <c r="N2425">
        <f t="shared" si="2350"/>
        <v>2163</v>
      </c>
      <c r="O2425">
        <f t="shared" si="2351"/>
        <v>0</v>
      </c>
      <c r="P2425" s="4"/>
    </row>
    <row r="2426" spans="1:16" x14ac:dyDescent="0.3">
      <c r="A2426" s="4"/>
      <c r="B2426">
        <v>0</v>
      </c>
      <c r="C2426">
        <v>1</v>
      </c>
      <c r="D2426">
        <v>4</v>
      </c>
      <c r="E2426">
        <v>1</v>
      </c>
      <c r="F2426">
        <f t="shared" si="2347"/>
        <v>2153</v>
      </c>
      <c r="G2426">
        <f t="shared" si="2369"/>
        <v>2151</v>
      </c>
      <c r="H2426">
        <f t="shared" ref="H2426:H2429" si="2371">(-1)+$Q$1*F2425</f>
        <v>2162</v>
      </c>
      <c r="I2426">
        <f>(-1)+$Q$1 *F2431</f>
        <v>2151</v>
      </c>
      <c r="J2426">
        <f>(-1)+$Q$1 *F2426</f>
        <v>2152</v>
      </c>
      <c r="K2426">
        <f t="shared" si="2352"/>
        <v>2143</v>
      </c>
      <c r="L2426">
        <f t="shared" ref="L2426:L2444" si="2372">-10 + $Q$1 * F2426</f>
        <v>2143</v>
      </c>
      <c r="M2426" t="str">
        <f t="shared" si="2349"/>
        <v>Q(up)</v>
      </c>
      <c r="N2426">
        <f t="shared" si="2350"/>
        <v>2162</v>
      </c>
      <c r="O2426">
        <f t="shared" si="2351"/>
        <v>9</v>
      </c>
      <c r="P2426" s="4"/>
    </row>
    <row r="2427" spans="1:16" x14ac:dyDescent="0.3">
      <c r="A2427" s="4"/>
      <c r="B2427">
        <v>0</v>
      </c>
      <c r="C2427">
        <v>2</v>
      </c>
      <c r="D2427">
        <v>4</v>
      </c>
      <c r="E2427">
        <v>1</v>
      </c>
      <c r="F2427">
        <f t="shared" si="2347"/>
        <v>2152</v>
      </c>
      <c r="G2427">
        <f t="shared" si="2369"/>
        <v>2141</v>
      </c>
      <c r="H2427">
        <f t="shared" si="2371"/>
        <v>2152</v>
      </c>
      <c r="I2427">
        <f>(-1)+$Q$1 *F2432</f>
        <v>2141</v>
      </c>
      <c r="J2427">
        <f>(-1)+$Q$1 *F2427</f>
        <v>2151</v>
      </c>
      <c r="K2427">
        <f t="shared" si="2352"/>
        <v>2142</v>
      </c>
      <c r="L2427">
        <f t="shared" si="2372"/>
        <v>2142</v>
      </c>
      <c r="M2427" t="str">
        <f t="shared" si="2349"/>
        <v>Q(up)</v>
      </c>
      <c r="N2427">
        <f t="shared" si="2350"/>
        <v>2152</v>
      </c>
      <c r="O2427">
        <f t="shared" si="2351"/>
        <v>0</v>
      </c>
      <c r="P2427" s="4"/>
    </row>
    <row r="2428" spans="1:16" x14ac:dyDescent="0.3">
      <c r="A2428" s="4"/>
      <c r="B2428">
        <v>0</v>
      </c>
      <c r="C2428">
        <v>3</v>
      </c>
      <c r="D2428">
        <v>4</v>
      </c>
      <c r="E2428">
        <v>1</v>
      </c>
      <c r="F2428">
        <f t="shared" si="2347"/>
        <v>2142</v>
      </c>
      <c r="G2428">
        <f t="shared" si="2369"/>
        <v>2140</v>
      </c>
      <c r="H2428">
        <f t="shared" si="2371"/>
        <v>2151</v>
      </c>
      <c r="I2428">
        <f>(-1)+$Q$1 *F2428</f>
        <v>2141</v>
      </c>
      <c r="J2428">
        <f>(-1)+$Q$1 *F2428</f>
        <v>2141</v>
      </c>
      <c r="K2428">
        <f t="shared" si="2352"/>
        <v>2132</v>
      </c>
      <c r="L2428">
        <f t="shared" si="2372"/>
        <v>2132</v>
      </c>
      <c r="M2428" t="str">
        <f t="shared" si="2349"/>
        <v>Q(up)</v>
      </c>
      <c r="N2428">
        <f t="shared" si="2350"/>
        <v>2151</v>
      </c>
      <c r="O2428">
        <f t="shared" si="2351"/>
        <v>9</v>
      </c>
      <c r="P2428" s="4"/>
    </row>
    <row r="2429" spans="1:16" x14ac:dyDescent="0.3">
      <c r="A2429" s="4"/>
      <c r="B2429">
        <v>0</v>
      </c>
      <c r="C2429">
        <v>4</v>
      </c>
      <c r="D2429">
        <v>4</v>
      </c>
      <c r="E2429">
        <v>1</v>
      </c>
      <c r="F2429">
        <f t="shared" si="2347"/>
        <v>2141</v>
      </c>
      <c r="G2429">
        <f t="shared" ref="G2429" si="2373">(-1)+$Q$1*F2429</f>
        <v>2140</v>
      </c>
      <c r="H2429">
        <f t="shared" si="2371"/>
        <v>2141</v>
      </c>
      <c r="I2429">
        <f>(-1)+$Q$1 *F2429</f>
        <v>2140</v>
      </c>
      <c r="J2429">
        <f>(-1)+$Q$1 *F2429</f>
        <v>2140</v>
      </c>
      <c r="K2429">
        <f t="shared" si="2352"/>
        <v>2131</v>
      </c>
      <c r="L2429">
        <f>-1 + $Q$1 * F2404</f>
        <v>2141</v>
      </c>
      <c r="M2429" t="str">
        <f t="shared" si="2349"/>
        <v>Q(up)</v>
      </c>
      <c r="N2429">
        <f t="shared" si="2350"/>
        <v>2141</v>
      </c>
      <c r="O2429">
        <f t="shared" si="2351"/>
        <v>0</v>
      </c>
      <c r="P2429" s="4"/>
    </row>
    <row r="2430" spans="1:16" x14ac:dyDescent="0.3">
      <c r="A2430" s="4"/>
      <c r="B2430">
        <v>1</v>
      </c>
      <c r="C2430">
        <v>0</v>
      </c>
      <c r="D2430">
        <v>4</v>
      </c>
      <c r="E2430">
        <v>1</v>
      </c>
      <c r="F2430">
        <f t="shared" si="2347"/>
        <v>2153</v>
      </c>
      <c r="G2430">
        <f t="shared" ref="G2430:G2433" si="2374">(-1)+$Q$1*F2431</f>
        <v>2151</v>
      </c>
      <c r="H2430">
        <f t="shared" ref="H2430" si="2375">(-1)+$Q$1*F2430</f>
        <v>2152</v>
      </c>
      <c r="I2430">
        <f>(-1)+$Q$1 *F2430</f>
        <v>2152</v>
      </c>
      <c r="J2430">
        <f>(-1)+$Q$1 *F2425</f>
        <v>2162</v>
      </c>
      <c r="K2430">
        <f t="shared" si="2352"/>
        <v>2143</v>
      </c>
      <c r="L2430">
        <f t="shared" ref="L2430:L2448" si="2376">-10 + $Q$1 * F2430</f>
        <v>2143</v>
      </c>
      <c r="M2430" t="str">
        <f t="shared" si="2349"/>
        <v>Q(left)</v>
      </c>
      <c r="N2430">
        <f t="shared" si="2350"/>
        <v>2162</v>
      </c>
      <c r="O2430">
        <f t="shared" si="2351"/>
        <v>9</v>
      </c>
      <c r="P2430" s="4"/>
    </row>
    <row r="2431" spans="1:16" x14ac:dyDescent="0.3">
      <c r="A2431" s="4"/>
      <c r="B2431">
        <v>1</v>
      </c>
      <c r="C2431">
        <v>1</v>
      </c>
      <c r="D2431">
        <v>4</v>
      </c>
      <c r="E2431">
        <v>1</v>
      </c>
      <c r="F2431">
        <f t="shared" si="2347"/>
        <v>2152</v>
      </c>
      <c r="G2431">
        <f t="shared" si="2374"/>
        <v>2141</v>
      </c>
      <c r="H2431">
        <f t="shared" ref="H2431:H2434" si="2377">(-1)+$Q$1*F2430</f>
        <v>2152</v>
      </c>
      <c r="I2431">
        <f>(-1)+$Q$1 *F2431</f>
        <v>2151</v>
      </c>
      <c r="J2431">
        <f>(-1)+$Q$1 *F2426</f>
        <v>2152</v>
      </c>
      <c r="K2431">
        <f t="shared" si="2352"/>
        <v>2142</v>
      </c>
      <c r="L2431">
        <f t="shared" si="2376"/>
        <v>2142</v>
      </c>
      <c r="M2431" t="str">
        <f t="shared" si="2349"/>
        <v>Q(up)</v>
      </c>
      <c r="N2431">
        <f t="shared" si="2350"/>
        <v>2152</v>
      </c>
      <c r="O2431">
        <f t="shared" si="2351"/>
        <v>0</v>
      </c>
      <c r="P2431" s="4"/>
    </row>
    <row r="2432" spans="1:16" x14ac:dyDescent="0.3">
      <c r="A2432" s="4"/>
      <c r="B2432">
        <v>1</v>
      </c>
      <c r="C2432">
        <v>2</v>
      </c>
      <c r="D2432">
        <v>4</v>
      </c>
      <c r="E2432">
        <v>1</v>
      </c>
      <c r="F2432">
        <f t="shared" si="2347"/>
        <v>2142</v>
      </c>
      <c r="G2432">
        <f t="shared" si="2374"/>
        <v>2140</v>
      </c>
      <c r="H2432">
        <f t="shared" si="2377"/>
        <v>2151</v>
      </c>
      <c r="I2432">
        <f t="shared" ref="I2432:I2437" si="2378">(-1)+$Q$1 *F2437</f>
        <v>2140</v>
      </c>
      <c r="J2432">
        <f>(-1)+$Q$1 *F2427</f>
        <v>2151</v>
      </c>
      <c r="K2432">
        <f t="shared" si="2352"/>
        <v>2132</v>
      </c>
      <c r="L2432">
        <f t="shared" si="2376"/>
        <v>2132</v>
      </c>
      <c r="M2432" t="str">
        <f t="shared" si="2349"/>
        <v>Q(up)</v>
      </c>
      <c r="N2432">
        <f t="shared" si="2350"/>
        <v>2151</v>
      </c>
      <c r="O2432">
        <f t="shared" si="2351"/>
        <v>9</v>
      </c>
      <c r="P2432" s="4"/>
    </row>
    <row r="2433" spans="1:16" x14ac:dyDescent="0.3">
      <c r="A2433" s="4"/>
      <c r="B2433">
        <v>1</v>
      </c>
      <c r="C2433">
        <v>3</v>
      </c>
      <c r="D2433">
        <v>4</v>
      </c>
      <c r="E2433">
        <v>1</v>
      </c>
      <c r="F2433">
        <f t="shared" si="2347"/>
        <v>2141</v>
      </c>
      <c r="G2433">
        <f t="shared" si="2374"/>
        <v>2130</v>
      </c>
      <c r="H2433">
        <f t="shared" si="2377"/>
        <v>2141</v>
      </c>
      <c r="I2433">
        <f t="shared" si="2378"/>
        <v>2130</v>
      </c>
      <c r="J2433">
        <f>(-1)+$Q$1 *F2433</f>
        <v>2140</v>
      </c>
      <c r="K2433">
        <f t="shared" si="2352"/>
        <v>2131</v>
      </c>
      <c r="L2433">
        <f t="shared" si="2376"/>
        <v>2131</v>
      </c>
      <c r="M2433" t="str">
        <f t="shared" si="2349"/>
        <v>Q(up)</v>
      </c>
      <c r="N2433">
        <f t="shared" si="2350"/>
        <v>2141</v>
      </c>
      <c r="O2433">
        <f t="shared" si="2351"/>
        <v>0</v>
      </c>
      <c r="P2433" s="4"/>
    </row>
    <row r="2434" spans="1:16" x14ac:dyDescent="0.3">
      <c r="A2434" s="4"/>
      <c r="B2434">
        <v>1</v>
      </c>
      <c r="C2434">
        <v>4</v>
      </c>
      <c r="D2434">
        <v>4</v>
      </c>
      <c r="E2434">
        <v>1</v>
      </c>
      <c r="F2434">
        <f t="shared" si="2347"/>
        <v>2131</v>
      </c>
      <c r="G2434">
        <f t="shared" ref="G2434" si="2379">(-1)+$Q$1*F2434</f>
        <v>2130</v>
      </c>
      <c r="H2434">
        <f t="shared" si="2377"/>
        <v>2140</v>
      </c>
      <c r="I2434">
        <f t="shared" si="2378"/>
        <v>2129</v>
      </c>
      <c r="J2434">
        <f>(-1)+$Q$1 *F2434</f>
        <v>2130</v>
      </c>
      <c r="K2434">
        <f t="shared" si="2352"/>
        <v>2121</v>
      </c>
      <c r="L2434">
        <f t="shared" si="2376"/>
        <v>2121</v>
      </c>
      <c r="M2434" t="str">
        <f t="shared" si="2349"/>
        <v>Q(up)</v>
      </c>
      <c r="N2434">
        <f t="shared" si="2350"/>
        <v>2140</v>
      </c>
      <c r="O2434">
        <f t="shared" si="2351"/>
        <v>9</v>
      </c>
      <c r="P2434" s="4"/>
    </row>
    <row r="2435" spans="1:16" x14ac:dyDescent="0.3">
      <c r="A2435" s="4"/>
      <c r="B2435">
        <v>2</v>
      </c>
      <c r="C2435">
        <v>0</v>
      </c>
      <c r="D2435">
        <v>4</v>
      </c>
      <c r="E2435">
        <v>1</v>
      </c>
      <c r="F2435">
        <f t="shared" si="2347"/>
        <v>2130</v>
      </c>
      <c r="G2435">
        <f t="shared" ref="G2435:G2438" si="2380">(-1)+$Q$1*F2436</f>
        <v>2130</v>
      </c>
      <c r="H2435">
        <f t="shared" ref="H2435" si="2381">(-1)+$Q$1*F2435</f>
        <v>2129</v>
      </c>
      <c r="I2435">
        <f t="shared" si="2378"/>
        <v>2119</v>
      </c>
      <c r="J2435">
        <f t="shared" ref="J2435:J2436" si="2382">(-1)+$Q$1 *F2435</f>
        <v>2129</v>
      </c>
      <c r="K2435">
        <f t="shared" si="2352"/>
        <v>2120</v>
      </c>
      <c r="L2435">
        <f t="shared" si="2376"/>
        <v>2120</v>
      </c>
      <c r="M2435" t="str">
        <f t="shared" si="2349"/>
        <v>Q(down)</v>
      </c>
      <c r="N2435">
        <f t="shared" si="2350"/>
        <v>2130</v>
      </c>
      <c r="O2435">
        <f t="shared" si="2351"/>
        <v>0</v>
      </c>
      <c r="P2435" s="4"/>
    </row>
    <row r="2436" spans="1:16" x14ac:dyDescent="0.3">
      <c r="A2436" s="4"/>
      <c r="B2436">
        <v>2</v>
      </c>
      <c r="C2436">
        <v>1</v>
      </c>
      <c r="D2436">
        <v>4</v>
      </c>
      <c r="E2436">
        <v>1</v>
      </c>
      <c r="F2436">
        <f t="shared" si="2347"/>
        <v>2131</v>
      </c>
      <c r="G2436">
        <f t="shared" si="2380"/>
        <v>2140</v>
      </c>
      <c r="H2436">
        <f t="shared" ref="H2436:H2439" si="2383">(-1)+$Q$1*F2435</f>
        <v>2129</v>
      </c>
      <c r="I2436">
        <f t="shared" si="2378"/>
        <v>2129</v>
      </c>
      <c r="J2436">
        <f t="shared" si="2382"/>
        <v>2130</v>
      </c>
      <c r="K2436">
        <f t="shared" si="2352"/>
        <v>2121</v>
      </c>
      <c r="L2436">
        <f t="shared" si="2376"/>
        <v>2121</v>
      </c>
      <c r="M2436" t="str">
        <f t="shared" si="2349"/>
        <v>Q(down)</v>
      </c>
      <c r="N2436">
        <f t="shared" si="2350"/>
        <v>2140</v>
      </c>
      <c r="O2436">
        <f t="shared" si="2351"/>
        <v>9</v>
      </c>
      <c r="P2436" s="4"/>
    </row>
    <row r="2437" spans="1:16" x14ac:dyDescent="0.3">
      <c r="A2437" s="4"/>
      <c r="B2437">
        <v>2</v>
      </c>
      <c r="C2437">
        <v>2</v>
      </c>
      <c r="D2437">
        <v>4</v>
      </c>
      <c r="E2437">
        <v>1</v>
      </c>
      <c r="F2437">
        <f t="shared" si="2347"/>
        <v>2141</v>
      </c>
      <c r="G2437">
        <f t="shared" si="2380"/>
        <v>2130</v>
      </c>
      <c r="H2437">
        <f t="shared" si="2383"/>
        <v>2130</v>
      </c>
      <c r="I2437">
        <f t="shared" si="2378"/>
        <v>2130</v>
      </c>
      <c r="J2437">
        <f t="shared" ref="J2437:J2442" si="2384">(-1)+$Q$1 *F2432</f>
        <v>2141</v>
      </c>
      <c r="K2437">
        <f t="shared" si="2352"/>
        <v>2131</v>
      </c>
      <c r="L2437">
        <f t="shared" si="2376"/>
        <v>2131</v>
      </c>
      <c r="M2437" t="str">
        <f t="shared" si="2349"/>
        <v>Q(left)</v>
      </c>
      <c r="N2437">
        <f t="shared" si="2350"/>
        <v>2141</v>
      </c>
      <c r="O2437">
        <f t="shared" si="2351"/>
        <v>0</v>
      </c>
      <c r="P2437" s="4"/>
    </row>
    <row r="2438" spans="1:16" x14ac:dyDescent="0.3">
      <c r="A2438" s="4"/>
      <c r="B2438">
        <v>2</v>
      </c>
      <c r="C2438">
        <v>3</v>
      </c>
      <c r="D2438">
        <v>4</v>
      </c>
      <c r="E2438">
        <v>1</v>
      </c>
      <c r="F2438">
        <f t="shared" si="2347"/>
        <v>2131</v>
      </c>
      <c r="G2438">
        <f t="shared" si="2380"/>
        <v>2129</v>
      </c>
      <c r="H2438">
        <f t="shared" si="2383"/>
        <v>2140</v>
      </c>
      <c r="I2438">
        <f>(-1)+$Q$1 *F2438</f>
        <v>2130</v>
      </c>
      <c r="J2438">
        <f t="shared" si="2384"/>
        <v>2140</v>
      </c>
      <c r="K2438">
        <f t="shared" si="2352"/>
        <v>2121</v>
      </c>
      <c r="L2438">
        <f t="shared" si="2376"/>
        <v>2121</v>
      </c>
      <c r="M2438" t="str">
        <f t="shared" si="2349"/>
        <v>Q(up)</v>
      </c>
      <c r="N2438">
        <f t="shared" si="2350"/>
        <v>2140</v>
      </c>
      <c r="O2438">
        <f t="shared" si="2351"/>
        <v>9</v>
      </c>
      <c r="P2438" s="4"/>
    </row>
    <row r="2439" spans="1:16" x14ac:dyDescent="0.3">
      <c r="A2439" s="4"/>
      <c r="B2439">
        <v>2</v>
      </c>
      <c r="C2439">
        <v>4</v>
      </c>
      <c r="D2439">
        <v>4</v>
      </c>
      <c r="E2439">
        <v>1</v>
      </c>
      <c r="F2439">
        <f t="shared" si="2347"/>
        <v>2130</v>
      </c>
      <c r="G2439">
        <f t="shared" ref="G2439" si="2385">(-1)+$Q$1*F2439</f>
        <v>2129</v>
      </c>
      <c r="H2439">
        <f t="shared" si="2383"/>
        <v>2130</v>
      </c>
      <c r="I2439">
        <f>(-1)+$Q$1 *F2439</f>
        <v>2129</v>
      </c>
      <c r="J2439">
        <f t="shared" si="2384"/>
        <v>2130</v>
      </c>
      <c r="K2439">
        <f t="shared" si="2352"/>
        <v>2120</v>
      </c>
      <c r="L2439">
        <f t="shared" si="2376"/>
        <v>2120</v>
      </c>
      <c r="M2439" t="str">
        <f t="shared" si="2349"/>
        <v>Q(up)</v>
      </c>
      <c r="N2439">
        <f t="shared" si="2350"/>
        <v>2130</v>
      </c>
      <c r="O2439">
        <f t="shared" si="2351"/>
        <v>0</v>
      </c>
      <c r="P2439" s="4"/>
    </row>
    <row r="2440" spans="1:16" x14ac:dyDescent="0.3">
      <c r="A2440" s="4"/>
      <c r="B2440">
        <v>3</v>
      </c>
      <c r="C2440">
        <v>0</v>
      </c>
      <c r="D2440">
        <v>4</v>
      </c>
      <c r="E2440">
        <v>1</v>
      </c>
      <c r="F2440">
        <f t="shared" si="2347"/>
        <v>2120</v>
      </c>
      <c r="G2440">
        <f t="shared" ref="G2440:G2443" si="2386">(-1)+$Q$1*F2441</f>
        <v>2129</v>
      </c>
      <c r="H2440">
        <f t="shared" ref="H2440" si="2387">(-1)+$Q$1*F2440</f>
        <v>2119</v>
      </c>
      <c r="I2440">
        <f>(-1)+$Q$1 *F2445</f>
        <v>2118</v>
      </c>
      <c r="J2440">
        <f t="shared" si="2384"/>
        <v>2129</v>
      </c>
      <c r="K2440">
        <f t="shared" si="2352"/>
        <v>2110</v>
      </c>
      <c r="L2440">
        <f t="shared" si="2376"/>
        <v>2110</v>
      </c>
      <c r="M2440" t="str">
        <f t="shared" si="2349"/>
        <v>Q(down)</v>
      </c>
      <c r="N2440">
        <f t="shared" si="2350"/>
        <v>2129</v>
      </c>
      <c r="O2440">
        <f t="shared" si="2351"/>
        <v>9</v>
      </c>
      <c r="P2440" s="4"/>
    </row>
    <row r="2441" spans="1:16" x14ac:dyDescent="0.3">
      <c r="A2441" s="4"/>
      <c r="B2441">
        <v>3</v>
      </c>
      <c r="C2441">
        <v>1</v>
      </c>
      <c r="D2441">
        <v>4</v>
      </c>
      <c r="E2441">
        <v>1</v>
      </c>
      <c r="F2441">
        <f t="shared" si="2347"/>
        <v>2130</v>
      </c>
      <c r="G2441">
        <f t="shared" si="2386"/>
        <v>2130</v>
      </c>
      <c r="H2441">
        <f t="shared" ref="H2441:H2444" si="2388">(-1)+$Q$1*F2440</f>
        <v>2119</v>
      </c>
      <c r="I2441">
        <f t="shared" ref="I2441:I2444" si="2389">(-1)+$Q$1 *F2446</f>
        <v>2119</v>
      </c>
      <c r="J2441">
        <f t="shared" si="2384"/>
        <v>2130</v>
      </c>
      <c r="K2441">
        <f t="shared" si="2352"/>
        <v>2120</v>
      </c>
      <c r="L2441">
        <f t="shared" si="2376"/>
        <v>2120</v>
      </c>
      <c r="M2441" t="str">
        <f t="shared" si="2349"/>
        <v>Q(down)</v>
      </c>
      <c r="N2441">
        <f t="shared" si="2350"/>
        <v>2130</v>
      </c>
      <c r="O2441">
        <f t="shared" si="2351"/>
        <v>0</v>
      </c>
      <c r="P2441" s="4"/>
    </row>
    <row r="2442" spans="1:16" x14ac:dyDescent="0.3">
      <c r="A2442" s="4"/>
      <c r="B2442">
        <v>3</v>
      </c>
      <c r="C2442">
        <v>2</v>
      </c>
      <c r="D2442">
        <v>4</v>
      </c>
      <c r="E2442">
        <v>1</v>
      </c>
      <c r="F2442">
        <f t="shared" si="2347"/>
        <v>2131</v>
      </c>
      <c r="G2442">
        <f t="shared" si="2386"/>
        <v>2129</v>
      </c>
      <c r="H2442">
        <f t="shared" si="2388"/>
        <v>2129</v>
      </c>
      <c r="I2442">
        <f t="shared" si="2389"/>
        <v>2129</v>
      </c>
      <c r="J2442">
        <f t="shared" si="2384"/>
        <v>2140</v>
      </c>
      <c r="K2442">
        <f t="shared" si="2352"/>
        <v>2121</v>
      </c>
      <c r="L2442">
        <f t="shared" si="2376"/>
        <v>2121</v>
      </c>
      <c r="M2442" t="str">
        <f t="shared" si="2349"/>
        <v>Q(left)</v>
      </c>
      <c r="N2442">
        <f t="shared" si="2350"/>
        <v>2140</v>
      </c>
      <c r="O2442">
        <f t="shared" si="2351"/>
        <v>9</v>
      </c>
      <c r="P2442" s="4"/>
    </row>
    <row r="2443" spans="1:16" x14ac:dyDescent="0.3">
      <c r="A2443" s="4"/>
      <c r="B2443">
        <v>3</v>
      </c>
      <c r="C2443">
        <v>3</v>
      </c>
      <c r="D2443">
        <v>4</v>
      </c>
      <c r="E2443">
        <v>1</v>
      </c>
      <c r="F2443">
        <f t="shared" si="2347"/>
        <v>2130</v>
      </c>
      <c r="G2443">
        <f t="shared" si="2386"/>
        <v>2119</v>
      </c>
      <c r="H2443">
        <f t="shared" si="2388"/>
        <v>2130</v>
      </c>
      <c r="I2443">
        <f t="shared" si="2389"/>
        <v>2119</v>
      </c>
      <c r="J2443">
        <f>(-1)+$Q$1 *F2443</f>
        <v>2129</v>
      </c>
      <c r="K2443">
        <f t="shared" si="2352"/>
        <v>2120</v>
      </c>
      <c r="L2443">
        <f t="shared" si="2376"/>
        <v>2120</v>
      </c>
      <c r="M2443" t="str">
        <f t="shared" si="2349"/>
        <v>Q(up)</v>
      </c>
      <c r="N2443">
        <f t="shared" si="2350"/>
        <v>2130</v>
      </c>
      <c r="O2443">
        <f t="shared" si="2351"/>
        <v>0</v>
      </c>
      <c r="P2443" s="4"/>
    </row>
    <row r="2444" spans="1:16" x14ac:dyDescent="0.3">
      <c r="A2444" s="4"/>
      <c r="B2444">
        <v>3</v>
      </c>
      <c r="C2444">
        <v>4</v>
      </c>
      <c r="D2444">
        <v>4</v>
      </c>
      <c r="E2444">
        <v>1</v>
      </c>
      <c r="F2444">
        <f t="shared" si="2347"/>
        <v>2120</v>
      </c>
      <c r="G2444">
        <f t="shared" ref="G2444" si="2390">(-1)+$Q$1*F2444</f>
        <v>2119</v>
      </c>
      <c r="H2444">
        <f t="shared" si="2388"/>
        <v>2129</v>
      </c>
      <c r="I2444">
        <f t="shared" si="2389"/>
        <v>2118</v>
      </c>
      <c r="J2444">
        <f>(-1)+$Q$1 *F2444</f>
        <v>2119</v>
      </c>
      <c r="K2444">
        <f t="shared" si="2352"/>
        <v>2110</v>
      </c>
      <c r="L2444">
        <f>-1 + $Q$1 * F2444</f>
        <v>2119</v>
      </c>
      <c r="M2444" t="str">
        <f t="shared" si="2349"/>
        <v>Q(up)</v>
      </c>
      <c r="N2444">
        <f t="shared" si="2350"/>
        <v>2129</v>
      </c>
      <c r="O2444">
        <f t="shared" si="2351"/>
        <v>9</v>
      </c>
      <c r="P2444" s="4"/>
    </row>
    <row r="2445" spans="1:16" x14ac:dyDescent="0.3">
      <c r="A2445" s="4"/>
      <c r="B2445">
        <v>4</v>
      </c>
      <c r="C2445">
        <v>0</v>
      </c>
      <c r="D2445">
        <v>4</v>
      </c>
      <c r="E2445">
        <v>1</v>
      </c>
      <c r="F2445">
        <f t="shared" si="2347"/>
        <v>2119</v>
      </c>
      <c r="G2445">
        <f t="shared" ref="G2445:G2448" si="2391">(-1)+$Q$1*F2446</f>
        <v>2119</v>
      </c>
      <c r="H2445">
        <f t="shared" ref="H2445" si="2392">(-1)+$Q$1*F2445</f>
        <v>2118</v>
      </c>
      <c r="I2445">
        <f>(-1)+$Q$1 *F2445</f>
        <v>2118</v>
      </c>
      <c r="J2445">
        <f>(-1)+$Q$1 *F2440</f>
        <v>2119</v>
      </c>
      <c r="K2445">
        <f t="shared" si="2352"/>
        <v>2109</v>
      </c>
      <c r="L2445">
        <f>$R$1 + $Q$1 * 0</f>
        <v>2000</v>
      </c>
      <c r="M2445" t="str">
        <f t="shared" si="2349"/>
        <v>Q(down)</v>
      </c>
      <c r="N2445">
        <f t="shared" si="2350"/>
        <v>2119</v>
      </c>
      <c r="O2445">
        <f t="shared" si="2351"/>
        <v>0</v>
      </c>
      <c r="P2445" s="4"/>
    </row>
    <row r="2446" spans="1:16" x14ac:dyDescent="0.3">
      <c r="A2446" s="4"/>
      <c r="B2446">
        <v>4</v>
      </c>
      <c r="C2446">
        <v>1</v>
      </c>
      <c r="D2446">
        <v>4</v>
      </c>
      <c r="E2446">
        <v>1</v>
      </c>
      <c r="F2446">
        <f t="shared" si="2347"/>
        <v>2120</v>
      </c>
      <c r="G2446">
        <f t="shared" si="2391"/>
        <v>2129</v>
      </c>
      <c r="H2446">
        <f t="shared" ref="H2446:H2449" si="2393">(-1)+$Q$1*F2445</f>
        <v>2118</v>
      </c>
      <c r="I2446">
        <f t="shared" ref="I2446:I2449" si="2394">(-1)+$Q$1 *F2446</f>
        <v>2119</v>
      </c>
      <c r="J2446">
        <f t="shared" ref="J2446:J2449" si="2395">(-1)+$Q$1 *F2441</f>
        <v>2129</v>
      </c>
      <c r="K2446">
        <f t="shared" si="2352"/>
        <v>2110</v>
      </c>
      <c r="L2446">
        <f>-10 + $Q$1 * F2446</f>
        <v>2110</v>
      </c>
      <c r="M2446" t="str">
        <f t="shared" si="2349"/>
        <v>Q(down)</v>
      </c>
      <c r="N2446">
        <f t="shared" si="2350"/>
        <v>2129</v>
      </c>
      <c r="O2446">
        <f t="shared" si="2351"/>
        <v>9</v>
      </c>
      <c r="P2446" s="4"/>
    </row>
    <row r="2447" spans="1:16" x14ac:dyDescent="0.3">
      <c r="A2447" s="4"/>
      <c r="B2447">
        <v>4</v>
      </c>
      <c r="C2447">
        <v>2</v>
      </c>
      <c r="D2447">
        <v>4</v>
      </c>
      <c r="E2447">
        <v>1</v>
      </c>
      <c r="F2447">
        <f t="shared" si="2347"/>
        <v>2130</v>
      </c>
      <c r="G2447">
        <f t="shared" si="2391"/>
        <v>2119</v>
      </c>
      <c r="H2447">
        <f t="shared" si="2393"/>
        <v>2119</v>
      </c>
      <c r="I2447">
        <f t="shared" si="2394"/>
        <v>2129</v>
      </c>
      <c r="J2447">
        <f t="shared" si="2395"/>
        <v>2130</v>
      </c>
      <c r="K2447">
        <f t="shared" si="2352"/>
        <v>2120</v>
      </c>
      <c r="L2447">
        <f t="shared" ref="L2447:L2449" si="2396">-10 + $Q$1 * F2447</f>
        <v>2120</v>
      </c>
      <c r="M2447" t="str">
        <f t="shared" si="2349"/>
        <v>Q(left)</v>
      </c>
      <c r="N2447">
        <f t="shared" si="2350"/>
        <v>2130</v>
      </c>
      <c r="O2447">
        <f t="shared" si="2351"/>
        <v>0</v>
      </c>
      <c r="P2447" s="4"/>
    </row>
    <row r="2448" spans="1:16" x14ac:dyDescent="0.3">
      <c r="A2448" s="4"/>
      <c r="B2448">
        <v>4</v>
      </c>
      <c r="C2448">
        <v>3</v>
      </c>
      <c r="D2448">
        <v>4</v>
      </c>
      <c r="E2448">
        <v>1</v>
      </c>
      <c r="F2448">
        <f t="shared" si="2347"/>
        <v>2120</v>
      </c>
      <c r="G2448">
        <f t="shared" si="2391"/>
        <v>2118</v>
      </c>
      <c r="H2448">
        <f t="shared" si="2393"/>
        <v>2129</v>
      </c>
      <c r="I2448">
        <f t="shared" si="2394"/>
        <v>2119</v>
      </c>
      <c r="J2448">
        <f t="shared" si="2395"/>
        <v>2129</v>
      </c>
      <c r="K2448">
        <f t="shared" si="2352"/>
        <v>2110</v>
      </c>
      <c r="L2448">
        <f t="shared" si="2396"/>
        <v>2110</v>
      </c>
      <c r="M2448" t="str">
        <f t="shared" si="2349"/>
        <v>Q(up)</v>
      </c>
      <c r="N2448">
        <f t="shared" si="2350"/>
        <v>2129</v>
      </c>
      <c r="O2448">
        <f t="shared" si="2351"/>
        <v>9</v>
      </c>
      <c r="P2448" s="4"/>
    </row>
    <row r="2449" spans="1:16" x14ac:dyDescent="0.3">
      <c r="A2449" s="4"/>
      <c r="B2449">
        <v>4</v>
      </c>
      <c r="C2449">
        <v>4</v>
      </c>
      <c r="D2449">
        <v>4</v>
      </c>
      <c r="E2449">
        <v>1</v>
      </c>
      <c r="F2449">
        <f t="shared" si="2347"/>
        <v>2119</v>
      </c>
      <c r="G2449">
        <f>(-1)+$Q$1*F2449</f>
        <v>2118</v>
      </c>
      <c r="H2449">
        <f t="shared" si="2393"/>
        <v>2119</v>
      </c>
      <c r="I2449">
        <f t="shared" si="2394"/>
        <v>2118</v>
      </c>
      <c r="J2449">
        <f t="shared" si="2395"/>
        <v>2119</v>
      </c>
      <c r="K2449">
        <f t="shared" si="2352"/>
        <v>2109</v>
      </c>
      <c r="L2449">
        <f t="shared" si="2396"/>
        <v>2109</v>
      </c>
      <c r="M2449" t="str">
        <f t="shared" si="2349"/>
        <v>Q(up)</v>
      </c>
      <c r="N2449">
        <f t="shared" si="2350"/>
        <v>2119</v>
      </c>
      <c r="O2449">
        <f t="shared" si="2351"/>
        <v>0</v>
      </c>
      <c r="P2449" s="4"/>
    </row>
    <row r="2451" spans="1:16" x14ac:dyDescent="0.3">
      <c r="A2451" s="4">
        <f>A2400+1</f>
        <v>49</v>
      </c>
      <c r="B2451">
        <v>0</v>
      </c>
      <c r="C2451">
        <v>0</v>
      </c>
      <c r="D2451">
        <v>0</v>
      </c>
      <c r="E2451">
        <v>1</v>
      </c>
      <c r="F2451">
        <f>N2400</f>
        <v>2173</v>
      </c>
      <c r="G2451">
        <f>(-1)+$Q$1 *F2452</f>
        <v>2162</v>
      </c>
      <c r="H2451">
        <f>(-1)+$Q$1 *F2451</f>
        <v>2172</v>
      </c>
      <c r="I2451">
        <f>(-1)+$Q$1 *F2456</f>
        <v>2162</v>
      </c>
      <c r="J2451">
        <f>(-1)+$Q$1 *F2451</f>
        <v>2172</v>
      </c>
      <c r="K2451">
        <f>10 + $Q$1 * F2476</f>
        <v>2173</v>
      </c>
      <c r="L2451">
        <f>-10 + $Q$1 * F2451</f>
        <v>2163</v>
      </c>
      <c r="M2451" t="str">
        <f>INDEX($G$2:$L$2, MATCH(MAX(G2451:L2451), G2451:L2451, 0))</f>
        <v>Q(pickup)</v>
      </c>
      <c r="N2451">
        <f>MAX(G2451:L2451)</f>
        <v>2173</v>
      </c>
      <c r="O2451">
        <f>ABS(N2451 - F2451)</f>
        <v>0</v>
      </c>
      <c r="P2451" s="4">
        <f>MAX(O2451:O2500)</f>
        <v>9</v>
      </c>
    </row>
    <row r="2452" spans="1:16" x14ac:dyDescent="0.3">
      <c r="A2452" s="4"/>
      <c r="B2452">
        <v>0</v>
      </c>
      <c r="C2452">
        <v>1</v>
      </c>
      <c r="D2452">
        <v>0</v>
      </c>
      <c r="E2452">
        <v>1</v>
      </c>
      <c r="F2452">
        <f t="shared" ref="F2452:F2500" si="2397">N2401</f>
        <v>2163</v>
      </c>
      <c r="G2452">
        <f>(-1)+$Q$1*F2453</f>
        <v>2161</v>
      </c>
      <c r="H2452">
        <f>(-1)+$Q$1 *F2451</f>
        <v>2172</v>
      </c>
      <c r="I2452">
        <f>(-1)+$Q$1 *F2457</f>
        <v>2161</v>
      </c>
      <c r="J2452">
        <f>(-1)+$Q$1 *F2452</f>
        <v>2162</v>
      </c>
      <c r="K2452">
        <f>-10 + $Q$1 * F2452</f>
        <v>2153</v>
      </c>
      <c r="L2452">
        <f t="shared" ref="L2452:L2475" si="2398">-10 + $Q$1 * F2452</f>
        <v>2153</v>
      </c>
      <c r="M2452" t="str">
        <f t="shared" ref="M2452:M2500" si="2399">INDEX($G$2:$L$2, MATCH(MAX(G2452:L2452), G2452:L2452, 0))</f>
        <v>Q(up)</v>
      </c>
      <c r="N2452">
        <f t="shared" ref="N2452:N2500" si="2400">MAX(G2452:L2452)</f>
        <v>2172</v>
      </c>
      <c r="O2452">
        <f t="shared" ref="O2452:O2500" si="2401">ABS(N2452 - F2452)</f>
        <v>9</v>
      </c>
      <c r="P2452" s="4"/>
    </row>
    <row r="2453" spans="1:16" x14ac:dyDescent="0.3">
      <c r="A2453" s="4"/>
      <c r="B2453">
        <v>0</v>
      </c>
      <c r="C2453">
        <v>2</v>
      </c>
      <c r="D2453">
        <v>0</v>
      </c>
      <c r="E2453">
        <v>1</v>
      </c>
      <c r="F2453">
        <f t="shared" si="2397"/>
        <v>2162</v>
      </c>
      <c r="G2453">
        <f>(-1)+$Q$1*F2454</f>
        <v>2151</v>
      </c>
      <c r="H2453">
        <f>(-1)+$Q$1 *F2452</f>
        <v>2162</v>
      </c>
      <c r="I2453">
        <f>(-1)+$Q$1 *F2458</f>
        <v>2151</v>
      </c>
      <c r="J2453">
        <f>(-1)+$Q$1 *F2453</f>
        <v>2161</v>
      </c>
      <c r="K2453">
        <f t="shared" ref="K2453:K2500" si="2402">-10 + $Q$1 * F2453</f>
        <v>2152</v>
      </c>
      <c r="L2453">
        <f t="shared" si="2398"/>
        <v>2152</v>
      </c>
      <c r="M2453" t="str">
        <f t="shared" si="2399"/>
        <v>Q(up)</v>
      </c>
      <c r="N2453">
        <f t="shared" si="2400"/>
        <v>2162</v>
      </c>
      <c r="O2453">
        <f t="shared" si="2401"/>
        <v>0</v>
      </c>
      <c r="P2453" s="4"/>
    </row>
    <row r="2454" spans="1:16" x14ac:dyDescent="0.3">
      <c r="A2454" s="4"/>
      <c r="B2454">
        <v>0</v>
      </c>
      <c r="C2454">
        <v>3</v>
      </c>
      <c r="D2454">
        <v>0</v>
      </c>
      <c r="E2454">
        <v>1</v>
      </c>
      <c r="F2454">
        <f t="shared" si="2397"/>
        <v>2152</v>
      </c>
      <c r="G2454">
        <f>(-1)+$Q$1*F2455</f>
        <v>2150</v>
      </c>
      <c r="H2454">
        <f>(-1)+$Q$1 *F2453</f>
        <v>2161</v>
      </c>
      <c r="I2454">
        <f>(-1)+$Q$1 *F2454</f>
        <v>2151</v>
      </c>
      <c r="J2454">
        <f>(-1)+$Q$1 *F2454</f>
        <v>2151</v>
      </c>
      <c r="K2454">
        <f t="shared" si="2402"/>
        <v>2142</v>
      </c>
      <c r="L2454">
        <f t="shared" si="2398"/>
        <v>2142</v>
      </c>
      <c r="M2454" t="str">
        <f t="shared" si="2399"/>
        <v>Q(up)</v>
      </c>
      <c r="N2454">
        <f t="shared" si="2400"/>
        <v>2161</v>
      </c>
      <c r="O2454">
        <f t="shared" si="2401"/>
        <v>9</v>
      </c>
      <c r="P2454" s="4"/>
    </row>
    <row r="2455" spans="1:16" x14ac:dyDescent="0.3">
      <c r="A2455" s="4"/>
      <c r="B2455">
        <v>0</v>
      </c>
      <c r="C2455">
        <v>4</v>
      </c>
      <c r="D2455">
        <v>0</v>
      </c>
      <c r="E2455">
        <v>1</v>
      </c>
      <c r="F2455">
        <f t="shared" si="2397"/>
        <v>2151</v>
      </c>
      <c r="G2455">
        <f>(-1)+$Q$1*F2455</f>
        <v>2150</v>
      </c>
      <c r="H2455">
        <f>(-1)+$Q$1 *F2454</f>
        <v>2151</v>
      </c>
      <c r="I2455">
        <f>(-1)+$Q$1 *F2455</f>
        <v>2150</v>
      </c>
      <c r="J2455">
        <f>(-1)+$Q$1 *F2455</f>
        <v>2150</v>
      </c>
      <c r="K2455">
        <f t="shared" si="2402"/>
        <v>2141</v>
      </c>
      <c r="L2455">
        <f t="shared" si="2398"/>
        <v>2141</v>
      </c>
      <c r="M2455" t="str">
        <f t="shared" si="2399"/>
        <v>Q(up)</v>
      </c>
      <c r="N2455">
        <f t="shared" si="2400"/>
        <v>2151</v>
      </c>
      <c r="O2455">
        <f t="shared" si="2401"/>
        <v>0</v>
      </c>
      <c r="P2455" s="4"/>
    </row>
    <row r="2456" spans="1:16" x14ac:dyDescent="0.3">
      <c r="A2456" s="4"/>
      <c r="B2456">
        <v>1</v>
      </c>
      <c r="C2456">
        <v>0</v>
      </c>
      <c r="D2456">
        <v>0</v>
      </c>
      <c r="E2456">
        <v>1</v>
      </c>
      <c r="F2456">
        <f t="shared" si="2397"/>
        <v>2163</v>
      </c>
      <c r="G2456">
        <f>(-1)+$Q$1*F2457</f>
        <v>2161</v>
      </c>
      <c r="H2456">
        <f>(-1)+$Q$1*F2456</f>
        <v>2162</v>
      </c>
      <c r="I2456">
        <f>(-1)+$Q$1 *F2456</f>
        <v>2162</v>
      </c>
      <c r="J2456">
        <f>(-1)+$Q$1 *F2451</f>
        <v>2172</v>
      </c>
      <c r="K2456">
        <f t="shared" si="2402"/>
        <v>2153</v>
      </c>
      <c r="L2456">
        <f t="shared" si="2398"/>
        <v>2153</v>
      </c>
      <c r="M2456" t="str">
        <f t="shared" si="2399"/>
        <v>Q(left)</v>
      </c>
      <c r="N2456">
        <f t="shared" si="2400"/>
        <v>2172</v>
      </c>
      <c r="O2456">
        <f t="shared" si="2401"/>
        <v>9</v>
      </c>
      <c r="P2456" s="4"/>
    </row>
    <row r="2457" spans="1:16" x14ac:dyDescent="0.3">
      <c r="A2457" s="4"/>
      <c r="B2457">
        <v>1</v>
      </c>
      <c r="C2457">
        <v>1</v>
      </c>
      <c r="D2457">
        <v>0</v>
      </c>
      <c r="E2457">
        <v>1</v>
      </c>
      <c r="F2457">
        <f t="shared" si="2397"/>
        <v>2162</v>
      </c>
      <c r="G2457">
        <f>(-1)+$Q$1*F2458</f>
        <v>2151</v>
      </c>
      <c r="H2457">
        <f>(-1)+$Q$1*F2456</f>
        <v>2162</v>
      </c>
      <c r="I2457">
        <f>(-1)+$Q$1 *F2457</f>
        <v>2161</v>
      </c>
      <c r="J2457">
        <f>(-1)+$Q$1 *F2452</f>
        <v>2162</v>
      </c>
      <c r="K2457">
        <f t="shared" si="2402"/>
        <v>2152</v>
      </c>
      <c r="L2457">
        <f t="shared" si="2398"/>
        <v>2152</v>
      </c>
      <c r="M2457" t="str">
        <f t="shared" si="2399"/>
        <v>Q(up)</v>
      </c>
      <c r="N2457">
        <f t="shared" si="2400"/>
        <v>2162</v>
      </c>
      <c r="O2457">
        <f t="shared" si="2401"/>
        <v>0</v>
      </c>
      <c r="P2457" s="4"/>
    </row>
    <row r="2458" spans="1:16" x14ac:dyDescent="0.3">
      <c r="A2458" s="4"/>
      <c r="B2458">
        <v>1</v>
      </c>
      <c r="C2458">
        <v>2</v>
      </c>
      <c r="D2458">
        <v>0</v>
      </c>
      <c r="E2458">
        <v>1</v>
      </c>
      <c r="F2458">
        <f t="shared" si="2397"/>
        <v>2152</v>
      </c>
      <c r="G2458">
        <f>(-1)+$Q$1*F2459</f>
        <v>2150</v>
      </c>
      <c r="H2458">
        <f t="shared" ref="H2458:H2460" si="2403">(-1)+$Q$1*F2457</f>
        <v>2161</v>
      </c>
      <c r="I2458">
        <f t="shared" ref="I2458:I2463" si="2404">(-1)+$Q$1 *F2463</f>
        <v>2150</v>
      </c>
      <c r="J2458">
        <f>(-1)+$Q$1 *F2453</f>
        <v>2161</v>
      </c>
      <c r="K2458">
        <f t="shared" si="2402"/>
        <v>2142</v>
      </c>
      <c r="L2458">
        <f t="shared" si="2398"/>
        <v>2142</v>
      </c>
      <c r="M2458" t="str">
        <f t="shared" si="2399"/>
        <v>Q(up)</v>
      </c>
      <c r="N2458">
        <f t="shared" si="2400"/>
        <v>2161</v>
      </c>
      <c r="O2458">
        <f t="shared" si="2401"/>
        <v>9</v>
      </c>
      <c r="P2458" s="4"/>
    </row>
    <row r="2459" spans="1:16" x14ac:dyDescent="0.3">
      <c r="A2459" s="4"/>
      <c r="B2459">
        <v>1</v>
      </c>
      <c r="C2459">
        <v>3</v>
      </c>
      <c r="D2459">
        <v>0</v>
      </c>
      <c r="E2459">
        <v>1</v>
      </c>
      <c r="F2459">
        <f t="shared" si="2397"/>
        <v>2151</v>
      </c>
      <c r="G2459">
        <f>(-1)+$Q$1*F2460</f>
        <v>2140</v>
      </c>
      <c r="H2459">
        <f t="shared" si="2403"/>
        <v>2151</v>
      </c>
      <c r="I2459">
        <f t="shared" si="2404"/>
        <v>2140</v>
      </c>
      <c r="J2459">
        <f>(-1)+$Q$1 *F2459</f>
        <v>2150</v>
      </c>
      <c r="K2459">
        <f t="shared" si="2402"/>
        <v>2141</v>
      </c>
      <c r="L2459">
        <f t="shared" si="2398"/>
        <v>2141</v>
      </c>
      <c r="M2459" t="str">
        <f t="shared" si="2399"/>
        <v>Q(up)</v>
      </c>
      <c r="N2459">
        <f t="shared" si="2400"/>
        <v>2151</v>
      </c>
      <c r="O2459">
        <f t="shared" si="2401"/>
        <v>0</v>
      </c>
      <c r="P2459" s="4"/>
    </row>
    <row r="2460" spans="1:16" x14ac:dyDescent="0.3">
      <c r="A2460" s="4"/>
      <c r="B2460">
        <v>1</v>
      </c>
      <c r="C2460">
        <v>4</v>
      </c>
      <c r="D2460">
        <v>0</v>
      </c>
      <c r="E2460">
        <v>1</v>
      </c>
      <c r="F2460">
        <f t="shared" si="2397"/>
        <v>2141</v>
      </c>
      <c r="G2460">
        <f>(-1)+$Q$1*F2460</f>
        <v>2140</v>
      </c>
      <c r="H2460">
        <f t="shared" si="2403"/>
        <v>2150</v>
      </c>
      <c r="I2460">
        <f t="shared" si="2404"/>
        <v>2139</v>
      </c>
      <c r="J2460">
        <f>(-1)+$Q$1 *F2460</f>
        <v>2140</v>
      </c>
      <c r="K2460">
        <f t="shared" si="2402"/>
        <v>2131</v>
      </c>
      <c r="L2460">
        <f t="shared" si="2398"/>
        <v>2131</v>
      </c>
      <c r="M2460" t="str">
        <f t="shared" si="2399"/>
        <v>Q(up)</v>
      </c>
      <c r="N2460">
        <f t="shared" si="2400"/>
        <v>2150</v>
      </c>
      <c r="O2460">
        <f t="shared" si="2401"/>
        <v>9</v>
      </c>
      <c r="P2460" s="4"/>
    </row>
    <row r="2461" spans="1:16" x14ac:dyDescent="0.3">
      <c r="A2461" s="4"/>
      <c r="B2461">
        <v>2</v>
      </c>
      <c r="C2461">
        <v>0</v>
      </c>
      <c r="D2461">
        <v>0</v>
      </c>
      <c r="E2461">
        <v>1</v>
      </c>
      <c r="F2461">
        <f t="shared" si="2397"/>
        <v>2140</v>
      </c>
      <c r="G2461">
        <f>(-1)+$Q$1*F2462</f>
        <v>2140</v>
      </c>
      <c r="H2461">
        <f>(-1)+$Q$1*F2461</f>
        <v>2139</v>
      </c>
      <c r="I2461">
        <f t="shared" si="2404"/>
        <v>2129</v>
      </c>
      <c r="J2461">
        <f t="shared" ref="J2461:J2462" si="2405">(-1)+$Q$1 *F2461</f>
        <v>2139</v>
      </c>
      <c r="K2461">
        <f t="shared" si="2402"/>
        <v>2130</v>
      </c>
      <c r="L2461">
        <f t="shared" si="2398"/>
        <v>2130</v>
      </c>
      <c r="M2461" t="str">
        <f t="shared" si="2399"/>
        <v>Q(down)</v>
      </c>
      <c r="N2461">
        <f t="shared" si="2400"/>
        <v>2140</v>
      </c>
      <c r="O2461">
        <f t="shared" si="2401"/>
        <v>0</v>
      </c>
      <c r="P2461" s="4"/>
    </row>
    <row r="2462" spans="1:16" x14ac:dyDescent="0.3">
      <c r="A2462" s="4"/>
      <c r="B2462">
        <v>2</v>
      </c>
      <c r="C2462">
        <v>1</v>
      </c>
      <c r="D2462">
        <v>0</v>
      </c>
      <c r="E2462">
        <v>1</v>
      </c>
      <c r="F2462">
        <f t="shared" si="2397"/>
        <v>2141</v>
      </c>
      <c r="G2462">
        <f>(-1)+$Q$1*F2463</f>
        <v>2150</v>
      </c>
      <c r="H2462">
        <f>(-1)+$Q$1*F2461</f>
        <v>2139</v>
      </c>
      <c r="I2462">
        <f t="shared" si="2404"/>
        <v>2139</v>
      </c>
      <c r="J2462">
        <f t="shared" si="2405"/>
        <v>2140</v>
      </c>
      <c r="K2462">
        <f t="shared" si="2402"/>
        <v>2131</v>
      </c>
      <c r="L2462">
        <f t="shared" si="2398"/>
        <v>2131</v>
      </c>
      <c r="M2462" t="str">
        <f t="shared" si="2399"/>
        <v>Q(down)</v>
      </c>
      <c r="N2462">
        <f t="shared" si="2400"/>
        <v>2150</v>
      </c>
      <c r="O2462">
        <f t="shared" si="2401"/>
        <v>9</v>
      </c>
      <c r="P2462" s="4"/>
    </row>
    <row r="2463" spans="1:16" x14ac:dyDescent="0.3">
      <c r="A2463" s="4"/>
      <c r="B2463">
        <v>2</v>
      </c>
      <c r="C2463">
        <v>2</v>
      </c>
      <c r="D2463">
        <v>0</v>
      </c>
      <c r="E2463">
        <v>1</v>
      </c>
      <c r="F2463">
        <f t="shared" si="2397"/>
        <v>2151</v>
      </c>
      <c r="G2463">
        <f>(-1)+$Q$1*F2464</f>
        <v>2140</v>
      </c>
      <c r="H2463">
        <f t="shared" ref="H2463:H2465" si="2406">(-1)+$Q$1*F2462</f>
        <v>2140</v>
      </c>
      <c r="I2463">
        <f t="shared" si="2404"/>
        <v>2140</v>
      </c>
      <c r="J2463">
        <f t="shared" ref="J2463:J2468" si="2407">(-1)+$Q$1 *F2458</f>
        <v>2151</v>
      </c>
      <c r="K2463">
        <f t="shared" si="2402"/>
        <v>2141</v>
      </c>
      <c r="L2463">
        <f t="shared" si="2398"/>
        <v>2141</v>
      </c>
      <c r="M2463" t="str">
        <f t="shared" si="2399"/>
        <v>Q(left)</v>
      </c>
      <c r="N2463">
        <f t="shared" si="2400"/>
        <v>2151</v>
      </c>
      <c r="O2463">
        <f t="shared" si="2401"/>
        <v>0</v>
      </c>
      <c r="P2463" s="4"/>
    </row>
    <row r="2464" spans="1:16" x14ac:dyDescent="0.3">
      <c r="A2464" s="4"/>
      <c r="B2464">
        <v>2</v>
      </c>
      <c r="C2464">
        <v>3</v>
      </c>
      <c r="D2464">
        <v>0</v>
      </c>
      <c r="E2464">
        <v>1</v>
      </c>
      <c r="F2464">
        <f t="shared" si="2397"/>
        <v>2141</v>
      </c>
      <c r="G2464">
        <f>(-1)+$Q$1*F2465</f>
        <v>2139</v>
      </c>
      <c r="H2464">
        <f t="shared" si="2406"/>
        <v>2150</v>
      </c>
      <c r="I2464">
        <f>(-1)+$Q$1 *F2464</f>
        <v>2140</v>
      </c>
      <c r="J2464">
        <f t="shared" si="2407"/>
        <v>2150</v>
      </c>
      <c r="K2464">
        <f t="shared" si="2402"/>
        <v>2131</v>
      </c>
      <c r="L2464">
        <f t="shared" si="2398"/>
        <v>2131</v>
      </c>
      <c r="M2464" t="str">
        <f t="shared" si="2399"/>
        <v>Q(up)</v>
      </c>
      <c r="N2464">
        <f t="shared" si="2400"/>
        <v>2150</v>
      </c>
      <c r="O2464">
        <f t="shared" si="2401"/>
        <v>9</v>
      </c>
      <c r="P2464" s="4"/>
    </row>
    <row r="2465" spans="1:16" x14ac:dyDescent="0.3">
      <c r="A2465" s="4"/>
      <c r="B2465">
        <v>2</v>
      </c>
      <c r="C2465">
        <v>4</v>
      </c>
      <c r="D2465">
        <v>0</v>
      </c>
      <c r="E2465">
        <v>1</v>
      </c>
      <c r="F2465">
        <f t="shared" si="2397"/>
        <v>2140</v>
      </c>
      <c r="G2465">
        <f>(-1)+$Q$1*F2465</f>
        <v>2139</v>
      </c>
      <c r="H2465">
        <f t="shared" si="2406"/>
        <v>2140</v>
      </c>
      <c r="I2465">
        <f>(-1)+$Q$1 *F2465</f>
        <v>2139</v>
      </c>
      <c r="J2465">
        <f t="shared" si="2407"/>
        <v>2140</v>
      </c>
      <c r="K2465">
        <f t="shared" si="2402"/>
        <v>2130</v>
      </c>
      <c r="L2465">
        <f t="shared" si="2398"/>
        <v>2130</v>
      </c>
      <c r="M2465" t="str">
        <f t="shared" si="2399"/>
        <v>Q(up)</v>
      </c>
      <c r="N2465">
        <f t="shared" si="2400"/>
        <v>2140</v>
      </c>
      <c r="O2465">
        <f t="shared" si="2401"/>
        <v>0</v>
      </c>
      <c r="P2465" s="4"/>
    </row>
    <row r="2466" spans="1:16" x14ac:dyDescent="0.3">
      <c r="A2466" s="4"/>
      <c r="B2466">
        <v>3</v>
      </c>
      <c r="C2466">
        <v>0</v>
      </c>
      <c r="D2466">
        <v>0</v>
      </c>
      <c r="E2466">
        <v>1</v>
      </c>
      <c r="F2466">
        <f t="shared" si="2397"/>
        <v>2130</v>
      </c>
      <c r="G2466">
        <f t="shared" ref="G2466:G2469" si="2408">(-1)+$Q$1*F2467</f>
        <v>2139</v>
      </c>
      <c r="H2466">
        <f t="shared" ref="H2466" si="2409">(-1)+$Q$1*F2466</f>
        <v>2129</v>
      </c>
      <c r="I2466">
        <f>(-1)+$Q$1 *F2471</f>
        <v>2128</v>
      </c>
      <c r="J2466">
        <f t="shared" si="2407"/>
        <v>2139</v>
      </c>
      <c r="K2466">
        <f t="shared" si="2402"/>
        <v>2120</v>
      </c>
      <c r="L2466">
        <f t="shared" si="2398"/>
        <v>2120</v>
      </c>
      <c r="M2466" t="str">
        <f t="shared" si="2399"/>
        <v>Q(down)</v>
      </c>
      <c r="N2466">
        <f t="shared" si="2400"/>
        <v>2139</v>
      </c>
      <c r="O2466">
        <f t="shared" si="2401"/>
        <v>9</v>
      </c>
      <c r="P2466" s="4"/>
    </row>
    <row r="2467" spans="1:16" x14ac:dyDescent="0.3">
      <c r="A2467" s="4"/>
      <c r="B2467">
        <v>3</v>
      </c>
      <c r="C2467">
        <v>1</v>
      </c>
      <c r="D2467">
        <v>0</v>
      </c>
      <c r="E2467">
        <v>1</v>
      </c>
      <c r="F2467">
        <f t="shared" si="2397"/>
        <v>2140</v>
      </c>
      <c r="G2467">
        <f t="shared" si="2408"/>
        <v>2140</v>
      </c>
      <c r="H2467">
        <f t="shared" ref="H2467:H2470" si="2410">(-1)+$Q$1*F2466</f>
        <v>2129</v>
      </c>
      <c r="I2467">
        <f t="shared" ref="I2467:I2470" si="2411">(-1)+$Q$1 *F2472</f>
        <v>2129</v>
      </c>
      <c r="J2467">
        <f t="shared" si="2407"/>
        <v>2140</v>
      </c>
      <c r="K2467">
        <f t="shared" si="2402"/>
        <v>2130</v>
      </c>
      <c r="L2467">
        <f t="shared" si="2398"/>
        <v>2130</v>
      </c>
      <c r="M2467" t="str">
        <f t="shared" si="2399"/>
        <v>Q(down)</v>
      </c>
      <c r="N2467">
        <f t="shared" si="2400"/>
        <v>2140</v>
      </c>
      <c r="O2467">
        <f t="shared" si="2401"/>
        <v>0</v>
      </c>
      <c r="P2467" s="4"/>
    </row>
    <row r="2468" spans="1:16" x14ac:dyDescent="0.3">
      <c r="A2468" s="4"/>
      <c r="B2468">
        <v>3</v>
      </c>
      <c r="C2468">
        <v>2</v>
      </c>
      <c r="D2468">
        <v>0</v>
      </c>
      <c r="E2468">
        <v>1</v>
      </c>
      <c r="F2468">
        <f t="shared" si="2397"/>
        <v>2141</v>
      </c>
      <c r="G2468">
        <f t="shared" si="2408"/>
        <v>2139</v>
      </c>
      <c r="H2468">
        <f t="shared" si="2410"/>
        <v>2139</v>
      </c>
      <c r="I2468">
        <f t="shared" si="2411"/>
        <v>2139</v>
      </c>
      <c r="J2468">
        <f t="shared" si="2407"/>
        <v>2150</v>
      </c>
      <c r="K2468">
        <f t="shared" si="2402"/>
        <v>2131</v>
      </c>
      <c r="L2468">
        <f t="shared" si="2398"/>
        <v>2131</v>
      </c>
      <c r="M2468" t="str">
        <f t="shared" si="2399"/>
        <v>Q(left)</v>
      </c>
      <c r="N2468">
        <f t="shared" si="2400"/>
        <v>2150</v>
      </c>
      <c r="O2468">
        <f t="shared" si="2401"/>
        <v>9</v>
      </c>
      <c r="P2468" s="4"/>
    </row>
    <row r="2469" spans="1:16" x14ac:dyDescent="0.3">
      <c r="A2469" s="4"/>
      <c r="B2469">
        <v>3</v>
      </c>
      <c r="C2469">
        <v>3</v>
      </c>
      <c r="D2469">
        <v>0</v>
      </c>
      <c r="E2469">
        <v>1</v>
      </c>
      <c r="F2469">
        <f t="shared" si="2397"/>
        <v>2140</v>
      </c>
      <c r="G2469">
        <f t="shared" si="2408"/>
        <v>2129</v>
      </c>
      <c r="H2469">
        <f t="shared" si="2410"/>
        <v>2140</v>
      </c>
      <c r="I2469">
        <f t="shared" si="2411"/>
        <v>2129</v>
      </c>
      <c r="J2469">
        <f>(-1)+$Q$1 *F2469</f>
        <v>2139</v>
      </c>
      <c r="K2469">
        <f t="shared" si="2402"/>
        <v>2130</v>
      </c>
      <c r="L2469">
        <f t="shared" si="2398"/>
        <v>2130</v>
      </c>
      <c r="M2469" t="str">
        <f t="shared" si="2399"/>
        <v>Q(up)</v>
      </c>
      <c r="N2469">
        <f t="shared" si="2400"/>
        <v>2140</v>
      </c>
      <c r="O2469">
        <f t="shared" si="2401"/>
        <v>0</v>
      </c>
      <c r="P2469" s="4"/>
    </row>
    <row r="2470" spans="1:16" x14ac:dyDescent="0.3">
      <c r="A2470" s="4"/>
      <c r="B2470">
        <v>3</v>
      </c>
      <c r="C2470">
        <v>4</v>
      </c>
      <c r="D2470">
        <v>0</v>
      </c>
      <c r="E2470">
        <v>1</v>
      </c>
      <c r="F2470">
        <f t="shared" si="2397"/>
        <v>2130</v>
      </c>
      <c r="G2470">
        <f t="shared" ref="G2470" si="2412">(-1)+$Q$1*F2470</f>
        <v>2129</v>
      </c>
      <c r="H2470">
        <f t="shared" si="2410"/>
        <v>2139</v>
      </c>
      <c r="I2470">
        <f t="shared" si="2411"/>
        <v>2128</v>
      </c>
      <c r="J2470">
        <f>(-1)+$Q$1 *F2470</f>
        <v>2129</v>
      </c>
      <c r="K2470">
        <f t="shared" si="2402"/>
        <v>2120</v>
      </c>
      <c r="L2470">
        <f t="shared" si="2398"/>
        <v>2120</v>
      </c>
      <c r="M2470" t="str">
        <f t="shared" si="2399"/>
        <v>Q(up)</v>
      </c>
      <c r="N2470">
        <f t="shared" si="2400"/>
        <v>2139</v>
      </c>
      <c r="O2470">
        <f t="shared" si="2401"/>
        <v>9</v>
      </c>
      <c r="P2470" s="4"/>
    </row>
    <row r="2471" spans="1:16" x14ac:dyDescent="0.3">
      <c r="A2471" s="4"/>
      <c r="B2471">
        <v>4</v>
      </c>
      <c r="C2471">
        <v>0</v>
      </c>
      <c r="D2471">
        <v>0</v>
      </c>
      <c r="E2471">
        <v>1</v>
      </c>
      <c r="F2471">
        <f t="shared" si="2397"/>
        <v>2129</v>
      </c>
      <c r="G2471">
        <f t="shared" ref="G2471:G2474" si="2413">(-1)+$Q$1*F2472</f>
        <v>2129</v>
      </c>
      <c r="H2471">
        <f t="shared" ref="H2471" si="2414">(-1)+$Q$1*F2471</f>
        <v>2128</v>
      </c>
      <c r="I2471">
        <f>(-1)+$Q$1 *F2471</f>
        <v>2128</v>
      </c>
      <c r="J2471">
        <f>(-1)+$Q$1 *F2466</f>
        <v>2129</v>
      </c>
      <c r="K2471">
        <f t="shared" si="2402"/>
        <v>2119</v>
      </c>
      <c r="L2471">
        <f t="shared" si="2398"/>
        <v>2119</v>
      </c>
      <c r="M2471" t="str">
        <f t="shared" si="2399"/>
        <v>Q(down)</v>
      </c>
      <c r="N2471">
        <f t="shared" si="2400"/>
        <v>2129</v>
      </c>
      <c r="O2471">
        <f t="shared" si="2401"/>
        <v>0</v>
      </c>
      <c r="P2471" s="4"/>
    </row>
    <row r="2472" spans="1:16" x14ac:dyDescent="0.3">
      <c r="A2472" s="4"/>
      <c r="B2472">
        <v>4</v>
      </c>
      <c r="C2472">
        <v>1</v>
      </c>
      <c r="D2472">
        <v>0</v>
      </c>
      <c r="E2472">
        <v>1</v>
      </c>
      <c r="F2472">
        <f t="shared" si="2397"/>
        <v>2130</v>
      </c>
      <c r="G2472">
        <f t="shared" si="2413"/>
        <v>2139</v>
      </c>
      <c r="H2472">
        <f t="shared" ref="H2472:H2475" si="2415">(-1)+$Q$1*F2471</f>
        <v>2128</v>
      </c>
      <c r="I2472">
        <f t="shared" ref="I2472:I2475" si="2416">(-1)+$Q$1 *F2472</f>
        <v>2129</v>
      </c>
      <c r="J2472">
        <f t="shared" ref="J2472:J2475" si="2417">(-1)+$Q$1 *F2467</f>
        <v>2139</v>
      </c>
      <c r="K2472">
        <f t="shared" si="2402"/>
        <v>2120</v>
      </c>
      <c r="L2472">
        <f t="shared" si="2398"/>
        <v>2120</v>
      </c>
      <c r="M2472" t="str">
        <f t="shared" si="2399"/>
        <v>Q(down)</v>
      </c>
      <c r="N2472">
        <f t="shared" si="2400"/>
        <v>2139</v>
      </c>
      <c r="O2472">
        <f t="shared" si="2401"/>
        <v>9</v>
      </c>
      <c r="P2472" s="4"/>
    </row>
    <row r="2473" spans="1:16" x14ac:dyDescent="0.3">
      <c r="A2473" s="4"/>
      <c r="B2473">
        <v>4</v>
      </c>
      <c r="C2473">
        <v>2</v>
      </c>
      <c r="D2473">
        <v>0</v>
      </c>
      <c r="E2473">
        <v>1</v>
      </c>
      <c r="F2473">
        <f t="shared" si="2397"/>
        <v>2140</v>
      </c>
      <c r="G2473">
        <f t="shared" si="2413"/>
        <v>2129</v>
      </c>
      <c r="H2473">
        <f t="shared" si="2415"/>
        <v>2129</v>
      </c>
      <c r="I2473">
        <f t="shared" si="2416"/>
        <v>2139</v>
      </c>
      <c r="J2473">
        <f t="shared" si="2417"/>
        <v>2140</v>
      </c>
      <c r="K2473">
        <f t="shared" si="2402"/>
        <v>2130</v>
      </c>
      <c r="L2473">
        <f t="shared" si="2398"/>
        <v>2130</v>
      </c>
      <c r="M2473" t="str">
        <f t="shared" si="2399"/>
        <v>Q(left)</v>
      </c>
      <c r="N2473">
        <f t="shared" si="2400"/>
        <v>2140</v>
      </c>
      <c r="O2473">
        <f t="shared" si="2401"/>
        <v>0</v>
      </c>
      <c r="P2473" s="4"/>
    </row>
    <row r="2474" spans="1:16" x14ac:dyDescent="0.3">
      <c r="A2474" s="4"/>
      <c r="B2474">
        <v>4</v>
      </c>
      <c r="C2474">
        <v>3</v>
      </c>
      <c r="D2474">
        <v>0</v>
      </c>
      <c r="E2474">
        <v>1</v>
      </c>
      <c r="F2474">
        <f t="shared" si="2397"/>
        <v>2130</v>
      </c>
      <c r="G2474">
        <f t="shared" si="2413"/>
        <v>2128</v>
      </c>
      <c r="H2474">
        <f t="shared" si="2415"/>
        <v>2139</v>
      </c>
      <c r="I2474">
        <f t="shared" si="2416"/>
        <v>2129</v>
      </c>
      <c r="J2474">
        <f t="shared" si="2417"/>
        <v>2139</v>
      </c>
      <c r="K2474">
        <f t="shared" si="2402"/>
        <v>2120</v>
      </c>
      <c r="L2474">
        <f t="shared" si="2398"/>
        <v>2120</v>
      </c>
      <c r="M2474" t="str">
        <f t="shared" si="2399"/>
        <v>Q(up)</v>
      </c>
      <c r="N2474">
        <f t="shared" si="2400"/>
        <v>2139</v>
      </c>
      <c r="O2474">
        <f t="shared" si="2401"/>
        <v>9</v>
      </c>
      <c r="P2474" s="4"/>
    </row>
    <row r="2475" spans="1:16" x14ac:dyDescent="0.3">
      <c r="A2475" s="4"/>
      <c r="B2475">
        <v>4</v>
      </c>
      <c r="C2475">
        <v>4</v>
      </c>
      <c r="D2475">
        <v>0</v>
      </c>
      <c r="E2475">
        <v>1</v>
      </c>
      <c r="F2475">
        <f t="shared" si="2397"/>
        <v>2129</v>
      </c>
      <c r="G2475">
        <f t="shared" ref="G2475" si="2418">(-1)+$Q$1*F2475</f>
        <v>2128</v>
      </c>
      <c r="H2475">
        <f t="shared" si="2415"/>
        <v>2129</v>
      </c>
      <c r="I2475">
        <f t="shared" si="2416"/>
        <v>2128</v>
      </c>
      <c r="J2475">
        <f t="shared" si="2417"/>
        <v>2129</v>
      </c>
      <c r="K2475">
        <f t="shared" si="2402"/>
        <v>2119</v>
      </c>
      <c r="L2475">
        <f t="shared" si="2398"/>
        <v>2119</v>
      </c>
      <c r="M2475" t="str">
        <f t="shared" si="2399"/>
        <v>Q(up)</v>
      </c>
      <c r="N2475">
        <f t="shared" si="2400"/>
        <v>2129</v>
      </c>
      <c r="O2475">
        <f t="shared" si="2401"/>
        <v>0</v>
      </c>
      <c r="P2475" s="4"/>
    </row>
    <row r="2476" spans="1:16" x14ac:dyDescent="0.3">
      <c r="A2476" s="4"/>
      <c r="B2476">
        <v>0</v>
      </c>
      <c r="C2476">
        <v>0</v>
      </c>
      <c r="D2476">
        <v>4</v>
      </c>
      <c r="E2476">
        <v>1</v>
      </c>
      <c r="F2476">
        <f t="shared" si="2397"/>
        <v>2163</v>
      </c>
      <c r="G2476">
        <f t="shared" ref="G2476:G2479" si="2419">(-1)+$Q$1*F2477</f>
        <v>2161</v>
      </c>
      <c r="H2476">
        <f t="shared" ref="H2476" si="2420">(-1)+$Q$1*F2476</f>
        <v>2162</v>
      </c>
      <c r="I2476">
        <f>(-1)+$Q$1 *F2481</f>
        <v>2161</v>
      </c>
      <c r="J2476">
        <f>(-1)+$Q$1 *F2476</f>
        <v>2162</v>
      </c>
      <c r="K2476">
        <f t="shared" si="2402"/>
        <v>2153</v>
      </c>
      <c r="L2476">
        <f>-1 + $Q$1 * F2451</f>
        <v>2172</v>
      </c>
      <c r="M2476" t="str">
        <f t="shared" si="2399"/>
        <v>Q(dropoff)</v>
      </c>
      <c r="N2476">
        <f t="shared" si="2400"/>
        <v>2172</v>
      </c>
      <c r="O2476">
        <f t="shared" si="2401"/>
        <v>9</v>
      </c>
      <c r="P2476" s="4"/>
    </row>
    <row r="2477" spans="1:16" x14ac:dyDescent="0.3">
      <c r="A2477" s="4"/>
      <c r="B2477">
        <v>0</v>
      </c>
      <c r="C2477">
        <v>1</v>
      </c>
      <c r="D2477">
        <v>4</v>
      </c>
      <c r="E2477">
        <v>1</v>
      </c>
      <c r="F2477">
        <f t="shared" si="2397"/>
        <v>2162</v>
      </c>
      <c r="G2477">
        <f t="shared" si="2419"/>
        <v>2151</v>
      </c>
      <c r="H2477">
        <f t="shared" ref="H2477:H2480" si="2421">(-1)+$Q$1*F2476</f>
        <v>2162</v>
      </c>
      <c r="I2477">
        <f>(-1)+$Q$1 *F2482</f>
        <v>2151</v>
      </c>
      <c r="J2477">
        <f>(-1)+$Q$1 *F2477</f>
        <v>2161</v>
      </c>
      <c r="K2477">
        <f t="shared" si="2402"/>
        <v>2152</v>
      </c>
      <c r="L2477">
        <f t="shared" ref="L2477:L2495" si="2422">-10 + $Q$1 * F2477</f>
        <v>2152</v>
      </c>
      <c r="M2477" t="str">
        <f t="shared" si="2399"/>
        <v>Q(up)</v>
      </c>
      <c r="N2477">
        <f t="shared" si="2400"/>
        <v>2162</v>
      </c>
      <c r="O2477">
        <f t="shared" si="2401"/>
        <v>0</v>
      </c>
      <c r="P2477" s="4"/>
    </row>
    <row r="2478" spans="1:16" x14ac:dyDescent="0.3">
      <c r="A2478" s="4"/>
      <c r="B2478">
        <v>0</v>
      </c>
      <c r="C2478">
        <v>2</v>
      </c>
      <c r="D2478">
        <v>4</v>
      </c>
      <c r="E2478">
        <v>1</v>
      </c>
      <c r="F2478">
        <f t="shared" si="2397"/>
        <v>2152</v>
      </c>
      <c r="G2478">
        <f t="shared" si="2419"/>
        <v>2150</v>
      </c>
      <c r="H2478">
        <f t="shared" si="2421"/>
        <v>2161</v>
      </c>
      <c r="I2478">
        <f>(-1)+$Q$1 *F2483</f>
        <v>2150</v>
      </c>
      <c r="J2478">
        <f>(-1)+$Q$1 *F2478</f>
        <v>2151</v>
      </c>
      <c r="K2478">
        <f t="shared" si="2402"/>
        <v>2142</v>
      </c>
      <c r="L2478">
        <f t="shared" si="2422"/>
        <v>2142</v>
      </c>
      <c r="M2478" t="str">
        <f t="shared" si="2399"/>
        <v>Q(up)</v>
      </c>
      <c r="N2478">
        <f t="shared" si="2400"/>
        <v>2161</v>
      </c>
      <c r="O2478">
        <f t="shared" si="2401"/>
        <v>9</v>
      </c>
      <c r="P2478" s="4"/>
    </row>
    <row r="2479" spans="1:16" x14ac:dyDescent="0.3">
      <c r="A2479" s="4"/>
      <c r="B2479">
        <v>0</v>
      </c>
      <c r="C2479">
        <v>3</v>
      </c>
      <c r="D2479">
        <v>4</v>
      </c>
      <c r="E2479">
        <v>1</v>
      </c>
      <c r="F2479">
        <f t="shared" si="2397"/>
        <v>2151</v>
      </c>
      <c r="G2479">
        <f t="shared" si="2419"/>
        <v>2140</v>
      </c>
      <c r="H2479">
        <f t="shared" si="2421"/>
        <v>2151</v>
      </c>
      <c r="I2479">
        <f>(-1)+$Q$1 *F2479</f>
        <v>2150</v>
      </c>
      <c r="J2479">
        <f>(-1)+$Q$1 *F2479</f>
        <v>2150</v>
      </c>
      <c r="K2479">
        <f t="shared" si="2402"/>
        <v>2141</v>
      </c>
      <c r="L2479">
        <f t="shared" si="2422"/>
        <v>2141</v>
      </c>
      <c r="M2479" t="str">
        <f t="shared" si="2399"/>
        <v>Q(up)</v>
      </c>
      <c r="N2479">
        <f t="shared" si="2400"/>
        <v>2151</v>
      </c>
      <c r="O2479">
        <f t="shared" si="2401"/>
        <v>0</v>
      </c>
      <c r="P2479" s="4"/>
    </row>
    <row r="2480" spans="1:16" x14ac:dyDescent="0.3">
      <c r="A2480" s="4"/>
      <c r="B2480">
        <v>0</v>
      </c>
      <c r="C2480">
        <v>4</v>
      </c>
      <c r="D2480">
        <v>4</v>
      </c>
      <c r="E2480">
        <v>1</v>
      </c>
      <c r="F2480">
        <f t="shared" si="2397"/>
        <v>2141</v>
      </c>
      <c r="G2480">
        <f t="shared" ref="G2480" si="2423">(-1)+$Q$1*F2480</f>
        <v>2140</v>
      </c>
      <c r="H2480">
        <f t="shared" si="2421"/>
        <v>2150</v>
      </c>
      <c r="I2480">
        <f>(-1)+$Q$1 *F2480</f>
        <v>2140</v>
      </c>
      <c r="J2480">
        <f>(-1)+$Q$1 *F2480</f>
        <v>2140</v>
      </c>
      <c r="K2480">
        <f t="shared" si="2402"/>
        <v>2131</v>
      </c>
      <c r="L2480">
        <f>-1 + $Q$1 * F2455</f>
        <v>2150</v>
      </c>
      <c r="M2480" t="str">
        <f t="shared" si="2399"/>
        <v>Q(up)</v>
      </c>
      <c r="N2480">
        <f t="shared" si="2400"/>
        <v>2150</v>
      </c>
      <c r="O2480">
        <f t="shared" si="2401"/>
        <v>9</v>
      </c>
      <c r="P2480" s="4"/>
    </row>
    <row r="2481" spans="1:16" x14ac:dyDescent="0.3">
      <c r="A2481" s="4"/>
      <c r="B2481">
        <v>1</v>
      </c>
      <c r="C2481">
        <v>0</v>
      </c>
      <c r="D2481">
        <v>4</v>
      </c>
      <c r="E2481">
        <v>1</v>
      </c>
      <c r="F2481">
        <f t="shared" si="2397"/>
        <v>2162</v>
      </c>
      <c r="G2481">
        <f t="shared" ref="G2481:G2484" si="2424">(-1)+$Q$1*F2482</f>
        <v>2151</v>
      </c>
      <c r="H2481">
        <f t="shared" ref="H2481" si="2425">(-1)+$Q$1*F2481</f>
        <v>2161</v>
      </c>
      <c r="I2481">
        <f>(-1)+$Q$1 *F2481</f>
        <v>2161</v>
      </c>
      <c r="J2481">
        <f>(-1)+$Q$1 *F2476</f>
        <v>2162</v>
      </c>
      <c r="K2481">
        <f t="shared" si="2402"/>
        <v>2152</v>
      </c>
      <c r="L2481">
        <f t="shared" ref="L2481:L2499" si="2426">-10 + $Q$1 * F2481</f>
        <v>2152</v>
      </c>
      <c r="M2481" t="str">
        <f t="shared" si="2399"/>
        <v>Q(left)</v>
      </c>
      <c r="N2481">
        <f t="shared" si="2400"/>
        <v>2162</v>
      </c>
      <c r="O2481">
        <f t="shared" si="2401"/>
        <v>0</v>
      </c>
      <c r="P2481" s="4"/>
    </row>
    <row r="2482" spans="1:16" x14ac:dyDescent="0.3">
      <c r="A2482" s="4"/>
      <c r="B2482">
        <v>1</v>
      </c>
      <c r="C2482">
        <v>1</v>
      </c>
      <c r="D2482">
        <v>4</v>
      </c>
      <c r="E2482">
        <v>1</v>
      </c>
      <c r="F2482">
        <f t="shared" si="2397"/>
        <v>2152</v>
      </c>
      <c r="G2482">
        <f t="shared" si="2424"/>
        <v>2150</v>
      </c>
      <c r="H2482">
        <f t="shared" ref="H2482:H2485" si="2427">(-1)+$Q$1*F2481</f>
        <v>2161</v>
      </c>
      <c r="I2482">
        <f>(-1)+$Q$1 *F2482</f>
        <v>2151</v>
      </c>
      <c r="J2482">
        <f>(-1)+$Q$1 *F2477</f>
        <v>2161</v>
      </c>
      <c r="K2482">
        <f t="shared" si="2402"/>
        <v>2142</v>
      </c>
      <c r="L2482">
        <f t="shared" si="2426"/>
        <v>2142</v>
      </c>
      <c r="M2482" t="str">
        <f t="shared" si="2399"/>
        <v>Q(up)</v>
      </c>
      <c r="N2482">
        <f t="shared" si="2400"/>
        <v>2161</v>
      </c>
      <c r="O2482">
        <f t="shared" si="2401"/>
        <v>9</v>
      </c>
      <c r="P2482" s="4"/>
    </row>
    <row r="2483" spans="1:16" x14ac:dyDescent="0.3">
      <c r="A2483" s="4"/>
      <c r="B2483">
        <v>1</v>
      </c>
      <c r="C2483">
        <v>2</v>
      </c>
      <c r="D2483">
        <v>4</v>
      </c>
      <c r="E2483">
        <v>1</v>
      </c>
      <c r="F2483">
        <f t="shared" si="2397"/>
        <v>2151</v>
      </c>
      <c r="G2483">
        <f t="shared" si="2424"/>
        <v>2140</v>
      </c>
      <c r="H2483">
        <f t="shared" si="2427"/>
        <v>2151</v>
      </c>
      <c r="I2483">
        <f t="shared" ref="I2483:I2488" si="2428">(-1)+$Q$1 *F2488</f>
        <v>2140</v>
      </c>
      <c r="J2483">
        <f>(-1)+$Q$1 *F2478</f>
        <v>2151</v>
      </c>
      <c r="K2483">
        <f t="shared" si="2402"/>
        <v>2141</v>
      </c>
      <c r="L2483">
        <f t="shared" si="2426"/>
        <v>2141</v>
      </c>
      <c r="M2483" t="str">
        <f t="shared" si="2399"/>
        <v>Q(up)</v>
      </c>
      <c r="N2483">
        <f t="shared" si="2400"/>
        <v>2151</v>
      </c>
      <c r="O2483">
        <f t="shared" si="2401"/>
        <v>0</v>
      </c>
      <c r="P2483" s="4"/>
    </row>
    <row r="2484" spans="1:16" x14ac:dyDescent="0.3">
      <c r="A2484" s="4"/>
      <c r="B2484">
        <v>1</v>
      </c>
      <c r="C2484">
        <v>3</v>
      </c>
      <c r="D2484">
        <v>4</v>
      </c>
      <c r="E2484">
        <v>1</v>
      </c>
      <c r="F2484">
        <f t="shared" si="2397"/>
        <v>2141</v>
      </c>
      <c r="G2484">
        <f t="shared" si="2424"/>
        <v>2139</v>
      </c>
      <c r="H2484">
        <f t="shared" si="2427"/>
        <v>2150</v>
      </c>
      <c r="I2484">
        <f t="shared" si="2428"/>
        <v>2139</v>
      </c>
      <c r="J2484">
        <f>(-1)+$Q$1 *F2484</f>
        <v>2140</v>
      </c>
      <c r="K2484">
        <f t="shared" si="2402"/>
        <v>2131</v>
      </c>
      <c r="L2484">
        <f t="shared" si="2426"/>
        <v>2131</v>
      </c>
      <c r="M2484" t="str">
        <f t="shared" si="2399"/>
        <v>Q(up)</v>
      </c>
      <c r="N2484">
        <f t="shared" si="2400"/>
        <v>2150</v>
      </c>
      <c r="O2484">
        <f t="shared" si="2401"/>
        <v>9</v>
      </c>
      <c r="P2484" s="4"/>
    </row>
    <row r="2485" spans="1:16" x14ac:dyDescent="0.3">
      <c r="A2485" s="4"/>
      <c r="B2485">
        <v>1</v>
      </c>
      <c r="C2485">
        <v>4</v>
      </c>
      <c r="D2485">
        <v>4</v>
      </c>
      <c r="E2485">
        <v>1</v>
      </c>
      <c r="F2485">
        <f t="shared" si="2397"/>
        <v>2140</v>
      </c>
      <c r="G2485">
        <f t="shared" ref="G2485" si="2429">(-1)+$Q$1*F2485</f>
        <v>2139</v>
      </c>
      <c r="H2485">
        <f t="shared" si="2427"/>
        <v>2140</v>
      </c>
      <c r="I2485">
        <f t="shared" si="2428"/>
        <v>2129</v>
      </c>
      <c r="J2485">
        <f>(-1)+$Q$1 *F2485</f>
        <v>2139</v>
      </c>
      <c r="K2485">
        <f t="shared" si="2402"/>
        <v>2130</v>
      </c>
      <c r="L2485">
        <f t="shared" si="2426"/>
        <v>2130</v>
      </c>
      <c r="M2485" t="str">
        <f t="shared" si="2399"/>
        <v>Q(up)</v>
      </c>
      <c r="N2485">
        <f t="shared" si="2400"/>
        <v>2140</v>
      </c>
      <c r="O2485">
        <f t="shared" si="2401"/>
        <v>0</v>
      </c>
      <c r="P2485" s="4"/>
    </row>
    <row r="2486" spans="1:16" x14ac:dyDescent="0.3">
      <c r="A2486" s="4"/>
      <c r="B2486">
        <v>2</v>
      </c>
      <c r="C2486">
        <v>0</v>
      </c>
      <c r="D2486">
        <v>4</v>
      </c>
      <c r="E2486">
        <v>1</v>
      </c>
      <c r="F2486">
        <f t="shared" si="2397"/>
        <v>2130</v>
      </c>
      <c r="G2486">
        <f t="shared" ref="G2486:G2489" si="2430">(-1)+$Q$1*F2487</f>
        <v>2139</v>
      </c>
      <c r="H2486">
        <f t="shared" ref="H2486" si="2431">(-1)+$Q$1*F2486</f>
        <v>2129</v>
      </c>
      <c r="I2486">
        <f t="shared" si="2428"/>
        <v>2128</v>
      </c>
      <c r="J2486">
        <f t="shared" ref="J2486:J2487" si="2432">(-1)+$Q$1 *F2486</f>
        <v>2129</v>
      </c>
      <c r="K2486">
        <f t="shared" si="2402"/>
        <v>2120</v>
      </c>
      <c r="L2486">
        <f t="shared" si="2426"/>
        <v>2120</v>
      </c>
      <c r="M2486" t="str">
        <f t="shared" si="2399"/>
        <v>Q(down)</v>
      </c>
      <c r="N2486">
        <f t="shared" si="2400"/>
        <v>2139</v>
      </c>
      <c r="O2486">
        <f t="shared" si="2401"/>
        <v>9</v>
      </c>
      <c r="P2486" s="4"/>
    </row>
    <row r="2487" spans="1:16" x14ac:dyDescent="0.3">
      <c r="A2487" s="4"/>
      <c r="B2487">
        <v>2</v>
      </c>
      <c r="C2487">
        <v>1</v>
      </c>
      <c r="D2487">
        <v>4</v>
      </c>
      <c r="E2487">
        <v>1</v>
      </c>
      <c r="F2487">
        <f t="shared" si="2397"/>
        <v>2140</v>
      </c>
      <c r="G2487">
        <f t="shared" si="2430"/>
        <v>2140</v>
      </c>
      <c r="H2487">
        <f t="shared" ref="H2487:H2490" si="2433">(-1)+$Q$1*F2486</f>
        <v>2129</v>
      </c>
      <c r="I2487">
        <f t="shared" si="2428"/>
        <v>2129</v>
      </c>
      <c r="J2487">
        <f t="shared" si="2432"/>
        <v>2139</v>
      </c>
      <c r="K2487">
        <f t="shared" si="2402"/>
        <v>2130</v>
      </c>
      <c r="L2487">
        <f t="shared" si="2426"/>
        <v>2130</v>
      </c>
      <c r="M2487" t="str">
        <f t="shared" si="2399"/>
        <v>Q(down)</v>
      </c>
      <c r="N2487">
        <f t="shared" si="2400"/>
        <v>2140</v>
      </c>
      <c r="O2487">
        <f t="shared" si="2401"/>
        <v>0</v>
      </c>
      <c r="P2487" s="4"/>
    </row>
    <row r="2488" spans="1:16" x14ac:dyDescent="0.3">
      <c r="A2488" s="4"/>
      <c r="B2488">
        <v>2</v>
      </c>
      <c r="C2488">
        <v>2</v>
      </c>
      <c r="D2488">
        <v>4</v>
      </c>
      <c r="E2488">
        <v>1</v>
      </c>
      <c r="F2488">
        <f t="shared" si="2397"/>
        <v>2141</v>
      </c>
      <c r="G2488">
        <f t="shared" si="2430"/>
        <v>2139</v>
      </c>
      <c r="H2488">
        <f t="shared" si="2433"/>
        <v>2139</v>
      </c>
      <c r="I2488">
        <f t="shared" si="2428"/>
        <v>2139</v>
      </c>
      <c r="J2488">
        <f t="shared" ref="J2488:J2493" si="2434">(-1)+$Q$1 *F2483</f>
        <v>2150</v>
      </c>
      <c r="K2488">
        <f t="shared" si="2402"/>
        <v>2131</v>
      </c>
      <c r="L2488">
        <f t="shared" si="2426"/>
        <v>2131</v>
      </c>
      <c r="M2488" t="str">
        <f t="shared" si="2399"/>
        <v>Q(left)</v>
      </c>
      <c r="N2488">
        <f t="shared" si="2400"/>
        <v>2150</v>
      </c>
      <c r="O2488">
        <f t="shared" si="2401"/>
        <v>9</v>
      </c>
      <c r="P2488" s="4"/>
    </row>
    <row r="2489" spans="1:16" x14ac:dyDescent="0.3">
      <c r="A2489" s="4"/>
      <c r="B2489">
        <v>2</v>
      </c>
      <c r="C2489">
        <v>3</v>
      </c>
      <c r="D2489">
        <v>4</v>
      </c>
      <c r="E2489">
        <v>1</v>
      </c>
      <c r="F2489">
        <f t="shared" si="2397"/>
        <v>2140</v>
      </c>
      <c r="G2489">
        <f t="shared" si="2430"/>
        <v>2129</v>
      </c>
      <c r="H2489">
        <f t="shared" si="2433"/>
        <v>2140</v>
      </c>
      <c r="I2489">
        <f>(-1)+$Q$1 *F2489</f>
        <v>2139</v>
      </c>
      <c r="J2489">
        <f t="shared" si="2434"/>
        <v>2140</v>
      </c>
      <c r="K2489">
        <f t="shared" si="2402"/>
        <v>2130</v>
      </c>
      <c r="L2489">
        <f t="shared" si="2426"/>
        <v>2130</v>
      </c>
      <c r="M2489" t="str">
        <f t="shared" si="2399"/>
        <v>Q(up)</v>
      </c>
      <c r="N2489">
        <f t="shared" si="2400"/>
        <v>2140</v>
      </c>
      <c r="O2489">
        <f t="shared" si="2401"/>
        <v>0</v>
      </c>
      <c r="P2489" s="4"/>
    </row>
    <row r="2490" spans="1:16" x14ac:dyDescent="0.3">
      <c r="A2490" s="4"/>
      <c r="B2490">
        <v>2</v>
      </c>
      <c r="C2490">
        <v>4</v>
      </c>
      <c r="D2490">
        <v>4</v>
      </c>
      <c r="E2490">
        <v>1</v>
      </c>
      <c r="F2490">
        <f t="shared" si="2397"/>
        <v>2130</v>
      </c>
      <c r="G2490">
        <f t="shared" ref="G2490" si="2435">(-1)+$Q$1*F2490</f>
        <v>2129</v>
      </c>
      <c r="H2490">
        <f t="shared" si="2433"/>
        <v>2139</v>
      </c>
      <c r="I2490">
        <f>(-1)+$Q$1 *F2490</f>
        <v>2129</v>
      </c>
      <c r="J2490">
        <f t="shared" si="2434"/>
        <v>2139</v>
      </c>
      <c r="K2490">
        <f t="shared" si="2402"/>
        <v>2120</v>
      </c>
      <c r="L2490">
        <f t="shared" si="2426"/>
        <v>2120</v>
      </c>
      <c r="M2490" t="str">
        <f t="shared" si="2399"/>
        <v>Q(up)</v>
      </c>
      <c r="N2490">
        <f t="shared" si="2400"/>
        <v>2139</v>
      </c>
      <c r="O2490">
        <f t="shared" si="2401"/>
        <v>9</v>
      </c>
      <c r="P2490" s="4"/>
    </row>
    <row r="2491" spans="1:16" x14ac:dyDescent="0.3">
      <c r="A2491" s="4"/>
      <c r="B2491">
        <v>3</v>
      </c>
      <c r="C2491">
        <v>0</v>
      </c>
      <c r="D2491">
        <v>4</v>
      </c>
      <c r="E2491">
        <v>1</v>
      </c>
      <c r="F2491">
        <f t="shared" si="2397"/>
        <v>2129</v>
      </c>
      <c r="G2491">
        <f t="shared" ref="G2491:G2494" si="2436">(-1)+$Q$1*F2492</f>
        <v>2129</v>
      </c>
      <c r="H2491">
        <f t="shared" ref="H2491" si="2437">(-1)+$Q$1*F2491</f>
        <v>2128</v>
      </c>
      <c r="I2491">
        <f>(-1)+$Q$1 *F2496</f>
        <v>2118</v>
      </c>
      <c r="J2491">
        <f t="shared" si="2434"/>
        <v>2129</v>
      </c>
      <c r="K2491">
        <f t="shared" si="2402"/>
        <v>2119</v>
      </c>
      <c r="L2491">
        <f t="shared" si="2426"/>
        <v>2119</v>
      </c>
      <c r="M2491" t="str">
        <f t="shared" si="2399"/>
        <v>Q(down)</v>
      </c>
      <c r="N2491">
        <f t="shared" si="2400"/>
        <v>2129</v>
      </c>
      <c r="O2491">
        <f t="shared" si="2401"/>
        <v>0</v>
      </c>
      <c r="P2491" s="4"/>
    </row>
    <row r="2492" spans="1:16" x14ac:dyDescent="0.3">
      <c r="A2492" s="4"/>
      <c r="B2492">
        <v>3</v>
      </c>
      <c r="C2492">
        <v>1</v>
      </c>
      <c r="D2492">
        <v>4</v>
      </c>
      <c r="E2492">
        <v>1</v>
      </c>
      <c r="F2492">
        <f t="shared" si="2397"/>
        <v>2130</v>
      </c>
      <c r="G2492">
        <f t="shared" si="2436"/>
        <v>2139</v>
      </c>
      <c r="H2492">
        <f t="shared" ref="H2492:H2495" si="2438">(-1)+$Q$1*F2491</f>
        <v>2128</v>
      </c>
      <c r="I2492">
        <f t="shared" ref="I2492:I2495" si="2439">(-1)+$Q$1 *F2497</f>
        <v>2128</v>
      </c>
      <c r="J2492">
        <f t="shared" si="2434"/>
        <v>2139</v>
      </c>
      <c r="K2492">
        <f t="shared" si="2402"/>
        <v>2120</v>
      </c>
      <c r="L2492">
        <f t="shared" si="2426"/>
        <v>2120</v>
      </c>
      <c r="M2492" t="str">
        <f t="shared" si="2399"/>
        <v>Q(down)</v>
      </c>
      <c r="N2492">
        <f t="shared" si="2400"/>
        <v>2139</v>
      </c>
      <c r="O2492">
        <f t="shared" si="2401"/>
        <v>9</v>
      </c>
      <c r="P2492" s="4"/>
    </row>
    <row r="2493" spans="1:16" x14ac:dyDescent="0.3">
      <c r="A2493" s="4"/>
      <c r="B2493">
        <v>3</v>
      </c>
      <c r="C2493">
        <v>2</v>
      </c>
      <c r="D2493">
        <v>4</v>
      </c>
      <c r="E2493">
        <v>1</v>
      </c>
      <c r="F2493">
        <f t="shared" si="2397"/>
        <v>2140</v>
      </c>
      <c r="G2493">
        <f t="shared" si="2436"/>
        <v>2129</v>
      </c>
      <c r="H2493">
        <f t="shared" si="2438"/>
        <v>2129</v>
      </c>
      <c r="I2493">
        <f t="shared" si="2439"/>
        <v>2129</v>
      </c>
      <c r="J2493">
        <f t="shared" si="2434"/>
        <v>2140</v>
      </c>
      <c r="K2493">
        <f t="shared" si="2402"/>
        <v>2130</v>
      </c>
      <c r="L2493">
        <f t="shared" si="2426"/>
        <v>2130</v>
      </c>
      <c r="M2493" t="str">
        <f t="shared" si="2399"/>
        <v>Q(left)</v>
      </c>
      <c r="N2493">
        <f t="shared" si="2400"/>
        <v>2140</v>
      </c>
      <c r="O2493">
        <f t="shared" si="2401"/>
        <v>0</v>
      </c>
      <c r="P2493" s="4"/>
    </row>
    <row r="2494" spans="1:16" x14ac:dyDescent="0.3">
      <c r="A2494" s="4"/>
      <c r="B2494">
        <v>3</v>
      </c>
      <c r="C2494">
        <v>3</v>
      </c>
      <c r="D2494">
        <v>4</v>
      </c>
      <c r="E2494">
        <v>1</v>
      </c>
      <c r="F2494">
        <f t="shared" si="2397"/>
        <v>2130</v>
      </c>
      <c r="G2494">
        <f t="shared" si="2436"/>
        <v>2128</v>
      </c>
      <c r="H2494">
        <f t="shared" si="2438"/>
        <v>2139</v>
      </c>
      <c r="I2494">
        <f t="shared" si="2439"/>
        <v>2128</v>
      </c>
      <c r="J2494">
        <f>(-1)+$Q$1 *F2494</f>
        <v>2129</v>
      </c>
      <c r="K2494">
        <f t="shared" si="2402"/>
        <v>2120</v>
      </c>
      <c r="L2494">
        <f t="shared" si="2426"/>
        <v>2120</v>
      </c>
      <c r="M2494" t="str">
        <f t="shared" si="2399"/>
        <v>Q(up)</v>
      </c>
      <c r="N2494">
        <f t="shared" si="2400"/>
        <v>2139</v>
      </c>
      <c r="O2494">
        <f t="shared" si="2401"/>
        <v>9</v>
      </c>
      <c r="P2494" s="4"/>
    </row>
    <row r="2495" spans="1:16" x14ac:dyDescent="0.3">
      <c r="A2495" s="4"/>
      <c r="B2495">
        <v>3</v>
      </c>
      <c r="C2495">
        <v>4</v>
      </c>
      <c r="D2495">
        <v>4</v>
      </c>
      <c r="E2495">
        <v>1</v>
      </c>
      <c r="F2495">
        <f t="shared" si="2397"/>
        <v>2129</v>
      </c>
      <c r="G2495">
        <f t="shared" ref="G2495" si="2440">(-1)+$Q$1*F2495</f>
        <v>2128</v>
      </c>
      <c r="H2495">
        <f t="shared" si="2438"/>
        <v>2129</v>
      </c>
      <c r="I2495">
        <f t="shared" si="2439"/>
        <v>2118</v>
      </c>
      <c r="J2495">
        <f>(-1)+$Q$1 *F2495</f>
        <v>2128</v>
      </c>
      <c r="K2495">
        <f t="shared" si="2402"/>
        <v>2119</v>
      </c>
      <c r="L2495">
        <f>-1 + $Q$1 * F2495</f>
        <v>2128</v>
      </c>
      <c r="M2495" t="str">
        <f t="shared" si="2399"/>
        <v>Q(up)</v>
      </c>
      <c r="N2495">
        <f t="shared" si="2400"/>
        <v>2129</v>
      </c>
      <c r="O2495">
        <f t="shared" si="2401"/>
        <v>0</v>
      </c>
      <c r="P2495" s="4"/>
    </row>
    <row r="2496" spans="1:16" x14ac:dyDescent="0.3">
      <c r="A2496" s="4"/>
      <c r="B2496">
        <v>4</v>
      </c>
      <c r="C2496">
        <v>0</v>
      </c>
      <c r="D2496">
        <v>4</v>
      </c>
      <c r="E2496">
        <v>1</v>
      </c>
      <c r="F2496">
        <f t="shared" si="2397"/>
        <v>2119</v>
      </c>
      <c r="G2496">
        <f t="shared" ref="G2496:G2499" si="2441">(-1)+$Q$1*F2497</f>
        <v>2128</v>
      </c>
      <c r="H2496">
        <f t="shared" ref="H2496" si="2442">(-1)+$Q$1*F2496</f>
        <v>2118</v>
      </c>
      <c r="I2496">
        <f>(-1)+$Q$1 *F2496</f>
        <v>2118</v>
      </c>
      <c r="J2496">
        <f>(-1)+$Q$1 *F2491</f>
        <v>2128</v>
      </c>
      <c r="K2496">
        <f t="shared" si="2402"/>
        <v>2109</v>
      </c>
      <c r="L2496">
        <f>$R$1 + $Q$1 * 0</f>
        <v>2000</v>
      </c>
      <c r="M2496" t="str">
        <f t="shared" si="2399"/>
        <v>Q(down)</v>
      </c>
      <c r="N2496">
        <f t="shared" si="2400"/>
        <v>2128</v>
      </c>
      <c r="O2496">
        <f t="shared" si="2401"/>
        <v>9</v>
      </c>
      <c r="P2496" s="4"/>
    </row>
    <row r="2497" spans="1:16" x14ac:dyDescent="0.3">
      <c r="A2497" s="4"/>
      <c r="B2497">
        <v>4</v>
      </c>
      <c r="C2497">
        <v>1</v>
      </c>
      <c r="D2497">
        <v>4</v>
      </c>
      <c r="E2497">
        <v>1</v>
      </c>
      <c r="F2497">
        <f t="shared" si="2397"/>
        <v>2129</v>
      </c>
      <c r="G2497">
        <f t="shared" si="2441"/>
        <v>2129</v>
      </c>
      <c r="H2497">
        <f t="shared" ref="H2497:H2500" si="2443">(-1)+$Q$1*F2496</f>
        <v>2118</v>
      </c>
      <c r="I2497">
        <f t="shared" ref="I2497:I2500" si="2444">(-1)+$Q$1 *F2497</f>
        <v>2128</v>
      </c>
      <c r="J2497">
        <f t="shared" ref="J2497:J2500" si="2445">(-1)+$Q$1 *F2492</f>
        <v>2129</v>
      </c>
      <c r="K2497">
        <f t="shared" si="2402"/>
        <v>2119</v>
      </c>
      <c r="L2497">
        <f>-10 + $Q$1 * F2497</f>
        <v>2119</v>
      </c>
      <c r="M2497" t="str">
        <f t="shared" si="2399"/>
        <v>Q(down)</v>
      </c>
      <c r="N2497">
        <f t="shared" si="2400"/>
        <v>2129</v>
      </c>
      <c r="O2497">
        <f t="shared" si="2401"/>
        <v>0</v>
      </c>
      <c r="P2497" s="4"/>
    </row>
    <row r="2498" spans="1:16" x14ac:dyDescent="0.3">
      <c r="A2498" s="4"/>
      <c r="B2498">
        <v>4</v>
      </c>
      <c r="C2498">
        <v>2</v>
      </c>
      <c r="D2498">
        <v>4</v>
      </c>
      <c r="E2498">
        <v>1</v>
      </c>
      <c r="F2498">
        <f t="shared" si="2397"/>
        <v>2130</v>
      </c>
      <c r="G2498">
        <f t="shared" si="2441"/>
        <v>2128</v>
      </c>
      <c r="H2498">
        <f t="shared" si="2443"/>
        <v>2128</v>
      </c>
      <c r="I2498">
        <f t="shared" si="2444"/>
        <v>2129</v>
      </c>
      <c r="J2498">
        <f t="shared" si="2445"/>
        <v>2139</v>
      </c>
      <c r="K2498">
        <f t="shared" si="2402"/>
        <v>2120</v>
      </c>
      <c r="L2498">
        <f t="shared" ref="L2498:L2500" si="2446">-10 + $Q$1 * F2498</f>
        <v>2120</v>
      </c>
      <c r="M2498" t="str">
        <f t="shared" si="2399"/>
        <v>Q(left)</v>
      </c>
      <c r="N2498">
        <f t="shared" si="2400"/>
        <v>2139</v>
      </c>
      <c r="O2498">
        <f t="shared" si="2401"/>
        <v>9</v>
      </c>
      <c r="P2498" s="4"/>
    </row>
    <row r="2499" spans="1:16" x14ac:dyDescent="0.3">
      <c r="A2499" s="4"/>
      <c r="B2499">
        <v>4</v>
      </c>
      <c r="C2499">
        <v>3</v>
      </c>
      <c r="D2499">
        <v>4</v>
      </c>
      <c r="E2499">
        <v>1</v>
      </c>
      <c r="F2499">
        <f t="shared" si="2397"/>
        <v>2129</v>
      </c>
      <c r="G2499">
        <f t="shared" si="2441"/>
        <v>2118</v>
      </c>
      <c r="H2499">
        <f t="shared" si="2443"/>
        <v>2129</v>
      </c>
      <c r="I2499">
        <f t="shared" si="2444"/>
        <v>2128</v>
      </c>
      <c r="J2499">
        <f t="shared" si="2445"/>
        <v>2129</v>
      </c>
      <c r="K2499">
        <f t="shared" si="2402"/>
        <v>2119</v>
      </c>
      <c r="L2499">
        <f t="shared" si="2446"/>
        <v>2119</v>
      </c>
      <c r="M2499" t="str">
        <f t="shared" si="2399"/>
        <v>Q(up)</v>
      </c>
      <c r="N2499">
        <f t="shared" si="2400"/>
        <v>2129</v>
      </c>
      <c r="O2499">
        <f t="shared" si="2401"/>
        <v>0</v>
      </c>
      <c r="P2499" s="4"/>
    </row>
    <row r="2500" spans="1:16" x14ac:dyDescent="0.3">
      <c r="A2500" s="4"/>
      <c r="B2500">
        <v>4</v>
      </c>
      <c r="C2500">
        <v>4</v>
      </c>
      <c r="D2500">
        <v>4</v>
      </c>
      <c r="E2500">
        <v>1</v>
      </c>
      <c r="F2500">
        <f t="shared" si="2397"/>
        <v>2119</v>
      </c>
      <c r="G2500">
        <f>(-1)+$Q$1*F2500</f>
        <v>2118</v>
      </c>
      <c r="H2500">
        <f t="shared" si="2443"/>
        <v>2128</v>
      </c>
      <c r="I2500">
        <f t="shared" si="2444"/>
        <v>2118</v>
      </c>
      <c r="J2500">
        <f t="shared" si="2445"/>
        <v>2128</v>
      </c>
      <c r="K2500">
        <f t="shared" si="2402"/>
        <v>2109</v>
      </c>
      <c r="L2500">
        <f t="shared" si="2446"/>
        <v>2109</v>
      </c>
      <c r="M2500" t="str">
        <f t="shared" si="2399"/>
        <v>Q(up)</v>
      </c>
      <c r="N2500">
        <f t="shared" si="2400"/>
        <v>2128</v>
      </c>
      <c r="O2500">
        <f t="shared" si="2401"/>
        <v>9</v>
      </c>
      <c r="P2500" s="4"/>
    </row>
    <row r="2502" spans="1:16" x14ac:dyDescent="0.3">
      <c r="A2502" s="4">
        <f>A2451+1</f>
        <v>50</v>
      </c>
      <c r="B2502">
        <v>0</v>
      </c>
      <c r="C2502">
        <v>0</v>
      </c>
      <c r="D2502">
        <v>0</v>
      </c>
      <c r="E2502">
        <v>1</v>
      </c>
      <c r="F2502">
        <f>N2451</f>
        <v>2173</v>
      </c>
      <c r="G2502">
        <f>(-1)+$Q$1 *F2503</f>
        <v>2171</v>
      </c>
      <c r="H2502">
        <f>(-1)+$Q$1 *F2502</f>
        <v>2172</v>
      </c>
      <c r="I2502">
        <f>(-1)+$Q$1 *F2507</f>
        <v>2171</v>
      </c>
      <c r="J2502">
        <f>(-1)+$Q$1 *F2502</f>
        <v>2172</v>
      </c>
      <c r="K2502">
        <f>10 + $Q$1 * F2527</f>
        <v>2182</v>
      </c>
      <c r="L2502">
        <f>-10 + $Q$1 * F2502</f>
        <v>2163</v>
      </c>
      <c r="M2502" t="str">
        <f>INDEX($G$2:$L$2, MATCH(MAX(G2502:L2502), G2502:L2502, 0))</f>
        <v>Q(pickup)</v>
      </c>
      <c r="N2502">
        <f>MAX(G2502:L2502)</f>
        <v>2182</v>
      </c>
      <c r="O2502">
        <f>ABS(N2502 - F2502)</f>
        <v>9</v>
      </c>
      <c r="P2502" s="4">
        <f>MAX(O2502:O2551)</f>
        <v>9</v>
      </c>
    </row>
    <row r="2503" spans="1:16" x14ac:dyDescent="0.3">
      <c r="A2503" s="4"/>
      <c r="B2503">
        <v>0</v>
      </c>
      <c r="C2503">
        <v>1</v>
      </c>
      <c r="D2503">
        <v>0</v>
      </c>
      <c r="E2503">
        <v>1</v>
      </c>
      <c r="F2503">
        <f t="shared" ref="F2503:F2551" si="2447">N2452</f>
        <v>2172</v>
      </c>
      <c r="G2503">
        <f>(-1)+$Q$1*F2504</f>
        <v>2161</v>
      </c>
      <c r="H2503">
        <f>(-1)+$Q$1 *F2502</f>
        <v>2172</v>
      </c>
      <c r="I2503">
        <f>(-1)+$Q$1 *F2508</f>
        <v>2161</v>
      </c>
      <c r="J2503">
        <f>(-1)+$Q$1 *F2503</f>
        <v>2171</v>
      </c>
      <c r="K2503">
        <f>-10 + $Q$1 * F2503</f>
        <v>2162</v>
      </c>
      <c r="L2503">
        <f t="shared" ref="L2503:L2526" si="2448">-10 + $Q$1 * F2503</f>
        <v>2162</v>
      </c>
      <c r="M2503" t="str">
        <f t="shared" ref="M2503:M2551" si="2449">INDEX($G$2:$L$2, MATCH(MAX(G2503:L2503), G2503:L2503, 0))</f>
        <v>Q(up)</v>
      </c>
      <c r="N2503">
        <f t="shared" ref="N2503:N2551" si="2450">MAX(G2503:L2503)</f>
        <v>2172</v>
      </c>
      <c r="O2503">
        <f t="shared" ref="O2503:O2551" si="2451">ABS(N2503 - F2503)</f>
        <v>0</v>
      </c>
      <c r="P2503" s="4"/>
    </row>
    <row r="2504" spans="1:16" x14ac:dyDescent="0.3">
      <c r="A2504" s="4"/>
      <c r="B2504">
        <v>0</v>
      </c>
      <c r="C2504">
        <v>2</v>
      </c>
      <c r="D2504">
        <v>0</v>
      </c>
      <c r="E2504">
        <v>1</v>
      </c>
      <c r="F2504">
        <f t="shared" si="2447"/>
        <v>2162</v>
      </c>
      <c r="G2504">
        <f>(-1)+$Q$1*F2505</f>
        <v>2160</v>
      </c>
      <c r="H2504">
        <f>(-1)+$Q$1 *F2503</f>
        <v>2171</v>
      </c>
      <c r="I2504">
        <f>(-1)+$Q$1 *F2509</f>
        <v>2160</v>
      </c>
      <c r="J2504">
        <f>(-1)+$Q$1 *F2504</f>
        <v>2161</v>
      </c>
      <c r="K2504">
        <f t="shared" ref="K2504:K2551" si="2452">-10 + $Q$1 * F2504</f>
        <v>2152</v>
      </c>
      <c r="L2504">
        <f t="shared" si="2448"/>
        <v>2152</v>
      </c>
      <c r="M2504" t="str">
        <f t="shared" si="2449"/>
        <v>Q(up)</v>
      </c>
      <c r="N2504">
        <f t="shared" si="2450"/>
        <v>2171</v>
      </c>
      <c r="O2504">
        <f t="shared" si="2451"/>
        <v>9</v>
      </c>
      <c r="P2504" s="4"/>
    </row>
    <row r="2505" spans="1:16" x14ac:dyDescent="0.3">
      <c r="A2505" s="4"/>
      <c r="B2505">
        <v>0</v>
      </c>
      <c r="C2505">
        <v>3</v>
      </c>
      <c r="D2505">
        <v>0</v>
      </c>
      <c r="E2505">
        <v>1</v>
      </c>
      <c r="F2505">
        <f t="shared" si="2447"/>
        <v>2161</v>
      </c>
      <c r="G2505">
        <f>(-1)+$Q$1*F2506</f>
        <v>2150</v>
      </c>
      <c r="H2505">
        <f>(-1)+$Q$1 *F2504</f>
        <v>2161</v>
      </c>
      <c r="I2505">
        <f>(-1)+$Q$1 *F2505</f>
        <v>2160</v>
      </c>
      <c r="J2505">
        <f>(-1)+$Q$1 *F2505</f>
        <v>2160</v>
      </c>
      <c r="K2505">
        <f t="shared" si="2452"/>
        <v>2151</v>
      </c>
      <c r="L2505">
        <f t="shared" si="2448"/>
        <v>2151</v>
      </c>
      <c r="M2505" t="str">
        <f t="shared" si="2449"/>
        <v>Q(up)</v>
      </c>
      <c r="N2505">
        <f t="shared" si="2450"/>
        <v>2161</v>
      </c>
      <c r="O2505">
        <f t="shared" si="2451"/>
        <v>0</v>
      </c>
      <c r="P2505" s="4"/>
    </row>
    <row r="2506" spans="1:16" x14ac:dyDescent="0.3">
      <c r="A2506" s="4"/>
      <c r="B2506">
        <v>0</v>
      </c>
      <c r="C2506">
        <v>4</v>
      </c>
      <c r="D2506">
        <v>0</v>
      </c>
      <c r="E2506">
        <v>1</v>
      </c>
      <c r="F2506">
        <f t="shared" si="2447"/>
        <v>2151</v>
      </c>
      <c r="G2506">
        <f>(-1)+$Q$1*F2506</f>
        <v>2150</v>
      </c>
      <c r="H2506">
        <f>(-1)+$Q$1 *F2505</f>
        <v>2160</v>
      </c>
      <c r="I2506">
        <f>(-1)+$Q$1 *F2506</f>
        <v>2150</v>
      </c>
      <c r="J2506">
        <f>(-1)+$Q$1 *F2506</f>
        <v>2150</v>
      </c>
      <c r="K2506">
        <f t="shared" si="2452"/>
        <v>2141</v>
      </c>
      <c r="L2506">
        <f t="shared" si="2448"/>
        <v>2141</v>
      </c>
      <c r="M2506" t="str">
        <f t="shared" si="2449"/>
        <v>Q(up)</v>
      </c>
      <c r="N2506">
        <f t="shared" si="2450"/>
        <v>2160</v>
      </c>
      <c r="O2506">
        <f t="shared" si="2451"/>
        <v>9</v>
      </c>
      <c r="P2506" s="4"/>
    </row>
    <row r="2507" spans="1:16" x14ac:dyDescent="0.3">
      <c r="A2507" s="4"/>
      <c r="B2507">
        <v>1</v>
      </c>
      <c r="C2507">
        <v>0</v>
      </c>
      <c r="D2507">
        <v>0</v>
      </c>
      <c r="E2507">
        <v>1</v>
      </c>
      <c r="F2507">
        <f t="shared" si="2447"/>
        <v>2172</v>
      </c>
      <c r="G2507">
        <f>(-1)+$Q$1*F2508</f>
        <v>2161</v>
      </c>
      <c r="H2507">
        <f>(-1)+$Q$1*F2507</f>
        <v>2171</v>
      </c>
      <c r="I2507">
        <f>(-1)+$Q$1 *F2507</f>
        <v>2171</v>
      </c>
      <c r="J2507">
        <f>(-1)+$Q$1 *F2502</f>
        <v>2172</v>
      </c>
      <c r="K2507">
        <f t="shared" si="2452"/>
        <v>2162</v>
      </c>
      <c r="L2507">
        <f t="shared" si="2448"/>
        <v>2162</v>
      </c>
      <c r="M2507" t="str">
        <f t="shared" si="2449"/>
        <v>Q(left)</v>
      </c>
      <c r="N2507">
        <f t="shared" si="2450"/>
        <v>2172</v>
      </c>
      <c r="O2507">
        <f t="shared" si="2451"/>
        <v>0</v>
      </c>
      <c r="P2507" s="4"/>
    </row>
    <row r="2508" spans="1:16" x14ac:dyDescent="0.3">
      <c r="A2508" s="4"/>
      <c r="B2508">
        <v>1</v>
      </c>
      <c r="C2508">
        <v>1</v>
      </c>
      <c r="D2508">
        <v>0</v>
      </c>
      <c r="E2508">
        <v>1</v>
      </c>
      <c r="F2508">
        <f t="shared" si="2447"/>
        <v>2162</v>
      </c>
      <c r="G2508">
        <f>(-1)+$Q$1*F2509</f>
        <v>2160</v>
      </c>
      <c r="H2508">
        <f>(-1)+$Q$1*F2507</f>
        <v>2171</v>
      </c>
      <c r="I2508">
        <f>(-1)+$Q$1 *F2508</f>
        <v>2161</v>
      </c>
      <c r="J2508">
        <f>(-1)+$Q$1 *F2503</f>
        <v>2171</v>
      </c>
      <c r="K2508">
        <f t="shared" si="2452"/>
        <v>2152</v>
      </c>
      <c r="L2508">
        <f t="shared" si="2448"/>
        <v>2152</v>
      </c>
      <c r="M2508" t="str">
        <f t="shared" si="2449"/>
        <v>Q(up)</v>
      </c>
      <c r="N2508">
        <f t="shared" si="2450"/>
        <v>2171</v>
      </c>
      <c r="O2508">
        <f t="shared" si="2451"/>
        <v>9</v>
      </c>
      <c r="P2508" s="4"/>
    </row>
    <row r="2509" spans="1:16" x14ac:dyDescent="0.3">
      <c r="A2509" s="4"/>
      <c r="B2509">
        <v>1</v>
      </c>
      <c r="C2509">
        <v>2</v>
      </c>
      <c r="D2509">
        <v>0</v>
      </c>
      <c r="E2509">
        <v>1</v>
      </c>
      <c r="F2509">
        <f t="shared" si="2447"/>
        <v>2161</v>
      </c>
      <c r="G2509">
        <f>(-1)+$Q$1*F2510</f>
        <v>2150</v>
      </c>
      <c r="H2509">
        <f t="shared" ref="H2509:H2511" si="2453">(-1)+$Q$1*F2508</f>
        <v>2161</v>
      </c>
      <c r="I2509">
        <f t="shared" ref="I2509:I2514" si="2454">(-1)+$Q$1 *F2514</f>
        <v>2150</v>
      </c>
      <c r="J2509">
        <f>(-1)+$Q$1 *F2504</f>
        <v>2161</v>
      </c>
      <c r="K2509">
        <f t="shared" si="2452"/>
        <v>2151</v>
      </c>
      <c r="L2509">
        <f t="shared" si="2448"/>
        <v>2151</v>
      </c>
      <c r="M2509" t="str">
        <f t="shared" si="2449"/>
        <v>Q(up)</v>
      </c>
      <c r="N2509">
        <f t="shared" si="2450"/>
        <v>2161</v>
      </c>
      <c r="O2509">
        <f t="shared" si="2451"/>
        <v>0</v>
      </c>
      <c r="P2509" s="4"/>
    </row>
    <row r="2510" spans="1:16" x14ac:dyDescent="0.3">
      <c r="A2510" s="4"/>
      <c r="B2510">
        <v>1</v>
      </c>
      <c r="C2510">
        <v>3</v>
      </c>
      <c r="D2510">
        <v>0</v>
      </c>
      <c r="E2510">
        <v>1</v>
      </c>
      <c r="F2510">
        <f t="shared" si="2447"/>
        <v>2151</v>
      </c>
      <c r="G2510">
        <f>(-1)+$Q$1*F2511</f>
        <v>2149</v>
      </c>
      <c r="H2510">
        <f t="shared" si="2453"/>
        <v>2160</v>
      </c>
      <c r="I2510">
        <f t="shared" si="2454"/>
        <v>2149</v>
      </c>
      <c r="J2510">
        <f>(-1)+$Q$1 *F2510</f>
        <v>2150</v>
      </c>
      <c r="K2510">
        <f t="shared" si="2452"/>
        <v>2141</v>
      </c>
      <c r="L2510">
        <f t="shared" si="2448"/>
        <v>2141</v>
      </c>
      <c r="M2510" t="str">
        <f t="shared" si="2449"/>
        <v>Q(up)</v>
      </c>
      <c r="N2510">
        <f t="shared" si="2450"/>
        <v>2160</v>
      </c>
      <c r="O2510">
        <f t="shared" si="2451"/>
        <v>9</v>
      </c>
      <c r="P2510" s="4"/>
    </row>
    <row r="2511" spans="1:16" x14ac:dyDescent="0.3">
      <c r="A2511" s="4"/>
      <c r="B2511">
        <v>1</v>
      </c>
      <c r="C2511">
        <v>4</v>
      </c>
      <c r="D2511">
        <v>0</v>
      </c>
      <c r="E2511">
        <v>1</v>
      </c>
      <c r="F2511">
        <f t="shared" si="2447"/>
        <v>2150</v>
      </c>
      <c r="G2511">
        <f>(-1)+$Q$1*F2511</f>
        <v>2149</v>
      </c>
      <c r="H2511">
        <f t="shared" si="2453"/>
        <v>2150</v>
      </c>
      <c r="I2511">
        <f t="shared" si="2454"/>
        <v>2139</v>
      </c>
      <c r="J2511">
        <f>(-1)+$Q$1 *F2511</f>
        <v>2149</v>
      </c>
      <c r="K2511">
        <f t="shared" si="2452"/>
        <v>2140</v>
      </c>
      <c r="L2511">
        <f t="shared" si="2448"/>
        <v>2140</v>
      </c>
      <c r="M2511" t="str">
        <f t="shared" si="2449"/>
        <v>Q(up)</v>
      </c>
      <c r="N2511">
        <f t="shared" si="2450"/>
        <v>2150</v>
      </c>
      <c r="O2511">
        <f t="shared" si="2451"/>
        <v>0</v>
      </c>
      <c r="P2511" s="4"/>
    </row>
    <row r="2512" spans="1:16" x14ac:dyDescent="0.3">
      <c r="A2512" s="4"/>
      <c r="B2512">
        <v>2</v>
      </c>
      <c r="C2512">
        <v>0</v>
      </c>
      <c r="D2512">
        <v>0</v>
      </c>
      <c r="E2512">
        <v>1</v>
      </c>
      <c r="F2512">
        <f t="shared" si="2447"/>
        <v>2140</v>
      </c>
      <c r="G2512">
        <f>(-1)+$Q$1*F2513</f>
        <v>2149</v>
      </c>
      <c r="H2512">
        <f>(-1)+$Q$1*F2512</f>
        <v>2139</v>
      </c>
      <c r="I2512">
        <f t="shared" si="2454"/>
        <v>2138</v>
      </c>
      <c r="J2512">
        <f t="shared" ref="J2512:J2513" si="2455">(-1)+$Q$1 *F2512</f>
        <v>2139</v>
      </c>
      <c r="K2512">
        <f t="shared" si="2452"/>
        <v>2130</v>
      </c>
      <c r="L2512">
        <f t="shared" si="2448"/>
        <v>2130</v>
      </c>
      <c r="M2512" t="str">
        <f t="shared" si="2449"/>
        <v>Q(down)</v>
      </c>
      <c r="N2512">
        <f t="shared" si="2450"/>
        <v>2149</v>
      </c>
      <c r="O2512">
        <f t="shared" si="2451"/>
        <v>9</v>
      </c>
      <c r="P2512" s="4"/>
    </row>
    <row r="2513" spans="1:16" x14ac:dyDescent="0.3">
      <c r="A2513" s="4"/>
      <c r="B2513">
        <v>2</v>
      </c>
      <c r="C2513">
        <v>1</v>
      </c>
      <c r="D2513">
        <v>0</v>
      </c>
      <c r="E2513">
        <v>1</v>
      </c>
      <c r="F2513">
        <f t="shared" si="2447"/>
        <v>2150</v>
      </c>
      <c r="G2513">
        <f>(-1)+$Q$1*F2514</f>
        <v>2150</v>
      </c>
      <c r="H2513">
        <f>(-1)+$Q$1*F2512</f>
        <v>2139</v>
      </c>
      <c r="I2513">
        <f t="shared" si="2454"/>
        <v>2139</v>
      </c>
      <c r="J2513">
        <f t="shared" si="2455"/>
        <v>2149</v>
      </c>
      <c r="K2513">
        <f t="shared" si="2452"/>
        <v>2140</v>
      </c>
      <c r="L2513">
        <f t="shared" si="2448"/>
        <v>2140</v>
      </c>
      <c r="M2513" t="str">
        <f t="shared" si="2449"/>
        <v>Q(down)</v>
      </c>
      <c r="N2513">
        <f t="shared" si="2450"/>
        <v>2150</v>
      </c>
      <c r="O2513">
        <f t="shared" si="2451"/>
        <v>0</v>
      </c>
      <c r="P2513" s="4"/>
    </row>
    <row r="2514" spans="1:16" x14ac:dyDescent="0.3">
      <c r="A2514" s="4"/>
      <c r="B2514">
        <v>2</v>
      </c>
      <c r="C2514">
        <v>2</v>
      </c>
      <c r="D2514">
        <v>0</v>
      </c>
      <c r="E2514">
        <v>1</v>
      </c>
      <c r="F2514">
        <f t="shared" si="2447"/>
        <v>2151</v>
      </c>
      <c r="G2514">
        <f>(-1)+$Q$1*F2515</f>
        <v>2149</v>
      </c>
      <c r="H2514">
        <f t="shared" ref="H2514:H2516" si="2456">(-1)+$Q$1*F2513</f>
        <v>2149</v>
      </c>
      <c r="I2514">
        <f t="shared" si="2454"/>
        <v>2149</v>
      </c>
      <c r="J2514">
        <f t="shared" ref="J2514:J2519" si="2457">(-1)+$Q$1 *F2509</f>
        <v>2160</v>
      </c>
      <c r="K2514">
        <f t="shared" si="2452"/>
        <v>2141</v>
      </c>
      <c r="L2514">
        <f t="shared" si="2448"/>
        <v>2141</v>
      </c>
      <c r="M2514" t="str">
        <f t="shared" si="2449"/>
        <v>Q(left)</v>
      </c>
      <c r="N2514">
        <f t="shared" si="2450"/>
        <v>2160</v>
      </c>
      <c r="O2514">
        <f t="shared" si="2451"/>
        <v>9</v>
      </c>
      <c r="P2514" s="4"/>
    </row>
    <row r="2515" spans="1:16" x14ac:dyDescent="0.3">
      <c r="A2515" s="4"/>
      <c r="B2515">
        <v>2</v>
      </c>
      <c r="C2515">
        <v>3</v>
      </c>
      <c r="D2515">
        <v>0</v>
      </c>
      <c r="E2515">
        <v>1</v>
      </c>
      <c r="F2515">
        <f t="shared" si="2447"/>
        <v>2150</v>
      </c>
      <c r="G2515">
        <f>(-1)+$Q$1*F2516</f>
        <v>2139</v>
      </c>
      <c r="H2515">
        <f t="shared" si="2456"/>
        <v>2150</v>
      </c>
      <c r="I2515">
        <f>(-1)+$Q$1 *F2515</f>
        <v>2149</v>
      </c>
      <c r="J2515">
        <f t="shared" si="2457"/>
        <v>2150</v>
      </c>
      <c r="K2515">
        <f t="shared" si="2452"/>
        <v>2140</v>
      </c>
      <c r="L2515">
        <f t="shared" si="2448"/>
        <v>2140</v>
      </c>
      <c r="M2515" t="str">
        <f t="shared" si="2449"/>
        <v>Q(up)</v>
      </c>
      <c r="N2515">
        <f t="shared" si="2450"/>
        <v>2150</v>
      </c>
      <c r="O2515">
        <f t="shared" si="2451"/>
        <v>0</v>
      </c>
      <c r="P2515" s="4"/>
    </row>
    <row r="2516" spans="1:16" x14ac:dyDescent="0.3">
      <c r="A2516" s="4"/>
      <c r="B2516">
        <v>2</v>
      </c>
      <c r="C2516">
        <v>4</v>
      </c>
      <c r="D2516">
        <v>0</v>
      </c>
      <c r="E2516">
        <v>1</v>
      </c>
      <c r="F2516">
        <f t="shared" si="2447"/>
        <v>2140</v>
      </c>
      <c r="G2516">
        <f>(-1)+$Q$1*F2516</f>
        <v>2139</v>
      </c>
      <c r="H2516">
        <f t="shared" si="2456"/>
        <v>2149</v>
      </c>
      <c r="I2516">
        <f>(-1)+$Q$1 *F2516</f>
        <v>2139</v>
      </c>
      <c r="J2516">
        <f t="shared" si="2457"/>
        <v>2149</v>
      </c>
      <c r="K2516">
        <f t="shared" si="2452"/>
        <v>2130</v>
      </c>
      <c r="L2516">
        <f t="shared" si="2448"/>
        <v>2130</v>
      </c>
      <c r="M2516" t="str">
        <f t="shared" si="2449"/>
        <v>Q(up)</v>
      </c>
      <c r="N2516">
        <f t="shared" si="2450"/>
        <v>2149</v>
      </c>
      <c r="O2516">
        <f t="shared" si="2451"/>
        <v>9</v>
      </c>
      <c r="P2516" s="4"/>
    </row>
    <row r="2517" spans="1:16" x14ac:dyDescent="0.3">
      <c r="A2517" s="4"/>
      <c r="B2517">
        <v>3</v>
      </c>
      <c r="C2517">
        <v>0</v>
      </c>
      <c r="D2517">
        <v>0</v>
      </c>
      <c r="E2517">
        <v>1</v>
      </c>
      <c r="F2517">
        <f t="shared" si="2447"/>
        <v>2139</v>
      </c>
      <c r="G2517">
        <f t="shared" ref="G2517:G2520" si="2458">(-1)+$Q$1*F2518</f>
        <v>2139</v>
      </c>
      <c r="H2517">
        <f t="shared" ref="H2517" si="2459">(-1)+$Q$1*F2517</f>
        <v>2138</v>
      </c>
      <c r="I2517">
        <f>(-1)+$Q$1 *F2522</f>
        <v>2128</v>
      </c>
      <c r="J2517">
        <f t="shared" si="2457"/>
        <v>2139</v>
      </c>
      <c r="K2517">
        <f t="shared" si="2452"/>
        <v>2129</v>
      </c>
      <c r="L2517">
        <f t="shared" si="2448"/>
        <v>2129</v>
      </c>
      <c r="M2517" t="str">
        <f t="shared" si="2449"/>
        <v>Q(down)</v>
      </c>
      <c r="N2517">
        <f t="shared" si="2450"/>
        <v>2139</v>
      </c>
      <c r="O2517">
        <f t="shared" si="2451"/>
        <v>0</v>
      </c>
      <c r="P2517" s="4"/>
    </row>
    <row r="2518" spans="1:16" x14ac:dyDescent="0.3">
      <c r="A2518" s="4"/>
      <c r="B2518">
        <v>3</v>
      </c>
      <c r="C2518">
        <v>1</v>
      </c>
      <c r="D2518">
        <v>0</v>
      </c>
      <c r="E2518">
        <v>1</v>
      </c>
      <c r="F2518">
        <f t="shared" si="2447"/>
        <v>2140</v>
      </c>
      <c r="G2518">
        <f t="shared" si="2458"/>
        <v>2149</v>
      </c>
      <c r="H2518">
        <f t="shared" ref="H2518:H2521" si="2460">(-1)+$Q$1*F2517</f>
        <v>2138</v>
      </c>
      <c r="I2518">
        <f t="shared" ref="I2518:I2521" si="2461">(-1)+$Q$1 *F2523</f>
        <v>2138</v>
      </c>
      <c r="J2518">
        <f t="shared" si="2457"/>
        <v>2149</v>
      </c>
      <c r="K2518">
        <f t="shared" si="2452"/>
        <v>2130</v>
      </c>
      <c r="L2518">
        <f t="shared" si="2448"/>
        <v>2130</v>
      </c>
      <c r="M2518" t="str">
        <f t="shared" si="2449"/>
        <v>Q(down)</v>
      </c>
      <c r="N2518">
        <f t="shared" si="2450"/>
        <v>2149</v>
      </c>
      <c r="O2518">
        <f t="shared" si="2451"/>
        <v>9</v>
      </c>
      <c r="P2518" s="4"/>
    </row>
    <row r="2519" spans="1:16" x14ac:dyDescent="0.3">
      <c r="A2519" s="4"/>
      <c r="B2519">
        <v>3</v>
      </c>
      <c r="C2519">
        <v>2</v>
      </c>
      <c r="D2519">
        <v>0</v>
      </c>
      <c r="E2519">
        <v>1</v>
      </c>
      <c r="F2519">
        <f t="shared" si="2447"/>
        <v>2150</v>
      </c>
      <c r="G2519">
        <f t="shared" si="2458"/>
        <v>2139</v>
      </c>
      <c r="H2519">
        <f t="shared" si="2460"/>
        <v>2139</v>
      </c>
      <c r="I2519">
        <f t="shared" si="2461"/>
        <v>2139</v>
      </c>
      <c r="J2519">
        <f t="shared" si="2457"/>
        <v>2150</v>
      </c>
      <c r="K2519">
        <f t="shared" si="2452"/>
        <v>2140</v>
      </c>
      <c r="L2519">
        <f t="shared" si="2448"/>
        <v>2140</v>
      </c>
      <c r="M2519" t="str">
        <f t="shared" si="2449"/>
        <v>Q(left)</v>
      </c>
      <c r="N2519">
        <f t="shared" si="2450"/>
        <v>2150</v>
      </c>
      <c r="O2519">
        <f t="shared" si="2451"/>
        <v>0</v>
      </c>
      <c r="P2519" s="4"/>
    </row>
    <row r="2520" spans="1:16" x14ac:dyDescent="0.3">
      <c r="A2520" s="4"/>
      <c r="B2520">
        <v>3</v>
      </c>
      <c r="C2520">
        <v>3</v>
      </c>
      <c r="D2520">
        <v>0</v>
      </c>
      <c r="E2520">
        <v>1</v>
      </c>
      <c r="F2520">
        <f t="shared" si="2447"/>
        <v>2140</v>
      </c>
      <c r="G2520">
        <f t="shared" si="2458"/>
        <v>2138</v>
      </c>
      <c r="H2520">
        <f t="shared" si="2460"/>
        <v>2149</v>
      </c>
      <c r="I2520">
        <f t="shared" si="2461"/>
        <v>2138</v>
      </c>
      <c r="J2520">
        <f>(-1)+$Q$1 *F2520</f>
        <v>2139</v>
      </c>
      <c r="K2520">
        <f t="shared" si="2452"/>
        <v>2130</v>
      </c>
      <c r="L2520">
        <f t="shared" si="2448"/>
        <v>2130</v>
      </c>
      <c r="M2520" t="str">
        <f t="shared" si="2449"/>
        <v>Q(up)</v>
      </c>
      <c r="N2520">
        <f t="shared" si="2450"/>
        <v>2149</v>
      </c>
      <c r="O2520">
        <f t="shared" si="2451"/>
        <v>9</v>
      </c>
      <c r="P2520" s="4"/>
    </row>
    <row r="2521" spans="1:16" x14ac:dyDescent="0.3">
      <c r="A2521" s="4"/>
      <c r="B2521">
        <v>3</v>
      </c>
      <c r="C2521">
        <v>4</v>
      </c>
      <c r="D2521">
        <v>0</v>
      </c>
      <c r="E2521">
        <v>1</v>
      </c>
      <c r="F2521">
        <f t="shared" si="2447"/>
        <v>2139</v>
      </c>
      <c r="G2521">
        <f t="shared" ref="G2521" si="2462">(-1)+$Q$1*F2521</f>
        <v>2138</v>
      </c>
      <c r="H2521">
        <f t="shared" si="2460"/>
        <v>2139</v>
      </c>
      <c r="I2521">
        <f t="shared" si="2461"/>
        <v>2128</v>
      </c>
      <c r="J2521">
        <f>(-1)+$Q$1 *F2521</f>
        <v>2138</v>
      </c>
      <c r="K2521">
        <f t="shared" si="2452"/>
        <v>2129</v>
      </c>
      <c r="L2521">
        <f t="shared" si="2448"/>
        <v>2129</v>
      </c>
      <c r="M2521" t="str">
        <f t="shared" si="2449"/>
        <v>Q(up)</v>
      </c>
      <c r="N2521">
        <f t="shared" si="2450"/>
        <v>2139</v>
      </c>
      <c r="O2521">
        <f t="shared" si="2451"/>
        <v>0</v>
      </c>
      <c r="P2521" s="4"/>
    </row>
    <row r="2522" spans="1:16" x14ac:dyDescent="0.3">
      <c r="A2522" s="4"/>
      <c r="B2522">
        <v>4</v>
      </c>
      <c r="C2522">
        <v>0</v>
      </c>
      <c r="D2522">
        <v>0</v>
      </c>
      <c r="E2522">
        <v>1</v>
      </c>
      <c r="F2522">
        <f t="shared" si="2447"/>
        <v>2129</v>
      </c>
      <c r="G2522">
        <f t="shared" ref="G2522:G2525" si="2463">(-1)+$Q$1*F2523</f>
        <v>2138</v>
      </c>
      <c r="H2522">
        <f t="shared" ref="H2522" si="2464">(-1)+$Q$1*F2522</f>
        <v>2128</v>
      </c>
      <c r="I2522">
        <f>(-1)+$Q$1 *F2522</f>
        <v>2128</v>
      </c>
      <c r="J2522">
        <f>(-1)+$Q$1 *F2517</f>
        <v>2138</v>
      </c>
      <c r="K2522">
        <f t="shared" si="2452"/>
        <v>2119</v>
      </c>
      <c r="L2522">
        <f t="shared" si="2448"/>
        <v>2119</v>
      </c>
      <c r="M2522" t="str">
        <f t="shared" si="2449"/>
        <v>Q(down)</v>
      </c>
      <c r="N2522">
        <f t="shared" si="2450"/>
        <v>2138</v>
      </c>
      <c r="O2522">
        <f t="shared" si="2451"/>
        <v>9</v>
      </c>
      <c r="P2522" s="4"/>
    </row>
    <row r="2523" spans="1:16" x14ac:dyDescent="0.3">
      <c r="A2523" s="4"/>
      <c r="B2523">
        <v>4</v>
      </c>
      <c r="C2523">
        <v>1</v>
      </c>
      <c r="D2523">
        <v>0</v>
      </c>
      <c r="E2523">
        <v>1</v>
      </c>
      <c r="F2523">
        <f t="shared" si="2447"/>
        <v>2139</v>
      </c>
      <c r="G2523">
        <f t="shared" si="2463"/>
        <v>2139</v>
      </c>
      <c r="H2523">
        <f t="shared" ref="H2523:H2526" si="2465">(-1)+$Q$1*F2522</f>
        <v>2128</v>
      </c>
      <c r="I2523">
        <f t="shared" ref="I2523:I2526" si="2466">(-1)+$Q$1 *F2523</f>
        <v>2138</v>
      </c>
      <c r="J2523">
        <f t="shared" ref="J2523:J2526" si="2467">(-1)+$Q$1 *F2518</f>
        <v>2139</v>
      </c>
      <c r="K2523">
        <f t="shared" si="2452"/>
        <v>2129</v>
      </c>
      <c r="L2523">
        <f t="shared" si="2448"/>
        <v>2129</v>
      </c>
      <c r="M2523" t="str">
        <f t="shared" si="2449"/>
        <v>Q(down)</v>
      </c>
      <c r="N2523">
        <f t="shared" si="2450"/>
        <v>2139</v>
      </c>
      <c r="O2523">
        <f t="shared" si="2451"/>
        <v>0</v>
      </c>
      <c r="P2523" s="4"/>
    </row>
    <row r="2524" spans="1:16" x14ac:dyDescent="0.3">
      <c r="A2524" s="4"/>
      <c r="B2524">
        <v>4</v>
      </c>
      <c r="C2524">
        <v>2</v>
      </c>
      <c r="D2524">
        <v>0</v>
      </c>
      <c r="E2524">
        <v>1</v>
      </c>
      <c r="F2524">
        <f t="shared" si="2447"/>
        <v>2140</v>
      </c>
      <c r="G2524">
        <f t="shared" si="2463"/>
        <v>2138</v>
      </c>
      <c r="H2524">
        <f t="shared" si="2465"/>
        <v>2138</v>
      </c>
      <c r="I2524">
        <f t="shared" si="2466"/>
        <v>2139</v>
      </c>
      <c r="J2524">
        <f t="shared" si="2467"/>
        <v>2149</v>
      </c>
      <c r="K2524">
        <f t="shared" si="2452"/>
        <v>2130</v>
      </c>
      <c r="L2524">
        <f t="shared" si="2448"/>
        <v>2130</v>
      </c>
      <c r="M2524" t="str">
        <f t="shared" si="2449"/>
        <v>Q(left)</v>
      </c>
      <c r="N2524">
        <f t="shared" si="2450"/>
        <v>2149</v>
      </c>
      <c r="O2524">
        <f t="shared" si="2451"/>
        <v>9</v>
      </c>
      <c r="P2524" s="4"/>
    </row>
    <row r="2525" spans="1:16" x14ac:dyDescent="0.3">
      <c r="A2525" s="4"/>
      <c r="B2525">
        <v>4</v>
      </c>
      <c r="C2525">
        <v>3</v>
      </c>
      <c r="D2525">
        <v>0</v>
      </c>
      <c r="E2525">
        <v>1</v>
      </c>
      <c r="F2525">
        <f t="shared" si="2447"/>
        <v>2139</v>
      </c>
      <c r="G2525">
        <f t="shared" si="2463"/>
        <v>2128</v>
      </c>
      <c r="H2525">
        <f t="shared" si="2465"/>
        <v>2139</v>
      </c>
      <c r="I2525">
        <f t="shared" si="2466"/>
        <v>2138</v>
      </c>
      <c r="J2525">
        <f t="shared" si="2467"/>
        <v>2139</v>
      </c>
      <c r="K2525">
        <f t="shared" si="2452"/>
        <v>2129</v>
      </c>
      <c r="L2525">
        <f t="shared" si="2448"/>
        <v>2129</v>
      </c>
      <c r="M2525" t="str">
        <f t="shared" si="2449"/>
        <v>Q(up)</v>
      </c>
      <c r="N2525">
        <f t="shared" si="2450"/>
        <v>2139</v>
      </c>
      <c r="O2525">
        <f t="shared" si="2451"/>
        <v>0</v>
      </c>
      <c r="P2525" s="4"/>
    </row>
    <row r="2526" spans="1:16" x14ac:dyDescent="0.3">
      <c r="A2526" s="4"/>
      <c r="B2526">
        <v>4</v>
      </c>
      <c r="C2526">
        <v>4</v>
      </c>
      <c r="D2526">
        <v>0</v>
      </c>
      <c r="E2526">
        <v>1</v>
      </c>
      <c r="F2526">
        <f t="shared" si="2447"/>
        <v>2129</v>
      </c>
      <c r="G2526">
        <f t="shared" ref="G2526" si="2468">(-1)+$Q$1*F2526</f>
        <v>2128</v>
      </c>
      <c r="H2526">
        <f t="shared" si="2465"/>
        <v>2138</v>
      </c>
      <c r="I2526">
        <f t="shared" si="2466"/>
        <v>2128</v>
      </c>
      <c r="J2526">
        <f t="shared" si="2467"/>
        <v>2138</v>
      </c>
      <c r="K2526">
        <f t="shared" si="2452"/>
        <v>2119</v>
      </c>
      <c r="L2526">
        <f t="shared" si="2448"/>
        <v>2119</v>
      </c>
      <c r="M2526" t="str">
        <f t="shared" si="2449"/>
        <v>Q(up)</v>
      </c>
      <c r="N2526">
        <f t="shared" si="2450"/>
        <v>2138</v>
      </c>
      <c r="O2526">
        <f t="shared" si="2451"/>
        <v>9</v>
      </c>
      <c r="P2526" s="4"/>
    </row>
    <row r="2527" spans="1:16" x14ac:dyDescent="0.3">
      <c r="A2527" s="4"/>
      <c r="B2527">
        <v>0</v>
      </c>
      <c r="C2527">
        <v>0</v>
      </c>
      <c r="D2527">
        <v>4</v>
      </c>
      <c r="E2527">
        <v>1</v>
      </c>
      <c r="F2527">
        <f t="shared" si="2447"/>
        <v>2172</v>
      </c>
      <c r="G2527">
        <f t="shared" ref="G2527:G2530" si="2469">(-1)+$Q$1*F2528</f>
        <v>2161</v>
      </c>
      <c r="H2527">
        <f t="shared" ref="H2527" si="2470">(-1)+$Q$1*F2527</f>
        <v>2171</v>
      </c>
      <c r="I2527">
        <f>(-1)+$Q$1 *F2532</f>
        <v>2161</v>
      </c>
      <c r="J2527">
        <f>(-1)+$Q$1 *F2527</f>
        <v>2171</v>
      </c>
      <c r="K2527">
        <f t="shared" si="2452"/>
        <v>2162</v>
      </c>
      <c r="L2527">
        <f>-1 + $Q$1 * F2502</f>
        <v>2172</v>
      </c>
      <c r="M2527" t="str">
        <f t="shared" si="2449"/>
        <v>Q(dropoff)</v>
      </c>
      <c r="N2527">
        <f t="shared" si="2450"/>
        <v>2172</v>
      </c>
      <c r="O2527">
        <f t="shared" si="2451"/>
        <v>0</v>
      </c>
      <c r="P2527" s="4"/>
    </row>
    <row r="2528" spans="1:16" x14ac:dyDescent="0.3">
      <c r="A2528" s="4"/>
      <c r="B2528">
        <v>0</v>
      </c>
      <c r="C2528">
        <v>1</v>
      </c>
      <c r="D2528">
        <v>4</v>
      </c>
      <c r="E2528">
        <v>1</v>
      </c>
      <c r="F2528">
        <f t="shared" si="2447"/>
        <v>2162</v>
      </c>
      <c r="G2528">
        <f t="shared" si="2469"/>
        <v>2160</v>
      </c>
      <c r="H2528">
        <f t="shared" ref="H2528:H2531" si="2471">(-1)+$Q$1*F2527</f>
        <v>2171</v>
      </c>
      <c r="I2528">
        <f>(-1)+$Q$1 *F2533</f>
        <v>2160</v>
      </c>
      <c r="J2528">
        <f>(-1)+$Q$1 *F2528</f>
        <v>2161</v>
      </c>
      <c r="K2528">
        <f t="shared" si="2452"/>
        <v>2152</v>
      </c>
      <c r="L2528">
        <f t="shared" ref="L2528:L2546" si="2472">-10 + $Q$1 * F2528</f>
        <v>2152</v>
      </c>
      <c r="M2528" t="str">
        <f t="shared" si="2449"/>
        <v>Q(up)</v>
      </c>
      <c r="N2528">
        <f t="shared" si="2450"/>
        <v>2171</v>
      </c>
      <c r="O2528">
        <f t="shared" si="2451"/>
        <v>9</v>
      </c>
      <c r="P2528" s="4"/>
    </row>
    <row r="2529" spans="1:16" x14ac:dyDescent="0.3">
      <c r="A2529" s="4"/>
      <c r="B2529">
        <v>0</v>
      </c>
      <c r="C2529">
        <v>2</v>
      </c>
      <c r="D2529">
        <v>4</v>
      </c>
      <c r="E2529">
        <v>1</v>
      </c>
      <c r="F2529">
        <f t="shared" si="2447"/>
        <v>2161</v>
      </c>
      <c r="G2529">
        <f t="shared" si="2469"/>
        <v>2150</v>
      </c>
      <c r="H2529">
        <f t="shared" si="2471"/>
        <v>2161</v>
      </c>
      <c r="I2529">
        <f>(-1)+$Q$1 *F2534</f>
        <v>2150</v>
      </c>
      <c r="J2529">
        <f>(-1)+$Q$1 *F2529</f>
        <v>2160</v>
      </c>
      <c r="K2529">
        <f t="shared" si="2452"/>
        <v>2151</v>
      </c>
      <c r="L2529">
        <f t="shared" si="2472"/>
        <v>2151</v>
      </c>
      <c r="M2529" t="str">
        <f t="shared" si="2449"/>
        <v>Q(up)</v>
      </c>
      <c r="N2529">
        <f t="shared" si="2450"/>
        <v>2161</v>
      </c>
      <c r="O2529">
        <f t="shared" si="2451"/>
        <v>0</v>
      </c>
      <c r="P2529" s="4"/>
    </row>
    <row r="2530" spans="1:16" x14ac:dyDescent="0.3">
      <c r="A2530" s="4"/>
      <c r="B2530">
        <v>0</v>
      </c>
      <c r="C2530">
        <v>3</v>
      </c>
      <c r="D2530">
        <v>4</v>
      </c>
      <c r="E2530">
        <v>1</v>
      </c>
      <c r="F2530">
        <f t="shared" si="2447"/>
        <v>2151</v>
      </c>
      <c r="G2530">
        <f t="shared" si="2469"/>
        <v>2149</v>
      </c>
      <c r="H2530">
        <f t="shared" si="2471"/>
        <v>2160</v>
      </c>
      <c r="I2530">
        <f>(-1)+$Q$1 *F2530</f>
        <v>2150</v>
      </c>
      <c r="J2530">
        <f>(-1)+$Q$1 *F2530</f>
        <v>2150</v>
      </c>
      <c r="K2530">
        <f t="shared" si="2452"/>
        <v>2141</v>
      </c>
      <c r="L2530">
        <f t="shared" si="2472"/>
        <v>2141</v>
      </c>
      <c r="M2530" t="str">
        <f t="shared" si="2449"/>
        <v>Q(up)</v>
      </c>
      <c r="N2530">
        <f t="shared" si="2450"/>
        <v>2160</v>
      </c>
      <c r="O2530">
        <f t="shared" si="2451"/>
        <v>9</v>
      </c>
      <c r="P2530" s="4"/>
    </row>
    <row r="2531" spans="1:16" x14ac:dyDescent="0.3">
      <c r="A2531" s="4"/>
      <c r="B2531">
        <v>0</v>
      </c>
      <c r="C2531">
        <v>4</v>
      </c>
      <c r="D2531">
        <v>4</v>
      </c>
      <c r="E2531">
        <v>1</v>
      </c>
      <c r="F2531">
        <f t="shared" si="2447"/>
        <v>2150</v>
      </c>
      <c r="G2531">
        <f t="shared" ref="G2531" si="2473">(-1)+$Q$1*F2531</f>
        <v>2149</v>
      </c>
      <c r="H2531">
        <f t="shared" si="2471"/>
        <v>2150</v>
      </c>
      <c r="I2531">
        <f>(-1)+$Q$1 *F2531</f>
        <v>2149</v>
      </c>
      <c r="J2531">
        <f>(-1)+$Q$1 *F2531</f>
        <v>2149</v>
      </c>
      <c r="K2531">
        <f t="shared" si="2452"/>
        <v>2140</v>
      </c>
      <c r="L2531">
        <f>-1 + $Q$1 * F2506</f>
        <v>2150</v>
      </c>
      <c r="M2531" t="str">
        <f t="shared" si="2449"/>
        <v>Q(up)</v>
      </c>
      <c r="N2531">
        <f t="shared" si="2450"/>
        <v>2150</v>
      </c>
      <c r="O2531">
        <f t="shared" si="2451"/>
        <v>0</v>
      </c>
      <c r="P2531" s="4"/>
    </row>
    <row r="2532" spans="1:16" x14ac:dyDescent="0.3">
      <c r="A2532" s="4"/>
      <c r="B2532">
        <v>1</v>
      </c>
      <c r="C2532">
        <v>0</v>
      </c>
      <c r="D2532">
        <v>4</v>
      </c>
      <c r="E2532">
        <v>1</v>
      </c>
      <c r="F2532">
        <f t="shared" si="2447"/>
        <v>2162</v>
      </c>
      <c r="G2532">
        <f t="shared" ref="G2532:G2535" si="2474">(-1)+$Q$1*F2533</f>
        <v>2160</v>
      </c>
      <c r="H2532">
        <f t="shared" ref="H2532" si="2475">(-1)+$Q$1*F2532</f>
        <v>2161</v>
      </c>
      <c r="I2532">
        <f>(-1)+$Q$1 *F2532</f>
        <v>2161</v>
      </c>
      <c r="J2532">
        <f>(-1)+$Q$1 *F2527</f>
        <v>2171</v>
      </c>
      <c r="K2532">
        <f t="shared" si="2452"/>
        <v>2152</v>
      </c>
      <c r="L2532">
        <f t="shared" ref="L2532:L2550" si="2476">-10 + $Q$1 * F2532</f>
        <v>2152</v>
      </c>
      <c r="M2532" t="str">
        <f t="shared" si="2449"/>
        <v>Q(left)</v>
      </c>
      <c r="N2532">
        <f t="shared" si="2450"/>
        <v>2171</v>
      </c>
      <c r="O2532">
        <f t="shared" si="2451"/>
        <v>9</v>
      </c>
      <c r="P2532" s="4"/>
    </row>
    <row r="2533" spans="1:16" x14ac:dyDescent="0.3">
      <c r="A2533" s="4"/>
      <c r="B2533">
        <v>1</v>
      </c>
      <c r="C2533">
        <v>1</v>
      </c>
      <c r="D2533">
        <v>4</v>
      </c>
      <c r="E2533">
        <v>1</v>
      </c>
      <c r="F2533">
        <f t="shared" si="2447"/>
        <v>2161</v>
      </c>
      <c r="G2533">
        <f t="shared" si="2474"/>
        <v>2150</v>
      </c>
      <c r="H2533">
        <f t="shared" ref="H2533:H2536" si="2477">(-1)+$Q$1*F2532</f>
        <v>2161</v>
      </c>
      <c r="I2533">
        <f>(-1)+$Q$1 *F2533</f>
        <v>2160</v>
      </c>
      <c r="J2533">
        <f>(-1)+$Q$1 *F2528</f>
        <v>2161</v>
      </c>
      <c r="K2533">
        <f t="shared" si="2452"/>
        <v>2151</v>
      </c>
      <c r="L2533">
        <f t="shared" si="2476"/>
        <v>2151</v>
      </c>
      <c r="M2533" t="str">
        <f t="shared" si="2449"/>
        <v>Q(up)</v>
      </c>
      <c r="N2533">
        <f t="shared" si="2450"/>
        <v>2161</v>
      </c>
      <c r="O2533">
        <f t="shared" si="2451"/>
        <v>0</v>
      </c>
      <c r="P2533" s="4"/>
    </row>
    <row r="2534" spans="1:16" x14ac:dyDescent="0.3">
      <c r="A2534" s="4"/>
      <c r="B2534">
        <v>1</v>
      </c>
      <c r="C2534">
        <v>2</v>
      </c>
      <c r="D2534">
        <v>4</v>
      </c>
      <c r="E2534">
        <v>1</v>
      </c>
      <c r="F2534">
        <f t="shared" si="2447"/>
        <v>2151</v>
      </c>
      <c r="G2534">
        <f t="shared" si="2474"/>
        <v>2149</v>
      </c>
      <c r="H2534">
        <f t="shared" si="2477"/>
        <v>2160</v>
      </c>
      <c r="I2534">
        <f t="shared" ref="I2534:I2539" si="2478">(-1)+$Q$1 *F2539</f>
        <v>2149</v>
      </c>
      <c r="J2534">
        <f>(-1)+$Q$1 *F2529</f>
        <v>2160</v>
      </c>
      <c r="K2534">
        <f t="shared" si="2452"/>
        <v>2141</v>
      </c>
      <c r="L2534">
        <f t="shared" si="2476"/>
        <v>2141</v>
      </c>
      <c r="M2534" t="str">
        <f t="shared" si="2449"/>
        <v>Q(up)</v>
      </c>
      <c r="N2534">
        <f t="shared" si="2450"/>
        <v>2160</v>
      </c>
      <c r="O2534">
        <f t="shared" si="2451"/>
        <v>9</v>
      </c>
      <c r="P2534" s="4"/>
    </row>
    <row r="2535" spans="1:16" x14ac:dyDescent="0.3">
      <c r="A2535" s="4"/>
      <c r="B2535">
        <v>1</v>
      </c>
      <c r="C2535">
        <v>3</v>
      </c>
      <c r="D2535">
        <v>4</v>
      </c>
      <c r="E2535">
        <v>1</v>
      </c>
      <c r="F2535">
        <f t="shared" si="2447"/>
        <v>2150</v>
      </c>
      <c r="G2535">
        <f t="shared" si="2474"/>
        <v>2139</v>
      </c>
      <c r="H2535">
        <f t="shared" si="2477"/>
        <v>2150</v>
      </c>
      <c r="I2535">
        <f t="shared" si="2478"/>
        <v>2139</v>
      </c>
      <c r="J2535">
        <f>(-1)+$Q$1 *F2535</f>
        <v>2149</v>
      </c>
      <c r="K2535">
        <f t="shared" si="2452"/>
        <v>2140</v>
      </c>
      <c r="L2535">
        <f t="shared" si="2476"/>
        <v>2140</v>
      </c>
      <c r="M2535" t="str">
        <f t="shared" si="2449"/>
        <v>Q(up)</v>
      </c>
      <c r="N2535">
        <f t="shared" si="2450"/>
        <v>2150</v>
      </c>
      <c r="O2535">
        <f t="shared" si="2451"/>
        <v>0</v>
      </c>
      <c r="P2535" s="4"/>
    </row>
    <row r="2536" spans="1:16" x14ac:dyDescent="0.3">
      <c r="A2536" s="4"/>
      <c r="B2536">
        <v>1</v>
      </c>
      <c r="C2536">
        <v>4</v>
      </c>
      <c r="D2536">
        <v>4</v>
      </c>
      <c r="E2536">
        <v>1</v>
      </c>
      <c r="F2536">
        <f t="shared" si="2447"/>
        <v>2140</v>
      </c>
      <c r="G2536">
        <f t="shared" ref="G2536" si="2479">(-1)+$Q$1*F2536</f>
        <v>2139</v>
      </c>
      <c r="H2536">
        <f t="shared" si="2477"/>
        <v>2149</v>
      </c>
      <c r="I2536">
        <f t="shared" si="2478"/>
        <v>2138</v>
      </c>
      <c r="J2536">
        <f>(-1)+$Q$1 *F2536</f>
        <v>2139</v>
      </c>
      <c r="K2536">
        <f t="shared" si="2452"/>
        <v>2130</v>
      </c>
      <c r="L2536">
        <f t="shared" si="2476"/>
        <v>2130</v>
      </c>
      <c r="M2536" t="str">
        <f t="shared" si="2449"/>
        <v>Q(up)</v>
      </c>
      <c r="N2536">
        <f t="shared" si="2450"/>
        <v>2149</v>
      </c>
      <c r="O2536">
        <f t="shared" si="2451"/>
        <v>9</v>
      </c>
      <c r="P2536" s="4"/>
    </row>
    <row r="2537" spans="1:16" x14ac:dyDescent="0.3">
      <c r="A2537" s="4"/>
      <c r="B2537">
        <v>2</v>
      </c>
      <c r="C2537">
        <v>0</v>
      </c>
      <c r="D2537">
        <v>4</v>
      </c>
      <c r="E2537">
        <v>1</v>
      </c>
      <c r="F2537">
        <f t="shared" si="2447"/>
        <v>2139</v>
      </c>
      <c r="G2537">
        <f t="shared" ref="G2537:G2540" si="2480">(-1)+$Q$1*F2538</f>
        <v>2139</v>
      </c>
      <c r="H2537">
        <f t="shared" ref="H2537" si="2481">(-1)+$Q$1*F2537</f>
        <v>2138</v>
      </c>
      <c r="I2537">
        <f t="shared" si="2478"/>
        <v>2128</v>
      </c>
      <c r="J2537">
        <f t="shared" ref="J2537:J2538" si="2482">(-1)+$Q$1 *F2537</f>
        <v>2138</v>
      </c>
      <c r="K2537">
        <f t="shared" si="2452"/>
        <v>2129</v>
      </c>
      <c r="L2537">
        <f t="shared" si="2476"/>
        <v>2129</v>
      </c>
      <c r="M2537" t="str">
        <f t="shared" si="2449"/>
        <v>Q(down)</v>
      </c>
      <c r="N2537">
        <f t="shared" si="2450"/>
        <v>2139</v>
      </c>
      <c r="O2537">
        <f t="shared" si="2451"/>
        <v>0</v>
      </c>
      <c r="P2537" s="4"/>
    </row>
    <row r="2538" spans="1:16" x14ac:dyDescent="0.3">
      <c r="A2538" s="4"/>
      <c r="B2538">
        <v>2</v>
      </c>
      <c r="C2538">
        <v>1</v>
      </c>
      <c r="D2538">
        <v>4</v>
      </c>
      <c r="E2538">
        <v>1</v>
      </c>
      <c r="F2538">
        <f t="shared" si="2447"/>
        <v>2140</v>
      </c>
      <c r="G2538">
        <f t="shared" si="2480"/>
        <v>2149</v>
      </c>
      <c r="H2538">
        <f t="shared" ref="H2538:H2541" si="2483">(-1)+$Q$1*F2537</f>
        <v>2138</v>
      </c>
      <c r="I2538">
        <f t="shared" si="2478"/>
        <v>2138</v>
      </c>
      <c r="J2538">
        <f t="shared" si="2482"/>
        <v>2139</v>
      </c>
      <c r="K2538">
        <f t="shared" si="2452"/>
        <v>2130</v>
      </c>
      <c r="L2538">
        <f t="shared" si="2476"/>
        <v>2130</v>
      </c>
      <c r="M2538" t="str">
        <f t="shared" si="2449"/>
        <v>Q(down)</v>
      </c>
      <c r="N2538">
        <f t="shared" si="2450"/>
        <v>2149</v>
      </c>
      <c r="O2538">
        <f t="shared" si="2451"/>
        <v>9</v>
      </c>
      <c r="P2538" s="4"/>
    </row>
    <row r="2539" spans="1:16" x14ac:dyDescent="0.3">
      <c r="A2539" s="4"/>
      <c r="B2539">
        <v>2</v>
      </c>
      <c r="C2539">
        <v>2</v>
      </c>
      <c r="D2539">
        <v>4</v>
      </c>
      <c r="E2539">
        <v>1</v>
      </c>
      <c r="F2539">
        <f t="shared" si="2447"/>
        <v>2150</v>
      </c>
      <c r="G2539">
        <f t="shared" si="2480"/>
        <v>2139</v>
      </c>
      <c r="H2539">
        <f t="shared" si="2483"/>
        <v>2139</v>
      </c>
      <c r="I2539">
        <f t="shared" si="2478"/>
        <v>2139</v>
      </c>
      <c r="J2539">
        <f t="shared" ref="J2539:J2544" si="2484">(-1)+$Q$1 *F2534</f>
        <v>2150</v>
      </c>
      <c r="K2539">
        <f t="shared" si="2452"/>
        <v>2140</v>
      </c>
      <c r="L2539">
        <f t="shared" si="2476"/>
        <v>2140</v>
      </c>
      <c r="M2539" t="str">
        <f t="shared" si="2449"/>
        <v>Q(left)</v>
      </c>
      <c r="N2539">
        <f t="shared" si="2450"/>
        <v>2150</v>
      </c>
      <c r="O2539">
        <f t="shared" si="2451"/>
        <v>0</v>
      </c>
      <c r="P2539" s="4"/>
    </row>
    <row r="2540" spans="1:16" x14ac:dyDescent="0.3">
      <c r="A2540" s="4"/>
      <c r="B2540">
        <v>2</v>
      </c>
      <c r="C2540">
        <v>3</v>
      </c>
      <c r="D2540">
        <v>4</v>
      </c>
      <c r="E2540">
        <v>1</v>
      </c>
      <c r="F2540">
        <f t="shared" si="2447"/>
        <v>2140</v>
      </c>
      <c r="G2540">
        <f t="shared" si="2480"/>
        <v>2138</v>
      </c>
      <c r="H2540">
        <f t="shared" si="2483"/>
        <v>2149</v>
      </c>
      <c r="I2540">
        <f>(-1)+$Q$1 *F2540</f>
        <v>2139</v>
      </c>
      <c r="J2540">
        <f t="shared" si="2484"/>
        <v>2149</v>
      </c>
      <c r="K2540">
        <f t="shared" si="2452"/>
        <v>2130</v>
      </c>
      <c r="L2540">
        <f t="shared" si="2476"/>
        <v>2130</v>
      </c>
      <c r="M2540" t="str">
        <f t="shared" si="2449"/>
        <v>Q(up)</v>
      </c>
      <c r="N2540">
        <f t="shared" si="2450"/>
        <v>2149</v>
      </c>
      <c r="O2540">
        <f t="shared" si="2451"/>
        <v>9</v>
      </c>
      <c r="P2540" s="4"/>
    </row>
    <row r="2541" spans="1:16" x14ac:dyDescent="0.3">
      <c r="A2541" s="4"/>
      <c r="B2541">
        <v>2</v>
      </c>
      <c r="C2541">
        <v>4</v>
      </c>
      <c r="D2541">
        <v>4</v>
      </c>
      <c r="E2541">
        <v>1</v>
      </c>
      <c r="F2541">
        <f t="shared" si="2447"/>
        <v>2139</v>
      </c>
      <c r="G2541">
        <f t="shared" ref="G2541" si="2485">(-1)+$Q$1*F2541</f>
        <v>2138</v>
      </c>
      <c r="H2541">
        <f t="shared" si="2483"/>
        <v>2139</v>
      </c>
      <c r="I2541">
        <f>(-1)+$Q$1 *F2541</f>
        <v>2138</v>
      </c>
      <c r="J2541">
        <f t="shared" si="2484"/>
        <v>2139</v>
      </c>
      <c r="K2541">
        <f t="shared" si="2452"/>
        <v>2129</v>
      </c>
      <c r="L2541">
        <f t="shared" si="2476"/>
        <v>2129</v>
      </c>
      <c r="M2541" t="str">
        <f t="shared" si="2449"/>
        <v>Q(up)</v>
      </c>
      <c r="N2541">
        <f t="shared" si="2450"/>
        <v>2139</v>
      </c>
      <c r="O2541">
        <f t="shared" si="2451"/>
        <v>0</v>
      </c>
      <c r="P2541" s="4"/>
    </row>
    <row r="2542" spans="1:16" x14ac:dyDescent="0.3">
      <c r="A2542" s="4"/>
      <c r="B2542">
        <v>3</v>
      </c>
      <c r="C2542">
        <v>0</v>
      </c>
      <c r="D2542">
        <v>4</v>
      </c>
      <c r="E2542">
        <v>1</v>
      </c>
      <c r="F2542">
        <f t="shared" si="2447"/>
        <v>2129</v>
      </c>
      <c r="G2542">
        <f t="shared" ref="G2542:G2545" si="2486">(-1)+$Q$1*F2543</f>
        <v>2138</v>
      </c>
      <c r="H2542">
        <f t="shared" ref="H2542" si="2487">(-1)+$Q$1*F2542</f>
        <v>2128</v>
      </c>
      <c r="I2542">
        <f>(-1)+$Q$1 *F2547</f>
        <v>2127</v>
      </c>
      <c r="J2542">
        <f t="shared" si="2484"/>
        <v>2138</v>
      </c>
      <c r="K2542">
        <f t="shared" si="2452"/>
        <v>2119</v>
      </c>
      <c r="L2542">
        <f t="shared" si="2476"/>
        <v>2119</v>
      </c>
      <c r="M2542" t="str">
        <f t="shared" si="2449"/>
        <v>Q(down)</v>
      </c>
      <c r="N2542">
        <f t="shared" si="2450"/>
        <v>2138</v>
      </c>
      <c r="O2542">
        <f t="shared" si="2451"/>
        <v>9</v>
      </c>
      <c r="P2542" s="4"/>
    </row>
    <row r="2543" spans="1:16" x14ac:dyDescent="0.3">
      <c r="A2543" s="4"/>
      <c r="B2543">
        <v>3</v>
      </c>
      <c r="C2543">
        <v>1</v>
      </c>
      <c r="D2543">
        <v>4</v>
      </c>
      <c r="E2543">
        <v>1</v>
      </c>
      <c r="F2543">
        <f t="shared" si="2447"/>
        <v>2139</v>
      </c>
      <c r="G2543">
        <f t="shared" si="2486"/>
        <v>2139</v>
      </c>
      <c r="H2543">
        <f t="shared" ref="H2543:H2546" si="2488">(-1)+$Q$1*F2542</f>
        <v>2128</v>
      </c>
      <c r="I2543">
        <f t="shared" ref="I2543:I2546" si="2489">(-1)+$Q$1 *F2548</f>
        <v>2128</v>
      </c>
      <c r="J2543">
        <f t="shared" si="2484"/>
        <v>2139</v>
      </c>
      <c r="K2543">
        <f t="shared" si="2452"/>
        <v>2129</v>
      </c>
      <c r="L2543">
        <f t="shared" si="2476"/>
        <v>2129</v>
      </c>
      <c r="M2543" t="str">
        <f t="shared" si="2449"/>
        <v>Q(down)</v>
      </c>
      <c r="N2543">
        <f t="shared" si="2450"/>
        <v>2139</v>
      </c>
      <c r="O2543">
        <f t="shared" si="2451"/>
        <v>0</v>
      </c>
      <c r="P2543" s="4"/>
    </row>
    <row r="2544" spans="1:16" x14ac:dyDescent="0.3">
      <c r="A2544" s="4"/>
      <c r="B2544">
        <v>3</v>
      </c>
      <c r="C2544">
        <v>2</v>
      </c>
      <c r="D2544">
        <v>4</v>
      </c>
      <c r="E2544">
        <v>1</v>
      </c>
      <c r="F2544">
        <f t="shared" si="2447"/>
        <v>2140</v>
      </c>
      <c r="G2544">
        <f t="shared" si="2486"/>
        <v>2138</v>
      </c>
      <c r="H2544">
        <f t="shared" si="2488"/>
        <v>2138</v>
      </c>
      <c r="I2544">
        <f t="shared" si="2489"/>
        <v>2138</v>
      </c>
      <c r="J2544">
        <f t="shared" si="2484"/>
        <v>2149</v>
      </c>
      <c r="K2544">
        <f t="shared" si="2452"/>
        <v>2130</v>
      </c>
      <c r="L2544">
        <f t="shared" si="2476"/>
        <v>2130</v>
      </c>
      <c r="M2544" t="str">
        <f t="shared" si="2449"/>
        <v>Q(left)</v>
      </c>
      <c r="N2544">
        <f t="shared" si="2450"/>
        <v>2149</v>
      </c>
      <c r="O2544">
        <f t="shared" si="2451"/>
        <v>9</v>
      </c>
      <c r="P2544" s="4"/>
    </row>
    <row r="2545" spans="1:16" x14ac:dyDescent="0.3">
      <c r="A2545" s="4"/>
      <c r="B2545">
        <v>3</v>
      </c>
      <c r="C2545">
        <v>3</v>
      </c>
      <c r="D2545">
        <v>4</v>
      </c>
      <c r="E2545">
        <v>1</v>
      </c>
      <c r="F2545">
        <f t="shared" si="2447"/>
        <v>2139</v>
      </c>
      <c r="G2545">
        <f t="shared" si="2486"/>
        <v>2128</v>
      </c>
      <c r="H2545">
        <f t="shared" si="2488"/>
        <v>2139</v>
      </c>
      <c r="I2545">
        <f t="shared" si="2489"/>
        <v>2128</v>
      </c>
      <c r="J2545">
        <f>(-1)+$Q$1 *F2545</f>
        <v>2138</v>
      </c>
      <c r="K2545">
        <f t="shared" si="2452"/>
        <v>2129</v>
      </c>
      <c r="L2545">
        <f t="shared" si="2476"/>
        <v>2129</v>
      </c>
      <c r="M2545" t="str">
        <f t="shared" si="2449"/>
        <v>Q(up)</v>
      </c>
      <c r="N2545">
        <f t="shared" si="2450"/>
        <v>2139</v>
      </c>
      <c r="O2545">
        <f t="shared" si="2451"/>
        <v>0</v>
      </c>
      <c r="P2545" s="4"/>
    </row>
    <row r="2546" spans="1:16" x14ac:dyDescent="0.3">
      <c r="A2546" s="4"/>
      <c r="B2546">
        <v>3</v>
      </c>
      <c r="C2546">
        <v>4</v>
      </c>
      <c r="D2546">
        <v>4</v>
      </c>
      <c r="E2546">
        <v>1</v>
      </c>
      <c r="F2546">
        <f t="shared" si="2447"/>
        <v>2129</v>
      </c>
      <c r="G2546">
        <f t="shared" ref="G2546" si="2490">(-1)+$Q$1*F2546</f>
        <v>2128</v>
      </c>
      <c r="H2546">
        <f t="shared" si="2488"/>
        <v>2138</v>
      </c>
      <c r="I2546">
        <f t="shared" si="2489"/>
        <v>2127</v>
      </c>
      <c r="J2546">
        <f>(-1)+$Q$1 *F2546</f>
        <v>2128</v>
      </c>
      <c r="K2546">
        <f t="shared" si="2452"/>
        <v>2119</v>
      </c>
      <c r="L2546">
        <f>-1 + $Q$1 * F2546</f>
        <v>2128</v>
      </c>
      <c r="M2546" t="str">
        <f t="shared" si="2449"/>
        <v>Q(up)</v>
      </c>
      <c r="N2546">
        <f t="shared" si="2450"/>
        <v>2138</v>
      </c>
      <c r="O2546">
        <f t="shared" si="2451"/>
        <v>9</v>
      </c>
      <c r="P2546" s="4"/>
    </row>
    <row r="2547" spans="1:16" x14ac:dyDescent="0.3">
      <c r="A2547" s="4"/>
      <c r="B2547">
        <v>4</v>
      </c>
      <c r="C2547">
        <v>0</v>
      </c>
      <c r="D2547">
        <v>4</v>
      </c>
      <c r="E2547">
        <v>1</v>
      </c>
      <c r="F2547">
        <f t="shared" si="2447"/>
        <v>2128</v>
      </c>
      <c r="G2547">
        <f t="shared" ref="G2547:G2550" si="2491">(-1)+$Q$1*F2548</f>
        <v>2128</v>
      </c>
      <c r="H2547">
        <f t="shared" ref="H2547" si="2492">(-1)+$Q$1*F2547</f>
        <v>2127</v>
      </c>
      <c r="I2547">
        <f>(-1)+$Q$1 *F2547</f>
        <v>2127</v>
      </c>
      <c r="J2547">
        <f>(-1)+$Q$1 *F2542</f>
        <v>2128</v>
      </c>
      <c r="K2547">
        <f t="shared" si="2452"/>
        <v>2118</v>
      </c>
      <c r="L2547">
        <f>$R$1 + $Q$1 * 0</f>
        <v>2000</v>
      </c>
      <c r="M2547" t="str">
        <f t="shared" si="2449"/>
        <v>Q(down)</v>
      </c>
      <c r="N2547">
        <f t="shared" si="2450"/>
        <v>2128</v>
      </c>
      <c r="O2547">
        <f t="shared" si="2451"/>
        <v>0</v>
      </c>
      <c r="P2547" s="4"/>
    </row>
    <row r="2548" spans="1:16" x14ac:dyDescent="0.3">
      <c r="A2548" s="4"/>
      <c r="B2548">
        <v>4</v>
      </c>
      <c r="C2548">
        <v>1</v>
      </c>
      <c r="D2548">
        <v>4</v>
      </c>
      <c r="E2548">
        <v>1</v>
      </c>
      <c r="F2548">
        <f t="shared" si="2447"/>
        <v>2129</v>
      </c>
      <c r="G2548">
        <f t="shared" si="2491"/>
        <v>2138</v>
      </c>
      <c r="H2548">
        <f t="shared" ref="H2548:H2551" si="2493">(-1)+$Q$1*F2547</f>
        <v>2127</v>
      </c>
      <c r="I2548">
        <f t="shared" ref="I2548:I2551" si="2494">(-1)+$Q$1 *F2548</f>
        <v>2128</v>
      </c>
      <c r="J2548">
        <f t="shared" ref="J2548:J2551" si="2495">(-1)+$Q$1 *F2543</f>
        <v>2138</v>
      </c>
      <c r="K2548">
        <f t="shared" si="2452"/>
        <v>2119</v>
      </c>
      <c r="L2548">
        <f>-10 + $Q$1 * F2548</f>
        <v>2119</v>
      </c>
      <c r="M2548" t="str">
        <f t="shared" si="2449"/>
        <v>Q(down)</v>
      </c>
      <c r="N2548">
        <f t="shared" si="2450"/>
        <v>2138</v>
      </c>
      <c r="O2548">
        <f t="shared" si="2451"/>
        <v>9</v>
      </c>
      <c r="P2548" s="4"/>
    </row>
    <row r="2549" spans="1:16" x14ac:dyDescent="0.3">
      <c r="A2549" s="4"/>
      <c r="B2549">
        <v>4</v>
      </c>
      <c r="C2549">
        <v>2</v>
      </c>
      <c r="D2549">
        <v>4</v>
      </c>
      <c r="E2549">
        <v>1</v>
      </c>
      <c r="F2549">
        <f t="shared" si="2447"/>
        <v>2139</v>
      </c>
      <c r="G2549">
        <f t="shared" si="2491"/>
        <v>2128</v>
      </c>
      <c r="H2549">
        <f t="shared" si="2493"/>
        <v>2128</v>
      </c>
      <c r="I2549">
        <f t="shared" si="2494"/>
        <v>2138</v>
      </c>
      <c r="J2549">
        <f t="shared" si="2495"/>
        <v>2139</v>
      </c>
      <c r="K2549">
        <f t="shared" si="2452"/>
        <v>2129</v>
      </c>
      <c r="L2549">
        <f t="shared" ref="L2549:L2551" si="2496">-10 + $Q$1 * F2549</f>
        <v>2129</v>
      </c>
      <c r="M2549" t="str">
        <f t="shared" si="2449"/>
        <v>Q(left)</v>
      </c>
      <c r="N2549">
        <f t="shared" si="2450"/>
        <v>2139</v>
      </c>
      <c r="O2549">
        <f t="shared" si="2451"/>
        <v>0</v>
      </c>
      <c r="P2549" s="4"/>
    </row>
    <row r="2550" spans="1:16" x14ac:dyDescent="0.3">
      <c r="A2550" s="4"/>
      <c r="B2550">
        <v>4</v>
      </c>
      <c r="C2550">
        <v>3</v>
      </c>
      <c r="D2550">
        <v>4</v>
      </c>
      <c r="E2550">
        <v>1</v>
      </c>
      <c r="F2550">
        <f t="shared" si="2447"/>
        <v>2129</v>
      </c>
      <c r="G2550">
        <f t="shared" si="2491"/>
        <v>2127</v>
      </c>
      <c r="H2550">
        <f t="shared" si="2493"/>
        <v>2138</v>
      </c>
      <c r="I2550">
        <f t="shared" si="2494"/>
        <v>2128</v>
      </c>
      <c r="J2550">
        <f t="shared" si="2495"/>
        <v>2138</v>
      </c>
      <c r="K2550">
        <f t="shared" si="2452"/>
        <v>2119</v>
      </c>
      <c r="L2550">
        <f t="shared" si="2496"/>
        <v>2119</v>
      </c>
      <c r="M2550" t="str">
        <f t="shared" si="2449"/>
        <v>Q(up)</v>
      </c>
      <c r="N2550">
        <f t="shared" si="2450"/>
        <v>2138</v>
      </c>
      <c r="O2550">
        <f t="shared" si="2451"/>
        <v>9</v>
      </c>
      <c r="P2550" s="4"/>
    </row>
    <row r="2551" spans="1:16" x14ac:dyDescent="0.3">
      <c r="A2551" s="4"/>
      <c r="B2551">
        <v>4</v>
      </c>
      <c r="C2551">
        <v>4</v>
      </c>
      <c r="D2551">
        <v>4</v>
      </c>
      <c r="E2551">
        <v>1</v>
      </c>
      <c r="F2551">
        <f t="shared" si="2447"/>
        <v>2128</v>
      </c>
      <c r="G2551">
        <f>(-1)+$Q$1*F2551</f>
        <v>2127</v>
      </c>
      <c r="H2551">
        <f t="shared" si="2493"/>
        <v>2128</v>
      </c>
      <c r="I2551">
        <f t="shared" si="2494"/>
        <v>2127</v>
      </c>
      <c r="J2551">
        <f t="shared" si="2495"/>
        <v>2128</v>
      </c>
      <c r="K2551">
        <f t="shared" si="2452"/>
        <v>2118</v>
      </c>
      <c r="L2551">
        <f t="shared" si="2496"/>
        <v>2118</v>
      </c>
      <c r="M2551" t="str">
        <f t="shared" si="2449"/>
        <v>Q(up)</v>
      </c>
      <c r="N2551">
        <f t="shared" si="2450"/>
        <v>2128</v>
      </c>
      <c r="O2551">
        <f t="shared" si="2451"/>
        <v>0</v>
      </c>
      <c r="P2551" s="4"/>
    </row>
    <row r="2553" spans="1:16" x14ac:dyDescent="0.3">
      <c r="A2553" s="4">
        <f>A2502+1</f>
        <v>51</v>
      </c>
      <c r="B2553">
        <v>0</v>
      </c>
      <c r="C2553">
        <v>0</v>
      </c>
      <c r="D2553">
        <v>0</v>
      </c>
      <c r="E2553">
        <v>1</v>
      </c>
      <c r="F2553">
        <f>N2502</f>
        <v>2182</v>
      </c>
      <c r="G2553">
        <f>(-1)+$Q$1 *F2554</f>
        <v>2171</v>
      </c>
      <c r="H2553">
        <f>(-1)+$Q$1 *F2553</f>
        <v>2181</v>
      </c>
      <c r="I2553">
        <f>(-1)+$Q$1 *F2558</f>
        <v>2171</v>
      </c>
      <c r="J2553">
        <f>(-1)+$Q$1 *F2553</f>
        <v>2181</v>
      </c>
      <c r="K2553">
        <f>10 + $Q$1 * F2578</f>
        <v>2182</v>
      </c>
      <c r="L2553">
        <f>-10 + $Q$1 * F2553</f>
        <v>2172</v>
      </c>
      <c r="M2553" t="str">
        <f>INDEX($G$2:$L$2, MATCH(MAX(G2553:L2553), G2553:L2553, 0))</f>
        <v>Q(pickup)</v>
      </c>
      <c r="N2553">
        <f>MAX(G2553:L2553)</f>
        <v>2182</v>
      </c>
      <c r="O2553">
        <f>ABS(N2553 - F2553)</f>
        <v>0</v>
      </c>
      <c r="P2553" s="4">
        <f>MAX(O2553:O2602)</f>
        <v>9</v>
      </c>
    </row>
    <row r="2554" spans="1:16" x14ac:dyDescent="0.3">
      <c r="A2554" s="4"/>
      <c r="B2554">
        <v>0</v>
      </c>
      <c r="C2554">
        <v>1</v>
      </c>
      <c r="D2554">
        <v>0</v>
      </c>
      <c r="E2554">
        <v>1</v>
      </c>
      <c r="F2554">
        <f t="shared" ref="F2554:F2602" si="2497">N2503</f>
        <v>2172</v>
      </c>
      <c r="G2554">
        <f>(-1)+$Q$1*F2555</f>
        <v>2170</v>
      </c>
      <c r="H2554">
        <f>(-1)+$Q$1 *F2553</f>
        <v>2181</v>
      </c>
      <c r="I2554">
        <f>(-1)+$Q$1 *F2559</f>
        <v>2170</v>
      </c>
      <c r="J2554">
        <f>(-1)+$Q$1 *F2554</f>
        <v>2171</v>
      </c>
      <c r="K2554">
        <f>-10 + $Q$1 * F2554</f>
        <v>2162</v>
      </c>
      <c r="L2554">
        <f t="shared" ref="L2554:L2577" si="2498">-10 + $Q$1 * F2554</f>
        <v>2162</v>
      </c>
      <c r="M2554" t="str">
        <f t="shared" ref="M2554:M2602" si="2499">INDEX($G$2:$L$2, MATCH(MAX(G2554:L2554), G2554:L2554, 0))</f>
        <v>Q(up)</v>
      </c>
      <c r="N2554">
        <f t="shared" ref="N2554:N2602" si="2500">MAX(G2554:L2554)</f>
        <v>2181</v>
      </c>
      <c r="O2554">
        <f t="shared" ref="O2554:O2602" si="2501">ABS(N2554 - F2554)</f>
        <v>9</v>
      </c>
      <c r="P2554" s="4"/>
    </row>
    <row r="2555" spans="1:16" x14ac:dyDescent="0.3">
      <c r="A2555" s="4"/>
      <c r="B2555">
        <v>0</v>
      </c>
      <c r="C2555">
        <v>2</v>
      </c>
      <c r="D2555">
        <v>0</v>
      </c>
      <c r="E2555">
        <v>1</v>
      </c>
      <c r="F2555">
        <f t="shared" si="2497"/>
        <v>2171</v>
      </c>
      <c r="G2555">
        <f>(-1)+$Q$1*F2556</f>
        <v>2160</v>
      </c>
      <c r="H2555">
        <f>(-1)+$Q$1 *F2554</f>
        <v>2171</v>
      </c>
      <c r="I2555">
        <f>(-1)+$Q$1 *F2560</f>
        <v>2160</v>
      </c>
      <c r="J2555">
        <f>(-1)+$Q$1 *F2555</f>
        <v>2170</v>
      </c>
      <c r="K2555">
        <f t="shared" ref="K2555:K2602" si="2502">-10 + $Q$1 * F2555</f>
        <v>2161</v>
      </c>
      <c r="L2555">
        <f t="shared" si="2498"/>
        <v>2161</v>
      </c>
      <c r="M2555" t="str">
        <f t="shared" si="2499"/>
        <v>Q(up)</v>
      </c>
      <c r="N2555">
        <f t="shared" si="2500"/>
        <v>2171</v>
      </c>
      <c r="O2555">
        <f t="shared" si="2501"/>
        <v>0</v>
      </c>
      <c r="P2555" s="4"/>
    </row>
    <row r="2556" spans="1:16" x14ac:dyDescent="0.3">
      <c r="A2556" s="4"/>
      <c r="B2556">
        <v>0</v>
      </c>
      <c r="C2556">
        <v>3</v>
      </c>
      <c r="D2556">
        <v>0</v>
      </c>
      <c r="E2556">
        <v>1</v>
      </c>
      <c r="F2556">
        <f t="shared" si="2497"/>
        <v>2161</v>
      </c>
      <c r="G2556">
        <f>(-1)+$Q$1*F2557</f>
        <v>2159</v>
      </c>
      <c r="H2556">
        <f>(-1)+$Q$1 *F2555</f>
        <v>2170</v>
      </c>
      <c r="I2556">
        <f>(-1)+$Q$1 *F2556</f>
        <v>2160</v>
      </c>
      <c r="J2556">
        <f>(-1)+$Q$1 *F2556</f>
        <v>2160</v>
      </c>
      <c r="K2556">
        <f t="shared" si="2502"/>
        <v>2151</v>
      </c>
      <c r="L2556">
        <f t="shared" si="2498"/>
        <v>2151</v>
      </c>
      <c r="M2556" t="str">
        <f t="shared" si="2499"/>
        <v>Q(up)</v>
      </c>
      <c r="N2556">
        <f t="shared" si="2500"/>
        <v>2170</v>
      </c>
      <c r="O2556">
        <f t="shared" si="2501"/>
        <v>9</v>
      </c>
      <c r="P2556" s="4"/>
    </row>
    <row r="2557" spans="1:16" x14ac:dyDescent="0.3">
      <c r="A2557" s="4"/>
      <c r="B2557">
        <v>0</v>
      </c>
      <c r="C2557">
        <v>4</v>
      </c>
      <c r="D2557">
        <v>0</v>
      </c>
      <c r="E2557">
        <v>1</v>
      </c>
      <c r="F2557">
        <f t="shared" si="2497"/>
        <v>2160</v>
      </c>
      <c r="G2557">
        <f>(-1)+$Q$1*F2557</f>
        <v>2159</v>
      </c>
      <c r="H2557">
        <f>(-1)+$Q$1 *F2556</f>
        <v>2160</v>
      </c>
      <c r="I2557">
        <f>(-1)+$Q$1 *F2557</f>
        <v>2159</v>
      </c>
      <c r="J2557">
        <f>(-1)+$Q$1 *F2557</f>
        <v>2159</v>
      </c>
      <c r="K2557">
        <f t="shared" si="2502"/>
        <v>2150</v>
      </c>
      <c r="L2557">
        <f t="shared" si="2498"/>
        <v>2150</v>
      </c>
      <c r="M2557" t="str">
        <f t="shared" si="2499"/>
        <v>Q(up)</v>
      </c>
      <c r="N2557">
        <f t="shared" si="2500"/>
        <v>2160</v>
      </c>
      <c r="O2557">
        <f t="shared" si="2501"/>
        <v>0</v>
      </c>
      <c r="P2557" s="4"/>
    </row>
    <row r="2558" spans="1:16" x14ac:dyDescent="0.3">
      <c r="A2558" s="4"/>
      <c r="B2558">
        <v>1</v>
      </c>
      <c r="C2558">
        <v>0</v>
      </c>
      <c r="D2558">
        <v>0</v>
      </c>
      <c r="E2558">
        <v>1</v>
      </c>
      <c r="F2558">
        <f t="shared" si="2497"/>
        <v>2172</v>
      </c>
      <c r="G2558">
        <f>(-1)+$Q$1*F2559</f>
        <v>2170</v>
      </c>
      <c r="H2558">
        <f>(-1)+$Q$1*F2558</f>
        <v>2171</v>
      </c>
      <c r="I2558">
        <f>(-1)+$Q$1 *F2558</f>
        <v>2171</v>
      </c>
      <c r="J2558">
        <f>(-1)+$Q$1 *F2553</f>
        <v>2181</v>
      </c>
      <c r="K2558">
        <f t="shared" si="2502"/>
        <v>2162</v>
      </c>
      <c r="L2558">
        <f t="shared" si="2498"/>
        <v>2162</v>
      </c>
      <c r="M2558" t="str">
        <f t="shared" si="2499"/>
        <v>Q(left)</v>
      </c>
      <c r="N2558">
        <f t="shared" si="2500"/>
        <v>2181</v>
      </c>
      <c r="O2558">
        <f t="shared" si="2501"/>
        <v>9</v>
      </c>
      <c r="P2558" s="4"/>
    </row>
    <row r="2559" spans="1:16" x14ac:dyDescent="0.3">
      <c r="A2559" s="4"/>
      <c r="B2559">
        <v>1</v>
      </c>
      <c r="C2559">
        <v>1</v>
      </c>
      <c r="D2559">
        <v>0</v>
      </c>
      <c r="E2559">
        <v>1</v>
      </c>
      <c r="F2559">
        <f t="shared" si="2497"/>
        <v>2171</v>
      </c>
      <c r="G2559">
        <f>(-1)+$Q$1*F2560</f>
        <v>2160</v>
      </c>
      <c r="H2559">
        <f>(-1)+$Q$1*F2558</f>
        <v>2171</v>
      </c>
      <c r="I2559">
        <f>(-1)+$Q$1 *F2559</f>
        <v>2170</v>
      </c>
      <c r="J2559">
        <f>(-1)+$Q$1 *F2554</f>
        <v>2171</v>
      </c>
      <c r="K2559">
        <f t="shared" si="2502"/>
        <v>2161</v>
      </c>
      <c r="L2559">
        <f t="shared" si="2498"/>
        <v>2161</v>
      </c>
      <c r="M2559" t="str">
        <f t="shared" si="2499"/>
        <v>Q(up)</v>
      </c>
      <c r="N2559">
        <f t="shared" si="2500"/>
        <v>2171</v>
      </c>
      <c r="O2559">
        <f t="shared" si="2501"/>
        <v>0</v>
      </c>
      <c r="P2559" s="4"/>
    </row>
    <row r="2560" spans="1:16" x14ac:dyDescent="0.3">
      <c r="A2560" s="4"/>
      <c r="B2560">
        <v>1</v>
      </c>
      <c r="C2560">
        <v>2</v>
      </c>
      <c r="D2560">
        <v>0</v>
      </c>
      <c r="E2560">
        <v>1</v>
      </c>
      <c r="F2560">
        <f t="shared" si="2497"/>
        <v>2161</v>
      </c>
      <c r="G2560">
        <f>(-1)+$Q$1*F2561</f>
        <v>2159</v>
      </c>
      <c r="H2560">
        <f t="shared" ref="H2560:H2562" si="2503">(-1)+$Q$1*F2559</f>
        <v>2170</v>
      </c>
      <c r="I2560">
        <f t="shared" ref="I2560:I2565" si="2504">(-1)+$Q$1 *F2565</f>
        <v>2159</v>
      </c>
      <c r="J2560">
        <f>(-1)+$Q$1 *F2555</f>
        <v>2170</v>
      </c>
      <c r="K2560">
        <f t="shared" si="2502"/>
        <v>2151</v>
      </c>
      <c r="L2560">
        <f t="shared" si="2498"/>
        <v>2151</v>
      </c>
      <c r="M2560" t="str">
        <f t="shared" si="2499"/>
        <v>Q(up)</v>
      </c>
      <c r="N2560">
        <f t="shared" si="2500"/>
        <v>2170</v>
      </c>
      <c r="O2560">
        <f t="shared" si="2501"/>
        <v>9</v>
      </c>
      <c r="P2560" s="4"/>
    </row>
    <row r="2561" spans="1:16" x14ac:dyDescent="0.3">
      <c r="A2561" s="4"/>
      <c r="B2561">
        <v>1</v>
      </c>
      <c r="C2561">
        <v>3</v>
      </c>
      <c r="D2561">
        <v>0</v>
      </c>
      <c r="E2561">
        <v>1</v>
      </c>
      <c r="F2561">
        <f t="shared" si="2497"/>
        <v>2160</v>
      </c>
      <c r="G2561">
        <f>(-1)+$Q$1*F2562</f>
        <v>2149</v>
      </c>
      <c r="H2561">
        <f t="shared" si="2503"/>
        <v>2160</v>
      </c>
      <c r="I2561">
        <f t="shared" si="2504"/>
        <v>2149</v>
      </c>
      <c r="J2561">
        <f>(-1)+$Q$1 *F2561</f>
        <v>2159</v>
      </c>
      <c r="K2561">
        <f t="shared" si="2502"/>
        <v>2150</v>
      </c>
      <c r="L2561">
        <f t="shared" si="2498"/>
        <v>2150</v>
      </c>
      <c r="M2561" t="str">
        <f t="shared" si="2499"/>
        <v>Q(up)</v>
      </c>
      <c r="N2561">
        <f t="shared" si="2500"/>
        <v>2160</v>
      </c>
      <c r="O2561">
        <f t="shared" si="2501"/>
        <v>0</v>
      </c>
      <c r="P2561" s="4"/>
    </row>
    <row r="2562" spans="1:16" x14ac:dyDescent="0.3">
      <c r="A2562" s="4"/>
      <c r="B2562">
        <v>1</v>
      </c>
      <c r="C2562">
        <v>4</v>
      </c>
      <c r="D2562">
        <v>0</v>
      </c>
      <c r="E2562">
        <v>1</v>
      </c>
      <c r="F2562">
        <f t="shared" si="2497"/>
        <v>2150</v>
      </c>
      <c r="G2562">
        <f>(-1)+$Q$1*F2562</f>
        <v>2149</v>
      </c>
      <c r="H2562">
        <f t="shared" si="2503"/>
        <v>2159</v>
      </c>
      <c r="I2562">
        <f t="shared" si="2504"/>
        <v>2148</v>
      </c>
      <c r="J2562">
        <f>(-1)+$Q$1 *F2562</f>
        <v>2149</v>
      </c>
      <c r="K2562">
        <f t="shared" si="2502"/>
        <v>2140</v>
      </c>
      <c r="L2562">
        <f t="shared" si="2498"/>
        <v>2140</v>
      </c>
      <c r="M2562" t="str">
        <f t="shared" si="2499"/>
        <v>Q(up)</v>
      </c>
      <c r="N2562">
        <f t="shared" si="2500"/>
        <v>2159</v>
      </c>
      <c r="O2562">
        <f t="shared" si="2501"/>
        <v>9</v>
      </c>
      <c r="P2562" s="4"/>
    </row>
    <row r="2563" spans="1:16" x14ac:dyDescent="0.3">
      <c r="A2563" s="4"/>
      <c r="B2563">
        <v>2</v>
      </c>
      <c r="C2563">
        <v>0</v>
      </c>
      <c r="D2563">
        <v>0</v>
      </c>
      <c r="E2563">
        <v>1</v>
      </c>
      <c r="F2563">
        <f t="shared" si="2497"/>
        <v>2149</v>
      </c>
      <c r="G2563">
        <f>(-1)+$Q$1*F2564</f>
        <v>2149</v>
      </c>
      <c r="H2563">
        <f>(-1)+$Q$1*F2563</f>
        <v>2148</v>
      </c>
      <c r="I2563">
        <f t="shared" si="2504"/>
        <v>2138</v>
      </c>
      <c r="J2563">
        <f t="shared" ref="J2563:J2564" si="2505">(-1)+$Q$1 *F2563</f>
        <v>2148</v>
      </c>
      <c r="K2563">
        <f t="shared" si="2502"/>
        <v>2139</v>
      </c>
      <c r="L2563">
        <f t="shared" si="2498"/>
        <v>2139</v>
      </c>
      <c r="M2563" t="str">
        <f t="shared" si="2499"/>
        <v>Q(down)</v>
      </c>
      <c r="N2563">
        <f t="shared" si="2500"/>
        <v>2149</v>
      </c>
      <c r="O2563">
        <f t="shared" si="2501"/>
        <v>0</v>
      </c>
      <c r="P2563" s="4"/>
    </row>
    <row r="2564" spans="1:16" x14ac:dyDescent="0.3">
      <c r="A2564" s="4"/>
      <c r="B2564">
        <v>2</v>
      </c>
      <c r="C2564">
        <v>1</v>
      </c>
      <c r="D2564">
        <v>0</v>
      </c>
      <c r="E2564">
        <v>1</v>
      </c>
      <c r="F2564">
        <f t="shared" si="2497"/>
        <v>2150</v>
      </c>
      <c r="G2564">
        <f>(-1)+$Q$1*F2565</f>
        <v>2159</v>
      </c>
      <c r="H2564">
        <f>(-1)+$Q$1*F2563</f>
        <v>2148</v>
      </c>
      <c r="I2564">
        <f t="shared" si="2504"/>
        <v>2148</v>
      </c>
      <c r="J2564">
        <f t="shared" si="2505"/>
        <v>2149</v>
      </c>
      <c r="K2564">
        <f t="shared" si="2502"/>
        <v>2140</v>
      </c>
      <c r="L2564">
        <f t="shared" si="2498"/>
        <v>2140</v>
      </c>
      <c r="M2564" t="str">
        <f t="shared" si="2499"/>
        <v>Q(down)</v>
      </c>
      <c r="N2564">
        <f t="shared" si="2500"/>
        <v>2159</v>
      </c>
      <c r="O2564">
        <f t="shared" si="2501"/>
        <v>9</v>
      </c>
      <c r="P2564" s="4"/>
    </row>
    <row r="2565" spans="1:16" x14ac:dyDescent="0.3">
      <c r="A2565" s="4"/>
      <c r="B2565">
        <v>2</v>
      </c>
      <c r="C2565">
        <v>2</v>
      </c>
      <c r="D2565">
        <v>0</v>
      </c>
      <c r="E2565">
        <v>1</v>
      </c>
      <c r="F2565">
        <f t="shared" si="2497"/>
        <v>2160</v>
      </c>
      <c r="G2565">
        <f>(-1)+$Q$1*F2566</f>
        <v>2149</v>
      </c>
      <c r="H2565">
        <f t="shared" ref="H2565:H2567" si="2506">(-1)+$Q$1*F2564</f>
        <v>2149</v>
      </c>
      <c r="I2565">
        <f t="shared" si="2504"/>
        <v>2149</v>
      </c>
      <c r="J2565">
        <f t="shared" ref="J2565:J2570" si="2507">(-1)+$Q$1 *F2560</f>
        <v>2160</v>
      </c>
      <c r="K2565">
        <f t="shared" si="2502"/>
        <v>2150</v>
      </c>
      <c r="L2565">
        <f t="shared" si="2498"/>
        <v>2150</v>
      </c>
      <c r="M2565" t="str">
        <f t="shared" si="2499"/>
        <v>Q(left)</v>
      </c>
      <c r="N2565">
        <f t="shared" si="2500"/>
        <v>2160</v>
      </c>
      <c r="O2565">
        <f t="shared" si="2501"/>
        <v>0</v>
      </c>
      <c r="P2565" s="4"/>
    </row>
    <row r="2566" spans="1:16" x14ac:dyDescent="0.3">
      <c r="A2566" s="4"/>
      <c r="B2566">
        <v>2</v>
      </c>
      <c r="C2566">
        <v>3</v>
      </c>
      <c r="D2566">
        <v>0</v>
      </c>
      <c r="E2566">
        <v>1</v>
      </c>
      <c r="F2566">
        <f t="shared" si="2497"/>
        <v>2150</v>
      </c>
      <c r="G2566">
        <f>(-1)+$Q$1*F2567</f>
        <v>2148</v>
      </c>
      <c r="H2566">
        <f t="shared" si="2506"/>
        <v>2159</v>
      </c>
      <c r="I2566">
        <f>(-1)+$Q$1 *F2566</f>
        <v>2149</v>
      </c>
      <c r="J2566">
        <f t="shared" si="2507"/>
        <v>2159</v>
      </c>
      <c r="K2566">
        <f t="shared" si="2502"/>
        <v>2140</v>
      </c>
      <c r="L2566">
        <f t="shared" si="2498"/>
        <v>2140</v>
      </c>
      <c r="M2566" t="str">
        <f t="shared" si="2499"/>
        <v>Q(up)</v>
      </c>
      <c r="N2566">
        <f t="shared" si="2500"/>
        <v>2159</v>
      </c>
      <c r="O2566">
        <f t="shared" si="2501"/>
        <v>9</v>
      </c>
      <c r="P2566" s="4"/>
    </row>
    <row r="2567" spans="1:16" x14ac:dyDescent="0.3">
      <c r="A2567" s="4"/>
      <c r="B2567">
        <v>2</v>
      </c>
      <c r="C2567">
        <v>4</v>
      </c>
      <c r="D2567">
        <v>0</v>
      </c>
      <c r="E2567">
        <v>1</v>
      </c>
      <c r="F2567">
        <f t="shared" si="2497"/>
        <v>2149</v>
      </c>
      <c r="G2567">
        <f>(-1)+$Q$1*F2567</f>
        <v>2148</v>
      </c>
      <c r="H2567">
        <f t="shared" si="2506"/>
        <v>2149</v>
      </c>
      <c r="I2567">
        <f>(-1)+$Q$1 *F2567</f>
        <v>2148</v>
      </c>
      <c r="J2567">
        <f t="shared" si="2507"/>
        <v>2149</v>
      </c>
      <c r="K2567">
        <f t="shared" si="2502"/>
        <v>2139</v>
      </c>
      <c r="L2567">
        <f t="shared" si="2498"/>
        <v>2139</v>
      </c>
      <c r="M2567" t="str">
        <f t="shared" si="2499"/>
        <v>Q(up)</v>
      </c>
      <c r="N2567">
        <f t="shared" si="2500"/>
        <v>2149</v>
      </c>
      <c r="O2567">
        <f t="shared" si="2501"/>
        <v>0</v>
      </c>
      <c r="P2567" s="4"/>
    </row>
    <row r="2568" spans="1:16" x14ac:dyDescent="0.3">
      <c r="A2568" s="4"/>
      <c r="B2568">
        <v>3</v>
      </c>
      <c r="C2568">
        <v>0</v>
      </c>
      <c r="D2568">
        <v>0</v>
      </c>
      <c r="E2568">
        <v>1</v>
      </c>
      <c r="F2568">
        <f t="shared" si="2497"/>
        <v>2139</v>
      </c>
      <c r="G2568">
        <f t="shared" ref="G2568:G2571" si="2508">(-1)+$Q$1*F2569</f>
        <v>2148</v>
      </c>
      <c r="H2568">
        <f t="shared" ref="H2568" si="2509">(-1)+$Q$1*F2568</f>
        <v>2138</v>
      </c>
      <c r="I2568">
        <f>(-1)+$Q$1 *F2573</f>
        <v>2137</v>
      </c>
      <c r="J2568">
        <f t="shared" si="2507"/>
        <v>2148</v>
      </c>
      <c r="K2568">
        <f t="shared" si="2502"/>
        <v>2129</v>
      </c>
      <c r="L2568">
        <f t="shared" si="2498"/>
        <v>2129</v>
      </c>
      <c r="M2568" t="str">
        <f t="shared" si="2499"/>
        <v>Q(down)</v>
      </c>
      <c r="N2568">
        <f t="shared" si="2500"/>
        <v>2148</v>
      </c>
      <c r="O2568">
        <f t="shared" si="2501"/>
        <v>9</v>
      </c>
      <c r="P2568" s="4"/>
    </row>
    <row r="2569" spans="1:16" x14ac:dyDescent="0.3">
      <c r="A2569" s="4"/>
      <c r="B2569">
        <v>3</v>
      </c>
      <c r="C2569">
        <v>1</v>
      </c>
      <c r="D2569">
        <v>0</v>
      </c>
      <c r="E2569">
        <v>1</v>
      </c>
      <c r="F2569">
        <f t="shared" si="2497"/>
        <v>2149</v>
      </c>
      <c r="G2569">
        <f t="shared" si="2508"/>
        <v>2149</v>
      </c>
      <c r="H2569">
        <f t="shared" ref="H2569:H2572" si="2510">(-1)+$Q$1*F2568</f>
        <v>2138</v>
      </c>
      <c r="I2569">
        <f t="shared" ref="I2569:I2572" si="2511">(-1)+$Q$1 *F2574</f>
        <v>2138</v>
      </c>
      <c r="J2569">
        <f t="shared" si="2507"/>
        <v>2149</v>
      </c>
      <c r="K2569">
        <f t="shared" si="2502"/>
        <v>2139</v>
      </c>
      <c r="L2569">
        <f t="shared" si="2498"/>
        <v>2139</v>
      </c>
      <c r="M2569" t="str">
        <f t="shared" si="2499"/>
        <v>Q(down)</v>
      </c>
      <c r="N2569">
        <f t="shared" si="2500"/>
        <v>2149</v>
      </c>
      <c r="O2569">
        <f t="shared" si="2501"/>
        <v>0</v>
      </c>
      <c r="P2569" s="4"/>
    </row>
    <row r="2570" spans="1:16" x14ac:dyDescent="0.3">
      <c r="A2570" s="4"/>
      <c r="B2570">
        <v>3</v>
      </c>
      <c r="C2570">
        <v>2</v>
      </c>
      <c r="D2570">
        <v>0</v>
      </c>
      <c r="E2570">
        <v>1</v>
      </c>
      <c r="F2570">
        <f t="shared" si="2497"/>
        <v>2150</v>
      </c>
      <c r="G2570">
        <f t="shared" si="2508"/>
        <v>2148</v>
      </c>
      <c r="H2570">
        <f t="shared" si="2510"/>
        <v>2148</v>
      </c>
      <c r="I2570">
        <f t="shared" si="2511"/>
        <v>2148</v>
      </c>
      <c r="J2570">
        <f t="shared" si="2507"/>
        <v>2159</v>
      </c>
      <c r="K2570">
        <f t="shared" si="2502"/>
        <v>2140</v>
      </c>
      <c r="L2570">
        <f t="shared" si="2498"/>
        <v>2140</v>
      </c>
      <c r="M2570" t="str">
        <f t="shared" si="2499"/>
        <v>Q(left)</v>
      </c>
      <c r="N2570">
        <f t="shared" si="2500"/>
        <v>2159</v>
      </c>
      <c r="O2570">
        <f t="shared" si="2501"/>
        <v>9</v>
      </c>
      <c r="P2570" s="4"/>
    </row>
    <row r="2571" spans="1:16" x14ac:dyDescent="0.3">
      <c r="A2571" s="4"/>
      <c r="B2571">
        <v>3</v>
      </c>
      <c r="C2571">
        <v>3</v>
      </c>
      <c r="D2571">
        <v>0</v>
      </c>
      <c r="E2571">
        <v>1</v>
      </c>
      <c r="F2571">
        <f t="shared" si="2497"/>
        <v>2149</v>
      </c>
      <c r="G2571">
        <f t="shared" si="2508"/>
        <v>2138</v>
      </c>
      <c r="H2571">
        <f t="shared" si="2510"/>
        <v>2149</v>
      </c>
      <c r="I2571">
        <f t="shared" si="2511"/>
        <v>2138</v>
      </c>
      <c r="J2571">
        <f>(-1)+$Q$1 *F2571</f>
        <v>2148</v>
      </c>
      <c r="K2571">
        <f t="shared" si="2502"/>
        <v>2139</v>
      </c>
      <c r="L2571">
        <f t="shared" si="2498"/>
        <v>2139</v>
      </c>
      <c r="M2571" t="str">
        <f t="shared" si="2499"/>
        <v>Q(up)</v>
      </c>
      <c r="N2571">
        <f t="shared" si="2500"/>
        <v>2149</v>
      </c>
      <c r="O2571">
        <f t="shared" si="2501"/>
        <v>0</v>
      </c>
      <c r="P2571" s="4"/>
    </row>
    <row r="2572" spans="1:16" x14ac:dyDescent="0.3">
      <c r="A2572" s="4"/>
      <c r="B2572">
        <v>3</v>
      </c>
      <c r="C2572">
        <v>4</v>
      </c>
      <c r="D2572">
        <v>0</v>
      </c>
      <c r="E2572">
        <v>1</v>
      </c>
      <c r="F2572">
        <f t="shared" si="2497"/>
        <v>2139</v>
      </c>
      <c r="G2572">
        <f t="shared" ref="G2572" si="2512">(-1)+$Q$1*F2572</f>
        <v>2138</v>
      </c>
      <c r="H2572">
        <f t="shared" si="2510"/>
        <v>2148</v>
      </c>
      <c r="I2572">
        <f t="shared" si="2511"/>
        <v>2137</v>
      </c>
      <c r="J2572">
        <f>(-1)+$Q$1 *F2572</f>
        <v>2138</v>
      </c>
      <c r="K2572">
        <f t="shared" si="2502"/>
        <v>2129</v>
      </c>
      <c r="L2572">
        <f t="shared" si="2498"/>
        <v>2129</v>
      </c>
      <c r="M2572" t="str">
        <f t="shared" si="2499"/>
        <v>Q(up)</v>
      </c>
      <c r="N2572">
        <f t="shared" si="2500"/>
        <v>2148</v>
      </c>
      <c r="O2572">
        <f t="shared" si="2501"/>
        <v>9</v>
      </c>
      <c r="P2572" s="4"/>
    </row>
    <row r="2573" spans="1:16" x14ac:dyDescent="0.3">
      <c r="A2573" s="4"/>
      <c r="B2573">
        <v>4</v>
      </c>
      <c r="C2573">
        <v>0</v>
      </c>
      <c r="D2573">
        <v>0</v>
      </c>
      <c r="E2573">
        <v>1</v>
      </c>
      <c r="F2573">
        <f t="shared" si="2497"/>
        <v>2138</v>
      </c>
      <c r="G2573">
        <f t="shared" ref="G2573:G2576" si="2513">(-1)+$Q$1*F2574</f>
        <v>2138</v>
      </c>
      <c r="H2573">
        <f t="shared" ref="H2573" si="2514">(-1)+$Q$1*F2573</f>
        <v>2137</v>
      </c>
      <c r="I2573">
        <f>(-1)+$Q$1 *F2573</f>
        <v>2137</v>
      </c>
      <c r="J2573">
        <f>(-1)+$Q$1 *F2568</f>
        <v>2138</v>
      </c>
      <c r="K2573">
        <f t="shared" si="2502"/>
        <v>2128</v>
      </c>
      <c r="L2573">
        <f t="shared" si="2498"/>
        <v>2128</v>
      </c>
      <c r="M2573" t="str">
        <f t="shared" si="2499"/>
        <v>Q(down)</v>
      </c>
      <c r="N2573">
        <f t="shared" si="2500"/>
        <v>2138</v>
      </c>
      <c r="O2573">
        <f t="shared" si="2501"/>
        <v>0</v>
      </c>
      <c r="P2573" s="4"/>
    </row>
    <row r="2574" spans="1:16" x14ac:dyDescent="0.3">
      <c r="A2574" s="4"/>
      <c r="B2574">
        <v>4</v>
      </c>
      <c r="C2574">
        <v>1</v>
      </c>
      <c r="D2574">
        <v>0</v>
      </c>
      <c r="E2574">
        <v>1</v>
      </c>
      <c r="F2574">
        <f t="shared" si="2497"/>
        <v>2139</v>
      </c>
      <c r="G2574">
        <f t="shared" si="2513"/>
        <v>2148</v>
      </c>
      <c r="H2574">
        <f t="shared" ref="H2574:H2577" si="2515">(-1)+$Q$1*F2573</f>
        <v>2137</v>
      </c>
      <c r="I2574">
        <f t="shared" ref="I2574:I2577" si="2516">(-1)+$Q$1 *F2574</f>
        <v>2138</v>
      </c>
      <c r="J2574">
        <f t="shared" ref="J2574:J2577" si="2517">(-1)+$Q$1 *F2569</f>
        <v>2148</v>
      </c>
      <c r="K2574">
        <f t="shared" si="2502"/>
        <v>2129</v>
      </c>
      <c r="L2574">
        <f t="shared" si="2498"/>
        <v>2129</v>
      </c>
      <c r="M2574" t="str">
        <f t="shared" si="2499"/>
        <v>Q(down)</v>
      </c>
      <c r="N2574">
        <f t="shared" si="2500"/>
        <v>2148</v>
      </c>
      <c r="O2574">
        <f t="shared" si="2501"/>
        <v>9</v>
      </c>
      <c r="P2574" s="4"/>
    </row>
    <row r="2575" spans="1:16" x14ac:dyDescent="0.3">
      <c r="A2575" s="4"/>
      <c r="B2575">
        <v>4</v>
      </c>
      <c r="C2575">
        <v>2</v>
      </c>
      <c r="D2575">
        <v>0</v>
      </c>
      <c r="E2575">
        <v>1</v>
      </c>
      <c r="F2575">
        <f t="shared" si="2497"/>
        <v>2149</v>
      </c>
      <c r="G2575">
        <f t="shared" si="2513"/>
        <v>2138</v>
      </c>
      <c r="H2575">
        <f t="shared" si="2515"/>
        <v>2138</v>
      </c>
      <c r="I2575">
        <f t="shared" si="2516"/>
        <v>2148</v>
      </c>
      <c r="J2575">
        <f t="shared" si="2517"/>
        <v>2149</v>
      </c>
      <c r="K2575">
        <f t="shared" si="2502"/>
        <v>2139</v>
      </c>
      <c r="L2575">
        <f t="shared" si="2498"/>
        <v>2139</v>
      </c>
      <c r="M2575" t="str">
        <f t="shared" si="2499"/>
        <v>Q(left)</v>
      </c>
      <c r="N2575">
        <f t="shared" si="2500"/>
        <v>2149</v>
      </c>
      <c r="O2575">
        <f t="shared" si="2501"/>
        <v>0</v>
      </c>
      <c r="P2575" s="4"/>
    </row>
    <row r="2576" spans="1:16" x14ac:dyDescent="0.3">
      <c r="A2576" s="4"/>
      <c r="B2576">
        <v>4</v>
      </c>
      <c r="C2576">
        <v>3</v>
      </c>
      <c r="D2576">
        <v>0</v>
      </c>
      <c r="E2576">
        <v>1</v>
      </c>
      <c r="F2576">
        <f t="shared" si="2497"/>
        <v>2139</v>
      </c>
      <c r="G2576">
        <f t="shared" si="2513"/>
        <v>2137</v>
      </c>
      <c r="H2576">
        <f t="shared" si="2515"/>
        <v>2148</v>
      </c>
      <c r="I2576">
        <f t="shared" si="2516"/>
        <v>2138</v>
      </c>
      <c r="J2576">
        <f t="shared" si="2517"/>
        <v>2148</v>
      </c>
      <c r="K2576">
        <f t="shared" si="2502"/>
        <v>2129</v>
      </c>
      <c r="L2576">
        <f t="shared" si="2498"/>
        <v>2129</v>
      </c>
      <c r="M2576" t="str">
        <f t="shared" si="2499"/>
        <v>Q(up)</v>
      </c>
      <c r="N2576">
        <f t="shared" si="2500"/>
        <v>2148</v>
      </c>
      <c r="O2576">
        <f t="shared" si="2501"/>
        <v>9</v>
      </c>
      <c r="P2576" s="4"/>
    </row>
    <row r="2577" spans="1:16" x14ac:dyDescent="0.3">
      <c r="A2577" s="4"/>
      <c r="B2577">
        <v>4</v>
      </c>
      <c r="C2577">
        <v>4</v>
      </c>
      <c r="D2577">
        <v>0</v>
      </c>
      <c r="E2577">
        <v>1</v>
      </c>
      <c r="F2577">
        <f t="shared" si="2497"/>
        <v>2138</v>
      </c>
      <c r="G2577">
        <f t="shared" ref="G2577" si="2518">(-1)+$Q$1*F2577</f>
        <v>2137</v>
      </c>
      <c r="H2577">
        <f t="shared" si="2515"/>
        <v>2138</v>
      </c>
      <c r="I2577">
        <f t="shared" si="2516"/>
        <v>2137</v>
      </c>
      <c r="J2577">
        <f t="shared" si="2517"/>
        <v>2138</v>
      </c>
      <c r="K2577">
        <f t="shared" si="2502"/>
        <v>2128</v>
      </c>
      <c r="L2577">
        <f t="shared" si="2498"/>
        <v>2128</v>
      </c>
      <c r="M2577" t="str">
        <f t="shared" si="2499"/>
        <v>Q(up)</v>
      </c>
      <c r="N2577">
        <f t="shared" si="2500"/>
        <v>2138</v>
      </c>
      <c r="O2577">
        <f t="shared" si="2501"/>
        <v>0</v>
      </c>
      <c r="P2577" s="4"/>
    </row>
    <row r="2578" spans="1:16" x14ac:dyDescent="0.3">
      <c r="A2578" s="4"/>
      <c r="B2578">
        <v>0</v>
      </c>
      <c r="C2578">
        <v>0</v>
      </c>
      <c r="D2578">
        <v>4</v>
      </c>
      <c r="E2578">
        <v>1</v>
      </c>
      <c r="F2578">
        <f t="shared" si="2497"/>
        <v>2172</v>
      </c>
      <c r="G2578">
        <f t="shared" ref="G2578:G2581" si="2519">(-1)+$Q$1*F2579</f>
        <v>2170</v>
      </c>
      <c r="H2578">
        <f t="shared" ref="H2578" si="2520">(-1)+$Q$1*F2578</f>
        <v>2171</v>
      </c>
      <c r="I2578">
        <f>(-1)+$Q$1 *F2583</f>
        <v>2170</v>
      </c>
      <c r="J2578">
        <f>(-1)+$Q$1 *F2578</f>
        <v>2171</v>
      </c>
      <c r="K2578">
        <f t="shared" si="2502"/>
        <v>2162</v>
      </c>
      <c r="L2578">
        <f>-1 + $Q$1 * F2553</f>
        <v>2181</v>
      </c>
      <c r="M2578" t="str">
        <f t="shared" si="2499"/>
        <v>Q(dropoff)</v>
      </c>
      <c r="N2578">
        <f t="shared" si="2500"/>
        <v>2181</v>
      </c>
      <c r="O2578">
        <f t="shared" si="2501"/>
        <v>9</v>
      </c>
      <c r="P2578" s="4"/>
    </row>
    <row r="2579" spans="1:16" x14ac:dyDescent="0.3">
      <c r="A2579" s="4"/>
      <c r="B2579">
        <v>0</v>
      </c>
      <c r="C2579">
        <v>1</v>
      </c>
      <c r="D2579">
        <v>4</v>
      </c>
      <c r="E2579">
        <v>1</v>
      </c>
      <c r="F2579">
        <f t="shared" si="2497"/>
        <v>2171</v>
      </c>
      <c r="G2579">
        <f t="shared" si="2519"/>
        <v>2160</v>
      </c>
      <c r="H2579">
        <f t="shared" ref="H2579:H2582" si="2521">(-1)+$Q$1*F2578</f>
        <v>2171</v>
      </c>
      <c r="I2579">
        <f>(-1)+$Q$1 *F2584</f>
        <v>2160</v>
      </c>
      <c r="J2579">
        <f>(-1)+$Q$1 *F2579</f>
        <v>2170</v>
      </c>
      <c r="K2579">
        <f t="shared" si="2502"/>
        <v>2161</v>
      </c>
      <c r="L2579">
        <f t="shared" ref="L2579:L2597" si="2522">-10 + $Q$1 * F2579</f>
        <v>2161</v>
      </c>
      <c r="M2579" t="str">
        <f t="shared" si="2499"/>
        <v>Q(up)</v>
      </c>
      <c r="N2579">
        <f t="shared" si="2500"/>
        <v>2171</v>
      </c>
      <c r="O2579">
        <f t="shared" si="2501"/>
        <v>0</v>
      </c>
      <c r="P2579" s="4"/>
    </row>
    <row r="2580" spans="1:16" x14ac:dyDescent="0.3">
      <c r="A2580" s="4"/>
      <c r="B2580">
        <v>0</v>
      </c>
      <c r="C2580">
        <v>2</v>
      </c>
      <c r="D2580">
        <v>4</v>
      </c>
      <c r="E2580">
        <v>1</v>
      </c>
      <c r="F2580">
        <f t="shared" si="2497"/>
        <v>2161</v>
      </c>
      <c r="G2580">
        <f t="shared" si="2519"/>
        <v>2159</v>
      </c>
      <c r="H2580">
        <f t="shared" si="2521"/>
        <v>2170</v>
      </c>
      <c r="I2580">
        <f>(-1)+$Q$1 *F2585</f>
        <v>2159</v>
      </c>
      <c r="J2580">
        <f>(-1)+$Q$1 *F2580</f>
        <v>2160</v>
      </c>
      <c r="K2580">
        <f t="shared" si="2502"/>
        <v>2151</v>
      </c>
      <c r="L2580">
        <f t="shared" si="2522"/>
        <v>2151</v>
      </c>
      <c r="M2580" t="str">
        <f t="shared" si="2499"/>
        <v>Q(up)</v>
      </c>
      <c r="N2580">
        <f t="shared" si="2500"/>
        <v>2170</v>
      </c>
      <c r="O2580">
        <f t="shared" si="2501"/>
        <v>9</v>
      </c>
      <c r="P2580" s="4"/>
    </row>
    <row r="2581" spans="1:16" x14ac:dyDescent="0.3">
      <c r="A2581" s="4"/>
      <c r="B2581">
        <v>0</v>
      </c>
      <c r="C2581">
        <v>3</v>
      </c>
      <c r="D2581">
        <v>4</v>
      </c>
      <c r="E2581">
        <v>1</v>
      </c>
      <c r="F2581">
        <f t="shared" si="2497"/>
        <v>2160</v>
      </c>
      <c r="G2581">
        <f t="shared" si="2519"/>
        <v>2149</v>
      </c>
      <c r="H2581">
        <f t="shared" si="2521"/>
        <v>2160</v>
      </c>
      <c r="I2581">
        <f>(-1)+$Q$1 *F2581</f>
        <v>2159</v>
      </c>
      <c r="J2581">
        <f>(-1)+$Q$1 *F2581</f>
        <v>2159</v>
      </c>
      <c r="K2581">
        <f t="shared" si="2502"/>
        <v>2150</v>
      </c>
      <c r="L2581">
        <f t="shared" si="2522"/>
        <v>2150</v>
      </c>
      <c r="M2581" t="str">
        <f t="shared" si="2499"/>
        <v>Q(up)</v>
      </c>
      <c r="N2581">
        <f t="shared" si="2500"/>
        <v>2160</v>
      </c>
      <c r="O2581">
        <f t="shared" si="2501"/>
        <v>0</v>
      </c>
      <c r="P2581" s="4"/>
    </row>
    <row r="2582" spans="1:16" x14ac:dyDescent="0.3">
      <c r="A2582" s="4"/>
      <c r="B2582">
        <v>0</v>
      </c>
      <c r="C2582">
        <v>4</v>
      </c>
      <c r="D2582">
        <v>4</v>
      </c>
      <c r="E2582">
        <v>1</v>
      </c>
      <c r="F2582">
        <f t="shared" si="2497"/>
        <v>2150</v>
      </c>
      <c r="G2582">
        <f t="shared" ref="G2582" si="2523">(-1)+$Q$1*F2582</f>
        <v>2149</v>
      </c>
      <c r="H2582">
        <f t="shared" si="2521"/>
        <v>2159</v>
      </c>
      <c r="I2582">
        <f>(-1)+$Q$1 *F2582</f>
        <v>2149</v>
      </c>
      <c r="J2582">
        <f>(-1)+$Q$1 *F2582</f>
        <v>2149</v>
      </c>
      <c r="K2582">
        <f t="shared" si="2502"/>
        <v>2140</v>
      </c>
      <c r="L2582">
        <f>-1 + $Q$1 * F2557</f>
        <v>2159</v>
      </c>
      <c r="M2582" t="str">
        <f t="shared" si="2499"/>
        <v>Q(up)</v>
      </c>
      <c r="N2582">
        <f t="shared" si="2500"/>
        <v>2159</v>
      </c>
      <c r="O2582">
        <f t="shared" si="2501"/>
        <v>9</v>
      </c>
      <c r="P2582" s="4"/>
    </row>
    <row r="2583" spans="1:16" x14ac:dyDescent="0.3">
      <c r="A2583" s="4"/>
      <c r="B2583">
        <v>1</v>
      </c>
      <c r="C2583">
        <v>0</v>
      </c>
      <c r="D2583">
        <v>4</v>
      </c>
      <c r="E2583">
        <v>1</v>
      </c>
      <c r="F2583">
        <f t="shared" si="2497"/>
        <v>2171</v>
      </c>
      <c r="G2583">
        <f t="shared" ref="G2583:G2586" si="2524">(-1)+$Q$1*F2584</f>
        <v>2160</v>
      </c>
      <c r="H2583">
        <f t="shared" ref="H2583" si="2525">(-1)+$Q$1*F2583</f>
        <v>2170</v>
      </c>
      <c r="I2583">
        <f>(-1)+$Q$1 *F2583</f>
        <v>2170</v>
      </c>
      <c r="J2583">
        <f>(-1)+$Q$1 *F2578</f>
        <v>2171</v>
      </c>
      <c r="K2583">
        <f t="shared" si="2502"/>
        <v>2161</v>
      </c>
      <c r="L2583">
        <f t="shared" ref="L2583:L2601" si="2526">-10 + $Q$1 * F2583</f>
        <v>2161</v>
      </c>
      <c r="M2583" t="str">
        <f t="shared" si="2499"/>
        <v>Q(left)</v>
      </c>
      <c r="N2583">
        <f t="shared" si="2500"/>
        <v>2171</v>
      </c>
      <c r="O2583">
        <f t="shared" si="2501"/>
        <v>0</v>
      </c>
      <c r="P2583" s="4"/>
    </row>
    <row r="2584" spans="1:16" x14ac:dyDescent="0.3">
      <c r="A2584" s="4"/>
      <c r="B2584">
        <v>1</v>
      </c>
      <c r="C2584">
        <v>1</v>
      </c>
      <c r="D2584">
        <v>4</v>
      </c>
      <c r="E2584">
        <v>1</v>
      </c>
      <c r="F2584">
        <f t="shared" si="2497"/>
        <v>2161</v>
      </c>
      <c r="G2584">
        <f t="shared" si="2524"/>
        <v>2159</v>
      </c>
      <c r="H2584">
        <f t="shared" ref="H2584:H2587" si="2527">(-1)+$Q$1*F2583</f>
        <v>2170</v>
      </c>
      <c r="I2584">
        <f>(-1)+$Q$1 *F2584</f>
        <v>2160</v>
      </c>
      <c r="J2584">
        <f>(-1)+$Q$1 *F2579</f>
        <v>2170</v>
      </c>
      <c r="K2584">
        <f t="shared" si="2502"/>
        <v>2151</v>
      </c>
      <c r="L2584">
        <f t="shared" si="2526"/>
        <v>2151</v>
      </c>
      <c r="M2584" t="str">
        <f t="shared" si="2499"/>
        <v>Q(up)</v>
      </c>
      <c r="N2584">
        <f t="shared" si="2500"/>
        <v>2170</v>
      </c>
      <c r="O2584">
        <f t="shared" si="2501"/>
        <v>9</v>
      </c>
      <c r="P2584" s="4"/>
    </row>
    <row r="2585" spans="1:16" x14ac:dyDescent="0.3">
      <c r="A2585" s="4"/>
      <c r="B2585">
        <v>1</v>
      </c>
      <c r="C2585">
        <v>2</v>
      </c>
      <c r="D2585">
        <v>4</v>
      </c>
      <c r="E2585">
        <v>1</v>
      </c>
      <c r="F2585">
        <f t="shared" si="2497"/>
        <v>2160</v>
      </c>
      <c r="G2585">
        <f t="shared" si="2524"/>
        <v>2149</v>
      </c>
      <c r="H2585">
        <f t="shared" si="2527"/>
        <v>2160</v>
      </c>
      <c r="I2585">
        <f t="shared" ref="I2585:I2590" si="2528">(-1)+$Q$1 *F2590</f>
        <v>2149</v>
      </c>
      <c r="J2585">
        <f>(-1)+$Q$1 *F2580</f>
        <v>2160</v>
      </c>
      <c r="K2585">
        <f t="shared" si="2502"/>
        <v>2150</v>
      </c>
      <c r="L2585">
        <f t="shared" si="2526"/>
        <v>2150</v>
      </c>
      <c r="M2585" t="str">
        <f t="shared" si="2499"/>
        <v>Q(up)</v>
      </c>
      <c r="N2585">
        <f t="shared" si="2500"/>
        <v>2160</v>
      </c>
      <c r="O2585">
        <f t="shared" si="2501"/>
        <v>0</v>
      </c>
      <c r="P2585" s="4"/>
    </row>
    <row r="2586" spans="1:16" x14ac:dyDescent="0.3">
      <c r="A2586" s="4"/>
      <c r="B2586">
        <v>1</v>
      </c>
      <c r="C2586">
        <v>3</v>
      </c>
      <c r="D2586">
        <v>4</v>
      </c>
      <c r="E2586">
        <v>1</v>
      </c>
      <c r="F2586">
        <f t="shared" si="2497"/>
        <v>2150</v>
      </c>
      <c r="G2586">
        <f t="shared" si="2524"/>
        <v>2148</v>
      </c>
      <c r="H2586">
        <f t="shared" si="2527"/>
        <v>2159</v>
      </c>
      <c r="I2586">
        <f t="shared" si="2528"/>
        <v>2148</v>
      </c>
      <c r="J2586">
        <f>(-1)+$Q$1 *F2586</f>
        <v>2149</v>
      </c>
      <c r="K2586">
        <f t="shared" si="2502"/>
        <v>2140</v>
      </c>
      <c r="L2586">
        <f t="shared" si="2526"/>
        <v>2140</v>
      </c>
      <c r="M2586" t="str">
        <f t="shared" si="2499"/>
        <v>Q(up)</v>
      </c>
      <c r="N2586">
        <f t="shared" si="2500"/>
        <v>2159</v>
      </c>
      <c r="O2586">
        <f t="shared" si="2501"/>
        <v>9</v>
      </c>
      <c r="P2586" s="4"/>
    </row>
    <row r="2587" spans="1:16" x14ac:dyDescent="0.3">
      <c r="A2587" s="4"/>
      <c r="B2587">
        <v>1</v>
      </c>
      <c r="C2587">
        <v>4</v>
      </c>
      <c r="D2587">
        <v>4</v>
      </c>
      <c r="E2587">
        <v>1</v>
      </c>
      <c r="F2587">
        <f t="shared" si="2497"/>
        <v>2149</v>
      </c>
      <c r="G2587">
        <f t="shared" ref="G2587" si="2529">(-1)+$Q$1*F2587</f>
        <v>2148</v>
      </c>
      <c r="H2587">
        <f t="shared" si="2527"/>
        <v>2149</v>
      </c>
      <c r="I2587">
        <f t="shared" si="2528"/>
        <v>2138</v>
      </c>
      <c r="J2587">
        <f>(-1)+$Q$1 *F2587</f>
        <v>2148</v>
      </c>
      <c r="K2587">
        <f t="shared" si="2502"/>
        <v>2139</v>
      </c>
      <c r="L2587">
        <f t="shared" si="2526"/>
        <v>2139</v>
      </c>
      <c r="M2587" t="str">
        <f t="shared" si="2499"/>
        <v>Q(up)</v>
      </c>
      <c r="N2587">
        <f t="shared" si="2500"/>
        <v>2149</v>
      </c>
      <c r="O2587">
        <f t="shared" si="2501"/>
        <v>0</v>
      </c>
      <c r="P2587" s="4"/>
    </row>
    <row r="2588" spans="1:16" x14ac:dyDescent="0.3">
      <c r="A2588" s="4"/>
      <c r="B2588">
        <v>2</v>
      </c>
      <c r="C2588">
        <v>0</v>
      </c>
      <c r="D2588">
        <v>4</v>
      </c>
      <c r="E2588">
        <v>1</v>
      </c>
      <c r="F2588">
        <f t="shared" si="2497"/>
        <v>2139</v>
      </c>
      <c r="G2588">
        <f t="shared" ref="G2588:G2591" si="2530">(-1)+$Q$1*F2589</f>
        <v>2148</v>
      </c>
      <c r="H2588">
        <f t="shared" ref="H2588" si="2531">(-1)+$Q$1*F2588</f>
        <v>2138</v>
      </c>
      <c r="I2588">
        <f t="shared" si="2528"/>
        <v>2137</v>
      </c>
      <c r="J2588">
        <f t="shared" ref="J2588:J2589" si="2532">(-1)+$Q$1 *F2588</f>
        <v>2138</v>
      </c>
      <c r="K2588">
        <f t="shared" si="2502"/>
        <v>2129</v>
      </c>
      <c r="L2588">
        <f t="shared" si="2526"/>
        <v>2129</v>
      </c>
      <c r="M2588" t="str">
        <f t="shared" si="2499"/>
        <v>Q(down)</v>
      </c>
      <c r="N2588">
        <f t="shared" si="2500"/>
        <v>2148</v>
      </c>
      <c r="O2588">
        <f t="shared" si="2501"/>
        <v>9</v>
      </c>
      <c r="P2588" s="4"/>
    </row>
    <row r="2589" spans="1:16" x14ac:dyDescent="0.3">
      <c r="A2589" s="4"/>
      <c r="B2589">
        <v>2</v>
      </c>
      <c r="C2589">
        <v>1</v>
      </c>
      <c r="D2589">
        <v>4</v>
      </c>
      <c r="E2589">
        <v>1</v>
      </c>
      <c r="F2589">
        <f t="shared" si="2497"/>
        <v>2149</v>
      </c>
      <c r="G2589">
        <f t="shared" si="2530"/>
        <v>2149</v>
      </c>
      <c r="H2589">
        <f t="shared" ref="H2589:H2592" si="2533">(-1)+$Q$1*F2588</f>
        <v>2138</v>
      </c>
      <c r="I2589">
        <f t="shared" si="2528"/>
        <v>2138</v>
      </c>
      <c r="J2589">
        <f t="shared" si="2532"/>
        <v>2148</v>
      </c>
      <c r="K2589">
        <f t="shared" si="2502"/>
        <v>2139</v>
      </c>
      <c r="L2589">
        <f t="shared" si="2526"/>
        <v>2139</v>
      </c>
      <c r="M2589" t="str">
        <f t="shared" si="2499"/>
        <v>Q(down)</v>
      </c>
      <c r="N2589">
        <f t="shared" si="2500"/>
        <v>2149</v>
      </c>
      <c r="O2589">
        <f t="shared" si="2501"/>
        <v>0</v>
      </c>
      <c r="P2589" s="4"/>
    </row>
    <row r="2590" spans="1:16" x14ac:dyDescent="0.3">
      <c r="A2590" s="4"/>
      <c r="B2590">
        <v>2</v>
      </c>
      <c r="C2590">
        <v>2</v>
      </c>
      <c r="D2590">
        <v>4</v>
      </c>
      <c r="E2590">
        <v>1</v>
      </c>
      <c r="F2590">
        <f t="shared" si="2497"/>
        <v>2150</v>
      </c>
      <c r="G2590">
        <f t="shared" si="2530"/>
        <v>2148</v>
      </c>
      <c r="H2590">
        <f t="shared" si="2533"/>
        <v>2148</v>
      </c>
      <c r="I2590">
        <f t="shared" si="2528"/>
        <v>2148</v>
      </c>
      <c r="J2590">
        <f t="shared" ref="J2590:J2595" si="2534">(-1)+$Q$1 *F2585</f>
        <v>2159</v>
      </c>
      <c r="K2590">
        <f t="shared" si="2502"/>
        <v>2140</v>
      </c>
      <c r="L2590">
        <f t="shared" si="2526"/>
        <v>2140</v>
      </c>
      <c r="M2590" t="str">
        <f t="shared" si="2499"/>
        <v>Q(left)</v>
      </c>
      <c r="N2590">
        <f t="shared" si="2500"/>
        <v>2159</v>
      </c>
      <c r="O2590">
        <f t="shared" si="2501"/>
        <v>9</v>
      </c>
      <c r="P2590" s="4"/>
    </row>
    <row r="2591" spans="1:16" x14ac:dyDescent="0.3">
      <c r="A2591" s="4"/>
      <c r="B2591">
        <v>2</v>
      </c>
      <c r="C2591">
        <v>3</v>
      </c>
      <c r="D2591">
        <v>4</v>
      </c>
      <c r="E2591">
        <v>1</v>
      </c>
      <c r="F2591">
        <f t="shared" si="2497"/>
        <v>2149</v>
      </c>
      <c r="G2591">
        <f t="shared" si="2530"/>
        <v>2138</v>
      </c>
      <c r="H2591">
        <f t="shared" si="2533"/>
        <v>2149</v>
      </c>
      <c r="I2591">
        <f>(-1)+$Q$1 *F2591</f>
        <v>2148</v>
      </c>
      <c r="J2591">
        <f t="shared" si="2534"/>
        <v>2149</v>
      </c>
      <c r="K2591">
        <f t="shared" si="2502"/>
        <v>2139</v>
      </c>
      <c r="L2591">
        <f t="shared" si="2526"/>
        <v>2139</v>
      </c>
      <c r="M2591" t="str">
        <f t="shared" si="2499"/>
        <v>Q(up)</v>
      </c>
      <c r="N2591">
        <f t="shared" si="2500"/>
        <v>2149</v>
      </c>
      <c r="O2591">
        <f t="shared" si="2501"/>
        <v>0</v>
      </c>
      <c r="P2591" s="4"/>
    </row>
    <row r="2592" spans="1:16" x14ac:dyDescent="0.3">
      <c r="A2592" s="4"/>
      <c r="B2592">
        <v>2</v>
      </c>
      <c r="C2592">
        <v>4</v>
      </c>
      <c r="D2592">
        <v>4</v>
      </c>
      <c r="E2592">
        <v>1</v>
      </c>
      <c r="F2592">
        <f t="shared" si="2497"/>
        <v>2139</v>
      </c>
      <c r="G2592">
        <f t="shared" ref="G2592" si="2535">(-1)+$Q$1*F2592</f>
        <v>2138</v>
      </c>
      <c r="H2592">
        <f t="shared" si="2533"/>
        <v>2148</v>
      </c>
      <c r="I2592">
        <f>(-1)+$Q$1 *F2592</f>
        <v>2138</v>
      </c>
      <c r="J2592">
        <f t="shared" si="2534"/>
        <v>2148</v>
      </c>
      <c r="K2592">
        <f t="shared" si="2502"/>
        <v>2129</v>
      </c>
      <c r="L2592">
        <f t="shared" si="2526"/>
        <v>2129</v>
      </c>
      <c r="M2592" t="str">
        <f t="shared" si="2499"/>
        <v>Q(up)</v>
      </c>
      <c r="N2592">
        <f t="shared" si="2500"/>
        <v>2148</v>
      </c>
      <c r="O2592">
        <f t="shared" si="2501"/>
        <v>9</v>
      </c>
      <c r="P2592" s="4"/>
    </row>
    <row r="2593" spans="1:16" x14ac:dyDescent="0.3">
      <c r="A2593" s="4"/>
      <c r="B2593">
        <v>3</v>
      </c>
      <c r="C2593">
        <v>0</v>
      </c>
      <c r="D2593">
        <v>4</v>
      </c>
      <c r="E2593">
        <v>1</v>
      </c>
      <c r="F2593">
        <f t="shared" si="2497"/>
        <v>2138</v>
      </c>
      <c r="G2593">
        <f t="shared" ref="G2593:G2596" si="2536">(-1)+$Q$1*F2594</f>
        <v>2138</v>
      </c>
      <c r="H2593">
        <f t="shared" ref="H2593" si="2537">(-1)+$Q$1*F2593</f>
        <v>2137</v>
      </c>
      <c r="I2593">
        <f>(-1)+$Q$1 *F2598</f>
        <v>2127</v>
      </c>
      <c r="J2593">
        <f t="shared" si="2534"/>
        <v>2138</v>
      </c>
      <c r="K2593">
        <f t="shared" si="2502"/>
        <v>2128</v>
      </c>
      <c r="L2593">
        <f t="shared" si="2526"/>
        <v>2128</v>
      </c>
      <c r="M2593" t="str">
        <f t="shared" si="2499"/>
        <v>Q(down)</v>
      </c>
      <c r="N2593">
        <f t="shared" si="2500"/>
        <v>2138</v>
      </c>
      <c r="O2593">
        <f t="shared" si="2501"/>
        <v>0</v>
      </c>
      <c r="P2593" s="4"/>
    </row>
    <row r="2594" spans="1:16" x14ac:dyDescent="0.3">
      <c r="A2594" s="4"/>
      <c r="B2594">
        <v>3</v>
      </c>
      <c r="C2594">
        <v>1</v>
      </c>
      <c r="D2594">
        <v>4</v>
      </c>
      <c r="E2594">
        <v>1</v>
      </c>
      <c r="F2594">
        <f t="shared" si="2497"/>
        <v>2139</v>
      </c>
      <c r="G2594">
        <f t="shared" si="2536"/>
        <v>2148</v>
      </c>
      <c r="H2594">
        <f t="shared" ref="H2594:H2597" si="2538">(-1)+$Q$1*F2593</f>
        <v>2137</v>
      </c>
      <c r="I2594">
        <f t="shared" ref="I2594:I2597" si="2539">(-1)+$Q$1 *F2599</f>
        <v>2137</v>
      </c>
      <c r="J2594">
        <f t="shared" si="2534"/>
        <v>2148</v>
      </c>
      <c r="K2594">
        <f t="shared" si="2502"/>
        <v>2129</v>
      </c>
      <c r="L2594">
        <f t="shared" si="2526"/>
        <v>2129</v>
      </c>
      <c r="M2594" t="str">
        <f t="shared" si="2499"/>
        <v>Q(down)</v>
      </c>
      <c r="N2594">
        <f t="shared" si="2500"/>
        <v>2148</v>
      </c>
      <c r="O2594">
        <f t="shared" si="2501"/>
        <v>9</v>
      </c>
      <c r="P2594" s="4"/>
    </row>
    <row r="2595" spans="1:16" x14ac:dyDescent="0.3">
      <c r="A2595" s="4"/>
      <c r="B2595">
        <v>3</v>
      </c>
      <c r="C2595">
        <v>2</v>
      </c>
      <c r="D2595">
        <v>4</v>
      </c>
      <c r="E2595">
        <v>1</v>
      </c>
      <c r="F2595">
        <f t="shared" si="2497"/>
        <v>2149</v>
      </c>
      <c r="G2595">
        <f t="shared" si="2536"/>
        <v>2138</v>
      </c>
      <c r="H2595">
        <f t="shared" si="2538"/>
        <v>2138</v>
      </c>
      <c r="I2595">
        <f t="shared" si="2539"/>
        <v>2138</v>
      </c>
      <c r="J2595">
        <f t="shared" si="2534"/>
        <v>2149</v>
      </c>
      <c r="K2595">
        <f t="shared" si="2502"/>
        <v>2139</v>
      </c>
      <c r="L2595">
        <f t="shared" si="2526"/>
        <v>2139</v>
      </c>
      <c r="M2595" t="str">
        <f t="shared" si="2499"/>
        <v>Q(left)</v>
      </c>
      <c r="N2595">
        <f t="shared" si="2500"/>
        <v>2149</v>
      </c>
      <c r="O2595">
        <f t="shared" si="2501"/>
        <v>0</v>
      </c>
      <c r="P2595" s="4"/>
    </row>
    <row r="2596" spans="1:16" x14ac:dyDescent="0.3">
      <c r="A2596" s="4"/>
      <c r="B2596">
        <v>3</v>
      </c>
      <c r="C2596">
        <v>3</v>
      </c>
      <c r="D2596">
        <v>4</v>
      </c>
      <c r="E2596">
        <v>1</v>
      </c>
      <c r="F2596">
        <f t="shared" si="2497"/>
        <v>2139</v>
      </c>
      <c r="G2596">
        <f t="shared" si="2536"/>
        <v>2137</v>
      </c>
      <c r="H2596">
        <f t="shared" si="2538"/>
        <v>2148</v>
      </c>
      <c r="I2596">
        <f t="shared" si="2539"/>
        <v>2137</v>
      </c>
      <c r="J2596">
        <f>(-1)+$Q$1 *F2596</f>
        <v>2138</v>
      </c>
      <c r="K2596">
        <f t="shared" si="2502"/>
        <v>2129</v>
      </c>
      <c r="L2596">
        <f t="shared" si="2526"/>
        <v>2129</v>
      </c>
      <c r="M2596" t="str">
        <f t="shared" si="2499"/>
        <v>Q(up)</v>
      </c>
      <c r="N2596">
        <f t="shared" si="2500"/>
        <v>2148</v>
      </c>
      <c r="O2596">
        <f t="shared" si="2501"/>
        <v>9</v>
      </c>
      <c r="P2596" s="4"/>
    </row>
    <row r="2597" spans="1:16" x14ac:dyDescent="0.3">
      <c r="A2597" s="4"/>
      <c r="B2597">
        <v>3</v>
      </c>
      <c r="C2597">
        <v>4</v>
      </c>
      <c r="D2597">
        <v>4</v>
      </c>
      <c r="E2597">
        <v>1</v>
      </c>
      <c r="F2597">
        <f t="shared" si="2497"/>
        <v>2138</v>
      </c>
      <c r="G2597">
        <f t="shared" ref="G2597" si="2540">(-1)+$Q$1*F2597</f>
        <v>2137</v>
      </c>
      <c r="H2597">
        <f t="shared" si="2538"/>
        <v>2138</v>
      </c>
      <c r="I2597">
        <f t="shared" si="2539"/>
        <v>2127</v>
      </c>
      <c r="J2597">
        <f>(-1)+$Q$1 *F2597</f>
        <v>2137</v>
      </c>
      <c r="K2597">
        <f t="shared" si="2502"/>
        <v>2128</v>
      </c>
      <c r="L2597">
        <f>-1 + $Q$1 * F2597</f>
        <v>2137</v>
      </c>
      <c r="M2597" t="str">
        <f t="shared" si="2499"/>
        <v>Q(up)</v>
      </c>
      <c r="N2597">
        <f t="shared" si="2500"/>
        <v>2138</v>
      </c>
      <c r="O2597">
        <f t="shared" si="2501"/>
        <v>0</v>
      </c>
      <c r="P2597" s="4"/>
    </row>
    <row r="2598" spans="1:16" x14ac:dyDescent="0.3">
      <c r="A2598" s="4"/>
      <c r="B2598">
        <v>4</v>
      </c>
      <c r="C2598">
        <v>0</v>
      </c>
      <c r="D2598">
        <v>4</v>
      </c>
      <c r="E2598">
        <v>1</v>
      </c>
      <c r="F2598">
        <f t="shared" si="2497"/>
        <v>2128</v>
      </c>
      <c r="G2598">
        <f t="shared" ref="G2598:G2601" si="2541">(-1)+$Q$1*F2599</f>
        <v>2137</v>
      </c>
      <c r="H2598">
        <f t="shared" ref="H2598" si="2542">(-1)+$Q$1*F2598</f>
        <v>2127</v>
      </c>
      <c r="I2598">
        <f>(-1)+$Q$1 *F2598</f>
        <v>2127</v>
      </c>
      <c r="J2598">
        <f>(-1)+$Q$1 *F2593</f>
        <v>2137</v>
      </c>
      <c r="K2598">
        <f t="shared" si="2502"/>
        <v>2118</v>
      </c>
      <c r="L2598">
        <f>$R$1 + $Q$1 * 0</f>
        <v>2000</v>
      </c>
      <c r="M2598" t="str">
        <f t="shared" si="2499"/>
        <v>Q(down)</v>
      </c>
      <c r="N2598">
        <f t="shared" si="2500"/>
        <v>2137</v>
      </c>
      <c r="O2598">
        <f t="shared" si="2501"/>
        <v>9</v>
      </c>
      <c r="P2598" s="4"/>
    </row>
    <row r="2599" spans="1:16" x14ac:dyDescent="0.3">
      <c r="A2599" s="4"/>
      <c r="B2599">
        <v>4</v>
      </c>
      <c r="C2599">
        <v>1</v>
      </c>
      <c r="D2599">
        <v>4</v>
      </c>
      <c r="E2599">
        <v>1</v>
      </c>
      <c r="F2599">
        <f t="shared" si="2497"/>
        <v>2138</v>
      </c>
      <c r="G2599">
        <f t="shared" si="2541"/>
        <v>2138</v>
      </c>
      <c r="H2599">
        <f t="shared" ref="H2599:H2602" si="2543">(-1)+$Q$1*F2598</f>
        <v>2127</v>
      </c>
      <c r="I2599">
        <f t="shared" ref="I2599:I2602" si="2544">(-1)+$Q$1 *F2599</f>
        <v>2137</v>
      </c>
      <c r="J2599">
        <f t="shared" ref="J2599:J2602" si="2545">(-1)+$Q$1 *F2594</f>
        <v>2138</v>
      </c>
      <c r="K2599">
        <f t="shared" si="2502"/>
        <v>2128</v>
      </c>
      <c r="L2599">
        <f>-10 + $Q$1 * F2599</f>
        <v>2128</v>
      </c>
      <c r="M2599" t="str">
        <f t="shared" si="2499"/>
        <v>Q(down)</v>
      </c>
      <c r="N2599">
        <f t="shared" si="2500"/>
        <v>2138</v>
      </c>
      <c r="O2599">
        <f t="shared" si="2501"/>
        <v>0</v>
      </c>
      <c r="P2599" s="4"/>
    </row>
    <row r="2600" spans="1:16" x14ac:dyDescent="0.3">
      <c r="A2600" s="4"/>
      <c r="B2600">
        <v>4</v>
      </c>
      <c r="C2600">
        <v>2</v>
      </c>
      <c r="D2600">
        <v>4</v>
      </c>
      <c r="E2600">
        <v>1</v>
      </c>
      <c r="F2600">
        <f t="shared" si="2497"/>
        <v>2139</v>
      </c>
      <c r="G2600">
        <f t="shared" si="2541"/>
        <v>2137</v>
      </c>
      <c r="H2600">
        <f t="shared" si="2543"/>
        <v>2137</v>
      </c>
      <c r="I2600">
        <f t="shared" si="2544"/>
        <v>2138</v>
      </c>
      <c r="J2600">
        <f t="shared" si="2545"/>
        <v>2148</v>
      </c>
      <c r="K2600">
        <f t="shared" si="2502"/>
        <v>2129</v>
      </c>
      <c r="L2600">
        <f t="shared" ref="L2600:L2602" si="2546">-10 + $Q$1 * F2600</f>
        <v>2129</v>
      </c>
      <c r="M2600" t="str">
        <f t="shared" si="2499"/>
        <v>Q(left)</v>
      </c>
      <c r="N2600">
        <f t="shared" si="2500"/>
        <v>2148</v>
      </c>
      <c r="O2600">
        <f t="shared" si="2501"/>
        <v>9</v>
      </c>
      <c r="P2600" s="4"/>
    </row>
    <row r="2601" spans="1:16" x14ac:dyDescent="0.3">
      <c r="A2601" s="4"/>
      <c r="B2601">
        <v>4</v>
      </c>
      <c r="C2601">
        <v>3</v>
      </c>
      <c r="D2601">
        <v>4</v>
      </c>
      <c r="E2601">
        <v>1</v>
      </c>
      <c r="F2601">
        <f t="shared" si="2497"/>
        <v>2138</v>
      </c>
      <c r="G2601">
        <f t="shared" si="2541"/>
        <v>2127</v>
      </c>
      <c r="H2601">
        <f t="shared" si="2543"/>
        <v>2138</v>
      </c>
      <c r="I2601">
        <f t="shared" si="2544"/>
        <v>2137</v>
      </c>
      <c r="J2601">
        <f t="shared" si="2545"/>
        <v>2138</v>
      </c>
      <c r="K2601">
        <f t="shared" si="2502"/>
        <v>2128</v>
      </c>
      <c r="L2601">
        <f t="shared" si="2546"/>
        <v>2128</v>
      </c>
      <c r="M2601" t="str">
        <f t="shared" si="2499"/>
        <v>Q(up)</v>
      </c>
      <c r="N2601">
        <f t="shared" si="2500"/>
        <v>2138</v>
      </c>
      <c r="O2601">
        <f t="shared" si="2501"/>
        <v>0</v>
      </c>
      <c r="P2601" s="4"/>
    </row>
    <row r="2602" spans="1:16" x14ac:dyDescent="0.3">
      <c r="A2602" s="4"/>
      <c r="B2602">
        <v>4</v>
      </c>
      <c r="C2602">
        <v>4</v>
      </c>
      <c r="D2602">
        <v>4</v>
      </c>
      <c r="E2602">
        <v>1</v>
      </c>
      <c r="F2602">
        <f t="shared" si="2497"/>
        <v>2128</v>
      </c>
      <c r="G2602">
        <f>(-1)+$Q$1*F2602</f>
        <v>2127</v>
      </c>
      <c r="H2602">
        <f t="shared" si="2543"/>
        <v>2137</v>
      </c>
      <c r="I2602">
        <f t="shared" si="2544"/>
        <v>2127</v>
      </c>
      <c r="J2602">
        <f t="shared" si="2545"/>
        <v>2137</v>
      </c>
      <c r="K2602">
        <f t="shared" si="2502"/>
        <v>2118</v>
      </c>
      <c r="L2602">
        <f t="shared" si="2546"/>
        <v>2118</v>
      </c>
      <c r="M2602" t="str">
        <f t="shared" si="2499"/>
        <v>Q(up)</v>
      </c>
      <c r="N2602">
        <f t="shared" si="2500"/>
        <v>2137</v>
      </c>
      <c r="O2602">
        <f t="shared" si="2501"/>
        <v>9</v>
      </c>
      <c r="P2602" s="4"/>
    </row>
    <row r="2604" spans="1:16" x14ac:dyDescent="0.3">
      <c r="A2604" s="4">
        <f>A2553+1</f>
        <v>52</v>
      </c>
      <c r="B2604">
        <v>0</v>
      </c>
      <c r="C2604">
        <v>0</v>
      </c>
      <c r="D2604">
        <v>0</v>
      </c>
      <c r="E2604">
        <v>1</v>
      </c>
      <c r="F2604">
        <f>N2553</f>
        <v>2182</v>
      </c>
      <c r="G2604">
        <f>(-1)+$Q$1 *F2605</f>
        <v>2180</v>
      </c>
      <c r="H2604">
        <f>(-1)+$Q$1 *F2604</f>
        <v>2181</v>
      </c>
      <c r="I2604">
        <f>(-1)+$Q$1 *F2609</f>
        <v>2180</v>
      </c>
      <c r="J2604">
        <f>(-1)+$Q$1 *F2604</f>
        <v>2181</v>
      </c>
      <c r="K2604">
        <f>10 + $Q$1 * F2629</f>
        <v>2191</v>
      </c>
      <c r="L2604">
        <f>-10 + $Q$1 * F2604</f>
        <v>2172</v>
      </c>
      <c r="M2604" t="str">
        <f>INDEX($G$2:$L$2, MATCH(MAX(G2604:L2604), G2604:L2604, 0))</f>
        <v>Q(pickup)</v>
      </c>
      <c r="N2604">
        <f>MAX(G2604:L2604)</f>
        <v>2191</v>
      </c>
      <c r="O2604">
        <f>ABS(N2604 - F2604)</f>
        <v>9</v>
      </c>
      <c r="P2604" s="4">
        <f>MAX(O2604:O2653)</f>
        <v>9</v>
      </c>
    </row>
    <row r="2605" spans="1:16" x14ac:dyDescent="0.3">
      <c r="A2605" s="4"/>
      <c r="B2605">
        <v>0</v>
      </c>
      <c r="C2605">
        <v>1</v>
      </c>
      <c r="D2605">
        <v>0</v>
      </c>
      <c r="E2605">
        <v>1</v>
      </c>
      <c r="F2605">
        <f t="shared" ref="F2605:F2653" si="2547">N2554</f>
        <v>2181</v>
      </c>
      <c r="G2605">
        <f>(-1)+$Q$1*F2606</f>
        <v>2170</v>
      </c>
      <c r="H2605">
        <f>(-1)+$Q$1 *F2604</f>
        <v>2181</v>
      </c>
      <c r="I2605">
        <f>(-1)+$Q$1 *F2610</f>
        <v>2170</v>
      </c>
      <c r="J2605">
        <f>(-1)+$Q$1 *F2605</f>
        <v>2180</v>
      </c>
      <c r="K2605">
        <f>-10 + $Q$1 * F2605</f>
        <v>2171</v>
      </c>
      <c r="L2605">
        <f t="shared" ref="L2605:L2628" si="2548">-10 + $Q$1 * F2605</f>
        <v>2171</v>
      </c>
      <c r="M2605" t="str">
        <f t="shared" ref="M2605:M2653" si="2549">INDEX($G$2:$L$2, MATCH(MAX(G2605:L2605), G2605:L2605, 0))</f>
        <v>Q(up)</v>
      </c>
      <c r="N2605">
        <f t="shared" ref="N2605:N2653" si="2550">MAX(G2605:L2605)</f>
        <v>2181</v>
      </c>
      <c r="O2605">
        <f t="shared" ref="O2605:O2653" si="2551">ABS(N2605 - F2605)</f>
        <v>0</v>
      </c>
      <c r="P2605" s="4"/>
    </row>
    <row r="2606" spans="1:16" x14ac:dyDescent="0.3">
      <c r="A2606" s="4"/>
      <c r="B2606">
        <v>0</v>
      </c>
      <c r="C2606">
        <v>2</v>
      </c>
      <c r="D2606">
        <v>0</v>
      </c>
      <c r="E2606">
        <v>1</v>
      </c>
      <c r="F2606">
        <f t="shared" si="2547"/>
        <v>2171</v>
      </c>
      <c r="G2606">
        <f>(-1)+$Q$1*F2607</f>
        <v>2169</v>
      </c>
      <c r="H2606">
        <f>(-1)+$Q$1 *F2605</f>
        <v>2180</v>
      </c>
      <c r="I2606">
        <f>(-1)+$Q$1 *F2611</f>
        <v>2169</v>
      </c>
      <c r="J2606">
        <f>(-1)+$Q$1 *F2606</f>
        <v>2170</v>
      </c>
      <c r="K2606">
        <f t="shared" ref="K2606:K2653" si="2552">-10 + $Q$1 * F2606</f>
        <v>2161</v>
      </c>
      <c r="L2606">
        <f t="shared" si="2548"/>
        <v>2161</v>
      </c>
      <c r="M2606" t="str">
        <f t="shared" si="2549"/>
        <v>Q(up)</v>
      </c>
      <c r="N2606">
        <f t="shared" si="2550"/>
        <v>2180</v>
      </c>
      <c r="O2606">
        <f t="shared" si="2551"/>
        <v>9</v>
      </c>
      <c r="P2606" s="4"/>
    </row>
    <row r="2607" spans="1:16" x14ac:dyDescent="0.3">
      <c r="A2607" s="4"/>
      <c r="B2607">
        <v>0</v>
      </c>
      <c r="C2607">
        <v>3</v>
      </c>
      <c r="D2607">
        <v>0</v>
      </c>
      <c r="E2607">
        <v>1</v>
      </c>
      <c r="F2607">
        <f t="shared" si="2547"/>
        <v>2170</v>
      </c>
      <c r="G2607">
        <f>(-1)+$Q$1*F2608</f>
        <v>2159</v>
      </c>
      <c r="H2607">
        <f>(-1)+$Q$1 *F2606</f>
        <v>2170</v>
      </c>
      <c r="I2607">
        <f>(-1)+$Q$1 *F2607</f>
        <v>2169</v>
      </c>
      <c r="J2607">
        <f>(-1)+$Q$1 *F2607</f>
        <v>2169</v>
      </c>
      <c r="K2607">
        <f t="shared" si="2552"/>
        <v>2160</v>
      </c>
      <c r="L2607">
        <f t="shared" si="2548"/>
        <v>2160</v>
      </c>
      <c r="M2607" t="str">
        <f t="shared" si="2549"/>
        <v>Q(up)</v>
      </c>
      <c r="N2607">
        <f t="shared" si="2550"/>
        <v>2170</v>
      </c>
      <c r="O2607">
        <f t="shared" si="2551"/>
        <v>0</v>
      </c>
      <c r="P2607" s="4"/>
    </row>
    <row r="2608" spans="1:16" x14ac:dyDescent="0.3">
      <c r="A2608" s="4"/>
      <c r="B2608">
        <v>0</v>
      </c>
      <c r="C2608">
        <v>4</v>
      </c>
      <c r="D2608">
        <v>0</v>
      </c>
      <c r="E2608">
        <v>1</v>
      </c>
      <c r="F2608">
        <f t="shared" si="2547"/>
        <v>2160</v>
      </c>
      <c r="G2608">
        <f>(-1)+$Q$1*F2608</f>
        <v>2159</v>
      </c>
      <c r="H2608">
        <f>(-1)+$Q$1 *F2607</f>
        <v>2169</v>
      </c>
      <c r="I2608">
        <f>(-1)+$Q$1 *F2608</f>
        <v>2159</v>
      </c>
      <c r="J2608">
        <f>(-1)+$Q$1 *F2608</f>
        <v>2159</v>
      </c>
      <c r="K2608">
        <f t="shared" si="2552"/>
        <v>2150</v>
      </c>
      <c r="L2608">
        <f t="shared" si="2548"/>
        <v>2150</v>
      </c>
      <c r="M2608" t="str">
        <f t="shared" si="2549"/>
        <v>Q(up)</v>
      </c>
      <c r="N2608">
        <f t="shared" si="2550"/>
        <v>2169</v>
      </c>
      <c r="O2608">
        <f t="shared" si="2551"/>
        <v>9</v>
      </c>
      <c r="P2608" s="4"/>
    </row>
    <row r="2609" spans="1:16" x14ac:dyDescent="0.3">
      <c r="A2609" s="4"/>
      <c r="B2609">
        <v>1</v>
      </c>
      <c r="C2609">
        <v>0</v>
      </c>
      <c r="D2609">
        <v>0</v>
      </c>
      <c r="E2609">
        <v>1</v>
      </c>
      <c r="F2609">
        <f t="shared" si="2547"/>
        <v>2181</v>
      </c>
      <c r="G2609">
        <f>(-1)+$Q$1*F2610</f>
        <v>2170</v>
      </c>
      <c r="H2609">
        <f>(-1)+$Q$1*F2609</f>
        <v>2180</v>
      </c>
      <c r="I2609">
        <f>(-1)+$Q$1 *F2609</f>
        <v>2180</v>
      </c>
      <c r="J2609">
        <f>(-1)+$Q$1 *F2604</f>
        <v>2181</v>
      </c>
      <c r="K2609">
        <f t="shared" si="2552"/>
        <v>2171</v>
      </c>
      <c r="L2609">
        <f t="shared" si="2548"/>
        <v>2171</v>
      </c>
      <c r="M2609" t="str">
        <f t="shared" si="2549"/>
        <v>Q(left)</v>
      </c>
      <c r="N2609">
        <f t="shared" si="2550"/>
        <v>2181</v>
      </c>
      <c r="O2609">
        <f t="shared" si="2551"/>
        <v>0</v>
      </c>
      <c r="P2609" s="4"/>
    </row>
    <row r="2610" spans="1:16" x14ac:dyDescent="0.3">
      <c r="A2610" s="4"/>
      <c r="B2610">
        <v>1</v>
      </c>
      <c r="C2610">
        <v>1</v>
      </c>
      <c r="D2610">
        <v>0</v>
      </c>
      <c r="E2610">
        <v>1</v>
      </c>
      <c r="F2610">
        <f t="shared" si="2547"/>
        <v>2171</v>
      </c>
      <c r="G2610">
        <f>(-1)+$Q$1*F2611</f>
        <v>2169</v>
      </c>
      <c r="H2610">
        <f>(-1)+$Q$1*F2609</f>
        <v>2180</v>
      </c>
      <c r="I2610">
        <f>(-1)+$Q$1 *F2610</f>
        <v>2170</v>
      </c>
      <c r="J2610">
        <f>(-1)+$Q$1 *F2605</f>
        <v>2180</v>
      </c>
      <c r="K2610">
        <f t="shared" si="2552"/>
        <v>2161</v>
      </c>
      <c r="L2610">
        <f t="shared" si="2548"/>
        <v>2161</v>
      </c>
      <c r="M2610" t="str">
        <f t="shared" si="2549"/>
        <v>Q(up)</v>
      </c>
      <c r="N2610">
        <f t="shared" si="2550"/>
        <v>2180</v>
      </c>
      <c r="O2610">
        <f t="shared" si="2551"/>
        <v>9</v>
      </c>
      <c r="P2610" s="4"/>
    </row>
    <row r="2611" spans="1:16" x14ac:dyDescent="0.3">
      <c r="A2611" s="4"/>
      <c r="B2611">
        <v>1</v>
      </c>
      <c r="C2611">
        <v>2</v>
      </c>
      <c r="D2611">
        <v>0</v>
      </c>
      <c r="E2611">
        <v>1</v>
      </c>
      <c r="F2611">
        <f t="shared" si="2547"/>
        <v>2170</v>
      </c>
      <c r="G2611">
        <f>(-1)+$Q$1*F2612</f>
        <v>2159</v>
      </c>
      <c r="H2611">
        <f t="shared" ref="H2611:H2613" si="2553">(-1)+$Q$1*F2610</f>
        <v>2170</v>
      </c>
      <c r="I2611">
        <f t="shared" ref="I2611:I2616" si="2554">(-1)+$Q$1 *F2616</f>
        <v>2159</v>
      </c>
      <c r="J2611">
        <f>(-1)+$Q$1 *F2606</f>
        <v>2170</v>
      </c>
      <c r="K2611">
        <f t="shared" si="2552"/>
        <v>2160</v>
      </c>
      <c r="L2611">
        <f t="shared" si="2548"/>
        <v>2160</v>
      </c>
      <c r="M2611" t="str">
        <f t="shared" si="2549"/>
        <v>Q(up)</v>
      </c>
      <c r="N2611">
        <f t="shared" si="2550"/>
        <v>2170</v>
      </c>
      <c r="O2611">
        <f t="shared" si="2551"/>
        <v>0</v>
      </c>
      <c r="P2611" s="4"/>
    </row>
    <row r="2612" spans="1:16" x14ac:dyDescent="0.3">
      <c r="A2612" s="4"/>
      <c r="B2612">
        <v>1</v>
      </c>
      <c r="C2612">
        <v>3</v>
      </c>
      <c r="D2612">
        <v>0</v>
      </c>
      <c r="E2612">
        <v>1</v>
      </c>
      <c r="F2612">
        <f t="shared" si="2547"/>
        <v>2160</v>
      </c>
      <c r="G2612">
        <f>(-1)+$Q$1*F2613</f>
        <v>2158</v>
      </c>
      <c r="H2612">
        <f t="shared" si="2553"/>
        <v>2169</v>
      </c>
      <c r="I2612">
        <f t="shared" si="2554"/>
        <v>2158</v>
      </c>
      <c r="J2612">
        <f>(-1)+$Q$1 *F2612</f>
        <v>2159</v>
      </c>
      <c r="K2612">
        <f t="shared" si="2552"/>
        <v>2150</v>
      </c>
      <c r="L2612">
        <f t="shared" si="2548"/>
        <v>2150</v>
      </c>
      <c r="M2612" t="str">
        <f t="shared" si="2549"/>
        <v>Q(up)</v>
      </c>
      <c r="N2612">
        <f t="shared" si="2550"/>
        <v>2169</v>
      </c>
      <c r="O2612">
        <f t="shared" si="2551"/>
        <v>9</v>
      </c>
      <c r="P2612" s="4"/>
    </row>
    <row r="2613" spans="1:16" x14ac:dyDescent="0.3">
      <c r="A2613" s="4"/>
      <c r="B2613">
        <v>1</v>
      </c>
      <c r="C2613">
        <v>4</v>
      </c>
      <c r="D2613">
        <v>0</v>
      </c>
      <c r="E2613">
        <v>1</v>
      </c>
      <c r="F2613">
        <f t="shared" si="2547"/>
        <v>2159</v>
      </c>
      <c r="G2613">
        <f>(-1)+$Q$1*F2613</f>
        <v>2158</v>
      </c>
      <c r="H2613">
        <f t="shared" si="2553"/>
        <v>2159</v>
      </c>
      <c r="I2613">
        <f t="shared" si="2554"/>
        <v>2148</v>
      </c>
      <c r="J2613">
        <f>(-1)+$Q$1 *F2613</f>
        <v>2158</v>
      </c>
      <c r="K2613">
        <f t="shared" si="2552"/>
        <v>2149</v>
      </c>
      <c r="L2613">
        <f t="shared" si="2548"/>
        <v>2149</v>
      </c>
      <c r="M2613" t="str">
        <f t="shared" si="2549"/>
        <v>Q(up)</v>
      </c>
      <c r="N2613">
        <f t="shared" si="2550"/>
        <v>2159</v>
      </c>
      <c r="O2613">
        <f t="shared" si="2551"/>
        <v>0</v>
      </c>
      <c r="P2613" s="4"/>
    </row>
    <row r="2614" spans="1:16" x14ac:dyDescent="0.3">
      <c r="A2614" s="4"/>
      <c r="B2614">
        <v>2</v>
      </c>
      <c r="C2614">
        <v>0</v>
      </c>
      <c r="D2614">
        <v>0</v>
      </c>
      <c r="E2614">
        <v>1</v>
      </c>
      <c r="F2614">
        <f t="shared" si="2547"/>
        <v>2149</v>
      </c>
      <c r="G2614">
        <f>(-1)+$Q$1*F2615</f>
        <v>2158</v>
      </c>
      <c r="H2614">
        <f>(-1)+$Q$1*F2614</f>
        <v>2148</v>
      </c>
      <c r="I2614">
        <f t="shared" si="2554"/>
        <v>2147</v>
      </c>
      <c r="J2614">
        <f t="shared" ref="J2614:J2615" si="2555">(-1)+$Q$1 *F2614</f>
        <v>2148</v>
      </c>
      <c r="K2614">
        <f t="shared" si="2552"/>
        <v>2139</v>
      </c>
      <c r="L2614">
        <f t="shared" si="2548"/>
        <v>2139</v>
      </c>
      <c r="M2614" t="str">
        <f t="shared" si="2549"/>
        <v>Q(down)</v>
      </c>
      <c r="N2614">
        <f t="shared" si="2550"/>
        <v>2158</v>
      </c>
      <c r="O2614">
        <f t="shared" si="2551"/>
        <v>9</v>
      </c>
      <c r="P2614" s="4"/>
    </row>
    <row r="2615" spans="1:16" x14ac:dyDescent="0.3">
      <c r="A2615" s="4"/>
      <c r="B2615">
        <v>2</v>
      </c>
      <c r="C2615">
        <v>1</v>
      </c>
      <c r="D2615">
        <v>0</v>
      </c>
      <c r="E2615">
        <v>1</v>
      </c>
      <c r="F2615">
        <f t="shared" si="2547"/>
        <v>2159</v>
      </c>
      <c r="G2615">
        <f>(-1)+$Q$1*F2616</f>
        <v>2159</v>
      </c>
      <c r="H2615">
        <f>(-1)+$Q$1*F2614</f>
        <v>2148</v>
      </c>
      <c r="I2615">
        <f t="shared" si="2554"/>
        <v>2148</v>
      </c>
      <c r="J2615">
        <f t="shared" si="2555"/>
        <v>2158</v>
      </c>
      <c r="K2615">
        <f t="shared" si="2552"/>
        <v>2149</v>
      </c>
      <c r="L2615">
        <f t="shared" si="2548"/>
        <v>2149</v>
      </c>
      <c r="M2615" t="str">
        <f t="shared" si="2549"/>
        <v>Q(down)</v>
      </c>
      <c r="N2615">
        <f t="shared" si="2550"/>
        <v>2159</v>
      </c>
      <c r="O2615">
        <f t="shared" si="2551"/>
        <v>0</v>
      </c>
      <c r="P2615" s="4"/>
    </row>
    <row r="2616" spans="1:16" x14ac:dyDescent="0.3">
      <c r="A2616" s="4"/>
      <c r="B2616">
        <v>2</v>
      </c>
      <c r="C2616">
        <v>2</v>
      </c>
      <c r="D2616">
        <v>0</v>
      </c>
      <c r="E2616">
        <v>1</v>
      </c>
      <c r="F2616">
        <f t="shared" si="2547"/>
        <v>2160</v>
      </c>
      <c r="G2616">
        <f>(-1)+$Q$1*F2617</f>
        <v>2158</v>
      </c>
      <c r="H2616">
        <f t="shared" ref="H2616:H2618" si="2556">(-1)+$Q$1*F2615</f>
        <v>2158</v>
      </c>
      <c r="I2616">
        <f t="shared" si="2554"/>
        <v>2158</v>
      </c>
      <c r="J2616">
        <f t="shared" ref="J2616:J2621" si="2557">(-1)+$Q$1 *F2611</f>
        <v>2169</v>
      </c>
      <c r="K2616">
        <f t="shared" si="2552"/>
        <v>2150</v>
      </c>
      <c r="L2616">
        <f t="shared" si="2548"/>
        <v>2150</v>
      </c>
      <c r="M2616" t="str">
        <f t="shared" si="2549"/>
        <v>Q(left)</v>
      </c>
      <c r="N2616">
        <f t="shared" si="2550"/>
        <v>2169</v>
      </c>
      <c r="O2616">
        <f t="shared" si="2551"/>
        <v>9</v>
      </c>
      <c r="P2616" s="4"/>
    </row>
    <row r="2617" spans="1:16" x14ac:dyDescent="0.3">
      <c r="A2617" s="4"/>
      <c r="B2617">
        <v>2</v>
      </c>
      <c r="C2617">
        <v>3</v>
      </c>
      <c r="D2617">
        <v>0</v>
      </c>
      <c r="E2617">
        <v>1</v>
      </c>
      <c r="F2617">
        <f t="shared" si="2547"/>
        <v>2159</v>
      </c>
      <c r="G2617">
        <f>(-1)+$Q$1*F2618</f>
        <v>2148</v>
      </c>
      <c r="H2617">
        <f t="shared" si="2556"/>
        <v>2159</v>
      </c>
      <c r="I2617">
        <f>(-1)+$Q$1 *F2617</f>
        <v>2158</v>
      </c>
      <c r="J2617">
        <f t="shared" si="2557"/>
        <v>2159</v>
      </c>
      <c r="K2617">
        <f t="shared" si="2552"/>
        <v>2149</v>
      </c>
      <c r="L2617">
        <f t="shared" si="2548"/>
        <v>2149</v>
      </c>
      <c r="M2617" t="str">
        <f t="shared" si="2549"/>
        <v>Q(up)</v>
      </c>
      <c r="N2617">
        <f t="shared" si="2550"/>
        <v>2159</v>
      </c>
      <c r="O2617">
        <f t="shared" si="2551"/>
        <v>0</v>
      </c>
      <c r="P2617" s="4"/>
    </row>
    <row r="2618" spans="1:16" x14ac:dyDescent="0.3">
      <c r="A2618" s="4"/>
      <c r="B2618">
        <v>2</v>
      </c>
      <c r="C2618">
        <v>4</v>
      </c>
      <c r="D2618">
        <v>0</v>
      </c>
      <c r="E2618">
        <v>1</v>
      </c>
      <c r="F2618">
        <f t="shared" si="2547"/>
        <v>2149</v>
      </c>
      <c r="G2618">
        <f>(-1)+$Q$1*F2618</f>
        <v>2148</v>
      </c>
      <c r="H2618">
        <f t="shared" si="2556"/>
        <v>2158</v>
      </c>
      <c r="I2618">
        <f>(-1)+$Q$1 *F2618</f>
        <v>2148</v>
      </c>
      <c r="J2618">
        <f t="shared" si="2557"/>
        <v>2158</v>
      </c>
      <c r="K2618">
        <f t="shared" si="2552"/>
        <v>2139</v>
      </c>
      <c r="L2618">
        <f t="shared" si="2548"/>
        <v>2139</v>
      </c>
      <c r="M2618" t="str">
        <f t="shared" si="2549"/>
        <v>Q(up)</v>
      </c>
      <c r="N2618">
        <f t="shared" si="2550"/>
        <v>2158</v>
      </c>
      <c r="O2618">
        <f t="shared" si="2551"/>
        <v>9</v>
      </c>
      <c r="P2618" s="4"/>
    </row>
    <row r="2619" spans="1:16" x14ac:dyDescent="0.3">
      <c r="A2619" s="4"/>
      <c r="B2619">
        <v>3</v>
      </c>
      <c r="C2619">
        <v>0</v>
      </c>
      <c r="D2619">
        <v>0</v>
      </c>
      <c r="E2619">
        <v>1</v>
      </c>
      <c r="F2619">
        <f t="shared" si="2547"/>
        <v>2148</v>
      </c>
      <c r="G2619">
        <f t="shared" ref="G2619:G2622" si="2558">(-1)+$Q$1*F2620</f>
        <v>2148</v>
      </c>
      <c r="H2619">
        <f t="shared" ref="H2619" si="2559">(-1)+$Q$1*F2619</f>
        <v>2147</v>
      </c>
      <c r="I2619">
        <f>(-1)+$Q$1 *F2624</f>
        <v>2137</v>
      </c>
      <c r="J2619">
        <f t="shared" si="2557"/>
        <v>2148</v>
      </c>
      <c r="K2619">
        <f t="shared" si="2552"/>
        <v>2138</v>
      </c>
      <c r="L2619">
        <f t="shared" si="2548"/>
        <v>2138</v>
      </c>
      <c r="M2619" t="str">
        <f t="shared" si="2549"/>
        <v>Q(down)</v>
      </c>
      <c r="N2619">
        <f t="shared" si="2550"/>
        <v>2148</v>
      </c>
      <c r="O2619">
        <f t="shared" si="2551"/>
        <v>0</v>
      </c>
      <c r="P2619" s="4"/>
    </row>
    <row r="2620" spans="1:16" x14ac:dyDescent="0.3">
      <c r="A2620" s="4"/>
      <c r="B2620">
        <v>3</v>
      </c>
      <c r="C2620">
        <v>1</v>
      </c>
      <c r="D2620">
        <v>0</v>
      </c>
      <c r="E2620">
        <v>1</v>
      </c>
      <c r="F2620">
        <f t="shared" si="2547"/>
        <v>2149</v>
      </c>
      <c r="G2620">
        <f t="shared" si="2558"/>
        <v>2158</v>
      </c>
      <c r="H2620">
        <f t="shared" ref="H2620:H2623" si="2560">(-1)+$Q$1*F2619</f>
        <v>2147</v>
      </c>
      <c r="I2620">
        <f t="shared" ref="I2620:I2623" si="2561">(-1)+$Q$1 *F2625</f>
        <v>2147</v>
      </c>
      <c r="J2620">
        <f t="shared" si="2557"/>
        <v>2158</v>
      </c>
      <c r="K2620">
        <f t="shared" si="2552"/>
        <v>2139</v>
      </c>
      <c r="L2620">
        <f t="shared" si="2548"/>
        <v>2139</v>
      </c>
      <c r="M2620" t="str">
        <f t="shared" si="2549"/>
        <v>Q(down)</v>
      </c>
      <c r="N2620">
        <f t="shared" si="2550"/>
        <v>2158</v>
      </c>
      <c r="O2620">
        <f t="shared" si="2551"/>
        <v>9</v>
      </c>
      <c r="P2620" s="4"/>
    </row>
    <row r="2621" spans="1:16" x14ac:dyDescent="0.3">
      <c r="A2621" s="4"/>
      <c r="B2621">
        <v>3</v>
      </c>
      <c r="C2621">
        <v>2</v>
      </c>
      <c r="D2621">
        <v>0</v>
      </c>
      <c r="E2621">
        <v>1</v>
      </c>
      <c r="F2621">
        <f t="shared" si="2547"/>
        <v>2159</v>
      </c>
      <c r="G2621">
        <f t="shared" si="2558"/>
        <v>2148</v>
      </c>
      <c r="H2621">
        <f t="shared" si="2560"/>
        <v>2148</v>
      </c>
      <c r="I2621">
        <f t="shared" si="2561"/>
        <v>2148</v>
      </c>
      <c r="J2621">
        <f t="shared" si="2557"/>
        <v>2159</v>
      </c>
      <c r="K2621">
        <f t="shared" si="2552"/>
        <v>2149</v>
      </c>
      <c r="L2621">
        <f t="shared" si="2548"/>
        <v>2149</v>
      </c>
      <c r="M2621" t="str">
        <f t="shared" si="2549"/>
        <v>Q(left)</v>
      </c>
      <c r="N2621">
        <f t="shared" si="2550"/>
        <v>2159</v>
      </c>
      <c r="O2621">
        <f t="shared" si="2551"/>
        <v>0</v>
      </c>
      <c r="P2621" s="4"/>
    </row>
    <row r="2622" spans="1:16" x14ac:dyDescent="0.3">
      <c r="A2622" s="4"/>
      <c r="B2622">
        <v>3</v>
      </c>
      <c r="C2622">
        <v>3</v>
      </c>
      <c r="D2622">
        <v>0</v>
      </c>
      <c r="E2622">
        <v>1</v>
      </c>
      <c r="F2622">
        <f t="shared" si="2547"/>
        <v>2149</v>
      </c>
      <c r="G2622">
        <f t="shared" si="2558"/>
        <v>2147</v>
      </c>
      <c r="H2622">
        <f t="shared" si="2560"/>
        <v>2158</v>
      </c>
      <c r="I2622">
        <f t="shared" si="2561"/>
        <v>2147</v>
      </c>
      <c r="J2622">
        <f>(-1)+$Q$1 *F2622</f>
        <v>2148</v>
      </c>
      <c r="K2622">
        <f t="shared" si="2552"/>
        <v>2139</v>
      </c>
      <c r="L2622">
        <f t="shared" si="2548"/>
        <v>2139</v>
      </c>
      <c r="M2622" t="str">
        <f t="shared" si="2549"/>
        <v>Q(up)</v>
      </c>
      <c r="N2622">
        <f t="shared" si="2550"/>
        <v>2158</v>
      </c>
      <c r="O2622">
        <f t="shared" si="2551"/>
        <v>9</v>
      </c>
      <c r="P2622" s="4"/>
    </row>
    <row r="2623" spans="1:16" x14ac:dyDescent="0.3">
      <c r="A2623" s="4"/>
      <c r="B2623">
        <v>3</v>
      </c>
      <c r="C2623">
        <v>4</v>
      </c>
      <c r="D2623">
        <v>0</v>
      </c>
      <c r="E2623">
        <v>1</v>
      </c>
      <c r="F2623">
        <f t="shared" si="2547"/>
        <v>2148</v>
      </c>
      <c r="G2623">
        <f t="shared" ref="G2623" si="2562">(-1)+$Q$1*F2623</f>
        <v>2147</v>
      </c>
      <c r="H2623">
        <f t="shared" si="2560"/>
        <v>2148</v>
      </c>
      <c r="I2623">
        <f t="shared" si="2561"/>
        <v>2137</v>
      </c>
      <c r="J2623">
        <f>(-1)+$Q$1 *F2623</f>
        <v>2147</v>
      </c>
      <c r="K2623">
        <f t="shared" si="2552"/>
        <v>2138</v>
      </c>
      <c r="L2623">
        <f t="shared" si="2548"/>
        <v>2138</v>
      </c>
      <c r="M2623" t="str">
        <f t="shared" si="2549"/>
        <v>Q(up)</v>
      </c>
      <c r="N2623">
        <f t="shared" si="2550"/>
        <v>2148</v>
      </c>
      <c r="O2623">
        <f t="shared" si="2551"/>
        <v>0</v>
      </c>
      <c r="P2623" s="4"/>
    </row>
    <row r="2624" spans="1:16" x14ac:dyDescent="0.3">
      <c r="A2624" s="4"/>
      <c r="B2624">
        <v>4</v>
      </c>
      <c r="C2624">
        <v>0</v>
      </c>
      <c r="D2624">
        <v>0</v>
      </c>
      <c r="E2624">
        <v>1</v>
      </c>
      <c r="F2624">
        <f t="shared" si="2547"/>
        <v>2138</v>
      </c>
      <c r="G2624">
        <f t="shared" ref="G2624:G2627" si="2563">(-1)+$Q$1*F2625</f>
        <v>2147</v>
      </c>
      <c r="H2624">
        <f t="shared" ref="H2624" si="2564">(-1)+$Q$1*F2624</f>
        <v>2137</v>
      </c>
      <c r="I2624">
        <f>(-1)+$Q$1 *F2624</f>
        <v>2137</v>
      </c>
      <c r="J2624">
        <f>(-1)+$Q$1 *F2619</f>
        <v>2147</v>
      </c>
      <c r="K2624">
        <f t="shared" si="2552"/>
        <v>2128</v>
      </c>
      <c r="L2624">
        <f t="shared" si="2548"/>
        <v>2128</v>
      </c>
      <c r="M2624" t="str">
        <f t="shared" si="2549"/>
        <v>Q(down)</v>
      </c>
      <c r="N2624">
        <f t="shared" si="2550"/>
        <v>2147</v>
      </c>
      <c r="O2624">
        <f t="shared" si="2551"/>
        <v>9</v>
      </c>
      <c r="P2624" s="4"/>
    </row>
    <row r="2625" spans="1:16" x14ac:dyDescent="0.3">
      <c r="A2625" s="4"/>
      <c r="B2625">
        <v>4</v>
      </c>
      <c r="C2625">
        <v>1</v>
      </c>
      <c r="D2625">
        <v>0</v>
      </c>
      <c r="E2625">
        <v>1</v>
      </c>
      <c r="F2625">
        <f t="shared" si="2547"/>
        <v>2148</v>
      </c>
      <c r="G2625">
        <f t="shared" si="2563"/>
        <v>2148</v>
      </c>
      <c r="H2625">
        <f t="shared" ref="H2625:H2628" si="2565">(-1)+$Q$1*F2624</f>
        <v>2137</v>
      </c>
      <c r="I2625">
        <f t="shared" ref="I2625:I2628" si="2566">(-1)+$Q$1 *F2625</f>
        <v>2147</v>
      </c>
      <c r="J2625">
        <f t="shared" ref="J2625:J2628" si="2567">(-1)+$Q$1 *F2620</f>
        <v>2148</v>
      </c>
      <c r="K2625">
        <f t="shared" si="2552"/>
        <v>2138</v>
      </c>
      <c r="L2625">
        <f t="shared" si="2548"/>
        <v>2138</v>
      </c>
      <c r="M2625" t="str">
        <f t="shared" si="2549"/>
        <v>Q(down)</v>
      </c>
      <c r="N2625">
        <f t="shared" si="2550"/>
        <v>2148</v>
      </c>
      <c r="O2625">
        <f t="shared" si="2551"/>
        <v>0</v>
      </c>
      <c r="P2625" s="4"/>
    </row>
    <row r="2626" spans="1:16" x14ac:dyDescent="0.3">
      <c r="A2626" s="4"/>
      <c r="B2626">
        <v>4</v>
      </c>
      <c r="C2626">
        <v>2</v>
      </c>
      <c r="D2626">
        <v>0</v>
      </c>
      <c r="E2626">
        <v>1</v>
      </c>
      <c r="F2626">
        <f t="shared" si="2547"/>
        <v>2149</v>
      </c>
      <c r="G2626">
        <f t="shared" si="2563"/>
        <v>2147</v>
      </c>
      <c r="H2626">
        <f t="shared" si="2565"/>
        <v>2147</v>
      </c>
      <c r="I2626">
        <f t="shared" si="2566"/>
        <v>2148</v>
      </c>
      <c r="J2626">
        <f t="shared" si="2567"/>
        <v>2158</v>
      </c>
      <c r="K2626">
        <f t="shared" si="2552"/>
        <v>2139</v>
      </c>
      <c r="L2626">
        <f t="shared" si="2548"/>
        <v>2139</v>
      </c>
      <c r="M2626" t="str">
        <f t="shared" si="2549"/>
        <v>Q(left)</v>
      </c>
      <c r="N2626">
        <f t="shared" si="2550"/>
        <v>2158</v>
      </c>
      <c r="O2626">
        <f t="shared" si="2551"/>
        <v>9</v>
      </c>
      <c r="P2626" s="4"/>
    </row>
    <row r="2627" spans="1:16" x14ac:dyDescent="0.3">
      <c r="A2627" s="4"/>
      <c r="B2627">
        <v>4</v>
      </c>
      <c r="C2627">
        <v>3</v>
      </c>
      <c r="D2627">
        <v>0</v>
      </c>
      <c r="E2627">
        <v>1</v>
      </c>
      <c r="F2627">
        <f t="shared" si="2547"/>
        <v>2148</v>
      </c>
      <c r="G2627">
        <f t="shared" si="2563"/>
        <v>2137</v>
      </c>
      <c r="H2627">
        <f t="shared" si="2565"/>
        <v>2148</v>
      </c>
      <c r="I2627">
        <f t="shared" si="2566"/>
        <v>2147</v>
      </c>
      <c r="J2627">
        <f t="shared" si="2567"/>
        <v>2148</v>
      </c>
      <c r="K2627">
        <f t="shared" si="2552"/>
        <v>2138</v>
      </c>
      <c r="L2627">
        <f t="shared" si="2548"/>
        <v>2138</v>
      </c>
      <c r="M2627" t="str">
        <f t="shared" si="2549"/>
        <v>Q(up)</v>
      </c>
      <c r="N2627">
        <f t="shared" si="2550"/>
        <v>2148</v>
      </c>
      <c r="O2627">
        <f t="shared" si="2551"/>
        <v>0</v>
      </c>
      <c r="P2627" s="4"/>
    </row>
    <row r="2628" spans="1:16" x14ac:dyDescent="0.3">
      <c r="A2628" s="4"/>
      <c r="B2628">
        <v>4</v>
      </c>
      <c r="C2628">
        <v>4</v>
      </c>
      <c r="D2628">
        <v>0</v>
      </c>
      <c r="E2628">
        <v>1</v>
      </c>
      <c r="F2628">
        <f t="shared" si="2547"/>
        <v>2138</v>
      </c>
      <c r="G2628">
        <f t="shared" ref="G2628" si="2568">(-1)+$Q$1*F2628</f>
        <v>2137</v>
      </c>
      <c r="H2628">
        <f t="shared" si="2565"/>
        <v>2147</v>
      </c>
      <c r="I2628">
        <f t="shared" si="2566"/>
        <v>2137</v>
      </c>
      <c r="J2628">
        <f t="shared" si="2567"/>
        <v>2147</v>
      </c>
      <c r="K2628">
        <f t="shared" si="2552"/>
        <v>2128</v>
      </c>
      <c r="L2628">
        <f t="shared" si="2548"/>
        <v>2128</v>
      </c>
      <c r="M2628" t="str">
        <f t="shared" si="2549"/>
        <v>Q(up)</v>
      </c>
      <c r="N2628">
        <f t="shared" si="2550"/>
        <v>2147</v>
      </c>
      <c r="O2628">
        <f t="shared" si="2551"/>
        <v>9</v>
      </c>
      <c r="P2628" s="4"/>
    </row>
    <row r="2629" spans="1:16" x14ac:dyDescent="0.3">
      <c r="A2629" s="4"/>
      <c r="B2629">
        <v>0</v>
      </c>
      <c r="C2629">
        <v>0</v>
      </c>
      <c r="D2629">
        <v>4</v>
      </c>
      <c r="E2629">
        <v>1</v>
      </c>
      <c r="F2629">
        <f t="shared" si="2547"/>
        <v>2181</v>
      </c>
      <c r="G2629">
        <f t="shared" ref="G2629:G2632" si="2569">(-1)+$Q$1*F2630</f>
        <v>2170</v>
      </c>
      <c r="H2629">
        <f t="shared" ref="H2629" si="2570">(-1)+$Q$1*F2629</f>
        <v>2180</v>
      </c>
      <c r="I2629">
        <f>(-1)+$Q$1 *F2634</f>
        <v>2170</v>
      </c>
      <c r="J2629">
        <f>(-1)+$Q$1 *F2629</f>
        <v>2180</v>
      </c>
      <c r="K2629">
        <f t="shared" si="2552"/>
        <v>2171</v>
      </c>
      <c r="L2629">
        <f>-1 + $Q$1 * F2604</f>
        <v>2181</v>
      </c>
      <c r="M2629" t="str">
        <f t="shared" si="2549"/>
        <v>Q(dropoff)</v>
      </c>
      <c r="N2629">
        <f t="shared" si="2550"/>
        <v>2181</v>
      </c>
      <c r="O2629">
        <f t="shared" si="2551"/>
        <v>0</v>
      </c>
      <c r="P2629" s="4"/>
    </row>
    <row r="2630" spans="1:16" x14ac:dyDescent="0.3">
      <c r="A2630" s="4"/>
      <c r="B2630">
        <v>0</v>
      </c>
      <c r="C2630">
        <v>1</v>
      </c>
      <c r="D2630">
        <v>4</v>
      </c>
      <c r="E2630">
        <v>1</v>
      </c>
      <c r="F2630">
        <f t="shared" si="2547"/>
        <v>2171</v>
      </c>
      <c r="G2630">
        <f t="shared" si="2569"/>
        <v>2169</v>
      </c>
      <c r="H2630">
        <f t="shared" ref="H2630:H2633" si="2571">(-1)+$Q$1*F2629</f>
        <v>2180</v>
      </c>
      <c r="I2630">
        <f>(-1)+$Q$1 *F2635</f>
        <v>2169</v>
      </c>
      <c r="J2630">
        <f>(-1)+$Q$1 *F2630</f>
        <v>2170</v>
      </c>
      <c r="K2630">
        <f t="shared" si="2552"/>
        <v>2161</v>
      </c>
      <c r="L2630">
        <f t="shared" ref="L2630:L2648" si="2572">-10 + $Q$1 * F2630</f>
        <v>2161</v>
      </c>
      <c r="M2630" t="str">
        <f t="shared" si="2549"/>
        <v>Q(up)</v>
      </c>
      <c r="N2630">
        <f t="shared" si="2550"/>
        <v>2180</v>
      </c>
      <c r="O2630">
        <f t="shared" si="2551"/>
        <v>9</v>
      </c>
      <c r="P2630" s="4"/>
    </row>
    <row r="2631" spans="1:16" x14ac:dyDescent="0.3">
      <c r="A2631" s="4"/>
      <c r="B2631">
        <v>0</v>
      </c>
      <c r="C2631">
        <v>2</v>
      </c>
      <c r="D2631">
        <v>4</v>
      </c>
      <c r="E2631">
        <v>1</v>
      </c>
      <c r="F2631">
        <f t="shared" si="2547"/>
        <v>2170</v>
      </c>
      <c r="G2631">
        <f t="shared" si="2569"/>
        <v>2159</v>
      </c>
      <c r="H2631">
        <f t="shared" si="2571"/>
        <v>2170</v>
      </c>
      <c r="I2631">
        <f>(-1)+$Q$1 *F2636</f>
        <v>2159</v>
      </c>
      <c r="J2631">
        <f>(-1)+$Q$1 *F2631</f>
        <v>2169</v>
      </c>
      <c r="K2631">
        <f t="shared" si="2552"/>
        <v>2160</v>
      </c>
      <c r="L2631">
        <f t="shared" si="2572"/>
        <v>2160</v>
      </c>
      <c r="M2631" t="str">
        <f t="shared" si="2549"/>
        <v>Q(up)</v>
      </c>
      <c r="N2631">
        <f t="shared" si="2550"/>
        <v>2170</v>
      </c>
      <c r="O2631">
        <f t="shared" si="2551"/>
        <v>0</v>
      </c>
      <c r="P2631" s="4"/>
    </row>
    <row r="2632" spans="1:16" x14ac:dyDescent="0.3">
      <c r="A2632" s="4"/>
      <c r="B2632">
        <v>0</v>
      </c>
      <c r="C2632">
        <v>3</v>
      </c>
      <c r="D2632">
        <v>4</v>
      </c>
      <c r="E2632">
        <v>1</v>
      </c>
      <c r="F2632">
        <f t="shared" si="2547"/>
        <v>2160</v>
      </c>
      <c r="G2632">
        <f t="shared" si="2569"/>
        <v>2158</v>
      </c>
      <c r="H2632">
        <f t="shared" si="2571"/>
        <v>2169</v>
      </c>
      <c r="I2632">
        <f>(-1)+$Q$1 *F2632</f>
        <v>2159</v>
      </c>
      <c r="J2632">
        <f>(-1)+$Q$1 *F2632</f>
        <v>2159</v>
      </c>
      <c r="K2632">
        <f t="shared" si="2552"/>
        <v>2150</v>
      </c>
      <c r="L2632">
        <f t="shared" si="2572"/>
        <v>2150</v>
      </c>
      <c r="M2632" t="str">
        <f t="shared" si="2549"/>
        <v>Q(up)</v>
      </c>
      <c r="N2632">
        <f t="shared" si="2550"/>
        <v>2169</v>
      </c>
      <c r="O2632">
        <f t="shared" si="2551"/>
        <v>9</v>
      </c>
      <c r="P2632" s="4"/>
    </row>
    <row r="2633" spans="1:16" x14ac:dyDescent="0.3">
      <c r="A2633" s="4"/>
      <c r="B2633">
        <v>0</v>
      </c>
      <c r="C2633">
        <v>4</v>
      </c>
      <c r="D2633">
        <v>4</v>
      </c>
      <c r="E2633">
        <v>1</v>
      </c>
      <c r="F2633">
        <f t="shared" si="2547"/>
        <v>2159</v>
      </c>
      <c r="G2633">
        <f t="shared" ref="G2633" si="2573">(-1)+$Q$1*F2633</f>
        <v>2158</v>
      </c>
      <c r="H2633">
        <f t="shared" si="2571"/>
        <v>2159</v>
      </c>
      <c r="I2633">
        <f>(-1)+$Q$1 *F2633</f>
        <v>2158</v>
      </c>
      <c r="J2633">
        <f>(-1)+$Q$1 *F2633</f>
        <v>2158</v>
      </c>
      <c r="K2633">
        <f t="shared" si="2552"/>
        <v>2149</v>
      </c>
      <c r="L2633">
        <f>-1 + $Q$1 * F2608</f>
        <v>2159</v>
      </c>
      <c r="M2633" t="str">
        <f t="shared" si="2549"/>
        <v>Q(up)</v>
      </c>
      <c r="N2633">
        <f t="shared" si="2550"/>
        <v>2159</v>
      </c>
      <c r="O2633">
        <f t="shared" si="2551"/>
        <v>0</v>
      </c>
      <c r="P2633" s="4"/>
    </row>
    <row r="2634" spans="1:16" x14ac:dyDescent="0.3">
      <c r="A2634" s="4"/>
      <c r="B2634">
        <v>1</v>
      </c>
      <c r="C2634">
        <v>0</v>
      </c>
      <c r="D2634">
        <v>4</v>
      </c>
      <c r="E2634">
        <v>1</v>
      </c>
      <c r="F2634">
        <f t="shared" si="2547"/>
        <v>2171</v>
      </c>
      <c r="G2634">
        <f t="shared" ref="G2634:G2637" si="2574">(-1)+$Q$1*F2635</f>
        <v>2169</v>
      </c>
      <c r="H2634">
        <f t="shared" ref="H2634" si="2575">(-1)+$Q$1*F2634</f>
        <v>2170</v>
      </c>
      <c r="I2634">
        <f>(-1)+$Q$1 *F2634</f>
        <v>2170</v>
      </c>
      <c r="J2634">
        <f>(-1)+$Q$1 *F2629</f>
        <v>2180</v>
      </c>
      <c r="K2634">
        <f t="shared" si="2552"/>
        <v>2161</v>
      </c>
      <c r="L2634">
        <f t="shared" ref="L2634:L2652" si="2576">-10 + $Q$1 * F2634</f>
        <v>2161</v>
      </c>
      <c r="M2634" t="str">
        <f t="shared" si="2549"/>
        <v>Q(left)</v>
      </c>
      <c r="N2634">
        <f t="shared" si="2550"/>
        <v>2180</v>
      </c>
      <c r="O2634">
        <f t="shared" si="2551"/>
        <v>9</v>
      </c>
      <c r="P2634" s="4"/>
    </row>
    <row r="2635" spans="1:16" x14ac:dyDescent="0.3">
      <c r="A2635" s="4"/>
      <c r="B2635">
        <v>1</v>
      </c>
      <c r="C2635">
        <v>1</v>
      </c>
      <c r="D2635">
        <v>4</v>
      </c>
      <c r="E2635">
        <v>1</v>
      </c>
      <c r="F2635">
        <f t="shared" si="2547"/>
        <v>2170</v>
      </c>
      <c r="G2635">
        <f t="shared" si="2574"/>
        <v>2159</v>
      </c>
      <c r="H2635">
        <f t="shared" ref="H2635:H2638" si="2577">(-1)+$Q$1*F2634</f>
        <v>2170</v>
      </c>
      <c r="I2635">
        <f>(-1)+$Q$1 *F2635</f>
        <v>2169</v>
      </c>
      <c r="J2635">
        <f>(-1)+$Q$1 *F2630</f>
        <v>2170</v>
      </c>
      <c r="K2635">
        <f t="shared" si="2552"/>
        <v>2160</v>
      </c>
      <c r="L2635">
        <f t="shared" si="2576"/>
        <v>2160</v>
      </c>
      <c r="M2635" t="str">
        <f t="shared" si="2549"/>
        <v>Q(up)</v>
      </c>
      <c r="N2635">
        <f t="shared" si="2550"/>
        <v>2170</v>
      </c>
      <c r="O2635">
        <f t="shared" si="2551"/>
        <v>0</v>
      </c>
      <c r="P2635" s="4"/>
    </row>
    <row r="2636" spans="1:16" x14ac:dyDescent="0.3">
      <c r="A2636" s="4"/>
      <c r="B2636">
        <v>1</v>
      </c>
      <c r="C2636">
        <v>2</v>
      </c>
      <c r="D2636">
        <v>4</v>
      </c>
      <c r="E2636">
        <v>1</v>
      </c>
      <c r="F2636">
        <f t="shared" si="2547"/>
        <v>2160</v>
      </c>
      <c r="G2636">
        <f t="shared" si="2574"/>
        <v>2158</v>
      </c>
      <c r="H2636">
        <f t="shared" si="2577"/>
        <v>2169</v>
      </c>
      <c r="I2636">
        <f t="shared" ref="I2636:I2641" si="2578">(-1)+$Q$1 *F2641</f>
        <v>2158</v>
      </c>
      <c r="J2636">
        <f>(-1)+$Q$1 *F2631</f>
        <v>2169</v>
      </c>
      <c r="K2636">
        <f t="shared" si="2552"/>
        <v>2150</v>
      </c>
      <c r="L2636">
        <f t="shared" si="2576"/>
        <v>2150</v>
      </c>
      <c r="M2636" t="str">
        <f t="shared" si="2549"/>
        <v>Q(up)</v>
      </c>
      <c r="N2636">
        <f t="shared" si="2550"/>
        <v>2169</v>
      </c>
      <c r="O2636">
        <f t="shared" si="2551"/>
        <v>9</v>
      </c>
      <c r="P2636" s="4"/>
    </row>
    <row r="2637" spans="1:16" x14ac:dyDescent="0.3">
      <c r="A2637" s="4"/>
      <c r="B2637">
        <v>1</v>
      </c>
      <c r="C2637">
        <v>3</v>
      </c>
      <c r="D2637">
        <v>4</v>
      </c>
      <c r="E2637">
        <v>1</v>
      </c>
      <c r="F2637">
        <f t="shared" si="2547"/>
        <v>2159</v>
      </c>
      <c r="G2637">
        <f t="shared" si="2574"/>
        <v>2148</v>
      </c>
      <c r="H2637">
        <f t="shared" si="2577"/>
        <v>2159</v>
      </c>
      <c r="I2637">
        <f t="shared" si="2578"/>
        <v>2148</v>
      </c>
      <c r="J2637">
        <f>(-1)+$Q$1 *F2637</f>
        <v>2158</v>
      </c>
      <c r="K2637">
        <f t="shared" si="2552"/>
        <v>2149</v>
      </c>
      <c r="L2637">
        <f t="shared" si="2576"/>
        <v>2149</v>
      </c>
      <c r="M2637" t="str">
        <f t="shared" si="2549"/>
        <v>Q(up)</v>
      </c>
      <c r="N2637">
        <f t="shared" si="2550"/>
        <v>2159</v>
      </c>
      <c r="O2637">
        <f t="shared" si="2551"/>
        <v>0</v>
      </c>
      <c r="P2637" s="4"/>
    </row>
    <row r="2638" spans="1:16" x14ac:dyDescent="0.3">
      <c r="A2638" s="4"/>
      <c r="B2638">
        <v>1</v>
      </c>
      <c r="C2638">
        <v>4</v>
      </c>
      <c r="D2638">
        <v>4</v>
      </c>
      <c r="E2638">
        <v>1</v>
      </c>
      <c r="F2638">
        <f t="shared" si="2547"/>
        <v>2149</v>
      </c>
      <c r="G2638">
        <f t="shared" ref="G2638" si="2579">(-1)+$Q$1*F2638</f>
        <v>2148</v>
      </c>
      <c r="H2638">
        <f t="shared" si="2577"/>
        <v>2158</v>
      </c>
      <c r="I2638">
        <f t="shared" si="2578"/>
        <v>2147</v>
      </c>
      <c r="J2638">
        <f>(-1)+$Q$1 *F2638</f>
        <v>2148</v>
      </c>
      <c r="K2638">
        <f t="shared" si="2552"/>
        <v>2139</v>
      </c>
      <c r="L2638">
        <f t="shared" si="2576"/>
        <v>2139</v>
      </c>
      <c r="M2638" t="str">
        <f t="shared" si="2549"/>
        <v>Q(up)</v>
      </c>
      <c r="N2638">
        <f t="shared" si="2550"/>
        <v>2158</v>
      </c>
      <c r="O2638">
        <f t="shared" si="2551"/>
        <v>9</v>
      </c>
      <c r="P2638" s="4"/>
    </row>
    <row r="2639" spans="1:16" x14ac:dyDescent="0.3">
      <c r="A2639" s="4"/>
      <c r="B2639">
        <v>2</v>
      </c>
      <c r="C2639">
        <v>0</v>
      </c>
      <c r="D2639">
        <v>4</v>
      </c>
      <c r="E2639">
        <v>1</v>
      </c>
      <c r="F2639">
        <f t="shared" si="2547"/>
        <v>2148</v>
      </c>
      <c r="G2639">
        <f t="shared" ref="G2639:G2642" si="2580">(-1)+$Q$1*F2640</f>
        <v>2148</v>
      </c>
      <c r="H2639">
        <f t="shared" ref="H2639" si="2581">(-1)+$Q$1*F2639</f>
        <v>2147</v>
      </c>
      <c r="I2639">
        <f t="shared" si="2578"/>
        <v>2137</v>
      </c>
      <c r="J2639">
        <f t="shared" ref="J2639:J2640" si="2582">(-1)+$Q$1 *F2639</f>
        <v>2147</v>
      </c>
      <c r="K2639">
        <f t="shared" si="2552"/>
        <v>2138</v>
      </c>
      <c r="L2639">
        <f t="shared" si="2576"/>
        <v>2138</v>
      </c>
      <c r="M2639" t="str">
        <f t="shared" si="2549"/>
        <v>Q(down)</v>
      </c>
      <c r="N2639">
        <f t="shared" si="2550"/>
        <v>2148</v>
      </c>
      <c r="O2639">
        <f t="shared" si="2551"/>
        <v>0</v>
      </c>
      <c r="P2639" s="4"/>
    </row>
    <row r="2640" spans="1:16" x14ac:dyDescent="0.3">
      <c r="A2640" s="4"/>
      <c r="B2640">
        <v>2</v>
      </c>
      <c r="C2640">
        <v>1</v>
      </c>
      <c r="D2640">
        <v>4</v>
      </c>
      <c r="E2640">
        <v>1</v>
      </c>
      <c r="F2640">
        <f t="shared" si="2547"/>
        <v>2149</v>
      </c>
      <c r="G2640">
        <f t="shared" si="2580"/>
        <v>2158</v>
      </c>
      <c r="H2640">
        <f t="shared" ref="H2640:H2643" si="2583">(-1)+$Q$1*F2639</f>
        <v>2147</v>
      </c>
      <c r="I2640">
        <f t="shared" si="2578"/>
        <v>2147</v>
      </c>
      <c r="J2640">
        <f t="shared" si="2582"/>
        <v>2148</v>
      </c>
      <c r="K2640">
        <f t="shared" si="2552"/>
        <v>2139</v>
      </c>
      <c r="L2640">
        <f t="shared" si="2576"/>
        <v>2139</v>
      </c>
      <c r="M2640" t="str">
        <f t="shared" si="2549"/>
        <v>Q(down)</v>
      </c>
      <c r="N2640">
        <f t="shared" si="2550"/>
        <v>2158</v>
      </c>
      <c r="O2640">
        <f t="shared" si="2551"/>
        <v>9</v>
      </c>
      <c r="P2640" s="4"/>
    </row>
    <row r="2641" spans="1:16" x14ac:dyDescent="0.3">
      <c r="A2641" s="4"/>
      <c r="B2641">
        <v>2</v>
      </c>
      <c r="C2641">
        <v>2</v>
      </c>
      <c r="D2641">
        <v>4</v>
      </c>
      <c r="E2641">
        <v>1</v>
      </c>
      <c r="F2641">
        <f t="shared" si="2547"/>
        <v>2159</v>
      </c>
      <c r="G2641">
        <f t="shared" si="2580"/>
        <v>2148</v>
      </c>
      <c r="H2641">
        <f t="shared" si="2583"/>
        <v>2148</v>
      </c>
      <c r="I2641">
        <f t="shared" si="2578"/>
        <v>2148</v>
      </c>
      <c r="J2641">
        <f t="shared" ref="J2641:J2646" si="2584">(-1)+$Q$1 *F2636</f>
        <v>2159</v>
      </c>
      <c r="K2641">
        <f t="shared" si="2552"/>
        <v>2149</v>
      </c>
      <c r="L2641">
        <f t="shared" si="2576"/>
        <v>2149</v>
      </c>
      <c r="M2641" t="str">
        <f t="shared" si="2549"/>
        <v>Q(left)</v>
      </c>
      <c r="N2641">
        <f t="shared" si="2550"/>
        <v>2159</v>
      </c>
      <c r="O2641">
        <f t="shared" si="2551"/>
        <v>0</v>
      </c>
      <c r="P2641" s="4"/>
    </row>
    <row r="2642" spans="1:16" x14ac:dyDescent="0.3">
      <c r="A2642" s="4"/>
      <c r="B2642">
        <v>2</v>
      </c>
      <c r="C2642">
        <v>3</v>
      </c>
      <c r="D2642">
        <v>4</v>
      </c>
      <c r="E2642">
        <v>1</v>
      </c>
      <c r="F2642">
        <f t="shared" si="2547"/>
        <v>2149</v>
      </c>
      <c r="G2642">
        <f t="shared" si="2580"/>
        <v>2147</v>
      </c>
      <c r="H2642">
        <f t="shared" si="2583"/>
        <v>2158</v>
      </c>
      <c r="I2642">
        <f>(-1)+$Q$1 *F2642</f>
        <v>2148</v>
      </c>
      <c r="J2642">
        <f t="shared" si="2584"/>
        <v>2158</v>
      </c>
      <c r="K2642">
        <f t="shared" si="2552"/>
        <v>2139</v>
      </c>
      <c r="L2642">
        <f t="shared" si="2576"/>
        <v>2139</v>
      </c>
      <c r="M2642" t="str">
        <f t="shared" si="2549"/>
        <v>Q(up)</v>
      </c>
      <c r="N2642">
        <f t="shared" si="2550"/>
        <v>2158</v>
      </c>
      <c r="O2642">
        <f t="shared" si="2551"/>
        <v>9</v>
      </c>
      <c r="P2642" s="4"/>
    </row>
    <row r="2643" spans="1:16" x14ac:dyDescent="0.3">
      <c r="A2643" s="4"/>
      <c r="B2643">
        <v>2</v>
      </c>
      <c r="C2643">
        <v>4</v>
      </c>
      <c r="D2643">
        <v>4</v>
      </c>
      <c r="E2643">
        <v>1</v>
      </c>
      <c r="F2643">
        <f t="shared" si="2547"/>
        <v>2148</v>
      </c>
      <c r="G2643">
        <f t="shared" ref="G2643" si="2585">(-1)+$Q$1*F2643</f>
        <v>2147</v>
      </c>
      <c r="H2643">
        <f t="shared" si="2583"/>
        <v>2148</v>
      </c>
      <c r="I2643">
        <f>(-1)+$Q$1 *F2643</f>
        <v>2147</v>
      </c>
      <c r="J2643">
        <f t="shared" si="2584"/>
        <v>2148</v>
      </c>
      <c r="K2643">
        <f t="shared" si="2552"/>
        <v>2138</v>
      </c>
      <c r="L2643">
        <f t="shared" si="2576"/>
        <v>2138</v>
      </c>
      <c r="M2643" t="str">
        <f t="shared" si="2549"/>
        <v>Q(up)</v>
      </c>
      <c r="N2643">
        <f t="shared" si="2550"/>
        <v>2148</v>
      </c>
      <c r="O2643">
        <f t="shared" si="2551"/>
        <v>0</v>
      </c>
      <c r="P2643" s="4"/>
    </row>
    <row r="2644" spans="1:16" x14ac:dyDescent="0.3">
      <c r="A2644" s="4"/>
      <c r="B2644">
        <v>3</v>
      </c>
      <c r="C2644">
        <v>0</v>
      </c>
      <c r="D2644">
        <v>4</v>
      </c>
      <c r="E2644">
        <v>1</v>
      </c>
      <c r="F2644">
        <f t="shared" si="2547"/>
        <v>2138</v>
      </c>
      <c r="G2644">
        <f t="shared" ref="G2644:G2647" si="2586">(-1)+$Q$1*F2645</f>
        <v>2147</v>
      </c>
      <c r="H2644">
        <f t="shared" ref="H2644" si="2587">(-1)+$Q$1*F2644</f>
        <v>2137</v>
      </c>
      <c r="I2644">
        <f>(-1)+$Q$1 *F2649</f>
        <v>2136</v>
      </c>
      <c r="J2644">
        <f t="shared" si="2584"/>
        <v>2147</v>
      </c>
      <c r="K2644">
        <f t="shared" si="2552"/>
        <v>2128</v>
      </c>
      <c r="L2644">
        <f t="shared" si="2576"/>
        <v>2128</v>
      </c>
      <c r="M2644" t="str">
        <f t="shared" si="2549"/>
        <v>Q(down)</v>
      </c>
      <c r="N2644">
        <f t="shared" si="2550"/>
        <v>2147</v>
      </c>
      <c r="O2644">
        <f t="shared" si="2551"/>
        <v>9</v>
      </c>
      <c r="P2644" s="4"/>
    </row>
    <row r="2645" spans="1:16" x14ac:dyDescent="0.3">
      <c r="A2645" s="4"/>
      <c r="B2645">
        <v>3</v>
      </c>
      <c r="C2645">
        <v>1</v>
      </c>
      <c r="D2645">
        <v>4</v>
      </c>
      <c r="E2645">
        <v>1</v>
      </c>
      <c r="F2645">
        <f t="shared" si="2547"/>
        <v>2148</v>
      </c>
      <c r="G2645">
        <f t="shared" si="2586"/>
        <v>2148</v>
      </c>
      <c r="H2645">
        <f t="shared" ref="H2645:H2648" si="2588">(-1)+$Q$1*F2644</f>
        <v>2137</v>
      </c>
      <c r="I2645">
        <f t="shared" ref="I2645:I2648" si="2589">(-1)+$Q$1 *F2650</f>
        <v>2137</v>
      </c>
      <c r="J2645">
        <f t="shared" si="2584"/>
        <v>2148</v>
      </c>
      <c r="K2645">
        <f t="shared" si="2552"/>
        <v>2138</v>
      </c>
      <c r="L2645">
        <f t="shared" si="2576"/>
        <v>2138</v>
      </c>
      <c r="M2645" t="str">
        <f t="shared" si="2549"/>
        <v>Q(down)</v>
      </c>
      <c r="N2645">
        <f t="shared" si="2550"/>
        <v>2148</v>
      </c>
      <c r="O2645">
        <f t="shared" si="2551"/>
        <v>0</v>
      </c>
      <c r="P2645" s="4"/>
    </row>
    <row r="2646" spans="1:16" x14ac:dyDescent="0.3">
      <c r="A2646" s="4"/>
      <c r="B2646">
        <v>3</v>
      </c>
      <c r="C2646">
        <v>2</v>
      </c>
      <c r="D2646">
        <v>4</v>
      </c>
      <c r="E2646">
        <v>1</v>
      </c>
      <c r="F2646">
        <f t="shared" si="2547"/>
        <v>2149</v>
      </c>
      <c r="G2646">
        <f t="shared" si="2586"/>
        <v>2147</v>
      </c>
      <c r="H2646">
        <f t="shared" si="2588"/>
        <v>2147</v>
      </c>
      <c r="I2646">
        <f t="shared" si="2589"/>
        <v>2147</v>
      </c>
      <c r="J2646">
        <f t="shared" si="2584"/>
        <v>2158</v>
      </c>
      <c r="K2646">
        <f t="shared" si="2552"/>
        <v>2139</v>
      </c>
      <c r="L2646">
        <f t="shared" si="2576"/>
        <v>2139</v>
      </c>
      <c r="M2646" t="str">
        <f t="shared" si="2549"/>
        <v>Q(left)</v>
      </c>
      <c r="N2646">
        <f t="shared" si="2550"/>
        <v>2158</v>
      </c>
      <c r="O2646">
        <f t="shared" si="2551"/>
        <v>9</v>
      </c>
      <c r="P2646" s="4"/>
    </row>
    <row r="2647" spans="1:16" x14ac:dyDescent="0.3">
      <c r="A2647" s="4"/>
      <c r="B2647">
        <v>3</v>
      </c>
      <c r="C2647">
        <v>3</v>
      </c>
      <c r="D2647">
        <v>4</v>
      </c>
      <c r="E2647">
        <v>1</v>
      </c>
      <c r="F2647">
        <f t="shared" si="2547"/>
        <v>2148</v>
      </c>
      <c r="G2647">
        <f t="shared" si="2586"/>
        <v>2137</v>
      </c>
      <c r="H2647">
        <f t="shared" si="2588"/>
        <v>2148</v>
      </c>
      <c r="I2647">
        <f t="shared" si="2589"/>
        <v>2137</v>
      </c>
      <c r="J2647">
        <f>(-1)+$Q$1 *F2647</f>
        <v>2147</v>
      </c>
      <c r="K2647">
        <f t="shared" si="2552"/>
        <v>2138</v>
      </c>
      <c r="L2647">
        <f t="shared" si="2576"/>
        <v>2138</v>
      </c>
      <c r="M2647" t="str">
        <f t="shared" si="2549"/>
        <v>Q(up)</v>
      </c>
      <c r="N2647">
        <f t="shared" si="2550"/>
        <v>2148</v>
      </c>
      <c r="O2647">
        <f t="shared" si="2551"/>
        <v>0</v>
      </c>
      <c r="P2647" s="4"/>
    </row>
    <row r="2648" spans="1:16" x14ac:dyDescent="0.3">
      <c r="A2648" s="4"/>
      <c r="B2648">
        <v>3</v>
      </c>
      <c r="C2648">
        <v>4</v>
      </c>
      <c r="D2648">
        <v>4</v>
      </c>
      <c r="E2648">
        <v>1</v>
      </c>
      <c r="F2648">
        <f t="shared" si="2547"/>
        <v>2138</v>
      </c>
      <c r="G2648">
        <f t="shared" ref="G2648" si="2590">(-1)+$Q$1*F2648</f>
        <v>2137</v>
      </c>
      <c r="H2648">
        <f t="shared" si="2588"/>
        <v>2147</v>
      </c>
      <c r="I2648">
        <f t="shared" si="2589"/>
        <v>2136</v>
      </c>
      <c r="J2648">
        <f>(-1)+$Q$1 *F2648</f>
        <v>2137</v>
      </c>
      <c r="K2648">
        <f t="shared" si="2552"/>
        <v>2128</v>
      </c>
      <c r="L2648">
        <f>-1 + $Q$1 * F2648</f>
        <v>2137</v>
      </c>
      <c r="M2648" t="str">
        <f t="shared" si="2549"/>
        <v>Q(up)</v>
      </c>
      <c r="N2648">
        <f t="shared" si="2550"/>
        <v>2147</v>
      </c>
      <c r="O2648">
        <f t="shared" si="2551"/>
        <v>9</v>
      </c>
      <c r="P2648" s="4"/>
    </row>
    <row r="2649" spans="1:16" x14ac:dyDescent="0.3">
      <c r="A2649" s="4"/>
      <c r="B2649">
        <v>4</v>
      </c>
      <c r="C2649">
        <v>0</v>
      </c>
      <c r="D2649">
        <v>4</v>
      </c>
      <c r="E2649">
        <v>1</v>
      </c>
      <c r="F2649">
        <f t="shared" si="2547"/>
        <v>2137</v>
      </c>
      <c r="G2649">
        <f t="shared" ref="G2649:G2652" si="2591">(-1)+$Q$1*F2650</f>
        <v>2137</v>
      </c>
      <c r="H2649">
        <f t="shared" ref="H2649" si="2592">(-1)+$Q$1*F2649</f>
        <v>2136</v>
      </c>
      <c r="I2649">
        <f>(-1)+$Q$1 *F2649</f>
        <v>2136</v>
      </c>
      <c r="J2649">
        <f>(-1)+$Q$1 *F2644</f>
        <v>2137</v>
      </c>
      <c r="K2649">
        <f t="shared" si="2552"/>
        <v>2127</v>
      </c>
      <c r="L2649">
        <f>$R$1 + $Q$1 * 0</f>
        <v>2000</v>
      </c>
      <c r="M2649" t="str">
        <f t="shared" si="2549"/>
        <v>Q(down)</v>
      </c>
      <c r="N2649">
        <f t="shared" si="2550"/>
        <v>2137</v>
      </c>
      <c r="O2649">
        <f t="shared" si="2551"/>
        <v>0</v>
      </c>
      <c r="P2649" s="4"/>
    </row>
    <row r="2650" spans="1:16" x14ac:dyDescent="0.3">
      <c r="A2650" s="4"/>
      <c r="B2650">
        <v>4</v>
      </c>
      <c r="C2650">
        <v>1</v>
      </c>
      <c r="D2650">
        <v>4</v>
      </c>
      <c r="E2650">
        <v>1</v>
      </c>
      <c r="F2650">
        <f t="shared" si="2547"/>
        <v>2138</v>
      </c>
      <c r="G2650">
        <f t="shared" si="2591"/>
        <v>2147</v>
      </c>
      <c r="H2650">
        <f t="shared" ref="H2650:H2653" si="2593">(-1)+$Q$1*F2649</f>
        <v>2136</v>
      </c>
      <c r="I2650">
        <f t="shared" ref="I2650:I2653" si="2594">(-1)+$Q$1 *F2650</f>
        <v>2137</v>
      </c>
      <c r="J2650">
        <f t="shared" ref="J2650:J2653" si="2595">(-1)+$Q$1 *F2645</f>
        <v>2147</v>
      </c>
      <c r="K2650">
        <f t="shared" si="2552"/>
        <v>2128</v>
      </c>
      <c r="L2650">
        <f>-10 + $Q$1 * F2650</f>
        <v>2128</v>
      </c>
      <c r="M2650" t="str">
        <f t="shared" si="2549"/>
        <v>Q(down)</v>
      </c>
      <c r="N2650">
        <f t="shared" si="2550"/>
        <v>2147</v>
      </c>
      <c r="O2650">
        <f t="shared" si="2551"/>
        <v>9</v>
      </c>
      <c r="P2650" s="4"/>
    </row>
    <row r="2651" spans="1:16" x14ac:dyDescent="0.3">
      <c r="A2651" s="4"/>
      <c r="B2651">
        <v>4</v>
      </c>
      <c r="C2651">
        <v>2</v>
      </c>
      <c r="D2651">
        <v>4</v>
      </c>
      <c r="E2651">
        <v>1</v>
      </c>
      <c r="F2651">
        <f t="shared" si="2547"/>
        <v>2148</v>
      </c>
      <c r="G2651">
        <f t="shared" si="2591"/>
        <v>2137</v>
      </c>
      <c r="H2651">
        <f t="shared" si="2593"/>
        <v>2137</v>
      </c>
      <c r="I2651">
        <f t="shared" si="2594"/>
        <v>2147</v>
      </c>
      <c r="J2651">
        <f t="shared" si="2595"/>
        <v>2148</v>
      </c>
      <c r="K2651">
        <f t="shared" si="2552"/>
        <v>2138</v>
      </c>
      <c r="L2651">
        <f t="shared" ref="L2651:L2653" si="2596">-10 + $Q$1 * F2651</f>
        <v>2138</v>
      </c>
      <c r="M2651" t="str">
        <f t="shared" si="2549"/>
        <v>Q(left)</v>
      </c>
      <c r="N2651">
        <f t="shared" si="2550"/>
        <v>2148</v>
      </c>
      <c r="O2651">
        <f t="shared" si="2551"/>
        <v>0</v>
      </c>
      <c r="P2651" s="4"/>
    </row>
    <row r="2652" spans="1:16" x14ac:dyDescent="0.3">
      <c r="A2652" s="4"/>
      <c r="B2652">
        <v>4</v>
      </c>
      <c r="C2652">
        <v>3</v>
      </c>
      <c r="D2652">
        <v>4</v>
      </c>
      <c r="E2652">
        <v>1</v>
      </c>
      <c r="F2652">
        <f t="shared" si="2547"/>
        <v>2138</v>
      </c>
      <c r="G2652">
        <f t="shared" si="2591"/>
        <v>2136</v>
      </c>
      <c r="H2652">
        <f t="shared" si="2593"/>
        <v>2147</v>
      </c>
      <c r="I2652">
        <f t="shared" si="2594"/>
        <v>2137</v>
      </c>
      <c r="J2652">
        <f t="shared" si="2595"/>
        <v>2147</v>
      </c>
      <c r="K2652">
        <f t="shared" si="2552"/>
        <v>2128</v>
      </c>
      <c r="L2652">
        <f t="shared" si="2596"/>
        <v>2128</v>
      </c>
      <c r="M2652" t="str">
        <f t="shared" si="2549"/>
        <v>Q(up)</v>
      </c>
      <c r="N2652">
        <f t="shared" si="2550"/>
        <v>2147</v>
      </c>
      <c r="O2652">
        <f t="shared" si="2551"/>
        <v>9</v>
      </c>
      <c r="P2652" s="4"/>
    </row>
    <row r="2653" spans="1:16" x14ac:dyDescent="0.3">
      <c r="A2653" s="4"/>
      <c r="B2653">
        <v>4</v>
      </c>
      <c r="C2653">
        <v>4</v>
      </c>
      <c r="D2653">
        <v>4</v>
      </c>
      <c r="E2653">
        <v>1</v>
      </c>
      <c r="F2653">
        <f t="shared" si="2547"/>
        <v>2137</v>
      </c>
      <c r="G2653">
        <f>(-1)+$Q$1*F2653</f>
        <v>2136</v>
      </c>
      <c r="H2653">
        <f t="shared" si="2593"/>
        <v>2137</v>
      </c>
      <c r="I2653">
        <f t="shared" si="2594"/>
        <v>2136</v>
      </c>
      <c r="J2653">
        <f t="shared" si="2595"/>
        <v>2137</v>
      </c>
      <c r="K2653">
        <f t="shared" si="2552"/>
        <v>2127</v>
      </c>
      <c r="L2653">
        <f t="shared" si="2596"/>
        <v>2127</v>
      </c>
      <c r="M2653" t="str">
        <f t="shared" si="2549"/>
        <v>Q(up)</v>
      </c>
      <c r="N2653">
        <f t="shared" si="2550"/>
        <v>2137</v>
      </c>
      <c r="O2653">
        <f t="shared" si="2551"/>
        <v>0</v>
      </c>
      <c r="P2653" s="4"/>
    </row>
    <row r="2655" spans="1:16" x14ac:dyDescent="0.3">
      <c r="A2655" s="4">
        <f>A2604+1</f>
        <v>53</v>
      </c>
      <c r="B2655">
        <v>0</v>
      </c>
      <c r="C2655">
        <v>0</v>
      </c>
      <c r="D2655">
        <v>0</v>
      </c>
      <c r="E2655">
        <v>1</v>
      </c>
      <c r="F2655">
        <f>N2604</f>
        <v>2191</v>
      </c>
      <c r="G2655">
        <f>(-1)+$Q$1 *F2656</f>
        <v>2180</v>
      </c>
      <c r="H2655">
        <f>(-1)+$Q$1 *F2655</f>
        <v>2190</v>
      </c>
      <c r="I2655">
        <f>(-1)+$Q$1 *F2660</f>
        <v>2180</v>
      </c>
      <c r="J2655">
        <f>(-1)+$Q$1 *F2655</f>
        <v>2190</v>
      </c>
      <c r="K2655">
        <f>10 + $Q$1 * F2680</f>
        <v>2191</v>
      </c>
      <c r="L2655">
        <f>-10 + $Q$1 * F2655</f>
        <v>2181</v>
      </c>
      <c r="M2655" t="str">
        <f>INDEX($G$2:$L$2, MATCH(MAX(G2655:L2655), G2655:L2655, 0))</f>
        <v>Q(pickup)</v>
      </c>
      <c r="N2655">
        <f>MAX(G2655:L2655)</f>
        <v>2191</v>
      </c>
      <c r="O2655">
        <f>ABS(N2655 - F2655)</f>
        <v>0</v>
      </c>
      <c r="P2655" s="4">
        <f>MAX(O2655:O2704)</f>
        <v>9</v>
      </c>
    </row>
    <row r="2656" spans="1:16" x14ac:dyDescent="0.3">
      <c r="A2656" s="4"/>
      <c r="B2656">
        <v>0</v>
      </c>
      <c r="C2656">
        <v>1</v>
      </c>
      <c r="D2656">
        <v>0</v>
      </c>
      <c r="E2656">
        <v>1</v>
      </c>
      <c r="F2656">
        <f t="shared" ref="F2656:F2704" si="2597">N2605</f>
        <v>2181</v>
      </c>
      <c r="G2656">
        <f>(-1)+$Q$1*F2657</f>
        <v>2179</v>
      </c>
      <c r="H2656">
        <f>(-1)+$Q$1 *F2655</f>
        <v>2190</v>
      </c>
      <c r="I2656">
        <f>(-1)+$Q$1 *F2661</f>
        <v>2179</v>
      </c>
      <c r="J2656">
        <f>(-1)+$Q$1 *F2656</f>
        <v>2180</v>
      </c>
      <c r="K2656">
        <f>-10 + $Q$1 * F2656</f>
        <v>2171</v>
      </c>
      <c r="L2656">
        <f t="shared" ref="L2656:L2679" si="2598">-10 + $Q$1 * F2656</f>
        <v>2171</v>
      </c>
      <c r="M2656" t="str">
        <f t="shared" ref="M2656:M2704" si="2599">INDEX($G$2:$L$2, MATCH(MAX(G2656:L2656), G2656:L2656, 0))</f>
        <v>Q(up)</v>
      </c>
      <c r="N2656">
        <f t="shared" ref="N2656:N2704" si="2600">MAX(G2656:L2656)</f>
        <v>2190</v>
      </c>
      <c r="O2656">
        <f t="shared" ref="O2656:O2704" si="2601">ABS(N2656 - F2656)</f>
        <v>9</v>
      </c>
      <c r="P2656" s="4"/>
    </row>
    <row r="2657" spans="1:16" x14ac:dyDescent="0.3">
      <c r="A2657" s="4"/>
      <c r="B2657">
        <v>0</v>
      </c>
      <c r="C2657">
        <v>2</v>
      </c>
      <c r="D2657">
        <v>0</v>
      </c>
      <c r="E2657">
        <v>1</v>
      </c>
      <c r="F2657">
        <f t="shared" si="2597"/>
        <v>2180</v>
      </c>
      <c r="G2657">
        <f>(-1)+$Q$1*F2658</f>
        <v>2169</v>
      </c>
      <c r="H2657">
        <f>(-1)+$Q$1 *F2656</f>
        <v>2180</v>
      </c>
      <c r="I2657">
        <f>(-1)+$Q$1 *F2662</f>
        <v>2169</v>
      </c>
      <c r="J2657">
        <f>(-1)+$Q$1 *F2657</f>
        <v>2179</v>
      </c>
      <c r="K2657">
        <f t="shared" ref="K2657:K2704" si="2602">-10 + $Q$1 * F2657</f>
        <v>2170</v>
      </c>
      <c r="L2657">
        <f t="shared" si="2598"/>
        <v>2170</v>
      </c>
      <c r="M2657" t="str">
        <f t="shared" si="2599"/>
        <v>Q(up)</v>
      </c>
      <c r="N2657">
        <f t="shared" si="2600"/>
        <v>2180</v>
      </c>
      <c r="O2657">
        <f t="shared" si="2601"/>
        <v>0</v>
      </c>
      <c r="P2657" s="4"/>
    </row>
    <row r="2658" spans="1:16" x14ac:dyDescent="0.3">
      <c r="A2658" s="4"/>
      <c r="B2658">
        <v>0</v>
      </c>
      <c r="C2658">
        <v>3</v>
      </c>
      <c r="D2658">
        <v>0</v>
      </c>
      <c r="E2658">
        <v>1</v>
      </c>
      <c r="F2658">
        <f t="shared" si="2597"/>
        <v>2170</v>
      </c>
      <c r="G2658">
        <f>(-1)+$Q$1*F2659</f>
        <v>2168</v>
      </c>
      <c r="H2658">
        <f>(-1)+$Q$1 *F2657</f>
        <v>2179</v>
      </c>
      <c r="I2658">
        <f>(-1)+$Q$1 *F2658</f>
        <v>2169</v>
      </c>
      <c r="J2658">
        <f>(-1)+$Q$1 *F2658</f>
        <v>2169</v>
      </c>
      <c r="K2658">
        <f t="shared" si="2602"/>
        <v>2160</v>
      </c>
      <c r="L2658">
        <f t="shared" si="2598"/>
        <v>2160</v>
      </c>
      <c r="M2658" t="str">
        <f t="shared" si="2599"/>
        <v>Q(up)</v>
      </c>
      <c r="N2658">
        <f t="shared" si="2600"/>
        <v>2179</v>
      </c>
      <c r="O2658">
        <f t="shared" si="2601"/>
        <v>9</v>
      </c>
      <c r="P2658" s="4"/>
    </row>
    <row r="2659" spans="1:16" x14ac:dyDescent="0.3">
      <c r="A2659" s="4"/>
      <c r="B2659">
        <v>0</v>
      </c>
      <c r="C2659">
        <v>4</v>
      </c>
      <c r="D2659">
        <v>0</v>
      </c>
      <c r="E2659">
        <v>1</v>
      </c>
      <c r="F2659">
        <f t="shared" si="2597"/>
        <v>2169</v>
      </c>
      <c r="G2659">
        <f>(-1)+$Q$1*F2659</f>
        <v>2168</v>
      </c>
      <c r="H2659">
        <f>(-1)+$Q$1 *F2658</f>
        <v>2169</v>
      </c>
      <c r="I2659">
        <f>(-1)+$Q$1 *F2659</f>
        <v>2168</v>
      </c>
      <c r="J2659">
        <f>(-1)+$Q$1 *F2659</f>
        <v>2168</v>
      </c>
      <c r="K2659">
        <f t="shared" si="2602"/>
        <v>2159</v>
      </c>
      <c r="L2659">
        <f t="shared" si="2598"/>
        <v>2159</v>
      </c>
      <c r="M2659" t="str">
        <f t="shared" si="2599"/>
        <v>Q(up)</v>
      </c>
      <c r="N2659">
        <f t="shared" si="2600"/>
        <v>2169</v>
      </c>
      <c r="O2659">
        <f t="shared" si="2601"/>
        <v>0</v>
      </c>
      <c r="P2659" s="4"/>
    </row>
    <row r="2660" spans="1:16" x14ac:dyDescent="0.3">
      <c r="A2660" s="4"/>
      <c r="B2660">
        <v>1</v>
      </c>
      <c r="C2660">
        <v>0</v>
      </c>
      <c r="D2660">
        <v>0</v>
      </c>
      <c r="E2660">
        <v>1</v>
      </c>
      <c r="F2660">
        <f t="shared" si="2597"/>
        <v>2181</v>
      </c>
      <c r="G2660">
        <f>(-1)+$Q$1*F2661</f>
        <v>2179</v>
      </c>
      <c r="H2660">
        <f>(-1)+$Q$1*F2660</f>
        <v>2180</v>
      </c>
      <c r="I2660">
        <f>(-1)+$Q$1 *F2660</f>
        <v>2180</v>
      </c>
      <c r="J2660">
        <f>(-1)+$Q$1 *F2655</f>
        <v>2190</v>
      </c>
      <c r="K2660">
        <f t="shared" si="2602"/>
        <v>2171</v>
      </c>
      <c r="L2660">
        <f t="shared" si="2598"/>
        <v>2171</v>
      </c>
      <c r="M2660" t="str">
        <f t="shared" si="2599"/>
        <v>Q(left)</v>
      </c>
      <c r="N2660">
        <f t="shared" si="2600"/>
        <v>2190</v>
      </c>
      <c r="O2660">
        <f t="shared" si="2601"/>
        <v>9</v>
      </c>
      <c r="P2660" s="4"/>
    </row>
    <row r="2661" spans="1:16" x14ac:dyDescent="0.3">
      <c r="A2661" s="4"/>
      <c r="B2661">
        <v>1</v>
      </c>
      <c r="C2661">
        <v>1</v>
      </c>
      <c r="D2661">
        <v>0</v>
      </c>
      <c r="E2661">
        <v>1</v>
      </c>
      <c r="F2661">
        <f t="shared" si="2597"/>
        <v>2180</v>
      </c>
      <c r="G2661">
        <f>(-1)+$Q$1*F2662</f>
        <v>2169</v>
      </c>
      <c r="H2661">
        <f>(-1)+$Q$1*F2660</f>
        <v>2180</v>
      </c>
      <c r="I2661">
        <f>(-1)+$Q$1 *F2661</f>
        <v>2179</v>
      </c>
      <c r="J2661">
        <f>(-1)+$Q$1 *F2656</f>
        <v>2180</v>
      </c>
      <c r="K2661">
        <f t="shared" si="2602"/>
        <v>2170</v>
      </c>
      <c r="L2661">
        <f t="shared" si="2598"/>
        <v>2170</v>
      </c>
      <c r="M2661" t="str">
        <f t="shared" si="2599"/>
        <v>Q(up)</v>
      </c>
      <c r="N2661">
        <f t="shared" si="2600"/>
        <v>2180</v>
      </c>
      <c r="O2661">
        <f t="shared" si="2601"/>
        <v>0</v>
      </c>
      <c r="P2661" s="4"/>
    </row>
    <row r="2662" spans="1:16" x14ac:dyDescent="0.3">
      <c r="A2662" s="4"/>
      <c r="B2662">
        <v>1</v>
      </c>
      <c r="C2662">
        <v>2</v>
      </c>
      <c r="D2662">
        <v>0</v>
      </c>
      <c r="E2662">
        <v>1</v>
      </c>
      <c r="F2662">
        <f t="shared" si="2597"/>
        <v>2170</v>
      </c>
      <c r="G2662">
        <f>(-1)+$Q$1*F2663</f>
        <v>2168</v>
      </c>
      <c r="H2662">
        <f t="shared" ref="H2662:H2664" si="2603">(-1)+$Q$1*F2661</f>
        <v>2179</v>
      </c>
      <c r="I2662">
        <f t="shared" ref="I2662:I2667" si="2604">(-1)+$Q$1 *F2667</f>
        <v>2168</v>
      </c>
      <c r="J2662">
        <f>(-1)+$Q$1 *F2657</f>
        <v>2179</v>
      </c>
      <c r="K2662">
        <f t="shared" si="2602"/>
        <v>2160</v>
      </c>
      <c r="L2662">
        <f t="shared" si="2598"/>
        <v>2160</v>
      </c>
      <c r="M2662" t="str">
        <f t="shared" si="2599"/>
        <v>Q(up)</v>
      </c>
      <c r="N2662">
        <f t="shared" si="2600"/>
        <v>2179</v>
      </c>
      <c r="O2662">
        <f t="shared" si="2601"/>
        <v>9</v>
      </c>
      <c r="P2662" s="4"/>
    </row>
    <row r="2663" spans="1:16" x14ac:dyDescent="0.3">
      <c r="A2663" s="4"/>
      <c r="B2663">
        <v>1</v>
      </c>
      <c r="C2663">
        <v>3</v>
      </c>
      <c r="D2663">
        <v>0</v>
      </c>
      <c r="E2663">
        <v>1</v>
      </c>
      <c r="F2663">
        <f t="shared" si="2597"/>
        <v>2169</v>
      </c>
      <c r="G2663">
        <f>(-1)+$Q$1*F2664</f>
        <v>2158</v>
      </c>
      <c r="H2663">
        <f t="shared" si="2603"/>
        <v>2169</v>
      </c>
      <c r="I2663">
        <f t="shared" si="2604"/>
        <v>2158</v>
      </c>
      <c r="J2663">
        <f>(-1)+$Q$1 *F2663</f>
        <v>2168</v>
      </c>
      <c r="K2663">
        <f t="shared" si="2602"/>
        <v>2159</v>
      </c>
      <c r="L2663">
        <f t="shared" si="2598"/>
        <v>2159</v>
      </c>
      <c r="M2663" t="str">
        <f t="shared" si="2599"/>
        <v>Q(up)</v>
      </c>
      <c r="N2663">
        <f t="shared" si="2600"/>
        <v>2169</v>
      </c>
      <c r="O2663">
        <f t="shared" si="2601"/>
        <v>0</v>
      </c>
      <c r="P2663" s="4"/>
    </row>
    <row r="2664" spans="1:16" x14ac:dyDescent="0.3">
      <c r="A2664" s="4"/>
      <c r="B2664">
        <v>1</v>
      </c>
      <c r="C2664">
        <v>4</v>
      </c>
      <c r="D2664">
        <v>0</v>
      </c>
      <c r="E2664">
        <v>1</v>
      </c>
      <c r="F2664">
        <f t="shared" si="2597"/>
        <v>2159</v>
      </c>
      <c r="G2664">
        <f>(-1)+$Q$1*F2664</f>
        <v>2158</v>
      </c>
      <c r="H2664">
        <f t="shared" si="2603"/>
        <v>2168</v>
      </c>
      <c r="I2664">
        <f t="shared" si="2604"/>
        <v>2157</v>
      </c>
      <c r="J2664">
        <f>(-1)+$Q$1 *F2664</f>
        <v>2158</v>
      </c>
      <c r="K2664">
        <f t="shared" si="2602"/>
        <v>2149</v>
      </c>
      <c r="L2664">
        <f t="shared" si="2598"/>
        <v>2149</v>
      </c>
      <c r="M2664" t="str">
        <f t="shared" si="2599"/>
        <v>Q(up)</v>
      </c>
      <c r="N2664">
        <f t="shared" si="2600"/>
        <v>2168</v>
      </c>
      <c r="O2664">
        <f t="shared" si="2601"/>
        <v>9</v>
      </c>
      <c r="P2664" s="4"/>
    </row>
    <row r="2665" spans="1:16" x14ac:dyDescent="0.3">
      <c r="A2665" s="4"/>
      <c r="B2665">
        <v>2</v>
      </c>
      <c r="C2665">
        <v>0</v>
      </c>
      <c r="D2665">
        <v>0</v>
      </c>
      <c r="E2665">
        <v>1</v>
      </c>
      <c r="F2665">
        <f t="shared" si="2597"/>
        <v>2158</v>
      </c>
      <c r="G2665">
        <f>(-1)+$Q$1*F2666</f>
        <v>2158</v>
      </c>
      <c r="H2665">
        <f>(-1)+$Q$1*F2665</f>
        <v>2157</v>
      </c>
      <c r="I2665">
        <f t="shared" si="2604"/>
        <v>2147</v>
      </c>
      <c r="J2665">
        <f t="shared" ref="J2665:J2666" si="2605">(-1)+$Q$1 *F2665</f>
        <v>2157</v>
      </c>
      <c r="K2665">
        <f t="shared" si="2602"/>
        <v>2148</v>
      </c>
      <c r="L2665">
        <f t="shared" si="2598"/>
        <v>2148</v>
      </c>
      <c r="M2665" t="str">
        <f t="shared" si="2599"/>
        <v>Q(down)</v>
      </c>
      <c r="N2665">
        <f t="shared" si="2600"/>
        <v>2158</v>
      </c>
      <c r="O2665">
        <f t="shared" si="2601"/>
        <v>0</v>
      </c>
      <c r="P2665" s="4"/>
    </row>
    <row r="2666" spans="1:16" x14ac:dyDescent="0.3">
      <c r="A2666" s="4"/>
      <c r="B2666">
        <v>2</v>
      </c>
      <c r="C2666">
        <v>1</v>
      </c>
      <c r="D2666">
        <v>0</v>
      </c>
      <c r="E2666">
        <v>1</v>
      </c>
      <c r="F2666">
        <f t="shared" si="2597"/>
        <v>2159</v>
      </c>
      <c r="G2666">
        <f>(-1)+$Q$1*F2667</f>
        <v>2168</v>
      </c>
      <c r="H2666">
        <f>(-1)+$Q$1*F2665</f>
        <v>2157</v>
      </c>
      <c r="I2666">
        <f t="shared" si="2604"/>
        <v>2157</v>
      </c>
      <c r="J2666">
        <f t="shared" si="2605"/>
        <v>2158</v>
      </c>
      <c r="K2666">
        <f t="shared" si="2602"/>
        <v>2149</v>
      </c>
      <c r="L2666">
        <f t="shared" si="2598"/>
        <v>2149</v>
      </c>
      <c r="M2666" t="str">
        <f t="shared" si="2599"/>
        <v>Q(down)</v>
      </c>
      <c r="N2666">
        <f t="shared" si="2600"/>
        <v>2168</v>
      </c>
      <c r="O2666">
        <f t="shared" si="2601"/>
        <v>9</v>
      </c>
      <c r="P2666" s="4"/>
    </row>
    <row r="2667" spans="1:16" x14ac:dyDescent="0.3">
      <c r="A2667" s="4"/>
      <c r="B2667">
        <v>2</v>
      </c>
      <c r="C2667">
        <v>2</v>
      </c>
      <c r="D2667">
        <v>0</v>
      </c>
      <c r="E2667">
        <v>1</v>
      </c>
      <c r="F2667">
        <f t="shared" si="2597"/>
        <v>2169</v>
      </c>
      <c r="G2667">
        <f>(-1)+$Q$1*F2668</f>
        <v>2158</v>
      </c>
      <c r="H2667">
        <f t="shared" ref="H2667:H2669" si="2606">(-1)+$Q$1*F2666</f>
        <v>2158</v>
      </c>
      <c r="I2667">
        <f t="shared" si="2604"/>
        <v>2158</v>
      </c>
      <c r="J2667">
        <f t="shared" ref="J2667:J2672" si="2607">(-1)+$Q$1 *F2662</f>
        <v>2169</v>
      </c>
      <c r="K2667">
        <f t="shared" si="2602"/>
        <v>2159</v>
      </c>
      <c r="L2667">
        <f t="shared" si="2598"/>
        <v>2159</v>
      </c>
      <c r="M2667" t="str">
        <f t="shared" si="2599"/>
        <v>Q(left)</v>
      </c>
      <c r="N2667">
        <f t="shared" si="2600"/>
        <v>2169</v>
      </c>
      <c r="O2667">
        <f t="shared" si="2601"/>
        <v>0</v>
      </c>
      <c r="P2667" s="4"/>
    </row>
    <row r="2668" spans="1:16" x14ac:dyDescent="0.3">
      <c r="A2668" s="4"/>
      <c r="B2668">
        <v>2</v>
      </c>
      <c r="C2668">
        <v>3</v>
      </c>
      <c r="D2668">
        <v>0</v>
      </c>
      <c r="E2668">
        <v>1</v>
      </c>
      <c r="F2668">
        <f t="shared" si="2597"/>
        <v>2159</v>
      </c>
      <c r="G2668">
        <f>(-1)+$Q$1*F2669</f>
        <v>2157</v>
      </c>
      <c r="H2668">
        <f t="shared" si="2606"/>
        <v>2168</v>
      </c>
      <c r="I2668">
        <f>(-1)+$Q$1 *F2668</f>
        <v>2158</v>
      </c>
      <c r="J2668">
        <f t="shared" si="2607"/>
        <v>2168</v>
      </c>
      <c r="K2668">
        <f t="shared" si="2602"/>
        <v>2149</v>
      </c>
      <c r="L2668">
        <f t="shared" si="2598"/>
        <v>2149</v>
      </c>
      <c r="M2668" t="str">
        <f t="shared" si="2599"/>
        <v>Q(up)</v>
      </c>
      <c r="N2668">
        <f t="shared" si="2600"/>
        <v>2168</v>
      </c>
      <c r="O2668">
        <f t="shared" si="2601"/>
        <v>9</v>
      </c>
      <c r="P2668" s="4"/>
    </row>
    <row r="2669" spans="1:16" x14ac:dyDescent="0.3">
      <c r="A2669" s="4"/>
      <c r="B2669">
        <v>2</v>
      </c>
      <c r="C2669">
        <v>4</v>
      </c>
      <c r="D2669">
        <v>0</v>
      </c>
      <c r="E2669">
        <v>1</v>
      </c>
      <c r="F2669">
        <f t="shared" si="2597"/>
        <v>2158</v>
      </c>
      <c r="G2669">
        <f>(-1)+$Q$1*F2669</f>
        <v>2157</v>
      </c>
      <c r="H2669">
        <f t="shared" si="2606"/>
        <v>2158</v>
      </c>
      <c r="I2669">
        <f>(-1)+$Q$1 *F2669</f>
        <v>2157</v>
      </c>
      <c r="J2669">
        <f t="shared" si="2607"/>
        <v>2158</v>
      </c>
      <c r="K2669">
        <f t="shared" si="2602"/>
        <v>2148</v>
      </c>
      <c r="L2669">
        <f t="shared" si="2598"/>
        <v>2148</v>
      </c>
      <c r="M2669" t="str">
        <f t="shared" si="2599"/>
        <v>Q(up)</v>
      </c>
      <c r="N2669">
        <f t="shared" si="2600"/>
        <v>2158</v>
      </c>
      <c r="O2669">
        <f t="shared" si="2601"/>
        <v>0</v>
      </c>
      <c r="P2669" s="4"/>
    </row>
    <row r="2670" spans="1:16" x14ac:dyDescent="0.3">
      <c r="A2670" s="4"/>
      <c r="B2670">
        <v>3</v>
      </c>
      <c r="C2670">
        <v>0</v>
      </c>
      <c r="D2670">
        <v>0</v>
      </c>
      <c r="E2670">
        <v>1</v>
      </c>
      <c r="F2670">
        <f t="shared" si="2597"/>
        <v>2148</v>
      </c>
      <c r="G2670">
        <f t="shared" ref="G2670:G2673" si="2608">(-1)+$Q$1*F2671</f>
        <v>2157</v>
      </c>
      <c r="H2670">
        <f t="shared" ref="H2670" si="2609">(-1)+$Q$1*F2670</f>
        <v>2147</v>
      </c>
      <c r="I2670">
        <f>(-1)+$Q$1 *F2675</f>
        <v>2146</v>
      </c>
      <c r="J2670">
        <f t="shared" si="2607"/>
        <v>2157</v>
      </c>
      <c r="K2670">
        <f t="shared" si="2602"/>
        <v>2138</v>
      </c>
      <c r="L2670">
        <f t="shared" si="2598"/>
        <v>2138</v>
      </c>
      <c r="M2670" t="str">
        <f t="shared" si="2599"/>
        <v>Q(down)</v>
      </c>
      <c r="N2670">
        <f t="shared" si="2600"/>
        <v>2157</v>
      </c>
      <c r="O2670">
        <f t="shared" si="2601"/>
        <v>9</v>
      </c>
      <c r="P2670" s="4"/>
    </row>
    <row r="2671" spans="1:16" x14ac:dyDescent="0.3">
      <c r="A2671" s="4"/>
      <c r="B2671">
        <v>3</v>
      </c>
      <c r="C2671">
        <v>1</v>
      </c>
      <c r="D2671">
        <v>0</v>
      </c>
      <c r="E2671">
        <v>1</v>
      </c>
      <c r="F2671">
        <f t="shared" si="2597"/>
        <v>2158</v>
      </c>
      <c r="G2671">
        <f t="shared" si="2608"/>
        <v>2158</v>
      </c>
      <c r="H2671">
        <f t="shared" ref="H2671:H2674" si="2610">(-1)+$Q$1*F2670</f>
        <v>2147</v>
      </c>
      <c r="I2671">
        <f t="shared" ref="I2671:I2674" si="2611">(-1)+$Q$1 *F2676</f>
        <v>2147</v>
      </c>
      <c r="J2671">
        <f t="shared" si="2607"/>
        <v>2158</v>
      </c>
      <c r="K2671">
        <f t="shared" si="2602"/>
        <v>2148</v>
      </c>
      <c r="L2671">
        <f t="shared" si="2598"/>
        <v>2148</v>
      </c>
      <c r="M2671" t="str">
        <f t="shared" si="2599"/>
        <v>Q(down)</v>
      </c>
      <c r="N2671">
        <f t="shared" si="2600"/>
        <v>2158</v>
      </c>
      <c r="O2671">
        <f t="shared" si="2601"/>
        <v>0</v>
      </c>
      <c r="P2671" s="4"/>
    </row>
    <row r="2672" spans="1:16" x14ac:dyDescent="0.3">
      <c r="A2672" s="4"/>
      <c r="B2672">
        <v>3</v>
      </c>
      <c r="C2672">
        <v>2</v>
      </c>
      <c r="D2672">
        <v>0</v>
      </c>
      <c r="E2672">
        <v>1</v>
      </c>
      <c r="F2672">
        <f t="shared" si="2597"/>
        <v>2159</v>
      </c>
      <c r="G2672">
        <f t="shared" si="2608"/>
        <v>2157</v>
      </c>
      <c r="H2672">
        <f t="shared" si="2610"/>
        <v>2157</v>
      </c>
      <c r="I2672">
        <f t="shared" si="2611"/>
        <v>2157</v>
      </c>
      <c r="J2672">
        <f t="shared" si="2607"/>
        <v>2168</v>
      </c>
      <c r="K2672">
        <f t="shared" si="2602"/>
        <v>2149</v>
      </c>
      <c r="L2672">
        <f t="shared" si="2598"/>
        <v>2149</v>
      </c>
      <c r="M2672" t="str">
        <f t="shared" si="2599"/>
        <v>Q(left)</v>
      </c>
      <c r="N2672">
        <f t="shared" si="2600"/>
        <v>2168</v>
      </c>
      <c r="O2672">
        <f t="shared" si="2601"/>
        <v>9</v>
      </c>
      <c r="P2672" s="4"/>
    </row>
    <row r="2673" spans="1:16" x14ac:dyDescent="0.3">
      <c r="A2673" s="4"/>
      <c r="B2673">
        <v>3</v>
      </c>
      <c r="C2673">
        <v>3</v>
      </c>
      <c r="D2673">
        <v>0</v>
      </c>
      <c r="E2673">
        <v>1</v>
      </c>
      <c r="F2673">
        <f t="shared" si="2597"/>
        <v>2158</v>
      </c>
      <c r="G2673">
        <f t="shared" si="2608"/>
        <v>2147</v>
      </c>
      <c r="H2673">
        <f t="shared" si="2610"/>
        <v>2158</v>
      </c>
      <c r="I2673">
        <f t="shared" si="2611"/>
        <v>2147</v>
      </c>
      <c r="J2673">
        <f>(-1)+$Q$1 *F2673</f>
        <v>2157</v>
      </c>
      <c r="K2673">
        <f t="shared" si="2602"/>
        <v>2148</v>
      </c>
      <c r="L2673">
        <f t="shared" si="2598"/>
        <v>2148</v>
      </c>
      <c r="M2673" t="str">
        <f t="shared" si="2599"/>
        <v>Q(up)</v>
      </c>
      <c r="N2673">
        <f t="shared" si="2600"/>
        <v>2158</v>
      </c>
      <c r="O2673">
        <f t="shared" si="2601"/>
        <v>0</v>
      </c>
      <c r="P2673" s="4"/>
    </row>
    <row r="2674" spans="1:16" x14ac:dyDescent="0.3">
      <c r="A2674" s="4"/>
      <c r="B2674">
        <v>3</v>
      </c>
      <c r="C2674">
        <v>4</v>
      </c>
      <c r="D2674">
        <v>0</v>
      </c>
      <c r="E2674">
        <v>1</v>
      </c>
      <c r="F2674">
        <f t="shared" si="2597"/>
        <v>2148</v>
      </c>
      <c r="G2674">
        <f t="shared" ref="G2674" si="2612">(-1)+$Q$1*F2674</f>
        <v>2147</v>
      </c>
      <c r="H2674">
        <f t="shared" si="2610"/>
        <v>2157</v>
      </c>
      <c r="I2674">
        <f t="shared" si="2611"/>
        <v>2146</v>
      </c>
      <c r="J2674">
        <f>(-1)+$Q$1 *F2674</f>
        <v>2147</v>
      </c>
      <c r="K2674">
        <f t="shared" si="2602"/>
        <v>2138</v>
      </c>
      <c r="L2674">
        <f t="shared" si="2598"/>
        <v>2138</v>
      </c>
      <c r="M2674" t="str">
        <f t="shared" si="2599"/>
        <v>Q(up)</v>
      </c>
      <c r="N2674">
        <f t="shared" si="2600"/>
        <v>2157</v>
      </c>
      <c r="O2674">
        <f t="shared" si="2601"/>
        <v>9</v>
      </c>
      <c r="P2674" s="4"/>
    </row>
    <row r="2675" spans="1:16" x14ac:dyDescent="0.3">
      <c r="A2675" s="4"/>
      <c r="B2675">
        <v>4</v>
      </c>
      <c r="C2675">
        <v>0</v>
      </c>
      <c r="D2675">
        <v>0</v>
      </c>
      <c r="E2675">
        <v>1</v>
      </c>
      <c r="F2675">
        <f t="shared" si="2597"/>
        <v>2147</v>
      </c>
      <c r="G2675">
        <f t="shared" ref="G2675:G2678" si="2613">(-1)+$Q$1*F2676</f>
        <v>2147</v>
      </c>
      <c r="H2675">
        <f t="shared" ref="H2675" si="2614">(-1)+$Q$1*F2675</f>
        <v>2146</v>
      </c>
      <c r="I2675">
        <f>(-1)+$Q$1 *F2675</f>
        <v>2146</v>
      </c>
      <c r="J2675">
        <f>(-1)+$Q$1 *F2670</f>
        <v>2147</v>
      </c>
      <c r="K2675">
        <f t="shared" si="2602"/>
        <v>2137</v>
      </c>
      <c r="L2675">
        <f t="shared" si="2598"/>
        <v>2137</v>
      </c>
      <c r="M2675" t="str">
        <f t="shared" si="2599"/>
        <v>Q(down)</v>
      </c>
      <c r="N2675">
        <f t="shared" si="2600"/>
        <v>2147</v>
      </c>
      <c r="O2675">
        <f t="shared" si="2601"/>
        <v>0</v>
      </c>
      <c r="P2675" s="4"/>
    </row>
    <row r="2676" spans="1:16" x14ac:dyDescent="0.3">
      <c r="A2676" s="4"/>
      <c r="B2676">
        <v>4</v>
      </c>
      <c r="C2676">
        <v>1</v>
      </c>
      <c r="D2676">
        <v>0</v>
      </c>
      <c r="E2676">
        <v>1</v>
      </c>
      <c r="F2676">
        <f t="shared" si="2597"/>
        <v>2148</v>
      </c>
      <c r="G2676">
        <f t="shared" si="2613"/>
        <v>2157</v>
      </c>
      <c r="H2676">
        <f t="shared" ref="H2676:H2679" si="2615">(-1)+$Q$1*F2675</f>
        <v>2146</v>
      </c>
      <c r="I2676">
        <f t="shared" ref="I2676:I2679" si="2616">(-1)+$Q$1 *F2676</f>
        <v>2147</v>
      </c>
      <c r="J2676">
        <f t="shared" ref="J2676:J2679" si="2617">(-1)+$Q$1 *F2671</f>
        <v>2157</v>
      </c>
      <c r="K2676">
        <f t="shared" si="2602"/>
        <v>2138</v>
      </c>
      <c r="L2676">
        <f t="shared" si="2598"/>
        <v>2138</v>
      </c>
      <c r="M2676" t="str">
        <f t="shared" si="2599"/>
        <v>Q(down)</v>
      </c>
      <c r="N2676">
        <f t="shared" si="2600"/>
        <v>2157</v>
      </c>
      <c r="O2676">
        <f t="shared" si="2601"/>
        <v>9</v>
      </c>
      <c r="P2676" s="4"/>
    </row>
    <row r="2677" spans="1:16" x14ac:dyDescent="0.3">
      <c r="A2677" s="4"/>
      <c r="B2677">
        <v>4</v>
      </c>
      <c r="C2677">
        <v>2</v>
      </c>
      <c r="D2677">
        <v>0</v>
      </c>
      <c r="E2677">
        <v>1</v>
      </c>
      <c r="F2677">
        <f t="shared" si="2597"/>
        <v>2158</v>
      </c>
      <c r="G2677">
        <f t="shared" si="2613"/>
        <v>2147</v>
      </c>
      <c r="H2677">
        <f t="shared" si="2615"/>
        <v>2147</v>
      </c>
      <c r="I2677">
        <f t="shared" si="2616"/>
        <v>2157</v>
      </c>
      <c r="J2677">
        <f t="shared" si="2617"/>
        <v>2158</v>
      </c>
      <c r="K2677">
        <f t="shared" si="2602"/>
        <v>2148</v>
      </c>
      <c r="L2677">
        <f t="shared" si="2598"/>
        <v>2148</v>
      </c>
      <c r="M2677" t="str">
        <f t="shared" si="2599"/>
        <v>Q(left)</v>
      </c>
      <c r="N2677">
        <f t="shared" si="2600"/>
        <v>2158</v>
      </c>
      <c r="O2677">
        <f t="shared" si="2601"/>
        <v>0</v>
      </c>
      <c r="P2677" s="4"/>
    </row>
    <row r="2678" spans="1:16" x14ac:dyDescent="0.3">
      <c r="A2678" s="4"/>
      <c r="B2678">
        <v>4</v>
      </c>
      <c r="C2678">
        <v>3</v>
      </c>
      <c r="D2678">
        <v>0</v>
      </c>
      <c r="E2678">
        <v>1</v>
      </c>
      <c r="F2678">
        <f t="shared" si="2597"/>
        <v>2148</v>
      </c>
      <c r="G2678">
        <f t="shared" si="2613"/>
        <v>2146</v>
      </c>
      <c r="H2678">
        <f t="shared" si="2615"/>
        <v>2157</v>
      </c>
      <c r="I2678">
        <f t="shared" si="2616"/>
        <v>2147</v>
      </c>
      <c r="J2678">
        <f t="shared" si="2617"/>
        <v>2157</v>
      </c>
      <c r="K2678">
        <f t="shared" si="2602"/>
        <v>2138</v>
      </c>
      <c r="L2678">
        <f t="shared" si="2598"/>
        <v>2138</v>
      </c>
      <c r="M2678" t="str">
        <f t="shared" si="2599"/>
        <v>Q(up)</v>
      </c>
      <c r="N2678">
        <f t="shared" si="2600"/>
        <v>2157</v>
      </c>
      <c r="O2678">
        <f t="shared" si="2601"/>
        <v>9</v>
      </c>
      <c r="P2678" s="4"/>
    </row>
    <row r="2679" spans="1:16" x14ac:dyDescent="0.3">
      <c r="A2679" s="4"/>
      <c r="B2679">
        <v>4</v>
      </c>
      <c r="C2679">
        <v>4</v>
      </c>
      <c r="D2679">
        <v>0</v>
      </c>
      <c r="E2679">
        <v>1</v>
      </c>
      <c r="F2679">
        <f t="shared" si="2597"/>
        <v>2147</v>
      </c>
      <c r="G2679">
        <f t="shared" ref="G2679" si="2618">(-1)+$Q$1*F2679</f>
        <v>2146</v>
      </c>
      <c r="H2679">
        <f t="shared" si="2615"/>
        <v>2147</v>
      </c>
      <c r="I2679">
        <f t="shared" si="2616"/>
        <v>2146</v>
      </c>
      <c r="J2679">
        <f t="shared" si="2617"/>
        <v>2147</v>
      </c>
      <c r="K2679">
        <f t="shared" si="2602"/>
        <v>2137</v>
      </c>
      <c r="L2679">
        <f t="shared" si="2598"/>
        <v>2137</v>
      </c>
      <c r="M2679" t="str">
        <f t="shared" si="2599"/>
        <v>Q(up)</v>
      </c>
      <c r="N2679">
        <f t="shared" si="2600"/>
        <v>2147</v>
      </c>
      <c r="O2679">
        <f t="shared" si="2601"/>
        <v>0</v>
      </c>
      <c r="P2679" s="4"/>
    </row>
    <row r="2680" spans="1:16" x14ac:dyDescent="0.3">
      <c r="A2680" s="4"/>
      <c r="B2680">
        <v>0</v>
      </c>
      <c r="C2680">
        <v>0</v>
      </c>
      <c r="D2680">
        <v>4</v>
      </c>
      <c r="E2680">
        <v>1</v>
      </c>
      <c r="F2680">
        <f t="shared" si="2597"/>
        <v>2181</v>
      </c>
      <c r="G2680">
        <f t="shared" ref="G2680:G2683" si="2619">(-1)+$Q$1*F2681</f>
        <v>2179</v>
      </c>
      <c r="H2680">
        <f t="shared" ref="H2680" si="2620">(-1)+$Q$1*F2680</f>
        <v>2180</v>
      </c>
      <c r="I2680">
        <f>(-1)+$Q$1 *F2685</f>
        <v>2179</v>
      </c>
      <c r="J2680">
        <f>(-1)+$Q$1 *F2680</f>
        <v>2180</v>
      </c>
      <c r="K2680">
        <f t="shared" si="2602"/>
        <v>2171</v>
      </c>
      <c r="L2680">
        <f>-1 + $Q$1 * F2655</f>
        <v>2190</v>
      </c>
      <c r="M2680" t="str">
        <f t="shared" si="2599"/>
        <v>Q(dropoff)</v>
      </c>
      <c r="N2680">
        <f t="shared" si="2600"/>
        <v>2190</v>
      </c>
      <c r="O2680">
        <f t="shared" si="2601"/>
        <v>9</v>
      </c>
      <c r="P2680" s="4"/>
    </row>
    <row r="2681" spans="1:16" x14ac:dyDescent="0.3">
      <c r="A2681" s="4"/>
      <c r="B2681">
        <v>0</v>
      </c>
      <c r="C2681">
        <v>1</v>
      </c>
      <c r="D2681">
        <v>4</v>
      </c>
      <c r="E2681">
        <v>1</v>
      </c>
      <c r="F2681">
        <f t="shared" si="2597"/>
        <v>2180</v>
      </c>
      <c r="G2681">
        <f t="shared" si="2619"/>
        <v>2169</v>
      </c>
      <c r="H2681">
        <f t="shared" ref="H2681:H2684" si="2621">(-1)+$Q$1*F2680</f>
        <v>2180</v>
      </c>
      <c r="I2681">
        <f>(-1)+$Q$1 *F2686</f>
        <v>2169</v>
      </c>
      <c r="J2681">
        <f>(-1)+$Q$1 *F2681</f>
        <v>2179</v>
      </c>
      <c r="K2681">
        <f t="shared" si="2602"/>
        <v>2170</v>
      </c>
      <c r="L2681">
        <f t="shared" ref="L2681:L2699" si="2622">-10 + $Q$1 * F2681</f>
        <v>2170</v>
      </c>
      <c r="M2681" t="str">
        <f t="shared" si="2599"/>
        <v>Q(up)</v>
      </c>
      <c r="N2681">
        <f t="shared" si="2600"/>
        <v>2180</v>
      </c>
      <c r="O2681">
        <f t="shared" si="2601"/>
        <v>0</v>
      </c>
      <c r="P2681" s="4"/>
    </row>
    <row r="2682" spans="1:16" x14ac:dyDescent="0.3">
      <c r="A2682" s="4"/>
      <c r="B2682">
        <v>0</v>
      </c>
      <c r="C2682">
        <v>2</v>
      </c>
      <c r="D2682">
        <v>4</v>
      </c>
      <c r="E2682">
        <v>1</v>
      </c>
      <c r="F2682">
        <f t="shared" si="2597"/>
        <v>2170</v>
      </c>
      <c r="G2682">
        <f t="shared" si="2619"/>
        <v>2168</v>
      </c>
      <c r="H2682">
        <f t="shared" si="2621"/>
        <v>2179</v>
      </c>
      <c r="I2682">
        <f>(-1)+$Q$1 *F2687</f>
        <v>2168</v>
      </c>
      <c r="J2682">
        <f>(-1)+$Q$1 *F2682</f>
        <v>2169</v>
      </c>
      <c r="K2682">
        <f t="shared" si="2602"/>
        <v>2160</v>
      </c>
      <c r="L2682">
        <f t="shared" si="2622"/>
        <v>2160</v>
      </c>
      <c r="M2682" t="str">
        <f t="shared" si="2599"/>
        <v>Q(up)</v>
      </c>
      <c r="N2682">
        <f t="shared" si="2600"/>
        <v>2179</v>
      </c>
      <c r="O2682">
        <f t="shared" si="2601"/>
        <v>9</v>
      </c>
      <c r="P2682" s="4"/>
    </row>
    <row r="2683" spans="1:16" x14ac:dyDescent="0.3">
      <c r="A2683" s="4"/>
      <c r="B2683">
        <v>0</v>
      </c>
      <c r="C2683">
        <v>3</v>
      </c>
      <c r="D2683">
        <v>4</v>
      </c>
      <c r="E2683">
        <v>1</v>
      </c>
      <c r="F2683">
        <f t="shared" si="2597"/>
        <v>2169</v>
      </c>
      <c r="G2683">
        <f t="shared" si="2619"/>
        <v>2158</v>
      </c>
      <c r="H2683">
        <f t="shared" si="2621"/>
        <v>2169</v>
      </c>
      <c r="I2683">
        <f>(-1)+$Q$1 *F2683</f>
        <v>2168</v>
      </c>
      <c r="J2683">
        <f>(-1)+$Q$1 *F2683</f>
        <v>2168</v>
      </c>
      <c r="K2683">
        <f t="shared" si="2602"/>
        <v>2159</v>
      </c>
      <c r="L2683">
        <f t="shared" si="2622"/>
        <v>2159</v>
      </c>
      <c r="M2683" t="str">
        <f t="shared" si="2599"/>
        <v>Q(up)</v>
      </c>
      <c r="N2683">
        <f t="shared" si="2600"/>
        <v>2169</v>
      </c>
      <c r="O2683">
        <f t="shared" si="2601"/>
        <v>0</v>
      </c>
      <c r="P2683" s="4"/>
    </row>
    <row r="2684" spans="1:16" x14ac:dyDescent="0.3">
      <c r="A2684" s="4"/>
      <c r="B2684">
        <v>0</v>
      </c>
      <c r="C2684">
        <v>4</v>
      </c>
      <c r="D2684">
        <v>4</v>
      </c>
      <c r="E2684">
        <v>1</v>
      </c>
      <c r="F2684">
        <f t="shared" si="2597"/>
        <v>2159</v>
      </c>
      <c r="G2684">
        <f t="shared" ref="G2684" si="2623">(-1)+$Q$1*F2684</f>
        <v>2158</v>
      </c>
      <c r="H2684">
        <f t="shared" si="2621"/>
        <v>2168</v>
      </c>
      <c r="I2684">
        <f>(-1)+$Q$1 *F2684</f>
        <v>2158</v>
      </c>
      <c r="J2684">
        <f>(-1)+$Q$1 *F2684</f>
        <v>2158</v>
      </c>
      <c r="K2684">
        <f t="shared" si="2602"/>
        <v>2149</v>
      </c>
      <c r="L2684">
        <f>-1 + $Q$1 * F2659</f>
        <v>2168</v>
      </c>
      <c r="M2684" t="str">
        <f t="shared" si="2599"/>
        <v>Q(up)</v>
      </c>
      <c r="N2684">
        <f t="shared" si="2600"/>
        <v>2168</v>
      </c>
      <c r="O2684">
        <f t="shared" si="2601"/>
        <v>9</v>
      </c>
      <c r="P2684" s="4"/>
    </row>
    <row r="2685" spans="1:16" x14ac:dyDescent="0.3">
      <c r="A2685" s="4"/>
      <c r="B2685">
        <v>1</v>
      </c>
      <c r="C2685">
        <v>0</v>
      </c>
      <c r="D2685">
        <v>4</v>
      </c>
      <c r="E2685">
        <v>1</v>
      </c>
      <c r="F2685">
        <f t="shared" si="2597"/>
        <v>2180</v>
      </c>
      <c r="G2685">
        <f t="shared" ref="G2685:G2688" si="2624">(-1)+$Q$1*F2686</f>
        <v>2169</v>
      </c>
      <c r="H2685">
        <f t="shared" ref="H2685" si="2625">(-1)+$Q$1*F2685</f>
        <v>2179</v>
      </c>
      <c r="I2685">
        <f>(-1)+$Q$1 *F2685</f>
        <v>2179</v>
      </c>
      <c r="J2685">
        <f>(-1)+$Q$1 *F2680</f>
        <v>2180</v>
      </c>
      <c r="K2685">
        <f t="shared" si="2602"/>
        <v>2170</v>
      </c>
      <c r="L2685">
        <f t="shared" ref="L2685:L2703" si="2626">-10 + $Q$1 * F2685</f>
        <v>2170</v>
      </c>
      <c r="M2685" t="str">
        <f t="shared" si="2599"/>
        <v>Q(left)</v>
      </c>
      <c r="N2685">
        <f t="shared" si="2600"/>
        <v>2180</v>
      </c>
      <c r="O2685">
        <f t="shared" si="2601"/>
        <v>0</v>
      </c>
      <c r="P2685" s="4"/>
    </row>
    <row r="2686" spans="1:16" x14ac:dyDescent="0.3">
      <c r="A2686" s="4"/>
      <c r="B2686">
        <v>1</v>
      </c>
      <c r="C2686">
        <v>1</v>
      </c>
      <c r="D2686">
        <v>4</v>
      </c>
      <c r="E2686">
        <v>1</v>
      </c>
      <c r="F2686">
        <f t="shared" si="2597"/>
        <v>2170</v>
      </c>
      <c r="G2686">
        <f t="shared" si="2624"/>
        <v>2168</v>
      </c>
      <c r="H2686">
        <f t="shared" ref="H2686:H2689" si="2627">(-1)+$Q$1*F2685</f>
        <v>2179</v>
      </c>
      <c r="I2686">
        <f>(-1)+$Q$1 *F2686</f>
        <v>2169</v>
      </c>
      <c r="J2686">
        <f>(-1)+$Q$1 *F2681</f>
        <v>2179</v>
      </c>
      <c r="K2686">
        <f t="shared" si="2602"/>
        <v>2160</v>
      </c>
      <c r="L2686">
        <f t="shared" si="2626"/>
        <v>2160</v>
      </c>
      <c r="M2686" t="str">
        <f t="shared" si="2599"/>
        <v>Q(up)</v>
      </c>
      <c r="N2686">
        <f t="shared" si="2600"/>
        <v>2179</v>
      </c>
      <c r="O2686">
        <f t="shared" si="2601"/>
        <v>9</v>
      </c>
      <c r="P2686" s="4"/>
    </row>
    <row r="2687" spans="1:16" x14ac:dyDescent="0.3">
      <c r="A2687" s="4"/>
      <c r="B2687">
        <v>1</v>
      </c>
      <c r="C2687">
        <v>2</v>
      </c>
      <c r="D2687">
        <v>4</v>
      </c>
      <c r="E2687">
        <v>1</v>
      </c>
      <c r="F2687">
        <f t="shared" si="2597"/>
        <v>2169</v>
      </c>
      <c r="G2687">
        <f t="shared" si="2624"/>
        <v>2158</v>
      </c>
      <c r="H2687">
        <f t="shared" si="2627"/>
        <v>2169</v>
      </c>
      <c r="I2687">
        <f t="shared" ref="I2687:I2692" si="2628">(-1)+$Q$1 *F2692</f>
        <v>2158</v>
      </c>
      <c r="J2687">
        <f>(-1)+$Q$1 *F2682</f>
        <v>2169</v>
      </c>
      <c r="K2687">
        <f t="shared" si="2602"/>
        <v>2159</v>
      </c>
      <c r="L2687">
        <f t="shared" si="2626"/>
        <v>2159</v>
      </c>
      <c r="M2687" t="str">
        <f t="shared" si="2599"/>
        <v>Q(up)</v>
      </c>
      <c r="N2687">
        <f t="shared" si="2600"/>
        <v>2169</v>
      </c>
      <c r="O2687">
        <f t="shared" si="2601"/>
        <v>0</v>
      </c>
      <c r="P2687" s="4"/>
    </row>
    <row r="2688" spans="1:16" x14ac:dyDescent="0.3">
      <c r="A2688" s="4"/>
      <c r="B2688">
        <v>1</v>
      </c>
      <c r="C2688">
        <v>3</v>
      </c>
      <c r="D2688">
        <v>4</v>
      </c>
      <c r="E2688">
        <v>1</v>
      </c>
      <c r="F2688">
        <f t="shared" si="2597"/>
        <v>2159</v>
      </c>
      <c r="G2688">
        <f t="shared" si="2624"/>
        <v>2157</v>
      </c>
      <c r="H2688">
        <f t="shared" si="2627"/>
        <v>2168</v>
      </c>
      <c r="I2688">
        <f t="shared" si="2628"/>
        <v>2157</v>
      </c>
      <c r="J2688">
        <f>(-1)+$Q$1 *F2688</f>
        <v>2158</v>
      </c>
      <c r="K2688">
        <f t="shared" si="2602"/>
        <v>2149</v>
      </c>
      <c r="L2688">
        <f t="shared" si="2626"/>
        <v>2149</v>
      </c>
      <c r="M2688" t="str">
        <f t="shared" si="2599"/>
        <v>Q(up)</v>
      </c>
      <c r="N2688">
        <f t="shared" si="2600"/>
        <v>2168</v>
      </c>
      <c r="O2688">
        <f t="shared" si="2601"/>
        <v>9</v>
      </c>
      <c r="P2688" s="4"/>
    </row>
    <row r="2689" spans="1:16" x14ac:dyDescent="0.3">
      <c r="A2689" s="4"/>
      <c r="B2689">
        <v>1</v>
      </c>
      <c r="C2689">
        <v>4</v>
      </c>
      <c r="D2689">
        <v>4</v>
      </c>
      <c r="E2689">
        <v>1</v>
      </c>
      <c r="F2689">
        <f t="shared" si="2597"/>
        <v>2158</v>
      </c>
      <c r="G2689">
        <f t="shared" ref="G2689" si="2629">(-1)+$Q$1*F2689</f>
        <v>2157</v>
      </c>
      <c r="H2689">
        <f t="shared" si="2627"/>
        <v>2158</v>
      </c>
      <c r="I2689">
        <f t="shared" si="2628"/>
        <v>2147</v>
      </c>
      <c r="J2689">
        <f>(-1)+$Q$1 *F2689</f>
        <v>2157</v>
      </c>
      <c r="K2689">
        <f t="shared" si="2602"/>
        <v>2148</v>
      </c>
      <c r="L2689">
        <f t="shared" si="2626"/>
        <v>2148</v>
      </c>
      <c r="M2689" t="str">
        <f t="shared" si="2599"/>
        <v>Q(up)</v>
      </c>
      <c r="N2689">
        <f t="shared" si="2600"/>
        <v>2158</v>
      </c>
      <c r="O2689">
        <f t="shared" si="2601"/>
        <v>0</v>
      </c>
      <c r="P2689" s="4"/>
    </row>
    <row r="2690" spans="1:16" x14ac:dyDescent="0.3">
      <c r="A2690" s="4"/>
      <c r="B2690">
        <v>2</v>
      </c>
      <c r="C2690">
        <v>0</v>
      </c>
      <c r="D2690">
        <v>4</v>
      </c>
      <c r="E2690">
        <v>1</v>
      </c>
      <c r="F2690">
        <f t="shared" si="2597"/>
        <v>2148</v>
      </c>
      <c r="G2690">
        <f t="shared" ref="G2690:G2693" si="2630">(-1)+$Q$1*F2691</f>
        <v>2157</v>
      </c>
      <c r="H2690">
        <f t="shared" ref="H2690" si="2631">(-1)+$Q$1*F2690</f>
        <v>2147</v>
      </c>
      <c r="I2690">
        <f t="shared" si="2628"/>
        <v>2146</v>
      </c>
      <c r="J2690">
        <f t="shared" ref="J2690:J2691" si="2632">(-1)+$Q$1 *F2690</f>
        <v>2147</v>
      </c>
      <c r="K2690">
        <f t="shared" si="2602"/>
        <v>2138</v>
      </c>
      <c r="L2690">
        <f t="shared" si="2626"/>
        <v>2138</v>
      </c>
      <c r="M2690" t="str">
        <f t="shared" si="2599"/>
        <v>Q(down)</v>
      </c>
      <c r="N2690">
        <f t="shared" si="2600"/>
        <v>2157</v>
      </c>
      <c r="O2690">
        <f t="shared" si="2601"/>
        <v>9</v>
      </c>
      <c r="P2690" s="4"/>
    </row>
    <row r="2691" spans="1:16" x14ac:dyDescent="0.3">
      <c r="A2691" s="4"/>
      <c r="B2691">
        <v>2</v>
      </c>
      <c r="C2691">
        <v>1</v>
      </c>
      <c r="D2691">
        <v>4</v>
      </c>
      <c r="E2691">
        <v>1</v>
      </c>
      <c r="F2691">
        <f t="shared" si="2597"/>
        <v>2158</v>
      </c>
      <c r="G2691">
        <f t="shared" si="2630"/>
        <v>2158</v>
      </c>
      <c r="H2691">
        <f t="shared" ref="H2691:H2694" si="2633">(-1)+$Q$1*F2690</f>
        <v>2147</v>
      </c>
      <c r="I2691">
        <f t="shared" si="2628"/>
        <v>2147</v>
      </c>
      <c r="J2691">
        <f t="shared" si="2632"/>
        <v>2157</v>
      </c>
      <c r="K2691">
        <f t="shared" si="2602"/>
        <v>2148</v>
      </c>
      <c r="L2691">
        <f t="shared" si="2626"/>
        <v>2148</v>
      </c>
      <c r="M2691" t="str">
        <f t="shared" si="2599"/>
        <v>Q(down)</v>
      </c>
      <c r="N2691">
        <f t="shared" si="2600"/>
        <v>2158</v>
      </c>
      <c r="O2691">
        <f t="shared" si="2601"/>
        <v>0</v>
      </c>
      <c r="P2691" s="4"/>
    </row>
    <row r="2692" spans="1:16" x14ac:dyDescent="0.3">
      <c r="A2692" s="4"/>
      <c r="B2692">
        <v>2</v>
      </c>
      <c r="C2692">
        <v>2</v>
      </c>
      <c r="D2692">
        <v>4</v>
      </c>
      <c r="E2692">
        <v>1</v>
      </c>
      <c r="F2692">
        <f t="shared" si="2597"/>
        <v>2159</v>
      </c>
      <c r="G2692">
        <f t="shared" si="2630"/>
        <v>2157</v>
      </c>
      <c r="H2692">
        <f t="shared" si="2633"/>
        <v>2157</v>
      </c>
      <c r="I2692">
        <f t="shared" si="2628"/>
        <v>2157</v>
      </c>
      <c r="J2692">
        <f t="shared" ref="J2692:J2697" si="2634">(-1)+$Q$1 *F2687</f>
        <v>2168</v>
      </c>
      <c r="K2692">
        <f t="shared" si="2602"/>
        <v>2149</v>
      </c>
      <c r="L2692">
        <f t="shared" si="2626"/>
        <v>2149</v>
      </c>
      <c r="M2692" t="str">
        <f t="shared" si="2599"/>
        <v>Q(left)</v>
      </c>
      <c r="N2692">
        <f t="shared" si="2600"/>
        <v>2168</v>
      </c>
      <c r="O2692">
        <f t="shared" si="2601"/>
        <v>9</v>
      </c>
      <c r="P2692" s="4"/>
    </row>
    <row r="2693" spans="1:16" x14ac:dyDescent="0.3">
      <c r="A2693" s="4"/>
      <c r="B2693">
        <v>2</v>
      </c>
      <c r="C2693">
        <v>3</v>
      </c>
      <c r="D2693">
        <v>4</v>
      </c>
      <c r="E2693">
        <v>1</v>
      </c>
      <c r="F2693">
        <f t="shared" si="2597"/>
        <v>2158</v>
      </c>
      <c r="G2693">
        <f t="shared" si="2630"/>
        <v>2147</v>
      </c>
      <c r="H2693">
        <f t="shared" si="2633"/>
        <v>2158</v>
      </c>
      <c r="I2693">
        <f>(-1)+$Q$1 *F2693</f>
        <v>2157</v>
      </c>
      <c r="J2693">
        <f t="shared" si="2634"/>
        <v>2158</v>
      </c>
      <c r="K2693">
        <f t="shared" si="2602"/>
        <v>2148</v>
      </c>
      <c r="L2693">
        <f t="shared" si="2626"/>
        <v>2148</v>
      </c>
      <c r="M2693" t="str">
        <f t="shared" si="2599"/>
        <v>Q(up)</v>
      </c>
      <c r="N2693">
        <f t="shared" si="2600"/>
        <v>2158</v>
      </c>
      <c r="O2693">
        <f t="shared" si="2601"/>
        <v>0</v>
      </c>
      <c r="P2693" s="4"/>
    </row>
    <row r="2694" spans="1:16" x14ac:dyDescent="0.3">
      <c r="A2694" s="4"/>
      <c r="B2694">
        <v>2</v>
      </c>
      <c r="C2694">
        <v>4</v>
      </c>
      <c r="D2694">
        <v>4</v>
      </c>
      <c r="E2694">
        <v>1</v>
      </c>
      <c r="F2694">
        <f t="shared" si="2597"/>
        <v>2148</v>
      </c>
      <c r="G2694">
        <f t="shared" ref="G2694" si="2635">(-1)+$Q$1*F2694</f>
        <v>2147</v>
      </c>
      <c r="H2694">
        <f t="shared" si="2633"/>
        <v>2157</v>
      </c>
      <c r="I2694">
        <f>(-1)+$Q$1 *F2694</f>
        <v>2147</v>
      </c>
      <c r="J2694">
        <f t="shared" si="2634"/>
        <v>2157</v>
      </c>
      <c r="K2694">
        <f t="shared" si="2602"/>
        <v>2138</v>
      </c>
      <c r="L2694">
        <f t="shared" si="2626"/>
        <v>2138</v>
      </c>
      <c r="M2694" t="str">
        <f t="shared" si="2599"/>
        <v>Q(up)</v>
      </c>
      <c r="N2694">
        <f t="shared" si="2600"/>
        <v>2157</v>
      </c>
      <c r="O2694">
        <f t="shared" si="2601"/>
        <v>9</v>
      </c>
      <c r="P2694" s="4"/>
    </row>
    <row r="2695" spans="1:16" x14ac:dyDescent="0.3">
      <c r="A2695" s="4"/>
      <c r="B2695">
        <v>3</v>
      </c>
      <c r="C2695">
        <v>0</v>
      </c>
      <c r="D2695">
        <v>4</v>
      </c>
      <c r="E2695">
        <v>1</v>
      </c>
      <c r="F2695">
        <f t="shared" si="2597"/>
        <v>2147</v>
      </c>
      <c r="G2695">
        <f t="shared" ref="G2695:G2698" si="2636">(-1)+$Q$1*F2696</f>
        <v>2147</v>
      </c>
      <c r="H2695">
        <f t="shared" ref="H2695" si="2637">(-1)+$Q$1*F2695</f>
        <v>2146</v>
      </c>
      <c r="I2695">
        <f>(-1)+$Q$1 *F2700</f>
        <v>2136</v>
      </c>
      <c r="J2695">
        <f t="shared" si="2634"/>
        <v>2147</v>
      </c>
      <c r="K2695">
        <f t="shared" si="2602"/>
        <v>2137</v>
      </c>
      <c r="L2695">
        <f t="shared" si="2626"/>
        <v>2137</v>
      </c>
      <c r="M2695" t="str">
        <f t="shared" si="2599"/>
        <v>Q(down)</v>
      </c>
      <c r="N2695">
        <f t="shared" si="2600"/>
        <v>2147</v>
      </c>
      <c r="O2695">
        <f t="shared" si="2601"/>
        <v>0</v>
      </c>
      <c r="P2695" s="4"/>
    </row>
    <row r="2696" spans="1:16" x14ac:dyDescent="0.3">
      <c r="A2696" s="4"/>
      <c r="B2696">
        <v>3</v>
      </c>
      <c r="C2696">
        <v>1</v>
      </c>
      <c r="D2696">
        <v>4</v>
      </c>
      <c r="E2696">
        <v>1</v>
      </c>
      <c r="F2696">
        <f t="shared" si="2597"/>
        <v>2148</v>
      </c>
      <c r="G2696">
        <f t="shared" si="2636"/>
        <v>2157</v>
      </c>
      <c r="H2696">
        <f t="shared" ref="H2696:H2699" si="2638">(-1)+$Q$1*F2695</f>
        <v>2146</v>
      </c>
      <c r="I2696">
        <f t="shared" ref="I2696:I2699" si="2639">(-1)+$Q$1 *F2701</f>
        <v>2146</v>
      </c>
      <c r="J2696">
        <f t="shared" si="2634"/>
        <v>2157</v>
      </c>
      <c r="K2696">
        <f t="shared" si="2602"/>
        <v>2138</v>
      </c>
      <c r="L2696">
        <f t="shared" si="2626"/>
        <v>2138</v>
      </c>
      <c r="M2696" t="str">
        <f t="shared" si="2599"/>
        <v>Q(down)</v>
      </c>
      <c r="N2696">
        <f t="shared" si="2600"/>
        <v>2157</v>
      </c>
      <c r="O2696">
        <f t="shared" si="2601"/>
        <v>9</v>
      </c>
      <c r="P2696" s="4"/>
    </row>
    <row r="2697" spans="1:16" x14ac:dyDescent="0.3">
      <c r="A2697" s="4"/>
      <c r="B2697">
        <v>3</v>
      </c>
      <c r="C2697">
        <v>2</v>
      </c>
      <c r="D2697">
        <v>4</v>
      </c>
      <c r="E2697">
        <v>1</v>
      </c>
      <c r="F2697">
        <f t="shared" si="2597"/>
        <v>2158</v>
      </c>
      <c r="G2697">
        <f t="shared" si="2636"/>
        <v>2147</v>
      </c>
      <c r="H2697">
        <f t="shared" si="2638"/>
        <v>2147</v>
      </c>
      <c r="I2697">
        <f t="shared" si="2639"/>
        <v>2147</v>
      </c>
      <c r="J2697">
        <f t="shared" si="2634"/>
        <v>2158</v>
      </c>
      <c r="K2697">
        <f t="shared" si="2602"/>
        <v>2148</v>
      </c>
      <c r="L2697">
        <f t="shared" si="2626"/>
        <v>2148</v>
      </c>
      <c r="M2697" t="str">
        <f t="shared" si="2599"/>
        <v>Q(left)</v>
      </c>
      <c r="N2697">
        <f t="shared" si="2600"/>
        <v>2158</v>
      </c>
      <c r="O2697">
        <f t="shared" si="2601"/>
        <v>0</v>
      </c>
      <c r="P2697" s="4"/>
    </row>
    <row r="2698" spans="1:16" x14ac:dyDescent="0.3">
      <c r="A2698" s="4"/>
      <c r="B2698">
        <v>3</v>
      </c>
      <c r="C2698">
        <v>3</v>
      </c>
      <c r="D2698">
        <v>4</v>
      </c>
      <c r="E2698">
        <v>1</v>
      </c>
      <c r="F2698">
        <f t="shared" si="2597"/>
        <v>2148</v>
      </c>
      <c r="G2698">
        <f t="shared" si="2636"/>
        <v>2146</v>
      </c>
      <c r="H2698">
        <f t="shared" si="2638"/>
        <v>2157</v>
      </c>
      <c r="I2698">
        <f t="shared" si="2639"/>
        <v>2146</v>
      </c>
      <c r="J2698">
        <f>(-1)+$Q$1 *F2698</f>
        <v>2147</v>
      </c>
      <c r="K2698">
        <f t="shared" si="2602"/>
        <v>2138</v>
      </c>
      <c r="L2698">
        <f t="shared" si="2626"/>
        <v>2138</v>
      </c>
      <c r="M2698" t="str">
        <f t="shared" si="2599"/>
        <v>Q(up)</v>
      </c>
      <c r="N2698">
        <f t="shared" si="2600"/>
        <v>2157</v>
      </c>
      <c r="O2698">
        <f t="shared" si="2601"/>
        <v>9</v>
      </c>
      <c r="P2698" s="4"/>
    </row>
    <row r="2699" spans="1:16" x14ac:dyDescent="0.3">
      <c r="A2699" s="4"/>
      <c r="B2699">
        <v>3</v>
      </c>
      <c r="C2699">
        <v>4</v>
      </c>
      <c r="D2699">
        <v>4</v>
      </c>
      <c r="E2699">
        <v>1</v>
      </c>
      <c r="F2699">
        <f t="shared" si="2597"/>
        <v>2147</v>
      </c>
      <c r="G2699">
        <f t="shared" ref="G2699" si="2640">(-1)+$Q$1*F2699</f>
        <v>2146</v>
      </c>
      <c r="H2699">
        <f t="shared" si="2638"/>
        <v>2147</v>
      </c>
      <c r="I2699">
        <f t="shared" si="2639"/>
        <v>2136</v>
      </c>
      <c r="J2699">
        <f>(-1)+$Q$1 *F2699</f>
        <v>2146</v>
      </c>
      <c r="K2699">
        <f t="shared" si="2602"/>
        <v>2137</v>
      </c>
      <c r="L2699">
        <f>-1 + $Q$1 * F2699</f>
        <v>2146</v>
      </c>
      <c r="M2699" t="str">
        <f t="shared" si="2599"/>
        <v>Q(up)</v>
      </c>
      <c r="N2699">
        <f t="shared" si="2600"/>
        <v>2147</v>
      </c>
      <c r="O2699">
        <f t="shared" si="2601"/>
        <v>0</v>
      </c>
      <c r="P2699" s="4"/>
    </row>
    <row r="2700" spans="1:16" x14ac:dyDescent="0.3">
      <c r="A2700" s="4"/>
      <c r="B2700">
        <v>4</v>
      </c>
      <c r="C2700">
        <v>0</v>
      </c>
      <c r="D2700">
        <v>4</v>
      </c>
      <c r="E2700">
        <v>1</v>
      </c>
      <c r="F2700">
        <f t="shared" si="2597"/>
        <v>2137</v>
      </c>
      <c r="G2700">
        <f t="shared" ref="G2700:G2703" si="2641">(-1)+$Q$1*F2701</f>
        <v>2146</v>
      </c>
      <c r="H2700">
        <f t="shared" ref="H2700" si="2642">(-1)+$Q$1*F2700</f>
        <v>2136</v>
      </c>
      <c r="I2700">
        <f>(-1)+$Q$1 *F2700</f>
        <v>2136</v>
      </c>
      <c r="J2700">
        <f>(-1)+$Q$1 *F2695</f>
        <v>2146</v>
      </c>
      <c r="K2700">
        <f t="shared" si="2602"/>
        <v>2127</v>
      </c>
      <c r="L2700">
        <f>$R$1 + $Q$1 * 0</f>
        <v>2000</v>
      </c>
      <c r="M2700" t="str">
        <f t="shared" si="2599"/>
        <v>Q(down)</v>
      </c>
      <c r="N2700">
        <f t="shared" si="2600"/>
        <v>2146</v>
      </c>
      <c r="O2700">
        <f t="shared" si="2601"/>
        <v>9</v>
      </c>
      <c r="P2700" s="4"/>
    </row>
    <row r="2701" spans="1:16" x14ac:dyDescent="0.3">
      <c r="A2701" s="4"/>
      <c r="B2701">
        <v>4</v>
      </c>
      <c r="C2701">
        <v>1</v>
      </c>
      <c r="D2701">
        <v>4</v>
      </c>
      <c r="E2701">
        <v>1</v>
      </c>
      <c r="F2701">
        <f t="shared" si="2597"/>
        <v>2147</v>
      </c>
      <c r="G2701">
        <f t="shared" si="2641"/>
        <v>2147</v>
      </c>
      <c r="H2701">
        <f t="shared" ref="H2701:H2704" si="2643">(-1)+$Q$1*F2700</f>
        <v>2136</v>
      </c>
      <c r="I2701">
        <f t="shared" ref="I2701:I2704" si="2644">(-1)+$Q$1 *F2701</f>
        <v>2146</v>
      </c>
      <c r="J2701">
        <f t="shared" ref="J2701:J2704" si="2645">(-1)+$Q$1 *F2696</f>
        <v>2147</v>
      </c>
      <c r="K2701">
        <f t="shared" si="2602"/>
        <v>2137</v>
      </c>
      <c r="L2701">
        <f>-10 + $Q$1 * F2701</f>
        <v>2137</v>
      </c>
      <c r="M2701" t="str">
        <f t="shared" si="2599"/>
        <v>Q(down)</v>
      </c>
      <c r="N2701">
        <f t="shared" si="2600"/>
        <v>2147</v>
      </c>
      <c r="O2701">
        <f t="shared" si="2601"/>
        <v>0</v>
      </c>
      <c r="P2701" s="4"/>
    </row>
    <row r="2702" spans="1:16" x14ac:dyDescent="0.3">
      <c r="A2702" s="4"/>
      <c r="B2702">
        <v>4</v>
      </c>
      <c r="C2702">
        <v>2</v>
      </c>
      <c r="D2702">
        <v>4</v>
      </c>
      <c r="E2702">
        <v>1</v>
      </c>
      <c r="F2702">
        <f t="shared" si="2597"/>
        <v>2148</v>
      </c>
      <c r="G2702">
        <f t="shared" si="2641"/>
        <v>2146</v>
      </c>
      <c r="H2702">
        <f t="shared" si="2643"/>
        <v>2146</v>
      </c>
      <c r="I2702">
        <f t="shared" si="2644"/>
        <v>2147</v>
      </c>
      <c r="J2702">
        <f t="shared" si="2645"/>
        <v>2157</v>
      </c>
      <c r="K2702">
        <f t="shared" si="2602"/>
        <v>2138</v>
      </c>
      <c r="L2702">
        <f t="shared" ref="L2702:L2704" si="2646">-10 + $Q$1 * F2702</f>
        <v>2138</v>
      </c>
      <c r="M2702" t="str">
        <f t="shared" si="2599"/>
        <v>Q(left)</v>
      </c>
      <c r="N2702">
        <f t="shared" si="2600"/>
        <v>2157</v>
      </c>
      <c r="O2702">
        <f t="shared" si="2601"/>
        <v>9</v>
      </c>
      <c r="P2702" s="4"/>
    </row>
    <row r="2703" spans="1:16" x14ac:dyDescent="0.3">
      <c r="A2703" s="4"/>
      <c r="B2703">
        <v>4</v>
      </c>
      <c r="C2703">
        <v>3</v>
      </c>
      <c r="D2703">
        <v>4</v>
      </c>
      <c r="E2703">
        <v>1</v>
      </c>
      <c r="F2703">
        <f t="shared" si="2597"/>
        <v>2147</v>
      </c>
      <c r="G2703">
        <f t="shared" si="2641"/>
        <v>2136</v>
      </c>
      <c r="H2703">
        <f t="shared" si="2643"/>
        <v>2147</v>
      </c>
      <c r="I2703">
        <f t="shared" si="2644"/>
        <v>2146</v>
      </c>
      <c r="J2703">
        <f t="shared" si="2645"/>
        <v>2147</v>
      </c>
      <c r="K2703">
        <f t="shared" si="2602"/>
        <v>2137</v>
      </c>
      <c r="L2703">
        <f t="shared" si="2646"/>
        <v>2137</v>
      </c>
      <c r="M2703" t="str">
        <f t="shared" si="2599"/>
        <v>Q(up)</v>
      </c>
      <c r="N2703">
        <f t="shared" si="2600"/>
        <v>2147</v>
      </c>
      <c r="O2703">
        <f t="shared" si="2601"/>
        <v>0</v>
      </c>
      <c r="P2703" s="4"/>
    </row>
    <row r="2704" spans="1:16" x14ac:dyDescent="0.3">
      <c r="A2704" s="4"/>
      <c r="B2704">
        <v>4</v>
      </c>
      <c r="C2704">
        <v>4</v>
      </c>
      <c r="D2704">
        <v>4</v>
      </c>
      <c r="E2704">
        <v>1</v>
      </c>
      <c r="F2704">
        <f t="shared" si="2597"/>
        <v>2137</v>
      </c>
      <c r="G2704">
        <f>(-1)+$Q$1*F2704</f>
        <v>2136</v>
      </c>
      <c r="H2704">
        <f t="shared" si="2643"/>
        <v>2146</v>
      </c>
      <c r="I2704">
        <f t="shared" si="2644"/>
        <v>2136</v>
      </c>
      <c r="J2704">
        <f t="shared" si="2645"/>
        <v>2146</v>
      </c>
      <c r="K2704">
        <f t="shared" si="2602"/>
        <v>2127</v>
      </c>
      <c r="L2704">
        <f t="shared" si="2646"/>
        <v>2127</v>
      </c>
      <c r="M2704" t="str">
        <f t="shared" si="2599"/>
        <v>Q(up)</v>
      </c>
      <c r="N2704">
        <f t="shared" si="2600"/>
        <v>2146</v>
      </c>
      <c r="O2704">
        <f t="shared" si="2601"/>
        <v>9</v>
      </c>
      <c r="P2704" s="4"/>
    </row>
    <row r="2706" spans="1:16" x14ac:dyDescent="0.3">
      <c r="A2706" s="4">
        <f>A2655+1</f>
        <v>54</v>
      </c>
      <c r="B2706">
        <v>0</v>
      </c>
      <c r="C2706">
        <v>0</v>
      </c>
      <c r="D2706">
        <v>0</v>
      </c>
      <c r="E2706">
        <v>1</v>
      </c>
      <c r="F2706">
        <f>N2655</f>
        <v>2191</v>
      </c>
      <c r="G2706">
        <f>(-1)+$Q$1 *F2707</f>
        <v>2189</v>
      </c>
      <c r="H2706">
        <f>(-1)+$Q$1 *F2706</f>
        <v>2190</v>
      </c>
      <c r="I2706">
        <f>(-1)+$Q$1 *F2711</f>
        <v>2189</v>
      </c>
      <c r="J2706">
        <f>(-1)+$Q$1 *F2706</f>
        <v>2190</v>
      </c>
      <c r="K2706">
        <f>10 + $Q$1 * F2731</f>
        <v>2200</v>
      </c>
      <c r="L2706">
        <f>-10 + $Q$1 * F2706</f>
        <v>2181</v>
      </c>
      <c r="M2706" t="str">
        <f>INDEX($G$2:$L$2, MATCH(MAX(G2706:L2706), G2706:L2706, 0))</f>
        <v>Q(pickup)</v>
      </c>
      <c r="N2706">
        <f>MAX(G2706:L2706)</f>
        <v>2200</v>
      </c>
      <c r="O2706">
        <f>ABS(N2706 - F2706)</f>
        <v>9</v>
      </c>
      <c r="P2706" s="4">
        <f>MAX(O2706:O2755)</f>
        <v>9</v>
      </c>
    </row>
    <row r="2707" spans="1:16" x14ac:dyDescent="0.3">
      <c r="A2707" s="4"/>
      <c r="B2707">
        <v>0</v>
      </c>
      <c r="C2707">
        <v>1</v>
      </c>
      <c r="D2707">
        <v>0</v>
      </c>
      <c r="E2707">
        <v>1</v>
      </c>
      <c r="F2707">
        <f t="shared" ref="F2707:F2755" si="2647">N2656</f>
        <v>2190</v>
      </c>
      <c r="G2707">
        <f>(-1)+$Q$1*F2708</f>
        <v>2179</v>
      </c>
      <c r="H2707">
        <f>(-1)+$Q$1 *F2706</f>
        <v>2190</v>
      </c>
      <c r="I2707">
        <f>(-1)+$Q$1 *F2712</f>
        <v>2179</v>
      </c>
      <c r="J2707">
        <f>(-1)+$Q$1 *F2707</f>
        <v>2189</v>
      </c>
      <c r="K2707">
        <f>-10 + $Q$1 * F2707</f>
        <v>2180</v>
      </c>
      <c r="L2707">
        <f t="shared" ref="L2707:L2730" si="2648">-10 + $Q$1 * F2707</f>
        <v>2180</v>
      </c>
      <c r="M2707" t="str">
        <f t="shared" ref="M2707:M2755" si="2649">INDEX($G$2:$L$2, MATCH(MAX(G2707:L2707), G2707:L2707, 0))</f>
        <v>Q(up)</v>
      </c>
      <c r="N2707">
        <f t="shared" ref="N2707:N2755" si="2650">MAX(G2707:L2707)</f>
        <v>2190</v>
      </c>
      <c r="O2707">
        <f t="shared" ref="O2707:O2755" si="2651">ABS(N2707 - F2707)</f>
        <v>0</v>
      </c>
      <c r="P2707" s="4"/>
    </row>
    <row r="2708" spans="1:16" x14ac:dyDescent="0.3">
      <c r="A2708" s="4"/>
      <c r="B2708">
        <v>0</v>
      </c>
      <c r="C2708">
        <v>2</v>
      </c>
      <c r="D2708">
        <v>0</v>
      </c>
      <c r="E2708">
        <v>1</v>
      </c>
      <c r="F2708">
        <f t="shared" si="2647"/>
        <v>2180</v>
      </c>
      <c r="G2708">
        <f>(-1)+$Q$1*F2709</f>
        <v>2178</v>
      </c>
      <c r="H2708">
        <f>(-1)+$Q$1 *F2707</f>
        <v>2189</v>
      </c>
      <c r="I2708">
        <f>(-1)+$Q$1 *F2713</f>
        <v>2178</v>
      </c>
      <c r="J2708">
        <f>(-1)+$Q$1 *F2708</f>
        <v>2179</v>
      </c>
      <c r="K2708">
        <f t="shared" ref="K2708:K2755" si="2652">-10 + $Q$1 * F2708</f>
        <v>2170</v>
      </c>
      <c r="L2708">
        <f t="shared" si="2648"/>
        <v>2170</v>
      </c>
      <c r="M2708" t="str">
        <f t="shared" si="2649"/>
        <v>Q(up)</v>
      </c>
      <c r="N2708">
        <f t="shared" si="2650"/>
        <v>2189</v>
      </c>
      <c r="O2708">
        <f t="shared" si="2651"/>
        <v>9</v>
      </c>
      <c r="P2708" s="4"/>
    </row>
    <row r="2709" spans="1:16" x14ac:dyDescent="0.3">
      <c r="A2709" s="4"/>
      <c r="B2709">
        <v>0</v>
      </c>
      <c r="C2709">
        <v>3</v>
      </c>
      <c r="D2709">
        <v>0</v>
      </c>
      <c r="E2709">
        <v>1</v>
      </c>
      <c r="F2709">
        <f t="shared" si="2647"/>
        <v>2179</v>
      </c>
      <c r="G2709">
        <f>(-1)+$Q$1*F2710</f>
        <v>2168</v>
      </c>
      <c r="H2709">
        <f>(-1)+$Q$1 *F2708</f>
        <v>2179</v>
      </c>
      <c r="I2709">
        <f>(-1)+$Q$1 *F2709</f>
        <v>2178</v>
      </c>
      <c r="J2709">
        <f>(-1)+$Q$1 *F2709</f>
        <v>2178</v>
      </c>
      <c r="K2709">
        <f t="shared" si="2652"/>
        <v>2169</v>
      </c>
      <c r="L2709">
        <f t="shared" si="2648"/>
        <v>2169</v>
      </c>
      <c r="M2709" t="str">
        <f t="shared" si="2649"/>
        <v>Q(up)</v>
      </c>
      <c r="N2709">
        <f t="shared" si="2650"/>
        <v>2179</v>
      </c>
      <c r="O2709">
        <f t="shared" si="2651"/>
        <v>0</v>
      </c>
      <c r="P2709" s="4"/>
    </row>
    <row r="2710" spans="1:16" x14ac:dyDescent="0.3">
      <c r="A2710" s="4"/>
      <c r="B2710">
        <v>0</v>
      </c>
      <c r="C2710">
        <v>4</v>
      </c>
      <c r="D2710">
        <v>0</v>
      </c>
      <c r="E2710">
        <v>1</v>
      </c>
      <c r="F2710">
        <f t="shared" si="2647"/>
        <v>2169</v>
      </c>
      <c r="G2710">
        <f>(-1)+$Q$1*F2710</f>
        <v>2168</v>
      </c>
      <c r="H2710">
        <f>(-1)+$Q$1 *F2709</f>
        <v>2178</v>
      </c>
      <c r="I2710">
        <f>(-1)+$Q$1 *F2710</f>
        <v>2168</v>
      </c>
      <c r="J2710">
        <f>(-1)+$Q$1 *F2710</f>
        <v>2168</v>
      </c>
      <c r="K2710">
        <f t="shared" si="2652"/>
        <v>2159</v>
      </c>
      <c r="L2710">
        <f t="shared" si="2648"/>
        <v>2159</v>
      </c>
      <c r="M2710" t="str">
        <f t="shared" si="2649"/>
        <v>Q(up)</v>
      </c>
      <c r="N2710">
        <f t="shared" si="2650"/>
        <v>2178</v>
      </c>
      <c r="O2710">
        <f t="shared" si="2651"/>
        <v>9</v>
      </c>
      <c r="P2710" s="4"/>
    </row>
    <row r="2711" spans="1:16" x14ac:dyDescent="0.3">
      <c r="A2711" s="4"/>
      <c r="B2711">
        <v>1</v>
      </c>
      <c r="C2711">
        <v>0</v>
      </c>
      <c r="D2711">
        <v>0</v>
      </c>
      <c r="E2711">
        <v>1</v>
      </c>
      <c r="F2711">
        <f t="shared" si="2647"/>
        <v>2190</v>
      </c>
      <c r="G2711">
        <f>(-1)+$Q$1*F2712</f>
        <v>2179</v>
      </c>
      <c r="H2711">
        <f>(-1)+$Q$1*F2711</f>
        <v>2189</v>
      </c>
      <c r="I2711">
        <f>(-1)+$Q$1 *F2711</f>
        <v>2189</v>
      </c>
      <c r="J2711">
        <f>(-1)+$Q$1 *F2706</f>
        <v>2190</v>
      </c>
      <c r="K2711">
        <f t="shared" si="2652"/>
        <v>2180</v>
      </c>
      <c r="L2711">
        <f t="shared" si="2648"/>
        <v>2180</v>
      </c>
      <c r="M2711" t="str">
        <f t="shared" si="2649"/>
        <v>Q(left)</v>
      </c>
      <c r="N2711">
        <f t="shared" si="2650"/>
        <v>2190</v>
      </c>
      <c r="O2711">
        <f t="shared" si="2651"/>
        <v>0</v>
      </c>
      <c r="P2711" s="4"/>
    </row>
    <row r="2712" spans="1:16" x14ac:dyDescent="0.3">
      <c r="A2712" s="4"/>
      <c r="B2712">
        <v>1</v>
      </c>
      <c r="C2712">
        <v>1</v>
      </c>
      <c r="D2712">
        <v>0</v>
      </c>
      <c r="E2712">
        <v>1</v>
      </c>
      <c r="F2712">
        <f t="shared" si="2647"/>
        <v>2180</v>
      </c>
      <c r="G2712">
        <f>(-1)+$Q$1*F2713</f>
        <v>2178</v>
      </c>
      <c r="H2712">
        <f>(-1)+$Q$1*F2711</f>
        <v>2189</v>
      </c>
      <c r="I2712">
        <f>(-1)+$Q$1 *F2712</f>
        <v>2179</v>
      </c>
      <c r="J2712">
        <f>(-1)+$Q$1 *F2707</f>
        <v>2189</v>
      </c>
      <c r="K2712">
        <f t="shared" si="2652"/>
        <v>2170</v>
      </c>
      <c r="L2712">
        <f t="shared" si="2648"/>
        <v>2170</v>
      </c>
      <c r="M2712" t="str">
        <f t="shared" si="2649"/>
        <v>Q(up)</v>
      </c>
      <c r="N2712">
        <f t="shared" si="2650"/>
        <v>2189</v>
      </c>
      <c r="O2712">
        <f t="shared" si="2651"/>
        <v>9</v>
      </c>
      <c r="P2712" s="4"/>
    </row>
    <row r="2713" spans="1:16" x14ac:dyDescent="0.3">
      <c r="A2713" s="4"/>
      <c r="B2713">
        <v>1</v>
      </c>
      <c r="C2713">
        <v>2</v>
      </c>
      <c r="D2713">
        <v>0</v>
      </c>
      <c r="E2713">
        <v>1</v>
      </c>
      <c r="F2713">
        <f t="shared" si="2647"/>
        <v>2179</v>
      </c>
      <c r="G2713">
        <f>(-1)+$Q$1*F2714</f>
        <v>2168</v>
      </c>
      <c r="H2713">
        <f t="shared" ref="H2713:H2715" si="2653">(-1)+$Q$1*F2712</f>
        <v>2179</v>
      </c>
      <c r="I2713">
        <f t="shared" ref="I2713:I2718" si="2654">(-1)+$Q$1 *F2718</f>
        <v>2168</v>
      </c>
      <c r="J2713">
        <f>(-1)+$Q$1 *F2708</f>
        <v>2179</v>
      </c>
      <c r="K2713">
        <f t="shared" si="2652"/>
        <v>2169</v>
      </c>
      <c r="L2713">
        <f t="shared" si="2648"/>
        <v>2169</v>
      </c>
      <c r="M2713" t="str">
        <f t="shared" si="2649"/>
        <v>Q(up)</v>
      </c>
      <c r="N2713">
        <f t="shared" si="2650"/>
        <v>2179</v>
      </c>
      <c r="O2713">
        <f t="shared" si="2651"/>
        <v>0</v>
      </c>
      <c r="P2713" s="4"/>
    </row>
    <row r="2714" spans="1:16" x14ac:dyDescent="0.3">
      <c r="A2714" s="4"/>
      <c r="B2714">
        <v>1</v>
      </c>
      <c r="C2714">
        <v>3</v>
      </c>
      <c r="D2714">
        <v>0</v>
      </c>
      <c r="E2714">
        <v>1</v>
      </c>
      <c r="F2714">
        <f t="shared" si="2647"/>
        <v>2169</v>
      </c>
      <c r="G2714">
        <f>(-1)+$Q$1*F2715</f>
        <v>2167</v>
      </c>
      <c r="H2714">
        <f t="shared" si="2653"/>
        <v>2178</v>
      </c>
      <c r="I2714">
        <f t="shared" si="2654"/>
        <v>2167</v>
      </c>
      <c r="J2714">
        <f>(-1)+$Q$1 *F2714</f>
        <v>2168</v>
      </c>
      <c r="K2714">
        <f t="shared" si="2652"/>
        <v>2159</v>
      </c>
      <c r="L2714">
        <f t="shared" si="2648"/>
        <v>2159</v>
      </c>
      <c r="M2714" t="str">
        <f t="shared" si="2649"/>
        <v>Q(up)</v>
      </c>
      <c r="N2714">
        <f t="shared" si="2650"/>
        <v>2178</v>
      </c>
      <c r="O2714">
        <f t="shared" si="2651"/>
        <v>9</v>
      </c>
      <c r="P2714" s="4"/>
    </row>
    <row r="2715" spans="1:16" x14ac:dyDescent="0.3">
      <c r="A2715" s="4"/>
      <c r="B2715">
        <v>1</v>
      </c>
      <c r="C2715">
        <v>4</v>
      </c>
      <c r="D2715">
        <v>0</v>
      </c>
      <c r="E2715">
        <v>1</v>
      </c>
      <c r="F2715">
        <f t="shared" si="2647"/>
        <v>2168</v>
      </c>
      <c r="G2715">
        <f>(-1)+$Q$1*F2715</f>
        <v>2167</v>
      </c>
      <c r="H2715">
        <f t="shared" si="2653"/>
        <v>2168</v>
      </c>
      <c r="I2715">
        <f t="shared" si="2654"/>
        <v>2157</v>
      </c>
      <c r="J2715">
        <f>(-1)+$Q$1 *F2715</f>
        <v>2167</v>
      </c>
      <c r="K2715">
        <f t="shared" si="2652"/>
        <v>2158</v>
      </c>
      <c r="L2715">
        <f t="shared" si="2648"/>
        <v>2158</v>
      </c>
      <c r="M2715" t="str">
        <f t="shared" si="2649"/>
        <v>Q(up)</v>
      </c>
      <c r="N2715">
        <f t="shared" si="2650"/>
        <v>2168</v>
      </c>
      <c r="O2715">
        <f t="shared" si="2651"/>
        <v>0</v>
      </c>
      <c r="P2715" s="4"/>
    </row>
    <row r="2716" spans="1:16" x14ac:dyDescent="0.3">
      <c r="A2716" s="4"/>
      <c r="B2716">
        <v>2</v>
      </c>
      <c r="C2716">
        <v>0</v>
      </c>
      <c r="D2716">
        <v>0</v>
      </c>
      <c r="E2716">
        <v>1</v>
      </c>
      <c r="F2716">
        <f t="shared" si="2647"/>
        <v>2158</v>
      </c>
      <c r="G2716">
        <f>(-1)+$Q$1*F2717</f>
        <v>2167</v>
      </c>
      <c r="H2716">
        <f>(-1)+$Q$1*F2716</f>
        <v>2157</v>
      </c>
      <c r="I2716">
        <f t="shared" si="2654"/>
        <v>2156</v>
      </c>
      <c r="J2716">
        <f t="shared" ref="J2716:J2717" si="2655">(-1)+$Q$1 *F2716</f>
        <v>2157</v>
      </c>
      <c r="K2716">
        <f t="shared" si="2652"/>
        <v>2148</v>
      </c>
      <c r="L2716">
        <f t="shared" si="2648"/>
        <v>2148</v>
      </c>
      <c r="M2716" t="str">
        <f t="shared" si="2649"/>
        <v>Q(down)</v>
      </c>
      <c r="N2716">
        <f t="shared" si="2650"/>
        <v>2167</v>
      </c>
      <c r="O2716">
        <f t="shared" si="2651"/>
        <v>9</v>
      </c>
      <c r="P2716" s="4"/>
    </row>
    <row r="2717" spans="1:16" x14ac:dyDescent="0.3">
      <c r="A2717" s="4"/>
      <c r="B2717">
        <v>2</v>
      </c>
      <c r="C2717">
        <v>1</v>
      </c>
      <c r="D2717">
        <v>0</v>
      </c>
      <c r="E2717">
        <v>1</v>
      </c>
      <c r="F2717">
        <f t="shared" si="2647"/>
        <v>2168</v>
      </c>
      <c r="G2717">
        <f>(-1)+$Q$1*F2718</f>
        <v>2168</v>
      </c>
      <c r="H2717">
        <f>(-1)+$Q$1*F2716</f>
        <v>2157</v>
      </c>
      <c r="I2717">
        <f t="shared" si="2654"/>
        <v>2157</v>
      </c>
      <c r="J2717">
        <f t="shared" si="2655"/>
        <v>2167</v>
      </c>
      <c r="K2717">
        <f t="shared" si="2652"/>
        <v>2158</v>
      </c>
      <c r="L2717">
        <f t="shared" si="2648"/>
        <v>2158</v>
      </c>
      <c r="M2717" t="str">
        <f t="shared" si="2649"/>
        <v>Q(down)</v>
      </c>
      <c r="N2717">
        <f t="shared" si="2650"/>
        <v>2168</v>
      </c>
      <c r="O2717">
        <f t="shared" si="2651"/>
        <v>0</v>
      </c>
      <c r="P2717" s="4"/>
    </row>
    <row r="2718" spans="1:16" x14ac:dyDescent="0.3">
      <c r="A2718" s="4"/>
      <c r="B2718">
        <v>2</v>
      </c>
      <c r="C2718">
        <v>2</v>
      </c>
      <c r="D2718">
        <v>0</v>
      </c>
      <c r="E2718">
        <v>1</v>
      </c>
      <c r="F2718">
        <f t="shared" si="2647"/>
        <v>2169</v>
      </c>
      <c r="G2718">
        <f>(-1)+$Q$1*F2719</f>
        <v>2167</v>
      </c>
      <c r="H2718">
        <f t="shared" ref="H2718:H2720" si="2656">(-1)+$Q$1*F2717</f>
        <v>2167</v>
      </c>
      <c r="I2718">
        <f t="shared" si="2654"/>
        <v>2167</v>
      </c>
      <c r="J2718">
        <f t="shared" ref="J2718:J2723" si="2657">(-1)+$Q$1 *F2713</f>
        <v>2178</v>
      </c>
      <c r="K2718">
        <f t="shared" si="2652"/>
        <v>2159</v>
      </c>
      <c r="L2718">
        <f t="shared" si="2648"/>
        <v>2159</v>
      </c>
      <c r="M2718" t="str">
        <f t="shared" si="2649"/>
        <v>Q(left)</v>
      </c>
      <c r="N2718">
        <f t="shared" si="2650"/>
        <v>2178</v>
      </c>
      <c r="O2718">
        <f t="shared" si="2651"/>
        <v>9</v>
      </c>
      <c r="P2718" s="4"/>
    </row>
    <row r="2719" spans="1:16" x14ac:dyDescent="0.3">
      <c r="A2719" s="4"/>
      <c r="B2719">
        <v>2</v>
      </c>
      <c r="C2719">
        <v>3</v>
      </c>
      <c r="D2719">
        <v>0</v>
      </c>
      <c r="E2719">
        <v>1</v>
      </c>
      <c r="F2719">
        <f t="shared" si="2647"/>
        <v>2168</v>
      </c>
      <c r="G2719">
        <f>(-1)+$Q$1*F2720</f>
        <v>2157</v>
      </c>
      <c r="H2719">
        <f t="shared" si="2656"/>
        <v>2168</v>
      </c>
      <c r="I2719">
        <f>(-1)+$Q$1 *F2719</f>
        <v>2167</v>
      </c>
      <c r="J2719">
        <f t="shared" si="2657"/>
        <v>2168</v>
      </c>
      <c r="K2719">
        <f t="shared" si="2652"/>
        <v>2158</v>
      </c>
      <c r="L2719">
        <f t="shared" si="2648"/>
        <v>2158</v>
      </c>
      <c r="M2719" t="str">
        <f t="shared" si="2649"/>
        <v>Q(up)</v>
      </c>
      <c r="N2719">
        <f t="shared" si="2650"/>
        <v>2168</v>
      </c>
      <c r="O2719">
        <f t="shared" si="2651"/>
        <v>0</v>
      </c>
      <c r="P2719" s="4"/>
    </row>
    <row r="2720" spans="1:16" x14ac:dyDescent="0.3">
      <c r="A2720" s="4"/>
      <c r="B2720">
        <v>2</v>
      </c>
      <c r="C2720">
        <v>4</v>
      </c>
      <c r="D2720">
        <v>0</v>
      </c>
      <c r="E2720">
        <v>1</v>
      </c>
      <c r="F2720">
        <f t="shared" si="2647"/>
        <v>2158</v>
      </c>
      <c r="G2720">
        <f>(-1)+$Q$1*F2720</f>
        <v>2157</v>
      </c>
      <c r="H2720">
        <f t="shared" si="2656"/>
        <v>2167</v>
      </c>
      <c r="I2720">
        <f>(-1)+$Q$1 *F2720</f>
        <v>2157</v>
      </c>
      <c r="J2720">
        <f t="shared" si="2657"/>
        <v>2167</v>
      </c>
      <c r="K2720">
        <f t="shared" si="2652"/>
        <v>2148</v>
      </c>
      <c r="L2720">
        <f t="shared" si="2648"/>
        <v>2148</v>
      </c>
      <c r="M2720" t="str">
        <f t="shared" si="2649"/>
        <v>Q(up)</v>
      </c>
      <c r="N2720">
        <f t="shared" si="2650"/>
        <v>2167</v>
      </c>
      <c r="O2720">
        <f t="shared" si="2651"/>
        <v>9</v>
      </c>
      <c r="P2720" s="4"/>
    </row>
    <row r="2721" spans="1:16" x14ac:dyDescent="0.3">
      <c r="A2721" s="4"/>
      <c r="B2721">
        <v>3</v>
      </c>
      <c r="C2721">
        <v>0</v>
      </c>
      <c r="D2721">
        <v>0</v>
      </c>
      <c r="E2721">
        <v>1</v>
      </c>
      <c r="F2721">
        <f t="shared" si="2647"/>
        <v>2157</v>
      </c>
      <c r="G2721">
        <f t="shared" ref="G2721:G2724" si="2658">(-1)+$Q$1*F2722</f>
        <v>2157</v>
      </c>
      <c r="H2721">
        <f t="shared" ref="H2721" si="2659">(-1)+$Q$1*F2721</f>
        <v>2156</v>
      </c>
      <c r="I2721">
        <f>(-1)+$Q$1 *F2726</f>
        <v>2146</v>
      </c>
      <c r="J2721">
        <f t="shared" si="2657"/>
        <v>2157</v>
      </c>
      <c r="K2721">
        <f t="shared" si="2652"/>
        <v>2147</v>
      </c>
      <c r="L2721">
        <f t="shared" si="2648"/>
        <v>2147</v>
      </c>
      <c r="M2721" t="str">
        <f t="shared" si="2649"/>
        <v>Q(down)</v>
      </c>
      <c r="N2721">
        <f t="shared" si="2650"/>
        <v>2157</v>
      </c>
      <c r="O2721">
        <f t="shared" si="2651"/>
        <v>0</v>
      </c>
      <c r="P2721" s="4"/>
    </row>
    <row r="2722" spans="1:16" x14ac:dyDescent="0.3">
      <c r="A2722" s="4"/>
      <c r="B2722">
        <v>3</v>
      </c>
      <c r="C2722">
        <v>1</v>
      </c>
      <c r="D2722">
        <v>0</v>
      </c>
      <c r="E2722">
        <v>1</v>
      </c>
      <c r="F2722">
        <f t="shared" si="2647"/>
        <v>2158</v>
      </c>
      <c r="G2722">
        <f t="shared" si="2658"/>
        <v>2167</v>
      </c>
      <c r="H2722">
        <f t="shared" ref="H2722:H2725" si="2660">(-1)+$Q$1*F2721</f>
        <v>2156</v>
      </c>
      <c r="I2722">
        <f t="shared" ref="I2722:I2725" si="2661">(-1)+$Q$1 *F2727</f>
        <v>2156</v>
      </c>
      <c r="J2722">
        <f t="shared" si="2657"/>
        <v>2167</v>
      </c>
      <c r="K2722">
        <f t="shared" si="2652"/>
        <v>2148</v>
      </c>
      <c r="L2722">
        <f t="shared" si="2648"/>
        <v>2148</v>
      </c>
      <c r="M2722" t="str">
        <f t="shared" si="2649"/>
        <v>Q(down)</v>
      </c>
      <c r="N2722">
        <f t="shared" si="2650"/>
        <v>2167</v>
      </c>
      <c r="O2722">
        <f t="shared" si="2651"/>
        <v>9</v>
      </c>
      <c r="P2722" s="4"/>
    </row>
    <row r="2723" spans="1:16" x14ac:dyDescent="0.3">
      <c r="A2723" s="4"/>
      <c r="B2723">
        <v>3</v>
      </c>
      <c r="C2723">
        <v>2</v>
      </c>
      <c r="D2723">
        <v>0</v>
      </c>
      <c r="E2723">
        <v>1</v>
      </c>
      <c r="F2723">
        <f t="shared" si="2647"/>
        <v>2168</v>
      </c>
      <c r="G2723">
        <f t="shared" si="2658"/>
        <v>2157</v>
      </c>
      <c r="H2723">
        <f t="shared" si="2660"/>
        <v>2157</v>
      </c>
      <c r="I2723">
        <f t="shared" si="2661"/>
        <v>2157</v>
      </c>
      <c r="J2723">
        <f t="shared" si="2657"/>
        <v>2168</v>
      </c>
      <c r="K2723">
        <f t="shared" si="2652"/>
        <v>2158</v>
      </c>
      <c r="L2723">
        <f t="shared" si="2648"/>
        <v>2158</v>
      </c>
      <c r="M2723" t="str">
        <f t="shared" si="2649"/>
        <v>Q(left)</v>
      </c>
      <c r="N2723">
        <f t="shared" si="2650"/>
        <v>2168</v>
      </c>
      <c r="O2723">
        <f t="shared" si="2651"/>
        <v>0</v>
      </c>
      <c r="P2723" s="4"/>
    </row>
    <row r="2724" spans="1:16" x14ac:dyDescent="0.3">
      <c r="A2724" s="4"/>
      <c r="B2724">
        <v>3</v>
      </c>
      <c r="C2724">
        <v>3</v>
      </c>
      <c r="D2724">
        <v>0</v>
      </c>
      <c r="E2724">
        <v>1</v>
      </c>
      <c r="F2724">
        <f t="shared" si="2647"/>
        <v>2158</v>
      </c>
      <c r="G2724">
        <f t="shared" si="2658"/>
        <v>2156</v>
      </c>
      <c r="H2724">
        <f t="shared" si="2660"/>
        <v>2167</v>
      </c>
      <c r="I2724">
        <f t="shared" si="2661"/>
        <v>2156</v>
      </c>
      <c r="J2724">
        <f>(-1)+$Q$1 *F2724</f>
        <v>2157</v>
      </c>
      <c r="K2724">
        <f t="shared" si="2652"/>
        <v>2148</v>
      </c>
      <c r="L2724">
        <f t="shared" si="2648"/>
        <v>2148</v>
      </c>
      <c r="M2724" t="str">
        <f t="shared" si="2649"/>
        <v>Q(up)</v>
      </c>
      <c r="N2724">
        <f t="shared" si="2650"/>
        <v>2167</v>
      </c>
      <c r="O2724">
        <f t="shared" si="2651"/>
        <v>9</v>
      </c>
      <c r="P2724" s="4"/>
    </row>
    <row r="2725" spans="1:16" x14ac:dyDescent="0.3">
      <c r="A2725" s="4"/>
      <c r="B2725">
        <v>3</v>
      </c>
      <c r="C2725">
        <v>4</v>
      </c>
      <c r="D2725">
        <v>0</v>
      </c>
      <c r="E2725">
        <v>1</v>
      </c>
      <c r="F2725">
        <f t="shared" si="2647"/>
        <v>2157</v>
      </c>
      <c r="G2725">
        <f t="shared" ref="G2725" si="2662">(-1)+$Q$1*F2725</f>
        <v>2156</v>
      </c>
      <c r="H2725">
        <f t="shared" si="2660"/>
        <v>2157</v>
      </c>
      <c r="I2725">
        <f t="shared" si="2661"/>
        <v>2146</v>
      </c>
      <c r="J2725">
        <f>(-1)+$Q$1 *F2725</f>
        <v>2156</v>
      </c>
      <c r="K2725">
        <f t="shared" si="2652"/>
        <v>2147</v>
      </c>
      <c r="L2725">
        <f t="shared" si="2648"/>
        <v>2147</v>
      </c>
      <c r="M2725" t="str">
        <f t="shared" si="2649"/>
        <v>Q(up)</v>
      </c>
      <c r="N2725">
        <f t="shared" si="2650"/>
        <v>2157</v>
      </c>
      <c r="O2725">
        <f t="shared" si="2651"/>
        <v>0</v>
      </c>
      <c r="P2725" s="4"/>
    </row>
    <row r="2726" spans="1:16" x14ac:dyDescent="0.3">
      <c r="A2726" s="4"/>
      <c r="B2726">
        <v>4</v>
      </c>
      <c r="C2726">
        <v>0</v>
      </c>
      <c r="D2726">
        <v>0</v>
      </c>
      <c r="E2726">
        <v>1</v>
      </c>
      <c r="F2726">
        <f t="shared" si="2647"/>
        <v>2147</v>
      </c>
      <c r="G2726">
        <f t="shared" ref="G2726:G2729" si="2663">(-1)+$Q$1*F2727</f>
        <v>2156</v>
      </c>
      <c r="H2726">
        <f t="shared" ref="H2726" si="2664">(-1)+$Q$1*F2726</f>
        <v>2146</v>
      </c>
      <c r="I2726">
        <f>(-1)+$Q$1 *F2726</f>
        <v>2146</v>
      </c>
      <c r="J2726">
        <f>(-1)+$Q$1 *F2721</f>
        <v>2156</v>
      </c>
      <c r="K2726">
        <f t="shared" si="2652"/>
        <v>2137</v>
      </c>
      <c r="L2726">
        <f t="shared" si="2648"/>
        <v>2137</v>
      </c>
      <c r="M2726" t="str">
        <f t="shared" si="2649"/>
        <v>Q(down)</v>
      </c>
      <c r="N2726">
        <f t="shared" si="2650"/>
        <v>2156</v>
      </c>
      <c r="O2726">
        <f t="shared" si="2651"/>
        <v>9</v>
      </c>
      <c r="P2726" s="4"/>
    </row>
    <row r="2727" spans="1:16" x14ac:dyDescent="0.3">
      <c r="A2727" s="4"/>
      <c r="B2727">
        <v>4</v>
      </c>
      <c r="C2727">
        <v>1</v>
      </c>
      <c r="D2727">
        <v>0</v>
      </c>
      <c r="E2727">
        <v>1</v>
      </c>
      <c r="F2727">
        <f t="shared" si="2647"/>
        <v>2157</v>
      </c>
      <c r="G2727">
        <f t="shared" si="2663"/>
        <v>2157</v>
      </c>
      <c r="H2727">
        <f t="shared" ref="H2727:H2730" si="2665">(-1)+$Q$1*F2726</f>
        <v>2146</v>
      </c>
      <c r="I2727">
        <f t="shared" ref="I2727:I2730" si="2666">(-1)+$Q$1 *F2727</f>
        <v>2156</v>
      </c>
      <c r="J2727">
        <f t="shared" ref="J2727:J2730" si="2667">(-1)+$Q$1 *F2722</f>
        <v>2157</v>
      </c>
      <c r="K2727">
        <f t="shared" si="2652"/>
        <v>2147</v>
      </c>
      <c r="L2727">
        <f t="shared" si="2648"/>
        <v>2147</v>
      </c>
      <c r="M2727" t="str">
        <f t="shared" si="2649"/>
        <v>Q(down)</v>
      </c>
      <c r="N2727">
        <f t="shared" si="2650"/>
        <v>2157</v>
      </c>
      <c r="O2727">
        <f t="shared" si="2651"/>
        <v>0</v>
      </c>
      <c r="P2727" s="4"/>
    </row>
    <row r="2728" spans="1:16" x14ac:dyDescent="0.3">
      <c r="A2728" s="4"/>
      <c r="B2728">
        <v>4</v>
      </c>
      <c r="C2728">
        <v>2</v>
      </c>
      <c r="D2728">
        <v>0</v>
      </c>
      <c r="E2728">
        <v>1</v>
      </c>
      <c r="F2728">
        <f t="shared" si="2647"/>
        <v>2158</v>
      </c>
      <c r="G2728">
        <f t="shared" si="2663"/>
        <v>2156</v>
      </c>
      <c r="H2728">
        <f t="shared" si="2665"/>
        <v>2156</v>
      </c>
      <c r="I2728">
        <f t="shared" si="2666"/>
        <v>2157</v>
      </c>
      <c r="J2728">
        <f t="shared" si="2667"/>
        <v>2167</v>
      </c>
      <c r="K2728">
        <f t="shared" si="2652"/>
        <v>2148</v>
      </c>
      <c r="L2728">
        <f t="shared" si="2648"/>
        <v>2148</v>
      </c>
      <c r="M2728" t="str">
        <f t="shared" si="2649"/>
        <v>Q(left)</v>
      </c>
      <c r="N2728">
        <f t="shared" si="2650"/>
        <v>2167</v>
      </c>
      <c r="O2728">
        <f t="shared" si="2651"/>
        <v>9</v>
      </c>
      <c r="P2728" s="4"/>
    </row>
    <row r="2729" spans="1:16" x14ac:dyDescent="0.3">
      <c r="A2729" s="4"/>
      <c r="B2729">
        <v>4</v>
      </c>
      <c r="C2729">
        <v>3</v>
      </c>
      <c r="D2729">
        <v>0</v>
      </c>
      <c r="E2729">
        <v>1</v>
      </c>
      <c r="F2729">
        <f t="shared" si="2647"/>
        <v>2157</v>
      </c>
      <c r="G2729">
        <f t="shared" si="2663"/>
        <v>2146</v>
      </c>
      <c r="H2729">
        <f t="shared" si="2665"/>
        <v>2157</v>
      </c>
      <c r="I2729">
        <f t="shared" si="2666"/>
        <v>2156</v>
      </c>
      <c r="J2729">
        <f t="shared" si="2667"/>
        <v>2157</v>
      </c>
      <c r="K2729">
        <f t="shared" si="2652"/>
        <v>2147</v>
      </c>
      <c r="L2729">
        <f t="shared" si="2648"/>
        <v>2147</v>
      </c>
      <c r="M2729" t="str">
        <f t="shared" si="2649"/>
        <v>Q(up)</v>
      </c>
      <c r="N2729">
        <f t="shared" si="2650"/>
        <v>2157</v>
      </c>
      <c r="O2729">
        <f t="shared" si="2651"/>
        <v>0</v>
      </c>
      <c r="P2729" s="4"/>
    </row>
    <row r="2730" spans="1:16" x14ac:dyDescent="0.3">
      <c r="A2730" s="4"/>
      <c r="B2730">
        <v>4</v>
      </c>
      <c r="C2730">
        <v>4</v>
      </c>
      <c r="D2730">
        <v>0</v>
      </c>
      <c r="E2730">
        <v>1</v>
      </c>
      <c r="F2730">
        <f t="shared" si="2647"/>
        <v>2147</v>
      </c>
      <c r="G2730">
        <f t="shared" ref="G2730" si="2668">(-1)+$Q$1*F2730</f>
        <v>2146</v>
      </c>
      <c r="H2730">
        <f t="shared" si="2665"/>
        <v>2156</v>
      </c>
      <c r="I2730">
        <f t="shared" si="2666"/>
        <v>2146</v>
      </c>
      <c r="J2730">
        <f t="shared" si="2667"/>
        <v>2156</v>
      </c>
      <c r="K2730">
        <f t="shared" si="2652"/>
        <v>2137</v>
      </c>
      <c r="L2730">
        <f t="shared" si="2648"/>
        <v>2137</v>
      </c>
      <c r="M2730" t="str">
        <f t="shared" si="2649"/>
        <v>Q(up)</v>
      </c>
      <c r="N2730">
        <f t="shared" si="2650"/>
        <v>2156</v>
      </c>
      <c r="O2730">
        <f t="shared" si="2651"/>
        <v>9</v>
      </c>
      <c r="P2730" s="4"/>
    </row>
    <row r="2731" spans="1:16" x14ac:dyDescent="0.3">
      <c r="A2731" s="4"/>
      <c r="B2731">
        <v>0</v>
      </c>
      <c r="C2731">
        <v>0</v>
      </c>
      <c r="D2731">
        <v>4</v>
      </c>
      <c r="E2731">
        <v>1</v>
      </c>
      <c r="F2731">
        <f t="shared" si="2647"/>
        <v>2190</v>
      </c>
      <c r="G2731">
        <f t="shared" ref="G2731:G2734" si="2669">(-1)+$Q$1*F2732</f>
        <v>2179</v>
      </c>
      <c r="H2731">
        <f t="shared" ref="H2731" si="2670">(-1)+$Q$1*F2731</f>
        <v>2189</v>
      </c>
      <c r="I2731">
        <f>(-1)+$Q$1 *F2736</f>
        <v>2179</v>
      </c>
      <c r="J2731">
        <f>(-1)+$Q$1 *F2731</f>
        <v>2189</v>
      </c>
      <c r="K2731">
        <f t="shared" si="2652"/>
        <v>2180</v>
      </c>
      <c r="L2731">
        <f>-1 + $Q$1 * F2706</f>
        <v>2190</v>
      </c>
      <c r="M2731" t="str">
        <f t="shared" si="2649"/>
        <v>Q(dropoff)</v>
      </c>
      <c r="N2731">
        <f t="shared" si="2650"/>
        <v>2190</v>
      </c>
      <c r="O2731">
        <f t="shared" si="2651"/>
        <v>0</v>
      </c>
      <c r="P2731" s="4"/>
    </row>
    <row r="2732" spans="1:16" x14ac:dyDescent="0.3">
      <c r="A2732" s="4"/>
      <c r="B2732">
        <v>0</v>
      </c>
      <c r="C2732">
        <v>1</v>
      </c>
      <c r="D2732">
        <v>4</v>
      </c>
      <c r="E2732">
        <v>1</v>
      </c>
      <c r="F2732">
        <f t="shared" si="2647"/>
        <v>2180</v>
      </c>
      <c r="G2732">
        <f t="shared" si="2669"/>
        <v>2178</v>
      </c>
      <c r="H2732">
        <f t="shared" ref="H2732:H2735" si="2671">(-1)+$Q$1*F2731</f>
        <v>2189</v>
      </c>
      <c r="I2732">
        <f>(-1)+$Q$1 *F2737</f>
        <v>2178</v>
      </c>
      <c r="J2732">
        <f>(-1)+$Q$1 *F2732</f>
        <v>2179</v>
      </c>
      <c r="K2732">
        <f t="shared" si="2652"/>
        <v>2170</v>
      </c>
      <c r="L2732">
        <f t="shared" ref="L2732:L2750" si="2672">-10 + $Q$1 * F2732</f>
        <v>2170</v>
      </c>
      <c r="M2732" t="str">
        <f t="shared" si="2649"/>
        <v>Q(up)</v>
      </c>
      <c r="N2732">
        <f t="shared" si="2650"/>
        <v>2189</v>
      </c>
      <c r="O2732">
        <f t="shared" si="2651"/>
        <v>9</v>
      </c>
      <c r="P2732" s="4"/>
    </row>
    <row r="2733" spans="1:16" x14ac:dyDescent="0.3">
      <c r="A2733" s="4"/>
      <c r="B2733">
        <v>0</v>
      </c>
      <c r="C2733">
        <v>2</v>
      </c>
      <c r="D2733">
        <v>4</v>
      </c>
      <c r="E2733">
        <v>1</v>
      </c>
      <c r="F2733">
        <f t="shared" si="2647"/>
        <v>2179</v>
      </c>
      <c r="G2733">
        <f t="shared" si="2669"/>
        <v>2168</v>
      </c>
      <c r="H2733">
        <f t="shared" si="2671"/>
        <v>2179</v>
      </c>
      <c r="I2733">
        <f>(-1)+$Q$1 *F2738</f>
        <v>2168</v>
      </c>
      <c r="J2733">
        <f>(-1)+$Q$1 *F2733</f>
        <v>2178</v>
      </c>
      <c r="K2733">
        <f t="shared" si="2652"/>
        <v>2169</v>
      </c>
      <c r="L2733">
        <f t="shared" si="2672"/>
        <v>2169</v>
      </c>
      <c r="M2733" t="str">
        <f t="shared" si="2649"/>
        <v>Q(up)</v>
      </c>
      <c r="N2733">
        <f t="shared" si="2650"/>
        <v>2179</v>
      </c>
      <c r="O2733">
        <f t="shared" si="2651"/>
        <v>0</v>
      </c>
      <c r="P2733" s="4"/>
    </row>
    <row r="2734" spans="1:16" x14ac:dyDescent="0.3">
      <c r="A2734" s="4"/>
      <c r="B2734">
        <v>0</v>
      </c>
      <c r="C2734">
        <v>3</v>
      </c>
      <c r="D2734">
        <v>4</v>
      </c>
      <c r="E2734">
        <v>1</v>
      </c>
      <c r="F2734">
        <f t="shared" si="2647"/>
        <v>2169</v>
      </c>
      <c r="G2734">
        <f t="shared" si="2669"/>
        <v>2167</v>
      </c>
      <c r="H2734">
        <f t="shared" si="2671"/>
        <v>2178</v>
      </c>
      <c r="I2734">
        <f>(-1)+$Q$1 *F2734</f>
        <v>2168</v>
      </c>
      <c r="J2734">
        <f>(-1)+$Q$1 *F2734</f>
        <v>2168</v>
      </c>
      <c r="K2734">
        <f t="shared" si="2652"/>
        <v>2159</v>
      </c>
      <c r="L2734">
        <f t="shared" si="2672"/>
        <v>2159</v>
      </c>
      <c r="M2734" t="str">
        <f t="shared" si="2649"/>
        <v>Q(up)</v>
      </c>
      <c r="N2734">
        <f t="shared" si="2650"/>
        <v>2178</v>
      </c>
      <c r="O2734">
        <f t="shared" si="2651"/>
        <v>9</v>
      </c>
      <c r="P2734" s="4"/>
    </row>
    <row r="2735" spans="1:16" x14ac:dyDescent="0.3">
      <c r="A2735" s="4"/>
      <c r="B2735">
        <v>0</v>
      </c>
      <c r="C2735">
        <v>4</v>
      </c>
      <c r="D2735">
        <v>4</v>
      </c>
      <c r="E2735">
        <v>1</v>
      </c>
      <c r="F2735">
        <f t="shared" si="2647"/>
        <v>2168</v>
      </c>
      <c r="G2735">
        <f t="shared" ref="G2735" si="2673">(-1)+$Q$1*F2735</f>
        <v>2167</v>
      </c>
      <c r="H2735">
        <f t="shared" si="2671"/>
        <v>2168</v>
      </c>
      <c r="I2735">
        <f>(-1)+$Q$1 *F2735</f>
        <v>2167</v>
      </c>
      <c r="J2735">
        <f>(-1)+$Q$1 *F2735</f>
        <v>2167</v>
      </c>
      <c r="K2735">
        <f t="shared" si="2652"/>
        <v>2158</v>
      </c>
      <c r="L2735">
        <f>-1 + $Q$1 * F2710</f>
        <v>2168</v>
      </c>
      <c r="M2735" t="str">
        <f t="shared" si="2649"/>
        <v>Q(up)</v>
      </c>
      <c r="N2735">
        <f t="shared" si="2650"/>
        <v>2168</v>
      </c>
      <c r="O2735">
        <f t="shared" si="2651"/>
        <v>0</v>
      </c>
      <c r="P2735" s="4"/>
    </row>
    <row r="2736" spans="1:16" x14ac:dyDescent="0.3">
      <c r="A2736" s="4"/>
      <c r="B2736">
        <v>1</v>
      </c>
      <c r="C2736">
        <v>0</v>
      </c>
      <c r="D2736">
        <v>4</v>
      </c>
      <c r="E2736">
        <v>1</v>
      </c>
      <c r="F2736">
        <f t="shared" si="2647"/>
        <v>2180</v>
      </c>
      <c r="G2736">
        <f t="shared" ref="G2736:G2739" si="2674">(-1)+$Q$1*F2737</f>
        <v>2178</v>
      </c>
      <c r="H2736">
        <f t="shared" ref="H2736" si="2675">(-1)+$Q$1*F2736</f>
        <v>2179</v>
      </c>
      <c r="I2736">
        <f>(-1)+$Q$1 *F2736</f>
        <v>2179</v>
      </c>
      <c r="J2736">
        <f>(-1)+$Q$1 *F2731</f>
        <v>2189</v>
      </c>
      <c r="K2736">
        <f t="shared" si="2652"/>
        <v>2170</v>
      </c>
      <c r="L2736">
        <f t="shared" ref="L2736:L2754" si="2676">-10 + $Q$1 * F2736</f>
        <v>2170</v>
      </c>
      <c r="M2736" t="str">
        <f t="shared" si="2649"/>
        <v>Q(left)</v>
      </c>
      <c r="N2736">
        <f t="shared" si="2650"/>
        <v>2189</v>
      </c>
      <c r="O2736">
        <f t="shared" si="2651"/>
        <v>9</v>
      </c>
      <c r="P2736" s="4"/>
    </row>
    <row r="2737" spans="1:16" x14ac:dyDescent="0.3">
      <c r="A2737" s="4"/>
      <c r="B2737">
        <v>1</v>
      </c>
      <c r="C2737">
        <v>1</v>
      </c>
      <c r="D2737">
        <v>4</v>
      </c>
      <c r="E2737">
        <v>1</v>
      </c>
      <c r="F2737">
        <f t="shared" si="2647"/>
        <v>2179</v>
      </c>
      <c r="G2737">
        <f t="shared" si="2674"/>
        <v>2168</v>
      </c>
      <c r="H2737">
        <f t="shared" ref="H2737:H2740" si="2677">(-1)+$Q$1*F2736</f>
        <v>2179</v>
      </c>
      <c r="I2737">
        <f>(-1)+$Q$1 *F2737</f>
        <v>2178</v>
      </c>
      <c r="J2737">
        <f>(-1)+$Q$1 *F2732</f>
        <v>2179</v>
      </c>
      <c r="K2737">
        <f t="shared" si="2652"/>
        <v>2169</v>
      </c>
      <c r="L2737">
        <f t="shared" si="2676"/>
        <v>2169</v>
      </c>
      <c r="M2737" t="str">
        <f t="shared" si="2649"/>
        <v>Q(up)</v>
      </c>
      <c r="N2737">
        <f t="shared" si="2650"/>
        <v>2179</v>
      </c>
      <c r="O2737">
        <f t="shared" si="2651"/>
        <v>0</v>
      </c>
      <c r="P2737" s="4"/>
    </row>
    <row r="2738" spans="1:16" x14ac:dyDescent="0.3">
      <c r="A2738" s="4"/>
      <c r="B2738">
        <v>1</v>
      </c>
      <c r="C2738">
        <v>2</v>
      </c>
      <c r="D2738">
        <v>4</v>
      </c>
      <c r="E2738">
        <v>1</v>
      </c>
      <c r="F2738">
        <f t="shared" si="2647"/>
        <v>2169</v>
      </c>
      <c r="G2738">
        <f t="shared" si="2674"/>
        <v>2167</v>
      </c>
      <c r="H2738">
        <f t="shared" si="2677"/>
        <v>2178</v>
      </c>
      <c r="I2738">
        <f t="shared" ref="I2738:I2743" si="2678">(-1)+$Q$1 *F2743</f>
        <v>2167</v>
      </c>
      <c r="J2738">
        <f>(-1)+$Q$1 *F2733</f>
        <v>2178</v>
      </c>
      <c r="K2738">
        <f t="shared" si="2652"/>
        <v>2159</v>
      </c>
      <c r="L2738">
        <f t="shared" si="2676"/>
        <v>2159</v>
      </c>
      <c r="M2738" t="str">
        <f t="shared" si="2649"/>
        <v>Q(up)</v>
      </c>
      <c r="N2738">
        <f t="shared" si="2650"/>
        <v>2178</v>
      </c>
      <c r="O2738">
        <f t="shared" si="2651"/>
        <v>9</v>
      </c>
      <c r="P2738" s="4"/>
    </row>
    <row r="2739" spans="1:16" x14ac:dyDescent="0.3">
      <c r="A2739" s="4"/>
      <c r="B2739">
        <v>1</v>
      </c>
      <c r="C2739">
        <v>3</v>
      </c>
      <c r="D2739">
        <v>4</v>
      </c>
      <c r="E2739">
        <v>1</v>
      </c>
      <c r="F2739">
        <f t="shared" si="2647"/>
        <v>2168</v>
      </c>
      <c r="G2739">
        <f t="shared" si="2674"/>
        <v>2157</v>
      </c>
      <c r="H2739">
        <f t="shared" si="2677"/>
        <v>2168</v>
      </c>
      <c r="I2739">
        <f t="shared" si="2678"/>
        <v>2157</v>
      </c>
      <c r="J2739">
        <f>(-1)+$Q$1 *F2739</f>
        <v>2167</v>
      </c>
      <c r="K2739">
        <f t="shared" si="2652"/>
        <v>2158</v>
      </c>
      <c r="L2739">
        <f t="shared" si="2676"/>
        <v>2158</v>
      </c>
      <c r="M2739" t="str">
        <f t="shared" si="2649"/>
        <v>Q(up)</v>
      </c>
      <c r="N2739">
        <f t="shared" si="2650"/>
        <v>2168</v>
      </c>
      <c r="O2739">
        <f t="shared" si="2651"/>
        <v>0</v>
      </c>
      <c r="P2739" s="4"/>
    </row>
    <row r="2740" spans="1:16" x14ac:dyDescent="0.3">
      <c r="A2740" s="4"/>
      <c r="B2740">
        <v>1</v>
      </c>
      <c r="C2740">
        <v>4</v>
      </c>
      <c r="D2740">
        <v>4</v>
      </c>
      <c r="E2740">
        <v>1</v>
      </c>
      <c r="F2740">
        <f t="shared" si="2647"/>
        <v>2158</v>
      </c>
      <c r="G2740">
        <f t="shared" ref="G2740" si="2679">(-1)+$Q$1*F2740</f>
        <v>2157</v>
      </c>
      <c r="H2740">
        <f t="shared" si="2677"/>
        <v>2167</v>
      </c>
      <c r="I2740">
        <f t="shared" si="2678"/>
        <v>2156</v>
      </c>
      <c r="J2740">
        <f>(-1)+$Q$1 *F2740</f>
        <v>2157</v>
      </c>
      <c r="K2740">
        <f t="shared" si="2652"/>
        <v>2148</v>
      </c>
      <c r="L2740">
        <f t="shared" si="2676"/>
        <v>2148</v>
      </c>
      <c r="M2740" t="str">
        <f t="shared" si="2649"/>
        <v>Q(up)</v>
      </c>
      <c r="N2740">
        <f t="shared" si="2650"/>
        <v>2167</v>
      </c>
      <c r="O2740">
        <f t="shared" si="2651"/>
        <v>9</v>
      </c>
      <c r="P2740" s="4"/>
    </row>
    <row r="2741" spans="1:16" x14ac:dyDescent="0.3">
      <c r="A2741" s="4"/>
      <c r="B2741">
        <v>2</v>
      </c>
      <c r="C2741">
        <v>0</v>
      </c>
      <c r="D2741">
        <v>4</v>
      </c>
      <c r="E2741">
        <v>1</v>
      </c>
      <c r="F2741">
        <f t="shared" si="2647"/>
        <v>2157</v>
      </c>
      <c r="G2741">
        <f t="shared" ref="G2741:G2744" si="2680">(-1)+$Q$1*F2742</f>
        <v>2157</v>
      </c>
      <c r="H2741">
        <f t="shared" ref="H2741" si="2681">(-1)+$Q$1*F2741</f>
        <v>2156</v>
      </c>
      <c r="I2741">
        <f t="shared" si="2678"/>
        <v>2146</v>
      </c>
      <c r="J2741">
        <f t="shared" ref="J2741:J2742" si="2682">(-1)+$Q$1 *F2741</f>
        <v>2156</v>
      </c>
      <c r="K2741">
        <f t="shared" si="2652"/>
        <v>2147</v>
      </c>
      <c r="L2741">
        <f t="shared" si="2676"/>
        <v>2147</v>
      </c>
      <c r="M2741" t="str">
        <f t="shared" si="2649"/>
        <v>Q(down)</v>
      </c>
      <c r="N2741">
        <f t="shared" si="2650"/>
        <v>2157</v>
      </c>
      <c r="O2741">
        <f t="shared" si="2651"/>
        <v>0</v>
      </c>
      <c r="P2741" s="4"/>
    </row>
    <row r="2742" spans="1:16" x14ac:dyDescent="0.3">
      <c r="A2742" s="4"/>
      <c r="B2742">
        <v>2</v>
      </c>
      <c r="C2742">
        <v>1</v>
      </c>
      <c r="D2742">
        <v>4</v>
      </c>
      <c r="E2742">
        <v>1</v>
      </c>
      <c r="F2742">
        <f t="shared" si="2647"/>
        <v>2158</v>
      </c>
      <c r="G2742">
        <f t="shared" si="2680"/>
        <v>2167</v>
      </c>
      <c r="H2742">
        <f t="shared" ref="H2742:H2745" si="2683">(-1)+$Q$1*F2741</f>
        <v>2156</v>
      </c>
      <c r="I2742">
        <f t="shared" si="2678"/>
        <v>2156</v>
      </c>
      <c r="J2742">
        <f t="shared" si="2682"/>
        <v>2157</v>
      </c>
      <c r="K2742">
        <f t="shared" si="2652"/>
        <v>2148</v>
      </c>
      <c r="L2742">
        <f t="shared" si="2676"/>
        <v>2148</v>
      </c>
      <c r="M2742" t="str">
        <f t="shared" si="2649"/>
        <v>Q(down)</v>
      </c>
      <c r="N2742">
        <f t="shared" si="2650"/>
        <v>2167</v>
      </c>
      <c r="O2742">
        <f t="shared" si="2651"/>
        <v>9</v>
      </c>
      <c r="P2742" s="4"/>
    </row>
    <row r="2743" spans="1:16" x14ac:dyDescent="0.3">
      <c r="A2743" s="4"/>
      <c r="B2743">
        <v>2</v>
      </c>
      <c r="C2743">
        <v>2</v>
      </c>
      <c r="D2743">
        <v>4</v>
      </c>
      <c r="E2743">
        <v>1</v>
      </c>
      <c r="F2743">
        <f t="shared" si="2647"/>
        <v>2168</v>
      </c>
      <c r="G2743">
        <f t="shared" si="2680"/>
        <v>2157</v>
      </c>
      <c r="H2743">
        <f t="shared" si="2683"/>
        <v>2157</v>
      </c>
      <c r="I2743">
        <f t="shared" si="2678"/>
        <v>2157</v>
      </c>
      <c r="J2743">
        <f t="shared" ref="J2743:J2748" si="2684">(-1)+$Q$1 *F2738</f>
        <v>2168</v>
      </c>
      <c r="K2743">
        <f t="shared" si="2652"/>
        <v>2158</v>
      </c>
      <c r="L2743">
        <f t="shared" si="2676"/>
        <v>2158</v>
      </c>
      <c r="M2743" t="str">
        <f t="shared" si="2649"/>
        <v>Q(left)</v>
      </c>
      <c r="N2743">
        <f t="shared" si="2650"/>
        <v>2168</v>
      </c>
      <c r="O2743">
        <f t="shared" si="2651"/>
        <v>0</v>
      </c>
      <c r="P2743" s="4"/>
    </row>
    <row r="2744" spans="1:16" x14ac:dyDescent="0.3">
      <c r="A2744" s="4"/>
      <c r="B2744">
        <v>2</v>
      </c>
      <c r="C2744">
        <v>3</v>
      </c>
      <c r="D2744">
        <v>4</v>
      </c>
      <c r="E2744">
        <v>1</v>
      </c>
      <c r="F2744">
        <f t="shared" si="2647"/>
        <v>2158</v>
      </c>
      <c r="G2744">
        <f t="shared" si="2680"/>
        <v>2156</v>
      </c>
      <c r="H2744">
        <f t="shared" si="2683"/>
        <v>2167</v>
      </c>
      <c r="I2744">
        <f>(-1)+$Q$1 *F2744</f>
        <v>2157</v>
      </c>
      <c r="J2744">
        <f t="shared" si="2684"/>
        <v>2167</v>
      </c>
      <c r="K2744">
        <f t="shared" si="2652"/>
        <v>2148</v>
      </c>
      <c r="L2744">
        <f t="shared" si="2676"/>
        <v>2148</v>
      </c>
      <c r="M2744" t="str">
        <f t="shared" si="2649"/>
        <v>Q(up)</v>
      </c>
      <c r="N2744">
        <f t="shared" si="2650"/>
        <v>2167</v>
      </c>
      <c r="O2744">
        <f t="shared" si="2651"/>
        <v>9</v>
      </c>
      <c r="P2744" s="4"/>
    </row>
    <row r="2745" spans="1:16" x14ac:dyDescent="0.3">
      <c r="A2745" s="4"/>
      <c r="B2745">
        <v>2</v>
      </c>
      <c r="C2745">
        <v>4</v>
      </c>
      <c r="D2745">
        <v>4</v>
      </c>
      <c r="E2745">
        <v>1</v>
      </c>
      <c r="F2745">
        <f t="shared" si="2647"/>
        <v>2157</v>
      </c>
      <c r="G2745">
        <f t="shared" ref="G2745" si="2685">(-1)+$Q$1*F2745</f>
        <v>2156</v>
      </c>
      <c r="H2745">
        <f t="shared" si="2683"/>
        <v>2157</v>
      </c>
      <c r="I2745">
        <f>(-1)+$Q$1 *F2745</f>
        <v>2156</v>
      </c>
      <c r="J2745">
        <f t="shared" si="2684"/>
        <v>2157</v>
      </c>
      <c r="K2745">
        <f t="shared" si="2652"/>
        <v>2147</v>
      </c>
      <c r="L2745">
        <f t="shared" si="2676"/>
        <v>2147</v>
      </c>
      <c r="M2745" t="str">
        <f t="shared" si="2649"/>
        <v>Q(up)</v>
      </c>
      <c r="N2745">
        <f t="shared" si="2650"/>
        <v>2157</v>
      </c>
      <c r="O2745">
        <f t="shared" si="2651"/>
        <v>0</v>
      </c>
      <c r="P2745" s="4"/>
    </row>
    <row r="2746" spans="1:16" x14ac:dyDescent="0.3">
      <c r="A2746" s="4"/>
      <c r="B2746">
        <v>3</v>
      </c>
      <c r="C2746">
        <v>0</v>
      </c>
      <c r="D2746">
        <v>4</v>
      </c>
      <c r="E2746">
        <v>1</v>
      </c>
      <c r="F2746">
        <f t="shared" si="2647"/>
        <v>2147</v>
      </c>
      <c r="G2746">
        <f t="shared" ref="G2746:G2749" si="2686">(-1)+$Q$1*F2747</f>
        <v>2156</v>
      </c>
      <c r="H2746">
        <f t="shared" ref="H2746" si="2687">(-1)+$Q$1*F2746</f>
        <v>2146</v>
      </c>
      <c r="I2746">
        <f>(-1)+$Q$1 *F2751</f>
        <v>2145</v>
      </c>
      <c r="J2746">
        <f t="shared" si="2684"/>
        <v>2156</v>
      </c>
      <c r="K2746">
        <f t="shared" si="2652"/>
        <v>2137</v>
      </c>
      <c r="L2746">
        <f t="shared" si="2676"/>
        <v>2137</v>
      </c>
      <c r="M2746" t="str">
        <f t="shared" si="2649"/>
        <v>Q(down)</v>
      </c>
      <c r="N2746">
        <f t="shared" si="2650"/>
        <v>2156</v>
      </c>
      <c r="O2746">
        <f t="shared" si="2651"/>
        <v>9</v>
      </c>
      <c r="P2746" s="4"/>
    </row>
    <row r="2747" spans="1:16" x14ac:dyDescent="0.3">
      <c r="A2747" s="4"/>
      <c r="B2747">
        <v>3</v>
      </c>
      <c r="C2747">
        <v>1</v>
      </c>
      <c r="D2747">
        <v>4</v>
      </c>
      <c r="E2747">
        <v>1</v>
      </c>
      <c r="F2747">
        <f t="shared" si="2647"/>
        <v>2157</v>
      </c>
      <c r="G2747">
        <f t="shared" si="2686"/>
        <v>2157</v>
      </c>
      <c r="H2747">
        <f t="shared" ref="H2747:H2750" si="2688">(-1)+$Q$1*F2746</f>
        <v>2146</v>
      </c>
      <c r="I2747">
        <f t="shared" ref="I2747:I2750" si="2689">(-1)+$Q$1 *F2752</f>
        <v>2146</v>
      </c>
      <c r="J2747">
        <f t="shared" si="2684"/>
        <v>2157</v>
      </c>
      <c r="K2747">
        <f t="shared" si="2652"/>
        <v>2147</v>
      </c>
      <c r="L2747">
        <f t="shared" si="2676"/>
        <v>2147</v>
      </c>
      <c r="M2747" t="str">
        <f t="shared" si="2649"/>
        <v>Q(down)</v>
      </c>
      <c r="N2747">
        <f t="shared" si="2650"/>
        <v>2157</v>
      </c>
      <c r="O2747">
        <f t="shared" si="2651"/>
        <v>0</v>
      </c>
      <c r="P2747" s="4"/>
    </row>
    <row r="2748" spans="1:16" x14ac:dyDescent="0.3">
      <c r="A2748" s="4"/>
      <c r="B2748">
        <v>3</v>
      </c>
      <c r="C2748">
        <v>2</v>
      </c>
      <c r="D2748">
        <v>4</v>
      </c>
      <c r="E2748">
        <v>1</v>
      </c>
      <c r="F2748">
        <f t="shared" si="2647"/>
        <v>2158</v>
      </c>
      <c r="G2748">
        <f t="shared" si="2686"/>
        <v>2156</v>
      </c>
      <c r="H2748">
        <f t="shared" si="2688"/>
        <v>2156</v>
      </c>
      <c r="I2748">
        <f t="shared" si="2689"/>
        <v>2156</v>
      </c>
      <c r="J2748">
        <f t="shared" si="2684"/>
        <v>2167</v>
      </c>
      <c r="K2748">
        <f t="shared" si="2652"/>
        <v>2148</v>
      </c>
      <c r="L2748">
        <f t="shared" si="2676"/>
        <v>2148</v>
      </c>
      <c r="M2748" t="str">
        <f t="shared" si="2649"/>
        <v>Q(left)</v>
      </c>
      <c r="N2748">
        <f t="shared" si="2650"/>
        <v>2167</v>
      </c>
      <c r="O2748">
        <f t="shared" si="2651"/>
        <v>9</v>
      </c>
      <c r="P2748" s="4"/>
    </row>
    <row r="2749" spans="1:16" x14ac:dyDescent="0.3">
      <c r="A2749" s="4"/>
      <c r="B2749">
        <v>3</v>
      </c>
      <c r="C2749">
        <v>3</v>
      </c>
      <c r="D2749">
        <v>4</v>
      </c>
      <c r="E2749">
        <v>1</v>
      </c>
      <c r="F2749">
        <f t="shared" si="2647"/>
        <v>2157</v>
      </c>
      <c r="G2749">
        <f t="shared" si="2686"/>
        <v>2146</v>
      </c>
      <c r="H2749">
        <f t="shared" si="2688"/>
        <v>2157</v>
      </c>
      <c r="I2749">
        <f t="shared" si="2689"/>
        <v>2146</v>
      </c>
      <c r="J2749">
        <f>(-1)+$Q$1 *F2749</f>
        <v>2156</v>
      </c>
      <c r="K2749">
        <f t="shared" si="2652"/>
        <v>2147</v>
      </c>
      <c r="L2749">
        <f t="shared" si="2676"/>
        <v>2147</v>
      </c>
      <c r="M2749" t="str">
        <f t="shared" si="2649"/>
        <v>Q(up)</v>
      </c>
      <c r="N2749">
        <f t="shared" si="2650"/>
        <v>2157</v>
      </c>
      <c r="O2749">
        <f t="shared" si="2651"/>
        <v>0</v>
      </c>
      <c r="P2749" s="4"/>
    </row>
    <row r="2750" spans="1:16" x14ac:dyDescent="0.3">
      <c r="A2750" s="4"/>
      <c r="B2750">
        <v>3</v>
      </c>
      <c r="C2750">
        <v>4</v>
      </c>
      <c r="D2750">
        <v>4</v>
      </c>
      <c r="E2750">
        <v>1</v>
      </c>
      <c r="F2750">
        <f t="shared" si="2647"/>
        <v>2147</v>
      </c>
      <c r="G2750">
        <f t="shared" ref="G2750" si="2690">(-1)+$Q$1*F2750</f>
        <v>2146</v>
      </c>
      <c r="H2750">
        <f t="shared" si="2688"/>
        <v>2156</v>
      </c>
      <c r="I2750">
        <f t="shared" si="2689"/>
        <v>2145</v>
      </c>
      <c r="J2750">
        <f>(-1)+$Q$1 *F2750</f>
        <v>2146</v>
      </c>
      <c r="K2750">
        <f t="shared" si="2652"/>
        <v>2137</v>
      </c>
      <c r="L2750">
        <f>-1 + $Q$1 * F2750</f>
        <v>2146</v>
      </c>
      <c r="M2750" t="str">
        <f t="shared" si="2649"/>
        <v>Q(up)</v>
      </c>
      <c r="N2750">
        <f t="shared" si="2650"/>
        <v>2156</v>
      </c>
      <c r="O2750">
        <f t="shared" si="2651"/>
        <v>9</v>
      </c>
      <c r="P2750" s="4"/>
    </row>
    <row r="2751" spans="1:16" x14ac:dyDescent="0.3">
      <c r="A2751" s="4"/>
      <c r="B2751">
        <v>4</v>
      </c>
      <c r="C2751">
        <v>0</v>
      </c>
      <c r="D2751">
        <v>4</v>
      </c>
      <c r="E2751">
        <v>1</v>
      </c>
      <c r="F2751">
        <f t="shared" si="2647"/>
        <v>2146</v>
      </c>
      <c r="G2751">
        <f t="shared" ref="G2751:G2754" si="2691">(-1)+$Q$1*F2752</f>
        <v>2146</v>
      </c>
      <c r="H2751">
        <f t="shared" ref="H2751" si="2692">(-1)+$Q$1*F2751</f>
        <v>2145</v>
      </c>
      <c r="I2751">
        <f>(-1)+$Q$1 *F2751</f>
        <v>2145</v>
      </c>
      <c r="J2751">
        <f>(-1)+$Q$1 *F2746</f>
        <v>2146</v>
      </c>
      <c r="K2751">
        <f t="shared" si="2652"/>
        <v>2136</v>
      </c>
      <c r="L2751">
        <f>$R$1 + $Q$1 * 0</f>
        <v>2000</v>
      </c>
      <c r="M2751" t="str">
        <f t="shared" si="2649"/>
        <v>Q(down)</v>
      </c>
      <c r="N2751">
        <f t="shared" si="2650"/>
        <v>2146</v>
      </c>
      <c r="O2751">
        <f t="shared" si="2651"/>
        <v>0</v>
      </c>
      <c r="P2751" s="4"/>
    </row>
    <row r="2752" spans="1:16" x14ac:dyDescent="0.3">
      <c r="A2752" s="4"/>
      <c r="B2752">
        <v>4</v>
      </c>
      <c r="C2752">
        <v>1</v>
      </c>
      <c r="D2752">
        <v>4</v>
      </c>
      <c r="E2752">
        <v>1</v>
      </c>
      <c r="F2752">
        <f t="shared" si="2647"/>
        <v>2147</v>
      </c>
      <c r="G2752">
        <f t="shared" si="2691"/>
        <v>2156</v>
      </c>
      <c r="H2752">
        <f t="shared" ref="H2752:H2755" si="2693">(-1)+$Q$1*F2751</f>
        <v>2145</v>
      </c>
      <c r="I2752">
        <f t="shared" ref="I2752:I2755" si="2694">(-1)+$Q$1 *F2752</f>
        <v>2146</v>
      </c>
      <c r="J2752">
        <f t="shared" ref="J2752:J2755" si="2695">(-1)+$Q$1 *F2747</f>
        <v>2156</v>
      </c>
      <c r="K2752">
        <f t="shared" si="2652"/>
        <v>2137</v>
      </c>
      <c r="L2752">
        <f>-10 + $Q$1 * F2752</f>
        <v>2137</v>
      </c>
      <c r="M2752" t="str">
        <f t="shared" si="2649"/>
        <v>Q(down)</v>
      </c>
      <c r="N2752">
        <f t="shared" si="2650"/>
        <v>2156</v>
      </c>
      <c r="O2752">
        <f t="shared" si="2651"/>
        <v>9</v>
      </c>
      <c r="P2752" s="4"/>
    </row>
    <row r="2753" spans="1:16" x14ac:dyDescent="0.3">
      <c r="A2753" s="4"/>
      <c r="B2753">
        <v>4</v>
      </c>
      <c r="C2753">
        <v>2</v>
      </c>
      <c r="D2753">
        <v>4</v>
      </c>
      <c r="E2753">
        <v>1</v>
      </c>
      <c r="F2753">
        <f t="shared" si="2647"/>
        <v>2157</v>
      </c>
      <c r="G2753">
        <f t="shared" si="2691"/>
        <v>2146</v>
      </c>
      <c r="H2753">
        <f t="shared" si="2693"/>
        <v>2146</v>
      </c>
      <c r="I2753">
        <f t="shared" si="2694"/>
        <v>2156</v>
      </c>
      <c r="J2753">
        <f t="shared" si="2695"/>
        <v>2157</v>
      </c>
      <c r="K2753">
        <f t="shared" si="2652"/>
        <v>2147</v>
      </c>
      <c r="L2753">
        <f t="shared" ref="L2753:L2755" si="2696">-10 + $Q$1 * F2753</f>
        <v>2147</v>
      </c>
      <c r="M2753" t="str">
        <f t="shared" si="2649"/>
        <v>Q(left)</v>
      </c>
      <c r="N2753">
        <f t="shared" si="2650"/>
        <v>2157</v>
      </c>
      <c r="O2753">
        <f t="shared" si="2651"/>
        <v>0</v>
      </c>
      <c r="P2753" s="4"/>
    </row>
    <row r="2754" spans="1:16" x14ac:dyDescent="0.3">
      <c r="A2754" s="4"/>
      <c r="B2754">
        <v>4</v>
      </c>
      <c r="C2754">
        <v>3</v>
      </c>
      <c r="D2754">
        <v>4</v>
      </c>
      <c r="E2754">
        <v>1</v>
      </c>
      <c r="F2754">
        <f t="shared" si="2647"/>
        <v>2147</v>
      </c>
      <c r="G2754">
        <f t="shared" si="2691"/>
        <v>2145</v>
      </c>
      <c r="H2754">
        <f t="shared" si="2693"/>
        <v>2156</v>
      </c>
      <c r="I2754">
        <f t="shared" si="2694"/>
        <v>2146</v>
      </c>
      <c r="J2754">
        <f t="shared" si="2695"/>
        <v>2156</v>
      </c>
      <c r="K2754">
        <f t="shared" si="2652"/>
        <v>2137</v>
      </c>
      <c r="L2754">
        <f t="shared" si="2696"/>
        <v>2137</v>
      </c>
      <c r="M2754" t="str">
        <f t="shared" si="2649"/>
        <v>Q(up)</v>
      </c>
      <c r="N2754">
        <f t="shared" si="2650"/>
        <v>2156</v>
      </c>
      <c r="O2754">
        <f t="shared" si="2651"/>
        <v>9</v>
      </c>
      <c r="P2754" s="4"/>
    </row>
    <row r="2755" spans="1:16" x14ac:dyDescent="0.3">
      <c r="A2755" s="4"/>
      <c r="B2755">
        <v>4</v>
      </c>
      <c r="C2755">
        <v>4</v>
      </c>
      <c r="D2755">
        <v>4</v>
      </c>
      <c r="E2755">
        <v>1</v>
      </c>
      <c r="F2755">
        <f t="shared" si="2647"/>
        <v>2146</v>
      </c>
      <c r="G2755">
        <f>(-1)+$Q$1*F2755</f>
        <v>2145</v>
      </c>
      <c r="H2755">
        <f t="shared" si="2693"/>
        <v>2146</v>
      </c>
      <c r="I2755">
        <f t="shared" si="2694"/>
        <v>2145</v>
      </c>
      <c r="J2755">
        <f t="shared" si="2695"/>
        <v>2146</v>
      </c>
      <c r="K2755">
        <f t="shared" si="2652"/>
        <v>2136</v>
      </c>
      <c r="L2755">
        <f t="shared" si="2696"/>
        <v>2136</v>
      </c>
      <c r="M2755" t="str">
        <f t="shared" si="2649"/>
        <v>Q(up)</v>
      </c>
      <c r="N2755">
        <f t="shared" si="2650"/>
        <v>2146</v>
      </c>
      <c r="O2755">
        <f t="shared" si="2651"/>
        <v>0</v>
      </c>
      <c r="P2755" s="4"/>
    </row>
    <row r="2757" spans="1:16" x14ac:dyDescent="0.3">
      <c r="A2757" s="4">
        <f>A2706+1</f>
        <v>55</v>
      </c>
      <c r="B2757">
        <v>0</v>
      </c>
      <c r="C2757">
        <v>0</v>
      </c>
      <c r="D2757">
        <v>0</v>
      </c>
      <c r="E2757">
        <v>1</v>
      </c>
      <c r="F2757">
        <f>N2706</f>
        <v>2200</v>
      </c>
      <c r="G2757">
        <f>(-1)+$Q$1 *F2758</f>
        <v>2189</v>
      </c>
      <c r="H2757">
        <f>(-1)+$Q$1 *F2757</f>
        <v>2199</v>
      </c>
      <c r="I2757">
        <f>(-1)+$Q$1 *F2762</f>
        <v>2189</v>
      </c>
      <c r="J2757">
        <f>(-1)+$Q$1 *F2757</f>
        <v>2199</v>
      </c>
      <c r="K2757">
        <f>10 + $Q$1 * F2782</f>
        <v>2200</v>
      </c>
      <c r="L2757">
        <f>-10 + $Q$1 * F2757</f>
        <v>2190</v>
      </c>
      <c r="M2757" t="str">
        <f>INDEX($G$2:$L$2, MATCH(MAX(G2757:L2757), G2757:L2757, 0))</f>
        <v>Q(pickup)</v>
      </c>
      <c r="N2757">
        <f>MAX(G2757:L2757)</f>
        <v>2200</v>
      </c>
      <c r="O2757">
        <f>ABS(N2757 - F2757)</f>
        <v>0</v>
      </c>
      <c r="P2757" s="4">
        <f>MAX(O2757:O2806)</f>
        <v>9</v>
      </c>
    </row>
    <row r="2758" spans="1:16" x14ac:dyDescent="0.3">
      <c r="A2758" s="4"/>
      <c r="B2758">
        <v>0</v>
      </c>
      <c r="C2758">
        <v>1</v>
      </c>
      <c r="D2758">
        <v>0</v>
      </c>
      <c r="E2758">
        <v>1</v>
      </c>
      <c r="F2758">
        <f t="shared" ref="F2758:F2806" si="2697">N2707</f>
        <v>2190</v>
      </c>
      <c r="G2758">
        <f>(-1)+$Q$1*F2759</f>
        <v>2188</v>
      </c>
      <c r="H2758">
        <f>(-1)+$Q$1 *F2757</f>
        <v>2199</v>
      </c>
      <c r="I2758">
        <f>(-1)+$Q$1 *F2763</f>
        <v>2188</v>
      </c>
      <c r="J2758">
        <f>(-1)+$Q$1 *F2758</f>
        <v>2189</v>
      </c>
      <c r="K2758">
        <f>-10 + $Q$1 * F2758</f>
        <v>2180</v>
      </c>
      <c r="L2758">
        <f t="shared" ref="L2758:L2781" si="2698">-10 + $Q$1 * F2758</f>
        <v>2180</v>
      </c>
      <c r="M2758" t="str">
        <f t="shared" ref="M2758:M2806" si="2699">INDEX($G$2:$L$2, MATCH(MAX(G2758:L2758), G2758:L2758, 0))</f>
        <v>Q(up)</v>
      </c>
      <c r="N2758">
        <f t="shared" ref="N2758:N2806" si="2700">MAX(G2758:L2758)</f>
        <v>2199</v>
      </c>
      <c r="O2758">
        <f t="shared" ref="O2758:O2806" si="2701">ABS(N2758 - F2758)</f>
        <v>9</v>
      </c>
      <c r="P2758" s="4"/>
    </row>
    <row r="2759" spans="1:16" x14ac:dyDescent="0.3">
      <c r="A2759" s="4"/>
      <c r="B2759">
        <v>0</v>
      </c>
      <c r="C2759">
        <v>2</v>
      </c>
      <c r="D2759">
        <v>0</v>
      </c>
      <c r="E2759">
        <v>1</v>
      </c>
      <c r="F2759">
        <f t="shared" si="2697"/>
        <v>2189</v>
      </c>
      <c r="G2759">
        <f>(-1)+$Q$1*F2760</f>
        <v>2178</v>
      </c>
      <c r="H2759">
        <f>(-1)+$Q$1 *F2758</f>
        <v>2189</v>
      </c>
      <c r="I2759">
        <f>(-1)+$Q$1 *F2764</f>
        <v>2178</v>
      </c>
      <c r="J2759">
        <f>(-1)+$Q$1 *F2759</f>
        <v>2188</v>
      </c>
      <c r="K2759">
        <f t="shared" ref="K2759:K2806" si="2702">-10 + $Q$1 * F2759</f>
        <v>2179</v>
      </c>
      <c r="L2759">
        <f t="shared" si="2698"/>
        <v>2179</v>
      </c>
      <c r="M2759" t="str">
        <f t="shared" si="2699"/>
        <v>Q(up)</v>
      </c>
      <c r="N2759">
        <f t="shared" si="2700"/>
        <v>2189</v>
      </c>
      <c r="O2759">
        <f t="shared" si="2701"/>
        <v>0</v>
      </c>
      <c r="P2759" s="4"/>
    </row>
    <row r="2760" spans="1:16" x14ac:dyDescent="0.3">
      <c r="A2760" s="4"/>
      <c r="B2760">
        <v>0</v>
      </c>
      <c r="C2760">
        <v>3</v>
      </c>
      <c r="D2760">
        <v>0</v>
      </c>
      <c r="E2760">
        <v>1</v>
      </c>
      <c r="F2760">
        <f t="shared" si="2697"/>
        <v>2179</v>
      </c>
      <c r="G2760">
        <f>(-1)+$Q$1*F2761</f>
        <v>2177</v>
      </c>
      <c r="H2760">
        <f>(-1)+$Q$1 *F2759</f>
        <v>2188</v>
      </c>
      <c r="I2760">
        <f>(-1)+$Q$1 *F2760</f>
        <v>2178</v>
      </c>
      <c r="J2760">
        <f>(-1)+$Q$1 *F2760</f>
        <v>2178</v>
      </c>
      <c r="K2760">
        <f t="shared" si="2702"/>
        <v>2169</v>
      </c>
      <c r="L2760">
        <f t="shared" si="2698"/>
        <v>2169</v>
      </c>
      <c r="M2760" t="str">
        <f t="shared" si="2699"/>
        <v>Q(up)</v>
      </c>
      <c r="N2760">
        <f t="shared" si="2700"/>
        <v>2188</v>
      </c>
      <c r="O2760">
        <f t="shared" si="2701"/>
        <v>9</v>
      </c>
      <c r="P2760" s="4"/>
    </row>
    <row r="2761" spans="1:16" x14ac:dyDescent="0.3">
      <c r="A2761" s="4"/>
      <c r="B2761">
        <v>0</v>
      </c>
      <c r="C2761">
        <v>4</v>
      </c>
      <c r="D2761">
        <v>0</v>
      </c>
      <c r="E2761">
        <v>1</v>
      </c>
      <c r="F2761">
        <f t="shared" si="2697"/>
        <v>2178</v>
      </c>
      <c r="G2761">
        <f>(-1)+$Q$1*F2761</f>
        <v>2177</v>
      </c>
      <c r="H2761">
        <f>(-1)+$Q$1 *F2760</f>
        <v>2178</v>
      </c>
      <c r="I2761">
        <f>(-1)+$Q$1 *F2761</f>
        <v>2177</v>
      </c>
      <c r="J2761">
        <f>(-1)+$Q$1 *F2761</f>
        <v>2177</v>
      </c>
      <c r="K2761">
        <f t="shared" si="2702"/>
        <v>2168</v>
      </c>
      <c r="L2761">
        <f t="shared" si="2698"/>
        <v>2168</v>
      </c>
      <c r="M2761" t="str">
        <f t="shared" si="2699"/>
        <v>Q(up)</v>
      </c>
      <c r="N2761">
        <f t="shared" si="2700"/>
        <v>2178</v>
      </c>
      <c r="O2761">
        <f t="shared" si="2701"/>
        <v>0</v>
      </c>
      <c r="P2761" s="4"/>
    </row>
    <row r="2762" spans="1:16" x14ac:dyDescent="0.3">
      <c r="A2762" s="4"/>
      <c r="B2762">
        <v>1</v>
      </c>
      <c r="C2762">
        <v>0</v>
      </c>
      <c r="D2762">
        <v>0</v>
      </c>
      <c r="E2762">
        <v>1</v>
      </c>
      <c r="F2762">
        <f t="shared" si="2697"/>
        <v>2190</v>
      </c>
      <c r="G2762">
        <f>(-1)+$Q$1*F2763</f>
        <v>2188</v>
      </c>
      <c r="H2762">
        <f>(-1)+$Q$1*F2762</f>
        <v>2189</v>
      </c>
      <c r="I2762">
        <f>(-1)+$Q$1 *F2762</f>
        <v>2189</v>
      </c>
      <c r="J2762">
        <f>(-1)+$Q$1 *F2757</f>
        <v>2199</v>
      </c>
      <c r="K2762">
        <f t="shared" si="2702"/>
        <v>2180</v>
      </c>
      <c r="L2762">
        <f t="shared" si="2698"/>
        <v>2180</v>
      </c>
      <c r="M2762" t="str">
        <f t="shared" si="2699"/>
        <v>Q(left)</v>
      </c>
      <c r="N2762">
        <f t="shared" si="2700"/>
        <v>2199</v>
      </c>
      <c r="O2762">
        <f t="shared" si="2701"/>
        <v>9</v>
      </c>
      <c r="P2762" s="4"/>
    </row>
    <row r="2763" spans="1:16" x14ac:dyDescent="0.3">
      <c r="A2763" s="4"/>
      <c r="B2763">
        <v>1</v>
      </c>
      <c r="C2763">
        <v>1</v>
      </c>
      <c r="D2763">
        <v>0</v>
      </c>
      <c r="E2763">
        <v>1</v>
      </c>
      <c r="F2763">
        <f t="shared" si="2697"/>
        <v>2189</v>
      </c>
      <c r="G2763">
        <f>(-1)+$Q$1*F2764</f>
        <v>2178</v>
      </c>
      <c r="H2763">
        <f>(-1)+$Q$1*F2762</f>
        <v>2189</v>
      </c>
      <c r="I2763">
        <f>(-1)+$Q$1 *F2763</f>
        <v>2188</v>
      </c>
      <c r="J2763">
        <f>(-1)+$Q$1 *F2758</f>
        <v>2189</v>
      </c>
      <c r="K2763">
        <f t="shared" si="2702"/>
        <v>2179</v>
      </c>
      <c r="L2763">
        <f t="shared" si="2698"/>
        <v>2179</v>
      </c>
      <c r="M2763" t="str">
        <f t="shared" si="2699"/>
        <v>Q(up)</v>
      </c>
      <c r="N2763">
        <f t="shared" si="2700"/>
        <v>2189</v>
      </c>
      <c r="O2763">
        <f t="shared" si="2701"/>
        <v>0</v>
      </c>
      <c r="P2763" s="4"/>
    </row>
    <row r="2764" spans="1:16" x14ac:dyDescent="0.3">
      <c r="A2764" s="4"/>
      <c r="B2764">
        <v>1</v>
      </c>
      <c r="C2764">
        <v>2</v>
      </c>
      <c r="D2764">
        <v>0</v>
      </c>
      <c r="E2764">
        <v>1</v>
      </c>
      <c r="F2764">
        <f t="shared" si="2697"/>
        <v>2179</v>
      </c>
      <c r="G2764">
        <f>(-1)+$Q$1*F2765</f>
        <v>2177</v>
      </c>
      <c r="H2764">
        <f t="shared" ref="H2764:H2766" si="2703">(-1)+$Q$1*F2763</f>
        <v>2188</v>
      </c>
      <c r="I2764">
        <f t="shared" ref="I2764:I2769" si="2704">(-1)+$Q$1 *F2769</f>
        <v>2177</v>
      </c>
      <c r="J2764">
        <f>(-1)+$Q$1 *F2759</f>
        <v>2188</v>
      </c>
      <c r="K2764">
        <f t="shared" si="2702"/>
        <v>2169</v>
      </c>
      <c r="L2764">
        <f t="shared" si="2698"/>
        <v>2169</v>
      </c>
      <c r="M2764" t="str">
        <f t="shared" si="2699"/>
        <v>Q(up)</v>
      </c>
      <c r="N2764">
        <f t="shared" si="2700"/>
        <v>2188</v>
      </c>
      <c r="O2764">
        <f t="shared" si="2701"/>
        <v>9</v>
      </c>
      <c r="P2764" s="4"/>
    </row>
    <row r="2765" spans="1:16" x14ac:dyDescent="0.3">
      <c r="A2765" s="4"/>
      <c r="B2765">
        <v>1</v>
      </c>
      <c r="C2765">
        <v>3</v>
      </c>
      <c r="D2765">
        <v>0</v>
      </c>
      <c r="E2765">
        <v>1</v>
      </c>
      <c r="F2765">
        <f t="shared" si="2697"/>
        <v>2178</v>
      </c>
      <c r="G2765">
        <f>(-1)+$Q$1*F2766</f>
        <v>2167</v>
      </c>
      <c r="H2765">
        <f t="shared" si="2703"/>
        <v>2178</v>
      </c>
      <c r="I2765">
        <f t="shared" si="2704"/>
        <v>2167</v>
      </c>
      <c r="J2765">
        <f>(-1)+$Q$1 *F2765</f>
        <v>2177</v>
      </c>
      <c r="K2765">
        <f t="shared" si="2702"/>
        <v>2168</v>
      </c>
      <c r="L2765">
        <f t="shared" si="2698"/>
        <v>2168</v>
      </c>
      <c r="M2765" t="str">
        <f t="shared" si="2699"/>
        <v>Q(up)</v>
      </c>
      <c r="N2765">
        <f t="shared" si="2700"/>
        <v>2178</v>
      </c>
      <c r="O2765">
        <f t="shared" si="2701"/>
        <v>0</v>
      </c>
      <c r="P2765" s="4"/>
    </row>
    <row r="2766" spans="1:16" x14ac:dyDescent="0.3">
      <c r="A2766" s="4"/>
      <c r="B2766">
        <v>1</v>
      </c>
      <c r="C2766">
        <v>4</v>
      </c>
      <c r="D2766">
        <v>0</v>
      </c>
      <c r="E2766">
        <v>1</v>
      </c>
      <c r="F2766">
        <f t="shared" si="2697"/>
        <v>2168</v>
      </c>
      <c r="G2766">
        <f>(-1)+$Q$1*F2766</f>
        <v>2167</v>
      </c>
      <c r="H2766">
        <f t="shared" si="2703"/>
        <v>2177</v>
      </c>
      <c r="I2766">
        <f t="shared" si="2704"/>
        <v>2166</v>
      </c>
      <c r="J2766">
        <f>(-1)+$Q$1 *F2766</f>
        <v>2167</v>
      </c>
      <c r="K2766">
        <f t="shared" si="2702"/>
        <v>2158</v>
      </c>
      <c r="L2766">
        <f t="shared" si="2698"/>
        <v>2158</v>
      </c>
      <c r="M2766" t="str">
        <f t="shared" si="2699"/>
        <v>Q(up)</v>
      </c>
      <c r="N2766">
        <f t="shared" si="2700"/>
        <v>2177</v>
      </c>
      <c r="O2766">
        <f t="shared" si="2701"/>
        <v>9</v>
      </c>
      <c r="P2766" s="4"/>
    </row>
    <row r="2767" spans="1:16" x14ac:dyDescent="0.3">
      <c r="A2767" s="4"/>
      <c r="B2767">
        <v>2</v>
      </c>
      <c r="C2767">
        <v>0</v>
      </c>
      <c r="D2767">
        <v>0</v>
      </c>
      <c r="E2767">
        <v>1</v>
      </c>
      <c r="F2767">
        <f t="shared" si="2697"/>
        <v>2167</v>
      </c>
      <c r="G2767">
        <f>(-1)+$Q$1*F2768</f>
        <v>2167</v>
      </c>
      <c r="H2767">
        <f>(-1)+$Q$1*F2767</f>
        <v>2166</v>
      </c>
      <c r="I2767">
        <f t="shared" si="2704"/>
        <v>2156</v>
      </c>
      <c r="J2767">
        <f t="shared" ref="J2767:J2768" si="2705">(-1)+$Q$1 *F2767</f>
        <v>2166</v>
      </c>
      <c r="K2767">
        <f t="shared" si="2702"/>
        <v>2157</v>
      </c>
      <c r="L2767">
        <f t="shared" si="2698"/>
        <v>2157</v>
      </c>
      <c r="M2767" t="str">
        <f t="shared" si="2699"/>
        <v>Q(down)</v>
      </c>
      <c r="N2767">
        <f t="shared" si="2700"/>
        <v>2167</v>
      </c>
      <c r="O2767">
        <f t="shared" si="2701"/>
        <v>0</v>
      </c>
      <c r="P2767" s="4"/>
    </row>
    <row r="2768" spans="1:16" x14ac:dyDescent="0.3">
      <c r="A2768" s="4"/>
      <c r="B2768">
        <v>2</v>
      </c>
      <c r="C2768">
        <v>1</v>
      </c>
      <c r="D2768">
        <v>0</v>
      </c>
      <c r="E2768">
        <v>1</v>
      </c>
      <c r="F2768">
        <f t="shared" si="2697"/>
        <v>2168</v>
      </c>
      <c r="G2768">
        <f>(-1)+$Q$1*F2769</f>
        <v>2177</v>
      </c>
      <c r="H2768">
        <f>(-1)+$Q$1*F2767</f>
        <v>2166</v>
      </c>
      <c r="I2768">
        <f t="shared" si="2704"/>
        <v>2166</v>
      </c>
      <c r="J2768">
        <f t="shared" si="2705"/>
        <v>2167</v>
      </c>
      <c r="K2768">
        <f t="shared" si="2702"/>
        <v>2158</v>
      </c>
      <c r="L2768">
        <f t="shared" si="2698"/>
        <v>2158</v>
      </c>
      <c r="M2768" t="str">
        <f t="shared" si="2699"/>
        <v>Q(down)</v>
      </c>
      <c r="N2768">
        <f t="shared" si="2700"/>
        <v>2177</v>
      </c>
      <c r="O2768">
        <f t="shared" si="2701"/>
        <v>9</v>
      </c>
      <c r="P2768" s="4"/>
    </row>
    <row r="2769" spans="1:16" x14ac:dyDescent="0.3">
      <c r="A2769" s="4"/>
      <c r="B2769">
        <v>2</v>
      </c>
      <c r="C2769">
        <v>2</v>
      </c>
      <c r="D2769">
        <v>0</v>
      </c>
      <c r="E2769">
        <v>1</v>
      </c>
      <c r="F2769">
        <f t="shared" si="2697"/>
        <v>2178</v>
      </c>
      <c r="G2769">
        <f>(-1)+$Q$1*F2770</f>
        <v>2167</v>
      </c>
      <c r="H2769">
        <f t="shared" ref="H2769:H2771" si="2706">(-1)+$Q$1*F2768</f>
        <v>2167</v>
      </c>
      <c r="I2769">
        <f t="shared" si="2704"/>
        <v>2167</v>
      </c>
      <c r="J2769">
        <f t="shared" ref="J2769:J2774" si="2707">(-1)+$Q$1 *F2764</f>
        <v>2178</v>
      </c>
      <c r="K2769">
        <f t="shared" si="2702"/>
        <v>2168</v>
      </c>
      <c r="L2769">
        <f t="shared" si="2698"/>
        <v>2168</v>
      </c>
      <c r="M2769" t="str">
        <f t="shared" si="2699"/>
        <v>Q(left)</v>
      </c>
      <c r="N2769">
        <f t="shared" si="2700"/>
        <v>2178</v>
      </c>
      <c r="O2769">
        <f t="shared" si="2701"/>
        <v>0</v>
      </c>
      <c r="P2769" s="4"/>
    </row>
    <row r="2770" spans="1:16" x14ac:dyDescent="0.3">
      <c r="A2770" s="4"/>
      <c r="B2770">
        <v>2</v>
      </c>
      <c r="C2770">
        <v>3</v>
      </c>
      <c r="D2770">
        <v>0</v>
      </c>
      <c r="E2770">
        <v>1</v>
      </c>
      <c r="F2770">
        <f t="shared" si="2697"/>
        <v>2168</v>
      </c>
      <c r="G2770">
        <f>(-1)+$Q$1*F2771</f>
        <v>2166</v>
      </c>
      <c r="H2770">
        <f t="shared" si="2706"/>
        <v>2177</v>
      </c>
      <c r="I2770">
        <f>(-1)+$Q$1 *F2770</f>
        <v>2167</v>
      </c>
      <c r="J2770">
        <f t="shared" si="2707"/>
        <v>2177</v>
      </c>
      <c r="K2770">
        <f t="shared" si="2702"/>
        <v>2158</v>
      </c>
      <c r="L2770">
        <f t="shared" si="2698"/>
        <v>2158</v>
      </c>
      <c r="M2770" t="str">
        <f t="shared" si="2699"/>
        <v>Q(up)</v>
      </c>
      <c r="N2770">
        <f t="shared" si="2700"/>
        <v>2177</v>
      </c>
      <c r="O2770">
        <f t="shared" si="2701"/>
        <v>9</v>
      </c>
      <c r="P2770" s="4"/>
    </row>
    <row r="2771" spans="1:16" x14ac:dyDescent="0.3">
      <c r="A2771" s="4"/>
      <c r="B2771">
        <v>2</v>
      </c>
      <c r="C2771">
        <v>4</v>
      </c>
      <c r="D2771">
        <v>0</v>
      </c>
      <c r="E2771">
        <v>1</v>
      </c>
      <c r="F2771">
        <f t="shared" si="2697"/>
        <v>2167</v>
      </c>
      <c r="G2771">
        <f>(-1)+$Q$1*F2771</f>
        <v>2166</v>
      </c>
      <c r="H2771">
        <f t="shared" si="2706"/>
        <v>2167</v>
      </c>
      <c r="I2771">
        <f>(-1)+$Q$1 *F2771</f>
        <v>2166</v>
      </c>
      <c r="J2771">
        <f t="shared" si="2707"/>
        <v>2167</v>
      </c>
      <c r="K2771">
        <f t="shared" si="2702"/>
        <v>2157</v>
      </c>
      <c r="L2771">
        <f t="shared" si="2698"/>
        <v>2157</v>
      </c>
      <c r="M2771" t="str">
        <f t="shared" si="2699"/>
        <v>Q(up)</v>
      </c>
      <c r="N2771">
        <f t="shared" si="2700"/>
        <v>2167</v>
      </c>
      <c r="O2771">
        <f t="shared" si="2701"/>
        <v>0</v>
      </c>
      <c r="P2771" s="4"/>
    </row>
    <row r="2772" spans="1:16" x14ac:dyDescent="0.3">
      <c r="A2772" s="4"/>
      <c r="B2772">
        <v>3</v>
      </c>
      <c r="C2772">
        <v>0</v>
      </c>
      <c r="D2772">
        <v>0</v>
      </c>
      <c r="E2772">
        <v>1</v>
      </c>
      <c r="F2772">
        <f t="shared" si="2697"/>
        <v>2157</v>
      </c>
      <c r="G2772">
        <f t="shared" ref="G2772:G2775" si="2708">(-1)+$Q$1*F2773</f>
        <v>2166</v>
      </c>
      <c r="H2772">
        <f t="shared" ref="H2772" si="2709">(-1)+$Q$1*F2772</f>
        <v>2156</v>
      </c>
      <c r="I2772">
        <f>(-1)+$Q$1 *F2777</f>
        <v>2155</v>
      </c>
      <c r="J2772">
        <f t="shared" si="2707"/>
        <v>2166</v>
      </c>
      <c r="K2772">
        <f t="shared" si="2702"/>
        <v>2147</v>
      </c>
      <c r="L2772">
        <f t="shared" si="2698"/>
        <v>2147</v>
      </c>
      <c r="M2772" t="str">
        <f t="shared" si="2699"/>
        <v>Q(down)</v>
      </c>
      <c r="N2772">
        <f t="shared" si="2700"/>
        <v>2166</v>
      </c>
      <c r="O2772">
        <f t="shared" si="2701"/>
        <v>9</v>
      </c>
      <c r="P2772" s="4"/>
    </row>
    <row r="2773" spans="1:16" x14ac:dyDescent="0.3">
      <c r="A2773" s="4"/>
      <c r="B2773">
        <v>3</v>
      </c>
      <c r="C2773">
        <v>1</v>
      </c>
      <c r="D2773">
        <v>0</v>
      </c>
      <c r="E2773">
        <v>1</v>
      </c>
      <c r="F2773">
        <f t="shared" si="2697"/>
        <v>2167</v>
      </c>
      <c r="G2773">
        <f t="shared" si="2708"/>
        <v>2167</v>
      </c>
      <c r="H2773">
        <f t="shared" ref="H2773:H2776" si="2710">(-1)+$Q$1*F2772</f>
        <v>2156</v>
      </c>
      <c r="I2773">
        <f t="shared" ref="I2773:I2776" si="2711">(-1)+$Q$1 *F2778</f>
        <v>2156</v>
      </c>
      <c r="J2773">
        <f t="shared" si="2707"/>
        <v>2167</v>
      </c>
      <c r="K2773">
        <f t="shared" si="2702"/>
        <v>2157</v>
      </c>
      <c r="L2773">
        <f t="shared" si="2698"/>
        <v>2157</v>
      </c>
      <c r="M2773" t="str">
        <f t="shared" si="2699"/>
        <v>Q(down)</v>
      </c>
      <c r="N2773">
        <f t="shared" si="2700"/>
        <v>2167</v>
      </c>
      <c r="O2773">
        <f t="shared" si="2701"/>
        <v>0</v>
      </c>
      <c r="P2773" s="4"/>
    </row>
    <row r="2774" spans="1:16" x14ac:dyDescent="0.3">
      <c r="A2774" s="4"/>
      <c r="B2774">
        <v>3</v>
      </c>
      <c r="C2774">
        <v>2</v>
      </c>
      <c r="D2774">
        <v>0</v>
      </c>
      <c r="E2774">
        <v>1</v>
      </c>
      <c r="F2774">
        <f t="shared" si="2697"/>
        <v>2168</v>
      </c>
      <c r="G2774">
        <f t="shared" si="2708"/>
        <v>2166</v>
      </c>
      <c r="H2774">
        <f t="shared" si="2710"/>
        <v>2166</v>
      </c>
      <c r="I2774">
        <f t="shared" si="2711"/>
        <v>2166</v>
      </c>
      <c r="J2774">
        <f t="shared" si="2707"/>
        <v>2177</v>
      </c>
      <c r="K2774">
        <f t="shared" si="2702"/>
        <v>2158</v>
      </c>
      <c r="L2774">
        <f t="shared" si="2698"/>
        <v>2158</v>
      </c>
      <c r="M2774" t="str">
        <f t="shared" si="2699"/>
        <v>Q(left)</v>
      </c>
      <c r="N2774">
        <f t="shared" si="2700"/>
        <v>2177</v>
      </c>
      <c r="O2774">
        <f t="shared" si="2701"/>
        <v>9</v>
      </c>
      <c r="P2774" s="4"/>
    </row>
    <row r="2775" spans="1:16" x14ac:dyDescent="0.3">
      <c r="A2775" s="4"/>
      <c r="B2775">
        <v>3</v>
      </c>
      <c r="C2775">
        <v>3</v>
      </c>
      <c r="D2775">
        <v>0</v>
      </c>
      <c r="E2775">
        <v>1</v>
      </c>
      <c r="F2775">
        <f t="shared" si="2697"/>
        <v>2167</v>
      </c>
      <c r="G2775">
        <f t="shared" si="2708"/>
        <v>2156</v>
      </c>
      <c r="H2775">
        <f t="shared" si="2710"/>
        <v>2167</v>
      </c>
      <c r="I2775">
        <f t="shared" si="2711"/>
        <v>2156</v>
      </c>
      <c r="J2775">
        <f>(-1)+$Q$1 *F2775</f>
        <v>2166</v>
      </c>
      <c r="K2775">
        <f t="shared" si="2702"/>
        <v>2157</v>
      </c>
      <c r="L2775">
        <f t="shared" si="2698"/>
        <v>2157</v>
      </c>
      <c r="M2775" t="str">
        <f t="shared" si="2699"/>
        <v>Q(up)</v>
      </c>
      <c r="N2775">
        <f t="shared" si="2700"/>
        <v>2167</v>
      </c>
      <c r="O2775">
        <f t="shared" si="2701"/>
        <v>0</v>
      </c>
      <c r="P2775" s="4"/>
    </row>
    <row r="2776" spans="1:16" x14ac:dyDescent="0.3">
      <c r="A2776" s="4"/>
      <c r="B2776">
        <v>3</v>
      </c>
      <c r="C2776">
        <v>4</v>
      </c>
      <c r="D2776">
        <v>0</v>
      </c>
      <c r="E2776">
        <v>1</v>
      </c>
      <c r="F2776">
        <f t="shared" si="2697"/>
        <v>2157</v>
      </c>
      <c r="G2776">
        <f t="shared" ref="G2776" si="2712">(-1)+$Q$1*F2776</f>
        <v>2156</v>
      </c>
      <c r="H2776">
        <f t="shared" si="2710"/>
        <v>2166</v>
      </c>
      <c r="I2776">
        <f t="shared" si="2711"/>
        <v>2155</v>
      </c>
      <c r="J2776">
        <f>(-1)+$Q$1 *F2776</f>
        <v>2156</v>
      </c>
      <c r="K2776">
        <f t="shared" si="2702"/>
        <v>2147</v>
      </c>
      <c r="L2776">
        <f t="shared" si="2698"/>
        <v>2147</v>
      </c>
      <c r="M2776" t="str">
        <f t="shared" si="2699"/>
        <v>Q(up)</v>
      </c>
      <c r="N2776">
        <f t="shared" si="2700"/>
        <v>2166</v>
      </c>
      <c r="O2776">
        <f t="shared" si="2701"/>
        <v>9</v>
      </c>
      <c r="P2776" s="4"/>
    </row>
    <row r="2777" spans="1:16" x14ac:dyDescent="0.3">
      <c r="A2777" s="4"/>
      <c r="B2777">
        <v>4</v>
      </c>
      <c r="C2777">
        <v>0</v>
      </c>
      <c r="D2777">
        <v>0</v>
      </c>
      <c r="E2777">
        <v>1</v>
      </c>
      <c r="F2777">
        <f t="shared" si="2697"/>
        <v>2156</v>
      </c>
      <c r="G2777">
        <f t="shared" ref="G2777:G2780" si="2713">(-1)+$Q$1*F2778</f>
        <v>2156</v>
      </c>
      <c r="H2777">
        <f t="shared" ref="H2777" si="2714">(-1)+$Q$1*F2777</f>
        <v>2155</v>
      </c>
      <c r="I2777">
        <f>(-1)+$Q$1 *F2777</f>
        <v>2155</v>
      </c>
      <c r="J2777">
        <f>(-1)+$Q$1 *F2772</f>
        <v>2156</v>
      </c>
      <c r="K2777">
        <f t="shared" si="2702"/>
        <v>2146</v>
      </c>
      <c r="L2777">
        <f t="shared" si="2698"/>
        <v>2146</v>
      </c>
      <c r="M2777" t="str">
        <f t="shared" si="2699"/>
        <v>Q(down)</v>
      </c>
      <c r="N2777">
        <f t="shared" si="2700"/>
        <v>2156</v>
      </c>
      <c r="O2777">
        <f t="shared" si="2701"/>
        <v>0</v>
      </c>
      <c r="P2777" s="4"/>
    </row>
    <row r="2778" spans="1:16" x14ac:dyDescent="0.3">
      <c r="A2778" s="4"/>
      <c r="B2778">
        <v>4</v>
      </c>
      <c r="C2778">
        <v>1</v>
      </c>
      <c r="D2778">
        <v>0</v>
      </c>
      <c r="E2778">
        <v>1</v>
      </c>
      <c r="F2778">
        <f t="shared" si="2697"/>
        <v>2157</v>
      </c>
      <c r="G2778">
        <f t="shared" si="2713"/>
        <v>2166</v>
      </c>
      <c r="H2778">
        <f t="shared" ref="H2778:H2781" si="2715">(-1)+$Q$1*F2777</f>
        <v>2155</v>
      </c>
      <c r="I2778">
        <f t="shared" ref="I2778:I2781" si="2716">(-1)+$Q$1 *F2778</f>
        <v>2156</v>
      </c>
      <c r="J2778">
        <f t="shared" ref="J2778:J2781" si="2717">(-1)+$Q$1 *F2773</f>
        <v>2166</v>
      </c>
      <c r="K2778">
        <f t="shared" si="2702"/>
        <v>2147</v>
      </c>
      <c r="L2778">
        <f t="shared" si="2698"/>
        <v>2147</v>
      </c>
      <c r="M2778" t="str">
        <f t="shared" si="2699"/>
        <v>Q(down)</v>
      </c>
      <c r="N2778">
        <f t="shared" si="2700"/>
        <v>2166</v>
      </c>
      <c r="O2778">
        <f t="shared" si="2701"/>
        <v>9</v>
      </c>
      <c r="P2778" s="4"/>
    </row>
    <row r="2779" spans="1:16" x14ac:dyDescent="0.3">
      <c r="A2779" s="4"/>
      <c r="B2779">
        <v>4</v>
      </c>
      <c r="C2779">
        <v>2</v>
      </c>
      <c r="D2779">
        <v>0</v>
      </c>
      <c r="E2779">
        <v>1</v>
      </c>
      <c r="F2779">
        <f t="shared" si="2697"/>
        <v>2167</v>
      </c>
      <c r="G2779">
        <f t="shared" si="2713"/>
        <v>2156</v>
      </c>
      <c r="H2779">
        <f t="shared" si="2715"/>
        <v>2156</v>
      </c>
      <c r="I2779">
        <f t="shared" si="2716"/>
        <v>2166</v>
      </c>
      <c r="J2779">
        <f t="shared" si="2717"/>
        <v>2167</v>
      </c>
      <c r="K2779">
        <f t="shared" si="2702"/>
        <v>2157</v>
      </c>
      <c r="L2779">
        <f t="shared" si="2698"/>
        <v>2157</v>
      </c>
      <c r="M2779" t="str">
        <f t="shared" si="2699"/>
        <v>Q(left)</v>
      </c>
      <c r="N2779">
        <f t="shared" si="2700"/>
        <v>2167</v>
      </c>
      <c r="O2779">
        <f t="shared" si="2701"/>
        <v>0</v>
      </c>
      <c r="P2779" s="4"/>
    </row>
    <row r="2780" spans="1:16" x14ac:dyDescent="0.3">
      <c r="A2780" s="4"/>
      <c r="B2780">
        <v>4</v>
      </c>
      <c r="C2780">
        <v>3</v>
      </c>
      <c r="D2780">
        <v>0</v>
      </c>
      <c r="E2780">
        <v>1</v>
      </c>
      <c r="F2780">
        <f t="shared" si="2697"/>
        <v>2157</v>
      </c>
      <c r="G2780">
        <f t="shared" si="2713"/>
        <v>2155</v>
      </c>
      <c r="H2780">
        <f t="shared" si="2715"/>
        <v>2166</v>
      </c>
      <c r="I2780">
        <f t="shared" si="2716"/>
        <v>2156</v>
      </c>
      <c r="J2780">
        <f t="shared" si="2717"/>
        <v>2166</v>
      </c>
      <c r="K2780">
        <f t="shared" si="2702"/>
        <v>2147</v>
      </c>
      <c r="L2780">
        <f t="shared" si="2698"/>
        <v>2147</v>
      </c>
      <c r="M2780" t="str">
        <f t="shared" si="2699"/>
        <v>Q(up)</v>
      </c>
      <c r="N2780">
        <f t="shared" si="2700"/>
        <v>2166</v>
      </c>
      <c r="O2780">
        <f t="shared" si="2701"/>
        <v>9</v>
      </c>
      <c r="P2780" s="4"/>
    </row>
    <row r="2781" spans="1:16" x14ac:dyDescent="0.3">
      <c r="A2781" s="4"/>
      <c r="B2781">
        <v>4</v>
      </c>
      <c r="C2781">
        <v>4</v>
      </c>
      <c r="D2781">
        <v>0</v>
      </c>
      <c r="E2781">
        <v>1</v>
      </c>
      <c r="F2781">
        <f t="shared" si="2697"/>
        <v>2156</v>
      </c>
      <c r="G2781">
        <f t="shared" ref="G2781" si="2718">(-1)+$Q$1*F2781</f>
        <v>2155</v>
      </c>
      <c r="H2781">
        <f t="shared" si="2715"/>
        <v>2156</v>
      </c>
      <c r="I2781">
        <f t="shared" si="2716"/>
        <v>2155</v>
      </c>
      <c r="J2781">
        <f t="shared" si="2717"/>
        <v>2156</v>
      </c>
      <c r="K2781">
        <f t="shared" si="2702"/>
        <v>2146</v>
      </c>
      <c r="L2781">
        <f t="shared" si="2698"/>
        <v>2146</v>
      </c>
      <c r="M2781" t="str">
        <f t="shared" si="2699"/>
        <v>Q(up)</v>
      </c>
      <c r="N2781">
        <f t="shared" si="2700"/>
        <v>2156</v>
      </c>
      <c r="O2781">
        <f t="shared" si="2701"/>
        <v>0</v>
      </c>
      <c r="P2781" s="4"/>
    </row>
    <row r="2782" spans="1:16" x14ac:dyDescent="0.3">
      <c r="A2782" s="4"/>
      <c r="B2782">
        <v>0</v>
      </c>
      <c r="C2782">
        <v>0</v>
      </c>
      <c r="D2782">
        <v>4</v>
      </c>
      <c r="E2782">
        <v>1</v>
      </c>
      <c r="F2782">
        <f t="shared" si="2697"/>
        <v>2190</v>
      </c>
      <c r="G2782">
        <f t="shared" ref="G2782:G2785" si="2719">(-1)+$Q$1*F2783</f>
        <v>2188</v>
      </c>
      <c r="H2782">
        <f t="shared" ref="H2782" si="2720">(-1)+$Q$1*F2782</f>
        <v>2189</v>
      </c>
      <c r="I2782">
        <f>(-1)+$Q$1 *F2787</f>
        <v>2188</v>
      </c>
      <c r="J2782">
        <f>(-1)+$Q$1 *F2782</f>
        <v>2189</v>
      </c>
      <c r="K2782">
        <f t="shared" si="2702"/>
        <v>2180</v>
      </c>
      <c r="L2782">
        <f>-1 + $Q$1 * F2757</f>
        <v>2199</v>
      </c>
      <c r="M2782" t="str">
        <f t="shared" si="2699"/>
        <v>Q(dropoff)</v>
      </c>
      <c r="N2782">
        <f t="shared" si="2700"/>
        <v>2199</v>
      </c>
      <c r="O2782">
        <f t="shared" si="2701"/>
        <v>9</v>
      </c>
      <c r="P2782" s="4"/>
    </row>
    <row r="2783" spans="1:16" x14ac:dyDescent="0.3">
      <c r="A2783" s="4"/>
      <c r="B2783">
        <v>0</v>
      </c>
      <c r="C2783">
        <v>1</v>
      </c>
      <c r="D2783">
        <v>4</v>
      </c>
      <c r="E2783">
        <v>1</v>
      </c>
      <c r="F2783">
        <f t="shared" si="2697"/>
        <v>2189</v>
      </c>
      <c r="G2783">
        <f t="shared" si="2719"/>
        <v>2178</v>
      </c>
      <c r="H2783">
        <f t="shared" ref="H2783:H2786" si="2721">(-1)+$Q$1*F2782</f>
        <v>2189</v>
      </c>
      <c r="I2783">
        <f>(-1)+$Q$1 *F2788</f>
        <v>2178</v>
      </c>
      <c r="J2783">
        <f>(-1)+$Q$1 *F2783</f>
        <v>2188</v>
      </c>
      <c r="K2783">
        <f t="shared" si="2702"/>
        <v>2179</v>
      </c>
      <c r="L2783">
        <f t="shared" ref="L2783:L2801" si="2722">-10 + $Q$1 * F2783</f>
        <v>2179</v>
      </c>
      <c r="M2783" t="str">
        <f t="shared" si="2699"/>
        <v>Q(up)</v>
      </c>
      <c r="N2783">
        <f t="shared" si="2700"/>
        <v>2189</v>
      </c>
      <c r="O2783">
        <f t="shared" si="2701"/>
        <v>0</v>
      </c>
      <c r="P2783" s="4"/>
    </row>
    <row r="2784" spans="1:16" x14ac:dyDescent="0.3">
      <c r="A2784" s="4"/>
      <c r="B2784">
        <v>0</v>
      </c>
      <c r="C2784">
        <v>2</v>
      </c>
      <c r="D2784">
        <v>4</v>
      </c>
      <c r="E2784">
        <v>1</v>
      </c>
      <c r="F2784">
        <f t="shared" si="2697"/>
        <v>2179</v>
      </c>
      <c r="G2784">
        <f t="shared" si="2719"/>
        <v>2177</v>
      </c>
      <c r="H2784">
        <f t="shared" si="2721"/>
        <v>2188</v>
      </c>
      <c r="I2784">
        <f>(-1)+$Q$1 *F2789</f>
        <v>2177</v>
      </c>
      <c r="J2784">
        <f>(-1)+$Q$1 *F2784</f>
        <v>2178</v>
      </c>
      <c r="K2784">
        <f t="shared" si="2702"/>
        <v>2169</v>
      </c>
      <c r="L2784">
        <f t="shared" si="2722"/>
        <v>2169</v>
      </c>
      <c r="M2784" t="str">
        <f t="shared" si="2699"/>
        <v>Q(up)</v>
      </c>
      <c r="N2784">
        <f t="shared" si="2700"/>
        <v>2188</v>
      </c>
      <c r="O2784">
        <f t="shared" si="2701"/>
        <v>9</v>
      </c>
      <c r="P2784" s="4"/>
    </row>
    <row r="2785" spans="1:16" x14ac:dyDescent="0.3">
      <c r="A2785" s="4"/>
      <c r="B2785">
        <v>0</v>
      </c>
      <c r="C2785">
        <v>3</v>
      </c>
      <c r="D2785">
        <v>4</v>
      </c>
      <c r="E2785">
        <v>1</v>
      </c>
      <c r="F2785">
        <f t="shared" si="2697"/>
        <v>2178</v>
      </c>
      <c r="G2785">
        <f t="shared" si="2719"/>
        <v>2167</v>
      </c>
      <c r="H2785">
        <f t="shared" si="2721"/>
        <v>2178</v>
      </c>
      <c r="I2785">
        <f>(-1)+$Q$1 *F2785</f>
        <v>2177</v>
      </c>
      <c r="J2785">
        <f>(-1)+$Q$1 *F2785</f>
        <v>2177</v>
      </c>
      <c r="K2785">
        <f t="shared" si="2702"/>
        <v>2168</v>
      </c>
      <c r="L2785">
        <f t="shared" si="2722"/>
        <v>2168</v>
      </c>
      <c r="M2785" t="str">
        <f t="shared" si="2699"/>
        <v>Q(up)</v>
      </c>
      <c r="N2785">
        <f t="shared" si="2700"/>
        <v>2178</v>
      </c>
      <c r="O2785">
        <f t="shared" si="2701"/>
        <v>0</v>
      </c>
      <c r="P2785" s="4"/>
    </row>
    <row r="2786" spans="1:16" x14ac:dyDescent="0.3">
      <c r="A2786" s="4"/>
      <c r="B2786">
        <v>0</v>
      </c>
      <c r="C2786">
        <v>4</v>
      </c>
      <c r="D2786">
        <v>4</v>
      </c>
      <c r="E2786">
        <v>1</v>
      </c>
      <c r="F2786">
        <f t="shared" si="2697"/>
        <v>2168</v>
      </c>
      <c r="G2786">
        <f t="shared" ref="G2786" si="2723">(-1)+$Q$1*F2786</f>
        <v>2167</v>
      </c>
      <c r="H2786">
        <f t="shared" si="2721"/>
        <v>2177</v>
      </c>
      <c r="I2786">
        <f>(-1)+$Q$1 *F2786</f>
        <v>2167</v>
      </c>
      <c r="J2786">
        <f>(-1)+$Q$1 *F2786</f>
        <v>2167</v>
      </c>
      <c r="K2786">
        <f t="shared" si="2702"/>
        <v>2158</v>
      </c>
      <c r="L2786">
        <f>-1 + $Q$1 * F2761</f>
        <v>2177</v>
      </c>
      <c r="M2786" t="str">
        <f t="shared" si="2699"/>
        <v>Q(up)</v>
      </c>
      <c r="N2786">
        <f t="shared" si="2700"/>
        <v>2177</v>
      </c>
      <c r="O2786">
        <f t="shared" si="2701"/>
        <v>9</v>
      </c>
      <c r="P2786" s="4"/>
    </row>
    <row r="2787" spans="1:16" x14ac:dyDescent="0.3">
      <c r="A2787" s="4"/>
      <c r="B2787">
        <v>1</v>
      </c>
      <c r="C2787">
        <v>0</v>
      </c>
      <c r="D2787">
        <v>4</v>
      </c>
      <c r="E2787">
        <v>1</v>
      </c>
      <c r="F2787">
        <f t="shared" si="2697"/>
        <v>2189</v>
      </c>
      <c r="G2787">
        <f t="shared" ref="G2787:G2790" si="2724">(-1)+$Q$1*F2788</f>
        <v>2178</v>
      </c>
      <c r="H2787">
        <f t="shared" ref="H2787" si="2725">(-1)+$Q$1*F2787</f>
        <v>2188</v>
      </c>
      <c r="I2787">
        <f>(-1)+$Q$1 *F2787</f>
        <v>2188</v>
      </c>
      <c r="J2787">
        <f>(-1)+$Q$1 *F2782</f>
        <v>2189</v>
      </c>
      <c r="K2787">
        <f t="shared" si="2702"/>
        <v>2179</v>
      </c>
      <c r="L2787">
        <f t="shared" ref="L2787:L2805" si="2726">-10 + $Q$1 * F2787</f>
        <v>2179</v>
      </c>
      <c r="M2787" t="str">
        <f t="shared" si="2699"/>
        <v>Q(left)</v>
      </c>
      <c r="N2787">
        <f t="shared" si="2700"/>
        <v>2189</v>
      </c>
      <c r="O2787">
        <f t="shared" si="2701"/>
        <v>0</v>
      </c>
      <c r="P2787" s="4"/>
    </row>
    <row r="2788" spans="1:16" x14ac:dyDescent="0.3">
      <c r="A2788" s="4"/>
      <c r="B2788">
        <v>1</v>
      </c>
      <c r="C2788">
        <v>1</v>
      </c>
      <c r="D2788">
        <v>4</v>
      </c>
      <c r="E2788">
        <v>1</v>
      </c>
      <c r="F2788">
        <f t="shared" si="2697"/>
        <v>2179</v>
      </c>
      <c r="G2788">
        <f t="shared" si="2724"/>
        <v>2177</v>
      </c>
      <c r="H2788">
        <f t="shared" ref="H2788:H2791" si="2727">(-1)+$Q$1*F2787</f>
        <v>2188</v>
      </c>
      <c r="I2788">
        <f>(-1)+$Q$1 *F2788</f>
        <v>2178</v>
      </c>
      <c r="J2788">
        <f>(-1)+$Q$1 *F2783</f>
        <v>2188</v>
      </c>
      <c r="K2788">
        <f t="shared" si="2702"/>
        <v>2169</v>
      </c>
      <c r="L2788">
        <f t="shared" si="2726"/>
        <v>2169</v>
      </c>
      <c r="M2788" t="str">
        <f t="shared" si="2699"/>
        <v>Q(up)</v>
      </c>
      <c r="N2788">
        <f t="shared" si="2700"/>
        <v>2188</v>
      </c>
      <c r="O2788">
        <f t="shared" si="2701"/>
        <v>9</v>
      </c>
      <c r="P2788" s="4"/>
    </row>
    <row r="2789" spans="1:16" x14ac:dyDescent="0.3">
      <c r="A2789" s="4"/>
      <c r="B2789">
        <v>1</v>
      </c>
      <c r="C2789">
        <v>2</v>
      </c>
      <c r="D2789">
        <v>4</v>
      </c>
      <c r="E2789">
        <v>1</v>
      </c>
      <c r="F2789">
        <f t="shared" si="2697"/>
        <v>2178</v>
      </c>
      <c r="G2789">
        <f t="shared" si="2724"/>
        <v>2167</v>
      </c>
      <c r="H2789">
        <f t="shared" si="2727"/>
        <v>2178</v>
      </c>
      <c r="I2789">
        <f t="shared" ref="I2789:I2794" si="2728">(-1)+$Q$1 *F2794</f>
        <v>2167</v>
      </c>
      <c r="J2789">
        <f>(-1)+$Q$1 *F2784</f>
        <v>2178</v>
      </c>
      <c r="K2789">
        <f t="shared" si="2702"/>
        <v>2168</v>
      </c>
      <c r="L2789">
        <f t="shared" si="2726"/>
        <v>2168</v>
      </c>
      <c r="M2789" t="str">
        <f t="shared" si="2699"/>
        <v>Q(up)</v>
      </c>
      <c r="N2789">
        <f t="shared" si="2700"/>
        <v>2178</v>
      </c>
      <c r="O2789">
        <f t="shared" si="2701"/>
        <v>0</v>
      </c>
      <c r="P2789" s="4"/>
    </row>
    <row r="2790" spans="1:16" x14ac:dyDescent="0.3">
      <c r="A2790" s="4"/>
      <c r="B2790">
        <v>1</v>
      </c>
      <c r="C2790">
        <v>3</v>
      </c>
      <c r="D2790">
        <v>4</v>
      </c>
      <c r="E2790">
        <v>1</v>
      </c>
      <c r="F2790">
        <f t="shared" si="2697"/>
        <v>2168</v>
      </c>
      <c r="G2790">
        <f t="shared" si="2724"/>
        <v>2166</v>
      </c>
      <c r="H2790">
        <f t="shared" si="2727"/>
        <v>2177</v>
      </c>
      <c r="I2790">
        <f t="shared" si="2728"/>
        <v>2166</v>
      </c>
      <c r="J2790">
        <f>(-1)+$Q$1 *F2790</f>
        <v>2167</v>
      </c>
      <c r="K2790">
        <f t="shared" si="2702"/>
        <v>2158</v>
      </c>
      <c r="L2790">
        <f t="shared" si="2726"/>
        <v>2158</v>
      </c>
      <c r="M2790" t="str">
        <f t="shared" si="2699"/>
        <v>Q(up)</v>
      </c>
      <c r="N2790">
        <f t="shared" si="2700"/>
        <v>2177</v>
      </c>
      <c r="O2790">
        <f t="shared" si="2701"/>
        <v>9</v>
      </c>
      <c r="P2790" s="4"/>
    </row>
    <row r="2791" spans="1:16" x14ac:dyDescent="0.3">
      <c r="A2791" s="4"/>
      <c r="B2791">
        <v>1</v>
      </c>
      <c r="C2791">
        <v>4</v>
      </c>
      <c r="D2791">
        <v>4</v>
      </c>
      <c r="E2791">
        <v>1</v>
      </c>
      <c r="F2791">
        <f t="shared" si="2697"/>
        <v>2167</v>
      </c>
      <c r="G2791">
        <f t="shared" ref="G2791" si="2729">(-1)+$Q$1*F2791</f>
        <v>2166</v>
      </c>
      <c r="H2791">
        <f t="shared" si="2727"/>
        <v>2167</v>
      </c>
      <c r="I2791">
        <f t="shared" si="2728"/>
        <v>2156</v>
      </c>
      <c r="J2791">
        <f>(-1)+$Q$1 *F2791</f>
        <v>2166</v>
      </c>
      <c r="K2791">
        <f t="shared" si="2702"/>
        <v>2157</v>
      </c>
      <c r="L2791">
        <f t="shared" si="2726"/>
        <v>2157</v>
      </c>
      <c r="M2791" t="str">
        <f t="shared" si="2699"/>
        <v>Q(up)</v>
      </c>
      <c r="N2791">
        <f t="shared" si="2700"/>
        <v>2167</v>
      </c>
      <c r="O2791">
        <f t="shared" si="2701"/>
        <v>0</v>
      </c>
      <c r="P2791" s="4"/>
    </row>
    <row r="2792" spans="1:16" x14ac:dyDescent="0.3">
      <c r="A2792" s="4"/>
      <c r="B2792">
        <v>2</v>
      </c>
      <c r="C2792">
        <v>0</v>
      </c>
      <c r="D2792">
        <v>4</v>
      </c>
      <c r="E2792">
        <v>1</v>
      </c>
      <c r="F2792">
        <f t="shared" si="2697"/>
        <v>2157</v>
      </c>
      <c r="G2792">
        <f t="shared" ref="G2792:G2795" si="2730">(-1)+$Q$1*F2793</f>
        <v>2166</v>
      </c>
      <c r="H2792">
        <f t="shared" ref="H2792" si="2731">(-1)+$Q$1*F2792</f>
        <v>2156</v>
      </c>
      <c r="I2792">
        <f t="shared" si="2728"/>
        <v>2155</v>
      </c>
      <c r="J2792">
        <f t="shared" ref="J2792:J2793" si="2732">(-1)+$Q$1 *F2792</f>
        <v>2156</v>
      </c>
      <c r="K2792">
        <f t="shared" si="2702"/>
        <v>2147</v>
      </c>
      <c r="L2792">
        <f t="shared" si="2726"/>
        <v>2147</v>
      </c>
      <c r="M2792" t="str">
        <f t="shared" si="2699"/>
        <v>Q(down)</v>
      </c>
      <c r="N2792">
        <f t="shared" si="2700"/>
        <v>2166</v>
      </c>
      <c r="O2792">
        <f t="shared" si="2701"/>
        <v>9</v>
      </c>
      <c r="P2792" s="4"/>
    </row>
    <row r="2793" spans="1:16" x14ac:dyDescent="0.3">
      <c r="A2793" s="4"/>
      <c r="B2793">
        <v>2</v>
      </c>
      <c r="C2793">
        <v>1</v>
      </c>
      <c r="D2793">
        <v>4</v>
      </c>
      <c r="E2793">
        <v>1</v>
      </c>
      <c r="F2793">
        <f t="shared" si="2697"/>
        <v>2167</v>
      </c>
      <c r="G2793">
        <f t="shared" si="2730"/>
        <v>2167</v>
      </c>
      <c r="H2793">
        <f t="shared" ref="H2793:H2796" si="2733">(-1)+$Q$1*F2792</f>
        <v>2156</v>
      </c>
      <c r="I2793">
        <f t="shared" si="2728"/>
        <v>2156</v>
      </c>
      <c r="J2793">
        <f t="shared" si="2732"/>
        <v>2166</v>
      </c>
      <c r="K2793">
        <f t="shared" si="2702"/>
        <v>2157</v>
      </c>
      <c r="L2793">
        <f t="shared" si="2726"/>
        <v>2157</v>
      </c>
      <c r="M2793" t="str">
        <f t="shared" si="2699"/>
        <v>Q(down)</v>
      </c>
      <c r="N2793">
        <f t="shared" si="2700"/>
        <v>2167</v>
      </c>
      <c r="O2793">
        <f t="shared" si="2701"/>
        <v>0</v>
      </c>
      <c r="P2793" s="4"/>
    </row>
    <row r="2794" spans="1:16" x14ac:dyDescent="0.3">
      <c r="A2794" s="4"/>
      <c r="B2794">
        <v>2</v>
      </c>
      <c r="C2794">
        <v>2</v>
      </c>
      <c r="D2794">
        <v>4</v>
      </c>
      <c r="E2794">
        <v>1</v>
      </c>
      <c r="F2794">
        <f t="shared" si="2697"/>
        <v>2168</v>
      </c>
      <c r="G2794">
        <f t="shared" si="2730"/>
        <v>2166</v>
      </c>
      <c r="H2794">
        <f t="shared" si="2733"/>
        <v>2166</v>
      </c>
      <c r="I2794">
        <f t="shared" si="2728"/>
        <v>2166</v>
      </c>
      <c r="J2794">
        <f t="shared" ref="J2794:J2799" si="2734">(-1)+$Q$1 *F2789</f>
        <v>2177</v>
      </c>
      <c r="K2794">
        <f t="shared" si="2702"/>
        <v>2158</v>
      </c>
      <c r="L2794">
        <f t="shared" si="2726"/>
        <v>2158</v>
      </c>
      <c r="M2794" t="str">
        <f t="shared" si="2699"/>
        <v>Q(left)</v>
      </c>
      <c r="N2794">
        <f t="shared" si="2700"/>
        <v>2177</v>
      </c>
      <c r="O2794">
        <f t="shared" si="2701"/>
        <v>9</v>
      </c>
      <c r="P2794" s="4"/>
    </row>
    <row r="2795" spans="1:16" x14ac:dyDescent="0.3">
      <c r="A2795" s="4"/>
      <c r="B2795">
        <v>2</v>
      </c>
      <c r="C2795">
        <v>3</v>
      </c>
      <c r="D2795">
        <v>4</v>
      </c>
      <c r="E2795">
        <v>1</v>
      </c>
      <c r="F2795">
        <f t="shared" si="2697"/>
        <v>2167</v>
      </c>
      <c r="G2795">
        <f t="shared" si="2730"/>
        <v>2156</v>
      </c>
      <c r="H2795">
        <f t="shared" si="2733"/>
        <v>2167</v>
      </c>
      <c r="I2795">
        <f>(-1)+$Q$1 *F2795</f>
        <v>2166</v>
      </c>
      <c r="J2795">
        <f t="shared" si="2734"/>
        <v>2167</v>
      </c>
      <c r="K2795">
        <f t="shared" si="2702"/>
        <v>2157</v>
      </c>
      <c r="L2795">
        <f t="shared" si="2726"/>
        <v>2157</v>
      </c>
      <c r="M2795" t="str">
        <f t="shared" si="2699"/>
        <v>Q(up)</v>
      </c>
      <c r="N2795">
        <f t="shared" si="2700"/>
        <v>2167</v>
      </c>
      <c r="O2795">
        <f t="shared" si="2701"/>
        <v>0</v>
      </c>
      <c r="P2795" s="4"/>
    </row>
    <row r="2796" spans="1:16" x14ac:dyDescent="0.3">
      <c r="A2796" s="4"/>
      <c r="B2796">
        <v>2</v>
      </c>
      <c r="C2796">
        <v>4</v>
      </c>
      <c r="D2796">
        <v>4</v>
      </c>
      <c r="E2796">
        <v>1</v>
      </c>
      <c r="F2796">
        <f t="shared" si="2697"/>
        <v>2157</v>
      </c>
      <c r="G2796">
        <f t="shared" ref="G2796" si="2735">(-1)+$Q$1*F2796</f>
        <v>2156</v>
      </c>
      <c r="H2796">
        <f t="shared" si="2733"/>
        <v>2166</v>
      </c>
      <c r="I2796">
        <f>(-1)+$Q$1 *F2796</f>
        <v>2156</v>
      </c>
      <c r="J2796">
        <f t="shared" si="2734"/>
        <v>2166</v>
      </c>
      <c r="K2796">
        <f t="shared" si="2702"/>
        <v>2147</v>
      </c>
      <c r="L2796">
        <f t="shared" si="2726"/>
        <v>2147</v>
      </c>
      <c r="M2796" t="str">
        <f t="shared" si="2699"/>
        <v>Q(up)</v>
      </c>
      <c r="N2796">
        <f t="shared" si="2700"/>
        <v>2166</v>
      </c>
      <c r="O2796">
        <f t="shared" si="2701"/>
        <v>9</v>
      </c>
      <c r="P2796" s="4"/>
    </row>
    <row r="2797" spans="1:16" x14ac:dyDescent="0.3">
      <c r="A2797" s="4"/>
      <c r="B2797">
        <v>3</v>
      </c>
      <c r="C2797">
        <v>0</v>
      </c>
      <c r="D2797">
        <v>4</v>
      </c>
      <c r="E2797">
        <v>1</v>
      </c>
      <c r="F2797">
        <f t="shared" si="2697"/>
        <v>2156</v>
      </c>
      <c r="G2797">
        <f t="shared" ref="G2797:G2800" si="2736">(-1)+$Q$1*F2798</f>
        <v>2156</v>
      </c>
      <c r="H2797">
        <f t="shared" ref="H2797" si="2737">(-1)+$Q$1*F2797</f>
        <v>2155</v>
      </c>
      <c r="I2797">
        <f>(-1)+$Q$1 *F2802</f>
        <v>2145</v>
      </c>
      <c r="J2797">
        <f t="shared" si="2734"/>
        <v>2156</v>
      </c>
      <c r="K2797">
        <f t="shared" si="2702"/>
        <v>2146</v>
      </c>
      <c r="L2797">
        <f t="shared" si="2726"/>
        <v>2146</v>
      </c>
      <c r="M2797" t="str">
        <f t="shared" si="2699"/>
        <v>Q(down)</v>
      </c>
      <c r="N2797">
        <f t="shared" si="2700"/>
        <v>2156</v>
      </c>
      <c r="O2797">
        <f t="shared" si="2701"/>
        <v>0</v>
      </c>
      <c r="P2797" s="4"/>
    </row>
    <row r="2798" spans="1:16" x14ac:dyDescent="0.3">
      <c r="A2798" s="4"/>
      <c r="B2798">
        <v>3</v>
      </c>
      <c r="C2798">
        <v>1</v>
      </c>
      <c r="D2798">
        <v>4</v>
      </c>
      <c r="E2798">
        <v>1</v>
      </c>
      <c r="F2798">
        <f t="shared" si="2697"/>
        <v>2157</v>
      </c>
      <c r="G2798">
        <f t="shared" si="2736"/>
        <v>2166</v>
      </c>
      <c r="H2798">
        <f t="shared" ref="H2798:H2801" si="2738">(-1)+$Q$1*F2797</f>
        <v>2155</v>
      </c>
      <c r="I2798">
        <f t="shared" ref="I2798:I2801" si="2739">(-1)+$Q$1 *F2803</f>
        <v>2155</v>
      </c>
      <c r="J2798">
        <f t="shared" si="2734"/>
        <v>2166</v>
      </c>
      <c r="K2798">
        <f t="shared" si="2702"/>
        <v>2147</v>
      </c>
      <c r="L2798">
        <f t="shared" si="2726"/>
        <v>2147</v>
      </c>
      <c r="M2798" t="str">
        <f t="shared" si="2699"/>
        <v>Q(down)</v>
      </c>
      <c r="N2798">
        <f t="shared" si="2700"/>
        <v>2166</v>
      </c>
      <c r="O2798">
        <f t="shared" si="2701"/>
        <v>9</v>
      </c>
      <c r="P2798" s="4"/>
    </row>
    <row r="2799" spans="1:16" x14ac:dyDescent="0.3">
      <c r="A2799" s="4"/>
      <c r="B2799">
        <v>3</v>
      </c>
      <c r="C2799">
        <v>2</v>
      </c>
      <c r="D2799">
        <v>4</v>
      </c>
      <c r="E2799">
        <v>1</v>
      </c>
      <c r="F2799">
        <f t="shared" si="2697"/>
        <v>2167</v>
      </c>
      <c r="G2799">
        <f t="shared" si="2736"/>
        <v>2156</v>
      </c>
      <c r="H2799">
        <f t="shared" si="2738"/>
        <v>2156</v>
      </c>
      <c r="I2799">
        <f t="shared" si="2739"/>
        <v>2156</v>
      </c>
      <c r="J2799">
        <f t="shared" si="2734"/>
        <v>2167</v>
      </c>
      <c r="K2799">
        <f t="shared" si="2702"/>
        <v>2157</v>
      </c>
      <c r="L2799">
        <f t="shared" si="2726"/>
        <v>2157</v>
      </c>
      <c r="M2799" t="str">
        <f t="shared" si="2699"/>
        <v>Q(left)</v>
      </c>
      <c r="N2799">
        <f t="shared" si="2700"/>
        <v>2167</v>
      </c>
      <c r="O2799">
        <f t="shared" si="2701"/>
        <v>0</v>
      </c>
      <c r="P2799" s="4"/>
    </row>
    <row r="2800" spans="1:16" x14ac:dyDescent="0.3">
      <c r="A2800" s="4"/>
      <c r="B2800">
        <v>3</v>
      </c>
      <c r="C2800">
        <v>3</v>
      </c>
      <c r="D2800">
        <v>4</v>
      </c>
      <c r="E2800">
        <v>1</v>
      </c>
      <c r="F2800">
        <f t="shared" si="2697"/>
        <v>2157</v>
      </c>
      <c r="G2800">
        <f t="shared" si="2736"/>
        <v>2155</v>
      </c>
      <c r="H2800">
        <f t="shared" si="2738"/>
        <v>2166</v>
      </c>
      <c r="I2800">
        <f t="shared" si="2739"/>
        <v>2155</v>
      </c>
      <c r="J2800">
        <f>(-1)+$Q$1 *F2800</f>
        <v>2156</v>
      </c>
      <c r="K2800">
        <f t="shared" si="2702"/>
        <v>2147</v>
      </c>
      <c r="L2800">
        <f t="shared" si="2726"/>
        <v>2147</v>
      </c>
      <c r="M2800" t="str">
        <f t="shared" si="2699"/>
        <v>Q(up)</v>
      </c>
      <c r="N2800">
        <f t="shared" si="2700"/>
        <v>2166</v>
      </c>
      <c r="O2800">
        <f t="shared" si="2701"/>
        <v>9</v>
      </c>
      <c r="P2800" s="4"/>
    </row>
    <row r="2801" spans="1:16" x14ac:dyDescent="0.3">
      <c r="A2801" s="4"/>
      <c r="B2801">
        <v>3</v>
      </c>
      <c r="C2801">
        <v>4</v>
      </c>
      <c r="D2801">
        <v>4</v>
      </c>
      <c r="E2801">
        <v>1</v>
      </c>
      <c r="F2801">
        <f t="shared" si="2697"/>
        <v>2156</v>
      </c>
      <c r="G2801">
        <f t="shared" ref="G2801" si="2740">(-1)+$Q$1*F2801</f>
        <v>2155</v>
      </c>
      <c r="H2801">
        <f t="shared" si="2738"/>
        <v>2156</v>
      </c>
      <c r="I2801">
        <f t="shared" si="2739"/>
        <v>2145</v>
      </c>
      <c r="J2801">
        <f>(-1)+$Q$1 *F2801</f>
        <v>2155</v>
      </c>
      <c r="K2801">
        <f t="shared" si="2702"/>
        <v>2146</v>
      </c>
      <c r="L2801">
        <f>-1 + $Q$1 * F2801</f>
        <v>2155</v>
      </c>
      <c r="M2801" t="str">
        <f t="shared" si="2699"/>
        <v>Q(up)</v>
      </c>
      <c r="N2801">
        <f t="shared" si="2700"/>
        <v>2156</v>
      </c>
      <c r="O2801">
        <f t="shared" si="2701"/>
        <v>0</v>
      </c>
      <c r="P2801" s="4"/>
    </row>
    <row r="2802" spans="1:16" x14ac:dyDescent="0.3">
      <c r="A2802" s="4"/>
      <c r="B2802">
        <v>4</v>
      </c>
      <c r="C2802">
        <v>0</v>
      </c>
      <c r="D2802">
        <v>4</v>
      </c>
      <c r="E2802">
        <v>1</v>
      </c>
      <c r="F2802">
        <f t="shared" si="2697"/>
        <v>2146</v>
      </c>
      <c r="G2802">
        <f t="shared" ref="G2802:G2805" si="2741">(-1)+$Q$1*F2803</f>
        <v>2155</v>
      </c>
      <c r="H2802">
        <f t="shared" ref="H2802" si="2742">(-1)+$Q$1*F2802</f>
        <v>2145</v>
      </c>
      <c r="I2802">
        <f>(-1)+$Q$1 *F2802</f>
        <v>2145</v>
      </c>
      <c r="J2802">
        <f>(-1)+$Q$1 *F2797</f>
        <v>2155</v>
      </c>
      <c r="K2802">
        <f t="shared" si="2702"/>
        <v>2136</v>
      </c>
      <c r="L2802">
        <f>$R$1 + $Q$1 * 0</f>
        <v>2000</v>
      </c>
      <c r="M2802" t="str">
        <f t="shared" si="2699"/>
        <v>Q(down)</v>
      </c>
      <c r="N2802">
        <f t="shared" si="2700"/>
        <v>2155</v>
      </c>
      <c r="O2802">
        <f t="shared" si="2701"/>
        <v>9</v>
      </c>
      <c r="P2802" s="4"/>
    </row>
    <row r="2803" spans="1:16" x14ac:dyDescent="0.3">
      <c r="A2803" s="4"/>
      <c r="B2803">
        <v>4</v>
      </c>
      <c r="C2803">
        <v>1</v>
      </c>
      <c r="D2803">
        <v>4</v>
      </c>
      <c r="E2803">
        <v>1</v>
      </c>
      <c r="F2803">
        <f t="shared" si="2697"/>
        <v>2156</v>
      </c>
      <c r="G2803">
        <f t="shared" si="2741"/>
        <v>2156</v>
      </c>
      <c r="H2803">
        <f t="shared" ref="H2803:H2806" si="2743">(-1)+$Q$1*F2802</f>
        <v>2145</v>
      </c>
      <c r="I2803">
        <f t="shared" ref="I2803:I2806" si="2744">(-1)+$Q$1 *F2803</f>
        <v>2155</v>
      </c>
      <c r="J2803">
        <f t="shared" ref="J2803:J2806" si="2745">(-1)+$Q$1 *F2798</f>
        <v>2156</v>
      </c>
      <c r="K2803">
        <f t="shared" si="2702"/>
        <v>2146</v>
      </c>
      <c r="L2803">
        <f>-10 + $Q$1 * F2803</f>
        <v>2146</v>
      </c>
      <c r="M2803" t="str">
        <f t="shared" si="2699"/>
        <v>Q(down)</v>
      </c>
      <c r="N2803">
        <f t="shared" si="2700"/>
        <v>2156</v>
      </c>
      <c r="O2803">
        <f t="shared" si="2701"/>
        <v>0</v>
      </c>
      <c r="P2803" s="4"/>
    </row>
    <row r="2804" spans="1:16" x14ac:dyDescent="0.3">
      <c r="A2804" s="4"/>
      <c r="B2804">
        <v>4</v>
      </c>
      <c r="C2804">
        <v>2</v>
      </c>
      <c r="D2804">
        <v>4</v>
      </c>
      <c r="E2804">
        <v>1</v>
      </c>
      <c r="F2804">
        <f t="shared" si="2697"/>
        <v>2157</v>
      </c>
      <c r="G2804">
        <f t="shared" si="2741"/>
        <v>2155</v>
      </c>
      <c r="H2804">
        <f t="shared" si="2743"/>
        <v>2155</v>
      </c>
      <c r="I2804">
        <f t="shared" si="2744"/>
        <v>2156</v>
      </c>
      <c r="J2804">
        <f t="shared" si="2745"/>
        <v>2166</v>
      </c>
      <c r="K2804">
        <f t="shared" si="2702"/>
        <v>2147</v>
      </c>
      <c r="L2804">
        <f t="shared" ref="L2804:L2806" si="2746">-10 + $Q$1 * F2804</f>
        <v>2147</v>
      </c>
      <c r="M2804" t="str">
        <f t="shared" si="2699"/>
        <v>Q(left)</v>
      </c>
      <c r="N2804">
        <f t="shared" si="2700"/>
        <v>2166</v>
      </c>
      <c r="O2804">
        <f t="shared" si="2701"/>
        <v>9</v>
      </c>
      <c r="P2804" s="4"/>
    </row>
    <row r="2805" spans="1:16" x14ac:dyDescent="0.3">
      <c r="A2805" s="4"/>
      <c r="B2805">
        <v>4</v>
      </c>
      <c r="C2805">
        <v>3</v>
      </c>
      <c r="D2805">
        <v>4</v>
      </c>
      <c r="E2805">
        <v>1</v>
      </c>
      <c r="F2805">
        <f t="shared" si="2697"/>
        <v>2156</v>
      </c>
      <c r="G2805">
        <f t="shared" si="2741"/>
        <v>2145</v>
      </c>
      <c r="H2805">
        <f t="shared" si="2743"/>
        <v>2156</v>
      </c>
      <c r="I2805">
        <f t="shared" si="2744"/>
        <v>2155</v>
      </c>
      <c r="J2805">
        <f t="shared" si="2745"/>
        <v>2156</v>
      </c>
      <c r="K2805">
        <f t="shared" si="2702"/>
        <v>2146</v>
      </c>
      <c r="L2805">
        <f t="shared" si="2746"/>
        <v>2146</v>
      </c>
      <c r="M2805" t="str">
        <f t="shared" si="2699"/>
        <v>Q(up)</v>
      </c>
      <c r="N2805">
        <f t="shared" si="2700"/>
        <v>2156</v>
      </c>
      <c r="O2805">
        <f t="shared" si="2701"/>
        <v>0</v>
      </c>
      <c r="P2805" s="4"/>
    </row>
    <row r="2806" spans="1:16" x14ac:dyDescent="0.3">
      <c r="A2806" s="4"/>
      <c r="B2806">
        <v>4</v>
      </c>
      <c r="C2806">
        <v>4</v>
      </c>
      <c r="D2806">
        <v>4</v>
      </c>
      <c r="E2806">
        <v>1</v>
      </c>
      <c r="F2806">
        <f t="shared" si="2697"/>
        <v>2146</v>
      </c>
      <c r="G2806">
        <f>(-1)+$Q$1*F2806</f>
        <v>2145</v>
      </c>
      <c r="H2806">
        <f t="shared" si="2743"/>
        <v>2155</v>
      </c>
      <c r="I2806">
        <f t="shared" si="2744"/>
        <v>2145</v>
      </c>
      <c r="J2806">
        <f t="shared" si="2745"/>
        <v>2155</v>
      </c>
      <c r="K2806">
        <f t="shared" si="2702"/>
        <v>2136</v>
      </c>
      <c r="L2806">
        <f t="shared" si="2746"/>
        <v>2136</v>
      </c>
      <c r="M2806" t="str">
        <f t="shared" si="2699"/>
        <v>Q(up)</v>
      </c>
      <c r="N2806">
        <f t="shared" si="2700"/>
        <v>2155</v>
      </c>
      <c r="O2806">
        <f t="shared" si="2701"/>
        <v>9</v>
      </c>
      <c r="P2806" s="4"/>
    </row>
    <row r="2808" spans="1:16" x14ac:dyDescent="0.3">
      <c r="A2808" s="4">
        <f>A2757+1</f>
        <v>56</v>
      </c>
      <c r="B2808">
        <v>0</v>
      </c>
      <c r="C2808">
        <v>0</v>
      </c>
      <c r="D2808">
        <v>0</v>
      </c>
      <c r="E2808">
        <v>1</v>
      </c>
      <c r="F2808">
        <f>N2757</f>
        <v>2200</v>
      </c>
      <c r="G2808">
        <f>(-1)+$Q$1 *F2809</f>
        <v>2198</v>
      </c>
      <c r="H2808">
        <f>(-1)+$Q$1 *F2808</f>
        <v>2199</v>
      </c>
      <c r="I2808">
        <f>(-1)+$Q$1 *F2813</f>
        <v>2198</v>
      </c>
      <c r="J2808">
        <f>(-1)+$Q$1 *F2808</f>
        <v>2199</v>
      </c>
      <c r="K2808">
        <f>10 + $Q$1 * F2833</f>
        <v>2209</v>
      </c>
      <c r="L2808">
        <f>-10 + $Q$1 * F2808</f>
        <v>2190</v>
      </c>
      <c r="M2808" t="str">
        <f>INDEX($G$2:$L$2, MATCH(MAX(G2808:L2808), G2808:L2808, 0))</f>
        <v>Q(pickup)</v>
      </c>
      <c r="N2808">
        <f>MAX(G2808:L2808)</f>
        <v>2209</v>
      </c>
      <c r="O2808">
        <f>ABS(N2808 - F2808)</f>
        <v>9</v>
      </c>
      <c r="P2808" s="4">
        <f>MAX(O2808:O2857)</f>
        <v>9</v>
      </c>
    </row>
    <row r="2809" spans="1:16" x14ac:dyDescent="0.3">
      <c r="A2809" s="4"/>
      <c r="B2809">
        <v>0</v>
      </c>
      <c r="C2809">
        <v>1</v>
      </c>
      <c r="D2809">
        <v>0</v>
      </c>
      <c r="E2809">
        <v>1</v>
      </c>
      <c r="F2809">
        <f t="shared" ref="F2809:F2857" si="2747">N2758</f>
        <v>2199</v>
      </c>
      <c r="G2809">
        <f>(-1)+$Q$1*F2810</f>
        <v>2188</v>
      </c>
      <c r="H2809">
        <f>(-1)+$Q$1 *F2808</f>
        <v>2199</v>
      </c>
      <c r="I2809">
        <f>(-1)+$Q$1 *F2814</f>
        <v>2188</v>
      </c>
      <c r="J2809">
        <f>(-1)+$Q$1 *F2809</f>
        <v>2198</v>
      </c>
      <c r="K2809">
        <f>-10 + $Q$1 * F2809</f>
        <v>2189</v>
      </c>
      <c r="L2809">
        <f t="shared" ref="L2809:L2832" si="2748">-10 + $Q$1 * F2809</f>
        <v>2189</v>
      </c>
      <c r="M2809" t="str">
        <f t="shared" ref="M2809:M2857" si="2749">INDEX($G$2:$L$2, MATCH(MAX(G2809:L2809), G2809:L2809, 0))</f>
        <v>Q(up)</v>
      </c>
      <c r="N2809">
        <f t="shared" ref="N2809:N2857" si="2750">MAX(G2809:L2809)</f>
        <v>2199</v>
      </c>
      <c r="O2809">
        <f t="shared" ref="O2809:O2857" si="2751">ABS(N2809 - F2809)</f>
        <v>0</v>
      </c>
      <c r="P2809" s="4"/>
    </row>
    <row r="2810" spans="1:16" x14ac:dyDescent="0.3">
      <c r="A2810" s="4"/>
      <c r="B2810">
        <v>0</v>
      </c>
      <c r="C2810">
        <v>2</v>
      </c>
      <c r="D2810">
        <v>0</v>
      </c>
      <c r="E2810">
        <v>1</v>
      </c>
      <c r="F2810">
        <f t="shared" si="2747"/>
        <v>2189</v>
      </c>
      <c r="G2810">
        <f>(-1)+$Q$1*F2811</f>
        <v>2187</v>
      </c>
      <c r="H2810">
        <f>(-1)+$Q$1 *F2809</f>
        <v>2198</v>
      </c>
      <c r="I2810">
        <f>(-1)+$Q$1 *F2815</f>
        <v>2187</v>
      </c>
      <c r="J2810">
        <f>(-1)+$Q$1 *F2810</f>
        <v>2188</v>
      </c>
      <c r="K2810">
        <f t="shared" ref="K2810:K2857" si="2752">-10 + $Q$1 * F2810</f>
        <v>2179</v>
      </c>
      <c r="L2810">
        <f t="shared" si="2748"/>
        <v>2179</v>
      </c>
      <c r="M2810" t="str">
        <f t="shared" si="2749"/>
        <v>Q(up)</v>
      </c>
      <c r="N2810">
        <f t="shared" si="2750"/>
        <v>2198</v>
      </c>
      <c r="O2810">
        <f t="shared" si="2751"/>
        <v>9</v>
      </c>
      <c r="P2810" s="4"/>
    </row>
    <row r="2811" spans="1:16" x14ac:dyDescent="0.3">
      <c r="A2811" s="4"/>
      <c r="B2811">
        <v>0</v>
      </c>
      <c r="C2811">
        <v>3</v>
      </c>
      <c r="D2811">
        <v>0</v>
      </c>
      <c r="E2811">
        <v>1</v>
      </c>
      <c r="F2811">
        <f t="shared" si="2747"/>
        <v>2188</v>
      </c>
      <c r="G2811">
        <f>(-1)+$Q$1*F2812</f>
        <v>2177</v>
      </c>
      <c r="H2811">
        <f>(-1)+$Q$1 *F2810</f>
        <v>2188</v>
      </c>
      <c r="I2811">
        <f>(-1)+$Q$1 *F2811</f>
        <v>2187</v>
      </c>
      <c r="J2811">
        <f>(-1)+$Q$1 *F2811</f>
        <v>2187</v>
      </c>
      <c r="K2811">
        <f t="shared" si="2752"/>
        <v>2178</v>
      </c>
      <c r="L2811">
        <f t="shared" si="2748"/>
        <v>2178</v>
      </c>
      <c r="M2811" t="str">
        <f t="shared" si="2749"/>
        <v>Q(up)</v>
      </c>
      <c r="N2811">
        <f t="shared" si="2750"/>
        <v>2188</v>
      </c>
      <c r="O2811">
        <f t="shared" si="2751"/>
        <v>0</v>
      </c>
      <c r="P2811" s="4"/>
    </row>
    <row r="2812" spans="1:16" x14ac:dyDescent="0.3">
      <c r="A2812" s="4"/>
      <c r="B2812">
        <v>0</v>
      </c>
      <c r="C2812">
        <v>4</v>
      </c>
      <c r="D2812">
        <v>0</v>
      </c>
      <c r="E2812">
        <v>1</v>
      </c>
      <c r="F2812">
        <f t="shared" si="2747"/>
        <v>2178</v>
      </c>
      <c r="G2812">
        <f>(-1)+$Q$1*F2812</f>
        <v>2177</v>
      </c>
      <c r="H2812">
        <f>(-1)+$Q$1 *F2811</f>
        <v>2187</v>
      </c>
      <c r="I2812">
        <f>(-1)+$Q$1 *F2812</f>
        <v>2177</v>
      </c>
      <c r="J2812">
        <f>(-1)+$Q$1 *F2812</f>
        <v>2177</v>
      </c>
      <c r="K2812">
        <f t="shared" si="2752"/>
        <v>2168</v>
      </c>
      <c r="L2812">
        <f t="shared" si="2748"/>
        <v>2168</v>
      </c>
      <c r="M2812" t="str">
        <f t="shared" si="2749"/>
        <v>Q(up)</v>
      </c>
      <c r="N2812">
        <f t="shared" si="2750"/>
        <v>2187</v>
      </c>
      <c r="O2812">
        <f t="shared" si="2751"/>
        <v>9</v>
      </c>
      <c r="P2812" s="4"/>
    </row>
    <row r="2813" spans="1:16" x14ac:dyDescent="0.3">
      <c r="A2813" s="4"/>
      <c r="B2813">
        <v>1</v>
      </c>
      <c r="C2813">
        <v>0</v>
      </c>
      <c r="D2813">
        <v>0</v>
      </c>
      <c r="E2813">
        <v>1</v>
      </c>
      <c r="F2813">
        <f t="shared" si="2747"/>
        <v>2199</v>
      </c>
      <c r="G2813">
        <f>(-1)+$Q$1*F2814</f>
        <v>2188</v>
      </c>
      <c r="H2813">
        <f>(-1)+$Q$1*F2813</f>
        <v>2198</v>
      </c>
      <c r="I2813">
        <f>(-1)+$Q$1 *F2813</f>
        <v>2198</v>
      </c>
      <c r="J2813">
        <f>(-1)+$Q$1 *F2808</f>
        <v>2199</v>
      </c>
      <c r="K2813">
        <f t="shared" si="2752"/>
        <v>2189</v>
      </c>
      <c r="L2813">
        <f t="shared" si="2748"/>
        <v>2189</v>
      </c>
      <c r="M2813" t="str">
        <f t="shared" si="2749"/>
        <v>Q(left)</v>
      </c>
      <c r="N2813">
        <f t="shared" si="2750"/>
        <v>2199</v>
      </c>
      <c r="O2813">
        <f t="shared" si="2751"/>
        <v>0</v>
      </c>
      <c r="P2813" s="4"/>
    </row>
    <row r="2814" spans="1:16" x14ac:dyDescent="0.3">
      <c r="A2814" s="4"/>
      <c r="B2814">
        <v>1</v>
      </c>
      <c r="C2814">
        <v>1</v>
      </c>
      <c r="D2814">
        <v>0</v>
      </c>
      <c r="E2814">
        <v>1</v>
      </c>
      <c r="F2814">
        <f t="shared" si="2747"/>
        <v>2189</v>
      </c>
      <c r="G2814">
        <f>(-1)+$Q$1*F2815</f>
        <v>2187</v>
      </c>
      <c r="H2814">
        <f>(-1)+$Q$1*F2813</f>
        <v>2198</v>
      </c>
      <c r="I2814">
        <f>(-1)+$Q$1 *F2814</f>
        <v>2188</v>
      </c>
      <c r="J2814">
        <f>(-1)+$Q$1 *F2809</f>
        <v>2198</v>
      </c>
      <c r="K2814">
        <f t="shared" si="2752"/>
        <v>2179</v>
      </c>
      <c r="L2814">
        <f t="shared" si="2748"/>
        <v>2179</v>
      </c>
      <c r="M2814" t="str">
        <f t="shared" si="2749"/>
        <v>Q(up)</v>
      </c>
      <c r="N2814">
        <f t="shared" si="2750"/>
        <v>2198</v>
      </c>
      <c r="O2814">
        <f t="shared" si="2751"/>
        <v>9</v>
      </c>
      <c r="P2814" s="4"/>
    </row>
    <row r="2815" spans="1:16" x14ac:dyDescent="0.3">
      <c r="A2815" s="4"/>
      <c r="B2815">
        <v>1</v>
      </c>
      <c r="C2815">
        <v>2</v>
      </c>
      <c r="D2815">
        <v>0</v>
      </c>
      <c r="E2815">
        <v>1</v>
      </c>
      <c r="F2815">
        <f t="shared" si="2747"/>
        <v>2188</v>
      </c>
      <c r="G2815">
        <f>(-1)+$Q$1*F2816</f>
        <v>2177</v>
      </c>
      <c r="H2815">
        <f t="shared" ref="H2815:H2817" si="2753">(-1)+$Q$1*F2814</f>
        <v>2188</v>
      </c>
      <c r="I2815">
        <f t="shared" ref="I2815:I2820" si="2754">(-1)+$Q$1 *F2820</f>
        <v>2177</v>
      </c>
      <c r="J2815">
        <f>(-1)+$Q$1 *F2810</f>
        <v>2188</v>
      </c>
      <c r="K2815">
        <f t="shared" si="2752"/>
        <v>2178</v>
      </c>
      <c r="L2815">
        <f t="shared" si="2748"/>
        <v>2178</v>
      </c>
      <c r="M2815" t="str">
        <f t="shared" si="2749"/>
        <v>Q(up)</v>
      </c>
      <c r="N2815">
        <f t="shared" si="2750"/>
        <v>2188</v>
      </c>
      <c r="O2815">
        <f t="shared" si="2751"/>
        <v>0</v>
      </c>
      <c r="P2815" s="4"/>
    </row>
    <row r="2816" spans="1:16" x14ac:dyDescent="0.3">
      <c r="A2816" s="4"/>
      <c r="B2816">
        <v>1</v>
      </c>
      <c r="C2816">
        <v>3</v>
      </c>
      <c r="D2816">
        <v>0</v>
      </c>
      <c r="E2816">
        <v>1</v>
      </c>
      <c r="F2816">
        <f t="shared" si="2747"/>
        <v>2178</v>
      </c>
      <c r="G2816">
        <f>(-1)+$Q$1*F2817</f>
        <v>2176</v>
      </c>
      <c r="H2816">
        <f t="shared" si="2753"/>
        <v>2187</v>
      </c>
      <c r="I2816">
        <f t="shared" si="2754"/>
        <v>2176</v>
      </c>
      <c r="J2816">
        <f>(-1)+$Q$1 *F2816</f>
        <v>2177</v>
      </c>
      <c r="K2816">
        <f t="shared" si="2752"/>
        <v>2168</v>
      </c>
      <c r="L2816">
        <f t="shared" si="2748"/>
        <v>2168</v>
      </c>
      <c r="M2816" t="str">
        <f t="shared" si="2749"/>
        <v>Q(up)</v>
      </c>
      <c r="N2816">
        <f t="shared" si="2750"/>
        <v>2187</v>
      </c>
      <c r="O2816">
        <f t="shared" si="2751"/>
        <v>9</v>
      </c>
      <c r="P2816" s="4"/>
    </row>
    <row r="2817" spans="1:16" x14ac:dyDescent="0.3">
      <c r="A2817" s="4"/>
      <c r="B2817">
        <v>1</v>
      </c>
      <c r="C2817">
        <v>4</v>
      </c>
      <c r="D2817">
        <v>0</v>
      </c>
      <c r="E2817">
        <v>1</v>
      </c>
      <c r="F2817">
        <f t="shared" si="2747"/>
        <v>2177</v>
      </c>
      <c r="G2817">
        <f>(-1)+$Q$1*F2817</f>
        <v>2176</v>
      </c>
      <c r="H2817">
        <f t="shared" si="2753"/>
        <v>2177</v>
      </c>
      <c r="I2817">
        <f t="shared" si="2754"/>
        <v>2166</v>
      </c>
      <c r="J2817">
        <f>(-1)+$Q$1 *F2817</f>
        <v>2176</v>
      </c>
      <c r="K2817">
        <f t="shared" si="2752"/>
        <v>2167</v>
      </c>
      <c r="L2817">
        <f t="shared" si="2748"/>
        <v>2167</v>
      </c>
      <c r="M2817" t="str">
        <f t="shared" si="2749"/>
        <v>Q(up)</v>
      </c>
      <c r="N2817">
        <f t="shared" si="2750"/>
        <v>2177</v>
      </c>
      <c r="O2817">
        <f t="shared" si="2751"/>
        <v>0</v>
      </c>
      <c r="P2817" s="4"/>
    </row>
    <row r="2818" spans="1:16" x14ac:dyDescent="0.3">
      <c r="A2818" s="4"/>
      <c r="B2818">
        <v>2</v>
      </c>
      <c r="C2818">
        <v>0</v>
      </c>
      <c r="D2818">
        <v>0</v>
      </c>
      <c r="E2818">
        <v>1</v>
      </c>
      <c r="F2818">
        <f t="shared" si="2747"/>
        <v>2167</v>
      </c>
      <c r="G2818">
        <f>(-1)+$Q$1*F2819</f>
        <v>2176</v>
      </c>
      <c r="H2818">
        <f>(-1)+$Q$1*F2818</f>
        <v>2166</v>
      </c>
      <c r="I2818">
        <f t="shared" si="2754"/>
        <v>2165</v>
      </c>
      <c r="J2818">
        <f t="shared" ref="J2818:J2819" si="2755">(-1)+$Q$1 *F2818</f>
        <v>2166</v>
      </c>
      <c r="K2818">
        <f t="shared" si="2752"/>
        <v>2157</v>
      </c>
      <c r="L2818">
        <f t="shared" si="2748"/>
        <v>2157</v>
      </c>
      <c r="M2818" t="str">
        <f t="shared" si="2749"/>
        <v>Q(down)</v>
      </c>
      <c r="N2818">
        <f t="shared" si="2750"/>
        <v>2176</v>
      </c>
      <c r="O2818">
        <f t="shared" si="2751"/>
        <v>9</v>
      </c>
      <c r="P2818" s="4"/>
    </row>
    <row r="2819" spans="1:16" x14ac:dyDescent="0.3">
      <c r="A2819" s="4"/>
      <c r="B2819">
        <v>2</v>
      </c>
      <c r="C2819">
        <v>1</v>
      </c>
      <c r="D2819">
        <v>0</v>
      </c>
      <c r="E2819">
        <v>1</v>
      </c>
      <c r="F2819">
        <f t="shared" si="2747"/>
        <v>2177</v>
      </c>
      <c r="G2819">
        <f>(-1)+$Q$1*F2820</f>
        <v>2177</v>
      </c>
      <c r="H2819">
        <f>(-1)+$Q$1*F2818</f>
        <v>2166</v>
      </c>
      <c r="I2819">
        <f t="shared" si="2754"/>
        <v>2166</v>
      </c>
      <c r="J2819">
        <f t="shared" si="2755"/>
        <v>2176</v>
      </c>
      <c r="K2819">
        <f t="shared" si="2752"/>
        <v>2167</v>
      </c>
      <c r="L2819">
        <f t="shared" si="2748"/>
        <v>2167</v>
      </c>
      <c r="M2819" t="str">
        <f t="shared" si="2749"/>
        <v>Q(down)</v>
      </c>
      <c r="N2819">
        <f t="shared" si="2750"/>
        <v>2177</v>
      </c>
      <c r="O2819">
        <f t="shared" si="2751"/>
        <v>0</v>
      </c>
      <c r="P2819" s="4"/>
    </row>
    <row r="2820" spans="1:16" x14ac:dyDescent="0.3">
      <c r="A2820" s="4"/>
      <c r="B2820">
        <v>2</v>
      </c>
      <c r="C2820">
        <v>2</v>
      </c>
      <c r="D2820">
        <v>0</v>
      </c>
      <c r="E2820">
        <v>1</v>
      </c>
      <c r="F2820">
        <f t="shared" si="2747"/>
        <v>2178</v>
      </c>
      <c r="G2820">
        <f>(-1)+$Q$1*F2821</f>
        <v>2176</v>
      </c>
      <c r="H2820">
        <f t="shared" ref="H2820:H2822" si="2756">(-1)+$Q$1*F2819</f>
        <v>2176</v>
      </c>
      <c r="I2820">
        <f t="shared" si="2754"/>
        <v>2176</v>
      </c>
      <c r="J2820">
        <f t="shared" ref="J2820:J2825" si="2757">(-1)+$Q$1 *F2815</f>
        <v>2187</v>
      </c>
      <c r="K2820">
        <f t="shared" si="2752"/>
        <v>2168</v>
      </c>
      <c r="L2820">
        <f t="shared" si="2748"/>
        <v>2168</v>
      </c>
      <c r="M2820" t="str">
        <f t="shared" si="2749"/>
        <v>Q(left)</v>
      </c>
      <c r="N2820">
        <f t="shared" si="2750"/>
        <v>2187</v>
      </c>
      <c r="O2820">
        <f t="shared" si="2751"/>
        <v>9</v>
      </c>
      <c r="P2820" s="4"/>
    </row>
    <row r="2821" spans="1:16" x14ac:dyDescent="0.3">
      <c r="A2821" s="4"/>
      <c r="B2821">
        <v>2</v>
      </c>
      <c r="C2821">
        <v>3</v>
      </c>
      <c r="D2821">
        <v>0</v>
      </c>
      <c r="E2821">
        <v>1</v>
      </c>
      <c r="F2821">
        <f t="shared" si="2747"/>
        <v>2177</v>
      </c>
      <c r="G2821">
        <f>(-1)+$Q$1*F2822</f>
        <v>2166</v>
      </c>
      <c r="H2821">
        <f t="shared" si="2756"/>
        <v>2177</v>
      </c>
      <c r="I2821">
        <f>(-1)+$Q$1 *F2821</f>
        <v>2176</v>
      </c>
      <c r="J2821">
        <f t="shared" si="2757"/>
        <v>2177</v>
      </c>
      <c r="K2821">
        <f t="shared" si="2752"/>
        <v>2167</v>
      </c>
      <c r="L2821">
        <f t="shared" si="2748"/>
        <v>2167</v>
      </c>
      <c r="M2821" t="str">
        <f t="shared" si="2749"/>
        <v>Q(up)</v>
      </c>
      <c r="N2821">
        <f t="shared" si="2750"/>
        <v>2177</v>
      </c>
      <c r="O2821">
        <f t="shared" si="2751"/>
        <v>0</v>
      </c>
      <c r="P2821" s="4"/>
    </row>
    <row r="2822" spans="1:16" x14ac:dyDescent="0.3">
      <c r="A2822" s="4"/>
      <c r="B2822">
        <v>2</v>
      </c>
      <c r="C2822">
        <v>4</v>
      </c>
      <c r="D2822">
        <v>0</v>
      </c>
      <c r="E2822">
        <v>1</v>
      </c>
      <c r="F2822">
        <f t="shared" si="2747"/>
        <v>2167</v>
      </c>
      <c r="G2822">
        <f>(-1)+$Q$1*F2822</f>
        <v>2166</v>
      </c>
      <c r="H2822">
        <f t="shared" si="2756"/>
        <v>2176</v>
      </c>
      <c r="I2822">
        <f>(-1)+$Q$1 *F2822</f>
        <v>2166</v>
      </c>
      <c r="J2822">
        <f t="shared" si="2757"/>
        <v>2176</v>
      </c>
      <c r="K2822">
        <f t="shared" si="2752"/>
        <v>2157</v>
      </c>
      <c r="L2822">
        <f t="shared" si="2748"/>
        <v>2157</v>
      </c>
      <c r="M2822" t="str">
        <f t="shared" si="2749"/>
        <v>Q(up)</v>
      </c>
      <c r="N2822">
        <f t="shared" si="2750"/>
        <v>2176</v>
      </c>
      <c r="O2822">
        <f t="shared" si="2751"/>
        <v>9</v>
      </c>
      <c r="P2822" s="4"/>
    </row>
    <row r="2823" spans="1:16" x14ac:dyDescent="0.3">
      <c r="A2823" s="4"/>
      <c r="B2823">
        <v>3</v>
      </c>
      <c r="C2823">
        <v>0</v>
      </c>
      <c r="D2823">
        <v>0</v>
      </c>
      <c r="E2823">
        <v>1</v>
      </c>
      <c r="F2823">
        <f t="shared" si="2747"/>
        <v>2166</v>
      </c>
      <c r="G2823">
        <f t="shared" ref="G2823:G2826" si="2758">(-1)+$Q$1*F2824</f>
        <v>2166</v>
      </c>
      <c r="H2823">
        <f t="shared" ref="H2823" si="2759">(-1)+$Q$1*F2823</f>
        <v>2165</v>
      </c>
      <c r="I2823">
        <f>(-1)+$Q$1 *F2828</f>
        <v>2155</v>
      </c>
      <c r="J2823">
        <f t="shared" si="2757"/>
        <v>2166</v>
      </c>
      <c r="K2823">
        <f t="shared" si="2752"/>
        <v>2156</v>
      </c>
      <c r="L2823">
        <f t="shared" si="2748"/>
        <v>2156</v>
      </c>
      <c r="M2823" t="str">
        <f t="shared" si="2749"/>
        <v>Q(down)</v>
      </c>
      <c r="N2823">
        <f t="shared" si="2750"/>
        <v>2166</v>
      </c>
      <c r="O2823">
        <f t="shared" si="2751"/>
        <v>0</v>
      </c>
      <c r="P2823" s="4"/>
    </row>
    <row r="2824" spans="1:16" x14ac:dyDescent="0.3">
      <c r="A2824" s="4"/>
      <c r="B2824">
        <v>3</v>
      </c>
      <c r="C2824">
        <v>1</v>
      </c>
      <c r="D2824">
        <v>0</v>
      </c>
      <c r="E2824">
        <v>1</v>
      </c>
      <c r="F2824">
        <f t="shared" si="2747"/>
        <v>2167</v>
      </c>
      <c r="G2824">
        <f t="shared" si="2758"/>
        <v>2176</v>
      </c>
      <c r="H2824">
        <f t="shared" ref="H2824:H2827" si="2760">(-1)+$Q$1*F2823</f>
        <v>2165</v>
      </c>
      <c r="I2824">
        <f t="shared" ref="I2824:I2827" si="2761">(-1)+$Q$1 *F2829</f>
        <v>2165</v>
      </c>
      <c r="J2824">
        <f t="shared" si="2757"/>
        <v>2176</v>
      </c>
      <c r="K2824">
        <f t="shared" si="2752"/>
        <v>2157</v>
      </c>
      <c r="L2824">
        <f t="shared" si="2748"/>
        <v>2157</v>
      </c>
      <c r="M2824" t="str">
        <f t="shared" si="2749"/>
        <v>Q(down)</v>
      </c>
      <c r="N2824">
        <f t="shared" si="2750"/>
        <v>2176</v>
      </c>
      <c r="O2824">
        <f t="shared" si="2751"/>
        <v>9</v>
      </c>
      <c r="P2824" s="4"/>
    </row>
    <row r="2825" spans="1:16" x14ac:dyDescent="0.3">
      <c r="A2825" s="4"/>
      <c r="B2825">
        <v>3</v>
      </c>
      <c r="C2825">
        <v>2</v>
      </c>
      <c r="D2825">
        <v>0</v>
      </c>
      <c r="E2825">
        <v>1</v>
      </c>
      <c r="F2825">
        <f t="shared" si="2747"/>
        <v>2177</v>
      </c>
      <c r="G2825">
        <f t="shared" si="2758"/>
        <v>2166</v>
      </c>
      <c r="H2825">
        <f t="shared" si="2760"/>
        <v>2166</v>
      </c>
      <c r="I2825">
        <f t="shared" si="2761"/>
        <v>2166</v>
      </c>
      <c r="J2825">
        <f t="shared" si="2757"/>
        <v>2177</v>
      </c>
      <c r="K2825">
        <f t="shared" si="2752"/>
        <v>2167</v>
      </c>
      <c r="L2825">
        <f t="shared" si="2748"/>
        <v>2167</v>
      </c>
      <c r="M2825" t="str">
        <f t="shared" si="2749"/>
        <v>Q(left)</v>
      </c>
      <c r="N2825">
        <f t="shared" si="2750"/>
        <v>2177</v>
      </c>
      <c r="O2825">
        <f t="shared" si="2751"/>
        <v>0</v>
      </c>
      <c r="P2825" s="4"/>
    </row>
    <row r="2826" spans="1:16" x14ac:dyDescent="0.3">
      <c r="A2826" s="4"/>
      <c r="B2826">
        <v>3</v>
      </c>
      <c r="C2826">
        <v>3</v>
      </c>
      <c r="D2826">
        <v>0</v>
      </c>
      <c r="E2826">
        <v>1</v>
      </c>
      <c r="F2826">
        <f t="shared" si="2747"/>
        <v>2167</v>
      </c>
      <c r="G2826">
        <f t="shared" si="2758"/>
        <v>2165</v>
      </c>
      <c r="H2826">
        <f t="shared" si="2760"/>
        <v>2176</v>
      </c>
      <c r="I2826">
        <f t="shared" si="2761"/>
        <v>2165</v>
      </c>
      <c r="J2826">
        <f>(-1)+$Q$1 *F2826</f>
        <v>2166</v>
      </c>
      <c r="K2826">
        <f t="shared" si="2752"/>
        <v>2157</v>
      </c>
      <c r="L2826">
        <f t="shared" si="2748"/>
        <v>2157</v>
      </c>
      <c r="M2826" t="str">
        <f t="shared" si="2749"/>
        <v>Q(up)</v>
      </c>
      <c r="N2826">
        <f t="shared" si="2750"/>
        <v>2176</v>
      </c>
      <c r="O2826">
        <f t="shared" si="2751"/>
        <v>9</v>
      </c>
      <c r="P2826" s="4"/>
    </row>
    <row r="2827" spans="1:16" x14ac:dyDescent="0.3">
      <c r="A2827" s="4"/>
      <c r="B2827">
        <v>3</v>
      </c>
      <c r="C2827">
        <v>4</v>
      </c>
      <c r="D2827">
        <v>0</v>
      </c>
      <c r="E2827">
        <v>1</v>
      </c>
      <c r="F2827">
        <f t="shared" si="2747"/>
        <v>2166</v>
      </c>
      <c r="G2827">
        <f t="shared" ref="G2827" si="2762">(-1)+$Q$1*F2827</f>
        <v>2165</v>
      </c>
      <c r="H2827">
        <f t="shared" si="2760"/>
        <v>2166</v>
      </c>
      <c r="I2827">
        <f t="shared" si="2761"/>
        <v>2155</v>
      </c>
      <c r="J2827">
        <f>(-1)+$Q$1 *F2827</f>
        <v>2165</v>
      </c>
      <c r="K2827">
        <f t="shared" si="2752"/>
        <v>2156</v>
      </c>
      <c r="L2827">
        <f t="shared" si="2748"/>
        <v>2156</v>
      </c>
      <c r="M2827" t="str">
        <f t="shared" si="2749"/>
        <v>Q(up)</v>
      </c>
      <c r="N2827">
        <f t="shared" si="2750"/>
        <v>2166</v>
      </c>
      <c r="O2827">
        <f t="shared" si="2751"/>
        <v>0</v>
      </c>
      <c r="P2827" s="4"/>
    </row>
    <row r="2828" spans="1:16" x14ac:dyDescent="0.3">
      <c r="A2828" s="4"/>
      <c r="B2828">
        <v>4</v>
      </c>
      <c r="C2828">
        <v>0</v>
      </c>
      <c r="D2828">
        <v>0</v>
      </c>
      <c r="E2828">
        <v>1</v>
      </c>
      <c r="F2828">
        <f t="shared" si="2747"/>
        <v>2156</v>
      </c>
      <c r="G2828">
        <f t="shared" ref="G2828:G2831" si="2763">(-1)+$Q$1*F2829</f>
        <v>2165</v>
      </c>
      <c r="H2828">
        <f t="shared" ref="H2828" si="2764">(-1)+$Q$1*F2828</f>
        <v>2155</v>
      </c>
      <c r="I2828">
        <f>(-1)+$Q$1 *F2828</f>
        <v>2155</v>
      </c>
      <c r="J2828">
        <f>(-1)+$Q$1 *F2823</f>
        <v>2165</v>
      </c>
      <c r="K2828">
        <f t="shared" si="2752"/>
        <v>2146</v>
      </c>
      <c r="L2828">
        <f t="shared" si="2748"/>
        <v>2146</v>
      </c>
      <c r="M2828" t="str">
        <f t="shared" si="2749"/>
        <v>Q(down)</v>
      </c>
      <c r="N2828">
        <f t="shared" si="2750"/>
        <v>2165</v>
      </c>
      <c r="O2828">
        <f t="shared" si="2751"/>
        <v>9</v>
      </c>
      <c r="P2828" s="4"/>
    </row>
    <row r="2829" spans="1:16" x14ac:dyDescent="0.3">
      <c r="A2829" s="4"/>
      <c r="B2829">
        <v>4</v>
      </c>
      <c r="C2829">
        <v>1</v>
      </c>
      <c r="D2829">
        <v>0</v>
      </c>
      <c r="E2829">
        <v>1</v>
      </c>
      <c r="F2829">
        <f t="shared" si="2747"/>
        <v>2166</v>
      </c>
      <c r="G2829">
        <f t="shared" si="2763"/>
        <v>2166</v>
      </c>
      <c r="H2829">
        <f t="shared" ref="H2829:H2832" si="2765">(-1)+$Q$1*F2828</f>
        <v>2155</v>
      </c>
      <c r="I2829">
        <f t="shared" ref="I2829:I2832" si="2766">(-1)+$Q$1 *F2829</f>
        <v>2165</v>
      </c>
      <c r="J2829">
        <f t="shared" ref="J2829:J2832" si="2767">(-1)+$Q$1 *F2824</f>
        <v>2166</v>
      </c>
      <c r="K2829">
        <f t="shared" si="2752"/>
        <v>2156</v>
      </c>
      <c r="L2829">
        <f t="shared" si="2748"/>
        <v>2156</v>
      </c>
      <c r="M2829" t="str">
        <f t="shared" si="2749"/>
        <v>Q(down)</v>
      </c>
      <c r="N2829">
        <f t="shared" si="2750"/>
        <v>2166</v>
      </c>
      <c r="O2829">
        <f t="shared" si="2751"/>
        <v>0</v>
      </c>
      <c r="P2829" s="4"/>
    </row>
    <row r="2830" spans="1:16" x14ac:dyDescent="0.3">
      <c r="A2830" s="4"/>
      <c r="B2830">
        <v>4</v>
      </c>
      <c r="C2830">
        <v>2</v>
      </c>
      <c r="D2830">
        <v>0</v>
      </c>
      <c r="E2830">
        <v>1</v>
      </c>
      <c r="F2830">
        <f t="shared" si="2747"/>
        <v>2167</v>
      </c>
      <c r="G2830">
        <f t="shared" si="2763"/>
        <v>2165</v>
      </c>
      <c r="H2830">
        <f t="shared" si="2765"/>
        <v>2165</v>
      </c>
      <c r="I2830">
        <f t="shared" si="2766"/>
        <v>2166</v>
      </c>
      <c r="J2830">
        <f t="shared" si="2767"/>
        <v>2176</v>
      </c>
      <c r="K2830">
        <f t="shared" si="2752"/>
        <v>2157</v>
      </c>
      <c r="L2830">
        <f t="shared" si="2748"/>
        <v>2157</v>
      </c>
      <c r="M2830" t="str">
        <f t="shared" si="2749"/>
        <v>Q(left)</v>
      </c>
      <c r="N2830">
        <f t="shared" si="2750"/>
        <v>2176</v>
      </c>
      <c r="O2830">
        <f t="shared" si="2751"/>
        <v>9</v>
      </c>
      <c r="P2830" s="4"/>
    </row>
    <row r="2831" spans="1:16" x14ac:dyDescent="0.3">
      <c r="A2831" s="4"/>
      <c r="B2831">
        <v>4</v>
      </c>
      <c r="C2831">
        <v>3</v>
      </c>
      <c r="D2831">
        <v>0</v>
      </c>
      <c r="E2831">
        <v>1</v>
      </c>
      <c r="F2831">
        <f t="shared" si="2747"/>
        <v>2166</v>
      </c>
      <c r="G2831">
        <f t="shared" si="2763"/>
        <v>2155</v>
      </c>
      <c r="H2831">
        <f t="shared" si="2765"/>
        <v>2166</v>
      </c>
      <c r="I2831">
        <f t="shared" si="2766"/>
        <v>2165</v>
      </c>
      <c r="J2831">
        <f t="shared" si="2767"/>
        <v>2166</v>
      </c>
      <c r="K2831">
        <f t="shared" si="2752"/>
        <v>2156</v>
      </c>
      <c r="L2831">
        <f t="shared" si="2748"/>
        <v>2156</v>
      </c>
      <c r="M2831" t="str">
        <f t="shared" si="2749"/>
        <v>Q(up)</v>
      </c>
      <c r="N2831">
        <f t="shared" si="2750"/>
        <v>2166</v>
      </c>
      <c r="O2831">
        <f t="shared" si="2751"/>
        <v>0</v>
      </c>
      <c r="P2831" s="4"/>
    </row>
    <row r="2832" spans="1:16" x14ac:dyDescent="0.3">
      <c r="A2832" s="4"/>
      <c r="B2832">
        <v>4</v>
      </c>
      <c r="C2832">
        <v>4</v>
      </c>
      <c r="D2832">
        <v>0</v>
      </c>
      <c r="E2832">
        <v>1</v>
      </c>
      <c r="F2832">
        <f t="shared" si="2747"/>
        <v>2156</v>
      </c>
      <c r="G2832">
        <f t="shared" ref="G2832" si="2768">(-1)+$Q$1*F2832</f>
        <v>2155</v>
      </c>
      <c r="H2832">
        <f t="shared" si="2765"/>
        <v>2165</v>
      </c>
      <c r="I2832">
        <f t="shared" si="2766"/>
        <v>2155</v>
      </c>
      <c r="J2832">
        <f t="shared" si="2767"/>
        <v>2165</v>
      </c>
      <c r="K2832">
        <f t="shared" si="2752"/>
        <v>2146</v>
      </c>
      <c r="L2832">
        <f t="shared" si="2748"/>
        <v>2146</v>
      </c>
      <c r="M2832" t="str">
        <f t="shared" si="2749"/>
        <v>Q(up)</v>
      </c>
      <c r="N2832">
        <f t="shared" si="2750"/>
        <v>2165</v>
      </c>
      <c r="O2832">
        <f t="shared" si="2751"/>
        <v>9</v>
      </c>
      <c r="P2832" s="4"/>
    </row>
    <row r="2833" spans="1:16" x14ac:dyDescent="0.3">
      <c r="A2833" s="4"/>
      <c r="B2833">
        <v>0</v>
      </c>
      <c r="C2833">
        <v>0</v>
      </c>
      <c r="D2833">
        <v>4</v>
      </c>
      <c r="E2833">
        <v>1</v>
      </c>
      <c r="F2833">
        <f t="shared" si="2747"/>
        <v>2199</v>
      </c>
      <c r="G2833">
        <f t="shared" ref="G2833:G2836" si="2769">(-1)+$Q$1*F2834</f>
        <v>2188</v>
      </c>
      <c r="H2833">
        <f t="shared" ref="H2833" si="2770">(-1)+$Q$1*F2833</f>
        <v>2198</v>
      </c>
      <c r="I2833">
        <f>(-1)+$Q$1 *F2838</f>
        <v>2188</v>
      </c>
      <c r="J2833">
        <f>(-1)+$Q$1 *F2833</f>
        <v>2198</v>
      </c>
      <c r="K2833">
        <f t="shared" si="2752"/>
        <v>2189</v>
      </c>
      <c r="L2833">
        <f>-1 + $Q$1 * F2808</f>
        <v>2199</v>
      </c>
      <c r="M2833" t="str">
        <f t="shared" si="2749"/>
        <v>Q(dropoff)</v>
      </c>
      <c r="N2833">
        <f t="shared" si="2750"/>
        <v>2199</v>
      </c>
      <c r="O2833">
        <f t="shared" si="2751"/>
        <v>0</v>
      </c>
      <c r="P2833" s="4"/>
    </row>
    <row r="2834" spans="1:16" x14ac:dyDescent="0.3">
      <c r="A2834" s="4"/>
      <c r="B2834">
        <v>0</v>
      </c>
      <c r="C2834">
        <v>1</v>
      </c>
      <c r="D2834">
        <v>4</v>
      </c>
      <c r="E2834">
        <v>1</v>
      </c>
      <c r="F2834">
        <f t="shared" si="2747"/>
        <v>2189</v>
      </c>
      <c r="G2834">
        <f t="shared" si="2769"/>
        <v>2187</v>
      </c>
      <c r="H2834">
        <f t="shared" ref="H2834:H2837" si="2771">(-1)+$Q$1*F2833</f>
        <v>2198</v>
      </c>
      <c r="I2834">
        <f>(-1)+$Q$1 *F2839</f>
        <v>2187</v>
      </c>
      <c r="J2834">
        <f>(-1)+$Q$1 *F2834</f>
        <v>2188</v>
      </c>
      <c r="K2834">
        <f t="shared" si="2752"/>
        <v>2179</v>
      </c>
      <c r="L2834">
        <f t="shared" ref="L2834:L2852" si="2772">-10 + $Q$1 * F2834</f>
        <v>2179</v>
      </c>
      <c r="M2834" t="str">
        <f t="shared" si="2749"/>
        <v>Q(up)</v>
      </c>
      <c r="N2834">
        <f t="shared" si="2750"/>
        <v>2198</v>
      </c>
      <c r="O2834">
        <f t="shared" si="2751"/>
        <v>9</v>
      </c>
      <c r="P2834" s="4"/>
    </row>
    <row r="2835" spans="1:16" x14ac:dyDescent="0.3">
      <c r="A2835" s="4"/>
      <c r="B2835">
        <v>0</v>
      </c>
      <c r="C2835">
        <v>2</v>
      </c>
      <c r="D2835">
        <v>4</v>
      </c>
      <c r="E2835">
        <v>1</v>
      </c>
      <c r="F2835">
        <f t="shared" si="2747"/>
        <v>2188</v>
      </c>
      <c r="G2835">
        <f t="shared" si="2769"/>
        <v>2177</v>
      </c>
      <c r="H2835">
        <f t="shared" si="2771"/>
        <v>2188</v>
      </c>
      <c r="I2835">
        <f>(-1)+$Q$1 *F2840</f>
        <v>2177</v>
      </c>
      <c r="J2835">
        <f>(-1)+$Q$1 *F2835</f>
        <v>2187</v>
      </c>
      <c r="K2835">
        <f t="shared" si="2752"/>
        <v>2178</v>
      </c>
      <c r="L2835">
        <f t="shared" si="2772"/>
        <v>2178</v>
      </c>
      <c r="M2835" t="str">
        <f t="shared" si="2749"/>
        <v>Q(up)</v>
      </c>
      <c r="N2835">
        <f t="shared" si="2750"/>
        <v>2188</v>
      </c>
      <c r="O2835">
        <f t="shared" si="2751"/>
        <v>0</v>
      </c>
      <c r="P2835" s="4"/>
    </row>
    <row r="2836" spans="1:16" x14ac:dyDescent="0.3">
      <c r="A2836" s="4"/>
      <c r="B2836">
        <v>0</v>
      </c>
      <c r="C2836">
        <v>3</v>
      </c>
      <c r="D2836">
        <v>4</v>
      </c>
      <c r="E2836">
        <v>1</v>
      </c>
      <c r="F2836">
        <f t="shared" si="2747"/>
        <v>2178</v>
      </c>
      <c r="G2836">
        <f t="shared" si="2769"/>
        <v>2176</v>
      </c>
      <c r="H2836">
        <f t="shared" si="2771"/>
        <v>2187</v>
      </c>
      <c r="I2836">
        <f>(-1)+$Q$1 *F2836</f>
        <v>2177</v>
      </c>
      <c r="J2836">
        <f>(-1)+$Q$1 *F2836</f>
        <v>2177</v>
      </c>
      <c r="K2836">
        <f t="shared" si="2752"/>
        <v>2168</v>
      </c>
      <c r="L2836">
        <f t="shared" si="2772"/>
        <v>2168</v>
      </c>
      <c r="M2836" t="str">
        <f t="shared" si="2749"/>
        <v>Q(up)</v>
      </c>
      <c r="N2836">
        <f t="shared" si="2750"/>
        <v>2187</v>
      </c>
      <c r="O2836">
        <f t="shared" si="2751"/>
        <v>9</v>
      </c>
      <c r="P2836" s="4"/>
    </row>
    <row r="2837" spans="1:16" x14ac:dyDescent="0.3">
      <c r="A2837" s="4"/>
      <c r="B2837">
        <v>0</v>
      </c>
      <c r="C2837">
        <v>4</v>
      </c>
      <c r="D2837">
        <v>4</v>
      </c>
      <c r="E2837">
        <v>1</v>
      </c>
      <c r="F2837">
        <f t="shared" si="2747"/>
        <v>2177</v>
      </c>
      <c r="G2837">
        <f t="shared" ref="G2837" si="2773">(-1)+$Q$1*F2837</f>
        <v>2176</v>
      </c>
      <c r="H2837">
        <f t="shared" si="2771"/>
        <v>2177</v>
      </c>
      <c r="I2837">
        <f>(-1)+$Q$1 *F2837</f>
        <v>2176</v>
      </c>
      <c r="J2837">
        <f>(-1)+$Q$1 *F2837</f>
        <v>2176</v>
      </c>
      <c r="K2837">
        <f t="shared" si="2752"/>
        <v>2167</v>
      </c>
      <c r="L2837">
        <f>-1 + $Q$1 * F2812</f>
        <v>2177</v>
      </c>
      <c r="M2837" t="str">
        <f t="shared" si="2749"/>
        <v>Q(up)</v>
      </c>
      <c r="N2837">
        <f t="shared" si="2750"/>
        <v>2177</v>
      </c>
      <c r="O2837">
        <f t="shared" si="2751"/>
        <v>0</v>
      </c>
      <c r="P2837" s="4"/>
    </row>
    <row r="2838" spans="1:16" x14ac:dyDescent="0.3">
      <c r="A2838" s="4"/>
      <c r="B2838">
        <v>1</v>
      </c>
      <c r="C2838">
        <v>0</v>
      </c>
      <c r="D2838">
        <v>4</v>
      </c>
      <c r="E2838">
        <v>1</v>
      </c>
      <c r="F2838">
        <f t="shared" si="2747"/>
        <v>2189</v>
      </c>
      <c r="G2838">
        <f t="shared" ref="G2838:G2841" si="2774">(-1)+$Q$1*F2839</f>
        <v>2187</v>
      </c>
      <c r="H2838">
        <f t="shared" ref="H2838" si="2775">(-1)+$Q$1*F2838</f>
        <v>2188</v>
      </c>
      <c r="I2838">
        <f>(-1)+$Q$1 *F2838</f>
        <v>2188</v>
      </c>
      <c r="J2838">
        <f>(-1)+$Q$1 *F2833</f>
        <v>2198</v>
      </c>
      <c r="K2838">
        <f t="shared" si="2752"/>
        <v>2179</v>
      </c>
      <c r="L2838">
        <f t="shared" ref="L2838:L2856" si="2776">-10 + $Q$1 * F2838</f>
        <v>2179</v>
      </c>
      <c r="M2838" t="str">
        <f t="shared" si="2749"/>
        <v>Q(left)</v>
      </c>
      <c r="N2838">
        <f t="shared" si="2750"/>
        <v>2198</v>
      </c>
      <c r="O2838">
        <f t="shared" si="2751"/>
        <v>9</v>
      </c>
      <c r="P2838" s="4"/>
    </row>
    <row r="2839" spans="1:16" x14ac:dyDescent="0.3">
      <c r="A2839" s="4"/>
      <c r="B2839">
        <v>1</v>
      </c>
      <c r="C2839">
        <v>1</v>
      </c>
      <c r="D2839">
        <v>4</v>
      </c>
      <c r="E2839">
        <v>1</v>
      </c>
      <c r="F2839">
        <f t="shared" si="2747"/>
        <v>2188</v>
      </c>
      <c r="G2839">
        <f t="shared" si="2774"/>
        <v>2177</v>
      </c>
      <c r="H2839">
        <f t="shared" ref="H2839:H2842" si="2777">(-1)+$Q$1*F2838</f>
        <v>2188</v>
      </c>
      <c r="I2839">
        <f>(-1)+$Q$1 *F2839</f>
        <v>2187</v>
      </c>
      <c r="J2839">
        <f>(-1)+$Q$1 *F2834</f>
        <v>2188</v>
      </c>
      <c r="K2839">
        <f t="shared" si="2752"/>
        <v>2178</v>
      </c>
      <c r="L2839">
        <f t="shared" si="2776"/>
        <v>2178</v>
      </c>
      <c r="M2839" t="str">
        <f t="shared" si="2749"/>
        <v>Q(up)</v>
      </c>
      <c r="N2839">
        <f t="shared" si="2750"/>
        <v>2188</v>
      </c>
      <c r="O2839">
        <f t="shared" si="2751"/>
        <v>0</v>
      </c>
      <c r="P2839" s="4"/>
    </row>
    <row r="2840" spans="1:16" x14ac:dyDescent="0.3">
      <c r="A2840" s="4"/>
      <c r="B2840">
        <v>1</v>
      </c>
      <c r="C2840">
        <v>2</v>
      </c>
      <c r="D2840">
        <v>4</v>
      </c>
      <c r="E2840">
        <v>1</v>
      </c>
      <c r="F2840">
        <f t="shared" si="2747"/>
        <v>2178</v>
      </c>
      <c r="G2840">
        <f t="shared" si="2774"/>
        <v>2176</v>
      </c>
      <c r="H2840">
        <f t="shared" si="2777"/>
        <v>2187</v>
      </c>
      <c r="I2840">
        <f t="shared" ref="I2840:I2845" si="2778">(-1)+$Q$1 *F2845</f>
        <v>2176</v>
      </c>
      <c r="J2840">
        <f>(-1)+$Q$1 *F2835</f>
        <v>2187</v>
      </c>
      <c r="K2840">
        <f t="shared" si="2752"/>
        <v>2168</v>
      </c>
      <c r="L2840">
        <f t="shared" si="2776"/>
        <v>2168</v>
      </c>
      <c r="M2840" t="str">
        <f t="shared" si="2749"/>
        <v>Q(up)</v>
      </c>
      <c r="N2840">
        <f t="shared" si="2750"/>
        <v>2187</v>
      </c>
      <c r="O2840">
        <f t="shared" si="2751"/>
        <v>9</v>
      </c>
      <c r="P2840" s="4"/>
    </row>
    <row r="2841" spans="1:16" x14ac:dyDescent="0.3">
      <c r="A2841" s="4"/>
      <c r="B2841">
        <v>1</v>
      </c>
      <c r="C2841">
        <v>3</v>
      </c>
      <c r="D2841">
        <v>4</v>
      </c>
      <c r="E2841">
        <v>1</v>
      </c>
      <c r="F2841">
        <f t="shared" si="2747"/>
        <v>2177</v>
      </c>
      <c r="G2841">
        <f t="shared" si="2774"/>
        <v>2166</v>
      </c>
      <c r="H2841">
        <f t="shared" si="2777"/>
        <v>2177</v>
      </c>
      <c r="I2841">
        <f t="shared" si="2778"/>
        <v>2166</v>
      </c>
      <c r="J2841">
        <f>(-1)+$Q$1 *F2841</f>
        <v>2176</v>
      </c>
      <c r="K2841">
        <f t="shared" si="2752"/>
        <v>2167</v>
      </c>
      <c r="L2841">
        <f t="shared" si="2776"/>
        <v>2167</v>
      </c>
      <c r="M2841" t="str">
        <f t="shared" si="2749"/>
        <v>Q(up)</v>
      </c>
      <c r="N2841">
        <f t="shared" si="2750"/>
        <v>2177</v>
      </c>
      <c r="O2841">
        <f t="shared" si="2751"/>
        <v>0</v>
      </c>
      <c r="P2841" s="4"/>
    </row>
    <row r="2842" spans="1:16" x14ac:dyDescent="0.3">
      <c r="A2842" s="4"/>
      <c r="B2842">
        <v>1</v>
      </c>
      <c r="C2842">
        <v>4</v>
      </c>
      <c r="D2842">
        <v>4</v>
      </c>
      <c r="E2842">
        <v>1</v>
      </c>
      <c r="F2842">
        <f t="shared" si="2747"/>
        <v>2167</v>
      </c>
      <c r="G2842">
        <f t="shared" ref="G2842" si="2779">(-1)+$Q$1*F2842</f>
        <v>2166</v>
      </c>
      <c r="H2842">
        <f t="shared" si="2777"/>
        <v>2176</v>
      </c>
      <c r="I2842">
        <f t="shared" si="2778"/>
        <v>2165</v>
      </c>
      <c r="J2842">
        <f>(-1)+$Q$1 *F2842</f>
        <v>2166</v>
      </c>
      <c r="K2842">
        <f t="shared" si="2752"/>
        <v>2157</v>
      </c>
      <c r="L2842">
        <f t="shared" si="2776"/>
        <v>2157</v>
      </c>
      <c r="M2842" t="str">
        <f t="shared" si="2749"/>
        <v>Q(up)</v>
      </c>
      <c r="N2842">
        <f t="shared" si="2750"/>
        <v>2176</v>
      </c>
      <c r="O2842">
        <f t="shared" si="2751"/>
        <v>9</v>
      </c>
      <c r="P2842" s="4"/>
    </row>
    <row r="2843" spans="1:16" x14ac:dyDescent="0.3">
      <c r="A2843" s="4"/>
      <c r="B2843">
        <v>2</v>
      </c>
      <c r="C2843">
        <v>0</v>
      </c>
      <c r="D2843">
        <v>4</v>
      </c>
      <c r="E2843">
        <v>1</v>
      </c>
      <c r="F2843">
        <f t="shared" si="2747"/>
        <v>2166</v>
      </c>
      <c r="G2843">
        <f t="shared" ref="G2843:G2846" si="2780">(-1)+$Q$1*F2844</f>
        <v>2166</v>
      </c>
      <c r="H2843">
        <f t="shared" ref="H2843" si="2781">(-1)+$Q$1*F2843</f>
        <v>2165</v>
      </c>
      <c r="I2843">
        <f t="shared" si="2778"/>
        <v>2155</v>
      </c>
      <c r="J2843">
        <f t="shared" ref="J2843:J2844" si="2782">(-1)+$Q$1 *F2843</f>
        <v>2165</v>
      </c>
      <c r="K2843">
        <f t="shared" si="2752"/>
        <v>2156</v>
      </c>
      <c r="L2843">
        <f t="shared" si="2776"/>
        <v>2156</v>
      </c>
      <c r="M2843" t="str">
        <f t="shared" si="2749"/>
        <v>Q(down)</v>
      </c>
      <c r="N2843">
        <f t="shared" si="2750"/>
        <v>2166</v>
      </c>
      <c r="O2843">
        <f t="shared" si="2751"/>
        <v>0</v>
      </c>
      <c r="P2843" s="4"/>
    </row>
    <row r="2844" spans="1:16" x14ac:dyDescent="0.3">
      <c r="A2844" s="4"/>
      <c r="B2844">
        <v>2</v>
      </c>
      <c r="C2844">
        <v>1</v>
      </c>
      <c r="D2844">
        <v>4</v>
      </c>
      <c r="E2844">
        <v>1</v>
      </c>
      <c r="F2844">
        <f t="shared" si="2747"/>
        <v>2167</v>
      </c>
      <c r="G2844">
        <f t="shared" si="2780"/>
        <v>2176</v>
      </c>
      <c r="H2844">
        <f t="shared" ref="H2844:H2847" si="2783">(-1)+$Q$1*F2843</f>
        <v>2165</v>
      </c>
      <c r="I2844">
        <f t="shared" si="2778"/>
        <v>2165</v>
      </c>
      <c r="J2844">
        <f t="shared" si="2782"/>
        <v>2166</v>
      </c>
      <c r="K2844">
        <f t="shared" si="2752"/>
        <v>2157</v>
      </c>
      <c r="L2844">
        <f t="shared" si="2776"/>
        <v>2157</v>
      </c>
      <c r="M2844" t="str">
        <f t="shared" si="2749"/>
        <v>Q(down)</v>
      </c>
      <c r="N2844">
        <f t="shared" si="2750"/>
        <v>2176</v>
      </c>
      <c r="O2844">
        <f t="shared" si="2751"/>
        <v>9</v>
      </c>
      <c r="P2844" s="4"/>
    </row>
    <row r="2845" spans="1:16" x14ac:dyDescent="0.3">
      <c r="A2845" s="4"/>
      <c r="B2845">
        <v>2</v>
      </c>
      <c r="C2845">
        <v>2</v>
      </c>
      <c r="D2845">
        <v>4</v>
      </c>
      <c r="E2845">
        <v>1</v>
      </c>
      <c r="F2845">
        <f t="shared" si="2747"/>
        <v>2177</v>
      </c>
      <c r="G2845">
        <f t="shared" si="2780"/>
        <v>2166</v>
      </c>
      <c r="H2845">
        <f t="shared" si="2783"/>
        <v>2166</v>
      </c>
      <c r="I2845">
        <f t="shared" si="2778"/>
        <v>2166</v>
      </c>
      <c r="J2845">
        <f t="shared" ref="J2845:J2850" si="2784">(-1)+$Q$1 *F2840</f>
        <v>2177</v>
      </c>
      <c r="K2845">
        <f t="shared" si="2752"/>
        <v>2167</v>
      </c>
      <c r="L2845">
        <f t="shared" si="2776"/>
        <v>2167</v>
      </c>
      <c r="M2845" t="str">
        <f t="shared" si="2749"/>
        <v>Q(left)</v>
      </c>
      <c r="N2845">
        <f t="shared" si="2750"/>
        <v>2177</v>
      </c>
      <c r="O2845">
        <f t="shared" si="2751"/>
        <v>0</v>
      </c>
      <c r="P2845" s="4"/>
    </row>
    <row r="2846" spans="1:16" x14ac:dyDescent="0.3">
      <c r="A2846" s="4"/>
      <c r="B2846">
        <v>2</v>
      </c>
      <c r="C2846">
        <v>3</v>
      </c>
      <c r="D2846">
        <v>4</v>
      </c>
      <c r="E2846">
        <v>1</v>
      </c>
      <c r="F2846">
        <f t="shared" si="2747"/>
        <v>2167</v>
      </c>
      <c r="G2846">
        <f t="shared" si="2780"/>
        <v>2165</v>
      </c>
      <c r="H2846">
        <f t="shared" si="2783"/>
        <v>2176</v>
      </c>
      <c r="I2846">
        <f>(-1)+$Q$1 *F2846</f>
        <v>2166</v>
      </c>
      <c r="J2846">
        <f t="shared" si="2784"/>
        <v>2176</v>
      </c>
      <c r="K2846">
        <f t="shared" si="2752"/>
        <v>2157</v>
      </c>
      <c r="L2846">
        <f t="shared" si="2776"/>
        <v>2157</v>
      </c>
      <c r="M2846" t="str">
        <f t="shared" si="2749"/>
        <v>Q(up)</v>
      </c>
      <c r="N2846">
        <f t="shared" si="2750"/>
        <v>2176</v>
      </c>
      <c r="O2846">
        <f t="shared" si="2751"/>
        <v>9</v>
      </c>
      <c r="P2846" s="4"/>
    </row>
    <row r="2847" spans="1:16" x14ac:dyDescent="0.3">
      <c r="A2847" s="4"/>
      <c r="B2847">
        <v>2</v>
      </c>
      <c r="C2847">
        <v>4</v>
      </c>
      <c r="D2847">
        <v>4</v>
      </c>
      <c r="E2847">
        <v>1</v>
      </c>
      <c r="F2847">
        <f t="shared" si="2747"/>
        <v>2166</v>
      </c>
      <c r="G2847">
        <f t="shared" ref="G2847" si="2785">(-1)+$Q$1*F2847</f>
        <v>2165</v>
      </c>
      <c r="H2847">
        <f t="shared" si="2783"/>
        <v>2166</v>
      </c>
      <c r="I2847">
        <f>(-1)+$Q$1 *F2847</f>
        <v>2165</v>
      </c>
      <c r="J2847">
        <f t="shared" si="2784"/>
        <v>2166</v>
      </c>
      <c r="K2847">
        <f t="shared" si="2752"/>
        <v>2156</v>
      </c>
      <c r="L2847">
        <f t="shared" si="2776"/>
        <v>2156</v>
      </c>
      <c r="M2847" t="str">
        <f t="shared" si="2749"/>
        <v>Q(up)</v>
      </c>
      <c r="N2847">
        <f t="shared" si="2750"/>
        <v>2166</v>
      </c>
      <c r="O2847">
        <f t="shared" si="2751"/>
        <v>0</v>
      </c>
      <c r="P2847" s="4"/>
    </row>
    <row r="2848" spans="1:16" x14ac:dyDescent="0.3">
      <c r="A2848" s="4"/>
      <c r="B2848">
        <v>3</v>
      </c>
      <c r="C2848">
        <v>0</v>
      </c>
      <c r="D2848">
        <v>4</v>
      </c>
      <c r="E2848">
        <v>1</v>
      </c>
      <c r="F2848">
        <f t="shared" si="2747"/>
        <v>2156</v>
      </c>
      <c r="G2848">
        <f t="shared" ref="G2848:G2851" si="2786">(-1)+$Q$1*F2849</f>
        <v>2165</v>
      </c>
      <c r="H2848">
        <f t="shared" ref="H2848" si="2787">(-1)+$Q$1*F2848</f>
        <v>2155</v>
      </c>
      <c r="I2848">
        <f>(-1)+$Q$1 *F2853</f>
        <v>2154</v>
      </c>
      <c r="J2848">
        <f t="shared" si="2784"/>
        <v>2165</v>
      </c>
      <c r="K2848">
        <f t="shared" si="2752"/>
        <v>2146</v>
      </c>
      <c r="L2848">
        <f t="shared" si="2776"/>
        <v>2146</v>
      </c>
      <c r="M2848" t="str">
        <f t="shared" si="2749"/>
        <v>Q(down)</v>
      </c>
      <c r="N2848">
        <f t="shared" si="2750"/>
        <v>2165</v>
      </c>
      <c r="O2848">
        <f t="shared" si="2751"/>
        <v>9</v>
      </c>
      <c r="P2848" s="4"/>
    </row>
    <row r="2849" spans="1:16" x14ac:dyDescent="0.3">
      <c r="A2849" s="4"/>
      <c r="B2849">
        <v>3</v>
      </c>
      <c r="C2849">
        <v>1</v>
      </c>
      <c r="D2849">
        <v>4</v>
      </c>
      <c r="E2849">
        <v>1</v>
      </c>
      <c r="F2849">
        <f t="shared" si="2747"/>
        <v>2166</v>
      </c>
      <c r="G2849">
        <f t="shared" si="2786"/>
        <v>2166</v>
      </c>
      <c r="H2849">
        <f t="shared" ref="H2849:H2852" si="2788">(-1)+$Q$1*F2848</f>
        <v>2155</v>
      </c>
      <c r="I2849">
        <f t="shared" ref="I2849:I2852" si="2789">(-1)+$Q$1 *F2854</f>
        <v>2155</v>
      </c>
      <c r="J2849">
        <f t="shared" si="2784"/>
        <v>2166</v>
      </c>
      <c r="K2849">
        <f t="shared" si="2752"/>
        <v>2156</v>
      </c>
      <c r="L2849">
        <f t="shared" si="2776"/>
        <v>2156</v>
      </c>
      <c r="M2849" t="str">
        <f t="shared" si="2749"/>
        <v>Q(down)</v>
      </c>
      <c r="N2849">
        <f t="shared" si="2750"/>
        <v>2166</v>
      </c>
      <c r="O2849">
        <f t="shared" si="2751"/>
        <v>0</v>
      </c>
      <c r="P2849" s="4"/>
    </row>
    <row r="2850" spans="1:16" x14ac:dyDescent="0.3">
      <c r="A2850" s="4"/>
      <c r="B2850">
        <v>3</v>
      </c>
      <c r="C2850">
        <v>2</v>
      </c>
      <c r="D2850">
        <v>4</v>
      </c>
      <c r="E2850">
        <v>1</v>
      </c>
      <c r="F2850">
        <f t="shared" si="2747"/>
        <v>2167</v>
      </c>
      <c r="G2850">
        <f t="shared" si="2786"/>
        <v>2165</v>
      </c>
      <c r="H2850">
        <f t="shared" si="2788"/>
        <v>2165</v>
      </c>
      <c r="I2850">
        <f t="shared" si="2789"/>
        <v>2165</v>
      </c>
      <c r="J2850">
        <f t="shared" si="2784"/>
        <v>2176</v>
      </c>
      <c r="K2850">
        <f t="shared" si="2752"/>
        <v>2157</v>
      </c>
      <c r="L2850">
        <f t="shared" si="2776"/>
        <v>2157</v>
      </c>
      <c r="M2850" t="str">
        <f t="shared" si="2749"/>
        <v>Q(left)</v>
      </c>
      <c r="N2850">
        <f t="shared" si="2750"/>
        <v>2176</v>
      </c>
      <c r="O2850">
        <f t="shared" si="2751"/>
        <v>9</v>
      </c>
      <c r="P2850" s="4"/>
    </row>
    <row r="2851" spans="1:16" x14ac:dyDescent="0.3">
      <c r="A2851" s="4"/>
      <c r="B2851">
        <v>3</v>
      </c>
      <c r="C2851">
        <v>3</v>
      </c>
      <c r="D2851">
        <v>4</v>
      </c>
      <c r="E2851">
        <v>1</v>
      </c>
      <c r="F2851">
        <f t="shared" si="2747"/>
        <v>2166</v>
      </c>
      <c r="G2851">
        <f t="shared" si="2786"/>
        <v>2155</v>
      </c>
      <c r="H2851">
        <f t="shared" si="2788"/>
        <v>2166</v>
      </c>
      <c r="I2851">
        <f t="shared" si="2789"/>
        <v>2155</v>
      </c>
      <c r="J2851">
        <f>(-1)+$Q$1 *F2851</f>
        <v>2165</v>
      </c>
      <c r="K2851">
        <f t="shared" si="2752"/>
        <v>2156</v>
      </c>
      <c r="L2851">
        <f t="shared" si="2776"/>
        <v>2156</v>
      </c>
      <c r="M2851" t="str">
        <f t="shared" si="2749"/>
        <v>Q(up)</v>
      </c>
      <c r="N2851">
        <f t="shared" si="2750"/>
        <v>2166</v>
      </c>
      <c r="O2851">
        <f t="shared" si="2751"/>
        <v>0</v>
      </c>
      <c r="P2851" s="4"/>
    </row>
    <row r="2852" spans="1:16" x14ac:dyDescent="0.3">
      <c r="A2852" s="4"/>
      <c r="B2852">
        <v>3</v>
      </c>
      <c r="C2852">
        <v>4</v>
      </c>
      <c r="D2852">
        <v>4</v>
      </c>
      <c r="E2852">
        <v>1</v>
      </c>
      <c r="F2852">
        <f t="shared" si="2747"/>
        <v>2156</v>
      </c>
      <c r="G2852">
        <f t="shared" ref="G2852" si="2790">(-1)+$Q$1*F2852</f>
        <v>2155</v>
      </c>
      <c r="H2852">
        <f t="shared" si="2788"/>
        <v>2165</v>
      </c>
      <c r="I2852">
        <f t="shared" si="2789"/>
        <v>2154</v>
      </c>
      <c r="J2852">
        <f>(-1)+$Q$1 *F2852</f>
        <v>2155</v>
      </c>
      <c r="K2852">
        <f t="shared" si="2752"/>
        <v>2146</v>
      </c>
      <c r="L2852">
        <f>-1 + $Q$1 * F2852</f>
        <v>2155</v>
      </c>
      <c r="M2852" t="str">
        <f t="shared" si="2749"/>
        <v>Q(up)</v>
      </c>
      <c r="N2852">
        <f t="shared" si="2750"/>
        <v>2165</v>
      </c>
      <c r="O2852">
        <f t="shared" si="2751"/>
        <v>9</v>
      </c>
      <c r="P2852" s="4"/>
    </row>
    <row r="2853" spans="1:16" x14ac:dyDescent="0.3">
      <c r="A2853" s="4"/>
      <c r="B2853">
        <v>4</v>
      </c>
      <c r="C2853">
        <v>0</v>
      </c>
      <c r="D2853">
        <v>4</v>
      </c>
      <c r="E2853">
        <v>1</v>
      </c>
      <c r="F2853">
        <f t="shared" si="2747"/>
        <v>2155</v>
      </c>
      <c r="G2853">
        <f t="shared" ref="G2853:G2856" si="2791">(-1)+$Q$1*F2854</f>
        <v>2155</v>
      </c>
      <c r="H2853">
        <f t="shared" ref="H2853" si="2792">(-1)+$Q$1*F2853</f>
        <v>2154</v>
      </c>
      <c r="I2853">
        <f>(-1)+$Q$1 *F2853</f>
        <v>2154</v>
      </c>
      <c r="J2853">
        <f>(-1)+$Q$1 *F2848</f>
        <v>2155</v>
      </c>
      <c r="K2853">
        <f t="shared" si="2752"/>
        <v>2145</v>
      </c>
      <c r="L2853">
        <f>$R$1 + $Q$1 * 0</f>
        <v>2000</v>
      </c>
      <c r="M2853" t="str">
        <f t="shared" si="2749"/>
        <v>Q(down)</v>
      </c>
      <c r="N2853">
        <f t="shared" si="2750"/>
        <v>2155</v>
      </c>
      <c r="O2853">
        <f t="shared" si="2751"/>
        <v>0</v>
      </c>
      <c r="P2853" s="4"/>
    </row>
    <row r="2854" spans="1:16" x14ac:dyDescent="0.3">
      <c r="A2854" s="4"/>
      <c r="B2854">
        <v>4</v>
      </c>
      <c r="C2854">
        <v>1</v>
      </c>
      <c r="D2854">
        <v>4</v>
      </c>
      <c r="E2854">
        <v>1</v>
      </c>
      <c r="F2854">
        <f t="shared" si="2747"/>
        <v>2156</v>
      </c>
      <c r="G2854">
        <f t="shared" si="2791"/>
        <v>2165</v>
      </c>
      <c r="H2854">
        <f t="shared" ref="H2854:H2857" si="2793">(-1)+$Q$1*F2853</f>
        <v>2154</v>
      </c>
      <c r="I2854">
        <f t="shared" ref="I2854:I2857" si="2794">(-1)+$Q$1 *F2854</f>
        <v>2155</v>
      </c>
      <c r="J2854">
        <f t="shared" ref="J2854:J2857" si="2795">(-1)+$Q$1 *F2849</f>
        <v>2165</v>
      </c>
      <c r="K2854">
        <f t="shared" si="2752"/>
        <v>2146</v>
      </c>
      <c r="L2854">
        <f>-10 + $Q$1 * F2854</f>
        <v>2146</v>
      </c>
      <c r="M2854" t="str">
        <f t="shared" si="2749"/>
        <v>Q(down)</v>
      </c>
      <c r="N2854">
        <f t="shared" si="2750"/>
        <v>2165</v>
      </c>
      <c r="O2854">
        <f t="shared" si="2751"/>
        <v>9</v>
      </c>
      <c r="P2854" s="4"/>
    </row>
    <row r="2855" spans="1:16" x14ac:dyDescent="0.3">
      <c r="A2855" s="4"/>
      <c r="B2855">
        <v>4</v>
      </c>
      <c r="C2855">
        <v>2</v>
      </c>
      <c r="D2855">
        <v>4</v>
      </c>
      <c r="E2855">
        <v>1</v>
      </c>
      <c r="F2855">
        <f t="shared" si="2747"/>
        <v>2166</v>
      </c>
      <c r="G2855">
        <f t="shared" si="2791"/>
        <v>2155</v>
      </c>
      <c r="H2855">
        <f t="shared" si="2793"/>
        <v>2155</v>
      </c>
      <c r="I2855">
        <f t="shared" si="2794"/>
        <v>2165</v>
      </c>
      <c r="J2855">
        <f t="shared" si="2795"/>
        <v>2166</v>
      </c>
      <c r="K2855">
        <f t="shared" si="2752"/>
        <v>2156</v>
      </c>
      <c r="L2855">
        <f t="shared" ref="L2855:L2857" si="2796">-10 + $Q$1 * F2855</f>
        <v>2156</v>
      </c>
      <c r="M2855" t="str">
        <f t="shared" si="2749"/>
        <v>Q(left)</v>
      </c>
      <c r="N2855">
        <f t="shared" si="2750"/>
        <v>2166</v>
      </c>
      <c r="O2855">
        <f t="shared" si="2751"/>
        <v>0</v>
      </c>
      <c r="P2855" s="4"/>
    </row>
    <row r="2856" spans="1:16" x14ac:dyDescent="0.3">
      <c r="A2856" s="4"/>
      <c r="B2856">
        <v>4</v>
      </c>
      <c r="C2856">
        <v>3</v>
      </c>
      <c r="D2856">
        <v>4</v>
      </c>
      <c r="E2856">
        <v>1</v>
      </c>
      <c r="F2856">
        <f t="shared" si="2747"/>
        <v>2156</v>
      </c>
      <c r="G2856">
        <f t="shared" si="2791"/>
        <v>2154</v>
      </c>
      <c r="H2856">
        <f t="shared" si="2793"/>
        <v>2165</v>
      </c>
      <c r="I2856">
        <f t="shared" si="2794"/>
        <v>2155</v>
      </c>
      <c r="J2856">
        <f t="shared" si="2795"/>
        <v>2165</v>
      </c>
      <c r="K2856">
        <f t="shared" si="2752"/>
        <v>2146</v>
      </c>
      <c r="L2856">
        <f t="shared" si="2796"/>
        <v>2146</v>
      </c>
      <c r="M2856" t="str">
        <f t="shared" si="2749"/>
        <v>Q(up)</v>
      </c>
      <c r="N2856">
        <f t="shared" si="2750"/>
        <v>2165</v>
      </c>
      <c r="O2856">
        <f t="shared" si="2751"/>
        <v>9</v>
      </c>
      <c r="P2856" s="4"/>
    </row>
    <row r="2857" spans="1:16" x14ac:dyDescent="0.3">
      <c r="A2857" s="4"/>
      <c r="B2857">
        <v>4</v>
      </c>
      <c r="C2857">
        <v>4</v>
      </c>
      <c r="D2857">
        <v>4</v>
      </c>
      <c r="E2857">
        <v>1</v>
      </c>
      <c r="F2857">
        <f t="shared" si="2747"/>
        <v>2155</v>
      </c>
      <c r="G2857">
        <f>(-1)+$Q$1*F2857</f>
        <v>2154</v>
      </c>
      <c r="H2857">
        <f t="shared" si="2793"/>
        <v>2155</v>
      </c>
      <c r="I2857">
        <f t="shared" si="2794"/>
        <v>2154</v>
      </c>
      <c r="J2857">
        <f t="shared" si="2795"/>
        <v>2155</v>
      </c>
      <c r="K2857">
        <f t="shared" si="2752"/>
        <v>2145</v>
      </c>
      <c r="L2857">
        <f t="shared" si="2796"/>
        <v>2145</v>
      </c>
      <c r="M2857" t="str">
        <f t="shared" si="2749"/>
        <v>Q(up)</v>
      </c>
      <c r="N2857">
        <f t="shared" si="2750"/>
        <v>2155</v>
      </c>
      <c r="O2857">
        <f t="shared" si="2751"/>
        <v>0</v>
      </c>
      <c r="P2857" s="4"/>
    </row>
    <row r="2859" spans="1:16" x14ac:dyDescent="0.3">
      <c r="A2859" s="4">
        <f>A2808+1</f>
        <v>57</v>
      </c>
      <c r="B2859">
        <v>0</v>
      </c>
      <c r="C2859">
        <v>0</v>
      </c>
      <c r="D2859">
        <v>0</v>
      </c>
      <c r="E2859">
        <v>1</v>
      </c>
      <c r="F2859">
        <f>N2808</f>
        <v>2209</v>
      </c>
      <c r="G2859">
        <f>(-1)+$Q$1 *F2860</f>
        <v>2198</v>
      </c>
      <c r="H2859">
        <f>(-1)+$Q$1 *F2859</f>
        <v>2208</v>
      </c>
      <c r="I2859">
        <f>(-1)+$Q$1 *F2864</f>
        <v>2198</v>
      </c>
      <c r="J2859">
        <f>(-1)+$Q$1 *F2859</f>
        <v>2208</v>
      </c>
      <c r="K2859">
        <f>10 + $Q$1 * F2884</f>
        <v>2209</v>
      </c>
      <c r="L2859">
        <f>-10 + $Q$1 * F2859</f>
        <v>2199</v>
      </c>
      <c r="M2859" t="str">
        <f>INDEX($G$2:$L$2, MATCH(MAX(G2859:L2859), G2859:L2859, 0))</f>
        <v>Q(pickup)</v>
      </c>
      <c r="N2859">
        <f>MAX(G2859:L2859)</f>
        <v>2209</v>
      </c>
      <c r="O2859">
        <f>ABS(N2859 - F2859)</f>
        <v>0</v>
      </c>
      <c r="P2859" s="4">
        <f>MAX(O2859:O2908)</f>
        <v>9</v>
      </c>
    </row>
    <row r="2860" spans="1:16" x14ac:dyDescent="0.3">
      <c r="A2860" s="4"/>
      <c r="B2860">
        <v>0</v>
      </c>
      <c r="C2860">
        <v>1</v>
      </c>
      <c r="D2860">
        <v>0</v>
      </c>
      <c r="E2860">
        <v>1</v>
      </c>
      <c r="F2860">
        <f t="shared" ref="F2860:F2908" si="2797">N2809</f>
        <v>2199</v>
      </c>
      <c r="G2860">
        <f>(-1)+$Q$1*F2861</f>
        <v>2197</v>
      </c>
      <c r="H2860">
        <f>(-1)+$Q$1 *F2859</f>
        <v>2208</v>
      </c>
      <c r="I2860">
        <f>(-1)+$Q$1 *F2865</f>
        <v>2197</v>
      </c>
      <c r="J2860">
        <f>(-1)+$Q$1 *F2860</f>
        <v>2198</v>
      </c>
      <c r="K2860">
        <f>-10 + $Q$1 * F2860</f>
        <v>2189</v>
      </c>
      <c r="L2860">
        <f t="shared" ref="L2860:L2883" si="2798">-10 + $Q$1 * F2860</f>
        <v>2189</v>
      </c>
      <c r="M2860" t="str">
        <f t="shared" ref="M2860:M2908" si="2799">INDEX($G$2:$L$2, MATCH(MAX(G2860:L2860), G2860:L2860, 0))</f>
        <v>Q(up)</v>
      </c>
      <c r="N2860">
        <f t="shared" ref="N2860:N2908" si="2800">MAX(G2860:L2860)</f>
        <v>2208</v>
      </c>
      <c r="O2860">
        <f t="shared" ref="O2860:O2908" si="2801">ABS(N2860 - F2860)</f>
        <v>9</v>
      </c>
      <c r="P2860" s="4"/>
    </row>
    <row r="2861" spans="1:16" x14ac:dyDescent="0.3">
      <c r="A2861" s="4"/>
      <c r="B2861">
        <v>0</v>
      </c>
      <c r="C2861">
        <v>2</v>
      </c>
      <c r="D2861">
        <v>0</v>
      </c>
      <c r="E2861">
        <v>1</v>
      </c>
      <c r="F2861">
        <f t="shared" si="2797"/>
        <v>2198</v>
      </c>
      <c r="G2861">
        <f>(-1)+$Q$1*F2862</f>
        <v>2187</v>
      </c>
      <c r="H2861">
        <f>(-1)+$Q$1 *F2860</f>
        <v>2198</v>
      </c>
      <c r="I2861">
        <f>(-1)+$Q$1 *F2866</f>
        <v>2187</v>
      </c>
      <c r="J2861">
        <f>(-1)+$Q$1 *F2861</f>
        <v>2197</v>
      </c>
      <c r="K2861">
        <f t="shared" ref="K2861:K2908" si="2802">-10 + $Q$1 * F2861</f>
        <v>2188</v>
      </c>
      <c r="L2861">
        <f t="shared" si="2798"/>
        <v>2188</v>
      </c>
      <c r="M2861" t="str">
        <f t="shared" si="2799"/>
        <v>Q(up)</v>
      </c>
      <c r="N2861">
        <f t="shared" si="2800"/>
        <v>2198</v>
      </c>
      <c r="O2861">
        <f t="shared" si="2801"/>
        <v>0</v>
      </c>
      <c r="P2861" s="4"/>
    </row>
    <row r="2862" spans="1:16" x14ac:dyDescent="0.3">
      <c r="A2862" s="4"/>
      <c r="B2862">
        <v>0</v>
      </c>
      <c r="C2862">
        <v>3</v>
      </c>
      <c r="D2862">
        <v>0</v>
      </c>
      <c r="E2862">
        <v>1</v>
      </c>
      <c r="F2862">
        <f t="shared" si="2797"/>
        <v>2188</v>
      </c>
      <c r="G2862">
        <f>(-1)+$Q$1*F2863</f>
        <v>2186</v>
      </c>
      <c r="H2862">
        <f>(-1)+$Q$1 *F2861</f>
        <v>2197</v>
      </c>
      <c r="I2862">
        <f>(-1)+$Q$1 *F2862</f>
        <v>2187</v>
      </c>
      <c r="J2862">
        <f>(-1)+$Q$1 *F2862</f>
        <v>2187</v>
      </c>
      <c r="K2862">
        <f t="shared" si="2802"/>
        <v>2178</v>
      </c>
      <c r="L2862">
        <f t="shared" si="2798"/>
        <v>2178</v>
      </c>
      <c r="M2862" t="str">
        <f t="shared" si="2799"/>
        <v>Q(up)</v>
      </c>
      <c r="N2862">
        <f t="shared" si="2800"/>
        <v>2197</v>
      </c>
      <c r="O2862">
        <f t="shared" si="2801"/>
        <v>9</v>
      </c>
      <c r="P2862" s="4"/>
    </row>
    <row r="2863" spans="1:16" x14ac:dyDescent="0.3">
      <c r="A2863" s="4"/>
      <c r="B2863">
        <v>0</v>
      </c>
      <c r="C2863">
        <v>4</v>
      </c>
      <c r="D2863">
        <v>0</v>
      </c>
      <c r="E2863">
        <v>1</v>
      </c>
      <c r="F2863">
        <f t="shared" si="2797"/>
        <v>2187</v>
      </c>
      <c r="G2863">
        <f>(-1)+$Q$1*F2863</f>
        <v>2186</v>
      </c>
      <c r="H2863">
        <f>(-1)+$Q$1 *F2862</f>
        <v>2187</v>
      </c>
      <c r="I2863">
        <f>(-1)+$Q$1 *F2863</f>
        <v>2186</v>
      </c>
      <c r="J2863">
        <f>(-1)+$Q$1 *F2863</f>
        <v>2186</v>
      </c>
      <c r="K2863">
        <f t="shared" si="2802"/>
        <v>2177</v>
      </c>
      <c r="L2863">
        <f t="shared" si="2798"/>
        <v>2177</v>
      </c>
      <c r="M2863" t="str">
        <f t="shared" si="2799"/>
        <v>Q(up)</v>
      </c>
      <c r="N2863">
        <f t="shared" si="2800"/>
        <v>2187</v>
      </c>
      <c r="O2863">
        <f t="shared" si="2801"/>
        <v>0</v>
      </c>
      <c r="P2863" s="4"/>
    </row>
    <row r="2864" spans="1:16" x14ac:dyDescent="0.3">
      <c r="A2864" s="4"/>
      <c r="B2864">
        <v>1</v>
      </c>
      <c r="C2864">
        <v>0</v>
      </c>
      <c r="D2864">
        <v>0</v>
      </c>
      <c r="E2864">
        <v>1</v>
      </c>
      <c r="F2864">
        <f t="shared" si="2797"/>
        <v>2199</v>
      </c>
      <c r="G2864">
        <f>(-1)+$Q$1*F2865</f>
        <v>2197</v>
      </c>
      <c r="H2864">
        <f>(-1)+$Q$1*F2864</f>
        <v>2198</v>
      </c>
      <c r="I2864">
        <f>(-1)+$Q$1 *F2864</f>
        <v>2198</v>
      </c>
      <c r="J2864">
        <f>(-1)+$Q$1 *F2859</f>
        <v>2208</v>
      </c>
      <c r="K2864">
        <f t="shared" si="2802"/>
        <v>2189</v>
      </c>
      <c r="L2864">
        <f t="shared" si="2798"/>
        <v>2189</v>
      </c>
      <c r="M2864" t="str">
        <f t="shared" si="2799"/>
        <v>Q(left)</v>
      </c>
      <c r="N2864">
        <f t="shared" si="2800"/>
        <v>2208</v>
      </c>
      <c r="O2864">
        <f t="shared" si="2801"/>
        <v>9</v>
      </c>
      <c r="P2864" s="4"/>
    </row>
    <row r="2865" spans="1:16" x14ac:dyDescent="0.3">
      <c r="A2865" s="4"/>
      <c r="B2865">
        <v>1</v>
      </c>
      <c r="C2865">
        <v>1</v>
      </c>
      <c r="D2865">
        <v>0</v>
      </c>
      <c r="E2865">
        <v>1</v>
      </c>
      <c r="F2865">
        <f t="shared" si="2797"/>
        <v>2198</v>
      </c>
      <c r="G2865">
        <f>(-1)+$Q$1*F2866</f>
        <v>2187</v>
      </c>
      <c r="H2865">
        <f>(-1)+$Q$1*F2864</f>
        <v>2198</v>
      </c>
      <c r="I2865">
        <f>(-1)+$Q$1 *F2865</f>
        <v>2197</v>
      </c>
      <c r="J2865">
        <f>(-1)+$Q$1 *F2860</f>
        <v>2198</v>
      </c>
      <c r="K2865">
        <f t="shared" si="2802"/>
        <v>2188</v>
      </c>
      <c r="L2865">
        <f t="shared" si="2798"/>
        <v>2188</v>
      </c>
      <c r="M2865" t="str">
        <f t="shared" si="2799"/>
        <v>Q(up)</v>
      </c>
      <c r="N2865">
        <f t="shared" si="2800"/>
        <v>2198</v>
      </c>
      <c r="O2865">
        <f t="shared" si="2801"/>
        <v>0</v>
      </c>
      <c r="P2865" s="4"/>
    </row>
    <row r="2866" spans="1:16" x14ac:dyDescent="0.3">
      <c r="A2866" s="4"/>
      <c r="B2866">
        <v>1</v>
      </c>
      <c r="C2866">
        <v>2</v>
      </c>
      <c r="D2866">
        <v>0</v>
      </c>
      <c r="E2866">
        <v>1</v>
      </c>
      <c r="F2866">
        <f t="shared" si="2797"/>
        <v>2188</v>
      </c>
      <c r="G2866">
        <f>(-1)+$Q$1*F2867</f>
        <v>2186</v>
      </c>
      <c r="H2866">
        <f t="shared" ref="H2866:H2868" si="2803">(-1)+$Q$1*F2865</f>
        <v>2197</v>
      </c>
      <c r="I2866">
        <f t="shared" ref="I2866:I2871" si="2804">(-1)+$Q$1 *F2871</f>
        <v>2186</v>
      </c>
      <c r="J2866">
        <f>(-1)+$Q$1 *F2861</f>
        <v>2197</v>
      </c>
      <c r="K2866">
        <f t="shared" si="2802"/>
        <v>2178</v>
      </c>
      <c r="L2866">
        <f t="shared" si="2798"/>
        <v>2178</v>
      </c>
      <c r="M2866" t="str">
        <f t="shared" si="2799"/>
        <v>Q(up)</v>
      </c>
      <c r="N2866">
        <f t="shared" si="2800"/>
        <v>2197</v>
      </c>
      <c r="O2866">
        <f t="shared" si="2801"/>
        <v>9</v>
      </c>
      <c r="P2866" s="4"/>
    </row>
    <row r="2867" spans="1:16" x14ac:dyDescent="0.3">
      <c r="A2867" s="4"/>
      <c r="B2867">
        <v>1</v>
      </c>
      <c r="C2867">
        <v>3</v>
      </c>
      <c r="D2867">
        <v>0</v>
      </c>
      <c r="E2867">
        <v>1</v>
      </c>
      <c r="F2867">
        <f t="shared" si="2797"/>
        <v>2187</v>
      </c>
      <c r="G2867">
        <f>(-1)+$Q$1*F2868</f>
        <v>2176</v>
      </c>
      <c r="H2867">
        <f t="shared" si="2803"/>
        <v>2187</v>
      </c>
      <c r="I2867">
        <f t="shared" si="2804"/>
        <v>2176</v>
      </c>
      <c r="J2867">
        <f>(-1)+$Q$1 *F2867</f>
        <v>2186</v>
      </c>
      <c r="K2867">
        <f t="shared" si="2802"/>
        <v>2177</v>
      </c>
      <c r="L2867">
        <f t="shared" si="2798"/>
        <v>2177</v>
      </c>
      <c r="M2867" t="str">
        <f t="shared" si="2799"/>
        <v>Q(up)</v>
      </c>
      <c r="N2867">
        <f t="shared" si="2800"/>
        <v>2187</v>
      </c>
      <c r="O2867">
        <f t="shared" si="2801"/>
        <v>0</v>
      </c>
      <c r="P2867" s="4"/>
    </row>
    <row r="2868" spans="1:16" x14ac:dyDescent="0.3">
      <c r="A2868" s="4"/>
      <c r="B2868">
        <v>1</v>
      </c>
      <c r="C2868">
        <v>4</v>
      </c>
      <c r="D2868">
        <v>0</v>
      </c>
      <c r="E2868">
        <v>1</v>
      </c>
      <c r="F2868">
        <f t="shared" si="2797"/>
        <v>2177</v>
      </c>
      <c r="G2868">
        <f>(-1)+$Q$1*F2868</f>
        <v>2176</v>
      </c>
      <c r="H2868">
        <f t="shared" si="2803"/>
        <v>2186</v>
      </c>
      <c r="I2868">
        <f t="shared" si="2804"/>
        <v>2175</v>
      </c>
      <c r="J2868">
        <f>(-1)+$Q$1 *F2868</f>
        <v>2176</v>
      </c>
      <c r="K2868">
        <f t="shared" si="2802"/>
        <v>2167</v>
      </c>
      <c r="L2868">
        <f t="shared" si="2798"/>
        <v>2167</v>
      </c>
      <c r="M2868" t="str">
        <f t="shared" si="2799"/>
        <v>Q(up)</v>
      </c>
      <c r="N2868">
        <f t="shared" si="2800"/>
        <v>2186</v>
      </c>
      <c r="O2868">
        <f t="shared" si="2801"/>
        <v>9</v>
      </c>
      <c r="P2868" s="4"/>
    </row>
    <row r="2869" spans="1:16" x14ac:dyDescent="0.3">
      <c r="A2869" s="4"/>
      <c r="B2869">
        <v>2</v>
      </c>
      <c r="C2869">
        <v>0</v>
      </c>
      <c r="D2869">
        <v>0</v>
      </c>
      <c r="E2869">
        <v>1</v>
      </c>
      <c r="F2869">
        <f t="shared" si="2797"/>
        <v>2176</v>
      </c>
      <c r="G2869">
        <f>(-1)+$Q$1*F2870</f>
        <v>2176</v>
      </c>
      <c r="H2869">
        <f>(-1)+$Q$1*F2869</f>
        <v>2175</v>
      </c>
      <c r="I2869">
        <f t="shared" si="2804"/>
        <v>2165</v>
      </c>
      <c r="J2869">
        <f t="shared" ref="J2869:J2870" si="2805">(-1)+$Q$1 *F2869</f>
        <v>2175</v>
      </c>
      <c r="K2869">
        <f t="shared" si="2802"/>
        <v>2166</v>
      </c>
      <c r="L2869">
        <f t="shared" si="2798"/>
        <v>2166</v>
      </c>
      <c r="M2869" t="str">
        <f t="shared" si="2799"/>
        <v>Q(down)</v>
      </c>
      <c r="N2869">
        <f t="shared" si="2800"/>
        <v>2176</v>
      </c>
      <c r="O2869">
        <f t="shared" si="2801"/>
        <v>0</v>
      </c>
      <c r="P2869" s="4"/>
    </row>
    <row r="2870" spans="1:16" x14ac:dyDescent="0.3">
      <c r="A2870" s="4"/>
      <c r="B2870">
        <v>2</v>
      </c>
      <c r="C2870">
        <v>1</v>
      </c>
      <c r="D2870">
        <v>0</v>
      </c>
      <c r="E2870">
        <v>1</v>
      </c>
      <c r="F2870">
        <f t="shared" si="2797"/>
        <v>2177</v>
      </c>
      <c r="G2870">
        <f>(-1)+$Q$1*F2871</f>
        <v>2186</v>
      </c>
      <c r="H2870">
        <f>(-1)+$Q$1*F2869</f>
        <v>2175</v>
      </c>
      <c r="I2870">
        <f t="shared" si="2804"/>
        <v>2175</v>
      </c>
      <c r="J2870">
        <f t="shared" si="2805"/>
        <v>2176</v>
      </c>
      <c r="K2870">
        <f t="shared" si="2802"/>
        <v>2167</v>
      </c>
      <c r="L2870">
        <f t="shared" si="2798"/>
        <v>2167</v>
      </c>
      <c r="M2870" t="str">
        <f t="shared" si="2799"/>
        <v>Q(down)</v>
      </c>
      <c r="N2870">
        <f t="shared" si="2800"/>
        <v>2186</v>
      </c>
      <c r="O2870">
        <f t="shared" si="2801"/>
        <v>9</v>
      </c>
      <c r="P2870" s="4"/>
    </row>
    <row r="2871" spans="1:16" x14ac:dyDescent="0.3">
      <c r="A2871" s="4"/>
      <c r="B2871">
        <v>2</v>
      </c>
      <c r="C2871">
        <v>2</v>
      </c>
      <c r="D2871">
        <v>0</v>
      </c>
      <c r="E2871">
        <v>1</v>
      </c>
      <c r="F2871">
        <f t="shared" si="2797"/>
        <v>2187</v>
      </c>
      <c r="G2871">
        <f>(-1)+$Q$1*F2872</f>
        <v>2176</v>
      </c>
      <c r="H2871">
        <f t="shared" ref="H2871:H2873" si="2806">(-1)+$Q$1*F2870</f>
        <v>2176</v>
      </c>
      <c r="I2871">
        <f t="shared" si="2804"/>
        <v>2176</v>
      </c>
      <c r="J2871">
        <f t="shared" ref="J2871:J2876" si="2807">(-1)+$Q$1 *F2866</f>
        <v>2187</v>
      </c>
      <c r="K2871">
        <f t="shared" si="2802"/>
        <v>2177</v>
      </c>
      <c r="L2871">
        <f t="shared" si="2798"/>
        <v>2177</v>
      </c>
      <c r="M2871" t="str">
        <f t="shared" si="2799"/>
        <v>Q(left)</v>
      </c>
      <c r="N2871">
        <f t="shared" si="2800"/>
        <v>2187</v>
      </c>
      <c r="O2871">
        <f t="shared" si="2801"/>
        <v>0</v>
      </c>
      <c r="P2871" s="4"/>
    </row>
    <row r="2872" spans="1:16" x14ac:dyDescent="0.3">
      <c r="A2872" s="4"/>
      <c r="B2872">
        <v>2</v>
      </c>
      <c r="C2872">
        <v>3</v>
      </c>
      <c r="D2872">
        <v>0</v>
      </c>
      <c r="E2872">
        <v>1</v>
      </c>
      <c r="F2872">
        <f t="shared" si="2797"/>
        <v>2177</v>
      </c>
      <c r="G2872">
        <f>(-1)+$Q$1*F2873</f>
        <v>2175</v>
      </c>
      <c r="H2872">
        <f t="shared" si="2806"/>
        <v>2186</v>
      </c>
      <c r="I2872">
        <f>(-1)+$Q$1 *F2872</f>
        <v>2176</v>
      </c>
      <c r="J2872">
        <f t="shared" si="2807"/>
        <v>2186</v>
      </c>
      <c r="K2872">
        <f t="shared" si="2802"/>
        <v>2167</v>
      </c>
      <c r="L2872">
        <f t="shared" si="2798"/>
        <v>2167</v>
      </c>
      <c r="M2872" t="str">
        <f t="shared" si="2799"/>
        <v>Q(up)</v>
      </c>
      <c r="N2872">
        <f t="shared" si="2800"/>
        <v>2186</v>
      </c>
      <c r="O2872">
        <f t="shared" si="2801"/>
        <v>9</v>
      </c>
      <c r="P2872" s="4"/>
    </row>
    <row r="2873" spans="1:16" x14ac:dyDescent="0.3">
      <c r="A2873" s="4"/>
      <c r="B2873">
        <v>2</v>
      </c>
      <c r="C2873">
        <v>4</v>
      </c>
      <c r="D2873">
        <v>0</v>
      </c>
      <c r="E2873">
        <v>1</v>
      </c>
      <c r="F2873">
        <f t="shared" si="2797"/>
        <v>2176</v>
      </c>
      <c r="G2873">
        <f>(-1)+$Q$1*F2873</f>
        <v>2175</v>
      </c>
      <c r="H2873">
        <f t="shared" si="2806"/>
        <v>2176</v>
      </c>
      <c r="I2873">
        <f>(-1)+$Q$1 *F2873</f>
        <v>2175</v>
      </c>
      <c r="J2873">
        <f t="shared" si="2807"/>
        <v>2176</v>
      </c>
      <c r="K2873">
        <f t="shared" si="2802"/>
        <v>2166</v>
      </c>
      <c r="L2873">
        <f t="shared" si="2798"/>
        <v>2166</v>
      </c>
      <c r="M2873" t="str">
        <f t="shared" si="2799"/>
        <v>Q(up)</v>
      </c>
      <c r="N2873">
        <f t="shared" si="2800"/>
        <v>2176</v>
      </c>
      <c r="O2873">
        <f t="shared" si="2801"/>
        <v>0</v>
      </c>
      <c r="P2873" s="4"/>
    </row>
    <row r="2874" spans="1:16" x14ac:dyDescent="0.3">
      <c r="A2874" s="4"/>
      <c r="B2874">
        <v>3</v>
      </c>
      <c r="C2874">
        <v>0</v>
      </c>
      <c r="D2874">
        <v>0</v>
      </c>
      <c r="E2874">
        <v>1</v>
      </c>
      <c r="F2874">
        <f t="shared" si="2797"/>
        <v>2166</v>
      </c>
      <c r="G2874">
        <f t="shared" ref="G2874:G2877" si="2808">(-1)+$Q$1*F2875</f>
        <v>2175</v>
      </c>
      <c r="H2874">
        <f t="shared" ref="H2874" si="2809">(-1)+$Q$1*F2874</f>
        <v>2165</v>
      </c>
      <c r="I2874">
        <f>(-1)+$Q$1 *F2879</f>
        <v>2164</v>
      </c>
      <c r="J2874">
        <f t="shared" si="2807"/>
        <v>2175</v>
      </c>
      <c r="K2874">
        <f t="shared" si="2802"/>
        <v>2156</v>
      </c>
      <c r="L2874">
        <f t="shared" si="2798"/>
        <v>2156</v>
      </c>
      <c r="M2874" t="str">
        <f t="shared" si="2799"/>
        <v>Q(down)</v>
      </c>
      <c r="N2874">
        <f t="shared" si="2800"/>
        <v>2175</v>
      </c>
      <c r="O2874">
        <f t="shared" si="2801"/>
        <v>9</v>
      </c>
      <c r="P2874" s="4"/>
    </row>
    <row r="2875" spans="1:16" x14ac:dyDescent="0.3">
      <c r="A2875" s="4"/>
      <c r="B2875">
        <v>3</v>
      </c>
      <c r="C2875">
        <v>1</v>
      </c>
      <c r="D2875">
        <v>0</v>
      </c>
      <c r="E2875">
        <v>1</v>
      </c>
      <c r="F2875">
        <f t="shared" si="2797"/>
        <v>2176</v>
      </c>
      <c r="G2875">
        <f t="shared" si="2808"/>
        <v>2176</v>
      </c>
      <c r="H2875">
        <f t="shared" ref="H2875:H2878" si="2810">(-1)+$Q$1*F2874</f>
        <v>2165</v>
      </c>
      <c r="I2875">
        <f t="shared" ref="I2875:I2878" si="2811">(-1)+$Q$1 *F2880</f>
        <v>2165</v>
      </c>
      <c r="J2875">
        <f t="shared" si="2807"/>
        <v>2176</v>
      </c>
      <c r="K2875">
        <f t="shared" si="2802"/>
        <v>2166</v>
      </c>
      <c r="L2875">
        <f t="shared" si="2798"/>
        <v>2166</v>
      </c>
      <c r="M2875" t="str">
        <f t="shared" si="2799"/>
        <v>Q(down)</v>
      </c>
      <c r="N2875">
        <f t="shared" si="2800"/>
        <v>2176</v>
      </c>
      <c r="O2875">
        <f t="shared" si="2801"/>
        <v>0</v>
      </c>
      <c r="P2875" s="4"/>
    </row>
    <row r="2876" spans="1:16" x14ac:dyDescent="0.3">
      <c r="A2876" s="4"/>
      <c r="B2876">
        <v>3</v>
      </c>
      <c r="C2876">
        <v>2</v>
      </c>
      <c r="D2876">
        <v>0</v>
      </c>
      <c r="E2876">
        <v>1</v>
      </c>
      <c r="F2876">
        <f t="shared" si="2797"/>
        <v>2177</v>
      </c>
      <c r="G2876">
        <f t="shared" si="2808"/>
        <v>2175</v>
      </c>
      <c r="H2876">
        <f t="shared" si="2810"/>
        <v>2175</v>
      </c>
      <c r="I2876">
        <f t="shared" si="2811"/>
        <v>2175</v>
      </c>
      <c r="J2876">
        <f t="shared" si="2807"/>
        <v>2186</v>
      </c>
      <c r="K2876">
        <f t="shared" si="2802"/>
        <v>2167</v>
      </c>
      <c r="L2876">
        <f t="shared" si="2798"/>
        <v>2167</v>
      </c>
      <c r="M2876" t="str">
        <f t="shared" si="2799"/>
        <v>Q(left)</v>
      </c>
      <c r="N2876">
        <f t="shared" si="2800"/>
        <v>2186</v>
      </c>
      <c r="O2876">
        <f t="shared" si="2801"/>
        <v>9</v>
      </c>
      <c r="P2876" s="4"/>
    </row>
    <row r="2877" spans="1:16" x14ac:dyDescent="0.3">
      <c r="A2877" s="4"/>
      <c r="B2877">
        <v>3</v>
      </c>
      <c r="C2877">
        <v>3</v>
      </c>
      <c r="D2877">
        <v>0</v>
      </c>
      <c r="E2877">
        <v>1</v>
      </c>
      <c r="F2877">
        <f t="shared" si="2797"/>
        <v>2176</v>
      </c>
      <c r="G2877">
        <f t="shared" si="2808"/>
        <v>2165</v>
      </c>
      <c r="H2877">
        <f t="shared" si="2810"/>
        <v>2176</v>
      </c>
      <c r="I2877">
        <f t="shared" si="2811"/>
        <v>2165</v>
      </c>
      <c r="J2877">
        <f>(-1)+$Q$1 *F2877</f>
        <v>2175</v>
      </c>
      <c r="K2877">
        <f t="shared" si="2802"/>
        <v>2166</v>
      </c>
      <c r="L2877">
        <f t="shared" si="2798"/>
        <v>2166</v>
      </c>
      <c r="M2877" t="str">
        <f t="shared" si="2799"/>
        <v>Q(up)</v>
      </c>
      <c r="N2877">
        <f t="shared" si="2800"/>
        <v>2176</v>
      </c>
      <c r="O2877">
        <f t="shared" si="2801"/>
        <v>0</v>
      </c>
      <c r="P2877" s="4"/>
    </row>
    <row r="2878" spans="1:16" x14ac:dyDescent="0.3">
      <c r="A2878" s="4"/>
      <c r="B2878">
        <v>3</v>
      </c>
      <c r="C2878">
        <v>4</v>
      </c>
      <c r="D2878">
        <v>0</v>
      </c>
      <c r="E2878">
        <v>1</v>
      </c>
      <c r="F2878">
        <f t="shared" si="2797"/>
        <v>2166</v>
      </c>
      <c r="G2878">
        <f t="shared" ref="G2878" si="2812">(-1)+$Q$1*F2878</f>
        <v>2165</v>
      </c>
      <c r="H2878">
        <f t="shared" si="2810"/>
        <v>2175</v>
      </c>
      <c r="I2878">
        <f t="shared" si="2811"/>
        <v>2164</v>
      </c>
      <c r="J2878">
        <f>(-1)+$Q$1 *F2878</f>
        <v>2165</v>
      </c>
      <c r="K2878">
        <f t="shared" si="2802"/>
        <v>2156</v>
      </c>
      <c r="L2878">
        <f t="shared" si="2798"/>
        <v>2156</v>
      </c>
      <c r="M2878" t="str">
        <f t="shared" si="2799"/>
        <v>Q(up)</v>
      </c>
      <c r="N2878">
        <f t="shared" si="2800"/>
        <v>2175</v>
      </c>
      <c r="O2878">
        <f t="shared" si="2801"/>
        <v>9</v>
      </c>
      <c r="P2878" s="4"/>
    </row>
    <row r="2879" spans="1:16" x14ac:dyDescent="0.3">
      <c r="A2879" s="4"/>
      <c r="B2879">
        <v>4</v>
      </c>
      <c r="C2879">
        <v>0</v>
      </c>
      <c r="D2879">
        <v>0</v>
      </c>
      <c r="E2879">
        <v>1</v>
      </c>
      <c r="F2879">
        <f t="shared" si="2797"/>
        <v>2165</v>
      </c>
      <c r="G2879">
        <f t="shared" ref="G2879:G2882" si="2813">(-1)+$Q$1*F2880</f>
        <v>2165</v>
      </c>
      <c r="H2879">
        <f t="shared" ref="H2879" si="2814">(-1)+$Q$1*F2879</f>
        <v>2164</v>
      </c>
      <c r="I2879">
        <f>(-1)+$Q$1 *F2879</f>
        <v>2164</v>
      </c>
      <c r="J2879">
        <f>(-1)+$Q$1 *F2874</f>
        <v>2165</v>
      </c>
      <c r="K2879">
        <f t="shared" si="2802"/>
        <v>2155</v>
      </c>
      <c r="L2879">
        <f t="shared" si="2798"/>
        <v>2155</v>
      </c>
      <c r="M2879" t="str">
        <f t="shared" si="2799"/>
        <v>Q(down)</v>
      </c>
      <c r="N2879">
        <f t="shared" si="2800"/>
        <v>2165</v>
      </c>
      <c r="O2879">
        <f t="shared" si="2801"/>
        <v>0</v>
      </c>
      <c r="P2879" s="4"/>
    </row>
    <row r="2880" spans="1:16" x14ac:dyDescent="0.3">
      <c r="A2880" s="4"/>
      <c r="B2880">
        <v>4</v>
      </c>
      <c r="C2880">
        <v>1</v>
      </c>
      <c r="D2880">
        <v>0</v>
      </c>
      <c r="E2880">
        <v>1</v>
      </c>
      <c r="F2880">
        <f t="shared" si="2797"/>
        <v>2166</v>
      </c>
      <c r="G2880">
        <f t="shared" si="2813"/>
        <v>2175</v>
      </c>
      <c r="H2880">
        <f t="shared" ref="H2880:H2883" si="2815">(-1)+$Q$1*F2879</f>
        <v>2164</v>
      </c>
      <c r="I2880">
        <f t="shared" ref="I2880:I2883" si="2816">(-1)+$Q$1 *F2880</f>
        <v>2165</v>
      </c>
      <c r="J2880">
        <f t="shared" ref="J2880:J2883" si="2817">(-1)+$Q$1 *F2875</f>
        <v>2175</v>
      </c>
      <c r="K2880">
        <f t="shared" si="2802"/>
        <v>2156</v>
      </c>
      <c r="L2880">
        <f t="shared" si="2798"/>
        <v>2156</v>
      </c>
      <c r="M2880" t="str">
        <f t="shared" si="2799"/>
        <v>Q(down)</v>
      </c>
      <c r="N2880">
        <f t="shared" si="2800"/>
        <v>2175</v>
      </c>
      <c r="O2880">
        <f t="shared" si="2801"/>
        <v>9</v>
      </c>
      <c r="P2880" s="4"/>
    </row>
    <row r="2881" spans="1:16" x14ac:dyDescent="0.3">
      <c r="A2881" s="4"/>
      <c r="B2881">
        <v>4</v>
      </c>
      <c r="C2881">
        <v>2</v>
      </c>
      <c r="D2881">
        <v>0</v>
      </c>
      <c r="E2881">
        <v>1</v>
      </c>
      <c r="F2881">
        <f t="shared" si="2797"/>
        <v>2176</v>
      </c>
      <c r="G2881">
        <f t="shared" si="2813"/>
        <v>2165</v>
      </c>
      <c r="H2881">
        <f t="shared" si="2815"/>
        <v>2165</v>
      </c>
      <c r="I2881">
        <f t="shared" si="2816"/>
        <v>2175</v>
      </c>
      <c r="J2881">
        <f t="shared" si="2817"/>
        <v>2176</v>
      </c>
      <c r="K2881">
        <f t="shared" si="2802"/>
        <v>2166</v>
      </c>
      <c r="L2881">
        <f t="shared" si="2798"/>
        <v>2166</v>
      </c>
      <c r="M2881" t="str">
        <f t="shared" si="2799"/>
        <v>Q(left)</v>
      </c>
      <c r="N2881">
        <f t="shared" si="2800"/>
        <v>2176</v>
      </c>
      <c r="O2881">
        <f t="shared" si="2801"/>
        <v>0</v>
      </c>
      <c r="P2881" s="4"/>
    </row>
    <row r="2882" spans="1:16" x14ac:dyDescent="0.3">
      <c r="A2882" s="4"/>
      <c r="B2882">
        <v>4</v>
      </c>
      <c r="C2882">
        <v>3</v>
      </c>
      <c r="D2882">
        <v>0</v>
      </c>
      <c r="E2882">
        <v>1</v>
      </c>
      <c r="F2882">
        <f t="shared" si="2797"/>
        <v>2166</v>
      </c>
      <c r="G2882">
        <f t="shared" si="2813"/>
        <v>2164</v>
      </c>
      <c r="H2882">
        <f t="shared" si="2815"/>
        <v>2175</v>
      </c>
      <c r="I2882">
        <f t="shared" si="2816"/>
        <v>2165</v>
      </c>
      <c r="J2882">
        <f t="shared" si="2817"/>
        <v>2175</v>
      </c>
      <c r="K2882">
        <f t="shared" si="2802"/>
        <v>2156</v>
      </c>
      <c r="L2882">
        <f t="shared" si="2798"/>
        <v>2156</v>
      </c>
      <c r="M2882" t="str">
        <f t="shared" si="2799"/>
        <v>Q(up)</v>
      </c>
      <c r="N2882">
        <f t="shared" si="2800"/>
        <v>2175</v>
      </c>
      <c r="O2882">
        <f t="shared" si="2801"/>
        <v>9</v>
      </c>
      <c r="P2882" s="4"/>
    </row>
    <row r="2883" spans="1:16" x14ac:dyDescent="0.3">
      <c r="A2883" s="4"/>
      <c r="B2883">
        <v>4</v>
      </c>
      <c r="C2883">
        <v>4</v>
      </c>
      <c r="D2883">
        <v>0</v>
      </c>
      <c r="E2883">
        <v>1</v>
      </c>
      <c r="F2883">
        <f t="shared" si="2797"/>
        <v>2165</v>
      </c>
      <c r="G2883">
        <f t="shared" ref="G2883" si="2818">(-1)+$Q$1*F2883</f>
        <v>2164</v>
      </c>
      <c r="H2883">
        <f t="shared" si="2815"/>
        <v>2165</v>
      </c>
      <c r="I2883">
        <f t="shared" si="2816"/>
        <v>2164</v>
      </c>
      <c r="J2883">
        <f t="shared" si="2817"/>
        <v>2165</v>
      </c>
      <c r="K2883">
        <f t="shared" si="2802"/>
        <v>2155</v>
      </c>
      <c r="L2883">
        <f t="shared" si="2798"/>
        <v>2155</v>
      </c>
      <c r="M2883" t="str">
        <f t="shared" si="2799"/>
        <v>Q(up)</v>
      </c>
      <c r="N2883">
        <f t="shared" si="2800"/>
        <v>2165</v>
      </c>
      <c r="O2883">
        <f t="shared" si="2801"/>
        <v>0</v>
      </c>
      <c r="P2883" s="4"/>
    </row>
    <row r="2884" spans="1:16" x14ac:dyDescent="0.3">
      <c r="A2884" s="4"/>
      <c r="B2884">
        <v>0</v>
      </c>
      <c r="C2884">
        <v>0</v>
      </c>
      <c r="D2884">
        <v>4</v>
      </c>
      <c r="E2884">
        <v>1</v>
      </c>
      <c r="F2884">
        <f t="shared" si="2797"/>
        <v>2199</v>
      </c>
      <c r="G2884">
        <f t="shared" ref="G2884:G2887" si="2819">(-1)+$Q$1*F2885</f>
        <v>2197</v>
      </c>
      <c r="H2884">
        <f t="shared" ref="H2884" si="2820">(-1)+$Q$1*F2884</f>
        <v>2198</v>
      </c>
      <c r="I2884">
        <f>(-1)+$Q$1 *F2889</f>
        <v>2197</v>
      </c>
      <c r="J2884">
        <f>(-1)+$Q$1 *F2884</f>
        <v>2198</v>
      </c>
      <c r="K2884">
        <f t="shared" si="2802"/>
        <v>2189</v>
      </c>
      <c r="L2884">
        <f>-1 + $Q$1 * F2859</f>
        <v>2208</v>
      </c>
      <c r="M2884" t="str">
        <f t="shared" si="2799"/>
        <v>Q(dropoff)</v>
      </c>
      <c r="N2884">
        <f t="shared" si="2800"/>
        <v>2208</v>
      </c>
      <c r="O2884">
        <f t="shared" si="2801"/>
        <v>9</v>
      </c>
      <c r="P2884" s="4"/>
    </row>
    <row r="2885" spans="1:16" x14ac:dyDescent="0.3">
      <c r="A2885" s="4"/>
      <c r="B2885">
        <v>0</v>
      </c>
      <c r="C2885">
        <v>1</v>
      </c>
      <c r="D2885">
        <v>4</v>
      </c>
      <c r="E2885">
        <v>1</v>
      </c>
      <c r="F2885">
        <f t="shared" si="2797"/>
        <v>2198</v>
      </c>
      <c r="G2885">
        <f t="shared" si="2819"/>
        <v>2187</v>
      </c>
      <c r="H2885">
        <f t="shared" ref="H2885:H2888" si="2821">(-1)+$Q$1*F2884</f>
        <v>2198</v>
      </c>
      <c r="I2885">
        <f>(-1)+$Q$1 *F2890</f>
        <v>2187</v>
      </c>
      <c r="J2885">
        <f>(-1)+$Q$1 *F2885</f>
        <v>2197</v>
      </c>
      <c r="K2885">
        <f t="shared" si="2802"/>
        <v>2188</v>
      </c>
      <c r="L2885">
        <f t="shared" ref="L2885:L2903" si="2822">-10 + $Q$1 * F2885</f>
        <v>2188</v>
      </c>
      <c r="M2885" t="str">
        <f t="shared" si="2799"/>
        <v>Q(up)</v>
      </c>
      <c r="N2885">
        <f t="shared" si="2800"/>
        <v>2198</v>
      </c>
      <c r="O2885">
        <f t="shared" si="2801"/>
        <v>0</v>
      </c>
      <c r="P2885" s="4"/>
    </row>
    <row r="2886" spans="1:16" x14ac:dyDescent="0.3">
      <c r="A2886" s="4"/>
      <c r="B2886">
        <v>0</v>
      </c>
      <c r="C2886">
        <v>2</v>
      </c>
      <c r="D2886">
        <v>4</v>
      </c>
      <c r="E2886">
        <v>1</v>
      </c>
      <c r="F2886">
        <f t="shared" si="2797"/>
        <v>2188</v>
      </c>
      <c r="G2886">
        <f t="shared" si="2819"/>
        <v>2186</v>
      </c>
      <c r="H2886">
        <f t="shared" si="2821"/>
        <v>2197</v>
      </c>
      <c r="I2886">
        <f>(-1)+$Q$1 *F2891</f>
        <v>2186</v>
      </c>
      <c r="J2886">
        <f>(-1)+$Q$1 *F2886</f>
        <v>2187</v>
      </c>
      <c r="K2886">
        <f t="shared" si="2802"/>
        <v>2178</v>
      </c>
      <c r="L2886">
        <f t="shared" si="2822"/>
        <v>2178</v>
      </c>
      <c r="M2886" t="str">
        <f t="shared" si="2799"/>
        <v>Q(up)</v>
      </c>
      <c r="N2886">
        <f t="shared" si="2800"/>
        <v>2197</v>
      </c>
      <c r="O2886">
        <f t="shared" si="2801"/>
        <v>9</v>
      </c>
      <c r="P2886" s="4"/>
    </row>
    <row r="2887" spans="1:16" x14ac:dyDescent="0.3">
      <c r="A2887" s="4"/>
      <c r="B2887">
        <v>0</v>
      </c>
      <c r="C2887">
        <v>3</v>
      </c>
      <c r="D2887">
        <v>4</v>
      </c>
      <c r="E2887">
        <v>1</v>
      </c>
      <c r="F2887">
        <f t="shared" si="2797"/>
        <v>2187</v>
      </c>
      <c r="G2887">
        <f t="shared" si="2819"/>
        <v>2176</v>
      </c>
      <c r="H2887">
        <f t="shared" si="2821"/>
        <v>2187</v>
      </c>
      <c r="I2887">
        <f>(-1)+$Q$1 *F2887</f>
        <v>2186</v>
      </c>
      <c r="J2887">
        <f>(-1)+$Q$1 *F2887</f>
        <v>2186</v>
      </c>
      <c r="K2887">
        <f t="shared" si="2802"/>
        <v>2177</v>
      </c>
      <c r="L2887">
        <f t="shared" si="2822"/>
        <v>2177</v>
      </c>
      <c r="M2887" t="str">
        <f t="shared" si="2799"/>
        <v>Q(up)</v>
      </c>
      <c r="N2887">
        <f t="shared" si="2800"/>
        <v>2187</v>
      </c>
      <c r="O2887">
        <f t="shared" si="2801"/>
        <v>0</v>
      </c>
      <c r="P2887" s="4"/>
    </row>
    <row r="2888" spans="1:16" x14ac:dyDescent="0.3">
      <c r="A2888" s="4"/>
      <c r="B2888">
        <v>0</v>
      </c>
      <c r="C2888">
        <v>4</v>
      </c>
      <c r="D2888">
        <v>4</v>
      </c>
      <c r="E2888">
        <v>1</v>
      </c>
      <c r="F2888">
        <f t="shared" si="2797"/>
        <v>2177</v>
      </c>
      <c r="G2888">
        <f t="shared" ref="G2888" si="2823">(-1)+$Q$1*F2888</f>
        <v>2176</v>
      </c>
      <c r="H2888">
        <f t="shared" si="2821"/>
        <v>2186</v>
      </c>
      <c r="I2888">
        <f>(-1)+$Q$1 *F2888</f>
        <v>2176</v>
      </c>
      <c r="J2888">
        <f>(-1)+$Q$1 *F2888</f>
        <v>2176</v>
      </c>
      <c r="K2888">
        <f t="shared" si="2802"/>
        <v>2167</v>
      </c>
      <c r="L2888">
        <f>-1 + $Q$1 * F2863</f>
        <v>2186</v>
      </c>
      <c r="M2888" t="str">
        <f t="shared" si="2799"/>
        <v>Q(up)</v>
      </c>
      <c r="N2888">
        <f t="shared" si="2800"/>
        <v>2186</v>
      </c>
      <c r="O2888">
        <f t="shared" si="2801"/>
        <v>9</v>
      </c>
      <c r="P2888" s="4"/>
    </row>
    <row r="2889" spans="1:16" x14ac:dyDescent="0.3">
      <c r="A2889" s="4"/>
      <c r="B2889">
        <v>1</v>
      </c>
      <c r="C2889">
        <v>0</v>
      </c>
      <c r="D2889">
        <v>4</v>
      </c>
      <c r="E2889">
        <v>1</v>
      </c>
      <c r="F2889">
        <f t="shared" si="2797"/>
        <v>2198</v>
      </c>
      <c r="G2889">
        <f t="shared" ref="G2889:G2892" si="2824">(-1)+$Q$1*F2890</f>
        <v>2187</v>
      </c>
      <c r="H2889">
        <f t="shared" ref="H2889" si="2825">(-1)+$Q$1*F2889</f>
        <v>2197</v>
      </c>
      <c r="I2889">
        <f>(-1)+$Q$1 *F2889</f>
        <v>2197</v>
      </c>
      <c r="J2889">
        <f>(-1)+$Q$1 *F2884</f>
        <v>2198</v>
      </c>
      <c r="K2889">
        <f t="shared" si="2802"/>
        <v>2188</v>
      </c>
      <c r="L2889">
        <f t="shared" ref="L2889:L2907" si="2826">-10 + $Q$1 * F2889</f>
        <v>2188</v>
      </c>
      <c r="M2889" t="str">
        <f t="shared" si="2799"/>
        <v>Q(left)</v>
      </c>
      <c r="N2889">
        <f t="shared" si="2800"/>
        <v>2198</v>
      </c>
      <c r="O2889">
        <f t="shared" si="2801"/>
        <v>0</v>
      </c>
      <c r="P2889" s="4"/>
    </row>
    <row r="2890" spans="1:16" x14ac:dyDescent="0.3">
      <c r="A2890" s="4"/>
      <c r="B2890">
        <v>1</v>
      </c>
      <c r="C2890">
        <v>1</v>
      </c>
      <c r="D2890">
        <v>4</v>
      </c>
      <c r="E2890">
        <v>1</v>
      </c>
      <c r="F2890">
        <f t="shared" si="2797"/>
        <v>2188</v>
      </c>
      <c r="G2890">
        <f t="shared" si="2824"/>
        <v>2186</v>
      </c>
      <c r="H2890">
        <f t="shared" ref="H2890:H2893" si="2827">(-1)+$Q$1*F2889</f>
        <v>2197</v>
      </c>
      <c r="I2890">
        <f>(-1)+$Q$1 *F2890</f>
        <v>2187</v>
      </c>
      <c r="J2890">
        <f>(-1)+$Q$1 *F2885</f>
        <v>2197</v>
      </c>
      <c r="K2890">
        <f t="shared" si="2802"/>
        <v>2178</v>
      </c>
      <c r="L2890">
        <f t="shared" si="2826"/>
        <v>2178</v>
      </c>
      <c r="M2890" t="str">
        <f t="shared" si="2799"/>
        <v>Q(up)</v>
      </c>
      <c r="N2890">
        <f t="shared" si="2800"/>
        <v>2197</v>
      </c>
      <c r="O2890">
        <f t="shared" si="2801"/>
        <v>9</v>
      </c>
      <c r="P2890" s="4"/>
    </row>
    <row r="2891" spans="1:16" x14ac:dyDescent="0.3">
      <c r="A2891" s="4"/>
      <c r="B2891">
        <v>1</v>
      </c>
      <c r="C2891">
        <v>2</v>
      </c>
      <c r="D2891">
        <v>4</v>
      </c>
      <c r="E2891">
        <v>1</v>
      </c>
      <c r="F2891">
        <f t="shared" si="2797"/>
        <v>2187</v>
      </c>
      <c r="G2891">
        <f t="shared" si="2824"/>
        <v>2176</v>
      </c>
      <c r="H2891">
        <f t="shared" si="2827"/>
        <v>2187</v>
      </c>
      <c r="I2891">
        <f t="shared" ref="I2891:I2896" si="2828">(-1)+$Q$1 *F2896</f>
        <v>2176</v>
      </c>
      <c r="J2891">
        <f>(-1)+$Q$1 *F2886</f>
        <v>2187</v>
      </c>
      <c r="K2891">
        <f t="shared" si="2802"/>
        <v>2177</v>
      </c>
      <c r="L2891">
        <f t="shared" si="2826"/>
        <v>2177</v>
      </c>
      <c r="M2891" t="str">
        <f t="shared" si="2799"/>
        <v>Q(up)</v>
      </c>
      <c r="N2891">
        <f t="shared" si="2800"/>
        <v>2187</v>
      </c>
      <c r="O2891">
        <f t="shared" si="2801"/>
        <v>0</v>
      </c>
      <c r="P2891" s="4"/>
    </row>
    <row r="2892" spans="1:16" x14ac:dyDescent="0.3">
      <c r="A2892" s="4"/>
      <c r="B2892">
        <v>1</v>
      </c>
      <c r="C2892">
        <v>3</v>
      </c>
      <c r="D2892">
        <v>4</v>
      </c>
      <c r="E2892">
        <v>1</v>
      </c>
      <c r="F2892">
        <f t="shared" si="2797"/>
        <v>2177</v>
      </c>
      <c r="G2892">
        <f t="shared" si="2824"/>
        <v>2175</v>
      </c>
      <c r="H2892">
        <f t="shared" si="2827"/>
        <v>2186</v>
      </c>
      <c r="I2892">
        <f t="shared" si="2828"/>
        <v>2175</v>
      </c>
      <c r="J2892">
        <f>(-1)+$Q$1 *F2892</f>
        <v>2176</v>
      </c>
      <c r="K2892">
        <f t="shared" si="2802"/>
        <v>2167</v>
      </c>
      <c r="L2892">
        <f t="shared" si="2826"/>
        <v>2167</v>
      </c>
      <c r="M2892" t="str">
        <f t="shared" si="2799"/>
        <v>Q(up)</v>
      </c>
      <c r="N2892">
        <f t="shared" si="2800"/>
        <v>2186</v>
      </c>
      <c r="O2892">
        <f t="shared" si="2801"/>
        <v>9</v>
      </c>
      <c r="P2892" s="4"/>
    </row>
    <row r="2893" spans="1:16" x14ac:dyDescent="0.3">
      <c r="A2893" s="4"/>
      <c r="B2893">
        <v>1</v>
      </c>
      <c r="C2893">
        <v>4</v>
      </c>
      <c r="D2893">
        <v>4</v>
      </c>
      <c r="E2893">
        <v>1</v>
      </c>
      <c r="F2893">
        <f t="shared" si="2797"/>
        <v>2176</v>
      </c>
      <c r="G2893">
        <f t="shared" ref="G2893" si="2829">(-1)+$Q$1*F2893</f>
        <v>2175</v>
      </c>
      <c r="H2893">
        <f t="shared" si="2827"/>
        <v>2176</v>
      </c>
      <c r="I2893">
        <f t="shared" si="2828"/>
        <v>2165</v>
      </c>
      <c r="J2893">
        <f>(-1)+$Q$1 *F2893</f>
        <v>2175</v>
      </c>
      <c r="K2893">
        <f t="shared" si="2802"/>
        <v>2166</v>
      </c>
      <c r="L2893">
        <f t="shared" si="2826"/>
        <v>2166</v>
      </c>
      <c r="M2893" t="str">
        <f t="shared" si="2799"/>
        <v>Q(up)</v>
      </c>
      <c r="N2893">
        <f t="shared" si="2800"/>
        <v>2176</v>
      </c>
      <c r="O2893">
        <f t="shared" si="2801"/>
        <v>0</v>
      </c>
      <c r="P2893" s="4"/>
    </row>
    <row r="2894" spans="1:16" x14ac:dyDescent="0.3">
      <c r="A2894" s="4"/>
      <c r="B2894">
        <v>2</v>
      </c>
      <c r="C2894">
        <v>0</v>
      </c>
      <c r="D2894">
        <v>4</v>
      </c>
      <c r="E2894">
        <v>1</v>
      </c>
      <c r="F2894">
        <f t="shared" si="2797"/>
        <v>2166</v>
      </c>
      <c r="G2894">
        <f t="shared" ref="G2894:G2897" si="2830">(-1)+$Q$1*F2895</f>
        <v>2175</v>
      </c>
      <c r="H2894">
        <f t="shared" ref="H2894" si="2831">(-1)+$Q$1*F2894</f>
        <v>2165</v>
      </c>
      <c r="I2894">
        <f t="shared" si="2828"/>
        <v>2164</v>
      </c>
      <c r="J2894">
        <f t="shared" ref="J2894:J2895" si="2832">(-1)+$Q$1 *F2894</f>
        <v>2165</v>
      </c>
      <c r="K2894">
        <f t="shared" si="2802"/>
        <v>2156</v>
      </c>
      <c r="L2894">
        <f t="shared" si="2826"/>
        <v>2156</v>
      </c>
      <c r="M2894" t="str">
        <f t="shared" si="2799"/>
        <v>Q(down)</v>
      </c>
      <c r="N2894">
        <f t="shared" si="2800"/>
        <v>2175</v>
      </c>
      <c r="O2894">
        <f t="shared" si="2801"/>
        <v>9</v>
      </c>
      <c r="P2894" s="4"/>
    </row>
    <row r="2895" spans="1:16" x14ac:dyDescent="0.3">
      <c r="A2895" s="4"/>
      <c r="B2895">
        <v>2</v>
      </c>
      <c r="C2895">
        <v>1</v>
      </c>
      <c r="D2895">
        <v>4</v>
      </c>
      <c r="E2895">
        <v>1</v>
      </c>
      <c r="F2895">
        <f t="shared" si="2797"/>
        <v>2176</v>
      </c>
      <c r="G2895">
        <f t="shared" si="2830"/>
        <v>2176</v>
      </c>
      <c r="H2895">
        <f t="shared" ref="H2895:H2898" si="2833">(-1)+$Q$1*F2894</f>
        <v>2165</v>
      </c>
      <c r="I2895">
        <f t="shared" si="2828"/>
        <v>2165</v>
      </c>
      <c r="J2895">
        <f t="shared" si="2832"/>
        <v>2175</v>
      </c>
      <c r="K2895">
        <f t="shared" si="2802"/>
        <v>2166</v>
      </c>
      <c r="L2895">
        <f t="shared" si="2826"/>
        <v>2166</v>
      </c>
      <c r="M2895" t="str">
        <f t="shared" si="2799"/>
        <v>Q(down)</v>
      </c>
      <c r="N2895">
        <f t="shared" si="2800"/>
        <v>2176</v>
      </c>
      <c r="O2895">
        <f t="shared" si="2801"/>
        <v>0</v>
      </c>
      <c r="P2895" s="4"/>
    </row>
    <row r="2896" spans="1:16" x14ac:dyDescent="0.3">
      <c r="A2896" s="4"/>
      <c r="B2896">
        <v>2</v>
      </c>
      <c r="C2896">
        <v>2</v>
      </c>
      <c r="D2896">
        <v>4</v>
      </c>
      <c r="E2896">
        <v>1</v>
      </c>
      <c r="F2896">
        <f t="shared" si="2797"/>
        <v>2177</v>
      </c>
      <c r="G2896">
        <f t="shared" si="2830"/>
        <v>2175</v>
      </c>
      <c r="H2896">
        <f t="shared" si="2833"/>
        <v>2175</v>
      </c>
      <c r="I2896">
        <f t="shared" si="2828"/>
        <v>2175</v>
      </c>
      <c r="J2896">
        <f t="shared" ref="J2896:J2901" si="2834">(-1)+$Q$1 *F2891</f>
        <v>2186</v>
      </c>
      <c r="K2896">
        <f t="shared" si="2802"/>
        <v>2167</v>
      </c>
      <c r="L2896">
        <f t="shared" si="2826"/>
        <v>2167</v>
      </c>
      <c r="M2896" t="str">
        <f t="shared" si="2799"/>
        <v>Q(left)</v>
      </c>
      <c r="N2896">
        <f t="shared" si="2800"/>
        <v>2186</v>
      </c>
      <c r="O2896">
        <f t="shared" si="2801"/>
        <v>9</v>
      </c>
      <c r="P2896" s="4"/>
    </row>
    <row r="2897" spans="1:16" x14ac:dyDescent="0.3">
      <c r="A2897" s="4"/>
      <c r="B2897">
        <v>2</v>
      </c>
      <c r="C2897">
        <v>3</v>
      </c>
      <c r="D2897">
        <v>4</v>
      </c>
      <c r="E2897">
        <v>1</v>
      </c>
      <c r="F2897">
        <f t="shared" si="2797"/>
        <v>2176</v>
      </c>
      <c r="G2897">
        <f t="shared" si="2830"/>
        <v>2165</v>
      </c>
      <c r="H2897">
        <f t="shared" si="2833"/>
        <v>2176</v>
      </c>
      <c r="I2897">
        <f>(-1)+$Q$1 *F2897</f>
        <v>2175</v>
      </c>
      <c r="J2897">
        <f t="shared" si="2834"/>
        <v>2176</v>
      </c>
      <c r="K2897">
        <f t="shared" si="2802"/>
        <v>2166</v>
      </c>
      <c r="L2897">
        <f t="shared" si="2826"/>
        <v>2166</v>
      </c>
      <c r="M2897" t="str">
        <f t="shared" si="2799"/>
        <v>Q(up)</v>
      </c>
      <c r="N2897">
        <f t="shared" si="2800"/>
        <v>2176</v>
      </c>
      <c r="O2897">
        <f t="shared" si="2801"/>
        <v>0</v>
      </c>
      <c r="P2897" s="4"/>
    </row>
    <row r="2898" spans="1:16" x14ac:dyDescent="0.3">
      <c r="A2898" s="4"/>
      <c r="B2898">
        <v>2</v>
      </c>
      <c r="C2898">
        <v>4</v>
      </c>
      <c r="D2898">
        <v>4</v>
      </c>
      <c r="E2898">
        <v>1</v>
      </c>
      <c r="F2898">
        <f t="shared" si="2797"/>
        <v>2166</v>
      </c>
      <c r="G2898">
        <f t="shared" ref="G2898" si="2835">(-1)+$Q$1*F2898</f>
        <v>2165</v>
      </c>
      <c r="H2898">
        <f t="shared" si="2833"/>
        <v>2175</v>
      </c>
      <c r="I2898">
        <f>(-1)+$Q$1 *F2898</f>
        <v>2165</v>
      </c>
      <c r="J2898">
        <f t="shared" si="2834"/>
        <v>2175</v>
      </c>
      <c r="K2898">
        <f t="shared" si="2802"/>
        <v>2156</v>
      </c>
      <c r="L2898">
        <f t="shared" si="2826"/>
        <v>2156</v>
      </c>
      <c r="M2898" t="str">
        <f t="shared" si="2799"/>
        <v>Q(up)</v>
      </c>
      <c r="N2898">
        <f t="shared" si="2800"/>
        <v>2175</v>
      </c>
      <c r="O2898">
        <f t="shared" si="2801"/>
        <v>9</v>
      </c>
      <c r="P2898" s="4"/>
    </row>
    <row r="2899" spans="1:16" x14ac:dyDescent="0.3">
      <c r="A2899" s="4"/>
      <c r="B2899">
        <v>3</v>
      </c>
      <c r="C2899">
        <v>0</v>
      </c>
      <c r="D2899">
        <v>4</v>
      </c>
      <c r="E2899">
        <v>1</v>
      </c>
      <c r="F2899">
        <f t="shared" si="2797"/>
        <v>2165</v>
      </c>
      <c r="G2899">
        <f t="shared" ref="G2899:G2902" si="2836">(-1)+$Q$1*F2900</f>
        <v>2165</v>
      </c>
      <c r="H2899">
        <f t="shared" ref="H2899" si="2837">(-1)+$Q$1*F2899</f>
        <v>2164</v>
      </c>
      <c r="I2899">
        <f>(-1)+$Q$1 *F2904</f>
        <v>2154</v>
      </c>
      <c r="J2899">
        <f t="shared" si="2834"/>
        <v>2165</v>
      </c>
      <c r="K2899">
        <f t="shared" si="2802"/>
        <v>2155</v>
      </c>
      <c r="L2899">
        <f t="shared" si="2826"/>
        <v>2155</v>
      </c>
      <c r="M2899" t="str">
        <f t="shared" si="2799"/>
        <v>Q(down)</v>
      </c>
      <c r="N2899">
        <f t="shared" si="2800"/>
        <v>2165</v>
      </c>
      <c r="O2899">
        <f t="shared" si="2801"/>
        <v>0</v>
      </c>
      <c r="P2899" s="4"/>
    </row>
    <row r="2900" spans="1:16" x14ac:dyDescent="0.3">
      <c r="A2900" s="4"/>
      <c r="B2900">
        <v>3</v>
      </c>
      <c r="C2900">
        <v>1</v>
      </c>
      <c r="D2900">
        <v>4</v>
      </c>
      <c r="E2900">
        <v>1</v>
      </c>
      <c r="F2900">
        <f t="shared" si="2797"/>
        <v>2166</v>
      </c>
      <c r="G2900">
        <f t="shared" si="2836"/>
        <v>2175</v>
      </c>
      <c r="H2900">
        <f t="shared" ref="H2900:H2903" si="2838">(-1)+$Q$1*F2899</f>
        <v>2164</v>
      </c>
      <c r="I2900">
        <f t="shared" ref="I2900:I2903" si="2839">(-1)+$Q$1 *F2905</f>
        <v>2164</v>
      </c>
      <c r="J2900">
        <f t="shared" si="2834"/>
        <v>2175</v>
      </c>
      <c r="K2900">
        <f t="shared" si="2802"/>
        <v>2156</v>
      </c>
      <c r="L2900">
        <f t="shared" si="2826"/>
        <v>2156</v>
      </c>
      <c r="M2900" t="str">
        <f t="shared" si="2799"/>
        <v>Q(down)</v>
      </c>
      <c r="N2900">
        <f t="shared" si="2800"/>
        <v>2175</v>
      </c>
      <c r="O2900">
        <f t="shared" si="2801"/>
        <v>9</v>
      </c>
      <c r="P2900" s="4"/>
    </row>
    <row r="2901" spans="1:16" x14ac:dyDescent="0.3">
      <c r="A2901" s="4"/>
      <c r="B2901">
        <v>3</v>
      </c>
      <c r="C2901">
        <v>2</v>
      </c>
      <c r="D2901">
        <v>4</v>
      </c>
      <c r="E2901">
        <v>1</v>
      </c>
      <c r="F2901">
        <f t="shared" si="2797"/>
        <v>2176</v>
      </c>
      <c r="G2901">
        <f t="shared" si="2836"/>
        <v>2165</v>
      </c>
      <c r="H2901">
        <f t="shared" si="2838"/>
        <v>2165</v>
      </c>
      <c r="I2901">
        <f t="shared" si="2839"/>
        <v>2165</v>
      </c>
      <c r="J2901">
        <f t="shared" si="2834"/>
        <v>2176</v>
      </c>
      <c r="K2901">
        <f t="shared" si="2802"/>
        <v>2166</v>
      </c>
      <c r="L2901">
        <f t="shared" si="2826"/>
        <v>2166</v>
      </c>
      <c r="M2901" t="str">
        <f t="shared" si="2799"/>
        <v>Q(left)</v>
      </c>
      <c r="N2901">
        <f t="shared" si="2800"/>
        <v>2176</v>
      </c>
      <c r="O2901">
        <f t="shared" si="2801"/>
        <v>0</v>
      </c>
      <c r="P2901" s="4"/>
    </row>
    <row r="2902" spans="1:16" x14ac:dyDescent="0.3">
      <c r="A2902" s="4"/>
      <c r="B2902">
        <v>3</v>
      </c>
      <c r="C2902">
        <v>3</v>
      </c>
      <c r="D2902">
        <v>4</v>
      </c>
      <c r="E2902">
        <v>1</v>
      </c>
      <c r="F2902">
        <f t="shared" si="2797"/>
        <v>2166</v>
      </c>
      <c r="G2902">
        <f t="shared" si="2836"/>
        <v>2164</v>
      </c>
      <c r="H2902">
        <f t="shared" si="2838"/>
        <v>2175</v>
      </c>
      <c r="I2902">
        <f t="shared" si="2839"/>
        <v>2164</v>
      </c>
      <c r="J2902">
        <f>(-1)+$Q$1 *F2902</f>
        <v>2165</v>
      </c>
      <c r="K2902">
        <f t="shared" si="2802"/>
        <v>2156</v>
      </c>
      <c r="L2902">
        <f t="shared" si="2826"/>
        <v>2156</v>
      </c>
      <c r="M2902" t="str">
        <f t="shared" si="2799"/>
        <v>Q(up)</v>
      </c>
      <c r="N2902">
        <f t="shared" si="2800"/>
        <v>2175</v>
      </c>
      <c r="O2902">
        <f t="shared" si="2801"/>
        <v>9</v>
      </c>
      <c r="P2902" s="4"/>
    </row>
    <row r="2903" spans="1:16" x14ac:dyDescent="0.3">
      <c r="A2903" s="4"/>
      <c r="B2903">
        <v>3</v>
      </c>
      <c r="C2903">
        <v>4</v>
      </c>
      <c r="D2903">
        <v>4</v>
      </c>
      <c r="E2903">
        <v>1</v>
      </c>
      <c r="F2903">
        <f t="shared" si="2797"/>
        <v>2165</v>
      </c>
      <c r="G2903">
        <f t="shared" ref="G2903" si="2840">(-1)+$Q$1*F2903</f>
        <v>2164</v>
      </c>
      <c r="H2903">
        <f t="shared" si="2838"/>
        <v>2165</v>
      </c>
      <c r="I2903">
        <f t="shared" si="2839"/>
        <v>2154</v>
      </c>
      <c r="J2903">
        <f>(-1)+$Q$1 *F2903</f>
        <v>2164</v>
      </c>
      <c r="K2903">
        <f t="shared" si="2802"/>
        <v>2155</v>
      </c>
      <c r="L2903">
        <f>-1 + $Q$1 * F2903</f>
        <v>2164</v>
      </c>
      <c r="M2903" t="str">
        <f t="shared" si="2799"/>
        <v>Q(up)</v>
      </c>
      <c r="N2903">
        <f t="shared" si="2800"/>
        <v>2165</v>
      </c>
      <c r="O2903">
        <f t="shared" si="2801"/>
        <v>0</v>
      </c>
      <c r="P2903" s="4"/>
    </row>
    <row r="2904" spans="1:16" x14ac:dyDescent="0.3">
      <c r="A2904" s="4"/>
      <c r="B2904">
        <v>4</v>
      </c>
      <c r="C2904">
        <v>0</v>
      </c>
      <c r="D2904">
        <v>4</v>
      </c>
      <c r="E2904">
        <v>1</v>
      </c>
      <c r="F2904">
        <f t="shared" si="2797"/>
        <v>2155</v>
      </c>
      <c r="G2904">
        <f t="shared" ref="G2904:G2907" si="2841">(-1)+$Q$1*F2905</f>
        <v>2164</v>
      </c>
      <c r="H2904">
        <f t="shared" ref="H2904" si="2842">(-1)+$Q$1*F2904</f>
        <v>2154</v>
      </c>
      <c r="I2904">
        <f>(-1)+$Q$1 *F2904</f>
        <v>2154</v>
      </c>
      <c r="J2904">
        <f>(-1)+$Q$1 *F2899</f>
        <v>2164</v>
      </c>
      <c r="K2904">
        <f t="shared" si="2802"/>
        <v>2145</v>
      </c>
      <c r="L2904">
        <f>$R$1 + $Q$1 * 0</f>
        <v>2000</v>
      </c>
      <c r="M2904" t="str">
        <f t="shared" si="2799"/>
        <v>Q(down)</v>
      </c>
      <c r="N2904">
        <f t="shared" si="2800"/>
        <v>2164</v>
      </c>
      <c r="O2904">
        <f t="shared" si="2801"/>
        <v>9</v>
      </c>
      <c r="P2904" s="4"/>
    </row>
    <row r="2905" spans="1:16" x14ac:dyDescent="0.3">
      <c r="A2905" s="4"/>
      <c r="B2905">
        <v>4</v>
      </c>
      <c r="C2905">
        <v>1</v>
      </c>
      <c r="D2905">
        <v>4</v>
      </c>
      <c r="E2905">
        <v>1</v>
      </c>
      <c r="F2905">
        <f t="shared" si="2797"/>
        <v>2165</v>
      </c>
      <c r="G2905">
        <f t="shared" si="2841"/>
        <v>2165</v>
      </c>
      <c r="H2905">
        <f t="shared" ref="H2905:H2908" si="2843">(-1)+$Q$1*F2904</f>
        <v>2154</v>
      </c>
      <c r="I2905">
        <f t="shared" ref="I2905:I2908" si="2844">(-1)+$Q$1 *F2905</f>
        <v>2164</v>
      </c>
      <c r="J2905">
        <f t="shared" ref="J2905:J2908" si="2845">(-1)+$Q$1 *F2900</f>
        <v>2165</v>
      </c>
      <c r="K2905">
        <f t="shared" si="2802"/>
        <v>2155</v>
      </c>
      <c r="L2905">
        <f>-10 + $Q$1 * F2905</f>
        <v>2155</v>
      </c>
      <c r="M2905" t="str">
        <f t="shared" si="2799"/>
        <v>Q(down)</v>
      </c>
      <c r="N2905">
        <f t="shared" si="2800"/>
        <v>2165</v>
      </c>
      <c r="O2905">
        <f t="shared" si="2801"/>
        <v>0</v>
      </c>
      <c r="P2905" s="4"/>
    </row>
    <row r="2906" spans="1:16" x14ac:dyDescent="0.3">
      <c r="A2906" s="4"/>
      <c r="B2906">
        <v>4</v>
      </c>
      <c r="C2906">
        <v>2</v>
      </c>
      <c r="D2906">
        <v>4</v>
      </c>
      <c r="E2906">
        <v>1</v>
      </c>
      <c r="F2906">
        <f t="shared" si="2797"/>
        <v>2166</v>
      </c>
      <c r="G2906">
        <f t="shared" si="2841"/>
        <v>2164</v>
      </c>
      <c r="H2906">
        <f t="shared" si="2843"/>
        <v>2164</v>
      </c>
      <c r="I2906">
        <f t="shared" si="2844"/>
        <v>2165</v>
      </c>
      <c r="J2906">
        <f t="shared" si="2845"/>
        <v>2175</v>
      </c>
      <c r="K2906">
        <f t="shared" si="2802"/>
        <v>2156</v>
      </c>
      <c r="L2906">
        <f t="shared" ref="L2906:L2908" si="2846">-10 + $Q$1 * F2906</f>
        <v>2156</v>
      </c>
      <c r="M2906" t="str">
        <f t="shared" si="2799"/>
        <v>Q(left)</v>
      </c>
      <c r="N2906">
        <f t="shared" si="2800"/>
        <v>2175</v>
      </c>
      <c r="O2906">
        <f t="shared" si="2801"/>
        <v>9</v>
      </c>
      <c r="P2906" s="4"/>
    </row>
    <row r="2907" spans="1:16" x14ac:dyDescent="0.3">
      <c r="A2907" s="4"/>
      <c r="B2907">
        <v>4</v>
      </c>
      <c r="C2907">
        <v>3</v>
      </c>
      <c r="D2907">
        <v>4</v>
      </c>
      <c r="E2907">
        <v>1</v>
      </c>
      <c r="F2907">
        <f t="shared" si="2797"/>
        <v>2165</v>
      </c>
      <c r="G2907">
        <f t="shared" si="2841"/>
        <v>2154</v>
      </c>
      <c r="H2907">
        <f t="shared" si="2843"/>
        <v>2165</v>
      </c>
      <c r="I2907">
        <f t="shared" si="2844"/>
        <v>2164</v>
      </c>
      <c r="J2907">
        <f t="shared" si="2845"/>
        <v>2165</v>
      </c>
      <c r="K2907">
        <f t="shared" si="2802"/>
        <v>2155</v>
      </c>
      <c r="L2907">
        <f t="shared" si="2846"/>
        <v>2155</v>
      </c>
      <c r="M2907" t="str">
        <f t="shared" si="2799"/>
        <v>Q(up)</v>
      </c>
      <c r="N2907">
        <f t="shared" si="2800"/>
        <v>2165</v>
      </c>
      <c r="O2907">
        <f t="shared" si="2801"/>
        <v>0</v>
      </c>
      <c r="P2907" s="4"/>
    </row>
    <row r="2908" spans="1:16" x14ac:dyDescent="0.3">
      <c r="A2908" s="4"/>
      <c r="B2908">
        <v>4</v>
      </c>
      <c r="C2908">
        <v>4</v>
      </c>
      <c r="D2908">
        <v>4</v>
      </c>
      <c r="E2908">
        <v>1</v>
      </c>
      <c r="F2908">
        <f t="shared" si="2797"/>
        <v>2155</v>
      </c>
      <c r="G2908">
        <f>(-1)+$Q$1*F2908</f>
        <v>2154</v>
      </c>
      <c r="H2908">
        <f t="shared" si="2843"/>
        <v>2164</v>
      </c>
      <c r="I2908">
        <f t="shared" si="2844"/>
        <v>2154</v>
      </c>
      <c r="J2908">
        <f t="shared" si="2845"/>
        <v>2164</v>
      </c>
      <c r="K2908">
        <f t="shared" si="2802"/>
        <v>2145</v>
      </c>
      <c r="L2908">
        <f t="shared" si="2846"/>
        <v>2145</v>
      </c>
      <c r="M2908" t="str">
        <f t="shared" si="2799"/>
        <v>Q(up)</v>
      </c>
      <c r="N2908">
        <f t="shared" si="2800"/>
        <v>2164</v>
      </c>
      <c r="O2908">
        <f t="shared" si="2801"/>
        <v>9</v>
      </c>
      <c r="P2908" s="4"/>
    </row>
    <row r="2910" spans="1:16" x14ac:dyDescent="0.3">
      <c r="A2910" s="4">
        <f>A2859+1</f>
        <v>58</v>
      </c>
      <c r="B2910">
        <v>0</v>
      </c>
      <c r="C2910">
        <v>0</v>
      </c>
      <c r="D2910">
        <v>0</v>
      </c>
      <c r="E2910">
        <v>1</v>
      </c>
      <c r="F2910">
        <f>N2859</f>
        <v>2209</v>
      </c>
      <c r="G2910">
        <f>(-1)+$Q$1 *F2911</f>
        <v>2207</v>
      </c>
      <c r="H2910">
        <f>(-1)+$Q$1 *F2910</f>
        <v>2208</v>
      </c>
      <c r="I2910">
        <f>(-1)+$Q$1 *F2915</f>
        <v>2207</v>
      </c>
      <c r="J2910">
        <f>(-1)+$Q$1 *F2910</f>
        <v>2208</v>
      </c>
      <c r="K2910">
        <f>10 + $Q$1 * F2935</f>
        <v>2218</v>
      </c>
      <c r="L2910">
        <f>-10 + $Q$1 * F2910</f>
        <v>2199</v>
      </c>
      <c r="M2910" t="str">
        <f>INDEX($G$2:$L$2, MATCH(MAX(G2910:L2910), G2910:L2910, 0))</f>
        <v>Q(pickup)</v>
      </c>
      <c r="N2910">
        <f>MAX(G2910:L2910)</f>
        <v>2218</v>
      </c>
      <c r="O2910">
        <f>ABS(N2910 - F2910)</f>
        <v>9</v>
      </c>
      <c r="P2910" s="4">
        <f>MAX(O2910:O2959)</f>
        <v>9</v>
      </c>
    </row>
    <row r="2911" spans="1:16" x14ac:dyDescent="0.3">
      <c r="A2911" s="4"/>
      <c r="B2911">
        <v>0</v>
      </c>
      <c r="C2911">
        <v>1</v>
      </c>
      <c r="D2911">
        <v>0</v>
      </c>
      <c r="E2911">
        <v>1</v>
      </c>
      <c r="F2911">
        <f t="shared" ref="F2911:F2959" si="2847">N2860</f>
        <v>2208</v>
      </c>
      <c r="G2911">
        <f>(-1)+$Q$1*F2912</f>
        <v>2197</v>
      </c>
      <c r="H2911">
        <f>(-1)+$Q$1 *F2910</f>
        <v>2208</v>
      </c>
      <c r="I2911">
        <f>(-1)+$Q$1 *F2916</f>
        <v>2197</v>
      </c>
      <c r="J2911">
        <f>(-1)+$Q$1 *F2911</f>
        <v>2207</v>
      </c>
      <c r="K2911">
        <f>-10 + $Q$1 * F2911</f>
        <v>2198</v>
      </c>
      <c r="L2911">
        <f t="shared" ref="L2911:L2934" si="2848">-10 + $Q$1 * F2911</f>
        <v>2198</v>
      </c>
      <c r="M2911" t="str">
        <f t="shared" ref="M2911:M2959" si="2849">INDEX($G$2:$L$2, MATCH(MAX(G2911:L2911), G2911:L2911, 0))</f>
        <v>Q(up)</v>
      </c>
      <c r="N2911">
        <f t="shared" ref="N2911:N2959" si="2850">MAX(G2911:L2911)</f>
        <v>2208</v>
      </c>
      <c r="O2911">
        <f t="shared" ref="O2911:O2959" si="2851">ABS(N2911 - F2911)</f>
        <v>0</v>
      </c>
      <c r="P2911" s="4"/>
    </row>
    <row r="2912" spans="1:16" x14ac:dyDescent="0.3">
      <c r="A2912" s="4"/>
      <c r="B2912">
        <v>0</v>
      </c>
      <c r="C2912">
        <v>2</v>
      </c>
      <c r="D2912">
        <v>0</v>
      </c>
      <c r="E2912">
        <v>1</v>
      </c>
      <c r="F2912">
        <f t="shared" si="2847"/>
        <v>2198</v>
      </c>
      <c r="G2912">
        <f>(-1)+$Q$1*F2913</f>
        <v>2196</v>
      </c>
      <c r="H2912">
        <f>(-1)+$Q$1 *F2911</f>
        <v>2207</v>
      </c>
      <c r="I2912">
        <f>(-1)+$Q$1 *F2917</f>
        <v>2196</v>
      </c>
      <c r="J2912">
        <f>(-1)+$Q$1 *F2912</f>
        <v>2197</v>
      </c>
      <c r="K2912">
        <f t="shared" ref="K2912:K2959" si="2852">-10 + $Q$1 * F2912</f>
        <v>2188</v>
      </c>
      <c r="L2912">
        <f t="shared" si="2848"/>
        <v>2188</v>
      </c>
      <c r="M2912" t="str">
        <f t="shared" si="2849"/>
        <v>Q(up)</v>
      </c>
      <c r="N2912">
        <f t="shared" si="2850"/>
        <v>2207</v>
      </c>
      <c r="O2912">
        <f t="shared" si="2851"/>
        <v>9</v>
      </c>
      <c r="P2912" s="4"/>
    </row>
    <row r="2913" spans="1:16" x14ac:dyDescent="0.3">
      <c r="A2913" s="4"/>
      <c r="B2913">
        <v>0</v>
      </c>
      <c r="C2913">
        <v>3</v>
      </c>
      <c r="D2913">
        <v>0</v>
      </c>
      <c r="E2913">
        <v>1</v>
      </c>
      <c r="F2913">
        <f t="shared" si="2847"/>
        <v>2197</v>
      </c>
      <c r="G2913">
        <f>(-1)+$Q$1*F2914</f>
        <v>2186</v>
      </c>
      <c r="H2913">
        <f>(-1)+$Q$1 *F2912</f>
        <v>2197</v>
      </c>
      <c r="I2913">
        <f>(-1)+$Q$1 *F2913</f>
        <v>2196</v>
      </c>
      <c r="J2913">
        <f>(-1)+$Q$1 *F2913</f>
        <v>2196</v>
      </c>
      <c r="K2913">
        <f t="shared" si="2852"/>
        <v>2187</v>
      </c>
      <c r="L2913">
        <f t="shared" si="2848"/>
        <v>2187</v>
      </c>
      <c r="M2913" t="str">
        <f t="shared" si="2849"/>
        <v>Q(up)</v>
      </c>
      <c r="N2913">
        <f t="shared" si="2850"/>
        <v>2197</v>
      </c>
      <c r="O2913">
        <f t="shared" si="2851"/>
        <v>0</v>
      </c>
      <c r="P2913" s="4"/>
    </row>
    <row r="2914" spans="1:16" x14ac:dyDescent="0.3">
      <c r="A2914" s="4"/>
      <c r="B2914">
        <v>0</v>
      </c>
      <c r="C2914">
        <v>4</v>
      </c>
      <c r="D2914">
        <v>0</v>
      </c>
      <c r="E2914">
        <v>1</v>
      </c>
      <c r="F2914">
        <f t="shared" si="2847"/>
        <v>2187</v>
      </c>
      <c r="G2914">
        <f>(-1)+$Q$1*F2914</f>
        <v>2186</v>
      </c>
      <c r="H2914">
        <f>(-1)+$Q$1 *F2913</f>
        <v>2196</v>
      </c>
      <c r="I2914">
        <f>(-1)+$Q$1 *F2914</f>
        <v>2186</v>
      </c>
      <c r="J2914">
        <f>(-1)+$Q$1 *F2914</f>
        <v>2186</v>
      </c>
      <c r="K2914">
        <f t="shared" si="2852"/>
        <v>2177</v>
      </c>
      <c r="L2914">
        <f t="shared" si="2848"/>
        <v>2177</v>
      </c>
      <c r="M2914" t="str">
        <f t="shared" si="2849"/>
        <v>Q(up)</v>
      </c>
      <c r="N2914">
        <f t="shared" si="2850"/>
        <v>2196</v>
      </c>
      <c r="O2914">
        <f t="shared" si="2851"/>
        <v>9</v>
      </c>
      <c r="P2914" s="4"/>
    </row>
    <row r="2915" spans="1:16" x14ac:dyDescent="0.3">
      <c r="A2915" s="4"/>
      <c r="B2915">
        <v>1</v>
      </c>
      <c r="C2915">
        <v>0</v>
      </c>
      <c r="D2915">
        <v>0</v>
      </c>
      <c r="E2915">
        <v>1</v>
      </c>
      <c r="F2915">
        <f t="shared" si="2847"/>
        <v>2208</v>
      </c>
      <c r="G2915">
        <f>(-1)+$Q$1*F2916</f>
        <v>2197</v>
      </c>
      <c r="H2915">
        <f>(-1)+$Q$1*F2915</f>
        <v>2207</v>
      </c>
      <c r="I2915">
        <f>(-1)+$Q$1 *F2915</f>
        <v>2207</v>
      </c>
      <c r="J2915">
        <f>(-1)+$Q$1 *F2910</f>
        <v>2208</v>
      </c>
      <c r="K2915">
        <f t="shared" si="2852"/>
        <v>2198</v>
      </c>
      <c r="L2915">
        <f t="shared" si="2848"/>
        <v>2198</v>
      </c>
      <c r="M2915" t="str">
        <f t="shared" si="2849"/>
        <v>Q(left)</v>
      </c>
      <c r="N2915">
        <f t="shared" si="2850"/>
        <v>2208</v>
      </c>
      <c r="O2915">
        <f t="shared" si="2851"/>
        <v>0</v>
      </c>
      <c r="P2915" s="4"/>
    </row>
    <row r="2916" spans="1:16" x14ac:dyDescent="0.3">
      <c r="A2916" s="4"/>
      <c r="B2916">
        <v>1</v>
      </c>
      <c r="C2916">
        <v>1</v>
      </c>
      <c r="D2916">
        <v>0</v>
      </c>
      <c r="E2916">
        <v>1</v>
      </c>
      <c r="F2916">
        <f t="shared" si="2847"/>
        <v>2198</v>
      </c>
      <c r="G2916">
        <f>(-1)+$Q$1*F2917</f>
        <v>2196</v>
      </c>
      <c r="H2916">
        <f>(-1)+$Q$1*F2915</f>
        <v>2207</v>
      </c>
      <c r="I2916">
        <f>(-1)+$Q$1 *F2916</f>
        <v>2197</v>
      </c>
      <c r="J2916">
        <f>(-1)+$Q$1 *F2911</f>
        <v>2207</v>
      </c>
      <c r="K2916">
        <f t="shared" si="2852"/>
        <v>2188</v>
      </c>
      <c r="L2916">
        <f t="shared" si="2848"/>
        <v>2188</v>
      </c>
      <c r="M2916" t="str">
        <f t="shared" si="2849"/>
        <v>Q(up)</v>
      </c>
      <c r="N2916">
        <f t="shared" si="2850"/>
        <v>2207</v>
      </c>
      <c r="O2916">
        <f t="shared" si="2851"/>
        <v>9</v>
      </c>
      <c r="P2916" s="4"/>
    </row>
    <row r="2917" spans="1:16" x14ac:dyDescent="0.3">
      <c r="A2917" s="4"/>
      <c r="B2917">
        <v>1</v>
      </c>
      <c r="C2917">
        <v>2</v>
      </c>
      <c r="D2917">
        <v>0</v>
      </c>
      <c r="E2917">
        <v>1</v>
      </c>
      <c r="F2917">
        <f t="shared" si="2847"/>
        <v>2197</v>
      </c>
      <c r="G2917">
        <f>(-1)+$Q$1*F2918</f>
        <v>2186</v>
      </c>
      <c r="H2917">
        <f t="shared" ref="H2917:H2919" si="2853">(-1)+$Q$1*F2916</f>
        <v>2197</v>
      </c>
      <c r="I2917">
        <f t="shared" ref="I2917:I2922" si="2854">(-1)+$Q$1 *F2922</f>
        <v>2186</v>
      </c>
      <c r="J2917">
        <f>(-1)+$Q$1 *F2912</f>
        <v>2197</v>
      </c>
      <c r="K2917">
        <f t="shared" si="2852"/>
        <v>2187</v>
      </c>
      <c r="L2917">
        <f t="shared" si="2848"/>
        <v>2187</v>
      </c>
      <c r="M2917" t="str">
        <f t="shared" si="2849"/>
        <v>Q(up)</v>
      </c>
      <c r="N2917">
        <f t="shared" si="2850"/>
        <v>2197</v>
      </c>
      <c r="O2917">
        <f t="shared" si="2851"/>
        <v>0</v>
      </c>
      <c r="P2917" s="4"/>
    </row>
    <row r="2918" spans="1:16" x14ac:dyDescent="0.3">
      <c r="A2918" s="4"/>
      <c r="B2918">
        <v>1</v>
      </c>
      <c r="C2918">
        <v>3</v>
      </c>
      <c r="D2918">
        <v>0</v>
      </c>
      <c r="E2918">
        <v>1</v>
      </c>
      <c r="F2918">
        <f t="shared" si="2847"/>
        <v>2187</v>
      </c>
      <c r="G2918">
        <f>(-1)+$Q$1*F2919</f>
        <v>2185</v>
      </c>
      <c r="H2918">
        <f t="shared" si="2853"/>
        <v>2196</v>
      </c>
      <c r="I2918">
        <f t="shared" si="2854"/>
        <v>2185</v>
      </c>
      <c r="J2918">
        <f>(-1)+$Q$1 *F2918</f>
        <v>2186</v>
      </c>
      <c r="K2918">
        <f t="shared" si="2852"/>
        <v>2177</v>
      </c>
      <c r="L2918">
        <f t="shared" si="2848"/>
        <v>2177</v>
      </c>
      <c r="M2918" t="str">
        <f t="shared" si="2849"/>
        <v>Q(up)</v>
      </c>
      <c r="N2918">
        <f t="shared" si="2850"/>
        <v>2196</v>
      </c>
      <c r="O2918">
        <f t="shared" si="2851"/>
        <v>9</v>
      </c>
      <c r="P2918" s="4"/>
    </row>
    <row r="2919" spans="1:16" x14ac:dyDescent="0.3">
      <c r="A2919" s="4"/>
      <c r="B2919">
        <v>1</v>
      </c>
      <c r="C2919">
        <v>4</v>
      </c>
      <c r="D2919">
        <v>0</v>
      </c>
      <c r="E2919">
        <v>1</v>
      </c>
      <c r="F2919">
        <f t="shared" si="2847"/>
        <v>2186</v>
      </c>
      <c r="G2919">
        <f>(-1)+$Q$1*F2919</f>
        <v>2185</v>
      </c>
      <c r="H2919">
        <f t="shared" si="2853"/>
        <v>2186</v>
      </c>
      <c r="I2919">
        <f t="shared" si="2854"/>
        <v>2175</v>
      </c>
      <c r="J2919">
        <f>(-1)+$Q$1 *F2919</f>
        <v>2185</v>
      </c>
      <c r="K2919">
        <f t="shared" si="2852"/>
        <v>2176</v>
      </c>
      <c r="L2919">
        <f t="shared" si="2848"/>
        <v>2176</v>
      </c>
      <c r="M2919" t="str">
        <f t="shared" si="2849"/>
        <v>Q(up)</v>
      </c>
      <c r="N2919">
        <f t="shared" si="2850"/>
        <v>2186</v>
      </c>
      <c r="O2919">
        <f t="shared" si="2851"/>
        <v>0</v>
      </c>
      <c r="P2919" s="4"/>
    </row>
    <row r="2920" spans="1:16" x14ac:dyDescent="0.3">
      <c r="A2920" s="4"/>
      <c r="B2920">
        <v>2</v>
      </c>
      <c r="C2920">
        <v>0</v>
      </c>
      <c r="D2920">
        <v>0</v>
      </c>
      <c r="E2920">
        <v>1</v>
      </c>
      <c r="F2920">
        <f t="shared" si="2847"/>
        <v>2176</v>
      </c>
      <c r="G2920">
        <f>(-1)+$Q$1*F2921</f>
        <v>2185</v>
      </c>
      <c r="H2920">
        <f>(-1)+$Q$1*F2920</f>
        <v>2175</v>
      </c>
      <c r="I2920">
        <f t="shared" si="2854"/>
        <v>2174</v>
      </c>
      <c r="J2920">
        <f t="shared" ref="J2920:J2921" si="2855">(-1)+$Q$1 *F2920</f>
        <v>2175</v>
      </c>
      <c r="K2920">
        <f t="shared" si="2852"/>
        <v>2166</v>
      </c>
      <c r="L2920">
        <f t="shared" si="2848"/>
        <v>2166</v>
      </c>
      <c r="M2920" t="str">
        <f t="shared" si="2849"/>
        <v>Q(down)</v>
      </c>
      <c r="N2920">
        <f t="shared" si="2850"/>
        <v>2185</v>
      </c>
      <c r="O2920">
        <f t="shared" si="2851"/>
        <v>9</v>
      </c>
      <c r="P2920" s="4"/>
    </row>
    <row r="2921" spans="1:16" x14ac:dyDescent="0.3">
      <c r="A2921" s="4"/>
      <c r="B2921">
        <v>2</v>
      </c>
      <c r="C2921">
        <v>1</v>
      </c>
      <c r="D2921">
        <v>0</v>
      </c>
      <c r="E2921">
        <v>1</v>
      </c>
      <c r="F2921">
        <f t="shared" si="2847"/>
        <v>2186</v>
      </c>
      <c r="G2921">
        <f>(-1)+$Q$1*F2922</f>
        <v>2186</v>
      </c>
      <c r="H2921">
        <f>(-1)+$Q$1*F2920</f>
        <v>2175</v>
      </c>
      <c r="I2921">
        <f t="shared" si="2854"/>
        <v>2175</v>
      </c>
      <c r="J2921">
        <f t="shared" si="2855"/>
        <v>2185</v>
      </c>
      <c r="K2921">
        <f t="shared" si="2852"/>
        <v>2176</v>
      </c>
      <c r="L2921">
        <f t="shared" si="2848"/>
        <v>2176</v>
      </c>
      <c r="M2921" t="str">
        <f t="shared" si="2849"/>
        <v>Q(down)</v>
      </c>
      <c r="N2921">
        <f t="shared" si="2850"/>
        <v>2186</v>
      </c>
      <c r="O2921">
        <f t="shared" si="2851"/>
        <v>0</v>
      </c>
      <c r="P2921" s="4"/>
    </row>
    <row r="2922" spans="1:16" x14ac:dyDescent="0.3">
      <c r="A2922" s="4"/>
      <c r="B2922">
        <v>2</v>
      </c>
      <c r="C2922">
        <v>2</v>
      </c>
      <c r="D2922">
        <v>0</v>
      </c>
      <c r="E2922">
        <v>1</v>
      </c>
      <c r="F2922">
        <f t="shared" si="2847"/>
        <v>2187</v>
      </c>
      <c r="G2922">
        <f>(-1)+$Q$1*F2923</f>
        <v>2185</v>
      </c>
      <c r="H2922">
        <f t="shared" ref="H2922:H2924" si="2856">(-1)+$Q$1*F2921</f>
        <v>2185</v>
      </c>
      <c r="I2922">
        <f t="shared" si="2854"/>
        <v>2185</v>
      </c>
      <c r="J2922">
        <f t="shared" ref="J2922:J2927" si="2857">(-1)+$Q$1 *F2917</f>
        <v>2196</v>
      </c>
      <c r="K2922">
        <f t="shared" si="2852"/>
        <v>2177</v>
      </c>
      <c r="L2922">
        <f t="shared" si="2848"/>
        <v>2177</v>
      </c>
      <c r="M2922" t="str">
        <f t="shared" si="2849"/>
        <v>Q(left)</v>
      </c>
      <c r="N2922">
        <f t="shared" si="2850"/>
        <v>2196</v>
      </c>
      <c r="O2922">
        <f t="shared" si="2851"/>
        <v>9</v>
      </c>
      <c r="P2922" s="4"/>
    </row>
    <row r="2923" spans="1:16" x14ac:dyDescent="0.3">
      <c r="A2923" s="4"/>
      <c r="B2923">
        <v>2</v>
      </c>
      <c r="C2923">
        <v>3</v>
      </c>
      <c r="D2923">
        <v>0</v>
      </c>
      <c r="E2923">
        <v>1</v>
      </c>
      <c r="F2923">
        <f t="shared" si="2847"/>
        <v>2186</v>
      </c>
      <c r="G2923">
        <f>(-1)+$Q$1*F2924</f>
        <v>2175</v>
      </c>
      <c r="H2923">
        <f t="shared" si="2856"/>
        <v>2186</v>
      </c>
      <c r="I2923">
        <f>(-1)+$Q$1 *F2923</f>
        <v>2185</v>
      </c>
      <c r="J2923">
        <f t="shared" si="2857"/>
        <v>2186</v>
      </c>
      <c r="K2923">
        <f t="shared" si="2852"/>
        <v>2176</v>
      </c>
      <c r="L2923">
        <f t="shared" si="2848"/>
        <v>2176</v>
      </c>
      <c r="M2923" t="str">
        <f t="shared" si="2849"/>
        <v>Q(up)</v>
      </c>
      <c r="N2923">
        <f t="shared" si="2850"/>
        <v>2186</v>
      </c>
      <c r="O2923">
        <f t="shared" si="2851"/>
        <v>0</v>
      </c>
      <c r="P2923" s="4"/>
    </row>
    <row r="2924" spans="1:16" x14ac:dyDescent="0.3">
      <c r="A2924" s="4"/>
      <c r="B2924">
        <v>2</v>
      </c>
      <c r="C2924">
        <v>4</v>
      </c>
      <c r="D2924">
        <v>0</v>
      </c>
      <c r="E2924">
        <v>1</v>
      </c>
      <c r="F2924">
        <f t="shared" si="2847"/>
        <v>2176</v>
      </c>
      <c r="G2924">
        <f>(-1)+$Q$1*F2924</f>
        <v>2175</v>
      </c>
      <c r="H2924">
        <f t="shared" si="2856"/>
        <v>2185</v>
      </c>
      <c r="I2924">
        <f>(-1)+$Q$1 *F2924</f>
        <v>2175</v>
      </c>
      <c r="J2924">
        <f t="shared" si="2857"/>
        <v>2185</v>
      </c>
      <c r="K2924">
        <f t="shared" si="2852"/>
        <v>2166</v>
      </c>
      <c r="L2924">
        <f t="shared" si="2848"/>
        <v>2166</v>
      </c>
      <c r="M2924" t="str">
        <f t="shared" si="2849"/>
        <v>Q(up)</v>
      </c>
      <c r="N2924">
        <f t="shared" si="2850"/>
        <v>2185</v>
      </c>
      <c r="O2924">
        <f t="shared" si="2851"/>
        <v>9</v>
      </c>
      <c r="P2924" s="4"/>
    </row>
    <row r="2925" spans="1:16" x14ac:dyDescent="0.3">
      <c r="A2925" s="4"/>
      <c r="B2925">
        <v>3</v>
      </c>
      <c r="C2925">
        <v>0</v>
      </c>
      <c r="D2925">
        <v>0</v>
      </c>
      <c r="E2925">
        <v>1</v>
      </c>
      <c r="F2925">
        <f t="shared" si="2847"/>
        <v>2175</v>
      </c>
      <c r="G2925">
        <f t="shared" ref="G2925:G2928" si="2858">(-1)+$Q$1*F2926</f>
        <v>2175</v>
      </c>
      <c r="H2925">
        <f t="shared" ref="H2925" si="2859">(-1)+$Q$1*F2925</f>
        <v>2174</v>
      </c>
      <c r="I2925">
        <f>(-1)+$Q$1 *F2930</f>
        <v>2164</v>
      </c>
      <c r="J2925">
        <f t="shared" si="2857"/>
        <v>2175</v>
      </c>
      <c r="K2925">
        <f t="shared" si="2852"/>
        <v>2165</v>
      </c>
      <c r="L2925">
        <f t="shared" si="2848"/>
        <v>2165</v>
      </c>
      <c r="M2925" t="str">
        <f t="shared" si="2849"/>
        <v>Q(down)</v>
      </c>
      <c r="N2925">
        <f t="shared" si="2850"/>
        <v>2175</v>
      </c>
      <c r="O2925">
        <f t="shared" si="2851"/>
        <v>0</v>
      </c>
      <c r="P2925" s="4"/>
    </row>
    <row r="2926" spans="1:16" x14ac:dyDescent="0.3">
      <c r="A2926" s="4"/>
      <c r="B2926">
        <v>3</v>
      </c>
      <c r="C2926">
        <v>1</v>
      </c>
      <c r="D2926">
        <v>0</v>
      </c>
      <c r="E2926">
        <v>1</v>
      </c>
      <c r="F2926">
        <f t="shared" si="2847"/>
        <v>2176</v>
      </c>
      <c r="G2926">
        <f t="shared" si="2858"/>
        <v>2185</v>
      </c>
      <c r="H2926">
        <f t="shared" ref="H2926:H2929" si="2860">(-1)+$Q$1*F2925</f>
        <v>2174</v>
      </c>
      <c r="I2926">
        <f t="shared" ref="I2926:I2929" si="2861">(-1)+$Q$1 *F2931</f>
        <v>2174</v>
      </c>
      <c r="J2926">
        <f t="shared" si="2857"/>
        <v>2185</v>
      </c>
      <c r="K2926">
        <f t="shared" si="2852"/>
        <v>2166</v>
      </c>
      <c r="L2926">
        <f t="shared" si="2848"/>
        <v>2166</v>
      </c>
      <c r="M2926" t="str">
        <f t="shared" si="2849"/>
        <v>Q(down)</v>
      </c>
      <c r="N2926">
        <f t="shared" si="2850"/>
        <v>2185</v>
      </c>
      <c r="O2926">
        <f t="shared" si="2851"/>
        <v>9</v>
      </c>
      <c r="P2926" s="4"/>
    </row>
    <row r="2927" spans="1:16" x14ac:dyDescent="0.3">
      <c r="A2927" s="4"/>
      <c r="B2927">
        <v>3</v>
      </c>
      <c r="C2927">
        <v>2</v>
      </c>
      <c r="D2927">
        <v>0</v>
      </c>
      <c r="E2927">
        <v>1</v>
      </c>
      <c r="F2927">
        <f t="shared" si="2847"/>
        <v>2186</v>
      </c>
      <c r="G2927">
        <f t="shared" si="2858"/>
        <v>2175</v>
      </c>
      <c r="H2927">
        <f t="shared" si="2860"/>
        <v>2175</v>
      </c>
      <c r="I2927">
        <f t="shared" si="2861"/>
        <v>2175</v>
      </c>
      <c r="J2927">
        <f t="shared" si="2857"/>
        <v>2186</v>
      </c>
      <c r="K2927">
        <f t="shared" si="2852"/>
        <v>2176</v>
      </c>
      <c r="L2927">
        <f t="shared" si="2848"/>
        <v>2176</v>
      </c>
      <c r="M2927" t="str">
        <f t="shared" si="2849"/>
        <v>Q(left)</v>
      </c>
      <c r="N2927">
        <f t="shared" si="2850"/>
        <v>2186</v>
      </c>
      <c r="O2927">
        <f t="shared" si="2851"/>
        <v>0</v>
      </c>
      <c r="P2927" s="4"/>
    </row>
    <row r="2928" spans="1:16" x14ac:dyDescent="0.3">
      <c r="A2928" s="4"/>
      <c r="B2928">
        <v>3</v>
      </c>
      <c r="C2928">
        <v>3</v>
      </c>
      <c r="D2928">
        <v>0</v>
      </c>
      <c r="E2928">
        <v>1</v>
      </c>
      <c r="F2928">
        <f t="shared" si="2847"/>
        <v>2176</v>
      </c>
      <c r="G2928">
        <f t="shared" si="2858"/>
        <v>2174</v>
      </c>
      <c r="H2928">
        <f t="shared" si="2860"/>
        <v>2185</v>
      </c>
      <c r="I2928">
        <f t="shared" si="2861"/>
        <v>2174</v>
      </c>
      <c r="J2928">
        <f>(-1)+$Q$1 *F2928</f>
        <v>2175</v>
      </c>
      <c r="K2928">
        <f t="shared" si="2852"/>
        <v>2166</v>
      </c>
      <c r="L2928">
        <f t="shared" si="2848"/>
        <v>2166</v>
      </c>
      <c r="M2928" t="str">
        <f t="shared" si="2849"/>
        <v>Q(up)</v>
      </c>
      <c r="N2928">
        <f t="shared" si="2850"/>
        <v>2185</v>
      </c>
      <c r="O2928">
        <f t="shared" si="2851"/>
        <v>9</v>
      </c>
      <c r="P2928" s="4"/>
    </row>
    <row r="2929" spans="1:16" x14ac:dyDescent="0.3">
      <c r="A2929" s="4"/>
      <c r="B2929">
        <v>3</v>
      </c>
      <c r="C2929">
        <v>4</v>
      </c>
      <c r="D2929">
        <v>0</v>
      </c>
      <c r="E2929">
        <v>1</v>
      </c>
      <c r="F2929">
        <f t="shared" si="2847"/>
        <v>2175</v>
      </c>
      <c r="G2929">
        <f t="shared" ref="G2929" si="2862">(-1)+$Q$1*F2929</f>
        <v>2174</v>
      </c>
      <c r="H2929">
        <f t="shared" si="2860"/>
        <v>2175</v>
      </c>
      <c r="I2929">
        <f t="shared" si="2861"/>
        <v>2164</v>
      </c>
      <c r="J2929">
        <f>(-1)+$Q$1 *F2929</f>
        <v>2174</v>
      </c>
      <c r="K2929">
        <f t="shared" si="2852"/>
        <v>2165</v>
      </c>
      <c r="L2929">
        <f t="shared" si="2848"/>
        <v>2165</v>
      </c>
      <c r="M2929" t="str">
        <f t="shared" si="2849"/>
        <v>Q(up)</v>
      </c>
      <c r="N2929">
        <f t="shared" si="2850"/>
        <v>2175</v>
      </c>
      <c r="O2929">
        <f t="shared" si="2851"/>
        <v>0</v>
      </c>
      <c r="P2929" s="4"/>
    </row>
    <row r="2930" spans="1:16" x14ac:dyDescent="0.3">
      <c r="A2930" s="4"/>
      <c r="B2930">
        <v>4</v>
      </c>
      <c r="C2930">
        <v>0</v>
      </c>
      <c r="D2930">
        <v>0</v>
      </c>
      <c r="E2930">
        <v>1</v>
      </c>
      <c r="F2930">
        <f t="shared" si="2847"/>
        <v>2165</v>
      </c>
      <c r="G2930">
        <f t="shared" ref="G2930:G2933" si="2863">(-1)+$Q$1*F2931</f>
        <v>2174</v>
      </c>
      <c r="H2930">
        <f t="shared" ref="H2930" si="2864">(-1)+$Q$1*F2930</f>
        <v>2164</v>
      </c>
      <c r="I2930">
        <f>(-1)+$Q$1 *F2930</f>
        <v>2164</v>
      </c>
      <c r="J2930">
        <f>(-1)+$Q$1 *F2925</f>
        <v>2174</v>
      </c>
      <c r="K2930">
        <f t="shared" si="2852"/>
        <v>2155</v>
      </c>
      <c r="L2930">
        <f t="shared" si="2848"/>
        <v>2155</v>
      </c>
      <c r="M2930" t="str">
        <f t="shared" si="2849"/>
        <v>Q(down)</v>
      </c>
      <c r="N2930">
        <f t="shared" si="2850"/>
        <v>2174</v>
      </c>
      <c r="O2930">
        <f t="shared" si="2851"/>
        <v>9</v>
      </c>
      <c r="P2930" s="4"/>
    </row>
    <row r="2931" spans="1:16" x14ac:dyDescent="0.3">
      <c r="A2931" s="4"/>
      <c r="B2931">
        <v>4</v>
      </c>
      <c r="C2931">
        <v>1</v>
      </c>
      <c r="D2931">
        <v>0</v>
      </c>
      <c r="E2931">
        <v>1</v>
      </c>
      <c r="F2931">
        <f t="shared" si="2847"/>
        <v>2175</v>
      </c>
      <c r="G2931">
        <f t="shared" si="2863"/>
        <v>2175</v>
      </c>
      <c r="H2931">
        <f t="shared" ref="H2931:H2934" si="2865">(-1)+$Q$1*F2930</f>
        <v>2164</v>
      </c>
      <c r="I2931">
        <f t="shared" ref="I2931:I2934" si="2866">(-1)+$Q$1 *F2931</f>
        <v>2174</v>
      </c>
      <c r="J2931">
        <f t="shared" ref="J2931:J2934" si="2867">(-1)+$Q$1 *F2926</f>
        <v>2175</v>
      </c>
      <c r="K2931">
        <f t="shared" si="2852"/>
        <v>2165</v>
      </c>
      <c r="L2931">
        <f t="shared" si="2848"/>
        <v>2165</v>
      </c>
      <c r="M2931" t="str">
        <f t="shared" si="2849"/>
        <v>Q(down)</v>
      </c>
      <c r="N2931">
        <f t="shared" si="2850"/>
        <v>2175</v>
      </c>
      <c r="O2931">
        <f t="shared" si="2851"/>
        <v>0</v>
      </c>
      <c r="P2931" s="4"/>
    </row>
    <row r="2932" spans="1:16" x14ac:dyDescent="0.3">
      <c r="A2932" s="4"/>
      <c r="B2932">
        <v>4</v>
      </c>
      <c r="C2932">
        <v>2</v>
      </c>
      <c r="D2932">
        <v>0</v>
      </c>
      <c r="E2932">
        <v>1</v>
      </c>
      <c r="F2932">
        <f t="shared" si="2847"/>
        <v>2176</v>
      </c>
      <c r="G2932">
        <f t="shared" si="2863"/>
        <v>2174</v>
      </c>
      <c r="H2932">
        <f t="shared" si="2865"/>
        <v>2174</v>
      </c>
      <c r="I2932">
        <f t="shared" si="2866"/>
        <v>2175</v>
      </c>
      <c r="J2932">
        <f t="shared" si="2867"/>
        <v>2185</v>
      </c>
      <c r="K2932">
        <f t="shared" si="2852"/>
        <v>2166</v>
      </c>
      <c r="L2932">
        <f t="shared" si="2848"/>
        <v>2166</v>
      </c>
      <c r="M2932" t="str">
        <f t="shared" si="2849"/>
        <v>Q(left)</v>
      </c>
      <c r="N2932">
        <f t="shared" si="2850"/>
        <v>2185</v>
      </c>
      <c r="O2932">
        <f t="shared" si="2851"/>
        <v>9</v>
      </c>
      <c r="P2932" s="4"/>
    </row>
    <row r="2933" spans="1:16" x14ac:dyDescent="0.3">
      <c r="A2933" s="4"/>
      <c r="B2933">
        <v>4</v>
      </c>
      <c r="C2933">
        <v>3</v>
      </c>
      <c r="D2933">
        <v>0</v>
      </c>
      <c r="E2933">
        <v>1</v>
      </c>
      <c r="F2933">
        <f t="shared" si="2847"/>
        <v>2175</v>
      </c>
      <c r="G2933">
        <f t="shared" si="2863"/>
        <v>2164</v>
      </c>
      <c r="H2933">
        <f t="shared" si="2865"/>
        <v>2175</v>
      </c>
      <c r="I2933">
        <f t="shared" si="2866"/>
        <v>2174</v>
      </c>
      <c r="J2933">
        <f t="shared" si="2867"/>
        <v>2175</v>
      </c>
      <c r="K2933">
        <f t="shared" si="2852"/>
        <v>2165</v>
      </c>
      <c r="L2933">
        <f t="shared" si="2848"/>
        <v>2165</v>
      </c>
      <c r="M2933" t="str">
        <f t="shared" si="2849"/>
        <v>Q(up)</v>
      </c>
      <c r="N2933">
        <f t="shared" si="2850"/>
        <v>2175</v>
      </c>
      <c r="O2933">
        <f t="shared" si="2851"/>
        <v>0</v>
      </c>
      <c r="P2933" s="4"/>
    </row>
    <row r="2934" spans="1:16" x14ac:dyDescent="0.3">
      <c r="A2934" s="4"/>
      <c r="B2934">
        <v>4</v>
      </c>
      <c r="C2934">
        <v>4</v>
      </c>
      <c r="D2934">
        <v>0</v>
      </c>
      <c r="E2934">
        <v>1</v>
      </c>
      <c r="F2934">
        <f t="shared" si="2847"/>
        <v>2165</v>
      </c>
      <c r="G2934">
        <f t="shared" ref="G2934" si="2868">(-1)+$Q$1*F2934</f>
        <v>2164</v>
      </c>
      <c r="H2934">
        <f t="shared" si="2865"/>
        <v>2174</v>
      </c>
      <c r="I2934">
        <f t="shared" si="2866"/>
        <v>2164</v>
      </c>
      <c r="J2934">
        <f t="shared" si="2867"/>
        <v>2174</v>
      </c>
      <c r="K2934">
        <f t="shared" si="2852"/>
        <v>2155</v>
      </c>
      <c r="L2934">
        <f t="shared" si="2848"/>
        <v>2155</v>
      </c>
      <c r="M2934" t="str">
        <f t="shared" si="2849"/>
        <v>Q(up)</v>
      </c>
      <c r="N2934">
        <f t="shared" si="2850"/>
        <v>2174</v>
      </c>
      <c r="O2934">
        <f t="shared" si="2851"/>
        <v>9</v>
      </c>
      <c r="P2934" s="4"/>
    </row>
    <row r="2935" spans="1:16" x14ac:dyDescent="0.3">
      <c r="A2935" s="4"/>
      <c r="B2935">
        <v>0</v>
      </c>
      <c r="C2935">
        <v>0</v>
      </c>
      <c r="D2935">
        <v>4</v>
      </c>
      <c r="E2935">
        <v>1</v>
      </c>
      <c r="F2935">
        <f t="shared" si="2847"/>
        <v>2208</v>
      </c>
      <c r="G2935">
        <f t="shared" ref="G2935:G2938" si="2869">(-1)+$Q$1*F2936</f>
        <v>2197</v>
      </c>
      <c r="H2935">
        <f t="shared" ref="H2935" si="2870">(-1)+$Q$1*F2935</f>
        <v>2207</v>
      </c>
      <c r="I2935">
        <f>(-1)+$Q$1 *F2940</f>
        <v>2197</v>
      </c>
      <c r="J2935">
        <f>(-1)+$Q$1 *F2935</f>
        <v>2207</v>
      </c>
      <c r="K2935">
        <f t="shared" si="2852"/>
        <v>2198</v>
      </c>
      <c r="L2935">
        <f>-1 + $Q$1 * F2910</f>
        <v>2208</v>
      </c>
      <c r="M2935" t="str">
        <f t="shared" si="2849"/>
        <v>Q(dropoff)</v>
      </c>
      <c r="N2935">
        <f t="shared" si="2850"/>
        <v>2208</v>
      </c>
      <c r="O2935">
        <f t="shared" si="2851"/>
        <v>0</v>
      </c>
      <c r="P2935" s="4"/>
    </row>
    <row r="2936" spans="1:16" x14ac:dyDescent="0.3">
      <c r="A2936" s="4"/>
      <c r="B2936">
        <v>0</v>
      </c>
      <c r="C2936">
        <v>1</v>
      </c>
      <c r="D2936">
        <v>4</v>
      </c>
      <c r="E2936">
        <v>1</v>
      </c>
      <c r="F2936">
        <f t="shared" si="2847"/>
        <v>2198</v>
      </c>
      <c r="G2936">
        <f t="shared" si="2869"/>
        <v>2196</v>
      </c>
      <c r="H2936">
        <f t="shared" ref="H2936:H2939" si="2871">(-1)+$Q$1*F2935</f>
        <v>2207</v>
      </c>
      <c r="I2936">
        <f>(-1)+$Q$1 *F2941</f>
        <v>2196</v>
      </c>
      <c r="J2936">
        <f>(-1)+$Q$1 *F2936</f>
        <v>2197</v>
      </c>
      <c r="K2936">
        <f t="shared" si="2852"/>
        <v>2188</v>
      </c>
      <c r="L2936">
        <f t="shared" ref="L2936:L2954" si="2872">-10 + $Q$1 * F2936</f>
        <v>2188</v>
      </c>
      <c r="M2936" t="str">
        <f t="shared" si="2849"/>
        <v>Q(up)</v>
      </c>
      <c r="N2936">
        <f t="shared" si="2850"/>
        <v>2207</v>
      </c>
      <c r="O2936">
        <f t="shared" si="2851"/>
        <v>9</v>
      </c>
      <c r="P2936" s="4"/>
    </row>
    <row r="2937" spans="1:16" x14ac:dyDescent="0.3">
      <c r="A2937" s="4"/>
      <c r="B2937">
        <v>0</v>
      </c>
      <c r="C2937">
        <v>2</v>
      </c>
      <c r="D2937">
        <v>4</v>
      </c>
      <c r="E2937">
        <v>1</v>
      </c>
      <c r="F2937">
        <f t="shared" si="2847"/>
        <v>2197</v>
      </c>
      <c r="G2937">
        <f t="shared" si="2869"/>
        <v>2186</v>
      </c>
      <c r="H2937">
        <f t="shared" si="2871"/>
        <v>2197</v>
      </c>
      <c r="I2937">
        <f>(-1)+$Q$1 *F2942</f>
        <v>2186</v>
      </c>
      <c r="J2937">
        <f>(-1)+$Q$1 *F2937</f>
        <v>2196</v>
      </c>
      <c r="K2937">
        <f t="shared" si="2852"/>
        <v>2187</v>
      </c>
      <c r="L2937">
        <f t="shared" si="2872"/>
        <v>2187</v>
      </c>
      <c r="M2937" t="str">
        <f t="shared" si="2849"/>
        <v>Q(up)</v>
      </c>
      <c r="N2937">
        <f t="shared" si="2850"/>
        <v>2197</v>
      </c>
      <c r="O2937">
        <f t="shared" si="2851"/>
        <v>0</v>
      </c>
      <c r="P2937" s="4"/>
    </row>
    <row r="2938" spans="1:16" x14ac:dyDescent="0.3">
      <c r="A2938" s="4"/>
      <c r="B2938">
        <v>0</v>
      </c>
      <c r="C2938">
        <v>3</v>
      </c>
      <c r="D2938">
        <v>4</v>
      </c>
      <c r="E2938">
        <v>1</v>
      </c>
      <c r="F2938">
        <f t="shared" si="2847"/>
        <v>2187</v>
      </c>
      <c r="G2938">
        <f t="shared" si="2869"/>
        <v>2185</v>
      </c>
      <c r="H2938">
        <f t="shared" si="2871"/>
        <v>2196</v>
      </c>
      <c r="I2938">
        <f>(-1)+$Q$1 *F2938</f>
        <v>2186</v>
      </c>
      <c r="J2938">
        <f>(-1)+$Q$1 *F2938</f>
        <v>2186</v>
      </c>
      <c r="K2938">
        <f t="shared" si="2852"/>
        <v>2177</v>
      </c>
      <c r="L2938">
        <f t="shared" si="2872"/>
        <v>2177</v>
      </c>
      <c r="M2938" t="str">
        <f t="shared" si="2849"/>
        <v>Q(up)</v>
      </c>
      <c r="N2938">
        <f t="shared" si="2850"/>
        <v>2196</v>
      </c>
      <c r="O2938">
        <f t="shared" si="2851"/>
        <v>9</v>
      </c>
      <c r="P2938" s="4"/>
    </row>
    <row r="2939" spans="1:16" x14ac:dyDescent="0.3">
      <c r="A2939" s="4"/>
      <c r="B2939">
        <v>0</v>
      </c>
      <c r="C2939">
        <v>4</v>
      </c>
      <c r="D2939">
        <v>4</v>
      </c>
      <c r="E2939">
        <v>1</v>
      </c>
      <c r="F2939">
        <f t="shared" si="2847"/>
        <v>2186</v>
      </c>
      <c r="G2939">
        <f t="shared" ref="G2939" si="2873">(-1)+$Q$1*F2939</f>
        <v>2185</v>
      </c>
      <c r="H2939">
        <f t="shared" si="2871"/>
        <v>2186</v>
      </c>
      <c r="I2939">
        <f>(-1)+$Q$1 *F2939</f>
        <v>2185</v>
      </c>
      <c r="J2939">
        <f>(-1)+$Q$1 *F2939</f>
        <v>2185</v>
      </c>
      <c r="K2939">
        <f t="shared" si="2852"/>
        <v>2176</v>
      </c>
      <c r="L2939">
        <f>-1 + $Q$1 * F2914</f>
        <v>2186</v>
      </c>
      <c r="M2939" t="str">
        <f t="shared" si="2849"/>
        <v>Q(up)</v>
      </c>
      <c r="N2939">
        <f t="shared" si="2850"/>
        <v>2186</v>
      </c>
      <c r="O2939">
        <f t="shared" si="2851"/>
        <v>0</v>
      </c>
      <c r="P2939" s="4"/>
    </row>
    <row r="2940" spans="1:16" x14ac:dyDescent="0.3">
      <c r="A2940" s="4"/>
      <c r="B2940">
        <v>1</v>
      </c>
      <c r="C2940">
        <v>0</v>
      </c>
      <c r="D2940">
        <v>4</v>
      </c>
      <c r="E2940">
        <v>1</v>
      </c>
      <c r="F2940">
        <f t="shared" si="2847"/>
        <v>2198</v>
      </c>
      <c r="G2940">
        <f t="shared" ref="G2940:G2943" si="2874">(-1)+$Q$1*F2941</f>
        <v>2196</v>
      </c>
      <c r="H2940">
        <f t="shared" ref="H2940" si="2875">(-1)+$Q$1*F2940</f>
        <v>2197</v>
      </c>
      <c r="I2940">
        <f>(-1)+$Q$1 *F2940</f>
        <v>2197</v>
      </c>
      <c r="J2940">
        <f>(-1)+$Q$1 *F2935</f>
        <v>2207</v>
      </c>
      <c r="K2940">
        <f t="shared" si="2852"/>
        <v>2188</v>
      </c>
      <c r="L2940">
        <f t="shared" ref="L2940:L2958" si="2876">-10 + $Q$1 * F2940</f>
        <v>2188</v>
      </c>
      <c r="M2940" t="str">
        <f t="shared" si="2849"/>
        <v>Q(left)</v>
      </c>
      <c r="N2940">
        <f t="shared" si="2850"/>
        <v>2207</v>
      </c>
      <c r="O2940">
        <f t="shared" si="2851"/>
        <v>9</v>
      </c>
      <c r="P2940" s="4"/>
    </row>
    <row r="2941" spans="1:16" x14ac:dyDescent="0.3">
      <c r="A2941" s="4"/>
      <c r="B2941">
        <v>1</v>
      </c>
      <c r="C2941">
        <v>1</v>
      </c>
      <c r="D2941">
        <v>4</v>
      </c>
      <c r="E2941">
        <v>1</v>
      </c>
      <c r="F2941">
        <f t="shared" si="2847"/>
        <v>2197</v>
      </c>
      <c r="G2941">
        <f t="shared" si="2874"/>
        <v>2186</v>
      </c>
      <c r="H2941">
        <f t="shared" ref="H2941:H2944" si="2877">(-1)+$Q$1*F2940</f>
        <v>2197</v>
      </c>
      <c r="I2941">
        <f>(-1)+$Q$1 *F2941</f>
        <v>2196</v>
      </c>
      <c r="J2941">
        <f>(-1)+$Q$1 *F2936</f>
        <v>2197</v>
      </c>
      <c r="K2941">
        <f t="shared" si="2852"/>
        <v>2187</v>
      </c>
      <c r="L2941">
        <f t="shared" si="2876"/>
        <v>2187</v>
      </c>
      <c r="M2941" t="str">
        <f t="shared" si="2849"/>
        <v>Q(up)</v>
      </c>
      <c r="N2941">
        <f t="shared" si="2850"/>
        <v>2197</v>
      </c>
      <c r="O2941">
        <f t="shared" si="2851"/>
        <v>0</v>
      </c>
      <c r="P2941" s="4"/>
    </row>
    <row r="2942" spans="1:16" x14ac:dyDescent="0.3">
      <c r="A2942" s="4"/>
      <c r="B2942">
        <v>1</v>
      </c>
      <c r="C2942">
        <v>2</v>
      </c>
      <c r="D2942">
        <v>4</v>
      </c>
      <c r="E2942">
        <v>1</v>
      </c>
      <c r="F2942">
        <f t="shared" si="2847"/>
        <v>2187</v>
      </c>
      <c r="G2942">
        <f t="shared" si="2874"/>
        <v>2185</v>
      </c>
      <c r="H2942">
        <f t="shared" si="2877"/>
        <v>2196</v>
      </c>
      <c r="I2942">
        <f t="shared" ref="I2942:I2947" si="2878">(-1)+$Q$1 *F2947</f>
        <v>2185</v>
      </c>
      <c r="J2942">
        <f>(-1)+$Q$1 *F2937</f>
        <v>2196</v>
      </c>
      <c r="K2942">
        <f t="shared" si="2852"/>
        <v>2177</v>
      </c>
      <c r="L2942">
        <f t="shared" si="2876"/>
        <v>2177</v>
      </c>
      <c r="M2942" t="str">
        <f t="shared" si="2849"/>
        <v>Q(up)</v>
      </c>
      <c r="N2942">
        <f t="shared" si="2850"/>
        <v>2196</v>
      </c>
      <c r="O2942">
        <f t="shared" si="2851"/>
        <v>9</v>
      </c>
      <c r="P2942" s="4"/>
    </row>
    <row r="2943" spans="1:16" x14ac:dyDescent="0.3">
      <c r="A2943" s="4"/>
      <c r="B2943">
        <v>1</v>
      </c>
      <c r="C2943">
        <v>3</v>
      </c>
      <c r="D2943">
        <v>4</v>
      </c>
      <c r="E2943">
        <v>1</v>
      </c>
      <c r="F2943">
        <f t="shared" si="2847"/>
        <v>2186</v>
      </c>
      <c r="G2943">
        <f t="shared" si="2874"/>
        <v>2175</v>
      </c>
      <c r="H2943">
        <f t="shared" si="2877"/>
        <v>2186</v>
      </c>
      <c r="I2943">
        <f t="shared" si="2878"/>
        <v>2175</v>
      </c>
      <c r="J2943">
        <f>(-1)+$Q$1 *F2943</f>
        <v>2185</v>
      </c>
      <c r="K2943">
        <f t="shared" si="2852"/>
        <v>2176</v>
      </c>
      <c r="L2943">
        <f t="shared" si="2876"/>
        <v>2176</v>
      </c>
      <c r="M2943" t="str">
        <f t="shared" si="2849"/>
        <v>Q(up)</v>
      </c>
      <c r="N2943">
        <f t="shared" si="2850"/>
        <v>2186</v>
      </c>
      <c r="O2943">
        <f t="shared" si="2851"/>
        <v>0</v>
      </c>
      <c r="P2943" s="4"/>
    </row>
    <row r="2944" spans="1:16" x14ac:dyDescent="0.3">
      <c r="A2944" s="4"/>
      <c r="B2944">
        <v>1</v>
      </c>
      <c r="C2944">
        <v>4</v>
      </c>
      <c r="D2944">
        <v>4</v>
      </c>
      <c r="E2944">
        <v>1</v>
      </c>
      <c r="F2944">
        <f t="shared" si="2847"/>
        <v>2176</v>
      </c>
      <c r="G2944">
        <f t="shared" ref="G2944" si="2879">(-1)+$Q$1*F2944</f>
        <v>2175</v>
      </c>
      <c r="H2944">
        <f t="shared" si="2877"/>
        <v>2185</v>
      </c>
      <c r="I2944">
        <f t="shared" si="2878"/>
        <v>2174</v>
      </c>
      <c r="J2944">
        <f>(-1)+$Q$1 *F2944</f>
        <v>2175</v>
      </c>
      <c r="K2944">
        <f t="shared" si="2852"/>
        <v>2166</v>
      </c>
      <c r="L2944">
        <f t="shared" si="2876"/>
        <v>2166</v>
      </c>
      <c r="M2944" t="str">
        <f t="shared" si="2849"/>
        <v>Q(up)</v>
      </c>
      <c r="N2944">
        <f t="shared" si="2850"/>
        <v>2185</v>
      </c>
      <c r="O2944">
        <f t="shared" si="2851"/>
        <v>9</v>
      </c>
      <c r="P2944" s="4"/>
    </row>
    <row r="2945" spans="1:16" x14ac:dyDescent="0.3">
      <c r="A2945" s="4"/>
      <c r="B2945">
        <v>2</v>
      </c>
      <c r="C2945">
        <v>0</v>
      </c>
      <c r="D2945">
        <v>4</v>
      </c>
      <c r="E2945">
        <v>1</v>
      </c>
      <c r="F2945">
        <f t="shared" si="2847"/>
        <v>2175</v>
      </c>
      <c r="G2945">
        <f t="shared" ref="G2945:G2948" si="2880">(-1)+$Q$1*F2946</f>
        <v>2175</v>
      </c>
      <c r="H2945">
        <f t="shared" ref="H2945" si="2881">(-1)+$Q$1*F2945</f>
        <v>2174</v>
      </c>
      <c r="I2945">
        <f t="shared" si="2878"/>
        <v>2164</v>
      </c>
      <c r="J2945">
        <f t="shared" ref="J2945:J2946" si="2882">(-1)+$Q$1 *F2945</f>
        <v>2174</v>
      </c>
      <c r="K2945">
        <f t="shared" si="2852"/>
        <v>2165</v>
      </c>
      <c r="L2945">
        <f t="shared" si="2876"/>
        <v>2165</v>
      </c>
      <c r="M2945" t="str">
        <f t="shared" si="2849"/>
        <v>Q(down)</v>
      </c>
      <c r="N2945">
        <f t="shared" si="2850"/>
        <v>2175</v>
      </c>
      <c r="O2945">
        <f t="shared" si="2851"/>
        <v>0</v>
      </c>
      <c r="P2945" s="4"/>
    </row>
    <row r="2946" spans="1:16" x14ac:dyDescent="0.3">
      <c r="A2946" s="4"/>
      <c r="B2946">
        <v>2</v>
      </c>
      <c r="C2946">
        <v>1</v>
      </c>
      <c r="D2946">
        <v>4</v>
      </c>
      <c r="E2946">
        <v>1</v>
      </c>
      <c r="F2946">
        <f t="shared" si="2847"/>
        <v>2176</v>
      </c>
      <c r="G2946">
        <f t="shared" si="2880"/>
        <v>2185</v>
      </c>
      <c r="H2946">
        <f t="shared" ref="H2946:H2949" si="2883">(-1)+$Q$1*F2945</f>
        <v>2174</v>
      </c>
      <c r="I2946">
        <f t="shared" si="2878"/>
        <v>2174</v>
      </c>
      <c r="J2946">
        <f t="shared" si="2882"/>
        <v>2175</v>
      </c>
      <c r="K2946">
        <f t="shared" si="2852"/>
        <v>2166</v>
      </c>
      <c r="L2946">
        <f t="shared" si="2876"/>
        <v>2166</v>
      </c>
      <c r="M2946" t="str">
        <f t="shared" si="2849"/>
        <v>Q(down)</v>
      </c>
      <c r="N2946">
        <f t="shared" si="2850"/>
        <v>2185</v>
      </c>
      <c r="O2946">
        <f t="shared" si="2851"/>
        <v>9</v>
      </c>
      <c r="P2946" s="4"/>
    </row>
    <row r="2947" spans="1:16" x14ac:dyDescent="0.3">
      <c r="A2947" s="4"/>
      <c r="B2947">
        <v>2</v>
      </c>
      <c r="C2947">
        <v>2</v>
      </c>
      <c r="D2947">
        <v>4</v>
      </c>
      <c r="E2947">
        <v>1</v>
      </c>
      <c r="F2947">
        <f t="shared" si="2847"/>
        <v>2186</v>
      </c>
      <c r="G2947">
        <f t="shared" si="2880"/>
        <v>2175</v>
      </c>
      <c r="H2947">
        <f t="shared" si="2883"/>
        <v>2175</v>
      </c>
      <c r="I2947">
        <f t="shared" si="2878"/>
        <v>2175</v>
      </c>
      <c r="J2947">
        <f t="shared" ref="J2947:J2952" si="2884">(-1)+$Q$1 *F2942</f>
        <v>2186</v>
      </c>
      <c r="K2947">
        <f t="shared" si="2852"/>
        <v>2176</v>
      </c>
      <c r="L2947">
        <f t="shared" si="2876"/>
        <v>2176</v>
      </c>
      <c r="M2947" t="str">
        <f t="shared" si="2849"/>
        <v>Q(left)</v>
      </c>
      <c r="N2947">
        <f t="shared" si="2850"/>
        <v>2186</v>
      </c>
      <c r="O2947">
        <f t="shared" si="2851"/>
        <v>0</v>
      </c>
      <c r="P2947" s="4"/>
    </row>
    <row r="2948" spans="1:16" x14ac:dyDescent="0.3">
      <c r="A2948" s="4"/>
      <c r="B2948">
        <v>2</v>
      </c>
      <c r="C2948">
        <v>3</v>
      </c>
      <c r="D2948">
        <v>4</v>
      </c>
      <c r="E2948">
        <v>1</v>
      </c>
      <c r="F2948">
        <f t="shared" si="2847"/>
        <v>2176</v>
      </c>
      <c r="G2948">
        <f t="shared" si="2880"/>
        <v>2174</v>
      </c>
      <c r="H2948">
        <f t="shared" si="2883"/>
        <v>2185</v>
      </c>
      <c r="I2948">
        <f>(-1)+$Q$1 *F2948</f>
        <v>2175</v>
      </c>
      <c r="J2948">
        <f t="shared" si="2884"/>
        <v>2185</v>
      </c>
      <c r="K2948">
        <f t="shared" si="2852"/>
        <v>2166</v>
      </c>
      <c r="L2948">
        <f t="shared" si="2876"/>
        <v>2166</v>
      </c>
      <c r="M2948" t="str">
        <f t="shared" si="2849"/>
        <v>Q(up)</v>
      </c>
      <c r="N2948">
        <f t="shared" si="2850"/>
        <v>2185</v>
      </c>
      <c r="O2948">
        <f t="shared" si="2851"/>
        <v>9</v>
      </c>
      <c r="P2948" s="4"/>
    </row>
    <row r="2949" spans="1:16" x14ac:dyDescent="0.3">
      <c r="A2949" s="4"/>
      <c r="B2949">
        <v>2</v>
      </c>
      <c r="C2949">
        <v>4</v>
      </c>
      <c r="D2949">
        <v>4</v>
      </c>
      <c r="E2949">
        <v>1</v>
      </c>
      <c r="F2949">
        <f t="shared" si="2847"/>
        <v>2175</v>
      </c>
      <c r="G2949">
        <f t="shared" ref="G2949" si="2885">(-1)+$Q$1*F2949</f>
        <v>2174</v>
      </c>
      <c r="H2949">
        <f t="shared" si="2883"/>
        <v>2175</v>
      </c>
      <c r="I2949">
        <f>(-1)+$Q$1 *F2949</f>
        <v>2174</v>
      </c>
      <c r="J2949">
        <f t="shared" si="2884"/>
        <v>2175</v>
      </c>
      <c r="K2949">
        <f t="shared" si="2852"/>
        <v>2165</v>
      </c>
      <c r="L2949">
        <f t="shared" si="2876"/>
        <v>2165</v>
      </c>
      <c r="M2949" t="str">
        <f t="shared" si="2849"/>
        <v>Q(up)</v>
      </c>
      <c r="N2949">
        <f t="shared" si="2850"/>
        <v>2175</v>
      </c>
      <c r="O2949">
        <f t="shared" si="2851"/>
        <v>0</v>
      </c>
      <c r="P2949" s="4"/>
    </row>
    <row r="2950" spans="1:16" x14ac:dyDescent="0.3">
      <c r="A2950" s="4"/>
      <c r="B2950">
        <v>3</v>
      </c>
      <c r="C2950">
        <v>0</v>
      </c>
      <c r="D2950">
        <v>4</v>
      </c>
      <c r="E2950">
        <v>1</v>
      </c>
      <c r="F2950">
        <f t="shared" si="2847"/>
        <v>2165</v>
      </c>
      <c r="G2950">
        <f t="shared" ref="G2950:G2953" si="2886">(-1)+$Q$1*F2951</f>
        <v>2174</v>
      </c>
      <c r="H2950">
        <f t="shared" ref="H2950" si="2887">(-1)+$Q$1*F2950</f>
        <v>2164</v>
      </c>
      <c r="I2950">
        <f>(-1)+$Q$1 *F2955</f>
        <v>2163</v>
      </c>
      <c r="J2950">
        <f t="shared" si="2884"/>
        <v>2174</v>
      </c>
      <c r="K2950">
        <f t="shared" si="2852"/>
        <v>2155</v>
      </c>
      <c r="L2950">
        <f t="shared" si="2876"/>
        <v>2155</v>
      </c>
      <c r="M2950" t="str">
        <f t="shared" si="2849"/>
        <v>Q(down)</v>
      </c>
      <c r="N2950">
        <f t="shared" si="2850"/>
        <v>2174</v>
      </c>
      <c r="O2950">
        <f t="shared" si="2851"/>
        <v>9</v>
      </c>
      <c r="P2950" s="4"/>
    </row>
    <row r="2951" spans="1:16" x14ac:dyDescent="0.3">
      <c r="A2951" s="4"/>
      <c r="B2951">
        <v>3</v>
      </c>
      <c r="C2951">
        <v>1</v>
      </c>
      <c r="D2951">
        <v>4</v>
      </c>
      <c r="E2951">
        <v>1</v>
      </c>
      <c r="F2951">
        <f t="shared" si="2847"/>
        <v>2175</v>
      </c>
      <c r="G2951">
        <f t="shared" si="2886"/>
        <v>2175</v>
      </c>
      <c r="H2951">
        <f t="shared" ref="H2951:H2954" si="2888">(-1)+$Q$1*F2950</f>
        <v>2164</v>
      </c>
      <c r="I2951">
        <f t="shared" ref="I2951:I2954" si="2889">(-1)+$Q$1 *F2956</f>
        <v>2164</v>
      </c>
      <c r="J2951">
        <f t="shared" si="2884"/>
        <v>2175</v>
      </c>
      <c r="K2951">
        <f t="shared" si="2852"/>
        <v>2165</v>
      </c>
      <c r="L2951">
        <f t="shared" si="2876"/>
        <v>2165</v>
      </c>
      <c r="M2951" t="str">
        <f t="shared" si="2849"/>
        <v>Q(down)</v>
      </c>
      <c r="N2951">
        <f t="shared" si="2850"/>
        <v>2175</v>
      </c>
      <c r="O2951">
        <f t="shared" si="2851"/>
        <v>0</v>
      </c>
      <c r="P2951" s="4"/>
    </row>
    <row r="2952" spans="1:16" x14ac:dyDescent="0.3">
      <c r="A2952" s="4"/>
      <c r="B2952">
        <v>3</v>
      </c>
      <c r="C2952">
        <v>2</v>
      </c>
      <c r="D2952">
        <v>4</v>
      </c>
      <c r="E2952">
        <v>1</v>
      </c>
      <c r="F2952">
        <f t="shared" si="2847"/>
        <v>2176</v>
      </c>
      <c r="G2952">
        <f t="shared" si="2886"/>
        <v>2174</v>
      </c>
      <c r="H2952">
        <f t="shared" si="2888"/>
        <v>2174</v>
      </c>
      <c r="I2952">
        <f t="shared" si="2889"/>
        <v>2174</v>
      </c>
      <c r="J2952">
        <f t="shared" si="2884"/>
        <v>2185</v>
      </c>
      <c r="K2952">
        <f t="shared" si="2852"/>
        <v>2166</v>
      </c>
      <c r="L2952">
        <f t="shared" si="2876"/>
        <v>2166</v>
      </c>
      <c r="M2952" t="str">
        <f t="shared" si="2849"/>
        <v>Q(left)</v>
      </c>
      <c r="N2952">
        <f t="shared" si="2850"/>
        <v>2185</v>
      </c>
      <c r="O2952">
        <f t="shared" si="2851"/>
        <v>9</v>
      </c>
      <c r="P2952" s="4"/>
    </row>
    <row r="2953" spans="1:16" x14ac:dyDescent="0.3">
      <c r="A2953" s="4"/>
      <c r="B2953">
        <v>3</v>
      </c>
      <c r="C2953">
        <v>3</v>
      </c>
      <c r="D2953">
        <v>4</v>
      </c>
      <c r="E2953">
        <v>1</v>
      </c>
      <c r="F2953">
        <f t="shared" si="2847"/>
        <v>2175</v>
      </c>
      <c r="G2953">
        <f t="shared" si="2886"/>
        <v>2164</v>
      </c>
      <c r="H2953">
        <f t="shared" si="2888"/>
        <v>2175</v>
      </c>
      <c r="I2953">
        <f t="shared" si="2889"/>
        <v>2164</v>
      </c>
      <c r="J2953">
        <f>(-1)+$Q$1 *F2953</f>
        <v>2174</v>
      </c>
      <c r="K2953">
        <f t="shared" si="2852"/>
        <v>2165</v>
      </c>
      <c r="L2953">
        <f t="shared" si="2876"/>
        <v>2165</v>
      </c>
      <c r="M2953" t="str">
        <f t="shared" si="2849"/>
        <v>Q(up)</v>
      </c>
      <c r="N2953">
        <f t="shared" si="2850"/>
        <v>2175</v>
      </c>
      <c r="O2953">
        <f t="shared" si="2851"/>
        <v>0</v>
      </c>
      <c r="P2953" s="4"/>
    </row>
    <row r="2954" spans="1:16" x14ac:dyDescent="0.3">
      <c r="A2954" s="4"/>
      <c r="B2954">
        <v>3</v>
      </c>
      <c r="C2954">
        <v>4</v>
      </c>
      <c r="D2954">
        <v>4</v>
      </c>
      <c r="E2954">
        <v>1</v>
      </c>
      <c r="F2954">
        <f t="shared" si="2847"/>
        <v>2165</v>
      </c>
      <c r="G2954">
        <f t="shared" ref="G2954" si="2890">(-1)+$Q$1*F2954</f>
        <v>2164</v>
      </c>
      <c r="H2954">
        <f t="shared" si="2888"/>
        <v>2174</v>
      </c>
      <c r="I2954">
        <f t="shared" si="2889"/>
        <v>2163</v>
      </c>
      <c r="J2954">
        <f>(-1)+$Q$1 *F2954</f>
        <v>2164</v>
      </c>
      <c r="K2954">
        <f t="shared" si="2852"/>
        <v>2155</v>
      </c>
      <c r="L2954">
        <f>-1 + $Q$1 * F2954</f>
        <v>2164</v>
      </c>
      <c r="M2954" t="str">
        <f t="shared" si="2849"/>
        <v>Q(up)</v>
      </c>
      <c r="N2954">
        <f t="shared" si="2850"/>
        <v>2174</v>
      </c>
      <c r="O2954">
        <f t="shared" si="2851"/>
        <v>9</v>
      </c>
      <c r="P2954" s="4"/>
    </row>
    <row r="2955" spans="1:16" x14ac:dyDescent="0.3">
      <c r="A2955" s="4"/>
      <c r="B2955">
        <v>4</v>
      </c>
      <c r="C2955">
        <v>0</v>
      </c>
      <c r="D2955">
        <v>4</v>
      </c>
      <c r="E2955">
        <v>1</v>
      </c>
      <c r="F2955">
        <f t="shared" si="2847"/>
        <v>2164</v>
      </c>
      <c r="G2955">
        <f t="shared" ref="G2955:G2958" si="2891">(-1)+$Q$1*F2956</f>
        <v>2164</v>
      </c>
      <c r="H2955">
        <f t="shared" ref="H2955" si="2892">(-1)+$Q$1*F2955</f>
        <v>2163</v>
      </c>
      <c r="I2955">
        <f>(-1)+$Q$1 *F2955</f>
        <v>2163</v>
      </c>
      <c r="J2955">
        <f>(-1)+$Q$1 *F2950</f>
        <v>2164</v>
      </c>
      <c r="K2955">
        <f t="shared" si="2852"/>
        <v>2154</v>
      </c>
      <c r="L2955">
        <f>$R$1 + $Q$1 * 0</f>
        <v>2000</v>
      </c>
      <c r="M2955" t="str">
        <f t="shared" si="2849"/>
        <v>Q(down)</v>
      </c>
      <c r="N2955">
        <f t="shared" si="2850"/>
        <v>2164</v>
      </c>
      <c r="O2955">
        <f t="shared" si="2851"/>
        <v>0</v>
      </c>
      <c r="P2955" s="4"/>
    </row>
    <row r="2956" spans="1:16" x14ac:dyDescent="0.3">
      <c r="A2956" s="4"/>
      <c r="B2956">
        <v>4</v>
      </c>
      <c r="C2956">
        <v>1</v>
      </c>
      <c r="D2956">
        <v>4</v>
      </c>
      <c r="E2956">
        <v>1</v>
      </c>
      <c r="F2956">
        <f t="shared" si="2847"/>
        <v>2165</v>
      </c>
      <c r="G2956">
        <f t="shared" si="2891"/>
        <v>2174</v>
      </c>
      <c r="H2956">
        <f t="shared" ref="H2956:H2959" si="2893">(-1)+$Q$1*F2955</f>
        <v>2163</v>
      </c>
      <c r="I2956">
        <f t="shared" ref="I2956:I2959" si="2894">(-1)+$Q$1 *F2956</f>
        <v>2164</v>
      </c>
      <c r="J2956">
        <f t="shared" ref="J2956:J2959" si="2895">(-1)+$Q$1 *F2951</f>
        <v>2174</v>
      </c>
      <c r="K2956">
        <f t="shared" si="2852"/>
        <v>2155</v>
      </c>
      <c r="L2956">
        <f>-10 + $Q$1 * F2956</f>
        <v>2155</v>
      </c>
      <c r="M2956" t="str">
        <f t="shared" si="2849"/>
        <v>Q(down)</v>
      </c>
      <c r="N2956">
        <f t="shared" si="2850"/>
        <v>2174</v>
      </c>
      <c r="O2956">
        <f t="shared" si="2851"/>
        <v>9</v>
      </c>
      <c r="P2956" s="4"/>
    </row>
    <row r="2957" spans="1:16" x14ac:dyDescent="0.3">
      <c r="A2957" s="4"/>
      <c r="B2957">
        <v>4</v>
      </c>
      <c r="C2957">
        <v>2</v>
      </c>
      <c r="D2957">
        <v>4</v>
      </c>
      <c r="E2957">
        <v>1</v>
      </c>
      <c r="F2957">
        <f t="shared" si="2847"/>
        <v>2175</v>
      </c>
      <c r="G2957">
        <f t="shared" si="2891"/>
        <v>2164</v>
      </c>
      <c r="H2957">
        <f t="shared" si="2893"/>
        <v>2164</v>
      </c>
      <c r="I2957">
        <f t="shared" si="2894"/>
        <v>2174</v>
      </c>
      <c r="J2957">
        <f t="shared" si="2895"/>
        <v>2175</v>
      </c>
      <c r="K2957">
        <f t="shared" si="2852"/>
        <v>2165</v>
      </c>
      <c r="L2957">
        <f t="shared" ref="L2957:L2959" si="2896">-10 + $Q$1 * F2957</f>
        <v>2165</v>
      </c>
      <c r="M2957" t="str">
        <f t="shared" si="2849"/>
        <v>Q(left)</v>
      </c>
      <c r="N2957">
        <f t="shared" si="2850"/>
        <v>2175</v>
      </c>
      <c r="O2957">
        <f t="shared" si="2851"/>
        <v>0</v>
      </c>
      <c r="P2957" s="4"/>
    </row>
    <row r="2958" spans="1:16" x14ac:dyDescent="0.3">
      <c r="A2958" s="4"/>
      <c r="B2958">
        <v>4</v>
      </c>
      <c r="C2958">
        <v>3</v>
      </c>
      <c r="D2958">
        <v>4</v>
      </c>
      <c r="E2958">
        <v>1</v>
      </c>
      <c r="F2958">
        <f t="shared" si="2847"/>
        <v>2165</v>
      </c>
      <c r="G2958">
        <f t="shared" si="2891"/>
        <v>2163</v>
      </c>
      <c r="H2958">
        <f t="shared" si="2893"/>
        <v>2174</v>
      </c>
      <c r="I2958">
        <f t="shared" si="2894"/>
        <v>2164</v>
      </c>
      <c r="J2958">
        <f t="shared" si="2895"/>
        <v>2174</v>
      </c>
      <c r="K2958">
        <f t="shared" si="2852"/>
        <v>2155</v>
      </c>
      <c r="L2958">
        <f t="shared" si="2896"/>
        <v>2155</v>
      </c>
      <c r="M2958" t="str">
        <f t="shared" si="2849"/>
        <v>Q(up)</v>
      </c>
      <c r="N2958">
        <f t="shared" si="2850"/>
        <v>2174</v>
      </c>
      <c r="O2958">
        <f t="shared" si="2851"/>
        <v>9</v>
      </c>
      <c r="P2958" s="4"/>
    </row>
    <row r="2959" spans="1:16" x14ac:dyDescent="0.3">
      <c r="A2959" s="4"/>
      <c r="B2959">
        <v>4</v>
      </c>
      <c r="C2959">
        <v>4</v>
      </c>
      <c r="D2959">
        <v>4</v>
      </c>
      <c r="E2959">
        <v>1</v>
      </c>
      <c r="F2959">
        <f t="shared" si="2847"/>
        <v>2164</v>
      </c>
      <c r="G2959">
        <f>(-1)+$Q$1*F2959</f>
        <v>2163</v>
      </c>
      <c r="H2959">
        <f t="shared" si="2893"/>
        <v>2164</v>
      </c>
      <c r="I2959">
        <f t="shared" si="2894"/>
        <v>2163</v>
      </c>
      <c r="J2959">
        <f t="shared" si="2895"/>
        <v>2164</v>
      </c>
      <c r="K2959">
        <f t="shared" si="2852"/>
        <v>2154</v>
      </c>
      <c r="L2959">
        <f t="shared" si="2896"/>
        <v>2154</v>
      </c>
      <c r="M2959" t="str">
        <f t="shared" si="2849"/>
        <v>Q(up)</v>
      </c>
      <c r="N2959">
        <f t="shared" si="2850"/>
        <v>2164</v>
      </c>
      <c r="O2959">
        <f t="shared" si="2851"/>
        <v>0</v>
      </c>
      <c r="P2959" s="4"/>
    </row>
    <row r="2961" spans="1:16" x14ac:dyDescent="0.3">
      <c r="A2961" s="4">
        <f>A2910+1</f>
        <v>59</v>
      </c>
      <c r="B2961">
        <v>0</v>
      </c>
      <c r="C2961">
        <v>0</v>
      </c>
      <c r="D2961">
        <v>0</v>
      </c>
      <c r="E2961">
        <v>1</v>
      </c>
      <c r="F2961">
        <f>N2910</f>
        <v>2218</v>
      </c>
      <c r="G2961">
        <f>(-1)+$Q$1 *F2962</f>
        <v>2207</v>
      </c>
      <c r="H2961">
        <f>(-1)+$Q$1 *F2961</f>
        <v>2217</v>
      </c>
      <c r="I2961">
        <f>(-1)+$Q$1 *F2966</f>
        <v>2207</v>
      </c>
      <c r="J2961">
        <f>(-1)+$Q$1 *F2961</f>
        <v>2217</v>
      </c>
      <c r="K2961">
        <f>10 + $Q$1 * F2986</f>
        <v>2218</v>
      </c>
      <c r="L2961">
        <f>-10 + $Q$1 * F2961</f>
        <v>2208</v>
      </c>
      <c r="M2961" t="str">
        <f>INDEX($G$2:$L$2, MATCH(MAX(G2961:L2961), G2961:L2961, 0))</f>
        <v>Q(pickup)</v>
      </c>
      <c r="N2961">
        <f>MAX(G2961:L2961)</f>
        <v>2218</v>
      </c>
      <c r="O2961">
        <f>ABS(N2961 - F2961)</f>
        <v>0</v>
      </c>
      <c r="P2961" s="4">
        <f>MAX(O2961:O3010)</f>
        <v>9</v>
      </c>
    </row>
    <row r="2962" spans="1:16" x14ac:dyDescent="0.3">
      <c r="A2962" s="4"/>
      <c r="B2962">
        <v>0</v>
      </c>
      <c r="C2962">
        <v>1</v>
      </c>
      <c r="D2962">
        <v>0</v>
      </c>
      <c r="E2962">
        <v>1</v>
      </c>
      <c r="F2962">
        <f t="shared" ref="F2962:F3010" si="2897">N2911</f>
        <v>2208</v>
      </c>
      <c r="G2962">
        <f>(-1)+$Q$1*F2963</f>
        <v>2206</v>
      </c>
      <c r="H2962">
        <f>(-1)+$Q$1 *F2961</f>
        <v>2217</v>
      </c>
      <c r="I2962">
        <f>(-1)+$Q$1 *F2967</f>
        <v>2206</v>
      </c>
      <c r="J2962">
        <f>(-1)+$Q$1 *F2962</f>
        <v>2207</v>
      </c>
      <c r="K2962">
        <f>-10 + $Q$1 * F2962</f>
        <v>2198</v>
      </c>
      <c r="L2962">
        <f t="shared" ref="L2962:L2985" si="2898">-10 + $Q$1 * F2962</f>
        <v>2198</v>
      </c>
      <c r="M2962" t="str">
        <f t="shared" ref="M2962:M3010" si="2899">INDEX($G$2:$L$2, MATCH(MAX(G2962:L2962), G2962:L2962, 0))</f>
        <v>Q(up)</v>
      </c>
      <c r="N2962">
        <f t="shared" ref="N2962:N3010" si="2900">MAX(G2962:L2962)</f>
        <v>2217</v>
      </c>
      <c r="O2962">
        <f t="shared" ref="O2962:O3010" si="2901">ABS(N2962 - F2962)</f>
        <v>9</v>
      </c>
      <c r="P2962" s="4"/>
    </row>
    <row r="2963" spans="1:16" x14ac:dyDescent="0.3">
      <c r="A2963" s="4"/>
      <c r="B2963">
        <v>0</v>
      </c>
      <c r="C2963">
        <v>2</v>
      </c>
      <c r="D2963">
        <v>0</v>
      </c>
      <c r="E2963">
        <v>1</v>
      </c>
      <c r="F2963">
        <f t="shared" si="2897"/>
        <v>2207</v>
      </c>
      <c r="G2963">
        <f>(-1)+$Q$1*F2964</f>
        <v>2196</v>
      </c>
      <c r="H2963">
        <f>(-1)+$Q$1 *F2962</f>
        <v>2207</v>
      </c>
      <c r="I2963">
        <f>(-1)+$Q$1 *F2968</f>
        <v>2196</v>
      </c>
      <c r="J2963">
        <f>(-1)+$Q$1 *F2963</f>
        <v>2206</v>
      </c>
      <c r="K2963">
        <f t="shared" ref="K2963:K3010" si="2902">-10 + $Q$1 * F2963</f>
        <v>2197</v>
      </c>
      <c r="L2963">
        <f t="shared" si="2898"/>
        <v>2197</v>
      </c>
      <c r="M2963" t="str">
        <f t="shared" si="2899"/>
        <v>Q(up)</v>
      </c>
      <c r="N2963">
        <f t="shared" si="2900"/>
        <v>2207</v>
      </c>
      <c r="O2963">
        <f t="shared" si="2901"/>
        <v>0</v>
      </c>
      <c r="P2963" s="4"/>
    </row>
    <row r="2964" spans="1:16" x14ac:dyDescent="0.3">
      <c r="A2964" s="4"/>
      <c r="B2964">
        <v>0</v>
      </c>
      <c r="C2964">
        <v>3</v>
      </c>
      <c r="D2964">
        <v>0</v>
      </c>
      <c r="E2964">
        <v>1</v>
      </c>
      <c r="F2964">
        <f t="shared" si="2897"/>
        <v>2197</v>
      </c>
      <c r="G2964">
        <f>(-1)+$Q$1*F2965</f>
        <v>2195</v>
      </c>
      <c r="H2964">
        <f>(-1)+$Q$1 *F2963</f>
        <v>2206</v>
      </c>
      <c r="I2964">
        <f>(-1)+$Q$1 *F2964</f>
        <v>2196</v>
      </c>
      <c r="J2964">
        <f>(-1)+$Q$1 *F2964</f>
        <v>2196</v>
      </c>
      <c r="K2964">
        <f t="shared" si="2902"/>
        <v>2187</v>
      </c>
      <c r="L2964">
        <f t="shared" si="2898"/>
        <v>2187</v>
      </c>
      <c r="M2964" t="str">
        <f t="shared" si="2899"/>
        <v>Q(up)</v>
      </c>
      <c r="N2964">
        <f t="shared" si="2900"/>
        <v>2206</v>
      </c>
      <c r="O2964">
        <f t="shared" si="2901"/>
        <v>9</v>
      </c>
      <c r="P2964" s="4"/>
    </row>
    <row r="2965" spans="1:16" x14ac:dyDescent="0.3">
      <c r="A2965" s="4"/>
      <c r="B2965">
        <v>0</v>
      </c>
      <c r="C2965">
        <v>4</v>
      </c>
      <c r="D2965">
        <v>0</v>
      </c>
      <c r="E2965">
        <v>1</v>
      </c>
      <c r="F2965">
        <f t="shared" si="2897"/>
        <v>2196</v>
      </c>
      <c r="G2965">
        <f>(-1)+$Q$1*F2965</f>
        <v>2195</v>
      </c>
      <c r="H2965">
        <f>(-1)+$Q$1 *F2964</f>
        <v>2196</v>
      </c>
      <c r="I2965">
        <f>(-1)+$Q$1 *F2965</f>
        <v>2195</v>
      </c>
      <c r="J2965">
        <f>(-1)+$Q$1 *F2965</f>
        <v>2195</v>
      </c>
      <c r="K2965">
        <f t="shared" si="2902"/>
        <v>2186</v>
      </c>
      <c r="L2965">
        <f t="shared" si="2898"/>
        <v>2186</v>
      </c>
      <c r="M2965" t="str">
        <f t="shared" si="2899"/>
        <v>Q(up)</v>
      </c>
      <c r="N2965">
        <f t="shared" si="2900"/>
        <v>2196</v>
      </c>
      <c r="O2965">
        <f t="shared" si="2901"/>
        <v>0</v>
      </c>
      <c r="P2965" s="4"/>
    </row>
    <row r="2966" spans="1:16" x14ac:dyDescent="0.3">
      <c r="A2966" s="4"/>
      <c r="B2966">
        <v>1</v>
      </c>
      <c r="C2966">
        <v>0</v>
      </c>
      <c r="D2966">
        <v>0</v>
      </c>
      <c r="E2966">
        <v>1</v>
      </c>
      <c r="F2966">
        <f t="shared" si="2897"/>
        <v>2208</v>
      </c>
      <c r="G2966">
        <f>(-1)+$Q$1*F2967</f>
        <v>2206</v>
      </c>
      <c r="H2966">
        <f>(-1)+$Q$1*F2966</f>
        <v>2207</v>
      </c>
      <c r="I2966">
        <f>(-1)+$Q$1 *F2966</f>
        <v>2207</v>
      </c>
      <c r="J2966">
        <f>(-1)+$Q$1 *F2961</f>
        <v>2217</v>
      </c>
      <c r="K2966">
        <f t="shared" si="2902"/>
        <v>2198</v>
      </c>
      <c r="L2966">
        <f t="shared" si="2898"/>
        <v>2198</v>
      </c>
      <c r="M2966" t="str">
        <f t="shared" si="2899"/>
        <v>Q(left)</v>
      </c>
      <c r="N2966">
        <f t="shared" si="2900"/>
        <v>2217</v>
      </c>
      <c r="O2966">
        <f t="shared" si="2901"/>
        <v>9</v>
      </c>
      <c r="P2966" s="4"/>
    </row>
    <row r="2967" spans="1:16" x14ac:dyDescent="0.3">
      <c r="A2967" s="4"/>
      <c r="B2967">
        <v>1</v>
      </c>
      <c r="C2967">
        <v>1</v>
      </c>
      <c r="D2967">
        <v>0</v>
      </c>
      <c r="E2967">
        <v>1</v>
      </c>
      <c r="F2967">
        <f t="shared" si="2897"/>
        <v>2207</v>
      </c>
      <c r="G2967">
        <f>(-1)+$Q$1*F2968</f>
        <v>2196</v>
      </c>
      <c r="H2967">
        <f>(-1)+$Q$1*F2966</f>
        <v>2207</v>
      </c>
      <c r="I2967">
        <f>(-1)+$Q$1 *F2967</f>
        <v>2206</v>
      </c>
      <c r="J2967">
        <f>(-1)+$Q$1 *F2962</f>
        <v>2207</v>
      </c>
      <c r="K2967">
        <f t="shared" si="2902"/>
        <v>2197</v>
      </c>
      <c r="L2967">
        <f t="shared" si="2898"/>
        <v>2197</v>
      </c>
      <c r="M2967" t="str">
        <f t="shared" si="2899"/>
        <v>Q(up)</v>
      </c>
      <c r="N2967">
        <f t="shared" si="2900"/>
        <v>2207</v>
      </c>
      <c r="O2967">
        <f t="shared" si="2901"/>
        <v>0</v>
      </c>
      <c r="P2967" s="4"/>
    </row>
    <row r="2968" spans="1:16" x14ac:dyDescent="0.3">
      <c r="A2968" s="4"/>
      <c r="B2968">
        <v>1</v>
      </c>
      <c r="C2968">
        <v>2</v>
      </c>
      <c r="D2968">
        <v>0</v>
      </c>
      <c r="E2968">
        <v>1</v>
      </c>
      <c r="F2968">
        <f t="shared" si="2897"/>
        <v>2197</v>
      </c>
      <c r="G2968">
        <f>(-1)+$Q$1*F2969</f>
        <v>2195</v>
      </c>
      <c r="H2968">
        <f t="shared" ref="H2968:H2970" si="2903">(-1)+$Q$1*F2967</f>
        <v>2206</v>
      </c>
      <c r="I2968">
        <f t="shared" ref="I2968:I2973" si="2904">(-1)+$Q$1 *F2973</f>
        <v>2195</v>
      </c>
      <c r="J2968">
        <f>(-1)+$Q$1 *F2963</f>
        <v>2206</v>
      </c>
      <c r="K2968">
        <f t="shared" si="2902"/>
        <v>2187</v>
      </c>
      <c r="L2968">
        <f t="shared" si="2898"/>
        <v>2187</v>
      </c>
      <c r="M2968" t="str">
        <f t="shared" si="2899"/>
        <v>Q(up)</v>
      </c>
      <c r="N2968">
        <f t="shared" si="2900"/>
        <v>2206</v>
      </c>
      <c r="O2968">
        <f t="shared" si="2901"/>
        <v>9</v>
      </c>
      <c r="P2968" s="4"/>
    </row>
    <row r="2969" spans="1:16" x14ac:dyDescent="0.3">
      <c r="A2969" s="4"/>
      <c r="B2969">
        <v>1</v>
      </c>
      <c r="C2969">
        <v>3</v>
      </c>
      <c r="D2969">
        <v>0</v>
      </c>
      <c r="E2969">
        <v>1</v>
      </c>
      <c r="F2969">
        <f t="shared" si="2897"/>
        <v>2196</v>
      </c>
      <c r="G2969">
        <f>(-1)+$Q$1*F2970</f>
        <v>2185</v>
      </c>
      <c r="H2969">
        <f t="shared" si="2903"/>
        <v>2196</v>
      </c>
      <c r="I2969">
        <f t="shared" si="2904"/>
        <v>2185</v>
      </c>
      <c r="J2969">
        <f>(-1)+$Q$1 *F2969</f>
        <v>2195</v>
      </c>
      <c r="K2969">
        <f t="shared" si="2902"/>
        <v>2186</v>
      </c>
      <c r="L2969">
        <f t="shared" si="2898"/>
        <v>2186</v>
      </c>
      <c r="M2969" t="str">
        <f t="shared" si="2899"/>
        <v>Q(up)</v>
      </c>
      <c r="N2969">
        <f t="shared" si="2900"/>
        <v>2196</v>
      </c>
      <c r="O2969">
        <f t="shared" si="2901"/>
        <v>0</v>
      </c>
      <c r="P2969" s="4"/>
    </row>
    <row r="2970" spans="1:16" x14ac:dyDescent="0.3">
      <c r="A2970" s="4"/>
      <c r="B2970">
        <v>1</v>
      </c>
      <c r="C2970">
        <v>4</v>
      </c>
      <c r="D2970">
        <v>0</v>
      </c>
      <c r="E2970">
        <v>1</v>
      </c>
      <c r="F2970">
        <f t="shared" si="2897"/>
        <v>2186</v>
      </c>
      <c r="G2970">
        <f>(-1)+$Q$1*F2970</f>
        <v>2185</v>
      </c>
      <c r="H2970">
        <f t="shared" si="2903"/>
        <v>2195</v>
      </c>
      <c r="I2970">
        <f t="shared" si="2904"/>
        <v>2184</v>
      </c>
      <c r="J2970">
        <f>(-1)+$Q$1 *F2970</f>
        <v>2185</v>
      </c>
      <c r="K2970">
        <f t="shared" si="2902"/>
        <v>2176</v>
      </c>
      <c r="L2970">
        <f t="shared" si="2898"/>
        <v>2176</v>
      </c>
      <c r="M2970" t="str">
        <f t="shared" si="2899"/>
        <v>Q(up)</v>
      </c>
      <c r="N2970">
        <f t="shared" si="2900"/>
        <v>2195</v>
      </c>
      <c r="O2970">
        <f t="shared" si="2901"/>
        <v>9</v>
      </c>
      <c r="P2970" s="4"/>
    </row>
    <row r="2971" spans="1:16" x14ac:dyDescent="0.3">
      <c r="A2971" s="4"/>
      <c r="B2971">
        <v>2</v>
      </c>
      <c r="C2971">
        <v>0</v>
      </c>
      <c r="D2971">
        <v>0</v>
      </c>
      <c r="E2971">
        <v>1</v>
      </c>
      <c r="F2971">
        <f t="shared" si="2897"/>
        <v>2185</v>
      </c>
      <c r="G2971">
        <f>(-1)+$Q$1*F2972</f>
        <v>2185</v>
      </c>
      <c r="H2971">
        <f>(-1)+$Q$1*F2971</f>
        <v>2184</v>
      </c>
      <c r="I2971">
        <f t="shared" si="2904"/>
        <v>2174</v>
      </c>
      <c r="J2971">
        <f t="shared" ref="J2971:J2972" si="2905">(-1)+$Q$1 *F2971</f>
        <v>2184</v>
      </c>
      <c r="K2971">
        <f t="shared" si="2902"/>
        <v>2175</v>
      </c>
      <c r="L2971">
        <f t="shared" si="2898"/>
        <v>2175</v>
      </c>
      <c r="M2971" t="str">
        <f t="shared" si="2899"/>
        <v>Q(down)</v>
      </c>
      <c r="N2971">
        <f t="shared" si="2900"/>
        <v>2185</v>
      </c>
      <c r="O2971">
        <f t="shared" si="2901"/>
        <v>0</v>
      </c>
      <c r="P2971" s="4"/>
    </row>
    <row r="2972" spans="1:16" x14ac:dyDescent="0.3">
      <c r="A2972" s="4"/>
      <c r="B2972">
        <v>2</v>
      </c>
      <c r="C2972">
        <v>1</v>
      </c>
      <c r="D2972">
        <v>0</v>
      </c>
      <c r="E2972">
        <v>1</v>
      </c>
      <c r="F2972">
        <f t="shared" si="2897"/>
        <v>2186</v>
      </c>
      <c r="G2972">
        <f>(-1)+$Q$1*F2973</f>
        <v>2195</v>
      </c>
      <c r="H2972">
        <f>(-1)+$Q$1*F2971</f>
        <v>2184</v>
      </c>
      <c r="I2972">
        <f t="shared" si="2904"/>
        <v>2184</v>
      </c>
      <c r="J2972">
        <f t="shared" si="2905"/>
        <v>2185</v>
      </c>
      <c r="K2972">
        <f t="shared" si="2902"/>
        <v>2176</v>
      </c>
      <c r="L2972">
        <f t="shared" si="2898"/>
        <v>2176</v>
      </c>
      <c r="M2972" t="str">
        <f t="shared" si="2899"/>
        <v>Q(down)</v>
      </c>
      <c r="N2972">
        <f t="shared" si="2900"/>
        <v>2195</v>
      </c>
      <c r="O2972">
        <f t="shared" si="2901"/>
        <v>9</v>
      </c>
      <c r="P2972" s="4"/>
    </row>
    <row r="2973" spans="1:16" x14ac:dyDescent="0.3">
      <c r="A2973" s="4"/>
      <c r="B2973">
        <v>2</v>
      </c>
      <c r="C2973">
        <v>2</v>
      </c>
      <c r="D2973">
        <v>0</v>
      </c>
      <c r="E2973">
        <v>1</v>
      </c>
      <c r="F2973">
        <f t="shared" si="2897"/>
        <v>2196</v>
      </c>
      <c r="G2973">
        <f>(-1)+$Q$1*F2974</f>
        <v>2185</v>
      </c>
      <c r="H2973">
        <f t="shared" ref="H2973:H2975" si="2906">(-1)+$Q$1*F2972</f>
        <v>2185</v>
      </c>
      <c r="I2973">
        <f t="shared" si="2904"/>
        <v>2185</v>
      </c>
      <c r="J2973">
        <f t="shared" ref="J2973:J2978" si="2907">(-1)+$Q$1 *F2968</f>
        <v>2196</v>
      </c>
      <c r="K2973">
        <f t="shared" si="2902"/>
        <v>2186</v>
      </c>
      <c r="L2973">
        <f t="shared" si="2898"/>
        <v>2186</v>
      </c>
      <c r="M2973" t="str">
        <f t="shared" si="2899"/>
        <v>Q(left)</v>
      </c>
      <c r="N2973">
        <f t="shared" si="2900"/>
        <v>2196</v>
      </c>
      <c r="O2973">
        <f t="shared" si="2901"/>
        <v>0</v>
      </c>
      <c r="P2973" s="4"/>
    </row>
    <row r="2974" spans="1:16" x14ac:dyDescent="0.3">
      <c r="A2974" s="4"/>
      <c r="B2974">
        <v>2</v>
      </c>
      <c r="C2974">
        <v>3</v>
      </c>
      <c r="D2974">
        <v>0</v>
      </c>
      <c r="E2974">
        <v>1</v>
      </c>
      <c r="F2974">
        <f t="shared" si="2897"/>
        <v>2186</v>
      </c>
      <c r="G2974">
        <f>(-1)+$Q$1*F2975</f>
        <v>2184</v>
      </c>
      <c r="H2974">
        <f t="shared" si="2906"/>
        <v>2195</v>
      </c>
      <c r="I2974">
        <f>(-1)+$Q$1 *F2974</f>
        <v>2185</v>
      </c>
      <c r="J2974">
        <f t="shared" si="2907"/>
        <v>2195</v>
      </c>
      <c r="K2974">
        <f t="shared" si="2902"/>
        <v>2176</v>
      </c>
      <c r="L2974">
        <f t="shared" si="2898"/>
        <v>2176</v>
      </c>
      <c r="M2974" t="str">
        <f t="shared" si="2899"/>
        <v>Q(up)</v>
      </c>
      <c r="N2974">
        <f t="shared" si="2900"/>
        <v>2195</v>
      </c>
      <c r="O2974">
        <f t="shared" si="2901"/>
        <v>9</v>
      </c>
      <c r="P2974" s="4"/>
    </row>
    <row r="2975" spans="1:16" x14ac:dyDescent="0.3">
      <c r="A2975" s="4"/>
      <c r="B2975">
        <v>2</v>
      </c>
      <c r="C2975">
        <v>4</v>
      </c>
      <c r="D2975">
        <v>0</v>
      </c>
      <c r="E2975">
        <v>1</v>
      </c>
      <c r="F2975">
        <f t="shared" si="2897"/>
        <v>2185</v>
      </c>
      <c r="G2975">
        <f>(-1)+$Q$1*F2975</f>
        <v>2184</v>
      </c>
      <c r="H2975">
        <f t="shared" si="2906"/>
        <v>2185</v>
      </c>
      <c r="I2975">
        <f>(-1)+$Q$1 *F2975</f>
        <v>2184</v>
      </c>
      <c r="J2975">
        <f t="shared" si="2907"/>
        <v>2185</v>
      </c>
      <c r="K2975">
        <f t="shared" si="2902"/>
        <v>2175</v>
      </c>
      <c r="L2975">
        <f t="shared" si="2898"/>
        <v>2175</v>
      </c>
      <c r="M2975" t="str">
        <f t="shared" si="2899"/>
        <v>Q(up)</v>
      </c>
      <c r="N2975">
        <f t="shared" si="2900"/>
        <v>2185</v>
      </c>
      <c r="O2975">
        <f t="shared" si="2901"/>
        <v>0</v>
      </c>
      <c r="P2975" s="4"/>
    </row>
    <row r="2976" spans="1:16" x14ac:dyDescent="0.3">
      <c r="A2976" s="4"/>
      <c r="B2976">
        <v>3</v>
      </c>
      <c r="C2976">
        <v>0</v>
      </c>
      <c r="D2976">
        <v>0</v>
      </c>
      <c r="E2976">
        <v>1</v>
      </c>
      <c r="F2976">
        <f t="shared" si="2897"/>
        <v>2175</v>
      </c>
      <c r="G2976">
        <f t="shared" ref="G2976:G2979" si="2908">(-1)+$Q$1*F2977</f>
        <v>2184</v>
      </c>
      <c r="H2976">
        <f t="shared" ref="H2976" si="2909">(-1)+$Q$1*F2976</f>
        <v>2174</v>
      </c>
      <c r="I2976">
        <f>(-1)+$Q$1 *F2981</f>
        <v>2173</v>
      </c>
      <c r="J2976">
        <f t="shared" si="2907"/>
        <v>2184</v>
      </c>
      <c r="K2976">
        <f t="shared" si="2902"/>
        <v>2165</v>
      </c>
      <c r="L2976">
        <f t="shared" si="2898"/>
        <v>2165</v>
      </c>
      <c r="M2976" t="str">
        <f t="shared" si="2899"/>
        <v>Q(down)</v>
      </c>
      <c r="N2976">
        <f t="shared" si="2900"/>
        <v>2184</v>
      </c>
      <c r="O2976">
        <f t="shared" si="2901"/>
        <v>9</v>
      </c>
      <c r="P2976" s="4"/>
    </row>
    <row r="2977" spans="1:16" x14ac:dyDescent="0.3">
      <c r="A2977" s="4"/>
      <c r="B2977">
        <v>3</v>
      </c>
      <c r="C2977">
        <v>1</v>
      </c>
      <c r="D2977">
        <v>0</v>
      </c>
      <c r="E2977">
        <v>1</v>
      </c>
      <c r="F2977">
        <f t="shared" si="2897"/>
        <v>2185</v>
      </c>
      <c r="G2977">
        <f t="shared" si="2908"/>
        <v>2185</v>
      </c>
      <c r="H2977">
        <f t="shared" ref="H2977:H2980" si="2910">(-1)+$Q$1*F2976</f>
        <v>2174</v>
      </c>
      <c r="I2977">
        <f t="shared" ref="I2977:I2980" si="2911">(-1)+$Q$1 *F2982</f>
        <v>2174</v>
      </c>
      <c r="J2977">
        <f t="shared" si="2907"/>
        <v>2185</v>
      </c>
      <c r="K2977">
        <f t="shared" si="2902"/>
        <v>2175</v>
      </c>
      <c r="L2977">
        <f t="shared" si="2898"/>
        <v>2175</v>
      </c>
      <c r="M2977" t="str">
        <f t="shared" si="2899"/>
        <v>Q(down)</v>
      </c>
      <c r="N2977">
        <f t="shared" si="2900"/>
        <v>2185</v>
      </c>
      <c r="O2977">
        <f t="shared" si="2901"/>
        <v>0</v>
      </c>
      <c r="P2977" s="4"/>
    </row>
    <row r="2978" spans="1:16" x14ac:dyDescent="0.3">
      <c r="A2978" s="4"/>
      <c r="B2978">
        <v>3</v>
      </c>
      <c r="C2978">
        <v>2</v>
      </c>
      <c r="D2978">
        <v>0</v>
      </c>
      <c r="E2978">
        <v>1</v>
      </c>
      <c r="F2978">
        <f t="shared" si="2897"/>
        <v>2186</v>
      </c>
      <c r="G2978">
        <f t="shared" si="2908"/>
        <v>2184</v>
      </c>
      <c r="H2978">
        <f t="shared" si="2910"/>
        <v>2184</v>
      </c>
      <c r="I2978">
        <f t="shared" si="2911"/>
        <v>2184</v>
      </c>
      <c r="J2978">
        <f t="shared" si="2907"/>
        <v>2195</v>
      </c>
      <c r="K2978">
        <f t="shared" si="2902"/>
        <v>2176</v>
      </c>
      <c r="L2978">
        <f t="shared" si="2898"/>
        <v>2176</v>
      </c>
      <c r="M2978" t="str">
        <f t="shared" si="2899"/>
        <v>Q(left)</v>
      </c>
      <c r="N2978">
        <f t="shared" si="2900"/>
        <v>2195</v>
      </c>
      <c r="O2978">
        <f t="shared" si="2901"/>
        <v>9</v>
      </c>
      <c r="P2978" s="4"/>
    </row>
    <row r="2979" spans="1:16" x14ac:dyDescent="0.3">
      <c r="A2979" s="4"/>
      <c r="B2979">
        <v>3</v>
      </c>
      <c r="C2979">
        <v>3</v>
      </c>
      <c r="D2979">
        <v>0</v>
      </c>
      <c r="E2979">
        <v>1</v>
      </c>
      <c r="F2979">
        <f t="shared" si="2897"/>
        <v>2185</v>
      </c>
      <c r="G2979">
        <f t="shared" si="2908"/>
        <v>2174</v>
      </c>
      <c r="H2979">
        <f t="shared" si="2910"/>
        <v>2185</v>
      </c>
      <c r="I2979">
        <f t="shared" si="2911"/>
        <v>2174</v>
      </c>
      <c r="J2979">
        <f>(-1)+$Q$1 *F2979</f>
        <v>2184</v>
      </c>
      <c r="K2979">
        <f t="shared" si="2902"/>
        <v>2175</v>
      </c>
      <c r="L2979">
        <f t="shared" si="2898"/>
        <v>2175</v>
      </c>
      <c r="M2979" t="str">
        <f t="shared" si="2899"/>
        <v>Q(up)</v>
      </c>
      <c r="N2979">
        <f t="shared" si="2900"/>
        <v>2185</v>
      </c>
      <c r="O2979">
        <f t="shared" si="2901"/>
        <v>0</v>
      </c>
      <c r="P2979" s="4"/>
    </row>
    <row r="2980" spans="1:16" x14ac:dyDescent="0.3">
      <c r="A2980" s="4"/>
      <c r="B2980">
        <v>3</v>
      </c>
      <c r="C2980">
        <v>4</v>
      </c>
      <c r="D2980">
        <v>0</v>
      </c>
      <c r="E2980">
        <v>1</v>
      </c>
      <c r="F2980">
        <f t="shared" si="2897"/>
        <v>2175</v>
      </c>
      <c r="G2980">
        <f t="shared" ref="G2980" si="2912">(-1)+$Q$1*F2980</f>
        <v>2174</v>
      </c>
      <c r="H2980">
        <f t="shared" si="2910"/>
        <v>2184</v>
      </c>
      <c r="I2980">
        <f t="shared" si="2911"/>
        <v>2173</v>
      </c>
      <c r="J2980">
        <f>(-1)+$Q$1 *F2980</f>
        <v>2174</v>
      </c>
      <c r="K2980">
        <f t="shared" si="2902"/>
        <v>2165</v>
      </c>
      <c r="L2980">
        <f t="shared" si="2898"/>
        <v>2165</v>
      </c>
      <c r="M2980" t="str">
        <f t="shared" si="2899"/>
        <v>Q(up)</v>
      </c>
      <c r="N2980">
        <f t="shared" si="2900"/>
        <v>2184</v>
      </c>
      <c r="O2980">
        <f t="shared" si="2901"/>
        <v>9</v>
      </c>
      <c r="P2980" s="4"/>
    </row>
    <row r="2981" spans="1:16" x14ac:dyDescent="0.3">
      <c r="A2981" s="4"/>
      <c r="B2981">
        <v>4</v>
      </c>
      <c r="C2981">
        <v>0</v>
      </c>
      <c r="D2981">
        <v>0</v>
      </c>
      <c r="E2981">
        <v>1</v>
      </c>
      <c r="F2981">
        <f t="shared" si="2897"/>
        <v>2174</v>
      </c>
      <c r="G2981">
        <f t="shared" ref="G2981:G2984" si="2913">(-1)+$Q$1*F2982</f>
        <v>2174</v>
      </c>
      <c r="H2981">
        <f t="shared" ref="H2981" si="2914">(-1)+$Q$1*F2981</f>
        <v>2173</v>
      </c>
      <c r="I2981">
        <f>(-1)+$Q$1 *F2981</f>
        <v>2173</v>
      </c>
      <c r="J2981">
        <f>(-1)+$Q$1 *F2976</f>
        <v>2174</v>
      </c>
      <c r="K2981">
        <f t="shared" si="2902"/>
        <v>2164</v>
      </c>
      <c r="L2981">
        <f t="shared" si="2898"/>
        <v>2164</v>
      </c>
      <c r="M2981" t="str">
        <f t="shared" si="2899"/>
        <v>Q(down)</v>
      </c>
      <c r="N2981">
        <f t="shared" si="2900"/>
        <v>2174</v>
      </c>
      <c r="O2981">
        <f t="shared" si="2901"/>
        <v>0</v>
      </c>
      <c r="P2981" s="4"/>
    </row>
    <row r="2982" spans="1:16" x14ac:dyDescent="0.3">
      <c r="A2982" s="4"/>
      <c r="B2982">
        <v>4</v>
      </c>
      <c r="C2982">
        <v>1</v>
      </c>
      <c r="D2982">
        <v>0</v>
      </c>
      <c r="E2982">
        <v>1</v>
      </c>
      <c r="F2982">
        <f t="shared" si="2897"/>
        <v>2175</v>
      </c>
      <c r="G2982">
        <f t="shared" si="2913"/>
        <v>2184</v>
      </c>
      <c r="H2982">
        <f t="shared" ref="H2982:H2985" si="2915">(-1)+$Q$1*F2981</f>
        <v>2173</v>
      </c>
      <c r="I2982">
        <f t="shared" ref="I2982:I2985" si="2916">(-1)+$Q$1 *F2982</f>
        <v>2174</v>
      </c>
      <c r="J2982">
        <f t="shared" ref="J2982:J2985" si="2917">(-1)+$Q$1 *F2977</f>
        <v>2184</v>
      </c>
      <c r="K2982">
        <f t="shared" si="2902"/>
        <v>2165</v>
      </c>
      <c r="L2982">
        <f t="shared" si="2898"/>
        <v>2165</v>
      </c>
      <c r="M2982" t="str">
        <f t="shared" si="2899"/>
        <v>Q(down)</v>
      </c>
      <c r="N2982">
        <f t="shared" si="2900"/>
        <v>2184</v>
      </c>
      <c r="O2982">
        <f t="shared" si="2901"/>
        <v>9</v>
      </c>
      <c r="P2982" s="4"/>
    </row>
    <row r="2983" spans="1:16" x14ac:dyDescent="0.3">
      <c r="A2983" s="4"/>
      <c r="B2983">
        <v>4</v>
      </c>
      <c r="C2983">
        <v>2</v>
      </c>
      <c r="D2983">
        <v>0</v>
      </c>
      <c r="E2983">
        <v>1</v>
      </c>
      <c r="F2983">
        <f t="shared" si="2897"/>
        <v>2185</v>
      </c>
      <c r="G2983">
        <f t="shared" si="2913"/>
        <v>2174</v>
      </c>
      <c r="H2983">
        <f t="shared" si="2915"/>
        <v>2174</v>
      </c>
      <c r="I2983">
        <f t="shared" si="2916"/>
        <v>2184</v>
      </c>
      <c r="J2983">
        <f t="shared" si="2917"/>
        <v>2185</v>
      </c>
      <c r="K2983">
        <f t="shared" si="2902"/>
        <v>2175</v>
      </c>
      <c r="L2983">
        <f t="shared" si="2898"/>
        <v>2175</v>
      </c>
      <c r="M2983" t="str">
        <f t="shared" si="2899"/>
        <v>Q(left)</v>
      </c>
      <c r="N2983">
        <f t="shared" si="2900"/>
        <v>2185</v>
      </c>
      <c r="O2983">
        <f t="shared" si="2901"/>
        <v>0</v>
      </c>
      <c r="P2983" s="4"/>
    </row>
    <row r="2984" spans="1:16" x14ac:dyDescent="0.3">
      <c r="A2984" s="4"/>
      <c r="B2984">
        <v>4</v>
      </c>
      <c r="C2984">
        <v>3</v>
      </c>
      <c r="D2984">
        <v>0</v>
      </c>
      <c r="E2984">
        <v>1</v>
      </c>
      <c r="F2984">
        <f t="shared" si="2897"/>
        <v>2175</v>
      </c>
      <c r="G2984">
        <f t="shared" si="2913"/>
        <v>2173</v>
      </c>
      <c r="H2984">
        <f t="shared" si="2915"/>
        <v>2184</v>
      </c>
      <c r="I2984">
        <f t="shared" si="2916"/>
        <v>2174</v>
      </c>
      <c r="J2984">
        <f t="shared" si="2917"/>
        <v>2184</v>
      </c>
      <c r="K2984">
        <f t="shared" si="2902"/>
        <v>2165</v>
      </c>
      <c r="L2984">
        <f t="shared" si="2898"/>
        <v>2165</v>
      </c>
      <c r="M2984" t="str">
        <f t="shared" si="2899"/>
        <v>Q(up)</v>
      </c>
      <c r="N2984">
        <f t="shared" si="2900"/>
        <v>2184</v>
      </c>
      <c r="O2984">
        <f t="shared" si="2901"/>
        <v>9</v>
      </c>
      <c r="P2984" s="4"/>
    </row>
    <row r="2985" spans="1:16" x14ac:dyDescent="0.3">
      <c r="A2985" s="4"/>
      <c r="B2985">
        <v>4</v>
      </c>
      <c r="C2985">
        <v>4</v>
      </c>
      <c r="D2985">
        <v>0</v>
      </c>
      <c r="E2985">
        <v>1</v>
      </c>
      <c r="F2985">
        <f t="shared" si="2897"/>
        <v>2174</v>
      </c>
      <c r="G2985">
        <f t="shared" ref="G2985" si="2918">(-1)+$Q$1*F2985</f>
        <v>2173</v>
      </c>
      <c r="H2985">
        <f t="shared" si="2915"/>
        <v>2174</v>
      </c>
      <c r="I2985">
        <f t="shared" si="2916"/>
        <v>2173</v>
      </c>
      <c r="J2985">
        <f t="shared" si="2917"/>
        <v>2174</v>
      </c>
      <c r="K2985">
        <f t="shared" si="2902"/>
        <v>2164</v>
      </c>
      <c r="L2985">
        <f t="shared" si="2898"/>
        <v>2164</v>
      </c>
      <c r="M2985" t="str">
        <f t="shared" si="2899"/>
        <v>Q(up)</v>
      </c>
      <c r="N2985">
        <f t="shared" si="2900"/>
        <v>2174</v>
      </c>
      <c r="O2985">
        <f t="shared" si="2901"/>
        <v>0</v>
      </c>
      <c r="P2985" s="4"/>
    </row>
    <row r="2986" spans="1:16" x14ac:dyDescent="0.3">
      <c r="A2986" s="4"/>
      <c r="B2986">
        <v>0</v>
      </c>
      <c r="C2986">
        <v>0</v>
      </c>
      <c r="D2986">
        <v>4</v>
      </c>
      <c r="E2986">
        <v>1</v>
      </c>
      <c r="F2986">
        <f t="shared" si="2897"/>
        <v>2208</v>
      </c>
      <c r="G2986">
        <f t="shared" ref="G2986:G2989" si="2919">(-1)+$Q$1*F2987</f>
        <v>2206</v>
      </c>
      <c r="H2986">
        <f t="shared" ref="H2986" si="2920">(-1)+$Q$1*F2986</f>
        <v>2207</v>
      </c>
      <c r="I2986">
        <f>(-1)+$Q$1 *F2991</f>
        <v>2206</v>
      </c>
      <c r="J2986">
        <f>(-1)+$Q$1 *F2986</f>
        <v>2207</v>
      </c>
      <c r="K2986">
        <f t="shared" si="2902"/>
        <v>2198</v>
      </c>
      <c r="L2986">
        <f>-1 + $Q$1 * F2961</f>
        <v>2217</v>
      </c>
      <c r="M2986" t="str">
        <f t="shared" si="2899"/>
        <v>Q(dropoff)</v>
      </c>
      <c r="N2986">
        <f t="shared" si="2900"/>
        <v>2217</v>
      </c>
      <c r="O2986">
        <f t="shared" si="2901"/>
        <v>9</v>
      </c>
      <c r="P2986" s="4"/>
    </row>
    <row r="2987" spans="1:16" x14ac:dyDescent="0.3">
      <c r="A2987" s="4"/>
      <c r="B2987">
        <v>0</v>
      </c>
      <c r="C2987">
        <v>1</v>
      </c>
      <c r="D2987">
        <v>4</v>
      </c>
      <c r="E2987">
        <v>1</v>
      </c>
      <c r="F2987">
        <f t="shared" si="2897"/>
        <v>2207</v>
      </c>
      <c r="G2987">
        <f t="shared" si="2919"/>
        <v>2196</v>
      </c>
      <c r="H2987">
        <f t="shared" ref="H2987:H2990" si="2921">(-1)+$Q$1*F2986</f>
        <v>2207</v>
      </c>
      <c r="I2987">
        <f>(-1)+$Q$1 *F2992</f>
        <v>2196</v>
      </c>
      <c r="J2987">
        <f>(-1)+$Q$1 *F2987</f>
        <v>2206</v>
      </c>
      <c r="K2987">
        <f t="shared" si="2902"/>
        <v>2197</v>
      </c>
      <c r="L2987">
        <f t="shared" ref="L2987:L3005" si="2922">-10 + $Q$1 * F2987</f>
        <v>2197</v>
      </c>
      <c r="M2987" t="str">
        <f t="shared" si="2899"/>
        <v>Q(up)</v>
      </c>
      <c r="N2987">
        <f t="shared" si="2900"/>
        <v>2207</v>
      </c>
      <c r="O2987">
        <f t="shared" si="2901"/>
        <v>0</v>
      </c>
      <c r="P2987" s="4"/>
    </row>
    <row r="2988" spans="1:16" x14ac:dyDescent="0.3">
      <c r="A2988" s="4"/>
      <c r="B2988">
        <v>0</v>
      </c>
      <c r="C2988">
        <v>2</v>
      </c>
      <c r="D2988">
        <v>4</v>
      </c>
      <c r="E2988">
        <v>1</v>
      </c>
      <c r="F2988">
        <f t="shared" si="2897"/>
        <v>2197</v>
      </c>
      <c r="G2988">
        <f t="shared" si="2919"/>
        <v>2195</v>
      </c>
      <c r="H2988">
        <f t="shared" si="2921"/>
        <v>2206</v>
      </c>
      <c r="I2988">
        <f>(-1)+$Q$1 *F2993</f>
        <v>2195</v>
      </c>
      <c r="J2988">
        <f>(-1)+$Q$1 *F2988</f>
        <v>2196</v>
      </c>
      <c r="K2988">
        <f t="shared" si="2902"/>
        <v>2187</v>
      </c>
      <c r="L2988">
        <f t="shared" si="2922"/>
        <v>2187</v>
      </c>
      <c r="M2988" t="str">
        <f t="shared" si="2899"/>
        <v>Q(up)</v>
      </c>
      <c r="N2988">
        <f t="shared" si="2900"/>
        <v>2206</v>
      </c>
      <c r="O2988">
        <f t="shared" si="2901"/>
        <v>9</v>
      </c>
      <c r="P2988" s="4"/>
    </row>
    <row r="2989" spans="1:16" x14ac:dyDescent="0.3">
      <c r="A2989" s="4"/>
      <c r="B2989">
        <v>0</v>
      </c>
      <c r="C2989">
        <v>3</v>
      </c>
      <c r="D2989">
        <v>4</v>
      </c>
      <c r="E2989">
        <v>1</v>
      </c>
      <c r="F2989">
        <f t="shared" si="2897"/>
        <v>2196</v>
      </c>
      <c r="G2989">
        <f t="shared" si="2919"/>
        <v>2185</v>
      </c>
      <c r="H2989">
        <f t="shared" si="2921"/>
        <v>2196</v>
      </c>
      <c r="I2989">
        <f>(-1)+$Q$1 *F2989</f>
        <v>2195</v>
      </c>
      <c r="J2989">
        <f>(-1)+$Q$1 *F2989</f>
        <v>2195</v>
      </c>
      <c r="K2989">
        <f t="shared" si="2902"/>
        <v>2186</v>
      </c>
      <c r="L2989">
        <f t="shared" si="2922"/>
        <v>2186</v>
      </c>
      <c r="M2989" t="str">
        <f t="shared" si="2899"/>
        <v>Q(up)</v>
      </c>
      <c r="N2989">
        <f t="shared" si="2900"/>
        <v>2196</v>
      </c>
      <c r="O2989">
        <f t="shared" si="2901"/>
        <v>0</v>
      </c>
      <c r="P2989" s="4"/>
    </row>
    <row r="2990" spans="1:16" x14ac:dyDescent="0.3">
      <c r="A2990" s="4"/>
      <c r="B2990">
        <v>0</v>
      </c>
      <c r="C2990">
        <v>4</v>
      </c>
      <c r="D2990">
        <v>4</v>
      </c>
      <c r="E2990">
        <v>1</v>
      </c>
      <c r="F2990">
        <f t="shared" si="2897"/>
        <v>2186</v>
      </c>
      <c r="G2990">
        <f t="shared" ref="G2990" si="2923">(-1)+$Q$1*F2990</f>
        <v>2185</v>
      </c>
      <c r="H2990">
        <f t="shared" si="2921"/>
        <v>2195</v>
      </c>
      <c r="I2990">
        <f>(-1)+$Q$1 *F2990</f>
        <v>2185</v>
      </c>
      <c r="J2990">
        <f>(-1)+$Q$1 *F2990</f>
        <v>2185</v>
      </c>
      <c r="K2990">
        <f t="shared" si="2902"/>
        <v>2176</v>
      </c>
      <c r="L2990">
        <f>-1 + $Q$1 * F2965</f>
        <v>2195</v>
      </c>
      <c r="M2990" t="str">
        <f t="shared" si="2899"/>
        <v>Q(up)</v>
      </c>
      <c r="N2990">
        <f t="shared" si="2900"/>
        <v>2195</v>
      </c>
      <c r="O2990">
        <f t="shared" si="2901"/>
        <v>9</v>
      </c>
      <c r="P2990" s="4"/>
    </row>
    <row r="2991" spans="1:16" x14ac:dyDescent="0.3">
      <c r="A2991" s="4"/>
      <c r="B2991">
        <v>1</v>
      </c>
      <c r="C2991">
        <v>0</v>
      </c>
      <c r="D2991">
        <v>4</v>
      </c>
      <c r="E2991">
        <v>1</v>
      </c>
      <c r="F2991">
        <f t="shared" si="2897"/>
        <v>2207</v>
      </c>
      <c r="G2991">
        <f t="shared" ref="G2991:G2994" si="2924">(-1)+$Q$1*F2992</f>
        <v>2196</v>
      </c>
      <c r="H2991">
        <f t="shared" ref="H2991" si="2925">(-1)+$Q$1*F2991</f>
        <v>2206</v>
      </c>
      <c r="I2991">
        <f>(-1)+$Q$1 *F2991</f>
        <v>2206</v>
      </c>
      <c r="J2991">
        <f>(-1)+$Q$1 *F2986</f>
        <v>2207</v>
      </c>
      <c r="K2991">
        <f t="shared" si="2902"/>
        <v>2197</v>
      </c>
      <c r="L2991">
        <f t="shared" ref="L2991:L3009" si="2926">-10 + $Q$1 * F2991</f>
        <v>2197</v>
      </c>
      <c r="M2991" t="str">
        <f t="shared" si="2899"/>
        <v>Q(left)</v>
      </c>
      <c r="N2991">
        <f t="shared" si="2900"/>
        <v>2207</v>
      </c>
      <c r="O2991">
        <f t="shared" si="2901"/>
        <v>0</v>
      </c>
      <c r="P2991" s="4"/>
    </row>
    <row r="2992" spans="1:16" x14ac:dyDescent="0.3">
      <c r="A2992" s="4"/>
      <c r="B2992">
        <v>1</v>
      </c>
      <c r="C2992">
        <v>1</v>
      </c>
      <c r="D2992">
        <v>4</v>
      </c>
      <c r="E2992">
        <v>1</v>
      </c>
      <c r="F2992">
        <f t="shared" si="2897"/>
        <v>2197</v>
      </c>
      <c r="G2992">
        <f t="shared" si="2924"/>
        <v>2195</v>
      </c>
      <c r="H2992">
        <f t="shared" ref="H2992:H2995" si="2927">(-1)+$Q$1*F2991</f>
        <v>2206</v>
      </c>
      <c r="I2992">
        <f>(-1)+$Q$1 *F2992</f>
        <v>2196</v>
      </c>
      <c r="J2992">
        <f>(-1)+$Q$1 *F2987</f>
        <v>2206</v>
      </c>
      <c r="K2992">
        <f t="shared" si="2902"/>
        <v>2187</v>
      </c>
      <c r="L2992">
        <f t="shared" si="2926"/>
        <v>2187</v>
      </c>
      <c r="M2992" t="str">
        <f t="shared" si="2899"/>
        <v>Q(up)</v>
      </c>
      <c r="N2992">
        <f t="shared" si="2900"/>
        <v>2206</v>
      </c>
      <c r="O2992">
        <f t="shared" si="2901"/>
        <v>9</v>
      </c>
      <c r="P2992" s="4"/>
    </row>
    <row r="2993" spans="1:16" x14ac:dyDescent="0.3">
      <c r="A2993" s="4"/>
      <c r="B2993">
        <v>1</v>
      </c>
      <c r="C2993">
        <v>2</v>
      </c>
      <c r="D2993">
        <v>4</v>
      </c>
      <c r="E2993">
        <v>1</v>
      </c>
      <c r="F2993">
        <f t="shared" si="2897"/>
        <v>2196</v>
      </c>
      <c r="G2993">
        <f t="shared" si="2924"/>
        <v>2185</v>
      </c>
      <c r="H2993">
        <f t="shared" si="2927"/>
        <v>2196</v>
      </c>
      <c r="I2993">
        <f t="shared" ref="I2993:I2998" si="2928">(-1)+$Q$1 *F2998</f>
        <v>2185</v>
      </c>
      <c r="J2993">
        <f>(-1)+$Q$1 *F2988</f>
        <v>2196</v>
      </c>
      <c r="K2993">
        <f t="shared" si="2902"/>
        <v>2186</v>
      </c>
      <c r="L2993">
        <f t="shared" si="2926"/>
        <v>2186</v>
      </c>
      <c r="M2993" t="str">
        <f t="shared" si="2899"/>
        <v>Q(up)</v>
      </c>
      <c r="N2993">
        <f t="shared" si="2900"/>
        <v>2196</v>
      </c>
      <c r="O2993">
        <f t="shared" si="2901"/>
        <v>0</v>
      </c>
      <c r="P2993" s="4"/>
    </row>
    <row r="2994" spans="1:16" x14ac:dyDescent="0.3">
      <c r="A2994" s="4"/>
      <c r="B2994">
        <v>1</v>
      </c>
      <c r="C2994">
        <v>3</v>
      </c>
      <c r="D2994">
        <v>4</v>
      </c>
      <c r="E2994">
        <v>1</v>
      </c>
      <c r="F2994">
        <f t="shared" si="2897"/>
        <v>2186</v>
      </c>
      <c r="G2994">
        <f t="shared" si="2924"/>
        <v>2184</v>
      </c>
      <c r="H2994">
        <f t="shared" si="2927"/>
        <v>2195</v>
      </c>
      <c r="I2994">
        <f t="shared" si="2928"/>
        <v>2184</v>
      </c>
      <c r="J2994">
        <f>(-1)+$Q$1 *F2994</f>
        <v>2185</v>
      </c>
      <c r="K2994">
        <f t="shared" si="2902"/>
        <v>2176</v>
      </c>
      <c r="L2994">
        <f t="shared" si="2926"/>
        <v>2176</v>
      </c>
      <c r="M2994" t="str">
        <f t="shared" si="2899"/>
        <v>Q(up)</v>
      </c>
      <c r="N2994">
        <f t="shared" si="2900"/>
        <v>2195</v>
      </c>
      <c r="O2994">
        <f t="shared" si="2901"/>
        <v>9</v>
      </c>
      <c r="P2994" s="4"/>
    </row>
    <row r="2995" spans="1:16" x14ac:dyDescent="0.3">
      <c r="A2995" s="4"/>
      <c r="B2995">
        <v>1</v>
      </c>
      <c r="C2995">
        <v>4</v>
      </c>
      <c r="D2995">
        <v>4</v>
      </c>
      <c r="E2995">
        <v>1</v>
      </c>
      <c r="F2995">
        <f t="shared" si="2897"/>
        <v>2185</v>
      </c>
      <c r="G2995">
        <f t="shared" ref="G2995" si="2929">(-1)+$Q$1*F2995</f>
        <v>2184</v>
      </c>
      <c r="H2995">
        <f t="shared" si="2927"/>
        <v>2185</v>
      </c>
      <c r="I2995">
        <f t="shared" si="2928"/>
        <v>2174</v>
      </c>
      <c r="J2995">
        <f>(-1)+$Q$1 *F2995</f>
        <v>2184</v>
      </c>
      <c r="K2995">
        <f t="shared" si="2902"/>
        <v>2175</v>
      </c>
      <c r="L2995">
        <f t="shared" si="2926"/>
        <v>2175</v>
      </c>
      <c r="M2995" t="str">
        <f t="shared" si="2899"/>
        <v>Q(up)</v>
      </c>
      <c r="N2995">
        <f t="shared" si="2900"/>
        <v>2185</v>
      </c>
      <c r="O2995">
        <f t="shared" si="2901"/>
        <v>0</v>
      </c>
      <c r="P2995" s="4"/>
    </row>
    <row r="2996" spans="1:16" x14ac:dyDescent="0.3">
      <c r="A2996" s="4"/>
      <c r="B2996">
        <v>2</v>
      </c>
      <c r="C2996">
        <v>0</v>
      </c>
      <c r="D2996">
        <v>4</v>
      </c>
      <c r="E2996">
        <v>1</v>
      </c>
      <c r="F2996">
        <f t="shared" si="2897"/>
        <v>2175</v>
      </c>
      <c r="G2996">
        <f t="shared" ref="G2996:G2999" si="2930">(-1)+$Q$1*F2997</f>
        <v>2184</v>
      </c>
      <c r="H2996">
        <f t="shared" ref="H2996" si="2931">(-1)+$Q$1*F2996</f>
        <v>2174</v>
      </c>
      <c r="I2996">
        <f t="shared" si="2928"/>
        <v>2173</v>
      </c>
      <c r="J2996">
        <f t="shared" ref="J2996:J2997" si="2932">(-1)+$Q$1 *F2996</f>
        <v>2174</v>
      </c>
      <c r="K2996">
        <f t="shared" si="2902"/>
        <v>2165</v>
      </c>
      <c r="L2996">
        <f t="shared" si="2926"/>
        <v>2165</v>
      </c>
      <c r="M2996" t="str">
        <f t="shared" si="2899"/>
        <v>Q(down)</v>
      </c>
      <c r="N2996">
        <f t="shared" si="2900"/>
        <v>2184</v>
      </c>
      <c r="O2996">
        <f t="shared" si="2901"/>
        <v>9</v>
      </c>
      <c r="P2996" s="4"/>
    </row>
    <row r="2997" spans="1:16" x14ac:dyDescent="0.3">
      <c r="A2997" s="4"/>
      <c r="B2997">
        <v>2</v>
      </c>
      <c r="C2997">
        <v>1</v>
      </c>
      <c r="D2997">
        <v>4</v>
      </c>
      <c r="E2997">
        <v>1</v>
      </c>
      <c r="F2997">
        <f t="shared" si="2897"/>
        <v>2185</v>
      </c>
      <c r="G2997">
        <f t="shared" si="2930"/>
        <v>2185</v>
      </c>
      <c r="H2997">
        <f t="shared" ref="H2997:H3000" si="2933">(-1)+$Q$1*F2996</f>
        <v>2174</v>
      </c>
      <c r="I2997">
        <f t="shared" si="2928"/>
        <v>2174</v>
      </c>
      <c r="J2997">
        <f t="shared" si="2932"/>
        <v>2184</v>
      </c>
      <c r="K2997">
        <f t="shared" si="2902"/>
        <v>2175</v>
      </c>
      <c r="L2997">
        <f t="shared" si="2926"/>
        <v>2175</v>
      </c>
      <c r="M2997" t="str">
        <f t="shared" si="2899"/>
        <v>Q(down)</v>
      </c>
      <c r="N2997">
        <f t="shared" si="2900"/>
        <v>2185</v>
      </c>
      <c r="O2997">
        <f t="shared" si="2901"/>
        <v>0</v>
      </c>
      <c r="P2997" s="4"/>
    </row>
    <row r="2998" spans="1:16" x14ac:dyDescent="0.3">
      <c r="A2998" s="4"/>
      <c r="B2998">
        <v>2</v>
      </c>
      <c r="C2998">
        <v>2</v>
      </c>
      <c r="D2998">
        <v>4</v>
      </c>
      <c r="E2998">
        <v>1</v>
      </c>
      <c r="F2998">
        <f t="shared" si="2897"/>
        <v>2186</v>
      </c>
      <c r="G2998">
        <f t="shared" si="2930"/>
        <v>2184</v>
      </c>
      <c r="H2998">
        <f t="shared" si="2933"/>
        <v>2184</v>
      </c>
      <c r="I2998">
        <f t="shared" si="2928"/>
        <v>2184</v>
      </c>
      <c r="J2998">
        <f t="shared" ref="J2998:J3003" si="2934">(-1)+$Q$1 *F2993</f>
        <v>2195</v>
      </c>
      <c r="K2998">
        <f t="shared" si="2902"/>
        <v>2176</v>
      </c>
      <c r="L2998">
        <f t="shared" si="2926"/>
        <v>2176</v>
      </c>
      <c r="M2998" t="str">
        <f t="shared" si="2899"/>
        <v>Q(left)</v>
      </c>
      <c r="N2998">
        <f t="shared" si="2900"/>
        <v>2195</v>
      </c>
      <c r="O2998">
        <f t="shared" si="2901"/>
        <v>9</v>
      </c>
      <c r="P2998" s="4"/>
    </row>
    <row r="2999" spans="1:16" x14ac:dyDescent="0.3">
      <c r="A2999" s="4"/>
      <c r="B2999">
        <v>2</v>
      </c>
      <c r="C2999">
        <v>3</v>
      </c>
      <c r="D2999">
        <v>4</v>
      </c>
      <c r="E2999">
        <v>1</v>
      </c>
      <c r="F2999">
        <f t="shared" si="2897"/>
        <v>2185</v>
      </c>
      <c r="G2999">
        <f t="shared" si="2930"/>
        <v>2174</v>
      </c>
      <c r="H2999">
        <f t="shared" si="2933"/>
        <v>2185</v>
      </c>
      <c r="I2999">
        <f>(-1)+$Q$1 *F2999</f>
        <v>2184</v>
      </c>
      <c r="J2999">
        <f t="shared" si="2934"/>
        <v>2185</v>
      </c>
      <c r="K2999">
        <f t="shared" si="2902"/>
        <v>2175</v>
      </c>
      <c r="L2999">
        <f t="shared" si="2926"/>
        <v>2175</v>
      </c>
      <c r="M2999" t="str">
        <f t="shared" si="2899"/>
        <v>Q(up)</v>
      </c>
      <c r="N2999">
        <f t="shared" si="2900"/>
        <v>2185</v>
      </c>
      <c r="O2999">
        <f t="shared" si="2901"/>
        <v>0</v>
      </c>
      <c r="P2999" s="4"/>
    </row>
    <row r="3000" spans="1:16" x14ac:dyDescent="0.3">
      <c r="A3000" s="4"/>
      <c r="B3000">
        <v>2</v>
      </c>
      <c r="C3000">
        <v>4</v>
      </c>
      <c r="D3000">
        <v>4</v>
      </c>
      <c r="E3000">
        <v>1</v>
      </c>
      <c r="F3000">
        <f t="shared" si="2897"/>
        <v>2175</v>
      </c>
      <c r="G3000">
        <f t="shared" ref="G3000" si="2935">(-1)+$Q$1*F3000</f>
        <v>2174</v>
      </c>
      <c r="H3000">
        <f t="shared" si="2933"/>
        <v>2184</v>
      </c>
      <c r="I3000">
        <f>(-1)+$Q$1 *F3000</f>
        <v>2174</v>
      </c>
      <c r="J3000">
        <f t="shared" si="2934"/>
        <v>2184</v>
      </c>
      <c r="K3000">
        <f t="shared" si="2902"/>
        <v>2165</v>
      </c>
      <c r="L3000">
        <f t="shared" si="2926"/>
        <v>2165</v>
      </c>
      <c r="M3000" t="str">
        <f t="shared" si="2899"/>
        <v>Q(up)</v>
      </c>
      <c r="N3000">
        <f t="shared" si="2900"/>
        <v>2184</v>
      </c>
      <c r="O3000">
        <f t="shared" si="2901"/>
        <v>9</v>
      </c>
      <c r="P3000" s="4"/>
    </row>
    <row r="3001" spans="1:16" x14ac:dyDescent="0.3">
      <c r="A3001" s="4"/>
      <c r="B3001">
        <v>3</v>
      </c>
      <c r="C3001">
        <v>0</v>
      </c>
      <c r="D3001">
        <v>4</v>
      </c>
      <c r="E3001">
        <v>1</v>
      </c>
      <c r="F3001">
        <f t="shared" si="2897"/>
        <v>2174</v>
      </c>
      <c r="G3001">
        <f t="shared" ref="G3001:G3004" si="2936">(-1)+$Q$1*F3002</f>
        <v>2174</v>
      </c>
      <c r="H3001">
        <f t="shared" ref="H3001" si="2937">(-1)+$Q$1*F3001</f>
        <v>2173</v>
      </c>
      <c r="I3001">
        <f>(-1)+$Q$1 *F3006</f>
        <v>2163</v>
      </c>
      <c r="J3001">
        <f t="shared" si="2934"/>
        <v>2174</v>
      </c>
      <c r="K3001">
        <f t="shared" si="2902"/>
        <v>2164</v>
      </c>
      <c r="L3001">
        <f t="shared" si="2926"/>
        <v>2164</v>
      </c>
      <c r="M3001" t="str">
        <f t="shared" si="2899"/>
        <v>Q(down)</v>
      </c>
      <c r="N3001">
        <f t="shared" si="2900"/>
        <v>2174</v>
      </c>
      <c r="O3001">
        <f t="shared" si="2901"/>
        <v>0</v>
      </c>
      <c r="P3001" s="4"/>
    </row>
    <row r="3002" spans="1:16" x14ac:dyDescent="0.3">
      <c r="A3002" s="4"/>
      <c r="B3002">
        <v>3</v>
      </c>
      <c r="C3002">
        <v>1</v>
      </c>
      <c r="D3002">
        <v>4</v>
      </c>
      <c r="E3002">
        <v>1</v>
      </c>
      <c r="F3002">
        <f t="shared" si="2897"/>
        <v>2175</v>
      </c>
      <c r="G3002">
        <f t="shared" si="2936"/>
        <v>2184</v>
      </c>
      <c r="H3002">
        <f t="shared" ref="H3002:H3005" si="2938">(-1)+$Q$1*F3001</f>
        <v>2173</v>
      </c>
      <c r="I3002">
        <f t="shared" ref="I3002:I3005" si="2939">(-1)+$Q$1 *F3007</f>
        <v>2173</v>
      </c>
      <c r="J3002">
        <f t="shared" si="2934"/>
        <v>2184</v>
      </c>
      <c r="K3002">
        <f t="shared" si="2902"/>
        <v>2165</v>
      </c>
      <c r="L3002">
        <f t="shared" si="2926"/>
        <v>2165</v>
      </c>
      <c r="M3002" t="str">
        <f t="shared" si="2899"/>
        <v>Q(down)</v>
      </c>
      <c r="N3002">
        <f t="shared" si="2900"/>
        <v>2184</v>
      </c>
      <c r="O3002">
        <f t="shared" si="2901"/>
        <v>9</v>
      </c>
      <c r="P3002" s="4"/>
    </row>
    <row r="3003" spans="1:16" x14ac:dyDescent="0.3">
      <c r="A3003" s="4"/>
      <c r="B3003">
        <v>3</v>
      </c>
      <c r="C3003">
        <v>2</v>
      </c>
      <c r="D3003">
        <v>4</v>
      </c>
      <c r="E3003">
        <v>1</v>
      </c>
      <c r="F3003">
        <f t="shared" si="2897"/>
        <v>2185</v>
      </c>
      <c r="G3003">
        <f t="shared" si="2936"/>
        <v>2174</v>
      </c>
      <c r="H3003">
        <f t="shared" si="2938"/>
        <v>2174</v>
      </c>
      <c r="I3003">
        <f t="shared" si="2939"/>
        <v>2174</v>
      </c>
      <c r="J3003">
        <f t="shared" si="2934"/>
        <v>2185</v>
      </c>
      <c r="K3003">
        <f t="shared" si="2902"/>
        <v>2175</v>
      </c>
      <c r="L3003">
        <f t="shared" si="2926"/>
        <v>2175</v>
      </c>
      <c r="M3003" t="str">
        <f t="shared" si="2899"/>
        <v>Q(left)</v>
      </c>
      <c r="N3003">
        <f t="shared" si="2900"/>
        <v>2185</v>
      </c>
      <c r="O3003">
        <f t="shared" si="2901"/>
        <v>0</v>
      </c>
      <c r="P3003" s="4"/>
    </row>
    <row r="3004" spans="1:16" x14ac:dyDescent="0.3">
      <c r="A3004" s="4"/>
      <c r="B3004">
        <v>3</v>
      </c>
      <c r="C3004">
        <v>3</v>
      </c>
      <c r="D3004">
        <v>4</v>
      </c>
      <c r="E3004">
        <v>1</v>
      </c>
      <c r="F3004">
        <f t="shared" si="2897"/>
        <v>2175</v>
      </c>
      <c r="G3004">
        <f t="shared" si="2936"/>
        <v>2173</v>
      </c>
      <c r="H3004">
        <f t="shared" si="2938"/>
        <v>2184</v>
      </c>
      <c r="I3004">
        <f t="shared" si="2939"/>
        <v>2173</v>
      </c>
      <c r="J3004">
        <f>(-1)+$Q$1 *F3004</f>
        <v>2174</v>
      </c>
      <c r="K3004">
        <f t="shared" si="2902"/>
        <v>2165</v>
      </c>
      <c r="L3004">
        <f t="shared" si="2926"/>
        <v>2165</v>
      </c>
      <c r="M3004" t="str">
        <f t="shared" si="2899"/>
        <v>Q(up)</v>
      </c>
      <c r="N3004">
        <f t="shared" si="2900"/>
        <v>2184</v>
      </c>
      <c r="O3004">
        <f t="shared" si="2901"/>
        <v>9</v>
      </c>
      <c r="P3004" s="4"/>
    </row>
    <row r="3005" spans="1:16" x14ac:dyDescent="0.3">
      <c r="A3005" s="4"/>
      <c r="B3005">
        <v>3</v>
      </c>
      <c r="C3005">
        <v>4</v>
      </c>
      <c r="D3005">
        <v>4</v>
      </c>
      <c r="E3005">
        <v>1</v>
      </c>
      <c r="F3005">
        <f t="shared" si="2897"/>
        <v>2174</v>
      </c>
      <c r="G3005">
        <f t="shared" ref="G3005" si="2940">(-1)+$Q$1*F3005</f>
        <v>2173</v>
      </c>
      <c r="H3005">
        <f t="shared" si="2938"/>
        <v>2174</v>
      </c>
      <c r="I3005">
        <f t="shared" si="2939"/>
        <v>2163</v>
      </c>
      <c r="J3005">
        <f>(-1)+$Q$1 *F3005</f>
        <v>2173</v>
      </c>
      <c r="K3005">
        <f t="shared" si="2902"/>
        <v>2164</v>
      </c>
      <c r="L3005">
        <f>-1 + $Q$1 * F3005</f>
        <v>2173</v>
      </c>
      <c r="M3005" t="str">
        <f t="shared" si="2899"/>
        <v>Q(up)</v>
      </c>
      <c r="N3005">
        <f t="shared" si="2900"/>
        <v>2174</v>
      </c>
      <c r="O3005">
        <f t="shared" si="2901"/>
        <v>0</v>
      </c>
      <c r="P3005" s="4"/>
    </row>
    <row r="3006" spans="1:16" x14ac:dyDescent="0.3">
      <c r="A3006" s="4"/>
      <c r="B3006">
        <v>4</v>
      </c>
      <c r="C3006">
        <v>0</v>
      </c>
      <c r="D3006">
        <v>4</v>
      </c>
      <c r="E3006">
        <v>1</v>
      </c>
      <c r="F3006">
        <f t="shared" si="2897"/>
        <v>2164</v>
      </c>
      <c r="G3006">
        <f t="shared" ref="G3006:G3009" si="2941">(-1)+$Q$1*F3007</f>
        <v>2173</v>
      </c>
      <c r="H3006">
        <f t="shared" ref="H3006" si="2942">(-1)+$Q$1*F3006</f>
        <v>2163</v>
      </c>
      <c r="I3006">
        <f>(-1)+$Q$1 *F3006</f>
        <v>2163</v>
      </c>
      <c r="J3006">
        <f>(-1)+$Q$1 *F3001</f>
        <v>2173</v>
      </c>
      <c r="K3006">
        <f t="shared" si="2902"/>
        <v>2154</v>
      </c>
      <c r="L3006">
        <f>$R$1 + $Q$1 * 0</f>
        <v>2000</v>
      </c>
      <c r="M3006" t="str">
        <f t="shared" si="2899"/>
        <v>Q(down)</v>
      </c>
      <c r="N3006">
        <f t="shared" si="2900"/>
        <v>2173</v>
      </c>
      <c r="O3006">
        <f t="shared" si="2901"/>
        <v>9</v>
      </c>
      <c r="P3006" s="4"/>
    </row>
    <row r="3007" spans="1:16" x14ac:dyDescent="0.3">
      <c r="A3007" s="4"/>
      <c r="B3007">
        <v>4</v>
      </c>
      <c r="C3007">
        <v>1</v>
      </c>
      <c r="D3007">
        <v>4</v>
      </c>
      <c r="E3007">
        <v>1</v>
      </c>
      <c r="F3007">
        <f t="shared" si="2897"/>
        <v>2174</v>
      </c>
      <c r="G3007">
        <f t="shared" si="2941"/>
        <v>2174</v>
      </c>
      <c r="H3007">
        <f t="shared" ref="H3007:H3010" si="2943">(-1)+$Q$1*F3006</f>
        <v>2163</v>
      </c>
      <c r="I3007">
        <f t="shared" ref="I3007:I3010" si="2944">(-1)+$Q$1 *F3007</f>
        <v>2173</v>
      </c>
      <c r="J3007">
        <f t="shared" ref="J3007:J3010" si="2945">(-1)+$Q$1 *F3002</f>
        <v>2174</v>
      </c>
      <c r="K3007">
        <f t="shared" si="2902"/>
        <v>2164</v>
      </c>
      <c r="L3007">
        <f>-10 + $Q$1 * F3007</f>
        <v>2164</v>
      </c>
      <c r="M3007" t="str">
        <f t="shared" si="2899"/>
        <v>Q(down)</v>
      </c>
      <c r="N3007">
        <f t="shared" si="2900"/>
        <v>2174</v>
      </c>
      <c r="O3007">
        <f t="shared" si="2901"/>
        <v>0</v>
      </c>
      <c r="P3007" s="4"/>
    </row>
    <row r="3008" spans="1:16" x14ac:dyDescent="0.3">
      <c r="A3008" s="4"/>
      <c r="B3008">
        <v>4</v>
      </c>
      <c r="C3008">
        <v>2</v>
      </c>
      <c r="D3008">
        <v>4</v>
      </c>
      <c r="E3008">
        <v>1</v>
      </c>
      <c r="F3008">
        <f t="shared" si="2897"/>
        <v>2175</v>
      </c>
      <c r="G3008">
        <f t="shared" si="2941"/>
        <v>2173</v>
      </c>
      <c r="H3008">
        <f t="shared" si="2943"/>
        <v>2173</v>
      </c>
      <c r="I3008">
        <f t="shared" si="2944"/>
        <v>2174</v>
      </c>
      <c r="J3008">
        <f t="shared" si="2945"/>
        <v>2184</v>
      </c>
      <c r="K3008">
        <f t="shared" si="2902"/>
        <v>2165</v>
      </c>
      <c r="L3008">
        <f t="shared" ref="L3008:L3010" si="2946">-10 + $Q$1 * F3008</f>
        <v>2165</v>
      </c>
      <c r="M3008" t="str">
        <f t="shared" si="2899"/>
        <v>Q(left)</v>
      </c>
      <c r="N3008">
        <f t="shared" si="2900"/>
        <v>2184</v>
      </c>
      <c r="O3008">
        <f t="shared" si="2901"/>
        <v>9</v>
      </c>
      <c r="P3008" s="4"/>
    </row>
    <row r="3009" spans="1:16" x14ac:dyDescent="0.3">
      <c r="A3009" s="4"/>
      <c r="B3009">
        <v>4</v>
      </c>
      <c r="C3009">
        <v>3</v>
      </c>
      <c r="D3009">
        <v>4</v>
      </c>
      <c r="E3009">
        <v>1</v>
      </c>
      <c r="F3009">
        <f t="shared" si="2897"/>
        <v>2174</v>
      </c>
      <c r="G3009">
        <f t="shared" si="2941"/>
        <v>2163</v>
      </c>
      <c r="H3009">
        <f t="shared" si="2943"/>
        <v>2174</v>
      </c>
      <c r="I3009">
        <f t="shared" si="2944"/>
        <v>2173</v>
      </c>
      <c r="J3009">
        <f t="shared" si="2945"/>
        <v>2174</v>
      </c>
      <c r="K3009">
        <f t="shared" si="2902"/>
        <v>2164</v>
      </c>
      <c r="L3009">
        <f t="shared" si="2946"/>
        <v>2164</v>
      </c>
      <c r="M3009" t="str">
        <f t="shared" si="2899"/>
        <v>Q(up)</v>
      </c>
      <c r="N3009">
        <f t="shared" si="2900"/>
        <v>2174</v>
      </c>
      <c r="O3009">
        <f t="shared" si="2901"/>
        <v>0</v>
      </c>
      <c r="P3009" s="4"/>
    </row>
    <row r="3010" spans="1:16" x14ac:dyDescent="0.3">
      <c r="A3010" s="4"/>
      <c r="B3010">
        <v>4</v>
      </c>
      <c r="C3010">
        <v>4</v>
      </c>
      <c r="D3010">
        <v>4</v>
      </c>
      <c r="E3010">
        <v>1</v>
      </c>
      <c r="F3010">
        <f t="shared" si="2897"/>
        <v>2164</v>
      </c>
      <c r="G3010">
        <f>(-1)+$Q$1*F3010</f>
        <v>2163</v>
      </c>
      <c r="H3010">
        <f t="shared" si="2943"/>
        <v>2173</v>
      </c>
      <c r="I3010">
        <f t="shared" si="2944"/>
        <v>2163</v>
      </c>
      <c r="J3010">
        <f t="shared" si="2945"/>
        <v>2173</v>
      </c>
      <c r="K3010">
        <f t="shared" si="2902"/>
        <v>2154</v>
      </c>
      <c r="L3010">
        <f t="shared" si="2946"/>
        <v>2154</v>
      </c>
      <c r="M3010" t="str">
        <f t="shared" si="2899"/>
        <v>Q(up)</v>
      </c>
      <c r="N3010">
        <f t="shared" si="2900"/>
        <v>2173</v>
      </c>
      <c r="O3010">
        <f t="shared" si="2901"/>
        <v>9</v>
      </c>
      <c r="P3010" s="4"/>
    </row>
    <row r="3012" spans="1:16" x14ac:dyDescent="0.3">
      <c r="A3012" s="4">
        <f>A2961+1</f>
        <v>60</v>
      </c>
      <c r="B3012">
        <v>0</v>
      </c>
      <c r="C3012">
        <v>0</v>
      </c>
      <c r="D3012">
        <v>0</v>
      </c>
      <c r="E3012">
        <v>1</v>
      </c>
      <c r="F3012">
        <f>N2961</f>
        <v>2218</v>
      </c>
      <c r="G3012">
        <f>(-1)+$Q$1 *F3013</f>
        <v>2216</v>
      </c>
      <c r="H3012">
        <f>(-1)+$Q$1 *F3012</f>
        <v>2217</v>
      </c>
      <c r="I3012">
        <f>(-1)+$Q$1 *F3017</f>
        <v>2216</v>
      </c>
      <c r="J3012">
        <f>(-1)+$Q$1 *F3012</f>
        <v>2217</v>
      </c>
      <c r="K3012">
        <f>10 + $Q$1 * F3037</f>
        <v>2227</v>
      </c>
      <c r="L3012">
        <f>-10 + $Q$1 * F3012</f>
        <v>2208</v>
      </c>
      <c r="M3012" t="str">
        <f>INDEX($G$2:$L$2, MATCH(MAX(G3012:L3012), G3012:L3012, 0))</f>
        <v>Q(pickup)</v>
      </c>
      <c r="N3012">
        <f>MAX(G3012:L3012)</f>
        <v>2227</v>
      </c>
      <c r="O3012">
        <f>ABS(N3012 - F3012)</f>
        <v>9</v>
      </c>
      <c r="P3012" s="4">
        <f>MAX(O3012:O3061)</f>
        <v>9</v>
      </c>
    </row>
    <row r="3013" spans="1:16" x14ac:dyDescent="0.3">
      <c r="A3013" s="4"/>
      <c r="B3013">
        <v>0</v>
      </c>
      <c r="C3013">
        <v>1</v>
      </c>
      <c r="D3013">
        <v>0</v>
      </c>
      <c r="E3013">
        <v>1</v>
      </c>
      <c r="F3013">
        <f t="shared" ref="F3013:F3061" si="2947">N2962</f>
        <v>2217</v>
      </c>
      <c r="G3013">
        <f>(-1)+$Q$1*F3014</f>
        <v>2206</v>
      </c>
      <c r="H3013">
        <f>(-1)+$Q$1 *F3012</f>
        <v>2217</v>
      </c>
      <c r="I3013">
        <f>(-1)+$Q$1 *F3018</f>
        <v>2206</v>
      </c>
      <c r="J3013">
        <f>(-1)+$Q$1 *F3013</f>
        <v>2216</v>
      </c>
      <c r="K3013">
        <f>-10 + $Q$1 * F3013</f>
        <v>2207</v>
      </c>
      <c r="L3013">
        <f t="shared" ref="L3013:L3036" si="2948">-10 + $Q$1 * F3013</f>
        <v>2207</v>
      </c>
      <c r="M3013" t="str">
        <f t="shared" ref="M3013:M3061" si="2949">INDEX($G$2:$L$2, MATCH(MAX(G3013:L3013), G3013:L3013, 0))</f>
        <v>Q(up)</v>
      </c>
      <c r="N3013">
        <f t="shared" ref="N3013:N3061" si="2950">MAX(G3013:L3013)</f>
        <v>2217</v>
      </c>
      <c r="O3013">
        <f t="shared" ref="O3013:O3061" si="2951">ABS(N3013 - F3013)</f>
        <v>0</v>
      </c>
      <c r="P3013" s="4"/>
    </row>
    <row r="3014" spans="1:16" x14ac:dyDescent="0.3">
      <c r="A3014" s="4"/>
      <c r="B3014">
        <v>0</v>
      </c>
      <c r="C3014">
        <v>2</v>
      </c>
      <c r="D3014">
        <v>0</v>
      </c>
      <c r="E3014">
        <v>1</v>
      </c>
      <c r="F3014">
        <f t="shared" si="2947"/>
        <v>2207</v>
      </c>
      <c r="G3014">
        <f>(-1)+$Q$1*F3015</f>
        <v>2205</v>
      </c>
      <c r="H3014">
        <f>(-1)+$Q$1 *F3013</f>
        <v>2216</v>
      </c>
      <c r="I3014">
        <f>(-1)+$Q$1 *F3019</f>
        <v>2205</v>
      </c>
      <c r="J3014">
        <f>(-1)+$Q$1 *F3014</f>
        <v>2206</v>
      </c>
      <c r="K3014">
        <f t="shared" ref="K3014:K3061" si="2952">-10 + $Q$1 * F3014</f>
        <v>2197</v>
      </c>
      <c r="L3014">
        <f t="shared" si="2948"/>
        <v>2197</v>
      </c>
      <c r="M3014" t="str">
        <f t="shared" si="2949"/>
        <v>Q(up)</v>
      </c>
      <c r="N3014">
        <f t="shared" si="2950"/>
        <v>2216</v>
      </c>
      <c r="O3014">
        <f t="shared" si="2951"/>
        <v>9</v>
      </c>
      <c r="P3014" s="4"/>
    </row>
    <row r="3015" spans="1:16" x14ac:dyDescent="0.3">
      <c r="A3015" s="4"/>
      <c r="B3015">
        <v>0</v>
      </c>
      <c r="C3015">
        <v>3</v>
      </c>
      <c r="D3015">
        <v>0</v>
      </c>
      <c r="E3015">
        <v>1</v>
      </c>
      <c r="F3015">
        <f t="shared" si="2947"/>
        <v>2206</v>
      </c>
      <c r="G3015">
        <f>(-1)+$Q$1*F3016</f>
        <v>2195</v>
      </c>
      <c r="H3015">
        <f>(-1)+$Q$1 *F3014</f>
        <v>2206</v>
      </c>
      <c r="I3015">
        <f>(-1)+$Q$1 *F3015</f>
        <v>2205</v>
      </c>
      <c r="J3015">
        <f>(-1)+$Q$1 *F3015</f>
        <v>2205</v>
      </c>
      <c r="K3015">
        <f t="shared" si="2952"/>
        <v>2196</v>
      </c>
      <c r="L3015">
        <f t="shared" si="2948"/>
        <v>2196</v>
      </c>
      <c r="M3015" t="str">
        <f t="shared" si="2949"/>
        <v>Q(up)</v>
      </c>
      <c r="N3015">
        <f t="shared" si="2950"/>
        <v>2206</v>
      </c>
      <c r="O3015">
        <f t="shared" si="2951"/>
        <v>0</v>
      </c>
      <c r="P3015" s="4"/>
    </row>
    <row r="3016" spans="1:16" x14ac:dyDescent="0.3">
      <c r="A3016" s="4"/>
      <c r="B3016">
        <v>0</v>
      </c>
      <c r="C3016">
        <v>4</v>
      </c>
      <c r="D3016">
        <v>0</v>
      </c>
      <c r="E3016">
        <v>1</v>
      </c>
      <c r="F3016">
        <f t="shared" si="2947"/>
        <v>2196</v>
      </c>
      <c r="G3016">
        <f>(-1)+$Q$1*F3016</f>
        <v>2195</v>
      </c>
      <c r="H3016">
        <f>(-1)+$Q$1 *F3015</f>
        <v>2205</v>
      </c>
      <c r="I3016">
        <f>(-1)+$Q$1 *F3016</f>
        <v>2195</v>
      </c>
      <c r="J3016">
        <f>(-1)+$Q$1 *F3016</f>
        <v>2195</v>
      </c>
      <c r="K3016">
        <f t="shared" si="2952"/>
        <v>2186</v>
      </c>
      <c r="L3016">
        <f t="shared" si="2948"/>
        <v>2186</v>
      </c>
      <c r="M3016" t="str">
        <f t="shared" si="2949"/>
        <v>Q(up)</v>
      </c>
      <c r="N3016">
        <f t="shared" si="2950"/>
        <v>2205</v>
      </c>
      <c r="O3016">
        <f t="shared" si="2951"/>
        <v>9</v>
      </c>
      <c r="P3016" s="4"/>
    </row>
    <row r="3017" spans="1:16" x14ac:dyDescent="0.3">
      <c r="A3017" s="4"/>
      <c r="B3017">
        <v>1</v>
      </c>
      <c r="C3017">
        <v>0</v>
      </c>
      <c r="D3017">
        <v>0</v>
      </c>
      <c r="E3017">
        <v>1</v>
      </c>
      <c r="F3017">
        <f t="shared" si="2947"/>
        <v>2217</v>
      </c>
      <c r="G3017">
        <f>(-1)+$Q$1*F3018</f>
        <v>2206</v>
      </c>
      <c r="H3017">
        <f>(-1)+$Q$1*F3017</f>
        <v>2216</v>
      </c>
      <c r="I3017">
        <f>(-1)+$Q$1 *F3017</f>
        <v>2216</v>
      </c>
      <c r="J3017">
        <f>(-1)+$Q$1 *F3012</f>
        <v>2217</v>
      </c>
      <c r="K3017">
        <f t="shared" si="2952"/>
        <v>2207</v>
      </c>
      <c r="L3017">
        <f t="shared" si="2948"/>
        <v>2207</v>
      </c>
      <c r="M3017" t="str">
        <f t="shared" si="2949"/>
        <v>Q(left)</v>
      </c>
      <c r="N3017">
        <f t="shared" si="2950"/>
        <v>2217</v>
      </c>
      <c r="O3017">
        <f t="shared" si="2951"/>
        <v>0</v>
      </c>
      <c r="P3017" s="4"/>
    </row>
    <row r="3018" spans="1:16" x14ac:dyDescent="0.3">
      <c r="A3018" s="4"/>
      <c r="B3018">
        <v>1</v>
      </c>
      <c r="C3018">
        <v>1</v>
      </c>
      <c r="D3018">
        <v>0</v>
      </c>
      <c r="E3018">
        <v>1</v>
      </c>
      <c r="F3018">
        <f t="shared" si="2947"/>
        <v>2207</v>
      </c>
      <c r="G3018">
        <f>(-1)+$Q$1*F3019</f>
        <v>2205</v>
      </c>
      <c r="H3018">
        <f>(-1)+$Q$1*F3017</f>
        <v>2216</v>
      </c>
      <c r="I3018">
        <f>(-1)+$Q$1 *F3018</f>
        <v>2206</v>
      </c>
      <c r="J3018">
        <f>(-1)+$Q$1 *F3013</f>
        <v>2216</v>
      </c>
      <c r="K3018">
        <f t="shared" si="2952"/>
        <v>2197</v>
      </c>
      <c r="L3018">
        <f t="shared" si="2948"/>
        <v>2197</v>
      </c>
      <c r="M3018" t="str">
        <f t="shared" si="2949"/>
        <v>Q(up)</v>
      </c>
      <c r="N3018">
        <f t="shared" si="2950"/>
        <v>2216</v>
      </c>
      <c r="O3018">
        <f t="shared" si="2951"/>
        <v>9</v>
      </c>
      <c r="P3018" s="4"/>
    </row>
    <row r="3019" spans="1:16" x14ac:dyDescent="0.3">
      <c r="A3019" s="4"/>
      <c r="B3019">
        <v>1</v>
      </c>
      <c r="C3019">
        <v>2</v>
      </c>
      <c r="D3019">
        <v>0</v>
      </c>
      <c r="E3019">
        <v>1</v>
      </c>
      <c r="F3019">
        <f t="shared" si="2947"/>
        <v>2206</v>
      </c>
      <c r="G3019">
        <f>(-1)+$Q$1*F3020</f>
        <v>2195</v>
      </c>
      <c r="H3019">
        <f t="shared" ref="H3019:H3021" si="2953">(-1)+$Q$1*F3018</f>
        <v>2206</v>
      </c>
      <c r="I3019">
        <f t="shared" ref="I3019:I3024" si="2954">(-1)+$Q$1 *F3024</f>
        <v>2195</v>
      </c>
      <c r="J3019">
        <f>(-1)+$Q$1 *F3014</f>
        <v>2206</v>
      </c>
      <c r="K3019">
        <f t="shared" si="2952"/>
        <v>2196</v>
      </c>
      <c r="L3019">
        <f t="shared" si="2948"/>
        <v>2196</v>
      </c>
      <c r="M3019" t="str">
        <f t="shared" si="2949"/>
        <v>Q(up)</v>
      </c>
      <c r="N3019">
        <f t="shared" si="2950"/>
        <v>2206</v>
      </c>
      <c r="O3019">
        <f t="shared" si="2951"/>
        <v>0</v>
      </c>
      <c r="P3019" s="4"/>
    </row>
    <row r="3020" spans="1:16" x14ac:dyDescent="0.3">
      <c r="A3020" s="4"/>
      <c r="B3020">
        <v>1</v>
      </c>
      <c r="C3020">
        <v>3</v>
      </c>
      <c r="D3020">
        <v>0</v>
      </c>
      <c r="E3020">
        <v>1</v>
      </c>
      <c r="F3020">
        <f t="shared" si="2947"/>
        <v>2196</v>
      </c>
      <c r="G3020">
        <f>(-1)+$Q$1*F3021</f>
        <v>2194</v>
      </c>
      <c r="H3020">
        <f t="shared" si="2953"/>
        <v>2205</v>
      </c>
      <c r="I3020">
        <f t="shared" si="2954"/>
        <v>2194</v>
      </c>
      <c r="J3020">
        <f>(-1)+$Q$1 *F3020</f>
        <v>2195</v>
      </c>
      <c r="K3020">
        <f t="shared" si="2952"/>
        <v>2186</v>
      </c>
      <c r="L3020">
        <f t="shared" si="2948"/>
        <v>2186</v>
      </c>
      <c r="M3020" t="str">
        <f t="shared" si="2949"/>
        <v>Q(up)</v>
      </c>
      <c r="N3020">
        <f t="shared" si="2950"/>
        <v>2205</v>
      </c>
      <c r="O3020">
        <f t="shared" si="2951"/>
        <v>9</v>
      </c>
      <c r="P3020" s="4"/>
    </row>
    <row r="3021" spans="1:16" x14ac:dyDescent="0.3">
      <c r="A3021" s="4"/>
      <c r="B3021">
        <v>1</v>
      </c>
      <c r="C3021">
        <v>4</v>
      </c>
      <c r="D3021">
        <v>0</v>
      </c>
      <c r="E3021">
        <v>1</v>
      </c>
      <c r="F3021">
        <f t="shared" si="2947"/>
        <v>2195</v>
      </c>
      <c r="G3021">
        <f>(-1)+$Q$1*F3021</f>
        <v>2194</v>
      </c>
      <c r="H3021">
        <f t="shared" si="2953"/>
        <v>2195</v>
      </c>
      <c r="I3021">
        <f t="shared" si="2954"/>
        <v>2184</v>
      </c>
      <c r="J3021">
        <f>(-1)+$Q$1 *F3021</f>
        <v>2194</v>
      </c>
      <c r="K3021">
        <f t="shared" si="2952"/>
        <v>2185</v>
      </c>
      <c r="L3021">
        <f t="shared" si="2948"/>
        <v>2185</v>
      </c>
      <c r="M3021" t="str">
        <f t="shared" si="2949"/>
        <v>Q(up)</v>
      </c>
      <c r="N3021">
        <f t="shared" si="2950"/>
        <v>2195</v>
      </c>
      <c r="O3021">
        <f t="shared" si="2951"/>
        <v>0</v>
      </c>
      <c r="P3021" s="4"/>
    </row>
    <row r="3022" spans="1:16" x14ac:dyDescent="0.3">
      <c r="A3022" s="4"/>
      <c r="B3022">
        <v>2</v>
      </c>
      <c r="C3022">
        <v>0</v>
      </c>
      <c r="D3022">
        <v>0</v>
      </c>
      <c r="E3022">
        <v>1</v>
      </c>
      <c r="F3022">
        <f t="shared" si="2947"/>
        <v>2185</v>
      </c>
      <c r="G3022">
        <f>(-1)+$Q$1*F3023</f>
        <v>2194</v>
      </c>
      <c r="H3022">
        <f>(-1)+$Q$1*F3022</f>
        <v>2184</v>
      </c>
      <c r="I3022">
        <f t="shared" si="2954"/>
        <v>2183</v>
      </c>
      <c r="J3022">
        <f t="shared" ref="J3022:J3023" si="2955">(-1)+$Q$1 *F3022</f>
        <v>2184</v>
      </c>
      <c r="K3022">
        <f t="shared" si="2952"/>
        <v>2175</v>
      </c>
      <c r="L3022">
        <f t="shared" si="2948"/>
        <v>2175</v>
      </c>
      <c r="M3022" t="str">
        <f t="shared" si="2949"/>
        <v>Q(down)</v>
      </c>
      <c r="N3022">
        <f t="shared" si="2950"/>
        <v>2194</v>
      </c>
      <c r="O3022">
        <f t="shared" si="2951"/>
        <v>9</v>
      </c>
      <c r="P3022" s="4"/>
    </row>
    <row r="3023" spans="1:16" x14ac:dyDescent="0.3">
      <c r="A3023" s="4"/>
      <c r="B3023">
        <v>2</v>
      </c>
      <c r="C3023">
        <v>1</v>
      </c>
      <c r="D3023">
        <v>0</v>
      </c>
      <c r="E3023">
        <v>1</v>
      </c>
      <c r="F3023">
        <f t="shared" si="2947"/>
        <v>2195</v>
      </c>
      <c r="G3023">
        <f>(-1)+$Q$1*F3024</f>
        <v>2195</v>
      </c>
      <c r="H3023">
        <f>(-1)+$Q$1*F3022</f>
        <v>2184</v>
      </c>
      <c r="I3023">
        <f t="shared" si="2954"/>
        <v>2184</v>
      </c>
      <c r="J3023">
        <f t="shared" si="2955"/>
        <v>2194</v>
      </c>
      <c r="K3023">
        <f t="shared" si="2952"/>
        <v>2185</v>
      </c>
      <c r="L3023">
        <f t="shared" si="2948"/>
        <v>2185</v>
      </c>
      <c r="M3023" t="str">
        <f t="shared" si="2949"/>
        <v>Q(down)</v>
      </c>
      <c r="N3023">
        <f t="shared" si="2950"/>
        <v>2195</v>
      </c>
      <c r="O3023">
        <f t="shared" si="2951"/>
        <v>0</v>
      </c>
      <c r="P3023" s="4"/>
    </row>
    <row r="3024" spans="1:16" x14ac:dyDescent="0.3">
      <c r="A3024" s="4"/>
      <c r="B3024">
        <v>2</v>
      </c>
      <c r="C3024">
        <v>2</v>
      </c>
      <c r="D3024">
        <v>0</v>
      </c>
      <c r="E3024">
        <v>1</v>
      </c>
      <c r="F3024">
        <f t="shared" si="2947"/>
        <v>2196</v>
      </c>
      <c r="G3024">
        <f>(-1)+$Q$1*F3025</f>
        <v>2194</v>
      </c>
      <c r="H3024">
        <f t="shared" ref="H3024:H3026" si="2956">(-1)+$Q$1*F3023</f>
        <v>2194</v>
      </c>
      <c r="I3024">
        <f t="shared" si="2954"/>
        <v>2194</v>
      </c>
      <c r="J3024">
        <f t="shared" ref="J3024:J3029" si="2957">(-1)+$Q$1 *F3019</f>
        <v>2205</v>
      </c>
      <c r="K3024">
        <f t="shared" si="2952"/>
        <v>2186</v>
      </c>
      <c r="L3024">
        <f t="shared" si="2948"/>
        <v>2186</v>
      </c>
      <c r="M3024" t="str">
        <f t="shared" si="2949"/>
        <v>Q(left)</v>
      </c>
      <c r="N3024">
        <f t="shared" si="2950"/>
        <v>2205</v>
      </c>
      <c r="O3024">
        <f t="shared" si="2951"/>
        <v>9</v>
      </c>
      <c r="P3024" s="4"/>
    </row>
    <row r="3025" spans="1:16" x14ac:dyDescent="0.3">
      <c r="A3025" s="4"/>
      <c r="B3025">
        <v>2</v>
      </c>
      <c r="C3025">
        <v>3</v>
      </c>
      <c r="D3025">
        <v>0</v>
      </c>
      <c r="E3025">
        <v>1</v>
      </c>
      <c r="F3025">
        <f t="shared" si="2947"/>
        <v>2195</v>
      </c>
      <c r="G3025">
        <f>(-1)+$Q$1*F3026</f>
        <v>2184</v>
      </c>
      <c r="H3025">
        <f t="shared" si="2956"/>
        <v>2195</v>
      </c>
      <c r="I3025">
        <f>(-1)+$Q$1 *F3025</f>
        <v>2194</v>
      </c>
      <c r="J3025">
        <f t="shared" si="2957"/>
        <v>2195</v>
      </c>
      <c r="K3025">
        <f t="shared" si="2952"/>
        <v>2185</v>
      </c>
      <c r="L3025">
        <f t="shared" si="2948"/>
        <v>2185</v>
      </c>
      <c r="M3025" t="str">
        <f t="shared" si="2949"/>
        <v>Q(up)</v>
      </c>
      <c r="N3025">
        <f t="shared" si="2950"/>
        <v>2195</v>
      </c>
      <c r="O3025">
        <f t="shared" si="2951"/>
        <v>0</v>
      </c>
      <c r="P3025" s="4"/>
    </row>
    <row r="3026" spans="1:16" x14ac:dyDescent="0.3">
      <c r="A3026" s="4"/>
      <c r="B3026">
        <v>2</v>
      </c>
      <c r="C3026">
        <v>4</v>
      </c>
      <c r="D3026">
        <v>0</v>
      </c>
      <c r="E3026">
        <v>1</v>
      </c>
      <c r="F3026">
        <f t="shared" si="2947"/>
        <v>2185</v>
      </c>
      <c r="G3026">
        <f>(-1)+$Q$1*F3026</f>
        <v>2184</v>
      </c>
      <c r="H3026">
        <f t="shared" si="2956"/>
        <v>2194</v>
      </c>
      <c r="I3026">
        <f>(-1)+$Q$1 *F3026</f>
        <v>2184</v>
      </c>
      <c r="J3026">
        <f t="shared" si="2957"/>
        <v>2194</v>
      </c>
      <c r="K3026">
        <f t="shared" si="2952"/>
        <v>2175</v>
      </c>
      <c r="L3026">
        <f t="shared" si="2948"/>
        <v>2175</v>
      </c>
      <c r="M3026" t="str">
        <f t="shared" si="2949"/>
        <v>Q(up)</v>
      </c>
      <c r="N3026">
        <f t="shared" si="2950"/>
        <v>2194</v>
      </c>
      <c r="O3026">
        <f t="shared" si="2951"/>
        <v>9</v>
      </c>
      <c r="P3026" s="4"/>
    </row>
    <row r="3027" spans="1:16" x14ac:dyDescent="0.3">
      <c r="A3027" s="4"/>
      <c r="B3027">
        <v>3</v>
      </c>
      <c r="C3027">
        <v>0</v>
      </c>
      <c r="D3027">
        <v>0</v>
      </c>
      <c r="E3027">
        <v>1</v>
      </c>
      <c r="F3027">
        <f t="shared" si="2947"/>
        <v>2184</v>
      </c>
      <c r="G3027">
        <f t="shared" ref="G3027:G3030" si="2958">(-1)+$Q$1*F3028</f>
        <v>2184</v>
      </c>
      <c r="H3027">
        <f t="shared" ref="H3027" si="2959">(-1)+$Q$1*F3027</f>
        <v>2183</v>
      </c>
      <c r="I3027">
        <f>(-1)+$Q$1 *F3032</f>
        <v>2173</v>
      </c>
      <c r="J3027">
        <f t="shared" si="2957"/>
        <v>2184</v>
      </c>
      <c r="K3027">
        <f t="shared" si="2952"/>
        <v>2174</v>
      </c>
      <c r="L3027">
        <f t="shared" si="2948"/>
        <v>2174</v>
      </c>
      <c r="M3027" t="str">
        <f t="shared" si="2949"/>
        <v>Q(down)</v>
      </c>
      <c r="N3027">
        <f t="shared" si="2950"/>
        <v>2184</v>
      </c>
      <c r="O3027">
        <f t="shared" si="2951"/>
        <v>0</v>
      </c>
      <c r="P3027" s="4"/>
    </row>
    <row r="3028" spans="1:16" x14ac:dyDescent="0.3">
      <c r="A3028" s="4"/>
      <c r="B3028">
        <v>3</v>
      </c>
      <c r="C3028">
        <v>1</v>
      </c>
      <c r="D3028">
        <v>0</v>
      </c>
      <c r="E3028">
        <v>1</v>
      </c>
      <c r="F3028">
        <f t="shared" si="2947"/>
        <v>2185</v>
      </c>
      <c r="G3028">
        <f t="shared" si="2958"/>
        <v>2194</v>
      </c>
      <c r="H3028">
        <f t="shared" ref="H3028:H3031" si="2960">(-1)+$Q$1*F3027</f>
        <v>2183</v>
      </c>
      <c r="I3028">
        <f t="shared" ref="I3028:I3031" si="2961">(-1)+$Q$1 *F3033</f>
        <v>2183</v>
      </c>
      <c r="J3028">
        <f t="shared" si="2957"/>
        <v>2194</v>
      </c>
      <c r="K3028">
        <f t="shared" si="2952"/>
        <v>2175</v>
      </c>
      <c r="L3028">
        <f t="shared" si="2948"/>
        <v>2175</v>
      </c>
      <c r="M3028" t="str">
        <f t="shared" si="2949"/>
        <v>Q(down)</v>
      </c>
      <c r="N3028">
        <f t="shared" si="2950"/>
        <v>2194</v>
      </c>
      <c r="O3028">
        <f t="shared" si="2951"/>
        <v>9</v>
      </c>
      <c r="P3028" s="4"/>
    </row>
    <row r="3029" spans="1:16" x14ac:dyDescent="0.3">
      <c r="A3029" s="4"/>
      <c r="B3029">
        <v>3</v>
      </c>
      <c r="C3029">
        <v>2</v>
      </c>
      <c r="D3029">
        <v>0</v>
      </c>
      <c r="E3029">
        <v>1</v>
      </c>
      <c r="F3029">
        <f t="shared" si="2947"/>
        <v>2195</v>
      </c>
      <c r="G3029">
        <f t="shared" si="2958"/>
        <v>2184</v>
      </c>
      <c r="H3029">
        <f t="shared" si="2960"/>
        <v>2184</v>
      </c>
      <c r="I3029">
        <f t="shared" si="2961"/>
        <v>2184</v>
      </c>
      <c r="J3029">
        <f t="shared" si="2957"/>
        <v>2195</v>
      </c>
      <c r="K3029">
        <f t="shared" si="2952"/>
        <v>2185</v>
      </c>
      <c r="L3029">
        <f t="shared" si="2948"/>
        <v>2185</v>
      </c>
      <c r="M3029" t="str">
        <f t="shared" si="2949"/>
        <v>Q(left)</v>
      </c>
      <c r="N3029">
        <f t="shared" si="2950"/>
        <v>2195</v>
      </c>
      <c r="O3029">
        <f t="shared" si="2951"/>
        <v>0</v>
      </c>
      <c r="P3029" s="4"/>
    </row>
    <row r="3030" spans="1:16" x14ac:dyDescent="0.3">
      <c r="A3030" s="4"/>
      <c r="B3030">
        <v>3</v>
      </c>
      <c r="C3030">
        <v>3</v>
      </c>
      <c r="D3030">
        <v>0</v>
      </c>
      <c r="E3030">
        <v>1</v>
      </c>
      <c r="F3030">
        <f t="shared" si="2947"/>
        <v>2185</v>
      </c>
      <c r="G3030">
        <f t="shared" si="2958"/>
        <v>2183</v>
      </c>
      <c r="H3030">
        <f t="shared" si="2960"/>
        <v>2194</v>
      </c>
      <c r="I3030">
        <f t="shared" si="2961"/>
        <v>2183</v>
      </c>
      <c r="J3030">
        <f>(-1)+$Q$1 *F3030</f>
        <v>2184</v>
      </c>
      <c r="K3030">
        <f t="shared" si="2952"/>
        <v>2175</v>
      </c>
      <c r="L3030">
        <f t="shared" si="2948"/>
        <v>2175</v>
      </c>
      <c r="M3030" t="str">
        <f t="shared" si="2949"/>
        <v>Q(up)</v>
      </c>
      <c r="N3030">
        <f t="shared" si="2950"/>
        <v>2194</v>
      </c>
      <c r="O3030">
        <f t="shared" si="2951"/>
        <v>9</v>
      </c>
      <c r="P3030" s="4"/>
    </row>
    <row r="3031" spans="1:16" x14ac:dyDescent="0.3">
      <c r="A3031" s="4"/>
      <c r="B3031">
        <v>3</v>
      </c>
      <c r="C3031">
        <v>4</v>
      </c>
      <c r="D3031">
        <v>0</v>
      </c>
      <c r="E3031">
        <v>1</v>
      </c>
      <c r="F3031">
        <f t="shared" si="2947"/>
        <v>2184</v>
      </c>
      <c r="G3031">
        <f t="shared" ref="G3031" si="2962">(-1)+$Q$1*F3031</f>
        <v>2183</v>
      </c>
      <c r="H3031">
        <f t="shared" si="2960"/>
        <v>2184</v>
      </c>
      <c r="I3031">
        <f t="shared" si="2961"/>
        <v>2173</v>
      </c>
      <c r="J3031">
        <f>(-1)+$Q$1 *F3031</f>
        <v>2183</v>
      </c>
      <c r="K3031">
        <f t="shared" si="2952"/>
        <v>2174</v>
      </c>
      <c r="L3031">
        <f t="shared" si="2948"/>
        <v>2174</v>
      </c>
      <c r="M3031" t="str">
        <f t="shared" si="2949"/>
        <v>Q(up)</v>
      </c>
      <c r="N3031">
        <f t="shared" si="2950"/>
        <v>2184</v>
      </c>
      <c r="O3031">
        <f t="shared" si="2951"/>
        <v>0</v>
      </c>
      <c r="P3031" s="4"/>
    </row>
    <row r="3032" spans="1:16" x14ac:dyDescent="0.3">
      <c r="A3032" s="4"/>
      <c r="B3032">
        <v>4</v>
      </c>
      <c r="C3032">
        <v>0</v>
      </c>
      <c r="D3032">
        <v>0</v>
      </c>
      <c r="E3032">
        <v>1</v>
      </c>
      <c r="F3032">
        <f t="shared" si="2947"/>
        <v>2174</v>
      </c>
      <c r="G3032">
        <f t="shared" ref="G3032:G3035" si="2963">(-1)+$Q$1*F3033</f>
        <v>2183</v>
      </c>
      <c r="H3032">
        <f t="shared" ref="H3032" si="2964">(-1)+$Q$1*F3032</f>
        <v>2173</v>
      </c>
      <c r="I3032">
        <f>(-1)+$Q$1 *F3032</f>
        <v>2173</v>
      </c>
      <c r="J3032">
        <f>(-1)+$Q$1 *F3027</f>
        <v>2183</v>
      </c>
      <c r="K3032">
        <f t="shared" si="2952"/>
        <v>2164</v>
      </c>
      <c r="L3032">
        <f t="shared" si="2948"/>
        <v>2164</v>
      </c>
      <c r="M3032" t="str">
        <f t="shared" si="2949"/>
        <v>Q(down)</v>
      </c>
      <c r="N3032">
        <f t="shared" si="2950"/>
        <v>2183</v>
      </c>
      <c r="O3032">
        <f t="shared" si="2951"/>
        <v>9</v>
      </c>
      <c r="P3032" s="4"/>
    </row>
    <row r="3033" spans="1:16" x14ac:dyDescent="0.3">
      <c r="A3033" s="4"/>
      <c r="B3033">
        <v>4</v>
      </c>
      <c r="C3033">
        <v>1</v>
      </c>
      <c r="D3033">
        <v>0</v>
      </c>
      <c r="E3033">
        <v>1</v>
      </c>
      <c r="F3033">
        <f t="shared" si="2947"/>
        <v>2184</v>
      </c>
      <c r="G3033">
        <f t="shared" si="2963"/>
        <v>2184</v>
      </c>
      <c r="H3033">
        <f t="shared" ref="H3033:H3036" si="2965">(-1)+$Q$1*F3032</f>
        <v>2173</v>
      </c>
      <c r="I3033">
        <f t="shared" ref="I3033:I3036" si="2966">(-1)+$Q$1 *F3033</f>
        <v>2183</v>
      </c>
      <c r="J3033">
        <f t="shared" ref="J3033:J3036" si="2967">(-1)+$Q$1 *F3028</f>
        <v>2184</v>
      </c>
      <c r="K3033">
        <f t="shared" si="2952"/>
        <v>2174</v>
      </c>
      <c r="L3033">
        <f t="shared" si="2948"/>
        <v>2174</v>
      </c>
      <c r="M3033" t="str">
        <f t="shared" si="2949"/>
        <v>Q(down)</v>
      </c>
      <c r="N3033">
        <f t="shared" si="2950"/>
        <v>2184</v>
      </c>
      <c r="O3033">
        <f t="shared" si="2951"/>
        <v>0</v>
      </c>
      <c r="P3033" s="4"/>
    </row>
    <row r="3034" spans="1:16" x14ac:dyDescent="0.3">
      <c r="A3034" s="4"/>
      <c r="B3034">
        <v>4</v>
      </c>
      <c r="C3034">
        <v>2</v>
      </c>
      <c r="D3034">
        <v>0</v>
      </c>
      <c r="E3034">
        <v>1</v>
      </c>
      <c r="F3034">
        <f t="shared" si="2947"/>
        <v>2185</v>
      </c>
      <c r="G3034">
        <f t="shared" si="2963"/>
        <v>2183</v>
      </c>
      <c r="H3034">
        <f t="shared" si="2965"/>
        <v>2183</v>
      </c>
      <c r="I3034">
        <f t="shared" si="2966"/>
        <v>2184</v>
      </c>
      <c r="J3034">
        <f t="shared" si="2967"/>
        <v>2194</v>
      </c>
      <c r="K3034">
        <f t="shared" si="2952"/>
        <v>2175</v>
      </c>
      <c r="L3034">
        <f t="shared" si="2948"/>
        <v>2175</v>
      </c>
      <c r="M3034" t="str">
        <f t="shared" si="2949"/>
        <v>Q(left)</v>
      </c>
      <c r="N3034">
        <f t="shared" si="2950"/>
        <v>2194</v>
      </c>
      <c r="O3034">
        <f t="shared" si="2951"/>
        <v>9</v>
      </c>
      <c r="P3034" s="4"/>
    </row>
    <row r="3035" spans="1:16" x14ac:dyDescent="0.3">
      <c r="A3035" s="4"/>
      <c r="B3035">
        <v>4</v>
      </c>
      <c r="C3035">
        <v>3</v>
      </c>
      <c r="D3035">
        <v>0</v>
      </c>
      <c r="E3035">
        <v>1</v>
      </c>
      <c r="F3035">
        <f t="shared" si="2947"/>
        <v>2184</v>
      </c>
      <c r="G3035">
        <f t="shared" si="2963"/>
        <v>2173</v>
      </c>
      <c r="H3035">
        <f t="shared" si="2965"/>
        <v>2184</v>
      </c>
      <c r="I3035">
        <f t="shared" si="2966"/>
        <v>2183</v>
      </c>
      <c r="J3035">
        <f t="shared" si="2967"/>
        <v>2184</v>
      </c>
      <c r="K3035">
        <f t="shared" si="2952"/>
        <v>2174</v>
      </c>
      <c r="L3035">
        <f t="shared" si="2948"/>
        <v>2174</v>
      </c>
      <c r="M3035" t="str">
        <f t="shared" si="2949"/>
        <v>Q(up)</v>
      </c>
      <c r="N3035">
        <f t="shared" si="2950"/>
        <v>2184</v>
      </c>
      <c r="O3035">
        <f t="shared" si="2951"/>
        <v>0</v>
      </c>
      <c r="P3035" s="4"/>
    </row>
    <row r="3036" spans="1:16" x14ac:dyDescent="0.3">
      <c r="A3036" s="4"/>
      <c r="B3036">
        <v>4</v>
      </c>
      <c r="C3036">
        <v>4</v>
      </c>
      <c r="D3036">
        <v>0</v>
      </c>
      <c r="E3036">
        <v>1</v>
      </c>
      <c r="F3036">
        <f t="shared" si="2947"/>
        <v>2174</v>
      </c>
      <c r="G3036">
        <f t="shared" ref="G3036" si="2968">(-1)+$Q$1*F3036</f>
        <v>2173</v>
      </c>
      <c r="H3036">
        <f t="shared" si="2965"/>
        <v>2183</v>
      </c>
      <c r="I3036">
        <f t="shared" si="2966"/>
        <v>2173</v>
      </c>
      <c r="J3036">
        <f t="shared" si="2967"/>
        <v>2183</v>
      </c>
      <c r="K3036">
        <f t="shared" si="2952"/>
        <v>2164</v>
      </c>
      <c r="L3036">
        <f t="shared" si="2948"/>
        <v>2164</v>
      </c>
      <c r="M3036" t="str">
        <f t="shared" si="2949"/>
        <v>Q(up)</v>
      </c>
      <c r="N3036">
        <f t="shared" si="2950"/>
        <v>2183</v>
      </c>
      <c r="O3036">
        <f t="shared" si="2951"/>
        <v>9</v>
      </c>
      <c r="P3036" s="4"/>
    </row>
    <row r="3037" spans="1:16" x14ac:dyDescent="0.3">
      <c r="A3037" s="4"/>
      <c r="B3037">
        <v>0</v>
      </c>
      <c r="C3037">
        <v>0</v>
      </c>
      <c r="D3037">
        <v>4</v>
      </c>
      <c r="E3037">
        <v>1</v>
      </c>
      <c r="F3037">
        <f t="shared" si="2947"/>
        <v>2217</v>
      </c>
      <c r="G3037">
        <f t="shared" ref="G3037:G3040" si="2969">(-1)+$Q$1*F3038</f>
        <v>2206</v>
      </c>
      <c r="H3037">
        <f t="shared" ref="H3037" si="2970">(-1)+$Q$1*F3037</f>
        <v>2216</v>
      </c>
      <c r="I3037">
        <f>(-1)+$Q$1 *F3042</f>
        <v>2206</v>
      </c>
      <c r="J3037">
        <f>(-1)+$Q$1 *F3037</f>
        <v>2216</v>
      </c>
      <c r="K3037">
        <f t="shared" si="2952"/>
        <v>2207</v>
      </c>
      <c r="L3037">
        <f>-1 + $Q$1 * F3012</f>
        <v>2217</v>
      </c>
      <c r="M3037" t="str">
        <f t="shared" si="2949"/>
        <v>Q(dropoff)</v>
      </c>
      <c r="N3037">
        <f t="shared" si="2950"/>
        <v>2217</v>
      </c>
      <c r="O3037">
        <f t="shared" si="2951"/>
        <v>0</v>
      </c>
      <c r="P3037" s="4"/>
    </row>
    <row r="3038" spans="1:16" x14ac:dyDescent="0.3">
      <c r="A3038" s="4"/>
      <c r="B3038">
        <v>0</v>
      </c>
      <c r="C3038">
        <v>1</v>
      </c>
      <c r="D3038">
        <v>4</v>
      </c>
      <c r="E3038">
        <v>1</v>
      </c>
      <c r="F3038">
        <f t="shared" si="2947"/>
        <v>2207</v>
      </c>
      <c r="G3038">
        <f t="shared" si="2969"/>
        <v>2205</v>
      </c>
      <c r="H3038">
        <f t="shared" ref="H3038:H3041" si="2971">(-1)+$Q$1*F3037</f>
        <v>2216</v>
      </c>
      <c r="I3038">
        <f>(-1)+$Q$1 *F3043</f>
        <v>2205</v>
      </c>
      <c r="J3038">
        <f>(-1)+$Q$1 *F3038</f>
        <v>2206</v>
      </c>
      <c r="K3038">
        <f t="shared" si="2952"/>
        <v>2197</v>
      </c>
      <c r="L3038">
        <f t="shared" ref="L3038:L3056" si="2972">-10 + $Q$1 * F3038</f>
        <v>2197</v>
      </c>
      <c r="M3038" t="str">
        <f t="shared" si="2949"/>
        <v>Q(up)</v>
      </c>
      <c r="N3038">
        <f t="shared" si="2950"/>
        <v>2216</v>
      </c>
      <c r="O3038">
        <f t="shared" si="2951"/>
        <v>9</v>
      </c>
      <c r="P3038" s="4"/>
    </row>
    <row r="3039" spans="1:16" x14ac:dyDescent="0.3">
      <c r="A3039" s="4"/>
      <c r="B3039">
        <v>0</v>
      </c>
      <c r="C3039">
        <v>2</v>
      </c>
      <c r="D3039">
        <v>4</v>
      </c>
      <c r="E3039">
        <v>1</v>
      </c>
      <c r="F3039">
        <f t="shared" si="2947"/>
        <v>2206</v>
      </c>
      <c r="G3039">
        <f t="shared" si="2969"/>
        <v>2195</v>
      </c>
      <c r="H3039">
        <f t="shared" si="2971"/>
        <v>2206</v>
      </c>
      <c r="I3039">
        <f>(-1)+$Q$1 *F3044</f>
        <v>2195</v>
      </c>
      <c r="J3039">
        <f>(-1)+$Q$1 *F3039</f>
        <v>2205</v>
      </c>
      <c r="K3039">
        <f t="shared" si="2952"/>
        <v>2196</v>
      </c>
      <c r="L3039">
        <f t="shared" si="2972"/>
        <v>2196</v>
      </c>
      <c r="M3039" t="str">
        <f t="shared" si="2949"/>
        <v>Q(up)</v>
      </c>
      <c r="N3039">
        <f t="shared" si="2950"/>
        <v>2206</v>
      </c>
      <c r="O3039">
        <f t="shared" si="2951"/>
        <v>0</v>
      </c>
      <c r="P3039" s="4"/>
    </row>
    <row r="3040" spans="1:16" x14ac:dyDescent="0.3">
      <c r="A3040" s="4"/>
      <c r="B3040">
        <v>0</v>
      </c>
      <c r="C3040">
        <v>3</v>
      </c>
      <c r="D3040">
        <v>4</v>
      </c>
      <c r="E3040">
        <v>1</v>
      </c>
      <c r="F3040">
        <f t="shared" si="2947"/>
        <v>2196</v>
      </c>
      <c r="G3040">
        <f t="shared" si="2969"/>
        <v>2194</v>
      </c>
      <c r="H3040">
        <f t="shared" si="2971"/>
        <v>2205</v>
      </c>
      <c r="I3040">
        <f>(-1)+$Q$1 *F3040</f>
        <v>2195</v>
      </c>
      <c r="J3040">
        <f>(-1)+$Q$1 *F3040</f>
        <v>2195</v>
      </c>
      <c r="K3040">
        <f t="shared" si="2952"/>
        <v>2186</v>
      </c>
      <c r="L3040">
        <f t="shared" si="2972"/>
        <v>2186</v>
      </c>
      <c r="M3040" t="str">
        <f t="shared" si="2949"/>
        <v>Q(up)</v>
      </c>
      <c r="N3040">
        <f t="shared" si="2950"/>
        <v>2205</v>
      </c>
      <c r="O3040">
        <f t="shared" si="2951"/>
        <v>9</v>
      </c>
      <c r="P3040" s="4"/>
    </row>
    <row r="3041" spans="1:16" x14ac:dyDescent="0.3">
      <c r="A3041" s="4"/>
      <c r="B3041">
        <v>0</v>
      </c>
      <c r="C3041">
        <v>4</v>
      </c>
      <c r="D3041">
        <v>4</v>
      </c>
      <c r="E3041">
        <v>1</v>
      </c>
      <c r="F3041">
        <f t="shared" si="2947"/>
        <v>2195</v>
      </c>
      <c r="G3041">
        <f t="shared" ref="G3041" si="2973">(-1)+$Q$1*F3041</f>
        <v>2194</v>
      </c>
      <c r="H3041">
        <f t="shared" si="2971"/>
        <v>2195</v>
      </c>
      <c r="I3041">
        <f>(-1)+$Q$1 *F3041</f>
        <v>2194</v>
      </c>
      <c r="J3041">
        <f>(-1)+$Q$1 *F3041</f>
        <v>2194</v>
      </c>
      <c r="K3041">
        <f t="shared" si="2952"/>
        <v>2185</v>
      </c>
      <c r="L3041">
        <f>-1 + $Q$1 * F3016</f>
        <v>2195</v>
      </c>
      <c r="M3041" t="str">
        <f t="shared" si="2949"/>
        <v>Q(up)</v>
      </c>
      <c r="N3041">
        <f t="shared" si="2950"/>
        <v>2195</v>
      </c>
      <c r="O3041">
        <f t="shared" si="2951"/>
        <v>0</v>
      </c>
      <c r="P3041" s="4"/>
    </row>
    <row r="3042" spans="1:16" x14ac:dyDescent="0.3">
      <c r="A3042" s="4"/>
      <c r="B3042">
        <v>1</v>
      </c>
      <c r="C3042">
        <v>0</v>
      </c>
      <c r="D3042">
        <v>4</v>
      </c>
      <c r="E3042">
        <v>1</v>
      </c>
      <c r="F3042">
        <f t="shared" si="2947"/>
        <v>2207</v>
      </c>
      <c r="G3042">
        <f t="shared" ref="G3042:G3045" si="2974">(-1)+$Q$1*F3043</f>
        <v>2205</v>
      </c>
      <c r="H3042">
        <f t="shared" ref="H3042" si="2975">(-1)+$Q$1*F3042</f>
        <v>2206</v>
      </c>
      <c r="I3042">
        <f>(-1)+$Q$1 *F3042</f>
        <v>2206</v>
      </c>
      <c r="J3042">
        <f>(-1)+$Q$1 *F3037</f>
        <v>2216</v>
      </c>
      <c r="K3042">
        <f t="shared" si="2952"/>
        <v>2197</v>
      </c>
      <c r="L3042">
        <f t="shared" ref="L3042:L3060" si="2976">-10 + $Q$1 * F3042</f>
        <v>2197</v>
      </c>
      <c r="M3042" t="str">
        <f t="shared" si="2949"/>
        <v>Q(left)</v>
      </c>
      <c r="N3042">
        <f t="shared" si="2950"/>
        <v>2216</v>
      </c>
      <c r="O3042">
        <f t="shared" si="2951"/>
        <v>9</v>
      </c>
      <c r="P3042" s="4"/>
    </row>
    <row r="3043" spans="1:16" x14ac:dyDescent="0.3">
      <c r="A3043" s="4"/>
      <c r="B3043">
        <v>1</v>
      </c>
      <c r="C3043">
        <v>1</v>
      </c>
      <c r="D3043">
        <v>4</v>
      </c>
      <c r="E3043">
        <v>1</v>
      </c>
      <c r="F3043">
        <f t="shared" si="2947"/>
        <v>2206</v>
      </c>
      <c r="G3043">
        <f t="shared" si="2974"/>
        <v>2195</v>
      </c>
      <c r="H3043">
        <f t="shared" ref="H3043:H3046" si="2977">(-1)+$Q$1*F3042</f>
        <v>2206</v>
      </c>
      <c r="I3043">
        <f>(-1)+$Q$1 *F3043</f>
        <v>2205</v>
      </c>
      <c r="J3043">
        <f>(-1)+$Q$1 *F3038</f>
        <v>2206</v>
      </c>
      <c r="K3043">
        <f t="shared" si="2952"/>
        <v>2196</v>
      </c>
      <c r="L3043">
        <f t="shared" si="2976"/>
        <v>2196</v>
      </c>
      <c r="M3043" t="str">
        <f t="shared" si="2949"/>
        <v>Q(up)</v>
      </c>
      <c r="N3043">
        <f t="shared" si="2950"/>
        <v>2206</v>
      </c>
      <c r="O3043">
        <f t="shared" si="2951"/>
        <v>0</v>
      </c>
      <c r="P3043" s="4"/>
    </row>
    <row r="3044" spans="1:16" x14ac:dyDescent="0.3">
      <c r="A3044" s="4"/>
      <c r="B3044">
        <v>1</v>
      </c>
      <c r="C3044">
        <v>2</v>
      </c>
      <c r="D3044">
        <v>4</v>
      </c>
      <c r="E3044">
        <v>1</v>
      </c>
      <c r="F3044">
        <f t="shared" si="2947"/>
        <v>2196</v>
      </c>
      <c r="G3044">
        <f t="shared" si="2974"/>
        <v>2194</v>
      </c>
      <c r="H3044">
        <f t="shared" si="2977"/>
        <v>2205</v>
      </c>
      <c r="I3044">
        <f t="shared" ref="I3044:I3049" si="2978">(-1)+$Q$1 *F3049</f>
        <v>2194</v>
      </c>
      <c r="J3044">
        <f>(-1)+$Q$1 *F3039</f>
        <v>2205</v>
      </c>
      <c r="K3044">
        <f t="shared" si="2952"/>
        <v>2186</v>
      </c>
      <c r="L3044">
        <f t="shared" si="2976"/>
        <v>2186</v>
      </c>
      <c r="M3044" t="str">
        <f t="shared" si="2949"/>
        <v>Q(up)</v>
      </c>
      <c r="N3044">
        <f t="shared" si="2950"/>
        <v>2205</v>
      </c>
      <c r="O3044">
        <f t="shared" si="2951"/>
        <v>9</v>
      </c>
      <c r="P3044" s="4"/>
    </row>
    <row r="3045" spans="1:16" x14ac:dyDescent="0.3">
      <c r="A3045" s="4"/>
      <c r="B3045">
        <v>1</v>
      </c>
      <c r="C3045">
        <v>3</v>
      </c>
      <c r="D3045">
        <v>4</v>
      </c>
      <c r="E3045">
        <v>1</v>
      </c>
      <c r="F3045">
        <f t="shared" si="2947"/>
        <v>2195</v>
      </c>
      <c r="G3045">
        <f t="shared" si="2974"/>
        <v>2184</v>
      </c>
      <c r="H3045">
        <f t="shared" si="2977"/>
        <v>2195</v>
      </c>
      <c r="I3045">
        <f t="shared" si="2978"/>
        <v>2184</v>
      </c>
      <c r="J3045">
        <f>(-1)+$Q$1 *F3045</f>
        <v>2194</v>
      </c>
      <c r="K3045">
        <f t="shared" si="2952"/>
        <v>2185</v>
      </c>
      <c r="L3045">
        <f t="shared" si="2976"/>
        <v>2185</v>
      </c>
      <c r="M3045" t="str">
        <f t="shared" si="2949"/>
        <v>Q(up)</v>
      </c>
      <c r="N3045">
        <f t="shared" si="2950"/>
        <v>2195</v>
      </c>
      <c r="O3045">
        <f t="shared" si="2951"/>
        <v>0</v>
      </c>
      <c r="P3045" s="4"/>
    </row>
    <row r="3046" spans="1:16" x14ac:dyDescent="0.3">
      <c r="A3046" s="4"/>
      <c r="B3046">
        <v>1</v>
      </c>
      <c r="C3046">
        <v>4</v>
      </c>
      <c r="D3046">
        <v>4</v>
      </c>
      <c r="E3046">
        <v>1</v>
      </c>
      <c r="F3046">
        <f t="shared" si="2947"/>
        <v>2185</v>
      </c>
      <c r="G3046">
        <f t="shared" ref="G3046" si="2979">(-1)+$Q$1*F3046</f>
        <v>2184</v>
      </c>
      <c r="H3046">
        <f t="shared" si="2977"/>
        <v>2194</v>
      </c>
      <c r="I3046">
        <f t="shared" si="2978"/>
        <v>2183</v>
      </c>
      <c r="J3046">
        <f>(-1)+$Q$1 *F3046</f>
        <v>2184</v>
      </c>
      <c r="K3046">
        <f t="shared" si="2952"/>
        <v>2175</v>
      </c>
      <c r="L3046">
        <f t="shared" si="2976"/>
        <v>2175</v>
      </c>
      <c r="M3046" t="str">
        <f t="shared" si="2949"/>
        <v>Q(up)</v>
      </c>
      <c r="N3046">
        <f t="shared" si="2950"/>
        <v>2194</v>
      </c>
      <c r="O3046">
        <f t="shared" si="2951"/>
        <v>9</v>
      </c>
      <c r="P3046" s="4"/>
    </row>
    <row r="3047" spans="1:16" x14ac:dyDescent="0.3">
      <c r="A3047" s="4"/>
      <c r="B3047">
        <v>2</v>
      </c>
      <c r="C3047">
        <v>0</v>
      </c>
      <c r="D3047">
        <v>4</v>
      </c>
      <c r="E3047">
        <v>1</v>
      </c>
      <c r="F3047">
        <f t="shared" si="2947"/>
        <v>2184</v>
      </c>
      <c r="G3047">
        <f t="shared" ref="G3047:G3050" si="2980">(-1)+$Q$1*F3048</f>
        <v>2184</v>
      </c>
      <c r="H3047">
        <f t="shared" ref="H3047" si="2981">(-1)+$Q$1*F3047</f>
        <v>2183</v>
      </c>
      <c r="I3047">
        <f t="shared" si="2978"/>
        <v>2173</v>
      </c>
      <c r="J3047">
        <f t="shared" ref="J3047:J3048" si="2982">(-1)+$Q$1 *F3047</f>
        <v>2183</v>
      </c>
      <c r="K3047">
        <f t="shared" si="2952"/>
        <v>2174</v>
      </c>
      <c r="L3047">
        <f t="shared" si="2976"/>
        <v>2174</v>
      </c>
      <c r="M3047" t="str">
        <f t="shared" si="2949"/>
        <v>Q(down)</v>
      </c>
      <c r="N3047">
        <f t="shared" si="2950"/>
        <v>2184</v>
      </c>
      <c r="O3047">
        <f t="shared" si="2951"/>
        <v>0</v>
      </c>
      <c r="P3047" s="4"/>
    </row>
    <row r="3048" spans="1:16" x14ac:dyDescent="0.3">
      <c r="A3048" s="4"/>
      <c r="B3048">
        <v>2</v>
      </c>
      <c r="C3048">
        <v>1</v>
      </c>
      <c r="D3048">
        <v>4</v>
      </c>
      <c r="E3048">
        <v>1</v>
      </c>
      <c r="F3048">
        <f t="shared" si="2947"/>
        <v>2185</v>
      </c>
      <c r="G3048">
        <f t="shared" si="2980"/>
        <v>2194</v>
      </c>
      <c r="H3048">
        <f t="shared" ref="H3048:H3051" si="2983">(-1)+$Q$1*F3047</f>
        <v>2183</v>
      </c>
      <c r="I3048">
        <f t="shared" si="2978"/>
        <v>2183</v>
      </c>
      <c r="J3048">
        <f t="shared" si="2982"/>
        <v>2184</v>
      </c>
      <c r="K3048">
        <f t="shared" si="2952"/>
        <v>2175</v>
      </c>
      <c r="L3048">
        <f t="shared" si="2976"/>
        <v>2175</v>
      </c>
      <c r="M3048" t="str">
        <f t="shared" si="2949"/>
        <v>Q(down)</v>
      </c>
      <c r="N3048">
        <f t="shared" si="2950"/>
        <v>2194</v>
      </c>
      <c r="O3048">
        <f t="shared" si="2951"/>
        <v>9</v>
      </c>
      <c r="P3048" s="4"/>
    </row>
    <row r="3049" spans="1:16" x14ac:dyDescent="0.3">
      <c r="A3049" s="4"/>
      <c r="B3049">
        <v>2</v>
      </c>
      <c r="C3049">
        <v>2</v>
      </c>
      <c r="D3049">
        <v>4</v>
      </c>
      <c r="E3049">
        <v>1</v>
      </c>
      <c r="F3049">
        <f t="shared" si="2947"/>
        <v>2195</v>
      </c>
      <c r="G3049">
        <f t="shared" si="2980"/>
        <v>2184</v>
      </c>
      <c r="H3049">
        <f t="shared" si="2983"/>
        <v>2184</v>
      </c>
      <c r="I3049">
        <f t="shared" si="2978"/>
        <v>2184</v>
      </c>
      <c r="J3049">
        <f t="shared" ref="J3049:J3054" si="2984">(-1)+$Q$1 *F3044</f>
        <v>2195</v>
      </c>
      <c r="K3049">
        <f t="shared" si="2952"/>
        <v>2185</v>
      </c>
      <c r="L3049">
        <f t="shared" si="2976"/>
        <v>2185</v>
      </c>
      <c r="M3049" t="str">
        <f t="shared" si="2949"/>
        <v>Q(left)</v>
      </c>
      <c r="N3049">
        <f t="shared" si="2950"/>
        <v>2195</v>
      </c>
      <c r="O3049">
        <f t="shared" si="2951"/>
        <v>0</v>
      </c>
      <c r="P3049" s="4"/>
    </row>
    <row r="3050" spans="1:16" x14ac:dyDescent="0.3">
      <c r="A3050" s="4"/>
      <c r="B3050">
        <v>2</v>
      </c>
      <c r="C3050">
        <v>3</v>
      </c>
      <c r="D3050">
        <v>4</v>
      </c>
      <c r="E3050">
        <v>1</v>
      </c>
      <c r="F3050">
        <f t="shared" si="2947"/>
        <v>2185</v>
      </c>
      <c r="G3050">
        <f t="shared" si="2980"/>
        <v>2183</v>
      </c>
      <c r="H3050">
        <f t="shared" si="2983"/>
        <v>2194</v>
      </c>
      <c r="I3050">
        <f>(-1)+$Q$1 *F3050</f>
        <v>2184</v>
      </c>
      <c r="J3050">
        <f t="shared" si="2984"/>
        <v>2194</v>
      </c>
      <c r="K3050">
        <f t="shared" si="2952"/>
        <v>2175</v>
      </c>
      <c r="L3050">
        <f t="shared" si="2976"/>
        <v>2175</v>
      </c>
      <c r="M3050" t="str">
        <f t="shared" si="2949"/>
        <v>Q(up)</v>
      </c>
      <c r="N3050">
        <f t="shared" si="2950"/>
        <v>2194</v>
      </c>
      <c r="O3050">
        <f t="shared" si="2951"/>
        <v>9</v>
      </c>
      <c r="P3050" s="4"/>
    </row>
    <row r="3051" spans="1:16" x14ac:dyDescent="0.3">
      <c r="A3051" s="4"/>
      <c r="B3051">
        <v>2</v>
      </c>
      <c r="C3051">
        <v>4</v>
      </c>
      <c r="D3051">
        <v>4</v>
      </c>
      <c r="E3051">
        <v>1</v>
      </c>
      <c r="F3051">
        <f t="shared" si="2947"/>
        <v>2184</v>
      </c>
      <c r="G3051">
        <f t="shared" ref="G3051" si="2985">(-1)+$Q$1*F3051</f>
        <v>2183</v>
      </c>
      <c r="H3051">
        <f t="shared" si="2983"/>
        <v>2184</v>
      </c>
      <c r="I3051">
        <f>(-1)+$Q$1 *F3051</f>
        <v>2183</v>
      </c>
      <c r="J3051">
        <f t="shared" si="2984"/>
        <v>2184</v>
      </c>
      <c r="K3051">
        <f t="shared" si="2952"/>
        <v>2174</v>
      </c>
      <c r="L3051">
        <f t="shared" si="2976"/>
        <v>2174</v>
      </c>
      <c r="M3051" t="str">
        <f t="shared" si="2949"/>
        <v>Q(up)</v>
      </c>
      <c r="N3051">
        <f t="shared" si="2950"/>
        <v>2184</v>
      </c>
      <c r="O3051">
        <f t="shared" si="2951"/>
        <v>0</v>
      </c>
      <c r="P3051" s="4"/>
    </row>
    <row r="3052" spans="1:16" x14ac:dyDescent="0.3">
      <c r="A3052" s="4"/>
      <c r="B3052">
        <v>3</v>
      </c>
      <c r="C3052">
        <v>0</v>
      </c>
      <c r="D3052">
        <v>4</v>
      </c>
      <c r="E3052">
        <v>1</v>
      </c>
      <c r="F3052">
        <f t="shared" si="2947"/>
        <v>2174</v>
      </c>
      <c r="G3052">
        <f t="shared" ref="G3052:G3055" si="2986">(-1)+$Q$1*F3053</f>
        <v>2183</v>
      </c>
      <c r="H3052">
        <f t="shared" ref="H3052" si="2987">(-1)+$Q$1*F3052</f>
        <v>2173</v>
      </c>
      <c r="I3052">
        <f>(-1)+$Q$1 *F3057</f>
        <v>2172</v>
      </c>
      <c r="J3052">
        <f t="shared" si="2984"/>
        <v>2183</v>
      </c>
      <c r="K3052">
        <f t="shared" si="2952"/>
        <v>2164</v>
      </c>
      <c r="L3052">
        <f t="shared" si="2976"/>
        <v>2164</v>
      </c>
      <c r="M3052" t="str">
        <f t="shared" si="2949"/>
        <v>Q(down)</v>
      </c>
      <c r="N3052">
        <f t="shared" si="2950"/>
        <v>2183</v>
      </c>
      <c r="O3052">
        <f t="shared" si="2951"/>
        <v>9</v>
      </c>
      <c r="P3052" s="4"/>
    </row>
    <row r="3053" spans="1:16" x14ac:dyDescent="0.3">
      <c r="A3053" s="4"/>
      <c r="B3053">
        <v>3</v>
      </c>
      <c r="C3053">
        <v>1</v>
      </c>
      <c r="D3053">
        <v>4</v>
      </c>
      <c r="E3053">
        <v>1</v>
      </c>
      <c r="F3053">
        <f t="shared" si="2947"/>
        <v>2184</v>
      </c>
      <c r="G3053">
        <f t="shared" si="2986"/>
        <v>2184</v>
      </c>
      <c r="H3053">
        <f t="shared" ref="H3053:H3056" si="2988">(-1)+$Q$1*F3052</f>
        <v>2173</v>
      </c>
      <c r="I3053">
        <f t="shared" ref="I3053:I3056" si="2989">(-1)+$Q$1 *F3058</f>
        <v>2173</v>
      </c>
      <c r="J3053">
        <f t="shared" si="2984"/>
        <v>2184</v>
      </c>
      <c r="K3053">
        <f t="shared" si="2952"/>
        <v>2174</v>
      </c>
      <c r="L3053">
        <f t="shared" si="2976"/>
        <v>2174</v>
      </c>
      <c r="M3053" t="str">
        <f t="shared" si="2949"/>
        <v>Q(down)</v>
      </c>
      <c r="N3053">
        <f t="shared" si="2950"/>
        <v>2184</v>
      </c>
      <c r="O3053">
        <f t="shared" si="2951"/>
        <v>0</v>
      </c>
      <c r="P3053" s="4"/>
    </row>
    <row r="3054" spans="1:16" x14ac:dyDescent="0.3">
      <c r="A3054" s="4"/>
      <c r="B3054">
        <v>3</v>
      </c>
      <c r="C3054">
        <v>2</v>
      </c>
      <c r="D3054">
        <v>4</v>
      </c>
      <c r="E3054">
        <v>1</v>
      </c>
      <c r="F3054">
        <f t="shared" si="2947"/>
        <v>2185</v>
      </c>
      <c r="G3054">
        <f t="shared" si="2986"/>
        <v>2183</v>
      </c>
      <c r="H3054">
        <f t="shared" si="2988"/>
        <v>2183</v>
      </c>
      <c r="I3054">
        <f t="shared" si="2989"/>
        <v>2183</v>
      </c>
      <c r="J3054">
        <f t="shared" si="2984"/>
        <v>2194</v>
      </c>
      <c r="K3054">
        <f t="shared" si="2952"/>
        <v>2175</v>
      </c>
      <c r="L3054">
        <f t="shared" si="2976"/>
        <v>2175</v>
      </c>
      <c r="M3054" t="str">
        <f t="shared" si="2949"/>
        <v>Q(left)</v>
      </c>
      <c r="N3054">
        <f t="shared" si="2950"/>
        <v>2194</v>
      </c>
      <c r="O3054">
        <f t="shared" si="2951"/>
        <v>9</v>
      </c>
      <c r="P3054" s="4"/>
    </row>
    <row r="3055" spans="1:16" x14ac:dyDescent="0.3">
      <c r="A3055" s="4"/>
      <c r="B3055">
        <v>3</v>
      </c>
      <c r="C3055">
        <v>3</v>
      </c>
      <c r="D3055">
        <v>4</v>
      </c>
      <c r="E3055">
        <v>1</v>
      </c>
      <c r="F3055">
        <f t="shared" si="2947"/>
        <v>2184</v>
      </c>
      <c r="G3055">
        <f t="shared" si="2986"/>
        <v>2173</v>
      </c>
      <c r="H3055">
        <f t="shared" si="2988"/>
        <v>2184</v>
      </c>
      <c r="I3055">
        <f t="shared" si="2989"/>
        <v>2173</v>
      </c>
      <c r="J3055">
        <f>(-1)+$Q$1 *F3055</f>
        <v>2183</v>
      </c>
      <c r="K3055">
        <f t="shared" si="2952"/>
        <v>2174</v>
      </c>
      <c r="L3055">
        <f t="shared" si="2976"/>
        <v>2174</v>
      </c>
      <c r="M3055" t="str">
        <f t="shared" si="2949"/>
        <v>Q(up)</v>
      </c>
      <c r="N3055">
        <f t="shared" si="2950"/>
        <v>2184</v>
      </c>
      <c r="O3055">
        <f t="shared" si="2951"/>
        <v>0</v>
      </c>
      <c r="P3055" s="4"/>
    </row>
    <row r="3056" spans="1:16" x14ac:dyDescent="0.3">
      <c r="A3056" s="4"/>
      <c r="B3056">
        <v>3</v>
      </c>
      <c r="C3056">
        <v>4</v>
      </c>
      <c r="D3056">
        <v>4</v>
      </c>
      <c r="E3056">
        <v>1</v>
      </c>
      <c r="F3056">
        <f t="shared" si="2947"/>
        <v>2174</v>
      </c>
      <c r="G3056">
        <f t="shared" ref="G3056" si="2990">(-1)+$Q$1*F3056</f>
        <v>2173</v>
      </c>
      <c r="H3056">
        <f t="shared" si="2988"/>
        <v>2183</v>
      </c>
      <c r="I3056">
        <f t="shared" si="2989"/>
        <v>2172</v>
      </c>
      <c r="J3056">
        <f>(-1)+$Q$1 *F3056</f>
        <v>2173</v>
      </c>
      <c r="K3056">
        <f t="shared" si="2952"/>
        <v>2164</v>
      </c>
      <c r="L3056">
        <f>-1 + $Q$1 * F3056</f>
        <v>2173</v>
      </c>
      <c r="M3056" t="str">
        <f t="shared" si="2949"/>
        <v>Q(up)</v>
      </c>
      <c r="N3056">
        <f t="shared" si="2950"/>
        <v>2183</v>
      </c>
      <c r="O3056">
        <f t="shared" si="2951"/>
        <v>9</v>
      </c>
      <c r="P3056" s="4"/>
    </row>
    <row r="3057" spans="1:16" x14ac:dyDescent="0.3">
      <c r="A3057" s="4"/>
      <c r="B3057">
        <v>4</v>
      </c>
      <c r="C3057">
        <v>0</v>
      </c>
      <c r="D3057">
        <v>4</v>
      </c>
      <c r="E3057">
        <v>1</v>
      </c>
      <c r="F3057">
        <f t="shared" si="2947"/>
        <v>2173</v>
      </c>
      <c r="G3057">
        <f t="shared" ref="G3057:G3060" si="2991">(-1)+$Q$1*F3058</f>
        <v>2173</v>
      </c>
      <c r="H3057">
        <f t="shared" ref="H3057" si="2992">(-1)+$Q$1*F3057</f>
        <v>2172</v>
      </c>
      <c r="I3057">
        <f>(-1)+$Q$1 *F3057</f>
        <v>2172</v>
      </c>
      <c r="J3057">
        <f>(-1)+$Q$1 *F3052</f>
        <v>2173</v>
      </c>
      <c r="K3057">
        <f t="shared" si="2952"/>
        <v>2163</v>
      </c>
      <c r="L3057">
        <f>$R$1 + $Q$1 * 0</f>
        <v>2000</v>
      </c>
      <c r="M3057" t="str">
        <f t="shared" si="2949"/>
        <v>Q(down)</v>
      </c>
      <c r="N3057">
        <f t="shared" si="2950"/>
        <v>2173</v>
      </c>
      <c r="O3057">
        <f t="shared" si="2951"/>
        <v>0</v>
      </c>
      <c r="P3057" s="4"/>
    </row>
    <row r="3058" spans="1:16" x14ac:dyDescent="0.3">
      <c r="A3058" s="4"/>
      <c r="B3058">
        <v>4</v>
      </c>
      <c r="C3058">
        <v>1</v>
      </c>
      <c r="D3058">
        <v>4</v>
      </c>
      <c r="E3058">
        <v>1</v>
      </c>
      <c r="F3058">
        <f t="shared" si="2947"/>
        <v>2174</v>
      </c>
      <c r="G3058">
        <f t="shared" si="2991"/>
        <v>2183</v>
      </c>
      <c r="H3058">
        <f t="shared" ref="H3058:H3061" si="2993">(-1)+$Q$1*F3057</f>
        <v>2172</v>
      </c>
      <c r="I3058">
        <f t="shared" ref="I3058:I3061" si="2994">(-1)+$Q$1 *F3058</f>
        <v>2173</v>
      </c>
      <c r="J3058">
        <f t="shared" ref="J3058:J3061" si="2995">(-1)+$Q$1 *F3053</f>
        <v>2183</v>
      </c>
      <c r="K3058">
        <f t="shared" si="2952"/>
        <v>2164</v>
      </c>
      <c r="L3058">
        <f>-10 + $Q$1 * F3058</f>
        <v>2164</v>
      </c>
      <c r="M3058" t="str">
        <f t="shared" si="2949"/>
        <v>Q(down)</v>
      </c>
      <c r="N3058">
        <f t="shared" si="2950"/>
        <v>2183</v>
      </c>
      <c r="O3058">
        <f t="shared" si="2951"/>
        <v>9</v>
      </c>
      <c r="P3058" s="4"/>
    </row>
    <row r="3059" spans="1:16" x14ac:dyDescent="0.3">
      <c r="A3059" s="4"/>
      <c r="B3059">
        <v>4</v>
      </c>
      <c r="C3059">
        <v>2</v>
      </c>
      <c r="D3059">
        <v>4</v>
      </c>
      <c r="E3059">
        <v>1</v>
      </c>
      <c r="F3059">
        <f t="shared" si="2947"/>
        <v>2184</v>
      </c>
      <c r="G3059">
        <f t="shared" si="2991"/>
        <v>2173</v>
      </c>
      <c r="H3059">
        <f t="shared" si="2993"/>
        <v>2173</v>
      </c>
      <c r="I3059">
        <f t="shared" si="2994"/>
        <v>2183</v>
      </c>
      <c r="J3059">
        <f t="shared" si="2995"/>
        <v>2184</v>
      </c>
      <c r="K3059">
        <f t="shared" si="2952"/>
        <v>2174</v>
      </c>
      <c r="L3059">
        <f t="shared" ref="L3059:L3061" si="2996">-10 + $Q$1 * F3059</f>
        <v>2174</v>
      </c>
      <c r="M3059" t="str">
        <f t="shared" si="2949"/>
        <v>Q(left)</v>
      </c>
      <c r="N3059">
        <f t="shared" si="2950"/>
        <v>2184</v>
      </c>
      <c r="O3059">
        <f t="shared" si="2951"/>
        <v>0</v>
      </c>
      <c r="P3059" s="4"/>
    </row>
    <row r="3060" spans="1:16" x14ac:dyDescent="0.3">
      <c r="A3060" s="4"/>
      <c r="B3060">
        <v>4</v>
      </c>
      <c r="C3060">
        <v>3</v>
      </c>
      <c r="D3060">
        <v>4</v>
      </c>
      <c r="E3060">
        <v>1</v>
      </c>
      <c r="F3060">
        <f t="shared" si="2947"/>
        <v>2174</v>
      </c>
      <c r="G3060">
        <f t="shared" si="2991"/>
        <v>2172</v>
      </c>
      <c r="H3060">
        <f t="shared" si="2993"/>
        <v>2183</v>
      </c>
      <c r="I3060">
        <f t="shared" si="2994"/>
        <v>2173</v>
      </c>
      <c r="J3060">
        <f t="shared" si="2995"/>
        <v>2183</v>
      </c>
      <c r="K3060">
        <f t="shared" si="2952"/>
        <v>2164</v>
      </c>
      <c r="L3060">
        <f t="shared" si="2996"/>
        <v>2164</v>
      </c>
      <c r="M3060" t="str">
        <f t="shared" si="2949"/>
        <v>Q(up)</v>
      </c>
      <c r="N3060">
        <f t="shared" si="2950"/>
        <v>2183</v>
      </c>
      <c r="O3060">
        <f t="shared" si="2951"/>
        <v>9</v>
      </c>
      <c r="P3060" s="4"/>
    </row>
    <row r="3061" spans="1:16" x14ac:dyDescent="0.3">
      <c r="A3061" s="4"/>
      <c r="B3061">
        <v>4</v>
      </c>
      <c r="C3061">
        <v>4</v>
      </c>
      <c r="D3061">
        <v>4</v>
      </c>
      <c r="E3061">
        <v>1</v>
      </c>
      <c r="F3061">
        <f t="shared" si="2947"/>
        <v>2173</v>
      </c>
      <c r="G3061">
        <f>(-1)+$Q$1*F3061</f>
        <v>2172</v>
      </c>
      <c r="H3061">
        <f t="shared" si="2993"/>
        <v>2173</v>
      </c>
      <c r="I3061">
        <f t="shared" si="2994"/>
        <v>2172</v>
      </c>
      <c r="J3061">
        <f t="shared" si="2995"/>
        <v>2173</v>
      </c>
      <c r="K3061">
        <f t="shared" si="2952"/>
        <v>2163</v>
      </c>
      <c r="L3061">
        <f t="shared" si="2996"/>
        <v>2163</v>
      </c>
      <c r="M3061" t="str">
        <f t="shared" si="2949"/>
        <v>Q(up)</v>
      </c>
      <c r="N3061">
        <f t="shared" si="2950"/>
        <v>2173</v>
      </c>
      <c r="O3061">
        <f t="shared" si="2951"/>
        <v>0</v>
      </c>
      <c r="P3061" s="4"/>
    </row>
    <row r="3063" spans="1:16" x14ac:dyDescent="0.3">
      <c r="A3063" s="4">
        <f>A3012+1</f>
        <v>61</v>
      </c>
      <c r="B3063">
        <v>0</v>
      </c>
      <c r="C3063">
        <v>0</v>
      </c>
      <c r="D3063">
        <v>0</v>
      </c>
      <c r="E3063">
        <v>1</v>
      </c>
      <c r="F3063">
        <f>N3012</f>
        <v>2227</v>
      </c>
      <c r="G3063">
        <f>(-1)+$Q$1 *F3064</f>
        <v>2216</v>
      </c>
      <c r="H3063">
        <f>(-1)+$Q$1 *F3063</f>
        <v>2226</v>
      </c>
      <c r="I3063">
        <f>(-1)+$Q$1 *F3068</f>
        <v>2216</v>
      </c>
      <c r="J3063">
        <f>(-1)+$Q$1 *F3063</f>
        <v>2226</v>
      </c>
      <c r="K3063">
        <f>10 + $Q$1 * F3088</f>
        <v>2227</v>
      </c>
      <c r="L3063">
        <f>-10 + $Q$1 * F3063</f>
        <v>2217</v>
      </c>
      <c r="M3063" t="str">
        <f>INDEX($G$2:$L$2, MATCH(MAX(G3063:L3063), G3063:L3063, 0))</f>
        <v>Q(pickup)</v>
      </c>
      <c r="N3063">
        <f>MAX(G3063:L3063)</f>
        <v>2227</v>
      </c>
      <c r="O3063">
        <f>ABS(N3063 - F3063)</f>
        <v>0</v>
      </c>
      <c r="P3063" s="4">
        <f>MAX(O3063:O3112)</f>
        <v>9</v>
      </c>
    </row>
    <row r="3064" spans="1:16" x14ac:dyDescent="0.3">
      <c r="A3064" s="4"/>
      <c r="B3064">
        <v>0</v>
      </c>
      <c r="C3064">
        <v>1</v>
      </c>
      <c r="D3064">
        <v>0</v>
      </c>
      <c r="E3064">
        <v>1</v>
      </c>
      <c r="F3064">
        <f t="shared" ref="F3064:F3112" si="2997">N3013</f>
        <v>2217</v>
      </c>
      <c r="G3064">
        <f>(-1)+$Q$1*F3065</f>
        <v>2215</v>
      </c>
      <c r="H3064">
        <f>(-1)+$Q$1 *F3063</f>
        <v>2226</v>
      </c>
      <c r="I3064">
        <f>(-1)+$Q$1 *F3069</f>
        <v>2215</v>
      </c>
      <c r="J3064">
        <f>(-1)+$Q$1 *F3064</f>
        <v>2216</v>
      </c>
      <c r="K3064">
        <f>-10 + $Q$1 * F3064</f>
        <v>2207</v>
      </c>
      <c r="L3064">
        <f t="shared" ref="L3064:L3087" si="2998">-10 + $Q$1 * F3064</f>
        <v>2207</v>
      </c>
      <c r="M3064" t="str">
        <f t="shared" ref="M3064:M3112" si="2999">INDEX($G$2:$L$2, MATCH(MAX(G3064:L3064), G3064:L3064, 0))</f>
        <v>Q(up)</v>
      </c>
      <c r="N3064">
        <f t="shared" ref="N3064:N3112" si="3000">MAX(G3064:L3064)</f>
        <v>2226</v>
      </c>
      <c r="O3064">
        <f t="shared" ref="O3064:O3112" si="3001">ABS(N3064 - F3064)</f>
        <v>9</v>
      </c>
      <c r="P3064" s="4"/>
    </row>
    <row r="3065" spans="1:16" x14ac:dyDescent="0.3">
      <c r="A3065" s="4"/>
      <c r="B3065">
        <v>0</v>
      </c>
      <c r="C3065">
        <v>2</v>
      </c>
      <c r="D3065">
        <v>0</v>
      </c>
      <c r="E3065">
        <v>1</v>
      </c>
      <c r="F3065">
        <f t="shared" si="2997"/>
        <v>2216</v>
      </c>
      <c r="G3065">
        <f>(-1)+$Q$1*F3066</f>
        <v>2205</v>
      </c>
      <c r="H3065">
        <f>(-1)+$Q$1 *F3064</f>
        <v>2216</v>
      </c>
      <c r="I3065">
        <f>(-1)+$Q$1 *F3070</f>
        <v>2205</v>
      </c>
      <c r="J3065">
        <f>(-1)+$Q$1 *F3065</f>
        <v>2215</v>
      </c>
      <c r="K3065">
        <f t="shared" ref="K3065:K3112" si="3002">-10 + $Q$1 * F3065</f>
        <v>2206</v>
      </c>
      <c r="L3065">
        <f t="shared" si="2998"/>
        <v>2206</v>
      </c>
      <c r="M3065" t="str">
        <f t="shared" si="2999"/>
        <v>Q(up)</v>
      </c>
      <c r="N3065">
        <f t="shared" si="3000"/>
        <v>2216</v>
      </c>
      <c r="O3065">
        <f t="shared" si="3001"/>
        <v>0</v>
      </c>
      <c r="P3065" s="4"/>
    </row>
    <row r="3066" spans="1:16" x14ac:dyDescent="0.3">
      <c r="A3066" s="4"/>
      <c r="B3066">
        <v>0</v>
      </c>
      <c r="C3066">
        <v>3</v>
      </c>
      <c r="D3066">
        <v>0</v>
      </c>
      <c r="E3066">
        <v>1</v>
      </c>
      <c r="F3066">
        <f t="shared" si="2997"/>
        <v>2206</v>
      </c>
      <c r="G3066">
        <f>(-1)+$Q$1*F3067</f>
        <v>2204</v>
      </c>
      <c r="H3066">
        <f>(-1)+$Q$1 *F3065</f>
        <v>2215</v>
      </c>
      <c r="I3066">
        <f>(-1)+$Q$1 *F3066</f>
        <v>2205</v>
      </c>
      <c r="J3066">
        <f>(-1)+$Q$1 *F3066</f>
        <v>2205</v>
      </c>
      <c r="K3066">
        <f t="shared" si="3002"/>
        <v>2196</v>
      </c>
      <c r="L3066">
        <f t="shared" si="2998"/>
        <v>2196</v>
      </c>
      <c r="M3066" t="str">
        <f t="shared" si="2999"/>
        <v>Q(up)</v>
      </c>
      <c r="N3066">
        <f t="shared" si="3000"/>
        <v>2215</v>
      </c>
      <c r="O3066">
        <f t="shared" si="3001"/>
        <v>9</v>
      </c>
      <c r="P3066" s="4"/>
    </row>
    <row r="3067" spans="1:16" x14ac:dyDescent="0.3">
      <c r="A3067" s="4"/>
      <c r="B3067">
        <v>0</v>
      </c>
      <c r="C3067">
        <v>4</v>
      </c>
      <c r="D3067">
        <v>0</v>
      </c>
      <c r="E3067">
        <v>1</v>
      </c>
      <c r="F3067">
        <f t="shared" si="2997"/>
        <v>2205</v>
      </c>
      <c r="G3067">
        <f>(-1)+$Q$1*F3067</f>
        <v>2204</v>
      </c>
      <c r="H3067">
        <f>(-1)+$Q$1 *F3066</f>
        <v>2205</v>
      </c>
      <c r="I3067">
        <f>(-1)+$Q$1 *F3067</f>
        <v>2204</v>
      </c>
      <c r="J3067">
        <f>(-1)+$Q$1 *F3067</f>
        <v>2204</v>
      </c>
      <c r="K3067">
        <f t="shared" si="3002"/>
        <v>2195</v>
      </c>
      <c r="L3067">
        <f t="shared" si="2998"/>
        <v>2195</v>
      </c>
      <c r="M3067" t="str">
        <f t="shared" si="2999"/>
        <v>Q(up)</v>
      </c>
      <c r="N3067">
        <f t="shared" si="3000"/>
        <v>2205</v>
      </c>
      <c r="O3067">
        <f t="shared" si="3001"/>
        <v>0</v>
      </c>
      <c r="P3067" s="4"/>
    </row>
    <row r="3068" spans="1:16" x14ac:dyDescent="0.3">
      <c r="A3068" s="4"/>
      <c r="B3068">
        <v>1</v>
      </c>
      <c r="C3068">
        <v>0</v>
      </c>
      <c r="D3068">
        <v>0</v>
      </c>
      <c r="E3068">
        <v>1</v>
      </c>
      <c r="F3068">
        <f t="shared" si="2997"/>
        <v>2217</v>
      </c>
      <c r="G3068">
        <f>(-1)+$Q$1*F3069</f>
        <v>2215</v>
      </c>
      <c r="H3068">
        <f>(-1)+$Q$1*F3068</f>
        <v>2216</v>
      </c>
      <c r="I3068">
        <f>(-1)+$Q$1 *F3068</f>
        <v>2216</v>
      </c>
      <c r="J3068">
        <f>(-1)+$Q$1 *F3063</f>
        <v>2226</v>
      </c>
      <c r="K3068">
        <f t="shared" si="3002"/>
        <v>2207</v>
      </c>
      <c r="L3068">
        <f t="shared" si="2998"/>
        <v>2207</v>
      </c>
      <c r="M3068" t="str">
        <f t="shared" si="2999"/>
        <v>Q(left)</v>
      </c>
      <c r="N3068">
        <f t="shared" si="3000"/>
        <v>2226</v>
      </c>
      <c r="O3068">
        <f t="shared" si="3001"/>
        <v>9</v>
      </c>
      <c r="P3068" s="4"/>
    </row>
    <row r="3069" spans="1:16" x14ac:dyDescent="0.3">
      <c r="A3069" s="4"/>
      <c r="B3069">
        <v>1</v>
      </c>
      <c r="C3069">
        <v>1</v>
      </c>
      <c r="D3069">
        <v>0</v>
      </c>
      <c r="E3069">
        <v>1</v>
      </c>
      <c r="F3069">
        <f t="shared" si="2997"/>
        <v>2216</v>
      </c>
      <c r="G3069">
        <f>(-1)+$Q$1*F3070</f>
        <v>2205</v>
      </c>
      <c r="H3069">
        <f>(-1)+$Q$1*F3068</f>
        <v>2216</v>
      </c>
      <c r="I3069">
        <f>(-1)+$Q$1 *F3069</f>
        <v>2215</v>
      </c>
      <c r="J3069">
        <f>(-1)+$Q$1 *F3064</f>
        <v>2216</v>
      </c>
      <c r="K3069">
        <f t="shared" si="3002"/>
        <v>2206</v>
      </c>
      <c r="L3069">
        <f t="shared" si="2998"/>
        <v>2206</v>
      </c>
      <c r="M3069" t="str">
        <f t="shared" si="2999"/>
        <v>Q(up)</v>
      </c>
      <c r="N3069">
        <f t="shared" si="3000"/>
        <v>2216</v>
      </c>
      <c r="O3069">
        <f t="shared" si="3001"/>
        <v>0</v>
      </c>
      <c r="P3069" s="4"/>
    </row>
    <row r="3070" spans="1:16" x14ac:dyDescent="0.3">
      <c r="A3070" s="4"/>
      <c r="B3070">
        <v>1</v>
      </c>
      <c r="C3070">
        <v>2</v>
      </c>
      <c r="D3070">
        <v>0</v>
      </c>
      <c r="E3070">
        <v>1</v>
      </c>
      <c r="F3070">
        <f t="shared" si="2997"/>
        <v>2206</v>
      </c>
      <c r="G3070">
        <f>(-1)+$Q$1*F3071</f>
        <v>2204</v>
      </c>
      <c r="H3070">
        <f t="shared" ref="H3070:H3072" si="3003">(-1)+$Q$1*F3069</f>
        <v>2215</v>
      </c>
      <c r="I3070">
        <f t="shared" ref="I3070:I3075" si="3004">(-1)+$Q$1 *F3075</f>
        <v>2204</v>
      </c>
      <c r="J3070">
        <f>(-1)+$Q$1 *F3065</f>
        <v>2215</v>
      </c>
      <c r="K3070">
        <f t="shared" si="3002"/>
        <v>2196</v>
      </c>
      <c r="L3070">
        <f t="shared" si="2998"/>
        <v>2196</v>
      </c>
      <c r="M3070" t="str">
        <f t="shared" si="2999"/>
        <v>Q(up)</v>
      </c>
      <c r="N3070">
        <f t="shared" si="3000"/>
        <v>2215</v>
      </c>
      <c r="O3070">
        <f t="shared" si="3001"/>
        <v>9</v>
      </c>
      <c r="P3070" s="4"/>
    </row>
    <row r="3071" spans="1:16" x14ac:dyDescent="0.3">
      <c r="A3071" s="4"/>
      <c r="B3071">
        <v>1</v>
      </c>
      <c r="C3071">
        <v>3</v>
      </c>
      <c r="D3071">
        <v>0</v>
      </c>
      <c r="E3071">
        <v>1</v>
      </c>
      <c r="F3071">
        <f t="shared" si="2997"/>
        <v>2205</v>
      </c>
      <c r="G3071">
        <f>(-1)+$Q$1*F3072</f>
        <v>2194</v>
      </c>
      <c r="H3071">
        <f t="shared" si="3003"/>
        <v>2205</v>
      </c>
      <c r="I3071">
        <f t="shared" si="3004"/>
        <v>2194</v>
      </c>
      <c r="J3071">
        <f>(-1)+$Q$1 *F3071</f>
        <v>2204</v>
      </c>
      <c r="K3071">
        <f t="shared" si="3002"/>
        <v>2195</v>
      </c>
      <c r="L3071">
        <f t="shared" si="2998"/>
        <v>2195</v>
      </c>
      <c r="M3071" t="str">
        <f t="shared" si="2999"/>
        <v>Q(up)</v>
      </c>
      <c r="N3071">
        <f t="shared" si="3000"/>
        <v>2205</v>
      </c>
      <c r="O3071">
        <f t="shared" si="3001"/>
        <v>0</v>
      </c>
      <c r="P3071" s="4"/>
    </row>
    <row r="3072" spans="1:16" x14ac:dyDescent="0.3">
      <c r="A3072" s="4"/>
      <c r="B3072">
        <v>1</v>
      </c>
      <c r="C3072">
        <v>4</v>
      </c>
      <c r="D3072">
        <v>0</v>
      </c>
      <c r="E3072">
        <v>1</v>
      </c>
      <c r="F3072">
        <f t="shared" si="2997"/>
        <v>2195</v>
      </c>
      <c r="G3072">
        <f>(-1)+$Q$1*F3072</f>
        <v>2194</v>
      </c>
      <c r="H3072">
        <f t="shared" si="3003"/>
        <v>2204</v>
      </c>
      <c r="I3072">
        <f t="shared" si="3004"/>
        <v>2193</v>
      </c>
      <c r="J3072">
        <f>(-1)+$Q$1 *F3072</f>
        <v>2194</v>
      </c>
      <c r="K3072">
        <f t="shared" si="3002"/>
        <v>2185</v>
      </c>
      <c r="L3072">
        <f t="shared" si="2998"/>
        <v>2185</v>
      </c>
      <c r="M3072" t="str">
        <f t="shared" si="2999"/>
        <v>Q(up)</v>
      </c>
      <c r="N3072">
        <f t="shared" si="3000"/>
        <v>2204</v>
      </c>
      <c r="O3072">
        <f t="shared" si="3001"/>
        <v>9</v>
      </c>
      <c r="P3072" s="4"/>
    </row>
    <row r="3073" spans="1:16" x14ac:dyDescent="0.3">
      <c r="A3073" s="4"/>
      <c r="B3073">
        <v>2</v>
      </c>
      <c r="C3073">
        <v>0</v>
      </c>
      <c r="D3073">
        <v>0</v>
      </c>
      <c r="E3073">
        <v>1</v>
      </c>
      <c r="F3073">
        <f t="shared" si="2997"/>
        <v>2194</v>
      </c>
      <c r="G3073">
        <f>(-1)+$Q$1*F3074</f>
        <v>2194</v>
      </c>
      <c r="H3073">
        <f>(-1)+$Q$1*F3073</f>
        <v>2193</v>
      </c>
      <c r="I3073">
        <f t="shared" si="3004"/>
        <v>2183</v>
      </c>
      <c r="J3073">
        <f t="shared" ref="J3073:J3074" si="3005">(-1)+$Q$1 *F3073</f>
        <v>2193</v>
      </c>
      <c r="K3073">
        <f t="shared" si="3002"/>
        <v>2184</v>
      </c>
      <c r="L3073">
        <f t="shared" si="2998"/>
        <v>2184</v>
      </c>
      <c r="M3073" t="str">
        <f t="shared" si="2999"/>
        <v>Q(down)</v>
      </c>
      <c r="N3073">
        <f t="shared" si="3000"/>
        <v>2194</v>
      </c>
      <c r="O3073">
        <f t="shared" si="3001"/>
        <v>0</v>
      </c>
      <c r="P3073" s="4"/>
    </row>
    <row r="3074" spans="1:16" x14ac:dyDescent="0.3">
      <c r="A3074" s="4"/>
      <c r="B3074">
        <v>2</v>
      </c>
      <c r="C3074">
        <v>1</v>
      </c>
      <c r="D3074">
        <v>0</v>
      </c>
      <c r="E3074">
        <v>1</v>
      </c>
      <c r="F3074">
        <f t="shared" si="2997"/>
        <v>2195</v>
      </c>
      <c r="G3074">
        <f>(-1)+$Q$1*F3075</f>
        <v>2204</v>
      </c>
      <c r="H3074">
        <f>(-1)+$Q$1*F3073</f>
        <v>2193</v>
      </c>
      <c r="I3074">
        <f t="shared" si="3004"/>
        <v>2193</v>
      </c>
      <c r="J3074">
        <f t="shared" si="3005"/>
        <v>2194</v>
      </c>
      <c r="K3074">
        <f t="shared" si="3002"/>
        <v>2185</v>
      </c>
      <c r="L3074">
        <f t="shared" si="2998"/>
        <v>2185</v>
      </c>
      <c r="M3074" t="str">
        <f t="shared" si="2999"/>
        <v>Q(down)</v>
      </c>
      <c r="N3074">
        <f t="shared" si="3000"/>
        <v>2204</v>
      </c>
      <c r="O3074">
        <f t="shared" si="3001"/>
        <v>9</v>
      </c>
      <c r="P3074" s="4"/>
    </row>
    <row r="3075" spans="1:16" x14ac:dyDescent="0.3">
      <c r="A3075" s="4"/>
      <c r="B3075">
        <v>2</v>
      </c>
      <c r="C3075">
        <v>2</v>
      </c>
      <c r="D3075">
        <v>0</v>
      </c>
      <c r="E3075">
        <v>1</v>
      </c>
      <c r="F3075">
        <f t="shared" si="2997"/>
        <v>2205</v>
      </c>
      <c r="G3075">
        <f>(-1)+$Q$1*F3076</f>
        <v>2194</v>
      </c>
      <c r="H3075">
        <f t="shared" ref="H3075:H3077" si="3006">(-1)+$Q$1*F3074</f>
        <v>2194</v>
      </c>
      <c r="I3075">
        <f t="shared" si="3004"/>
        <v>2194</v>
      </c>
      <c r="J3075">
        <f t="shared" ref="J3075:J3080" si="3007">(-1)+$Q$1 *F3070</f>
        <v>2205</v>
      </c>
      <c r="K3075">
        <f t="shared" si="3002"/>
        <v>2195</v>
      </c>
      <c r="L3075">
        <f t="shared" si="2998"/>
        <v>2195</v>
      </c>
      <c r="M3075" t="str">
        <f t="shared" si="2999"/>
        <v>Q(left)</v>
      </c>
      <c r="N3075">
        <f t="shared" si="3000"/>
        <v>2205</v>
      </c>
      <c r="O3075">
        <f t="shared" si="3001"/>
        <v>0</v>
      </c>
      <c r="P3075" s="4"/>
    </row>
    <row r="3076" spans="1:16" x14ac:dyDescent="0.3">
      <c r="A3076" s="4"/>
      <c r="B3076">
        <v>2</v>
      </c>
      <c r="C3076">
        <v>3</v>
      </c>
      <c r="D3076">
        <v>0</v>
      </c>
      <c r="E3076">
        <v>1</v>
      </c>
      <c r="F3076">
        <f t="shared" si="2997"/>
        <v>2195</v>
      </c>
      <c r="G3076">
        <f>(-1)+$Q$1*F3077</f>
        <v>2193</v>
      </c>
      <c r="H3076">
        <f t="shared" si="3006"/>
        <v>2204</v>
      </c>
      <c r="I3076">
        <f>(-1)+$Q$1 *F3076</f>
        <v>2194</v>
      </c>
      <c r="J3076">
        <f t="shared" si="3007"/>
        <v>2204</v>
      </c>
      <c r="K3076">
        <f t="shared" si="3002"/>
        <v>2185</v>
      </c>
      <c r="L3076">
        <f t="shared" si="2998"/>
        <v>2185</v>
      </c>
      <c r="M3076" t="str">
        <f t="shared" si="2999"/>
        <v>Q(up)</v>
      </c>
      <c r="N3076">
        <f t="shared" si="3000"/>
        <v>2204</v>
      </c>
      <c r="O3076">
        <f t="shared" si="3001"/>
        <v>9</v>
      </c>
      <c r="P3076" s="4"/>
    </row>
    <row r="3077" spans="1:16" x14ac:dyDescent="0.3">
      <c r="A3077" s="4"/>
      <c r="B3077">
        <v>2</v>
      </c>
      <c r="C3077">
        <v>4</v>
      </c>
      <c r="D3077">
        <v>0</v>
      </c>
      <c r="E3077">
        <v>1</v>
      </c>
      <c r="F3077">
        <f t="shared" si="2997"/>
        <v>2194</v>
      </c>
      <c r="G3077">
        <f>(-1)+$Q$1*F3077</f>
        <v>2193</v>
      </c>
      <c r="H3077">
        <f t="shared" si="3006"/>
        <v>2194</v>
      </c>
      <c r="I3077">
        <f>(-1)+$Q$1 *F3077</f>
        <v>2193</v>
      </c>
      <c r="J3077">
        <f t="shared" si="3007"/>
        <v>2194</v>
      </c>
      <c r="K3077">
        <f t="shared" si="3002"/>
        <v>2184</v>
      </c>
      <c r="L3077">
        <f t="shared" si="2998"/>
        <v>2184</v>
      </c>
      <c r="M3077" t="str">
        <f t="shared" si="2999"/>
        <v>Q(up)</v>
      </c>
      <c r="N3077">
        <f t="shared" si="3000"/>
        <v>2194</v>
      </c>
      <c r="O3077">
        <f t="shared" si="3001"/>
        <v>0</v>
      </c>
      <c r="P3077" s="4"/>
    </row>
    <row r="3078" spans="1:16" x14ac:dyDescent="0.3">
      <c r="A3078" s="4"/>
      <c r="B3078">
        <v>3</v>
      </c>
      <c r="C3078">
        <v>0</v>
      </c>
      <c r="D3078">
        <v>0</v>
      </c>
      <c r="E3078">
        <v>1</v>
      </c>
      <c r="F3078">
        <f t="shared" si="2997"/>
        <v>2184</v>
      </c>
      <c r="G3078">
        <f t="shared" ref="G3078:G3081" si="3008">(-1)+$Q$1*F3079</f>
        <v>2193</v>
      </c>
      <c r="H3078">
        <f t="shared" ref="H3078" si="3009">(-1)+$Q$1*F3078</f>
        <v>2183</v>
      </c>
      <c r="I3078">
        <f>(-1)+$Q$1 *F3083</f>
        <v>2182</v>
      </c>
      <c r="J3078">
        <f t="shared" si="3007"/>
        <v>2193</v>
      </c>
      <c r="K3078">
        <f t="shared" si="3002"/>
        <v>2174</v>
      </c>
      <c r="L3078">
        <f t="shared" si="2998"/>
        <v>2174</v>
      </c>
      <c r="M3078" t="str">
        <f t="shared" si="2999"/>
        <v>Q(down)</v>
      </c>
      <c r="N3078">
        <f t="shared" si="3000"/>
        <v>2193</v>
      </c>
      <c r="O3078">
        <f t="shared" si="3001"/>
        <v>9</v>
      </c>
      <c r="P3078" s="4"/>
    </row>
    <row r="3079" spans="1:16" x14ac:dyDescent="0.3">
      <c r="A3079" s="4"/>
      <c r="B3079">
        <v>3</v>
      </c>
      <c r="C3079">
        <v>1</v>
      </c>
      <c r="D3079">
        <v>0</v>
      </c>
      <c r="E3079">
        <v>1</v>
      </c>
      <c r="F3079">
        <f t="shared" si="2997"/>
        <v>2194</v>
      </c>
      <c r="G3079">
        <f t="shared" si="3008"/>
        <v>2194</v>
      </c>
      <c r="H3079">
        <f t="shared" ref="H3079:H3082" si="3010">(-1)+$Q$1*F3078</f>
        <v>2183</v>
      </c>
      <c r="I3079">
        <f t="shared" ref="I3079:I3082" si="3011">(-1)+$Q$1 *F3084</f>
        <v>2183</v>
      </c>
      <c r="J3079">
        <f t="shared" si="3007"/>
        <v>2194</v>
      </c>
      <c r="K3079">
        <f t="shared" si="3002"/>
        <v>2184</v>
      </c>
      <c r="L3079">
        <f t="shared" si="2998"/>
        <v>2184</v>
      </c>
      <c r="M3079" t="str">
        <f t="shared" si="2999"/>
        <v>Q(down)</v>
      </c>
      <c r="N3079">
        <f t="shared" si="3000"/>
        <v>2194</v>
      </c>
      <c r="O3079">
        <f t="shared" si="3001"/>
        <v>0</v>
      </c>
      <c r="P3079" s="4"/>
    </row>
    <row r="3080" spans="1:16" x14ac:dyDescent="0.3">
      <c r="A3080" s="4"/>
      <c r="B3080">
        <v>3</v>
      </c>
      <c r="C3080">
        <v>2</v>
      </c>
      <c r="D3080">
        <v>0</v>
      </c>
      <c r="E3080">
        <v>1</v>
      </c>
      <c r="F3080">
        <f t="shared" si="2997"/>
        <v>2195</v>
      </c>
      <c r="G3080">
        <f t="shared" si="3008"/>
        <v>2193</v>
      </c>
      <c r="H3080">
        <f t="shared" si="3010"/>
        <v>2193</v>
      </c>
      <c r="I3080">
        <f t="shared" si="3011"/>
        <v>2193</v>
      </c>
      <c r="J3080">
        <f t="shared" si="3007"/>
        <v>2204</v>
      </c>
      <c r="K3080">
        <f t="shared" si="3002"/>
        <v>2185</v>
      </c>
      <c r="L3080">
        <f t="shared" si="2998"/>
        <v>2185</v>
      </c>
      <c r="M3080" t="str">
        <f t="shared" si="2999"/>
        <v>Q(left)</v>
      </c>
      <c r="N3080">
        <f t="shared" si="3000"/>
        <v>2204</v>
      </c>
      <c r="O3080">
        <f t="shared" si="3001"/>
        <v>9</v>
      </c>
      <c r="P3080" s="4"/>
    </row>
    <row r="3081" spans="1:16" x14ac:dyDescent="0.3">
      <c r="A3081" s="4"/>
      <c r="B3081">
        <v>3</v>
      </c>
      <c r="C3081">
        <v>3</v>
      </c>
      <c r="D3081">
        <v>0</v>
      </c>
      <c r="E3081">
        <v>1</v>
      </c>
      <c r="F3081">
        <f t="shared" si="2997"/>
        <v>2194</v>
      </c>
      <c r="G3081">
        <f t="shared" si="3008"/>
        <v>2183</v>
      </c>
      <c r="H3081">
        <f t="shared" si="3010"/>
        <v>2194</v>
      </c>
      <c r="I3081">
        <f t="shared" si="3011"/>
        <v>2183</v>
      </c>
      <c r="J3081">
        <f>(-1)+$Q$1 *F3081</f>
        <v>2193</v>
      </c>
      <c r="K3081">
        <f t="shared" si="3002"/>
        <v>2184</v>
      </c>
      <c r="L3081">
        <f t="shared" si="2998"/>
        <v>2184</v>
      </c>
      <c r="M3081" t="str">
        <f t="shared" si="2999"/>
        <v>Q(up)</v>
      </c>
      <c r="N3081">
        <f t="shared" si="3000"/>
        <v>2194</v>
      </c>
      <c r="O3081">
        <f t="shared" si="3001"/>
        <v>0</v>
      </c>
      <c r="P3081" s="4"/>
    </row>
    <row r="3082" spans="1:16" x14ac:dyDescent="0.3">
      <c r="A3082" s="4"/>
      <c r="B3082">
        <v>3</v>
      </c>
      <c r="C3082">
        <v>4</v>
      </c>
      <c r="D3082">
        <v>0</v>
      </c>
      <c r="E3082">
        <v>1</v>
      </c>
      <c r="F3082">
        <f t="shared" si="2997"/>
        <v>2184</v>
      </c>
      <c r="G3082">
        <f t="shared" ref="G3082" si="3012">(-1)+$Q$1*F3082</f>
        <v>2183</v>
      </c>
      <c r="H3082">
        <f t="shared" si="3010"/>
        <v>2193</v>
      </c>
      <c r="I3082">
        <f t="shared" si="3011"/>
        <v>2182</v>
      </c>
      <c r="J3082">
        <f>(-1)+$Q$1 *F3082</f>
        <v>2183</v>
      </c>
      <c r="K3082">
        <f t="shared" si="3002"/>
        <v>2174</v>
      </c>
      <c r="L3082">
        <f t="shared" si="2998"/>
        <v>2174</v>
      </c>
      <c r="M3082" t="str">
        <f t="shared" si="2999"/>
        <v>Q(up)</v>
      </c>
      <c r="N3082">
        <f t="shared" si="3000"/>
        <v>2193</v>
      </c>
      <c r="O3082">
        <f t="shared" si="3001"/>
        <v>9</v>
      </c>
      <c r="P3082" s="4"/>
    </row>
    <row r="3083" spans="1:16" x14ac:dyDescent="0.3">
      <c r="A3083" s="4"/>
      <c r="B3083">
        <v>4</v>
      </c>
      <c r="C3083">
        <v>0</v>
      </c>
      <c r="D3083">
        <v>0</v>
      </c>
      <c r="E3083">
        <v>1</v>
      </c>
      <c r="F3083">
        <f t="shared" si="2997"/>
        <v>2183</v>
      </c>
      <c r="G3083">
        <f t="shared" ref="G3083:G3086" si="3013">(-1)+$Q$1*F3084</f>
        <v>2183</v>
      </c>
      <c r="H3083">
        <f t="shared" ref="H3083" si="3014">(-1)+$Q$1*F3083</f>
        <v>2182</v>
      </c>
      <c r="I3083">
        <f>(-1)+$Q$1 *F3083</f>
        <v>2182</v>
      </c>
      <c r="J3083">
        <f>(-1)+$Q$1 *F3078</f>
        <v>2183</v>
      </c>
      <c r="K3083">
        <f t="shared" si="3002"/>
        <v>2173</v>
      </c>
      <c r="L3083">
        <f t="shared" si="2998"/>
        <v>2173</v>
      </c>
      <c r="M3083" t="str">
        <f t="shared" si="2999"/>
        <v>Q(down)</v>
      </c>
      <c r="N3083">
        <f t="shared" si="3000"/>
        <v>2183</v>
      </c>
      <c r="O3083">
        <f t="shared" si="3001"/>
        <v>0</v>
      </c>
      <c r="P3083" s="4"/>
    </row>
    <row r="3084" spans="1:16" x14ac:dyDescent="0.3">
      <c r="A3084" s="4"/>
      <c r="B3084">
        <v>4</v>
      </c>
      <c r="C3084">
        <v>1</v>
      </c>
      <c r="D3084">
        <v>0</v>
      </c>
      <c r="E3084">
        <v>1</v>
      </c>
      <c r="F3084">
        <f t="shared" si="2997"/>
        <v>2184</v>
      </c>
      <c r="G3084">
        <f t="shared" si="3013"/>
        <v>2193</v>
      </c>
      <c r="H3084">
        <f t="shared" ref="H3084:H3087" si="3015">(-1)+$Q$1*F3083</f>
        <v>2182</v>
      </c>
      <c r="I3084">
        <f t="shared" ref="I3084:I3087" si="3016">(-1)+$Q$1 *F3084</f>
        <v>2183</v>
      </c>
      <c r="J3084">
        <f t="shared" ref="J3084:J3087" si="3017">(-1)+$Q$1 *F3079</f>
        <v>2193</v>
      </c>
      <c r="K3084">
        <f t="shared" si="3002"/>
        <v>2174</v>
      </c>
      <c r="L3084">
        <f t="shared" si="2998"/>
        <v>2174</v>
      </c>
      <c r="M3084" t="str">
        <f t="shared" si="2999"/>
        <v>Q(down)</v>
      </c>
      <c r="N3084">
        <f t="shared" si="3000"/>
        <v>2193</v>
      </c>
      <c r="O3084">
        <f t="shared" si="3001"/>
        <v>9</v>
      </c>
      <c r="P3084" s="4"/>
    </row>
    <row r="3085" spans="1:16" x14ac:dyDescent="0.3">
      <c r="A3085" s="4"/>
      <c r="B3085">
        <v>4</v>
      </c>
      <c r="C3085">
        <v>2</v>
      </c>
      <c r="D3085">
        <v>0</v>
      </c>
      <c r="E3085">
        <v>1</v>
      </c>
      <c r="F3085">
        <f t="shared" si="2997"/>
        <v>2194</v>
      </c>
      <c r="G3085">
        <f t="shared" si="3013"/>
        <v>2183</v>
      </c>
      <c r="H3085">
        <f t="shared" si="3015"/>
        <v>2183</v>
      </c>
      <c r="I3085">
        <f t="shared" si="3016"/>
        <v>2193</v>
      </c>
      <c r="J3085">
        <f t="shared" si="3017"/>
        <v>2194</v>
      </c>
      <c r="K3085">
        <f t="shared" si="3002"/>
        <v>2184</v>
      </c>
      <c r="L3085">
        <f t="shared" si="2998"/>
        <v>2184</v>
      </c>
      <c r="M3085" t="str">
        <f t="shared" si="2999"/>
        <v>Q(left)</v>
      </c>
      <c r="N3085">
        <f t="shared" si="3000"/>
        <v>2194</v>
      </c>
      <c r="O3085">
        <f t="shared" si="3001"/>
        <v>0</v>
      </c>
      <c r="P3085" s="4"/>
    </row>
    <row r="3086" spans="1:16" x14ac:dyDescent="0.3">
      <c r="A3086" s="4"/>
      <c r="B3086">
        <v>4</v>
      </c>
      <c r="C3086">
        <v>3</v>
      </c>
      <c r="D3086">
        <v>0</v>
      </c>
      <c r="E3086">
        <v>1</v>
      </c>
      <c r="F3086">
        <f t="shared" si="2997"/>
        <v>2184</v>
      </c>
      <c r="G3086">
        <f t="shared" si="3013"/>
        <v>2182</v>
      </c>
      <c r="H3086">
        <f t="shared" si="3015"/>
        <v>2193</v>
      </c>
      <c r="I3086">
        <f t="shared" si="3016"/>
        <v>2183</v>
      </c>
      <c r="J3086">
        <f t="shared" si="3017"/>
        <v>2193</v>
      </c>
      <c r="K3086">
        <f t="shared" si="3002"/>
        <v>2174</v>
      </c>
      <c r="L3086">
        <f t="shared" si="2998"/>
        <v>2174</v>
      </c>
      <c r="M3086" t="str">
        <f t="shared" si="2999"/>
        <v>Q(up)</v>
      </c>
      <c r="N3086">
        <f t="shared" si="3000"/>
        <v>2193</v>
      </c>
      <c r="O3086">
        <f t="shared" si="3001"/>
        <v>9</v>
      </c>
      <c r="P3086" s="4"/>
    </row>
    <row r="3087" spans="1:16" x14ac:dyDescent="0.3">
      <c r="A3087" s="4"/>
      <c r="B3087">
        <v>4</v>
      </c>
      <c r="C3087">
        <v>4</v>
      </c>
      <c r="D3087">
        <v>0</v>
      </c>
      <c r="E3087">
        <v>1</v>
      </c>
      <c r="F3087">
        <f t="shared" si="2997"/>
        <v>2183</v>
      </c>
      <c r="G3087">
        <f t="shared" ref="G3087" si="3018">(-1)+$Q$1*F3087</f>
        <v>2182</v>
      </c>
      <c r="H3087">
        <f t="shared" si="3015"/>
        <v>2183</v>
      </c>
      <c r="I3087">
        <f t="shared" si="3016"/>
        <v>2182</v>
      </c>
      <c r="J3087">
        <f t="shared" si="3017"/>
        <v>2183</v>
      </c>
      <c r="K3087">
        <f t="shared" si="3002"/>
        <v>2173</v>
      </c>
      <c r="L3087">
        <f t="shared" si="2998"/>
        <v>2173</v>
      </c>
      <c r="M3087" t="str">
        <f t="shared" si="2999"/>
        <v>Q(up)</v>
      </c>
      <c r="N3087">
        <f t="shared" si="3000"/>
        <v>2183</v>
      </c>
      <c r="O3087">
        <f t="shared" si="3001"/>
        <v>0</v>
      </c>
      <c r="P3087" s="4"/>
    </row>
    <row r="3088" spans="1:16" x14ac:dyDescent="0.3">
      <c r="A3088" s="4"/>
      <c r="B3088">
        <v>0</v>
      </c>
      <c r="C3088">
        <v>0</v>
      </c>
      <c r="D3088">
        <v>4</v>
      </c>
      <c r="E3088">
        <v>1</v>
      </c>
      <c r="F3088">
        <f t="shared" si="2997"/>
        <v>2217</v>
      </c>
      <c r="G3088">
        <f t="shared" ref="G3088:G3091" si="3019">(-1)+$Q$1*F3089</f>
        <v>2215</v>
      </c>
      <c r="H3088">
        <f t="shared" ref="H3088" si="3020">(-1)+$Q$1*F3088</f>
        <v>2216</v>
      </c>
      <c r="I3088">
        <f>(-1)+$Q$1 *F3093</f>
        <v>2215</v>
      </c>
      <c r="J3088">
        <f>(-1)+$Q$1 *F3088</f>
        <v>2216</v>
      </c>
      <c r="K3088">
        <f t="shared" si="3002"/>
        <v>2207</v>
      </c>
      <c r="L3088">
        <f>-1 + $Q$1 * F3063</f>
        <v>2226</v>
      </c>
      <c r="M3088" t="str">
        <f t="shared" si="2999"/>
        <v>Q(dropoff)</v>
      </c>
      <c r="N3088">
        <f t="shared" si="3000"/>
        <v>2226</v>
      </c>
      <c r="O3088">
        <f t="shared" si="3001"/>
        <v>9</v>
      </c>
      <c r="P3088" s="4"/>
    </row>
    <row r="3089" spans="1:16" x14ac:dyDescent="0.3">
      <c r="A3089" s="4"/>
      <c r="B3089">
        <v>0</v>
      </c>
      <c r="C3089">
        <v>1</v>
      </c>
      <c r="D3089">
        <v>4</v>
      </c>
      <c r="E3089">
        <v>1</v>
      </c>
      <c r="F3089">
        <f t="shared" si="2997"/>
        <v>2216</v>
      </c>
      <c r="G3089">
        <f t="shared" si="3019"/>
        <v>2205</v>
      </c>
      <c r="H3089">
        <f t="shared" ref="H3089:H3092" si="3021">(-1)+$Q$1*F3088</f>
        <v>2216</v>
      </c>
      <c r="I3089">
        <f>(-1)+$Q$1 *F3094</f>
        <v>2205</v>
      </c>
      <c r="J3089">
        <f>(-1)+$Q$1 *F3089</f>
        <v>2215</v>
      </c>
      <c r="K3089">
        <f t="shared" si="3002"/>
        <v>2206</v>
      </c>
      <c r="L3089">
        <f t="shared" ref="L3089:L3107" si="3022">-10 + $Q$1 * F3089</f>
        <v>2206</v>
      </c>
      <c r="M3089" t="str">
        <f t="shared" si="2999"/>
        <v>Q(up)</v>
      </c>
      <c r="N3089">
        <f t="shared" si="3000"/>
        <v>2216</v>
      </c>
      <c r="O3089">
        <f t="shared" si="3001"/>
        <v>0</v>
      </c>
      <c r="P3089" s="4"/>
    </row>
    <row r="3090" spans="1:16" x14ac:dyDescent="0.3">
      <c r="A3090" s="4"/>
      <c r="B3090">
        <v>0</v>
      </c>
      <c r="C3090">
        <v>2</v>
      </c>
      <c r="D3090">
        <v>4</v>
      </c>
      <c r="E3090">
        <v>1</v>
      </c>
      <c r="F3090">
        <f t="shared" si="2997"/>
        <v>2206</v>
      </c>
      <c r="G3090">
        <f t="shared" si="3019"/>
        <v>2204</v>
      </c>
      <c r="H3090">
        <f t="shared" si="3021"/>
        <v>2215</v>
      </c>
      <c r="I3090">
        <f>(-1)+$Q$1 *F3095</f>
        <v>2204</v>
      </c>
      <c r="J3090">
        <f>(-1)+$Q$1 *F3090</f>
        <v>2205</v>
      </c>
      <c r="K3090">
        <f t="shared" si="3002"/>
        <v>2196</v>
      </c>
      <c r="L3090">
        <f t="shared" si="3022"/>
        <v>2196</v>
      </c>
      <c r="M3090" t="str">
        <f t="shared" si="2999"/>
        <v>Q(up)</v>
      </c>
      <c r="N3090">
        <f t="shared" si="3000"/>
        <v>2215</v>
      </c>
      <c r="O3090">
        <f t="shared" si="3001"/>
        <v>9</v>
      </c>
      <c r="P3090" s="4"/>
    </row>
    <row r="3091" spans="1:16" x14ac:dyDescent="0.3">
      <c r="A3091" s="4"/>
      <c r="B3091">
        <v>0</v>
      </c>
      <c r="C3091">
        <v>3</v>
      </c>
      <c r="D3091">
        <v>4</v>
      </c>
      <c r="E3091">
        <v>1</v>
      </c>
      <c r="F3091">
        <f t="shared" si="2997"/>
        <v>2205</v>
      </c>
      <c r="G3091">
        <f t="shared" si="3019"/>
        <v>2194</v>
      </c>
      <c r="H3091">
        <f t="shared" si="3021"/>
        <v>2205</v>
      </c>
      <c r="I3091">
        <f>(-1)+$Q$1 *F3091</f>
        <v>2204</v>
      </c>
      <c r="J3091">
        <f>(-1)+$Q$1 *F3091</f>
        <v>2204</v>
      </c>
      <c r="K3091">
        <f t="shared" si="3002"/>
        <v>2195</v>
      </c>
      <c r="L3091">
        <f t="shared" si="3022"/>
        <v>2195</v>
      </c>
      <c r="M3091" t="str">
        <f t="shared" si="2999"/>
        <v>Q(up)</v>
      </c>
      <c r="N3091">
        <f t="shared" si="3000"/>
        <v>2205</v>
      </c>
      <c r="O3091">
        <f t="shared" si="3001"/>
        <v>0</v>
      </c>
      <c r="P3091" s="4"/>
    </row>
    <row r="3092" spans="1:16" x14ac:dyDescent="0.3">
      <c r="A3092" s="4"/>
      <c r="B3092">
        <v>0</v>
      </c>
      <c r="C3092">
        <v>4</v>
      </c>
      <c r="D3092">
        <v>4</v>
      </c>
      <c r="E3092">
        <v>1</v>
      </c>
      <c r="F3092">
        <f t="shared" si="2997"/>
        <v>2195</v>
      </c>
      <c r="G3092">
        <f t="shared" ref="G3092" si="3023">(-1)+$Q$1*F3092</f>
        <v>2194</v>
      </c>
      <c r="H3092">
        <f t="shared" si="3021"/>
        <v>2204</v>
      </c>
      <c r="I3092">
        <f>(-1)+$Q$1 *F3092</f>
        <v>2194</v>
      </c>
      <c r="J3092">
        <f>(-1)+$Q$1 *F3092</f>
        <v>2194</v>
      </c>
      <c r="K3092">
        <f t="shared" si="3002"/>
        <v>2185</v>
      </c>
      <c r="L3092">
        <f>-1 + $Q$1 * F3067</f>
        <v>2204</v>
      </c>
      <c r="M3092" t="str">
        <f t="shared" si="2999"/>
        <v>Q(up)</v>
      </c>
      <c r="N3092">
        <f t="shared" si="3000"/>
        <v>2204</v>
      </c>
      <c r="O3092">
        <f t="shared" si="3001"/>
        <v>9</v>
      </c>
      <c r="P3092" s="4"/>
    </row>
    <row r="3093" spans="1:16" x14ac:dyDescent="0.3">
      <c r="A3093" s="4"/>
      <c r="B3093">
        <v>1</v>
      </c>
      <c r="C3093">
        <v>0</v>
      </c>
      <c r="D3093">
        <v>4</v>
      </c>
      <c r="E3093">
        <v>1</v>
      </c>
      <c r="F3093">
        <f t="shared" si="2997"/>
        <v>2216</v>
      </c>
      <c r="G3093">
        <f t="shared" ref="G3093:G3096" si="3024">(-1)+$Q$1*F3094</f>
        <v>2205</v>
      </c>
      <c r="H3093">
        <f t="shared" ref="H3093" si="3025">(-1)+$Q$1*F3093</f>
        <v>2215</v>
      </c>
      <c r="I3093">
        <f>(-1)+$Q$1 *F3093</f>
        <v>2215</v>
      </c>
      <c r="J3093">
        <f>(-1)+$Q$1 *F3088</f>
        <v>2216</v>
      </c>
      <c r="K3093">
        <f t="shared" si="3002"/>
        <v>2206</v>
      </c>
      <c r="L3093">
        <f t="shared" ref="L3093:L3111" si="3026">-10 + $Q$1 * F3093</f>
        <v>2206</v>
      </c>
      <c r="M3093" t="str">
        <f t="shared" si="2999"/>
        <v>Q(left)</v>
      </c>
      <c r="N3093">
        <f t="shared" si="3000"/>
        <v>2216</v>
      </c>
      <c r="O3093">
        <f t="shared" si="3001"/>
        <v>0</v>
      </c>
      <c r="P3093" s="4"/>
    </row>
    <row r="3094" spans="1:16" x14ac:dyDescent="0.3">
      <c r="A3094" s="4"/>
      <c r="B3094">
        <v>1</v>
      </c>
      <c r="C3094">
        <v>1</v>
      </c>
      <c r="D3094">
        <v>4</v>
      </c>
      <c r="E3094">
        <v>1</v>
      </c>
      <c r="F3094">
        <f t="shared" si="2997"/>
        <v>2206</v>
      </c>
      <c r="G3094">
        <f t="shared" si="3024"/>
        <v>2204</v>
      </c>
      <c r="H3094">
        <f t="shared" ref="H3094:H3097" si="3027">(-1)+$Q$1*F3093</f>
        <v>2215</v>
      </c>
      <c r="I3094">
        <f>(-1)+$Q$1 *F3094</f>
        <v>2205</v>
      </c>
      <c r="J3094">
        <f>(-1)+$Q$1 *F3089</f>
        <v>2215</v>
      </c>
      <c r="K3094">
        <f t="shared" si="3002"/>
        <v>2196</v>
      </c>
      <c r="L3094">
        <f t="shared" si="3026"/>
        <v>2196</v>
      </c>
      <c r="M3094" t="str">
        <f t="shared" si="2999"/>
        <v>Q(up)</v>
      </c>
      <c r="N3094">
        <f t="shared" si="3000"/>
        <v>2215</v>
      </c>
      <c r="O3094">
        <f t="shared" si="3001"/>
        <v>9</v>
      </c>
      <c r="P3094" s="4"/>
    </row>
    <row r="3095" spans="1:16" x14ac:dyDescent="0.3">
      <c r="A3095" s="4"/>
      <c r="B3095">
        <v>1</v>
      </c>
      <c r="C3095">
        <v>2</v>
      </c>
      <c r="D3095">
        <v>4</v>
      </c>
      <c r="E3095">
        <v>1</v>
      </c>
      <c r="F3095">
        <f t="shared" si="2997"/>
        <v>2205</v>
      </c>
      <c r="G3095">
        <f t="shared" si="3024"/>
        <v>2194</v>
      </c>
      <c r="H3095">
        <f t="shared" si="3027"/>
        <v>2205</v>
      </c>
      <c r="I3095">
        <f t="shared" ref="I3095:I3100" si="3028">(-1)+$Q$1 *F3100</f>
        <v>2194</v>
      </c>
      <c r="J3095">
        <f>(-1)+$Q$1 *F3090</f>
        <v>2205</v>
      </c>
      <c r="K3095">
        <f t="shared" si="3002"/>
        <v>2195</v>
      </c>
      <c r="L3095">
        <f t="shared" si="3026"/>
        <v>2195</v>
      </c>
      <c r="M3095" t="str">
        <f t="shared" si="2999"/>
        <v>Q(up)</v>
      </c>
      <c r="N3095">
        <f t="shared" si="3000"/>
        <v>2205</v>
      </c>
      <c r="O3095">
        <f t="shared" si="3001"/>
        <v>0</v>
      </c>
      <c r="P3095" s="4"/>
    </row>
    <row r="3096" spans="1:16" x14ac:dyDescent="0.3">
      <c r="A3096" s="4"/>
      <c r="B3096">
        <v>1</v>
      </c>
      <c r="C3096">
        <v>3</v>
      </c>
      <c r="D3096">
        <v>4</v>
      </c>
      <c r="E3096">
        <v>1</v>
      </c>
      <c r="F3096">
        <f t="shared" si="2997"/>
        <v>2195</v>
      </c>
      <c r="G3096">
        <f t="shared" si="3024"/>
        <v>2193</v>
      </c>
      <c r="H3096">
        <f t="shared" si="3027"/>
        <v>2204</v>
      </c>
      <c r="I3096">
        <f t="shared" si="3028"/>
        <v>2193</v>
      </c>
      <c r="J3096">
        <f>(-1)+$Q$1 *F3096</f>
        <v>2194</v>
      </c>
      <c r="K3096">
        <f t="shared" si="3002"/>
        <v>2185</v>
      </c>
      <c r="L3096">
        <f t="shared" si="3026"/>
        <v>2185</v>
      </c>
      <c r="M3096" t="str">
        <f t="shared" si="2999"/>
        <v>Q(up)</v>
      </c>
      <c r="N3096">
        <f t="shared" si="3000"/>
        <v>2204</v>
      </c>
      <c r="O3096">
        <f t="shared" si="3001"/>
        <v>9</v>
      </c>
      <c r="P3096" s="4"/>
    </row>
    <row r="3097" spans="1:16" x14ac:dyDescent="0.3">
      <c r="A3097" s="4"/>
      <c r="B3097">
        <v>1</v>
      </c>
      <c r="C3097">
        <v>4</v>
      </c>
      <c r="D3097">
        <v>4</v>
      </c>
      <c r="E3097">
        <v>1</v>
      </c>
      <c r="F3097">
        <f t="shared" si="2997"/>
        <v>2194</v>
      </c>
      <c r="G3097">
        <f t="shared" ref="G3097" si="3029">(-1)+$Q$1*F3097</f>
        <v>2193</v>
      </c>
      <c r="H3097">
        <f t="shared" si="3027"/>
        <v>2194</v>
      </c>
      <c r="I3097">
        <f t="shared" si="3028"/>
        <v>2183</v>
      </c>
      <c r="J3097">
        <f>(-1)+$Q$1 *F3097</f>
        <v>2193</v>
      </c>
      <c r="K3097">
        <f t="shared" si="3002"/>
        <v>2184</v>
      </c>
      <c r="L3097">
        <f t="shared" si="3026"/>
        <v>2184</v>
      </c>
      <c r="M3097" t="str">
        <f t="shared" si="2999"/>
        <v>Q(up)</v>
      </c>
      <c r="N3097">
        <f t="shared" si="3000"/>
        <v>2194</v>
      </c>
      <c r="O3097">
        <f t="shared" si="3001"/>
        <v>0</v>
      </c>
      <c r="P3097" s="4"/>
    </row>
    <row r="3098" spans="1:16" x14ac:dyDescent="0.3">
      <c r="A3098" s="4"/>
      <c r="B3098">
        <v>2</v>
      </c>
      <c r="C3098">
        <v>0</v>
      </c>
      <c r="D3098">
        <v>4</v>
      </c>
      <c r="E3098">
        <v>1</v>
      </c>
      <c r="F3098">
        <f t="shared" si="2997"/>
        <v>2184</v>
      </c>
      <c r="G3098">
        <f t="shared" ref="G3098:G3101" si="3030">(-1)+$Q$1*F3099</f>
        <v>2193</v>
      </c>
      <c r="H3098">
        <f t="shared" ref="H3098" si="3031">(-1)+$Q$1*F3098</f>
        <v>2183</v>
      </c>
      <c r="I3098">
        <f t="shared" si="3028"/>
        <v>2182</v>
      </c>
      <c r="J3098">
        <f t="shared" ref="J3098:J3099" si="3032">(-1)+$Q$1 *F3098</f>
        <v>2183</v>
      </c>
      <c r="K3098">
        <f t="shared" si="3002"/>
        <v>2174</v>
      </c>
      <c r="L3098">
        <f t="shared" si="3026"/>
        <v>2174</v>
      </c>
      <c r="M3098" t="str">
        <f t="shared" si="2999"/>
        <v>Q(down)</v>
      </c>
      <c r="N3098">
        <f t="shared" si="3000"/>
        <v>2193</v>
      </c>
      <c r="O3098">
        <f t="shared" si="3001"/>
        <v>9</v>
      </c>
      <c r="P3098" s="4"/>
    </row>
    <row r="3099" spans="1:16" x14ac:dyDescent="0.3">
      <c r="A3099" s="4"/>
      <c r="B3099">
        <v>2</v>
      </c>
      <c r="C3099">
        <v>1</v>
      </c>
      <c r="D3099">
        <v>4</v>
      </c>
      <c r="E3099">
        <v>1</v>
      </c>
      <c r="F3099">
        <f t="shared" si="2997"/>
        <v>2194</v>
      </c>
      <c r="G3099">
        <f t="shared" si="3030"/>
        <v>2194</v>
      </c>
      <c r="H3099">
        <f t="shared" ref="H3099:H3102" si="3033">(-1)+$Q$1*F3098</f>
        <v>2183</v>
      </c>
      <c r="I3099">
        <f t="shared" si="3028"/>
        <v>2183</v>
      </c>
      <c r="J3099">
        <f t="shared" si="3032"/>
        <v>2193</v>
      </c>
      <c r="K3099">
        <f t="shared" si="3002"/>
        <v>2184</v>
      </c>
      <c r="L3099">
        <f t="shared" si="3026"/>
        <v>2184</v>
      </c>
      <c r="M3099" t="str">
        <f t="shared" si="2999"/>
        <v>Q(down)</v>
      </c>
      <c r="N3099">
        <f t="shared" si="3000"/>
        <v>2194</v>
      </c>
      <c r="O3099">
        <f t="shared" si="3001"/>
        <v>0</v>
      </c>
      <c r="P3099" s="4"/>
    </row>
    <row r="3100" spans="1:16" x14ac:dyDescent="0.3">
      <c r="A3100" s="4"/>
      <c r="B3100">
        <v>2</v>
      </c>
      <c r="C3100">
        <v>2</v>
      </c>
      <c r="D3100">
        <v>4</v>
      </c>
      <c r="E3100">
        <v>1</v>
      </c>
      <c r="F3100">
        <f t="shared" si="2997"/>
        <v>2195</v>
      </c>
      <c r="G3100">
        <f t="shared" si="3030"/>
        <v>2193</v>
      </c>
      <c r="H3100">
        <f t="shared" si="3033"/>
        <v>2193</v>
      </c>
      <c r="I3100">
        <f t="shared" si="3028"/>
        <v>2193</v>
      </c>
      <c r="J3100">
        <f t="shared" ref="J3100:J3105" si="3034">(-1)+$Q$1 *F3095</f>
        <v>2204</v>
      </c>
      <c r="K3100">
        <f t="shared" si="3002"/>
        <v>2185</v>
      </c>
      <c r="L3100">
        <f t="shared" si="3026"/>
        <v>2185</v>
      </c>
      <c r="M3100" t="str">
        <f t="shared" si="2999"/>
        <v>Q(left)</v>
      </c>
      <c r="N3100">
        <f t="shared" si="3000"/>
        <v>2204</v>
      </c>
      <c r="O3100">
        <f t="shared" si="3001"/>
        <v>9</v>
      </c>
      <c r="P3100" s="4"/>
    </row>
    <row r="3101" spans="1:16" x14ac:dyDescent="0.3">
      <c r="A3101" s="4"/>
      <c r="B3101">
        <v>2</v>
      </c>
      <c r="C3101">
        <v>3</v>
      </c>
      <c r="D3101">
        <v>4</v>
      </c>
      <c r="E3101">
        <v>1</v>
      </c>
      <c r="F3101">
        <f t="shared" si="2997"/>
        <v>2194</v>
      </c>
      <c r="G3101">
        <f t="shared" si="3030"/>
        <v>2183</v>
      </c>
      <c r="H3101">
        <f t="shared" si="3033"/>
        <v>2194</v>
      </c>
      <c r="I3101">
        <f>(-1)+$Q$1 *F3101</f>
        <v>2193</v>
      </c>
      <c r="J3101">
        <f t="shared" si="3034"/>
        <v>2194</v>
      </c>
      <c r="K3101">
        <f t="shared" si="3002"/>
        <v>2184</v>
      </c>
      <c r="L3101">
        <f t="shared" si="3026"/>
        <v>2184</v>
      </c>
      <c r="M3101" t="str">
        <f t="shared" si="2999"/>
        <v>Q(up)</v>
      </c>
      <c r="N3101">
        <f t="shared" si="3000"/>
        <v>2194</v>
      </c>
      <c r="O3101">
        <f t="shared" si="3001"/>
        <v>0</v>
      </c>
      <c r="P3101" s="4"/>
    </row>
    <row r="3102" spans="1:16" x14ac:dyDescent="0.3">
      <c r="A3102" s="4"/>
      <c r="B3102">
        <v>2</v>
      </c>
      <c r="C3102">
        <v>4</v>
      </c>
      <c r="D3102">
        <v>4</v>
      </c>
      <c r="E3102">
        <v>1</v>
      </c>
      <c r="F3102">
        <f t="shared" si="2997"/>
        <v>2184</v>
      </c>
      <c r="G3102">
        <f t="shared" ref="G3102" si="3035">(-1)+$Q$1*F3102</f>
        <v>2183</v>
      </c>
      <c r="H3102">
        <f t="shared" si="3033"/>
        <v>2193</v>
      </c>
      <c r="I3102">
        <f>(-1)+$Q$1 *F3102</f>
        <v>2183</v>
      </c>
      <c r="J3102">
        <f t="shared" si="3034"/>
        <v>2193</v>
      </c>
      <c r="K3102">
        <f t="shared" si="3002"/>
        <v>2174</v>
      </c>
      <c r="L3102">
        <f t="shared" si="3026"/>
        <v>2174</v>
      </c>
      <c r="M3102" t="str">
        <f t="shared" si="2999"/>
        <v>Q(up)</v>
      </c>
      <c r="N3102">
        <f t="shared" si="3000"/>
        <v>2193</v>
      </c>
      <c r="O3102">
        <f t="shared" si="3001"/>
        <v>9</v>
      </c>
      <c r="P3102" s="4"/>
    </row>
    <row r="3103" spans="1:16" x14ac:dyDescent="0.3">
      <c r="A3103" s="4"/>
      <c r="B3103">
        <v>3</v>
      </c>
      <c r="C3103">
        <v>0</v>
      </c>
      <c r="D3103">
        <v>4</v>
      </c>
      <c r="E3103">
        <v>1</v>
      </c>
      <c r="F3103">
        <f t="shared" si="2997"/>
        <v>2183</v>
      </c>
      <c r="G3103">
        <f t="shared" ref="G3103:G3106" si="3036">(-1)+$Q$1*F3104</f>
        <v>2183</v>
      </c>
      <c r="H3103">
        <f t="shared" ref="H3103" si="3037">(-1)+$Q$1*F3103</f>
        <v>2182</v>
      </c>
      <c r="I3103">
        <f>(-1)+$Q$1 *F3108</f>
        <v>2172</v>
      </c>
      <c r="J3103">
        <f t="shared" si="3034"/>
        <v>2183</v>
      </c>
      <c r="K3103">
        <f t="shared" si="3002"/>
        <v>2173</v>
      </c>
      <c r="L3103">
        <f t="shared" si="3026"/>
        <v>2173</v>
      </c>
      <c r="M3103" t="str">
        <f t="shared" si="2999"/>
        <v>Q(down)</v>
      </c>
      <c r="N3103">
        <f t="shared" si="3000"/>
        <v>2183</v>
      </c>
      <c r="O3103">
        <f t="shared" si="3001"/>
        <v>0</v>
      </c>
      <c r="P3103" s="4"/>
    </row>
    <row r="3104" spans="1:16" x14ac:dyDescent="0.3">
      <c r="A3104" s="4"/>
      <c r="B3104">
        <v>3</v>
      </c>
      <c r="C3104">
        <v>1</v>
      </c>
      <c r="D3104">
        <v>4</v>
      </c>
      <c r="E3104">
        <v>1</v>
      </c>
      <c r="F3104">
        <f t="shared" si="2997"/>
        <v>2184</v>
      </c>
      <c r="G3104">
        <f t="shared" si="3036"/>
        <v>2193</v>
      </c>
      <c r="H3104">
        <f t="shared" ref="H3104:H3107" si="3038">(-1)+$Q$1*F3103</f>
        <v>2182</v>
      </c>
      <c r="I3104">
        <f t="shared" ref="I3104:I3107" si="3039">(-1)+$Q$1 *F3109</f>
        <v>2182</v>
      </c>
      <c r="J3104">
        <f t="shared" si="3034"/>
        <v>2193</v>
      </c>
      <c r="K3104">
        <f t="shared" si="3002"/>
        <v>2174</v>
      </c>
      <c r="L3104">
        <f t="shared" si="3026"/>
        <v>2174</v>
      </c>
      <c r="M3104" t="str">
        <f t="shared" si="2999"/>
        <v>Q(down)</v>
      </c>
      <c r="N3104">
        <f t="shared" si="3000"/>
        <v>2193</v>
      </c>
      <c r="O3104">
        <f t="shared" si="3001"/>
        <v>9</v>
      </c>
      <c r="P3104" s="4"/>
    </row>
    <row r="3105" spans="1:16" x14ac:dyDescent="0.3">
      <c r="A3105" s="4"/>
      <c r="B3105">
        <v>3</v>
      </c>
      <c r="C3105">
        <v>2</v>
      </c>
      <c r="D3105">
        <v>4</v>
      </c>
      <c r="E3105">
        <v>1</v>
      </c>
      <c r="F3105">
        <f t="shared" si="2997"/>
        <v>2194</v>
      </c>
      <c r="G3105">
        <f t="shared" si="3036"/>
        <v>2183</v>
      </c>
      <c r="H3105">
        <f t="shared" si="3038"/>
        <v>2183</v>
      </c>
      <c r="I3105">
        <f t="shared" si="3039"/>
        <v>2183</v>
      </c>
      <c r="J3105">
        <f t="shared" si="3034"/>
        <v>2194</v>
      </c>
      <c r="K3105">
        <f t="shared" si="3002"/>
        <v>2184</v>
      </c>
      <c r="L3105">
        <f t="shared" si="3026"/>
        <v>2184</v>
      </c>
      <c r="M3105" t="str">
        <f t="shared" si="2999"/>
        <v>Q(left)</v>
      </c>
      <c r="N3105">
        <f t="shared" si="3000"/>
        <v>2194</v>
      </c>
      <c r="O3105">
        <f t="shared" si="3001"/>
        <v>0</v>
      </c>
      <c r="P3105" s="4"/>
    </row>
    <row r="3106" spans="1:16" x14ac:dyDescent="0.3">
      <c r="A3106" s="4"/>
      <c r="B3106">
        <v>3</v>
      </c>
      <c r="C3106">
        <v>3</v>
      </c>
      <c r="D3106">
        <v>4</v>
      </c>
      <c r="E3106">
        <v>1</v>
      </c>
      <c r="F3106">
        <f t="shared" si="2997"/>
        <v>2184</v>
      </c>
      <c r="G3106">
        <f t="shared" si="3036"/>
        <v>2182</v>
      </c>
      <c r="H3106">
        <f t="shared" si="3038"/>
        <v>2193</v>
      </c>
      <c r="I3106">
        <f t="shared" si="3039"/>
        <v>2182</v>
      </c>
      <c r="J3106">
        <f>(-1)+$Q$1 *F3106</f>
        <v>2183</v>
      </c>
      <c r="K3106">
        <f t="shared" si="3002"/>
        <v>2174</v>
      </c>
      <c r="L3106">
        <f t="shared" si="3026"/>
        <v>2174</v>
      </c>
      <c r="M3106" t="str">
        <f t="shared" si="2999"/>
        <v>Q(up)</v>
      </c>
      <c r="N3106">
        <f t="shared" si="3000"/>
        <v>2193</v>
      </c>
      <c r="O3106">
        <f t="shared" si="3001"/>
        <v>9</v>
      </c>
      <c r="P3106" s="4"/>
    </row>
    <row r="3107" spans="1:16" x14ac:dyDescent="0.3">
      <c r="A3107" s="4"/>
      <c r="B3107">
        <v>3</v>
      </c>
      <c r="C3107">
        <v>4</v>
      </c>
      <c r="D3107">
        <v>4</v>
      </c>
      <c r="E3107">
        <v>1</v>
      </c>
      <c r="F3107">
        <f t="shared" si="2997"/>
        <v>2183</v>
      </c>
      <c r="G3107">
        <f t="shared" ref="G3107" si="3040">(-1)+$Q$1*F3107</f>
        <v>2182</v>
      </c>
      <c r="H3107">
        <f t="shared" si="3038"/>
        <v>2183</v>
      </c>
      <c r="I3107">
        <f t="shared" si="3039"/>
        <v>2172</v>
      </c>
      <c r="J3107">
        <f>(-1)+$Q$1 *F3107</f>
        <v>2182</v>
      </c>
      <c r="K3107">
        <f t="shared" si="3002"/>
        <v>2173</v>
      </c>
      <c r="L3107">
        <f>-1 + $Q$1 * F3107</f>
        <v>2182</v>
      </c>
      <c r="M3107" t="str">
        <f t="shared" si="2999"/>
        <v>Q(up)</v>
      </c>
      <c r="N3107">
        <f t="shared" si="3000"/>
        <v>2183</v>
      </c>
      <c r="O3107">
        <f t="shared" si="3001"/>
        <v>0</v>
      </c>
      <c r="P3107" s="4"/>
    </row>
    <row r="3108" spans="1:16" x14ac:dyDescent="0.3">
      <c r="A3108" s="4"/>
      <c r="B3108">
        <v>4</v>
      </c>
      <c r="C3108">
        <v>0</v>
      </c>
      <c r="D3108">
        <v>4</v>
      </c>
      <c r="E3108">
        <v>1</v>
      </c>
      <c r="F3108">
        <f t="shared" si="2997"/>
        <v>2173</v>
      </c>
      <c r="G3108">
        <f t="shared" ref="G3108:G3111" si="3041">(-1)+$Q$1*F3109</f>
        <v>2182</v>
      </c>
      <c r="H3108">
        <f t="shared" ref="H3108" si="3042">(-1)+$Q$1*F3108</f>
        <v>2172</v>
      </c>
      <c r="I3108">
        <f>(-1)+$Q$1 *F3108</f>
        <v>2172</v>
      </c>
      <c r="J3108">
        <f>(-1)+$Q$1 *F3103</f>
        <v>2182</v>
      </c>
      <c r="K3108">
        <f t="shared" si="3002"/>
        <v>2163</v>
      </c>
      <c r="L3108">
        <f>$R$1 + $Q$1 * 0</f>
        <v>2000</v>
      </c>
      <c r="M3108" t="str">
        <f t="shared" si="2999"/>
        <v>Q(down)</v>
      </c>
      <c r="N3108">
        <f t="shared" si="3000"/>
        <v>2182</v>
      </c>
      <c r="O3108">
        <f t="shared" si="3001"/>
        <v>9</v>
      </c>
      <c r="P3108" s="4"/>
    </row>
    <row r="3109" spans="1:16" x14ac:dyDescent="0.3">
      <c r="A3109" s="4"/>
      <c r="B3109">
        <v>4</v>
      </c>
      <c r="C3109">
        <v>1</v>
      </c>
      <c r="D3109">
        <v>4</v>
      </c>
      <c r="E3109">
        <v>1</v>
      </c>
      <c r="F3109">
        <f t="shared" si="2997"/>
        <v>2183</v>
      </c>
      <c r="G3109">
        <f t="shared" si="3041"/>
        <v>2183</v>
      </c>
      <c r="H3109">
        <f t="shared" ref="H3109:H3112" si="3043">(-1)+$Q$1*F3108</f>
        <v>2172</v>
      </c>
      <c r="I3109">
        <f t="shared" ref="I3109:I3112" si="3044">(-1)+$Q$1 *F3109</f>
        <v>2182</v>
      </c>
      <c r="J3109">
        <f t="shared" ref="J3109:J3112" si="3045">(-1)+$Q$1 *F3104</f>
        <v>2183</v>
      </c>
      <c r="K3109">
        <f t="shared" si="3002"/>
        <v>2173</v>
      </c>
      <c r="L3109">
        <f>-10 + $Q$1 * F3109</f>
        <v>2173</v>
      </c>
      <c r="M3109" t="str">
        <f t="shared" si="2999"/>
        <v>Q(down)</v>
      </c>
      <c r="N3109">
        <f t="shared" si="3000"/>
        <v>2183</v>
      </c>
      <c r="O3109">
        <f t="shared" si="3001"/>
        <v>0</v>
      </c>
      <c r="P3109" s="4"/>
    </row>
    <row r="3110" spans="1:16" x14ac:dyDescent="0.3">
      <c r="A3110" s="4"/>
      <c r="B3110">
        <v>4</v>
      </c>
      <c r="C3110">
        <v>2</v>
      </c>
      <c r="D3110">
        <v>4</v>
      </c>
      <c r="E3110">
        <v>1</v>
      </c>
      <c r="F3110">
        <f t="shared" si="2997"/>
        <v>2184</v>
      </c>
      <c r="G3110">
        <f t="shared" si="3041"/>
        <v>2182</v>
      </c>
      <c r="H3110">
        <f t="shared" si="3043"/>
        <v>2182</v>
      </c>
      <c r="I3110">
        <f t="shared" si="3044"/>
        <v>2183</v>
      </c>
      <c r="J3110">
        <f t="shared" si="3045"/>
        <v>2193</v>
      </c>
      <c r="K3110">
        <f t="shared" si="3002"/>
        <v>2174</v>
      </c>
      <c r="L3110">
        <f t="shared" ref="L3110:L3112" si="3046">-10 + $Q$1 * F3110</f>
        <v>2174</v>
      </c>
      <c r="M3110" t="str">
        <f t="shared" si="2999"/>
        <v>Q(left)</v>
      </c>
      <c r="N3110">
        <f t="shared" si="3000"/>
        <v>2193</v>
      </c>
      <c r="O3110">
        <f t="shared" si="3001"/>
        <v>9</v>
      </c>
      <c r="P3110" s="4"/>
    </row>
    <row r="3111" spans="1:16" x14ac:dyDescent="0.3">
      <c r="A3111" s="4"/>
      <c r="B3111">
        <v>4</v>
      </c>
      <c r="C3111">
        <v>3</v>
      </c>
      <c r="D3111">
        <v>4</v>
      </c>
      <c r="E3111">
        <v>1</v>
      </c>
      <c r="F3111">
        <f t="shared" si="2997"/>
        <v>2183</v>
      </c>
      <c r="G3111">
        <f t="shared" si="3041"/>
        <v>2172</v>
      </c>
      <c r="H3111">
        <f t="shared" si="3043"/>
        <v>2183</v>
      </c>
      <c r="I3111">
        <f t="shared" si="3044"/>
        <v>2182</v>
      </c>
      <c r="J3111">
        <f t="shared" si="3045"/>
        <v>2183</v>
      </c>
      <c r="K3111">
        <f t="shared" si="3002"/>
        <v>2173</v>
      </c>
      <c r="L3111">
        <f t="shared" si="3046"/>
        <v>2173</v>
      </c>
      <c r="M3111" t="str">
        <f t="shared" si="2999"/>
        <v>Q(up)</v>
      </c>
      <c r="N3111">
        <f t="shared" si="3000"/>
        <v>2183</v>
      </c>
      <c r="O3111">
        <f t="shared" si="3001"/>
        <v>0</v>
      </c>
      <c r="P3111" s="4"/>
    </row>
    <row r="3112" spans="1:16" x14ac:dyDescent="0.3">
      <c r="A3112" s="4"/>
      <c r="B3112">
        <v>4</v>
      </c>
      <c r="C3112">
        <v>4</v>
      </c>
      <c r="D3112">
        <v>4</v>
      </c>
      <c r="E3112">
        <v>1</v>
      </c>
      <c r="F3112">
        <f t="shared" si="2997"/>
        <v>2173</v>
      </c>
      <c r="G3112">
        <f>(-1)+$Q$1*F3112</f>
        <v>2172</v>
      </c>
      <c r="H3112">
        <f t="shared" si="3043"/>
        <v>2182</v>
      </c>
      <c r="I3112">
        <f t="shared" si="3044"/>
        <v>2172</v>
      </c>
      <c r="J3112">
        <f t="shared" si="3045"/>
        <v>2182</v>
      </c>
      <c r="K3112">
        <f t="shared" si="3002"/>
        <v>2163</v>
      </c>
      <c r="L3112">
        <f t="shared" si="3046"/>
        <v>2163</v>
      </c>
      <c r="M3112" t="str">
        <f t="shared" si="2999"/>
        <v>Q(up)</v>
      </c>
      <c r="N3112">
        <f t="shared" si="3000"/>
        <v>2182</v>
      </c>
      <c r="O3112">
        <f t="shared" si="3001"/>
        <v>9</v>
      </c>
      <c r="P3112" s="4"/>
    </row>
    <row r="3114" spans="1:16" x14ac:dyDescent="0.3">
      <c r="A3114" s="4">
        <f>A3063+1</f>
        <v>62</v>
      </c>
      <c r="B3114">
        <v>0</v>
      </c>
      <c r="C3114">
        <v>0</v>
      </c>
      <c r="D3114">
        <v>0</v>
      </c>
      <c r="E3114">
        <v>1</v>
      </c>
      <c r="F3114">
        <f>N3063</f>
        <v>2227</v>
      </c>
      <c r="G3114">
        <f>(-1)+$Q$1 *F3115</f>
        <v>2225</v>
      </c>
      <c r="H3114">
        <f>(-1)+$Q$1 *F3114</f>
        <v>2226</v>
      </c>
      <c r="I3114">
        <f>(-1)+$Q$1 *F3119</f>
        <v>2225</v>
      </c>
      <c r="J3114">
        <f>(-1)+$Q$1 *F3114</f>
        <v>2226</v>
      </c>
      <c r="K3114">
        <f>10 + $Q$1 * F3139</f>
        <v>2236</v>
      </c>
      <c r="L3114">
        <f>-10 + $Q$1 * F3114</f>
        <v>2217</v>
      </c>
      <c r="M3114" t="str">
        <f>INDEX($G$2:$L$2, MATCH(MAX(G3114:L3114), G3114:L3114, 0))</f>
        <v>Q(pickup)</v>
      </c>
      <c r="N3114">
        <f>MAX(G3114:L3114)</f>
        <v>2236</v>
      </c>
      <c r="O3114">
        <f>ABS(N3114 - F3114)</f>
        <v>9</v>
      </c>
      <c r="P3114" s="4">
        <f>MAX(O3114:O3163)</f>
        <v>9</v>
      </c>
    </row>
    <row r="3115" spans="1:16" x14ac:dyDescent="0.3">
      <c r="A3115" s="4"/>
      <c r="B3115">
        <v>0</v>
      </c>
      <c r="C3115">
        <v>1</v>
      </c>
      <c r="D3115">
        <v>0</v>
      </c>
      <c r="E3115">
        <v>1</v>
      </c>
      <c r="F3115">
        <f t="shared" ref="F3115:F3163" si="3047">N3064</f>
        <v>2226</v>
      </c>
      <c r="G3115">
        <f>(-1)+$Q$1*F3116</f>
        <v>2215</v>
      </c>
      <c r="H3115">
        <f>(-1)+$Q$1 *F3114</f>
        <v>2226</v>
      </c>
      <c r="I3115">
        <f>(-1)+$Q$1 *F3120</f>
        <v>2215</v>
      </c>
      <c r="J3115">
        <f>(-1)+$Q$1 *F3115</f>
        <v>2225</v>
      </c>
      <c r="K3115">
        <f>-10 + $Q$1 * F3115</f>
        <v>2216</v>
      </c>
      <c r="L3115">
        <f t="shared" ref="L3115:L3138" si="3048">-10 + $Q$1 * F3115</f>
        <v>2216</v>
      </c>
      <c r="M3115" t="str">
        <f t="shared" ref="M3115:M3163" si="3049">INDEX($G$2:$L$2, MATCH(MAX(G3115:L3115), G3115:L3115, 0))</f>
        <v>Q(up)</v>
      </c>
      <c r="N3115">
        <f t="shared" ref="N3115:N3163" si="3050">MAX(G3115:L3115)</f>
        <v>2226</v>
      </c>
      <c r="O3115">
        <f t="shared" ref="O3115:O3163" si="3051">ABS(N3115 - F3115)</f>
        <v>0</v>
      </c>
      <c r="P3115" s="4"/>
    </row>
    <row r="3116" spans="1:16" x14ac:dyDescent="0.3">
      <c r="A3116" s="4"/>
      <c r="B3116">
        <v>0</v>
      </c>
      <c r="C3116">
        <v>2</v>
      </c>
      <c r="D3116">
        <v>0</v>
      </c>
      <c r="E3116">
        <v>1</v>
      </c>
      <c r="F3116">
        <f t="shared" si="3047"/>
        <v>2216</v>
      </c>
      <c r="G3116">
        <f>(-1)+$Q$1*F3117</f>
        <v>2214</v>
      </c>
      <c r="H3116">
        <f>(-1)+$Q$1 *F3115</f>
        <v>2225</v>
      </c>
      <c r="I3116">
        <f>(-1)+$Q$1 *F3121</f>
        <v>2214</v>
      </c>
      <c r="J3116">
        <f>(-1)+$Q$1 *F3116</f>
        <v>2215</v>
      </c>
      <c r="K3116">
        <f t="shared" ref="K3116:K3163" si="3052">-10 + $Q$1 * F3116</f>
        <v>2206</v>
      </c>
      <c r="L3116">
        <f t="shared" si="3048"/>
        <v>2206</v>
      </c>
      <c r="M3116" t="str">
        <f t="shared" si="3049"/>
        <v>Q(up)</v>
      </c>
      <c r="N3116">
        <f t="shared" si="3050"/>
        <v>2225</v>
      </c>
      <c r="O3116">
        <f t="shared" si="3051"/>
        <v>9</v>
      </c>
      <c r="P3116" s="4"/>
    </row>
    <row r="3117" spans="1:16" x14ac:dyDescent="0.3">
      <c r="A3117" s="4"/>
      <c r="B3117">
        <v>0</v>
      </c>
      <c r="C3117">
        <v>3</v>
      </c>
      <c r="D3117">
        <v>0</v>
      </c>
      <c r="E3117">
        <v>1</v>
      </c>
      <c r="F3117">
        <f t="shared" si="3047"/>
        <v>2215</v>
      </c>
      <c r="G3117">
        <f>(-1)+$Q$1*F3118</f>
        <v>2204</v>
      </c>
      <c r="H3117">
        <f>(-1)+$Q$1 *F3116</f>
        <v>2215</v>
      </c>
      <c r="I3117">
        <f>(-1)+$Q$1 *F3117</f>
        <v>2214</v>
      </c>
      <c r="J3117">
        <f>(-1)+$Q$1 *F3117</f>
        <v>2214</v>
      </c>
      <c r="K3117">
        <f t="shared" si="3052"/>
        <v>2205</v>
      </c>
      <c r="L3117">
        <f t="shared" si="3048"/>
        <v>2205</v>
      </c>
      <c r="M3117" t="str">
        <f t="shared" si="3049"/>
        <v>Q(up)</v>
      </c>
      <c r="N3117">
        <f t="shared" si="3050"/>
        <v>2215</v>
      </c>
      <c r="O3117">
        <f t="shared" si="3051"/>
        <v>0</v>
      </c>
      <c r="P3117" s="4"/>
    </row>
    <row r="3118" spans="1:16" x14ac:dyDescent="0.3">
      <c r="A3118" s="4"/>
      <c r="B3118">
        <v>0</v>
      </c>
      <c r="C3118">
        <v>4</v>
      </c>
      <c r="D3118">
        <v>0</v>
      </c>
      <c r="E3118">
        <v>1</v>
      </c>
      <c r="F3118">
        <f t="shared" si="3047"/>
        <v>2205</v>
      </c>
      <c r="G3118">
        <f>(-1)+$Q$1*F3118</f>
        <v>2204</v>
      </c>
      <c r="H3118">
        <f>(-1)+$Q$1 *F3117</f>
        <v>2214</v>
      </c>
      <c r="I3118">
        <f>(-1)+$Q$1 *F3118</f>
        <v>2204</v>
      </c>
      <c r="J3118">
        <f>(-1)+$Q$1 *F3118</f>
        <v>2204</v>
      </c>
      <c r="K3118">
        <f t="shared" si="3052"/>
        <v>2195</v>
      </c>
      <c r="L3118">
        <f t="shared" si="3048"/>
        <v>2195</v>
      </c>
      <c r="M3118" t="str">
        <f t="shared" si="3049"/>
        <v>Q(up)</v>
      </c>
      <c r="N3118">
        <f t="shared" si="3050"/>
        <v>2214</v>
      </c>
      <c r="O3118">
        <f t="shared" si="3051"/>
        <v>9</v>
      </c>
      <c r="P3118" s="4"/>
    </row>
    <row r="3119" spans="1:16" x14ac:dyDescent="0.3">
      <c r="A3119" s="4"/>
      <c r="B3119">
        <v>1</v>
      </c>
      <c r="C3119">
        <v>0</v>
      </c>
      <c r="D3119">
        <v>0</v>
      </c>
      <c r="E3119">
        <v>1</v>
      </c>
      <c r="F3119">
        <f t="shared" si="3047"/>
        <v>2226</v>
      </c>
      <c r="G3119">
        <f>(-1)+$Q$1*F3120</f>
        <v>2215</v>
      </c>
      <c r="H3119">
        <f>(-1)+$Q$1*F3119</f>
        <v>2225</v>
      </c>
      <c r="I3119">
        <f>(-1)+$Q$1 *F3119</f>
        <v>2225</v>
      </c>
      <c r="J3119">
        <f>(-1)+$Q$1 *F3114</f>
        <v>2226</v>
      </c>
      <c r="K3119">
        <f t="shared" si="3052"/>
        <v>2216</v>
      </c>
      <c r="L3119">
        <f t="shared" si="3048"/>
        <v>2216</v>
      </c>
      <c r="M3119" t="str">
        <f t="shared" si="3049"/>
        <v>Q(left)</v>
      </c>
      <c r="N3119">
        <f t="shared" si="3050"/>
        <v>2226</v>
      </c>
      <c r="O3119">
        <f t="shared" si="3051"/>
        <v>0</v>
      </c>
      <c r="P3119" s="4"/>
    </row>
    <row r="3120" spans="1:16" x14ac:dyDescent="0.3">
      <c r="A3120" s="4"/>
      <c r="B3120">
        <v>1</v>
      </c>
      <c r="C3120">
        <v>1</v>
      </c>
      <c r="D3120">
        <v>0</v>
      </c>
      <c r="E3120">
        <v>1</v>
      </c>
      <c r="F3120">
        <f t="shared" si="3047"/>
        <v>2216</v>
      </c>
      <c r="G3120">
        <f>(-1)+$Q$1*F3121</f>
        <v>2214</v>
      </c>
      <c r="H3120">
        <f>(-1)+$Q$1*F3119</f>
        <v>2225</v>
      </c>
      <c r="I3120">
        <f>(-1)+$Q$1 *F3120</f>
        <v>2215</v>
      </c>
      <c r="J3120">
        <f>(-1)+$Q$1 *F3115</f>
        <v>2225</v>
      </c>
      <c r="K3120">
        <f t="shared" si="3052"/>
        <v>2206</v>
      </c>
      <c r="L3120">
        <f t="shared" si="3048"/>
        <v>2206</v>
      </c>
      <c r="M3120" t="str">
        <f t="shared" si="3049"/>
        <v>Q(up)</v>
      </c>
      <c r="N3120">
        <f t="shared" si="3050"/>
        <v>2225</v>
      </c>
      <c r="O3120">
        <f t="shared" si="3051"/>
        <v>9</v>
      </c>
      <c r="P3120" s="4"/>
    </row>
    <row r="3121" spans="1:16" x14ac:dyDescent="0.3">
      <c r="A3121" s="4"/>
      <c r="B3121">
        <v>1</v>
      </c>
      <c r="C3121">
        <v>2</v>
      </c>
      <c r="D3121">
        <v>0</v>
      </c>
      <c r="E3121">
        <v>1</v>
      </c>
      <c r="F3121">
        <f t="shared" si="3047"/>
        <v>2215</v>
      </c>
      <c r="G3121">
        <f>(-1)+$Q$1*F3122</f>
        <v>2204</v>
      </c>
      <c r="H3121">
        <f t="shared" ref="H3121:H3123" si="3053">(-1)+$Q$1*F3120</f>
        <v>2215</v>
      </c>
      <c r="I3121">
        <f t="shared" ref="I3121:I3126" si="3054">(-1)+$Q$1 *F3126</f>
        <v>2204</v>
      </c>
      <c r="J3121">
        <f>(-1)+$Q$1 *F3116</f>
        <v>2215</v>
      </c>
      <c r="K3121">
        <f t="shared" si="3052"/>
        <v>2205</v>
      </c>
      <c r="L3121">
        <f t="shared" si="3048"/>
        <v>2205</v>
      </c>
      <c r="M3121" t="str">
        <f t="shared" si="3049"/>
        <v>Q(up)</v>
      </c>
      <c r="N3121">
        <f t="shared" si="3050"/>
        <v>2215</v>
      </c>
      <c r="O3121">
        <f t="shared" si="3051"/>
        <v>0</v>
      </c>
      <c r="P3121" s="4"/>
    </row>
    <row r="3122" spans="1:16" x14ac:dyDescent="0.3">
      <c r="A3122" s="4"/>
      <c r="B3122">
        <v>1</v>
      </c>
      <c r="C3122">
        <v>3</v>
      </c>
      <c r="D3122">
        <v>0</v>
      </c>
      <c r="E3122">
        <v>1</v>
      </c>
      <c r="F3122">
        <f t="shared" si="3047"/>
        <v>2205</v>
      </c>
      <c r="G3122">
        <f>(-1)+$Q$1*F3123</f>
        <v>2203</v>
      </c>
      <c r="H3122">
        <f t="shared" si="3053"/>
        <v>2214</v>
      </c>
      <c r="I3122">
        <f t="shared" si="3054"/>
        <v>2203</v>
      </c>
      <c r="J3122">
        <f>(-1)+$Q$1 *F3122</f>
        <v>2204</v>
      </c>
      <c r="K3122">
        <f t="shared" si="3052"/>
        <v>2195</v>
      </c>
      <c r="L3122">
        <f t="shared" si="3048"/>
        <v>2195</v>
      </c>
      <c r="M3122" t="str">
        <f t="shared" si="3049"/>
        <v>Q(up)</v>
      </c>
      <c r="N3122">
        <f t="shared" si="3050"/>
        <v>2214</v>
      </c>
      <c r="O3122">
        <f t="shared" si="3051"/>
        <v>9</v>
      </c>
      <c r="P3122" s="4"/>
    </row>
    <row r="3123" spans="1:16" x14ac:dyDescent="0.3">
      <c r="A3123" s="4"/>
      <c r="B3123">
        <v>1</v>
      </c>
      <c r="C3123">
        <v>4</v>
      </c>
      <c r="D3123">
        <v>0</v>
      </c>
      <c r="E3123">
        <v>1</v>
      </c>
      <c r="F3123">
        <f t="shared" si="3047"/>
        <v>2204</v>
      </c>
      <c r="G3123">
        <f>(-1)+$Q$1*F3123</f>
        <v>2203</v>
      </c>
      <c r="H3123">
        <f t="shared" si="3053"/>
        <v>2204</v>
      </c>
      <c r="I3123">
        <f t="shared" si="3054"/>
        <v>2193</v>
      </c>
      <c r="J3123">
        <f>(-1)+$Q$1 *F3123</f>
        <v>2203</v>
      </c>
      <c r="K3123">
        <f t="shared" si="3052"/>
        <v>2194</v>
      </c>
      <c r="L3123">
        <f t="shared" si="3048"/>
        <v>2194</v>
      </c>
      <c r="M3123" t="str">
        <f t="shared" si="3049"/>
        <v>Q(up)</v>
      </c>
      <c r="N3123">
        <f t="shared" si="3050"/>
        <v>2204</v>
      </c>
      <c r="O3123">
        <f t="shared" si="3051"/>
        <v>0</v>
      </c>
      <c r="P3123" s="4"/>
    </row>
    <row r="3124" spans="1:16" x14ac:dyDescent="0.3">
      <c r="A3124" s="4"/>
      <c r="B3124">
        <v>2</v>
      </c>
      <c r="C3124">
        <v>0</v>
      </c>
      <c r="D3124">
        <v>0</v>
      </c>
      <c r="E3124">
        <v>1</v>
      </c>
      <c r="F3124">
        <f t="shared" si="3047"/>
        <v>2194</v>
      </c>
      <c r="G3124">
        <f>(-1)+$Q$1*F3125</f>
        <v>2203</v>
      </c>
      <c r="H3124">
        <f>(-1)+$Q$1*F3124</f>
        <v>2193</v>
      </c>
      <c r="I3124">
        <f t="shared" si="3054"/>
        <v>2192</v>
      </c>
      <c r="J3124">
        <f t="shared" ref="J3124:J3125" si="3055">(-1)+$Q$1 *F3124</f>
        <v>2193</v>
      </c>
      <c r="K3124">
        <f t="shared" si="3052"/>
        <v>2184</v>
      </c>
      <c r="L3124">
        <f t="shared" si="3048"/>
        <v>2184</v>
      </c>
      <c r="M3124" t="str">
        <f t="shared" si="3049"/>
        <v>Q(down)</v>
      </c>
      <c r="N3124">
        <f t="shared" si="3050"/>
        <v>2203</v>
      </c>
      <c r="O3124">
        <f t="shared" si="3051"/>
        <v>9</v>
      </c>
      <c r="P3124" s="4"/>
    </row>
    <row r="3125" spans="1:16" x14ac:dyDescent="0.3">
      <c r="A3125" s="4"/>
      <c r="B3125">
        <v>2</v>
      </c>
      <c r="C3125">
        <v>1</v>
      </c>
      <c r="D3125">
        <v>0</v>
      </c>
      <c r="E3125">
        <v>1</v>
      </c>
      <c r="F3125">
        <f t="shared" si="3047"/>
        <v>2204</v>
      </c>
      <c r="G3125">
        <f>(-1)+$Q$1*F3126</f>
        <v>2204</v>
      </c>
      <c r="H3125">
        <f>(-1)+$Q$1*F3124</f>
        <v>2193</v>
      </c>
      <c r="I3125">
        <f t="shared" si="3054"/>
        <v>2193</v>
      </c>
      <c r="J3125">
        <f t="shared" si="3055"/>
        <v>2203</v>
      </c>
      <c r="K3125">
        <f t="shared" si="3052"/>
        <v>2194</v>
      </c>
      <c r="L3125">
        <f t="shared" si="3048"/>
        <v>2194</v>
      </c>
      <c r="M3125" t="str">
        <f t="shared" si="3049"/>
        <v>Q(down)</v>
      </c>
      <c r="N3125">
        <f t="shared" si="3050"/>
        <v>2204</v>
      </c>
      <c r="O3125">
        <f t="shared" si="3051"/>
        <v>0</v>
      </c>
      <c r="P3125" s="4"/>
    </row>
    <row r="3126" spans="1:16" x14ac:dyDescent="0.3">
      <c r="A3126" s="4"/>
      <c r="B3126">
        <v>2</v>
      </c>
      <c r="C3126">
        <v>2</v>
      </c>
      <c r="D3126">
        <v>0</v>
      </c>
      <c r="E3126">
        <v>1</v>
      </c>
      <c r="F3126">
        <f t="shared" si="3047"/>
        <v>2205</v>
      </c>
      <c r="G3126">
        <f>(-1)+$Q$1*F3127</f>
        <v>2203</v>
      </c>
      <c r="H3126">
        <f t="shared" ref="H3126:H3128" si="3056">(-1)+$Q$1*F3125</f>
        <v>2203</v>
      </c>
      <c r="I3126">
        <f t="shared" si="3054"/>
        <v>2203</v>
      </c>
      <c r="J3126">
        <f t="shared" ref="J3126:J3131" si="3057">(-1)+$Q$1 *F3121</f>
        <v>2214</v>
      </c>
      <c r="K3126">
        <f t="shared" si="3052"/>
        <v>2195</v>
      </c>
      <c r="L3126">
        <f t="shared" si="3048"/>
        <v>2195</v>
      </c>
      <c r="M3126" t="str">
        <f t="shared" si="3049"/>
        <v>Q(left)</v>
      </c>
      <c r="N3126">
        <f t="shared" si="3050"/>
        <v>2214</v>
      </c>
      <c r="O3126">
        <f t="shared" si="3051"/>
        <v>9</v>
      </c>
      <c r="P3126" s="4"/>
    </row>
    <row r="3127" spans="1:16" x14ac:dyDescent="0.3">
      <c r="A3127" s="4"/>
      <c r="B3127">
        <v>2</v>
      </c>
      <c r="C3127">
        <v>3</v>
      </c>
      <c r="D3127">
        <v>0</v>
      </c>
      <c r="E3127">
        <v>1</v>
      </c>
      <c r="F3127">
        <f t="shared" si="3047"/>
        <v>2204</v>
      </c>
      <c r="G3127">
        <f>(-1)+$Q$1*F3128</f>
        <v>2193</v>
      </c>
      <c r="H3127">
        <f t="shared" si="3056"/>
        <v>2204</v>
      </c>
      <c r="I3127">
        <f>(-1)+$Q$1 *F3127</f>
        <v>2203</v>
      </c>
      <c r="J3127">
        <f t="shared" si="3057"/>
        <v>2204</v>
      </c>
      <c r="K3127">
        <f t="shared" si="3052"/>
        <v>2194</v>
      </c>
      <c r="L3127">
        <f t="shared" si="3048"/>
        <v>2194</v>
      </c>
      <c r="M3127" t="str">
        <f t="shared" si="3049"/>
        <v>Q(up)</v>
      </c>
      <c r="N3127">
        <f t="shared" si="3050"/>
        <v>2204</v>
      </c>
      <c r="O3127">
        <f t="shared" si="3051"/>
        <v>0</v>
      </c>
      <c r="P3127" s="4"/>
    </row>
    <row r="3128" spans="1:16" x14ac:dyDescent="0.3">
      <c r="A3128" s="4"/>
      <c r="B3128">
        <v>2</v>
      </c>
      <c r="C3128">
        <v>4</v>
      </c>
      <c r="D3128">
        <v>0</v>
      </c>
      <c r="E3128">
        <v>1</v>
      </c>
      <c r="F3128">
        <f t="shared" si="3047"/>
        <v>2194</v>
      </c>
      <c r="G3128">
        <f>(-1)+$Q$1*F3128</f>
        <v>2193</v>
      </c>
      <c r="H3128">
        <f t="shared" si="3056"/>
        <v>2203</v>
      </c>
      <c r="I3128">
        <f>(-1)+$Q$1 *F3128</f>
        <v>2193</v>
      </c>
      <c r="J3128">
        <f t="shared" si="3057"/>
        <v>2203</v>
      </c>
      <c r="K3128">
        <f t="shared" si="3052"/>
        <v>2184</v>
      </c>
      <c r="L3128">
        <f t="shared" si="3048"/>
        <v>2184</v>
      </c>
      <c r="M3128" t="str">
        <f t="shared" si="3049"/>
        <v>Q(up)</v>
      </c>
      <c r="N3128">
        <f t="shared" si="3050"/>
        <v>2203</v>
      </c>
      <c r="O3128">
        <f t="shared" si="3051"/>
        <v>9</v>
      </c>
      <c r="P3128" s="4"/>
    </row>
    <row r="3129" spans="1:16" x14ac:dyDescent="0.3">
      <c r="A3129" s="4"/>
      <c r="B3129">
        <v>3</v>
      </c>
      <c r="C3129">
        <v>0</v>
      </c>
      <c r="D3129">
        <v>0</v>
      </c>
      <c r="E3129">
        <v>1</v>
      </c>
      <c r="F3129">
        <f t="shared" si="3047"/>
        <v>2193</v>
      </c>
      <c r="G3129">
        <f t="shared" ref="G3129:G3132" si="3058">(-1)+$Q$1*F3130</f>
        <v>2193</v>
      </c>
      <c r="H3129">
        <f t="shared" ref="H3129" si="3059">(-1)+$Q$1*F3129</f>
        <v>2192</v>
      </c>
      <c r="I3129">
        <f>(-1)+$Q$1 *F3134</f>
        <v>2182</v>
      </c>
      <c r="J3129">
        <f t="shared" si="3057"/>
        <v>2193</v>
      </c>
      <c r="K3129">
        <f t="shared" si="3052"/>
        <v>2183</v>
      </c>
      <c r="L3129">
        <f t="shared" si="3048"/>
        <v>2183</v>
      </c>
      <c r="M3129" t="str">
        <f t="shared" si="3049"/>
        <v>Q(down)</v>
      </c>
      <c r="N3129">
        <f t="shared" si="3050"/>
        <v>2193</v>
      </c>
      <c r="O3129">
        <f t="shared" si="3051"/>
        <v>0</v>
      </c>
      <c r="P3129" s="4"/>
    </row>
    <row r="3130" spans="1:16" x14ac:dyDescent="0.3">
      <c r="A3130" s="4"/>
      <c r="B3130">
        <v>3</v>
      </c>
      <c r="C3130">
        <v>1</v>
      </c>
      <c r="D3130">
        <v>0</v>
      </c>
      <c r="E3130">
        <v>1</v>
      </c>
      <c r="F3130">
        <f t="shared" si="3047"/>
        <v>2194</v>
      </c>
      <c r="G3130">
        <f t="shared" si="3058"/>
        <v>2203</v>
      </c>
      <c r="H3130">
        <f t="shared" ref="H3130:H3133" si="3060">(-1)+$Q$1*F3129</f>
        <v>2192</v>
      </c>
      <c r="I3130">
        <f t="shared" ref="I3130:I3133" si="3061">(-1)+$Q$1 *F3135</f>
        <v>2192</v>
      </c>
      <c r="J3130">
        <f t="shared" si="3057"/>
        <v>2203</v>
      </c>
      <c r="K3130">
        <f t="shared" si="3052"/>
        <v>2184</v>
      </c>
      <c r="L3130">
        <f t="shared" si="3048"/>
        <v>2184</v>
      </c>
      <c r="M3130" t="str">
        <f t="shared" si="3049"/>
        <v>Q(down)</v>
      </c>
      <c r="N3130">
        <f t="shared" si="3050"/>
        <v>2203</v>
      </c>
      <c r="O3130">
        <f t="shared" si="3051"/>
        <v>9</v>
      </c>
      <c r="P3130" s="4"/>
    </row>
    <row r="3131" spans="1:16" x14ac:dyDescent="0.3">
      <c r="A3131" s="4"/>
      <c r="B3131">
        <v>3</v>
      </c>
      <c r="C3131">
        <v>2</v>
      </c>
      <c r="D3131">
        <v>0</v>
      </c>
      <c r="E3131">
        <v>1</v>
      </c>
      <c r="F3131">
        <f t="shared" si="3047"/>
        <v>2204</v>
      </c>
      <c r="G3131">
        <f t="shared" si="3058"/>
        <v>2193</v>
      </c>
      <c r="H3131">
        <f t="shared" si="3060"/>
        <v>2193</v>
      </c>
      <c r="I3131">
        <f t="shared" si="3061"/>
        <v>2193</v>
      </c>
      <c r="J3131">
        <f t="shared" si="3057"/>
        <v>2204</v>
      </c>
      <c r="K3131">
        <f t="shared" si="3052"/>
        <v>2194</v>
      </c>
      <c r="L3131">
        <f t="shared" si="3048"/>
        <v>2194</v>
      </c>
      <c r="M3131" t="str">
        <f t="shared" si="3049"/>
        <v>Q(left)</v>
      </c>
      <c r="N3131">
        <f t="shared" si="3050"/>
        <v>2204</v>
      </c>
      <c r="O3131">
        <f t="shared" si="3051"/>
        <v>0</v>
      </c>
      <c r="P3131" s="4"/>
    </row>
    <row r="3132" spans="1:16" x14ac:dyDescent="0.3">
      <c r="A3132" s="4"/>
      <c r="B3132">
        <v>3</v>
      </c>
      <c r="C3132">
        <v>3</v>
      </c>
      <c r="D3132">
        <v>0</v>
      </c>
      <c r="E3132">
        <v>1</v>
      </c>
      <c r="F3132">
        <f t="shared" si="3047"/>
        <v>2194</v>
      </c>
      <c r="G3132">
        <f t="shared" si="3058"/>
        <v>2192</v>
      </c>
      <c r="H3132">
        <f t="shared" si="3060"/>
        <v>2203</v>
      </c>
      <c r="I3132">
        <f t="shared" si="3061"/>
        <v>2192</v>
      </c>
      <c r="J3132">
        <f>(-1)+$Q$1 *F3132</f>
        <v>2193</v>
      </c>
      <c r="K3132">
        <f t="shared" si="3052"/>
        <v>2184</v>
      </c>
      <c r="L3132">
        <f t="shared" si="3048"/>
        <v>2184</v>
      </c>
      <c r="M3132" t="str">
        <f t="shared" si="3049"/>
        <v>Q(up)</v>
      </c>
      <c r="N3132">
        <f t="shared" si="3050"/>
        <v>2203</v>
      </c>
      <c r="O3132">
        <f t="shared" si="3051"/>
        <v>9</v>
      </c>
      <c r="P3132" s="4"/>
    </row>
    <row r="3133" spans="1:16" x14ac:dyDescent="0.3">
      <c r="A3133" s="4"/>
      <c r="B3133">
        <v>3</v>
      </c>
      <c r="C3133">
        <v>4</v>
      </c>
      <c r="D3133">
        <v>0</v>
      </c>
      <c r="E3133">
        <v>1</v>
      </c>
      <c r="F3133">
        <f t="shared" si="3047"/>
        <v>2193</v>
      </c>
      <c r="G3133">
        <f t="shared" ref="G3133" si="3062">(-1)+$Q$1*F3133</f>
        <v>2192</v>
      </c>
      <c r="H3133">
        <f t="shared" si="3060"/>
        <v>2193</v>
      </c>
      <c r="I3133">
        <f t="shared" si="3061"/>
        <v>2182</v>
      </c>
      <c r="J3133">
        <f>(-1)+$Q$1 *F3133</f>
        <v>2192</v>
      </c>
      <c r="K3133">
        <f t="shared" si="3052"/>
        <v>2183</v>
      </c>
      <c r="L3133">
        <f t="shared" si="3048"/>
        <v>2183</v>
      </c>
      <c r="M3133" t="str">
        <f t="shared" si="3049"/>
        <v>Q(up)</v>
      </c>
      <c r="N3133">
        <f t="shared" si="3050"/>
        <v>2193</v>
      </c>
      <c r="O3133">
        <f t="shared" si="3051"/>
        <v>0</v>
      </c>
      <c r="P3133" s="4"/>
    </row>
    <row r="3134" spans="1:16" x14ac:dyDescent="0.3">
      <c r="A3134" s="4"/>
      <c r="B3134">
        <v>4</v>
      </c>
      <c r="C3134">
        <v>0</v>
      </c>
      <c r="D3134">
        <v>0</v>
      </c>
      <c r="E3134">
        <v>1</v>
      </c>
      <c r="F3134">
        <f t="shared" si="3047"/>
        <v>2183</v>
      </c>
      <c r="G3134">
        <f t="shared" ref="G3134:G3137" si="3063">(-1)+$Q$1*F3135</f>
        <v>2192</v>
      </c>
      <c r="H3134">
        <f t="shared" ref="H3134" si="3064">(-1)+$Q$1*F3134</f>
        <v>2182</v>
      </c>
      <c r="I3134">
        <f>(-1)+$Q$1 *F3134</f>
        <v>2182</v>
      </c>
      <c r="J3134">
        <f>(-1)+$Q$1 *F3129</f>
        <v>2192</v>
      </c>
      <c r="K3134">
        <f t="shared" si="3052"/>
        <v>2173</v>
      </c>
      <c r="L3134">
        <f t="shared" si="3048"/>
        <v>2173</v>
      </c>
      <c r="M3134" t="str">
        <f t="shared" si="3049"/>
        <v>Q(down)</v>
      </c>
      <c r="N3134">
        <f t="shared" si="3050"/>
        <v>2192</v>
      </c>
      <c r="O3134">
        <f t="shared" si="3051"/>
        <v>9</v>
      </c>
      <c r="P3134" s="4"/>
    </row>
    <row r="3135" spans="1:16" x14ac:dyDescent="0.3">
      <c r="A3135" s="4"/>
      <c r="B3135">
        <v>4</v>
      </c>
      <c r="C3135">
        <v>1</v>
      </c>
      <c r="D3135">
        <v>0</v>
      </c>
      <c r="E3135">
        <v>1</v>
      </c>
      <c r="F3135">
        <f t="shared" si="3047"/>
        <v>2193</v>
      </c>
      <c r="G3135">
        <f t="shared" si="3063"/>
        <v>2193</v>
      </c>
      <c r="H3135">
        <f t="shared" ref="H3135:H3138" si="3065">(-1)+$Q$1*F3134</f>
        <v>2182</v>
      </c>
      <c r="I3135">
        <f t="shared" ref="I3135:I3138" si="3066">(-1)+$Q$1 *F3135</f>
        <v>2192</v>
      </c>
      <c r="J3135">
        <f t="shared" ref="J3135:J3138" si="3067">(-1)+$Q$1 *F3130</f>
        <v>2193</v>
      </c>
      <c r="K3135">
        <f t="shared" si="3052"/>
        <v>2183</v>
      </c>
      <c r="L3135">
        <f t="shared" si="3048"/>
        <v>2183</v>
      </c>
      <c r="M3135" t="str">
        <f t="shared" si="3049"/>
        <v>Q(down)</v>
      </c>
      <c r="N3135">
        <f t="shared" si="3050"/>
        <v>2193</v>
      </c>
      <c r="O3135">
        <f t="shared" si="3051"/>
        <v>0</v>
      </c>
      <c r="P3135" s="4"/>
    </row>
    <row r="3136" spans="1:16" x14ac:dyDescent="0.3">
      <c r="A3136" s="4"/>
      <c r="B3136">
        <v>4</v>
      </c>
      <c r="C3136">
        <v>2</v>
      </c>
      <c r="D3136">
        <v>0</v>
      </c>
      <c r="E3136">
        <v>1</v>
      </c>
      <c r="F3136">
        <f t="shared" si="3047"/>
        <v>2194</v>
      </c>
      <c r="G3136">
        <f t="shared" si="3063"/>
        <v>2192</v>
      </c>
      <c r="H3136">
        <f t="shared" si="3065"/>
        <v>2192</v>
      </c>
      <c r="I3136">
        <f t="shared" si="3066"/>
        <v>2193</v>
      </c>
      <c r="J3136">
        <f t="shared" si="3067"/>
        <v>2203</v>
      </c>
      <c r="K3136">
        <f t="shared" si="3052"/>
        <v>2184</v>
      </c>
      <c r="L3136">
        <f t="shared" si="3048"/>
        <v>2184</v>
      </c>
      <c r="M3136" t="str">
        <f t="shared" si="3049"/>
        <v>Q(left)</v>
      </c>
      <c r="N3136">
        <f t="shared" si="3050"/>
        <v>2203</v>
      </c>
      <c r="O3136">
        <f t="shared" si="3051"/>
        <v>9</v>
      </c>
      <c r="P3136" s="4"/>
    </row>
    <row r="3137" spans="1:16" x14ac:dyDescent="0.3">
      <c r="A3137" s="4"/>
      <c r="B3137">
        <v>4</v>
      </c>
      <c r="C3137">
        <v>3</v>
      </c>
      <c r="D3137">
        <v>0</v>
      </c>
      <c r="E3137">
        <v>1</v>
      </c>
      <c r="F3137">
        <f t="shared" si="3047"/>
        <v>2193</v>
      </c>
      <c r="G3137">
        <f t="shared" si="3063"/>
        <v>2182</v>
      </c>
      <c r="H3137">
        <f t="shared" si="3065"/>
        <v>2193</v>
      </c>
      <c r="I3137">
        <f t="shared" si="3066"/>
        <v>2192</v>
      </c>
      <c r="J3137">
        <f t="shared" si="3067"/>
        <v>2193</v>
      </c>
      <c r="K3137">
        <f t="shared" si="3052"/>
        <v>2183</v>
      </c>
      <c r="L3137">
        <f t="shared" si="3048"/>
        <v>2183</v>
      </c>
      <c r="M3137" t="str">
        <f t="shared" si="3049"/>
        <v>Q(up)</v>
      </c>
      <c r="N3137">
        <f t="shared" si="3050"/>
        <v>2193</v>
      </c>
      <c r="O3137">
        <f t="shared" si="3051"/>
        <v>0</v>
      </c>
      <c r="P3137" s="4"/>
    </row>
    <row r="3138" spans="1:16" x14ac:dyDescent="0.3">
      <c r="A3138" s="4"/>
      <c r="B3138">
        <v>4</v>
      </c>
      <c r="C3138">
        <v>4</v>
      </c>
      <c r="D3138">
        <v>0</v>
      </c>
      <c r="E3138">
        <v>1</v>
      </c>
      <c r="F3138">
        <f t="shared" si="3047"/>
        <v>2183</v>
      </c>
      <c r="G3138">
        <f t="shared" ref="G3138" si="3068">(-1)+$Q$1*F3138</f>
        <v>2182</v>
      </c>
      <c r="H3138">
        <f t="shared" si="3065"/>
        <v>2192</v>
      </c>
      <c r="I3138">
        <f t="shared" si="3066"/>
        <v>2182</v>
      </c>
      <c r="J3138">
        <f t="shared" si="3067"/>
        <v>2192</v>
      </c>
      <c r="K3138">
        <f t="shared" si="3052"/>
        <v>2173</v>
      </c>
      <c r="L3138">
        <f t="shared" si="3048"/>
        <v>2173</v>
      </c>
      <c r="M3138" t="str">
        <f t="shared" si="3049"/>
        <v>Q(up)</v>
      </c>
      <c r="N3138">
        <f t="shared" si="3050"/>
        <v>2192</v>
      </c>
      <c r="O3138">
        <f t="shared" si="3051"/>
        <v>9</v>
      </c>
      <c r="P3138" s="4"/>
    </row>
    <row r="3139" spans="1:16" x14ac:dyDescent="0.3">
      <c r="A3139" s="4"/>
      <c r="B3139">
        <v>0</v>
      </c>
      <c r="C3139">
        <v>0</v>
      </c>
      <c r="D3139">
        <v>4</v>
      </c>
      <c r="E3139">
        <v>1</v>
      </c>
      <c r="F3139">
        <f t="shared" si="3047"/>
        <v>2226</v>
      </c>
      <c r="G3139">
        <f t="shared" ref="G3139:G3142" si="3069">(-1)+$Q$1*F3140</f>
        <v>2215</v>
      </c>
      <c r="H3139">
        <f t="shared" ref="H3139" si="3070">(-1)+$Q$1*F3139</f>
        <v>2225</v>
      </c>
      <c r="I3139">
        <f>(-1)+$Q$1 *F3144</f>
        <v>2215</v>
      </c>
      <c r="J3139">
        <f>(-1)+$Q$1 *F3139</f>
        <v>2225</v>
      </c>
      <c r="K3139">
        <f t="shared" si="3052"/>
        <v>2216</v>
      </c>
      <c r="L3139">
        <f>-1 + $Q$1 * F3114</f>
        <v>2226</v>
      </c>
      <c r="M3139" t="str">
        <f t="shared" si="3049"/>
        <v>Q(dropoff)</v>
      </c>
      <c r="N3139">
        <f t="shared" si="3050"/>
        <v>2226</v>
      </c>
      <c r="O3139">
        <f t="shared" si="3051"/>
        <v>0</v>
      </c>
      <c r="P3139" s="4"/>
    </row>
    <row r="3140" spans="1:16" x14ac:dyDescent="0.3">
      <c r="A3140" s="4"/>
      <c r="B3140">
        <v>0</v>
      </c>
      <c r="C3140">
        <v>1</v>
      </c>
      <c r="D3140">
        <v>4</v>
      </c>
      <c r="E3140">
        <v>1</v>
      </c>
      <c r="F3140">
        <f t="shared" si="3047"/>
        <v>2216</v>
      </c>
      <c r="G3140">
        <f t="shared" si="3069"/>
        <v>2214</v>
      </c>
      <c r="H3140">
        <f t="shared" ref="H3140:H3143" si="3071">(-1)+$Q$1*F3139</f>
        <v>2225</v>
      </c>
      <c r="I3140">
        <f>(-1)+$Q$1 *F3145</f>
        <v>2214</v>
      </c>
      <c r="J3140">
        <f>(-1)+$Q$1 *F3140</f>
        <v>2215</v>
      </c>
      <c r="K3140">
        <f t="shared" si="3052"/>
        <v>2206</v>
      </c>
      <c r="L3140">
        <f t="shared" ref="L3140:L3158" si="3072">-10 + $Q$1 * F3140</f>
        <v>2206</v>
      </c>
      <c r="M3140" t="str">
        <f t="shared" si="3049"/>
        <v>Q(up)</v>
      </c>
      <c r="N3140">
        <f t="shared" si="3050"/>
        <v>2225</v>
      </c>
      <c r="O3140">
        <f t="shared" si="3051"/>
        <v>9</v>
      </c>
      <c r="P3140" s="4"/>
    </row>
    <row r="3141" spans="1:16" x14ac:dyDescent="0.3">
      <c r="A3141" s="4"/>
      <c r="B3141">
        <v>0</v>
      </c>
      <c r="C3141">
        <v>2</v>
      </c>
      <c r="D3141">
        <v>4</v>
      </c>
      <c r="E3141">
        <v>1</v>
      </c>
      <c r="F3141">
        <f t="shared" si="3047"/>
        <v>2215</v>
      </c>
      <c r="G3141">
        <f t="shared" si="3069"/>
        <v>2204</v>
      </c>
      <c r="H3141">
        <f t="shared" si="3071"/>
        <v>2215</v>
      </c>
      <c r="I3141">
        <f>(-1)+$Q$1 *F3146</f>
        <v>2204</v>
      </c>
      <c r="J3141">
        <f>(-1)+$Q$1 *F3141</f>
        <v>2214</v>
      </c>
      <c r="K3141">
        <f t="shared" si="3052"/>
        <v>2205</v>
      </c>
      <c r="L3141">
        <f t="shared" si="3072"/>
        <v>2205</v>
      </c>
      <c r="M3141" t="str">
        <f t="shared" si="3049"/>
        <v>Q(up)</v>
      </c>
      <c r="N3141">
        <f t="shared" si="3050"/>
        <v>2215</v>
      </c>
      <c r="O3141">
        <f t="shared" si="3051"/>
        <v>0</v>
      </c>
      <c r="P3141" s="4"/>
    </row>
    <row r="3142" spans="1:16" x14ac:dyDescent="0.3">
      <c r="A3142" s="4"/>
      <c r="B3142">
        <v>0</v>
      </c>
      <c r="C3142">
        <v>3</v>
      </c>
      <c r="D3142">
        <v>4</v>
      </c>
      <c r="E3142">
        <v>1</v>
      </c>
      <c r="F3142">
        <f t="shared" si="3047"/>
        <v>2205</v>
      </c>
      <c r="G3142">
        <f t="shared" si="3069"/>
        <v>2203</v>
      </c>
      <c r="H3142">
        <f t="shared" si="3071"/>
        <v>2214</v>
      </c>
      <c r="I3142">
        <f>(-1)+$Q$1 *F3142</f>
        <v>2204</v>
      </c>
      <c r="J3142">
        <f>(-1)+$Q$1 *F3142</f>
        <v>2204</v>
      </c>
      <c r="K3142">
        <f t="shared" si="3052"/>
        <v>2195</v>
      </c>
      <c r="L3142">
        <f t="shared" si="3072"/>
        <v>2195</v>
      </c>
      <c r="M3142" t="str">
        <f t="shared" si="3049"/>
        <v>Q(up)</v>
      </c>
      <c r="N3142">
        <f t="shared" si="3050"/>
        <v>2214</v>
      </c>
      <c r="O3142">
        <f t="shared" si="3051"/>
        <v>9</v>
      </c>
      <c r="P3142" s="4"/>
    </row>
    <row r="3143" spans="1:16" x14ac:dyDescent="0.3">
      <c r="A3143" s="4"/>
      <c r="B3143">
        <v>0</v>
      </c>
      <c r="C3143">
        <v>4</v>
      </c>
      <c r="D3143">
        <v>4</v>
      </c>
      <c r="E3143">
        <v>1</v>
      </c>
      <c r="F3143">
        <f t="shared" si="3047"/>
        <v>2204</v>
      </c>
      <c r="G3143">
        <f t="shared" ref="G3143" si="3073">(-1)+$Q$1*F3143</f>
        <v>2203</v>
      </c>
      <c r="H3143">
        <f t="shared" si="3071"/>
        <v>2204</v>
      </c>
      <c r="I3143">
        <f>(-1)+$Q$1 *F3143</f>
        <v>2203</v>
      </c>
      <c r="J3143">
        <f>(-1)+$Q$1 *F3143</f>
        <v>2203</v>
      </c>
      <c r="K3143">
        <f t="shared" si="3052"/>
        <v>2194</v>
      </c>
      <c r="L3143">
        <f>-1 + $Q$1 * F3118</f>
        <v>2204</v>
      </c>
      <c r="M3143" t="str">
        <f t="shared" si="3049"/>
        <v>Q(up)</v>
      </c>
      <c r="N3143">
        <f t="shared" si="3050"/>
        <v>2204</v>
      </c>
      <c r="O3143">
        <f t="shared" si="3051"/>
        <v>0</v>
      </c>
      <c r="P3143" s="4"/>
    </row>
    <row r="3144" spans="1:16" x14ac:dyDescent="0.3">
      <c r="A3144" s="4"/>
      <c r="B3144">
        <v>1</v>
      </c>
      <c r="C3144">
        <v>0</v>
      </c>
      <c r="D3144">
        <v>4</v>
      </c>
      <c r="E3144">
        <v>1</v>
      </c>
      <c r="F3144">
        <f t="shared" si="3047"/>
        <v>2216</v>
      </c>
      <c r="G3144">
        <f t="shared" ref="G3144:G3147" si="3074">(-1)+$Q$1*F3145</f>
        <v>2214</v>
      </c>
      <c r="H3144">
        <f t="shared" ref="H3144" si="3075">(-1)+$Q$1*F3144</f>
        <v>2215</v>
      </c>
      <c r="I3144">
        <f>(-1)+$Q$1 *F3144</f>
        <v>2215</v>
      </c>
      <c r="J3144">
        <f>(-1)+$Q$1 *F3139</f>
        <v>2225</v>
      </c>
      <c r="K3144">
        <f t="shared" si="3052"/>
        <v>2206</v>
      </c>
      <c r="L3144">
        <f t="shared" ref="L3144:L3162" si="3076">-10 + $Q$1 * F3144</f>
        <v>2206</v>
      </c>
      <c r="M3144" t="str">
        <f t="shared" si="3049"/>
        <v>Q(left)</v>
      </c>
      <c r="N3144">
        <f t="shared" si="3050"/>
        <v>2225</v>
      </c>
      <c r="O3144">
        <f t="shared" si="3051"/>
        <v>9</v>
      </c>
      <c r="P3144" s="4"/>
    </row>
    <row r="3145" spans="1:16" x14ac:dyDescent="0.3">
      <c r="A3145" s="4"/>
      <c r="B3145">
        <v>1</v>
      </c>
      <c r="C3145">
        <v>1</v>
      </c>
      <c r="D3145">
        <v>4</v>
      </c>
      <c r="E3145">
        <v>1</v>
      </c>
      <c r="F3145">
        <f t="shared" si="3047"/>
        <v>2215</v>
      </c>
      <c r="G3145">
        <f t="shared" si="3074"/>
        <v>2204</v>
      </c>
      <c r="H3145">
        <f t="shared" ref="H3145:H3148" si="3077">(-1)+$Q$1*F3144</f>
        <v>2215</v>
      </c>
      <c r="I3145">
        <f>(-1)+$Q$1 *F3145</f>
        <v>2214</v>
      </c>
      <c r="J3145">
        <f>(-1)+$Q$1 *F3140</f>
        <v>2215</v>
      </c>
      <c r="K3145">
        <f t="shared" si="3052"/>
        <v>2205</v>
      </c>
      <c r="L3145">
        <f t="shared" si="3076"/>
        <v>2205</v>
      </c>
      <c r="M3145" t="str">
        <f t="shared" si="3049"/>
        <v>Q(up)</v>
      </c>
      <c r="N3145">
        <f t="shared" si="3050"/>
        <v>2215</v>
      </c>
      <c r="O3145">
        <f t="shared" si="3051"/>
        <v>0</v>
      </c>
      <c r="P3145" s="4"/>
    </row>
    <row r="3146" spans="1:16" x14ac:dyDescent="0.3">
      <c r="A3146" s="4"/>
      <c r="B3146">
        <v>1</v>
      </c>
      <c r="C3146">
        <v>2</v>
      </c>
      <c r="D3146">
        <v>4</v>
      </c>
      <c r="E3146">
        <v>1</v>
      </c>
      <c r="F3146">
        <f t="shared" si="3047"/>
        <v>2205</v>
      </c>
      <c r="G3146">
        <f t="shared" si="3074"/>
        <v>2203</v>
      </c>
      <c r="H3146">
        <f t="shared" si="3077"/>
        <v>2214</v>
      </c>
      <c r="I3146">
        <f t="shared" ref="I3146:I3151" si="3078">(-1)+$Q$1 *F3151</f>
        <v>2203</v>
      </c>
      <c r="J3146">
        <f>(-1)+$Q$1 *F3141</f>
        <v>2214</v>
      </c>
      <c r="K3146">
        <f t="shared" si="3052"/>
        <v>2195</v>
      </c>
      <c r="L3146">
        <f t="shared" si="3076"/>
        <v>2195</v>
      </c>
      <c r="M3146" t="str">
        <f t="shared" si="3049"/>
        <v>Q(up)</v>
      </c>
      <c r="N3146">
        <f t="shared" si="3050"/>
        <v>2214</v>
      </c>
      <c r="O3146">
        <f t="shared" si="3051"/>
        <v>9</v>
      </c>
      <c r="P3146" s="4"/>
    </row>
    <row r="3147" spans="1:16" x14ac:dyDescent="0.3">
      <c r="A3147" s="4"/>
      <c r="B3147">
        <v>1</v>
      </c>
      <c r="C3147">
        <v>3</v>
      </c>
      <c r="D3147">
        <v>4</v>
      </c>
      <c r="E3147">
        <v>1</v>
      </c>
      <c r="F3147">
        <f t="shared" si="3047"/>
        <v>2204</v>
      </c>
      <c r="G3147">
        <f t="shared" si="3074"/>
        <v>2193</v>
      </c>
      <c r="H3147">
        <f t="shared" si="3077"/>
        <v>2204</v>
      </c>
      <c r="I3147">
        <f t="shared" si="3078"/>
        <v>2193</v>
      </c>
      <c r="J3147">
        <f>(-1)+$Q$1 *F3147</f>
        <v>2203</v>
      </c>
      <c r="K3147">
        <f t="shared" si="3052"/>
        <v>2194</v>
      </c>
      <c r="L3147">
        <f t="shared" si="3076"/>
        <v>2194</v>
      </c>
      <c r="M3147" t="str">
        <f t="shared" si="3049"/>
        <v>Q(up)</v>
      </c>
      <c r="N3147">
        <f t="shared" si="3050"/>
        <v>2204</v>
      </c>
      <c r="O3147">
        <f t="shared" si="3051"/>
        <v>0</v>
      </c>
      <c r="P3147" s="4"/>
    </row>
    <row r="3148" spans="1:16" x14ac:dyDescent="0.3">
      <c r="A3148" s="4"/>
      <c r="B3148">
        <v>1</v>
      </c>
      <c r="C3148">
        <v>4</v>
      </c>
      <c r="D3148">
        <v>4</v>
      </c>
      <c r="E3148">
        <v>1</v>
      </c>
      <c r="F3148">
        <f t="shared" si="3047"/>
        <v>2194</v>
      </c>
      <c r="G3148">
        <f t="shared" ref="G3148" si="3079">(-1)+$Q$1*F3148</f>
        <v>2193</v>
      </c>
      <c r="H3148">
        <f t="shared" si="3077"/>
        <v>2203</v>
      </c>
      <c r="I3148">
        <f t="shared" si="3078"/>
        <v>2192</v>
      </c>
      <c r="J3148">
        <f>(-1)+$Q$1 *F3148</f>
        <v>2193</v>
      </c>
      <c r="K3148">
        <f t="shared" si="3052"/>
        <v>2184</v>
      </c>
      <c r="L3148">
        <f t="shared" si="3076"/>
        <v>2184</v>
      </c>
      <c r="M3148" t="str">
        <f t="shared" si="3049"/>
        <v>Q(up)</v>
      </c>
      <c r="N3148">
        <f t="shared" si="3050"/>
        <v>2203</v>
      </c>
      <c r="O3148">
        <f t="shared" si="3051"/>
        <v>9</v>
      </c>
      <c r="P3148" s="4"/>
    </row>
    <row r="3149" spans="1:16" x14ac:dyDescent="0.3">
      <c r="A3149" s="4"/>
      <c r="B3149">
        <v>2</v>
      </c>
      <c r="C3149">
        <v>0</v>
      </c>
      <c r="D3149">
        <v>4</v>
      </c>
      <c r="E3149">
        <v>1</v>
      </c>
      <c r="F3149">
        <f t="shared" si="3047"/>
        <v>2193</v>
      </c>
      <c r="G3149">
        <f t="shared" ref="G3149:G3152" si="3080">(-1)+$Q$1*F3150</f>
        <v>2193</v>
      </c>
      <c r="H3149">
        <f t="shared" ref="H3149" si="3081">(-1)+$Q$1*F3149</f>
        <v>2192</v>
      </c>
      <c r="I3149">
        <f t="shared" si="3078"/>
        <v>2182</v>
      </c>
      <c r="J3149">
        <f t="shared" ref="J3149:J3150" si="3082">(-1)+$Q$1 *F3149</f>
        <v>2192</v>
      </c>
      <c r="K3149">
        <f t="shared" si="3052"/>
        <v>2183</v>
      </c>
      <c r="L3149">
        <f t="shared" si="3076"/>
        <v>2183</v>
      </c>
      <c r="M3149" t="str">
        <f t="shared" si="3049"/>
        <v>Q(down)</v>
      </c>
      <c r="N3149">
        <f t="shared" si="3050"/>
        <v>2193</v>
      </c>
      <c r="O3149">
        <f t="shared" si="3051"/>
        <v>0</v>
      </c>
      <c r="P3149" s="4"/>
    </row>
    <row r="3150" spans="1:16" x14ac:dyDescent="0.3">
      <c r="A3150" s="4"/>
      <c r="B3150">
        <v>2</v>
      </c>
      <c r="C3150">
        <v>1</v>
      </c>
      <c r="D3150">
        <v>4</v>
      </c>
      <c r="E3150">
        <v>1</v>
      </c>
      <c r="F3150">
        <f t="shared" si="3047"/>
        <v>2194</v>
      </c>
      <c r="G3150">
        <f t="shared" si="3080"/>
        <v>2203</v>
      </c>
      <c r="H3150">
        <f t="shared" ref="H3150:H3153" si="3083">(-1)+$Q$1*F3149</f>
        <v>2192</v>
      </c>
      <c r="I3150">
        <f t="shared" si="3078"/>
        <v>2192</v>
      </c>
      <c r="J3150">
        <f t="shared" si="3082"/>
        <v>2193</v>
      </c>
      <c r="K3150">
        <f t="shared" si="3052"/>
        <v>2184</v>
      </c>
      <c r="L3150">
        <f t="shared" si="3076"/>
        <v>2184</v>
      </c>
      <c r="M3150" t="str">
        <f t="shared" si="3049"/>
        <v>Q(down)</v>
      </c>
      <c r="N3150">
        <f t="shared" si="3050"/>
        <v>2203</v>
      </c>
      <c r="O3150">
        <f t="shared" si="3051"/>
        <v>9</v>
      </c>
      <c r="P3150" s="4"/>
    </row>
    <row r="3151" spans="1:16" x14ac:dyDescent="0.3">
      <c r="A3151" s="4"/>
      <c r="B3151">
        <v>2</v>
      </c>
      <c r="C3151">
        <v>2</v>
      </c>
      <c r="D3151">
        <v>4</v>
      </c>
      <c r="E3151">
        <v>1</v>
      </c>
      <c r="F3151">
        <f t="shared" si="3047"/>
        <v>2204</v>
      </c>
      <c r="G3151">
        <f t="shared" si="3080"/>
        <v>2193</v>
      </c>
      <c r="H3151">
        <f t="shared" si="3083"/>
        <v>2193</v>
      </c>
      <c r="I3151">
        <f t="shared" si="3078"/>
        <v>2193</v>
      </c>
      <c r="J3151">
        <f t="shared" ref="J3151:J3156" si="3084">(-1)+$Q$1 *F3146</f>
        <v>2204</v>
      </c>
      <c r="K3151">
        <f t="shared" si="3052"/>
        <v>2194</v>
      </c>
      <c r="L3151">
        <f t="shared" si="3076"/>
        <v>2194</v>
      </c>
      <c r="M3151" t="str">
        <f t="shared" si="3049"/>
        <v>Q(left)</v>
      </c>
      <c r="N3151">
        <f t="shared" si="3050"/>
        <v>2204</v>
      </c>
      <c r="O3151">
        <f t="shared" si="3051"/>
        <v>0</v>
      </c>
      <c r="P3151" s="4"/>
    </row>
    <row r="3152" spans="1:16" x14ac:dyDescent="0.3">
      <c r="A3152" s="4"/>
      <c r="B3152">
        <v>2</v>
      </c>
      <c r="C3152">
        <v>3</v>
      </c>
      <c r="D3152">
        <v>4</v>
      </c>
      <c r="E3152">
        <v>1</v>
      </c>
      <c r="F3152">
        <f t="shared" si="3047"/>
        <v>2194</v>
      </c>
      <c r="G3152">
        <f t="shared" si="3080"/>
        <v>2192</v>
      </c>
      <c r="H3152">
        <f t="shared" si="3083"/>
        <v>2203</v>
      </c>
      <c r="I3152">
        <f>(-1)+$Q$1 *F3152</f>
        <v>2193</v>
      </c>
      <c r="J3152">
        <f t="shared" si="3084"/>
        <v>2203</v>
      </c>
      <c r="K3152">
        <f t="shared" si="3052"/>
        <v>2184</v>
      </c>
      <c r="L3152">
        <f t="shared" si="3076"/>
        <v>2184</v>
      </c>
      <c r="M3152" t="str">
        <f t="shared" si="3049"/>
        <v>Q(up)</v>
      </c>
      <c r="N3152">
        <f t="shared" si="3050"/>
        <v>2203</v>
      </c>
      <c r="O3152">
        <f t="shared" si="3051"/>
        <v>9</v>
      </c>
      <c r="P3152" s="4"/>
    </row>
    <row r="3153" spans="1:16" x14ac:dyDescent="0.3">
      <c r="A3153" s="4"/>
      <c r="B3153">
        <v>2</v>
      </c>
      <c r="C3153">
        <v>4</v>
      </c>
      <c r="D3153">
        <v>4</v>
      </c>
      <c r="E3153">
        <v>1</v>
      </c>
      <c r="F3153">
        <f t="shared" si="3047"/>
        <v>2193</v>
      </c>
      <c r="G3153">
        <f t="shared" ref="G3153" si="3085">(-1)+$Q$1*F3153</f>
        <v>2192</v>
      </c>
      <c r="H3153">
        <f t="shared" si="3083"/>
        <v>2193</v>
      </c>
      <c r="I3153">
        <f>(-1)+$Q$1 *F3153</f>
        <v>2192</v>
      </c>
      <c r="J3153">
        <f t="shared" si="3084"/>
        <v>2193</v>
      </c>
      <c r="K3153">
        <f t="shared" si="3052"/>
        <v>2183</v>
      </c>
      <c r="L3153">
        <f t="shared" si="3076"/>
        <v>2183</v>
      </c>
      <c r="M3153" t="str">
        <f t="shared" si="3049"/>
        <v>Q(up)</v>
      </c>
      <c r="N3153">
        <f t="shared" si="3050"/>
        <v>2193</v>
      </c>
      <c r="O3153">
        <f t="shared" si="3051"/>
        <v>0</v>
      </c>
      <c r="P3153" s="4"/>
    </row>
    <row r="3154" spans="1:16" x14ac:dyDescent="0.3">
      <c r="A3154" s="4"/>
      <c r="B3154">
        <v>3</v>
      </c>
      <c r="C3154">
        <v>0</v>
      </c>
      <c r="D3154">
        <v>4</v>
      </c>
      <c r="E3154">
        <v>1</v>
      </c>
      <c r="F3154">
        <f t="shared" si="3047"/>
        <v>2183</v>
      </c>
      <c r="G3154">
        <f t="shared" ref="G3154:G3157" si="3086">(-1)+$Q$1*F3155</f>
        <v>2192</v>
      </c>
      <c r="H3154">
        <f t="shared" ref="H3154" si="3087">(-1)+$Q$1*F3154</f>
        <v>2182</v>
      </c>
      <c r="I3154">
        <f>(-1)+$Q$1 *F3159</f>
        <v>2181</v>
      </c>
      <c r="J3154">
        <f t="shared" si="3084"/>
        <v>2192</v>
      </c>
      <c r="K3154">
        <f t="shared" si="3052"/>
        <v>2173</v>
      </c>
      <c r="L3154">
        <f t="shared" si="3076"/>
        <v>2173</v>
      </c>
      <c r="M3154" t="str">
        <f t="shared" si="3049"/>
        <v>Q(down)</v>
      </c>
      <c r="N3154">
        <f t="shared" si="3050"/>
        <v>2192</v>
      </c>
      <c r="O3154">
        <f t="shared" si="3051"/>
        <v>9</v>
      </c>
      <c r="P3154" s="4"/>
    </row>
    <row r="3155" spans="1:16" x14ac:dyDescent="0.3">
      <c r="A3155" s="4"/>
      <c r="B3155">
        <v>3</v>
      </c>
      <c r="C3155">
        <v>1</v>
      </c>
      <c r="D3155">
        <v>4</v>
      </c>
      <c r="E3155">
        <v>1</v>
      </c>
      <c r="F3155">
        <f t="shared" si="3047"/>
        <v>2193</v>
      </c>
      <c r="G3155">
        <f t="shared" si="3086"/>
        <v>2193</v>
      </c>
      <c r="H3155">
        <f t="shared" ref="H3155:H3158" si="3088">(-1)+$Q$1*F3154</f>
        <v>2182</v>
      </c>
      <c r="I3155">
        <f t="shared" ref="I3155:I3158" si="3089">(-1)+$Q$1 *F3160</f>
        <v>2182</v>
      </c>
      <c r="J3155">
        <f t="shared" si="3084"/>
        <v>2193</v>
      </c>
      <c r="K3155">
        <f t="shared" si="3052"/>
        <v>2183</v>
      </c>
      <c r="L3155">
        <f t="shared" si="3076"/>
        <v>2183</v>
      </c>
      <c r="M3155" t="str">
        <f t="shared" si="3049"/>
        <v>Q(down)</v>
      </c>
      <c r="N3155">
        <f t="shared" si="3050"/>
        <v>2193</v>
      </c>
      <c r="O3155">
        <f t="shared" si="3051"/>
        <v>0</v>
      </c>
      <c r="P3155" s="4"/>
    </row>
    <row r="3156" spans="1:16" x14ac:dyDescent="0.3">
      <c r="A3156" s="4"/>
      <c r="B3156">
        <v>3</v>
      </c>
      <c r="C3156">
        <v>2</v>
      </c>
      <c r="D3156">
        <v>4</v>
      </c>
      <c r="E3156">
        <v>1</v>
      </c>
      <c r="F3156">
        <f t="shared" si="3047"/>
        <v>2194</v>
      </c>
      <c r="G3156">
        <f t="shared" si="3086"/>
        <v>2192</v>
      </c>
      <c r="H3156">
        <f t="shared" si="3088"/>
        <v>2192</v>
      </c>
      <c r="I3156">
        <f t="shared" si="3089"/>
        <v>2192</v>
      </c>
      <c r="J3156">
        <f t="shared" si="3084"/>
        <v>2203</v>
      </c>
      <c r="K3156">
        <f t="shared" si="3052"/>
        <v>2184</v>
      </c>
      <c r="L3156">
        <f t="shared" si="3076"/>
        <v>2184</v>
      </c>
      <c r="M3156" t="str">
        <f t="shared" si="3049"/>
        <v>Q(left)</v>
      </c>
      <c r="N3156">
        <f t="shared" si="3050"/>
        <v>2203</v>
      </c>
      <c r="O3156">
        <f t="shared" si="3051"/>
        <v>9</v>
      </c>
      <c r="P3156" s="4"/>
    </row>
    <row r="3157" spans="1:16" x14ac:dyDescent="0.3">
      <c r="A3157" s="4"/>
      <c r="B3157">
        <v>3</v>
      </c>
      <c r="C3157">
        <v>3</v>
      </c>
      <c r="D3157">
        <v>4</v>
      </c>
      <c r="E3157">
        <v>1</v>
      </c>
      <c r="F3157">
        <f t="shared" si="3047"/>
        <v>2193</v>
      </c>
      <c r="G3157">
        <f t="shared" si="3086"/>
        <v>2182</v>
      </c>
      <c r="H3157">
        <f t="shared" si="3088"/>
        <v>2193</v>
      </c>
      <c r="I3157">
        <f t="shared" si="3089"/>
        <v>2182</v>
      </c>
      <c r="J3157">
        <f>(-1)+$Q$1 *F3157</f>
        <v>2192</v>
      </c>
      <c r="K3157">
        <f t="shared" si="3052"/>
        <v>2183</v>
      </c>
      <c r="L3157">
        <f t="shared" si="3076"/>
        <v>2183</v>
      </c>
      <c r="M3157" t="str">
        <f t="shared" si="3049"/>
        <v>Q(up)</v>
      </c>
      <c r="N3157">
        <f t="shared" si="3050"/>
        <v>2193</v>
      </c>
      <c r="O3157">
        <f t="shared" si="3051"/>
        <v>0</v>
      </c>
      <c r="P3157" s="4"/>
    </row>
    <row r="3158" spans="1:16" x14ac:dyDescent="0.3">
      <c r="A3158" s="4"/>
      <c r="B3158">
        <v>3</v>
      </c>
      <c r="C3158">
        <v>4</v>
      </c>
      <c r="D3158">
        <v>4</v>
      </c>
      <c r="E3158">
        <v>1</v>
      </c>
      <c r="F3158">
        <f t="shared" si="3047"/>
        <v>2183</v>
      </c>
      <c r="G3158">
        <f t="shared" ref="G3158" si="3090">(-1)+$Q$1*F3158</f>
        <v>2182</v>
      </c>
      <c r="H3158">
        <f t="shared" si="3088"/>
        <v>2192</v>
      </c>
      <c r="I3158">
        <f t="shared" si="3089"/>
        <v>2181</v>
      </c>
      <c r="J3158">
        <f>(-1)+$Q$1 *F3158</f>
        <v>2182</v>
      </c>
      <c r="K3158">
        <f t="shared" si="3052"/>
        <v>2173</v>
      </c>
      <c r="L3158">
        <f>-1 + $Q$1 * F3158</f>
        <v>2182</v>
      </c>
      <c r="M3158" t="str">
        <f t="shared" si="3049"/>
        <v>Q(up)</v>
      </c>
      <c r="N3158">
        <f t="shared" si="3050"/>
        <v>2192</v>
      </c>
      <c r="O3158">
        <f t="shared" si="3051"/>
        <v>9</v>
      </c>
      <c r="P3158" s="4"/>
    </row>
    <row r="3159" spans="1:16" x14ac:dyDescent="0.3">
      <c r="A3159" s="4"/>
      <c r="B3159">
        <v>4</v>
      </c>
      <c r="C3159">
        <v>0</v>
      </c>
      <c r="D3159">
        <v>4</v>
      </c>
      <c r="E3159">
        <v>1</v>
      </c>
      <c r="F3159">
        <f t="shared" si="3047"/>
        <v>2182</v>
      </c>
      <c r="G3159">
        <f t="shared" ref="G3159:G3162" si="3091">(-1)+$Q$1*F3160</f>
        <v>2182</v>
      </c>
      <c r="H3159">
        <f t="shared" ref="H3159" si="3092">(-1)+$Q$1*F3159</f>
        <v>2181</v>
      </c>
      <c r="I3159">
        <f>(-1)+$Q$1 *F3159</f>
        <v>2181</v>
      </c>
      <c r="J3159">
        <f>(-1)+$Q$1 *F3154</f>
        <v>2182</v>
      </c>
      <c r="K3159">
        <f t="shared" si="3052"/>
        <v>2172</v>
      </c>
      <c r="L3159">
        <f>$R$1 + $Q$1 * 0</f>
        <v>2000</v>
      </c>
      <c r="M3159" t="str">
        <f t="shared" si="3049"/>
        <v>Q(down)</v>
      </c>
      <c r="N3159">
        <f t="shared" si="3050"/>
        <v>2182</v>
      </c>
      <c r="O3159">
        <f t="shared" si="3051"/>
        <v>0</v>
      </c>
      <c r="P3159" s="4"/>
    </row>
    <row r="3160" spans="1:16" x14ac:dyDescent="0.3">
      <c r="A3160" s="4"/>
      <c r="B3160">
        <v>4</v>
      </c>
      <c r="C3160">
        <v>1</v>
      </c>
      <c r="D3160">
        <v>4</v>
      </c>
      <c r="E3160">
        <v>1</v>
      </c>
      <c r="F3160">
        <f t="shared" si="3047"/>
        <v>2183</v>
      </c>
      <c r="G3160">
        <f t="shared" si="3091"/>
        <v>2192</v>
      </c>
      <c r="H3160">
        <f t="shared" ref="H3160:H3163" si="3093">(-1)+$Q$1*F3159</f>
        <v>2181</v>
      </c>
      <c r="I3160">
        <f t="shared" ref="I3160:I3163" si="3094">(-1)+$Q$1 *F3160</f>
        <v>2182</v>
      </c>
      <c r="J3160">
        <f t="shared" ref="J3160:J3163" si="3095">(-1)+$Q$1 *F3155</f>
        <v>2192</v>
      </c>
      <c r="K3160">
        <f t="shared" si="3052"/>
        <v>2173</v>
      </c>
      <c r="L3160">
        <f>-10 + $Q$1 * F3160</f>
        <v>2173</v>
      </c>
      <c r="M3160" t="str">
        <f t="shared" si="3049"/>
        <v>Q(down)</v>
      </c>
      <c r="N3160">
        <f t="shared" si="3050"/>
        <v>2192</v>
      </c>
      <c r="O3160">
        <f t="shared" si="3051"/>
        <v>9</v>
      </c>
      <c r="P3160" s="4"/>
    </row>
    <row r="3161" spans="1:16" x14ac:dyDescent="0.3">
      <c r="A3161" s="4"/>
      <c r="B3161">
        <v>4</v>
      </c>
      <c r="C3161">
        <v>2</v>
      </c>
      <c r="D3161">
        <v>4</v>
      </c>
      <c r="E3161">
        <v>1</v>
      </c>
      <c r="F3161">
        <f t="shared" si="3047"/>
        <v>2193</v>
      </c>
      <c r="G3161">
        <f t="shared" si="3091"/>
        <v>2182</v>
      </c>
      <c r="H3161">
        <f t="shared" si="3093"/>
        <v>2182</v>
      </c>
      <c r="I3161">
        <f t="shared" si="3094"/>
        <v>2192</v>
      </c>
      <c r="J3161">
        <f t="shared" si="3095"/>
        <v>2193</v>
      </c>
      <c r="K3161">
        <f t="shared" si="3052"/>
        <v>2183</v>
      </c>
      <c r="L3161">
        <f t="shared" ref="L3161:L3163" si="3096">-10 + $Q$1 * F3161</f>
        <v>2183</v>
      </c>
      <c r="M3161" t="str">
        <f t="shared" si="3049"/>
        <v>Q(left)</v>
      </c>
      <c r="N3161">
        <f t="shared" si="3050"/>
        <v>2193</v>
      </c>
      <c r="O3161">
        <f t="shared" si="3051"/>
        <v>0</v>
      </c>
      <c r="P3161" s="4"/>
    </row>
    <row r="3162" spans="1:16" x14ac:dyDescent="0.3">
      <c r="A3162" s="4"/>
      <c r="B3162">
        <v>4</v>
      </c>
      <c r="C3162">
        <v>3</v>
      </c>
      <c r="D3162">
        <v>4</v>
      </c>
      <c r="E3162">
        <v>1</v>
      </c>
      <c r="F3162">
        <f t="shared" si="3047"/>
        <v>2183</v>
      </c>
      <c r="G3162">
        <f t="shared" si="3091"/>
        <v>2181</v>
      </c>
      <c r="H3162">
        <f t="shared" si="3093"/>
        <v>2192</v>
      </c>
      <c r="I3162">
        <f t="shared" si="3094"/>
        <v>2182</v>
      </c>
      <c r="J3162">
        <f t="shared" si="3095"/>
        <v>2192</v>
      </c>
      <c r="K3162">
        <f t="shared" si="3052"/>
        <v>2173</v>
      </c>
      <c r="L3162">
        <f t="shared" si="3096"/>
        <v>2173</v>
      </c>
      <c r="M3162" t="str">
        <f t="shared" si="3049"/>
        <v>Q(up)</v>
      </c>
      <c r="N3162">
        <f t="shared" si="3050"/>
        <v>2192</v>
      </c>
      <c r="O3162">
        <f t="shared" si="3051"/>
        <v>9</v>
      </c>
      <c r="P3162" s="4"/>
    </row>
    <row r="3163" spans="1:16" x14ac:dyDescent="0.3">
      <c r="A3163" s="4"/>
      <c r="B3163">
        <v>4</v>
      </c>
      <c r="C3163">
        <v>4</v>
      </c>
      <c r="D3163">
        <v>4</v>
      </c>
      <c r="E3163">
        <v>1</v>
      </c>
      <c r="F3163">
        <f t="shared" si="3047"/>
        <v>2182</v>
      </c>
      <c r="G3163">
        <f>(-1)+$Q$1*F3163</f>
        <v>2181</v>
      </c>
      <c r="H3163">
        <f t="shared" si="3093"/>
        <v>2182</v>
      </c>
      <c r="I3163">
        <f t="shared" si="3094"/>
        <v>2181</v>
      </c>
      <c r="J3163">
        <f t="shared" si="3095"/>
        <v>2182</v>
      </c>
      <c r="K3163">
        <f t="shared" si="3052"/>
        <v>2172</v>
      </c>
      <c r="L3163">
        <f t="shared" si="3096"/>
        <v>2172</v>
      </c>
      <c r="M3163" t="str">
        <f t="shared" si="3049"/>
        <v>Q(up)</v>
      </c>
      <c r="N3163">
        <f t="shared" si="3050"/>
        <v>2182</v>
      </c>
      <c r="O3163">
        <f t="shared" si="3051"/>
        <v>0</v>
      </c>
      <c r="P3163" s="4"/>
    </row>
    <row r="3165" spans="1:16" x14ac:dyDescent="0.3">
      <c r="A3165" s="4">
        <f>A3114+1</f>
        <v>63</v>
      </c>
      <c r="B3165">
        <v>0</v>
      </c>
      <c r="C3165">
        <v>0</v>
      </c>
      <c r="D3165">
        <v>0</v>
      </c>
      <c r="E3165">
        <v>1</v>
      </c>
      <c r="F3165">
        <f>N3114</f>
        <v>2236</v>
      </c>
      <c r="G3165">
        <f>(-1)+$Q$1 *F3166</f>
        <v>2225</v>
      </c>
      <c r="H3165">
        <f>(-1)+$Q$1 *F3165</f>
        <v>2235</v>
      </c>
      <c r="I3165">
        <f>(-1)+$Q$1 *F3170</f>
        <v>2225</v>
      </c>
      <c r="J3165">
        <f>(-1)+$Q$1 *F3165</f>
        <v>2235</v>
      </c>
      <c r="K3165">
        <f>10 + $Q$1 * F3190</f>
        <v>2236</v>
      </c>
      <c r="L3165">
        <f>-10 + $Q$1 * F3165</f>
        <v>2226</v>
      </c>
      <c r="M3165" t="str">
        <f>INDEX($G$2:$L$2, MATCH(MAX(G3165:L3165), G3165:L3165, 0))</f>
        <v>Q(pickup)</v>
      </c>
      <c r="N3165">
        <f>MAX(G3165:L3165)</f>
        <v>2236</v>
      </c>
      <c r="O3165">
        <f>ABS(N3165 - F3165)</f>
        <v>0</v>
      </c>
      <c r="P3165" s="4">
        <f>MAX(O3165:O3214)</f>
        <v>9</v>
      </c>
    </row>
    <row r="3166" spans="1:16" x14ac:dyDescent="0.3">
      <c r="A3166" s="4"/>
      <c r="B3166">
        <v>0</v>
      </c>
      <c r="C3166">
        <v>1</v>
      </c>
      <c r="D3166">
        <v>0</v>
      </c>
      <c r="E3166">
        <v>1</v>
      </c>
      <c r="F3166">
        <f t="shared" ref="F3166:F3214" si="3097">N3115</f>
        <v>2226</v>
      </c>
      <c r="G3166">
        <f>(-1)+$Q$1*F3167</f>
        <v>2224</v>
      </c>
      <c r="H3166">
        <f>(-1)+$Q$1 *F3165</f>
        <v>2235</v>
      </c>
      <c r="I3166">
        <f>(-1)+$Q$1 *F3171</f>
        <v>2224</v>
      </c>
      <c r="J3166">
        <f>(-1)+$Q$1 *F3166</f>
        <v>2225</v>
      </c>
      <c r="K3166">
        <f>-10 + $Q$1 * F3166</f>
        <v>2216</v>
      </c>
      <c r="L3166">
        <f t="shared" ref="L3166:L3189" si="3098">-10 + $Q$1 * F3166</f>
        <v>2216</v>
      </c>
      <c r="M3166" t="str">
        <f t="shared" ref="M3166:M3214" si="3099">INDEX($G$2:$L$2, MATCH(MAX(G3166:L3166), G3166:L3166, 0))</f>
        <v>Q(up)</v>
      </c>
      <c r="N3166">
        <f t="shared" ref="N3166:N3214" si="3100">MAX(G3166:L3166)</f>
        <v>2235</v>
      </c>
      <c r="O3166">
        <f t="shared" ref="O3166:O3214" si="3101">ABS(N3166 - F3166)</f>
        <v>9</v>
      </c>
      <c r="P3166" s="4"/>
    </row>
    <row r="3167" spans="1:16" x14ac:dyDescent="0.3">
      <c r="A3167" s="4"/>
      <c r="B3167">
        <v>0</v>
      </c>
      <c r="C3167">
        <v>2</v>
      </c>
      <c r="D3167">
        <v>0</v>
      </c>
      <c r="E3167">
        <v>1</v>
      </c>
      <c r="F3167">
        <f t="shared" si="3097"/>
        <v>2225</v>
      </c>
      <c r="G3167">
        <f>(-1)+$Q$1*F3168</f>
        <v>2214</v>
      </c>
      <c r="H3167">
        <f>(-1)+$Q$1 *F3166</f>
        <v>2225</v>
      </c>
      <c r="I3167">
        <f>(-1)+$Q$1 *F3172</f>
        <v>2214</v>
      </c>
      <c r="J3167">
        <f>(-1)+$Q$1 *F3167</f>
        <v>2224</v>
      </c>
      <c r="K3167">
        <f t="shared" ref="K3167:K3214" si="3102">-10 + $Q$1 * F3167</f>
        <v>2215</v>
      </c>
      <c r="L3167">
        <f t="shared" si="3098"/>
        <v>2215</v>
      </c>
      <c r="M3167" t="str">
        <f t="shared" si="3099"/>
        <v>Q(up)</v>
      </c>
      <c r="N3167">
        <f t="shared" si="3100"/>
        <v>2225</v>
      </c>
      <c r="O3167">
        <f t="shared" si="3101"/>
        <v>0</v>
      </c>
      <c r="P3167" s="4"/>
    </row>
    <row r="3168" spans="1:16" x14ac:dyDescent="0.3">
      <c r="A3168" s="4"/>
      <c r="B3168">
        <v>0</v>
      </c>
      <c r="C3168">
        <v>3</v>
      </c>
      <c r="D3168">
        <v>0</v>
      </c>
      <c r="E3168">
        <v>1</v>
      </c>
      <c r="F3168">
        <f t="shared" si="3097"/>
        <v>2215</v>
      </c>
      <c r="G3168">
        <f>(-1)+$Q$1*F3169</f>
        <v>2213</v>
      </c>
      <c r="H3168">
        <f>(-1)+$Q$1 *F3167</f>
        <v>2224</v>
      </c>
      <c r="I3168">
        <f>(-1)+$Q$1 *F3168</f>
        <v>2214</v>
      </c>
      <c r="J3168">
        <f>(-1)+$Q$1 *F3168</f>
        <v>2214</v>
      </c>
      <c r="K3168">
        <f t="shared" si="3102"/>
        <v>2205</v>
      </c>
      <c r="L3168">
        <f t="shared" si="3098"/>
        <v>2205</v>
      </c>
      <c r="M3168" t="str">
        <f t="shared" si="3099"/>
        <v>Q(up)</v>
      </c>
      <c r="N3168">
        <f t="shared" si="3100"/>
        <v>2224</v>
      </c>
      <c r="O3168">
        <f t="shared" si="3101"/>
        <v>9</v>
      </c>
      <c r="P3168" s="4"/>
    </row>
    <row r="3169" spans="1:16" x14ac:dyDescent="0.3">
      <c r="A3169" s="4"/>
      <c r="B3169">
        <v>0</v>
      </c>
      <c r="C3169">
        <v>4</v>
      </c>
      <c r="D3169">
        <v>0</v>
      </c>
      <c r="E3169">
        <v>1</v>
      </c>
      <c r="F3169">
        <f t="shared" si="3097"/>
        <v>2214</v>
      </c>
      <c r="G3169">
        <f>(-1)+$Q$1*F3169</f>
        <v>2213</v>
      </c>
      <c r="H3169">
        <f>(-1)+$Q$1 *F3168</f>
        <v>2214</v>
      </c>
      <c r="I3169">
        <f>(-1)+$Q$1 *F3169</f>
        <v>2213</v>
      </c>
      <c r="J3169">
        <f>(-1)+$Q$1 *F3169</f>
        <v>2213</v>
      </c>
      <c r="K3169">
        <f t="shared" si="3102"/>
        <v>2204</v>
      </c>
      <c r="L3169">
        <f t="shared" si="3098"/>
        <v>2204</v>
      </c>
      <c r="M3169" t="str">
        <f t="shared" si="3099"/>
        <v>Q(up)</v>
      </c>
      <c r="N3169">
        <f t="shared" si="3100"/>
        <v>2214</v>
      </c>
      <c r="O3169">
        <f t="shared" si="3101"/>
        <v>0</v>
      </c>
      <c r="P3169" s="4"/>
    </row>
    <row r="3170" spans="1:16" x14ac:dyDescent="0.3">
      <c r="A3170" s="4"/>
      <c r="B3170">
        <v>1</v>
      </c>
      <c r="C3170">
        <v>0</v>
      </c>
      <c r="D3170">
        <v>0</v>
      </c>
      <c r="E3170">
        <v>1</v>
      </c>
      <c r="F3170">
        <f t="shared" si="3097"/>
        <v>2226</v>
      </c>
      <c r="G3170">
        <f>(-1)+$Q$1*F3171</f>
        <v>2224</v>
      </c>
      <c r="H3170">
        <f>(-1)+$Q$1*F3170</f>
        <v>2225</v>
      </c>
      <c r="I3170">
        <f>(-1)+$Q$1 *F3170</f>
        <v>2225</v>
      </c>
      <c r="J3170">
        <f>(-1)+$Q$1 *F3165</f>
        <v>2235</v>
      </c>
      <c r="K3170">
        <f t="shared" si="3102"/>
        <v>2216</v>
      </c>
      <c r="L3170">
        <f t="shared" si="3098"/>
        <v>2216</v>
      </c>
      <c r="M3170" t="str">
        <f t="shared" si="3099"/>
        <v>Q(left)</v>
      </c>
      <c r="N3170">
        <f t="shared" si="3100"/>
        <v>2235</v>
      </c>
      <c r="O3170">
        <f t="shared" si="3101"/>
        <v>9</v>
      </c>
      <c r="P3170" s="4"/>
    </row>
    <row r="3171" spans="1:16" x14ac:dyDescent="0.3">
      <c r="A3171" s="4"/>
      <c r="B3171">
        <v>1</v>
      </c>
      <c r="C3171">
        <v>1</v>
      </c>
      <c r="D3171">
        <v>0</v>
      </c>
      <c r="E3171">
        <v>1</v>
      </c>
      <c r="F3171">
        <f t="shared" si="3097"/>
        <v>2225</v>
      </c>
      <c r="G3171">
        <f>(-1)+$Q$1*F3172</f>
        <v>2214</v>
      </c>
      <c r="H3171">
        <f>(-1)+$Q$1*F3170</f>
        <v>2225</v>
      </c>
      <c r="I3171">
        <f>(-1)+$Q$1 *F3171</f>
        <v>2224</v>
      </c>
      <c r="J3171">
        <f>(-1)+$Q$1 *F3166</f>
        <v>2225</v>
      </c>
      <c r="K3171">
        <f t="shared" si="3102"/>
        <v>2215</v>
      </c>
      <c r="L3171">
        <f t="shared" si="3098"/>
        <v>2215</v>
      </c>
      <c r="M3171" t="str">
        <f t="shared" si="3099"/>
        <v>Q(up)</v>
      </c>
      <c r="N3171">
        <f t="shared" si="3100"/>
        <v>2225</v>
      </c>
      <c r="O3171">
        <f t="shared" si="3101"/>
        <v>0</v>
      </c>
      <c r="P3171" s="4"/>
    </row>
    <row r="3172" spans="1:16" x14ac:dyDescent="0.3">
      <c r="A3172" s="4"/>
      <c r="B3172">
        <v>1</v>
      </c>
      <c r="C3172">
        <v>2</v>
      </c>
      <c r="D3172">
        <v>0</v>
      </c>
      <c r="E3172">
        <v>1</v>
      </c>
      <c r="F3172">
        <f t="shared" si="3097"/>
        <v>2215</v>
      </c>
      <c r="G3172">
        <f>(-1)+$Q$1*F3173</f>
        <v>2213</v>
      </c>
      <c r="H3172">
        <f t="shared" ref="H3172:H3174" si="3103">(-1)+$Q$1*F3171</f>
        <v>2224</v>
      </c>
      <c r="I3172">
        <f t="shared" ref="I3172:I3177" si="3104">(-1)+$Q$1 *F3177</f>
        <v>2213</v>
      </c>
      <c r="J3172">
        <f>(-1)+$Q$1 *F3167</f>
        <v>2224</v>
      </c>
      <c r="K3172">
        <f t="shared" si="3102"/>
        <v>2205</v>
      </c>
      <c r="L3172">
        <f t="shared" si="3098"/>
        <v>2205</v>
      </c>
      <c r="M3172" t="str">
        <f t="shared" si="3099"/>
        <v>Q(up)</v>
      </c>
      <c r="N3172">
        <f t="shared" si="3100"/>
        <v>2224</v>
      </c>
      <c r="O3172">
        <f t="shared" si="3101"/>
        <v>9</v>
      </c>
      <c r="P3172" s="4"/>
    </row>
    <row r="3173" spans="1:16" x14ac:dyDescent="0.3">
      <c r="A3173" s="4"/>
      <c r="B3173">
        <v>1</v>
      </c>
      <c r="C3173">
        <v>3</v>
      </c>
      <c r="D3173">
        <v>0</v>
      </c>
      <c r="E3173">
        <v>1</v>
      </c>
      <c r="F3173">
        <f t="shared" si="3097"/>
        <v>2214</v>
      </c>
      <c r="G3173">
        <f>(-1)+$Q$1*F3174</f>
        <v>2203</v>
      </c>
      <c r="H3173">
        <f t="shared" si="3103"/>
        <v>2214</v>
      </c>
      <c r="I3173">
        <f t="shared" si="3104"/>
        <v>2203</v>
      </c>
      <c r="J3173">
        <f>(-1)+$Q$1 *F3173</f>
        <v>2213</v>
      </c>
      <c r="K3173">
        <f t="shared" si="3102"/>
        <v>2204</v>
      </c>
      <c r="L3173">
        <f t="shared" si="3098"/>
        <v>2204</v>
      </c>
      <c r="M3173" t="str">
        <f t="shared" si="3099"/>
        <v>Q(up)</v>
      </c>
      <c r="N3173">
        <f t="shared" si="3100"/>
        <v>2214</v>
      </c>
      <c r="O3173">
        <f t="shared" si="3101"/>
        <v>0</v>
      </c>
      <c r="P3173" s="4"/>
    </row>
    <row r="3174" spans="1:16" x14ac:dyDescent="0.3">
      <c r="A3174" s="4"/>
      <c r="B3174">
        <v>1</v>
      </c>
      <c r="C3174">
        <v>4</v>
      </c>
      <c r="D3174">
        <v>0</v>
      </c>
      <c r="E3174">
        <v>1</v>
      </c>
      <c r="F3174">
        <f t="shared" si="3097"/>
        <v>2204</v>
      </c>
      <c r="G3174">
        <f>(-1)+$Q$1*F3174</f>
        <v>2203</v>
      </c>
      <c r="H3174">
        <f t="shared" si="3103"/>
        <v>2213</v>
      </c>
      <c r="I3174">
        <f t="shared" si="3104"/>
        <v>2202</v>
      </c>
      <c r="J3174">
        <f>(-1)+$Q$1 *F3174</f>
        <v>2203</v>
      </c>
      <c r="K3174">
        <f t="shared" si="3102"/>
        <v>2194</v>
      </c>
      <c r="L3174">
        <f t="shared" si="3098"/>
        <v>2194</v>
      </c>
      <c r="M3174" t="str">
        <f t="shared" si="3099"/>
        <v>Q(up)</v>
      </c>
      <c r="N3174">
        <f t="shared" si="3100"/>
        <v>2213</v>
      </c>
      <c r="O3174">
        <f t="shared" si="3101"/>
        <v>9</v>
      </c>
      <c r="P3174" s="4"/>
    </row>
    <row r="3175" spans="1:16" x14ac:dyDescent="0.3">
      <c r="A3175" s="4"/>
      <c r="B3175">
        <v>2</v>
      </c>
      <c r="C3175">
        <v>0</v>
      </c>
      <c r="D3175">
        <v>0</v>
      </c>
      <c r="E3175">
        <v>1</v>
      </c>
      <c r="F3175">
        <f t="shared" si="3097"/>
        <v>2203</v>
      </c>
      <c r="G3175">
        <f>(-1)+$Q$1*F3176</f>
        <v>2203</v>
      </c>
      <c r="H3175">
        <f>(-1)+$Q$1*F3175</f>
        <v>2202</v>
      </c>
      <c r="I3175">
        <f t="shared" si="3104"/>
        <v>2192</v>
      </c>
      <c r="J3175">
        <f t="shared" ref="J3175:J3176" si="3105">(-1)+$Q$1 *F3175</f>
        <v>2202</v>
      </c>
      <c r="K3175">
        <f t="shared" si="3102"/>
        <v>2193</v>
      </c>
      <c r="L3175">
        <f t="shared" si="3098"/>
        <v>2193</v>
      </c>
      <c r="M3175" t="str">
        <f t="shared" si="3099"/>
        <v>Q(down)</v>
      </c>
      <c r="N3175">
        <f t="shared" si="3100"/>
        <v>2203</v>
      </c>
      <c r="O3175">
        <f t="shared" si="3101"/>
        <v>0</v>
      </c>
      <c r="P3175" s="4"/>
    </row>
    <row r="3176" spans="1:16" x14ac:dyDescent="0.3">
      <c r="A3176" s="4"/>
      <c r="B3176">
        <v>2</v>
      </c>
      <c r="C3176">
        <v>1</v>
      </c>
      <c r="D3176">
        <v>0</v>
      </c>
      <c r="E3176">
        <v>1</v>
      </c>
      <c r="F3176">
        <f t="shared" si="3097"/>
        <v>2204</v>
      </c>
      <c r="G3176">
        <f>(-1)+$Q$1*F3177</f>
        <v>2213</v>
      </c>
      <c r="H3176">
        <f>(-1)+$Q$1*F3175</f>
        <v>2202</v>
      </c>
      <c r="I3176">
        <f t="shared" si="3104"/>
        <v>2202</v>
      </c>
      <c r="J3176">
        <f t="shared" si="3105"/>
        <v>2203</v>
      </c>
      <c r="K3176">
        <f t="shared" si="3102"/>
        <v>2194</v>
      </c>
      <c r="L3176">
        <f t="shared" si="3098"/>
        <v>2194</v>
      </c>
      <c r="M3176" t="str">
        <f t="shared" si="3099"/>
        <v>Q(down)</v>
      </c>
      <c r="N3176">
        <f t="shared" si="3100"/>
        <v>2213</v>
      </c>
      <c r="O3176">
        <f t="shared" si="3101"/>
        <v>9</v>
      </c>
      <c r="P3176" s="4"/>
    </row>
    <row r="3177" spans="1:16" x14ac:dyDescent="0.3">
      <c r="A3177" s="4"/>
      <c r="B3177">
        <v>2</v>
      </c>
      <c r="C3177">
        <v>2</v>
      </c>
      <c r="D3177">
        <v>0</v>
      </c>
      <c r="E3177">
        <v>1</v>
      </c>
      <c r="F3177">
        <f t="shared" si="3097"/>
        <v>2214</v>
      </c>
      <c r="G3177">
        <f>(-1)+$Q$1*F3178</f>
        <v>2203</v>
      </c>
      <c r="H3177">
        <f t="shared" ref="H3177:H3179" si="3106">(-1)+$Q$1*F3176</f>
        <v>2203</v>
      </c>
      <c r="I3177">
        <f t="shared" si="3104"/>
        <v>2203</v>
      </c>
      <c r="J3177">
        <f t="shared" ref="J3177:J3182" si="3107">(-1)+$Q$1 *F3172</f>
        <v>2214</v>
      </c>
      <c r="K3177">
        <f t="shared" si="3102"/>
        <v>2204</v>
      </c>
      <c r="L3177">
        <f t="shared" si="3098"/>
        <v>2204</v>
      </c>
      <c r="M3177" t="str">
        <f t="shared" si="3099"/>
        <v>Q(left)</v>
      </c>
      <c r="N3177">
        <f t="shared" si="3100"/>
        <v>2214</v>
      </c>
      <c r="O3177">
        <f t="shared" si="3101"/>
        <v>0</v>
      </c>
      <c r="P3177" s="4"/>
    </row>
    <row r="3178" spans="1:16" x14ac:dyDescent="0.3">
      <c r="A3178" s="4"/>
      <c r="B3178">
        <v>2</v>
      </c>
      <c r="C3178">
        <v>3</v>
      </c>
      <c r="D3178">
        <v>0</v>
      </c>
      <c r="E3178">
        <v>1</v>
      </c>
      <c r="F3178">
        <f t="shared" si="3097"/>
        <v>2204</v>
      </c>
      <c r="G3178">
        <f>(-1)+$Q$1*F3179</f>
        <v>2202</v>
      </c>
      <c r="H3178">
        <f t="shared" si="3106"/>
        <v>2213</v>
      </c>
      <c r="I3178">
        <f>(-1)+$Q$1 *F3178</f>
        <v>2203</v>
      </c>
      <c r="J3178">
        <f t="shared" si="3107"/>
        <v>2213</v>
      </c>
      <c r="K3178">
        <f t="shared" si="3102"/>
        <v>2194</v>
      </c>
      <c r="L3178">
        <f t="shared" si="3098"/>
        <v>2194</v>
      </c>
      <c r="M3178" t="str">
        <f t="shared" si="3099"/>
        <v>Q(up)</v>
      </c>
      <c r="N3178">
        <f t="shared" si="3100"/>
        <v>2213</v>
      </c>
      <c r="O3178">
        <f t="shared" si="3101"/>
        <v>9</v>
      </c>
      <c r="P3178" s="4"/>
    </row>
    <row r="3179" spans="1:16" x14ac:dyDescent="0.3">
      <c r="A3179" s="4"/>
      <c r="B3179">
        <v>2</v>
      </c>
      <c r="C3179">
        <v>4</v>
      </c>
      <c r="D3179">
        <v>0</v>
      </c>
      <c r="E3179">
        <v>1</v>
      </c>
      <c r="F3179">
        <f t="shared" si="3097"/>
        <v>2203</v>
      </c>
      <c r="G3179">
        <f>(-1)+$Q$1*F3179</f>
        <v>2202</v>
      </c>
      <c r="H3179">
        <f t="shared" si="3106"/>
        <v>2203</v>
      </c>
      <c r="I3179">
        <f>(-1)+$Q$1 *F3179</f>
        <v>2202</v>
      </c>
      <c r="J3179">
        <f t="shared" si="3107"/>
        <v>2203</v>
      </c>
      <c r="K3179">
        <f t="shared" si="3102"/>
        <v>2193</v>
      </c>
      <c r="L3179">
        <f t="shared" si="3098"/>
        <v>2193</v>
      </c>
      <c r="M3179" t="str">
        <f t="shared" si="3099"/>
        <v>Q(up)</v>
      </c>
      <c r="N3179">
        <f t="shared" si="3100"/>
        <v>2203</v>
      </c>
      <c r="O3179">
        <f t="shared" si="3101"/>
        <v>0</v>
      </c>
      <c r="P3179" s="4"/>
    </row>
    <row r="3180" spans="1:16" x14ac:dyDescent="0.3">
      <c r="A3180" s="4"/>
      <c r="B3180">
        <v>3</v>
      </c>
      <c r="C3180">
        <v>0</v>
      </c>
      <c r="D3180">
        <v>0</v>
      </c>
      <c r="E3180">
        <v>1</v>
      </c>
      <c r="F3180">
        <f t="shared" si="3097"/>
        <v>2193</v>
      </c>
      <c r="G3180">
        <f t="shared" ref="G3180:G3183" si="3108">(-1)+$Q$1*F3181</f>
        <v>2202</v>
      </c>
      <c r="H3180">
        <f t="shared" ref="H3180" si="3109">(-1)+$Q$1*F3180</f>
        <v>2192</v>
      </c>
      <c r="I3180">
        <f>(-1)+$Q$1 *F3185</f>
        <v>2191</v>
      </c>
      <c r="J3180">
        <f t="shared" si="3107"/>
        <v>2202</v>
      </c>
      <c r="K3180">
        <f t="shared" si="3102"/>
        <v>2183</v>
      </c>
      <c r="L3180">
        <f t="shared" si="3098"/>
        <v>2183</v>
      </c>
      <c r="M3180" t="str">
        <f t="shared" si="3099"/>
        <v>Q(down)</v>
      </c>
      <c r="N3180">
        <f t="shared" si="3100"/>
        <v>2202</v>
      </c>
      <c r="O3180">
        <f t="shared" si="3101"/>
        <v>9</v>
      </c>
      <c r="P3180" s="4"/>
    </row>
    <row r="3181" spans="1:16" x14ac:dyDescent="0.3">
      <c r="A3181" s="4"/>
      <c r="B3181">
        <v>3</v>
      </c>
      <c r="C3181">
        <v>1</v>
      </c>
      <c r="D3181">
        <v>0</v>
      </c>
      <c r="E3181">
        <v>1</v>
      </c>
      <c r="F3181">
        <f t="shared" si="3097"/>
        <v>2203</v>
      </c>
      <c r="G3181">
        <f t="shared" si="3108"/>
        <v>2203</v>
      </c>
      <c r="H3181">
        <f t="shared" ref="H3181:H3184" si="3110">(-1)+$Q$1*F3180</f>
        <v>2192</v>
      </c>
      <c r="I3181">
        <f t="shared" ref="I3181:I3184" si="3111">(-1)+$Q$1 *F3186</f>
        <v>2192</v>
      </c>
      <c r="J3181">
        <f t="shared" si="3107"/>
        <v>2203</v>
      </c>
      <c r="K3181">
        <f t="shared" si="3102"/>
        <v>2193</v>
      </c>
      <c r="L3181">
        <f t="shared" si="3098"/>
        <v>2193</v>
      </c>
      <c r="M3181" t="str">
        <f t="shared" si="3099"/>
        <v>Q(down)</v>
      </c>
      <c r="N3181">
        <f t="shared" si="3100"/>
        <v>2203</v>
      </c>
      <c r="O3181">
        <f t="shared" si="3101"/>
        <v>0</v>
      </c>
      <c r="P3181" s="4"/>
    </row>
    <row r="3182" spans="1:16" x14ac:dyDescent="0.3">
      <c r="A3182" s="4"/>
      <c r="B3182">
        <v>3</v>
      </c>
      <c r="C3182">
        <v>2</v>
      </c>
      <c r="D3182">
        <v>0</v>
      </c>
      <c r="E3182">
        <v>1</v>
      </c>
      <c r="F3182">
        <f t="shared" si="3097"/>
        <v>2204</v>
      </c>
      <c r="G3182">
        <f t="shared" si="3108"/>
        <v>2202</v>
      </c>
      <c r="H3182">
        <f t="shared" si="3110"/>
        <v>2202</v>
      </c>
      <c r="I3182">
        <f t="shared" si="3111"/>
        <v>2202</v>
      </c>
      <c r="J3182">
        <f t="shared" si="3107"/>
        <v>2213</v>
      </c>
      <c r="K3182">
        <f t="shared" si="3102"/>
        <v>2194</v>
      </c>
      <c r="L3182">
        <f t="shared" si="3098"/>
        <v>2194</v>
      </c>
      <c r="M3182" t="str">
        <f t="shared" si="3099"/>
        <v>Q(left)</v>
      </c>
      <c r="N3182">
        <f t="shared" si="3100"/>
        <v>2213</v>
      </c>
      <c r="O3182">
        <f t="shared" si="3101"/>
        <v>9</v>
      </c>
      <c r="P3182" s="4"/>
    </row>
    <row r="3183" spans="1:16" x14ac:dyDescent="0.3">
      <c r="A3183" s="4"/>
      <c r="B3183">
        <v>3</v>
      </c>
      <c r="C3183">
        <v>3</v>
      </c>
      <c r="D3183">
        <v>0</v>
      </c>
      <c r="E3183">
        <v>1</v>
      </c>
      <c r="F3183">
        <f t="shared" si="3097"/>
        <v>2203</v>
      </c>
      <c r="G3183">
        <f t="shared" si="3108"/>
        <v>2192</v>
      </c>
      <c r="H3183">
        <f t="shared" si="3110"/>
        <v>2203</v>
      </c>
      <c r="I3183">
        <f t="shared" si="3111"/>
        <v>2192</v>
      </c>
      <c r="J3183">
        <f>(-1)+$Q$1 *F3183</f>
        <v>2202</v>
      </c>
      <c r="K3183">
        <f t="shared" si="3102"/>
        <v>2193</v>
      </c>
      <c r="L3183">
        <f t="shared" si="3098"/>
        <v>2193</v>
      </c>
      <c r="M3183" t="str">
        <f t="shared" si="3099"/>
        <v>Q(up)</v>
      </c>
      <c r="N3183">
        <f t="shared" si="3100"/>
        <v>2203</v>
      </c>
      <c r="O3183">
        <f t="shared" si="3101"/>
        <v>0</v>
      </c>
      <c r="P3183" s="4"/>
    </row>
    <row r="3184" spans="1:16" x14ac:dyDescent="0.3">
      <c r="A3184" s="4"/>
      <c r="B3184">
        <v>3</v>
      </c>
      <c r="C3184">
        <v>4</v>
      </c>
      <c r="D3184">
        <v>0</v>
      </c>
      <c r="E3184">
        <v>1</v>
      </c>
      <c r="F3184">
        <f t="shared" si="3097"/>
        <v>2193</v>
      </c>
      <c r="G3184">
        <f t="shared" ref="G3184" si="3112">(-1)+$Q$1*F3184</f>
        <v>2192</v>
      </c>
      <c r="H3184">
        <f t="shared" si="3110"/>
        <v>2202</v>
      </c>
      <c r="I3184">
        <f t="shared" si="3111"/>
        <v>2191</v>
      </c>
      <c r="J3184">
        <f>(-1)+$Q$1 *F3184</f>
        <v>2192</v>
      </c>
      <c r="K3184">
        <f t="shared" si="3102"/>
        <v>2183</v>
      </c>
      <c r="L3184">
        <f t="shared" si="3098"/>
        <v>2183</v>
      </c>
      <c r="M3184" t="str">
        <f t="shared" si="3099"/>
        <v>Q(up)</v>
      </c>
      <c r="N3184">
        <f t="shared" si="3100"/>
        <v>2202</v>
      </c>
      <c r="O3184">
        <f t="shared" si="3101"/>
        <v>9</v>
      </c>
      <c r="P3184" s="4"/>
    </row>
    <row r="3185" spans="1:16" x14ac:dyDescent="0.3">
      <c r="A3185" s="4"/>
      <c r="B3185">
        <v>4</v>
      </c>
      <c r="C3185">
        <v>0</v>
      </c>
      <c r="D3185">
        <v>0</v>
      </c>
      <c r="E3185">
        <v>1</v>
      </c>
      <c r="F3185">
        <f t="shared" si="3097"/>
        <v>2192</v>
      </c>
      <c r="G3185">
        <f t="shared" ref="G3185:G3188" si="3113">(-1)+$Q$1*F3186</f>
        <v>2192</v>
      </c>
      <c r="H3185">
        <f t="shared" ref="H3185" si="3114">(-1)+$Q$1*F3185</f>
        <v>2191</v>
      </c>
      <c r="I3185">
        <f>(-1)+$Q$1 *F3185</f>
        <v>2191</v>
      </c>
      <c r="J3185">
        <f>(-1)+$Q$1 *F3180</f>
        <v>2192</v>
      </c>
      <c r="K3185">
        <f t="shared" si="3102"/>
        <v>2182</v>
      </c>
      <c r="L3185">
        <f t="shared" si="3098"/>
        <v>2182</v>
      </c>
      <c r="M3185" t="str">
        <f t="shared" si="3099"/>
        <v>Q(down)</v>
      </c>
      <c r="N3185">
        <f t="shared" si="3100"/>
        <v>2192</v>
      </c>
      <c r="O3185">
        <f t="shared" si="3101"/>
        <v>0</v>
      </c>
      <c r="P3185" s="4"/>
    </row>
    <row r="3186" spans="1:16" x14ac:dyDescent="0.3">
      <c r="A3186" s="4"/>
      <c r="B3186">
        <v>4</v>
      </c>
      <c r="C3186">
        <v>1</v>
      </c>
      <c r="D3186">
        <v>0</v>
      </c>
      <c r="E3186">
        <v>1</v>
      </c>
      <c r="F3186">
        <f t="shared" si="3097"/>
        <v>2193</v>
      </c>
      <c r="G3186">
        <f t="shared" si="3113"/>
        <v>2202</v>
      </c>
      <c r="H3186">
        <f t="shared" ref="H3186:H3189" si="3115">(-1)+$Q$1*F3185</f>
        <v>2191</v>
      </c>
      <c r="I3186">
        <f t="shared" ref="I3186:I3189" si="3116">(-1)+$Q$1 *F3186</f>
        <v>2192</v>
      </c>
      <c r="J3186">
        <f t="shared" ref="J3186:J3189" si="3117">(-1)+$Q$1 *F3181</f>
        <v>2202</v>
      </c>
      <c r="K3186">
        <f t="shared" si="3102"/>
        <v>2183</v>
      </c>
      <c r="L3186">
        <f t="shared" si="3098"/>
        <v>2183</v>
      </c>
      <c r="M3186" t="str">
        <f t="shared" si="3099"/>
        <v>Q(down)</v>
      </c>
      <c r="N3186">
        <f t="shared" si="3100"/>
        <v>2202</v>
      </c>
      <c r="O3186">
        <f t="shared" si="3101"/>
        <v>9</v>
      </c>
      <c r="P3186" s="4"/>
    </row>
    <row r="3187" spans="1:16" x14ac:dyDescent="0.3">
      <c r="A3187" s="4"/>
      <c r="B3187">
        <v>4</v>
      </c>
      <c r="C3187">
        <v>2</v>
      </c>
      <c r="D3187">
        <v>0</v>
      </c>
      <c r="E3187">
        <v>1</v>
      </c>
      <c r="F3187">
        <f t="shared" si="3097"/>
        <v>2203</v>
      </c>
      <c r="G3187">
        <f t="shared" si="3113"/>
        <v>2192</v>
      </c>
      <c r="H3187">
        <f t="shared" si="3115"/>
        <v>2192</v>
      </c>
      <c r="I3187">
        <f t="shared" si="3116"/>
        <v>2202</v>
      </c>
      <c r="J3187">
        <f t="shared" si="3117"/>
        <v>2203</v>
      </c>
      <c r="K3187">
        <f t="shared" si="3102"/>
        <v>2193</v>
      </c>
      <c r="L3187">
        <f t="shared" si="3098"/>
        <v>2193</v>
      </c>
      <c r="M3187" t="str">
        <f t="shared" si="3099"/>
        <v>Q(left)</v>
      </c>
      <c r="N3187">
        <f t="shared" si="3100"/>
        <v>2203</v>
      </c>
      <c r="O3187">
        <f t="shared" si="3101"/>
        <v>0</v>
      </c>
      <c r="P3187" s="4"/>
    </row>
    <row r="3188" spans="1:16" x14ac:dyDescent="0.3">
      <c r="A3188" s="4"/>
      <c r="B3188">
        <v>4</v>
      </c>
      <c r="C3188">
        <v>3</v>
      </c>
      <c r="D3188">
        <v>0</v>
      </c>
      <c r="E3188">
        <v>1</v>
      </c>
      <c r="F3188">
        <f t="shared" si="3097"/>
        <v>2193</v>
      </c>
      <c r="G3188">
        <f t="shared" si="3113"/>
        <v>2191</v>
      </c>
      <c r="H3188">
        <f t="shared" si="3115"/>
        <v>2202</v>
      </c>
      <c r="I3188">
        <f t="shared" si="3116"/>
        <v>2192</v>
      </c>
      <c r="J3188">
        <f t="shared" si="3117"/>
        <v>2202</v>
      </c>
      <c r="K3188">
        <f t="shared" si="3102"/>
        <v>2183</v>
      </c>
      <c r="L3188">
        <f t="shared" si="3098"/>
        <v>2183</v>
      </c>
      <c r="M3188" t="str">
        <f t="shared" si="3099"/>
        <v>Q(up)</v>
      </c>
      <c r="N3188">
        <f t="shared" si="3100"/>
        <v>2202</v>
      </c>
      <c r="O3188">
        <f t="shared" si="3101"/>
        <v>9</v>
      </c>
      <c r="P3188" s="4"/>
    </row>
    <row r="3189" spans="1:16" x14ac:dyDescent="0.3">
      <c r="A3189" s="4"/>
      <c r="B3189">
        <v>4</v>
      </c>
      <c r="C3189">
        <v>4</v>
      </c>
      <c r="D3189">
        <v>0</v>
      </c>
      <c r="E3189">
        <v>1</v>
      </c>
      <c r="F3189">
        <f t="shared" si="3097"/>
        <v>2192</v>
      </c>
      <c r="G3189">
        <f t="shared" ref="G3189" si="3118">(-1)+$Q$1*F3189</f>
        <v>2191</v>
      </c>
      <c r="H3189">
        <f t="shared" si="3115"/>
        <v>2192</v>
      </c>
      <c r="I3189">
        <f t="shared" si="3116"/>
        <v>2191</v>
      </c>
      <c r="J3189">
        <f t="shared" si="3117"/>
        <v>2192</v>
      </c>
      <c r="K3189">
        <f t="shared" si="3102"/>
        <v>2182</v>
      </c>
      <c r="L3189">
        <f t="shared" si="3098"/>
        <v>2182</v>
      </c>
      <c r="M3189" t="str">
        <f t="shared" si="3099"/>
        <v>Q(up)</v>
      </c>
      <c r="N3189">
        <f t="shared" si="3100"/>
        <v>2192</v>
      </c>
      <c r="O3189">
        <f t="shared" si="3101"/>
        <v>0</v>
      </c>
      <c r="P3189" s="4"/>
    </row>
    <row r="3190" spans="1:16" x14ac:dyDescent="0.3">
      <c r="A3190" s="4"/>
      <c r="B3190">
        <v>0</v>
      </c>
      <c r="C3190">
        <v>0</v>
      </c>
      <c r="D3190">
        <v>4</v>
      </c>
      <c r="E3190">
        <v>1</v>
      </c>
      <c r="F3190">
        <f t="shared" si="3097"/>
        <v>2226</v>
      </c>
      <c r="G3190">
        <f t="shared" ref="G3190:G3193" si="3119">(-1)+$Q$1*F3191</f>
        <v>2224</v>
      </c>
      <c r="H3190">
        <f t="shared" ref="H3190" si="3120">(-1)+$Q$1*F3190</f>
        <v>2225</v>
      </c>
      <c r="I3190">
        <f>(-1)+$Q$1 *F3195</f>
        <v>2224</v>
      </c>
      <c r="J3190">
        <f>(-1)+$Q$1 *F3190</f>
        <v>2225</v>
      </c>
      <c r="K3190">
        <f t="shared" si="3102"/>
        <v>2216</v>
      </c>
      <c r="L3190">
        <f>-1 + $Q$1 * F3165</f>
        <v>2235</v>
      </c>
      <c r="M3190" t="str">
        <f t="shared" si="3099"/>
        <v>Q(dropoff)</v>
      </c>
      <c r="N3190">
        <f t="shared" si="3100"/>
        <v>2235</v>
      </c>
      <c r="O3190">
        <f t="shared" si="3101"/>
        <v>9</v>
      </c>
      <c r="P3190" s="4"/>
    </row>
    <row r="3191" spans="1:16" x14ac:dyDescent="0.3">
      <c r="A3191" s="4"/>
      <c r="B3191">
        <v>0</v>
      </c>
      <c r="C3191">
        <v>1</v>
      </c>
      <c r="D3191">
        <v>4</v>
      </c>
      <c r="E3191">
        <v>1</v>
      </c>
      <c r="F3191">
        <f t="shared" si="3097"/>
        <v>2225</v>
      </c>
      <c r="G3191">
        <f t="shared" si="3119"/>
        <v>2214</v>
      </c>
      <c r="H3191">
        <f t="shared" ref="H3191:H3194" si="3121">(-1)+$Q$1*F3190</f>
        <v>2225</v>
      </c>
      <c r="I3191">
        <f>(-1)+$Q$1 *F3196</f>
        <v>2214</v>
      </c>
      <c r="J3191">
        <f>(-1)+$Q$1 *F3191</f>
        <v>2224</v>
      </c>
      <c r="K3191">
        <f t="shared" si="3102"/>
        <v>2215</v>
      </c>
      <c r="L3191">
        <f t="shared" ref="L3191:L3209" si="3122">-10 + $Q$1 * F3191</f>
        <v>2215</v>
      </c>
      <c r="M3191" t="str">
        <f t="shared" si="3099"/>
        <v>Q(up)</v>
      </c>
      <c r="N3191">
        <f t="shared" si="3100"/>
        <v>2225</v>
      </c>
      <c r="O3191">
        <f t="shared" si="3101"/>
        <v>0</v>
      </c>
      <c r="P3191" s="4"/>
    </row>
    <row r="3192" spans="1:16" x14ac:dyDescent="0.3">
      <c r="A3192" s="4"/>
      <c r="B3192">
        <v>0</v>
      </c>
      <c r="C3192">
        <v>2</v>
      </c>
      <c r="D3192">
        <v>4</v>
      </c>
      <c r="E3192">
        <v>1</v>
      </c>
      <c r="F3192">
        <f t="shared" si="3097"/>
        <v>2215</v>
      </c>
      <c r="G3192">
        <f t="shared" si="3119"/>
        <v>2213</v>
      </c>
      <c r="H3192">
        <f t="shared" si="3121"/>
        <v>2224</v>
      </c>
      <c r="I3192">
        <f>(-1)+$Q$1 *F3197</f>
        <v>2213</v>
      </c>
      <c r="J3192">
        <f>(-1)+$Q$1 *F3192</f>
        <v>2214</v>
      </c>
      <c r="K3192">
        <f t="shared" si="3102"/>
        <v>2205</v>
      </c>
      <c r="L3192">
        <f t="shared" si="3122"/>
        <v>2205</v>
      </c>
      <c r="M3192" t="str">
        <f t="shared" si="3099"/>
        <v>Q(up)</v>
      </c>
      <c r="N3192">
        <f t="shared" si="3100"/>
        <v>2224</v>
      </c>
      <c r="O3192">
        <f t="shared" si="3101"/>
        <v>9</v>
      </c>
      <c r="P3192" s="4"/>
    </row>
    <row r="3193" spans="1:16" x14ac:dyDescent="0.3">
      <c r="A3193" s="4"/>
      <c r="B3193">
        <v>0</v>
      </c>
      <c r="C3193">
        <v>3</v>
      </c>
      <c r="D3193">
        <v>4</v>
      </c>
      <c r="E3193">
        <v>1</v>
      </c>
      <c r="F3193">
        <f t="shared" si="3097"/>
        <v>2214</v>
      </c>
      <c r="G3193">
        <f t="shared" si="3119"/>
        <v>2203</v>
      </c>
      <c r="H3193">
        <f t="shared" si="3121"/>
        <v>2214</v>
      </c>
      <c r="I3193">
        <f>(-1)+$Q$1 *F3193</f>
        <v>2213</v>
      </c>
      <c r="J3193">
        <f>(-1)+$Q$1 *F3193</f>
        <v>2213</v>
      </c>
      <c r="K3193">
        <f t="shared" si="3102"/>
        <v>2204</v>
      </c>
      <c r="L3193">
        <f t="shared" si="3122"/>
        <v>2204</v>
      </c>
      <c r="M3193" t="str">
        <f t="shared" si="3099"/>
        <v>Q(up)</v>
      </c>
      <c r="N3193">
        <f t="shared" si="3100"/>
        <v>2214</v>
      </c>
      <c r="O3193">
        <f t="shared" si="3101"/>
        <v>0</v>
      </c>
      <c r="P3193" s="4"/>
    </row>
    <row r="3194" spans="1:16" x14ac:dyDescent="0.3">
      <c r="A3194" s="4"/>
      <c r="B3194">
        <v>0</v>
      </c>
      <c r="C3194">
        <v>4</v>
      </c>
      <c r="D3194">
        <v>4</v>
      </c>
      <c r="E3194">
        <v>1</v>
      </c>
      <c r="F3194">
        <f t="shared" si="3097"/>
        <v>2204</v>
      </c>
      <c r="G3194">
        <f t="shared" ref="G3194" si="3123">(-1)+$Q$1*F3194</f>
        <v>2203</v>
      </c>
      <c r="H3194">
        <f t="shared" si="3121"/>
        <v>2213</v>
      </c>
      <c r="I3194">
        <f>(-1)+$Q$1 *F3194</f>
        <v>2203</v>
      </c>
      <c r="J3194">
        <f>(-1)+$Q$1 *F3194</f>
        <v>2203</v>
      </c>
      <c r="K3194">
        <f t="shared" si="3102"/>
        <v>2194</v>
      </c>
      <c r="L3194">
        <f>-1 + $Q$1 * F3169</f>
        <v>2213</v>
      </c>
      <c r="M3194" t="str">
        <f t="shared" si="3099"/>
        <v>Q(up)</v>
      </c>
      <c r="N3194">
        <f t="shared" si="3100"/>
        <v>2213</v>
      </c>
      <c r="O3194">
        <f t="shared" si="3101"/>
        <v>9</v>
      </c>
      <c r="P3194" s="4"/>
    </row>
    <row r="3195" spans="1:16" x14ac:dyDescent="0.3">
      <c r="A3195" s="4"/>
      <c r="B3195">
        <v>1</v>
      </c>
      <c r="C3195">
        <v>0</v>
      </c>
      <c r="D3195">
        <v>4</v>
      </c>
      <c r="E3195">
        <v>1</v>
      </c>
      <c r="F3195">
        <f t="shared" si="3097"/>
        <v>2225</v>
      </c>
      <c r="G3195">
        <f t="shared" ref="G3195:G3198" si="3124">(-1)+$Q$1*F3196</f>
        <v>2214</v>
      </c>
      <c r="H3195">
        <f t="shared" ref="H3195" si="3125">(-1)+$Q$1*F3195</f>
        <v>2224</v>
      </c>
      <c r="I3195">
        <f>(-1)+$Q$1 *F3195</f>
        <v>2224</v>
      </c>
      <c r="J3195">
        <f>(-1)+$Q$1 *F3190</f>
        <v>2225</v>
      </c>
      <c r="K3195">
        <f t="shared" si="3102"/>
        <v>2215</v>
      </c>
      <c r="L3195">
        <f t="shared" ref="L3195:L3213" si="3126">-10 + $Q$1 * F3195</f>
        <v>2215</v>
      </c>
      <c r="M3195" t="str">
        <f t="shared" si="3099"/>
        <v>Q(left)</v>
      </c>
      <c r="N3195">
        <f t="shared" si="3100"/>
        <v>2225</v>
      </c>
      <c r="O3195">
        <f t="shared" si="3101"/>
        <v>0</v>
      </c>
      <c r="P3195" s="4"/>
    </row>
    <row r="3196" spans="1:16" x14ac:dyDescent="0.3">
      <c r="A3196" s="4"/>
      <c r="B3196">
        <v>1</v>
      </c>
      <c r="C3196">
        <v>1</v>
      </c>
      <c r="D3196">
        <v>4</v>
      </c>
      <c r="E3196">
        <v>1</v>
      </c>
      <c r="F3196">
        <f t="shared" si="3097"/>
        <v>2215</v>
      </c>
      <c r="G3196">
        <f t="shared" si="3124"/>
        <v>2213</v>
      </c>
      <c r="H3196">
        <f t="shared" ref="H3196:H3199" si="3127">(-1)+$Q$1*F3195</f>
        <v>2224</v>
      </c>
      <c r="I3196">
        <f>(-1)+$Q$1 *F3196</f>
        <v>2214</v>
      </c>
      <c r="J3196">
        <f>(-1)+$Q$1 *F3191</f>
        <v>2224</v>
      </c>
      <c r="K3196">
        <f t="shared" si="3102"/>
        <v>2205</v>
      </c>
      <c r="L3196">
        <f t="shared" si="3126"/>
        <v>2205</v>
      </c>
      <c r="M3196" t="str">
        <f t="shared" si="3099"/>
        <v>Q(up)</v>
      </c>
      <c r="N3196">
        <f t="shared" si="3100"/>
        <v>2224</v>
      </c>
      <c r="O3196">
        <f t="shared" si="3101"/>
        <v>9</v>
      </c>
      <c r="P3196" s="4"/>
    </row>
    <row r="3197" spans="1:16" x14ac:dyDescent="0.3">
      <c r="A3197" s="4"/>
      <c r="B3197">
        <v>1</v>
      </c>
      <c r="C3197">
        <v>2</v>
      </c>
      <c r="D3197">
        <v>4</v>
      </c>
      <c r="E3197">
        <v>1</v>
      </c>
      <c r="F3197">
        <f t="shared" si="3097"/>
        <v>2214</v>
      </c>
      <c r="G3197">
        <f t="shared" si="3124"/>
        <v>2203</v>
      </c>
      <c r="H3197">
        <f t="shared" si="3127"/>
        <v>2214</v>
      </c>
      <c r="I3197">
        <f t="shared" ref="I3197:I3202" si="3128">(-1)+$Q$1 *F3202</f>
        <v>2203</v>
      </c>
      <c r="J3197">
        <f>(-1)+$Q$1 *F3192</f>
        <v>2214</v>
      </c>
      <c r="K3197">
        <f t="shared" si="3102"/>
        <v>2204</v>
      </c>
      <c r="L3197">
        <f t="shared" si="3126"/>
        <v>2204</v>
      </c>
      <c r="M3197" t="str">
        <f t="shared" si="3099"/>
        <v>Q(up)</v>
      </c>
      <c r="N3197">
        <f t="shared" si="3100"/>
        <v>2214</v>
      </c>
      <c r="O3197">
        <f t="shared" si="3101"/>
        <v>0</v>
      </c>
      <c r="P3197" s="4"/>
    </row>
    <row r="3198" spans="1:16" x14ac:dyDescent="0.3">
      <c r="A3198" s="4"/>
      <c r="B3198">
        <v>1</v>
      </c>
      <c r="C3198">
        <v>3</v>
      </c>
      <c r="D3198">
        <v>4</v>
      </c>
      <c r="E3198">
        <v>1</v>
      </c>
      <c r="F3198">
        <f t="shared" si="3097"/>
        <v>2204</v>
      </c>
      <c r="G3198">
        <f t="shared" si="3124"/>
        <v>2202</v>
      </c>
      <c r="H3198">
        <f t="shared" si="3127"/>
        <v>2213</v>
      </c>
      <c r="I3198">
        <f t="shared" si="3128"/>
        <v>2202</v>
      </c>
      <c r="J3198">
        <f>(-1)+$Q$1 *F3198</f>
        <v>2203</v>
      </c>
      <c r="K3198">
        <f t="shared" si="3102"/>
        <v>2194</v>
      </c>
      <c r="L3198">
        <f t="shared" si="3126"/>
        <v>2194</v>
      </c>
      <c r="M3198" t="str">
        <f t="shared" si="3099"/>
        <v>Q(up)</v>
      </c>
      <c r="N3198">
        <f t="shared" si="3100"/>
        <v>2213</v>
      </c>
      <c r="O3198">
        <f t="shared" si="3101"/>
        <v>9</v>
      </c>
      <c r="P3198" s="4"/>
    </row>
    <row r="3199" spans="1:16" x14ac:dyDescent="0.3">
      <c r="A3199" s="4"/>
      <c r="B3199">
        <v>1</v>
      </c>
      <c r="C3199">
        <v>4</v>
      </c>
      <c r="D3199">
        <v>4</v>
      </c>
      <c r="E3199">
        <v>1</v>
      </c>
      <c r="F3199">
        <f t="shared" si="3097"/>
        <v>2203</v>
      </c>
      <c r="G3199">
        <f t="shared" ref="G3199" si="3129">(-1)+$Q$1*F3199</f>
        <v>2202</v>
      </c>
      <c r="H3199">
        <f t="shared" si="3127"/>
        <v>2203</v>
      </c>
      <c r="I3199">
        <f t="shared" si="3128"/>
        <v>2192</v>
      </c>
      <c r="J3199">
        <f>(-1)+$Q$1 *F3199</f>
        <v>2202</v>
      </c>
      <c r="K3199">
        <f t="shared" si="3102"/>
        <v>2193</v>
      </c>
      <c r="L3199">
        <f t="shared" si="3126"/>
        <v>2193</v>
      </c>
      <c r="M3199" t="str">
        <f t="shared" si="3099"/>
        <v>Q(up)</v>
      </c>
      <c r="N3199">
        <f t="shared" si="3100"/>
        <v>2203</v>
      </c>
      <c r="O3199">
        <f t="shared" si="3101"/>
        <v>0</v>
      </c>
      <c r="P3199" s="4"/>
    </row>
    <row r="3200" spans="1:16" x14ac:dyDescent="0.3">
      <c r="A3200" s="4"/>
      <c r="B3200">
        <v>2</v>
      </c>
      <c r="C3200">
        <v>0</v>
      </c>
      <c r="D3200">
        <v>4</v>
      </c>
      <c r="E3200">
        <v>1</v>
      </c>
      <c r="F3200">
        <f t="shared" si="3097"/>
        <v>2193</v>
      </c>
      <c r="G3200">
        <f t="shared" ref="G3200:G3203" si="3130">(-1)+$Q$1*F3201</f>
        <v>2202</v>
      </c>
      <c r="H3200">
        <f t="shared" ref="H3200" si="3131">(-1)+$Q$1*F3200</f>
        <v>2192</v>
      </c>
      <c r="I3200">
        <f t="shared" si="3128"/>
        <v>2191</v>
      </c>
      <c r="J3200">
        <f t="shared" ref="J3200:J3201" si="3132">(-1)+$Q$1 *F3200</f>
        <v>2192</v>
      </c>
      <c r="K3200">
        <f t="shared" si="3102"/>
        <v>2183</v>
      </c>
      <c r="L3200">
        <f t="shared" si="3126"/>
        <v>2183</v>
      </c>
      <c r="M3200" t="str">
        <f t="shared" si="3099"/>
        <v>Q(down)</v>
      </c>
      <c r="N3200">
        <f t="shared" si="3100"/>
        <v>2202</v>
      </c>
      <c r="O3200">
        <f t="shared" si="3101"/>
        <v>9</v>
      </c>
      <c r="P3200" s="4"/>
    </row>
    <row r="3201" spans="1:16" x14ac:dyDescent="0.3">
      <c r="A3201" s="4"/>
      <c r="B3201">
        <v>2</v>
      </c>
      <c r="C3201">
        <v>1</v>
      </c>
      <c r="D3201">
        <v>4</v>
      </c>
      <c r="E3201">
        <v>1</v>
      </c>
      <c r="F3201">
        <f t="shared" si="3097"/>
        <v>2203</v>
      </c>
      <c r="G3201">
        <f t="shared" si="3130"/>
        <v>2203</v>
      </c>
      <c r="H3201">
        <f t="shared" ref="H3201:H3204" si="3133">(-1)+$Q$1*F3200</f>
        <v>2192</v>
      </c>
      <c r="I3201">
        <f t="shared" si="3128"/>
        <v>2192</v>
      </c>
      <c r="J3201">
        <f t="shared" si="3132"/>
        <v>2202</v>
      </c>
      <c r="K3201">
        <f t="shared" si="3102"/>
        <v>2193</v>
      </c>
      <c r="L3201">
        <f t="shared" si="3126"/>
        <v>2193</v>
      </c>
      <c r="M3201" t="str">
        <f t="shared" si="3099"/>
        <v>Q(down)</v>
      </c>
      <c r="N3201">
        <f t="shared" si="3100"/>
        <v>2203</v>
      </c>
      <c r="O3201">
        <f t="shared" si="3101"/>
        <v>0</v>
      </c>
      <c r="P3201" s="4"/>
    </row>
    <row r="3202" spans="1:16" x14ac:dyDescent="0.3">
      <c r="A3202" s="4"/>
      <c r="B3202">
        <v>2</v>
      </c>
      <c r="C3202">
        <v>2</v>
      </c>
      <c r="D3202">
        <v>4</v>
      </c>
      <c r="E3202">
        <v>1</v>
      </c>
      <c r="F3202">
        <f t="shared" si="3097"/>
        <v>2204</v>
      </c>
      <c r="G3202">
        <f t="shared" si="3130"/>
        <v>2202</v>
      </c>
      <c r="H3202">
        <f t="shared" si="3133"/>
        <v>2202</v>
      </c>
      <c r="I3202">
        <f t="shared" si="3128"/>
        <v>2202</v>
      </c>
      <c r="J3202">
        <f t="shared" ref="J3202:J3207" si="3134">(-1)+$Q$1 *F3197</f>
        <v>2213</v>
      </c>
      <c r="K3202">
        <f t="shared" si="3102"/>
        <v>2194</v>
      </c>
      <c r="L3202">
        <f t="shared" si="3126"/>
        <v>2194</v>
      </c>
      <c r="M3202" t="str">
        <f t="shared" si="3099"/>
        <v>Q(left)</v>
      </c>
      <c r="N3202">
        <f t="shared" si="3100"/>
        <v>2213</v>
      </c>
      <c r="O3202">
        <f t="shared" si="3101"/>
        <v>9</v>
      </c>
      <c r="P3202" s="4"/>
    </row>
    <row r="3203" spans="1:16" x14ac:dyDescent="0.3">
      <c r="A3203" s="4"/>
      <c r="B3203">
        <v>2</v>
      </c>
      <c r="C3203">
        <v>3</v>
      </c>
      <c r="D3203">
        <v>4</v>
      </c>
      <c r="E3203">
        <v>1</v>
      </c>
      <c r="F3203">
        <f t="shared" si="3097"/>
        <v>2203</v>
      </c>
      <c r="G3203">
        <f t="shared" si="3130"/>
        <v>2192</v>
      </c>
      <c r="H3203">
        <f t="shared" si="3133"/>
        <v>2203</v>
      </c>
      <c r="I3203">
        <f>(-1)+$Q$1 *F3203</f>
        <v>2202</v>
      </c>
      <c r="J3203">
        <f t="shared" si="3134"/>
        <v>2203</v>
      </c>
      <c r="K3203">
        <f t="shared" si="3102"/>
        <v>2193</v>
      </c>
      <c r="L3203">
        <f t="shared" si="3126"/>
        <v>2193</v>
      </c>
      <c r="M3203" t="str">
        <f t="shared" si="3099"/>
        <v>Q(up)</v>
      </c>
      <c r="N3203">
        <f t="shared" si="3100"/>
        <v>2203</v>
      </c>
      <c r="O3203">
        <f t="shared" si="3101"/>
        <v>0</v>
      </c>
      <c r="P3203" s="4"/>
    </row>
    <row r="3204" spans="1:16" x14ac:dyDescent="0.3">
      <c r="A3204" s="4"/>
      <c r="B3204">
        <v>2</v>
      </c>
      <c r="C3204">
        <v>4</v>
      </c>
      <c r="D3204">
        <v>4</v>
      </c>
      <c r="E3204">
        <v>1</v>
      </c>
      <c r="F3204">
        <f t="shared" si="3097"/>
        <v>2193</v>
      </c>
      <c r="G3204">
        <f t="shared" ref="G3204" si="3135">(-1)+$Q$1*F3204</f>
        <v>2192</v>
      </c>
      <c r="H3204">
        <f t="shared" si="3133"/>
        <v>2202</v>
      </c>
      <c r="I3204">
        <f>(-1)+$Q$1 *F3204</f>
        <v>2192</v>
      </c>
      <c r="J3204">
        <f t="shared" si="3134"/>
        <v>2202</v>
      </c>
      <c r="K3204">
        <f t="shared" si="3102"/>
        <v>2183</v>
      </c>
      <c r="L3204">
        <f t="shared" si="3126"/>
        <v>2183</v>
      </c>
      <c r="M3204" t="str">
        <f t="shared" si="3099"/>
        <v>Q(up)</v>
      </c>
      <c r="N3204">
        <f t="shared" si="3100"/>
        <v>2202</v>
      </c>
      <c r="O3204">
        <f t="shared" si="3101"/>
        <v>9</v>
      </c>
      <c r="P3204" s="4"/>
    </row>
    <row r="3205" spans="1:16" x14ac:dyDescent="0.3">
      <c r="A3205" s="4"/>
      <c r="B3205">
        <v>3</v>
      </c>
      <c r="C3205">
        <v>0</v>
      </c>
      <c r="D3205">
        <v>4</v>
      </c>
      <c r="E3205">
        <v>1</v>
      </c>
      <c r="F3205">
        <f t="shared" si="3097"/>
        <v>2192</v>
      </c>
      <c r="G3205">
        <f t="shared" ref="G3205:G3208" si="3136">(-1)+$Q$1*F3206</f>
        <v>2192</v>
      </c>
      <c r="H3205">
        <f t="shared" ref="H3205" si="3137">(-1)+$Q$1*F3205</f>
        <v>2191</v>
      </c>
      <c r="I3205">
        <f>(-1)+$Q$1 *F3210</f>
        <v>2181</v>
      </c>
      <c r="J3205">
        <f t="shared" si="3134"/>
        <v>2192</v>
      </c>
      <c r="K3205">
        <f t="shared" si="3102"/>
        <v>2182</v>
      </c>
      <c r="L3205">
        <f t="shared" si="3126"/>
        <v>2182</v>
      </c>
      <c r="M3205" t="str">
        <f t="shared" si="3099"/>
        <v>Q(down)</v>
      </c>
      <c r="N3205">
        <f t="shared" si="3100"/>
        <v>2192</v>
      </c>
      <c r="O3205">
        <f t="shared" si="3101"/>
        <v>0</v>
      </c>
      <c r="P3205" s="4"/>
    </row>
    <row r="3206" spans="1:16" x14ac:dyDescent="0.3">
      <c r="A3206" s="4"/>
      <c r="B3206">
        <v>3</v>
      </c>
      <c r="C3206">
        <v>1</v>
      </c>
      <c r="D3206">
        <v>4</v>
      </c>
      <c r="E3206">
        <v>1</v>
      </c>
      <c r="F3206">
        <f t="shared" si="3097"/>
        <v>2193</v>
      </c>
      <c r="G3206">
        <f t="shared" si="3136"/>
        <v>2202</v>
      </c>
      <c r="H3206">
        <f t="shared" ref="H3206:H3209" si="3138">(-1)+$Q$1*F3205</f>
        <v>2191</v>
      </c>
      <c r="I3206">
        <f t="shared" ref="I3206:I3209" si="3139">(-1)+$Q$1 *F3211</f>
        <v>2191</v>
      </c>
      <c r="J3206">
        <f t="shared" si="3134"/>
        <v>2202</v>
      </c>
      <c r="K3206">
        <f t="shared" si="3102"/>
        <v>2183</v>
      </c>
      <c r="L3206">
        <f t="shared" si="3126"/>
        <v>2183</v>
      </c>
      <c r="M3206" t="str">
        <f t="shared" si="3099"/>
        <v>Q(down)</v>
      </c>
      <c r="N3206">
        <f t="shared" si="3100"/>
        <v>2202</v>
      </c>
      <c r="O3206">
        <f t="shared" si="3101"/>
        <v>9</v>
      </c>
      <c r="P3206" s="4"/>
    </row>
    <row r="3207" spans="1:16" x14ac:dyDescent="0.3">
      <c r="A3207" s="4"/>
      <c r="B3207">
        <v>3</v>
      </c>
      <c r="C3207">
        <v>2</v>
      </c>
      <c r="D3207">
        <v>4</v>
      </c>
      <c r="E3207">
        <v>1</v>
      </c>
      <c r="F3207">
        <f t="shared" si="3097"/>
        <v>2203</v>
      </c>
      <c r="G3207">
        <f t="shared" si="3136"/>
        <v>2192</v>
      </c>
      <c r="H3207">
        <f t="shared" si="3138"/>
        <v>2192</v>
      </c>
      <c r="I3207">
        <f t="shared" si="3139"/>
        <v>2192</v>
      </c>
      <c r="J3207">
        <f t="shared" si="3134"/>
        <v>2203</v>
      </c>
      <c r="K3207">
        <f t="shared" si="3102"/>
        <v>2193</v>
      </c>
      <c r="L3207">
        <f t="shared" si="3126"/>
        <v>2193</v>
      </c>
      <c r="M3207" t="str">
        <f t="shared" si="3099"/>
        <v>Q(left)</v>
      </c>
      <c r="N3207">
        <f t="shared" si="3100"/>
        <v>2203</v>
      </c>
      <c r="O3207">
        <f t="shared" si="3101"/>
        <v>0</v>
      </c>
      <c r="P3207" s="4"/>
    </row>
    <row r="3208" spans="1:16" x14ac:dyDescent="0.3">
      <c r="A3208" s="4"/>
      <c r="B3208">
        <v>3</v>
      </c>
      <c r="C3208">
        <v>3</v>
      </c>
      <c r="D3208">
        <v>4</v>
      </c>
      <c r="E3208">
        <v>1</v>
      </c>
      <c r="F3208">
        <f t="shared" si="3097"/>
        <v>2193</v>
      </c>
      <c r="G3208">
        <f t="shared" si="3136"/>
        <v>2191</v>
      </c>
      <c r="H3208">
        <f t="shared" si="3138"/>
        <v>2202</v>
      </c>
      <c r="I3208">
        <f t="shared" si="3139"/>
        <v>2191</v>
      </c>
      <c r="J3208">
        <f>(-1)+$Q$1 *F3208</f>
        <v>2192</v>
      </c>
      <c r="K3208">
        <f t="shared" si="3102"/>
        <v>2183</v>
      </c>
      <c r="L3208">
        <f t="shared" si="3126"/>
        <v>2183</v>
      </c>
      <c r="M3208" t="str">
        <f t="shared" si="3099"/>
        <v>Q(up)</v>
      </c>
      <c r="N3208">
        <f t="shared" si="3100"/>
        <v>2202</v>
      </c>
      <c r="O3208">
        <f t="shared" si="3101"/>
        <v>9</v>
      </c>
      <c r="P3208" s="4"/>
    </row>
    <row r="3209" spans="1:16" x14ac:dyDescent="0.3">
      <c r="A3209" s="4"/>
      <c r="B3209">
        <v>3</v>
      </c>
      <c r="C3209">
        <v>4</v>
      </c>
      <c r="D3209">
        <v>4</v>
      </c>
      <c r="E3209">
        <v>1</v>
      </c>
      <c r="F3209">
        <f t="shared" si="3097"/>
        <v>2192</v>
      </c>
      <c r="G3209">
        <f t="shared" ref="G3209" si="3140">(-1)+$Q$1*F3209</f>
        <v>2191</v>
      </c>
      <c r="H3209">
        <f t="shared" si="3138"/>
        <v>2192</v>
      </c>
      <c r="I3209">
        <f t="shared" si="3139"/>
        <v>2181</v>
      </c>
      <c r="J3209">
        <f>(-1)+$Q$1 *F3209</f>
        <v>2191</v>
      </c>
      <c r="K3209">
        <f t="shared" si="3102"/>
        <v>2182</v>
      </c>
      <c r="L3209">
        <f>-1 + $Q$1 * F3209</f>
        <v>2191</v>
      </c>
      <c r="M3209" t="str">
        <f t="shared" si="3099"/>
        <v>Q(up)</v>
      </c>
      <c r="N3209">
        <f t="shared" si="3100"/>
        <v>2192</v>
      </c>
      <c r="O3209">
        <f t="shared" si="3101"/>
        <v>0</v>
      </c>
      <c r="P3209" s="4"/>
    </row>
    <row r="3210" spans="1:16" x14ac:dyDescent="0.3">
      <c r="A3210" s="4"/>
      <c r="B3210">
        <v>4</v>
      </c>
      <c r="C3210">
        <v>0</v>
      </c>
      <c r="D3210">
        <v>4</v>
      </c>
      <c r="E3210">
        <v>1</v>
      </c>
      <c r="F3210">
        <f t="shared" si="3097"/>
        <v>2182</v>
      </c>
      <c r="G3210">
        <f t="shared" ref="G3210:G3213" si="3141">(-1)+$Q$1*F3211</f>
        <v>2191</v>
      </c>
      <c r="H3210">
        <f t="shared" ref="H3210" si="3142">(-1)+$Q$1*F3210</f>
        <v>2181</v>
      </c>
      <c r="I3210">
        <f>(-1)+$Q$1 *F3210</f>
        <v>2181</v>
      </c>
      <c r="J3210">
        <f>(-1)+$Q$1 *F3205</f>
        <v>2191</v>
      </c>
      <c r="K3210">
        <f t="shared" si="3102"/>
        <v>2172</v>
      </c>
      <c r="L3210">
        <f>$R$1 + $Q$1 * 0</f>
        <v>2000</v>
      </c>
      <c r="M3210" t="str">
        <f t="shared" si="3099"/>
        <v>Q(down)</v>
      </c>
      <c r="N3210">
        <f t="shared" si="3100"/>
        <v>2191</v>
      </c>
      <c r="O3210">
        <f t="shared" si="3101"/>
        <v>9</v>
      </c>
      <c r="P3210" s="4"/>
    </row>
    <row r="3211" spans="1:16" x14ac:dyDescent="0.3">
      <c r="A3211" s="4"/>
      <c r="B3211">
        <v>4</v>
      </c>
      <c r="C3211">
        <v>1</v>
      </c>
      <c r="D3211">
        <v>4</v>
      </c>
      <c r="E3211">
        <v>1</v>
      </c>
      <c r="F3211">
        <f t="shared" si="3097"/>
        <v>2192</v>
      </c>
      <c r="G3211">
        <f t="shared" si="3141"/>
        <v>2192</v>
      </c>
      <c r="H3211">
        <f t="shared" ref="H3211:H3214" si="3143">(-1)+$Q$1*F3210</f>
        <v>2181</v>
      </c>
      <c r="I3211">
        <f t="shared" ref="I3211:I3214" si="3144">(-1)+$Q$1 *F3211</f>
        <v>2191</v>
      </c>
      <c r="J3211">
        <f t="shared" ref="J3211:J3214" si="3145">(-1)+$Q$1 *F3206</f>
        <v>2192</v>
      </c>
      <c r="K3211">
        <f t="shared" si="3102"/>
        <v>2182</v>
      </c>
      <c r="L3211">
        <f>-10 + $Q$1 * F3211</f>
        <v>2182</v>
      </c>
      <c r="M3211" t="str">
        <f t="shared" si="3099"/>
        <v>Q(down)</v>
      </c>
      <c r="N3211">
        <f t="shared" si="3100"/>
        <v>2192</v>
      </c>
      <c r="O3211">
        <f t="shared" si="3101"/>
        <v>0</v>
      </c>
      <c r="P3211" s="4"/>
    </row>
    <row r="3212" spans="1:16" x14ac:dyDescent="0.3">
      <c r="A3212" s="4"/>
      <c r="B3212">
        <v>4</v>
      </c>
      <c r="C3212">
        <v>2</v>
      </c>
      <c r="D3212">
        <v>4</v>
      </c>
      <c r="E3212">
        <v>1</v>
      </c>
      <c r="F3212">
        <f t="shared" si="3097"/>
        <v>2193</v>
      </c>
      <c r="G3212">
        <f t="shared" si="3141"/>
        <v>2191</v>
      </c>
      <c r="H3212">
        <f t="shared" si="3143"/>
        <v>2191</v>
      </c>
      <c r="I3212">
        <f t="shared" si="3144"/>
        <v>2192</v>
      </c>
      <c r="J3212">
        <f t="shared" si="3145"/>
        <v>2202</v>
      </c>
      <c r="K3212">
        <f t="shared" si="3102"/>
        <v>2183</v>
      </c>
      <c r="L3212">
        <f t="shared" ref="L3212:L3214" si="3146">-10 + $Q$1 * F3212</f>
        <v>2183</v>
      </c>
      <c r="M3212" t="str">
        <f t="shared" si="3099"/>
        <v>Q(left)</v>
      </c>
      <c r="N3212">
        <f t="shared" si="3100"/>
        <v>2202</v>
      </c>
      <c r="O3212">
        <f t="shared" si="3101"/>
        <v>9</v>
      </c>
      <c r="P3212" s="4"/>
    </row>
    <row r="3213" spans="1:16" x14ac:dyDescent="0.3">
      <c r="A3213" s="4"/>
      <c r="B3213">
        <v>4</v>
      </c>
      <c r="C3213">
        <v>3</v>
      </c>
      <c r="D3213">
        <v>4</v>
      </c>
      <c r="E3213">
        <v>1</v>
      </c>
      <c r="F3213">
        <f t="shared" si="3097"/>
        <v>2192</v>
      </c>
      <c r="G3213">
        <f t="shared" si="3141"/>
        <v>2181</v>
      </c>
      <c r="H3213">
        <f t="shared" si="3143"/>
        <v>2192</v>
      </c>
      <c r="I3213">
        <f t="shared" si="3144"/>
        <v>2191</v>
      </c>
      <c r="J3213">
        <f t="shared" si="3145"/>
        <v>2192</v>
      </c>
      <c r="K3213">
        <f t="shared" si="3102"/>
        <v>2182</v>
      </c>
      <c r="L3213">
        <f t="shared" si="3146"/>
        <v>2182</v>
      </c>
      <c r="M3213" t="str">
        <f t="shared" si="3099"/>
        <v>Q(up)</v>
      </c>
      <c r="N3213">
        <f t="shared" si="3100"/>
        <v>2192</v>
      </c>
      <c r="O3213">
        <f t="shared" si="3101"/>
        <v>0</v>
      </c>
      <c r="P3213" s="4"/>
    </row>
    <row r="3214" spans="1:16" x14ac:dyDescent="0.3">
      <c r="A3214" s="4"/>
      <c r="B3214">
        <v>4</v>
      </c>
      <c r="C3214">
        <v>4</v>
      </c>
      <c r="D3214">
        <v>4</v>
      </c>
      <c r="E3214">
        <v>1</v>
      </c>
      <c r="F3214">
        <f t="shared" si="3097"/>
        <v>2182</v>
      </c>
      <c r="G3214">
        <f>(-1)+$Q$1*F3214</f>
        <v>2181</v>
      </c>
      <c r="H3214">
        <f t="shared" si="3143"/>
        <v>2191</v>
      </c>
      <c r="I3214">
        <f t="shared" si="3144"/>
        <v>2181</v>
      </c>
      <c r="J3214">
        <f t="shared" si="3145"/>
        <v>2191</v>
      </c>
      <c r="K3214">
        <f t="shared" si="3102"/>
        <v>2172</v>
      </c>
      <c r="L3214">
        <f t="shared" si="3146"/>
        <v>2172</v>
      </c>
      <c r="M3214" t="str">
        <f t="shared" si="3099"/>
        <v>Q(up)</v>
      </c>
      <c r="N3214">
        <f t="shared" si="3100"/>
        <v>2191</v>
      </c>
      <c r="O3214">
        <f t="shared" si="3101"/>
        <v>9</v>
      </c>
      <c r="P3214" s="4"/>
    </row>
    <row r="3216" spans="1:16" x14ac:dyDescent="0.3">
      <c r="A3216" s="4">
        <f>A3165+1</f>
        <v>64</v>
      </c>
      <c r="B3216">
        <v>0</v>
      </c>
      <c r="C3216">
        <v>0</v>
      </c>
      <c r="D3216">
        <v>0</v>
      </c>
      <c r="E3216">
        <v>1</v>
      </c>
      <c r="F3216">
        <f>N3165</f>
        <v>2236</v>
      </c>
      <c r="G3216">
        <f>(-1)+$Q$1 *F3217</f>
        <v>2234</v>
      </c>
      <c r="H3216">
        <f>(-1)+$Q$1 *F3216</f>
        <v>2235</v>
      </c>
      <c r="I3216">
        <f>(-1)+$Q$1 *F3221</f>
        <v>2234</v>
      </c>
      <c r="J3216">
        <f>(-1)+$Q$1 *F3216</f>
        <v>2235</v>
      </c>
      <c r="K3216">
        <f>10 + $Q$1 * F3241</f>
        <v>2245</v>
      </c>
      <c r="L3216">
        <f>-10 + $Q$1 * F3216</f>
        <v>2226</v>
      </c>
      <c r="M3216" t="str">
        <f>INDEX($G$2:$L$2, MATCH(MAX(G3216:L3216), G3216:L3216, 0))</f>
        <v>Q(pickup)</v>
      </c>
      <c r="N3216">
        <f>MAX(G3216:L3216)</f>
        <v>2245</v>
      </c>
      <c r="O3216">
        <f>ABS(N3216 - F3216)</f>
        <v>9</v>
      </c>
      <c r="P3216" s="4">
        <f>MAX(O3216:O3265)</f>
        <v>9</v>
      </c>
    </row>
    <row r="3217" spans="1:16" x14ac:dyDescent="0.3">
      <c r="A3217" s="4"/>
      <c r="B3217">
        <v>0</v>
      </c>
      <c r="C3217">
        <v>1</v>
      </c>
      <c r="D3217">
        <v>0</v>
      </c>
      <c r="E3217">
        <v>1</v>
      </c>
      <c r="F3217">
        <f t="shared" ref="F3217:F3265" si="3147">N3166</f>
        <v>2235</v>
      </c>
      <c r="G3217">
        <f>(-1)+$Q$1*F3218</f>
        <v>2224</v>
      </c>
      <c r="H3217">
        <f>(-1)+$Q$1 *F3216</f>
        <v>2235</v>
      </c>
      <c r="I3217">
        <f>(-1)+$Q$1 *F3222</f>
        <v>2224</v>
      </c>
      <c r="J3217">
        <f>(-1)+$Q$1 *F3217</f>
        <v>2234</v>
      </c>
      <c r="K3217">
        <f>-10 + $Q$1 * F3217</f>
        <v>2225</v>
      </c>
      <c r="L3217">
        <f t="shared" ref="L3217:L3240" si="3148">-10 + $Q$1 * F3217</f>
        <v>2225</v>
      </c>
      <c r="M3217" t="str">
        <f t="shared" ref="M3217:M3265" si="3149">INDEX($G$2:$L$2, MATCH(MAX(G3217:L3217), G3217:L3217, 0))</f>
        <v>Q(up)</v>
      </c>
      <c r="N3217">
        <f t="shared" ref="N3217:N3265" si="3150">MAX(G3217:L3217)</f>
        <v>2235</v>
      </c>
      <c r="O3217">
        <f t="shared" ref="O3217:O3265" si="3151">ABS(N3217 - F3217)</f>
        <v>0</v>
      </c>
      <c r="P3217" s="4"/>
    </row>
    <row r="3218" spans="1:16" x14ac:dyDescent="0.3">
      <c r="A3218" s="4"/>
      <c r="B3218">
        <v>0</v>
      </c>
      <c r="C3218">
        <v>2</v>
      </c>
      <c r="D3218">
        <v>0</v>
      </c>
      <c r="E3218">
        <v>1</v>
      </c>
      <c r="F3218">
        <f t="shared" si="3147"/>
        <v>2225</v>
      </c>
      <c r="G3218">
        <f>(-1)+$Q$1*F3219</f>
        <v>2223</v>
      </c>
      <c r="H3218">
        <f>(-1)+$Q$1 *F3217</f>
        <v>2234</v>
      </c>
      <c r="I3218">
        <f>(-1)+$Q$1 *F3223</f>
        <v>2223</v>
      </c>
      <c r="J3218">
        <f>(-1)+$Q$1 *F3218</f>
        <v>2224</v>
      </c>
      <c r="K3218">
        <f t="shared" ref="K3218:K3265" si="3152">-10 + $Q$1 * F3218</f>
        <v>2215</v>
      </c>
      <c r="L3218">
        <f t="shared" si="3148"/>
        <v>2215</v>
      </c>
      <c r="M3218" t="str">
        <f t="shared" si="3149"/>
        <v>Q(up)</v>
      </c>
      <c r="N3218">
        <f t="shared" si="3150"/>
        <v>2234</v>
      </c>
      <c r="O3218">
        <f t="shared" si="3151"/>
        <v>9</v>
      </c>
      <c r="P3218" s="4"/>
    </row>
    <row r="3219" spans="1:16" x14ac:dyDescent="0.3">
      <c r="A3219" s="4"/>
      <c r="B3219">
        <v>0</v>
      </c>
      <c r="C3219">
        <v>3</v>
      </c>
      <c r="D3219">
        <v>0</v>
      </c>
      <c r="E3219">
        <v>1</v>
      </c>
      <c r="F3219">
        <f t="shared" si="3147"/>
        <v>2224</v>
      </c>
      <c r="G3219">
        <f>(-1)+$Q$1*F3220</f>
        <v>2213</v>
      </c>
      <c r="H3219">
        <f>(-1)+$Q$1 *F3218</f>
        <v>2224</v>
      </c>
      <c r="I3219">
        <f>(-1)+$Q$1 *F3219</f>
        <v>2223</v>
      </c>
      <c r="J3219">
        <f>(-1)+$Q$1 *F3219</f>
        <v>2223</v>
      </c>
      <c r="K3219">
        <f t="shared" si="3152"/>
        <v>2214</v>
      </c>
      <c r="L3219">
        <f t="shared" si="3148"/>
        <v>2214</v>
      </c>
      <c r="M3219" t="str">
        <f t="shared" si="3149"/>
        <v>Q(up)</v>
      </c>
      <c r="N3219">
        <f t="shared" si="3150"/>
        <v>2224</v>
      </c>
      <c r="O3219">
        <f t="shared" si="3151"/>
        <v>0</v>
      </c>
      <c r="P3219" s="4"/>
    </row>
    <row r="3220" spans="1:16" x14ac:dyDescent="0.3">
      <c r="A3220" s="4"/>
      <c r="B3220">
        <v>0</v>
      </c>
      <c r="C3220">
        <v>4</v>
      </c>
      <c r="D3220">
        <v>0</v>
      </c>
      <c r="E3220">
        <v>1</v>
      </c>
      <c r="F3220">
        <f t="shared" si="3147"/>
        <v>2214</v>
      </c>
      <c r="G3220">
        <f>(-1)+$Q$1*F3220</f>
        <v>2213</v>
      </c>
      <c r="H3220">
        <f>(-1)+$Q$1 *F3219</f>
        <v>2223</v>
      </c>
      <c r="I3220">
        <f>(-1)+$Q$1 *F3220</f>
        <v>2213</v>
      </c>
      <c r="J3220">
        <f>(-1)+$Q$1 *F3220</f>
        <v>2213</v>
      </c>
      <c r="K3220">
        <f t="shared" si="3152"/>
        <v>2204</v>
      </c>
      <c r="L3220">
        <f t="shared" si="3148"/>
        <v>2204</v>
      </c>
      <c r="M3220" t="str">
        <f t="shared" si="3149"/>
        <v>Q(up)</v>
      </c>
      <c r="N3220">
        <f t="shared" si="3150"/>
        <v>2223</v>
      </c>
      <c r="O3220">
        <f t="shared" si="3151"/>
        <v>9</v>
      </c>
      <c r="P3220" s="4"/>
    </row>
    <row r="3221" spans="1:16" x14ac:dyDescent="0.3">
      <c r="A3221" s="4"/>
      <c r="B3221">
        <v>1</v>
      </c>
      <c r="C3221">
        <v>0</v>
      </c>
      <c r="D3221">
        <v>0</v>
      </c>
      <c r="E3221">
        <v>1</v>
      </c>
      <c r="F3221">
        <f t="shared" si="3147"/>
        <v>2235</v>
      </c>
      <c r="G3221">
        <f>(-1)+$Q$1*F3222</f>
        <v>2224</v>
      </c>
      <c r="H3221">
        <f>(-1)+$Q$1*F3221</f>
        <v>2234</v>
      </c>
      <c r="I3221">
        <f>(-1)+$Q$1 *F3221</f>
        <v>2234</v>
      </c>
      <c r="J3221">
        <f>(-1)+$Q$1 *F3216</f>
        <v>2235</v>
      </c>
      <c r="K3221">
        <f t="shared" si="3152"/>
        <v>2225</v>
      </c>
      <c r="L3221">
        <f t="shared" si="3148"/>
        <v>2225</v>
      </c>
      <c r="M3221" t="str">
        <f t="shared" si="3149"/>
        <v>Q(left)</v>
      </c>
      <c r="N3221">
        <f t="shared" si="3150"/>
        <v>2235</v>
      </c>
      <c r="O3221">
        <f t="shared" si="3151"/>
        <v>0</v>
      </c>
      <c r="P3221" s="4"/>
    </row>
    <row r="3222" spans="1:16" x14ac:dyDescent="0.3">
      <c r="A3222" s="4"/>
      <c r="B3222">
        <v>1</v>
      </c>
      <c r="C3222">
        <v>1</v>
      </c>
      <c r="D3222">
        <v>0</v>
      </c>
      <c r="E3222">
        <v>1</v>
      </c>
      <c r="F3222">
        <f t="shared" si="3147"/>
        <v>2225</v>
      </c>
      <c r="G3222">
        <f>(-1)+$Q$1*F3223</f>
        <v>2223</v>
      </c>
      <c r="H3222">
        <f>(-1)+$Q$1*F3221</f>
        <v>2234</v>
      </c>
      <c r="I3222">
        <f>(-1)+$Q$1 *F3222</f>
        <v>2224</v>
      </c>
      <c r="J3222">
        <f>(-1)+$Q$1 *F3217</f>
        <v>2234</v>
      </c>
      <c r="K3222">
        <f t="shared" si="3152"/>
        <v>2215</v>
      </c>
      <c r="L3222">
        <f t="shared" si="3148"/>
        <v>2215</v>
      </c>
      <c r="M3222" t="str">
        <f t="shared" si="3149"/>
        <v>Q(up)</v>
      </c>
      <c r="N3222">
        <f t="shared" si="3150"/>
        <v>2234</v>
      </c>
      <c r="O3222">
        <f t="shared" si="3151"/>
        <v>9</v>
      </c>
      <c r="P3222" s="4"/>
    </row>
    <row r="3223" spans="1:16" x14ac:dyDescent="0.3">
      <c r="A3223" s="4"/>
      <c r="B3223">
        <v>1</v>
      </c>
      <c r="C3223">
        <v>2</v>
      </c>
      <c r="D3223">
        <v>0</v>
      </c>
      <c r="E3223">
        <v>1</v>
      </c>
      <c r="F3223">
        <f t="shared" si="3147"/>
        <v>2224</v>
      </c>
      <c r="G3223">
        <f>(-1)+$Q$1*F3224</f>
        <v>2213</v>
      </c>
      <c r="H3223">
        <f t="shared" ref="H3223:H3225" si="3153">(-1)+$Q$1*F3222</f>
        <v>2224</v>
      </c>
      <c r="I3223">
        <f t="shared" ref="I3223:I3228" si="3154">(-1)+$Q$1 *F3228</f>
        <v>2213</v>
      </c>
      <c r="J3223">
        <f>(-1)+$Q$1 *F3218</f>
        <v>2224</v>
      </c>
      <c r="K3223">
        <f t="shared" si="3152"/>
        <v>2214</v>
      </c>
      <c r="L3223">
        <f t="shared" si="3148"/>
        <v>2214</v>
      </c>
      <c r="M3223" t="str">
        <f t="shared" si="3149"/>
        <v>Q(up)</v>
      </c>
      <c r="N3223">
        <f t="shared" si="3150"/>
        <v>2224</v>
      </c>
      <c r="O3223">
        <f t="shared" si="3151"/>
        <v>0</v>
      </c>
      <c r="P3223" s="4"/>
    </row>
    <row r="3224" spans="1:16" x14ac:dyDescent="0.3">
      <c r="A3224" s="4"/>
      <c r="B3224">
        <v>1</v>
      </c>
      <c r="C3224">
        <v>3</v>
      </c>
      <c r="D3224">
        <v>0</v>
      </c>
      <c r="E3224">
        <v>1</v>
      </c>
      <c r="F3224">
        <f t="shared" si="3147"/>
        <v>2214</v>
      </c>
      <c r="G3224">
        <f>(-1)+$Q$1*F3225</f>
        <v>2212</v>
      </c>
      <c r="H3224">
        <f t="shared" si="3153"/>
        <v>2223</v>
      </c>
      <c r="I3224">
        <f t="shared" si="3154"/>
        <v>2212</v>
      </c>
      <c r="J3224">
        <f>(-1)+$Q$1 *F3224</f>
        <v>2213</v>
      </c>
      <c r="K3224">
        <f t="shared" si="3152"/>
        <v>2204</v>
      </c>
      <c r="L3224">
        <f t="shared" si="3148"/>
        <v>2204</v>
      </c>
      <c r="M3224" t="str">
        <f t="shared" si="3149"/>
        <v>Q(up)</v>
      </c>
      <c r="N3224">
        <f t="shared" si="3150"/>
        <v>2223</v>
      </c>
      <c r="O3224">
        <f t="shared" si="3151"/>
        <v>9</v>
      </c>
      <c r="P3224" s="4"/>
    </row>
    <row r="3225" spans="1:16" x14ac:dyDescent="0.3">
      <c r="A3225" s="4"/>
      <c r="B3225">
        <v>1</v>
      </c>
      <c r="C3225">
        <v>4</v>
      </c>
      <c r="D3225">
        <v>0</v>
      </c>
      <c r="E3225">
        <v>1</v>
      </c>
      <c r="F3225">
        <f t="shared" si="3147"/>
        <v>2213</v>
      </c>
      <c r="G3225">
        <f>(-1)+$Q$1*F3225</f>
        <v>2212</v>
      </c>
      <c r="H3225">
        <f t="shared" si="3153"/>
        <v>2213</v>
      </c>
      <c r="I3225">
        <f t="shared" si="3154"/>
        <v>2202</v>
      </c>
      <c r="J3225">
        <f>(-1)+$Q$1 *F3225</f>
        <v>2212</v>
      </c>
      <c r="K3225">
        <f t="shared" si="3152"/>
        <v>2203</v>
      </c>
      <c r="L3225">
        <f t="shared" si="3148"/>
        <v>2203</v>
      </c>
      <c r="M3225" t="str">
        <f t="shared" si="3149"/>
        <v>Q(up)</v>
      </c>
      <c r="N3225">
        <f t="shared" si="3150"/>
        <v>2213</v>
      </c>
      <c r="O3225">
        <f t="shared" si="3151"/>
        <v>0</v>
      </c>
      <c r="P3225" s="4"/>
    </row>
    <row r="3226" spans="1:16" x14ac:dyDescent="0.3">
      <c r="A3226" s="4"/>
      <c r="B3226">
        <v>2</v>
      </c>
      <c r="C3226">
        <v>0</v>
      </c>
      <c r="D3226">
        <v>0</v>
      </c>
      <c r="E3226">
        <v>1</v>
      </c>
      <c r="F3226">
        <f t="shared" si="3147"/>
        <v>2203</v>
      </c>
      <c r="G3226">
        <f>(-1)+$Q$1*F3227</f>
        <v>2212</v>
      </c>
      <c r="H3226">
        <f>(-1)+$Q$1*F3226</f>
        <v>2202</v>
      </c>
      <c r="I3226">
        <f t="shared" si="3154"/>
        <v>2201</v>
      </c>
      <c r="J3226">
        <f t="shared" ref="J3226:J3227" si="3155">(-1)+$Q$1 *F3226</f>
        <v>2202</v>
      </c>
      <c r="K3226">
        <f t="shared" si="3152"/>
        <v>2193</v>
      </c>
      <c r="L3226">
        <f t="shared" si="3148"/>
        <v>2193</v>
      </c>
      <c r="M3226" t="str">
        <f t="shared" si="3149"/>
        <v>Q(down)</v>
      </c>
      <c r="N3226">
        <f t="shared" si="3150"/>
        <v>2212</v>
      </c>
      <c r="O3226">
        <f t="shared" si="3151"/>
        <v>9</v>
      </c>
      <c r="P3226" s="4"/>
    </row>
    <row r="3227" spans="1:16" x14ac:dyDescent="0.3">
      <c r="A3227" s="4"/>
      <c r="B3227">
        <v>2</v>
      </c>
      <c r="C3227">
        <v>1</v>
      </c>
      <c r="D3227">
        <v>0</v>
      </c>
      <c r="E3227">
        <v>1</v>
      </c>
      <c r="F3227">
        <f t="shared" si="3147"/>
        <v>2213</v>
      </c>
      <c r="G3227">
        <f>(-1)+$Q$1*F3228</f>
        <v>2213</v>
      </c>
      <c r="H3227">
        <f>(-1)+$Q$1*F3226</f>
        <v>2202</v>
      </c>
      <c r="I3227">
        <f t="shared" si="3154"/>
        <v>2202</v>
      </c>
      <c r="J3227">
        <f t="shared" si="3155"/>
        <v>2212</v>
      </c>
      <c r="K3227">
        <f t="shared" si="3152"/>
        <v>2203</v>
      </c>
      <c r="L3227">
        <f t="shared" si="3148"/>
        <v>2203</v>
      </c>
      <c r="M3227" t="str">
        <f t="shared" si="3149"/>
        <v>Q(down)</v>
      </c>
      <c r="N3227">
        <f t="shared" si="3150"/>
        <v>2213</v>
      </c>
      <c r="O3227">
        <f t="shared" si="3151"/>
        <v>0</v>
      </c>
      <c r="P3227" s="4"/>
    </row>
    <row r="3228" spans="1:16" x14ac:dyDescent="0.3">
      <c r="A3228" s="4"/>
      <c r="B3228">
        <v>2</v>
      </c>
      <c r="C3228">
        <v>2</v>
      </c>
      <c r="D3228">
        <v>0</v>
      </c>
      <c r="E3228">
        <v>1</v>
      </c>
      <c r="F3228">
        <f t="shared" si="3147"/>
        <v>2214</v>
      </c>
      <c r="G3228">
        <f>(-1)+$Q$1*F3229</f>
        <v>2212</v>
      </c>
      <c r="H3228">
        <f t="shared" ref="H3228:H3230" si="3156">(-1)+$Q$1*F3227</f>
        <v>2212</v>
      </c>
      <c r="I3228">
        <f t="shared" si="3154"/>
        <v>2212</v>
      </c>
      <c r="J3228">
        <f t="shared" ref="J3228:J3233" si="3157">(-1)+$Q$1 *F3223</f>
        <v>2223</v>
      </c>
      <c r="K3228">
        <f t="shared" si="3152"/>
        <v>2204</v>
      </c>
      <c r="L3228">
        <f t="shared" si="3148"/>
        <v>2204</v>
      </c>
      <c r="M3228" t="str">
        <f t="shared" si="3149"/>
        <v>Q(left)</v>
      </c>
      <c r="N3228">
        <f t="shared" si="3150"/>
        <v>2223</v>
      </c>
      <c r="O3228">
        <f t="shared" si="3151"/>
        <v>9</v>
      </c>
      <c r="P3228" s="4"/>
    </row>
    <row r="3229" spans="1:16" x14ac:dyDescent="0.3">
      <c r="A3229" s="4"/>
      <c r="B3229">
        <v>2</v>
      </c>
      <c r="C3229">
        <v>3</v>
      </c>
      <c r="D3229">
        <v>0</v>
      </c>
      <c r="E3229">
        <v>1</v>
      </c>
      <c r="F3229">
        <f t="shared" si="3147"/>
        <v>2213</v>
      </c>
      <c r="G3229">
        <f>(-1)+$Q$1*F3230</f>
        <v>2202</v>
      </c>
      <c r="H3229">
        <f t="shared" si="3156"/>
        <v>2213</v>
      </c>
      <c r="I3229">
        <f>(-1)+$Q$1 *F3229</f>
        <v>2212</v>
      </c>
      <c r="J3229">
        <f t="shared" si="3157"/>
        <v>2213</v>
      </c>
      <c r="K3229">
        <f t="shared" si="3152"/>
        <v>2203</v>
      </c>
      <c r="L3229">
        <f t="shared" si="3148"/>
        <v>2203</v>
      </c>
      <c r="M3229" t="str">
        <f t="shared" si="3149"/>
        <v>Q(up)</v>
      </c>
      <c r="N3229">
        <f t="shared" si="3150"/>
        <v>2213</v>
      </c>
      <c r="O3229">
        <f t="shared" si="3151"/>
        <v>0</v>
      </c>
      <c r="P3229" s="4"/>
    </row>
    <row r="3230" spans="1:16" x14ac:dyDescent="0.3">
      <c r="A3230" s="4"/>
      <c r="B3230">
        <v>2</v>
      </c>
      <c r="C3230">
        <v>4</v>
      </c>
      <c r="D3230">
        <v>0</v>
      </c>
      <c r="E3230">
        <v>1</v>
      </c>
      <c r="F3230">
        <f t="shared" si="3147"/>
        <v>2203</v>
      </c>
      <c r="G3230">
        <f>(-1)+$Q$1*F3230</f>
        <v>2202</v>
      </c>
      <c r="H3230">
        <f t="shared" si="3156"/>
        <v>2212</v>
      </c>
      <c r="I3230">
        <f>(-1)+$Q$1 *F3230</f>
        <v>2202</v>
      </c>
      <c r="J3230">
        <f t="shared" si="3157"/>
        <v>2212</v>
      </c>
      <c r="K3230">
        <f t="shared" si="3152"/>
        <v>2193</v>
      </c>
      <c r="L3230">
        <f t="shared" si="3148"/>
        <v>2193</v>
      </c>
      <c r="M3230" t="str">
        <f t="shared" si="3149"/>
        <v>Q(up)</v>
      </c>
      <c r="N3230">
        <f t="shared" si="3150"/>
        <v>2212</v>
      </c>
      <c r="O3230">
        <f t="shared" si="3151"/>
        <v>9</v>
      </c>
      <c r="P3230" s="4"/>
    </row>
    <row r="3231" spans="1:16" x14ac:dyDescent="0.3">
      <c r="A3231" s="4"/>
      <c r="B3231">
        <v>3</v>
      </c>
      <c r="C3231">
        <v>0</v>
      </c>
      <c r="D3231">
        <v>0</v>
      </c>
      <c r="E3231">
        <v>1</v>
      </c>
      <c r="F3231">
        <f t="shared" si="3147"/>
        <v>2202</v>
      </c>
      <c r="G3231">
        <f t="shared" ref="G3231:G3234" si="3158">(-1)+$Q$1*F3232</f>
        <v>2202</v>
      </c>
      <c r="H3231">
        <f t="shared" ref="H3231" si="3159">(-1)+$Q$1*F3231</f>
        <v>2201</v>
      </c>
      <c r="I3231">
        <f>(-1)+$Q$1 *F3236</f>
        <v>2191</v>
      </c>
      <c r="J3231">
        <f t="shared" si="3157"/>
        <v>2202</v>
      </c>
      <c r="K3231">
        <f t="shared" si="3152"/>
        <v>2192</v>
      </c>
      <c r="L3231">
        <f t="shared" si="3148"/>
        <v>2192</v>
      </c>
      <c r="M3231" t="str">
        <f t="shared" si="3149"/>
        <v>Q(down)</v>
      </c>
      <c r="N3231">
        <f t="shared" si="3150"/>
        <v>2202</v>
      </c>
      <c r="O3231">
        <f t="shared" si="3151"/>
        <v>0</v>
      </c>
      <c r="P3231" s="4"/>
    </row>
    <row r="3232" spans="1:16" x14ac:dyDescent="0.3">
      <c r="A3232" s="4"/>
      <c r="B3232">
        <v>3</v>
      </c>
      <c r="C3232">
        <v>1</v>
      </c>
      <c r="D3232">
        <v>0</v>
      </c>
      <c r="E3232">
        <v>1</v>
      </c>
      <c r="F3232">
        <f t="shared" si="3147"/>
        <v>2203</v>
      </c>
      <c r="G3232">
        <f t="shared" si="3158"/>
        <v>2212</v>
      </c>
      <c r="H3232">
        <f t="shared" ref="H3232:H3235" si="3160">(-1)+$Q$1*F3231</f>
        <v>2201</v>
      </c>
      <c r="I3232">
        <f t="shared" ref="I3232:I3235" si="3161">(-1)+$Q$1 *F3237</f>
        <v>2201</v>
      </c>
      <c r="J3232">
        <f t="shared" si="3157"/>
        <v>2212</v>
      </c>
      <c r="K3232">
        <f t="shared" si="3152"/>
        <v>2193</v>
      </c>
      <c r="L3232">
        <f t="shared" si="3148"/>
        <v>2193</v>
      </c>
      <c r="M3232" t="str">
        <f t="shared" si="3149"/>
        <v>Q(down)</v>
      </c>
      <c r="N3232">
        <f t="shared" si="3150"/>
        <v>2212</v>
      </c>
      <c r="O3232">
        <f t="shared" si="3151"/>
        <v>9</v>
      </c>
      <c r="P3232" s="4"/>
    </row>
    <row r="3233" spans="1:16" x14ac:dyDescent="0.3">
      <c r="A3233" s="4"/>
      <c r="B3233">
        <v>3</v>
      </c>
      <c r="C3233">
        <v>2</v>
      </c>
      <c r="D3233">
        <v>0</v>
      </c>
      <c r="E3233">
        <v>1</v>
      </c>
      <c r="F3233">
        <f t="shared" si="3147"/>
        <v>2213</v>
      </c>
      <c r="G3233">
        <f t="shared" si="3158"/>
        <v>2202</v>
      </c>
      <c r="H3233">
        <f t="shared" si="3160"/>
        <v>2202</v>
      </c>
      <c r="I3233">
        <f t="shared" si="3161"/>
        <v>2202</v>
      </c>
      <c r="J3233">
        <f t="shared" si="3157"/>
        <v>2213</v>
      </c>
      <c r="K3233">
        <f t="shared" si="3152"/>
        <v>2203</v>
      </c>
      <c r="L3233">
        <f t="shared" si="3148"/>
        <v>2203</v>
      </c>
      <c r="M3233" t="str">
        <f t="shared" si="3149"/>
        <v>Q(left)</v>
      </c>
      <c r="N3233">
        <f t="shared" si="3150"/>
        <v>2213</v>
      </c>
      <c r="O3233">
        <f t="shared" si="3151"/>
        <v>0</v>
      </c>
      <c r="P3233" s="4"/>
    </row>
    <row r="3234" spans="1:16" x14ac:dyDescent="0.3">
      <c r="A3234" s="4"/>
      <c r="B3234">
        <v>3</v>
      </c>
      <c r="C3234">
        <v>3</v>
      </c>
      <c r="D3234">
        <v>0</v>
      </c>
      <c r="E3234">
        <v>1</v>
      </c>
      <c r="F3234">
        <f t="shared" si="3147"/>
        <v>2203</v>
      </c>
      <c r="G3234">
        <f t="shared" si="3158"/>
        <v>2201</v>
      </c>
      <c r="H3234">
        <f t="shared" si="3160"/>
        <v>2212</v>
      </c>
      <c r="I3234">
        <f t="shared" si="3161"/>
        <v>2201</v>
      </c>
      <c r="J3234">
        <f>(-1)+$Q$1 *F3234</f>
        <v>2202</v>
      </c>
      <c r="K3234">
        <f t="shared" si="3152"/>
        <v>2193</v>
      </c>
      <c r="L3234">
        <f t="shared" si="3148"/>
        <v>2193</v>
      </c>
      <c r="M3234" t="str">
        <f t="shared" si="3149"/>
        <v>Q(up)</v>
      </c>
      <c r="N3234">
        <f t="shared" si="3150"/>
        <v>2212</v>
      </c>
      <c r="O3234">
        <f t="shared" si="3151"/>
        <v>9</v>
      </c>
      <c r="P3234" s="4"/>
    </row>
    <row r="3235" spans="1:16" x14ac:dyDescent="0.3">
      <c r="A3235" s="4"/>
      <c r="B3235">
        <v>3</v>
      </c>
      <c r="C3235">
        <v>4</v>
      </c>
      <c r="D3235">
        <v>0</v>
      </c>
      <c r="E3235">
        <v>1</v>
      </c>
      <c r="F3235">
        <f t="shared" si="3147"/>
        <v>2202</v>
      </c>
      <c r="G3235">
        <f t="shared" ref="G3235" si="3162">(-1)+$Q$1*F3235</f>
        <v>2201</v>
      </c>
      <c r="H3235">
        <f t="shared" si="3160"/>
        <v>2202</v>
      </c>
      <c r="I3235">
        <f t="shared" si="3161"/>
        <v>2191</v>
      </c>
      <c r="J3235">
        <f>(-1)+$Q$1 *F3235</f>
        <v>2201</v>
      </c>
      <c r="K3235">
        <f t="shared" si="3152"/>
        <v>2192</v>
      </c>
      <c r="L3235">
        <f t="shared" si="3148"/>
        <v>2192</v>
      </c>
      <c r="M3235" t="str">
        <f t="shared" si="3149"/>
        <v>Q(up)</v>
      </c>
      <c r="N3235">
        <f t="shared" si="3150"/>
        <v>2202</v>
      </c>
      <c r="O3235">
        <f t="shared" si="3151"/>
        <v>0</v>
      </c>
      <c r="P3235" s="4"/>
    </row>
    <row r="3236" spans="1:16" x14ac:dyDescent="0.3">
      <c r="A3236" s="4"/>
      <c r="B3236">
        <v>4</v>
      </c>
      <c r="C3236">
        <v>0</v>
      </c>
      <c r="D3236">
        <v>0</v>
      </c>
      <c r="E3236">
        <v>1</v>
      </c>
      <c r="F3236">
        <f t="shared" si="3147"/>
        <v>2192</v>
      </c>
      <c r="G3236">
        <f t="shared" ref="G3236:G3239" si="3163">(-1)+$Q$1*F3237</f>
        <v>2201</v>
      </c>
      <c r="H3236">
        <f t="shared" ref="H3236" si="3164">(-1)+$Q$1*F3236</f>
        <v>2191</v>
      </c>
      <c r="I3236">
        <f>(-1)+$Q$1 *F3236</f>
        <v>2191</v>
      </c>
      <c r="J3236">
        <f>(-1)+$Q$1 *F3231</f>
        <v>2201</v>
      </c>
      <c r="K3236">
        <f t="shared" si="3152"/>
        <v>2182</v>
      </c>
      <c r="L3236">
        <f t="shared" si="3148"/>
        <v>2182</v>
      </c>
      <c r="M3236" t="str">
        <f t="shared" si="3149"/>
        <v>Q(down)</v>
      </c>
      <c r="N3236">
        <f t="shared" si="3150"/>
        <v>2201</v>
      </c>
      <c r="O3236">
        <f t="shared" si="3151"/>
        <v>9</v>
      </c>
      <c r="P3236" s="4"/>
    </row>
    <row r="3237" spans="1:16" x14ac:dyDescent="0.3">
      <c r="A3237" s="4"/>
      <c r="B3237">
        <v>4</v>
      </c>
      <c r="C3237">
        <v>1</v>
      </c>
      <c r="D3237">
        <v>0</v>
      </c>
      <c r="E3237">
        <v>1</v>
      </c>
      <c r="F3237">
        <f t="shared" si="3147"/>
        <v>2202</v>
      </c>
      <c r="G3237">
        <f t="shared" si="3163"/>
        <v>2202</v>
      </c>
      <c r="H3237">
        <f t="shared" ref="H3237:H3240" si="3165">(-1)+$Q$1*F3236</f>
        <v>2191</v>
      </c>
      <c r="I3237">
        <f t="shared" ref="I3237:I3240" si="3166">(-1)+$Q$1 *F3237</f>
        <v>2201</v>
      </c>
      <c r="J3237">
        <f t="shared" ref="J3237:J3240" si="3167">(-1)+$Q$1 *F3232</f>
        <v>2202</v>
      </c>
      <c r="K3237">
        <f t="shared" si="3152"/>
        <v>2192</v>
      </c>
      <c r="L3237">
        <f t="shared" si="3148"/>
        <v>2192</v>
      </c>
      <c r="M3237" t="str">
        <f t="shared" si="3149"/>
        <v>Q(down)</v>
      </c>
      <c r="N3237">
        <f t="shared" si="3150"/>
        <v>2202</v>
      </c>
      <c r="O3237">
        <f t="shared" si="3151"/>
        <v>0</v>
      </c>
      <c r="P3237" s="4"/>
    </row>
    <row r="3238" spans="1:16" x14ac:dyDescent="0.3">
      <c r="A3238" s="4"/>
      <c r="B3238">
        <v>4</v>
      </c>
      <c r="C3238">
        <v>2</v>
      </c>
      <c r="D3238">
        <v>0</v>
      </c>
      <c r="E3238">
        <v>1</v>
      </c>
      <c r="F3238">
        <f t="shared" si="3147"/>
        <v>2203</v>
      </c>
      <c r="G3238">
        <f t="shared" si="3163"/>
        <v>2201</v>
      </c>
      <c r="H3238">
        <f t="shared" si="3165"/>
        <v>2201</v>
      </c>
      <c r="I3238">
        <f t="shared" si="3166"/>
        <v>2202</v>
      </c>
      <c r="J3238">
        <f t="shared" si="3167"/>
        <v>2212</v>
      </c>
      <c r="K3238">
        <f t="shared" si="3152"/>
        <v>2193</v>
      </c>
      <c r="L3238">
        <f t="shared" si="3148"/>
        <v>2193</v>
      </c>
      <c r="M3238" t="str">
        <f t="shared" si="3149"/>
        <v>Q(left)</v>
      </c>
      <c r="N3238">
        <f t="shared" si="3150"/>
        <v>2212</v>
      </c>
      <c r="O3238">
        <f t="shared" si="3151"/>
        <v>9</v>
      </c>
      <c r="P3238" s="4"/>
    </row>
    <row r="3239" spans="1:16" x14ac:dyDescent="0.3">
      <c r="A3239" s="4"/>
      <c r="B3239">
        <v>4</v>
      </c>
      <c r="C3239">
        <v>3</v>
      </c>
      <c r="D3239">
        <v>0</v>
      </c>
      <c r="E3239">
        <v>1</v>
      </c>
      <c r="F3239">
        <f t="shared" si="3147"/>
        <v>2202</v>
      </c>
      <c r="G3239">
        <f t="shared" si="3163"/>
        <v>2191</v>
      </c>
      <c r="H3239">
        <f t="shared" si="3165"/>
        <v>2202</v>
      </c>
      <c r="I3239">
        <f t="shared" si="3166"/>
        <v>2201</v>
      </c>
      <c r="J3239">
        <f t="shared" si="3167"/>
        <v>2202</v>
      </c>
      <c r="K3239">
        <f t="shared" si="3152"/>
        <v>2192</v>
      </c>
      <c r="L3239">
        <f t="shared" si="3148"/>
        <v>2192</v>
      </c>
      <c r="M3239" t="str">
        <f t="shared" si="3149"/>
        <v>Q(up)</v>
      </c>
      <c r="N3239">
        <f t="shared" si="3150"/>
        <v>2202</v>
      </c>
      <c r="O3239">
        <f t="shared" si="3151"/>
        <v>0</v>
      </c>
      <c r="P3239" s="4"/>
    </row>
    <row r="3240" spans="1:16" x14ac:dyDescent="0.3">
      <c r="A3240" s="4"/>
      <c r="B3240">
        <v>4</v>
      </c>
      <c r="C3240">
        <v>4</v>
      </c>
      <c r="D3240">
        <v>0</v>
      </c>
      <c r="E3240">
        <v>1</v>
      </c>
      <c r="F3240">
        <f t="shared" si="3147"/>
        <v>2192</v>
      </c>
      <c r="G3240">
        <f t="shared" ref="G3240" si="3168">(-1)+$Q$1*F3240</f>
        <v>2191</v>
      </c>
      <c r="H3240">
        <f t="shared" si="3165"/>
        <v>2201</v>
      </c>
      <c r="I3240">
        <f t="shared" si="3166"/>
        <v>2191</v>
      </c>
      <c r="J3240">
        <f t="shared" si="3167"/>
        <v>2201</v>
      </c>
      <c r="K3240">
        <f t="shared" si="3152"/>
        <v>2182</v>
      </c>
      <c r="L3240">
        <f t="shared" si="3148"/>
        <v>2182</v>
      </c>
      <c r="M3240" t="str">
        <f t="shared" si="3149"/>
        <v>Q(up)</v>
      </c>
      <c r="N3240">
        <f t="shared" si="3150"/>
        <v>2201</v>
      </c>
      <c r="O3240">
        <f t="shared" si="3151"/>
        <v>9</v>
      </c>
      <c r="P3240" s="4"/>
    </row>
    <row r="3241" spans="1:16" x14ac:dyDescent="0.3">
      <c r="A3241" s="4"/>
      <c r="B3241">
        <v>0</v>
      </c>
      <c r="C3241">
        <v>0</v>
      </c>
      <c r="D3241">
        <v>4</v>
      </c>
      <c r="E3241">
        <v>1</v>
      </c>
      <c r="F3241">
        <f t="shared" si="3147"/>
        <v>2235</v>
      </c>
      <c r="G3241">
        <f t="shared" ref="G3241:G3244" si="3169">(-1)+$Q$1*F3242</f>
        <v>2224</v>
      </c>
      <c r="H3241">
        <f t="shared" ref="H3241" si="3170">(-1)+$Q$1*F3241</f>
        <v>2234</v>
      </c>
      <c r="I3241">
        <f>(-1)+$Q$1 *F3246</f>
        <v>2224</v>
      </c>
      <c r="J3241">
        <f>(-1)+$Q$1 *F3241</f>
        <v>2234</v>
      </c>
      <c r="K3241">
        <f t="shared" si="3152"/>
        <v>2225</v>
      </c>
      <c r="L3241">
        <f>-1 + $Q$1 * F3216</f>
        <v>2235</v>
      </c>
      <c r="M3241" t="str">
        <f t="shared" si="3149"/>
        <v>Q(dropoff)</v>
      </c>
      <c r="N3241">
        <f t="shared" si="3150"/>
        <v>2235</v>
      </c>
      <c r="O3241">
        <f t="shared" si="3151"/>
        <v>0</v>
      </c>
      <c r="P3241" s="4"/>
    </row>
    <row r="3242" spans="1:16" x14ac:dyDescent="0.3">
      <c r="A3242" s="4"/>
      <c r="B3242">
        <v>0</v>
      </c>
      <c r="C3242">
        <v>1</v>
      </c>
      <c r="D3242">
        <v>4</v>
      </c>
      <c r="E3242">
        <v>1</v>
      </c>
      <c r="F3242">
        <f t="shared" si="3147"/>
        <v>2225</v>
      </c>
      <c r="G3242">
        <f t="shared" si="3169"/>
        <v>2223</v>
      </c>
      <c r="H3242">
        <f t="shared" ref="H3242:H3245" si="3171">(-1)+$Q$1*F3241</f>
        <v>2234</v>
      </c>
      <c r="I3242">
        <f>(-1)+$Q$1 *F3247</f>
        <v>2223</v>
      </c>
      <c r="J3242">
        <f>(-1)+$Q$1 *F3242</f>
        <v>2224</v>
      </c>
      <c r="K3242">
        <f t="shared" si="3152"/>
        <v>2215</v>
      </c>
      <c r="L3242">
        <f t="shared" ref="L3242:L3260" si="3172">-10 + $Q$1 * F3242</f>
        <v>2215</v>
      </c>
      <c r="M3242" t="str">
        <f t="shared" si="3149"/>
        <v>Q(up)</v>
      </c>
      <c r="N3242">
        <f t="shared" si="3150"/>
        <v>2234</v>
      </c>
      <c r="O3242">
        <f t="shared" si="3151"/>
        <v>9</v>
      </c>
      <c r="P3242" s="4"/>
    </row>
    <row r="3243" spans="1:16" x14ac:dyDescent="0.3">
      <c r="A3243" s="4"/>
      <c r="B3243">
        <v>0</v>
      </c>
      <c r="C3243">
        <v>2</v>
      </c>
      <c r="D3243">
        <v>4</v>
      </c>
      <c r="E3243">
        <v>1</v>
      </c>
      <c r="F3243">
        <f t="shared" si="3147"/>
        <v>2224</v>
      </c>
      <c r="G3243">
        <f t="shared" si="3169"/>
        <v>2213</v>
      </c>
      <c r="H3243">
        <f t="shared" si="3171"/>
        <v>2224</v>
      </c>
      <c r="I3243">
        <f>(-1)+$Q$1 *F3248</f>
        <v>2213</v>
      </c>
      <c r="J3243">
        <f>(-1)+$Q$1 *F3243</f>
        <v>2223</v>
      </c>
      <c r="K3243">
        <f t="shared" si="3152"/>
        <v>2214</v>
      </c>
      <c r="L3243">
        <f t="shared" si="3172"/>
        <v>2214</v>
      </c>
      <c r="M3243" t="str">
        <f t="shared" si="3149"/>
        <v>Q(up)</v>
      </c>
      <c r="N3243">
        <f t="shared" si="3150"/>
        <v>2224</v>
      </c>
      <c r="O3243">
        <f t="shared" si="3151"/>
        <v>0</v>
      </c>
      <c r="P3243" s="4"/>
    </row>
    <row r="3244" spans="1:16" x14ac:dyDescent="0.3">
      <c r="A3244" s="4"/>
      <c r="B3244">
        <v>0</v>
      </c>
      <c r="C3244">
        <v>3</v>
      </c>
      <c r="D3244">
        <v>4</v>
      </c>
      <c r="E3244">
        <v>1</v>
      </c>
      <c r="F3244">
        <f t="shared" si="3147"/>
        <v>2214</v>
      </c>
      <c r="G3244">
        <f t="shared" si="3169"/>
        <v>2212</v>
      </c>
      <c r="H3244">
        <f t="shared" si="3171"/>
        <v>2223</v>
      </c>
      <c r="I3244">
        <f>(-1)+$Q$1 *F3244</f>
        <v>2213</v>
      </c>
      <c r="J3244">
        <f>(-1)+$Q$1 *F3244</f>
        <v>2213</v>
      </c>
      <c r="K3244">
        <f t="shared" si="3152"/>
        <v>2204</v>
      </c>
      <c r="L3244">
        <f t="shared" si="3172"/>
        <v>2204</v>
      </c>
      <c r="M3244" t="str">
        <f t="shared" si="3149"/>
        <v>Q(up)</v>
      </c>
      <c r="N3244">
        <f t="shared" si="3150"/>
        <v>2223</v>
      </c>
      <c r="O3244">
        <f t="shared" si="3151"/>
        <v>9</v>
      </c>
      <c r="P3244" s="4"/>
    </row>
    <row r="3245" spans="1:16" x14ac:dyDescent="0.3">
      <c r="A3245" s="4"/>
      <c r="B3245">
        <v>0</v>
      </c>
      <c r="C3245">
        <v>4</v>
      </c>
      <c r="D3245">
        <v>4</v>
      </c>
      <c r="E3245">
        <v>1</v>
      </c>
      <c r="F3245">
        <f t="shared" si="3147"/>
        <v>2213</v>
      </c>
      <c r="G3245">
        <f t="shared" ref="G3245" si="3173">(-1)+$Q$1*F3245</f>
        <v>2212</v>
      </c>
      <c r="H3245">
        <f t="shared" si="3171"/>
        <v>2213</v>
      </c>
      <c r="I3245">
        <f>(-1)+$Q$1 *F3245</f>
        <v>2212</v>
      </c>
      <c r="J3245">
        <f>(-1)+$Q$1 *F3245</f>
        <v>2212</v>
      </c>
      <c r="K3245">
        <f t="shared" si="3152"/>
        <v>2203</v>
      </c>
      <c r="L3245">
        <f>-1 + $Q$1 * F3220</f>
        <v>2213</v>
      </c>
      <c r="M3245" t="str">
        <f t="shared" si="3149"/>
        <v>Q(up)</v>
      </c>
      <c r="N3245">
        <f t="shared" si="3150"/>
        <v>2213</v>
      </c>
      <c r="O3245">
        <f t="shared" si="3151"/>
        <v>0</v>
      </c>
      <c r="P3245" s="4"/>
    </row>
    <row r="3246" spans="1:16" x14ac:dyDescent="0.3">
      <c r="A3246" s="4"/>
      <c r="B3246">
        <v>1</v>
      </c>
      <c r="C3246">
        <v>0</v>
      </c>
      <c r="D3246">
        <v>4</v>
      </c>
      <c r="E3246">
        <v>1</v>
      </c>
      <c r="F3246">
        <f t="shared" si="3147"/>
        <v>2225</v>
      </c>
      <c r="G3246">
        <f t="shared" ref="G3246:G3249" si="3174">(-1)+$Q$1*F3247</f>
        <v>2223</v>
      </c>
      <c r="H3246">
        <f t="shared" ref="H3246" si="3175">(-1)+$Q$1*F3246</f>
        <v>2224</v>
      </c>
      <c r="I3246">
        <f>(-1)+$Q$1 *F3246</f>
        <v>2224</v>
      </c>
      <c r="J3246">
        <f>(-1)+$Q$1 *F3241</f>
        <v>2234</v>
      </c>
      <c r="K3246">
        <f t="shared" si="3152"/>
        <v>2215</v>
      </c>
      <c r="L3246">
        <f t="shared" ref="L3246:L3264" si="3176">-10 + $Q$1 * F3246</f>
        <v>2215</v>
      </c>
      <c r="M3246" t="str">
        <f t="shared" si="3149"/>
        <v>Q(left)</v>
      </c>
      <c r="N3246">
        <f t="shared" si="3150"/>
        <v>2234</v>
      </c>
      <c r="O3246">
        <f t="shared" si="3151"/>
        <v>9</v>
      </c>
      <c r="P3246" s="4"/>
    </row>
    <row r="3247" spans="1:16" x14ac:dyDescent="0.3">
      <c r="A3247" s="4"/>
      <c r="B3247">
        <v>1</v>
      </c>
      <c r="C3247">
        <v>1</v>
      </c>
      <c r="D3247">
        <v>4</v>
      </c>
      <c r="E3247">
        <v>1</v>
      </c>
      <c r="F3247">
        <f t="shared" si="3147"/>
        <v>2224</v>
      </c>
      <c r="G3247">
        <f t="shared" si="3174"/>
        <v>2213</v>
      </c>
      <c r="H3247">
        <f t="shared" ref="H3247:H3250" si="3177">(-1)+$Q$1*F3246</f>
        <v>2224</v>
      </c>
      <c r="I3247">
        <f>(-1)+$Q$1 *F3247</f>
        <v>2223</v>
      </c>
      <c r="J3247">
        <f>(-1)+$Q$1 *F3242</f>
        <v>2224</v>
      </c>
      <c r="K3247">
        <f t="shared" si="3152"/>
        <v>2214</v>
      </c>
      <c r="L3247">
        <f t="shared" si="3176"/>
        <v>2214</v>
      </c>
      <c r="M3247" t="str">
        <f t="shared" si="3149"/>
        <v>Q(up)</v>
      </c>
      <c r="N3247">
        <f t="shared" si="3150"/>
        <v>2224</v>
      </c>
      <c r="O3247">
        <f t="shared" si="3151"/>
        <v>0</v>
      </c>
      <c r="P3247" s="4"/>
    </row>
    <row r="3248" spans="1:16" x14ac:dyDescent="0.3">
      <c r="A3248" s="4"/>
      <c r="B3248">
        <v>1</v>
      </c>
      <c r="C3248">
        <v>2</v>
      </c>
      <c r="D3248">
        <v>4</v>
      </c>
      <c r="E3248">
        <v>1</v>
      </c>
      <c r="F3248">
        <f t="shared" si="3147"/>
        <v>2214</v>
      </c>
      <c r="G3248">
        <f t="shared" si="3174"/>
        <v>2212</v>
      </c>
      <c r="H3248">
        <f t="shared" si="3177"/>
        <v>2223</v>
      </c>
      <c r="I3248">
        <f t="shared" ref="I3248:I3253" si="3178">(-1)+$Q$1 *F3253</f>
        <v>2212</v>
      </c>
      <c r="J3248">
        <f>(-1)+$Q$1 *F3243</f>
        <v>2223</v>
      </c>
      <c r="K3248">
        <f t="shared" si="3152"/>
        <v>2204</v>
      </c>
      <c r="L3248">
        <f t="shared" si="3176"/>
        <v>2204</v>
      </c>
      <c r="M3248" t="str">
        <f t="shared" si="3149"/>
        <v>Q(up)</v>
      </c>
      <c r="N3248">
        <f t="shared" si="3150"/>
        <v>2223</v>
      </c>
      <c r="O3248">
        <f t="shared" si="3151"/>
        <v>9</v>
      </c>
      <c r="P3248" s="4"/>
    </row>
    <row r="3249" spans="1:16" x14ac:dyDescent="0.3">
      <c r="A3249" s="4"/>
      <c r="B3249">
        <v>1</v>
      </c>
      <c r="C3249">
        <v>3</v>
      </c>
      <c r="D3249">
        <v>4</v>
      </c>
      <c r="E3249">
        <v>1</v>
      </c>
      <c r="F3249">
        <f t="shared" si="3147"/>
        <v>2213</v>
      </c>
      <c r="G3249">
        <f t="shared" si="3174"/>
        <v>2202</v>
      </c>
      <c r="H3249">
        <f t="shared" si="3177"/>
        <v>2213</v>
      </c>
      <c r="I3249">
        <f t="shared" si="3178"/>
        <v>2202</v>
      </c>
      <c r="J3249">
        <f>(-1)+$Q$1 *F3249</f>
        <v>2212</v>
      </c>
      <c r="K3249">
        <f t="shared" si="3152"/>
        <v>2203</v>
      </c>
      <c r="L3249">
        <f t="shared" si="3176"/>
        <v>2203</v>
      </c>
      <c r="M3249" t="str">
        <f t="shared" si="3149"/>
        <v>Q(up)</v>
      </c>
      <c r="N3249">
        <f t="shared" si="3150"/>
        <v>2213</v>
      </c>
      <c r="O3249">
        <f t="shared" si="3151"/>
        <v>0</v>
      </c>
      <c r="P3249" s="4"/>
    </row>
    <row r="3250" spans="1:16" x14ac:dyDescent="0.3">
      <c r="A3250" s="4"/>
      <c r="B3250">
        <v>1</v>
      </c>
      <c r="C3250">
        <v>4</v>
      </c>
      <c r="D3250">
        <v>4</v>
      </c>
      <c r="E3250">
        <v>1</v>
      </c>
      <c r="F3250">
        <f t="shared" si="3147"/>
        <v>2203</v>
      </c>
      <c r="G3250">
        <f t="shared" ref="G3250" si="3179">(-1)+$Q$1*F3250</f>
        <v>2202</v>
      </c>
      <c r="H3250">
        <f t="shared" si="3177"/>
        <v>2212</v>
      </c>
      <c r="I3250">
        <f t="shared" si="3178"/>
        <v>2201</v>
      </c>
      <c r="J3250">
        <f>(-1)+$Q$1 *F3250</f>
        <v>2202</v>
      </c>
      <c r="K3250">
        <f t="shared" si="3152"/>
        <v>2193</v>
      </c>
      <c r="L3250">
        <f t="shared" si="3176"/>
        <v>2193</v>
      </c>
      <c r="M3250" t="str">
        <f t="shared" si="3149"/>
        <v>Q(up)</v>
      </c>
      <c r="N3250">
        <f t="shared" si="3150"/>
        <v>2212</v>
      </c>
      <c r="O3250">
        <f t="shared" si="3151"/>
        <v>9</v>
      </c>
      <c r="P3250" s="4"/>
    </row>
    <row r="3251" spans="1:16" x14ac:dyDescent="0.3">
      <c r="A3251" s="4"/>
      <c r="B3251">
        <v>2</v>
      </c>
      <c r="C3251">
        <v>0</v>
      </c>
      <c r="D3251">
        <v>4</v>
      </c>
      <c r="E3251">
        <v>1</v>
      </c>
      <c r="F3251">
        <f t="shared" si="3147"/>
        <v>2202</v>
      </c>
      <c r="G3251">
        <f t="shared" ref="G3251:G3254" si="3180">(-1)+$Q$1*F3252</f>
        <v>2202</v>
      </c>
      <c r="H3251">
        <f t="shared" ref="H3251" si="3181">(-1)+$Q$1*F3251</f>
        <v>2201</v>
      </c>
      <c r="I3251">
        <f t="shared" si="3178"/>
        <v>2191</v>
      </c>
      <c r="J3251">
        <f t="shared" ref="J3251:J3252" si="3182">(-1)+$Q$1 *F3251</f>
        <v>2201</v>
      </c>
      <c r="K3251">
        <f t="shared" si="3152"/>
        <v>2192</v>
      </c>
      <c r="L3251">
        <f t="shared" si="3176"/>
        <v>2192</v>
      </c>
      <c r="M3251" t="str">
        <f t="shared" si="3149"/>
        <v>Q(down)</v>
      </c>
      <c r="N3251">
        <f t="shared" si="3150"/>
        <v>2202</v>
      </c>
      <c r="O3251">
        <f t="shared" si="3151"/>
        <v>0</v>
      </c>
      <c r="P3251" s="4"/>
    </row>
    <row r="3252" spans="1:16" x14ac:dyDescent="0.3">
      <c r="A3252" s="4"/>
      <c r="B3252">
        <v>2</v>
      </c>
      <c r="C3252">
        <v>1</v>
      </c>
      <c r="D3252">
        <v>4</v>
      </c>
      <c r="E3252">
        <v>1</v>
      </c>
      <c r="F3252">
        <f t="shared" si="3147"/>
        <v>2203</v>
      </c>
      <c r="G3252">
        <f t="shared" si="3180"/>
        <v>2212</v>
      </c>
      <c r="H3252">
        <f t="shared" ref="H3252:H3255" si="3183">(-1)+$Q$1*F3251</f>
        <v>2201</v>
      </c>
      <c r="I3252">
        <f t="shared" si="3178"/>
        <v>2201</v>
      </c>
      <c r="J3252">
        <f t="shared" si="3182"/>
        <v>2202</v>
      </c>
      <c r="K3252">
        <f t="shared" si="3152"/>
        <v>2193</v>
      </c>
      <c r="L3252">
        <f t="shared" si="3176"/>
        <v>2193</v>
      </c>
      <c r="M3252" t="str">
        <f t="shared" si="3149"/>
        <v>Q(down)</v>
      </c>
      <c r="N3252">
        <f t="shared" si="3150"/>
        <v>2212</v>
      </c>
      <c r="O3252">
        <f t="shared" si="3151"/>
        <v>9</v>
      </c>
      <c r="P3252" s="4"/>
    </row>
    <row r="3253" spans="1:16" x14ac:dyDescent="0.3">
      <c r="A3253" s="4"/>
      <c r="B3253">
        <v>2</v>
      </c>
      <c r="C3253">
        <v>2</v>
      </c>
      <c r="D3253">
        <v>4</v>
      </c>
      <c r="E3253">
        <v>1</v>
      </c>
      <c r="F3253">
        <f t="shared" si="3147"/>
        <v>2213</v>
      </c>
      <c r="G3253">
        <f t="shared" si="3180"/>
        <v>2202</v>
      </c>
      <c r="H3253">
        <f t="shared" si="3183"/>
        <v>2202</v>
      </c>
      <c r="I3253">
        <f t="shared" si="3178"/>
        <v>2202</v>
      </c>
      <c r="J3253">
        <f t="shared" ref="J3253:J3258" si="3184">(-1)+$Q$1 *F3248</f>
        <v>2213</v>
      </c>
      <c r="K3253">
        <f t="shared" si="3152"/>
        <v>2203</v>
      </c>
      <c r="L3253">
        <f t="shared" si="3176"/>
        <v>2203</v>
      </c>
      <c r="M3253" t="str">
        <f t="shared" si="3149"/>
        <v>Q(left)</v>
      </c>
      <c r="N3253">
        <f t="shared" si="3150"/>
        <v>2213</v>
      </c>
      <c r="O3253">
        <f t="shared" si="3151"/>
        <v>0</v>
      </c>
      <c r="P3253" s="4"/>
    </row>
    <row r="3254" spans="1:16" x14ac:dyDescent="0.3">
      <c r="A3254" s="4"/>
      <c r="B3254">
        <v>2</v>
      </c>
      <c r="C3254">
        <v>3</v>
      </c>
      <c r="D3254">
        <v>4</v>
      </c>
      <c r="E3254">
        <v>1</v>
      </c>
      <c r="F3254">
        <f t="shared" si="3147"/>
        <v>2203</v>
      </c>
      <c r="G3254">
        <f t="shared" si="3180"/>
        <v>2201</v>
      </c>
      <c r="H3254">
        <f t="shared" si="3183"/>
        <v>2212</v>
      </c>
      <c r="I3254">
        <f>(-1)+$Q$1 *F3254</f>
        <v>2202</v>
      </c>
      <c r="J3254">
        <f t="shared" si="3184"/>
        <v>2212</v>
      </c>
      <c r="K3254">
        <f t="shared" si="3152"/>
        <v>2193</v>
      </c>
      <c r="L3254">
        <f t="shared" si="3176"/>
        <v>2193</v>
      </c>
      <c r="M3254" t="str">
        <f t="shared" si="3149"/>
        <v>Q(up)</v>
      </c>
      <c r="N3254">
        <f t="shared" si="3150"/>
        <v>2212</v>
      </c>
      <c r="O3254">
        <f t="shared" si="3151"/>
        <v>9</v>
      </c>
      <c r="P3254" s="4"/>
    </row>
    <row r="3255" spans="1:16" x14ac:dyDescent="0.3">
      <c r="A3255" s="4"/>
      <c r="B3255">
        <v>2</v>
      </c>
      <c r="C3255">
        <v>4</v>
      </c>
      <c r="D3255">
        <v>4</v>
      </c>
      <c r="E3255">
        <v>1</v>
      </c>
      <c r="F3255">
        <f t="shared" si="3147"/>
        <v>2202</v>
      </c>
      <c r="G3255">
        <f t="shared" ref="G3255" si="3185">(-1)+$Q$1*F3255</f>
        <v>2201</v>
      </c>
      <c r="H3255">
        <f t="shared" si="3183"/>
        <v>2202</v>
      </c>
      <c r="I3255">
        <f>(-1)+$Q$1 *F3255</f>
        <v>2201</v>
      </c>
      <c r="J3255">
        <f t="shared" si="3184"/>
        <v>2202</v>
      </c>
      <c r="K3255">
        <f t="shared" si="3152"/>
        <v>2192</v>
      </c>
      <c r="L3255">
        <f t="shared" si="3176"/>
        <v>2192</v>
      </c>
      <c r="M3255" t="str">
        <f t="shared" si="3149"/>
        <v>Q(up)</v>
      </c>
      <c r="N3255">
        <f t="shared" si="3150"/>
        <v>2202</v>
      </c>
      <c r="O3255">
        <f t="shared" si="3151"/>
        <v>0</v>
      </c>
      <c r="P3255" s="4"/>
    </row>
    <row r="3256" spans="1:16" x14ac:dyDescent="0.3">
      <c r="A3256" s="4"/>
      <c r="B3256">
        <v>3</v>
      </c>
      <c r="C3256">
        <v>0</v>
      </c>
      <c r="D3256">
        <v>4</v>
      </c>
      <c r="E3256">
        <v>1</v>
      </c>
      <c r="F3256">
        <f t="shared" si="3147"/>
        <v>2192</v>
      </c>
      <c r="G3256">
        <f t="shared" ref="G3256:G3259" si="3186">(-1)+$Q$1*F3257</f>
        <v>2201</v>
      </c>
      <c r="H3256">
        <f t="shared" ref="H3256" si="3187">(-1)+$Q$1*F3256</f>
        <v>2191</v>
      </c>
      <c r="I3256">
        <f>(-1)+$Q$1 *F3261</f>
        <v>2190</v>
      </c>
      <c r="J3256">
        <f t="shared" si="3184"/>
        <v>2201</v>
      </c>
      <c r="K3256">
        <f t="shared" si="3152"/>
        <v>2182</v>
      </c>
      <c r="L3256">
        <f t="shared" si="3176"/>
        <v>2182</v>
      </c>
      <c r="M3256" t="str">
        <f t="shared" si="3149"/>
        <v>Q(down)</v>
      </c>
      <c r="N3256">
        <f t="shared" si="3150"/>
        <v>2201</v>
      </c>
      <c r="O3256">
        <f t="shared" si="3151"/>
        <v>9</v>
      </c>
      <c r="P3256" s="4"/>
    </row>
    <row r="3257" spans="1:16" x14ac:dyDescent="0.3">
      <c r="A3257" s="4"/>
      <c r="B3257">
        <v>3</v>
      </c>
      <c r="C3257">
        <v>1</v>
      </c>
      <c r="D3257">
        <v>4</v>
      </c>
      <c r="E3257">
        <v>1</v>
      </c>
      <c r="F3257">
        <f t="shared" si="3147"/>
        <v>2202</v>
      </c>
      <c r="G3257">
        <f t="shared" si="3186"/>
        <v>2202</v>
      </c>
      <c r="H3257">
        <f t="shared" ref="H3257:H3260" si="3188">(-1)+$Q$1*F3256</f>
        <v>2191</v>
      </c>
      <c r="I3257">
        <f t="shared" ref="I3257:I3260" si="3189">(-1)+$Q$1 *F3262</f>
        <v>2191</v>
      </c>
      <c r="J3257">
        <f t="shared" si="3184"/>
        <v>2202</v>
      </c>
      <c r="K3257">
        <f t="shared" si="3152"/>
        <v>2192</v>
      </c>
      <c r="L3257">
        <f t="shared" si="3176"/>
        <v>2192</v>
      </c>
      <c r="M3257" t="str">
        <f t="shared" si="3149"/>
        <v>Q(down)</v>
      </c>
      <c r="N3257">
        <f t="shared" si="3150"/>
        <v>2202</v>
      </c>
      <c r="O3257">
        <f t="shared" si="3151"/>
        <v>0</v>
      </c>
      <c r="P3257" s="4"/>
    </row>
    <row r="3258" spans="1:16" x14ac:dyDescent="0.3">
      <c r="A3258" s="4"/>
      <c r="B3258">
        <v>3</v>
      </c>
      <c r="C3258">
        <v>2</v>
      </c>
      <c r="D3258">
        <v>4</v>
      </c>
      <c r="E3258">
        <v>1</v>
      </c>
      <c r="F3258">
        <f t="shared" si="3147"/>
        <v>2203</v>
      </c>
      <c r="G3258">
        <f t="shared" si="3186"/>
        <v>2201</v>
      </c>
      <c r="H3258">
        <f t="shared" si="3188"/>
        <v>2201</v>
      </c>
      <c r="I3258">
        <f t="shared" si="3189"/>
        <v>2201</v>
      </c>
      <c r="J3258">
        <f t="shared" si="3184"/>
        <v>2212</v>
      </c>
      <c r="K3258">
        <f t="shared" si="3152"/>
        <v>2193</v>
      </c>
      <c r="L3258">
        <f t="shared" si="3176"/>
        <v>2193</v>
      </c>
      <c r="M3258" t="str">
        <f t="shared" si="3149"/>
        <v>Q(left)</v>
      </c>
      <c r="N3258">
        <f t="shared" si="3150"/>
        <v>2212</v>
      </c>
      <c r="O3258">
        <f t="shared" si="3151"/>
        <v>9</v>
      </c>
      <c r="P3258" s="4"/>
    </row>
    <row r="3259" spans="1:16" x14ac:dyDescent="0.3">
      <c r="A3259" s="4"/>
      <c r="B3259">
        <v>3</v>
      </c>
      <c r="C3259">
        <v>3</v>
      </c>
      <c r="D3259">
        <v>4</v>
      </c>
      <c r="E3259">
        <v>1</v>
      </c>
      <c r="F3259">
        <f t="shared" si="3147"/>
        <v>2202</v>
      </c>
      <c r="G3259">
        <f t="shared" si="3186"/>
        <v>2191</v>
      </c>
      <c r="H3259">
        <f t="shared" si="3188"/>
        <v>2202</v>
      </c>
      <c r="I3259">
        <f t="shared" si="3189"/>
        <v>2191</v>
      </c>
      <c r="J3259">
        <f>(-1)+$Q$1 *F3259</f>
        <v>2201</v>
      </c>
      <c r="K3259">
        <f t="shared" si="3152"/>
        <v>2192</v>
      </c>
      <c r="L3259">
        <f t="shared" si="3176"/>
        <v>2192</v>
      </c>
      <c r="M3259" t="str">
        <f t="shared" si="3149"/>
        <v>Q(up)</v>
      </c>
      <c r="N3259">
        <f t="shared" si="3150"/>
        <v>2202</v>
      </c>
      <c r="O3259">
        <f t="shared" si="3151"/>
        <v>0</v>
      </c>
      <c r="P3259" s="4"/>
    </row>
    <row r="3260" spans="1:16" x14ac:dyDescent="0.3">
      <c r="A3260" s="4"/>
      <c r="B3260">
        <v>3</v>
      </c>
      <c r="C3260">
        <v>4</v>
      </c>
      <c r="D3260">
        <v>4</v>
      </c>
      <c r="E3260">
        <v>1</v>
      </c>
      <c r="F3260">
        <f t="shared" si="3147"/>
        <v>2192</v>
      </c>
      <c r="G3260">
        <f t="shared" ref="G3260" si="3190">(-1)+$Q$1*F3260</f>
        <v>2191</v>
      </c>
      <c r="H3260">
        <f t="shared" si="3188"/>
        <v>2201</v>
      </c>
      <c r="I3260">
        <f t="shared" si="3189"/>
        <v>2190</v>
      </c>
      <c r="J3260">
        <f>(-1)+$Q$1 *F3260</f>
        <v>2191</v>
      </c>
      <c r="K3260">
        <f t="shared" si="3152"/>
        <v>2182</v>
      </c>
      <c r="L3260">
        <f>-1 + $Q$1 * F3260</f>
        <v>2191</v>
      </c>
      <c r="M3260" t="str">
        <f t="shared" si="3149"/>
        <v>Q(up)</v>
      </c>
      <c r="N3260">
        <f t="shared" si="3150"/>
        <v>2201</v>
      </c>
      <c r="O3260">
        <f t="shared" si="3151"/>
        <v>9</v>
      </c>
      <c r="P3260" s="4"/>
    </row>
    <row r="3261" spans="1:16" x14ac:dyDescent="0.3">
      <c r="A3261" s="4"/>
      <c r="B3261">
        <v>4</v>
      </c>
      <c r="C3261">
        <v>0</v>
      </c>
      <c r="D3261">
        <v>4</v>
      </c>
      <c r="E3261">
        <v>1</v>
      </c>
      <c r="F3261">
        <f t="shared" si="3147"/>
        <v>2191</v>
      </c>
      <c r="G3261">
        <f t="shared" ref="G3261:G3264" si="3191">(-1)+$Q$1*F3262</f>
        <v>2191</v>
      </c>
      <c r="H3261">
        <f t="shared" ref="H3261" si="3192">(-1)+$Q$1*F3261</f>
        <v>2190</v>
      </c>
      <c r="I3261">
        <f>(-1)+$Q$1 *F3261</f>
        <v>2190</v>
      </c>
      <c r="J3261">
        <f>(-1)+$Q$1 *F3256</f>
        <v>2191</v>
      </c>
      <c r="K3261">
        <f t="shared" si="3152"/>
        <v>2181</v>
      </c>
      <c r="L3261">
        <f>$R$1 + $Q$1 * 0</f>
        <v>2000</v>
      </c>
      <c r="M3261" t="str">
        <f t="shared" si="3149"/>
        <v>Q(down)</v>
      </c>
      <c r="N3261">
        <f t="shared" si="3150"/>
        <v>2191</v>
      </c>
      <c r="O3261">
        <f t="shared" si="3151"/>
        <v>0</v>
      </c>
      <c r="P3261" s="4"/>
    </row>
    <row r="3262" spans="1:16" x14ac:dyDescent="0.3">
      <c r="A3262" s="4"/>
      <c r="B3262">
        <v>4</v>
      </c>
      <c r="C3262">
        <v>1</v>
      </c>
      <c r="D3262">
        <v>4</v>
      </c>
      <c r="E3262">
        <v>1</v>
      </c>
      <c r="F3262">
        <f t="shared" si="3147"/>
        <v>2192</v>
      </c>
      <c r="G3262">
        <f t="shared" si="3191"/>
        <v>2201</v>
      </c>
      <c r="H3262">
        <f t="shared" ref="H3262:H3265" si="3193">(-1)+$Q$1*F3261</f>
        <v>2190</v>
      </c>
      <c r="I3262">
        <f t="shared" ref="I3262:I3265" si="3194">(-1)+$Q$1 *F3262</f>
        <v>2191</v>
      </c>
      <c r="J3262">
        <f t="shared" ref="J3262:J3265" si="3195">(-1)+$Q$1 *F3257</f>
        <v>2201</v>
      </c>
      <c r="K3262">
        <f t="shared" si="3152"/>
        <v>2182</v>
      </c>
      <c r="L3262">
        <f>-10 + $Q$1 * F3262</f>
        <v>2182</v>
      </c>
      <c r="M3262" t="str">
        <f t="shared" si="3149"/>
        <v>Q(down)</v>
      </c>
      <c r="N3262">
        <f t="shared" si="3150"/>
        <v>2201</v>
      </c>
      <c r="O3262">
        <f t="shared" si="3151"/>
        <v>9</v>
      </c>
      <c r="P3262" s="4"/>
    </row>
    <row r="3263" spans="1:16" x14ac:dyDescent="0.3">
      <c r="A3263" s="4"/>
      <c r="B3263">
        <v>4</v>
      </c>
      <c r="C3263">
        <v>2</v>
      </c>
      <c r="D3263">
        <v>4</v>
      </c>
      <c r="E3263">
        <v>1</v>
      </c>
      <c r="F3263">
        <f t="shared" si="3147"/>
        <v>2202</v>
      </c>
      <c r="G3263">
        <f t="shared" si="3191"/>
        <v>2191</v>
      </c>
      <c r="H3263">
        <f t="shared" si="3193"/>
        <v>2191</v>
      </c>
      <c r="I3263">
        <f t="shared" si="3194"/>
        <v>2201</v>
      </c>
      <c r="J3263">
        <f t="shared" si="3195"/>
        <v>2202</v>
      </c>
      <c r="K3263">
        <f t="shared" si="3152"/>
        <v>2192</v>
      </c>
      <c r="L3263">
        <f t="shared" ref="L3263:L3265" si="3196">-10 + $Q$1 * F3263</f>
        <v>2192</v>
      </c>
      <c r="M3263" t="str">
        <f t="shared" si="3149"/>
        <v>Q(left)</v>
      </c>
      <c r="N3263">
        <f t="shared" si="3150"/>
        <v>2202</v>
      </c>
      <c r="O3263">
        <f t="shared" si="3151"/>
        <v>0</v>
      </c>
      <c r="P3263" s="4"/>
    </row>
    <row r="3264" spans="1:16" x14ac:dyDescent="0.3">
      <c r="A3264" s="4"/>
      <c r="B3264">
        <v>4</v>
      </c>
      <c r="C3264">
        <v>3</v>
      </c>
      <c r="D3264">
        <v>4</v>
      </c>
      <c r="E3264">
        <v>1</v>
      </c>
      <c r="F3264">
        <f t="shared" si="3147"/>
        <v>2192</v>
      </c>
      <c r="G3264">
        <f t="shared" si="3191"/>
        <v>2190</v>
      </c>
      <c r="H3264">
        <f t="shared" si="3193"/>
        <v>2201</v>
      </c>
      <c r="I3264">
        <f t="shared" si="3194"/>
        <v>2191</v>
      </c>
      <c r="J3264">
        <f t="shared" si="3195"/>
        <v>2201</v>
      </c>
      <c r="K3264">
        <f t="shared" si="3152"/>
        <v>2182</v>
      </c>
      <c r="L3264">
        <f t="shared" si="3196"/>
        <v>2182</v>
      </c>
      <c r="M3264" t="str">
        <f t="shared" si="3149"/>
        <v>Q(up)</v>
      </c>
      <c r="N3264">
        <f t="shared" si="3150"/>
        <v>2201</v>
      </c>
      <c r="O3264">
        <f t="shared" si="3151"/>
        <v>9</v>
      </c>
      <c r="P3264" s="4"/>
    </row>
    <row r="3265" spans="1:16" x14ac:dyDescent="0.3">
      <c r="A3265" s="4"/>
      <c r="B3265">
        <v>4</v>
      </c>
      <c r="C3265">
        <v>4</v>
      </c>
      <c r="D3265">
        <v>4</v>
      </c>
      <c r="E3265">
        <v>1</v>
      </c>
      <c r="F3265">
        <f t="shared" si="3147"/>
        <v>2191</v>
      </c>
      <c r="G3265">
        <f>(-1)+$Q$1*F3265</f>
        <v>2190</v>
      </c>
      <c r="H3265">
        <f t="shared" si="3193"/>
        <v>2191</v>
      </c>
      <c r="I3265">
        <f t="shared" si="3194"/>
        <v>2190</v>
      </c>
      <c r="J3265">
        <f t="shared" si="3195"/>
        <v>2191</v>
      </c>
      <c r="K3265">
        <f t="shared" si="3152"/>
        <v>2181</v>
      </c>
      <c r="L3265">
        <f t="shared" si="3196"/>
        <v>2181</v>
      </c>
      <c r="M3265" t="str">
        <f t="shared" si="3149"/>
        <v>Q(up)</v>
      </c>
      <c r="N3265">
        <f t="shared" si="3150"/>
        <v>2191</v>
      </c>
      <c r="O3265">
        <f t="shared" si="3151"/>
        <v>0</v>
      </c>
      <c r="P3265" s="4"/>
    </row>
    <row r="3267" spans="1:16" x14ac:dyDescent="0.3">
      <c r="A3267" s="4">
        <f>A3216+1</f>
        <v>65</v>
      </c>
      <c r="B3267">
        <v>0</v>
      </c>
      <c r="C3267">
        <v>0</v>
      </c>
      <c r="D3267">
        <v>0</v>
      </c>
      <c r="E3267">
        <v>1</v>
      </c>
      <c r="F3267">
        <f>N3216</f>
        <v>2245</v>
      </c>
      <c r="G3267">
        <f>(-1)+$Q$1 *F3268</f>
        <v>2234</v>
      </c>
      <c r="H3267">
        <f>(-1)+$Q$1 *F3267</f>
        <v>2244</v>
      </c>
      <c r="I3267">
        <f>(-1)+$Q$1 *F3272</f>
        <v>2234</v>
      </c>
      <c r="J3267">
        <f>(-1)+$Q$1 *F3267</f>
        <v>2244</v>
      </c>
      <c r="K3267">
        <f>10 + $Q$1 * F3292</f>
        <v>2245</v>
      </c>
      <c r="L3267">
        <f>-10 + $Q$1 * F3267</f>
        <v>2235</v>
      </c>
      <c r="M3267" t="str">
        <f>INDEX($G$2:$L$2, MATCH(MAX(G3267:L3267), G3267:L3267, 0))</f>
        <v>Q(pickup)</v>
      </c>
      <c r="N3267">
        <f>MAX(G3267:L3267)</f>
        <v>2245</v>
      </c>
      <c r="O3267">
        <f>ABS(N3267 - F3267)</f>
        <v>0</v>
      </c>
      <c r="P3267" s="4">
        <f>MAX(O3267:O3316)</f>
        <v>9</v>
      </c>
    </row>
    <row r="3268" spans="1:16" x14ac:dyDescent="0.3">
      <c r="A3268" s="4"/>
      <c r="B3268">
        <v>0</v>
      </c>
      <c r="C3268">
        <v>1</v>
      </c>
      <c r="D3268">
        <v>0</v>
      </c>
      <c r="E3268">
        <v>1</v>
      </c>
      <c r="F3268">
        <f t="shared" ref="F3268:F3316" si="3197">N3217</f>
        <v>2235</v>
      </c>
      <c r="G3268">
        <f>(-1)+$Q$1*F3269</f>
        <v>2233</v>
      </c>
      <c r="H3268">
        <f>(-1)+$Q$1 *F3267</f>
        <v>2244</v>
      </c>
      <c r="I3268">
        <f>(-1)+$Q$1 *F3273</f>
        <v>2233</v>
      </c>
      <c r="J3268">
        <f>(-1)+$Q$1 *F3268</f>
        <v>2234</v>
      </c>
      <c r="K3268">
        <f>-10 + $Q$1 * F3268</f>
        <v>2225</v>
      </c>
      <c r="L3268">
        <f t="shared" ref="L3268:L3291" si="3198">-10 + $Q$1 * F3268</f>
        <v>2225</v>
      </c>
      <c r="M3268" t="str">
        <f t="shared" ref="M3268:M3316" si="3199">INDEX($G$2:$L$2, MATCH(MAX(G3268:L3268), G3268:L3268, 0))</f>
        <v>Q(up)</v>
      </c>
      <c r="N3268">
        <f t="shared" ref="N3268:N3316" si="3200">MAX(G3268:L3268)</f>
        <v>2244</v>
      </c>
      <c r="O3268">
        <f t="shared" ref="O3268:O3316" si="3201">ABS(N3268 - F3268)</f>
        <v>9</v>
      </c>
      <c r="P3268" s="4"/>
    </row>
    <row r="3269" spans="1:16" x14ac:dyDescent="0.3">
      <c r="A3269" s="4"/>
      <c r="B3269">
        <v>0</v>
      </c>
      <c r="C3269">
        <v>2</v>
      </c>
      <c r="D3269">
        <v>0</v>
      </c>
      <c r="E3269">
        <v>1</v>
      </c>
      <c r="F3269">
        <f t="shared" si="3197"/>
        <v>2234</v>
      </c>
      <c r="G3269">
        <f>(-1)+$Q$1*F3270</f>
        <v>2223</v>
      </c>
      <c r="H3269">
        <f>(-1)+$Q$1 *F3268</f>
        <v>2234</v>
      </c>
      <c r="I3269">
        <f>(-1)+$Q$1 *F3274</f>
        <v>2223</v>
      </c>
      <c r="J3269">
        <f>(-1)+$Q$1 *F3269</f>
        <v>2233</v>
      </c>
      <c r="K3269">
        <f t="shared" ref="K3269:K3316" si="3202">-10 + $Q$1 * F3269</f>
        <v>2224</v>
      </c>
      <c r="L3269">
        <f t="shared" si="3198"/>
        <v>2224</v>
      </c>
      <c r="M3269" t="str">
        <f t="shared" si="3199"/>
        <v>Q(up)</v>
      </c>
      <c r="N3269">
        <f t="shared" si="3200"/>
        <v>2234</v>
      </c>
      <c r="O3269">
        <f t="shared" si="3201"/>
        <v>0</v>
      </c>
      <c r="P3269" s="4"/>
    </row>
    <row r="3270" spans="1:16" x14ac:dyDescent="0.3">
      <c r="A3270" s="4"/>
      <c r="B3270">
        <v>0</v>
      </c>
      <c r="C3270">
        <v>3</v>
      </c>
      <c r="D3270">
        <v>0</v>
      </c>
      <c r="E3270">
        <v>1</v>
      </c>
      <c r="F3270">
        <f t="shared" si="3197"/>
        <v>2224</v>
      </c>
      <c r="G3270">
        <f>(-1)+$Q$1*F3271</f>
        <v>2222</v>
      </c>
      <c r="H3270">
        <f>(-1)+$Q$1 *F3269</f>
        <v>2233</v>
      </c>
      <c r="I3270">
        <f>(-1)+$Q$1 *F3270</f>
        <v>2223</v>
      </c>
      <c r="J3270">
        <f>(-1)+$Q$1 *F3270</f>
        <v>2223</v>
      </c>
      <c r="K3270">
        <f t="shared" si="3202"/>
        <v>2214</v>
      </c>
      <c r="L3270">
        <f t="shared" si="3198"/>
        <v>2214</v>
      </c>
      <c r="M3270" t="str">
        <f t="shared" si="3199"/>
        <v>Q(up)</v>
      </c>
      <c r="N3270">
        <f t="shared" si="3200"/>
        <v>2233</v>
      </c>
      <c r="O3270">
        <f t="shared" si="3201"/>
        <v>9</v>
      </c>
      <c r="P3270" s="4"/>
    </row>
    <row r="3271" spans="1:16" x14ac:dyDescent="0.3">
      <c r="A3271" s="4"/>
      <c r="B3271">
        <v>0</v>
      </c>
      <c r="C3271">
        <v>4</v>
      </c>
      <c r="D3271">
        <v>0</v>
      </c>
      <c r="E3271">
        <v>1</v>
      </c>
      <c r="F3271">
        <f t="shared" si="3197"/>
        <v>2223</v>
      </c>
      <c r="G3271">
        <f>(-1)+$Q$1*F3271</f>
        <v>2222</v>
      </c>
      <c r="H3271">
        <f>(-1)+$Q$1 *F3270</f>
        <v>2223</v>
      </c>
      <c r="I3271">
        <f>(-1)+$Q$1 *F3271</f>
        <v>2222</v>
      </c>
      <c r="J3271">
        <f>(-1)+$Q$1 *F3271</f>
        <v>2222</v>
      </c>
      <c r="K3271">
        <f t="shared" si="3202"/>
        <v>2213</v>
      </c>
      <c r="L3271">
        <f t="shared" si="3198"/>
        <v>2213</v>
      </c>
      <c r="M3271" t="str">
        <f t="shared" si="3199"/>
        <v>Q(up)</v>
      </c>
      <c r="N3271">
        <f t="shared" si="3200"/>
        <v>2223</v>
      </c>
      <c r="O3271">
        <f t="shared" si="3201"/>
        <v>0</v>
      </c>
      <c r="P3271" s="4"/>
    </row>
    <row r="3272" spans="1:16" x14ac:dyDescent="0.3">
      <c r="A3272" s="4"/>
      <c r="B3272">
        <v>1</v>
      </c>
      <c r="C3272">
        <v>0</v>
      </c>
      <c r="D3272">
        <v>0</v>
      </c>
      <c r="E3272">
        <v>1</v>
      </c>
      <c r="F3272">
        <f t="shared" si="3197"/>
        <v>2235</v>
      </c>
      <c r="G3272">
        <f>(-1)+$Q$1*F3273</f>
        <v>2233</v>
      </c>
      <c r="H3272">
        <f>(-1)+$Q$1*F3272</f>
        <v>2234</v>
      </c>
      <c r="I3272">
        <f>(-1)+$Q$1 *F3272</f>
        <v>2234</v>
      </c>
      <c r="J3272">
        <f>(-1)+$Q$1 *F3267</f>
        <v>2244</v>
      </c>
      <c r="K3272">
        <f t="shared" si="3202"/>
        <v>2225</v>
      </c>
      <c r="L3272">
        <f t="shared" si="3198"/>
        <v>2225</v>
      </c>
      <c r="M3272" t="str">
        <f t="shared" si="3199"/>
        <v>Q(left)</v>
      </c>
      <c r="N3272">
        <f t="shared" si="3200"/>
        <v>2244</v>
      </c>
      <c r="O3272">
        <f t="shared" si="3201"/>
        <v>9</v>
      </c>
      <c r="P3272" s="4"/>
    </row>
    <row r="3273" spans="1:16" x14ac:dyDescent="0.3">
      <c r="A3273" s="4"/>
      <c r="B3273">
        <v>1</v>
      </c>
      <c r="C3273">
        <v>1</v>
      </c>
      <c r="D3273">
        <v>0</v>
      </c>
      <c r="E3273">
        <v>1</v>
      </c>
      <c r="F3273">
        <f t="shared" si="3197"/>
        <v>2234</v>
      </c>
      <c r="G3273">
        <f>(-1)+$Q$1*F3274</f>
        <v>2223</v>
      </c>
      <c r="H3273">
        <f>(-1)+$Q$1*F3272</f>
        <v>2234</v>
      </c>
      <c r="I3273">
        <f>(-1)+$Q$1 *F3273</f>
        <v>2233</v>
      </c>
      <c r="J3273">
        <f>(-1)+$Q$1 *F3268</f>
        <v>2234</v>
      </c>
      <c r="K3273">
        <f t="shared" si="3202"/>
        <v>2224</v>
      </c>
      <c r="L3273">
        <f t="shared" si="3198"/>
        <v>2224</v>
      </c>
      <c r="M3273" t="str">
        <f t="shared" si="3199"/>
        <v>Q(up)</v>
      </c>
      <c r="N3273">
        <f t="shared" si="3200"/>
        <v>2234</v>
      </c>
      <c r="O3273">
        <f t="shared" si="3201"/>
        <v>0</v>
      </c>
      <c r="P3273" s="4"/>
    </row>
    <row r="3274" spans="1:16" x14ac:dyDescent="0.3">
      <c r="A3274" s="4"/>
      <c r="B3274">
        <v>1</v>
      </c>
      <c r="C3274">
        <v>2</v>
      </c>
      <c r="D3274">
        <v>0</v>
      </c>
      <c r="E3274">
        <v>1</v>
      </c>
      <c r="F3274">
        <f t="shared" si="3197"/>
        <v>2224</v>
      </c>
      <c r="G3274">
        <f>(-1)+$Q$1*F3275</f>
        <v>2222</v>
      </c>
      <c r="H3274">
        <f t="shared" ref="H3274:H3276" si="3203">(-1)+$Q$1*F3273</f>
        <v>2233</v>
      </c>
      <c r="I3274">
        <f t="shared" ref="I3274:I3279" si="3204">(-1)+$Q$1 *F3279</f>
        <v>2222</v>
      </c>
      <c r="J3274">
        <f>(-1)+$Q$1 *F3269</f>
        <v>2233</v>
      </c>
      <c r="K3274">
        <f t="shared" si="3202"/>
        <v>2214</v>
      </c>
      <c r="L3274">
        <f t="shared" si="3198"/>
        <v>2214</v>
      </c>
      <c r="M3274" t="str">
        <f t="shared" si="3199"/>
        <v>Q(up)</v>
      </c>
      <c r="N3274">
        <f t="shared" si="3200"/>
        <v>2233</v>
      </c>
      <c r="O3274">
        <f t="shared" si="3201"/>
        <v>9</v>
      </c>
      <c r="P3274" s="4"/>
    </row>
    <row r="3275" spans="1:16" x14ac:dyDescent="0.3">
      <c r="A3275" s="4"/>
      <c r="B3275">
        <v>1</v>
      </c>
      <c r="C3275">
        <v>3</v>
      </c>
      <c r="D3275">
        <v>0</v>
      </c>
      <c r="E3275">
        <v>1</v>
      </c>
      <c r="F3275">
        <f t="shared" si="3197"/>
        <v>2223</v>
      </c>
      <c r="G3275">
        <f>(-1)+$Q$1*F3276</f>
        <v>2212</v>
      </c>
      <c r="H3275">
        <f t="shared" si="3203"/>
        <v>2223</v>
      </c>
      <c r="I3275">
        <f t="shared" si="3204"/>
        <v>2212</v>
      </c>
      <c r="J3275">
        <f>(-1)+$Q$1 *F3275</f>
        <v>2222</v>
      </c>
      <c r="K3275">
        <f t="shared" si="3202"/>
        <v>2213</v>
      </c>
      <c r="L3275">
        <f t="shared" si="3198"/>
        <v>2213</v>
      </c>
      <c r="M3275" t="str">
        <f t="shared" si="3199"/>
        <v>Q(up)</v>
      </c>
      <c r="N3275">
        <f t="shared" si="3200"/>
        <v>2223</v>
      </c>
      <c r="O3275">
        <f t="shared" si="3201"/>
        <v>0</v>
      </c>
      <c r="P3275" s="4"/>
    </row>
    <row r="3276" spans="1:16" x14ac:dyDescent="0.3">
      <c r="A3276" s="4"/>
      <c r="B3276">
        <v>1</v>
      </c>
      <c r="C3276">
        <v>4</v>
      </c>
      <c r="D3276">
        <v>0</v>
      </c>
      <c r="E3276">
        <v>1</v>
      </c>
      <c r="F3276">
        <f t="shared" si="3197"/>
        <v>2213</v>
      </c>
      <c r="G3276">
        <f>(-1)+$Q$1*F3276</f>
        <v>2212</v>
      </c>
      <c r="H3276">
        <f t="shared" si="3203"/>
        <v>2222</v>
      </c>
      <c r="I3276">
        <f t="shared" si="3204"/>
        <v>2211</v>
      </c>
      <c r="J3276">
        <f>(-1)+$Q$1 *F3276</f>
        <v>2212</v>
      </c>
      <c r="K3276">
        <f t="shared" si="3202"/>
        <v>2203</v>
      </c>
      <c r="L3276">
        <f t="shared" si="3198"/>
        <v>2203</v>
      </c>
      <c r="M3276" t="str">
        <f t="shared" si="3199"/>
        <v>Q(up)</v>
      </c>
      <c r="N3276">
        <f t="shared" si="3200"/>
        <v>2222</v>
      </c>
      <c r="O3276">
        <f t="shared" si="3201"/>
        <v>9</v>
      </c>
      <c r="P3276" s="4"/>
    </row>
    <row r="3277" spans="1:16" x14ac:dyDescent="0.3">
      <c r="A3277" s="4"/>
      <c r="B3277">
        <v>2</v>
      </c>
      <c r="C3277">
        <v>0</v>
      </c>
      <c r="D3277">
        <v>0</v>
      </c>
      <c r="E3277">
        <v>1</v>
      </c>
      <c r="F3277">
        <f t="shared" si="3197"/>
        <v>2212</v>
      </c>
      <c r="G3277">
        <f>(-1)+$Q$1*F3278</f>
        <v>2212</v>
      </c>
      <c r="H3277">
        <f>(-1)+$Q$1*F3277</f>
        <v>2211</v>
      </c>
      <c r="I3277">
        <f t="shared" si="3204"/>
        <v>2201</v>
      </c>
      <c r="J3277">
        <f t="shared" ref="J3277:J3278" si="3205">(-1)+$Q$1 *F3277</f>
        <v>2211</v>
      </c>
      <c r="K3277">
        <f t="shared" si="3202"/>
        <v>2202</v>
      </c>
      <c r="L3277">
        <f t="shared" si="3198"/>
        <v>2202</v>
      </c>
      <c r="M3277" t="str">
        <f t="shared" si="3199"/>
        <v>Q(down)</v>
      </c>
      <c r="N3277">
        <f t="shared" si="3200"/>
        <v>2212</v>
      </c>
      <c r="O3277">
        <f t="shared" si="3201"/>
        <v>0</v>
      </c>
      <c r="P3277" s="4"/>
    </row>
    <row r="3278" spans="1:16" x14ac:dyDescent="0.3">
      <c r="A3278" s="4"/>
      <c r="B3278">
        <v>2</v>
      </c>
      <c r="C3278">
        <v>1</v>
      </c>
      <c r="D3278">
        <v>0</v>
      </c>
      <c r="E3278">
        <v>1</v>
      </c>
      <c r="F3278">
        <f t="shared" si="3197"/>
        <v>2213</v>
      </c>
      <c r="G3278">
        <f>(-1)+$Q$1*F3279</f>
        <v>2222</v>
      </c>
      <c r="H3278">
        <f>(-1)+$Q$1*F3277</f>
        <v>2211</v>
      </c>
      <c r="I3278">
        <f t="shared" si="3204"/>
        <v>2211</v>
      </c>
      <c r="J3278">
        <f t="shared" si="3205"/>
        <v>2212</v>
      </c>
      <c r="K3278">
        <f t="shared" si="3202"/>
        <v>2203</v>
      </c>
      <c r="L3278">
        <f t="shared" si="3198"/>
        <v>2203</v>
      </c>
      <c r="M3278" t="str">
        <f t="shared" si="3199"/>
        <v>Q(down)</v>
      </c>
      <c r="N3278">
        <f t="shared" si="3200"/>
        <v>2222</v>
      </c>
      <c r="O3278">
        <f t="shared" si="3201"/>
        <v>9</v>
      </c>
      <c r="P3278" s="4"/>
    </row>
    <row r="3279" spans="1:16" x14ac:dyDescent="0.3">
      <c r="A3279" s="4"/>
      <c r="B3279">
        <v>2</v>
      </c>
      <c r="C3279">
        <v>2</v>
      </c>
      <c r="D3279">
        <v>0</v>
      </c>
      <c r="E3279">
        <v>1</v>
      </c>
      <c r="F3279">
        <f t="shared" si="3197"/>
        <v>2223</v>
      </c>
      <c r="G3279">
        <f>(-1)+$Q$1*F3280</f>
        <v>2212</v>
      </c>
      <c r="H3279">
        <f t="shared" ref="H3279:H3281" si="3206">(-1)+$Q$1*F3278</f>
        <v>2212</v>
      </c>
      <c r="I3279">
        <f t="shared" si="3204"/>
        <v>2212</v>
      </c>
      <c r="J3279">
        <f t="shared" ref="J3279:J3284" si="3207">(-1)+$Q$1 *F3274</f>
        <v>2223</v>
      </c>
      <c r="K3279">
        <f t="shared" si="3202"/>
        <v>2213</v>
      </c>
      <c r="L3279">
        <f t="shared" si="3198"/>
        <v>2213</v>
      </c>
      <c r="M3279" t="str">
        <f t="shared" si="3199"/>
        <v>Q(left)</v>
      </c>
      <c r="N3279">
        <f t="shared" si="3200"/>
        <v>2223</v>
      </c>
      <c r="O3279">
        <f t="shared" si="3201"/>
        <v>0</v>
      </c>
      <c r="P3279" s="4"/>
    </row>
    <row r="3280" spans="1:16" x14ac:dyDescent="0.3">
      <c r="A3280" s="4"/>
      <c r="B3280">
        <v>2</v>
      </c>
      <c r="C3280">
        <v>3</v>
      </c>
      <c r="D3280">
        <v>0</v>
      </c>
      <c r="E3280">
        <v>1</v>
      </c>
      <c r="F3280">
        <f t="shared" si="3197"/>
        <v>2213</v>
      </c>
      <c r="G3280">
        <f>(-1)+$Q$1*F3281</f>
        <v>2211</v>
      </c>
      <c r="H3280">
        <f t="shared" si="3206"/>
        <v>2222</v>
      </c>
      <c r="I3280">
        <f>(-1)+$Q$1 *F3280</f>
        <v>2212</v>
      </c>
      <c r="J3280">
        <f t="shared" si="3207"/>
        <v>2222</v>
      </c>
      <c r="K3280">
        <f t="shared" si="3202"/>
        <v>2203</v>
      </c>
      <c r="L3280">
        <f t="shared" si="3198"/>
        <v>2203</v>
      </c>
      <c r="M3280" t="str">
        <f t="shared" si="3199"/>
        <v>Q(up)</v>
      </c>
      <c r="N3280">
        <f t="shared" si="3200"/>
        <v>2222</v>
      </c>
      <c r="O3280">
        <f t="shared" si="3201"/>
        <v>9</v>
      </c>
      <c r="P3280" s="4"/>
    </row>
    <row r="3281" spans="1:16" x14ac:dyDescent="0.3">
      <c r="A3281" s="4"/>
      <c r="B3281">
        <v>2</v>
      </c>
      <c r="C3281">
        <v>4</v>
      </c>
      <c r="D3281">
        <v>0</v>
      </c>
      <c r="E3281">
        <v>1</v>
      </c>
      <c r="F3281">
        <f t="shared" si="3197"/>
        <v>2212</v>
      </c>
      <c r="G3281">
        <f>(-1)+$Q$1*F3281</f>
        <v>2211</v>
      </c>
      <c r="H3281">
        <f t="shared" si="3206"/>
        <v>2212</v>
      </c>
      <c r="I3281">
        <f>(-1)+$Q$1 *F3281</f>
        <v>2211</v>
      </c>
      <c r="J3281">
        <f t="shared" si="3207"/>
        <v>2212</v>
      </c>
      <c r="K3281">
        <f t="shared" si="3202"/>
        <v>2202</v>
      </c>
      <c r="L3281">
        <f t="shared" si="3198"/>
        <v>2202</v>
      </c>
      <c r="M3281" t="str">
        <f t="shared" si="3199"/>
        <v>Q(up)</v>
      </c>
      <c r="N3281">
        <f t="shared" si="3200"/>
        <v>2212</v>
      </c>
      <c r="O3281">
        <f t="shared" si="3201"/>
        <v>0</v>
      </c>
      <c r="P3281" s="4"/>
    </row>
    <row r="3282" spans="1:16" x14ac:dyDescent="0.3">
      <c r="A3282" s="4"/>
      <c r="B3282">
        <v>3</v>
      </c>
      <c r="C3282">
        <v>0</v>
      </c>
      <c r="D3282">
        <v>0</v>
      </c>
      <c r="E3282">
        <v>1</v>
      </c>
      <c r="F3282">
        <f t="shared" si="3197"/>
        <v>2202</v>
      </c>
      <c r="G3282">
        <f t="shared" ref="G3282:G3285" si="3208">(-1)+$Q$1*F3283</f>
        <v>2211</v>
      </c>
      <c r="H3282">
        <f t="shared" ref="H3282" si="3209">(-1)+$Q$1*F3282</f>
        <v>2201</v>
      </c>
      <c r="I3282">
        <f>(-1)+$Q$1 *F3287</f>
        <v>2200</v>
      </c>
      <c r="J3282">
        <f t="shared" si="3207"/>
        <v>2211</v>
      </c>
      <c r="K3282">
        <f t="shared" si="3202"/>
        <v>2192</v>
      </c>
      <c r="L3282">
        <f t="shared" si="3198"/>
        <v>2192</v>
      </c>
      <c r="M3282" t="str">
        <f t="shared" si="3199"/>
        <v>Q(down)</v>
      </c>
      <c r="N3282">
        <f t="shared" si="3200"/>
        <v>2211</v>
      </c>
      <c r="O3282">
        <f t="shared" si="3201"/>
        <v>9</v>
      </c>
      <c r="P3282" s="4"/>
    </row>
    <row r="3283" spans="1:16" x14ac:dyDescent="0.3">
      <c r="A3283" s="4"/>
      <c r="B3283">
        <v>3</v>
      </c>
      <c r="C3283">
        <v>1</v>
      </c>
      <c r="D3283">
        <v>0</v>
      </c>
      <c r="E3283">
        <v>1</v>
      </c>
      <c r="F3283">
        <f t="shared" si="3197"/>
        <v>2212</v>
      </c>
      <c r="G3283">
        <f t="shared" si="3208"/>
        <v>2212</v>
      </c>
      <c r="H3283">
        <f t="shared" ref="H3283:H3286" si="3210">(-1)+$Q$1*F3282</f>
        <v>2201</v>
      </c>
      <c r="I3283">
        <f t="shared" ref="I3283:I3286" si="3211">(-1)+$Q$1 *F3288</f>
        <v>2201</v>
      </c>
      <c r="J3283">
        <f t="shared" si="3207"/>
        <v>2212</v>
      </c>
      <c r="K3283">
        <f t="shared" si="3202"/>
        <v>2202</v>
      </c>
      <c r="L3283">
        <f t="shared" si="3198"/>
        <v>2202</v>
      </c>
      <c r="M3283" t="str">
        <f t="shared" si="3199"/>
        <v>Q(down)</v>
      </c>
      <c r="N3283">
        <f t="shared" si="3200"/>
        <v>2212</v>
      </c>
      <c r="O3283">
        <f t="shared" si="3201"/>
        <v>0</v>
      </c>
      <c r="P3283" s="4"/>
    </row>
    <row r="3284" spans="1:16" x14ac:dyDescent="0.3">
      <c r="A3284" s="4"/>
      <c r="B3284">
        <v>3</v>
      </c>
      <c r="C3284">
        <v>2</v>
      </c>
      <c r="D3284">
        <v>0</v>
      </c>
      <c r="E3284">
        <v>1</v>
      </c>
      <c r="F3284">
        <f t="shared" si="3197"/>
        <v>2213</v>
      </c>
      <c r="G3284">
        <f t="shared" si="3208"/>
        <v>2211</v>
      </c>
      <c r="H3284">
        <f t="shared" si="3210"/>
        <v>2211</v>
      </c>
      <c r="I3284">
        <f t="shared" si="3211"/>
        <v>2211</v>
      </c>
      <c r="J3284">
        <f t="shared" si="3207"/>
        <v>2222</v>
      </c>
      <c r="K3284">
        <f t="shared" si="3202"/>
        <v>2203</v>
      </c>
      <c r="L3284">
        <f t="shared" si="3198"/>
        <v>2203</v>
      </c>
      <c r="M3284" t="str">
        <f t="shared" si="3199"/>
        <v>Q(left)</v>
      </c>
      <c r="N3284">
        <f t="shared" si="3200"/>
        <v>2222</v>
      </c>
      <c r="O3284">
        <f t="shared" si="3201"/>
        <v>9</v>
      </c>
      <c r="P3284" s="4"/>
    </row>
    <row r="3285" spans="1:16" x14ac:dyDescent="0.3">
      <c r="A3285" s="4"/>
      <c r="B3285">
        <v>3</v>
      </c>
      <c r="C3285">
        <v>3</v>
      </c>
      <c r="D3285">
        <v>0</v>
      </c>
      <c r="E3285">
        <v>1</v>
      </c>
      <c r="F3285">
        <f t="shared" si="3197"/>
        <v>2212</v>
      </c>
      <c r="G3285">
        <f t="shared" si="3208"/>
        <v>2201</v>
      </c>
      <c r="H3285">
        <f t="shared" si="3210"/>
        <v>2212</v>
      </c>
      <c r="I3285">
        <f t="shared" si="3211"/>
        <v>2201</v>
      </c>
      <c r="J3285">
        <f>(-1)+$Q$1 *F3285</f>
        <v>2211</v>
      </c>
      <c r="K3285">
        <f t="shared" si="3202"/>
        <v>2202</v>
      </c>
      <c r="L3285">
        <f t="shared" si="3198"/>
        <v>2202</v>
      </c>
      <c r="M3285" t="str">
        <f t="shared" si="3199"/>
        <v>Q(up)</v>
      </c>
      <c r="N3285">
        <f t="shared" si="3200"/>
        <v>2212</v>
      </c>
      <c r="O3285">
        <f t="shared" si="3201"/>
        <v>0</v>
      </c>
      <c r="P3285" s="4"/>
    </row>
    <row r="3286" spans="1:16" x14ac:dyDescent="0.3">
      <c r="A3286" s="4"/>
      <c r="B3286">
        <v>3</v>
      </c>
      <c r="C3286">
        <v>4</v>
      </c>
      <c r="D3286">
        <v>0</v>
      </c>
      <c r="E3286">
        <v>1</v>
      </c>
      <c r="F3286">
        <f t="shared" si="3197"/>
        <v>2202</v>
      </c>
      <c r="G3286">
        <f t="shared" ref="G3286" si="3212">(-1)+$Q$1*F3286</f>
        <v>2201</v>
      </c>
      <c r="H3286">
        <f t="shared" si="3210"/>
        <v>2211</v>
      </c>
      <c r="I3286">
        <f t="shared" si="3211"/>
        <v>2200</v>
      </c>
      <c r="J3286">
        <f>(-1)+$Q$1 *F3286</f>
        <v>2201</v>
      </c>
      <c r="K3286">
        <f t="shared" si="3202"/>
        <v>2192</v>
      </c>
      <c r="L3286">
        <f t="shared" si="3198"/>
        <v>2192</v>
      </c>
      <c r="M3286" t="str">
        <f t="shared" si="3199"/>
        <v>Q(up)</v>
      </c>
      <c r="N3286">
        <f t="shared" si="3200"/>
        <v>2211</v>
      </c>
      <c r="O3286">
        <f t="shared" si="3201"/>
        <v>9</v>
      </c>
      <c r="P3286" s="4"/>
    </row>
    <row r="3287" spans="1:16" x14ac:dyDescent="0.3">
      <c r="A3287" s="4"/>
      <c r="B3287">
        <v>4</v>
      </c>
      <c r="C3287">
        <v>0</v>
      </c>
      <c r="D3287">
        <v>0</v>
      </c>
      <c r="E3287">
        <v>1</v>
      </c>
      <c r="F3287">
        <f t="shared" si="3197"/>
        <v>2201</v>
      </c>
      <c r="G3287">
        <f t="shared" ref="G3287:G3290" si="3213">(-1)+$Q$1*F3288</f>
        <v>2201</v>
      </c>
      <c r="H3287">
        <f t="shared" ref="H3287" si="3214">(-1)+$Q$1*F3287</f>
        <v>2200</v>
      </c>
      <c r="I3287">
        <f>(-1)+$Q$1 *F3287</f>
        <v>2200</v>
      </c>
      <c r="J3287">
        <f>(-1)+$Q$1 *F3282</f>
        <v>2201</v>
      </c>
      <c r="K3287">
        <f t="shared" si="3202"/>
        <v>2191</v>
      </c>
      <c r="L3287">
        <f t="shared" si="3198"/>
        <v>2191</v>
      </c>
      <c r="M3287" t="str">
        <f t="shared" si="3199"/>
        <v>Q(down)</v>
      </c>
      <c r="N3287">
        <f t="shared" si="3200"/>
        <v>2201</v>
      </c>
      <c r="O3287">
        <f t="shared" si="3201"/>
        <v>0</v>
      </c>
      <c r="P3287" s="4"/>
    </row>
    <row r="3288" spans="1:16" x14ac:dyDescent="0.3">
      <c r="A3288" s="4"/>
      <c r="B3288">
        <v>4</v>
      </c>
      <c r="C3288">
        <v>1</v>
      </c>
      <c r="D3288">
        <v>0</v>
      </c>
      <c r="E3288">
        <v>1</v>
      </c>
      <c r="F3288">
        <f t="shared" si="3197"/>
        <v>2202</v>
      </c>
      <c r="G3288">
        <f t="shared" si="3213"/>
        <v>2211</v>
      </c>
      <c r="H3288">
        <f t="shared" ref="H3288:H3291" si="3215">(-1)+$Q$1*F3287</f>
        <v>2200</v>
      </c>
      <c r="I3288">
        <f t="shared" ref="I3288:I3291" si="3216">(-1)+$Q$1 *F3288</f>
        <v>2201</v>
      </c>
      <c r="J3288">
        <f t="shared" ref="J3288:J3291" si="3217">(-1)+$Q$1 *F3283</f>
        <v>2211</v>
      </c>
      <c r="K3288">
        <f t="shared" si="3202"/>
        <v>2192</v>
      </c>
      <c r="L3288">
        <f t="shared" si="3198"/>
        <v>2192</v>
      </c>
      <c r="M3288" t="str">
        <f t="shared" si="3199"/>
        <v>Q(down)</v>
      </c>
      <c r="N3288">
        <f t="shared" si="3200"/>
        <v>2211</v>
      </c>
      <c r="O3288">
        <f t="shared" si="3201"/>
        <v>9</v>
      </c>
      <c r="P3288" s="4"/>
    </row>
    <row r="3289" spans="1:16" x14ac:dyDescent="0.3">
      <c r="A3289" s="4"/>
      <c r="B3289">
        <v>4</v>
      </c>
      <c r="C3289">
        <v>2</v>
      </c>
      <c r="D3289">
        <v>0</v>
      </c>
      <c r="E3289">
        <v>1</v>
      </c>
      <c r="F3289">
        <f t="shared" si="3197"/>
        <v>2212</v>
      </c>
      <c r="G3289">
        <f t="shared" si="3213"/>
        <v>2201</v>
      </c>
      <c r="H3289">
        <f t="shared" si="3215"/>
        <v>2201</v>
      </c>
      <c r="I3289">
        <f t="shared" si="3216"/>
        <v>2211</v>
      </c>
      <c r="J3289">
        <f t="shared" si="3217"/>
        <v>2212</v>
      </c>
      <c r="K3289">
        <f t="shared" si="3202"/>
        <v>2202</v>
      </c>
      <c r="L3289">
        <f t="shared" si="3198"/>
        <v>2202</v>
      </c>
      <c r="M3289" t="str">
        <f t="shared" si="3199"/>
        <v>Q(left)</v>
      </c>
      <c r="N3289">
        <f t="shared" si="3200"/>
        <v>2212</v>
      </c>
      <c r="O3289">
        <f t="shared" si="3201"/>
        <v>0</v>
      </c>
      <c r="P3289" s="4"/>
    </row>
    <row r="3290" spans="1:16" x14ac:dyDescent="0.3">
      <c r="A3290" s="4"/>
      <c r="B3290">
        <v>4</v>
      </c>
      <c r="C3290">
        <v>3</v>
      </c>
      <c r="D3290">
        <v>0</v>
      </c>
      <c r="E3290">
        <v>1</v>
      </c>
      <c r="F3290">
        <f t="shared" si="3197"/>
        <v>2202</v>
      </c>
      <c r="G3290">
        <f t="shared" si="3213"/>
        <v>2200</v>
      </c>
      <c r="H3290">
        <f t="shared" si="3215"/>
        <v>2211</v>
      </c>
      <c r="I3290">
        <f t="shared" si="3216"/>
        <v>2201</v>
      </c>
      <c r="J3290">
        <f t="shared" si="3217"/>
        <v>2211</v>
      </c>
      <c r="K3290">
        <f t="shared" si="3202"/>
        <v>2192</v>
      </c>
      <c r="L3290">
        <f t="shared" si="3198"/>
        <v>2192</v>
      </c>
      <c r="M3290" t="str">
        <f t="shared" si="3199"/>
        <v>Q(up)</v>
      </c>
      <c r="N3290">
        <f t="shared" si="3200"/>
        <v>2211</v>
      </c>
      <c r="O3290">
        <f t="shared" si="3201"/>
        <v>9</v>
      </c>
      <c r="P3290" s="4"/>
    </row>
    <row r="3291" spans="1:16" x14ac:dyDescent="0.3">
      <c r="A3291" s="4"/>
      <c r="B3291">
        <v>4</v>
      </c>
      <c r="C3291">
        <v>4</v>
      </c>
      <c r="D3291">
        <v>0</v>
      </c>
      <c r="E3291">
        <v>1</v>
      </c>
      <c r="F3291">
        <f t="shared" si="3197"/>
        <v>2201</v>
      </c>
      <c r="G3291">
        <f t="shared" ref="G3291" si="3218">(-1)+$Q$1*F3291</f>
        <v>2200</v>
      </c>
      <c r="H3291">
        <f t="shared" si="3215"/>
        <v>2201</v>
      </c>
      <c r="I3291">
        <f t="shared" si="3216"/>
        <v>2200</v>
      </c>
      <c r="J3291">
        <f t="shared" si="3217"/>
        <v>2201</v>
      </c>
      <c r="K3291">
        <f t="shared" si="3202"/>
        <v>2191</v>
      </c>
      <c r="L3291">
        <f t="shared" si="3198"/>
        <v>2191</v>
      </c>
      <c r="M3291" t="str">
        <f t="shared" si="3199"/>
        <v>Q(up)</v>
      </c>
      <c r="N3291">
        <f t="shared" si="3200"/>
        <v>2201</v>
      </c>
      <c r="O3291">
        <f t="shared" si="3201"/>
        <v>0</v>
      </c>
      <c r="P3291" s="4"/>
    </row>
    <row r="3292" spans="1:16" x14ac:dyDescent="0.3">
      <c r="A3292" s="4"/>
      <c r="B3292">
        <v>0</v>
      </c>
      <c r="C3292">
        <v>0</v>
      </c>
      <c r="D3292">
        <v>4</v>
      </c>
      <c r="E3292">
        <v>1</v>
      </c>
      <c r="F3292">
        <f t="shared" si="3197"/>
        <v>2235</v>
      </c>
      <c r="G3292">
        <f t="shared" ref="G3292:G3295" si="3219">(-1)+$Q$1*F3293</f>
        <v>2233</v>
      </c>
      <c r="H3292">
        <f t="shared" ref="H3292" si="3220">(-1)+$Q$1*F3292</f>
        <v>2234</v>
      </c>
      <c r="I3292">
        <f>(-1)+$Q$1 *F3297</f>
        <v>2233</v>
      </c>
      <c r="J3292">
        <f>(-1)+$Q$1 *F3292</f>
        <v>2234</v>
      </c>
      <c r="K3292">
        <f t="shared" si="3202"/>
        <v>2225</v>
      </c>
      <c r="L3292">
        <f>-1 + $Q$1 * F3267</f>
        <v>2244</v>
      </c>
      <c r="M3292" t="str">
        <f t="shared" si="3199"/>
        <v>Q(dropoff)</v>
      </c>
      <c r="N3292">
        <f t="shared" si="3200"/>
        <v>2244</v>
      </c>
      <c r="O3292">
        <f t="shared" si="3201"/>
        <v>9</v>
      </c>
      <c r="P3292" s="4"/>
    </row>
    <row r="3293" spans="1:16" x14ac:dyDescent="0.3">
      <c r="A3293" s="4"/>
      <c r="B3293">
        <v>0</v>
      </c>
      <c r="C3293">
        <v>1</v>
      </c>
      <c r="D3293">
        <v>4</v>
      </c>
      <c r="E3293">
        <v>1</v>
      </c>
      <c r="F3293">
        <f t="shared" si="3197"/>
        <v>2234</v>
      </c>
      <c r="G3293">
        <f t="shared" si="3219"/>
        <v>2223</v>
      </c>
      <c r="H3293">
        <f t="shared" ref="H3293:H3296" si="3221">(-1)+$Q$1*F3292</f>
        <v>2234</v>
      </c>
      <c r="I3293">
        <f>(-1)+$Q$1 *F3298</f>
        <v>2223</v>
      </c>
      <c r="J3293">
        <f>(-1)+$Q$1 *F3293</f>
        <v>2233</v>
      </c>
      <c r="K3293">
        <f t="shared" si="3202"/>
        <v>2224</v>
      </c>
      <c r="L3293">
        <f t="shared" ref="L3293:L3311" si="3222">-10 + $Q$1 * F3293</f>
        <v>2224</v>
      </c>
      <c r="M3293" t="str">
        <f t="shared" si="3199"/>
        <v>Q(up)</v>
      </c>
      <c r="N3293">
        <f t="shared" si="3200"/>
        <v>2234</v>
      </c>
      <c r="O3293">
        <f t="shared" si="3201"/>
        <v>0</v>
      </c>
      <c r="P3293" s="4"/>
    </row>
    <row r="3294" spans="1:16" x14ac:dyDescent="0.3">
      <c r="A3294" s="4"/>
      <c r="B3294">
        <v>0</v>
      </c>
      <c r="C3294">
        <v>2</v>
      </c>
      <c r="D3294">
        <v>4</v>
      </c>
      <c r="E3294">
        <v>1</v>
      </c>
      <c r="F3294">
        <f t="shared" si="3197"/>
        <v>2224</v>
      </c>
      <c r="G3294">
        <f t="shared" si="3219"/>
        <v>2222</v>
      </c>
      <c r="H3294">
        <f t="shared" si="3221"/>
        <v>2233</v>
      </c>
      <c r="I3294">
        <f>(-1)+$Q$1 *F3299</f>
        <v>2222</v>
      </c>
      <c r="J3294">
        <f>(-1)+$Q$1 *F3294</f>
        <v>2223</v>
      </c>
      <c r="K3294">
        <f t="shared" si="3202"/>
        <v>2214</v>
      </c>
      <c r="L3294">
        <f t="shared" si="3222"/>
        <v>2214</v>
      </c>
      <c r="M3294" t="str">
        <f t="shared" si="3199"/>
        <v>Q(up)</v>
      </c>
      <c r="N3294">
        <f t="shared" si="3200"/>
        <v>2233</v>
      </c>
      <c r="O3294">
        <f t="shared" si="3201"/>
        <v>9</v>
      </c>
      <c r="P3294" s="4"/>
    </row>
    <row r="3295" spans="1:16" x14ac:dyDescent="0.3">
      <c r="A3295" s="4"/>
      <c r="B3295">
        <v>0</v>
      </c>
      <c r="C3295">
        <v>3</v>
      </c>
      <c r="D3295">
        <v>4</v>
      </c>
      <c r="E3295">
        <v>1</v>
      </c>
      <c r="F3295">
        <f t="shared" si="3197"/>
        <v>2223</v>
      </c>
      <c r="G3295">
        <f t="shared" si="3219"/>
        <v>2212</v>
      </c>
      <c r="H3295">
        <f t="shared" si="3221"/>
        <v>2223</v>
      </c>
      <c r="I3295">
        <f>(-1)+$Q$1 *F3295</f>
        <v>2222</v>
      </c>
      <c r="J3295">
        <f>(-1)+$Q$1 *F3295</f>
        <v>2222</v>
      </c>
      <c r="K3295">
        <f t="shared" si="3202"/>
        <v>2213</v>
      </c>
      <c r="L3295">
        <f t="shared" si="3222"/>
        <v>2213</v>
      </c>
      <c r="M3295" t="str">
        <f t="shared" si="3199"/>
        <v>Q(up)</v>
      </c>
      <c r="N3295">
        <f t="shared" si="3200"/>
        <v>2223</v>
      </c>
      <c r="O3295">
        <f t="shared" si="3201"/>
        <v>0</v>
      </c>
      <c r="P3295" s="4"/>
    </row>
    <row r="3296" spans="1:16" x14ac:dyDescent="0.3">
      <c r="A3296" s="4"/>
      <c r="B3296">
        <v>0</v>
      </c>
      <c r="C3296">
        <v>4</v>
      </c>
      <c r="D3296">
        <v>4</v>
      </c>
      <c r="E3296">
        <v>1</v>
      </c>
      <c r="F3296">
        <f t="shared" si="3197"/>
        <v>2213</v>
      </c>
      <c r="G3296">
        <f t="shared" ref="G3296" si="3223">(-1)+$Q$1*F3296</f>
        <v>2212</v>
      </c>
      <c r="H3296">
        <f t="shared" si="3221"/>
        <v>2222</v>
      </c>
      <c r="I3296">
        <f>(-1)+$Q$1 *F3296</f>
        <v>2212</v>
      </c>
      <c r="J3296">
        <f>(-1)+$Q$1 *F3296</f>
        <v>2212</v>
      </c>
      <c r="K3296">
        <f t="shared" si="3202"/>
        <v>2203</v>
      </c>
      <c r="L3296">
        <f>-1 + $Q$1 * F3271</f>
        <v>2222</v>
      </c>
      <c r="M3296" t="str">
        <f t="shared" si="3199"/>
        <v>Q(up)</v>
      </c>
      <c r="N3296">
        <f t="shared" si="3200"/>
        <v>2222</v>
      </c>
      <c r="O3296">
        <f t="shared" si="3201"/>
        <v>9</v>
      </c>
      <c r="P3296" s="4"/>
    </row>
    <row r="3297" spans="1:16" x14ac:dyDescent="0.3">
      <c r="A3297" s="4"/>
      <c r="B3297">
        <v>1</v>
      </c>
      <c r="C3297">
        <v>0</v>
      </c>
      <c r="D3297">
        <v>4</v>
      </c>
      <c r="E3297">
        <v>1</v>
      </c>
      <c r="F3297">
        <f t="shared" si="3197"/>
        <v>2234</v>
      </c>
      <c r="G3297">
        <f t="shared" ref="G3297:G3300" si="3224">(-1)+$Q$1*F3298</f>
        <v>2223</v>
      </c>
      <c r="H3297">
        <f t="shared" ref="H3297" si="3225">(-1)+$Q$1*F3297</f>
        <v>2233</v>
      </c>
      <c r="I3297">
        <f>(-1)+$Q$1 *F3297</f>
        <v>2233</v>
      </c>
      <c r="J3297">
        <f>(-1)+$Q$1 *F3292</f>
        <v>2234</v>
      </c>
      <c r="K3297">
        <f t="shared" si="3202"/>
        <v>2224</v>
      </c>
      <c r="L3297">
        <f t="shared" ref="L3297:L3315" si="3226">-10 + $Q$1 * F3297</f>
        <v>2224</v>
      </c>
      <c r="M3297" t="str">
        <f t="shared" si="3199"/>
        <v>Q(left)</v>
      </c>
      <c r="N3297">
        <f t="shared" si="3200"/>
        <v>2234</v>
      </c>
      <c r="O3297">
        <f t="shared" si="3201"/>
        <v>0</v>
      </c>
      <c r="P3297" s="4"/>
    </row>
    <row r="3298" spans="1:16" x14ac:dyDescent="0.3">
      <c r="A3298" s="4"/>
      <c r="B3298">
        <v>1</v>
      </c>
      <c r="C3298">
        <v>1</v>
      </c>
      <c r="D3298">
        <v>4</v>
      </c>
      <c r="E3298">
        <v>1</v>
      </c>
      <c r="F3298">
        <f t="shared" si="3197"/>
        <v>2224</v>
      </c>
      <c r="G3298">
        <f t="shared" si="3224"/>
        <v>2222</v>
      </c>
      <c r="H3298">
        <f t="shared" ref="H3298:H3301" si="3227">(-1)+$Q$1*F3297</f>
        <v>2233</v>
      </c>
      <c r="I3298">
        <f>(-1)+$Q$1 *F3298</f>
        <v>2223</v>
      </c>
      <c r="J3298">
        <f>(-1)+$Q$1 *F3293</f>
        <v>2233</v>
      </c>
      <c r="K3298">
        <f t="shared" si="3202"/>
        <v>2214</v>
      </c>
      <c r="L3298">
        <f t="shared" si="3226"/>
        <v>2214</v>
      </c>
      <c r="M3298" t="str">
        <f t="shared" si="3199"/>
        <v>Q(up)</v>
      </c>
      <c r="N3298">
        <f t="shared" si="3200"/>
        <v>2233</v>
      </c>
      <c r="O3298">
        <f t="shared" si="3201"/>
        <v>9</v>
      </c>
      <c r="P3298" s="4"/>
    </row>
    <row r="3299" spans="1:16" x14ac:dyDescent="0.3">
      <c r="A3299" s="4"/>
      <c r="B3299">
        <v>1</v>
      </c>
      <c r="C3299">
        <v>2</v>
      </c>
      <c r="D3299">
        <v>4</v>
      </c>
      <c r="E3299">
        <v>1</v>
      </c>
      <c r="F3299">
        <f t="shared" si="3197"/>
        <v>2223</v>
      </c>
      <c r="G3299">
        <f t="shared" si="3224"/>
        <v>2212</v>
      </c>
      <c r="H3299">
        <f t="shared" si="3227"/>
        <v>2223</v>
      </c>
      <c r="I3299">
        <f t="shared" ref="I3299:I3304" si="3228">(-1)+$Q$1 *F3304</f>
        <v>2212</v>
      </c>
      <c r="J3299">
        <f>(-1)+$Q$1 *F3294</f>
        <v>2223</v>
      </c>
      <c r="K3299">
        <f t="shared" si="3202"/>
        <v>2213</v>
      </c>
      <c r="L3299">
        <f t="shared" si="3226"/>
        <v>2213</v>
      </c>
      <c r="M3299" t="str">
        <f t="shared" si="3199"/>
        <v>Q(up)</v>
      </c>
      <c r="N3299">
        <f t="shared" si="3200"/>
        <v>2223</v>
      </c>
      <c r="O3299">
        <f t="shared" si="3201"/>
        <v>0</v>
      </c>
      <c r="P3299" s="4"/>
    </row>
    <row r="3300" spans="1:16" x14ac:dyDescent="0.3">
      <c r="A3300" s="4"/>
      <c r="B3300">
        <v>1</v>
      </c>
      <c r="C3300">
        <v>3</v>
      </c>
      <c r="D3300">
        <v>4</v>
      </c>
      <c r="E3300">
        <v>1</v>
      </c>
      <c r="F3300">
        <f t="shared" si="3197"/>
        <v>2213</v>
      </c>
      <c r="G3300">
        <f t="shared" si="3224"/>
        <v>2211</v>
      </c>
      <c r="H3300">
        <f t="shared" si="3227"/>
        <v>2222</v>
      </c>
      <c r="I3300">
        <f t="shared" si="3228"/>
        <v>2211</v>
      </c>
      <c r="J3300">
        <f>(-1)+$Q$1 *F3300</f>
        <v>2212</v>
      </c>
      <c r="K3300">
        <f t="shared" si="3202"/>
        <v>2203</v>
      </c>
      <c r="L3300">
        <f t="shared" si="3226"/>
        <v>2203</v>
      </c>
      <c r="M3300" t="str">
        <f t="shared" si="3199"/>
        <v>Q(up)</v>
      </c>
      <c r="N3300">
        <f t="shared" si="3200"/>
        <v>2222</v>
      </c>
      <c r="O3300">
        <f t="shared" si="3201"/>
        <v>9</v>
      </c>
      <c r="P3300" s="4"/>
    </row>
    <row r="3301" spans="1:16" x14ac:dyDescent="0.3">
      <c r="A3301" s="4"/>
      <c r="B3301">
        <v>1</v>
      </c>
      <c r="C3301">
        <v>4</v>
      </c>
      <c r="D3301">
        <v>4</v>
      </c>
      <c r="E3301">
        <v>1</v>
      </c>
      <c r="F3301">
        <f t="shared" si="3197"/>
        <v>2212</v>
      </c>
      <c r="G3301">
        <f t="shared" ref="G3301" si="3229">(-1)+$Q$1*F3301</f>
        <v>2211</v>
      </c>
      <c r="H3301">
        <f t="shared" si="3227"/>
        <v>2212</v>
      </c>
      <c r="I3301">
        <f t="shared" si="3228"/>
        <v>2201</v>
      </c>
      <c r="J3301">
        <f>(-1)+$Q$1 *F3301</f>
        <v>2211</v>
      </c>
      <c r="K3301">
        <f t="shared" si="3202"/>
        <v>2202</v>
      </c>
      <c r="L3301">
        <f t="shared" si="3226"/>
        <v>2202</v>
      </c>
      <c r="M3301" t="str">
        <f t="shared" si="3199"/>
        <v>Q(up)</v>
      </c>
      <c r="N3301">
        <f t="shared" si="3200"/>
        <v>2212</v>
      </c>
      <c r="O3301">
        <f t="shared" si="3201"/>
        <v>0</v>
      </c>
      <c r="P3301" s="4"/>
    </row>
    <row r="3302" spans="1:16" x14ac:dyDescent="0.3">
      <c r="A3302" s="4"/>
      <c r="B3302">
        <v>2</v>
      </c>
      <c r="C3302">
        <v>0</v>
      </c>
      <c r="D3302">
        <v>4</v>
      </c>
      <c r="E3302">
        <v>1</v>
      </c>
      <c r="F3302">
        <f t="shared" si="3197"/>
        <v>2202</v>
      </c>
      <c r="G3302">
        <f t="shared" ref="G3302:G3305" si="3230">(-1)+$Q$1*F3303</f>
        <v>2211</v>
      </c>
      <c r="H3302">
        <f t="shared" ref="H3302" si="3231">(-1)+$Q$1*F3302</f>
        <v>2201</v>
      </c>
      <c r="I3302">
        <f t="shared" si="3228"/>
        <v>2200</v>
      </c>
      <c r="J3302">
        <f t="shared" ref="J3302:J3303" si="3232">(-1)+$Q$1 *F3302</f>
        <v>2201</v>
      </c>
      <c r="K3302">
        <f t="shared" si="3202"/>
        <v>2192</v>
      </c>
      <c r="L3302">
        <f t="shared" si="3226"/>
        <v>2192</v>
      </c>
      <c r="M3302" t="str">
        <f t="shared" si="3199"/>
        <v>Q(down)</v>
      </c>
      <c r="N3302">
        <f t="shared" si="3200"/>
        <v>2211</v>
      </c>
      <c r="O3302">
        <f t="shared" si="3201"/>
        <v>9</v>
      </c>
      <c r="P3302" s="4"/>
    </row>
    <row r="3303" spans="1:16" x14ac:dyDescent="0.3">
      <c r="A3303" s="4"/>
      <c r="B3303">
        <v>2</v>
      </c>
      <c r="C3303">
        <v>1</v>
      </c>
      <c r="D3303">
        <v>4</v>
      </c>
      <c r="E3303">
        <v>1</v>
      </c>
      <c r="F3303">
        <f t="shared" si="3197"/>
        <v>2212</v>
      </c>
      <c r="G3303">
        <f t="shared" si="3230"/>
        <v>2212</v>
      </c>
      <c r="H3303">
        <f t="shared" ref="H3303:H3306" si="3233">(-1)+$Q$1*F3302</f>
        <v>2201</v>
      </c>
      <c r="I3303">
        <f t="shared" si="3228"/>
        <v>2201</v>
      </c>
      <c r="J3303">
        <f t="shared" si="3232"/>
        <v>2211</v>
      </c>
      <c r="K3303">
        <f t="shared" si="3202"/>
        <v>2202</v>
      </c>
      <c r="L3303">
        <f t="shared" si="3226"/>
        <v>2202</v>
      </c>
      <c r="M3303" t="str">
        <f t="shared" si="3199"/>
        <v>Q(down)</v>
      </c>
      <c r="N3303">
        <f t="shared" si="3200"/>
        <v>2212</v>
      </c>
      <c r="O3303">
        <f t="shared" si="3201"/>
        <v>0</v>
      </c>
      <c r="P3303" s="4"/>
    </row>
    <row r="3304" spans="1:16" x14ac:dyDescent="0.3">
      <c r="A3304" s="4"/>
      <c r="B3304">
        <v>2</v>
      </c>
      <c r="C3304">
        <v>2</v>
      </c>
      <c r="D3304">
        <v>4</v>
      </c>
      <c r="E3304">
        <v>1</v>
      </c>
      <c r="F3304">
        <f t="shared" si="3197"/>
        <v>2213</v>
      </c>
      <c r="G3304">
        <f t="shared" si="3230"/>
        <v>2211</v>
      </c>
      <c r="H3304">
        <f t="shared" si="3233"/>
        <v>2211</v>
      </c>
      <c r="I3304">
        <f t="shared" si="3228"/>
        <v>2211</v>
      </c>
      <c r="J3304">
        <f t="shared" ref="J3304:J3309" si="3234">(-1)+$Q$1 *F3299</f>
        <v>2222</v>
      </c>
      <c r="K3304">
        <f t="shared" si="3202"/>
        <v>2203</v>
      </c>
      <c r="L3304">
        <f t="shared" si="3226"/>
        <v>2203</v>
      </c>
      <c r="M3304" t="str">
        <f t="shared" si="3199"/>
        <v>Q(left)</v>
      </c>
      <c r="N3304">
        <f t="shared" si="3200"/>
        <v>2222</v>
      </c>
      <c r="O3304">
        <f t="shared" si="3201"/>
        <v>9</v>
      </c>
      <c r="P3304" s="4"/>
    </row>
    <row r="3305" spans="1:16" x14ac:dyDescent="0.3">
      <c r="A3305" s="4"/>
      <c r="B3305">
        <v>2</v>
      </c>
      <c r="C3305">
        <v>3</v>
      </c>
      <c r="D3305">
        <v>4</v>
      </c>
      <c r="E3305">
        <v>1</v>
      </c>
      <c r="F3305">
        <f t="shared" si="3197"/>
        <v>2212</v>
      </c>
      <c r="G3305">
        <f t="shared" si="3230"/>
        <v>2201</v>
      </c>
      <c r="H3305">
        <f t="shared" si="3233"/>
        <v>2212</v>
      </c>
      <c r="I3305">
        <f>(-1)+$Q$1 *F3305</f>
        <v>2211</v>
      </c>
      <c r="J3305">
        <f t="shared" si="3234"/>
        <v>2212</v>
      </c>
      <c r="K3305">
        <f t="shared" si="3202"/>
        <v>2202</v>
      </c>
      <c r="L3305">
        <f t="shared" si="3226"/>
        <v>2202</v>
      </c>
      <c r="M3305" t="str">
        <f t="shared" si="3199"/>
        <v>Q(up)</v>
      </c>
      <c r="N3305">
        <f t="shared" si="3200"/>
        <v>2212</v>
      </c>
      <c r="O3305">
        <f t="shared" si="3201"/>
        <v>0</v>
      </c>
      <c r="P3305" s="4"/>
    </row>
    <row r="3306" spans="1:16" x14ac:dyDescent="0.3">
      <c r="A3306" s="4"/>
      <c r="B3306">
        <v>2</v>
      </c>
      <c r="C3306">
        <v>4</v>
      </c>
      <c r="D3306">
        <v>4</v>
      </c>
      <c r="E3306">
        <v>1</v>
      </c>
      <c r="F3306">
        <f t="shared" si="3197"/>
        <v>2202</v>
      </c>
      <c r="G3306">
        <f t="shared" ref="G3306" si="3235">(-1)+$Q$1*F3306</f>
        <v>2201</v>
      </c>
      <c r="H3306">
        <f t="shared" si="3233"/>
        <v>2211</v>
      </c>
      <c r="I3306">
        <f>(-1)+$Q$1 *F3306</f>
        <v>2201</v>
      </c>
      <c r="J3306">
        <f t="shared" si="3234"/>
        <v>2211</v>
      </c>
      <c r="K3306">
        <f t="shared" si="3202"/>
        <v>2192</v>
      </c>
      <c r="L3306">
        <f t="shared" si="3226"/>
        <v>2192</v>
      </c>
      <c r="M3306" t="str">
        <f t="shared" si="3199"/>
        <v>Q(up)</v>
      </c>
      <c r="N3306">
        <f t="shared" si="3200"/>
        <v>2211</v>
      </c>
      <c r="O3306">
        <f t="shared" si="3201"/>
        <v>9</v>
      </c>
      <c r="P3306" s="4"/>
    </row>
    <row r="3307" spans="1:16" x14ac:dyDescent="0.3">
      <c r="A3307" s="4"/>
      <c r="B3307">
        <v>3</v>
      </c>
      <c r="C3307">
        <v>0</v>
      </c>
      <c r="D3307">
        <v>4</v>
      </c>
      <c r="E3307">
        <v>1</v>
      </c>
      <c r="F3307">
        <f t="shared" si="3197"/>
        <v>2201</v>
      </c>
      <c r="G3307">
        <f t="shared" ref="G3307:G3310" si="3236">(-1)+$Q$1*F3308</f>
        <v>2201</v>
      </c>
      <c r="H3307">
        <f t="shared" ref="H3307" si="3237">(-1)+$Q$1*F3307</f>
        <v>2200</v>
      </c>
      <c r="I3307">
        <f>(-1)+$Q$1 *F3312</f>
        <v>2190</v>
      </c>
      <c r="J3307">
        <f t="shared" si="3234"/>
        <v>2201</v>
      </c>
      <c r="K3307">
        <f t="shared" si="3202"/>
        <v>2191</v>
      </c>
      <c r="L3307">
        <f t="shared" si="3226"/>
        <v>2191</v>
      </c>
      <c r="M3307" t="str">
        <f t="shared" si="3199"/>
        <v>Q(down)</v>
      </c>
      <c r="N3307">
        <f t="shared" si="3200"/>
        <v>2201</v>
      </c>
      <c r="O3307">
        <f t="shared" si="3201"/>
        <v>0</v>
      </c>
      <c r="P3307" s="4"/>
    </row>
    <row r="3308" spans="1:16" x14ac:dyDescent="0.3">
      <c r="A3308" s="4"/>
      <c r="B3308">
        <v>3</v>
      </c>
      <c r="C3308">
        <v>1</v>
      </c>
      <c r="D3308">
        <v>4</v>
      </c>
      <c r="E3308">
        <v>1</v>
      </c>
      <c r="F3308">
        <f t="shared" si="3197"/>
        <v>2202</v>
      </c>
      <c r="G3308">
        <f t="shared" si="3236"/>
        <v>2211</v>
      </c>
      <c r="H3308">
        <f t="shared" ref="H3308:H3311" si="3238">(-1)+$Q$1*F3307</f>
        <v>2200</v>
      </c>
      <c r="I3308">
        <f t="shared" ref="I3308:I3311" si="3239">(-1)+$Q$1 *F3313</f>
        <v>2200</v>
      </c>
      <c r="J3308">
        <f t="shared" si="3234"/>
        <v>2211</v>
      </c>
      <c r="K3308">
        <f t="shared" si="3202"/>
        <v>2192</v>
      </c>
      <c r="L3308">
        <f t="shared" si="3226"/>
        <v>2192</v>
      </c>
      <c r="M3308" t="str">
        <f t="shared" si="3199"/>
        <v>Q(down)</v>
      </c>
      <c r="N3308">
        <f t="shared" si="3200"/>
        <v>2211</v>
      </c>
      <c r="O3308">
        <f t="shared" si="3201"/>
        <v>9</v>
      </c>
      <c r="P3308" s="4"/>
    </row>
    <row r="3309" spans="1:16" x14ac:dyDescent="0.3">
      <c r="A3309" s="4"/>
      <c r="B3309">
        <v>3</v>
      </c>
      <c r="C3309">
        <v>2</v>
      </c>
      <c r="D3309">
        <v>4</v>
      </c>
      <c r="E3309">
        <v>1</v>
      </c>
      <c r="F3309">
        <f t="shared" si="3197"/>
        <v>2212</v>
      </c>
      <c r="G3309">
        <f t="shared" si="3236"/>
        <v>2201</v>
      </c>
      <c r="H3309">
        <f t="shared" si="3238"/>
        <v>2201</v>
      </c>
      <c r="I3309">
        <f t="shared" si="3239"/>
        <v>2201</v>
      </c>
      <c r="J3309">
        <f t="shared" si="3234"/>
        <v>2212</v>
      </c>
      <c r="K3309">
        <f t="shared" si="3202"/>
        <v>2202</v>
      </c>
      <c r="L3309">
        <f t="shared" si="3226"/>
        <v>2202</v>
      </c>
      <c r="M3309" t="str">
        <f t="shared" si="3199"/>
        <v>Q(left)</v>
      </c>
      <c r="N3309">
        <f t="shared" si="3200"/>
        <v>2212</v>
      </c>
      <c r="O3309">
        <f t="shared" si="3201"/>
        <v>0</v>
      </c>
      <c r="P3309" s="4"/>
    </row>
    <row r="3310" spans="1:16" x14ac:dyDescent="0.3">
      <c r="A3310" s="4"/>
      <c r="B3310">
        <v>3</v>
      </c>
      <c r="C3310">
        <v>3</v>
      </c>
      <c r="D3310">
        <v>4</v>
      </c>
      <c r="E3310">
        <v>1</v>
      </c>
      <c r="F3310">
        <f t="shared" si="3197"/>
        <v>2202</v>
      </c>
      <c r="G3310">
        <f t="shared" si="3236"/>
        <v>2200</v>
      </c>
      <c r="H3310">
        <f t="shared" si="3238"/>
        <v>2211</v>
      </c>
      <c r="I3310">
        <f t="shared" si="3239"/>
        <v>2200</v>
      </c>
      <c r="J3310">
        <f>(-1)+$Q$1 *F3310</f>
        <v>2201</v>
      </c>
      <c r="K3310">
        <f t="shared" si="3202"/>
        <v>2192</v>
      </c>
      <c r="L3310">
        <f t="shared" si="3226"/>
        <v>2192</v>
      </c>
      <c r="M3310" t="str">
        <f t="shared" si="3199"/>
        <v>Q(up)</v>
      </c>
      <c r="N3310">
        <f t="shared" si="3200"/>
        <v>2211</v>
      </c>
      <c r="O3310">
        <f t="shared" si="3201"/>
        <v>9</v>
      </c>
      <c r="P3310" s="4"/>
    </row>
    <row r="3311" spans="1:16" x14ac:dyDescent="0.3">
      <c r="A3311" s="4"/>
      <c r="B3311">
        <v>3</v>
      </c>
      <c r="C3311">
        <v>4</v>
      </c>
      <c r="D3311">
        <v>4</v>
      </c>
      <c r="E3311">
        <v>1</v>
      </c>
      <c r="F3311">
        <f t="shared" si="3197"/>
        <v>2201</v>
      </c>
      <c r="G3311">
        <f t="shared" ref="G3311" si="3240">(-1)+$Q$1*F3311</f>
        <v>2200</v>
      </c>
      <c r="H3311">
        <f t="shared" si="3238"/>
        <v>2201</v>
      </c>
      <c r="I3311">
        <f t="shared" si="3239"/>
        <v>2190</v>
      </c>
      <c r="J3311">
        <f>(-1)+$Q$1 *F3311</f>
        <v>2200</v>
      </c>
      <c r="K3311">
        <f t="shared" si="3202"/>
        <v>2191</v>
      </c>
      <c r="L3311">
        <f>-1 + $Q$1 * F3311</f>
        <v>2200</v>
      </c>
      <c r="M3311" t="str">
        <f t="shared" si="3199"/>
        <v>Q(up)</v>
      </c>
      <c r="N3311">
        <f t="shared" si="3200"/>
        <v>2201</v>
      </c>
      <c r="O3311">
        <f t="shared" si="3201"/>
        <v>0</v>
      </c>
      <c r="P3311" s="4"/>
    </row>
    <row r="3312" spans="1:16" x14ac:dyDescent="0.3">
      <c r="A3312" s="4"/>
      <c r="B3312">
        <v>4</v>
      </c>
      <c r="C3312">
        <v>0</v>
      </c>
      <c r="D3312">
        <v>4</v>
      </c>
      <c r="E3312">
        <v>1</v>
      </c>
      <c r="F3312">
        <f t="shared" si="3197"/>
        <v>2191</v>
      </c>
      <c r="G3312">
        <f t="shared" ref="G3312:G3315" si="3241">(-1)+$Q$1*F3313</f>
        <v>2200</v>
      </c>
      <c r="H3312">
        <f t="shared" ref="H3312" si="3242">(-1)+$Q$1*F3312</f>
        <v>2190</v>
      </c>
      <c r="I3312">
        <f>(-1)+$Q$1 *F3312</f>
        <v>2190</v>
      </c>
      <c r="J3312">
        <f>(-1)+$Q$1 *F3307</f>
        <v>2200</v>
      </c>
      <c r="K3312">
        <f t="shared" si="3202"/>
        <v>2181</v>
      </c>
      <c r="L3312">
        <f>$R$1 + $Q$1 * 0</f>
        <v>2000</v>
      </c>
      <c r="M3312" t="str">
        <f t="shared" si="3199"/>
        <v>Q(down)</v>
      </c>
      <c r="N3312">
        <f t="shared" si="3200"/>
        <v>2200</v>
      </c>
      <c r="O3312">
        <f t="shared" si="3201"/>
        <v>9</v>
      </c>
      <c r="P3312" s="4"/>
    </row>
    <row r="3313" spans="1:16" x14ac:dyDescent="0.3">
      <c r="A3313" s="4"/>
      <c r="B3313">
        <v>4</v>
      </c>
      <c r="C3313">
        <v>1</v>
      </c>
      <c r="D3313">
        <v>4</v>
      </c>
      <c r="E3313">
        <v>1</v>
      </c>
      <c r="F3313">
        <f t="shared" si="3197"/>
        <v>2201</v>
      </c>
      <c r="G3313">
        <f t="shared" si="3241"/>
        <v>2201</v>
      </c>
      <c r="H3313">
        <f t="shared" ref="H3313:H3316" si="3243">(-1)+$Q$1*F3312</f>
        <v>2190</v>
      </c>
      <c r="I3313">
        <f t="shared" ref="I3313:I3316" si="3244">(-1)+$Q$1 *F3313</f>
        <v>2200</v>
      </c>
      <c r="J3313">
        <f t="shared" ref="J3313:J3316" si="3245">(-1)+$Q$1 *F3308</f>
        <v>2201</v>
      </c>
      <c r="K3313">
        <f t="shared" si="3202"/>
        <v>2191</v>
      </c>
      <c r="L3313">
        <f>-10 + $Q$1 * F3313</f>
        <v>2191</v>
      </c>
      <c r="M3313" t="str">
        <f t="shared" si="3199"/>
        <v>Q(down)</v>
      </c>
      <c r="N3313">
        <f t="shared" si="3200"/>
        <v>2201</v>
      </c>
      <c r="O3313">
        <f t="shared" si="3201"/>
        <v>0</v>
      </c>
      <c r="P3313" s="4"/>
    </row>
    <row r="3314" spans="1:16" x14ac:dyDescent="0.3">
      <c r="A3314" s="4"/>
      <c r="B3314">
        <v>4</v>
      </c>
      <c r="C3314">
        <v>2</v>
      </c>
      <c r="D3314">
        <v>4</v>
      </c>
      <c r="E3314">
        <v>1</v>
      </c>
      <c r="F3314">
        <f t="shared" si="3197"/>
        <v>2202</v>
      </c>
      <c r="G3314">
        <f t="shared" si="3241"/>
        <v>2200</v>
      </c>
      <c r="H3314">
        <f t="shared" si="3243"/>
        <v>2200</v>
      </c>
      <c r="I3314">
        <f t="shared" si="3244"/>
        <v>2201</v>
      </c>
      <c r="J3314">
        <f t="shared" si="3245"/>
        <v>2211</v>
      </c>
      <c r="K3314">
        <f t="shared" si="3202"/>
        <v>2192</v>
      </c>
      <c r="L3314">
        <f t="shared" ref="L3314:L3316" si="3246">-10 + $Q$1 * F3314</f>
        <v>2192</v>
      </c>
      <c r="M3314" t="str">
        <f t="shared" si="3199"/>
        <v>Q(left)</v>
      </c>
      <c r="N3314">
        <f t="shared" si="3200"/>
        <v>2211</v>
      </c>
      <c r="O3314">
        <f t="shared" si="3201"/>
        <v>9</v>
      </c>
      <c r="P3314" s="4"/>
    </row>
    <row r="3315" spans="1:16" x14ac:dyDescent="0.3">
      <c r="A3315" s="4"/>
      <c r="B3315">
        <v>4</v>
      </c>
      <c r="C3315">
        <v>3</v>
      </c>
      <c r="D3315">
        <v>4</v>
      </c>
      <c r="E3315">
        <v>1</v>
      </c>
      <c r="F3315">
        <f t="shared" si="3197"/>
        <v>2201</v>
      </c>
      <c r="G3315">
        <f t="shared" si="3241"/>
        <v>2190</v>
      </c>
      <c r="H3315">
        <f t="shared" si="3243"/>
        <v>2201</v>
      </c>
      <c r="I3315">
        <f t="shared" si="3244"/>
        <v>2200</v>
      </c>
      <c r="J3315">
        <f t="shared" si="3245"/>
        <v>2201</v>
      </c>
      <c r="K3315">
        <f t="shared" si="3202"/>
        <v>2191</v>
      </c>
      <c r="L3315">
        <f t="shared" si="3246"/>
        <v>2191</v>
      </c>
      <c r="M3315" t="str">
        <f t="shared" si="3199"/>
        <v>Q(up)</v>
      </c>
      <c r="N3315">
        <f t="shared" si="3200"/>
        <v>2201</v>
      </c>
      <c r="O3315">
        <f t="shared" si="3201"/>
        <v>0</v>
      </c>
      <c r="P3315" s="4"/>
    </row>
    <row r="3316" spans="1:16" x14ac:dyDescent="0.3">
      <c r="A3316" s="4"/>
      <c r="B3316">
        <v>4</v>
      </c>
      <c r="C3316">
        <v>4</v>
      </c>
      <c r="D3316">
        <v>4</v>
      </c>
      <c r="E3316">
        <v>1</v>
      </c>
      <c r="F3316">
        <f t="shared" si="3197"/>
        <v>2191</v>
      </c>
      <c r="G3316">
        <f>(-1)+$Q$1*F3316</f>
        <v>2190</v>
      </c>
      <c r="H3316">
        <f t="shared" si="3243"/>
        <v>2200</v>
      </c>
      <c r="I3316">
        <f t="shared" si="3244"/>
        <v>2190</v>
      </c>
      <c r="J3316">
        <f t="shared" si="3245"/>
        <v>2200</v>
      </c>
      <c r="K3316">
        <f t="shared" si="3202"/>
        <v>2181</v>
      </c>
      <c r="L3316">
        <f t="shared" si="3246"/>
        <v>2181</v>
      </c>
      <c r="M3316" t="str">
        <f t="shared" si="3199"/>
        <v>Q(up)</v>
      </c>
      <c r="N3316">
        <f t="shared" si="3200"/>
        <v>2200</v>
      </c>
      <c r="O3316">
        <f t="shared" si="3201"/>
        <v>9</v>
      </c>
      <c r="P3316" s="4"/>
    </row>
    <row r="3318" spans="1:16" x14ac:dyDescent="0.3">
      <c r="A3318" s="4">
        <f>A3267+1</f>
        <v>66</v>
      </c>
      <c r="B3318">
        <v>0</v>
      </c>
      <c r="C3318">
        <v>0</v>
      </c>
      <c r="D3318">
        <v>0</v>
      </c>
      <c r="E3318">
        <v>1</v>
      </c>
      <c r="F3318">
        <f>N3267</f>
        <v>2245</v>
      </c>
      <c r="G3318">
        <f>(-1)+$Q$1 *F3319</f>
        <v>2243</v>
      </c>
      <c r="H3318">
        <f>(-1)+$Q$1 *F3318</f>
        <v>2244</v>
      </c>
      <c r="I3318">
        <f>(-1)+$Q$1 *F3323</f>
        <v>2243</v>
      </c>
      <c r="J3318">
        <f>(-1)+$Q$1 *F3318</f>
        <v>2244</v>
      </c>
      <c r="K3318">
        <f>10 + $Q$1 * F3343</f>
        <v>2254</v>
      </c>
      <c r="L3318">
        <f>-10 + $Q$1 * F3318</f>
        <v>2235</v>
      </c>
      <c r="M3318" t="str">
        <f>INDEX($G$2:$L$2, MATCH(MAX(G3318:L3318), G3318:L3318, 0))</f>
        <v>Q(pickup)</v>
      </c>
      <c r="N3318">
        <f>MAX(G3318:L3318)</f>
        <v>2254</v>
      </c>
      <c r="O3318">
        <f>ABS(N3318 - F3318)</f>
        <v>9</v>
      </c>
      <c r="P3318" s="4">
        <f>MAX(O3318:O3367)</f>
        <v>9</v>
      </c>
    </row>
    <row r="3319" spans="1:16" x14ac:dyDescent="0.3">
      <c r="A3319" s="4"/>
      <c r="B3319">
        <v>0</v>
      </c>
      <c r="C3319">
        <v>1</v>
      </c>
      <c r="D3319">
        <v>0</v>
      </c>
      <c r="E3319">
        <v>1</v>
      </c>
      <c r="F3319">
        <f t="shared" ref="F3319:F3367" si="3247">N3268</f>
        <v>2244</v>
      </c>
      <c r="G3319">
        <f>(-1)+$Q$1*F3320</f>
        <v>2233</v>
      </c>
      <c r="H3319">
        <f>(-1)+$Q$1 *F3318</f>
        <v>2244</v>
      </c>
      <c r="I3319">
        <f>(-1)+$Q$1 *F3324</f>
        <v>2233</v>
      </c>
      <c r="J3319">
        <f>(-1)+$Q$1 *F3319</f>
        <v>2243</v>
      </c>
      <c r="K3319">
        <f>-10 + $Q$1 * F3319</f>
        <v>2234</v>
      </c>
      <c r="L3319">
        <f t="shared" ref="L3319:L3342" si="3248">-10 + $Q$1 * F3319</f>
        <v>2234</v>
      </c>
      <c r="M3319" t="str">
        <f t="shared" ref="M3319:M3367" si="3249">INDEX($G$2:$L$2, MATCH(MAX(G3319:L3319), G3319:L3319, 0))</f>
        <v>Q(up)</v>
      </c>
      <c r="N3319">
        <f t="shared" ref="N3319:N3367" si="3250">MAX(G3319:L3319)</f>
        <v>2244</v>
      </c>
      <c r="O3319">
        <f t="shared" ref="O3319:O3367" si="3251">ABS(N3319 - F3319)</f>
        <v>0</v>
      </c>
      <c r="P3319" s="4"/>
    </row>
    <row r="3320" spans="1:16" x14ac:dyDescent="0.3">
      <c r="A3320" s="4"/>
      <c r="B3320">
        <v>0</v>
      </c>
      <c r="C3320">
        <v>2</v>
      </c>
      <c r="D3320">
        <v>0</v>
      </c>
      <c r="E3320">
        <v>1</v>
      </c>
      <c r="F3320">
        <f t="shared" si="3247"/>
        <v>2234</v>
      </c>
      <c r="G3320">
        <f>(-1)+$Q$1*F3321</f>
        <v>2232</v>
      </c>
      <c r="H3320">
        <f>(-1)+$Q$1 *F3319</f>
        <v>2243</v>
      </c>
      <c r="I3320">
        <f>(-1)+$Q$1 *F3325</f>
        <v>2232</v>
      </c>
      <c r="J3320">
        <f>(-1)+$Q$1 *F3320</f>
        <v>2233</v>
      </c>
      <c r="K3320">
        <f t="shared" ref="K3320:K3367" si="3252">-10 + $Q$1 * F3320</f>
        <v>2224</v>
      </c>
      <c r="L3320">
        <f t="shared" si="3248"/>
        <v>2224</v>
      </c>
      <c r="M3320" t="str">
        <f t="shared" si="3249"/>
        <v>Q(up)</v>
      </c>
      <c r="N3320">
        <f t="shared" si="3250"/>
        <v>2243</v>
      </c>
      <c r="O3320">
        <f t="shared" si="3251"/>
        <v>9</v>
      </c>
      <c r="P3320" s="4"/>
    </row>
    <row r="3321" spans="1:16" x14ac:dyDescent="0.3">
      <c r="A3321" s="4"/>
      <c r="B3321">
        <v>0</v>
      </c>
      <c r="C3321">
        <v>3</v>
      </c>
      <c r="D3321">
        <v>0</v>
      </c>
      <c r="E3321">
        <v>1</v>
      </c>
      <c r="F3321">
        <f t="shared" si="3247"/>
        <v>2233</v>
      </c>
      <c r="G3321">
        <f>(-1)+$Q$1*F3322</f>
        <v>2222</v>
      </c>
      <c r="H3321">
        <f>(-1)+$Q$1 *F3320</f>
        <v>2233</v>
      </c>
      <c r="I3321">
        <f>(-1)+$Q$1 *F3321</f>
        <v>2232</v>
      </c>
      <c r="J3321">
        <f>(-1)+$Q$1 *F3321</f>
        <v>2232</v>
      </c>
      <c r="K3321">
        <f t="shared" si="3252"/>
        <v>2223</v>
      </c>
      <c r="L3321">
        <f t="shared" si="3248"/>
        <v>2223</v>
      </c>
      <c r="M3321" t="str">
        <f t="shared" si="3249"/>
        <v>Q(up)</v>
      </c>
      <c r="N3321">
        <f t="shared" si="3250"/>
        <v>2233</v>
      </c>
      <c r="O3321">
        <f t="shared" si="3251"/>
        <v>0</v>
      </c>
      <c r="P3321" s="4"/>
    </row>
    <row r="3322" spans="1:16" x14ac:dyDescent="0.3">
      <c r="A3322" s="4"/>
      <c r="B3322">
        <v>0</v>
      </c>
      <c r="C3322">
        <v>4</v>
      </c>
      <c r="D3322">
        <v>0</v>
      </c>
      <c r="E3322">
        <v>1</v>
      </c>
      <c r="F3322">
        <f t="shared" si="3247"/>
        <v>2223</v>
      </c>
      <c r="G3322">
        <f>(-1)+$Q$1*F3322</f>
        <v>2222</v>
      </c>
      <c r="H3322">
        <f>(-1)+$Q$1 *F3321</f>
        <v>2232</v>
      </c>
      <c r="I3322">
        <f>(-1)+$Q$1 *F3322</f>
        <v>2222</v>
      </c>
      <c r="J3322">
        <f>(-1)+$Q$1 *F3322</f>
        <v>2222</v>
      </c>
      <c r="K3322">
        <f t="shared" si="3252"/>
        <v>2213</v>
      </c>
      <c r="L3322">
        <f t="shared" si="3248"/>
        <v>2213</v>
      </c>
      <c r="M3322" t="str">
        <f t="shared" si="3249"/>
        <v>Q(up)</v>
      </c>
      <c r="N3322">
        <f t="shared" si="3250"/>
        <v>2232</v>
      </c>
      <c r="O3322">
        <f t="shared" si="3251"/>
        <v>9</v>
      </c>
      <c r="P3322" s="4"/>
    </row>
    <row r="3323" spans="1:16" x14ac:dyDescent="0.3">
      <c r="A3323" s="4"/>
      <c r="B3323">
        <v>1</v>
      </c>
      <c r="C3323">
        <v>0</v>
      </c>
      <c r="D3323">
        <v>0</v>
      </c>
      <c r="E3323">
        <v>1</v>
      </c>
      <c r="F3323">
        <f t="shared" si="3247"/>
        <v>2244</v>
      </c>
      <c r="G3323">
        <f>(-1)+$Q$1*F3324</f>
        <v>2233</v>
      </c>
      <c r="H3323">
        <f>(-1)+$Q$1*F3323</f>
        <v>2243</v>
      </c>
      <c r="I3323">
        <f>(-1)+$Q$1 *F3323</f>
        <v>2243</v>
      </c>
      <c r="J3323">
        <f>(-1)+$Q$1 *F3318</f>
        <v>2244</v>
      </c>
      <c r="K3323">
        <f t="shared" si="3252"/>
        <v>2234</v>
      </c>
      <c r="L3323">
        <f t="shared" si="3248"/>
        <v>2234</v>
      </c>
      <c r="M3323" t="str">
        <f t="shared" si="3249"/>
        <v>Q(left)</v>
      </c>
      <c r="N3323">
        <f t="shared" si="3250"/>
        <v>2244</v>
      </c>
      <c r="O3323">
        <f t="shared" si="3251"/>
        <v>0</v>
      </c>
      <c r="P3323" s="4"/>
    </row>
    <row r="3324" spans="1:16" x14ac:dyDescent="0.3">
      <c r="A3324" s="4"/>
      <c r="B3324">
        <v>1</v>
      </c>
      <c r="C3324">
        <v>1</v>
      </c>
      <c r="D3324">
        <v>0</v>
      </c>
      <c r="E3324">
        <v>1</v>
      </c>
      <c r="F3324">
        <f t="shared" si="3247"/>
        <v>2234</v>
      </c>
      <c r="G3324">
        <f>(-1)+$Q$1*F3325</f>
        <v>2232</v>
      </c>
      <c r="H3324">
        <f>(-1)+$Q$1*F3323</f>
        <v>2243</v>
      </c>
      <c r="I3324">
        <f>(-1)+$Q$1 *F3324</f>
        <v>2233</v>
      </c>
      <c r="J3324">
        <f>(-1)+$Q$1 *F3319</f>
        <v>2243</v>
      </c>
      <c r="K3324">
        <f t="shared" si="3252"/>
        <v>2224</v>
      </c>
      <c r="L3324">
        <f t="shared" si="3248"/>
        <v>2224</v>
      </c>
      <c r="M3324" t="str">
        <f t="shared" si="3249"/>
        <v>Q(up)</v>
      </c>
      <c r="N3324">
        <f t="shared" si="3250"/>
        <v>2243</v>
      </c>
      <c r="O3324">
        <f t="shared" si="3251"/>
        <v>9</v>
      </c>
      <c r="P3324" s="4"/>
    </row>
    <row r="3325" spans="1:16" x14ac:dyDescent="0.3">
      <c r="A3325" s="4"/>
      <c r="B3325">
        <v>1</v>
      </c>
      <c r="C3325">
        <v>2</v>
      </c>
      <c r="D3325">
        <v>0</v>
      </c>
      <c r="E3325">
        <v>1</v>
      </c>
      <c r="F3325">
        <f t="shared" si="3247"/>
        <v>2233</v>
      </c>
      <c r="G3325">
        <f>(-1)+$Q$1*F3326</f>
        <v>2222</v>
      </c>
      <c r="H3325">
        <f t="shared" ref="H3325:H3327" si="3253">(-1)+$Q$1*F3324</f>
        <v>2233</v>
      </c>
      <c r="I3325">
        <f t="shared" ref="I3325:I3330" si="3254">(-1)+$Q$1 *F3330</f>
        <v>2222</v>
      </c>
      <c r="J3325">
        <f>(-1)+$Q$1 *F3320</f>
        <v>2233</v>
      </c>
      <c r="K3325">
        <f t="shared" si="3252"/>
        <v>2223</v>
      </c>
      <c r="L3325">
        <f t="shared" si="3248"/>
        <v>2223</v>
      </c>
      <c r="M3325" t="str">
        <f t="shared" si="3249"/>
        <v>Q(up)</v>
      </c>
      <c r="N3325">
        <f t="shared" si="3250"/>
        <v>2233</v>
      </c>
      <c r="O3325">
        <f t="shared" si="3251"/>
        <v>0</v>
      </c>
      <c r="P3325" s="4"/>
    </row>
    <row r="3326" spans="1:16" x14ac:dyDescent="0.3">
      <c r="A3326" s="4"/>
      <c r="B3326">
        <v>1</v>
      </c>
      <c r="C3326">
        <v>3</v>
      </c>
      <c r="D3326">
        <v>0</v>
      </c>
      <c r="E3326">
        <v>1</v>
      </c>
      <c r="F3326">
        <f t="shared" si="3247"/>
        <v>2223</v>
      </c>
      <c r="G3326">
        <f>(-1)+$Q$1*F3327</f>
        <v>2221</v>
      </c>
      <c r="H3326">
        <f t="shared" si="3253"/>
        <v>2232</v>
      </c>
      <c r="I3326">
        <f t="shared" si="3254"/>
        <v>2221</v>
      </c>
      <c r="J3326">
        <f>(-1)+$Q$1 *F3326</f>
        <v>2222</v>
      </c>
      <c r="K3326">
        <f t="shared" si="3252"/>
        <v>2213</v>
      </c>
      <c r="L3326">
        <f t="shared" si="3248"/>
        <v>2213</v>
      </c>
      <c r="M3326" t="str">
        <f t="shared" si="3249"/>
        <v>Q(up)</v>
      </c>
      <c r="N3326">
        <f t="shared" si="3250"/>
        <v>2232</v>
      </c>
      <c r="O3326">
        <f t="shared" si="3251"/>
        <v>9</v>
      </c>
      <c r="P3326" s="4"/>
    </row>
    <row r="3327" spans="1:16" x14ac:dyDescent="0.3">
      <c r="A3327" s="4"/>
      <c r="B3327">
        <v>1</v>
      </c>
      <c r="C3327">
        <v>4</v>
      </c>
      <c r="D3327">
        <v>0</v>
      </c>
      <c r="E3327">
        <v>1</v>
      </c>
      <c r="F3327">
        <f t="shared" si="3247"/>
        <v>2222</v>
      </c>
      <c r="G3327">
        <f>(-1)+$Q$1*F3327</f>
        <v>2221</v>
      </c>
      <c r="H3327">
        <f t="shared" si="3253"/>
        <v>2222</v>
      </c>
      <c r="I3327">
        <f t="shared" si="3254"/>
        <v>2211</v>
      </c>
      <c r="J3327">
        <f>(-1)+$Q$1 *F3327</f>
        <v>2221</v>
      </c>
      <c r="K3327">
        <f t="shared" si="3252"/>
        <v>2212</v>
      </c>
      <c r="L3327">
        <f t="shared" si="3248"/>
        <v>2212</v>
      </c>
      <c r="M3327" t="str">
        <f t="shared" si="3249"/>
        <v>Q(up)</v>
      </c>
      <c r="N3327">
        <f t="shared" si="3250"/>
        <v>2222</v>
      </c>
      <c r="O3327">
        <f t="shared" si="3251"/>
        <v>0</v>
      </c>
      <c r="P3327" s="4"/>
    </row>
    <row r="3328" spans="1:16" x14ac:dyDescent="0.3">
      <c r="A3328" s="4"/>
      <c r="B3328">
        <v>2</v>
      </c>
      <c r="C3328">
        <v>0</v>
      </c>
      <c r="D3328">
        <v>0</v>
      </c>
      <c r="E3328">
        <v>1</v>
      </c>
      <c r="F3328">
        <f t="shared" si="3247"/>
        <v>2212</v>
      </c>
      <c r="G3328">
        <f>(-1)+$Q$1*F3329</f>
        <v>2221</v>
      </c>
      <c r="H3328">
        <f>(-1)+$Q$1*F3328</f>
        <v>2211</v>
      </c>
      <c r="I3328">
        <f t="shared" si="3254"/>
        <v>2210</v>
      </c>
      <c r="J3328">
        <f t="shared" ref="J3328:J3329" si="3255">(-1)+$Q$1 *F3328</f>
        <v>2211</v>
      </c>
      <c r="K3328">
        <f t="shared" si="3252"/>
        <v>2202</v>
      </c>
      <c r="L3328">
        <f t="shared" si="3248"/>
        <v>2202</v>
      </c>
      <c r="M3328" t="str">
        <f t="shared" si="3249"/>
        <v>Q(down)</v>
      </c>
      <c r="N3328">
        <f t="shared" si="3250"/>
        <v>2221</v>
      </c>
      <c r="O3328">
        <f t="shared" si="3251"/>
        <v>9</v>
      </c>
      <c r="P3328" s="4"/>
    </row>
    <row r="3329" spans="1:16" x14ac:dyDescent="0.3">
      <c r="A3329" s="4"/>
      <c r="B3329">
        <v>2</v>
      </c>
      <c r="C3329">
        <v>1</v>
      </c>
      <c r="D3329">
        <v>0</v>
      </c>
      <c r="E3329">
        <v>1</v>
      </c>
      <c r="F3329">
        <f t="shared" si="3247"/>
        <v>2222</v>
      </c>
      <c r="G3329">
        <f>(-1)+$Q$1*F3330</f>
        <v>2222</v>
      </c>
      <c r="H3329">
        <f>(-1)+$Q$1*F3328</f>
        <v>2211</v>
      </c>
      <c r="I3329">
        <f t="shared" si="3254"/>
        <v>2211</v>
      </c>
      <c r="J3329">
        <f t="shared" si="3255"/>
        <v>2221</v>
      </c>
      <c r="K3329">
        <f t="shared" si="3252"/>
        <v>2212</v>
      </c>
      <c r="L3329">
        <f t="shared" si="3248"/>
        <v>2212</v>
      </c>
      <c r="M3329" t="str">
        <f t="shared" si="3249"/>
        <v>Q(down)</v>
      </c>
      <c r="N3329">
        <f t="shared" si="3250"/>
        <v>2222</v>
      </c>
      <c r="O3329">
        <f t="shared" si="3251"/>
        <v>0</v>
      </c>
      <c r="P3329" s="4"/>
    </row>
    <row r="3330" spans="1:16" x14ac:dyDescent="0.3">
      <c r="A3330" s="4"/>
      <c r="B3330">
        <v>2</v>
      </c>
      <c r="C3330">
        <v>2</v>
      </c>
      <c r="D3330">
        <v>0</v>
      </c>
      <c r="E3330">
        <v>1</v>
      </c>
      <c r="F3330">
        <f t="shared" si="3247"/>
        <v>2223</v>
      </c>
      <c r="G3330">
        <f>(-1)+$Q$1*F3331</f>
        <v>2221</v>
      </c>
      <c r="H3330">
        <f t="shared" ref="H3330:H3332" si="3256">(-1)+$Q$1*F3329</f>
        <v>2221</v>
      </c>
      <c r="I3330">
        <f t="shared" si="3254"/>
        <v>2221</v>
      </c>
      <c r="J3330">
        <f t="shared" ref="J3330:J3335" si="3257">(-1)+$Q$1 *F3325</f>
        <v>2232</v>
      </c>
      <c r="K3330">
        <f t="shared" si="3252"/>
        <v>2213</v>
      </c>
      <c r="L3330">
        <f t="shared" si="3248"/>
        <v>2213</v>
      </c>
      <c r="M3330" t="str">
        <f t="shared" si="3249"/>
        <v>Q(left)</v>
      </c>
      <c r="N3330">
        <f t="shared" si="3250"/>
        <v>2232</v>
      </c>
      <c r="O3330">
        <f t="shared" si="3251"/>
        <v>9</v>
      </c>
      <c r="P3330" s="4"/>
    </row>
    <row r="3331" spans="1:16" x14ac:dyDescent="0.3">
      <c r="A3331" s="4"/>
      <c r="B3331">
        <v>2</v>
      </c>
      <c r="C3331">
        <v>3</v>
      </c>
      <c r="D3331">
        <v>0</v>
      </c>
      <c r="E3331">
        <v>1</v>
      </c>
      <c r="F3331">
        <f t="shared" si="3247"/>
        <v>2222</v>
      </c>
      <c r="G3331">
        <f>(-1)+$Q$1*F3332</f>
        <v>2211</v>
      </c>
      <c r="H3331">
        <f t="shared" si="3256"/>
        <v>2222</v>
      </c>
      <c r="I3331">
        <f>(-1)+$Q$1 *F3331</f>
        <v>2221</v>
      </c>
      <c r="J3331">
        <f t="shared" si="3257"/>
        <v>2222</v>
      </c>
      <c r="K3331">
        <f t="shared" si="3252"/>
        <v>2212</v>
      </c>
      <c r="L3331">
        <f t="shared" si="3248"/>
        <v>2212</v>
      </c>
      <c r="M3331" t="str">
        <f t="shared" si="3249"/>
        <v>Q(up)</v>
      </c>
      <c r="N3331">
        <f t="shared" si="3250"/>
        <v>2222</v>
      </c>
      <c r="O3331">
        <f t="shared" si="3251"/>
        <v>0</v>
      </c>
      <c r="P3331" s="4"/>
    </row>
    <row r="3332" spans="1:16" x14ac:dyDescent="0.3">
      <c r="A3332" s="4"/>
      <c r="B3332">
        <v>2</v>
      </c>
      <c r="C3332">
        <v>4</v>
      </c>
      <c r="D3332">
        <v>0</v>
      </c>
      <c r="E3332">
        <v>1</v>
      </c>
      <c r="F3332">
        <f t="shared" si="3247"/>
        <v>2212</v>
      </c>
      <c r="G3332">
        <f>(-1)+$Q$1*F3332</f>
        <v>2211</v>
      </c>
      <c r="H3332">
        <f t="shared" si="3256"/>
        <v>2221</v>
      </c>
      <c r="I3332">
        <f>(-1)+$Q$1 *F3332</f>
        <v>2211</v>
      </c>
      <c r="J3332">
        <f t="shared" si="3257"/>
        <v>2221</v>
      </c>
      <c r="K3332">
        <f t="shared" si="3252"/>
        <v>2202</v>
      </c>
      <c r="L3332">
        <f t="shared" si="3248"/>
        <v>2202</v>
      </c>
      <c r="M3332" t="str">
        <f t="shared" si="3249"/>
        <v>Q(up)</v>
      </c>
      <c r="N3332">
        <f t="shared" si="3250"/>
        <v>2221</v>
      </c>
      <c r="O3332">
        <f t="shared" si="3251"/>
        <v>9</v>
      </c>
      <c r="P3332" s="4"/>
    </row>
    <row r="3333" spans="1:16" x14ac:dyDescent="0.3">
      <c r="A3333" s="4"/>
      <c r="B3333">
        <v>3</v>
      </c>
      <c r="C3333">
        <v>0</v>
      </c>
      <c r="D3333">
        <v>0</v>
      </c>
      <c r="E3333">
        <v>1</v>
      </c>
      <c r="F3333">
        <f t="shared" si="3247"/>
        <v>2211</v>
      </c>
      <c r="G3333">
        <f t="shared" ref="G3333:G3336" si="3258">(-1)+$Q$1*F3334</f>
        <v>2211</v>
      </c>
      <c r="H3333">
        <f t="shared" ref="H3333" si="3259">(-1)+$Q$1*F3333</f>
        <v>2210</v>
      </c>
      <c r="I3333">
        <f>(-1)+$Q$1 *F3338</f>
        <v>2200</v>
      </c>
      <c r="J3333">
        <f t="shared" si="3257"/>
        <v>2211</v>
      </c>
      <c r="K3333">
        <f t="shared" si="3252"/>
        <v>2201</v>
      </c>
      <c r="L3333">
        <f t="shared" si="3248"/>
        <v>2201</v>
      </c>
      <c r="M3333" t="str">
        <f t="shared" si="3249"/>
        <v>Q(down)</v>
      </c>
      <c r="N3333">
        <f t="shared" si="3250"/>
        <v>2211</v>
      </c>
      <c r="O3333">
        <f t="shared" si="3251"/>
        <v>0</v>
      </c>
      <c r="P3333" s="4"/>
    </row>
    <row r="3334" spans="1:16" x14ac:dyDescent="0.3">
      <c r="A3334" s="4"/>
      <c r="B3334">
        <v>3</v>
      </c>
      <c r="C3334">
        <v>1</v>
      </c>
      <c r="D3334">
        <v>0</v>
      </c>
      <c r="E3334">
        <v>1</v>
      </c>
      <c r="F3334">
        <f t="shared" si="3247"/>
        <v>2212</v>
      </c>
      <c r="G3334">
        <f t="shared" si="3258"/>
        <v>2221</v>
      </c>
      <c r="H3334">
        <f t="shared" ref="H3334:H3337" si="3260">(-1)+$Q$1*F3333</f>
        <v>2210</v>
      </c>
      <c r="I3334">
        <f t="shared" ref="I3334:I3337" si="3261">(-1)+$Q$1 *F3339</f>
        <v>2210</v>
      </c>
      <c r="J3334">
        <f t="shared" si="3257"/>
        <v>2221</v>
      </c>
      <c r="K3334">
        <f t="shared" si="3252"/>
        <v>2202</v>
      </c>
      <c r="L3334">
        <f t="shared" si="3248"/>
        <v>2202</v>
      </c>
      <c r="M3334" t="str">
        <f t="shared" si="3249"/>
        <v>Q(down)</v>
      </c>
      <c r="N3334">
        <f t="shared" si="3250"/>
        <v>2221</v>
      </c>
      <c r="O3334">
        <f t="shared" si="3251"/>
        <v>9</v>
      </c>
      <c r="P3334" s="4"/>
    </row>
    <row r="3335" spans="1:16" x14ac:dyDescent="0.3">
      <c r="A3335" s="4"/>
      <c r="B3335">
        <v>3</v>
      </c>
      <c r="C3335">
        <v>2</v>
      </c>
      <c r="D3335">
        <v>0</v>
      </c>
      <c r="E3335">
        <v>1</v>
      </c>
      <c r="F3335">
        <f t="shared" si="3247"/>
        <v>2222</v>
      </c>
      <c r="G3335">
        <f t="shared" si="3258"/>
        <v>2211</v>
      </c>
      <c r="H3335">
        <f t="shared" si="3260"/>
        <v>2211</v>
      </c>
      <c r="I3335">
        <f t="shared" si="3261"/>
        <v>2211</v>
      </c>
      <c r="J3335">
        <f t="shared" si="3257"/>
        <v>2222</v>
      </c>
      <c r="K3335">
        <f t="shared" si="3252"/>
        <v>2212</v>
      </c>
      <c r="L3335">
        <f t="shared" si="3248"/>
        <v>2212</v>
      </c>
      <c r="M3335" t="str">
        <f t="shared" si="3249"/>
        <v>Q(left)</v>
      </c>
      <c r="N3335">
        <f t="shared" si="3250"/>
        <v>2222</v>
      </c>
      <c r="O3335">
        <f t="shared" si="3251"/>
        <v>0</v>
      </c>
      <c r="P3335" s="4"/>
    </row>
    <row r="3336" spans="1:16" x14ac:dyDescent="0.3">
      <c r="A3336" s="4"/>
      <c r="B3336">
        <v>3</v>
      </c>
      <c r="C3336">
        <v>3</v>
      </c>
      <c r="D3336">
        <v>0</v>
      </c>
      <c r="E3336">
        <v>1</v>
      </c>
      <c r="F3336">
        <f t="shared" si="3247"/>
        <v>2212</v>
      </c>
      <c r="G3336">
        <f t="shared" si="3258"/>
        <v>2210</v>
      </c>
      <c r="H3336">
        <f t="shared" si="3260"/>
        <v>2221</v>
      </c>
      <c r="I3336">
        <f t="shared" si="3261"/>
        <v>2210</v>
      </c>
      <c r="J3336">
        <f>(-1)+$Q$1 *F3336</f>
        <v>2211</v>
      </c>
      <c r="K3336">
        <f t="shared" si="3252"/>
        <v>2202</v>
      </c>
      <c r="L3336">
        <f t="shared" si="3248"/>
        <v>2202</v>
      </c>
      <c r="M3336" t="str">
        <f t="shared" si="3249"/>
        <v>Q(up)</v>
      </c>
      <c r="N3336">
        <f t="shared" si="3250"/>
        <v>2221</v>
      </c>
      <c r="O3336">
        <f t="shared" si="3251"/>
        <v>9</v>
      </c>
      <c r="P3336" s="4"/>
    </row>
    <row r="3337" spans="1:16" x14ac:dyDescent="0.3">
      <c r="A3337" s="4"/>
      <c r="B3337">
        <v>3</v>
      </c>
      <c r="C3337">
        <v>4</v>
      </c>
      <c r="D3337">
        <v>0</v>
      </c>
      <c r="E3337">
        <v>1</v>
      </c>
      <c r="F3337">
        <f t="shared" si="3247"/>
        <v>2211</v>
      </c>
      <c r="G3337">
        <f t="shared" ref="G3337" si="3262">(-1)+$Q$1*F3337</f>
        <v>2210</v>
      </c>
      <c r="H3337">
        <f t="shared" si="3260"/>
        <v>2211</v>
      </c>
      <c r="I3337">
        <f t="shared" si="3261"/>
        <v>2200</v>
      </c>
      <c r="J3337">
        <f>(-1)+$Q$1 *F3337</f>
        <v>2210</v>
      </c>
      <c r="K3337">
        <f t="shared" si="3252"/>
        <v>2201</v>
      </c>
      <c r="L3337">
        <f t="shared" si="3248"/>
        <v>2201</v>
      </c>
      <c r="M3337" t="str">
        <f t="shared" si="3249"/>
        <v>Q(up)</v>
      </c>
      <c r="N3337">
        <f t="shared" si="3250"/>
        <v>2211</v>
      </c>
      <c r="O3337">
        <f t="shared" si="3251"/>
        <v>0</v>
      </c>
      <c r="P3337" s="4"/>
    </row>
    <row r="3338" spans="1:16" x14ac:dyDescent="0.3">
      <c r="A3338" s="4"/>
      <c r="B3338">
        <v>4</v>
      </c>
      <c r="C3338">
        <v>0</v>
      </c>
      <c r="D3338">
        <v>0</v>
      </c>
      <c r="E3338">
        <v>1</v>
      </c>
      <c r="F3338">
        <f t="shared" si="3247"/>
        <v>2201</v>
      </c>
      <c r="G3338">
        <f t="shared" ref="G3338:G3341" si="3263">(-1)+$Q$1*F3339</f>
        <v>2210</v>
      </c>
      <c r="H3338">
        <f t="shared" ref="H3338" si="3264">(-1)+$Q$1*F3338</f>
        <v>2200</v>
      </c>
      <c r="I3338">
        <f>(-1)+$Q$1 *F3338</f>
        <v>2200</v>
      </c>
      <c r="J3338">
        <f>(-1)+$Q$1 *F3333</f>
        <v>2210</v>
      </c>
      <c r="K3338">
        <f t="shared" si="3252"/>
        <v>2191</v>
      </c>
      <c r="L3338">
        <f t="shared" si="3248"/>
        <v>2191</v>
      </c>
      <c r="M3338" t="str">
        <f t="shared" si="3249"/>
        <v>Q(down)</v>
      </c>
      <c r="N3338">
        <f t="shared" si="3250"/>
        <v>2210</v>
      </c>
      <c r="O3338">
        <f t="shared" si="3251"/>
        <v>9</v>
      </c>
      <c r="P3338" s="4"/>
    </row>
    <row r="3339" spans="1:16" x14ac:dyDescent="0.3">
      <c r="A3339" s="4"/>
      <c r="B3339">
        <v>4</v>
      </c>
      <c r="C3339">
        <v>1</v>
      </c>
      <c r="D3339">
        <v>0</v>
      </c>
      <c r="E3339">
        <v>1</v>
      </c>
      <c r="F3339">
        <f t="shared" si="3247"/>
        <v>2211</v>
      </c>
      <c r="G3339">
        <f t="shared" si="3263"/>
        <v>2211</v>
      </c>
      <c r="H3339">
        <f t="shared" ref="H3339:H3342" si="3265">(-1)+$Q$1*F3338</f>
        <v>2200</v>
      </c>
      <c r="I3339">
        <f t="shared" ref="I3339:I3342" si="3266">(-1)+$Q$1 *F3339</f>
        <v>2210</v>
      </c>
      <c r="J3339">
        <f t="shared" ref="J3339:J3342" si="3267">(-1)+$Q$1 *F3334</f>
        <v>2211</v>
      </c>
      <c r="K3339">
        <f t="shared" si="3252"/>
        <v>2201</v>
      </c>
      <c r="L3339">
        <f t="shared" si="3248"/>
        <v>2201</v>
      </c>
      <c r="M3339" t="str">
        <f t="shared" si="3249"/>
        <v>Q(down)</v>
      </c>
      <c r="N3339">
        <f t="shared" si="3250"/>
        <v>2211</v>
      </c>
      <c r="O3339">
        <f t="shared" si="3251"/>
        <v>0</v>
      </c>
      <c r="P3339" s="4"/>
    </row>
    <row r="3340" spans="1:16" x14ac:dyDescent="0.3">
      <c r="A3340" s="4"/>
      <c r="B3340">
        <v>4</v>
      </c>
      <c r="C3340">
        <v>2</v>
      </c>
      <c r="D3340">
        <v>0</v>
      </c>
      <c r="E3340">
        <v>1</v>
      </c>
      <c r="F3340">
        <f t="shared" si="3247"/>
        <v>2212</v>
      </c>
      <c r="G3340">
        <f t="shared" si="3263"/>
        <v>2210</v>
      </c>
      <c r="H3340">
        <f t="shared" si="3265"/>
        <v>2210</v>
      </c>
      <c r="I3340">
        <f t="shared" si="3266"/>
        <v>2211</v>
      </c>
      <c r="J3340">
        <f t="shared" si="3267"/>
        <v>2221</v>
      </c>
      <c r="K3340">
        <f t="shared" si="3252"/>
        <v>2202</v>
      </c>
      <c r="L3340">
        <f t="shared" si="3248"/>
        <v>2202</v>
      </c>
      <c r="M3340" t="str">
        <f t="shared" si="3249"/>
        <v>Q(left)</v>
      </c>
      <c r="N3340">
        <f t="shared" si="3250"/>
        <v>2221</v>
      </c>
      <c r="O3340">
        <f t="shared" si="3251"/>
        <v>9</v>
      </c>
      <c r="P3340" s="4"/>
    </row>
    <row r="3341" spans="1:16" x14ac:dyDescent="0.3">
      <c r="A3341" s="4"/>
      <c r="B3341">
        <v>4</v>
      </c>
      <c r="C3341">
        <v>3</v>
      </c>
      <c r="D3341">
        <v>0</v>
      </c>
      <c r="E3341">
        <v>1</v>
      </c>
      <c r="F3341">
        <f t="shared" si="3247"/>
        <v>2211</v>
      </c>
      <c r="G3341">
        <f t="shared" si="3263"/>
        <v>2200</v>
      </c>
      <c r="H3341">
        <f t="shared" si="3265"/>
        <v>2211</v>
      </c>
      <c r="I3341">
        <f t="shared" si="3266"/>
        <v>2210</v>
      </c>
      <c r="J3341">
        <f t="shared" si="3267"/>
        <v>2211</v>
      </c>
      <c r="K3341">
        <f t="shared" si="3252"/>
        <v>2201</v>
      </c>
      <c r="L3341">
        <f t="shared" si="3248"/>
        <v>2201</v>
      </c>
      <c r="M3341" t="str">
        <f t="shared" si="3249"/>
        <v>Q(up)</v>
      </c>
      <c r="N3341">
        <f t="shared" si="3250"/>
        <v>2211</v>
      </c>
      <c r="O3341">
        <f t="shared" si="3251"/>
        <v>0</v>
      </c>
      <c r="P3341" s="4"/>
    </row>
    <row r="3342" spans="1:16" x14ac:dyDescent="0.3">
      <c r="A3342" s="4"/>
      <c r="B3342">
        <v>4</v>
      </c>
      <c r="C3342">
        <v>4</v>
      </c>
      <c r="D3342">
        <v>0</v>
      </c>
      <c r="E3342">
        <v>1</v>
      </c>
      <c r="F3342">
        <f t="shared" si="3247"/>
        <v>2201</v>
      </c>
      <c r="G3342">
        <f t="shared" ref="G3342" si="3268">(-1)+$Q$1*F3342</f>
        <v>2200</v>
      </c>
      <c r="H3342">
        <f t="shared" si="3265"/>
        <v>2210</v>
      </c>
      <c r="I3342">
        <f t="shared" si="3266"/>
        <v>2200</v>
      </c>
      <c r="J3342">
        <f t="shared" si="3267"/>
        <v>2210</v>
      </c>
      <c r="K3342">
        <f t="shared" si="3252"/>
        <v>2191</v>
      </c>
      <c r="L3342">
        <f t="shared" si="3248"/>
        <v>2191</v>
      </c>
      <c r="M3342" t="str">
        <f t="shared" si="3249"/>
        <v>Q(up)</v>
      </c>
      <c r="N3342">
        <f t="shared" si="3250"/>
        <v>2210</v>
      </c>
      <c r="O3342">
        <f t="shared" si="3251"/>
        <v>9</v>
      </c>
      <c r="P3342" s="4"/>
    </row>
    <row r="3343" spans="1:16" x14ac:dyDescent="0.3">
      <c r="A3343" s="4"/>
      <c r="B3343">
        <v>0</v>
      </c>
      <c r="C3343">
        <v>0</v>
      </c>
      <c r="D3343">
        <v>4</v>
      </c>
      <c r="E3343">
        <v>1</v>
      </c>
      <c r="F3343">
        <f t="shared" si="3247"/>
        <v>2244</v>
      </c>
      <c r="G3343">
        <f t="shared" ref="G3343:G3346" si="3269">(-1)+$Q$1*F3344</f>
        <v>2233</v>
      </c>
      <c r="H3343">
        <f t="shared" ref="H3343" si="3270">(-1)+$Q$1*F3343</f>
        <v>2243</v>
      </c>
      <c r="I3343">
        <f>(-1)+$Q$1 *F3348</f>
        <v>2233</v>
      </c>
      <c r="J3343">
        <f>(-1)+$Q$1 *F3343</f>
        <v>2243</v>
      </c>
      <c r="K3343">
        <f t="shared" si="3252"/>
        <v>2234</v>
      </c>
      <c r="L3343">
        <f>-1 + $Q$1 * F3318</f>
        <v>2244</v>
      </c>
      <c r="M3343" t="str">
        <f t="shared" si="3249"/>
        <v>Q(dropoff)</v>
      </c>
      <c r="N3343">
        <f t="shared" si="3250"/>
        <v>2244</v>
      </c>
      <c r="O3343">
        <f t="shared" si="3251"/>
        <v>0</v>
      </c>
      <c r="P3343" s="4"/>
    </row>
    <row r="3344" spans="1:16" x14ac:dyDescent="0.3">
      <c r="A3344" s="4"/>
      <c r="B3344">
        <v>0</v>
      </c>
      <c r="C3344">
        <v>1</v>
      </c>
      <c r="D3344">
        <v>4</v>
      </c>
      <c r="E3344">
        <v>1</v>
      </c>
      <c r="F3344">
        <f t="shared" si="3247"/>
        <v>2234</v>
      </c>
      <c r="G3344">
        <f t="shared" si="3269"/>
        <v>2232</v>
      </c>
      <c r="H3344">
        <f t="shared" ref="H3344:H3347" si="3271">(-1)+$Q$1*F3343</f>
        <v>2243</v>
      </c>
      <c r="I3344">
        <f>(-1)+$Q$1 *F3349</f>
        <v>2232</v>
      </c>
      <c r="J3344">
        <f>(-1)+$Q$1 *F3344</f>
        <v>2233</v>
      </c>
      <c r="K3344">
        <f t="shared" si="3252"/>
        <v>2224</v>
      </c>
      <c r="L3344">
        <f t="shared" ref="L3344:L3362" si="3272">-10 + $Q$1 * F3344</f>
        <v>2224</v>
      </c>
      <c r="M3344" t="str">
        <f t="shared" si="3249"/>
        <v>Q(up)</v>
      </c>
      <c r="N3344">
        <f t="shared" si="3250"/>
        <v>2243</v>
      </c>
      <c r="O3344">
        <f t="shared" si="3251"/>
        <v>9</v>
      </c>
      <c r="P3344" s="4"/>
    </row>
    <row r="3345" spans="1:16" x14ac:dyDescent="0.3">
      <c r="A3345" s="4"/>
      <c r="B3345">
        <v>0</v>
      </c>
      <c r="C3345">
        <v>2</v>
      </c>
      <c r="D3345">
        <v>4</v>
      </c>
      <c r="E3345">
        <v>1</v>
      </c>
      <c r="F3345">
        <f t="shared" si="3247"/>
        <v>2233</v>
      </c>
      <c r="G3345">
        <f t="shared" si="3269"/>
        <v>2222</v>
      </c>
      <c r="H3345">
        <f t="shared" si="3271"/>
        <v>2233</v>
      </c>
      <c r="I3345">
        <f>(-1)+$Q$1 *F3350</f>
        <v>2222</v>
      </c>
      <c r="J3345">
        <f>(-1)+$Q$1 *F3345</f>
        <v>2232</v>
      </c>
      <c r="K3345">
        <f t="shared" si="3252"/>
        <v>2223</v>
      </c>
      <c r="L3345">
        <f t="shared" si="3272"/>
        <v>2223</v>
      </c>
      <c r="M3345" t="str">
        <f t="shared" si="3249"/>
        <v>Q(up)</v>
      </c>
      <c r="N3345">
        <f t="shared" si="3250"/>
        <v>2233</v>
      </c>
      <c r="O3345">
        <f t="shared" si="3251"/>
        <v>0</v>
      </c>
      <c r="P3345" s="4"/>
    </row>
    <row r="3346" spans="1:16" x14ac:dyDescent="0.3">
      <c r="A3346" s="4"/>
      <c r="B3346">
        <v>0</v>
      </c>
      <c r="C3346">
        <v>3</v>
      </c>
      <c r="D3346">
        <v>4</v>
      </c>
      <c r="E3346">
        <v>1</v>
      </c>
      <c r="F3346">
        <f t="shared" si="3247"/>
        <v>2223</v>
      </c>
      <c r="G3346">
        <f t="shared" si="3269"/>
        <v>2221</v>
      </c>
      <c r="H3346">
        <f t="shared" si="3271"/>
        <v>2232</v>
      </c>
      <c r="I3346">
        <f>(-1)+$Q$1 *F3346</f>
        <v>2222</v>
      </c>
      <c r="J3346">
        <f>(-1)+$Q$1 *F3346</f>
        <v>2222</v>
      </c>
      <c r="K3346">
        <f t="shared" si="3252"/>
        <v>2213</v>
      </c>
      <c r="L3346">
        <f t="shared" si="3272"/>
        <v>2213</v>
      </c>
      <c r="M3346" t="str">
        <f t="shared" si="3249"/>
        <v>Q(up)</v>
      </c>
      <c r="N3346">
        <f t="shared" si="3250"/>
        <v>2232</v>
      </c>
      <c r="O3346">
        <f t="shared" si="3251"/>
        <v>9</v>
      </c>
      <c r="P3346" s="4"/>
    </row>
    <row r="3347" spans="1:16" x14ac:dyDescent="0.3">
      <c r="A3347" s="4"/>
      <c r="B3347">
        <v>0</v>
      </c>
      <c r="C3347">
        <v>4</v>
      </c>
      <c r="D3347">
        <v>4</v>
      </c>
      <c r="E3347">
        <v>1</v>
      </c>
      <c r="F3347">
        <f t="shared" si="3247"/>
        <v>2222</v>
      </c>
      <c r="G3347">
        <f t="shared" ref="G3347" si="3273">(-1)+$Q$1*F3347</f>
        <v>2221</v>
      </c>
      <c r="H3347">
        <f t="shared" si="3271"/>
        <v>2222</v>
      </c>
      <c r="I3347">
        <f>(-1)+$Q$1 *F3347</f>
        <v>2221</v>
      </c>
      <c r="J3347">
        <f>(-1)+$Q$1 *F3347</f>
        <v>2221</v>
      </c>
      <c r="K3347">
        <f t="shared" si="3252"/>
        <v>2212</v>
      </c>
      <c r="L3347">
        <f>-1 + $Q$1 * F3322</f>
        <v>2222</v>
      </c>
      <c r="M3347" t="str">
        <f t="shared" si="3249"/>
        <v>Q(up)</v>
      </c>
      <c r="N3347">
        <f t="shared" si="3250"/>
        <v>2222</v>
      </c>
      <c r="O3347">
        <f t="shared" si="3251"/>
        <v>0</v>
      </c>
      <c r="P3347" s="4"/>
    </row>
    <row r="3348" spans="1:16" x14ac:dyDescent="0.3">
      <c r="A3348" s="4"/>
      <c r="B3348">
        <v>1</v>
      </c>
      <c r="C3348">
        <v>0</v>
      </c>
      <c r="D3348">
        <v>4</v>
      </c>
      <c r="E3348">
        <v>1</v>
      </c>
      <c r="F3348">
        <f t="shared" si="3247"/>
        <v>2234</v>
      </c>
      <c r="G3348">
        <f t="shared" ref="G3348:G3351" si="3274">(-1)+$Q$1*F3349</f>
        <v>2232</v>
      </c>
      <c r="H3348">
        <f t="shared" ref="H3348" si="3275">(-1)+$Q$1*F3348</f>
        <v>2233</v>
      </c>
      <c r="I3348">
        <f>(-1)+$Q$1 *F3348</f>
        <v>2233</v>
      </c>
      <c r="J3348">
        <f>(-1)+$Q$1 *F3343</f>
        <v>2243</v>
      </c>
      <c r="K3348">
        <f t="shared" si="3252"/>
        <v>2224</v>
      </c>
      <c r="L3348">
        <f t="shared" ref="L3348:L3366" si="3276">-10 + $Q$1 * F3348</f>
        <v>2224</v>
      </c>
      <c r="M3348" t="str">
        <f t="shared" si="3249"/>
        <v>Q(left)</v>
      </c>
      <c r="N3348">
        <f t="shared" si="3250"/>
        <v>2243</v>
      </c>
      <c r="O3348">
        <f t="shared" si="3251"/>
        <v>9</v>
      </c>
      <c r="P3348" s="4"/>
    </row>
    <row r="3349" spans="1:16" x14ac:dyDescent="0.3">
      <c r="A3349" s="4"/>
      <c r="B3349">
        <v>1</v>
      </c>
      <c r="C3349">
        <v>1</v>
      </c>
      <c r="D3349">
        <v>4</v>
      </c>
      <c r="E3349">
        <v>1</v>
      </c>
      <c r="F3349">
        <f t="shared" si="3247"/>
        <v>2233</v>
      </c>
      <c r="G3349">
        <f t="shared" si="3274"/>
        <v>2222</v>
      </c>
      <c r="H3349">
        <f t="shared" ref="H3349:H3352" si="3277">(-1)+$Q$1*F3348</f>
        <v>2233</v>
      </c>
      <c r="I3349">
        <f>(-1)+$Q$1 *F3349</f>
        <v>2232</v>
      </c>
      <c r="J3349">
        <f>(-1)+$Q$1 *F3344</f>
        <v>2233</v>
      </c>
      <c r="K3349">
        <f t="shared" si="3252"/>
        <v>2223</v>
      </c>
      <c r="L3349">
        <f t="shared" si="3276"/>
        <v>2223</v>
      </c>
      <c r="M3349" t="str">
        <f t="shared" si="3249"/>
        <v>Q(up)</v>
      </c>
      <c r="N3349">
        <f t="shared" si="3250"/>
        <v>2233</v>
      </c>
      <c r="O3349">
        <f t="shared" si="3251"/>
        <v>0</v>
      </c>
      <c r="P3349" s="4"/>
    </row>
    <row r="3350" spans="1:16" x14ac:dyDescent="0.3">
      <c r="A3350" s="4"/>
      <c r="B3350">
        <v>1</v>
      </c>
      <c r="C3350">
        <v>2</v>
      </c>
      <c r="D3350">
        <v>4</v>
      </c>
      <c r="E3350">
        <v>1</v>
      </c>
      <c r="F3350">
        <f t="shared" si="3247"/>
        <v>2223</v>
      </c>
      <c r="G3350">
        <f t="shared" si="3274"/>
        <v>2221</v>
      </c>
      <c r="H3350">
        <f t="shared" si="3277"/>
        <v>2232</v>
      </c>
      <c r="I3350">
        <f t="shared" ref="I3350:I3355" si="3278">(-1)+$Q$1 *F3355</f>
        <v>2221</v>
      </c>
      <c r="J3350">
        <f>(-1)+$Q$1 *F3345</f>
        <v>2232</v>
      </c>
      <c r="K3350">
        <f t="shared" si="3252"/>
        <v>2213</v>
      </c>
      <c r="L3350">
        <f t="shared" si="3276"/>
        <v>2213</v>
      </c>
      <c r="M3350" t="str">
        <f t="shared" si="3249"/>
        <v>Q(up)</v>
      </c>
      <c r="N3350">
        <f t="shared" si="3250"/>
        <v>2232</v>
      </c>
      <c r="O3350">
        <f t="shared" si="3251"/>
        <v>9</v>
      </c>
      <c r="P3350" s="4"/>
    </row>
    <row r="3351" spans="1:16" x14ac:dyDescent="0.3">
      <c r="A3351" s="4"/>
      <c r="B3351">
        <v>1</v>
      </c>
      <c r="C3351">
        <v>3</v>
      </c>
      <c r="D3351">
        <v>4</v>
      </c>
      <c r="E3351">
        <v>1</v>
      </c>
      <c r="F3351">
        <f t="shared" si="3247"/>
        <v>2222</v>
      </c>
      <c r="G3351">
        <f t="shared" si="3274"/>
        <v>2211</v>
      </c>
      <c r="H3351">
        <f t="shared" si="3277"/>
        <v>2222</v>
      </c>
      <c r="I3351">
        <f t="shared" si="3278"/>
        <v>2211</v>
      </c>
      <c r="J3351">
        <f>(-1)+$Q$1 *F3351</f>
        <v>2221</v>
      </c>
      <c r="K3351">
        <f t="shared" si="3252"/>
        <v>2212</v>
      </c>
      <c r="L3351">
        <f t="shared" si="3276"/>
        <v>2212</v>
      </c>
      <c r="M3351" t="str">
        <f t="shared" si="3249"/>
        <v>Q(up)</v>
      </c>
      <c r="N3351">
        <f t="shared" si="3250"/>
        <v>2222</v>
      </c>
      <c r="O3351">
        <f t="shared" si="3251"/>
        <v>0</v>
      </c>
      <c r="P3351" s="4"/>
    </row>
    <row r="3352" spans="1:16" x14ac:dyDescent="0.3">
      <c r="A3352" s="4"/>
      <c r="B3352">
        <v>1</v>
      </c>
      <c r="C3352">
        <v>4</v>
      </c>
      <c r="D3352">
        <v>4</v>
      </c>
      <c r="E3352">
        <v>1</v>
      </c>
      <c r="F3352">
        <f t="shared" si="3247"/>
        <v>2212</v>
      </c>
      <c r="G3352">
        <f t="shared" ref="G3352" si="3279">(-1)+$Q$1*F3352</f>
        <v>2211</v>
      </c>
      <c r="H3352">
        <f t="shared" si="3277"/>
        <v>2221</v>
      </c>
      <c r="I3352">
        <f t="shared" si="3278"/>
        <v>2210</v>
      </c>
      <c r="J3352">
        <f>(-1)+$Q$1 *F3352</f>
        <v>2211</v>
      </c>
      <c r="K3352">
        <f t="shared" si="3252"/>
        <v>2202</v>
      </c>
      <c r="L3352">
        <f t="shared" si="3276"/>
        <v>2202</v>
      </c>
      <c r="M3352" t="str">
        <f t="shared" si="3249"/>
        <v>Q(up)</v>
      </c>
      <c r="N3352">
        <f t="shared" si="3250"/>
        <v>2221</v>
      </c>
      <c r="O3352">
        <f t="shared" si="3251"/>
        <v>9</v>
      </c>
      <c r="P3352" s="4"/>
    </row>
    <row r="3353" spans="1:16" x14ac:dyDescent="0.3">
      <c r="A3353" s="4"/>
      <c r="B3353">
        <v>2</v>
      </c>
      <c r="C3353">
        <v>0</v>
      </c>
      <c r="D3353">
        <v>4</v>
      </c>
      <c r="E3353">
        <v>1</v>
      </c>
      <c r="F3353">
        <f t="shared" si="3247"/>
        <v>2211</v>
      </c>
      <c r="G3353">
        <f t="shared" ref="G3353:G3356" si="3280">(-1)+$Q$1*F3354</f>
        <v>2211</v>
      </c>
      <c r="H3353">
        <f t="shared" ref="H3353" si="3281">(-1)+$Q$1*F3353</f>
        <v>2210</v>
      </c>
      <c r="I3353">
        <f t="shared" si="3278"/>
        <v>2200</v>
      </c>
      <c r="J3353">
        <f t="shared" ref="J3353:J3354" si="3282">(-1)+$Q$1 *F3353</f>
        <v>2210</v>
      </c>
      <c r="K3353">
        <f t="shared" si="3252"/>
        <v>2201</v>
      </c>
      <c r="L3353">
        <f t="shared" si="3276"/>
        <v>2201</v>
      </c>
      <c r="M3353" t="str">
        <f t="shared" si="3249"/>
        <v>Q(down)</v>
      </c>
      <c r="N3353">
        <f t="shared" si="3250"/>
        <v>2211</v>
      </c>
      <c r="O3353">
        <f t="shared" si="3251"/>
        <v>0</v>
      </c>
      <c r="P3353" s="4"/>
    </row>
    <row r="3354" spans="1:16" x14ac:dyDescent="0.3">
      <c r="A3354" s="4"/>
      <c r="B3354">
        <v>2</v>
      </c>
      <c r="C3354">
        <v>1</v>
      </c>
      <c r="D3354">
        <v>4</v>
      </c>
      <c r="E3354">
        <v>1</v>
      </c>
      <c r="F3354">
        <f t="shared" si="3247"/>
        <v>2212</v>
      </c>
      <c r="G3354">
        <f t="shared" si="3280"/>
        <v>2221</v>
      </c>
      <c r="H3354">
        <f t="shared" ref="H3354:H3357" si="3283">(-1)+$Q$1*F3353</f>
        <v>2210</v>
      </c>
      <c r="I3354">
        <f t="shared" si="3278"/>
        <v>2210</v>
      </c>
      <c r="J3354">
        <f t="shared" si="3282"/>
        <v>2211</v>
      </c>
      <c r="K3354">
        <f t="shared" si="3252"/>
        <v>2202</v>
      </c>
      <c r="L3354">
        <f t="shared" si="3276"/>
        <v>2202</v>
      </c>
      <c r="M3354" t="str">
        <f t="shared" si="3249"/>
        <v>Q(down)</v>
      </c>
      <c r="N3354">
        <f t="shared" si="3250"/>
        <v>2221</v>
      </c>
      <c r="O3354">
        <f t="shared" si="3251"/>
        <v>9</v>
      </c>
      <c r="P3354" s="4"/>
    </row>
    <row r="3355" spans="1:16" x14ac:dyDescent="0.3">
      <c r="A3355" s="4"/>
      <c r="B3355">
        <v>2</v>
      </c>
      <c r="C3355">
        <v>2</v>
      </c>
      <c r="D3355">
        <v>4</v>
      </c>
      <c r="E3355">
        <v>1</v>
      </c>
      <c r="F3355">
        <f t="shared" si="3247"/>
        <v>2222</v>
      </c>
      <c r="G3355">
        <f t="shared" si="3280"/>
        <v>2211</v>
      </c>
      <c r="H3355">
        <f t="shared" si="3283"/>
        <v>2211</v>
      </c>
      <c r="I3355">
        <f t="shared" si="3278"/>
        <v>2211</v>
      </c>
      <c r="J3355">
        <f t="shared" ref="J3355:J3360" si="3284">(-1)+$Q$1 *F3350</f>
        <v>2222</v>
      </c>
      <c r="K3355">
        <f t="shared" si="3252"/>
        <v>2212</v>
      </c>
      <c r="L3355">
        <f t="shared" si="3276"/>
        <v>2212</v>
      </c>
      <c r="M3355" t="str">
        <f t="shared" si="3249"/>
        <v>Q(left)</v>
      </c>
      <c r="N3355">
        <f t="shared" si="3250"/>
        <v>2222</v>
      </c>
      <c r="O3355">
        <f t="shared" si="3251"/>
        <v>0</v>
      </c>
      <c r="P3355" s="4"/>
    </row>
    <row r="3356" spans="1:16" x14ac:dyDescent="0.3">
      <c r="A3356" s="4"/>
      <c r="B3356">
        <v>2</v>
      </c>
      <c r="C3356">
        <v>3</v>
      </c>
      <c r="D3356">
        <v>4</v>
      </c>
      <c r="E3356">
        <v>1</v>
      </c>
      <c r="F3356">
        <f t="shared" si="3247"/>
        <v>2212</v>
      </c>
      <c r="G3356">
        <f t="shared" si="3280"/>
        <v>2210</v>
      </c>
      <c r="H3356">
        <f t="shared" si="3283"/>
        <v>2221</v>
      </c>
      <c r="I3356">
        <f>(-1)+$Q$1 *F3356</f>
        <v>2211</v>
      </c>
      <c r="J3356">
        <f t="shared" si="3284"/>
        <v>2221</v>
      </c>
      <c r="K3356">
        <f t="shared" si="3252"/>
        <v>2202</v>
      </c>
      <c r="L3356">
        <f t="shared" si="3276"/>
        <v>2202</v>
      </c>
      <c r="M3356" t="str">
        <f t="shared" si="3249"/>
        <v>Q(up)</v>
      </c>
      <c r="N3356">
        <f t="shared" si="3250"/>
        <v>2221</v>
      </c>
      <c r="O3356">
        <f t="shared" si="3251"/>
        <v>9</v>
      </c>
      <c r="P3356" s="4"/>
    </row>
    <row r="3357" spans="1:16" x14ac:dyDescent="0.3">
      <c r="A3357" s="4"/>
      <c r="B3357">
        <v>2</v>
      </c>
      <c r="C3357">
        <v>4</v>
      </c>
      <c r="D3357">
        <v>4</v>
      </c>
      <c r="E3357">
        <v>1</v>
      </c>
      <c r="F3357">
        <f t="shared" si="3247"/>
        <v>2211</v>
      </c>
      <c r="G3357">
        <f t="shared" ref="G3357" si="3285">(-1)+$Q$1*F3357</f>
        <v>2210</v>
      </c>
      <c r="H3357">
        <f t="shared" si="3283"/>
        <v>2211</v>
      </c>
      <c r="I3357">
        <f>(-1)+$Q$1 *F3357</f>
        <v>2210</v>
      </c>
      <c r="J3357">
        <f t="shared" si="3284"/>
        <v>2211</v>
      </c>
      <c r="K3357">
        <f t="shared" si="3252"/>
        <v>2201</v>
      </c>
      <c r="L3357">
        <f t="shared" si="3276"/>
        <v>2201</v>
      </c>
      <c r="M3357" t="str">
        <f t="shared" si="3249"/>
        <v>Q(up)</v>
      </c>
      <c r="N3357">
        <f t="shared" si="3250"/>
        <v>2211</v>
      </c>
      <c r="O3357">
        <f t="shared" si="3251"/>
        <v>0</v>
      </c>
      <c r="P3357" s="4"/>
    </row>
    <row r="3358" spans="1:16" x14ac:dyDescent="0.3">
      <c r="A3358" s="4"/>
      <c r="B3358">
        <v>3</v>
      </c>
      <c r="C3358">
        <v>0</v>
      </c>
      <c r="D3358">
        <v>4</v>
      </c>
      <c r="E3358">
        <v>1</v>
      </c>
      <c r="F3358">
        <f t="shared" si="3247"/>
        <v>2201</v>
      </c>
      <c r="G3358">
        <f t="shared" ref="G3358:G3361" si="3286">(-1)+$Q$1*F3359</f>
        <v>2210</v>
      </c>
      <c r="H3358">
        <f t="shared" ref="H3358" si="3287">(-1)+$Q$1*F3358</f>
        <v>2200</v>
      </c>
      <c r="I3358">
        <f>(-1)+$Q$1 *F3363</f>
        <v>2199</v>
      </c>
      <c r="J3358">
        <f t="shared" si="3284"/>
        <v>2210</v>
      </c>
      <c r="K3358">
        <f t="shared" si="3252"/>
        <v>2191</v>
      </c>
      <c r="L3358">
        <f t="shared" si="3276"/>
        <v>2191</v>
      </c>
      <c r="M3358" t="str">
        <f t="shared" si="3249"/>
        <v>Q(down)</v>
      </c>
      <c r="N3358">
        <f t="shared" si="3250"/>
        <v>2210</v>
      </c>
      <c r="O3358">
        <f t="shared" si="3251"/>
        <v>9</v>
      </c>
      <c r="P3358" s="4"/>
    </row>
    <row r="3359" spans="1:16" x14ac:dyDescent="0.3">
      <c r="A3359" s="4"/>
      <c r="B3359">
        <v>3</v>
      </c>
      <c r="C3359">
        <v>1</v>
      </c>
      <c r="D3359">
        <v>4</v>
      </c>
      <c r="E3359">
        <v>1</v>
      </c>
      <c r="F3359">
        <f t="shared" si="3247"/>
        <v>2211</v>
      </c>
      <c r="G3359">
        <f t="shared" si="3286"/>
        <v>2211</v>
      </c>
      <c r="H3359">
        <f t="shared" ref="H3359:H3362" si="3288">(-1)+$Q$1*F3358</f>
        <v>2200</v>
      </c>
      <c r="I3359">
        <f t="shared" ref="I3359:I3362" si="3289">(-1)+$Q$1 *F3364</f>
        <v>2200</v>
      </c>
      <c r="J3359">
        <f t="shared" si="3284"/>
        <v>2211</v>
      </c>
      <c r="K3359">
        <f t="shared" si="3252"/>
        <v>2201</v>
      </c>
      <c r="L3359">
        <f t="shared" si="3276"/>
        <v>2201</v>
      </c>
      <c r="M3359" t="str">
        <f t="shared" si="3249"/>
        <v>Q(down)</v>
      </c>
      <c r="N3359">
        <f t="shared" si="3250"/>
        <v>2211</v>
      </c>
      <c r="O3359">
        <f t="shared" si="3251"/>
        <v>0</v>
      </c>
      <c r="P3359" s="4"/>
    </row>
    <row r="3360" spans="1:16" x14ac:dyDescent="0.3">
      <c r="A3360" s="4"/>
      <c r="B3360">
        <v>3</v>
      </c>
      <c r="C3360">
        <v>2</v>
      </c>
      <c r="D3360">
        <v>4</v>
      </c>
      <c r="E3360">
        <v>1</v>
      </c>
      <c r="F3360">
        <f t="shared" si="3247"/>
        <v>2212</v>
      </c>
      <c r="G3360">
        <f t="shared" si="3286"/>
        <v>2210</v>
      </c>
      <c r="H3360">
        <f t="shared" si="3288"/>
        <v>2210</v>
      </c>
      <c r="I3360">
        <f t="shared" si="3289"/>
        <v>2210</v>
      </c>
      <c r="J3360">
        <f t="shared" si="3284"/>
        <v>2221</v>
      </c>
      <c r="K3360">
        <f t="shared" si="3252"/>
        <v>2202</v>
      </c>
      <c r="L3360">
        <f t="shared" si="3276"/>
        <v>2202</v>
      </c>
      <c r="M3360" t="str">
        <f t="shared" si="3249"/>
        <v>Q(left)</v>
      </c>
      <c r="N3360">
        <f t="shared" si="3250"/>
        <v>2221</v>
      </c>
      <c r="O3360">
        <f t="shared" si="3251"/>
        <v>9</v>
      </c>
      <c r="P3360" s="4"/>
    </row>
    <row r="3361" spans="1:16" x14ac:dyDescent="0.3">
      <c r="A3361" s="4"/>
      <c r="B3361">
        <v>3</v>
      </c>
      <c r="C3361">
        <v>3</v>
      </c>
      <c r="D3361">
        <v>4</v>
      </c>
      <c r="E3361">
        <v>1</v>
      </c>
      <c r="F3361">
        <f t="shared" si="3247"/>
        <v>2211</v>
      </c>
      <c r="G3361">
        <f t="shared" si="3286"/>
        <v>2200</v>
      </c>
      <c r="H3361">
        <f t="shared" si="3288"/>
        <v>2211</v>
      </c>
      <c r="I3361">
        <f t="shared" si="3289"/>
        <v>2200</v>
      </c>
      <c r="J3361">
        <f>(-1)+$Q$1 *F3361</f>
        <v>2210</v>
      </c>
      <c r="K3361">
        <f t="shared" si="3252"/>
        <v>2201</v>
      </c>
      <c r="L3361">
        <f t="shared" si="3276"/>
        <v>2201</v>
      </c>
      <c r="M3361" t="str">
        <f t="shared" si="3249"/>
        <v>Q(up)</v>
      </c>
      <c r="N3361">
        <f t="shared" si="3250"/>
        <v>2211</v>
      </c>
      <c r="O3361">
        <f t="shared" si="3251"/>
        <v>0</v>
      </c>
      <c r="P3361" s="4"/>
    </row>
    <row r="3362" spans="1:16" x14ac:dyDescent="0.3">
      <c r="A3362" s="4"/>
      <c r="B3362">
        <v>3</v>
      </c>
      <c r="C3362">
        <v>4</v>
      </c>
      <c r="D3362">
        <v>4</v>
      </c>
      <c r="E3362">
        <v>1</v>
      </c>
      <c r="F3362">
        <f t="shared" si="3247"/>
        <v>2201</v>
      </c>
      <c r="G3362">
        <f t="shared" ref="G3362" si="3290">(-1)+$Q$1*F3362</f>
        <v>2200</v>
      </c>
      <c r="H3362">
        <f t="shared" si="3288"/>
        <v>2210</v>
      </c>
      <c r="I3362">
        <f t="shared" si="3289"/>
        <v>2199</v>
      </c>
      <c r="J3362">
        <f>(-1)+$Q$1 *F3362</f>
        <v>2200</v>
      </c>
      <c r="K3362">
        <f t="shared" si="3252"/>
        <v>2191</v>
      </c>
      <c r="L3362">
        <f>-1 + $Q$1 * F3362</f>
        <v>2200</v>
      </c>
      <c r="M3362" t="str">
        <f t="shared" si="3249"/>
        <v>Q(up)</v>
      </c>
      <c r="N3362">
        <f t="shared" si="3250"/>
        <v>2210</v>
      </c>
      <c r="O3362">
        <f t="shared" si="3251"/>
        <v>9</v>
      </c>
      <c r="P3362" s="4"/>
    </row>
    <row r="3363" spans="1:16" x14ac:dyDescent="0.3">
      <c r="A3363" s="4"/>
      <c r="B3363">
        <v>4</v>
      </c>
      <c r="C3363">
        <v>0</v>
      </c>
      <c r="D3363">
        <v>4</v>
      </c>
      <c r="E3363">
        <v>1</v>
      </c>
      <c r="F3363">
        <f t="shared" si="3247"/>
        <v>2200</v>
      </c>
      <c r="G3363">
        <f t="shared" ref="G3363:G3366" si="3291">(-1)+$Q$1*F3364</f>
        <v>2200</v>
      </c>
      <c r="H3363">
        <f t="shared" ref="H3363" si="3292">(-1)+$Q$1*F3363</f>
        <v>2199</v>
      </c>
      <c r="I3363">
        <f>(-1)+$Q$1 *F3363</f>
        <v>2199</v>
      </c>
      <c r="J3363">
        <f>(-1)+$Q$1 *F3358</f>
        <v>2200</v>
      </c>
      <c r="K3363">
        <f t="shared" si="3252"/>
        <v>2190</v>
      </c>
      <c r="L3363">
        <f>$R$1 + $Q$1 * 0</f>
        <v>2000</v>
      </c>
      <c r="M3363" t="str">
        <f t="shared" si="3249"/>
        <v>Q(down)</v>
      </c>
      <c r="N3363">
        <f t="shared" si="3250"/>
        <v>2200</v>
      </c>
      <c r="O3363">
        <f t="shared" si="3251"/>
        <v>0</v>
      </c>
      <c r="P3363" s="4"/>
    </row>
    <row r="3364" spans="1:16" x14ac:dyDescent="0.3">
      <c r="A3364" s="4"/>
      <c r="B3364">
        <v>4</v>
      </c>
      <c r="C3364">
        <v>1</v>
      </c>
      <c r="D3364">
        <v>4</v>
      </c>
      <c r="E3364">
        <v>1</v>
      </c>
      <c r="F3364">
        <f t="shared" si="3247"/>
        <v>2201</v>
      </c>
      <c r="G3364">
        <f t="shared" si="3291"/>
        <v>2210</v>
      </c>
      <c r="H3364">
        <f t="shared" ref="H3364:H3367" si="3293">(-1)+$Q$1*F3363</f>
        <v>2199</v>
      </c>
      <c r="I3364">
        <f t="shared" ref="I3364:I3367" si="3294">(-1)+$Q$1 *F3364</f>
        <v>2200</v>
      </c>
      <c r="J3364">
        <f t="shared" ref="J3364:J3367" si="3295">(-1)+$Q$1 *F3359</f>
        <v>2210</v>
      </c>
      <c r="K3364">
        <f t="shared" si="3252"/>
        <v>2191</v>
      </c>
      <c r="L3364">
        <f>-10 + $Q$1 * F3364</f>
        <v>2191</v>
      </c>
      <c r="M3364" t="str">
        <f t="shared" si="3249"/>
        <v>Q(down)</v>
      </c>
      <c r="N3364">
        <f t="shared" si="3250"/>
        <v>2210</v>
      </c>
      <c r="O3364">
        <f t="shared" si="3251"/>
        <v>9</v>
      </c>
      <c r="P3364" s="4"/>
    </row>
    <row r="3365" spans="1:16" x14ac:dyDescent="0.3">
      <c r="A3365" s="4"/>
      <c r="B3365">
        <v>4</v>
      </c>
      <c r="C3365">
        <v>2</v>
      </c>
      <c r="D3365">
        <v>4</v>
      </c>
      <c r="E3365">
        <v>1</v>
      </c>
      <c r="F3365">
        <f t="shared" si="3247"/>
        <v>2211</v>
      </c>
      <c r="G3365">
        <f t="shared" si="3291"/>
        <v>2200</v>
      </c>
      <c r="H3365">
        <f t="shared" si="3293"/>
        <v>2200</v>
      </c>
      <c r="I3365">
        <f t="shared" si="3294"/>
        <v>2210</v>
      </c>
      <c r="J3365">
        <f t="shared" si="3295"/>
        <v>2211</v>
      </c>
      <c r="K3365">
        <f t="shared" si="3252"/>
        <v>2201</v>
      </c>
      <c r="L3365">
        <f t="shared" ref="L3365:L3367" si="3296">-10 + $Q$1 * F3365</f>
        <v>2201</v>
      </c>
      <c r="M3365" t="str">
        <f t="shared" si="3249"/>
        <v>Q(left)</v>
      </c>
      <c r="N3365">
        <f t="shared" si="3250"/>
        <v>2211</v>
      </c>
      <c r="O3365">
        <f t="shared" si="3251"/>
        <v>0</v>
      </c>
      <c r="P3365" s="4"/>
    </row>
    <row r="3366" spans="1:16" x14ac:dyDescent="0.3">
      <c r="A3366" s="4"/>
      <c r="B3366">
        <v>4</v>
      </c>
      <c r="C3366">
        <v>3</v>
      </c>
      <c r="D3366">
        <v>4</v>
      </c>
      <c r="E3366">
        <v>1</v>
      </c>
      <c r="F3366">
        <f t="shared" si="3247"/>
        <v>2201</v>
      </c>
      <c r="G3366">
        <f t="shared" si="3291"/>
        <v>2199</v>
      </c>
      <c r="H3366">
        <f t="shared" si="3293"/>
        <v>2210</v>
      </c>
      <c r="I3366">
        <f t="shared" si="3294"/>
        <v>2200</v>
      </c>
      <c r="J3366">
        <f t="shared" si="3295"/>
        <v>2210</v>
      </c>
      <c r="K3366">
        <f t="shared" si="3252"/>
        <v>2191</v>
      </c>
      <c r="L3366">
        <f t="shared" si="3296"/>
        <v>2191</v>
      </c>
      <c r="M3366" t="str">
        <f t="shared" si="3249"/>
        <v>Q(up)</v>
      </c>
      <c r="N3366">
        <f t="shared" si="3250"/>
        <v>2210</v>
      </c>
      <c r="O3366">
        <f t="shared" si="3251"/>
        <v>9</v>
      </c>
      <c r="P3366" s="4"/>
    </row>
    <row r="3367" spans="1:16" x14ac:dyDescent="0.3">
      <c r="A3367" s="4"/>
      <c r="B3367">
        <v>4</v>
      </c>
      <c r="C3367">
        <v>4</v>
      </c>
      <c r="D3367">
        <v>4</v>
      </c>
      <c r="E3367">
        <v>1</v>
      </c>
      <c r="F3367">
        <f t="shared" si="3247"/>
        <v>2200</v>
      </c>
      <c r="G3367">
        <f>(-1)+$Q$1*F3367</f>
        <v>2199</v>
      </c>
      <c r="H3367">
        <f t="shared" si="3293"/>
        <v>2200</v>
      </c>
      <c r="I3367">
        <f t="shared" si="3294"/>
        <v>2199</v>
      </c>
      <c r="J3367">
        <f t="shared" si="3295"/>
        <v>2200</v>
      </c>
      <c r="K3367">
        <f t="shared" si="3252"/>
        <v>2190</v>
      </c>
      <c r="L3367">
        <f t="shared" si="3296"/>
        <v>2190</v>
      </c>
      <c r="M3367" t="str">
        <f t="shared" si="3249"/>
        <v>Q(up)</v>
      </c>
      <c r="N3367">
        <f t="shared" si="3250"/>
        <v>2200</v>
      </c>
      <c r="O3367">
        <f t="shared" si="3251"/>
        <v>0</v>
      </c>
      <c r="P3367" s="4"/>
    </row>
    <row r="3369" spans="1:16" x14ac:dyDescent="0.3">
      <c r="A3369" s="4">
        <f>A3318+1</f>
        <v>67</v>
      </c>
      <c r="B3369">
        <v>0</v>
      </c>
      <c r="C3369">
        <v>0</v>
      </c>
      <c r="D3369">
        <v>0</v>
      </c>
      <c r="E3369">
        <v>1</v>
      </c>
      <c r="F3369">
        <f>N3318</f>
        <v>2254</v>
      </c>
      <c r="G3369">
        <f>(-1)+$Q$1 *F3370</f>
        <v>2243</v>
      </c>
      <c r="H3369">
        <f>(-1)+$Q$1 *F3369</f>
        <v>2253</v>
      </c>
      <c r="I3369">
        <f>(-1)+$Q$1 *F3374</f>
        <v>2243</v>
      </c>
      <c r="J3369">
        <f>(-1)+$Q$1 *F3369</f>
        <v>2253</v>
      </c>
      <c r="K3369">
        <f>10 + $Q$1 * F3394</f>
        <v>2254</v>
      </c>
      <c r="L3369">
        <f>-10 + $Q$1 * F3369</f>
        <v>2244</v>
      </c>
      <c r="M3369" t="str">
        <f>INDEX($G$2:$L$2, MATCH(MAX(G3369:L3369), G3369:L3369, 0))</f>
        <v>Q(pickup)</v>
      </c>
      <c r="N3369">
        <f>MAX(G3369:L3369)</f>
        <v>2254</v>
      </c>
      <c r="O3369">
        <f>ABS(N3369 - F3369)</f>
        <v>0</v>
      </c>
      <c r="P3369" s="4">
        <f>MAX(O3369:O3418)</f>
        <v>9</v>
      </c>
    </row>
    <row r="3370" spans="1:16" x14ac:dyDescent="0.3">
      <c r="A3370" s="4"/>
      <c r="B3370">
        <v>0</v>
      </c>
      <c r="C3370">
        <v>1</v>
      </c>
      <c r="D3370">
        <v>0</v>
      </c>
      <c r="E3370">
        <v>1</v>
      </c>
      <c r="F3370">
        <f t="shared" ref="F3370:F3418" si="3297">N3319</f>
        <v>2244</v>
      </c>
      <c r="G3370">
        <f>(-1)+$Q$1*F3371</f>
        <v>2242</v>
      </c>
      <c r="H3370">
        <f>(-1)+$Q$1 *F3369</f>
        <v>2253</v>
      </c>
      <c r="I3370">
        <f>(-1)+$Q$1 *F3375</f>
        <v>2242</v>
      </c>
      <c r="J3370">
        <f>(-1)+$Q$1 *F3370</f>
        <v>2243</v>
      </c>
      <c r="K3370">
        <f>-10 + $Q$1 * F3370</f>
        <v>2234</v>
      </c>
      <c r="L3370">
        <f t="shared" ref="L3370:L3393" si="3298">-10 + $Q$1 * F3370</f>
        <v>2234</v>
      </c>
      <c r="M3370" t="str">
        <f t="shared" ref="M3370:M3418" si="3299">INDEX($G$2:$L$2, MATCH(MAX(G3370:L3370), G3370:L3370, 0))</f>
        <v>Q(up)</v>
      </c>
      <c r="N3370">
        <f t="shared" ref="N3370:N3418" si="3300">MAX(G3370:L3370)</f>
        <v>2253</v>
      </c>
      <c r="O3370">
        <f t="shared" ref="O3370:O3418" si="3301">ABS(N3370 - F3370)</f>
        <v>9</v>
      </c>
      <c r="P3370" s="4"/>
    </row>
    <row r="3371" spans="1:16" x14ac:dyDescent="0.3">
      <c r="A3371" s="4"/>
      <c r="B3371">
        <v>0</v>
      </c>
      <c r="C3371">
        <v>2</v>
      </c>
      <c r="D3371">
        <v>0</v>
      </c>
      <c r="E3371">
        <v>1</v>
      </c>
      <c r="F3371">
        <f t="shared" si="3297"/>
        <v>2243</v>
      </c>
      <c r="G3371">
        <f>(-1)+$Q$1*F3372</f>
        <v>2232</v>
      </c>
      <c r="H3371">
        <f>(-1)+$Q$1 *F3370</f>
        <v>2243</v>
      </c>
      <c r="I3371">
        <f>(-1)+$Q$1 *F3376</f>
        <v>2232</v>
      </c>
      <c r="J3371">
        <f>(-1)+$Q$1 *F3371</f>
        <v>2242</v>
      </c>
      <c r="K3371">
        <f t="shared" ref="K3371:K3418" si="3302">-10 + $Q$1 * F3371</f>
        <v>2233</v>
      </c>
      <c r="L3371">
        <f t="shared" si="3298"/>
        <v>2233</v>
      </c>
      <c r="M3371" t="str">
        <f t="shared" si="3299"/>
        <v>Q(up)</v>
      </c>
      <c r="N3371">
        <f t="shared" si="3300"/>
        <v>2243</v>
      </c>
      <c r="O3371">
        <f t="shared" si="3301"/>
        <v>0</v>
      </c>
      <c r="P3371" s="4"/>
    </row>
    <row r="3372" spans="1:16" x14ac:dyDescent="0.3">
      <c r="A3372" s="4"/>
      <c r="B3372">
        <v>0</v>
      </c>
      <c r="C3372">
        <v>3</v>
      </c>
      <c r="D3372">
        <v>0</v>
      </c>
      <c r="E3372">
        <v>1</v>
      </c>
      <c r="F3372">
        <f t="shared" si="3297"/>
        <v>2233</v>
      </c>
      <c r="G3372">
        <f>(-1)+$Q$1*F3373</f>
        <v>2231</v>
      </c>
      <c r="H3372">
        <f>(-1)+$Q$1 *F3371</f>
        <v>2242</v>
      </c>
      <c r="I3372">
        <f>(-1)+$Q$1 *F3372</f>
        <v>2232</v>
      </c>
      <c r="J3372">
        <f>(-1)+$Q$1 *F3372</f>
        <v>2232</v>
      </c>
      <c r="K3372">
        <f t="shared" si="3302"/>
        <v>2223</v>
      </c>
      <c r="L3372">
        <f t="shared" si="3298"/>
        <v>2223</v>
      </c>
      <c r="M3372" t="str">
        <f t="shared" si="3299"/>
        <v>Q(up)</v>
      </c>
      <c r="N3372">
        <f t="shared" si="3300"/>
        <v>2242</v>
      </c>
      <c r="O3372">
        <f t="shared" si="3301"/>
        <v>9</v>
      </c>
      <c r="P3372" s="4"/>
    </row>
    <row r="3373" spans="1:16" x14ac:dyDescent="0.3">
      <c r="A3373" s="4"/>
      <c r="B3373">
        <v>0</v>
      </c>
      <c r="C3373">
        <v>4</v>
      </c>
      <c r="D3373">
        <v>0</v>
      </c>
      <c r="E3373">
        <v>1</v>
      </c>
      <c r="F3373">
        <f t="shared" si="3297"/>
        <v>2232</v>
      </c>
      <c r="G3373">
        <f>(-1)+$Q$1*F3373</f>
        <v>2231</v>
      </c>
      <c r="H3373">
        <f>(-1)+$Q$1 *F3372</f>
        <v>2232</v>
      </c>
      <c r="I3373">
        <f>(-1)+$Q$1 *F3373</f>
        <v>2231</v>
      </c>
      <c r="J3373">
        <f>(-1)+$Q$1 *F3373</f>
        <v>2231</v>
      </c>
      <c r="K3373">
        <f t="shared" si="3302"/>
        <v>2222</v>
      </c>
      <c r="L3373">
        <f t="shared" si="3298"/>
        <v>2222</v>
      </c>
      <c r="M3373" t="str">
        <f t="shared" si="3299"/>
        <v>Q(up)</v>
      </c>
      <c r="N3373">
        <f t="shared" si="3300"/>
        <v>2232</v>
      </c>
      <c r="O3373">
        <f t="shared" si="3301"/>
        <v>0</v>
      </c>
      <c r="P3373" s="4"/>
    </row>
    <row r="3374" spans="1:16" x14ac:dyDescent="0.3">
      <c r="A3374" s="4"/>
      <c r="B3374">
        <v>1</v>
      </c>
      <c r="C3374">
        <v>0</v>
      </c>
      <c r="D3374">
        <v>0</v>
      </c>
      <c r="E3374">
        <v>1</v>
      </c>
      <c r="F3374">
        <f t="shared" si="3297"/>
        <v>2244</v>
      </c>
      <c r="G3374">
        <f>(-1)+$Q$1*F3375</f>
        <v>2242</v>
      </c>
      <c r="H3374">
        <f>(-1)+$Q$1*F3374</f>
        <v>2243</v>
      </c>
      <c r="I3374">
        <f>(-1)+$Q$1 *F3374</f>
        <v>2243</v>
      </c>
      <c r="J3374">
        <f>(-1)+$Q$1 *F3369</f>
        <v>2253</v>
      </c>
      <c r="K3374">
        <f t="shared" si="3302"/>
        <v>2234</v>
      </c>
      <c r="L3374">
        <f t="shared" si="3298"/>
        <v>2234</v>
      </c>
      <c r="M3374" t="str">
        <f t="shared" si="3299"/>
        <v>Q(left)</v>
      </c>
      <c r="N3374">
        <f t="shared" si="3300"/>
        <v>2253</v>
      </c>
      <c r="O3374">
        <f t="shared" si="3301"/>
        <v>9</v>
      </c>
      <c r="P3374" s="4"/>
    </row>
    <row r="3375" spans="1:16" x14ac:dyDescent="0.3">
      <c r="A3375" s="4"/>
      <c r="B3375">
        <v>1</v>
      </c>
      <c r="C3375">
        <v>1</v>
      </c>
      <c r="D3375">
        <v>0</v>
      </c>
      <c r="E3375">
        <v>1</v>
      </c>
      <c r="F3375">
        <f t="shared" si="3297"/>
        <v>2243</v>
      </c>
      <c r="G3375">
        <f>(-1)+$Q$1*F3376</f>
        <v>2232</v>
      </c>
      <c r="H3375">
        <f>(-1)+$Q$1*F3374</f>
        <v>2243</v>
      </c>
      <c r="I3375">
        <f>(-1)+$Q$1 *F3375</f>
        <v>2242</v>
      </c>
      <c r="J3375">
        <f>(-1)+$Q$1 *F3370</f>
        <v>2243</v>
      </c>
      <c r="K3375">
        <f t="shared" si="3302"/>
        <v>2233</v>
      </c>
      <c r="L3375">
        <f t="shared" si="3298"/>
        <v>2233</v>
      </c>
      <c r="M3375" t="str">
        <f t="shared" si="3299"/>
        <v>Q(up)</v>
      </c>
      <c r="N3375">
        <f t="shared" si="3300"/>
        <v>2243</v>
      </c>
      <c r="O3375">
        <f t="shared" si="3301"/>
        <v>0</v>
      </c>
      <c r="P3375" s="4"/>
    </row>
    <row r="3376" spans="1:16" x14ac:dyDescent="0.3">
      <c r="A3376" s="4"/>
      <c r="B3376">
        <v>1</v>
      </c>
      <c r="C3376">
        <v>2</v>
      </c>
      <c r="D3376">
        <v>0</v>
      </c>
      <c r="E3376">
        <v>1</v>
      </c>
      <c r="F3376">
        <f t="shared" si="3297"/>
        <v>2233</v>
      </c>
      <c r="G3376">
        <f>(-1)+$Q$1*F3377</f>
        <v>2231</v>
      </c>
      <c r="H3376">
        <f t="shared" ref="H3376:H3378" si="3303">(-1)+$Q$1*F3375</f>
        <v>2242</v>
      </c>
      <c r="I3376">
        <f t="shared" ref="I3376:I3381" si="3304">(-1)+$Q$1 *F3381</f>
        <v>2231</v>
      </c>
      <c r="J3376">
        <f>(-1)+$Q$1 *F3371</f>
        <v>2242</v>
      </c>
      <c r="K3376">
        <f t="shared" si="3302"/>
        <v>2223</v>
      </c>
      <c r="L3376">
        <f t="shared" si="3298"/>
        <v>2223</v>
      </c>
      <c r="M3376" t="str">
        <f t="shared" si="3299"/>
        <v>Q(up)</v>
      </c>
      <c r="N3376">
        <f t="shared" si="3300"/>
        <v>2242</v>
      </c>
      <c r="O3376">
        <f t="shared" si="3301"/>
        <v>9</v>
      </c>
      <c r="P3376" s="4"/>
    </row>
    <row r="3377" spans="1:16" x14ac:dyDescent="0.3">
      <c r="A3377" s="4"/>
      <c r="B3377">
        <v>1</v>
      </c>
      <c r="C3377">
        <v>3</v>
      </c>
      <c r="D3377">
        <v>0</v>
      </c>
      <c r="E3377">
        <v>1</v>
      </c>
      <c r="F3377">
        <f t="shared" si="3297"/>
        <v>2232</v>
      </c>
      <c r="G3377">
        <f>(-1)+$Q$1*F3378</f>
        <v>2221</v>
      </c>
      <c r="H3377">
        <f t="shared" si="3303"/>
        <v>2232</v>
      </c>
      <c r="I3377">
        <f t="shared" si="3304"/>
        <v>2221</v>
      </c>
      <c r="J3377">
        <f>(-1)+$Q$1 *F3377</f>
        <v>2231</v>
      </c>
      <c r="K3377">
        <f t="shared" si="3302"/>
        <v>2222</v>
      </c>
      <c r="L3377">
        <f t="shared" si="3298"/>
        <v>2222</v>
      </c>
      <c r="M3377" t="str">
        <f t="shared" si="3299"/>
        <v>Q(up)</v>
      </c>
      <c r="N3377">
        <f t="shared" si="3300"/>
        <v>2232</v>
      </c>
      <c r="O3377">
        <f t="shared" si="3301"/>
        <v>0</v>
      </c>
      <c r="P3377" s="4"/>
    </row>
    <row r="3378" spans="1:16" x14ac:dyDescent="0.3">
      <c r="A3378" s="4"/>
      <c r="B3378">
        <v>1</v>
      </c>
      <c r="C3378">
        <v>4</v>
      </c>
      <c r="D3378">
        <v>0</v>
      </c>
      <c r="E3378">
        <v>1</v>
      </c>
      <c r="F3378">
        <f t="shared" si="3297"/>
        <v>2222</v>
      </c>
      <c r="G3378">
        <f>(-1)+$Q$1*F3378</f>
        <v>2221</v>
      </c>
      <c r="H3378">
        <f t="shared" si="3303"/>
        <v>2231</v>
      </c>
      <c r="I3378">
        <f t="shared" si="3304"/>
        <v>2220</v>
      </c>
      <c r="J3378">
        <f>(-1)+$Q$1 *F3378</f>
        <v>2221</v>
      </c>
      <c r="K3378">
        <f t="shared" si="3302"/>
        <v>2212</v>
      </c>
      <c r="L3378">
        <f t="shared" si="3298"/>
        <v>2212</v>
      </c>
      <c r="M3378" t="str">
        <f t="shared" si="3299"/>
        <v>Q(up)</v>
      </c>
      <c r="N3378">
        <f t="shared" si="3300"/>
        <v>2231</v>
      </c>
      <c r="O3378">
        <f t="shared" si="3301"/>
        <v>9</v>
      </c>
      <c r="P3378" s="4"/>
    </row>
    <row r="3379" spans="1:16" x14ac:dyDescent="0.3">
      <c r="A3379" s="4"/>
      <c r="B3379">
        <v>2</v>
      </c>
      <c r="C3379">
        <v>0</v>
      </c>
      <c r="D3379">
        <v>0</v>
      </c>
      <c r="E3379">
        <v>1</v>
      </c>
      <c r="F3379">
        <f t="shared" si="3297"/>
        <v>2221</v>
      </c>
      <c r="G3379">
        <f>(-1)+$Q$1*F3380</f>
        <v>2221</v>
      </c>
      <c r="H3379">
        <f>(-1)+$Q$1*F3379</f>
        <v>2220</v>
      </c>
      <c r="I3379">
        <f t="shared" si="3304"/>
        <v>2210</v>
      </c>
      <c r="J3379">
        <f t="shared" ref="J3379:J3380" si="3305">(-1)+$Q$1 *F3379</f>
        <v>2220</v>
      </c>
      <c r="K3379">
        <f t="shared" si="3302"/>
        <v>2211</v>
      </c>
      <c r="L3379">
        <f t="shared" si="3298"/>
        <v>2211</v>
      </c>
      <c r="M3379" t="str">
        <f t="shared" si="3299"/>
        <v>Q(down)</v>
      </c>
      <c r="N3379">
        <f t="shared" si="3300"/>
        <v>2221</v>
      </c>
      <c r="O3379">
        <f t="shared" si="3301"/>
        <v>0</v>
      </c>
      <c r="P3379" s="4"/>
    </row>
    <row r="3380" spans="1:16" x14ac:dyDescent="0.3">
      <c r="A3380" s="4"/>
      <c r="B3380">
        <v>2</v>
      </c>
      <c r="C3380">
        <v>1</v>
      </c>
      <c r="D3380">
        <v>0</v>
      </c>
      <c r="E3380">
        <v>1</v>
      </c>
      <c r="F3380">
        <f t="shared" si="3297"/>
        <v>2222</v>
      </c>
      <c r="G3380">
        <f>(-1)+$Q$1*F3381</f>
        <v>2231</v>
      </c>
      <c r="H3380">
        <f>(-1)+$Q$1*F3379</f>
        <v>2220</v>
      </c>
      <c r="I3380">
        <f t="shared" si="3304"/>
        <v>2220</v>
      </c>
      <c r="J3380">
        <f t="shared" si="3305"/>
        <v>2221</v>
      </c>
      <c r="K3380">
        <f t="shared" si="3302"/>
        <v>2212</v>
      </c>
      <c r="L3380">
        <f t="shared" si="3298"/>
        <v>2212</v>
      </c>
      <c r="M3380" t="str">
        <f t="shared" si="3299"/>
        <v>Q(down)</v>
      </c>
      <c r="N3380">
        <f t="shared" si="3300"/>
        <v>2231</v>
      </c>
      <c r="O3380">
        <f t="shared" si="3301"/>
        <v>9</v>
      </c>
      <c r="P3380" s="4"/>
    </row>
    <row r="3381" spans="1:16" x14ac:dyDescent="0.3">
      <c r="A3381" s="4"/>
      <c r="B3381">
        <v>2</v>
      </c>
      <c r="C3381">
        <v>2</v>
      </c>
      <c r="D3381">
        <v>0</v>
      </c>
      <c r="E3381">
        <v>1</v>
      </c>
      <c r="F3381">
        <f t="shared" si="3297"/>
        <v>2232</v>
      </c>
      <c r="G3381">
        <f>(-1)+$Q$1*F3382</f>
        <v>2221</v>
      </c>
      <c r="H3381">
        <f t="shared" ref="H3381:H3383" si="3306">(-1)+$Q$1*F3380</f>
        <v>2221</v>
      </c>
      <c r="I3381">
        <f t="shared" si="3304"/>
        <v>2221</v>
      </c>
      <c r="J3381">
        <f t="shared" ref="J3381:J3386" si="3307">(-1)+$Q$1 *F3376</f>
        <v>2232</v>
      </c>
      <c r="K3381">
        <f t="shared" si="3302"/>
        <v>2222</v>
      </c>
      <c r="L3381">
        <f t="shared" si="3298"/>
        <v>2222</v>
      </c>
      <c r="M3381" t="str">
        <f t="shared" si="3299"/>
        <v>Q(left)</v>
      </c>
      <c r="N3381">
        <f t="shared" si="3300"/>
        <v>2232</v>
      </c>
      <c r="O3381">
        <f t="shared" si="3301"/>
        <v>0</v>
      </c>
      <c r="P3381" s="4"/>
    </row>
    <row r="3382" spans="1:16" x14ac:dyDescent="0.3">
      <c r="A3382" s="4"/>
      <c r="B3382">
        <v>2</v>
      </c>
      <c r="C3382">
        <v>3</v>
      </c>
      <c r="D3382">
        <v>0</v>
      </c>
      <c r="E3382">
        <v>1</v>
      </c>
      <c r="F3382">
        <f t="shared" si="3297"/>
        <v>2222</v>
      </c>
      <c r="G3382">
        <f>(-1)+$Q$1*F3383</f>
        <v>2220</v>
      </c>
      <c r="H3382">
        <f t="shared" si="3306"/>
        <v>2231</v>
      </c>
      <c r="I3382">
        <f>(-1)+$Q$1 *F3382</f>
        <v>2221</v>
      </c>
      <c r="J3382">
        <f t="shared" si="3307"/>
        <v>2231</v>
      </c>
      <c r="K3382">
        <f t="shared" si="3302"/>
        <v>2212</v>
      </c>
      <c r="L3382">
        <f t="shared" si="3298"/>
        <v>2212</v>
      </c>
      <c r="M3382" t="str">
        <f t="shared" si="3299"/>
        <v>Q(up)</v>
      </c>
      <c r="N3382">
        <f t="shared" si="3300"/>
        <v>2231</v>
      </c>
      <c r="O3382">
        <f t="shared" si="3301"/>
        <v>9</v>
      </c>
      <c r="P3382" s="4"/>
    </row>
    <row r="3383" spans="1:16" x14ac:dyDescent="0.3">
      <c r="A3383" s="4"/>
      <c r="B3383">
        <v>2</v>
      </c>
      <c r="C3383">
        <v>4</v>
      </c>
      <c r="D3383">
        <v>0</v>
      </c>
      <c r="E3383">
        <v>1</v>
      </c>
      <c r="F3383">
        <f t="shared" si="3297"/>
        <v>2221</v>
      </c>
      <c r="G3383">
        <f>(-1)+$Q$1*F3383</f>
        <v>2220</v>
      </c>
      <c r="H3383">
        <f t="shared" si="3306"/>
        <v>2221</v>
      </c>
      <c r="I3383">
        <f>(-1)+$Q$1 *F3383</f>
        <v>2220</v>
      </c>
      <c r="J3383">
        <f t="shared" si="3307"/>
        <v>2221</v>
      </c>
      <c r="K3383">
        <f t="shared" si="3302"/>
        <v>2211</v>
      </c>
      <c r="L3383">
        <f t="shared" si="3298"/>
        <v>2211</v>
      </c>
      <c r="M3383" t="str">
        <f t="shared" si="3299"/>
        <v>Q(up)</v>
      </c>
      <c r="N3383">
        <f t="shared" si="3300"/>
        <v>2221</v>
      </c>
      <c r="O3383">
        <f t="shared" si="3301"/>
        <v>0</v>
      </c>
      <c r="P3383" s="4"/>
    </row>
    <row r="3384" spans="1:16" x14ac:dyDescent="0.3">
      <c r="A3384" s="4"/>
      <c r="B3384">
        <v>3</v>
      </c>
      <c r="C3384">
        <v>0</v>
      </c>
      <c r="D3384">
        <v>0</v>
      </c>
      <c r="E3384">
        <v>1</v>
      </c>
      <c r="F3384">
        <f t="shared" si="3297"/>
        <v>2211</v>
      </c>
      <c r="G3384">
        <f t="shared" ref="G3384:G3387" si="3308">(-1)+$Q$1*F3385</f>
        <v>2220</v>
      </c>
      <c r="H3384">
        <f t="shared" ref="H3384" si="3309">(-1)+$Q$1*F3384</f>
        <v>2210</v>
      </c>
      <c r="I3384">
        <f>(-1)+$Q$1 *F3389</f>
        <v>2209</v>
      </c>
      <c r="J3384">
        <f t="shared" si="3307"/>
        <v>2220</v>
      </c>
      <c r="K3384">
        <f t="shared" si="3302"/>
        <v>2201</v>
      </c>
      <c r="L3384">
        <f t="shared" si="3298"/>
        <v>2201</v>
      </c>
      <c r="M3384" t="str">
        <f t="shared" si="3299"/>
        <v>Q(down)</v>
      </c>
      <c r="N3384">
        <f t="shared" si="3300"/>
        <v>2220</v>
      </c>
      <c r="O3384">
        <f t="shared" si="3301"/>
        <v>9</v>
      </c>
      <c r="P3384" s="4"/>
    </row>
    <row r="3385" spans="1:16" x14ac:dyDescent="0.3">
      <c r="A3385" s="4"/>
      <c r="B3385">
        <v>3</v>
      </c>
      <c r="C3385">
        <v>1</v>
      </c>
      <c r="D3385">
        <v>0</v>
      </c>
      <c r="E3385">
        <v>1</v>
      </c>
      <c r="F3385">
        <f t="shared" si="3297"/>
        <v>2221</v>
      </c>
      <c r="G3385">
        <f t="shared" si="3308"/>
        <v>2221</v>
      </c>
      <c r="H3385">
        <f t="shared" ref="H3385:H3388" si="3310">(-1)+$Q$1*F3384</f>
        <v>2210</v>
      </c>
      <c r="I3385">
        <f t="shared" ref="I3385:I3388" si="3311">(-1)+$Q$1 *F3390</f>
        <v>2210</v>
      </c>
      <c r="J3385">
        <f t="shared" si="3307"/>
        <v>2221</v>
      </c>
      <c r="K3385">
        <f t="shared" si="3302"/>
        <v>2211</v>
      </c>
      <c r="L3385">
        <f t="shared" si="3298"/>
        <v>2211</v>
      </c>
      <c r="M3385" t="str">
        <f t="shared" si="3299"/>
        <v>Q(down)</v>
      </c>
      <c r="N3385">
        <f t="shared" si="3300"/>
        <v>2221</v>
      </c>
      <c r="O3385">
        <f t="shared" si="3301"/>
        <v>0</v>
      </c>
      <c r="P3385" s="4"/>
    </row>
    <row r="3386" spans="1:16" x14ac:dyDescent="0.3">
      <c r="A3386" s="4"/>
      <c r="B3386">
        <v>3</v>
      </c>
      <c r="C3386">
        <v>2</v>
      </c>
      <c r="D3386">
        <v>0</v>
      </c>
      <c r="E3386">
        <v>1</v>
      </c>
      <c r="F3386">
        <f t="shared" si="3297"/>
        <v>2222</v>
      </c>
      <c r="G3386">
        <f t="shared" si="3308"/>
        <v>2220</v>
      </c>
      <c r="H3386">
        <f t="shared" si="3310"/>
        <v>2220</v>
      </c>
      <c r="I3386">
        <f t="shared" si="3311"/>
        <v>2220</v>
      </c>
      <c r="J3386">
        <f t="shared" si="3307"/>
        <v>2231</v>
      </c>
      <c r="K3386">
        <f t="shared" si="3302"/>
        <v>2212</v>
      </c>
      <c r="L3386">
        <f t="shared" si="3298"/>
        <v>2212</v>
      </c>
      <c r="M3386" t="str">
        <f t="shared" si="3299"/>
        <v>Q(left)</v>
      </c>
      <c r="N3386">
        <f t="shared" si="3300"/>
        <v>2231</v>
      </c>
      <c r="O3386">
        <f t="shared" si="3301"/>
        <v>9</v>
      </c>
      <c r="P3386" s="4"/>
    </row>
    <row r="3387" spans="1:16" x14ac:dyDescent="0.3">
      <c r="A3387" s="4"/>
      <c r="B3387">
        <v>3</v>
      </c>
      <c r="C3387">
        <v>3</v>
      </c>
      <c r="D3387">
        <v>0</v>
      </c>
      <c r="E3387">
        <v>1</v>
      </c>
      <c r="F3387">
        <f t="shared" si="3297"/>
        <v>2221</v>
      </c>
      <c r="G3387">
        <f t="shared" si="3308"/>
        <v>2210</v>
      </c>
      <c r="H3387">
        <f t="shared" si="3310"/>
        <v>2221</v>
      </c>
      <c r="I3387">
        <f t="shared" si="3311"/>
        <v>2210</v>
      </c>
      <c r="J3387">
        <f>(-1)+$Q$1 *F3387</f>
        <v>2220</v>
      </c>
      <c r="K3387">
        <f t="shared" si="3302"/>
        <v>2211</v>
      </c>
      <c r="L3387">
        <f t="shared" si="3298"/>
        <v>2211</v>
      </c>
      <c r="M3387" t="str">
        <f t="shared" si="3299"/>
        <v>Q(up)</v>
      </c>
      <c r="N3387">
        <f t="shared" si="3300"/>
        <v>2221</v>
      </c>
      <c r="O3387">
        <f t="shared" si="3301"/>
        <v>0</v>
      </c>
      <c r="P3387" s="4"/>
    </row>
    <row r="3388" spans="1:16" x14ac:dyDescent="0.3">
      <c r="A3388" s="4"/>
      <c r="B3388">
        <v>3</v>
      </c>
      <c r="C3388">
        <v>4</v>
      </c>
      <c r="D3388">
        <v>0</v>
      </c>
      <c r="E3388">
        <v>1</v>
      </c>
      <c r="F3388">
        <f t="shared" si="3297"/>
        <v>2211</v>
      </c>
      <c r="G3388">
        <f t="shared" ref="G3388" si="3312">(-1)+$Q$1*F3388</f>
        <v>2210</v>
      </c>
      <c r="H3388">
        <f t="shared" si="3310"/>
        <v>2220</v>
      </c>
      <c r="I3388">
        <f t="shared" si="3311"/>
        <v>2209</v>
      </c>
      <c r="J3388">
        <f>(-1)+$Q$1 *F3388</f>
        <v>2210</v>
      </c>
      <c r="K3388">
        <f t="shared" si="3302"/>
        <v>2201</v>
      </c>
      <c r="L3388">
        <f t="shared" si="3298"/>
        <v>2201</v>
      </c>
      <c r="M3388" t="str">
        <f t="shared" si="3299"/>
        <v>Q(up)</v>
      </c>
      <c r="N3388">
        <f t="shared" si="3300"/>
        <v>2220</v>
      </c>
      <c r="O3388">
        <f t="shared" si="3301"/>
        <v>9</v>
      </c>
      <c r="P3388" s="4"/>
    </row>
    <row r="3389" spans="1:16" x14ac:dyDescent="0.3">
      <c r="A3389" s="4"/>
      <c r="B3389">
        <v>4</v>
      </c>
      <c r="C3389">
        <v>0</v>
      </c>
      <c r="D3389">
        <v>0</v>
      </c>
      <c r="E3389">
        <v>1</v>
      </c>
      <c r="F3389">
        <f t="shared" si="3297"/>
        <v>2210</v>
      </c>
      <c r="G3389">
        <f t="shared" ref="G3389:G3392" si="3313">(-1)+$Q$1*F3390</f>
        <v>2210</v>
      </c>
      <c r="H3389">
        <f t="shared" ref="H3389" si="3314">(-1)+$Q$1*F3389</f>
        <v>2209</v>
      </c>
      <c r="I3389">
        <f>(-1)+$Q$1 *F3389</f>
        <v>2209</v>
      </c>
      <c r="J3389">
        <f>(-1)+$Q$1 *F3384</f>
        <v>2210</v>
      </c>
      <c r="K3389">
        <f t="shared" si="3302"/>
        <v>2200</v>
      </c>
      <c r="L3389">
        <f t="shared" si="3298"/>
        <v>2200</v>
      </c>
      <c r="M3389" t="str">
        <f t="shared" si="3299"/>
        <v>Q(down)</v>
      </c>
      <c r="N3389">
        <f t="shared" si="3300"/>
        <v>2210</v>
      </c>
      <c r="O3389">
        <f t="shared" si="3301"/>
        <v>0</v>
      </c>
      <c r="P3389" s="4"/>
    </row>
    <row r="3390" spans="1:16" x14ac:dyDescent="0.3">
      <c r="A3390" s="4"/>
      <c r="B3390">
        <v>4</v>
      </c>
      <c r="C3390">
        <v>1</v>
      </c>
      <c r="D3390">
        <v>0</v>
      </c>
      <c r="E3390">
        <v>1</v>
      </c>
      <c r="F3390">
        <f t="shared" si="3297"/>
        <v>2211</v>
      </c>
      <c r="G3390">
        <f t="shared" si="3313"/>
        <v>2220</v>
      </c>
      <c r="H3390">
        <f t="shared" ref="H3390:H3393" si="3315">(-1)+$Q$1*F3389</f>
        <v>2209</v>
      </c>
      <c r="I3390">
        <f t="shared" ref="I3390:I3393" si="3316">(-1)+$Q$1 *F3390</f>
        <v>2210</v>
      </c>
      <c r="J3390">
        <f t="shared" ref="J3390:J3393" si="3317">(-1)+$Q$1 *F3385</f>
        <v>2220</v>
      </c>
      <c r="K3390">
        <f t="shared" si="3302"/>
        <v>2201</v>
      </c>
      <c r="L3390">
        <f t="shared" si="3298"/>
        <v>2201</v>
      </c>
      <c r="M3390" t="str">
        <f t="shared" si="3299"/>
        <v>Q(down)</v>
      </c>
      <c r="N3390">
        <f t="shared" si="3300"/>
        <v>2220</v>
      </c>
      <c r="O3390">
        <f t="shared" si="3301"/>
        <v>9</v>
      </c>
      <c r="P3390" s="4"/>
    </row>
    <row r="3391" spans="1:16" x14ac:dyDescent="0.3">
      <c r="A3391" s="4"/>
      <c r="B3391">
        <v>4</v>
      </c>
      <c r="C3391">
        <v>2</v>
      </c>
      <c r="D3391">
        <v>0</v>
      </c>
      <c r="E3391">
        <v>1</v>
      </c>
      <c r="F3391">
        <f t="shared" si="3297"/>
        <v>2221</v>
      </c>
      <c r="G3391">
        <f t="shared" si="3313"/>
        <v>2210</v>
      </c>
      <c r="H3391">
        <f t="shared" si="3315"/>
        <v>2210</v>
      </c>
      <c r="I3391">
        <f t="shared" si="3316"/>
        <v>2220</v>
      </c>
      <c r="J3391">
        <f t="shared" si="3317"/>
        <v>2221</v>
      </c>
      <c r="K3391">
        <f t="shared" si="3302"/>
        <v>2211</v>
      </c>
      <c r="L3391">
        <f t="shared" si="3298"/>
        <v>2211</v>
      </c>
      <c r="M3391" t="str">
        <f t="shared" si="3299"/>
        <v>Q(left)</v>
      </c>
      <c r="N3391">
        <f t="shared" si="3300"/>
        <v>2221</v>
      </c>
      <c r="O3391">
        <f t="shared" si="3301"/>
        <v>0</v>
      </c>
      <c r="P3391" s="4"/>
    </row>
    <row r="3392" spans="1:16" x14ac:dyDescent="0.3">
      <c r="A3392" s="4"/>
      <c r="B3392">
        <v>4</v>
      </c>
      <c r="C3392">
        <v>3</v>
      </c>
      <c r="D3392">
        <v>0</v>
      </c>
      <c r="E3392">
        <v>1</v>
      </c>
      <c r="F3392">
        <f t="shared" si="3297"/>
        <v>2211</v>
      </c>
      <c r="G3392">
        <f t="shared" si="3313"/>
        <v>2209</v>
      </c>
      <c r="H3392">
        <f t="shared" si="3315"/>
        <v>2220</v>
      </c>
      <c r="I3392">
        <f t="shared" si="3316"/>
        <v>2210</v>
      </c>
      <c r="J3392">
        <f t="shared" si="3317"/>
        <v>2220</v>
      </c>
      <c r="K3392">
        <f t="shared" si="3302"/>
        <v>2201</v>
      </c>
      <c r="L3392">
        <f t="shared" si="3298"/>
        <v>2201</v>
      </c>
      <c r="M3392" t="str">
        <f t="shared" si="3299"/>
        <v>Q(up)</v>
      </c>
      <c r="N3392">
        <f t="shared" si="3300"/>
        <v>2220</v>
      </c>
      <c r="O3392">
        <f t="shared" si="3301"/>
        <v>9</v>
      </c>
      <c r="P3392" s="4"/>
    </row>
    <row r="3393" spans="1:16" x14ac:dyDescent="0.3">
      <c r="A3393" s="4"/>
      <c r="B3393">
        <v>4</v>
      </c>
      <c r="C3393">
        <v>4</v>
      </c>
      <c r="D3393">
        <v>0</v>
      </c>
      <c r="E3393">
        <v>1</v>
      </c>
      <c r="F3393">
        <f t="shared" si="3297"/>
        <v>2210</v>
      </c>
      <c r="G3393">
        <f t="shared" ref="G3393" si="3318">(-1)+$Q$1*F3393</f>
        <v>2209</v>
      </c>
      <c r="H3393">
        <f t="shared" si="3315"/>
        <v>2210</v>
      </c>
      <c r="I3393">
        <f t="shared" si="3316"/>
        <v>2209</v>
      </c>
      <c r="J3393">
        <f t="shared" si="3317"/>
        <v>2210</v>
      </c>
      <c r="K3393">
        <f t="shared" si="3302"/>
        <v>2200</v>
      </c>
      <c r="L3393">
        <f t="shared" si="3298"/>
        <v>2200</v>
      </c>
      <c r="M3393" t="str">
        <f t="shared" si="3299"/>
        <v>Q(up)</v>
      </c>
      <c r="N3393">
        <f t="shared" si="3300"/>
        <v>2210</v>
      </c>
      <c r="O3393">
        <f t="shared" si="3301"/>
        <v>0</v>
      </c>
      <c r="P3393" s="4"/>
    </row>
    <row r="3394" spans="1:16" x14ac:dyDescent="0.3">
      <c r="A3394" s="4"/>
      <c r="B3394">
        <v>0</v>
      </c>
      <c r="C3394">
        <v>0</v>
      </c>
      <c r="D3394">
        <v>4</v>
      </c>
      <c r="E3394">
        <v>1</v>
      </c>
      <c r="F3394">
        <f t="shared" si="3297"/>
        <v>2244</v>
      </c>
      <c r="G3394">
        <f t="shared" ref="G3394:G3397" si="3319">(-1)+$Q$1*F3395</f>
        <v>2242</v>
      </c>
      <c r="H3394">
        <f t="shared" ref="H3394" si="3320">(-1)+$Q$1*F3394</f>
        <v>2243</v>
      </c>
      <c r="I3394">
        <f>(-1)+$Q$1 *F3399</f>
        <v>2242</v>
      </c>
      <c r="J3394">
        <f>(-1)+$Q$1 *F3394</f>
        <v>2243</v>
      </c>
      <c r="K3394">
        <f t="shared" si="3302"/>
        <v>2234</v>
      </c>
      <c r="L3394">
        <f>-1 + $Q$1 * F3369</f>
        <v>2253</v>
      </c>
      <c r="M3394" t="str">
        <f t="shared" si="3299"/>
        <v>Q(dropoff)</v>
      </c>
      <c r="N3394">
        <f t="shared" si="3300"/>
        <v>2253</v>
      </c>
      <c r="O3394">
        <f t="shared" si="3301"/>
        <v>9</v>
      </c>
      <c r="P3394" s="4"/>
    </row>
    <row r="3395" spans="1:16" x14ac:dyDescent="0.3">
      <c r="A3395" s="4"/>
      <c r="B3395">
        <v>0</v>
      </c>
      <c r="C3395">
        <v>1</v>
      </c>
      <c r="D3395">
        <v>4</v>
      </c>
      <c r="E3395">
        <v>1</v>
      </c>
      <c r="F3395">
        <f t="shared" si="3297"/>
        <v>2243</v>
      </c>
      <c r="G3395">
        <f t="shared" si="3319"/>
        <v>2232</v>
      </c>
      <c r="H3395">
        <f t="shared" ref="H3395:H3398" si="3321">(-1)+$Q$1*F3394</f>
        <v>2243</v>
      </c>
      <c r="I3395">
        <f>(-1)+$Q$1 *F3400</f>
        <v>2232</v>
      </c>
      <c r="J3395">
        <f>(-1)+$Q$1 *F3395</f>
        <v>2242</v>
      </c>
      <c r="K3395">
        <f t="shared" si="3302"/>
        <v>2233</v>
      </c>
      <c r="L3395">
        <f t="shared" ref="L3395:L3413" si="3322">-10 + $Q$1 * F3395</f>
        <v>2233</v>
      </c>
      <c r="M3395" t="str">
        <f t="shared" si="3299"/>
        <v>Q(up)</v>
      </c>
      <c r="N3395">
        <f t="shared" si="3300"/>
        <v>2243</v>
      </c>
      <c r="O3395">
        <f t="shared" si="3301"/>
        <v>0</v>
      </c>
      <c r="P3395" s="4"/>
    </row>
    <row r="3396" spans="1:16" x14ac:dyDescent="0.3">
      <c r="A3396" s="4"/>
      <c r="B3396">
        <v>0</v>
      </c>
      <c r="C3396">
        <v>2</v>
      </c>
      <c r="D3396">
        <v>4</v>
      </c>
      <c r="E3396">
        <v>1</v>
      </c>
      <c r="F3396">
        <f t="shared" si="3297"/>
        <v>2233</v>
      </c>
      <c r="G3396">
        <f t="shared" si="3319"/>
        <v>2231</v>
      </c>
      <c r="H3396">
        <f t="shared" si="3321"/>
        <v>2242</v>
      </c>
      <c r="I3396">
        <f>(-1)+$Q$1 *F3401</f>
        <v>2231</v>
      </c>
      <c r="J3396">
        <f>(-1)+$Q$1 *F3396</f>
        <v>2232</v>
      </c>
      <c r="K3396">
        <f t="shared" si="3302"/>
        <v>2223</v>
      </c>
      <c r="L3396">
        <f t="shared" si="3322"/>
        <v>2223</v>
      </c>
      <c r="M3396" t="str">
        <f t="shared" si="3299"/>
        <v>Q(up)</v>
      </c>
      <c r="N3396">
        <f t="shared" si="3300"/>
        <v>2242</v>
      </c>
      <c r="O3396">
        <f t="shared" si="3301"/>
        <v>9</v>
      </c>
      <c r="P3396" s="4"/>
    </row>
    <row r="3397" spans="1:16" x14ac:dyDescent="0.3">
      <c r="A3397" s="4"/>
      <c r="B3397">
        <v>0</v>
      </c>
      <c r="C3397">
        <v>3</v>
      </c>
      <c r="D3397">
        <v>4</v>
      </c>
      <c r="E3397">
        <v>1</v>
      </c>
      <c r="F3397">
        <f t="shared" si="3297"/>
        <v>2232</v>
      </c>
      <c r="G3397">
        <f t="shared" si="3319"/>
        <v>2221</v>
      </c>
      <c r="H3397">
        <f t="shared" si="3321"/>
        <v>2232</v>
      </c>
      <c r="I3397">
        <f>(-1)+$Q$1 *F3397</f>
        <v>2231</v>
      </c>
      <c r="J3397">
        <f>(-1)+$Q$1 *F3397</f>
        <v>2231</v>
      </c>
      <c r="K3397">
        <f t="shared" si="3302"/>
        <v>2222</v>
      </c>
      <c r="L3397">
        <f t="shared" si="3322"/>
        <v>2222</v>
      </c>
      <c r="M3397" t="str">
        <f t="shared" si="3299"/>
        <v>Q(up)</v>
      </c>
      <c r="N3397">
        <f t="shared" si="3300"/>
        <v>2232</v>
      </c>
      <c r="O3397">
        <f t="shared" si="3301"/>
        <v>0</v>
      </c>
      <c r="P3397" s="4"/>
    </row>
    <row r="3398" spans="1:16" x14ac:dyDescent="0.3">
      <c r="A3398" s="4"/>
      <c r="B3398">
        <v>0</v>
      </c>
      <c r="C3398">
        <v>4</v>
      </c>
      <c r="D3398">
        <v>4</v>
      </c>
      <c r="E3398">
        <v>1</v>
      </c>
      <c r="F3398">
        <f t="shared" si="3297"/>
        <v>2222</v>
      </c>
      <c r="G3398">
        <f t="shared" ref="G3398" si="3323">(-1)+$Q$1*F3398</f>
        <v>2221</v>
      </c>
      <c r="H3398">
        <f t="shared" si="3321"/>
        <v>2231</v>
      </c>
      <c r="I3398">
        <f>(-1)+$Q$1 *F3398</f>
        <v>2221</v>
      </c>
      <c r="J3398">
        <f>(-1)+$Q$1 *F3398</f>
        <v>2221</v>
      </c>
      <c r="K3398">
        <f t="shared" si="3302"/>
        <v>2212</v>
      </c>
      <c r="L3398">
        <f>-1 + $Q$1 * F3373</f>
        <v>2231</v>
      </c>
      <c r="M3398" t="str">
        <f t="shared" si="3299"/>
        <v>Q(up)</v>
      </c>
      <c r="N3398">
        <f t="shared" si="3300"/>
        <v>2231</v>
      </c>
      <c r="O3398">
        <f t="shared" si="3301"/>
        <v>9</v>
      </c>
      <c r="P3398" s="4"/>
    </row>
    <row r="3399" spans="1:16" x14ac:dyDescent="0.3">
      <c r="A3399" s="4"/>
      <c r="B3399">
        <v>1</v>
      </c>
      <c r="C3399">
        <v>0</v>
      </c>
      <c r="D3399">
        <v>4</v>
      </c>
      <c r="E3399">
        <v>1</v>
      </c>
      <c r="F3399">
        <f t="shared" si="3297"/>
        <v>2243</v>
      </c>
      <c r="G3399">
        <f t="shared" ref="G3399:G3402" si="3324">(-1)+$Q$1*F3400</f>
        <v>2232</v>
      </c>
      <c r="H3399">
        <f t="shared" ref="H3399" si="3325">(-1)+$Q$1*F3399</f>
        <v>2242</v>
      </c>
      <c r="I3399">
        <f>(-1)+$Q$1 *F3399</f>
        <v>2242</v>
      </c>
      <c r="J3399">
        <f>(-1)+$Q$1 *F3394</f>
        <v>2243</v>
      </c>
      <c r="K3399">
        <f t="shared" si="3302"/>
        <v>2233</v>
      </c>
      <c r="L3399">
        <f t="shared" ref="L3399:L3417" si="3326">-10 + $Q$1 * F3399</f>
        <v>2233</v>
      </c>
      <c r="M3399" t="str">
        <f t="shared" si="3299"/>
        <v>Q(left)</v>
      </c>
      <c r="N3399">
        <f t="shared" si="3300"/>
        <v>2243</v>
      </c>
      <c r="O3399">
        <f t="shared" si="3301"/>
        <v>0</v>
      </c>
      <c r="P3399" s="4"/>
    </row>
    <row r="3400" spans="1:16" x14ac:dyDescent="0.3">
      <c r="A3400" s="4"/>
      <c r="B3400">
        <v>1</v>
      </c>
      <c r="C3400">
        <v>1</v>
      </c>
      <c r="D3400">
        <v>4</v>
      </c>
      <c r="E3400">
        <v>1</v>
      </c>
      <c r="F3400">
        <f t="shared" si="3297"/>
        <v>2233</v>
      </c>
      <c r="G3400">
        <f t="shared" si="3324"/>
        <v>2231</v>
      </c>
      <c r="H3400">
        <f t="shared" ref="H3400:H3403" si="3327">(-1)+$Q$1*F3399</f>
        <v>2242</v>
      </c>
      <c r="I3400">
        <f>(-1)+$Q$1 *F3400</f>
        <v>2232</v>
      </c>
      <c r="J3400">
        <f>(-1)+$Q$1 *F3395</f>
        <v>2242</v>
      </c>
      <c r="K3400">
        <f t="shared" si="3302"/>
        <v>2223</v>
      </c>
      <c r="L3400">
        <f t="shared" si="3326"/>
        <v>2223</v>
      </c>
      <c r="M3400" t="str">
        <f t="shared" si="3299"/>
        <v>Q(up)</v>
      </c>
      <c r="N3400">
        <f t="shared" si="3300"/>
        <v>2242</v>
      </c>
      <c r="O3400">
        <f t="shared" si="3301"/>
        <v>9</v>
      </c>
      <c r="P3400" s="4"/>
    </row>
    <row r="3401" spans="1:16" x14ac:dyDescent="0.3">
      <c r="A3401" s="4"/>
      <c r="B3401">
        <v>1</v>
      </c>
      <c r="C3401">
        <v>2</v>
      </c>
      <c r="D3401">
        <v>4</v>
      </c>
      <c r="E3401">
        <v>1</v>
      </c>
      <c r="F3401">
        <f t="shared" si="3297"/>
        <v>2232</v>
      </c>
      <c r="G3401">
        <f t="shared" si="3324"/>
        <v>2221</v>
      </c>
      <c r="H3401">
        <f t="shared" si="3327"/>
        <v>2232</v>
      </c>
      <c r="I3401">
        <f t="shared" ref="I3401:I3406" si="3328">(-1)+$Q$1 *F3406</f>
        <v>2221</v>
      </c>
      <c r="J3401">
        <f>(-1)+$Q$1 *F3396</f>
        <v>2232</v>
      </c>
      <c r="K3401">
        <f t="shared" si="3302"/>
        <v>2222</v>
      </c>
      <c r="L3401">
        <f t="shared" si="3326"/>
        <v>2222</v>
      </c>
      <c r="M3401" t="str">
        <f t="shared" si="3299"/>
        <v>Q(up)</v>
      </c>
      <c r="N3401">
        <f t="shared" si="3300"/>
        <v>2232</v>
      </c>
      <c r="O3401">
        <f t="shared" si="3301"/>
        <v>0</v>
      </c>
      <c r="P3401" s="4"/>
    </row>
    <row r="3402" spans="1:16" x14ac:dyDescent="0.3">
      <c r="A3402" s="4"/>
      <c r="B3402">
        <v>1</v>
      </c>
      <c r="C3402">
        <v>3</v>
      </c>
      <c r="D3402">
        <v>4</v>
      </c>
      <c r="E3402">
        <v>1</v>
      </c>
      <c r="F3402">
        <f t="shared" si="3297"/>
        <v>2222</v>
      </c>
      <c r="G3402">
        <f t="shared" si="3324"/>
        <v>2220</v>
      </c>
      <c r="H3402">
        <f t="shared" si="3327"/>
        <v>2231</v>
      </c>
      <c r="I3402">
        <f t="shared" si="3328"/>
        <v>2220</v>
      </c>
      <c r="J3402">
        <f>(-1)+$Q$1 *F3402</f>
        <v>2221</v>
      </c>
      <c r="K3402">
        <f t="shared" si="3302"/>
        <v>2212</v>
      </c>
      <c r="L3402">
        <f t="shared" si="3326"/>
        <v>2212</v>
      </c>
      <c r="M3402" t="str">
        <f t="shared" si="3299"/>
        <v>Q(up)</v>
      </c>
      <c r="N3402">
        <f t="shared" si="3300"/>
        <v>2231</v>
      </c>
      <c r="O3402">
        <f t="shared" si="3301"/>
        <v>9</v>
      </c>
      <c r="P3402" s="4"/>
    </row>
    <row r="3403" spans="1:16" x14ac:dyDescent="0.3">
      <c r="A3403" s="4"/>
      <c r="B3403">
        <v>1</v>
      </c>
      <c r="C3403">
        <v>4</v>
      </c>
      <c r="D3403">
        <v>4</v>
      </c>
      <c r="E3403">
        <v>1</v>
      </c>
      <c r="F3403">
        <f t="shared" si="3297"/>
        <v>2221</v>
      </c>
      <c r="G3403">
        <f t="shared" ref="G3403" si="3329">(-1)+$Q$1*F3403</f>
        <v>2220</v>
      </c>
      <c r="H3403">
        <f t="shared" si="3327"/>
        <v>2221</v>
      </c>
      <c r="I3403">
        <f t="shared" si="3328"/>
        <v>2210</v>
      </c>
      <c r="J3403">
        <f>(-1)+$Q$1 *F3403</f>
        <v>2220</v>
      </c>
      <c r="K3403">
        <f t="shared" si="3302"/>
        <v>2211</v>
      </c>
      <c r="L3403">
        <f t="shared" si="3326"/>
        <v>2211</v>
      </c>
      <c r="M3403" t="str">
        <f t="shared" si="3299"/>
        <v>Q(up)</v>
      </c>
      <c r="N3403">
        <f t="shared" si="3300"/>
        <v>2221</v>
      </c>
      <c r="O3403">
        <f t="shared" si="3301"/>
        <v>0</v>
      </c>
      <c r="P3403" s="4"/>
    </row>
    <row r="3404" spans="1:16" x14ac:dyDescent="0.3">
      <c r="A3404" s="4"/>
      <c r="B3404">
        <v>2</v>
      </c>
      <c r="C3404">
        <v>0</v>
      </c>
      <c r="D3404">
        <v>4</v>
      </c>
      <c r="E3404">
        <v>1</v>
      </c>
      <c r="F3404">
        <f t="shared" si="3297"/>
        <v>2211</v>
      </c>
      <c r="G3404">
        <f t="shared" ref="G3404:G3407" si="3330">(-1)+$Q$1*F3405</f>
        <v>2220</v>
      </c>
      <c r="H3404">
        <f t="shared" ref="H3404" si="3331">(-1)+$Q$1*F3404</f>
        <v>2210</v>
      </c>
      <c r="I3404">
        <f t="shared" si="3328"/>
        <v>2209</v>
      </c>
      <c r="J3404">
        <f t="shared" ref="J3404:J3405" si="3332">(-1)+$Q$1 *F3404</f>
        <v>2210</v>
      </c>
      <c r="K3404">
        <f t="shared" si="3302"/>
        <v>2201</v>
      </c>
      <c r="L3404">
        <f t="shared" si="3326"/>
        <v>2201</v>
      </c>
      <c r="M3404" t="str">
        <f t="shared" si="3299"/>
        <v>Q(down)</v>
      </c>
      <c r="N3404">
        <f t="shared" si="3300"/>
        <v>2220</v>
      </c>
      <c r="O3404">
        <f t="shared" si="3301"/>
        <v>9</v>
      </c>
      <c r="P3404" s="4"/>
    </row>
    <row r="3405" spans="1:16" x14ac:dyDescent="0.3">
      <c r="A3405" s="4"/>
      <c r="B3405">
        <v>2</v>
      </c>
      <c r="C3405">
        <v>1</v>
      </c>
      <c r="D3405">
        <v>4</v>
      </c>
      <c r="E3405">
        <v>1</v>
      </c>
      <c r="F3405">
        <f t="shared" si="3297"/>
        <v>2221</v>
      </c>
      <c r="G3405">
        <f t="shared" si="3330"/>
        <v>2221</v>
      </c>
      <c r="H3405">
        <f t="shared" ref="H3405:H3408" si="3333">(-1)+$Q$1*F3404</f>
        <v>2210</v>
      </c>
      <c r="I3405">
        <f t="shared" si="3328"/>
        <v>2210</v>
      </c>
      <c r="J3405">
        <f t="shared" si="3332"/>
        <v>2220</v>
      </c>
      <c r="K3405">
        <f t="shared" si="3302"/>
        <v>2211</v>
      </c>
      <c r="L3405">
        <f t="shared" si="3326"/>
        <v>2211</v>
      </c>
      <c r="M3405" t="str">
        <f t="shared" si="3299"/>
        <v>Q(down)</v>
      </c>
      <c r="N3405">
        <f t="shared" si="3300"/>
        <v>2221</v>
      </c>
      <c r="O3405">
        <f t="shared" si="3301"/>
        <v>0</v>
      </c>
      <c r="P3405" s="4"/>
    </row>
    <row r="3406" spans="1:16" x14ac:dyDescent="0.3">
      <c r="A3406" s="4"/>
      <c r="B3406">
        <v>2</v>
      </c>
      <c r="C3406">
        <v>2</v>
      </c>
      <c r="D3406">
        <v>4</v>
      </c>
      <c r="E3406">
        <v>1</v>
      </c>
      <c r="F3406">
        <f t="shared" si="3297"/>
        <v>2222</v>
      </c>
      <c r="G3406">
        <f t="shared" si="3330"/>
        <v>2220</v>
      </c>
      <c r="H3406">
        <f t="shared" si="3333"/>
        <v>2220</v>
      </c>
      <c r="I3406">
        <f t="shared" si="3328"/>
        <v>2220</v>
      </c>
      <c r="J3406">
        <f t="shared" ref="J3406:J3411" si="3334">(-1)+$Q$1 *F3401</f>
        <v>2231</v>
      </c>
      <c r="K3406">
        <f t="shared" si="3302"/>
        <v>2212</v>
      </c>
      <c r="L3406">
        <f t="shared" si="3326"/>
        <v>2212</v>
      </c>
      <c r="M3406" t="str">
        <f t="shared" si="3299"/>
        <v>Q(left)</v>
      </c>
      <c r="N3406">
        <f t="shared" si="3300"/>
        <v>2231</v>
      </c>
      <c r="O3406">
        <f t="shared" si="3301"/>
        <v>9</v>
      </c>
      <c r="P3406" s="4"/>
    </row>
    <row r="3407" spans="1:16" x14ac:dyDescent="0.3">
      <c r="A3407" s="4"/>
      <c r="B3407">
        <v>2</v>
      </c>
      <c r="C3407">
        <v>3</v>
      </c>
      <c r="D3407">
        <v>4</v>
      </c>
      <c r="E3407">
        <v>1</v>
      </c>
      <c r="F3407">
        <f t="shared" si="3297"/>
        <v>2221</v>
      </c>
      <c r="G3407">
        <f t="shared" si="3330"/>
        <v>2210</v>
      </c>
      <c r="H3407">
        <f t="shared" si="3333"/>
        <v>2221</v>
      </c>
      <c r="I3407">
        <f>(-1)+$Q$1 *F3407</f>
        <v>2220</v>
      </c>
      <c r="J3407">
        <f t="shared" si="3334"/>
        <v>2221</v>
      </c>
      <c r="K3407">
        <f t="shared" si="3302"/>
        <v>2211</v>
      </c>
      <c r="L3407">
        <f t="shared" si="3326"/>
        <v>2211</v>
      </c>
      <c r="M3407" t="str">
        <f t="shared" si="3299"/>
        <v>Q(up)</v>
      </c>
      <c r="N3407">
        <f t="shared" si="3300"/>
        <v>2221</v>
      </c>
      <c r="O3407">
        <f t="shared" si="3301"/>
        <v>0</v>
      </c>
      <c r="P3407" s="4"/>
    </row>
    <row r="3408" spans="1:16" x14ac:dyDescent="0.3">
      <c r="A3408" s="4"/>
      <c r="B3408">
        <v>2</v>
      </c>
      <c r="C3408">
        <v>4</v>
      </c>
      <c r="D3408">
        <v>4</v>
      </c>
      <c r="E3408">
        <v>1</v>
      </c>
      <c r="F3408">
        <f t="shared" si="3297"/>
        <v>2211</v>
      </c>
      <c r="G3408">
        <f t="shared" ref="G3408" si="3335">(-1)+$Q$1*F3408</f>
        <v>2210</v>
      </c>
      <c r="H3408">
        <f t="shared" si="3333"/>
        <v>2220</v>
      </c>
      <c r="I3408">
        <f>(-1)+$Q$1 *F3408</f>
        <v>2210</v>
      </c>
      <c r="J3408">
        <f t="shared" si="3334"/>
        <v>2220</v>
      </c>
      <c r="K3408">
        <f t="shared" si="3302"/>
        <v>2201</v>
      </c>
      <c r="L3408">
        <f t="shared" si="3326"/>
        <v>2201</v>
      </c>
      <c r="M3408" t="str">
        <f t="shared" si="3299"/>
        <v>Q(up)</v>
      </c>
      <c r="N3408">
        <f t="shared" si="3300"/>
        <v>2220</v>
      </c>
      <c r="O3408">
        <f t="shared" si="3301"/>
        <v>9</v>
      </c>
      <c r="P3408" s="4"/>
    </row>
    <row r="3409" spans="1:16" x14ac:dyDescent="0.3">
      <c r="A3409" s="4"/>
      <c r="B3409">
        <v>3</v>
      </c>
      <c r="C3409">
        <v>0</v>
      </c>
      <c r="D3409">
        <v>4</v>
      </c>
      <c r="E3409">
        <v>1</v>
      </c>
      <c r="F3409">
        <f t="shared" si="3297"/>
        <v>2210</v>
      </c>
      <c r="G3409">
        <f t="shared" ref="G3409:G3412" si="3336">(-1)+$Q$1*F3410</f>
        <v>2210</v>
      </c>
      <c r="H3409">
        <f t="shared" ref="H3409" si="3337">(-1)+$Q$1*F3409</f>
        <v>2209</v>
      </c>
      <c r="I3409">
        <f>(-1)+$Q$1 *F3414</f>
        <v>2199</v>
      </c>
      <c r="J3409">
        <f t="shared" si="3334"/>
        <v>2210</v>
      </c>
      <c r="K3409">
        <f t="shared" si="3302"/>
        <v>2200</v>
      </c>
      <c r="L3409">
        <f t="shared" si="3326"/>
        <v>2200</v>
      </c>
      <c r="M3409" t="str">
        <f t="shared" si="3299"/>
        <v>Q(down)</v>
      </c>
      <c r="N3409">
        <f t="shared" si="3300"/>
        <v>2210</v>
      </c>
      <c r="O3409">
        <f t="shared" si="3301"/>
        <v>0</v>
      </c>
      <c r="P3409" s="4"/>
    </row>
    <row r="3410" spans="1:16" x14ac:dyDescent="0.3">
      <c r="A3410" s="4"/>
      <c r="B3410">
        <v>3</v>
      </c>
      <c r="C3410">
        <v>1</v>
      </c>
      <c r="D3410">
        <v>4</v>
      </c>
      <c r="E3410">
        <v>1</v>
      </c>
      <c r="F3410">
        <f t="shared" si="3297"/>
        <v>2211</v>
      </c>
      <c r="G3410">
        <f t="shared" si="3336"/>
        <v>2220</v>
      </c>
      <c r="H3410">
        <f t="shared" ref="H3410:H3413" si="3338">(-1)+$Q$1*F3409</f>
        <v>2209</v>
      </c>
      <c r="I3410">
        <f t="shared" ref="I3410:I3413" si="3339">(-1)+$Q$1 *F3415</f>
        <v>2209</v>
      </c>
      <c r="J3410">
        <f t="shared" si="3334"/>
        <v>2220</v>
      </c>
      <c r="K3410">
        <f t="shared" si="3302"/>
        <v>2201</v>
      </c>
      <c r="L3410">
        <f t="shared" si="3326"/>
        <v>2201</v>
      </c>
      <c r="M3410" t="str">
        <f t="shared" si="3299"/>
        <v>Q(down)</v>
      </c>
      <c r="N3410">
        <f t="shared" si="3300"/>
        <v>2220</v>
      </c>
      <c r="O3410">
        <f t="shared" si="3301"/>
        <v>9</v>
      </c>
      <c r="P3410" s="4"/>
    </row>
    <row r="3411" spans="1:16" x14ac:dyDescent="0.3">
      <c r="A3411" s="4"/>
      <c r="B3411">
        <v>3</v>
      </c>
      <c r="C3411">
        <v>2</v>
      </c>
      <c r="D3411">
        <v>4</v>
      </c>
      <c r="E3411">
        <v>1</v>
      </c>
      <c r="F3411">
        <f t="shared" si="3297"/>
        <v>2221</v>
      </c>
      <c r="G3411">
        <f t="shared" si="3336"/>
        <v>2210</v>
      </c>
      <c r="H3411">
        <f t="shared" si="3338"/>
        <v>2210</v>
      </c>
      <c r="I3411">
        <f t="shared" si="3339"/>
        <v>2210</v>
      </c>
      <c r="J3411">
        <f t="shared" si="3334"/>
        <v>2221</v>
      </c>
      <c r="K3411">
        <f t="shared" si="3302"/>
        <v>2211</v>
      </c>
      <c r="L3411">
        <f t="shared" si="3326"/>
        <v>2211</v>
      </c>
      <c r="M3411" t="str">
        <f t="shared" si="3299"/>
        <v>Q(left)</v>
      </c>
      <c r="N3411">
        <f t="shared" si="3300"/>
        <v>2221</v>
      </c>
      <c r="O3411">
        <f t="shared" si="3301"/>
        <v>0</v>
      </c>
      <c r="P3411" s="4"/>
    </row>
    <row r="3412" spans="1:16" x14ac:dyDescent="0.3">
      <c r="A3412" s="4"/>
      <c r="B3412">
        <v>3</v>
      </c>
      <c r="C3412">
        <v>3</v>
      </c>
      <c r="D3412">
        <v>4</v>
      </c>
      <c r="E3412">
        <v>1</v>
      </c>
      <c r="F3412">
        <f t="shared" si="3297"/>
        <v>2211</v>
      </c>
      <c r="G3412">
        <f t="shared" si="3336"/>
        <v>2209</v>
      </c>
      <c r="H3412">
        <f t="shared" si="3338"/>
        <v>2220</v>
      </c>
      <c r="I3412">
        <f t="shared" si="3339"/>
        <v>2209</v>
      </c>
      <c r="J3412">
        <f>(-1)+$Q$1 *F3412</f>
        <v>2210</v>
      </c>
      <c r="K3412">
        <f t="shared" si="3302"/>
        <v>2201</v>
      </c>
      <c r="L3412">
        <f t="shared" si="3326"/>
        <v>2201</v>
      </c>
      <c r="M3412" t="str">
        <f t="shared" si="3299"/>
        <v>Q(up)</v>
      </c>
      <c r="N3412">
        <f t="shared" si="3300"/>
        <v>2220</v>
      </c>
      <c r="O3412">
        <f t="shared" si="3301"/>
        <v>9</v>
      </c>
      <c r="P3412" s="4"/>
    </row>
    <row r="3413" spans="1:16" x14ac:dyDescent="0.3">
      <c r="A3413" s="4"/>
      <c r="B3413">
        <v>3</v>
      </c>
      <c r="C3413">
        <v>4</v>
      </c>
      <c r="D3413">
        <v>4</v>
      </c>
      <c r="E3413">
        <v>1</v>
      </c>
      <c r="F3413">
        <f t="shared" si="3297"/>
        <v>2210</v>
      </c>
      <c r="G3413">
        <f t="shared" ref="G3413" si="3340">(-1)+$Q$1*F3413</f>
        <v>2209</v>
      </c>
      <c r="H3413">
        <f t="shared" si="3338"/>
        <v>2210</v>
      </c>
      <c r="I3413">
        <f t="shared" si="3339"/>
        <v>2199</v>
      </c>
      <c r="J3413">
        <f>(-1)+$Q$1 *F3413</f>
        <v>2209</v>
      </c>
      <c r="K3413">
        <f t="shared" si="3302"/>
        <v>2200</v>
      </c>
      <c r="L3413">
        <f>-1 + $Q$1 * F3413</f>
        <v>2209</v>
      </c>
      <c r="M3413" t="str">
        <f t="shared" si="3299"/>
        <v>Q(up)</v>
      </c>
      <c r="N3413">
        <f t="shared" si="3300"/>
        <v>2210</v>
      </c>
      <c r="O3413">
        <f t="shared" si="3301"/>
        <v>0</v>
      </c>
      <c r="P3413" s="4"/>
    </row>
    <row r="3414" spans="1:16" x14ac:dyDescent="0.3">
      <c r="A3414" s="4"/>
      <c r="B3414">
        <v>4</v>
      </c>
      <c r="C3414">
        <v>0</v>
      </c>
      <c r="D3414">
        <v>4</v>
      </c>
      <c r="E3414">
        <v>1</v>
      </c>
      <c r="F3414">
        <f t="shared" si="3297"/>
        <v>2200</v>
      </c>
      <c r="G3414">
        <f t="shared" ref="G3414:G3417" si="3341">(-1)+$Q$1*F3415</f>
        <v>2209</v>
      </c>
      <c r="H3414">
        <f t="shared" ref="H3414" si="3342">(-1)+$Q$1*F3414</f>
        <v>2199</v>
      </c>
      <c r="I3414">
        <f>(-1)+$Q$1 *F3414</f>
        <v>2199</v>
      </c>
      <c r="J3414">
        <f>(-1)+$Q$1 *F3409</f>
        <v>2209</v>
      </c>
      <c r="K3414">
        <f t="shared" si="3302"/>
        <v>2190</v>
      </c>
      <c r="L3414">
        <f>$R$1 + $Q$1 * 0</f>
        <v>2000</v>
      </c>
      <c r="M3414" t="str">
        <f t="shared" si="3299"/>
        <v>Q(down)</v>
      </c>
      <c r="N3414">
        <f t="shared" si="3300"/>
        <v>2209</v>
      </c>
      <c r="O3414">
        <f t="shared" si="3301"/>
        <v>9</v>
      </c>
      <c r="P3414" s="4"/>
    </row>
    <row r="3415" spans="1:16" x14ac:dyDescent="0.3">
      <c r="A3415" s="4"/>
      <c r="B3415">
        <v>4</v>
      </c>
      <c r="C3415">
        <v>1</v>
      </c>
      <c r="D3415">
        <v>4</v>
      </c>
      <c r="E3415">
        <v>1</v>
      </c>
      <c r="F3415">
        <f t="shared" si="3297"/>
        <v>2210</v>
      </c>
      <c r="G3415">
        <f t="shared" si="3341"/>
        <v>2210</v>
      </c>
      <c r="H3415">
        <f t="shared" ref="H3415:H3418" si="3343">(-1)+$Q$1*F3414</f>
        <v>2199</v>
      </c>
      <c r="I3415">
        <f t="shared" ref="I3415:I3418" si="3344">(-1)+$Q$1 *F3415</f>
        <v>2209</v>
      </c>
      <c r="J3415">
        <f t="shared" ref="J3415:J3418" si="3345">(-1)+$Q$1 *F3410</f>
        <v>2210</v>
      </c>
      <c r="K3415">
        <f t="shared" si="3302"/>
        <v>2200</v>
      </c>
      <c r="L3415">
        <f>-10 + $Q$1 * F3415</f>
        <v>2200</v>
      </c>
      <c r="M3415" t="str">
        <f t="shared" si="3299"/>
        <v>Q(down)</v>
      </c>
      <c r="N3415">
        <f t="shared" si="3300"/>
        <v>2210</v>
      </c>
      <c r="O3415">
        <f t="shared" si="3301"/>
        <v>0</v>
      </c>
      <c r="P3415" s="4"/>
    </row>
    <row r="3416" spans="1:16" x14ac:dyDescent="0.3">
      <c r="A3416" s="4"/>
      <c r="B3416">
        <v>4</v>
      </c>
      <c r="C3416">
        <v>2</v>
      </c>
      <c r="D3416">
        <v>4</v>
      </c>
      <c r="E3416">
        <v>1</v>
      </c>
      <c r="F3416">
        <f t="shared" si="3297"/>
        <v>2211</v>
      </c>
      <c r="G3416">
        <f t="shared" si="3341"/>
        <v>2209</v>
      </c>
      <c r="H3416">
        <f t="shared" si="3343"/>
        <v>2209</v>
      </c>
      <c r="I3416">
        <f t="shared" si="3344"/>
        <v>2210</v>
      </c>
      <c r="J3416">
        <f t="shared" si="3345"/>
        <v>2220</v>
      </c>
      <c r="K3416">
        <f t="shared" si="3302"/>
        <v>2201</v>
      </c>
      <c r="L3416">
        <f t="shared" ref="L3416:L3418" si="3346">-10 + $Q$1 * F3416</f>
        <v>2201</v>
      </c>
      <c r="M3416" t="str">
        <f t="shared" si="3299"/>
        <v>Q(left)</v>
      </c>
      <c r="N3416">
        <f t="shared" si="3300"/>
        <v>2220</v>
      </c>
      <c r="O3416">
        <f t="shared" si="3301"/>
        <v>9</v>
      </c>
      <c r="P3416" s="4"/>
    </row>
    <row r="3417" spans="1:16" x14ac:dyDescent="0.3">
      <c r="A3417" s="4"/>
      <c r="B3417">
        <v>4</v>
      </c>
      <c r="C3417">
        <v>3</v>
      </c>
      <c r="D3417">
        <v>4</v>
      </c>
      <c r="E3417">
        <v>1</v>
      </c>
      <c r="F3417">
        <f t="shared" si="3297"/>
        <v>2210</v>
      </c>
      <c r="G3417">
        <f t="shared" si="3341"/>
        <v>2199</v>
      </c>
      <c r="H3417">
        <f t="shared" si="3343"/>
        <v>2210</v>
      </c>
      <c r="I3417">
        <f t="shared" si="3344"/>
        <v>2209</v>
      </c>
      <c r="J3417">
        <f t="shared" si="3345"/>
        <v>2210</v>
      </c>
      <c r="K3417">
        <f t="shared" si="3302"/>
        <v>2200</v>
      </c>
      <c r="L3417">
        <f t="shared" si="3346"/>
        <v>2200</v>
      </c>
      <c r="M3417" t="str">
        <f t="shared" si="3299"/>
        <v>Q(up)</v>
      </c>
      <c r="N3417">
        <f t="shared" si="3300"/>
        <v>2210</v>
      </c>
      <c r="O3417">
        <f t="shared" si="3301"/>
        <v>0</v>
      </c>
      <c r="P3417" s="4"/>
    </row>
    <row r="3418" spans="1:16" x14ac:dyDescent="0.3">
      <c r="A3418" s="4"/>
      <c r="B3418">
        <v>4</v>
      </c>
      <c r="C3418">
        <v>4</v>
      </c>
      <c r="D3418">
        <v>4</v>
      </c>
      <c r="E3418">
        <v>1</v>
      </c>
      <c r="F3418">
        <f t="shared" si="3297"/>
        <v>2200</v>
      </c>
      <c r="G3418">
        <f>(-1)+$Q$1*F3418</f>
        <v>2199</v>
      </c>
      <c r="H3418">
        <f t="shared" si="3343"/>
        <v>2209</v>
      </c>
      <c r="I3418">
        <f t="shared" si="3344"/>
        <v>2199</v>
      </c>
      <c r="J3418">
        <f t="shared" si="3345"/>
        <v>2209</v>
      </c>
      <c r="K3418">
        <f t="shared" si="3302"/>
        <v>2190</v>
      </c>
      <c r="L3418">
        <f t="shared" si="3346"/>
        <v>2190</v>
      </c>
      <c r="M3418" t="str">
        <f t="shared" si="3299"/>
        <v>Q(up)</v>
      </c>
      <c r="N3418">
        <f t="shared" si="3300"/>
        <v>2209</v>
      </c>
      <c r="O3418">
        <f t="shared" si="3301"/>
        <v>9</v>
      </c>
      <c r="P3418" s="4"/>
    </row>
    <row r="3420" spans="1:16" x14ac:dyDescent="0.3">
      <c r="A3420" s="4">
        <f>A3369+1</f>
        <v>68</v>
      </c>
      <c r="B3420">
        <v>0</v>
      </c>
      <c r="C3420">
        <v>0</v>
      </c>
      <c r="D3420">
        <v>0</v>
      </c>
      <c r="E3420">
        <v>1</v>
      </c>
      <c r="F3420">
        <f>N3369</f>
        <v>2254</v>
      </c>
      <c r="G3420">
        <f>(-1)+$Q$1 *F3421</f>
        <v>2252</v>
      </c>
      <c r="H3420">
        <f>(-1)+$Q$1 *F3420</f>
        <v>2253</v>
      </c>
      <c r="I3420">
        <f>(-1)+$Q$1 *F3425</f>
        <v>2252</v>
      </c>
      <c r="J3420">
        <f>(-1)+$Q$1 *F3420</f>
        <v>2253</v>
      </c>
      <c r="K3420">
        <f>10 + $Q$1 * F3445</f>
        <v>2263</v>
      </c>
      <c r="L3420">
        <f>-10 + $Q$1 * F3420</f>
        <v>2244</v>
      </c>
      <c r="M3420" t="str">
        <f>INDEX($G$2:$L$2, MATCH(MAX(G3420:L3420), G3420:L3420, 0))</f>
        <v>Q(pickup)</v>
      </c>
      <c r="N3420">
        <f>MAX(G3420:L3420)</f>
        <v>2263</v>
      </c>
      <c r="O3420">
        <f>ABS(N3420 - F3420)</f>
        <v>9</v>
      </c>
      <c r="P3420" s="4">
        <f>MAX(O3420:O3469)</f>
        <v>9</v>
      </c>
    </row>
    <row r="3421" spans="1:16" x14ac:dyDescent="0.3">
      <c r="A3421" s="4"/>
      <c r="B3421">
        <v>0</v>
      </c>
      <c r="C3421">
        <v>1</v>
      </c>
      <c r="D3421">
        <v>0</v>
      </c>
      <c r="E3421">
        <v>1</v>
      </c>
      <c r="F3421">
        <f t="shared" ref="F3421:F3469" si="3347">N3370</f>
        <v>2253</v>
      </c>
      <c r="G3421">
        <f>(-1)+$Q$1*F3422</f>
        <v>2242</v>
      </c>
      <c r="H3421">
        <f>(-1)+$Q$1 *F3420</f>
        <v>2253</v>
      </c>
      <c r="I3421">
        <f>(-1)+$Q$1 *F3426</f>
        <v>2242</v>
      </c>
      <c r="J3421">
        <f>(-1)+$Q$1 *F3421</f>
        <v>2252</v>
      </c>
      <c r="K3421">
        <f>-10 + $Q$1 * F3421</f>
        <v>2243</v>
      </c>
      <c r="L3421">
        <f t="shared" ref="L3421:L3444" si="3348">-10 + $Q$1 * F3421</f>
        <v>2243</v>
      </c>
      <c r="M3421" t="str">
        <f t="shared" ref="M3421:M3469" si="3349">INDEX($G$2:$L$2, MATCH(MAX(G3421:L3421), G3421:L3421, 0))</f>
        <v>Q(up)</v>
      </c>
      <c r="N3421">
        <f t="shared" ref="N3421:N3469" si="3350">MAX(G3421:L3421)</f>
        <v>2253</v>
      </c>
      <c r="O3421">
        <f t="shared" ref="O3421:O3469" si="3351">ABS(N3421 - F3421)</f>
        <v>0</v>
      </c>
      <c r="P3421" s="4"/>
    </row>
    <row r="3422" spans="1:16" x14ac:dyDescent="0.3">
      <c r="A3422" s="4"/>
      <c r="B3422">
        <v>0</v>
      </c>
      <c r="C3422">
        <v>2</v>
      </c>
      <c r="D3422">
        <v>0</v>
      </c>
      <c r="E3422">
        <v>1</v>
      </c>
      <c r="F3422">
        <f t="shared" si="3347"/>
        <v>2243</v>
      </c>
      <c r="G3422">
        <f>(-1)+$Q$1*F3423</f>
        <v>2241</v>
      </c>
      <c r="H3422">
        <f>(-1)+$Q$1 *F3421</f>
        <v>2252</v>
      </c>
      <c r="I3422">
        <f>(-1)+$Q$1 *F3427</f>
        <v>2241</v>
      </c>
      <c r="J3422">
        <f>(-1)+$Q$1 *F3422</f>
        <v>2242</v>
      </c>
      <c r="K3422">
        <f t="shared" ref="K3422:K3469" si="3352">-10 + $Q$1 * F3422</f>
        <v>2233</v>
      </c>
      <c r="L3422">
        <f t="shared" si="3348"/>
        <v>2233</v>
      </c>
      <c r="M3422" t="str">
        <f t="shared" si="3349"/>
        <v>Q(up)</v>
      </c>
      <c r="N3422">
        <f t="shared" si="3350"/>
        <v>2252</v>
      </c>
      <c r="O3422">
        <f t="shared" si="3351"/>
        <v>9</v>
      </c>
      <c r="P3422" s="4"/>
    </row>
    <row r="3423" spans="1:16" x14ac:dyDescent="0.3">
      <c r="A3423" s="4"/>
      <c r="B3423">
        <v>0</v>
      </c>
      <c r="C3423">
        <v>3</v>
      </c>
      <c r="D3423">
        <v>0</v>
      </c>
      <c r="E3423">
        <v>1</v>
      </c>
      <c r="F3423">
        <f t="shared" si="3347"/>
        <v>2242</v>
      </c>
      <c r="G3423">
        <f>(-1)+$Q$1*F3424</f>
        <v>2231</v>
      </c>
      <c r="H3423">
        <f>(-1)+$Q$1 *F3422</f>
        <v>2242</v>
      </c>
      <c r="I3423">
        <f>(-1)+$Q$1 *F3423</f>
        <v>2241</v>
      </c>
      <c r="J3423">
        <f>(-1)+$Q$1 *F3423</f>
        <v>2241</v>
      </c>
      <c r="K3423">
        <f t="shared" si="3352"/>
        <v>2232</v>
      </c>
      <c r="L3423">
        <f t="shared" si="3348"/>
        <v>2232</v>
      </c>
      <c r="M3423" t="str">
        <f t="shared" si="3349"/>
        <v>Q(up)</v>
      </c>
      <c r="N3423">
        <f t="shared" si="3350"/>
        <v>2242</v>
      </c>
      <c r="O3423">
        <f t="shared" si="3351"/>
        <v>0</v>
      </c>
      <c r="P3423" s="4"/>
    </row>
    <row r="3424" spans="1:16" x14ac:dyDescent="0.3">
      <c r="A3424" s="4"/>
      <c r="B3424">
        <v>0</v>
      </c>
      <c r="C3424">
        <v>4</v>
      </c>
      <c r="D3424">
        <v>0</v>
      </c>
      <c r="E3424">
        <v>1</v>
      </c>
      <c r="F3424">
        <f t="shared" si="3347"/>
        <v>2232</v>
      </c>
      <c r="G3424">
        <f>(-1)+$Q$1*F3424</f>
        <v>2231</v>
      </c>
      <c r="H3424">
        <f>(-1)+$Q$1 *F3423</f>
        <v>2241</v>
      </c>
      <c r="I3424">
        <f>(-1)+$Q$1 *F3424</f>
        <v>2231</v>
      </c>
      <c r="J3424">
        <f>(-1)+$Q$1 *F3424</f>
        <v>2231</v>
      </c>
      <c r="K3424">
        <f t="shared" si="3352"/>
        <v>2222</v>
      </c>
      <c r="L3424">
        <f t="shared" si="3348"/>
        <v>2222</v>
      </c>
      <c r="M3424" t="str">
        <f t="shared" si="3349"/>
        <v>Q(up)</v>
      </c>
      <c r="N3424">
        <f t="shared" si="3350"/>
        <v>2241</v>
      </c>
      <c r="O3424">
        <f t="shared" si="3351"/>
        <v>9</v>
      </c>
      <c r="P3424" s="4"/>
    </row>
    <row r="3425" spans="1:16" x14ac:dyDescent="0.3">
      <c r="A3425" s="4"/>
      <c r="B3425">
        <v>1</v>
      </c>
      <c r="C3425">
        <v>0</v>
      </c>
      <c r="D3425">
        <v>0</v>
      </c>
      <c r="E3425">
        <v>1</v>
      </c>
      <c r="F3425">
        <f t="shared" si="3347"/>
        <v>2253</v>
      </c>
      <c r="G3425">
        <f>(-1)+$Q$1*F3426</f>
        <v>2242</v>
      </c>
      <c r="H3425">
        <f>(-1)+$Q$1*F3425</f>
        <v>2252</v>
      </c>
      <c r="I3425">
        <f>(-1)+$Q$1 *F3425</f>
        <v>2252</v>
      </c>
      <c r="J3425">
        <f>(-1)+$Q$1 *F3420</f>
        <v>2253</v>
      </c>
      <c r="K3425">
        <f t="shared" si="3352"/>
        <v>2243</v>
      </c>
      <c r="L3425">
        <f t="shared" si="3348"/>
        <v>2243</v>
      </c>
      <c r="M3425" t="str">
        <f t="shared" si="3349"/>
        <v>Q(left)</v>
      </c>
      <c r="N3425">
        <f t="shared" si="3350"/>
        <v>2253</v>
      </c>
      <c r="O3425">
        <f t="shared" si="3351"/>
        <v>0</v>
      </c>
      <c r="P3425" s="4"/>
    </row>
    <row r="3426" spans="1:16" x14ac:dyDescent="0.3">
      <c r="A3426" s="4"/>
      <c r="B3426">
        <v>1</v>
      </c>
      <c r="C3426">
        <v>1</v>
      </c>
      <c r="D3426">
        <v>0</v>
      </c>
      <c r="E3426">
        <v>1</v>
      </c>
      <c r="F3426">
        <f t="shared" si="3347"/>
        <v>2243</v>
      </c>
      <c r="G3426">
        <f>(-1)+$Q$1*F3427</f>
        <v>2241</v>
      </c>
      <c r="H3426">
        <f>(-1)+$Q$1*F3425</f>
        <v>2252</v>
      </c>
      <c r="I3426">
        <f>(-1)+$Q$1 *F3426</f>
        <v>2242</v>
      </c>
      <c r="J3426">
        <f>(-1)+$Q$1 *F3421</f>
        <v>2252</v>
      </c>
      <c r="K3426">
        <f t="shared" si="3352"/>
        <v>2233</v>
      </c>
      <c r="L3426">
        <f t="shared" si="3348"/>
        <v>2233</v>
      </c>
      <c r="M3426" t="str">
        <f t="shared" si="3349"/>
        <v>Q(up)</v>
      </c>
      <c r="N3426">
        <f t="shared" si="3350"/>
        <v>2252</v>
      </c>
      <c r="O3426">
        <f t="shared" si="3351"/>
        <v>9</v>
      </c>
      <c r="P3426" s="4"/>
    </row>
    <row r="3427" spans="1:16" x14ac:dyDescent="0.3">
      <c r="A3427" s="4"/>
      <c r="B3427">
        <v>1</v>
      </c>
      <c r="C3427">
        <v>2</v>
      </c>
      <c r="D3427">
        <v>0</v>
      </c>
      <c r="E3427">
        <v>1</v>
      </c>
      <c r="F3427">
        <f t="shared" si="3347"/>
        <v>2242</v>
      </c>
      <c r="G3427">
        <f>(-1)+$Q$1*F3428</f>
        <v>2231</v>
      </c>
      <c r="H3427">
        <f t="shared" ref="H3427:H3429" si="3353">(-1)+$Q$1*F3426</f>
        <v>2242</v>
      </c>
      <c r="I3427">
        <f t="shared" ref="I3427:I3432" si="3354">(-1)+$Q$1 *F3432</f>
        <v>2231</v>
      </c>
      <c r="J3427">
        <f>(-1)+$Q$1 *F3422</f>
        <v>2242</v>
      </c>
      <c r="K3427">
        <f t="shared" si="3352"/>
        <v>2232</v>
      </c>
      <c r="L3427">
        <f t="shared" si="3348"/>
        <v>2232</v>
      </c>
      <c r="M3427" t="str">
        <f t="shared" si="3349"/>
        <v>Q(up)</v>
      </c>
      <c r="N3427">
        <f t="shared" si="3350"/>
        <v>2242</v>
      </c>
      <c r="O3427">
        <f t="shared" si="3351"/>
        <v>0</v>
      </c>
      <c r="P3427" s="4"/>
    </row>
    <row r="3428" spans="1:16" x14ac:dyDescent="0.3">
      <c r="A3428" s="4"/>
      <c r="B3428">
        <v>1</v>
      </c>
      <c r="C3428">
        <v>3</v>
      </c>
      <c r="D3428">
        <v>0</v>
      </c>
      <c r="E3428">
        <v>1</v>
      </c>
      <c r="F3428">
        <f t="shared" si="3347"/>
        <v>2232</v>
      </c>
      <c r="G3428">
        <f>(-1)+$Q$1*F3429</f>
        <v>2230</v>
      </c>
      <c r="H3428">
        <f t="shared" si="3353"/>
        <v>2241</v>
      </c>
      <c r="I3428">
        <f t="shared" si="3354"/>
        <v>2230</v>
      </c>
      <c r="J3428">
        <f>(-1)+$Q$1 *F3428</f>
        <v>2231</v>
      </c>
      <c r="K3428">
        <f t="shared" si="3352"/>
        <v>2222</v>
      </c>
      <c r="L3428">
        <f t="shared" si="3348"/>
        <v>2222</v>
      </c>
      <c r="M3428" t="str">
        <f t="shared" si="3349"/>
        <v>Q(up)</v>
      </c>
      <c r="N3428">
        <f t="shared" si="3350"/>
        <v>2241</v>
      </c>
      <c r="O3428">
        <f t="shared" si="3351"/>
        <v>9</v>
      </c>
      <c r="P3428" s="4"/>
    </row>
    <row r="3429" spans="1:16" x14ac:dyDescent="0.3">
      <c r="A3429" s="4"/>
      <c r="B3429">
        <v>1</v>
      </c>
      <c r="C3429">
        <v>4</v>
      </c>
      <c r="D3429">
        <v>0</v>
      </c>
      <c r="E3429">
        <v>1</v>
      </c>
      <c r="F3429">
        <f t="shared" si="3347"/>
        <v>2231</v>
      </c>
      <c r="G3429">
        <f>(-1)+$Q$1*F3429</f>
        <v>2230</v>
      </c>
      <c r="H3429">
        <f t="shared" si="3353"/>
        <v>2231</v>
      </c>
      <c r="I3429">
        <f t="shared" si="3354"/>
        <v>2220</v>
      </c>
      <c r="J3429">
        <f>(-1)+$Q$1 *F3429</f>
        <v>2230</v>
      </c>
      <c r="K3429">
        <f t="shared" si="3352"/>
        <v>2221</v>
      </c>
      <c r="L3429">
        <f t="shared" si="3348"/>
        <v>2221</v>
      </c>
      <c r="M3429" t="str">
        <f t="shared" si="3349"/>
        <v>Q(up)</v>
      </c>
      <c r="N3429">
        <f t="shared" si="3350"/>
        <v>2231</v>
      </c>
      <c r="O3429">
        <f t="shared" si="3351"/>
        <v>0</v>
      </c>
      <c r="P3429" s="4"/>
    </row>
    <row r="3430" spans="1:16" x14ac:dyDescent="0.3">
      <c r="A3430" s="4"/>
      <c r="B3430">
        <v>2</v>
      </c>
      <c r="C3430">
        <v>0</v>
      </c>
      <c r="D3430">
        <v>0</v>
      </c>
      <c r="E3430">
        <v>1</v>
      </c>
      <c r="F3430">
        <f t="shared" si="3347"/>
        <v>2221</v>
      </c>
      <c r="G3430">
        <f>(-1)+$Q$1*F3431</f>
        <v>2230</v>
      </c>
      <c r="H3430">
        <f>(-1)+$Q$1*F3430</f>
        <v>2220</v>
      </c>
      <c r="I3430">
        <f t="shared" si="3354"/>
        <v>2219</v>
      </c>
      <c r="J3430">
        <f t="shared" ref="J3430:J3431" si="3355">(-1)+$Q$1 *F3430</f>
        <v>2220</v>
      </c>
      <c r="K3430">
        <f t="shared" si="3352"/>
        <v>2211</v>
      </c>
      <c r="L3430">
        <f t="shared" si="3348"/>
        <v>2211</v>
      </c>
      <c r="M3430" t="str">
        <f t="shared" si="3349"/>
        <v>Q(down)</v>
      </c>
      <c r="N3430">
        <f t="shared" si="3350"/>
        <v>2230</v>
      </c>
      <c r="O3430">
        <f t="shared" si="3351"/>
        <v>9</v>
      </c>
      <c r="P3430" s="4"/>
    </row>
    <row r="3431" spans="1:16" x14ac:dyDescent="0.3">
      <c r="A3431" s="4"/>
      <c r="B3431">
        <v>2</v>
      </c>
      <c r="C3431">
        <v>1</v>
      </c>
      <c r="D3431">
        <v>0</v>
      </c>
      <c r="E3431">
        <v>1</v>
      </c>
      <c r="F3431">
        <f t="shared" si="3347"/>
        <v>2231</v>
      </c>
      <c r="G3431">
        <f>(-1)+$Q$1*F3432</f>
        <v>2231</v>
      </c>
      <c r="H3431">
        <f>(-1)+$Q$1*F3430</f>
        <v>2220</v>
      </c>
      <c r="I3431">
        <f t="shared" si="3354"/>
        <v>2220</v>
      </c>
      <c r="J3431">
        <f t="shared" si="3355"/>
        <v>2230</v>
      </c>
      <c r="K3431">
        <f t="shared" si="3352"/>
        <v>2221</v>
      </c>
      <c r="L3431">
        <f t="shared" si="3348"/>
        <v>2221</v>
      </c>
      <c r="M3431" t="str">
        <f t="shared" si="3349"/>
        <v>Q(down)</v>
      </c>
      <c r="N3431">
        <f t="shared" si="3350"/>
        <v>2231</v>
      </c>
      <c r="O3431">
        <f t="shared" si="3351"/>
        <v>0</v>
      </c>
      <c r="P3431" s="4"/>
    </row>
    <row r="3432" spans="1:16" x14ac:dyDescent="0.3">
      <c r="A3432" s="4"/>
      <c r="B3432">
        <v>2</v>
      </c>
      <c r="C3432">
        <v>2</v>
      </c>
      <c r="D3432">
        <v>0</v>
      </c>
      <c r="E3432">
        <v>1</v>
      </c>
      <c r="F3432">
        <f t="shared" si="3347"/>
        <v>2232</v>
      </c>
      <c r="G3432">
        <f>(-1)+$Q$1*F3433</f>
        <v>2230</v>
      </c>
      <c r="H3432">
        <f t="shared" ref="H3432:H3434" si="3356">(-1)+$Q$1*F3431</f>
        <v>2230</v>
      </c>
      <c r="I3432">
        <f t="shared" si="3354"/>
        <v>2230</v>
      </c>
      <c r="J3432">
        <f t="shared" ref="J3432:J3437" si="3357">(-1)+$Q$1 *F3427</f>
        <v>2241</v>
      </c>
      <c r="K3432">
        <f t="shared" si="3352"/>
        <v>2222</v>
      </c>
      <c r="L3432">
        <f t="shared" si="3348"/>
        <v>2222</v>
      </c>
      <c r="M3432" t="str">
        <f t="shared" si="3349"/>
        <v>Q(left)</v>
      </c>
      <c r="N3432">
        <f t="shared" si="3350"/>
        <v>2241</v>
      </c>
      <c r="O3432">
        <f t="shared" si="3351"/>
        <v>9</v>
      </c>
      <c r="P3432" s="4"/>
    </row>
    <row r="3433" spans="1:16" x14ac:dyDescent="0.3">
      <c r="A3433" s="4"/>
      <c r="B3433">
        <v>2</v>
      </c>
      <c r="C3433">
        <v>3</v>
      </c>
      <c r="D3433">
        <v>0</v>
      </c>
      <c r="E3433">
        <v>1</v>
      </c>
      <c r="F3433">
        <f t="shared" si="3347"/>
        <v>2231</v>
      </c>
      <c r="G3433">
        <f>(-1)+$Q$1*F3434</f>
        <v>2220</v>
      </c>
      <c r="H3433">
        <f t="shared" si="3356"/>
        <v>2231</v>
      </c>
      <c r="I3433">
        <f>(-1)+$Q$1 *F3433</f>
        <v>2230</v>
      </c>
      <c r="J3433">
        <f t="shared" si="3357"/>
        <v>2231</v>
      </c>
      <c r="K3433">
        <f t="shared" si="3352"/>
        <v>2221</v>
      </c>
      <c r="L3433">
        <f t="shared" si="3348"/>
        <v>2221</v>
      </c>
      <c r="M3433" t="str">
        <f t="shared" si="3349"/>
        <v>Q(up)</v>
      </c>
      <c r="N3433">
        <f t="shared" si="3350"/>
        <v>2231</v>
      </c>
      <c r="O3433">
        <f t="shared" si="3351"/>
        <v>0</v>
      </c>
      <c r="P3433" s="4"/>
    </row>
    <row r="3434" spans="1:16" x14ac:dyDescent="0.3">
      <c r="A3434" s="4"/>
      <c r="B3434">
        <v>2</v>
      </c>
      <c r="C3434">
        <v>4</v>
      </c>
      <c r="D3434">
        <v>0</v>
      </c>
      <c r="E3434">
        <v>1</v>
      </c>
      <c r="F3434">
        <f t="shared" si="3347"/>
        <v>2221</v>
      </c>
      <c r="G3434">
        <f>(-1)+$Q$1*F3434</f>
        <v>2220</v>
      </c>
      <c r="H3434">
        <f t="shared" si="3356"/>
        <v>2230</v>
      </c>
      <c r="I3434">
        <f>(-1)+$Q$1 *F3434</f>
        <v>2220</v>
      </c>
      <c r="J3434">
        <f t="shared" si="3357"/>
        <v>2230</v>
      </c>
      <c r="K3434">
        <f t="shared" si="3352"/>
        <v>2211</v>
      </c>
      <c r="L3434">
        <f t="shared" si="3348"/>
        <v>2211</v>
      </c>
      <c r="M3434" t="str">
        <f t="shared" si="3349"/>
        <v>Q(up)</v>
      </c>
      <c r="N3434">
        <f t="shared" si="3350"/>
        <v>2230</v>
      </c>
      <c r="O3434">
        <f t="shared" si="3351"/>
        <v>9</v>
      </c>
      <c r="P3434" s="4"/>
    </row>
    <row r="3435" spans="1:16" x14ac:dyDescent="0.3">
      <c r="A3435" s="4"/>
      <c r="B3435">
        <v>3</v>
      </c>
      <c r="C3435">
        <v>0</v>
      </c>
      <c r="D3435">
        <v>0</v>
      </c>
      <c r="E3435">
        <v>1</v>
      </c>
      <c r="F3435">
        <f t="shared" si="3347"/>
        <v>2220</v>
      </c>
      <c r="G3435">
        <f t="shared" ref="G3435:G3438" si="3358">(-1)+$Q$1*F3436</f>
        <v>2220</v>
      </c>
      <c r="H3435">
        <f t="shared" ref="H3435" si="3359">(-1)+$Q$1*F3435</f>
        <v>2219</v>
      </c>
      <c r="I3435">
        <f>(-1)+$Q$1 *F3440</f>
        <v>2209</v>
      </c>
      <c r="J3435">
        <f t="shared" si="3357"/>
        <v>2220</v>
      </c>
      <c r="K3435">
        <f t="shared" si="3352"/>
        <v>2210</v>
      </c>
      <c r="L3435">
        <f t="shared" si="3348"/>
        <v>2210</v>
      </c>
      <c r="M3435" t="str">
        <f t="shared" si="3349"/>
        <v>Q(down)</v>
      </c>
      <c r="N3435">
        <f t="shared" si="3350"/>
        <v>2220</v>
      </c>
      <c r="O3435">
        <f t="shared" si="3351"/>
        <v>0</v>
      </c>
      <c r="P3435" s="4"/>
    </row>
    <row r="3436" spans="1:16" x14ac:dyDescent="0.3">
      <c r="A3436" s="4"/>
      <c r="B3436">
        <v>3</v>
      </c>
      <c r="C3436">
        <v>1</v>
      </c>
      <c r="D3436">
        <v>0</v>
      </c>
      <c r="E3436">
        <v>1</v>
      </c>
      <c r="F3436">
        <f t="shared" si="3347"/>
        <v>2221</v>
      </c>
      <c r="G3436">
        <f t="shared" si="3358"/>
        <v>2230</v>
      </c>
      <c r="H3436">
        <f t="shared" ref="H3436:H3439" si="3360">(-1)+$Q$1*F3435</f>
        <v>2219</v>
      </c>
      <c r="I3436">
        <f t="shared" ref="I3436:I3439" si="3361">(-1)+$Q$1 *F3441</f>
        <v>2219</v>
      </c>
      <c r="J3436">
        <f t="shared" si="3357"/>
        <v>2230</v>
      </c>
      <c r="K3436">
        <f t="shared" si="3352"/>
        <v>2211</v>
      </c>
      <c r="L3436">
        <f t="shared" si="3348"/>
        <v>2211</v>
      </c>
      <c r="M3436" t="str">
        <f t="shared" si="3349"/>
        <v>Q(down)</v>
      </c>
      <c r="N3436">
        <f t="shared" si="3350"/>
        <v>2230</v>
      </c>
      <c r="O3436">
        <f t="shared" si="3351"/>
        <v>9</v>
      </c>
      <c r="P3436" s="4"/>
    </row>
    <row r="3437" spans="1:16" x14ac:dyDescent="0.3">
      <c r="A3437" s="4"/>
      <c r="B3437">
        <v>3</v>
      </c>
      <c r="C3437">
        <v>2</v>
      </c>
      <c r="D3437">
        <v>0</v>
      </c>
      <c r="E3437">
        <v>1</v>
      </c>
      <c r="F3437">
        <f t="shared" si="3347"/>
        <v>2231</v>
      </c>
      <c r="G3437">
        <f t="shared" si="3358"/>
        <v>2220</v>
      </c>
      <c r="H3437">
        <f t="shared" si="3360"/>
        <v>2220</v>
      </c>
      <c r="I3437">
        <f t="shared" si="3361"/>
        <v>2220</v>
      </c>
      <c r="J3437">
        <f t="shared" si="3357"/>
        <v>2231</v>
      </c>
      <c r="K3437">
        <f t="shared" si="3352"/>
        <v>2221</v>
      </c>
      <c r="L3437">
        <f t="shared" si="3348"/>
        <v>2221</v>
      </c>
      <c r="M3437" t="str">
        <f t="shared" si="3349"/>
        <v>Q(left)</v>
      </c>
      <c r="N3437">
        <f t="shared" si="3350"/>
        <v>2231</v>
      </c>
      <c r="O3437">
        <f t="shared" si="3351"/>
        <v>0</v>
      </c>
      <c r="P3437" s="4"/>
    </row>
    <row r="3438" spans="1:16" x14ac:dyDescent="0.3">
      <c r="A3438" s="4"/>
      <c r="B3438">
        <v>3</v>
      </c>
      <c r="C3438">
        <v>3</v>
      </c>
      <c r="D3438">
        <v>0</v>
      </c>
      <c r="E3438">
        <v>1</v>
      </c>
      <c r="F3438">
        <f t="shared" si="3347"/>
        <v>2221</v>
      </c>
      <c r="G3438">
        <f t="shared" si="3358"/>
        <v>2219</v>
      </c>
      <c r="H3438">
        <f t="shared" si="3360"/>
        <v>2230</v>
      </c>
      <c r="I3438">
        <f t="shared" si="3361"/>
        <v>2219</v>
      </c>
      <c r="J3438">
        <f>(-1)+$Q$1 *F3438</f>
        <v>2220</v>
      </c>
      <c r="K3438">
        <f t="shared" si="3352"/>
        <v>2211</v>
      </c>
      <c r="L3438">
        <f t="shared" si="3348"/>
        <v>2211</v>
      </c>
      <c r="M3438" t="str">
        <f t="shared" si="3349"/>
        <v>Q(up)</v>
      </c>
      <c r="N3438">
        <f t="shared" si="3350"/>
        <v>2230</v>
      </c>
      <c r="O3438">
        <f t="shared" si="3351"/>
        <v>9</v>
      </c>
      <c r="P3438" s="4"/>
    </row>
    <row r="3439" spans="1:16" x14ac:dyDescent="0.3">
      <c r="A3439" s="4"/>
      <c r="B3439">
        <v>3</v>
      </c>
      <c r="C3439">
        <v>4</v>
      </c>
      <c r="D3439">
        <v>0</v>
      </c>
      <c r="E3439">
        <v>1</v>
      </c>
      <c r="F3439">
        <f t="shared" si="3347"/>
        <v>2220</v>
      </c>
      <c r="G3439">
        <f t="shared" ref="G3439" si="3362">(-1)+$Q$1*F3439</f>
        <v>2219</v>
      </c>
      <c r="H3439">
        <f t="shared" si="3360"/>
        <v>2220</v>
      </c>
      <c r="I3439">
        <f t="shared" si="3361"/>
        <v>2209</v>
      </c>
      <c r="J3439">
        <f>(-1)+$Q$1 *F3439</f>
        <v>2219</v>
      </c>
      <c r="K3439">
        <f t="shared" si="3352"/>
        <v>2210</v>
      </c>
      <c r="L3439">
        <f t="shared" si="3348"/>
        <v>2210</v>
      </c>
      <c r="M3439" t="str">
        <f t="shared" si="3349"/>
        <v>Q(up)</v>
      </c>
      <c r="N3439">
        <f t="shared" si="3350"/>
        <v>2220</v>
      </c>
      <c r="O3439">
        <f t="shared" si="3351"/>
        <v>0</v>
      </c>
      <c r="P3439" s="4"/>
    </row>
    <row r="3440" spans="1:16" x14ac:dyDescent="0.3">
      <c r="A3440" s="4"/>
      <c r="B3440">
        <v>4</v>
      </c>
      <c r="C3440">
        <v>0</v>
      </c>
      <c r="D3440">
        <v>0</v>
      </c>
      <c r="E3440">
        <v>1</v>
      </c>
      <c r="F3440">
        <f t="shared" si="3347"/>
        <v>2210</v>
      </c>
      <c r="G3440">
        <f t="shared" ref="G3440:G3443" si="3363">(-1)+$Q$1*F3441</f>
        <v>2219</v>
      </c>
      <c r="H3440">
        <f t="shared" ref="H3440" si="3364">(-1)+$Q$1*F3440</f>
        <v>2209</v>
      </c>
      <c r="I3440">
        <f>(-1)+$Q$1 *F3440</f>
        <v>2209</v>
      </c>
      <c r="J3440">
        <f>(-1)+$Q$1 *F3435</f>
        <v>2219</v>
      </c>
      <c r="K3440">
        <f t="shared" si="3352"/>
        <v>2200</v>
      </c>
      <c r="L3440">
        <f t="shared" si="3348"/>
        <v>2200</v>
      </c>
      <c r="M3440" t="str">
        <f t="shared" si="3349"/>
        <v>Q(down)</v>
      </c>
      <c r="N3440">
        <f t="shared" si="3350"/>
        <v>2219</v>
      </c>
      <c r="O3440">
        <f t="shared" si="3351"/>
        <v>9</v>
      </c>
      <c r="P3440" s="4"/>
    </row>
    <row r="3441" spans="1:16" x14ac:dyDescent="0.3">
      <c r="A3441" s="4"/>
      <c r="B3441">
        <v>4</v>
      </c>
      <c r="C3441">
        <v>1</v>
      </c>
      <c r="D3441">
        <v>0</v>
      </c>
      <c r="E3441">
        <v>1</v>
      </c>
      <c r="F3441">
        <f t="shared" si="3347"/>
        <v>2220</v>
      </c>
      <c r="G3441">
        <f t="shared" si="3363"/>
        <v>2220</v>
      </c>
      <c r="H3441">
        <f t="shared" ref="H3441:H3444" si="3365">(-1)+$Q$1*F3440</f>
        <v>2209</v>
      </c>
      <c r="I3441">
        <f t="shared" ref="I3441:I3444" si="3366">(-1)+$Q$1 *F3441</f>
        <v>2219</v>
      </c>
      <c r="J3441">
        <f t="shared" ref="J3441:J3444" si="3367">(-1)+$Q$1 *F3436</f>
        <v>2220</v>
      </c>
      <c r="K3441">
        <f t="shared" si="3352"/>
        <v>2210</v>
      </c>
      <c r="L3441">
        <f t="shared" si="3348"/>
        <v>2210</v>
      </c>
      <c r="M3441" t="str">
        <f t="shared" si="3349"/>
        <v>Q(down)</v>
      </c>
      <c r="N3441">
        <f t="shared" si="3350"/>
        <v>2220</v>
      </c>
      <c r="O3441">
        <f t="shared" si="3351"/>
        <v>0</v>
      </c>
      <c r="P3441" s="4"/>
    </row>
    <row r="3442" spans="1:16" x14ac:dyDescent="0.3">
      <c r="A3442" s="4"/>
      <c r="B3442">
        <v>4</v>
      </c>
      <c r="C3442">
        <v>2</v>
      </c>
      <c r="D3442">
        <v>0</v>
      </c>
      <c r="E3442">
        <v>1</v>
      </c>
      <c r="F3442">
        <f t="shared" si="3347"/>
        <v>2221</v>
      </c>
      <c r="G3442">
        <f t="shared" si="3363"/>
        <v>2219</v>
      </c>
      <c r="H3442">
        <f t="shared" si="3365"/>
        <v>2219</v>
      </c>
      <c r="I3442">
        <f t="shared" si="3366"/>
        <v>2220</v>
      </c>
      <c r="J3442">
        <f t="shared" si="3367"/>
        <v>2230</v>
      </c>
      <c r="K3442">
        <f t="shared" si="3352"/>
        <v>2211</v>
      </c>
      <c r="L3442">
        <f t="shared" si="3348"/>
        <v>2211</v>
      </c>
      <c r="M3442" t="str">
        <f t="shared" si="3349"/>
        <v>Q(left)</v>
      </c>
      <c r="N3442">
        <f t="shared" si="3350"/>
        <v>2230</v>
      </c>
      <c r="O3442">
        <f t="shared" si="3351"/>
        <v>9</v>
      </c>
      <c r="P3442" s="4"/>
    </row>
    <row r="3443" spans="1:16" x14ac:dyDescent="0.3">
      <c r="A3443" s="4"/>
      <c r="B3443">
        <v>4</v>
      </c>
      <c r="C3443">
        <v>3</v>
      </c>
      <c r="D3443">
        <v>0</v>
      </c>
      <c r="E3443">
        <v>1</v>
      </c>
      <c r="F3443">
        <f t="shared" si="3347"/>
        <v>2220</v>
      </c>
      <c r="G3443">
        <f t="shared" si="3363"/>
        <v>2209</v>
      </c>
      <c r="H3443">
        <f t="shared" si="3365"/>
        <v>2220</v>
      </c>
      <c r="I3443">
        <f t="shared" si="3366"/>
        <v>2219</v>
      </c>
      <c r="J3443">
        <f t="shared" si="3367"/>
        <v>2220</v>
      </c>
      <c r="K3443">
        <f t="shared" si="3352"/>
        <v>2210</v>
      </c>
      <c r="L3443">
        <f t="shared" si="3348"/>
        <v>2210</v>
      </c>
      <c r="M3443" t="str">
        <f t="shared" si="3349"/>
        <v>Q(up)</v>
      </c>
      <c r="N3443">
        <f t="shared" si="3350"/>
        <v>2220</v>
      </c>
      <c r="O3443">
        <f t="shared" si="3351"/>
        <v>0</v>
      </c>
      <c r="P3443" s="4"/>
    </row>
    <row r="3444" spans="1:16" x14ac:dyDescent="0.3">
      <c r="A3444" s="4"/>
      <c r="B3444">
        <v>4</v>
      </c>
      <c r="C3444">
        <v>4</v>
      </c>
      <c r="D3444">
        <v>0</v>
      </c>
      <c r="E3444">
        <v>1</v>
      </c>
      <c r="F3444">
        <f t="shared" si="3347"/>
        <v>2210</v>
      </c>
      <c r="G3444">
        <f t="shared" ref="G3444" si="3368">(-1)+$Q$1*F3444</f>
        <v>2209</v>
      </c>
      <c r="H3444">
        <f t="shared" si="3365"/>
        <v>2219</v>
      </c>
      <c r="I3444">
        <f t="shared" si="3366"/>
        <v>2209</v>
      </c>
      <c r="J3444">
        <f t="shared" si="3367"/>
        <v>2219</v>
      </c>
      <c r="K3444">
        <f t="shared" si="3352"/>
        <v>2200</v>
      </c>
      <c r="L3444">
        <f t="shared" si="3348"/>
        <v>2200</v>
      </c>
      <c r="M3444" t="str">
        <f t="shared" si="3349"/>
        <v>Q(up)</v>
      </c>
      <c r="N3444">
        <f t="shared" si="3350"/>
        <v>2219</v>
      </c>
      <c r="O3444">
        <f t="shared" si="3351"/>
        <v>9</v>
      </c>
      <c r="P3444" s="4"/>
    </row>
    <row r="3445" spans="1:16" x14ac:dyDescent="0.3">
      <c r="A3445" s="4"/>
      <c r="B3445">
        <v>0</v>
      </c>
      <c r="C3445">
        <v>0</v>
      </c>
      <c r="D3445">
        <v>4</v>
      </c>
      <c r="E3445">
        <v>1</v>
      </c>
      <c r="F3445">
        <f t="shared" si="3347"/>
        <v>2253</v>
      </c>
      <c r="G3445">
        <f t="shared" ref="G3445:G3448" si="3369">(-1)+$Q$1*F3446</f>
        <v>2242</v>
      </c>
      <c r="H3445">
        <f t="shared" ref="H3445" si="3370">(-1)+$Q$1*F3445</f>
        <v>2252</v>
      </c>
      <c r="I3445">
        <f>(-1)+$Q$1 *F3450</f>
        <v>2242</v>
      </c>
      <c r="J3445">
        <f>(-1)+$Q$1 *F3445</f>
        <v>2252</v>
      </c>
      <c r="K3445">
        <f t="shared" si="3352"/>
        <v>2243</v>
      </c>
      <c r="L3445">
        <f>-1 + $Q$1 * F3420</f>
        <v>2253</v>
      </c>
      <c r="M3445" t="str">
        <f t="shared" si="3349"/>
        <v>Q(dropoff)</v>
      </c>
      <c r="N3445">
        <f t="shared" si="3350"/>
        <v>2253</v>
      </c>
      <c r="O3445">
        <f t="shared" si="3351"/>
        <v>0</v>
      </c>
      <c r="P3445" s="4"/>
    </row>
    <row r="3446" spans="1:16" x14ac:dyDescent="0.3">
      <c r="A3446" s="4"/>
      <c r="B3446">
        <v>0</v>
      </c>
      <c r="C3446">
        <v>1</v>
      </c>
      <c r="D3446">
        <v>4</v>
      </c>
      <c r="E3446">
        <v>1</v>
      </c>
      <c r="F3446">
        <f t="shared" si="3347"/>
        <v>2243</v>
      </c>
      <c r="G3446">
        <f t="shared" si="3369"/>
        <v>2241</v>
      </c>
      <c r="H3446">
        <f t="shared" ref="H3446:H3449" si="3371">(-1)+$Q$1*F3445</f>
        <v>2252</v>
      </c>
      <c r="I3446">
        <f>(-1)+$Q$1 *F3451</f>
        <v>2241</v>
      </c>
      <c r="J3446">
        <f>(-1)+$Q$1 *F3446</f>
        <v>2242</v>
      </c>
      <c r="K3446">
        <f t="shared" si="3352"/>
        <v>2233</v>
      </c>
      <c r="L3446">
        <f t="shared" ref="L3446:L3464" si="3372">-10 + $Q$1 * F3446</f>
        <v>2233</v>
      </c>
      <c r="M3446" t="str">
        <f t="shared" si="3349"/>
        <v>Q(up)</v>
      </c>
      <c r="N3446">
        <f t="shared" si="3350"/>
        <v>2252</v>
      </c>
      <c r="O3446">
        <f t="shared" si="3351"/>
        <v>9</v>
      </c>
      <c r="P3446" s="4"/>
    </row>
    <row r="3447" spans="1:16" x14ac:dyDescent="0.3">
      <c r="A3447" s="4"/>
      <c r="B3447">
        <v>0</v>
      </c>
      <c r="C3447">
        <v>2</v>
      </c>
      <c r="D3447">
        <v>4</v>
      </c>
      <c r="E3447">
        <v>1</v>
      </c>
      <c r="F3447">
        <f t="shared" si="3347"/>
        <v>2242</v>
      </c>
      <c r="G3447">
        <f t="shared" si="3369"/>
        <v>2231</v>
      </c>
      <c r="H3447">
        <f t="shared" si="3371"/>
        <v>2242</v>
      </c>
      <c r="I3447">
        <f>(-1)+$Q$1 *F3452</f>
        <v>2231</v>
      </c>
      <c r="J3447">
        <f>(-1)+$Q$1 *F3447</f>
        <v>2241</v>
      </c>
      <c r="K3447">
        <f t="shared" si="3352"/>
        <v>2232</v>
      </c>
      <c r="L3447">
        <f t="shared" si="3372"/>
        <v>2232</v>
      </c>
      <c r="M3447" t="str">
        <f t="shared" si="3349"/>
        <v>Q(up)</v>
      </c>
      <c r="N3447">
        <f t="shared" si="3350"/>
        <v>2242</v>
      </c>
      <c r="O3447">
        <f t="shared" si="3351"/>
        <v>0</v>
      </c>
      <c r="P3447" s="4"/>
    </row>
    <row r="3448" spans="1:16" x14ac:dyDescent="0.3">
      <c r="A3448" s="4"/>
      <c r="B3448">
        <v>0</v>
      </c>
      <c r="C3448">
        <v>3</v>
      </c>
      <c r="D3448">
        <v>4</v>
      </c>
      <c r="E3448">
        <v>1</v>
      </c>
      <c r="F3448">
        <f t="shared" si="3347"/>
        <v>2232</v>
      </c>
      <c r="G3448">
        <f t="shared" si="3369"/>
        <v>2230</v>
      </c>
      <c r="H3448">
        <f t="shared" si="3371"/>
        <v>2241</v>
      </c>
      <c r="I3448">
        <f>(-1)+$Q$1 *F3448</f>
        <v>2231</v>
      </c>
      <c r="J3448">
        <f>(-1)+$Q$1 *F3448</f>
        <v>2231</v>
      </c>
      <c r="K3448">
        <f t="shared" si="3352"/>
        <v>2222</v>
      </c>
      <c r="L3448">
        <f t="shared" si="3372"/>
        <v>2222</v>
      </c>
      <c r="M3448" t="str">
        <f t="shared" si="3349"/>
        <v>Q(up)</v>
      </c>
      <c r="N3448">
        <f t="shared" si="3350"/>
        <v>2241</v>
      </c>
      <c r="O3448">
        <f t="shared" si="3351"/>
        <v>9</v>
      </c>
      <c r="P3448" s="4"/>
    </row>
    <row r="3449" spans="1:16" x14ac:dyDescent="0.3">
      <c r="A3449" s="4"/>
      <c r="B3449">
        <v>0</v>
      </c>
      <c r="C3449">
        <v>4</v>
      </c>
      <c r="D3449">
        <v>4</v>
      </c>
      <c r="E3449">
        <v>1</v>
      </c>
      <c r="F3449">
        <f t="shared" si="3347"/>
        <v>2231</v>
      </c>
      <c r="G3449">
        <f t="shared" ref="G3449" si="3373">(-1)+$Q$1*F3449</f>
        <v>2230</v>
      </c>
      <c r="H3449">
        <f t="shared" si="3371"/>
        <v>2231</v>
      </c>
      <c r="I3449">
        <f>(-1)+$Q$1 *F3449</f>
        <v>2230</v>
      </c>
      <c r="J3449">
        <f>(-1)+$Q$1 *F3449</f>
        <v>2230</v>
      </c>
      <c r="K3449">
        <f t="shared" si="3352"/>
        <v>2221</v>
      </c>
      <c r="L3449">
        <f>-1 + $Q$1 * F3424</f>
        <v>2231</v>
      </c>
      <c r="M3449" t="str">
        <f t="shared" si="3349"/>
        <v>Q(up)</v>
      </c>
      <c r="N3449">
        <f t="shared" si="3350"/>
        <v>2231</v>
      </c>
      <c r="O3449">
        <f t="shared" si="3351"/>
        <v>0</v>
      </c>
      <c r="P3449" s="4"/>
    </row>
    <row r="3450" spans="1:16" x14ac:dyDescent="0.3">
      <c r="A3450" s="4"/>
      <c r="B3450">
        <v>1</v>
      </c>
      <c r="C3450">
        <v>0</v>
      </c>
      <c r="D3450">
        <v>4</v>
      </c>
      <c r="E3450">
        <v>1</v>
      </c>
      <c r="F3450">
        <f t="shared" si="3347"/>
        <v>2243</v>
      </c>
      <c r="G3450">
        <f t="shared" ref="G3450:G3453" si="3374">(-1)+$Q$1*F3451</f>
        <v>2241</v>
      </c>
      <c r="H3450">
        <f t="shared" ref="H3450" si="3375">(-1)+$Q$1*F3450</f>
        <v>2242</v>
      </c>
      <c r="I3450">
        <f>(-1)+$Q$1 *F3450</f>
        <v>2242</v>
      </c>
      <c r="J3450">
        <f>(-1)+$Q$1 *F3445</f>
        <v>2252</v>
      </c>
      <c r="K3450">
        <f t="shared" si="3352"/>
        <v>2233</v>
      </c>
      <c r="L3450">
        <f t="shared" ref="L3450:L3468" si="3376">-10 + $Q$1 * F3450</f>
        <v>2233</v>
      </c>
      <c r="M3450" t="str">
        <f t="shared" si="3349"/>
        <v>Q(left)</v>
      </c>
      <c r="N3450">
        <f t="shared" si="3350"/>
        <v>2252</v>
      </c>
      <c r="O3450">
        <f t="shared" si="3351"/>
        <v>9</v>
      </c>
      <c r="P3450" s="4"/>
    </row>
    <row r="3451" spans="1:16" x14ac:dyDescent="0.3">
      <c r="A3451" s="4"/>
      <c r="B3451">
        <v>1</v>
      </c>
      <c r="C3451">
        <v>1</v>
      </c>
      <c r="D3451">
        <v>4</v>
      </c>
      <c r="E3451">
        <v>1</v>
      </c>
      <c r="F3451">
        <f t="shared" si="3347"/>
        <v>2242</v>
      </c>
      <c r="G3451">
        <f t="shared" si="3374"/>
        <v>2231</v>
      </c>
      <c r="H3451">
        <f t="shared" ref="H3451:H3454" si="3377">(-1)+$Q$1*F3450</f>
        <v>2242</v>
      </c>
      <c r="I3451">
        <f>(-1)+$Q$1 *F3451</f>
        <v>2241</v>
      </c>
      <c r="J3451">
        <f>(-1)+$Q$1 *F3446</f>
        <v>2242</v>
      </c>
      <c r="K3451">
        <f t="shared" si="3352"/>
        <v>2232</v>
      </c>
      <c r="L3451">
        <f t="shared" si="3376"/>
        <v>2232</v>
      </c>
      <c r="M3451" t="str">
        <f t="shared" si="3349"/>
        <v>Q(up)</v>
      </c>
      <c r="N3451">
        <f t="shared" si="3350"/>
        <v>2242</v>
      </c>
      <c r="O3451">
        <f t="shared" si="3351"/>
        <v>0</v>
      </c>
      <c r="P3451" s="4"/>
    </row>
    <row r="3452" spans="1:16" x14ac:dyDescent="0.3">
      <c r="A3452" s="4"/>
      <c r="B3452">
        <v>1</v>
      </c>
      <c r="C3452">
        <v>2</v>
      </c>
      <c r="D3452">
        <v>4</v>
      </c>
      <c r="E3452">
        <v>1</v>
      </c>
      <c r="F3452">
        <f t="shared" si="3347"/>
        <v>2232</v>
      </c>
      <c r="G3452">
        <f t="shared" si="3374"/>
        <v>2230</v>
      </c>
      <c r="H3452">
        <f t="shared" si="3377"/>
        <v>2241</v>
      </c>
      <c r="I3452">
        <f t="shared" ref="I3452:I3457" si="3378">(-1)+$Q$1 *F3457</f>
        <v>2230</v>
      </c>
      <c r="J3452">
        <f>(-1)+$Q$1 *F3447</f>
        <v>2241</v>
      </c>
      <c r="K3452">
        <f t="shared" si="3352"/>
        <v>2222</v>
      </c>
      <c r="L3452">
        <f t="shared" si="3376"/>
        <v>2222</v>
      </c>
      <c r="M3452" t="str">
        <f t="shared" si="3349"/>
        <v>Q(up)</v>
      </c>
      <c r="N3452">
        <f t="shared" si="3350"/>
        <v>2241</v>
      </c>
      <c r="O3452">
        <f t="shared" si="3351"/>
        <v>9</v>
      </c>
      <c r="P3452" s="4"/>
    </row>
    <row r="3453" spans="1:16" x14ac:dyDescent="0.3">
      <c r="A3453" s="4"/>
      <c r="B3453">
        <v>1</v>
      </c>
      <c r="C3453">
        <v>3</v>
      </c>
      <c r="D3453">
        <v>4</v>
      </c>
      <c r="E3453">
        <v>1</v>
      </c>
      <c r="F3453">
        <f t="shared" si="3347"/>
        <v>2231</v>
      </c>
      <c r="G3453">
        <f t="shared" si="3374"/>
        <v>2220</v>
      </c>
      <c r="H3453">
        <f t="shared" si="3377"/>
        <v>2231</v>
      </c>
      <c r="I3453">
        <f t="shared" si="3378"/>
        <v>2220</v>
      </c>
      <c r="J3453">
        <f>(-1)+$Q$1 *F3453</f>
        <v>2230</v>
      </c>
      <c r="K3453">
        <f t="shared" si="3352"/>
        <v>2221</v>
      </c>
      <c r="L3453">
        <f t="shared" si="3376"/>
        <v>2221</v>
      </c>
      <c r="M3453" t="str">
        <f t="shared" si="3349"/>
        <v>Q(up)</v>
      </c>
      <c r="N3453">
        <f t="shared" si="3350"/>
        <v>2231</v>
      </c>
      <c r="O3453">
        <f t="shared" si="3351"/>
        <v>0</v>
      </c>
      <c r="P3453" s="4"/>
    </row>
    <row r="3454" spans="1:16" x14ac:dyDescent="0.3">
      <c r="A3454" s="4"/>
      <c r="B3454">
        <v>1</v>
      </c>
      <c r="C3454">
        <v>4</v>
      </c>
      <c r="D3454">
        <v>4</v>
      </c>
      <c r="E3454">
        <v>1</v>
      </c>
      <c r="F3454">
        <f t="shared" si="3347"/>
        <v>2221</v>
      </c>
      <c r="G3454">
        <f t="shared" ref="G3454" si="3379">(-1)+$Q$1*F3454</f>
        <v>2220</v>
      </c>
      <c r="H3454">
        <f t="shared" si="3377"/>
        <v>2230</v>
      </c>
      <c r="I3454">
        <f t="shared" si="3378"/>
        <v>2219</v>
      </c>
      <c r="J3454">
        <f>(-1)+$Q$1 *F3454</f>
        <v>2220</v>
      </c>
      <c r="K3454">
        <f t="shared" si="3352"/>
        <v>2211</v>
      </c>
      <c r="L3454">
        <f t="shared" si="3376"/>
        <v>2211</v>
      </c>
      <c r="M3454" t="str">
        <f t="shared" si="3349"/>
        <v>Q(up)</v>
      </c>
      <c r="N3454">
        <f t="shared" si="3350"/>
        <v>2230</v>
      </c>
      <c r="O3454">
        <f t="shared" si="3351"/>
        <v>9</v>
      </c>
      <c r="P3454" s="4"/>
    </row>
    <row r="3455" spans="1:16" x14ac:dyDescent="0.3">
      <c r="A3455" s="4"/>
      <c r="B3455">
        <v>2</v>
      </c>
      <c r="C3455">
        <v>0</v>
      </c>
      <c r="D3455">
        <v>4</v>
      </c>
      <c r="E3455">
        <v>1</v>
      </c>
      <c r="F3455">
        <f t="shared" si="3347"/>
        <v>2220</v>
      </c>
      <c r="G3455">
        <f t="shared" ref="G3455:G3458" si="3380">(-1)+$Q$1*F3456</f>
        <v>2220</v>
      </c>
      <c r="H3455">
        <f t="shared" ref="H3455" si="3381">(-1)+$Q$1*F3455</f>
        <v>2219</v>
      </c>
      <c r="I3455">
        <f t="shared" si="3378"/>
        <v>2209</v>
      </c>
      <c r="J3455">
        <f t="shared" ref="J3455:J3456" si="3382">(-1)+$Q$1 *F3455</f>
        <v>2219</v>
      </c>
      <c r="K3455">
        <f t="shared" si="3352"/>
        <v>2210</v>
      </c>
      <c r="L3455">
        <f t="shared" si="3376"/>
        <v>2210</v>
      </c>
      <c r="M3455" t="str">
        <f t="shared" si="3349"/>
        <v>Q(down)</v>
      </c>
      <c r="N3455">
        <f t="shared" si="3350"/>
        <v>2220</v>
      </c>
      <c r="O3455">
        <f t="shared" si="3351"/>
        <v>0</v>
      </c>
      <c r="P3455" s="4"/>
    </row>
    <row r="3456" spans="1:16" x14ac:dyDescent="0.3">
      <c r="A3456" s="4"/>
      <c r="B3456">
        <v>2</v>
      </c>
      <c r="C3456">
        <v>1</v>
      </c>
      <c r="D3456">
        <v>4</v>
      </c>
      <c r="E3456">
        <v>1</v>
      </c>
      <c r="F3456">
        <f t="shared" si="3347"/>
        <v>2221</v>
      </c>
      <c r="G3456">
        <f t="shared" si="3380"/>
        <v>2230</v>
      </c>
      <c r="H3456">
        <f t="shared" ref="H3456:H3459" si="3383">(-1)+$Q$1*F3455</f>
        <v>2219</v>
      </c>
      <c r="I3456">
        <f t="shared" si="3378"/>
        <v>2219</v>
      </c>
      <c r="J3456">
        <f t="shared" si="3382"/>
        <v>2220</v>
      </c>
      <c r="K3456">
        <f t="shared" si="3352"/>
        <v>2211</v>
      </c>
      <c r="L3456">
        <f t="shared" si="3376"/>
        <v>2211</v>
      </c>
      <c r="M3456" t="str">
        <f t="shared" si="3349"/>
        <v>Q(down)</v>
      </c>
      <c r="N3456">
        <f t="shared" si="3350"/>
        <v>2230</v>
      </c>
      <c r="O3456">
        <f t="shared" si="3351"/>
        <v>9</v>
      </c>
      <c r="P3456" s="4"/>
    </row>
    <row r="3457" spans="1:16" x14ac:dyDescent="0.3">
      <c r="A3457" s="4"/>
      <c r="B3457">
        <v>2</v>
      </c>
      <c r="C3457">
        <v>2</v>
      </c>
      <c r="D3457">
        <v>4</v>
      </c>
      <c r="E3457">
        <v>1</v>
      </c>
      <c r="F3457">
        <f t="shared" si="3347"/>
        <v>2231</v>
      </c>
      <c r="G3457">
        <f t="shared" si="3380"/>
        <v>2220</v>
      </c>
      <c r="H3457">
        <f t="shared" si="3383"/>
        <v>2220</v>
      </c>
      <c r="I3457">
        <f t="shared" si="3378"/>
        <v>2220</v>
      </c>
      <c r="J3457">
        <f t="shared" ref="J3457:J3462" si="3384">(-1)+$Q$1 *F3452</f>
        <v>2231</v>
      </c>
      <c r="K3457">
        <f t="shared" si="3352"/>
        <v>2221</v>
      </c>
      <c r="L3457">
        <f t="shared" si="3376"/>
        <v>2221</v>
      </c>
      <c r="M3457" t="str">
        <f t="shared" si="3349"/>
        <v>Q(left)</v>
      </c>
      <c r="N3457">
        <f t="shared" si="3350"/>
        <v>2231</v>
      </c>
      <c r="O3457">
        <f t="shared" si="3351"/>
        <v>0</v>
      </c>
      <c r="P3457" s="4"/>
    </row>
    <row r="3458" spans="1:16" x14ac:dyDescent="0.3">
      <c r="A3458" s="4"/>
      <c r="B3458">
        <v>2</v>
      </c>
      <c r="C3458">
        <v>3</v>
      </c>
      <c r="D3458">
        <v>4</v>
      </c>
      <c r="E3458">
        <v>1</v>
      </c>
      <c r="F3458">
        <f t="shared" si="3347"/>
        <v>2221</v>
      </c>
      <c r="G3458">
        <f t="shared" si="3380"/>
        <v>2219</v>
      </c>
      <c r="H3458">
        <f t="shared" si="3383"/>
        <v>2230</v>
      </c>
      <c r="I3458">
        <f>(-1)+$Q$1 *F3458</f>
        <v>2220</v>
      </c>
      <c r="J3458">
        <f t="shared" si="3384"/>
        <v>2230</v>
      </c>
      <c r="K3458">
        <f t="shared" si="3352"/>
        <v>2211</v>
      </c>
      <c r="L3458">
        <f t="shared" si="3376"/>
        <v>2211</v>
      </c>
      <c r="M3458" t="str">
        <f t="shared" si="3349"/>
        <v>Q(up)</v>
      </c>
      <c r="N3458">
        <f t="shared" si="3350"/>
        <v>2230</v>
      </c>
      <c r="O3458">
        <f t="shared" si="3351"/>
        <v>9</v>
      </c>
      <c r="P3458" s="4"/>
    </row>
    <row r="3459" spans="1:16" x14ac:dyDescent="0.3">
      <c r="A3459" s="4"/>
      <c r="B3459">
        <v>2</v>
      </c>
      <c r="C3459">
        <v>4</v>
      </c>
      <c r="D3459">
        <v>4</v>
      </c>
      <c r="E3459">
        <v>1</v>
      </c>
      <c r="F3459">
        <f t="shared" si="3347"/>
        <v>2220</v>
      </c>
      <c r="G3459">
        <f t="shared" ref="G3459" si="3385">(-1)+$Q$1*F3459</f>
        <v>2219</v>
      </c>
      <c r="H3459">
        <f t="shared" si="3383"/>
        <v>2220</v>
      </c>
      <c r="I3459">
        <f>(-1)+$Q$1 *F3459</f>
        <v>2219</v>
      </c>
      <c r="J3459">
        <f t="shared" si="3384"/>
        <v>2220</v>
      </c>
      <c r="K3459">
        <f t="shared" si="3352"/>
        <v>2210</v>
      </c>
      <c r="L3459">
        <f t="shared" si="3376"/>
        <v>2210</v>
      </c>
      <c r="M3459" t="str">
        <f t="shared" si="3349"/>
        <v>Q(up)</v>
      </c>
      <c r="N3459">
        <f t="shared" si="3350"/>
        <v>2220</v>
      </c>
      <c r="O3459">
        <f t="shared" si="3351"/>
        <v>0</v>
      </c>
      <c r="P3459" s="4"/>
    </row>
    <row r="3460" spans="1:16" x14ac:dyDescent="0.3">
      <c r="A3460" s="4"/>
      <c r="B3460">
        <v>3</v>
      </c>
      <c r="C3460">
        <v>0</v>
      </c>
      <c r="D3460">
        <v>4</v>
      </c>
      <c r="E3460">
        <v>1</v>
      </c>
      <c r="F3460">
        <f t="shared" si="3347"/>
        <v>2210</v>
      </c>
      <c r="G3460">
        <f t="shared" ref="G3460:G3463" si="3386">(-1)+$Q$1*F3461</f>
        <v>2219</v>
      </c>
      <c r="H3460">
        <f t="shared" ref="H3460" si="3387">(-1)+$Q$1*F3460</f>
        <v>2209</v>
      </c>
      <c r="I3460">
        <f>(-1)+$Q$1 *F3465</f>
        <v>2208</v>
      </c>
      <c r="J3460">
        <f t="shared" si="3384"/>
        <v>2219</v>
      </c>
      <c r="K3460">
        <f t="shared" si="3352"/>
        <v>2200</v>
      </c>
      <c r="L3460">
        <f t="shared" si="3376"/>
        <v>2200</v>
      </c>
      <c r="M3460" t="str">
        <f t="shared" si="3349"/>
        <v>Q(down)</v>
      </c>
      <c r="N3460">
        <f t="shared" si="3350"/>
        <v>2219</v>
      </c>
      <c r="O3460">
        <f t="shared" si="3351"/>
        <v>9</v>
      </c>
      <c r="P3460" s="4"/>
    </row>
    <row r="3461" spans="1:16" x14ac:dyDescent="0.3">
      <c r="A3461" s="4"/>
      <c r="B3461">
        <v>3</v>
      </c>
      <c r="C3461">
        <v>1</v>
      </c>
      <c r="D3461">
        <v>4</v>
      </c>
      <c r="E3461">
        <v>1</v>
      </c>
      <c r="F3461">
        <f t="shared" si="3347"/>
        <v>2220</v>
      </c>
      <c r="G3461">
        <f t="shared" si="3386"/>
        <v>2220</v>
      </c>
      <c r="H3461">
        <f t="shared" ref="H3461:H3464" si="3388">(-1)+$Q$1*F3460</f>
        <v>2209</v>
      </c>
      <c r="I3461">
        <f t="shared" ref="I3461:I3464" si="3389">(-1)+$Q$1 *F3466</f>
        <v>2209</v>
      </c>
      <c r="J3461">
        <f t="shared" si="3384"/>
        <v>2220</v>
      </c>
      <c r="K3461">
        <f t="shared" si="3352"/>
        <v>2210</v>
      </c>
      <c r="L3461">
        <f t="shared" si="3376"/>
        <v>2210</v>
      </c>
      <c r="M3461" t="str">
        <f t="shared" si="3349"/>
        <v>Q(down)</v>
      </c>
      <c r="N3461">
        <f t="shared" si="3350"/>
        <v>2220</v>
      </c>
      <c r="O3461">
        <f t="shared" si="3351"/>
        <v>0</v>
      </c>
      <c r="P3461" s="4"/>
    </row>
    <row r="3462" spans="1:16" x14ac:dyDescent="0.3">
      <c r="A3462" s="4"/>
      <c r="B3462">
        <v>3</v>
      </c>
      <c r="C3462">
        <v>2</v>
      </c>
      <c r="D3462">
        <v>4</v>
      </c>
      <c r="E3462">
        <v>1</v>
      </c>
      <c r="F3462">
        <f t="shared" si="3347"/>
        <v>2221</v>
      </c>
      <c r="G3462">
        <f t="shared" si="3386"/>
        <v>2219</v>
      </c>
      <c r="H3462">
        <f t="shared" si="3388"/>
        <v>2219</v>
      </c>
      <c r="I3462">
        <f t="shared" si="3389"/>
        <v>2219</v>
      </c>
      <c r="J3462">
        <f t="shared" si="3384"/>
        <v>2230</v>
      </c>
      <c r="K3462">
        <f t="shared" si="3352"/>
        <v>2211</v>
      </c>
      <c r="L3462">
        <f t="shared" si="3376"/>
        <v>2211</v>
      </c>
      <c r="M3462" t="str">
        <f t="shared" si="3349"/>
        <v>Q(left)</v>
      </c>
      <c r="N3462">
        <f t="shared" si="3350"/>
        <v>2230</v>
      </c>
      <c r="O3462">
        <f t="shared" si="3351"/>
        <v>9</v>
      </c>
      <c r="P3462" s="4"/>
    </row>
    <row r="3463" spans="1:16" x14ac:dyDescent="0.3">
      <c r="A3463" s="4"/>
      <c r="B3463">
        <v>3</v>
      </c>
      <c r="C3463">
        <v>3</v>
      </c>
      <c r="D3463">
        <v>4</v>
      </c>
      <c r="E3463">
        <v>1</v>
      </c>
      <c r="F3463">
        <f t="shared" si="3347"/>
        <v>2220</v>
      </c>
      <c r="G3463">
        <f t="shared" si="3386"/>
        <v>2209</v>
      </c>
      <c r="H3463">
        <f t="shared" si="3388"/>
        <v>2220</v>
      </c>
      <c r="I3463">
        <f t="shared" si="3389"/>
        <v>2209</v>
      </c>
      <c r="J3463">
        <f>(-1)+$Q$1 *F3463</f>
        <v>2219</v>
      </c>
      <c r="K3463">
        <f t="shared" si="3352"/>
        <v>2210</v>
      </c>
      <c r="L3463">
        <f t="shared" si="3376"/>
        <v>2210</v>
      </c>
      <c r="M3463" t="str">
        <f t="shared" si="3349"/>
        <v>Q(up)</v>
      </c>
      <c r="N3463">
        <f t="shared" si="3350"/>
        <v>2220</v>
      </c>
      <c r="O3463">
        <f t="shared" si="3351"/>
        <v>0</v>
      </c>
      <c r="P3463" s="4"/>
    </row>
    <row r="3464" spans="1:16" x14ac:dyDescent="0.3">
      <c r="A3464" s="4"/>
      <c r="B3464">
        <v>3</v>
      </c>
      <c r="C3464">
        <v>4</v>
      </c>
      <c r="D3464">
        <v>4</v>
      </c>
      <c r="E3464">
        <v>1</v>
      </c>
      <c r="F3464">
        <f t="shared" si="3347"/>
        <v>2210</v>
      </c>
      <c r="G3464">
        <f t="shared" ref="G3464" si="3390">(-1)+$Q$1*F3464</f>
        <v>2209</v>
      </c>
      <c r="H3464">
        <f t="shared" si="3388"/>
        <v>2219</v>
      </c>
      <c r="I3464">
        <f t="shared" si="3389"/>
        <v>2208</v>
      </c>
      <c r="J3464">
        <f>(-1)+$Q$1 *F3464</f>
        <v>2209</v>
      </c>
      <c r="K3464">
        <f t="shared" si="3352"/>
        <v>2200</v>
      </c>
      <c r="L3464">
        <f>-1 + $Q$1 * F3464</f>
        <v>2209</v>
      </c>
      <c r="M3464" t="str">
        <f t="shared" si="3349"/>
        <v>Q(up)</v>
      </c>
      <c r="N3464">
        <f t="shared" si="3350"/>
        <v>2219</v>
      </c>
      <c r="O3464">
        <f t="shared" si="3351"/>
        <v>9</v>
      </c>
      <c r="P3464" s="4"/>
    </row>
    <row r="3465" spans="1:16" x14ac:dyDescent="0.3">
      <c r="A3465" s="4"/>
      <c r="B3465">
        <v>4</v>
      </c>
      <c r="C3465">
        <v>0</v>
      </c>
      <c r="D3465">
        <v>4</v>
      </c>
      <c r="E3465">
        <v>1</v>
      </c>
      <c r="F3465">
        <f t="shared" si="3347"/>
        <v>2209</v>
      </c>
      <c r="G3465">
        <f t="shared" ref="G3465:G3468" si="3391">(-1)+$Q$1*F3466</f>
        <v>2209</v>
      </c>
      <c r="H3465">
        <f t="shared" ref="H3465" si="3392">(-1)+$Q$1*F3465</f>
        <v>2208</v>
      </c>
      <c r="I3465">
        <f>(-1)+$Q$1 *F3465</f>
        <v>2208</v>
      </c>
      <c r="J3465">
        <f>(-1)+$Q$1 *F3460</f>
        <v>2209</v>
      </c>
      <c r="K3465">
        <f t="shared" si="3352"/>
        <v>2199</v>
      </c>
      <c r="L3465">
        <f>$R$1 + $Q$1 * 0</f>
        <v>2000</v>
      </c>
      <c r="M3465" t="str">
        <f t="shared" si="3349"/>
        <v>Q(down)</v>
      </c>
      <c r="N3465">
        <f t="shared" si="3350"/>
        <v>2209</v>
      </c>
      <c r="O3465">
        <f t="shared" si="3351"/>
        <v>0</v>
      </c>
      <c r="P3465" s="4"/>
    </row>
    <row r="3466" spans="1:16" x14ac:dyDescent="0.3">
      <c r="A3466" s="4"/>
      <c r="B3466">
        <v>4</v>
      </c>
      <c r="C3466">
        <v>1</v>
      </c>
      <c r="D3466">
        <v>4</v>
      </c>
      <c r="E3466">
        <v>1</v>
      </c>
      <c r="F3466">
        <f t="shared" si="3347"/>
        <v>2210</v>
      </c>
      <c r="G3466">
        <f t="shared" si="3391"/>
        <v>2219</v>
      </c>
      <c r="H3466">
        <f t="shared" ref="H3466:H3469" si="3393">(-1)+$Q$1*F3465</f>
        <v>2208</v>
      </c>
      <c r="I3466">
        <f t="shared" ref="I3466:I3469" si="3394">(-1)+$Q$1 *F3466</f>
        <v>2209</v>
      </c>
      <c r="J3466">
        <f t="shared" ref="J3466:J3469" si="3395">(-1)+$Q$1 *F3461</f>
        <v>2219</v>
      </c>
      <c r="K3466">
        <f t="shared" si="3352"/>
        <v>2200</v>
      </c>
      <c r="L3466">
        <f>-10 + $Q$1 * F3466</f>
        <v>2200</v>
      </c>
      <c r="M3466" t="str">
        <f t="shared" si="3349"/>
        <v>Q(down)</v>
      </c>
      <c r="N3466">
        <f t="shared" si="3350"/>
        <v>2219</v>
      </c>
      <c r="O3466">
        <f t="shared" si="3351"/>
        <v>9</v>
      </c>
      <c r="P3466" s="4"/>
    </row>
    <row r="3467" spans="1:16" x14ac:dyDescent="0.3">
      <c r="A3467" s="4"/>
      <c r="B3467">
        <v>4</v>
      </c>
      <c r="C3467">
        <v>2</v>
      </c>
      <c r="D3467">
        <v>4</v>
      </c>
      <c r="E3467">
        <v>1</v>
      </c>
      <c r="F3467">
        <f t="shared" si="3347"/>
        <v>2220</v>
      </c>
      <c r="G3467">
        <f t="shared" si="3391"/>
        <v>2209</v>
      </c>
      <c r="H3467">
        <f t="shared" si="3393"/>
        <v>2209</v>
      </c>
      <c r="I3467">
        <f t="shared" si="3394"/>
        <v>2219</v>
      </c>
      <c r="J3467">
        <f t="shared" si="3395"/>
        <v>2220</v>
      </c>
      <c r="K3467">
        <f t="shared" si="3352"/>
        <v>2210</v>
      </c>
      <c r="L3467">
        <f t="shared" ref="L3467:L3469" si="3396">-10 + $Q$1 * F3467</f>
        <v>2210</v>
      </c>
      <c r="M3467" t="str">
        <f t="shared" si="3349"/>
        <v>Q(left)</v>
      </c>
      <c r="N3467">
        <f t="shared" si="3350"/>
        <v>2220</v>
      </c>
      <c r="O3467">
        <f t="shared" si="3351"/>
        <v>0</v>
      </c>
      <c r="P3467" s="4"/>
    </row>
    <row r="3468" spans="1:16" x14ac:dyDescent="0.3">
      <c r="A3468" s="4"/>
      <c r="B3468">
        <v>4</v>
      </c>
      <c r="C3468">
        <v>3</v>
      </c>
      <c r="D3468">
        <v>4</v>
      </c>
      <c r="E3468">
        <v>1</v>
      </c>
      <c r="F3468">
        <f t="shared" si="3347"/>
        <v>2210</v>
      </c>
      <c r="G3468">
        <f t="shared" si="3391"/>
        <v>2208</v>
      </c>
      <c r="H3468">
        <f t="shared" si="3393"/>
        <v>2219</v>
      </c>
      <c r="I3468">
        <f t="shared" si="3394"/>
        <v>2209</v>
      </c>
      <c r="J3468">
        <f t="shared" si="3395"/>
        <v>2219</v>
      </c>
      <c r="K3468">
        <f t="shared" si="3352"/>
        <v>2200</v>
      </c>
      <c r="L3468">
        <f t="shared" si="3396"/>
        <v>2200</v>
      </c>
      <c r="M3468" t="str">
        <f t="shared" si="3349"/>
        <v>Q(up)</v>
      </c>
      <c r="N3468">
        <f t="shared" si="3350"/>
        <v>2219</v>
      </c>
      <c r="O3468">
        <f t="shared" si="3351"/>
        <v>9</v>
      </c>
      <c r="P3468" s="4"/>
    </row>
    <row r="3469" spans="1:16" x14ac:dyDescent="0.3">
      <c r="A3469" s="4"/>
      <c r="B3469">
        <v>4</v>
      </c>
      <c r="C3469">
        <v>4</v>
      </c>
      <c r="D3469">
        <v>4</v>
      </c>
      <c r="E3469">
        <v>1</v>
      </c>
      <c r="F3469">
        <f t="shared" si="3347"/>
        <v>2209</v>
      </c>
      <c r="G3469">
        <f>(-1)+$Q$1*F3469</f>
        <v>2208</v>
      </c>
      <c r="H3469">
        <f t="shared" si="3393"/>
        <v>2209</v>
      </c>
      <c r="I3469">
        <f t="shared" si="3394"/>
        <v>2208</v>
      </c>
      <c r="J3469">
        <f t="shared" si="3395"/>
        <v>2209</v>
      </c>
      <c r="K3469">
        <f t="shared" si="3352"/>
        <v>2199</v>
      </c>
      <c r="L3469">
        <f t="shared" si="3396"/>
        <v>2199</v>
      </c>
      <c r="M3469" t="str">
        <f t="shared" si="3349"/>
        <v>Q(up)</v>
      </c>
      <c r="N3469">
        <f t="shared" si="3350"/>
        <v>2209</v>
      </c>
      <c r="O3469">
        <f t="shared" si="3351"/>
        <v>0</v>
      </c>
      <c r="P3469" s="4"/>
    </row>
    <row r="3471" spans="1:16" x14ac:dyDescent="0.3">
      <c r="A3471" s="4">
        <f>A3420+1</f>
        <v>69</v>
      </c>
      <c r="B3471">
        <v>0</v>
      </c>
      <c r="C3471">
        <v>0</v>
      </c>
      <c r="D3471">
        <v>0</v>
      </c>
      <c r="E3471">
        <v>1</v>
      </c>
      <c r="F3471">
        <f>N3420</f>
        <v>2263</v>
      </c>
      <c r="G3471">
        <f>(-1)+$Q$1 *F3472</f>
        <v>2252</v>
      </c>
      <c r="H3471">
        <f>(-1)+$Q$1 *F3471</f>
        <v>2262</v>
      </c>
      <c r="I3471">
        <f>(-1)+$Q$1 *F3476</f>
        <v>2252</v>
      </c>
      <c r="J3471">
        <f>(-1)+$Q$1 *F3471</f>
        <v>2262</v>
      </c>
      <c r="K3471">
        <f>10 + $Q$1 * F3496</f>
        <v>2263</v>
      </c>
      <c r="L3471">
        <f>-10 + $Q$1 * F3471</f>
        <v>2253</v>
      </c>
      <c r="M3471" t="str">
        <f>INDEX($G$2:$L$2, MATCH(MAX(G3471:L3471), G3471:L3471, 0))</f>
        <v>Q(pickup)</v>
      </c>
      <c r="N3471">
        <f>MAX(G3471:L3471)</f>
        <v>2263</v>
      </c>
      <c r="O3471">
        <f>ABS(N3471 - F3471)</f>
        <v>0</v>
      </c>
      <c r="P3471" s="4">
        <f>MAX(O3471:O3520)</f>
        <v>9</v>
      </c>
    </row>
    <row r="3472" spans="1:16" x14ac:dyDescent="0.3">
      <c r="A3472" s="4"/>
      <c r="B3472">
        <v>0</v>
      </c>
      <c r="C3472">
        <v>1</v>
      </c>
      <c r="D3472">
        <v>0</v>
      </c>
      <c r="E3472">
        <v>1</v>
      </c>
      <c r="F3472">
        <f t="shared" ref="F3472:F3520" si="3397">N3421</f>
        <v>2253</v>
      </c>
      <c r="G3472">
        <f>(-1)+$Q$1*F3473</f>
        <v>2251</v>
      </c>
      <c r="H3472">
        <f>(-1)+$Q$1 *F3471</f>
        <v>2262</v>
      </c>
      <c r="I3472">
        <f>(-1)+$Q$1 *F3477</f>
        <v>2251</v>
      </c>
      <c r="J3472">
        <f>(-1)+$Q$1 *F3472</f>
        <v>2252</v>
      </c>
      <c r="K3472">
        <f>-10 + $Q$1 * F3472</f>
        <v>2243</v>
      </c>
      <c r="L3472">
        <f t="shared" ref="L3472:L3495" si="3398">-10 + $Q$1 * F3472</f>
        <v>2243</v>
      </c>
      <c r="M3472" t="str">
        <f t="shared" ref="M3472:M3520" si="3399">INDEX($G$2:$L$2, MATCH(MAX(G3472:L3472), G3472:L3472, 0))</f>
        <v>Q(up)</v>
      </c>
      <c r="N3472">
        <f t="shared" ref="N3472:N3520" si="3400">MAX(G3472:L3472)</f>
        <v>2262</v>
      </c>
      <c r="O3472">
        <f t="shared" ref="O3472:O3520" si="3401">ABS(N3472 - F3472)</f>
        <v>9</v>
      </c>
      <c r="P3472" s="4"/>
    </row>
    <row r="3473" spans="1:16" x14ac:dyDescent="0.3">
      <c r="A3473" s="4"/>
      <c r="B3473">
        <v>0</v>
      </c>
      <c r="C3473">
        <v>2</v>
      </c>
      <c r="D3473">
        <v>0</v>
      </c>
      <c r="E3473">
        <v>1</v>
      </c>
      <c r="F3473">
        <f t="shared" si="3397"/>
        <v>2252</v>
      </c>
      <c r="G3473">
        <f>(-1)+$Q$1*F3474</f>
        <v>2241</v>
      </c>
      <c r="H3473">
        <f>(-1)+$Q$1 *F3472</f>
        <v>2252</v>
      </c>
      <c r="I3473">
        <f>(-1)+$Q$1 *F3478</f>
        <v>2241</v>
      </c>
      <c r="J3473">
        <f>(-1)+$Q$1 *F3473</f>
        <v>2251</v>
      </c>
      <c r="K3473">
        <f t="shared" ref="K3473:K3520" si="3402">-10 + $Q$1 * F3473</f>
        <v>2242</v>
      </c>
      <c r="L3473">
        <f t="shared" si="3398"/>
        <v>2242</v>
      </c>
      <c r="M3473" t="str">
        <f t="shared" si="3399"/>
        <v>Q(up)</v>
      </c>
      <c r="N3473">
        <f t="shared" si="3400"/>
        <v>2252</v>
      </c>
      <c r="O3473">
        <f t="shared" si="3401"/>
        <v>0</v>
      </c>
      <c r="P3473" s="4"/>
    </row>
    <row r="3474" spans="1:16" x14ac:dyDescent="0.3">
      <c r="A3474" s="4"/>
      <c r="B3474">
        <v>0</v>
      </c>
      <c r="C3474">
        <v>3</v>
      </c>
      <c r="D3474">
        <v>0</v>
      </c>
      <c r="E3474">
        <v>1</v>
      </c>
      <c r="F3474">
        <f t="shared" si="3397"/>
        <v>2242</v>
      </c>
      <c r="G3474">
        <f>(-1)+$Q$1*F3475</f>
        <v>2240</v>
      </c>
      <c r="H3474">
        <f>(-1)+$Q$1 *F3473</f>
        <v>2251</v>
      </c>
      <c r="I3474">
        <f>(-1)+$Q$1 *F3474</f>
        <v>2241</v>
      </c>
      <c r="J3474">
        <f>(-1)+$Q$1 *F3474</f>
        <v>2241</v>
      </c>
      <c r="K3474">
        <f t="shared" si="3402"/>
        <v>2232</v>
      </c>
      <c r="L3474">
        <f t="shared" si="3398"/>
        <v>2232</v>
      </c>
      <c r="M3474" t="str">
        <f t="shared" si="3399"/>
        <v>Q(up)</v>
      </c>
      <c r="N3474">
        <f t="shared" si="3400"/>
        <v>2251</v>
      </c>
      <c r="O3474">
        <f t="shared" si="3401"/>
        <v>9</v>
      </c>
      <c r="P3474" s="4"/>
    </row>
    <row r="3475" spans="1:16" x14ac:dyDescent="0.3">
      <c r="A3475" s="4"/>
      <c r="B3475">
        <v>0</v>
      </c>
      <c r="C3475">
        <v>4</v>
      </c>
      <c r="D3475">
        <v>0</v>
      </c>
      <c r="E3475">
        <v>1</v>
      </c>
      <c r="F3475">
        <f t="shared" si="3397"/>
        <v>2241</v>
      </c>
      <c r="G3475">
        <f>(-1)+$Q$1*F3475</f>
        <v>2240</v>
      </c>
      <c r="H3475">
        <f>(-1)+$Q$1 *F3474</f>
        <v>2241</v>
      </c>
      <c r="I3475">
        <f>(-1)+$Q$1 *F3475</f>
        <v>2240</v>
      </c>
      <c r="J3475">
        <f>(-1)+$Q$1 *F3475</f>
        <v>2240</v>
      </c>
      <c r="K3475">
        <f t="shared" si="3402"/>
        <v>2231</v>
      </c>
      <c r="L3475">
        <f t="shared" si="3398"/>
        <v>2231</v>
      </c>
      <c r="M3475" t="str">
        <f t="shared" si="3399"/>
        <v>Q(up)</v>
      </c>
      <c r="N3475">
        <f t="shared" si="3400"/>
        <v>2241</v>
      </c>
      <c r="O3475">
        <f t="shared" si="3401"/>
        <v>0</v>
      </c>
      <c r="P3475" s="4"/>
    </row>
    <row r="3476" spans="1:16" x14ac:dyDescent="0.3">
      <c r="A3476" s="4"/>
      <c r="B3476">
        <v>1</v>
      </c>
      <c r="C3476">
        <v>0</v>
      </c>
      <c r="D3476">
        <v>0</v>
      </c>
      <c r="E3476">
        <v>1</v>
      </c>
      <c r="F3476">
        <f t="shared" si="3397"/>
        <v>2253</v>
      </c>
      <c r="G3476">
        <f>(-1)+$Q$1*F3477</f>
        <v>2251</v>
      </c>
      <c r="H3476">
        <f>(-1)+$Q$1*F3476</f>
        <v>2252</v>
      </c>
      <c r="I3476">
        <f>(-1)+$Q$1 *F3476</f>
        <v>2252</v>
      </c>
      <c r="J3476">
        <f>(-1)+$Q$1 *F3471</f>
        <v>2262</v>
      </c>
      <c r="K3476">
        <f t="shared" si="3402"/>
        <v>2243</v>
      </c>
      <c r="L3476">
        <f t="shared" si="3398"/>
        <v>2243</v>
      </c>
      <c r="M3476" t="str">
        <f t="shared" si="3399"/>
        <v>Q(left)</v>
      </c>
      <c r="N3476">
        <f t="shared" si="3400"/>
        <v>2262</v>
      </c>
      <c r="O3476">
        <f t="shared" si="3401"/>
        <v>9</v>
      </c>
      <c r="P3476" s="4"/>
    </row>
    <row r="3477" spans="1:16" x14ac:dyDescent="0.3">
      <c r="A3477" s="4"/>
      <c r="B3477">
        <v>1</v>
      </c>
      <c r="C3477">
        <v>1</v>
      </c>
      <c r="D3477">
        <v>0</v>
      </c>
      <c r="E3477">
        <v>1</v>
      </c>
      <c r="F3477">
        <f t="shared" si="3397"/>
        <v>2252</v>
      </c>
      <c r="G3477">
        <f>(-1)+$Q$1*F3478</f>
        <v>2241</v>
      </c>
      <c r="H3477">
        <f>(-1)+$Q$1*F3476</f>
        <v>2252</v>
      </c>
      <c r="I3477">
        <f>(-1)+$Q$1 *F3477</f>
        <v>2251</v>
      </c>
      <c r="J3477">
        <f>(-1)+$Q$1 *F3472</f>
        <v>2252</v>
      </c>
      <c r="K3477">
        <f t="shared" si="3402"/>
        <v>2242</v>
      </c>
      <c r="L3477">
        <f t="shared" si="3398"/>
        <v>2242</v>
      </c>
      <c r="M3477" t="str">
        <f t="shared" si="3399"/>
        <v>Q(up)</v>
      </c>
      <c r="N3477">
        <f t="shared" si="3400"/>
        <v>2252</v>
      </c>
      <c r="O3477">
        <f t="shared" si="3401"/>
        <v>0</v>
      </c>
      <c r="P3477" s="4"/>
    </row>
    <row r="3478" spans="1:16" x14ac:dyDescent="0.3">
      <c r="A3478" s="4"/>
      <c r="B3478">
        <v>1</v>
      </c>
      <c r="C3478">
        <v>2</v>
      </c>
      <c r="D3478">
        <v>0</v>
      </c>
      <c r="E3478">
        <v>1</v>
      </c>
      <c r="F3478">
        <f t="shared" si="3397"/>
        <v>2242</v>
      </c>
      <c r="G3478">
        <f>(-1)+$Q$1*F3479</f>
        <v>2240</v>
      </c>
      <c r="H3478">
        <f t="shared" ref="H3478:H3480" si="3403">(-1)+$Q$1*F3477</f>
        <v>2251</v>
      </c>
      <c r="I3478">
        <f t="shared" ref="I3478:I3483" si="3404">(-1)+$Q$1 *F3483</f>
        <v>2240</v>
      </c>
      <c r="J3478">
        <f>(-1)+$Q$1 *F3473</f>
        <v>2251</v>
      </c>
      <c r="K3478">
        <f t="shared" si="3402"/>
        <v>2232</v>
      </c>
      <c r="L3478">
        <f t="shared" si="3398"/>
        <v>2232</v>
      </c>
      <c r="M3478" t="str">
        <f t="shared" si="3399"/>
        <v>Q(up)</v>
      </c>
      <c r="N3478">
        <f t="shared" si="3400"/>
        <v>2251</v>
      </c>
      <c r="O3478">
        <f t="shared" si="3401"/>
        <v>9</v>
      </c>
      <c r="P3478" s="4"/>
    </row>
    <row r="3479" spans="1:16" x14ac:dyDescent="0.3">
      <c r="A3479" s="4"/>
      <c r="B3479">
        <v>1</v>
      </c>
      <c r="C3479">
        <v>3</v>
      </c>
      <c r="D3479">
        <v>0</v>
      </c>
      <c r="E3479">
        <v>1</v>
      </c>
      <c r="F3479">
        <f t="shared" si="3397"/>
        <v>2241</v>
      </c>
      <c r="G3479">
        <f>(-1)+$Q$1*F3480</f>
        <v>2230</v>
      </c>
      <c r="H3479">
        <f t="shared" si="3403"/>
        <v>2241</v>
      </c>
      <c r="I3479">
        <f t="shared" si="3404"/>
        <v>2230</v>
      </c>
      <c r="J3479">
        <f>(-1)+$Q$1 *F3479</f>
        <v>2240</v>
      </c>
      <c r="K3479">
        <f t="shared" si="3402"/>
        <v>2231</v>
      </c>
      <c r="L3479">
        <f t="shared" si="3398"/>
        <v>2231</v>
      </c>
      <c r="M3479" t="str">
        <f t="shared" si="3399"/>
        <v>Q(up)</v>
      </c>
      <c r="N3479">
        <f t="shared" si="3400"/>
        <v>2241</v>
      </c>
      <c r="O3479">
        <f t="shared" si="3401"/>
        <v>0</v>
      </c>
      <c r="P3479" s="4"/>
    </row>
    <row r="3480" spans="1:16" x14ac:dyDescent="0.3">
      <c r="A3480" s="4"/>
      <c r="B3480">
        <v>1</v>
      </c>
      <c r="C3480">
        <v>4</v>
      </c>
      <c r="D3480">
        <v>0</v>
      </c>
      <c r="E3480">
        <v>1</v>
      </c>
      <c r="F3480">
        <f t="shared" si="3397"/>
        <v>2231</v>
      </c>
      <c r="G3480">
        <f>(-1)+$Q$1*F3480</f>
        <v>2230</v>
      </c>
      <c r="H3480">
        <f t="shared" si="3403"/>
        <v>2240</v>
      </c>
      <c r="I3480">
        <f t="shared" si="3404"/>
        <v>2229</v>
      </c>
      <c r="J3480">
        <f>(-1)+$Q$1 *F3480</f>
        <v>2230</v>
      </c>
      <c r="K3480">
        <f t="shared" si="3402"/>
        <v>2221</v>
      </c>
      <c r="L3480">
        <f t="shared" si="3398"/>
        <v>2221</v>
      </c>
      <c r="M3480" t="str">
        <f t="shared" si="3399"/>
        <v>Q(up)</v>
      </c>
      <c r="N3480">
        <f t="shared" si="3400"/>
        <v>2240</v>
      </c>
      <c r="O3480">
        <f t="shared" si="3401"/>
        <v>9</v>
      </c>
      <c r="P3480" s="4"/>
    </row>
    <row r="3481" spans="1:16" x14ac:dyDescent="0.3">
      <c r="A3481" s="4"/>
      <c r="B3481">
        <v>2</v>
      </c>
      <c r="C3481">
        <v>0</v>
      </c>
      <c r="D3481">
        <v>0</v>
      </c>
      <c r="E3481">
        <v>1</v>
      </c>
      <c r="F3481">
        <f t="shared" si="3397"/>
        <v>2230</v>
      </c>
      <c r="G3481">
        <f>(-1)+$Q$1*F3482</f>
        <v>2230</v>
      </c>
      <c r="H3481">
        <f>(-1)+$Q$1*F3481</f>
        <v>2229</v>
      </c>
      <c r="I3481">
        <f t="shared" si="3404"/>
        <v>2219</v>
      </c>
      <c r="J3481">
        <f t="shared" ref="J3481:J3482" si="3405">(-1)+$Q$1 *F3481</f>
        <v>2229</v>
      </c>
      <c r="K3481">
        <f t="shared" si="3402"/>
        <v>2220</v>
      </c>
      <c r="L3481">
        <f t="shared" si="3398"/>
        <v>2220</v>
      </c>
      <c r="M3481" t="str">
        <f t="shared" si="3399"/>
        <v>Q(down)</v>
      </c>
      <c r="N3481">
        <f t="shared" si="3400"/>
        <v>2230</v>
      </c>
      <c r="O3481">
        <f t="shared" si="3401"/>
        <v>0</v>
      </c>
      <c r="P3481" s="4"/>
    </row>
    <row r="3482" spans="1:16" x14ac:dyDescent="0.3">
      <c r="A3482" s="4"/>
      <c r="B3482">
        <v>2</v>
      </c>
      <c r="C3482">
        <v>1</v>
      </c>
      <c r="D3482">
        <v>0</v>
      </c>
      <c r="E3482">
        <v>1</v>
      </c>
      <c r="F3482">
        <f t="shared" si="3397"/>
        <v>2231</v>
      </c>
      <c r="G3482">
        <f>(-1)+$Q$1*F3483</f>
        <v>2240</v>
      </c>
      <c r="H3482">
        <f>(-1)+$Q$1*F3481</f>
        <v>2229</v>
      </c>
      <c r="I3482">
        <f t="shared" si="3404"/>
        <v>2229</v>
      </c>
      <c r="J3482">
        <f t="shared" si="3405"/>
        <v>2230</v>
      </c>
      <c r="K3482">
        <f t="shared" si="3402"/>
        <v>2221</v>
      </c>
      <c r="L3482">
        <f t="shared" si="3398"/>
        <v>2221</v>
      </c>
      <c r="M3482" t="str">
        <f t="shared" si="3399"/>
        <v>Q(down)</v>
      </c>
      <c r="N3482">
        <f t="shared" si="3400"/>
        <v>2240</v>
      </c>
      <c r="O3482">
        <f t="shared" si="3401"/>
        <v>9</v>
      </c>
      <c r="P3482" s="4"/>
    </row>
    <row r="3483" spans="1:16" x14ac:dyDescent="0.3">
      <c r="A3483" s="4"/>
      <c r="B3483">
        <v>2</v>
      </c>
      <c r="C3483">
        <v>2</v>
      </c>
      <c r="D3483">
        <v>0</v>
      </c>
      <c r="E3483">
        <v>1</v>
      </c>
      <c r="F3483">
        <f t="shared" si="3397"/>
        <v>2241</v>
      </c>
      <c r="G3483">
        <f>(-1)+$Q$1*F3484</f>
        <v>2230</v>
      </c>
      <c r="H3483">
        <f t="shared" ref="H3483:H3485" si="3406">(-1)+$Q$1*F3482</f>
        <v>2230</v>
      </c>
      <c r="I3483">
        <f t="shared" si="3404"/>
        <v>2230</v>
      </c>
      <c r="J3483">
        <f t="shared" ref="J3483:J3488" si="3407">(-1)+$Q$1 *F3478</f>
        <v>2241</v>
      </c>
      <c r="K3483">
        <f t="shared" si="3402"/>
        <v>2231</v>
      </c>
      <c r="L3483">
        <f t="shared" si="3398"/>
        <v>2231</v>
      </c>
      <c r="M3483" t="str">
        <f t="shared" si="3399"/>
        <v>Q(left)</v>
      </c>
      <c r="N3483">
        <f t="shared" si="3400"/>
        <v>2241</v>
      </c>
      <c r="O3483">
        <f t="shared" si="3401"/>
        <v>0</v>
      </c>
      <c r="P3483" s="4"/>
    </row>
    <row r="3484" spans="1:16" x14ac:dyDescent="0.3">
      <c r="A3484" s="4"/>
      <c r="B3484">
        <v>2</v>
      </c>
      <c r="C3484">
        <v>3</v>
      </c>
      <c r="D3484">
        <v>0</v>
      </c>
      <c r="E3484">
        <v>1</v>
      </c>
      <c r="F3484">
        <f t="shared" si="3397"/>
        <v>2231</v>
      </c>
      <c r="G3484">
        <f>(-1)+$Q$1*F3485</f>
        <v>2229</v>
      </c>
      <c r="H3484">
        <f t="shared" si="3406"/>
        <v>2240</v>
      </c>
      <c r="I3484">
        <f>(-1)+$Q$1 *F3484</f>
        <v>2230</v>
      </c>
      <c r="J3484">
        <f t="shared" si="3407"/>
        <v>2240</v>
      </c>
      <c r="K3484">
        <f t="shared" si="3402"/>
        <v>2221</v>
      </c>
      <c r="L3484">
        <f t="shared" si="3398"/>
        <v>2221</v>
      </c>
      <c r="M3484" t="str">
        <f t="shared" si="3399"/>
        <v>Q(up)</v>
      </c>
      <c r="N3484">
        <f t="shared" si="3400"/>
        <v>2240</v>
      </c>
      <c r="O3484">
        <f t="shared" si="3401"/>
        <v>9</v>
      </c>
      <c r="P3484" s="4"/>
    </row>
    <row r="3485" spans="1:16" x14ac:dyDescent="0.3">
      <c r="A3485" s="4"/>
      <c r="B3485">
        <v>2</v>
      </c>
      <c r="C3485">
        <v>4</v>
      </c>
      <c r="D3485">
        <v>0</v>
      </c>
      <c r="E3485">
        <v>1</v>
      </c>
      <c r="F3485">
        <f t="shared" si="3397"/>
        <v>2230</v>
      </c>
      <c r="G3485">
        <f>(-1)+$Q$1*F3485</f>
        <v>2229</v>
      </c>
      <c r="H3485">
        <f t="shared" si="3406"/>
        <v>2230</v>
      </c>
      <c r="I3485">
        <f>(-1)+$Q$1 *F3485</f>
        <v>2229</v>
      </c>
      <c r="J3485">
        <f t="shared" si="3407"/>
        <v>2230</v>
      </c>
      <c r="K3485">
        <f t="shared" si="3402"/>
        <v>2220</v>
      </c>
      <c r="L3485">
        <f t="shared" si="3398"/>
        <v>2220</v>
      </c>
      <c r="M3485" t="str">
        <f t="shared" si="3399"/>
        <v>Q(up)</v>
      </c>
      <c r="N3485">
        <f t="shared" si="3400"/>
        <v>2230</v>
      </c>
      <c r="O3485">
        <f t="shared" si="3401"/>
        <v>0</v>
      </c>
      <c r="P3485" s="4"/>
    </row>
    <row r="3486" spans="1:16" x14ac:dyDescent="0.3">
      <c r="A3486" s="4"/>
      <c r="B3486">
        <v>3</v>
      </c>
      <c r="C3486">
        <v>0</v>
      </c>
      <c r="D3486">
        <v>0</v>
      </c>
      <c r="E3486">
        <v>1</v>
      </c>
      <c r="F3486">
        <f t="shared" si="3397"/>
        <v>2220</v>
      </c>
      <c r="G3486">
        <f t="shared" ref="G3486:G3489" si="3408">(-1)+$Q$1*F3487</f>
        <v>2229</v>
      </c>
      <c r="H3486">
        <f t="shared" ref="H3486" si="3409">(-1)+$Q$1*F3486</f>
        <v>2219</v>
      </c>
      <c r="I3486">
        <f>(-1)+$Q$1 *F3491</f>
        <v>2218</v>
      </c>
      <c r="J3486">
        <f t="shared" si="3407"/>
        <v>2229</v>
      </c>
      <c r="K3486">
        <f t="shared" si="3402"/>
        <v>2210</v>
      </c>
      <c r="L3486">
        <f t="shared" si="3398"/>
        <v>2210</v>
      </c>
      <c r="M3486" t="str">
        <f t="shared" si="3399"/>
        <v>Q(down)</v>
      </c>
      <c r="N3486">
        <f t="shared" si="3400"/>
        <v>2229</v>
      </c>
      <c r="O3486">
        <f t="shared" si="3401"/>
        <v>9</v>
      </c>
      <c r="P3486" s="4"/>
    </row>
    <row r="3487" spans="1:16" x14ac:dyDescent="0.3">
      <c r="A3487" s="4"/>
      <c r="B3487">
        <v>3</v>
      </c>
      <c r="C3487">
        <v>1</v>
      </c>
      <c r="D3487">
        <v>0</v>
      </c>
      <c r="E3487">
        <v>1</v>
      </c>
      <c r="F3487">
        <f t="shared" si="3397"/>
        <v>2230</v>
      </c>
      <c r="G3487">
        <f t="shared" si="3408"/>
        <v>2230</v>
      </c>
      <c r="H3487">
        <f t="shared" ref="H3487:H3490" si="3410">(-1)+$Q$1*F3486</f>
        <v>2219</v>
      </c>
      <c r="I3487">
        <f t="shared" ref="I3487:I3490" si="3411">(-1)+$Q$1 *F3492</f>
        <v>2219</v>
      </c>
      <c r="J3487">
        <f t="shared" si="3407"/>
        <v>2230</v>
      </c>
      <c r="K3487">
        <f t="shared" si="3402"/>
        <v>2220</v>
      </c>
      <c r="L3487">
        <f t="shared" si="3398"/>
        <v>2220</v>
      </c>
      <c r="M3487" t="str">
        <f t="shared" si="3399"/>
        <v>Q(down)</v>
      </c>
      <c r="N3487">
        <f t="shared" si="3400"/>
        <v>2230</v>
      </c>
      <c r="O3487">
        <f t="shared" si="3401"/>
        <v>0</v>
      </c>
      <c r="P3487" s="4"/>
    </row>
    <row r="3488" spans="1:16" x14ac:dyDescent="0.3">
      <c r="A3488" s="4"/>
      <c r="B3488">
        <v>3</v>
      </c>
      <c r="C3488">
        <v>2</v>
      </c>
      <c r="D3488">
        <v>0</v>
      </c>
      <c r="E3488">
        <v>1</v>
      </c>
      <c r="F3488">
        <f t="shared" si="3397"/>
        <v>2231</v>
      </c>
      <c r="G3488">
        <f t="shared" si="3408"/>
        <v>2229</v>
      </c>
      <c r="H3488">
        <f t="shared" si="3410"/>
        <v>2229</v>
      </c>
      <c r="I3488">
        <f t="shared" si="3411"/>
        <v>2229</v>
      </c>
      <c r="J3488">
        <f t="shared" si="3407"/>
        <v>2240</v>
      </c>
      <c r="K3488">
        <f t="shared" si="3402"/>
        <v>2221</v>
      </c>
      <c r="L3488">
        <f t="shared" si="3398"/>
        <v>2221</v>
      </c>
      <c r="M3488" t="str">
        <f t="shared" si="3399"/>
        <v>Q(left)</v>
      </c>
      <c r="N3488">
        <f t="shared" si="3400"/>
        <v>2240</v>
      </c>
      <c r="O3488">
        <f t="shared" si="3401"/>
        <v>9</v>
      </c>
      <c r="P3488" s="4"/>
    </row>
    <row r="3489" spans="1:16" x14ac:dyDescent="0.3">
      <c r="A3489" s="4"/>
      <c r="B3489">
        <v>3</v>
      </c>
      <c r="C3489">
        <v>3</v>
      </c>
      <c r="D3489">
        <v>0</v>
      </c>
      <c r="E3489">
        <v>1</v>
      </c>
      <c r="F3489">
        <f t="shared" si="3397"/>
        <v>2230</v>
      </c>
      <c r="G3489">
        <f t="shared" si="3408"/>
        <v>2219</v>
      </c>
      <c r="H3489">
        <f t="shared" si="3410"/>
        <v>2230</v>
      </c>
      <c r="I3489">
        <f t="shared" si="3411"/>
        <v>2219</v>
      </c>
      <c r="J3489">
        <f>(-1)+$Q$1 *F3489</f>
        <v>2229</v>
      </c>
      <c r="K3489">
        <f t="shared" si="3402"/>
        <v>2220</v>
      </c>
      <c r="L3489">
        <f t="shared" si="3398"/>
        <v>2220</v>
      </c>
      <c r="M3489" t="str">
        <f t="shared" si="3399"/>
        <v>Q(up)</v>
      </c>
      <c r="N3489">
        <f t="shared" si="3400"/>
        <v>2230</v>
      </c>
      <c r="O3489">
        <f t="shared" si="3401"/>
        <v>0</v>
      </c>
      <c r="P3489" s="4"/>
    </row>
    <row r="3490" spans="1:16" x14ac:dyDescent="0.3">
      <c r="A3490" s="4"/>
      <c r="B3490">
        <v>3</v>
      </c>
      <c r="C3490">
        <v>4</v>
      </c>
      <c r="D3490">
        <v>0</v>
      </c>
      <c r="E3490">
        <v>1</v>
      </c>
      <c r="F3490">
        <f t="shared" si="3397"/>
        <v>2220</v>
      </c>
      <c r="G3490">
        <f t="shared" ref="G3490" si="3412">(-1)+$Q$1*F3490</f>
        <v>2219</v>
      </c>
      <c r="H3490">
        <f t="shared" si="3410"/>
        <v>2229</v>
      </c>
      <c r="I3490">
        <f t="shared" si="3411"/>
        <v>2218</v>
      </c>
      <c r="J3490">
        <f>(-1)+$Q$1 *F3490</f>
        <v>2219</v>
      </c>
      <c r="K3490">
        <f t="shared" si="3402"/>
        <v>2210</v>
      </c>
      <c r="L3490">
        <f t="shared" si="3398"/>
        <v>2210</v>
      </c>
      <c r="M3490" t="str">
        <f t="shared" si="3399"/>
        <v>Q(up)</v>
      </c>
      <c r="N3490">
        <f t="shared" si="3400"/>
        <v>2229</v>
      </c>
      <c r="O3490">
        <f t="shared" si="3401"/>
        <v>9</v>
      </c>
      <c r="P3490" s="4"/>
    </row>
    <row r="3491" spans="1:16" x14ac:dyDescent="0.3">
      <c r="A3491" s="4"/>
      <c r="B3491">
        <v>4</v>
      </c>
      <c r="C3491">
        <v>0</v>
      </c>
      <c r="D3491">
        <v>0</v>
      </c>
      <c r="E3491">
        <v>1</v>
      </c>
      <c r="F3491">
        <f t="shared" si="3397"/>
        <v>2219</v>
      </c>
      <c r="G3491">
        <f t="shared" ref="G3491:G3494" si="3413">(-1)+$Q$1*F3492</f>
        <v>2219</v>
      </c>
      <c r="H3491">
        <f t="shared" ref="H3491" si="3414">(-1)+$Q$1*F3491</f>
        <v>2218</v>
      </c>
      <c r="I3491">
        <f>(-1)+$Q$1 *F3491</f>
        <v>2218</v>
      </c>
      <c r="J3491">
        <f>(-1)+$Q$1 *F3486</f>
        <v>2219</v>
      </c>
      <c r="K3491">
        <f t="shared" si="3402"/>
        <v>2209</v>
      </c>
      <c r="L3491">
        <f t="shared" si="3398"/>
        <v>2209</v>
      </c>
      <c r="M3491" t="str">
        <f t="shared" si="3399"/>
        <v>Q(down)</v>
      </c>
      <c r="N3491">
        <f t="shared" si="3400"/>
        <v>2219</v>
      </c>
      <c r="O3491">
        <f t="shared" si="3401"/>
        <v>0</v>
      </c>
      <c r="P3491" s="4"/>
    </row>
    <row r="3492" spans="1:16" x14ac:dyDescent="0.3">
      <c r="A3492" s="4"/>
      <c r="B3492">
        <v>4</v>
      </c>
      <c r="C3492">
        <v>1</v>
      </c>
      <c r="D3492">
        <v>0</v>
      </c>
      <c r="E3492">
        <v>1</v>
      </c>
      <c r="F3492">
        <f t="shared" si="3397"/>
        <v>2220</v>
      </c>
      <c r="G3492">
        <f t="shared" si="3413"/>
        <v>2229</v>
      </c>
      <c r="H3492">
        <f t="shared" ref="H3492:H3495" si="3415">(-1)+$Q$1*F3491</f>
        <v>2218</v>
      </c>
      <c r="I3492">
        <f t="shared" ref="I3492:I3495" si="3416">(-1)+$Q$1 *F3492</f>
        <v>2219</v>
      </c>
      <c r="J3492">
        <f t="shared" ref="J3492:J3495" si="3417">(-1)+$Q$1 *F3487</f>
        <v>2229</v>
      </c>
      <c r="K3492">
        <f t="shared" si="3402"/>
        <v>2210</v>
      </c>
      <c r="L3492">
        <f t="shared" si="3398"/>
        <v>2210</v>
      </c>
      <c r="M3492" t="str">
        <f t="shared" si="3399"/>
        <v>Q(down)</v>
      </c>
      <c r="N3492">
        <f t="shared" si="3400"/>
        <v>2229</v>
      </c>
      <c r="O3492">
        <f t="shared" si="3401"/>
        <v>9</v>
      </c>
      <c r="P3492" s="4"/>
    </row>
    <row r="3493" spans="1:16" x14ac:dyDescent="0.3">
      <c r="A3493" s="4"/>
      <c r="B3493">
        <v>4</v>
      </c>
      <c r="C3493">
        <v>2</v>
      </c>
      <c r="D3493">
        <v>0</v>
      </c>
      <c r="E3493">
        <v>1</v>
      </c>
      <c r="F3493">
        <f t="shared" si="3397"/>
        <v>2230</v>
      </c>
      <c r="G3493">
        <f t="shared" si="3413"/>
        <v>2219</v>
      </c>
      <c r="H3493">
        <f t="shared" si="3415"/>
        <v>2219</v>
      </c>
      <c r="I3493">
        <f t="shared" si="3416"/>
        <v>2229</v>
      </c>
      <c r="J3493">
        <f t="shared" si="3417"/>
        <v>2230</v>
      </c>
      <c r="K3493">
        <f t="shared" si="3402"/>
        <v>2220</v>
      </c>
      <c r="L3493">
        <f t="shared" si="3398"/>
        <v>2220</v>
      </c>
      <c r="M3493" t="str">
        <f t="shared" si="3399"/>
        <v>Q(left)</v>
      </c>
      <c r="N3493">
        <f t="shared" si="3400"/>
        <v>2230</v>
      </c>
      <c r="O3493">
        <f t="shared" si="3401"/>
        <v>0</v>
      </c>
      <c r="P3493" s="4"/>
    </row>
    <row r="3494" spans="1:16" x14ac:dyDescent="0.3">
      <c r="A3494" s="4"/>
      <c r="B3494">
        <v>4</v>
      </c>
      <c r="C3494">
        <v>3</v>
      </c>
      <c r="D3494">
        <v>0</v>
      </c>
      <c r="E3494">
        <v>1</v>
      </c>
      <c r="F3494">
        <f t="shared" si="3397"/>
        <v>2220</v>
      </c>
      <c r="G3494">
        <f t="shared" si="3413"/>
        <v>2218</v>
      </c>
      <c r="H3494">
        <f t="shared" si="3415"/>
        <v>2229</v>
      </c>
      <c r="I3494">
        <f t="shared" si="3416"/>
        <v>2219</v>
      </c>
      <c r="J3494">
        <f t="shared" si="3417"/>
        <v>2229</v>
      </c>
      <c r="K3494">
        <f t="shared" si="3402"/>
        <v>2210</v>
      </c>
      <c r="L3494">
        <f t="shared" si="3398"/>
        <v>2210</v>
      </c>
      <c r="M3494" t="str">
        <f t="shared" si="3399"/>
        <v>Q(up)</v>
      </c>
      <c r="N3494">
        <f t="shared" si="3400"/>
        <v>2229</v>
      </c>
      <c r="O3494">
        <f t="shared" si="3401"/>
        <v>9</v>
      </c>
      <c r="P3494" s="4"/>
    </row>
    <row r="3495" spans="1:16" x14ac:dyDescent="0.3">
      <c r="A3495" s="4"/>
      <c r="B3495">
        <v>4</v>
      </c>
      <c r="C3495">
        <v>4</v>
      </c>
      <c r="D3495">
        <v>0</v>
      </c>
      <c r="E3495">
        <v>1</v>
      </c>
      <c r="F3495">
        <f t="shared" si="3397"/>
        <v>2219</v>
      </c>
      <c r="G3495">
        <f t="shared" ref="G3495" si="3418">(-1)+$Q$1*F3495</f>
        <v>2218</v>
      </c>
      <c r="H3495">
        <f t="shared" si="3415"/>
        <v>2219</v>
      </c>
      <c r="I3495">
        <f t="shared" si="3416"/>
        <v>2218</v>
      </c>
      <c r="J3495">
        <f t="shared" si="3417"/>
        <v>2219</v>
      </c>
      <c r="K3495">
        <f t="shared" si="3402"/>
        <v>2209</v>
      </c>
      <c r="L3495">
        <f t="shared" si="3398"/>
        <v>2209</v>
      </c>
      <c r="M3495" t="str">
        <f t="shared" si="3399"/>
        <v>Q(up)</v>
      </c>
      <c r="N3495">
        <f t="shared" si="3400"/>
        <v>2219</v>
      </c>
      <c r="O3495">
        <f t="shared" si="3401"/>
        <v>0</v>
      </c>
      <c r="P3495" s="4"/>
    </row>
    <row r="3496" spans="1:16" x14ac:dyDescent="0.3">
      <c r="A3496" s="4"/>
      <c r="B3496">
        <v>0</v>
      </c>
      <c r="C3496">
        <v>0</v>
      </c>
      <c r="D3496">
        <v>4</v>
      </c>
      <c r="E3496">
        <v>1</v>
      </c>
      <c r="F3496">
        <f t="shared" si="3397"/>
        <v>2253</v>
      </c>
      <c r="G3496">
        <f t="shared" ref="G3496:G3499" si="3419">(-1)+$Q$1*F3497</f>
        <v>2251</v>
      </c>
      <c r="H3496">
        <f t="shared" ref="H3496" si="3420">(-1)+$Q$1*F3496</f>
        <v>2252</v>
      </c>
      <c r="I3496">
        <f>(-1)+$Q$1 *F3501</f>
        <v>2251</v>
      </c>
      <c r="J3496">
        <f>(-1)+$Q$1 *F3496</f>
        <v>2252</v>
      </c>
      <c r="K3496">
        <f t="shared" si="3402"/>
        <v>2243</v>
      </c>
      <c r="L3496">
        <f>-1 + $Q$1 * F3471</f>
        <v>2262</v>
      </c>
      <c r="M3496" t="str">
        <f t="shared" si="3399"/>
        <v>Q(dropoff)</v>
      </c>
      <c r="N3496">
        <f t="shared" si="3400"/>
        <v>2262</v>
      </c>
      <c r="O3496">
        <f t="shared" si="3401"/>
        <v>9</v>
      </c>
      <c r="P3496" s="4"/>
    </row>
    <row r="3497" spans="1:16" x14ac:dyDescent="0.3">
      <c r="A3497" s="4"/>
      <c r="B3497">
        <v>0</v>
      </c>
      <c r="C3497">
        <v>1</v>
      </c>
      <c r="D3497">
        <v>4</v>
      </c>
      <c r="E3497">
        <v>1</v>
      </c>
      <c r="F3497">
        <f t="shared" si="3397"/>
        <v>2252</v>
      </c>
      <c r="G3497">
        <f t="shared" si="3419"/>
        <v>2241</v>
      </c>
      <c r="H3497">
        <f t="shared" ref="H3497:H3500" si="3421">(-1)+$Q$1*F3496</f>
        <v>2252</v>
      </c>
      <c r="I3497">
        <f>(-1)+$Q$1 *F3502</f>
        <v>2241</v>
      </c>
      <c r="J3497">
        <f>(-1)+$Q$1 *F3497</f>
        <v>2251</v>
      </c>
      <c r="K3497">
        <f t="shared" si="3402"/>
        <v>2242</v>
      </c>
      <c r="L3497">
        <f t="shared" ref="L3497:L3515" si="3422">-10 + $Q$1 * F3497</f>
        <v>2242</v>
      </c>
      <c r="M3497" t="str">
        <f t="shared" si="3399"/>
        <v>Q(up)</v>
      </c>
      <c r="N3497">
        <f t="shared" si="3400"/>
        <v>2252</v>
      </c>
      <c r="O3497">
        <f t="shared" si="3401"/>
        <v>0</v>
      </c>
      <c r="P3497" s="4"/>
    </row>
    <row r="3498" spans="1:16" x14ac:dyDescent="0.3">
      <c r="A3498" s="4"/>
      <c r="B3498">
        <v>0</v>
      </c>
      <c r="C3498">
        <v>2</v>
      </c>
      <c r="D3498">
        <v>4</v>
      </c>
      <c r="E3498">
        <v>1</v>
      </c>
      <c r="F3498">
        <f t="shared" si="3397"/>
        <v>2242</v>
      </c>
      <c r="G3498">
        <f t="shared" si="3419"/>
        <v>2240</v>
      </c>
      <c r="H3498">
        <f t="shared" si="3421"/>
        <v>2251</v>
      </c>
      <c r="I3498">
        <f>(-1)+$Q$1 *F3503</f>
        <v>2240</v>
      </c>
      <c r="J3498">
        <f>(-1)+$Q$1 *F3498</f>
        <v>2241</v>
      </c>
      <c r="K3498">
        <f t="shared" si="3402"/>
        <v>2232</v>
      </c>
      <c r="L3498">
        <f t="shared" si="3422"/>
        <v>2232</v>
      </c>
      <c r="M3498" t="str">
        <f t="shared" si="3399"/>
        <v>Q(up)</v>
      </c>
      <c r="N3498">
        <f t="shared" si="3400"/>
        <v>2251</v>
      </c>
      <c r="O3498">
        <f t="shared" si="3401"/>
        <v>9</v>
      </c>
      <c r="P3498" s="4"/>
    </row>
    <row r="3499" spans="1:16" x14ac:dyDescent="0.3">
      <c r="A3499" s="4"/>
      <c r="B3499">
        <v>0</v>
      </c>
      <c r="C3499">
        <v>3</v>
      </c>
      <c r="D3499">
        <v>4</v>
      </c>
      <c r="E3499">
        <v>1</v>
      </c>
      <c r="F3499">
        <f t="shared" si="3397"/>
        <v>2241</v>
      </c>
      <c r="G3499">
        <f t="shared" si="3419"/>
        <v>2230</v>
      </c>
      <c r="H3499">
        <f t="shared" si="3421"/>
        <v>2241</v>
      </c>
      <c r="I3499">
        <f>(-1)+$Q$1 *F3499</f>
        <v>2240</v>
      </c>
      <c r="J3499">
        <f>(-1)+$Q$1 *F3499</f>
        <v>2240</v>
      </c>
      <c r="K3499">
        <f t="shared" si="3402"/>
        <v>2231</v>
      </c>
      <c r="L3499">
        <f t="shared" si="3422"/>
        <v>2231</v>
      </c>
      <c r="M3499" t="str">
        <f t="shared" si="3399"/>
        <v>Q(up)</v>
      </c>
      <c r="N3499">
        <f t="shared" si="3400"/>
        <v>2241</v>
      </c>
      <c r="O3499">
        <f t="shared" si="3401"/>
        <v>0</v>
      </c>
      <c r="P3499" s="4"/>
    </row>
    <row r="3500" spans="1:16" x14ac:dyDescent="0.3">
      <c r="A3500" s="4"/>
      <c r="B3500">
        <v>0</v>
      </c>
      <c r="C3500">
        <v>4</v>
      </c>
      <c r="D3500">
        <v>4</v>
      </c>
      <c r="E3500">
        <v>1</v>
      </c>
      <c r="F3500">
        <f t="shared" si="3397"/>
        <v>2231</v>
      </c>
      <c r="G3500">
        <f t="shared" ref="G3500" si="3423">(-1)+$Q$1*F3500</f>
        <v>2230</v>
      </c>
      <c r="H3500">
        <f t="shared" si="3421"/>
        <v>2240</v>
      </c>
      <c r="I3500">
        <f>(-1)+$Q$1 *F3500</f>
        <v>2230</v>
      </c>
      <c r="J3500">
        <f>(-1)+$Q$1 *F3500</f>
        <v>2230</v>
      </c>
      <c r="K3500">
        <f t="shared" si="3402"/>
        <v>2221</v>
      </c>
      <c r="L3500">
        <f>-1 + $Q$1 * F3475</f>
        <v>2240</v>
      </c>
      <c r="M3500" t="str">
        <f t="shared" si="3399"/>
        <v>Q(up)</v>
      </c>
      <c r="N3500">
        <f t="shared" si="3400"/>
        <v>2240</v>
      </c>
      <c r="O3500">
        <f t="shared" si="3401"/>
        <v>9</v>
      </c>
      <c r="P3500" s="4"/>
    </row>
    <row r="3501" spans="1:16" x14ac:dyDescent="0.3">
      <c r="A3501" s="4"/>
      <c r="B3501">
        <v>1</v>
      </c>
      <c r="C3501">
        <v>0</v>
      </c>
      <c r="D3501">
        <v>4</v>
      </c>
      <c r="E3501">
        <v>1</v>
      </c>
      <c r="F3501">
        <f t="shared" si="3397"/>
        <v>2252</v>
      </c>
      <c r="G3501">
        <f t="shared" ref="G3501:G3504" si="3424">(-1)+$Q$1*F3502</f>
        <v>2241</v>
      </c>
      <c r="H3501">
        <f t="shared" ref="H3501" si="3425">(-1)+$Q$1*F3501</f>
        <v>2251</v>
      </c>
      <c r="I3501">
        <f>(-1)+$Q$1 *F3501</f>
        <v>2251</v>
      </c>
      <c r="J3501">
        <f>(-1)+$Q$1 *F3496</f>
        <v>2252</v>
      </c>
      <c r="K3501">
        <f t="shared" si="3402"/>
        <v>2242</v>
      </c>
      <c r="L3501">
        <f t="shared" ref="L3501:L3519" si="3426">-10 + $Q$1 * F3501</f>
        <v>2242</v>
      </c>
      <c r="M3501" t="str">
        <f t="shared" si="3399"/>
        <v>Q(left)</v>
      </c>
      <c r="N3501">
        <f t="shared" si="3400"/>
        <v>2252</v>
      </c>
      <c r="O3501">
        <f t="shared" si="3401"/>
        <v>0</v>
      </c>
      <c r="P3501" s="4"/>
    </row>
    <row r="3502" spans="1:16" x14ac:dyDescent="0.3">
      <c r="A3502" s="4"/>
      <c r="B3502">
        <v>1</v>
      </c>
      <c r="C3502">
        <v>1</v>
      </c>
      <c r="D3502">
        <v>4</v>
      </c>
      <c r="E3502">
        <v>1</v>
      </c>
      <c r="F3502">
        <f t="shared" si="3397"/>
        <v>2242</v>
      </c>
      <c r="G3502">
        <f t="shared" si="3424"/>
        <v>2240</v>
      </c>
      <c r="H3502">
        <f t="shared" ref="H3502:H3505" si="3427">(-1)+$Q$1*F3501</f>
        <v>2251</v>
      </c>
      <c r="I3502">
        <f>(-1)+$Q$1 *F3502</f>
        <v>2241</v>
      </c>
      <c r="J3502">
        <f>(-1)+$Q$1 *F3497</f>
        <v>2251</v>
      </c>
      <c r="K3502">
        <f t="shared" si="3402"/>
        <v>2232</v>
      </c>
      <c r="L3502">
        <f t="shared" si="3426"/>
        <v>2232</v>
      </c>
      <c r="M3502" t="str">
        <f t="shared" si="3399"/>
        <v>Q(up)</v>
      </c>
      <c r="N3502">
        <f t="shared" si="3400"/>
        <v>2251</v>
      </c>
      <c r="O3502">
        <f t="shared" si="3401"/>
        <v>9</v>
      </c>
      <c r="P3502" s="4"/>
    </row>
    <row r="3503" spans="1:16" x14ac:dyDescent="0.3">
      <c r="A3503" s="4"/>
      <c r="B3503">
        <v>1</v>
      </c>
      <c r="C3503">
        <v>2</v>
      </c>
      <c r="D3503">
        <v>4</v>
      </c>
      <c r="E3503">
        <v>1</v>
      </c>
      <c r="F3503">
        <f t="shared" si="3397"/>
        <v>2241</v>
      </c>
      <c r="G3503">
        <f t="shared" si="3424"/>
        <v>2230</v>
      </c>
      <c r="H3503">
        <f t="shared" si="3427"/>
        <v>2241</v>
      </c>
      <c r="I3503">
        <f t="shared" ref="I3503:I3508" si="3428">(-1)+$Q$1 *F3508</f>
        <v>2230</v>
      </c>
      <c r="J3503">
        <f>(-1)+$Q$1 *F3498</f>
        <v>2241</v>
      </c>
      <c r="K3503">
        <f t="shared" si="3402"/>
        <v>2231</v>
      </c>
      <c r="L3503">
        <f t="shared" si="3426"/>
        <v>2231</v>
      </c>
      <c r="M3503" t="str">
        <f t="shared" si="3399"/>
        <v>Q(up)</v>
      </c>
      <c r="N3503">
        <f t="shared" si="3400"/>
        <v>2241</v>
      </c>
      <c r="O3503">
        <f t="shared" si="3401"/>
        <v>0</v>
      </c>
      <c r="P3503" s="4"/>
    </row>
    <row r="3504" spans="1:16" x14ac:dyDescent="0.3">
      <c r="A3504" s="4"/>
      <c r="B3504">
        <v>1</v>
      </c>
      <c r="C3504">
        <v>3</v>
      </c>
      <c r="D3504">
        <v>4</v>
      </c>
      <c r="E3504">
        <v>1</v>
      </c>
      <c r="F3504">
        <f t="shared" si="3397"/>
        <v>2231</v>
      </c>
      <c r="G3504">
        <f t="shared" si="3424"/>
        <v>2229</v>
      </c>
      <c r="H3504">
        <f t="shared" si="3427"/>
        <v>2240</v>
      </c>
      <c r="I3504">
        <f t="shared" si="3428"/>
        <v>2229</v>
      </c>
      <c r="J3504">
        <f>(-1)+$Q$1 *F3504</f>
        <v>2230</v>
      </c>
      <c r="K3504">
        <f t="shared" si="3402"/>
        <v>2221</v>
      </c>
      <c r="L3504">
        <f t="shared" si="3426"/>
        <v>2221</v>
      </c>
      <c r="M3504" t="str">
        <f t="shared" si="3399"/>
        <v>Q(up)</v>
      </c>
      <c r="N3504">
        <f t="shared" si="3400"/>
        <v>2240</v>
      </c>
      <c r="O3504">
        <f t="shared" si="3401"/>
        <v>9</v>
      </c>
      <c r="P3504" s="4"/>
    </row>
    <row r="3505" spans="1:16" x14ac:dyDescent="0.3">
      <c r="A3505" s="4"/>
      <c r="B3505">
        <v>1</v>
      </c>
      <c r="C3505">
        <v>4</v>
      </c>
      <c r="D3505">
        <v>4</v>
      </c>
      <c r="E3505">
        <v>1</v>
      </c>
      <c r="F3505">
        <f t="shared" si="3397"/>
        <v>2230</v>
      </c>
      <c r="G3505">
        <f t="shared" ref="G3505" si="3429">(-1)+$Q$1*F3505</f>
        <v>2229</v>
      </c>
      <c r="H3505">
        <f t="shared" si="3427"/>
        <v>2230</v>
      </c>
      <c r="I3505">
        <f t="shared" si="3428"/>
        <v>2219</v>
      </c>
      <c r="J3505">
        <f>(-1)+$Q$1 *F3505</f>
        <v>2229</v>
      </c>
      <c r="K3505">
        <f t="shared" si="3402"/>
        <v>2220</v>
      </c>
      <c r="L3505">
        <f t="shared" si="3426"/>
        <v>2220</v>
      </c>
      <c r="M3505" t="str">
        <f t="shared" si="3399"/>
        <v>Q(up)</v>
      </c>
      <c r="N3505">
        <f t="shared" si="3400"/>
        <v>2230</v>
      </c>
      <c r="O3505">
        <f t="shared" si="3401"/>
        <v>0</v>
      </c>
      <c r="P3505" s="4"/>
    </row>
    <row r="3506" spans="1:16" x14ac:dyDescent="0.3">
      <c r="A3506" s="4"/>
      <c r="B3506">
        <v>2</v>
      </c>
      <c r="C3506">
        <v>0</v>
      </c>
      <c r="D3506">
        <v>4</v>
      </c>
      <c r="E3506">
        <v>1</v>
      </c>
      <c r="F3506">
        <f t="shared" si="3397"/>
        <v>2220</v>
      </c>
      <c r="G3506">
        <f t="shared" ref="G3506:G3509" si="3430">(-1)+$Q$1*F3507</f>
        <v>2229</v>
      </c>
      <c r="H3506">
        <f t="shared" ref="H3506" si="3431">(-1)+$Q$1*F3506</f>
        <v>2219</v>
      </c>
      <c r="I3506">
        <f t="shared" si="3428"/>
        <v>2218</v>
      </c>
      <c r="J3506">
        <f t="shared" ref="J3506:J3507" si="3432">(-1)+$Q$1 *F3506</f>
        <v>2219</v>
      </c>
      <c r="K3506">
        <f t="shared" si="3402"/>
        <v>2210</v>
      </c>
      <c r="L3506">
        <f t="shared" si="3426"/>
        <v>2210</v>
      </c>
      <c r="M3506" t="str">
        <f t="shared" si="3399"/>
        <v>Q(down)</v>
      </c>
      <c r="N3506">
        <f t="shared" si="3400"/>
        <v>2229</v>
      </c>
      <c r="O3506">
        <f t="shared" si="3401"/>
        <v>9</v>
      </c>
      <c r="P3506" s="4"/>
    </row>
    <row r="3507" spans="1:16" x14ac:dyDescent="0.3">
      <c r="A3507" s="4"/>
      <c r="B3507">
        <v>2</v>
      </c>
      <c r="C3507">
        <v>1</v>
      </c>
      <c r="D3507">
        <v>4</v>
      </c>
      <c r="E3507">
        <v>1</v>
      </c>
      <c r="F3507">
        <f t="shared" si="3397"/>
        <v>2230</v>
      </c>
      <c r="G3507">
        <f t="shared" si="3430"/>
        <v>2230</v>
      </c>
      <c r="H3507">
        <f t="shared" ref="H3507:H3510" si="3433">(-1)+$Q$1*F3506</f>
        <v>2219</v>
      </c>
      <c r="I3507">
        <f t="shared" si="3428"/>
        <v>2219</v>
      </c>
      <c r="J3507">
        <f t="shared" si="3432"/>
        <v>2229</v>
      </c>
      <c r="K3507">
        <f t="shared" si="3402"/>
        <v>2220</v>
      </c>
      <c r="L3507">
        <f t="shared" si="3426"/>
        <v>2220</v>
      </c>
      <c r="M3507" t="str">
        <f t="shared" si="3399"/>
        <v>Q(down)</v>
      </c>
      <c r="N3507">
        <f t="shared" si="3400"/>
        <v>2230</v>
      </c>
      <c r="O3507">
        <f t="shared" si="3401"/>
        <v>0</v>
      </c>
      <c r="P3507" s="4"/>
    </row>
    <row r="3508" spans="1:16" x14ac:dyDescent="0.3">
      <c r="A3508" s="4"/>
      <c r="B3508">
        <v>2</v>
      </c>
      <c r="C3508">
        <v>2</v>
      </c>
      <c r="D3508">
        <v>4</v>
      </c>
      <c r="E3508">
        <v>1</v>
      </c>
      <c r="F3508">
        <f t="shared" si="3397"/>
        <v>2231</v>
      </c>
      <c r="G3508">
        <f t="shared" si="3430"/>
        <v>2229</v>
      </c>
      <c r="H3508">
        <f t="shared" si="3433"/>
        <v>2229</v>
      </c>
      <c r="I3508">
        <f t="shared" si="3428"/>
        <v>2229</v>
      </c>
      <c r="J3508">
        <f t="shared" ref="J3508:J3513" si="3434">(-1)+$Q$1 *F3503</f>
        <v>2240</v>
      </c>
      <c r="K3508">
        <f t="shared" si="3402"/>
        <v>2221</v>
      </c>
      <c r="L3508">
        <f t="shared" si="3426"/>
        <v>2221</v>
      </c>
      <c r="M3508" t="str">
        <f t="shared" si="3399"/>
        <v>Q(left)</v>
      </c>
      <c r="N3508">
        <f t="shared" si="3400"/>
        <v>2240</v>
      </c>
      <c r="O3508">
        <f t="shared" si="3401"/>
        <v>9</v>
      </c>
      <c r="P3508" s="4"/>
    </row>
    <row r="3509" spans="1:16" x14ac:dyDescent="0.3">
      <c r="A3509" s="4"/>
      <c r="B3509">
        <v>2</v>
      </c>
      <c r="C3509">
        <v>3</v>
      </c>
      <c r="D3509">
        <v>4</v>
      </c>
      <c r="E3509">
        <v>1</v>
      </c>
      <c r="F3509">
        <f t="shared" si="3397"/>
        <v>2230</v>
      </c>
      <c r="G3509">
        <f t="shared" si="3430"/>
        <v>2219</v>
      </c>
      <c r="H3509">
        <f t="shared" si="3433"/>
        <v>2230</v>
      </c>
      <c r="I3509">
        <f>(-1)+$Q$1 *F3509</f>
        <v>2229</v>
      </c>
      <c r="J3509">
        <f t="shared" si="3434"/>
        <v>2230</v>
      </c>
      <c r="K3509">
        <f t="shared" si="3402"/>
        <v>2220</v>
      </c>
      <c r="L3509">
        <f t="shared" si="3426"/>
        <v>2220</v>
      </c>
      <c r="M3509" t="str">
        <f t="shared" si="3399"/>
        <v>Q(up)</v>
      </c>
      <c r="N3509">
        <f t="shared" si="3400"/>
        <v>2230</v>
      </c>
      <c r="O3509">
        <f t="shared" si="3401"/>
        <v>0</v>
      </c>
      <c r="P3509" s="4"/>
    </row>
    <row r="3510" spans="1:16" x14ac:dyDescent="0.3">
      <c r="A3510" s="4"/>
      <c r="B3510">
        <v>2</v>
      </c>
      <c r="C3510">
        <v>4</v>
      </c>
      <c r="D3510">
        <v>4</v>
      </c>
      <c r="E3510">
        <v>1</v>
      </c>
      <c r="F3510">
        <f t="shared" si="3397"/>
        <v>2220</v>
      </c>
      <c r="G3510">
        <f t="shared" ref="G3510" si="3435">(-1)+$Q$1*F3510</f>
        <v>2219</v>
      </c>
      <c r="H3510">
        <f t="shared" si="3433"/>
        <v>2229</v>
      </c>
      <c r="I3510">
        <f>(-1)+$Q$1 *F3510</f>
        <v>2219</v>
      </c>
      <c r="J3510">
        <f t="shared" si="3434"/>
        <v>2229</v>
      </c>
      <c r="K3510">
        <f t="shared" si="3402"/>
        <v>2210</v>
      </c>
      <c r="L3510">
        <f t="shared" si="3426"/>
        <v>2210</v>
      </c>
      <c r="M3510" t="str">
        <f t="shared" si="3399"/>
        <v>Q(up)</v>
      </c>
      <c r="N3510">
        <f t="shared" si="3400"/>
        <v>2229</v>
      </c>
      <c r="O3510">
        <f t="shared" si="3401"/>
        <v>9</v>
      </c>
      <c r="P3510" s="4"/>
    </row>
    <row r="3511" spans="1:16" x14ac:dyDescent="0.3">
      <c r="A3511" s="4"/>
      <c r="B3511">
        <v>3</v>
      </c>
      <c r="C3511">
        <v>0</v>
      </c>
      <c r="D3511">
        <v>4</v>
      </c>
      <c r="E3511">
        <v>1</v>
      </c>
      <c r="F3511">
        <f t="shared" si="3397"/>
        <v>2219</v>
      </c>
      <c r="G3511">
        <f t="shared" ref="G3511:G3514" si="3436">(-1)+$Q$1*F3512</f>
        <v>2219</v>
      </c>
      <c r="H3511">
        <f t="shared" ref="H3511" si="3437">(-1)+$Q$1*F3511</f>
        <v>2218</v>
      </c>
      <c r="I3511">
        <f>(-1)+$Q$1 *F3516</f>
        <v>2208</v>
      </c>
      <c r="J3511">
        <f t="shared" si="3434"/>
        <v>2219</v>
      </c>
      <c r="K3511">
        <f t="shared" si="3402"/>
        <v>2209</v>
      </c>
      <c r="L3511">
        <f t="shared" si="3426"/>
        <v>2209</v>
      </c>
      <c r="M3511" t="str">
        <f t="shared" si="3399"/>
        <v>Q(down)</v>
      </c>
      <c r="N3511">
        <f t="shared" si="3400"/>
        <v>2219</v>
      </c>
      <c r="O3511">
        <f t="shared" si="3401"/>
        <v>0</v>
      </c>
      <c r="P3511" s="4"/>
    </row>
    <row r="3512" spans="1:16" x14ac:dyDescent="0.3">
      <c r="A3512" s="4"/>
      <c r="B3512">
        <v>3</v>
      </c>
      <c r="C3512">
        <v>1</v>
      </c>
      <c r="D3512">
        <v>4</v>
      </c>
      <c r="E3512">
        <v>1</v>
      </c>
      <c r="F3512">
        <f t="shared" si="3397"/>
        <v>2220</v>
      </c>
      <c r="G3512">
        <f t="shared" si="3436"/>
        <v>2229</v>
      </c>
      <c r="H3512">
        <f t="shared" ref="H3512:H3515" si="3438">(-1)+$Q$1*F3511</f>
        <v>2218</v>
      </c>
      <c r="I3512">
        <f t="shared" ref="I3512:I3515" si="3439">(-1)+$Q$1 *F3517</f>
        <v>2218</v>
      </c>
      <c r="J3512">
        <f t="shared" si="3434"/>
        <v>2229</v>
      </c>
      <c r="K3512">
        <f t="shared" si="3402"/>
        <v>2210</v>
      </c>
      <c r="L3512">
        <f t="shared" si="3426"/>
        <v>2210</v>
      </c>
      <c r="M3512" t="str">
        <f t="shared" si="3399"/>
        <v>Q(down)</v>
      </c>
      <c r="N3512">
        <f t="shared" si="3400"/>
        <v>2229</v>
      </c>
      <c r="O3512">
        <f t="shared" si="3401"/>
        <v>9</v>
      </c>
      <c r="P3512" s="4"/>
    </row>
    <row r="3513" spans="1:16" x14ac:dyDescent="0.3">
      <c r="A3513" s="4"/>
      <c r="B3513">
        <v>3</v>
      </c>
      <c r="C3513">
        <v>2</v>
      </c>
      <c r="D3513">
        <v>4</v>
      </c>
      <c r="E3513">
        <v>1</v>
      </c>
      <c r="F3513">
        <f t="shared" si="3397"/>
        <v>2230</v>
      </c>
      <c r="G3513">
        <f t="shared" si="3436"/>
        <v>2219</v>
      </c>
      <c r="H3513">
        <f t="shared" si="3438"/>
        <v>2219</v>
      </c>
      <c r="I3513">
        <f t="shared" si="3439"/>
        <v>2219</v>
      </c>
      <c r="J3513">
        <f t="shared" si="3434"/>
        <v>2230</v>
      </c>
      <c r="K3513">
        <f t="shared" si="3402"/>
        <v>2220</v>
      </c>
      <c r="L3513">
        <f t="shared" si="3426"/>
        <v>2220</v>
      </c>
      <c r="M3513" t="str">
        <f t="shared" si="3399"/>
        <v>Q(left)</v>
      </c>
      <c r="N3513">
        <f t="shared" si="3400"/>
        <v>2230</v>
      </c>
      <c r="O3513">
        <f t="shared" si="3401"/>
        <v>0</v>
      </c>
      <c r="P3513" s="4"/>
    </row>
    <row r="3514" spans="1:16" x14ac:dyDescent="0.3">
      <c r="A3514" s="4"/>
      <c r="B3514">
        <v>3</v>
      </c>
      <c r="C3514">
        <v>3</v>
      </c>
      <c r="D3514">
        <v>4</v>
      </c>
      <c r="E3514">
        <v>1</v>
      </c>
      <c r="F3514">
        <f t="shared" si="3397"/>
        <v>2220</v>
      </c>
      <c r="G3514">
        <f t="shared" si="3436"/>
        <v>2218</v>
      </c>
      <c r="H3514">
        <f t="shared" si="3438"/>
        <v>2229</v>
      </c>
      <c r="I3514">
        <f t="shared" si="3439"/>
        <v>2218</v>
      </c>
      <c r="J3514">
        <f>(-1)+$Q$1 *F3514</f>
        <v>2219</v>
      </c>
      <c r="K3514">
        <f t="shared" si="3402"/>
        <v>2210</v>
      </c>
      <c r="L3514">
        <f t="shared" si="3426"/>
        <v>2210</v>
      </c>
      <c r="M3514" t="str">
        <f t="shared" si="3399"/>
        <v>Q(up)</v>
      </c>
      <c r="N3514">
        <f t="shared" si="3400"/>
        <v>2229</v>
      </c>
      <c r="O3514">
        <f t="shared" si="3401"/>
        <v>9</v>
      </c>
      <c r="P3514" s="4"/>
    </row>
    <row r="3515" spans="1:16" x14ac:dyDescent="0.3">
      <c r="A3515" s="4"/>
      <c r="B3515">
        <v>3</v>
      </c>
      <c r="C3515">
        <v>4</v>
      </c>
      <c r="D3515">
        <v>4</v>
      </c>
      <c r="E3515">
        <v>1</v>
      </c>
      <c r="F3515">
        <f t="shared" si="3397"/>
        <v>2219</v>
      </c>
      <c r="G3515">
        <f t="shared" ref="G3515" si="3440">(-1)+$Q$1*F3515</f>
        <v>2218</v>
      </c>
      <c r="H3515">
        <f t="shared" si="3438"/>
        <v>2219</v>
      </c>
      <c r="I3515">
        <f t="shared" si="3439"/>
        <v>2208</v>
      </c>
      <c r="J3515">
        <f>(-1)+$Q$1 *F3515</f>
        <v>2218</v>
      </c>
      <c r="K3515">
        <f t="shared" si="3402"/>
        <v>2209</v>
      </c>
      <c r="L3515">
        <f>-1 + $Q$1 * F3515</f>
        <v>2218</v>
      </c>
      <c r="M3515" t="str">
        <f t="shared" si="3399"/>
        <v>Q(up)</v>
      </c>
      <c r="N3515">
        <f t="shared" si="3400"/>
        <v>2219</v>
      </c>
      <c r="O3515">
        <f t="shared" si="3401"/>
        <v>0</v>
      </c>
      <c r="P3515" s="4"/>
    </row>
    <row r="3516" spans="1:16" x14ac:dyDescent="0.3">
      <c r="A3516" s="4"/>
      <c r="B3516">
        <v>4</v>
      </c>
      <c r="C3516">
        <v>0</v>
      </c>
      <c r="D3516">
        <v>4</v>
      </c>
      <c r="E3516">
        <v>1</v>
      </c>
      <c r="F3516">
        <f t="shared" si="3397"/>
        <v>2209</v>
      </c>
      <c r="G3516">
        <f t="shared" ref="G3516:G3519" si="3441">(-1)+$Q$1*F3517</f>
        <v>2218</v>
      </c>
      <c r="H3516">
        <f t="shared" ref="H3516" si="3442">(-1)+$Q$1*F3516</f>
        <v>2208</v>
      </c>
      <c r="I3516">
        <f>(-1)+$Q$1 *F3516</f>
        <v>2208</v>
      </c>
      <c r="J3516">
        <f>(-1)+$Q$1 *F3511</f>
        <v>2218</v>
      </c>
      <c r="K3516">
        <f t="shared" si="3402"/>
        <v>2199</v>
      </c>
      <c r="L3516">
        <f>$R$1 + $Q$1 * 0</f>
        <v>2000</v>
      </c>
      <c r="M3516" t="str">
        <f t="shared" si="3399"/>
        <v>Q(down)</v>
      </c>
      <c r="N3516">
        <f t="shared" si="3400"/>
        <v>2218</v>
      </c>
      <c r="O3516">
        <f t="shared" si="3401"/>
        <v>9</v>
      </c>
      <c r="P3516" s="4"/>
    </row>
    <row r="3517" spans="1:16" x14ac:dyDescent="0.3">
      <c r="A3517" s="4"/>
      <c r="B3517">
        <v>4</v>
      </c>
      <c r="C3517">
        <v>1</v>
      </c>
      <c r="D3517">
        <v>4</v>
      </c>
      <c r="E3517">
        <v>1</v>
      </c>
      <c r="F3517">
        <f t="shared" si="3397"/>
        <v>2219</v>
      </c>
      <c r="G3517">
        <f t="shared" si="3441"/>
        <v>2219</v>
      </c>
      <c r="H3517">
        <f t="shared" ref="H3517:H3520" si="3443">(-1)+$Q$1*F3516</f>
        <v>2208</v>
      </c>
      <c r="I3517">
        <f t="shared" ref="I3517:I3520" si="3444">(-1)+$Q$1 *F3517</f>
        <v>2218</v>
      </c>
      <c r="J3517">
        <f t="shared" ref="J3517:J3520" si="3445">(-1)+$Q$1 *F3512</f>
        <v>2219</v>
      </c>
      <c r="K3517">
        <f t="shared" si="3402"/>
        <v>2209</v>
      </c>
      <c r="L3517">
        <f>-10 + $Q$1 * F3517</f>
        <v>2209</v>
      </c>
      <c r="M3517" t="str">
        <f t="shared" si="3399"/>
        <v>Q(down)</v>
      </c>
      <c r="N3517">
        <f t="shared" si="3400"/>
        <v>2219</v>
      </c>
      <c r="O3517">
        <f t="shared" si="3401"/>
        <v>0</v>
      </c>
      <c r="P3517" s="4"/>
    </row>
    <row r="3518" spans="1:16" x14ac:dyDescent="0.3">
      <c r="A3518" s="4"/>
      <c r="B3518">
        <v>4</v>
      </c>
      <c r="C3518">
        <v>2</v>
      </c>
      <c r="D3518">
        <v>4</v>
      </c>
      <c r="E3518">
        <v>1</v>
      </c>
      <c r="F3518">
        <f t="shared" si="3397"/>
        <v>2220</v>
      </c>
      <c r="G3518">
        <f t="shared" si="3441"/>
        <v>2218</v>
      </c>
      <c r="H3518">
        <f t="shared" si="3443"/>
        <v>2218</v>
      </c>
      <c r="I3518">
        <f t="shared" si="3444"/>
        <v>2219</v>
      </c>
      <c r="J3518">
        <f t="shared" si="3445"/>
        <v>2229</v>
      </c>
      <c r="K3518">
        <f t="shared" si="3402"/>
        <v>2210</v>
      </c>
      <c r="L3518">
        <f t="shared" ref="L3518:L3520" si="3446">-10 + $Q$1 * F3518</f>
        <v>2210</v>
      </c>
      <c r="M3518" t="str">
        <f t="shared" si="3399"/>
        <v>Q(left)</v>
      </c>
      <c r="N3518">
        <f t="shared" si="3400"/>
        <v>2229</v>
      </c>
      <c r="O3518">
        <f t="shared" si="3401"/>
        <v>9</v>
      </c>
      <c r="P3518" s="4"/>
    </row>
    <row r="3519" spans="1:16" x14ac:dyDescent="0.3">
      <c r="A3519" s="4"/>
      <c r="B3519">
        <v>4</v>
      </c>
      <c r="C3519">
        <v>3</v>
      </c>
      <c r="D3519">
        <v>4</v>
      </c>
      <c r="E3519">
        <v>1</v>
      </c>
      <c r="F3519">
        <f t="shared" si="3397"/>
        <v>2219</v>
      </c>
      <c r="G3519">
        <f t="shared" si="3441"/>
        <v>2208</v>
      </c>
      <c r="H3519">
        <f t="shared" si="3443"/>
        <v>2219</v>
      </c>
      <c r="I3519">
        <f t="shared" si="3444"/>
        <v>2218</v>
      </c>
      <c r="J3519">
        <f t="shared" si="3445"/>
        <v>2219</v>
      </c>
      <c r="K3519">
        <f t="shared" si="3402"/>
        <v>2209</v>
      </c>
      <c r="L3519">
        <f t="shared" si="3446"/>
        <v>2209</v>
      </c>
      <c r="M3519" t="str">
        <f t="shared" si="3399"/>
        <v>Q(up)</v>
      </c>
      <c r="N3519">
        <f t="shared" si="3400"/>
        <v>2219</v>
      </c>
      <c r="O3519">
        <f t="shared" si="3401"/>
        <v>0</v>
      </c>
      <c r="P3519" s="4"/>
    </row>
    <row r="3520" spans="1:16" x14ac:dyDescent="0.3">
      <c r="A3520" s="4"/>
      <c r="B3520">
        <v>4</v>
      </c>
      <c r="C3520">
        <v>4</v>
      </c>
      <c r="D3520">
        <v>4</v>
      </c>
      <c r="E3520">
        <v>1</v>
      </c>
      <c r="F3520">
        <f t="shared" si="3397"/>
        <v>2209</v>
      </c>
      <c r="G3520">
        <f>(-1)+$Q$1*F3520</f>
        <v>2208</v>
      </c>
      <c r="H3520">
        <f t="shared" si="3443"/>
        <v>2218</v>
      </c>
      <c r="I3520">
        <f t="shared" si="3444"/>
        <v>2208</v>
      </c>
      <c r="J3520">
        <f t="shared" si="3445"/>
        <v>2218</v>
      </c>
      <c r="K3520">
        <f t="shared" si="3402"/>
        <v>2199</v>
      </c>
      <c r="L3520">
        <f t="shared" si="3446"/>
        <v>2199</v>
      </c>
      <c r="M3520" t="str">
        <f t="shared" si="3399"/>
        <v>Q(up)</v>
      </c>
      <c r="N3520">
        <f t="shared" si="3400"/>
        <v>2218</v>
      </c>
      <c r="O3520">
        <f t="shared" si="3401"/>
        <v>9</v>
      </c>
      <c r="P3520" s="4"/>
    </row>
    <row r="3522" spans="1:16" x14ac:dyDescent="0.3">
      <c r="A3522" s="4">
        <f>A3471+1</f>
        <v>70</v>
      </c>
      <c r="B3522">
        <v>0</v>
      </c>
      <c r="C3522">
        <v>0</v>
      </c>
      <c r="D3522">
        <v>0</v>
      </c>
      <c r="E3522">
        <v>1</v>
      </c>
      <c r="F3522">
        <f>N3471</f>
        <v>2263</v>
      </c>
      <c r="G3522">
        <f>(-1)+$Q$1 *F3523</f>
        <v>2261</v>
      </c>
      <c r="H3522">
        <f>(-1)+$Q$1 *F3522</f>
        <v>2262</v>
      </c>
      <c r="I3522">
        <f>(-1)+$Q$1 *F3527</f>
        <v>2261</v>
      </c>
      <c r="J3522">
        <f>(-1)+$Q$1 *F3522</f>
        <v>2262</v>
      </c>
      <c r="K3522">
        <f>10 + $Q$1 * F3547</f>
        <v>2272</v>
      </c>
      <c r="L3522">
        <f>-10 + $Q$1 * F3522</f>
        <v>2253</v>
      </c>
      <c r="M3522" t="str">
        <f>INDEX($G$2:$L$2, MATCH(MAX(G3522:L3522), G3522:L3522, 0))</f>
        <v>Q(pickup)</v>
      </c>
      <c r="N3522">
        <f>MAX(G3522:L3522)</f>
        <v>2272</v>
      </c>
      <c r="O3522">
        <f>ABS(N3522 - F3522)</f>
        <v>9</v>
      </c>
      <c r="P3522" s="4">
        <f>MAX(O3522:O3571)</f>
        <v>9</v>
      </c>
    </row>
    <row r="3523" spans="1:16" x14ac:dyDescent="0.3">
      <c r="A3523" s="4"/>
      <c r="B3523">
        <v>0</v>
      </c>
      <c r="C3523">
        <v>1</v>
      </c>
      <c r="D3523">
        <v>0</v>
      </c>
      <c r="E3523">
        <v>1</v>
      </c>
      <c r="F3523">
        <f t="shared" ref="F3523:F3571" si="3447">N3472</f>
        <v>2262</v>
      </c>
      <c r="G3523">
        <f>(-1)+$Q$1*F3524</f>
        <v>2251</v>
      </c>
      <c r="H3523">
        <f>(-1)+$Q$1 *F3522</f>
        <v>2262</v>
      </c>
      <c r="I3523">
        <f>(-1)+$Q$1 *F3528</f>
        <v>2251</v>
      </c>
      <c r="J3523">
        <f>(-1)+$Q$1 *F3523</f>
        <v>2261</v>
      </c>
      <c r="K3523">
        <f>-10 + $Q$1 * F3523</f>
        <v>2252</v>
      </c>
      <c r="L3523">
        <f t="shared" ref="L3523:L3546" si="3448">-10 + $Q$1 * F3523</f>
        <v>2252</v>
      </c>
      <c r="M3523" t="str">
        <f t="shared" ref="M3523:M3571" si="3449">INDEX($G$2:$L$2, MATCH(MAX(G3523:L3523), G3523:L3523, 0))</f>
        <v>Q(up)</v>
      </c>
      <c r="N3523">
        <f t="shared" ref="N3523:N3571" si="3450">MAX(G3523:L3523)</f>
        <v>2262</v>
      </c>
      <c r="O3523">
        <f t="shared" ref="O3523:O3571" si="3451">ABS(N3523 - F3523)</f>
        <v>0</v>
      </c>
      <c r="P3523" s="4"/>
    </row>
    <row r="3524" spans="1:16" x14ac:dyDescent="0.3">
      <c r="A3524" s="4"/>
      <c r="B3524">
        <v>0</v>
      </c>
      <c r="C3524">
        <v>2</v>
      </c>
      <c r="D3524">
        <v>0</v>
      </c>
      <c r="E3524">
        <v>1</v>
      </c>
      <c r="F3524">
        <f t="shared" si="3447"/>
        <v>2252</v>
      </c>
      <c r="G3524">
        <f>(-1)+$Q$1*F3525</f>
        <v>2250</v>
      </c>
      <c r="H3524">
        <f>(-1)+$Q$1 *F3523</f>
        <v>2261</v>
      </c>
      <c r="I3524">
        <f>(-1)+$Q$1 *F3529</f>
        <v>2250</v>
      </c>
      <c r="J3524">
        <f>(-1)+$Q$1 *F3524</f>
        <v>2251</v>
      </c>
      <c r="K3524">
        <f t="shared" ref="K3524:K3571" si="3452">-10 + $Q$1 * F3524</f>
        <v>2242</v>
      </c>
      <c r="L3524">
        <f t="shared" si="3448"/>
        <v>2242</v>
      </c>
      <c r="M3524" t="str">
        <f t="shared" si="3449"/>
        <v>Q(up)</v>
      </c>
      <c r="N3524">
        <f t="shared" si="3450"/>
        <v>2261</v>
      </c>
      <c r="O3524">
        <f t="shared" si="3451"/>
        <v>9</v>
      </c>
      <c r="P3524" s="4"/>
    </row>
    <row r="3525" spans="1:16" x14ac:dyDescent="0.3">
      <c r="A3525" s="4"/>
      <c r="B3525">
        <v>0</v>
      </c>
      <c r="C3525">
        <v>3</v>
      </c>
      <c r="D3525">
        <v>0</v>
      </c>
      <c r="E3525">
        <v>1</v>
      </c>
      <c r="F3525">
        <f t="shared" si="3447"/>
        <v>2251</v>
      </c>
      <c r="G3525">
        <f>(-1)+$Q$1*F3526</f>
        <v>2240</v>
      </c>
      <c r="H3525">
        <f>(-1)+$Q$1 *F3524</f>
        <v>2251</v>
      </c>
      <c r="I3525">
        <f>(-1)+$Q$1 *F3525</f>
        <v>2250</v>
      </c>
      <c r="J3525">
        <f>(-1)+$Q$1 *F3525</f>
        <v>2250</v>
      </c>
      <c r="K3525">
        <f t="shared" si="3452"/>
        <v>2241</v>
      </c>
      <c r="L3525">
        <f t="shared" si="3448"/>
        <v>2241</v>
      </c>
      <c r="M3525" t="str">
        <f t="shared" si="3449"/>
        <v>Q(up)</v>
      </c>
      <c r="N3525">
        <f t="shared" si="3450"/>
        <v>2251</v>
      </c>
      <c r="O3525">
        <f t="shared" si="3451"/>
        <v>0</v>
      </c>
      <c r="P3525" s="4"/>
    </row>
    <row r="3526" spans="1:16" x14ac:dyDescent="0.3">
      <c r="A3526" s="4"/>
      <c r="B3526">
        <v>0</v>
      </c>
      <c r="C3526">
        <v>4</v>
      </c>
      <c r="D3526">
        <v>0</v>
      </c>
      <c r="E3526">
        <v>1</v>
      </c>
      <c r="F3526">
        <f t="shared" si="3447"/>
        <v>2241</v>
      </c>
      <c r="G3526">
        <f>(-1)+$Q$1*F3526</f>
        <v>2240</v>
      </c>
      <c r="H3526">
        <f>(-1)+$Q$1 *F3525</f>
        <v>2250</v>
      </c>
      <c r="I3526">
        <f>(-1)+$Q$1 *F3526</f>
        <v>2240</v>
      </c>
      <c r="J3526">
        <f>(-1)+$Q$1 *F3526</f>
        <v>2240</v>
      </c>
      <c r="K3526">
        <f t="shared" si="3452"/>
        <v>2231</v>
      </c>
      <c r="L3526">
        <f t="shared" si="3448"/>
        <v>2231</v>
      </c>
      <c r="M3526" t="str">
        <f t="shared" si="3449"/>
        <v>Q(up)</v>
      </c>
      <c r="N3526">
        <f t="shared" si="3450"/>
        <v>2250</v>
      </c>
      <c r="O3526">
        <f t="shared" si="3451"/>
        <v>9</v>
      </c>
      <c r="P3526" s="4"/>
    </row>
    <row r="3527" spans="1:16" x14ac:dyDescent="0.3">
      <c r="A3527" s="4"/>
      <c r="B3527">
        <v>1</v>
      </c>
      <c r="C3527">
        <v>0</v>
      </c>
      <c r="D3527">
        <v>0</v>
      </c>
      <c r="E3527">
        <v>1</v>
      </c>
      <c r="F3527">
        <f t="shared" si="3447"/>
        <v>2262</v>
      </c>
      <c r="G3527">
        <f>(-1)+$Q$1*F3528</f>
        <v>2251</v>
      </c>
      <c r="H3527">
        <f>(-1)+$Q$1*F3527</f>
        <v>2261</v>
      </c>
      <c r="I3527">
        <f>(-1)+$Q$1 *F3527</f>
        <v>2261</v>
      </c>
      <c r="J3527">
        <f>(-1)+$Q$1 *F3522</f>
        <v>2262</v>
      </c>
      <c r="K3527">
        <f t="shared" si="3452"/>
        <v>2252</v>
      </c>
      <c r="L3527">
        <f t="shared" si="3448"/>
        <v>2252</v>
      </c>
      <c r="M3527" t="str">
        <f t="shared" si="3449"/>
        <v>Q(left)</v>
      </c>
      <c r="N3527">
        <f t="shared" si="3450"/>
        <v>2262</v>
      </c>
      <c r="O3527">
        <f t="shared" si="3451"/>
        <v>0</v>
      </c>
      <c r="P3527" s="4"/>
    </row>
    <row r="3528" spans="1:16" x14ac:dyDescent="0.3">
      <c r="A3528" s="4"/>
      <c r="B3528">
        <v>1</v>
      </c>
      <c r="C3528">
        <v>1</v>
      </c>
      <c r="D3528">
        <v>0</v>
      </c>
      <c r="E3528">
        <v>1</v>
      </c>
      <c r="F3528">
        <f t="shared" si="3447"/>
        <v>2252</v>
      </c>
      <c r="G3528">
        <f>(-1)+$Q$1*F3529</f>
        <v>2250</v>
      </c>
      <c r="H3528">
        <f>(-1)+$Q$1*F3527</f>
        <v>2261</v>
      </c>
      <c r="I3528">
        <f>(-1)+$Q$1 *F3528</f>
        <v>2251</v>
      </c>
      <c r="J3528">
        <f>(-1)+$Q$1 *F3523</f>
        <v>2261</v>
      </c>
      <c r="K3528">
        <f t="shared" si="3452"/>
        <v>2242</v>
      </c>
      <c r="L3528">
        <f t="shared" si="3448"/>
        <v>2242</v>
      </c>
      <c r="M3528" t="str">
        <f t="shared" si="3449"/>
        <v>Q(up)</v>
      </c>
      <c r="N3528">
        <f t="shared" si="3450"/>
        <v>2261</v>
      </c>
      <c r="O3528">
        <f t="shared" si="3451"/>
        <v>9</v>
      </c>
      <c r="P3528" s="4"/>
    </row>
    <row r="3529" spans="1:16" x14ac:dyDescent="0.3">
      <c r="A3529" s="4"/>
      <c r="B3529">
        <v>1</v>
      </c>
      <c r="C3529">
        <v>2</v>
      </c>
      <c r="D3529">
        <v>0</v>
      </c>
      <c r="E3529">
        <v>1</v>
      </c>
      <c r="F3529">
        <f t="shared" si="3447"/>
        <v>2251</v>
      </c>
      <c r="G3529">
        <f>(-1)+$Q$1*F3530</f>
        <v>2240</v>
      </c>
      <c r="H3529">
        <f t="shared" ref="H3529:H3531" si="3453">(-1)+$Q$1*F3528</f>
        <v>2251</v>
      </c>
      <c r="I3529">
        <f t="shared" ref="I3529:I3534" si="3454">(-1)+$Q$1 *F3534</f>
        <v>2240</v>
      </c>
      <c r="J3529">
        <f>(-1)+$Q$1 *F3524</f>
        <v>2251</v>
      </c>
      <c r="K3529">
        <f t="shared" si="3452"/>
        <v>2241</v>
      </c>
      <c r="L3529">
        <f t="shared" si="3448"/>
        <v>2241</v>
      </c>
      <c r="M3529" t="str">
        <f t="shared" si="3449"/>
        <v>Q(up)</v>
      </c>
      <c r="N3529">
        <f t="shared" si="3450"/>
        <v>2251</v>
      </c>
      <c r="O3529">
        <f t="shared" si="3451"/>
        <v>0</v>
      </c>
      <c r="P3529" s="4"/>
    </row>
    <row r="3530" spans="1:16" x14ac:dyDescent="0.3">
      <c r="A3530" s="4"/>
      <c r="B3530">
        <v>1</v>
      </c>
      <c r="C3530">
        <v>3</v>
      </c>
      <c r="D3530">
        <v>0</v>
      </c>
      <c r="E3530">
        <v>1</v>
      </c>
      <c r="F3530">
        <f t="shared" si="3447"/>
        <v>2241</v>
      </c>
      <c r="G3530">
        <f>(-1)+$Q$1*F3531</f>
        <v>2239</v>
      </c>
      <c r="H3530">
        <f t="shared" si="3453"/>
        <v>2250</v>
      </c>
      <c r="I3530">
        <f t="shared" si="3454"/>
        <v>2239</v>
      </c>
      <c r="J3530">
        <f>(-1)+$Q$1 *F3530</f>
        <v>2240</v>
      </c>
      <c r="K3530">
        <f t="shared" si="3452"/>
        <v>2231</v>
      </c>
      <c r="L3530">
        <f t="shared" si="3448"/>
        <v>2231</v>
      </c>
      <c r="M3530" t="str">
        <f t="shared" si="3449"/>
        <v>Q(up)</v>
      </c>
      <c r="N3530">
        <f t="shared" si="3450"/>
        <v>2250</v>
      </c>
      <c r="O3530">
        <f t="shared" si="3451"/>
        <v>9</v>
      </c>
      <c r="P3530" s="4"/>
    </row>
    <row r="3531" spans="1:16" x14ac:dyDescent="0.3">
      <c r="A3531" s="4"/>
      <c r="B3531">
        <v>1</v>
      </c>
      <c r="C3531">
        <v>4</v>
      </c>
      <c r="D3531">
        <v>0</v>
      </c>
      <c r="E3531">
        <v>1</v>
      </c>
      <c r="F3531">
        <f t="shared" si="3447"/>
        <v>2240</v>
      </c>
      <c r="G3531">
        <f>(-1)+$Q$1*F3531</f>
        <v>2239</v>
      </c>
      <c r="H3531">
        <f t="shared" si="3453"/>
        <v>2240</v>
      </c>
      <c r="I3531">
        <f t="shared" si="3454"/>
        <v>2229</v>
      </c>
      <c r="J3531">
        <f>(-1)+$Q$1 *F3531</f>
        <v>2239</v>
      </c>
      <c r="K3531">
        <f t="shared" si="3452"/>
        <v>2230</v>
      </c>
      <c r="L3531">
        <f t="shared" si="3448"/>
        <v>2230</v>
      </c>
      <c r="M3531" t="str">
        <f t="shared" si="3449"/>
        <v>Q(up)</v>
      </c>
      <c r="N3531">
        <f t="shared" si="3450"/>
        <v>2240</v>
      </c>
      <c r="O3531">
        <f t="shared" si="3451"/>
        <v>0</v>
      </c>
      <c r="P3531" s="4"/>
    </row>
    <row r="3532" spans="1:16" x14ac:dyDescent="0.3">
      <c r="A3532" s="4"/>
      <c r="B3532">
        <v>2</v>
      </c>
      <c r="C3532">
        <v>0</v>
      </c>
      <c r="D3532">
        <v>0</v>
      </c>
      <c r="E3532">
        <v>1</v>
      </c>
      <c r="F3532">
        <f t="shared" si="3447"/>
        <v>2230</v>
      </c>
      <c r="G3532">
        <f>(-1)+$Q$1*F3533</f>
        <v>2239</v>
      </c>
      <c r="H3532">
        <f>(-1)+$Q$1*F3532</f>
        <v>2229</v>
      </c>
      <c r="I3532">
        <f t="shared" si="3454"/>
        <v>2228</v>
      </c>
      <c r="J3532">
        <f t="shared" ref="J3532:J3533" si="3455">(-1)+$Q$1 *F3532</f>
        <v>2229</v>
      </c>
      <c r="K3532">
        <f t="shared" si="3452"/>
        <v>2220</v>
      </c>
      <c r="L3532">
        <f t="shared" si="3448"/>
        <v>2220</v>
      </c>
      <c r="M3532" t="str">
        <f t="shared" si="3449"/>
        <v>Q(down)</v>
      </c>
      <c r="N3532">
        <f t="shared" si="3450"/>
        <v>2239</v>
      </c>
      <c r="O3532">
        <f t="shared" si="3451"/>
        <v>9</v>
      </c>
      <c r="P3532" s="4"/>
    </row>
    <row r="3533" spans="1:16" x14ac:dyDescent="0.3">
      <c r="A3533" s="4"/>
      <c r="B3533">
        <v>2</v>
      </c>
      <c r="C3533">
        <v>1</v>
      </c>
      <c r="D3533">
        <v>0</v>
      </c>
      <c r="E3533">
        <v>1</v>
      </c>
      <c r="F3533">
        <f t="shared" si="3447"/>
        <v>2240</v>
      </c>
      <c r="G3533">
        <f>(-1)+$Q$1*F3534</f>
        <v>2240</v>
      </c>
      <c r="H3533">
        <f>(-1)+$Q$1*F3532</f>
        <v>2229</v>
      </c>
      <c r="I3533">
        <f t="shared" si="3454"/>
        <v>2229</v>
      </c>
      <c r="J3533">
        <f t="shared" si="3455"/>
        <v>2239</v>
      </c>
      <c r="K3533">
        <f t="shared" si="3452"/>
        <v>2230</v>
      </c>
      <c r="L3533">
        <f t="shared" si="3448"/>
        <v>2230</v>
      </c>
      <c r="M3533" t="str">
        <f t="shared" si="3449"/>
        <v>Q(down)</v>
      </c>
      <c r="N3533">
        <f t="shared" si="3450"/>
        <v>2240</v>
      </c>
      <c r="O3533">
        <f t="shared" si="3451"/>
        <v>0</v>
      </c>
      <c r="P3533" s="4"/>
    </row>
    <row r="3534" spans="1:16" x14ac:dyDescent="0.3">
      <c r="A3534" s="4"/>
      <c r="B3534">
        <v>2</v>
      </c>
      <c r="C3534">
        <v>2</v>
      </c>
      <c r="D3534">
        <v>0</v>
      </c>
      <c r="E3534">
        <v>1</v>
      </c>
      <c r="F3534">
        <f t="shared" si="3447"/>
        <v>2241</v>
      </c>
      <c r="G3534">
        <f>(-1)+$Q$1*F3535</f>
        <v>2239</v>
      </c>
      <c r="H3534">
        <f t="shared" ref="H3534:H3536" si="3456">(-1)+$Q$1*F3533</f>
        <v>2239</v>
      </c>
      <c r="I3534">
        <f t="shared" si="3454"/>
        <v>2239</v>
      </c>
      <c r="J3534">
        <f t="shared" ref="J3534:J3539" si="3457">(-1)+$Q$1 *F3529</f>
        <v>2250</v>
      </c>
      <c r="K3534">
        <f t="shared" si="3452"/>
        <v>2231</v>
      </c>
      <c r="L3534">
        <f t="shared" si="3448"/>
        <v>2231</v>
      </c>
      <c r="M3534" t="str">
        <f t="shared" si="3449"/>
        <v>Q(left)</v>
      </c>
      <c r="N3534">
        <f t="shared" si="3450"/>
        <v>2250</v>
      </c>
      <c r="O3534">
        <f t="shared" si="3451"/>
        <v>9</v>
      </c>
      <c r="P3534" s="4"/>
    </row>
    <row r="3535" spans="1:16" x14ac:dyDescent="0.3">
      <c r="A3535" s="4"/>
      <c r="B3535">
        <v>2</v>
      </c>
      <c r="C3535">
        <v>3</v>
      </c>
      <c r="D3535">
        <v>0</v>
      </c>
      <c r="E3535">
        <v>1</v>
      </c>
      <c r="F3535">
        <f t="shared" si="3447"/>
        <v>2240</v>
      </c>
      <c r="G3535">
        <f>(-1)+$Q$1*F3536</f>
        <v>2229</v>
      </c>
      <c r="H3535">
        <f t="shared" si="3456"/>
        <v>2240</v>
      </c>
      <c r="I3535">
        <f>(-1)+$Q$1 *F3535</f>
        <v>2239</v>
      </c>
      <c r="J3535">
        <f t="shared" si="3457"/>
        <v>2240</v>
      </c>
      <c r="K3535">
        <f t="shared" si="3452"/>
        <v>2230</v>
      </c>
      <c r="L3535">
        <f t="shared" si="3448"/>
        <v>2230</v>
      </c>
      <c r="M3535" t="str">
        <f t="shared" si="3449"/>
        <v>Q(up)</v>
      </c>
      <c r="N3535">
        <f t="shared" si="3450"/>
        <v>2240</v>
      </c>
      <c r="O3535">
        <f t="shared" si="3451"/>
        <v>0</v>
      </c>
      <c r="P3535" s="4"/>
    </row>
    <row r="3536" spans="1:16" x14ac:dyDescent="0.3">
      <c r="A3536" s="4"/>
      <c r="B3536">
        <v>2</v>
      </c>
      <c r="C3536">
        <v>4</v>
      </c>
      <c r="D3536">
        <v>0</v>
      </c>
      <c r="E3536">
        <v>1</v>
      </c>
      <c r="F3536">
        <f t="shared" si="3447"/>
        <v>2230</v>
      </c>
      <c r="G3536">
        <f>(-1)+$Q$1*F3536</f>
        <v>2229</v>
      </c>
      <c r="H3536">
        <f t="shared" si="3456"/>
        <v>2239</v>
      </c>
      <c r="I3536">
        <f>(-1)+$Q$1 *F3536</f>
        <v>2229</v>
      </c>
      <c r="J3536">
        <f t="shared" si="3457"/>
        <v>2239</v>
      </c>
      <c r="K3536">
        <f t="shared" si="3452"/>
        <v>2220</v>
      </c>
      <c r="L3536">
        <f t="shared" si="3448"/>
        <v>2220</v>
      </c>
      <c r="M3536" t="str">
        <f t="shared" si="3449"/>
        <v>Q(up)</v>
      </c>
      <c r="N3536">
        <f t="shared" si="3450"/>
        <v>2239</v>
      </c>
      <c r="O3536">
        <f t="shared" si="3451"/>
        <v>9</v>
      </c>
      <c r="P3536" s="4"/>
    </row>
    <row r="3537" spans="1:16" x14ac:dyDescent="0.3">
      <c r="A3537" s="4"/>
      <c r="B3537">
        <v>3</v>
      </c>
      <c r="C3537">
        <v>0</v>
      </c>
      <c r="D3537">
        <v>0</v>
      </c>
      <c r="E3537">
        <v>1</v>
      </c>
      <c r="F3537">
        <f t="shared" si="3447"/>
        <v>2229</v>
      </c>
      <c r="G3537">
        <f t="shared" ref="G3537:G3540" si="3458">(-1)+$Q$1*F3538</f>
        <v>2229</v>
      </c>
      <c r="H3537">
        <f t="shared" ref="H3537" si="3459">(-1)+$Q$1*F3537</f>
        <v>2228</v>
      </c>
      <c r="I3537">
        <f>(-1)+$Q$1 *F3542</f>
        <v>2218</v>
      </c>
      <c r="J3537">
        <f t="shared" si="3457"/>
        <v>2229</v>
      </c>
      <c r="K3537">
        <f t="shared" si="3452"/>
        <v>2219</v>
      </c>
      <c r="L3537">
        <f t="shared" si="3448"/>
        <v>2219</v>
      </c>
      <c r="M3537" t="str">
        <f t="shared" si="3449"/>
        <v>Q(down)</v>
      </c>
      <c r="N3537">
        <f t="shared" si="3450"/>
        <v>2229</v>
      </c>
      <c r="O3537">
        <f t="shared" si="3451"/>
        <v>0</v>
      </c>
      <c r="P3537" s="4"/>
    </row>
    <row r="3538" spans="1:16" x14ac:dyDescent="0.3">
      <c r="A3538" s="4"/>
      <c r="B3538">
        <v>3</v>
      </c>
      <c r="C3538">
        <v>1</v>
      </c>
      <c r="D3538">
        <v>0</v>
      </c>
      <c r="E3538">
        <v>1</v>
      </c>
      <c r="F3538">
        <f t="shared" si="3447"/>
        <v>2230</v>
      </c>
      <c r="G3538">
        <f t="shared" si="3458"/>
        <v>2239</v>
      </c>
      <c r="H3538">
        <f t="shared" ref="H3538:H3541" si="3460">(-1)+$Q$1*F3537</f>
        <v>2228</v>
      </c>
      <c r="I3538">
        <f t="shared" ref="I3538:I3541" si="3461">(-1)+$Q$1 *F3543</f>
        <v>2228</v>
      </c>
      <c r="J3538">
        <f t="shared" si="3457"/>
        <v>2239</v>
      </c>
      <c r="K3538">
        <f t="shared" si="3452"/>
        <v>2220</v>
      </c>
      <c r="L3538">
        <f t="shared" si="3448"/>
        <v>2220</v>
      </c>
      <c r="M3538" t="str">
        <f t="shared" si="3449"/>
        <v>Q(down)</v>
      </c>
      <c r="N3538">
        <f t="shared" si="3450"/>
        <v>2239</v>
      </c>
      <c r="O3538">
        <f t="shared" si="3451"/>
        <v>9</v>
      </c>
      <c r="P3538" s="4"/>
    </row>
    <row r="3539" spans="1:16" x14ac:dyDescent="0.3">
      <c r="A3539" s="4"/>
      <c r="B3539">
        <v>3</v>
      </c>
      <c r="C3539">
        <v>2</v>
      </c>
      <c r="D3539">
        <v>0</v>
      </c>
      <c r="E3539">
        <v>1</v>
      </c>
      <c r="F3539">
        <f t="shared" si="3447"/>
        <v>2240</v>
      </c>
      <c r="G3539">
        <f t="shared" si="3458"/>
        <v>2229</v>
      </c>
      <c r="H3539">
        <f t="shared" si="3460"/>
        <v>2229</v>
      </c>
      <c r="I3539">
        <f t="shared" si="3461"/>
        <v>2229</v>
      </c>
      <c r="J3539">
        <f t="shared" si="3457"/>
        <v>2240</v>
      </c>
      <c r="K3539">
        <f t="shared" si="3452"/>
        <v>2230</v>
      </c>
      <c r="L3539">
        <f t="shared" si="3448"/>
        <v>2230</v>
      </c>
      <c r="M3539" t="str">
        <f t="shared" si="3449"/>
        <v>Q(left)</v>
      </c>
      <c r="N3539">
        <f t="shared" si="3450"/>
        <v>2240</v>
      </c>
      <c r="O3539">
        <f t="shared" si="3451"/>
        <v>0</v>
      </c>
      <c r="P3539" s="4"/>
    </row>
    <row r="3540" spans="1:16" x14ac:dyDescent="0.3">
      <c r="A3540" s="4"/>
      <c r="B3540">
        <v>3</v>
      </c>
      <c r="C3540">
        <v>3</v>
      </c>
      <c r="D3540">
        <v>0</v>
      </c>
      <c r="E3540">
        <v>1</v>
      </c>
      <c r="F3540">
        <f t="shared" si="3447"/>
        <v>2230</v>
      </c>
      <c r="G3540">
        <f t="shared" si="3458"/>
        <v>2228</v>
      </c>
      <c r="H3540">
        <f t="shared" si="3460"/>
        <v>2239</v>
      </c>
      <c r="I3540">
        <f t="shared" si="3461"/>
        <v>2228</v>
      </c>
      <c r="J3540">
        <f>(-1)+$Q$1 *F3540</f>
        <v>2229</v>
      </c>
      <c r="K3540">
        <f t="shared" si="3452"/>
        <v>2220</v>
      </c>
      <c r="L3540">
        <f t="shared" si="3448"/>
        <v>2220</v>
      </c>
      <c r="M3540" t="str">
        <f t="shared" si="3449"/>
        <v>Q(up)</v>
      </c>
      <c r="N3540">
        <f t="shared" si="3450"/>
        <v>2239</v>
      </c>
      <c r="O3540">
        <f t="shared" si="3451"/>
        <v>9</v>
      </c>
      <c r="P3540" s="4"/>
    </row>
    <row r="3541" spans="1:16" x14ac:dyDescent="0.3">
      <c r="A3541" s="4"/>
      <c r="B3541">
        <v>3</v>
      </c>
      <c r="C3541">
        <v>4</v>
      </c>
      <c r="D3541">
        <v>0</v>
      </c>
      <c r="E3541">
        <v>1</v>
      </c>
      <c r="F3541">
        <f t="shared" si="3447"/>
        <v>2229</v>
      </c>
      <c r="G3541">
        <f t="shared" ref="G3541" si="3462">(-1)+$Q$1*F3541</f>
        <v>2228</v>
      </c>
      <c r="H3541">
        <f t="shared" si="3460"/>
        <v>2229</v>
      </c>
      <c r="I3541">
        <f t="shared" si="3461"/>
        <v>2218</v>
      </c>
      <c r="J3541">
        <f>(-1)+$Q$1 *F3541</f>
        <v>2228</v>
      </c>
      <c r="K3541">
        <f t="shared" si="3452"/>
        <v>2219</v>
      </c>
      <c r="L3541">
        <f t="shared" si="3448"/>
        <v>2219</v>
      </c>
      <c r="M3541" t="str">
        <f t="shared" si="3449"/>
        <v>Q(up)</v>
      </c>
      <c r="N3541">
        <f t="shared" si="3450"/>
        <v>2229</v>
      </c>
      <c r="O3541">
        <f t="shared" si="3451"/>
        <v>0</v>
      </c>
      <c r="P3541" s="4"/>
    </row>
    <row r="3542" spans="1:16" x14ac:dyDescent="0.3">
      <c r="A3542" s="4"/>
      <c r="B3542">
        <v>4</v>
      </c>
      <c r="C3542">
        <v>0</v>
      </c>
      <c r="D3542">
        <v>0</v>
      </c>
      <c r="E3542">
        <v>1</v>
      </c>
      <c r="F3542">
        <f t="shared" si="3447"/>
        <v>2219</v>
      </c>
      <c r="G3542">
        <f t="shared" ref="G3542:G3545" si="3463">(-1)+$Q$1*F3543</f>
        <v>2228</v>
      </c>
      <c r="H3542">
        <f t="shared" ref="H3542" si="3464">(-1)+$Q$1*F3542</f>
        <v>2218</v>
      </c>
      <c r="I3542">
        <f>(-1)+$Q$1 *F3542</f>
        <v>2218</v>
      </c>
      <c r="J3542">
        <f>(-1)+$Q$1 *F3537</f>
        <v>2228</v>
      </c>
      <c r="K3542">
        <f t="shared" si="3452"/>
        <v>2209</v>
      </c>
      <c r="L3542">
        <f t="shared" si="3448"/>
        <v>2209</v>
      </c>
      <c r="M3542" t="str">
        <f t="shared" si="3449"/>
        <v>Q(down)</v>
      </c>
      <c r="N3542">
        <f t="shared" si="3450"/>
        <v>2228</v>
      </c>
      <c r="O3542">
        <f t="shared" si="3451"/>
        <v>9</v>
      </c>
      <c r="P3542" s="4"/>
    </row>
    <row r="3543" spans="1:16" x14ac:dyDescent="0.3">
      <c r="A3543" s="4"/>
      <c r="B3543">
        <v>4</v>
      </c>
      <c r="C3543">
        <v>1</v>
      </c>
      <c r="D3543">
        <v>0</v>
      </c>
      <c r="E3543">
        <v>1</v>
      </c>
      <c r="F3543">
        <f t="shared" si="3447"/>
        <v>2229</v>
      </c>
      <c r="G3543">
        <f t="shared" si="3463"/>
        <v>2229</v>
      </c>
      <c r="H3543">
        <f t="shared" ref="H3543:H3546" si="3465">(-1)+$Q$1*F3542</f>
        <v>2218</v>
      </c>
      <c r="I3543">
        <f t="shared" ref="I3543:I3546" si="3466">(-1)+$Q$1 *F3543</f>
        <v>2228</v>
      </c>
      <c r="J3543">
        <f t="shared" ref="J3543:J3546" si="3467">(-1)+$Q$1 *F3538</f>
        <v>2229</v>
      </c>
      <c r="K3543">
        <f t="shared" si="3452"/>
        <v>2219</v>
      </c>
      <c r="L3543">
        <f t="shared" si="3448"/>
        <v>2219</v>
      </c>
      <c r="M3543" t="str">
        <f t="shared" si="3449"/>
        <v>Q(down)</v>
      </c>
      <c r="N3543">
        <f t="shared" si="3450"/>
        <v>2229</v>
      </c>
      <c r="O3543">
        <f t="shared" si="3451"/>
        <v>0</v>
      </c>
      <c r="P3543" s="4"/>
    </row>
    <row r="3544" spans="1:16" x14ac:dyDescent="0.3">
      <c r="A3544" s="4"/>
      <c r="B3544">
        <v>4</v>
      </c>
      <c r="C3544">
        <v>2</v>
      </c>
      <c r="D3544">
        <v>0</v>
      </c>
      <c r="E3544">
        <v>1</v>
      </c>
      <c r="F3544">
        <f t="shared" si="3447"/>
        <v>2230</v>
      </c>
      <c r="G3544">
        <f t="shared" si="3463"/>
        <v>2228</v>
      </c>
      <c r="H3544">
        <f t="shared" si="3465"/>
        <v>2228</v>
      </c>
      <c r="I3544">
        <f t="shared" si="3466"/>
        <v>2229</v>
      </c>
      <c r="J3544">
        <f t="shared" si="3467"/>
        <v>2239</v>
      </c>
      <c r="K3544">
        <f t="shared" si="3452"/>
        <v>2220</v>
      </c>
      <c r="L3544">
        <f t="shared" si="3448"/>
        <v>2220</v>
      </c>
      <c r="M3544" t="str">
        <f t="shared" si="3449"/>
        <v>Q(left)</v>
      </c>
      <c r="N3544">
        <f t="shared" si="3450"/>
        <v>2239</v>
      </c>
      <c r="O3544">
        <f t="shared" si="3451"/>
        <v>9</v>
      </c>
      <c r="P3544" s="4"/>
    </row>
    <row r="3545" spans="1:16" x14ac:dyDescent="0.3">
      <c r="A3545" s="4"/>
      <c r="B3545">
        <v>4</v>
      </c>
      <c r="C3545">
        <v>3</v>
      </c>
      <c r="D3545">
        <v>0</v>
      </c>
      <c r="E3545">
        <v>1</v>
      </c>
      <c r="F3545">
        <f t="shared" si="3447"/>
        <v>2229</v>
      </c>
      <c r="G3545">
        <f t="shared" si="3463"/>
        <v>2218</v>
      </c>
      <c r="H3545">
        <f t="shared" si="3465"/>
        <v>2229</v>
      </c>
      <c r="I3545">
        <f t="shared" si="3466"/>
        <v>2228</v>
      </c>
      <c r="J3545">
        <f t="shared" si="3467"/>
        <v>2229</v>
      </c>
      <c r="K3545">
        <f t="shared" si="3452"/>
        <v>2219</v>
      </c>
      <c r="L3545">
        <f t="shared" si="3448"/>
        <v>2219</v>
      </c>
      <c r="M3545" t="str">
        <f t="shared" si="3449"/>
        <v>Q(up)</v>
      </c>
      <c r="N3545">
        <f t="shared" si="3450"/>
        <v>2229</v>
      </c>
      <c r="O3545">
        <f t="shared" si="3451"/>
        <v>0</v>
      </c>
      <c r="P3545" s="4"/>
    </row>
    <row r="3546" spans="1:16" x14ac:dyDescent="0.3">
      <c r="A3546" s="4"/>
      <c r="B3546">
        <v>4</v>
      </c>
      <c r="C3546">
        <v>4</v>
      </c>
      <c r="D3546">
        <v>0</v>
      </c>
      <c r="E3546">
        <v>1</v>
      </c>
      <c r="F3546">
        <f t="shared" si="3447"/>
        <v>2219</v>
      </c>
      <c r="G3546">
        <f t="shared" ref="G3546" si="3468">(-1)+$Q$1*F3546</f>
        <v>2218</v>
      </c>
      <c r="H3546">
        <f t="shared" si="3465"/>
        <v>2228</v>
      </c>
      <c r="I3546">
        <f t="shared" si="3466"/>
        <v>2218</v>
      </c>
      <c r="J3546">
        <f t="shared" si="3467"/>
        <v>2228</v>
      </c>
      <c r="K3546">
        <f t="shared" si="3452"/>
        <v>2209</v>
      </c>
      <c r="L3546">
        <f t="shared" si="3448"/>
        <v>2209</v>
      </c>
      <c r="M3546" t="str">
        <f t="shared" si="3449"/>
        <v>Q(up)</v>
      </c>
      <c r="N3546">
        <f t="shared" si="3450"/>
        <v>2228</v>
      </c>
      <c r="O3546">
        <f t="shared" si="3451"/>
        <v>9</v>
      </c>
      <c r="P3546" s="4"/>
    </row>
    <row r="3547" spans="1:16" x14ac:dyDescent="0.3">
      <c r="A3547" s="4"/>
      <c r="B3547">
        <v>0</v>
      </c>
      <c r="C3547">
        <v>0</v>
      </c>
      <c r="D3547">
        <v>4</v>
      </c>
      <c r="E3547">
        <v>1</v>
      </c>
      <c r="F3547">
        <f t="shared" si="3447"/>
        <v>2262</v>
      </c>
      <c r="G3547">
        <f t="shared" ref="G3547:G3550" si="3469">(-1)+$Q$1*F3548</f>
        <v>2251</v>
      </c>
      <c r="H3547">
        <f t="shared" ref="H3547" si="3470">(-1)+$Q$1*F3547</f>
        <v>2261</v>
      </c>
      <c r="I3547">
        <f>(-1)+$Q$1 *F3552</f>
        <v>2251</v>
      </c>
      <c r="J3547">
        <f>(-1)+$Q$1 *F3547</f>
        <v>2261</v>
      </c>
      <c r="K3547">
        <f t="shared" si="3452"/>
        <v>2252</v>
      </c>
      <c r="L3547">
        <f>-1 + $Q$1 * F3522</f>
        <v>2262</v>
      </c>
      <c r="M3547" t="str">
        <f t="shared" si="3449"/>
        <v>Q(dropoff)</v>
      </c>
      <c r="N3547">
        <f t="shared" si="3450"/>
        <v>2262</v>
      </c>
      <c r="O3547">
        <f t="shared" si="3451"/>
        <v>0</v>
      </c>
      <c r="P3547" s="4"/>
    </row>
    <row r="3548" spans="1:16" x14ac:dyDescent="0.3">
      <c r="A3548" s="4"/>
      <c r="B3548">
        <v>0</v>
      </c>
      <c r="C3548">
        <v>1</v>
      </c>
      <c r="D3548">
        <v>4</v>
      </c>
      <c r="E3548">
        <v>1</v>
      </c>
      <c r="F3548">
        <f t="shared" si="3447"/>
        <v>2252</v>
      </c>
      <c r="G3548">
        <f t="shared" si="3469"/>
        <v>2250</v>
      </c>
      <c r="H3548">
        <f t="shared" ref="H3548:H3551" si="3471">(-1)+$Q$1*F3547</f>
        <v>2261</v>
      </c>
      <c r="I3548">
        <f>(-1)+$Q$1 *F3553</f>
        <v>2250</v>
      </c>
      <c r="J3548">
        <f>(-1)+$Q$1 *F3548</f>
        <v>2251</v>
      </c>
      <c r="K3548">
        <f t="shared" si="3452"/>
        <v>2242</v>
      </c>
      <c r="L3548">
        <f t="shared" ref="L3548:L3566" si="3472">-10 + $Q$1 * F3548</f>
        <v>2242</v>
      </c>
      <c r="M3548" t="str">
        <f t="shared" si="3449"/>
        <v>Q(up)</v>
      </c>
      <c r="N3548">
        <f t="shared" si="3450"/>
        <v>2261</v>
      </c>
      <c r="O3548">
        <f t="shared" si="3451"/>
        <v>9</v>
      </c>
      <c r="P3548" s="4"/>
    </row>
    <row r="3549" spans="1:16" x14ac:dyDescent="0.3">
      <c r="A3549" s="4"/>
      <c r="B3549">
        <v>0</v>
      </c>
      <c r="C3549">
        <v>2</v>
      </c>
      <c r="D3549">
        <v>4</v>
      </c>
      <c r="E3549">
        <v>1</v>
      </c>
      <c r="F3549">
        <f t="shared" si="3447"/>
        <v>2251</v>
      </c>
      <c r="G3549">
        <f t="shared" si="3469"/>
        <v>2240</v>
      </c>
      <c r="H3549">
        <f t="shared" si="3471"/>
        <v>2251</v>
      </c>
      <c r="I3549">
        <f>(-1)+$Q$1 *F3554</f>
        <v>2240</v>
      </c>
      <c r="J3549">
        <f>(-1)+$Q$1 *F3549</f>
        <v>2250</v>
      </c>
      <c r="K3549">
        <f t="shared" si="3452"/>
        <v>2241</v>
      </c>
      <c r="L3549">
        <f t="shared" si="3472"/>
        <v>2241</v>
      </c>
      <c r="M3549" t="str">
        <f t="shared" si="3449"/>
        <v>Q(up)</v>
      </c>
      <c r="N3549">
        <f t="shared" si="3450"/>
        <v>2251</v>
      </c>
      <c r="O3549">
        <f t="shared" si="3451"/>
        <v>0</v>
      </c>
      <c r="P3549" s="4"/>
    </row>
    <row r="3550" spans="1:16" x14ac:dyDescent="0.3">
      <c r="A3550" s="4"/>
      <c r="B3550">
        <v>0</v>
      </c>
      <c r="C3550">
        <v>3</v>
      </c>
      <c r="D3550">
        <v>4</v>
      </c>
      <c r="E3550">
        <v>1</v>
      </c>
      <c r="F3550">
        <f t="shared" si="3447"/>
        <v>2241</v>
      </c>
      <c r="G3550">
        <f t="shared" si="3469"/>
        <v>2239</v>
      </c>
      <c r="H3550">
        <f t="shared" si="3471"/>
        <v>2250</v>
      </c>
      <c r="I3550">
        <f>(-1)+$Q$1 *F3550</f>
        <v>2240</v>
      </c>
      <c r="J3550">
        <f>(-1)+$Q$1 *F3550</f>
        <v>2240</v>
      </c>
      <c r="K3550">
        <f t="shared" si="3452"/>
        <v>2231</v>
      </c>
      <c r="L3550">
        <f t="shared" si="3472"/>
        <v>2231</v>
      </c>
      <c r="M3550" t="str">
        <f t="shared" si="3449"/>
        <v>Q(up)</v>
      </c>
      <c r="N3550">
        <f t="shared" si="3450"/>
        <v>2250</v>
      </c>
      <c r="O3550">
        <f t="shared" si="3451"/>
        <v>9</v>
      </c>
      <c r="P3550" s="4"/>
    </row>
    <row r="3551" spans="1:16" x14ac:dyDescent="0.3">
      <c r="A3551" s="4"/>
      <c r="B3551">
        <v>0</v>
      </c>
      <c r="C3551">
        <v>4</v>
      </c>
      <c r="D3551">
        <v>4</v>
      </c>
      <c r="E3551">
        <v>1</v>
      </c>
      <c r="F3551">
        <f t="shared" si="3447"/>
        <v>2240</v>
      </c>
      <c r="G3551">
        <f t="shared" ref="G3551" si="3473">(-1)+$Q$1*F3551</f>
        <v>2239</v>
      </c>
      <c r="H3551">
        <f t="shared" si="3471"/>
        <v>2240</v>
      </c>
      <c r="I3551">
        <f>(-1)+$Q$1 *F3551</f>
        <v>2239</v>
      </c>
      <c r="J3551">
        <f>(-1)+$Q$1 *F3551</f>
        <v>2239</v>
      </c>
      <c r="K3551">
        <f t="shared" si="3452"/>
        <v>2230</v>
      </c>
      <c r="L3551">
        <f>-1 + $Q$1 * F3526</f>
        <v>2240</v>
      </c>
      <c r="M3551" t="str">
        <f t="shared" si="3449"/>
        <v>Q(up)</v>
      </c>
      <c r="N3551">
        <f t="shared" si="3450"/>
        <v>2240</v>
      </c>
      <c r="O3551">
        <f t="shared" si="3451"/>
        <v>0</v>
      </c>
      <c r="P3551" s="4"/>
    </row>
    <row r="3552" spans="1:16" x14ac:dyDescent="0.3">
      <c r="A3552" s="4"/>
      <c r="B3552">
        <v>1</v>
      </c>
      <c r="C3552">
        <v>0</v>
      </c>
      <c r="D3552">
        <v>4</v>
      </c>
      <c r="E3552">
        <v>1</v>
      </c>
      <c r="F3552">
        <f t="shared" si="3447"/>
        <v>2252</v>
      </c>
      <c r="G3552">
        <f t="shared" ref="G3552:G3555" si="3474">(-1)+$Q$1*F3553</f>
        <v>2250</v>
      </c>
      <c r="H3552">
        <f t="shared" ref="H3552" si="3475">(-1)+$Q$1*F3552</f>
        <v>2251</v>
      </c>
      <c r="I3552">
        <f>(-1)+$Q$1 *F3552</f>
        <v>2251</v>
      </c>
      <c r="J3552">
        <f>(-1)+$Q$1 *F3547</f>
        <v>2261</v>
      </c>
      <c r="K3552">
        <f t="shared" si="3452"/>
        <v>2242</v>
      </c>
      <c r="L3552">
        <f t="shared" ref="L3552:L3570" si="3476">-10 + $Q$1 * F3552</f>
        <v>2242</v>
      </c>
      <c r="M3552" t="str">
        <f t="shared" si="3449"/>
        <v>Q(left)</v>
      </c>
      <c r="N3552">
        <f t="shared" si="3450"/>
        <v>2261</v>
      </c>
      <c r="O3552">
        <f t="shared" si="3451"/>
        <v>9</v>
      </c>
      <c r="P3552" s="4"/>
    </row>
    <row r="3553" spans="1:16" x14ac:dyDescent="0.3">
      <c r="A3553" s="4"/>
      <c r="B3553">
        <v>1</v>
      </c>
      <c r="C3553">
        <v>1</v>
      </c>
      <c r="D3553">
        <v>4</v>
      </c>
      <c r="E3553">
        <v>1</v>
      </c>
      <c r="F3553">
        <f t="shared" si="3447"/>
        <v>2251</v>
      </c>
      <c r="G3553">
        <f t="shared" si="3474"/>
        <v>2240</v>
      </c>
      <c r="H3553">
        <f t="shared" ref="H3553:H3556" si="3477">(-1)+$Q$1*F3552</f>
        <v>2251</v>
      </c>
      <c r="I3553">
        <f>(-1)+$Q$1 *F3553</f>
        <v>2250</v>
      </c>
      <c r="J3553">
        <f>(-1)+$Q$1 *F3548</f>
        <v>2251</v>
      </c>
      <c r="K3553">
        <f t="shared" si="3452"/>
        <v>2241</v>
      </c>
      <c r="L3553">
        <f t="shared" si="3476"/>
        <v>2241</v>
      </c>
      <c r="M3553" t="str">
        <f t="shared" si="3449"/>
        <v>Q(up)</v>
      </c>
      <c r="N3553">
        <f t="shared" si="3450"/>
        <v>2251</v>
      </c>
      <c r="O3553">
        <f t="shared" si="3451"/>
        <v>0</v>
      </c>
      <c r="P3553" s="4"/>
    </row>
    <row r="3554" spans="1:16" x14ac:dyDescent="0.3">
      <c r="A3554" s="4"/>
      <c r="B3554">
        <v>1</v>
      </c>
      <c r="C3554">
        <v>2</v>
      </c>
      <c r="D3554">
        <v>4</v>
      </c>
      <c r="E3554">
        <v>1</v>
      </c>
      <c r="F3554">
        <f t="shared" si="3447"/>
        <v>2241</v>
      </c>
      <c r="G3554">
        <f t="shared" si="3474"/>
        <v>2239</v>
      </c>
      <c r="H3554">
        <f t="shared" si="3477"/>
        <v>2250</v>
      </c>
      <c r="I3554">
        <f t="shared" ref="I3554:I3559" si="3478">(-1)+$Q$1 *F3559</f>
        <v>2239</v>
      </c>
      <c r="J3554">
        <f>(-1)+$Q$1 *F3549</f>
        <v>2250</v>
      </c>
      <c r="K3554">
        <f t="shared" si="3452"/>
        <v>2231</v>
      </c>
      <c r="L3554">
        <f t="shared" si="3476"/>
        <v>2231</v>
      </c>
      <c r="M3554" t="str">
        <f t="shared" si="3449"/>
        <v>Q(up)</v>
      </c>
      <c r="N3554">
        <f t="shared" si="3450"/>
        <v>2250</v>
      </c>
      <c r="O3554">
        <f t="shared" si="3451"/>
        <v>9</v>
      </c>
      <c r="P3554" s="4"/>
    </row>
    <row r="3555" spans="1:16" x14ac:dyDescent="0.3">
      <c r="A3555" s="4"/>
      <c r="B3555">
        <v>1</v>
      </c>
      <c r="C3555">
        <v>3</v>
      </c>
      <c r="D3555">
        <v>4</v>
      </c>
      <c r="E3555">
        <v>1</v>
      </c>
      <c r="F3555">
        <f t="shared" si="3447"/>
        <v>2240</v>
      </c>
      <c r="G3555">
        <f t="shared" si="3474"/>
        <v>2229</v>
      </c>
      <c r="H3555">
        <f t="shared" si="3477"/>
        <v>2240</v>
      </c>
      <c r="I3555">
        <f t="shared" si="3478"/>
        <v>2229</v>
      </c>
      <c r="J3555">
        <f>(-1)+$Q$1 *F3555</f>
        <v>2239</v>
      </c>
      <c r="K3555">
        <f t="shared" si="3452"/>
        <v>2230</v>
      </c>
      <c r="L3555">
        <f t="shared" si="3476"/>
        <v>2230</v>
      </c>
      <c r="M3555" t="str">
        <f t="shared" si="3449"/>
        <v>Q(up)</v>
      </c>
      <c r="N3555">
        <f t="shared" si="3450"/>
        <v>2240</v>
      </c>
      <c r="O3555">
        <f t="shared" si="3451"/>
        <v>0</v>
      </c>
      <c r="P3555" s="4"/>
    </row>
    <row r="3556" spans="1:16" x14ac:dyDescent="0.3">
      <c r="A3556" s="4"/>
      <c r="B3556">
        <v>1</v>
      </c>
      <c r="C3556">
        <v>4</v>
      </c>
      <c r="D3556">
        <v>4</v>
      </c>
      <c r="E3556">
        <v>1</v>
      </c>
      <c r="F3556">
        <f t="shared" si="3447"/>
        <v>2230</v>
      </c>
      <c r="G3556">
        <f t="shared" ref="G3556" si="3479">(-1)+$Q$1*F3556</f>
        <v>2229</v>
      </c>
      <c r="H3556">
        <f t="shared" si="3477"/>
        <v>2239</v>
      </c>
      <c r="I3556">
        <f t="shared" si="3478"/>
        <v>2228</v>
      </c>
      <c r="J3556">
        <f>(-1)+$Q$1 *F3556</f>
        <v>2229</v>
      </c>
      <c r="K3556">
        <f t="shared" si="3452"/>
        <v>2220</v>
      </c>
      <c r="L3556">
        <f t="shared" si="3476"/>
        <v>2220</v>
      </c>
      <c r="M3556" t="str">
        <f t="shared" si="3449"/>
        <v>Q(up)</v>
      </c>
      <c r="N3556">
        <f t="shared" si="3450"/>
        <v>2239</v>
      </c>
      <c r="O3556">
        <f t="shared" si="3451"/>
        <v>9</v>
      </c>
      <c r="P3556" s="4"/>
    </row>
    <row r="3557" spans="1:16" x14ac:dyDescent="0.3">
      <c r="A3557" s="4"/>
      <c r="B3557">
        <v>2</v>
      </c>
      <c r="C3557">
        <v>0</v>
      </c>
      <c r="D3557">
        <v>4</v>
      </c>
      <c r="E3557">
        <v>1</v>
      </c>
      <c r="F3557">
        <f t="shared" si="3447"/>
        <v>2229</v>
      </c>
      <c r="G3557">
        <f t="shared" ref="G3557:G3560" si="3480">(-1)+$Q$1*F3558</f>
        <v>2229</v>
      </c>
      <c r="H3557">
        <f t="shared" ref="H3557" si="3481">(-1)+$Q$1*F3557</f>
        <v>2228</v>
      </c>
      <c r="I3557">
        <f t="shared" si="3478"/>
        <v>2218</v>
      </c>
      <c r="J3557">
        <f t="shared" ref="J3557:J3558" si="3482">(-1)+$Q$1 *F3557</f>
        <v>2228</v>
      </c>
      <c r="K3557">
        <f t="shared" si="3452"/>
        <v>2219</v>
      </c>
      <c r="L3557">
        <f t="shared" si="3476"/>
        <v>2219</v>
      </c>
      <c r="M3557" t="str">
        <f t="shared" si="3449"/>
        <v>Q(down)</v>
      </c>
      <c r="N3557">
        <f t="shared" si="3450"/>
        <v>2229</v>
      </c>
      <c r="O3557">
        <f t="shared" si="3451"/>
        <v>0</v>
      </c>
      <c r="P3557" s="4"/>
    </row>
    <row r="3558" spans="1:16" x14ac:dyDescent="0.3">
      <c r="A3558" s="4"/>
      <c r="B3558">
        <v>2</v>
      </c>
      <c r="C3558">
        <v>1</v>
      </c>
      <c r="D3558">
        <v>4</v>
      </c>
      <c r="E3558">
        <v>1</v>
      </c>
      <c r="F3558">
        <f t="shared" si="3447"/>
        <v>2230</v>
      </c>
      <c r="G3558">
        <f t="shared" si="3480"/>
        <v>2239</v>
      </c>
      <c r="H3558">
        <f t="shared" ref="H3558:H3561" si="3483">(-1)+$Q$1*F3557</f>
        <v>2228</v>
      </c>
      <c r="I3558">
        <f t="shared" si="3478"/>
        <v>2228</v>
      </c>
      <c r="J3558">
        <f t="shared" si="3482"/>
        <v>2229</v>
      </c>
      <c r="K3558">
        <f t="shared" si="3452"/>
        <v>2220</v>
      </c>
      <c r="L3558">
        <f t="shared" si="3476"/>
        <v>2220</v>
      </c>
      <c r="M3558" t="str">
        <f t="shared" si="3449"/>
        <v>Q(down)</v>
      </c>
      <c r="N3558">
        <f t="shared" si="3450"/>
        <v>2239</v>
      </c>
      <c r="O3558">
        <f t="shared" si="3451"/>
        <v>9</v>
      </c>
      <c r="P3558" s="4"/>
    </row>
    <row r="3559" spans="1:16" x14ac:dyDescent="0.3">
      <c r="A3559" s="4"/>
      <c r="B3559">
        <v>2</v>
      </c>
      <c r="C3559">
        <v>2</v>
      </c>
      <c r="D3559">
        <v>4</v>
      </c>
      <c r="E3559">
        <v>1</v>
      </c>
      <c r="F3559">
        <f t="shared" si="3447"/>
        <v>2240</v>
      </c>
      <c r="G3559">
        <f t="shared" si="3480"/>
        <v>2229</v>
      </c>
      <c r="H3559">
        <f t="shared" si="3483"/>
        <v>2229</v>
      </c>
      <c r="I3559">
        <f t="shared" si="3478"/>
        <v>2229</v>
      </c>
      <c r="J3559">
        <f t="shared" ref="J3559:J3564" si="3484">(-1)+$Q$1 *F3554</f>
        <v>2240</v>
      </c>
      <c r="K3559">
        <f t="shared" si="3452"/>
        <v>2230</v>
      </c>
      <c r="L3559">
        <f t="shared" si="3476"/>
        <v>2230</v>
      </c>
      <c r="M3559" t="str">
        <f t="shared" si="3449"/>
        <v>Q(left)</v>
      </c>
      <c r="N3559">
        <f t="shared" si="3450"/>
        <v>2240</v>
      </c>
      <c r="O3559">
        <f t="shared" si="3451"/>
        <v>0</v>
      </c>
      <c r="P3559" s="4"/>
    </row>
    <row r="3560" spans="1:16" x14ac:dyDescent="0.3">
      <c r="A3560" s="4"/>
      <c r="B3560">
        <v>2</v>
      </c>
      <c r="C3560">
        <v>3</v>
      </c>
      <c r="D3560">
        <v>4</v>
      </c>
      <c r="E3560">
        <v>1</v>
      </c>
      <c r="F3560">
        <f t="shared" si="3447"/>
        <v>2230</v>
      </c>
      <c r="G3560">
        <f t="shared" si="3480"/>
        <v>2228</v>
      </c>
      <c r="H3560">
        <f t="shared" si="3483"/>
        <v>2239</v>
      </c>
      <c r="I3560">
        <f>(-1)+$Q$1 *F3560</f>
        <v>2229</v>
      </c>
      <c r="J3560">
        <f t="shared" si="3484"/>
        <v>2239</v>
      </c>
      <c r="K3560">
        <f t="shared" si="3452"/>
        <v>2220</v>
      </c>
      <c r="L3560">
        <f t="shared" si="3476"/>
        <v>2220</v>
      </c>
      <c r="M3560" t="str">
        <f t="shared" si="3449"/>
        <v>Q(up)</v>
      </c>
      <c r="N3560">
        <f t="shared" si="3450"/>
        <v>2239</v>
      </c>
      <c r="O3560">
        <f t="shared" si="3451"/>
        <v>9</v>
      </c>
      <c r="P3560" s="4"/>
    </row>
    <row r="3561" spans="1:16" x14ac:dyDescent="0.3">
      <c r="A3561" s="4"/>
      <c r="B3561">
        <v>2</v>
      </c>
      <c r="C3561">
        <v>4</v>
      </c>
      <c r="D3561">
        <v>4</v>
      </c>
      <c r="E3561">
        <v>1</v>
      </c>
      <c r="F3561">
        <f t="shared" si="3447"/>
        <v>2229</v>
      </c>
      <c r="G3561">
        <f t="shared" ref="G3561" si="3485">(-1)+$Q$1*F3561</f>
        <v>2228</v>
      </c>
      <c r="H3561">
        <f t="shared" si="3483"/>
        <v>2229</v>
      </c>
      <c r="I3561">
        <f>(-1)+$Q$1 *F3561</f>
        <v>2228</v>
      </c>
      <c r="J3561">
        <f t="shared" si="3484"/>
        <v>2229</v>
      </c>
      <c r="K3561">
        <f t="shared" si="3452"/>
        <v>2219</v>
      </c>
      <c r="L3561">
        <f t="shared" si="3476"/>
        <v>2219</v>
      </c>
      <c r="M3561" t="str">
        <f t="shared" si="3449"/>
        <v>Q(up)</v>
      </c>
      <c r="N3561">
        <f t="shared" si="3450"/>
        <v>2229</v>
      </c>
      <c r="O3561">
        <f t="shared" si="3451"/>
        <v>0</v>
      </c>
      <c r="P3561" s="4"/>
    </row>
    <row r="3562" spans="1:16" x14ac:dyDescent="0.3">
      <c r="A3562" s="4"/>
      <c r="B3562">
        <v>3</v>
      </c>
      <c r="C3562">
        <v>0</v>
      </c>
      <c r="D3562">
        <v>4</v>
      </c>
      <c r="E3562">
        <v>1</v>
      </c>
      <c r="F3562">
        <f t="shared" si="3447"/>
        <v>2219</v>
      </c>
      <c r="G3562">
        <f t="shared" ref="G3562:G3565" si="3486">(-1)+$Q$1*F3563</f>
        <v>2228</v>
      </c>
      <c r="H3562">
        <f t="shared" ref="H3562" si="3487">(-1)+$Q$1*F3562</f>
        <v>2218</v>
      </c>
      <c r="I3562">
        <f>(-1)+$Q$1 *F3567</f>
        <v>2217</v>
      </c>
      <c r="J3562">
        <f t="shared" si="3484"/>
        <v>2228</v>
      </c>
      <c r="K3562">
        <f t="shared" si="3452"/>
        <v>2209</v>
      </c>
      <c r="L3562">
        <f t="shared" si="3476"/>
        <v>2209</v>
      </c>
      <c r="M3562" t="str">
        <f t="shared" si="3449"/>
        <v>Q(down)</v>
      </c>
      <c r="N3562">
        <f t="shared" si="3450"/>
        <v>2228</v>
      </c>
      <c r="O3562">
        <f t="shared" si="3451"/>
        <v>9</v>
      </c>
      <c r="P3562" s="4"/>
    </row>
    <row r="3563" spans="1:16" x14ac:dyDescent="0.3">
      <c r="A3563" s="4"/>
      <c r="B3563">
        <v>3</v>
      </c>
      <c r="C3563">
        <v>1</v>
      </c>
      <c r="D3563">
        <v>4</v>
      </c>
      <c r="E3563">
        <v>1</v>
      </c>
      <c r="F3563">
        <f t="shared" si="3447"/>
        <v>2229</v>
      </c>
      <c r="G3563">
        <f t="shared" si="3486"/>
        <v>2229</v>
      </c>
      <c r="H3563">
        <f t="shared" ref="H3563:H3566" si="3488">(-1)+$Q$1*F3562</f>
        <v>2218</v>
      </c>
      <c r="I3563">
        <f t="shared" ref="I3563:I3566" si="3489">(-1)+$Q$1 *F3568</f>
        <v>2218</v>
      </c>
      <c r="J3563">
        <f t="shared" si="3484"/>
        <v>2229</v>
      </c>
      <c r="K3563">
        <f t="shared" si="3452"/>
        <v>2219</v>
      </c>
      <c r="L3563">
        <f t="shared" si="3476"/>
        <v>2219</v>
      </c>
      <c r="M3563" t="str">
        <f t="shared" si="3449"/>
        <v>Q(down)</v>
      </c>
      <c r="N3563">
        <f t="shared" si="3450"/>
        <v>2229</v>
      </c>
      <c r="O3563">
        <f t="shared" si="3451"/>
        <v>0</v>
      </c>
      <c r="P3563" s="4"/>
    </row>
    <row r="3564" spans="1:16" x14ac:dyDescent="0.3">
      <c r="A3564" s="4"/>
      <c r="B3564">
        <v>3</v>
      </c>
      <c r="C3564">
        <v>2</v>
      </c>
      <c r="D3564">
        <v>4</v>
      </c>
      <c r="E3564">
        <v>1</v>
      </c>
      <c r="F3564">
        <f t="shared" si="3447"/>
        <v>2230</v>
      </c>
      <c r="G3564">
        <f t="shared" si="3486"/>
        <v>2228</v>
      </c>
      <c r="H3564">
        <f t="shared" si="3488"/>
        <v>2228</v>
      </c>
      <c r="I3564">
        <f t="shared" si="3489"/>
        <v>2228</v>
      </c>
      <c r="J3564">
        <f t="shared" si="3484"/>
        <v>2239</v>
      </c>
      <c r="K3564">
        <f t="shared" si="3452"/>
        <v>2220</v>
      </c>
      <c r="L3564">
        <f t="shared" si="3476"/>
        <v>2220</v>
      </c>
      <c r="M3564" t="str">
        <f t="shared" si="3449"/>
        <v>Q(left)</v>
      </c>
      <c r="N3564">
        <f t="shared" si="3450"/>
        <v>2239</v>
      </c>
      <c r="O3564">
        <f t="shared" si="3451"/>
        <v>9</v>
      </c>
      <c r="P3564" s="4"/>
    </row>
    <row r="3565" spans="1:16" x14ac:dyDescent="0.3">
      <c r="A3565" s="4"/>
      <c r="B3565">
        <v>3</v>
      </c>
      <c r="C3565">
        <v>3</v>
      </c>
      <c r="D3565">
        <v>4</v>
      </c>
      <c r="E3565">
        <v>1</v>
      </c>
      <c r="F3565">
        <f t="shared" si="3447"/>
        <v>2229</v>
      </c>
      <c r="G3565">
        <f t="shared" si="3486"/>
        <v>2218</v>
      </c>
      <c r="H3565">
        <f t="shared" si="3488"/>
        <v>2229</v>
      </c>
      <c r="I3565">
        <f t="shared" si="3489"/>
        <v>2218</v>
      </c>
      <c r="J3565">
        <f>(-1)+$Q$1 *F3565</f>
        <v>2228</v>
      </c>
      <c r="K3565">
        <f t="shared" si="3452"/>
        <v>2219</v>
      </c>
      <c r="L3565">
        <f t="shared" si="3476"/>
        <v>2219</v>
      </c>
      <c r="M3565" t="str">
        <f t="shared" si="3449"/>
        <v>Q(up)</v>
      </c>
      <c r="N3565">
        <f t="shared" si="3450"/>
        <v>2229</v>
      </c>
      <c r="O3565">
        <f t="shared" si="3451"/>
        <v>0</v>
      </c>
      <c r="P3565" s="4"/>
    </row>
    <row r="3566" spans="1:16" x14ac:dyDescent="0.3">
      <c r="A3566" s="4"/>
      <c r="B3566">
        <v>3</v>
      </c>
      <c r="C3566">
        <v>4</v>
      </c>
      <c r="D3566">
        <v>4</v>
      </c>
      <c r="E3566">
        <v>1</v>
      </c>
      <c r="F3566">
        <f t="shared" si="3447"/>
        <v>2219</v>
      </c>
      <c r="G3566">
        <f t="shared" ref="G3566" si="3490">(-1)+$Q$1*F3566</f>
        <v>2218</v>
      </c>
      <c r="H3566">
        <f t="shared" si="3488"/>
        <v>2228</v>
      </c>
      <c r="I3566">
        <f t="shared" si="3489"/>
        <v>2217</v>
      </c>
      <c r="J3566">
        <f>(-1)+$Q$1 *F3566</f>
        <v>2218</v>
      </c>
      <c r="K3566">
        <f t="shared" si="3452"/>
        <v>2209</v>
      </c>
      <c r="L3566">
        <f>-1 + $Q$1 * F3566</f>
        <v>2218</v>
      </c>
      <c r="M3566" t="str">
        <f t="shared" si="3449"/>
        <v>Q(up)</v>
      </c>
      <c r="N3566">
        <f t="shared" si="3450"/>
        <v>2228</v>
      </c>
      <c r="O3566">
        <f t="shared" si="3451"/>
        <v>9</v>
      </c>
      <c r="P3566" s="4"/>
    </row>
    <row r="3567" spans="1:16" x14ac:dyDescent="0.3">
      <c r="A3567" s="4"/>
      <c r="B3567">
        <v>4</v>
      </c>
      <c r="C3567">
        <v>0</v>
      </c>
      <c r="D3567">
        <v>4</v>
      </c>
      <c r="E3567">
        <v>1</v>
      </c>
      <c r="F3567">
        <f t="shared" si="3447"/>
        <v>2218</v>
      </c>
      <c r="G3567">
        <f t="shared" ref="G3567:G3570" si="3491">(-1)+$Q$1*F3568</f>
        <v>2218</v>
      </c>
      <c r="H3567">
        <f t="shared" ref="H3567" si="3492">(-1)+$Q$1*F3567</f>
        <v>2217</v>
      </c>
      <c r="I3567">
        <f>(-1)+$Q$1 *F3567</f>
        <v>2217</v>
      </c>
      <c r="J3567">
        <f>(-1)+$Q$1 *F3562</f>
        <v>2218</v>
      </c>
      <c r="K3567">
        <f t="shared" si="3452"/>
        <v>2208</v>
      </c>
      <c r="L3567">
        <f>$R$1 + $Q$1 * 0</f>
        <v>2000</v>
      </c>
      <c r="M3567" t="str">
        <f t="shared" si="3449"/>
        <v>Q(down)</v>
      </c>
      <c r="N3567">
        <f t="shared" si="3450"/>
        <v>2218</v>
      </c>
      <c r="O3567">
        <f t="shared" si="3451"/>
        <v>0</v>
      </c>
      <c r="P3567" s="4"/>
    </row>
    <row r="3568" spans="1:16" x14ac:dyDescent="0.3">
      <c r="A3568" s="4"/>
      <c r="B3568">
        <v>4</v>
      </c>
      <c r="C3568">
        <v>1</v>
      </c>
      <c r="D3568">
        <v>4</v>
      </c>
      <c r="E3568">
        <v>1</v>
      </c>
      <c r="F3568">
        <f t="shared" si="3447"/>
        <v>2219</v>
      </c>
      <c r="G3568">
        <f t="shared" si="3491"/>
        <v>2228</v>
      </c>
      <c r="H3568">
        <f t="shared" ref="H3568:H3571" si="3493">(-1)+$Q$1*F3567</f>
        <v>2217</v>
      </c>
      <c r="I3568">
        <f t="shared" ref="I3568:I3571" si="3494">(-1)+$Q$1 *F3568</f>
        <v>2218</v>
      </c>
      <c r="J3568">
        <f t="shared" ref="J3568:J3571" si="3495">(-1)+$Q$1 *F3563</f>
        <v>2228</v>
      </c>
      <c r="K3568">
        <f t="shared" si="3452"/>
        <v>2209</v>
      </c>
      <c r="L3568">
        <f>-10 + $Q$1 * F3568</f>
        <v>2209</v>
      </c>
      <c r="M3568" t="str">
        <f t="shared" si="3449"/>
        <v>Q(down)</v>
      </c>
      <c r="N3568">
        <f t="shared" si="3450"/>
        <v>2228</v>
      </c>
      <c r="O3568">
        <f t="shared" si="3451"/>
        <v>9</v>
      </c>
      <c r="P3568" s="4"/>
    </row>
    <row r="3569" spans="1:16" x14ac:dyDescent="0.3">
      <c r="A3569" s="4"/>
      <c r="B3569">
        <v>4</v>
      </c>
      <c r="C3569">
        <v>2</v>
      </c>
      <c r="D3569">
        <v>4</v>
      </c>
      <c r="E3569">
        <v>1</v>
      </c>
      <c r="F3569">
        <f t="shared" si="3447"/>
        <v>2229</v>
      </c>
      <c r="G3569">
        <f t="shared" si="3491"/>
        <v>2218</v>
      </c>
      <c r="H3569">
        <f t="shared" si="3493"/>
        <v>2218</v>
      </c>
      <c r="I3569">
        <f t="shared" si="3494"/>
        <v>2228</v>
      </c>
      <c r="J3569">
        <f t="shared" si="3495"/>
        <v>2229</v>
      </c>
      <c r="K3569">
        <f t="shared" si="3452"/>
        <v>2219</v>
      </c>
      <c r="L3569">
        <f t="shared" ref="L3569:L3571" si="3496">-10 + $Q$1 * F3569</f>
        <v>2219</v>
      </c>
      <c r="M3569" t="str">
        <f t="shared" si="3449"/>
        <v>Q(left)</v>
      </c>
      <c r="N3569">
        <f t="shared" si="3450"/>
        <v>2229</v>
      </c>
      <c r="O3569">
        <f t="shared" si="3451"/>
        <v>0</v>
      </c>
      <c r="P3569" s="4"/>
    </row>
    <row r="3570" spans="1:16" x14ac:dyDescent="0.3">
      <c r="A3570" s="4"/>
      <c r="B3570">
        <v>4</v>
      </c>
      <c r="C3570">
        <v>3</v>
      </c>
      <c r="D3570">
        <v>4</v>
      </c>
      <c r="E3570">
        <v>1</v>
      </c>
      <c r="F3570">
        <f t="shared" si="3447"/>
        <v>2219</v>
      </c>
      <c r="G3570">
        <f t="shared" si="3491"/>
        <v>2217</v>
      </c>
      <c r="H3570">
        <f t="shared" si="3493"/>
        <v>2228</v>
      </c>
      <c r="I3570">
        <f t="shared" si="3494"/>
        <v>2218</v>
      </c>
      <c r="J3570">
        <f t="shared" si="3495"/>
        <v>2228</v>
      </c>
      <c r="K3570">
        <f t="shared" si="3452"/>
        <v>2209</v>
      </c>
      <c r="L3570">
        <f t="shared" si="3496"/>
        <v>2209</v>
      </c>
      <c r="M3570" t="str">
        <f t="shared" si="3449"/>
        <v>Q(up)</v>
      </c>
      <c r="N3570">
        <f t="shared" si="3450"/>
        <v>2228</v>
      </c>
      <c r="O3570">
        <f t="shared" si="3451"/>
        <v>9</v>
      </c>
      <c r="P3570" s="4"/>
    </row>
    <row r="3571" spans="1:16" x14ac:dyDescent="0.3">
      <c r="A3571" s="4"/>
      <c r="B3571">
        <v>4</v>
      </c>
      <c r="C3571">
        <v>4</v>
      </c>
      <c r="D3571">
        <v>4</v>
      </c>
      <c r="E3571">
        <v>1</v>
      </c>
      <c r="F3571">
        <f t="shared" si="3447"/>
        <v>2218</v>
      </c>
      <c r="G3571">
        <f>(-1)+$Q$1*F3571</f>
        <v>2217</v>
      </c>
      <c r="H3571">
        <f t="shared" si="3493"/>
        <v>2218</v>
      </c>
      <c r="I3571">
        <f t="shared" si="3494"/>
        <v>2217</v>
      </c>
      <c r="J3571">
        <f t="shared" si="3495"/>
        <v>2218</v>
      </c>
      <c r="K3571">
        <f t="shared" si="3452"/>
        <v>2208</v>
      </c>
      <c r="L3571">
        <f t="shared" si="3496"/>
        <v>2208</v>
      </c>
      <c r="M3571" t="str">
        <f t="shared" si="3449"/>
        <v>Q(up)</v>
      </c>
      <c r="N3571">
        <f t="shared" si="3450"/>
        <v>2218</v>
      </c>
      <c r="O3571">
        <f t="shared" si="3451"/>
        <v>0</v>
      </c>
      <c r="P3571" s="4"/>
    </row>
    <row r="3573" spans="1:16" x14ac:dyDescent="0.3">
      <c r="A3573" s="4">
        <f>A3522+1</f>
        <v>71</v>
      </c>
      <c r="B3573">
        <v>0</v>
      </c>
      <c r="C3573">
        <v>0</v>
      </c>
      <c r="D3573">
        <v>0</v>
      </c>
      <c r="E3573">
        <v>1</v>
      </c>
      <c r="F3573">
        <f>N3522</f>
        <v>2272</v>
      </c>
      <c r="G3573">
        <f>(-1)+$Q$1 *F3574</f>
        <v>2261</v>
      </c>
      <c r="H3573">
        <f>(-1)+$Q$1 *F3573</f>
        <v>2271</v>
      </c>
      <c r="I3573">
        <f>(-1)+$Q$1 *F3578</f>
        <v>2261</v>
      </c>
      <c r="J3573">
        <f>(-1)+$Q$1 *F3573</f>
        <v>2271</v>
      </c>
      <c r="K3573">
        <f>10 + $Q$1 * F3598</f>
        <v>2272</v>
      </c>
      <c r="L3573">
        <f>-10 + $Q$1 * F3573</f>
        <v>2262</v>
      </c>
      <c r="M3573" t="str">
        <f>INDEX($G$2:$L$2, MATCH(MAX(G3573:L3573), G3573:L3573, 0))</f>
        <v>Q(pickup)</v>
      </c>
      <c r="N3573">
        <f>MAX(G3573:L3573)</f>
        <v>2272</v>
      </c>
      <c r="O3573">
        <f>ABS(N3573 - F3573)</f>
        <v>0</v>
      </c>
      <c r="P3573" s="4">
        <f>MAX(O3573:O3622)</f>
        <v>9</v>
      </c>
    </row>
    <row r="3574" spans="1:16" x14ac:dyDescent="0.3">
      <c r="A3574" s="4"/>
      <c r="B3574">
        <v>0</v>
      </c>
      <c r="C3574">
        <v>1</v>
      </c>
      <c r="D3574">
        <v>0</v>
      </c>
      <c r="E3574">
        <v>1</v>
      </c>
      <c r="F3574">
        <f t="shared" ref="F3574:F3622" si="3497">N3523</f>
        <v>2262</v>
      </c>
      <c r="G3574">
        <f>(-1)+$Q$1*F3575</f>
        <v>2260</v>
      </c>
      <c r="H3574">
        <f>(-1)+$Q$1 *F3573</f>
        <v>2271</v>
      </c>
      <c r="I3574">
        <f>(-1)+$Q$1 *F3579</f>
        <v>2260</v>
      </c>
      <c r="J3574">
        <f>(-1)+$Q$1 *F3574</f>
        <v>2261</v>
      </c>
      <c r="K3574">
        <f>-10 + $Q$1 * F3574</f>
        <v>2252</v>
      </c>
      <c r="L3574">
        <f t="shared" ref="L3574:L3597" si="3498">-10 + $Q$1 * F3574</f>
        <v>2252</v>
      </c>
      <c r="M3574" t="str">
        <f t="shared" ref="M3574:M3622" si="3499">INDEX($G$2:$L$2, MATCH(MAX(G3574:L3574), G3574:L3574, 0))</f>
        <v>Q(up)</v>
      </c>
      <c r="N3574">
        <f t="shared" ref="N3574:N3622" si="3500">MAX(G3574:L3574)</f>
        <v>2271</v>
      </c>
      <c r="O3574">
        <f t="shared" ref="O3574:O3622" si="3501">ABS(N3574 - F3574)</f>
        <v>9</v>
      </c>
      <c r="P3574" s="4"/>
    </row>
    <row r="3575" spans="1:16" x14ac:dyDescent="0.3">
      <c r="A3575" s="4"/>
      <c r="B3575">
        <v>0</v>
      </c>
      <c r="C3575">
        <v>2</v>
      </c>
      <c r="D3575">
        <v>0</v>
      </c>
      <c r="E3575">
        <v>1</v>
      </c>
      <c r="F3575">
        <f t="shared" si="3497"/>
        <v>2261</v>
      </c>
      <c r="G3575">
        <f>(-1)+$Q$1*F3576</f>
        <v>2250</v>
      </c>
      <c r="H3575">
        <f>(-1)+$Q$1 *F3574</f>
        <v>2261</v>
      </c>
      <c r="I3575">
        <f>(-1)+$Q$1 *F3580</f>
        <v>2250</v>
      </c>
      <c r="J3575">
        <f>(-1)+$Q$1 *F3575</f>
        <v>2260</v>
      </c>
      <c r="K3575">
        <f t="shared" ref="K3575:K3622" si="3502">-10 + $Q$1 * F3575</f>
        <v>2251</v>
      </c>
      <c r="L3575">
        <f t="shared" si="3498"/>
        <v>2251</v>
      </c>
      <c r="M3575" t="str">
        <f t="shared" si="3499"/>
        <v>Q(up)</v>
      </c>
      <c r="N3575">
        <f t="shared" si="3500"/>
        <v>2261</v>
      </c>
      <c r="O3575">
        <f t="shared" si="3501"/>
        <v>0</v>
      </c>
      <c r="P3575" s="4"/>
    </row>
    <row r="3576" spans="1:16" x14ac:dyDescent="0.3">
      <c r="A3576" s="4"/>
      <c r="B3576">
        <v>0</v>
      </c>
      <c r="C3576">
        <v>3</v>
      </c>
      <c r="D3576">
        <v>0</v>
      </c>
      <c r="E3576">
        <v>1</v>
      </c>
      <c r="F3576">
        <f t="shared" si="3497"/>
        <v>2251</v>
      </c>
      <c r="G3576">
        <f>(-1)+$Q$1*F3577</f>
        <v>2249</v>
      </c>
      <c r="H3576">
        <f>(-1)+$Q$1 *F3575</f>
        <v>2260</v>
      </c>
      <c r="I3576">
        <f>(-1)+$Q$1 *F3576</f>
        <v>2250</v>
      </c>
      <c r="J3576">
        <f>(-1)+$Q$1 *F3576</f>
        <v>2250</v>
      </c>
      <c r="K3576">
        <f t="shared" si="3502"/>
        <v>2241</v>
      </c>
      <c r="L3576">
        <f t="shared" si="3498"/>
        <v>2241</v>
      </c>
      <c r="M3576" t="str">
        <f t="shared" si="3499"/>
        <v>Q(up)</v>
      </c>
      <c r="N3576">
        <f t="shared" si="3500"/>
        <v>2260</v>
      </c>
      <c r="O3576">
        <f t="shared" si="3501"/>
        <v>9</v>
      </c>
      <c r="P3576" s="4"/>
    </row>
    <row r="3577" spans="1:16" x14ac:dyDescent="0.3">
      <c r="A3577" s="4"/>
      <c r="B3577">
        <v>0</v>
      </c>
      <c r="C3577">
        <v>4</v>
      </c>
      <c r="D3577">
        <v>0</v>
      </c>
      <c r="E3577">
        <v>1</v>
      </c>
      <c r="F3577">
        <f t="shared" si="3497"/>
        <v>2250</v>
      </c>
      <c r="G3577">
        <f>(-1)+$Q$1*F3577</f>
        <v>2249</v>
      </c>
      <c r="H3577">
        <f>(-1)+$Q$1 *F3576</f>
        <v>2250</v>
      </c>
      <c r="I3577">
        <f>(-1)+$Q$1 *F3577</f>
        <v>2249</v>
      </c>
      <c r="J3577">
        <f>(-1)+$Q$1 *F3577</f>
        <v>2249</v>
      </c>
      <c r="K3577">
        <f t="shared" si="3502"/>
        <v>2240</v>
      </c>
      <c r="L3577">
        <f t="shared" si="3498"/>
        <v>2240</v>
      </c>
      <c r="M3577" t="str">
        <f t="shared" si="3499"/>
        <v>Q(up)</v>
      </c>
      <c r="N3577">
        <f t="shared" si="3500"/>
        <v>2250</v>
      </c>
      <c r="O3577">
        <f t="shared" si="3501"/>
        <v>0</v>
      </c>
      <c r="P3577" s="4"/>
    </row>
    <row r="3578" spans="1:16" x14ac:dyDescent="0.3">
      <c r="A3578" s="4"/>
      <c r="B3578">
        <v>1</v>
      </c>
      <c r="C3578">
        <v>0</v>
      </c>
      <c r="D3578">
        <v>0</v>
      </c>
      <c r="E3578">
        <v>1</v>
      </c>
      <c r="F3578">
        <f t="shared" si="3497"/>
        <v>2262</v>
      </c>
      <c r="G3578">
        <f>(-1)+$Q$1*F3579</f>
        <v>2260</v>
      </c>
      <c r="H3578">
        <f>(-1)+$Q$1*F3578</f>
        <v>2261</v>
      </c>
      <c r="I3578">
        <f>(-1)+$Q$1 *F3578</f>
        <v>2261</v>
      </c>
      <c r="J3578">
        <f>(-1)+$Q$1 *F3573</f>
        <v>2271</v>
      </c>
      <c r="K3578">
        <f t="shared" si="3502"/>
        <v>2252</v>
      </c>
      <c r="L3578">
        <f t="shared" si="3498"/>
        <v>2252</v>
      </c>
      <c r="M3578" t="str">
        <f t="shared" si="3499"/>
        <v>Q(left)</v>
      </c>
      <c r="N3578">
        <f t="shared" si="3500"/>
        <v>2271</v>
      </c>
      <c r="O3578">
        <f t="shared" si="3501"/>
        <v>9</v>
      </c>
      <c r="P3578" s="4"/>
    </row>
    <row r="3579" spans="1:16" x14ac:dyDescent="0.3">
      <c r="A3579" s="4"/>
      <c r="B3579">
        <v>1</v>
      </c>
      <c r="C3579">
        <v>1</v>
      </c>
      <c r="D3579">
        <v>0</v>
      </c>
      <c r="E3579">
        <v>1</v>
      </c>
      <c r="F3579">
        <f t="shared" si="3497"/>
        <v>2261</v>
      </c>
      <c r="G3579">
        <f>(-1)+$Q$1*F3580</f>
        <v>2250</v>
      </c>
      <c r="H3579">
        <f>(-1)+$Q$1*F3578</f>
        <v>2261</v>
      </c>
      <c r="I3579">
        <f>(-1)+$Q$1 *F3579</f>
        <v>2260</v>
      </c>
      <c r="J3579">
        <f>(-1)+$Q$1 *F3574</f>
        <v>2261</v>
      </c>
      <c r="K3579">
        <f t="shared" si="3502"/>
        <v>2251</v>
      </c>
      <c r="L3579">
        <f t="shared" si="3498"/>
        <v>2251</v>
      </c>
      <c r="M3579" t="str">
        <f t="shared" si="3499"/>
        <v>Q(up)</v>
      </c>
      <c r="N3579">
        <f t="shared" si="3500"/>
        <v>2261</v>
      </c>
      <c r="O3579">
        <f t="shared" si="3501"/>
        <v>0</v>
      </c>
      <c r="P3579" s="4"/>
    </row>
    <row r="3580" spans="1:16" x14ac:dyDescent="0.3">
      <c r="A3580" s="4"/>
      <c r="B3580">
        <v>1</v>
      </c>
      <c r="C3580">
        <v>2</v>
      </c>
      <c r="D3580">
        <v>0</v>
      </c>
      <c r="E3580">
        <v>1</v>
      </c>
      <c r="F3580">
        <f t="shared" si="3497"/>
        <v>2251</v>
      </c>
      <c r="G3580">
        <f>(-1)+$Q$1*F3581</f>
        <v>2249</v>
      </c>
      <c r="H3580">
        <f t="shared" ref="H3580:H3582" si="3503">(-1)+$Q$1*F3579</f>
        <v>2260</v>
      </c>
      <c r="I3580">
        <f t="shared" ref="I3580:I3585" si="3504">(-1)+$Q$1 *F3585</f>
        <v>2249</v>
      </c>
      <c r="J3580">
        <f>(-1)+$Q$1 *F3575</f>
        <v>2260</v>
      </c>
      <c r="K3580">
        <f t="shared" si="3502"/>
        <v>2241</v>
      </c>
      <c r="L3580">
        <f t="shared" si="3498"/>
        <v>2241</v>
      </c>
      <c r="M3580" t="str">
        <f t="shared" si="3499"/>
        <v>Q(up)</v>
      </c>
      <c r="N3580">
        <f t="shared" si="3500"/>
        <v>2260</v>
      </c>
      <c r="O3580">
        <f t="shared" si="3501"/>
        <v>9</v>
      </c>
      <c r="P3580" s="4"/>
    </row>
    <row r="3581" spans="1:16" x14ac:dyDescent="0.3">
      <c r="A3581" s="4"/>
      <c r="B3581">
        <v>1</v>
      </c>
      <c r="C3581">
        <v>3</v>
      </c>
      <c r="D3581">
        <v>0</v>
      </c>
      <c r="E3581">
        <v>1</v>
      </c>
      <c r="F3581">
        <f t="shared" si="3497"/>
        <v>2250</v>
      </c>
      <c r="G3581">
        <f>(-1)+$Q$1*F3582</f>
        <v>2239</v>
      </c>
      <c r="H3581">
        <f t="shared" si="3503"/>
        <v>2250</v>
      </c>
      <c r="I3581">
        <f t="shared" si="3504"/>
        <v>2239</v>
      </c>
      <c r="J3581">
        <f>(-1)+$Q$1 *F3581</f>
        <v>2249</v>
      </c>
      <c r="K3581">
        <f t="shared" si="3502"/>
        <v>2240</v>
      </c>
      <c r="L3581">
        <f t="shared" si="3498"/>
        <v>2240</v>
      </c>
      <c r="M3581" t="str">
        <f t="shared" si="3499"/>
        <v>Q(up)</v>
      </c>
      <c r="N3581">
        <f t="shared" si="3500"/>
        <v>2250</v>
      </c>
      <c r="O3581">
        <f t="shared" si="3501"/>
        <v>0</v>
      </c>
      <c r="P3581" s="4"/>
    </row>
    <row r="3582" spans="1:16" x14ac:dyDescent="0.3">
      <c r="A3582" s="4"/>
      <c r="B3582">
        <v>1</v>
      </c>
      <c r="C3582">
        <v>4</v>
      </c>
      <c r="D3582">
        <v>0</v>
      </c>
      <c r="E3582">
        <v>1</v>
      </c>
      <c r="F3582">
        <f t="shared" si="3497"/>
        <v>2240</v>
      </c>
      <c r="G3582">
        <f>(-1)+$Q$1*F3582</f>
        <v>2239</v>
      </c>
      <c r="H3582">
        <f t="shared" si="3503"/>
        <v>2249</v>
      </c>
      <c r="I3582">
        <f t="shared" si="3504"/>
        <v>2238</v>
      </c>
      <c r="J3582">
        <f>(-1)+$Q$1 *F3582</f>
        <v>2239</v>
      </c>
      <c r="K3582">
        <f t="shared" si="3502"/>
        <v>2230</v>
      </c>
      <c r="L3582">
        <f t="shared" si="3498"/>
        <v>2230</v>
      </c>
      <c r="M3582" t="str">
        <f t="shared" si="3499"/>
        <v>Q(up)</v>
      </c>
      <c r="N3582">
        <f t="shared" si="3500"/>
        <v>2249</v>
      </c>
      <c r="O3582">
        <f t="shared" si="3501"/>
        <v>9</v>
      </c>
      <c r="P3582" s="4"/>
    </row>
    <row r="3583" spans="1:16" x14ac:dyDescent="0.3">
      <c r="A3583" s="4"/>
      <c r="B3583">
        <v>2</v>
      </c>
      <c r="C3583">
        <v>0</v>
      </c>
      <c r="D3583">
        <v>0</v>
      </c>
      <c r="E3583">
        <v>1</v>
      </c>
      <c r="F3583">
        <f t="shared" si="3497"/>
        <v>2239</v>
      </c>
      <c r="G3583">
        <f>(-1)+$Q$1*F3584</f>
        <v>2239</v>
      </c>
      <c r="H3583">
        <f>(-1)+$Q$1*F3583</f>
        <v>2238</v>
      </c>
      <c r="I3583">
        <f t="shared" si="3504"/>
        <v>2228</v>
      </c>
      <c r="J3583">
        <f t="shared" ref="J3583:J3584" si="3505">(-1)+$Q$1 *F3583</f>
        <v>2238</v>
      </c>
      <c r="K3583">
        <f t="shared" si="3502"/>
        <v>2229</v>
      </c>
      <c r="L3583">
        <f t="shared" si="3498"/>
        <v>2229</v>
      </c>
      <c r="M3583" t="str">
        <f t="shared" si="3499"/>
        <v>Q(down)</v>
      </c>
      <c r="N3583">
        <f t="shared" si="3500"/>
        <v>2239</v>
      </c>
      <c r="O3583">
        <f t="shared" si="3501"/>
        <v>0</v>
      </c>
      <c r="P3583" s="4"/>
    </row>
    <row r="3584" spans="1:16" x14ac:dyDescent="0.3">
      <c r="A3584" s="4"/>
      <c r="B3584">
        <v>2</v>
      </c>
      <c r="C3584">
        <v>1</v>
      </c>
      <c r="D3584">
        <v>0</v>
      </c>
      <c r="E3584">
        <v>1</v>
      </c>
      <c r="F3584">
        <f t="shared" si="3497"/>
        <v>2240</v>
      </c>
      <c r="G3584">
        <f>(-1)+$Q$1*F3585</f>
        <v>2249</v>
      </c>
      <c r="H3584">
        <f>(-1)+$Q$1*F3583</f>
        <v>2238</v>
      </c>
      <c r="I3584">
        <f t="shared" si="3504"/>
        <v>2238</v>
      </c>
      <c r="J3584">
        <f t="shared" si="3505"/>
        <v>2239</v>
      </c>
      <c r="K3584">
        <f t="shared" si="3502"/>
        <v>2230</v>
      </c>
      <c r="L3584">
        <f t="shared" si="3498"/>
        <v>2230</v>
      </c>
      <c r="M3584" t="str">
        <f t="shared" si="3499"/>
        <v>Q(down)</v>
      </c>
      <c r="N3584">
        <f t="shared" si="3500"/>
        <v>2249</v>
      </c>
      <c r="O3584">
        <f t="shared" si="3501"/>
        <v>9</v>
      </c>
      <c r="P3584" s="4"/>
    </row>
    <row r="3585" spans="1:16" x14ac:dyDescent="0.3">
      <c r="A3585" s="4"/>
      <c r="B3585">
        <v>2</v>
      </c>
      <c r="C3585">
        <v>2</v>
      </c>
      <c r="D3585">
        <v>0</v>
      </c>
      <c r="E3585">
        <v>1</v>
      </c>
      <c r="F3585">
        <f t="shared" si="3497"/>
        <v>2250</v>
      </c>
      <c r="G3585">
        <f>(-1)+$Q$1*F3586</f>
        <v>2239</v>
      </c>
      <c r="H3585">
        <f t="shared" ref="H3585:H3587" si="3506">(-1)+$Q$1*F3584</f>
        <v>2239</v>
      </c>
      <c r="I3585">
        <f t="shared" si="3504"/>
        <v>2239</v>
      </c>
      <c r="J3585">
        <f t="shared" ref="J3585:J3590" si="3507">(-1)+$Q$1 *F3580</f>
        <v>2250</v>
      </c>
      <c r="K3585">
        <f t="shared" si="3502"/>
        <v>2240</v>
      </c>
      <c r="L3585">
        <f t="shared" si="3498"/>
        <v>2240</v>
      </c>
      <c r="M3585" t="str">
        <f t="shared" si="3499"/>
        <v>Q(left)</v>
      </c>
      <c r="N3585">
        <f t="shared" si="3500"/>
        <v>2250</v>
      </c>
      <c r="O3585">
        <f t="shared" si="3501"/>
        <v>0</v>
      </c>
      <c r="P3585" s="4"/>
    </row>
    <row r="3586" spans="1:16" x14ac:dyDescent="0.3">
      <c r="A3586" s="4"/>
      <c r="B3586">
        <v>2</v>
      </c>
      <c r="C3586">
        <v>3</v>
      </c>
      <c r="D3586">
        <v>0</v>
      </c>
      <c r="E3586">
        <v>1</v>
      </c>
      <c r="F3586">
        <f t="shared" si="3497"/>
        <v>2240</v>
      </c>
      <c r="G3586">
        <f>(-1)+$Q$1*F3587</f>
        <v>2238</v>
      </c>
      <c r="H3586">
        <f t="shared" si="3506"/>
        <v>2249</v>
      </c>
      <c r="I3586">
        <f>(-1)+$Q$1 *F3586</f>
        <v>2239</v>
      </c>
      <c r="J3586">
        <f t="shared" si="3507"/>
        <v>2249</v>
      </c>
      <c r="K3586">
        <f t="shared" si="3502"/>
        <v>2230</v>
      </c>
      <c r="L3586">
        <f t="shared" si="3498"/>
        <v>2230</v>
      </c>
      <c r="M3586" t="str">
        <f t="shared" si="3499"/>
        <v>Q(up)</v>
      </c>
      <c r="N3586">
        <f t="shared" si="3500"/>
        <v>2249</v>
      </c>
      <c r="O3586">
        <f t="shared" si="3501"/>
        <v>9</v>
      </c>
      <c r="P3586" s="4"/>
    </row>
    <row r="3587" spans="1:16" x14ac:dyDescent="0.3">
      <c r="A3587" s="4"/>
      <c r="B3587">
        <v>2</v>
      </c>
      <c r="C3587">
        <v>4</v>
      </c>
      <c r="D3587">
        <v>0</v>
      </c>
      <c r="E3587">
        <v>1</v>
      </c>
      <c r="F3587">
        <f t="shared" si="3497"/>
        <v>2239</v>
      </c>
      <c r="G3587">
        <f>(-1)+$Q$1*F3587</f>
        <v>2238</v>
      </c>
      <c r="H3587">
        <f t="shared" si="3506"/>
        <v>2239</v>
      </c>
      <c r="I3587">
        <f>(-1)+$Q$1 *F3587</f>
        <v>2238</v>
      </c>
      <c r="J3587">
        <f t="shared" si="3507"/>
        <v>2239</v>
      </c>
      <c r="K3587">
        <f t="shared" si="3502"/>
        <v>2229</v>
      </c>
      <c r="L3587">
        <f t="shared" si="3498"/>
        <v>2229</v>
      </c>
      <c r="M3587" t="str">
        <f t="shared" si="3499"/>
        <v>Q(up)</v>
      </c>
      <c r="N3587">
        <f t="shared" si="3500"/>
        <v>2239</v>
      </c>
      <c r="O3587">
        <f t="shared" si="3501"/>
        <v>0</v>
      </c>
      <c r="P3587" s="4"/>
    </row>
    <row r="3588" spans="1:16" x14ac:dyDescent="0.3">
      <c r="A3588" s="4"/>
      <c r="B3588">
        <v>3</v>
      </c>
      <c r="C3588">
        <v>0</v>
      </c>
      <c r="D3588">
        <v>0</v>
      </c>
      <c r="E3588">
        <v>1</v>
      </c>
      <c r="F3588">
        <f t="shared" si="3497"/>
        <v>2229</v>
      </c>
      <c r="G3588">
        <f t="shared" ref="G3588:G3591" si="3508">(-1)+$Q$1*F3589</f>
        <v>2238</v>
      </c>
      <c r="H3588">
        <f t="shared" ref="H3588" si="3509">(-1)+$Q$1*F3588</f>
        <v>2228</v>
      </c>
      <c r="I3588">
        <f>(-1)+$Q$1 *F3593</f>
        <v>2227</v>
      </c>
      <c r="J3588">
        <f t="shared" si="3507"/>
        <v>2238</v>
      </c>
      <c r="K3588">
        <f t="shared" si="3502"/>
        <v>2219</v>
      </c>
      <c r="L3588">
        <f t="shared" si="3498"/>
        <v>2219</v>
      </c>
      <c r="M3588" t="str">
        <f t="shared" si="3499"/>
        <v>Q(down)</v>
      </c>
      <c r="N3588">
        <f t="shared" si="3500"/>
        <v>2238</v>
      </c>
      <c r="O3588">
        <f t="shared" si="3501"/>
        <v>9</v>
      </c>
      <c r="P3588" s="4"/>
    </row>
    <row r="3589" spans="1:16" x14ac:dyDescent="0.3">
      <c r="A3589" s="4"/>
      <c r="B3589">
        <v>3</v>
      </c>
      <c r="C3589">
        <v>1</v>
      </c>
      <c r="D3589">
        <v>0</v>
      </c>
      <c r="E3589">
        <v>1</v>
      </c>
      <c r="F3589">
        <f t="shared" si="3497"/>
        <v>2239</v>
      </c>
      <c r="G3589">
        <f t="shared" si="3508"/>
        <v>2239</v>
      </c>
      <c r="H3589">
        <f t="shared" ref="H3589:H3592" si="3510">(-1)+$Q$1*F3588</f>
        <v>2228</v>
      </c>
      <c r="I3589">
        <f t="shared" ref="I3589:I3592" si="3511">(-1)+$Q$1 *F3594</f>
        <v>2228</v>
      </c>
      <c r="J3589">
        <f t="shared" si="3507"/>
        <v>2239</v>
      </c>
      <c r="K3589">
        <f t="shared" si="3502"/>
        <v>2229</v>
      </c>
      <c r="L3589">
        <f t="shared" si="3498"/>
        <v>2229</v>
      </c>
      <c r="M3589" t="str">
        <f t="shared" si="3499"/>
        <v>Q(down)</v>
      </c>
      <c r="N3589">
        <f t="shared" si="3500"/>
        <v>2239</v>
      </c>
      <c r="O3589">
        <f t="shared" si="3501"/>
        <v>0</v>
      </c>
      <c r="P3589" s="4"/>
    </row>
    <row r="3590" spans="1:16" x14ac:dyDescent="0.3">
      <c r="A3590" s="4"/>
      <c r="B3590">
        <v>3</v>
      </c>
      <c r="C3590">
        <v>2</v>
      </c>
      <c r="D3590">
        <v>0</v>
      </c>
      <c r="E3590">
        <v>1</v>
      </c>
      <c r="F3590">
        <f t="shared" si="3497"/>
        <v>2240</v>
      </c>
      <c r="G3590">
        <f t="shared" si="3508"/>
        <v>2238</v>
      </c>
      <c r="H3590">
        <f t="shared" si="3510"/>
        <v>2238</v>
      </c>
      <c r="I3590">
        <f t="shared" si="3511"/>
        <v>2238</v>
      </c>
      <c r="J3590">
        <f t="shared" si="3507"/>
        <v>2249</v>
      </c>
      <c r="K3590">
        <f t="shared" si="3502"/>
        <v>2230</v>
      </c>
      <c r="L3590">
        <f t="shared" si="3498"/>
        <v>2230</v>
      </c>
      <c r="M3590" t="str">
        <f t="shared" si="3499"/>
        <v>Q(left)</v>
      </c>
      <c r="N3590">
        <f t="shared" si="3500"/>
        <v>2249</v>
      </c>
      <c r="O3590">
        <f t="shared" si="3501"/>
        <v>9</v>
      </c>
      <c r="P3590" s="4"/>
    </row>
    <row r="3591" spans="1:16" x14ac:dyDescent="0.3">
      <c r="A3591" s="4"/>
      <c r="B3591">
        <v>3</v>
      </c>
      <c r="C3591">
        <v>3</v>
      </c>
      <c r="D3591">
        <v>0</v>
      </c>
      <c r="E3591">
        <v>1</v>
      </c>
      <c r="F3591">
        <f t="shared" si="3497"/>
        <v>2239</v>
      </c>
      <c r="G3591">
        <f t="shared" si="3508"/>
        <v>2228</v>
      </c>
      <c r="H3591">
        <f t="shared" si="3510"/>
        <v>2239</v>
      </c>
      <c r="I3591">
        <f t="shared" si="3511"/>
        <v>2228</v>
      </c>
      <c r="J3591">
        <f>(-1)+$Q$1 *F3591</f>
        <v>2238</v>
      </c>
      <c r="K3591">
        <f t="shared" si="3502"/>
        <v>2229</v>
      </c>
      <c r="L3591">
        <f t="shared" si="3498"/>
        <v>2229</v>
      </c>
      <c r="M3591" t="str">
        <f t="shared" si="3499"/>
        <v>Q(up)</v>
      </c>
      <c r="N3591">
        <f t="shared" si="3500"/>
        <v>2239</v>
      </c>
      <c r="O3591">
        <f t="shared" si="3501"/>
        <v>0</v>
      </c>
      <c r="P3591" s="4"/>
    </row>
    <row r="3592" spans="1:16" x14ac:dyDescent="0.3">
      <c r="A3592" s="4"/>
      <c r="B3592">
        <v>3</v>
      </c>
      <c r="C3592">
        <v>4</v>
      </c>
      <c r="D3592">
        <v>0</v>
      </c>
      <c r="E3592">
        <v>1</v>
      </c>
      <c r="F3592">
        <f t="shared" si="3497"/>
        <v>2229</v>
      </c>
      <c r="G3592">
        <f t="shared" ref="G3592" si="3512">(-1)+$Q$1*F3592</f>
        <v>2228</v>
      </c>
      <c r="H3592">
        <f t="shared" si="3510"/>
        <v>2238</v>
      </c>
      <c r="I3592">
        <f t="shared" si="3511"/>
        <v>2227</v>
      </c>
      <c r="J3592">
        <f>(-1)+$Q$1 *F3592</f>
        <v>2228</v>
      </c>
      <c r="K3592">
        <f t="shared" si="3502"/>
        <v>2219</v>
      </c>
      <c r="L3592">
        <f t="shared" si="3498"/>
        <v>2219</v>
      </c>
      <c r="M3592" t="str">
        <f t="shared" si="3499"/>
        <v>Q(up)</v>
      </c>
      <c r="N3592">
        <f t="shared" si="3500"/>
        <v>2238</v>
      </c>
      <c r="O3592">
        <f t="shared" si="3501"/>
        <v>9</v>
      </c>
      <c r="P3592" s="4"/>
    </row>
    <row r="3593" spans="1:16" x14ac:dyDescent="0.3">
      <c r="A3593" s="4"/>
      <c r="B3593">
        <v>4</v>
      </c>
      <c r="C3593">
        <v>0</v>
      </c>
      <c r="D3593">
        <v>0</v>
      </c>
      <c r="E3593">
        <v>1</v>
      </c>
      <c r="F3593">
        <f t="shared" si="3497"/>
        <v>2228</v>
      </c>
      <c r="G3593">
        <f t="shared" ref="G3593:G3596" si="3513">(-1)+$Q$1*F3594</f>
        <v>2228</v>
      </c>
      <c r="H3593">
        <f t="shared" ref="H3593" si="3514">(-1)+$Q$1*F3593</f>
        <v>2227</v>
      </c>
      <c r="I3593">
        <f>(-1)+$Q$1 *F3593</f>
        <v>2227</v>
      </c>
      <c r="J3593">
        <f>(-1)+$Q$1 *F3588</f>
        <v>2228</v>
      </c>
      <c r="K3593">
        <f t="shared" si="3502"/>
        <v>2218</v>
      </c>
      <c r="L3593">
        <f t="shared" si="3498"/>
        <v>2218</v>
      </c>
      <c r="M3593" t="str">
        <f t="shared" si="3499"/>
        <v>Q(down)</v>
      </c>
      <c r="N3593">
        <f t="shared" si="3500"/>
        <v>2228</v>
      </c>
      <c r="O3593">
        <f t="shared" si="3501"/>
        <v>0</v>
      </c>
      <c r="P3593" s="4"/>
    </row>
    <row r="3594" spans="1:16" x14ac:dyDescent="0.3">
      <c r="A3594" s="4"/>
      <c r="B3594">
        <v>4</v>
      </c>
      <c r="C3594">
        <v>1</v>
      </c>
      <c r="D3594">
        <v>0</v>
      </c>
      <c r="E3594">
        <v>1</v>
      </c>
      <c r="F3594">
        <f t="shared" si="3497"/>
        <v>2229</v>
      </c>
      <c r="G3594">
        <f t="shared" si="3513"/>
        <v>2238</v>
      </c>
      <c r="H3594">
        <f t="shared" ref="H3594:H3597" si="3515">(-1)+$Q$1*F3593</f>
        <v>2227</v>
      </c>
      <c r="I3594">
        <f t="shared" ref="I3594:I3597" si="3516">(-1)+$Q$1 *F3594</f>
        <v>2228</v>
      </c>
      <c r="J3594">
        <f t="shared" ref="J3594:J3597" si="3517">(-1)+$Q$1 *F3589</f>
        <v>2238</v>
      </c>
      <c r="K3594">
        <f t="shared" si="3502"/>
        <v>2219</v>
      </c>
      <c r="L3594">
        <f t="shared" si="3498"/>
        <v>2219</v>
      </c>
      <c r="M3594" t="str">
        <f t="shared" si="3499"/>
        <v>Q(down)</v>
      </c>
      <c r="N3594">
        <f t="shared" si="3500"/>
        <v>2238</v>
      </c>
      <c r="O3594">
        <f t="shared" si="3501"/>
        <v>9</v>
      </c>
      <c r="P3594" s="4"/>
    </row>
    <row r="3595" spans="1:16" x14ac:dyDescent="0.3">
      <c r="A3595" s="4"/>
      <c r="B3595">
        <v>4</v>
      </c>
      <c r="C3595">
        <v>2</v>
      </c>
      <c r="D3595">
        <v>0</v>
      </c>
      <c r="E3595">
        <v>1</v>
      </c>
      <c r="F3595">
        <f t="shared" si="3497"/>
        <v>2239</v>
      </c>
      <c r="G3595">
        <f t="shared" si="3513"/>
        <v>2228</v>
      </c>
      <c r="H3595">
        <f t="shared" si="3515"/>
        <v>2228</v>
      </c>
      <c r="I3595">
        <f t="shared" si="3516"/>
        <v>2238</v>
      </c>
      <c r="J3595">
        <f t="shared" si="3517"/>
        <v>2239</v>
      </c>
      <c r="K3595">
        <f t="shared" si="3502"/>
        <v>2229</v>
      </c>
      <c r="L3595">
        <f t="shared" si="3498"/>
        <v>2229</v>
      </c>
      <c r="M3595" t="str">
        <f t="shared" si="3499"/>
        <v>Q(left)</v>
      </c>
      <c r="N3595">
        <f t="shared" si="3500"/>
        <v>2239</v>
      </c>
      <c r="O3595">
        <f t="shared" si="3501"/>
        <v>0</v>
      </c>
      <c r="P3595" s="4"/>
    </row>
    <row r="3596" spans="1:16" x14ac:dyDescent="0.3">
      <c r="A3596" s="4"/>
      <c r="B3596">
        <v>4</v>
      </c>
      <c r="C3596">
        <v>3</v>
      </c>
      <c r="D3596">
        <v>0</v>
      </c>
      <c r="E3596">
        <v>1</v>
      </c>
      <c r="F3596">
        <f t="shared" si="3497"/>
        <v>2229</v>
      </c>
      <c r="G3596">
        <f t="shared" si="3513"/>
        <v>2227</v>
      </c>
      <c r="H3596">
        <f t="shared" si="3515"/>
        <v>2238</v>
      </c>
      <c r="I3596">
        <f t="shared" si="3516"/>
        <v>2228</v>
      </c>
      <c r="J3596">
        <f t="shared" si="3517"/>
        <v>2238</v>
      </c>
      <c r="K3596">
        <f t="shared" si="3502"/>
        <v>2219</v>
      </c>
      <c r="L3596">
        <f t="shared" si="3498"/>
        <v>2219</v>
      </c>
      <c r="M3596" t="str">
        <f t="shared" si="3499"/>
        <v>Q(up)</v>
      </c>
      <c r="N3596">
        <f t="shared" si="3500"/>
        <v>2238</v>
      </c>
      <c r="O3596">
        <f t="shared" si="3501"/>
        <v>9</v>
      </c>
      <c r="P3596" s="4"/>
    </row>
    <row r="3597" spans="1:16" x14ac:dyDescent="0.3">
      <c r="A3597" s="4"/>
      <c r="B3597">
        <v>4</v>
      </c>
      <c r="C3597">
        <v>4</v>
      </c>
      <c r="D3597">
        <v>0</v>
      </c>
      <c r="E3597">
        <v>1</v>
      </c>
      <c r="F3597">
        <f t="shared" si="3497"/>
        <v>2228</v>
      </c>
      <c r="G3597">
        <f t="shared" ref="G3597" si="3518">(-1)+$Q$1*F3597</f>
        <v>2227</v>
      </c>
      <c r="H3597">
        <f t="shared" si="3515"/>
        <v>2228</v>
      </c>
      <c r="I3597">
        <f t="shared" si="3516"/>
        <v>2227</v>
      </c>
      <c r="J3597">
        <f t="shared" si="3517"/>
        <v>2228</v>
      </c>
      <c r="K3597">
        <f t="shared" si="3502"/>
        <v>2218</v>
      </c>
      <c r="L3597">
        <f t="shared" si="3498"/>
        <v>2218</v>
      </c>
      <c r="M3597" t="str">
        <f t="shared" si="3499"/>
        <v>Q(up)</v>
      </c>
      <c r="N3597">
        <f t="shared" si="3500"/>
        <v>2228</v>
      </c>
      <c r="O3597">
        <f t="shared" si="3501"/>
        <v>0</v>
      </c>
      <c r="P3597" s="4"/>
    </row>
    <row r="3598" spans="1:16" x14ac:dyDescent="0.3">
      <c r="A3598" s="4"/>
      <c r="B3598">
        <v>0</v>
      </c>
      <c r="C3598">
        <v>0</v>
      </c>
      <c r="D3598">
        <v>4</v>
      </c>
      <c r="E3598">
        <v>1</v>
      </c>
      <c r="F3598">
        <f t="shared" si="3497"/>
        <v>2262</v>
      </c>
      <c r="G3598">
        <f t="shared" ref="G3598:G3601" si="3519">(-1)+$Q$1*F3599</f>
        <v>2260</v>
      </c>
      <c r="H3598">
        <f t="shared" ref="H3598" si="3520">(-1)+$Q$1*F3598</f>
        <v>2261</v>
      </c>
      <c r="I3598">
        <f>(-1)+$Q$1 *F3603</f>
        <v>2260</v>
      </c>
      <c r="J3598">
        <f>(-1)+$Q$1 *F3598</f>
        <v>2261</v>
      </c>
      <c r="K3598">
        <f t="shared" si="3502"/>
        <v>2252</v>
      </c>
      <c r="L3598">
        <f>-1 + $Q$1 * F3573</f>
        <v>2271</v>
      </c>
      <c r="M3598" t="str">
        <f t="shared" si="3499"/>
        <v>Q(dropoff)</v>
      </c>
      <c r="N3598">
        <f t="shared" si="3500"/>
        <v>2271</v>
      </c>
      <c r="O3598">
        <f t="shared" si="3501"/>
        <v>9</v>
      </c>
      <c r="P3598" s="4"/>
    </row>
    <row r="3599" spans="1:16" x14ac:dyDescent="0.3">
      <c r="A3599" s="4"/>
      <c r="B3599">
        <v>0</v>
      </c>
      <c r="C3599">
        <v>1</v>
      </c>
      <c r="D3599">
        <v>4</v>
      </c>
      <c r="E3599">
        <v>1</v>
      </c>
      <c r="F3599">
        <f t="shared" si="3497"/>
        <v>2261</v>
      </c>
      <c r="G3599">
        <f t="shared" si="3519"/>
        <v>2250</v>
      </c>
      <c r="H3599">
        <f t="shared" ref="H3599:H3602" si="3521">(-1)+$Q$1*F3598</f>
        <v>2261</v>
      </c>
      <c r="I3599">
        <f>(-1)+$Q$1 *F3604</f>
        <v>2250</v>
      </c>
      <c r="J3599">
        <f>(-1)+$Q$1 *F3599</f>
        <v>2260</v>
      </c>
      <c r="K3599">
        <f t="shared" si="3502"/>
        <v>2251</v>
      </c>
      <c r="L3599">
        <f t="shared" ref="L3599:L3617" si="3522">-10 + $Q$1 * F3599</f>
        <v>2251</v>
      </c>
      <c r="M3599" t="str">
        <f t="shared" si="3499"/>
        <v>Q(up)</v>
      </c>
      <c r="N3599">
        <f t="shared" si="3500"/>
        <v>2261</v>
      </c>
      <c r="O3599">
        <f t="shared" si="3501"/>
        <v>0</v>
      </c>
      <c r="P3599" s="4"/>
    </row>
    <row r="3600" spans="1:16" x14ac:dyDescent="0.3">
      <c r="A3600" s="4"/>
      <c r="B3600">
        <v>0</v>
      </c>
      <c r="C3600">
        <v>2</v>
      </c>
      <c r="D3600">
        <v>4</v>
      </c>
      <c r="E3600">
        <v>1</v>
      </c>
      <c r="F3600">
        <f t="shared" si="3497"/>
        <v>2251</v>
      </c>
      <c r="G3600">
        <f t="shared" si="3519"/>
        <v>2249</v>
      </c>
      <c r="H3600">
        <f t="shared" si="3521"/>
        <v>2260</v>
      </c>
      <c r="I3600">
        <f>(-1)+$Q$1 *F3605</f>
        <v>2249</v>
      </c>
      <c r="J3600">
        <f>(-1)+$Q$1 *F3600</f>
        <v>2250</v>
      </c>
      <c r="K3600">
        <f t="shared" si="3502"/>
        <v>2241</v>
      </c>
      <c r="L3600">
        <f t="shared" si="3522"/>
        <v>2241</v>
      </c>
      <c r="M3600" t="str">
        <f t="shared" si="3499"/>
        <v>Q(up)</v>
      </c>
      <c r="N3600">
        <f t="shared" si="3500"/>
        <v>2260</v>
      </c>
      <c r="O3600">
        <f t="shared" si="3501"/>
        <v>9</v>
      </c>
      <c r="P3600" s="4"/>
    </row>
    <row r="3601" spans="1:16" x14ac:dyDescent="0.3">
      <c r="A3601" s="4"/>
      <c r="B3601">
        <v>0</v>
      </c>
      <c r="C3601">
        <v>3</v>
      </c>
      <c r="D3601">
        <v>4</v>
      </c>
      <c r="E3601">
        <v>1</v>
      </c>
      <c r="F3601">
        <f t="shared" si="3497"/>
        <v>2250</v>
      </c>
      <c r="G3601">
        <f t="shared" si="3519"/>
        <v>2239</v>
      </c>
      <c r="H3601">
        <f t="shared" si="3521"/>
        <v>2250</v>
      </c>
      <c r="I3601">
        <f>(-1)+$Q$1 *F3601</f>
        <v>2249</v>
      </c>
      <c r="J3601">
        <f>(-1)+$Q$1 *F3601</f>
        <v>2249</v>
      </c>
      <c r="K3601">
        <f t="shared" si="3502"/>
        <v>2240</v>
      </c>
      <c r="L3601">
        <f t="shared" si="3522"/>
        <v>2240</v>
      </c>
      <c r="M3601" t="str">
        <f t="shared" si="3499"/>
        <v>Q(up)</v>
      </c>
      <c r="N3601">
        <f t="shared" si="3500"/>
        <v>2250</v>
      </c>
      <c r="O3601">
        <f t="shared" si="3501"/>
        <v>0</v>
      </c>
      <c r="P3601" s="4"/>
    </row>
    <row r="3602" spans="1:16" x14ac:dyDescent="0.3">
      <c r="A3602" s="4"/>
      <c r="B3602">
        <v>0</v>
      </c>
      <c r="C3602">
        <v>4</v>
      </c>
      <c r="D3602">
        <v>4</v>
      </c>
      <c r="E3602">
        <v>1</v>
      </c>
      <c r="F3602">
        <f t="shared" si="3497"/>
        <v>2240</v>
      </c>
      <c r="G3602">
        <f t="shared" ref="G3602" si="3523">(-1)+$Q$1*F3602</f>
        <v>2239</v>
      </c>
      <c r="H3602">
        <f t="shared" si="3521"/>
        <v>2249</v>
      </c>
      <c r="I3602">
        <f>(-1)+$Q$1 *F3602</f>
        <v>2239</v>
      </c>
      <c r="J3602">
        <f>(-1)+$Q$1 *F3602</f>
        <v>2239</v>
      </c>
      <c r="K3602">
        <f t="shared" si="3502"/>
        <v>2230</v>
      </c>
      <c r="L3602">
        <f>-1 + $Q$1 * F3577</f>
        <v>2249</v>
      </c>
      <c r="M3602" t="str">
        <f t="shared" si="3499"/>
        <v>Q(up)</v>
      </c>
      <c r="N3602">
        <f t="shared" si="3500"/>
        <v>2249</v>
      </c>
      <c r="O3602">
        <f t="shared" si="3501"/>
        <v>9</v>
      </c>
      <c r="P3602" s="4"/>
    </row>
    <row r="3603" spans="1:16" x14ac:dyDescent="0.3">
      <c r="A3603" s="4"/>
      <c r="B3603">
        <v>1</v>
      </c>
      <c r="C3603">
        <v>0</v>
      </c>
      <c r="D3603">
        <v>4</v>
      </c>
      <c r="E3603">
        <v>1</v>
      </c>
      <c r="F3603">
        <f t="shared" si="3497"/>
        <v>2261</v>
      </c>
      <c r="G3603">
        <f t="shared" ref="G3603:G3606" si="3524">(-1)+$Q$1*F3604</f>
        <v>2250</v>
      </c>
      <c r="H3603">
        <f t="shared" ref="H3603" si="3525">(-1)+$Q$1*F3603</f>
        <v>2260</v>
      </c>
      <c r="I3603">
        <f>(-1)+$Q$1 *F3603</f>
        <v>2260</v>
      </c>
      <c r="J3603">
        <f>(-1)+$Q$1 *F3598</f>
        <v>2261</v>
      </c>
      <c r="K3603">
        <f t="shared" si="3502"/>
        <v>2251</v>
      </c>
      <c r="L3603">
        <f t="shared" ref="L3603:L3621" si="3526">-10 + $Q$1 * F3603</f>
        <v>2251</v>
      </c>
      <c r="M3603" t="str">
        <f t="shared" si="3499"/>
        <v>Q(left)</v>
      </c>
      <c r="N3603">
        <f t="shared" si="3500"/>
        <v>2261</v>
      </c>
      <c r="O3603">
        <f t="shared" si="3501"/>
        <v>0</v>
      </c>
      <c r="P3603" s="4"/>
    </row>
    <row r="3604" spans="1:16" x14ac:dyDescent="0.3">
      <c r="A3604" s="4"/>
      <c r="B3604">
        <v>1</v>
      </c>
      <c r="C3604">
        <v>1</v>
      </c>
      <c r="D3604">
        <v>4</v>
      </c>
      <c r="E3604">
        <v>1</v>
      </c>
      <c r="F3604">
        <f t="shared" si="3497"/>
        <v>2251</v>
      </c>
      <c r="G3604">
        <f t="shared" si="3524"/>
        <v>2249</v>
      </c>
      <c r="H3604">
        <f t="shared" ref="H3604:H3607" si="3527">(-1)+$Q$1*F3603</f>
        <v>2260</v>
      </c>
      <c r="I3604">
        <f>(-1)+$Q$1 *F3604</f>
        <v>2250</v>
      </c>
      <c r="J3604">
        <f>(-1)+$Q$1 *F3599</f>
        <v>2260</v>
      </c>
      <c r="K3604">
        <f t="shared" si="3502"/>
        <v>2241</v>
      </c>
      <c r="L3604">
        <f t="shared" si="3526"/>
        <v>2241</v>
      </c>
      <c r="M3604" t="str">
        <f t="shared" si="3499"/>
        <v>Q(up)</v>
      </c>
      <c r="N3604">
        <f t="shared" si="3500"/>
        <v>2260</v>
      </c>
      <c r="O3604">
        <f t="shared" si="3501"/>
        <v>9</v>
      </c>
      <c r="P3604" s="4"/>
    </row>
    <row r="3605" spans="1:16" x14ac:dyDescent="0.3">
      <c r="A3605" s="4"/>
      <c r="B3605">
        <v>1</v>
      </c>
      <c r="C3605">
        <v>2</v>
      </c>
      <c r="D3605">
        <v>4</v>
      </c>
      <c r="E3605">
        <v>1</v>
      </c>
      <c r="F3605">
        <f t="shared" si="3497"/>
        <v>2250</v>
      </c>
      <c r="G3605">
        <f t="shared" si="3524"/>
        <v>2239</v>
      </c>
      <c r="H3605">
        <f t="shared" si="3527"/>
        <v>2250</v>
      </c>
      <c r="I3605">
        <f t="shared" ref="I3605:I3610" si="3528">(-1)+$Q$1 *F3610</f>
        <v>2239</v>
      </c>
      <c r="J3605">
        <f>(-1)+$Q$1 *F3600</f>
        <v>2250</v>
      </c>
      <c r="K3605">
        <f t="shared" si="3502"/>
        <v>2240</v>
      </c>
      <c r="L3605">
        <f t="shared" si="3526"/>
        <v>2240</v>
      </c>
      <c r="M3605" t="str">
        <f t="shared" si="3499"/>
        <v>Q(up)</v>
      </c>
      <c r="N3605">
        <f t="shared" si="3500"/>
        <v>2250</v>
      </c>
      <c r="O3605">
        <f t="shared" si="3501"/>
        <v>0</v>
      </c>
      <c r="P3605" s="4"/>
    </row>
    <row r="3606" spans="1:16" x14ac:dyDescent="0.3">
      <c r="A3606" s="4"/>
      <c r="B3606">
        <v>1</v>
      </c>
      <c r="C3606">
        <v>3</v>
      </c>
      <c r="D3606">
        <v>4</v>
      </c>
      <c r="E3606">
        <v>1</v>
      </c>
      <c r="F3606">
        <f t="shared" si="3497"/>
        <v>2240</v>
      </c>
      <c r="G3606">
        <f t="shared" si="3524"/>
        <v>2238</v>
      </c>
      <c r="H3606">
        <f t="shared" si="3527"/>
        <v>2249</v>
      </c>
      <c r="I3606">
        <f t="shared" si="3528"/>
        <v>2238</v>
      </c>
      <c r="J3606">
        <f>(-1)+$Q$1 *F3606</f>
        <v>2239</v>
      </c>
      <c r="K3606">
        <f t="shared" si="3502"/>
        <v>2230</v>
      </c>
      <c r="L3606">
        <f t="shared" si="3526"/>
        <v>2230</v>
      </c>
      <c r="M3606" t="str">
        <f t="shared" si="3499"/>
        <v>Q(up)</v>
      </c>
      <c r="N3606">
        <f t="shared" si="3500"/>
        <v>2249</v>
      </c>
      <c r="O3606">
        <f t="shared" si="3501"/>
        <v>9</v>
      </c>
      <c r="P3606" s="4"/>
    </row>
    <row r="3607" spans="1:16" x14ac:dyDescent="0.3">
      <c r="A3607" s="4"/>
      <c r="B3607">
        <v>1</v>
      </c>
      <c r="C3607">
        <v>4</v>
      </c>
      <c r="D3607">
        <v>4</v>
      </c>
      <c r="E3607">
        <v>1</v>
      </c>
      <c r="F3607">
        <f t="shared" si="3497"/>
        <v>2239</v>
      </c>
      <c r="G3607">
        <f t="shared" ref="G3607" si="3529">(-1)+$Q$1*F3607</f>
        <v>2238</v>
      </c>
      <c r="H3607">
        <f t="shared" si="3527"/>
        <v>2239</v>
      </c>
      <c r="I3607">
        <f t="shared" si="3528"/>
        <v>2228</v>
      </c>
      <c r="J3607">
        <f>(-1)+$Q$1 *F3607</f>
        <v>2238</v>
      </c>
      <c r="K3607">
        <f t="shared" si="3502"/>
        <v>2229</v>
      </c>
      <c r="L3607">
        <f t="shared" si="3526"/>
        <v>2229</v>
      </c>
      <c r="M3607" t="str">
        <f t="shared" si="3499"/>
        <v>Q(up)</v>
      </c>
      <c r="N3607">
        <f t="shared" si="3500"/>
        <v>2239</v>
      </c>
      <c r="O3607">
        <f t="shared" si="3501"/>
        <v>0</v>
      </c>
      <c r="P3607" s="4"/>
    </row>
    <row r="3608" spans="1:16" x14ac:dyDescent="0.3">
      <c r="A3608" s="4"/>
      <c r="B3608">
        <v>2</v>
      </c>
      <c r="C3608">
        <v>0</v>
      </c>
      <c r="D3608">
        <v>4</v>
      </c>
      <c r="E3608">
        <v>1</v>
      </c>
      <c r="F3608">
        <f t="shared" si="3497"/>
        <v>2229</v>
      </c>
      <c r="G3608">
        <f t="shared" ref="G3608:G3611" si="3530">(-1)+$Q$1*F3609</f>
        <v>2238</v>
      </c>
      <c r="H3608">
        <f t="shared" ref="H3608" si="3531">(-1)+$Q$1*F3608</f>
        <v>2228</v>
      </c>
      <c r="I3608">
        <f t="shared" si="3528"/>
        <v>2227</v>
      </c>
      <c r="J3608">
        <f t="shared" ref="J3608:J3609" si="3532">(-1)+$Q$1 *F3608</f>
        <v>2228</v>
      </c>
      <c r="K3608">
        <f t="shared" si="3502"/>
        <v>2219</v>
      </c>
      <c r="L3608">
        <f t="shared" si="3526"/>
        <v>2219</v>
      </c>
      <c r="M3608" t="str">
        <f t="shared" si="3499"/>
        <v>Q(down)</v>
      </c>
      <c r="N3608">
        <f t="shared" si="3500"/>
        <v>2238</v>
      </c>
      <c r="O3608">
        <f t="shared" si="3501"/>
        <v>9</v>
      </c>
      <c r="P3608" s="4"/>
    </row>
    <row r="3609" spans="1:16" x14ac:dyDescent="0.3">
      <c r="A3609" s="4"/>
      <c r="B3609">
        <v>2</v>
      </c>
      <c r="C3609">
        <v>1</v>
      </c>
      <c r="D3609">
        <v>4</v>
      </c>
      <c r="E3609">
        <v>1</v>
      </c>
      <c r="F3609">
        <f t="shared" si="3497"/>
        <v>2239</v>
      </c>
      <c r="G3609">
        <f t="shared" si="3530"/>
        <v>2239</v>
      </c>
      <c r="H3609">
        <f t="shared" ref="H3609:H3612" si="3533">(-1)+$Q$1*F3608</f>
        <v>2228</v>
      </c>
      <c r="I3609">
        <f t="shared" si="3528"/>
        <v>2228</v>
      </c>
      <c r="J3609">
        <f t="shared" si="3532"/>
        <v>2238</v>
      </c>
      <c r="K3609">
        <f t="shared" si="3502"/>
        <v>2229</v>
      </c>
      <c r="L3609">
        <f t="shared" si="3526"/>
        <v>2229</v>
      </c>
      <c r="M3609" t="str">
        <f t="shared" si="3499"/>
        <v>Q(down)</v>
      </c>
      <c r="N3609">
        <f t="shared" si="3500"/>
        <v>2239</v>
      </c>
      <c r="O3609">
        <f t="shared" si="3501"/>
        <v>0</v>
      </c>
      <c r="P3609" s="4"/>
    </row>
    <row r="3610" spans="1:16" x14ac:dyDescent="0.3">
      <c r="A3610" s="4"/>
      <c r="B3610">
        <v>2</v>
      </c>
      <c r="C3610">
        <v>2</v>
      </c>
      <c r="D3610">
        <v>4</v>
      </c>
      <c r="E3610">
        <v>1</v>
      </c>
      <c r="F3610">
        <f t="shared" si="3497"/>
        <v>2240</v>
      </c>
      <c r="G3610">
        <f t="shared" si="3530"/>
        <v>2238</v>
      </c>
      <c r="H3610">
        <f t="shared" si="3533"/>
        <v>2238</v>
      </c>
      <c r="I3610">
        <f t="shared" si="3528"/>
        <v>2238</v>
      </c>
      <c r="J3610">
        <f t="shared" ref="J3610:J3615" si="3534">(-1)+$Q$1 *F3605</f>
        <v>2249</v>
      </c>
      <c r="K3610">
        <f t="shared" si="3502"/>
        <v>2230</v>
      </c>
      <c r="L3610">
        <f t="shared" si="3526"/>
        <v>2230</v>
      </c>
      <c r="M3610" t="str">
        <f t="shared" si="3499"/>
        <v>Q(left)</v>
      </c>
      <c r="N3610">
        <f t="shared" si="3500"/>
        <v>2249</v>
      </c>
      <c r="O3610">
        <f t="shared" si="3501"/>
        <v>9</v>
      </c>
      <c r="P3610" s="4"/>
    </row>
    <row r="3611" spans="1:16" x14ac:dyDescent="0.3">
      <c r="A3611" s="4"/>
      <c r="B3611">
        <v>2</v>
      </c>
      <c r="C3611">
        <v>3</v>
      </c>
      <c r="D3611">
        <v>4</v>
      </c>
      <c r="E3611">
        <v>1</v>
      </c>
      <c r="F3611">
        <f t="shared" si="3497"/>
        <v>2239</v>
      </c>
      <c r="G3611">
        <f t="shared" si="3530"/>
        <v>2228</v>
      </c>
      <c r="H3611">
        <f t="shared" si="3533"/>
        <v>2239</v>
      </c>
      <c r="I3611">
        <f>(-1)+$Q$1 *F3611</f>
        <v>2238</v>
      </c>
      <c r="J3611">
        <f t="shared" si="3534"/>
        <v>2239</v>
      </c>
      <c r="K3611">
        <f t="shared" si="3502"/>
        <v>2229</v>
      </c>
      <c r="L3611">
        <f t="shared" si="3526"/>
        <v>2229</v>
      </c>
      <c r="M3611" t="str">
        <f t="shared" si="3499"/>
        <v>Q(up)</v>
      </c>
      <c r="N3611">
        <f t="shared" si="3500"/>
        <v>2239</v>
      </c>
      <c r="O3611">
        <f t="shared" si="3501"/>
        <v>0</v>
      </c>
      <c r="P3611" s="4"/>
    </row>
    <row r="3612" spans="1:16" x14ac:dyDescent="0.3">
      <c r="A3612" s="4"/>
      <c r="B3612">
        <v>2</v>
      </c>
      <c r="C3612">
        <v>4</v>
      </c>
      <c r="D3612">
        <v>4</v>
      </c>
      <c r="E3612">
        <v>1</v>
      </c>
      <c r="F3612">
        <f t="shared" si="3497"/>
        <v>2229</v>
      </c>
      <c r="G3612">
        <f t="shared" ref="G3612" si="3535">(-1)+$Q$1*F3612</f>
        <v>2228</v>
      </c>
      <c r="H3612">
        <f t="shared" si="3533"/>
        <v>2238</v>
      </c>
      <c r="I3612">
        <f>(-1)+$Q$1 *F3612</f>
        <v>2228</v>
      </c>
      <c r="J3612">
        <f t="shared" si="3534"/>
        <v>2238</v>
      </c>
      <c r="K3612">
        <f t="shared" si="3502"/>
        <v>2219</v>
      </c>
      <c r="L3612">
        <f t="shared" si="3526"/>
        <v>2219</v>
      </c>
      <c r="M3612" t="str">
        <f t="shared" si="3499"/>
        <v>Q(up)</v>
      </c>
      <c r="N3612">
        <f t="shared" si="3500"/>
        <v>2238</v>
      </c>
      <c r="O3612">
        <f t="shared" si="3501"/>
        <v>9</v>
      </c>
      <c r="P3612" s="4"/>
    </row>
    <row r="3613" spans="1:16" x14ac:dyDescent="0.3">
      <c r="A3613" s="4"/>
      <c r="B3613">
        <v>3</v>
      </c>
      <c r="C3613">
        <v>0</v>
      </c>
      <c r="D3613">
        <v>4</v>
      </c>
      <c r="E3613">
        <v>1</v>
      </c>
      <c r="F3613">
        <f t="shared" si="3497"/>
        <v>2228</v>
      </c>
      <c r="G3613">
        <f t="shared" ref="G3613:G3616" si="3536">(-1)+$Q$1*F3614</f>
        <v>2228</v>
      </c>
      <c r="H3613">
        <f t="shared" ref="H3613" si="3537">(-1)+$Q$1*F3613</f>
        <v>2227</v>
      </c>
      <c r="I3613">
        <f>(-1)+$Q$1 *F3618</f>
        <v>2217</v>
      </c>
      <c r="J3613">
        <f t="shared" si="3534"/>
        <v>2228</v>
      </c>
      <c r="K3613">
        <f t="shared" si="3502"/>
        <v>2218</v>
      </c>
      <c r="L3613">
        <f t="shared" si="3526"/>
        <v>2218</v>
      </c>
      <c r="M3613" t="str">
        <f t="shared" si="3499"/>
        <v>Q(down)</v>
      </c>
      <c r="N3613">
        <f t="shared" si="3500"/>
        <v>2228</v>
      </c>
      <c r="O3613">
        <f t="shared" si="3501"/>
        <v>0</v>
      </c>
      <c r="P3613" s="4"/>
    </row>
    <row r="3614" spans="1:16" x14ac:dyDescent="0.3">
      <c r="A3614" s="4"/>
      <c r="B3614">
        <v>3</v>
      </c>
      <c r="C3614">
        <v>1</v>
      </c>
      <c r="D3614">
        <v>4</v>
      </c>
      <c r="E3614">
        <v>1</v>
      </c>
      <c r="F3614">
        <f t="shared" si="3497"/>
        <v>2229</v>
      </c>
      <c r="G3614">
        <f t="shared" si="3536"/>
        <v>2238</v>
      </c>
      <c r="H3614">
        <f t="shared" ref="H3614:H3617" si="3538">(-1)+$Q$1*F3613</f>
        <v>2227</v>
      </c>
      <c r="I3614">
        <f t="shared" ref="I3614:I3617" si="3539">(-1)+$Q$1 *F3619</f>
        <v>2227</v>
      </c>
      <c r="J3614">
        <f t="shared" si="3534"/>
        <v>2238</v>
      </c>
      <c r="K3614">
        <f t="shared" si="3502"/>
        <v>2219</v>
      </c>
      <c r="L3614">
        <f t="shared" si="3526"/>
        <v>2219</v>
      </c>
      <c r="M3614" t="str">
        <f t="shared" si="3499"/>
        <v>Q(down)</v>
      </c>
      <c r="N3614">
        <f t="shared" si="3500"/>
        <v>2238</v>
      </c>
      <c r="O3614">
        <f t="shared" si="3501"/>
        <v>9</v>
      </c>
      <c r="P3614" s="4"/>
    </row>
    <row r="3615" spans="1:16" x14ac:dyDescent="0.3">
      <c r="A3615" s="4"/>
      <c r="B3615">
        <v>3</v>
      </c>
      <c r="C3615">
        <v>2</v>
      </c>
      <c r="D3615">
        <v>4</v>
      </c>
      <c r="E3615">
        <v>1</v>
      </c>
      <c r="F3615">
        <f t="shared" si="3497"/>
        <v>2239</v>
      </c>
      <c r="G3615">
        <f t="shared" si="3536"/>
        <v>2228</v>
      </c>
      <c r="H3615">
        <f t="shared" si="3538"/>
        <v>2228</v>
      </c>
      <c r="I3615">
        <f t="shared" si="3539"/>
        <v>2228</v>
      </c>
      <c r="J3615">
        <f t="shared" si="3534"/>
        <v>2239</v>
      </c>
      <c r="K3615">
        <f t="shared" si="3502"/>
        <v>2229</v>
      </c>
      <c r="L3615">
        <f t="shared" si="3526"/>
        <v>2229</v>
      </c>
      <c r="M3615" t="str">
        <f t="shared" si="3499"/>
        <v>Q(left)</v>
      </c>
      <c r="N3615">
        <f t="shared" si="3500"/>
        <v>2239</v>
      </c>
      <c r="O3615">
        <f t="shared" si="3501"/>
        <v>0</v>
      </c>
      <c r="P3615" s="4"/>
    </row>
    <row r="3616" spans="1:16" x14ac:dyDescent="0.3">
      <c r="A3616" s="4"/>
      <c r="B3616">
        <v>3</v>
      </c>
      <c r="C3616">
        <v>3</v>
      </c>
      <c r="D3616">
        <v>4</v>
      </c>
      <c r="E3616">
        <v>1</v>
      </c>
      <c r="F3616">
        <f t="shared" si="3497"/>
        <v>2229</v>
      </c>
      <c r="G3616">
        <f t="shared" si="3536"/>
        <v>2227</v>
      </c>
      <c r="H3616">
        <f t="shared" si="3538"/>
        <v>2238</v>
      </c>
      <c r="I3616">
        <f t="shared" si="3539"/>
        <v>2227</v>
      </c>
      <c r="J3616">
        <f>(-1)+$Q$1 *F3616</f>
        <v>2228</v>
      </c>
      <c r="K3616">
        <f t="shared" si="3502"/>
        <v>2219</v>
      </c>
      <c r="L3616">
        <f t="shared" si="3526"/>
        <v>2219</v>
      </c>
      <c r="M3616" t="str">
        <f t="shared" si="3499"/>
        <v>Q(up)</v>
      </c>
      <c r="N3616">
        <f t="shared" si="3500"/>
        <v>2238</v>
      </c>
      <c r="O3616">
        <f t="shared" si="3501"/>
        <v>9</v>
      </c>
      <c r="P3616" s="4"/>
    </row>
    <row r="3617" spans="1:16" x14ac:dyDescent="0.3">
      <c r="A3617" s="4"/>
      <c r="B3617">
        <v>3</v>
      </c>
      <c r="C3617">
        <v>4</v>
      </c>
      <c r="D3617">
        <v>4</v>
      </c>
      <c r="E3617">
        <v>1</v>
      </c>
      <c r="F3617">
        <f t="shared" si="3497"/>
        <v>2228</v>
      </c>
      <c r="G3617">
        <f t="shared" ref="G3617" si="3540">(-1)+$Q$1*F3617</f>
        <v>2227</v>
      </c>
      <c r="H3617">
        <f t="shared" si="3538"/>
        <v>2228</v>
      </c>
      <c r="I3617">
        <f t="shared" si="3539"/>
        <v>2217</v>
      </c>
      <c r="J3617">
        <f>(-1)+$Q$1 *F3617</f>
        <v>2227</v>
      </c>
      <c r="K3617">
        <f t="shared" si="3502"/>
        <v>2218</v>
      </c>
      <c r="L3617">
        <f>-1 + $Q$1 * F3617</f>
        <v>2227</v>
      </c>
      <c r="M3617" t="str">
        <f t="shared" si="3499"/>
        <v>Q(up)</v>
      </c>
      <c r="N3617">
        <f t="shared" si="3500"/>
        <v>2228</v>
      </c>
      <c r="O3617">
        <f t="shared" si="3501"/>
        <v>0</v>
      </c>
      <c r="P3617" s="4"/>
    </row>
    <row r="3618" spans="1:16" x14ac:dyDescent="0.3">
      <c r="A3618" s="4"/>
      <c r="B3618">
        <v>4</v>
      </c>
      <c r="C3618">
        <v>0</v>
      </c>
      <c r="D3618">
        <v>4</v>
      </c>
      <c r="E3618">
        <v>1</v>
      </c>
      <c r="F3618">
        <f t="shared" si="3497"/>
        <v>2218</v>
      </c>
      <c r="G3618">
        <f t="shared" ref="G3618:G3621" si="3541">(-1)+$Q$1*F3619</f>
        <v>2227</v>
      </c>
      <c r="H3618">
        <f t="shared" ref="H3618" si="3542">(-1)+$Q$1*F3618</f>
        <v>2217</v>
      </c>
      <c r="I3618">
        <f>(-1)+$Q$1 *F3618</f>
        <v>2217</v>
      </c>
      <c r="J3618">
        <f>(-1)+$Q$1 *F3613</f>
        <v>2227</v>
      </c>
      <c r="K3618">
        <f t="shared" si="3502"/>
        <v>2208</v>
      </c>
      <c r="L3618">
        <f>$R$1 + $Q$1 * 0</f>
        <v>2000</v>
      </c>
      <c r="M3618" t="str">
        <f t="shared" si="3499"/>
        <v>Q(down)</v>
      </c>
      <c r="N3618">
        <f t="shared" si="3500"/>
        <v>2227</v>
      </c>
      <c r="O3618">
        <f t="shared" si="3501"/>
        <v>9</v>
      </c>
      <c r="P3618" s="4"/>
    </row>
    <row r="3619" spans="1:16" x14ac:dyDescent="0.3">
      <c r="A3619" s="4"/>
      <c r="B3619">
        <v>4</v>
      </c>
      <c r="C3619">
        <v>1</v>
      </c>
      <c r="D3619">
        <v>4</v>
      </c>
      <c r="E3619">
        <v>1</v>
      </c>
      <c r="F3619">
        <f t="shared" si="3497"/>
        <v>2228</v>
      </c>
      <c r="G3619">
        <f t="shared" si="3541"/>
        <v>2228</v>
      </c>
      <c r="H3619">
        <f t="shared" ref="H3619:H3622" si="3543">(-1)+$Q$1*F3618</f>
        <v>2217</v>
      </c>
      <c r="I3619">
        <f t="shared" ref="I3619:I3622" si="3544">(-1)+$Q$1 *F3619</f>
        <v>2227</v>
      </c>
      <c r="J3619">
        <f t="shared" ref="J3619:J3622" si="3545">(-1)+$Q$1 *F3614</f>
        <v>2228</v>
      </c>
      <c r="K3619">
        <f t="shared" si="3502"/>
        <v>2218</v>
      </c>
      <c r="L3619">
        <f>-10 + $Q$1 * F3619</f>
        <v>2218</v>
      </c>
      <c r="M3619" t="str">
        <f t="shared" si="3499"/>
        <v>Q(down)</v>
      </c>
      <c r="N3619">
        <f t="shared" si="3500"/>
        <v>2228</v>
      </c>
      <c r="O3619">
        <f t="shared" si="3501"/>
        <v>0</v>
      </c>
      <c r="P3619" s="4"/>
    </row>
    <row r="3620" spans="1:16" x14ac:dyDescent="0.3">
      <c r="A3620" s="4"/>
      <c r="B3620">
        <v>4</v>
      </c>
      <c r="C3620">
        <v>2</v>
      </c>
      <c r="D3620">
        <v>4</v>
      </c>
      <c r="E3620">
        <v>1</v>
      </c>
      <c r="F3620">
        <f t="shared" si="3497"/>
        <v>2229</v>
      </c>
      <c r="G3620">
        <f t="shared" si="3541"/>
        <v>2227</v>
      </c>
      <c r="H3620">
        <f t="shared" si="3543"/>
        <v>2227</v>
      </c>
      <c r="I3620">
        <f t="shared" si="3544"/>
        <v>2228</v>
      </c>
      <c r="J3620">
        <f t="shared" si="3545"/>
        <v>2238</v>
      </c>
      <c r="K3620">
        <f t="shared" si="3502"/>
        <v>2219</v>
      </c>
      <c r="L3620">
        <f t="shared" ref="L3620:L3622" si="3546">-10 + $Q$1 * F3620</f>
        <v>2219</v>
      </c>
      <c r="M3620" t="str">
        <f t="shared" si="3499"/>
        <v>Q(left)</v>
      </c>
      <c r="N3620">
        <f t="shared" si="3500"/>
        <v>2238</v>
      </c>
      <c r="O3620">
        <f t="shared" si="3501"/>
        <v>9</v>
      </c>
      <c r="P3620" s="4"/>
    </row>
    <row r="3621" spans="1:16" x14ac:dyDescent="0.3">
      <c r="A3621" s="4"/>
      <c r="B3621">
        <v>4</v>
      </c>
      <c r="C3621">
        <v>3</v>
      </c>
      <c r="D3621">
        <v>4</v>
      </c>
      <c r="E3621">
        <v>1</v>
      </c>
      <c r="F3621">
        <f t="shared" si="3497"/>
        <v>2228</v>
      </c>
      <c r="G3621">
        <f t="shared" si="3541"/>
        <v>2217</v>
      </c>
      <c r="H3621">
        <f t="shared" si="3543"/>
        <v>2228</v>
      </c>
      <c r="I3621">
        <f t="shared" si="3544"/>
        <v>2227</v>
      </c>
      <c r="J3621">
        <f t="shared" si="3545"/>
        <v>2228</v>
      </c>
      <c r="K3621">
        <f t="shared" si="3502"/>
        <v>2218</v>
      </c>
      <c r="L3621">
        <f t="shared" si="3546"/>
        <v>2218</v>
      </c>
      <c r="M3621" t="str">
        <f t="shared" si="3499"/>
        <v>Q(up)</v>
      </c>
      <c r="N3621">
        <f t="shared" si="3500"/>
        <v>2228</v>
      </c>
      <c r="O3621">
        <f t="shared" si="3501"/>
        <v>0</v>
      </c>
      <c r="P3621" s="4"/>
    </row>
    <row r="3622" spans="1:16" x14ac:dyDescent="0.3">
      <c r="A3622" s="4"/>
      <c r="B3622">
        <v>4</v>
      </c>
      <c r="C3622">
        <v>4</v>
      </c>
      <c r="D3622">
        <v>4</v>
      </c>
      <c r="E3622">
        <v>1</v>
      </c>
      <c r="F3622">
        <f t="shared" si="3497"/>
        <v>2218</v>
      </c>
      <c r="G3622">
        <f>(-1)+$Q$1*F3622</f>
        <v>2217</v>
      </c>
      <c r="H3622">
        <f t="shared" si="3543"/>
        <v>2227</v>
      </c>
      <c r="I3622">
        <f t="shared" si="3544"/>
        <v>2217</v>
      </c>
      <c r="J3622">
        <f t="shared" si="3545"/>
        <v>2227</v>
      </c>
      <c r="K3622">
        <f t="shared" si="3502"/>
        <v>2208</v>
      </c>
      <c r="L3622">
        <f t="shared" si="3546"/>
        <v>2208</v>
      </c>
      <c r="M3622" t="str">
        <f t="shared" si="3499"/>
        <v>Q(up)</v>
      </c>
      <c r="N3622">
        <f t="shared" si="3500"/>
        <v>2227</v>
      </c>
      <c r="O3622">
        <f t="shared" si="3501"/>
        <v>9</v>
      </c>
      <c r="P3622" s="4"/>
    </row>
    <row r="3624" spans="1:16" x14ac:dyDescent="0.3">
      <c r="A3624" s="4">
        <f>A3573+1</f>
        <v>72</v>
      </c>
      <c r="B3624">
        <v>0</v>
      </c>
      <c r="C3624">
        <v>0</v>
      </c>
      <c r="D3624">
        <v>0</v>
      </c>
      <c r="E3624">
        <v>1</v>
      </c>
      <c r="F3624">
        <f>N3573</f>
        <v>2272</v>
      </c>
      <c r="G3624">
        <f>(-1)+$Q$1 *F3625</f>
        <v>2270</v>
      </c>
      <c r="H3624">
        <f>(-1)+$Q$1 *F3624</f>
        <v>2271</v>
      </c>
      <c r="I3624">
        <f>(-1)+$Q$1 *F3629</f>
        <v>2270</v>
      </c>
      <c r="J3624">
        <f>(-1)+$Q$1 *F3624</f>
        <v>2271</v>
      </c>
      <c r="K3624">
        <f>10 + $Q$1 * F3649</f>
        <v>2281</v>
      </c>
      <c r="L3624">
        <f>-10 + $Q$1 * F3624</f>
        <v>2262</v>
      </c>
      <c r="M3624" t="str">
        <f>INDEX($G$2:$L$2, MATCH(MAX(G3624:L3624), G3624:L3624, 0))</f>
        <v>Q(pickup)</v>
      </c>
      <c r="N3624">
        <f>MAX(G3624:L3624)</f>
        <v>2281</v>
      </c>
      <c r="O3624">
        <f>ABS(N3624 - F3624)</f>
        <v>9</v>
      </c>
      <c r="P3624" s="4">
        <f>MAX(O3624:O3673)</f>
        <v>9</v>
      </c>
    </row>
    <row r="3625" spans="1:16" x14ac:dyDescent="0.3">
      <c r="A3625" s="4"/>
      <c r="B3625">
        <v>0</v>
      </c>
      <c r="C3625">
        <v>1</v>
      </c>
      <c r="D3625">
        <v>0</v>
      </c>
      <c r="E3625">
        <v>1</v>
      </c>
      <c r="F3625">
        <f t="shared" ref="F3625:F3673" si="3547">N3574</f>
        <v>2271</v>
      </c>
      <c r="G3625">
        <f>(-1)+$Q$1*F3626</f>
        <v>2260</v>
      </c>
      <c r="H3625">
        <f>(-1)+$Q$1 *F3624</f>
        <v>2271</v>
      </c>
      <c r="I3625">
        <f>(-1)+$Q$1 *F3630</f>
        <v>2260</v>
      </c>
      <c r="J3625">
        <f>(-1)+$Q$1 *F3625</f>
        <v>2270</v>
      </c>
      <c r="K3625">
        <f>-10 + $Q$1 * F3625</f>
        <v>2261</v>
      </c>
      <c r="L3625">
        <f t="shared" ref="L3625:L3648" si="3548">-10 + $Q$1 * F3625</f>
        <v>2261</v>
      </c>
      <c r="M3625" t="str">
        <f t="shared" ref="M3625:M3673" si="3549">INDEX($G$2:$L$2, MATCH(MAX(G3625:L3625), G3625:L3625, 0))</f>
        <v>Q(up)</v>
      </c>
      <c r="N3625">
        <f t="shared" ref="N3625:N3673" si="3550">MAX(G3625:L3625)</f>
        <v>2271</v>
      </c>
      <c r="O3625">
        <f t="shared" ref="O3625:O3673" si="3551">ABS(N3625 - F3625)</f>
        <v>0</v>
      </c>
      <c r="P3625" s="4"/>
    </row>
    <row r="3626" spans="1:16" x14ac:dyDescent="0.3">
      <c r="A3626" s="4"/>
      <c r="B3626">
        <v>0</v>
      </c>
      <c r="C3626">
        <v>2</v>
      </c>
      <c r="D3626">
        <v>0</v>
      </c>
      <c r="E3626">
        <v>1</v>
      </c>
      <c r="F3626">
        <f t="shared" si="3547"/>
        <v>2261</v>
      </c>
      <c r="G3626">
        <f>(-1)+$Q$1*F3627</f>
        <v>2259</v>
      </c>
      <c r="H3626">
        <f>(-1)+$Q$1 *F3625</f>
        <v>2270</v>
      </c>
      <c r="I3626">
        <f>(-1)+$Q$1 *F3631</f>
        <v>2259</v>
      </c>
      <c r="J3626">
        <f>(-1)+$Q$1 *F3626</f>
        <v>2260</v>
      </c>
      <c r="K3626">
        <f t="shared" ref="K3626:K3673" si="3552">-10 + $Q$1 * F3626</f>
        <v>2251</v>
      </c>
      <c r="L3626">
        <f t="shared" si="3548"/>
        <v>2251</v>
      </c>
      <c r="M3626" t="str">
        <f t="shared" si="3549"/>
        <v>Q(up)</v>
      </c>
      <c r="N3626">
        <f t="shared" si="3550"/>
        <v>2270</v>
      </c>
      <c r="O3626">
        <f t="shared" si="3551"/>
        <v>9</v>
      </c>
      <c r="P3626" s="4"/>
    </row>
    <row r="3627" spans="1:16" x14ac:dyDescent="0.3">
      <c r="A3627" s="4"/>
      <c r="B3627">
        <v>0</v>
      </c>
      <c r="C3627">
        <v>3</v>
      </c>
      <c r="D3627">
        <v>0</v>
      </c>
      <c r="E3627">
        <v>1</v>
      </c>
      <c r="F3627">
        <f t="shared" si="3547"/>
        <v>2260</v>
      </c>
      <c r="G3627">
        <f>(-1)+$Q$1*F3628</f>
        <v>2249</v>
      </c>
      <c r="H3627">
        <f>(-1)+$Q$1 *F3626</f>
        <v>2260</v>
      </c>
      <c r="I3627">
        <f>(-1)+$Q$1 *F3627</f>
        <v>2259</v>
      </c>
      <c r="J3627">
        <f>(-1)+$Q$1 *F3627</f>
        <v>2259</v>
      </c>
      <c r="K3627">
        <f t="shared" si="3552"/>
        <v>2250</v>
      </c>
      <c r="L3627">
        <f t="shared" si="3548"/>
        <v>2250</v>
      </c>
      <c r="M3627" t="str">
        <f t="shared" si="3549"/>
        <v>Q(up)</v>
      </c>
      <c r="N3627">
        <f t="shared" si="3550"/>
        <v>2260</v>
      </c>
      <c r="O3627">
        <f t="shared" si="3551"/>
        <v>0</v>
      </c>
      <c r="P3627" s="4"/>
    </row>
    <row r="3628" spans="1:16" x14ac:dyDescent="0.3">
      <c r="A3628" s="4"/>
      <c r="B3628">
        <v>0</v>
      </c>
      <c r="C3628">
        <v>4</v>
      </c>
      <c r="D3628">
        <v>0</v>
      </c>
      <c r="E3628">
        <v>1</v>
      </c>
      <c r="F3628">
        <f t="shared" si="3547"/>
        <v>2250</v>
      </c>
      <c r="G3628">
        <f>(-1)+$Q$1*F3628</f>
        <v>2249</v>
      </c>
      <c r="H3628">
        <f>(-1)+$Q$1 *F3627</f>
        <v>2259</v>
      </c>
      <c r="I3628">
        <f>(-1)+$Q$1 *F3628</f>
        <v>2249</v>
      </c>
      <c r="J3628">
        <f>(-1)+$Q$1 *F3628</f>
        <v>2249</v>
      </c>
      <c r="K3628">
        <f t="shared" si="3552"/>
        <v>2240</v>
      </c>
      <c r="L3628">
        <f t="shared" si="3548"/>
        <v>2240</v>
      </c>
      <c r="M3628" t="str">
        <f t="shared" si="3549"/>
        <v>Q(up)</v>
      </c>
      <c r="N3628">
        <f t="shared" si="3550"/>
        <v>2259</v>
      </c>
      <c r="O3628">
        <f t="shared" si="3551"/>
        <v>9</v>
      </c>
      <c r="P3628" s="4"/>
    </row>
    <row r="3629" spans="1:16" x14ac:dyDescent="0.3">
      <c r="A3629" s="4"/>
      <c r="B3629">
        <v>1</v>
      </c>
      <c r="C3629">
        <v>0</v>
      </c>
      <c r="D3629">
        <v>0</v>
      </c>
      <c r="E3629">
        <v>1</v>
      </c>
      <c r="F3629">
        <f t="shared" si="3547"/>
        <v>2271</v>
      </c>
      <c r="G3629">
        <f>(-1)+$Q$1*F3630</f>
        <v>2260</v>
      </c>
      <c r="H3629">
        <f>(-1)+$Q$1*F3629</f>
        <v>2270</v>
      </c>
      <c r="I3629">
        <f>(-1)+$Q$1 *F3629</f>
        <v>2270</v>
      </c>
      <c r="J3629">
        <f>(-1)+$Q$1 *F3624</f>
        <v>2271</v>
      </c>
      <c r="K3629">
        <f t="shared" si="3552"/>
        <v>2261</v>
      </c>
      <c r="L3629">
        <f t="shared" si="3548"/>
        <v>2261</v>
      </c>
      <c r="M3629" t="str">
        <f t="shared" si="3549"/>
        <v>Q(left)</v>
      </c>
      <c r="N3629">
        <f t="shared" si="3550"/>
        <v>2271</v>
      </c>
      <c r="O3629">
        <f t="shared" si="3551"/>
        <v>0</v>
      </c>
      <c r="P3629" s="4"/>
    </row>
    <row r="3630" spans="1:16" x14ac:dyDescent="0.3">
      <c r="A3630" s="4"/>
      <c r="B3630">
        <v>1</v>
      </c>
      <c r="C3630">
        <v>1</v>
      </c>
      <c r="D3630">
        <v>0</v>
      </c>
      <c r="E3630">
        <v>1</v>
      </c>
      <c r="F3630">
        <f t="shared" si="3547"/>
        <v>2261</v>
      </c>
      <c r="G3630">
        <f>(-1)+$Q$1*F3631</f>
        <v>2259</v>
      </c>
      <c r="H3630">
        <f>(-1)+$Q$1*F3629</f>
        <v>2270</v>
      </c>
      <c r="I3630">
        <f>(-1)+$Q$1 *F3630</f>
        <v>2260</v>
      </c>
      <c r="J3630">
        <f>(-1)+$Q$1 *F3625</f>
        <v>2270</v>
      </c>
      <c r="K3630">
        <f t="shared" si="3552"/>
        <v>2251</v>
      </c>
      <c r="L3630">
        <f t="shared" si="3548"/>
        <v>2251</v>
      </c>
      <c r="M3630" t="str">
        <f t="shared" si="3549"/>
        <v>Q(up)</v>
      </c>
      <c r="N3630">
        <f t="shared" si="3550"/>
        <v>2270</v>
      </c>
      <c r="O3630">
        <f t="shared" si="3551"/>
        <v>9</v>
      </c>
      <c r="P3630" s="4"/>
    </row>
    <row r="3631" spans="1:16" x14ac:dyDescent="0.3">
      <c r="A3631" s="4"/>
      <c r="B3631">
        <v>1</v>
      </c>
      <c r="C3631">
        <v>2</v>
      </c>
      <c r="D3631">
        <v>0</v>
      </c>
      <c r="E3631">
        <v>1</v>
      </c>
      <c r="F3631">
        <f t="shared" si="3547"/>
        <v>2260</v>
      </c>
      <c r="G3631">
        <f>(-1)+$Q$1*F3632</f>
        <v>2249</v>
      </c>
      <c r="H3631">
        <f t="shared" ref="H3631:H3633" si="3553">(-1)+$Q$1*F3630</f>
        <v>2260</v>
      </c>
      <c r="I3631">
        <f t="shared" ref="I3631:I3636" si="3554">(-1)+$Q$1 *F3636</f>
        <v>2249</v>
      </c>
      <c r="J3631">
        <f>(-1)+$Q$1 *F3626</f>
        <v>2260</v>
      </c>
      <c r="K3631">
        <f t="shared" si="3552"/>
        <v>2250</v>
      </c>
      <c r="L3631">
        <f t="shared" si="3548"/>
        <v>2250</v>
      </c>
      <c r="M3631" t="str">
        <f t="shared" si="3549"/>
        <v>Q(up)</v>
      </c>
      <c r="N3631">
        <f t="shared" si="3550"/>
        <v>2260</v>
      </c>
      <c r="O3631">
        <f t="shared" si="3551"/>
        <v>0</v>
      </c>
      <c r="P3631" s="4"/>
    </row>
    <row r="3632" spans="1:16" x14ac:dyDescent="0.3">
      <c r="A3632" s="4"/>
      <c r="B3632">
        <v>1</v>
      </c>
      <c r="C3632">
        <v>3</v>
      </c>
      <c r="D3632">
        <v>0</v>
      </c>
      <c r="E3632">
        <v>1</v>
      </c>
      <c r="F3632">
        <f t="shared" si="3547"/>
        <v>2250</v>
      </c>
      <c r="G3632">
        <f>(-1)+$Q$1*F3633</f>
        <v>2248</v>
      </c>
      <c r="H3632">
        <f t="shared" si="3553"/>
        <v>2259</v>
      </c>
      <c r="I3632">
        <f t="shared" si="3554"/>
        <v>2248</v>
      </c>
      <c r="J3632">
        <f>(-1)+$Q$1 *F3632</f>
        <v>2249</v>
      </c>
      <c r="K3632">
        <f t="shared" si="3552"/>
        <v>2240</v>
      </c>
      <c r="L3632">
        <f t="shared" si="3548"/>
        <v>2240</v>
      </c>
      <c r="M3632" t="str">
        <f t="shared" si="3549"/>
        <v>Q(up)</v>
      </c>
      <c r="N3632">
        <f t="shared" si="3550"/>
        <v>2259</v>
      </c>
      <c r="O3632">
        <f t="shared" si="3551"/>
        <v>9</v>
      </c>
      <c r="P3632" s="4"/>
    </row>
    <row r="3633" spans="1:16" x14ac:dyDescent="0.3">
      <c r="A3633" s="4"/>
      <c r="B3633">
        <v>1</v>
      </c>
      <c r="C3633">
        <v>4</v>
      </c>
      <c r="D3633">
        <v>0</v>
      </c>
      <c r="E3633">
        <v>1</v>
      </c>
      <c r="F3633">
        <f t="shared" si="3547"/>
        <v>2249</v>
      </c>
      <c r="G3633">
        <f>(-1)+$Q$1*F3633</f>
        <v>2248</v>
      </c>
      <c r="H3633">
        <f t="shared" si="3553"/>
        <v>2249</v>
      </c>
      <c r="I3633">
        <f t="shared" si="3554"/>
        <v>2238</v>
      </c>
      <c r="J3633">
        <f>(-1)+$Q$1 *F3633</f>
        <v>2248</v>
      </c>
      <c r="K3633">
        <f t="shared" si="3552"/>
        <v>2239</v>
      </c>
      <c r="L3633">
        <f t="shared" si="3548"/>
        <v>2239</v>
      </c>
      <c r="M3633" t="str">
        <f t="shared" si="3549"/>
        <v>Q(up)</v>
      </c>
      <c r="N3633">
        <f t="shared" si="3550"/>
        <v>2249</v>
      </c>
      <c r="O3633">
        <f t="shared" si="3551"/>
        <v>0</v>
      </c>
      <c r="P3633" s="4"/>
    </row>
    <row r="3634" spans="1:16" x14ac:dyDescent="0.3">
      <c r="A3634" s="4"/>
      <c r="B3634">
        <v>2</v>
      </c>
      <c r="C3634">
        <v>0</v>
      </c>
      <c r="D3634">
        <v>0</v>
      </c>
      <c r="E3634">
        <v>1</v>
      </c>
      <c r="F3634">
        <f t="shared" si="3547"/>
        <v>2239</v>
      </c>
      <c r="G3634">
        <f>(-1)+$Q$1*F3635</f>
        <v>2248</v>
      </c>
      <c r="H3634">
        <f>(-1)+$Q$1*F3634</f>
        <v>2238</v>
      </c>
      <c r="I3634">
        <f t="shared" si="3554"/>
        <v>2237</v>
      </c>
      <c r="J3634">
        <f t="shared" ref="J3634:J3635" si="3555">(-1)+$Q$1 *F3634</f>
        <v>2238</v>
      </c>
      <c r="K3634">
        <f t="shared" si="3552"/>
        <v>2229</v>
      </c>
      <c r="L3634">
        <f t="shared" si="3548"/>
        <v>2229</v>
      </c>
      <c r="M3634" t="str">
        <f t="shared" si="3549"/>
        <v>Q(down)</v>
      </c>
      <c r="N3634">
        <f t="shared" si="3550"/>
        <v>2248</v>
      </c>
      <c r="O3634">
        <f t="shared" si="3551"/>
        <v>9</v>
      </c>
      <c r="P3634" s="4"/>
    </row>
    <row r="3635" spans="1:16" x14ac:dyDescent="0.3">
      <c r="A3635" s="4"/>
      <c r="B3635">
        <v>2</v>
      </c>
      <c r="C3635">
        <v>1</v>
      </c>
      <c r="D3635">
        <v>0</v>
      </c>
      <c r="E3635">
        <v>1</v>
      </c>
      <c r="F3635">
        <f t="shared" si="3547"/>
        <v>2249</v>
      </c>
      <c r="G3635">
        <f>(-1)+$Q$1*F3636</f>
        <v>2249</v>
      </c>
      <c r="H3635">
        <f>(-1)+$Q$1*F3634</f>
        <v>2238</v>
      </c>
      <c r="I3635">
        <f t="shared" si="3554"/>
        <v>2238</v>
      </c>
      <c r="J3635">
        <f t="shared" si="3555"/>
        <v>2248</v>
      </c>
      <c r="K3635">
        <f t="shared" si="3552"/>
        <v>2239</v>
      </c>
      <c r="L3635">
        <f t="shared" si="3548"/>
        <v>2239</v>
      </c>
      <c r="M3635" t="str">
        <f t="shared" si="3549"/>
        <v>Q(down)</v>
      </c>
      <c r="N3635">
        <f t="shared" si="3550"/>
        <v>2249</v>
      </c>
      <c r="O3635">
        <f t="shared" si="3551"/>
        <v>0</v>
      </c>
      <c r="P3635" s="4"/>
    </row>
    <row r="3636" spans="1:16" x14ac:dyDescent="0.3">
      <c r="A3636" s="4"/>
      <c r="B3636">
        <v>2</v>
      </c>
      <c r="C3636">
        <v>2</v>
      </c>
      <c r="D3636">
        <v>0</v>
      </c>
      <c r="E3636">
        <v>1</v>
      </c>
      <c r="F3636">
        <f t="shared" si="3547"/>
        <v>2250</v>
      </c>
      <c r="G3636">
        <f>(-1)+$Q$1*F3637</f>
        <v>2248</v>
      </c>
      <c r="H3636">
        <f t="shared" ref="H3636:H3638" si="3556">(-1)+$Q$1*F3635</f>
        <v>2248</v>
      </c>
      <c r="I3636">
        <f t="shared" si="3554"/>
        <v>2248</v>
      </c>
      <c r="J3636">
        <f t="shared" ref="J3636:J3641" si="3557">(-1)+$Q$1 *F3631</f>
        <v>2259</v>
      </c>
      <c r="K3636">
        <f t="shared" si="3552"/>
        <v>2240</v>
      </c>
      <c r="L3636">
        <f t="shared" si="3548"/>
        <v>2240</v>
      </c>
      <c r="M3636" t="str">
        <f t="shared" si="3549"/>
        <v>Q(left)</v>
      </c>
      <c r="N3636">
        <f t="shared" si="3550"/>
        <v>2259</v>
      </c>
      <c r="O3636">
        <f t="shared" si="3551"/>
        <v>9</v>
      </c>
      <c r="P3636" s="4"/>
    </row>
    <row r="3637" spans="1:16" x14ac:dyDescent="0.3">
      <c r="A3637" s="4"/>
      <c r="B3637">
        <v>2</v>
      </c>
      <c r="C3637">
        <v>3</v>
      </c>
      <c r="D3637">
        <v>0</v>
      </c>
      <c r="E3637">
        <v>1</v>
      </c>
      <c r="F3637">
        <f t="shared" si="3547"/>
        <v>2249</v>
      </c>
      <c r="G3637">
        <f>(-1)+$Q$1*F3638</f>
        <v>2238</v>
      </c>
      <c r="H3637">
        <f t="shared" si="3556"/>
        <v>2249</v>
      </c>
      <c r="I3637">
        <f>(-1)+$Q$1 *F3637</f>
        <v>2248</v>
      </c>
      <c r="J3637">
        <f t="shared" si="3557"/>
        <v>2249</v>
      </c>
      <c r="K3637">
        <f t="shared" si="3552"/>
        <v>2239</v>
      </c>
      <c r="L3637">
        <f t="shared" si="3548"/>
        <v>2239</v>
      </c>
      <c r="M3637" t="str">
        <f t="shared" si="3549"/>
        <v>Q(up)</v>
      </c>
      <c r="N3637">
        <f t="shared" si="3550"/>
        <v>2249</v>
      </c>
      <c r="O3637">
        <f t="shared" si="3551"/>
        <v>0</v>
      </c>
      <c r="P3637" s="4"/>
    </row>
    <row r="3638" spans="1:16" x14ac:dyDescent="0.3">
      <c r="A3638" s="4"/>
      <c r="B3638">
        <v>2</v>
      </c>
      <c r="C3638">
        <v>4</v>
      </c>
      <c r="D3638">
        <v>0</v>
      </c>
      <c r="E3638">
        <v>1</v>
      </c>
      <c r="F3638">
        <f t="shared" si="3547"/>
        <v>2239</v>
      </c>
      <c r="G3638">
        <f>(-1)+$Q$1*F3638</f>
        <v>2238</v>
      </c>
      <c r="H3638">
        <f t="shared" si="3556"/>
        <v>2248</v>
      </c>
      <c r="I3638">
        <f>(-1)+$Q$1 *F3638</f>
        <v>2238</v>
      </c>
      <c r="J3638">
        <f t="shared" si="3557"/>
        <v>2248</v>
      </c>
      <c r="K3638">
        <f t="shared" si="3552"/>
        <v>2229</v>
      </c>
      <c r="L3638">
        <f t="shared" si="3548"/>
        <v>2229</v>
      </c>
      <c r="M3638" t="str">
        <f t="shared" si="3549"/>
        <v>Q(up)</v>
      </c>
      <c r="N3638">
        <f t="shared" si="3550"/>
        <v>2248</v>
      </c>
      <c r="O3638">
        <f t="shared" si="3551"/>
        <v>9</v>
      </c>
      <c r="P3638" s="4"/>
    </row>
    <row r="3639" spans="1:16" x14ac:dyDescent="0.3">
      <c r="A3639" s="4"/>
      <c r="B3639">
        <v>3</v>
      </c>
      <c r="C3639">
        <v>0</v>
      </c>
      <c r="D3639">
        <v>0</v>
      </c>
      <c r="E3639">
        <v>1</v>
      </c>
      <c r="F3639">
        <f t="shared" si="3547"/>
        <v>2238</v>
      </c>
      <c r="G3639">
        <f t="shared" ref="G3639:G3642" si="3558">(-1)+$Q$1*F3640</f>
        <v>2238</v>
      </c>
      <c r="H3639">
        <f t="shared" ref="H3639" si="3559">(-1)+$Q$1*F3639</f>
        <v>2237</v>
      </c>
      <c r="I3639">
        <f>(-1)+$Q$1 *F3644</f>
        <v>2227</v>
      </c>
      <c r="J3639">
        <f t="shared" si="3557"/>
        <v>2238</v>
      </c>
      <c r="K3639">
        <f t="shared" si="3552"/>
        <v>2228</v>
      </c>
      <c r="L3639">
        <f t="shared" si="3548"/>
        <v>2228</v>
      </c>
      <c r="M3639" t="str">
        <f t="shared" si="3549"/>
        <v>Q(down)</v>
      </c>
      <c r="N3639">
        <f t="shared" si="3550"/>
        <v>2238</v>
      </c>
      <c r="O3639">
        <f t="shared" si="3551"/>
        <v>0</v>
      </c>
      <c r="P3639" s="4"/>
    </row>
    <row r="3640" spans="1:16" x14ac:dyDescent="0.3">
      <c r="A3640" s="4"/>
      <c r="B3640">
        <v>3</v>
      </c>
      <c r="C3640">
        <v>1</v>
      </c>
      <c r="D3640">
        <v>0</v>
      </c>
      <c r="E3640">
        <v>1</v>
      </c>
      <c r="F3640">
        <f t="shared" si="3547"/>
        <v>2239</v>
      </c>
      <c r="G3640">
        <f t="shared" si="3558"/>
        <v>2248</v>
      </c>
      <c r="H3640">
        <f t="shared" ref="H3640:H3643" si="3560">(-1)+$Q$1*F3639</f>
        <v>2237</v>
      </c>
      <c r="I3640">
        <f t="shared" ref="I3640:I3643" si="3561">(-1)+$Q$1 *F3645</f>
        <v>2237</v>
      </c>
      <c r="J3640">
        <f t="shared" si="3557"/>
        <v>2248</v>
      </c>
      <c r="K3640">
        <f t="shared" si="3552"/>
        <v>2229</v>
      </c>
      <c r="L3640">
        <f t="shared" si="3548"/>
        <v>2229</v>
      </c>
      <c r="M3640" t="str">
        <f t="shared" si="3549"/>
        <v>Q(down)</v>
      </c>
      <c r="N3640">
        <f t="shared" si="3550"/>
        <v>2248</v>
      </c>
      <c r="O3640">
        <f t="shared" si="3551"/>
        <v>9</v>
      </c>
      <c r="P3640" s="4"/>
    </row>
    <row r="3641" spans="1:16" x14ac:dyDescent="0.3">
      <c r="A3641" s="4"/>
      <c r="B3641">
        <v>3</v>
      </c>
      <c r="C3641">
        <v>2</v>
      </c>
      <c r="D3641">
        <v>0</v>
      </c>
      <c r="E3641">
        <v>1</v>
      </c>
      <c r="F3641">
        <f t="shared" si="3547"/>
        <v>2249</v>
      </c>
      <c r="G3641">
        <f t="shared" si="3558"/>
        <v>2238</v>
      </c>
      <c r="H3641">
        <f t="shared" si="3560"/>
        <v>2238</v>
      </c>
      <c r="I3641">
        <f t="shared" si="3561"/>
        <v>2238</v>
      </c>
      <c r="J3641">
        <f t="shared" si="3557"/>
        <v>2249</v>
      </c>
      <c r="K3641">
        <f t="shared" si="3552"/>
        <v>2239</v>
      </c>
      <c r="L3641">
        <f t="shared" si="3548"/>
        <v>2239</v>
      </c>
      <c r="M3641" t="str">
        <f t="shared" si="3549"/>
        <v>Q(left)</v>
      </c>
      <c r="N3641">
        <f t="shared" si="3550"/>
        <v>2249</v>
      </c>
      <c r="O3641">
        <f t="shared" si="3551"/>
        <v>0</v>
      </c>
      <c r="P3641" s="4"/>
    </row>
    <row r="3642" spans="1:16" x14ac:dyDescent="0.3">
      <c r="A3642" s="4"/>
      <c r="B3642">
        <v>3</v>
      </c>
      <c r="C3642">
        <v>3</v>
      </c>
      <c r="D3642">
        <v>0</v>
      </c>
      <c r="E3642">
        <v>1</v>
      </c>
      <c r="F3642">
        <f t="shared" si="3547"/>
        <v>2239</v>
      </c>
      <c r="G3642">
        <f t="shared" si="3558"/>
        <v>2237</v>
      </c>
      <c r="H3642">
        <f t="shared" si="3560"/>
        <v>2248</v>
      </c>
      <c r="I3642">
        <f t="shared" si="3561"/>
        <v>2237</v>
      </c>
      <c r="J3642">
        <f>(-1)+$Q$1 *F3642</f>
        <v>2238</v>
      </c>
      <c r="K3642">
        <f t="shared" si="3552"/>
        <v>2229</v>
      </c>
      <c r="L3642">
        <f t="shared" si="3548"/>
        <v>2229</v>
      </c>
      <c r="M3642" t="str">
        <f t="shared" si="3549"/>
        <v>Q(up)</v>
      </c>
      <c r="N3642">
        <f t="shared" si="3550"/>
        <v>2248</v>
      </c>
      <c r="O3642">
        <f t="shared" si="3551"/>
        <v>9</v>
      </c>
      <c r="P3642" s="4"/>
    </row>
    <row r="3643" spans="1:16" x14ac:dyDescent="0.3">
      <c r="A3643" s="4"/>
      <c r="B3643">
        <v>3</v>
      </c>
      <c r="C3643">
        <v>4</v>
      </c>
      <c r="D3643">
        <v>0</v>
      </c>
      <c r="E3643">
        <v>1</v>
      </c>
      <c r="F3643">
        <f t="shared" si="3547"/>
        <v>2238</v>
      </c>
      <c r="G3643">
        <f t="shared" ref="G3643" si="3562">(-1)+$Q$1*F3643</f>
        <v>2237</v>
      </c>
      <c r="H3643">
        <f t="shared" si="3560"/>
        <v>2238</v>
      </c>
      <c r="I3643">
        <f t="shared" si="3561"/>
        <v>2227</v>
      </c>
      <c r="J3643">
        <f>(-1)+$Q$1 *F3643</f>
        <v>2237</v>
      </c>
      <c r="K3643">
        <f t="shared" si="3552"/>
        <v>2228</v>
      </c>
      <c r="L3643">
        <f t="shared" si="3548"/>
        <v>2228</v>
      </c>
      <c r="M3643" t="str">
        <f t="shared" si="3549"/>
        <v>Q(up)</v>
      </c>
      <c r="N3643">
        <f t="shared" si="3550"/>
        <v>2238</v>
      </c>
      <c r="O3643">
        <f t="shared" si="3551"/>
        <v>0</v>
      </c>
      <c r="P3643" s="4"/>
    </row>
    <row r="3644" spans="1:16" x14ac:dyDescent="0.3">
      <c r="A3644" s="4"/>
      <c r="B3644">
        <v>4</v>
      </c>
      <c r="C3644">
        <v>0</v>
      </c>
      <c r="D3644">
        <v>0</v>
      </c>
      <c r="E3644">
        <v>1</v>
      </c>
      <c r="F3644">
        <f t="shared" si="3547"/>
        <v>2228</v>
      </c>
      <c r="G3644">
        <f t="shared" ref="G3644:G3647" si="3563">(-1)+$Q$1*F3645</f>
        <v>2237</v>
      </c>
      <c r="H3644">
        <f t="shared" ref="H3644" si="3564">(-1)+$Q$1*F3644</f>
        <v>2227</v>
      </c>
      <c r="I3644">
        <f>(-1)+$Q$1 *F3644</f>
        <v>2227</v>
      </c>
      <c r="J3644">
        <f>(-1)+$Q$1 *F3639</f>
        <v>2237</v>
      </c>
      <c r="K3644">
        <f t="shared" si="3552"/>
        <v>2218</v>
      </c>
      <c r="L3644">
        <f t="shared" si="3548"/>
        <v>2218</v>
      </c>
      <c r="M3644" t="str">
        <f t="shared" si="3549"/>
        <v>Q(down)</v>
      </c>
      <c r="N3644">
        <f t="shared" si="3550"/>
        <v>2237</v>
      </c>
      <c r="O3644">
        <f t="shared" si="3551"/>
        <v>9</v>
      </c>
      <c r="P3644" s="4"/>
    </row>
    <row r="3645" spans="1:16" x14ac:dyDescent="0.3">
      <c r="A3645" s="4"/>
      <c r="B3645">
        <v>4</v>
      </c>
      <c r="C3645">
        <v>1</v>
      </c>
      <c r="D3645">
        <v>0</v>
      </c>
      <c r="E3645">
        <v>1</v>
      </c>
      <c r="F3645">
        <f t="shared" si="3547"/>
        <v>2238</v>
      </c>
      <c r="G3645">
        <f t="shared" si="3563"/>
        <v>2238</v>
      </c>
      <c r="H3645">
        <f t="shared" ref="H3645:H3648" si="3565">(-1)+$Q$1*F3644</f>
        <v>2227</v>
      </c>
      <c r="I3645">
        <f t="shared" ref="I3645:I3648" si="3566">(-1)+$Q$1 *F3645</f>
        <v>2237</v>
      </c>
      <c r="J3645">
        <f t="shared" ref="J3645:J3648" si="3567">(-1)+$Q$1 *F3640</f>
        <v>2238</v>
      </c>
      <c r="K3645">
        <f t="shared" si="3552"/>
        <v>2228</v>
      </c>
      <c r="L3645">
        <f t="shared" si="3548"/>
        <v>2228</v>
      </c>
      <c r="M3645" t="str">
        <f t="shared" si="3549"/>
        <v>Q(down)</v>
      </c>
      <c r="N3645">
        <f t="shared" si="3550"/>
        <v>2238</v>
      </c>
      <c r="O3645">
        <f t="shared" si="3551"/>
        <v>0</v>
      </c>
      <c r="P3645" s="4"/>
    </row>
    <row r="3646" spans="1:16" x14ac:dyDescent="0.3">
      <c r="A3646" s="4"/>
      <c r="B3646">
        <v>4</v>
      </c>
      <c r="C3646">
        <v>2</v>
      </c>
      <c r="D3646">
        <v>0</v>
      </c>
      <c r="E3646">
        <v>1</v>
      </c>
      <c r="F3646">
        <f t="shared" si="3547"/>
        <v>2239</v>
      </c>
      <c r="G3646">
        <f t="shared" si="3563"/>
        <v>2237</v>
      </c>
      <c r="H3646">
        <f t="shared" si="3565"/>
        <v>2237</v>
      </c>
      <c r="I3646">
        <f t="shared" si="3566"/>
        <v>2238</v>
      </c>
      <c r="J3646">
        <f t="shared" si="3567"/>
        <v>2248</v>
      </c>
      <c r="K3646">
        <f t="shared" si="3552"/>
        <v>2229</v>
      </c>
      <c r="L3646">
        <f t="shared" si="3548"/>
        <v>2229</v>
      </c>
      <c r="M3646" t="str">
        <f t="shared" si="3549"/>
        <v>Q(left)</v>
      </c>
      <c r="N3646">
        <f t="shared" si="3550"/>
        <v>2248</v>
      </c>
      <c r="O3646">
        <f t="shared" si="3551"/>
        <v>9</v>
      </c>
      <c r="P3646" s="4"/>
    </row>
    <row r="3647" spans="1:16" x14ac:dyDescent="0.3">
      <c r="A3647" s="4"/>
      <c r="B3647">
        <v>4</v>
      </c>
      <c r="C3647">
        <v>3</v>
      </c>
      <c r="D3647">
        <v>0</v>
      </c>
      <c r="E3647">
        <v>1</v>
      </c>
      <c r="F3647">
        <f t="shared" si="3547"/>
        <v>2238</v>
      </c>
      <c r="G3647">
        <f t="shared" si="3563"/>
        <v>2227</v>
      </c>
      <c r="H3647">
        <f t="shared" si="3565"/>
        <v>2238</v>
      </c>
      <c r="I3647">
        <f t="shared" si="3566"/>
        <v>2237</v>
      </c>
      <c r="J3647">
        <f t="shared" si="3567"/>
        <v>2238</v>
      </c>
      <c r="K3647">
        <f t="shared" si="3552"/>
        <v>2228</v>
      </c>
      <c r="L3647">
        <f t="shared" si="3548"/>
        <v>2228</v>
      </c>
      <c r="M3647" t="str">
        <f t="shared" si="3549"/>
        <v>Q(up)</v>
      </c>
      <c r="N3647">
        <f t="shared" si="3550"/>
        <v>2238</v>
      </c>
      <c r="O3647">
        <f t="shared" si="3551"/>
        <v>0</v>
      </c>
      <c r="P3647" s="4"/>
    </row>
    <row r="3648" spans="1:16" x14ac:dyDescent="0.3">
      <c r="A3648" s="4"/>
      <c r="B3648">
        <v>4</v>
      </c>
      <c r="C3648">
        <v>4</v>
      </c>
      <c r="D3648">
        <v>0</v>
      </c>
      <c r="E3648">
        <v>1</v>
      </c>
      <c r="F3648">
        <f t="shared" si="3547"/>
        <v>2228</v>
      </c>
      <c r="G3648">
        <f t="shared" ref="G3648" si="3568">(-1)+$Q$1*F3648</f>
        <v>2227</v>
      </c>
      <c r="H3648">
        <f t="shared" si="3565"/>
        <v>2237</v>
      </c>
      <c r="I3648">
        <f t="shared" si="3566"/>
        <v>2227</v>
      </c>
      <c r="J3648">
        <f t="shared" si="3567"/>
        <v>2237</v>
      </c>
      <c r="K3648">
        <f t="shared" si="3552"/>
        <v>2218</v>
      </c>
      <c r="L3648">
        <f t="shared" si="3548"/>
        <v>2218</v>
      </c>
      <c r="M3648" t="str">
        <f t="shared" si="3549"/>
        <v>Q(up)</v>
      </c>
      <c r="N3648">
        <f t="shared" si="3550"/>
        <v>2237</v>
      </c>
      <c r="O3648">
        <f t="shared" si="3551"/>
        <v>9</v>
      </c>
      <c r="P3648" s="4"/>
    </row>
    <row r="3649" spans="1:16" x14ac:dyDescent="0.3">
      <c r="A3649" s="4"/>
      <c r="B3649">
        <v>0</v>
      </c>
      <c r="C3649">
        <v>0</v>
      </c>
      <c r="D3649">
        <v>4</v>
      </c>
      <c r="E3649">
        <v>1</v>
      </c>
      <c r="F3649">
        <f t="shared" si="3547"/>
        <v>2271</v>
      </c>
      <c r="G3649">
        <f t="shared" ref="G3649:G3652" si="3569">(-1)+$Q$1*F3650</f>
        <v>2260</v>
      </c>
      <c r="H3649">
        <f t="shared" ref="H3649" si="3570">(-1)+$Q$1*F3649</f>
        <v>2270</v>
      </c>
      <c r="I3649">
        <f>(-1)+$Q$1 *F3654</f>
        <v>2260</v>
      </c>
      <c r="J3649">
        <f>(-1)+$Q$1 *F3649</f>
        <v>2270</v>
      </c>
      <c r="K3649">
        <f t="shared" si="3552"/>
        <v>2261</v>
      </c>
      <c r="L3649">
        <f>-1 + $Q$1 * F3624</f>
        <v>2271</v>
      </c>
      <c r="M3649" t="str">
        <f t="shared" si="3549"/>
        <v>Q(dropoff)</v>
      </c>
      <c r="N3649">
        <f t="shared" si="3550"/>
        <v>2271</v>
      </c>
      <c r="O3649">
        <f t="shared" si="3551"/>
        <v>0</v>
      </c>
      <c r="P3649" s="4"/>
    </row>
    <row r="3650" spans="1:16" x14ac:dyDescent="0.3">
      <c r="A3650" s="4"/>
      <c r="B3650">
        <v>0</v>
      </c>
      <c r="C3650">
        <v>1</v>
      </c>
      <c r="D3650">
        <v>4</v>
      </c>
      <c r="E3650">
        <v>1</v>
      </c>
      <c r="F3650">
        <f t="shared" si="3547"/>
        <v>2261</v>
      </c>
      <c r="G3650">
        <f t="shared" si="3569"/>
        <v>2259</v>
      </c>
      <c r="H3650">
        <f t="shared" ref="H3650:H3653" si="3571">(-1)+$Q$1*F3649</f>
        <v>2270</v>
      </c>
      <c r="I3650">
        <f>(-1)+$Q$1 *F3655</f>
        <v>2259</v>
      </c>
      <c r="J3650">
        <f>(-1)+$Q$1 *F3650</f>
        <v>2260</v>
      </c>
      <c r="K3650">
        <f t="shared" si="3552"/>
        <v>2251</v>
      </c>
      <c r="L3650">
        <f t="shared" ref="L3650:L3668" si="3572">-10 + $Q$1 * F3650</f>
        <v>2251</v>
      </c>
      <c r="M3650" t="str">
        <f t="shared" si="3549"/>
        <v>Q(up)</v>
      </c>
      <c r="N3650">
        <f t="shared" si="3550"/>
        <v>2270</v>
      </c>
      <c r="O3650">
        <f t="shared" si="3551"/>
        <v>9</v>
      </c>
      <c r="P3650" s="4"/>
    </row>
    <row r="3651" spans="1:16" x14ac:dyDescent="0.3">
      <c r="A3651" s="4"/>
      <c r="B3651">
        <v>0</v>
      </c>
      <c r="C3651">
        <v>2</v>
      </c>
      <c r="D3651">
        <v>4</v>
      </c>
      <c r="E3651">
        <v>1</v>
      </c>
      <c r="F3651">
        <f t="shared" si="3547"/>
        <v>2260</v>
      </c>
      <c r="G3651">
        <f t="shared" si="3569"/>
        <v>2249</v>
      </c>
      <c r="H3651">
        <f t="shared" si="3571"/>
        <v>2260</v>
      </c>
      <c r="I3651">
        <f>(-1)+$Q$1 *F3656</f>
        <v>2249</v>
      </c>
      <c r="J3651">
        <f>(-1)+$Q$1 *F3651</f>
        <v>2259</v>
      </c>
      <c r="K3651">
        <f t="shared" si="3552"/>
        <v>2250</v>
      </c>
      <c r="L3651">
        <f t="shared" si="3572"/>
        <v>2250</v>
      </c>
      <c r="M3651" t="str">
        <f t="shared" si="3549"/>
        <v>Q(up)</v>
      </c>
      <c r="N3651">
        <f t="shared" si="3550"/>
        <v>2260</v>
      </c>
      <c r="O3651">
        <f t="shared" si="3551"/>
        <v>0</v>
      </c>
      <c r="P3651" s="4"/>
    </row>
    <row r="3652" spans="1:16" x14ac:dyDescent="0.3">
      <c r="A3652" s="4"/>
      <c r="B3652">
        <v>0</v>
      </c>
      <c r="C3652">
        <v>3</v>
      </c>
      <c r="D3652">
        <v>4</v>
      </c>
      <c r="E3652">
        <v>1</v>
      </c>
      <c r="F3652">
        <f t="shared" si="3547"/>
        <v>2250</v>
      </c>
      <c r="G3652">
        <f t="shared" si="3569"/>
        <v>2248</v>
      </c>
      <c r="H3652">
        <f t="shared" si="3571"/>
        <v>2259</v>
      </c>
      <c r="I3652">
        <f>(-1)+$Q$1 *F3652</f>
        <v>2249</v>
      </c>
      <c r="J3652">
        <f>(-1)+$Q$1 *F3652</f>
        <v>2249</v>
      </c>
      <c r="K3652">
        <f t="shared" si="3552"/>
        <v>2240</v>
      </c>
      <c r="L3652">
        <f t="shared" si="3572"/>
        <v>2240</v>
      </c>
      <c r="M3652" t="str">
        <f t="shared" si="3549"/>
        <v>Q(up)</v>
      </c>
      <c r="N3652">
        <f t="shared" si="3550"/>
        <v>2259</v>
      </c>
      <c r="O3652">
        <f t="shared" si="3551"/>
        <v>9</v>
      </c>
      <c r="P3652" s="4"/>
    </row>
    <row r="3653" spans="1:16" x14ac:dyDescent="0.3">
      <c r="A3653" s="4"/>
      <c r="B3653">
        <v>0</v>
      </c>
      <c r="C3653">
        <v>4</v>
      </c>
      <c r="D3653">
        <v>4</v>
      </c>
      <c r="E3653">
        <v>1</v>
      </c>
      <c r="F3653">
        <f t="shared" si="3547"/>
        <v>2249</v>
      </c>
      <c r="G3653">
        <f t="shared" ref="G3653" si="3573">(-1)+$Q$1*F3653</f>
        <v>2248</v>
      </c>
      <c r="H3653">
        <f t="shared" si="3571"/>
        <v>2249</v>
      </c>
      <c r="I3653">
        <f>(-1)+$Q$1 *F3653</f>
        <v>2248</v>
      </c>
      <c r="J3653">
        <f>(-1)+$Q$1 *F3653</f>
        <v>2248</v>
      </c>
      <c r="K3653">
        <f t="shared" si="3552"/>
        <v>2239</v>
      </c>
      <c r="L3653">
        <f>-1 + $Q$1 * F3628</f>
        <v>2249</v>
      </c>
      <c r="M3653" t="str">
        <f t="shared" si="3549"/>
        <v>Q(up)</v>
      </c>
      <c r="N3653">
        <f t="shared" si="3550"/>
        <v>2249</v>
      </c>
      <c r="O3653">
        <f t="shared" si="3551"/>
        <v>0</v>
      </c>
      <c r="P3653" s="4"/>
    </row>
    <row r="3654" spans="1:16" x14ac:dyDescent="0.3">
      <c r="A3654" s="4"/>
      <c r="B3654">
        <v>1</v>
      </c>
      <c r="C3654">
        <v>0</v>
      </c>
      <c r="D3654">
        <v>4</v>
      </c>
      <c r="E3654">
        <v>1</v>
      </c>
      <c r="F3654">
        <f t="shared" si="3547"/>
        <v>2261</v>
      </c>
      <c r="G3654">
        <f t="shared" ref="G3654:G3657" si="3574">(-1)+$Q$1*F3655</f>
        <v>2259</v>
      </c>
      <c r="H3654">
        <f t="shared" ref="H3654" si="3575">(-1)+$Q$1*F3654</f>
        <v>2260</v>
      </c>
      <c r="I3654">
        <f>(-1)+$Q$1 *F3654</f>
        <v>2260</v>
      </c>
      <c r="J3654">
        <f>(-1)+$Q$1 *F3649</f>
        <v>2270</v>
      </c>
      <c r="K3654">
        <f t="shared" si="3552"/>
        <v>2251</v>
      </c>
      <c r="L3654">
        <f t="shared" ref="L3654:L3672" si="3576">-10 + $Q$1 * F3654</f>
        <v>2251</v>
      </c>
      <c r="M3654" t="str">
        <f t="shared" si="3549"/>
        <v>Q(left)</v>
      </c>
      <c r="N3654">
        <f t="shared" si="3550"/>
        <v>2270</v>
      </c>
      <c r="O3654">
        <f t="shared" si="3551"/>
        <v>9</v>
      </c>
      <c r="P3654" s="4"/>
    </row>
    <row r="3655" spans="1:16" x14ac:dyDescent="0.3">
      <c r="A3655" s="4"/>
      <c r="B3655">
        <v>1</v>
      </c>
      <c r="C3655">
        <v>1</v>
      </c>
      <c r="D3655">
        <v>4</v>
      </c>
      <c r="E3655">
        <v>1</v>
      </c>
      <c r="F3655">
        <f t="shared" si="3547"/>
        <v>2260</v>
      </c>
      <c r="G3655">
        <f t="shared" si="3574"/>
        <v>2249</v>
      </c>
      <c r="H3655">
        <f t="shared" ref="H3655:H3658" si="3577">(-1)+$Q$1*F3654</f>
        <v>2260</v>
      </c>
      <c r="I3655">
        <f>(-1)+$Q$1 *F3655</f>
        <v>2259</v>
      </c>
      <c r="J3655">
        <f>(-1)+$Q$1 *F3650</f>
        <v>2260</v>
      </c>
      <c r="K3655">
        <f t="shared" si="3552"/>
        <v>2250</v>
      </c>
      <c r="L3655">
        <f t="shared" si="3576"/>
        <v>2250</v>
      </c>
      <c r="M3655" t="str">
        <f t="shared" si="3549"/>
        <v>Q(up)</v>
      </c>
      <c r="N3655">
        <f t="shared" si="3550"/>
        <v>2260</v>
      </c>
      <c r="O3655">
        <f t="shared" si="3551"/>
        <v>0</v>
      </c>
      <c r="P3655" s="4"/>
    </row>
    <row r="3656" spans="1:16" x14ac:dyDescent="0.3">
      <c r="A3656" s="4"/>
      <c r="B3656">
        <v>1</v>
      </c>
      <c r="C3656">
        <v>2</v>
      </c>
      <c r="D3656">
        <v>4</v>
      </c>
      <c r="E3656">
        <v>1</v>
      </c>
      <c r="F3656">
        <f t="shared" si="3547"/>
        <v>2250</v>
      </c>
      <c r="G3656">
        <f t="shared" si="3574"/>
        <v>2248</v>
      </c>
      <c r="H3656">
        <f t="shared" si="3577"/>
        <v>2259</v>
      </c>
      <c r="I3656">
        <f t="shared" ref="I3656:I3661" si="3578">(-1)+$Q$1 *F3661</f>
        <v>2248</v>
      </c>
      <c r="J3656">
        <f>(-1)+$Q$1 *F3651</f>
        <v>2259</v>
      </c>
      <c r="K3656">
        <f t="shared" si="3552"/>
        <v>2240</v>
      </c>
      <c r="L3656">
        <f t="shared" si="3576"/>
        <v>2240</v>
      </c>
      <c r="M3656" t="str">
        <f t="shared" si="3549"/>
        <v>Q(up)</v>
      </c>
      <c r="N3656">
        <f t="shared" si="3550"/>
        <v>2259</v>
      </c>
      <c r="O3656">
        <f t="shared" si="3551"/>
        <v>9</v>
      </c>
      <c r="P3656" s="4"/>
    </row>
    <row r="3657" spans="1:16" x14ac:dyDescent="0.3">
      <c r="A3657" s="4"/>
      <c r="B3657">
        <v>1</v>
      </c>
      <c r="C3657">
        <v>3</v>
      </c>
      <c r="D3657">
        <v>4</v>
      </c>
      <c r="E3657">
        <v>1</v>
      </c>
      <c r="F3657">
        <f t="shared" si="3547"/>
        <v>2249</v>
      </c>
      <c r="G3657">
        <f t="shared" si="3574"/>
        <v>2238</v>
      </c>
      <c r="H3657">
        <f t="shared" si="3577"/>
        <v>2249</v>
      </c>
      <c r="I3657">
        <f t="shared" si="3578"/>
        <v>2238</v>
      </c>
      <c r="J3657">
        <f>(-1)+$Q$1 *F3657</f>
        <v>2248</v>
      </c>
      <c r="K3657">
        <f t="shared" si="3552"/>
        <v>2239</v>
      </c>
      <c r="L3657">
        <f t="shared" si="3576"/>
        <v>2239</v>
      </c>
      <c r="M3657" t="str">
        <f t="shared" si="3549"/>
        <v>Q(up)</v>
      </c>
      <c r="N3657">
        <f t="shared" si="3550"/>
        <v>2249</v>
      </c>
      <c r="O3657">
        <f t="shared" si="3551"/>
        <v>0</v>
      </c>
      <c r="P3657" s="4"/>
    </row>
    <row r="3658" spans="1:16" x14ac:dyDescent="0.3">
      <c r="A3658" s="4"/>
      <c r="B3658">
        <v>1</v>
      </c>
      <c r="C3658">
        <v>4</v>
      </c>
      <c r="D3658">
        <v>4</v>
      </c>
      <c r="E3658">
        <v>1</v>
      </c>
      <c r="F3658">
        <f t="shared" si="3547"/>
        <v>2239</v>
      </c>
      <c r="G3658">
        <f t="shared" ref="G3658" si="3579">(-1)+$Q$1*F3658</f>
        <v>2238</v>
      </c>
      <c r="H3658">
        <f t="shared" si="3577"/>
        <v>2248</v>
      </c>
      <c r="I3658">
        <f t="shared" si="3578"/>
        <v>2237</v>
      </c>
      <c r="J3658">
        <f>(-1)+$Q$1 *F3658</f>
        <v>2238</v>
      </c>
      <c r="K3658">
        <f t="shared" si="3552"/>
        <v>2229</v>
      </c>
      <c r="L3658">
        <f t="shared" si="3576"/>
        <v>2229</v>
      </c>
      <c r="M3658" t="str">
        <f t="shared" si="3549"/>
        <v>Q(up)</v>
      </c>
      <c r="N3658">
        <f t="shared" si="3550"/>
        <v>2248</v>
      </c>
      <c r="O3658">
        <f t="shared" si="3551"/>
        <v>9</v>
      </c>
      <c r="P3658" s="4"/>
    </row>
    <row r="3659" spans="1:16" x14ac:dyDescent="0.3">
      <c r="A3659" s="4"/>
      <c r="B3659">
        <v>2</v>
      </c>
      <c r="C3659">
        <v>0</v>
      </c>
      <c r="D3659">
        <v>4</v>
      </c>
      <c r="E3659">
        <v>1</v>
      </c>
      <c r="F3659">
        <f t="shared" si="3547"/>
        <v>2238</v>
      </c>
      <c r="G3659">
        <f t="shared" ref="G3659:G3662" si="3580">(-1)+$Q$1*F3660</f>
        <v>2238</v>
      </c>
      <c r="H3659">
        <f t="shared" ref="H3659" si="3581">(-1)+$Q$1*F3659</f>
        <v>2237</v>
      </c>
      <c r="I3659">
        <f t="shared" si="3578"/>
        <v>2227</v>
      </c>
      <c r="J3659">
        <f t="shared" ref="J3659:J3660" si="3582">(-1)+$Q$1 *F3659</f>
        <v>2237</v>
      </c>
      <c r="K3659">
        <f t="shared" si="3552"/>
        <v>2228</v>
      </c>
      <c r="L3659">
        <f t="shared" si="3576"/>
        <v>2228</v>
      </c>
      <c r="M3659" t="str">
        <f t="shared" si="3549"/>
        <v>Q(down)</v>
      </c>
      <c r="N3659">
        <f t="shared" si="3550"/>
        <v>2238</v>
      </c>
      <c r="O3659">
        <f t="shared" si="3551"/>
        <v>0</v>
      </c>
      <c r="P3659" s="4"/>
    </row>
    <row r="3660" spans="1:16" x14ac:dyDescent="0.3">
      <c r="A3660" s="4"/>
      <c r="B3660">
        <v>2</v>
      </c>
      <c r="C3660">
        <v>1</v>
      </c>
      <c r="D3660">
        <v>4</v>
      </c>
      <c r="E3660">
        <v>1</v>
      </c>
      <c r="F3660">
        <f t="shared" si="3547"/>
        <v>2239</v>
      </c>
      <c r="G3660">
        <f t="shared" si="3580"/>
        <v>2248</v>
      </c>
      <c r="H3660">
        <f t="shared" ref="H3660:H3663" si="3583">(-1)+$Q$1*F3659</f>
        <v>2237</v>
      </c>
      <c r="I3660">
        <f t="shared" si="3578"/>
        <v>2237</v>
      </c>
      <c r="J3660">
        <f t="shared" si="3582"/>
        <v>2238</v>
      </c>
      <c r="K3660">
        <f t="shared" si="3552"/>
        <v>2229</v>
      </c>
      <c r="L3660">
        <f t="shared" si="3576"/>
        <v>2229</v>
      </c>
      <c r="M3660" t="str">
        <f t="shared" si="3549"/>
        <v>Q(down)</v>
      </c>
      <c r="N3660">
        <f t="shared" si="3550"/>
        <v>2248</v>
      </c>
      <c r="O3660">
        <f t="shared" si="3551"/>
        <v>9</v>
      </c>
      <c r="P3660" s="4"/>
    </row>
    <row r="3661" spans="1:16" x14ac:dyDescent="0.3">
      <c r="A3661" s="4"/>
      <c r="B3661">
        <v>2</v>
      </c>
      <c r="C3661">
        <v>2</v>
      </c>
      <c r="D3661">
        <v>4</v>
      </c>
      <c r="E3661">
        <v>1</v>
      </c>
      <c r="F3661">
        <f t="shared" si="3547"/>
        <v>2249</v>
      </c>
      <c r="G3661">
        <f t="shared" si="3580"/>
        <v>2238</v>
      </c>
      <c r="H3661">
        <f t="shared" si="3583"/>
        <v>2238</v>
      </c>
      <c r="I3661">
        <f t="shared" si="3578"/>
        <v>2238</v>
      </c>
      <c r="J3661">
        <f t="shared" ref="J3661:J3666" si="3584">(-1)+$Q$1 *F3656</f>
        <v>2249</v>
      </c>
      <c r="K3661">
        <f t="shared" si="3552"/>
        <v>2239</v>
      </c>
      <c r="L3661">
        <f t="shared" si="3576"/>
        <v>2239</v>
      </c>
      <c r="M3661" t="str">
        <f t="shared" si="3549"/>
        <v>Q(left)</v>
      </c>
      <c r="N3661">
        <f t="shared" si="3550"/>
        <v>2249</v>
      </c>
      <c r="O3661">
        <f t="shared" si="3551"/>
        <v>0</v>
      </c>
      <c r="P3661" s="4"/>
    </row>
    <row r="3662" spans="1:16" x14ac:dyDescent="0.3">
      <c r="A3662" s="4"/>
      <c r="B3662">
        <v>2</v>
      </c>
      <c r="C3662">
        <v>3</v>
      </c>
      <c r="D3662">
        <v>4</v>
      </c>
      <c r="E3662">
        <v>1</v>
      </c>
      <c r="F3662">
        <f t="shared" si="3547"/>
        <v>2239</v>
      </c>
      <c r="G3662">
        <f t="shared" si="3580"/>
        <v>2237</v>
      </c>
      <c r="H3662">
        <f t="shared" si="3583"/>
        <v>2248</v>
      </c>
      <c r="I3662">
        <f>(-1)+$Q$1 *F3662</f>
        <v>2238</v>
      </c>
      <c r="J3662">
        <f t="shared" si="3584"/>
        <v>2248</v>
      </c>
      <c r="K3662">
        <f t="shared" si="3552"/>
        <v>2229</v>
      </c>
      <c r="L3662">
        <f t="shared" si="3576"/>
        <v>2229</v>
      </c>
      <c r="M3662" t="str">
        <f t="shared" si="3549"/>
        <v>Q(up)</v>
      </c>
      <c r="N3662">
        <f t="shared" si="3550"/>
        <v>2248</v>
      </c>
      <c r="O3662">
        <f t="shared" si="3551"/>
        <v>9</v>
      </c>
      <c r="P3662" s="4"/>
    </row>
    <row r="3663" spans="1:16" x14ac:dyDescent="0.3">
      <c r="A3663" s="4"/>
      <c r="B3663">
        <v>2</v>
      </c>
      <c r="C3663">
        <v>4</v>
      </c>
      <c r="D3663">
        <v>4</v>
      </c>
      <c r="E3663">
        <v>1</v>
      </c>
      <c r="F3663">
        <f t="shared" si="3547"/>
        <v>2238</v>
      </c>
      <c r="G3663">
        <f t="shared" ref="G3663" si="3585">(-1)+$Q$1*F3663</f>
        <v>2237</v>
      </c>
      <c r="H3663">
        <f t="shared" si="3583"/>
        <v>2238</v>
      </c>
      <c r="I3663">
        <f>(-1)+$Q$1 *F3663</f>
        <v>2237</v>
      </c>
      <c r="J3663">
        <f t="shared" si="3584"/>
        <v>2238</v>
      </c>
      <c r="K3663">
        <f t="shared" si="3552"/>
        <v>2228</v>
      </c>
      <c r="L3663">
        <f t="shared" si="3576"/>
        <v>2228</v>
      </c>
      <c r="M3663" t="str">
        <f t="shared" si="3549"/>
        <v>Q(up)</v>
      </c>
      <c r="N3663">
        <f t="shared" si="3550"/>
        <v>2238</v>
      </c>
      <c r="O3663">
        <f t="shared" si="3551"/>
        <v>0</v>
      </c>
      <c r="P3663" s="4"/>
    </row>
    <row r="3664" spans="1:16" x14ac:dyDescent="0.3">
      <c r="A3664" s="4"/>
      <c r="B3664">
        <v>3</v>
      </c>
      <c r="C3664">
        <v>0</v>
      </c>
      <c r="D3664">
        <v>4</v>
      </c>
      <c r="E3664">
        <v>1</v>
      </c>
      <c r="F3664">
        <f t="shared" si="3547"/>
        <v>2228</v>
      </c>
      <c r="G3664">
        <f t="shared" ref="G3664:G3667" si="3586">(-1)+$Q$1*F3665</f>
        <v>2237</v>
      </c>
      <c r="H3664">
        <f t="shared" ref="H3664" si="3587">(-1)+$Q$1*F3664</f>
        <v>2227</v>
      </c>
      <c r="I3664">
        <f>(-1)+$Q$1 *F3669</f>
        <v>2226</v>
      </c>
      <c r="J3664">
        <f t="shared" si="3584"/>
        <v>2237</v>
      </c>
      <c r="K3664">
        <f t="shared" si="3552"/>
        <v>2218</v>
      </c>
      <c r="L3664">
        <f t="shared" si="3576"/>
        <v>2218</v>
      </c>
      <c r="M3664" t="str">
        <f t="shared" si="3549"/>
        <v>Q(down)</v>
      </c>
      <c r="N3664">
        <f t="shared" si="3550"/>
        <v>2237</v>
      </c>
      <c r="O3664">
        <f t="shared" si="3551"/>
        <v>9</v>
      </c>
      <c r="P3664" s="4"/>
    </row>
    <row r="3665" spans="1:16" x14ac:dyDescent="0.3">
      <c r="A3665" s="4"/>
      <c r="B3665">
        <v>3</v>
      </c>
      <c r="C3665">
        <v>1</v>
      </c>
      <c r="D3665">
        <v>4</v>
      </c>
      <c r="E3665">
        <v>1</v>
      </c>
      <c r="F3665">
        <f t="shared" si="3547"/>
        <v>2238</v>
      </c>
      <c r="G3665">
        <f t="shared" si="3586"/>
        <v>2238</v>
      </c>
      <c r="H3665">
        <f t="shared" ref="H3665:H3668" si="3588">(-1)+$Q$1*F3664</f>
        <v>2227</v>
      </c>
      <c r="I3665">
        <f t="shared" ref="I3665:I3668" si="3589">(-1)+$Q$1 *F3670</f>
        <v>2227</v>
      </c>
      <c r="J3665">
        <f t="shared" si="3584"/>
        <v>2238</v>
      </c>
      <c r="K3665">
        <f t="shared" si="3552"/>
        <v>2228</v>
      </c>
      <c r="L3665">
        <f t="shared" si="3576"/>
        <v>2228</v>
      </c>
      <c r="M3665" t="str">
        <f t="shared" si="3549"/>
        <v>Q(down)</v>
      </c>
      <c r="N3665">
        <f t="shared" si="3550"/>
        <v>2238</v>
      </c>
      <c r="O3665">
        <f t="shared" si="3551"/>
        <v>0</v>
      </c>
      <c r="P3665" s="4"/>
    </row>
    <row r="3666" spans="1:16" x14ac:dyDescent="0.3">
      <c r="A3666" s="4"/>
      <c r="B3666">
        <v>3</v>
      </c>
      <c r="C3666">
        <v>2</v>
      </c>
      <c r="D3666">
        <v>4</v>
      </c>
      <c r="E3666">
        <v>1</v>
      </c>
      <c r="F3666">
        <f t="shared" si="3547"/>
        <v>2239</v>
      </c>
      <c r="G3666">
        <f t="shared" si="3586"/>
        <v>2237</v>
      </c>
      <c r="H3666">
        <f t="shared" si="3588"/>
        <v>2237</v>
      </c>
      <c r="I3666">
        <f t="shared" si="3589"/>
        <v>2237</v>
      </c>
      <c r="J3666">
        <f t="shared" si="3584"/>
        <v>2248</v>
      </c>
      <c r="K3666">
        <f t="shared" si="3552"/>
        <v>2229</v>
      </c>
      <c r="L3666">
        <f t="shared" si="3576"/>
        <v>2229</v>
      </c>
      <c r="M3666" t="str">
        <f t="shared" si="3549"/>
        <v>Q(left)</v>
      </c>
      <c r="N3666">
        <f t="shared" si="3550"/>
        <v>2248</v>
      </c>
      <c r="O3666">
        <f t="shared" si="3551"/>
        <v>9</v>
      </c>
      <c r="P3666" s="4"/>
    </row>
    <row r="3667" spans="1:16" x14ac:dyDescent="0.3">
      <c r="A3667" s="4"/>
      <c r="B3667">
        <v>3</v>
      </c>
      <c r="C3667">
        <v>3</v>
      </c>
      <c r="D3667">
        <v>4</v>
      </c>
      <c r="E3667">
        <v>1</v>
      </c>
      <c r="F3667">
        <f t="shared" si="3547"/>
        <v>2238</v>
      </c>
      <c r="G3667">
        <f t="shared" si="3586"/>
        <v>2227</v>
      </c>
      <c r="H3667">
        <f t="shared" si="3588"/>
        <v>2238</v>
      </c>
      <c r="I3667">
        <f t="shared" si="3589"/>
        <v>2227</v>
      </c>
      <c r="J3667">
        <f>(-1)+$Q$1 *F3667</f>
        <v>2237</v>
      </c>
      <c r="K3667">
        <f t="shared" si="3552"/>
        <v>2228</v>
      </c>
      <c r="L3667">
        <f t="shared" si="3576"/>
        <v>2228</v>
      </c>
      <c r="M3667" t="str">
        <f t="shared" si="3549"/>
        <v>Q(up)</v>
      </c>
      <c r="N3667">
        <f t="shared" si="3550"/>
        <v>2238</v>
      </c>
      <c r="O3667">
        <f t="shared" si="3551"/>
        <v>0</v>
      </c>
      <c r="P3667" s="4"/>
    </row>
    <row r="3668" spans="1:16" x14ac:dyDescent="0.3">
      <c r="A3668" s="4"/>
      <c r="B3668">
        <v>3</v>
      </c>
      <c r="C3668">
        <v>4</v>
      </c>
      <c r="D3668">
        <v>4</v>
      </c>
      <c r="E3668">
        <v>1</v>
      </c>
      <c r="F3668">
        <f t="shared" si="3547"/>
        <v>2228</v>
      </c>
      <c r="G3668">
        <f t="shared" ref="G3668" si="3590">(-1)+$Q$1*F3668</f>
        <v>2227</v>
      </c>
      <c r="H3668">
        <f t="shared" si="3588"/>
        <v>2237</v>
      </c>
      <c r="I3668">
        <f t="shared" si="3589"/>
        <v>2226</v>
      </c>
      <c r="J3668">
        <f>(-1)+$Q$1 *F3668</f>
        <v>2227</v>
      </c>
      <c r="K3668">
        <f t="shared" si="3552"/>
        <v>2218</v>
      </c>
      <c r="L3668">
        <f>-1 + $Q$1 * F3668</f>
        <v>2227</v>
      </c>
      <c r="M3668" t="str">
        <f t="shared" si="3549"/>
        <v>Q(up)</v>
      </c>
      <c r="N3668">
        <f t="shared" si="3550"/>
        <v>2237</v>
      </c>
      <c r="O3668">
        <f t="shared" si="3551"/>
        <v>9</v>
      </c>
      <c r="P3668" s="4"/>
    </row>
    <row r="3669" spans="1:16" x14ac:dyDescent="0.3">
      <c r="A3669" s="4"/>
      <c r="B3669">
        <v>4</v>
      </c>
      <c r="C3669">
        <v>0</v>
      </c>
      <c r="D3669">
        <v>4</v>
      </c>
      <c r="E3669">
        <v>1</v>
      </c>
      <c r="F3669">
        <f t="shared" si="3547"/>
        <v>2227</v>
      </c>
      <c r="G3669">
        <f t="shared" ref="G3669:G3672" si="3591">(-1)+$Q$1*F3670</f>
        <v>2227</v>
      </c>
      <c r="H3669">
        <f t="shared" ref="H3669" si="3592">(-1)+$Q$1*F3669</f>
        <v>2226</v>
      </c>
      <c r="I3669">
        <f>(-1)+$Q$1 *F3669</f>
        <v>2226</v>
      </c>
      <c r="J3669">
        <f>(-1)+$Q$1 *F3664</f>
        <v>2227</v>
      </c>
      <c r="K3669">
        <f t="shared" si="3552"/>
        <v>2217</v>
      </c>
      <c r="L3669">
        <f>$R$1 + $Q$1 * 0</f>
        <v>2000</v>
      </c>
      <c r="M3669" t="str">
        <f t="shared" si="3549"/>
        <v>Q(down)</v>
      </c>
      <c r="N3669">
        <f t="shared" si="3550"/>
        <v>2227</v>
      </c>
      <c r="O3669">
        <f t="shared" si="3551"/>
        <v>0</v>
      </c>
      <c r="P3669" s="4"/>
    </row>
    <row r="3670" spans="1:16" x14ac:dyDescent="0.3">
      <c r="A3670" s="4"/>
      <c r="B3670">
        <v>4</v>
      </c>
      <c r="C3670">
        <v>1</v>
      </c>
      <c r="D3670">
        <v>4</v>
      </c>
      <c r="E3670">
        <v>1</v>
      </c>
      <c r="F3670">
        <f t="shared" si="3547"/>
        <v>2228</v>
      </c>
      <c r="G3670">
        <f t="shared" si="3591"/>
        <v>2237</v>
      </c>
      <c r="H3670">
        <f t="shared" ref="H3670:H3673" si="3593">(-1)+$Q$1*F3669</f>
        <v>2226</v>
      </c>
      <c r="I3670">
        <f t="shared" ref="I3670:I3673" si="3594">(-1)+$Q$1 *F3670</f>
        <v>2227</v>
      </c>
      <c r="J3670">
        <f t="shared" ref="J3670:J3673" si="3595">(-1)+$Q$1 *F3665</f>
        <v>2237</v>
      </c>
      <c r="K3670">
        <f t="shared" si="3552"/>
        <v>2218</v>
      </c>
      <c r="L3670">
        <f>-10 + $Q$1 * F3670</f>
        <v>2218</v>
      </c>
      <c r="M3670" t="str">
        <f t="shared" si="3549"/>
        <v>Q(down)</v>
      </c>
      <c r="N3670">
        <f t="shared" si="3550"/>
        <v>2237</v>
      </c>
      <c r="O3670">
        <f t="shared" si="3551"/>
        <v>9</v>
      </c>
      <c r="P3670" s="4"/>
    </row>
    <row r="3671" spans="1:16" x14ac:dyDescent="0.3">
      <c r="A3671" s="4"/>
      <c r="B3671">
        <v>4</v>
      </c>
      <c r="C3671">
        <v>2</v>
      </c>
      <c r="D3671">
        <v>4</v>
      </c>
      <c r="E3671">
        <v>1</v>
      </c>
      <c r="F3671">
        <f t="shared" si="3547"/>
        <v>2238</v>
      </c>
      <c r="G3671">
        <f t="shared" si="3591"/>
        <v>2227</v>
      </c>
      <c r="H3671">
        <f t="shared" si="3593"/>
        <v>2227</v>
      </c>
      <c r="I3671">
        <f t="shared" si="3594"/>
        <v>2237</v>
      </c>
      <c r="J3671">
        <f t="shared" si="3595"/>
        <v>2238</v>
      </c>
      <c r="K3671">
        <f t="shared" si="3552"/>
        <v>2228</v>
      </c>
      <c r="L3671">
        <f t="shared" ref="L3671:L3673" si="3596">-10 + $Q$1 * F3671</f>
        <v>2228</v>
      </c>
      <c r="M3671" t="str">
        <f t="shared" si="3549"/>
        <v>Q(left)</v>
      </c>
      <c r="N3671">
        <f t="shared" si="3550"/>
        <v>2238</v>
      </c>
      <c r="O3671">
        <f t="shared" si="3551"/>
        <v>0</v>
      </c>
      <c r="P3671" s="4"/>
    </row>
    <row r="3672" spans="1:16" x14ac:dyDescent="0.3">
      <c r="A3672" s="4"/>
      <c r="B3672">
        <v>4</v>
      </c>
      <c r="C3672">
        <v>3</v>
      </c>
      <c r="D3672">
        <v>4</v>
      </c>
      <c r="E3672">
        <v>1</v>
      </c>
      <c r="F3672">
        <f t="shared" si="3547"/>
        <v>2228</v>
      </c>
      <c r="G3672">
        <f t="shared" si="3591"/>
        <v>2226</v>
      </c>
      <c r="H3672">
        <f t="shared" si="3593"/>
        <v>2237</v>
      </c>
      <c r="I3672">
        <f t="shared" si="3594"/>
        <v>2227</v>
      </c>
      <c r="J3672">
        <f t="shared" si="3595"/>
        <v>2237</v>
      </c>
      <c r="K3672">
        <f t="shared" si="3552"/>
        <v>2218</v>
      </c>
      <c r="L3672">
        <f t="shared" si="3596"/>
        <v>2218</v>
      </c>
      <c r="M3672" t="str">
        <f t="shared" si="3549"/>
        <v>Q(up)</v>
      </c>
      <c r="N3672">
        <f t="shared" si="3550"/>
        <v>2237</v>
      </c>
      <c r="O3672">
        <f t="shared" si="3551"/>
        <v>9</v>
      </c>
      <c r="P3672" s="4"/>
    </row>
    <row r="3673" spans="1:16" x14ac:dyDescent="0.3">
      <c r="A3673" s="4"/>
      <c r="B3673">
        <v>4</v>
      </c>
      <c r="C3673">
        <v>4</v>
      </c>
      <c r="D3673">
        <v>4</v>
      </c>
      <c r="E3673">
        <v>1</v>
      </c>
      <c r="F3673">
        <f t="shared" si="3547"/>
        <v>2227</v>
      </c>
      <c r="G3673">
        <f>(-1)+$Q$1*F3673</f>
        <v>2226</v>
      </c>
      <c r="H3673">
        <f t="shared" si="3593"/>
        <v>2227</v>
      </c>
      <c r="I3673">
        <f t="shared" si="3594"/>
        <v>2226</v>
      </c>
      <c r="J3673">
        <f t="shared" si="3595"/>
        <v>2227</v>
      </c>
      <c r="K3673">
        <f t="shared" si="3552"/>
        <v>2217</v>
      </c>
      <c r="L3673">
        <f t="shared" si="3596"/>
        <v>2217</v>
      </c>
      <c r="M3673" t="str">
        <f t="shared" si="3549"/>
        <v>Q(up)</v>
      </c>
      <c r="N3673">
        <f t="shared" si="3550"/>
        <v>2227</v>
      </c>
      <c r="O3673">
        <f t="shared" si="3551"/>
        <v>0</v>
      </c>
      <c r="P3673" s="4"/>
    </row>
    <row r="3675" spans="1:16" x14ac:dyDescent="0.3">
      <c r="A3675" s="4">
        <f>A3624+1</f>
        <v>73</v>
      </c>
      <c r="B3675">
        <v>0</v>
      </c>
      <c r="C3675">
        <v>0</v>
      </c>
      <c r="D3675">
        <v>0</v>
      </c>
      <c r="E3675">
        <v>1</v>
      </c>
      <c r="F3675">
        <f>N3624</f>
        <v>2281</v>
      </c>
      <c r="G3675">
        <f>(-1)+$Q$1 *F3676</f>
        <v>2270</v>
      </c>
      <c r="H3675">
        <f>(-1)+$Q$1 *F3675</f>
        <v>2280</v>
      </c>
      <c r="I3675">
        <f>(-1)+$Q$1 *F3680</f>
        <v>2270</v>
      </c>
      <c r="J3675">
        <f>(-1)+$Q$1 *F3675</f>
        <v>2280</v>
      </c>
      <c r="K3675">
        <f>10 + $Q$1 * F3700</f>
        <v>2281</v>
      </c>
      <c r="L3675">
        <f>-10 + $Q$1 * F3675</f>
        <v>2271</v>
      </c>
      <c r="M3675" t="str">
        <f>INDEX($G$2:$L$2, MATCH(MAX(G3675:L3675), G3675:L3675, 0))</f>
        <v>Q(pickup)</v>
      </c>
      <c r="N3675">
        <f>MAX(G3675:L3675)</f>
        <v>2281</v>
      </c>
      <c r="O3675">
        <f>ABS(N3675 - F3675)</f>
        <v>0</v>
      </c>
      <c r="P3675" s="4">
        <f>MAX(O3675:O3724)</f>
        <v>9</v>
      </c>
    </row>
    <row r="3676" spans="1:16" x14ac:dyDescent="0.3">
      <c r="A3676" s="4"/>
      <c r="B3676">
        <v>0</v>
      </c>
      <c r="C3676">
        <v>1</v>
      </c>
      <c r="D3676">
        <v>0</v>
      </c>
      <c r="E3676">
        <v>1</v>
      </c>
      <c r="F3676">
        <f t="shared" ref="F3676:F3724" si="3597">N3625</f>
        <v>2271</v>
      </c>
      <c r="G3676">
        <f>(-1)+$Q$1*F3677</f>
        <v>2269</v>
      </c>
      <c r="H3676">
        <f>(-1)+$Q$1 *F3675</f>
        <v>2280</v>
      </c>
      <c r="I3676">
        <f>(-1)+$Q$1 *F3681</f>
        <v>2269</v>
      </c>
      <c r="J3676">
        <f>(-1)+$Q$1 *F3676</f>
        <v>2270</v>
      </c>
      <c r="K3676">
        <f>-10 + $Q$1 * F3676</f>
        <v>2261</v>
      </c>
      <c r="L3676">
        <f t="shared" ref="L3676:L3699" si="3598">-10 + $Q$1 * F3676</f>
        <v>2261</v>
      </c>
      <c r="M3676" t="str">
        <f t="shared" ref="M3676:M3724" si="3599">INDEX($G$2:$L$2, MATCH(MAX(G3676:L3676), G3676:L3676, 0))</f>
        <v>Q(up)</v>
      </c>
      <c r="N3676">
        <f t="shared" ref="N3676:N3724" si="3600">MAX(G3676:L3676)</f>
        <v>2280</v>
      </c>
      <c r="O3676">
        <f t="shared" ref="O3676:O3724" si="3601">ABS(N3676 - F3676)</f>
        <v>9</v>
      </c>
      <c r="P3676" s="4"/>
    </row>
    <row r="3677" spans="1:16" x14ac:dyDescent="0.3">
      <c r="A3677" s="4"/>
      <c r="B3677">
        <v>0</v>
      </c>
      <c r="C3677">
        <v>2</v>
      </c>
      <c r="D3677">
        <v>0</v>
      </c>
      <c r="E3677">
        <v>1</v>
      </c>
      <c r="F3677">
        <f t="shared" si="3597"/>
        <v>2270</v>
      </c>
      <c r="G3677">
        <f>(-1)+$Q$1*F3678</f>
        <v>2259</v>
      </c>
      <c r="H3677">
        <f>(-1)+$Q$1 *F3676</f>
        <v>2270</v>
      </c>
      <c r="I3677">
        <f>(-1)+$Q$1 *F3682</f>
        <v>2259</v>
      </c>
      <c r="J3677">
        <f>(-1)+$Q$1 *F3677</f>
        <v>2269</v>
      </c>
      <c r="K3677">
        <f t="shared" ref="K3677:K3724" si="3602">-10 + $Q$1 * F3677</f>
        <v>2260</v>
      </c>
      <c r="L3677">
        <f t="shared" si="3598"/>
        <v>2260</v>
      </c>
      <c r="M3677" t="str">
        <f t="shared" si="3599"/>
        <v>Q(up)</v>
      </c>
      <c r="N3677">
        <f t="shared" si="3600"/>
        <v>2270</v>
      </c>
      <c r="O3677">
        <f t="shared" si="3601"/>
        <v>0</v>
      </c>
      <c r="P3677" s="4"/>
    </row>
    <row r="3678" spans="1:16" x14ac:dyDescent="0.3">
      <c r="A3678" s="4"/>
      <c r="B3678">
        <v>0</v>
      </c>
      <c r="C3678">
        <v>3</v>
      </c>
      <c r="D3678">
        <v>0</v>
      </c>
      <c r="E3678">
        <v>1</v>
      </c>
      <c r="F3678">
        <f t="shared" si="3597"/>
        <v>2260</v>
      </c>
      <c r="G3678">
        <f>(-1)+$Q$1*F3679</f>
        <v>2258</v>
      </c>
      <c r="H3678">
        <f>(-1)+$Q$1 *F3677</f>
        <v>2269</v>
      </c>
      <c r="I3678">
        <f>(-1)+$Q$1 *F3678</f>
        <v>2259</v>
      </c>
      <c r="J3678">
        <f>(-1)+$Q$1 *F3678</f>
        <v>2259</v>
      </c>
      <c r="K3678">
        <f t="shared" si="3602"/>
        <v>2250</v>
      </c>
      <c r="L3678">
        <f t="shared" si="3598"/>
        <v>2250</v>
      </c>
      <c r="M3678" t="str">
        <f t="shared" si="3599"/>
        <v>Q(up)</v>
      </c>
      <c r="N3678">
        <f t="shared" si="3600"/>
        <v>2269</v>
      </c>
      <c r="O3678">
        <f t="shared" si="3601"/>
        <v>9</v>
      </c>
      <c r="P3678" s="4"/>
    </row>
    <row r="3679" spans="1:16" x14ac:dyDescent="0.3">
      <c r="A3679" s="4"/>
      <c r="B3679">
        <v>0</v>
      </c>
      <c r="C3679">
        <v>4</v>
      </c>
      <c r="D3679">
        <v>0</v>
      </c>
      <c r="E3679">
        <v>1</v>
      </c>
      <c r="F3679">
        <f t="shared" si="3597"/>
        <v>2259</v>
      </c>
      <c r="G3679">
        <f>(-1)+$Q$1*F3679</f>
        <v>2258</v>
      </c>
      <c r="H3679">
        <f>(-1)+$Q$1 *F3678</f>
        <v>2259</v>
      </c>
      <c r="I3679">
        <f>(-1)+$Q$1 *F3679</f>
        <v>2258</v>
      </c>
      <c r="J3679">
        <f>(-1)+$Q$1 *F3679</f>
        <v>2258</v>
      </c>
      <c r="K3679">
        <f t="shared" si="3602"/>
        <v>2249</v>
      </c>
      <c r="L3679">
        <f t="shared" si="3598"/>
        <v>2249</v>
      </c>
      <c r="M3679" t="str">
        <f t="shared" si="3599"/>
        <v>Q(up)</v>
      </c>
      <c r="N3679">
        <f t="shared" si="3600"/>
        <v>2259</v>
      </c>
      <c r="O3679">
        <f t="shared" si="3601"/>
        <v>0</v>
      </c>
      <c r="P3679" s="4"/>
    </row>
    <row r="3680" spans="1:16" x14ac:dyDescent="0.3">
      <c r="A3680" s="4"/>
      <c r="B3680">
        <v>1</v>
      </c>
      <c r="C3680">
        <v>0</v>
      </c>
      <c r="D3680">
        <v>0</v>
      </c>
      <c r="E3680">
        <v>1</v>
      </c>
      <c r="F3680">
        <f t="shared" si="3597"/>
        <v>2271</v>
      </c>
      <c r="G3680">
        <f>(-1)+$Q$1*F3681</f>
        <v>2269</v>
      </c>
      <c r="H3680">
        <f>(-1)+$Q$1*F3680</f>
        <v>2270</v>
      </c>
      <c r="I3680">
        <f>(-1)+$Q$1 *F3680</f>
        <v>2270</v>
      </c>
      <c r="J3680">
        <f>(-1)+$Q$1 *F3675</f>
        <v>2280</v>
      </c>
      <c r="K3680">
        <f t="shared" si="3602"/>
        <v>2261</v>
      </c>
      <c r="L3680">
        <f t="shared" si="3598"/>
        <v>2261</v>
      </c>
      <c r="M3680" t="str">
        <f t="shared" si="3599"/>
        <v>Q(left)</v>
      </c>
      <c r="N3680">
        <f t="shared" si="3600"/>
        <v>2280</v>
      </c>
      <c r="O3680">
        <f t="shared" si="3601"/>
        <v>9</v>
      </c>
      <c r="P3680" s="4"/>
    </row>
    <row r="3681" spans="1:16" x14ac:dyDescent="0.3">
      <c r="A3681" s="4"/>
      <c r="B3681">
        <v>1</v>
      </c>
      <c r="C3681">
        <v>1</v>
      </c>
      <c r="D3681">
        <v>0</v>
      </c>
      <c r="E3681">
        <v>1</v>
      </c>
      <c r="F3681">
        <f t="shared" si="3597"/>
        <v>2270</v>
      </c>
      <c r="G3681">
        <f>(-1)+$Q$1*F3682</f>
        <v>2259</v>
      </c>
      <c r="H3681">
        <f>(-1)+$Q$1*F3680</f>
        <v>2270</v>
      </c>
      <c r="I3681">
        <f>(-1)+$Q$1 *F3681</f>
        <v>2269</v>
      </c>
      <c r="J3681">
        <f>(-1)+$Q$1 *F3676</f>
        <v>2270</v>
      </c>
      <c r="K3681">
        <f t="shared" si="3602"/>
        <v>2260</v>
      </c>
      <c r="L3681">
        <f t="shared" si="3598"/>
        <v>2260</v>
      </c>
      <c r="M3681" t="str">
        <f t="shared" si="3599"/>
        <v>Q(up)</v>
      </c>
      <c r="N3681">
        <f t="shared" si="3600"/>
        <v>2270</v>
      </c>
      <c r="O3681">
        <f t="shared" si="3601"/>
        <v>0</v>
      </c>
      <c r="P3681" s="4"/>
    </row>
    <row r="3682" spans="1:16" x14ac:dyDescent="0.3">
      <c r="A3682" s="4"/>
      <c r="B3682">
        <v>1</v>
      </c>
      <c r="C3682">
        <v>2</v>
      </c>
      <c r="D3682">
        <v>0</v>
      </c>
      <c r="E3682">
        <v>1</v>
      </c>
      <c r="F3682">
        <f t="shared" si="3597"/>
        <v>2260</v>
      </c>
      <c r="G3682">
        <f>(-1)+$Q$1*F3683</f>
        <v>2258</v>
      </c>
      <c r="H3682">
        <f t="shared" ref="H3682:H3684" si="3603">(-1)+$Q$1*F3681</f>
        <v>2269</v>
      </c>
      <c r="I3682">
        <f t="shared" ref="I3682:I3687" si="3604">(-1)+$Q$1 *F3687</f>
        <v>2258</v>
      </c>
      <c r="J3682">
        <f>(-1)+$Q$1 *F3677</f>
        <v>2269</v>
      </c>
      <c r="K3682">
        <f t="shared" si="3602"/>
        <v>2250</v>
      </c>
      <c r="L3682">
        <f t="shared" si="3598"/>
        <v>2250</v>
      </c>
      <c r="M3682" t="str">
        <f t="shared" si="3599"/>
        <v>Q(up)</v>
      </c>
      <c r="N3682">
        <f t="shared" si="3600"/>
        <v>2269</v>
      </c>
      <c r="O3682">
        <f t="shared" si="3601"/>
        <v>9</v>
      </c>
      <c r="P3682" s="4"/>
    </row>
    <row r="3683" spans="1:16" x14ac:dyDescent="0.3">
      <c r="A3683" s="4"/>
      <c r="B3683">
        <v>1</v>
      </c>
      <c r="C3683">
        <v>3</v>
      </c>
      <c r="D3683">
        <v>0</v>
      </c>
      <c r="E3683">
        <v>1</v>
      </c>
      <c r="F3683">
        <f t="shared" si="3597"/>
        <v>2259</v>
      </c>
      <c r="G3683">
        <f>(-1)+$Q$1*F3684</f>
        <v>2248</v>
      </c>
      <c r="H3683">
        <f t="shared" si="3603"/>
        <v>2259</v>
      </c>
      <c r="I3683">
        <f t="shared" si="3604"/>
        <v>2248</v>
      </c>
      <c r="J3683">
        <f>(-1)+$Q$1 *F3683</f>
        <v>2258</v>
      </c>
      <c r="K3683">
        <f t="shared" si="3602"/>
        <v>2249</v>
      </c>
      <c r="L3683">
        <f t="shared" si="3598"/>
        <v>2249</v>
      </c>
      <c r="M3683" t="str">
        <f t="shared" si="3599"/>
        <v>Q(up)</v>
      </c>
      <c r="N3683">
        <f t="shared" si="3600"/>
        <v>2259</v>
      </c>
      <c r="O3683">
        <f t="shared" si="3601"/>
        <v>0</v>
      </c>
      <c r="P3683" s="4"/>
    </row>
    <row r="3684" spans="1:16" x14ac:dyDescent="0.3">
      <c r="A3684" s="4"/>
      <c r="B3684">
        <v>1</v>
      </c>
      <c r="C3684">
        <v>4</v>
      </c>
      <c r="D3684">
        <v>0</v>
      </c>
      <c r="E3684">
        <v>1</v>
      </c>
      <c r="F3684">
        <f t="shared" si="3597"/>
        <v>2249</v>
      </c>
      <c r="G3684">
        <f>(-1)+$Q$1*F3684</f>
        <v>2248</v>
      </c>
      <c r="H3684">
        <f t="shared" si="3603"/>
        <v>2258</v>
      </c>
      <c r="I3684">
        <f t="shared" si="3604"/>
        <v>2247</v>
      </c>
      <c r="J3684">
        <f>(-1)+$Q$1 *F3684</f>
        <v>2248</v>
      </c>
      <c r="K3684">
        <f t="shared" si="3602"/>
        <v>2239</v>
      </c>
      <c r="L3684">
        <f t="shared" si="3598"/>
        <v>2239</v>
      </c>
      <c r="M3684" t="str">
        <f t="shared" si="3599"/>
        <v>Q(up)</v>
      </c>
      <c r="N3684">
        <f t="shared" si="3600"/>
        <v>2258</v>
      </c>
      <c r="O3684">
        <f t="shared" si="3601"/>
        <v>9</v>
      </c>
      <c r="P3684" s="4"/>
    </row>
    <row r="3685" spans="1:16" x14ac:dyDescent="0.3">
      <c r="A3685" s="4"/>
      <c r="B3685">
        <v>2</v>
      </c>
      <c r="C3685">
        <v>0</v>
      </c>
      <c r="D3685">
        <v>0</v>
      </c>
      <c r="E3685">
        <v>1</v>
      </c>
      <c r="F3685">
        <f t="shared" si="3597"/>
        <v>2248</v>
      </c>
      <c r="G3685">
        <f>(-1)+$Q$1*F3686</f>
        <v>2248</v>
      </c>
      <c r="H3685">
        <f>(-1)+$Q$1*F3685</f>
        <v>2247</v>
      </c>
      <c r="I3685">
        <f t="shared" si="3604"/>
        <v>2237</v>
      </c>
      <c r="J3685">
        <f t="shared" ref="J3685:J3686" si="3605">(-1)+$Q$1 *F3685</f>
        <v>2247</v>
      </c>
      <c r="K3685">
        <f t="shared" si="3602"/>
        <v>2238</v>
      </c>
      <c r="L3685">
        <f t="shared" si="3598"/>
        <v>2238</v>
      </c>
      <c r="M3685" t="str">
        <f t="shared" si="3599"/>
        <v>Q(down)</v>
      </c>
      <c r="N3685">
        <f t="shared" si="3600"/>
        <v>2248</v>
      </c>
      <c r="O3685">
        <f t="shared" si="3601"/>
        <v>0</v>
      </c>
      <c r="P3685" s="4"/>
    </row>
    <row r="3686" spans="1:16" x14ac:dyDescent="0.3">
      <c r="A3686" s="4"/>
      <c r="B3686">
        <v>2</v>
      </c>
      <c r="C3686">
        <v>1</v>
      </c>
      <c r="D3686">
        <v>0</v>
      </c>
      <c r="E3686">
        <v>1</v>
      </c>
      <c r="F3686">
        <f t="shared" si="3597"/>
        <v>2249</v>
      </c>
      <c r="G3686">
        <f>(-1)+$Q$1*F3687</f>
        <v>2258</v>
      </c>
      <c r="H3686">
        <f>(-1)+$Q$1*F3685</f>
        <v>2247</v>
      </c>
      <c r="I3686">
        <f t="shared" si="3604"/>
        <v>2247</v>
      </c>
      <c r="J3686">
        <f t="shared" si="3605"/>
        <v>2248</v>
      </c>
      <c r="K3686">
        <f t="shared" si="3602"/>
        <v>2239</v>
      </c>
      <c r="L3686">
        <f t="shared" si="3598"/>
        <v>2239</v>
      </c>
      <c r="M3686" t="str">
        <f t="shared" si="3599"/>
        <v>Q(down)</v>
      </c>
      <c r="N3686">
        <f t="shared" si="3600"/>
        <v>2258</v>
      </c>
      <c r="O3686">
        <f t="shared" si="3601"/>
        <v>9</v>
      </c>
      <c r="P3686" s="4"/>
    </row>
    <row r="3687" spans="1:16" x14ac:dyDescent="0.3">
      <c r="A3687" s="4"/>
      <c r="B3687">
        <v>2</v>
      </c>
      <c r="C3687">
        <v>2</v>
      </c>
      <c r="D3687">
        <v>0</v>
      </c>
      <c r="E3687">
        <v>1</v>
      </c>
      <c r="F3687">
        <f t="shared" si="3597"/>
        <v>2259</v>
      </c>
      <c r="G3687">
        <f>(-1)+$Q$1*F3688</f>
        <v>2248</v>
      </c>
      <c r="H3687">
        <f t="shared" ref="H3687:H3689" si="3606">(-1)+$Q$1*F3686</f>
        <v>2248</v>
      </c>
      <c r="I3687">
        <f t="shared" si="3604"/>
        <v>2248</v>
      </c>
      <c r="J3687">
        <f t="shared" ref="J3687:J3692" si="3607">(-1)+$Q$1 *F3682</f>
        <v>2259</v>
      </c>
      <c r="K3687">
        <f t="shared" si="3602"/>
        <v>2249</v>
      </c>
      <c r="L3687">
        <f t="shared" si="3598"/>
        <v>2249</v>
      </c>
      <c r="M3687" t="str">
        <f t="shared" si="3599"/>
        <v>Q(left)</v>
      </c>
      <c r="N3687">
        <f t="shared" si="3600"/>
        <v>2259</v>
      </c>
      <c r="O3687">
        <f t="shared" si="3601"/>
        <v>0</v>
      </c>
      <c r="P3687" s="4"/>
    </row>
    <row r="3688" spans="1:16" x14ac:dyDescent="0.3">
      <c r="A3688" s="4"/>
      <c r="B3688">
        <v>2</v>
      </c>
      <c r="C3688">
        <v>3</v>
      </c>
      <c r="D3688">
        <v>0</v>
      </c>
      <c r="E3688">
        <v>1</v>
      </c>
      <c r="F3688">
        <f t="shared" si="3597"/>
        <v>2249</v>
      </c>
      <c r="G3688">
        <f>(-1)+$Q$1*F3689</f>
        <v>2247</v>
      </c>
      <c r="H3688">
        <f t="shared" si="3606"/>
        <v>2258</v>
      </c>
      <c r="I3688">
        <f>(-1)+$Q$1 *F3688</f>
        <v>2248</v>
      </c>
      <c r="J3688">
        <f t="shared" si="3607"/>
        <v>2258</v>
      </c>
      <c r="K3688">
        <f t="shared" si="3602"/>
        <v>2239</v>
      </c>
      <c r="L3688">
        <f t="shared" si="3598"/>
        <v>2239</v>
      </c>
      <c r="M3688" t="str">
        <f t="shared" si="3599"/>
        <v>Q(up)</v>
      </c>
      <c r="N3688">
        <f t="shared" si="3600"/>
        <v>2258</v>
      </c>
      <c r="O3688">
        <f t="shared" si="3601"/>
        <v>9</v>
      </c>
      <c r="P3688" s="4"/>
    </row>
    <row r="3689" spans="1:16" x14ac:dyDescent="0.3">
      <c r="A3689" s="4"/>
      <c r="B3689">
        <v>2</v>
      </c>
      <c r="C3689">
        <v>4</v>
      </c>
      <c r="D3689">
        <v>0</v>
      </c>
      <c r="E3689">
        <v>1</v>
      </c>
      <c r="F3689">
        <f t="shared" si="3597"/>
        <v>2248</v>
      </c>
      <c r="G3689">
        <f>(-1)+$Q$1*F3689</f>
        <v>2247</v>
      </c>
      <c r="H3689">
        <f t="shared" si="3606"/>
        <v>2248</v>
      </c>
      <c r="I3689">
        <f>(-1)+$Q$1 *F3689</f>
        <v>2247</v>
      </c>
      <c r="J3689">
        <f t="shared" si="3607"/>
        <v>2248</v>
      </c>
      <c r="K3689">
        <f t="shared" si="3602"/>
        <v>2238</v>
      </c>
      <c r="L3689">
        <f t="shared" si="3598"/>
        <v>2238</v>
      </c>
      <c r="M3689" t="str">
        <f t="shared" si="3599"/>
        <v>Q(up)</v>
      </c>
      <c r="N3689">
        <f t="shared" si="3600"/>
        <v>2248</v>
      </c>
      <c r="O3689">
        <f t="shared" si="3601"/>
        <v>0</v>
      </c>
      <c r="P3689" s="4"/>
    </row>
    <row r="3690" spans="1:16" x14ac:dyDescent="0.3">
      <c r="A3690" s="4"/>
      <c r="B3690">
        <v>3</v>
      </c>
      <c r="C3690">
        <v>0</v>
      </c>
      <c r="D3690">
        <v>0</v>
      </c>
      <c r="E3690">
        <v>1</v>
      </c>
      <c r="F3690">
        <f t="shared" si="3597"/>
        <v>2238</v>
      </c>
      <c r="G3690">
        <f t="shared" ref="G3690:G3693" si="3608">(-1)+$Q$1*F3691</f>
        <v>2247</v>
      </c>
      <c r="H3690">
        <f t="shared" ref="H3690" si="3609">(-1)+$Q$1*F3690</f>
        <v>2237</v>
      </c>
      <c r="I3690">
        <f>(-1)+$Q$1 *F3695</f>
        <v>2236</v>
      </c>
      <c r="J3690">
        <f t="shared" si="3607"/>
        <v>2247</v>
      </c>
      <c r="K3690">
        <f t="shared" si="3602"/>
        <v>2228</v>
      </c>
      <c r="L3690">
        <f t="shared" si="3598"/>
        <v>2228</v>
      </c>
      <c r="M3690" t="str">
        <f t="shared" si="3599"/>
        <v>Q(down)</v>
      </c>
      <c r="N3690">
        <f t="shared" si="3600"/>
        <v>2247</v>
      </c>
      <c r="O3690">
        <f t="shared" si="3601"/>
        <v>9</v>
      </c>
      <c r="P3690" s="4"/>
    </row>
    <row r="3691" spans="1:16" x14ac:dyDescent="0.3">
      <c r="A3691" s="4"/>
      <c r="B3691">
        <v>3</v>
      </c>
      <c r="C3691">
        <v>1</v>
      </c>
      <c r="D3691">
        <v>0</v>
      </c>
      <c r="E3691">
        <v>1</v>
      </c>
      <c r="F3691">
        <f t="shared" si="3597"/>
        <v>2248</v>
      </c>
      <c r="G3691">
        <f t="shared" si="3608"/>
        <v>2248</v>
      </c>
      <c r="H3691">
        <f t="shared" ref="H3691:H3694" si="3610">(-1)+$Q$1*F3690</f>
        <v>2237</v>
      </c>
      <c r="I3691">
        <f t="shared" ref="I3691:I3694" si="3611">(-1)+$Q$1 *F3696</f>
        <v>2237</v>
      </c>
      <c r="J3691">
        <f t="shared" si="3607"/>
        <v>2248</v>
      </c>
      <c r="K3691">
        <f t="shared" si="3602"/>
        <v>2238</v>
      </c>
      <c r="L3691">
        <f t="shared" si="3598"/>
        <v>2238</v>
      </c>
      <c r="M3691" t="str">
        <f t="shared" si="3599"/>
        <v>Q(down)</v>
      </c>
      <c r="N3691">
        <f t="shared" si="3600"/>
        <v>2248</v>
      </c>
      <c r="O3691">
        <f t="shared" si="3601"/>
        <v>0</v>
      </c>
      <c r="P3691" s="4"/>
    </row>
    <row r="3692" spans="1:16" x14ac:dyDescent="0.3">
      <c r="A3692" s="4"/>
      <c r="B3692">
        <v>3</v>
      </c>
      <c r="C3692">
        <v>2</v>
      </c>
      <c r="D3692">
        <v>0</v>
      </c>
      <c r="E3692">
        <v>1</v>
      </c>
      <c r="F3692">
        <f t="shared" si="3597"/>
        <v>2249</v>
      </c>
      <c r="G3692">
        <f t="shared" si="3608"/>
        <v>2247</v>
      </c>
      <c r="H3692">
        <f t="shared" si="3610"/>
        <v>2247</v>
      </c>
      <c r="I3692">
        <f t="shared" si="3611"/>
        <v>2247</v>
      </c>
      <c r="J3692">
        <f t="shared" si="3607"/>
        <v>2258</v>
      </c>
      <c r="K3692">
        <f t="shared" si="3602"/>
        <v>2239</v>
      </c>
      <c r="L3692">
        <f t="shared" si="3598"/>
        <v>2239</v>
      </c>
      <c r="M3692" t="str">
        <f t="shared" si="3599"/>
        <v>Q(left)</v>
      </c>
      <c r="N3692">
        <f t="shared" si="3600"/>
        <v>2258</v>
      </c>
      <c r="O3692">
        <f t="shared" si="3601"/>
        <v>9</v>
      </c>
      <c r="P3692" s="4"/>
    </row>
    <row r="3693" spans="1:16" x14ac:dyDescent="0.3">
      <c r="A3693" s="4"/>
      <c r="B3693">
        <v>3</v>
      </c>
      <c r="C3693">
        <v>3</v>
      </c>
      <c r="D3693">
        <v>0</v>
      </c>
      <c r="E3693">
        <v>1</v>
      </c>
      <c r="F3693">
        <f t="shared" si="3597"/>
        <v>2248</v>
      </c>
      <c r="G3693">
        <f t="shared" si="3608"/>
        <v>2237</v>
      </c>
      <c r="H3693">
        <f t="shared" si="3610"/>
        <v>2248</v>
      </c>
      <c r="I3693">
        <f t="shared" si="3611"/>
        <v>2237</v>
      </c>
      <c r="J3693">
        <f>(-1)+$Q$1 *F3693</f>
        <v>2247</v>
      </c>
      <c r="K3693">
        <f t="shared" si="3602"/>
        <v>2238</v>
      </c>
      <c r="L3693">
        <f t="shared" si="3598"/>
        <v>2238</v>
      </c>
      <c r="M3693" t="str">
        <f t="shared" si="3599"/>
        <v>Q(up)</v>
      </c>
      <c r="N3693">
        <f t="shared" si="3600"/>
        <v>2248</v>
      </c>
      <c r="O3693">
        <f t="shared" si="3601"/>
        <v>0</v>
      </c>
      <c r="P3693" s="4"/>
    </row>
    <row r="3694" spans="1:16" x14ac:dyDescent="0.3">
      <c r="A3694" s="4"/>
      <c r="B3694">
        <v>3</v>
      </c>
      <c r="C3694">
        <v>4</v>
      </c>
      <c r="D3694">
        <v>0</v>
      </c>
      <c r="E3694">
        <v>1</v>
      </c>
      <c r="F3694">
        <f t="shared" si="3597"/>
        <v>2238</v>
      </c>
      <c r="G3694">
        <f t="shared" ref="G3694" si="3612">(-1)+$Q$1*F3694</f>
        <v>2237</v>
      </c>
      <c r="H3694">
        <f t="shared" si="3610"/>
        <v>2247</v>
      </c>
      <c r="I3694">
        <f t="shared" si="3611"/>
        <v>2236</v>
      </c>
      <c r="J3694">
        <f>(-1)+$Q$1 *F3694</f>
        <v>2237</v>
      </c>
      <c r="K3694">
        <f t="shared" si="3602"/>
        <v>2228</v>
      </c>
      <c r="L3694">
        <f t="shared" si="3598"/>
        <v>2228</v>
      </c>
      <c r="M3694" t="str">
        <f t="shared" si="3599"/>
        <v>Q(up)</v>
      </c>
      <c r="N3694">
        <f t="shared" si="3600"/>
        <v>2247</v>
      </c>
      <c r="O3694">
        <f t="shared" si="3601"/>
        <v>9</v>
      </c>
      <c r="P3694" s="4"/>
    </row>
    <row r="3695" spans="1:16" x14ac:dyDescent="0.3">
      <c r="A3695" s="4"/>
      <c r="B3695">
        <v>4</v>
      </c>
      <c r="C3695">
        <v>0</v>
      </c>
      <c r="D3695">
        <v>0</v>
      </c>
      <c r="E3695">
        <v>1</v>
      </c>
      <c r="F3695">
        <f t="shared" si="3597"/>
        <v>2237</v>
      </c>
      <c r="G3695">
        <f t="shared" ref="G3695:G3698" si="3613">(-1)+$Q$1*F3696</f>
        <v>2237</v>
      </c>
      <c r="H3695">
        <f t="shared" ref="H3695" si="3614">(-1)+$Q$1*F3695</f>
        <v>2236</v>
      </c>
      <c r="I3695">
        <f>(-1)+$Q$1 *F3695</f>
        <v>2236</v>
      </c>
      <c r="J3695">
        <f>(-1)+$Q$1 *F3690</f>
        <v>2237</v>
      </c>
      <c r="K3695">
        <f t="shared" si="3602"/>
        <v>2227</v>
      </c>
      <c r="L3695">
        <f t="shared" si="3598"/>
        <v>2227</v>
      </c>
      <c r="M3695" t="str">
        <f t="shared" si="3599"/>
        <v>Q(down)</v>
      </c>
      <c r="N3695">
        <f t="shared" si="3600"/>
        <v>2237</v>
      </c>
      <c r="O3695">
        <f t="shared" si="3601"/>
        <v>0</v>
      </c>
      <c r="P3695" s="4"/>
    </row>
    <row r="3696" spans="1:16" x14ac:dyDescent="0.3">
      <c r="A3696" s="4"/>
      <c r="B3696">
        <v>4</v>
      </c>
      <c r="C3696">
        <v>1</v>
      </c>
      <c r="D3696">
        <v>0</v>
      </c>
      <c r="E3696">
        <v>1</v>
      </c>
      <c r="F3696">
        <f t="shared" si="3597"/>
        <v>2238</v>
      </c>
      <c r="G3696">
        <f t="shared" si="3613"/>
        <v>2247</v>
      </c>
      <c r="H3696">
        <f t="shared" ref="H3696:H3699" si="3615">(-1)+$Q$1*F3695</f>
        <v>2236</v>
      </c>
      <c r="I3696">
        <f t="shared" ref="I3696:I3699" si="3616">(-1)+$Q$1 *F3696</f>
        <v>2237</v>
      </c>
      <c r="J3696">
        <f t="shared" ref="J3696:J3699" si="3617">(-1)+$Q$1 *F3691</f>
        <v>2247</v>
      </c>
      <c r="K3696">
        <f t="shared" si="3602"/>
        <v>2228</v>
      </c>
      <c r="L3696">
        <f t="shared" si="3598"/>
        <v>2228</v>
      </c>
      <c r="M3696" t="str">
        <f t="shared" si="3599"/>
        <v>Q(down)</v>
      </c>
      <c r="N3696">
        <f t="shared" si="3600"/>
        <v>2247</v>
      </c>
      <c r="O3696">
        <f t="shared" si="3601"/>
        <v>9</v>
      </c>
      <c r="P3696" s="4"/>
    </row>
    <row r="3697" spans="1:16" x14ac:dyDescent="0.3">
      <c r="A3697" s="4"/>
      <c r="B3697">
        <v>4</v>
      </c>
      <c r="C3697">
        <v>2</v>
      </c>
      <c r="D3697">
        <v>0</v>
      </c>
      <c r="E3697">
        <v>1</v>
      </c>
      <c r="F3697">
        <f t="shared" si="3597"/>
        <v>2248</v>
      </c>
      <c r="G3697">
        <f t="shared" si="3613"/>
        <v>2237</v>
      </c>
      <c r="H3697">
        <f t="shared" si="3615"/>
        <v>2237</v>
      </c>
      <c r="I3697">
        <f t="shared" si="3616"/>
        <v>2247</v>
      </c>
      <c r="J3697">
        <f t="shared" si="3617"/>
        <v>2248</v>
      </c>
      <c r="K3697">
        <f t="shared" si="3602"/>
        <v>2238</v>
      </c>
      <c r="L3697">
        <f t="shared" si="3598"/>
        <v>2238</v>
      </c>
      <c r="M3697" t="str">
        <f t="shared" si="3599"/>
        <v>Q(left)</v>
      </c>
      <c r="N3697">
        <f t="shared" si="3600"/>
        <v>2248</v>
      </c>
      <c r="O3697">
        <f t="shared" si="3601"/>
        <v>0</v>
      </c>
      <c r="P3697" s="4"/>
    </row>
    <row r="3698" spans="1:16" x14ac:dyDescent="0.3">
      <c r="A3698" s="4"/>
      <c r="B3698">
        <v>4</v>
      </c>
      <c r="C3698">
        <v>3</v>
      </c>
      <c r="D3698">
        <v>0</v>
      </c>
      <c r="E3698">
        <v>1</v>
      </c>
      <c r="F3698">
        <f t="shared" si="3597"/>
        <v>2238</v>
      </c>
      <c r="G3698">
        <f t="shared" si="3613"/>
        <v>2236</v>
      </c>
      <c r="H3698">
        <f t="shared" si="3615"/>
        <v>2247</v>
      </c>
      <c r="I3698">
        <f t="shared" si="3616"/>
        <v>2237</v>
      </c>
      <c r="J3698">
        <f t="shared" si="3617"/>
        <v>2247</v>
      </c>
      <c r="K3698">
        <f t="shared" si="3602"/>
        <v>2228</v>
      </c>
      <c r="L3698">
        <f t="shared" si="3598"/>
        <v>2228</v>
      </c>
      <c r="M3698" t="str">
        <f t="shared" si="3599"/>
        <v>Q(up)</v>
      </c>
      <c r="N3698">
        <f t="shared" si="3600"/>
        <v>2247</v>
      </c>
      <c r="O3698">
        <f t="shared" si="3601"/>
        <v>9</v>
      </c>
      <c r="P3698" s="4"/>
    </row>
    <row r="3699" spans="1:16" x14ac:dyDescent="0.3">
      <c r="A3699" s="4"/>
      <c r="B3699">
        <v>4</v>
      </c>
      <c r="C3699">
        <v>4</v>
      </c>
      <c r="D3699">
        <v>0</v>
      </c>
      <c r="E3699">
        <v>1</v>
      </c>
      <c r="F3699">
        <f t="shared" si="3597"/>
        <v>2237</v>
      </c>
      <c r="G3699">
        <f t="shared" ref="G3699" si="3618">(-1)+$Q$1*F3699</f>
        <v>2236</v>
      </c>
      <c r="H3699">
        <f t="shared" si="3615"/>
        <v>2237</v>
      </c>
      <c r="I3699">
        <f t="shared" si="3616"/>
        <v>2236</v>
      </c>
      <c r="J3699">
        <f t="shared" si="3617"/>
        <v>2237</v>
      </c>
      <c r="K3699">
        <f t="shared" si="3602"/>
        <v>2227</v>
      </c>
      <c r="L3699">
        <f t="shared" si="3598"/>
        <v>2227</v>
      </c>
      <c r="M3699" t="str">
        <f t="shared" si="3599"/>
        <v>Q(up)</v>
      </c>
      <c r="N3699">
        <f t="shared" si="3600"/>
        <v>2237</v>
      </c>
      <c r="O3699">
        <f t="shared" si="3601"/>
        <v>0</v>
      </c>
      <c r="P3699" s="4"/>
    </row>
    <row r="3700" spans="1:16" x14ac:dyDescent="0.3">
      <c r="A3700" s="4"/>
      <c r="B3700">
        <v>0</v>
      </c>
      <c r="C3700">
        <v>0</v>
      </c>
      <c r="D3700">
        <v>4</v>
      </c>
      <c r="E3700">
        <v>1</v>
      </c>
      <c r="F3700">
        <f t="shared" si="3597"/>
        <v>2271</v>
      </c>
      <c r="G3700">
        <f t="shared" ref="G3700:G3703" si="3619">(-1)+$Q$1*F3701</f>
        <v>2269</v>
      </c>
      <c r="H3700">
        <f t="shared" ref="H3700" si="3620">(-1)+$Q$1*F3700</f>
        <v>2270</v>
      </c>
      <c r="I3700">
        <f>(-1)+$Q$1 *F3705</f>
        <v>2269</v>
      </c>
      <c r="J3700">
        <f>(-1)+$Q$1 *F3700</f>
        <v>2270</v>
      </c>
      <c r="K3700">
        <f t="shared" si="3602"/>
        <v>2261</v>
      </c>
      <c r="L3700">
        <f>-1 + $Q$1 * F3675</f>
        <v>2280</v>
      </c>
      <c r="M3700" t="str">
        <f t="shared" si="3599"/>
        <v>Q(dropoff)</v>
      </c>
      <c r="N3700">
        <f t="shared" si="3600"/>
        <v>2280</v>
      </c>
      <c r="O3700">
        <f t="shared" si="3601"/>
        <v>9</v>
      </c>
      <c r="P3700" s="4"/>
    </row>
    <row r="3701" spans="1:16" x14ac:dyDescent="0.3">
      <c r="A3701" s="4"/>
      <c r="B3701">
        <v>0</v>
      </c>
      <c r="C3701">
        <v>1</v>
      </c>
      <c r="D3701">
        <v>4</v>
      </c>
      <c r="E3701">
        <v>1</v>
      </c>
      <c r="F3701">
        <f t="shared" si="3597"/>
        <v>2270</v>
      </c>
      <c r="G3701">
        <f t="shared" si="3619"/>
        <v>2259</v>
      </c>
      <c r="H3701">
        <f t="shared" ref="H3701:H3704" si="3621">(-1)+$Q$1*F3700</f>
        <v>2270</v>
      </c>
      <c r="I3701">
        <f>(-1)+$Q$1 *F3706</f>
        <v>2259</v>
      </c>
      <c r="J3701">
        <f>(-1)+$Q$1 *F3701</f>
        <v>2269</v>
      </c>
      <c r="K3701">
        <f t="shared" si="3602"/>
        <v>2260</v>
      </c>
      <c r="L3701">
        <f t="shared" ref="L3701:L3719" si="3622">-10 + $Q$1 * F3701</f>
        <v>2260</v>
      </c>
      <c r="M3701" t="str">
        <f t="shared" si="3599"/>
        <v>Q(up)</v>
      </c>
      <c r="N3701">
        <f t="shared" si="3600"/>
        <v>2270</v>
      </c>
      <c r="O3701">
        <f t="shared" si="3601"/>
        <v>0</v>
      </c>
      <c r="P3701" s="4"/>
    </row>
    <row r="3702" spans="1:16" x14ac:dyDescent="0.3">
      <c r="A3702" s="4"/>
      <c r="B3702">
        <v>0</v>
      </c>
      <c r="C3702">
        <v>2</v>
      </c>
      <c r="D3702">
        <v>4</v>
      </c>
      <c r="E3702">
        <v>1</v>
      </c>
      <c r="F3702">
        <f t="shared" si="3597"/>
        <v>2260</v>
      </c>
      <c r="G3702">
        <f t="shared" si="3619"/>
        <v>2258</v>
      </c>
      <c r="H3702">
        <f t="shared" si="3621"/>
        <v>2269</v>
      </c>
      <c r="I3702">
        <f>(-1)+$Q$1 *F3707</f>
        <v>2258</v>
      </c>
      <c r="J3702">
        <f>(-1)+$Q$1 *F3702</f>
        <v>2259</v>
      </c>
      <c r="K3702">
        <f t="shared" si="3602"/>
        <v>2250</v>
      </c>
      <c r="L3702">
        <f t="shared" si="3622"/>
        <v>2250</v>
      </c>
      <c r="M3702" t="str">
        <f t="shared" si="3599"/>
        <v>Q(up)</v>
      </c>
      <c r="N3702">
        <f t="shared" si="3600"/>
        <v>2269</v>
      </c>
      <c r="O3702">
        <f t="shared" si="3601"/>
        <v>9</v>
      </c>
      <c r="P3702" s="4"/>
    </row>
    <row r="3703" spans="1:16" x14ac:dyDescent="0.3">
      <c r="A3703" s="4"/>
      <c r="B3703">
        <v>0</v>
      </c>
      <c r="C3703">
        <v>3</v>
      </c>
      <c r="D3703">
        <v>4</v>
      </c>
      <c r="E3703">
        <v>1</v>
      </c>
      <c r="F3703">
        <f t="shared" si="3597"/>
        <v>2259</v>
      </c>
      <c r="G3703">
        <f t="shared" si="3619"/>
        <v>2248</v>
      </c>
      <c r="H3703">
        <f t="shared" si="3621"/>
        <v>2259</v>
      </c>
      <c r="I3703">
        <f>(-1)+$Q$1 *F3703</f>
        <v>2258</v>
      </c>
      <c r="J3703">
        <f>(-1)+$Q$1 *F3703</f>
        <v>2258</v>
      </c>
      <c r="K3703">
        <f t="shared" si="3602"/>
        <v>2249</v>
      </c>
      <c r="L3703">
        <f t="shared" si="3622"/>
        <v>2249</v>
      </c>
      <c r="M3703" t="str">
        <f t="shared" si="3599"/>
        <v>Q(up)</v>
      </c>
      <c r="N3703">
        <f t="shared" si="3600"/>
        <v>2259</v>
      </c>
      <c r="O3703">
        <f t="shared" si="3601"/>
        <v>0</v>
      </c>
      <c r="P3703" s="4"/>
    </row>
    <row r="3704" spans="1:16" x14ac:dyDescent="0.3">
      <c r="A3704" s="4"/>
      <c r="B3704">
        <v>0</v>
      </c>
      <c r="C3704">
        <v>4</v>
      </c>
      <c r="D3704">
        <v>4</v>
      </c>
      <c r="E3704">
        <v>1</v>
      </c>
      <c r="F3704">
        <f t="shared" si="3597"/>
        <v>2249</v>
      </c>
      <c r="G3704">
        <f t="shared" ref="G3704" si="3623">(-1)+$Q$1*F3704</f>
        <v>2248</v>
      </c>
      <c r="H3704">
        <f t="shared" si="3621"/>
        <v>2258</v>
      </c>
      <c r="I3704">
        <f>(-1)+$Q$1 *F3704</f>
        <v>2248</v>
      </c>
      <c r="J3704">
        <f>(-1)+$Q$1 *F3704</f>
        <v>2248</v>
      </c>
      <c r="K3704">
        <f t="shared" si="3602"/>
        <v>2239</v>
      </c>
      <c r="L3704">
        <f>-1 + $Q$1 * F3679</f>
        <v>2258</v>
      </c>
      <c r="M3704" t="str">
        <f t="shared" si="3599"/>
        <v>Q(up)</v>
      </c>
      <c r="N3704">
        <f t="shared" si="3600"/>
        <v>2258</v>
      </c>
      <c r="O3704">
        <f t="shared" si="3601"/>
        <v>9</v>
      </c>
      <c r="P3704" s="4"/>
    </row>
    <row r="3705" spans="1:16" x14ac:dyDescent="0.3">
      <c r="A3705" s="4"/>
      <c r="B3705">
        <v>1</v>
      </c>
      <c r="C3705">
        <v>0</v>
      </c>
      <c r="D3705">
        <v>4</v>
      </c>
      <c r="E3705">
        <v>1</v>
      </c>
      <c r="F3705">
        <f t="shared" si="3597"/>
        <v>2270</v>
      </c>
      <c r="G3705">
        <f t="shared" ref="G3705:G3708" si="3624">(-1)+$Q$1*F3706</f>
        <v>2259</v>
      </c>
      <c r="H3705">
        <f t="shared" ref="H3705" si="3625">(-1)+$Q$1*F3705</f>
        <v>2269</v>
      </c>
      <c r="I3705">
        <f>(-1)+$Q$1 *F3705</f>
        <v>2269</v>
      </c>
      <c r="J3705">
        <f>(-1)+$Q$1 *F3700</f>
        <v>2270</v>
      </c>
      <c r="K3705">
        <f t="shared" si="3602"/>
        <v>2260</v>
      </c>
      <c r="L3705">
        <f t="shared" ref="L3705:L3723" si="3626">-10 + $Q$1 * F3705</f>
        <v>2260</v>
      </c>
      <c r="M3705" t="str">
        <f t="shared" si="3599"/>
        <v>Q(left)</v>
      </c>
      <c r="N3705">
        <f t="shared" si="3600"/>
        <v>2270</v>
      </c>
      <c r="O3705">
        <f t="shared" si="3601"/>
        <v>0</v>
      </c>
      <c r="P3705" s="4"/>
    </row>
    <row r="3706" spans="1:16" x14ac:dyDescent="0.3">
      <c r="A3706" s="4"/>
      <c r="B3706">
        <v>1</v>
      </c>
      <c r="C3706">
        <v>1</v>
      </c>
      <c r="D3706">
        <v>4</v>
      </c>
      <c r="E3706">
        <v>1</v>
      </c>
      <c r="F3706">
        <f t="shared" si="3597"/>
        <v>2260</v>
      </c>
      <c r="G3706">
        <f t="shared" si="3624"/>
        <v>2258</v>
      </c>
      <c r="H3706">
        <f t="shared" ref="H3706:H3709" si="3627">(-1)+$Q$1*F3705</f>
        <v>2269</v>
      </c>
      <c r="I3706">
        <f>(-1)+$Q$1 *F3706</f>
        <v>2259</v>
      </c>
      <c r="J3706">
        <f>(-1)+$Q$1 *F3701</f>
        <v>2269</v>
      </c>
      <c r="K3706">
        <f t="shared" si="3602"/>
        <v>2250</v>
      </c>
      <c r="L3706">
        <f t="shared" si="3626"/>
        <v>2250</v>
      </c>
      <c r="M3706" t="str">
        <f t="shared" si="3599"/>
        <v>Q(up)</v>
      </c>
      <c r="N3706">
        <f t="shared" si="3600"/>
        <v>2269</v>
      </c>
      <c r="O3706">
        <f t="shared" si="3601"/>
        <v>9</v>
      </c>
      <c r="P3706" s="4"/>
    </row>
    <row r="3707" spans="1:16" x14ac:dyDescent="0.3">
      <c r="A3707" s="4"/>
      <c r="B3707">
        <v>1</v>
      </c>
      <c r="C3707">
        <v>2</v>
      </c>
      <c r="D3707">
        <v>4</v>
      </c>
      <c r="E3707">
        <v>1</v>
      </c>
      <c r="F3707">
        <f t="shared" si="3597"/>
        <v>2259</v>
      </c>
      <c r="G3707">
        <f t="shared" si="3624"/>
        <v>2248</v>
      </c>
      <c r="H3707">
        <f t="shared" si="3627"/>
        <v>2259</v>
      </c>
      <c r="I3707">
        <f t="shared" ref="I3707:I3712" si="3628">(-1)+$Q$1 *F3712</f>
        <v>2248</v>
      </c>
      <c r="J3707">
        <f>(-1)+$Q$1 *F3702</f>
        <v>2259</v>
      </c>
      <c r="K3707">
        <f t="shared" si="3602"/>
        <v>2249</v>
      </c>
      <c r="L3707">
        <f t="shared" si="3626"/>
        <v>2249</v>
      </c>
      <c r="M3707" t="str">
        <f t="shared" si="3599"/>
        <v>Q(up)</v>
      </c>
      <c r="N3707">
        <f t="shared" si="3600"/>
        <v>2259</v>
      </c>
      <c r="O3707">
        <f t="shared" si="3601"/>
        <v>0</v>
      </c>
      <c r="P3707" s="4"/>
    </row>
    <row r="3708" spans="1:16" x14ac:dyDescent="0.3">
      <c r="A3708" s="4"/>
      <c r="B3708">
        <v>1</v>
      </c>
      <c r="C3708">
        <v>3</v>
      </c>
      <c r="D3708">
        <v>4</v>
      </c>
      <c r="E3708">
        <v>1</v>
      </c>
      <c r="F3708">
        <f t="shared" si="3597"/>
        <v>2249</v>
      </c>
      <c r="G3708">
        <f t="shared" si="3624"/>
        <v>2247</v>
      </c>
      <c r="H3708">
        <f t="shared" si="3627"/>
        <v>2258</v>
      </c>
      <c r="I3708">
        <f t="shared" si="3628"/>
        <v>2247</v>
      </c>
      <c r="J3708">
        <f>(-1)+$Q$1 *F3708</f>
        <v>2248</v>
      </c>
      <c r="K3708">
        <f t="shared" si="3602"/>
        <v>2239</v>
      </c>
      <c r="L3708">
        <f t="shared" si="3626"/>
        <v>2239</v>
      </c>
      <c r="M3708" t="str">
        <f t="shared" si="3599"/>
        <v>Q(up)</v>
      </c>
      <c r="N3708">
        <f t="shared" si="3600"/>
        <v>2258</v>
      </c>
      <c r="O3708">
        <f t="shared" si="3601"/>
        <v>9</v>
      </c>
      <c r="P3708" s="4"/>
    </row>
    <row r="3709" spans="1:16" x14ac:dyDescent="0.3">
      <c r="A3709" s="4"/>
      <c r="B3709">
        <v>1</v>
      </c>
      <c r="C3709">
        <v>4</v>
      </c>
      <c r="D3709">
        <v>4</v>
      </c>
      <c r="E3709">
        <v>1</v>
      </c>
      <c r="F3709">
        <f t="shared" si="3597"/>
        <v>2248</v>
      </c>
      <c r="G3709">
        <f t="shared" ref="G3709" si="3629">(-1)+$Q$1*F3709</f>
        <v>2247</v>
      </c>
      <c r="H3709">
        <f t="shared" si="3627"/>
        <v>2248</v>
      </c>
      <c r="I3709">
        <f t="shared" si="3628"/>
        <v>2237</v>
      </c>
      <c r="J3709">
        <f>(-1)+$Q$1 *F3709</f>
        <v>2247</v>
      </c>
      <c r="K3709">
        <f t="shared" si="3602"/>
        <v>2238</v>
      </c>
      <c r="L3709">
        <f t="shared" si="3626"/>
        <v>2238</v>
      </c>
      <c r="M3709" t="str">
        <f t="shared" si="3599"/>
        <v>Q(up)</v>
      </c>
      <c r="N3709">
        <f t="shared" si="3600"/>
        <v>2248</v>
      </c>
      <c r="O3709">
        <f t="shared" si="3601"/>
        <v>0</v>
      </c>
      <c r="P3709" s="4"/>
    </row>
    <row r="3710" spans="1:16" x14ac:dyDescent="0.3">
      <c r="A3710" s="4"/>
      <c r="B3710">
        <v>2</v>
      </c>
      <c r="C3710">
        <v>0</v>
      </c>
      <c r="D3710">
        <v>4</v>
      </c>
      <c r="E3710">
        <v>1</v>
      </c>
      <c r="F3710">
        <f t="shared" si="3597"/>
        <v>2238</v>
      </c>
      <c r="G3710">
        <f t="shared" ref="G3710:G3713" si="3630">(-1)+$Q$1*F3711</f>
        <v>2247</v>
      </c>
      <c r="H3710">
        <f t="shared" ref="H3710" si="3631">(-1)+$Q$1*F3710</f>
        <v>2237</v>
      </c>
      <c r="I3710">
        <f t="shared" si="3628"/>
        <v>2236</v>
      </c>
      <c r="J3710">
        <f t="shared" ref="J3710:J3711" si="3632">(-1)+$Q$1 *F3710</f>
        <v>2237</v>
      </c>
      <c r="K3710">
        <f t="shared" si="3602"/>
        <v>2228</v>
      </c>
      <c r="L3710">
        <f t="shared" si="3626"/>
        <v>2228</v>
      </c>
      <c r="M3710" t="str">
        <f t="shared" si="3599"/>
        <v>Q(down)</v>
      </c>
      <c r="N3710">
        <f t="shared" si="3600"/>
        <v>2247</v>
      </c>
      <c r="O3710">
        <f t="shared" si="3601"/>
        <v>9</v>
      </c>
      <c r="P3710" s="4"/>
    </row>
    <row r="3711" spans="1:16" x14ac:dyDescent="0.3">
      <c r="A3711" s="4"/>
      <c r="B3711">
        <v>2</v>
      </c>
      <c r="C3711">
        <v>1</v>
      </c>
      <c r="D3711">
        <v>4</v>
      </c>
      <c r="E3711">
        <v>1</v>
      </c>
      <c r="F3711">
        <f t="shared" si="3597"/>
        <v>2248</v>
      </c>
      <c r="G3711">
        <f t="shared" si="3630"/>
        <v>2248</v>
      </c>
      <c r="H3711">
        <f t="shared" ref="H3711:H3714" si="3633">(-1)+$Q$1*F3710</f>
        <v>2237</v>
      </c>
      <c r="I3711">
        <f t="shared" si="3628"/>
        <v>2237</v>
      </c>
      <c r="J3711">
        <f t="shared" si="3632"/>
        <v>2247</v>
      </c>
      <c r="K3711">
        <f t="shared" si="3602"/>
        <v>2238</v>
      </c>
      <c r="L3711">
        <f t="shared" si="3626"/>
        <v>2238</v>
      </c>
      <c r="M3711" t="str">
        <f t="shared" si="3599"/>
        <v>Q(down)</v>
      </c>
      <c r="N3711">
        <f t="shared" si="3600"/>
        <v>2248</v>
      </c>
      <c r="O3711">
        <f t="shared" si="3601"/>
        <v>0</v>
      </c>
      <c r="P3711" s="4"/>
    </row>
    <row r="3712" spans="1:16" x14ac:dyDescent="0.3">
      <c r="A3712" s="4"/>
      <c r="B3712">
        <v>2</v>
      </c>
      <c r="C3712">
        <v>2</v>
      </c>
      <c r="D3712">
        <v>4</v>
      </c>
      <c r="E3712">
        <v>1</v>
      </c>
      <c r="F3712">
        <f t="shared" si="3597"/>
        <v>2249</v>
      </c>
      <c r="G3712">
        <f t="shared" si="3630"/>
        <v>2247</v>
      </c>
      <c r="H3712">
        <f t="shared" si="3633"/>
        <v>2247</v>
      </c>
      <c r="I3712">
        <f t="shared" si="3628"/>
        <v>2247</v>
      </c>
      <c r="J3712">
        <f t="shared" ref="J3712:J3717" si="3634">(-1)+$Q$1 *F3707</f>
        <v>2258</v>
      </c>
      <c r="K3712">
        <f t="shared" si="3602"/>
        <v>2239</v>
      </c>
      <c r="L3712">
        <f t="shared" si="3626"/>
        <v>2239</v>
      </c>
      <c r="M3712" t="str">
        <f t="shared" si="3599"/>
        <v>Q(left)</v>
      </c>
      <c r="N3712">
        <f t="shared" si="3600"/>
        <v>2258</v>
      </c>
      <c r="O3712">
        <f t="shared" si="3601"/>
        <v>9</v>
      </c>
      <c r="P3712" s="4"/>
    </row>
    <row r="3713" spans="1:16" x14ac:dyDescent="0.3">
      <c r="A3713" s="4"/>
      <c r="B3713">
        <v>2</v>
      </c>
      <c r="C3713">
        <v>3</v>
      </c>
      <c r="D3713">
        <v>4</v>
      </c>
      <c r="E3713">
        <v>1</v>
      </c>
      <c r="F3713">
        <f t="shared" si="3597"/>
        <v>2248</v>
      </c>
      <c r="G3713">
        <f t="shared" si="3630"/>
        <v>2237</v>
      </c>
      <c r="H3713">
        <f t="shared" si="3633"/>
        <v>2248</v>
      </c>
      <c r="I3713">
        <f>(-1)+$Q$1 *F3713</f>
        <v>2247</v>
      </c>
      <c r="J3713">
        <f t="shared" si="3634"/>
        <v>2248</v>
      </c>
      <c r="K3713">
        <f t="shared" si="3602"/>
        <v>2238</v>
      </c>
      <c r="L3713">
        <f t="shared" si="3626"/>
        <v>2238</v>
      </c>
      <c r="M3713" t="str">
        <f t="shared" si="3599"/>
        <v>Q(up)</v>
      </c>
      <c r="N3713">
        <f t="shared" si="3600"/>
        <v>2248</v>
      </c>
      <c r="O3713">
        <f t="shared" si="3601"/>
        <v>0</v>
      </c>
      <c r="P3713" s="4"/>
    </row>
    <row r="3714" spans="1:16" x14ac:dyDescent="0.3">
      <c r="A3714" s="4"/>
      <c r="B3714">
        <v>2</v>
      </c>
      <c r="C3714">
        <v>4</v>
      </c>
      <c r="D3714">
        <v>4</v>
      </c>
      <c r="E3714">
        <v>1</v>
      </c>
      <c r="F3714">
        <f t="shared" si="3597"/>
        <v>2238</v>
      </c>
      <c r="G3714">
        <f t="shared" ref="G3714" si="3635">(-1)+$Q$1*F3714</f>
        <v>2237</v>
      </c>
      <c r="H3714">
        <f t="shared" si="3633"/>
        <v>2247</v>
      </c>
      <c r="I3714">
        <f>(-1)+$Q$1 *F3714</f>
        <v>2237</v>
      </c>
      <c r="J3714">
        <f t="shared" si="3634"/>
        <v>2247</v>
      </c>
      <c r="K3714">
        <f t="shared" si="3602"/>
        <v>2228</v>
      </c>
      <c r="L3714">
        <f t="shared" si="3626"/>
        <v>2228</v>
      </c>
      <c r="M3714" t="str">
        <f t="shared" si="3599"/>
        <v>Q(up)</v>
      </c>
      <c r="N3714">
        <f t="shared" si="3600"/>
        <v>2247</v>
      </c>
      <c r="O3714">
        <f t="shared" si="3601"/>
        <v>9</v>
      </c>
      <c r="P3714" s="4"/>
    </row>
    <row r="3715" spans="1:16" x14ac:dyDescent="0.3">
      <c r="A3715" s="4"/>
      <c r="B3715">
        <v>3</v>
      </c>
      <c r="C3715">
        <v>0</v>
      </c>
      <c r="D3715">
        <v>4</v>
      </c>
      <c r="E3715">
        <v>1</v>
      </c>
      <c r="F3715">
        <f t="shared" si="3597"/>
        <v>2237</v>
      </c>
      <c r="G3715">
        <f t="shared" ref="G3715:G3718" si="3636">(-1)+$Q$1*F3716</f>
        <v>2237</v>
      </c>
      <c r="H3715">
        <f t="shared" ref="H3715" si="3637">(-1)+$Q$1*F3715</f>
        <v>2236</v>
      </c>
      <c r="I3715">
        <f>(-1)+$Q$1 *F3720</f>
        <v>2226</v>
      </c>
      <c r="J3715">
        <f t="shared" si="3634"/>
        <v>2237</v>
      </c>
      <c r="K3715">
        <f t="shared" si="3602"/>
        <v>2227</v>
      </c>
      <c r="L3715">
        <f t="shared" si="3626"/>
        <v>2227</v>
      </c>
      <c r="M3715" t="str">
        <f t="shared" si="3599"/>
        <v>Q(down)</v>
      </c>
      <c r="N3715">
        <f t="shared" si="3600"/>
        <v>2237</v>
      </c>
      <c r="O3715">
        <f t="shared" si="3601"/>
        <v>0</v>
      </c>
      <c r="P3715" s="4"/>
    </row>
    <row r="3716" spans="1:16" x14ac:dyDescent="0.3">
      <c r="A3716" s="4"/>
      <c r="B3716">
        <v>3</v>
      </c>
      <c r="C3716">
        <v>1</v>
      </c>
      <c r="D3716">
        <v>4</v>
      </c>
      <c r="E3716">
        <v>1</v>
      </c>
      <c r="F3716">
        <f t="shared" si="3597"/>
        <v>2238</v>
      </c>
      <c r="G3716">
        <f t="shared" si="3636"/>
        <v>2247</v>
      </c>
      <c r="H3716">
        <f t="shared" ref="H3716:H3719" si="3638">(-1)+$Q$1*F3715</f>
        <v>2236</v>
      </c>
      <c r="I3716">
        <f t="shared" ref="I3716:I3719" si="3639">(-1)+$Q$1 *F3721</f>
        <v>2236</v>
      </c>
      <c r="J3716">
        <f t="shared" si="3634"/>
        <v>2247</v>
      </c>
      <c r="K3716">
        <f t="shared" si="3602"/>
        <v>2228</v>
      </c>
      <c r="L3716">
        <f t="shared" si="3626"/>
        <v>2228</v>
      </c>
      <c r="M3716" t="str">
        <f t="shared" si="3599"/>
        <v>Q(down)</v>
      </c>
      <c r="N3716">
        <f t="shared" si="3600"/>
        <v>2247</v>
      </c>
      <c r="O3716">
        <f t="shared" si="3601"/>
        <v>9</v>
      </c>
      <c r="P3716" s="4"/>
    </row>
    <row r="3717" spans="1:16" x14ac:dyDescent="0.3">
      <c r="A3717" s="4"/>
      <c r="B3717">
        <v>3</v>
      </c>
      <c r="C3717">
        <v>2</v>
      </c>
      <c r="D3717">
        <v>4</v>
      </c>
      <c r="E3717">
        <v>1</v>
      </c>
      <c r="F3717">
        <f t="shared" si="3597"/>
        <v>2248</v>
      </c>
      <c r="G3717">
        <f t="shared" si="3636"/>
        <v>2237</v>
      </c>
      <c r="H3717">
        <f t="shared" si="3638"/>
        <v>2237</v>
      </c>
      <c r="I3717">
        <f t="shared" si="3639"/>
        <v>2237</v>
      </c>
      <c r="J3717">
        <f t="shared" si="3634"/>
        <v>2248</v>
      </c>
      <c r="K3717">
        <f t="shared" si="3602"/>
        <v>2238</v>
      </c>
      <c r="L3717">
        <f t="shared" si="3626"/>
        <v>2238</v>
      </c>
      <c r="M3717" t="str">
        <f t="shared" si="3599"/>
        <v>Q(left)</v>
      </c>
      <c r="N3717">
        <f t="shared" si="3600"/>
        <v>2248</v>
      </c>
      <c r="O3717">
        <f t="shared" si="3601"/>
        <v>0</v>
      </c>
      <c r="P3717" s="4"/>
    </row>
    <row r="3718" spans="1:16" x14ac:dyDescent="0.3">
      <c r="A3718" s="4"/>
      <c r="B3718">
        <v>3</v>
      </c>
      <c r="C3718">
        <v>3</v>
      </c>
      <c r="D3718">
        <v>4</v>
      </c>
      <c r="E3718">
        <v>1</v>
      </c>
      <c r="F3718">
        <f t="shared" si="3597"/>
        <v>2238</v>
      </c>
      <c r="G3718">
        <f t="shared" si="3636"/>
        <v>2236</v>
      </c>
      <c r="H3718">
        <f t="shared" si="3638"/>
        <v>2247</v>
      </c>
      <c r="I3718">
        <f t="shared" si="3639"/>
        <v>2236</v>
      </c>
      <c r="J3718">
        <f>(-1)+$Q$1 *F3718</f>
        <v>2237</v>
      </c>
      <c r="K3718">
        <f t="shared" si="3602"/>
        <v>2228</v>
      </c>
      <c r="L3718">
        <f t="shared" si="3626"/>
        <v>2228</v>
      </c>
      <c r="M3718" t="str">
        <f t="shared" si="3599"/>
        <v>Q(up)</v>
      </c>
      <c r="N3718">
        <f t="shared" si="3600"/>
        <v>2247</v>
      </c>
      <c r="O3718">
        <f t="shared" si="3601"/>
        <v>9</v>
      </c>
      <c r="P3718" s="4"/>
    </row>
    <row r="3719" spans="1:16" x14ac:dyDescent="0.3">
      <c r="A3719" s="4"/>
      <c r="B3719">
        <v>3</v>
      </c>
      <c r="C3719">
        <v>4</v>
      </c>
      <c r="D3719">
        <v>4</v>
      </c>
      <c r="E3719">
        <v>1</v>
      </c>
      <c r="F3719">
        <f t="shared" si="3597"/>
        <v>2237</v>
      </c>
      <c r="G3719">
        <f t="shared" ref="G3719" si="3640">(-1)+$Q$1*F3719</f>
        <v>2236</v>
      </c>
      <c r="H3719">
        <f t="shared" si="3638"/>
        <v>2237</v>
      </c>
      <c r="I3719">
        <f t="shared" si="3639"/>
        <v>2226</v>
      </c>
      <c r="J3719">
        <f>(-1)+$Q$1 *F3719</f>
        <v>2236</v>
      </c>
      <c r="K3719">
        <f t="shared" si="3602"/>
        <v>2227</v>
      </c>
      <c r="L3719">
        <f>-1 + $Q$1 * F3719</f>
        <v>2236</v>
      </c>
      <c r="M3719" t="str">
        <f t="shared" si="3599"/>
        <v>Q(up)</v>
      </c>
      <c r="N3719">
        <f t="shared" si="3600"/>
        <v>2237</v>
      </c>
      <c r="O3719">
        <f t="shared" si="3601"/>
        <v>0</v>
      </c>
      <c r="P3719" s="4"/>
    </row>
    <row r="3720" spans="1:16" x14ac:dyDescent="0.3">
      <c r="A3720" s="4"/>
      <c r="B3720">
        <v>4</v>
      </c>
      <c r="C3720">
        <v>0</v>
      </c>
      <c r="D3720">
        <v>4</v>
      </c>
      <c r="E3720">
        <v>1</v>
      </c>
      <c r="F3720">
        <f t="shared" si="3597"/>
        <v>2227</v>
      </c>
      <c r="G3720">
        <f t="shared" ref="G3720:G3723" si="3641">(-1)+$Q$1*F3721</f>
        <v>2236</v>
      </c>
      <c r="H3720">
        <f t="shared" ref="H3720" si="3642">(-1)+$Q$1*F3720</f>
        <v>2226</v>
      </c>
      <c r="I3720">
        <f>(-1)+$Q$1 *F3720</f>
        <v>2226</v>
      </c>
      <c r="J3720">
        <f>(-1)+$Q$1 *F3715</f>
        <v>2236</v>
      </c>
      <c r="K3720">
        <f t="shared" si="3602"/>
        <v>2217</v>
      </c>
      <c r="L3720">
        <f>$R$1 + $Q$1 * 0</f>
        <v>2000</v>
      </c>
      <c r="M3720" t="str">
        <f t="shared" si="3599"/>
        <v>Q(down)</v>
      </c>
      <c r="N3720">
        <f t="shared" si="3600"/>
        <v>2236</v>
      </c>
      <c r="O3720">
        <f t="shared" si="3601"/>
        <v>9</v>
      </c>
      <c r="P3720" s="4"/>
    </row>
    <row r="3721" spans="1:16" x14ac:dyDescent="0.3">
      <c r="A3721" s="4"/>
      <c r="B3721">
        <v>4</v>
      </c>
      <c r="C3721">
        <v>1</v>
      </c>
      <c r="D3721">
        <v>4</v>
      </c>
      <c r="E3721">
        <v>1</v>
      </c>
      <c r="F3721">
        <f t="shared" si="3597"/>
        <v>2237</v>
      </c>
      <c r="G3721">
        <f t="shared" si="3641"/>
        <v>2237</v>
      </c>
      <c r="H3721">
        <f t="shared" ref="H3721:H3724" si="3643">(-1)+$Q$1*F3720</f>
        <v>2226</v>
      </c>
      <c r="I3721">
        <f t="shared" ref="I3721:I3724" si="3644">(-1)+$Q$1 *F3721</f>
        <v>2236</v>
      </c>
      <c r="J3721">
        <f t="shared" ref="J3721:J3724" si="3645">(-1)+$Q$1 *F3716</f>
        <v>2237</v>
      </c>
      <c r="K3721">
        <f t="shared" si="3602"/>
        <v>2227</v>
      </c>
      <c r="L3721">
        <f>-10 + $Q$1 * F3721</f>
        <v>2227</v>
      </c>
      <c r="M3721" t="str">
        <f t="shared" si="3599"/>
        <v>Q(down)</v>
      </c>
      <c r="N3721">
        <f t="shared" si="3600"/>
        <v>2237</v>
      </c>
      <c r="O3721">
        <f t="shared" si="3601"/>
        <v>0</v>
      </c>
      <c r="P3721" s="4"/>
    </row>
    <row r="3722" spans="1:16" x14ac:dyDescent="0.3">
      <c r="A3722" s="4"/>
      <c r="B3722">
        <v>4</v>
      </c>
      <c r="C3722">
        <v>2</v>
      </c>
      <c r="D3722">
        <v>4</v>
      </c>
      <c r="E3722">
        <v>1</v>
      </c>
      <c r="F3722">
        <f t="shared" si="3597"/>
        <v>2238</v>
      </c>
      <c r="G3722">
        <f t="shared" si="3641"/>
        <v>2236</v>
      </c>
      <c r="H3722">
        <f t="shared" si="3643"/>
        <v>2236</v>
      </c>
      <c r="I3722">
        <f t="shared" si="3644"/>
        <v>2237</v>
      </c>
      <c r="J3722">
        <f t="shared" si="3645"/>
        <v>2247</v>
      </c>
      <c r="K3722">
        <f t="shared" si="3602"/>
        <v>2228</v>
      </c>
      <c r="L3722">
        <f t="shared" ref="L3722:L3724" si="3646">-10 + $Q$1 * F3722</f>
        <v>2228</v>
      </c>
      <c r="M3722" t="str">
        <f t="shared" si="3599"/>
        <v>Q(left)</v>
      </c>
      <c r="N3722">
        <f t="shared" si="3600"/>
        <v>2247</v>
      </c>
      <c r="O3722">
        <f t="shared" si="3601"/>
        <v>9</v>
      </c>
      <c r="P3722" s="4"/>
    </row>
    <row r="3723" spans="1:16" x14ac:dyDescent="0.3">
      <c r="A3723" s="4"/>
      <c r="B3723">
        <v>4</v>
      </c>
      <c r="C3723">
        <v>3</v>
      </c>
      <c r="D3723">
        <v>4</v>
      </c>
      <c r="E3723">
        <v>1</v>
      </c>
      <c r="F3723">
        <f t="shared" si="3597"/>
        <v>2237</v>
      </c>
      <c r="G3723">
        <f t="shared" si="3641"/>
        <v>2226</v>
      </c>
      <c r="H3723">
        <f t="shared" si="3643"/>
        <v>2237</v>
      </c>
      <c r="I3723">
        <f t="shared" si="3644"/>
        <v>2236</v>
      </c>
      <c r="J3723">
        <f t="shared" si="3645"/>
        <v>2237</v>
      </c>
      <c r="K3723">
        <f t="shared" si="3602"/>
        <v>2227</v>
      </c>
      <c r="L3723">
        <f t="shared" si="3646"/>
        <v>2227</v>
      </c>
      <c r="M3723" t="str">
        <f t="shared" si="3599"/>
        <v>Q(up)</v>
      </c>
      <c r="N3723">
        <f t="shared" si="3600"/>
        <v>2237</v>
      </c>
      <c r="O3723">
        <f t="shared" si="3601"/>
        <v>0</v>
      </c>
      <c r="P3723" s="4"/>
    </row>
    <row r="3724" spans="1:16" x14ac:dyDescent="0.3">
      <c r="A3724" s="4"/>
      <c r="B3724">
        <v>4</v>
      </c>
      <c r="C3724">
        <v>4</v>
      </c>
      <c r="D3724">
        <v>4</v>
      </c>
      <c r="E3724">
        <v>1</v>
      </c>
      <c r="F3724">
        <f t="shared" si="3597"/>
        <v>2227</v>
      </c>
      <c r="G3724">
        <f>(-1)+$Q$1*F3724</f>
        <v>2226</v>
      </c>
      <c r="H3724">
        <f t="shared" si="3643"/>
        <v>2236</v>
      </c>
      <c r="I3724">
        <f t="shared" si="3644"/>
        <v>2226</v>
      </c>
      <c r="J3724">
        <f t="shared" si="3645"/>
        <v>2236</v>
      </c>
      <c r="K3724">
        <f t="shared" si="3602"/>
        <v>2217</v>
      </c>
      <c r="L3724">
        <f t="shared" si="3646"/>
        <v>2217</v>
      </c>
      <c r="M3724" t="str">
        <f t="shared" si="3599"/>
        <v>Q(up)</v>
      </c>
      <c r="N3724">
        <f t="shared" si="3600"/>
        <v>2236</v>
      </c>
      <c r="O3724">
        <f t="shared" si="3601"/>
        <v>9</v>
      </c>
      <c r="P3724" s="4"/>
    </row>
    <row r="3726" spans="1:16" x14ac:dyDescent="0.3">
      <c r="A3726" s="4">
        <f>A3675+1</f>
        <v>74</v>
      </c>
      <c r="B3726">
        <v>0</v>
      </c>
      <c r="C3726">
        <v>0</v>
      </c>
      <c r="D3726">
        <v>0</v>
      </c>
      <c r="E3726">
        <v>1</v>
      </c>
      <c r="F3726">
        <f>N3675</f>
        <v>2281</v>
      </c>
      <c r="G3726">
        <f>(-1)+$Q$1 *F3727</f>
        <v>2279</v>
      </c>
      <c r="H3726">
        <f>(-1)+$Q$1 *F3726</f>
        <v>2280</v>
      </c>
      <c r="I3726">
        <f>(-1)+$Q$1 *F3731</f>
        <v>2279</v>
      </c>
      <c r="J3726">
        <f>(-1)+$Q$1 *F3726</f>
        <v>2280</v>
      </c>
      <c r="K3726">
        <f>10 + $Q$1 * F3751</f>
        <v>2290</v>
      </c>
      <c r="L3726">
        <f>-10 + $Q$1 * F3726</f>
        <v>2271</v>
      </c>
      <c r="M3726" t="str">
        <f>INDEX($G$2:$L$2, MATCH(MAX(G3726:L3726), G3726:L3726, 0))</f>
        <v>Q(pickup)</v>
      </c>
      <c r="N3726">
        <f>MAX(G3726:L3726)</f>
        <v>2290</v>
      </c>
      <c r="O3726">
        <f>ABS(N3726 - F3726)</f>
        <v>9</v>
      </c>
      <c r="P3726" s="4">
        <f>MAX(O3726:O3775)</f>
        <v>9</v>
      </c>
    </row>
    <row r="3727" spans="1:16" x14ac:dyDescent="0.3">
      <c r="A3727" s="4"/>
      <c r="B3727">
        <v>0</v>
      </c>
      <c r="C3727">
        <v>1</v>
      </c>
      <c r="D3727">
        <v>0</v>
      </c>
      <c r="E3727">
        <v>1</v>
      </c>
      <c r="F3727">
        <f t="shared" ref="F3727:F3775" si="3647">N3676</f>
        <v>2280</v>
      </c>
      <c r="G3727">
        <f>(-1)+$Q$1*F3728</f>
        <v>2269</v>
      </c>
      <c r="H3727">
        <f>(-1)+$Q$1 *F3726</f>
        <v>2280</v>
      </c>
      <c r="I3727">
        <f>(-1)+$Q$1 *F3732</f>
        <v>2269</v>
      </c>
      <c r="J3727">
        <f>(-1)+$Q$1 *F3727</f>
        <v>2279</v>
      </c>
      <c r="K3727">
        <f>-10 + $Q$1 * F3727</f>
        <v>2270</v>
      </c>
      <c r="L3727">
        <f t="shared" ref="L3727:L3750" si="3648">-10 + $Q$1 * F3727</f>
        <v>2270</v>
      </c>
      <c r="M3727" t="str">
        <f t="shared" ref="M3727:M3775" si="3649">INDEX($G$2:$L$2, MATCH(MAX(G3727:L3727), G3727:L3727, 0))</f>
        <v>Q(up)</v>
      </c>
      <c r="N3727">
        <f t="shared" ref="N3727:N3775" si="3650">MAX(G3727:L3727)</f>
        <v>2280</v>
      </c>
      <c r="O3727">
        <f t="shared" ref="O3727:O3775" si="3651">ABS(N3727 - F3727)</f>
        <v>0</v>
      </c>
      <c r="P3727" s="4"/>
    </row>
    <row r="3728" spans="1:16" x14ac:dyDescent="0.3">
      <c r="A3728" s="4"/>
      <c r="B3728">
        <v>0</v>
      </c>
      <c r="C3728">
        <v>2</v>
      </c>
      <c r="D3728">
        <v>0</v>
      </c>
      <c r="E3728">
        <v>1</v>
      </c>
      <c r="F3728">
        <f t="shared" si="3647"/>
        <v>2270</v>
      </c>
      <c r="G3728">
        <f>(-1)+$Q$1*F3729</f>
        <v>2268</v>
      </c>
      <c r="H3728">
        <f>(-1)+$Q$1 *F3727</f>
        <v>2279</v>
      </c>
      <c r="I3728">
        <f>(-1)+$Q$1 *F3733</f>
        <v>2268</v>
      </c>
      <c r="J3728">
        <f>(-1)+$Q$1 *F3728</f>
        <v>2269</v>
      </c>
      <c r="K3728">
        <f t="shared" ref="K3728:K3775" si="3652">-10 + $Q$1 * F3728</f>
        <v>2260</v>
      </c>
      <c r="L3728">
        <f t="shared" si="3648"/>
        <v>2260</v>
      </c>
      <c r="M3728" t="str">
        <f t="shared" si="3649"/>
        <v>Q(up)</v>
      </c>
      <c r="N3728">
        <f t="shared" si="3650"/>
        <v>2279</v>
      </c>
      <c r="O3728">
        <f t="shared" si="3651"/>
        <v>9</v>
      </c>
      <c r="P3728" s="4"/>
    </row>
    <row r="3729" spans="1:16" x14ac:dyDescent="0.3">
      <c r="A3729" s="4"/>
      <c r="B3729">
        <v>0</v>
      </c>
      <c r="C3729">
        <v>3</v>
      </c>
      <c r="D3729">
        <v>0</v>
      </c>
      <c r="E3729">
        <v>1</v>
      </c>
      <c r="F3729">
        <f t="shared" si="3647"/>
        <v>2269</v>
      </c>
      <c r="G3729">
        <f>(-1)+$Q$1*F3730</f>
        <v>2258</v>
      </c>
      <c r="H3729">
        <f>(-1)+$Q$1 *F3728</f>
        <v>2269</v>
      </c>
      <c r="I3729">
        <f>(-1)+$Q$1 *F3729</f>
        <v>2268</v>
      </c>
      <c r="J3729">
        <f>(-1)+$Q$1 *F3729</f>
        <v>2268</v>
      </c>
      <c r="K3729">
        <f t="shared" si="3652"/>
        <v>2259</v>
      </c>
      <c r="L3729">
        <f t="shared" si="3648"/>
        <v>2259</v>
      </c>
      <c r="M3729" t="str">
        <f t="shared" si="3649"/>
        <v>Q(up)</v>
      </c>
      <c r="N3729">
        <f t="shared" si="3650"/>
        <v>2269</v>
      </c>
      <c r="O3729">
        <f t="shared" si="3651"/>
        <v>0</v>
      </c>
      <c r="P3729" s="4"/>
    </row>
    <row r="3730" spans="1:16" x14ac:dyDescent="0.3">
      <c r="A3730" s="4"/>
      <c r="B3730">
        <v>0</v>
      </c>
      <c r="C3730">
        <v>4</v>
      </c>
      <c r="D3730">
        <v>0</v>
      </c>
      <c r="E3730">
        <v>1</v>
      </c>
      <c r="F3730">
        <f t="shared" si="3647"/>
        <v>2259</v>
      </c>
      <c r="G3730">
        <f>(-1)+$Q$1*F3730</f>
        <v>2258</v>
      </c>
      <c r="H3730">
        <f>(-1)+$Q$1 *F3729</f>
        <v>2268</v>
      </c>
      <c r="I3730">
        <f>(-1)+$Q$1 *F3730</f>
        <v>2258</v>
      </c>
      <c r="J3730">
        <f>(-1)+$Q$1 *F3730</f>
        <v>2258</v>
      </c>
      <c r="K3730">
        <f t="shared" si="3652"/>
        <v>2249</v>
      </c>
      <c r="L3730">
        <f t="shared" si="3648"/>
        <v>2249</v>
      </c>
      <c r="M3730" t="str">
        <f t="shared" si="3649"/>
        <v>Q(up)</v>
      </c>
      <c r="N3730">
        <f t="shared" si="3650"/>
        <v>2268</v>
      </c>
      <c r="O3730">
        <f t="shared" si="3651"/>
        <v>9</v>
      </c>
      <c r="P3730" s="4"/>
    </row>
    <row r="3731" spans="1:16" x14ac:dyDescent="0.3">
      <c r="A3731" s="4"/>
      <c r="B3731">
        <v>1</v>
      </c>
      <c r="C3731">
        <v>0</v>
      </c>
      <c r="D3731">
        <v>0</v>
      </c>
      <c r="E3731">
        <v>1</v>
      </c>
      <c r="F3731">
        <f t="shared" si="3647"/>
        <v>2280</v>
      </c>
      <c r="G3731">
        <f>(-1)+$Q$1*F3732</f>
        <v>2269</v>
      </c>
      <c r="H3731">
        <f>(-1)+$Q$1*F3731</f>
        <v>2279</v>
      </c>
      <c r="I3731">
        <f>(-1)+$Q$1 *F3731</f>
        <v>2279</v>
      </c>
      <c r="J3731">
        <f>(-1)+$Q$1 *F3726</f>
        <v>2280</v>
      </c>
      <c r="K3731">
        <f t="shared" si="3652"/>
        <v>2270</v>
      </c>
      <c r="L3731">
        <f t="shared" si="3648"/>
        <v>2270</v>
      </c>
      <c r="M3731" t="str">
        <f t="shared" si="3649"/>
        <v>Q(left)</v>
      </c>
      <c r="N3731">
        <f t="shared" si="3650"/>
        <v>2280</v>
      </c>
      <c r="O3731">
        <f t="shared" si="3651"/>
        <v>0</v>
      </c>
      <c r="P3731" s="4"/>
    </row>
    <row r="3732" spans="1:16" x14ac:dyDescent="0.3">
      <c r="A3732" s="4"/>
      <c r="B3732">
        <v>1</v>
      </c>
      <c r="C3732">
        <v>1</v>
      </c>
      <c r="D3732">
        <v>0</v>
      </c>
      <c r="E3732">
        <v>1</v>
      </c>
      <c r="F3732">
        <f t="shared" si="3647"/>
        <v>2270</v>
      </c>
      <c r="G3732">
        <f>(-1)+$Q$1*F3733</f>
        <v>2268</v>
      </c>
      <c r="H3732">
        <f>(-1)+$Q$1*F3731</f>
        <v>2279</v>
      </c>
      <c r="I3732">
        <f>(-1)+$Q$1 *F3732</f>
        <v>2269</v>
      </c>
      <c r="J3732">
        <f>(-1)+$Q$1 *F3727</f>
        <v>2279</v>
      </c>
      <c r="K3732">
        <f t="shared" si="3652"/>
        <v>2260</v>
      </c>
      <c r="L3732">
        <f t="shared" si="3648"/>
        <v>2260</v>
      </c>
      <c r="M3732" t="str">
        <f t="shared" si="3649"/>
        <v>Q(up)</v>
      </c>
      <c r="N3732">
        <f t="shared" si="3650"/>
        <v>2279</v>
      </c>
      <c r="O3732">
        <f t="shared" si="3651"/>
        <v>9</v>
      </c>
      <c r="P3732" s="4"/>
    </row>
    <row r="3733" spans="1:16" x14ac:dyDescent="0.3">
      <c r="A3733" s="4"/>
      <c r="B3733">
        <v>1</v>
      </c>
      <c r="C3733">
        <v>2</v>
      </c>
      <c r="D3733">
        <v>0</v>
      </c>
      <c r="E3733">
        <v>1</v>
      </c>
      <c r="F3733">
        <f t="shared" si="3647"/>
        <v>2269</v>
      </c>
      <c r="G3733">
        <f>(-1)+$Q$1*F3734</f>
        <v>2258</v>
      </c>
      <c r="H3733">
        <f t="shared" ref="H3733:H3735" si="3653">(-1)+$Q$1*F3732</f>
        <v>2269</v>
      </c>
      <c r="I3733">
        <f t="shared" ref="I3733:I3738" si="3654">(-1)+$Q$1 *F3738</f>
        <v>2258</v>
      </c>
      <c r="J3733">
        <f>(-1)+$Q$1 *F3728</f>
        <v>2269</v>
      </c>
      <c r="K3733">
        <f t="shared" si="3652"/>
        <v>2259</v>
      </c>
      <c r="L3733">
        <f t="shared" si="3648"/>
        <v>2259</v>
      </c>
      <c r="M3733" t="str">
        <f t="shared" si="3649"/>
        <v>Q(up)</v>
      </c>
      <c r="N3733">
        <f t="shared" si="3650"/>
        <v>2269</v>
      </c>
      <c r="O3733">
        <f t="shared" si="3651"/>
        <v>0</v>
      </c>
      <c r="P3733" s="4"/>
    </row>
    <row r="3734" spans="1:16" x14ac:dyDescent="0.3">
      <c r="A3734" s="4"/>
      <c r="B3734">
        <v>1</v>
      </c>
      <c r="C3734">
        <v>3</v>
      </c>
      <c r="D3734">
        <v>0</v>
      </c>
      <c r="E3734">
        <v>1</v>
      </c>
      <c r="F3734">
        <f t="shared" si="3647"/>
        <v>2259</v>
      </c>
      <c r="G3734">
        <f>(-1)+$Q$1*F3735</f>
        <v>2257</v>
      </c>
      <c r="H3734">
        <f t="shared" si="3653"/>
        <v>2268</v>
      </c>
      <c r="I3734">
        <f t="shared" si="3654"/>
        <v>2257</v>
      </c>
      <c r="J3734">
        <f>(-1)+$Q$1 *F3734</f>
        <v>2258</v>
      </c>
      <c r="K3734">
        <f t="shared" si="3652"/>
        <v>2249</v>
      </c>
      <c r="L3734">
        <f t="shared" si="3648"/>
        <v>2249</v>
      </c>
      <c r="M3734" t="str">
        <f t="shared" si="3649"/>
        <v>Q(up)</v>
      </c>
      <c r="N3734">
        <f t="shared" si="3650"/>
        <v>2268</v>
      </c>
      <c r="O3734">
        <f t="shared" si="3651"/>
        <v>9</v>
      </c>
      <c r="P3734" s="4"/>
    </row>
    <row r="3735" spans="1:16" x14ac:dyDescent="0.3">
      <c r="A3735" s="4"/>
      <c r="B3735">
        <v>1</v>
      </c>
      <c r="C3735">
        <v>4</v>
      </c>
      <c r="D3735">
        <v>0</v>
      </c>
      <c r="E3735">
        <v>1</v>
      </c>
      <c r="F3735">
        <f t="shared" si="3647"/>
        <v>2258</v>
      </c>
      <c r="G3735">
        <f>(-1)+$Q$1*F3735</f>
        <v>2257</v>
      </c>
      <c r="H3735">
        <f t="shared" si="3653"/>
        <v>2258</v>
      </c>
      <c r="I3735">
        <f t="shared" si="3654"/>
        <v>2247</v>
      </c>
      <c r="J3735">
        <f>(-1)+$Q$1 *F3735</f>
        <v>2257</v>
      </c>
      <c r="K3735">
        <f t="shared" si="3652"/>
        <v>2248</v>
      </c>
      <c r="L3735">
        <f t="shared" si="3648"/>
        <v>2248</v>
      </c>
      <c r="M3735" t="str">
        <f t="shared" si="3649"/>
        <v>Q(up)</v>
      </c>
      <c r="N3735">
        <f t="shared" si="3650"/>
        <v>2258</v>
      </c>
      <c r="O3735">
        <f t="shared" si="3651"/>
        <v>0</v>
      </c>
      <c r="P3735" s="4"/>
    </row>
    <row r="3736" spans="1:16" x14ac:dyDescent="0.3">
      <c r="A3736" s="4"/>
      <c r="B3736">
        <v>2</v>
      </c>
      <c r="C3736">
        <v>0</v>
      </c>
      <c r="D3736">
        <v>0</v>
      </c>
      <c r="E3736">
        <v>1</v>
      </c>
      <c r="F3736">
        <f t="shared" si="3647"/>
        <v>2248</v>
      </c>
      <c r="G3736">
        <f>(-1)+$Q$1*F3737</f>
        <v>2257</v>
      </c>
      <c r="H3736">
        <f>(-1)+$Q$1*F3736</f>
        <v>2247</v>
      </c>
      <c r="I3736">
        <f t="shared" si="3654"/>
        <v>2246</v>
      </c>
      <c r="J3736">
        <f t="shared" ref="J3736:J3737" si="3655">(-1)+$Q$1 *F3736</f>
        <v>2247</v>
      </c>
      <c r="K3736">
        <f t="shared" si="3652"/>
        <v>2238</v>
      </c>
      <c r="L3736">
        <f t="shared" si="3648"/>
        <v>2238</v>
      </c>
      <c r="M3736" t="str">
        <f t="shared" si="3649"/>
        <v>Q(down)</v>
      </c>
      <c r="N3736">
        <f t="shared" si="3650"/>
        <v>2257</v>
      </c>
      <c r="O3736">
        <f t="shared" si="3651"/>
        <v>9</v>
      </c>
      <c r="P3736" s="4"/>
    </row>
    <row r="3737" spans="1:16" x14ac:dyDescent="0.3">
      <c r="A3737" s="4"/>
      <c r="B3737">
        <v>2</v>
      </c>
      <c r="C3737">
        <v>1</v>
      </c>
      <c r="D3737">
        <v>0</v>
      </c>
      <c r="E3737">
        <v>1</v>
      </c>
      <c r="F3737">
        <f t="shared" si="3647"/>
        <v>2258</v>
      </c>
      <c r="G3737">
        <f>(-1)+$Q$1*F3738</f>
        <v>2258</v>
      </c>
      <c r="H3737">
        <f>(-1)+$Q$1*F3736</f>
        <v>2247</v>
      </c>
      <c r="I3737">
        <f t="shared" si="3654"/>
        <v>2247</v>
      </c>
      <c r="J3737">
        <f t="shared" si="3655"/>
        <v>2257</v>
      </c>
      <c r="K3737">
        <f t="shared" si="3652"/>
        <v>2248</v>
      </c>
      <c r="L3737">
        <f t="shared" si="3648"/>
        <v>2248</v>
      </c>
      <c r="M3737" t="str">
        <f t="shared" si="3649"/>
        <v>Q(down)</v>
      </c>
      <c r="N3737">
        <f t="shared" si="3650"/>
        <v>2258</v>
      </c>
      <c r="O3737">
        <f t="shared" si="3651"/>
        <v>0</v>
      </c>
      <c r="P3737" s="4"/>
    </row>
    <row r="3738" spans="1:16" x14ac:dyDescent="0.3">
      <c r="A3738" s="4"/>
      <c r="B3738">
        <v>2</v>
      </c>
      <c r="C3738">
        <v>2</v>
      </c>
      <c r="D3738">
        <v>0</v>
      </c>
      <c r="E3738">
        <v>1</v>
      </c>
      <c r="F3738">
        <f t="shared" si="3647"/>
        <v>2259</v>
      </c>
      <c r="G3738">
        <f>(-1)+$Q$1*F3739</f>
        <v>2257</v>
      </c>
      <c r="H3738">
        <f t="shared" ref="H3738:H3740" si="3656">(-1)+$Q$1*F3737</f>
        <v>2257</v>
      </c>
      <c r="I3738">
        <f t="shared" si="3654"/>
        <v>2257</v>
      </c>
      <c r="J3738">
        <f t="shared" ref="J3738:J3743" si="3657">(-1)+$Q$1 *F3733</f>
        <v>2268</v>
      </c>
      <c r="K3738">
        <f t="shared" si="3652"/>
        <v>2249</v>
      </c>
      <c r="L3738">
        <f t="shared" si="3648"/>
        <v>2249</v>
      </c>
      <c r="M3738" t="str">
        <f t="shared" si="3649"/>
        <v>Q(left)</v>
      </c>
      <c r="N3738">
        <f t="shared" si="3650"/>
        <v>2268</v>
      </c>
      <c r="O3738">
        <f t="shared" si="3651"/>
        <v>9</v>
      </c>
      <c r="P3738" s="4"/>
    </row>
    <row r="3739" spans="1:16" x14ac:dyDescent="0.3">
      <c r="A3739" s="4"/>
      <c r="B3739">
        <v>2</v>
      </c>
      <c r="C3739">
        <v>3</v>
      </c>
      <c r="D3739">
        <v>0</v>
      </c>
      <c r="E3739">
        <v>1</v>
      </c>
      <c r="F3739">
        <f t="shared" si="3647"/>
        <v>2258</v>
      </c>
      <c r="G3739">
        <f>(-1)+$Q$1*F3740</f>
        <v>2247</v>
      </c>
      <c r="H3739">
        <f t="shared" si="3656"/>
        <v>2258</v>
      </c>
      <c r="I3739">
        <f>(-1)+$Q$1 *F3739</f>
        <v>2257</v>
      </c>
      <c r="J3739">
        <f t="shared" si="3657"/>
        <v>2258</v>
      </c>
      <c r="K3739">
        <f t="shared" si="3652"/>
        <v>2248</v>
      </c>
      <c r="L3739">
        <f t="shared" si="3648"/>
        <v>2248</v>
      </c>
      <c r="M3739" t="str">
        <f t="shared" si="3649"/>
        <v>Q(up)</v>
      </c>
      <c r="N3739">
        <f t="shared" si="3650"/>
        <v>2258</v>
      </c>
      <c r="O3739">
        <f t="shared" si="3651"/>
        <v>0</v>
      </c>
      <c r="P3739" s="4"/>
    </row>
    <row r="3740" spans="1:16" x14ac:dyDescent="0.3">
      <c r="A3740" s="4"/>
      <c r="B3740">
        <v>2</v>
      </c>
      <c r="C3740">
        <v>4</v>
      </c>
      <c r="D3740">
        <v>0</v>
      </c>
      <c r="E3740">
        <v>1</v>
      </c>
      <c r="F3740">
        <f t="shared" si="3647"/>
        <v>2248</v>
      </c>
      <c r="G3740">
        <f>(-1)+$Q$1*F3740</f>
        <v>2247</v>
      </c>
      <c r="H3740">
        <f t="shared" si="3656"/>
        <v>2257</v>
      </c>
      <c r="I3740">
        <f>(-1)+$Q$1 *F3740</f>
        <v>2247</v>
      </c>
      <c r="J3740">
        <f t="shared" si="3657"/>
        <v>2257</v>
      </c>
      <c r="K3740">
        <f t="shared" si="3652"/>
        <v>2238</v>
      </c>
      <c r="L3740">
        <f t="shared" si="3648"/>
        <v>2238</v>
      </c>
      <c r="M3740" t="str">
        <f t="shared" si="3649"/>
        <v>Q(up)</v>
      </c>
      <c r="N3740">
        <f t="shared" si="3650"/>
        <v>2257</v>
      </c>
      <c r="O3740">
        <f t="shared" si="3651"/>
        <v>9</v>
      </c>
      <c r="P3740" s="4"/>
    </row>
    <row r="3741" spans="1:16" x14ac:dyDescent="0.3">
      <c r="A3741" s="4"/>
      <c r="B3741">
        <v>3</v>
      </c>
      <c r="C3741">
        <v>0</v>
      </c>
      <c r="D3741">
        <v>0</v>
      </c>
      <c r="E3741">
        <v>1</v>
      </c>
      <c r="F3741">
        <f t="shared" si="3647"/>
        <v>2247</v>
      </c>
      <c r="G3741">
        <f t="shared" ref="G3741:G3744" si="3658">(-1)+$Q$1*F3742</f>
        <v>2247</v>
      </c>
      <c r="H3741">
        <f t="shared" ref="H3741" si="3659">(-1)+$Q$1*F3741</f>
        <v>2246</v>
      </c>
      <c r="I3741">
        <f>(-1)+$Q$1 *F3746</f>
        <v>2236</v>
      </c>
      <c r="J3741">
        <f t="shared" si="3657"/>
        <v>2247</v>
      </c>
      <c r="K3741">
        <f t="shared" si="3652"/>
        <v>2237</v>
      </c>
      <c r="L3741">
        <f t="shared" si="3648"/>
        <v>2237</v>
      </c>
      <c r="M3741" t="str">
        <f t="shared" si="3649"/>
        <v>Q(down)</v>
      </c>
      <c r="N3741">
        <f t="shared" si="3650"/>
        <v>2247</v>
      </c>
      <c r="O3741">
        <f t="shared" si="3651"/>
        <v>0</v>
      </c>
      <c r="P3741" s="4"/>
    </row>
    <row r="3742" spans="1:16" x14ac:dyDescent="0.3">
      <c r="A3742" s="4"/>
      <c r="B3742">
        <v>3</v>
      </c>
      <c r="C3742">
        <v>1</v>
      </c>
      <c r="D3742">
        <v>0</v>
      </c>
      <c r="E3742">
        <v>1</v>
      </c>
      <c r="F3742">
        <f t="shared" si="3647"/>
        <v>2248</v>
      </c>
      <c r="G3742">
        <f t="shared" si="3658"/>
        <v>2257</v>
      </c>
      <c r="H3742">
        <f t="shared" ref="H3742:H3745" si="3660">(-1)+$Q$1*F3741</f>
        <v>2246</v>
      </c>
      <c r="I3742">
        <f t="shared" ref="I3742:I3745" si="3661">(-1)+$Q$1 *F3747</f>
        <v>2246</v>
      </c>
      <c r="J3742">
        <f t="shared" si="3657"/>
        <v>2257</v>
      </c>
      <c r="K3742">
        <f t="shared" si="3652"/>
        <v>2238</v>
      </c>
      <c r="L3742">
        <f t="shared" si="3648"/>
        <v>2238</v>
      </c>
      <c r="M3742" t="str">
        <f t="shared" si="3649"/>
        <v>Q(down)</v>
      </c>
      <c r="N3742">
        <f t="shared" si="3650"/>
        <v>2257</v>
      </c>
      <c r="O3742">
        <f t="shared" si="3651"/>
        <v>9</v>
      </c>
      <c r="P3742" s="4"/>
    </row>
    <row r="3743" spans="1:16" x14ac:dyDescent="0.3">
      <c r="A3743" s="4"/>
      <c r="B3743">
        <v>3</v>
      </c>
      <c r="C3743">
        <v>2</v>
      </c>
      <c r="D3743">
        <v>0</v>
      </c>
      <c r="E3743">
        <v>1</v>
      </c>
      <c r="F3743">
        <f t="shared" si="3647"/>
        <v>2258</v>
      </c>
      <c r="G3743">
        <f t="shared" si="3658"/>
        <v>2247</v>
      </c>
      <c r="H3743">
        <f t="shared" si="3660"/>
        <v>2247</v>
      </c>
      <c r="I3743">
        <f t="shared" si="3661"/>
        <v>2247</v>
      </c>
      <c r="J3743">
        <f t="shared" si="3657"/>
        <v>2258</v>
      </c>
      <c r="K3743">
        <f t="shared" si="3652"/>
        <v>2248</v>
      </c>
      <c r="L3743">
        <f t="shared" si="3648"/>
        <v>2248</v>
      </c>
      <c r="M3743" t="str">
        <f t="shared" si="3649"/>
        <v>Q(left)</v>
      </c>
      <c r="N3743">
        <f t="shared" si="3650"/>
        <v>2258</v>
      </c>
      <c r="O3743">
        <f t="shared" si="3651"/>
        <v>0</v>
      </c>
      <c r="P3743" s="4"/>
    </row>
    <row r="3744" spans="1:16" x14ac:dyDescent="0.3">
      <c r="A3744" s="4"/>
      <c r="B3744">
        <v>3</v>
      </c>
      <c r="C3744">
        <v>3</v>
      </c>
      <c r="D3744">
        <v>0</v>
      </c>
      <c r="E3744">
        <v>1</v>
      </c>
      <c r="F3744">
        <f t="shared" si="3647"/>
        <v>2248</v>
      </c>
      <c r="G3744">
        <f t="shared" si="3658"/>
        <v>2246</v>
      </c>
      <c r="H3744">
        <f t="shared" si="3660"/>
        <v>2257</v>
      </c>
      <c r="I3744">
        <f t="shared" si="3661"/>
        <v>2246</v>
      </c>
      <c r="J3744">
        <f>(-1)+$Q$1 *F3744</f>
        <v>2247</v>
      </c>
      <c r="K3744">
        <f t="shared" si="3652"/>
        <v>2238</v>
      </c>
      <c r="L3744">
        <f t="shared" si="3648"/>
        <v>2238</v>
      </c>
      <c r="M3744" t="str">
        <f t="shared" si="3649"/>
        <v>Q(up)</v>
      </c>
      <c r="N3744">
        <f t="shared" si="3650"/>
        <v>2257</v>
      </c>
      <c r="O3744">
        <f t="shared" si="3651"/>
        <v>9</v>
      </c>
      <c r="P3744" s="4"/>
    </row>
    <row r="3745" spans="1:16" x14ac:dyDescent="0.3">
      <c r="A3745" s="4"/>
      <c r="B3745">
        <v>3</v>
      </c>
      <c r="C3745">
        <v>4</v>
      </c>
      <c r="D3745">
        <v>0</v>
      </c>
      <c r="E3745">
        <v>1</v>
      </c>
      <c r="F3745">
        <f t="shared" si="3647"/>
        <v>2247</v>
      </c>
      <c r="G3745">
        <f t="shared" ref="G3745" si="3662">(-1)+$Q$1*F3745</f>
        <v>2246</v>
      </c>
      <c r="H3745">
        <f t="shared" si="3660"/>
        <v>2247</v>
      </c>
      <c r="I3745">
        <f t="shared" si="3661"/>
        <v>2236</v>
      </c>
      <c r="J3745">
        <f>(-1)+$Q$1 *F3745</f>
        <v>2246</v>
      </c>
      <c r="K3745">
        <f t="shared" si="3652"/>
        <v>2237</v>
      </c>
      <c r="L3745">
        <f t="shared" si="3648"/>
        <v>2237</v>
      </c>
      <c r="M3745" t="str">
        <f t="shared" si="3649"/>
        <v>Q(up)</v>
      </c>
      <c r="N3745">
        <f t="shared" si="3650"/>
        <v>2247</v>
      </c>
      <c r="O3745">
        <f t="shared" si="3651"/>
        <v>0</v>
      </c>
      <c r="P3745" s="4"/>
    </row>
    <row r="3746" spans="1:16" x14ac:dyDescent="0.3">
      <c r="A3746" s="4"/>
      <c r="B3746">
        <v>4</v>
      </c>
      <c r="C3746">
        <v>0</v>
      </c>
      <c r="D3746">
        <v>0</v>
      </c>
      <c r="E3746">
        <v>1</v>
      </c>
      <c r="F3746">
        <f t="shared" si="3647"/>
        <v>2237</v>
      </c>
      <c r="G3746">
        <f t="shared" ref="G3746:G3749" si="3663">(-1)+$Q$1*F3747</f>
        <v>2246</v>
      </c>
      <c r="H3746">
        <f t="shared" ref="H3746" si="3664">(-1)+$Q$1*F3746</f>
        <v>2236</v>
      </c>
      <c r="I3746">
        <f>(-1)+$Q$1 *F3746</f>
        <v>2236</v>
      </c>
      <c r="J3746">
        <f>(-1)+$Q$1 *F3741</f>
        <v>2246</v>
      </c>
      <c r="K3746">
        <f t="shared" si="3652"/>
        <v>2227</v>
      </c>
      <c r="L3746">
        <f t="shared" si="3648"/>
        <v>2227</v>
      </c>
      <c r="M3746" t="str">
        <f t="shared" si="3649"/>
        <v>Q(down)</v>
      </c>
      <c r="N3746">
        <f t="shared" si="3650"/>
        <v>2246</v>
      </c>
      <c r="O3746">
        <f t="shared" si="3651"/>
        <v>9</v>
      </c>
      <c r="P3746" s="4"/>
    </row>
    <row r="3747" spans="1:16" x14ac:dyDescent="0.3">
      <c r="A3747" s="4"/>
      <c r="B3747">
        <v>4</v>
      </c>
      <c r="C3747">
        <v>1</v>
      </c>
      <c r="D3747">
        <v>0</v>
      </c>
      <c r="E3747">
        <v>1</v>
      </c>
      <c r="F3747">
        <f t="shared" si="3647"/>
        <v>2247</v>
      </c>
      <c r="G3747">
        <f t="shared" si="3663"/>
        <v>2247</v>
      </c>
      <c r="H3747">
        <f t="shared" ref="H3747:H3750" si="3665">(-1)+$Q$1*F3746</f>
        <v>2236</v>
      </c>
      <c r="I3747">
        <f t="shared" ref="I3747:I3750" si="3666">(-1)+$Q$1 *F3747</f>
        <v>2246</v>
      </c>
      <c r="J3747">
        <f t="shared" ref="J3747:J3750" si="3667">(-1)+$Q$1 *F3742</f>
        <v>2247</v>
      </c>
      <c r="K3747">
        <f t="shared" si="3652"/>
        <v>2237</v>
      </c>
      <c r="L3747">
        <f t="shared" si="3648"/>
        <v>2237</v>
      </c>
      <c r="M3747" t="str">
        <f t="shared" si="3649"/>
        <v>Q(down)</v>
      </c>
      <c r="N3747">
        <f t="shared" si="3650"/>
        <v>2247</v>
      </c>
      <c r="O3747">
        <f t="shared" si="3651"/>
        <v>0</v>
      </c>
      <c r="P3747" s="4"/>
    </row>
    <row r="3748" spans="1:16" x14ac:dyDescent="0.3">
      <c r="A3748" s="4"/>
      <c r="B3748">
        <v>4</v>
      </c>
      <c r="C3748">
        <v>2</v>
      </c>
      <c r="D3748">
        <v>0</v>
      </c>
      <c r="E3748">
        <v>1</v>
      </c>
      <c r="F3748">
        <f t="shared" si="3647"/>
        <v>2248</v>
      </c>
      <c r="G3748">
        <f t="shared" si="3663"/>
        <v>2246</v>
      </c>
      <c r="H3748">
        <f t="shared" si="3665"/>
        <v>2246</v>
      </c>
      <c r="I3748">
        <f t="shared" si="3666"/>
        <v>2247</v>
      </c>
      <c r="J3748">
        <f t="shared" si="3667"/>
        <v>2257</v>
      </c>
      <c r="K3748">
        <f t="shared" si="3652"/>
        <v>2238</v>
      </c>
      <c r="L3748">
        <f t="shared" si="3648"/>
        <v>2238</v>
      </c>
      <c r="M3748" t="str">
        <f t="shared" si="3649"/>
        <v>Q(left)</v>
      </c>
      <c r="N3748">
        <f t="shared" si="3650"/>
        <v>2257</v>
      </c>
      <c r="O3748">
        <f t="shared" si="3651"/>
        <v>9</v>
      </c>
      <c r="P3748" s="4"/>
    </row>
    <row r="3749" spans="1:16" x14ac:dyDescent="0.3">
      <c r="A3749" s="4"/>
      <c r="B3749">
        <v>4</v>
      </c>
      <c r="C3749">
        <v>3</v>
      </c>
      <c r="D3749">
        <v>0</v>
      </c>
      <c r="E3749">
        <v>1</v>
      </c>
      <c r="F3749">
        <f t="shared" si="3647"/>
        <v>2247</v>
      </c>
      <c r="G3749">
        <f t="shared" si="3663"/>
        <v>2236</v>
      </c>
      <c r="H3749">
        <f t="shared" si="3665"/>
        <v>2247</v>
      </c>
      <c r="I3749">
        <f t="shared" si="3666"/>
        <v>2246</v>
      </c>
      <c r="J3749">
        <f t="shared" si="3667"/>
        <v>2247</v>
      </c>
      <c r="K3749">
        <f t="shared" si="3652"/>
        <v>2237</v>
      </c>
      <c r="L3749">
        <f t="shared" si="3648"/>
        <v>2237</v>
      </c>
      <c r="M3749" t="str">
        <f t="shared" si="3649"/>
        <v>Q(up)</v>
      </c>
      <c r="N3749">
        <f t="shared" si="3650"/>
        <v>2247</v>
      </c>
      <c r="O3749">
        <f t="shared" si="3651"/>
        <v>0</v>
      </c>
      <c r="P3749" s="4"/>
    </row>
    <row r="3750" spans="1:16" x14ac:dyDescent="0.3">
      <c r="A3750" s="4"/>
      <c r="B3750">
        <v>4</v>
      </c>
      <c r="C3750">
        <v>4</v>
      </c>
      <c r="D3750">
        <v>0</v>
      </c>
      <c r="E3750">
        <v>1</v>
      </c>
      <c r="F3750">
        <f t="shared" si="3647"/>
        <v>2237</v>
      </c>
      <c r="G3750">
        <f t="shared" ref="G3750" si="3668">(-1)+$Q$1*F3750</f>
        <v>2236</v>
      </c>
      <c r="H3750">
        <f t="shared" si="3665"/>
        <v>2246</v>
      </c>
      <c r="I3750">
        <f t="shared" si="3666"/>
        <v>2236</v>
      </c>
      <c r="J3750">
        <f t="shared" si="3667"/>
        <v>2246</v>
      </c>
      <c r="K3750">
        <f t="shared" si="3652"/>
        <v>2227</v>
      </c>
      <c r="L3750">
        <f t="shared" si="3648"/>
        <v>2227</v>
      </c>
      <c r="M3750" t="str">
        <f t="shared" si="3649"/>
        <v>Q(up)</v>
      </c>
      <c r="N3750">
        <f t="shared" si="3650"/>
        <v>2246</v>
      </c>
      <c r="O3750">
        <f t="shared" si="3651"/>
        <v>9</v>
      </c>
      <c r="P3750" s="4"/>
    </row>
    <row r="3751" spans="1:16" x14ac:dyDescent="0.3">
      <c r="A3751" s="4"/>
      <c r="B3751">
        <v>0</v>
      </c>
      <c r="C3751">
        <v>0</v>
      </c>
      <c r="D3751">
        <v>4</v>
      </c>
      <c r="E3751">
        <v>1</v>
      </c>
      <c r="F3751">
        <f t="shared" si="3647"/>
        <v>2280</v>
      </c>
      <c r="G3751">
        <f t="shared" ref="G3751:G3754" si="3669">(-1)+$Q$1*F3752</f>
        <v>2269</v>
      </c>
      <c r="H3751">
        <f t="shared" ref="H3751" si="3670">(-1)+$Q$1*F3751</f>
        <v>2279</v>
      </c>
      <c r="I3751">
        <f>(-1)+$Q$1 *F3756</f>
        <v>2269</v>
      </c>
      <c r="J3751">
        <f>(-1)+$Q$1 *F3751</f>
        <v>2279</v>
      </c>
      <c r="K3751">
        <f t="shared" si="3652"/>
        <v>2270</v>
      </c>
      <c r="L3751">
        <f>-1 + $Q$1 * F3726</f>
        <v>2280</v>
      </c>
      <c r="M3751" t="str">
        <f t="shared" si="3649"/>
        <v>Q(dropoff)</v>
      </c>
      <c r="N3751">
        <f t="shared" si="3650"/>
        <v>2280</v>
      </c>
      <c r="O3751">
        <f t="shared" si="3651"/>
        <v>0</v>
      </c>
      <c r="P3751" s="4"/>
    </row>
    <row r="3752" spans="1:16" x14ac:dyDescent="0.3">
      <c r="A3752" s="4"/>
      <c r="B3752">
        <v>0</v>
      </c>
      <c r="C3752">
        <v>1</v>
      </c>
      <c r="D3752">
        <v>4</v>
      </c>
      <c r="E3752">
        <v>1</v>
      </c>
      <c r="F3752">
        <f t="shared" si="3647"/>
        <v>2270</v>
      </c>
      <c r="G3752">
        <f t="shared" si="3669"/>
        <v>2268</v>
      </c>
      <c r="H3752">
        <f t="shared" ref="H3752:H3755" si="3671">(-1)+$Q$1*F3751</f>
        <v>2279</v>
      </c>
      <c r="I3752">
        <f>(-1)+$Q$1 *F3757</f>
        <v>2268</v>
      </c>
      <c r="J3752">
        <f>(-1)+$Q$1 *F3752</f>
        <v>2269</v>
      </c>
      <c r="K3752">
        <f t="shared" si="3652"/>
        <v>2260</v>
      </c>
      <c r="L3752">
        <f t="shared" ref="L3752:L3770" si="3672">-10 + $Q$1 * F3752</f>
        <v>2260</v>
      </c>
      <c r="M3752" t="str">
        <f t="shared" si="3649"/>
        <v>Q(up)</v>
      </c>
      <c r="N3752">
        <f t="shared" si="3650"/>
        <v>2279</v>
      </c>
      <c r="O3752">
        <f t="shared" si="3651"/>
        <v>9</v>
      </c>
      <c r="P3752" s="4"/>
    </row>
    <row r="3753" spans="1:16" x14ac:dyDescent="0.3">
      <c r="A3753" s="4"/>
      <c r="B3753">
        <v>0</v>
      </c>
      <c r="C3753">
        <v>2</v>
      </c>
      <c r="D3753">
        <v>4</v>
      </c>
      <c r="E3753">
        <v>1</v>
      </c>
      <c r="F3753">
        <f t="shared" si="3647"/>
        <v>2269</v>
      </c>
      <c r="G3753">
        <f t="shared" si="3669"/>
        <v>2258</v>
      </c>
      <c r="H3753">
        <f t="shared" si="3671"/>
        <v>2269</v>
      </c>
      <c r="I3753">
        <f>(-1)+$Q$1 *F3758</f>
        <v>2258</v>
      </c>
      <c r="J3753">
        <f>(-1)+$Q$1 *F3753</f>
        <v>2268</v>
      </c>
      <c r="K3753">
        <f t="shared" si="3652"/>
        <v>2259</v>
      </c>
      <c r="L3753">
        <f t="shared" si="3672"/>
        <v>2259</v>
      </c>
      <c r="M3753" t="str">
        <f t="shared" si="3649"/>
        <v>Q(up)</v>
      </c>
      <c r="N3753">
        <f t="shared" si="3650"/>
        <v>2269</v>
      </c>
      <c r="O3753">
        <f t="shared" si="3651"/>
        <v>0</v>
      </c>
      <c r="P3753" s="4"/>
    </row>
    <row r="3754" spans="1:16" x14ac:dyDescent="0.3">
      <c r="A3754" s="4"/>
      <c r="B3754">
        <v>0</v>
      </c>
      <c r="C3754">
        <v>3</v>
      </c>
      <c r="D3754">
        <v>4</v>
      </c>
      <c r="E3754">
        <v>1</v>
      </c>
      <c r="F3754">
        <f t="shared" si="3647"/>
        <v>2259</v>
      </c>
      <c r="G3754">
        <f t="shared" si="3669"/>
        <v>2257</v>
      </c>
      <c r="H3754">
        <f t="shared" si="3671"/>
        <v>2268</v>
      </c>
      <c r="I3754">
        <f>(-1)+$Q$1 *F3754</f>
        <v>2258</v>
      </c>
      <c r="J3754">
        <f>(-1)+$Q$1 *F3754</f>
        <v>2258</v>
      </c>
      <c r="K3754">
        <f t="shared" si="3652"/>
        <v>2249</v>
      </c>
      <c r="L3754">
        <f t="shared" si="3672"/>
        <v>2249</v>
      </c>
      <c r="M3754" t="str">
        <f t="shared" si="3649"/>
        <v>Q(up)</v>
      </c>
      <c r="N3754">
        <f t="shared" si="3650"/>
        <v>2268</v>
      </c>
      <c r="O3754">
        <f t="shared" si="3651"/>
        <v>9</v>
      </c>
      <c r="P3754" s="4"/>
    </row>
    <row r="3755" spans="1:16" x14ac:dyDescent="0.3">
      <c r="A3755" s="4"/>
      <c r="B3755">
        <v>0</v>
      </c>
      <c r="C3755">
        <v>4</v>
      </c>
      <c r="D3755">
        <v>4</v>
      </c>
      <c r="E3755">
        <v>1</v>
      </c>
      <c r="F3755">
        <f t="shared" si="3647"/>
        <v>2258</v>
      </c>
      <c r="G3755">
        <f t="shared" ref="G3755" si="3673">(-1)+$Q$1*F3755</f>
        <v>2257</v>
      </c>
      <c r="H3755">
        <f t="shared" si="3671"/>
        <v>2258</v>
      </c>
      <c r="I3755">
        <f>(-1)+$Q$1 *F3755</f>
        <v>2257</v>
      </c>
      <c r="J3755">
        <f>(-1)+$Q$1 *F3755</f>
        <v>2257</v>
      </c>
      <c r="K3755">
        <f t="shared" si="3652"/>
        <v>2248</v>
      </c>
      <c r="L3755">
        <f>-1 + $Q$1 * F3730</f>
        <v>2258</v>
      </c>
      <c r="M3755" t="str">
        <f t="shared" si="3649"/>
        <v>Q(up)</v>
      </c>
      <c r="N3755">
        <f t="shared" si="3650"/>
        <v>2258</v>
      </c>
      <c r="O3755">
        <f t="shared" si="3651"/>
        <v>0</v>
      </c>
      <c r="P3755" s="4"/>
    </row>
    <row r="3756" spans="1:16" x14ac:dyDescent="0.3">
      <c r="A3756" s="4"/>
      <c r="B3756">
        <v>1</v>
      </c>
      <c r="C3756">
        <v>0</v>
      </c>
      <c r="D3756">
        <v>4</v>
      </c>
      <c r="E3756">
        <v>1</v>
      </c>
      <c r="F3756">
        <f t="shared" si="3647"/>
        <v>2270</v>
      </c>
      <c r="G3756">
        <f t="shared" ref="G3756:G3759" si="3674">(-1)+$Q$1*F3757</f>
        <v>2268</v>
      </c>
      <c r="H3756">
        <f t="shared" ref="H3756" si="3675">(-1)+$Q$1*F3756</f>
        <v>2269</v>
      </c>
      <c r="I3756">
        <f>(-1)+$Q$1 *F3756</f>
        <v>2269</v>
      </c>
      <c r="J3756">
        <f>(-1)+$Q$1 *F3751</f>
        <v>2279</v>
      </c>
      <c r="K3756">
        <f t="shared" si="3652"/>
        <v>2260</v>
      </c>
      <c r="L3756">
        <f t="shared" ref="L3756:L3774" si="3676">-10 + $Q$1 * F3756</f>
        <v>2260</v>
      </c>
      <c r="M3756" t="str">
        <f t="shared" si="3649"/>
        <v>Q(left)</v>
      </c>
      <c r="N3756">
        <f t="shared" si="3650"/>
        <v>2279</v>
      </c>
      <c r="O3756">
        <f t="shared" si="3651"/>
        <v>9</v>
      </c>
      <c r="P3756" s="4"/>
    </row>
    <row r="3757" spans="1:16" x14ac:dyDescent="0.3">
      <c r="A3757" s="4"/>
      <c r="B3757">
        <v>1</v>
      </c>
      <c r="C3757">
        <v>1</v>
      </c>
      <c r="D3757">
        <v>4</v>
      </c>
      <c r="E3757">
        <v>1</v>
      </c>
      <c r="F3757">
        <f t="shared" si="3647"/>
        <v>2269</v>
      </c>
      <c r="G3757">
        <f t="shared" si="3674"/>
        <v>2258</v>
      </c>
      <c r="H3757">
        <f t="shared" ref="H3757:H3760" si="3677">(-1)+$Q$1*F3756</f>
        <v>2269</v>
      </c>
      <c r="I3757">
        <f>(-1)+$Q$1 *F3757</f>
        <v>2268</v>
      </c>
      <c r="J3757">
        <f>(-1)+$Q$1 *F3752</f>
        <v>2269</v>
      </c>
      <c r="K3757">
        <f t="shared" si="3652"/>
        <v>2259</v>
      </c>
      <c r="L3757">
        <f t="shared" si="3676"/>
        <v>2259</v>
      </c>
      <c r="M3757" t="str">
        <f t="shared" si="3649"/>
        <v>Q(up)</v>
      </c>
      <c r="N3757">
        <f t="shared" si="3650"/>
        <v>2269</v>
      </c>
      <c r="O3757">
        <f t="shared" si="3651"/>
        <v>0</v>
      </c>
      <c r="P3757" s="4"/>
    </row>
    <row r="3758" spans="1:16" x14ac:dyDescent="0.3">
      <c r="A3758" s="4"/>
      <c r="B3758">
        <v>1</v>
      </c>
      <c r="C3758">
        <v>2</v>
      </c>
      <c r="D3758">
        <v>4</v>
      </c>
      <c r="E3758">
        <v>1</v>
      </c>
      <c r="F3758">
        <f t="shared" si="3647"/>
        <v>2259</v>
      </c>
      <c r="G3758">
        <f t="shared" si="3674"/>
        <v>2257</v>
      </c>
      <c r="H3758">
        <f t="shared" si="3677"/>
        <v>2268</v>
      </c>
      <c r="I3758">
        <f t="shared" ref="I3758:I3763" si="3678">(-1)+$Q$1 *F3763</f>
        <v>2257</v>
      </c>
      <c r="J3758">
        <f>(-1)+$Q$1 *F3753</f>
        <v>2268</v>
      </c>
      <c r="K3758">
        <f t="shared" si="3652"/>
        <v>2249</v>
      </c>
      <c r="L3758">
        <f t="shared" si="3676"/>
        <v>2249</v>
      </c>
      <c r="M3758" t="str">
        <f t="shared" si="3649"/>
        <v>Q(up)</v>
      </c>
      <c r="N3758">
        <f t="shared" si="3650"/>
        <v>2268</v>
      </c>
      <c r="O3758">
        <f t="shared" si="3651"/>
        <v>9</v>
      </c>
      <c r="P3758" s="4"/>
    </row>
    <row r="3759" spans="1:16" x14ac:dyDescent="0.3">
      <c r="A3759" s="4"/>
      <c r="B3759">
        <v>1</v>
      </c>
      <c r="C3759">
        <v>3</v>
      </c>
      <c r="D3759">
        <v>4</v>
      </c>
      <c r="E3759">
        <v>1</v>
      </c>
      <c r="F3759">
        <f t="shared" si="3647"/>
        <v>2258</v>
      </c>
      <c r="G3759">
        <f t="shared" si="3674"/>
        <v>2247</v>
      </c>
      <c r="H3759">
        <f t="shared" si="3677"/>
        <v>2258</v>
      </c>
      <c r="I3759">
        <f t="shared" si="3678"/>
        <v>2247</v>
      </c>
      <c r="J3759">
        <f>(-1)+$Q$1 *F3759</f>
        <v>2257</v>
      </c>
      <c r="K3759">
        <f t="shared" si="3652"/>
        <v>2248</v>
      </c>
      <c r="L3759">
        <f t="shared" si="3676"/>
        <v>2248</v>
      </c>
      <c r="M3759" t="str">
        <f t="shared" si="3649"/>
        <v>Q(up)</v>
      </c>
      <c r="N3759">
        <f t="shared" si="3650"/>
        <v>2258</v>
      </c>
      <c r="O3759">
        <f t="shared" si="3651"/>
        <v>0</v>
      </c>
      <c r="P3759" s="4"/>
    </row>
    <row r="3760" spans="1:16" x14ac:dyDescent="0.3">
      <c r="A3760" s="4"/>
      <c r="B3760">
        <v>1</v>
      </c>
      <c r="C3760">
        <v>4</v>
      </c>
      <c r="D3760">
        <v>4</v>
      </c>
      <c r="E3760">
        <v>1</v>
      </c>
      <c r="F3760">
        <f t="shared" si="3647"/>
        <v>2248</v>
      </c>
      <c r="G3760">
        <f t="shared" ref="G3760" si="3679">(-1)+$Q$1*F3760</f>
        <v>2247</v>
      </c>
      <c r="H3760">
        <f t="shared" si="3677"/>
        <v>2257</v>
      </c>
      <c r="I3760">
        <f t="shared" si="3678"/>
        <v>2246</v>
      </c>
      <c r="J3760">
        <f>(-1)+$Q$1 *F3760</f>
        <v>2247</v>
      </c>
      <c r="K3760">
        <f t="shared" si="3652"/>
        <v>2238</v>
      </c>
      <c r="L3760">
        <f t="shared" si="3676"/>
        <v>2238</v>
      </c>
      <c r="M3760" t="str">
        <f t="shared" si="3649"/>
        <v>Q(up)</v>
      </c>
      <c r="N3760">
        <f t="shared" si="3650"/>
        <v>2257</v>
      </c>
      <c r="O3760">
        <f t="shared" si="3651"/>
        <v>9</v>
      </c>
      <c r="P3760" s="4"/>
    </row>
    <row r="3761" spans="1:16" x14ac:dyDescent="0.3">
      <c r="A3761" s="4"/>
      <c r="B3761">
        <v>2</v>
      </c>
      <c r="C3761">
        <v>0</v>
      </c>
      <c r="D3761">
        <v>4</v>
      </c>
      <c r="E3761">
        <v>1</v>
      </c>
      <c r="F3761">
        <f t="shared" si="3647"/>
        <v>2247</v>
      </c>
      <c r="G3761">
        <f t="shared" ref="G3761:G3764" si="3680">(-1)+$Q$1*F3762</f>
        <v>2247</v>
      </c>
      <c r="H3761">
        <f t="shared" ref="H3761" si="3681">(-1)+$Q$1*F3761</f>
        <v>2246</v>
      </c>
      <c r="I3761">
        <f t="shared" si="3678"/>
        <v>2236</v>
      </c>
      <c r="J3761">
        <f t="shared" ref="J3761:J3762" si="3682">(-1)+$Q$1 *F3761</f>
        <v>2246</v>
      </c>
      <c r="K3761">
        <f t="shared" si="3652"/>
        <v>2237</v>
      </c>
      <c r="L3761">
        <f t="shared" si="3676"/>
        <v>2237</v>
      </c>
      <c r="M3761" t="str">
        <f t="shared" si="3649"/>
        <v>Q(down)</v>
      </c>
      <c r="N3761">
        <f t="shared" si="3650"/>
        <v>2247</v>
      </c>
      <c r="O3761">
        <f t="shared" si="3651"/>
        <v>0</v>
      </c>
      <c r="P3761" s="4"/>
    </row>
    <row r="3762" spans="1:16" x14ac:dyDescent="0.3">
      <c r="A3762" s="4"/>
      <c r="B3762">
        <v>2</v>
      </c>
      <c r="C3762">
        <v>1</v>
      </c>
      <c r="D3762">
        <v>4</v>
      </c>
      <c r="E3762">
        <v>1</v>
      </c>
      <c r="F3762">
        <f t="shared" si="3647"/>
        <v>2248</v>
      </c>
      <c r="G3762">
        <f t="shared" si="3680"/>
        <v>2257</v>
      </c>
      <c r="H3762">
        <f t="shared" ref="H3762:H3765" si="3683">(-1)+$Q$1*F3761</f>
        <v>2246</v>
      </c>
      <c r="I3762">
        <f t="shared" si="3678"/>
        <v>2246</v>
      </c>
      <c r="J3762">
        <f t="shared" si="3682"/>
        <v>2247</v>
      </c>
      <c r="K3762">
        <f t="shared" si="3652"/>
        <v>2238</v>
      </c>
      <c r="L3762">
        <f t="shared" si="3676"/>
        <v>2238</v>
      </c>
      <c r="M3762" t="str">
        <f t="shared" si="3649"/>
        <v>Q(down)</v>
      </c>
      <c r="N3762">
        <f t="shared" si="3650"/>
        <v>2257</v>
      </c>
      <c r="O3762">
        <f t="shared" si="3651"/>
        <v>9</v>
      </c>
      <c r="P3762" s="4"/>
    </row>
    <row r="3763" spans="1:16" x14ac:dyDescent="0.3">
      <c r="A3763" s="4"/>
      <c r="B3763">
        <v>2</v>
      </c>
      <c r="C3763">
        <v>2</v>
      </c>
      <c r="D3763">
        <v>4</v>
      </c>
      <c r="E3763">
        <v>1</v>
      </c>
      <c r="F3763">
        <f t="shared" si="3647"/>
        <v>2258</v>
      </c>
      <c r="G3763">
        <f t="shared" si="3680"/>
        <v>2247</v>
      </c>
      <c r="H3763">
        <f t="shared" si="3683"/>
        <v>2247</v>
      </c>
      <c r="I3763">
        <f t="shared" si="3678"/>
        <v>2247</v>
      </c>
      <c r="J3763">
        <f t="shared" ref="J3763:J3768" si="3684">(-1)+$Q$1 *F3758</f>
        <v>2258</v>
      </c>
      <c r="K3763">
        <f t="shared" si="3652"/>
        <v>2248</v>
      </c>
      <c r="L3763">
        <f t="shared" si="3676"/>
        <v>2248</v>
      </c>
      <c r="M3763" t="str">
        <f t="shared" si="3649"/>
        <v>Q(left)</v>
      </c>
      <c r="N3763">
        <f t="shared" si="3650"/>
        <v>2258</v>
      </c>
      <c r="O3763">
        <f t="shared" si="3651"/>
        <v>0</v>
      </c>
      <c r="P3763" s="4"/>
    </row>
    <row r="3764" spans="1:16" x14ac:dyDescent="0.3">
      <c r="A3764" s="4"/>
      <c r="B3764">
        <v>2</v>
      </c>
      <c r="C3764">
        <v>3</v>
      </c>
      <c r="D3764">
        <v>4</v>
      </c>
      <c r="E3764">
        <v>1</v>
      </c>
      <c r="F3764">
        <f t="shared" si="3647"/>
        <v>2248</v>
      </c>
      <c r="G3764">
        <f t="shared" si="3680"/>
        <v>2246</v>
      </c>
      <c r="H3764">
        <f t="shared" si="3683"/>
        <v>2257</v>
      </c>
      <c r="I3764">
        <f>(-1)+$Q$1 *F3764</f>
        <v>2247</v>
      </c>
      <c r="J3764">
        <f t="shared" si="3684"/>
        <v>2257</v>
      </c>
      <c r="K3764">
        <f t="shared" si="3652"/>
        <v>2238</v>
      </c>
      <c r="L3764">
        <f t="shared" si="3676"/>
        <v>2238</v>
      </c>
      <c r="M3764" t="str">
        <f t="shared" si="3649"/>
        <v>Q(up)</v>
      </c>
      <c r="N3764">
        <f t="shared" si="3650"/>
        <v>2257</v>
      </c>
      <c r="O3764">
        <f t="shared" si="3651"/>
        <v>9</v>
      </c>
      <c r="P3764" s="4"/>
    </row>
    <row r="3765" spans="1:16" x14ac:dyDescent="0.3">
      <c r="A3765" s="4"/>
      <c r="B3765">
        <v>2</v>
      </c>
      <c r="C3765">
        <v>4</v>
      </c>
      <c r="D3765">
        <v>4</v>
      </c>
      <c r="E3765">
        <v>1</v>
      </c>
      <c r="F3765">
        <f t="shared" si="3647"/>
        <v>2247</v>
      </c>
      <c r="G3765">
        <f t="shared" ref="G3765" si="3685">(-1)+$Q$1*F3765</f>
        <v>2246</v>
      </c>
      <c r="H3765">
        <f t="shared" si="3683"/>
        <v>2247</v>
      </c>
      <c r="I3765">
        <f>(-1)+$Q$1 *F3765</f>
        <v>2246</v>
      </c>
      <c r="J3765">
        <f t="shared" si="3684"/>
        <v>2247</v>
      </c>
      <c r="K3765">
        <f t="shared" si="3652"/>
        <v>2237</v>
      </c>
      <c r="L3765">
        <f t="shared" si="3676"/>
        <v>2237</v>
      </c>
      <c r="M3765" t="str">
        <f t="shared" si="3649"/>
        <v>Q(up)</v>
      </c>
      <c r="N3765">
        <f t="shared" si="3650"/>
        <v>2247</v>
      </c>
      <c r="O3765">
        <f t="shared" si="3651"/>
        <v>0</v>
      </c>
      <c r="P3765" s="4"/>
    </row>
    <row r="3766" spans="1:16" x14ac:dyDescent="0.3">
      <c r="A3766" s="4"/>
      <c r="B3766">
        <v>3</v>
      </c>
      <c r="C3766">
        <v>0</v>
      </c>
      <c r="D3766">
        <v>4</v>
      </c>
      <c r="E3766">
        <v>1</v>
      </c>
      <c r="F3766">
        <f t="shared" si="3647"/>
        <v>2237</v>
      </c>
      <c r="G3766">
        <f t="shared" ref="G3766:G3769" si="3686">(-1)+$Q$1*F3767</f>
        <v>2246</v>
      </c>
      <c r="H3766">
        <f t="shared" ref="H3766" si="3687">(-1)+$Q$1*F3766</f>
        <v>2236</v>
      </c>
      <c r="I3766">
        <f>(-1)+$Q$1 *F3771</f>
        <v>2235</v>
      </c>
      <c r="J3766">
        <f t="shared" si="3684"/>
        <v>2246</v>
      </c>
      <c r="K3766">
        <f t="shared" si="3652"/>
        <v>2227</v>
      </c>
      <c r="L3766">
        <f t="shared" si="3676"/>
        <v>2227</v>
      </c>
      <c r="M3766" t="str">
        <f t="shared" si="3649"/>
        <v>Q(down)</v>
      </c>
      <c r="N3766">
        <f t="shared" si="3650"/>
        <v>2246</v>
      </c>
      <c r="O3766">
        <f t="shared" si="3651"/>
        <v>9</v>
      </c>
      <c r="P3766" s="4"/>
    </row>
    <row r="3767" spans="1:16" x14ac:dyDescent="0.3">
      <c r="A3767" s="4"/>
      <c r="B3767">
        <v>3</v>
      </c>
      <c r="C3767">
        <v>1</v>
      </c>
      <c r="D3767">
        <v>4</v>
      </c>
      <c r="E3767">
        <v>1</v>
      </c>
      <c r="F3767">
        <f t="shared" si="3647"/>
        <v>2247</v>
      </c>
      <c r="G3767">
        <f t="shared" si="3686"/>
        <v>2247</v>
      </c>
      <c r="H3767">
        <f t="shared" ref="H3767:H3770" si="3688">(-1)+$Q$1*F3766</f>
        <v>2236</v>
      </c>
      <c r="I3767">
        <f t="shared" ref="I3767:I3770" si="3689">(-1)+$Q$1 *F3772</f>
        <v>2236</v>
      </c>
      <c r="J3767">
        <f t="shared" si="3684"/>
        <v>2247</v>
      </c>
      <c r="K3767">
        <f t="shared" si="3652"/>
        <v>2237</v>
      </c>
      <c r="L3767">
        <f t="shared" si="3676"/>
        <v>2237</v>
      </c>
      <c r="M3767" t="str">
        <f t="shared" si="3649"/>
        <v>Q(down)</v>
      </c>
      <c r="N3767">
        <f t="shared" si="3650"/>
        <v>2247</v>
      </c>
      <c r="O3767">
        <f t="shared" si="3651"/>
        <v>0</v>
      </c>
      <c r="P3767" s="4"/>
    </row>
    <row r="3768" spans="1:16" x14ac:dyDescent="0.3">
      <c r="A3768" s="4"/>
      <c r="B3768">
        <v>3</v>
      </c>
      <c r="C3768">
        <v>2</v>
      </c>
      <c r="D3768">
        <v>4</v>
      </c>
      <c r="E3768">
        <v>1</v>
      </c>
      <c r="F3768">
        <f t="shared" si="3647"/>
        <v>2248</v>
      </c>
      <c r="G3768">
        <f t="shared" si="3686"/>
        <v>2246</v>
      </c>
      <c r="H3768">
        <f t="shared" si="3688"/>
        <v>2246</v>
      </c>
      <c r="I3768">
        <f t="shared" si="3689"/>
        <v>2246</v>
      </c>
      <c r="J3768">
        <f t="shared" si="3684"/>
        <v>2257</v>
      </c>
      <c r="K3768">
        <f t="shared" si="3652"/>
        <v>2238</v>
      </c>
      <c r="L3768">
        <f t="shared" si="3676"/>
        <v>2238</v>
      </c>
      <c r="M3768" t="str">
        <f t="shared" si="3649"/>
        <v>Q(left)</v>
      </c>
      <c r="N3768">
        <f t="shared" si="3650"/>
        <v>2257</v>
      </c>
      <c r="O3768">
        <f t="shared" si="3651"/>
        <v>9</v>
      </c>
      <c r="P3768" s="4"/>
    </row>
    <row r="3769" spans="1:16" x14ac:dyDescent="0.3">
      <c r="A3769" s="4"/>
      <c r="B3769">
        <v>3</v>
      </c>
      <c r="C3769">
        <v>3</v>
      </c>
      <c r="D3769">
        <v>4</v>
      </c>
      <c r="E3769">
        <v>1</v>
      </c>
      <c r="F3769">
        <f t="shared" si="3647"/>
        <v>2247</v>
      </c>
      <c r="G3769">
        <f t="shared" si="3686"/>
        <v>2236</v>
      </c>
      <c r="H3769">
        <f t="shared" si="3688"/>
        <v>2247</v>
      </c>
      <c r="I3769">
        <f t="shared" si="3689"/>
        <v>2236</v>
      </c>
      <c r="J3769">
        <f>(-1)+$Q$1 *F3769</f>
        <v>2246</v>
      </c>
      <c r="K3769">
        <f t="shared" si="3652"/>
        <v>2237</v>
      </c>
      <c r="L3769">
        <f t="shared" si="3676"/>
        <v>2237</v>
      </c>
      <c r="M3769" t="str">
        <f t="shared" si="3649"/>
        <v>Q(up)</v>
      </c>
      <c r="N3769">
        <f t="shared" si="3650"/>
        <v>2247</v>
      </c>
      <c r="O3769">
        <f t="shared" si="3651"/>
        <v>0</v>
      </c>
      <c r="P3769" s="4"/>
    </row>
    <row r="3770" spans="1:16" x14ac:dyDescent="0.3">
      <c r="A3770" s="4"/>
      <c r="B3770">
        <v>3</v>
      </c>
      <c r="C3770">
        <v>4</v>
      </c>
      <c r="D3770">
        <v>4</v>
      </c>
      <c r="E3770">
        <v>1</v>
      </c>
      <c r="F3770">
        <f t="shared" si="3647"/>
        <v>2237</v>
      </c>
      <c r="G3770">
        <f t="shared" ref="G3770" si="3690">(-1)+$Q$1*F3770</f>
        <v>2236</v>
      </c>
      <c r="H3770">
        <f t="shared" si="3688"/>
        <v>2246</v>
      </c>
      <c r="I3770">
        <f t="shared" si="3689"/>
        <v>2235</v>
      </c>
      <c r="J3770">
        <f>(-1)+$Q$1 *F3770</f>
        <v>2236</v>
      </c>
      <c r="K3770">
        <f t="shared" si="3652"/>
        <v>2227</v>
      </c>
      <c r="L3770">
        <f>-1 + $Q$1 * F3770</f>
        <v>2236</v>
      </c>
      <c r="M3770" t="str">
        <f t="shared" si="3649"/>
        <v>Q(up)</v>
      </c>
      <c r="N3770">
        <f t="shared" si="3650"/>
        <v>2246</v>
      </c>
      <c r="O3770">
        <f t="shared" si="3651"/>
        <v>9</v>
      </c>
      <c r="P3770" s="4"/>
    </row>
    <row r="3771" spans="1:16" x14ac:dyDescent="0.3">
      <c r="A3771" s="4"/>
      <c r="B3771">
        <v>4</v>
      </c>
      <c r="C3771">
        <v>0</v>
      </c>
      <c r="D3771">
        <v>4</v>
      </c>
      <c r="E3771">
        <v>1</v>
      </c>
      <c r="F3771">
        <f t="shared" si="3647"/>
        <v>2236</v>
      </c>
      <c r="G3771">
        <f t="shared" ref="G3771:G3774" si="3691">(-1)+$Q$1*F3772</f>
        <v>2236</v>
      </c>
      <c r="H3771">
        <f t="shared" ref="H3771" si="3692">(-1)+$Q$1*F3771</f>
        <v>2235</v>
      </c>
      <c r="I3771">
        <f>(-1)+$Q$1 *F3771</f>
        <v>2235</v>
      </c>
      <c r="J3771">
        <f>(-1)+$Q$1 *F3766</f>
        <v>2236</v>
      </c>
      <c r="K3771">
        <f t="shared" si="3652"/>
        <v>2226</v>
      </c>
      <c r="L3771">
        <f>$R$1 + $Q$1 * 0</f>
        <v>2000</v>
      </c>
      <c r="M3771" t="str">
        <f t="shared" si="3649"/>
        <v>Q(down)</v>
      </c>
      <c r="N3771">
        <f t="shared" si="3650"/>
        <v>2236</v>
      </c>
      <c r="O3771">
        <f t="shared" si="3651"/>
        <v>0</v>
      </c>
      <c r="P3771" s="4"/>
    </row>
    <row r="3772" spans="1:16" x14ac:dyDescent="0.3">
      <c r="A3772" s="4"/>
      <c r="B3772">
        <v>4</v>
      </c>
      <c r="C3772">
        <v>1</v>
      </c>
      <c r="D3772">
        <v>4</v>
      </c>
      <c r="E3772">
        <v>1</v>
      </c>
      <c r="F3772">
        <f t="shared" si="3647"/>
        <v>2237</v>
      </c>
      <c r="G3772">
        <f t="shared" si="3691"/>
        <v>2246</v>
      </c>
      <c r="H3772">
        <f t="shared" ref="H3772:H3775" si="3693">(-1)+$Q$1*F3771</f>
        <v>2235</v>
      </c>
      <c r="I3772">
        <f t="shared" ref="I3772:I3775" si="3694">(-1)+$Q$1 *F3772</f>
        <v>2236</v>
      </c>
      <c r="J3772">
        <f t="shared" ref="J3772:J3775" si="3695">(-1)+$Q$1 *F3767</f>
        <v>2246</v>
      </c>
      <c r="K3772">
        <f t="shared" si="3652"/>
        <v>2227</v>
      </c>
      <c r="L3772">
        <f>-10 + $Q$1 * F3772</f>
        <v>2227</v>
      </c>
      <c r="M3772" t="str">
        <f t="shared" si="3649"/>
        <v>Q(down)</v>
      </c>
      <c r="N3772">
        <f t="shared" si="3650"/>
        <v>2246</v>
      </c>
      <c r="O3772">
        <f t="shared" si="3651"/>
        <v>9</v>
      </c>
      <c r="P3772" s="4"/>
    </row>
    <row r="3773" spans="1:16" x14ac:dyDescent="0.3">
      <c r="A3773" s="4"/>
      <c r="B3773">
        <v>4</v>
      </c>
      <c r="C3773">
        <v>2</v>
      </c>
      <c r="D3773">
        <v>4</v>
      </c>
      <c r="E3773">
        <v>1</v>
      </c>
      <c r="F3773">
        <f t="shared" si="3647"/>
        <v>2247</v>
      </c>
      <c r="G3773">
        <f t="shared" si="3691"/>
        <v>2236</v>
      </c>
      <c r="H3773">
        <f t="shared" si="3693"/>
        <v>2236</v>
      </c>
      <c r="I3773">
        <f t="shared" si="3694"/>
        <v>2246</v>
      </c>
      <c r="J3773">
        <f t="shared" si="3695"/>
        <v>2247</v>
      </c>
      <c r="K3773">
        <f t="shared" si="3652"/>
        <v>2237</v>
      </c>
      <c r="L3773">
        <f t="shared" ref="L3773:L3775" si="3696">-10 + $Q$1 * F3773</f>
        <v>2237</v>
      </c>
      <c r="M3773" t="str">
        <f t="shared" si="3649"/>
        <v>Q(left)</v>
      </c>
      <c r="N3773">
        <f t="shared" si="3650"/>
        <v>2247</v>
      </c>
      <c r="O3773">
        <f t="shared" si="3651"/>
        <v>0</v>
      </c>
      <c r="P3773" s="4"/>
    </row>
    <row r="3774" spans="1:16" x14ac:dyDescent="0.3">
      <c r="A3774" s="4"/>
      <c r="B3774">
        <v>4</v>
      </c>
      <c r="C3774">
        <v>3</v>
      </c>
      <c r="D3774">
        <v>4</v>
      </c>
      <c r="E3774">
        <v>1</v>
      </c>
      <c r="F3774">
        <f t="shared" si="3647"/>
        <v>2237</v>
      </c>
      <c r="G3774">
        <f t="shared" si="3691"/>
        <v>2235</v>
      </c>
      <c r="H3774">
        <f t="shared" si="3693"/>
        <v>2246</v>
      </c>
      <c r="I3774">
        <f t="shared" si="3694"/>
        <v>2236</v>
      </c>
      <c r="J3774">
        <f t="shared" si="3695"/>
        <v>2246</v>
      </c>
      <c r="K3774">
        <f t="shared" si="3652"/>
        <v>2227</v>
      </c>
      <c r="L3774">
        <f t="shared" si="3696"/>
        <v>2227</v>
      </c>
      <c r="M3774" t="str">
        <f t="shared" si="3649"/>
        <v>Q(up)</v>
      </c>
      <c r="N3774">
        <f t="shared" si="3650"/>
        <v>2246</v>
      </c>
      <c r="O3774">
        <f t="shared" si="3651"/>
        <v>9</v>
      </c>
      <c r="P3774" s="4"/>
    </row>
    <row r="3775" spans="1:16" x14ac:dyDescent="0.3">
      <c r="A3775" s="4"/>
      <c r="B3775">
        <v>4</v>
      </c>
      <c r="C3775">
        <v>4</v>
      </c>
      <c r="D3775">
        <v>4</v>
      </c>
      <c r="E3775">
        <v>1</v>
      </c>
      <c r="F3775">
        <f t="shared" si="3647"/>
        <v>2236</v>
      </c>
      <c r="G3775">
        <f>(-1)+$Q$1*F3775</f>
        <v>2235</v>
      </c>
      <c r="H3775">
        <f t="shared" si="3693"/>
        <v>2236</v>
      </c>
      <c r="I3775">
        <f t="shared" si="3694"/>
        <v>2235</v>
      </c>
      <c r="J3775">
        <f t="shared" si="3695"/>
        <v>2236</v>
      </c>
      <c r="K3775">
        <f t="shared" si="3652"/>
        <v>2226</v>
      </c>
      <c r="L3775">
        <f t="shared" si="3696"/>
        <v>2226</v>
      </c>
      <c r="M3775" t="str">
        <f t="shared" si="3649"/>
        <v>Q(up)</v>
      </c>
      <c r="N3775">
        <f t="shared" si="3650"/>
        <v>2236</v>
      </c>
      <c r="O3775">
        <f t="shared" si="3651"/>
        <v>0</v>
      </c>
      <c r="P3775" s="4"/>
    </row>
    <row r="3777" spans="1:16" x14ac:dyDescent="0.3">
      <c r="A3777" s="4">
        <f>A3726+1</f>
        <v>75</v>
      </c>
      <c r="B3777">
        <v>0</v>
      </c>
      <c r="C3777">
        <v>0</v>
      </c>
      <c r="D3777">
        <v>0</v>
      </c>
      <c r="E3777">
        <v>1</v>
      </c>
      <c r="F3777">
        <f>N3726</f>
        <v>2290</v>
      </c>
      <c r="G3777">
        <f>(-1)+$Q$1 *F3778</f>
        <v>2279</v>
      </c>
      <c r="H3777">
        <f>(-1)+$Q$1 *F3777</f>
        <v>2289</v>
      </c>
      <c r="I3777">
        <f>(-1)+$Q$1 *F3782</f>
        <v>2279</v>
      </c>
      <c r="J3777">
        <f>(-1)+$Q$1 *F3777</f>
        <v>2289</v>
      </c>
      <c r="K3777">
        <f>10 + $Q$1 * F3802</f>
        <v>2290</v>
      </c>
      <c r="L3777">
        <f>-10 + $Q$1 * F3777</f>
        <v>2280</v>
      </c>
      <c r="M3777" t="str">
        <f>INDEX($G$2:$L$2, MATCH(MAX(G3777:L3777), G3777:L3777, 0))</f>
        <v>Q(pickup)</v>
      </c>
      <c r="N3777">
        <f>MAX(G3777:L3777)</f>
        <v>2290</v>
      </c>
      <c r="O3777">
        <f>ABS(N3777 - F3777)</f>
        <v>0</v>
      </c>
      <c r="P3777" s="4">
        <f>MAX(O3777:O3826)</f>
        <v>9</v>
      </c>
    </row>
    <row r="3778" spans="1:16" x14ac:dyDescent="0.3">
      <c r="A3778" s="4"/>
      <c r="B3778">
        <v>0</v>
      </c>
      <c r="C3778">
        <v>1</v>
      </c>
      <c r="D3778">
        <v>0</v>
      </c>
      <c r="E3778">
        <v>1</v>
      </c>
      <c r="F3778">
        <f t="shared" ref="F3778:F3826" si="3697">N3727</f>
        <v>2280</v>
      </c>
      <c r="G3778">
        <f>(-1)+$Q$1*F3779</f>
        <v>2278</v>
      </c>
      <c r="H3778">
        <f>(-1)+$Q$1 *F3777</f>
        <v>2289</v>
      </c>
      <c r="I3778">
        <f>(-1)+$Q$1 *F3783</f>
        <v>2278</v>
      </c>
      <c r="J3778">
        <f>(-1)+$Q$1 *F3778</f>
        <v>2279</v>
      </c>
      <c r="K3778">
        <f>-10 + $Q$1 * F3778</f>
        <v>2270</v>
      </c>
      <c r="L3778">
        <f t="shared" ref="L3778:L3801" si="3698">-10 + $Q$1 * F3778</f>
        <v>2270</v>
      </c>
      <c r="M3778" t="str">
        <f t="shared" ref="M3778:M3826" si="3699">INDEX($G$2:$L$2, MATCH(MAX(G3778:L3778), G3778:L3778, 0))</f>
        <v>Q(up)</v>
      </c>
      <c r="N3778">
        <f t="shared" ref="N3778:N3826" si="3700">MAX(G3778:L3778)</f>
        <v>2289</v>
      </c>
      <c r="O3778">
        <f t="shared" ref="O3778:O3826" si="3701">ABS(N3778 - F3778)</f>
        <v>9</v>
      </c>
      <c r="P3778" s="4"/>
    </row>
    <row r="3779" spans="1:16" x14ac:dyDescent="0.3">
      <c r="A3779" s="4"/>
      <c r="B3779">
        <v>0</v>
      </c>
      <c r="C3779">
        <v>2</v>
      </c>
      <c r="D3779">
        <v>0</v>
      </c>
      <c r="E3779">
        <v>1</v>
      </c>
      <c r="F3779">
        <f t="shared" si="3697"/>
        <v>2279</v>
      </c>
      <c r="G3779">
        <f>(-1)+$Q$1*F3780</f>
        <v>2268</v>
      </c>
      <c r="H3779">
        <f>(-1)+$Q$1 *F3778</f>
        <v>2279</v>
      </c>
      <c r="I3779">
        <f>(-1)+$Q$1 *F3784</f>
        <v>2268</v>
      </c>
      <c r="J3779">
        <f>(-1)+$Q$1 *F3779</f>
        <v>2278</v>
      </c>
      <c r="K3779">
        <f t="shared" ref="K3779:K3826" si="3702">-10 + $Q$1 * F3779</f>
        <v>2269</v>
      </c>
      <c r="L3779">
        <f t="shared" si="3698"/>
        <v>2269</v>
      </c>
      <c r="M3779" t="str">
        <f t="shared" si="3699"/>
        <v>Q(up)</v>
      </c>
      <c r="N3779">
        <f t="shared" si="3700"/>
        <v>2279</v>
      </c>
      <c r="O3779">
        <f t="shared" si="3701"/>
        <v>0</v>
      </c>
      <c r="P3779" s="4"/>
    </row>
    <row r="3780" spans="1:16" x14ac:dyDescent="0.3">
      <c r="A3780" s="4"/>
      <c r="B3780">
        <v>0</v>
      </c>
      <c r="C3780">
        <v>3</v>
      </c>
      <c r="D3780">
        <v>0</v>
      </c>
      <c r="E3780">
        <v>1</v>
      </c>
      <c r="F3780">
        <f t="shared" si="3697"/>
        <v>2269</v>
      </c>
      <c r="G3780">
        <f>(-1)+$Q$1*F3781</f>
        <v>2267</v>
      </c>
      <c r="H3780">
        <f>(-1)+$Q$1 *F3779</f>
        <v>2278</v>
      </c>
      <c r="I3780">
        <f>(-1)+$Q$1 *F3780</f>
        <v>2268</v>
      </c>
      <c r="J3780">
        <f>(-1)+$Q$1 *F3780</f>
        <v>2268</v>
      </c>
      <c r="K3780">
        <f t="shared" si="3702"/>
        <v>2259</v>
      </c>
      <c r="L3780">
        <f t="shared" si="3698"/>
        <v>2259</v>
      </c>
      <c r="M3780" t="str">
        <f t="shared" si="3699"/>
        <v>Q(up)</v>
      </c>
      <c r="N3780">
        <f t="shared" si="3700"/>
        <v>2278</v>
      </c>
      <c r="O3780">
        <f t="shared" si="3701"/>
        <v>9</v>
      </c>
      <c r="P3780" s="4"/>
    </row>
    <row r="3781" spans="1:16" x14ac:dyDescent="0.3">
      <c r="A3781" s="4"/>
      <c r="B3781">
        <v>0</v>
      </c>
      <c r="C3781">
        <v>4</v>
      </c>
      <c r="D3781">
        <v>0</v>
      </c>
      <c r="E3781">
        <v>1</v>
      </c>
      <c r="F3781">
        <f t="shared" si="3697"/>
        <v>2268</v>
      </c>
      <c r="G3781">
        <f>(-1)+$Q$1*F3781</f>
        <v>2267</v>
      </c>
      <c r="H3781">
        <f>(-1)+$Q$1 *F3780</f>
        <v>2268</v>
      </c>
      <c r="I3781">
        <f>(-1)+$Q$1 *F3781</f>
        <v>2267</v>
      </c>
      <c r="J3781">
        <f>(-1)+$Q$1 *F3781</f>
        <v>2267</v>
      </c>
      <c r="K3781">
        <f t="shared" si="3702"/>
        <v>2258</v>
      </c>
      <c r="L3781">
        <f t="shared" si="3698"/>
        <v>2258</v>
      </c>
      <c r="M3781" t="str">
        <f t="shared" si="3699"/>
        <v>Q(up)</v>
      </c>
      <c r="N3781">
        <f t="shared" si="3700"/>
        <v>2268</v>
      </c>
      <c r="O3781">
        <f t="shared" si="3701"/>
        <v>0</v>
      </c>
      <c r="P3781" s="4"/>
    </row>
    <row r="3782" spans="1:16" x14ac:dyDescent="0.3">
      <c r="A3782" s="4"/>
      <c r="B3782">
        <v>1</v>
      </c>
      <c r="C3782">
        <v>0</v>
      </c>
      <c r="D3782">
        <v>0</v>
      </c>
      <c r="E3782">
        <v>1</v>
      </c>
      <c r="F3782">
        <f t="shared" si="3697"/>
        <v>2280</v>
      </c>
      <c r="G3782">
        <f>(-1)+$Q$1*F3783</f>
        <v>2278</v>
      </c>
      <c r="H3782">
        <f>(-1)+$Q$1*F3782</f>
        <v>2279</v>
      </c>
      <c r="I3782">
        <f>(-1)+$Q$1 *F3782</f>
        <v>2279</v>
      </c>
      <c r="J3782">
        <f>(-1)+$Q$1 *F3777</f>
        <v>2289</v>
      </c>
      <c r="K3782">
        <f t="shared" si="3702"/>
        <v>2270</v>
      </c>
      <c r="L3782">
        <f t="shared" si="3698"/>
        <v>2270</v>
      </c>
      <c r="M3782" t="str">
        <f t="shared" si="3699"/>
        <v>Q(left)</v>
      </c>
      <c r="N3782">
        <f t="shared" si="3700"/>
        <v>2289</v>
      </c>
      <c r="O3782">
        <f t="shared" si="3701"/>
        <v>9</v>
      </c>
      <c r="P3782" s="4"/>
    </row>
    <row r="3783" spans="1:16" x14ac:dyDescent="0.3">
      <c r="A3783" s="4"/>
      <c r="B3783">
        <v>1</v>
      </c>
      <c r="C3783">
        <v>1</v>
      </c>
      <c r="D3783">
        <v>0</v>
      </c>
      <c r="E3783">
        <v>1</v>
      </c>
      <c r="F3783">
        <f t="shared" si="3697"/>
        <v>2279</v>
      </c>
      <c r="G3783">
        <f>(-1)+$Q$1*F3784</f>
        <v>2268</v>
      </c>
      <c r="H3783">
        <f>(-1)+$Q$1*F3782</f>
        <v>2279</v>
      </c>
      <c r="I3783">
        <f>(-1)+$Q$1 *F3783</f>
        <v>2278</v>
      </c>
      <c r="J3783">
        <f>(-1)+$Q$1 *F3778</f>
        <v>2279</v>
      </c>
      <c r="K3783">
        <f t="shared" si="3702"/>
        <v>2269</v>
      </c>
      <c r="L3783">
        <f t="shared" si="3698"/>
        <v>2269</v>
      </c>
      <c r="M3783" t="str">
        <f t="shared" si="3699"/>
        <v>Q(up)</v>
      </c>
      <c r="N3783">
        <f t="shared" si="3700"/>
        <v>2279</v>
      </c>
      <c r="O3783">
        <f t="shared" si="3701"/>
        <v>0</v>
      </c>
      <c r="P3783" s="4"/>
    </row>
    <row r="3784" spans="1:16" x14ac:dyDescent="0.3">
      <c r="A3784" s="4"/>
      <c r="B3784">
        <v>1</v>
      </c>
      <c r="C3784">
        <v>2</v>
      </c>
      <c r="D3784">
        <v>0</v>
      </c>
      <c r="E3784">
        <v>1</v>
      </c>
      <c r="F3784">
        <f t="shared" si="3697"/>
        <v>2269</v>
      </c>
      <c r="G3784">
        <f>(-1)+$Q$1*F3785</f>
        <v>2267</v>
      </c>
      <c r="H3784">
        <f t="shared" ref="H3784:H3786" si="3703">(-1)+$Q$1*F3783</f>
        <v>2278</v>
      </c>
      <c r="I3784">
        <f t="shared" ref="I3784:I3789" si="3704">(-1)+$Q$1 *F3789</f>
        <v>2267</v>
      </c>
      <c r="J3784">
        <f>(-1)+$Q$1 *F3779</f>
        <v>2278</v>
      </c>
      <c r="K3784">
        <f t="shared" si="3702"/>
        <v>2259</v>
      </c>
      <c r="L3784">
        <f t="shared" si="3698"/>
        <v>2259</v>
      </c>
      <c r="M3784" t="str">
        <f t="shared" si="3699"/>
        <v>Q(up)</v>
      </c>
      <c r="N3784">
        <f t="shared" si="3700"/>
        <v>2278</v>
      </c>
      <c r="O3784">
        <f t="shared" si="3701"/>
        <v>9</v>
      </c>
      <c r="P3784" s="4"/>
    </row>
    <row r="3785" spans="1:16" x14ac:dyDescent="0.3">
      <c r="A3785" s="4"/>
      <c r="B3785">
        <v>1</v>
      </c>
      <c r="C3785">
        <v>3</v>
      </c>
      <c r="D3785">
        <v>0</v>
      </c>
      <c r="E3785">
        <v>1</v>
      </c>
      <c r="F3785">
        <f t="shared" si="3697"/>
        <v>2268</v>
      </c>
      <c r="G3785">
        <f>(-1)+$Q$1*F3786</f>
        <v>2257</v>
      </c>
      <c r="H3785">
        <f t="shared" si="3703"/>
        <v>2268</v>
      </c>
      <c r="I3785">
        <f t="shared" si="3704"/>
        <v>2257</v>
      </c>
      <c r="J3785">
        <f>(-1)+$Q$1 *F3785</f>
        <v>2267</v>
      </c>
      <c r="K3785">
        <f t="shared" si="3702"/>
        <v>2258</v>
      </c>
      <c r="L3785">
        <f t="shared" si="3698"/>
        <v>2258</v>
      </c>
      <c r="M3785" t="str">
        <f t="shared" si="3699"/>
        <v>Q(up)</v>
      </c>
      <c r="N3785">
        <f t="shared" si="3700"/>
        <v>2268</v>
      </c>
      <c r="O3785">
        <f t="shared" si="3701"/>
        <v>0</v>
      </c>
      <c r="P3785" s="4"/>
    </row>
    <row r="3786" spans="1:16" x14ac:dyDescent="0.3">
      <c r="A3786" s="4"/>
      <c r="B3786">
        <v>1</v>
      </c>
      <c r="C3786">
        <v>4</v>
      </c>
      <c r="D3786">
        <v>0</v>
      </c>
      <c r="E3786">
        <v>1</v>
      </c>
      <c r="F3786">
        <f t="shared" si="3697"/>
        <v>2258</v>
      </c>
      <c r="G3786">
        <f>(-1)+$Q$1*F3786</f>
        <v>2257</v>
      </c>
      <c r="H3786">
        <f t="shared" si="3703"/>
        <v>2267</v>
      </c>
      <c r="I3786">
        <f t="shared" si="3704"/>
        <v>2256</v>
      </c>
      <c r="J3786">
        <f>(-1)+$Q$1 *F3786</f>
        <v>2257</v>
      </c>
      <c r="K3786">
        <f t="shared" si="3702"/>
        <v>2248</v>
      </c>
      <c r="L3786">
        <f t="shared" si="3698"/>
        <v>2248</v>
      </c>
      <c r="M3786" t="str">
        <f t="shared" si="3699"/>
        <v>Q(up)</v>
      </c>
      <c r="N3786">
        <f t="shared" si="3700"/>
        <v>2267</v>
      </c>
      <c r="O3786">
        <f t="shared" si="3701"/>
        <v>9</v>
      </c>
      <c r="P3786" s="4"/>
    </row>
    <row r="3787" spans="1:16" x14ac:dyDescent="0.3">
      <c r="A3787" s="4"/>
      <c r="B3787">
        <v>2</v>
      </c>
      <c r="C3787">
        <v>0</v>
      </c>
      <c r="D3787">
        <v>0</v>
      </c>
      <c r="E3787">
        <v>1</v>
      </c>
      <c r="F3787">
        <f t="shared" si="3697"/>
        <v>2257</v>
      </c>
      <c r="G3787">
        <f>(-1)+$Q$1*F3788</f>
        <v>2257</v>
      </c>
      <c r="H3787">
        <f>(-1)+$Q$1*F3787</f>
        <v>2256</v>
      </c>
      <c r="I3787">
        <f t="shared" si="3704"/>
        <v>2246</v>
      </c>
      <c r="J3787">
        <f t="shared" ref="J3787:J3788" si="3705">(-1)+$Q$1 *F3787</f>
        <v>2256</v>
      </c>
      <c r="K3787">
        <f t="shared" si="3702"/>
        <v>2247</v>
      </c>
      <c r="L3787">
        <f t="shared" si="3698"/>
        <v>2247</v>
      </c>
      <c r="M3787" t="str">
        <f t="shared" si="3699"/>
        <v>Q(down)</v>
      </c>
      <c r="N3787">
        <f t="shared" si="3700"/>
        <v>2257</v>
      </c>
      <c r="O3787">
        <f t="shared" si="3701"/>
        <v>0</v>
      </c>
      <c r="P3787" s="4"/>
    </row>
    <row r="3788" spans="1:16" x14ac:dyDescent="0.3">
      <c r="A3788" s="4"/>
      <c r="B3788">
        <v>2</v>
      </c>
      <c r="C3788">
        <v>1</v>
      </c>
      <c r="D3788">
        <v>0</v>
      </c>
      <c r="E3788">
        <v>1</v>
      </c>
      <c r="F3788">
        <f t="shared" si="3697"/>
        <v>2258</v>
      </c>
      <c r="G3788">
        <f>(-1)+$Q$1*F3789</f>
        <v>2267</v>
      </c>
      <c r="H3788">
        <f>(-1)+$Q$1*F3787</f>
        <v>2256</v>
      </c>
      <c r="I3788">
        <f t="shared" si="3704"/>
        <v>2256</v>
      </c>
      <c r="J3788">
        <f t="shared" si="3705"/>
        <v>2257</v>
      </c>
      <c r="K3788">
        <f t="shared" si="3702"/>
        <v>2248</v>
      </c>
      <c r="L3788">
        <f t="shared" si="3698"/>
        <v>2248</v>
      </c>
      <c r="M3788" t="str">
        <f t="shared" si="3699"/>
        <v>Q(down)</v>
      </c>
      <c r="N3788">
        <f t="shared" si="3700"/>
        <v>2267</v>
      </c>
      <c r="O3788">
        <f t="shared" si="3701"/>
        <v>9</v>
      </c>
      <c r="P3788" s="4"/>
    </row>
    <row r="3789" spans="1:16" x14ac:dyDescent="0.3">
      <c r="A3789" s="4"/>
      <c r="B3789">
        <v>2</v>
      </c>
      <c r="C3789">
        <v>2</v>
      </c>
      <c r="D3789">
        <v>0</v>
      </c>
      <c r="E3789">
        <v>1</v>
      </c>
      <c r="F3789">
        <f t="shared" si="3697"/>
        <v>2268</v>
      </c>
      <c r="G3789">
        <f>(-1)+$Q$1*F3790</f>
        <v>2257</v>
      </c>
      <c r="H3789">
        <f t="shared" ref="H3789:H3791" si="3706">(-1)+$Q$1*F3788</f>
        <v>2257</v>
      </c>
      <c r="I3789">
        <f t="shared" si="3704"/>
        <v>2257</v>
      </c>
      <c r="J3789">
        <f t="shared" ref="J3789:J3794" si="3707">(-1)+$Q$1 *F3784</f>
        <v>2268</v>
      </c>
      <c r="K3789">
        <f t="shared" si="3702"/>
        <v>2258</v>
      </c>
      <c r="L3789">
        <f t="shared" si="3698"/>
        <v>2258</v>
      </c>
      <c r="M3789" t="str">
        <f t="shared" si="3699"/>
        <v>Q(left)</v>
      </c>
      <c r="N3789">
        <f t="shared" si="3700"/>
        <v>2268</v>
      </c>
      <c r="O3789">
        <f t="shared" si="3701"/>
        <v>0</v>
      </c>
      <c r="P3789" s="4"/>
    </row>
    <row r="3790" spans="1:16" x14ac:dyDescent="0.3">
      <c r="A3790" s="4"/>
      <c r="B3790">
        <v>2</v>
      </c>
      <c r="C3790">
        <v>3</v>
      </c>
      <c r="D3790">
        <v>0</v>
      </c>
      <c r="E3790">
        <v>1</v>
      </c>
      <c r="F3790">
        <f t="shared" si="3697"/>
        <v>2258</v>
      </c>
      <c r="G3790">
        <f>(-1)+$Q$1*F3791</f>
        <v>2256</v>
      </c>
      <c r="H3790">
        <f t="shared" si="3706"/>
        <v>2267</v>
      </c>
      <c r="I3790">
        <f>(-1)+$Q$1 *F3790</f>
        <v>2257</v>
      </c>
      <c r="J3790">
        <f t="shared" si="3707"/>
        <v>2267</v>
      </c>
      <c r="K3790">
        <f t="shared" si="3702"/>
        <v>2248</v>
      </c>
      <c r="L3790">
        <f t="shared" si="3698"/>
        <v>2248</v>
      </c>
      <c r="M3790" t="str">
        <f t="shared" si="3699"/>
        <v>Q(up)</v>
      </c>
      <c r="N3790">
        <f t="shared" si="3700"/>
        <v>2267</v>
      </c>
      <c r="O3790">
        <f t="shared" si="3701"/>
        <v>9</v>
      </c>
      <c r="P3790" s="4"/>
    </row>
    <row r="3791" spans="1:16" x14ac:dyDescent="0.3">
      <c r="A3791" s="4"/>
      <c r="B3791">
        <v>2</v>
      </c>
      <c r="C3791">
        <v>4</v>
      </c>
      <c r="D3791">
        <v>0</v>
      </c>
      <c r="E3791">
        <v>1</v>
      </c>
      <c r="F3791">
        <f t="shared" si="3697"/>
        <v>2257</v>
      </c>
      <c r="G3791">
        <f>(-1)+$Q$1*F3791</f>
        <v>2256</v>
      </c>
      <c r="H3791">
        <f t="shared" si="3706"/>
        <v>2257</v>
      </c>
      <c r="I3791">
        <f>(-1)+$Q$1 *F3791</f>
        <v>2256</v>
      </c>
      <c r="J3791">
        <f t="shared" si="3707"/>
        <v>2257</v>
      </c>
      <c r="K3791">
        <f t="shared" si="3702"/>
        <v>2247</v>
      </c>
      <c r="L3791">
        <f t="shared" si="3698"/>
        <v>2247</v>
      </c>
      <c r="M3791" t="str">
        <f t="shared" si="3699"/>
        <v>Q(up)</v>
      </c>
      <c r="N3791">
        <f t="shared" si="3700"/>
        <v>2257</v>
      </c>
      <c r="O3791">
        <f t="shared" si="3701"/>
        <v>0</v>
      </c>
      <c r="P3791" s="4"/>
    </row>
    <row r="3792" spans="1:16" x14ac:dyDescent="0.3">
      <c r="A3792" s="4"/>
      <c r="B3792">
        <v>3</v>
      </c>
      <c r="C3792">
        <v>0</v>
      </c>
      <c r="D3792">
        <v>0</v>
      </c>
      <c r="E3792">
        <v>1</v>
      </c>
      <c r="F3792">
        <f t="shared" si="3697"/>
        <v>2247</v>
      </c>
      <c r="G3792">
        <f t="shared" ref="G3792:G3795" si="3708">(-1)+$Q$1*F3793</f>
        <v>2256</v>
      </c>
      <c r="H3792">
        <f t="shared" ref="H3792" si="3709">(-1)+$Q$1*F3792</f>
        <v>2246</v>
      </c>
      <c r="I3792">
        <f>(-1)+$Q$1 *F3797</f>
        <v>2245</v>
      </c>
      <c r="J3792">
        <f t="shared" si="3707"/>
        <v>2256</v>
      </c>
      <c r="K3792">
        <f t="shared" si="3702"/>
        <v>2237</v>
      </c>
      <c r="L3792">
        <f t="shared" si="3698"/>
        <v>2237</v>
      </c>
      <c r="M3792" t="str">
        <f t="shared" si="3699"/>
        <v>Q(down)</v>
      </c>
      <c r="N3792">
        <f t="shared" si="3700"/>
        <v>2256</v>
      </c>
      <c r="O3792">
        <f t="shared" si="3701"/>
        <v>9</v>
      </c>
      <c r="P3792" s="4"/>
    </row>
    <row r="3793" spans="1:16" x14ac:dyDescent="0.3">
      <c r="A3793" s="4"/>
      <c r="B3793">
        <v>3</v>
      </c>
      <c r="C3793">
        <v>1</v>
      </c>
      <c r="D3793">
        <v>0</v>
      </c>
      <c r="E3793">
        <v>1</v>
      </c>
      <c r="F3793">
        <f t="shared" si="3697"/>
        <v>2257</v>
      </c>
      <c r="G3793">
        <f t="shared" si="3708"/>
        <v>2257</v>
      </c>
      <c r="H3793">
        <f t="shared" ref="H3793:H3796" si="3710">(-1)+$Q$1*F3792</f>
        <v>2246</v>
      </c>
      <c r="I3793">
        <f t="shared" ref="I3793:I3796" si="3711">(-1)+$Q$1 *F3798</f>
        <v>2246</v>
      </c>
      <c r="J3793">
        <f t="shared" si="3707"/>
        <v>2257</v>
      </c>
      <c r="K3793">
        <f t="shared" si="3702"/>
        <v>2247</v>
      </c>
      <c r="L3793">
        <f t="shared" si="3698"/>
        <v>2247</v>
      </c>
      <c r="M3793" t="str">
        <f t="shared" si="3699"/>
        <v>Q(down)</v>
      </c>
      <c r="N3793">
        <f t="shared" si="3700"/>
        <v>2257</v>
      </c>
      <c r="O3793">
        <f t="shared" si="3701"/>
        <v>0</v>
      </c>
      <c r="P3793" s="4"/>
    </row>
    <row r="3794" spans="1:16" x14ac:dyDescent="0.3">
      <c r="A3794" s="4"/>
      <c r="B3794">
        <v>3</v>
      </c>
      <c r="C3794">
        <v>2</v>
      </c>
      <c r="D3794">
        <v>0</v>
      </c>
      <c r="E3794">
        <v>1</v>
      </c>
      <c r="F3794">
        <f t="shared" si="3697"/>
        <v>2258</v>
      </c>
      <c r="G3794">
        <f t="shared" si="3708"/>
        <v>2256</v>
      </c>
      <c r="H3794">
        <f t="shared" si="3710"/>
        <v>2256</v>
      </c>
      <c r="I3794">
        <f t="shared" si="3711"/>
        <v>2256</v>
      </c>
      <c r="J3794">
        <f t="shared" si="3707"/>
        <v>2267</v>
      </c>
      <c r="K3794">
        <f t="shared" si="3702"/>
        <v>2248</v>
      </c>
      <c r="L3794">
        <f t="shared" si="3698"/>
        <v>2248</v>
      </c>
      <c r="M3794" t="str">
        <f t="shared" si="3699"/>
        <v>Q(left)</v>
      </c>
      <c r="N3794">
        <f t="shared" si="3700"/>
        <v>2267</v>
      </c>
      <c r="O3794">
        <f t="shared" si="3701"/>
        <v>9</v>
      </c>
      <c r="P3794" s="4"/>
    </row>
    <row r="3795" spans="1:16" x14ac:dyDescent="0.3">
      <c r="A3795" s="4"/>
      <c r="B3795">
        <v>3</v>
      </c>
      <c r="C3795">
        <v>3</v>
      </c>
      <c r="D3795">
        <v>0</v>
      </c>
      <c r="E3795">
        <v>1</v>
      </c>
      <c r="F3795">
        <f t="shared" si="3697"/>
        <v>2257</v>
      </c>
      <c r="G3795">
        <f t="shared" si="3708"/>
        <v>2246</v>
      </c>
      <c r="H3795">
        <f t="shared" si="3710"/>
        <v>2257</v>
      </c>
      <c r="I3795">
        <f t="shared" si="3711"/>
        <v>2246</v>
      </c>
      <c r="J3795">
        <f>(-1)+$Q$1 *F3795</f>
        <v>2256</v>
      </c>
      <c r="K3795">
        <f t="shared" si="3702"/>
        <v>2247</v>
      </c>
      <c r="L3795">
        <f t="shared" si="3698"/>
        <v>2247</v>
      </c>
      <c r="M3795" t="str">
        <f t="shared" si="3699"/>
        <v>Q(up)</v>
      </c>
      <c r="N3795">
        <f t="shared" si="3700"/>
        <v>2257</v>
      </c>
      <c r="O3795">
        <f t="shared" si="3701"/>
        <v>0</v>
      </c>
      <c r="P3795" s="4"/>
    </row>
    <row r="3796" spans="1:16" x14ac:dyDescent="0.3">
      <c r="A3796" s="4"/>
      <c r="B3796">
        <v>3</v>
      </c>
      <c r="C3796">
        <v>4</v>
      </c>
      <c r="D3796">
        <v>0</v>
      </c>
      <c r="E3796">
        <v>1</v>
      </c>
      <c r="F3796">
        <f t="shared" si="3697"/>
        <v>2247</v>
      </c>
      <c r="G3796">
        <f t="shared" ref="G3796" si="3712">(-1)+$Q$1*F3796</f>
        <v>2246</v>
      </c>
      <c r="H3796">
        <f t="shared" si="3710"/>
        <v>2256</v>
      </c>
      <c r="I3796">
        <f t="shared" si="3711"/>
        <v>2245</v>
      </c>
      <c r="J3796">
        <f>(-1)+$Q$1 *F3796</f>
        <v>2246</v>
      </c>
      <c r="K3796">
        <f t="shared" si="3702"/>
        <v>2237</v>
      </c>
      <c r="L3796">
        <f t="shared" si="3698"/>
        <v>2237</v>
      </c>
      <c r="M3796" t="str">
        <f t="shared" si="3699"/>
        <v>Q(up)</v>
      </c>
      <c r="N3796">
        <f t="shared" si="3700"/>
        <v>2256</v>
      </c>
      <c r="O3796">
        <f t="shared" si="3701"/>
        <v>9</v>
      </c>
      <c r="P3796" s="4"/>
    </row>
    <row r="3797" spans="1:16" x14ac:dyDescent="0.3">
      <c r="A3797" s="4"/>
      <c r="B3797">
        <v>4</v>
      </c>
      <c r="C3797">
        <v>0</v>
      </c>
      <c r="D3797">
        <v>0</v>
      </c>
      <c r="E3797">
        <v>1</v>
      </c>
      <c r="F3797">
        <f t="shared" si="3697"/>
        <v>2246</v>
      </c>
      <c r="G3797">
        <f t="shared" ref="G3797:G3800" si="3713">(-1)+$Q$1*F3798</f>
        <v>2246</v>
      </c>
      <c r="H3797">
        <f t="shared" ref="H3797" si="3714">(-1)+$Q$1*F3797</f>
        <v>2245</v>
      </c>
      <c r="I3797">
        <f>(-1)+$Q$1 *F3797</f>
        <v>2245</v>
      </c>
      <c r="J3797">
        <f>(-1)+$Q$1 *F3792</f>
        <v>2246</v>
      </c>
      <c r="K3797">
        <f t="shared" si="3702"/>
        <v>2236</v>
      </c>
      <c r="L3797">
        <f t="shared" si="3698"/>
        <v>2236</v>
      </c>
      <c r="M3797" t="str">
        <f t="shared" si="3699"/>
        <v>Q(down)</v>
      </c>
      <c r="N3797">
        <f t="shared" si="3700"/>
        <v>2246</v>
      </c>
      <c r="O3797">
        <f t="shared" si="3701"/>
        <v>0</v>
      </c>
      <c r="P3797" s="4"/>
    </row>
    <row r="3798" spans="1:16" x14ac:dyDescent="0.3">
      <c r="A3798" s="4"/>
      <c r="B3798">
        <v>4</v>
      </c>
      <c r="C3798">
        <v>1</v>
      </c>
      <c r="D3798">
        <v>0</v>
      </c>
      <c r="E3798">
        <v>1</v>
      </c>
      <c r="F3798">
        <f t="shared" si="3697"/>
        <v>2247</v>
      </c>
      <c r="G3798">
        <f t="shared" si="3713"/>
        <v>2256</v>
      </c>
      <c r="H3798">
        <f t="shared" ref="H3798:H3801" si="3715">(-1)+$Q$1*F3797</f>
        <v>2245</v>
      </c>
      <c r="I3798">
        <f t="shared" ref="I3798:I3801" si="3716">(-1)+$Q$1 *F3798</f>
        <v>2246</v>
      </c>
      <c r="J3798">
        <f t="shared" ref="J3798:J3801" si="3717">(-1)+$Q$1 *F3793</f>
        <v>2256</v>
      </c>
      <c r="K3798">
        <f t="shared" si="3702"/>
        <v>2237</v>
      </c>
      <c r="L3798">
        <f t="shared" si="3698"/>
        <v>2237</v>
      </c>
      <c r="M3798" t="str">
        <f t="shared" si="3699"/>
        <v>Q(down)</v>
      </c>
      <c r="N3798">
        <f t="shared" si="3700"/>
        <v>2256</v>
      </c>
      <c r="O3798">
        <f t="shared" si="3701"/>
        <v>9</v>
      </c>
      <c r="P3798" s="4"/>
    </row>
    <row r="3799" spans="1:16" x14ac:dyDescent="0.3">
      <c r="A3799" s="4"/>
      <c r="B3799">
        <v>4</v>
      </c>
      <c r="C3799">
        <v>2</v>
      </c>
      <c r="D3799">
        <v>0</v>
      </c>
      <c r="E3799">
        <v>1</v>
      </c>
      <c r="F3799">
        <f t="shared" si="3697"/>
        <v>2257</v>
      </c>
      <c r="G3799">
        <f t="shared" si="3713"/>
        <v>2246</v>
      </c>
      <c r="H3799">
        <f t="shared" si="3715"/>
        <v>2246</v>
      </c>
      <c r="I3799">
        <f t="shared" si="3716"/>
        <v>2256</v>
      </c>
      <c r="J3799">
        <f t="shared" si="3717"/>
        <v>2257</v>
      </c>
      <c r="K3799">
        <f t="shared" si="3702"/>
        <v>2247</v>
      </c>
      <c r="L3799">
        <f t="shared" si="3698"/>
        <v>2247</v>
      </c>
      <c r="M3799" t="str">
        <f t="shared" si="3699"/>
        <v>Q(left)</v>
      </c>
      <c r="N3799">
        <f t="shared" si="3700"/>
        <v>2257</v>
      </c>
      <c r="O3799">
        <f t="shared" si="3701"/>
        <v>0</v>
      </c>
      <c r="P3799" s="4"/>
    </row>
    <row r="3800" spans="1:16" x14ac:dyDescent="0.3">
      <c r="A3800" s="4"/>
      <c r="B3800">
        <v>4</v>
      </c>
      <c r="C3800">
        <v>3</v>
      </c>
      <c r="D3800">
        <v>0</v>
      </c>
      <c r="E3800">
        <v>1</v>
      </c>
      <c r="F3800">
        <f t="shared" si="3697"/>
        <v>2247</v>
      </c>
      <c r="G3800">
        <f t="shared" si="3713"/>
        <v>2245</v>
      </c>
      <c r="H3800">
        <f t="shared" si="3715"/>
        <v>2256</v>
      </c>
      <c r="I3800">
        <f t="shared" si="3716"/>
        <v>2246</v>
      </c>
      <c r="J3800">
        <f t="shared" si="3717"/>
        <v>2256</v>
      </c>
      <c r="K3800">
        <f t="shared" si="3702"/>
        <v>2237</v>
      </c>
      <c r="L3800">
        <f t="shared" si="3698"/>
        <v>2237</v>
      </c>
      <c r="M3800" t="str">
        <f t="shared" si="3699"/>
        <v>Q(up)</v>
      </c>
      <c r="N3800">
        <f t="shared" si="3700"/>
        <v>2256</v>
      </c>
      <c r="O3800">
        <f t="shared" si="3701"/>
        <v>9</v>
      </c>
      <c r="P3800" s="4"/>
    </row>
    <row r="3801" spans="1:16" x14ac:dyDescent="0.3">
      <c r="A3801" s="4"/>
      <c r="B3801">
        <v>4</v>
      </c>
      <c r="C3801">
        <v>4</v>
      </c>
      <c r="D3801">
        <v>0</v>
      </c>
      <c r="E3801">
        <v>1</v>
      </c>
      <c r="F3801">
        <f t="shared" si="3697"/>
        <v>2246</v>
      </c>
      <c r="G3801">
        <f t="shared" ref="G3801" si="3718">(-1)+$Q$1*F3801</f>
        <v>2245</v>
      </c>
      <c r="H3801">
        <f t="shared" si="3715"/>
        <v>2246</v>
      </c>
      <c r="I3801">
        <f t="shared" si="3716"/>
        <v>2245</v>
      </c>
      <c r="J3801">
        <f t="shared" si="3717"/>
        <v>2246</v>
      </c>
      <c r="K3801">
        <f t="shared" si="3702"/>
        <v>2236</v>
      </c>
      <c r="L3801">
        <f t="shared" si="3698"/>
        <v>2236</v>
      </c>
      <c r="M3801" t="str">
        <f t="shared" si="3699"/>
        <v>Q(up)</v>
      </c>
      <c r="N3801">
        <f t="shared" si="3700"/>
        <v>2246</v>
      </c>
      <c r="O3801">
        <f t="shared" si="3701"/>
        <v>0</v>
      </c>
      <c r="P3801" s="4"/>
    </row>
    <row r="3802" spans="1:16" x14ac:dyDescent="0.3">
      <c r="A3802" s="4"/>
      <c r="B3802">
        <v>0</v>
      </c>
      <c r="C3802">
        <v>0</v>
      </c>
      <c r="D3802">
        <v>4</v>
      </c>
      <c r="E3802">
        <v>1</v>
      </c>
      <c r="F3802">
        <f t="shared" si="3697"/>
        <v>2280</v>
      </c>
      <c r="G3802">
        <f t="shared" ref="G3802:G3805" si="3719">(-1)+$Q$1*F3803</f>
        <v>2278</v>
      </c>
      <c r="H3802">
        <f t="shared" ref="H3802" si="3720">(-1)+$Q$1*F3802</f>
        <v>2279</v>
      </c>
      <c r="I3802">
        <f>(-1)+$Q$1 *F3807</f>
        <v>2278</v>
      </c>
      <c r="J3802">
        <f>(-1)+$Q$1 *F3802</f>
        <v>2279</v>
      </c>
      <c r="K3802">
        <f t="shared" si="3702"/>
        <v>2270</v>
      </c>
      <c r="L3802">
        <f>-1 + $Q$1 * F3777</f>
        <v>2289</v>
      </c>
      <c r="M3802" t="str">
        <f t="shared" si="3699"/>
        <v>Q(dropoff)</v>
      </c>
      <c r="N3802">
        <f t="shared" si="3700"/>
        <v>2289</v>
      </c>
      <c r="O3802">
        <f t="shared" si="3701"/>
        <v>9</v>
      </c>
      <c r="P3802" s="4"/>
    </row>
    <row r="3803" spans="1:16" x14ac:dyDescent="0.3">
      <c r="A3803" s="4"/>
      <c r="B3803">
        <v>0</v>
      </c>
      <c r="C3803">
        <v>1</v>
      </c>
      <c r="D3803">
        <v>4</v>
      </c>
      <c r="E3803">
        <v>1</v>
      </c>
      <c r="F3803">
        <f t="shared" si="3697"/>
        <v>2279</v>
      </c>
      <c r="G3803">
        <f t="shared" si="3719"/>
        <v>2268</v>
      </c>
      <c r="H3803">
        <f t="shared" ref="H3803:H3806" si="3721">(-1)+$Q$1*F3802</f>
        <v>2279</v>
      </c>
      <c r="I3803">
        <f>(-1)+$Q$1 *F3808</f>
        <v>2268</v>
      </c>
      <c r="J3803">
        <f>(-1)+$Q$1 *F3803</f>
        <v>2278</v>
      </c>
      <c r="K3803">
        <f t="shared" si="3702"/>
        <v>2269</v>
      </c>
      <c r="L3803">
        <f t="shared" ref="L3803:L3821" si="3722">-10 + $Q$1 * F3803</f>
        <v>2269</v>
      </c>
      <c r="M3803" t="str">
        <f t="shared" si="3699"/>
        <v>Q(up)</v>
      </c>
      <c r="N3803">
        <f t="shared" si="3700"/>
        <v>2279</v>
      </c>
      <c r="O3803">
        <f t="shared" si="3701"/>
        <v>0</v>
      </c>
      <c r="P3803" s="4"/>
    </row>
    <row r="3804" spans="1:16" x14ac:dyDescent="0.3">
      <c r="A3804" s="4"/>
      <c r="B3804">
        <v>0</v>
      </c>
      <c r="C3804">
        <v>2</v>
      </c>
      <c r="D3804">
        <v>4</v>
      </c>
      <c r="E3804">
        <v>1</v>
      </c>
      <c r="F3804">
        <f t="shared" si="3697"/>
        <v>2269</v>
      </c>
      <c r="G3804">
        <f t="shared" si="3719"/>
        <v>2267</v>
      </c>
      <c r="H3804">
        <f t="shared" si="3721"/>
        <v>2278</v>
      </c>
      <c r="I3804">
        <f>(-1)+$Q$1 *F3809</f>
        <v>2267</v>
      </c>
      <c r="J3804">
        <f>(-1)+$Q$1 *F3804</f>
        <v>2268</v>
      </c>
      <c r="K3804">
        <f t="shared" si="3702"/>
        <v>2259</v>
      </c>
      <c r="L3804">
        <f t="shared" si="3722"/>
        <v>2259</v>
      </c>
      <c r="M3804" t="str">
        <f t="shared" si="3699"/>
        <v>Q(up)</v>
      </c>
      <c r="N3804">
        <f t="shared" si="3700"/>
        <v>2278</v>
      </c>
      <c r="O3804">
        <f t="shared" si="3701"/>
        <v>9</v>
      </c>
      <c r="P3804" s="4"/>
    </row>
    <row r="3805" spans="1:16" x14ac:dyDescent="0.3">
      <c r="A3805" s="4"/>
      <c r="B3805">
        <v>0</v>
      </c>
      <c r="C3805">
        <v>3</v>
      </c>
      <c r="D3805">
        <v>4</v>
      </c>
      <c r="E3805">
        <v>1</v>
      </c>
      <c r="F3805">
        <f t="shared" si="3697"/>
        <v>2268</v>
      </c>
      <c r="G3805">
        <f t="shared" si="3719"/>
        <v>2257</v>
      </c>
      <c r="H3805">
        <f t="shared" si="3721"/>
        <v>2268</v>
      </c>
      <c r="I3805">
        <f>(-1)+$Q$1 *F3805</f>
        <v>2267</v>
      </c>
      <c r="J3805">
        <f>(-1)+$Q$1 *F3805</f>
        <v>2267</v>
      </c>
      <c r="K3805">
        <f t="shared" si="3702"/>
        <v>2258</v>
      </c>
      <c r="L3805">
        <f t="shared" si="3722"/>
        <v>2258</v>
      </c>
      <c r="M3805" t="str">
        <f t="shared" si="3699"/>
        <v>Q(up)</v>
      </c>
      <c r="N3805">
        <f t="shared" si="3700"/>
        <v>2268</v>
      </c>
      <c r="O3805">
        <f t="shared" si="3701"/>
        <v>0</v>
      </c>
      <c r="P3805" s="4"/>
    </row>
    <row r="3806" spans="1:16" x14ac:dyDescent="0.3">
      <c r="A3806" s="4"/>
      <c r="B3806">
        <v>0</v>
      </c>
      <c r="C3806">
        <v>4</v>
      </c>
      <c r="D3806">
        <v>4</v>
      </c>
      <c r="E3806">
        <v>1</v>
      </c>
      <c r="F3806">
        <f t="shared" si="3697"/>
        <v>2258</v>
      </c>
      <c r="G3806">
        <f t="shared" ref="G3806" si="3723">(-1)+$Q$1*F3806</f>
        <v>2257</v>
      </c>
      <c r="H3806">
        <f t="shared" si="3721"/>
        <v>2267</v>
      </c>
      <c r="I3806">
        <f>(-1)+$Q$1 *F3806</f>
        <v>2257</v>
      </c>
      <c r="J3806">
        <f>(-1)+$Q$1 *F3806</f>
        <v>2257</v>
      </c>
      <c r="K3806">
        <f t="shared" si="3702"/>
        <v>2248</v>
      </c>
      <c r="L3806">
        <f>-1 + $Q$1 * F3781</f>
        <v>2267</v>
      </c>
      <c r="M3806" t="str">
        <f t="shared" si="3699"/>
        <v>Q(up)</v>
      </c>
      <c r="N3806">
        <f t="shared" si="3700"/>
        <v>2267</v>
      </c>
      <c r="O3806">
        <f t="shared" si="3701"/>
        <v>9</v>
      </c>
      <c r="P3806" s="4"/>
    </row>
    <row r="3807" spans="1:16" x14ac:dyDescent="0.3">
      <c r="A3807" s="4"/>
      <c r="B3807">
        <v>1</v>
      </c>
      <c r="C3807">
        <v>0</v>
      </c>
      <c r="D3807">
        <v>4</v>
      </c>
      <c r="E3807">
        <v>1</v>
      </c>
      <c r="F3807">
        <f t="shared" si="3697"/>
        <v>2279</v>
      </c>
      <c r="G3807">
        <f t="shared" ref="G3807:G3810" si="3724">(-1)+$Q$1*F3808</f>
        <v>2268</v>
      </c>
      <c r="H3807">
        <f t="shared" ref="H3807" si="3725">(-1)+$Q$1*F3807</f>
        <v>2278</v>
      </c>
      <c r="I3807">
        <f>(-1)+$Q$1 *F3807</f>
        <v>2278</v>
      </c>
      <c r="J3807">
        <f>(-1)+$Q$1 *F3802</f>
        <v>2279</v>
      </c>
      <c r="K3807">
        <f t="shared" si="3702"/>
        <v>2269</v>
      </c>
      <c r="L3807">
        <f t="shared" ref="L3807:L3825" si="3726">-10 + $Q$1 * F3807</f>
        <v>2269</v>
      </c>
      <c r="M3807" t="str">
        <f t="shared" si="3699"/>
        <v>Q(left)</v>
      </c>
      <c r="N3807">
        <f t="shared" si="3700"/>
        <v>2279</v>
      </c>
      <c r="O3807">
        <f t="shared" si="3701"/>
        <v>0</v>
      </c>
      <c r="P3807" s="4"/>
    </row>
    <row r="3808" spans="1:16" x14ac:dyDescent="0.3">
      <c r="A3808" s="4"/>
      <c r="B3808">
        <v>1</v>
      </c>
      <c r="C3808">
        <v>1</v>
      </c>
      <c r="D3808">
        <v>4</v>
      </c>
      <c r="E3808">
        <v>1</v>
      </c>
      <c r="F3808">
        <f t="shared" si="3697"/>
        <v>2269</v>
      </c>
      <c r="G3808">
        <f t="shared" si="3724"/>
        <v>2267</v>
      </c>
      <c r="H3808">
        <f t="shared" ref="H3808:H3811" si="3727">(-1)+$Q$1*F3807</f>
        <v>2278</v>
      </c>
      <c r="I3808">
        <f>(-1)+$Q$1 *F3808</f>
        <v>2268</v>
      </c>
      <c r="J3808">
        <f>(-1)+$Q$1 *F3803</f>
        <v>2278</v>
      </c>
      <c r="K3808">
        <f t="shared" si="3702"/>
        <v>2259</v>
      </c>
      <c r="L3808">
        <f t="shared" si="3726"/>
        <v>2259</v>
      </c>
      <c r="M3808" t="str">
        <f t="shared" si="3699"/>
        <v>Q(up)</v>
      </c>
      <c r="N3808">
        <f t="shared" si="3700"/>
        <v>2278</v>
      </c>
      <c r="O3808">
        <f t="shared" si="3701"/>
        <v>9</v>
      </c>
      <c r="P3808" s="4"/>
    </row>
    <row r="3809" spans="1:16" x14ac:dyDescent="0.3">
      <c r="A3809" s="4"/>
      <c r="B3809">
        <v>1</v>
      </c>
      <c r="C3809">
        <v>2</v>
      </c>
      <c r="D3809">
        <v>4</v>
      </c>
      <c r="E3809">
        <v>1</v>
      </c>
      <c r="F3809">
        <f t="shared" si="3697"/>
        <v>2268</v>
      </c>
      <c r="G3809">
        <f t="shared" si="3724"/>
        <v>2257</v>
      </c>
      <c r="H3809">
        <f t="shared" si="3727"/>
        <v>2268</v>
      </c>
      <c r="I3809">
        <f t="shared" ref="I3809:I3814" si="3728">(-1)+$Q$1 *F3814</f>
        <v>2257</v>
      </c>
      <c r="J3809">
        <f>(-1)+$Q$1 *F3804</f>
        <v>2268</v>
      </c>
      <c r="K3809">
        <f t="shared" si="3702"/>
        <v>2258</v>
      </c>
      <c r="L3809">
        <f t="shared" si="3726"/>
        <v>2258</v>
      </c>
      <c r="M3809" t="str">
        <f t="shared" si="3699"/>
        <v>Q(up)</v>
      </c>
      <c r="N3809">
        <f t="shared" si="3700"/>
        <v>2268</v>
      </c>
      <c r="O3809">
        <f t="shared" si="3701"/>
        <v>0</v>
      </c>
      <c r="P3809" s="4"/>
    </row>
    <row r="3810" spans="1:16" x14ac:dyDescent="0.3">
      <c r="A3810" s="4"/>
      <c r="B3810">
        <v>1</v>
      </c>
      <c r="C3810">
        <v>3</v>
      </c>
      <c r="D3810">
        <v>4</v>
      </c>
      <c r="E3810">
        <v>1</v>
      </c>
      <c r="F3810">
        <f t="shared" si="3697"/>
        <v>2258</v>
      </c>
      <c r="G3810">
        <f t="shared" si="3724"/>
        <v>2256</v>
      </c>
      <c r="H3810">
        <f t="shared" si="3727"/>
        <v>2267</v>
      </c>
      <c r="I3810">
        <f t="shared" si="3728"/>
        <v>2256</v>
      </c>
      <c r="J3810">
        <f>(-1)+$Q$1 *F3810</f>
        <v>2257</v>
      </c>
      <c r="K3810">
        <f t="shared" si="3702"/>
        <v>2248</v>
      </c>
      <c r="L3810">
        <f t="shared" si="3726"/>
        <v>2248</v>
      </c>
      <c r="M3810" t="str">
        <f t="shared" si="3699"/>
        <v>Q(up)</v>
      </c>
      <c r="N3810">
        <f t="shared" si="3700"/>
        <v>2267</v>
      </c>
      <c r="O3810">
        <f t="shared" si="3701"/>
        <v>9</v>
      </c>
      <c r="P3810" s="4"/>
    </row>
    <row r="3811" spans="1:16" x14ac:dyDescent="0.3">
      <c r="A3811" s="4"/>
      <c r="B3811">
        <v>1</v>
      </c>
      <c r="C3811">
        <v>4</v>
      </c>
      <c r="D3811">
        <v>4</v>
      </c>
      <c r="E3811">
        <v>1</v>
      </c>
      <c r="F3811">
        <f t="shared" si="3697"/>
        <v>2257</v>
      </c>
      <c r="G3811">
        <f t="shared" ref="G3811" si="3729">(-1)+$Q$1*F3811</f>
        <v>2256</v>
      </c>
      <c r="H3811">
        <f t="shared" si="3727"/>
        <v>2257</v>
      </c>
      <c r="I3811">
        <f t="shared" si="3728"/>
        <v>2246</v>
      </c>
      <c r="J3811">
        <f>(-1)+$Q$1 *F3811</f>
        <v>2256</v>
      </c>
      <c r="K3811">
        <f t="shared" si="3702"/>
        <v>2247</v>
      </c>
      <c r="L3811">
        <f t="shared" si="3726"/>
        <v>2247</v>
      </c>
      <c r="M3811" t="str">
        <f t="shared" si="3699"/>
        <v>Q(up)</v>
      </c>
      <c r="N3811">
        <f t="shared" si="3700"/>
        <v>2257</v>
      </c>
      <c r="O3811">
        <f t="shared" si="3701"/>
        <v>0</v>
      </c>
      <c r="P3811" s="4"/>
    </row>
    <row r="3812" spans="1:16" x14ac:dyDescent="0.3">
      <c r="A3812" s="4"/>
      <c r="B3812">
        <v>2</v>
      </c>
      <c r="C3812">
        <v>0</v>
      </c>
      <c r="D3812">
        <v>4</v>
      </c>
      <c r="E3812">
        <v>1</v>
      </c>
      <c r="F3812">
        <f t="shared" si="3697"/>
        <v>2247</v>
      </c>
      <c r="G3812">
        <f t="shared" ref="G3812:G3815" si="3730">(-1)+$Q$1*F3813</f>
        <v>2256</v>
      </c>
      <c r="H3812">
        <f t="shared" ref="H3812" si="3731">(-1)+$Q$1*F3812</f>
        <v>2246</v>
      </c>
      <c r="I3812">
        <f t="shared" si="3728"/>
        <v>2245</v>
      </c>
      <c r="J3812">
        <f t="shared" ref="J3812:J3813" si="3732">(-1)+$Q$1 *F3812</f>
        <v>2246</v>
      </c>
      <c r="K3812">
        <f t="shared" si="3702"/>
        <v>2237</v>
      </c>
      <c r="L3812">
        <f t="shared" si="3726"/>
        <v>2237</v>
      </c>
      <c r="M3812" t="str">
        <f t="shared" si="3699"/>
        <v>Q(down)</v>
      </c>
      <c r="N3812">
        <f t="shared" si="3700"/>
        <v>2256</v>
      </c>
      <c r="O3812">
        <f t="shared" si="3701"/>
        <v>9</v>
      </c>
      <c r="P3812" s="4"/>
    </row>
    <row r="3813" spans="1:16" x14ac:dyDescent="0.3">
      <c r="A3813" s="4"/>
      <c r="B3813">
        <v>2</v>
      </c>
      <c r="C3813">
        <v>1</v>
      </c>
      <c r="D3813">
        <v>4</v>
      </c>
      <c r="E3813">
        <v>1</v>
      </c>
      <c r="F3813">
        <f t="shared" si="3697"/>
        <v>2257</v>
      </c>
      <c r="G3813">
        <f t="shared" si="3730"/>
        <v>2257</v>
      </c>
      <c r="H3813">
        <f t="shared" ref="H3813:H3816" si="3733">(-1)+$Q$1*F3812</f>
        <v>2246</v>
      </c>
      <c r="I3813">
        <f t="shared" si="3728"/>
        <v>2246</v>
      </c>
      <c r="J3813">
        <f t="shared" si="3732"/>
        <v>2256</v>
      </c>
      <c r="K3813">
        <f t="shared" si="3702"/>
        <v>2247</v>
      </c>
      <c r="L3813">
        <f t="shared" si="3726"/>
        <v>2247</v>
      </c>
      <c r="M3813" t="str">
        <f t="shared" si="3699"/>
        <v>Q(down)</v>
      </c>
      <c r="N3813">
        <f t="shared" si="3700"/>
        <v>2257</v>
      </c>
      <c r="O3813">
        <f t="shared" si="3701"/>
        <v>0</v>
      </c>
      <c r="P3813" s="4"/>
    </row>
    <row r="3814" spans="1:16" x14ac:dyDescent="0.3">
      <c r="A3814" s="4"/>
      <c r="B3814">
        <v>2</v>
      </c>
      <c r="C3814">
        <v>2</v>
      </c>
      <c r="D3814">
        <v>4</v>
      </c>
      <c r="E3814">
        <v>1</v>
      </c>
      <c r="F3814">
        <f t="shared" si="3697"/>
        <v>2258</v>
      </c>
      <c r="G3814">
        <f t="shared" si="3730"/>
        <v>2256</v>
      </c>
      <c r="H3814">
        <f t="shared" si="3733"/>
        <v>2256</v>
      </c>
      <c r="I3814">
        <f t="shared" si="3728"/>
        <v>2256</v>
      </c>
      <c r="J3814">
        <f t="shared" ref="J3814:J3819" si="3734">(-1)+$Q$1 *F3809</f>
        <v>2267</v>
      </c>
      <c r="K3814">
        <f t="shared" si="3702"/>
        <v>2248</v>
      </c>
      <c r="L3814">
        <f t="shared" si="3726"/>
        <v>2248</v>
      </c>
      <c r="M3814" t="str">
        <f t="shared" si="3699"/>
        <v>Q(left)</v>
      </c>
      <c r="N3814">
        <f t="shared" si="3700"/>
        <v>2267</v>
      </c>
      <c r="O3814">
        <f t="shared" si="3701"/>
        <v>9</v>
      </c>
      <c r="P3814" s="4"/>
    </row>
    <row r="3815" spans="1:16" x14ac:dyDescent="0.3">
      <c r="A3815" s="4"/>
      <c r="B3815">
        <v>2</v>
      </c>
      <c r="C3815">
        <v>3</v>
      </c>
      <c r="D3815">
        <v>4</v>
      </c>
      <c r="E3815">
        <v>1</v>
      </c>
      <c r="F3815">
        <f t="shared" si="3697"/>
        <v>2257</v>
      </c>
      <c r="G3815">
        <f t="shared" si="3730"/>
        <v>2246</v>
      </c>
      <c r="H3815">
        <f t="shared" si="3733"/>
        <v>2257</v>
      </c>
      <c r="I3815">
        <f>(-1)+$Q$1 *F3815</f>
        <v>2256</v>
      </c>
      <c r="J3815">
        <f t="shared" si="3734"/>
        <v>2257</v>
      </c>
      <c r="K3815">
        <f t="shared" si="3702"/>
        <v>2247</v>
      </c>
      <c r="L3815">
        <f t="shared" si="3726"/>
        <v>2247</v>
      </c>
      <c r="M3815" t="str">
        <f t="shared" si="3699"/>
        <v>Q(up)</v>
      </c>
      <c r="N3815">
        <f t="shared" si="3700"/>
        <v>2257</v>
      </c>
      <c r="O3815">
        <f t="shared" si="3701"/>
        <v>0</v>
      </c>
      <c r="P3815" s="4"/>
    </row>
    <row r="3816" spans="1:16" x14ac:dyDescent="0.3">
      <c r="A3816" s="4"/>
      <c r="B3816">
        <v>2</v>
      </c>
      <c r="C3816">
        <v>4</v>
      </c>
      <c r="D3816">
        <v>4</v>
      </c>
      <c r="E3816">
        <v>1</v>
      </c>
      <c r="F3816">
        <f t="shared" si="3697"/>
        <v>2247</v>
      </c>
      <c r="G3816">
        <f t="shared" ref="G3816" si="3735">(-1)+$Q$1*F3816</f>
        <v>2246</v>
      </c>
      <c r="H3816">
        <f t="shared" si="3733"/>
        <v>2256</v>
      </c>
      <c r="I3816">
        <f>(-1)+$Q$1 *F3816</f>
        <v>2246</v>
      </c>
      <c r="J3816">
        <f t="shared" si="3734"/>
        <v>2256</v>
      </c>
      <c r="K3816">
        <f t="shared" si="3702"/>
        <v>2237</v>
      </c>
      <c r="L3816">
        <f t="shared" si="3726"/>
        <v>2237</v>
      </c>
      <c r="M3816" t="str">
        <f t="shared" si="3699"/>
        <v>Q(up)</v>
      </c>
      <c r="N3816">
        <f t="shared" si="3700"/>
        <v>2256</v>
      </c>
      <c r="O3816">
        <f t="shared" si="3701"/>
        <v>9</v>
      </c>
      <c r="P3816" s="4"/>
    </row>
    <row r="3817" spans="1:16" x14ac:dyDescent="0.3">
      <c r="A3817" s="4"/>
      <c r="B3817">
        <v>3</v>
      </c>
      <c r="C3817">
        <v>0</v>
      </c>
      <c r="D3817">
        <v>4</v>
      </c>
      <c r="E3817">
        <v>1</v>
      </c>
      <c r="F3817">
        <f t="shared" si="3697"/>
        <v>2246</v>
      </c>
      <c r="G3817">
        <f t="shared" ref="G3817:G3820" si="3736">(-1)+$Q$1*F3818</f>
        <v>2246</v>
      </c>
      <c r="H3817">
        <f t="shared" ref="H3817" si="3737">(-1)+$Q$1*F3817</f>
        <v>2245</v>
      </c>
      <c r="I3817">
        <f>(-1)+$Q$1 *F3822</f>
        <v>2235</v>
      </c>
      <c r="J3817">
        <f t="shared" si="3734"/>
        <v>2246</v>
      </c>
      <c r="K3817">
        <f t="shared" si="3702"/>
        <v>2236</v>
      </c>
      <c r="L3817">
        <f t="shared" si="3726"/>
        <v>2236</v>
      </c>
      <c r="M3817" t="str">
        <f t="shared" si="3699"/>
        <v>Q(down)</v>
      </c>
      <c r="N3817">
        <f t="shared" si="3700"/>
        <v>2246</v>
      </c>
      <c r="O3817">
        <f t="shared" si="3701"/>
        <v>0</v>
      </c>
      <c r="P3817" s="4"/>
    </row>
    <row r="3818" spans="1:16" x14ac:dyDescent="0.3">
      <c r="A3818" s="4"/>
      <c r="B3818">
        <v>3</v>
      </c>
      <c r="C3818">
        <v>1</v>
      </c>
      <c r="D3818">
        <v>4</v>
      </c>
      <c r="E3818">
        <v>1</v>
      </c>
      <c r="F3818">
        <f t="shared" si="3697"/>
        <v>2247</v>
      </c>
      <c r="G3818">
        <f t="shared" si="3736"/>
        <v>2256</v>
      </c>
      <c r="H3818">
        <f t="shared" ref="H3818:H3821" si="3738">(-1)+$Q$1*F3817</f>
        <v>2245</v>
      </c>
      <c r="I3818">
        <f t="shared" ref="I3818:I3821" si="3739">(-1)+$Q$1 *F3823</f>
        <v>2245</v>
      </c>
      <c r="J3818">
        <f t="shared" si="3734"/>
        <v>2256</v>
      </c>
      <c r="K3818">
        <f t="shared" si="3702"/>
        <v>2237</v>
      </c>
      <c r="L3818">
        <f t="shared" si="3726"/>
        <v>2237</v>
      </c>
      <c r="M3818" t="str">
        <f t="shared" si="3699"/>
        <v>Q(down)</v>
      </c>
      <c r="N3818">
        <f t="shared" si="3700"/>
        <v>2256</v>
      </c>
      <c r="O3818">
        <f t="shared" si="3701"/>
        <v>9</v>
      </c>
      <c r="P3818" s="4"/>
    </row>
    <row r="3819" spans="1:16" x14ac:dyDescent="0.3">
      <c r="A3819" s="4"/>
      <c r="B3819">
        <v>3</v>
      </c>
      <c r="C3819">
        <v>2</v>
      </c>
      <c r="D3819">
        <v>4</v>
      </c>
      <c r="E3819">
        <v>1</v>
      </c>
      <c r="F3819">
        <f t="shared" si="3697"/>
        <v>2257</v>
      </c>
      <c r="G3819">
        <f t="shared" si="3736"/>
        <v>2246</v>
      </c>
      <c r="H3819">
        <f t="shared" si="3738"/>
        <v>2246</v>
      </c>
      <c r="I3819">
        <f t="shared" si="3739"/>
        <v>2246</v>
      </c>
      <c r="J3819">
        <f t="shared" si="3734"/>
        <v>2257</v>
      </c>
      <c r="K3819">
        <f t="shared" si="3702"/>
        <v>2247</v>
      </c>
      <c r="L3819">
        <f t="shared" si="3726"/>
        <v>2247</v>
      </c>
      <c r="M3819" t="str">
        <f t="shared" si="3699"/>
        <v>Q(left)</v>
      </c>
      <c r="N3819">
        <f t="shared" si="3700"/>
        <v>2257</v>
      </c>
      <c r="O3819">
        <f t="shared" si="3701"/>
        <v>0</v>
      </c>
      <c r="P3819" s="4"/>
    </row>
    <row r="3820" spans="1:16" x14ac:dyDescent="0.3">
      <c r="A3820" s="4"/>
      <c r="B3820">
        <v>3</v>
      </c>
      <c r="C3820">
        <v>3</v>
      </c>
      <c r="D3820">
        <v>4</v>
      </c>
      <c r="E3820">
        <v>1</v>
      </c>
      <c r="F3820">
        <f t="shared" si="3697"/>
        <v>2247</v>
      </c>
      <c r="G3820">
        <f t="shared" si="3736"/>
        <v>2245</v>
      </c>
      <c r="H3820">
        <f t="shared" si="3738"/>
        <v>2256</v>
      </c>
      <c r="I3820">
        <f t="shared" si="3739"/>
        <v>2245</v>
      </c>
      <c r="J3820">
        <f>(-1)+$Q$1 *F3820</f>
        <v>2246</v>
      </c>
      <c r="K3820">
        <f t="shared" si="3702"/>
        <v>2237</v>
      </c>
      <c r="L3820">
        <f t="shared" si="3726"/>
        <v>2237</v>
      </c>
      <c r="M3820" t="str">
        <f t="shared" si="3699"/>
        <v>Q(up)</v>
      </c>
      <c r="N3820">
        <f t="shared" si="3700"/>
        <v>2256</v>
      </c>
      <c r="O3820">
        <f t="shared" si="3701"/>
        <v>9</v>
      </c>
      <c r="P3820" s="4"/>
    </row>
    <row r="3821" spans="1:16" x14ac:dyDescent="0.3">
      <c r="A3821" s="4"/>
      <c r="B3821">
        <v>3</v>
      </c>
      <c r="C3821">
        <v>4</v>
      </c>
      <c r="D3821">
        <v>4</v>
      </c>
      <c r="E3821">
        <v>1</v>
      </c>
      <c r="F3821">
        <f t="shared" si="3697"/>
        <v>2246</v>
      </c>
      <c r="G3821">
        <f t="shared" ref="G3821" si="3740">(-1)+$Q$1*F3821</f>
        <v>2245</v>
      </c>
      <c r="H3821">
        <f t="shared" si="3738"/>
        <v>2246</v>
      </c>
      <c r="I3821">
        <f t="shared" si="3739"/>
        <v>2235</v>
      </c>
      <c r="J3821">
        <f>(-1)+$Q$1 *F3821</f>
        <v>2245</v>
      </c>
      <c r="K3821">
        <f t="shared" si="3702"/>
        <v>2236</v>
      </c>
      <c r="L3821">
        <f>-1 + $Q$1 * F3821</f>
        <v>2245</v>
      </c>
      <c r="M3821" t="str">
        <f t="shared" si="3699"/>
        <v>Q(up)</v>
      </c>
      <c r="N3821">
        <f t="shared" si="3700"/>
        <v>2246</v>
      </c>
      <c r="O3821">
        <f t="shared" si="3701"/>
        <v>0</v>
      </c>
      <c r="P3821" s="4"/>
    </row>
    <row r="3822" spans="1:16" x14ac:dyDescent="0.3">
      <c r="A3822" s="4"/>
      <c r="B3822">
        <v>4</v>
      </c>
      <c r="C3822">
        <v>0</v>
      </c>
      <c r="D3822">
        <v>4</v>
      </c>
      <c r="E3822">
        <v>1</v>
      </c>
      <c r="F3822">
        <f t="shared" si="3697"/>
        <v>2236</v>
      </c>
      <c r="G3822">
        <f t="shared" ref="G3822:G3825" si="3741">(-1)+$Q$1*F3823</f>
        <v>2245</v>
      </c>
      <c r="H3822">
        <f t="shared" ref="H3822" si="3742">(-1)+$Q$1*F3822</f>
        <v>2235</v>
      </c>
      <c r="I3822">
        <f>(-1)+$Q$1 *F3822</f>
        <v>2235</v>
      </c>
      <c r="J3822">
        <f>(-1)+$Q$1 *F3817</f>
        <v>2245</v>
      </c>
      <c r="K3822">
        <f t="shared" si="3702"/>
        <v>2226</v>
      </c>
      <c r="L3822">
        <f>$R$1 + $Q$1 * 0</f>
        <v>2000</v>
      </c>
      <c r="M3822" t="str">
        <f t="shared" si="3699"/>
        <v>Q(down)</v>
      </c>
      <c r="N3822">
        <f t="shared" si="3700"/>
        <v>2245</v>
      </c>
      <c r="O3822">
        <f t="shared" si="3701"/>
        <v>9</v>
      </c>
      <c r="P3822" s="4"/>
    </row>
    <row r="3823" spans="1:16" x14ac:dyDescent="0.3">
      <c r="A3823" s="4"/>
      <c r="B3823">
        <v>4</v>
      </c>
      <c r="C3823">
        <v>1</v>
      </c>
      <c r="D3823">
        <v>4</v>
      </c>
      <c r="E3823">
        <v>1</v>
      </c>
      <c r="F3823">
        <f t="shared" si="3697"/>
        <v>2246</v>
      </c>
      <c r="G3823">
        <f t="shared" si="3741"/>
        <v>2246</v>
      </c>
      <c r="H3823">
        <f t="shared" ref="H3823:H3826" si="3743">(-1)+$Q$1*F3822</f>
        <v>2235</v>
      </c>
      <c r="I3823">
        <f t="shared" ref="I3823:I3826" si="3744">(-1)+$Q$1 *F3823</f>
        <v>2245</v>
      </c>
      <c r="J3823">
        <f t="shared" ref="J3823:J3826" si="3745">(-1)+$Q$1 *F3818</f>
        <v>2246</v>
      </c>
      <c r="K3823">
        <f t="shared" si="3702"/>
        <v>2236</v>
      </c>
      <c r="L3823">
        <f>-10 + $Q$1 * F3823</f>
        <v>2236</v>
      </c>
      <c r="M3823" t="str">
        <f t="shared" si="3699"/>
        <v>Q(down)</v>
      </c>
      <c r="N3823">
        <f t="shared" si="3700"/>
        <v>2246</v>
      </c>
      <c r="O3823">
        <f t="shared" si="3701"/>
        <v>0</v>
      </c>
      <c r="P3823" s="4"/>
    </row>
    <row r="3824" spans="1:16" x14ac:dyDescent="0.3">
      <c r="A3824" s="4"/>
      <c r="B3824">
        <v>4</v>
      </c>
      <c r="C3824">
        <v>2</v>
      </c>
      <c r="D3824">
        <v>4</v>
      </c>
      <c r="E3824">
        <v>1</v>
      </c>
      <c r="F3824">
        <f t="shared" si="3697"/>
        <v>2247</v>
      </c>
      <c r="G3824">
        <f t="shared" si="3741"/>
        <v>2245</v>
      </c>
      <c r="H3824">
        <f t="shared" si="3743"/>
        <v>2245</v>
      </c>
      <c r="I3824">
        <f t="shared" si="3744"/>
        <v>2246</v>
      </c>
      <c r="J3824">
        <f t="shared" si="3745"/>
        <v>2256</v>
      </c>
      <c r="K3824">
        <f t="shared" si="3702"/>
        <v>2237</v>
      </c>
      <c r="L3824">
        <f t="shared" ref="L3824:L3826" si="3746">-10 + $Q$1 * F3824</f>
        <v>2237</v>
      </c>
      <c r="M3824" t="str">
        <f t="shared" si="3699"/>
        <v>Q(left)</v>
      </c>
      <c r="N3824">
        <f t="shared" si="3700"/>
        <v>2256</v>
      </c>
      <c r="O3824">
        <f t="shared" si="3701"/>
        <v>9</v>
      </c>
      <c r="P3824" s="4"/>
    </row>
    <row r="3825" spans="1:16" x14ac:dyDescent="0.3">
      <c r="A3825" s="4"/>
      <c r="B3825">
        <v>4</v>
      </c>
      <c r="C3825">
        <v>3</v>
      </c>
      <c r="D3825">
        <v>4</v>
      </c>
      <c r="E3825">
        <v>1</v>
      </c>
      <c r="F3825">
        <f t="shared" si="3697"/>
        <v>2246</v>
      </c>
      <c r="G3825">
        <f t="shared" si="3741"/>
        <v>2235</v>
      </c>
      <c r="H3825">
        <f t="shared" si="3743"/>
        <v>2246</v>
      </c>
      <c r="I3825">
        <f t="shared" si="3744"/>
        <v>2245</v>
      </c>
      <c r="J3825">
        <f t="shared" si="3745"/>
        <v>2246</v>
      </c>
      <c r="K3825">
        <f t="shared" si="3702"/>
        <v>2236</v>
      </c>
      <c r="L3825">
        <f t="shared" si="3746"/>
        <v>2236</v>
      </c>
      <c r="M3825" t="str">
        <f t="shared" si="3699"/>
        <v>Q(up)</v>
      </c>
      <c r="N3825">
        <f t="shared" si="3700"/>
        <v>2246</v>
      </c>
      <c r="O3825">
        <f t="shared" si="3701"/>
        <v>0</v>
      </c>
      <c r="P3825" s="4"/>
    </row>
    <row r="3826" spans="1:16" x14ac:dyDescent="0.3">
      <c r="A3826" s="4"/>
      <c r="B3826">
        <v>4</v>
      </c>
      <c r="C3826">
        <v>4</v>
      </c>
      <c r="D3826">
        <v>4</v>
      </c>
      <c r="E3826">
        <v>1</v>
      </c>
      <c r="F3826">
        <f t="shared" si="3697"/>
        <v>2236</v>
      </c>
      <c r="G3826">
        <f>(-1)+$Q$1*F3826</f>
        <v>2235</v>
      </c>
      <c r="H3826">
        <f t="shared" si="3743"/>
        <v>2245</v>
      </c>
      <c r="I3826">
        <f t="shared" si="3744"/>
        <v>2235</v>
      </c>
      <c r="J3826">
        <f t="shared" si="3745"/>
        <v>2245</v>
      </c>
      <c r="K3826">
        <f t="shared" si="3702"/>
        <v>2226</v>
      </c>
      <c r="L3826">
        <f t="shared" si="3746"/>
        <v>2226</v>
      </c>
      <c r="M3826" t="str">
        <f t="shared" si="3699"/>
        <v>Q(up)</v>
      </c>
      <c r="N3826">
        <f t="shared" si="3700"/>
        <v>2245</v>
      </c>
      <c r="O3826">
        <f t="shared" si="3701"/>
        <v>9</v>
      </c>
      <c r="P3826" s="4"/>
    </row>
    <row r="3828" spans="1:16" x14ac:dyDescent="0.3">
      <c r="A3828" s="4">
        <f>A3777+1</f>
        <v>76</v>
      </c>
      <c r="B3828">
        <v>0</v>
      </c>
      <c r="C3828">
        <v>0</v>
      </c>
      <c r="D3828">
        <v>0</v>
      </c>
      <c r="E3828">
        <v>1</v>
      </c>
      <c r="F3828">
        <f>N3777</f>
        <v>2290</v>
      </c>
      <c r="G3828">
        <f>(-1)+$Q$1 *F3829</f>
        <v>2288</v>
      </c>
      <c r="H3828">
        <f>(-1)+$Q$1 *F3828</f>
        <v>2289</v>
      </c>
      <c r="I3828">
        <f>(-1)+$Q$1 *F3833</f>
        <v>2288</v>
      </c>
      <c r="J3828">
        <f>(-1)+$Q$1 *F3828</f>
        <v>2289</v>
      </c>
      <c r="K3828">
        <f>10 + $Q$1 * F3853</f>
        <v>2299</v>
      </c>
      <c r="L3828">
        <f>-10 + $Q$1 * F3828</f>
        <v>2280</v>
      </c>
      <c r="M3828" t="str">
        <f>INDEX($G$2:$L$2, MATCH(MAX(G3828:L3828), G3828:L3828, 0))</f>
        <v>Q(pickup)</v>
      </c>
      <c r="N3828">
        <f>MAX(G3828:L3828)</f>
        <v>2299</v>
      </c>
      <c r="O3828">
        <f>ABS(N3828 - F3828)</f>
        <v>9</v>
      </c>
      <c r="P3828" s="4">
        <f>MAX(O3828:O3877)</f>
        <v>9</v>
      </c>
    </row>
    <row r="3829" spans="1:16" x14ac:dyDescent="0.3">
      <c r="A3829" s="4"/>
      <c r="B3829">
        <v>0</v>
      </c>
      <c r="C3829">
        <v>1</v>
      </c>
      <c r="D3829">
        <v>0</v>
      </c>
      <c r="E3829">
        <v>1</v>
      </c>
      <c r="F3829">
        <f t="shared" ref="F3829:F3877" si="3747">N3778</f>
        <v>2289</v>
      </c>
      <c r="G3829">
        <f>(-1)+$Q$1*F3830</f>
        <v>2278</v>
      </c>
      <c r="H3829">
        <f>(-1)+$Q$1 *F3828</f>
        <v>2289</v>
      </c>
      <c r="I3829">
        <f>(-1)+$Q$1 *F3834</f>
        <v>2278</v>
      </c>
      <c r="J3829">
        <f>(-1)+$Q$1 *F3829</f>
        <v>2288</v>
      </c>
      <c r="K3829">
        <f>-10 + $Q$1 * F3829</f>
        <v>2279</v>
      </c>
      <c r="L3829">
        <f t="shared" ref="L3829:L3852" si="3748">-10 + $Q$1 * F3829</f>
        <v>2279</v>
      </c>
      <c r="M3829" t="str">
        <f t="shared" ref="M3829:M3877" si="3749">INDEX($G$2:$L$2, MATCH(MAX(G3829:L3829), G3829:L3829, 0))</f>
        <v>Q(up)</v>
      </c>
      <c r="N3829">
        <f t="shared" ref="N3829:N3877" si="3750">MAX(G3829:L3829)</f>
        <v>2289</v>
      </c>
      <c r="O3829">
        <f t="shared" ref="O3829:O3877" si="3751">ABS(N3829 - F3829)</f>
        <v>0</v>
      </c>
      <c r="P3829" s="4"/>
    </row>
    <row r="3830" spans="1:16" x14ac:dyDescent="0.3">
      <c r="A3830" s="4"/>
      <c r="B3830">
        <v>0</v>
      </c>
      <c r="C3830">
        <v>2</v>
      </c>
      <c r="D3830">
        <v>0</v>
      </c>
      <c r="E3830">
        <v>1</v>
      </c>
      <c r="F3830">
        <f t="shared" si="3747"/>
        <v>2279</v>
      </c>
      <c r="G3830">
        <f>(-1)+$Q$1*F3831</f>
        <v>2277</v>
      </c>
      <c r="H3830">
        <f>(-1)+$Q$1 *F3829</f>
        <v>2288</v>
      </c>
      <c r="I3830">
        <f>(-1)+$Q$1 *F3835</f>
        <v>2277</v>
      </c>
      <c r="J3830">
        <f>(-1)+$Q$1 *F3830</f>
        <v>2278</v>
      </c>
      <c r="K3830">
        <f t="shared" ref="K3830:K3877" si="3752">-10 + $Q$1 * F3830</f>
        <v>2269</v>
      </c>
      <c r="L3830">
        <f t="shared" si="3748"/>
        <v>2269</v>
      </c>
      <c r="M3830" t="str">
        <f t="shared" si="3749"/>
        <v>Q(up)</v>
      </c>
      <c r="N3830">
        <f t="shared" si="3750"/>
        <v>2288</v>
      </c>
      <c r="O3830">
        <f t="shared" si="3751"/>
        <v>9</v>
      </c>
      <c r="P3830" s="4"/>
    </row>
    <row r="3831" spans="1:16" x14ac:dyDescent="0.3">
      <c r="A3831" s="4"/>
      <c r="B3831">
        <v>0</v>
      </c>
      <c r="C3831">
        <v>3</v>
      </c>
      <c r="D3831">
        <v>0</v>
      </c>
      <c r="E3831">
        <v>1</v>
      </c>
      <c r="F3831">
        <f t="shared" si="3747"/>
        <v>2278</v>
      </c>
      <c r="G3831">
        <f>(-1)+$Q$1*F3832</f>
        <v>2267</v>
      </c>
      <c r="H3831">
        <f>(-1)+$Q$1 *F3830</f>
        <v>2278</v>
      </c>
      <c r="I3831">
        <f>(-1)+$Q$1 *F3831</f>
        <v>2277</v>
      </c>
      <c r="J3831">
        <f>(-1)+$Q$1 *F3831</f>
        <v>2277</v>
      </c>
      <c r="K3831">
        <f t="shared" si="3752"/>
        <v>2268</v>
      </c>
      <c r="L3831">
        <f t="shared" si="3748"/>
        <v>2268</v>
      </c>
      <c r="M3831" t="str">
        <f t="shared" si="3749"/>
        <v>Q(up)</v>
      </c>
      <c r="N3831">
        <f t="shared" si="3750"/>
        <v>2278</v>
      </c>
      <c r="O3831">
        <f t="shared" si="3751"/>
        <v>0</v>
      </c>
      <c r="P3831" s="4"/>
    </row>
    <row r="3832" spans="1:16" x14ac:dyDescent="0.3">
      <c r="A3832" s="4"/>
      <c r="B3832">
        <v>0</v>
      </c>
      <c r="C3832">
        <v>4</v>
      </c>
      <c r="D3832">
        <v>0</v>
      </c>
      <c r="E3832">
        <v>1</v>
      </c>
      <c r="F3832">
        <f t="shared" si="3747"/>
        <v>2268</v>
      </c>
      <c r="G3832">
        <f>(-1)+$Q$1*F3832</f>
        <v>2267</v>
      </c>
      <c r="H3832">
        <f>(-1)+$Q$1 *F3831</f>
        <v>2277</v>
      </c>
      <c r="I3832">
        <f>(-1)+$Q$1 *F3832</f>
        <v>2267</v>
      </c>
      <c r="J3832">
        <f>(-1)+$Q$1 *F3832</f>
        <v>2267</v>
      </c>
      <c r="K3832">
        <f t="shared" si="3752"/>
        <v>2258</v>
      </c>
      <c r="L3832">
        <f t="shared" si="3748"/>
        <v>2258</v>
      </c>
      <c r="M3832" t="str">
        <f t="shared" si="3749"/>
        <v>Q(up)</v>
      </c>
      <c r="N3832">
        <f t="shared" si="3750"/>
        <v>2277</v>
      </c>
      <c r="O3832">
        <f t="shared" si="3751"/>
        <v>9</v>
      </c>
      <c r="P3832" s="4"/>
    </row>
    <row r="3833" spans="1:16" x14ac:dyDescent="0.3">
      <c r="A3833" s="4"/>
      <c r="B3833">
        <v>1</v>
      </c>
      <c r="C3833">
        <v>0</v>
      </c>
      <c r="D3833">
        <v>0</v>
      </c>
      <c r="E3833">
        <v>1</v>
      </c>
      <c r="F3833">
        <f t="shared" si="3747"/>
        <v>2289</v>
      </c>
      <c r="G3833">
        <f>(-1)+$Q$1*F3834</f>
        <v>2278</v>
      </c>
      <c r="H3833">
        <f>(-1)+$Q$1*F3833</f>
        <v>2288</v>
      </c>
      <c r="I3833">
        <f>(-1)+$Q$1 *F3833</f>
        <v>2288</v>
      </c>
      <c r="J3833">
        <f>(-1)+$Q$1 *F3828</f>
        <v>2289</v>
      </c>
      <c r="K3833">
        <f t="shared" si="3752"/>
        <v>2279</v>
      </c>
      <c r="L3833">
        <f t="shared" si="3748"/>
        <v>2279</v>
      </c>
      <c r="M3833" t="str">
        <f t="shared" si="3749"/>
        <v>Q(left)</v>
      </c>
      <c r="N3833">
        <f t="shared" si="3750"/>
        <v>2289</v>
      </c>
      <c r="O3833">
        <f t="shared" si="3751"/>
        <v>0</v>
      </c>
      <c r="P3833" s="4"/>
    </row>
    <row r="3834" spans="1:16" x14ac:dyDescent="0.3">
      <c r="A3834" s="4"/>
      <c r="B3834">
        <v>1</v>
      </c>
      <c r="C3834">
        <v>1</v>
      </c>
      <c r="D3834">
        <v>0</v>
      </c>
      <c r="E3834">
        <v>1</v>
      </c>
      <c r="F3834">
        <f t="shared" si="3747"/>
        <v>2279</v>
      </c>
      <c r="G3834">
        <f>(-1)+$Q$1*F3835</f>
        <v>2277</v>
      </c>
      <c r="H3834">
        <f>(-1)+$Q$1*F3833</f>
        <v>2288</v>
      </c>
      <c r="I3834">
        <f>(-1)+$Q$1 *F3834</f>
        <v>2278</v>
      </c>
      <c r="J3834">
        <f>(-1)+$Q$1 *F3829</f>
        <v>2288</v>
      </c>
      <c r="K3834">
        <f t="shared" si="3752"/>
        <v>2269</v>
      </c>
      <c r="L3834">
        <f t="shared" si="3748"/>
        <v>2269</v>
      </c>
      <c r="M3834" t="str">
        <f t="shared" si="3749"/>
        <v>Q(up)</v>
      </c>
      <c r="N3834">
        <f t="shared" si="3750"/>
        <v>2288</v>
      </c>
      <c r="O3834">
        <f t="shared" si="3751"/>
        <v>9</v>
      </c>
      <c r="P3834" s="4"/>
    </row>
    <row r="3835" spans="1:16" x14ac:dyDescent="0.3">
      <c r="A3835" s="4"/>
      <c r="B3835">
        <v>1</v>
      </c>
      <c r="C3835">
        <v>2</v>
      </c>
      <c r="D3835">
        <v>0</v>
      </c>
      <c r="E3835">
        <v>1</v>
      </c>
      <c r="F3835">
        <f t="shared" si="3747"/>
        <v>2278</v>
      </c>
      <c r="G3835">
        <f>(-1)+$Q$1*F3836</f>
        <v>2267</v>
      </c>
      <c r="H3835">
        <f t="shared" ref="H3835:H3837" si="3753">(-1)+$Q$1*F3834</f>
        <v>2278</v>
      </c>
      <c r="I3835">
        <f t="shared" ref="I3835:I3840" si="3754">(-1)+$Q$1 *F3840</f>
        <v>2267</v>
      </c>
      <c r="J3835">
        <f>(-1)+$Q$1 *F3830</f>
        <v>2278</v>
      </c>
      <c r="K3835">
        <f t="shared" si="3752"/>
        <v>2268</v>
      </c>
      <c r="L3835">
        <f t="shared" si="3748"/>
        <v>2268</v>
      </c>
      <c r="M3835" t="str">
        <f t="shared" si="3749"/>
        <v>Q(up)</v>
      </c>
      <c r="N3835">
        <f t="shared" si="3750"/>
        <v>2278</v>
      </c>
      <c r="O3835">
        <f t="shared" si="3751"/>
        <v>0</v>
      </c>
      <c r="P3835" s="4"/>
    </row>
    <row r="3836" spans="1:16" x14ac:dyDescent="0.3">
      <c r="A3836" s="4"/>
      <c r="B3836">
        <v>1</v>
      </c>
      <c r="C3836">
        <v>3</v>
      </c>
      <c r="D3836">
        <v>0</v>
      </c>
      <c r="E3836">
        <v>1</v>
      </c>
      <c r="F3836">
        <f t="shared" si="3747"/>
        <v>2268</v>
      </c>
      <c r="G3836">
        <f>(-1)+$Q$1*F3837</f>
        <v>2266</v>
      </c>
      <c r="H3836">
        <f t="shared" si="3753"/>
        <v>2277</v>
      </c>
      <c r="I3836">
        <f t="shared" si="3754"/>
        <v>2266</v>
      </c>
      <c r="J3836">
        <f>(-1)+$Q$1 *F3836</f>
        <v>2267</v>
      </c>
      <c r="K3836">
        <f t="shared" si="3752"/>
        <v>2258</v>
      </c>
      <c r="L3836">
        <f t="shared" si="3748"/>
        <v>2258</v>
      </c>
      <c r="M3836" t="str">
        <f t="shared" si="3749"/>
        <v>Q(up)</v>
      </c>
      <c r="N3836">
        <f t="shared" si="3750"/>
        <v>2277</v>
      </c>
      <c r="O3836">
        <f t="shared" si="3751"/>
        <v>9</v>
      </c>
      <c r="P3836" s="4"/>
    </row>
    <row r="3837" spans="1:16" x14ac:dyDescent="0.3">
      <c r="A3837" s="4"/>
      <c r="B3837">
        <v>1</v>
      </c>
      <c r="C3837">
        <v>4</v>
      </c>
      <c r="D3837">
        <v>0</v>
      </c>
      <c r="E3837">
        <v>1</v>
      </c>
      <c r="F3837">
        <f t="shared" si="3747"/>
        <v>2267</v>
      </c>
      <c r="G3837">
        <f>(-1)+$Q$1*F3837</f>
        <v>2266</v>
      </c>
      <c r="H3837">
        <f t="shared" si="3753"/>
        <v>2267</v>
      </c>
      <c r="I3837">
        <f t="shared" si="3754"/>
        <v>2256</v>
      </c>
      <c r="J3837">
        <f>(-1)+$Q$1 *F3837</f>
        <v>2266</v>
      </c>
      <c r="K3837">
        <f t="shared" si="3752"/>
        <v>2257</v>
      </c>
      <c r="L3837">
        <f t="shared" si="3748"/>
        <v>2257</v>
      </c>
      <c r="M3837" t="str">
        <f t="shared" si="3749"/>
        <v>Q(up)</v>
      </c>
      <c r="N3837">
        <f t="shared" si="3750"/>
        <v>2267</v>
      </c>
      <c r="O3837">
        <f t="shared" si="3751"/>
        <v>0</v>
      </c>
      <c r="P3837" s="4"/>
    </row>
    <row r="3838" spans="1:16" x14ac:dyDescent="0.3">
      <c r="A3838" s="4"/>
      <c r="B3838">
        <v>2</v>
      </c>
      <c r="C3838">
        <v>0</v>
      </c>
      <c r="D3838">
        <v>0</v>
      </c>
      <c r="E3838">
        <v>1</v>
      </c>
      <c r="F3838">
        <f t="shared" si="3747"/>
        <v>2257</v>
      </c>
      <c r="G3838">
        <f>(-1)+$Q$1*F3839</f>
        <v>2266</v>
      </c>
      <c r="H3838">
        <f>(-1)+$Q$1*F3838</f>
        <v>2256</v>
      </c>
      <c r="I3838">
        <f t="shared" si="3754"/>
        <v>2255</v>
      </c>
      <c r="J3838">
        <f t="shared" ref="J3838:J3839" si="3755">(-1)+$Q$1 *F3838</f>
        <v>2256</v>
      </c>
      <c r="K3838">
        <f t="shared" si="3752"/>
        <v>2247</v>
      </c>
      <c r="L3838">
        <f t="shared" si="3748"/>
        <v>2247</v>
      </c>
      <c r="M3838" t="str">
        <f t="shared" si="3749"/>
        <v>Q(down)</v>
      </c>
      <c r="N3838">
        <f t="shared" si="3750"/>
        <v>2266</v>
      </c>
      <c r="O3838">
        <f t="shared" si="3751"/>
        <v>9</v>
      </c>
      <c r="P3838" s="4"/>
    </row>
    <row r="3839" spans="1:16" x14ac:dyDescent="0.3">
      <c r="A3839" s="4"/>
      <c r="B3839">
        <v>2</v>
      </c>
      <c r="C3839">
        <v>1</v>
      </c>
      <c r="D3839">
        <v>0</v>
      </c>
      <c r="E3839">
        <v>1</v>
      </c>
      <c r="F3839">
        <f t="shared" si="3747"/>
        <v>2267</v>
      </c>
      <c r="G3839">
        <f>(-1)+$Q$1*F3840</f>
        <v>2267</v>
      </c>
      <c r="H3839">
        <f>(-1)+$Q$1*F3838</f>
        <v>2256</v>
      </c>
      <c r="I3839">
        <f t="shared" si="3754"/>
        <v>2256</v>
      </c>
      <c r="J3839">
        <f t="shared" si="3755"/>
        <v>2266</v>
      </c>
      <c r="K3839">
        <f t="shared" si="3752"/>
        <v>2257</v>
      </c>
      <c r="L3839">
        <f t="shared" si="3748"/>
        <v>2257</v>
      </c>
      <c r="M3839" t="str">
        <f t="shared" si="3749"/>
        <v>Q(down)</v>
      </c>
      <c r="N3839">
        <f t="shared" si="3750"/>
        <v>2267</v>
      </c>
      <c r="O3839">
        <f t="shared" si="3751"/>
        <v>0</v>
      </c>
      <c r="P3839" s="4"/>
    </row>
    <row r="3840" spans="1:16" x14ac:dyDescent="0.3">
      <c r="A3840" s="4"/>
      <c r="B3840">
        <v>2</v>
      </c>
      <c r="C3840">
        <v>2</v>
      </c>
      <c r="D3840">
        <v>0</v>
      </c>
      <c r="E3840">
        <v>1</v>
      </c>
      <c r="F3840">
        <f t="shared" si="3747"/>
        <v>2268</v>
      </c>
      <c r="G3840">
        <f>(-1)+$Q$1*F3841</f>
        <v>2266</v>
      </c>
      <c r="H3840">
        <f t="shared" ref="H3840:H3842" si="3756">(-1)+$Q$1*F3839</f>
        <v>2266</v>
      </c>
      <c r="I3840">
        <f t="shared" si="3754"/>
        <v>2266</v>
      </c>
      <c r="J3840">
        <f t="shared" ref="J3840:J3845" si="3757">(-1)+$Q$1 *F3835</f>
        <v>2277</v>
      </c>
      <c r="K3840">
        <f t="shared" si="3752"/>
        <v>2258</v>
      </c>
      <c r="L3840">
        <f t="shared" si="3748"/>
        <v>2258</v>
      </c>
      <c r="M3840" t="str">
        <f t="shared" si="3749"/>
        <v>Q(left)</v>
      </c>
      <c r="N3840">
        <f t="shared" si="3750"/>
        <v>2277</v>
      </c>
      <c r="O3840">
        <f t="shared" si="3751"/>
        <v>9</v>
      </c>
      <c r="P3840" s="4"/>
    </row>
    <row r="3841" spans="1:16" x14ac:dyDescent="0.3">
      <c r="A3841" s="4"/>
      <c r="B3841">
        <v>2</v>
      </c>
      <c r="C3841">
        <v>3</v>
      </c>
      <c r="D3841">
        <v>0</v>
      </c>
      <c r="E3841">
        <v>1</v>
      </c>
      <c r="F3841">
        <f t="shared" si="3747"/>
        <v>2267</v>
      </c>
      <c r="G3841">
        <f>(-1)+$Q$1*F3842</f>
        <v>2256</v>
      </c>
      <c r="H3841">
        <f t="shared" si="3756"/>
        <v>2267</v>
      </c>
      <c r="I3841">
        <f>(-1)+$Q$1 *F3841</f>
        <v>2266</v>
      </c>
      <c r="J3841">
        <f t="shared" si="3757"/>
        <v>2267</v>
      </c>
      <c r="K3841">
        <f t="shared" si="3752"/>
        <v>2257</v>
      </c>
      <c r="L3841">
        <f t="shared" si="3748"/>
        <v>2257</v>
      </c>
      <c r="M3841" t="str">
        <f t="shared" si="3749"/>
        <v>Q(up)</v>
      </c>
      <c r="N3841">
        <f t="shared" si="3750"/>
        <v>2267</v>
      </c>
      <c r="O3841">
        <f t="shared" si="3751"/>
        <v>0</v>
      </c>
      <c r="P3841" s="4"/>
    </row>
    <row r="3842" spans="1:16" x14ac:dyDescent="0.3">
      <c r="A3842" s="4"/>
      <c r="B3842">
        <v>2</v>
      </c>
      <c r="C3842">
        <v>4</v>
      </c>
      <c r="D3842">
        <v>0</v>
      </c>
      <c r="E3842">
        <v>1</v>
      </c>
      <c r="F3842">
        <f t="shared" si="3747"/>
        <v>2257</v>
      </c>
      <c r="G3842">
        <f>(-1)+$Q$1*F3842</f>
        <v>2256</v>
      </c>
      <c r="H3842">
        <f t="shared" si="3756"/>
        <v>2266</v>
      </c>
      <c r="I3842">
        <f>(-1)+$Q$1 *F3842</f>
        <v>2256</v>
      </c>
      <c r="J3842">
        <f t="shared" si="3757"/>
        <v>2266</v>
      </c>
      <c r="K3842">
        <f t="shared" si="3752"/>
        <v>2247</v>
      </c>
      <c r="L3842">
        <f t="shared" si="3748"/>
        <v>2247</v>
      </c>
      <c r="M3842" t="str">
        <f t="shared" si="3749"/>
        <v>Q(up)</v>
      </c>
      <c r="N3842">
        <f t="shared" si="3750"/>
        <v>2266</v>
      </c>
      <c r="O3842">
        <f t="shared" si="3751"/>
        <v>9</v>
      </c>
      <c r="P3842" s="4"/>
    </row>
    <row r="3843" spans="1:16" x14ac:dyDescent="0.3">
      <c r="A3843" s="4"/>
      <c r="B3843">
        <v>3</v>
      </c>
      <c r="C3843">
        <v>0</v>
      </c>
      <c r="D3843">
        <v>0</v>
      </c>
      <c r="E3843">
        <v>1</v>
      </c>
      <c r="F3843">
        <f t="shared" si="3747"/>
        <v>2256</v>
      </c>
      <c r="G3843">
        <f t="shared" ref="G3843:G3846" si="3758">(-1)+$Q$1*F3844</f>
        <v>2256</v>
      </c>
      <c r="H3843">
        <f t="shared" ref="H3843" si="3759">(-1)+$Q$1*F3843</f>
        <v>2255</v>
      </c>
      <c r="I3843">
        <f>(-1)+$Q$1 *F3848</f>
        <v>2245</v>
      </c>
      <c r="J3843">
        <f t="shared" si="3757"/>
        <v>2256</v>
      </c>
      <c r="K3843">
        <f t="shared" si="3752"/>
        <v>2246</v>
      </c>
      <c r="L3843">
        <f t="shared" si="3748"/>
        <v>2246</v>
      </c>
      <c r="M3843" t="str">
        <f t="shared" si="3749"/>
        <v>Q(down)</v>
      </c>
      <c r="N3843">
        <f t="shared" si="3750"/>
        <v>2256</v>
      </c>
      <c r="O3843">
        <f t="shared" si="3751"/>
        <v>0</v>
      </c>
      <c r="P3843" s="4"/>
    </row>
    <row r="3844" spans="1:16" x14ac:dyDescent="0.3">
      <c r="A3844" s="4"/>
      <c r="B3844">
        <v>3</v>
      </c>
      <c r="C3844">
        <v>1</v>
      </c>
      <c r="D3844">
        <v>0</v>
      </c>
      <c r="E3844">
        <v>1</v>
      </c>
      <c r="F3844">
        <f t="shared" si="3747"/>
        <v>2257</v>
      </c>
      <c r="G3844">
        <f t="shared" si="3758"/>
        <v>2266</v>
      </c>
      <c r="H3844">
        <f t="shared" ref="H3844:H3847" si="3760">(-1)+$Q$1*F3843</f>
        <v>2255</v>
      </c>
      <c r="I3844">
        <f t="shared" ref="I3844:I3847" si="3761">(-1)+$Q$1 *F3849</f>
        <v>2255</v>
      </c>
      <c r="J3844">
        <f t="shared" si="3757"/>
        <v>2266</v>
      </c>
      <c r="K3844">
        <f t="shared" si="3752"/>
        <v>2247</v>
      </c>
      <c r="L3844">
        <f t="shared" si="3748"/>
        <v>2247</v>
      </c>
      <c r="M3844" t="str">
        <f t="shared" si="3749"/>
        <v>Q(down)</v>
      </c>
      <c r="N3844">
        <f t="shared" si="3750"/>
        <v>2266</v>
      </c>
      <c r="O3844">
        <f t="shared" si="3751"/>
        <v>9</v>
      </c>
      <c r="P3844" s="4"/>
    </row>
    <row r="3845" spans="1:16" x14ac:dyDescent="0.3">
      <c r="A3845" s="4"/>
      <c r="B3845">
        <v>3</v>
      </c>
      <c r="C3845">
        <v>2</v>
      </c>
      <c r="D3845">
        <v>0</v>
      </c>
      <c r="E3845">
        <v>1</v>
      </c>
      <c r="F3845">
        <f t="shared" si="3747"/>
        <v>2267</v>
      </c>
      <c r="G3845">
        <f t="shared" si="3758"/>
        <v>2256</v>
      </c>
      <c r="H3845">
        <f t="shared" si="3760"/>
        <v>2256</v>
      </c>
      <c r="I3845">
        <f t="shared" si="3761"/>
        <v>2256</v>
      </c>
      <c r="J3845">
        <f t="shared" si="3757"/>
        <v>2267</v>
      </c>
      <c r="K3845">
        <f t="shared" si="3752"/>
        <v>2257</v>
      </c>
      <c r="L3845">
        <f t="shared" si="3748"/>
        <v>2257</v>
      </c>
      <c r="M3845" t="str">
        <f t="shared" si="3749"/>
        <v>Q(left)</v>
      </c>
      <c r="N3845">
        <f t="shared" si="3750"/>
        <v>2267</v>
      </c>
      <c r="O3845">
        <f t="shared" si="3751"/>
        <v>0</v>
      </c>
      <c r="P3845" s="4"/>
    </row>
    <row r="3846" spans="1:16" x14ac:dyDescent="0.3">
      <c r="A3846" s="4"/>
      <c r="B3846">
        <v>3</v>
      </c>
      <c r="C3846">
        <v>3</v>
      </c>
      <c r="D3846">
        <v>0</v>
      </c>
      <c r="E3846">
        <v>1</v>
      </c>
      <c r="F3846">
        <f t="shared" si="3747"/>
        <v>2257</v>
      </c>
      <c r="G3846">
        <f t="shared" si="3758"/>
        <v>2255</v>
      </c>
      <c r="H3846">
        <f t="shared" si="3760"/>
        <v>2266</v>
      </c>
      <c r="I3846">
        <f t="shared" si="3761"/>
        <v>2255</v>
      </c>
      <c r="J3846">
        <f>(-1)+$Q$1 *F3846</f>
        <v>2256</v>
      </c>
      <c r="K3846">
        <f t="shared" si="3752"/>
        <v>2247</v>
      </c>
      <c r="L3846">
        <f t="shared" si="3748"/>
        <v>2247</v>
      </c>
      <c r="M3846" t="str">
        <f t="shared" si="3749"/>
        <v>Q(up)</v>
      </c>
      <c r="N3846">
        <f t="shared" si="3750"/>
        <v>2266</v>
      </c>
      <c r="O3846">
        <f t="shared" si="3751"/>
        <v>9</v>
      </c>
      <c r="P3846" s="4"/>
    </row>
    <row r="3847" spans="1:16" x14ac:dyDescent="0.3">
      <c r="A3847" s="4"/>
      <c r="B3847">
        <v>3</v>
      </c>
      <c r="C3847">
        <v>4</v>
      </c>
      <c r="D3847">
        <v>0</v>
      </c>
      <c r="E3847">
        <v>1</v>
      </c>
      <c r="F3847">
        <f t="shared" si="3747"/>
        <v>2256</v>
      </c>
      <c r="G3847">
        <f t="shared" ref="G3847" si="3762">(-1)+$Q$1*F3847</f>
        <v>2255</v>
      </c>
      <c r="H3847">
        <f t="shared" si="3760"/>
        <v>2256</v>
      </c>
      <c r="I3847">
        <f t="shared" si="3761"/>
        <v>2245</v>
      </c>
      <c r="J3847">
        <f>(-1)+$Q$1 *F3847</f>
        <v>2255</v>
      </c>
      <c r="K3847">
        <f t="shared" si="3752"/>
        <v>2246</v>
      </c>
      <c r="L3847">
        <f t="shared" si="3748"/>
        <v>2246</v>
      </c>
      <c r="M3847" t="str">
        <f t="shared" si="3749"/>
        <v>Q(up)</v>
      </c>
      <c r="N3847">
        <f t="shared" si="3750"/>
        <v>2256</v>
      </c>
      <c r="O3847">
        <f t="shared" si="3751"/>
        <v>0</v>
      </c>
      <c r="P3847" s="4"/>
    </row>
    <row r="3848" spans="1:16" x14ac:dyDescent="0.3">
      <c r="A3848" s="4"/>
      <c r="B3848">
        <v>4</v>
      </c>
      <c r="C3848">
        <v>0</v>
      </c>
      <c r="D3848">
        <v>0</v>
      </c>
      <c r="E3848">
        <v>1</v>
      </c>
      <c r="F3848">
        <f t="shared" si="3747"/>
        <v>2246</v>
      </c>
      <c r="G3848">
        <f t="shared" ref="G3848:G3851" si="3763">(-1)+$Q$1*F3849</f>
        <v>2255</v>
      </c>
      <c r="H3848">
        <f t="shared" ref="H3848" si="3764">(-1)+$Q$1*F3848</f>
        <v>2245</v>
      </c>
      <c r="I3848">
        <f>(-1)+$Q$1 *F3848</f>
        <v>2245</v>
      </c>
      <c r="J3848">
        <f>(-1)+$Q$1 *F3843</f>
        <v>2255</v>
      </c>
      <c r="K3848">
        <f t="shared" si="3752"/>
        <v>2236</v>
      </c>
      <c r="L3848">
        <f t="shared" si="3748"/>
        <v>2236</v>
      </c>
      <c r="M3848" t="str">
        <f t="shared" si="3749"/>
        <v>Q(down)</v>
      </c>
      <c r="N3848">
        <f t="shared" si="3750"/>
        <v>2255</v>
      </c>
      <c r="O3848">
        <f t="shared" si="3751"/>
        <v>9</v>
      </c>
      <c r="P3848" s="4"/>
    </row>
    <row r="3849" spans="1:16" x14ac:dyDescent="0.3">
      <c r="A3849" s="4"/>
      <c r="B3849">
        <v>4</v>
      </c>
      <c r="C3849">
        <v>1</v>
      </c>
      <c r="D3849">
        <v>0</v>
      </c>
      <c r="E3849">
        <v>1</v>
      </c>
      <c r="F3849">
        <f t="shared" si="3747"/>
        <v>2256</v>
      </c>
      <c r="G3849">
        <f t="shared" si="3763"/>
        <v>2256</v>
      </c>
      <c r="H3849">
        <f t="shared" ref="H3849:H3852" si="3765">(-1)+$Q$1*F3848</f>
        <v>2245</v>
      </c>
      <c r="I3849">
        <f t="shared" ref="I3849:I3852" si="3766">(-1)+$Q$1 *F3849</f>
        <v>2255</v>
      </c>
      <c r="J3849">
        <f t="shared" ref="J3849:J3852" si="3767">(-1)+$Q$1 *F3844</f>
        <v>2256</v>
      </c>
      <c r="K3849">
        <f t="shared" si="3752"/>
        <v>2246</v>
      </c>
      <c r="L3849">
        <f t="shared" si="3748"/>
        <v>2246</v>
      </c>
      <c r="M3849" t="str">
        <f t="shared" si="3749"/>
        <v>Q(down)</v>
      </c>
      <c r="N3849">
        <f t="shared" si="3750"/>
        <v>2256</v>
      </c>
      <c r="O3849">
        <f t="shared" si="3751"/>
        <v>0</v>
      </c>
      <c r="P3849" s="4"/>
    </row>
    <row r="3850" spans="1:16" x14ac:dyDescent="0.3">
      <c r="A3850" s="4"/>
      <c r="B3850">
        <v>4</v>
      </c>
      <c r="C3850">
        <v>2</v>
      </c>
      <c r="D3850">
        <v>0</v>
      </c>
      <c r="E3850">
        <v>1</v>
      </c>
      <c r="F3850">
        <f t="shared" si="3747"/>
        <v>2257</v>
      </c>
      <c r="G3850">
        <f t="shared" si="3763"/>
        <v>2255</v>
      </c>
      <c r="H3850">
        <f t="shared" si="3765"/>
        <v>2255</v>
      </c>
      <c r="I3850">
        <f t="shared" si="3766"/>
        <v>2256</v>
      </c>
      <c r="J3850">
        <f t="shared" si="3767"/>
        <v>2266</v>
      </c>
      <c r="K3850">
        <f t="shared" si="3752"/>
        <v>2247</v>
      </c>
      <c r="L3850">
        <f t="shared" si="3748"/>
        <v>2247</v>
      </c>
      <c r="M3850" t="str">
        <f t="shared" si="3749"/>
        <v>Q(left)</v>
      </c>
      <c r="N3850">
        <f t="shared" si="3750"/>
        <v>2266</v>
      </c>
      <c r="O3850">
        <f t="shared" si="3751"/>
        <v>9</v>
      </c>
      <c r="P3850" s="4"/>
    </row>
    <row r="3851" spans="1:16" x14ac:dyDescent="0.3">
      <c r="A3851" s="4"/>
      <c r="B3851">
        <v>4</v>
      </c>
      <c r="C3851">
        <v>3</v>
      </c>
      <c r="D3851">
        <v>0</v>
      </c>
      <c r="E3851">
        <v>1</v>
      </c>
      <c r="F3851">
        <f t="shared" si="3747"/>
        <v>2256</v>
      </c>
      <c r="G3851">
        <f t="shared" si="3763"/>
        <v>2245</v>
      </c>
      <c r="H3851">
        <f t="shared" si="3765"/>
        <v>2256</v>
      </c>
      <c r="I3851">
        <f t="shared" si="3766"/>
        <v>2255</v>
      </c>
      <c r="J3851">
        <f t="shared" si="3767"/>
        <v>2256</v>
      </c>
      <c r="K3851">
        <f t="shared" si="3752"/>
        <v>2246</v>
      </c>
      <c r="L3851">
        <f t="shared" si="3748"/>
        <v>2246</v>
      </c>
      <c r="M3851" t="str">
        <f t="shared" si="3749"/>
        <v>Q(up)</v>
      </c>
      <c r="N3851">
        <f t="shared" si="3750"/>
        <v>2256</v>
      </c>
      <c r="O3851">
        <f t="shared" si="3751"/>
        <v>0</v>
      </c>
      <c r="P3851" s="4"/>
    </row>
    <row r="3852" spans="1:16" x14ac:dyDescent="0.3">
      <c r="A3852" s="4"/>
      <c r="B3852">
        <v>4</v>
      </c>
      <c r="C3852">
        <v>4</v>
      </c>
      <c r="D3852">
        <v>0</v>
      </c>
      <c r="E3852">
        <v>1</v>
      </c>
      <c r="F3852">
        <f t="shared" si="3747"/>
        <v>2246</v>
      </c>
      <c r="G3852">
        <f t="shared" ref="G3852" si="3768">(-1)+$Q$1*F3852</f>
        <v>2245</v>
      </c>
      <c r="H3852">
        <f t="shared" si="3765"/>
        <v>2255</v>
      </c>
      <c r="I3852">
        <f t="shared" si="3766"/>
        <v>2245</v>
      </c>
      <c r="J3852">
        <f t="shared" si="3767"/>
        <v>2255</v>
      </c>
      <c r="K3852">
        <f t="shared" si="3752"/>
        <v>2236</v>
      </c>
      <c r="L3852">
        <f t="shared" si="3748"/>
        <v>2236</v>
      </c>
      <c r="M3852" t="str">
        <f t="shared" si="3749"/>
        <v>Q(up)</v>
      </c>
      <c r="N3852">
        <f t="shared" si="3750"/>
        <v>2255</v>
      </c>
      <c r="O3852">
        <f t="shared" si="3751"/>
        <v>9</v>
      </c>
      <c r="P3852" s="4"/>
    </row>
    <row r="3853" spans="1:16" x14ac:dyDescent="0.3">
      <c r="A3853" s="4"/>
      <c r="B3853">
        <v>0</v>
      </c>
      <c r="C3853">
        <v>0</v>
      </c>
      <c r="D3853">
        <v>4</v>
      </c>
      <c r="E3853">
        <v>1</v>
      </c>
      <c r="F3853">
        <f t="shared" si="3747"/>
        <v>2289</v>
      </c>
      <c r="G3853">
        <f t="shared" ref="G3853:G3856" si="3769">(-1)+$Q$1*F3854</f>
        <v>2278</v>
      </c>
      <c r="H3853">
        <f t="shared" ref="H3853" si="3770">(-1)+$Q$1*F3853</f>
        <v>2288</v>
      </c>
      <c r="I3853">
        <f>(-1)+$Q$1 *F3858</f>
        <v>2278</v>
      </c>
      <c r="J3853">
        <f>(-1)+$Q$1 *F3853</f>
        <v>2288</v>
      </c>
      <c r="K3853">
        <f t="shared" si="3752"/>
        <v>2279</v>
      </c>
      <c r="L3853">
        <f>-1 + $Q$1 * F3828</f>
        <v>2289</v>
      </c>
      <c r="M3853" t="str">
        <f t="shared" si="3749"/>
        <v>Q(dropoff)</v>
      </c>
      <c r="N3853">
        <f t="shared" si="3750"/>
        <v>2289</v>
      </c>
      <c r="O3853">
        <f t="shared" si="3751"/>
        <v>0</v>
      </c>
      <c r="P3853" s="4"/>
    </row>
    <row r="3854" spans="1:16" x14ac:dyDescent="0.3">
      <c r="A3854" s="4"/>
      <c r="B3854">
        <v>0</v>
      </c>
      <c r="C3854">
        <v>1</v>
      </c>
      <c r="D3854">
        <v>4</v>
      </c>
      <c r="E3854">
        <v>1</v>
      </c>
      <c r="F3854">
        <f t="shared" si="3747"/>
        <v>2279</v>
      </c>
      <c r="G3854">
        <f t="shared" si="3769"/>
        <v>2277</v>
      </c>
      <c r="H3854">
        <f t="shared" ref="H3854:H3857" si="3771">(-1)+$Q$1*F3853</f>
        <v>2288</v>
      </c>
      <c r="I3854">
        <f>(-1)+$Q$1 *F3859</f>
        <v>2277</v>
      </c>
      <c r="J3854">
        <f>(-1)+$Q$1 *F3854</f>
        <v>2278</v>
      </c>
      <c r="K3854">
        <f t="shared" si="3752"/>
        <v>2269</v>
      </c>
      <c r="L3854">
        <f t="shared" ref="L3854:L3872" si="3772">-10 + $Q$1 * F3854</f>
        <v>2269</v>
      </c>
      <c r="M3854" t="str">
        <f t="shared" si="3749"/>
        <v>Q(up)</v>
      </c>
      <c r="N3854">
        <f t="shared" si="3750"/>
        <v>2288</v>
      </c>
      <c r="O3854">
        <f t="shared" si="3751"/>
        <v>9</v>
      </c>
      <c r="P3854" s="4"/>
    </row>
    <row r="3855" spans="1:16" x14ac:dyDescent="0.3">
      <c r="A3855" s="4"/>
      <c r="B3855">
        <v>0</v>
      </c>
      <c r="C3855">
        <v>2</v>
      </c>
      <c r="D3855">
        <v>4</v>
      </c>
      <c r="E3855">
        <v>1</v>
      </c>
      <c r="F3855">
        <f t="shared" si="3747"/>
        <v>2278</v>
      </c>
      <c r="G3855">
        <f t="shared" si="3769"/>
        <v>2267</v>
      </c>
      <c r="H3855">
        <f t="shared" si="3771"/>
        <v>2278</v>
      </c>
      <c r="I3855">
        <f>(-1)+$Q$1 *F3860</f>
        <v>2267</v>
      </c>
      <c r="J3855">
        <f>(-1)+$Q$1 *F3855</f>
        <v>2277</v>
      </c>
      <c r="K3855">
        <f t="shared" si="3752"/>
        <v>2268</v>
      </c>
      <c r="L3855">
        <f t="shared" si="3772"/>
        <v>2268</v>
      </c>
      <c r="M3855" t="str">
        <f t="shared" si="3749"/>
        <v>Q(up)</v>
      </c>
      <c r="N3855">
        <f t="shared" si="3750"/>
        <v>2278</v>
      </c>
      <c r="O3855">
        <f t="shared" si="3751"/>
        <v>0</v>
      </c>
      <c r="P3855" s="4"/>
    </row>
    <row r="3856" spans="1:16" x14ac:dyDescent="0.3">
      <c r="A3856" s="4"/>
      <c r="B3856">
        <v>0</v>
      </c>
      <c r="C3856">
        <v>3</v>
      </c>
      <c r="D3856">
        <v>4</v>
      </c>
      <c r="E3856">
        <v>1</v>
      </c>
      <c r="F3856">
        <f t="shared" si="3747"/>
        <v>2268</v>
      </c>
      <c r="G3856">
        <f t="shared" si="3769"/>
        <v>2266</v>
      </c>
      <c r="H3856">
        <f t="shared" si="3771"/>
        <v>2277</v>
      </c>
      <c r="I3856">
        <f>(-1)+$Q$1 *F3856</f>
        <v>2267</v>
      </c>
      <c r="J3856">
        <f>(-1)+$Q$1 *F3856</f>
        <v>2267</v>
      </c>
      <c r="K3856">
        <f t="shared" si="3752"/>
        <v>2258</v>
      </c>
      <c r="L3856">
        <f t="shared" si="3772"/>
        <v>2258</v>
      </c>
      <c r="M3856" t="str">
        <f t="shared" si="3749"/>
        <v>Q(up)</v>
      </c>
      <c r="N3856">
        <f t="shared" si="3750"/>
        <v>2277</v>
      </c>
      <c r="O3856">
        <f t="shared" si="3751"/>
        <v>9</v>
      </c>
      <c r="P3856" s="4"/>
    </row>
    <row r="3857" spans="1:16" x14ac:dyDescent="0.3">
      <c r="A3857" s="4"/>
      <c r="B3857">
        <v>0</v>
      </c>
      <c r="C3857">
        <v>4</v>
      </c>
      <c r="D3857">
        <v>4</v>
      </c>
      <c r="E3857">
        <v>1</v>
      </c>
      <c r="F3857">
        <f t="shared" si="3747"/>
        <v>2267</v>
      </c>
      <c r="G3857">
        <f t="shared" ref="G3857" si="3773">(-1)+$Q$1*F3857</f>
        <v>2266</v>
      </c>
      <c r="H3857">
        <f t="shared" si="3771"/>
        <v>2267</v>
      </c>
      <c r="I3857">
        <f>(-1)+$Q$1 *F3857</f>
        <v>2266</v>
      </c>
      <c r="J3857">
        <f>(-1)+$Q$1 *F3857</f>
        <v>2266</v>
      </c>
      <c r="K3857">
        <f t="shared" si="3752"/>
        <v>2257</v>
      </c>
      <c r="L3857">
        <f>-1 + $Q$1 * F3832</f>
        <v>2267</v>
      </c>
      <c r="M3857" t="str">
        <f t="shared" si="3749"/>
        <v>Q(up)</v>
      </c>
      <c r="N3857">
        <f t="shared" si="3750"/>
        <v>2267</v>
      </c>
      <c r="O3857">
        <f t="shared" si="3751"/>
        <v>0</v>
      </c>
      <c r="P3857" s="4"/>
    </row>
    <row r="3858" spans="1:16" x14ac:dyDescent="0.3">
      <c r="A3858" s="4"/>
      <c r="B3858">
        <v>1</v>
      </c>
      <c r="C3858">
        <v>0</v>
      </c>
      <c r="D3858">
        <v>4</v>
      </c>
      <c r="E3858">
        <v>1</v>
      </c>
      <c r="F3858">
        <f t="shared" si="3747"/>
        <v>2279</v>
      </c>
      <c r="G3858">
        <f t="shared" ref="G3858:G3861" si="3774">(-1)+$Q$1*F3859</f>
        <v>2277</v>
      </c>
      <c r="H3858">
        <f t="shared" ref="H3858" si="3775">(-1)+$Q$1*F3858</f>
        <v>2278</v>
      </c>
      <c r="I3858">
        <f>(-1)+$Q$1 *F3858</f>
        <v>2278</v>
      </c>
      <c r="J3858">
        <f>(-1)+$Q$1 *F3853</f>
        <v>2288</v>
      </c>
      <c r="K3858">
        <f t="shared" si="3752"/>
        <v>2269</v>
      </c>
      <c r="L3858">
        <f t="shared" ref="L3858:L3876" si="3776">-10 + $Q$1 * F3858</f>
        <v>2269</v>
      </c>
      <c r="M3858" t="str">
        <f t="shared" si="3749"/>
        <v>Q(left)</v>
      </c>
      <c r="N3858">
        <f t="shared" si="3750"/>
        <v>2288</v>
      </c>
      <c r="O3858">
        <f t="shared" si="3751"/>
        <v>9</v>
      </c>
      <c r="P3858" s="4"/>
    </row>
    <row r="3859" spans="1:16" x14ac:dyDescent="0.3">
      <c r="A3859" s="4"/>
      <c r="B3859">
        <v>1</v>
      </c>
      <c r="C3859">
        <v>1</v>
      </c>
      <c r="D3859">
        <v>4</v>
      </c>
      <c r="E3859">
        <v>1</v>
      </c>
      <c r="F3859">
        <f t="shared" si="3747"/>
        <v>2278</v>
      </c>
      <c r="G3859">
        <f t="shared" si="3774"/>
        <v>2267</v>
      </c>
      <c r="H3859">
        <f t="shared" ref="H3859:H3862" si="3777">(-1)+$Q$1*F3858</f>
        <v>2278</v>
      </c>
      <c r="I3859">
        <f>(-1)+$Q$1 *F3859</f>
        <v>2277</v>
      </c>
      <c r="J3859">
        <f>(-1)+$Q$1 *F3854</f>
        <v>2278</v>
      </c>
      <c r="K3859">
        <f t="shared" si="3752"/>
        <v>2268</v>
      </c>
      <c r="L3859">
        <f t="shared" si="3776"/>
        <v>2268</v>
      </c>
      <c r="M3859" t="str">
        <f t="shared" si="3749"/>
        <v>Q(up)</v>
      </c>
      <c r="N3859">
        <f t="shared" si="3750"/>
        <v>2278</v>
      </c>
      <c r="O3859">
        <f t="shared" si="3751"/>
        <v>0</v>
      </c>
      <c r="P3859" s="4"/>
    </row>
    <row r="3860" spans="1:16" x14ac:dyDescent="0.3">
      <c r="A3860" s="4"/>
      <c r="B3860">
        <v>1</v>
      </c>
      <c r="C3860">
        <v>2</v>
      </c>
      <c r="D3860">
        <v>4</v>
      </c>
      <c r="E3860">
        <v>1</v>
      </c>
      <c r="F3860">
        <f t="shared" si="3747"/>
        <v>2268</v>
      </c>
      <c r="G3860">
        <f t="shared" si="3774"/>
        <v>2266</v>
      </c>
      <c r="H3860">
        <f t="shared" si="3777"/>
        <v>2277</v>
      </c>
      <c r="I3860">
        <f t="shared" ref="I3860:I3865" si="3778">(-1)+$Q$1 *F3865</f>
        <v>2266</v>
      </c>
      <c r="J3860">
        <f>(-1)+$Q$1 *F3855</f>
        <v>2277</v>
      </c>
      <c r="K3860">
        <f t="shared" si="3752"/>
        <v>2258</v>
      </c>
      <c r="L3860">
        <f t="shared" si="3776"/>
        <v>2258</v>
      </c>
      <c r="M3860" t="str">
        <f t="shared" si="3749"/>
        <v>Q(up)</v>
      </c>
      <c r="N3860">
        <f t="shared" si="3750"/>
        <v>2277</v>
      </c>
      <c r="O3860">
        <f t="shared" si="3751"/>
        <v>9</v>
      </c>
      <c r="P3860" s="4"/>
    </row>
    <row r="3861" spans="1:16" x14ac:dyDescent="0.3">
      <c r="A3861" s="4"/>
      <c r="B3861">
        <v>1</v>
      </c>
      <c r="C3861">
        <v>3</v>
      </c>
      <c r="D3861">
        <v>4</v>
      </c>
      <c r="E3861">
        <v>1</v>
      </c>
      <c r="F3861">
        <f t="shared" si="3747"/>
        <v>2267</v>
      </c>
      <c r="G3861">
        <f t="shared" si="3774"/>
        <v>2256</v>
      </c>
      <c r="H3861">
        <f t="shared" si="3777"/>
        <v>2267</v>
      </c>
      <c r="I3861">
        <f t="shared" si="3778"/>
        <v>2256</v>
      </c>
      <c r="J3861">
        <f>(-1)+$Q$1 *F3861</f>
        <v>2266</v>
      </c>
      <c r="K3861">
        <f t="shared" si="3752"/>
        <v>2257</v>
      </c>
      <c r="L3861">
        <f t="shared" si="3776"/>
        <v>2257</v>
      </c>
      <c r="M3861" t="str">
        <f t="shared" si="3749"/>
        <v>Q(up)</v>
      </c>
      <c r="N3861">
        <f t="shared" si="3750"/>
        <v>2267</v>
      </c>
      <c r="O3861">
        <f t="shared" si="3751"/>
        <v>0</v>
      </c>
      <c r="P3861" s="4"/>
    </row>
    <row r="3862" spans="1:16" x14ac:dyDescent="0.3">
      <c r="A3862" s="4"/>
      <c r="B3862">
        <v>1</v>
      </c>
      <c r="C3862">
        <v>4</v>
      </c>
      <c r="D3862">
        <v>4</v>
      </c>
      <c r="E3862">
        <v>1</v>
      </c>
      <c r="F3862">
        <f t="shared" si="3747"/>
        <v>2257</v>
      </c>
      <c r="G3862">
        <f t="shared" ref="G3862" si="3779">(-1)+$Q$1*F3862</f>
        <v>2256</v>
      </c>
      <c r="H3862">
        <f t="shared" si="3777"/>
        <v>2266</v>
      </c>
      <c r="I3862">
        <f t="shared" si="3778"/>
        <v>2255</v>
      </c>
      <c r="J3862">
        <f>(-1)+$Q$1 *F3862</f>
        <v>2256</v>
      </c>
      <c r="K3862">
        <f t="shared" si="3752"/>
        <v>2247</v>
      </c>
      <c r="L3862">
        <f t="shared" si="3776"/>
        <v>2247</v>
      </c>
      <c r="M3862" t="str">
        <f t="shared" si="3749"/>
        <v>Q(up)</v>
      </c>
      <c r="N3862">
        <f t="shared" si="3750"/>
        <v>2266</v>
      </c>
      <c r="O3862">
        <f t="shared" si="3751"/>
        <v>9</v>
      </c>
      <c r="P3862" s="4"/>
    </row>
    <row r="3863" spans="1:16" x14ac:dyDescent="0.3">
      <c r="A3863" s="4"/>
      <c r="B3863">
        <v>2</v>
      </c>
      <c r="C3863">
        <v>0</v>
      </c>
      <c r="D3863">
        <v>4</v>
      </c>
      <c r="E3863">
        <v>1</v>
      </c>
      <c r="F3863">
        <f t="shared" si="3747"/>
        <v>2256</v>
      </c>
      <c r="G3863">
        <f t="shared" ref="G3863:G3866" si="3780">(-1)+$Q$1*F3864</f>
        <v>2256</v>
      </c>
      <c r="H3863">
        <f t="shared" ref="H3863" si="3781">(-1)+$Q$1*F3863</f>
        <v>2255</v>
      </c>
      <c r="I3863">
        <f t="shared" si="3778"/>
        <v>2245</v>
      </c>
      <c r="J3863">
        <f t="shared" ref="J3863:J3864" si="3782">(-1)+$Q$1 *F3863</f>
        <v>2255</v>
      </c>
      <c r="K3863">
        <f t="shared" si="3752"/>
        <v>2246</v>
      </c>
      <c r="L3863">
        <f t="shared" si="3776"/>
        <v>2246</v>
      </c>
      <c r="M3863" t="str">
        <f t="shared" si="3749"/>
        <v>Q(down)</v>
      </c>
      <c r="N3863">
        <f t="shared" si="3750"/>
        <v>2256</v>
      </c>
      <c r="O3863">
        <f t="shared" si="3751"/>
        <v>0</v>
      </c>
      <c r="P3863" s="4"/>
    </row>
    <row r="3864" spans="1:16" x14ac:dyDescent="0.3">
      <c r="A3864" s="4"/>
      <c r="B3864">
        <v>2</v>
      </c>
      <c r="C3864">
        <v>1</v>
      </c>
      <c r="D3864">
        <v>4</v>
      </c>
      <c r="E3864">
        <v>1</v>
      </c>
      <c r="F3864">
        <f t="shared" si="3747"/>
        <v>2257</v>
      </c>
      <c r="G3864">
        <f t="shared" si="3780"/>
        <v>2266</v>
      </c>
      <c r="H3864">
        <f t="shared" ref="H3864:H3867" si="3783">(-1)+$Q$1*F3863</f>
        <v>2255</v>
      </c>
      <c r="I3864">
        <f t="shared" si="3778"/>
        <v>2255</v>
      </c>
      <c r="J3864">
        <f t="shared" si="3782"/>
        <v>2256</v>
      </c>
      <c r="K3864">
        <f t="shared" si="3752"/>
        <v>2247</v>
      </c>
      <c r="L3864">
        <f t="shared" si="3776"/>
        <v>2247</v>
      </c>
      <c r="M3864" t="str">
        <f t="shared" si="3749"/>
        <v>Q(down)</v>
      </c>
      <c r="N3864">
        <f t="shared" si="3750"/>
        <v>2266</v>
      </c>
      <c r="O3864">
        <f t="shared" si="3751"/>
        <v>9</v>
      </c>
      <c r="P3864" s="4"/>
    </row>
    <row r="3865" spans="1:16" x14ac:dyDescent="0.3">
      <c r="A3865" s="4"/>
      <c r="B3865">
        <v>2</v>
      </c>
      <c r="C3865">
        <v>2</v>
      </c>
      <c r="D3865">
        <v>4</v>
      </c>
      <c r="E3865">
        <v>1</v>
      </c>
      <c r="F3865">
        <f t="shared" si="3747"/>
        <v>2267</v>
      </c>
      <c r="G3865">
        <f t="shared" si="3780"/>
        <v>2256</v>
      </c>
      <c r="H3865">
        <f t="shared" si="3783"/>
        <v>2256</v>
      </c>
      <c r="I3865">
        <f t="shared" si="3778"/>
        <v>2256</v>
      </c>
      <c r="J3865">
        <f t="shared" ref="J3865:J3870" si="3784">(-1)+$Q$1 *F3860</f>
        <v>2267</v>
      </c>
      <c r="K3865">
        <f t="shared" si="3752"/>
        <v>2257</v>
      </c>
      <c r="L3865">
        <f t="shared" si="3776"/>
        <v>2257</v>
      </c>
      <c r="M3865" t="str">
        <f t="shared" si="3749"/>
        <v>Q(left)</v>
      </c>
      <c r="N3865">
        <f t="shared" si="3750"/>
        <v>2267</v>
      </c>
      <c r="O3865">
        <f t="shared" si="3751"/>
        <v>0</v>
      </c>
      <c r="P3865" s="4"/>
    </row>
    <row r="3866" spans="1:16" x14ac:dyDescent="0.3">
      <c r="A3866" s="4"/>
      <c r="B3866">
        <v>2</v>
      </c>
      <c r="C3866">
        <v>3</v>
      </c>
      <c r="D3866">
        <v>4</v>
      </c>
      <c r="E3866">
        <v>1</v>
      </c>
      <c r="F3866">
        <f t="shared" si="3747"/>
        <v>2257</v>
      </c>
      <c r="G3866">
        <f t="shared" si="3780"/>
        <v>2255</v>
      </c>
      <c r="H3866">
        <f t="shared" si="3783"/>
        <v>2266</v>
      </c>
      <c r="I3866">
        <f>(-1)+$Q$1 *F3866</f>
        <v>2256</v>
      </c>
      <c r="J3866">
        <f t="shared" si="3784"/>
        <v>2266</v>
      </c>
      <c r="K3866">
        <f t="shared" si="3752"/>
        <v>2247</v>
      </c>
      <c r="L3866">
        <f t="shared" si="3776"/>
        <v>2247</v>
      </c>
      <c r="M3866" t="str">
        <f t="shared" si="3749"/>
        <v>Q(up)</v>
      </c>
      <c r="N3866">
        <f t="shared" si="3750"/>
        <v>2266</v>
      </c>
      <c r="O3866">
        <f t="shared" si="3751"/>
        <v>9</v>
      </c>
      <c r="P3866" s="4"/>
    </row>
    <row r="3867" spans="1:16" x14ac:dyDescent="0.3">
      <c r="A3867" s="4"/>
      <c r="B3867">
        <v>2</v>
      </c>
      <c r="C3867">
        <v>4</v>
      </c>
      <c r="D3867">
        <v>4</v>
      </c>
      <c r="E3867">
        <v>1</v>
      </c>
      <c r="F3867">
        <f t="shared" si="3747"/>
        <v>2256</v>
      </c>
      <c r="G3867">
        <f t="shared" ref="G3867" si="3785">(-1)+$Q$1*F3867</f>
        <v>2255</v>
      </c>
      <c r="H3867">
        <f t="shared" si="3783"/>
        <v>2256</v>
      </c>
      <c r="I3867">
        <f>(-1)+$Q$1 *F3867</f>
        <v>2255</v>
      </c>
      <c r="J3867">
        <f t="shared" si="3784"/>
        <v>2256</v>
      </c>
      <c r="K3867">
        <f t="shared" si="3752"/>
        <v>2246</v>
      </c>
      <c r="L3867">
        <f t="shared" si="3776"/>
        <v>2246</v>
      </c>
      <c r="M3867" t="str">
        <f t="shared" si="3749"/>
        <v>Q(up)</v>
      </c>
      <c r="N3867">
        <f t="shared" si="3750"/>
        <v>2256</v>
      </c>
      <c r="O3867">
        <f t="shared" si="3751"/>
        <v>0</v>
      </c>
      <c r="P3867" s="4"/>
    </row>
    <row r="3868" spans="1:16" x14ac:dyDescent="0.3">
      <c r="A3868" s="4"/>
      <c r="B3868">
        <v>3</v>
      </c>
      <c r="C3868">
        <v>0</v>
      </c>
      <c r="D3868">
        <v>4</v>
      </c>
      <c r="E3868">
        <v>1</v>
      </c>
      <c r="F3868">
        <f t="shared" si="3747"/>
        <v>2246</v>
      </c>
      <c r="G3868">
        <f t="shared" ref="G3868:G3871" si="3786">(-1)+$Q$1*F3869</f>
        <v>2255</v>
      </c>
      <c r="H3868">
        <f t="shared" ref="H3868" si="3787">(-1)+$Q$1*F3868</f>
        <v>2245</v>
      </c>
      <c r="I3868">
        <f>(-1)+$Q$1 *F3873</f>
        <v>2244</v>
      </c>
      <c r="J3868">
        <f t="shared" si="3784"/>
        <v>2255</v>
      </c>
      <c r="K3868">
        <f t="shared" si="3752"/>
        <v>2236</v>
      </c>
      <c r="L3868">
        <f t="shared" si="3776"/>
        <v>2236</v>
      </c>
      <c r="M3868" t="str">
        <f t="shared" si="3749"/>
        <v>Q(down)</v>
      </c>
      <c r="N3868">
        <f t="shared" si="3750"/>
        <v>2255</v>
      </c>
      <c r="O3868">
        <f t="shared" si="3751"/>
        <v>9</v>
      </c>
      <c r="P3868" s="4"/>
    </row>
    <row r="3869" spans="1:16" x14ac:dyDescent="0.3">
      <c r="A3869" s="4"/>
      <c r="B3869">
        <v>3</v>
      </c>
      <c r="C3869">
        <v>1</v>
      </c>
      <c r="D3869">
        <v>4</v>
      </c>
      <c r="E3869">
        <v>1</v>
      </c>
      <c r="F3869">
        <f t="shared" si="3747"/>
        <v>2256</v>
      </c>
      <c r="G3869">
        <f t="shared" si="3786"/>
        <v>2256</v>
      </c>
      <c r="H3869">
        <f t="shared" ref="H3869:H3872" si="3788">(-1)+$Q$1*F3868</f>
        <v>2245</v>
      </c>
      <c r="I3869">
        <f t="shared" ref="I3869:I3872" si="3789">(-1)+$Q$1 *F3874</f>
        <v>2245</v>
      </c>
      <c r="J3869">
        <f t="shared" si="3784"/>
        <v>2256</v>
      </c>
      <c r="K3869">
        <f t="shared" si="3752"/>
        <v>2246</v>
      </c>
      <c r="L3869">
        <f t="shared" si="3776"/>
        <v>2246</v>
      </c>
      <c r="M3869" t="str">
        <f t="shared" si="3749"/>
        <v>Q(down)</v>
      </c>
      <c r="N3869">
        <f t="shared" si="3750"/>
        <v>2256</v>
      </c>
      <c r="O3869">
        <f t="shared" si="3751"/>
        <v>0</v>
      </c>
      <c r="P3869" s="4"/>
    </row>
    <row r="3870" spans="1:16" x14ac:dyDescent="0.3">
      <c r="A3870" s="4"/>
      <c r="B3870">
        <v>3</v>
      </c>
      <c r="C3870">
        <v>2</v>
      </c>
      <c r="D3870">
        <v>4</v>
      </c>
      <c r="E3870">
        <v>1</v>
      </c>
      <c r="F3870">
        <f t="shared" si="3747"/>
        <v>2257</v>
      </c>
      <c r="G3870">
        <f t="shared" si="3786"/>
        <v>2255</v>
      </c>
      <c r="H3870">
        <f t="shared" si="3788"/>
        <v>2255</v>
      </c>
      <c r="I3870">
        <f t="shared" si="3789"/>
        <v>2255</v>
      </c>
      <c r="J3870">
        <f t="shared" si="3784"/>
        <v>2266</v>
      </c>
      <c r="K3870">
        <f t="shared" si="3752"/>
        <v>2247</v>
      </c>
      <c r="L3870">
        <f t="shared" si="3776"/>
        <v>2247</v>
      </c>
      <c r="M3870" t="str">
        <f t="shared" si="3749"/>
        <v>Q(left)</v>
      </c>
      <c r="N3870">
        <f t="shared" si="3750"/>
        <v>2266</v>
      </c>
      <c r="O3870">
        <f t="shared" si="3751"/>
        <v>9</v>
      </c>
      <c r="P3870" s="4"/>
    </row>
    <row r="3871" spans="1:16" x14ac:dyDescent="0.3">
      <c r="A3871" s="4"/>
      <c r="B3871">
        <v>3</v>
      </c>
      <c r="C3871">
        <v>3</v>
      </c>
      <c r="D3871">
        <v>4</v>
      </c>
      <c r="E3871">
        <v>1</v>
      </c>
      <c r="F3871">
        <f t="shared" si="3747"/>
        <v>2256</v>
      </c>
      <c r="G3871">
        <f t="shared" si="3786"/>
        <v>2245</v>
      </c>
      <c r="H3871">
        <f t="shared" si="3788"/>
        <v>2256</v>
      </c>
      <c r="I3871">
        <f t="shared" si="3789"/>
        <v>2245</v>
      </c>
      <c r="J3871">
        <f>(-1)+$Q$1 *F3871</f>
        <v>2255</v>
      </c>
      <c r="K3871">
        <f t="shared" si="3752"/>
        <v>2246</v>
      </c>
      <c r="L3871">
        <f t="shared" si="3776"/>
        <v>2246</v>
      </c>
      <c r="M3871" t="str">
        <f t="shared" si="3749"/>
        <v>Q(up)</v>
      </c>
      <c r="N3871">
        <f t="shared" si="3750"/>
        <v>2256</v>
      </c>
      <c r="O3871">
        <f t="shared" si="3751"/>
        <v>0</v>
      </c>
      <c r="P3871" s="4"/>
    </row>
    <row r="3872" spans="1:16" x14ac:dyDescent="0.3">
      <c r="A3872" s="4"/>
      <c r="B3872">
        <v>3</v>
      </c>
      <c r="C3872">
        <v>4</v>
      </c>
      <c r="D3872">
        <v>4</v>
      </c>
      <c r="E3872">
        <v>1</v>
      </c>
      <c r="F3872">
        <f t="shared" si="3747"/>
        <v>2246</v>
      </c>
      <c r="G3872">
        <f t="shared" ref="G3872" si="3790">(-1)+$Q$1*F3872</f>
        <v>2245</v>
      </c>
      <c r="H3872">
        <f t="shared" si="3788"/>
        <v>2255</v>
      </c>
      <c r="I3872">
        <f t="shared" si="3789"/>
        <v>2244</v>
      </c>
      <c r="J3872">
        <f>(-1)+$Q$1 *F3872</f>
        <v>2245</v>
      </c>
      <c r="K3872">
        <f t="shared" si="3752"/>
        <v>2236</v>
      </c>
      <c r="L3872">
        <f>-1 + $Q$1 * F3872</f>
        <v>2245</v>
      </c>
      <c r="M3872" t="str">
        <f t="shared" si="3749"/>
        <v>Q(up)</v>
      </c>
      <c r="N3872">
        <f t="shared" si="3750"/>
        <v>2255</v>
      </c>
      <c r="O3872">
        <f t="shared" si="3751"/>
        <v>9</v>
      </c>
      <c r="P3872" s="4"/>
    </row>
    <row r="3873" spans="1:16" x14ac:dyDescent="0.3">
      <c r="A3873" s="4"/>
      <c r="B3873">
        <v>4</v>
      </c>
      <c r="C3873">
        <v>0</v>
      </c>
      <c r="D3873">
        <v>4</v>
      </c>
      <c r="E3873">
        <v>1</v>
      </c>
      <c r="F3873">
        <f t="shared" si="3747"/>
        <v>2245</v>
      </c>
      <c r="G3873">
        <f t="shared" ref="G3873:G3876" si="3791">(-1)+$Q$1*F3874</f>
        <v>2245</v>
      </c>
      <c r="H3873">
        <f t="shared" ref="H3873" si="3792">(-1)+$Q$1*F3873</f>
        <v>2244</v>
      </c>
      <c r="I3873">
        <f>(-1)+$Q$1 *F3873</f>
        <v>2244</v>
      </c>
      <c r="J3873">
        <f>(-1)+$Q$1 *F3868</f>
        <v>2245</v>
      </c>
      <c r="K3873">
        <f t="shared" si="3752"/>
        <v>2235</v>
      </c>
      <c r="L3873">
        <f>$R$1 + $Q$1 * 0</f>
        <v>2000</v>
      </c>
      <c r="M3873" t="str">
        <f t="shared" si="3749"/>
        <v>Q(down)</v>
      </c>
      <c r="N3873">
        <f t="shared" si="3750"/>
        <v>2245</v>
      </c>
      <c r="O3873">
        <f t="shared" si="3751"/>
        <v>0</v>
      </c>
      <c r="P3873" s="4"/>
    </row>
    <row r="3874" spans="1:16" x14ac:dyDescent="0.3">
      <c r="A3874" s="4"/>
      <c r="B3874">
        <v>4</v>
      </c>
      <c r="C3874">
        <v>1</v>
      </c>
      <c r="D3874">
        <v>4</v>
      </c>
      <c r="E3874">
        <v>1</v>
      </c>
      <c r="F3874">
        <f t="shared" si="3747"/>
        <v>2246</v>
      </c>
      <c r="G3874">
        <f t="shared" si="3791"/>
        <v>2255</v>
      </c>
      <c r="H3874">
        <f t="shared" ref="H3874:H3877" si="3793">(-1)+$Q$1*F3873</f>
        <v>2244</v>
      </c>
      <c r="I3874">
        <f t="shared" ref="I3874:I3877" si="3794">(-1)+$Q$1 *F3874</f>
        <v>2245</v>
      </c>
      <c r="J3874">
        <f t="shared" ref="J3874:J3877" si="3795">(-1)+$Q$1 *F3869</f>
        <v>2255</v>
      </c>
      <c r="K3874">
        <f t="shared" si="3752"/>
        <v>2236</v>
      </c>
      <c r="L3874">
        <f>-10 + $Q$1 * F3874</f>
        <v>2236</v>
      </c>
      <c r="M3874" t="str">
        <f t="shared" si="3749"/>
        <v>Q(down)</v>
      </c>
      <c r="N3874">
        <f t="shared" si="3750"/>
        <v>2255</v>
      </c>
      <c r="O3874">
        <f t="shared" si="3751"/>
        <v>9</v>
      </c>
      <c r="P3874" s="4"/>
    </row>
    <row r="3875" spans="1:16" x14ac:dyDescent="0.3">
      <c r="A3875" s="4"/>
      <c r="B3875">
        <v>4</v>
      </c>
      <c r="C3875">
        <v>2</v>
      </c>
      <c r="D3875">
        <v>4</v>
      </c>
      <c r="E3875">
        <v>1</v>
      </c>
      <c r="F3875">
        <f t="shared" si="3747"/>
        <v>2256</v>
      </c>
      <c r="G3875">
        <f t="shared" si="3791"/>
        <v>2245</v>
      </c>
      <c r="H3875">
        <f t="shared" si="3793"/>
        <v>2245</v>
      </c>
      <c r="I3875">
        <f t="shared" si="3794"/>
        <v>2255</v>
      </c>
      <c r="J3875">
        <f t="shared" si="3795"/>
        <v>2256</v>
      </c>
      <c r="K3875">
        <f t="shared" si="3752"/>
        <v>2246</v>
      </c>
      <c r="L3875">
        <f t="shared" ref="L3875:L3877" si="3796">-10 + $Q$1 * F3875</f>
        <v>2246</v>
      </c>
      <c r="M3875" t="str">
        <f t="shared" si="3749"/>
        <v>Q(left)</v>
      </c>
      <c r="N3875">
        <f t="shared" si="3750"/>
        <v>2256</v>
      </c>
      <c r="O3875">
        <f t="shared" si="3751"/>
        <v>0</v>
      </c>
      <c r="P3875" s="4"/>
    </row>
    <row r="3876" spans="1:16" x14ac:dyDescent="0.3">
      <c r="A3876" s="4"/>
      <c r="B3876">
        <v>4</v>
      </c>
      <c r="C3876">
        <v>3</v>
      </c>
      <c r="D3876">
        <v>4</v>
      </c>
      <c r="E3876">
        <v>1</v>
      </c>
      <c r="F3876">
        <f t="shared" si="3747"/>
        <v>2246</v>
      </c>
      <c r="G3876">
        <f t="shared" si="3791"/>
        <v>2244</v>
      </c>
      <c r="H3876">
        <f t="shared" si="3793"/>
        <v>2255</v>
      </c>
      <c r="I3876">
        <f t="shared" si="3794"/>
        <v>2245</v>
      </c>
      <c r="J3876">
        <f t="shared" si="3795"/>
        <v>2255</v>
      </c>
      <c r="K3876">
        <f t="shared" si="3752"/>
        <v>2236</v>
      </c>
      <c r="L3876">
        <f t="shared" si="3796"/>
        <v>2236</v>
      </c>
      <c r="M3876" t="str">
        <f t="shared" si="3749"/>
        <v>Q(up)</v>
      </c>
      <c r="N3876">
        <f t="shared" si="3750"/>
        <v>2255</v>
      </c>
      <c r="O3876">
        <f t="shared" si="3751"/>
        <v>9</v>
      </c>
      <c r="P3876" s="4"/>
    </row>
    <row r="3877" spans="1:16" x14ac:dyDescent="0.3">
      <c r="A3877" s="4"/>
      <c r="B3877">
        <v>4</v>
      </c>
      <c r="C3877">
        <v>4</v>
      </c>
      <c r="D3877">
        <v>4</v>
      </c>
      <c r="E3877">
        <v>1</v>
      </c>
      <c r="F3877">
        <f t="shared" si="3747"/>
        <v>2245</v>
      </c>
      <c r="G3877">
        <f>(-1)+$Q$1*F3877</f>
        <v>2244</v>
      </c>
      <c r="H3877">
        <f t="shared" si="3793"/>
        <v>2245</v>
      </c>
      <c r="I3877">
        <f t="shared" si="3794"/>
        <v>2244</v>
      </c>
      <c r="J3877">
        <f t="shared" si="3795"/>
        <v>2245</v>
      </c>
      <c r="K3877">
        <f t="shared" si="3752"/>
        <v>2235</v>
      </c>
      <c r="L3877">
        <f t="shared" si="3796"/>
        <v>2235</v>
      </c>
      <c r="M3877" t="str">
        <f t="shared" si="3749"/>
        <v>Q(up)</v>
      </c>
      <c r="N3877">
        <f t="shared" si="3750"/>
        <v>2245</v>
      </c>
      <c r="O3877">
        <f t="shared" si="3751"/>
        <v>0</v>
      </c>
      <c r="P3877" s="4"/>
    </row>
    <row r="3879" spans="1:16" x14ac:dyDescent="0.3">
      <c r="A3879" s="4">
        <f>A3828+1</f>
        <v>77</v>
      </c>
      <c r="B3879">
        <v>0</v>
      </c>
      <c r="C3879">
        <v>0</v>
      </c>
      <c r="D3879">
        <v>0</v>
      </c>
      <c r="E3879">
        <v>1</v>
      </c>
      <c r="F3879">
        <f>N3828</f>
        <v>2299</v>
      </c>
      <c r="G3879">
        <f>(-1)+$Q$1 *F3880</f>
        <v>2288</v>
      </c>
      <c r="H3879">
        <f>(-1)+$Q$1 *F3879</f>
        <v>2298</v>
      </c>
      <c r="I3879">
        <f>(-1)+$Q$1 *F3884</f>
        <v>2288</v>
      </c>
      <c r="J3879">
        <f>(-1)+$Q$1 *F3879</f>
        <v>2298</v>
      </c>
      <c r="K3879">
        <f>10 + $Q$1 * F3904</f>
        <v>2299</v>
      </c>
      <c r="L3879">
        <f>-10 + $Q$1 * F3879</f>
        <v>2289</v>
      </c>
      <c r="M3879" t="str">
        <f>INDEX($G$2:$L$2, MATCH(MAX(G3879:L3879), G3879:L3879, 0))</f>
        <v>Q(pickup)</v>
      </c>
      <c r="N3879">
        <f>MAX(G3879:L3879)</f>
        <v>2299</v>
      </c>
      <c r="O3879">
        <f>ABS(N3879 - F3879)</f>
        <v>0</v>
      </c>
      <c r="P3879" s="4">
        <f>MAX(O3879:O3928)</f>
        <v>9</v>
      </c>
    </row>
    <row r="3880" spans="1:16" x14ac:dyDescent="0.3">
      <c r="A3880" s="4"/>
      <c r="B3880">
        <v>0</v>
      </c>
      <c r="C3880">
        <v>1</v>
      </c>
      <c r="D3880">
        <v>0</v>
      </c>
      <c r="E3880">
        <v>1</v>
      </c>
      <c r="F3880">
        <f t="shared" ref="F3880:F3928" si="3797">N3829</f>
        <v>2289</v>
      </c>
      <c r="G3880">
        <f>(-1)+$Q$1*F3881</f>
        <v>2287</v>
      </c>
      <c r="H3880">
        <f>(-1)+$Q$1 *F3879</f>
        <v>2298</v>
      </c>
      <c r="I3880">
        <f>(-1)+$Q$1 *F3885</f>
        <v>2287</v>
      </c>
      <c r="J3880">
        <f>(-1)+$Q$1 *F3880</f>
        <v>2288</v>
      </c>
      <c r="K3880">
        <f>-10 + $Q$1 * F3880</f>
        <v>2279</v>
      </c>
      <c r="L3880">
        <f t="shared" ref="L3880:L3903" si="3798">-10 + $Q$1 * F3880</f>
        <v>2279</v>
      </c>
      <c r="M3880" t="str">
        <f t="shared" ref="M3880:M3928" si="3799">INDEX($G$2:$L$2, MATCH(MAX(G3880:L3880), G3880:L3880, 0))</f>
        <v>Q(up)</v>
      </c>
      <c r="N3880">
        <f t="shared" ref="N3880:N3928" si="3800">MAX(G3880:L3880)</f>
        <v>2298</v>
      </c>
      <c r="O3880">
        <f t="shared" ref="O3880:O3928" si="3801">ABS(N3880 - F3880)</f>
        <v>9</v>
      </c>
      <c r="P3880" s="4"/>
    </row>
    <row r="3881" spans="1:16" x14ac:dyDescent="0.3">
      <c r="A3881" s="4"/>
      <c r="B3881">
        <v>0</v>
      </c>
      <c r="C3881">
        <v>2</v>
      </c>
      <c r="D3881">
        <v>0</v>
      </c>
      <c r="E3881">
        <v>1</v>
      </c>
      <c r="F3881">
        <f t="shared" si="3797"/>
        <v>2288</v>
      </c>
      <c r="G3881">
        <f>(-1)+$Q$1*F3882</f>
        <v>2277</v>
      </c>
      <c r="H3881">
        <f>(-1)+$Q$1 *F3880</f>
        <v>2288</v>
      </c>
      <c r="I3881">
        <f>(-1)+$Q$1 *F3886</f>
        <v>2277</v>
      </c>
      <c r="J3881">
        <f>(-1)+$Q$1 *F3881</f>
        <v>2287</v>
      </c>
      <c r="K3881">
        <f t="shared" ref="K3881:K3928" si="3802">-10 + $Q$1 * F3881</f>
        <v>2278</v>
      </c>
      <c r="L3881">
        <f t="shared" si="3798"/>
        <v>2278</v>
      </c>
      <c r="M3881" t="str">
        <f t="shared" si="3799"/>
        <v>Q(up)</v>
      </c>
      <c r="N3881">
        <f t="shared" si="3800"/>
        <v>2288</v>
      </c>
      <c r="O3881">
        <f t="shared" si="3801"/>
        <v>0</v>
      </c>
      <c r="P3881" s="4"/>
    </row>
    <row r="3882" spans="1:16" x14ac:dyDescent="0.3">
      <c r="A3882" s="4"/>
      <c r="B3882">
        <v>0</v>
      </c>
      <c r="C3882">
        <v>3</v>
      </c>
      <c r="D3882">
        <v>0</v>
      </c>
      <c r="E3882">
        <v>1</v>
      </c>
      <c r="F3882">
        <f t="shared" si="3797"/>
        <v>2278</v>
      </c>
      <c r="G3882">
        <f>(-1)+$Q$1*F3883</f>
        <v>2276</v>
      </c>
      <c r="H3882">
        <f>(-1)+$Q$1 *F3881</f>
        <v>2287</v>
      </c>
      <c r="I3882">
        <f>(-1)+$Q$1 *F3882</f>
        <v>2277</v>
      </c>
      <c r="J3882">
        <f>(-1)+$Q$1 *F3882</f>
        <v>2277</v>
      </c>
      <c r="K3882">
        <f t="shared" si="3802"/>
        <v>2268</v>
      </c>
      <c r="L3882">
        <f t="shared" si="3798"/>
        <v>2268</v>
      </c>
      <c r="M3882" t="str">
        <f t="shared" si="3799"/>
        <v>Q(up)</v>
      </c>
      <c r="N3882">
        <f t="shared" si="3800"/>
        <v>2287</v>
      </c>
      <c r="O3882">
        <f t="shared" si="3801"/>
        <v>9</v>
      </c>
      <c r="P3882" s="4"/>
    </row>
    <row r="3883" spans="1:16" x14ac:dyDescent="0.3">
      <c r="A3883" s="4"/>
      <c r="B3883">
        <v>0</v>
      </c>
      <c r="C3883">
        <v>4</v>
      </c>
      <c r="D3883">
        <v>0</v>
      </c>
      <c r="E3883">
        <v>1</v>
      </c>
      <c r="F3883">
        <f t="shared" si="3797"/>
        <v>2277</v>
      </c>
      <c r="G3883">
        <f>(-1)+$Q$1*F3883</f>
        <v>2276</v>
      </c>
      <c r="H3883">
        <f>(-1)+$Q$1 *F3882</f>
        <v>2277</v>
      </c>
      <c r="I3883">
        <f>(-1)+$Q$1 *F3883</f>
        <v>2276</v>
      </c>
      <c r="J3883">
        <f>(-1)+$Q$1 *F3883</f>
        <v>2276</v>
      </c>
      <c r="K3883">
        <f t="shared" si="3802"/>
        <v>2267</v>
      </c>
      <c r="L3883">
        <f t="shared" si="3798"/>
        <v>2267</v>
      </c>
      <c r="M3883" t="str">
        <f t="shared" si="3799"/>
        <v>Q(up)</v>
      </c>
      <c r="N3883">
        <f t="shared" si="3800"/>
        <v>2277</v>
      </c>
      <c r="O3883">
        <f t="shared" si="3801"/>
        <v>0</v>
      </c>
      <c r="P3883" s="4"/>
    </row>
    <row r="3884" spans="1:16" x14ac:dyDescent="0.3">
      <c r="A3884" s="4"/>
      <c r="B3884">
        <v>1</v>
      </c>
      <c r="C3884">
        <v>0</v>
      </c>
      <c r="D3884">
        <v>0</v>
      </c>
      <c r="E3884">
        <v>1</v>
      </c>
      <c r="F3884">
        <f t="shared" si="3797"/>
        <v>2289</v>
      </c>
      <c r="G3884">
        <f>(-1)+$Q$1*F3885</f>
        <v>2287</v>
      </c>
      <c r="H3884">
        <f>(-1)+$Q$1*F3884</f>
        <v>2288</v>
      </c>
      <c r="I3884">
        <f>(-1)+$Q$1 *F3884</f>
        <v>2288</v>
      </c>
      <c r="J3884">
        <f>(-1)+$Q$1 *F3879</f>
        <v>2298</v>
      </c>
      <c r="K3884">
        <f t="shared" si="3802"/>
        <v>2279</v>
      </c>
      <c r="L3884">
        <f t="shared" si="3798"/>
        <v>2279</v>
      </c>
      <c r="M3884" t="str">
        <f t="shared" si="3799"/>
        <v>Q(left)</v>
      </c>
      <c r="N3884">
        <f t="shared" si="3800"/>
        <v>2298</v>
      </c>
      <c r="O3884">
        <f t="shared" si="3801"/>
        <v>9</v>
      </c>
      <c r="P3884" s="4"/>
    </row>
    <row r="3885" spans="1:16" x14ac:dyDescent="0.3">
      <c r="A3885" s="4"/>
      <c r="B3885">
        <v>1</v>
      </c>
      <c r="C3885">
        <v>1</v>
      </c>
      <c r="D3885">
        <v>0</v>
      </c>
      <c r="E3885">
        <v>1</v>
      </c>
      <c r="F3885">
        <f t="shared" si="3797"/>
        <v>2288</v>
      </c>
      <c r="G3885">
        <f>(-1)+$Q$1*F3886</f>
        <v>2277</v>
      </c>
      <c r="H3885">
        <f>(-1)+$Q$1*F3884</f>
        <v>2288</v>
      </c>
      <c r="I3885">
        <f>(-1)+$Q$1 *F3885</f>
        <v>2287</v>
      </c>
      <c r="J3885">
        <f>(-1)+$Q$1 *F3880</f>
        <v>2288</v>
      </c>
      <c r="K3885">
        <f t="shared" si="3802"/>
        <v>2278</v>
      </c>
      <c r="L3885">
        <f t="shared" si="3798"/>
        <v>2278</v>
      </c>
      <c r="M3885" t="str">
        <f t="shared" si="3799"/>
        <v>Q(up)</v>
      </c>
      <c r="N3885">
        <f t="shared" si="3800"/>
        <v>2288</v>
      </c>
      <c r="O3885">
        <f t="shared" si="3801"/>
        <v>0</v>
      </c>
      <c r="P3885" s="4"/>
    </row>
    <row r="3886" spans="1:16" x14ac:dyDescent="0.3">
      <c r="A3886" s="4"/>
      <c r="B3886">
        <v>1</v>
      </c>
      <c r="C3886">
        <v>2</v>
      </c>
      <c r="D3886">
        <v>0</v>
      </c>
      <c r="E3886">
        <v>1</v>
      </c>
      <c r="F3886">
        <f t="shared" si="3797"/>
        <v>2278</v>
      </c>
      <c r="G3886">
        <f>(-1)+$Q$1*F3887</f>
        <v>2276</v>
      </c>
      <c r="H3886">
        <f t="shared" ref="H3886:H3888" si="3803">(-1)+$Q$1*F3885</f>
        <v>2287</v>
      </c>
      <c r="I3886">
        <f t="shared" ref="I3886:I3891" si="3804">(-1)+$Q$1 *F3891</f>
        <v>2276</v>
      </c>
      <c r="J3886">
        <f>(-1)+$Q$1 *F3881</f>
        <v>2287</v>
      </c>
      <c r="K3886">
        <f t="shared" si="3802"/>
        <v>2268</v>
      </c>
      <c r="L3886">
        <f t="shared" si="3798"/>
        <v>2268</v>
      </c>
      <c r="M3886" t="str">
        <f t="shared" si="3799"/>
        <v>Q(up)</v>
      </c>
      <c r="N3886">
        <f t="shared" si="3800"/>
        <v>2287</v>
      </c>
      <c r="O3886">
        <f t="shared" si="3801"/>
        <v>9</v>
      </c>
      <c r="P3886" s="4"/>
    </row>
    <row r="3887" spans="1:16" x14ac:dyDescent="0.3">
      <c r="A3887" s="4"/>
      <c r="B3887">
        <v>1</v>
      </c>
      <c r="C3887">
        <v>3</v>
      </c>
      <c r="D3887">
        <v>0</v>
      </c>
      <c r="E3887">
        <v>1</v>
      </c>
      <c r="F3887">
        <f t="shared" si="3797"/>
        <v>2277</v>
      </c>
      <c r="G3887">
        <f>(-1)+$Q$1*F3888</f>
        <v>2266</v>
      </c>
      <c r="H3887">
        <f t="shared" si="3803"/>
        <v>2277</v>
      </c>
      <c r="I3887">
        <f t="shared" si="3804"/>
        <v>2266</v>
      </c>
      <c r="J3887">
        <f>(-1)+$Q$1 *F3887</f>
        <v>2276</v>
      </c>
      <c r="K3887">
        <f t="shared" si="3802"/>
        <v>2267</v>
      </c>
      <c r="L3887">
        <f t="shared" si="3798"/>
        <v>2267</v>
      </c>
      <c r="M3887" t="str">
        <f t="shared" si="3799"/>
        <v>Q(up)</v>
      </c>
      <c r="N3887">
        <f t="shared" si="3800"/>
        <v>2277</v>
      </c>
      <c r="O3887">
        <f t="shared" si="3801"/>
        <v>0</v>
      </c>
      <c r="P3887" s="4"/>
    </row>
    <row r="3888" spans="1:16" x14ac:dyDescent="0.3">
      <c r="A3888" s="4"/>
      <c r="B3888">
        <v>1</v>
      </c>
      <c r="C3888">
        <v>4</v>
      </c>
      <c r="D3888">
        <v>0</v>
      </c>
      <c r="E3888">
        <v>1</v>
      </c>
      <c r="F3888">
        <f t="shared" si="3797"/>
        <v>2267</v>
      </c>
      <c r="G3888">
        <f>(-1)+$Q$1*F3888</f>
        <v>2266</v>
      </c>
      <c r="H3888">
        <f t="shared" si="3803"/>
        <v>2276</v>
      </c>
      <c r="I3888">
        <f t="shared" si="3804"/>
        <v>2265</v>
      </c>
      <c r="J3888">
        <f>(-1)+$Q$1 *F3888</f>
        <v>2266</v>
      </c>
      <c r="K3888">
        <f t="shared" si="3802"/>
        <v>2257</v>
      </c>
      <c r="L3888">
        <f t="shared" si="3798"/>
        <v>2257</v>
      </c>
      <c r="M3888" t="str">
        <f t="shared" si="3799"/>
        <v>Q(up)</v>
      </c>
      <c r="N3888">
        <f t="shared" si="3800"/>
        <v>2276</v>
      </c>
      <c r="O3888">
        <f t="shared" si="3801"/>
        <v>9</v>
      </c>
      <c r="P3888" s="4"/>
    </row>
    <row r="3889" spans="1:16" x14ac:dyDescent="0.3">
      <c r="A3889" s="4"/>
      <c r="B3889">
        <v>2</v>
      </c>
      <c r="C3889">
        <v>0</v>
      </c>
      <c r="D3889">
        <v>0</v>
      </c>
      <c r="E3889">
        <v>1</v>
      </c>
      <c r="F3889">
        <f t="shared" si="3797"/>
        <v>2266</v>
      </c>
      <c r="G3889">
        <f>(-1)+$Q$1*F3890</f>
        <v>2266</v>
      </c>
      <c r="H3889">
        <f>(-1)+$Q$1*F3889</f>
        <v>2265</v>
      </c>
      <c r="I3889">
        <f t="shared" si="3804"/>
        <v>2255</v>
      </c>
      <c r="J3889">
        <f t="shared" ref="J3889:J3890" si="3805">(-1)+$Q$1 *F3889</f>
        <v>2265</v>
      </c>
      <c r="K3889">
        <f t="shared" si="3802"/>
        <v>2256</v>
      </c>
      <c r="L3889">
        <f t="shared" si="3798"/>
        <v>2256</v>
      </c>
      <c r="M3889" t="str">
        <f t="shared" si="3799"/>
        <v>Q(down)</v>
      </c>
      <c r="N3889">
        <f t="shared" si="3800"/>
        <v>2266</v>
      </c>
      <c r="O3889">
        <f t="shared" si="3801"/>
        <v>0</v>
      </c>
      <c r="P3889" s="4"/>
    </row>
    <row r="3890" spans="1:16" x14ac:dyDescent="0.3">
      <c r="A3890" s="4"/>
      <c r="B3890">
        <v>2</v>
      </c>
      <c r="C3890">
        <v>1</v>
      </c>
      <c r="D3890">
        <v>0</v>
      </c>
      <c r="E3890">
        <v>1</v>
      </c>
      <c r="F3890">
        <f t="shared" si="3797"/>
        <v>2267</v>
      </c>
      <c r="G3890">
        <f>(-1)+$Q$1*F3891</f>
        <v>2276</v>
      </c>
      <c r="H3890">
        <f>(-1)+$Q$1*F3889</f>
        <v>2265</v>
      </c>
      <c r="I3890">
        <f t="shared" si="3804"/>
        <v>2265</v>
      </c>
      <c r="J3890">
        <f t="shared" si="3805"/>
        <v>2266</v>
      </c>
      <c r="K3890">
        <f t="shared" si="3802"/>
        <v>2257</v>
      </c>
      <c r="L3890">
        <f t="shared" si="3798"/>
        <v>2257</v>
      </c>
      <c r="M3890" t="str">
        <f t="shared" si="3799"/>
        <v>Q(down)</v>
      </c>
      <c r="N3890">
        <f t="shared" si="3800"/>
        <v>2276</v>
      </c>
      <c r="O3890">
        <f t="shared" si="3801"/>
        <v>9</v>
      </c>
      <c r="P3890" s="4"/>
    </row>
    <row r="3891" spans="1:16" x14ac:dyDescent="0.3">
      <c r="A3891" s="4"/>
      <c r="B3891">
        <v>2</v>
      </c>
      <c r="C3891">
        <v>2</v>
      </c>
      <c r="D3891">
        <v>0</v>
      </c>
      <c r="E3891">
        <v>1</v>
      </c>
      <c r="F3891">
        <f t="shared" si="3797"/>
        <v>2277</v>
      </c>
      <c r="G3891">
        <f>(-1)+$Q$1*F3892</f>
        <v>2266</v>
      </c>
      <c r="H3891">
        <f t="shared" ref="H3891:H3893" si="3806">(-1)+$Q$1*F3890</f>
        <v>2266</v>
      </c>
      <c r="I3891">
        <f t="shared" si="3804"/>
        <v>2266</v>
      </c>
      <c r="J3891">
        <f t="shared" ref="J3891:J3896" si="3807">(-1)+$Q$1 *F3886</f>
        <v>2277</v>
      </c>
      <c r="K3891">
        <f t="shared" si="3802"/>
        <v>2267</v>
      </c>
      <c r="L3891">
        <f t="shared" si="3798"/>
        <v>2267</v>
      </c>
      <c r="M3891" t="str">
        <f t="shared" si="3799"/>
        <v>Q(left)</v>
      </c>
      <c r="N3891">
        <f t="shared" si="3800"/>
        <v>2277</v>
      </c>
      <c r="O3891">
        <f t="shared" si="3801"/>
        <v>0</v>
      </c>
      <c r="P3891" s="4"/>
    </row>
    <row r="3892" spans="1:16" x14ac:dyDescent="0.3">
      <c r="A3892" s="4"/>
      <c r="B3892">
        <v>2</v>
      </c>
      <c r="C3892">
        <v>3</v>
      </c>
      <c r="D3892">
        <v>0</v>
      </c>
      <c r="E3892">
        <v>1</v>
      </c>
      <c r="F3892">
        <f t="shared" si="3797"/>
        <v>2267</v>
      </c>
      <c r="G3892">
        <f>(-1)+$Q$1*F3893</f>
        <v>2265</v>
      </c>
      <c r="H3892">
        <f t="shared" si="3806"/>
        <v>2276</v>
      </c>
      <c r="I3892">
        <f>(-1)+$Q$1 *F3892</f>
        <v>2266</v>
      </c>
      <c r="J3892">
        <f t="shared" si="3807"/>
        <v>2276</v>
      </c>
      <c r="K3892">
        <f t="shared" si="3802"/>
        <v>2257</v>
      </c>
      <c r="L3892">
        <f t="shared" si="3798"/>
        <v>2257</v>
      </c>
      <c r="M3892" t="str">
        <f t="shared" si="3799"/>
        <v>Q(up)</v>
      </c>
      <c r="N3892">
        <f t="shared" si="3800"/>
        <v>2276</v>
      </c>
      <c r="O3892">
        <f t="shared" si="3801"/>
        <v>9</v>
      </c>
      <c r="P3892" s="4"/>
    </row>
    <row r="3893" spans="1:16" x14ac:dyDescent="0.3">
      <c r="A3893" s="4"/>
      <c r="B3893">
        <v>2</v>
      </c>
      <c r="C3893">
        <v>4</v>
      </c>
      <c r="D3893">
        <v>0</v>
      </c>
      <c r="E3893">
        <v>1</v>
      </c>
      <c r="F3893">
        <f t="shared" si="3797"/>
        <v>2266</v>
      </c>
      <c r="G3893">
        <f>(-1)+$Q$1*F3893</f>
        <v>2265</v>
      </c>
      <c r="H3893">
        <f t="shared" si="3806"/>
        <v>2266</v>
      </c>
      <c r="I3893">
        <f>(-1)+$Q$1 *F3893</f>
        <v>2265</v>
      </c>
      <c r="J3893">
        <f t="shared" si="3807"/>
        <v>2266</v>
      </c>
      <c r="K3893">
        <f t="shared" si="3802"/>
        <v>2256</v>
      </c>
      <c r="L3893">
        <f t="shared" si="3798"/>
        <v>2256</v>
      </c>
      <c r="M3893" t="str">
        <f t="shared" si="3799"/>
        <v>Q(up)</v>
      </c>
      <c r="N3893">
        <f t="shared" si="3800"/>
        <v>2266</v>
      </c>
      <c r="O3893">
        <f t="shared" si="3801"/>
        <v>0</v>
      </c>
      <c r="P3893" s="4"/>
    </row>
    <row r="3894" spans="1:16" x14ac:dyDescent="0.3">
      <c r="A3894" s="4"/>
      <c r="B3894">
        <v>3</v>
      </c>
      <c r="C3894">
        <v>0</v>
      </c>
      <c r="D3894">
        <v>0</v>
      </c>
      <c r="E3894">
        <v>1</v>
      </c>
      <c r="F3894">
        <f t="shared" si="3797"/>
        <v>2256</v>
      </c>
      <c r="G3894">
        <f t="shared" ref="G3894:G3897" si="3808">(-1)+$Q$1*F3895</f>
        <v>2265</v>
      </c>
      <c r="H3894">
        <f t="shared" ref="H3894" si="3809">(-1)+$Q$1*F3894</f>
        <v>2255</v>
      </c>
      <c r="I3894">
        <f>(-1)+$Q$1 *F3899</f>
        <v>2254</v>
      </c>
      <c r="J3894">
        <f t="shared" si="3807"/>
        <v>2265</v>
      </c>
      <c r="K3894">
        <f t="shared" si="3802"/>
        <v>2246</v>
      </c>
      <c r="L3894">
        <f t="shared" si="3798"/>
        <v>2246</v>
      </c>
      <c r="M3894" t="str">
        <f t="shared" si="3799"/>
        <v>Q(down)</v>
      </c>
      <c r="N3894">
        <f t="shared" si="3800"/>
        <v>2265</v>
      </c>
      <c r="O3894">
        <f t="shared" si="3801"/>
        <v>9</v>
      </c>
      <c r="P3894" s="4"/>
    </row>
    <row r="3895" spans="1:16" x14ac:dyDescent="0.3">
      <c r="A3895" s="4"/>
      <c r="B3895">
        <v>3</v>
      </c>
      <c r="C3895">
        <v>1</v>
      </c>
      <c r="D3895">
        <v>0</v>
      </c>
      <c r="E3895">
        <v>1</v>
      </c>
      <c r="F3895">
        <f t="shared" si="3797"/>
        <v>2266</v>
      </c>
      <c r="G3895">
        <f t="shared" si="3808"/>
        <v>2266</v>
      </c>
      <c r="H3895">
        <f t="shared" ref="H3895:H3898" si="3810">(-1)+$Q$1*F3894</f>
        <v>2255</v>
      </c>
      <c r="I3895">
        <f t="shared" ref="I3895:I3898" si="3811">(-1)+$Q$1 *F3900</f>
        <v>2255</v>
      </c>
      <c r="J3895">
        <f t="shared" si="3807"/>
        <v>2266</v>
      </c>
      <c r="K3895">
        <f t="shared" si="3802"/>
        <v>2256</v>
      </c>
      <c r="L3895">
        <f t="shared" si="3798"/>
        <v>2256</v>
      </c>
      <c r="M3895" t="str">
        <f t="shared" si="3799"/>
        <v>Q(down)</v>
      </c>
      <c r="N3895">
        <f t="shared" si="3800"/>
        <v>2266</v>
      </c>
      <c r="O3895">
        <f t="shared" si="3801"/>
        <v>0</v>
      </c>
      <c r="P3895" s="4"/>
    </row>
    <row r="3896" spans="1:16" x14ac:dyDescent="0.3">
      <c r="A3896" s="4"/>
      <c r="B3896">
        <v>3</v>
      </c>
      <c r="C3896">
        <v>2</v>
      </c>
      <c r="D3896">
        <v>0</v>
      </c>
      <c r="E3896">
        <v>1</v>
      </c>
      <c r="F3896">
        <f t="shared" si="3797"/>
        <v>2267</v>
      </c>
      <c r="G3896">
        <f t="shared" si="3808"/>
        <v>2265</v>
      </c>
      <c r="H3896">
        <f t="shared" si="3810"/>
        <v>2265</v>
      </c>
      <c r="I3896">
        <f t="shared" si="3811"/>
        <v>2265</v>
      </c>
      <c r="J3896">
        <f t="shared" si="3807"/>
        <v>2276</v>
      </c>
      <c r="K3896">
        <f t="shared" si="3802"/>
        <v>2257</v>
      </c>
      <c r="L3896">
        <f t="shared" si="3798"/>
        <v>2257</v>
      </c>
      <c r="M3896" t="str">
        <f t="shared" si="3799"/>
        <v>Q(left)</v>
      </c>
      <c r="N3896">
        <f t="shared" si="3800"/>
        <v>2276</v>
      </c>
      <c r="O3896">
        <f t="shared" si="3801"/>
        <v>9</v>
      </c>
      <c r="P3896" s="4"/>
    </row>
    <row r="3897" spans="1:16" x14ac:dyDescent="0.3">
      <c r="A3897" s="4"/>
      <c r="B3897">
        <v>3</v>
      </c>
      <c r="C3897">
        <v>3</v>
      </c>
      <c r="D3897">
        <v>0</v>
      </c>
      <c r="E3897">
        <v>1</v>
      </c>
      <c r="F3897">
        <f t="shared" si="3797"/>
        <v>2266</v>
      </c>
      <c r="G3897">
        <f t="shared" si="3808"/>
        <v>2255</v>
      </c>
      <c r="H3897">
        <f t="shared" si="3810"/>
        <v>2266</v>
      </c>
      <c r="I3897">
        <f t="shared" si="3811"/>
        <v>2255</v>
      </c>
      <c r="J3897">
        <f>(-1)+$Q$1 *F3897</f>
        <v>2265</v>
      </c>
      <c r="K3897">
        <f t="shared" si="3802"/>
        <v>2256</v>
      </c>
      <c r="L3897">
        <f t="shared" si="3798"/>
        <v>2256</v>
      </c>
      <c r="M3897" t="str">
        <f t="shared" si="3799"/>
        <v>Q(up)</v>
      </c>
      <c r="N3897">
        <f t="shared" si="3800"/>
        <v>2266</v>
      </c>
      <c r="O3897">
        <f t="shared" si="3801"/>
        <v>0</v>
      </c>
      <c r="P3897" s="4"/>
    </row>
    <row r="3898" spans="1:16" x14ac:dyDescent="0.3">
      <c r="A3898" s="4"/>
      <c r="B3898">
        <v>3</v>
      </c>
      <c r="C3898">
        <v>4</v>
      </c>
      <c r="D3898">
        <v>0</v>
      </c>
      <c r="E3898">
        <v>1</v>
      </c>
      <c r="F3898">
        <f t="shared" si="3797"/>
        <v>2256</v>
      </c>
      <c r="G3898">
        <f t="shared" ref="G3898" si="3812">(-1)+$Q$1*F3898</f>
        <v>2255</v>
      </c>
      <c r="H3898">
        <f t="shared" si="3810"/>
        <v>2265</v>
      </c>
      <c r="I3898">
        <f t="shared" si="3811"/>
        <v>2254</v>
      </c>
      <c r="J3898">
        <f>(-1)+$Q$1 *F3898</f>
        <v>2255</v>
      </c>
      <c r="K3898">
        <f t="shared" si="3802"/>
        <v>2246</v>
      </c>
      <c r="L3898">
        <f t="shared" si="3798"/>
        <v>2246</v>
      </c>
      <c r="M3898" t="str">
        <f t="shared" si="3799"/>
        <v>Q(up)</v>
      </c>
      <c r="N3898">
        <f t="shared" si="3800"/>
        <v>2265</v>
      </c>
      <c r="O3898">
        <f t="shared" si="3801"/>
        <v>9</v>
      </c>
      <c r="P3898" s="4"/>
    </row>
    <row r="3899" spans="1:16" x14ac:dyDescent="0.3">
      <c r="A3899" s="4"/>
      <c r="B3899">
        <v>4</v>
      </c>
      <c r="C3899">
        <v>0</v>
      </c>
      <c r="D3899">
        <v>0</v>
      </c>
      <c r="E3899">
        <v>1</v>
      </c>
      <c r="F3899">
        <f t="shared" si="3797"/>
        <v>2255</v>
      </c>
      <c r="G3899">
        <f t="shared" ref="G3899:G3902" si="3813">(-1)+$Q$1*F3900</f>
        <v>2255</v>
      </c>
      <c r="H3899">
        <f t="shared" ref="H3899" si="3814">(-1)+$Q$1*F3899</f>
        <v>2254</v>
      </c>
      <c r="I3899">
        <f>(-1)+$Q$1 *F3899</f>
        <v>2254</v>
      </c>
      <c r="J3899">
        <f>(-1)+$Q$1 *F3894</f>
        <v>2255</v>
      </c>
      <c r="K3899">
        <f t="shared" si="3802"/>
        <v>2245</v>
      </c>
      <c r="L3899">
        <f t="shared" si="3798"/>
        <v>2245</v>
      </c>
      <c r="M3899" t="str">
        <f t="shared" si="3799"/>
        <v>Q(down)</v>
      </c>
      <c r="N3899">
        <f t="shared" si="3800"/>
        <v>2255</v>
      </c>
      <c r="O3899">
        <f t="shared" si="3801"/>
        <v>0</v>
      </c>
      <c r="P3899" s="4"/>
    </row>
    <row r="3900" spans="1:16" x14ac:dyDescent="0.3">
      <c r="A3900" s="4"/>
      <c r="B3900">
        <v>4</v>
      </c>
      <c r="C3900">
        <v>1</v>
      </c>
      <c r="D3900">
        <v>0</v>
      </c>
      <c r="E3900">
        <v>1</v>
      </c>
      <c r="F3900">
        <f t="shared" si="3797"/>
        <v>2256</v>
      </c>
      <c r="G3900">
        <f t="shared" si="3813"/>
        <v>2265</v>
      </c>
      <c r="H3900">
        <f t="shared" ref="H3900:H3903" si="3815">(-1)+$Q$1*F3899</f>
        <v>2254</v>
      </c>
      <c r="I3900">
        <f t="shared" ref="I3900:I3903" si="3816">(-1)+$Q$1 *F3900</f>
        <v>2255</v>
      </c>
      <c r="J3900">
        <f t="shared" ref="J3900:J3903" si="3817">(-1)+$Q$1 *F3895</f>
        <v>2265</v>
      </c>
      <c r="K3900">
        <f t="shared" si="3802"/>
        <v>2246</v>
      </c>
      <c r="L3900">
        <f t="shared" si="3798"/>
        <v>2246</v>
      </c>
      <c r="M3900" t="str">
        <f t="shared" si="3799"/>
        <v>Q(down)</v>
      </c>
      <c r="N3900">
        <f t="shared" si="3800"/>
        <v>2265</v>
      </c>
      <c r="O3900">
        <f t="shared" si="3801"/>
        <v>9</v>
      </c>
      <c r="P3900" s="4"/>
    </row>
    <row r="3901" spans="1:16" x14ac:dyDescent="0.3">
      <c r="A3901" s="4"/>
      <c r="B3901">
        <v>4</v>
      </c>
      <c r="C3901">
        <v>2</v>
      </c>
      <c r="D3901">
        <v>0</v>
      </c>
      <c r="E3901">
        <v>1</v>
      </c>
      <c r="F3901">
        <f t="shared" si="3797"/>
        <v>2266</v>
      </c>
      <c r="G3901">
        <f t="shared" si="3813"/>
        <v>2255</v>
      </c>
      <c r="H3901">
        <f t="shared" si="3815"/>
        <v>2255</v>
      </c>
      <c r="I3901">
        <f t="shared" si="3816"/>
        <v>2265</v>
      </c>
      <c r="J3901">
        <f t="shared" si="3817"/>
        <v>2266</v>
      </c>
      <c r="K3901">
        <f t="shared" si="3802"/>
        <v>2256</v>
      </c>
      <c r="L3901">
        <f t="shared" si="3798"/>
        <v>2256</v>
      </c>
      <c r="M3901" t="str">
        <f t="shared" si="3799"/>
        <v>Q(left)</v>
      </c>
      <c r="N3901">
        <f t="shared" si="3800"/>
        <v>2266</v>
      </c>
      <c r="O3901">
        <f t="shared" si="3801"/>
        <v>0</v>
      </c>
      <c r="P3901" s="4"/>
    </row>
    <row r="3902" spans="1:16" x14ac:dyDescent="0.3">
      <c r="A3902" s="4"/>
      <c r="B3902">
        <v>4</v>
      </c>
      <c r="C3902">
        <v>3</v>
      </c>
      <c r="D3902">
        <v>0</v>
      </c>
      <c r="E3902">
        <v>1</v>
      </c>
      <c r="F3902">
        <f t="shared" si="3797"/>
        <v>2256</v>
      </c>
      <c r="G3902">
        <f t="shared" si="3813"/>
        <v>2254</v>
      </c>
      <c r="H3902">
        <f t="shared" si="3815"/>
        <v>2265</v>
      </c>
      <c r="I3902">
        <f t="shared" si="3816"/>
        <v>2255</v>
      </c>
      <c r="J3902">
        <f t="shared" si="3817"/>
        <v>2265</v>
      </c>
      <c r="K3902">
        <f t="shared" si="3802"/>
        <v>2246</v>
      </c>
      <c r="L3902">
        <f t="shared" si="3798"/>
        <v>2246</v>
      </c>
      <c r="M3902" t="str">
        <f t="shared" si="3799"/>
        <v>Q(up)</v>
      </c>
      <c r="N3902">
        <f t="shared" si="3800"/>
        <v>2265</v>
      </c>
      <c r="O3902">
        <f t="shared" si="3801"/>
        <v>9</v>
      </c>
      <c r="P3902" s="4"/>
    </row>
    <row r="3903" spans="1:16" x14ac:dyDescent="0.3">
      <c r="A3903" s="4"/>
      <c r="B3903">
        <v>4</v>
      </c>
      <c r="C3903">
        <v>4</v>
      </c>
      <c r="D3903">
        <v>0</v>
      </c>
      <c r="E3903">
        <v>1</v>
      </c>
      <c r="F3903">
        <f t="shared" si="3797"/>
        <v>2255</v>
      </c>
      <c r="G3903">
        <f t="shared" ref="G3903" si="3818">(-1)+$Q$1*F3903</f>
        <v>2254</v>
      </c>
      <c r="H3903">
        <f t="shared" si="3815"/>
        <v>2255</v>
      </c>
      <c r="I3903">
        <f t="shared" si="3816"/>
        <v>2254</v>
      </c>
      <c r="J3903">
        <f t="shared" si="3817"/>
        <v>2255</v>
      </c>
      <c r="K3903">
        <f t="shared" si="3802"/>
        <v>2245</v>
      </c>
      <c r="L3903">
        <f t="shared" si="3798"/>
        <v>2245</v>
      </c>
      <c r="M3903" t="str">
        <f t="shared" si="3799"/>
        <v>Q(up)</v>
      </c>
      <c r="N3903">
        <f t="shared" si="3800"/>
        <v>2255</v>
      </c>
      <c r="O3903">
        <f t="shared" si="3801"/>
        <v>0</v>
      </c>
      <c r="P3903" s="4"/>
    </row>
    <row r="3904" spans="1:16" x14ac:dyDescent="0.3">
      <c r="A3904" s="4"/>
      <c r="B3904">
        <v>0</v>
      </c>
      <c r="C3904">
        <v>0</v>
      </c>
      <c r="D3904">
        <v>4</v>
      </c>
      <c r="E3904">
        <v>1</v>
      </c>
      <c r="F3904">
        <f t="shared" si="3797"/>
        <v>2289</v>
      </c>
      <c r="G3904">
        <f t="shared" ref="G3904:G3907" si="3819">(-1)+$Q$1*F3905</f>
        <v>2287</v>
      </c>
      <c r="H3904">
        <f t="shared" ref="H3904" si="3820">(-1)+$Q$1*F3904</f>
        <v>2288</v>
      </c>
      <c r="I3904">
        <f>(-1)+$Q$1 *F3909</f>
        <v>2287</v>
      </c>
      <c r="J3904">
        <f>(-1)+$Q$1 *F3904</f>
        <v>2288</v>
      </c>
      <c r="K3904">
        <f t="shared" si="3802"/>
        <v>2279</v>
      </c>
      <c r="L3904">
        <f>-1 + $Q$1 * F3879</f>
        <v>2298</v>
      </c>
      <c r="M3904" t="str">
        <f t="shared" si="3799"/>
        <v>Q(dropoff)</v>
      </c>
      <c r="N3904">
        <f t="shared" si="3800"/>
        <v>2298</v>
      </c>
      <c r="O3904">
        <f t="shared" si="3801"/>
        <v>9</v>
      </c>
      <c r="P3904" s="4"/>
    </row>
    <row r="3905" spans="1:16" x14ac:dyDescent="0.3">
      <c r="A3905" s="4"/>
      <c r="B3905">
        <v>0</v>
      </c>
      <c r="C3905">
        <v>1</v>
      </c>
      <c r="D3905">
        <v>4</v>
      </c>
      <c r="E3905">
        <v>1</v>
      </c>
      <c r="F3905">
        <f t="shared" si="3797"/>
        <v>2288</v>
      </c>
      <c r="G3905">
        <f t="shared" si="3819"/>
        <v>2277</v>
      </c>
      <c r="H3905">
        <f t="shared" ref="H3905:H3908" si="3821">(-1)+$Q$1*F3904</f>
        <v>2288</v>
      </c>
      <c r="I3905">
        <f>(-1)+$Q$1 *F3910</f>
        <v>2277</v>
      </c>
      <c r="J3905">
        <f>(-1)+$Q$1 *F3905</f>
        <v>2287</v>
      </c>
      <c r="K3905">
        <f t="shared" si="3802"/>
        <v>2278</v>
      </c>
      <c r="L3905">
        <f t="shared" ref="L3905:L3923" si="3822">-10 + $Q$1 * F3905</f>
        <v>2278</v>
      </c>
      <c r="M3905" t="str">
        <f t="shared" si="3799"/>
        <v>Q(up)</v>
      </c>
      <c r="N3905">
        <f t="shared" si="3800"/>
        <v>2288</v>
      </c>
      <c r="O3905">
        <f t="shared" si="3801"/>
        <v>0</v>
      </c>
      <c r="P3905" s="4"/>
    </row>
    <row r="3906" spans="1:16" x14ac:dyDescent="0.3">
      <c r="A3906" s="4"/>
      <c r="B3906">
        <v>0</v>
      </c>
      <c r="C3906">
        <v>2</v>
      </c>
      <c r="D3906">
        <v>4</v>
      </c>
      <c r="E3906">
        <v>1</v>
      </c>
      <c r="F3906">
        <f t="shared" si="3797"/>
        <v>2278</v>
      </c>
      <c r="G3906">
        <f t="shared" si="3819"/>
        <v>2276</v>
      </c>
      <c r="H3906">
        <f t="shared" si="3821"/>
        <v>2287</v>
      </c>
      <c r="I3906">
        <f>(-1)+$Q$1 *F3911</f>
        <v>2276</v>
      </c>
      <c r="J3906">
        <f>(-1)+$Q$1 *F3906</f>
        <v>2277</v>
      </c>
      <c r="K3906">
        <f t="shared" si="3802"/>
        <v>2268</v>
      </c>
      <c r="L3906">
        <f t="shared" si="3822"/>
        <v>2268</v>
      </c>
      <c r="M3906" t="str">
        <f t="shared" si="3799"/>
        <v>Q(up)</v>
      </c>
      <c r="N3906">
        <f t="shared" si="3800"/>
        <v>2287</v>
      </c>
      <c r="O3906">
        <f t="shared" si="3801"/>
        <v>9</v>
      </c>
      <c r="P3906" s="4"/>
    </row>
    <row r="3907" spans="1:16" x14ac:dyDescent="0.3">
      <c r="A3907" s="4"/>
      <c r="B3907">
        <v>0</v>
      </c>
      <c r="C3907">
        <v>3</v>
      </c>
      <c r="D3907">
        <v>4</v>
      </c>
      <c r="E3907">
        <v>1</v>
      </c>
      <c r="F3907">
        <f t="shared" si="3797"/>
        <v>2277</v>
      </c>
      <c r="G3907">
        <f t="shared" si="3819"/>
        <v>2266</v>
      </c>
      <c r="H3907">
        <f t="shared" si="3821"/>
        <v>2277</v>
      </c>
      <c r="I3907">
        <f>(-1)+$Q$1 *F3907</f>
        <v>2276</v>
      </c>
      <c r="J3907">
        <f>(-1)+$Q$1 *F3907</f>
        <v>2276</v>
      </c>
      <c r="K3907">
        <f t="shared" si="3802"/>
        <v>2267</v>
      </c>
      <c r="L3907">
        <f t="shared" si="3822"/>
        <v>2267</v>
      </c>
      <c r="M3907" t="str">
        <f t="shared" si="3799"/>
        <v>Q(up)</v>
      </c>
      <c r="N3907">
        <f t="shared" si="3800"/>
        <v>2277</v>
      </c>
      <c r="O3907">
        <f t="shared" si="3801"/>
        <v>0</v>
      </c>
      <c r="P3907" s="4"/>
    </row>
    <row r="3908" spans="1:16" x14ac:dyDescent="0.3">
      <c r="A3908" s="4"/>
      <c r="B3908">
        <v>0</v>
      </c>
      <c r="C3908">
        <v>4</v>
      </c>
      <c r="D3908">
        <v>4</v>
      </c>
      <c r="E3908">
        <v>1</v>
      </c>
      <c r="F3908">
        <f t="shared" si="3797"/>
        <v>2267</v>
      </c>
      <c r="G3908">
        <f t="shared" ref="G3908" si="3823">(-1)+$Q$1*F3908</f>
        <v>2266</v>
      </c>
      <c r="H3908">
        <f t="shared" si="3821"/>
        <v>2276</v>
      </c>
      <c r="I3908">
        <f>(-1)+$Q$1 *F3908</f>
        <v>2266</v>
      </c>
      <c r="J3908">
        <f>(-1)+$Q$1 *F3908</f>
        <v>2266</v>
      </c>
      <c r="K3908">
        <f t="shared" si="3802"/>
        <v>2257</v>
      </c>
      <c r="L3908">
        <f>-1 + $Q$1 * F3883</f>
        <v>2276</v>
      </c>
      <c r="M3908" t="str">
        <f t="shared" si="3799"/>
        <v>Q(up)</v>
      </c>
      <c r="N3908">
        <f t="shared" si="3800"/>
        <v>2276</v>
      </c>
      <c r="O3908">
        <f t="shared" si="3801"/>
        <v>9</v>
      </c>
      <c r="P3908" s="4"/>
    </row>
    <row r="3909" spans="1:16" x14ac:dyDescent="0.3">
      <c r="A3909" s="4"/>
      <c r="B3909">
        <v>1</v>
      </c>
      <c r="C3909">
        <v>0</v>
      </c>
      <c r="D3909">
        <v>4</v>
      </c>
      <c r="E3909">
        <v>1</v>
      </c>
      <c r="F3909">
        <f t="shared" si="3797"/>
        <v>2288</v>
      </c>
      <c r="G3909">
        <f t="shared" ref="G3909:G3912" si="3824">(-1)+$Q$1*F3910</f>
        <v>2277</v>
      </c>
      <c r="H3909">
        <f t="shared" ref="H3909" si="3825">(-1)+$Q$1*F3909</f>
        <v>2287</v>
      </c>
      <c r="I3909">
        <f>(-1)+$Q$1 *F3909</f>
        <v>2287</v>
      </c>
      <c r="J3909">
        <f>(-1)+$Q$1 *F3904</f>
        <v>2288</v>
      </c>
      <c r="K3909">
        <f t="shared" si="3802"/>
        <v>2278</v>
      </c>
      <c r="L3909">
        <f t="shared" ref="L3909:L3927" si="3826">-10 + $Q$1 * F3909</f>
        <v>2278</v>
      </c>
      <c r="M3909" t="str">
        <f t="shared" si="3799"/>
        <v>Q(left)</v>
      </c>
      <c r="N3909">
        <f t="shared" si="3800"/>
        <v>2288</v>
      </c>
      <c r="O3909">
        <f t="shared" si="3801"/>
        <v>0</v>
      </c>
      <c r="P3909" s="4"/>
    </row>
    <row r="3910" spans="1:16" x14ac:dyDescent="0.3">
      <c r="A3910" s="4"/>
      <c r="B3910">
        <v>1</v>
      </c>
      <c r="C3910">
        <v>1</v>
      </c>
      <c r="D3910">
        <v>4</v>
      </c>
      <c r="E3910">
        <v>1</v>
      </c>
      <c r="F3910">
        <f t="shared" si="3797"/>
        <v>2278</v>
      </c>
      <c r="G3910">
        <f t="shared" si="3824"/>
        <v>2276</v>
      </c>
      <c r="H3910">
        <f t="shared" ref="H3910:H3913" si="3827">(-1)+$Q$1*F3909</f>
        <v>2287</v>
      </c>
      <c r="I3910">
        <f>(-1)+$Q$1 *F3910</f>
        <v>2277</v>
      </c>
      <c r="J3910">
        <f>(-1)+$Q$1 *F3905</f>
        <v>2287</v>
      </c>
      <c r="K3910">
        <f t="shared" si="3802"/>
        <v>2268</v>
      </c>
      <c r="L3910">
        <f t="shared" si="3826"/>
        <v>2268</v>
      </c>
      <c r="M3910" t="str">
        <f t="shared" si="3799"/>
        <v>Q(up)</v>
      </c>
      <c r="N3910">
        <f t="shared" si="3800"/>
        <v>2287</v>
      </c>
      <c r="O3910">
        <f t="shared" si="3801"/>
        <v>9</v>
      </c>
      <c r="P3910" s="4"/>
    </row>
    <row r="3911" spans="1:16" x14ac:dyDescent="0.3">
      <c r="A3911" s="4"/>
      <c r="B3911">
        <v>1</v>
      </c>
      <c r="C3911">
        <v>2</v>
      </c>
      <c r="D3911">
        <v>4</v>
      </c>
      <c r="E3911">
        <v>1</v>
      </c>
      <c r="F3911">
        <f t="shared" si="3797"/>
        <v>2277</v>
      </c>
      <c r="G3911">
        <f t="shared" si="3824"/>
        <v>2266</v>
      </c>
      <c r="H3911">
        <f t="shared" si="3827"/>
        <v>2277</v>
      </c>
      <c r="I3911">
        <f t="shared" ref="I3911:I3916" si="3828">(-1)+$Q$1 *F3916</f>
        <v>2266</v>
      </c>
      <c r="J3911">
        <f>(-1)+$Q$1 *F3906</f>
        <v>2277</v>
      </c>
      <c r="K3911">
        <f t="shared" si="3802"/>
        <v>2267</v>
      </c>
      <c r="L3911">
        <f t="shared" si="3826"/>
        <v>2267</v>
      </c>
      <c r="M3911" t="str">
        <f t="shared" si="3799"/>
        <v>Q(up)</v>
      </c>
      <c r="N3911">
        <f t="shared" si="3800"/>
        <v>2277</v>
      </c>
      <c r="O3911">
        <f t="shared" si="3801"/>
        <v>0</v>
      </c>
      <c r="P3911" s="4"/>
    </row>
    <row r="3912" spans="1:16" x14ac:dyDescent="0.3">
      <c r="A3912" s="4"/>
      <c r="B3912">
        <v>1</v>
      </c>
      <c r="C3912">
        <v>3</v>
      </c>
      <c r="D3912">
        <v>4</v>
      </c>
      <c r="E3912">
        <v>1</v>
      </c>
      <c r="F3912">
        <f t="shared" si="3797"/>
        <v>2267</v>
      </c>
      <c r="G3912">
        <f t="shared" si="3824"/>
        <v>2265</v>
      </c>
      <c r="H3912">
        <f t="shared" si="3827"/>
        <v>2276</v>
      </c>
      <c r="I3912">
        <f t="shared" si="3828"/>
        <v>2265</v>
      </c>
      <c r="J3912">
        <f>(-1)+$Q$1 *F3912</f>
        <v>2266</v>
      </c>
      <c r="K3912">
        <f t="shared" si="3802"/>
        <v>2257</v>
      </c>
      <c r="L3912">
        <f t="shared" si="3826"/>
        <v>2257</v>
      </c>
      <c r="M3912" t="str">
        <f t="shared" si="3799"/>
        <v>Q(up)</v>
      </c>
      <c r="N3912">
        <f t="shared" si="3800"/>
        <v>2276</v>
      </c>
      <c r="O3912">
        <f t="shared" si="3801"/>
        <v>9</v>
      </c>
      <c r="P3912" s="4"/>
    </row>
    <row r="3913" spans="1:16" x14ac:dyDescent="0.3">
      <c r="A3913" s="4"/>
      <c r="B3913">
        <v>1</v>
      </c>
      <c r="C3913">
        <v>4</v>
      </c>
      <c r="D3913">
        <v>4</v>
      </c>
      <c r="E3913">
        <v>1</v>
      </c>
      <c r="F3913">
        <f t="shared" si="3797"/>
        <v>2266</v>
      </c>
      <c r="G3913">
        <f t="shared" ref="G3913" si="3829">(-1)+$Q$1*F3913</f>
        <v>2265</v>
      </c>
      <c r="H3913">
        <f t="shared" si="3827"/>
        <v>2266</v>
      </c>
      <c r="I3913">
        <f t="shared" si="3828"/>
        <v>2255</v>
      </c>
      <c r="J3913">
        <f>(-1)+$Q$1 *F3913</f>
        <v>2265</v>
      </c>
      <c r="K3913">
        <f t="shared" si="3802"/>
        <v>2256</v>
      </c>
      <c r="L3913">
        <f t="shared" si="3826"/>
        <v>2256</v>
      </c>
      <c r="M3913" t="str">
        <f t="shared" si="3799"/>
        <v>Q(up)</v>
      </c>
      <c r="N3913">
        <f t="shared" si="3800"/>
        <v>2266</v>
      </c>
      <c r="O3913">
        <f t="shared" si="3801"/>
        <v>0</v>
      </c>
      <c r="P3913" s="4"/>
    </row>
    <row r="3914" spans="1:16" x14ac:dyDescent="0.3">
      <c r="A3914" s="4"/>
      <c r="B3914">
        <v>2</v>
      </c>
      <c r="C3914">
        <v>0</v>
      </c>
      <c r="D3914">
        <v>4</v>
      </c>
      <c r="E3914">
        <v>1</v>
      </c>
      <c r="F3914">
        <f t="shared" si="3797"/>
        <v>2256</v>
      </c>
      <c r="G3914">
        <f t="shared" ref="G3914:G3917" si="3830">(-1)+$Q$1*F3915</f>
        <v>2265</v>
      </c>
      <c r="H3914">
        <f t="shared" ref="H3914" si="3831">(-1)+$Q$1*F3914</f>
        <v>2255</v>
      </c>
      <c r="I3914">
        <f t="shared" si="3828"/>
        <v>2254</v>
      </c>
      <c r="J3914">
        <f t="shared" ref="J3914:J3915" si="3832">(-1)+$Q$1 *F3914</f>
        <v>2255</v>
      </c>
      <c r="K3914">
        <f t="shared" si="3802"/>
        <v>2246</v>
      </c>
      <c r="L3914">
        <f t="shared" si="3826"/>
        <v>2246</v>
      </c>
      <c r="M3914" t="str">
        <f t="shared" si="3799"/>
        <v>Q(down)</v>
      </c>
      <c r="N3914">
        <f t="shared" si="3800"/>
        <v>2265</v>
      </c>
      <c r="O3914">
        <f t="shared" si="3801"/>
        <v>9</v>
      </c>
      <c r="P3914" s="4"/>
    </row>
    <row r="3915" spans="1:16" x14ac:dyDescent="0.3">
      <c r="A3915" s="4"/>
      <c r="B3915">
        <v>2</v>
      </c>
      <c r="C3915">
        <v>1</v>
      </c>
      <c r="D3915">
        <v>4</v>
      </c>
      <c r="E3915">
        <v>1</v>
      </c>
      <c r="F3915">
        <f t="shared" si="3797"/>
        <v>2266</v>
      </c>
      <c r="G3915">
        <f t="shared" si="3830"/>
        <v>2266</v>
      </c>
      <c r="H3915">
        <f t="shared" ref="H3915:H3918" si="3833">(-1)+$Q$1*F3914</f>
        <v>2255</v>
      </c>
      <c r="I3915">
        <f t="shared" si="3828"/>
        <v>2255</v>
      </c>
      <c r="J3915">
        <f t="shared" si="3832"/>
        <v>2265</v>
      </c>
      <c r="K3915">
        <f t="shared" si="3802"/>
        <v>2256</v>
      </c>
      <c r="L3915">
        <f t="shared" si="3826"/>
        <v>2256</v>
      </c>
      <c r="M3915" t="str">
        <f t="shared" si="3799"/>
        <v>Q(down)</v>
      </c>
      <c r="N3915">
        <f t="shared" si="3800"/>
        <v>2266</v>
      </c>
      <c r="O3915">
        <f t="shared" si="3801"/>
        <v>0</v>
      </c>
      <c r="P3915" s="4"/>
    </row>
    <row r="3916" spans="1:16" x14ac:dyDescent="0.3">
      <c r="A3916" s="4"/>
      <c r="B3916">
        <v>2</v>
      </c>
      <c r="C3916">
        <v>2</v>
      </c>
      <c r="D3916">
        <v>4</v>
      </c>
      <c r="E3916">
        <v>1</v>
      </c>
      <c r="F3916">
        <f t="shared" si="3797"/>
        <v>2267</v>
      </c>
      <c r="G3916">
        <f t="shared" si="3830"/>
        <v>2265</v>
      </c>
      <c r="H3916">
        <f t="shared" si="3833"/>
        <v>2265</v>
      </c>
      <c r="I3916">
        <f t="shared" si="3828"/>
        <v>2265</v>
      </c>
      <c r="J3916">
        <f t="shared" ref="J3916:J3921" si="3834">(-1)+$Q$1 *F3911</f>
        <v>2276</v>
      </c>
      <c r="K3916">
        <f t="shared" si="3802"/>
        <v>2257</v>
      </c>
      <c r="L3916">
        <f t="shared" si="3826"/>
        <v>2257</v>
      </c>
      <c r="M3916" t="str">
        <f t="shared" si="3799"/>
        <v>Q(left)</v>
      </c>
      <c r="N3916">
        <f t="shared" si="3800"/>
        <v>2276</v>
      </c>
      <c r="O3916">
        <f t="shared" si="3801"/>
        <v>9</v>
      </c>
      <c r="P3916" s="4"/>
    </row>
    <row r="3917" spans="1:16" x14ac:dyDescent="0.3">
      <c r="A3917" s="4"/>
      <c r="B3917">
        <v>2</v>
      </c>
      <c r="C3917">
        <v>3</v>
      </c>
      <c r="D3917">
        <v>4</v>
      </c>
      <c r="E3917">
        <v>1</v>
      </c>
      <c r="F3917">
        <f t="shared" si="3797"/>
        <v>2266</v>
      </c>
      <c r="G3917">
        <f t="shared" si="3830"/>
        <v>2255</v>
      </c>
      <c r="H3917">
        <f t="shared" si="3833"/>
        <v>2266</v>
      </c>
      <c r="I3917">
        <f>(-1)+$Q$1 *F3917</f>
        <v>2265</v>
      </c>
      <c r="J3917">
        <f t="shared" si="3834"/>
        <v>2266</v>
      </c>
      <c r="K3917">
        <f t="shared" si="3802"/>
        <v>2256</v>
      </c>
      <c r="L3917">
        <f t="shared" si="3826"/>
        <v>2256</v>
      </c>
      <c r="M3917" t="str">
        <f t="shared" si="3799"/>
        <v>Q(up)</v>
      </c>
      <c r="N3917">
        <f t="shared" si="3800"/>
        <v>2266</v>
      </c>
      <c r="O3917">
        <f t="shared" si="3801"/>
        <v>0</v>
      </c>
      <c r="P3917" s="4"/>
    </row>
    <row r="3918" spans="1:16" x14ac:dyDescent="0.3">
      <c r="A3918" s="4"/>
      <c r="B3918">
        <v>2</v>
      </c>
      <c r="C3918">
        <v>4</v>
      </c>
      <c r="D3918">
        <v>4</v>
      </c>
      <c r="E3918">
        <v>1</v>
      </c>
      <c r="F3918">
        <f t="shared" si="3797"/>
        <v>2256</v>
      </c>
      <c r="G3918">
        <f t="shared" ref="G3918" si="3835">(-1)+$Q$1*F3918</f>
        <v>2255</v>
      </c>
      <c r="H3918">
        <f t="shared" si="3833"/>
        <v>2265</v>
      </c>
      <c r="I3918">
        <f>(-1)+$Q$1 *F3918</f>
        <v>2255</v>
      </c>
      <c r="J3918">
        <f t="shared" si="3834"/>
        <v>2265</v>
      </c>
      <c r="K3918">
        <f t="shared" si="3802"/>
        <v>2246</v>
      </c>
      <c r="L3918">
        <f t="shared" si="3826"/>
        <v>2246</v>
      </c>
      <c r="M3918" t="str">
        <f t="shared" si="3799"/>
        <v>Q(up)</v>
      </c>
      <c r="N3918">
        <f t="shared" si="3800"/>
        <v>2265</v>
      </c>
      <c r="O3918">
        <f t="shared" si="3801"/>
        <v>9</v>
      </c>
      <c r="P3918" s="4"/>
    </row>
    <row r="3919" spans="1:16" x14ac:dyDescent="0.3">
      <c r="A3919" s="4"/>
      <c r="B3919">
        <v>3</v>
      </c>
      <c r="C3919">
        <v>0</v>
      </c>
      <c r="D3919">
        <v>4</v>
      </c>
      <c r="E3919">
        <v>1</v>
      </c>
      <c r="F3919">
        <f t="shared" si="3797"/>
        <v>2255</v>
      </c>
      <c r="G3919">
        <f t="shared" ref="G3919:G3922" si="3836">(-1)+$Q$1*F3920</f>
        <v>2255</v>
      </c>
      <c r="H3919">
        <f t="shared" ref="H3919" si="3837">(-1)+$Q$1*F3919</f>
        <v>2254</v>
      </c>
      <c r="I3919">
        <f>(-1)+$Q$1 *F3924</f>
        <v>2244</v>
      </c>
      <c r="J3919">
        <f t="shared" si="3834"/>
        <v>2255</v>
      </c>
      <c r="K3919">
        <f t="shared" si="3802"/>
        <v>2245</v>
      </c>
      <c r="L3919">
        <f t="shared" si="3826"/>
        <v>2245</v>
      </c>
      <c r="M3919" t="str">
        <f t="shared" si="3799"/>
        <v>Q(down)</v>
      </c>
      <c r="N3919">
        <f t="shared" si="3800"/>
        <v>2255</v>
      </c>
      <c r="O3919">
        <f t="shared" si="3801"/>
        <v>0</v>
      </c>
      <c r="P3919" s="4"/>
    </row>
    <row r="3920" spans="1:16" x14ac:dyDescent="0.3">
      <c r="A3920" s="4"/>
      <c r="B3920">
        <v>3</v>
      </c>
      <c r="C3920">
        <v>1</v>
      </c>
      <c r="D3920">
        <v>4</v>
      </c>
      <c r="E3920">
        <v>1</v>
      </c>
      <c r="F3920">
        <f t="shared" si="3797"/>
        <v>2256</v>
      </c>
      <c r="G3920">
        <f t="shared" si="3836"/>
        <v>2265</v>
      </c>
      <c r="H3920">
        <f t="shared" ref="H3920:H3923" si="3838">(-1)+$Q$1*F3919</f>
        <v>2254</v>
      </c>
      <c r="I3920">
        <f t="shared" ref="I3920:I3923" si="3839">(-1)+$Q$1 *F3925</f>
        <v>2254</v>
      </c>
      <c r="J3920">
        <f t="shared" si="3834"/>
        <v>2265</v>
      </c>
      <c r="K3920">
        <f t="shared" si="3802"/>
        <v>2246</v>
      </c>
      <c r="L3920">
        <f t="shared" si="3826"/>
        <v>2246</v>
      </c>
      <c r="M3920" t="str">
        <f t="shared" si="3799"/>
        <v>Q(down)</v>
      </c>
      <c r="N3920">
        <f t="shared" si="3800"/>
        <v>2265</v>
      </c>
      <c r="O3920">
        <f t="shared" si="3801"/>
        <v>9</v>
      </c>
      <c r="P3920" s="4"/>
    </row>
    <row r="3921" spans="1:16" x14ac:dyDescent="0.3">
      <c r="A3921" s="4"/>
      <c r="B3921">
        <v>3</v>
      </c>
      <c r="C3921">
        <v>2</v>
      </c>
      <c r="D3921">
        <v>4</v>
      </c>
      <c r="E3921">
        <v>1</v>
      </c>
      <c r="F3921">
        <f t="shared" si="3797"/>
        <v>2266</v>
      </c>
      <c r="G3921">
        <f t="shared" si="3836"/>
        <v>2255</v>
      </c>
      <c r="H3921">
        <f t="shared" si="3838"/>
        <v>2255</v>
      </c>
      <c r="I3921">
        <f t="shared" si="3839"/>
        <v>2255</v>
      </c>
      <c r="J3921">
        <f t="shared" si="3834"/>
        <v>2266</v>
      </c>
      <c r="K3921">
        <f t="shared" si="3802"/>
        <v>2256</v>
      </c>
      <c r="L3921">
        <f t="shared" si="3826"/>
        <v>2256</v>
      </c>
      <c r="M3921" t="str">
        <f t="shared" si="3799"/>
        <v>Q(left)</v>
      </c>
      <c r="N3921">
        <f t="shared" si="3800"/>
        <v>2266</v>
      </c>
      <c r="O3921">
        <f t="shared" si="3801"/>
        <v>0</v>
      </c>
      <c r="P3921" s="4"/>
    </row>
    <row r="3922" spans="1:16" x14ac:dyDescent="0.3">
      <c r="A3922" s="4"/>
      <c r="B3922">
        <v>3</v>
      </c>
      <c r="C3922">
        <v>3</v>
      </c>
      <c r="D3922">
        <v>4</v>
      </c>
      <c r="E3922">
        <v>1</v>
      </c>
      <c r="F3922">
        <f t="shared" si="3797"/>
        <v>2256</v>
      </c>
      <c r="G3922">
        <f t="shared" si="3836"/>
        <v>2254</v>
      </c>
      <c r="H3922">
        <f t="shared" si="3838"/>
        <v>2265</v>
      </c>
      <c r="I3922">
        <f t="shared" si="3839"/>
        <v>2254</v>
      </c>
      <c r="J3922">
        <f>(-1)+$Q$1 *F3922</f>
        <v>2255</v>
      </c>
      <c r="K3922">
        <f t="shared" si="3802"/>
        <v>2246</v>
      </c>
      <c r="L3922">
        <f t="shared" si="3826"/>
        <v>2246</v>
      </c>
      <c r="M3922" t="str">
        <f t="shared" si="3799"/>
        <v>Q(up)</v>
      </c>
      <c r="N3922">
        <f t="shared" si="3800"/>
        <v>2265</v>
      </c>
      <c r="O3922">
        <f t="shared" si="3801"/>
        <v>9</v>
      </c>
      <c r="P3922" s="4"/>
    </row>
    <row r="3923" spans="1:16" x14ac:dyDescent="0.3">
      <c r="A3923" s="4"/>
      <c r="B3923">
        <v>3</v>
      </c>
      <c r="C3923">
        <v>4</v>
      </c>
      <c r="D3923">
        <v>4</v>
      </c>
      <c r="E3923">
        <v>1</v>
      </c>
      <c r="F3923">
        <f t="shared" si="3797"/>
        <v>2255</v>
      </c>
      <c r="G3923">
        <f t="shared" ref="G3923" si="3840">(-1)+$Q$1*F3923</f>
        <v>2254</v>
      </c>
      <c r="H3923">
        <f t="shared" si="3838"/>
        <v>2255</v>
      </c>
      <c r="I3923">
        <f t="shared" si="3839"/>
        <v>2244</v>
      </c>
      <c r="J3923">
        <f>(-1)+$Q$1 *F3923</f>
        <v>2254</v>
      </c>
      <c r="K3923">
        <f t="shared" si="3802"/>
        <v>2245</v>
      </c>
      <c r="L3923">
        <f>-1 + $Q$1 * F3923</f>
        <v>2254</v>
      </c>
      <c r="M3923" t="str">
        <f t="shared" si="3799"/>
        <v>Q(up)</v>
      </c>
      <c r="N3923">
        <f t="shared" si="3800"/>
        <v>2255</v>
      </c>
      <c r="O3923">
        <f t="shared" si="3801"/>
        <v>0</v>
      </c>
      <c r="P3923" s="4"/>
    </row>
    <row r="3924" spans="1:16" x14ac:dyDescent="0.3">
      <c r="A3924" s="4"/>
      <c r="B3924">
        <v>4</v>
      </c>
      <c r="C3924">
        <v>0</v>
      </c>
      <c r="D3924">
        <v>4</v>
      </c>
      <c r="E3924">
        <v>1</v>
      </c>
      <c r="F3924">
        <f t="shared" si="3797"/>
        <v>2245</v>
      </c>
      <c r="G3924">
        <f t="shared" ref="G3924:G3927" si="3841">(-1)+$Q$1*F3925</f>
        <v>2254</v>
      </c>
      <c r="H3924">
        <f t="shared" ref="H3924" si="3842">(-1)+$Q$1*F3924</f>
        <v>2244</v>
      </c>
      <c r="I3924">
        <f>(-1)+$Q$1 *F3924</f>
        <v>2244</v>
      </c>
      <c r="J3924">
        <f>(-1)+$Q$1 *F3919</f>
        <v>2254</v>
      </c>
      <c r="K3924">
        <f t="shared" si="3802"/>
        <v>2235</v>
      </c>
      <c r="L3924">
        <f>$R$1 + $Q$1 * 0</f>
        <v>2000</v>
      </c>
      <c r="M3924" t="str">
        <f t="shared" si="3799"/>
        <v>Q(down)</v>
      </c>
      <c r="N3924">
        <f t="shared" si="3800"/>
        <v>2254</v>
      </c>
      <c r="O3924">
        <f t="shared" si="3801"/>
        <v>9</v>
      </c>
      <c r="P3924" s="4"/>
    </row>
    <row r="3925" spans="1:16" x14ac:dyDescent="0.3">
      <c r="A3925" s="4"/>
      <c r="B3925">
        <v>4</v>
      </c>
      <c r="C3925">
        <v>1</v>
      </c>
      <c r="D3925">
        <v>4</v>
      </c>
      <c r="E3925">
        <v>1</v>
      </c>
      <c r="F3925">
        <f t="shared" si="3797"/>
        <v>2255</v>
      </c>
      <c r="G3925">
        <f t="shared" si="3841"/>
        <v>2255</v>
      </c>
      <c r="H3925">
        <f t="shared" ref="H3925:H3928" si="3843">(-1)+$Q$1*F3924</f>
        <v>2244</v>
      </c>
      <c r="I3925">
        <f t="shared" ref="I3925:I3928" si="3844">(-1)+$Q$1 *F3925</f>
        <v>2254</v>
      </c>
      <c r="J3925">
        <f t="shared" ref="J3925:J3928" si="3845">(-1)+$Q$1 *F3920</f>
        <v>2255</v>
      </c>
      <c r="K3925">
        <f t="shared" si="3802"/>
        <v>2245</v>
      </c>
      <c r="L3925">
        <f>-10 + $Q$1 * F3925</f>
        <v>2245</v>
      </c>
      <c r="M3925" t="str">
        <f t="shared" si="3799"/>
        <v>Q(down)</v>
      </c>
      <c r="N3925">
        <f t="shared" si="3800"/>
        <v>2255</v>
      </c>
      <c r="O3925">
        <f t="shared" si="3801"/>
        <v>0</v>
      </c>
      <c r="P3925" s="4"/>
    </row>
    <row r="3926" spans="1:16" x14ac:dyDescent="0.3">
      <c r="A3926" s="4"/>
      <c r="B3926">
        <v>4</v>
      </c>
      <c r="C3926">
        <v>2</v>
      </c>
      <c r="D3926">
        <v>4</v>
      </c>
      <c r="E3926">
        <v>1</v>
      </c>
      <c r="F3926">
        <f t="shared" si="3797"/>
        <v>2256</v>
      </c>
      <c r="G3926">
        <f t="shared" si="3841"/>
        <v>2254</v>
      </c>
      <c r="H3926">
        <f t="shared" si="3843"/>
        <v>2254</v>
      </c>
      <c r="I3926">
        <f t="shared" si="3844"/>
        <v>2255</v>
      </c>
      <c r="J3926">
        <f t="shared" si="3845"/>
        <v>2265</v>
      </c>
      <c r="K3926">
        <f t="shared" si="3802"/>
        <v>2246</v>
      </c>
      <c r="L3926">
        <f t="shared" ref="L3926:L3928" si="3846">-10 + $Q$1 * F3926</f>
        <v>2246</v>
      </c>
      <c r="M3926" t="str">
        <f t="shared" si="3799"/>
        <v>Q(left)</v>
      </c>
      <c r="N3926">
        <f t="shared" si="3800"/>
        <v>2265</v>
      </c>
      <c r="O3926">
        <f t="shared" si="3801"/>
        <v>9</v>
      </c>
      <c r="P3926" s="4"/>
    </row>
    <row r="3927" spans="1:16" x14ac:dyDescent="0.3">
      <c r="A3927" s="4"/>
      <c r="B3927">
        <v>4</v>
      </c>
      <c r="C3927">
        <v>3</v>
      </c>
      <c r="D3927">
        <v>4</v>
      </c>
      <c r="E3927">
        <v>1</v>
      </c>
      <c r="F3927">
        <f t="shared" si="3797"/>
        <v>2255</v>
      </c>
      <c r="G3927">
        <f t="shared" si="3841"/>
        <v>2244</v>
      </c>
      <c r="H3927">
        <f t="shared" si="3843"/>
        <v>2255</v>
      </c>
      <c r="I3927">
        <f t="shared" si="3844"/>
        <v>2254</v>
      </c>
      <c r="J3927">
        <f t="shared" si="3845"/>
        <v>2255</v>
      </c>
      <c r="K3927">
        <f t="shared" si="3802"/>
        <v>2245</v>
      </c>
      <c r="L3927">
        <f t="shared" si="3846"/>
        <v>2245</v>
      </c>
      <c r="M3927" t="str">
        <f t="shared" si="3799"/>
        <v>Q(up)</v>
      </c>
      <c r="N3927">
        <f t="shared" si="3800"/>
        <v>2255</v>
      </c>
      <c r="O3927">
        <f t="shared" si="3801"/>
        <v>0</v>
      </c>
      <c r="P3927" s="4"/>
    </row>
    <row r="3928" spans="1:16" x14ac:dyDescent="0.3">
      <c r="A3928" s="4"/>
      <c r="B3928">
        <v>4</v>
      </c>
      <c r="C3928">
        <v>4</v>
      </c>
      <c r="D3928">
        <v>4</v>
      </c>
      <c r="E3928">
        <v>1</v>
      </c>
      <c r="F3928">
        <f t="shared" si="3797"/>
        <v>2245</v>
      </c>
      <c r="G3928">
        <f>(-1)+$Q$1*F3928</f>
        <v>2244</v>
      </c>
      <c r="H3928">
        <f t="shared" si="3843"/>
        <v>2254</v>
      </c>
      <c r="I3928">
        <f t="shared" si="3844"/>
        <v>2244</v>
      </c>
      <c r="J3928">
        <f t="shared" si="3845"/>
        <v>2254</v>
      </c>
      <c r="K3928">
        <f t="shared" si="3802"/>
        <v>2235</v>
      </c>
      <c r="L3928">
        <f t="shared" si="3846"/>
        <v>2235</v>
      </c>
      <c r="M3928" t="str">
        <f t="shared" si="3799"/>
        <v>Q(up)</v>
      </c>
      <c r="N3928">
        <f t="shared" si="3800"/>
        <v>2254</v>
      </c>
      <c r="O3928">
        <f t="shared" si="3801"/>
        <v>9</v>
      </c>
      <c r="P3928" s="4"/>
    </row>
    <row r="3930" spans="1:16" x14ac:dyDescent="0.3">
      <c r="A3930" s="4">
        <f>A3879+1</f>
        <v>78</v>
      </c>
      <c r="B3930">
        <v>0</v>
      </c>
      <c r="C3930">
        <v>0</v>
      </c>
      <c r="D3930">
        <v>0</v>
      </c>
      <c r="E3930">
        <v>1</v>
      </c>
      <c r="F3930">
        <f>N3879</f>
        <v>2299</v>
      </c>
      <c r="G3930">
        <f>(-1)+$Q$1 *F3931</f>
        <v>2297</v>
      </c>
      <c r="H3930">
        <f>(-1)+$Q$1 *F3930</f>
        <v>2298</v>
      </c>
      <c r="I3930">
        <f>(-1)+$Q$1 *F3935</f>
        <v>2297</v>
      </c>
      <c r="J3930">
        <f>(-1)+$Q$1 *F3930</f>
        <v>2298</v>
      </c>
      <c r="K3930">
        <f>10 + $Q$1 * F3955</f>
        <v>2308</v>
      </c>
      <c r="L3930">
        <f>-10 + $Q$1 * F3930</f>
        <v>2289</v>
      </c>
      <c r="M3930" t="str">
        <f>INDEX($G$2:$L$2, MATCH(MAX(G3930:L3930), G3930:L3930, 0))</f>
        <v>Q(pickup)</v>
      </c>
      <c r="N3930">
        <f>MAX(G3930:L3930)</f>
        <v>2308</v>
      </c>
      <c r="O3930">
        <f>ABS(N3930 - F3930)</f>
        <v>9</v>
      </c>
      <c r="P3930" s="4">
        <f>MAX(O3930:O3979)</f>
        <v>9</v>
      </c>
    </row>
    <row r="3931" spans="1:16" x14ac:dyDescent="0.3">
      <c r="A3931" s="4"/>
      <c r="B3931">
        <v>0</v>
      </c>
      <c r="C3931">
        <v>1</v>
      </c>
      <c r="D3931">
        <v>0</v>
      </c>
      <c r="E3931">
        <v>1</v>
      </c>
      <c r="F3931">
        <f t="shared" ref="F3931:F3979" si="3847">N3880</f>
        <v>2298</v>
      </c>
      <c r="G3931">
        <f>(-1)+$Q$1*F3932</f>
        <v>2287</v>
      </c>
      <c r="H3931">
        <f>(-1)+$Q$1 *F3930</f>
        <v>2298</v>
      </c>
      <c r="I3931">
        <f>(-1)+$Q$1 *F3936</f>
        <v>2287</v>
      </c>
      <c r="J3931">
        <f>(-1)+$Q$1 *F3931</f>
        <v>2297</v>
      </c>
      <c r="K3931">
        <f>-10 + $Q$1 * F3931</f>
        <v>2288</v>
      </c>
      <c r="L3931">
        <f t="shared" ref="L3931:L3954" si="3848">-10 + $Q$1 * F3931</f>
        <v>2288</v>
      </c>
      <c r="M3931" t="str">
        <f t="shared" ref="M3931:M3979" si="3849">INDEX($G$2:$L$2, MATCH(MAX(G3931:L3931), G3931:L3931, 0))</f>
        <v>Q(up)</v>
      </c>
      <c r="N3931">
        <f t="shared" ref="N3931:N3979" si="3850">MAX(G3931:L3931)</f>
        <v>2298</v>
      </c>
      <c r="O3931">
        <f t="shared" ref="O3931:O3979" si="3851">ABS(N3931 - F3931)</f>
        <v>0</v>
      </c>
      <c r="P3931" s="4"/>
    </row>
    <row r="3932" spans="1:16" x14ac:dyDescent="0.3">
      <c r="A3932" s="4"/>
      <c r="B3932">
        <v>0</v>
      </c>
      <c r="C3932">
        <v>2</v>
      </c>
      <c r="D3932">
        <v>0</v>
      </c>
      <c r="E3932">
        <v>1</v>
      </c>
      <c r="F3932">
        <f t="shared" si="3847"/>
        <v>2288</v>
      </c>
      <c r="G3932">
        <f>(-1)+$Q$1*F3933</f>
        <v>2286</v>
      </c>
      <c r="H3932">
        <f>(-1)+$Q$1 *F3931</f>
        <v>2297</v>
      </c>
      <c r="I3932">
        <f>(-1)+$Q$1 *F3937</f>
        <v>2286</v>
      </c>
      <c r="J3932">
        <f>(-1)+$Q$1 *F3932</f>
        <v>2287</v>
      </c>
      <c r="K3932">
        <f t="shared" ref="K3932:K3979" si="3852">-10 + $Q$1 * F3932</f>
        <v>2278</v>
      </c>
      <c r="L3932">
        <f t="shared" si="3848"/>
        <v>2278</v>
      </c>
      <c r="M3932" t="str">
        <f t="shared" si="3849"/>
        <v>Q(up)</v>
      </c>
      <c r="N3932">
        <f t="shared" si="3850"/>
        <v>2297</v>
      </c>
      <c r="O3932">
        <f t="shared" si="3851"/>
        <v>9</v>
      </c>
      <c r="P3932" s="4"/>
    </row>
    <row r="3933" spans="1:16" x14ac:dyDescent="0.3">
      <c r="A3933" s="4"/>
      <c r="B3933">
        <v>0</v>
      </c>
      <c r="C3933">
        <v>3</v>
      </c>
      <c r="D3933">
        <v>0</v>
      </c>
      <c r="E3933">
        <v>1</v>
      </c>
      <c r="F3933">
        <f t="shared" si="3847"/>
        <v>2287</v>
      </c>
      <c r="G3933">
        <f>(-1)+$Q$1*F3934</f>
        <v>2276</v>
      </c>
      <c r="H3933">
        <f>(-1)+$Q$1 *F3932</f>
        <v>2287</v>
      </c>
      <c r="I3933">
        <f>(-1)+$Q$1 *F3933</f>
        <v>2286</v>
      </c>
      <c r="J3933">
        <f>(-1)+$Q$1 *F3933</f>
        <v>2286</v>
      </c>
      <c r="K3933">
        <f t="shared" si="3852"/>
        <v>2277</v>
      </c>
      <c r="L3933">
        <f t="shared" si="3848"/>
        <v>2277</v>
      </c>
      <c r="M3933" t="str">
        <f t="shared" si="3849"/>
        <v>Q(up)</v>
      </c>
      <c r="N3933">
        <f t="shared" si="3850"/>
        <v>2287</v>
      </c>
      <c r="O3933">
        <f t="shared" si="3851"/>
        <v>0</v>
      </c>
      <c r="P3933" s="4"/>
    </row>
    <row r="3934" spans="1:16" x14ac:dyDescent="0.3">
      <c r="A3934" s="4"/>
      <c r="B3934">
        <v>0</v>
      </c>
      <c r="C3934">
        <v>4</v>
      </c>
      <c r="D3934">
        <v>0</v>
      </c>
      <c r="E3934">
        <v>1</v>
      </c>
      <c r="F3934">
        <f t="shared" si="3847"/>
        <v>2277</v>
      </c>
      <c r="G3934">
        <f>(-1)+$Q$1*F3934</f>
        <v>2276</v>
      </c>
      <c r="H3934">
        <f>(-1)+$Q$1 *F3933</f>
        <v>2286</v>
      </c>
      <c r="I3934">
        <f>(-1)+$Q$1 *F3934</f>
        <v>2276</v>
      </c>
      <c r="J3934">
        <f>(-1)+$Q$1 *F3934</f>
        <v>2276</v>
      </c>
      <c r="K3934">
        <f t="shared" si="3852"/>
        <v>2267</v>
      </c>
      <c r="L3934">
        <f t="shared" si="3848"/>
        <v>2267</v>
      </c>
      <c r="M3934" t="str">
        <f t="shared" si="3849"/>
        <v>Q(up)</v>
      </c>
      <c r="N3934">
        <f t="shared" si="3850"/>
        <v>2286</v>
      </c>
      <c r="O3934">
        <f t="shared" si="3851"/>
        <v>9</v>
      </c>
      <c r="P3934" s="4"/>
    </row>
    <row r="3935" spans="1:16" x14ac:dyDescent="0.3">
      <c r="A3935" s="4"/>
      <c r="B3935">
        <v>1</v>
      </c>
      <c r="C3935">
        <v>0</v>
      </c>
      <c r="D3935">
        <v>0</v>
      </c>
      <c r="E3935">
        <v>1</v>
      </c>
      <c r="F3935">
        <f t="shared" si="3847"/>
        <v>2298</v>
      </c>
      <c r="G3935">
        <f>(-1)+$Q$1*F3936</f>
        <v>2287</v>
      </c>
      <c r="H3935">
        <f>(-1)+$Q$1*F3935</f>
        <v>2297</v>
      </c>
      <c r="I3935">
        <f>(-1)+$Q$1 *F3935</f>
        <v>2297</v>
      </c>
      <c r="J3935">
        <f>(-1)+$Q$1 *F3930</f>
        <v>2298</v>
      </c>
      <c r="K3935">
        <f t="shared" si="3852"/>
        <v>2288</v>
      </c>
      <c r="L3935">
        <f t="shared" si="3848"/>
        <v>2288</v>
      </c>
      <c r="M3935" t="str">
        <f t="shared" si="3849"/>
        <v>Q(left)</v>
      </c>
      <c r="N3935">
        <f t="shared" si="3850"/>
        <v>2298</v>
      </c>
      <c r="O3935">
        <f t="shared" si="3851"/>
        <v>0</v>
      </c>
      <c r="P3935" s="4"/>
    </row>
    <row r="3936" spans="1:16" x14ac:dyDescent="0.3">
      <c r="A3936" s="4"/>
      <c r="B3936">
        <v>1</v>
      </c>
      <c r="C3936">
        <v>1</v>
      </c>
      <c r="D3936">
        <v>0</v>
      </c>
      <c r="E3936">
        <v>1</v>
      </c>
      <c r="F3936">
        <f t="shared" si="3847"/>
        <v>2288</v>
      </c>
      <c r="G3936">
        <f>(-1)+$Q$1*F3937</f>
        <v>2286</v>
      </c>
      <c r="H3936">
        <f>(-1)+$Q$1*F3935</f>
        <v>2297</v>
      </c>
      <c r="I3936">
        <f>(-1)+$Q$1 *F3936</f>
        <v>2287</v>
      </c>
      <c r="J3936">
        <f>(-1)+$Q$1 *F3931</f>
        <v>2297</v>
      </c>
      <c r="K3936">
        <f t="shared" si="3852"/>
        <v>2278</v>
      </c>
      <c r="L3936">
        <f t="shared" si="3848"/>
        <v>2278</v>
      </c>
      <c r="M3936" t="str">
        <f t="shared" si="3849"/>
        <v>Q(up)</v>
      </c>
      <c r="N3936">
        <f t="shared" si="3850"/>
        <v>2297</v>
      </c>
      <c r="O3936">
        <f t="shared" si="3851"/>
        <v>9</v>
      </c>
      <c r="P3936" s="4"/>
    </row>
    <row r="3937" spans="1:16" x14ac:dyDescent="0.3">
      <c r="A3937" s="4"/>
      <c r="B3937">
        <v>1</v>
      </c>
      <c r="C3937">
        <v>2</v>
      </c>
      <c r="D3937">
        <v>0</v>
      </c>
      <c r="E3937">
        <v>1</v>
      </c>
      <c r="F3937">
        <f t="shared" si="3847"/>
        <v>2287</v>
      </c>
      <c r="G3937">
        <f>(-1)+$Q$1*F3938</f>
        <v>2276</v>
      </c>
      <c r="H3937">
        <f t="shared" ref="H3937:H3939" si="3853">(-1)+$Q$1*F3936</f>
        <v>2287</v>
      </c>
      <c r="I3937">
        <f t="shared" ref="I3937:I3942" si="3854">(-1)+$Q$1 *F3942</f>
        <v>2276</v>
      </c>
      <c r="J3937">
        <f>(-1)+$Q$1 *F3932</f>
        <v>2287</v>
      </c>
      <c r="K3937">
        <f t="shared" si="3852"/>
        <v>2277</v>
      </c>
      <c r="L3937">
        <f t="shared" si="3848"/>
        <v>2277</v>
      </c>
      <c r="M3937" t="str">
        <f t="shared" si="3849"/>
        <v>Q(up)</v>
      </c>
      <c r="N3937">
        <f t="shared" si="3850"/>
        <v>2287</v>
      </c>
      <c r="O3937">
        <f t="shared" si="3851"/>
        <v>0</v>
      </c>
      <c r="P3937" s="4"/>
    </row>
    <row r="3938" spans="1:16" x14ac:dyDescent="0.3">
      <c r="A3938" s="4"/>
      <c r="B3938">
        <v>1</v>
      </c>
      <c r="C3938">
        <v>3</v>
      </c>
      <c r="D3938">
        <v>0</v>
      </c>
      <c r="E3938">
        <v>1</v>
      </c>
      <c r="F3938">
        <f t="shared" si="3847"/>
        <v>2277</v>
      </c>
      <c r="G3938">
        <f>(-1)+$Q$1*F3939</f>
        <v>2275</v>
      </c>
      <c r="H3938">
        <f t="shared" si="3853"/>
        <v>2286</v>
      </c>
      <c r="I3938">
        <f t="shared" si="3854"/>
        <v>2275</v>
      </c>
      <c r="J3938">
        <f>(-1)+$Q$1 *F3938</f>
        <v>2276</v>
      </c>
      <c r="K3938">
        <f t="shared" si="3852"/>
        <v>2267</v>
      </c>
      <c r="L3938">
        <f t="shared" si="3848"/>
        <v>2267</v>
      </c>
      <c r="M3938" t="str">
        <f t="shared" si="3849"/>
        <v>Q(up)</v>
      </c>
      <c r="N3938">
        <f t="shared" si="3850"/>
        <v>2286</v>
      </c>
      <c r="O3938">
        <f t="shared" si="3851"/>
        <v>9</v>
      </c>
      <c r="P3938" s="4"/>
    </row>
    <row r="3939" spans="1:16" x14ac:dyDescent="0.3">
      <c r="A3939" s="4"/>
      <c r="B3939">
        <v>1</v>
      </c>
      <c r="C3939">
        <v>4</v>
      </c>
      <c r="D3939">
        <v>0</v>
      </c>
      <c r="E3939">
        <v>1</v>
      </c>
      <c r="F3939">
        <f t="shared" si="3847"/>
        <v>2276</v>
      </c>
      <c r="G3939">
        <f>(-1)+$Q$1*F3939</f>
        <v>2275</v>
      </c>
      <c r="H3939">
        <f t="shared" si="3853"/>
        <v>2276</v>
      </c>
      <c r="I3939">
        <f t="shared" si="3854"/>
        <v>2265</v>
      </c>
      <c r="J3939">
        <f>(-1)+$Q$1 *F3939</f>
        <v>2275</v>
      </c>
      <c r="K3939">
        <f t="shared" si="3852"/>
        <v>2266</v>
      </c>
      <c r="L3939">
        <f t="shared" si="3848"/>
        <v>2266</v>
      </c>
      <c r="M3939" t="str">
        <f t="shared" si="3849"/>
        <v>Q(up)</v>
      </c>
      <c r="N3939">
        <f t="shared" si="3850"/>
        <v>2276</v>
      </c>
      <c r="O3939">
        <f t="shared" si="3851"/>
        <v>0</v>
      </c>
      <c r="P3939" s="4"/>
    </row>
    <row r="3940" spans="1:16" x14ac:dyDescent="0.3">
      <c r="A3940" s="4"/>
      <c r="B3940">
        <v>2</v>
      </c>
      <c r="C3940">
        <v>0</v>
      </c>
      <c r="D3940">
        <v>0</v>
      </c>
      <c r="E3940">
        <v>1</v>
      </c>
      <c r="F3940">
        <f t="shared" si="3847"/>
        <v>2266</v>
      </c>
      <c r="G3940">
        <f>(-1)+$Q$1*F3941</f>
        <v>2275</v>
      </c>
      <c r="H3940">
        <f>(-1)+$Q$1*F3940</f>
        <v>2265</v>
      </c>
      <c r="I3940">
        <f t="shared" si="3854"/>
        <v>2264</v>
      </c>
      <c r="J3940">
        <f t="shared" ref="J3940:J3941" si="3855">(-1)+$Q$1 *F3940</f>
        <v>2265</v>
      </c>
      <c r="K3940">
        <f t="shared" si="3852"/>
        <v>2256</v>
      </c>
      <c r="L3940">
        <f t="shared" si="3848"/>
        <v>2256</v>
      </c>
      <c r="M3940" t="str">
        <f t="shared" si="3849"/>
        <v>Q(down)</v>
      </c>
      <c r="N3940">
        <f t="shared" si="3850"/>
        <v>2275</v>
      </c>
      <c r="O3940">
        <f t="shared" si="3851"/>
        <v>9</v>
      </c>
      <c r="P3940" s="4"/>
    </row>
    <row r="3941" spans="1:16" x14ac:dyDescent="0.3">
      <c r="A3941" s="4"/>
      <c r="B3941">
        <v>2</v>
      </c>
      <c r="C3941">
        <v>1</v>
      </c>
      <c r="D3941">
        <v>0</v>
      </c>
      <c r="E3941">
        <v>1</v>
      </c>
      <c r="F3941">
        <f t="shared" si="3847"/>
        <v>2276</v>
      </c>
      <c r="G3941">
        <f>(-1)+$Q$1*F3942</f>
        <v>2276</v>
      </c>
      <c r="H3941">
        <f>(-1)+$Q$1*F3940</f>
        <v>2265</v>
      </c>
      <c r="I3941">
        <f t="shared" si="3854"/>
        <v>2265</v>
      </c>
      <c r="J3941">
        <f t="shared" si="3855"/>
        <v>2275</v>
      </c>
      <c r="K3941">
        <f t="shared" si="3852"/>
        <v>2266</v>
      </c>
      <c r="L3941">
        <f t="shared" si="3848"/>
        <v>2266</v>
      </c>
      <c r="M3941" t="str">
        <f t="shared" si="3849"/>
        <v>Q(down)</v>
      </c>
      <c r="N3941">
        <f t="shared" si="3850"/>
        <v>2276</v>
      </c>
      <c r="O3941">
        <f t="shared" si="3851"/>
        <v>0</v>
      </c>
      <c r="P3941" s="4"/>
    </row>
    <row r="3942" spans="1:16" x14ac:dyDescent="0.3">
      <c r="A3942" s="4"/>
      <c r="B3942">
        <v>2</v>
      </c>
      <c r="C3942">
        <v>2</v>
      </c>
      <c r="D3942">
        <v>0</v>
      </c>
      <c r="E3942">
        <v>1</v>
      </c>
      <c r="F3942">
        <f t="shared" si="3847"/>
        <v>2277</v>
      </c>
      <c r="G3942">
        <f>(-1)+$Q$1*F3943</f>
        <v>2275</v>
      </c>
      <c r="H3942">
        <f t="shared" ref="H3942:H3944" si="3856">(-1)+$Q$1*F3941</f>
        <v>2275</v>
      </c>
      <c r="I3942">
        <f t="shared" si="3854"/>
        <v>2275</v>
      </c>
      <c r="J3942">
        <f t="shared" ref="J3942:J3947" si="3857">(-1)+$Q$1 *F3937</f>
        <v>2286</v>
      </c>
      <c r="K3942">
        <f t="shared" si="3852"/>
        <v>2267</v>
      </c>
      <c r="L3942">
        <f t="shared" si="3848"/>
        <v>2267</v>
      </c>
      <c r="M3942" t="str">
        <f t="shared" si="3849"/>
        <v>Q(left)</v>
      </c>
      <c r="N3942">
        <f t="shared" si="3850"/>
        <v>2286</v>
      </c>
      <c r="O3942">
        <f t="shared" si="3851"/>
        <v>9</v>
      </c>
      <c r="P3942" s="4"/>
    </row>
    <row r="3943" spans="1:16" x14ac:dyDescent="0.3">
      <c r="A3943" s="4"/>
      <c r="B3943">
        <v>2</v>
      </c>
      <c r="C3943">
        <v>3</v>
      </c>
      <c r="D3943">
        <v>0</v>
      </c>
      <c r="E3943">
        <v>1</v>
      </c>
      <c r="F3943">
        <f t="shared" si="3847"/>
        <v>2276</v>
      </c>
      <c r="G3943">
        <f>(-1)+$Q$1*F3944</f>
        <v>2265</v>
      </c>
      <c r="H3943">
        <f t="shared" si="3856"/>
        <v>2276</v>
      </c>
      <c r="I3943">
        <f>(-1)+$Q$1 *F3943</f>
        <v>2275</v>
      </c>
      <c r="J3943">
        <f t="shared" si="3857"/>
        <v>2276</v>
      </c>
      <c r="K3943">
        <f t="shared" si="3852"/>
        <v>2266</v>
      </c>
      <c r="L3943">
        <f t="shared" si="3848"/>
        <v>2266</v>
      </c>
      <c r="M3943" t="str">
        <f t="shared" si="3849"/>
        <v>Q(up)</v>
      </c>
      <c r="N3943">
        <f t="shared" si="3850"/>
        <v>2276</v>
      </c>
      <c r="O3943">
        <f t="shared" si="3851"/>
        <v>0</v>
      </c>
      <c r="P3943" s="4"/>
    </row>
    <row r="3944" spans="1:16" x14ac:dyDescent="0.3">
      <c r="A3944" s="4"/>
      <c r="B3944">
        <v>2</v>
      </c>
      <c r="C3944">
        <v>4</v>
      </c>
      <c r="D3944">
        <v>0</v>
      </c>
      <c r="E3944">
        <v>1</v>
      </c>
      <c r="F3944">
        <f t="shared" si="3847"/>
        <v>2266</v>
      </c>
      <c r="G3944">
        <f>(-1)+$Q$1*F3944</f>
        <v>2265</v>
      </c>
      <c r="H3944">
        <f t="shared" si="3856"/>
        <v>2275</v>
      </c>
      <c r="I3944">
        <f>(-1)+$Q$1 *F3944</f>
        <v>2265</v>
      </c>
      <c r="J3944">
        <f t="shared" si="3857"/>
        <v>2275</v>
      </c>
      <c r="K3944">
        <f t="shared" si="3852"/>
        <v>2256</v>
      </c>
      <c r="L3944">
        <f t="shared" si="3848"/>
        <v>2256</v>
      </c>
      <c r="M3944" t="str">
        <f t="shared" si="3849"/>
        <v>Q(up)</v>
      </c>
      <c r="N3944">
        <f t="shared" si="3850"/>
        <v>2275</v>
      </c>
      <c r="O3944">
        <f t="shared" si="3851"/>
        <v>9</v>
      </c>
      <c r="P3944" s="4"/>
    </row>
    <row r="3945" spans="1:16" x14ac:dyDescent="0.3">
      <c r="A3945" s="4"/>
      <c r="B3945">
        <v>3</v>
      </c>
      <c r="C3945">
        <v>0</v>
      </c>
      <c r="D3945">
        <v>0</v>
      </c>
      <c r="E3945">
        <v>1</v>
      </c>
      <c r="F3945">
        <f t="shared" si="3847"/>
        <v>2265</v>
      </c>
      <c r="G3945">
        <f t="shared" ref="G3945:G3948" si="3858">(-1)+$Q$1*F3946</f>
        <v>2265</v>
      </c>
      <c r="H3945">
        <f t="shared" ref="H3945" si="3859">(-1)+$Q$1*F3945</f>
        <v>2264</v>
      </c>
      <c r="I3945">
        <f>(-1)+$Q$1 *F3950</f>
        <v>2254</v>
      </c>
      <c r="J3945">
        <f t="shared" si="3857"/>
        <v>2265</v>
      </c>
      <c r="K3945">
        <f t="shared" si="3852"/>
        <v>2255</v>
      </c>
      <c r="L3945">
        <f t="shared" si="3848"/>
        <v>2255</v>
      </c>
      <c r="M3945" t="str">
        <f t="shared" si="3849"/>
        <v>Q(down)</v>
      </c>
      <c r="N3945">
        <f t="shared" si="3850"/>
        <v>2265</v>
      </c>
      <c r="O3945">
        <f t="shared" si="3851"/>
        <v>0</v>
      </c>
      <c r="P3945" s="4"/>
    </row>
    <row r="3946" spans="1:16" x14ac:dyDescent="0.3">
      <c r="A3946" s="4"/>
      <c r="B3946">
        <v>3</v>
      </c>
      <c r="C3946">
        <v>1</v>
      </c>
      <c r="D3946">
        <v>0</v>
      </c>
      <c r="E3946">
        <v>1</v>
      </c>
      <c r="F3946">
        <f t="shared" si="3847"/>
        <v>2266</v>
      </c>
      <c r="G3946">
        <f t="shared" si="3858"/>
        <v>2275</v>
      </c>
      <c r="H3946">
        <f t="shared" ref="H3946:H3949" si="3860">(-1)+$Q$1*F3945</f>
        <v>2264</v>
      </c>
      <c r="I3946">
        <f t="shared" ref="I3946:I3949" si="3861">(-1)+$Q$1 *F3951</f>
        <v>2264</v>
      </c>
      <c r="J3946">
        <f t="shared" si="3857"/>
        <v>2275</v>
      </c>
      <c r="K3946">
        <f t="shared" si="3852"/>
        <v>2256</v>
      </c>
      <c r="L3946">
        <f t="shared" si="3848"/>
        <v>2256</v>
      </c>
      <c r="M3946" t="str">
        <f t="shared" si="3849"/>
        <v>Q(down)</v>
      </c>
      <c r="N3946">
        <f t="shared" si="3850"/>
        <v>2275</v>
      </c>
      <c r="O3946">
        <f t="shared" si="3851"/>
        <v>9</v>
      </c>
      <c r="P3946" s="4"/>
    </row>
    <row r="3947" spans="1:16" x14ac:dyDescent="0.3">
      <c r="A3947" s="4"/>
      <c r="B3947">
        <v>3</v>
      </c>
      <c r="C3947">
        <v>2</v>
      </c>
      <c r="D3947">
        <v>0</v>
      </c>
      <c r="E3947">
        <v>1</v>
      </c>
      <c r="F3947">
        <f t="shared" si="3847"/>
        <v>2276</v>
      </c>
      <c r="G3947">
        <f t="shared" si="3858"/>
        <v>2265</v>
      </c>
      <c r="H3947">
        <f t="shared" si="3860"/>
        <v>2265</v>
      </c>
      <c r="I3947">
        <f t="shared" si="3861"/>
        <v>2265</v>
      </c>
      <c r="J3947">
        <f t="shared" si="3857"/>
        <v>2276</v>
      </c>
      <c r="K3947">
        <f t="shared" si="3852"/>
        <v>2266</v>
      </c>
      <c r="L3947">
        <f t="shared" si="3848"/>
        <v>2266</v>
      </c>
      <c r="M3947" t="str">
        <f t="shared" si="3849"/>
        <v>Q(left)</v>
      </c>
      <c r="N3947">
        <f t="shared" si="3850"/>
        <v>2276</v>
      </c>
      <c r="O3947">
        <f t="shared" si="3851"/>
        <v>0</v>
      </c>
      <c r="P3947" s="4"/>
    </row>
    <row r="3948" spans="1:16" x14ac:dyDescent="0.3">
      <c r="A3948" s="4"/>
      <c r="B3948">
        <v>3</v>
      </c>
      <c r="C3948">
        <v>3</v>
      </c>
      <c r="D3948">
        <v>0</v>
      </c>
      <c r="E3948">
        <v>1</v>
      </c>
      <c r="F3948">
        <f t="shared" si="3847"/>
        <v>2266</v>
      </c>
      <c r="G3948">
        <f t="shared" si="3858"/>
        <v>2264</v>
      </c>
      <c r="H3948">
        <f t="shared" si="3860"/>
        <v>2275</v>
      </c>
      <c r="I3948">
        <f t="shared" si="3861"/>
        <v>2264</v>
      </c>
      <c r="J3948">
        <f>(-1)+$Q$1 *F3948</f>
        <v>2265</v>
      </c>
      <c r="K3948">
        <f t="shared" si="3852"/>
        <v>2256</v>
      </c>
      <c r="L3948">
        <f t="shared" si="3848"/>
        <v>2256</v>
      </c>
      <c r="M3948" t="str">
        <f t="shared" si="3849"/>
        <v>Q(up)</v>
      </c>
      <c r="N3948">
        <f t="shared" si="3850"/>
        <v>2275</v>
      </c>
      <c r="O3948">
        <f t="shared" si="3851"/>
        <v>9</v>
      </c>
      <c r="P3948" s="4"/>
    </row>
    <row r="3949" spans="1:16" x14ac:dyDescent="0.3">
      <c r="A3949" s="4"/>
      <c r="B3949">
        <v>3</v>
      </c>
      <c r="C3949">
        <v>4</v>
      </c>
      <c r="D3949">
        <v>0</v>
      </c>
      <c r="E3949">
        <v>1</v>
      </c>
      <c r="F3949">
        <f t="shared" si="3847"/>
        <v>2265</v>
      </c>
      <c r="G3949">
        <f t="shared" ref="G3949" si="3862">(-1)+$Q$1*F3949</f>
        <v>2264</v>
      </c>
      <c r="H3949">
        <f t="shared" si="3860"/>
        <v>2265</v>
      </c>
      <c r="I3949">
        <f t="shared" si="3861"/>
        <v>2254</v>
      </c>
      <c r="J3949">
        <f>(-1)+$Q$1 *F3949</f>
        <v>2264</v>
      </c>
      <c r="K3949">
        <f t="shared" si="3852"/>
        <v>2255</v>
      </c>
      <c r="L3949">
        <f t="shared" si="3848"/>
        <v>2255</v>
      </c>
      <c r="M3949" t="str">
        <f t="shared" si="3849"/>
        <v>Q(up)</v>
      </c>
      <c r="N3949">
        <f t="shared" si="3850"/>
        <v>2265</v>
      </c>
      <c r="O3949">
        <f t="shared" si="3851"/>
        <v>0</v>
      </c>
      <c r="P3949" s="4"/>
    </row>
    <row r="3950" spans="1:16" x14ac:dyDescent="0.3">
      <c r="A3950" s="4"/>
      <c r="B3950">
        <v>4</v>
      </c>
      <c r="C3950">
        <v>0</v>
      </c>
      <c r="D3950">
        <v>0</v>
      </c>
      <c r="E3950">
        <v>1</v>
      </c>
      <c r="F3950">
        <f t="shared" si="3847"/>
        <v>2255</v>
      </c>
      <c r="G3950">
        <f t="shared" ref="G3950:G3953" si="3863">(-1)+$Q$1*F3951</f>
        <v>2264</v>
      </c>
      <c r="H3950">
        <f t="shared" ref="H3950" si="3864">(-1)+$Q$1*F3950</f>
        <v>2254</v>
      </c>
      <c r="I3950">
        <f>(-1)+$Q$1 *F3950</f>
        <v>2254</v>
      </c>
      <c r="J3950">
        <f>(-1)+$Q$1 *F3945</f>
        <v>2264</v>
      </c>
      <c r="K3950">
        <f t="shared" si="3852"/>
        <v>2245</v>
      </c>
      <c r="L3950">
        <f t="shared" si="3848"/>
        <v>2245</v>
      </c>
      <c r="M3950" t="str">
        <f t="shared" si="3849"/>
        <v>Q(down)</v>
      </c>
      <c r="N3950">
        <f t="shared" si="3850"/>
        <v>2264</v>
      </c>
      <c r="O3950">
        <f t="shared" si="3851"/>
        <v>9</v>
      </c>
      <c r="P3950" s="4"/>
    </row>
    <row r="3951" spans="1:16" x14ac:dyDescent="0.3">
      <c r="A3951" s="4"/>
      <c r="B3951">
        <v>4</v>
      </c>
      <c r="C3951">
        <v>1</v>
      </c>
      <c r="D3951">
        <v>0</v>
      </c>
      <c r="E3951">
        <v>1</v>
      </c>
      <c r="F3951">
        <f t="shared" si="3847"/>
        <v>2265</v>
      </c>
      <c r="G3951">
        <f t="shared" si="3863"/>
        <v>2265</v>
      </c>
      <c r="H3951">
        <f t="shared" ref="H3951:H3954" si="3865">(-1)+$Q$1*F3950</f>
        <v>2254</v>
      </c>
      <c r="I3951">
        <f t="shared" ref="I3951:I3954" si="3866">(-1)+$Q$1 *F3951</f>
        <v>2264</v>
      </c>
      <c r="J3951">
        <f t="shared" ref="J3951:J3954" si="3867">(-1)+$Q$1 *F3946</f>
        <v>2265</v>
      </c>
      <c r="K3951">
        <f t="shared" si="3852"/>
        <v>2255</v>
      </c>
      <c r="L3951">
        <f t="shared" si="3848"/>
        <v>2255</v>
      </c>
      <c r="M3951" t="str">
        <f t="shared" si="3849"/>
        <v>Q(down)</v>
      </c>
      <c r="N3951">
        <f t="shared" si="3850"/>
        <v>2265</v>
      </c>
      <c r="O3951">
        <f t="shared" si="3851"/>
        <v>0</v>
      </c>
      <c r="P3951" s="4"/>
    </row>
    <row r="3952" spans="1:16" x14ac:dyDescent="0.3">
      <c r="A3952" s="4"/>
      <c r="B3952">
        <v>4</v>
      </c>
      <c r="C3952">
        <v>2</v>
      </c>
      <c r="D3952">
        <v>0</v>
      </c>
      <c r="E3952">
        <v>1</v>
      </c>
      <c r="F3952">
        <f t="shared" si="3847"/>
        <v>2266</v>
      </c>
      <c r="G3952">
        <f t="shared" si="3863"/>
        <v>2264</v>
      </c>
      <c r="H3952">
        <f t="shared" si="3865"/>
        <v>2264</v>
      </c>
      <c r="I3952">
        <f t="shared" si="3866"/>
        <v>2265</v>
      </c>
      <c r="J3952">
        <f t="shared" si="3867"/>
        <v>2275</v>
      </c>
      <c r="K3952">
        <f t="shared" si="3852"/>
        <v>2256</v>
      </c>
      <c r="L3952">
        <f t="shared" si="3848"/>
        <v>2256</v>
      </c>
      <c r="M3952" t="str">
        <f t="shared" si="3849"/>
        <v>Q(left)</v>
      </c>
      <c r="N3952">
        <f t="shared" si="3850"/>
        <v>2275</v>
      </c>
      <c r="O3952">
        <f t="shared" si="3851"/>
        <v>9</v>
      </c>
      <c r="P3952" s="4"/>
    </row>
    <row r="3953" spans="1:16" x14ac:dyDescent="0.3">
      <c r="A3953" s="4"/>
      <c r="B3953">
        <v>4</v>
      </c>
      <c r="C3953">
        <v>3</v>
      </c>
      <c r="D3953">
        <v>0</v>
      </c>
      <c r="E3953">
        <v>1</v>
      </c>
      <c r="F3953">
        <f t="shared" si="3847"/>
        <v>2265</v>
      </c>
      <c r="G3953">
        <f t="shared" si="3863"/>
        <v>2254</v>
      </c>
      <c r="H3953">
        <f t="shared" si="3865"/>
        <v>2265</v>
      </c>
      <c r="I3953">
        <f t="shared" si="3866"/>
        <v>2264</v>
      </c>
      <c r="J3953">
        <f t="shared" si="3867"/>
        <v>2265</v>
      </c>
      <c r="K3953">
        <f t="shared" si="3852"/>
        <v>2255</v>
      </c>
      <c r="L3953">
        <f t="shared" si="3848"/>
        <v>2255</v>
      </c>
      <c r="M3953" t="str">
        <f t="shared" si="3849"/>
        <v>Q(up)</v>
      </c>
      <c r="N3953">
        <f t="shared" si="3850"/>
        <v>2265</v>
      </c>
      <c r="O3953">
        <f t="shared" si="3851"/>
        <v>0</v>
      </c>
      <c r="P3953" s="4"/>
    </row>
    <row r="3954" spans="1:16" x14ac:dyDescent="0.3">
      <c r="A3954" s="4"/>
      <c r="B3954">
        <v>4</v>
      </c>
      <c r="C3954">
        <v>4</v>
      </c>
      <c r="D3954">
        <v>0</v>
      </c>
      <c r="E3954">
        <v>1</v>
      </c>
      <c r="F3954">
        <f t="shared" si="3847"/>
        <v>2255</v>
      </c>
      <c r="G3954">
        <f t="shared" ref="G3954" si="3868">(-1)+$Q$1*F3954</f>
        <v>2254</v>
      </c>
      <c r="H3954">
        <f t="shared" si="3865"/>
        <v>2264</v>
      </c>
      <c r="I3954">
        <f t="shared" si="3866"/>
        <v>2254</v>
      </c>
      <c r="J3954">
        <f t="shared" si="3867"/>
        <v>2264</v>
      </c>
      <c r="K3954">
        <f t="shared" si="3852"/>
        <v>2245</v>
      </c>
      <c r="L3954">
        <f t="shared" si="3848"/>
        <v>2245</v>
      </c>
      <c r="M3954" t="str">
        <f t="shared" si="3849"/>
        <v>Q(up)</v>
      </c>
      <c r="N3954">
        <f t="shared" si="3850"/>
        <v>2264</v>
      </c>
      <c r="O3954">
        <f t="shared" si="3851"/>
        <v>9</v>
      </c>
      <c r="P3954" s="4"/>
    </row>
    <row r="3955" spans="1:16" x14ac:dyDescent="0.3">
      <c r="A3955" s="4"/>
      <c r="B3955">
        <v>0</v>
      </c>
      <c r="C3955">
        <v>0</v>
      </c>
      <c r="D3955">
        <v>4</v>
      </c>
      <c r="E3955">
        <v>1</v>
      </c>
      <c r="F3955">
        <f t="shared" si="3847"/>
        <v>2298</v>
      </c>
      <c r="G3955">
        <f t="shared" ref="G3955:G3958" si="3869">(-1)+$Q$1*F3956</f>
        <v>2287</v>
      </c>
      <c r="H3955">
        <f t="shared" ref="H3955" si="3870">(-1)+$Q$1*F3955</f>
        <v>2297</v>
      </c>
      <c r="I3955">
        <f>(-1)+$Q$1 *F3960</f>
        <v>2287</v>
      </c>
      <c r="J3955">
        <f>(-1)+$Q$1 *F3955</f>
        <v>2297</v>
      </c>
      <c r="K3955">
        <f t="shared" si="3852"/>
        <v>2288</v>
      </c>
      <c r="L3955">
        <f>-1 + $Q$1 * F3930</f>
        <v>2298</v>
      </c>
      <c r="M3955" t="str">
        <f t="shared" si="3849"/>
        <v>Q(dropoff)</v>
      </c>
      <c r="N3955">
        <f t="shared" si="3850"/>
        <v>2298</v>
      </c>
      <c r="O3955">
        <f t="shared" si="3851"/>
        <v>0</v>
      </c>
      <c r="P3955" s="4"/>
    </row>
    <row r="3956" spans="1:16" x14ac:dyDescent="0.3">
      <c r="A3956" s="4"/>
      <c r="B3956">
        <v>0</v>
      </c>
      <c r="C3956">
        <v>1</v>
      </c>
      <c r="D3956">
        <v>4</v>
      </c>
      <c r="E3956">
        <v>1</v>
      </c>
      <c r="F3956">
        <f t="shared" si="3847"/>
        <v>2288</v>
      </c>
      <c r="G3956">
        <f t="shared" si="3869"/>
        <v>2286</v>
      </c>
      <c r="H3956">
        <f t="shared" ref="H3956:H3959" si="3871">(-1)+$Q$1*F3955</f>
        <v>2297</v>
      </c>
      <c r="I3956">
        <f>(-1)+$Q$1 *F3961</f>
        <v>2286</v>
      </c>
      <c r="J3956">
        <f>(-1)+$Q$1 *F3956</f>
        <v>2287</v>
      </c>
      <c r="K3956">
        <f t="shared" si="3852"/>
        <v>2278</v>
      </c>
      <c r="L3956">
        <f t="shared" ref="L3956:L3974" si="3872">-10 + $Q$1 * F3956</f>
        <v>2278</v>
      </c>
      <c r="M3956" t="str">
        <f t="shared" si="3849"/>
        <v>Q(up)</v>
      </c>
      <c r="N3956">
        <f t="shared" si="3850"/>
        <v>2297</v>
      </c>
      <c r="O3956">
        <f t="shared" si="3851"/>
        <v>9</v>
      </c>
      <c r="P3956" s="4"/>
    </row>
    <row r="3957" spans="1:16" x14ac:dyDescent="0.3">
      <c r="A3957" s="4"/>
      <c r="B3957">
        <v>0</v>
      </c>
      <c r="C3957">
        <v>2</v>
      </c>
      <c r="D3957">
        <v>4</v>
      </c>
      <c r="E3957">
        <v>1</v>
      </c>
      <c r="F3957">
        <f t="shared" si="3847"/>
        <v>2287</v>
      </c>
      <c r="G3957">
        <f t="shared" si="3869"/>
        <v>2276</v>
      </c>
      <c r="H3957">
        <f t="shared" si="3871"/>
        <v>2287</v>
      </c>
      <c r="I3957">
        <f>(-1)+$Q$1 *F3962</f>
        <v>2276</v>
      </c>
      <c r="J3957">
        <f>(-1)+$Q$1 *F3957</f>
        <v>2286</v>
      </c>
      <c r="K3957">
        <f t="shared" si="3852"/>
        <v>2277</v>
      </c>
      <c r="L3957">
        <f t="shared" si="3872"/>
        <v>2277</v>
      </c>
      <c r="M3957" t="str">
        <f t="shared" si="3849"/>
        <v>Q(up)</v>
      </c>
      <c r="N3957">
        <f t="shared" si="3850"/>
        <v>2287</v>
      </c>
      <c r="O3957">
        <f t="shared" si="3851"/>
        <v>0</v>
      </c>
      <c r="P3957" s="4"/>
    </row>
    <row r="3958" spans="1:16" x14ac:dyDescent="0.3">
      <c r="A3958" s="4"/>
      <c r="B3958">
        <v>0</v>
      </c>
      <c r="C3958">
        <v>3</v>
      </c>
      <c r="D3958">
        <v>4</v>
      </c>
      <c r="E3958">
        <v>1</v>
      </c>
      <c r="F3958">
        <f t="shared" si="3847"/>
        <v>2277</v>
      </c>
      <c r="G3958">
        <f t="shared" si="3869"/>
        <v>2275</v>
      </c>
      <c r="H3958">
        <f t="shared" si="3871"/>
        <v>2286</v>
      </c>
      <c r="I3958">
        <f>(-1)+$Q$1 *F3958</f>
        <v>2276</v>
      </c>
      <c r="J3958">
        <f>(-1)+$Q$1 *F3958</f>
        <v>2276</v>
      </c>
      <c r="K3958">
        <f t="shared" si="3852"/>
        <v>2267</v>
      </c>
      <c r="L3958">
        <f t="shared" si="3872"/>
        <v>2267</v>
      </c>
      <c r="M3958" t="str">
        <f t="shared" si="3849"/>
        <v>Q(up)</v>
      </c>
      <c r="N3958">
        <f t="shared" si="3850"/>
        <v>2286</v>
      </c>
      <c r="O3958">
        <f t="shared" si="3851"/>
        <v>9</v>
      </c>
      <c r="P3958" s="4"/>
    </row>
    <row r="3959" spans="1:16" x14ac:dyDescent="0.3">
      <c r="A3959" s="4"/>
      <c r="B3959">
        <v>0</v>
      </c>
      <c r="C3959">
        <v>4</v>
      </c>
      <c r="D3959">
        <v>4</v>
      </c>
      <c r="E3959">
        <v>1</v>
      </c>
      <c r="F3959">
        <f t="shared" si="3847"/>
        <v>2276</v>
      </c>
      <c r="G3959">
        <f t="shared" ref="G3959" si="3873">(-1)+$Q$1*F3959</f>
        <v>2275</v>
      </c>
      <c r="H3959">
        <f t="shared" si="3871"/>
        <v>2276</v>
      </c>
      <c r="I3959">
        <f>(-1)+$Q$1 *F3959</f>
        <v>2275</v>
      </c>
      <c r="J3959">
        <f>(-1)+$Q$1 *F3959</f>
        <v>2275</v>
      </c>
      <c r="K3959">
        <f t="shared" si="3852"/>
        <v>2266</v>
      </c>
      <c r="L3959">
        <f>-1 + $Q$1 * F3934</f>
        <v>2276</v>
      </c>
      <c r="M3959" t="str">
        <f t="shared" si="3849"/>
        <v>Q(up)</v>
      </c>
      <c r="N3959">
        <f t="shared" si="3850"/>
        <v>2276</v>
      </c>
      <c r="O3959">
        <f t="shared" si="3851"/>
        <v>0</v>
      </c>
      <c r="P3959" s="4"/>
    </row>
    <row r="3960" spans="1:16" x14ac:dyDescent="0.3">
      <c r="A3960" s="4"/>
      <c r="B3960">
        <v>1</v>
      </c>
      <c r="C3960">
        <v>0</v>
      </c>
      <c r="D3960">
        <v>4</v>
      </c>
      <c r="E3960">
        <v>1</v>
      </c>
      <c r="F3960">
        <f t="shared" si="3847"/>
        <v>2288</v>
      </c>
      <c r="G3960">
        <f t="shared" ref="G3960:G3963" si="3874">(-1)+$Q$1*F3961</f>
        <v>2286</v>
      </c>
      <c r="H3960">
        <f t="shared" ref="H3960" si="3875">(-1)+$Q$1*F3960</f>
        <v>2287</v>
      </c>
      <c r="I3960">
        <f>(-1)+$Q$1 *F3960</f>
        <v>2287</v>
      </c>
      <c r="J3960">
        <f>(-1)+$Q$1 *F3955</f>
        <v>2297</v>
      </c>
      <c r="K3960">
        <f t="shared" si="3852"/>
        <v>2278</v>
      </c>
      <c r="L3960">
        <f t="shared" ref="L3960:L3978" si="3876">-10 + $Q$1 * F3960</f>
        <v>2278</v>
      </c>
      <c r="M3960" t="str">
        <f t="shared" si="3849"/>
        <v>Q(left)</v>
      </c>
      <c r="N3960">
        <f t="shared" si="3850"/>
        <v>2297</v>
      </c>
      <c r="O3960">
        <f t="shared" si="3851"/>
        <v>9</v>
      </c>
      <c r="P3960" s="4"/>
    </row>
    <row r="3961" spans="1:16" x14ac:dyDescent="0.3">
      <c r="A3961" s="4"/>
      <c r="B3961">
        <v>1</v>
      </c>
      <c r="C3961">
        <v>1</v>
      </c>
      <c r="D3961">
        <v>4</v>
      </c>
      <c r="E3961">
        <v>1</v>
      </c>
      <c r="F3961">
        <f t="shared" si="3847"/>
        <v>2287</v>
      </c>
      <c r="G3961">
        <f t="shared" si="3874"/>
        <v>2276</v>
      </c>
      <c r="H3961">
        <f t="shared" ref="H3961:H3964" si="3877">(-1)+$Q$1*F3960</f>
        <v>2287</v>
      </c>
      <c r="I3961">
        <f>(-1)+$Q$1 *F3961</f>
        <v>2286</v>
      </c>
      <c r="J3961">
        <f>(-1)+$Q$1 *F3956</f>
        <v>2287</v>
      </c>
      <c r="K3961">
        <f t="shared" si="3852"/>
        <v>2277</v>
      </c>
      <c r="L3961">
        <f t="shared" si="3876"/>
        <v>2277</v>
      </c>
      <c r="M3961" t="str">
        <f t="shared" si="3849"/>
        <v>Q(up)</v>
      </c>
      <c r="N3961">
        <f t="shared" si="3850"/>
        <v>2287</v>
      </c>
      <c r="O3961">
        <f t="shared" si="3851"/>
        <v>0</v>
      </c>
      <c r="P3961" s="4"/>
    </row>
    <row r="3962" spans="1:16" x14ac:dyDescent="0.3">
      <c r="A3962" s="4"/>
      <c r="B3962">
        <v>1</v>
      </c>
      <c r="C3962">
        <v>2</v>
      </c>
      <c r="D3962">
        <v>4</v>
      </c>
      <c r="E3962">
        <v>1</v>
      </c>
      <c r="F3962">
        <f t="shared" si="3847"/>
        <v>2277</v>
      </c>
      <c r="G3962">
        <f t="shared" si="3874"/>
        <v>2275</v>
      </c>
      <c r="H3962">
        <f t="shared" si="3877"/>
        <v>2286</v>
      </c>
      <c r="I3962">
        <f t="shared" ref="I3962:I3967" si="3878">(-1)+$Q$1 *F3967</f>
        <v>2275</v>
      </c>
      <c r="J3962">
        <f>(-1)+$Q$1 *F3957</f>
        <v>2286</v>
      </c>
      <c r="K3962">
        <f t="shared" si="3852"/>
        <v>2267</v>
      </c>
      <c r="L3962">
        <f t="shared" si="3876"/>
        <v>2267</v>
      </c>
      <c r="M3962" t="str">
        <f t="shared" si="3849"/>
        <v>Q(up)</v>
      </c>
      <c r="N3962">
        <f t="shared" si="3850"/>
        <v>2286</v>
      </c>
      <c r="O3962">
        <f t="shared" si="3851"/>
        <v>9</v>
      </c>
      <c r="P3962" s="4"/>
    </row>
    <row r="3963" spans="1:16" x14ac:dyDescent="0.3">
      <c r="A3963" s="4"/>
      <c r="B3963">
        <v>1</v>
      </c>
      <c r="C3963">
        <v>3</v>
      </c>
      <c r="D3963">
        <v>4</v>
      </c>
      <c r="E3963">
        <v>1</v>
      </c>
      <c r="F3963">
        <f t="shared" si="3847"/>
        <v>2276</v>
      </c>
      <c r="G3963">
        <f t="shared" si="3874"/>
        <v>2265</v>
      </c>
      <c r="H3963">
        <f t="shared" si="3877"/>
        <v>2276</v>
      </c>
      <c r="I3963">
        <f t="shared" si="3878"/>
        <v>2265</v>
      </c>
      <c r="J3963">
        <f>(-1)+$Q$1 *F3963</f>
        <v>2275</v>
      </c>
      <c r="K3963">
        <f t="shared" si="3852"/>
        <v>2266</v>
      </c>
      <c r="L3963">
        <f t="shared" si="3876"/>
        <v>2266</v>
      </c>
      <c r="M3963" t="str">
        <f t="shared" si="3849"/>
        <v>Q(up)</v>
      </c>
      <c r="N3963">
        <f t="shared" si="3850"/>
        <v>2276</v>
      </c>
      <c r="O3963">
        <f t="shared" si="3851"/>
        <v>0</v>
      </c>
      <c r="P3963" s="4"/>
    </row>
    <row r="3964" spans="1:16" x14ac:dyDescent="0.3">
      <c r="A3964" s="4"/>
      <c r="B3964">
        <v>1</v>
      </c>
      <c r="C3964">
        <v>4</v>
      </c>
      <c r="D3964">
        <v>4</v>
      </c>
      <c r="E3964">
        <v>1</v>
      </c>
      <c r="F3964">
        <f t="shared" si="3847"/>
        <v>2266</v>
      </c>
      <c r="G3964">
        <f t="shared" ref="G3964" si="3879">(-1)+$Q$1*F3964</f>
        <v>2265</v>
      </c>
      <c r="H3964">
        <f t="shared" si="3877"/>
        <v>2275</v>
      </c>
      <c r="I3964">
        <f t="shared" si="3878"/>
        <v>2264</v>
      </c>
      <c r="J3964">
        <f>(-1)+$Q$1 *F3964</f>
        <v>2265</v>
      </c>
      <c r="K3964">
        <f t="shared" si="3852"/>
        <v>2256</v>
      </c>
      <c r="L3964">
        <f t="shared" si="3876"/>
        <v>2256</v>
      </c>
      <c r="M3964" t="str">
        <f t="shared" si="3849"/>
        <v>Q(up)</v>
      </c>
      <c r="N3964">
        <f t="shared" si="3850"/>
        <v>2275</v>
      </c>
      <c r="O3964">
        <f t="shared" si="3851"/>
        <v>9</v>
      </c>
      <c r="P3964" s="4"/>
    </row>
    <row r="3965" spans="1:16" x14ac:dyDescent="0.3">
      <c r="A3965" s="4"/>
      <c r="B3965">
        <v>2</v>
      </c>
      <c r="C3965">
        <v>0</v>
      </c>
      <c r="D3965">
        <v>4</v>
      </c>
      <c r="E3965">
        <v>1</v>
      </c>
      <c r="F3965">
        <f t="shared" si="3847"/>
        <v>2265</v>
      </c>
      <c r="G3965">
        <f t="shared" ref="G3965:G3968" si="3880">(-1)+$Q$1*F3966</f>
        <v>2265</v>
      </c>
      <c r="H3965">
        <f t="shared" ref="H3965" si="3881">(-1)+$Q$1*F3965</f>
        <v>2264</v>
      </c>
      <c r="I3965">
        <f t="shared" si="3878"/>
        <v>2254</v>
      </c>
      <c r="J3965">
        <f t="shared" ref="J3965:J3966" si="3882">(-1)+$Q$1 *F3965</f>
        <v>2264</v>
      </c>
      <c r="K3965">
        <f t="shared" si="3852"/>
        <v>2255</v>
      </c>
      <c r="L3965">
        <f t="shared" si="3876"/>
        <v>2255</v>
      </c>
      <c r="M3965" t="str">
        <f t="shared" si="3849"/>
        <v>Q(down)</v>
      </c>
      <c r="N3965">
        <f t="shared" si="3850"/>
        <v>2265</v>
      </c>
      <c r="O3965">
        <f t="shared" si="3851"/>
        <v>0</v>
      </c>
      <c r="P3965" s="4"/>
    </row>
    <row r="3966" spans="1:16" x14ac:dyDescent="0.3">
      <c r="A3966" s="4"/>
      <c r="B3966">
        <v>2</v>
      </c>
      <c r="C3966">
        <v>1</v>
      </c>
      <c r="D3966">
        <v>4</v>
      </c>
      <c r="E3966">
        <v>1</v>
      </c>
      <c r="F3966">
        <f t="shared" si="3847"/>
        <v>2266</v>
      </c>
      <c r="G3966">
        <f t="shared" si="3880"/>
        <v>2275</v>
      </c>
      <c r="H3966">
        <f t="shared" ref="H3966:H3969" si="3883">(-1)+$Q$1*F3965</f>
        <v>2264</v>
      </c>
      <c r="I3966">
        <f t="shared" si="3878"/>
        <v>2264</v>
      </c>
      <c r="J3966">
        <f t="shared" si="3882"/>
        <v>2265</v>
      </c>
      <c r="K3966">
        <f t="shared" si="3852"/>
        <v>2256</v>
      </c>
      <c r="L3966">
        <f t="shared" si="3876"/>
        <v>2256</v>
      </c>
      <c r="M3966" t="str">
        <f t="shared" si="3849"/>
        <v>Q(down)</v>
      </c>
      <c r="N3966">
        <f t="shared" si="3850"/>
        <v>2275</v>
      </c>
      <c r="O3966">
        <f t="shared" si="3851"/>
        <v>9</v>
      </c>
      <c r="P3966" s="4"/>
    </row>
    <row r="3967" spans="1:16" x14ac:dyDescent="0.3">
      <c r="A3967" s="4"/>
      <c r="B3967">
        <v>2</v>
      </c>
      <c r="C3967">
        <v>2</v>
      </c>
      <c r="D3967">
        <v>4</v>
      </c>
      <c r="E3967">
        <v>1</v>
      </c>
      <c r="F3967">
        <f t="shared" si="3847"/>
        <v>2276</v>
      </c>
      <c r="G3967">
        <f t="shared" si="3880"/>
        <v>2265</v>
      </c>
      <c r="H3967">
        <f t="shared" si="3883"/>
        <v>2265</v>
      </c>
      <c r="I3967">
        <f t="shared" si="3878"/>
        <v>2265</v>
      </c>
      <c r="J3967">
        <f t="shared" ref="J3967:J3972" si="3884">(-1)+$Q$1 *F3962</f>
        <v>2276</v>
      </c>
      <c r="K3967">
        <f t="shared" si="3852"/>
        <v>2266</v>
      </c>
      <c r="L3967">
        <f t="shared" si="3876"/>
        <v>2266</v>
      </c>
      <c r="M3967" t="str">
        <f t="shared" si="3849"/>
        <v>Q(left)</v>
      </c>
      <c r="N3967">
        <f t="shared" si="3850"/>
        <v>2276</v>
      </c>
      <c r="O3967">
        <f t="shared" si="3851"/>
        <v>0</v>
      </c>
      <c r="P3967" s="4"/>
    </row>
    <row r="3968" spans="1:16" x14ac:dyDescent="0.3">
      <c r="A3968" s="4"/>
      <c r="B3968">
        <v>2</v>
      </c>
      <c r="C3968">
        <v>3</v>
      </c>
      <c r="D3968">
        <v>4</v>
      </c>
      <c r="E3968">
        <v>1</v>
      </c>
      <c r="F3968">
        <f t="shared" si="3847"/>
        <v>2266</v>
      </c>
      <c r="G3968">
        <f t="shared" si="3880"/>
        <v>2264</v>
      </c>
      <c r="H3968">
        <f t="shared" si="3883"/>
        <v>2275</v>
      </c>
      <c r="I3968">
        <f>(-1)+$Q$1 *F3968</f>
        <v>2265</v>
      </c>
      <c r="J3968">
        <f t="shared" si="3884"/>
        <v>2275</v>
      </c>
      <c r="K3968">
        <f t="shared" si="3852"/>
        <v>2256</v>
      </c>
      <c r="L3968">
        <f t="shared" si="3876"/>
        <v>2256</v>
      </c>
      <c r="M3968" t="str">
        <f t="shared" si="3849"/>
        <v>Q(up)</v>
      </c>
      <c r="N3968">
        <f t="shared" si="3850"/>
        <v>2275</v>
      </c>
      <c r="O3968">
        <f t="shared" si="3851"/>
        <v>9</v>
      </c>
      <c r="P3968" s="4"/>
    </row>
    <row r="3969" spans="1:16" x14ac:dyDescent="0.3">
      <c r="A3969" s="4"/>
      <c r="B3969">
        <v>2</v>
      </c>
      <c r="C3969">
        <v>4</v>
      </c>
      <c r="D3969">
        <v>4</v>
      </c>
      <c r="E3969">
        <v>1</v>
      </c>
      <c r="F3969">
        <f t="shared" si="3847"/>
        <v>2265</v>
      </c>
      <c r="G3969">
        <f t="shared" ref="G3969" si="3885">(-1)+$Q$1*F3969</f>
        <v>2264</v>
      </c>
      <c r="H3969">
        <f t="shared" si="3883"/>
        <v>2265</v>
      </c>
      <c r="I3969">
        <f>(-1)+$Q$1 *F3969</f>
        <v>2264</v>
      </c>
      <c r="J3969">
        <f t="shared" si="3884"/>
        <v>2265</v>
      </c>
      <c r="K3969">
        <f t="shared" si="3852"/>
        <v>2255</v>
      </c>
      <c r="L3969">
        <f t="shared" si="3876"/>
        <v>2255</v>
      </c>
      <c r="M3969" t="str">
        <f t="shared" si="3849"/>
        <v>Q(up)</v>
      </c>
      <c r="N3969">
        <f t="shared" si="3850"/>
        <v>2265</v>
      </c>
      <c r="O3969">
        <f t="shared" si="3851"/>
        <v>0</v>
      </c>
      <c r="P3969" s="4"/>
    </row>
    <row r="3970" spans="1:16" x14ac:dyDescent="0.3">
      <c r="A3970" s="4"/>
      <c r="B3970">
        <v>3</v>
      </c>
      <c r="C3970">
        <v>0</v>
      </c>
      <c r="D3970">
        <v>4</v>
      </c>
      <c r="E3970">
        <v>1</v>
      </c>
      <c r="F3970">
        <f t="shared" si="3847"/>
        <v>2255</v>
      </c>
      <c r="G3970">
        <f t="shared" ref="G3970:G3973" si="3886">(-1)+$Q$1*F3971</f>
        <v>2264</v>
      </c>
      <c r="H3970">
        <f t="shared" ref="H3970" si="3887">(-1)+$Q$1*F3970</f>
        <v>2254</v>
      </c>
      <c r="I3970">
        <f>(-1)+$Q$1 *F3975</f>
        <v>2253</v>
      </c>
      <c r="J3970">
        <f t="shared" si="3884"/>
        <v>2264</v>
      </c>
      <c r="K3970">
        <f t="shared" si="3852"/>
        <v>2245</v>
      </c>
      <c r="L3970">
        <f t="shared" si="3876"/>
        <v>2245</v>
      </c>
      <c r="M3970" t="str">
        <f t="shared" si="3849"/>
        <v>Q(down)</v>
      </c>
      <c r="N3970">
        <f t="shared" si="3850"/>
        <v>2264</v>
      </c>
      <c r="O3970">
        <f t="shared" si="3851"/>
        <v>9</v>
      </c>
      <c r="P3970" s="4"/>
    </row>
    <row r="3971" spans="1:16" x14ac:dyDescent="0.3">
      <c r="A3971" s="4"/>
      <c r="B3971">
        <v>3</v>
      </c>
      <c r="C3971">
        <v>1</v>
      </c>
      <c r="D3971">
        <v>4</v>
      </c>
      <c r="E3971">
        <v>1</v>
      </c>
      <c r="F3971">
        <f t="shared" si="3847"/>
        <v>2265</v>
      </c>
      <c r="G3971">
        <f t="shared" si="3886"/>
        <v>2265</v>
      </c>
      <c r="H3971">
        <f t="shared" ref="H3971:H3974" si="3888">(-1)+$Q$1*F3970</f>
        <v>2254</v>
      </c>
      <c r="I3971">
        <f t="shared" ref="I3971:I3974" si="3889">(-1)+$Q$1 *F3976</f>
        <v>2254</v>
      </c>
      <c r="J3971">
        <f t="shared" si="3884"/>
        <v>2265</v>
      </c>
      <c r="K3971">
        <f t="shared" si="3852"/>
        <v>2255</v>
      </c>
      <c r="L3971">
        <f t="shared" si="3876"/>
        <v>2255</v>
      </c>
      <c r="M3971" t="str">
        <f t="shared" si="3849"/>
        <v>Q(down)</v>
      </c>
      <c r="N3971">
        <f t="shared" si="3850"/>
        <v>2265</v>
      </c>
      <c r="O3971">
        <f t="shared" si="3851"/>
        <v>0</v>
      </c>
      <c r="P3971" s="4"/>
    </row>
    <row r="3972" spans="1:16" x14ac:dyDescent="0.3">
      <c r="A3972" s="4"/>
      <c r="B3972">
        <v>3</v>
      </c>
      <c r="C3972">
        <v>2</v>
      </c>
      <c r="D3972">
        <v>4</v>
      </c>
      <c r="E3972">
        <v>1</v>
      </c>
      <c r="F3972">
        <f t="shared" si="3847"/>
        <v>2266</v>
      </c>
      <c r="G3972">
        <f t="shared" si="3886"/>
        <v>2264</v>
      </c>
      <c r="H3972">
        <f t="shared" si="3888"/>
        <v>2264</v>
      </c>
      <c r="I3972">
        <f t="shared" si="3889"/>
        <v>2264</v>
      </c>
      <c r="J3972">
        <f t="shared" si="3884"/>
        <v>2275</v>
      </c>
      <c r="K3972">
        <f t="shared" si="3852"/>
        <v>2256</v>
      </c>
      <c r="L3972">
        <f t="shared" si="3876"/>
        <v>2256</v>
      </c>
      <c r="M3972" t="str">
        <f t="shared" si="3849"/>
        <v>Q(left)</v>
      </c>
      <c r="N3972">
        <f t="shared" si="3850"/>
        <v>2275</v>
      </c>
      <c r="O3972">
        <f t="shared" si="3851"/>
        <v>9</v>
      </c>
      <c r="P3972" s="4"/>
    </row>
    <row r="3973" spans="1:16" x14ac:dyDescent="0.3">
      <c r="A3973" s="4"/>
      <c r="B3973">
        <v>3</v>
      </c>
      <c r="C3973">
        <v>3</v>
      </c>
      <c r="D3973">
        <v>4</v>
      </c>
      <c r="E3973">
        <v>1</v>
      </c>
      <c r="F3973">
        <f t="shared" si="3847"/>
        <v>2265</v>
      </c>
      <c r="G3973">
        <f t="shared" si="3886"/>
        <v>2254</v>
      </c>
      <c r="H3973">
        <f t="shared" si="3888"/>
        <v>2265</v>
      </c>
      <c r="I3973">
        <f t="shared" si="3889"/>
        <v>2254</v>
      </c>
      <c r="J3973">
        <f>(-1)+$Q$1 *F3973</f>
        <v>2264</v>
      </c>
      <c r="K3973">
        <f t="shared" si="3852"/>
        <v>2255</v>
      </c>
      <c r="L3973">
        <f t="shared" si="3876"/>
        <v>2255</v>
      </c>
      <c r="M3973" t="str">
        <f t="shared" si="3849"/>
        <v>Q(up)</v>
      </c>
      <c r="N3973">
        <f t="shared" si="3850"/>
        <v>2265</v>
      </c>
      <c r="O3973">
        <f t="shared" si="3851"/>
        <v>0</v>
      </c>
      <c r="P3973" s="4"/>
    </row>
    <row r="3974" spans="1:16" x14ac:dyDescent="0.3">
      <c r="A3974" s="4"/>
      <c r="B3974">
        <v>3</v>
      </c>
      <c r="C3974">
        <v>4</v>
      </c>
      <c r="D3974">
        <v>4</v>
      </c>
      <c r="E3974">
        <v>1</v>
      </c>
      <c r="F3974">
        <f t="shared" si="3847"/>
        <v>2255</v>
      </c>
      <c r="G3974">
        <f t="shared" ref="G3974" si="3890">(-1)+$Q$1*F3974</f>
        <v>2254</v>
      </c>
      <c r="H3974">
        <f t="shared" si="3888"/>
        <v>2264</v>
      </c>
      <c r="I3974">
        <f t="shared" si="3889"/>
        <v>2253</v>
      </c>
      <c r="J3974">
        <f>(-1)+$Q$1 *F3974</f>
        <v>2254</v>
      </c>
      <c r="K3974">
        <f t="shared" si="3852"/>
        <v>2245</v>
      </c>
      <c r="L3974">
        <f>-1 + $Q$1 * F3974</f>
        <v>2254</v>
      </c>
      <c r="M3974" t="str">
        <f t="shared" si="3849"/>
        <v>Q(up)</v>
      </c>
      <c r="N3974">
        <f t="shared" si="3850"/>
        <v>2264</v>
      </c>
      <c r="O3974">
        <f t="shared" si="3851"/>
        <v>9</v>
      </c>
      <c r="P3974" s="4"/>
    </row>
    <row r="3975" spans="1:16" x14ac:dyDescent="0.3">
      <c r="A3975" s="4"/>
      <c r="B3975">
        <v>4</v>
      </c>
      <c r="C3975">
        <v>0</v>
      </c>
      <c r="D3975">
        <v>4</v>
      </c>
      <c r="E3975">
        <v>1</v>
      </c>
      <c r="F3975">
        <f t="shared" si="3847"/>
        <v>2254</v>
      </c>
      <c r="G3975">
        <f t="shared" ref="G3975:G3978" si="3891">(-1)+$Q$1*F3976</f>
        <v>2254</v>
      </c>
      <c r="H3975">
        <f t="shared" ref="H3975" si="3892">(-1)+$Q$1*F3975</f>
        <v>2253</v>
      </c>
      <c r="I3975">
        <f>(-1)+$Q$1 *F3975</f>
        <v>2253</v>
      </c>
      <c r="J3975">
        <f>(-1)+$Q$1 *F3970</f>
        <v>2254</v>
      </c>
      <c r="K3975">
        <f t="shared" si="3852"/>
        <v>2244</v>
      </c>
      <c r="L3975">
        <f>$R$1 + $Q$1 * 0</f>
        <v>2000</v>
      </c>
      <c r="M3975" t="str">
        <f t="shared" si="3849"/>
        <v>Q(down)</v>
      </c>
      <c r="N3975">
        <f t="shared" si="3850"/>
        <v>2254</v>
      </c>
      <c r="O3975">
        <f t="shared" si="3851"/>
        <v>0</v>
      </c>
      <c r="P3975" s="4"/>
    </row>
    <row r="3976" spans="1:16" x14ac:dyDescent="0.3">
      <c r="A3976" s="4"/>
      <c r="B3976">
        <v>4</v>
      </c>
      <c r="C3976">
        <v>1</v>
      </c>
      <c r="D3976">
        <v>4</v>
      </c>
      <c r="E3976">
        <v>1</v>
      </c>
      <c r="F3976">
        <f t="shared" si="3847"/>
        <v>2255</v>
      </c>
      <c r="G3976">
        <f t="shared" si="3891"/>
        <v>2264</v>
      </c>
      <c r="H3976">
        <f t="shared" ref="H3976:H3979" si="3893">(-1)+$Q$1*F3975</f>
        <v>2253</v>
      </c>
      <c r="I3976">
        <f t="shared" ref="I3976:I3979" si="3894">(-1)+$Q$1 *F3976</f>
        <v>2254</v>
      </c>
      <c r="J3976">
        <f t="shared" ref="J3976:J3979" si="3895">(-1)+$Q$1 *F3971</f>
        <v>2264</v>
      </c>
      <c r="K3976">
        <f t="shared" si="3852"/>
        <v>2245</v>
      </c>
      <c r="L3976">
        <f>-10 + $Q$1 * F3976</f>
        <v>2245</v>
      </c>
      <c r="M3976" t="str">
        <f t="shared" si="3849"/>
        <v>Q(down)</v>
      </c>
      <c r="N3976">
        <f t="shared" si="3850"/>
        <v>2264</v>
      </c>
      <c r="O3976">
        <f t="shared" si="3851"/>
        <v>9</v>
      </c>
      <c r="P3976" s="4"/>
    </row>
    <row r="3977" spans="1:16" x14ac:dyDescent="0.3">
      <c r="A3977" s="4"/>
      <c r="B3977">
        <v>4</v>
      </c>
      <c r="C3977">
        <v>2</v>
      </c>
      <c r="D3977">
        <v>4</v>
      </c>
      <c r="E3977">
        <v>1</v>
      </c>
      <c r="F3977">
        <f t="shared" si="3847"/>
        <v>2265</v>
      </c>
      <c r="G3977">
        <f t="shared" si="3891"/>
        <v>2254</v>
      </c>
      <c r="H3977">
        <f t="shared" si="3893"/>
        <v>2254</v>
      </c>
      <c r="I3977">
        <f t="shared" si="3894"/>
        <v>2264</v>
      </c>
      <c r="J3977">
        <f t="shared" si="3895"/>
        <v>2265</v>
      </c>
      <c r="K3977">
        <f t="shared" si="3852"/>
        <v>2255</v>
      </c>
      <c r="L3977">
        <f t="shared" ref="L3977:L3979" si="3896">-10 + $Q$1 * F3977</f>
        <v>2255</v>
      </c>
      <c r="M3977" t="str">
        <f t="shared" si="3849"/>
        <v>Q(left)</v>
      </c>
      <c r="N3977">
        <f t="shared" si="3850"/>
        <v>2265</v>
      </c>
      <c r="O3977">
        <f t="shared" si="3851"/>
        <v>0</v>
      </c>
      <c r="P3977" s="4"/>
    </row>
    <row r="3978" spans="1:16" x14ac:dyDescent="0.3">
      <c r="A3978" s="4"/>
      <c r="B3978">
        <v>4</v>
      </c>
      <c r="C3978">
        <v>3</v>
      </c>
      <c r="D3978">
        <v>4</v>
      </c>
      <c r="E3978">
        <v>1</v>
      </c>
      <c r="F3978">
        <f t="shared" si="3847"/>
        <v>2255</v>
      </c>
      <c r="G3978">
        <f t="shared" si="3891"/>
        <v>2253</v>
      </c>
      <c r="H3978">
        <f t="shared" si="3893"/>
        <v>2264</v>
      </c>
      <c r="I3978">
        <f t="shared" si="3894"/>
        <v>2254</v>
      </c>
      <c r="J3978">
        <f t="shared" si="3895"/>
        <v>2264</v>
      </c>
      <c r="K3978">
        <f t="shared" si="3852"/>
        <v>2245</v>
      </c>
      <c r="L3978">
        <f t="shared" si="3896"/>
        <v>2245</v>
      </c>
      <c r="M3978" t="str">
        <f t="shared" si="3849"/>
        <v>Q(up)</v>
      </c>
      <c r="N3978">
        <f t="shared" si="3850"/>
        <v>2264</v>
      </c>
      <c r="O3978">
        <f t="shared" si="3851"/>
        <v>9</v>
      </c>
      <c r="P3978" s="4"/>
    </row>
    <row r="3979" spans="1:16" x14ac:dyDescent="0.3">
      <c r="A3979" s="4"/>
      <c r="B3979">
        <v>4</v>
      </c>
      <c r="C3979">
        <v>4</v>
      </c>
      <c r="D3979">
        <v>4</v>
      </c>
      <c r="E3979">
        <v>1</v>
      </c>
      <c r="F3979">
        <f t="shared" si="3847"/>
        <v>2254</v>
      </c>
      <c r="G3979">
        <f>(-1)+$Q$1*F3979</f>
        <v>2253</v>
      </c>
      <c r="H3979">
        <f t="shared" si="3893"/>
        <v>2254</v>
      </c>
      <c r="I3979">
        <f t="shared" si="3894"/>
        <v>2253</v>
      </c>
      <c r="J3979">
        <f t="shared" si="3895"/>
        <v>2254</v>
      </c>
      <c r="K3979">
        <f t="shared" si="3852"/>
        <v>2244</v>
      </c>
      <c r="L3979">
        <f t="shared" si="3896"/>
        <v>2244</v>
      </c>
      <c r="M3979" t="str">
        <f t="shared" si="3849"/>
        <v>Q(up)</v>
      </c>
      <c r="N3979">
        <f t="shared" si="3850"/>
        <v>2254</v>
      </c>
      <c r="O3979">
        <f t="shared" si="3851"/>
        <v>0</v>
      </c>
      <c r="P3979" s="4"/>
    </row>
    <row r="3981" spans="1:16" x14ac:dyDescent="0.3">
      <c r="A3981" s="4">
        <f>A3930+1</f>
        <v>79</v>
      </c>
      <c r="B3981">
        <v>0</v>
      </c>
      <c r="C3981">
        <v>0</v>
      </c>
      <c r="D3981">
        <v>0</v>
      </c>
      <c r="E3981">
        <v>1</v>
      </c>
      <c r="F3981">
        <f>N3930</f>
        <v>2308</v>
      </c>
      <c r="G3981">
        <f>(-1)+$Q$1 *F3982</f>
        <v>2297</v>
      </c>
      <c r="H3981">
        <f>(-1)+$Q$1 *F3981</f>
        <v>2307</v>
      </c>
      <c r="I3981">
        <f>(-1)+$Q$1 *F3986</f>
        <v>2297</v>
      </c>
      <c r="J3981">
        <f>(-1)+$Q$1 *F3981</f>
        <v>2307</v>
      </c>
      <c r="K3981">
        <f>10 + $Q$1 * F4006</f>
        <v>2308</v>
      </c>
      <c r="L3981">
        <f>-10 + $Q$1 * F3981</f>
        <v>2298</v>
      </c>
      <c r="M3981" t="str">
        <f>INDEX($G$2:$L$2, MATCH(MAX(G3981:L3981), G3981:L3981, 0))</f>
        <v>Q(pickup)</v>
      </c>
      <c r="N3981">
        <f>MAX(G3981:L3981)</f>
        <v>2308</v>
      </c>
      <c r="O3981">
        <f>ABS(N3981 - F3981)</f>
        <v>0</v>
      </c>
      <c r="P3981" s="4">
        <f>MAX(O3981:O4030)</f>
        <v>9</v>
      </c>
    </row>
    <row r="3982" spans="1:16" x14ac:dyDescent="0.3">
      <c r="A3982" s="4"/>
      <c r="B3982">
        <v>0</v>
      </c>
      <c r="C3982">
        <v>1</v>
      </c>
      <c r="D3982">
        <v>0</v>
      </c>
      <c r="E3982">
        <v>1</v>
      </c>
      <c r="F3982">
        <f t="shared" ref="F3982:F4030" si="3897">N3931</f>
        <v>2298</v>
      </c>
      <c r="G3982">
        <f>(-1)+$Q$1*F3983</f>
        <v>2296</v>
      </c>
      <c r="H3982">
        <f>(-1)+$Q$1 *F3981</f>
        <v>2307</v>
      </c>
      <c r="I3982">
        <f>(-1)+$Q$1 *F3987</f>
        <v>2296</v>
      </c>
      <c r="J3982">
        <f>(-1)+$Q$1 *F3982</f>
        <v>2297</v>
      </c>
      <c r="K3982">
        <f>-10 + $Q$1 * F3982</f>
        <v>2288</v>
      </c>
      <c r="L3982">
        <f t="shared" ref="L3982:L4005" si="3898">-10 + $Q$1 * F3982</f>
        <v>2288</v>
      </c>
      <c r="M3982" t="str">
        <f t="shared" ref="M3982:M4030" si="3899">INDEX($G$2:$L$2, MATCH(MAX(G3982:L3982), G3982:L3982, 0))</f>
        <v>Q(up)</v>
      </c>
      <c r="N3982">
        <f t="shared" ref="N3982:N4030" si="3900">MAX(G3982:L3982)</f>
        <v>2307</v>
      </c>
      <c r="O3982">
        <f t="shared" ref="O3982:O4030" si="3901">ABS(N3982 - F3982)</f>
        <v>9</v>
      </c>
      <c r="P3982" s="4"/>
    </row>
    <row r="3983" spans="1:16" x14ac:dyDescent="0.3">
      <c r="A3983" s="4"/>
      <c r="B3983">
        <v>0</v>
      </c>
      <c r="C3983">
        <v>2</v>
      </c>
      <c r="D3983">
        <v>0</v>
      </c>
      <c r="E3983">
        <v>1</v>
      </c>
      <c r="F3983">
        <f t="shared" si="3897"/>
        <v>2297</v>
      </c>
      <c r="G3983">
        <f>(-1)+$Q$1*F3984</f>
        <v>2286</v>
      </c>
      <c r="H3983">
        <f>(-1)+$Q$1 *F3982</f>
        <v>2297</v>
      </c>
      <c r="I3983">
        <f>(-1)+$Q$1 *F3988</f>
        <v>2286</v>
      </c>
      <c r="J3983">
        <f>(-1)+$Q$1 *F3983</f>
        <v>2296</v>
      </c>
      <c r="K3983">
        <f t="shared" ref="K3983:K4030" si="3902">-10 + $Q$1 * F3983</f>
        <v>2287</v>
      </c>
      <c r="L3983">
        <f t="shared" si="3898"/>
        <v>2287</v>
      </c>
      <c r="M3983" t="str">
        <f t="shared" si="3899"/>
        <v>Q(up)</v>
      </c>
      <c r="N3983">
        <f t="shared" si="3900"/>
        <v>2297</v>
      </c>
      <c r="O3983">
        <f t="shared" si="3901"/>
        <v>0</v>
      </c>
      <c r="P3983" s="4"/>
    </row>
    <row r="3984" spans="1:16" x14ac:dyDescent="0.3">
      <c r="A3984" s="4"/>
      <c r="B3984">
        <v>0</v>
      </c>
      <c r="C3984">
        <v>3</v>
      </c>
      <c r="D3984">
        <v>0</v>
      </c>
      <c r="E3984">
        <v>1</v>
      </c>
      <c r="F3984">
        <f t="shared" si="3897"/>
        <v>2287</v>
      </c>
      <c r="G3984">
        <f>(-1)+$Q$1*F3985</f>
        <v>2285</v>
      </c>
      <c r="H3984">
        <f>(-1)+$Q$1 *F3983</f>
        <v>2296</v>
      </c>
      <c r="I3984">
        <f>(-1)+$Q$1 *F3984</f>
        <v>2286</v>
      </c>
      <c r="J3984">
        <f>(-1)+$Q$1 *F3984</f>
        <v>2286</v>
      </c>
      <c r="K3984">
        <f t="shared" si="3902"/>
        <v>2277</v>
      </c>
      <c r="L3984">
        <f t="shared" si="3898"/>
        <v>2277</v>
      </c>
      <c r="M3984" t="str">
        <f t="shared" si="3899"/>
        <v>Q(up)</v>
      </c>
      <c r="N3984">
        <f t="shared" si="3900"/>
        <v>2296</v>
      </c>
      <c r="O3984">
        <f t="shared" si="3901"/>
        <v>9</v>
      </c>
      <c r="P3984" s="4"/>
    </row>
    <row r="3985" spans="1:16" x14ac:dyDescent="0.3">
      <c r="A3985" s="4"/>
      <c r="B3985">
        <v>0</v>
      </c>
      <c r="C3985">
        <v>4</v>
      </c>
      <c r="D3985">
        <v>0</v>
      </c>
      <c r="E3985">
        <v>1</v>
      </c>
      <c r="F3985">
        <f t="shared" si="3897"/>
        <v>2286</v>
      </c>
      <c r="G3985">
        <f>(-1)+$Q$1*F3985</f>
        <v>2285</v>
      </c>
      <c r="H3985">
        <f>(-1)+$Q$1 *F3984</f>
        <v>2286</v>
      </c>
      <c r="I3985">
        <f>(-1)+$Q$1 *F3985</f>
        <v>2285</v>
      </c>
      <c r="J3985">
        <f>(-1)+$Q$1 *F3985</f>
        <v>2285</v>
      </c>
      <c r="K3985">
        <f t="shared" si="3902"/>
        <v>2276</v>
      </c>
      <c r="L3985">
        <f t="shared" si="3898"/>
        <v>2276</v>
      </c>
      <c r="M3985" t="str">
        <f t="shared" si="3899"/>
        <v>Q(up)</v>
      </c>
      <c r="N3985">
        <f t="shared" si="3900"/>
        <v>2286</v>
      </c>
      <c r="O3985">
        <f t="shared" si="3901"/>
        <v>0</v>
      </c>
      <c r="P3985" s="4"/>
    </row>
    <row r="3986" spans="1:16" x14ac:dyDescent="0.3">
      <c r="A3986" s="4"/>
      <c r="B3986">
        <v>1</v>
      </c>
      <c r="C3986">
        <v>0</v>
      </c>
      <c r="D3986">
        <v>0</v>
      </c>
      <c r="E3986">
        <v>1</v>
      </c>
      <c r="F3986">
        <f t="shared" si="3897"/>
        <v>2298</v>
      </c>
      <c r="G3986">
        <f>(-1)+$Q$1*F3987</f>
        <v>2296</v>
      </c>
      <c r="H3986">
        <f>(-1)+$Q$1*F3986</f>
        <v>2297</v>
      </c>
      <c r="I3986">
        <f>(-1)+$Q$1 *F3986</f>
        <v>2297</v>
      </c>
      <c r="J3986">
        <f>(-1)+$Q$1 *F3981</f>
        <v>2307</v>
      </c>
      <c r="K3986">
        <f t="shared" si="3902"/>
        <v>2288</v>
      </c>
      <c r="L3986">
        <f t="shared" si="3898"/>
        <v>2288</v>
      </c>
      <c r="M3986" t="str">
        <f t="shared" si="3899"/>
        <v>Q(left)</v>
      </c>
      <c r="N3986">
        <f t="shared" si="3900"/>
        <v>2307</v>
      </c>
      <c r="O3986">
        <f t="shared" si="3901"/>
        <v>9</v>
      </c>
      <c r="P3986" s="4"/>
    </row>
    <row r="3987" spans="1:16" x14ac:dyDescent="0.3">
      <c r="A3987" s="4"/>
      <c r="B3987">
        <v>1</v>
      </c>
      <c r="C3987">
        <v>1</v>
      </c>
      <c r="D3987">
        <v>0</v>
      </c>
      <c r="E3987">
        <v>1</v>
      </c>
      <c r="F3987">
        <f t="shared" si="3897"/>
        <v>2297</v>
      </c>
      <c r="G3987">
        <f>(-1)+$Q$1*F3988</f>
        <v>2286</v>
      </c>
      <c r="H3987">
        <f>(-1)+$Q$1*F3986</f>
        <v>2297</v>
      </c>
      <c r="I3987">
        <f>(-1)+$Q$1 *F3987</f>
        <v>2296</v>
      </c>
      <c r="J3987">
        <f>(-1)+$Q$1 *F3982</f>
        <v>2297</v>
      </c>
      <c r="K3987">
        <f t="shared" si="3902"/>
        <v>2287</v>
      </c>
      <c r="L3987">
        <f t="shared" si="3898"/>
        <v>2287</v>
      </c>
      <c r="M3987" t="str">
        <f t="shared" si="3899"/>
        <v>Q(up)</v>
      </c>
      <c r="N3987">
        <f t="shared" si="3900"/>
        <v>2297</v>
      </c>
      <c r="O3987">
        <f t="shared" si="3901"/>
        <v>0</v>
      </c>
      <c r="P3987" s="4"/>
    </row>
    <row r="3988" spans="1:16" x14ac:dyDescent="0.3">
      <c r="A3988" s="4"/>
      <c r="B3988">
        <v>1</v>
      </c>
      <c r="C3988">
        <v>2</v>
      </c>
      <c r="D3988">
        <v>0</v>
      </c>
      <c r="E3988">
        <v>1</v>
      </c>
      <c r="F3988">
        <f t="shared" si="3897"/>
        <v>2287</v>
      </c>
      <c r="G3988">
        <f>(-1)+$Q$1*F3989</f>
        <v>2285</v>
      </c>
      <c r="H3988">
        <f t="shared" ref="H3988:H3990" si="3903">(-1)+$Q$1*F3987</f>
        <v>2296</v>
      </c>
      <c r="I3988">
        <f t="shared" ref="I3988:I3993" si="3904">(-1)+$Q$1 *F3993</f>
        <v>2285</v>
      </c>
      <c r="J3988">
        <f>(-1)+$Q$1 *F3983</f>
        <v>2296</v>
      </c>
      <c r="K3988">
        <f t="shared" si="3902"/>
        <v>2277</v>
      </c>
      <c r="L3988">
        <f t="shared" si="3898"/>
        <v>2277</v>
      </c>
      <c r="M3988" t="str">
        <f t="shared" si="3899"/>
        <v>Q(up)</v>
      </c>
      <c r="N3988">
        <f t="shared" si="3900"/>
        <v>2296</v>
      </c>
      <c r="O3988">
        <f t="shared" si="3901"/>
        <v>9</v>
      </c>
      <c r="P3988" s="4"/>
    </row>
    <row r="3989" spans="1:16" x14ac:dyDescent="0.3">
      <c r="A3989" s="4"/>
      <c r="B3989">
        <v>1</v>
      </c>
      <c r="C3989">
        <v>3</v>
      </c>
      <c r="D3989">
        <v>0</v>
      </c>
      <c r="E3989">
        <v>1</v>
      </c>
      <c r="F3989">
        <f t="shared" si="3897"/>
        <v>2286</v>
      </c>
      <c r="G3989">
        <f>(-1)+$Q$1*F3990</f>
        <v>2275</v>
      </c>
      <c r="H3989">
        <f t="shared" si="3903"/>
        <v>2286</v>
      </c>
      <c r="I3989">
        <f t="shared" si="3904"/>
        <v>2275</v>
      </c>
      <c r="J3989">
        <f>(-1)+$Q$1 *F3989</f>
        <v>2285</v>
      </c>
      <c r="K3989">
        <f t="shared" si="3902"/>
        <v>2276</v>
      </c>
      <c r="L3989">
        <f t="shared" si="3898"/>
        <v>2276</v>
      </c>
      <c r="M3989" t="str">
        <f t="shared" si="3899"/>
        <v>Q(up)</v>
      </c>
      <c r="N3989">
        <f t="shared" si="3900"/>
        <v>2286</v>
      </c>
      <c r="O3989">
        <f t="shared" si="3901"/>
        <v>0</v>
      </c>
      <c r="P3989" s="4"/>
    </row>
    <row r="3990" spans="1:16" x14ac:dyDescent="0.3">
      <c r="A3990" s="4"/>
      <c r="B3990">
        <v>1</v>
      </c>
      <c r="C3990">
        <v>4</v>
      </c>
      <c r="D3990">
        <v>0</v>
      </c>
      <c r="E3990">
        <v>1</v>
      </c>
      <c r="F3990">
        <f t="shared" si="3897"/>
        <v>2276</v>
      </c>
      <c r="G3990">
        <f>(-1)+$Q$1*F3990</f>
        <v>2275</v>
      </c>
      <c r="H3990">
        <f t="shared" si="3903"/>
        <v>2285</v>
      </c>
      <c r="I3990">
        <f t="shared" si="3904"/>
        <v>2274</v>
      </c>
      <c r="J3990">
        <f>(-1)+$Q$1 *F3990</f>
        <v>2275</v>
      </c>
      <c r="K3990">
        <f t="shared" si="3902"/>
        <v>2266</v>
      </c>
      <c r="L3990">
        <f t="shared" si="3898"/>
        <v>2266</v>
      </c>
      <c r="M3990" t="str">
        <f t="shared" si="3899"/>
        <v>Q(up)</v>
      </c>
      <c r="N3990">
        <f t="shared" si="3900"/>
        <v>2285</v>
      </c>
      <c r="O3990">
        <f t="shared" si="3901"/>
        <v>9</v>
      </c>
      <c r="P3990" s="4"/>
    </row>
    <row r="3991" spans="1:16" x14ac:dyDescent="0.3">
      <c r="A3991" s="4"/>
      <c r="B3991">
        <v>2</v>
      </c>
      <c r="C3991">
        <v>0</v>
      </c>
      <c r="D3991">
        <v>0</v>
      </c>
      <c r="E3991">
        <v>1</v>
      </c>
      <c r="F3991">
        <f t="shared" si="3897"/>
        <v>2275</v>
      </c>
      <c r="G3991">
        <f>(-1)+$Q$1*F3992</f>
        <v>2275</v>
      </c>
      <c r="H3991">
        <f>(-1)+$Q$1*F3991</f>
        <v>2274</v>
      </c>
      <c r="I3991">
        <f t="shared" si="3904"/>
        <v>2264</v>
      </c>
      <c r="J3991">
        <f t="shared" ref="J3991:J3992" si="3905">(-1)+$Q$1 *F3991</f>
        <v>2274</v>
      </c>
      <c r="K3991">
        <f t="shared" si="3902"/>
        <v>2265</v>
      </c>
      <c r="L3991">
        <f t="shared" si="3898"/>
        <v>2265</v>
      </c>
      <c r="M3991" t="str">
        <f t="shared" si="3899"/>
        <v>Q(down)</v>
      </c>
      <c r="N3991">
        <f t="shared" si="3900"/>
        <v>2275</v>
      </c>
      <c r="O3991">
        <f t="shared" si="3901"/>
        <v>0</v>
      </c>
      <c r="P3991" s="4"/>
    </row>
    <row r="3992" spans="1:16" x14ac:dyDescent="0.3">
      <c r="A3992" s="4"/>
      <c r="B3992">
        <v>2</v>
      </c>
      <c r="C3992">
        <v>1</v>
      </c>
      <c r="D3992">
        <v>0</v>
      </c>
      <c r="E3992">
        <v>1</v>
      </c>
      <c r="F3992">
        <f t="shared" si="3897"/>
        <v>2276</v>
      </c>
      <c r="G3992">
        <f>(-1)+$Q$1*F3993</f>
        <v>2285</v>
      </c>
      <c r="H3992">
        <f>(-1)+$Q$1*F3991</f>
        <v>2274</v>
      </c>
      <c r="I3992">
        <f t="shared" si="3904"/>
        <v>2274</v>
      </c>
      <c r="J3992">
        <f t="shared" si="3905"/>
        <v>2275</v>
      </c>
      <c r="K3992">
        <f t="shared" si="3902"/>
        <v>2266</v>
      </c>
      <c r="L3992">
        <f t="shared" si="3898"/>
        <v>2266</v>
      </c>
      <c r="M3992" t="str">
        <f t="shared" si="3899"/>
        <v>Q(down)</v>
      </c>
      <c r="N3992">
        <f t="shared" si="3900"/>
        <v>2285</v>
      </c>
      <c r="O3992">
        <f t="shared" si="3901"/>
        <v>9</v>
      </c>
      <c r="P3992" s="4"/>
    </row>
    <row r="3993" spans="1:16" x14ac:dyDescent="0.3">
      <c r="A3993" s="4"/>
      <c r="B3993">
        <v>2</v>
      </c>
      <c r="C3993">
        <v>2</v>
      </c>
      <c r="D3993">
        <v>0</v>
      </c>
      <c r="E3993">
        <v>1</v>
      </c>
      <c r="F3993">
        <f t="shared" si="3897"/>
        <v>2286</v>
      </c>
      <c r="G3993">
        <f>(-1)+$Q$1*F3994</f>
        <v>2275</v>
      </c>
      <c r="H3993">
        <f t="shared" ref="H3993:H3995" si="3906">(-1)+$Q$1*F3992</f>
        <v>2275</v>
      </c>
      <c r="I3993">
        <f t="shared" si="3904"/>
        <v>2275</v>
      </c>
      <c r="J3993">
        <f t="shared" ref="J3993:J3998" si="3907">(-1)+$Q$1 *F3988</f>
        <v>2286</v>
      </c>
      <c r="K3993">
        <f t="shared" si="3902"/>
        <v>2276</v>
      </c>
      <c r="L3993">
        <f t="shared" si="3898"/>
        <v>2276</v>
      </c>
      <c r="M3993" t="str">
        <f t="shared" si="3899"/>
        <v>Q(left)</v>
      </c>
      <c r="N3993">
        <f t="shared" si="3900"/>
        <v>2286</v>
      </c>
      <c r="O3993">
        <f t="shared" si="3901"/>
        <v>0</v>
      </c>
      <c r="P3993" s="4"/>
    </row>
    <row r="3994" spans="1:16" x14ac:dyDescent="0.3">
      <c r="A3994" s="4"/>
      <c r="B3994">
        <v>2</v>
      </c>
      <c r="C3994">
        <v>3</v>
      </c>
      <c r="D3994">
        <v>0</v>
      </c>
      <c r="E3994">
        <v>1</v>
      </c>
      <c r="F3994">
        <f t="shared" si="3897"/>
        <v>2276</v>
      </c>
      <c r="G3994">
        <f>(-1)+$Q$1*F3995</f>
        <v>2274</v>
      </c>
      <c r="H3994">
        <f t="shared" si="3906"/>
        <v>2285</v>
      </c>
      <c r="I3994">
        <f>(-1)+$Q$1 *F3994</f>
        <v>2275</v>
      </c>
      <c r="J3994">
        <f t="shared" si="3907"/>
        <v>2285</v>
      </c>
      <c r="K3994">
        <f t="shared" si="3902"/>
        <v>2266</v>
      </c>
      <c r="L3994">
        <f t="shared" si="3898"/>
        <v>2266</v>
      </c>
      <c r="M3994" t="str">
        <f t="shared" si="3899"/>
        <v>Q(up)</v>
      </c>
      <c r="N3994">
        <f t="shared" si="3900"/>
        <v>2285</v>
      </c>
      <c r="O3994">
        <f t="shared" si="3901"/>
        <v>9</v>
      </c>
      <c r="P3994" s="4"/>
    </row>
    <row r="3995" spans="1:16" x14ac:dyDescent="0.3">
      <c r="A3995" s="4"/>
      <c r="B3995">
        <v>2</v>
      </c>
      <c r="C3995">
        <v>4</v>
      </c>
      <c r="D3995">
        <v>0</v>
      </c>
      <c r="E3995">
        <v>1</v>
      </c>
      <c r="F3995">
        <f t="shared" si="3897"/>
        <v>2275</v>
      </c>
      <c r="G3995">
        <f>(-1)+$Q$1*F3995</f>
        <v>2274</v>
      </c>
      <c r="H3995">
        <f t="shared" si="3906"/>
        <v>2275</v>
      </c>
      <c r="I3995">
        <f>(-1)+$Q$1 *F3995</f>
        <v>2274</v>
      </c>
      <c r="J3995">
        <f t="shared" si="3907"/>
        <v>2275</v>
      </c>
      <c r="K3995">
        <f t="shared" si="3902"/>
        <v>2265</v>
      </c>
      <c r="L3995">
        <f t="shared" si="3898"/>
        <v>2265</v>
      </c>
      <c r="M3995" t="str">
        <f t="shared" si="3899"/>
        <v>Q(up)</v>
      </c>
      <c r="N3995">
        <f t="shared" si="3900"/>
        <v>2275</v>
      </c>
      <c r="O3995">
        <f t="shared" si="3901"/>
        <v>0</v>
      </c>
      <c r="P3995" s="4"/>
    </row>
    <row r="3996" spans="1:16" x14ac:dyDescent="0.3">
      <c r="A3996" s="4"/>
      <c r="B3996">
        <v>3</v>
      </c>
      <c r="C3996">
        <v>0</v>
      </c>
      <c r="D3996">
        <v>0</v>
      </c>
      <c r="E3996">
        <v>1</v>
      </c>
      <c r="F3996">
        <f t="shared" si="3897"/>
        <v>2265</v>
      </c>
      <c r="G3996">
        <f t="shared" ref="G3996:G3999" si="3908">(-1)+$Q$1*F3997</f>
        <v>2274</v>
      </c>
      <c r="H3996">
        <f t="shared" ref="H3996" si="3909">(-1)+$Q$1*F3996</f>
        <v>2264</v>
      </c>
      <c r="I3996">
        <f>(-1)+$Q$1 *F4001</f>
        <v>2263</v>
      </c>
      <c r="J3996">
        <f t="shared" si="3907"/>
        <v>2274</v>
      </c>
      <c r="K3996">
        <f t="shared" si="3902"/>
        <v>2255</v>
      </c>
      <c r="L3996">
        <f t="shared" si="3898"/>
        <v>2255</v>
      </c>
      <c r="M3996" t="str">
        <f t="shared" si="3899"/>
        <v>Q(down)</v>
      </c>
      <c r="N3996">
        <f t="shared" si="3900"/>
        <v>2274</v>
      </c>
      <c r="O3996">
        <f t="shared" si="3901"/>
        <v>9</v>
      </c>
      <c r="P3996" s="4"/>
    </row>
    <row r="3997" spans="1:16" x14ac:dyDescent="0.3">
      <c r="A3997" s="4"/>
      <c r="B3997">
        <v>3</v>
      </c>
      <c r="C3997">
        <v>1</v>
      </c>
      <c r="D3997">
        <v>0</v>
      </c>
      <c r="E3997">
        <v>1</v>
      </c>
      <c r="F3997">
        <f t="shared" si="3897"/>
        <v>2275</v>
      </c>
      <c r="G3997">
        <f t="shared" si="3908"/>
        <v>2275</v>
      </c>
      <c r="H3997">
        <f t="shared" ref="H3997:H4000" si="3910">(-1)+$Q$1*F3996</f>
        <v>2264</v>
      </c>
      <c r="I3997">
        <f t="shared" ref="I3997:I4000" si="3911">(-1)+$Q$1 *F4002</f>
        <v>2264</v>
      </c>
      <c r="J3997">
        <f t="shared" si="3907"/>
        <v>2275</v>
      </c>
      <c r="K3997">
        <f t="shared" si="3902"/>
        <v>2265</v>
      </c>
      <c r="L3997">
        <f t="shared" si="3898"/>
        <v>2265</v>
      </c>
      <c r="M3997" t="str">
        <f t="shared" si="3899"/>
        <v>Q(down)</v>
      </c>
      <c r="N3997">
        <f t="shared" si="3900"/>
        <v>2275</v>
      </c>
      <c r="O3997">
        <f t="shared" si="3901"/>
        <v>0</v>
      </c>
      <c r="P3997" s="4"/>
    </row>
    <row r="3998" spans="1:16" x14ac:dyDescent="0.3">
      <c r="A3998" s="4"/>
      <c r="B3998">
        <v>3</v>
      </c>
      <c r="C3998">
        <v>2</v>
      </c>
      <c r="D3998">
        <v>0</v>
      </c>
      <c r="E3998">
        <v>1</v>
      </c>
      <c r="F3998">
        <f t="shared" si="3897"/>
        <v>2276</v>
      </c>
      <c r="G3998">
        <f t="shared" si="3908"/>
        <v>2274</v>
      </c>
      <c r="H3998">
        <f t="shared" si="3910"/>
        <v>2274</v>
      </c>
      <c r="I3998">
        <f t="shared" si="3911"/>
        <v>2274</v>
      </c>
      <c r="J3998">
        <f t="shared" si="3907"/>
        <v>2285</v>
      </c>
      <c r="K3998">
        <f t="shared" si="3902"/>
        <v>2266</v>
      </c>
      <c r="L3998">
        <f t="shared" si="3898"/>
        <v>2266</v>
      </c>
      <c r="M3998" t="str">
        <f t="shared" si="3899"/>
        <v>Q(left)</v>
      </c>
      <c r="N3998">
        <f t="shared" si="3900"/>
        <v>2285</v>
      </c>
      <c r="O3998">
        <f t="shared" si="3901"/>
        <v>9</v>
      </c>
      <c r="P3998" s="4"/>
    </row>
    <row r="3999" spans="1:16" x14ac:dyDescent="0.3">
      <c r="A3999" s="4"/>
      <c r="B3999">
        <v>3</v>
      </c>
      <c r="C3999">
        <v>3</v>
      </c>
      <c r="D3999">
        <v>0</v>
      </c>
      <c r="E3999">
        <v>1</v>
      </c>
      <c r="F3999">
        <f t="shared" si="3897"/>
        <v>2275</v>
      </c>
      <c r="G3999">
        <f t="shared" si="3908"/>
        <v>2264</v>
      </c>
      <c r="H3999">
        <f t="shared" si="3910"/>
        <v>2275</v>
      </c>
      <c r="I3999">
        <f t="shared" si="3911"/>
        <v>2264</v>
      </c>
      <c r="J3999">
        <f>(-1)+$Q$1 *F3999</f>
        <v>2274</v>
      </c>
      <c r="K3999">
        <f t="shared" si="3902"/>
        <v>2265</v>
      </c>
      <c r="L3999">
        <f t="shared" si="3898"/>
        <v>2265</v>
      </c>
      <c r="M3999" t="str">
        <f t="shared" si="3899"/>
        <v>Q(up)</v>
      </c>
      <c r="N3999">
        <f t="shared" si="3900"/>
        <v>2275</v>
      </c>
      <c r="O3999">
        <f t="shared" si="3901"/>
        <v>0</v>
      </c>
      <c r="P3999" s="4"/>
    </row>
    <row r="4000" spans="1:16" x14ac:dyDescent="0.3">
      <c r="A4000" s="4"/>
      <c r="B4000">
        <v>3</v>
      </c>
      <c r="C4000">
        <v>4</v>
      </c>
      <c r="D4000">
        <v>0</v>
      </c>
      <c r="E4000">
        <v>1</v>
      </c>
      <c r="F4000">
        <f t="shared" si="3897"/>
        <v>2265</v>
      </c>
      <c r="G4000">
        <f t="shared" ref="G4000" si="3912">(-1)+$Q$1*F4000</f>
        <v>2264</v>
      </c>
      <c r="H4000">
        <f t="shared" si="3910"/>
        <v>2274</v>
      </c>
      <c r="I4000">
        <f t="shared" si="3911"/>
        <v>2263</v>
      </c>
      <c r="J4000">
        <f>(-1)+$Q$1 *F4000</f>
        <v>2264</v>
      </c>
      <c r="K4000">
        <f t="shared" si="3902"/>
        <v>2255</v>
      </c>
      <c r="L4000">
        <f t="shared" si="3898"/>
        <v>2255</v>
      </c>
      <c r="M4000" t="str">
        <f t="shared" si="3899"/>
        <v>Q(up)</v>
      </c>
      <c r="N4000">
        <f t="shared" si="3900"/>
        <v>2274</v>
      </c>
      <c r="O4000">
        <f t="shared" si="3901"/>
        <v>9</v>
      </c>
      <c r="P4000" s="4"/>
    </row>
    <row r="4001" spans="1:16" x14ac:dyDescent="0.3">
      <c r="A4001" s="4"/>
      <c r="B4001">
        <v>4</v>
      </c>
      <c r="C4001">
        <v>0</v>
      </c>
      <c r="D4001">
        <v>0</v>
      </c>
      <c r="E4001">
        <v>1</v>
      </c>
      <c r="F4001">
        <f t="shared" si="3897"/>
        <v>2264</v>
      </c>
      <c r="G4001">
        <f t="shared" ref="G4001:G4004" si="3913">(-1)+$Q$1*F4002</f>
        <v>2264</v>
      </c>
      <c r="H4001">
        <f t="shared" ref="H4001" si="3914">(-1)+$Q$1*F4001</f>
        <v>2263</v>
      </c>
      <c r="I4001">
        <f>(-1)+$Q$1 *F4001</f>
        <v>2263</v>
      </c>
      <c r="J4001">
        <f>(-1)+$Q$1 *F3996</f>
        <v>2264</v>
      </c>
      <c r="K4001">
        <f t="shared" si="3902"/>
        <v>2254</v>
      </c>
      <c r="L4001">
        <f t="shared" si="3898"/>
        <v>2254</v>
      </c>
      <c r="M4001" t="str">
        <f t="shared" si="3899"/>
        <v>Q(down)</v>
      </c>
      <c r="N4001">
        <f t="shared" si="3900"/>
        <v>2264</v>
      </c>
      <c r="O4001">
        <f t="shared" si="3901"/>
        <v>0</v>
      </c>
      <c r="P4001" s="4"/>
    </row>
    <row r="4002" spans="1:16" x14ac:dyDescent="0.3">
      <c r="A4002" s="4"/>
      <c r="B4002">
        <v>4</v>
      </c>
      <c r="C4002">
        <v>1</v>
      </c>
      <c r="D4002">
        <v>0</v>
      </c>
      <c r="E4002">
        <v>1</v>
      </c>
      <c r="F4002">
        <f t="shared" si="3897"/>
        <v>2265</v>
      </c>
      <c r="G4002">
        <f t="shared" si="3913"/>
        <v>2274</v>
      </c>
      <c r="H4002">
        <f t="shared" ref="H4002:H4005" si="3915">(-1)+$Q$1*F4001</f>
        <v>2263</v>
      </c>
      <c r="I4002">
        <f t="shared" ref="I4002:I4005" si="3916">(-1)+$Q$1 *F4002</f>
        <v>2264</v>
      </c>
      <c r="J4002">
        <f t="shared" ref="J4002:J4005" si="3917">(-1)+$Q$1 *F3997</f>
        <v>2274</v>
      </c>
      <c r="K4002">
        <f t="shared" si="3902"/>
        <v>2255</v>
      </c>
      <c r="L4002">
        <f t="shared" si="3898"/>
        <v>2255</v>
      </c>
      <c r="M4002" t="str">
        <f t="shared" si="3899"/>
        <v>Q(down)</v>
      </c>
      <c r="N4002">
        <f t="shared" si="3900"/>
        <v>2274</v>
      </c>
      <c r="O4002">
        <f t="shared" si="3901"/>
        <v>9</v>
      </c>
      <c r="P4002" s="4"/>
    </row>
    <row r="4003" spans="1:16" x14ac:dyDescent="0.3">
      <c r="A4003" s="4"/>
      <c r="B4003">
        <v>4</v>
      </c>
      <c r="C4003">
        <v>2</v>
      </c>
      <c r="D4003">
        <v>0</v>
      </c>
      <c r="E4003">
        <v>1</v>
      </c>
      <c r="F4003">
        <f t="shared" si="3897"/>
        <v>2275</v>
      </c>
      <c r="G4003">
        <f t="shared" si="3913"/>
        <v>2264</v>
      </c>
      <c r="H4003">
        <f t="shared" si="3915"/>
        <v>2264</v>
      </c>
      <c r="I4003">
        <f t="shared" si="3916"/>
        <v>2274</v>
      </c>
      <c r="J4003">
        <f t="shared" si="3917"/>
        <v>2275</v>
      </c>
      <c r="K4003">
        <f t="shared" si="3902"/>
        <v>2265</v>
      </c>
      <c r="L4003">
        <f t="shared" si="3898"/>
        <v>2265</v>
      </c>
      <c r="M4003" t="str">
        <f t="shared" si="3899"/>
        <v>Q(left)</v>
      </c>
      <c r="N4003">
        <f t="shared" si="3900"/>
        <v>2275</v>
      </c>
      <c r="O4003">
        <f t="shared" si="3901"/>
        <v>0</v>
      </c>
      <c r="P4003" s="4"/>
    </row>
    <row r="4004" spans="1:16" x14ac:dyDescent="0.3">
      <c r="A4004" s="4"/>
      <c r="B4004">
        <v>4</v>
      </c>
      <c r="C4004">
        <v>3</v>
      </c>
      <c r="D4004">
        <v>0</v>
      </c>
      <c r="E4004">
        <v>1</v>
      </c>
      <c r="F4004">
        <f t="shared" si="3897"/>
        <v>2265</v>
      </c>
      <c r="G4004">
        <f t="shared" si="3913"/>
        <v>2263</v>
      </c>
      <c r="H4004">
        <f t="shared" si="3915"/>
        <v>2274</v>
      </c>
      <c r="I4004">
        <f t="shared" si="3916"/>
        <v>2264</v>
      </c>
      <c r="J4004">
        <f t="shared" si="3917"/>
        <v>2274</v>
      </c>
      <c r="K4004">
        <f t="shared" si="3902"/>
        <v>2255</v>
      </c>
      <c r="L4004">
        <f t="shared" si="3898"/>
        <v>2255</v>
      </c>
      <c r="M4004" t="str">
        <f t="shared" si="3899"/>
        <v>Q(up)</v>
      </c>
      <c r="N4004">
        <f t="shared" si="3900"/>
        <v>2274</v>
      </c>
      <c r="O4004">
        <f t="shared" si="3901"/>
        <v>9</v>
      </c>
      <c r="P4004" s="4"/>
    </row>
    <row r="4005" spans="1:16" x14ac:dyDescent="0.3">
      <c r="A4005" s="4"/>
      <c r="B4005">
        <v>4</v>
      </c>
      <c r="C4005">
        <v>4</v>
      </c>
      <c r="D4005">
        <v>0</v>
      </c>
      <c r="E4005">
        <v>1</v>
      </c>
      <c r="F4005">
        <f t="shared" si="3897"/>
        <v>2264</v>
      </c>
      <c r="G4005">
        <f t="shared" ref="G4005" si="3918">(-1)+$Q$1*F4005</f>
        <v>2263</v>
      </c>
      <c r="H4005">
        <f t="shared" si="3915"/>
        <v>2264</v>
      </c>
      <c r="I4005">
        <f t="shared" si="3916"/>
        <v>2263</v>
      </c>
      <c r="J4005">
        <f t="shared" si="3917"/>
        <v>2264</v>
      </c>
      <c r="K4005">
        <f t="shared" si="3902"/>
        <v>2254</v>
      </c>
      <c r="L4005">
        <f t="shared" si="3898"/>
        <v>2254</v>
      </c>
      <c r="M4005" t="str">
        <f t="shared" si="3899"/>
        <v>Q(up)</v>
      </c>
      <c r="N4005">
        <f t="shared" si="3900"/>
        <v>2264</v>
      </c>
      <c r="O4005">
        <f t="shared" si="3901"/>
        <v>0</v>
      </c>
      <c r="P4005" s="4"/>
    </row>
    <row r="4006" spans="1:16" x14ac:dyDescent="0.3">
      <c r="A4006" s="4"/>
      <c r="B4006">
        <v>0</v>
      </c>
      <c r="C4006">
        <v>0</v>
      </c>
      <c r="D4006">
        <v>4</v>
      </c>
      <c r="E4006">
        <v>1</v>
      </c>
      <c r="F4006">
        <f t="shared" si="3897"/>
        <v>2298</v>
      </c>
      <c r="G4006">
        <f t="shared" ref="G4006:G4009" si="3919">(-1)+$Q$1*F4007</f>
        <v>2296</v>
      </c>
      <c r="H4006">
        <f t="shared" ref="H4006" si="3920">(-1)+$Q$1*F4006</f>
        <v>2297</v>
      </c>
      <c r="I4006">
        <f>(-1)+$Q$1 *F4011</f>
        <v>2296</v>
      </c>
      <c r="J4006">
        <f>(-1)+$Q$1 *F4006</f>
        <v>2297</v>
      </c>
      <c r="K4006">
        <f t="shared" si="3902"/>
        <v>2288</v>
      </c>
      <c r="L4006">
        <f>-1 + $Q$1 * F3981</f>
        <v>2307</v>
      </c>
      <c r="M4006" t="str">
        <f t="shared" si="3899"/>
        <v>Q(dropoff)</v>
      </c>
      <c r="N4006">
        <f t="shared" si="3900"/>
        <v>2307</v>
      </c>
      <c r="O4006">
        <f t="shared" si="3901"/>
        <v>9</v>
      </c>
      <c r="P4006" s="4"/>
    </row>
    <row r="4007" spans="1:16" x14ac:dyDescent="0.3">
      <c r="A4007" s="4"/>
      <c r="B4007">
        <v>0</v>
      </c>
      <c r="C4007">
        <v>1</v>
      </c>
      <c r="D4007">
        <v>4</v>
      </c>
      <c r="E4007">
        <v>1</v>
      </c>
      <c r="F4007">
        <f t="shared" si="3897"/>
        <v>2297</v>
      </c>
      <c r="G4007">
        <f t="shared" si="3919"/>
        <v>2286</v>
      </c>
      <c r="H4007">
        <f t="shared" ref="H4007:H4010" si="3921">(-1)+$Q$1*F4006</f>
        <v>2297</v>
      </c>
      <c r="I4007">
        <f>(-1)+$Q$1 *F4012</f>
        <v>2286</v>
      </c>
      <c r="J4007">
        <f>(-1)+$Q$1 *F4007</f>
        <v>2296</v>
      </c>
      <c r="K4007">
        <f t="shared" si="3902"/>
        <v>2287</v>
      </c>
      <c r="L4007">
        <f t="shared" ref="L4007:L4025" si="3922">-10 + $Q$1 * F4007</f>
        <v>2287</v>
      </c>
      <c r="M4007" t="str">
        <f t="shared" si="3899"/>
        <v>Q(up)</v>
      </c>
      <c r="N4007">
        <f t="shared" si="3900"/>
        <v>2297</v>
      </c>
      <c r="O4007">
        <f t="shared" si="3901"/>
        <v>0</v>
      </c>
      <c r="P4007" s="4"/>
    </row>
    <row r="4008" spans="1:16" x14ac:dyDescent="0.3">
      <c r="A4008" s="4"/>
      <c r="B4008">
        <v>0</v>
      </c>
      <c r="C4008">
        <v>2</v>
      </c>
      <c r="D4008">
        <v>4</v>
      </c>
      <c r="E4008">
        <v>1</v>
      </c>
      <c r="F4008">
        <f t="shared" si="3897"/>
        <v>2287</v>
      </c>
      <c r="G4008">
        <f t="shared" si="3919"/>
        <v>2285</v>
      </c>
      <c r="H4008">
        <f t="shared" si="3921"/>
        <v>2296</v>
      </c>
      <c r="I4008">
        <f>(-1)+$Q$1 *F4013</f>
        <v>2285</v>
      </c>
      <c r="J4008">
        <f>(-1)+$Q$1 *F4008</f>
        <v>2286</v>
      </c>
      <c r="K4008">
        <f t="shared" si="3902"/>
        <v>2277</v>
      </c>
      <c r="L4008">
        <f t="shared" si="3922"/>
        <v>2277</v>
      </c>
      <c r="M4008" t="str">
        <f t="shared" si="3899"/>
        <v>Q(up)</v>
      </c>
      <c r="N4008">
        <f t="shared" si="3900"/>
        <v>2296</v>
      </c>
      <c r="O4008">
        <f t="shared" si="3901"/>
        <v>9</v>
      </c>
      <c r="P4008" s="4"/>
    </row>
    <row r="4009" spans="1:16" x14ac:dyDescent="0.3">
      <c r="A4009" s="4"/>
      <c r="B4009">
        <v>0</v>
      </c>
      <c r="C4009">
        <v>3</v>
      </c>
      <c r="D4009">
        <v>4</v>
      </c>
      <c r="E4009">
        <v>1</v>
      </c>
      <c r="F4009">
        <f t="shared" si="3897"/>
        <v>2286</v>
      </c>
      <c r="G4009">
        <f t="shared" si="3919"/>
        <v>2275</v>
      </c>
      <c r="H4009">
        <f t="shared" si="3921"/>
        <v>2286</v>
      </c>
      <c r="I4009">
        <f>(-1)+$Q$1 *F4009</f>
        <v>2285</v>
      </c>
      <c r="J4009">
        <f>(-1)+$Q$1 *F4009</f>
        <v>2285</v>
      </c>
      <c r="K4009">
        <f t="shared" si="3902"/>
        <v>2276</v>
      </c>
      <c r="L4009">
        <f t="shared" si="3922"/>
        <v>2276</v>
      </c>
      <c r="M4009" t="str">
        <f t="shared" si="3899"/>
        <v>Q(up)</v>
      </c>
      <c r="N4009">
        <f t="shared" si="3900"/>
        <v>2286</v>
      </c>
      <c r="O4009">
        <f t="shared" si="3901"/>
        <v>0</v>
      </c>
      <c r="P4009" s="4"/>
    </row>
    <row r="4010" spans="1:16" x14ac:dyDescent="0.3">
      <c r="A4010" s="4"/>
      <c r="B4010">
        <v>0</v>
      </c>
      <c r="C4010">
        <v>4</v>
      </c>
      <c r="D4010">
        <v>4</v>
      </c>
      <c r="E4010">
        <v>1</v>
      </c>
      <c r="F4010">
        <f t="shared" si="3897"/>
        <v>2276</v>
      </c>
      <c r="G4010">
        <f t="shared" ref="G4010" si="3923">(-1)+$Q$1*F4010</f>
        <v>2275</v>
      </c>
      <c r="H4010">
        <f t="shared" si="3921"/>
        <v>2285</v>
      </c>
      <c r="I4010">
        <f>(-1)+$Q$1 *F4010</f>
        <v>2275</v>
      </c>
      <c r="J4010">
        <f>(-1)+$Q$1 *F4010</f>
        <v>2275</v>
      </c>
      <c r="K4010">
        <f t="shared" si="3902"/>
        <v>2266</v>
      </c>
      <c r="L4010">
        <f>-1 + $Q$1 * F3985</f>
        <v>2285</v>
      </c>
      <c r="M4010" t="str">
        <f t="shared" si="3899"/>
        <v>Q(up)</v>
      </c>
      <c r="N4010">
        <f t="shared" si="3900"/>
        <v>2285</v>
      </c>
      <c r="O4010">
        <f t="shared" si="3901"/>
        <v>9</v>
      </c>
      <c r="P4010" s="4"/>
    </row>
    <row r="4011" spans="1:16" x14ac:dyDescent="0.3">
      <c r="A4011" s="4"/>
      <c r="B4011">
        <v>1</v>
      </c>
      <c r="C4011">
        <v>0</v>
      </c>
      <c r="D4011">
        <v>4</v>
      </c>
      <c r="E4011">
        <v>1</v>
      </c>
      <c r="F4011">
        <f t="shared" si="3897"/>
        <v>2297</v>
      </c>
      <c r="G4011">
        <f t="shared" ref="G4011:G4014" si="3924">(-1)+$Q$1*F4012</f>
        <v>2286</v>
      </c>
      <c r="H4011">
        <f t="shared" ref="H4011" si="3925">(-1)+$Q$1*F4011</f>
        <v>2296</v>
      </c>
      <c r="I4011">
        <f>(-1)+$Q$1 *F4011</f>
        <v>2296</v>
      </c>
      <c r="J4011">
        <f>(-1)+$Q$1 *F4006</f>
        <v>2297</v>
      </c>
      <c r="K4011">
        <f t="shared" si="3902"/>
        <v>2287</v>
      </c>
      <c r="L4011">
        <f t="shared" ref="L4011:L4029" si="3926">-10 + $Q$1 * F4011</f>
        <v>2287</v>
      </c>
      <c r="M4011" t="str">
        <f t="shared" si="3899"/>
        <v>Q(left)</v>
      </c>
      <c r="N4011">
        <f t="shared" si="3900"/>
        <v>2297</v>
      </c>
      <c r="O4011">
        <f t="shared" si="3901"/>
        <v>0</v>
      </c>
      <c r="P4011" s="4"/>
    </row>
    <row r="4012" spans="1:16" x14ac:dyDescent="0.3">
      <c r="A4012" s="4"/>
      <c r="B4012">
        <v>1</v>
      </c>
      <c r="C4012">
        <v>1</v>
      </c>
      <c r="D4012">
        <v>4</v>
      </c>
      <c r="E4012">
        <v>1</v>
      </c>
      <c r="F4012">
        <f t="shared" si="3897"/>
        <v>2287</v>
      </c>
      <c r="G4012">
        <f t="shared" si="3924"/>
        <v>2285</v>
      </c>
      <c r="H4012">
        <f t="shared" ref="H4012:H4015" si="3927">(-1)+$Q$1*F4011</f>
        <v>2296</v>
      </c>
      <c r="I4012">
        <f>(-1)+$Q$1 *F4012</f>
        <v>2286</v>
      </c>
      <c r="J4012">
        <f>(-1)+$Q$1 *F4007</f>
        <v>2296</v>
      </c>
      <c r="K4012">
        <f t="shared" si="3902"/>
        <v>2277</v>
      </c>
      <c r="L4012">
        <f t="shared" si="3926"/>
        <v>2277</v>
      </c>
      <c r="M4012" t="str">
        <f t="shared" si="3899"/>
        <v>Q(up)</v>
      </c>
      <c r="N4012">
        <f t="shared" si="3900"/>
        <v>2296</v>
      </c>
      <c r="O4012">
        <f t="shared" si="3901"/>
        <v>9</v>
      </c>
      <c r="P4012" s="4"/>
    </row>
    <row r="4013" spans="1:16" x14ac:dyDescent="0.3">
      <c r="A4013" s="4"/>
      <c r="B4013">
        <v>1</v>
      </c>
      <c r="C4013">
        <v>2</v>
      </c>
      <c r="D4013">
        <v>4</v>
      </c>
      <c r="E4013">
        <v>1</v>
      </c>
      <c r="F4013">
        <f t="shared" si="3897"/>
        <v>2286</v>
      </c>
      <c r="G4013">
        <f t="shared" si="3924"/>
        <v>2275</v>
      </c>
      <c r="H4013">
        <f t="shared" si="3927"/>
        <v>2286</v>
      </c>
      <c r="I4013">
        <f t="shared" ref="I4013:I4018" si="3928">(-1)+$Q$1 *F4018</f>
        <v>2275</v>
      </c>
      <c r="J4013">
        <f>(-1)+$Q$1 *F4008</f>
        <v>2286</v>
      </c>
      <c r="K4013">
        <f t="shared" si="3902"/>
        <v>2276</v>
      </c>
      <c r="L4013">
        <f t="shared" si="3926"/>
        <v>2276</v>
      </c>
      <c r="M4013" t="str">
        <f t="shared" si="3899"/>
        <v>Q(up)</v>
      </c>
      <c r="N4013">
        <f t="shared" si="3900"/>
        <v>2286</v>
      </c>
      <c r="O4013">
        <f t="shared" si="3901"/>
        <v>0</v>
      </c>
      <c r="P4013" s="4"/>
    </row>
    <row r="4014" spans="1:16" x14ac:dyDescent="0.3">
      <c r="A4014" s="4"/>
      <c r="B4014">
        <v>1</v>
      </c>
      <c r="C4014">
        <v>3</v>
      </c>
      <c r="D4014">
        <v>4</v>
      </c>
      <c r="E4014">
        <v>1</v>
      </c>
      <c r="F4014">
        <f t="shared" si="3897"/>
        <v>2276</v>
      </c>
      <c r="G4014">
        <f t="shared" si="3924"/>
        <v>2274</v>
      </c>
      <c r="H4014">
        <f t="shared" si="3927"/>
        <v>2285</v>
      </c>
      <c r="I4014">
        <f t="shared" si="3928"/>
        <v>2274</v>
      </c>
      <c r="J4014">
        <f>(-1)+$Q$1 *F4014</f>
        <v>2275</v>
      </c>
      <c r="K4014">
        <f t="shared" si="3902"/>
        <v>2266</v>
      </c>
      <c r="L4014">
        <f t="shared" si="3926"/>
        <v>2266</v>
      </c>
      <c r="M4014" t="str">
        <f t="shared" si="3899"/>
        <v>Q(up)</v>
      </c>
      <c r="N4014">
        <f t="shared" si="3900"/>
        <v>2285</v>
      </c>
      <c r="O4014">
        <f t="shared" si="3901"/>
        <v>9</v>
      </c>
      <c r="P4014" s="4"/>
    </row>
    <row r="4015" spans="1:16" x14ac:dyDescent="0.3">
      <c r="A4015" s="4"/>
      <c r="B4015">
        <v>1</v>
      </c>
      <c r="C4015">
        <v>4</v>
      </c>
      <c r="D4015">
        <v>4</v>
      </c>
      <c r="E4015">
        <v>1</v>
      </c>
      <c r="F4015">
        <f t="shared" si="3897"/>
        <v>2275</v>
      </c>
      <c r="G4015">
        <f t="shared" ref="G4015" si="3929">(-1)+$Q$1*F4015</f>
        <v>2274</v>
      </c>
      <c r="H4015">
        <f t="shared" si="3927"/>
        <v>2275</v>
      </c>
      <c r="I4015">
        <f t="shared" si="3928"/>
        <v>2264</v>
      </c>
      <c r="J4015">
        <f>(-1)+$Q$1 *F4015</f>
        <v>2274</v>
      </c>
      <c r="K4015">
        <f t="shared" si="3902"/>
        <v>2265</v>
      </c>
      <c r="L4015">
        <f t="shared" si="3926"/>
        <v>2265</v>
      </c>
      <c r="M4015" t="str">
        <f t="shared" si="3899"/>
        <v>Q(up)</v>
      </c>
      <c r="N4015">
        <f t="shared" si="3900"/>
        <v>2275</v>
      </c>
      <c r="O4015">
        <f t="shared" si="3901"/>
        <v>0</v>
      </c>
      <c r="P4015" s="4"/>
    </row>
    <row r="4016" spans="1:16" x14ac:dyDescent="0.3">
      <c r="A4016" s="4"/>
      <c r="B4016">
        <v>2</v>
      </c>
      <c r="C4016">
        <v>0</v>
      </c>
      <c r="D4016">
        <v>4</v>
      </c>
      <c r="E4016">
        <v>1</v>
      </c>
      <c r="F4016">
        <f t="shared" si="3897"/>
        <v>2265</v>
      </c>
      <c r="G4016">
        <f t="shared" ref="G4016:G4019" si="3930">(-1)+$Q$1*F4017</f>
        <v>2274</v>
      </c>
      <c r="H4016">
        <f t="shared" ref="H4016" si="3931">(-1)+$Q$1*F4016</f>
        <v>2264</v>
      </c>
      <c r="I4016">
        <f t="shared" si="3928"/>
        <v>2263</v>
      </c>
      <c r="J4016">
        <f t="shared" ref="J4016:J4017" si="3932">(-1)+$Q$1 *F4016</f>
        <v>2264</v>
      </c>
      <c r="K4016">
        <f t="shared" si="3902"/>
        <v>2255</v>
      </c>
      <c r="L4016">
        <f t="shared" si="3926"/>
        <v>2255</v>
      </c>
      <c r="M4016" t="str">
        <f t="shared" si="3899"/>
        <v>Q(down)</v>
      </c>
      <c r="N4016">
        <f t="shared" si="3900"/>
        <v>2274</v>
      </c>
      <c r="O4016">
        <f t="shared" si="3901"/>
        <v>9</v>
      </c>
      <c r="P4016" s="4"/>
    </row>
    <row r="4017" spans="1:16" x14ac:dyDescent="0.3">
      <c r="A4017" s="4"/>
      <c r="B4017">
        <v>2</v>
      </c>
      <c r="C4017">
        <v>1</v>
      </c>
      <c r="D4017">
        <v>4</v>
      </c>
      <c r="E4017">
        <v>1</v>
      </c>
      <c r="F4017">
        <f t="shared" si="3897"/>
        <v>2275</v>
      </c>
      <c r="G4017">
        <f t="shared" si="3930"/>
        <v>2275</v>
      </c>
      <c r="H4017">
        <f t="shared" ref="H4017:H4020" si="3933">(-1)+$Q$1*F4016</f>
        <v>2264</v>
      </c>
      <c r="I4017">
        <f t="shared" si="3928"/>
        <v>2264</v>
      </c>
      <c r="J4017">
        <f t="shared" si="3932"/>
        <v>2274</v>
      </c>
      <c r="K4017">
        <f t="shared" si="3902"/>
        <v>2265</v>
      </c>
      <c r="L4017">
        <f t="shared" si="3926"/>
        <v>2265</v>
      </c>
      <c r="M4017" t="str">
        <f t="shared" si="3899"/>
        <v>Q(down)</v>
      </c>
      <c r="N4017">
        <f t="shared" si="3900"/>
        <v>2275</v>
      </c>
      <c r="O4017">
        <f t="shared" si="3901"/>
        <v>0</v>
      </c>
      <c r="P4017" s="4"/>
    </row>
    <row r="4018" spans="1:16" x14ac:dyDescent="0.3">
      <c r="A4018" s="4"/>
      <c r="B4018">
        <v>2</v>
      </c>
      <c r="C4018">
        <v>2</v>
      </c>
      <c r="D4018">
        <v>4</v>
      </c>
      <c r="E4018">
        <v>1</v>
      </c>
      <c r="F4018">
        <f t="shared" si="3897"/>
        <v>2276</v>
      </c>
      <c r="G4018">
        <f t="shared" si="3930"/>
        <v>2274</v>
      </c>
      <c r="H4018">
        <f t="shared" si="3933"/>
        <v>2274</v>
      </c>
      <c r="I4018">
        <f t="shared" si="3928"/>
        <v>2274</v>
      </c>
      <c r="J4018">
        <f t="shared" ref="J4018:J4023" si="3934">(-1)+$Q$1 *F4013</f>
        <v>2285</v>
      </c>
      <c r="K4018">
        <f t="shared" si="3902"/>
        <v>2266</v>
      </c>
      <c r="L4018">
        <f t="shared" si="3926"/>
        <v>2266</v>
      </c>
      <c r="M4018" t="str">
        <f t="shared" si="3899"/>
        <v>Q(left)</v>
      </c>
      <c r="N4018">
        <f t="shared" si="3900"/>
        <v>2285</v>
      </c>
      <c r="O4018">
        <f t="shared" si="3901"/>
        <v>9</v>
      </c>
      <c r="P4018" s="4"/>
    </row>
    <row r="4019" spans="1:16" x14ac:dyDescent="0.3">
      <c r="A4019" s="4"/>
      <c r="B4019">
        <v>2</v>
      </c>
      <c r="C4019">
        <v>3</v>
      </c>
      <c r="D4019">
        <v>4</v>
      </c>
      <c r="E4019">
        <v>1</v>
      </c>
      <c r="F4019">
        <f t="shared" si="3897"/>
        <v>2275</v>
      </c>
      <c r="G4019">
        <f t="shared" si="3930"/>
        <v>2264</v>
      </c>
      <c r="H4019">
        <f t="shared" si="3933"/>
        <v>2275</v>
      </c>
      <c r="I4019">
        <f>(-1)+$Q$1 *F4019</f>
        <v>2274</v>
      </c>
      <c r="J4019">
        <f t="shared" si="3934"/>
        <v>2275</v>
      </c>
      <c r="K4019">
        <f t="shared" si="3902"/>
        <v>2265</v>
      </c>
      <c r="L4019">
        <f t="shared" si="3926"/>
        <v>2265</v>
      </c>
      <c r="M4019" t="str">
        <f t="shared" si="3899"/>
        <v>Q(up)</v>
      </c>
      <c r="N4019">
        <f t="shared" si="3900"/>
        <v>2275</v>
      </c>
      <c r="O4019">
        <f t="shared" si="3901"/>
        <v>0</v>
      </c>
      <c r="P4019" s="4"/>
    </row>
    <row r="4020" spans="1:16" x14ac:dyDescent="0.3">
      <c r="A4020" s="4"/>
      <c r="B4020">
        <v>2</v>
      </c>
      <c r="C4020">
        <v>4</v>
      </c>
      <c r="D4020">
        <v>4</v>
      </c>
      <c r="E4020">
        <v>1</v>
      </c>
      <c r="F4020">
        <f t="shared" si="3897"/>
        <v>2265</v>
      </c>
      <c r="G4020">
        <f t="shared" ref="G4020" si="3935">(-1)+$Q$1*F4020</f>
        <v>2264</v>
      </c>
      <c r="H4020">
        <f t="shared" si="3933"/>
        <v>2274</v>
      </c>
      <c r="I4020">
        <f>(-1)+$Q$1 *F4020</f>
        <v>2264</v>
      </c>
      <c r="J4020">
        <f t="shared" si="3934"/>
        <v>2274</v>
      </c>
      <c r="K4020">
        <f t="shared" si="3902"/>
        <v>2255</v>
      </c>
      <c r="L4020">
        <f t="shared" si="3926"/>
        <v>2255</v>
      </c>
      <c r="M4020" t="str">
        <f t="shared" si="3899"/>
        <v>Q(up)</v>
      </c>
      <c r="N4020">
        <f t="shared" si="3900"/>
        <v>2274</v>
      </c>
      <c r="O4020">
        <f t="shared" si="3901"/>
        <v>9</v>
      </c>
      <c r="P4020" s="4"/>
    </row>
    <row r="4021" spans="1:16" x14ac:dyDescent="0.3">
      <c r="A4021" s="4"/>
      <c r="B4021">
        <v>3</v>
      </c>
      <c r="C4021">
        <v>0</v>
      </c>
      <c r="D4021">
        <v>4</v>
      </c>
      <c r="E4021">
        <v>1</v>
      </c>
      <c r="F4021">
        <f t="shared" si="3897"/>
        <v>2264</v>
      </c>
      <c r="G4021">
        <f t="shared" ref="G4021:G4024" si="3936">(-1)+$Q$1*F4022</f>
        <v>2264</v>
      </c>
      <c r="H4021">
        <f t="shared" ref="H4021" si="3937">(-1)+$Q$1*F4021</f>
        <v>2263</v>
      </c>
      <c r="I4021">
        <f>(-1)+$Q$1 *F4026</f>
        <v>2253</v>
      </c>
      <c r="J4021">
        <f t="shared" si="3934"/>
        <v>2264</v>
      </c>
      <c r="K4021">
        <f t="shared" si="3902"/>
        <v>2254</v>
      </c>
      <c r="L4021">
        <f t="shared" si="3926"/>
        <v>2254</v>
      </c>
      <c r="M4021" t="str">
        <f t="shared" si="3899"/>
        <v>Q(down)</v>
      </c>
      <c r="N4021">
        <f t="shared" si="3900"/>
        <v>2264</v>
      </c>
      <c r="O4021">
        <f t="shared" si="3901"/>
        <v>0</v>
      </c>
      <c r="P4021" s="4"/>
    </row>
    <row r="4022" spans="1:16" x14ac:dyDescent="0.3">
      <c r="A4022" s="4"/>
      <c r="B4022">
        <v>3</v>
      </c>
      <c r="C4022">
        <v>1</v>
      </c>
      <c r="D4022">
        <v>4</v>
      </c>
      <c r="E4022">
        <v>1</v>
      </c>
      <c r="F4022">
        <f t="shared" si="3897"/>
        <v>2265</v>
      </c>
      <c r="G4022">
        <f t="shared" si="3936"/>
        <v>2274</v>
      </c>
      <c r="H4022">
        <f t="shared" ref="H4022:H4025" si="3938">(-1)+$Q$1*F4021</f>
        <v>2263</v>
      </c>
      <c r="I4022">
        <f t="shared" ref="I4022:I4025" si="3939">(-1)+$Q$1 *F4027</f>
        <v>2263</v>
      </c>
      <c r="J4022">
        <f t="shared" si="3934"/>
        <v>2274</v>
      </c>
      <c r="K4022">
        <f t="shared" si="3902"/>
        <v>2255</v>
      </c>
      <c r="L4022">
        <f t="shared" si="3926"/>
        <v>2255</v>
      </c>
      <c r="M4022" t="str">
        <f t="shared" si="3899"/>
        <v>Q(down)</v>
      </c>
      <c r="N4022">
        <f t="shared" si="3900"/>
        <v>2274</v>
      </c>
      <c r="O4022">
        <f t="shared" si="3901"/>
        <v>9</v>
      </c>
      <c r="P4022" s="4"/>
    </row>
    <row r="4023" spans="1:16" x14ac:dyDescent="0.3">
      <c r="A4023" s="4"/>
      <c r="B4023">
        <v>3</v>
      </c>
      <c r="C4023">
        <v>2</v>
      </c>
      <c r="D4023">
        <v>4</v>
      </c>
      <c r="E4023">
        <v>1</v>
      </c>
      <c r="F4023">
        <f t="shared" si="3897"/>
        <v>2275</v>
      </c>
      <c r="G4023">
        <f t="shared" si="3936"/>
        <v>2264</v>
      </c>
      <c r="H4023">
        <f t="shared" si="3938"/>
        <v>2264</v>
      </c>
      <c r="I4023">
        <f t="shared" si="3939"/>
        <v>2264</v>
      </c>
      <c r="J4023">
        <f t="shared" si="3934"/>
        <v>2275</v>
      </c>
      <c r="K4023">
        <f t="shared" si="3902"/>
        <v>2265</v>
      </c>
      <c r="L4023">
        <f t="shared" si="3926"/>
        <v>2265</v>
      </c>
      <c r="M4023" t="str">
        <f t="shared" si="3899"/>
        <v>Q(left)</v>
      </c>
      <c r="N4023">
        <f t="shared" si="3900"/>
        <v>2275</v>
      </c>
      <c r="O4023">
        <f t="shared" si="3901"/>
        <v>0</v>
      </c>
      <c r="P4023" s="4"/>
    </row>
    <row r="4024" spans="1:16" x14ac:dyDescent="0.3">
      <c r="A4024" s="4"/>
      <c r="B4024">
        <v>3</v>
      </c>
      <c r="C4024">
        <v>3</v>
      </c>
      <c r="D4024">
        <v>4</v>
      </c>
      <c r="E4024">
        <v>1</v>
      </c>
      <c r="F4024">
        <f t="shared" si="3897"/>
        <v>2265</v>
      </c>
      <c r="G4024">
        <f t="shared" si="3936"/>
        <v>2263</v>
      </c>
      <c r="H4024">
        <f t="shared" si="3938"/>
        <v>2274</v>
      </c>
      <c r="I4024">
        <f t="shared" si="3939"/>
        <v>2263</v>
      </c>
      <c r="J4024">
        <f>(-1)+$Q$1 *F4024</f>
        <v>2264</v>
      </c>
      <c r="K4024">
        <f t="shared" si="3902"/>
        <v>2255</v>
      </c>
      <c r="L4024">
        <f t="shared" si="3926"/>
        <v>2255</v>
      </c>
      <c r="M4024" t="str">
        <f t="shared" si="3899"/>
        <v>Q(up)</v>
      </c>
      <c r="N4024">
        <f t="shared" si="3900"/>
        <v>2274</v>
      </c>
      <c r="O4024">
        <f t="shared" si="3901"/>
        <v>9</v>
      </c>
      <c r="P4024" s="4"/>
    </row>
    <row r="4025" spans="1:16" x14ac:dyDescent="0.3">
      <c r="A4025" s="4"/>
      <c r="B4025">
        <v>3</v>
      </c>
      <c r="C4025">
        <v>4</v>
      </c>
      <c r="D4025">
        <v>4</v>
      </c>
      <c r="E4025">
        <v>1</v>
      </c>
      <c r="F4025">
        <f t="shared" si="3897"/>
        <v>2264</v>
      </c>
      <c r="G4025">
        <f t="shared" ref="G4025" si="3940">(-1)+$Q$1*F4025</f>
        <v>2263</v>
      </c>
      <c r="H4025">
        <f t="shared" si="3938"/>
        <v>2264</v>
      </c>
      <c r="I4025">
        <f t="shared" si="3939"/>
        <v>2253</v>
      </c>
      <c r="J4025">
        <f>(-1)+$Q$1 *F4025</f>
        <v>2263</v>
      </c>
      <c r="K4025">
        <f t="shared" si="3902"/>
        <v>2254</v>
      </c>
      <c r="L4025">
        <f>-1 + $Q$1 * F4025</f>
        <v>2263</v>
      </c>
      <c r="M4025" t="str">
        <f t="shared" si="3899"/>
        <v>Q(up)</v>
      </c>
      <c r="N4025">
        <f t="shared" si="3900"/>
        <v>2264</v>
      </c>
      <c r="O4025">
        <f t="shared" si="3901"/>
        <v>0</v>
      </c>
      <c r="P4025" s="4"/>
    </row>
    <row r="4026" spans="1:16" x14ac:dyDescent="0.3">
      <c r="A4026" s="4"/>
      <c r="B4026">
        <v>4</v>
      </c>
      <c r="C4026">
        <v>0</v>
      </c>
      <c r="D4026">
        <v>4</v>
      </c>
      <c r="E4026">
        <v>1</v>
      </c>
      <c r="F4026">
        <f t="shared" si="3897"/>
        <v>2254</v>
      </c>
      <c r="G4026">
        <f t="shared" ref="G4026:G4029" si="3941">(-1)+$Q$1*F4027</f>
        <v>2263</v>
      </c>
      <c r="H4026">
        <f t="shared" ref="H4026" si="3942">(-1)+$Q$1*F4026</f>
        <v>2253</v>
      </c>
      <c r="I4026">
        <f>(-1)+$Q$1 *F4026</f>
        <v>2253</v>
      </c>
      <c r="J4026">
        <f>(-1)+$Q$1 *F4021</f>
        <v>2263</v>
      </c>
      <c r="K4026">
        <f t="shared" si="3902"/>
        <v>2244</v>
      </c>
      <c r="L4026">
        <f>$R$1 + $Q$1 * 0</f>
        <v>2000</v>
      </c>
      <c r="M4026" t="str">
        <f t="shared" si="3899"/>
        <v>Q(down)</v>
      </c>
      <c r="N4026">
        <f t="shared" si="3900"/>
        <v>2263</v>
      </c>
      <c r="O4026">
        <f t="shared" si="3901"/>
        <v>9</v>
      </c>
      <c r="P4026" s="4"/>
    </row>
    <row r="4027" spans="1:16" x14ac:dyDescent="0.3">
      <c r="A4027" s="4"/>
      <c r="B4027">
        <v>4</v>
      </c>
      <c r="C4027">
        <v>1</v>
      </c>
      <c r="D4027">
        <v>4</v>
      </c>
      <c r="E4027">
        <v>1</v>
      </c>
      <c r="F4027">
        <f t="shared" si="3897"/>
        <v>2264</v>
      </c>
      <c r="G4027">
        <f t="shared" si="3941"/>
        <v>2264</v>
      </c>
      <c r="H4027">
        <f t="shared" ref="H4027:H4030" si="3943">(-1)+$Q$1*F4026</f>
        <v>2253</v>
      </c>
      <c r="I4027">
        <f t="shared" ref="I4027:I4030" si="3944">(-1)+$Q$1 *F4027</f>
        <v>2263</v>
      </c>
      <c r="J4027">
        <f t="shared" ref="J4027:J4030" si="3945">(-1)+$Q$1 *F4022</f>
        <v>2264</v>
      </c>
      <c r="K4027">
        <f t="shared" si="3902"/>
        <v>2254</v>
      </c>
      <c r="L4027">
        <f>-10 + $Q$1 * F4027</f>
        <v>2254</v>
      </c>
      <c r="M4027" t="str">
        <f t="shared" si="3899"/>
        <v>Q(down)</v>
      </c>
      <c r="N4027">
        <f t="shared" si="3900"/>
        <v>2264</v>
      </c>
      <c r="O4027">
        <f t="shared" si="3901"/>
        <v>0</v>
      </c>
      <c r="P4027" s="4"/>
    </row>
    <row r="4028" spans="1:16" x14ac:dyDescent="0.3">
      <c r="A4028" s="4"/>
      <c r="B4028">
        <v>4</v>
      </c>
      <c r="C4028">
        <v>2</v>
      </c>
      <c r="D4028">
        <v>4</v>
      </c>
      <c r="E4028">
        <v>1</v>
      </c>
      <c r="F4028">
        <f t="shared" si="3897"/>
        <v>2265</v>
      </c>
      <c r="G4028">
        <f t="shared" si="3941"/>
        <v>2263</v>
      </c>
      <c r="H4028">
        <f t="shared" si="3943"/>
        <v>2263</v>
      </c>
      <c r="I4028">
        <f t="shared" si="3944"/>
        <v>2264</v>
      </c>
      <c r="J4028">
        <f t="shared" si="3945"/>
        <v>2274</v>
      </c>
      <c r="K4028">
        <f t="shared" si="3902"/>
        <v>2255</v>
      </c>
      <c r="L4028">
        <f t="shared" ref="L4028:L4030" si="3946">-10 + $Q$1 * F4028</f>
        <v>2255</v>
      </c>
      <c r="M4028" t="str">
        <f t="shared" si="3899"/>
        <v>Q(left)</v>
      </c>
      <c r="N4028">
        <f t="shared" si="3900"/>
        <v>2274</v>
      </c>
      <c r="O4028">
        <f t="shared" si="3901"/>
        <v>9</v>
      </c>
      <c r="P4028" s="4"/>
    </row>
    <row r="4029" spans="1:16" x14ac:dyDescent="0.3">
      <c r="A4029" s="4"/>
      <c r="B4029">
        <v>4</v>
      </c>
      <c r="C4029">
        <v>3</v>
      </c>
      <c r="D4029">
        <v>4</v>
      </c>
      <c r="E4029">
        <v>1</v>
      </c>
      <c r="F4029">
        <f t="shared" si="3897"/>
        <v>2264</v>
      </c>
      <c r="G4029">
        <f t="shared" si="3941"/>
        <v>2253</v>
      </c>
      <c r="H4029">
        <f t="shared" si="3943"/>
        <v>2264</v>
      </c>
      <c r="I4029">
        <f t="shared" si="3944"/>
        <v>2263</v>
      </c>
      <c r="J4029">
        <f t="shared" si="3945"/>
        <v>2264</v>
      </c>
      <c r="K4029">
        <f t="shared" si="3902"/>
        <v>2254</v>
      </c>
      <c r="L4029">
        <f t="shared" si="3946"/>
        <v>2254</v>
      </c>
      <c r="M4029" t="str">
        <f t="shared" si="3899"/>
        <v>Q(up)</v>
      </c>
      <c r="N4029">
        <f t="shared" si="3900"/>
        <v>2264</v>
      </c>
      <c r="O4029">
        <f t="shared" si="3901"/>
        <v>0</v>
      </c>
      <c r="P4029" s="4"/>
    </row>
    <row r="4030" spans="1:16" x14ac:dyDescent="0.3">
      <c r="A4030" s="4"/>
      <c r="B4030">
        <v>4</v>
      </c>
      <c r="C4030">
        <v>4</v>
      </c>
      <c r="D4030">
        <v>4</v>
      </c>
      <c r="E4030">
        <v>1</v>
      </c>
      <c r="F4030">
        <f t="shared" si="3897"/>
        <v>2254</v>
      </c>
      <c r="G4030">
        <f>(-1)+$Q$1*F4030</f>
        <v>2253</v>
      </c>
      <c r="H4030">
        <f t="shared" si="3943"/>
        <v>2263</v>
      </c>
      <c r="I4030">
        <f t="shared" si="3944"/>
        <v>2253</v>
      </c>
      <c r="J4030">
        <f t="shared" si="3945"/>
        <v>2263</v>
      </c>
      <c r="K4030">
        <f t="shared" si="3902"/>
        <v>2244</v>
      </c>
      <c r="L4030">
        <f t="shared" si="3946"/>
        <v>2244</v>
      </c>
      <c r="M4030" t="str">
        <f t="shared" si="3899"/>
        <v>Q(up)</v>
      </c>
      <c r="N4030">
        <f t="shared" si="3900"/>
        <v>2263</v>
      </c>
      <c r="O4030">
        <f t="shared" si="3901"/>
        <v>9</v>
      </c>
      <c r="P4030" s="4"/>
    </row>
    <row r="4032" spans="1:16" x14ac:dyDescent="0.3">
      <c r="A4032" s="4">
        <f>A3981+1</f>
        <v>80</v>
      </c>
      <c r="B4032">
        <v>0</v>
      </c>
      <c r="C4032">
        <v>0</v>
      </c>
      <c r="D4032">
        <v>0</v>
      </c>
      <c r="E4032">
        <v>1</v>
      </c>
      <c r="F4032">
        <f>N3981</f>
        <v>2308</v>
      </c>
      <c r="G4032">
        <f>(-1)+$Q$1 *F4033</f>
        <v>2306</v>
      </c>
      <c r="H4032">
        <f>(-1)+$Q$1 *F4032</f>
        <v>2307</v>
      </c>
      <c r="I4032">
        <f>(-1)+$Q$1 *F4037</f>
        <v>2306</v>
      </c>
      <c r="J4032">
        <f>(-1)+$Q$1 *F4032</f>
        <v>2307</v>
      </c>
      <c r="K4032">
        <f>10 + $Q$1 * F4057</f>
        <v>2317</v>
      </c>
      <c r="L4032">
        <f>-10 + $Q$1 * F4032</f>
        <v>2298</v>
      </c>
      <c r="M4032" t="str">
        <f>INDEX($G$2:$L$2, MATCH(MAX(G4032:L4032), G4032:L4032, 0))</f>
        <v>Q(pickup)</v>
      </c>
      <c r="N4032">
        <f>MAX(G4032:L4032)</f>
        <v>2317</v>
      </c>
      <c r="O4032">
        <f>ABS(N4032 - F4032)</f>
        <v>9</v>
      </c>
      <c r="P4032" s="4">
        <f>MAX(O4032:O4081)</f>
        <v>9</v>
      </c>
    </row>
    <row r="4033" spans="1:16" x14ac:dyDescent="0.3">
      <c r="A4033" s="4"/>
      <c r="B4033">
        <v>0</v>
      </c>
      <c r="C4033">
        <v>1</v>
      </c>
      <c r="D4033">
        <v>0</v>
      </c>
      <c r="E4033">
        <v>1</v>
      </c>
      <c r="F4033">
        <f t="shared" ref="F4033:F4081" si="3947">N3982</f>
        <v>2307</v>
      </c>
      <c r="G4033">
        <f>(-1)+$Q$1*F4034</f>
        <v>2296</v>
      </c>
      <c r="H4033">
        <f>(-1)+$Q$1 *F4032</f>
        <v>2307</v>
      </c>
      <c r="I4033">
        <f>(-1)+$Q$1 *F4038</f>
        <v>2296</v>
      </c>
      <c r="J4033">
        <f>(-1)+$Q$1 *F4033</f>
        <v>2306</v>
      </c>
      <c r="K4033">
        <f>-10 + $Q$1 * F4033</f>
        <v>2297</v>
      </c>
      <c r="L4033">
        <f t="shared" ref="L4033:L4056" si="3948">-10 + $Q$1 * F4033</f>
        <v>2297</v>
      </c>
      <c r="M4033" t="str">
        <f t="shared" ref="M4033:M4081" si="3949">INDEX($G$2:$L$2, MATCH(MAX(G4033:L4033), G4033:L4033, 0))</f>
        <v>Q(up)</v>
      </c>
      <c r="N4033">
        <f t="shared" ref="N4033:N4081" si="3950">MAX(G4033:L4033)</f>
        <v>2307</v>
      </c>
      <c r="O4033">
        <f t="shared" ref="O4033:O4081" si="3951">ABS(N4033 - F4033)</f>
        <v>0</v>
      </c>
      <c r="P4033" s="4"/>
    </row>
    <row r="4034" spans="1:16" x14ac:dyDescent="0.3">
      <c r="A4034" s="4"/>
      <c r="B4034">
        <v>0</v>
      </c>
      <c r="C4034">
        <v>2</v>
      </c>
      <c r="D4034">
        <v>0</v>
      </c>
      <c r="E4034">
        <v>1</v>
      </c>
      <c r="F4034">
        <f t="shared" si="3947"/>
        <v>2297</v>
      </c>
      <c r="G4034">
        <f>(-1)+$Q$1*F4035</f>
        <v>2295</v>
      </c>
      <c r="H4034">
        <f>(-1)+$Q$1 *F4033</f>
        <v>2306</v>
      </c>
      <c r="I4034">
        <f>(-1)+$Q$1 *F4039</f>
        <v>2295</v>
      </c>
      <c r="J4034">
        <f>(-1)+$Q$1 *F4034</f>
        <v>2296</v>
      </c>
      <c r="K4034">
        <f t="shared" ref="K4034:K4081" si="3952">-10 + $Q$1 * F4034</f>
        <v>2287</v>
      </c>
      <c r="L4034">
        <f t="shared" si="3948"/>
        <v>2287</v>
      </c>
      <c r="M4034" t="str">
        <f t="shared" si="3949"/>
        <v>Q(up)</v>
      </c>
      <c r="N4034">
        <f t="shared" si="3950"/>
        <v>2306</v>
      </c>
      <c r="O4034">
        <f t="shared" si="3951"/>
        <v>9</v>
      </c>
      <c r="P4034" s="4"/>
    </row>
    <row r="4035" spans="1:16" x14ac:dyDescent="0.3">
      <c r="A4035" s="4"/>
      <c r="B4035">
        <v>0</v>
      </c>
      <c r="C4035">
        <v>3</v>
      </c>
      <c r="D4035">
        <v>0</v>
      </c>
      <c r="E4035">
        <v>1</v>
      </c>
      <c r="F4035">
        <f t="shared" si="3947"/>
        <v>2296</v>
      </c>
      <c r="G4035">
        <f>(-1)+$Q$1*F4036</f>
        <v>2285</v>
      </c>
      <c r="H4035">
        <f>(-1)+$Q$1 *F4034</f>
        <v>2296</v>
      </c>
      <c r="I4035">
        <f>(-1)+$Q$1 *F4035</f>
        <v>2295</v>
      </c>
      <c r="J4035">
        <f>(-1)+$Q$1 *F4035</f>
        <v>2295</v>
      </c>
      <c r="K4035">
        <f t="shared" si="3952"/>
        <v>2286</v>
      </c>
      <c r="L4035">
        <f t="shared" si="3948"/>
        <v>2286</v>
      </c>
      <c r="M4035" t="str">
        <f t="shared" si="3949"/>
        <v>Q(up)</v>
      </c>
      <c r="N4035">
        <f t="shared" si="3950"/>
        <v>2296</v>
      </c>
      <c r="O4035">
        <f t="shared" si="3951"/>
        <v>0</v>
      </c>
      <c r="P4035" s="4"/>
    </row>
    <row r="4036" spans="1:16" x14ac:dyDescent="0.3">
      <c r="A4036" s="4"/>
      <c r="B4036">
        <v>0</v>
      </c>
      <c r="C4036">
        <v>4</v>
      </c>
      <c r="D4036">
        <v>0</v>
      </c>
      <c r="E4036">
        <v>1</v>
      </c>
      <c r="F4036">
        <f t="shared" si="3947"/>
        <v>2286</v>
      </c>
      <c r="G4036">
        <f>(-1)+$Q$1*F4036</f>
        <v>2285</v>
      </c>
      <c r="H4036">
        <f>(-1)+$Q$1 *F4035</f>
        <v>2295</v>
      </c>
      <c r="I4036">
        <f>(-1)+$Q$1 *F4036</f>
        <v>2285</v>
      </c>
      <c r="J4036">
        <f>(-1)+$Q$1 *F4036</f>
        <v>2285</v>
      </c>
      <c r="K4036">
        <f t="shared" si="3952"/>
        <v>2276</v>
      </c>
      <c r="L4036">
        <f t="shared" si="3948"/>
        <v>2276</v>
      </c>
      <c r="M4036" t="str">
        <f t="shared" si="3949"/>
        <v>Q(up)</v>
      </c>
      <c r="N4036">
        <f t="shared" si="3950"/>
        <v>2295</v>
      </c>
      <c r="O4036">
        <f t="shared" si="3951"/>
        <v>9</v>
      </c>
      <c r="P4036" s="4"/>
    </row>
    <row r="4037" spans="1:16" x14ac:dyDescent="0.3">
      <c r="A4037" s="4"/>
      <c r="B4037">
        <v>1</v>
      </c>
      <c r="C4037">
        <v>0</v>
      </c>
      <c r="D4037">
        <v>0</v>
      </c>
      <c r="E4037">
        <v>1</v>
      </c>
      <c r="F4037">
        <f t="shared" si="3947"/>
        <v>2307</v>
      </c>
      <c r="G4037">
        <f>(-1)+$Q$1*F4038</f>
        <v>2296</v>
      </c>
      <c r="H4037">
        <f>(-1)+$Q$1*F4037</f>
        <v>2306</v>
      </c>
      <c r="I4037">
        <f>(-1)+$Q$1 *F4037</f>
        <v>2306</v>
      </c>
      <c r="J4037">
        <f>(-1)+$Q$1 *F4032</f>
        <v>2307</v>
      </c>
      <c r="K4037">
        <f t="shared" si="3952"/>
        <v>2297</v>
      </c>
      <c r="L4037">
        <f t="shared" si="3948"/>
        <v>2297</v>
      </c>
      <c r="M4037" t="str">
        <f t="shared" si="3949"/>
        <v>Q(left)</v>
      </c>
      <c r="N4037">
        <f t="shared" si="3950"/>
        <v>2307</v>
      </c>
      <c r="O4037">
        <f t="shared" si="3951"/>
        <v>0</v>
      </c>
      <c r="P4037" s="4"/>
    </row>
    <row r="4038" spans="1:16" x14ac:dyDescent="0.3">
      <c r="A4038" s="4"/>
      <c r="B4038">
        <v>1</v>
      </c>
      <c r="C4038">
        <v>1</v>
      </c>
      <c r="D4038">
        <v>0</v>
      </c>
      <c r="E4038">
        <v>1</v>
      </c>
      <c r="F4038">
        <f t="shared" si="3947"/>
        <v>2297</v>
      </c>
      <c r="G4038">
        <f>(-1)+$Q$1*F4039</f>
        <v>2295</v>
      </c>
      <c r="H4038">
        <f>(-1)+$Q$1*F4037</f>
        <v>2306</v>
      </c>
      <c r="I4038">
        <f>(-1)+$Q$1 *F4038</f>
        <v>2296</v>
      </c>
      <c r="J4038">
        <f>(-1)+$Q$1 *F4033</f>
        <v>2306</v>
      </c>
      <c r="K4038">
        <f t="shared" si="3952"/>
        <v>2287</v>
      </c>
      <c r="L4038">
        <f t="shared" si="3948"/>
        <v>2287</v>
      </c>
      <c r="M4038" t="str">
        <f t="shared" si="3949"/>
        <v>Q(up)</v>
      </c>
      <c r="N4038">
        <f t="shared" si="3950"/>
        <v>2306</v>
      </c>
      <c r="O4038">
        <f t="shared" si="3951"/>
        <v>9</v>
      </c>
      <c r="P4038" s="4"/>
    </row>
    <row r="4039" spans="1:16" x14ac:dyDescent="0.3">
      <c r="A4039" s="4"/>
      <c r="B4039">
        <v>1</v>
      </c>
      <c r="C4039">
        <v>2</v>
      </c>
      <c r="D4039">
        <v>0</v>
      </c>
      <c r="E4039">
        <v>1</v>
      </c>
      <c r="F4039">
        <f t="shared" si="3947"/>
        <v>2296</v>
      </c>
      <c r="G4039">
        <f>(-1)+$Q$1*F4040</f>
        <v>2285</v>
      </c>
      <c r="H4039">
        <f t="shared" ref="H4039:H4041" si="3953">(-1)+$Q$1*F4038</f>
        <v>2296</v>
      </c>
      <c r="I4039">
        <f t="shared" ref="I4039:I4044" si="3954">(-1)+$Q$1 *F4044</f>
        <v>2285</v>
      </c>
      <c r="J4039">
        <f>(-1)+$Q$1 *F4034</f>
        <v>2296</v>
      </c>
      <c r="K4039">
        <f t="shared" si="3952"/>
        <v>2286</v>
      </c>
      <c r="L4039">
        <f t="shared" si="3948"/>
        <v>2286</v>
      </c>
      <c r="M4039" t="str">
        <f t="shared" si="3949"/>
        <v>Q(up)</v>
      </c>
      <c r="N4039">
        <f t="shared" si="3950"/>
        <v>2296</v>
      </c>
      <c r="O4039">
        <f t="shared" si="3951"/>
        <v>0</v>
      </c>
      <c r="P4039" s="4"/>
    </row>
    <row r="4040" spans="1:16" x14ac:dyDescent="0.3">
      <c r="A4040" s="4"/>
      <c r="B4040">
        <v>1</v>
      </c>
      <c r="C4040">
        <v>3</v>
      </c>
      <c r="D4040">
        <v>0</v>
      </c>
      <c r="E4040">
        <v>1</v>
      </c>
      <c r="F4040">
        <f t="shared" si="3947"/>
        <v>2286</v>
      </c>
      <c r="G4040">
        <f>(-1)+$Q$1*F4041</f>
        <v>2284</v>
      </c>
      <c r="H4040">
        <f t="shared" si="3953"/>
        <v>2295</v>
      </c>
      <c r="I4040">
        <f t="shared" si="3954"/>
        <v>2284</v>
      </c>
      <c r="J4040">
        <f>(-1)+$Q$1 *F4040</f>
        <v>2285</v>
      </c>
      <c r="K4040">
        <f t="shared" si="3952"/>
        <v>2276</v>
      </c>
      <c r="L4040">
        <f t="shared" si="3948"/>
        <v>2276</v>
      </c>
      <c r="M4040" t="str">
        <f t="shared" si="3949"/>
        <v>Q(up)</v>
      </c>
      <c r="N4040">
        <f t="shared" si="3950"/>
        <v>2295</v>
      </c>
      <c r="O4040">
        <f t="shared" si="3951"/>
        <v>9</v>
      </c>
      <c r="P4040" s="4"/>
    </row>
    <row r="4041" spans="1:16" x14ac:dyDescent="0.3">
      <c r="A4041" s="4"/>
      <c r="B4041">
        <v>1</v>
      </c>
      <c r="C4041">
        <v>4</v>
      </c>
      <c r="D4041">
        <v>0</v>
      </c>
      <c r="E4041">
        <v>1</v>
      </c>
      <c r="F4041">
        <f t="shared" si="3947"/>
        <v>2285</v>
      </c>
      <c r="G4041">
        <f>(-1)+$Q$1*F4041</f>
        <v>2284</v>
      </c>
      <c r="H4041">
        <f t="shared" si="3953"/>
        <v>2285</v>
      </c>
      <c r="I4041">
        <f t="shared" si="3954"/>
        <v>2274</v>
      </c>
      <c r="J4041">
        <f>(-1)+$Q$1 *F4041</f>
        <v>2284</v>
      </c>
      <c r="K4041">
        <f t="shared" si="3952"/>
        <v>2275</v>
      </c>
      <c r="L4041">
        <f t="shared" si="3948"/>
        <v>2275</v>
      </c>
      <c r="M4041" t="str">
        <f t="shared" si="3949"/>
        <v>Q(up)</v>
      </c>
      <c r="N4041">
        <f t="shared" si="3950"/>
        <v>2285</v>
      </c>
      <c r="O4041">
        <f t="shared" si="3951"/>
        <v>0</v>
      </c>
      <c r="P4041" s="4"/>
    </row>
    <row r="4042" spans="1:16" x14ac:dyDescent="0.3">
      <c r="A4042" s="4"/>
      <c r="B4042">
        <v>2</v>
      </c>
      <c r="C4042">
        <v>0</v>
      </c>
      <c r="D4042">
        <v>0</v>
      </c>
      <c r="E4042">
        <v>1</v>
      </c>
      <c r="F4042">
        <f t="shared" si="3947"/>
        <v>2275</v>
      </c>
      <c r="G4042">
        <f>(-1)+$Q$1*F4043</f>
        <v>2284</v>
      </c>
      <c r="H4042">
        <f>(-1)+$Q$1*F4042</f>
        <v>2274</v>
      </c>
      <c r="I4042">
        <f t="shared" si="3954"/>
        <v>2273</v>
      </c>
      <c r="J4042">
        <f t="shared" ref="J4042:J4043" si="3955">(-1)+$Q$1 *F4042</f>
        <v>2274</v>
      </c>
      <c r="K4042">
        <f t="shared" si="3952"/>
        <v>2265</v>
      </c>
      <c r="L4042">
        <f t="shared" si="3948"/>
        <v>2265</v>
      </c>
      <c r="M4042" t="str">
        <f t="shared" si="3949"/>
        <v>Q(down)</v>
      </c>
      <c r="N4042">
        <f t="shared" si="3950"/>
        <v>2284</v>
      </c>
      <c r="O4042">
        <f t="shared" si="3951"/>
        <v>9</v>
      </c>
      <c r="P4042" s="4"/>
    </row>
    <row r="4043" spans="1:16" x14ac:dyDescent="0.3">
      <c r="A4043" s="4"/>
      <c r="B4043">
        <v>2</v>
      </c>
      <c r="C4043">
        <v>1</v>
      </c>
      <c r="D4043">
        <v>0</v>
      </c>
      <c r="E4043">
        <v>1</v>
      </c>
      <c r="F4043">
        <f t="shared" si="3947"/>
        <v>2285</v>
      </c>
      <c r="G4043">
        <f>(-1)+$Q$1*F4044</f>
        <v>2285</v>
      </c>
      <c r="H4043">
        <f>(-1)+$Q$1*F4042</f>
        <v>2274</v>
      </c>
      <c r="I4043">
        <f t="shared" si="3954"/>
        <v>2274</v>
      </c>
      <c r="J4043">
        <f t="shared" si="3955"/>
        <v>2284</v>
      </c>
      <c r="K4043">
        <f t="shared" si="3952"/>
        <v>2275</v>
      </c>
      <c r="L4043">
        <f t="shared" si="3948"/>
        <v>2275</v>
      </c>
      <c r="M4043" t="str">
        <f t="shared" si="3949"/>
        <v>Q(down)</v>
      </c>
      <c r="N4043">
        <f t="shared" si="3950"/>
        <v>2285</v>
      </c>
      <c r="O4043">
        <f t="shared" si="3951"/>
        <v>0</v>
      </c>
      <c r="P4043" s="4"/>
    </row>
    <row r="4044" spans="1:16" x14ac:dyDescent="0.3">
      <c r="A4044" s="4"/>
      <c r="B4044">
        <v>2</v>
      </c>
      <c r="C4044">
        <v>2</v>
      </c>
      <c r="D4044">
        <v>0</v>
      </c>
      <c r="E4044">
        <v>1</v>
      </c>
      <c r="F4044">
        <f t="shared" si="3947"/>
        <v>2286</v>
      </c>
      <c r="G4044">
        <f>(-1)+$Q$1*F4045</f>
        <v>2284</v>
      </c>
      <c r="H4044">
        <f t="shared" ref="H4044:H4046" si="3956">(-1)+$Q$1*F4043</f>
        <v>2284</v>
      </c>
      <c r="I4044">
        <f t="shared" si="3954"/>
        <v>2284</v>
      </c>
      <c r="J4044">
        <f t="shared" ref="J4044:J4049" si="3957">(-1)+$Q$1 *F4039</f>
        <v>2295</v>
      </c>
      <c r="K4044">
        <f t="shared" si="3952"/>
        <v>2276</v>
      </c>
      <c r="L4044">
        <f t="shared" si="3948"/>
        <v>2276</v>
      </c>
      <c r="M4044" t="str">
        <f t="shared" si="3949"/>
        <v>Q(left)</v>
      </c>
      <c r="N4044">
        <f t="shared" si="3950"/>
        <v>2295</v>
      </c>
      <c r="O4044">
        <f t="shared" si="3951"/>
        <v>9</v>
      </c>
      <c r="P4044" s="4"/>
    </row>
    <row r="4045" spans="1:16" x14ac:dyDescent="0.3">
      <c r="A4045" s="4"/>
      <c r="B4045">
        <v>2</v>
      </c>
      <c r="C4045">
        <v>3</v>
      </c>
      <c r="D4045">
        <v>0</v>
      </c>
      <c r="E4045">
        <v>1</v>
      </c>
      <c r="F4045">
        <f t="shared" si="3947"/>
        <v>2285</v>
      </c>
      <c r="G4045">
        <f>(-1)+$Q$1*F4046</f>
        <v>2274</v>
      </c>
      <c r="H4045">
        <f t="shared" si="3956"/>
        <v>2285</v>
      </c>
      <c r="I4045">
        <f>(-1)+$Q$1 *F4045</f>
        <v>2284</v>
      </c>
      <c r="J4045">
        <f t="shared" si="3957"/>
        <v>2285</v>
      </c>
      <c r="K4045">
        <f t="shared" si="3952"/>
        <v>2275</v>
      </c>
      <c r="L4045">
        <f t="shared" si="3948"/>
        <v>2275</v>
      </c>
      <c r="M4045" t="str">
        <f t="shared" si="3949"/>
        <v>Q(up)</v>
      </c>
      <c r="N4045">
        <f t="shared" si="3950"/>
        <v>2285</v>
      </c>
      <c r="O4045">
        <f t="shared" si="3951"/>
        <v>0</v>
      </c>
      <c r="P4045" s="4"/>
    </row>
    <row r="4046" spans="1:16" x14ac:dyDescent="0.3">
      <c r="A4046" s="4"/>
      <c r="B4046">
        <v>2</v>
      </c>
      <c r="C4046">
        <v>4</v>
      </c>
      <c r="D4046">
        <v>0</v>
      </c>
      <c r="E4046">
        <v>1</v>
      </c>
      <c r="F4046">
        <f t="shared" si="3947"/>
        <v>2275</v>
      </c>
      <c r="G4046">
        <f>(-1)+$Q$1*F4046</f>
        <v>2274</v>
      </c>
      <c r="H4046">
        <f t="shared" si="3956"/>
        <v>2284</v>
      </c>
      <c r="I4046">
        <f>(-1)+$Q$1 *F4046</f>
        <v>2274</v>
      </c>
      <c r="J4046">
        <f t="shared" si="3957"/>
        <v>2284</v>
      </c>
      <c r="K4046">
        <f t="shared" si="3952"/>
        <v>2265</v>
      </c>
      <c r="L4046">
        <f t="shared" si="3948"/>
        <v>2265</v>
      </c>
      <c r="M4046" t="str">
        <f t="shared" si="3949"/>
        <v>Q(up)</v>
      </c>
      <c r="N4046">
        <f t="shared" si="3950"/>
        <v>2284</v>
      </c>
      <c r="O4046">
        <f t="shared" si="3951"/>
        <v>9</v>
      </c>
      <c r="P4046" s="4"/>
    </row>
    <row r="4047" spans="1:16" x14ac:dyDescent="0.3">
      <c r="A4047" s="4"/>
      <c r="B4047">
        <v>3</v>
      </c>
      <c r="C4047">
        <v>0</v>
      </c>
      <c r="D4047">
        <v>0</v>
      </c>
      <c r="E4047">
        <v>1</v>
      </c>
      <c r="F4047">
        <f t="shared" si="3947"/>
        <v>2274</v>
      </c>
      <c r="G4047">
        <f t="shared" ref="G4047:G4050" si="3958">(-1)+$Q$1*F4048</f>
        <v>2274</v>
      </c>
      <c r="H4047">
        <f t="shared" ref="H4047" si="3959">(-1)+$Q$1*F4047</f>
        <v>2273</v>
      </c>
      <c r="I4047">
        <f>(-1)+$Q$1 *F4052</f>
        <v>2263</v>
      </c>
      <c r="J4047">
        <f t="shared" si="3957"/>
        <v>2274</v>
      </c>
      <c r="K4047">
        <f t="shared" si="3952"/>
        <v>2264</v>
      </c>
      <c r="L4047">
        <f t="shared" si="3948"/>
        <v>2264</v>
      </c>
      <c r="M4047" t="str">
        <f t="shared" si="3949"/>
        <v>Q(down)</v>
      </c>
      <c r="N4047">
        <f t="shared" si="3950"/>
        <v>2274</v>
      </c>
      <c r="O4047">
        <f t="shared" si="3951"/>
        <v>0</v>
      </c>
      <c r="P4047" s="4"/>
    </row>
    <row r="4048" spans="1:16" x14ac:dyDescent="0.3">
      <c r="A4048" s="4"/>
      <c r="B4048">
        <v>3</v>
      </c>
      <c r="C4048">
        <v>1</v>
      </c>
      <c r="D4048">
        <v>0</v>
      </c>
      <c r="E4048">
        <v>1</v>
      </c>
      <c r="F4048">
        <f t="shared" si="3947"/>
        <v>2275</v>
      </c>
      <c r="G4048">
        <f t="shared" si="3958"/>
        <v>2284</v>
      </c>
      <c r="H4048">
        <f t="shared" ref="H4048:H4051" si="3960">(-1)+$Q$1*F4047</f>
        <v>2273</v>
      </c>
      <c r="I4048">
        <f t="shared" ref="I4048:I4051" si="3961">(-1)+$Q$1 *F4053</f>
        <v>2273</v>
      </c>
      <c r="J4048">
        <f t="shared" si="3957"/>
        <v>2284</v>
      </c>
      <c r="K4048">
        <f t="shared" si="3952"/>
        <v>2265</v>
      </c>
      <c r="L4048">
        <f t="shared" si="3948"/>
        <v>2265</v>
      </c>
      <c r="M4048" t="str">
        <f t="shared" si="3949"/>
        <v>Q(down)</v>
      </c>
      <c r="N4048">
        <f t="shared" si="3950"/>
        <v>2284</v>
      </c>
      <c r="O4048">
        <f t="shared" si="3951"/>
        <v>9</v>
      </c>
      <c r="P4048" s="4"/>
    </row>
    <row r="4049" spans="1:16" x14ac:dyDescent="0.3">
      <c r="A4049" s="4"/>
      <c r="B4049">
        <v>3</v>
      </c>
      <c r="C4049">
        <v>2</v>
      </c>
      <c r="D4049">
        <v>0</v>
      </c>
      <c r="E4049">
        <v>1</v>
      </c>
      <c r="F4049">
        <f t="shared" si="3947"/>
        <v>2285</v>
      </c>
      <c r="G4049">
        <f t="shared" si="3958"/>
        <v>2274</v>
      </c>
      <c r="H4049">
        <f t="shared" si="3960"/>
        <v>2274</v>
      </c>
      <c r="I4049">
        <f t="shared" si="3961"/>
        <v>2274</v>
      </c>
      <c r="J4049">
        <f t="shared" si="3957"/>
        <v>2285</v>
      </c>
      <c r="K4049">
        <f t="shared" si="3952"/>
        <v>2275</v>
      </c>
      <c r="L4049">
        <f t="shared" si="3948"/>
        <v>2275</v>
      </c>
      <c r="M4049" t="str">
        <f t="shared" si="3949"/>
        <v>Q(left)</v>
      </c>
      <c r="N4049">
        <f t="shared" si="3950"/>
        <v>2285</v>
      </c>
      <c r="O4049">
        <f t="shared" si="3951"/>
        <v>0</v>
      </c>
      <c r="P4049" s="4"/>
    </row>
    <row r="4050" spans="1:16" x14ac:dyDescent="0.3">
      <c r="A4050" s="4"/>
      <c r="B4050">
        <v>3</v>
      </c>
      <c r="C4050">
        <v>3</v>
      </c>
      <c r="D4050">
        <v>0</v>
      </c>
      <c r="E4050">
        <v>1</v>
      </c>
      <c r="F4050">
        <f t="shared" si="3947"/>
        <v>2275</v>
      </c>
      <c r="G4050">
        <f t="shared" si="3958"/>
        <v>2273</v>
      </c>
      <c r="H4050">
        <f t="shared" si="3960"/>
        <v>2284</v>
      </c>
      <c r="I4050">
        <f t="shared" si="3961"/>
        <v>2273</v>
      </c>
      <c r="J4050">
        <f>(-1)+$Q$1 *F4050</f>
        <v>2274</v>
      </c>
      <c r="K4050">
        <f t="shared" si="3952"/>
        <v>2265</v>
      </c>
      <c r="L4050">
        <f t="shared" si="3948"/>
        <v>2265</v>
      </c>
      <c r="M4050" t="str">
        <f t="shared" si="3949"/>
        <v>Q(up)</v>
      </c>
      <c r="N4050">
        <f t="shared" si="3950"/>
        <v>2284</v>
      </c>
      <c r="O4050">
        <f t="shared" si="3951"/>
        <v>9</v>
      </c>
      <c r="P4050" s="4"/>
    </row>
    <row r="4051" spans="1:16" x14ac:dyDescent="0.3">
      <c r="A4051" s="4"/>
      <c r="B4051">
        <v>3</v>
      </c>
      <c r="C4051">
        <v>4</v>
      </c>
      <c r="D4051">
        <v>0</v>
      </c>
      <c r="E4051">
        <v>1</v>
      </c>
      <c r="F4051">
        <f t="shared" si="3947"/>
        <v>2274</v>
      </c>
      <c r="G4051">
        <f t="shared" ref="G4051" si="3962">(-1)+$Q$1*F4051</f>
        <v>2273</v>
      </c>
      <c r="H4051">
        <f t="shared" si="3960"/>
        <v>2274</v>
      </c>
      <c r="I4051">
        <f t="shared" si="3961"/>
        <v>2263</v>
      </c>
      <c r="J4051">
        <f>(-1)+$Q$1 *F4051</f>
        <v>2273</v>
      </c>
      <c r="K4051">
        <f t="shared" si="3952"/>
        <v>2264</v>
      </c>
      <c r="L4051">
        <f t="shared" si="3948"/>
        <v>2264</v>
      </c>
      <c r="M4051" t="str">
        <f t="shared" si="3949"/>
        <v>Q(up)</v>
      </c>
      <c r="N4051">
        <f t="shared" si="3950"/>
        <v>2274</v>
      </c>
      <c r="O4051">
        <f t="shared" si="3951"/>
        <v>0</v>
      </c>
      <c r="P4051" s="4"/>
    </row>
    <row r="4052" spans="1:16" x14ac:dyDescent="0.3">
      <c r="A4052" s="4"/>
      <c r="B4052">
        <v>4</v>
      </c>
      <c r="C4052">
        <v>0</v>
      </c>
      <c r="D4052">
        <v>0</v>
      </c>
      <c r="E4052">
        <v>1</v>
      </c>
      <c r="F4052">
        <f t="shared" si="3947"/>
        <v>2264</v>
      </c>
      <c r="G4052">
        <f t="shared" ref="G4052:G4055" si="3963">(-1)+$Q$1*F4053</f>
        <v>2273</v>
      </c>
      <c r="H4052">
        <f t="shared" ref="H4052" si="3964">(-1)+$Q$1*F4052</f>
        <v>2263</v>
      </c>
      <c r="I4052">
        <f>(-1)+$Q$1 *F4052</f>
        <v>2263</v>
      </c>
      <c r="J4052">
        <f>(-1)+$Q$1 *F4047</f>
        <v>2273</v>
      </c>
      <c r="K4052">
        <f t="shared" si="3952"/>
        <v>2254</v>
      </c>
      <c r="L4052">
        <f t="shared" si="3948"/>
        <v>2254</v>
      </c>
      <c r="M4052" t="str">
        <f t="shared" si="3949"/>
        <v>Q(down)</v>
      </c>
      <c r="N4052">
        <f t="shared" si="3950"/>
        <v>2273</v>
      </c>
      <c r="O4052">
        <f t="shared" si="3951"/>
        <v>9</v>
      </c>
      <c r="P4052" s="4"/>
    </row>
    <row r="4053" spans="1:16" x14ac:dyDescent="0.3">
      <c r="A4053" s="4"/>
      <c r="B4053">
        <v>4</v>
      </c>
      <c r="C4053">
        <v>1</v>
      </c>
      <c r="D4053">
        <v>0</v>
      </c>
      <c r="E4053">
        <v>1</v>
      </c>
      <c r="F4053">
        <f t="shared" si="3947"/>
        <v>2274</v>
      </c>
      <c r="G4053">
        <f t="shared" si="3963"/>
        <v>2274</v>
      </c>
      <c r="H4053">
        <f t="shared" ref="H4053:H4056" si="3965">(-1)+$Q$1*F4052</f>
        <v>2263</v>
      </c>
      <c r="I4053">
        <f t="shared" ref="I4053:I4056" si="3966">(-1)+$Q$1 *F4053</f>
        <v>2273</v>
      </c>
      <c r="J4053">
        <f t="shared" ref="J4053:J4056" si="3967">(-1)+$Q$1 *F4048</f>
        <v>2274</v>
      </c>
      <c r="K4053">
        <f t="shared" si="3952"/>
        <v>2264</v>
      </c>
      <c r="L4053">
        <f t="shared" si="3948"/>
        <v>2264</v>
      </c>
      <c r="M4053" t="str">
        <f t="shared" si="3949"/>
        <v>Q(down)</v>
      </c>
      <c r="N4053">
        <f t="shared" si="3950"/>
        <v>2274</v>
      </c>
      <c r="O4053">
        <f t="shared" si="3951"/>
        <v>0</v>
      </c>
      <c r="P4053" s="4"/>
    </row>
    <row r="4054" spans="1:16" x14ac:dyDescent="0.3">
      <c r="A4054" s="4"/>
      <c r="B4054">
        <v>4</v>
      </c>
      <c r="C4054">
        <v>2</v>
      </c>
      <c r="D4054">
        <v>0</v>
      </c>
      <c r="E4054">
        <v>1</v>
      </c>
      <c r="F4054">
        <f t="shared" si="3947"/>
        <v>2275</v>
      </c>
      <c r="G4054">
        <f t="shared" si="3963"/>
        <v>2273</v>
      </c>
      <c r="H4054">
        <f t="shared" si="3965"/>
        <v>2273</v>
      </c>
      <c r="I4054">
        <f t="shared" si="3966"/>
        <v>2274</v>
      </c>
      <c r="J4054">
        <f t="shared" si="3967"/>
        <v>2284</v>
      </c>
      <c r="K4054">
        <f t="shared" si="3952"/>
        <v>2265</v>
      </c>
      <c r="L4054">
        <f t="shared" si="3948"/>
        <v>2265</v>
      </c>
      <c r="M4054" t="str">
        <f t="shared" si="3949"/>
        <v>Q(left)</v>
      </c>
      <c r="N4054">
        <f t="shared" si="3950"/>
        <v>2284</v>
      </c>
      <c r="O4054">
        <f t="shared" si="3951"/>
        <v>9</v>
      </c>
      <c r="P4054" s="4"/>
    </row>
    <row r="4055" spans="1:16" x14ac:dyDescent="0.3">
      <c r="A4055" s="4"/>
      <c r="B4055">
        <v>4</v>
      </c>
      <c r="C4055">
        <v>3</v>
      </c>
      <c r="D4055">
        <v>0</v>
      </c>
      <c r="E4055">
        <v>1</v>
      </c>
      <c r="F4055">
        <f t="shared" si="3947"/>
        <v>2274</v>
      </c>
      <c r="G4055">
        <f t="shared" si="3963"/>
        <v>2263</v>
      </c>
      <c r="H4055">
        <f t="shared" si="3965"/>
        <v>2274</v>
      </c>
      <c r="I4055">
        <f t="shared" si="3966"/>
        <v>2273</v>
      </c>
      <c r="J4055">
        <f t="shared" si="3967"/>
        <v>2274</v>
      </c>
      <c r="K4055">
        <f t="shared" si="3952"/>
        <v>2264</v>
      </c>
      <c r="L4055">
        <f t="shared" si="3948"/>
        <v>2264</v>
      </c>
      <c r="M4055" t="str">
        <f t="shared" si="3949"/>
        <v>Q(up)</v>
      </c>
      <c r="N4055">
        <f t="shared" si="3950"/>
        <v>2274</v>
      </c>
      <c r="O4055">
        <f t="shared" si="3951"/>
        <v>0</v>
      </c>
      <c r="P4055" s="4"/>
    </row>
    <row r="4056" spans="1:16" x14ac:dyDescent="0.3">
      <c r="A4056" s="4"/>
      <c r="B4056">
        <v>4</v>
      </c>
      <c r="C4056">
        <v>4</v>
      </c>
      <c r="D4056">
        <v>0</v>
      </c>
      <c r="E4056">
        <v>1</v>
      </c>
      <c r="F4056">
        <f t="shared" si="3947"/>
        <v>2264</v>
      </c>
      <c r="G4056">
        <f t="shared" ref="G4056" si="3968">(-1)+$Q$1*F4056</f>
        <v>2263</v>
      </c>
      <c r="H4056">
        <f t="shared" si="3965"/>
        <v>2273</v>
      </c>
      <c r="I4056">
        <f t="shared" si="3966"/>
        <v>2263</v>
      </c>
      <c r="J4056">
        <f t="shared" si="3967"/>
        <v>2273</v>
      </c>
      <c r="K4056">
        <f t="shared" si="3952"/>
        <v>2254</v>
      </c>
      <c r="L4056">
        <f t="shared" si="3948"/>
        <v>2254</v>
      </c>
      <c r="M4056" t="str">
        <f t="shared" si="3949"/>
        <v>Q(up)</v>
      </c>
      <c r="N4056">
        <f t="shared" si="3950"/>
        <v>2273</v>
      </c>
      <c r="O4056">
        <f t="shared" si="3951"/>
        <v>9</v>
      </c>
      <c r="P4056" s="4"/>
    </row>
    <row r="4057" spans="1:16" x14ac:dyDescent="0.3">
      <c r="A4057" s="4"/>
      <c r="B4057">
        <v>0</v>
      </c>
      <c r="C4057">
        <v>0</v>
      </c>
      <c r="D4057">
        <v>4</v>
      </c>
      <c r="E4057">
        <v>1</v>
      </c>
      <c r="F4057">
        <f t="shared" si="3947"/>
        <v>2307</v>
      </c>
      <c r="G4057">
        <f t="shared" ref="G4057:G4060" si="3969">(-1)+$Q$1*F4058</f>
        <v>2296</v>
      </c>
      <c r="H4057">
        <f t="shared" ref="H4057" si="3970">(-1)+$Q$1*F4057</f>
        <v>2306</v>
      </c>
      <c r="I4057">
        <f>(-1)+$Q$1 *F4062</f>
        <v>2296</v>
      </c>
      <c r="J4057">
        <f>(-1)+$Q$1 *F4057</f>
        <v>2306</v>
      </c>
      <c r="K4057">
        <f t="shared" si="3952"/>
        <v>2297</v>
      </c>
      <c r="L4057">
        <f>-1 + $Q$1 * F4032</f>
        <v>2307</v>
      </c>
      <c r="M4057" t="str">
        <f t="shared" si="3949"/>
        <v>Q(dropoff)</v>
      </c>
      <c r="N4057">
        <f t="shared" si="3950"/>
        <v>2307</v>
      </c>
      <c r="O4057">
        <f t="shared" si="3951"/>
        <v>0</v>
      </c>
      <c r="P4057" s="4"/>
    </row>
    <row r="4058" spans="1:16" x14ac:dyDescent="0.3">
      <c r="A4058" s="4"/>
      <c r="B4058">
        <v>0</v>
      </c>
      <c r="C4058">
        <v>1</v>
      </c>
      <c r="D4058">
        <v>4</v>
      </c>
      <c r="E4058">
        <v>1</v>
      </c>
      <c r="F4058">
        <f t="shared" si="3947"/>
        <v>2297</v>
      </c>
      <c r="G4058">
        <f t="shared" si="3969"/>
        <v>2295</v>
      </c>
      <c r="H4058">
        <f t="shared" ref="H4058:H4061" si="3971">(-1)+$Q$1*F4057</f>
        <v>2306</v>
      </c>
      <c r="I4058">
        <f>(-1)+$Q$1 *F4063</f>
        <v>2295</v>
      </c>
      <c r="J4058">
        <f>(-1)+$Q$1 *F4058</f>
        <v>2296</v>
      </c>
      <c r="K4058">
        <f t="shared" si="3952"/>
        <v>2287</v>
      </c>
      <c r="L4058">
        <f t="shared" ref="L4058:L4076" si="3972">-10 + $Q$1 * F4058</f>
        <v>2287</v>
      </c>
      <c r="M4058" t="str">
        <f t="shared" si="3949"/>
        <v>Q(up)</v>
      </c>
      <c r="N4058">
        <f t="shared" si="3950"/>
        <v>2306</v>
      </c>
      <c r="O4058">
        <f t="shared" si="3951"/>
        <v>9</v>
      </c>
      <c r="P4058" s="4"/>
    </row>
    <row r="4059" spans="1:16" x14ac:dyDescent="0.3">
      <c r="A4059" s="4"/>
      <c r="B4059">
        <v>0</v>
      </c>
      <c r="C4059">
        <v>2</v>
      </c>
      <c r="D4059">
        <v>4</v>
      </c>
      <c r="E4059">
        <v>1</v>
      </c>
      <c r="F4059">
        <f t="shared" si="3947"/>
        <v>2296</v>
      </c>
      <c r="G4059">
        <f t="shared" si="3969"/>
        <v>2285</v>
      </c>
      <c r="H4059">
        <f t="shared" si="3971"/>
        <v>2296</v>
      </c>
      <c r="I4059">
        <f>(-1)+$Q$1 *F4064</f>
        <v>2285</v>
      </c>
      <c r="J4059">
        <f>(-1)+$Q$1 *F4059</f>
        <v>2295</v>
      </c>
      <c r="K4059">
        <f t="shared" si="3952"/>
        <v>2286</v>
      </c>
      <c r="L4059">
        <f t="shared" si="3972"/>
        <v>2286</v>
      </c>
      <c r="M4059" t="str">
        <f t="shared" si="3949"/>
        <v>Q(up)</v>
      </c>
      <c r="N4059">
        <f t="shared" si="3950"/>
        <v>2296</v>
      </c>
      <c r="O4059">
        <f t="shared" si="3951"/>
        <v>0</v>
      </c>
      <c r="P4059" s="4"/>
    </row>
    <row r="4060" spans="1:16" x14ac:dyDescent="0.3">
      <c r="A4060" s="4"/>
      <c r="B4060">
        <v>0</v>
      </c>
      <c r="C4060">
        <v>3</v>
      </c>
      <c r="D4060">
        <v>4</v>
      </c>
      <c r="E4060">
        <v>1</v>
      </c>
      <c r="F4060">
        <f t="shared" si="3947"/>
        <v>2286</v>
      </c>
      <c r="G4060">
        <f t="shared" si="3969"/>
        <v>2284</v>
      </c>
      <c r="H4060">
        <f t="shared" si="3971"/>
        <v>2295</v>
      </c>
      <c r="I4060">
        <f>(-1)+$Q$1 *F4060</f>
        <v>2285</v>
      </c>
      <c r="J4060">
        <f>(-1)+$Q$1 *F4060</f>
        <v>2285</v>
      </c>
      <c r="K4060">
        <f t="shared" si="3952"/>
        <v>2276</v>
      </c>
      <c r="L4060">
        <f t="shared" si="3972"/>
        <v>2276</v>
      </c>
      <c r="M4060" t="str">
        <f t="shared" si="3949"/>
        <v>Q(up)</v>
      </c>
      <c r="N4060">
        <f t="shared" si="3950"/>
        <v>2295</v>
      </c>
      <c r="O4060">
        <f t="shared" si="3951"/>
        <v>9</v>
      </c>
      <c r="P4060" s="4"/>
    </row>
    <row r="4061" spans="1:16" x14ac:dyDescent="0.3">
      <c r="A4061" s="4"/>
      <c r="B4061">
        <v>0</v>
      </c>
      <c r="C4061">
        <v>4</v>
      </c>
      <c r="D4061">
        <v>4</v>
      </c>
      <c r="E4061">
        <v>1</v>
      </c>
      <c r="F4061">
        <f t="shared" si="3947"/>
        <v>2285</v>
      </c>
      <c r="G4061">
        <f t="shared" ref="G4061" si="3973">(-1)+$Q$1*F4061</f>
        <v>2284</v>
      </c>
      <c r="H4061">
        <f t="shared" si="3971"/>
        <v>2285</v>
      </c>
      <c r="I4061">
        <f>(-1)+$Q$1 *F4061</f>
        <v>2284</v>
      </c>
      <c r="J4061">
        <f>(-1)+$Q$1 *F4061</f>
        <v>2284</v>
      </c>
      <c r="K4061">
        <f t="shared" si="3952"/>
        <v>2275</v>
      </c>
      <c r="L4061">
        <f>-1 + $Q$1 * F4036</f>
        <v>2285</v>
      </c>
      <c r="M4061" t="str">
        <f t="shared" si="3949"/>
        <v>Q(up)</v>
      </c>
      <c r="N4061">
        <f t="shared" si="3950"/>
        <v>2285</v>
      </c>
      <c r="O4061">
        <f t="shared" si="3951"/>
        <v>0</v>
      </c>
      <c r="P4061" s="4"/>
    </row>
    <row r="4062" spans="1:16" x14ac:dyDescent="0.3">
      <c r="A4062" s="4"/>
      <c r="B4062">
        <v>1</v>
      </c>
      <c r="C4062">
        <v>0</v>
      </c>
      <c r="D4062">
        <v>4</v>
      </c>
      <c r="E4062">
        <v>1</v>
      </c>
      <c r="F4062">
        <f t="shared" si="3947"/>
        <v>2297</v>
      </c>
      <c r="G4062">
        <f t="shared" ref="G4062:G4065" si="3974">(-1)+$Q$1*F4063</f>
        <v>2295</v>
      </c>
      <c r="H4062">
        <f t="shared" ref="H4062" si="3975">(-1)+$Q$1*F4062</f>
        <v>2296</v>
      </c>
      <c r="I4062">
        <f>(-1)+$Q$1 *F4062</f>
        <v>2296</v>
      </c>
      <c r="J4062">
        <f>(-1)+$Q$1 *F4057</f>
        <v>2306</v>
      </c>
      <c r="K4062">
        <f t="shared" si="3952"/>
        <v>2287</v>
      </c>
      <c r="L4062">
        <f t="shared" ref="L4062:L4080" si="3976">-10 + $Q$1 * F4062</f>
        <v>2287</v>
      </c>
      <c r="M4062" t="str">
        <f t="shared" si="3949"/>
        <v>Q(left)</v>
      </c>
      <c r="N4062">
        <f t="shared" si="3950"/>
        <v>2306</v>
      </c>
      <c r="O4062">
        <f t="shared" si="3951"/>
        <v>9</v>
      </c>
      <c r="P4062" s="4"/>
    </row>
    <row r="4063" spans="1:16" x14ac:dyDescent="0.3">
      <c r="A4063" s="4"/>
      <c r="B4063">
        <v>1</v>
      </c>
      <c r="C4063">
        <v>1</v>
      </c>
      <c r="D4063">
        <v>4</v>
      </c>
      <c r="E4063">
        <v>1</v>
      </c>
      <c r="F4063">
        <f t="shared" si="3947"/>
        <v>2296</v>
      </c>
      <c r="G4063">
        <f t="shared" si="3974"/>
        <v>2285</v>
      </c>
      <c r="H4063">
        <f t="shared" ref="H4063:H4066" si="3977">(-1)+$Q$1*F4062</f>
        <v>2296</v>
      </c>
      <c r="I4063">
        <f>(-1)+$Q$1 *F4063</f>
        <v>2295</v>
      </c>
      <c r="J4063">
        <f>(-1)+$Q$1 *F4058</f>
        <v>2296</v>
      </c>
      <c r="K4063">
        <f t="shared" si="3952"/>
        <v>2286</v>
      </c>
      <c r="L4063">
        <f t="shared" si="3976"/>
        <v>2286</v>
      </c>
      <c r="M4063" t="str">
        <f t="shared" si="3949"/>
        <v>Q(up)</v>
      </c>
      <c r="N4063">
        <f t="shared" si="3950"/>
        <v>2296</v>
      </c>
      <c r="O4063">
        <f t="shared" si="3951"/>
        <v>0</v>
      </c>
      <c r="P4063" s="4"/>
    </row>
    <row r="4064" spans="1:16" x14ac:dyDescent="0.3">
      <c r="A4064" s="4"/>
      <c r="B4064">
        <v>1</v>
      </c>
      <c r="C4064">
        <v>2</v>
      </c>
      <c r="D4064">
        <v>4</v>
      </c>
      <c r="E4064">
        <v>1</v>
      </c>
      <c r="F4064">
        <f t="shared" si="3947"/>
        <v>2286</v>
      </c>
      <c r="G4064">
        <f t="shared" si="3974"/>
        <v>2284</v>
      </c>
      <c r="H4064">
        <f t="shared" si="3977"/>
        <v>2295</v>
      </c>
      <c r="I4064">
        <f t="shared" ref="I4064:I4069" si="3978">(-1)+$Q$1 *F4069</f>
        <v>2284</v>
      </c>
      <c r="J4064">
        <f>(-1)+$Q$1 *F4059</f>
        <v>2295</v>
      </c>
      <c r="K4064">
        <f t="shared" si="3952"/>
        <v>2276</v>
      </c>
      <c r="L4064">
        <f t="shared" si="3976"/>
        <v>2276</v>
      </c>
      <c r="M4064" t="str">
        <f t="shared" si="3949"/>
        <v>Q(up)</v>
      </c>
      <c r="N4064">
        <f t="shared" si="3950"/>
        <v>2295</v>
      </c>
      <c r="O4064">
        <f t="shared" si="3951"/>
        <v>9</v>
      </c>
      <c r="P4064" s="4"/>
    </row>
    <row r="4065" spans="1:16" x14ac:dyDescent="0.3">
      <c r="A4065" s="4"/>
      <c r="B4065">
        <v>1</v>
      </c>
      <c r="C4065">
        <v>3</v>
      </c>
      <c r="D4065">
        <v>4</v>
      </c>
      <c r="E4065">
        <v>1</v>
      </c>
      <c r="F4065">
        <f t="shared" si="3947"/>
        <v>2285</v>
      </c>
      <c r="G4065">
        <f t="shared" si="3974"/>
        <v>2274</v>
      </c>
      <c r="H4065">
        <f t="shared" si="3977"/>
        <v>2285</v>
      </c>
      <c r="I4065">
        <f t="shared" si="3978"/>
        <v>2274</v>
      </c>
      <c r="J4065">
        <f>(-1)+$Q$1 *F4065</f>
        <v>2284</v>
      </c>
      <c r="K4065">
        <f t="shared" si="3952"/>
        <v>2275</v>
      </c>
      <c r="L4065">
        <f t="shared" si="3976"/>
        <v>2275</v>
      </c>
      <c r="M4065" t="str">
        <f t="shared" si="3949"/>
        <v>Q(up)</v>
      </c>
      <c r="N4065">
        <f t="shared" si="3950"/>
        <v>2285</v>
      </c>
      <c r="O4065">
        <f t="shared" si="3951"/>
        <v>0</v>
      </c>
      <c r="P4065" s="4"/>
    </row>
    <row r="4066" spans="1:16" x14ac:dyDescent="0.3">
      <c r="A4066" s="4"/>
      <c r="B4066">
        <v>1</v>
      </c>
      <c r="C4066">
        <v>4</v>
      </c>
      <c r="D4066">
        <v>4</v>
      </c>
      <c r="E4066">
        <v>1</v>
      </c>
      <c r="F4066">
        <f t="shared" si="3947"/>
        <v>2275</v>
      </c>
      <c r="G4066">
        <f t="shared" ref="G4066" si="3979">(-1)+$Q$1*F4066</f>
        <v>2274</v>
      </c>
      <c r="H4066">
        <f t="shared" si="3977"/>
        <v>2284</v>
      </c>
      <c r="I4066">
        <f t="shared" si="3978"/>
        <v>2273</v>
      </c>
      <c r="J4066">
        <f>(-1)+$Q$1 *F4066</f>
        <v>2274</v>
      </c>
      <c r="K4066">
        <f t="shared" si="3952"/>
        <v>2265</v>
      </c>
      <c r="L4066">
        <f t="shared" si="3976"/>
        <v>2265</v>
      </c>
      <c r="M4066" t="str">
        <f t="shared" si="3949"/>
        <v>Q(up)</v>
      </c>
      <c r="N4066">
        <f t="shared" si="3950"/>
        <v>2284</v>
      </c>
      <c r="O4066">
        <f t="shared" si="3951"/>
        <v>9</v>
      </c>
      <c r="P4066" s="4"/>
    </row>
    <row r="4067" spans="1:16" x14ac:dyDescent="0.3">
      <c r="A4067" s="4"/>
      <c r="B4067">
        <v>2</v>
      </c>
      <c r="C4067">
        <v>0</v>
      </c>
      <c r="D4067">
        <v>4</v>
      </c>
      <c r="E4067">
        <v>1</v>
      </c>
      <c r="F4067">
        <f t="shared" si="3947"/>
        <v>2274</v>
      </c>
      <c r="G4067">
        <f t="shared" ref="G4067:G4070" si="3980">(-1)+$Q$1*F4068</f>
        <v>2274</v>
      </c>
      <c r="H4067">
        <f t="shared" ref="H4067" si="3981">(-1)+$Q$1*F4067</f>
        <v>2273</v>
      </c>
      <c r="I4067">
        <f t="shared" si="3978"/>
        <v>2263</v>
      </c>
      <c r="J4067">
        <f t="shared" ref="J4067:J4068" si="3982">(-1)+$Q$1 *F4067</f>
        <v>2273</v>
      </c>
      <c r="K4067">
        <f t="shared" si="3952"/>
        <v>2264</v>
      </c>
      <c r="L4067">
        <f t="shared" si="3976"/>
        <v>2264</v>
      </c>
      <c r="M4067" t="str">
        <f t="shared" si="3949"/>
        <v>Q(down)</v>
      </c>
      <c r="N4067">
        <f t="shared" si="3950"/>
        <v>2274</v>
      </c>
      <c r="O4067">
        <f t="shared" si="3951"/>
        <v>0</v>
      </c>
      <c r="P4067" s="4"/>
    </row>
    <row r="4068" spans="1:16" x14ac:dyDescent="0.3">
      <c r="A4068" s="4"/>
      <c r="B4068">
        <v>2</v>
      </c>
      <c r="C4068">
        <v>1</v>
      </c>
      <c r="D4068">
        <v>4</v>
      </c>
      <c r="E4068">
        <v>1</v>
      </c>
      <c r="F4068">
        <f t="shared" si="3947"/>
        <v>2275</v>
      </c>
      <c r="G4068">
        <f t="shared" si="3980"/>
        <v>2284</v>
      </c>
      <c r="H4068">
        <f t="shared" ref="H4068:H4071" si="3983">(-1)+$Q$1*F4067</f>
        <v>2273</v>
      </c>
      <c r="I4068">
        <f t="shared" si="3978"/>
        <v>2273</v>
      </c>
      <c r="J4068">
        <f t="shared" si="3982"/>
        <v>2274</v>
      </c>
      <c r="K4068">
        <f t="shared" si="3952"/>
        <v>2265</v>
      </c>
      <c r="L4068">
        <f t="shared" si="3976"/>
        <v>2265</v>
      </c>
      <c r="M4068" t="str">
        <f t="shared" si="3949"/>
        <v>Q(down)</v>
      </c>
      <c r="N4068">
        <f t="shared" si="3950"/>
        <v>2284</v>
      </c>
      <c r="O4068">
        <f t="shared" si="3951"/>
        <v>9</v>
      </c>
      <c r="P4068" s="4"/>
    </row>
    <row r="4069" spans="1:16" x14ac:dyDescent="0.3">
      <c r="A4069" s="4"/>
      <c r="B4069">
        <v>2</v>
      </c>
      <c r="C4069">
        <v>2</v>
      </c>
      <c r="D4069">
        <v>4</v>
      </c>
      <c r="E4069">
        <v>1</v>
      </c>
      <c r="F4069">
        <f t="shared" si="3947"/>
        <v>2285</v>
      </c>
      <c r="G4069">
        <f t="shared" si="3980"/>
        <v>2274</v>
      </c>
      <c r="H4069">
        <f t="shared" si="3983"/>
        <v>2274</v>
      </c>
      <c r="I4069">
        <f t="shared" si="3978"/>
        <v>2274</v>
      </c>
      <c r="J4069">
        <f t="shared" ref="J4069:J4074" si="3984">(-1)+$Q$1 *F4064</f>
        <v>2285</v>
      </c>
      <c r="K4069">
        <f t="shared" si="3952"/>
        <v>2275</v>
      </c>
      <c r="L4069">
        <f t="shared" si="3976"/>
        <v>2275</v>
      </c>
      <c r="M4069" t="str">
        <f t="shared" si="3949"/>
        <v>Q(left)</v>
      </c>
      <c r="N4069">
        <f t="shared" si="3950"/>
        <v>2285</v>
      </c>
      <c r="O4069">
        <f t="shared" si="3951"/>
        <v>0</v>
      </c>
      <c r="P4069" s="4"/>
    </row>
    <row r="4070" spans="1:16" x14ac:dyDescent="0.3">
      <c r="A4070" s="4"/>
      <c r="B4070">
        <v>2</v>
      </c>
      <c r="C4070">
        <v>3</v>
      </c>
      <c r="D4070">
        <v>4</v>
      </c>
      <c r="E4070">
        <v>1</v>
      </c>
      <c r="F4070">
        <f t="shared" si="3947"/>
        <v>2275</v>
      </c>
      <c r="G4070">
        <f t="shared" si="3980"/>
        <v>2273</v>
      </c>
      <c r="H4070">
        <f t="shared" si="3983"/>
        <v>2284</v>
      </c>
      <c r="I4070">
        <f>(-1)+$Q$1 *F4070</f>
        <v>2274</v>
      </c>
      <c r="J4070">
        <f t="shared" si="3984"/>
        <v>2284</v>
      </c>
      <c r="K4070">
        <f t="shared" si="3952"/>
        <v>2265</v>
      </c>
      <c r="L4070">
        <f t="shared" si="3976"/>
        <v>2265</v>
      </c>
      <c r="M4070" t="str">
        <f t="shared" si="3949"/>
        <v>Q(up)</v>
      </c>
      <c r="N4070">
        <f t="shared" si="3950"/>
        <v>2284</v>
      </c>
      <c r="O4070">
        <f t="shared" si="3951"/>
        <v>9</v>
      </c>
      <c r="P4070" s="4"/>
    </row>
    <row r="4071" spans="1:16" x14ac:dyDescent="0.3">
      <c r="A4071" s="4"/>
      <c r="B4071">
        <v>2</v>
      </c>
      <c r="C4071">
        <v>4</v>
      </c>
      <c r="D4071">
        <v>4</v>
      </c>
      <c r="E4071">
        <v>1</v>
      </c>
      <c r="F4071">
        <f t="shared" si="3947"/>
        <v>2274</v>
      </c>
      <c r="G4071">
        <f t="shared" ref="G4071" si="3985">(-1)+$Q$1*F4071</f>
        <v>2273</v>
      </c>
      <c r="H4071">
        <f t="shared" si="3983"/>
        <v>2274</v>
      </c>
      <c r="I4071">
        <f>(-1)+$Q$1 *F4071</f>
        <v>2273</v>
      </c>
      <c r="J4071">
        <f t="shared" si="3984"/>
        <v>2274</v>
      </c>
      <c r="K4071">
        <f t="shared" si="3952"/>
        <v>2264</v>
      </c>
      <c r="L4071">
        <f t="shared" si="3976"/>
        <v>2264</v>
      </c>
      <c r="M4071" t="str">
        <f t="shared" si="3949"/>
        <v>Q(up)</v>
      </c>
      <c r="N4071">
        <f t="shared" si="3950"/>
        <v>2274</v>
      </c>
      <c r="O4071">
        <f t="shared" si="3951"/>
        <v>0</v>
      </c>
      <c r="P4071" s="4"/>
    </row>
    <row r="4072" spans="1:16" x14ac:dyDescent="0.3">
      <c r="A4072" s="4"/>
      <c r="B4072">
        <v>3</v>
      </c>
      <c r="C4072">
        <v>0</v>
      </c>
      <c r="D4072">
        <v>4</v>
      </c>
      <c r="E4072">
        <v>1</v>
      </c>
      <c r="F4072">
        <f t="shared" si="3947"/>
        <v>2264</v>
      </c>
      <c r="G4072">
        <f t="shared" ref="G4072:G4075" si="3986">(-1)+$Q$1*F4073</f>
        <v>2273</v>
      </c>
      <c r="H4072">
        <f t="shared" ref="H4072" si="3987">(-1)+$Q$1*F4072</f>
        <v>2263</v>
      </c>
      <c r="I4072">
        <f>(-1)+$Q$1 *F4077</f>
        <v>2262</v>
      </c>
      <c r="J4072">
        <f t="shared" si="3984"/>
        <v>2273</v>
      </c>
      <c r="K4072">
        <f t="shared" si="3952"/>
        <v>2254</v>
      </c>
      <c r="L4072">
        <f t="shared" si="3976"/>
        <v>2254</v>
      </c>
      <c r="M4072" t="str">
        <f t="shared" si="3949"/>
        <v>Q(down)</v>
      </c>
      <c r="N4072">
        <f t="shared" si="3950"/>
        <v>2273</v>
      </c>
      <c r="O4072">
        <f t="shared" si="3951"/>
        <v>9</v>
      </c>
      <c r="P4072" s="4"/>
    </row>
    <row r="4073" spans="1:16" x14ac:dyDescent="0.3">
      <c r="A4073" s="4"/>
      <c r="B4073">
        <v>3</v>
      </c>
      <c r="C4073">
        <v>1</v>
      </c>
      <c r="D4073">
        <v>4</v>
      </c>
      <c r="E4073">
        <v>1</v>
      </c>
      <c r="F4073">
        <f t="shared" si="3947"/>
        <v>2274</v>
      </c>
      <c r="G4073">
        <f t="shared" si="3986"/>
        <v>2274</v>
      </c>
      <c r="H4073">
        <f t="shared" ref="H4073:H4076" si="3988">(-1)+$Q$1*F4072</f>
        <v>2263</v>
      </c>
      <c r="I4073">
        <f t="shared" ref="I4073:I4076" si="3989">(-1)+$Q$1 *F4078</f>
        <v>2263</v>
      </c>
      <c r="J4073">
        <f t="shared" si="3984"/>
        <v>2274</v>
      </c>
      <c r="K4073">
        <f t="shared" si="3952"/>
        <v>2264</v>
      </c>
      <c r="L4073">
        <f t="shared" si="3976"/>
        <v>2264</v>
      </c>
      <c r="M4073" t="str">
        <f t="shared" si="3949"/>
        <v>Q(down)</v>
      </c>
      <c r="N4073">
        <f t="shared" si="3950"/>
        <v>2274</v>
      </c>
      <c r="O4073">
        <f t="shared" si="3951"/>
        <v>0</v>
      </c>
      <c r="P4073" s="4"/>
    </row>
    <row r="4074" spans="1:16" x14ac:dyDescent="0.3">
      <c r="A4074" s="4"/>
      <c r="B4074">
        <v>3</v>
      </c>
      <c r="C4074">
        <v>2</v>
      </c>
      <c r="D4074">
        <v>4</v>
      </c>
      <c r="E4074">
        <v>1</v>
      </c>
      <c r="F4074">
        <f t="shared" si="3947"/>
        <v>2275</v>
      </c>
      <c r="G4074">
        <f t="shared" si="3986"/>
        <v>2273</v>
      </c>
      <c r="H4074">
        <f t="shared" si="3988"/>
        <v>2273</v>
      </c>
      <c r="I4074">
        <f t="shared" si="3989"/>
        <v>2273</v>
      </c>
      <c r="J4074">
        <f t="shared" si="3984"/>
        <v>2284</v>
      </c>
      <c r="K4074">
        <f t="shared" si="3952"/>
        <v>2265</v>
      </c>
      <c r="L4074">
        <f t="shared" si="3976"/>
        <v>2265</v>
      </c>
      <c r="M4074" t="str">
        <f t="shared" si="3949"/>
        <v>Q(left)</v>
      </c>
      <c r="N4074">
        <f t="shared" si="3950"/>
        <v>2284</v>
      </c>
      <c r="O4074">
        <f t="shared" si="3951"/>
        <v>9</v>
      </c>
      <c r="P4074" s="4"/>
    </row>
    <row r="4075" spans="1:16" x14ac:dyDescent="0.3">
      <c r="A4075" s="4"/>
      <c r="B4075">
        <v>3</v>
      </c>
      <c r="C4075">
        <v>3</v>
      </c>
      <c r="D4075">
        <v>4</v>
      </c>
      <c r="E4075">
        <v>1</v>
      </c>
      <c r="F4075">
        <f t="shared" si="3947"/>
        <v>2274</v>
      </c>
      <c r="G4075">
        <f t="shared" si="3986"/>
        <v>2263</v>
      </c>
      <c r="H4075">
        <f t="shared" si="3988"/>
        <v>2274</v>
      </c>
      <c r="I4075">
        <f t="shared" si="3989"/>
        <v>2263</v>
      </c>
      <c r="J4075">
        <f>(-1)+$Q$1 *F4075</f>
        <v>2273</v>
      </c>
      <c r="K4075">
        <f t="shared" si="3952"/>
        <v>2264</v>
      </c>
      <c r="L4075">
        <f t="shared" si="3976"/>
        <v>2264</v>
      </c>
      <c r="M4075" t="str">
        <f t="shared" si="3949"/>
        <v>Q(up)</v>
      </c>
      <c r="N4075">
        <f t="shared" si="3950"/>
        <v>2274</v>
      </c>
      <c r="O4075">
        <f t="shared" si="3951"/>
        <v>0</v>
      </c>
      <c r="P4075" s="4"/>
    </row>
    <row r="4076" spans="1:16" x14ac:dyDescent="0.3">
      <c r="A4076" s="4"/>
      <c r="B4076">
        <v>3</v>
      </c>
      <c r="C4076">
        <v>4</v>
      </c>
      <c r="D4076">
        <v>4</v>
      </c>
      <c r="E4076">
        <v>1</v>
      </c>
      <c r="F4076">
        <f t="shared" si="3947"/>
        <v>2264</v>
      </c>
      <c r="G4076">
        <f t="shared" ref="G4076" si="3990">(-1)+$Q$1*F4076</f>
        <v>2263</v>
      </c>
      <c r="H4076">
        <f t="shared" si="3988"/>
        <v>2273</v>
      </c>
      <c r="I4076">
        <f t="shared" si="3989"/>
        <v>2262</v>
      </c>
      <c r="J4076">
        <f>(-1)+$Q$1 *F4076</f>
        <v>2263</v>
      </c>
      <c r="K4076">
        <f t="shared" si="3952"/>
        <v>2254</v>
      </c>
      <c r="L4076">
        <f>-1 + $Q$1 * F4076</f>
        <v>2263</v>
      </c>
      <c r="M4076" t="str">
        <f t="shared" si="3949"/>
        <v>Q(up)</v>
      </c>
      <c r="N4076">
        <f t="shared" si="3950"/>
        <v>2273</v>
      </c>
      <c r="O4076">
        <f t="shared" si="3951"/>
        <v>9</v>
      </c>
      <c r="P4076" s="4"/>
    </row>
    <row r="4077" spans="1:16" x14ac:dyDescent="0.3">
      <c r="A4077" s="4"/>
      <c r="B4077">
        <v>4</v>
      </c>
      <c r="C4077">
        <v>0</v>
      </c>
      <c r="D4077">
        <v>4</v>
      </c>
      <c r="E4077">
        <v>1</v>
      </c>
      <c r="F4077">
        <f t="shared" si="3947"/>
        <v>2263</v>
      </c>
      <c r="G4077">
        <f t="shared" ref="G4077:G4080" si="3991">(-1)+$Q$1*F4078</f>
        <v>2263</v>
      </c>
      <c r="H4077">
        <f t="shared" ref="H4077" si="3992">(-1)+$Q$1*F4077</f>
        <v>2262</v>
      </c>
      <c r="I4077">
        <f>(-1)+$Q$1 *F4077</f>
        <v>2262</v>
      </c>
      <c r="J4077">
        <f>(-1)+$Q$1 *F4072</f>
        <v>2263</v>
      </c>
      <c r="K4077">
        <f t="shared" si="3952"/>
        <v>2253</v>
      </c>
      <c r="L4077">
        <f>$R$1 + $Q$1 * 0</f>
        <v>2000</v>
      </c>
      <c r="M4077" t="str">
        <f t="shared" si="3949"/>
        <v>Q(down)</v>
      </c>
      <c r="N4077">
        <f t="shared" si="3950"/>
        <v>2263</v>
      </c>
      <c r="O4077">
        <f t="shared" si="3951"/>
        <v>0</v>
      </c>
      <c r="P4077" s="4"/>
    </row>
    <row r="4078" spans="1:16" x14ac:dyDescent="0.3">
      <c r="A4078" s="4"/>
      <c r="B4078">
        <v>4</v>
      </c>
      <c r="C4078">
        <v>1</v>
      </c>
      <c r="D4078">
        <v>4</v>
      </c>
      <c r="E4078">
        <v>1</v>
      </c>
      <c r="F4078">
        <f t="shared" si="3947"/>
        <v>2264</v>
      </c>
      <c r="G4078">
        <f t="shared" si="3991"/>
        <v>2273</v>
      </c>
      <c r="H4078">
        <f t="shared" ref="H4078:H4081" si="3993">(-1)+$Q$1*F4077</f>
        <v>2262</v>
      </c>
      <c r="I4078">
        <f t="shared" ref="I4078:I4081" si="3994">(-1)+$Q$1 *F4078</f>
        <v>2263</v>
      </c>
      <c r="J4078">
        <f t="shared" ref="J4078:J4081" si="3995">(-1)+$Q$1 *F4073</f>
        <v>2273</v>
      </c>
      <c r="K4078">
        <f t="shared" si="3952"/>
        <v>2254</v>
      </c>
      <c r="L4078">
        <f>-10 + $Q$1 * F4078</f>
        <v>2254</v>
      </c>
      <c r="M4078" t="str">
        <f t="shared" si="3949"/>
        <v>Q(down)</v>
      </c>
      <c r="N4078">
        <f t="shared" si="3950"/>
        <v>2273</v>
      </c>
      <c r="O4078">
        <f t="shared" si="3951"/>
        <v>9</v>
      </c>
      <c r="P4078" s="4"/>
    </row>
    <row r="4079" spans="1:16" x14ac:dyDescent="0.3">
      <c r="A4079" s="4"/>
      <c r="B4079">
        <v>4</v>
      </c>
      <c r="C4079">
        <v>2</v>
      </c>
      <c r="D4079">
        <v>4</v>
      </c>
      <c r="E4079">
        <v>1</v>
      </c>
      <c r="F4079">
        <f t="shared" si="3947"/>
        <v>2274</v>
      </c>
      <c r="G4079">
        <f t="shared" si="3991"/>
        <v>2263</v>
      </c>
      <c r="H4079">
        <f t="shared" si="3993"/>
        <v>2263</v>
      </c>
      <c r="I4079">
        <f t="shared" si="3994"/>
        <v>2273</v>
      </c>
      <c r="J4079">
        <f t="shared" si="3995"/>
        <v>2274</v>
      </c>
      <c r="K4079">
        <f t="shared" si="3952"/>
        <v>2264</v>
      </c>
      <c r="L4079">
        <f t="shared" ref="L4079:L4081" si="3996">-10 + $Q$1 * F4079</f>
        <v>2264</v>
      </c>
      <c r="M4079" t="str">
        <f t="shared" si="3949"/>
        <v>Q(left)</v>
      </c>
      <c r="N4079">
        <f t="shared" si="3950"/>
        <v>2274</v>
      </c>
      <c r="O4079">
        <f t="shared" si="3951"/>
        <v>0</v>
      </c>
      <c r="P4079" s="4"/>
    </row>
    <row r="4080" spans="1:16" x14ac:dyDescent="0.3">
      <c r="A4080" s="4"/>
      <c r="B4080">
        <v>4</v>
      </c>
      <c r="C4080">
        <v>3</v>
      </c>
      <c r="D4080">
        <v>4</v>
      </c>
      <c r="E4080">
        <v>1</v>
      </c>
      <c r="F4080">
        <f t="shared" si="3947"/>
        <v>2264</v>
      </c>
      <c r="G4080">
        <f t="shared" si="3991"/>
        <v>2262</v>
      </c>
      <c r="H4080">
        <f t="shared" si="3993"/>
        <v>2273</v>
      </c>
      <c r="I4080">
        <f t="shared" si="3994"/>
        <v>2263</v>
      </c>
      <c r="J4080">
        <f t="shared" si="3995"/>
        <v>2273</v>
      </c>
      <c r="K4080">
        <f t="shared" si="3952"/>
        <v>2254</v>
      </c>
      <c r="L4080">
        <f t="shared" si="3996"/>
        <v>2254</v>
      </c>
      <c r="M4080" t="str">
        <f t="shared" si="3949"/>
        <v>Q(up)</v>
      </c>
      <c r="N4080">
        <f t="shared" si="3950"/>
        <v>2273</v>
      </c>
      <c r="O4080">
        <f t="shared" si="3951"/>
        <v>9</v>
      </c>
      <c r="P4080" s="4"/>
    </row>
    <row r="4081" spans="1:16" x14ac:dyDescent="0.3">
      <c r="A4081" s="4"/>
      <c r="B4081">
        <v>4</v>
      </c>
      <c r="C4081">
        <v>4</v>
      </c>
      <c r="D4081">
        <v>4</v>
      </c>
      <c r="E4081">
        <v>1</v>
      </c>
      <c r="F4081">
        <f t="shared" si="3947"/>
        <v>2263</v>
      </c>
      <c r="G4081">
        <f>(-1)+$Q$1*F4081</f>
        <v>2262</v>
      </c>
      <c r="H4081">
        <f t="shared" si="3993"/>
        <v>2263</v>
      </c>
      <c r="I4081">
        <f t="shared" si="3994"/>
        <v>2262</v>
      </c>
      <c r="J4081">
        <f t="shared" si="3995"/>
        <v>2263</v>
      </c>
      <c r="K4081">
        <f t="shared" si="3952"/>
        <v>2253</v>
      </c>
      <c r="L4081">
        <f t="shared" si="3996"/>
        <v>2253</v>
      </c>
      <c r="M4081" t="str">
        <f t="shared" si="3949"/>
        <v>Q(up)</v>
      </c>
      <c r="N4081">
        <f t="shared" si="3950"/>
        <v>2263</v>
      </c>
      <c r="O4081">
        <f t="shared" si="3951"/>
        <v>0</v>
      </c>
      <c r="P4081" s="4"/>
    </row>
    <row r="4083" spans="1:16" x14ac:dyDescent="0.3">
      <c r="A4083" s="4">
        <f>A4032+1</f>
        <v>81</v>
      </c>
      <c r="B4083">
        <v>0</v>
      </c>
      <c r="C4083">
        <v>0</v>
      </c>
      <c r="D4083">
        <v>0</v>
      </c>
      <c r="E4083">
        <v>1</v>
      </c>
      <c r="F4083">
        <f>N4032</f>
        <v>2317</v>
      </c>
      <c r="G4083">
        <f>(-1)+$Q$1 *F4084</f>
        <v>2306</v>
      </c>
      <c r="H4083">
        <f>(-1)+$Q$1 *F4083</f>
        <v>2316</v>
      </c>
      <c r="I4083">
        <f>(-1)+$Q$1 *F4088</f>
        <v>2306</v>
      </c>
      <c r="J4083">
        <f>(-1)+$Q$1 *F4083</f>
        <v>2316</v>
      </c>
      <c r="K4083">
        <f>10 + $Q$1 * F4108</f>
        <v>2317</v>
      </c>
      <c r="L4083">
        <f>-10 + $Q$1 * F4083</f>
        <v>2307</v>
      </c>
      <c r="M4083" t="str">
        <f>INDEX($G$2:$L$2, MATCH(MAX(G4083:L4083), G4083:L4083, 0))</f>
        <v>Q(pickup)</v>
      </c>
      <c r="N4083">
        <f>MAX(G4083:L4083)</f>
        <v>2317</v>
      </c>
      <c r="O4083">
        <f>ABS(N4083 - F4083)</f>
        <v>0</v>
      </c>
      <c r="P4083" s="4">
        <f>MAX(O4083:O4132)</f>
        <v>9</v>
      </c>
    </row>
    <row r="4084" spans="1:16" x14ac:dyDescent="0.3">
      <c r="A4084" s="4"/>
      <c r="B4084">
        <v>0</v>
      </c>
      <c r="C4084">
        <v>1</v>
      </c>
      <c r="D4084">
        <v>0</v>
      </c>
      <c r="E4084">
        <v>1</v>
      </c>
      <c r="F4084">
        <f t="shared" ref="F4084:F4132" si="3997">N4033</f>
        <v>2307</v>
      </c>
      <c r="G4084">
        <f>(-1)+$Q$1*F4085</f>
        <v>2305</v>
      </c>
      <c r="H4084">
        <f>(-1)+$Q$1 *F4083</f>
        <v>2316</v>
      </c>
      <c r="I4084">
        <f>(-1)+$Q$1 *F4089</f>
        <v>2305</v>
      </c>
      <c r="J4084">
        <f>(-1)+$Q$1 *F4084</f>
        <v>2306</v>
      </c>
      <c r="K4084">
        <f>-10 + $Q$1 * F4084</f>
        <v>2297</v>
      </c>
      <c r="L4084">
        <f t="shared" ref="L4084:L4107" si="3998">-10 + $Q$1 * F4084</f>
        <v>2297</v>
      </c>
      <c r="M4084" t="str">
        <f t="shared" ref="M4084:M4132" si="3999">INDEX($G$2:$L$2, MATCH(MAX(G4084:L4084), G4084:L4084, 0))</f>
        <v>Q(up)</v>
      </c>
      <c r="N4084">
        <f t="shared" ref="N4084:N4132" si="4000">MAX(G4084:L4084)</f>
        <v>2316</v>
      </c>
      <c r="O4084">
        <f t="shared" ref="O4084:O4132" si="4001">ABS(N4084 - F4084)</f>
        <v>9</v>
      </c>
      <c r="P4084" s="4"/>
    </row>
    <row r="4085" spans="1:16" x14ac:dyDescent="0.3">
      <c r="A4085" s="4"/>
      <c r="B4085">
        <v>0</v>
      </c>
      <c r="C4085">
        <v>2</v>
      </c>
      <c r="D4085">
        <v>0</v>
      </c>
      <c r="E4085">
        <v>1</v>
      </c>
      <c r="F4085">
        <f t="shared" si="3997"/>
        <v>2306</v>
      </c>
      <c r="G4085">
        <f>(-1)+$Q$1*F4086</f>
        <v>2295</v>
      </c>
      <c r="H4085">
        <f>(-1)+$Q$1 *F4084</f>
        <v>2306</v>
      </c>
      <c r="I4085">
        <f>(-1)+$Q$1 *F4090</f>
        <v>2295</v>
      </c>
      <c r="J4085">
        <f>(-1)+$Q$1 *F4085</f>
        <v>2305</v>
      </c>
      <c r="K4085">
        <f t="shared" ref="K4085:K4132" si="4002">-10 + $Q$1 * F4085</f>
        <v>2296</v>
      </c>
      <c r="L4085">
        <f t="shared" si="3998"/>
        <v>2296</v>
      </c>
      <c r="M4085" t="str">
        <f t="shared" si="3999"/>
        <v>Q(up)</v>
      </c>
      <c r="N4085">
        <f t="shared" si="4000"/>
        <v>2306</v>
      </c>
      <c r="O4085">
        <f t="shared" si="4001"/>
        <v>0</v>
      </c>
      <c r="P4085" s="4"/>
    </row>
    <row r="4086" spans="1:16" x14ac:dyDescent="0.3">
      <c r="A4086" s="4"/>
      <c r="B4086">
        <v>0</v>
      </c>
      <c r="C4086">
        <v>3</v>
      </c>
      <c r="D4086">
        <v>0</v>
      </c>
      <c r="E4086">
        <v>1</v>
      </c>
      <c r="F4086">
        <f t="shared" si="3997"/>
        <v>2296</v>
      </c>
      <c r="G4086">
        <f>(-1)+$Q$1*F4087</f>
        <v>2294</v>
      </c>
      <c r="H4086">
        <f>(-1)+$Q$1 *F4085</f>
        <v>2305</v>
      </c>
      <c r="I4086">
        <f>(-1)+$Q$1 *F4086</f>
        <v>2295</v>
      </c>
      <c r="J4086">
        <f>(-1)+$Q$1 *F4086</f>
        <v>2295</v>
      </c>
      <c r="K4086">
        <f t="shared" si="4002"/>
        <v>2286</v>
      </c>
      <c r="L4086">
        <f t="shared" si="3998"/>
        <v>2286</v>
      </c>
      <c r="M4086" t="str">
        <f t="shared" si="3999"/>
        <v>Q(up)</v>
      </c>
      <c r="N4086">
        <f t="shared" si="4000"/>
        <v>2305</v>
      </c>
      <c r="O4086">
        <f t="shared" si="4001"/>
        <v>9</v>
      </c>
      <c r="P4086" s="4"/>
    </row>
    <row r="4087" spans="1:16" x14ac:dyDescent="0.3">
      <c r="A4087" s="4"/>
      <c r="B4087">
        <v>0</v>
      </c>
      <c r="C4087">
        <v>4</v>
      </c>
      <c r="D4087">
        <v>0</v>
      </c>
      <c r="E4087">
        <v>1</v>
      </c>
      <c r="F4087">
        <f t="shared" si="3997"/>
        <v>2295</v>
      </c>
      <c r="G4087">
        <f>(-1)+$Q$1*F4087</f>
        <v>2294</v>
      </c>
      <c r="H4087">
        <f>(-1)+$Q$1 *F4086</f>
        <v>2295</v>
      </c>
      <c r="I4087">
        <f>(-1)+$Q$1 *F4087</f>
        <v>2294</v>
      </c>
      <c r="J4087">
        <f>(-1)+$Q$1 *F4087</f>
        <v>2294</v>
      </c>
      <c r="K4087">
        <f t="shared" si="4002"/>
        <v>2285</v>
      </c>
      <c r="L4087">
        <f t="shared" si="3998"/>
        <v>2285</v>
      </c>
      <c r="M4087" t="str">
        <f t="shared" si="3999"/>
        <v>Q(up)</v>
      </c>
      <c r="N4087">
        <f t="shared" si="4000"/>
        <v>2295</v>
      </c>
      <c r="O4087">
        <f t="shared" si="4001"/>
        <v>0</v>
      </c>
      <c r="P4087" s="4"/>
    </row>
    <row r="4088" spans="1:16" x14ac:dyDescent="0.3">
      <c r="A4088" s="4"/>
      <c r="B4088">
        <v>1</v>
      </c>
      <c r="C4088">
        <v>0</v>
      </c>
      <c r="D4088">
        <v>0</v>
      </c>
      <c r="E4088">
        <v>1</v>
      </c>
      <c r="F4088">
        <f t="shared" si="3997"/>
        <v>2307</v>
      </c>
      <c r="G4088">
        <f>(-1)+$Q$1*F4089</f>
        <v>2305</v>
      </c>
      <c r="H4088">
        <f>(-1)+$Q$1*F4088</f>
        <v>2306</v>
      </c>
      <c r="I4088">
        <f>(-1)+$Q$1 *F4088</f>
        <v>2306</v>
      </c>
      <c r="J4088">
        <f>(-1)+$Q$1 *F4083</f>
        <v>2316</v>
      </c>
      <c r="K4088">
        <f t="shared" si="4002"/>
        <v>2297</v>
      </c>
      <c r="L4088">
        <f t="shared" si="3998"/>
        <v>2297</v>
      </c>
      <c r="M4088" t="str">
        <f t="shared" si="3999"/>
        <v>Q(left)</v>
      </c>
      <c r="N4088">
        <f t="shared" si="4000"/>
        <v>2316</v>
      </c>
      <c r="O4088">
        <f t="shared" si="4001"/>
        <v>9</v>
      </c>
      <c r="P4088" s="4"/>
    </row>
    <row r="4089" spans="1:16" x14ac:dyDescent="0.3">
      <c r="A4089" s="4"/>
      <c r="B4089">
        <v>1</v>
      </c>
      <c r="C4089">
        <v>1</v>
      </c>
      <c r="D4089">
        <v>0</v>
      </c>
      <c r="E4089">
        <v>1</v>
      </c>
      <c r="F4089">
        <f t="shared" si="3997"/>
        <v>2306</v>
      </c>
      <c r="G4089">
        <f>(-1)+$Q$1*F4090</f>
        <v>2295</v>
      </c>
      <c r="H4089">
        <f>(-1)+$Q$1*F4088</f>
        <v>2306</v>
      </c>
      <c r="I4089">
        <f>(-1)+$Q$1 *F4089</f>
        <v>2305</v>
      </c>
      <c r="J4089">
        <f>(-1)+$Q$1 *F4084</f>
        <v>2306</v>
      </c>
      <c r="K4089">
        <f t="shared" si="4002"/>
        <v>2296</v>
      </c>
      <c r="L4089">
        <f t="shared" si="3998"/>
        <v>2296</v>
      </c>
      <c r="M4089" t="str">
        <f t="shared" si="3999"/>
        <v>Q(up)</v>
      </c>
      <c r="N4089">
        <f t="shared" si="4000"/>
        <v>2306</v>
      </c>
      <c r="O4089">
        <f t="shared" si="4001"/>
        <v>0</v>
      </c>
      <c r="P4089" s="4"/>
    </row>
    <row r="4090" spans="1:16" x14ac:dyDescent="0.3">
      <c r="A4090" s="4"/>
      <c r="B4090">
        <v>1</v>
      </c>
      <c r="C4090">
        <v>2</v>
      </c>
      <c r="D4090">
        <v>0</v>
      </c>
      <c r="E4090">
        <v>1</v>
      </c>
      <c r="F4090">
        <f t="shared" si="3997"/>
        <v>2296</v>
      </c>
      <c r="G4090">
        <f>(-1)+$Q$1*F4091</f>
        <v>2294</v>
      </c>
      <c r="H4090">
        <f t="shared" ref="H4090:H4092" si="4003">(-1)+$Q$1*F4089</f>
        <v>2305</v>
      </c>
      <c r="I4090">
        <f t="shared" ref="I4090:I4095" si="4004">(-1)+$Q$1 *F4095</f>
        <v>2294</v>
      </c>
      <c r="J4090">
        <f>(-1)+$Q$1 *F4085</f>
        <v>2305</v>
      </c>
      <c r="K4090">
        <f t="shared" si="4002"/>
        <v>2286</v>
      </c>
      <c r="L4090">
        <f t="shared" si="3998"/>
        <v>2286</v>
      </c>
      <c r="M4090" t="str">
        <f t="shared" si="3999"/>
        <v>Q(up)</v>
      </c>
      <c r="N4090">
        <f t="shared" si="4000"/>
        <v>2305</v>
      </c>
      <c r="O4090">
        <f t="shared" si="4001"/>
        <v>9</v>
      </c>
      <c r="P4090" s="4"/>
    </row>
    <row r="4091" spans="1:16" x14ac:dyDescent="0.3">
      <c r="A4091" s="4"/>
      <c r="B4091">
        <v>1</v>
      </c>
      <c r="C4091">
        <v>3</v>
      </c>
      <c r="D4091">
        <v>0</v>
      </c>
      <c r="E4091">
        <v>1</v>
      </c>
      <c r="F4091">
        <f t="shared" si="3997"/>
        <v>2295</v>
      </c>
      <c r="G4091">
        <f>(-1)+$Q$1*F4092</f>
        <v>2284</v>
      </c>
      <c r="H4091">
        <f t="shared" si="4003"/>
        <v>2295</v>
      </c>
      <c r="I4091">
        <f t="shared" si="4004"/>
        <v>2284</v>
      </c>
      <c r="J4091">
        <f>(-1)+$Q$1 *F4091</f>
        <v>2294</v>
      </c>
      <c r="K4091">
        <f t="shared" si="4002"/>
        <v>2285</v>
      </c>
      <c r="L4091">
        <f t="shared" si="3998"/>
        <v>2285</v>
      </c>
      <c r="M4091" t="str">
        <f t="shared" si="3999"/>
        <v>Q(up)</v>
      </c>
      <c r="N4091">
        <f t="shared" si="4000"/>
        <v>2295</v>
      </c>
      <c r="O4091">
        <f t="shared" si="4001"/>
        <v>0</v>
      </c>
      <c r="P4091" s="4"/>
    </row>
    <row r="4092" spans="1:16" x14ac:dyDescent="0.3">
      <c r="A4092" s="4"/>
      <c r="B4092">
        <v>1</v>
      </c>
      <c r="C4092">
        <v>4</v>
      </c>
      <c r="D4092">
        <v>0</v>
      </c>
      <c r="E4092">
        <v>1</v>
      </c>
      <c r="F4092">
        <f t="shared" si="3997"/>
        <v>2285</v>
      </c>
      <c r="G4092">
        <f>(-1)+$Q$1*F4092</f>
        <v>2284</v>
      </c>
      <c r="H4092">
        <f t="shared" si="4003"/>
        <v>2294</v>
      </c>
      <c r="I4092">
        <f t="shared" si="4004"/>
        <v>2283</v>
      </c>
      <c r="J4092">
        <f>(-1)+$Q$1 *F4092</f>
        <v>2284</v>
      </c>
      <c r="K4092">
        <f t="shared" si="4002"/>
        <v>2275</v>
      </c>
      <c r="L4092">
        <f t="shared" si="3998"/>
        <v>2275</v>
      </c>
      <c r="M4092" t="str">
        <f t="shared" si="3999"/>
        <v>Q(up)</v>
      </c>
      <c r="N4092">
        <f t="shared" si="4000"/>
        <v>2294</v>
      </c>
      <c r="O4092">
        <f t="shared" si="4001"/>
        <v>9</v>
      </c>
      <c r="P4092" s="4"/>
    </row>
    <row r="4093" spans="1:16" x14ac:dyDescent="0.3">
      <c r="A4093" s="4"/>
      <c r="B4093">
        <v>2</v>
      </c>
      <c r="C4093">
        <v>0</v>
      </c>
      <c r="D4093">
        <v>0</v>
      </c>
      <c r="E4093">
        <v>1</v>
      </c>
      <c r="F4093">
        <f t="shared" si="3997"/>
        <v>2284</v>
      </c>
      <c r="G4093">
        <f>(-1)+$Q$1*F4094</f>
        <v>2284</v>
      </c>
      <c r="H4093">
        <f>(-1)+$Q$1*F4093</f>
        <v>2283</v>
      </c>
      <c r="I4093">
        <f t="shared" si="4004"/>
        <v>2273</v>
      </c>
      <c r="J4093">
        <f t="shared" ref="J4093:J4094" si="4005">(-1)+$Q$1 *F4093</f>
        <v>2283</v>
      </c>
      <c r="K4093">
        <f t="shared" si="4002"/>
        <v>2274</v>
      </c>
      <c r="L4093">
        <f t="shared" si="3998"/>
        <v>2274</v>
      </c>
      <c r="M4093" t="str">
        <f t="shared" si="3999"/>
        <v>Q(down)</v>
      </c>
      <c r="N4093">
        <f t="shared" si="4000"/>
        <v>2284</v>
      </c>
      <c r="O4093">
        <f t="shared" si="4001"/>
        <v>0</v>
      </c>
      <c r="P4093" s="4"/>
    </row>
    <row r="4094" spans="1:16" x14ac:dyDescent="0.3">
      <c r="A4094" s="4"/>
      <c r="B4094">
        <v>2</v>
      </c>
      <c r="C4094">
        <v>1</v>
      </c>
      <c r="D4094">
        <v>0</v>
      </c>
      <c r="E4094">
        <v>1</v>
      </c>
      <c r="F4094">
        <f t="shared" si="3997"/>
        <v>2285</v>
      </c>
      <c r="G4094">
        <f>(-1)+$Q$1*F4095</f>
        <v>2294</v>
      </c>
      <c r="H4094">
        <f>(-1)+$Q$1*F4093</f>
        <v>2283</v>
      </c>
      <c r="I4094">
        <f t="shared" si="4004"/>
        <v>2283</v>
      </c>
      <c r="J4094">
        <f t="shared" si="4005"/>
        <v>2284</v>
      </c>
      <c r="K4094">
        <f t="shared" si="4002"/>
        <v>2275</v>
      </c>
      <c r="L4094">
        <f t="shared" si="3998"/>
        <v>2275</v>
      </c>
      <c r="M4094" t="str">
        <f t="shared" si="3999"/>
        <v>Q(down)</v>
      </c>
      <c r="N4094">
        <f t="shared" si="4000"/>
        <v>2294</v>
      </c>
      <c r="O4094">
        <f t="shared" si="4001"/>
        <v>9</v>
      </c>
      <c r="P4094" s="4"/>
    </row>
    <row r="4095" spans="1:16" x14ac:dyDescent="0.3">
      <c r="A4095" s="4"/>
      <c r="B4095">
        <v>2</v>
      </c>
      <c r="C4095">
        <v>2</v>
      </c>
      <c r="D4095">
        <v>0</v>
      </c>
      <c r="E4095">
        <v>1</v>
      </c>
      <c r="F4095">
        <f t="shared" si="3997"/>
        <v>2295</v>
      </c>
      <c r="G4095">
        <f>(-1)+$Q$1*F4096</f>
        <v>2284</v>
      </c>
      <c r="H4095">
        <f t="shared" ref="H4095:H4097" si="4006">(-1)+$Q$1*F4094</f>
        <v>2284</v>
      </c>
      <c r="I4095">
        <f t="shared" si="4004"/>
        <v>2284</v>
      </c>
      <c r="J4095">
        <f t="shared" ref="J4095:J4100" si="4007">(-1)+$Q$1 *F4090</f>
        <v>2295</v>
      </c>
      <c r="K4095">
        <f t="shared" si="4002"/>
        <v>2285</v>
      </c>
      <c r="L4095">
        <f t="shared" si="3998"/>
        <v>2285</v>
      </c>
      <c r="M4095" t="str">
        <f t="shared" si="3999"/>
        <v>Q(left)</v>
      </c>
      <c r="N4095">
        <f t="shared" si="4000"/>
        <v>2295</v>
      </c>
      <c r="O4095">
        <f t="shared" si="4001"/>
        <v>0</v>
      </c>
      <c r="P4095" s="4"/>
    </row>
    <row r="4096" spans="1:16" x14ac:dyDescent="0.3">
      <c r="A4096" s="4"/>
      <c r="B4096">
        <v>2</v>
      </c>
      <c r="C4096">
        <v>3</v>
      </c>
      <c r="D4096">
        <v>0</v>
      </c>
      <c r="E4096">
        <v>1</v>
      </c>
      <c r="F4096">
        <f t="shared" si="3997"/>
        <v>2285</v>
      </c>
      <c r="G4096">
        <f>(-1)+$Q$1*F4097</f>
        <v>2283</v>
      </c>
      <c r="H4096">
        <f t="shared" si="4006"/>
        <v>2294</v>
      </c>
      <c r="I4096">
        <f>(-1)+$Q$1 *F4096</f>
        <v>2284</v>
      </c>
      <c r="J4096">
        <f t="shared" si="4007"/>
        <v>2294</v>
      </c>
      <c r="K4096">
        <f t="shared" si="4002"/>
        <v>2275</v>
      </c>
      <c r="L4096">
        <f t="shared" si="3998"/>
        <v>2275</v>
      </c>
      <c r="M4096" t="str">
        <f t="shared" si="3999"/>
        <v>Q(up)</v>
      </c>
      <c r="N4096">
        <f t="shared" si="4000"/>
        <v>2294</v>
      </c>
      <c r="O4096">
        <f t="shared" si="4001"/>
        <v>9</v>
      </c>
      <c r="P4096" s="4"/>
    </row>
    <row r="4097" spans="1:16" x14ac:dyDescent="0.3">
      <c r="A4097" s="4"/>
      <c r="B4097">
        <v>2</v>
      </c>
      <c r="C4097">
        <v>4</v>
      </c>
      <c r="D4097">
        <v>0</v>
      </c>
      <c r="E4097">
        <v>1</v>
      </c>
      <c r="F4097">
        <f t="shared" si="3997"/>
        <v>2284</v>
      </c>
      <c r="G4097">
        <f>(-1)+$Q$1*F4097</f>
        <v>2283</v>
      </c>
      <c r="H4097">
        <f t="shared" si="4006"/>
        <v>2284</v>
      </c>
      <c r="I4097">
        <f>(-1)+$Q$1 *F4097</f>
        <v>2283</v>
      </c>
      <c r="J4097">
        <f t="shared" si="4007"/>
        <v>2284</v>
      </c>
      <c r="K4097">
        <f t="shared" si="4002"/>
        <v>2274</v>
      </c>
      <c r="L4097">
        <f t="shared" si="3998"/>
        <v>2274</v>
      </c>
      <c r="M4097" t="str">
        <f t="shared" si="3999"/>
        <v>Q(up)</v>
      </c>
      <c r="N4097">
        <f t="shared" si="4000"/>
        <v>2284</v>
      </c>
      <c r="O4097">
        <f t="shared" si="4001"/>
        <v>0</v>
      </c>
      <c r="P4097" s="4"/>
    </row>
    <row r="4098" spans="1:16" x14ac:dyDescent="0.3">
      <c r="A4098" s="4"/>
      <c r="B4098">
        <v>3</v>
      </c>
      <c r="C4098">
        <v>0</v>
      </c>
      <c r="D4098">
        <v>0</v>
      </c>
      <c r="E4098">
        <v>1</v>
      </c>
      <c r="F4098">
        <f t="shared" si="3997"/>
        <v>2274</v>
      </c>
      <c r="G4098">
        <f t="shared" ref="G4098:G4101" si="4008">(-1)+$Q$1*F4099</f>
        <v>2283</v>
      </c>
      <c r="H4098">
        <f t="shared" ref="H4098" si="4009">(-1)+$Q$1*F4098</f>
        <v>2273</v>
      </c>
      <c r="I4098">
        <f>(-1)+$Q$1 *F4103</f>
        <v>2272</v>
      </c>
      <c r="J4098">
        <f t="shared" si="4007"/>
        <v>2283</v>
      </c>
      <c r="K4098">
        <f t="shared" si="4002"/>
        <v>2264</v>
      </c>
      <c r="L4098">
        <f t="shared" si="3998"/>
        <v>2264</v>
      </c>
      <c r="M4098" t="str">
        <f t="shared" si="3999"/>
        <v>Q(down)</v>
      </c>
      <c r="N4098">
        <f t="shared" si="4000"/>
        <v>2283</v>
      </c>
      <c r="O4098">
        <f t="shared" si="4001"/>
        <v>9</v>
      </c>
      <c r="P4098" s="4"/>
    </row>
    <row r="4099" spans="1:16" x14ac:dyDescent="0.3">
      <c r="A4099" s="4"/>
      <c r="B4099">
        <v>3</v>
      </c>
      <c r="C4099">
        <v>1</v>
      </c>
      <c r="D4099">
        <v>0</v>
      </c>
      <c r="E4099">
        <v>1</v>
      </c>
      <c r="F4099">
        <f t="shared" si="3997"/>
        <v>2284</v>
      </c>
      <c r="G4099">
        <f t="shared" si="4008"/>
        <v>2284</v>
      </c>
      <c r="H4099">
        <f t="shared" ref="H4099:H4102" si="4010">(-1)+$Q$1*F4098</f>
        <v>2273</v>
      </c>
      <c r="I4099">
        <f t="shared" ref="I4099:I4102" si="4011">(-1)+$Q$1 *F4104</f>
        <v>2273</v>
      </c>
      <c r="J4099">
        <f t="shared" si="4007"/>
        <v>2284</v>
      </c>
      <c r="K4099">
        <f t="shared" si="4002"/>
        <v>2274</v>
      </c>
      <c r="L4099">
        <f t="shared" si="3998"/>
        <v>2274</v>
      </c>
      <c r="M4099" t="str">
        <f t="shared" si="3999"/>
        <v>Q(down)</v>
      </c>
      <c r="N4099">
        <f t="shared" si="4000"/>
        <v>2284</v>
      </c>
      <c r="O4099">
        <f t="shared" si="4001"/>
        <v>0</v>
      </c>
      <c r="P4099" s="4"/>
    </row>
    <row r="4100" spans="1:16" x14ac:dyDescent="0.3">
      <c r="A4100" s="4"/>
      <c r="B4100">
        <v>3</v>
      </c>
      <c r="C4100">
        <v>2</v>
      </c>
      <c r="D4100">
        <v>0</v>
      </c>
      <c r="E4100">
        <v>1</v>
      </c>
      <c r="F4100">
        <f t="shared" si="3997"/>
        <v>2285</v>
      </c>
      <c r="G4100">
        <f t="shared" si="4008"/>
        <v>2283</v>
      </c>
      <c r="H4100">
        <f t="shared" si="4010"/>
        <v>2283</v>
      </c>
      <c r="I4100">
        <f t="shared" si="4011"/>
        <v>2283</v>
      </c>
      <c r="J4100">
        <f t="shared" si="4007"/>
        <v>2294</v>
      </c>
      <c r="K4100">
        <f t="shared" si="4002"/>
        <v>2275</v>
      </c>
      <c r="L4100">
        <f t="shared" si="3998"/>
        <v>2275</v>
      </c>
      <c r="M4100" t="str">
        <f t="shared" si="3999"/>
        <v>Q(left)</v>
      </c>
      <c r="N4100">
        <f t="shared" si="4000"/>
        <v>2294</v>
      </c>
      <c r="O4100">
        <f t="shared" si="4001"/>
        <v>9</v>
      </c>
      <c r="P4100" s="4"/>
    </row>
    <row r="4101" spans="1:16" x14ac:dyDescent="0.3">
      <c r="A4101" s="4"/>
      <c r="B4101">
        <v>3</v>
      </c>
      <c r="C4101">
        <v>3</v>
      </c>
      <c r="D4101">
        <v>0</v>
      </c>
      <c r="E4101">
        <v>1</v>
      </c>
      <c r="F4101">
        <f t="shared" si="3997"/>
        <v>2284</v>
      </c>
      <c r="G4101">
        <f t="shared" si="4008"/>
        <v>2273</v>
      </c>
      <c r="H4101">
        <f t="shared" si="4010"/>
        <v>2284</v>
      </c>
      <c r="I4101">
        <f t="shared" si="4011"/>
        <v>2273</v>
      </c>
      <c r="J4101">
        <f>(-1)+$Q$1 *F4101</f>
        <v>2283</v>
      </c>
      <c r="K4101">
        <f t="shared" si="4002"/>
        <v>2274</v>
      </c>
      <c r="L4101">
        <f t="shared" si="3998"/>
        <v>2274</v>
      </c>
      <c r="M4101" t="str">
        <f t="shared" si="3999"/>
        <v>Q(up)</v>
      </c>
      <c r="N4101">
        <f t="shared" si="4000"/>
        <v>2284</v>
      </c>
      <c r="O4101">
        <f t="shared" si="4001"/>
        <v>0</v>
      </c>
      <c r="P4101" s="4"/>
    </row>
    <row r="4102" spans="1:16" x14ac:dyDescent="0.3">
      <c r="A4102" s="4"/>
      <c r="B4102">
        <v>3</v>
      </c>
      <c r="C4102">
        <v>4</v>
      </c>
      <c r="D4102">
        <v>0</v>
      </c>
      <c r="E4102">
        <v>1</v>
      </c>
      <c r="F4102">
        <f t="shared" si="3997"/>
        <v>2274</v>
      </c>
      <c r="G4102">
        <f t="shared" ref="G4102" si="4012">(-1)+$Q$1*F4102</f>
        <v>2273</v>
      </c>
      <c r="H4102">
        <f t="shared" si="4010"/>
        <v>2283</v>
      </c>
      <c r="I4102">
        <f t="shared" si="4011"/>
        <v>2272</v>
      </c>
      <c r="J4102">
        <f>(-1)+$Q$1 *F4102</f>
        <v>2273</v>
      </c>
      <c r="K4102">
        <f t="shared" si="4002"/>
        <v>2264</v>
      </c>
      <c r="L4102">
        <f t="shared" si="3998"/>
        <v>2264</v>
      </c>
      <c r="M4102" t="str">
        <f t="shared" si="3999"/>
        <v>Q(up)</v>
      </c>
      <c r="N4102">
        <f t="shared" si="4000"/>
        <v>2283</v>
      </c>
      <c r="O4102">
        <f t="shared" si="4001"/>
        <v>9</v>
      </c>
      <c r="P4102" s="4"/>
    </row>
    <row r="4103" spans="1:16" x14ac:dyDescent="0.3">
      <c r="A4103" s="4"/>
      <c r="B4103">
        <v>4</v>
      </c>
      <c r="C4103">
        <v>0</v>
      </c>
      <c r="D4103">
        <v>0</v>
      </c>
      <c r="E4103">
        <v>1</v>
      </c>
      <c r="F4103">
        <f t="shared" si="3997"/>
        <v>2273</v>
      </c>
      <c r="G4103">
        <f t="shared" ref="G4103:G4106" si="4013">(-1)+$Q$1*F4104</f>
        <v>2273</v>
      </c>
      <c r="H4103">
        <f t="shared" ref="H4103" si="4014">(-1)+$Q$1*F4103</f>
        <v>2272</v>
      </c>
      <c r="I4103">
        <f>(-1)+$Q$1 *F4103</f>
        <v>2272</v>
      </c>
      <c r="J4103">
        <f>(-1)+$Q$1 *F4098</f>
        <v>2273</v>
      </c>
      <c r="K4103">
        <f t="shared" si="4002"/>
        <v>2263</v>
      </c>
      <c r="L4103">
        <f t="shared" si="3998"/>
        <v>2263</v>
      </c>
      <c r="M4103" t="str">
        <f t="shared" si="3999"/>
        <v>Q(down)</v>
      </c>
      <c r="N4103">
        <f t="shared" si="4000"/>
        <v>2273</v>
      </c>
      <c r="O4103">
        <f t="shared" si="4001"/>
        <v>0</v>
      </c>
      <c r="P4103" s="4"/>
    </row>
    <row r="4104" spans="1:16" x14ac:dyDescent="0.3">
      <c r="A4104" s="4"/>
      <c r="B4104">
        <v>4</v>
      </c>
      <c r="C4104">
        <v>1</v>
      </c>
      <c r="D4104">
        <v>0</v>
      </c>
      <c r="E4104">
        <v>1</v>
      </c>
      <c r="F4104">
        <f t="shared" si="3997"/>
        <v>2274</v>
      </c>
      <c r="G4104">
        <f t="shared" si="4013"/>
        <v>2283</v>
      </c>
      <c r="H4104">
        <f t="shared" ref="H4104:H4107" si="4015">(-1)+$Q$1*F4103</f>
        <v>2272</v>
      </c>
      <c r="I4104">
        <f t="shared" ref="I4104:I4107" si="4016">(-1)+$Q$1 *F4104</f>
        <v>2273</v>
      </c>
      <c r="J4104">
        <f t="shared" ref="J4104:J4107" si="4017">(-1)+$Q$1 *F4099</f>
        <v>2283</v>
      </c>
      <c r="K4104">
        <f t="shared" si="4002"/>
        <v>2264</v>
      </c>
      <c r="L4104">
        <f t="shared" si="3998"/>
        <v>2264</v>
      </c>
      <c r="M4104" t="str">
        <f t="shared" si="3999"/>
        <v>Q(down)</v>
      </c>
      <c r="N4104">
        <f t="shared" si="4000"/>
        <v>2283</v>
      </c>
      <c r="O4104">
        <f t="shared" si="4001"/>
        <v>9</v>
      </c>
      <c r="P4104" s="4"/>
    </row>
    <row r="4105" spans="1:16" x14ac:dyDescent="0.3">
      <c r="A4105" s="4"/>
      <c r="B4105">
        <v>4</v>
      </c>
      <c r="C4105">
        <v>2</v>
      </c>
      <c r="D4105">
        <v>0</v>
      </c>
      <c r="E4105">
        <v>1</v>
      </c>
      <c r="F4105">
        <f t="shared" si="3997"/>
        <v>2284</v>
      </c>
      <c r="G4105">
        <f t="shared" si="4013"/>
        <v>2273</v>
      </c>
      <c r="H4105">
        <f t="shared" si="4015"/>
        <v>2273</v>
      </c>
      <c r="I4105">
        <f t="shared" si="4016"/>
        <v>2283</v>
      </c>
      <c r="J4105">
        <f t="shared" si="4017"/>
        <v>2284</v>
      </c>
      <c r="K4105">
        <f t="shared" si="4002"/>
        <v>2274</v>
      </c>
      <c r="L4105">
        <f t="shared" si="3998"/>
        <v>2274</v>
      </c>
      <c r="M4105" t="str">
        <f t="shared" si="3999"/>
        <v>Q(left)</v>
      </c>
      <c r="N4105">
        <f t="shared" si="4000"/>
        <v>2284</v>
      </c>
      <c r="O4105">
        <f t="shared" si="4001"/>
        <v>0</v>
      </c>
      <c r="P4105" s="4"/>
    </row>
    <row r="4106" spans="1:16" x14ac:dyDescent="0.3">
      <c r="A4106" s="4"/>
      <c r="B4106">
        <v>4</v>
      </c>
      <c r="C4106">
        <v>3</v>
      </c>
      <c r="D4106">
        <v>0</v>
      </c>
      <c r="E4106">
        <v>1</v>
      </c>
      <c r="F4106">
        <f t="shared" si="3997"/>
        <v>2274</v>
      </c>
      <c r="G4106">
        <f t="shared" si="4013"/>
        <v>2272</v>
      </c>
      <c r="H4106">
        <f t="shared" si="4015"/>
        <v>2283</v>
      </c>
      <c r="I4106">
        <f t="shared" si="4016"/>
        <v>2273</v>
      </c>
      <c r="J4106">
        <f t="shared" si="4017"/>
        <v>2283</v>
      </c>
      <c r="K4106">
        <f t="shared" si="4002"/>
        <v>2264</v>
      </c>
      <c r="L4106">
        <f t="shared" si="3998"/>
        <v>2264</v>
      </c>
      <c r="M4106" t="str">
        <f t="shared" si="3999"/>
        <v>Q(up)</v>
      </c>
      <c r="N4106">
        <f t="shared" si="4000"/>
        <v>2283</v>
      </c>
      <c r="O4106">
        <f t="shared" si="4001"/>
        <v>9</v>
      </c>
      <c r="P4106" s="4"/>
    </row>
    <row r="4107" spans="1:16" x14ac:dyDescent="0.3">
      <c r="A4107" s="4"/>
      <c r="B4107">
        <v>4</v>
      </c>
      <c r="C4107">
        <v>4</v>
      </c>
      <c r="D4107">
        <v>0</v>
      </c>
      <c r="E4107">
        <v>1</v>
      </c>
      <c r="F4107">
        <f t="shared" si="3997"/>
        <v>2273</v>
      </c>
      <c r="G4107">
        <f t="shared" ref="G4107" si="4018">(-1)+$Q$1*F4107</f>
        <v>2272</v>
      </c>
      <c r="H4107">
        <f t="shared" si="4015"/>
        <v>2273</v>
      </c>
      <c r="I4107">
        <f t="shared" si="4016"/>
        <v>2272</v>
      </c>
      <c r="J4107">
        <f t="shared" si="4017"/>
        <v>2273</v>
      </c>
      <c r="K4107">
        <f t="shared" si="4002"/>
        <v>2263</v>
      </c>
      <c r="L4107">
        <f t="shared" si="3998"/>
        <v>2263</v>
      </c>
      <c r="M4107" t="str">
        <f t="shared" si="3999"/>
        <v>Q(up)</v>
      </c>
      <c r="N4107">
        <f t="shared" si="4000"/>
        <v>2273</v>
      </c>
      <c r="O4107">
        <f t="shared" si="4001"/>
        <v>0</v>
      </c>
      <c r="P4107" s="4"/>
    </row>
    <row r="4108" spans="1:16" x14ac:dyDescent="0.3">
      <c r="A4108" s="4"/>
      <c r="B4108">
        <v>0</v>
      </c>
      <c r="C4108">
        <v>0</v>
      </c>
      <c r="D4108">
        <v>4</v>
      </c>
      <c r="E4108">
        <v>1</v>
      </c>
      <c r="F4108">
        <f t="shared" si="3997"/>
        <v>2307</v>
      </c>
      <c r="G4108">
        <f t="shared" ref="G4108:G4111" si="4019">(-1)+$Q$1*F4109</f>
        <v>2305</v>
      </c>
      <c r="H4108">
        <f t="shared" ref="H4108" si="4020">(-1)+$Q$1*F4108</f>
        <v>2306</v>
      </c>
      <c r="I4108">
        <f>(-1)+$Q$1 *F4113</f>
        <v>2305</v>
      </c>
      <c r="J4108">
        <f>(-1)+$Q$1 *F4108</f>
        <v>2306</v>
      </c>
      <c r="K4108">
        <f t="shared" si="4002"/>
        <v>2297</v>
      </c>
      <c r="L4108">
        <f>-1 + $Q$1 * F4083</f>
        <v>2316</v>
      </c>
      <c r="M4108" t="str">
        <f t="shared" si="3999"/>
        <v>Q(dropoff)</v>
      </c>
      <c r="N4108">
        <f t="shared" si="4000"/>
        <v>2316</v>
      </c>
      <c r="O4108">
        <f t="shared" si="4001"/>
        <v>9</v>
      </c>
      <c r="P4108" s="4"/>
    </row>
    <row r="4109" spans="1:16" x14ac:dyDescent="0.3">
      <c r="A4109" s="4"/>
      <c r="B4109">
        <v>0</v>
      </c>
      <c r="C4109">
        <v>1</v>
      </c>
      <c r="D4109">
        <v>4</v>
      </c>
      <c r="E4109">
        <v>1</v>
      </c>
      <c r="F4109">
        <f t="shared" si="3997"/>
        <v>2306</v>
      </c>
      <c r="G4109">
        <f t="shared" si="4019"/>
        <v>2295</v>
      </c>
      <c r="H4109">
        <f t="shared" ref="H4109:H4112" si="4021">(-1)+$Q$1*F4108</f>
        <v>2306</v>
      </c>
      <c r="I4109">
        <f>(-1)+$Q$1 *F4114</f>
        <v>2295</v>
      </c>
      <c r="J4109">
        <f>(-1)+$Q$1 *F4109</f>
        <v>2305</v>
      </c>
      <c r="K4109">
        <f t="shared" si="4002"/>
        <v>2296</v>
      </c>
      <c r="L4109">
        <f t="shared" ref="L4109:L4127" si="4022">-10 + $Q$1 * F4109</f>
        <v>2296</v>
      </c>
      <c r="M4109" t="str">
        <f t="shared" si="3999"/>
        <v>Q(up)</v>
      </c>
      <c r="N4109">
        <f t="shared" si="4000"/>
        <v>2306</v>
      </c>
      <c r="O4109">
        <f t="shared" si="4001"/>
        <v>0</v>
      </c>
      <c r="P4109" s="4"/>
    </row>
    <row r="4110" spans="1:16" x14ac:dyDescent="0.3">
      <c r="A4110" s="4"/>
      <c r="B4110">
        <v>0</v>
      </c>
      <c r="C4110">
        <v>2</v>
      </c>
      <c r="D4110">
        <v>4</v>
      </c>
      <c r="E4110">
        <v>1</v>
      </c>
      <c r="F4110">
        <f t="shared" si="3997"/>
        <v>2296</v>
      </c>
      <c r="G4110">
        <f t="shared" si="4019"/>
        <v>2294</v>
      </c>
      <c r="H4110">
        <f t="shared" si="4021"/>
        <v>2305</v>
      </c>
      <c r="I4110">
        <f>(-1)+$Q$1 *F4115</f>
        <v>2294</v>
      </c>
      <c r="J4110">
        <f>(-1)+$Q$1 *F4110</f>
        <v>2295</v>
      </c>
      <c r="K4110">
        <f t="shared" si="4002"/>
        <v>2286</v>
      </c>
      <c r="L4110">
        <f t="shared" si="4022"/>
        <v>2286</v>
      </c>
      <c r="M4110" t="str">
        <f t="shared" si="3999"/>
        <v>Q(up)</v>
      </c>
      <c r="N4110">
        <f t="shared" si="4000"/>
        <v>2305</v>
      </c>
      <c r="O4110">
        <f t="shared" si="4001"/>
        <v>9</v>
      </c>
      <c r="P4110" s="4"/>
    </row>
    <row r="4111" spans="1:16" x14ac:dyDescent="0.3">
      <c r="A4111" s="4"/>
      <c r="B4111">
        <v>0</v>
      </c>
      <c r="C4111">
        <v>3</v>
      </c>
      <c r="D4111">
        <v>4</v>
      </c>
      <c r="E4111">
        <v>1</v>
      </c>
      <c r="F4111">
        <f t="shared" si="3997"/>
        <v>2295</v>
      </c>
      <c r="G4111">
        <f t="shared" si="4019"/>
        <v>2284</v>
      </c>
      <c r="H4111">
        <f t="shared" si="4021"/>
        <v>2295</v>
      </c>
      <c r="I4111">
        <f>(-1)+$Q$1 *F4111</f>
        <v>2294</v>
      </c>
      <c r="J4111">
        <f>(-1)+$Q$1 *F4111</f>
        <v>2294</v>
      </c>
      <c r="K4111">
        <f t="shared" si="4002"/>
        <v>2285</v>
      </c>
      <c r="L4111">
        <f t="shared" si="4022"/>
        <v>2285</v>
      </c>
      <c r="M4111" t="str">
        <f t="shared" si="3999"/>
        <v>Q(up)</v>
      </c>
      <c r="N4111">
        <f t="shared" si="4000"/>
        <v>2295</v>
      </c>
      <c r="O4111">
        <f t="shared" si="4001"/>
        <v>0</v>
      </c>
      <c r="P4111" s="4"/>
    </row>
    <row r="4112" spans="1:16" x14ac:dyDescent="0.3">
      <c r="A4112" s="4"/>
      <c r="B4112">
        <v>0</v>
      </c>
      <c r="C4112">
        <v>4</v>
      </c>
      <c r="D4112">
        <v>4</v>
      </c>
      <c r="E4112">
        <v>1</v>
      </c>
      <c r="F4112">
        <f t="shared" si="3997"/>
        <v>2285</v>
      </c>
      <c r="G4112">
        <f t="shared" ref="G4112" si="4023">(-1)+$Q$1*F4112</f>
        <v>2284</v>
      </c>
      <c r="H4112">
        <f t="shared" si="4021"/>
        <v>2294</v>
      </c>
      <c r="I4112">
        <f>(-1)+$Q$1 *F4112</f>
        <v>2284</v>
      </c>
      <c r="J4112">
        <f>(-1)+$Q$1 *F4112</f>
        <v>2284</v>
      </c>
      <c r="K4112">
        <f t="shared" si="4002"/>
        <v>2275</v>
      </c>
      <c r="L4112">
        <f>-1 + $Q$1 * F4087</f>
        <v>2294</v>
      </c>
      <c r="M4112" t="str">
        <f t="shared" si="3999"/>
        <v>Q(up)</v>
      </c>
      <c r="N4112">
        <f t="shared" si="4000"/>
        <v>2294</v>
      </c>
      <c r="O4112">
        <f t="shared" si="4001"/>
        <v>9</v>
      </c>
      <c r="P4112" s="4"/>
    </row>
    <row r="4113" spans="1:16" x14ac:dyDescent="0.3">
      <c r="A4113" s="4"/>
      <c r="B4113">
        <v>1</v>
      </c>
      <c r="C4113">
        <v>0</v>
      </c>
      <c r="D4113">
        <v>4</v>
      </c>
      <c r="E4113">
        <v>1</v>
      </c>
      <c r="F4113">
        <f t="shared" si="3997"/>
        <v>2306</v>
      </c>
      <c r="G4113">
        <f t="shared" ref="G4113:G4116" si="4024">(-1)+$Q$1*F4114</f>
        <v>2295</v>
      </c>
      <c r="H4113">
        <f t="shared" ref="H4113" si="4025">(-1)+$Q$1*F4113</f>
        <v>2305</v>
      </c>
      <c r="I4113">
        <f>(-1)+$Q$1 *F4113</f>
        <v>2305</v>
      </c>
      <c r="J4113">
        <f>(-1)+$Q$1 *F4108</f>
        <v>2306</v>
      </c>
      <c r="K4113">
        <f t="shared" si="4002"/>
        <v>2296</v>
      </c>
      <c r="L4113">
        <f t="shared" ref="L4113:L4131" si="4026">-10 + $Q$1 * F4113</f>
        <v>2296</v>
      </c>
      <c r="M4113" t="str">
        <f t="shared" si="3999"/>
        <v>Q(left)</v>
      </c>
      <c r="N4113">
        <f t="shared" si="4000"/>
        <v>2306</v>
      </c>
      <c r="O4113">
        <f t="shared" si="4001"/>
        <v>0</v>
      </c>
      <c r="P4113" s="4"/>
    </row>
    <row r="4114" spans="1:16" x14ac:dyDescent="0.3">
      <c r="A4114" s="4"/>
      <c r="B4114">
        <v>1</v>
      </c>
      <c r="C4114">
        <v>1</v>
      </c>
      <c r="D4114">
        <v>4</v>
      </c>
      <c r="E4114">
        <v>1</v>
      </c>
      <c r="F4114">
        <f t="shared" si="3997"/>
        <v>2296</v>
      </c>
      <c r="G4114">
        <f t="shared" si="4024"/>
        <v>2294</v>
      </c>
      <c r="H4114">
        <f t="shared" ref="H4114:H4117" si="4027">(-1)+$Q$1*F4113</f>
        <v>2305</v>
      </c>
      <c r="I4114">
        <f>(-1)+$Q$1 *F4114</f>
        <v>2295</v>
      </c>
      <c r="J4114">
        <f>(-1)+$Q$1 *F4109</f>
        <v>2305</v>
      </c>
      <c r="K4114">
        <f t="shared" si="4002"/>
        <v>2286</v>
      </c>
      <c r="L4114">
        <f t="shared" si="4026"/>
        <v>2286</v>
      </c>
      <c r="M4114" t="str">
        <f t="shared" si="3999"/>
        <v>Q(up)</v>
      </c>
      <c r="N4114">
        <f t="shared" si="4000"/>
        <v>2305</v>
      </c>
      <c r="O4114">
        <f t="shared" si="4001"/>
        <v>9</v>
      </c>
      <c r="P4114" s="4"/>
    </row>
    <row r="4115" spans="1:16" x14ac:dyDescent="0.3">
      <c r="A4115" s="4"/>
      <c r="B4115">
        <v>1</v>
      </c>
      <c r="C4115">
        <v>2</v>
      </c>
      <c r="D4115">
        <v>4</v>
      </c>
      <c r="E4115">
        <v>1</v>
      </c>
      <c r="F4115">
        <f t="shared" si="3997"/>
        <v>2295</v>
      </c>
      <c r="G4115">
        <f t="shared" si="4024"/>
        <v>2284</v>
      </c>
      <c r="H4115">
        <f t="shared" si="4027"/>
        <v>2295</v>
      </c>
      <c r="I4115">
        <f t="shared" ref="I4115:I4120" si="4028">(-1)+$Q$1 *F4120</f>
        <v>2284</v>
      </c>
      <c r="J4115">
        <f>(-1)+$Q$1 *F4110</f>
        <v>2295</v>
      </c>
      <c r="K4115">
        <f t="shared" si="4002"/>
        <v>2285</v>
      </c>
      <c r="L4115">
        <f t="shared" si="4026"/>
        <v>2285</v>
      </c>
      <c r="M4115" t="str">
        <f t="shared" si="3999"/>
        <v>Q(up)</v>
      </c>
      <c r="N4115">
        <f t="shared" si="4000"/>
        <v>2295</v>
      </c>
      <c r="O4115">
        <f t="shared" si="4001"/>
        <v>0</v>
      </c>
      <c r="P4115" s="4"/>
    </row>
    <row r="4116" spans="1:16" x14ac:dyDescent="0.3">
      <c r="A4116" s="4"/>
      <c r="B4116">
        <v>1</v>
      </c>
      <c r="C4116">
        <v>3</v>
      </c>
      <c r="D4116">
        <v>4</v>
      </c>
      <c r="E4116">
        <v>1</v>
      </c>
      <c r="F4116">
        <f t="shared" si="3997"/>
        <v>2285</v>
      </c>
      <c r="G4116">
        <f t="shared" si="4024"/>
        <v>2283</v>
      </c>
      <c r="H4116">
        <f t="shared" si="4027"/>
        <v>2294</v>
      </c>
      <c r="I4116">
        <f t="shared" si="4028"/>
        <v>2283</v>
      </c>
      <c r="J4116">
        <f>(-1)+$Q$1 *F4116</f>
        <v>2284</v>
      </c>
      <c r="K4116">
        <f t="shared" si="4002"/>
        <v>2275</v>
      </c>
      <c r="L4116">
        <f t="shared" si="4026"/>
        <v>2275</v>
      </c>
      <c r="M4116" t="str">
        <f t="shared" si="3999"/>
        <v>Q(up)</v>
      </c>
      <c r="N4116">
        <f t="shared" si="4000"/>
        <v>2294</v>
      </c>
      <c r="O4116">
        <f t="shared" si="4001"/>
        <v>9</v>
      </c>
      <c r="P4116" s="4"/>
    </row>
    <row r="4117" spans="1:16" x14ac:dyDescent="0.3">
      <c r="A4117" s="4"/>
      <c r="B4117">
        <v>1</v>
      </c>
      <c r="C4117">
        <v>4</v>
      </c>
      <c r="D4117">
        <v>4</v>
      </c>
      <c r="E4117">
        <v>1</v>
      </c>
      <c r="F4117">
        <f t="shared" si="3997"/>
        <v>2284</v>
      </c>
      <c r="G4117">
        <f t="shared" ref="G4117" si="4029">(-1)+$Q$1*F4117</f>
        <v>2283</v>
      </c>
      <c r="H4117">
        <f t="shared" si="4027"/>
        <v>2284</v>
      </c>
      <c r="I4117">
        <f t="shared" si="4028"/>
        <v>2273</v>
      </c>
      <c r="J4117">
        <f>(-1)+$Q$1 *F4117</f>
        <v>2283</v>
      </c>
      <c r="K4117">
        <f t="shared" si="4002"/>
        <v>2274</v>
      </c>
      <c r="L4117">
        <f t="shared" si="4026"/>
        <v>2274</v>
      </c>
      <c r="M4117" t="str">
        <f t="shared" si="3999"/>
        <v>Q(up)</v>
      </c>
      <c r="N4117">
        <f t="shared" si="4000"/>
        <v>2284</v>
      </c>
      <c r="O4117">
        <f t="shared" si="4001"/>
        <v>0</v>
      </c>
      <c r="P4117" s="4"/>
    </row>
    <row r="4118" spans="1:16" x14ac:dyDescent="0.3">
      <c r="A4118" s="4"/>
      <c r="B4118">
        <v>2</v>
      </c>
      <c r="C4118">
        <v>0</v>
      </c>
      <c r="D4118">
        <v>4</v>
      </c>
      <c r="E4118">
        <v>1</v>
      </c>
      <c r="F4118">
        <f t="shared" si="3997"/>
        <v>2274</v>
      </c>
      <c r="G4118">
        <f t="shared" ref="G4118:G4121" si="4030">(-1)+$Q$1*F4119</f>
        <v>2283</v>
      </c>
      <c r="H4118">
        <f t="shared" ref="H4118" si="4031">(-1)+$Q$1*F4118</f>
        <v>2273</v>
      </c>
      <c r="I4118">
        <f t="shared" si="4028"/>
        <v>2272</v>
      </c>
      <c r="J4118">
        <f t="shared" ref="J4118:J4119" si="4032">(-1)+$Q$1 *F4118</f>
        <v>2273</v>
      </c>
      <c r="K4118">
        <f t="shared" si="4002"/>
        <v>2264</v>
      </c>
      <c r="L4118">
        <f t="shared" si="4026"/>
        <v>2264</v>
      </c>
      <c r="M4118" t="str">
        <f t="shared" si="3999"/>
        <v>Q(down)</v>
      </c>
      <c r="N4118">
        <f t="shared" si="4000"/>
        <v>2283</v>
      </c>
      <c r="O4118">
        <f t="shared" si="4001"/>
        <v>9</v>
      </c>
      <c r="P4118" s="4"/>
    </row>
    <row r="4119" spans="1:16" x14ac:dyDescent="0.3">
      <c r="A4119" s="4"/>
      <c r="B4119">
        <v>2</v>
      </c>
      <c r="C4119">
        <v>1</v>
      </c>
      <c r="D4119">
        <v>4</v>
      </c>
      <c r="E4119">
        <v>1</v>
      </c>
      <c r="F4119">
        <f t="shared" si="3997"/>
        <v>2284</v>
      </c>
      <c r="G4119">
        <f t="shared" si="4030"/>
        <v>2284</v>
      </c>
      <c r="H4119">
        <f t="shared" ref="H4119:H4122" si="4033">(-1)+$Q$1*F4118</f>
        <v>2273</v>
      </c>
      <c r="I4119">
        <f t="shared" si="4028"/>
        <v>2273</v>
      </c>
      <c r="J4119">
        <f t="shared" si="4032"/>
        <v>2283</v>
      </c>
      <c r="K4119">
        <f t="shared" si="4002"/>
        <v>2274</v>
      </c>
      <c r="L4119">
        <f t="shared" si="4026"/>
        <v>2274</v>
      </c>
      <c r="M4119" t="str">
        <f t="shared" si="3999"/>
        <v>Q(down)</v>
      </c>
      <c r="N4119">
        <f t="shared" si="4000"/>
        <v>2284</v>
      </c>
      <c r="O4119">
        <f t="shared" si="4001"/>
        <v>0</v>
      </c>
      <c r="P4119" s="4"/>
    </row>
    <row r="4120" spans="1:16" x14ac:dyDescent="0.3">
      <c r="A4120" s="4"/>
      <c r="B4120">
        <v>2</v>
      </c>
      <c r="C4120">
        <v>2</v>
      </c>
      <c r="D4120">
        <v>4</v>
      </c>
      <c r="E4120">
        <v>1</v>
      </c>
      <c r="F4120">
        <f t="shared" si="3997"/>
        <v>2285</v>
      </c>
      <c r="G4120">
        <f t="shared" si="4030"/>
        <v>2283</v>
      </c>
      <c r="H4120">
        <f t="shared" si="4033"/>
        <v>2283</v>
      </c>
      <c r="I4120">
        <f t="shared" si="4028"/>
        <v>2283</v>
      </c>
      <c r="J4120">
        <f t="shared" ref="J4120:J4125" si="4034">(-1)+$Q$1 *F4115</f>
        <v>2294</v>
      </c>
      <c r="K4120">
        <f t="shared" si="4002"/>
        <v>2275</v>
      </c>
      <c r="L4120">
        <f t="shared" si="4026"/>
        <v>2275</v>
      </c>
      <c r="M4120" t="str">
        <f t="shared" si="3999"/>
        <v>Q(left)</v>
      </c>
      <c r="N4120">
        <f t="shared" si="4000"/>
        <v>2294</v>
      </c>
      <c r="O4120">
        <f t="shared" si="4001"/>
        <v>9</v>
      </c>
      <c r="P4120" s="4"/>
    </row>
    <row r="4121" spans="1:16" x14ac:dyDescent="0.3">
      <c r="A4121" s="4"/>
      <c r="B4121">
        <v>2</v>
      </c>
      <c r="C4121">
        <v>3</v>
      </c>
      <c r="D4121">
        <v>4</v>
      </c>
      <c r="E4121">
        <v>1</v>
      </c>
      <c r="F4121">
        <f t="shared" si="3997"/>
        <v>2284</v>
      </c>
      <c r="G4121">
        <f t="shared" si="4030"/>
        <v>2273</v>
      </c>
      <c r="H4121">
        <f t="shared" si="4033"/>
        <v>2284</v>
      </c>
      <c r="I4121">
        <f>(-1)+$Q$1 *F4121</f>
        <v>2283</v>
      </c>
      <c r="J4121">
        <f t="shared" si="4034"/>
        <v>2284</v>
      </c>
      <c r="K4121">
        <f t="shared" si="4002"/>
        <v>2274</v>
      </c>
      <c r="L4121">
        <f t="shared" si="4026"/>
        <v>2274</v>
      </c>
      <c r="M4121" t="str">
        <f t="shared" si="3999"/>
        <v>Q(up)</v>
      </c>
      <c r="N4121">
        <f t="shared" si="4000"/>
        <v>2284</v>
      </c>
      <c r="O4121">
        <f t="shared" si="4001"/>
        <v>0</v>
      </c>
      <c r="P4121" s="4"/>
    </row>
    <row r="4122" spans="1:16" x14ac:dyDescent="0.3">
      <c r="A4122" s="4"/>
      <c r="B4122">
        <v>2</v>
      </c>
      <c r="C4122">
        <v>4</v>
      </c>
      <c r="D4122">
        <v>4</v>
      </c>
      <c r="E4122">
        <v>1</v>
      </c>
      <c r="F4122">
        <f t="shared" si="3997"/>
        <v>2274</v>
      </c>
      <c r="G4122">
        <f t="shared" ref="G4122" si="4035">(-1)+$Q$1*F4122</f>
        <v>2273</v>
      </c>
      <c r="H4122">
        <f t="shared" si="4033"/>
        <v>2283</v>
      </c>
      <c r="I4122">
        <f>(-1)+$Q$1 *F4122</f>
        <v>2273</v>
      </c>
      <c r="J4122">
        <f t="shared" si="4034"/>
        <v>2283</v>
      </c>
      <c r="K4122">
        <f t="shared" si="4002"/>
        <v>2264</v>
      </c>
      <c r="L4122">
        <f t="shared" si="4026"/>
        <v>2264</v>
      </c>
      <c r="M4122" t="str">
        <f t="shared" si="3999"/>
        <v>Q(up)</v>
      </c>
      <c r="N4122">
        <f t="shared" si="4000"/>
        <v>2283</v>
      </c>
      <c r="O4122">
        <f t="shared" si="4001"/>
        <v>9</v>
      </c>
      <c r="P4122" s="4"/>
    </row>
    <row r="4123" spans="1:16" x14ac:dyDescent="0.3">
      <c r="A4123" s="4"/>
      <c r="B4123">
        <v>3</v>
      </c>
      <c r="C4123">
        <v>0</v>
      </c>
      <c r="D4123">
        <v>4</v>
      </c>
      <c r="E4123">
        <v>1</v>
      </c>
      <c r="F4123">
        <f t="shared" si="3997"/>
        <v>2273</v>
      </c>
      <c r="G4123">
        <f t="shared" ref="G4123:G4126" si="4036">(-1)+$Q$1*F4124</f>
        <v>2273</v>
      </c>
      <c r="H4123">
        <f t="shared" ref="H4123" si="4037">(-1)+$Q$1*F4123</f>
        <v>2272</v>
      </c>
      <c r="I4123">
        <f>(-1)+$Q$1 *F4128</f>
        <v>2262</v>
      </c>
      <c r="J4123">
        <f t="shared" si="4034"/>
        <v>2273</v>
      </c>
      <c r="K4123">
        <f t="shared" si="4002"/>
        <v>2263</v>
      </c>
      <c r="L4123">
        <f t="shared" si="4026"/>
        <v>2263</v>
      </c>
      <c r="M4123" t="str">
        <f t="shared" si="3999"/>
        <v>Q(down)</v>
      </c>
      <c r="N4123">
        <f t="shared" si="4000"/>
        <v>2273</v>
      </c>
      <c r="O4123">
        <f t="shared" si="4001"/>
        <v>0</v>
      </c>
      <c r="P4123" s="4"/>
    </row>
    <row r="4124" spans="1:16" x14ac:dyDescent="0.3">
      <c r="A4124" s="4"/>
      <c r="B4124">
        <v>3</v>
      </c>
      <c r="C4124">
        <v>1</v>
      </c>
      <c r="D4124">
        <v>4</v>
      </c>
      <c r="E4124">
        <v>1</v>
      </c>
      <c r="F4124">
        <f t="shared" si="3997"/>
        <v>2274</v>
      </c>
      <c r="G4124">
        <f t="shared" si="4036"/>
        <v>2283</v>
      </c>
      <c r="H4124">
        <f t="shared" ref="H4124:H4127" si="4038">(-1)+$Q$1*F4123</f>
        <v>2272</v>
      </c>
      <c r="I4124">
        <f t="shared" ref="I4124:I4127" si="4039">(-1)+$Q$1 *F4129</f>
        <v>2272</v>
      </c>
      <c r="J4124">
        <f t="shared" si="4034"/>
        <v>2283</v>
      </c>
      <c r="K4124">
        <f t="shared" si="4002"/>
        <v>2264</v>
      </c>
      <c r="L4124">
        <f t="shared" si="4026"/>
        <v>2264</v>
      </c>
      <c r="M4124" t="str">
        <f t="shared" si="3999"/>
        <v>Q(down)</v>
      </c>
      <c r="N4124">
        <f t="shared" si="4000"/>
        <v>2283</v>
      </c>
      <c r="O4124">
        <f t="shared" si="4001"/>
        <v>9</v>
      </c>
      <c r="P4124" s="4"/>
    </row>
    <row r="4125" spans="1:16" x14ac:dyDescent="0.3">
      <c r="A4125" s="4"/>
      <c r="B4125">
        <v>3</v>
      </c>
      <c r="C4125">
        <v>2</v>
      </c>
      <c r="D4125">
        <v>4</v>
      </c>
      <c r="E4125">
        <v>1</v>
      </c>
      <c r="F4125">
        <f t="shared" si="3997"/>
        <v>2284</v>
      </c>
      <c r="G4125">
        <f t="shared" si="4036"/>
        <v>2273</v>
      </c>
      <c r="H4125">
        <f t="shared" si="4038"/>
        <v>2273</v>
      </c>
      <c r="I4125">
        <f t="shared" si="4039"/>
        <v>2273</v>
      </c>
      <c r="J4125">
        <f t="shared" si="4034"/>
        <v>2284</v>
      </c>
      <c r="K4125">
        <f t="shared" si="4002"/>
        <v>2274</v>
      </c>
      <c r="L4125">
        <f t="shared" si="4026"/>
        <v>2274</v>
      </c>
      <c r="M4125" t="str">
        <f t="shared" si="3999"/>
        <v>Q(left)</v>
      </c>
      <c r="N4125">
        <f t="shared" si="4000"/>
        <v>2284</v>
      </c>
      <c r="O4125">
        <f t="shared" si="4001"/>
        <v>0</v>
      </c>
      <c r="P4125" s="4"/>
    </row>
    <row r="4126" spans="1:16" x14ac:dyDescent="0.3">
      <c r="A4126" s="4"/>
      <c r="B4126">
        <v>3</v>
      </c>
      <c r="C4126">
        <v>3</v>
      </c>
      <c r="D4126">
        <v>4</v>
      </c>
      <c r="E4126">
        <v>1</v>
      </c>
      <c r="F4126">
        <f t="shared" si="3997"/>
        <v>2274</v>
      </c>
      <c r="G4126">
        <f t="shared" si="4036"/>
        <v>2272</v>
      </c>
      <c r="H4126">
        <f t="shared" si="4038"/>
        <v>2283</v>
      </c>
      <c r="I4126">
        <f t="shared" si="4039"/>
        <v>2272</v>
      </c>
      <c r="J4126">
        <f>(-1)+$Q$1 *F4126</f>
        <v>2273</v>
      </c>
      <c r="K4126">
        <f t="shared" si="4002"/>
        <v>2264</v>
      </c>
      <c r="L4126">
        <f t="shared" si="4026"/>
        <v>2264</v>
      </c>
      <c r="M4126" t="str">
        <f t="shared" si="3999"/>
        <v>Q(up)</v>
      </c>
      <c r="N4126">
        <f t="shared" si="4000"/>
        <v>2283</v>
      </c>
      <c r="O4126">
        <f t="shared" si="4001"/>
        <v>9</v>
      </c>
      <c r="P4126" s="4"/>
    </row>
    <row r="4127" spans="1:16" x14ac:dyDescent="0.3">
      <c r="A4127" s="4"/>
      <c r="B4127">
        <v>3</v>
      </c>
      <c r="C4127">
        <v>4</v>
      </c>
      <c r="D4127">
        <v>4</v>
      </c>
      <c r="E4127">
        <v>1</v>
      </c>
      <c r="F4127">
        <f t="shared" si="3997"/>
        <v>2273</v>
      </c>
      <c r="G4127">
        <f t="shared" ref="G4127" si="4040">(-1)+$Q$1*F4127</f>
        <v>2272</v>
      </c>
      <c r="H4127">
        <f t="shared" si="4038"/>
        <v>2273</v>
      </c>
      <c r="I4127">
        <f t="shared" si="4039"/>
        <v>2262</v>
      </c>
      <c r="J4127">
        <f>(-1)+$Q$1 *F4127</f>
        <v>2272</v>
      </c>
      <c r="K4127">
        <f t="shared" si="4002"/>
        <v>2263</v>
      </c>
      <c r="L4127">
        <f>-1 + $Q$1 * F4127</f>
        <v>2272</v>
      </c>
      <c r="M4127" t="str">
        <f t="shared" si="3999"/>
        <v>Q(up)</v>
      </c>
      <c r="N4127">
        <f t="shared" si="4000"/>
        <v>2273</v>
      </c>
      <c r="O4127">
        <f t="shared" si="4001"/>
        <v>0</v>
      </c>
      <c r="P4127" s="4"/>
    </row>
    <row r="4128" spans="1:16" x14ac:dyDescent="0.3">
      <c r="A4128" s="4"/>
      <c r="B4128">
        <v>4</v>
      </c>
      <c r="C4128">
        <v>0</v>
      </c>
      <c r="D4128">
        <v>4</v>
      </c>
      <c r="E4128">
        <v>1</v>
      </c>
      <c r="F4128">
        <f t="shared" si="3997"/>
        <v>2263</v>
      </c>
      <c r="G4128">
        <f t="shared" ref="G4128:G4131" si="4041">(-1)+$Q$1*F4129</f>
        <v>2272</v>
      </c>
      <c r="H4128">
        <f t="shared" ref="H4128" si="4042">(-1)+$Q$1*F4128</f>
        <v>2262</v>
      </c>
      <c r="I4128">
        <f>(-1)+$Q$1 *F4128</f>
        <v>2262</v>
      </c>
      <c r="J4128">
        <f>(-1)+$Q$1 *F4123</f>
        <v>2272</v>
      </c>
      <c r="K4128">
        <f t="shared" si="4002"/>
        <v>2253</v>
      </c>
      <c r="L4128">
        <f>$R$1 + $Q$1 * 0</f>
        <v>2000</v>
      </c>
      <c r="M4128" t="str">
        <f t="shared" si="3999"/>
        <v>Q(down)</v>
      </c>
      <c r="N4128">
        <f t="shared" si="4000"/>
        <v>2272</v>
      </c>
      <c r="O4128">
        <f t="shared" si="4001"/>
        <v>9</v>
      </c>
      <c r="P4128" s="4"/>
    </row>
    <row r="4129" spans="1:16" x14ac:dyDescent="0.3">
      <c r="A4129" s="4"/>
      <c r="B4129">
        <v>4</v>
      </c>
      <c r="C4129">
        <v>1</v>
      </c>
      <c r="D4129">
        <v>4</v>
      </c>
      <c r="E4129">
        <v>1</v>
      </c>
      <c r="F4129">
        <f t="shared" si="3997"/>
        <v>2273</v>
      </c>
      <c r="G4129">
        <f t="shared" si="4041"/>
        <v>2273</v>
      </c>
      <c r="H4129">
        <f t="shared" ref="H4129:H4132" si="4043">(-1)+$Q$1*F4128</f>
        <v>2262</v>
      </c>
      <c r="I4129">
        <f t="shared" ref="I4129:I4132" si="4044">(-1)+$Q$1 *F4129</f>
        <v>2272</v>
      </c>
      <c r="J4129">
        <f t="shared" ref="J4129:J4132" si="4045">(-1)+$Q$1 *F4124</f>
        <v>2273</v>
      </c>
      <c r="K4129">
        <f t="shared" si="4002"/>
        <v>2263</v>
      </c>
      <c r="L4129">
        <f>-10 + $Q$1 * F4129</f>
        <v>2263</v>
      </c>
      <c r="M4129" t="str">
        <f t="shared" si="3999"/>
        <v>Q(down)</v>
      </c>
      <c r="N4129">
        <f t="shared" si="4000"/>
        <v>2273</v>
      </c>
      <c r="O4129">
        <f t="shared" si="4001"/>
        <v>0</v>
      </c>
      <c r="P4129" s="4"/>
    </row>
    <row r="4130" spans="1:16" x14ac:dyDescent="0.3">
      <c r="A4130" s="4"/>
      <c r="B4130">
        <v>4</v>
      </c>
      <c r="C4130">
        <v>2</v>
      </c>
      <c r="D4130">
        <v>4</v>
      </c>
      <c r="E4130">
        <v>1</v>
      </c>
      <c r="F4130">
        <f t="shared" si="3997"/>
        <v>2274</v>
      </c>
      <c r="G4130">
        <f t="shared" si="4041"/>
        <v>2272</v>
      </c>
      <c r="H4130">
        <f t="shared" si="4043"/>
        <v>2272</v>
      </c>
      <c r="I4130">
        <f t="shared" si="4044"/>
        <v>2273</v>
      </c>
      <c r="J4130">
        <f t="shared" si="4045"/>
        <v>2283</v>
      </c>
      <c r="K4130">
        <f t="shared" si="4002"/>
        <v>2264</v>
      </c>
      <c r="L4130">
        <f t="shared" ref="L4130:L4132" si="4046">-10 + $Q$1 * F4130</f>
        <v>2264</v>
      </c>
      <c r="M4130" t="str">
        <f t="shared" si="3999"/>
        <v>Q(left)</v>
      </c>
      <c r="N4130">
        <f t="shared" si="4000"/>
        <v>2283</v>
      </c>
      <c r="O4130">
        <f t="shared" si="4001"/>
        <v>9</v>
      </c>
      <c r="P4130" s="4"/>
    </row>
    <row r="4131" spans="1:16" x14ac:dyDescent="0.3">
      <c r="A4131" s="4"/>
      <c r="B4131">
        <v>4</v>
      </c>
      <c r="C4131">
        <v>3</v>
      </c>
      <c r="D4131">
        <v>4</v>
      </c>
      <c r="E4131">
        <v>1</v>
      </c>
      <c r="F4131">
        <f t="shared" si="3997"/>
        <v>2273</v>
      </c>
      <c r="G4131">
        <f t="shared" si="4041"/>
        <v>2262</v>
      </c>
      <c r="H4131">
        <f t="shared" si="4043"/>
        <v>2273</v>
      </c>
      <c r="I4131">
        <f t="shared" si="4044"/>
        <v>2272</v>
      </c>
      <c r="J4131">
        <f t="shared" si="4045"/>
        <v>2273</v>
      </c>
      <c r="K4131">
        <f t="shared" si="4002"/>
        <v>2263</v>
      </c>
      <c r="L4131">
        <f t="shared" si="4046"/>
        <v>2263</v>
      </c>
      <c r="M4131" t="str">
        <f t="shared" si="3999"/>
        <v>Q(up)</v>
      </c>
      <c r="N4131">
        <f t="shared" si="4000"/>
        <v>2273</v>
      </c>
      <c r="O4131">
        <f t="shared" si="4001"/>
        <v>0</v>
      </c>
      <c r="P4131" s="4"/>
    </row>
    <row r="4132" spans="1:16" x14ac:dyDescent="0.3">
      <c r="A4132" s="4"/>
      <c r="B4132">
        <v>4</v>
      </c>
      <c r="C4132">
        <v>4</v>
      </c>
      <c r="D4132">
        <v>4</v>
      </c>
      <c r="E4132">
        <v>1</v>
      </c>
      <c r="F4132">
        <f t="shared" si="3997"/>
        <v>2263</v>
      </c>
      <c r="G4132">
        <f>(-1)+$Q$1*F4132</f>
        <v>2262</v>
      </c>
      <c r="H4132">
        <f t="shared" si="4043"/>
        <v>2272</v>
      </c>
      <c r="I4132">
        <f t="shared" si="4044"/>
        <v>2262</v>
      </c>
      <c r="J4132">
        <f t="shared" si="4045"/>
        <v>2272</v>
      </c>
      <c r="K4132">
        <f t="shared" si="4002"/>
        <v>2253</v>
      </c>
      <c r="L4132">
        <f t="shared" si="4046"/>
        <v>2253</v>
      </c>
      <c r="M4132" t="str">
        <f t="shared" si="3999"/>
        <v>Q(up)</v>
      </c>
      <c r="N4132">
        <f t="shared" si="4000"/>
        <v>2272</v>
      </c>
      <c r="O4132">
        <f t="shared" si="4001"/>
        <v>9</v>
      </c>
      <c r="P4132" s="4"/>
    </row>
    <row r="4134" spans="1:16" x14ac:dyDescent="0.3">
      <c r="A4134" s="4">
        <f>A4083+1</f>
        <v>82</v>
      </c>
      <c r="B4134">
        <v>0</v>
      </c>
      <c r="C4134">
        <v>0</v>
      </c>
      <c r="D4134">
        <v>0</v>
      </c>
      <c r="E4134">
        <v>1</v>
      </c>
      <c r="F4134">
        <f>N4083</f>
        <v>2317</v>
      </c>
      <c r="G4134">
        <f>(-1)+$Q$1 *F4135</f>
        <v>2315</v>
      </c>
      <c r="H4134">
        <f>(-1)+$Q$1 *F4134</f>
        <v>2316</v>
      </c>
      <c r="I4134">
        <f>(-1)+$Q$1 *F4139</f>
        <v>2315</v>
      </c>
      <c r="J4134">
        <f>(-1)+$Q$1 *F4134</f>
        <v>2316</v>
      </c>
      <c r="K4134">
        <f>10 + $Q$1 * F4159</f>
        <v>2326</v>
      </c>
      <c r="L4134">
        <f>-10 + $Q$1 * F4134</f>
        <v>2307</v>
      </c>
      <c r="M4134" t="str">
        <f>INDEX($G$2:$L$2, MATCH(MAX(G4134:L4134), G4134:L4134, 0))</f>
        <v>Q(pickup)</v>
      </c>
      <c r="N4134">
        <f>MAX(G4134:L4134)</f>
        <v>2326</v>
      </c>
      <c r="O4134">
        <f>ABS(N4134 - F4134)</f>
        <v>9</v>
      </c>
      <c r="P4134" s="4">
        <f>MAX(O4134:O4183)</f>
        <v>9</v>
      </c>
    </row>
    <row r="4135" spans="1:16" x14ac:dyDescent="0.3">
      <c r="A4135" s="4"/>
      <c r="B4135">
        <v>0</v>
      </c>
      <c r="C4135">
        <v>1</v>
      </c>
      <c r="D4135">
        <v>0</v>
      </c>
      <c r="E4135">
        <v>1</v>
      </c>
      <c r="F4135">
        <f t="shared" ref="F4135:F4183" si="4047">N4084</f>
        <v>2316</v>
      </c>
      <c r="G4135">
        <f>(-1)+$Q$1*F4136</f>
        <v>2305</v>
      </c>
      <c r="H4135">
        <f>(-1)+$Q$1 *F4134</f>
        <v>2316</v>
      </c>
      <c r="I4135">
        <f>(-1)+$Q$1 *F4140</f>
        <v>2305</v>
      </c>
      <c r="J4135">
        <f>(-1)+$Q$1 *F4135</f>
        <v>2315</v>
      </c>
      <c r="K4135">
        <f>-10 + $Q$1 * F4135</f>
        <v>2306</v>
      </c>
      <c r="L4135">
        <f t="shared" ref="L4135:L4158" si="4048">-10 + $Q$1 * F4135</f>
        <v>2306</v>
      </c>
      <c r="M4135" t="str">
        <f t="shared" ref="M4135:M4183" si="4049">INDEX($G$2:$L$2, MATCH(MAX(G4135:L4135), G4135:L4135, 0))</f>
        <v>Q(up)</v>
      </c>
      <c r="N4135">
        <f t="shared" ref="N4135:N4183" si="4050">MAX(G4135:L4135)</f>
        <v>2316</v>
      </c>
      <c r="O4135">
        <f t="shared" ref="O4135:O4183" si="4051">ABS(N4135 - F4135)</f>
        <v>0</v>
      </c>
      <c r="P4135" s="4"/>
    </row>
    <row r="4136" spans="1:16" x14ac:dyDescent="0.3">
      <c r="A4136" s="4"/>
      <c r="B4136">
        <v>0</v>
      </c>
      <c r="C4136">
        <v>2</v>
      </c>
      <c r="D4136">
        <v>0</v>
      </c>
      <c r="E4136">
        <v>1</v>
      </c>
      <c r="F4136">
        <f t="shared" si="4047"/>
        <v>2306</v>
      </c>
      <c r="G4136">
        <f>(-1)+$Q$1*F4137</f>
        <v>2304</v>
      </c>
      <c r="H4136">
        <f>(-1)+$Q$1 *F4135</f>
        <v>2315</v>
      </c>
      <c r="I4136">
        <f>(-1)+$Q$1 *F4141</f>
        <v>2304</v>
      </c>
      <c r="J4136">
        <f>(-1)+$Q$1 *F4136</f>
        <v>2305</v>
      </c>
      <c r="K4136">
        <f t="shared" ref="K4136:K4183" si="4052">-10 + $Q$1 * F4136</f>
        <v>2296</v>
      </c>
      <c r="L4136">
        <f t="shared" si="4048"/>
        <v>2296</v>
      </c>
      <c r="M4136" t="str">
        <f t="shared" si="4049"/>
        <v>Q(up)</v>
      </c>
      <c r="N4136">
        <f t="shared" si="4050"/>
        <v>2315</v>
      </c>
      <c r="O4136">
        <f t="shared" si="4051"/>
        <v>9</v>
      </c>
      <c r="P4136" s="4"/>
    </row>
    <row r="4137" spans="1:16" x14ac:dyDescent="0.3">
      <c r="A4137" s="4"/>
      <c r="B4137">
        <v>0</v>
      </c>
      <c r="C4137">
        <v>3</v>
      </c>
      <c r="D4137">
        <v>0</v>
      </c>
      <c r="E4137">
        <v>1</v>
      </c>
      <c r="F4137">
        <f t="shared" si="4047"/>
        <v>2305</v>
      </c>
      <c r="G4137">
        <f>(-1)+$Q$1*F4138</f>
        <v>2294</v>
      </c>
      <c r="H4137">
        <f>(-1)+$Q$1 *F4136</f>
        <v>2305</v>
      </c>
      <c r="I4137">
        <f>(-1)+$Q$1 *F4137</f>
        <v>2304</v>
      </c>
      <c r="J4137">
        <f>(-1)+$Q$1 *F4137</f>
        <v>2304</v>
      </c>
      <c r="K4137">
        <f t="shared" si="4052"/>
        <v>2295</v>
      </c>
      <c r="L4137">
        <f t="shared" si="4048"/>
        <v>2295</v>
      </c>
      <c r="M4137" t="str">
        <f t="shared" si="4049"/>
        <v>Q(up)</v>
      </c>
      <c r="N4137">
        <f t="shared" si="4050"/>
        <v>2305</v>
      </c>
      <c r="O4137">
        <f t="shared" si="4051"/>
        <v>0</v>
      </c>
      <c r="P4137" s="4"/>
    </row>
    <row r="4138" spans="1:16" x14ac:dyDescent="0.3">
      <c r="A4138" s="4"/>
      <c r="B4138">
        <v>0</v>
      </c>
      <c r="C4138">
        <v>4</v>
      </c>
      <c r="D4138">
        <v>0</v>
      </c>
      <c r="E4138">
        <v>1</v>
      </c>
      <c r="F4138">
        <f t="shared" si="4047"/>
        <v>2295</v>
      </c>
      <c r="G4138">
        <f>(-1)+$Q$1*F4138</f>
        <v>2294</v>
      </c>
      <c r="H4138">
        <f>(-1)+$Q$1 *F4137</f>
        <v>2304</v>
      </c>
      <c r="I4138">
        <f>(-1)+$Q$1 *F4138</f>
        <v>2294</v>
      </c>
      <c r="J4138">
        <f>(-1)+$Q$1 *F4138</f>
        <v>2294</v>
      </c>
      <c r="K4138">
        <f t="shared" si="4052"/>
        <v>2285</v>
      </c>
      <c r="L4138">
        <f t="shared" si="4048"/>
        <v>2285</v>
      </c>
      <c r="M4138" t="str">
        <f t="shared" si="4049"/>
        <v>Q(up)</v>
      </c>
      <c r="N4138">
        <f t="shared" si="4050"/>
        <v>2304</v>
      </c>
      <c r="O4138">
        <f t="shared" si="4051"/>
        <v>9</v>
      </c>
      <c r="P4138" s="4"/>
    </row>
    <row r="4139" spans="1:16" x14ac:dyDescent="0.3">
      <c r="A4139" s="4"/>
      <c r="B4139">
        <v>1</v>
      </c>
      <c r="C4139">
        <v>0</v>
      </c>
      <c r="D4139">
        <v>0</v>
      </c>
      <c r="E4139">
        <v>1</v>
      </c>
      <c r="F4139">
        <f t="shared" si="4047"/>
        <v>2316</v>
      </c>
      <c r="G4139">
        <f>(-1)+$Q$1*F4140</f>
        <v>2305</v>
      </c>
      <c r="H4139">
        <f>(-1)+$Q$1*F4139</f>
        <v>2315</v>
      </c>
      <c r="I4139">
        <f>(-1)+$Q$1 *F4139</f>
        <v>2315</v>
      </c>
      <c r="J4139">
        <f>(-1)+$Q$1 *F4134</f>
        <v>2316</v>
      </c>
      <c r="K4139">
        <f t="shared" si="4052"/>
        <v>2306</v>
      </c>
      <c r="L4139">
        <f t="shared" si="4048"/>
        <v>2306</v>
      </c>
      <c r="M4139" t="str">
        <f t="shared" si="4049"/>
        <v>Q(left)</v>
      </c>
      <c r="N4139">
        <f t="shared" si="4050"/>
        <v>2316</v>
      </c>
      <c r="O4139">
        <f t="shared" si="4051"/>
        <v>0</v>
      </c>
      <c r="P4139" s="4"/>
    </row>
    <row r="4140" spans="1:16" x14ac:dyDescent="0.3">
      <c r="A4140" s="4"/>
      <c r="B4140">
        <v>1</v>
      </c>
      <c r="C4140">
        <v>1</v>
      </c>
      <c r="D4140">
        <v>0</v>
      </c>
      <c r="E4140">
        <v>1</v>
      </c>
      <c r="F4140">
        <f t="shared" si="4047"/>
        <v>2306</v>
      </c>
      <c r="G4140">
        <f>(-1)+$Q$1*F4141</f>
        <v>2304</v>
      </c>
      <c r="H4140">
        <f>(-1)+$Q$1*F4139</f>
        <v>2315</v>
      </c>
      <c r="I4140">
        <f>(-1)+$Q$1 *F4140</f>
        <v>2305</v>
      </c>
      <c r="J4140">
        <f>(-1)+$Q$1 *F4135</f>
        <v>2315</v>
      </c>
      <c r="K4140">
        <f t="shared" si="4052"/>
        <v>2296</v>
      </c>
      <c r="L4140">
        <f t="shared" si="4048"/>
        <v>2296</v>
      </c>
      <c r="M4140" t="str">
        <f t="shared" si="4049"/>
        <v>Q(up)</v>
      </c>
      <c r="N4140">
        <f t="shared" si="4050"/>
        <v>2315</v>
      </c>
      <c r="O4140">
        <f t="shared" si="4051"/>
        <v>9</v>
      </c>
      <c r="P4140" s="4"/>
    </row>
    <row r="4141" spans="1:16" x14ac:dyDescent="0.3">
      <c r="A4141" s="4"/>
      <c r="B4141">
        <v>1</v>
      </c>
      <c r="C4141">
        <v>2</v>
      </c>
      <c r="D4141">
        <v>0</v>
      </c>
      <c r="E4141">
        <v>1</v>
      </c>
      <c r="F4141">
        <f t="shared" si="4047"/>
        <v>2305</v>
      </c>
      <c r="G4141">
        <f>(-1)+$Q$1*F4142</f>
        <v>2294</v>
      </c>
      <c r="H4141">
        <f t="shared" ref="H4141:H4143" si="4053">(-1)+$Q$1*F4140</f>
        <v>2305</v>
      </c>
      <c r="I4141">
        <f t="shared" ref="I4141:I4146" si="4054">(-1)+$Q$1 *F4146</f>
        <v>2294</v>
      </c>
      <c r="J4141">
        <f>(-1)+$Q$1 *F4136</f>
        <v>2305</v>
      </c>
      <c r="K4141">
        <f t="shared" si="4052"/>
        <v>2295</v>
      </c>
      <c r="L4141">
        <f t="shared" si="4048"/>
        <v>2295</v>
      </c>
      <c r="M4141" t="str">
        <f t="shared" si="4049"/>
        <v>Q(up)</v>
      </c>
      <c r="N4141">
        <f t="shared" si="4050"/>
        <v>2305</v>
      </c>
      <c r="O4141">
        <f t="shared" si="4051"/>
        <v>0</v>
      </c>
      <c r="P4141" s="4"/>
    </row>
    <row r="4142" spans="1:16" x14ac:dyDescent="0.3">
      <c r="A4142" s="4"/>
      <c r="B4142">
        <v>1</v>
      </c>
      <c r="C4142">
        <v>3</v>
      </c>
      <c r="D4142">
        <v>0</v>
      </c>
      <c r="E4142">
        <v>1</v>
      </c>
      <c r="F4142">
        <f t="shared" si="4047"/>
        <v>2295</v>
      </c>
      <c r="G4142">
        <f>(-1)+$Q$1*F4143</f>
        <v>2293</v>
      </c>
      <c r="H4142">
        <f t="shared" si="4053"/>
        <v>2304</v>
      </c>
      <c r="I4142">
        <f t="shared" si="4054"/>
        <v>2293</v>
      </c>
      <c r="J4142">
        <f>(-1)+$Q$1 *F4142</f>
        <v>2294</v>
      </c>
      <c r="K4142">
        <f t="shared" si="4052"/>
        <v>2285</v>
      </c>
      <c r="L4142">
        <f t="shared" si="4048"/>
        <v>2285</v>
      </c>
      <c r="M4142" t="str">
        <f t="shared" si="4049"/>
        <v>Q(up)</v>
      </c>
      <c r="N4142">
        <f t="shared" si="4050"/>
        <v>2304</v>
      </c>
      <c r="O4142">
        <f t="shared" si="4051"/>
        <v>9</v>
      </c>
      <c r="P4142" s="4"/>
    </row>
    <row r="4143" spans="1:16" x14ac:dyDescent="0.3">
      <c r="A4143" s="4"/>
      <c r="B4143">
        <v>1</v>
      </c>
      <c r="C4143">
        <v>4</v>
      </c>
      <c r="D4143">
        <v>0</v>
      </c>
      <c r="E4143">
        <v>1</v>
      </c>
      <c r="F4143">
        <f t="shared" si="4047"/>
        <v>2294</v>
      </c>
      <c r="G4143">
        <f>(-1)+$Q$1*F4143</f>
        <v>2293</v>
      </c>
      <c r="H4143">
        <f t="shared" si="4053"/>
        <v>2294</v>
      </c>
      <c r="I4143">
        <f t="shared" si="4054"/>
        <v>2283</v>
      </c>
      <c r="J4143">
        <f>(-1)+$Q$1 *F4143</f>
        <v>2293</v>
      </c>
      <c r="K4143">
        <f t="shared" si="4052"/>
        <v>2284</v>
      </c>
      <c r="L4143">
        <f t="shared" si="4048"/>
        <v>2284</v>
      </c>
      <c r="M4143" t="str">
        <f t="shared" si="4049"/>
        <v>Q(up)</v>
      </c>
      <c r="N4143">
        <f t="shared" si="4050"/>
        <v>2294</v>
      </c>
      <c r="O4143">
        <f t="shared" si="4051"/>
        <v>0</v>
      </c>
      <c r="P4143" s="4"/>
    </row>
    <row r="4144" spans="1:16" x14ac:dyDescent="0.3">
      <c r="A4144" s="4"/>
      <c r="B4144">
        <v>2</v>
      </c>
      <c r="C4144">
        <v>0</v>
      </c>
      <c r="D4144">
        <v>0</v>
      </c>
      <c r="E4144">
        <v>1</v>
      </c>
      <c r="F4144">
        <f t="shared" si="4047"/>
        <v>2284</v>
      </c>
      <c r="G4144">
        <f>(-1)+$Q$1*F4145</f>
        <v>2293</v>
      </c>
      <c r="H4144">
        <f>(-1)+$Q$1*F4144</f>
        <v>2283</v>
      </c>
      <c r="I4144">
        <f t="shared" si="4054"/>
        <v>2282</v>
      </c>
      <c r="J4144">
        <f t="shared" ref="J4144:J4145" si="4055">(-1)+$Q$1 *F4144</f>
        <v>2283</v>
      </c>
      <c r="K4144">
        <f t="shared" si="4052"/>
        <v>2274</v>
      </c>
      <c r="L4144">
        <f t="shared" si="4048"/>
        <v>2274</v>
      </c>
      <c r="M4144" t="str">
        <f t="shared" si="4049"/>
        <v>Q(down)</v>
      </c>
      <c r="N4144">
        <f t="shared" si="4050"/>
        <v>2293</v>
      </c>
      <c r="O4144">
        <f t="shared" si="4051"/>
        <v>9</v>
      </c>
      <c r="P4144" s="4"/>
    </row>
    <row r="4145" spans="1:16" x14ac:dyDescent="0.3">
      <c r="A4145" s="4"/>
      <c r="B4145">
        <v>2</v>
      </c>
      <c r="C4145">
        <v>1</v>
      </c>
      <c r="D4145">
        <v>0</v>
      </c>
      <c r="E4145">
        <v>1</v>
      </c>
      <c r="F4145">
        <f t="shared" si="4047"/>
        <v>2294</v>
      </c>
      <c r="G4145">
        <f>(-1)+$Q$1*F4146</f>
        <v>2294</v>
      </c>
      <c r="H4145">
        <f>(-1)+$Q$1*F4144</f>
        <v>2283</v>
      </c>
      <c r="I4145">
        <f t="shared" si="4054"/>
        <v>2283</v>
      </c>
      <c r="J4145">
        <f t="shared" si="4055"/>
        <v>2293</v>
      </c>
      <c r="K4145">
        <f t="shared" si="4052"/>
        <v>2284</v>
      </c>
      <c r="L4145">
        <f t="shared" si="4048"/>
        <v>2284</v>
      </c>
      <c r="M4145" t="str">
        <f t="shared" si="4049"/>
        <v>Q(down)</v>
      </c>
      <c r="N4145">
        <f t="shared" si="4050"/>
        <v>2294</v>
      </c>
      <c r="O4145">
        <f t="shared" si="4051"/>
        <v>0</v>
      </c>
      <c r="P4145" s="4"/>
    </row>
    <row r="4146" spans="1:16" x14ac:dyDescent="0.3">
      <c r="A4146" s="4"/>
      <c r="B4146">
        <v>2</v>
      </c>
      <c r="C4146">
        <v>2</v>
      </c>
      <c r="D4146">
        <v>0</v>
      </c>
      <c r="E4146">
        <v>1</v>
      </c>
      <c r="F4146">
        <f t="shared" si="4047"/>
        <v>2295</v>
      </c>
      <c r="G4146">
        <f>(-1)+$Q$1*F4147</f>
        <v>2293</v>
      </c>
      <c r="H4146">
        <f t="shared" ref="H4146:H4148" si="4056">(-1)+$Q$1*F4145</f>
        <v>2293</v>
      </c>
      <c r="I4146">
        <f t="shared" si="4054"/>
        <v>2293</v>
      </c>
      <c r="J4146">
        <f t="shared" ref="J4146:J4151" si="4057">(-1)+$Q$1 *F4141</f>
        <v>2304</v>
      </c>
      <c r="K4146">
        <f t="shared" si="4052"/>
        <v>2285</v>
      </c>
      <c r="L4146">
        <f t="shared" si="4048"/>
        <v>2285</v>
      </c>
      <c r="M4146" t="str">
        <f t="shared" si="4049"/>
        <v>Q(left)</v>
      </c>
      <c r="N4146">
        <f t="shared" si="4050"/>
        <v>2304</v>
      </c>
      <c r="O4146">
        <f t="shared" si="4051"/>
        <v>9</v>
      </c>
      <c r="P4146" s="4"/>
    </row>
    <row r="4147" spans="1:16" x14ac:dyDescent="0.3">
      <c r="A4147" s="4"/>
      <c r="B4147">
        <v>2</v>
      </c>
      <c r="C4147">
        <v>3</v>
      </c>
      <c r="D4147">
        <v>0</v>
      </c>
      <c r="E4147">
        <v>1</v>
      </c>
      <c r="F4147">
        <f t="shared" si="4047"/>
        <v>2294</v>
      </c>
      <c r="G4147">
        <f>(-1)+$Q$1*F4148</f>
        <v>2283</v>
      </c>
      <c r="H4147">
        <f t="shared" si="4056"/>
        <v>2294</v>
      </c>
      <c r="I4147">
        <f>(-1)+$Q$1 *F4147</f>
        <v>2293</v>
      </c>
      <c r="J4147">
        <f t="shared" si="4057"/>
        <v>2294</v>
      </c>
      <c r="K4147">
        <f t="shared" si="4052"/>
        <v>2284</v>
      </c>
      <c r="L4147">
        <f t="shared" si="4048"/>
        <v>2284</v>
      </c>
      <c r="M4147" t="str">
        <f t="shared" si="4049"/>
        <v>Q(up)</v>
      </c>
      <c r="N4147">
        <f t="shared" si="4050"/>
        <v>2294</v>
      </c>
      <c r="O4147">
        <f t="shared" si="4051"/>
        <v>0</v>
      </c>
      <c r="P4147" s="4"/>
    </row>
    <row r="4148" spans="1:16" x14ac:dyDescent="0.3">
      <c r="A4148" s="4"/>
      <c r="B4148">
        <v>2</v>
      </c>
      <c r="C4148">
        <v>4</v>
      </c>
      <c r="D4148">
        <v>0</v>
      </c>
      <c r="E4148">
        <v>1</v>
      </c>
      <c r="F4148">
        <f t="shared" si="4047"/>
        <v>2284</v>
      </c>
      <c r="G4148">
        <f>(-1)+$Q$1*F4148</f>
        <v>2283</v>
      </c>
      <c r="H4148">
        <f t="shared" si="4056"/>
        <v>2293</v>
      </c>
      <c r="I4148">
        <f>(-1)+$Q$1 *F4148</f>
        <v>2283</v>
      </c>
      <c r="J4148">
        <f t="shared" si="4057"/>
        <v>2293</v>
      </c>
      <c r="K4148">
        <f t="shared" si="4052"/>
        <v>2274</v>
      </c>
      <c r="L4148">
        <f t="shared" si="4048"/>
        <v>2274</v>
      </c>
      <c r="M4148" t="str">
        <f t="shared" si="4049"/>
        <v>Q(up)</v>
      </c>
      <c r="N4148">
        <f t="shared" si="4050"/>
        <v>2293</v>
      </c>
      <c r="O4148">
        <f t="shared" si="4051"/>
        <v>9</v>
      </c>
      <c r="P4148" s="4"/>
    </row>
    <row r="4149" spans="1:16" x14ac:dyDescent="0.3">
      <c r="A4149" s="4"/>
      <c r="B4149">
        <v>3</v>
      </c>
      <c r="C4149">
        <v>0</v>
      </c>
      <c r="D4149">
        <v>0</v>
      </c>
      <c r="E4149">
        <v>1</v>
      </c>
      <c r="F4149">
        <f t="shared" si="4047"/>
        <v>2283</v>
      </c>
      <c r="G4149">
        <f t="shared" ref="G4149:G4152" si="4058">(-1)+$Q$1*F4150</f>
        <v>2283</v>
      </c>
      <c r="H4149">
        <f t="shared" ref="H4149" si="4059">(-1)+$Q$1*F4149</f>
        <v>2282</v>
      </c>
      <c r="I4149">
        <f>(-1)+$Q$1 *F4154</f>
        <v>2272</v>
      </c>
      <c r="J4149">
        <f t="shared" si="4057"/>
        <v>2283</v>
      </c>
      <c r="K4149">
        <f t="shared" si="4052"/>
        <v>2273</v>
      </c>
      <c r="L4149">
        <f t="shared" si="4048"/>
        <v>2273</v>
      </c>
      <c r="M4149" t="str">
        <f t="shared" si="4049"/>
        <v>Q(down)</v>
      </c>
      <c r="N4149">
        <f t="shared" si="4050"/>
        <v>2283</v>
      </c>
      <c r="O4149">
        <f t="shared" si="4051"/>
        <v>0</v>
      </c>
      <c r="P4149" s="4"/>
    </row>
    <row r="4150" spans="1:16" x14ac:dyDescent="0.3">
      <c r="A4150" s="4"/>
      <c r="B4150">
        <v>3</v>
      </c>
      <c r="C4150">
        <v>1</v>
      </c>
      <c r="D4150">
        <v>0</v>
      </c>
      <c r="E4150">
        <v>1</v>
      </c>
      <c r="F4150">
        <f t="shared" si="4047"/>
        <v>2284</v>
      </c>
      <c r="G4150">
        <f t="shared" si="4058"/>
        <v>2293</v>
      </c>
      <c r="H4150">
        <f t="shared" ref="H4150:H4153" si="4060">(-1)+$Q$1*F4149</f>
        <v>2282</v>
      </c>
      <c r="I4150">
        <f t="shared" ref="I4150:I4153" si="4061">(-1)+$Q$1 *F4155</f>
        <v>2282</v>
      </c>
      <c r="J4150">
        <f t="shared" si="4057"/>
        <v>2293</v>
      </c>
      <c r="K4150">
        <f t="shared" si="4052"/>
        <v>2274</v>
      </c>
      <c r="L4150">
        <f t="shared" si="4048"/>
        <v>2274</v>
      </c>
      <c r="M4150" t="str">
        <f t="shared" si="4049"/>
        <v>Q(down)</v>
      </c>
      <c r="N4150">
        <f t="shared" si="4050"/>
        <v>2293</v>
      </c>
      <c r="O4150">
        <f t="shared" si="4051"/>
        <v>9</v>
      </c>
      <c r="P4150" s="4"/>
    </row>
    <row r="4151" spans="1:16" x14ac:dyDescent="0.3">
      <c r="A4151" s="4"/>
      <c r="B4151">
        <v>3</v>
      </c>
      <c r="C4151">
        <v>2</v>
      </c>
      <c r="D4151">
        <v>0</v>
      </c>
      <c r="E4151">
        <v>1</v>
      </c>
      <c r="F4151">
        <f t="shared" si="4047"/>
        <v>2294</v>
      </c>
      <c r="G4151">
        <f t="shared" si="4058"/>
        <v>2283</v>
      </c>
      <c r="H4151">
        <f t="shared" si="4060"/>
        <v>2283</v>
      </c>
      <c r="I4151">
        <f t="shared" si="4061"/>
        <v>2283</v>
      </c>
      <c r="J4151">
        <f t="shared" si="4057"/>
        <v>2294</v>
      </c>
      <c r="K4151">
        <f t="shared" si="4052"/>
        <v>2284</v>
      </c>
      <c r="L4151">
        <f t="shared" si="4048"/>
        <v>2284</v>
      </c>
      <c r="M4151" t="str">
        <f t="shared" si="4049"/>
        <v>Q(left)</v>
      </c>
      <c r="N4151">
        <f t="shared" si="4050"/>
        <v>2294</v>
      </c>
      <c r="O4151">
        <f t="shared" si="4051"/>
        <v>0</v>
      </c>
      <c r="P4151" s="4"/>
    </row>
    <row r="4152" spans="1:16" x14ac:dyDescent="0.3">
      <c r="A4152" s="4"/>
      <c r="B4152">
        <v>3</v>
      </c>
      <c r="C4152">
        <v>3</v>
      </c>
      <c r="D4152">
        <v>0</v>
      </c>
      <c r="E4152">
        <v>1</v>
      </c>
      <c r="F4152">
        <f t="shared" si="4047"/>
        <v>2284</v>
      </c>
      <c r="G4152">
        <f t="shared" si="4058"/>
        <v>2282</v>
      </c>
      <c r="H4152">
        <f t="shared" si="4060"/>
        <v>2293</v>
      </c>
      <c r="I4152">
        <f t="shared" si="4061"/>
        <v>2282</v>
      </c>
      <c r="J4152">
        <f>(-1)+$Q$1 *F4152</f>
        <v>2283</v>
      </c>
      <c r="K4152">
        <f t="shared" si="4052"/>
        <v>2274</v>
      </c>
      <c r="L4152">
        <f t="shared" si="4048"/>
        <v>2274</v>
      </c>
      <c r="M4152" t="str">
        <f t="shared" si="4049"/>
        <v>Q(up)</v>
      </c>
      <c r="N4152">
        <f t="shared" si="4050"/>
        <v>2293</v>
      </c>
      <c r="O4152">
        <f t="shared" si="4051"/>
        <v>9</v>
      </c>
      <c r="P4152" s="4"/>
    </row>
    <row r="4153" spans="1:16" x14ac:dyDescent="0.3">
      <c r="A4153" s="4"/>
      <c r="B4153">
        <v>3</v>
      </c>
      <c r="C4153">
        <v>4</v>
      </c>
      <c r="D4153">
        <v>0</v>
      </c>
      <c r="E4153">
        <v>1</v>
      </c>
      <c r="F4153">
        <f t="shared" si="4047"/>
        <v>2283</v>
      </c>
      <c r="G4153">
        <f t="shared" ref="G4153" si="4062">(-1)+$Q$1*F4153</f>
        <v>2282</v>
      </c>
      <c r="H4153">
        <f t="shared" si="4060"/>
        <v>2283</v>
      </c>
      <c r="I4153">
        <f t="shared" si="4061"/>
        <v>2272</v>
      </c>
      <c r="J4153">
        <f>(-1)+$Q$1 *F4153</f>
        <v>2282</v>
      </c>
      <c r="K4153">
        <f t="shared" si="4052"/>
        <v>2273</v>
      </c>
      <c r="L4153">
        <f t="shared" si="4048"/>
        <v>2273</v>
      </c>
      <c r="M4153" t="str">
        <f t="shared" si="4049"/>
        <v>Q(up)</v>
      </c>
      <c r="N4153">
        <f t="shared" si="4050"/>
        <v>2283</v>
      </c>
      <c r="O4153">
        <f t="shared" si="4051"/>
        <v>0</v>
      </c>
      <c r="P4153" s="4"/>
    </row>
    <row r="4154" spans="1:16" x14ac:dyDescent="0.3">
      <c r="A4154" s="4"/>
      <c r="B4154">
        <v>4</v>
      </c>
      <c r="C4154">
        <v>0</v>
      </c>
      <c r="D4154">
        <v>0</v>
      </c>
      <c r="E4154">
        <v>1</v>
      </c>
      <c r="F4154">
        <f t="shared" si="4047"/>
        <v>2273</v>
      </c>
      <c r="G4154">
        <f t="shared" ref="G4154:G4157" si="4063">(-1)+$Q$1*F4155</f>
        <v>2282</v>
      </c>
      <c r="H4154">
        <f t="shared" ref="H4154" si="4064">(-1)+$Q$1*F4154</f>
        <v>2272</v>
      </c>
      <c r="I4154">
        <f>(-1)+$Q$1 *F4154</f>
        <v>2272</v>
      </c>
      <c r="J4154">
        <f>(-1)+$Q$1 *F4149</f>
        <v>2282</v>
      </c>
      <c r="K4154">
        <f t="shared" si="4052"/>
        <v>2263</v>
      </c>
      <c r="L4154">
        <f t="shared" si="4048"/>
        <v>2263</v>
      </c>
      <c r="M4154" t="str">
        <f t="shared" si="4049"/>
        <v>Q(down)</v>
      </c>
      <c r="N4154">
        <f t="shared" si="4050"/>
        <v>2282</v>
      </c>
      <c r="O4154">
        <f t="shared" si="4051"/>
        <v>9</v>
      </c>
      <c r="P4154" s="4"/>
    </row>
    <row r="4155" spans="1:16" x14ac:dyDescent="0.3">
      <c r="A4155" s="4"/>
      <c r="B4155">
        <v>4</v>
      </c>
      <c r="C4155">
        <v>1</v>
      </c>
      <c r="D4155">
        <v>0</v>
      </c>
      <c r="E4155">
        <v>1</v>
      </c>
      <c r="F4155">
        <f t="shared" si="4047"/>
        <v>2283</v>
      </c>
      <c r="G4155">
        <f t="shared" si="4063"/>
        <v>2283</v>
      </c>
      <c r="H4155">
        <f t="shared" ref="H4155:H4158" si="4065">(-1)+$Q$1*F4154</f>
        <v>2272</v>
      </c>
      <c r="I4155">
        <f t="shared" ref="I4155:I4158" si="4066">(-1)+$Q$1 *F4155</f>
        <v>2282</v>
      </c>
      <c r="J4155">
        <f t="shared" ref="J4155:J4158" si="4067">(-1)+$Q$1 *F4150</f>
        <v>2283</v>
      </c>
      <c r="K4155">
        <f t="shared" si="4052"/>
        <v>2273</v>
      </c>
      <c r="L4155">
        <f t="shared" si="4048"/>
        <v>2273</v>
      </c>
      <c r="M4155" t="str">
        <f t="shared" si="4049"/>
        <v>Q(down)</v>
      </c>
      <c r="N4155">
        <f t="shared" si="4050"/>
        <v>2283</v>
      </c>
      <c r="O4155">
        <f t="shared" si="4051"/>
        <v>0</v>
      </c>
      <c r="P4155" s="4"/>
    </row>
    <row r="4156" spans="1:16" x14ac:dyDescent="0.3">
      <c r="A4156" s="4"/>
      <c r="B4156">
        <v>4</v>
      </c>
      <c r="C4156">
        <v>2</v>
      </c>
      <c r="D4156">
        <v>0</v>
      </c>
      <c r="E4156">
        <v>1</v>
      </c>
      <c r="F4156">
        <f t="shared" si="4047"/>
        <v>2284</v>
      </c>
      <c r="G4156">
        <f t="shared" si="4063"/>
        <v>2282</v>
      </c>
      <c r="H4156">
        <f t="shared" si="4065"/>
        <v>2282</v>
      </c>
      <c r="I4156">
        <f t="shared" si="4066"/>
        <v>2283</v>
      </c>
      <c r="J4156">
        <f t="shared" si="4067"/>
        <v>2293</v>
      </c>
      <c r="K4156">
        <f t="shared" si="4052"/>
        <v>2274</v>
      </c>
      <c r="L4156">
        <f t="shared" si="4048"/>
        <v>2274</v>
      </c>
      <c r="M4156" t="str">
        <f t="shared" si="4049"/>
        <v>Q(left)</v>
      </c>
      <c r="N4156">
        <f t="shared" si="4050"/>
        <v>2293</v>
      </c>
      <c r="O4156">
        <f t="shared" si="4051"/>
        <v>9</v>
      </c>
      <c r="P4156" s="4"/>
    </row>
    <row r="4157" spans="1:16" x14ac:dyDescent="0.3">
      <c r="A4157" s="4"/>
      <c r="B4157">
        <v>4</v>
      </c>
      <c r="C4157">
        <v>3</v>
      </c>
      <c r="D4157">
        <v>0</v>
      </c>
      <c r="E4157">
        <v>1</v>
      </c>
      <c r="F4157">
        <f t="shared" si="4047"/>
        <v>2283</v>
      </c>
      <c r="G4157">
        <f t="shared" si="4063"/>
        <v>2272</v>
      </c>
      <c r="H4157">
        <f t="shared" si="4065"/>
        <v>2283</v>
      </c>
      <c r="I4157">
        <f t="shared" si="4066"/>
        <v>2282</v>
      </c>
      <c r="J4157">
        <f t="shared" si="4067"/>
        <v>2283</v>
      </c>
      <c r="K4157">
        <f t="shared" si="4052"/>
        <v>2273</v>
      </c>
      <c r="L4157">
        <f t="shared" si="4048"/>
        <v>2273</v>
      </c>
      <c r="M4157" t="str">
        <f t="shared" si="4049"/>
        <v>Q(up)</v>
      </c>
      <c r="N4157">
        <f t="shared" si="4050"/>
        <v>2283</v>
      </c>
      <c r="O4157">
        <f t="shared" si="4051"/>
        <v>0</v>
      </c>
      <c r="P4157" s="4"/>
    </row>
    <row r="4158" spans="1:16" x14ac:dyDescent="0.3">
      <c r="A4158" s="4"/>
      <c r="B4158">
        <v>4</v>
      </c>
      <c r="C4158">
        <v>4</v>
      </c>
      <c r="D4158">
        <v>0</v>
      </c>
      <c r="E4158">
        <v>1</v>
      </c>
      <c r="F4158">
        <f t="shared" si="4047"/>
        <v>2273</v>
      </c>
      <c r="G4158">
        <f t="shared" ref="G4158" si="4068">(-1)+$Q$1*F4158</f>
        <v>2272</v>
      </c>
      <c r="H4158">
        <f t="shared" si="4065"/>
        <v>2282</v>
      </c>
      <c r="I4158">
        <f t="shared" si="4066"/>
        <v>2272</v>
      </c>
      <c r="J4158">
        <f t="shared" si="4067"/>
        <v>2282</v>
      </c>
      <c r="K4158">
        <f t="shared" si="4052"/>
        <v>2263</v>
      </c>
      <c r="L4158">
        <f t="shared" si="4048"/>
        <v>2263</v>
      </c>
      <c r="M4158" t="str">
        <f t="shared" si="4049"/>
        <v>Q(up)</v>
      </c>
      <c r="N4158">
        <f t="shared" si="4050"/>
        <v>2282</v>
      </c>
      <c r="O4158">
        <f t="shared" si="4051"/>
        <v>9</v>
      </c>
      <c r="P4158" s="4"/>
    </row>
    <row r="4159" spans="1:16" x14ac:dyDescent="0.3">
      <c r="A4159" s="4"/>
      <c r="B4159">
        <v>0</v>
      </c>
      <c r="C4159">
        <v>0</v>
      </c>
      <c r="D4159">
        <v>4</v>
      </c>
      <c r="E4159">
        <v>1</v>
      </c>
      <c r="F4159">
        <f t="shared" si="4047"/>
        <v>2316</v>
      </c>
      <c r="G4159">
        <f t="shared" ref="G4159:G4162" si="4069">(-1)+$Q$1*F4160</f>
        <v>2305</v>
      </c>
      <c r="H4159">
        <f t="shared" ref="H4159" si="4070">(-1)+$Q$1*F4159</f>
        <v>2315</v>
      </c>
      <c r="I4159">
        <f>(-1)+$Q$1 *F4164</f>
        <v>2305</v>
      </c>
      <c r="J4159">
        <f>(-1)+$Q$1 *F4159</f>
        <v>2315</v>
      </c>
      <c r="K4159">
        <f t="shared" si="4052"/>
        <v>2306</v>
      </c>
      <c r="L4159">
        <f>-1 + $Q$1 * F4134</f>
        <v>2316</v>
      </c>
      <c r="M4159" t="str">
        <f t="shared" si="4049"/>
        <v>Q(dropoff)</v>
      </c>
      <c r="N4159">
        <f t="shared" si="4050"/>
        <v>2316</v>
      </c>
      <c r="O4159">
        <f t="shared" si="4051"/>
        <v>0</v>
      </c>
      <c r="P4159" s="4"/>
    </row>
    <row r="4160" spans="1:16" x14ac:dyDescent="0.3">
      <c r="A4160" s="4"/>
      <c r="B4160">
        <v>0</v>
      </c>
      <c r="C4160">
        <v>1</v>
      </c>
      <c r="D4160">
        <v>4</v>
      </c>
      <c r="E4160">
        <v>1</v>
      </c>
      <c r="F4160">
        <f t="shared" si="4047"/>
        <v>2306</v>
      </c>
      <c r="G4160">
        <f t="shared" si="4069"/>
        <v>2304</v>
      </c>
      <c r="H4160">
        <f t="shared" ref="H4160:H4163" si="4071">(-1)+$Q$1*F4159</f>
        <v>2315</v>
      </c>
      <c r="I4160">
        <f>(-1)+$Q$1 *F4165</f>
        <v>2304</v>
      </c>
      <c r="J4160">
        <f>(-1)+$Q$1 *F4160</f>
        <v>2305</v>
      </c>
      <c r="K4160">
        <f t="shared" si="4052"/>
        <v>2296</v>
      </c>
      <c r="L4160">
        <f t="shared" ref="L4160:L4178" si="4072">-10 + $Q$1 * F4160</f>
        <v>2296</v>
      </c>
      <c r="M4160" t="str">
        <f t="shared" si="4049"/>
        <v>Q(up)</v>
      </c>
      <c r="N4160">
        <f t="shared" si="4050"/>
        <v>2315</v>
      </c>
      <c r="O4160">
        <f t="shared" si="4051"/>
        <v>9</v>
      </c>
      <c r="P4160" s="4"/>
    </row>
    <row r="4161" spans="1:16" x14ac:dyDescent="0.3">
      <c r="A4161" s="4"/>
      <c r="B4161">
        <v>0</v>
      </c>
      <c r="C4161">
        <v>2</v>
      </c>
      <c r="D4161">
        <v>4</v>
      </c>
      <c r="E4161">
        <v>1</v>
      </c>
      <c r="F4161">
        <f t="shared" si="4047"/>
        <v>2305</v>
      </c>
      <c r="G4161">
        <f t="shared" si="4069"/>
        <v>2294</v>
      </c>
      <c r="H4161">
        <f t="shared" si="4071"/>
        <v>2305</v>
      </c>
      <c r="I4161">
        <f>(-1)+$Q$1 *F4166</f>
        <v>2294</v>
      </c>
      <c r="J4161">
        <f>(-1)+$Q$1 *F4161</f>
        <v>2304</v>
      </c>
      <c r="K4161">
        <f t="shared" si="4052"/>
        <v>2295</v>
      </c>
      <c r="L4161">
        <f t="shared" si="4072"/>
        <v>2295</v>
      </c>
      <c r="M4161" t="str">
        <f t="shared" si="4049"/>
        <v>Q(up)</v>
      </c>
      <c r="N4161">
        <f t="shared" si="4050"/>
        <v>2305</v>
      </c>
      <c r="O4161">
        <f t="shared" si="4051"/>
        <v>0</v>
      </c>
      <c r="P4161" s="4"/>
    </row>
    <row r="4162" spans="1:16" x14ac:dyDescent="0.3">
      <c r="A4162" s="4"/>
      <c r="B4162">
        <v>0</v>
      </c>
      <c r="C4162">
        <v>3</v>
      </c>
      <c r="D4162">
        <v>4</v>
      </c>
      <c r="E4162">
        <v>1</v>
      </c>
      <c r="F4162">
        <f t="shared" si="4047"/>
        <v>2295</v>
      </c>
      <c r="G4162">
        <f t="shared" si="4069"/>
        <v>2293</v>
      </c>
      <c r="H4162">
        <f t="shared" si="4071"/>
        <v>2304</v>
      </c>
      <c r="I4162">
        <f>(-1)+$Q$1 *F4162</f>
        <v>2294</v>
      </c>
      <c r="J4162">
        <f>(-1)+$Q$1 *F4162</f>
        <v>2294</v>
      </c>
      <c r="K4162">
        <f t="shared" si="4052"/>
        <v>2285</v>
      </c>
      <c r="L4162">
        <f t="shared" si="4072"/>
        <v>2285</v>
      </c>
      <c r="M4162" t="str">
        <f t="shared" si="4049"/>
        <v>Q(up)</v>
      </c>
      <c r="N4162">
        <f t="shared" si="4050"/>
        <v>2304</v>
      </c>
      <c r="O4162">
        <f t="shared" si="4051"/>
        <v>9</v>
      </c>
      <c r="P4162" s="4"/>
    </row>
    <row r="4163" spans="1:16" x14ac:dyDescent="0.3">
      <c r="A4163" s="4"/>
      <c r="B4163">
        <v>0</v>
      </c>
      <c r="C4163">
        <v>4</v>
      </c>
      <c r="D4163">
        <v>4</v>
      </c>
      <c r="E4163">
        <v>1</v>
      </c>
      <c r="F4163">
        <f t="shared" si="4047"/>
        <v>2294</v>
      </c>
      <c r="G4163">
        <f t="shared" ref="G4163" si="4073">(-1)+$Q$1*F4163</f>
        <v>2293</v>
      </c>
      <c r="H4163">
        <f t="shared" si="4071"/>
        <v>2294</v>
      </c>
      <c r="I4163">
        <f>(-1)+$Q$1 *F4163</f>
        <v>2293</v>
      </c>
      <c r="J4163">
        <f>(-1)+$Q$1 *F4163</f>
        <v>2293</v>
      </c>
      <c r="K4163">
        <f t="shared" si="4052"/>
        <v>2284</v>
      </c>
      <c r="L4163">
        <f>-1 + $Q$1 * F4138</f>
        <v>2294</v>
      </c>
      <c r="M4163" t="str">
        <f t="shared" si="4049"/>
        <v>Q(up)</v>
      </c>
      <c r="N4163">
        <f t="shared" si="4050"/>
        <v>2294</v>
      </c>
      <c r="O4163">
        <f t="shared" si="4051"/>
        <v>0</v>
      </c>
      <c r="P4163" s="4"/>
    </row>
    <row r="4164" spans="1:16" x14ac:dyDescent="0.3">
      <c r="A4164" s="4"/>
      <c r="B4164">
        <v>1</v>
      </c>
      <c r="C4164">
        <v>0</v>
      </c>
      <c r="D4164">
        <v>4</v>
      </c>
      <c r="E4164">
        <v>1</v>
      </c>
      <c r="F4164">
        <f t="shared" si="4047"/>
        <v>2306</v>
      </c>
      <c r="G4164">
        <f t="shared" ref="G4164:G4167" si="4074">(-1)+$Q$1*F4165</f>
        <v>2304</v>
      </c>
      <c r="H4164">
        <f t="shared" ref="H4164" si="4075">(-1)+$Q$1*F4164</f>
        <v>2305</v>
      </c>
      <c r="I4164">
        <f>(-1)+$Q$1 *F4164</f>
        <v>2305</v>
      </c>
      <c r="J4164">
        <f>(-1)+$Q$1 *F4159</f>
        <v>2315</v>
      </c>
      <c r="K4164">
        <f t="shared" si="4052"/>
        <v>2296</v>
      </c>
      <c r="L4164">
        <f t="shared" ref="L4164:L4182" si="4076">-10 + $Q$1 * F4164</f>
        <v>2296</v>
      </c>
      <c r="M4164" t="str">
        <f t="shared" si="4049"/>
        <v>Q(left)</v>
      </c>
      <c r="N4164">
        <f t="shared" si="4050"/>
        <v>2315</v>
      </c>
      <c r="O4164">
        <f t="shared" si="4051"/>
        <v>9</v>
      </c>
      <c r="P4164" s="4"/>
    </row>
    <row r="4165" spans="1:16" x14ac:dyDescent="0.3">
      <c r="A4165" s="4"/>
      <c r="B4165">
        <v>1</v>
      </c>
      <c r="C4165">
        <v>1</v>
      </c>
      <c r="D4165">
        <v>4</v>
      </c>
      <c r="E4165">
        <v>1</v>
      </c>
      <c r="F4165">
        <f t="shared" si="4047"/>
        <v>2305</v>
      </c>
      <c r="G4165">
        <f t="shared" si="4074"/>
        <v>2294</v>
      </c>
      <c r="H4165">
        <f t="shared" ref="H4165:H4168" si="4077">(-1)+$Q$1*F4164</f>
        <v>2305</v>
      </c>
      <c r="I4165">
        <f>(-1)+$Q$1 *F4165</f>
        <v>2304</v>
      </c>
      <c r="J4165">
        <f>(-1)+$Q$1 *F4160</f>
        <v>2305</v>
      </c>
      <c r="K4165">
        <f t="shared" si="4052"/>
        <v>2295</v>
      </c>
      <c r="L4165">
        <f t="shared" si="4076"/>
        <v>2295</v>
      </c>
      <c r="M4165" t="str">
        <f t="shared" si="4049"/>
        <v>Q(up)</v>
      </c>
      <c r="N4165">
        <f t="shared" si="4050"/>
        <v>2305</v>
      </c>
      <c r="O4165">
        <f t="shared" si="4051"/>
        <v>0</v>
      </c>
      <c r="P4165" s="4"/>
    </row>
    <row r="4166" spans="1:16" x14ac:dyDescent="0.3">
      <c r="A4166" s="4"/>
      <c r="B4166">
        <v>1</v>
      </c>
      <c r="C4166">
        <v>2</v>
      </c>
      <c r="D4166">
        <v>4</v>
      </c>
      <c r="E4166">
        <v>1</v>
      </c>
      <c r="F4166">
        <f t="shared" si="4047"/>
        <v>2295</v>
      </c>
      <c r="G4166">
        <f t="shared" si="4074"/>
        <v>2293</v>
      </c>
      <c r="H4166">
        <f t="shared" si="4077"/>
        <v>2304</v>
      </c>
      <c r="I4166">
        <f t="shared" ref="I4166:I4171" si="4078">(-1)+$Q$1 *F4171</f>
        <v>2293</v>
      </c>
      <c r="J4166">
        <f>(-1)+$Q$1 *F4161</f>
        <v>2304</v>
      </c>
      <c r="K4166">
        <f t="shared" si="4052"/>
        <v>2285</v>
      </c>
      <c r="L4166">
        <f t="shared" si="4076"/>
        <v>2285</v>
      </c>
      <c r="M4166" t="str">
        <f t="shared" si="4049"/>
        <v>Q(up)</v>
      </c>
      <c r="N4166">
        <f t="shared" si="4050"/>
        <v>2304</v>
      </c>
      <c r="O4166">
        <f t="shared" si="4051"/>
        <v>9</v>
      </c>
      <c r="P4166" s="4"/>
    </row>
    <row r="4167" spans="1:16" x14ac:dyDescent="0.3">
      <c r="A4167" s="4"/>
      <c r="B4167">
        <v>1</v>
      </c>
      <c r="C4167">
        <v>3</v>
      </c>
      <c r="D4167">
        <v>4</v>
      </c>
      <c r="E4167">
        <v>1</v>
      </c>
      <c r="F4167">
        <f t="shared" si="4047"/>
        <v>2294</v>
      </c>
      <c r="G4167">
        <f t="shared" si="4074"/>
        <v>2283</v>
      </c>
      <c r="H4167">
        <f t="shared" si="4077"/>
        <v>2294</v>
      </c>
      <c r="I4167">
        <f t="shared" si="4078"/>
        <v>2283</v>
      </c>
      <c r="J4167">
        <f>(-1)+$Q$1 *F4167</f>
        <v>2293</v>
      </c>
      <c r="K4167">
        <f t="shared" si="4052"/>
        <v>2284</v>
      </c>
      <c r="L4167">
        <f t="shared" si="4076"/>
        <v>2284</v>
      </c>
      <c r="M4167" t="str">
        <f t="shared" si="4049"/>
        <v>Q(up)</v>
      </c>
      <c r="N4167">
        <f t="shared" si="4050"/>
        <v>2294</v>
      </c>
      <c r="O4167">
        <f t="shared" si="4051"/>
        <v>0</v>
      </c>
      <c r="P4167" s="4"/>
    </row>
    <row r="4168" spans="1:16" x14ac:dyDescent="0.3">
      <c r="A4168" s="4"/>
      <c r="B4168">
        <v>1</v>
      </c>
      <c r="C4168">
        <v>4</v>
      </c>
      <c r="D4168">
        <v>4</v>
      </c>
      <c r="E4168">
        <v>1</v>
      </c>
      <c r="F4168">
        <f t="shared" si="4047"/>
        <v>2284</v>
      </c>
      <c r="G4168">
        <f t="shared" ref="G4168" si="4079">(-1)+$Q$1*F4168</f>
        <v>2283</v>
      </c>
      <c r="H4168">
        <f t="shared" si="4077"/>
        <v>2293</v>
      </c>
      <c r="I4168">
        <f t="shared" si="4078"/>
        <v>2282</v>
      </c>
      <c r="J4168">
        <f>(-1)+$Q$1 *F4168</f>
        <v>2283</v>
      </c>
      <c r="K4168">
        <f t="shared" si="4052"/>
        <v>2274</v>
      </c>
      <c r="L4168">
        <f t="shared" si="4076"/>
        <v>2274</v>
      </c>
      <c r="M4168" t="str">
        <f t="shared" si="4049"/>
        <v>Q(up)</v>
      </c>
      <c r="N4168">
        <f t="shared" si="4050"/>
        <v>2293</v>
      </c>
      <c r="O4168">
        <f t="shared" si="4051"/>
        <v>9</v>
      </c>
      <c r="P4168" s="4"/>
    </row>
    <row r="4169" spans="1:16" x14ac:dyDescent="0.3">
      <c r="A4169" s="4"/>
      <c r="B4169">
        <v>2</v>
      </c>
      <c r="C4169">
        <v>0</v>
      </c>
      <c r="D4169">
        <v>4</v>
      </c>
      <c r="E4169">
        <v>1</v>
      </c>
      <c r="F4169">
        <f t="shared" si="4047"/>
        <v>2283</v>
      </c>
      <c r="G4169">
        <f t="shared" ref="G4169:G4172" si="4080">(-1)+$Q$1*F4170</f>
        <v>2283</v>
      </c>
      <c r="H4169">
        <f t="shared" ref="H4169" si="4081">(-1)+$Q$1*F4169</f>
        <v>2282</v>
      </c>
      <c r="I4169">
        <f t="shared" si="4078"/>
        <v>2272</v>
      </c>
      <c r="J4169">
        <f t="shared" ref="J4169:J4170" si="4082">(-1)+$Q$1 *F4169</f>
        <v>2282</v>
      </c>
      <c r="K4169">
        <f t="shared" si="4052"/>
        <v>2273</v>
      </c>
      <c r="L4169">
        <f t="shared" si="4076"/>
        <v>2273</v>
      </c>
      <c r="M4169" t="str">
        <f t="shared" si="4049"/>
        <v>Q(down)</v>
      </c>
      <c r="N4169">
        <f t="shared" si="4050"/>
        <v>2283</v>
      </c>
      <c r="O4169">
        <f t="shared" si="4051"/>
        <v>0</v>
      </c>
      <c r="P4169" s="4"/>
    </row>
    <row r="4170" spans="1:16" x14ac:dyDescent="0.3">
      <c r="A4170" s="4"/>
      <c r="B4170">
        <v>2</v>
      </c>
      <c r="C4170">
        <v>1</v>
      </c>
      <c r="D4170">
        <v>4</v>
      </c>
      <c r="E4170">
        <v>1</v>
      </c>
      <c r="F4170">
        <f t="shared" si="4047"/>
        <v>2284</v>
      </c>
      <c r="G4170">
        <f t="shared" si="4080"/>
        <v>2293</v>
      </c>
      <c r="H4170">
        <f t="shared" ref="H4170:H4173" si="4083">(-1)+$Q$1*F4169</f>
        <v>2282</v>
      </c>
      <c r="I4170">
        <f t="shared" si="4078"/>
        <v>2282</v>
      </c>
      <c r="J4170">
        <f t="shared" si="4082"/>
        <v>2283</v>
      </c>
      <c r="K4170">
        <f t="shared" si="4052"/>
        <v>2274</v>
      </c>
      <c r="L4170">
        <f t="shared" si="4076"/>
        <v>2274</v>
      </c>
      <c r="M4170" t="str">
        <f t="shared" si="4049"/>
        <v>Q(down)</v>
      </c>
      <c r="N4170">
        <f t="shared" si="4050"/>
        <v>2293</v>
      </c>
      <c r="O4170">
        <f t="shared" si="4051"/>
        <v>9</v>
      </c>
      <c r="P4170" s="4"/>
    </row>
    <row r="4171" spans="1:16" x14ac:dyDescent="0.3">
      <c r="A4171" s="4"/>
      <c r="B4171">
        <v>2</v>
      </c>
      <c r="C4171">
        <v>2</v>
      </c>
      <c r="D4171">
        <v>4</v>
      </c>
      <c r="E4171">
        <v>1</v>
      </c>
      <c r="F4171">
        <f t="shared" si="4047"/>
        <v>2294</v>
      </c>
      <c r="G4171">
        <f t="shared" si="4080"/>
        <v>2283</v>
      </c>
      <c r="H4171">
        <f t="shared" si="4083"/>
        <v>2283</v>
      </c>
      <c r="I4171">
        <f t="shared" si="4078"/>
        <v>2283</v>
      </c>
      <c r="J4171">
        <f t="shared" ref="J4171:J4176" si="4084">(-1)+$Q$1 *F4166</f>
        <v>2294</v>
      </c>
      <c r="K4171">
        <f t="shared" si="4052"/>
        <v>2284</v>
      </c>
      <c r="L4171">
        <f t="shared" si="4076"/>
        <v>2284</v>
      </c>
      <c r="M4171" t="str">
        <f t="shared" si="4049"/>
        <v>Q(left)</v>
      </c>
      <c r="N4171">
        <f t="shared" si="4050"/>
        <v>2294</v>
      </c>
      <c r="O4171">
        <f t="shared" si="4051"/>
        <v>0</v>
      </c>
      <c r="P4171" s="4"/>
    </row>
    <row r="4172" spans="1:16" x14ac:dyDescent="0.3">
      <c r="A4172" s="4"/>
      <c r="B4172">
        <v>2</v>
      </c>
      <c r="C4172">
        <v>3</v>
      </c>
      <c r="D4172">
        <v>4</v>
      </c>
      <c r="E4172">
        <v>1</v>
      </c>
      <c r="F4172">
        <f t="shared" si="4047"/>
        <v>2284</v>
      </c>
      <c r="G4172">
        <f t="shared" si="4080"/>
        <v>2282</v>
      </c>
      <c r="H4172">
        <f t="shared" si="4083"/>
        <v>2293</v>
      </c>
      <c r="I4172">
        <f>(-1)+$Q$1 *F4172</f>
        <v>2283</v>
      </c>
      <c r="J4172">
        <f t="shared" si="4084"/>
        <v>2293</v>
      </c>
      <c r="K4172">
        <f t="shared" si="4052"/>
        <v>2274</v>
      </c>
      <c r="L4172">
        <f t="shared" si="4076"/>
        <v>2274</v>
      </c>
      <c r="M4172" t="str">
        <f t="shared" si="4049"/>
        <v>Q(up)</v>
      </c>
      <c r="N4172">
        <f t="shared" si="4050"/>
        <v>2293</v>
      </c>
      <c r="O4172">
        <f t="shared" si="4051"/>
        <v>9</v>
      </c>
      <c r="P4172" s="4"/>
    </row>
    <row r="4173" spans="1:16" x14ac:dyDescent="0.3">
      <c r="A4173" s="4"/>
      <c r="B4173">
        <v>2</v>
      </c>
      <c r="C4173">
        <v>4</v>
      </c>
      <c r="D4173">
        <v>4</v>
      </c>
      <c r="E4173">
        <v>1</v>
      </c>
      <c r="F4173">
        <f t="shared" si="4047"/>
        <v>2283</v>
      </c>
      <c r="G4173">
        <f t="shared" ref="G4173" si="4085">(-1)+$Q$1*F4173</f>
        <v>2282</v>
      </c>
      <c r="H4173">
        <f t="shared" si="4083"/>
        <v>2283</v>
      </c>
      <c r="I4173">
        <f>(-1)+$Q$1 *F4173</f>
        <v>2282</v>
      </c>
      <c r="J4173">
        <f t="shared" si="4084"/>
        <v>2283</v>
      </c>
      <c r="K4173">
        <f t="shared" si="4052"/>
        <v>2273</v>
      </c>
      <c r="L4173">
        <f t="shared" si="4076"/>
        <v>2273</v>
      </c>
      <c r="M4173" t="str">
        <f t="shared" si="4049"/>
        <v>Q(up)</v>
      </c>
      <c r="N4173">
        <f t="shared" si="4050"/>
        <v>2283</v>
      </c>
      <c r="O4173">
        <f t="shared" si="4051"/>
        <v>0</v>
      </c>
      <c r="P4173" s="4"/>
    </row>
    <row r="4174" spans="1:16" x14ac:dyDescent="0.3">
      <c r="A4174" s="4"/>
      <c r="B4174">
        <v>3</v>
      </c>
      <c r="C4174">
        <v>0</v>
      </c>
      <c r="D4174">
        <v>4</v>
      </c>
      <c r="E4174">
        <v>1</v>
      </c>
      <c r="F4174">
        <f t="shared" si="4047"/>
        <v>2273</v>
      </c>
      <c r="G4174">
        <f t="shared" ref="G4174:G4177" si="4086">(-1)+$Q$1*F4175</f>
        <v>2282</v>
      </c>
      <c r="H4174">
        <f t="shared" ref="H4174" si="4087">(-1)+$Q$1*F4174</f>
        <v>2272</v>
      </c>
      <c r="I4174">
        <f>(-1)+$Q$1 *F4179</f>
        <v>2271</v>
      </c>
      <c r="J4174">
        <f t="shared" si="4084"/>
        <v>2282</v>
      </c>
      <c r="K4174">
        <f t="shared" si="4052"/>
        <v>2263</v>
      </c>
      <c r="L4174">
        <f t="shared" si="4076"/>
        <v>2263</v>
      </c>
      <c r="M4174" t="str">
        <f t="shared" si="4049"/>
        <v>Q(down)</v>
      </c>
      <c r="N4174">
        <f t="shared" si="4050"/>
        <v>2282</v>
      </c>
      <c r="O4174">
        <f t="shared" si="4051"/>
        <v>9</v>
      </c>
      <c r="P4174" s="4"/>
    </row>
    <row r="4175" spans="1:16" x14ac:dyDescent="0.3">
      <c r="A4175" s="4"/>
      <c r="B4175">
        <v>3</v>
      </c>
      <c r="C4175">
        <v>1</v>
      </c>
      <c r="D4175">
        <v>4</v>
      </c>
      <c r="E4175">
        <v>1</v>
      </c>
      <c r="F4175">
        <f t="shared" si="4047"/>
        <v>2283</v>
      </c>
      <c r="G4175">
        <f t="shared" si="4086"/>
        <v>2283</v>
      </c>
      <c r="H4175">
        <f t="shared" ref="H4175:H4178" si="4088">(-1)+$Q$1*F4174</f>
        <v>2272</v>
      </c>
      <c r="I4175">
        <f t="shared" ref="I4175:I4178" si="4089">(-1)+$Q$1 *F4180</f>
        <v>2272</v>
      </c>
      <c r="J4175">
        <f t="shared" si="4084"/>
        <v>2283</v>
      </c>
      <c r="K4175">
        <f t="shared" si="4052"/>
        <v>2273</v>
      </c>
      <c r="L4175">
        <f t="shared" si="4076"/>
        <v>2273</v>
      </c>
      <c r="M4175" t="str">
        <f t="shared" si="4049"/>
        <v>Q(down)</v>
      </c>
      <c r="N4175">
        <f t="shared" si="4050"/>
        <v>2283</v>
      </c>
      <c r="O4175">
        <f t="shared" si="4051"/>
        <v>0</v>
      </c>
      <c r="P4175" s="4"/>
    </row>
    <row r="4176" spans="1:16" x14ac:dyDescent="0.3">
      <c r="A4176" s="4"/>
      <c r="B4176">
        <v>3</v>
      </c>
      <c r="C4176">
        <v>2</v>
      </c>
      <c r="D4176">
        <v>4</v>
      </c>
      <c r="E4176">
        <v>1</v>
      </c>
      <c r="F4176">
        <f t="shared" si="4047"/>
        <v>2284</v>
      </c>
      <c r="G4176">
        <f t="shared" si="4086"/>
        <v>2282</v>
      </c>
      <c r="H4176">
        <f t="shared" si="4088"/>
        <v>2282</v>
      </c>
      <c r="I4176">
        <f t="shared" si="4089"/>
        <v>2282</v>
      </c>
      <c r="J4176">
        <f t="shared" si="4084"/>
        <v>2293</v>
      </c>
      <c r="K4176">
        <f t="shared" si="4052"/>
        <v>2274</v>
      </c>
      <c r="L4176">
        <f t="shared" si="4076"/>
        <v>2274</v>
      </c>
      <c r="M4176" t="str">
        <f t="shared" si="4049"/>
        <v>Q(left)</v>
      </c>
      <c r="N4176">
        <f t="shared" si="4050"/>
        <v>2293</v>
      </c>
      <c r="O4176">
        <f t="shared" si="4051"/>
        <v>9</v>
      </c>
      <c r="P4176" s="4"/>
    </row>
    <row r="4177" spans="1:16" x14ac:dyDescent="0.3">
      <c r="A4177" s="4"/>
      <c r="B4177">
        <v>3</v>
      </c>
      <c r="C4177">
        <v>3</v>
      </c>
      <c r="D4177">
        <v>4</v>
      </c>
      <c r="E4177">
        <v>1</v>
      </c>
      <c r="F4177">
        <f t="shared" si="4047"/>
        <v>2283</v>
      </c>
      <c r="G4177">
        <f t="shared" si="4086"/>
        <v>2272</v>
      </c>
      <c r="H4177">
        <f t="shared" si="4088"/>
        <v>2283</v>
      </c>
      <c r="I4177">
        <f t="shared" si="4089"/>
        <v>2272</v>
      </c>
      <c r="J4177">
        <f>(-1)+$Q$1 *F4177</f>
        <v>2282</v>
      </c>
      <c r="K4177">
        <f t="shared" si="4052"/>
        <v>2273</v>
      </c>
      <c r="L4177">
        <f t="shared" si="4076"/>
        <v>2273</v>
      </c>
      <c r="M4177" t="str">
        <f t="shared" si="4049"/>
        <v>Q(up)</v>
      </c>
      <c r="N4177">
        <f t="shared" si="4050"/>
        <v>2283</v>
      </c>
      <c r="O4177">
        <f t="shared" si="4051"/>
        <v>0</v>
      </c>
      <c r="P4177" s="4"/>
    </row>
    <row r="4178" spans="1:16" x14ac:dyDescent="0.3">
      <c r="A4178" s="4"/>
      <c r="B4178">
        <v>3</v>
      </c>
      <c r="C4178">
        <v>4</v>
      </c>
      <c r="D4178">
        <v>4</v>
      </c>
      <c r="E4178">
        <v>1</v>
      </c>
      <c r="F4178">
        <f t="shared" si="4047"/>
        <v>2273</v>
      </c>
      <c r="G4178">
        <f t="shared" ref="G4178" si="4090">(-1)+$Q$1*F4178</f>
        <v>2272</v>
      </c>
      <c r="H4178">
        <f t="shared" si="4088"/>
        <v>2282</v>
      </c>
      <c r="I4178">
        <f t="shared" si="4089"/>
        <v>2271</v>
      </c>
      <c r="J4178">
        <f>(-1)+$Q$1 *F4178</f>
        <v>2272</v>
      </c>
      <c r="K4178">
        <f t="shared" si="4052"/>
        <v>2263</v>
      </c>
      <c r="L4178">
        <f>-1 + $Q$1 * F4178</f>
        <v>2272</v>
      </c>
      <c r="M4178" t="str">
        <f t="shared" si="4049"/>
        <v>Q(up)</v>
      </c>
      <c r="N4178">
        <f t="shared" si="4050"/>
        <v>2282</v>
      </c>
      <c r="O4178">
        <f t="shared" si="4051"/>
        <v>9</v>
      </c>
      <c r="P4178" s="4"/>
    </row>
    <row r="4179" spans="1:16" x14ac:dyDescent="0.3">
      <c r="A4179" s="4"/>
      <c r="B4179">
        <v>4</v>
      </c>
      <c r="C4179">
        <v>0</v>
      </c>
      <c r="D4179">
        <v>4</v>
      </c>
      <c r="E4179">
        <v>1</v>
      </c>
      <c r="F4179">
        <f t="shared" si="4047"/>
        <v>2272</v>
      </c>
      <c r="G4179">
        <f t="shared" ref="G4179:G4182" si="4091">(-1)+$Q$1*F4180</f>
        <v>2272</v>
      </c>
      <c r="H4179">
        <f t="shared" ref="H4179" si="4092">(-1)+$Q$1*F4179</f>
        <v>2271</v>
      </c>
      <c r="I4179">
        <f>(-1)+$Q$1 *F4179</f>
        <v>2271</v>
      </c>
      <c r="J4179">
        <f>(-1)+$Q$1 *F4174</f>
        <v>2272</v>
      </c>
      <c r="K4179">
        <f t="shared" si="4052"/>
        <v>2262</v>
      </c>
      <c r="L4179">
        <f>$R$1 + $Q$1 * 0</f>
        <v>2000</v>
      </c>
      <c r="M4179" t="str">
        <f t="shared" si="4049"/>
        <v>Q(down)</v>
      </c>
      <c r="N4179">
        <f t="shared" si="4050"/>
        <v>2272</v>
      </c>
      <c r="O4179">
        <f t="shared" si="4051"/>
        <v>0</v>
      </c>
      <c r="P4179" s="4"/>
    </row>
    <row r="4180" spans="1:16" x14ac:dyDescent="0.3">
      <c r="A4180" s="4"/>
      <c r="B4180">
        <v>4</v>
      </c>
      <c r="C4180">
        <v>1</v>
      </c>
      <c r="D4180">
        <v>4</v>
      </c>
      <c r="E4180">
        <v>1</v>
      </c>
      <c r="F4180">
        <f t="shared" si="4047"/>
        <v>2273</v>
      </c>
      <c r="G4180">
        <f t="shared" si="4091"/>
        <v>2282</v>
      </c>
      <c r="H4180">
        <f t="shared" ref="H4180:H4183" si="4093">(-1)+$Q$1*F4179</f>
        <v>2271</v>
      </c>
      <c r="I4180">
        <f t="shared" ref="I4180:I4183" si="4094">(-1)+$Q$1 *F4180</f>
        <v>2272</v>
      </c>
      <c r="J4180">
        <f t="shared" ref="J4180:J4183" si="4095">(-1)+$Q$1 *F4175</f>
        <v>2282</v>
      </c>
      <c r="K4180">
        <f t="shared" si="4052"/>
        <v>2263</v>
      </c>
      <c r="L4180">
        <f>-10 + $Q$1 * F4180</f>
        <v>2263</v>
      </c>
      <c r="M4180" t="str">
        <f t="shared" si="4049"/>
        <v>Q(down)</v>
      </c>
      <c r="N4180">
        <f t="shared" si="4050"/>
        <v>2282</v>
      </c>
      <c r="O4180">
        <f t="shared" si="4051"/>
        <v>9</v>
      </c>
      <c r="P4180" s="4"/>
    </row>
    <row r="4181" spans="1:16" x14ac:dyDescent="0.3">
      <c r="A4181" s="4"/>
      <c r="B4181">
        <v>4</v>
      </c>
      <c r="C4181">
        <v>2</v>
      </c>
      <c r="D4181">
        <v>4</v>
      </c>
      <c r="E4181">
        <v>1</v>
      </c>
      <c r="F4181">
        <f t="shared" si="4047"/>
        <v>2283</v>
      </c>
      <c r="G4181">
        <f t="shared" si="4091"/>
        <v>2272</v>
      </c>
      <c r="H4181">
        <f t="shared" si="4093"/>
        <v>2272</v>
      </c>
      <c r="I4181">
        <f t="shared" si="4094"/>
        <v>2282</v>
      </c>
      <c r="J4181">
        <f t="shared" si="4095"/>
        <v>2283</v>
      </c>
      <c r="K4181">
        <f t="shared" si="4052"/>
        <v>2273</v>
      </c>
      <c r="L4181">
        <f t="shared" ref="L4181:L4183" si="4096">-10 + $Q$1 * F4181</f>
        <v>2273</v>
      </c>
      <c r="M4181" t="str">
        <f t="shared" si="4049"/>
        <v>Q(left)</v>
      </c>
      <c r="N4181">
        <f t="shared" si="4050"/>
        <v>2283</v>
      </c>
      <c r="O4181">
        <f t="shared" si="4051"/>
        <v>0</v>
      </c>
      <c r="P4181" s="4"/>
    </row>
    <row r="4182" spans="1:16" x14ac:dyDescent="0.3">
      <c r="A4182" s="4"/>
      <c r="B4182">
        <v>4</v>
      </c>
      <c r="C4182">
        <v>3</v>
      </c>
      <c r="D4182">
        <v>4</v>
      </c>
      <c r="E4182">
        <v>1</v>
      </c>
      <c r="F4182">
        <f t="shared" si="4047"/>
        <v>2273</v>
      </c>
      <c r="G4182">
        <f t="shared" si="4091"/>
        <v>2271</v>
      </c>
      <c r="H4182">
        <f t="shared" si="4093"/>
        <v>2282</v>
      </c>
      <c r="I4182">
        <f t="shared" si="4094"/>
        <v>2272</v>
      </c>
      <c r="J4182">
        <f t="shared" si="4095"/>
        <v>2282</v>
      </c>
      <c r="K4182">
        <f t="shared" si="4052"/>
        <v>2263</v>
      </c>
      <c r="L4182">
        <f t="shared" si="4096"/>
        <v>2263</v>
      </c>
      <c r="M4182" t="str">
        <f t="shared" si="4049"/>
        <v>Q(up)</v>
      </c>
      <c r="N4182">
        <f t="shared" si="4050"/>
        <v>2282</v>
      </c>
      <c r="O4182">
        <f t="shared" si="4051"/>
        <v>9</v>
      </c>
      <c r="P4182" s="4"/>
    </row>
    <row r="4183" spans="1:16" x14ac:dyDescent="0.3">
      <c r="A4183" s="4"/>
      <c r="B4183">
        <v>4</v>
      </c>
      <c r="C4183">
        <v>4</v>
      </c>
      <c r="D4183">
        <v>4</v>
      </c>
      <c r="E4183">
        <v>1</v>
      </c>
      <c r="F4183">
        <f t="shared" si="4047"/>
        <v>2272</v>
      </c>
      <c r="G4183">
        <f>(-1)+$Q$1*F4183</f>
        <v>2271</v>
      </c>
      <c r="H4183">
        <f t="shared" si="4093"/>
        <v>2272</v>
      </c>
      <c r="I4183">
        <f t="shared" si="4094"/>
        <v>2271</v>
      </c>
      <c r="J4183">
        <f t="shared" si="4095"/>
        <v>2272</v>
      </c>
      <c r="K4183">
        <f t="shared" si="4052"/>
        <v>2262</v>
      </c>
      <c r="L4183">
        <f t="shared" si="4096"/>
        <v>2262</v>
      </c>
      <c r="M4183" t="str">
        <f t="shared" si="4049"/>
        <v>Q(up)</v>
      </c>
      <c r="N4183">
        <f t="shared" si="4050"/>
        <v>2272</v>
      </c>
      <c r="O4183">
        <f t="shared" si="4051"/>
        <v>0</v>
      </c>
      <c r="P4183" s="4"/>
    </row>
    <row r="4185" spans="1:16" x14ac:dyDescent="0.3">
      <c r="A4185" s="4">
        <f>A4134+1</f>
        <v>83</v>
      </c>
      <c r="B4185">
        <v>0</v>
      </c>
      <c r="C4185">
        <v>0</v>
      </c>
      <c r="D4185">
        <v>0</v>
      </c>
      <c r="E4185">
        <v>1</v>
      </c>
      <c r="F4185">
        <f>N4134</f>
        <v>2326</v>
      </c>
      <c r="G4185">
        <f>(-1)+$Q$1 *F4186</f>
        <v>2315</v>
      </c>
      <c r="H4185">
        <f>(-1)+$Q$1 *F4185</f>
        <v>2325</v>
      </c>
      <c r="I4185">
        <f>(-1)+$Q$1 *F4190</f>
        <v>2315</v>
      </c>
      <c r="J4185">
        <f>(-1)+$Q$1 *F4185</f>
        <v>2325</v>
      </c>
      <c r="K4185">
        <f>10 + $Q$1 * F4210</f>
        <v>2326</v>
      </c>
      <c r="L4185">
        <f>-10 + $Q$1 * F4185</f>
        <v>2316</v>
      </c>
      <c r="M4185" t="str">
        <f>INDEX($G$2:$L$2, MATCH(MAX(G4185:L4185), G4185:L4185, 0))</f>
        <v>Q(pickup)</v>
      </c>
      <c r="N4185">
        <f>MAX(G4185:L4185)</f>
        <v>2326</v>
      </c>
      <c r="O4185">
        <f>ABS(N4185 - F4185)</f>
        <v>0</v>
      </c>
      <c r="P4185" s="4">
        <f>MAX(O4185:O4234)</f>
        <v>9</v>
      </c>
    </row>
    <row r="4186" spans="1:16" x14ac:dyDescent="0.3">
      <c r="A4186" s="4"/>
      <c r="B4186">
        <v>0</v>
      </c>
      <c r="C4186">
        <v>1</v>
      </c>
      <c r="D4186">
        <v>0</v>
      </c>
      <c r="E4186">
        <v>1</v>
      </c>
      <c r="F4186">
        <f t="shared" ref="F4186:F4234" si="4097">N4135</f>
        <v>2316</v>
      </c>
      <c r="G4186">
        <f>(-1)+$Q$1*F4187</f>
        <v>2314</v>
      </c>
      <c r="H4186">
        <f>(-1)+$Q$1 *F4185</f>
        <v>2325</v>
      </c>
      <c r="I4186">
        <f>(-1)+$Q$1 *F4191</f>
        <v>2314</v>
      </c>
      <c r="J4186">
        <f>(-1)+$Q$1 *F4186</f>
        <v>2315</v>
      </c>
      <c r="K4186">
        <f>-10 + $Q$1 * F4186</f>
        <v>2306</v>
      </c>
      <c r="L4186">
        <f t="shared" ref="L4186:L4209" si="4098">-10 + $Q$1 * F4186</f>
        <v>2306</v>
      </c>
      <c r="M4186" t="str">
        <f t="shared" ref="M4186:M4234" si="4099">INDEX($G$2:$L$2, MATCH(MAX(G4186:L4186), G4186:L4186, 0))</f>
        <v>Q(up)</v>
      </c>
      <c r="N4186">
        <f t="shared" ref="N4186:N4234" si="4100">MAX(G4186:L4186)</f>
        <v>2325</v>
      </c>
      <c r="O4186">
        <f t="shared" ref="O4186:O4234" si="4101">ABS(N4186 - F4186)</f>
        <v>9</v>
      </c>
      <c r="P4186" s="4"/>
    </row>
    <row r="4187" spans="1:16" x14ac:dyDescent="0.3">
      <c r="A4187" s="4"/>
      <c r="B4187">
        <v>0</v>
      </c>
      <c r="C4187">
        <v>2</v>
      </c>
      <c r="D4187">
        <v>0</v>
      </c>
      <c r="E4187">
        <v>1</v>
      </c>
      <c r="F4187">
        <f t="shared" si="4097"/>
        <v>2315</v>
      </c>
      <c r="G4187">
        <f>(-1)+$Q$1*F4188</f>
        <v>2304</v>
      </c>
      <c r="H4187">
        <f>(-1)+$Q$1 *F4186</f>
        <v>2315</v>
      </c>
      <c r="I4187">
        <f>(-1)+$Q$1 *F4192</f>
        <v>2304</v>
      </c>
      <c r="J4187">
        <f>(-1)+$Q$1 *F4187</f>
        <v>2314</v>
      </c>
      <c r="K4187">
        <f t="shared" ref="K4187:K4234" si="4102">-10 + $Q$1 * F4187</f>
        <v>2305</v>
      </c>
      <c r="L4187">
        <f t="shared" si="4098"/>
        <v>2305</v>
      </c>
      <c r="M4187" t="str">
        <f t="shared" si="4099"/>
        <v>Q(up)</v>
      </c>
      <c r="N4187">
        <f t="shared" si="4100"/>
        <v>2315</v>
      </c>
      <c r="O4187">
        <f t="shared" si="4101"/>
        <v>0</v>
      </c>
      <c r="P4187" s="4"/>
    </row>
    <row r="4188" spans="1:16" x14ac:dyDescent="0.3">
      <c r="A4188" s="4"/>
      <c r="B4188">
        <v>0</v>
      </c>
      <c r="C4188">
        <v>3</v>
      </c>
      <c r="D4188">
        <v>0</v>
      </c>
      <c r="E4188">
        <v>1</v>
      </c>
      <c r="F4188">
        <f t="shared" si="4097"/>
        <v>2305</v>
      </c>
      <c r="G4188">
        <f>(-1)+$Q$1*F4189</f>
        <v>2303</v>
      </c>
      <c r="H4188">
        <f>(-1)+$Q$1 *F4187</f>
        <v>2314</v>
      </c>
      <c r="I4188">
        <f>(-1)+$Q$1 *F4188</f>
        <v>2304</v>
      </c>
      <c r="J4188">
        <f>(-1)+$Q$1 *F4188</f>
        <v>2304</v>
      </c>
      <c r="K4188">
        <f t="shared" si="4102"/>
        <v>2295</v>
      </c>
      <c r="L4188">
        <f t="shared" si="4098"/>
        <v>2295</v>
      </c>
      <c r="M4188" t="str">
        <f t="shared" si="4099"/>
        <v>Q(up)</v>
      </c>
      <c r="N4188">
        <f t="shared" si="4100"/>
        <v>2314</v>
      </c>
      <c r="O4188">
        <f t="shared" si="4101"/>
        <v>9</v>
      </c>
      <c r="P4188" s="4"/>
    </row>
    <row r="4189" spans="1:16" x14ac:dyDescent="0.3">
      <c r="A4189" s="4"/>
      <c r="B4189">
        <v>0</v>
      </c>
      <c r="C4189">
        <v>4</v>
      </c>
      <c r="D4189">
        <v>0</v>
      </c>
      <c r="E4189">
        <v>1</v>
      </c>
      <c r="F4189">
        <f t="shared" si="4097"/>
        <v>2304</v>
      </c>
      <c r="G4189">
        <f>(-1)+$Q$1*F4189</f>
        <v>2303</v>
      </c>
      <c r="H4189">
        <f>(-1)+$Q$1 *F4188</f>
        <v>2304</v>
      </c>
      <c r="I4189">
        <f>(-1)+$Q$1 *F4189</f>
        <v>2303</v>
      </c>
      <c r="J4189">
        <f>(-1)+$Q$1 *F4189</f>
        <v>2303</v>
      </c>
      <c r="K4189">
        <f t="shared" si="4102"/>
        <v>2294</v>
      </c>
      <c r="L4189">
        <f t="shared" si="4098"/>
        <v>2294</v>
      </c>
      <c r="M4189" t="str">
        <f t="shared" si="4099"/>
        <v>Q(up)</v>
      </c>
      <c r="N4189">
        <f t="shared" si="4100"/>
        <v>2304</v>
      </c>
      <c r="O4189">
        <f t="shared" si="4101"/>
        <v>0</v>
      </c>
      <c r="P4189" s="4"/>
    </row>
    <row r="4190" spans="1:16" x14ac:dyDescent="0.3">
      <c r="A4190" s="4"/>
      <c r="B4190">
        <v>1</v>
      </c>
      <c r="C4190">
        <v>0</v>
      </c>
      <c r="D4190">
        <v>0</v>
      </c>
      <c r="E4190">
        <v>1</v>
      </c>
      <c r="F4190">
        <f t="shared" si="4097"/>
        <v>2316</v>
      </c>
      <c r="G4190">
        <f>(-1)+$Q$1*F4191</f>
        <v>2314</v>
      </c>
      <c r="H4190">
        <f>(-1)+$Q$1*F4190</f>
        <v>2315</v>
      </c>
      <c r="I4190">
        <f>(-1)+$Q$1 *F4190</f>
        <v>2315</v>
      </c>
      <c r="J4190">
        <f>(-1)+$Q$1 *F4185</f>
        <v>2325</v>
      </c>
      <c r="K4190">
        <f t="shared" si="4102"/>
        <v>2306</v>
      </c>
      <c r="L4190">
        <f t="shared" si="4098"/>
        <v>2306</v>
      </c>
      <c r="M4190" t="str">
        <f t="shared" si="4099"/>
        <v>Q(left)</v>
      </c>
      <c r="N4190">
        <f t="shared" si="4100"/>
        <v>2325</v>
      </c>
      <c r="O4190">
        <f t="shared" si="4101"/>
        <v>9</v>
      </c>
      <c r="P4190" s="4"/>
    </row>
    <row r="4191" spans="1:16" x14ac:dyDescent="0.3">
      <c r="A4191" s="4"/>
      <c r="B4191">
        <v>1</v>
      </c>
      <c r="C4191">
        <v>1</v>
      </c>
      <c r="D4191">
        <v>0</v>
      </c>
      <c r="E4191">
        <v>1</v>
      </c>
      <c r="F4191">
        <f t="shared" si="4097"/>
        <v>2315</v>
      </c>
      <c r="G4191">
        <f>(-1)+$Q$1*F4192</f>
        <v>2304</v>
      </c>
      <c r="H4191">
        <f>(-1)+$Q$1*F4190</f>
        <v>2315</v>
      </c>
      <c r="I4191">
        <f>(-1)+$Q$1 *F4191</f>
        <v>2314</v>
      </c>
      <c r="J4191">
        <f>(-1)+$Q$1 *F4186</f>
        <v>2315</v>
      </c>
      <c r="K4191">
        <f t="shared" si="4102"/>
        <v>2305</v>
      </c>
      <c r="L4191">
        <f t="shared" si="4098"/>
        <v>2305</v>
      </c>
      <c r="M4191" t="str">
        <f t="shared" si="4099"/>
        <v>Q(up)</v>
      </c>
      <c r="N4191">
        <f t="shared" si="4100"/>
        <v>2315</v>
      </c>
      <c r="O4191">
        <f t="shared" si="4101"/>
        <v>0</v>
      </c>
      <c r="P4191" s="4"/>
    </row>
    <row r="4192" spans="1:16" x14ac:dyDescent="0.3">
      <c r="A4192" s="4"/>
      <c r="B4192">
        <v>1</v>
      </c>
      <c r="C4192">
        <v>2</v>
      </c>
      <c r="D4192">
        <v>0</v>
      </c>
      <c r="E4192">
        <v>1</v>
      </c>
      <c r="F4192">
        <f t="shared" si="4097"/>
        <v>2305</v>
      </c>
      <c r="G4192">
        <f>(-1)+$Q$1*F4193</f>
        <v>2303</v>
      </c>
      <c r="H4192">
        <f t="shared" ref="H4192:H4194" si="4103">(-1)+$Q$1*F4191</f>
        <v>2314</v>
      </c>
      <c r="I4192">
        <f t="shared" ref="I4192:I4197" si="4104">(-1)+$Q$1 *F4197</f>
        <v>2303</v>
      </c>
      <c r="J4192">
        <f>(-1)+$Q$1 *F4187</f>
        <v>2314</v>
      </c>
      <c r="K4192">
        <f t="shared" si="4102"/>
        <v>2295</v>
      </c>
      <c r="L4192">
        <f t="shared" si="4098"/>
        <v>2295</v>
      </c>
      <c r="M4192" t="str">
        <f t="shared" si="4099"/>
        <v>Q(up)</v>
      </c>
      <c r="N4192">
        <f t="shared" si="4100"/>
        <v>2314</v>
      </c>
      <c r="O4192">
        <f t="shared" si="4101"/>
        <v>9</v>
      </c>
      <c r="P4192" s="4"/>
    </row>
    <row r="4193" spans="1:16" x14ac:dyDescent="0.3">
      <c r="A4193" s="4"/>
      <c r="B4193">
        <v>1</v>
      </c>
      <c r="C4193">
        <v>3</v>
      </c>
      <c r="D4193">
        <v>0</v>
      </c>
      <c r="E4193">
        <v>1</v>
      </c>
      <c r="F4193">
        <f t="shared" si="4097"/>
        <v>2304</v>
      </c>
      <c r="G4193">
        <f>(-1)+$Q$1*F4194</f>
        <v>2293</v>
      </c>
      <c r="H4193">
        <f t="shared" si="4103"/>
        <v>2304</v>
      </c>
      <c r="I4193">
        <f t="shared" si="4104"/>
        <v>2293</v>
      </c>
      <c r="J4193">
        <f>(-1)+$Q$1 *F4193</f>
        <v>2303</v>
      </c>
      <c r="K4193">
        <f t="shared" si="4102"/>
        <v>2294</v>
      </c>
      <c r="L4193">
        <f t="shared" si="4098"/>
        <v>2294</v>
      </c>
      <c r="M4193" t="str">
        <f t="shared" si="4099"/>
        <v>Q(up)</v>
      </c>
      <c r="N4193">
        <f t="shared" si="4100"/>
        <v>2304</v>
      </c>
      <c r="O4193">
        <f t="shared" si="4101"/>
        <v>0</v>
      </c>
      <c r="P4193" s="4"/>
    </row>
    <row r="4194" spans="1:16" x14ac:dyDescent="0.3">
      <c r="A4194" s="4"/>
      <c r="B4194">
        <v>1</v>
      </c>
      <c r="C4194">
        <v>4</v>
      </c>
      <c r="D4194">
        <v>0</v>
      </c>
      <c r="E4194">
        <v>1</v>
      </c>
      <c r="F4194">
        <f t="shared" si="4097"/>
        <v>2294</v>
      </c>
      <c r="G4194">
        <f>(-1)+$Q$1*F4194</f>
        <v>2293</v>
      </c>
      <c r="H4194">
        <f t="shared" si="4103"/>
        <v>2303</v>
      </c>
      <c r="I4194">
        <f t="shared" si="4104"/>
        <v>2292</v>
      </c>
      <c r="J4194">
        <f>(-1)+$Q$1 *F4194</f>
        <v>2293</v>
      </c>
      <c r="K4194">
        <f t="shared" si="4102"/>
        <v>2284</v>
      </c>
      <c r="L4194">
        <f t="shared" si="4098"/>
        <v>2284</v>
      </c>
      <c r="M4194" t="str">
        <f t="shared" si="4099"/>
        <v>Q(up)</v>
      </c>
      <c r="N4194">
        <f t="shared" si="4100"/>
        <v>2303</v>
      </c>
      <c r="O4194">
        <f t="shared" si="4101"/>
        <v>9</v>
      </c>
      <c r="P4194" s="4"/>
    </row>
    <row r="4195" spans="1:16" x14ac:dyDescent="0.3">
      <c r="A4195" s="4"/>
      <c r="B4195">
        <v>2</v>
      </c>
      <c r="C4195">
        <v>0</v>
      </c>
      <c r="D4195">
        <v>0</v>
      </c>
      <c r="E4195">
        <v>1</v>
      </c>
      <c r="F4195">
        <f t="shared" si="4097"/>
        <v>2293</v>
      </c>
      <c r="G4195">
        <f>(-1)+$Q$1*F4196</f>
        <v>2293</v>
      </c>
      <c r="H4195">
        <f>(-1)+$Q$1*F4195</f>
        <v>2292</v>
      </c>
      <c r="I4195">
        <f t="shared" si="4104"/>
        <v>2282</v>
      </c>
      <c r="J4195">
        <f t="shared" ref="J4195:J4196" si="4105">(-1)+$Q$1 *F4195</f>
        <v>2292</v>
      </c>
      <c r="K4195">
        <f t="shared" si="4102"/>
        <v>2283</v>
      </c>
      <c r="L4195">
        <f t="shared" si="4098"/>
        <v>2283</v>
      </c>
      <c r="M4195" t="str">
        <f t="shared" si="4099"/>
        <v>Q(down)</v>
      </c>
      <c r="N4195">
        <f t="shared" si="4100"/>
        <v>2293</v>
      </c>
      <c r="O4195">
        <f t="shared" si="4101"/>
        <v>0</v>
      </c>
      <c r="P4195" s="4"/>
    </row>
    <row r="4196" spans="1:16" x14ac:dyDescent="0.3">
      <c r="A4196" s="4"/>
      <c r="B4196">
        <v>2</v>
      </c>
      <c r="C4196">
        <v>1</v>
      </c>
      <c r="D4196">
        <v>0</v>
      </c>
      <c r="E4196">
        <v>1</v>
      </c>
      <c r="F4196">
        <f t="shared" si="4097"/>
        <v>2294</v>
      </c>
      <c r="G4196">
        <f>(-1)+$Q$1*F4197</f>
        <v>2303</v>
      </c>
      <c r="H4196">
        <f>(-1)+$Q$1*F4195</f>
        <v>2292</v>
      </c>
      <c r="I4196">
        <f t="shared" si="4104"/>
        <v>2292</v>
      </c>
      <c r="J4196">
        <f t="shared" si="4105"/>
        <v>2293</v>
      </c>
      <c r="K4196">
        <f t="shared" si="4102"/>
        <v>2284</v>
      </c>
      <c r="L4196">
        <f t="shared" si="4098"/>
        <v>2284</v>
      </c>
      <c r="M4196" t="str">
        <f t="shared" si="4099"/>
        <v>Q(down)</v>
      </c>
      <c r="N4196">
        <f t="shared" si="4100"/>
        <v>2303</v>
      </c>
      <c r="O4196">
        <f t="shared" si="4101"/>
        <v>9</v>
      </c>
      <c r="P4196" s="4"/>
    </row>
    <row r="4197" spans="1:16" x14ac:dyDescent="0.3">
      <c r="A4197" s="4"/>
      <c r="B4197">
        <v>2</v>
      </c>
      <c r="C4197">
        <v>2</v>
      </c>
      <c r="D4197">
        <v>0</v>
      </c>
      <c r="E4197">
        <v>1</v>
      </c>
      <c r="F4197">
        <f t="shared" si="4097"/>
        <v>2304</v>
      </c>
      <c r="G4197">
        <f>(-1)+$Q$1*F4198</f>
        <v>2293</v>
      </c>
      <c r="H4197">
        <f t="shared" ref="H4197:H4199" si="4106">(-1)+$Q$1*F4196</f>
        <v>2293</v>
      </c>
      <c r="I4197">
        <f t="shared" si="4104"/>
        <v>2293</v>
      </c>
      <c r="J4197">
        <f t="shared" ref="J4197:J4202" si="4107">(-1)+$Q$1 *F4192</f>
        <v>2304</v>
      </c>
      <c r="K4197">
        <f t="shared" si="4102"/>
        <v>2294</v>
      </c>
      <c r="L4197">
        <f t="shared" si="4098"/>
        <v>2294</v>
      </c>
      <c r="M4197" t="str">
        <f t="shared" si="4099"/>
        <v>Q(left)</v>
      </c>
      <c r="N4197">
        <f t="shared" si="4100"/>
        <v>2304</v>
      </c>
      <c r="O4197">
        <f t="shared" si="4101"/>
        <v>0</v>
      </c>
      <c r="P4197" s="4"/>
    </row>
    <row r="4198" spans="1:16" x14ac:dyDescent="0.3">
      <c r="A4198" s="4"/>
      <c r="B4198">
        <v>2</v>
      </c>
      <c r="C4198">
        <v>3</v>
      </c>
      <c r="D4198">
        <v>0</v>
      </c>
      <c r="E4198">
        <v>1</v>
      </c>
      <c r="F4198">
        <f t="shared" si="4097"/>
        <v>2294</v>
      </c>
      <c r="G4198">
        <f>(-1)+$Q$1*F4199</f>
        <v>2292</v>
      </c>
      <c r="H4198">
        <f t="shared" si="4106"/>
        <v>2303</v>
      </c>
      <c r="I4198">
        <f>(-1)+$Q$1 *F4198</f>
        <v>2293</v>
      </c>
      <c r="J4198">
        <f t="shared" si="4107"/>
        <v>2303</v>
      </c>
      <c r="K4198">
        <f t="shared" si="4102"/>
        <v>2284</v>
      </c>
      <c r="L4198">
        <f t="shared" si="4098"/>
        <v>2284</v>
      </c>
      <c r="M4198" t="str">
        <f t="shared" si="4099"/>
        <v>Q(up)</v>
      </c>
      <c r="N4198">
        <f t="shared" si="4100"/>
        <v>2303</v>
      </c>
      <c r="O4198">
        <f t="shared" si="4101"/>
        <v>9</v>
      </c>
      <c r="P4198" s="4"/>
    </row>
    <row r="4199" spans="1:16" x14ac:dyDescent="0.3">
      <c r="A4199" s="4"/>
      <c r="B4199">
        <v>2</v>
      </c>
      <c r="C4199">
        <v>4</v>
      </c>
      <c r="D4199">
        <v>0</v>
      </c>
      <c r="E4199">
        <v>1</v>
      </c>
      <c r="F4199">
        <f t="shared" si="4097"/>
        <v>2293</v>
      </c>
      <c r="G4199">
        <f>(-1)+$Q$1*F4199</f>
        <v>2292</v>
      </c>
      <c r="H4199">
        <f t="shared" si="4106"/>
        <v>2293</v>
      </c>
      <c r="I4199">
        <f>(-1)+$Q$1 *F4199</f>
        <v>2292</v>
      </c>
      <c r="J4199">
        <f t="shared" si="4107"/>
        <v>2293</v>
      </c>
      <c r="K4199">
        <f t="shared" si="4102"/>
        <v>2283</v>
      </c>
      <c r="L4199">
        <f t="shared" si="4098"/>
        <v>2283</v>
      </c>
      <c r="M4199" t="str">
        <f t="shared" si="4099"/>
        <v>Q(up)</v>
      </c>
      <c r="N4199">
        <f t="shared" si="4100"/>
        <v>2293</v>
      </c>
      <c r="O4199">
        <f t="shared" si="4101"/>
        <v>0</v>
      </c>
      <c r="P4199" s="4"/>
    </row>
    <row r="4200" spans="1:16" x14ac:dyDescent="0.3">
      <c r="A4200" s="4"/>
      <c r="B4200">
        <v>3</v>
      </c>
      <c r="C4200">
        <v>0</v>
      </c>
      <c r="D4200">
        <v>0</v>
      </c>
      <c r="E4200">
        <v>1</v>
      </c>
      <c r="F4200">
        <f t="shared" si="4097"/>
        <v>2283</v>
      </c>
      <c r="G4200">
        <f t="shared" ref="G4200:G4203" si="4108">(-1)+$Q$1*F4201</f>
        <v>2292</v>
      </c>
      <c r="H4200">
        <f t="shared" ref="H4200" si="4109">(-1)+$Q$1*F4200</f>
        <v>2282</v>
      </c>
      <c r="I4200">
        <f>(-1)+$Q$1 *F4205</f>
        <v>2281</v>
      </c>
      <c r="J4200">
        <f t="shared" si="4107"/>
        <v>2292</v>
      </c>
      <c r="K4200">
        <f t="shared" si="4102"/>
        <v>2273</v>
      </c>
      <c r="L4200">
        <f t="shared" si="4098"/>
        <v>2273</v>
      </c>
      <c r="M4200" t="str">
        <f t="shared" si="4099"/>
        <v>Q(down)</v>
      </c>
      <c r="N4200">
        <f t="shared" si="4100"/>
        <v>2292</v>
      </c>
      <c r="O4200">
        <f t="shared" si="4101"/>
        <v>9</v>
      </c>
      <c r="P4200" s="4"/>
    </row>
    <row r="4201" spans="1:16" x14ac:dyDescent="0.3">
      <c r="A4201" s="4"/>
      <c r="B4201">
        <v>3</v>
      </c>
      <c r="C4201">
        <v>1</v>
      </c>
      <c r="D4201">
        <v>0</v>
      </c>
      <c r="E4201">
        <v>1</v>
      </c>
      <c r="F4201">
        <f t="shared" si="4097"/>
        <v>2293</v>
      </c>
      <c r="G4201">
        <f t="shared" si="4108"/>
        <v>2293</v>
      </c>
      <c r="H4201">
        <f t="shared" ref="H4201:H4204" si="4110">(-1)+$Q$1*F4200</f>
        <v>2282</v>
      </c>
      <c r="I4201">
        <f t="shared" ref="I4201:I4204" si="4111">(-1)+$Q$1 *F4206</f>
        <v>2282</v>
      </c>
      <c r="J4201">
        <f t="shared" si="4107"/>
        <v>2293</v>
      </c>
      <c r="K4201">
        <f t="shared" si="4102"/>
        <v>2283</v>
      </c>
      <c r="L4201">
        <f t="shared" si="4098"/>
        <v>2283</v>
      </c>
      <c r="M4201" t="str">
        <f t="shared" si="4099"/>
        <v>Q(down)</v>
      </c>
      <c r="N4201">
        <f t="shared" si="4100"/>
        <v>2293</v>
      </c>
      <c r="O4201">
        <f t="shared" si="4101"/>
        <v>0</v>
      </c>
      <c r="P4201" s="4"/>
    </row>
    <row r="4202" spans="1:16" x14ac:dyDescent="0.3">
      <c r="A4202" s="4"/>
      <c r="B4202">
        <v>3</v>
      </c>
      <c r="C4202">
        <v>2</v>
      </c>
      <c r="D4202">
        <v>0</v>
      </c>
      <c r="E4202">
        <v>1</v>
      </c>
      <c r="F4202">
        <f t="shared" si="4097"/>
        <v>2294</v>
      </c>
      <c r="G4202">
        <f t="shared" si="4108"/>
        <v>2292</v>
      </c>
      <c r="H4202">
        <f t="shared" si="4110"/>
        <v>2292</v>
      </c>
      <c r="I4202">
        <f t="shared" si="4111"/>
        <v>2292</v>
      </c>
      <c r="J4202">
        <f t="shared" si="4107"/>
        <v>2303</v>
      </c>
      <c r="K4202">
        <f t="shared" si="4102"/>
        <v>2284</v>
      </c>
      <c r="L4202">
        <f t="shared" si="4098"/>
        <v>2284</v>
      </c>
      <c r="M4202" t="str">
        <f t="shared" si="4099"/>
        <v>Q(left)</v>
      </c>
      <c r="N4202">
        <f t="shared" si="4100"/>
        <v>2303</v>
      </c>
      <c r="O4202">
        <f t="shared" si="4101"/>
        <v>9</v>
      </c>
      <c r="P4202" s="4"/>
    </row>
    <row r="4203" spans="1:16" x14ac:dyDescent="0.3">
      <c r="A4203" s="4"/>
      <c r="B4203">
        <v>3</v>
      </c>
      <c r="C4203">
        <v>3</v>
      </c>
      <c r="D4203">
        <v>0</v>
      </c>
      <c r="E4203">
        <v>1</v>
      </c>
      <c r="F4203">
        <f t="shared" si="4097"/>
        <v>2293</v>
      </c>
      <c r="G4203">
        <f t="shared" si="4108"/>
        <v>2282</v>
      </c>
      <c r="H4203">
        <f t="shared" si="4110"/>
        <v>2293</v>
      </c>
      <c r="I4203">
        <f t="shared" si="4111"/>
        <v>2282</v>
      </c>
      <c r="J4203">
        <f>(-1)+$Q$1 *F4203</f>
        <v>2292</v>
      </c>
      <c r="K4203">
        <f t="shared" si="4102"/>
        <v>2283</v>
      </c>
      <c r="L4203">
        <f t="shared" si="4098"/>
        <v>2283</v>
      </c>
      <c r="M4203" t="str">
        <f t="shared" si="4099"/>
        <v>Q(up)</v>
      </c>
      <c r="N4203">
        <f t="shared" si="4100"/>
        <v>2293</v>
      </c>
      <c r="O4203">
        <f t="shared" si="4101"/>
        <v>0</v>
      </c>
      <c r="P4203" s="4"/>
    </row>
    <row r="4204" spans="1:16" x14ac:dyDescent="0.3">
      <c r="A4204" s="4"/>
      <c r="B4204">
        <v>3</v>
      </c>
      <c r="C4204">
        <v>4</v>
      </c>
      <c r="D4204">
        <v>0</v>
      </c>
      <c r="E4204">
        <v>1</v>
      </c>
      <c r="F4204">
        <f t="shared" si="4097"/>
        <v>2283</v>
      </c>
      <c r="G4204">
        <f t="shared" ref="G4204" si="4112">(-1)+$Q$1*F4204</f>
        <v>2282</v>
      </c>
      <c r="H4204">
        <f t="shared" si="4110"/>
        <v>2292</v>
      </c>
      <c r="I4204">
        <f t="shared" si="4111"/>
        <v>2281</v>
      </c>
      <c r="J4204">
        <f>(-1)+$Q$1 *F4204</f>
        <v>2282</v>
      </c>
      <c r="K4204">
        <f t="shared" si="4102"/>
        <v>2273</v>
      </c>
      <c r="L4204">
        <f t="shared" si="4098"/>
        <v>2273</v>
      </c>
      <c r="M4204" t="str">
        <f t="shared" si="4099"/>
        <v>Q(up)</v>
      </c>
      <c r="N4204">
        <f t="shared" si="4100"/>
        <v>2292</v>
      </c>
      <c r="O4204">
        <f t="shared" si="4101"/>
        <v>9</v>
      </c>
      <c r="P4204" s="4"/>
    </row>
    <row r="4205" spans="1:16" x14ac:dyDescent="0.3">
      <c r="A4205" s="4"/>
      <c r="B4205">
        <v>4</v>
      </c>
      <c r="C4205">
        <v>0</v>
      </c>
      <c r="D4205">
        <v>0</v>
      </c>
      <c r="E4205">
        <v>1</v>
      </c>
      <c r="F4205">
        <f t="shared" si="4097"/>
        <v>2282</v>
      </c>
      <c r="G4205">
        <f t="shared" ref="G4205:G4208" si="4113">(-1)+$Q$1*F4206</f>
        <v>2282</v>
      </c>
      <c r="H4205">
        <f t="shared" ref="H4205" si="4114">(-1)+$Q$1*F4205</f>
        <v>2281</v>
      </c>
      <c r="I4205">
        <f>(-1)+$Q$1 *F4205</f>
        <v>2281</v>
      </c>
      <c r="J4205">
        <f>(-1)+$Q$1 *F4200</f>
        <v>2282</v>
      </c>
      <c r="K4205">
        <f t="shared" si="4102"/>
        <v>2272</v>
      </c>
      <c r="L4205">
        <f t="shared" si="4098"/>
        <v>2272</v>
      </c>
      <c r="M4205" t="str">
        <f t="shared" si="4099"/>
        <v>Q(down)</v>
      </c>
      <c r="N4205">
        <f t="shared" si="4100"/>
        <v>2282</v>
      </c>
      <c r="O4205">
        <f t="shared" si="4101"/>
        <v>0</v>
      </c>
      <c r="P4205" s="4"/>
    </row>
    <row r="4206" spans="1:16" x14ac:dyDescent="0.3">
      <c r="A4206" s="4"/>
      <c r="B4206">
        <v>4</v>
      </c>
      <c r="C4206">
        <v>1</v>
      </c>
      <c r="D4206">
        <v>0</v>
      </c>
      <c r="E4206">
        <v>1</v>
      </c>
      <c r="F4206">
        <f t="shared" si="4097"/>
        <v>2283</v>
      </c>
      <c r="G4206">
        <f t="shared" si="4113"/>
        <v>2292</v>
      </c>
      <c r="H4206">
        <f t="shared" ref="H4206:H4209" si="4115">(-1)+$Q$1*F4205</f>
        <v>2281</v>
      </c>
      <c r="I4206">
        <f t="shared" ref="I4206:I4209" si="4116">(-1)+$Q$1 *F4206</f>
        <v>2282</v>
      </c>
      <c r="J4206">
        <f t="shared" ref="J4206:J4209" si="4117">(-1)+$Q$1 *F4201</f>
        <v>2292</v>
      </c>
      <c r="K4206">
        <f t="shared" si="4102"/>
        <v>2273</v>
      </c>
      <c r="L4206">
        <f t="shared" si="4098"/>
        <v>2273</v>
      </c>
      <c r="M4206" t="str">
        <f t="shared" si="4099"/>
        <v>Q(down)</v>
      </c>
      <c r="N4206">
        <f t="shared" si="4100"/>
        <v>2292</v>
      </c>
      <c r="O4206">
        <f t="shared" si="4101"/>
        <v>9</v>
      </c>
      <c r="P4206" s="4"/>
    </row>
    <row r="4207" spans="1:16" x14ac:dyDescent="0.3">
      <c r="A4207" s="4"/>
      <c r="B4207">
        <v>4</v>
      </c>
      <c r="C4207">
        <v>2</v>
      </c>
      <c r="D4207">
        <v>0</v>
      </c>
      <c r="E4207">
        <v>1</v>
      </c>
      <c r="F4207">
        <f t="shared" si="4097"/>
        <v>2293</v>
      </c>
      <c r="G4207">
        <f t="shared" si="4113"/>
        <v>2282</v>
      </c>
      <c r="H4207">
        <f t="shared" si="4115"/>
        <v>2282</v>
      </c>
      <c r="I4207">
        <f t="shared" si="4116"/>
        <v>2292</v>
      </c>
      <c r="J4207">
        <f t="shared" si="4117"/>
        <v>2293</v>
      </c>
      <c r="K4207">
        <f t="shared" si="4102"/>
        <v>2283</v>
      </c>
      <c r="L4207">
        <f t="shared" si="4098"/>
        <v>2283</v>
      </c>
      <c r="M4207" t="str">
        <f t="shared" si="4099"/>
        <v>Q(left)</v>
      </c>
      <c r="N4207">
        <f t="shared" si="4100"/>
        <v>2293</v>
      </c>
      <c r="O4207">
        <f t="shared" si="4101"/>
        <v>0</v>
      </c>
      <c r="P4207" s="4"/>
    </row>
    <row r="4208" spans="1:16" x14ac:dyDescent="0.3">
      <c r="A4208" s="4"/>
      <c r="B4208">
        <v>4</v>
      </c>
      <c r="C4208">
        <v>3</v>
      </c>
      <c r="D4208">
        <v>0</v>
      </c>
      <c r="E4208">
        <v>1</v>
      </c>
      <c r="F4208">
        <f t="shared" si="4097"/>
        <v>2283</v>
      </c>
      <c r="G4208">
        <f t="shared" si="4113"/>
        <v>2281</v>
      </c>
      <c r="H4208">
        <f t="shared" si="4115"/>
        <v>2292</v>
      </c>
      <c r="I4208">
        <f t="shared" si="4116"/>
        <v>2282</v>
      </c>
      <c r="J4208">
        <f t="shared" si="4117"/>
        <v>2292</v>
      </c>
      <c r="K4208">
        <f t="shared" si="4102"/>
        <v>2273</v>
      </c>
      <c r="L4208">
        <f t="shared" si="4098"/>
        <v>2273</v>
      </c>
      <c r="M4208" t="str">
        <f t="shared" si="4099"/>
        <v>Q(up)</v>
      </c>
      <c r="N4208">
        <f t="shared" si="4100"/>
        <v>2292</v>
      </c>
      <c r="O4208">
        <f t="shared" si="4101"/>
        <v>9</v>
      </c>
      <c r="P4208" s="4"/>
    </row>
    <row r="4209" spans="1:16" x14ac:dyDescent="0.3">
      <c r="A4209" s="4"/>
      <c r="B4209">
        <v>4</v>
      </c>
      <c r="C4209">
        <v>4</v>
      </c>
      <c r="D4209">
        <v>0</v>
      </c>
      <c r="E4209">
        <v>1</v>
      </c>
      <c r="F4209">
        <f t="shared" si="4097"/>
        <v>2282</v>
      </c>
      <c r="G4209">
        <f t="shared" ref="G4209" si="4118">(-1)+$Q$1*F4209</f>
        <v>2281</v>
      </c>
      <c r="H4209">
        <f t="shared" si="4115"/>
        <v>2282</v>
      </c>
      <c r="I4209">
        <f t="shared" si="4116"/>
        <v>2281</v>
      </c>
      <c r="J4209">
        <f t="shared" si="4117"/>
        <v>2282</v>
      </c>
      <c r="K4209">
        <f t="shared" si="4102"/>
        <v>2272</v>
      </c>
      <c r="L4209">
        <f t="shared" si="4098"/>
        <v>2272</v>
      </c>
      <c r="M4209" t="str">
        <f t="shared" si="4099"/>
        <v>Q(up)</v>
      </c>
      <c r="N4209">
        <f t="shared" si="4100"/>
        <v>2282</v>
      </c>
      <c r="O4209">
        <f t="shared" si="4101"/>
        <v>0</v>
      </c>
      <c r="P4209" s="4"/>
    </row>
    <row r="4210" spans="1:16" x14ac:dyDescent="0.3">
      <c r="A4210" s="4"/>
      <c r="B4210">
        <v>0</v>
      </c>
      <c r="C4210">
        <v>0</v>
      </c>
      <c r="D4210">
        <v>4</v>
      </c>
      <c r="E4210">
        <v>1</v>
      </c>
      <c r="F4210">
        <f t="shared" si="4097"/>
        <v>2316</v>
      </c>
      <c r="G4210">
        <f t="shared" ref="G4210:G4213" si="4119">(-1)+$Q$1*F4211</f>
        <v>2314</v>
      </c>
      <c r="H4210">
        <f t="shared" ref="H4210" si="4120">(-1)+$Q$1*F4210</f>
        <v>2315</v>
      </c>
      <c r="I4210">
        <f>(-1)+$Q$1 *F4215</f>
        <v>2314</v>
      </c>
      <c r="J4210">
        <f>(-1)+$Q$1 *F4210</f>
        <v>2315</v>
      </c>
      <c r="K4210">
        <f t="shared" si="4102"/>
        <v>2306</v>
      </c>
      <c r="L4210">
        <f>-1 + $Q$1 * F4185</f>
        <v>2325</v>
      </c>
      <c r="M4210" t="str">
        <f t="shared" si="4099"/>
        <v>Q(dropoff)</v>
      </c>
      <c r="N4210">
        <f t="shared" si="4100"/>
        <v>2325</v>
      </c>
      <c r="O4210">
        <f t="shared" si="4101"/>
        <v>9</v>
      </c>
      <c r="P4210" s="4"/>
    </row>
    <row r="4211" spans="1:16" x14ac:dyDescent="0.3">
      <c r="A4211" s="4"/>
      <c r="B4211">
        <v>0</v>
      </c>
      <c r="C4211">
        <v>1</v>
      </c>
      <c r="D4211">
        <v>4</v>
      </c>
      <c r="E4211">
        <v>1</v>
      </c>
      <c r="F4211">
        <f t="shared" si="4097"/>
        <v>2315</v>
      </c>
      <c r="G4211">
        <f t="shared" si="4119"/>
        <v>2304</v>
      </c>
      <c r="H4211">
        <f t="shared" ref="H4211:H4214" si="4121">(-1)+$Q$1*F4210</f>
        <v>2315</v>
      </c>
      <c r="I4211">
        <f>(-1)+$Q$1 *F4216</f>
        <v>2304</v>
      </c>
      <c r="J4211">
        <f>(-1)+$Q$1 *F4211</f>
        <v>2314</v>
      </c>
      <c r="K4211">
        <f t="shared" si="4102"/>
        <v>2305</v>
      </c>
      <c r="L4211">
        <f t="shared" ref="L4211:L4229" si="4122">-10 + $Q$1 * F4211</f>
        <v>2305</v>
      </c>
      <c r="M4211" t="str">
        <f t="shared" si="4099"/>
        <v>Q(up)</v>
      </c>
      <c r="N4211">
        <f t="shared" si="4100"/>
        <v>2315</v>
      </c>
      <c r="O4211">
        <f t="shared" si="4101"/>
        <v>0</v>
      </c>
      <c r="P4211" s="4"/>
    </row>
    <row r="4212" spans="1:16" x14ac:dyDescent="0.3">
      <c r="A4212" s="4"/>
      <c r="B4212">
        <v>0</v>
      </c>
      <c r="C4212">
        <v>2</v>
      </c>
      <c r="D4212">
        <v>4</v>
      </c>
      <c r="E4212">
        <v>1</v>
      </c>
      <c r="F4212">
        <f t="shared" si="4097"/>
        <v>2305</v>
      </c>
      <c r="G4212">
        <f t="shared" si="4119"/>
        <v>2303</v>
      </c>
      <c r="H4212">
        <f t="shared" si="4121"/>
        <v>2314</v>
      </c>
      <c r="I4212">
        <f>(-1)+$Q$1 *F4217</f>
        <v>2303</v>
      </c>
      <c r="J4212">
        <f>(-1)+$Q$1 *F4212</f>
        <v>2304</v>
      </c>
      <c r="K4212">
        <f t="shared" si="4102"/>
        <v>2295</v>
      </c>
      <c r="L4212">
        <f t="shared" si="4122"/>
        <v>2295</v>
      </c>
      <c r="M4212" t="str">
        <f t="shared" si="4099"/>
        <v>Q(up)</v>
      </c>
      <c r="N4212">
        <f t="shared" si="4100"/>
        <v>2314</v>
      </c>
      <c r="O4212">
        <f t="shared" si="4101"/>
        <v>9</v>
      </c>
      <c r="P4212" s="4"/>
    </row>
    <row r="4213" spans="1:16" x14ac:dyDescent="0.3">
      <c r="A4213" s="4"/>
      <c r="B4213">
        <v>0</v>
      </c>
      <c r="C4213">
        <v>3</v>
      </c>
      <c r="D4213">
        <v>4</v>
      </c>
      <c r="E4213">
        <v>1</v>
      </c>
      <c r="F4213">
        <f t="shared" si="4097"/>
        <v>2304</v>
      </c>
      <c r="G4213">
        <f t="shared" si="4119"/>
        <v>2293</v>
      </c>
      <c r="H4213">
        <f t="shared" si="4121"/>
        <v>2304</v>
      </c>
      <c r="I4213">
        <f>(-1)+$Q$1 *F4213</f>
        <v>2303</v>
      </c>
      <c r="J4213">
        <f>(-1)+$Q$1 *F4213</f>
        <v>2303</v>
      </c>
      <c r="K4213">
        <f t="shared" si="4102"/>
        <v>2294</v>
      </c>
      <c r="L4213">
        <f t="shared" si="4122"/>
        <v>2294</v>
      </c>
      <c r="M4213" t="str">
        <f t="shared" si="4099"/>
        <v>Q(up)</v>
      </c>
      <c r="N4213">
        <f t="shared" si="4100"/>
        <v>2304</v>
      </c>
      <c r="O4213">
        <f t="shared" si="4101"/>
        <v>0</v>
      </c>
      <c r="P4213" s="4"/>
    </row>
    <row r="4214" spans="1:16" x14ac:dyDescent="0.3">
      <c r="A4214" s="4"/>
      <c r="B4214">
        <v>0</v>
      </c>
      <c r="C4214">
        <v>4</v>
      </c>
      <c r="D4214">
        <v>4</v>
      </c>
      <c r="E4214">
        <v>1</v>
      </c>
      <c r="F4214">
        <f t="shared" si="4097"/>
        <v>2294</v>
      </c>
      <c r="G4214">
        <f t="shared" ref="G4214" si="4123">(-1)+$Q$1*F4214</f>
        <v>2293</v>
      </c>
      <c r="H4214">
        <f t="shared" si="4121"/>
        <v>2303</v>
      </c>
      <c r="I4214">
        <f>(-1)+$Q$1 *F4214</f>
        <v>2293</v>
      </c>
      <c r="J4214">
        <f>(-1)+$Q$1 *F4214</f>
        <v>2293</v>
      </c>
      <c r="K4214">
        <f t="shared" si="4102"/>
        <v>2284</v>
      </c>
      <c r="L4214">
        <f>-1 + $Q$1 * F4189</f>
        <v>2303</v>
      </c>
      <c r="M4214" t="str">
        <f t="shared" si="4099"/>
        <v>Q(up)</v>
      </c>
      <c r="N4214">
        <f t="shared" si="4100"/>
        <v>2303</v>
      </c>
      <c r="O4214">
        <f t="shared" si="4101"/>
        <v>9</v>
      </c>
      <c r="P4214" s="4"/>
    </row>
    <row r="4215" spans="1:16" x14ac:dyDescent="0.3">
      <c r="A4215" s="4"/>
      <c r="B4215">
        <v>1</v>
      </c>
      <c r="C4215">
        <v>0</v>
      </c>
      <c r="D4215">
        <v>4</v>
      </c>
      <c r="E4215">
        <v>1</v>
      </c>
      <c r="F4215">
        <f t="shared" si="4097"/>
        <v>2315</v>
      </c>
      <c r="G4215">
        <f t="shared" ref="G4215:G4218" si="4124">(-1)+$Q$1*F4216</f>
        <v>2304</v>
      </c>
      <c r="H4215">
        <f t="shared" ref="H4215" si="4125">(-1)+$Q$1*F4215</f>
        <v>2314</v>
      </c>
      <c r="I4215">
        <f>(-1)+$Q$1 *F4215</f>
        <v>2314</v>
      </c>
      <c r="J4215">
        <f>(-1)+$Q$1 *F4210</f>
        <v>2315</v>
      </c>
      <c r="K4215">
        <f t="shared" si="4102"/>
        <v>2305</v>
      </c>
      <c r="L4215">
        <f t="shared" ref="L4215:L4233" si="4126">-10 + $Q$1 * F4215</f>
        <v>2305</v>
      </c>
      <c r="M4215" t="str">
        <f t="shared" si="4099"/>
        <v>Q(left)</v>
      </c>
      <c r="N4215">
        <f t="shared" si="4100"/>
        <v>2315</v>
      </c>
      <c r="O4215">
        <f t="shared" si="4101"/>
        <v>0</v>
      </c>
      <c r="P4215" s="4"/>
    </row>
    <row r="4216" spans="1:16" x14ac:dyDescent="0.3">
      <c r="A4216" s="4"/>
      <c r="B4216">
        <v>1</v>
      </c>
      <c r="C4216">
        <v>1</v>
      </c>
      <c r="D4216">
        <v>4</v>
      </c>
      <c r="E4216">
        <v>1</v>
      </c>
      <c r="F4216">
        <f t="shared" si="4097"/>
        <v>2305</v>
      </c>
      <c r="G4216">
        <f t="shared" si="4124"/>
        <v>2303</v>
      </c>
      <c r="H4216">
        <f t="shared" ref="H4216:H4219" si="4127">(-1)+$Q$1*F4215</f>
        <v>2314</v>
      </c>
      <c r="I4216">
        <f>(-1)+$Q$1 *F4216</f>
        <v>2304</v>
      </c>
      <c r="J4216">
        <f>(-1)+$Q$1 *F4211</f>
        <v>2314</v>
      </c>
      <c r="K4216">
        <f t="shared" si="4102"/>
        <v>2295</v>
      </c>
      <c r="L4216">
        <f t="shared" si="4126"/>
        <v>2295</v>
      </c>
      <c r="M4216" t="str">
        <f t="shared" si="4099"/>
        <v>Q(up)</v>
      </c>
      <c r="N4216">
        <f t="shared" si="4100"/>
        <v>2314</v>
      </c>
      <c r="O4216">
        <f t="shared" si="4101"/>
        <v>9</v>
      </c>
      <c r="P4216" s="4"/>
    </row>
    <row r="4217" spans="1:16" x14ac:dyDescent="0.3">
      <c r="A4217" s="4"/>
      <c r="B4217">
        <v>1</v>
      </c>
      <c r="C4217">
        <v>2</v>
      </c>
      <c r="D4217">
        <v>4</v>
      </c>
      <c r="E4217">
        <v>1</v>
      </c>
      <c r="F4217">
        <f t="shared" si="4097"/>
        <v>2304</v>
      </c>
      <c r="G4217">
        <f t="shared" si="4124"/>
        <v>2293</v>
      </c>
      <c r="H4217">
        <f t="shared" si="4127"/>
        <v>2304</v>
      </c>
      <c r="I4217">
        <f t="shared" ref="I4217:I4222" si="4128">(-1)+$Q$1 *F4222</f>
        <v>2293</v>
      </c>
      <c r="J4217">
        <f>(-1)+$Q$1 *F4212</f>
        <v>2304</v>
      </c>
      <c r="K4217">
        <f t="shared" si="4102"/>
        <v>2294</v>
      </c>
      <c r="L4217">
        <f t="shared" si="4126"/>
        <v>2294</v>
      </c>
      <c r="M4217" t="str">
        <f t="shared" si="4099"/>
        <v>Q(up)</v>
      </c>
      <c r="N4217">
        <f t="shared" si="4100"/>
        <v>2304</v>
      </c>
      <c r="O4217">
        <f t="shared" si="4101"/>
        <v>0</v>
      </c>
      <c r="P4217" s="4"/>
    </row>
    <row r="4218" spans="1:16" x14ac:dyDescent="0.3">
      <c r="A4218" s="4"/>
      <c r="B4218">
        <v>1</v>
      </c>
      <c r="C4218">
        <v>3</v>
      </c>
      <c r="D4218">
        <v>4</v>
      </c>
      <c r="E4218">
        <v>1</v>
      </c>
      <c r="F4218">
        <f t="shared" si="4097"/>
        <v>2294</v>
      </c>
      <c r="G4218">
        <f t="shared" si="4124"/>
        <v>2292</v>
      </c>
      <c r="H4218">
        <f t="shared" si="4127"/>
        <v>2303</v>
      </c>
      <c r="I4218">
        <f t="shared" si="4128"/>
        <v>2292</v>
      </c>
      <c r="J4218">
        <f>(-1)+$Q$1 *F4218</f>
        <v>2293</v>
      </c>
      <c r="K4218">
        <f t="shared" si="4102"/>
        <v>2284</v>
      </c>
      <c r="L4218">
        <f t="shared" si="4126"/>
        <v>2284</v>
      </c>
      <c r="M4218" t="str">
        <f t="shared" si="4099"/>
        <v>Q(up)</v>
      </c>
      <c r="N4218">
        <f t="shared" si="4100"/>
        <v>2303</v>
      </c>
      <c r="O4218">
        <f t="shared" si="4101"/>
        <v>9</v>
      </c>
      <c r="P4218" s="4"/>
    </row>
    <row r="4219" spans="1:16" x14ac:dyDescent="0.3">
      <c r="A4219" s="4"/>
      <c r="B4219">
        <v>1</v>
      </c>
      <c r="C4219">
        <v>4</v>
      </c>
      <c r="D4219">
        <v>4</v>
      </c>
      <c r="E4219">
        <v>1</v>
      </c>
      <c r="F4219">
        <f t="shared" si="4097"/>
        <v>2293</v>
      </c>
      <c r="G4219">
        <f t="shared" ref="G4219" si="4129">(-1)+$Q$1*F4219</f>
        <v>2292</v>
      </c>
      <c r="H4219">
        <f t="shared" si="4127"/>
        <v>2293</v>
      </c>
      <c r="I4219">
        <f t="shared" si="4128"/>
        <v>2282</v>
      </c>
      <c r="J4219">
        <f>(-1)+$Q$1 *F4219</f>
        <v>2292</v>
      </c>
      <c r="K4219">
        <f t="shared" si="4102"/>
        <v>2283</v>
      </c>
      <c r="L4219">
        <f t="shared" si="4126"/>
        <v>2283</v>
      </c>
      <c r="M4219" t="str">
        <f t="shared" si="4099"/>
        <v>Q(up)</v>
      </c>
      <c r="N4219">
        <f t="shared" si="4100"/>
        <v>2293</v>
      </c>
      <c r="O4219">
        <f t="shared" si="4101"/>
        <v>0</v>
      </c>
      <c r="P4219" s="4"/>
    </row>
    <row r="4220" spans="1:16" x14ac:dyDescent="0.3">
      <c r="A4220" s="4"/>
      <c r="B4220">
        <v>2</v>
      </c>
      <c r="C4220">
        <v>0</v>
      </c>
      <c r="D4220">
        <v>4</v>
      </c>
      <c r="E4220">
        <v>1</v>
      </c>
      <c r="F4220">
        <f t="shared" si="4097"/>
        <v>2283</v>
      </c>
      <c r="G4220">
        <f t="shared" ref="G4220:G4223" si="4130">(-1)+$Q$1*F4221</f>
        <v>2292</v>
      </c>
      <c r="H4220">
        <f t="shared" ref="H4220" si="4131">(-1)+$Q$1*F4220</f>
        <v>2282</v>
      </c>
      <c r="I4220">
        <f t="shared" si="4128"/>
        <v>2281</v>
      </c>
      <c r="J4220">
        <f t="shared" ref="J4220:J4221" si="4132">(-1)+$Q$1 *F4220</f>
        <v>2282</v>
      </c>
      <c r="K4220">
        <f t="shared" si="4102"/>
        <v>2273</v>
      </c>
      <c r="L4220">
        <f t="shared" si="4126"/>
        <v>2273</v>
      </c>
      <c r="M4220" t="str">
        <f t="shared" si="4099"/>
        <v>Q(down)</v>
      </c>
      <c r="N4220">
        <f t="shared" si="4100"/>
        <v>2292</v>
      </c>
      <c r="O4220">
        <f t="shared" si="4101"/>
        <v>9</v>
      </c>
      <c r="P4220" s="4"/>
    </row>
    <row r="4221" spans="1:16" x14ac:dyDescent="0.3">
      <c r="A4221" s="4"/>
      <c r="B4221">
        <v>2</v>
      </c>
      <c r="C4221">
        <v>1</v>
      </c>
      <c r="D4221">
        <v>4</v>
      </c>
      <c r="E4221">
        <v>1</v>
      </c>
      <c r="F4221">
        <f t="shared" si="4097"/>
        <v>2293</v>
      </c>
      <c r="G4221">
        <f t="shared" si="4130"/>
        <v>2293</v>
      </c>
      <c r="H4221">
        <f t="shared" ref="H4221:H4224" si="4133">(-1)+$Q$1*F4220</f>
        <v>2282</v>
      </c>
      <c r="I4221">
        <f t="shared" si="4128"/>
        <v>2282</v>
      </c>
      <c r="J4221">
        <f t="shared" si="4132"/>
        <v>2292</v>
      </c>
      <c r="K4221">
        <f t="shared" si="4102"/>
        <v>2283</v>
      </c>
      <c r="L4221">
        <f t="shared" si="4126"/>
        <v>2283</v>
      </c>
      <c r="M4221" t="str">
        <f t="shared" si="4099"/>
        <v>Q(down)</v>
      </c>
      <c r="N4221">
        <f t="shared" si="4100"/>
        <v>2293</v>
      </c>
      <c r="O4221">
        <f t="shared" si="4101"/>
        <v>0</v>
      </c>
      <c r="P4221" s="4"/>
    </row>
    <row r="4222" spans="1:16" x14ac:dyDescent="0.3">
      <c r="A4222" s="4"/>
      <c r="B4222">
        <v>2</v>
      </c>
      <c r="C4222">
        <v>2</v>
      </c>
      <c r="D4222">
        <v>4</v>
      </c>
      <c r="E4222">
        <v>1</v>
      </c>
      <c r="F4222">
        <f t="shared" si="4097"/>
        <v>2294</v>
      </c>
      <c r="G4222">
        <f t="shared" si="4130"/>
        <v>2292</v>
      </c>
      <c r="H4222">
        <f t="shared" si="4133"/>
        <v>2292</v>
      </c>
      <c r="I4222">
        <f t="shared" si="4128"/>
        <v>2292</v>
      </c>
      <c r="J4222">
        <f t="shared" ref="J4222:J4227" si="4134">(-1)+$Q$1 *F4217</f>
        <v>2303</v>
      </c>
      <c r="K4222">
        <f t="shared" si="4102"/>
        <v>2284</v>
      </c>
      <c r="L4222">
        <f t="shared" si="4126"/>
        <v>2284</v>
      </c>
      <c r="M4222" t="str">
        <f t="shared" si="4099"/>
        <v>Q(left)</v>
      </c>
      <c r="N4222">
        <f t="shared" si="4100"/>
        <v>2303</v>
      </c>
      <c r="O4222">
        <f t="shared" si="4101"/>
        <v>9</v>
      </c>
      <c r="P4222" s="4"/>
    </row>
    <row r="4223" spans="1:16" x14ac:dyDescent="0.3">
      <c r="A4223" s="4"/>
      <c r="B4223">
        <v>2</v>
      </c>
      <c r="C4223">
        <v>3</v>
      </c>
      <c r="D4223">
        <v>4</v>
      </c>
      <c r="E4223">
        <v>1</v>
      </c>
      <c r="F4223">
        <f t="shared" si="4097"/>
        <v>2293</v>
      </c>
      <c r="G4223">
        <f t="shared" si="4130"/>
        <v>2282</v>
      </c>
      <c r="H4223">
        <f t="shared" si="4133"/>
        <v>2293</v>
      </c>
      <c r="I4223">
        <f>(-1)+$Q$1 *F4223</f>
        <v>2292</v>
      </c>
      <c r="J4223">
        <f t="shared" si="4134"/>
        <v>2293</v>
      </c>
      <c r="K4223">
        <f t="shared" si="4102"/>
        <v>2283</v>
      </c>
      <c r="L4223">
        <f t="shared" si="4126"/>
        <v>2283</v>
      </c>
      <c r="M4223" t="str">
        <f t="shared" si="4099"/>
        <v>Q(up)</v>
      </c>
      <c r="N4223">
        <f t="shared" si="4100"/>
        <v>2293</v>
      </c>
      <c r="O4223">
        <f t="shared" si="4101"/>
        <v>0</v>
      </c>
      <c r="P4223" s="4"/>
    </row>
    <row r="4224" spans="1:16" x14ac:dyDescent="0.3">
      <c r="A4224" s="4"/>
      <c r="B4224">
        <v>2</v>
      </c>
      <c r="C4224">
        <v>4</v>
      </c>
      <c r="D4224">
        <v>4</v>
      </c>
      <c r="E4224">
        <v>1</v>
      </c>
      <c r="F4224">
        <f t="shared" si="4097"/>
        <v>2283</v>
      </c>
      <c r="G4224">
        <f t="shared" ref="G4224" si="4135">(-1)+$Q$1*F4224</f>
        <v>2282</v>
      </c>
      <c r="H4224">
        <f t="shared" si="4133"/>
        <v>2292</v>
      </c>
      <c r="I4224">
        <f>(-1)+$Q$1 *F4224</f>
        <v>2282</v>
      </c>
      <c r="J4224">
        <f t="shared" si="4134"/>
        <v>2292</v>
      </c>
      <c r="K4224">
        <f t="shared" si="4102"/>
        <v>2273</v>
      </c>
      <c r="L4224">
        <f t="shared" si="4126"/>
        <v>2273</v>
      </c>
      <c r="M4224" t="str">
        <f t="shared" si="4099"/>
        <v>Q(up)</v>
      </c>
      <c r="N4224">
        <f t="shared" si="4100"/>
        <v>2292</v>
      </c>
      <c r="O4224">
        <f t="shared" si="4101"/>
        <v>9</v>
      </c>
      <c r="P4224" s="4"/>
    </row>
    <row r="4225" spans="1:16" x14ac:dyDescent="0.3">
      <c r="A4225" s="4"/>
      <c r="B4225">
        <v>3</v>
      </c>
      <c r="C4225">
        <v>0</v>
      </c>
      <c r="D4225">
        <v>4</v>
      </c>
      <c r="E4225">
        <v>1</v>
      </c>
      <c r="F4225">
        <f t="shared" si="4097"/>
        <v>2282</v>
      </c>
      <c r="G4225">
        <f t="shared" ref="G4225:G4228" si="4136">(-1)+$Q$1*F4226</f>
        <v>2282</v>
      </c>
      <c r="H4225">
        <f t="shared" ref="H4225" si="4137">(-1)+$Q$1*F4225</f>
        <v>2281</v>
      </c>
      <c r="I4225">
        <f>(-1)+$Q$1 *F4230</f>
        <v>2271</v>
      </c>
      <c r="J4225">
        <f t="shared" si="4134"/>
        <v>2282</v>
      </c>
      <c r="K4225">
        <f t="shared" si="4102"/>
        <v>2272</v>
      </c>
      <c r="L4225">
        <f t="shared" si="4126"/>
        <v>2272</v>
      </c>
      <c r="M4225" t="str">
        <f t="shared" si="4099"/>
        <v>Q(down)</v>
      </c>
      <c r="N4225">
        <f t="shared" si="4100"/>
        <v>2282</v>
      </c>
      <c r="O4225">
        <f t="shared" si="4101"/>
        <v>0</v>
      </c>
      <c r="P4225" s="4"/>
    </row>
    <row r="4226" spans="1:16" x14ac:dyDescent="0.3">
      <c r="A4226" s="4"/>
      <c r="B4226">
        <v>3</v>
      </c>
      <c r="C4226">
        <v>1</v>
      </c>
      <c r="D4226">
        <v>4</v>
      </c>
      <c r="E4226">
        <v>1</v>
      </c>
      <c r="F4226">
        <f t="shared" si="4097"/>
        <v>2283</v>
      </c>
      <c r="G4226">
        <f t="shared" si="4136"/>
        <v>2292</v>
      </c>
      <c r="H4226">
        <f t="shared" ref="H4226:H4229" si="4138">(-1)+$Q$1*F4225</f>
        <v>2281</v>
      </c>
      <c r="I4226">
        <f t="shared" ref="I4226:I4229" si="4139">(-1)+$Q$1 *F4231</f>
        <v>2281</v>
      </c>
      <c r="J4226">
        <f t="shared" si="4134"/>
        <v>2292</v>
      </c>
      <c r="K4226">
        <f t="shared" si="4102"/>
        <v>2273</v>
      </c>
      <c r="L4226">
        <f t="shared" si="4126"/>
        <v>2273</v>
      </c>
      <c r="M4226" t="str">
        <f t="shared" si="4099"/>
        <v>Q(down)</v>
      </c>
      <c r="N4226">
        <f t="shared" si="4100"/>
        <v>2292</v>
      </c>
      <c r="O4226">
        <f t="shared" si="4101"/>
        <v>9</v>
      </c>
      <c r="P4226" s="4"/>
    </row>
    <row r="4227" spans="1:16" x14ac:dyDescent="0.3">
      <c r="A4227" s="4"/>
      <c r="B4227">
        <v>3</v>
      </c>
      <c r="C4227">
        <v>2</v>
      </c>
      <c r="D4227">
        <v>4</v>
      </c>
      <c r="E4227">
        <v>1</v>
      </c>
      <c r="F4227">
        <f t="shared" si="4097"/>
        <v>2293</v>
      </c>
      <c r="G4227">
        <f t="shared" si="4136"/>
        <v>2282</v>
      </c>
      <c r="H4227">
        <f t="shared" si="4138"/>
        <v>2282</v>
      </c>
      <c r="I4227">
        <f t="shared" si="4139"/>
        <v>2282</v>
      </c>
      <c r="J4227">
        <f t="shared" si="4134"/>
        <v>2293</v>
      </c>
      <c r="K4227">
        <f t="shared" si="4102"/>
        <v>2283</v>
      </c>
      <c r="L4227">
        <f t="shared" si="4126"/>
        <v>2283</v>
      </c>
      <c r="M4227" t="str">
        <f t="shared" si="4099"/>
        <v>Q(left)</v>
      </c>
      <c r="N4227">
        <f t="shared" si="4100"/>
        <v>2293</v>
      </c>
      <c r="O4227">
        <f t="shared" si="4101"/>
        <v>0</v>
      </c>
      <c r="P4227" s="4"/>
    </row>
    <row r="4228" spans="1:16" x14ac:dyDescent="0.3">
      <c r="A4228" s="4"/>
      <c r="B4228">
        <v>3</v>
      </c>
      <c r="C4228">
        <v>3</v>
      </c>
      <c r="D4228">
        <v>4</v>
      </c>
      <c r="E4228">
        <v>1</v>
      </c>
      <c r="F4228">
        <f t="shared" si="4097"/>
        <v>2283</v>
      </c>
      <c r="G4228">
        <f t="shared" si="4136"/>
        <v>2281</v>
      </c>
      <c r="H4228">
        <f t="shared" si="4138"/>
        <v>2292</v>
      </c>
      <c r="I4228">
        <f t="shared" si="4139"/>
        <v>2281</v>
      </c>
      <c r="J4228">
        <f>(-1)+$Q$1 *F4228</f>
        <v>2282</v>
      </c>
      <c r="K4228">
        <f t="shared" si="4102"/>
        <v>2273</v>
      </c>
      <c r="L4228">
        <f t="shared" si="4126"/>
        <v>2273</v>
      </c>
      <c r="M4228" t="str">
        <f t="shared" si="4099"/>
        <v>Q(up)</v>
      </c>
      <c r="N4228">
        <f t="shared" si="4100"/>
        <v>2292</v>
      </c>
      <c r="O4228">
        <f t="shared" si="4101"/>
        <v>9</v>
      </c>
      <c r="P4228" s="4"/>
    </row>
    <row r="4229" spans="1:16" x14ac:dyDescent="0.3">
      <c r="A4229" s="4"/>
      <c r="B4229">
        <v>3</v>
      </c>
      <c r="C4229">
        <v>4</v>
      </c>
      <c r="D4229">
        <v>4</v>
      </c>
      <c r="E4229">
        <v>1</v>
      </c>
      <c r="F4229">
        <f t="shared" si="4097"/>
        <v>2282</v>
      </c>
      <c r="G4229">
        <f t="shared" ref="G4229" si="4140">(-1)+$Q$1*F4229</f>
        <v>2281</v>
      </c>
      <c r="H4229">
        <f t="shared" si="4138"/>
        <v>2282</v>
      </c>
      <c r="I4229">
        <f t="shared" si="4139"/>
        <v>2271</v>
      </c>
      <c r="J4229">
        <f>(-1)+$Q$1 *F4229</f>
        <v>2281</v>
      </c>
      <c r="K4229">
        <f t="shared" si="4102"/>
        <v>2272</v>
      </c>
      <c r="L4229">
        <f>-1 + $Q$1 * F4229</f>
        <v>2281</v>
      </c>
      <c r="M4229" t="str">
        <f t="shared" si="4099"/>
        <v>Q(up)</v>
      </c>
      <c r="N4229">
        <f t="shared" si="4100"/>
        <v>2282</v>
      </c>
      <c r="O4229">
        <f t="shared" si="4101"/>
        <v>0</v>
      </c>
      <c r="P4229" s="4"/>
    </row>
    <row r="4230" spans="1:16" x14ac:dyDescent="0.3">
      <c r="A4230" s="4"/>
      <c r="B4230">
        <v>4</v>
      </c>
      <c r="C4230">
        <v>0</v>
      </c>
      <c r="D4230">
        <v>4</v>
      </c>
      <c r="E4230">
        <v>1</v>
      </c>
      <c r="F4230">
        <f t="shared" si="4097"/>
        <v>2272</v>
      </c>
      <c r="G4230">
        <f t="shared" ref="G4230:G4233" si="4141">(-1)+$Q$1*F4231</f>
        <v>2281</v>
      </c>
      <c r="H4230">
        <f t="shared" ref="H4230" si="4142">(-1)+$Q$1*F4230</f>
        <v>2271</v>
      </c>
      <c r="I4230">
        <f>(-1)+$Q$1 *F4230</f>
        <v>2271</v>
      </c>
      <c r="J4230">
        <f>(-1)+$Q$1 *F4225</f>
        <v>2281</v>
      </c>
      <c r="K4230">
        <f t="shared" si="4102"/>
        <v>2262</v>
      </c>
      <c r="L4230">
        <f>$R$1 + $Q$1 * 0</f>
        <v>2000</v>
      </c>
      <c r="M4230" t="str">
        <f t="shared" si="4099"/>
        <v>Q(down)</v>
      </c>
      <c r="N4230">
        <f t="shared" si="4100"/>
        <v>2281</v>
      </c>
      <c r="O4230">
        <f t="shared" si="4101"/>
        <v>9</v>
      </c>
      <c r="P4230" s="4"/>
    </row>
    <row r="4231" spans="1:16" x14ac:dyDescent="0.3">
      <c r="A4231" s="4"/>
      <c r="B4231">
        <v>4</v>
      </c>
      <c r="C4231">
        <v>1</v>
      </c>
      <c r="D4231">
        <v>4</v>
      </c>
      <c r="E4231">
        <v>1</v>
      </c>
      <c r="F4231">
        <f t="shared" si="4097"/>
        <v>2282</v>
      </c>
      <c r="G4231">
        <f t="shared" si="4141"/>
        <v>2282</v>
      </c>
      <c r="H4231">
        <f t="shared" ref="H4231:H4234" si="4143">(-1)+$Q$1*F4230</f>
        <v>2271</v>
      </c>
      <c r="I4231">
        <f t="shared" ref="I4231:I4234" si="4144">(-1)+$Q$1 *F4231</f>
        <v>2281</v>
      </c>
      <c r="J4231">
        <f t="shared" ref="J4231:J4234" si="4145">(-1)+$Q$1 *F4226</f>
        <v>2282</v>
      </c>
      <c r="K4231">
        <f t="shared" si="4102"/>
        <v>2272</v>
      </c>
      <c r="L4231">
        <f>-10 + $Q$1 * F4231</f>
        <v>2272</v>
      </c>
      <c r="M4231" t="str">
        <f t="shared" si="4099"/>
        <v>Q(down)</v>
      </c>
      <c r="N4231">
        <f t="shared" si="4100"/>
        <v>2282</v>
      </c>
      <c r="O4231">
        <f t="shared" si="4101"/>
        <v>0</v>
      </c>
      <c r="P4231" s="4"/>
    </row>
    <row r="4232" spans="1:16" x14ac:dyDescent="0.3">
      <c r="A4232" s="4"/>
      <c r="B4232">
        <v>4</v>
      </c>
      <c r="C4232">
        <v>2</v>
      </c>
      <c r="D4232">
        <v>4</v>
      </c>
      <c r="E4232">
        <v>1</v>
      </c>
      <c r="F4232">
        <f t="shared" si="4097"/>
        <v>2283</v>
      </c>
      <c r="G4232">
        <f t="shared" si="4141"/>
        <v>2281</v>
      </c>
      <c r="H4232">
        <f t="shared" si="4143"/>
        <v>2281</v>
      </c>
      <c r="I4232">
        <f t="shared" si="4144"/>
        <v>2282</v>
      </c>
      <c r="J4232">
        <f t="shared" si="4145"/>
        <v>2292</v>
      </c>
      <c r="K4232">
        <f t="shared" si="4102"/>
        <v>2273</v>
      </c>
      <c r="L4232">
        <f t="shared" ref="L4232:L4234" si="4146">-10 + $Q$1 * F4232</f>
        <v>2273</v>
      </c>
      <c r="M4232" t="str">
        <f t="shared" si="4099"/>
        <v>Q(left)</v>
      </c>
      <c r="N4232">
        <f t="shared" si="4100"/>
        <v>2292</v>
      </c>
      <c r="O4232">
        <f t="shared" si="4101"/>
        <v>9</v>
      </c>
      <c r="P4232" s="4"/>
    </row>
    <row r="4233" spans="1:16" x14ac:dyDescent="0.3">
      <c r="A4233" s="4"/>
      <c r="B4233">
        <v>4</v>
      </c>
      <c r="C4233">
        <v>3</v>
      </c>
      <c r="D4233">
        <v>4</v>
      </c>
      <c r="E4233">
        <v>1</v>
      </c>
      <c r="F4233">
        <f t="shared" si="4097"/>
        <v>2282</v>
      </c>
      <c r="G4233">
        <f t="shared" si="4141"/>
        <v>2271</v>
      </c>
      <c r="H4233">
        <f t="shared" si="4143"/>
        <v>2282</v>
      </c>
      <c r="I4233">
        <f t="shared" si="4144"/>
        <v>2281</v>
      </c>
      <c r="J4233">
        <f t="shared" si="4145"/>
        <v>2282</v>
      </c>
      <c r="K4233">
        <f t="shared" si="4102"/>
        <v>2272</v>
      </c>
      <c r="L4233">
        <f t="shared" si="4146"/>
        <v>2272</v>
      </c>
      <c r="M4233" t="str">
        <f t="shared" si="4099"/>
        <v>Q(up)</v>
      </c>
      <c r="N4233">
        <f t="shared" si="4100"/>
        <v>2282</v>
      </c>
      <c r="O4233">
        <f t="shared" si="4101"/>
        <v>0</v>
      </c>
      <c r="P4233" s="4"/>
    </row>
    <row r="4234" spans="1:16" x14ac:dyDescent="0.3">
      <c r="A4234" s="4"/>
      <c r="B4234">
        <v>4</v>
      </c>
      <c r="C4234">
        <v>4</v>
      </c>
      <c r="D4234">
        <v>4</v>
      </c>
      <c r="E4234">
        <v>1</v>
      </c>
      <c r="F4234">
        <f t="shared" si="4097"/>
        <v>2272</v>
      </c>
      <c r="G4234">
        <f>(-1)+$Q$1*F4234</f>
        <v>2271</v>
      </c>
      <c r="H4234">
        <f t="shared" si="4143"/>
        <v>2281</v>
      </c>
      <c r="I4234">
        <f t="shared" si="4144"/>
        <v>2271</v>
      </c>
      <c r="J4234">
        <f t="shared" si="4145"/>
        <v>2281</v>
      </c>
      <c r="K4234">
        <f t="shared" si="4102"/>
        <v>2262</v>
      </c>
      <c r="L4234">
        <f t="shared" si="4146"/>
        <v>2262</v>
      </c>
      <c r="M4234" t="str">
        <f t="shared" si="4099"/>
        <v>Q(up)</v>
      </c>
      <c r="N4234">
        <f t="shared" si="4100"/>
        <v>2281</v>
      </c>
      <c r="O4234">
        <f t="shared" si="4101"/>
        <v>9</v>
      </c>
      <c r="P4234" s="4"/>
    </row>
    <row r="4236" spans="1:16" x14ac:dyDescent="0.3">
      <c r="A4236" s="4">
        <f>A4185+1</f>
        <v>84</v>
      </c>
      <c r="B4236">
        <v>0</v>
      </c>
      <c r="C4236">
        <v>0</v>
      </c>
      <c r="D4236">
        <v>0</v>
      </c>
      <c r="E4236">
        <v>1</v>
      </c>
      <c r="F4236">
        <f>N4185</f>
        <v>2326</v>
      </c>
      <c r="G4236">
        <f>(-1)+$Q$1 *F4237</f>
        <v>2324</v>
      </c>
      <c r="H4236">
        <f>(-1)+$Q$1 *F4236</f>
        <v>2325</v>
      </c>
      <c r="I4236">
        <f>(-1)+$Q$1 *F4241</f>
        <v>2324</v>
      </c>
      <c r="J4236">
        <f>(-1)+$Q$1 *F4236</f>
        <v>2325</v>
      </c>
      <c r="K4236">
        <f>10 + $Q$1 * F4261</f>
        <v>2335</v>
      </c>
      <c r="L4236">
        <f>-10 + $Q$1 * F4236</f>
        <v>2316</v>
      </c>
      <c r="M4236" t="str">
        <f>INDEX($G$2:$L$2, MATCH(MAX(G4236:L4236), G4236:L4236, 0))</f>
        <v>Q(pickup)</v>
      </c>
      <c r="N4236">
        <f>MAX(G4236:L4236)</f>
        <v>2335</v>
      </c>
      <c r="O4236">
        <f>ABS(N4236 - F4236)</f>
        <v>9</v>
      </c>
      <c r="P4236" s="4">
        <f>MAX(O4236:O4285)</f>
        <v>9</v>
      </c>
    </row>
    <row r="4237" spans="1:16" x14ac:dyDescent="0.3">
      <c r="A4237" s="4"/>
      <c r="B4237">
        <v>0</v>
      </c>
      <c r="C4237">
        <v>1</v>
      </c>
      <c r="D4237">
        <v>0</v>
      </c>
      <c r="E4237">
        <v>1</v>
      </c>
      <c r="F4237">
        <f t="shared" ref="F4237:F4285" si="4147">N4186</f>
        <v>2325</v>
      </c>
      <c r="G4237">
        <f>(-1)+$Q$1*F4238</f>
        <v>2314</v>
      </c>
      <c r="H4237">
        <f>(-1)+$Q$1 *F4236</f>
        <v>2325</v>
      </c>
      <c r="I4237">
        <f>(-1)+$Q$1 *F4242</f>
        <v>2314</v>
      </c>
      <c r="J4237">
        <f>(-1)+$Q$1 *F4237</f>
        <v>2324</v>
      </c>
      <c r="K4237">
        <f>-10 + $Q$1 * F4237</f>
        <v>2315</v>
      </c>
      <c r="L4237">
        <f t="shared" ref="L4237:L4260" si="4148">-10 + $Q$1 * F4237</f>
        <v>2315</v>
      </c>
      <c r="M4237" t="str">
        <f t="shared" ref="M4237:M4285" si="4149">INDEX($G$2:$L$2, MATCH(MAX(G4237:L4237), G4237:L4237, 0))</f>
        <v>Q(up)</v>
      </c>
      <c r="N4237">
        <f t="shared" ref="N4237:N4285" si="4150">MAX(G4237:L4237)</f>
        <v>2325</v>
      </c>
      <c r="O4237">
        <f t="shared" ref="O4237:O4285" si="4151">ABS(N4237 - F4237)</f>
        <v>0</v>
      </c>
      <c r="P4237" s="4"/>
    </row>
    <row r="4238" spans="1:16" x14ac:dyDescent="0.3">
      <c r="A4238" s="4"/>
      <c r="B4238">
        <v>0</v>
      </c>
      <c r="C4238">
        <v>2</v>
      </c>
      <c r="D4238">
        <v>0</v>
      </c>
      <c r="E4238">
        <v>1</v>
      </c>
      <c r="F4238">
        <f t="shared" si="4147"/>
        <v>2315</v>
      </c>
      <c r="G4238">
        <f>(-1)+$Q$1*F4239</f>
        <v>2313</v>
      </c>
      <c r="H4238">
        <f>(-1)+$Q$1 *F4237</f>
        <v>2324</v>
      </c>
      <c r="I4238">
        <f>(-1)+$Q$1 *F4243</f>
        <v>2313</v>
      </c>
      <c r="J4238">
        <f>(-1)+$Q$1 *F4238</f>
        <v>2314</v>
      </c>
      <c r="K4238">
        <f t="shared" ref="K4238:K4285" si="4152">-10 + $Q$1 * F4238</f>
        <v>2305</v>
      </c>
      <c r="L4238">
        <f t="shared" si="4148"/>
        <v>2305</v>
      </c>
      <c r="M4238" t="str">
        <f t="shared" si="4149"/>
        <v>Q(up)</v>
      </c>
      <c r="N4238">
        <f t="shared" si="4150"/>
        <v>2324</v>
      </c>
      <c r="O4238">
        <f t="shared" si="4151"/>
        <v>9</v>
      </c>
      <c r="P4238" s="4"/>
    </row>
    <row r="4239" spans="1:16" x14ac:dyDescent="0.3">
      <c r="A4239" s="4"/>
      <c r="B4239">
        <v>0</v>
      </c>
      <c r="C4239">
        <v>3</v>
      </c>
      <c r="D4239">
        <v>0</v>
      </c>
      <c r="E4239">
        <v>1</v>
      </c>
      <c r="F4239">
        <f t="shared" si="4147"/>
        <v>2314</v>
      </c>
      <c r="G4239">
        <f>(-1)+$Q$1*F4240</f>
        <v>2303</v>
      </c>
      <c r="H4239">
        <f>(-1)+$Q$1 *F4238</f>
        <v>2314</v>
      </c>
      <c r="I4239">
        <f>(-1)+$Q$1 *F4239</f>
        <v>2313</v>
      </c>
      <c r="J4239">
        <f>(-1)+$Q$1 *F4239</f>
        <v>2313</v>
      </c>
      <c r="K4239">
        <f t="shared" si="4152"/>
        <v>2304</v>
      </c>
      <c r="L4239">
        <f t="shared" si="4148"/>
        <v>2304</v>
      </c>
      <c r="M4239" t="str">
        <f t="shared" si="4149"/>
        <v>Q(up)</v>
      </c>
      <c r="N4239">
        <f t="shared" si="4150"/>
        <v>2314</v>
      </c>
      <c r="O4239">
        <f t="shared" si="4151"/>
        <v>0</v>
      </c>
      <c r="P4239" s="4"/>
    </row>
    <row r="4240" spans="1:16" x14ac:dyDescent="0.3">
      <c r="A4240" s="4"/>
      <c r="B4240">
        <v>0</v>
      </c>
      <c r="C4240">
        <v>4</v>
      </c>
      <c r="D4240">
        <v>0</v>
      </c>
      <c r="E4240">
        <v>1</v>
      </c>
      <c r="F4240">
        <f t="shared" si="4147"/>
        <v>2304</v>
      </c>
      <c r="G4240">
        <f>(-1)+$Q$1*F4240</f>
        <v>2303</v>
      </c>
      <c r="H4240">
        <f>(-1)+$Q$1 *F4239</f>
        <v>2313</v>
      </c>
      <c r="I4240">
        <f>(-1)+$Q$1 *F4240</f>
        <v>2303</v>
      </c>
      <c r="J4240">
        <f>(-1)+$Q$1 *F4240</f>
        <v>2303</v>
      </c>
      <c r="K4240">
        <f t="shared" si="4152"/>
        <v>2294</v>
      </c>
      <c r="L4240">
        <f t="shared" si="4148"/>
        <v>2294</v>
      </c>
      <c r="M4240" t="str">
        <f t="shared" si="4149"/>
        <v>Q(up)</v>
      </c>
      <c r="N4240">
        <f t="shared" si="4150"/>
        <v>2313</v>
      </c>
      <c r="O4240">
        <f t="shared" si="4151"/>
        <v>9</v>
      </c>
      <c r="P4240" s="4"/>
    </row>
    <row r="4241" spans="1:16" x14ac:dyDescent="0.3">
      <c r="A4241" s="4"/>
      <c r="B4241">
        <v>1</v>
      </c>
      <c r="C4241">
        <v>0</v>
      </c>
      <c r="D4241">
        <v>0</v>
      </c>
      <c r="E4241">
        <v>1</v>
      </c>
      <c r="F4241">
        <f t="shared" si="4147"/>
        <v>2325</v>
      </c>
      <c r="G4241">
        <f>(-1)+$Q$1*F4242</f>
        <v>2314</v>
      </c>
      <c r="H4241">
        <f>(-1)+$Q$1*F4241</f>
        <v>2324</v>
      </c>
      <c r="I4241">
        <f>(-1)+$Q$1 *F4241</f>
        <v>2324</v>
      </c>
      <c r="J4241">
        <f>(-1)+$Q$1 *F4236</f>
        <v>2325</v>
      </c>
      <c r="K4241">
        <f t="shared" si="4152"/>
        <v>2315</v>
      </c>
      <c r="L4241">
        <f t="shared" si="4148"/>
        <v>2315</v>
      </c>
      <c r="M4241" t="str">
        <f t="shared" si="4149"/>
        <v>Q(left)</v>
      </c>
      <c r="N4241">
        <f t="shared" si="4150"/>
        <v>2325</v>
      </c>
      <c r="O4241">
        <f t="shared" si="4151"/>
        <v>0</v>
      </c>
      <c r="P4241" s="4"/>
    </row>
    <row r="4242" spans="1:16" x14ac:dyDescent="0.3">
      <c r="A4242" s="4"/>
      <c r="B4242">
        <v>1</v>
      </c>
      <c r="C4242">
        <v>1</v>
      </c>
      <c r="D4242">
        <v>0</v>
      </c>
      <c r="E4242">
        <v>1</v>
      </c>
      <c r="F4242">
        <f t="shared" si="4147"/>
        <v>2315</v>
      </c>
      <c r="G4242">
        <f>(-1)+$Q$1*F4243</f>
        <v>2313</v>
      </c>
      <c r="H4242">
        <f>(-1)+$Q$1*F4241</f>
        <v>2324</v>
      </c>
      <c r="I4242">
        <f>(-1)+$Q$1 *F4242</f>
        <v>2314</v>
      </c>
      <c r="J4242">
        <f>(-1)+$Q$1 *F4237</f>
        <v>2324</v>
      </c>
      <c r="K4242">
        <f t="shared" si="4152"/>
        <v>2305</v>
      </c>
      <c r="L4242">
        <f t="shared" si="4148"/>
        <v>2305</v>
      </c>
      <c r="M4242" t="str">
        <f t="shared" si="4149"/>
        <v>Q(up)</v>
      </c>
      <c r="N4242">
        <f t="shared" si="4150"/>
        <v>2324</v>
      </c>
      <c r="O4242">
        <f t="shared" si="4151"/>
        <v>9</v>
      </c>
      <c r="P4242" s="4"/>
    </row>
    <row r="4243" spans="1:16" x14ac:dyDescent="0.3">
      <c r="A4243" s="4"/>
      <c r="B4243">
        <v>1</v>
      </c>
      <c r="C4243">
        <v>2</v>
      </c>
      <c r="D4243">
        <v>0</v>
      </c>
      <c r="E4243">
        <v>1</v>
      </c>
      <c r="F4243">
        <f t="shared" si="4147"/>
        <v>2314</v>
      </c>
      <c r="G4243">
        <f>(-1)+$Q$1*F4244</f>
        <v>2303</v>
      </c>
      <c r="H4243">
        <f t="shared" ref="H4243:H4245" si="4153">(-1)+$Q$1*F4242</f>
        <v>2314</v>
      </c>
      <c r="I4243">
        <f t="shared" ref="I4243:I4248" si="4154">(-1)+$Q$1 *F4248</f>
        <v>2303</v>
      </c>
      <c r="J4243">
        <f>(-1)+$Q$1 *F4238</f>
        <v>2314</v>
      </c>
      <c r="K4243">
        <f t="shared" si="4152"/>
        <v>2304</v>
      </c>
      <c r="L4243">
        <f t="shared" si="4148"/>
        <v>2304</v>
      </c>
      <c r="M4243" t="str">
        <f t="shared" si="4149"/>
        <v>Q(up)</v>
      </c>
      <c r="N4243">
        <f t="shared" si="4150"/>
        <v>2314</v>
      </c>
      <c r="O4243">
        <f t="shared" si="4151"/>
        <v>0</v>
      </c>
      <c r="P4243" s="4"/>
    </row>
    <row r="4244" spans="1:16" x14ac:dyDescent="0.3">
      <c r="A4244" s="4"/>
      <c r="B4244">
        <v>1</v>
      </c>
      <c r="C4244">
        <v>3</v>
      </c>
      <c r="D4244">
        <v>0</v>
      </c>
      <c r="E4244">
        <v>1</v>
      </c>
      <c r="F4244">
        <f t="shared" si="4147"/>
        <v>2304</v>
      </c>
      <c r="G4244">
        <f>(-1)+$Q$1*F4245</f>
        <v>2302</v>
      </c>
      <c r="H4244">
        <f t="shared" si="4153"/>
        <v>2313</v>
      </c>
      <c r="I4244">
        <f t="shared" si="4154"/>
        <v>2302</v>
      </c>
      <c r="J4244">
        <f>(-1)+$Q$1 *F4244</f>
        <v>2303</v>
      </c>
      <c r="K4244">
        <f t="shared" si="4152"/>
        <v>2294</v>
      </c>
      <c r="L4244">
        <f t="shared" si="4148"/>
        <v>2294</v>
      </c>
      <c r="M4244" t="str">
        <f t="shared" si="4149"/>
        <v>Q(up)</v>
      </c>
      <c r="N4244">
        <f t="shared" si="4150"/>
        <v>2313</v>
      </c>
      <c r="O4244">
        <f t="shared" si="4151"/>
        <v>9</v>
      </c>
      <c r="P4244" s="4"/>
    </row>
    <row r="4245" spans="1:16" x14ac:dyDescent="0.3">
      <c r="A4245" s="4"/>
      <c r="B4245">
        <v>1</v>
      </c>
      <c r="C4245">
        <v>4</v>
      </c>
      <c r="D4245">
        <v>0</v>
      </c>
      <c r="E4245">
        <v>1</v>
      </c>
      <c r="F4245">
        <f t="shared" si="4147"/>
        <v>2303</v>
      </c>
      <c r="G4245">
        <f>(-1)+$Q$1*F4245</f>
        <v>2302</v>
      </c>
      <c r="H4245">
        <f t="shared" si="4153"/>
        <v>2303</v>
      </c>
      <c r="I4245">
        <f t="shared" si="4154"/>
        <v>2292</v>
      </c>
      <c r="J4245">
        <f>(-1)+$Q$1 *F4245</f>
        <v>2302</v>
      </c>
      <c r="K4245">
        <f t="shared" si="4152"/>
        <v>2293</v>
      </c>
      <c r="L4245">
        <f t="shared" si="4148"/>
        <v>2293</v>
      </c>
      <c r="M4245" t="str">
        <f t="shared" si="4149"/>
        <v>Q(up)</v>
      </c>
      <c r="N4245">
        <f t="shared" si="4150"/>
        <v>2303</v>
      </c>
      <c r="O4245">
        <f t="shared" si="4151"/>
        <v>0</v>
      </c>
      <c r="P4245" s="4"/>
    </row>
    <row r="4246" spans="1:16" x14ac:dyDescent="0.3">
      <c r="A4246" s="4"/>
      <c r="B4246">
        <v>2</v>
      </c>
      <c r="C4246">
        <v>0</v>
      </c>
      <c r="D4246">
        <v>0</v>
      </c>
      <c r="E4246">
        <v>1</v>
      </c>
      <c r="F4246">
        <f t="shared" si="4147"/>
        <v>2293</v>
      </c>
      <c r="G4246">
        <f>(-1)+$Q$1*F4247</f>
        <v>2302</v>
      </c>
      <c r="H4246">
        <f>(-1)+$Q$1*F4246</f>
        <v>2292</v>
      </c>
      <c r="I4246">
        <f t="shared" si="4154"/>
        <v>2291</v>
      </c>
      <c r="J4246">
        <f t="shared" ref="J4246:J4247" si="4155">(-1)+$Q$1 *F4246</f>
        <v>2292</v>
      </c>
      <c r="K4246">
        <f t="shared" si="4152"/>
        <v>2283</v>
      </c>
      <c r="L4246">
        <f t="shared" si="4148"/>
        <v>2283</v>
      </c>
      <c r="M4246" t="str">
        <f t="shared" si="4149"/>
        <v>Q(down)</v>
      </c>
      <c r="N4246">
        <f t="shared" si="4150"/>
        <v>2302</v>
      </c>
      <c r="O4246">
        <f t="shared" si="4151"/>
        <v>9</v>
      </c>
      <c r="P4246" s="4"/>
    </row>
    <row r="4247" spans="1:16" x14ac:dyDescent="0.3">
      <c r="A4247" s="4"/>
      <c r="B4247">
        <v>2</v>
      </c>
      <c r="C4247">
        <v>1</v>
      </c>
      <c r="D4247">
        <v>0</v>
      </c>
      <c r="E4247">
        <v>1</v>
      </c>
      <c r="F4247">
        <f t="shared" si="4147"/>
        <v>2303</v>
      </c>
      <c r="G4247">
        <f>(-1)+$Q$1*F4248</f>
        <v>2303</v>
      </c>
      <c r="H4247">
        <f>(-1)+$Q$1*F4246</f>
        <v>2292</v>
      </c>
      <c r="I4247">
        <f t="shared" si="4154"/>
        <v>2292</v>
      </c>
      <c r="J4247">
        <f t="shared" si="4155"/>
        <v>2302</v>
      </c>
      <c r="K4247">
        <f t="shared" si="4152"/>
        <v>2293</v>
      </c>
      <c r="L4247">
        <f t="shared" si="4148"/>
        <v>2293</v>
      </c>
      <c r="M4247" t="str">
        <f t="shared" si="4149"/>
        <v>Q(down)</v>
      </c>
      <c r="N4247">
        <f t="shared" si="4150"/>
        <v>2303</v>
      </c>
      <c r="O4247">
        <f t="shared" si="4151"/>
        <v>0</v>
      </c>
      <c r="P4247" s="4"/>
    </row>
    <row r="4248" spans="1:16" x14ac:dyDescent="0.3">
      <c r="A4248" s="4"/>
      <c r="B4248">
        <v>2</v>
      </c>
      <c r="C4248">
        <v>2</v>
      </c>
      <c r="D4248">
        <v>0</v>
      </c>
      <c r="E4248">
        <v>1</v>
      </c>
      <c r="F4248">
        <f t="shared" si="4147"/>
        <v>2304</v>
      </c>
      <c r="G4248">
        <f>(-1)+$Q$1*F4249</f>
        <v>2302</v>
      </c>
      <c r="H4248">
        <f t="shared" ref="H4248:H4250" si="4156">(-1)+$Q$1*F4247</f>
        <v>2302</v>
      </c>
      <c r="I4248">
        <f t="shared" si="4154"/>
        <v>2302</v>
      </c>
      <c r="J4248">
        <f t="shared" ref="J4248:J4253" si="4157">(-1)+$Q$1 *F4243</f>
        <v>2313</v>
      </c>
      <c r="K4248">
        <f t="shared" si="4152"/>
        <v>2294</v>
      </c>
      <c r="L4248">
        <f t="shared" si="4148"/>
        <v>2294</v>
      </c>
      <c r="M4248" t="str">
        <f t="shared" si="4149"/>
        <v>Q(left)</v>
      </c>
      <c r="N4248">
        <f t="shared" si="4150"/>
        <v>2313</v>
      </c>
      <c r="O4248">
        <f t="shared" si="4151"/>
        <v>9</v>
      </c>
      <c r="P4248" s="4"/>
    </row>
    <row r="4249" spans="1:16" x14ac:dyDescent="0.3">
      <c r="A4249" s="4"/>
      <c r="B4249">
        <v>2</v>
      </c>
      <c r="C4249">
        <v>3</v>
      </c>
      <c r="D4249">
        <v>0</v>
      </c>
      <c r="E4249">
        <v>1</v>
      </c>
      <c r="F4249">
        <f t="shared" si="4147"/>
        <v>2303</v>
      </c>
      <c r="G4249">
        <f>(-1)+$Q$1*F4250</f>
        <v>2292</v>
      </c>
      <c r="H4249">
        <f t="shared" si="4156"/>
        <v>2303</v>
      </c>
      <c r="I4249">
        <f>(-1)+$Q$1 *F4249</f>
        <v>2302</v>
      </c>
      <c r="J4249">
        <f t="shared" si="4157"/>
        <v>2303</v>
      </c>
      <c r="K4249">
        <f t="shared" si="4152"/>
        <v>2293</v>
      </c>
      <c r="L4249">
        <f t="shared" si="4148"/>
        <v>2293</v>
      </c>
      <c r="M4249" t="str">
        <f t="shared" si="4149"/>
        <v>Q(up)</v>
      </c>
      <c r="N4249">
        <f t="shared" si="4150"/>
        <v>2303</v>
      </c>
      <c r="O4249">
        <f t="shared" si="4151"/>
        <v>0</v>
      </c>
      <c r="P4249" s="4"/>
    </row>
    <row r="4250" spans="1:16" x14ac:dyDescent="0.3">
      <c r="A4250" s="4"/>
      <c r="B4250">
        <v>2</v>
      </c>
      <c r="C4250">
        <v>4</v>
      </c>
      <c r="D4250">
        <v>0</v>
      </c>
      <c r="E4250">
        <v>1</v>
      </c>
      <c r="F4250">
        <f t="shared" si="4147"/>
        <v>2293</v>
      </c>
      <c r="G4250">
        <f>(-1)+$Q$1*F4250</f>
        <v>2292</v>
      </c>
      <c r="H4250">
        <f t="shared" si="4156"/>
        <v>2302</v>
      </c>
      <c r="I4250">
        <f>(-1)+$Q$1 *F4250</f>
        <v>2292</v>
      </c>
      <c r="J4250">
        <f t="shared" si="4157"/>
        <v>2302</v>
      </c>
      <c r="K4250">
        <f t="shared" si="4152"/>
        <v>2283</v>
      </c>
      <c r="L4250">
        <f t="shared" si="4148"/>
        <v>2283</v>
      </c>
      <c r="M4250" t="str">
        <f t="shared" si="4149"/>
        <v>Q(up)</v>
      </c>
      <c r="N4250">
        <f t="shared" si="4150"/>
        <v>2302</v>
      </c>
      <c r="O4250">
        <f t="shared" si="4151"/>
        <v>9</v>
      </c>
      <c r="P4250" s="4"/>
    </row>
    <row r="4251" spans="1:16" x14ac:dyDescent="0.3">
      <c r="A4251" s="4"/>
      <c r="B4251">
        <v>3</v>
      </c>
      <c r="C4251">
        <v>0</v>
      </c>
      <c r="D4251">
        <v>0</v>
      </c>
      <c r="E4251">
        <v>1</v>
      </c>
      <c r="F4251">
        <f t="shared" si="4147"/>
        <v>2292</v>
      </c>
      <c r="G4251">
        <f t="shared" ref="G4251:G4254" si="4158">(-1)+$Q$1*F4252</f>
        <v>2292</v>
      </c>
      <c r="H4251">
        <f t="shared" ref="H4251" si="4159">(-1)+$Q$1*F4251</f>
        <v>2291</v>
      </c>
      <c r="I4251">
        <f>(-1)+$Q$1 *F4256</f>
        <v>2281</v>
      </c>
      <c r="J4251">
        <f t="shared" si="4157"/>
        <v>2292</v>
      </c>
      <c r="K4251">
        <f t="shared" si="4152"/>
        <v>2282</v>
      </c>
      <c r="L4251">
        <f t="shared" si="4148"/>
        <v>2282</v>
      </c>
      <c r="M4251" t="str">
        <f t="shared" si="4149"/>
        <v>Q(down)</v>
      </c>
      <c r="N4251">
        <f t="shared" si="4150"/>
        <v>2292</v>
      </c>
      <c r="O4251">
        <f t="shared" si="4151"/>
        <v>0</v>
      </c>
      <c r="P4251" s="4"/>
    </row>
    <row r="4252" spans="1:16" x14ac:dyDescent="0.3">
      <c r="A4252" s="4"/>
      <c r="B4252">
        <v>3</v>
      </c>
      <c r="C4252">
        <v>1</v>
      </c>
      <c r="D4252">
        <v>0</v>
      </c>
      <c r="E4252">
        <v>1</v>
      </c>
      <c r="F4252">
        <f t="shared" si="4147"/>
        <v>2293</v>
      </c>
      <c r="G4252">
        <f t="shared" si="4158"/>
        <v>2302</v>
      </c>
      <c r="H4252">
        <f t="shared" ref="H4252:H4255" si="4160">(-1)+$Q$1*F4251</f>
        <v>2291</v>
      </c>
      <c r="I4252">
        <f t="shared" ref="I4252:I4255" si="4161">(-1)+$Q$1 *F4257</f>
        <v>2291</v>
      </c>
      <c r="J4252">
        <f t="shared" si="4157"/>
        <v>2302</v>
      </c>
      <c r="K4252">
        <f t="shared" si="4152"/>
        <v>2283</v>
      </c>
      <c r="L4252">
        <f t="shared" si="4148"/>
        <v>2283</v>
      </c>
      <c r="M4252" t="str">
        <f t="shared" si="4149"/>
        <v>Q(down)</v>
      </c>
      <c r="N4252">
        <f t="shared" si="4150"/>
        <v>2302</v>
      </c>
      <c r="O4252">
        <f t="shared" si="4151"/>
        <v>9</v>
      </c>
      <c r="P4252" s="4"/>
    </row>
    <row r="4253" spans="1:16" x14ac:dyDescent="0.3">
      <c r="A4253" s="4"/>
      <c r="B4253">
        <v>3</v>
      </c>
      <c r="C4253">
        <v>2</v>
      </c>
      <c r="D4253">
        <v>0</v>
      </c>
      <c r="E4253">
        <v>1</v>
      </c>
      <c r="F4253">
        <f t="shared" si="4147"/>
        <v>2303</v>
      </c>
      <c r="G4253">
        <f t="shared" si="4158"/>
        <v>2292</v>
      </c>
      <c r="H4253">
        <f t="shared" si="4160"/>
        <v>2292</v>
      </c>
      <c r="I4253">
        <f t="shared" si="4161"/>
        <v>2292</v>
      </c>
      <c r="J4253">
        <f t="shared" si="4157"/>
        <v>2303</v>
      </c>
      <c r="K4253">
        <f t="shared" si="4152"/>
        <v>2293</v>
      </c>
      <c r="L4253">
        <f t="shared" si="4148"/>
        <v>2293</v>
      </c>
      <c r="M4253" t="str">
        <f t="shared" si="4149"/>
        <v>Q(left)</v>
      </c>
      <c r="N4253">
        <f t="shared" si="4150"/>
        <v>2303</v>
      </c>
      <c r="O4253">
        <f t="shared" si="4151"/>
        <v>0</v>
      </c>
      <c r="P4253" s="4"/>
    </row>
    <row r="4254" spans="1:16" x14ac:dyDescent="0.3">
      <c r="A4254" s="4"/>
      <c r="B4254">
        <v>3</v>
      </c>
      <c r="C4254">
        <v>3</v>
      </c>
      <c r="D4254">
        <v>0</v>
      </c>
      <c r="E4254">
        <v>1</v>
      </c>
      <c r="F4254">
        <f t="shared" si="4147"/>
        <v>2293</v>
      </c>
      <c r="G4254">
        <f t="shared" si="4158"/>
        <v>2291</v>
      </c>
      <c r="H4254">
        <f t="shared" si="4160"/>
        <v>2302</v>
      </c>
      <c r="I4254">
        <f t="shared" si="4161"/>
        <v>2291</v>
      </c>
      <c r="J4254">
        <f>(-1)+$Q$1 *F4254</f>
        <v>2292</v>
      </c>
      <c r="K4254">
        <f t="shared" si="4152"/>
        <v>2283</v>
      </c>
      <c r="L4254">
        <f t="shared" si="4148"/>
        <v>2283</v>
      </c>
      <c r="M4254" t="str">
        <f t="shared" si="4149"/>
        <v>Q(up)</v>
      </c>
      <c r="N4254">
        <f t="shared" si="4150"/>
        <v>2302</v>
      </c>
      <c r="O4254">
        <f t="shared" si="4151"/>
        <v>9</v>
      </c>
      <c r="P4254" s="4"/>
    </row>
    <row r="4255" spans="1:16" x14ac:dyDescent="0.3">
      <c r="A4255" s="4"/>
      <c r="B4255">
        <v>3</v>
      </c>
      <c r="C4255">
        <v>4</v>
      </c>
      <c r="D4255">
        <v>0</v>
      </c>
      <c r="E4255">
        <v>1</v>
      </c>
      <c r="F4255">
        <f t="shared" si="4147"/>
        <v>2292</v>
      </c>
      <c r="G4255">
        <f t="shared" ref="G4255" si="4162">(-1)+$Q$1*F4255</f>
        <v>2291</v>
      </c>
      <c r="H4255">
        <f t="shared" si="4160"/>
        <v>2292</v>
      </c>
      <c r="I4255">
        <f t="shared" si="4161"/>
        <v>2281</v>
      </c>
      <c r="J4255">
        <f>(-1)+$Q$1 *F4255</f>
        <v>2291</v>
      </c>
      <c r="K4255">
        <f t="shared" si="4152"/>
        <v>2282</v>
      </c>
      <c r="L4255">
        <f t="shared" si="4148"/>
        <v>2282</v>
      </c>
      <c r="M4255" t="str">
        <f t="shared" si="4149"/>
        <v>Q(up)</v>
      </c>
      <c r="N4255">
        <f t="shared" si="4150"/>
        <v>2292</v>
      </c>
      <c r="O4255">
        <f t="shared" si="4151"/>
        <v>0</v>
      </c>
      <c r="P4255" s="4"/>
    </row>
    <row r="4256" spans="1:16" x14ac:dyDescent="0.3">
      <c r="A4256" s="4"/>
      <c r="B4256">
        <v>4</v>
      </c>
      <c r="C4256">
        <v>0</v>
      </c>
      <c r="D4256">
        <v>0</v>
      </c>
      <c r="E4256">
        <v>1</v>
      </c>
      <c r="F4256">
        <f t="shared" si="4147"/>
        <v>2282</v>
      </c>
      <c r="G4256">
        <f t="shared" ref="G4256:G4259" si="4163">(-1)+$Q$1*F4257</f>
        <v>2291</v>
      </c>
      <c r="H4256">
        <f t="shared" ref="H4256" si="4164">(-1)+$Q$1*F4256</f>
        <v>2281</v>
      </c>
      <c r="I4256">
        <f>(-1)+$Q$1 *F4256</f>
        <v>2281</v>
      </c>
      <c r="J4256">
        <f>(-1)+$Q$1 *F4251</f>
        <v>2291</v>
      </c>
      <c r="K4256">
        <f t="shared" si="4152"/>
        <v>2272</v>
      </c>
      <c r="L4256">
        <f t="shared" si="4148"/>
        <v>2272</v>
      </c>
      <c r="M4256" t="str">
        <f t="shared" si="4149"/>
        <v>Q(down)</v>
      </c>
      <c r="N4256">
        <f t="shared" si="4150"/>
        <v>2291</v>
      </c>
      <c r="O4256">
        <f t="shared" si="4151"/>
        <v>9</v>
      </c>
      <c r="P4256" s="4"/>
    </row>
    <row r="4257" spans="1:16" x14ac:dyDescent="0.3">
      <c r="A4257" s="4"/>
      <c r="B4257">
        <v>4</v>
      </c>
      <c r="C4257">
        <v>1</v>
      </c>
      <c r="D4257">
        <v>0</v>
      </c>
      <c r="E4257">
        <v>1</v>
      </c>
      <c r="F4257">
        <f t="shared" si="4147"/>
        <v>2292</v>
      </c>
      <c r="G4257">
        <f t="shared" si="4163"/>
        <v>2292</v>
      </c>
      <c r="H4257">
        <f t="shared" ref="H4257:H4260" si="4165">(-1)+$Q$1*F4256</f>
        <v>2281</v>
      </c>
      <c r="I4257">
        <f t="shared" ref="I4257:I4260" si="4166">(-1)+$Q$1 *F4257</f>
        <v>2291</v>
      </c>
      <c r="J4257">
        <f t="shared" ref="J4257:J4260" si="4167">(-1)+$Q$1 *F4252</f>
        <v>2292</v>
      </c>
      <c r="K4257">
        <f t="shared" si="4152"/>
        <v>2282</v>
      </c>
      <c r="L4257">
        <f t="shared" si="4148"/>
        <v>2282</v>
      </c>
      <c r="M4257" t="str">
        <f t="shared" si="4149"/>
        <v>Q(down)</v>
      </c>
      <c r="N4257">
        <f t="shared" si="4150"/>
        <v>2292</v>
      </c>
      <c r="O4257">
        <f t="shared" si="4151"/>
        <v>0</v>
      </c>
      <c r="P4257" s="4"/>
    </row>
    <row r="4258" spans="1:16" x14ac:dyDescent="0.3">
      <c r="A4258" s="4"/>
      <c r="B4258">
        <v>4</v>
      </c>
      <c r="C4258">
        <v>2</v>
      </c>
      <c r="D4258">
        <v>0</v>
      </c>
      <c r="E4258">
        <v>1</v>
      </c>
      <c r="F4258">
        <f t="shared" si="4147"/>
        <v>2293</v>
      </c>
      <c r="G4258">
        <f t="shared" si="4163"/>
        <v>2291</v>
      </c>
      <c r="H4258">
        <f t="shared" si="4165"/>
        <v>2291</v>
      </c>
      <c r="I4258">
        <f t="shared" si="4166"/>
        <v>2292</v>
      </c>
      <c r="J4258">
        <f t="shared" si="4167"/>
        <v>2302</v>
      </c>
      <c r="K4258">
        <f t="shared" si="4152"/>
        <v>2283</v>
      </c>
      <c r="L4258">
        <f t="shared" si="4148"/>
        <v>2283</v>
      </c>
      <c r="M4258" t="str">
        <f t="shared" si="4149"/>
        <v>Q(left)</v>
      </c>
      <c r="N4258">
        <f t="shared" si="4150"/>
        <v>2302</v>
      </c>
      <c r="O4258">
        <f t="shared" si="4151"/>
        <v>9</v>
      </c>
      <c r="P4258" s="4"/>
    </row>
    <row r="4259" spans="1:16" x14ac:dyDescent="0.3">
      <c r="A4259" s="4"/>
      <c r="B4259">
        <v>4</v>
      </c>
      <c r="C4259">
        <v>3</v>
      </c>
      <c r="D4259">
        <v>0</v>
      </c>
      <c r="E4259">
        <v>1</v>
      </c>
      <c r="F4259">
        <f t="shared" si="4147"/>
        <v>2292</v>
      </c>
      <c r="G4259">
        <f t="shared" si="4163"/>
        <v>2281</v>
      </c>
      <c r="H4259">
        <f t="shared" si="4165"/>
        <v>2292</v>
      </c>
      <c r="I4259">
        <f t="shared" si="4166"/>
        <v>2291</v>
      </c>
      <c r="J4259">
        <f t="shared" si="4167"/>
        <v>2292</v>
      </c>
      <c r="K4259">
        <f t="shared" si="4152"/>
        <v>2282</v>
      </c>
      <c r="L4259">
        <f t="shared" si="4148"/>
        <v>2282</v>
      </c>
      <c r="M4259" t="str">
        <f t="shared" si="4149"/>
        <v>Q(up)</v>
      </c>
      <c r="N4259">
        <f t="shared" si="4150"/>
        <v>2292</v>
      </c>
      <c r="O4259">
        <f t="shared" si="4151"/>
        <v>0</v>
      </c>
      <c r="P4259" s="4"/>
    </row>
    <row r="4260" spans="1:16" x14ac:dyDescent="0.3">
      <c r="A4260" s="4"/>
      <c r="B4260">
        <v>4</v>
      </c>
      <c r="C4260">
        <v>4</v>
      </c>
      <c r="D4260">
        <v>0</v>
      </c>
      <c r="E4260">
        <v>1</v>
      </c>
      <c r="F4260">
        <f t="shared" si="4147"/>
        <v>2282</v>
      </c>
      <c r="G4260">
        <f t="shared" ref="G4260" si="4168">(-1)+$Q$1*F4260</f>
        <v>2281</v>
      </c>
      <c r="H4260">
        <f t="shared" si="4165"/>
        <v>2291</v>
      </c>
      <c r="I4260">
        <f t="shared" si="4166"/>
        <v>2281</v>
      </c>
      <c r="J4260">
        <f t="shared" si="4167"/>
        <v>2291</v>
      </c>
      <c r="K4260">
        <f t="shared" si="4152"/>
        <v>2272</v>
      </c>
      <c r="L4260">
        <f t="shared" si="4148"/>
        <v>2272</v>
      </c>
      <c r="M4260" t="str">
        <f t="shared" si="4149"/>
        <v>Q(up)</v>
      </c>
      <c r="N4260">
        <f t="shared" si="4150"/>
        <v>2291</v>
      </c>
      <c r="O4260">
        <f t="shared" si="4151"/>
        <v>9</v>
      </c>
      <c r="P4260" s="4"/>
    </row>
    <row r="4261" spans="1:16" x14ac:dyDescent="0.3">
      <c r="A4261" s="4"/>
      <c r="B4261">
        <v>0</v>
      </c>
      <c r="C4261">
        <v>0</v>
      </c>
      <c r="D4261">
        <v>4</v>
      </c>
      <c r="E4261">
        <v>1</v>
      </c>
      <c r="F4261">
        <f t="shared" si="4147"/>
        <v>2325</v>
      </c>
      <c r="G4261">
        <f t="shared" ref="G4261:G4264" si="4169">(-1)+$Q$1*F4262</f>
        <v>2314</v>
      </c>
      <c r="H4261">
        <f t="shared" ref="H4261" si="4170">(-1)+$Q$1*F4261</f>
        <v>2324</v>
      </c>
      <c r="I4261">
        <f>(-1)+$Q$1 *F4266</f>
        <v>2314</v>
      </c>
      <c r="J4261">
        <f>(-1)+$Q$1 *F4261</f>
        <v>2324</v>
      </c>
      <c r="K4261">
        <f t="shared" si="4152"/>
        <v>2315</v>
      </c>
      <c r="L4261">
        <f>-1 + $Q$1 * F4236</f>
        <v>2325</v>
      </c>
      <c r="M4261" t="str">
        <f t="shared" si="4149"/>
        <v>Q(dropoff)</v>
      </c>
      <c r="N4261">
        <f t="shared" si="4150"/>
        <v>2325</v>
      </c>
      <c r="O4261">
        <f t="shared" si="4151"/>
        <v>0</v>
      </c>
      <c r="P4261" s="4"/>
    </row>
    <row r="4262" spans="1:16" x14ac:dyDescent="0.3">
      <c r="A4262" s="4"/>
      <c r="B4262">
        <v>0</v>
      </c>
      <c r="C4262">
        <v>1</v>
      </c>
      <c r="D4262">
        <v>4</v>
      </c>
      <c r="E4262">
        <v>1</v>
      </c>
      <c r="F4262">
        <f t="shared" si="4147"/>
        <v>2315</v>
      </c>
      <c r="G4262">
        <f t="shared" si="4169"/>
        <v>2313</v>
      </c>
      <c r="H4262">
        <f t="shared" ref="H4262:H4265" si="4171">(-1)+$Q$1*F4261</f>
        <v>2324</v>
      </c>
      <c r="I4262">
        <f>(-1)+$Q$1 *F4267</f>
        <v>2313</v>
      </c>
      <c r="J4262">
        <f>(-1)+$Q$1 *F4262</f>
        <v>2314</v>
      </c>
      <c r="K4262">
        <f t="shared" si="4152"/>
        <v>2305</v>
      </c>
      <c r="L4262">
        <f t="shared" ref="L4262:L4280" si="4172">-10 + $Q$1 * F4262</f>
        <v>2305</v>
      </c>
      <c r="M4262" t="str">
        <f t="shared" si="4149"/>
        <v>Q(up)</v>
      </c>
      <c r="N4262">
        <f t="shared" si="4150"/>
        <v>2324</v>
      </c>
      <c r="O4262">
        <f t="shared" si="4151"/>
        <v>9</v>
      </c>
      <c r="P4262" s="4"/>
    </row>
    <row r="4263" spans="1:16" x14ac:dyDescent="0.3">
      <c r="A4263" s="4"/>
      <c r="B4263">
        <v>0</v>
      </c>
      <c r="C4263">
        <v>2</v>
      </c>
      <c r="D4263">
        <v>4</v>
      </c>
      <c r="E4263">
        <v>1</v>
      </c>
      <c r="F4263">
        <f t="shared" si="4147"/>
        <v>2314</v>
      </c>
      <c r="G4263">
        <f t="shared" si="4169"/>
        <v>2303</v>
      </c>
      <c r="H4263">
        <f t="shared" si="4171"/>
        <v>2314</v>
      </c>
      <c r="I4263">
        <f>(-1)+$Q$1 *F4268</f>
        <v>2303</v>
      </c>
      <c r="J4263">
        <f>(-1)+$Q$1 *F4263</f>
        <v>2313</v>
      </c>
      <c r="K4263">
        <f t="shared" si="4152"/>
        <v>2304</v>
      </c>
      <c r="L4263">
        <f t="shared" si="4172"/>
        <v>2304</v>
      </c>
      <c r="M4263" t="str">
        <f t="shared" si="4149"/>
        <v>Q(up)</v>
      </c>
      <c r="N4263">
        <f t="shared" si="4150"/>
        <v>2314</v>
      </c>
      <c r="O4263">
        <f t="shared" si="4151"/>
        <v>0</v>
      </c>
      <c r="P4263" s="4"/>
    </row>
    <row r="4264" spans="1:16" x14ac:dyDescent="0.3">
      <c r="A4264" s="4"/>
      <c r="B4264">
        <v>0</v>
      </c>
      <c r="C4264">
        <v>3</v>
      </c>
      <c r="D4264">
        <v>4</v>
      </c>
      <c r="E4264">
        <v>1</v>
      </c>
      <c r="F4264">
        <f t="shared" si="4147"/>
        <v>2304</v>
      </c>
      <c r="G4264">
        <f t="shared" si="4169"/>
        <v>2302</v>
      </c>
      <c r="H4264">
        <f t="shared" si="4171"/>
        <v>2313</v>
      </c>
      <c r="I4264">
        <f>(-1)+$Q$1 *F4264</f>
        <v>2303</v>
      </c>
      <c r="J4264">
        <f>(-1)+$Q$1 *F4264</f>
        <v>2303</v>
      </c>
      <c r="K4264">
        <f t="shared" si="4152"/>
        <v>2294</v>
      </c>
      <c r="L4264">
        <f t="shared" si="4172"/>
        <v>2294</v>
      </c>
      <c r="M4264" t="str">
        <f t="shared" si="4149"/>
        <v>Q(up)</v>
      </c>
      <c r="N4264">
        <f t="shared" si="4150"/>
        <v>2313</v>
      </c>
      <c r="O4264">
        <f t="shared" si="4151"/>
        <v>9</v>
      </c>
      <c r="P4264" s="4"/>
    </row>
    <row r="4265" spans="1:16" x14ac:dyDescent="0.3">
      <c r="A4265" s="4"/>
      <c r="B4265">
        <v>0</v>
      </c>
      <c r="C4265">
        <v>4</v>
      </c>
      <c r="D4265">
        <v>4</v>
      </c>
      <c r="E4265">
        <v>1</v>
      </c>
      <c r="F4265">
        <f t="shared" si="4147"/>
        <v>2303</v>
      </c>
      <c r="G4265">
        <f t="shared" ref="G4265" si="4173">(-1)+$Q$1*F4265</f>
        <v>2302</v>
      </c>
      <c r="H4265">
        <f t="shared" si="4171"/>
        <v>2303</v>
      </c>
      <c r="I4265">
        <f>(-1)+$Q$1 *F4265</f>
        <v>2302</v>
      </c>
      <c r="J4265">
        <f>(-1)+$Q$1 *F4265</f>
        <v>2302</v>
      </c>
      <c r="K4265">
        <f t="shared" si="4152"/>
        <v>2293</v>
      </c>
      <c r="L4265">
        <f>-1 + $Q$1 * F4240</f>
        <v>2303</v>
      </c>
      <c r="M4265" t="str">
        <f t="shared" si="4149"/>
        <v>Q(up)</v>
      </c>
      <c r="N4265">
        <f t="shared" si="4150"/>
        <v>2303</v>
      </c>
      <c r="O4265">
        <f t="shared" si="4151"/>
        <v>0</v>
      </c>
      <c r="P4265" s="4"/>
    </row>
    <row r="4266" spans="1:16" x14ac:dyDescent="0.3">
      <c r="A4266" s="4"/>
      <c r="B4266">
        <v>1</v>
      </c>
      <c r="C4266">
        <v>0</v>
      </c>
      <c r="D4266">
        <v>4</v>
      </c>
      <c r="E4266">
        <v>1</v>
      </c>
      <c r="F4266">
        <f t="shared" si="4147"/>
        <v>2315</v>
      </c>
      <c r="G4266">
        <f t="shared" ref="G4266:G4269" si="4174">(-1)+$Q$1*F4267</f>
        <v>2313</v>
      </c>
      <c r="H4266">
        <f t="shared" ref="H4266" si="4175">(-1)+$Q$1*F4266</f>
        <v>2314</v>
      </c>
      <c r="I4266">
        <f>(-1)+$Q$1 *F4266</f>
        <v>2314</v>
      </c>
      <c r="J4266">
        <f>(-1)+$Q$1 *F4261</f>
        <v>2324</v>
      </c>
      <c r="K4266">
        <f t="shared" si="4152"/>
        <v>2305</v>
      </c>
      <c r="L4266">
        <f t="shared" ref="L4266:L4284" si="4176">-10 + $Q$1 * F4266</f>
        <v>2305</v>
      </c>
      <c r="M4266" t="str">
        <f t="shared" si="4149"/>
        <v>Q(left)</v>
      </c>
      <c r="N4266">
        <f t="shared" si="4150"/>
        <v>2324</v>
      </c>
      <c r="O4266">
        <f t="shared" si="4151"/>
        <v>9</v>
      </c>
      <c r="P4266" s="4"/>
    </row>
    <row r="4267" spans="1:16" x14ac:dyDescent="0.3">
      <c r="A4267" s="4"/>
      <c r="B4267">
        <v>1</v>
      </c>
      <c r="C4267">
        <v>1</v>
      </c>
      <c r="D4267">
        <v>4</v>
      </c>
      <c r="E4267">
        <v>1</v>
      </c>
      <c r="F4267">
        <f t="shared" si="4147"/>
        <v>2314</v>
      </c>
      <c r="G4267">
        <f t="shared" si="4174"/>
        <v>2303</v>
      </c>
      <c r="H4267">
        <f t="shared" ref="H4267:H4270" si="4177">(-1)+$Q$1*F4266</f>
        <v>2314</v>
      </c>
      <c r="I4267">
        <f>(-1)+$Q$1 *F4267</f>
        <v>2313</v>
      </c>
      <c r="J4267">
        <f>(-1)+$Q$1 *F4262</f>
        <v>2314</v>
      </c>
      <c r="K4267">
        <f t="shared" si="4152"/>
        <v>2304</v>
      </c>
      <c r="L4267">
        <f t="shared" si="4176"/>
        <v>2304</v>
      </c>
      <c r="M4267" t="str">
        <f t="shared" si="4149"/>
        <v>Q(up)</v>
      </c>
      <c r="N4267">
        <f t="shared" si="4150"/>
        <v>2314</v>
      </c>
      <c r="O4267">
        <f t="shared" si="4151"/>
        <v>0</v>
      </c>
      <c r="P4267" s="4"/>
    </row>
    <row r="4268" spans="1:16" x14ac:dyDescent="0.3">
      <c r="A4268" s="4"/>
      <c r="B4268">
        <v>1</v>
      </c>
      <c r="C4268">
        <v>2</v>
      </c>
      <c r="D4268">
        <v>4</v>
      </c>
      <c r="E4268">
        <v>1</v>
      </c>
      <c r="F4268">
        <f t="shared" si="4147"/>
        <v>2304</v>
      </c>
      <c r="G4268">
        <f t="shared" si="4174"/>
        <v>2302</v>
      </c>
      <c r="H4268">
        <f t="shared" si="4177"/>
        <v>2313</v>
      </c>
      <c r="I4268">
        <f t="shared" ref="I4268:I4273" si="4178">(-1)+$Q$1 *F4273</f>
        <v>2302</v>
      </c>
      <c r="J4268">
        <f>(-1)+$Q$1 *F4263</f>
        <v>2313</v>
      </c>
      <c r="K4268">
        <f t="shared" si="4152"/>
        <v>2294</v>
      </c>
      <c r="L4268">
        <f t="shared" si="4176"/>
        <v>2294</v>
      </c>
      <c r="M4268" t="str">
        <f t="shared" si="4149"/>
        <v>Q(up)</v>
      </c>
      <c r="N4268">
        <f t="shared" si="4150"/>
        <v>2313</v>
      </c>
      <c r="O4268">
        <f t="shared" si="4151"/>
        <v>9</v>
      </c>
      <c r="P4268" s="4"/>
    </row>
    <row r="4269" spans="1:16" x14ac:dyDescent="0.3">
      <c r="A4269" s="4"/>
      <c r="B4269">
        <v>1</v>
      </c>
      <c r="C4269">
        <v>3</v>
      </c>
      <c r="D4269">
        <v>4</v>
      </c>
      <c r="E4269">
        <v>1</v>
      </c>
      <c r="F4269">
        <f t="shared" si="4147"/>
        <v>2303</v>
      </c>
      <c r="G4269">
        <f t="shared" si="4174"/>
        <v>2292</v>
      </c>
      <c r="H4269">
        <f t="shared" si="4177"/>
        <v>2303</v>
      </c>
      <c r="I4269">
        <f t="shared" si="4178"/>
        <v>2292</v>
      </c>
      <c r="J4269">
        <f>(-1)+$Q$1 *F4269</f>
        <v>2302</v>
      </c>
      <c r="K4269">
        <f t="shared" si="4152"/>
        <v>2293</v>
      </c>
      <c r="L4269">
        <f t="shared" si="4176"/>
        <v>2293</v>
      </c>
      <c r="M4269" t="str">
        <f t="shared" si="4149"/>
        <v>Q(up)</v>
      </c>
      <c r="N4269">
        <f t="shared" si="4150"/>
        <v>2303</v>
      </c>
      <c r="O4269">
        <f t="shared" si="4151"/>
        <v>0</v>
      </c>
      <c r="P4269" s="4"/>
    </row>
    <row r="4270" spans="1:16" x14ac:dyDescent="0.3">
      <c r="A4270" s="4"/>
      <c r="B4270">
        <v>1</v>
      </c>
      <c r="C4270">
        <v>4</v>
      </c>
      <c r="D4270">
        <v>4</v>
      </c>
      <c r="E4270">
        <v>1</v>
      </c>
      <c r="F4270">
        <f t="shared" si="4147"/>
        <v>2293</v>
      </c>
      <c r="G4270">
        <f t="shared" ref="G4270" si="4179">(-1)+$Q$1*F4270</f>
        <v>2292</v>
      </c>
      <c r="H4270">
        <f t="shared" si="4177"/>
        <v>2302</v>
      </c>
      <c r="I4270">
        <f t="shared" si="4178"/>
        <v>2291</v>
      </c>
      <c r="J4270">
        <f>(-1)+$Q$1 *F4270</f>
        <v>2292</v>
      </c>
      <c r="K4270">
        <f t="shared" si="4152"/>
        <v>2283</v>
      </c>
      <c r="L4270">
        <f t="shared" si="4176"/>
        <v>2283</v>
      </c>
      <c r="M4270" t="str">
        <f t="shared" si="4149"/>
        <v>Q(up)</v>
      </c>
      <c r="N4270">
        <f t="shared" si="4150"/>
        <v>2302</v>
      </c>
      <c r="O4270">
        <f t="shared" si="4151"/>
        <v>9</v>
      </c>
      <c r="P4270" s="4"/>
    </row>
    <row r="4271" spans="1:16" x14ac:dyDescent="0.3">
      <c r="A4271" s="4"/>
      <c r="B4271">
        <v>2</v>
      </c>
      <c r="C4271">
        <v>0</v>
      </c>
      <c r="D4271">
        <v>4</v>
      </c>
      <c r="E4271">
        <v>1</v>
      </c>
      <c r="F4271">
        <f t="shared" si="4147"/>
        <v>2292</v>
      </c>
      <c r="G4271">
        <f t="shared" ref="G4271:G4274" si="4180">(-1)+$Q$1*F4272</f>
        <v>2292</v>
      </c>
      <c r="H4271">
        <f t="shared" ref="H4271" si="4181">(-1)+$Q$1*F4271</f>
        <v>2291</v>
      </c>
      <c r="I4271">
        <f t="shared" si="4178"/>
        <v>2281</v>
      </c>
      <c r="J4271">
        <f t="shared" ref="J4271:J4272" si="4182">(-1)+$Q$1 *F4271</f>
        <v>2291</v>
      </c>
      <c r="K4271">
        <f t="shared" si="4152"/>
        <v>2282</v>
      </c>
      <c r="L4271">
        <f t="shared" si="4176"/>
        <v>2282</v>
      </c>
      <c r="M4271" t="str">
        <f t="shared" si="4149"/>
        <v>Q(down)</v>
      </c>
      <c r="N4271">
        <f t="shared" si="4150"/>
        <v>2292</v>
      </c>
      <c r="O4271">
        <f t="shared" si="4151"/>
        <v>0</v>
      </c>
      <c r="P4271" s="4"/>
    </row>
    <row r="4272" spans="1:16" x14ac:dyDescent="0.3">
      <c r="A4272" s="4"/>
      <c r="B4272">
        <v>2</v>
      </c>
      <c r="C4272">
        <v>1</v>
      </c>
      <c r="D4272">
        <v>4</v>
      </c>
      <c r="E4272">
        <v>1</v>
      </c>
      <c r="F4272">
        <f t="shared" si="4147"/>
        <v>2293</v>
      </c>
      <c r="G4272">
        <f t="shared" si="4180"/>
        <v>2302</v>
      </c>
      <c r="H4272">
        <f t="shared" ref="H4272:H4275" si="4183">(-1)+$Q$1*F4271</f>
        <v>2291</v>
      </c>
      <c r="I4272">
        <f t="shared" si="4178"/>
        <v>2291</v>
      </c>
      <c r="J4272">
        <f t="shared" si="4182"/>
        <v>2292</v>
      </c>
      <c r="K4272">
        <f t="shared" si="4152"/>
        <v>2283</v>
      </c>
      <c r="L4272">
        <f t="shared" si="4176"/>
        <v>2283</v>
      </c>
      <c r="M4272" t="str">
        <f t="shared" si="4149"/>
        <v>Q(down)</v>
      </c>
      <c r="N4272">
        <f t="shared" si="4150"/>
        <v>2302</v>
      </c>
      <c r="O4272">
        <f t="shared" si="4151"/>
        <v>9</v>
      </c>
      <c r="P4272" s="4"/>
    </row>
    <row r="4273" spans="1:16" x14ac:dyDescent="0.3">
      <c r="A4273" s="4"/>
      <c r="B4273">
        <v>2</v>
      </c>
      <c r="C4273">
        <v>2</v>
      </c>
      <c r="D4273">
        <v>4</v>
      </c>
      <c r="E4273">
        <v>1</v>
      </c>
      <c r="F4273">
        <f t="shared" si="4147"/>
        <v>2303</v>
      </c>
      <c r="G4273">
        <f t="shared" si="4180"/>
        <v>2292</v>
      </c>
      <c r="H4273">
        <f t="shared" si="4183"/>
        <v>2292</v>
      </c>
      <c r="I4273">
        <f t="shared" si="4178"/>
        <v>2292</v>
      </c>
      <c r="J4273">
        <f t="shared" ref="J4273:J4278" si="4184">(-1)+$Q$1 *F4268</f>
        <v>2303</v>
      </c>
      <c r="K4273">
        <f t="shared" si="4152"/>
        <v>2293</v>
      </c>
      <c r="L4273">
        <f t="shared" si="4176"/>
        <v>2293</v>
      </c>
      <c r="M4273" t="str">
        <f t="shared" si="4149"/>
        <v>Q(left)</v>
      </c>
      <c r="N4273">
        <f t="shared" si="4150"/>
        <v>2303</v>
      </c>
      <c r="O4273">
        <f t="shared" si="4151"/>
        <v>0</v>
      </c>
      <c r="P4273" s="4"/>
    </row>
    <row r="4274" spans="1:16" x14ac:dyDescent="0.3">
      <c r="A4274" s="4"/>
      <c r="B4274">
        <v>2</v>
      </c>
      <c r="C4274">
        <v>3</v>
      </c>
      <c r="D4274">
        <v>4</v>
      </c>
      <c r="E4274">
        <v>1</v>
      </c>
      <c r="F4274">
        <f t="shared" si="4147"/>
        <v>2293</v>
      </c>
      <c r="G4274">
        <f t="shared" si="4180"/>
        <v>2291</v>
      </c>
      <c r="H4274">
        <f t="shared" si="4183"/>
        <v>2302</v>
      </c>
      <c r="I4274">
        <f>(-1)+$Q$1 *F4274</f>
        <v>2292</v>
      </c>
      <c r="J4274">
        <f t="shared" si="4184"/>
        <v>2302</v>
      </c>
      <c r="K4274">
        <f t="shared" si="4152"/>
        <v>2283</v>
      </c>
      <c r="L4274">
        <f t="shared" si="4176"/>
        <v>2283</v>
      </c>
      <c r="M4274" t="str">
        <f t="shared" si="4149"/>
        <v>Q(up)</v>
      </c>
      <c r="N4274">
        <f t="shared" si="4150"/>
        <v>2302</v>
      </c>
      <c r="O4274">
        <f t="shared" si="4151"/>
        <v>9</v>
      </c>
      <c r="P4274" s="4"/>
    </row>
    <row r="4275" spans="1:16" x14ac:dyDescent="0.3">
      <c r="A4275" s="4"/>
      <c r="B4275">
        <v>2</v>
      </c>
      <c r="C4275">
        <v>4</v>
      </c>
      <c r="D4275">
        <v>4</v>
      </c>
      <c r="E4275">
        <v>1</v>
      </c>
      <c r="F4275">
        <f t="shared" si="4147"/>
        <v>2292</v>
      </c>
      <c r="G4275">
        <f t="shared" ref="G4275" si="4185">(-1)+$Q$1*F4275</f>
        <v>2291</v>
      </c>
      <c r="H4275">
        <f t="shared" si="4183"/>
        <v>2292</v>
      </c>
      <c r="I4275">
        <f>(-1)+$Q$1 *F4275</f>
        <v>2291</v>
      </c>
      <c r="J4275">
        <f t="shared" si="4184"/>
        <v>2292</v>
      </c>
      <c r="K4275">
        <f t="shared" si="4152"/>
        <v>2282</v>
      </c>
      <c r="L4275">
        <f t="shared" si="4176"/>
        <v>2282</v>
      </c>
      <c r="M4275" t="str">
        <f t="shared" si="4149"/>
        <v>Q(up)</v>
      </c>
      <c r="N4275">
        <f t="shared" si="4150"/>
        <v>2292</v>
      </c>
      <c r="O4275">
        <f t="shared" si="4151"/>
        <v>0</v>
      </c>
      <c r="P4275" s="4"/>
    </row>
    <row r="4276" spans="1:16" x14ac:dyDescent="0.3">
      <c r="A4276" s="4"/>
      <c r="B4276">
        <v>3</v>
      </c>
      <c r="C4276">
        <v>0</v>
      </c>
      <c r="D4276">
        <v>4</v>
      </c>
      <c r="E4276">
        <v>1</v>
      </c>
      <c r="F4276">
        <f t="shared" si="4147"/>
        <v>2282</v>
      </c>
      <c r="G4276">
        <f t="shared" ref="G4276:G4279" si="4186">(-1)+$Q$1*F4277</f>
        <v>2291</v>
      </c>
      <c r="H4276">
        <f t="shared" ref="H4276" si="4187">(-1)+$Q$1*F4276</f>
        <v>2281</v>
      </c>
      <c r="I4276">
        <f>(-1)+$Q$1 *F4281</f>
        <v>2280</v>
      </c>
      <c r="J4276">
        <f t="shared" si="4184"/>
        <v>2291</v>
      </c>
      <c r="K4276">
        <f t="shared" si="4152"/>
        <v>2272</v>
      </c>
      <c r="L4276">
        <f t="shared" si="4176"/>
        <v>2272</v>
      </c>
      <c r="M4276" t="str">
        <f t="shared" si="4149"/>
        <v>Q(down)</v>
      </c>
      <c r="N4276">
        <f t="shared" si="4150"/>
        <v>2291</v>
      </c>
      <c r="O4276">
        <f t="shared" si="4151"/>
        <v>9</v>
      </c>
      <c r="P4276" s="4"/>
    </row>
    <row r="4277" spans="1:16" x14ac:dyDescent="0.3">
      <c r="A4277" s="4"/>
      <c r="B4277">
        <v>3</v>
      </c>
      <c r="C4277">
        <v>1</v>
      </c>
      <c r="D4277">
        <v>4</v>
      </c>
      <c r="E4277">
        <v>1</v>
      </c>
      <c r="F4277">
        <f t="shared" si="4147"/>
        <v>2292</v>
      </c>
      <c r="G4277">
        <f t="shared" si="4186"/>
        <v>2292</v>
      </c>
      <c r="H4277">
        <f t="shared" ref="H4277:H4280" si="4188">(-1)+$Q$1*F4276</f>
        <v>2281</v>
      </c>
      <c r="I4277">
        <f t="shared" ref="I4277:I4280" si="4189">(-1)+$Q$1 *F4282</f>
        <v>2281</v>
      </c>
      <c r="J4277">
        <f t="shared" si="4184"/>
        <v>2292</v>
      </c>
      <c r="K4277">
        <f t="shared" si="4152"/>
        <v>2282</v>
      </c>
      <c r="L4277">
        <f t="shared" si="4176"/>
        <v>2282</v>
      </c>
      <c r="M4277" t="str">
        <f t="shared" si="4149"/>
        <v>Q(down)</v>
      </c>
      <c r="N4277">
        <f t="shared" si="4150"/>
        <v>2292</v>
      </c>
      <c r="O4277">
        <f t="shared" si="4151"/>
        <v>0</v>
      </c>
      <c r="P4277" s="4"/>
    </row>
    <row r="4278" spans="1:16" x14ac:dyDescent="0.3">
      <c r="A4278" s="4"/>
      <c r="B4278">
        <v>3</v>
      </c>
      <c r="C4278">
        <v>2</v>
      </c>
      <c r="D4278">
        <v>4</v>
      </c>
      <c r="E4278">
        <v>1</v>
      </c>
      <c r="F4278">
        <f t="shared" si="4147"/>
        <v>2293</v>
      </c>
      <c r="G4278">
        <f t="shared" si="4186"/>
        <v>2291</v>
      </c>
      <c r="H4278">
        <f t="shared" si="4188"/>
        <v>2291</v>
      </c>
      <c r="I4278">
        <f t="shared" si="4189"/>
        <v>2291</v>
      </c>
      <c r="J4278">
        <f t="shared" si="4184"/>
        <v>2302</v>
      </c>
      <c r="K4278">
        <f t="shared" si="4152"/>
        <v>2283</v>
      </c>
      <c r="L4278">
        <f t="shared" si="4176"/>
        <v>2283</v>
      </c>
      <c r="M4278" t="str">
        <f t="shared" si="4149"/>
        <v>Q(left)</v>
      </c>
      <c r="N4278">
        <f t="shared" si="4150"/>
        <v>2302</v>
      </c>
      <c r="O4278">
        <f t="shared" si="4151"/>
        <v>9</v>
      </c>
      <c r="P4278" s="4"/>
    </row>
    <row r="4279" spans="1:16" x14ac:dyDescent="0.3">
      <c r="A4279" s="4"/>
      <c r="B4279">
        <v>3</v>
      </c>
      <c r="C4279">
        <v>3</v>
      </c>
      <c r="D4279">
        <v>4</v>
      </c>
      <c r="E4279">
        <v>1</v>
      </c>
      <c r="F4279">
        <f t="shared" si="4147"/>
        <v>2292</v>
      </c>
      <c r="G4279">
        <f t="shared" si="4186"/>
        <v>2281</v>
      </c>
      <c r="H4279">
        <f t="shared" si="4188"/>
        <v>2292</v>
      </c>
      <c r="I4279">
        <f t="shared" si="4189"/>
        <v>2281</v>
      </c>
      <c r="J4279">
        <f>(-1)+$Q$1 *F4279</f>
        <v>2291</v>
      </c>
      <c r="K4279">
        <f t="shared" si="4152"/>
        <v>2282</v>
      </c>
      <c r="L4279">
        <f t="shared" si="4176"/>
        <v>2282</v>
      </c>
      <c r="M4279" t="str">
        <f t="shared" si="4149"/>
        <v>Q(up)</v>
      </c>
      <c r="N4279">
        <f t="shared" si="4150"/>
        <v>2292</v>
      </c>
      <c r="O4279">
        <f t="shared" si="4151"/>
        <v>0</v>
      </c>
      <c r="P4279" s="4"/>
    </row>
    <row r="4280" spans="1:16" x14ac:dyDescent="0.3">
      <c r="A4280" s="4"/>
      <c r="B4280">
        <v>3</v>
      </c>
      <c r="C4280">
        <v>4</v>
      </c>
      <c r="D4280">
        <v>4</v>
      </c>
      <c r="E4280">
        <v>1</v>
      </c>
      <c r="F4280">
        <f t="shared" si="4147"/>
        <v>2282</v>
      </c>
      <c r="G4280">
        <f t="shared" ref="G4280" si="4190">(-1)+$Q$1*F4280</f>
        <v>2281</v>
      </c>
      <c r="H4280">
        <f t="shared" si="4188"/>
        <v>2291</v>
      </c>
      <c r="I4280">
        <f t="shared" si="4189"/>
        <v>2280</v>
      </c>
      <c r="J4280">
        <f>(-1)+$Q$1 *F4280</f>
        <v>2281</v>
      </c>
      <c r="K4280">
        <f t="shared" si="4152"/>
        <v>2272</v>
      </c>
      <c r="L4280">
        <f>-1 + $Q$1 * F4280</f>
        <v>2281</v>
      </c>
      <c r="M4280" t="str">
        <f t="shared" si="4149"/>
        <v>Q(up)</v>
      </c>
      <c r="N4280">
        <f t="shared" si="4150"/>
        <v>2291</v>
      </c>
      <c r="O4280">
        <f t="shared" si="4151"/>
        <v>9</v>
      </c>
      <c r="P4280" s="4"/>
    </row>
    <row r="4281" spans="1:16" x14ac:dyDescent="0.3">
      <c r="A4281" s="4"/>
      <c r="B4281">
        <v>4</v>
      </c>
      <c r="C4281">
        <v>0</v>
      </c>
      <c r="D4281">
        <v>4</v>
      </c>
      <c r="E4281">
        <v>1</v>
      </c>
      <c r="F4281">
        <f t="shared" si="4147"/>
        <v>2281</v>
      </c>
      <c r="G4281">
        <f t="shared" ref="G4281:G4284" si="4191">(-1)+$Q$1*F4282</f>
        <v>2281</v>
      </c>
      <c r="H4281">
        <f t="shared" ref="H4281" si="4192">(-1)+$Q$1*F4281</f>
        <v>2280</v>
      </c>
      <c r="I4281">
        <f>(-1)+$Q$1 *F4281</f>
        <v>2280</v>
      </c>
      <c r="J4281">
        <f>(-1)+$Q$1 *F4276</f>
        <v>2281</v>
      </c>
      <c r="K4281">
        <f t="shared" si="4152"/>
        <v>2271</v>
      </c>
      <c r="L4281">
        <f>$R$1 + $Q$1 * 0</f>
        <v>2000</v>
      </c>
      <c r="M4281" t="str">
        <f t="shared" si="4149"/>
        <v>Q(down)</v>
      </c>
      <c r="N4281">
        <f t="shared" si="4150"/>
        <v>2281</v>
      </c>
      <c r="O4281">
        <f t="shared" si="4151"/>
        <v>0</v>
      </c>
      <c r="P4281" s="4"/>
    </row>
    <row r="4282" spans="1:16" x14ac:dyDescent="0.3">
      <c r="A4282" s="4"/>
      <c r="B4282">
        <v>4</v>
      </c>
      <c r="C4282">
        <v>1</v>
      </c>
      <c r="D4282">
        <v>4</v>
      </c>
      <c r="E4282">
        <v>1</v>
      </c>
      <c r="F4282">
        <f t="shared" si="4147"/>
        <v>2282</v>
      </c>
      <c r="G4282">
        <f t="shared" si="4191"/>
        <v>2291</v>
      </c>
      <c r="H4282">
        <f t="shared" ref="H4282:H4285" si="4193">(-1)+$Q$1*F4281</f>
        <v>2280</v>
      </c>
      <c r="I4282">
        <f t="shared" ref="I4282:I4285" si="4194">(-1)+$Q$1 *F4282</f>
        <v>2281</v>
      </c>
      <c r="J4282">
        <f t="shared" ref="J4282:J4285" si="4195">(-1)+$Q$1 *F4277</f>
        <v>2291</v>
      </c>
      <c r="K4282">
        <f t="shared" si="4152"/>
        <v>2272</v>
      </c>
      <c r="L4282">
        <f>-10 + $Q$1 * F4282</f>
        <v>2272</v>
      </c>
      <c r="M4282" t="str">
        <f t="shared" si="4149"/>
        <v>Q(down)</v>
      </c>
      <c r="N4282">
        <f t="shared" si="4150"/>
        <v>2291</v>
      </c>
      <c r="O4282">
        <f t="shared" si="4151"/>
        <v>9</v>
      </c>
      <c r="P4282" s="4"/>
    </row>
    <row r="4283" spans="1:16" x14ac:dyDescent="0.3">
      <c r="A4283" s="4"/>
      <c r="B4283">
        <v>4</v>
      </c>
      <c r="C4283">
        <v>2</v>
      </c>
      <c r="D4283">
        <v>4</v>
      </c>
      <c r="E4283">
        <v>1</v>
      </c>
      <c r="F4283">
        <f t="shared" si="4147"/>
        <v>2292</v>
      </c>
      <c r="G4283">
        <f t="shared" si="4191"/>
        <v>2281</v>
      </c>
      <c r="H4283">
        <f t="shared" si="4193"/>
        <v>2281</v>
      </c>
      <c r="I4283">
        <f t="shared" si="4194"/>
        <v>2291</v>
      </c>
      <c r="J4283">
        <f t="shared" si="4195"/>
        <v>2292</v>
      </c>
      <c r="K4283">
        <f t="shared" si="4152"/>
        <v>2282</v>
      </c>
      <c r="L4283">
        <f t="shared" ref="L4283:L4285" si="4196">-10 + $Q$1 * F4283</f>
        <v>2282</v>
      </c>
      <c r="M4283" t="str">
        <f t="shared" si="4149"/>
        <v>Q(left)</v>
      </c>
      <c r="N4283">
        <f t="shared" si="4150"/>
        <v>2292</v>
      </c>
      <c r="O4283">
        <f t="shared" si="4151"/>
        <v>0</v>
      </c>
      <c r="P4283" s="4"/>
    </row>
    <row r="4284" spans="1:16" x14ac:dyDescent="0.3">
      <c r="A4284" s="4"/>
      <c r="B4284">
        <v>4</v>
      </c>
      <c r="C4284">
        <v>3</v>
      </c>
      <c r="D4284">
        <v>4</v>
      </c>
      <c r="E4284">
        <v>1</v>
      </c>
      <c r="F4284">
        <f t="shared" si="4147"/>
        <v>2282</v>
      </c>
      <c r="G4284">
        <f t="shared" si="4191"/>
        <v>2280</v>
      </c>
      <c r="H4284">
        <f t="shared" si="4193"/>
        <v>2291</v>
      </c>
      <c r="I4284">
        <f t="shared" si="4194"/>
        <v>2281</v>
      </c>
      <c r="J4284">
        <f t="shared" si="4195"/>
        <v>2291</v>
      </c>
      <c r="K4284">
        <f t="shared" si="4152"/>
        <v>2272</v>
      </c>
      <c r="L4284">
        <f t="shared" si="4196"/>
        <v>2272</v>
      </c>
      <c r="M4284" t="str">
        <f t="shared" si="4149"/>
        <v>Q(up)</v>
      </c>
      <c r="N4284">
        <f t="shared" si="4150"/>
        <v>2291</v>
      </c>
      <c r="O4284">
        <f t="shared" si="4151"/>
        <v>9</v>
      </c>
      <c r="P4284" s="4"/>
    </row>
    <row r="4285" spans="1:16" x14ac:dyDescent="0.3">
      <c r="A4285" s="4"/>
      <c r="B4285">
        <v>4</v>
      </c>
      <c r="C4285">
        <v>4</v>
      </c>
      <c r="D4285">
        <v>4</v>
      </c>
      <c r="E4285">
        <v>1</v>
      </c>
      <c r="F4285">
        <f t="shared" si="4147"/>
        <v>2281</v>
      </c>
      <c r="G4285">
        <f>(-1)+$Q$1*F4285</f>
        <v>2280</v>
      </c>
      <c r="H4285">
        <f t="shared" si="4193"/>
        <v>2281</v>
      </c>
      <c r="I4285">
        <f t="shared" si="4194"/>
        <v>2280</v>
      </c>
      <c r="J4285">
        <f t="shared" si="4195"/>
        <v>2281</v>
      </c>
      <c r="K4285">
        <f t="shared" si="4152"/>
        <v>2271</v>
      </c>
      <c r="L4285">
        <f t="shared" si="4196"/>
        <v>2271</v>
      </c>
      <c r="M4285" t="str">
        <f t="shared" si="4149"/>
        <v>Q(up)</v>
      </c>
      <c r="N4285">
        <f t="shared" si="4150"/>
        <v>2281</v>
      </c>
      <c r="O4285">
        <f t="shared" si="4151"/>
        <v>0</v>
      </c>
      <c r="P4285" s="4"/>
    </row>
    <row r="4287" spans="1:16" x14ac:dyDescent="0.3">
      <c r="A4287" s="4">
        <f>A4236+1</f>
        <v>85</v>
      </c>
      <c r="B4287">
        <v>0</v>
      </c>
      <c r="C4287">
        <v>0</v>
      </c>
      <c r="D4287">
        <v>0</v>
      </c>
      <c r="E4287">
        <v>1</v>
      </c>
      <c r="F4287">
        <f>N4236</f>
        <v>2335</v>
      </c>
      <c r="G4287">
        <f>(-1)+$Q$1 *F4288</f>
        <v>2324</v>
      </c>
      <c r="H4287">
        <f>(-1)+$Q$1 *F4287</f>
        <v>2334</v>
      </c>
      <c r="I4287">
        <f>(-1)+$Q$1 *F4292</f>
        <v>2324</v>
      </c>
      <c r="J4287">
        <f>(-1)+$Q$1 *F4287</f>
        <v>2334</v>
      </c>
      <c r="K4287">
        <f>10 + $Q$1 * F4312</f>
        <v>2335</v>
      </c>
      <c r="L4287">
        <f>-10 + $Q$1 * F4287</f>
        <v>2325</v>
      </c>
      <c r="M4287" t="str">
        <f>INDEX($G$2:$L$2, MATCH(MAX(G4287:L4287), G4287:L4287, 0))</f>
        <v>Q(pickup)</v>
      </c>
      <c r="N4287">
        <f>MAX(G4287:L4287)</f>
        <v>2335</v>
      </c>
      <c r="O4287">
        <f>ABS(N4287 - F4287)</f>
        <v>0</v>
      </c>
      <c r="P4287" s="4">
        <f>MAX(O4287:O4336)</f>
        <v>9</v>
      </c>
    </row>
    <row r="4288" spans="1:16" x14ac:dyDescent="0.3">
      <c r="A4288" s="4"/>
      <c r="B4288">
        <v>0</v>
      </c>
      <c r="C4288">
        <v>1</v>
      </c>
      <c r="D4288">
        <v>0</v>
      </c>
      <c r="E4288">
        <v>1</v>
      </c>
      <c r="F4288">
        <f t="shared" ref="F4288:F4336" si="4197">N4237</f>
        <v>2325</v>
      </c>
      <c r="G4288">
        <f>(-1)+$Q$1*F4289</f>
        <v>2323</v>
      </c>
      <c r="H4288">
        <f>(-1)+$Q$1 *F4287</f>
        <v>2334</v>
      </c>
      <c r="I4288">
        <f>(-1)+$Q$1 *F4293</f>
        <v>2323</v>
      </c>
      <c r="J4288">
        <f>(-1)+$Q$1 *F4288</f>
        <v>2324</v>
      </c>
      <c r="K4288">
        <f>-10 + $Q$1 * F4288</f>
        <v>2315</v>
      </c>
      <c r="L4288">
        <f t="shared" ref="L4288:L4311" si="4198">-10 + $Q$1 * F4288</f>
        <v>2315</v>
      </c>
      <c r="M4288" t="str">
        <f t="shared" ref="M4288:M4336" si="4199">INDEX($G$2:$L$2, MATCH(MAX(G4288:L4288), G4288:L4288, 0))</f>
        <v>Q(up)</v>
      </c>
      <c r="N4288">
        <f t="shared" ref="N4288:N4336" si="4200">MAX(G4288:L4288)</f>
        <v>2334</v>
      </c>
      <c r="O4288">
        <f t="shared" ref="O4288:O4336" si="4201">ABS(N4288 - F4288)</f>
        <v>9</v>
      </c>
      <c r="P4288" s="4"/>
    </row>
    <row r="4289" spans="1:16" x14ac:dyDescent="0.3">
      <c r="A4289" s="4"/>
      <c r="B4289">
        <v>0</v>
      </c>
      <c r="C4289">
        <v>2</v>
      </c>
      <c r="D4289">
        <v>0</v>
      </c>
      <c r="E4289">
        <v>1</v>
      </c>
      <c r="F4289">
        <f t="shared" si="4197"/>
        <v>2324</v>
      </c>
      <c r="G4289">
        <f>(-1)+$Q$1*F4290</f>
        <v>2313</v>
      </c>
      <c r="H4289">
        <f>(-1)+$Q$1 *F4288</f>
        <v>2324</v>
      </c>
      <c r="I4289">
        <f>(-1)+$Q$1 *F4294</f>
        <v>2313</v>
      </c>
      <c r="J4289">
        <f>(-1)+$Q$1 *F4289</f>
        <v>2323</v>
      </c>
      <c r="K4289">
        <f t="shared" ref="K4289:K4336" si="4202">-10 + $Q$1 * F4289</f>
        <v>2314</v>
      </c>
      <c r="L4289">
        <f t="shared" si="4198"/>
        <v>2314</v>
      </c>
      <c r="M4289" t="str">
        <f t="shared" si="4199"/>
        <v>Q(up)</v>
      </c>
      <c r="N4289">
        <f t="shared" si="4200"/>
        <v>2324</v>
      </c>
      <c r="O4289">
        <f t="shared" si="4201"/>
        <v>0</v>
      </c>
      <c r="P4289" s="4"/>
    </row>
    <row r="4290" spans="1:16" x14ac:dyDescent="0.3">
      <c r="A4290" s="4"/>
      <c r="B4290">
        <v>0</v>
      </c>
      <c r="C4290">
        <v>3</v>
      </c>
      <c r="D4290">
        <v>0</v>
      </c>
      <c r="E4290">
        <v>1</v>
      </c>
      <c r="F4290">
        <f t="shared" si="4197"/>
        <v>2314</v>
      </c>
      <c r="G4290">
        <f>(-1)+$Q$1*F4291</f>
        <v>2312</v>
      </c>
      <c r="H4290">
        <f>(-1)+$Q$1 *F4289</f>
        <v>2323</v>
      </c>
      <c r="I4290">
        <f>(-1)+$Q$1 *F4290</f>
        <v>2313</v>
      </c>
      <c r="J4290">
        <f>(-1)+$Q$1 *F4290</f>
        <v>2313</v>
      </c>
      <c r="K4290">
        <f t="shared" si="4202"/>
        <v>2304</v>
      </c>
      <c r="L4290">
        <f t="shared" si="4198"/>
        <v>2304</v>
      </c>
      <c r="M4290" t="str">
        <f t="shared" si="4199"/>
        <v>Q(up)</v>
      </c>
      <c r="N4290">
        <f t="shared" si="4200"/>
        <v>2323</v>
      </c>
      <c r="O4290">
        <f t="shared" si="4201"/>
        <v>9</v>
      </c>
      <c r="P4290" s="4"/>
    </row>
    <row r="4291" spans="1:16" x14ac:dyDescent="0.3">
      <c r="A4291" s="4"/>
      <c r="B4291">
        <v>0</v>
      </c>
      <c r="C4291">
        <v>4</v>
      </c>
      <c r="D4291">
        <v>0</v>
      </c>
      <c r="E4291">
        <v>1</v>
      </c>
      <c r="F4291">
        <f t="shared" si="4197"/>
        <v>2313</v>
      </c>
      <c r="G4291">
        <f>(-1)+$Q$1*F4291</f>
        <v>2312</v>
      </c>
      <c r="H4291">
        <f>(-1)+$Q$1 *F4290</f>
        <v>2313</v>
      </c>
      <c r="I4291">
        <f>(-1)+$Q$1 *F4291</f>
        <v>2312</v>
      </c>
      <c r="J4291">
        <f>(-1)+$Q$1 *F4291</f>
        <v>2312</v>
      </c>
      <c r="K4291">
        <f t="shared" si="4202"/>
        <v>2303</v>
      </c>
      <c r="L4291">
        <f t="shared" si="4198"/>
        <v>2303</v>
      </c>
      <c r="M4291" t="str">
        <f t="shared" si="4199"/>
        <v>Q(up)</v>
      </c>
      <c r="N4291">
        <f t="shared" si="4200"/>
        <v>2313</v>
      </c>
      <c r="O4291">
        <f t="shared" si="4201"/>
        <v>0</v>
      </c>
      <c r="P4291" s="4"/>
    </row>
    <row r="4292" spans="1:16" x14ac:dyDescent="0.3">
      <c r="A4292" s="4"/>
      <c r="B4292">
        <v>1</v>
      </c>
      <c r="C4292">
        <v>0</v>
      </c>
      <c r="D4292">
        <v>0</v>
      </c>
      <c r="E4292">
        <v>1</v>
      </c>
      <c r="F4292">
        <f t="shared" si="4197"/>
        <v>2325</v>
      </c>
      <c r="G4292">
        <f>(-1)+$Q$1*F4293</f>
        <v>2323</v>
      </c>
      <c r="H4292">
        <f>(-1)+$Q$1*F4292</f>
        <v>2324</v>
      </c>
      <c r="I4292">
        <f>(-1)+$Q$1 *F4292</f>
        <v>2324</v>
      </c>
      <c r="J4292">
        <f>(-1)+$Q$1 *F4287</f>
        <v>2334</v>
      </c>
      <c r="K4292">
        <f t="shared" si="4202"/>
        <v>2315</v>
      </c>
      <c r="L4292">
        <f t="shared" si="4198"/>
        <v>2315</v>
      </c>
      <c r="M4292" t="str">
        <f t="shared" si="4199"/>
        <v>Q(left)</v>
      </c>
      <c r="N4292">
        <f t="shared" si="4200"/>
        <v>2334</v>
      </c>
      <c r="O4292">
        <f t="shared" si="4201"/>
        <v>9</v>
      </c>
      <c r="P4292" s="4"/>
    </row>
    <row r="4293" spans="1:16" x14ac:dyDescent="0.3">
      <c r="A4293" s="4"/>
      <c r="B4293">
        <v>1</v>
      </c>
      <c r="C4293">
        <v>1</v>
      </c>
      <c r="D4293">
        <v>0</v>
      </c>
      <c r="E4293">
        <v>1</v>
      </c>
      <c r="F4293">
        <f t="shared" si="4197"/>
        <v>2324</v>
      </c>
      <c r="G4293">
        <f>(-1)+$Q$1*F4294</f>
        <v>2313</v>
      </c>
      <c r="H4293">
        <f>(-1)+$Q$1*F4292</f>
        <v>2324</v>
      </c>
      <c r="I4293">
        <f>(-1)+$Q$1 *F4293</f>
        <v>2323</v>
      </c>
      <c r="J4293">
        <f>(-1)+$Q$1 *F4288</f>
        <v>2324</v>
      </c>
      <c r="K4293">
        <f t="shared" si="4202"/>
        <v>2314</v>
      </c>
      <c r="L4293">
        <f t="shared" si="4198"/>
        <v>2314</v>
      </c>
      <c r="M4293" t="str">
        <f t="shared" si="4199"/>
        <v>Q(up)</v>
      </c>
      <c r="N4293">
        <f t="shared" si="4200"/>
        <v>2324</v>
      </c>
      <c r="O4293">
        <f t="shared" si="4201"/>
        <v>0</v>
      </c>
      <c r="P4293" s="4"/>
    </row>
    <row r="4294" spans="1:16" x14ac:dyDescent="0.3">
      <c r="A4294" s="4"/>
      <c r="B4294">
        <v>1</v>
      </c>
      <c r="C4294">
        <v>2</v>
      </c>
      <c r="D4294">
        <v>0</v>
      </c>
      <c r="E4294">
        <v>1</v>
      </c>
      <c r="F4294">
        <f t="shared" si="4197"/>
        <v>2314</v>
      </c>
      <c r="G4294">
        <f>(-1)+$Q$1*F4295</f>
        <v>2312</v>
      </c>
      <c r="H4294">
        <f t="shared" ref="H4294:H4296" si="4203">(-1)+$Q$1*F4293</f>
        <v>2323</v>
      </c>
      <c r="I4294">
        <f t="shared" ref="I4294:I4299" si="4204">(-1)+$Q$1 *F4299</f>
        <v>2312</v>
      </c>
      <c r="J4294">
        <f>(-1)+$Q$1 *F4289</f>
        <v>2323</v>
      </c>
      <c r="K4294">
        <f t="shared" si="4202"/>
        <v>2304</v>
      </c>
      <c r="L4294">
        <f t="shared" si="4198"/>
        <v>2304</v>
      </c>
      <c r="M4294" t="str">
        <f t="shared" si="4199"/>
        <v>Q(up)</v>
      </c>
      <c r="N4294">
        <f t="shared" si="4200"/>
        <v>2323</v>
      </c>
      <c r="O4294">
        <f t="shared" si="4201"/>
        <v>9</v>
      </c>
      <c r="P4294" s="4"/>
    </row>
    <row r="4295" spans="1:16" x14ac:dyDescent="0.3">
      <c r="A4295" s="4"/>
      <c r="B4295">
        <v>1</v>
      </c>
      <c r="C4295">
        <v>3</v>
      </c>
      <c r="D4295">
        <v>0</v>
      </c>
      <c r="E4295">
        <v>1</v>
      </c>
      <c r="F4295">
        <f t="shared" si="4197"/>
        <v>2313</v>
      </c>
      <c r="G4295">
        <f>(-1)+$Q$1*F4296</f>
        <v>2302</v>
      </c>
      <c r="H4295">
        <f t="shared" si="4203"/>
        <v>2313</v>
      </c>
      <c r="I4295">
        <f t="shared" si="4204"/>
        <v>2302</v>
      </c>
      <c r="J4295">
        <f>(-1)+$Q$1 *F4295</f>
        <v>2312</v>
      </c>
      <c r="K4295">
        <f t="shared" si="4202"/>
        <v>2303</v>
      </c>
      <c r="L4295">
        <f t="shared" si="4198"/>
        <v>2303</v>
      </c>
      <c r="M4295" t="str">
        <f t="shared" si="4199"/>
        <v>Q(up)</v>
      </c>
      <c r="N4295">
        <f t="shared" si="4200"/>
        <v>2313</v>
      </c>
      <c r="O4295">
        <f t="shared" si="4201"/>
        <v>0</v>
      </c>
      <c r="P4295" s="4"/>
    </row>
    <row r="4296" spans="1:16" x14ac:dyDescent="0.3">
      <c r="A4296" s="4"/>
      <c r="B4296">
        <v>1</v>
      </c>
      <c r="C4296">
        <v>4</v>
      </c>
      <c r="D4296">
        <v>0</v>
      </c>
      <c r="E4296">
        <v>1</v>
      </c>
      <c r="F4296">
        <f t="shared" si="4197"/>
        <v>2303</v>
      </c>
      <c r="G4296">
        <f>(-1)+$Q$1*F4296</f>
        <v>2302</v>
      </c>
      <c r="H4296">
        <f t="shared" si="4203"/>
        <v>2312</v>
      </c>
      <c r="I4296">
        <f t="shared" si="4204"/>
        <v>2301</v>
      </c>
      <c r="J4296">
        <f>(-1)+$Q$1 *F4296</f>
        <v>2302</v>
      </c>
      <c r="K4296">
        <f t="shared" si="4202"/>
        <v>2293</v>
      </c>
      <c r="L4296">
        <f t="shared" si="4198"/>
        <v>2293</v>
      </c>
      <c r="M4296" t="str">
        <f t="shared" si="4199"/>
        <v>Q(up)</v>
      </c>
      <c r="N4296">
        <f t="shared" si="4200"/>
        <v>2312</v>
      </c>
      <c r="O4296">
        <f t="shared" si="4201"/>
        <v>9</v>
      </c>
      <c r="P4296" s="4"/>
    </row>
    <row r="4297" spans="1:16" x14ac:dyDescent="0.3">
      <c r="A4297" s="4"/>
      <c r="B4297">
        <v>2</v>
      </c>
      <c r="C4297">
        <v>0</v>
      </c>
      <c r="D4297">
        <v>0</v>
      </c>
      <c r="E4297">
        <v>1</v>
      </c>
      <c r="F4297">
        <f t="shared" si="4197"/>
        <v>2302</v>
      </c>
      <c r="G4297">
        <f>(-1)+$Q$1*F4298</f>
        <v>2302</v>
      </c>
      <c r="H4297">
        <f>(-1)+$Q$1*F4297</f>
        <v>2301</v>
      </c>
      <c r="I4297">
        <f t="shared" si="4204"/>
        <v>2291</v>
      </c>
      <c r="J4297">
        <f t="shared" ref="J4297:J4298" si="4205">(-1)+$Q$1 *F4297</f>
        <v>2301</v>
      </c>
      <c r="K4297">
        <f t="shared" si="4202"/>
        <v>2292</v>
      </c>
      <c r="L4297">
        <f t="shared" si="4198"/>
        <v>2292</v>
      </c>
      <c r="M4297" t="str">
        <f t="shared" si="4199"/>
        <v>Q(down)</v>
      </c>
      <c r="N4297">
        <f t="shared" si="4200"/>
        <v>2302</v>
      </c>
      <c r="O4297">
        <f t="shared" si="4201"/>
        <v>0</v>
      </c>
      <c r="P4297" s="4"/>
    </row>
    <row r="4298" spans="1:16" x14ac:dyDescent="0.3">
      <c r="A4298" s="4"/>
      <c r="B4298">
        <v>2</v>
      </c>
      <c r="C4298">
        <v>1</v>
      </c>
      <c r="D4298">
        <v>0</v>
      </c>
      <c r="E4298">
        <v>1</v>
      </c>
      <c r="F4298">
        <f t="shared" si="4197"/>
        <v>2303</v>
      </c>
      <c r="G4298">
        <f>(-1)+$Q$1*F4299</f>
        <v>2312</v>
      </c>
      <c r="H4298">
        <f>(-1)+$Q$1*F4297</f>
        <v>2301</v>
      </c>
      <c r="I4298">
        <f t="shared" si="4204"/>
        <v>2301</v>
      </c>
      <c r="J4298">
        <f t="shared" si="4205"/>
        <v>2302</v>
      </c>
      <c r="K4298">
        <f t="shared" si="4202"/>
        <v>2293</v>
      </c>
      <c r="L4298">
        <f t="shared" si="4198"/>
        <v>2293</v>
      </c>
      <c r="M4298" t="str">
        <f t="shared" si="4199"/>
        <v>Q(down)</v>
      </c>
      <c r="N4298">
        <f t="shared" si="4200"/>
        <v>2312</v>
      </c>
      <c r="O4298">
        <f t="shared" si="4201"/>
        <v>9</v>
      </c>
      <c r="P4298" s="4"/>
    </row>
    <row r="4299" spans="1:16" x14ac:dyDescent="0.3">
      <c r="A4299" s="4"/>
      <c r="B4299">
        <v>2</v>
      </c>
      <c r="C4299">
        <v>2</v>
      </c>
      <c r="D4299">
        <v>0</v>
      </c>
      <c r="E4299">
        <v>1</v>
      </c>
      <c r="F4299">
        <f t="shared" si="4197"/>
        <v>2313</v>
      </c>
      <c r="G4299">
        <f>(-1)+$Q$1*F4300</f>
        <v>2302</v>
      </c>
      <c r="H4299">
        <f t="shared" ref="H4299:H4301" si="4206">(-1)+$Q$1*F4298</f>
        <v>2302</v>
      </c>
      <c r="I4299">
        <f t="shared" si="4204"/>
        <v>2302</v>
      </c>
      <c r="J4299">
        <f t="shared" ref="J4299:J4304" si="4207">(-1)+$Q$1 *F4294</f>
        <v>2313</v>
      </c>
      <c r="K4299">
        <f t="shared" si="4202"/>
        <v>2303</v>
      </c>
      <c r="L4299">
        <f t="shared" si="4198"/>
        <v>2303</v>
      </c>
      <c r="M4299" t="str">
        <f t="shared" si="4199"/>
        <v>Q(left)</v>
      </c>
      <c r="N4299">
        <f t="shared" si="4200"/>
        <v>2313</v>
      </c>
      <c r="O4299">
        <f t="shared" si="4201"/>
        <v>0</v>
      </c>
      <c r="P4299" s="4"/>
    </row>
    <row r="4300" spans="1:16" x14ac:dyDescent="0.3">
      <c r="A4300" s="4"/>
      <c r="B4300">
        <v>2</v>
      </c>
      <c r="C4300">
        <v>3</v>
      </c>
      <c r="D4300">
        <v>0</v>
      </c>
      <c r="E4300">
        <v>1</v>
      </c>
      <c r="F4300">
        <f t="shared" si="4197"/>
        <v>2303</v>
      </c>
      <c r="G4300">
        <f>(-1)+$Q$1*F4301</f>
        <v>2301</v>
      </c>
      <c r="H4300">
        <f t="shared" si="4206"/>
        <v>2312</v>
      </c>
      <c r="I4300">
        <f>(-1)+$Q$1 *F4300</f>
        <v>2302</v>
      </c>
      <c r="J4300">
        <f t="shared" si="4207"/>
        <v>2312</v>
      </c>
      <c r="K4300">
        <f t="shared" si="4202"/>
        <v>2293</v>
      </c>
      <c r="L4300">
        <f t="shared" si="4198"/>
        <v>2293</v>
      </c>
      <c r="M4300" t="str">
        <f t="shared" si="4199"/>
        <v>Q(up)</v>
      </c>
      <c r="N4300">
        <f t="shared" si="4200"/>
        <v>2312</v>
      </c>
      <c r="O4300">
        <f t="shared" si="4201"/>
        <v>9</v>
      </c>
      <c r="P4300" s="4"/>
    </row>
    <row r="4301" spans="1:16" x14ac:dyDescent="0.3">
      <c r="A4301" s="4"/>
      <c r="B4301">
        <v>2</v>
      </c>
      <c r="C4301">
        <v>4</v>
      </c>
      <c r="D4301">
        <v>0</v>
      </c>
      <c r="E4301">
        <v>1</v>
      </c>
      <c r="F4301">
        <f t="shared" si="4197"/>
        <v>2302</v>
      </c>
      <c r="G4301">
        <f>(-1)+$Q$1*F4301</f>
        <v>2301</v>
      </c>
      <c r="H4301">
        <f t="shared" si="4206"/>
        <v>2302</v>
      </c>
      <c r="I4301">
        <f>(-1)+$Q$1 *F4301</f>
        <v>2301</v>
      </c>
      <c r="J4301">
        <f t="shared" si="4207"/>
        <v>2302</v>
      </c>
      <c r="K4301">
        <f t="shared" si="4202"/>
        <v>2292</v>
      </c>
      <c r="L4301">
        <f t="shared" si="4198"/>
        <v>2292</v>
      </c>
      <c r="M4301" t="str">
        <f t="shared" si="4199"/>
        <v>Q(up)</v>
      </c>
      <c r="N4301">
        <f t="shared" si="4200"/>
        <v>2302</v>
      </c>
      <c r="O4301">
        <f t="shared" si="4201"/>
        <v>0</v>
      </c>
      <c r="P4301" s="4"/>
    </row>
    <row r="4302" spans="1:16" x14ac:dyDescent="0.3">
      <c r="A4302" s="4"/>
      <c r="B4302">
        <v>3</v>
      </c>
      <c r="C4302">
        <v>0</v>
      </c>
      <c r="D4302">
        <v>0</v>
      </c>
      <c r="E4302">
        <v>1</v>
      </c>
      <c r="F4302">
        <f t="shared" si="4197"/>
        <v>2292</v>
      </c>
      <c r="G4302">
        <f t="shared" ref="G4302:G4305" si="4208">(-1)+$Q$1*F4303</f>
        <v>2301</v>
      </c>
      <c r="H4302">
        <f t="shared" ref="H4302" si="4209">(-1)+$Q$1*F4302</f>
        <v>2291</v>
      </c>
      <c r="I4302">
        <f>(-1)+$Q$1 *F4307</f>
        <v>2290</v>
      </c>
      <c r="J4302">
        <f t="shared" si="4207"/>
        <v>2301</v>
      </c>
      <c r="K4302">
        <f t="shared" si="4202"/>
        <v>2282</v>
      </c>
      <c r="L4302">
        <f t="shared" si="4198"/>
        <v>2282</v>
      </c>
      <c r="M4302" t="str">
        <f t="shared" si="4199"/>
        <v>Q(down)</v>
      </c>
      <c r="N4302">
        <f t="shared" si="4200"/>
        <v>2301</v>
      </c>
      <c r="O4302">
        <f t="shared" si="4201"/>
        <v>9</v>
      </c>
      <c r="P4302" s="4"/>
    </row>
    <row r="4303" spans="1:16" x14ac:dyDescent="0.3">
      <c r="A4303" s="4"/>
      <c r="B4303">
        <v>3</v>
      </c>
      <c r="C4303">
        <v>1</v>
      </c>
      <c r="D4303">
        <v>0</v>
      </c>
      <c r="E4303">
        <v>1</v>
      </c>
      <c r="F4303">
        <f t="shared" si="4197"/>
        <v>2302</v>
      </c>
      <c r="G4303">
        <f t="shared" si="4208"/>
        <v>2302</v>
      </c>
      <c r="H4303">
        <f t="shared" ref="H4303:H4306" si="4210">(-1)+$Q$1*F4302</f>
        <v>2291</v>
      </c>
      <c r="I4303">
        <f t="shared" ref="I4303:I4306" si="4211">(-1)+$Q$1 *F4308</f>
        <v>2291</v>
      </c>
      <c r="J4303">
        <f t="shared" si="4207"/>
        <v>2302</v>
      </c>
      <c r="K4303">
        <f t="shared" si="4202"/>
        <v>2292</v>
      </c>
      <c r="L4303">
        <f t="shared" si="4198"/>
        <v>2292</v>
      </c>
      <c r="M4303" t="str">
        <f t="shared" si="4199"/>
        <v>Q(down)</v>
      </c>
      <c r="N4303">
        <f t="shared" si="4200"/>
        <v>2302</v>
      </c>
      <c r="O4303">
        <f t="shared" si="4201"/>
        <v>0</v>
      </c>
      <c r="P4303" s="4"/>
    </row>
    <row r="4304" spans="1:16" x14ac:dyDescent="0.3">
      <c r="A4304" s="4"/>
      <c r="B4304">
        <v>3</v>
      </c>
      <c r="C4304">
        <v>2</v>
      </c>
      <c r="D4304">
        <v>0</v>
      </c>
      <c r="E4304">
        <v>1</v>
      </c>
      <c r="F4304">
        <f t="shared" si="4197"/>
        <v>2303</v>
      </c>
      <c r="G4304">
        <f t="shared" si="4208"/>
        <v>2301</v>
      </c>
      <c r="H4304">
        <f t="shared" si="4210"/>
        <v>2301</v>
      </c>
      <c r="I4304">
        <f t="shared" si="4211"/>
        <v>2301</v>
      </c>
      <c r="J4304">
        <f t="shared" si="4207"/>
        <v>2312</v>
      </c>
      <c r="K4304">
        <f t="shared" si="4202"/>
        <v>2293</v>
      </c>
      <c r="L4304">
        <f t="shared" si="4198"/>
        <v>2293</v>
      </c>
      <c r="M4304" t="str">
        <f t="shared" si="4199"/>
        <v>Q(left)</v>
      </c>
      <c r="N4304">
        <f t="shared" si="4200"/>
        <v>2312</v>
      </c>
      <c r="O4304">
        <f t="shared" si="4201"/>
        <v>9</v>
      </c>
      <c r="P4304" s="4"/>
    </row>
    <row r="4305" spans="1:16" x14ac:dyDescent="0.3">
      <c r="A4305" s="4"/>
      <c r="B4305">
        <v>3</v>
      </c>
      <c r="C4305">
        <v>3</v>
      </c>
      <c r="D4305">
        <v>0</v>
      </c>
      <c r="E4305">
        <v>1</v>
      </c>
      <c r="F4305">
        <f t="shared" si="4197"/>
        <v>2302</v>
      </c>
      <c r="G4305">
        <f t="shared" si="4208"/>
        <v>2291</v>
      </c>
      <c r="H4305">
        <f t="shared" si="4210"/>
        <v>2302</v>
      </c>
      <c r="I4305">
        <f t="shared" si="4211"/>
        <v>2291</v>
      </c>
      <c r="J4305">
        <f>(-1)+$Q$1 *F4305</f>
        <v>2301</v>
      </c>
      <c r="K4305">
        <f t="shared" si="4202"/>
        <v>2292</v>
      </c>
      <c r="L4305">
        <f t="shared" si="4198"/>
        <v>2292</v>
      </c>
      <c r="M4305" t="str">
        <f t="shared" si="4199"/>
        <v>Q(up)</v>
      </c>
      <c r="N4305">
        <f t="shared" si="4200"/>
        <v>2302</v>
      </c>
      <c r="O4305">
        <f t="shared" si="4201"/>
        <v>0</v>
      </c>
      <c r="P4305" s="4"/>
    </row>
    <row r="4306" spans="1:16" x14ac:dyDescent="0.3">
      <c r="A4306" s="4"/>
      <c r="B4306">
        <v>3</v>
      </c>
      <c r="C4306">
        <v>4</v>
      </c>
      <c r="D4306">
        <v>0</v>
      </c>
      <c r="E4306">
        <v>1</v>
      </c>
      <c r="F4306">
        <f t="shared" si="4197"/>
        <v>2292</v>
      </c>
      <c r="G4306">
        <f t="shared" ref="G4306" si="4212">(-1)+$Q$1*F4306</f>
        <v>2291</v>
      </c>
      <c r="H4306">
        <f t="shared" si="4210"/>
        <v>2301</v>
      </c>
      <c r="I4306">
        <f t="shared" si="4211"/>
        <v>2290</v>
      </c>
      <c r="J4306">
        <f>(-1)+$Q$1 *F4306</f>
        <v>2291</v>
      </c>
      <c r="K4306">
        <f t="shared" si="4202"/>
        <v>2282</v>
      </c>
      <c r="L4306">
        <f t="shared" si="4198"/>
        <v>2282</v>
      </c>
      <c r="M4306" t="str">
        <f t="shared" si="4199"/>
        <v>Q(up)</v>
      </c>
      <c r="N4306">
        <f t="shared" si="4200"/>
        <v>2301</v>
      </c>
      <c r="O4306">
        <f t="shared" si="4201"/>
        <v>9</v>
      </c>
      <c r="P4306" s="4"/>
    </row>
    <row r="4307" spans="1:16" x14ac:dyDescent="0.3">
      <c r="A4307" s="4"/>
      <c r="B4307">
        <v>4</v>
      </c>
      <c r="C4307">
        <v>0</v>
      </c>
      <c r="D4307">
        <v>0</v>
      </c>
      <c r="E4307">
        <v>1</v>
      </c>
      <c r="F4307">
        <f t="shared" si="4197"/>
        <v>2291</v>
      </c>
      <c r="G4307">
        <f t="shared" ref="G4307:G4310" si="4213">(-1)+$Q$1*F4308</f>
        <v>2291</v>
      </c>
      <c r="H4307">
        <f t="shared" ref="H4307" si="4214">(-1)+$Q$1*F4307</f>
        <v>2290</v>
      </c>
      <c r="I4307">
        <f>(-1)+$Q$1 *F4307</f>
        <v>2290</v>
      </c>
      <c r="J4307">
        <f>(-1)+$Q$1 *F4302</f>
        <v>2291</v>
      </c>
      <c r="K4307">
        <f t="shared" si="4202"/>
        <v>2281</v>
      </c>
      <c r="L4307">
        <f t="shared" si="4198"/>
        <v>2281</v>
      </c>
      <c r="M4307" t="str">
        <f t="shared" si="4199"/>
        <v>Q(down)</v>
      </c>
      <c r="N4307">
        <f t="shared" si="4200"/>
        <v>2291</v>
      </c>
      <c r="O4307">
        <f t="shared" si="4201"/>
        <v>0</v>
      </c>
      <c r="P4307" s="4"/>
    </row>
    <row r="4308" spans="1:16" x14ac:dyDescent="0.3">
      <c r="A4308" s="4"/>
      <c r="B4308">
        <v>4</v>
      </c>
      <c r="C4308">
        <v>1</v>
      </c>
      <c r="D4308">
        <v>0</v>
      </c>
      <c r="E4308">
        <v>1</v>
      </c>
      <c r="F4308">
        <f t="shared" si="4197"/>
        <v>2292</v>
      </c>
      <c r="G4308">
        <f t="shared" si="4213"/>
        <v>2301</v>
      </c>
      <c r="H4308">
        <f t="shared" ref="H4308:H4311" si="4215">(-1)+$Q$1*F4307</f>
        <v>2290</v>
      </c>
      <c r="I4308">
        <f t="shared" ref="I4308:I4311" si="4216">(-1)+$Q$1 *F4308</f>
        <v>2291</v>
      </c>
      <c r="J4308">
        <f t="shared" ref="J4308:J4311" si="4217">(-1)+$Q$1 *F4303</f>
        <v>2301</v>
      </c>
      <c r="K4308">
        <f t="shared" si="4202"/>
        <v>2282</v>
      </c>
      <c r="L4308">
        <f t="shared" si="4198"/>
        <v>2282</v>
      </c>
      <c r="M4308" t="str">
        <f t="shared" si="4199"/>
        <v>Q(down)</v>
      </c>
      <c r="N4308">
        <f t="shared" si="4200"/>
        <v>2301</v>
      </c>
      <c r="O4308">
        <f t="shared" si="4201"/>
        <v>9</v>
      </c>
      <c r="P4308" s="4"/>
    </row>
    <row r="4309" spans="1:16" x14ac:dyDescent="0.3">
      <c r="A4309" s="4"/>
      <c r="B4309">
        <v>4</v>
      </c>
      <c r="C4309">
        <v>2</v>
      </c>
      <c r="D4309">
        <v>0</v>
      </c>
      <c r="E4309">
        <v>1</v>
      </c>
      <c r="F4309">
        <f t="shared" si="4197"/>
        <v>2302</v>
      </c>
      <c r="G4309">
        <f t="shared" si="4213"/>
        <v>2291</v>
      </c>
      <c r="H4309">
        <f t="shared" si="4215"/>
        <v>2291</v>
      </c>
      <c r="I4309">
        <f t="shared" si="4216"/>
        <v>2301</v>
      </c>
      <c r="J4309">
        <f t="shared" si="4217"/>
        <v>2302</v>
      </c>
      <c r="K4309">
        <f t="shared" si="4202"/>
        <v>2292</v>
      </c>
      <c r="L4309">
        <f t="shared" si="4198"/>
        <v>2292</v>
      </c>
      <c r="M4309" t="str">
        <f t="shared" si="4199"/>
        <v>Q(left)</v>
      </c>
      <c r="N4309">
        <f t="shared" si="4200"/>
        <v>2302</v>
      </c>
      <c r="O4309">
        <f t="shared" si="4201"/>
        <v>0</v>
      </c>
      <c r="P4309" s="4"/>
    </row>
    <row r="4310" spans="1:16" x14ac:dyDescent="0.3">
      <c r="A4310" s="4"/>
      <c r="B4310">
        <v>4</v>
      </c>
      <c r="C4310">
        <v>3</v>
      </c>
      <c r="D4310">
        <v>0</v>
      </c>
      <c r="E4310">
        <v>1</v>
      </c>
      <c r="F4310">
        <f t="shared" si="4197"/>
        <v>2292</v>
      </c>
      <c r="G4310">
        <f t="shared" si="4213"/>
        <v>2290</v>
      </c>
      <c r="H4310">
        <f t="shared" si="4215"/>
        <v>2301</v>
      </c>
      <c r="I4310">
        <f t="shared" si="4216"/>
        <v>2291</v>
      </c>
      <c r="J4310">
        <f t="shared" si="4217"/>
        <v>2301</v>
      </c>
      <c r="K4310">
        <f t="shared" si="4202"/>
        <v>2282</v>
      </c>
      <c r="L4310">
        <f t="shared" si="4198"/>
        <v>2282</v>
      </c>
      <c r="M4310" t="str">
        <f t="shared" si="4199"/>
        <v>Q(up)</v>
      </c>
      <c r="N4310">
        <f t="shared" si="4200"/>
        <v>2301</v>
      </c>
      <c r="O4310">
        <f t="shared" si="4201"/>
        <v>9</v>
      </c>
      <c r="P4310" s="4"/>
    </row>
    <row r="4311" spans="1:16" x14ac:dyDescent="0.3">
      <c r="A4311" s="4"/>
      <c r="B4311">
        <v>4</v>
      </c>
      <c r="C4311">
        <v>4</v>
      </c>
      <c r="D4311">
        <v>0</v>
      </c>
      <c r="E4311">
        <v>1</v>
      </c>
      <c r="F4311">
        <f t="shared" si="4197"/>
        <v>2291</v>
      </c>
      <c r="G4311">
        <f t="shared" ref="G4311" si="4218">(-1)+$Q$1*F4311</f>
        <v>2290</v>
      </c>
      <c r="H4311">
        <f t="shared" si="4215"/>
        <v>2291</v>
      </c>
      <c r="I4311">
        <f t="shared" si="4216"/>
        <v>2290</v>
      </c>
      <c r="J4311">
        <f t="shared" si="4217"/>
        <v>2291</v>
      </c>
      <c r="K4311">
        <f t="shared" si="4202"/>
        <v>2281</v>
      </c>
      <c r="L4311">
        <f t="shared" si="4198"/>
        <v>2281</v>
      </c>
      <c r="M4311" t="str">
        <f t="shared" si="4199"/>
        <v>Q(up)</v>
      </c>
      <c r="N4311">
        <f t="shared" si="4200"/>
        <v>2291</v>
      </c>
      <c r="O4311">
        <f t="shared" si="4201"/>
        <v>0</v>
      </c>
      <c r="P4311" s="4"/>
    </row>
    <row r="4312" spans="1:16" x14ac:dyDescent="0.3">
      <c r="A4312" s="4"/>
      <c r="B4312">
        <v>0</v>
      </c>
      <c r="C4312">
        <v>0</v>
      </c>
      <c r="D4312">
        <v>4</v>
      </c>
      <c r="E4312">
        <v>1</v>
      </c>
      <c r="F4312">
        <f t="shared" si="4197"/>
        <v>2325</v>
      </c>
      <c r="G4312">
        <f t="shared" ref="G4312:G4315" si="4219">(-1)+$Q$1*F4313</f>
        <v>2323</v>
      </c>
      <c r="H4312">
        <f t="shared" ref="H4312" si="4220">(-1)+$Q$1*F4312</f>
        <v>2324</v>
      </c>
      <c r="I4312">
        <f>(-1)+$Q$1 *F4317</f>
        <v>2323</v>
      </c>
      <c r="J4312">
        <f>(-1)+$Q$1 *F4312</f>
        <v>2324</v>
      </c>
      <c r="K4312">
        <f t="shared" si="4202"/>
        <v>2315</v>
      </c>
      <c r="L4312">
        <f>-1 + $Q$1 * F4287</f>
        <v>2334</v>
      </c>
      <c r="M4312" t="str">
        <f t="shared" si="4199"/>
        <v>Q(dropoff)</v>
      </c>
      <c r="N4312">
        <f t="shared" si="4200"/>
        <v>2334</v>
      </c>
      <c r="O4312">
        <f t="shared" si="4201"/>
        <v>9</v>
      </c>
      <c r="P4312" s="4"/>
    </row>
    <row r="4313" spans="1:16" x14ac:dyDescent="0.3">
      <c r="A4313" s="4"/>
      <c r="B4313">
        <v>0</v>
      </c>
      <c r="C4313">
        <v>1</v>
      </c>
      <c r="D4313">
        <v>4</v>
      </c>
      <c r="E4313">
        <v>1</v>
      </c>
      <c r="F4313">
        <f t="shared" si="4197"/>
        <v>2324</v>
      </c>
      <c r="G4313">
        <f t="shared" si="4219"/>
        <v>2313</v>
      </c>
      <c r="H4313">
        <f t="shared" ref="H4313:H4316" si="4221">(-1)+$Q$1*F4312</f>
        <v>2324</v>
      </c>
      <c r="I4313">
        <f>(-1)+$Q$1 *F4318</f>
        <v>2313</v>
      </c>
      <c r="J4313">
        <f>(-1)+$Q$1 *F4313</f>
        <v>2323</v>
      </c>
      <c r="K4313">
        <f t="shared" si="4202"/>
        <v>2314</v>
      </c>
      <c r="L4313">
        <f t="shared" ref="L4313:L4331" si="4222">-10 + $Q$1 * F4313</f>
        <v>2314</v>
      </c>
      <c r="M4313" t="str">
        <f t="shared" si="4199"/>
        <v>Q(up)</v>
      </c>
      <c r="N4313">
        <f t="shared" si="4200"/>
        <v>2324</v>
      </c>
      <c r="O4313">
        <f t="shared" si="4201"/>
        <v>0</v>
      </c>
      <c r="P4313" s="4"/>
    </row>
    <row r="4314" spans="1:16" x14ac:dyDescent="0.3">
      <c r="A4314" s="4"/>
      <c r="B4314">
        <v>0</v>
      </c>
      <c r="C4314">
        <v>2</v>
      </c>
      <c r="D4314">
        <v>4</v>
      </c>
      <c r="E4314">
        <v>1</v>
      </c>
      <c r="F4314">
        <f t="shared" si="4197"/>
        <v>2314</v>
      </c>
      <c r="G4314">
        <f t="shared" si="4219"/>
        <v>2312</v>
      </c>
      <c r="H4314">
        <f t="shared" si="4221"/>
        <v>2323</v>
      </c>
      <c r="I4314">
        <f>(-1)+$Q$1 *F4319</f>
        <v>2312</v>
      </c>
      <c r="J4314">
        <f>(-1)+$Q$1 *F4314</f>
        <v>2313</v>
      </c>
      <c r="K4314">
        <f t="shared" si="4202"/>
        <v>2304</v>
      </c>
      <c r="L4314">
        <f t="shared" si="4222"/>
        <v>2304</v>
      </c>
      <c r="M4314" t="str">
        <f t="shared" si="4199"/>
        <v>Q(up)</v>
      </c>
      <c r="N4314">
        <f t="shared" si="4200"/>
        <v>2323</v>
      </c>
      <c r="O4314">
        <f t="shared" si="4201"/>
        <v>9</v>
      </c>
      <c r="P4314" s="4"/>
    </row>
    <row r="4315" spans="1:16" x14ac:dyDescent="0.3">
      <c r="A4315" s="4"/>
      <c r="B4315">
        <v>0</v>
      </c>
      <c r="C4315">
        <v>3</v>
      </c>
      <c r="D4315">
        <v>4</v>
      </c>
      <c r="E4315">
        <v>1</v>
      </c>
      <c r="F4315">
        <f t="shared" si="4197"/>
        <v>2313</v>
      </c>
      <c r="G4315">
        <f t="shared" si="4219"/>
        <v>2302</v>
      </c>
      <c r="H4315">
        <f t="shared" si="4221"/>
        <v>2313</v>
      </c>
      <c r="I4315">
        <f>(-1)+$Q$1 *F4315</f>
        <v>2312</v>
      </c>
      <c r="J4315">
        <f>(-1)+$Q$1 *F4315</f>
        <v>2312</v>
      </c>
      <c r="K4315">
        <f t="shared" si="4202"/>
        <v>2303</v>
      </c>
      <c r="L4315">
        <f t="shared" si="4222"/>
        <v>2303</v>
      </c>
      <c r="M4315" t="str">
        <f t="shared" si="4199"/>
        <v>Q(up)</v>
      </c>
      <c r="N4315">
        <f t="shared" si="4200"/>
        <v>2313</v>
      </c>
      <c r="O4315">
        <f t="shared" si="4201"/>
        <v>0</v>
      </c>
      <c r="P4315" s="4"/>
    </row>
    <row r="4316" spans="1:16" x14ac:dyDescent="0.3">
      <c r="A4316" s="4"/>
      <c r="B4316">
        <v>0</v>
      </c>
      <c r="C4316">
        <v>4</v>
      </c>
      <c r="D4316">
        <v>4</v>
      </c>
      <c r="E4316">
        <v>1</v>
      </c>
      <c r="F4316">
        <f t="shared" si="4197"/>
        <v>2303</v>
      </c>
      <c r="G4316">
        <f t="shared" ref="G4316" si="4223">(-1)+$Q$1*F4316</f>
        <v>2302</v>
      </c>
      <c r="H4316">
        <f t="shared" si="4221"/>
        <v>2312</v>
      </c>
      <c r="I4316">
        <f>(-1)+$Q$1 *F4316</f>
        <v>2302</v>
      </c>
      <c r="J4316">
        <f>(-1)+$Q$1 *F4316</f>
        <v>2302</v>
      </c>
      <c r="K4316">
        <f t="shared" si="4202"/>
        <v>2293</v>
      </c>
      <c r="L4316">
        <f>-1 + $Q$1 * F4291</f>
        <v>2312</v>
      </c>
      <c r="M4316" t="str">
        <f t="shared" si="4199"/>
        <v>Q(up)</v>
      </c>
      <c r="N4316">
        <f t="shared" si="4200"/>
        <v>2312</v>
      </c>
      <c r="O4316">
        <f t="shared" si="4201"/>
        <v>9</v>
      </c>
      <c r="P4316" s="4"/>
    </row>
    <row r="4317" spans="1:16" x14ac:dyDescent="0.3">
      <c r="A4317" s="4"/>
      <c r="B4317">
        <v>1</v>
      </c>
      <c r="C4317">
        <v>0</v>
      </c>
      <c r="D4317">
        <v>4</v>
      </c>
      <c r="E4317">
        <v>1</v>
      </c>
      <c r="F4317">
        <f t="shared" si="4197"/>
        <v>2324</v>
      </c>
      <c r="G4317">
        <f t="shared" ref="G4317:G4320" si="4224">(-1)+$Q$1*F4318</f>
        <v>2313</v>
      </c>
      <c r="H4317">
        <f t="shared" ref="H4317" si="4225">(-1)+$Q$1*F4317</f>
        <v>2323</v>
      </c>
      <c r="I4317">
        <f>(-1)+$Q$1 *F4317</f>
        <v>2323</v>
      </c>
      <c r="J4317">
        <f>(-1)+$Q$1 *F4312</f>
        <v>2324</v>
      </c>
      <c r="K4317">
        <f t="shared" si="4202"/>
        <v>2314</v>
      </c>
      <c r="L4317">
        <f t="shared" ref="L4317:L4335" si="4226">-10 + $Q$1 * F4317</f>
        <v>2314</v>
      </c>
      <c r="M4317" t="str">
        <f t="shared" si="4199"/>
        <v>Q(left)</v>
      </c>
      <c r="N4317">
        <f t="shared" si="4200"/>
        <v>2324</v>
      </c>
      <c r="O4317">
        <f t="shared" si="4201"/>
        <v>0</v>
      </c>
      <c r="P4317" s="4"/>
    </row>
    <row r="4318" spans="1:16" x14ac:dyDescent="0.3">
      <c r="A4318" s="4"/>
      <c r="B4318">
        <v>1</v>
      </c>
      <c r="C4318">
        <v>1</v>
      </c>
      <c r="D4318">
        <v>4</v>
      </c>
      <c r="E4318">
        <v>1</v>
      </c>
      <c r="F4318">
        <f t="shared" si="4197"/>
        <v>2314</v>
      </c>
      <c r="G4318">
        <f t="shared" si="4224"/>
        <v>2312</v>
      </c>
      <c r="H4318">
        <f t="shared" ref="H4318:H4321" si="4227">(-1)+$Q$1*F4317</f>
        <v>2323</v>
      </c>
      <c r="I4318">
        <f>(-1)+$Q$1 *F4318</f>
        <v>2313</v>
      </c>
      <c r="J4318">
        <f>(-1)+$Q$1 *F4313</f>
        <v>2323</v>
      </c>
      <c r="K4318">
        <f t="shared" si="4202"/>
        <v>2304</v>
      </c>
      <c r="L4318">
        <f t="shared" si="4226"/>
        <v>2304</v>
      </c>
      <c r="M4318" t="str">
        <f t="shared" si="4199"/>
        <v>Q(up)</v>
      </c>
      <c r="N4318">
        <f t="shared" si="4200"/>
        <v>2323</v>
      </c>
      <c r="O4318">
        <f t="shared" si="4201"/>
        <v>9</v>
      </c>
      <c r="P4318" s="4"/>
    </row>
    <row r="4319" spans="1:16" x14ac:dyDescent="0.3">
      <c r="A4319" s="4"/>
      <c r="B4319">
        <v>1</v>
      </c>
      <c r="C4319">
        <v>2</v>
      </c>
      <c r="D4319">
        <v>4</v>
      </c>
      <c r="E4319">
        <v>1</v>
      </c>
      <c r="F4319">
        <f t="shared" si="4197"/>
        <v>2313</v>
      </c>
      <c r="G4319">
        <f t="shared" si="4224"/>
        <v>2302</v>
      </c>
      <c r="H4319">
        <f t="shared" si="4227"/>
        <v>2313</v>
      </c>
      <c r="I4319">
        <f t="shared" ref="I4319:I4324" si="4228">(-1)+$Q$1 *F4324</f>
        <v>2302</v>
      </c>
      <c r="J4319">
        <f>(-1)+$Q$1 *F4314</f>
        <v>2313</v>
      </c>
      <c r="K4319">
        <f t="shared" si="4202"/>
        <v>2303</v>
      </c>
      <c r="L4319">
        <f t="shared" si="4226"/>
        <v>2303</v>
      </c>
      <c r="M4319" t="str">
        <f t="shared" si="4199"/>
        <v>Q(up)</v>
      </c>
      <c r="N4319">
        <f t="shared" si="4200"/>
        <v>2313</v>
      </c>
      <c r="O4319">
        <f t="shared" si="4201"/>
        <v>0</v>
      </c>
      <c r="P4319" s="4"/>
    </row>
    <row r="4320" spans="1:16" x14ac:dyDescent="0.3">
      <c r="A4320" s="4"/>
      <c r="B4320">
        <v>1</v>
      </c>
      <c r="C4320">
        <v>3</v>
      </c>
      <c r="D4320">
        <v>4</v>
      </c>
      <c r="E4320">
        <v>1</v>
      </c>
      <c r="F4320">
        <f t="shared" si="4197"/>
        <v>2303</v>
      </c>
      <c r="G4320">
        <f t="shared" si="4224"/>
        <v>2301</v>
      </c>
      <c r="H4320">
        <f t="shared" si="4227"/>
        <v>2312</v>
      </c>
      <c r="I4320">
        <f t="shared" si="4228"/>
        <v>2301</v>
      </c>
      <c r="J4320">
        <f>(-1)+$Q$1 *F4320</f>
        <v>2302</v>
      </c>
      <c r="K4320">
        <f t="shared" si="4202"/>
        <v>2293</v>
      </c>
      <c r="L4320">
        <f t="shared" si="4226"/>
        <v>2293</v>
      </c>
      <c r="M4320" t="str">
        <f t="shared" si="4199"/>
        <v>Q(up)</v>
      </c>
      <c r="N4320">
        <f t="shared" si="4200"/>
        <v>2312</v>
      </c>
      <c r="O4320">
        <f t="shared" si="4201"/>
        <v>9</v>
      </c>
      <c r="P4320" s="4"/>
    </row>
    <row r="4321" spans="1:16" x14ac:dyDescent="0.3">
      <c r="A4321" s="4"/>
      <c r="B4321">
        <v>1</v>
      </c>
      <c r="C4321">
        <v>4</v>
      </c>
      <c r="D4321">
        <v>4</v>
      </c>
      <c r="E4321">
        <v>1</v>
      </c>
      <c r="F4321">
        <f t="shared" si="4197"/>
        <v>2302</v>
      </c>
      <c r="G4321">
        <f t="shared" ref="G4321" si="4229">(-1)+$Q$1*F4321</f>
        <v>2301</v>
      </c>
      <c r="H4321">
        <f t="shared" si="4227"/>
        <v>2302</v>
      </c>
      <c r="I4321">
        <f t="shared" si="4228"/>
        <v>2291</v>
      </c>
      <c r="J4321">
        <f>(-1)+$Q$1 *F4321</f>
        <v>2301</v>
      </c>
      <c r="K4321">
        <f t="shared" si="4202"/>
        <v>2292</v>
      </c>
      <c r="L4321">
        <f t="shared" si="4226"/>
        <v>2292</v>
      </c>
      <c r="M4321" t="str">
        <f t="shared" si="4199"/>
        <v>Q(up)</v>
      </c>
      <c r="N4321">
        <f t="shared" si="4200"/>
        <v>2302</v>
      </c>
      <c r="O4321">
        <f t="shared" si="4201"/>
        <v>0</v>
      </c>
      <c r="P4321" s="4"/>
    </row>
    <row r="4322" spans="1:16" x14ac:dyDescent="0.3">
      <c r="A4322" s="4"/>
      <c r="B4322">
        <v>2</v>
      </c>
      <c r="C4322">
        <v>0</v>
      </c>
      <c r="D4322">
        <v>4</v>
      </c>
      <c r="E4322">
        <v>1</v>
      </c>
      <c r="F4322">
        <f t="shared" si="4197"/>
        <v>2292</v>
      </c>
      <c r="G4322">
        <f t="shared" ref="G4322:G4325" si="4230">(-1)+$Q$1*F4323</f>
        <v>2301</v>
      </c>
      <c r="H4322">
        <f t="shared" ref="H4322" si="4231">(-1)+$Q$1*F4322</f>
        <v>2291</v>
      </c>
      <c r="I4322">
        <f t="shared" si="4228"/>
        <v>2290</v>
      </c>
      <c r="J4322">
        <f t="shared" ref="J4322:J4323" si="4232">(-1)+$Q$1 *F4322</f>
        <v>2291</v>
      </c>
      <c r="K4322">
        <f t="shared" si="4202"/>
        <v>2282</v>
      </c>
      <c r="L4322">
        <f t="shared" si="4226"/>
        <v>2282</v>
      </c>
      <c r="M4322" t="str">
        <f t="shared" si="4199"/>
        <v>Q(down)</v>
      </c>
      <c r="N4322">
        <f t="shared" si="4200"/>
        <v>2301</v>
      </c>
      <c r="O4322">
        <f t="shared" si="4201"/>
        <v>9</v>
      </c>
      <c r="P4322" s="4"/>
    </row>
    <row r="4323" spans="1:16" x14ac:dyDescent="0.3">
      <c r="A4323" s="4"/>
      <c r="B4323">
        <v>2</v>
      </c>
      <c r="C4323">
        <v>1</v>
      </c>
      <c r="D4323">
        <v>4</v>
      </c>
      <c r="E4323">
        <v>1</v>
      </c>
      <c r="F4323">
        <f t="shared" si="4197"/>
        <v>2302</v>
      </c>
      <c r="G4323">
        <f t="shared" si="4230"/>
        <v>2302</v>
      </c>
      <c r="H4323">
        <f t="shared" ref="H4323:H4326" si="4233">(-1)+$Q$1*F4322</f>
        <v>2291</v>
      </c>
      <c r="I4323">
        <f t="shared" si="4228"/>
        <v>2291</v>
      </c>
      <c r="J4323">
        <f t="shared" si="4232"/>
        <v>2301</v>
      </c>
      <c r="K4323">
        <f t="shared" si="4202"/>
        <v>2292</v>
      </c>
      <c r="L4323">
        <f t="shared" si="4226"/>
        <v>2292</v>
      </c>
      <c r="M4323" t="str">
        <f t="shared" si="4199"/>
        <v>Q(down)</v>
      </c>
      <c r="N4323">
        <f t="shared" si="4200"/>
        <v>2302</v>
      </c>
      <c r="O4323">
        <f t="shared" si="4201"/>
        <v>0</v>
      </c>
      <c r="P4323" s="4"/>
    </row>
    <row r="4324" spans="1:16" x14ac:dyDescent="0.3">
      <c r="A4324" s="4"/>
      <c r="B4324">
        <v>2</v>
      </c>
      <c r="C4324">
        <v>2</v>
      </c>
      <c r="D4324">
        <v>4</v>
      </c>
      <c r="E4324">
        <v>1</v>
      </c>
      <c r="F4324">
        <f t="shared" si="4197"/>
        <v>2303</v>
      </c>
      <c r="G4324">
        <f t="shared" si="4230"/>
        <v>2301</v>
      </c>
      <c r="H4324">
        <f t="shared" si="4233"/>
        <v>2301</v>
      </c>
      <c r="I4324">
        <f t="shared" si="4228"/>
        <v>2301</v>
      </c>
      <c r="J4324">
        <f t="shared" ref="J4324:J4329" si="4234">(-1)+$Q$1 *F4319</f>
        <v>2312</v>
      </c>
      <c r="K4324">
        <f t="shared" si="4202"/>
        <v>2293</v>
      </c>
      <c r="L4324">
        <f t="shared" si="4226"/>
        <v>2293</v>
      </c>
      <c r="M4324" t="str">
        <f t="shared" si="4199"/>
        <v>Q(left)</v>
      </c>
      <c r="N4324">
        <f t="shared" si="4200"/>
        <v>2312</v>
      </c>
      <c r="O4324">
        <f t="shared" si="4201"/>
        <v>9</v>
      </c>
      <c r="P4324" s="4"/>
    </row>
    <row r="4325" spans="1:16" x14ac:dyDescent="0.3">
      <c r="A4325" s="4"/>
      <c r="B4325">
        <v>2</v>
      </c>
      <c r="C4325">
        <v>3</v>
      </c>
      <c r="D4325">
        <v>4</v>
      </c>
      <c r="E4325">
        <v>1</v>
      </c>
      <c r="F4325">
        <f t="shared" si="4197"/>
        <v>2302</v>
      </c>
      <c r="G4325">
        <f t="shared" si="4230"/>
        <v>2291</v>
      </c>
      <c r="H4325">
        <f t="shared" si="4233"/>
        <v>2302</v>
      </c>
      <c r="I4325">
        <f>(-1)+$Q$1 *F4325</f>
        <v>2301</v>
      </c>
      <c r="J4325">
        <f t="shared" si="4234"/>
        <v>2302</v>
      </c>
      <c r="K4325">
        <f t="shared" si="4202"/>
        <v>2292</v>
      </c>
      <c r="L4325">
        <f t="shared" si="4226"/>
        <v>2292</v>
      </c>
      <c r="M4325" t="str">
        <f t="shared" si="4199"/>
        <v>Q(up)</v>
      </c>
      <c r="N4325">
        <f t="shared" si="4200"/>
        <v>2302</v>
      </c>
      <c r="O4325">
        <f t="shared" si="4201"/>
        <v>0</v>
      </c>
      <c r="P4325" s="4"/>
    </row>
    <row r="4326" spans="1:16" x14ac:dyDescent="0.3">
      <c r="A4326" s="4"/>
      <c r="B4326">
        <v>2</v>
      </c>
      <c r="C4326">
        <v>4</v>
      </c>
      <c r="D4326">
        <v>4</v>
      </c>
      <c r="E4326">
        <v>1</v>
      </c>
      <c r="F4326">
        <f t="shared" si="4197"/>
        <v>2292</v>
      </c>
      <c r="G4326">
        <f t="shared" ref="G4326" si="4235">(-1)+$Q$1*F4326</f>
        <v>2291</v>
      </c>
      <c r="H4326">
        <f t="shared" si="4233"/>
        <v>2301</v>
      </c>
      <c r="I4326">
        <f>(-1)+$Q$1 *F4326</f>
        <v>2291</v>
      </c>
      <c r="J4326">
        <f t="shared" si="4234"/>
        <v>2301</v>
      </c>
      <c r="K4326">
        <f t="shared" si="4202"/>
        <v>2282</v>
      </c>
      <c r="L4326">
        <f t="shared" si="4226"/>
        <v>2282</v>
      </c>
      <c r="M4326" t="str">
        <f t="shared" si="4199"/>
        <v>Q(up)</v>
      </c>
      <c r="N4326">
        <f t="shared" si="4200"/>
        <v>2301</v>
      </c>
      <c r="O4326">
        <f t="shared" si="4201"/>
        <v>9</v>
      </c>
      <c r="P4326" s="4"/>
    </row>
    <row r="4327" spans="1:16" x14ac:dyDescent="0.3">
      <c r="A4327" s="4"/>
      <c r="B4327">
        <v>3</v>
      </c>
      <c r="C4327">
        <v>0</v>
      </c>
      <c r="D4327">
        <v>4</v>
      </c>
      <c r="E4327">
        <v>1</v>
      </c>
      <c r="F4327">
        <f t="shared" si="4197"/>
        <v>2291</v>
      </c>
      <c r="G4327">
        <f t="shared" ref="G4327:G4330" si="4236">(-1)+$Q$1*F4328</f>
        <v>2291</v>
      </c>
      <c r="H4327">
        <f t="shared" ref="H4327" si="4237">(-1)+$Q$1*F4327</f>
        <v>2290</v>
      </c>
      <c r="I4327">
        <f>(-1)+$Q$1 *F4332</f>
        <v>2280</v>
      </c>
      <c r="J4327">
        <f t="shared" si="4234"/>
        <v>2291</v>
      </c>
      <c r="K4327">
        <f t="shared" si="4202"/>
        <v>2281</v>
      </c>
      <c r="L4327">
        <f t="shared" si="4226"/>
        <v>2281</v>
      </c>
      <c r="M4327" t="str">
        <f t="shared" si="4199"/>
        <v>Q(down)</v>
      </c>
      <c r="N4327">
        <f t="shared" si="4200"/>
        <v>2291</v>
      </c>
      <c r="O4327">
        <f t="shared" si="4201"/>
        <v>0</v>
      </c>
      <c r="P4327" s="4"/>
    </row>
    <row r="4328" spans="1:16" x14ac:dyDescent="0.3">
      <c r="A4328" s="4"/>
      <c r="B4328">
        <v>3</v>
      </c>
      <c r="C4328">
        <v>1</v>
      </c>
      <c r="D4328">
        <v>4</v>
      </c>
      <c r="E4328">
        <v>1</v>
      </c>
      <c r="F4328">
        <f t="shared" si="4197"/>
        <v>2292</v>
      </c>
      <c r="G4328">
        <f t="shared" si="4236"/>
        <v>2301</v>
      </c>
      <c r="H4328">
        <f t="shared" ref="H4328:H4331" si="4238">(-1)+$Q$1*F4327</f>
        <v>2290</v>
      </c>
      <c r="I4328">
        <f t="shared" ref="I4328:I4331" si="4239">(-1)+$Q$1 *F4333</f>
        <v>2290</v>
      </c>
      <c r="J4328">
        <f t="shared" si="4234"/>
        <v>2301</v>
      </c>
      <c r="K4328">
        <f t="shared" si="4202"/>
        <v>2282</v>
      </c>
      <c r="L4328">
        <f t="shared" si="4226"/>
        <v>2282</v>
      </c>
      <c r="M4328" t="str">
        <f t="shared" si="4199"/>
        <v>Q(down)</v>
      </c>
      <c r="N4328">
        <f t="shared" si="4200"/>
        <v>2301</v>
      </c>
      <c r="O4328">
        <f t="shared" si="4201"/>
        <v>9</v>
      </c>
      <c r="P4328" s="4"/>
    </row>
    <row r="4329" spans="1:16" x14ac:dyDescent="0.3">
      <c r="A4329" s="4"/>
      <c r="B4329">
        <v>3</v>
      </c>
      <c r="C4329">
        <v>2</v>
      </c>
      <c r="D4329">
        <v>4</v>
      </c>
      <c r="E4329">
        <v>1</v>
      </c>
      <c r="F4329">
        <f t="shared" si="4197"/>
        <v>2302</v>
      </c>
      <c r="G4329">
        <f t="shared" si="4236"/>
        <v>2291</v>
      </c>
      <c r="H4329">
        <f t="shared" si="4238"/>
        <v>2291</v>
      </c>
      <c r="I4329">
        <f t="shared" si="4239"/>
        <v>2291</v>
      </c>
      <c r="J4329">
        <f t="shared" si="4234"/>
        <v>2302</v>
      </c>
      <c r="K4329">
        <f t="shared" si="4202"/>
        <v>2292</v>
      </c>
      <c r="L4329">
        <f t="shared" si="4226"/>
        <v>2292</v>
      </c>
      <c r="M4329" t="str">
        <f t="shared" si="4199"/>
        <v>Q(left)</v>
      </c>
      <c r="N4329">
        <f t="shared" si="4200"/>
        <v>2302</v>
      </c>
      <c r="O4329">
        <f t="shared" si="4201"/>
        <v>0</v>
      </c>
      <c r="P4329" s="4"/>
    </row>
    <row r="4330" spans="1:16" x14ac:dyDescent="0.3">
      <c r="A4330" s="4"/>
      <c r="B4330">
        <v>3</v>
      </c>
      <c r="C4330">
        <v>3</v>
      </c>
      <c r="D4330">
        <v>4</v>
      </c>
      <c r="E4330">
        <v>1</v>
      </c>
      <c r="F4330">
        <f t="shared" si="4197"/>
        <v>2292</v>
      </c>
      <c r="G4330">
        <f t="shared" si="4236"/>
        <v>2290</v>
      </c>
      <c r="H4330">
        <f t="shared" si="4238"/>
        <v>2301</v>
      </c>
      <c r="I4330">
        <f t="shared" si="4239"/>
        <v>2290</v>
      </c>
      <c r="J4330">
        <f>(-1)+$Q$1 *F4330</f>
        <v>2291</v>
      </c>
      <c r="K4330">
        <f t="shared" si="4202"/>
        <v>2282</v>
      </c>
      <c r="L4330">
        <f t="shared" si="4226"/>
        <v>2282</v>
      </c>
      <c r="M4330" t="str">
        <f t="shared" si="4199"/>
        <v>Q(up)</v>
      </c>
      <c r="N4330">
        <f t="shared" si="4200"/>
        <v>2301</v>
      </c>
      <c r="O4330">
        <f t="shared" si="4201"/>
        <v>9</v>
      </c>
      <c r="P4330" s="4"/>
    </row>
    <row r="4331" spans="1:16" x14ac:dyDescent="0.3">
      <c r="A4331" s="4"/>
      <c r="B4331">
        <v>3</v>
      </c>
      <c r="C4331">
        <v>4</v>
      </c>
      <c r="D4331">
        <v>4</v>
      </c>
      <c r="E4331">
        <v>1</v>
      </c>
      <c r="F4331">
        <f t="shared" si="4197"/>
        <v>2291</v>
      </c>
      <c r="G4331">
        <f t="shared" ref="G4331" si="4240">(-1)+$Q$1*F4331</f>
        <v>2290</v>
      </c>
      <c r="H4331">
        <f t="shared" si="4238"/>
        <v>2291</v>
      </c>
      <c r="I4331">
        <f t="shared" si="4239"/>
        <v>2280</v>
      </c>
      <c r="J4331">
        <f>(-1)+$Q$1 *F4331</f>
        <v>2290</v>
      </c>
      <c r="K4331">
        <f t="shared" si="4202"/>
        <v>2281</v>
      </c>
      <c r="L4331">
        <f>-1 + $Q$1 * F4331</f>
        <v>2290</v>
      </c>
      <c r="M4331" t="str">
        <f t="shared" si="4199"/>
        <v>Q(up)</v>
      </c>
      <c r="N4331">
        <f t="shared" si="4200"/>
        <v>2291</v>
      </c>
      <c r="O4331">
        <f t="shared" si="4201"/>
        <v>0</v>
      </c>
      <c r="P4331" s="4"/>
    </row>
    <row r="4332" spans="1:16" x14ac:dyDescent="0.3">
      <c r="A4332" s="4"/>
      <c r="B4332">
        <v>4</v>
      </c>
      <c r="C4332">
        <v>0</v>
      </c>
      <c r="D4332">
        <v>4</v>
      </c>
      <c r="E4332">
        <v>1</v>
      </c>
      <c r="F4332">
        <f t="shared" si="4197"/>
        <v>2281</v>
      </c>
      <c r="G4332">
        <f t="shared" ref="G4332:G4335" si="4241">(-1)+$Q$1*F4333</f>
        <v>2290</v>
      </c>
      <c r="H4332">
        <f t="shared" ref="H4332" si="4242">(-1)+$Q$1*F4332</f>
        <v>2280</v>
      </c>
      <c r="I4332">
        <f>(-1)+$Q$1 *F4332</f>
        <v>2280</v>
      </c>
      <c r="J4332">
        <f>(-1)+$Q$1 *F4327</f>
        <v>2290</v>
      </c>
      <c r="K4332">
        <f t="shared" si="4202"/>
        <v>2271</v>
      </c>
      <c r="L4332">
        <f>$R$1 + $Q$1 * 0</f>
        <v>2000</v>
      </c>
      <c r="M4332" t="str">
        <f t="shared" si="4199"/>
        <v>Q(down)</v>
      </c>
      <c r="N4332">
        <f t="shared" si="4200"/>
        <v>2290</v>
      </c>
      <c r="O4332">
        <f t="shared" si="4201"/>
        <v>9</v>
      </c>
      <c r="P4332" s="4"/>
    </row>
    <row r="4333" spans="1:16" x14ac:dyDescent="0.3">
      <c r="A4333" s="4"/>
      <c r="B4333">
        <v>4</v>
      </c>
      <c r="C4333">
        <v>1</v>
      </c>
      <c r="D4333">
        <v>4</v>
      </c>
      <c r="E4333">
        <v>1</v>
      </c>
      <c r="F4333">
        <f t="shared" si="4197"/>
        <v>2291</v>
      </c>
      <c r="G4333">
        <f t="shared" si="4241"/>
        <v>2291</v>
      </c>
      <c r="H4333">
        <f t="shared" ref="H4333:H4336" si="4243">(-1)+$Q$1*F4332</f>
        <v>2280</v>
      </c>
      <c r="I4333">
        <f t="shared" ref="I4333:I4336" si="4244">(-1)+$Q$1 *F4333</f>
        <v>2290</v>
      </c>
      <c r="J4333">
        <f t="shared" ref="J4333:J4336" si="4245">(-1)+$Q$1 *F4328</f>
        <v>2291</v>
      </c>
      <c r="K4333">
        <f t="shared" si="4202"/>
        <v>2281</v>
      </c>
      <c r="L4333">
        <f>-10 + $Q$1 * F4333</f>
        <v>2281</v>
      </c>
      <c r="M4333" t="str">
        <f t="shared" si="4199"/>
        <v>Q(down)</v>
      </c>
      <c r="N4333">
        <f t="shared" si="4200"/>
        <v>2291</v>
      </c>
      <c r="O4333">
        <f t="shared" si="4201"/>
        <v>0</v>
      </c>
      <c r="P4333" s="4"/>
    </row>
    <row r="4334" spans="1:16" x14ac:dyDescent="0.3">
      <c r="A4334" s="4"/>
      <c r="B4334">
        <v>4</v>
      </c>
      <c r="C4334">
        <v>2</v>
      </c>
      <c r="D4334">
        <v>4</v>
      </c>
      <c r="E4334">
        <v>1</v>
      </c>
      <c r="F4334">
        <f t="shared" si="4197"/>
        <v>2292</v>
      </c>
      <c r="G4334">
        <f t="shared" si="4241"/>
        <v>2290</v>
      </c>
      <c r="H4334">
        <f t="shared" si="4243"/>
        <v>2290</v>
      </c>
      <c r="I4334">
        <f t="shared" si="4244"/>
        <v>2291</v>
      </c>
      <c r="J4334">
        <f t="shared" si="4245"/>
        <v>2301</v>
      </c>
      <c r="K4334">
        <f t="shared" si="4202"/>
        <v>2282</v>
      </c>
      <c r="L4334">
        <f t="shared" ref="L4334:L4336" si="4246">-10 + $Q$1 * F4334</f>
        <v>2282</v>
      </c>
      <c r="M4334" t="str">
        <f t="shared" si="4199"/>
        <v>Q(left)</v>
      </c>
      <c r="N4334">
        <f t="shared" si="4200"/>
        <v>2301</v>
      </c>
      <c r="O4334">
        <f t="shared" si="4201"/>
        <v>9</v>
      </c>
      <c r="P4334" s="4"/>
    </row>
    <row r="4335" spans="1:16" x14ac:dyDescent="0.3">
      <c r="A4335" s="4"/>
      <c r="B4335">
        <v>4</v>
      </c>
      <c r="C4335">
        <v>3</v>
      </c>
      <c r="D4335">
        <v>4</v>
      </c>
      <c r="E4335">
        <v>1</v>
      </c>
      <c r="F4335">
        <f t="shared" si="4197"/>
        <v>2291</v>
      </c>
      <c r="G4335">
        <f t="shared" si="4241"/>
        <v>2280</v>
      </c>
      <c r="H4335">
        <f t="shared" si="4243"/>
        <v>2291</v>
      </c>
      <c r="I4335">
        <f t="shared" si="4244"/>
        <v>2290</v>
      </c>
      <c r="J4335">
        <f t="shared" si="4245"/>
        <v>2291</v>
      </c>
      <c r="K4335">
        <f t="shared" si="4202"/>
        <v>2281</v>
      </c>
      <c r="L4335">
        <f t="shared" si="4246"/>
        <v>2281</v>
      </c>
      <c r="M4335" t="str">
        <f t="shared" si="4199"/>
        <v>Q(up)</v>
      </c>
      <c r="N4335">
        <f t="shared" si="4200"/>
        <v>2291</v>
      </c>
      <c r="O4335">
        <f t="shared" si="4201"/>
        <v>0</v>
      </c>
      <c r="P4335" s="4"/>
    </row>
    <row r="4336" spans="1:16" x14ac:dyDescent="0.3">
      <c r="A4336" s="4"/>
      <c r="B4336">
        <v>4</v>
      </c>
      <c r="C4336">
        <v>4</v>
      </c>
      <c r="D4336">
        <v>4</v>
      </c>
      <c r="E4336">
        <v>1</v>
      </c>
      <c r="F4336">
        <f t="shared" si="4197"/>
        <v>2281</v>
      </c>
      <c r="G4336">
        <f>(-1)+$Q$1*F4336</f>
        <v>2280</v>
      </c>
      <c r="H4336">
        <f t="shared" si="4243"/>
        <v>2290</v>
      </c>
      <c r="I4336">
        <f t="shared" si="4244"/>
        <v>2280</v>
      </c>
      <c r="J4336">
        <f t="shared" si="4245"/>
        <v>2290</v>
      </c>
      <c r="K4336">
        <f t="shared" si="4202"/>
        <v>2271</v>
      </c>
      <c r="L4336">
        <f t="shared" si="4246"/>
        <v>2271</v>
      </c>
      <c r="M4336" t="str">
        <f t="shared" si="4199"/>
        <v>Q(up)</v>
      </c>
      <c r="N4336">
        <f t="shared" si="4200"/>
        <v>2290</v>
      </c>
      <c r="O4336">
        <f t="shared" si="4201"/>
        <v>9</v>
      </c>
      <c r="P4336" s="4"/>
    </row>
    <row r="4338" spans="1:16" x14ac:dyDescent="0.3">
      <c r="A4338" s="4">
        <f>A4287+1</f>
        <v>86</v>
      </c>
      <c r="B4338">
        <v>0</v>
      </c>
      <c r="C4338">
        <v>0</v>
      </c>
      <c r="D4338">
        <v>0</v>
      </c>
      <c r="E4338">
        <v>1</v>
      </c>
      <c r="F4338">
        <f>N4287</f>
        <v>2335</v>
      </c>
      <c r="G4338">
        <f>(-1)+$Q$1 *F4339</f>
        <v>2333</v>
      </c>
      <c r="H4338">
        <f>(-1)+$Q$1 *F4338</f>
        <v>2334</v>
      </c>
      <c r="I4338">
        <f>(-1)+$Q$1 *F4343</f>
        <v>2333</v>
      </c>
      <c r="J4338">
        <f>(-1)+$Q$1 *F4338</f>
        <v>2334</v>
      </c>
      <c r="K4338">
        <f>10 + $Q$1 * F4363</f>
        <v>2344</v>
      </c>
      <c r="L4338">
        <f>-10 + $Q$1 * F4338</f>
        <v>2325</v>
      </c>
      <c r="M4338" t="str">
        <f>INDEX($G$2:$L$2, MATCH(MAX(G4338:L4338), G4338:L4338, 0))</f>
        <v>Q(pickup)</v>
      </c>
      <c r="N4338">
        <f>MAX(G4338:L4338)</f>
        <v>2344</v>
      </c>
      <c r="O4338">
        <f>ABS(N4338 - F4338)</f>
        <v>9</v>
      </c>
      <c r="P4338" s="4">
        <f>MAX(O4338:O4387)</f>
        <v>9</v>
      </c>
    </row>
    <row r="4339" spans="1:16" x14ac:dyDescent="0.3">
      <c r="A4339" s="4"/>
      <c r="B4339">
        <v>0</v>
      </c>
      <c r="C4339">
        <v>1</v>
      </c>
      <c r="D4339">
        <v>0</v>
      </c>
      <c r="E4339">
        <v>1</v>
      </c>
      <c r="F4339">
        <f t="shared" ref="F4339:F4387" si="4247">N4288</f>
        <v>2334</v>
      </c>
      <c r="G4339">
        <f>(-1)+$Q$1*F4340</f>
        <v>2323</v>
      </c>
      <c r="H4339">
        <f>(-1)+$Q$1 *F4338</f>
        <v>2334</v>
      </c>
      <c r="I4339">
        <f>(-1)+$Q$1 *F4344</f>
        <v>2323</v>
      </c>
      <c r="J4339">
        <f>(-1)+$Q$1 *F4339</f>
        <v>2333</v>
      </c>
      <c r="K4339">
        <f>-10 + $Q$1 * F4339</f>
        <v>2324</v>
      </c>
      <c r="L4339">
        <f t="shared" ref="L4339:L4362" si="4248">-10 + $Q$1 * F4339</f>
        <v>2324</v>
      </c>
      <c r="M4339" t="str">
        <f t="shared" ref="M4339:M4387" si="4249">INDEX($G$2:$L$2, MATCH(MAX(G4339:L4339), G4339:L4339, 0))</f>
        <v>Q(up)</v>
      </c>
      <c r="N4339">
        <f t="shared" ref="N4339:N4387" si="4250">MAX(G4339:L4339)</f>
        <v>2334</v>
      </c>
      <c r="O4339">
        <f t="shared" ref="O4339:O4387" si="4251">ABS(N4339 - F4339)</f>
        <v>0</v>
      </c>
      <c r="P4339" s="4"/>
    </row>
    <row r="4340" spans="1:16" x14ac:dyDescent="0.3">
      <c r="A4340" s="4"/>
      <c r="B4340">
        <v>0</v>
      </c>
      <c r="C4340">
        <v>2</v>
      </c>
      <c r="D4340">
        <v>0</v>
      </c>
      <c r="E4340">
        <v>1</v>
      </c>
      <c r="F4340">
        <f t="shared" si="4247"/>
        <v>2324</v>
      </c>
      <c r="G4340">
        <f>(-1)+$Q$1*F4341</f>
        <v>2322</v>
      </c>
      <c r="H4340">
        <f>(-1)+$Q$1 *F4339</f>
        <v>2333</v>
      </c>
      <c r="I4340">
        <f>(-1)+$Q$1 *F4345</f>
        <v>2322</v>
      </c>
      <c r="J4340">
        <f>(-1)+$Q$1 *F4340</f>
        <v>2323</v>
      </c>
      <c r="K4340">
        <f t="shared" ref="K4340:K4387" si="4252">-10 + $Q$1 * F4340</f>
        <v>2314</v>
      </c>
      <c r="L4340">
        <f t="shared" si="4248"/>
        <v>2314</v>
      </c>
      <c r="M4340" t="str">
        <f t="shared" si="4249"/>
        <v>Q(up)</v>
      </c>
      <c r="N4340">
        <f t="shared" si="4250"/>
        <v>2333</v>
      </c>
      <c r="O4340">
        <f t="shared" si="4251"/>
        <v>9</v>
      </c>
      <c r="P4340" s="4"/>
    </row>
    <row r="4341" spans="1:16" x14ac:dyDescent="0.3">
      <c r="A4341" s="4"/>
      <c r="B4341">
        <v>0</v>
      </c>
      <c r="C4341">
        <v>3</v>
      </c>
      <c r="D4341">
        <v>0</v>
      </c>
      <c r="E4341">
        <v>1</v>
      </c>
      <c r="F4341">
        <f t="shared" si="4247"/>
        <v>2323</v>
      </c>
      <c r="G4341">
        <f>(-1)+$Q$1*F4342</f>
        <v>2312</v>
      </c>
      <c r="H4341">
        <f>(-1)+$Q$1 *F4340</f>
        <v>2323</v>
      </c>
      <c r="I4341">
        <f>(-1)+$Q$1 *F4341</f>
        <v>2322</v>
      </c>
      <c r="J4341">
        <f>(-1)+$Q$1 *F4341</f>
        <v>2322</v>
      </c>
      <c r="K4341">
        <f t="shared" si="4252"/>
        <v>2313</v>
      </c>
      <c r="L4341">
        <f t="shared" si="4248"/>
        <v>2313</v>
      </c>
      <c r="M4341" t="str">
        <f t="shared" si="4249"/>
        <v>Q(up)</v>
      </c>
      <c r="N4341">
        <f t="shared" si="4250"/>
        <v>2323</v>
      </c>
      <c r="O4341">
        <f t="shared" si="4251"/>
        <v>0</v>
      </c>
      <c r="P4341" s="4"/>
    </row>
    <row r="4342" spans="1:16" x14ac:dyDescent="0.3">
      <c r="A4342" s="4"/>
      <c r="B4342">
        <v>0</v>
      </c>
      <c r="C4342">
        <v>4</v>
      </c>
      <c r="D4342">
        <v>0</v>
      </c>
      <c r="E4342">
        <v>1</v>
      </c>
      <c r="F4342">
        <f t="shared" si="4247"/>
        <v>2313</v>
      </c>
      <c r="G4342">
        <f>(-1)+$Q$1*F4342</f>
        <v>2312</v>
      </c>
      <c r="H4342">
        <f>(-1)+$Q$1 *F4341</f>
        <v>2322</v>
      </c>
      <c r="I4342">
        <f>(-1)+$Q$1 *F4342</f>
        <v>2312</v>
      </c>
      <c r="J4342">
        <f>(-1)+$Q$1 *F4342</f>
        <v>2312</v>
      </c>
      <c r="K4342">
        <f t="shared" si="4252"/>
        <v>2303</v>
      </c>
      <c r="L4342">
        <f t="shared" si="4248"/>
        <v>2303</v>
      </c>
      <c r="M4342" t="str">
        <f t="shared" si="4249"/>
        <v>Q(up)</v>
      </c>
      <c r="N4342">
        <f t="shared" si="4250"/>
        <v>2322</v>
      </c>
      <c r="O4342">
        <f t="shared" si="4251"/>
        <v>9</v>
      </c>
      <c r="P4342" s="4"/>
    </row>
    <row r="4343" spans="1:16" x14ac:dyDescent="0.3">
      <c r="A4343" s="4"/>
      <c r="B4343">
        <v>1</v>
      </c>
      <c r="C4343">
        <v>0</v>
      </c>
      <c r="D4343">
        <v>0</v>
      </c>
      <c r="E4343">
        <v>1</v>
      </c>
      <c r="F4343">
        <f t="shared" si="4247"/>
        <v>2334</v>
      </c>
      <c r="G4343">
        <f>(-1)+$Q$1*F4344</f>
        <v>2323</v>
      </c>
      <c r="H4343">
        <f>(-1)+$Q$1*F4343</f>
        <v>2333</v>
      </c>
      <c r="I4343">
        <f>(-1)+$Q$1 *F4343</f>
        <v>2333</v>
      </c>
      <c r="J4343">
        <f>(-1)+$Q$1 *F4338</f>
        <v>2334</v>
      </c>
      <c r="K4343">
        <f t="shared" si="4252"/>
        <v>2324</v>
      </c>
      <c r="L4343">
        <f t="shared" si="4248"/>
        <v>2324</v>
      </c>
      <c r="M4343" t="str">
        <f t="shared" si="4249"/>
        <v>Q(left)</v>
      </c>
      <c r="N4343">
        <f t="shared" si="4250"/>
        <v>2334</v>
      </c>
      <c r="O4343">
        <f t="shared" si="4251"/>
        <v>0</v>
      </c>
      <c r="P4343" s="4"/>
    </row>
    <row r="4344" spans="1:16" x14ac:dyDescent="0.3">
      <c r="A4344" s="4"/>
      <c r="B4344">
        <v>1</v>
      </c>
      <c r="C4344">
        <v>1</v>
      </c>
      <c r="D4344">
        <v>0</v>
      </c>
      <c r="E4344">
        <v>1</v>
      </c>
      <c r="F4344">
        <f t="shared" si="4247"/>
        <v>2324</v>
      </c>
      <c r="G4344">
        <f>(-1)+$Q$1*F4345</f>
        <v>2322</v>
      </c>
      <c r="H4344">
        <f>(-1)+$Q$1*F4343</f>
        <v>2333</v>
      </c>
      <c r="I4344">
        <f>(-1)+$Q$1 *F4344</f>
        <v>2323</v>
      </c>
      <c r="J4344">
        <f>(-1)+$Q$1 *F4339</f>
        <v>2333</v>
      </c>
      <c r="K4344">
        <f t="shared" si="4252"/>
        <v>2314</v>
      </c>
      <c r="L4344">
        <f t="shared" si="4248"/>
        <v>2314</v>
      </c>
      <c r="M4344" t="str">
        <f t="shared" si="4249"/>
        <v>Q(up)</v>
      </c>
      <c r="N4344">
        <f t="shared" si="4250"/>
        <v>2333</v>
      </c>
      <c r="O4344">
        <f t="shared" si="4251"/>
        <v>9</v>
      </c>
      <c r="P4344" s="4"/>
    </row>
    <row r="4345" spans="1:16" x14ac:dyDescent="0.3">
      <c r="A4345" s="4"/>
      <c r="B4345">
        <v>1</v>
      </c>
      <c r="C4345">
        <v>2</v>
      </c>
      <c r="D4345">
        <v>0</v>
      </c>
      <c r="E4345">
        <v>1</v>
      </c>
      <c r="F4345">
        <f t="shared" si="4247"/>
        <v>2323</v>
      </c>
      <c r="G4345">
        <f>(-1)+$Q$1*F4346</f>
        <v>2312</v>
      </c>
      <c r="H4345">
        <f t="shared" ref="H4345:H4347" si="4253">(-1)+$Q$1*F4344</f>
        <v>2323</v>
      </c>
      <c r="I4345">
        <f t="shared" ref="I4345:I4350" si="4254">(-1)+$Q$1 *F4350</f>
        <v>2312</v>
      </c>
      <c r="J4345">
        <f>(-1)+$Q$1 *F4340</f>
        <v>2323</v>
      </c>
      <c r="K4345">
        <f t="shared" si="4252"/>
        <v>2313</v>
      </c>
      <c r="L4345">
        <f t="shared" si="4248"/>
        <v>2313</v>
      </c>
      <c r="M4345" t="str">
        <f t="shared" si="4249"/>
        <v>Q(up)</v>
      </c>
      <c r="N4345">
        <f t="shared" si="4250"/>
        <v>2323</v>
      </c>
      <c r="O4345">
        <f t="shared" si="4251"/>
        <v>0</v>
      </c>
      <c r="P4345" s="4"/>
    </row>
    <row r="4346" spans="1:16" x14ac:dyDescent="0.3">
      <c r="A4346" s="4"/>
      <c r="B4346">
        <v>1</v>
      </c>
      <c r="C4346">
        <v>3</v>
      </c>
      <c r="D4346">
        <v>0</v>
      </c>
      <c r="E4346">
        <v>1</v>
      </c>
      <c r="F4346">
        <f t="shared" si="4247"/>
        <v>2313</v>
      </c>
      <c r="G4346">
        <f>(-1)+$Q$1*F4347</f>
        <v>2311</v>
      </c>
      <c r="H4346">
        <f t="shared" si="4253"/>
        <v>2322</v>
      </c>
      <c r="I4346">
        <f t="shared" si="4254"/>
        <v>2311</v>
      </c>
      <c r="J4346">
        <f>(-1)+$Q$1 *F4346</f>
        <v>2312</v>
      </c>
      <c r="K4346">
        <f t="shared" si="4252"/>
        <v>2303</v>
      </c>
      <c r="L4346">
        <f t="shared" si="4248"/>
        <v>2303</v>
      </c>
      <c r="M4346" t="str">
        <f t="shared" si="4249"/>
        <v>Q(up)</v>
      </c>
      <c r="N4346">
        <f t="shared" si="4250"/>
        <v>2322</v>
      </c>
      <c r="O4346">
        <f t="shared" si="4251"/>
        <v>9</v>
      </c>
      <c r="P4346" s="4"/>
    </row>
    <row r="4347" spans="1:16" x14ac:dyDescent="0.3">
      <c r="A4347" s="4"/>
      <c r="B4347">
        <v>1</v>
      </c>
      <c r="C4347">
        <v>4</v>
      </c>
      <c r="D4347">
        <v>0</v>
      </c>
      <c r="E4347">
        <v>1</v>
      </c>
      <c r="F4347">
        <f t="shared" si="4247"/>
        <v>2312</v>
      </c>
      <c r="G4347">
        <f>(-1)+$Q$1*F4347</f>
        <v>2311</v>
      </c>
      <c r="H4347">
        <f t="shared" si="4253"/>
        <v>2312</v>
      </c>
      <c r="I4347">
        <f t="shared" si="4254"/>
        <v>2301</v>
      </c>
      <c r="J4347">
        <f>(-1)+$Q$1 *F4347</f>
        <v>2311</v>
      </c>
      <c r="K4347">
        <f t="shared" si="4252"/>
        <v>2302</v>
      </c>
      <c r="L4347">
        <f t="shared" si="4248"/>
        <v>2302</v>
      </c>
      <c r="M4347" t="str">
        <f t="shared" si="4249"/>
        <v>Q(up)</v>
      </c>
      <c r="N4347">
        <f t="shared" si="4250"/>
        <v>2312</v>
      </c>
      <c r="O4347">
        <f t="shared" si="4251"/>
        <v>0</v>
      </c>
      <c r="P4347" s="4"/>
    </row>
    <row r="4348" spans="1:16" x14ac:dyDescent="0.3">
      <c r="A4348" s="4"/>
      <c r="B4348">
        <v>2</v>
      </c>
      <c r="C4348">
        <v>0</v>
      </c>
      <c r="D4348">
        <v>0</v>
      </c>
      <c r="E4348">
        <v>1</v>
      </c>
      <c r="F4348">
        <f t="shared" si="4247"/>
        <v>2302</v>
      </c>
      <c r="G4348">
        <f>(-1)+$Q$1*F4349</f>
        <v>2311</v>
      </c>
      <c r="H4348">
        <f>(-1)+$Q$1*F4348</f>
        <v>2301</v>
      </c>
      <c r="I4348">
        <f t="shared" si="4254"/>
        <v>2300</v>
      </c>
      <c r="J4348">
        <f t="shared" ref="J4348:J4349" si="4255">(-1)+$Q$1 *F4348</f>
        <v>2301</v>
      </c>
      <c r="K4348">
        <f t="shared" si="4252"/>
        <v>2292</v>
      </c>
      <c r="L4348">
        <f t="shared" si="4248"/>
        <v>2292</v>
      </c>
      <c r="M4348" t="str">
        <f t="shared" si="4249"/>
        <v>Q(down)</v>
      </c>
      <c r="N4348">
        <f t="shared" si="4250"/>
        <v>2311</v>
      </c>
      <c r="O4348">
        <f t="shared" si="4251"/>
        <v>9</v>
      </c>
      <c r="P4348" s="4"/>
    </row>
    <row r="4349" spans="1:16" x14ac:dyDescent="0.3">
      <c r="A4349" s="4"/>
      <c r="B4349">
        <v>2</v>
      </c>
      <c r="C4349">
        <v>1</v>
      </c>
      <c r="D4349">
        <v>0</v>
      </c>
      <c r="E4349">
        <v>1</v>
      </c>
      <c r="F4349">
        <f t="shared" si="4247"/>
        <v>2312</v>
      </c>
      <c r="G4349">
        <f>(-1)+$Q$1*F4350</f>
        <v>2312</v>
      </c>
      <c r="H4349">
        <f>(-1)+$Q$1*F4348</f>
        <v>2301</v>
      </c>
      <c r="I4349">
        <f t="shared" si="4254"/>
        <v>2301</v>
      </c>
      <c r="J4349">
        <f t="shared" si="4255"/>
        <v>2311</v>
      </c>
      <c r="K4349">
        <f t="shared" si="4252"/>
        <v>2302</v>
      </c>
      <c r="L4349">
        <f t="shared" si="4248"/>
        <v>2302</v>
      </c>
      <c r="M4349" t="str">
        <f t="shared" si="4249"/>
        <v>Q(down)</v>
      </c>
      <c r="N4349">
        <f t="shared" si="4250"/>
        <v>2312</v>
      </c>
      <c r="O4349">
        <f t="shared" si="4251"/>
        <v>0</v>
      </c>
      <c r="P4349" s="4"/>
    </row>
    <row r="4350" spans="1:16" x14ac:dyDescent="0.3">
      <c r="A4350" s="4"/>
      <c r="B4350">
        <v>2</v>
      </c>
      <c r="C4350">
        <v>2</v>
      </c>
      <c r="D4350">
        <v>0</v>
      </c>
      <c r="E4350">
        <v>1</v>
      </c>
      <c r="F4350">
        <f t="shared" si="4247"/>
        <v>2313</v>
      </c>
      <c r="G4350">
        <f>(-1)+$Q$1*F4351</f>
        <v>2311</v>
      </c>
      <c r="H4350">
        <f t="shared" ref="H4350:H4352" si="4256">(-1)+$Q$1*F4349</f>
        <v>2311</v>
      </c>
      <c r="I4350">
        <f t="shared" si="4254"/>
        <v>2311</v>
      </c>
      <c r="J4350">
        <f t="shared" ref="J4350:J4355" si="4257">(-1)+$Q$1 *F4345</f>
        <v>2322</v>
      </c>
      <c r="K4350">
        <f t="shared" si="4252"/>
        <v>2303</v>
      </c>
      <c r="L4350">
        <f t="shared" si="4248"/>
        <v>2303</v>
      </c>
      <c r="M4350" t="str">
        <f t="shared" si="4249"/>
        <v>Q(left)</v>
      </c>
      <c r="N4350">
        <f t="shared" si="4250"/>
        <v>2322</v>
      </c>
      <c r="O4350">
        <f t="shared" si="4251"/>
        <v>9</v>
      </c>
      <c r="P4350" s="4"/>
    </row>
    <row r="4351" spans="1:16" x14ac:dyDescent="0.3">
      <c r="A4351" s="4"/>
      <c r="B4351">
        <v>2</v>
      </c>
      <c r="C4351">
        <v>3</v>
      </c>
      <c r="D4351">
        <v>0</v>
      </c>
      <c r="E4351">
        <v>1</v>
      </c>
      <c r="F4351">
        <f t="shared" si="4247"/>
        <v>2312</v>
      </c>
      <c r="G4351">
        <f>(-1)+$Q$1*F4352</f>
        <v>2301</v>
      </c>
      <c r="H4351">
        <f t="shared" si="4256"/>
        <v>2312</v>
      </c>
      <c r="I4351">
        <f>(-1)+$Q$1 *F4351</f>
        <v>2311</v>
      </c>
      <c r="J4351">
        <f t="shared" si="4257"/>
        <v>2312</v>
      </c>
      <c r="K4351">
        <f t="shared" si="4252"/>
        <v>2302</v>
      </c>
      <c r="L4351">
        <f t="shared" si="4248"/>
        <v>2302</v>
      </c>
      <c r="M4351" t="str">
        <f t="shared" si="4249"/>
        <v>Q(up)</v>
      </c>
      <c r="N4351">
        <f t="shared" si="4250"/>
        <v>2312</v>
      </c>
      <c r="O4351">
        <f t="shared" si="4251"/>
        <v>0</v>
      </c>
      <c r="P4351" s="4"/>
    </row>
    <row r="4352" spans="1:16" x14ac:dyDescent="0.3">
      <c r="A4352" s="4"/>
      <c r="B4352">
        <v>2</v>
      </c>
      <c r="C4352">
        <v>4</v>
      </c>
      <c r="D4352">
        <v>0</v>
      </c>
      <c r="E4352">
        <v>1</v>
      </c>
      <c r="F4352">
        <f t="shared" si="4247"/>
        <v>2302</v>
      </c>
      <c r="G4352">
        <f>(-1)+$Q$1*F4352</f>
        <v>2301</v>
      </c>
      <c r="H4352">
        <f t="shared" si="4256"/>
        <v>2311</v>
      </c>
      <c r="I4352">
        <f>(-1)+$Q$1 *F4352</f>
        <v>2301</v>
      </c>
      <c r="J4352">
        <f t="shared" si="4257"/>
        <v>2311</v>
      </c>
      <c r="K4352">
        <f t="shared" si="4252"/>
        <v>2292</v>
      </c>
      <c r="L4352">
        <f t="shared" si="4248"/>
        <v>2292</v>
      </c>
      <c r="M4352" t="str">
        <f t="shared" si="4249"/>
        <v>Q(up)</v>
      </c>
      <c r="N4352">
        <f t="shared" si="4250"/>
        <v>2311</v>
      </c>
      <c r="O4352">
        <f t="shared" si="4251"/>
        <v>9</v>
      </c>
      <c r="P4352" s="4"/>
    </row>
    <row r="4353" spans="1:16" x14ac:dyDescent="0.3">
      <c r="A4353" s="4"/>
      <c r="B4353">
        <v>3</v>
      </c>
      <c r="C4353">
        <v>0</v>
      </c>
      <c r="D4353">
        <v>0</v>
      </c>
      <c r="E4353">
        <v>1</v>
      </c>
      <c r="F4353">
        <f t="shared" si="4247"/>
        <v>2301</v>
      </c>
      <c r="G4353">
        <f t="shared" ref="G4353:G4356" si="4258">(-1)+$Q$1*F4354</f>
        <v>2301</v>
      </c>
      <c r="H4353">
        <f t="shared" ref="H4353" si="4259">(-1)+$Q$1*F4353</f>
        <v>2300</v>
      </c>
      <c r="I4353">
        <f>(-1)+$Q$1 *F4358</f>
        <v>2290</v>
      </c>
      <c r="J4353">
        <f t="shared" si="4257"/>
        <v>2301</v>
      </c>
      <c r="K4353">
        <f t="shared" si="4252"/>
        <v>2291</v>
      </c>
      <c r="L4353">
        <f t="shared" si="4248"/>
        <v>2291</v>
      </c>
      <c r="M4353" t="str">
        <f t="shared" si="4249"/>
        <v>Q(down)</v>
      </c>
      <c r="N4353">
        <f t="shared" si="4250"/>
        <v>2301</v>
      </c>
      <c r="O4353">
        <f t="shared" si="4251"/>
        <v>0</v>
      </c>
      <c r="P4353" s="4"/>
    </row>
    <row r="4354" spans="1:16" x14ac:dyDescent="0.3">
      <c r="A4354" s="4"/>
      <c r="B4354">
        <v>3</v>
      </c>
      <c r="C4354">
        <v>1</v>
      </c>
      <c r="D4354">
        <v>0</v>
      </c>
      <c r="E4354">
        <v>1</v>
      </c>
      <c r="F4354">
        <f t="shared" si="4247"/>
        <v>2302</v>
      </c>
      <c r="G4354">
        <f t="shared" si="4258"/>
        <v>2311</v>
      </c>
      <c r="H4354">
        <f t="shared" ref="H4354:H4357" si="4260">(-1)+$Q$1*F4353</f>
        <v>2300</v>
      </c>
      <c r="I4354">
        <f t="shared" ref="I4354:I4357" si="4261">(-1)+$Q$1 *F4359</f>
        <v>2300</v>
      </c>
      <c r="J4354">
        <f t="shared" si="4257"/>
        <v>2311</v>
      </c>
      <c r="K4354">
        <f t="shared" si="4252"/>
        <v>2292</v>
      </c>
      <c r="L4354">
        <f t="shared" si="4248"/>
        <v>2292</v>
      </c>
      <c r="M4354" t="str">
        <f t="shared" si="4249"/>
        <v>Q(down)</v>
      </c>
      <c r="N4354">
        <f t="shared" si="4250"/>
        <v>2311</v>
      </c>
      <c r="O4354">
        <f t="shared" si="4251"/>
        <v>9</v>
      </c>
      <c r="P4354" s="4"/>
    </row>
    <row r="4355" spans="1:16" x14ac:dyDescent="0.3">
      <c r="A4355" s="4"/>
      <c r="B4355">
        <v>3</v>
      </c>
      <c r="C4355">
        <v>2</v>
      </c>
      <c r="D4355">
        <v>0</v>
      </c>
      <c r="E4355">
        <v>1</v>
      </c>
      <c r="F4355">
        <f t="shared" si="4247"/>
        <v>2312</v>
      </c>
      <c r="G4355">
        <f t="shared" si="4258"/>
        <v>2301</v>
      </c>
      <c r="H4355">
        <f t="shared" si="4260"/>
        <v>2301</v>
      </c>
      <c r="I4355">
        <f t="shared" si="4261"/>
        <v>2301</v>
      </c>
      <c r="J4355">
        <f t="shared" si="4257"/>
        <v>2312</v>
      </c>
      <c r="K4355">
        <f t="shared" si="4252"/>
        <v>2302</v>
      </c>
      <c r="L4355">
        <f t="shared" si="4248"/>
        <v>2302</v>
      </c>
      <c r="M4355" t="str">
        <f t="shared" si="4249"/>
        <v>Q(left)</v>
      </c>
      <c r="N4355">
        <f t="shared" si="4250"/>
        <v>2312</v>
      </c>
      <c r="O4355">
        <f t="shared" si="4251"/>
        <v>0</v>
      </c>
      <c r="P4355" s="4"/>
    </row>
    <row r="4356" spans="1:16" x14ac:dyDescent="0.3">
      <c r="A4356" s="4"/>
      <c r="B4356">
        <v>3</v>
      </c>
      <c r="C4356">
        <v>3</v>
      </c>
      <c r="D4356">
        <v>0</v>
      </c>
      <c r="E4356">
        <v>1</v>
      </c>
      <c r="F4356">
        <f t="shared" si="4247"/>
        <v>2302</v>
      </c>
      <c r="G4356">
        <f t="shared" si="4258"/>
        <v>2300</v>
      </c>
      <c r="H4356">
        <f t="shared" si="4260"/>
        <v>2311</v>
      </c>
      <c r="I4356">
        <f t="shared" si="4261"/>
        <v>2300</v>
      </c>
      <c r="J4356">
        <f>(-1)+$Q$1 *F4356</f>
        <v>2301</v>
      </c>
      <c r="K4356">
        <f t="shared" si="4252"/>
        <v>2292</v>
      </c>
      <c r="L4356">
        <f t="shared" si="4248"/>
        <v>2292</v>
      </c>
      <c r="M4356" t="str">
        <f t="shared" si="4249"/>
        <v>Q(up)</v>
      </c>
      <c r="N4356">
        <f t="shared" si="4250"/>
        <v>2311</v>
      </c>
      <c r="O4356">
        <f t="shared" si="4251"/>
        <v>9</v>
      </c>
      <c r="P4356" s="4"/>
    </row>
    <row r="4357" spans="1:16" x14ac:dyDescent="0.3">
      <c r="A4357" s="4"/>
      <c r="B4357">
        <v>3</v>
      </c>
      <c r="C4357">
        <v>4</v>
      </c>
      <c r="D4357">
        <v>0</v>
      </c>
      <c r="E4357">
        <v>1</v>
      </c>
      <c r="F4357">
        <f t="shared" si="4247"/>
        <v>2301</v>
      </c>
      <c r="G4357">
        <f t="shared" ref="G4357" si="4262">(-1)+$Q$1*F4357</f>
        <v>2300</v>
      </c>
      <c r="H4357">
        <f t="shared" si="4260"/>
        <v>2301</v>
      </c>
      <c r="I4357">
        <f t="shared" si="4261"/>
        <v>2290</v>
      </c>
      <c r="J4357">
        <f>(-1)+$Q$1 *F4357</f>
        <v>2300</v>
      </c>
      <c r="K4357">
        <f t="shared" si="4252"/>
        <v>2291</v>
      </c>
      <c r="L4357">
        <f t="shared" si="4248"/>
        <v>2291</v>
      </c>
      <c r="M4357" t="str">
        <f t="shared" si="4249"/>
        <v>Q(up)</v>
      </c>
      <c r="N4357">
        <f t="shared" si="4250"/>
        <v>2301</v>
      </c>
      <c r="O4357">
        <f t="shared" si="4251"/>
        <v>0</v>
      </c>
      <c r="P4357" s="4"/>
    </row>
    <row r="4358" spans="1:16" x14ac:dyDescent="0.3">
      <c r="A4358" s="4"/>
      <c r="B4358">
        <v>4</v>
      </c>
      <c r="C4358">
        <v>0</v>
      </c>
      <c r="D4358">
        <v>0</v>
      </c>
      <c r="E4358">
        <v>1</v>
      </c>
      <c r="F4358">
        <f t="shared" si="4247"/>
        <v>2291</v>
      </c>
      <c r="G4358">
        <f t="shared" ref="G4358:G4361" si="4263">(-1)+$Q$1*F4359</f>
        <v>2300</v>
      </c>
      <c r="H4358">
        <f t="shared" ref="H4358" si="4264">(-1)+$Q$1*F4358</f>
        <v>2290</v>
      </c>
      <c r="I4358">
        <f>(-1)+$Q$1 *F4358</f>
        <v>2290</v>
      </c>
      <c r="J4358">
        <f>(-1)+$Q$1 *F4353</f>
        <v>2300</v>
      </c>
      <c r="K4358">
        <f t="shared" si="4252"/>
        <v>2281</v>
      </c>
      <c r="L4358">
        <f t="shared" si="4248"/>
        <v>2281</v>
      </c>
      <c r="M4358" t="str">
        <f t="shared" si="4249"/>
        <v>Q(down)</v>
      </c>
      <c r="N4358">
        <f t="shared" si="4250"/>
        <v>2300</v>
      </c>
      <c r="O4358">
        <f t="shared" si="4251"/>
        <v>9</v>
      </c>
      <c r="P4358" s="4"/>
    </row>
    <row r="4359" spans="1:16" x14ac:dyDescent="0.3">
      <c r="A4359" s="4"/>
      <c r="B4359">
        <v>4</v>
      </c>
      <c r="C4359">
        <v>1</v>
      </c>
      <c r="D4359">
        <v>0</v>
      </c>
      <c r="E4359">
        <v>1</v>
      </c>
      <c r="F4359">
        <f t="shared" si="4247"/>
        <v>2301</v>
      </c>
      <c r="G4359">
        <f t="shared" si="4263"/>
        <v>2301</v>
      </c>
      <c r="H4359">
        <f t="shared" ref="H4359:H4362" si="4265">(-1)+$Q$1*F4358</f>
        <v>2290</v>
      </c>
      <c r="I4359">
        <f t="shared" ref="I4359:I4362" si="4266">(-1)+$Q$1 *F4359</f>
        <v>2300</v>
      </c>
      <c r="J4359">
        <f t="shared" ref="J4359:J4362" si="4267">(-1)+$Q$1 *F4354</f>
        <v>2301</v>
      </c>
      <c r="K4359">
        <f t="shared" si="4252"/>
        <v>2291</v>
      </c>
      <c r="L4359">
        <f t="shared" si="4248"/>
        <v>2291</v>
      </c>
      <c r="M4359" t="str">
        <f t="shared" si="4249"/>
        <v>Q(down)</v>
      </c>
      <c r="N4359">
        <f t="shared" si="4250"/>
        <v>2301</v>
      </c>
      <c r="O4359">
        <f t="shared" si="4251"/>
        <v>0</v>
      </c>
      <c r="P4359" s="4"/>
    </row>
    <row r="4360" spans="1:16" x14ac:dyDescent="0.3">
      <c r="A4360" s="4"/>
      <c r="B4360">
        <v>4</v>
      </c>
      <c r="C4360">
        <v>2</v>
      </c>
      <c r="D4360">
        <v>0</v>
      </c>
      <c r="E4360">
        <v>1</v>
      </c>
      <c r="F4360">
        <f t="shared" si="4247"/>
        <v>2302</v>
      </c>
      <c r="G4360">
        <f t="shared" si="4263"/>
        <v>2300</v>
      </c>
      <c r="H4360">
        <f t="shared" si="4265"/>
        <v>2300</v>
      </c>
      <c r="I4360">
        <f t="shared" si="4266"/>
        <v>2301</v>
      </c>
      <c r="J4360">
        <f t="shared" si="4267"/>
        <v>2311</v>
      </c>
      <c r="K4360">
        <f t="shared" si="4252"/>
        <v>2292</v>
      </c>
      <c r="L4360">
        <f t="shared" si="4248"/>
        <v>2292</v>
      </c>
      <c r="M4360" t="str">
        <f t="shared" si="4249"/>
        <v>Q(left)</v>
      </c>
      <c r="N4360">
        <f t="shared" si="4250"/>
        <v>2311</v>
      </c>
      <c r="O4360">
        <f t="shared" si="4251"/>
        <v>9</v>
      </c>
      <c r="P4360" s="4"/>
    </row>
    <row r="4361" spans="1:16" x14ac:dyDescent="0.3">
      <c r="A4361" s="4"/>
      <c r="B4361">
        <v>4</v>
      </c>
      <c r="C4361">
        <v>3</v>
      </c>
      <c r="D4361">
        <v>0</v>
      </c>
      <c r="E4361">
        <v>1</v>
      </c>
      <c r="F4361">
        <f t="shared" si="4247"/>
        <v>2301</v>
      </c>
      <c r="G4361">
        <f t="shared" si="4263"/>
        <v>2290</v>
      </c>
      <c r="H4361">
        <f t="shared" si="4265"/>
        <v>2301</v>
      </c>
      <c r="I4361">
        <f t="shared" si="4266"/>
        <v>2300</v>
      </c>
      <c r="J4361">
        <f t="shared" si="4267"/>
        <v>2301</v>
      </c>
      <c r="K4361">
        <f t="shared" si="4252"/>
        <v>2291</v>
      </c>
      <c r="L4361">
        <f t="shared" si="4248"/>
        <v>2291</v>
      </c>
      <c r="M4361" t="str">
        <f t="shared" si="4249"/>
        <v>Q(up)</v>
      </c>
      <c r="N4361">
        <f t="shared" si="4250"/>
        <v>2301</v>
      </c>
      <c r="O4361">
        <f t="shared" si="4251"/>
        <v>0</v>
      </c>
      <c r="P4361" s="4"/>
    </row>
    <row r="4362" spans="1:16" x14ac:dyDescent="0.3">
      <c r="A4362" s="4"/>
      <c r="B4362">
        <v>4</v>
      </c>
      <c r="C4362">
        <v>4</v>
      </c>
      <c r="D4362">
        <v>0</v>
      </c>
      <c r="E4362">
        <v>1</v>
      </c>
      <c r="F4362">
        <f t="shared" si="4247"/>
        <v>2291</v>
      </c>
      <c r="G4362">
        <f t="shared" ref="G4362" si="4268">(-1)+$Q$1*F4362</f>
        <v>2290</v>
      </c>
      <c r="H4362">
        <f t="shared" si="4265"/>
        <v>2300</v>
      </c>
      <c r="I4362">
        <f t="shared" si="4266"/>
        <v>2290</v>
      </c>
      <c r="J4362">
        <f t="shared" si="4267"/>
        <v>2300</v>
      </c>
      <c r="K4362">
        <f t="shared" si="4252"/>
        <v>2281</v>
      </c>
      <c r="L4362">
        <f t="shared" si="4248"/>
        <v>2281</v>
      </c>
      <c r="M4362" t="str">
        <f t="shared" si="4249"/>
        <v>Q(up)</v>
      </c>
      <c r="N4362">
        <f t="shared" si="4250"/>
        <v>2300</v>
      </c>
      <c r="O4362">
        <f t="shared" si="4251"/>
        <v>9</v>
      </c>
      <c r="P4362" s="4"/>
    </row>
    <row r="4363" spans="1:16" x14ac:dyDescent="0.3">
      <c r="A4363" s="4"/>
      <c r="B4363">
        <v>0</v>
      </c>
      <c r="C4363">
        <v>0</v>
      </c>
      <c r="D4363">
        <v>4</v>
      </c>
      <c r="E4363">
        <v>1</v>
      </c>
      <c r="F4363">
        <f t="shared" si="4247"/>
        <v>2334</v>
      </c>
      <c r="G4363">
        <f t="shared" ref="G4363:G4366" si="4269">(-1)+$Q$1*F4364</f>
        <v>2323</v>
      </c>
      <c r="H4363">
        <f t="shared" ref="H4363" si="4270">(-1)+$Q$1*F4363</f>
        <v>2333</v>
      </c>
      <c r="I4363">
        <f>(-1)+$Q$1 *F4368</f>
        <v>2323</v>
      </c>
      <c r="J4363">
        <f>(-1)+$Q$1 *F4363</f>
        <v>2333</v>
      </c>
      <c r="K4363">
        <f t="shared" si="4252"/>
        <v>2324</v>
      </c>
      <c r="L4363">
        <f>-1 + $Q$1 * F4338</f>
        <v>2334</v>
      </c>
      <c r="M4363" t="str">
        <f t="shared" si="4249"/>
        <v>Q(dropoff)</v>
      </c>
      <c r="N4363">
        <f t="shared" si="4250"/>
        <v>2334</v>
      </c>
      <c r="O4363">
        <f t="shared" si="4251"/>
        <v>0</v>
      </c>
      <c r="P4363" s="4"/>
    </row>
    <row r="4364" spans="1:16" x14ac:dyDescent="0.3">
      <c r="A4364" s="4"/>
      <c r="B4364">
        <v>0</v>
      </c>
      <c r="C4364">
        <v>1</v>
      </c>
      <c r="D4364">
        <v>4</v>
      </c>
      <c r="E4364">
        <v>1</v>
      </c>
      <c r="F4364">
        <f t="shared" si="4247"/>
        <v>2324</v>
      </c>
      <c r="G4364">
        <f t="shared" si="4269"/>
        <v>2322</v>
      </c>
      <c r="H4364">
        <f t="shared" ref="H4364:H4367" si="4271">(-1)+$Q$1*F4363</f>
        <v>2333</v>
      </c>
      <c r="I4364">
        <f>(-1)+$Q$1 *F4369</f>
        <v>2322</v>
      </c>
      <c r="J4364">
        <f>(-1)+$Q$1 *F4364</f>
        <v>2323</v>
      </c>
      <c r="K4364">
        <f t="shared" si="4252"/>
        <v>2314</v>
      </c>
      <c r="L4364">
        <f t="shared" ref="L4364:L4382" si="4272">-10 + $Q$1 * F4364</f>
        <v>2314</v>
      </c>
      <c r="M4364" t="str">
        <f t="shared" si="4249"/>
        <v>Q(up)</v>
      </c>
      <c r="N4364">
        <f t="shared" si="4250"/>
        <v>2333</v>
      </c>
      <c r="O4364">
        <f t="shared" si="4251"/>
        <v>9</v>
      </c>
      <c r="P4364" s="4"/>
    </row>
    <row r="4365" spans="1:16" x14ac:dyDescent="0.3">
      <c r="A4365" s="4"/>
      <c r="B4365">
        <v>0</v>
      </c>
      <c r="C4365">
        <v>2</v>
      </c>
      <c r="D4365">
        <v>4</v>
      </c>
      <c r="E4365">
        <v>1</v>
      </c>
      <c r="F4365">
        <f t="shared" si="4247"/>
        <v>2323</v>
      </c>
      <c r="G4365">
        <f t="shared" si="4269"/>
        <v>2312</v>
      </c>
      <c r="H4365">
        <f t="shared" si="4271"/>
        <v>2323</v>
      </c>
      <c r="I4365">
        <f>(-1)+$Q$1 *F4370</f>
        <v>2312</v>
      </c>
      <c r="J4365">
        <f>(-1)+$Q$1 *F4365</f>
        <v>2322</v>
      </c>
      <c r="K4365">
        <f t="shared" si="4252"/>
        <v>2313</v>
      </c>
      <c r="L4365">
        <f t="shared" si="4272"/>
        <v>2313</v>
      </c>
      <c r="M4365" t="str">
        <f t="shared" si="4249"/>
        <v>Q(up)</v>
      </c>
      <c r="N4365">
        <f t="shared" si="4250"/>
        <v>2323</v>
      </c>
      <c r="O4365">
        <f t="shared" si="4251"/>
        <v>0</v>
      </c>
      <c r="P4365" s="4"/>
    </row>
    <row r="4366" spans="1:16" x14ac:dyDescent="0.3">
      <c r="A4366" s="4"/>
      <c r="B4366">
        <v>0</v>
      </c>
      <c r="C4366">
        <v>3</v>
      </c>
      <c r="D4366">
        <v>4</v>
      </c>
      <c r="E4366">
        <v>1</v>
      </c>
      <c r="F4366">
        <f t="shared" si="4247"/>
        <v>2313</v>
      </c>
      <c r="G4366">
        <f t="shared" si="4269"/>
        <v>2311</v>
      </c>
      <c r="H4366">
        <f t="shared" si="4271"/>
        <v>2322</v>
      </c>
      <c r="I4366">
        <f>(-1)+$Q$1 *F4366</f>
        <v>2312</v>
      </c>
      <c r="J4366">
        <f>(-1)+$Q$1 *F4366</f>
        <v>2312</v>
      </c>
      <c r="K4366">
        <f t="shared" si="4252"/>
        <v>2303</v>
      </c>
      <c r="L4366">
        <f t="shared" si="4272"/>
        <v>2303</v>
      </c>
      <c r="M4366" t="str">
        <f t="shared" si="4249"/>
        <v>Q(up)</v>
      </c>
      <c r="N4366">
        <f t="shared" si="4250"/>
        <v>2322</v>
      </c>
      <c r="O4366">
        <f t="shared" si="4251"/>
        <v>9</v>
      </c>
      <c r="P4366" s="4"/>
    </row>
    <row r="4367" spans="1:16" x14ac:dyDescent="0.3">
      <c r="A4367" s="4"/>
      <c r="B4367">
        <v>0</v>
      </c>
      <c r="C4367">
        <v>4</v>
      </c>
      <c r="D4367">
        <v>4</v>
      </c>
      <c r="E4367">
        <v>1</v>
      </c>
      <c r="F4367">
        <f t="shared" si="4247"/>
        <v>2312</v>
      </c>
      <c r="G4367">
        <f t="shared" ref="G4367" si="4273">(-1)+$Q$1*F4367</f>
        <v>2311</v>
      </c>
      <c r="H4367">
        <f t="shared" si="4271"/>
        <v>2312</v>
      </c>
      <c r="I4367">
        <f>(-1)+$Q$1 *F4367</f>
        <v>2311</v>
      </c>
      <c r="J4367">
        <f>(-1)+$Q$1 *F4367</f>
        <v>2311</v>
      </c>
      <c r="K4367">
        <f t="shared" si="4252"/>
        <v>2302</v>
      </c>
      <c r="L4367">
        <f>-1 + $Q$1 * F4342</f>
        <v>2312</v>
      </c>
      <c r="M4367" t="str">
        <f t="shared" si="4249"/>
        <v>Q(up)</v>
      </c>
      <c r="N4367">
        <f t="shared" si="4250"/>
        <v>2312</v>
      </c>
      <c r="O4367">
        <f t="shared" si="4251"/>
        <v>0</v>
      </c>
      <c r="P4367" s="4"/>
    </row>
    <row r="4368" spans="1:16" x14ac:dyDescent="0.3">
      <c r="A4368" s="4"/>
      <c r="B4368">
        <v>1</v>
      </c>
      <c r="C4368">
        <v>0</v>
      </c>
      <c r="D4368">
        <v>4</v>
      </c>
      <c r="E4368">
        <v>1</v>
      </c>
      <c r="F4368">
        <f t="shared" si="4247"/>
        <v>2324</v>
      </c>
      <c r="G4368">
        <f t="shared" ref="G4368:G4371" si="4274">(-1)+$Q$1*F4369</f>
        <v>2322</v>
      </c>
      <c r="H4368">
        <f t="shared" ref="H4368" si="4275">(-1)+$Q$1*F4368</f>
        <v>2323</v>
      </c>
      <c r="I4368">
        <f>(-1)+$Q$1 *F4368</f>
        <v>2323</v>
      </c>
      <c r="J4368">
        <f>(-1)+$Q$1 *F4363</f>
        <v>2333</v>
      </c>
      <c r="K4368">
        <f t="shared" si="4252"/>
        <v>2314</v>
      </c>
      <c r="L4368">
        <f t="shared" ref="L4368:L4386" si="4276">-10 + $Q$1 * F4368</f>
        <v>2314</v>
      </c>
      <c r="M4368" t="str">
        <f t="shared" si="4249"/>
        <v>Q(left)</v>
      </c>
      <c r="N4368">
        <f t="shared" si="4250"/>
        <v>2333</v>
      </c>
      <c r="O4368">
        <f t="shared" si="4251"/>
        <v>9</v>
      </c>
      <c r="P4368" s="4"/>
    </row>
    <row r="4369" spans="1:16" x14ac:dyDescent="0.3">
      <c r="A4369" s="4"/>
      <c r="B4369">
        <v>1</v>
      </c>
      <c r="C4369">
        <v>1</v>
      </c>
      <c r="D4369">
        <v>4</v>
      </c>
      <c r="E4369">
        <v>1</v>
      </c>
      <c r="F4369">
        <f t="shared" si="4247"/>
        <v>2323</v>
      </c>
      <c r="G4369">
        <f t="shared" si="4274"/>
        <v>2312</v>
      </c>
      <c r="H4369">
        <f t="shared" ref="H4369:H4372" si="4277">(-1)+$Q$1*F4368</f>
        <v>2323</v>
      </c>
      <c r="I4369">
        <f>(-1)+$Q$1 *F4369</f>
        <v>2322</v>
      </c>
      <c r="J4369">
        <f>(-1)+$Q$1 *F4364</f>
        <v>2323</v>
      </c>
      <c r="K4369">
        <f t="shared" si="4252"/>
        <v>2313</v>
      </c>
      <c r="L4369">
        <f t="shared" si="4276"/>
        <v>2313</v>
      </c>
      <c r="M4369" t="str">
        <f t="shared" si="4249"/>
        <v>Q(up)</v>
      </c>
      <c r="N4369">
        <f t="shared" si="4250"/>
        <v>2323</v>
      </c>
      <c r="O4369">
        <f t="shared" si="4251"/>
        <v>0</v>
      </c>
      <c r="P4369" s="4"/>
    </row>
    <row r="4370" spans="1:16" x14ac:dyDescent="0.3">
      <c r="A4370" s="4"/>
      <c r="B4370">
        <v>1</v>
      </c>
      <c r="C4370">
        <v>2</v>
      </c>
      <c r="D4370">
        <v>4</v>
      </c>
      <c r="E4370">
        <v>1</v>
      </c>
      <c r="F4370">
        <f t="shared" si="4247"/>
        <v>2313</v>
      </c>
      <c r="G4370">
        <f t="shared" si="4274"/>
        <v>2311</v>
      </c>
      <c r="H4370">
        <f t="shared" si="4277"/>
        <v>2322</v>
      </c>
      <c r="I4370">
        <f t="shared" ref="I4370:I4375" si="4278">(-1)+$Q$1 *F4375</f>
        <v>2311</v>
      </c>
      <c r="J4370">
        <f>(-1)+$Q$1 *F4365</f>
        <v>2322</v>
      </c>
      <c r="K4370">
        <f t="shared" si="4252"/>
        <v>2303</v>
      </c>
      <c r="L4370">
        <f t="shared" si="4276"/>
        <v>2303</v>
      </c>
      <c r="M4370" t="str">
        <f t="shared" si="4249"/>
        <v>Q(up)</v>
      </c>
      <c r="N4370">
        <f t="shared" si="4250"/>
        <v>2322</v>
      </c>
      <c r="O4370">
        <f t="shared" si="4251"/>
        <v>9</v>
      </c>
      <c r="P4370" s="4"/>
    </row>
    <row r="4371" spans="1:16" x14ac:dyDescent="0.3">
      <c r="A4371" s="4"/>
      <c r="B4371">
        <v>1</v>
      </c>
      <c r="C4371">
        <v>3</v>
      </c>
      <c r="D4371">
        <v>4</v>
      </c>
      <c r="E4371">
        <v>1</v>
      </c>
      <c r="F4371">
        <f t="shared" si="4247"/>
        <v>2312</v>
      </c>
      <c r="G4371">
        <f t="shared" si="4274"/>
        <v>2301</v>
      </c>
      <c r="H4371">
        <f t="shared" si="4277"/>
        <v>2312</v>
      </c>
      <c r="I4371">
        <f t="shared" si="4278"/>
        <v>2301</v>
      </c>
      <c r="J4371">
        <f>(-1)+$Q$1 *F4371</f>
        <v>2311</v>
      </c>
      <c r="K4371">
        <f t="shared" si="4252"/>
        <v>2302</v>
      </c>
      <c r="L4371">
        <f t="shared" si="4276"/>
        <v>2302</v>
      </c>
      <c r="M4371" t="str">
        <f t="shared" si="4249"/>
        <v>Q(up)</v>
      </c>
      <c r="N4371">
        <f t="shared" si="4250"/>
        <v>2312</v>
      </c>
      <c r="O4371">
        <f t="shared" si="4251"/>
        <v>0</v>
      </c>
      <c r="P4371" s="4"/>
    </row>
    <row r="4372" spans="1:16" x14ac:dyDescent="0.3">
      <c r="A4372" s="4"/>
      <c r="B4372">
        <v>1</v>
      </c>
      <c r="C4372">
        <v>4</v>
      </c>
      <c r="D4372">
        <v>4</v>
      </c>
      <c r="E4372">
        <v>1</v>
      </c>
      <c r="F4372">
        <f t="shared" si="4247"/>
        <v>2302</v>
      </c>
      <c r="G4372">
        <f t="shared" ref="G4372" si="4279">(-1)+$Q$1*F4372</f>
        <v>2301</v>
      </c>
      <c r="H4372">
        <f t="shared" si="4277"/>
        <v>2311</v>
      </c>
      <c r="I4372">
        <f t="shared" si="4278"/>
        <v>2300</v>
      </c>
      <c r="J4372">
        <f>(-1)+$Q$1 *F4372</f>
        <v>2301</v>
      </c>
      <c r="K4372">
        <f t="shared" si="4252"/>
        <v>2292</v>
      </c>
      <c r="L4372">
        <f t="shared" si="4276"/>
        <v>2292</v>
      </c>
      <c r="M4372" t="str">
        <f t="shared" si="4249"/>
        <v>Q(up)</v>
      </c>
      <c r="N4372">
        <f t="shared" si="4250"/>
        <v>2311</v>
      </c>
      <c r="O4372">
        <f t="shared" si="4251"/>
        <v>9</v>
      </c>
      <c r="P4372" s="4"/>
    </row>
    <row r="4373" spans="1:16" x14ac:dyDescent="0.3">
      <c r="A4373" s="4"/>
      <c r="B4373">
        <v>2</v>
      </c>
      <c r="C4373">
        <v>0</v>
      </c>
      <c r="D4373">
        <v>4</v>
      </c>
      <c r="E4373">
        <v>1</v>
      </c>
      <c r="F4373">
        <f t="shared" si="4247"/>
        <v>2301</v>
      </c>
      <c r="G4373">
        <f t="shared" ref="G4373:G4376" si="4280">(-1)+$Q$1*F4374</f>
        <v>2301</v>
      </c>
      <c r="H4373">
        <f t="shared" ref="H4373" si="4281">(-1)+$Q$1*F4373</f>
        <v>2300</v>
      </c>
      <c r="I4373">
        <f t="shared" si="4278"/>
        <v>2290</v>
      </c>
      <c r="J4373">
        <f t="shared" ref="J4373:J4374" si="4282">(-1)+$Q$1 *F4373</f>
        <v>2300</v>
      </c>
      <c r="K4373">
        <f t="shared" si="4252"/>
        <v>2291</v>
      </c>
      <c r="L4373">
        <f t="shared" si="4276"/>
        <v>2291</v>
      </c>
      <c r="M4373" t="str">
        <f t="shared" si="4249"/>
        <v>Q(down)</v>
      </c>
      <c r="N4373">
        <f t="shared" si="4250"/>
        <v>2301</v>
      </c>
      <c r="O4373">
        <f t="shared" si="4251"/>
        <v>0</v>
      </c>
      <c r="P4373" s="4"/>
    </row>
    <row r="4374" spans="1:16" x14ac:dyDescent="0.3">
      <c r="A4374" s="4"/>
      <c r="B4374">
        <v>2</v>
      </c>
      <c r="C4374">
        <v>1</v>
      </c>
      <c r="D4374">
        <v>4</v>
      </c>
      <c r="E4374">
        <v>1</v>
      </c>
      <c r="F4374">
        <f t="shared" si="4247"/>
        <v>2302</v>
      </c>
      <c r="G4374">
        <f t="shared" si="4280"/>
        <v>2311</v>
      </c>
      <c r="H4374">
        <f t="shared" ref="H4374:H4377" si="4283">(-1)+$Q$1*F4373</f>
        <v>2300</v>
      </c>
      <c r="I4374">
        <f t="shared" si="4278"/>
        <v>2300</v>
      </c>
      <c r="J4374">
        <f t="shared" si="4282"/>
        <v>2301</v>
      </c>
      <c r="K4374">
        <f t="shared" si="4252"/>
        <v>2292</v>
      </c>
      <c r="L4374">
        <f t="shared" si="4276"/>
        <v>2292</v>
      </c>
      <c r="M4374" t="str">
        <f t="shared" si="4249"/>
        <v>Q(down)</v>
      </c>
      <c r="N4374">
        <f t="shared" si="4250"/>
        <v>2311</v>
      </c>
      <c r="O4374">
        <f t="shared" si="4251"/>
        <v>9</v>
      </c>
      <c r="P4374" s="4"/>
    </row>
    <row r="4375" spans="1:16" x14ac:dyDescent="0.3">
      <c r="A4375" s="4"/>
      <c r="B4375">
        <v>2</v>
      </c>
      <c r="C4375">
        <v>2</v>
      </c>
      <c r="D4375">
        <v>4</v>
      </c>
      <c r="E4375">
        <v>1</v>
      </c>
      <c r="F4375">
        <f t="shared" si="4247"/>
        <v>2312</v>
      </c>
      <c r="G4375">
        <f t="shared" si="4280"/>
        <v>2301</v>
      </c>
      <c r="H4375">
        <f t="shared" si="4283"/>
        <v>2301</v>
      </c>
      <c r="I4375">
        <f t="shared" si="4278"/>
        <v>2301</v>
      </c>
      <c r="J4375">
        <f t="shared" ref="J4375:J4380" si="4284">(-1)+$Q$1 *F4370</f>
        <v>2312</v>
      </c>
      <c r="K4375">
        <f t="shared" si="4252"/>
        <v>2302</v>
      </c>
      <c r="L4375">
        <f t="shared" si="4276"/>
        <v>2302</v>
      </c>
      <c r="M4375" t="str">
        <f t="shared" si="4249"/>
        <v>Q(left)</v>
      </c>
      <c r="N4375">
        <f t="shared" si="4250"/>
        <v>2312</v>
      </c>
      <c r="O4375">
        <f t="shared" si="4251"/>
        <v>0</v>
      </c>
      <c r="P4375" s="4"/>
    </row>
    <row r="4376" spans="1:16" x14ac:dyDescent="0.3">
      <c r="A4376" s="4"/>
      <c r="B4376">
        <v>2</v>
      </c>
      <c r="C4376">
        <v>3</v>
      </c>
      <c r="D4376">
        <v>4</v>
      </c>
      <c r="E4376">
        <v>1</v>
      </c>
      <c r="F4376">
        <f t="shared" si="4247"/>
        <v>2302</v>
      </c>
      <c r="G4376">
        <f t="shared" si="4280"/>
        <v>2300</v>
      </c>
      <c r="H4376">
        <f t="shared" si="4283"/>
        <v>2311</v>
      </c>
      <c r="I4376">
        <f>(-1)+$Q$1 *F4376</f>
        <v>2301</v>
      </c>
      <c r="J4376">
        <f t="shared" si="4284"/>
        <v>2311</v>
      </c>
      <c r="K4376">
        <f t="shared" si="4252"/>
        <v>2292</v>
      </c>
      <c r="L4376">
        <f t="shared" si="4276"/>
        <v>2292</v>
      </c>
      <c r="M4376" t="str">
        <f t="shared" si="4249"/>
        <v>Q(up)</v>
      </c>
      <c r="N4376">
        <f t="shared" si="4250"/>
        <v>2311</v>
      </c>
      <c r="O4376">
        <f t="shared" si="4251"/>
        <v>9</v>
      </c>
      <c r="P4376" s="4"/>
    </row>
    <row r="4377" spans="1:16" x14ac:dyDescent="0.3">
      <c r="A4377" s="4"/>
      <c r="B4377">
        <v>2</v>
      </c>
      <c r="C4377">
        <v>4</v>
      </c>
      <c r="D4377">
        <v>4</v>
      </c>
      <c r="E4377">
        <v>1</v>
      </c>
      <c r="F4377">
        <f t="shared" si="4247"/>
        <v>2301</v>
      </c>
      <c r="G4377">
        <f t="shared" ref="G4377" si="4285">(-1)+$Q$1*F4377</f>
        <v>2300</v>
      </c>
      <c r="H4377">
        <f t="shared" si="4283"/>
        <v>2301</v>
      </c>
      <c r="I4377">
        <f>(-1)+$Q$1 *F4377</f>
        <v>2300</v>
      </c>
      <c r="J4377">
        <f t="shared" si="4284"/>
        <v>2301</v>
      </c>
      <c r="K4377">
        <f t="shared" si="4252"/>
        <v>2291</v>
      </c>
      <c r="L4377">
        <f t="shared" si="4276"/>
        <v>2291</v>
      </c>
      <c r="M4377" t="str">
        <f t="shared" si="4249"/>
        <v>Q(up)</v>
      </c>
      <c r="N4377">
        <f t="shared" si="4250"/>
        <v>2301</v>
      </c>
      <c r="O4377">
        <f t="shared" si="4251"/>
        <v>0</v>
      </c>
      <c r="P4377" s="4"/>
    </row>
    <row r="4378" spans="1:16" x14ac:dyDescent="0.3">
      <c r="A4378" s="4"/>
      <c r="B4378">
        <v>3</v>
      </c>
      <c r="C4378">
        <v>0</v>
      </c>
      <c r="D4378">
        <v>4</v>
      </c>
      <c r="E4378">
        <v>1</v>
      </c>
      <c r="F4378">
        <f t="shared" si="4247"/>
        <v>2291</v>
      </c>
      <c r="G4378">
        <f t="shared" ref="G4378:G4381" si="4286">(-1)+$Q$1*F4379</f>
        <v>2300</v>
      </c>
      <c r="H4378">
        <f t="shared" ref="H4378" si="4287">(-1)+$Q$1*F4378</f>
        <v>2290</v>
      </c>
      <c r="I4378">
        <f>(-1)+$Q$1 *F4383</f>
        <v>2289</v>
      </c>
      <c r="J4378">
        <f t="shared" si="4284"/>
        <v>2300</v>
      </c>
      <c r="K4378">
        <f t="shared" si="4252"/>
        <v>2281</v>
      </c>
      <c r="L4378">
        <f t="shared" si="4276"/>
        <v>2281</v>
      </c>
      <c r="M4378" t="str">
        <f t="shared" si="4249"/>
        <v>Q(down)</v>
      </c>
      <c r="N4378">
        <f t="shared" si="4250"/>
        <v>2300</v>
      </c>
      <c r="O4378">
        <f t="shared" si="4251"/>
        <v>9</v>
      </c>
      <c r="P4378" s="4"/>
    </row>
    <row r="4379" spans="1:16" x14ac:dyDescent="0.3">
      <c r="A4379" s="4"/>
      <c r="B4379">
        <v>3</v>
      </c>
      <c r="C4379">
        <v>1</v>
      </c>
      <c r="D4379">
        <v>4</v>
      </c>
      <c r="E4379">
        <v>1</v>
      </c>
      <c r="F4379">
        <f t="shared" si="4247"/>
        <v>2301</v>
      </c>
      <c r="G4379">
        <f t="shared" si="4286"/>
        <v>2301</v>
      </c>
      <c r="H4379">
        <f t="shared" ref="H4379:H4382" si="4288">(-1)+$Q$1*F4378</f>
        <v>2290</v>
      </c>
      <c r="I4379">
        <f t="shared" ref="I4379:I4382" si="4289">(-1)+$Q$1 *F4384</f>
        <v>2290</v>
      </c>
      <c r="J4379">
        <f t="shared" si="4284"/>
        <v>2301</v>
      </c>
      <c r="K4379">
        <f t="shared" si="4252"/>
        <v>2291</v>
      </c>
      <c r="L4379">
        <f t="shared" si="4276"/>
        <v>2291</v>
      </c>
      <c r="M4379" t="str">
        <f t="shared" si="4249"/>
        <v>Q(down)</v>
      </c>
      <c r="N4379">
        <f t="shared" si="4250"/>
        <v>2301</v>
      </c>
      <c r="O4379">
        <f t="shared" si="4251"/>
        <v>0</v>
      </c>
      <c r="P4379" s="4"/>
    </row>
    <row r="4380" spans="1:16" x14ac:dyDescent="0.3">
      <c r="A4380" s="4"/>
      <c r="B4380">
        <v>3</v>
      </c>
      <c r="C4380">
        <v>2</v>
      </c>
      <c r="D4380">
        <v>4</v>
      </c>
      <c r="E4380">
        <v>1</v>
      </c>
      <c r="F4380">
        <f t="shared" si="4247"/>
        <v>2302</v>
      </c>
      <c r="G4380">
        <f t="shared" si="4286"/>
        <v>2300</v>
      </c>
      <c r="H4380">
        <f t="shared" si="4288"/>
        <v>2300</v>
      </c>
      <c r="I4380">
        <f t="shared" si="4289"/>
        <v>2300</v>
      </c>
      <c r="J4380">
        <f t="shared" si="4284"/>
        <v>2311</v>
      </c>
      <c r="K4380">
        <f t="shared" si="4252"/>
        <v>2292</v>
      </c>
      <c r="L4380">
        <f t="shared" si="4276"/>
        <v>2292</v>
      </c>
      <c r="M4380" t="str">
        <f t="shared" si="4249"/>
        <v>Q(left)</v>
      </c>
      <c r="N4380">
        <f t="shared" si="4250"/>
        <v>2311</v>
      </c>
      <c r="O4380">
        <f t="shared" si="4251"/>
        <v>9</v>
      </c>
      <c r="P4380" s="4"/>
    </row>
    <row r="4381" spans="1:16" x14ac:dyDescent="0.3">
      <c r="A4381" s="4"/>
      <c r="B4381">
        <v>3</v>
      </c>
      <c r="C4381">
        <v>3</v>
      </c>
      <c r="D4381">
        <v>4</v>
      </c>
      <c r="E4381">
        <v>1</v>
      </c>
      <c r="F4381">
        <f t="shared" si="4247"/>
        <v>2301</v>
      </c>
      <c r="G4381">
        <f t="shared" si="4286"/>
        <v>2290</v>
      </c>
      <c r="H4381">
        <f t="shared" si="4288"/>
        <v>2301</v>
      </c>
      <c r="I4381">
        <f t="shared" si="4289"/>
        <v>2290</v>
      </c>
      <c r="J4381">
        <f>(-1)+$Q$1 *F4381</f>
        <v>2300</v>
      </c>
      <c r="K4381">
        <f t="shared" si="4252"/>
        <v>2291</v>
      </c>
      <c r="L4381">
        <f t="shared" si="4276"/>
        <v>2291</v>
      </c>
      <c r="M4381" t="str">
        <f t="shared" si="4249"/>
        <v>Q(up)</v>
      </c>
      <c r="N4381">
        <f t="shared" si="4250"/>
        <v>2301</v>
      </c>
      <c r="O4381">
        <f t="shared" si="4251"/>
        <v>0</v>
      </c>
      <c r="P4381" s="4"/>
    </row>
    <row r="4382" spans="1:16" x14ac:dyDescent="0.3">
      <c r="A4382" s="4"/>
      <c r="B4382">
        <v>3</v>
      </c>
      <c r="C4382">
        <v>4</v>
      </c>
      <c r="D4382">
        <v>4</v>
      </c>
      <c r="E4382">
        <v>1</v>
      </c>
      <c r="F4382">
        <f t="shared" si="4247"/>
        <v>2291</v>
      </c>
      <c r="G4382">
        <f t="shared" ref="G4382" si="4290">(-1)+$Q$1*F4382</f>
        <v>2290</v>
      </c>
      <c r="H4382">
        <f t="shared" si="4288"/>
        <v>2300</v>
      </c>
      <c r="I4382">
        <f t="shared" si="4289"/>
        <v>2289</v>
      </c>
      <c r="J4382">
        <f>(-1)+$Q$1 *F4382</f>
        <v>2290</v>
      </c>
      <c r="K4382">
        <f t="shared" si="4252"/>
        <v>2281</v>
      </c>
      <c r="L4382">
        <f>-1 + $Q$1 * F4382</f>
        <v>2290</v>
      </c>
      <c r="M4382" t="str">
        <f t="shared" si="4249"/>
        <v>Q(up)</v>
      </c>
      <c r="N4382">
        <f t="shared" si="4250"/>
        <v>2300</v>
      </c>
      <c r="O4382">
        <f t="shared" si="4251"/>
        <v>9</v>
      </c>
      <c r="P4382" s="4"/>
    </row>
    <row r="4383" spans="1:16" x14ac:dyDescent="0.3">
      <c r="A4383" s="4"/>
      <c r="B4383">
        <v>4</v>
      </c>
      <c r="C4383">
        <v>0</v>
      </c>
      <c r="D4383">
        <v>4</v>
      </c>
      <c r="E4383">
        <v>1</v>
      </c>
      <c r="F4383">
        <f t="shared" si="4247"/>
        <v>2290</v>
      </c>
      <c r="G4383">
        <f t="shared" ref="G4383:G4386" si="4291">(-1)+$Q$1*F4384</f>
        <v>2290</v>
      </c>
      <c r="H4383">
        <f t="shared" ref="H4383" si="4292">(-1)+$Q$1*F4383</f>
        <v>2289</v>
      </c>
      <c r="I4383">
        <f>(-1)+$Q$1 *F4383</f>
        <v>2289</v>
      </c>
      <c r="J4383">
        <f>(-1)+$Q$1 *F4378</f>
        <v>2290</v>
      </c>
      <c r="K4383">
        <f t="shared" si="4252"/>
        <v>2280</v>
      </c>
      <c r="L4383">
        <f>$R$1 + $Q$1 * 0</f>
        <v>2000</v>
      </c>
      <c r="M4383" t="str">
        <f t="shared" si="4249"/>
        <v>Q(down)</v>
      </c>
      <c r="N4383">
        <f t="shared" si="4250"/>
        <v>2290</v>
      </c>
      <c r="O4383">
        <f t="shared" si="4251"/>
        <v>0</v>
      </c>
      <c r="P4383" s="4"/>
    </row>
    <row r="4384" spans="1:16" x14ac:dyDescent="0.3">
      <c r="A4384" s="4"/>
      <c r="B4384">
        <v>4</v>
      </c>
      <c r="C4384">
        <v>1</v>
      </c>
      <c r="D4384">
        <v>4</v>
      </c>
      <c r="E4384">
        <v>1</v>
      </c>
      <c r="F4384">
        <f t="shared" si="4247"/>
        <v>2291</v>
      </c>
      <c r="G4384">
        <f t="shared" si="4291"/>
        <v>2300</v>
      </c>
      <c r="H4384">
        <f t="shared" ref="H4384:H4387" si="4293">(-1)+$Q$1*F4383</f>
        <v>2289</v>
      </c>
      <c r="I4384">
        <f t="shared" ref="I4384:I4387" si="4294">(-1)+$Q$1 *F4384</f>
        <v>2290</v>
      </c>
      <c r="J4384">
        <f t="shared" ref="J4384:J4387" si="4295">(-1)+$Q$1 *F4379</f>
        <v>2300</v>
      </c>
      <c r="K4384">
        <f t="shared" si="4252"/>
        <v>2281</v>
      </c>
      <c r="L4384">
        <f>-10 + $Q$1 * F4384</f>
        <v>2281</v>
      </c>
      <c r="M4384" t="str">
        <f t="shared" si="4249"/>
        <v>Q(down)</v>
      </c>
      <c r="N4384">
        <f t="shared" si="4250"/>
        <v>2300</v>
      </c>
      <c r="O4384">
        <f t="shared" si="4251"/>
        <v>9</v>
      </c>
      <c r="P4384" s="4"/>
    </row>
    <row r="4385" spans="1:16" x14ac:dyDescent="0.3">
      <c r="A4385" s="4"/>
      <c r="B4385">
        <v>4</v>
      </c>
      <c r="C4385">
        <v>2</v>
      </c>
      <c r="D4385">
        <v>4</v>
      </c>
      <c r="E4385">
        <v>1</v>
      </c>
      <c r="F4385">
        <f t="shared" si="4247"/>
        <v>2301</v>
      </c>
      <c r="G4385">
        <f t="shared" si="4291"/>
        <v>2290</v>
      </c>
      <c r="H4385">
        <f t="shared" si="4293"/>
        <v>2290</v>
      </c>
      <c r="I4385">
        <f t="shared" si="4294"/>
        <v>2300</v>
      </c>
      <c r="J4385">
        <f t="shared" si="4295"/>
        <v>2301</v>
      </c>
      <c r="K4385">
        <f t="shared" si="4252"/>
        <v>2291</v>
      </c>
      <c r="L4385">
        <f t="shared" ref="L4385:L4387" si="4296">-10 + $Q$1 * F4385</f>
        <v>2291</v>
      </c>
      <c r="M4385" t="str">
        <f t="shared" si="4249"/>
        <v>Q(left)</v>
      </c>
      <c r="N4385">
        <f t="shared" si="4250"/>
        <v>2301</v>
      </c>
      <c r="O4385">
        <f t="shared" si="4251"/>
        <v>0</v>
      </c>
      <c r="P4385" s="4"/>
    </row>
    <row r="4386" spans="1:16" x14ac:dyDescent="0.3">
      <c r="A4386" s="4"/>
      <c r="B4386">
        <v>4</v>
      </c>
      <c r="C4386">
        <v>3</v>
      </c>
      <c r="D4386">
        <v>4</v>
      </c>
      <c r="E4386">
        <v>1</v>
      </c>
      <c r="F4386">
        <f t="shared" si="4247"/>
        <v>2291</v>
      </c>
      <c r="G4386">
        <f t="shared" si="4291"/>
        <v>2289</v>
      </c>
      <c r="H4386">
        <f t="shared" si="4293"/>
        <v>2300</v>
      </c>
      <c r="I4386">
        <f t="shared" si="4294"/>
        <v>2290</v>
      </c>
      <c r="J4386">
        <f t="shared" si="4295"/>
        <v>2300</v>
      </c>
      <c r="K4386">
        <f t="shared" si="4252"/>
        <v>2281</v>
      </c>
      <c r="L4386">
        <f t="shared" si="4296"/>
        <v>2281</v>
      </c>
      <c r="M4386" t="str">
        <f t="shared" si="4249"/>
        <v>Q(up)</v>
      </c>
      <c r="N4386">
        <f t="shared" si="4250"/>
        <v>2300</v>
      </c>
      <c r="O4386">
        <f t="shared" si="4251"/>
        <v>9</v>
      </c>
      <c r="P4386" s="4"/>
    </row>
    <row r="4387" spans="1:16" x14ac:dyDescent="0.3">
      <c r="A4387" s="4"/>
      <c r="B4387">
        <v>4</v>
      </c>
      <c r="C4387">
        <v>4</v>
      </c>
      <c r="D4387">
        <v>4</v>
      </c>
      <c r="E4387">
        <v>1</v>
      </c>
      <c r="F4387">
        <f t="shared" si="4247"/>
        <v>2290</v>
      </c>
      <c r="G4387">
        <f>(-1)+$Q$1*F4387</f>
        <v>2289</v>
      </c>
      <c r="H4387">
        <f t="shared" si="4293"/>
        <v>2290</v>
      </c>
      <c r="I4387">
        <f t="shared" si="4294"/>
        <v>2289</v>
      </c>
      <c r="J4387">
        <f t="shared" si="4295"/>
        <v>2290</v>
      </c>
      <c r="K4387">
        <f t="shared" si="4252"/>
        <v>2280</v>
      </c>
      <c r="L4387">
        <f t="shared" si="4296"/>
        <v>2280</v>
      </c>
      <c r="M4387" t="str">
        <f t="shared" si="4249"/>
        <v>Q(up)</v>
      </c>
      <c r="N4387">
        <f t="shared" si="4250"/>
        <v>2290</v>
      </c>
      <c r="O4387">
        <f t="shared" si="4251"/>
        <v>0</v>
      </c>
      <c r="P4387" s="4"/>
    </row>
    <row r="4389" spans="1:16" x14ac:dyDescent="0.3">
      <c r="A4389" s="4">
        <f>A4338+1</f>
        <v>87</v>
      </c>
      <c r="B4389">
        <v>0</v>
      </c>
      <c r="C4389">
        <v>0</v>
      </c>
      <c r="D4389">
        <v>0</v>
      </c>
      <c r="E4389">
        <v>1</v>
      </c>
      <c r="F4389">
        <f>N4338</f>
        <v>2344</v>
      </c>
      <c r="G4389">
        <f>(-1)+$Q$1 *F4390</f>
        <v>2333</v>
      </c>
      <c r="H4389">
        <f>(-1)+$Q$1 *F4389</f>
        <v>2343</v>
      </c>
      <c r="I4389">
        <f>(-1)+$Q$1 *F4394</f>
        <v>2333</v>
      </c>
      <c r="J4389">
        <f>(-1)+$Q$1 *F4389</f>
        <v>2343</v>
      </c>
      <c r="K4389">
        <f>10 + $Q$1 * F4414</f>
        <v>2344</v>
      </c>
      <c r="L4389">
        <f>-10 + $Q$1 * F4389</f>
        <v>2334</v>
      </c>
      <c r="M4389" t="str">
        <f>INDEX($G$2:$L$2, MATCH(MAX(G4389:L4389), G4389:L4389, 0))</f>
        <v>Q(pickup)</v>
      </c>
      <c r="N4389">
        <f>MAX(G4389:L4389)</f>
        <v>2344</v>
      </c>
      <c r="O4389">
        <f>ABS(N4389 - F4389)</f>
        <v>0</v>
      </c>
      <c r="P4389" s="4">
        <f>MAX(O4389:O4438)</f>
        <v>9</v>
      </c>
    </row>
    <row r="4390" spans="1:16" x14ac:dyDescent="0.3">
      <c r="A4390" s="4"/>
      <c r="B4390">
        <v>0</v>
      </c>
      <c r="C4390">
        <v>1</v>
      </c>
      <c r="D4390">
        <v>0</v>
      </c>
      <c r="E4390">
        <v>1</v>
      </c>
      <c r="F4390">
        <f t="shared" ref="F4390:F4438" si="4297">N4339</f>
        <v>2334</v>
      </c>
      <c r="G4390">
        <f>(-1)+$Q$1*F4391</f>
        <v>2332</v>
      </c>
      <c r="H4390">
        <f>(-1)+$Q$1 *F4389</f>
        <v>2343</v>
      </c>
      <c r="I4390">
        <f>(-1)+$Q$1 *F4395</f>
        <v>2332</v>
      </c>
      <c r="J4390">
        <f>(-1)+$Q$1 *F4390</f>
        <v>2333</v>
      </c>
      <c r="K4390">
        <f>-10 + $Q$1 * F4390</f>
        <v>2324</v>
      </c>
      <c r="L4390">
        <f t="shared" ref="L4390:L4413" si="4298">-10 + $Q$1 * F4390</f>
        <v>2324</v>
      </c>
      <c r="M4390" t="str">
        <f t="shared" ref="M4390:M4438" si="4299">INDEX($G$2:$L$2, MATCH(MAX(G4390:L4390), G4390:L4390, 0))</f>
        <v>Q(up)</v>
      </c>
      <c r="N4390">
        <f t="shared" ref="N4390:N4438" si="4300">MAX(G4390:L4390)</f>
        <v>2343</v>
      </c>
      <c r="O4390">
        <f t="shared" ref="O4390:O4438" si="4301">ABS(N4390 - F4390)</f>
        <v>9</v>
      </c>
      <c r="P4390" s="4"/>
    </row>
    <row r="4391" spans="1:16" x14ac:dyDescent="0.3">
      <c r="A4391" s="4"/>
      <c r="B4391">
        <v>0</v>
      </c>
      <c r="C4391">
        <v>2</v>
      </c>
      <c r="D4391">
        <v>0</v>
      </c>
      <c r="E4391">
        <v>1</v>
      </c>
      <c r="F4391">
        <f t="shared" si="4297"/>
        <v>2333</v>
      </c>
      <c r="G4391">
        <f>(-1)+$Q$1*F4392</f>
        <v>2322</v>
      </c>
      <c r="H4391">
        <f>(-1)+$Q$1 *F4390</f>
        <v>2333</v>
      </c>
      <c r="I4391">
        <f>(-1)+$Q$1 *F4396</f>
        <v>2322</v>
      </c>
      <c r="J4391">
        <f>(-1)+$Q$1 *F4391</f>
        <v>2332</v>
      </c>
      <c r="K4391">
        <f t="shared" ref="K4391:K4438" si="4302">-10 + $Q$1 * F4391</f>
        <v>2323</v>
      </c>
      <c r="L4391">
        <f t="shared" si="4298"/>
        <v>2323</v>
      </c>
      <c r="M4391" t="str">
        <f t="shared" si="4299"/>
        <v>Q(up)</v>
      </c>
      <c r="N4391">
        <f t="shared" si="4300"/>
        <v>2333</v>
      </c>
      <c r="O4391">
        <f t="shared" si="4301"/>
        <v>0</v>
      </c>
      <c r="P4391" s="4"/>
    </row>
    <row r="4392" spans="1:16" x14ac:dyDescent="0.3">
      <c r="A4392" s="4"/>
      <c r="B4392">
        <v>0</v>
      </c>
      <c r="C4392">
        <v>3</v>
      </c>
      <c r="D4392">
        <v>0</v>
      </c>
      <c r="E4392">
        <v>1</v>
      </c>
      <c r="F4392">
        <f t="shared" si="4297"/>
        <v>2323</v>
      </c>
      <c r="G4392">
        <f>(-1)+$Q$1*F4393</f>
        <v>2321</v>
      </c>
      <c r="H4392">
        <f>(-1)+$Q$1 *F4391</f>
        <v>2332</v>
      </c>
      <c r="I4392">
        <f>(-1)+$Q$1 *F4392</f>
        <v>2322</v>
      </c>
      <c r="J4392">
        <f>(-1)+$Q$1 *F4392</f>
        <v>2322</v>
      </c>
      <c r="K4392">
        <f t="shared" si="4302"/>
        <v>2313</v>
      </c>
      <c r="L4392">
        <f t="shared" si="4298"/>
        <v>2313</v>
      </c>
      <c r="M4392" t="str">
        <f t="shared" si="4299"/>
        <v>Q(up)</v>
      </c>
      <c r="N4392">
        <f t="shared" si="4300"/>
        <v>2332</v>
      </c>
      <c r="O4392">
        <f t="shared" si="4301"/>
        <v>9</v>
      </c>
      <c r="P4392" s="4"/>
    </row>
    <row r="4393" spans="1:16" x14ac:dyDescent="0.3">
      <c r="A4393" s="4"/>
      <c r="B4393">
        <v>0</v>
      </c>
      <c r="C4393">
        <v>4</v>
      </c>
      <c r="D4393">
        <v>0</v>
      </c>
      <c r="E4393">
        <v>1</v>
      </c>
      <c r="F4393">
        <f t="shared" si="4297"/>
        <v>2322</v>
      </c>
      <c r="G4393">
        <f>(-1)+$Q$1*F4393</f>
        <v>2321</v>
      </c>
      <c r="H4393">
        <f>(-1)+$Q$1 *F4392</f>
        <v>2322</v>
      </c>
      <c r="I4393">
        <f>(-1)+$Q$1 *F4393</f>
        <v>2321</v>
      </c>
      <c r="J4393">
        <f>(-1)+$Q$1 *F4393</f>
        <v>2321</v>
      </c>
      <c r="K4393">
        <f t="shared" si="4302"/>
        <v>2312</v>
      </c>
      <c r="L4393">
        <f t="shared" si="4298"/>
        <v>2312</v>
      </c>
      <c r="M4393" t="str">
        <f t="shared" si="4299"/>
        <v>Q(up)</v>
      </c>
      <c r="N4393">
        <f t="shared" si="4300"/>
        <v>2322</v>
      </c>
      <c r="O4393">
        <f t="shared" si="4301"/>
        <v>0</v>
      </c>
      <c r="P4393" s="4"/>
    </row>
    <row r="4394" spans="1:16" x14ac:dyDescent="0.3">
      <c r="A4394" s="4"/>
      <c r="B4394">
        <v>1</v>
      </c>
      <c r="C4394">
        <v>0</v>
      </c>
      <c r="D4394">
        <v>0</v>
      </c>
      <c r="E4394">
        <v>1</v>
      </c>
      <c r="F4394">
        <f t="shared" si="4297"/>
        <v>2334</v>
      </c>
      <c r="G4394">
        <f>(-1)+$Q$1*F4395</f>
        <v>2332</v>
      </c>
      <c r="H4394">
        <f>(-1)+$Q$1*F4394</f>
        <v>2333</v>
      </c>
      <c r="I4394">
        <f>(-1)+$Q$1 *F4394</f>
        <v>2333</v>
      </c>
      <c r="J4394">
        <f>(-1)+$Q$1 *F4389</f>
        <v>2343</v>
      </c>
      <c r="K4394">
        <f t="shared" si="4302"/>
        <v>2324</v>
      </c>
      <c r="L4394">
        <f t="shared" si="4298"/>
        <v>2324</v>
      </c>
      <c r="M4394" t="str">
        <f t="shared" si="4299"/>
        <v>Q(left)</v>
      </c>
      <c r="N4394">
        <f t="shared" si="4300"/>
        <v>2343</v>
      </c>
      <c r="O4394">
        <f t="shared" si="4301"/>
        <v>9</v>
      </c>
      <c r="P4394" s="4"/>
    </row>
    <row r="4395" spans="1:16" x14ac:dyDescent="0.3">
      <c r="A4395" s="4"/>
      <c r="B4395">
        <v>1</v>
      </c>
      <c r="C4395">
        <v>1</v>
      </c>
      <c r="D4395">
        <v>0</v>
      </c>
      <c r="E4395">
        <v>1</v>
      </c>
      <c r="F4395">
        <f t="shared" si="4297"/>
        <v>2333</v>
      </c>
      <c r="G4395">
        <f>(-1)+$Q$1*F4396</f>
        <v>2322</v>
      </c>
      <c r="H4395">
        <f>(-1)+$Q$1*F4394</f>
        <v>2333</v>
      </c>
      <c r="I4395">
        <f>(-1)+$Q$1 *F4395</f>
        <v>2332</v>
      </c>
      <c r="J4395">
        <f>(-1)+$Q$1 *F4390</f>
        <v>2333</v>
      </c>
      <c r="K4395">
        <f t="shared" si="4302"/>
        <v>2323</v>
      </c>
      <c r="L4395">
        <f t="shared" si="4298"/>
        <v>2323</v>
      </c>
      <c r="M4395" t="str">
        <f t="shared" si="4299"/>
        <v>Q(up)</v>
      </c>
      <c r="N4395">
        <f t="shared" si="4300"/>
        <v>2333</v>
      </c>
      <c r="O4395">
        <f t="shared" si="4301"/>
        <v>0</v>
      </c>
      <c r="P4395" s="4"/>
    </row>
    <row r="4396" spans="1:16" x14ac:dyDescent="0.3">
      <c r="A4396" s="4"/>
      <c r="B4396">
        <v>1</v>
      </c>
      <c r="C4396">
        <v>2</v>
      </c>
      <c r="D4396">
        <v>0</v>
      </c>
      <c r="E4396">
        <v>1</v>
      </c>
      <c r="F4396">
        <f t="shared" si="4297"/>
        <v>2323</v>
      </c>
      <c r="G4396">
        <f>(-1)+$Q$1*F4397</f>
        <v>2321</v>
      </c>
      <c r="H4396">
        <f t="shared" ref="H4396:H4398" si="4303">(-1)+$Q$1*F4395</f>
        <v>2332</v>
      </c>
      <c r="I4396">
        <f t="shared" ref="I4396:I4401" si="4304">(-1)+$Q$1 *F4401</f>
        <v>2321</v>
      </c>
      <c r="J4396">
        <f>(-1)+$Q$1 *F4391</f>
        <v>2332</v>
      </c>
      <c r="K4396">
        <f t="shared" si="4302"/>
        <v>2313</v>
      </c>
      <c r="L4396">
        <f t="shared" si="4298"/>
        <v>2313</v>
      </c>
      <c r="M4396" t="str">
        <f t="shared" si="4299"/>
        <v>Q(up)</v>
      </c>
      <c r="N4396">
        <f t="shared" si="4300"/>
        <v>2332</v>
      </c>
      <c r="O4396">
        <f t="shared" si="4301"/>
        <v>9</v>
      </c>
      <c r="P4396" s="4"/>
    </row>
    <row r="4397" spans="1:16" x14ac:dyDescent="0.3">
      <c r="A4397" s="4"/>
      <c r="B4397">
        <v>1</v>
      </c>
      <c r="C4397">
        <v>3</v>
      </c>
      <c r="D4397">
        <v>0</v>
      </c>
      <c r="E4397">
        <v>1</v>
      </c>
      <c r="F4397">
        <f t="shared" si="4297"/>
        <v>2322</v>
      </c>
      <c r="G4397">
        <f>(-1)+$Q$1*F4398</f>
        <v>2311</v>
      </c>
      <c r="H4397">
        <f t="shared" si="4303"/>
        <v>2322</v>
      </c>
      <c r="I4397">
        <f t="shared" si="4304"/>
        <v>2311</v>
      </c>
      <c r="J4397">
        <f>(-1)+$Q$1 *F4397</f>
        <v>2321</v>
      </c>
      <c r="K4397">
        <f t="shared" si="4302"/>
        <v>2312</v>
      </c>
      <c r="L4397">
        <f t="shared" si="4298"/>
        <v>2312</v>
      </c>
      <c r="M4397" t="str">
        <f t="shared" si="4299"/>
        <v>Q(up)</v>
      </c>
      <c r="N4397">
        <f t="shared" si="4300"/>
        <v>2322</v>
      </c>
      <c r="O4397">
        <f t="shared" si="4301"/>
        <v>0</v>
      </c>
      <c r="P4397" s="4"/>
    </row>
    <row r="4398" spans="1:16" x14ac:dyDescent="0.3">
      <c r="A4398" s="4"/>
      <c r="B4398">
        <v>1</v>
      </c>
      <c r="C4398">
        <v>4</v>
      </c>
      <c r="D4398">
        <v>0</v>
      </c>
      <c r="E4398">
        <v>1</v>
      </c>
      <c r="F4398">
        <f t="shared" si="4297"/>
        <v>2312</v>
      </c>
      <c r="G4398">
        <f>(-1)+$Q$1*F4398</f>
        <v>2311</v>
      </c>
      <c r="H4398">
        <f t="shared" si="4303"/>
        <v>2321</v>
      </c>
      <c r="I4398">
        <f t="shared" si="4304"/>
        <v>2310</v>
      </c>
      <c r="J4398">
        <f>(-1)+$Q$1 *F4398</f>
        <v>2311</v>
      </c>
      <c r="K4398">
        <f t="shared" si="4302"/>
        <v>2302</v>
      </c>
      <c r="L4398">
        <f t="shared" si="4298"/>
        <v>2302</v>
      </c>
      <c r="M4398" t="str">
        <f t="shared" si="4299"/>
        <v>Q(up)</v>
      </c>
      <c r="N4398">
        <f t="shared" si="4300"/>
        <v>2321</v>
      </c>
      <c r="O4398">
        <f t="shared" si="4301"/>
        <v>9</v>
      </c>
      <c r="P4398" s="4"/>
    </row>
    <row r="4399" spans="1:16" x14ac:dyDescent="0.3">
      <c r="A4399" s="4"/>
      <c r="B4399">
        <v>2</v>
      </c>
      <c r="C4399">
        <v>0</v>
      </c>
      <c r="D4399">
        <v>0</v>
      </c>
      <c r="E4399">
        <v>1</v>
      </c>
      <c r="F4399">
        <f t="shared" si="4297"/>
        <v>2311</v>
      </c>
      <c r="G4399">
        <f>(-1)+$Q$1*F4400</f>
        <v>2311</v>
      </c>
      <c r="H4399">
        <f>(-1)+$Q$1*F4399</f>
        <v>2310</v>
      </c>
      <c r="I4399">
        <f t="shared" si="4304"/>
        <v>2300</v>
      </c>
      <c r="J4399">
        <f t="shared" ref="J4399:J4400" si="4305">(-1)+$Q$1 *F4399</f>
        <v>2310</v>
      </c>
      <c r="K4399">
        <f t="shared" si="4302"/>
        <v>2301</v>
      </c>
      <c r="L4399">
        <f t="shared" si="4298"/>
        <v>2301</v>
      </c>
      <c r="M4399" t="str">
        <f t="shared" si="4299"/>
        <v>Q(down)</v>
      </c>
      <c r="N4399">
        <f t="shared" si="4300"/>
        <v>2311</v>
      </c>
      <c r="O4399">
        <f t="shared" si="4301"/>
        <v>0</v>
      </c>
      <c r="P4399" s="4"/>
    </row>
    <row r="4400" spans="1:16" x14ac:dyDescent="0.3">
      <c r="A4400" s="4"/>
      <c r="B4400">
        <v>2</v>
      </c>
      <c r="C4400">
        <v>1</v>
      </c>
      <c r="D4400">
        <v>0</v>
      </c>
      <c r="E4400">
        <v>1</v>
      </c>
      <c r="F4400">
        <f t="shared" si="4297"/>
        <v>2312</v>
      </c>
      <c r="G4400">
        <f>(-1)+$Q$1*F4401</f>
        <v>2321</v>
      </c>
      <c r="H4400">
        <f>(-1)+$Q$1*F4399</f>
        <v>2310</v>
      </c>
      <c r="I4400">
        <f t="shared" si="4304"/>
        <v>2310</v>
      </c>
      <c r="J4400">
        <f t="shared" si="4305"/>
        <v>2311</v>
      </c>
      <c r="K4400">
        <f t="shared" si="4302"/>
        <v>2302</v>
      </c>
      <c r="L4400">
        <f t="shared" si="4298"/>
        <v>2302</v>
      </c>
      <c r="M4400" t="str">
        <f t="shared" si="4299"/>
        <v>Q(down)</v>
      </c>
      <c r="N4400">
        <f t="shared" si="4300"/>
        <v>2321</v>
      </c>
      <c r="O4400">
        <f t="shared" si="4301"/>
        <v>9</v>
      </c>
      <c r="P4400" s="4"/>
    </row>
    <row r="4401" spans="1:16" x14ac:dyDescent="0.3">
      <c r="A4401" s="4"/>
      <c r="B4401">
        <v>2</v>
      </c>
      <c r="C4401">
        <v>2</v>
      </c>
      <c r="D4401">
        <v>0</v>
      </c>
      <c r="E4401">
        <v>1</v>
      </c>
      <c r="F4401">
        <f t="shared" si="4297"/>
        <v>2322</v>
      </c>
      <c r="G4401">
        <f>(-1)+$Q$1*F4402</f>
        <v>2311</v>
      </c>
      <c r="H4401">
        <f t="shared" ref="H4401:H4403" si="4306">(-1)+$Q$1*F4400</f>
        <v>2311</v>
      </c>
      <c r="I4401">
        <f t="shared" si="4304"/>
        <v>2311</v>
      </c>
      <c r="J4401">
        <f t="shared" ref="J4401:J4406" si="4307">(-1)+$Q$1 *F4396</f>
        <v>2322</v>
      </c>
      <c r="K4401">
        <f t="shared" si="4302"/>
        <v>2312</v>
      </c>
      <c r="L4401">
        <f t="shared" si="4298"/>
        <v>2312</v>
      </c>
      <c r="M4401" t="str">
        <f t="shared" si="4299"/>
        <v>Q(left)</v>
      </c>
      <c r="N4401">
        <f t="shared" si="4300"/>
        <v>2322</v>
      </c>
      <c r="O4401">
        <f t="shared" si="4301"/>
        <v>0</v>
      </c>
      <c r="P4401" s="4"/>
    </row>
    <row r="4402" spans="1:16" x14ac:dyDescent="0.3">
      <c r="A4402" s="4"/>
      <c r="B4402">
        <v>2</v>
      </c>
      <c r="C4402">
        <v>3</v>
      </c>
      <c r="D4402">
        <v>0</v>
      </c>
      <c r="E4402">
        <v>1</v>
      </c>
      <c r="F4402">
        <f t="shared" si="4297"/>
        <v>2312</v>
      </c>
      <c r="G4402">
        <f>(-1)+$Q$1*F4403</f>
        <v>2310</v>
      </c>
      <c r="H4402">
        <f t="shared" si="4306"/>
        <v>2321</v>
      </c>
      <c r="I4402">
        <f>(-1)+$Q$1 *F4402</f>
        <v>2311</v>
      </c>
      <c r="J4402">
        <f t="shared" si="4307"/>
        <v>2321</v>
      </c>
      <c r="K4402">
        <f t="shared" si="4302"/>
        <v>2302</v>
      </c>
      <c r="L4402">
        <f t="shared" si="4298"/>
        <v>2302</v>
      </c>
      <c r="M4402" t="str">
        <f t="shared" si="4299"/>
        <v>Q(up)</v>
      </c>
      <c r="N4402">
        <f t="shared" si="4300"/>
        <v>2321</v>
      </c>
      <c r="O4402">
        <f t="shared" si="4301"/>
        <v>9</v>
      </c>
      <c r="P4402" s="4"/>
    </row>
    <row r="4403" spans="1:16" x14ac:dyDescent="0.3">
      <c r="A4403" s="4"/>
      <c r="B4403">
        <v>2</v>
      </c>
      <c r="C4403">
        <v>4</v>
      </c>
      <c r="D4403">
        <v>0</v>
      </c>
      <c r="E4403">
        <v>1</v>
      </c>
      <c r="F4403">
        <f t="shared" si="4297"/>
        <v>2311</v>
      </c>
      <c r="G4403">
        <f>(-1)+$Q$1*F4403</f>
        <v>2310</v>
      </c>
      <c r="H4403">
        <f t="shared" si="4306"/>
        <v>2311</v>
      </c>
      <c r="I4403">
        <f>(-1)+$Q$1 *F4403</f>
        <v>2310</v>
      </c>
      <c r="J4403">
        <f t="shared" si="4307"/>
        <v>2311</v>
      </c>
      <c r="K4403">
        <f t="shared" si="4302"/>
        <v>2301</v>
      </c>
      <c r="L4403">
        <f t="shared" si="4298"/>
        <v>2301</v>
      </c>
      <c r="M4403" t="str">
        <f t="shared" si="4299"/>
        <v>Q(up)</v>
      </c>
      <c r="N4403">
        <f t="shared" si="4300"/>
        <v>2311</v>
      </c>
      <c r="O4403">
        <f t="shared" si="4301"/>
        <v>0</v>
      </c>
      <c r="P4403" s="4"/>
    </row>
    <row r="4404" spans="1:16" x14ac:dyDescent="0.3">
      <c r="A4404" s="4"/>
      <c r="B4404">
        <v>3</v>
      </c>
      <c r="C4404">
        <v>0</v>
      </c>
      <c r="D4404">
        <v>0</v>
      </c>
      <c r="E4404">
        <v>1</v>
      </c>
      <c r="F4404">
        <f t="shared" si="4297"/>
        <v>2301</v>
      </c>
      <c r="G4404">
        <f t="shared" ref="G4404:G4407" si="4308">(-1)+$Q$1*F4405</f>
        <v>2310</v>
      </c>
      <c r="H4404">
        <f t="shared" ref="H4404" si="4309">(-1)+$Q$1*F4404</f>
        <v>2300</v>
      </c>
      <c r="I4404">
        <f>(-1)+$Q$1 *F4409</f>
        <v>2299</v>
      </c>
      <c r="J4404">
        <f t="shared" si="4307"/>
        <v>2310</v>
      </c>
      <c r="K4404">
        <f t="shared" si="4302"/>
        <v>2291</v>
      </c>
      <c r="L4404">
        <f t="shared" si="4298"/>
        <v>2291</v>
      </c>
      <c r="M4404" t="str">
        <f t="shared" si="4299"/>
        <v>Q(down)</v>
      </c>
      <c r="N4404">
        <f t="shared" si="4300"/>
        <v>2310</v>
      </c>
      <c r="O4404">
        <f t="shared" si="4301"/>
        <v>9</v>
      </c>
      <c r="P4404" s="4"/>
    </row>
    <row r="4405" spans="1:16" x14ac:dyDescent="0.3">
      <c r="A4405" s="4"/>
      <c r="B4405">
        <v>3</v>
      </c>
      <c r="C4405">
        <v>1</v>
      </c>
      <c r="D4405">
        <v>0</v>
      </c>
      <c r="E4405">
        <v>1</v>
      </c>
      <c r="F4405">
        <f t="shared" si="4297"/>
        <v>2311</v>
      </c>
      <c r="G4405">
        <f t="shared" si="4308"/>
        <v>2311</v>
      </c>
      <c r="H4405">
        <f t="shared" ref="H4405:H4408" si="4310">(-1)+$Q$1*F4404</f>
        <v>2300</v>
      </c>
      <c r="I4405">
        <f t="shared" ref="I4405:I4408" si="4311">(-1)+$Q$1 *F4410</f>
        <v>2300</v>
      </c>
      <c r="J4405">
        <f t="shared" si="4307"/>
        <v>2311</v>
      </c>
      <c r="K4405">
        <f t="shared" si="4302"/>
        <v>2301</v>
      </c>
      <c r="L4405">
        <f t="shared" si="4298"/>
        <v>2301</v>
      </c>
      <c r="M4405" t="str">
        <f t="shared" si="4299"/>
        <v>Q(down)</v>
      </c>
      <c r="N4405">
        <f t="shared" si="4300"/>
        <v>2311</v>
      </c>
      <c r="O4405">
        <f t="shared" si="4301"/>
        <v>0</v>
      </c>
      <c r="P4405" s="4"/>
    </row>
    <row r="4406" spans="1:16" x14ac:dyDescent="0.3">
      <c r="A4406" s="4"/>
      <c r="B4406">
        <v>3</v>
      </c>
      <c r="C4406">
        <v>2</v>
      </c>
      <c r="D4406">
        <v>0</v>
      </c>
      <c r="E4406">
        <v>1</v>
      </c>
      <c r="F4406">
        <f t="shared" si="4297"/>
        <v>2312</v>
      </c>
      <c r="G4406">
        <f t="shared" si="4308"/>
        <v>2310</v>
      </c>
      <c r="H4406">
        <f t="shared" si="4310"/>
        <v>2310</v>
      </c>
      <c r="I4406">
        <f t="shared" si="4311"/>
        <v>2310</v>
      </c>
      <c r="J4406">
        <f t="shared" si="4307"/>
        <v>2321</v>
      </c>
      <c r="K4406">
        <f t="shared" si="4302"/>
        <v>2302</v>
      </c>
      <c r="L4406">
        <f t="shared" si="4298"/>
        <v>2302</v>
      </c>
      <c r="M4406" t="str">
        <f t="shared" si="4299"/>
        <v>Q(left)</v>
      </c>
      <c r="N4406">
        <f t="shared" si="4300"/>
        <v>2321</v>
      </c>
      <c r="O4406">
        <f t="shared" si="4301"/>
        <v>9</v>
      </c>
      <c r="P4406" s="4"/>
    </row>
    <row r="4407" spans="1:16" x14ac:dyDescent="0.3">
      <c r="A4407" s="4"/>
      <c r="B4407">
        <v>3</v>
      </c>
      <c r="C4407">
        <v>3</v>
      </c>
      <c r="D4407">
        <v>0</v>
      </c>
      <c r="E4407">
        <v>1</v>
      </c>
      <c r="F4407">
        <f t="shared" si="4297"/>
        <v>2311</v>
      </c>
      <c r="G4407">
        <f t="shared" si="4308"/>
        <v>2300</v>
      </c>
      <c r="H4407">
        <f t="shared" si="4310"/>
        <v>2311</v>
      </c>
      <c r="I4407">
        <f t="shared" si="4311"/>
        <v>2300</v>
      </c>
      <c r="J4407">
        <f>(-1)+$Q$1 *F4407</f>
        <v>2310</v>
      </c>
      <c r="K4407">
        <f t="shared" si="4302"/>
        <v>2301</v>
      </c>
      <c r="L4407">
        <f t="shared" si="4298"/>
        <v>2301</v>
      </c>
      <c r="M4407" t="str">
        <f t="shared" si="4299"/>
        <v>Q(up)</v>
      </c>
      <c r="N4407">
        <f t="shared" si="4300"/>
        <v>2311</v>
      </c>
      <c r="O4407">
        <f t="shared" si="4301"/>
        <v>0</v>
      </c>
      <c r="P4407" s="4"/>
    </row>
    <row r="4408" spans="1:16" x14ac:dyDescent="0.3">
      <c r="A4408" s="4"/>
      <c r="B4408">
        <v>3</v>
      </c>
      <c r="C4408">
        <v>4</v>
      </c>
      <c r="D4408">
        <v>0</v>
      </c>
      <c r="E4408">
        <v>1</v>
      </c>
      <c r="F4408">
        <f t="shared" si="4297"/>
        <v>2301</v>
      </c>
      <c r="G4408">
        <f t="shared" ref="G4408" si="4312">(-1)+$Q$1*F4408</f>
        <v>2300</v>
      </c>
      <c r="H4408">
        <f t="shared" si="4310"/>
        <v>2310</v>
      </c>
      <c r="I4408">
        <f t="shared" si="4311"/>
        <v>2299</v>
      </c>
      <c r="J4408">
        <f>(-1)+$Q$1 *F4408</f>
        <v>2300</v>
      </c>
      <c r="K4408">
        <f t="shared" si="4302"/>
        <v>2291</v>
      </c>
      <c r="L4408">
        <f t="shared" si="4298"/>
        <v>2291</v>
      </c>
      <c r="M4408" t="str">
        <f t="shared" si="4299"/>
        <v>Q(up)</v>
      </c>
      <c r="N4408">
        <f t="shared" si="4300"/>
        <v>2310</v>
      </c>
      <c r="O4408">
        <f t="shared" si="4301"/>
        <v>9</v>
      </c>
      <c r="P4408" s="4"/>
    </row>
    <row r="4409" spans="1:16" x14ac:dyDescent="0.3">
      <c r="A4409" s="4"/>
      <c r="B4409">
        <v>4</v>
      </c>
      <c r="C4409">
        <v>0</v>
      </c>
      <c r="D4409">
        <v>0</v>
      </c>
      <c r="E4409">
        <v>1</v>
      </c>
      <c r="F4409">
        <f t="shared" si="4297"/>
        <v>2300</v>
      </c>
      <c r="G4409">
        <f t="shared" ref="G4409:G4412" si="4313">(-1)+$Q$1*F4410</f>
        <v>2300</v>
      </c>
      <c r="H4409">
        <f t="shared" ref="H4409" si="4314">(-1)+$Q$1*F4409</f>
        <v>2299</v>
      </c>
      <c r="I4409">
        <f>(-1)+$Q$1 *F4409</f>
        <v>2299</v>
      </c>
      <c r="J4409">
        <f>(-1)+$Q$1 *F4404</f>
        <v>2300</v>
      </c>
      <c r="K4409">
        <f t="shared" si="4302"/>
        <v>2290</v>
      </c>
      <c r="L4409">
        <f t="shared" si="4298"/>
        <v>2290</v>
      </c>
      <c r="M4409" t="str">
        <f t="shared" si="4299"/>
        <v>Q(down)</v>
      </c>
      <c r="N4409">
        <f t="shared" si="4300"/>
        <v>2300</v>
      </c>
      <c r="O4409">
        <f t="shared" si="4301"/>
        <v>0</v>
      </c>
      <c r="P4409" s="4"/>
    </row>
    <row r="4410" spans="1:16" x14ac:dyDescent="0.3">
      <c r="A4410" s="4"/>
      <c r="B4410">
        <v>4</v>
      </c>
      <c r="C4410">
        <v>1</v>
      </c>
      <c r="D4410">
        <v>0</v>
      </c>
      <c r="E4410">
        <v>1</v>
      </c>
      <c r="F4410">
        <f t="shared" si="4297"/>
        <v>2301</v>
      </c>
      <c r="G4410">
        <f t="shared" si="4313"/>
        <v>2310</v>
      </c>
      <c r="H4410">
        <f t="shared" ref="H4410:H4413" si="4315">(-1)+$Q$1*F4409</f>
        <v>2299</v>
      </c>
      <c r="I4410">
        <f t="shared" ref="I4410:I4413" si="4316">(-1)+$Q$1 *F4410</f>
        <v>2300</v>
      </c>
      <c r="J4410">
        <f t="shared" ref="J4410:J4413" si="4317">(-1)+$Q$1 *F4405</f>
        <v>2310</v>
      </c>
      <c r="K4410">
        <f t="shared" si="4302"/>
        <v>2291</v>
      </c>
      <c r="L4410">
        <f t="shared" si="4298"/>
        <v>2291</v>
      </c>
      <c r="M4410" t="str">
        <f t="shared" si="4299"/>
        <v>Q(down)</v>
      </c>
      <c r="N4410">
        <f t="shared" si="4300"/>
        <v>2310</v>
      </c>
      <c r="O4410">
        <f t="shared" si="4301"/>
        <v>9</v>
      </c>
      <c r="P4410" s="4"/>
    </row>
    <row r="4411" spans="1:16" x14ac:dyDescent="0.3">
      <c r="A4411" s="4"/>
      <c r="B4411">
        <v>4</v>
      </c>
      <c r="C4411">
        <v>2</v>
      </c>
      <c r="D4411">
        <v>0</v>
      </c>
      <c r="E4411">
        <v>1</v>
      </c>
      <c r="F4411">
        <f t="shared" si="4297"/>
        <v>2311</v>
      </c>
      <c r="G4411">
        <f t="shared" si="4313"/>
        <v>2300</v>
      </c>
      <c r="H4411">
        <f t="shared" si="4315"/>
        <v>2300</v>
      </c>
      <c r="I4411">
        <f t="shared" si="4316"/>
        <v>2310</v>
      </c>
      <c r="J4411">
        <f t="shared" si="4317"/>
        <v>2311</v>
      </c>
      <c r="K4411">
        <f t="shared" si="4302"/>
        <v>2301</v>
      </c>
      <c r="L4411">
        <f t="shared" si="4298"/>
        <v>2301</v>
      </c>
      <c r="M4411" t="str">
        <f t="shared" si="4299"/>
        <v>Q(left)</v>
      </c>
      <c r="N4411">
        <f t="shared" si="4300"/>
        <v>2311</v>
      </c>
      <c r="O4411">
        <f t="shared" si="4301"/>
        <v>0</v>
      </c>
      <c r="P4411" s="4"/>
    </row>
    <row r="4412" spans="1:16" x14ac:dyDescent="0.3">
      <c r="A4412" s="4"/>
      <c r="B4412">
        <v>4</v>
      </c>
      <c r="C4412">
        <v>3</v>
      </c>
      <c r="D4412">
        <v>0</v>
      </c>
      <c r="E4412">
        <v>1</v>
      </c>
      <c r="F4412">
        <f t="shared" si="4297"/>
        <v>2301</v>
      </c>
      <c r="G4412">
        <f t="shared" si="4313"/>
        <v>2299</v>
      </c>
      <c r="H4412">
        <f t="shared" si="4315"/>
        <v>2310</v>
      </c>
      <c r="I4412">
        <f t="shared" si="4316"/>
        <v>2300</v>
      </c>
      <c r="J4412">
        <f t="shared" si="4317"/>
        <v>2310</v>
      </c>
      <c r="K4412">
        <f t="shared" si="4302"/>
        <v>2291</v>
      </c>
      <c r="L4412">
        <f t="shared" si="4298"/>
        <v>2291</v>
      </c>
      <c r="M4412" t="str">
        <f t="shared" si="4299"/>
        <v>Q(up)</v>
      </c>
      <c r="N4412">
        <f t="shared" si="4300"/>
        <v>2310</v>
      </c>
      <c r="O4412">
        <f t="shared" si="4301"/>
        <v>9</v>
      </c>
      <c r="P4412" s="4"/>
    </row>
    <row r="4413" spans="1:16" x14ac:dyDescent="0.3">
      <c r="A4413" s="4"/>
      <c r="B4413">
        <v>4</v>
      </c>
      <c r="C4413">
        <v>4</v>
      </c>
      <c r="D4413">
        <v>0</v>
      </c>
      <c r="E4413">
        <v>1</v>
      </c>
      <c r="F4413">
        <f t="shared" si="4297"/>
        <v>2300</v>
      </c>
      <c r="G4413">
        <f t="shared" ref="G4413" si="4318">(-1)+$Q$1*F4413</f>
        <v>2299</v>
      </c>
      <c r="H4413">
        <f t="shared" si="4315"/>
        <v>2300</v>
      </c>
      <c r="I4413">
        <f t="shared" si="4316"/>
        <v>2299</v>
      </c>
      <c r="J4413">
        <f t="shared" si="4317"/>
        <v>2300</v>
      </c>
      <c r="K4413">
        <f t="shared" si="4302"/>
        <v>2290</v>
      </c>
      <c r="L4413">
        <f t="shared" si="4298"/>
        <v>2290</v>
      </c>
      <c r="M4413" t="str">
        <f t="shared" si="4299"/>
        <v>Q(up)</v>
      </c>
      <c r="N4413">
        <f t="shared" si="4300"/>
        <v>2300</v>
      </c>
      <c r="O4413">
        <f t="shared" si="4301"/>
        <v>0</v>
      </c>
      <c r="P4413" s="4"/>
    </row>
    <row r="4414" spans="1:16" x14ac:dyDescent="0.3">
      <c r="A4414" s="4"/>
      <c r="B4414">
        <v>0</v>
      </c>
      <c r="C4414">
        <v>0</v>
      </c>
      <c r="D4414">
        <v>4</v>
      </c>
      <c r="E4414">
        <v>1</v>
      </c>
      <c r="F4414">
        <f t="shared" si="4297"/>
        <v>2334</v>
      </c>
      <c r="G4414">
        <f t="shared" ref="G4414:G4417" si="4319">(-1)+$Q$1*F4415</f>
        <v>2332</v>
      </c>
      <c r="H4414">
        <f t="shared" ref="H4414" si="4320">(-1)+$Q$1*F4414</f>
        <v>2333</v>
      </c>
      <c r="I4414">
        <f>(-1)+$Q$1 *F4419</f>
        <v>2332</v>
      </c>
      <c r="J4414">
        <f>(-1)+$Q$1 *F4414</f>
        <v>2333</v>
      </c>
      <c r="K4414">
        <f t="shared" si="4302"/>
        <v>2324</v>
      </c>
      <c r="L4414">
        <f>-1 + $Q$1 * F4389</f>
        <v>2343</v>
      </c>
      <c r="M4414" t="str">
        <f t="shared" si="4299"/>
        <v>Q(dropoff)</v>
      </c>
      <c r="N4414">
        <f t="shared" si="4300"/>
        <v>2343</v>
      </c>
      <c r="O4414">
        <f t="shared" si="4301"/>
        <v>9</v>
      </c>
      <c r="P4414" s="4"/>
    </row>
    <row r="4415" spans="1:16" x14ac:dyDescent="0.3">
      <c r="A4415" s="4"/>
      <c r="B4415">
        <v>0</v>
      </c>
      <c r="C4415">
        <v>1</v>
      </c>
      <c r="D4415">
        <v>4</v>
      </c>
      <c r="E4415">
        <v>1</v>
      </c>
      <c r="F4415">
        <f t="shared" si="4297"/>
        <v>2333</v>
      </c>
      <c r="G4415">
        <f t="shared" si="4319"/>
        <v>2322</v>
      </c>
      <c r="H4415">
        <f t="shared" ref="H4415:H4418" si="4321">(-1)+$Q$1*F4414</f>
        <v>2333</v>
      </c>
      <c r="I4415">
        <f>(-1)+$Q$1 *F4420</f>
        <v>2322</v>
      </c>
      <c r="J4415">
        <f>(-1)+$Q$1 *F4415</f>
        <v>2332</v>
      </c>
      <c r="K4415">
        <f t="shared" si="4302"/>
        <v>2323</v>
      </c>
      <c r="L4415">
        <f t="shared" ref="L4415:L4433" si="4322">-10 + $Q$1 * F4415</f>
        <v>2323</v>
      </c>
      <c r="M4415" t="str">
        <f t="shared" si="4299"/>
        <v>Q(up)</v>
      </c>
      <c r="N4415">
        <f t="shared" si="4300"/>
        <v>2333</v>
      </c>
      <c r="O4415">
        <f t="shared" si="4301"/>
        <v>0</v>
      </c>
      <c r="P4415" s="4"/>
    </row>
    <row r="4416" spans="1:16" x14ac:dyDescent="0.3">
      <c r="A4416" s="4"/>
      <c r="B4416">
        <v>0</v>
      </c>
      <c r="C4416">
        <v>2</v>
      </c>
      <c r="D4416">
        <v>4</v>
      </c>
      <c r="E4416">
        <v>1</v>
      </c>
      <c r="F4416">
        <f t="shared" si="4297"/>
        <v>2323</v>
      </c>
      <c r="G4416">
        <f t="shared" si="4319"/>
        <v>2321</v>
      </c>
      <c r="H4416">
        <f t="shared" si="4321"/>
        <v>2332</v>
      </c>
      <c r="I4416">
        <f>(-1)+$Q$1 *F4421</f>
        <v>2321</v>
      </c>
      <c r="J4416">
        <f>(-1)+$Q$1 *F4416</f>
        <v>2322</v>
      </c>
      <c r="K4416">
        <f t="shared" si="4302"/>
        <v>2313</v>
      </c>
      <c r="L4416">
        <f t="shared" si="4322"/>
        <v>2313</v>
      </c>
      <c r="M4416" t="str">
        <f t="shared" si="4299"/>
        <v>Q(up)</v>
      </c>
      <c r="N4416">
        <f t="shared" si="4300"/>
        <v>2332</v>
      </c>
      <c r="O4416">
        <f t="shared" si="4301"/>
        <v>9</v>
      </c>
      <c r="P4416" s="4"/>
    </row>
    <row r="4417" spans="1:16" x14ac:dyDescent="0.3">
      <c r="A4417" s="4"/>
      <c r="B4417">
        <v>0</v>
      </c>
      <c r="C4417">
        <v>3</v>
      </c>
      <c r="D4417">
        <v>4</v>
      </c>
      <c r="E4417">
        <v>1</v>
      </c>
      <c r="F4417">
        <f t="shared" si="4297"/>
        <v>2322</v>
      </c>
      <c r="G4417">
        <f t="shared" si="4319"/>
        <v>2311</v>
      </c>
      <c r="H4417">
        <f t="shared" si="4321"/>
        <v>2322</v>
      </c>
      <c r="I4417">
        <f>(-1)+$Q$1 *F4417</f>
        <v>2321</v>
      </c>
      <c r="J4417">
        <f>(-1)+$Q$1 *F4417</f>
        <v>2321</v>
      </c>
      <c r="K4417">
        <f t="shared" si="4302"/>
        <v>2312</v>
      </c>
      <c r="L4417">
        <f t="shared" si="4322"/>
        <v>2312</v>
      </c>
      <c r="M4417" t="str">
        <f t="shared" si="4299"/>
        <v>Q(up)</v>
      </c>
      <c r="N4417">
        <f t="shared" si="4300"/>
        <v>2322</v>
      </c>
      <c r="O4417">
        <f t="shared" si="4301"/>
        <v>0</v>
      </c>
      <c r="P4417" s="4"/>
    </row>
    <row r="4418" spans="1:16" x14ac:dyDescent="0.3">
      <c r="A4418" s="4"/>
      <c r="B4418">
        <v>0</v>
      </c>
      <c r="C4418">
        <v>4</v>
      </c>
      <c r="D4418">
        <v>4</v>
      </c>
      <c r="E4418">
        <v>1</v>
      </c>
      <c r="F4418">
        <f t="shared" si="4297"/>
        <v>2312</v>
      </c>
      <c r="G4418">
        <f t="shared" ref="G4418" si="4323">(-1)+$Q$1*F4418</f>
        <v>2311</v>
      </c>
      <c r="H4418">
        <f t="shared" si="4321"/>
        <v>2321</v>
      </c>
      <c r="I4418">
        <f>(-1)+$Q$1 *F4418</f>
        <v>2311</v>
      </c>
      <c r="J4418">
        <f>(-1)+$Q$1 *F4418</f>
        <v>2311</v>
      </c>
      <c r="K4418">
        <f t="shared" si="4302"/>
        <v>2302</v>
      </c>
      <c r="L4418">
        <f>-1 + $Q$1 * F4393</f>
        <v>2321</v>
      </c>
      <c r="M4418" t="str">
        <f t="shared" si="4299"/>
        <v>Q(up)</v>
      </c>
      <c r="N4418">
        <f t="shared" si="4300"/>
        <v>2321</v>
      </c>
      <c r="O4418">
        <f t="shared" si="4301"/>
        <v>9</v>
      </c>
      <c r="P4418" s="4"/>
    </row>
    <row r="4419" spans="1:16" x14ac:dyDescent="0.3">
      <c r="A4419" s="4"/>
      <c r="B4419">
        <v>1</v>
      </c>
      <c r="C4419">
        <v>0</v>
      </c>
      <c r="D4419">
        <v>4</v>
      </c>
      <c r="E4419">
        <v>1</v>
      </c>
      <c r="F4419">
        <f t="shared" si="4297"/>
        <v>2333</v>
      </c>
      <c r="G4419">
        <f t="shared" ref="G4419:G4422" si="4324">(-1)+$Q$1*F4420</f>
        <v>2322</v>
      </c>
      <c r="H4419">
        <f t="shared" ref="H4419" si="4325">(-1)+$Q$1*F4419</f>
        <v>2332</v>
      </c>
      <c r="I4419">
        <f>(-1)+$Q$1 *F4419</f>
        <v>2332</v>
      </c>
      <c r="J4419">
        <f>(-1)+$Q$1 *F4414</f>
        <v>2333</v>
      </c>
      <c r="K4419">
        <f t="shared" si="4302"/>
        <v>2323</v>
      </c>
      <c r="L4419">
        <f t="shared" ref="L4419:L4437" si="4326">-10 + $Q$1 * F4419</f>
        <v>2323</v>
      </c>
      <c r="M4419" t="str">
        <f t="shared" si="4299"/>
        <v>Q(left)</v>
      </c>
      <c r="N4419">
        <f t="shared" si="4300"/>
        <v>2333</v>
      </c>
      <c r="O4419">
        <f t="shared" si="4301"/>
        <v>0</v>
      </c>
      <c r="P4419" s="4"/>
    </row>
    <row r="4420" spans="1:16" x14ac:dyDescent="0.3">
      <c r="A4420" s="4"/>
      <c r="B4420">
        <v>1</v>
      </c>
      <c r="C4420">
        <v>1</v>
      </c>
      <c r="D4420">
        <v>4</v>
      </c>
      <c r="E4420">
        <v>1</v>
      </c>
      <c r="F4420">
        <f t="shared" si="4297"/>
        <v>2323</v>
      </c>
      <c r="G4420">
        <f t="shared" si="4324"/>
        <v>2321</v>
      </c>
      <c r="H4420">
        <f t="shared" ref="H4420:H4423" si="4327">(-1)+$Q$1*F4419</f>
        <v>2332</v>
      </c>
      <c r="I4420">
        <f>(-1)+$Q$1 *F4420</f>
        <v>2322</v>
      </c>
      <c r="J4420">
        <f>(-1)+$Q$1 *F4415</f>
        <v>2332</v>
      </c>
      <c r="K4420">
        <f t="shared" si="4302"/>
        <v>2313</v>
      </c>
      <c r="L4420">
        <f t="shared" si="4326"/>
        <v>2313</v>
      </c>
      <c r="M4420" t="str">
        <f t="shared" si="4299"/>
        <v>Q(up)</v>
      </c>
      <c r="N4420">
        <f t="shared" si="4300"/>
        <v>2332</v>
      </c>
      <c r="O4420">
        <f t="shared" si="4301"/>
        <v>9</v>
      </c>
      <c r="P4420" s="4"/>
    </row>
    <row r="4421" spans="1:16" x14ac:dyDescent="0.3">
      <c r="A4421" s="4"/>
      <c r="B4421">
        <v>1</v>
      </c>
      <c r="C4421">
        <v>2</v>
      </c>
      <c r="D4421">
        <v>4</v>
      </c>
      <c r="E4421">
        <v>1</v>
      </c>
      <c r="F4421">
        <f t="shared" si="4297"/>
        <v>2322</v>
      </c>
      <c r="G4421">
        <f t="shared" si="4324"/>
        <v>2311</v>
      </c>
      <c r="H4421">
        <f t="shared" si="4327"/>
        <v>2322</v>
      </c>
      <c r="I4421">
        <f t="shared" ref="I4421:I4426" si="4328">(-1)+$Q$1 *F4426</f>
        <v>2311</v>
      </c>
      <c r="J4421">
        <f>(-1)+$Q$1 *F4416</f>
        <v>2322</v>
      </c>
      <c r="K4421">
        <f t="shared" si="4302"/>
        <v>2312</v>
      </c>
      <c r="L4421">
        <f t="shared" si="4326"/>
        <v>2312</v>
      </c>
      <c r="M4421" t="str">
        <f t="shared" si="4299"/>
        <v>Q(up)</v>
      </c>
      <c r="N4421">
        <f t="shared" si="4300"/>
        <v>2322</v>
      </c>
      <c r="O4421">
        <f t="shared" si="4301"/>
        <v>0</v>
      </c>
      <c r="P4421" s="4"/>
    </row>
    <row r="4422" spans="1:16" x14ac:dyDescent="0.3">
      <c r="A4422" s="4"/>
      <c r="B4422">
        <v>1</v>
      </c>
      <c r="C4422">
        <v>3</v>
      </c>
      <c r="D4422">
        <v>4</v>
      </c>
      <c r="E4422">
        <v>1</v>
      </c>
      <c r="F4422">
        <f t="shared" si="4297"/>
        <v>2312</v>
      </c>
      <c r="G4422">
        <f t="shared" si="4324"/>
        <v>2310</v>
      </c>
      <c r="H4422">
        <f t="shared" si="4327"/>
        <v>2321</v>
      </c>
      <c r="I4422">
        <f t="shared" si="4328"/>
        <v>2310</v>
      </c>
      <c r="J4422">
        <f>(-1)+$Q$1 *F4422</f>
        <v>2311</v>
      </c>
      <c r="K4422">
        <f t="shared" si="4302"/>
        <v>2302</v>
      </c>
      <c r="L4422">
        <f t="shared" si="4326"/>
        <v>2302</v>
      </c>
      <c r="M4422" t="str">
        <f t="shared" si="4299"/>
        <v>Q(up)</v>
      </c>
      <c r="N4422">
        <f t="shared" si="4300"/>
        <v>2321</v>
      </c>
      <c r="O4422">
        <f t="shared" si="4301"/>
        <v>9</v>
      </c>
      <c r="P4422" s="4"/>
    </row>
    <row r="4423" spans="1:16" x14ac:dyDescent="0.3">
      <c r="A4423" s="4"/>
      <c r="B4423">
        <v>1</v>
      </c>
      <c r="C4423">
        <v>4</v>
      </c>
      <c r="D4423">
        <v>4</v>
      </c>
      <c r="E4423">
        <v>1</v>
      </c>
      <c r="F4423">
        <f t="shared" si="4297"/>
        <v>2311</v>
      </c>
      <c r="G4423">
        <f t="shared" ref="G4423" si="4329">(-1)+$Q$1*F4423</f>
        <v>2310</v>
      </c>
      <c r="H4423">
        <f t="shared" si="4327"/>
        <v>2311</v>
      </c>
      <c r="I4423">
        <f t="shared" si="4328"/>
        <v>2300</v>
      </c>
      <c r="J4423">
        <f>(-1)+$Q$1 *F4423</f>
        <v>2310</v>
      </c>
      <c r="K4423">
        <f t="shared" si="4302"/>
        <v>2301</v>
      </c>
      <c r="L4423">
        <f t="shared" si="4326"/>
        <v>2301</v>
      </c>
      <c r="M4423" t="str">
        <f t="shared" si="4299"/>
        <v>Q(up)</v>
      </c>
      <c r="N4423">
        <f t="shared" si="4300"/>
        <v>2311</v>
      </c>
      <c r="O4423">
        <f t="shared" si="4301"/>
        <v>0</v>
      </c>
      <c r="P4423" s="4"/>
    </row>
    <row r="4424" spans="1:16" x14ac:dyDescent="0.3">
      <c r="A4424" s="4"/>
      <c r="B4424">
        <v>2</v>
      </c>
      <c r="C4424">
        <v>0</v>
      </c>
      <c r="D4424">
        <v>4</v>
      </c>
      <c r="E4424">
        <v>1</v>
      </c>
      <c r="F4424">
        <f t="shared" si="4297"/>
        <v>2301</v>
      </c>
      <c r="G4424">
        <f t="shared" ref="G4424:G4427" si="4330">(-1)+$Q$1*F4425</f>
        <v>2310</v>
      </c>
      <c r="H4424">
        <f t="shared" ref="H4424" si="4331">(-1)+$Q$1*F4424</f>
        <v>2300</v>
      </c>
      <c r="I4424">
        <f t="shared" si="4328"/>
        <v>2299</v>
      </c>
      <c r="J4424">
        <f t="shared" ref="J4424:J4425" si="4332">(-1)+$Q$1 *F4424</f>
        <v>2300</v>
      </c>
      <c r="K4424">
        <f t="shared" si="4302"/>
        <v>2291</v>
      </c>
      <c r="L4424">
        <f t="shared" si="4326"/>
        <v>2291</v>
      </c>
      <c r="M4424" t="str">
        <f t="shared" si="4299"/>
        <v>Q(down)</v>
      </c>
      <c r="N4424">
        <f t="shared" si="4300"/>
        <v>2310</v>
      </c>
      <c r="O4424">
        <f t="shared" si="4301"/>
        <v>9</v>
      </c>
      <c r="P4424" s="4"/>
    </row>
    <row r="4425" spans="1:16" x14ac:dyDescent="0.3">
      <c r="A4425" s="4"/>
      <c r="B4425">
        <v>2</v>
      </c>
      <c r="C4425">
        <v>1</v>
      </c>
      <c r="D4425">
        <v>4</v>
      </c>
      <c r="E4425">
        <v>1</v>
      </c>
      <c r="F4425">
        <f t="shared" si="4297"/>
        <v>2311</v>
      </c>
      <c r="G4425">
        <f t="shared" si="4330"/>
        <v>2311</v>
      </c>
      <c r="H4425">
        <f t="shared" ref="H4425:H4428" si="4333">(-1)+$Q$1*F4424</f>
        <v>2300</v>
      </c>
      <c r="I4425">
        <f t="shared" si="4328"/>
        <v>2300</v>
      </c>
      <c r="J4425">
        <f t="shared" si="4332"/>
        <v>2310</v>
      </c>
      <c r="K4425">
        <f t="shared" si="4302"/>
        <v>2301</v>
      </c>
      <c r="L4425">
        <f t="shared" si="4326"/>
        <v>2301</v>
      </c>
      <c r="M4425" t="str">
        <f t="shared" si="4299"/>
        <v>Q(down)</v>
      </c>
      <c r="N4425">
        <f t="shared" si="4300"/>
        <v>2311</v>
      </c>
      <c r="O4425">
        <f t="shared" si="4301"/>
        <v>0</v>
      </c>
      <c r="P4425" s="4"/>
    </row>
    <row r="4426" spans="1:16" x14ac:dyDescent="0.3">
      <c r="A4426" s="4"/>
      <c r="B4426">
        <v>2</v>
      </c>
      <c r="C4426">
        <v>2</v>
      </c>
      <c r="D4426">
        <v>4</v>
      </c>
      <c r="E4426">
        <v>1</v>
      </c>
      <c r="F4426">
        <f t="shared" si="4297"/>
        <v>2312</v>
      </c>
      <c r="G4426">
        <f t="shared" si="4330"/>
        <v>2310</v>
      </c>
      <c r="H4426">
        <f t="shared" si="4333"/>
        <v>2310</v>
      </c>
      <c r="I4426">
        <f t="shared" si="4328"/>
        <v>2310</v>
      </c>
      <c r="J4426">
        <f t="shared" ref="J4426:J4431" si="4334">(-1)+$Q$1 *F4421</f>
        <v>2321</v>
      </c>
      <c r="K4426">
        <f t="shared" si="4302"/>
        <v>2302</v>
      </c>
      <c r="L4426">
        <f t="shared" si="4326"/>
        <v>2302</v>
      </c>
      <c r="M4426" t="str">
        <f t="shared" si="4299"/>
        <v>Q(left)</v>
      </c>
      <c r="N4426">
        <f t="shared" si="4300"/>
        <v>2321</v>
      </c>
      <c r="O4426">
        <f t="shared" si="4301"/>
        <v>9</v>
      </c>
      <c r="P4426" s="4"/>
    </row>
    <row r="4427" spans="1:16" x14ac:dyDescent="0.3">
      <c r="A4427" s="4"/>
      <c r="B4427">
        <v>2</v>
      </c>
      <c r="C4427">
        <v>3</v>
      </c>
      <c r="D4427">
        <v>4</v>
      </c>
      <c r="E4427">
        <v>1</v>
      </c>
      <c r="F4427">
        <f t="shared" si="4297"/>
        <v>2311</v>
      </c>
      <c r="G4427">
        <f t="shared" si="4330"/>
        <v>2300</v>
      </c>
      <c r="H4427">
        <f t="shared" si="4333"/>
        <v>2311</v>
      </c>
      <c r="I4427">
        <f>(-1)+$Q$1 *F4427</f>
        <v>2310</v>
      </c>
      <c r="J4427">
        <f t="shared" si="4334"/>
        <v>2311</v>
      </c>
      <c r="K4427">
        <f t="shared" si="4302"/>
        <v>2301</v>
      </c>
      <c r="L4427">
        <f t="shared" si="4326"/>
        <v>2301</v>
      </c>
      <c r="M4427" t="str">
        <f t="shared" si="4299"/>
        <v>Q(up)</v>
      </c>
      <c r="N4427">
        <f t="shared" si="4300"/>
        <v>2311</v>
      </c>
      <c r="O4427">
        <f t="shared" si="4301"/>
        <v>0</v>
      </c>
      <c r="P4427" s="4"/>
    </row>
    <row r="4428" spans="1:16" x14ac:dyDescent="0.3">
      <c r="A4428" s="4"/>
      <c r="B4428">
        <v>2</v>
      </c>
      <c r="C4428">
        <v>4</v>
      </c>
      <c r="D4428">
        <v>4</v>
      </c>
      <c r="E4428">
        <v>1</v>
      </c>
      <c r="F4428">
        <f t="shared" si="4297"/>
        <v>2301</v>
      </c>
      <c r="G4428">
        <f t="shared" ref="G4428" si="4335">(-1)+$Q$1*F4428</f>
        <v>2300</v>
      </c>
      <c r="H4428">
        <f t="shared" si="4333"/>
        <v>2310</v>
      </c>
      <c r="I4428">
        <f>(-1)+$Q$1 *F4428</f>
        <v>2300</v>
      </c>
      <c r="J4428">
        <f t="shared" si="4334"/>
        <v>2310</v>
      </c>
      <c r="K4428">
        <f t="shared" si="4302"/>
        <v>2291</v>
      </c>
      <c r="L4428">
        <f t="shared" si="4326"/>
        <v>2291</v>
      </c>
      <c r="M4428" t="str">
        <f t="shared" si="4299"/>
        <v>Q(up)</v>
      </c>
      <c r="N4428">
        <f t="shared" si="4300"/>
        <v>2310</v>
      </c>
      <c r="O4428">
        <f t="shared" si="4301"/>
        <v>9</v>
      </c>
      <c r="P4428" s="4"/>
    </row>
    <row r="4429" spans="1:16" x14ac:dyDescent="0.3">
      <c r="A4429" s="4"/>
      <c r="B4429">
        <v>3</v>
      </c>
      <c r="C4429">
        <v>0</v>
      </c>
      <c r="D4429">
        <v>4</v>
      </c>
      <c r="E4429">
        <v>1</v>
      </c>
      <c r="F4429">
        <f t="shared" si="4297"/>
        <v>2300</v>
      </c>
      <c r="G4429">
        <f t="shared" ref="G4429:G4432" si="4336">(-1)+$Q$1*F4430</f>
        <v>2300</v>
      </c>
      <c r="H4429">
        <f t="shared" ref="H4429" si="4337">(-1)+$Q$1*F4429</f>
        <v>2299</v>
      </c>
      <c r="I4429">
        <f>(-1)+$Q$1 *F4434</f>
        <v>2289</v>
      </c>
      <c r="J4429">
        <f t="shared" si="4334"/>
        <v>2300</v>
      </c>
      <c r="K4429">
        <f t="shared" si="4302"/>
        <v>2290</v>
      </c>
      <c r="L4429">
        <f t="shared" si="4326"/>
        <v>2290</v>
      </c>
      <c r="M4429" t="str">
        <f t="shared" si="4299"/>
        <v>Q(down)</v>
      </c>
      <c r="N4429">
        <f t="shared" si="4300"/>
        <v>2300</v>
      </c>
      <c r="O4429">
        <f t="shared" si="4301"/>
        <v>0</v>
      </c>
      <c r="P4429" s="4"/>
    </row>
    <row r="4430" spans="1:16" x14ac:dyDescent="0.3">
      <c r="A4430" s="4"/>
      <c r="B4430">
        <v>3</v>
      </c>
      <c r="C4430">
        <v>1</v>
      </c>
      <c r="D4430">
        <v>4</v>
      </c>
      <c r="E4430">
        <v>1</v>
      </c>
      <c r="F4430">
        <f t="shared" si="4297"/>
        <v>2301</v>
      </c>
      <c r="G4430">
        <f t="shared" si="4336"/>
        <v>2310</v>
      </c>
      <c r="H4430">
        <f t="shared" ref="H4430:H4433" si="4338">(-1)+$Q$1*F4429</f>
        <v>2299</v>
      </c>
      <c r="I4430">
        <f t="shared" ref="I4430:I4433" si="4339">(-1)+$Q$1 *F4435</f>
        <v>2299</v>
      </c>
      <c r="J4430">
        <f t="shared" si="4334"/>
        <v>2310</v>
      </c>
      <c r="K4430">
        <f t="shared" si="4302"/>
        <v>2291</v>
      </c>
      <c r="L4430">
        <f t="shared" si="4326"/>
        <v>2291</v>
      </c>
      <c r="M4430" t="str">
        <f t="shared" si="4299"/>
        <v>Q(down)</v>
      </c>
      <c r="N4430">
        <f t="shared" si="4300"/>
        <v>2310</v>
      </c>
      <c r="O4430">
        <f t="shared" si="4301"/>
        <v>9</v>
      </c>
      <c r="P4430" s="4"/>
    </row>
    <row r="4431" spans="1:16" x14ac:dyDescent="0.3">
      <c r="A4431" s="4"/>
      <c r="B4431">
        <v>3</v>
      </c>
      <c r="C4431">
        <v>2</v>
      </c>
      <c r="D4431">
        <v>4</v>
      </c>
      <c r="E4431">
        <v>1</v>
      </c>
      <c r="F4431">
        <f t="shared" si="4297"/>
        <v>2311</v>
      </c>
      <c r="G4431">
        <f t="shared" si="4336"/>
        <v>2300</v>
      </c>
      <c r="H4431">
        <f t="shared" si="4338"/>
        <v>2300</v>
      </c>
      <c r="I4431">
        <f t="shared" si="4339"/>
        <v>2300</v>
      </c>
      <c r="J4431">
        <f t="shared" si="4334"/>
        <v>2311</v>
      </c>
      <c r="K4431">
        <f t="shared" si="4302"/>
        <v>2301</v>
      </c>
      <c r="L4431">
        <f t="shared" si="4326"/>
        <v>2301</v>
      </c>
      <c r="M4431" t="str">
        <f t="shared" si="4299"/>
        <v>Q(left)</v>
      </c>
      <c r="N4431">
        <f t="shared" si="4300"/>
        <v>2311</v>
      </c>
      <c r="O4431">
        <f t="shared" si="4301"/>
        <v>0</v>
      </c>
      <c r="P4431" s="4"/>
    </row>
    <row r="4432" spans="1:16" x14ac:dyDescent="0.3">
      <c r="A4432" s="4"/>
      <c r="B4432">
        <v>3</v>
      </c>
      <c r="C4432">
        <v>3</v>
      </c>
      <c r="D4432">
        <v>4</v>
      </c>
      <c r="E4432">
        <v>1</v>
      </c>
      <c r="F4432">
        <f t="shared" si="4297"/>
        <v>2301</v>
      </c>
      <c r="G4432">
        <f t="shared" si="4336"/>
        <v>2299</v>
      </c>
      <c r="H4432">
        <f t="shared" si="4338"/>
        <v>2310</v>
      </c>
      <c r="I4432">
        <f t="shared" si="4339"/>
        <v>2299</v>
      </c>
      <c r="J4432">
        <f>(-1)+$Q$1 *F4432</f>
        <v>2300</v>
      </c>
      <c r="K4432">
        <f t="shared" si="4302"/>
        <v>2291</v>
      </c>
      <c r="L4432">
        <f t="shared" si="4326"/>
        <v>2291</v>
      </c>
      <c r="M4432" t="str">
        <f t="shared" si="4299"/>
        <v>Q(up)</v>
      </c>
      <c r="N4432">
        <f t="shared" si="4300"/>
        <v>2310</v>
      </c>
      <c r="O4432">
        <f t="shared" si="4301"/>
        <v>9</v>
      </c>
      <c r="P4432" s="4"/>
    </row>
    <row r="4433" spans="1:16" x14ac:dyDescent="0.3">
      <c r="A4433" s="4"/>
      <c r="B4433">
        <v>3</v>
      </c>
      <c r="C4433">
        <v>4</v>
      </c>
      <c r="D4433">
        <v>4</v>
      </c>
      <c r="E4433">
        <v>1</v>
      </c>
      <c r="F4433">
        <f t="shared" si="4297"/>
        <v>2300</v>
      </c>
      <c r="G4433">
        <f t="shared" ref="G4433" si="4340">(-1)+$Q$1*F4433</f>
        <v>2299</v>
      </c>
      <c r="H4433">
        <f t="shared" si="4338"/>
        <v>2300</v>
      </c>
      <c r="I4433">
        <f t="shared" si="4339"/>
        <v>2289</v>
      </c>
      <c r="J4433">
        <f>(-1)+$Q$1 *F4433</f>
        <v>2299</v>
      </c>
      <c r="K4433">
        <f t="shared" si="4302"/>
        <v>2290</v>
      </c>
      <c r="L4433">
        <f>-1 + $Q$1 * F4433</f>
        <v>2299</v>
      </c>
      <c r="M4433" t="str">
        <f t="shared" si="4299"/>
        <v>Q(up)</v>
      </c>
      <c r="N4433">
        <f t="shared" si="4300"/>
        <v>2300</v>
      </c>
      <c r="O4433">
        <f t="shared" si="4301"/>
        <v>0</v>
      </c>
      <c r="P4433" s="4"/>
    </row>
    <row r="4434" spans="1:16" x14ac:dyDescent="0.3">
      <c r="A4434" s="4"/>
      <c r="B4434">
        <v>4</v>
      </c>
      <c r="C4434">
        <v>0</v>
      </c>
      <c r="D4434">
        <v>4</v>
      </c>
      <c r="E4434">
        <v>1</v>
      </c>
      <c r="F4434">
        <f t="shared" si="4297"/>
        <v>2290</v>
      </c>
      <c r="G4434">
        <f t="shared" ref="G4434:G4437" si="4341">(-1)+$Q$1*F4435</f>
        <v>2299</v>
      </c>
      <c r="H4434">
        <f t="shared" ref="H4434" si="4342">(-1)+$Q$1*F4434</f>
        <v>2289</v>
      </c>
      <c r="I4434">
        <f>(-1)+$Q$1 *F4434</f>
        <v>2289</v>
      </c>
      <c r="J4434">
        <f>(-1)+$Q$1 *F4429</f>
        <v>2299</v>
      </c>
      <c r="K4434">
        <f t="shared" si="4302"/>
        <v>2280</v>
      </c>
      <c r="L4434">
        <f>$R$1 + $Q$1 * 0</f>
        <v>2000</v>
      </c>
      <c r="M4434" t="str">
        <f t="shared" si="4299"/>
        <v>Q(down)</v>
      </c>
      <c r="N4434">
        <f t="shared" si="4300"/>
        <v>2299</v>
      </c>
      <c r="O4434">
        <f t="shared" si="4301"/>
        <v>9</v>
      </c>
      <c r="P4434" s="4"/>
    </row>
    <row r="4435" spans="1:16" x14ac:dyDescent="0.3">
      <c r="A4435" s="4"/>
      <c r="B4435">
        <v>4</v>
      </c>
      <c r="C4435">
        <v>1</v>
      </c>
      <c r="D4435">
        <v>4</v>
      </c>
      <c r="E4435">
        <v>1</v>
      </c>
      <c r="F4435">
        <f t="shared" si="4297"/>
        <v>2300</v>
      </c>
      <c r="G4435">
        <f t="shared" si="4341"/>
        <v>2300</v>
      </c>
      <c r="H4435">
        <f t="shared" ref="H4435:H4438" si="4343">(-1)+$Q$1*F4434</f>
        <v>2289</v>
      </c>
      <c r="I4435">
        <f t="shared" ref="I4435:I4438" si="4344">(-1)+$Q$1 *F4435</f>
        <v>2299</v>
      </c>
      <c r="J4435">
        <f t="shared" ref="J4435:J4438" si="4345">(-1)+$Q$1 *F4430</f>
        <v>2300</v>
      </c>
      <c r="K4435">
        <f t="shared" si="4302"/>
        <v>2290</v>
      </c>
      <c r="L4435">
        <f>-10 + $Q$1 * F4435</f>
        <v>2290</v>
      </c>
      <c r="M4435" t="str">
        <f t="shared" si="4299"/>
        <v>Q(down)</v>
      </c>
      <c r="N4435">
        <f t="shared" si="4300"/>
        <v>2300</v>
      </c>
      <c r="O4435">
        <f t="shared" si="4301"/>
        <v>0</v>
      </c>
      <c r="P4435" s="4"/>
    </row>
    <row r="4436" spans="1:16" x14ac:dyDescent="0.3">
      <c r="A4436" s="4"/>
      <c r="B4436">
        <v>4</v>
      </c>
      <c r="C4436">
        <v>2</v>
      </c>
      <c r="D4436">
        <v>4</v>
      </c>
      <c r="E4436">
        <v>1</v>
      </c>
      <c r="F4436">
        <f t="shared" si="4297"/>
        <v>2301</v>
      </c>
      <c r="G4436">
        <f t="shared" si="4341"/>
        <v>2299</v>
      </c>
      <c r="H4436">
        <f t="shared" si="4343"/>
        <v>2299</v>
      </c>
      <c r="I4436">
        <f t="shared" si="4344"/>
        <v>2300</v>
      </c>
      <c r="J4436">
        <f t="shared" si="4345"/>
        <v>2310</v>
      </c>
      <c r="K4436">
        <f t="shared" si="4302"/>
        <v>2291</v>
      </c>
      <c r="L4436">
        <f t="shared" ref="L4436:L4438" si="4346">-10 + $Q$1 * F4436</f>
        <v>2291</v>
      </c>
      <c r="M4436" t="str">
        <f t="shared" si="4299"/>
        <v>Q(left)</v>
      </c>
      <c r="N4436">
        <f t="shared" si="4300"/>
        <v>2310</v>
      </c>
      <c r="O4436">
        <f t="shared" si="4301"/>
        <v>9</v>
      </c>
      <c r="P4436" s="4"/>
    </row>
    <row r="4437" spans="1:16" x14ac:dyDescent="0.3">
      <c r="A4437" s="4"/>
      <c r="B4437">
        <v>4</v>
      </c>
      <c r="C4437">
        <v>3</v>
      </c>
      <c r="D4437">
        <v>4</v>
      </c>
      <c r="E4437">
        <v>1</v>
      </c>
      <c r="F4437">
        <f t="shared" si="4297"/>
        <v>2300</v>
      </c>
      <c r="G4437">
        <f t="shared" si="4341"/>
        <v>2289</v>
      </c>
      <c r="H4437">
        <f t="shared" si="4343"/>
        <v>2300</v>
      </c>
      <c r="I4437">
        <f t="shared" si="4344"/>
        <v>2299</v>
      </c>
      <c r="J4437">
        <f t="shared" si="4345"/>
        <v>2300</v>
      </c>
      <c r="K4437">
        <f t="shared" si="4302"/>
        <v>2290</v>
      </c>
      <c r="L4437">
        <f t="shared" si="4346"/>
        <v>2290</v>
      </c>
      <c r="M4437" t="str">
        <f t="shared" si="4299"/>
        <v>Q(up)</v>
      </c>
      <c r="N4437">
        <f t="shared" si="4300"/>
        <v>2300</v>
      </c>
      <c r="O4437">
        <f t="shared" si="4301"/>
        <v>0</v>
      </c>
      <c r="P4437" s="4"/>
    </row>
    <row r="4438" spans="1:16" x14ac:dyDescent="0.3">
      <c r="A4438" s="4"/>
      <c r="B4438">
        <v>4</v>
      </c>
      <c r="C4438">
        <v>4</v>
      </c>
      <c r="D4438">
        <v>4</v>
      </c>
      <c r="E4438">
        <v>1</v>
      </c>
      <c r="F4438">
        <f t="shared" si="4297"/>
        <v>2290</v>
      </c>
      <c r="G4438">
        <f>(-1)+$Q$1*F4438</f>
        <v>2289</v>
      </c>
      <c r="H4438">
        <f t="shared" si="4343"/>
        <v>2299</v>
      </c>
      <c r="I4438">
        <f t="shared" si="4344"/>
        <v>2289</v>
      </c>
      <c r="J4438">
        <f t="shared" si="4345"/>
        <v>2299</v>
      </c>
      <c r="K4438">
        <f t="shared" si="4302"/>
        <v>2280</v>
      </c>
      <c r="L4438">
        <f t="shared" si="4346"/>
        <v>2280</v>
      </c>
      <c r="M4438" t="str">
        <f t="shared" si="4299"/>
        <v>Q(up)</v>
      </c>
      <c r="N4438">
        <f t="shared" si="4300"/>
        <v>2299</v>
      </c>
      <c r="O4438">
        <f t="shared" si="4301"/>
        <v>9</v>
      </c>
      <c r="P4438" s="4"/>
    </row>
    <row r="4440" spans="1:16" x14ac:dyDescent="0.3">
      <c r="A4440" s="4">
        <f>A4389+1</f>
        <v>88</v>
      </c>
      <c r="B4440">
        <v>0</v>
      </c>
      <c r="C4440">
        <v>0</v>
      </c>
      <c r="D4440">
        <v>0</v>
      </c>
      <c r="E4440">
        <v>1</v>
      </c>
      <c r="F4440">
        <f>N4389</f>
        <v>2344</v>
      </c>
      <c r="G4440">
        <f>(-1)+$Q$1 *F4441</f>
        <v>2342</v>
      </c>
      <c r="H4440">
        <f>(-1)+$Q$1 *F4440</f>
        <v>2343</v>
      </c>
      <c r="I4440">
        <f>(-1)+$Q$1 *F4445</f>
        <v>2342</v>
      </c>
      <c r="J4440">
        <f>(-1)+$Q$1 *F4440</f>
        <v>2343</v>
      </c>
      <c r="K4440">
        <f>10 + $Q$1 * F4465</f>
        <v>2353</v>
      </c>
      <c r="L4440">
        <f>-10 + $Q$1 * F4440</f>
        <v>2334</v>
      </c>
      <c r="M4440" t="str">
        <f>INDEX($G$2:$L$2, MATCH(MAX(G4440:L4440), G4440:L4440, 0))</f>
        <v>Q(pickup)</v>
      </c>
      <c r="N4440">
        <f>MAX(G4440:L4440)</f>
        <v>2353</v>
      </c>
      <c r="O4440">
        <f>ABS(N4440 - F4440)</f>
        <v>9</v>
      </c>
      <c r="P4440" s="4">
        <f>MAX(O4440:O4489)</f>
        <v>9</v>
      </c>
    </row>
    <row r="4441" spans="1:16" x14ac:dyDescent="0.3">
      <c r="A4441" s="4"/>
      <c r="B4441">
        <v>0</v>
      </c>
      <c r="C4441">
        <v>1</v>
      </c>
      <c r="D4441">
        <v>0</v>
      </c>
      <c r="E4441">
        <v>1</v>
      </c>
      <c r="F4441">
        <f t="shared" ref="F4441:F4489" si="4347">N4390</f>
        <v>2343</v>
      </c>
      <c r="G4441">
        <f>(-1)+$Q$1*F4442</f>
        <v>2332</v>
      </c>
      <c r="H4441">
        <f>(-1)+$Q$1 *F4440</f>
        <v>2343</v>
      </c>
      <c r="I4441">
        <f>(-1)+$Q$1 *F4446</f>
        <v>2332</v>
      </c>
      <c r="J4441">
        <f>(-1)+$Q$1 *F4441</f>
        <v>2342</v>
      </c>
      <c r="K4441">
        <f>-10 + $Q$1 * F4441</f>
        <v>2333</v>
      </c>
      <c r="L4441">
        <f t="shared" ref="L4441:L4464" si="4348">-10 + $Q$1 * F4441</f>
        <v>2333</v>
      </c>
      <c r="M4441" t="str">
        <f t="shared" ref="M4441:M4489" si="4349">INDEX($G$2:$L$2, MATCH(MAX(G4441:L4441), G4441:L4441, 0))</f>
        <v>Q(up)</v>
      </c>
      <c r="N4441">
        <f t="shared" ref="N4441:N4489" si="4350">MAX(G4441:L4441)</f>
        <v>2343</v>
      </c>
      <c r="O4441">
        <f t="shared" ref="O4441:O4489" si="4351">ABS(N4441 - F4441)</f>
        <v>0</v>
      </c>
      <c r="P4441" s="4"/>
    </row>
    <row r="4442" spans="1:16" x14ac:dyDescent="0.3">
      <c r="A4442" s="4"/>
      <c r="B4442">
        <v>0</v>
      </c>
      <c r="C4442">
        <v>2</v>
      </c>
      <c r="D4442">
        <v>0</v>
      </c>
      <c r="E4442">
        <v>1</v>
      </c>
      <c r="F4442">
        <f t="shared" si="4347"/>
        <v>2333</v>
      </c>
      <c r="G4442">
        <f>(-1)+$Q$1*F4443</f>
        <v>2331</v>
      </c>
      <c r="H4442">
        <f>(-1)+$Q$1 *F4441</f>
        <v>2342</v>
      </c>
      <c r="I4442">
        <f>(-1)+$Q$1 *F4447</f>
        <v>2331</v>
      </c>
      <c r="J4442">
        <f>(-1)+$Q$1 *F4442</f>
        <v>2332</v>
      </c>
      <c r="K4442">
        <f t="shared" ref="K4442:K4489" si="4352">-10 + $Q$1 * F4442</f>
        <v>2323</v>
      </c>
      <c r="L4442">
        <f t="shared" si="4348"/>
        <v>2323</v>
      </c>
      <c r="M4442" t="str">
        <f t="shared" si="4349"/>
        <v>Q(up)</v>
      </c>
      <c r="N4442">
        <f t="shared" si="4350"/>
        <v>2342</v>
      </c>
      <c r="O4442">
        <f t="shared" si="4351"/>
        <v>9</v>
      </c>
      <c r="P4442" s="4"/>
    </row>
    <row r="4443" spans="1:16" x14ac:dyDescent="0.3">
      <c r="A4443" s="4"/>
      <c r="B4443">
        <v>0</v>
      </c>
      <c r="C4443">
        <v>3</v>
      </c>
      <c r="D4443">
        <v>0</v>
      </c>
      <c r="E4443">
        <v>1</v>
      </c>
      <c r="F4443">
        <f t="shared" si="4347"/>
        <v>2332</v>
      </c>
      <c r="G4443">
        <f>(-1)+$Q$1*F4444</f>
        <v>2321</v>
      </c>
      <c r="H4443">
        <f>(-1)+$Q$1 *F4442</f>
        <v>2332</v>
      </c>
      <c r="I4443">
        <f>(-1)+$Q$1 *F4443</f>
        <v>2331</v>
      </c>
      <c r="J4443">
        <f>(-1)+$Q$1 *F4443</f>
        <v>2331</v>
      </c>
      <c r="K4443">
        <f t="shared" si="4352"/>
        <v>2322</v>
      </c>
      <c r="L4443">
        <f t="shared" si="4348"/>
        <v>2322</v>
      </c>
      <c r="M4443" t="str">
        <f t="shared" si="4349"/>
        <v>Q(up)</v>
      </c>
      <c r="N4443">
        <f t="shared" si="4350"/>
        <v>2332</v>
      </c>
      <c r="O4443">
        <f t="shared" si="4351"/>
        <v>0</v>
      </c>
      <c r="P4443" s="4"/>
    </row>
    <row r="4444" spans="1:16" x14ac:dyDescent="0.3">
      <c r="A4444" s="4"/>
      <c r="B4444">
        <v>0</v>
      </c>
      <c r="C4444">
        <v>4</v>
      </c>
      <c r="D4444">
        <v>0</v>
      </c>
      <c r="E4444">
        <v>1</v>
      </c>
      <c r="F4444">
        <f t="shared" si="4347"/>
        <v>2322</v>
      </c>
      <c r="G4444">
        <f>(-1)+$Q$1*F4444</f>
        <v>2321</v>
      </c>
      <c r="H4444">
        <f>(-1)+$Q$1 *F4443</f>
        <v>2331</v>
      </c>
      <c r="I4444">
        <f>(-1)+$Q$1 *F4444</f>
        <v>2321</v>
      </c>
      <c r="J4444">
        <f>(-1)+$Q$1 *F4444</f>
        <v>2321</v>
      </c>
      <c r="K4444">
        <f t="shared" si="4352"/>
        <v>2312</v>
      </c>
      <c r="L4444">
        <f t="shared" si="4348"/>
        <v>2312</v>
      </c>
      <c r="M4444" t="str">
        <f t="shared" si="4349"/>
        <v>Q(up)</v>
      </c>
      <c r="N4444">
        <f t="shared" si="4350"/>
        <v>2331</v>
      </c>
      <c r="O4444">
        <f t="shared" si="4351"/>
        <v>9</v>
      </c>
      <c r="P4444" s="4"/>
    </row>
    <row r="4445" spans="1:16" x14ac:dyDescent="0.3">
      <c r="A4445" s="4"/>
      <c r="B4445">
        <v>1</v>
      </c>
      <c r="C4445">
        <v>0</v>
      </c>
      <c r="D4445">
        <v>0</v>
      </c>
      <c r="E4445">
        <v>1</v>
      </c>
      <c r="F4445">
        <f t="shared" si="4347"/>
        <v>2343</v>
      </c>
      <c r="G4445">
        <f>(-1)+$Q$1*F4446</f>
        <v>2332</v>
      </c>
      <c r="H4445">
        <f>(-1)+$Q$1*F4445</f>
        <v>2342</v>
      </c>
      <c r="I4445">
        <f>(-1)+$Q$1 *F4445</f>
        <v>2342</v>
      </c>
      <c r="J4445">
        <f>(-1)+$Q$1 *F4440</f>
        <v>2343</v>
      </c>
      <c r="K4445">
        <f t="shared" si="4352"/>
        <v>2333</v>
      </c>
      <c r="L4445">
        <f t="shared" si="4348"/>
        <v>2333</v>
      </c>
      <c r="M4445" t="str">
        <f t="shared" si="4349"/>
        <v>Q(left)</v>
      </c>
      <c r="N4445">
        <f t="shared" si="4350"/>
        <v>2343</v>
      </c>
      <c r="O4445">
        <f t="shared" si="4351"/>
        <v>0</v>
      </c>
      <c r="P4445" s="4"/>
    </row>
    <row r="4446" spans="1:16" x14ac:dyDescent="0.3">
      <c r="A4446" s="4"/>
      <c r="B4446">
        <v>1</v>
      </c>
      <c r="C4446">
        <v>1</v>
      </c>
      <c r="D4446">
        <v>0</v>
      </c>
      <c r="E4446">
        <v>1</v>
      </c>
      <c r="F4446">
        <f t="shared" si="4347"/>
        <v>2333</v>
      </c>
      <c r="G4446">
        <f>(-1)+$Q$1*F4447</f>
        <v>2331</v>
      </c>
      <c r="H4446">
        <f>(-1)+$Q$1*F4445</f>
        <v>2342</v>
      </c>
      <c r="I4446">
        <f>(-1)+$Q$1 *F4446</f>
        <v>2332</v>
      </c>
      <c r="J4446">
        <f>(-1)+$Q$1 *F4441</f>
        <v>2342</v>
      </c>
      <c r="K4446">
        <f t="shared" si="4352"/>
        <v>2323</v>
      </c>
      <c r="L4446">
        <f t="shared" si="4348"/>
        <v>2323</v>
      </c>
      <c r="M4446" t="str">
        <f t="shared" si="4349"/>
        <v>Q(up)</v>
      </c>
      <c r="N4446">
        <f t="shared" si="4350"/>
        <v>2342</v>
      </c>
      <c r="O4446">
        <f t="shared" si="4351"/>
        <v>9</v>
      </c>
      <c r="P4446" s="4"/>
    </row>
    <row r="4447" spans="1:16" x14ac:dyDescent="0.3">
      <c r="A4447" s="4"/>
      <c r="B4447">
        <v>1</v>
      </c>
      <c r="C4447">
        <v>2</v>
      </c>
      <c r="D4447">
        <v>0</v>
      </c>
      <c r="E4447">
        <v>1</v>
      </c>
      <c r="F4447">
        <f t="shared" si="4347"/>
        <v>2332</v>
      </c>
      <c r="G4447">
        <f>(-1)+$Q$1*F4448</f>
        <v>2321</v>
      </c>
      <c r="H4447">
        <f t="shared" ref="H4447:H4449" si="4353">(-1)+$Q$1*F4446</f>
        <v>2332</v>
      </c>
      <c r="I4447">
        <f t="shared" ref="I4447:I4452" si="4354">(-1)+$Q$1 *F4452</f>
        <v>2321</v>
      </c>
      <c r="J4447">
        <f>(-1)+$Q$1 *F4442</f>
        <v>2332</v>
      </c>
      <c r="K4447">
        <f t="shared" si="4352"/>
        <v>2322</v>
      </c>
      <c r="L4447">
        <f t="shared" si="4348"/>
        <v>2322</v>
      </c>
      <c r="M4447" t="str">
        <f t="shared" si="4349"/>
        <v>Q(up)</v>
      </c>
      <c r="N4447">
        <f t="shared" si="4350"/>
        <v>2332</v>
      </c>
      <c r="O4447">
        <f t="shared" si="4351"/>
        <v>0</v>
      </c>
      <c r="P4447" s="4"/>
    </row>
    <row r="4448" spans="1:16" x14ac:dyDescent="0.3">
      <c r="A4448" s="4"/>
      <c r="B4448">
        <v>1</v>
      </c>
      <c r="C4448">
        <v>3</v>
      </c>
      <c r="D4448">
        <v>0</v>
      </c>
      <c r="E4448">
        <v>1</v>
      </c>
      <c r="F4448">
        <f t="shared" si="4347"/>
        <v>2322</v>
      </c>
      <c r="G4448">
        <f>(-1)+$Q$1*F4449</f>
        <v>2320</v>
      </c>
      <c r="H4448">
        <f t="shared" si="4353"/>
        <v>2331</v>
      </c>
      <c r="I4448">
        <f t="shared" si="4354"/>
        <v>2320</v>
      </c>
      <c r="J4448">
        <f>(-1)+$Q$1 *F4448</f>
        <v>2321</v>
      </c>
      <c r="K4448">
        <f t="shared" si="4352"/>
        <v>2312</v>
      </c>
      <c r="L4448">
        <f t="shared" si="4348"/>
        <v>2312</v>
      </c>
      <c r="M4448" t="str">
        <f t="shared" si="4349"/>
        <v>Q(up)</v>
      </c>
      <c r="N4448">
        <f t="shared" si="4350"/>
        <v>2331</v>
      </c>
      <c r="O4448">
        <f t="shared" si="4351"/>
        <v>9</v>
      </c>
      <c r="P4448" s="4"/>
    </row>
    <row r="4449" spans="1:16" x14ac:dyDescent="0.3">
      <c r="A4449" s="4"/>
      <c r="B4449">
        <v>1</v>
      </c>
      <c r="C4449">
        <v>4</v>
      </c>
      <c r="D4449">
        <v>0</v>
      </c>
      <c r="E4449">
        <v>1</v>
      </c>
      <c r="F4449">
        <f t="shared" si="4347"/>
        <v>2321</v>
      </c>
      <c r="G4449">
        <f>(-1)+$Q$1*F4449</f>
        <v>2320</v>
      </c>
      <c r="H4449">
        <f t="shared" si="4353"/>
        <v>2321</v>
      </c>
      <c r="I4449">
        <f t="shared" si="4354"/>
        <v>2310</v>
      </c>
      <c r="J4449">
        <f>(-1)+$Q$1 *F4449</f>
        <v>2320</v>
      </c>
      <c r="K4449">
        <f t="shared" si="4352"/>
        <v>2311</v>
      </c>
      <c r="L4449">
        <f t="shared" si="4348"/>
        <v>2311</v>
      </c>
      <c r="M4449" t="str">
        <f t="shared" si="4349"/>
        <v>Q(up)</v>
      </c>
      <c r="N4449">
        <f t="shared" si="4350"/>
        <v>2321</v>
      </c>
      <c r="O4449">
        <f t="shared" si="4351"/>
        <v>0</v>
      </c>
      <c r="P4449" s="4"/>
    </row>
    <row r="4450" spans="1:16" x14ac:dyDescent="0.3">
      <c r="A4450" s="4"/>
      <c r="B4450">
        <v>2</v>
      </c>
      <c r="C4450">
        <v>0</v>
      </c>
      <c r="D4450">
        <v>0</v>
      </c>
      <c r="E4450">
        <v>1</v>
      </c>
      <c r="F4450">
        <f t="shared" si="4347"/>
        <v>2311</v>
      </c>
      <c r="G4450">
        <f>(-1)+$Q$1*F4451</f>
        <v>2320</v>
      </c>
      <c r="H4450">
        <f>(-1)+$Q$1*F4450</f>
        <v>2310</v>
      </c>
      <c r="I4450">
        <f t="shared" si="4354"/>
        <v>2309</v>
      </c>
      <c r="J4450">
        <f t="shared" ref="J4450:J4451" si="4355">(-1)+$Q$1 *F4450</f>
        <v>2310</v>
      </c>
      <c r="K4450">
        <f t="shared" si="4352"/>
        <v>2301</v>
      </c>
      <c r="L4450">
        <f t="shared" si="4348"/>
        <v>2301</v>
      </c>
      <c r="M4450" t="str">
        <f t="shared" si="4349"/>
        <v>Q(down)</v>
      </c>
      <c r="N4450">
        <f t="shared" si="4350"/>
        <v>2320</v>
      </c>
      <c r="O4450">
        <f t="shared" si="4351"/>
        <v>9</v>
      </c>
      <c r="P4450" s="4"/>
    </row>
    <row r="4451" spans="1:16" x14ac:dyDescent="0.3">
      <c r="A4451" s="4"/>
      <c r="B4451">
        <v>2</v>
      </c>
      <c r="C4451">
        <v>1</v>
      </c>
      <c r="D4451">
        <v>0</v>
      </c>
      <c r="E4451">
        <v>1</v>
      </c>
      <c r="F4451">
        <f t="shared" si="4347"/>
        <v>2321</v>
      </c>
      <c r="G4451">
        <f>(-1)+$Q$1*F4452</f>
        <v>2321</v>
      </c>
      <c r="H4451">
        <f>(-1)+$Q$1*F4450</f>
        <v>2310</v>
      </c>
      <c r="I4451">
        <f t="shared" si="4354"/>
        <v>2310</v>
      </c>
      <c r="J4451">
        <f t="shared" si="4355"/>
        <v>2320</v>
      </c>
      <c r="K4451">
        <f t="shared" si="4352"/>
        <v>2311</v>
      </c>
      <c r="L4451">
        <f t="shared" si="4348"/>
        <v>2311</v>
      </c>
      <c r="M4451" t="str">
        <f t="shared" si="4349"/>
        <v>Q(down)</v>
      </c>
      <c r="N4451">
        <f t="shared" si="4350"/>
        <v>2321</v>
      </c>
      <c r="O4451">
        <f t="shared" si="4351"/>
        <v>0</v>
      </c>
      <c r="P4451" s="4"/>
    </row>
    <row r="4452" spans="1:16" x14ac:dyDescent="0.3">
      <c r="A4452" s="4"/>
      <c r="B4452">
        <v>2</v>
      </c>
      <c r="C4452">
        <v>2</v>
      </c>
      <c r="D4452">
        <v>0</v>
      </c>
      <c r="E4452">
        <v>1</v>
      </c>
      <c r="F4452">
        <f t="shared" si="4347"/>
        <v>2322</v>
      </c>
      <c r="G4452">
        <f>(-1)+$Q$1*F4453</f>
        <v>2320</v>
      </c>
      <c r="H4452">
        <f t="shared" ref="H4452:H4454" si="4356">(-1)+$Q$1*F4451</f>
        <v>2320</v>
      </c>
      <c r="I4452">
        <f t="shared" si="4354"/>
        <v>2320</v>
      </c>
      <c r="J4452">
        <f t="shared" ref="J4452:J4457" si="4357">(-1)+$Q$1 *F4447</f>
        <v>2331</v>
      </c>
      <c r="K4452">
        <f t="shared" si="4352"/>
        <v>2312</v>
      </c>
      <c r="L4452">
        <f t="shared" si="4348"/>
        <v>2312</v>
      </c>
      <c r="M4452" t="str">
        <f t="shared" si="4349"/>
        <v>Q(left)</v>
      </c>
      <c r="N4452">
        <f t="shared" si="4350"/>
        <v>2331</v>
      </c>
      <c r="O4452">
        <f t="shared" si="4351"/>
        <v>9</v>
      </c>
      <c r="P4452" s="4"/>
    </row>
    <row r="4453" spans="1:16" x14ac:dyDescent="0.3">
      <c r="A4453" s="4"/>
      <c r="B4453">
        <v>2</v>
      </c>
      <c r="C4453">
        <v>3</v>
      </c>
      <c r="D4453">
        <v>0</v>
      </c>
      <c r="E4453">
        <v>1</v>
      </c>
      <c r="F4453">
        <f t="shared" si="4347"/>
        <v>2321</v>
      </c>
      <c r="G4453">
        <f>(-1)+$Q$1*F4454</f>
        <v>2310</v>
      </c>
      <c r="H4453">
        <f t="shared" si="4356"/>
        <v>2321</v>
      </c>
      <c r="I4453">
        <f>(-1)+$Q$1 *F4453</f>
        <v>2320</v>
      </c>
      <c r="J4453">
        <f t="shared" si="4357"/>
        <v>2321</v>
      </c>
      <c r="K4453">
        <f t="shared" si="4352"/>
        <v>2311</v>
      </c>
      <c r="L4453">
        <f t="shared" si="4348"/>
        <v>2311</v>
      </c>
      <c r="M4453" t="str">
        <f t="shared" si="4349"/>
        <v>Q(up)</v>
      </c>
      <c r="N4453">
        <f t="shared" si="4350"/>
        <v>2321</v>
      </c>
      <c r="O4453">
        <f t="shared" si="4351"/>
        <v>0</v>
      </c>
      <c r="P4453" s="4"/>
    </row>
    <row r="4454" spans="1:16" x14ac:dyDescent="0.3">
      <c r="A4454" s="4"/>
      <c r="B4454">
        <v>2</v>
      </c>
      <c r="C4454">
        <v>4</v>
      </c>
      <c r="D4454">
        <v>0</v>
      </c>
      <c r="E4454">
        <v>1</v>
      </c>
      <c r="F4454">
        <f t="shared" si="4347"/>
        <v>2311</v>
      </c>
      <c r="G4454">
        <f>(-1)+$Q$1*F4454</f>
        <v>2310</v>
      </c>
      <c r="H4454">
        <f t="shared" si="4356"/>
        <v>2320</v>
      </c>
      <c r="I4454">
        <f>(-1)+$Q$1 *F4454</f>
        <v>2310</v>
      </c>
      <c r="J4454">
        <f t="shared" si="4357"/>
        <v>2320</v>
      </c>
      <c r="K4454">
        <f t="shared" si="4352"/>
        <v>2301</v>
      </c>
      <c r="L4454">
        <f t="shared" si="4348"/>
        <v>2301</v>
      </c>
      <c r="M4454" t="str">
        <f t="shared" si="4349"/>
        <v>Q(up)</v>
      </c>
      <c r="N4454">
        <f t="shared" si="4350"/>
        <v>2320</v>
      </c>
      <c r="O4454">
        <f t="shared" si="4351"/>
        <v>9</v>
      </c>
      <c r="P4454" s="4"/>
    </row>
    <row r="4455" spans="1:16" x14ac:dyDescent="0.3">
      <c r="A4455" s="4"/>
      <c r="B4455">
        <v>3</v>
      </c>
      <c r="C4455">
        <v>0</v>
      </c>
      <c r="D4455">
        <v>0</v>
      </c>
      <c r="E4455">
        <v>1</v>
      </c>
      <c r="F4455">
        <f t="shared" si="4347"/>
        <v>2310</v>
      </c>
      <c r="G4455">
        <f t="shared" ref="G4455:G4458" si="4358">(-1)+$Q$1*F4456</f>
        <v>2310</v>
      </c>
      <c r="H4455">
        <f t="shared" ref="H4455" si="4359">(-1)+$Q$1*F4455</f>
        <v>2309</v>
      </c>
      <c r="I4455">
        <f>(-1)+$Q$1 *F4460</f>
        <v>2299</v>
      </c>
      <c r="J4455">
        <f t="shared" si="4357"/>
        <v>2310</v>
      </c>
      <c r="K4455">
        <f t="shared" si="4352"/>
        <v>2300</v>
      </c>
      <c r="L4455">
        <f t="shared" si="4348"/>
        <v>2300</v>
      </c>
      <c r="M4455" t="str">
        <f t="shared" si="4349"/>
        <v>Q(down)</v>
      </c>
      <c r="N4455">
        <f t="shared" si="4350"/>
        <v>2310</v>
      </c>
      <c r="O4455">
        <f t="shared" si="4351"/>
        <v>0</v>
      </c>
      <c r="P4455" s="4"/>
    </row>
    <row r="4456" spans="1:16" x14ac:dyDescent="0.3">
      <c r="A4456" s="4"/>
      <c r="B4456">
        <v>3</v>
      </c>
      <c r="C4456">
        <v>1</v>
      </c>
      <c r="D4456">
        <v>0</v>
      </c>
      <c r="E4456">
        <v>1</v>
      </c>
      <c r="F4456">
        <f t="shared" si="4347"/>
        <v>2311</v>
      </c>
      <c r="G4456">
        <f t="shared" si="4358"/>
        <v>2320</v>
      </c>
      <c r="H4456">
        <f t="shared" ref="H4456:H4459" si="4360">(-1)+$Q$1*F4455</f>
        <v>2309</v>
      </c>
      <c r="I4456">
        <f t="shared" ref="I4456:I4459" si="4361">(-1)+$Q$1 *F4461</f>
        <v>2309</v>
      </c>
      <c r="J4456">
        <f t="shared" si="4357"/>
        <v>2320</v>
      </c>
      <c r="K4456">
        <f t="shared" si="4352"/>
        <v>2301</v>
      </c>
      <c r="L4456">
        <f t="shared" si="4348"/>
        <v>2301</v>
      </c>
      <c r="M4456" t="str">
        <f t="shared" si="4349"/>
        <v>Q(down)</v>
      </c>
      <c r="N4456">
        <f t="shared" si="4350"/>
        <v>2320</v>
      </c>
      <c r="O4456">
        <f t="shared" si="4351"/>
        <v>9</v>
      </c>
      <c r="P4456" s="4"/>
    </row>
    <row r="4457" spans="1:16" x14ac:dyDescent="0.3">
      <c r="A4457" s="4"/>
      <c r="B4457">
        <v>3</v>
      </c>
      <c r="C4457">
        <v>2</v>
      </c>
      <c r="D4457">
        <v>0</v>
      </c>
      <c r="E4457">
        <v>1</v>
      </c>
      <c r="F4457">
        <f t="shared" si="4347"/>
        <v>2321</v>
      </c>
      <c r="G4457">
        <f t="shared" si="4358"/>
        <v>2310</v>
      </c>
      <c r="H4457">
        <f t="shared" si="4360"/>
        <v>2310</v>
      </c>
      <c r="I4457">
        <f t="shared" si="4361"/>
        <v>2310</v>
      </c>
      <c r="J4457">
        <f t="shared" si="4357"/>
        <v>2321</v>
      </c>
      <c r="K4457">
        <f t="shared" si="4352"/>
        <v>2311</v>
      </c>
      <c r="L4457">
        <f t="shared" si="4348"/>
        <v>2311</v>
      </c>
      <c r="M4457" t="str">
        <f t="shared" si="4349"/>
        <v>Q(left)</v>
      </c>
      <c r="N4457">
        <f t="shared" si="4350"/>
        <v>2321</v>
      </c>
      <c r="O4457">
        <f t="shared" si="4351"/>
        <v>0</v>
      </c>
      <c r="P4457" s="4"/>
    </row>
    <row r="4458" spans="1:16" x14ac:dyDescent="0.3">
      <c r="A4458" s="4"/>
      <c r="B4458">
        <v>3</v>
      </c>
      <c r="C4458">
        <v>3</v>
      </c>
      <c r="D4458">
        <v>0</v>
      </c>
      <c r="E4458">
        <v>1</v>
      </c>
      <c r="F4458">
        <f t="shared" si="4347"/>
        <v>2311</v>
      </c>
      <c r="G4458">
        <f t="shared" si="4358"/>
        <v>2309</v>
      </c>
      <c r="H4458">
        <f t="shared" si="4360"/>
        <v>2320</v>
      </c>
      <c r="I4458">
        <f t="shared" si="4361"/>
        <v>2309</v>
      </c>
      <c r="J4458">
        <f>(-1)+$Q$1 *F4458</f>
        <v>2310</v>
      </c>
      <c r="K4458">
        <f t="shared" si="4352"/>
        <v>2301</v>
      </c>
      <c r="L4458">
        <f t="shared" si="4348"/>
        <v>2301</v>
      </c>
      <c r="M4458" t="str">
        <f t="shared" si="4349"/>
        <v>Q(up)</v>
      </c>
      <c r="N4458">
        <f t="shared" si="4350"/>
        <v>2320</v>
      </c>
      <c r="O4458">
        <f t="shared" si="4351"/>
        <v>9</v>
      </c>
      <c r="P4458" s="4"/>
    </row>
    <row r="4459" spans="1:16" x14ac:dyDescent="0.3">
      <c r="A4459" s="4"/>
      <c r="B4459">
        <v>3</v>
      </c>
      <c r="C4459">
        <v>4</v>
      </c>
      <c r="D4459">
        <v>0</v>
      </c>
      <c r="E4459">
        <v>1</v>
      </c>
      <c r="F4459">
        <f t="shared" si="4347"/>
        <v>2310</v>
      </c>
      <c r="G4459">
        <f t="shared" ref="G4459" si="4362">(-1)+$Q$1*F4459</f>
        <v>2309</v>
      </c>
      <c r="H4459">
        <f t="shared" si="4360"/>
        <v>2310</v>
      </c>
      <c r="I4459">
        <f t="shared" si="4361"/>
        <v>2299</v>
      </c>
      <c r="J4459">
        <f>(-1)+$Q$1 *F4459</f>
        <v>2309</v>
      </c>
      <c r="K4459">
        <f t="shared" si="4352"/>
        <v>2300</v>
      </c>
      <c r="L4459">
        <f t="shared" si="4348"/>
        <v>2300</v>
      </c>
      <c r="M4459" t="str">
        <f t="shared" si="4349"/>
        <v>Q(up)</v>
      </c>
      <c r="N4459">
        <f t="shared" si="4350"/>
        <v>2310</v>
      </c>
      <c r="O4459">
        <f t="shared" si="4351"/>
        <v>0</v>
      </c>
      <c r="P4459" s="4"/>
    </row>
    <row r="4460" spans="1:16" x14ac:dyDescent="0.3">
      <c r="A4460" s="4"/>
      <c r="B4460">
        <v>4</v>
      </c>
      <c r="C4460">
        <v>0</v>
      </c>
      <c r="D4460">
        <v>0</v>
      </c>
      <c r="E4460">
        <v>1</v>
      </c>
      <c r="F4460">
        <f t="shared" si="4347"/>
        <v>2300</v>
      </c>
      <c r="G4460">
        <f t="shared" ref="G4460:G4463" si="4363">(-1)+$Q$1*F4461</f>
        <v>2309</v>
      </c>
      <c r="H4460">
        <f t="shared" ref="H4460" si="4364">(-1)+$Q$1*F4460</f>
        <v>2299</v>
      </c>
      <c r="I4460">
        <f>(-1)+$Q$1 *F4460</f>
        <v>2299</v>
      </c>
      <c r="J4460">
        <f>(-1)+$Q$1 *F4455</f>
        <v>2309</v>
      </c>
      <c r="K4460">
        <f t="shared" si="4352"/>
        <v>2290</v>
      </c>
      <c r="L4460">
        <f t="shared" si="4348"/>
        <v>2290</v>
      </c>
      <c r="M4460" t="str">
        <f t="shared" si="4349"/>
        <v>Q(down)</v>
      </c>
      <c r="N4460">
        <f t="shared" si="4350"/>
        <v>2309</v>
      </c>
      <c r="O4460">
        <f t="shared" si="4351"/>
        <v>9</v>
      </c>
      <c r="P4460" s="4"/>
    </row>
    <row r="4461" spans="1:16" x14ac:dyDescent="0.3">
      <c r="A4461" s="4"/>
      <c r="B4461">
        <v>4</v>
      </c>
      <c r="C4461">
        <v>1</v>
      </c>
      <c r="D4461">
        <v>0</v>
      </c>
      <c r="E4461">
        <v>1</v>
      </c>
      <c r="F4461">
        <f t="shared" si="4347"/>
        <v>2310</v>
      </c>
      <c r="G4461">
        <f t="shared" si="4363"/>
        <v>2310</v>
      </c>
      <c r="H4461">
        <f t="shared" ref="H4461:H4464" si="4365">(-1)+$Q$1*F4460</f>
        <v>2299</v>
      </c>
      <c r="I4461">
        <f t="shared" ref="I4461:I4464" si="4366">(-1)+$Q$1 *F4461</f>
        <v>2309</v>
      </c>
      <c r="J4461">
        <f t="shared" ref="J4461:J4464" si="4367">(-1)+$Q$1 *F4456</f>
        <v>2310</v>
      </c>
      <c r="K4461">
        <f t="shared" si="4352"/>
        <v>2300</v>
      </c>
      <c r="L4461">
        <f t="shared" si="4348"/>
        <v>2300</v>
      </c>
      <c r="M4461" t="str">
        <f t="shared" si="4349"/>
        <v>Q(down)</v>
      </c>
      <c r="N4461">
        <f t="shared" si="4350"/>
        <v>2310</v>
      </c>
      <c r="O4461">
        <f t="shared" si="4351"/>
        <v>0</v>
      </c>
      <c r="P4461" s="4"/>
    </row>
    <row r="4462" spans="1:16" x14ac:dyDescent="0.3">
      <c r="A4462" s="4"/>
      <c r="B4462">
        <v>4</v>
      </c>
      <c r="C4462">
        <v>2</v>
      </c>
      <c r="D4462">
        <v>0</v>
      </c>
      <c r="E4462">
        <v>1</v>
      </c>
      <c r="F4462">
        <f t="shared" si="4347"/>
        <v>2311</v>
      </c>
      <c r="G4462">
        <f t="shared" si="4363"/>
        <v>2309</v>
      </c>
      <c r="H4462">
        <f t="shared" si="4365"/>
        <v>2309</v>
      </c>
      <c r="I4462">
        <f t="shared" si="4366"/>
        <v>2310</v>
      </c>
      <c r="J4462">
        <f t="shared" si="4367"/>
        <v>2320</v>
      </c>
      <c r="K4462">
        <f t="shared" si="4352"/>
        <v>2301</v>
      </c>
      <c r="L4462">
        <f t="shared" si="4348"/>
        <v>2301</v>
      </c>
      <c r="M4462" t="str">
        <f t="shared" si="4349"/>
        <v>Q(left)</v>
      </c>
      <c r="N4462">
        <f t="shared" si="4350"/>
        <v>2320</v>
      </c>
      <c r="O4462">
        <f t="shared" si="4351"/>
        <v>9</v>
      </c>
      <c r="P4462" s="4"/>
    </row>
    <row r="4463" spans="1:16" x14ac:dyDescent="0.3">
      <c r="A4463" s="4"/>
      <c r="B4463">
        <v>4</v>
      </c>
      <c r="C4463">
        <v>3</v>
      </c>
      <c r="D4463">
        <v>0</v>
      </c>
      <c r="E4463">
        <v>1</v>
      </c>
      <c r="F4463">
        <f t="shared" si="4347"/>
        <v>2310</v>
      </c>
      <c r="G4463">
        <f t="shared" si="4363"/>
        <v>2299</v>
      </c>
      <c r="H4463">
        <f t="shared" si="4365"/>
        <v>2310</v>
      </c>
      <c r="I4463">
        <f t="shared" si="4366"/>
        <v>2309</v>
      </c>
      <c r="J4463">
        <f t="shared" si="4367"/>
        <v>2310</v>
      </c>
      <c r="K4463">
        <f t="shared" si="4352"/>
        <v>2300</v>
      </c>
      <c r="L4463">
        <f t="shared" si="4348"/>
        <v>2300</v>
      </c>
      <c r="M4463" t="str">
        <f t="shared" si="4349"/>
        <v>Q(up)</v>
      </c>
      <c r="N4463">
        <f t="shared" si="4350"/>
        <v>2310</v>
      </c>
      <c r="O4463">
        <f t="shared" si="4351"/>
        <v>0</v>
      </c>
      <c r="P4463" s="4"/>
    </row>
    <row r="4464" spans="1:16" x14ac:dyDescent="0.3">
      <c r="A4464" s="4"/>
      <c r="B4464">
        <v>4</v>
      </c>
      <c r="C4464">
        <v>4</v>
      </c>
      <c r="D4464">
        <v>0</v>
      </c>
      <c r="E4464">
        <v>1</v>
      </c>
      <c r="F4464">
        <f t="shared" si="4347"/>
        <v>2300</v>
      </c>
      <c r="G4464">
        <f t="shared" ref="G4464" si="4368">(-1)+$Q$1*F4464</f>
        <v>2299</v>
      </c>
      <c r="H4464">
        <f t="shared" si="4365"/>
        <v>2309</v>
      </c>
      <c r="I4464">
        <f t="shared" si="4366"/>
        <v>2299</v>
      </c>
      <c r="J4464">
        <f t="shared" si="4367"/>
        <v>2309</v>
      </c>
      <c r="K4464">
        <f t="shared" si="4352"/>
        <v>2290</v>
      </c>
      <c r="L4464">
        <f t="shared" si="4348"/>
        <v>2290</v>
      </c>
      <c r="M4464" t="str">
        <f t="shared" si="4349"/>
        <v>Q(up)</v>
      </c>
      <c r="N4464">
        <f t="shared" si="4350"/>
        <v>2309</v>
      </c>
      <c r="O4464">
        <f t="shared" si="4351"/>
        <v>9</v>
      </c>
      <c r="P4464" s="4"/>
    </row>
    <row r="4465" spans="1:16" x14ac:dyDescent="0.3">
      <c r="A4465" s="4"/>
      <c r="B4465">
        <v>0</v>
      </c>
      <c r="C4465">
        <v>0</v>
      </c>
      <c r="D4465">
        <v>4</v>
      </c>
      <c r="E4465">
        <v>1</v>
      </c>
      <c r="F4465">
        <f t="shared" si="4347"/>
        <v>2343</v>
      </c>
      <c r="G4465">
        <f t="shared" ref="G4465:G4468" si="4369">(-1)+$Q$1*F4466</f>
        <v>2332</v>
      </c>
      <c r="H4465">
        <f t="shared" ref="H4465" si="4370">(-1)+$Q$1*F4465</f>
        <v>2342</v>
      </c>
      <c r="I4465">
        <f>(-1)+$Q$1 *F4470</f>
        <v>2332</v>
      </c>
      <c r="J4465">
        <f>(-1)+$Q$1 *F4465</f>
        <v>2342</v>
      </c>
      <c r="K4465">
        <f t="shared" si="4352"/>
        <v>2333</v>
      </c>
      <c r="L4465">
        <f>-1 + $Q$1 * F4440</f>
        <v>2343</v>
      </c>
      <c r="M4465" t="str">
        <f t="shared" si="4349"/>
        <v>Q(dropoff)</v>
      </c>
      <c r="N4465">
        <f t="shared" si="4350"/>
        <v>2343</v>
      </c>
      <c r="O4465">
        <f t="shared" si="4351"/>
        <v>0</v>
      </c>
      <c r="P4465" s="4"/>
    </row>
    <row r="4466" spans="1:16" x14ac:dyDescent="0.3">
      <c r="A4466" s="4"/>
      <c r="B4466">
        <v>0</v>
      </c>
      <c r="C4466">
        <v>1</v>
      </c>
      <c r="D4466">
        <v>4</v>
      </c>
      <c r="E4466">
        <v>1</v>
      </c>
      <c r="F4466">
        <f t="shared" si="4347"/>
        <v>2333</v>
      </c>
      <c r="G4466">
        <f t="shared" si="4369"/>
        <v>2331</v>
      </c>
      <c r="H4466">
        <f t="shared" ref="H4466:H4469" si="4371">(-1)+$Q$1*F4465</f>
        <v>2342</v>
      </c>
      <c r="I4466">
        <f>(-1)+$Q$1 *F4471</f>
        <v>2331</v>
      </c>
      <c r="J4466">
        <f>(-1)+$Q$1 *F4466</f>
        <v>2332</v>
      </c>
      <c r="K4466">
        <f t="shared" si="4352"/>
        <v>2323</v>
      </c>
      <c r="L4466">
        <f t="shared" ref="L4466:L4484" si="4372">-10 + $Q$1 * F4466</f>
        <v>2323</v>
      </c>
      <c r="M4466" t="str">
        <f t="shared" si="4349"/>
        <v>Q(up)</v>
      </c>
      <c r="N4466">
        <f t="shared" si="4350"/>
        <v>2342</v>
      </c>
      <c r="O4466">
        <f t="shared" si="4351"/>
        <v>9</v>
      </c>
      <c r="P4466" s="4"/>
    </row>
    <row r="4467" spans="1:16" x14ac:dyDescent="0.3">
      <c r="A4467" s="4"/>
      <c r="B4467">
        <v>0</v>
      </c>
      <c r="C4467">
        <v>2</v>
      </c>
      <c r="D4467">
        <v>4</v>
      </c>
      <c r="E4467">
        <v>1</v>
      </c>
      <c r="F4467">
        <f t="shared" si="4347"/>
        <v>2332</v>
      </c>
      <c r="G4467">
        <f t="shared" si="4369"/>
        <v>2321</v>
      </c>
      <c r="H4467">
        <f t="shared" si="4371"/>
        <v>2332</v>
      </c>
      <c r="I4467">
        <f>(-1)+$Q$1 *F4472</f>
        <v>2321</v>
      </c>
      <c r="J4467">
        <f>(-1)+$Q$1 *F4467</f>
        <v>2331</v>
      </c>
      <c r="K4467">
        <f t="shared" si="4352"/>
        <v>2322</v>
      </c>
      <c r="L4467">
        <f t="shared" si="4372"/>
        <v>2322</v>
      </c>
      <c r="M4467" t="str">
        <f t="shared" si="4349"/>
        <v>Q(up)</v>
      </c>
      <c r="N4467">
        <f t="shared" si="4350"/>
        <v>2332</v>
      </c>
      <c r="O4467">
        <f t="shared" si="4351"/>
        <v>0</v>
      </c>
      <c r="P4467" s="4"/>
    </row>
    <row r="4468" spans="1:16" x14ac:dyDescent="0.3">
      <c r="A4468" s="4"/>
      <c r="B4468">
        <v>0</v>
      </c>
      <c r="C4468">
        <v>3</v>
      </c>
      <c r="D4468">
        <v>4</v>
      </c>
      <c r="E4468">
        <v>1</v>
      </c>
      <c r="F4468">
        <f t="shared" si="4347"/>
        <v>2322</v>
      </c>
      <c r="G4468">
        <f t="shared" si="4369"/>
        <v>2320</v>
      </c>
      <c r="H4468">
        <f t="shared" si="4371"/>
        <v>2331</v>
      </c>
      <c r="I4468">
        <f>(-1)+$Q$1 *F4468</f>
        <v>2321</v>
      </c>
      <c r="J4468">
        <f>(-1)+$Q$1 *F4468</f>
        <v>2321</v>
      </c>
      <c r="K4468">
        <f t="shared" si="4352"/>
        <v>2312</v>
      </c>
      <c r="L4468">
        <f t="shared" si="4372"/>
        <v>2312</v>
      </c>
      <c r="M4468" t="str">
        <f t="shared" si="4349"/>
        <v>Q(up)</v>
      </c>
      <c r="N4468">
        <f t="shared" si="4350"/>
        <v>2331</v>
      </c>
      <c r="O4468">
        <f t="shared" si="4351"/>
        <v>9</v>
      </c>
      <c r="P4468" s="4"/>
    </row>
    <row r="4469" spans="1:16" x14ac:dyDescent="0.3">
      <c r="A4469" s="4"/>
      <c r="B4469">
        <v>0</v>
      </c>
      <c r="C4469">
        <v>4</v>
      </c>
      <c r="D4469">
        <v>4</v>
      </c>
      <c r="E4469">
        <v>1</v>
      </c>
      <c r="F4469">
        <f t="shared" si="4347"/>
        <v>2321</v>
      </c>
      <c r="G4469">
        <f t="shared" ref="G4469" si="4373">(-1)+$Q$1*F4469</f>
        <v>2320</v>
      </c>
      <c r="H4469">
        <f t="shared" si="4371"/>
        <v>2321</v>
      </c>
      <c r="I4469">
        <f>(-1)+$Q$1 *F4469</f>
        <v>2320</v>
      </c>
      <c r="J4469">
        <f>(-1)+$Q$1 *F4469</f>
        <v>2320</v>
      </c>
      <c r="K4469">
        <f t="shared" si="4352"/>
        <v>2311</v>
      </c>
      <c r="L4469">
        <f>-1 + $Q$1 * F4444</f>
        <v>2321</v>
      </c>
      <c r="M4469" t="str">
        <f t="shared" si="4349"/>
        <v>Q(up)</v>
      </c>
      <c r="N4469">
        <f t="shared" si="4350"/>
        <v>2321</v>
      </c>
      <c r="O4469">
        <f t="shared" si="4351"/>
        <v>0</v>
      </c>
      <c r="P4469" s="4"/>
    </row>
    <row r="4470" spans="1:16" x14ac:dyDescent="0.3">
      <c r="A4470" s="4"/>
      <c r="B4470">
        <v>1</v>
      </c>
      <c r="C4470">
        <v>0</v>
      </c>
      <c r="D4470">
        <v>4</v>
      </c>
      <c r="E4470">
        <v>1</v>
      </c>
      <c r="F4470">
        <f t="shared" si="4347"/>
        <v>2333</v>
      </c>
      <c r="G4470">
        <f t="shared" ref="G4470:G4473" si="4374">(-1)+$Q$1*F4471</f>
        <v>2331</v>
      </c>
      <c r="H4470">
        <f t="shared" ref="H4470" si="4375">(-1)+$Q$1*F4470</f>
        <v>2332</v>
      </c>
      <c r="I4470">
        <f>(-1)+$Q$1 *F4470</f>
        <v>2332</v>
      </c>
      <c r="J4470">
        <f>(-1)+$Q$1 *F4465</f>
        <v>2342</v>
      </c>
      <c r="K4470">
        <f t="shared" si="4352"/>
        <v>2323</v>
      </c>
      <c r="L4470">
        <f t="shared" ref="L4470:L4488" si="4376">-10 + $Q$1 * F4470</f>
        <v>2323</v>
      </c>
      <c r="M4470" t="str">
        <f t="shared" si="4349"/>
        <v>Q(left)</v>
      </c>
      <c r="N4470">
        <f t="shared" si="4350"/>
        <v>2342</v>
      </c>
      <c r="O4470">
        <f t="shared" si="4351"/>
        <v>9</v>
      </c>
      <c r="P4470" s="4"/>
    </row>
    <row r="4471" spans="1:16" x14ac:dyDescent="0.3">
      <c r="A4471" s="4"/>
      <c r="B4471">
        <v>1</v>
      </c>
      <c r="C4471">
        <v>1</v>
      </c>
      <c r="D4471">
        <v>4</v>
      </c>
      <c r="E4471">
        <v>1</v>
      </c>
      <c r="F4471">
        <f t="shared" si="4347"/>
        <v>2332</v>
      </c>
      <c r="G4471">
        <f t="shared" si="4374"/>
        <v>2321</v>
      </c>
      <c r="H4471">
        <f t="shared" ref="H4471:H4474" si="4377">(-1)+$Q$1*F4470</f>
        <v>2332</v>
      </c>
      <c r="I4471">
        <f>(-1)+$Q$1 *F4471</f>
        <v>2331</v>
      </c>
      <c r="J4471">
        <f>(-1)+$Q$1 *F4466</f>
        <v>2332</v>
      </c>
      <c r="K4471">
        <f t="shared" si="4352"/>
        <v>2322</v>
      </c>
      <c r="L4471">
        <f t="shared" si="4376"/>
        <v>2322</v>
      </c>
      <c r="M4471" t="str">
        <f t="shared" si="4349"/>
        <v>Q(up)</v>
      </c>
      <c r="N4471">
        <f t="shared" si="4350"/>
        <v>2332</v>
      </c>
      <c r="O4471">
        <f t="shared" si="4351"/>
        <v>0</v>
      </c>
      <c r="P4471" s="4"/>
    </row>
    <row r="4472" spans="1:16" x14ac:dyDescent="0.3">
      <c r="A4472" s="4"/>
      <c r="B4472">
        <v>1</v>
      </c>
      <c r="C4472">
        <v>2</v>
      </c>
      <c r="D4472">
        <v>4</v>
      </c>
      <c r="E4472">
        <v>1</v>
      </c>
      <c r="F4472">
        <f t="shared" si="4347"/>
        <v>2322</v>
      </c>
      <c r="G4472">
        <f t="shared" si="4374"/>
        <v>2320</v>
      </c>
      <c r="H4472">
        <f t="shared" si="4377"/>
        <v>2331</v>
      </c>
      <c r="I4472">
        <f t="shared" ref="I4472:I4477" si="4378">(-1)+$Q$1 *F4477</f>
        <v>2320</v>
      </c>
      <c r="J4472">
        <f>(-1)+$Q$1 *F4467</f>
        <v>2331</v>
      </c>
      <c r="K4472">
        <f t="shared" si="4352"/>
        <v>2312</v>
      </c>
      <c r="L4472">
        <f t="shared" si="4376"/>
        <v>2312</v>
      </c>
      <c r="M4472" t="str">
        <f t="shared" si="4349"/>
        <v>Q(up)</v>
      </c>
      <c r="N4472">
        <f t="shared" si="4350"/>
        <v>2331</v>
      </c>
      <c r="O4472">
        <f t="shared" si="4351"/>
        <v>9</v>
      </c>
      <c r="P4472" s="4"/>
    </row>
    <row r="4473" spans="1:16" x14ac:dyDescent="0.3">
      <c r="A4473" s="4"/>
      <c r="B4473">
        <v>1</v>
      </c>
      <c r="C4473">
        <v>3</v>
      </c>
      <c r="D4473">
        <v>4</v>
      </c>
      <c r="E4473">
        <v>1</v>
      </c>
      <c r="F4473">
        <f t="shared" si="4347"/>
        <v>2321</v>
      </c>
      <c r="G4473">
        <f t="shared" si="4374"/>
        <v>2310</v>
      </c>
      <c r="H4473">
        <f t="shared" si="4377"/>
        <v>2321</v>
      </c>
      <c r="I4473">
        <f t="shared" si="4378"/>
        <v>2310</v>
      </c>
      <c r="J4473">
        <f>(-1)+$Q$1 *F4473</f>
        <v>2320</v>
      </c>
      <c r="K4473">
        <f t="shared" si="4352"/>
        <v>2311</v>
      </c>
      <c r="L4473">
        <f t="shared" si="4376"/>
        <v>2311</v>
      </c>
      <c r="M4473" t="str">
        <f t="shared" si="4349"/>
        <v>Q(up)</v>
      </c>
      <c r="N4473">
        <f t="shared" si="4350"/>
        <v>2321</v>
      </c>
      <c r="O4473">
        <f t="shared" si="4351"/>
        <v>0</v>
      </c>
      <c r="P4473" s="4"/>
    </row>
    <row r="4474" spans="1:16" x14ac:dyDescent="0.3">
      <c r="A4474" s="4"/>
      <c r="B4474">
        <v>1</v>
      </c>
      <c r="C4474">
        <v>4</v>
      </c>
      <c r="D4474">
        <v>4</v>
      </c>
      <c r="E4474">
        <v>1</v>
      </c>
      <c r="F4474">
        <f t="shared" si="4347"/>
        <v>2311</v>
      </c>
      <c r="G4474">
        <f t="shared" ref="G4474" si="4379">(-1)+$Q$1*F4474</f>
        <v>2310</v>
      </c>
      <c r="H4474">
        <f t="shared" si="4377"/>
        <v>2320</v>
      </c>
      <c r="I4474">
        <f t="shared" si="4378"/>
        <v>2309</v>
      </c>
      <c r="J4474">
        <f>(-1)+$Q$1 *F4474</f>
        <v>2310</v>
      </c>
      <c r="K4474">
        <f t="shared" si="4352"/>
        <v>2301</v>
      </c>
      <c r="L4474">
        <f t="shared" si="4376"/>
        <v>2301</v>
      </c>
      <c r="M4474" t="str">
        <f t="shared" si="4349"/>
        <v>Q(up)</v>
      </c>
      <c r="N4474">
        <f t="shared" si="4350"/>
        <v>2320</v>
      </c>
      <c r="O4474">
        <f t="shared" si="4351"/>
        <v>9</v>
      </c>
      <c r="P4474" s="4"/>
    </row>
    <row r="4475" spans="1:16" x14ac:dyDescent="0.3">
      <c r="A4475" s="4"/>
      <c r="B4475">
        <v>2</v>
      </c>
      <c r="C4475">
        <v>0</v>
      </c>
      <c r="D4475">
        <v>4</v>
      </c>
      <c r="E4475">
        <v>1</v>
      </c>
      <c r="F4475">
        <f t="shared" si="4347"/>
        <v>2310</v>
      </c>
      <c r="G4475">
        <f t="shared" ref="G4475:G4478" si="4380">(-1)+$Q$1*F4476</f>
        <v>2310</v>
      </c>
      <c r="H4475">
        <f t="shared" ref="H4475" si="4381">(-1)+$Q$1*F4475</f>
        <v>2309</v>
      </c>
      <c r="I4475">
        <f t="shared" si="4378"/>
        <v>2299</v>
      </c>
      <c r="J4475">
        <f t="shared" ref="J4475:J4476" si="4382">(-1)+$Q$1 *F4475</f>
        <v>2309</v>
      </c>
      <c r="K4475">
        <f t="shared" si="4352"/>
        <v>2300</v>
      </c>
      <c r="L4475">
        <f t="shared" si="4376"/>
        <v>2300</v>
      </c>
      <c r="M4475" t="str">
        <f t="shared" si="4349"/>
        <v>Q(down)</v>
      </c>
      <c r="N4475">
        <f t="shared" si="4350"/>
        <v>2310</v>
      </c>
      <c r="O4475">
        <f t="shared" si="4351"/>
        <v>0</v>
      </c>
      <c r="P4475" s="4"/>
    </row>
    <row r="4476" spans="1:16" x14ac:dyDescent="0.3">
      <c r="A4476" s="4"/>
      <c r="B4476">
        <v>2</v>
      </c>
      <c r="C4476">
        <v>1</v>
      </c>
      <c r="D4476">
        <v>4</v>
      </c>
      <c r="E4476">
        <v>1</v>
      </c>
      <c r="F4476">
        <f t="shared" si="4347"/>
        <v>2311</v>
      </c>
      <c r="G4476">
        <f t="shared" si="4380"/>
        <v>2320</v>
      </c>
      <c r="H4476">
        <f t="shared" ref="H4476:H4479" si="4383">(-1)+$Q$1*F4475</f>
        <v>2309</v>
      </c>
      <c r="I4476">
        <f t="shared" si="4378"/>
        <v>2309</v>
      </c>
      <c r="J4476">
        <f t="shared" si="4382"/>
        <v>2310</v>
      </c>
      <c r="K4476">
        <f t="shared" si="4352"/>
        <v>2301</v>
      </c>
      <c r="L4476">
        <f t="shared" si="4376"/>
        <v>2301</v>
      </c>
      <c r="M4476" t="str">
        <f t="shared" si="4349"/>
        <v>Q(down)</v>
      </c>
      <c r="N4476">
        <f t="shared" si="4350"/>
        <v>2320</v>
      </c>
      <c r="O4476">
        <f t="shared" si="4351"/>
        <v>9</v>
      </c>
      <c r="P4476" s="4"/>
    </row>
    <row r="4477" spans="1:16" x14ac:dyDescent="0.3">
      <c r="A4477" s="4"/>
      <c r="B4477">
        <v>2</v>
      </c>
      <c r="C4477">
        <v>2</v>
      </c>
      <c r="D4477">
        <v>4</v>
      </c>
      <c r="E4477">
        <v>1</v>
      </c>
      <c r="F4477">
        <f t="shared" si="4347"/>
        <v>2321</v>
      </c>
      <c r="G4477">
        <f t="shared" si="4380"/>
        <v>2310</v>
      </c>
      <c r="H4477">
        <f t="shared" si="4383"/>
        <v>2310</v>
      </c>
      <c r="I4477">
        <f t="shared" si="4378"/>
        <v>2310</v>
      </c>
      <c r="J4477">
        <f t="shared" ref="J4477:J4482" si="4384">(-1)+$Q$1 *F4472</f>
        <v>2321</v>
      </c>
      <c r="K4477">
        <f t="shared" si="4352"/>
        <v>2311</v>
      </c>
      <c r="L4477">
        <f t="shared" si="4376"/>
        <v>2311</v>
      </c>
      <c r="M4477" t="str">
        <f t="shared" si="4349"/>
        <v>Q(left)</v>
      </c>
      <c r="N4477">
        <f t="shared" si="4350"/>
        <v>2321</v>
      </c>
      <c r="O4477">
        <f t="shared" si="4351"/>
        <v>0</v>
      </c>
      <c r="P4477" s="4"/>
    </row>
    <row r="4478" spans="1:16" x14ac:dyDescent="0.3">
      <c r="A4478" s="4"/>
      <c r="B4478">
        <v>2</v>
      </c>
      <c r="C4478">
        <v>3</v>
      </c>
      <c r="D4478">
        <v>4</v>
      </c>
      <c r="E4478">
        <v>1</v>
      </c>
      <c r="F4478">
        <f t="shared" si="4347"/>
        <v>2311</v>
      </c>
      <c r="G4478">
        <f t="shared" si="4380"/>
        <v>2309</v>
      </c>
      <c r="H4478">
        <f t="shared" si="4383"/>
        <v>2320</v>
      </c>
      <c r="I4478">
        <f>(-1)+$Q$1 *F4478</f>
        <v>2310</v>
      </c>
      <c r="J4478">
        <f t="shared" si="4384"/>
        <v>2320</v>
      </c>
      <c r="K4478">
        <f t="shared" si="4352"/>
        <v>2301</v>
      </c>
      <c r="L4478">
        <f t="shared" si="4376"/>
        <v>2301</v>
      </c>
      <c r="M4478" t="str">
        <f t="shared" si="4349"/>
        <v>Q(up)</v>
      </c>
      <c r="N4478">
        <f t="shared" si="4350"/>
        <v>2320</v>
      </c>
      <c r="O4478">
        <f t="shared" si="4351"/>
        <v>9</v>
      </c>
      <c r="P4478" s="4"/>
    </row>
    <row r="4479" spans="1:16" x14ac:dyDescent="0.3">
      <c r="A4479" s="4"/>
      <c r="B4479">
        <v>2</v>
      </c>
      <c r="C4479">
        <v>4</v>
      </c>
      <c r="D4479">
        <v>4</v>
      </c>
      <c r="E4479">
        <v>1</v>
      </c>
      <c r="F4479">
        <f t="shared" si="4347"/>
        <v>2310</v>
      </c>
      <c r="G4479">
        <f t="shared" ref="G4479" si="4385">(-1)+$Q$1*F4479</f>
        <v>2309</v>
      </c>
      <c r="H4479">
        <f t="shared" si="4383"/>
        <v>2310</v>
      </c>
      <c r="I4479">
        <f>(-1)+$Q$1 *F4479</f>
        <v>2309</v>
      </c>
      <c r="J4479">
        <f t="shared" si="4384"/>
        <v>2310</v>
      </c>
      <c r="K4479">
        <f t="shared" si="4352"/>
        <v>2300</v>
      </c>
      <c r="L4479">
        <f t="shared" si="4376"/>
        <v>2300</v>
      </c>
      <c r="M4479" t="str">
        <f t="shared" si="4349"/>
        <v>Q(up)</v>
      </c>
      <c r="N4479">
        <f t="shared" si="4350"/>
        <v>2310</v>
      </c>
      <c r="O4479">
        <f t="shared" si="4351"/>
        <v>0</v>
      </c>
      <c r="P4479" s="4"/>
    </row>
    <row r="4480" spans="1:16" x14ac:dyDescent="0.3">
      <c r="A4480" s="4"/>
      <c r="B4480">
        <v>3</v>
      </c>
      <c r="C4480">
        <v>0</v>
      </c>
      <c r="D4480">
        <v>4</v>
      </c>
      <c r="E4480">
        <v>1</v>
      </c>
      <c r="F4480">
        <f t="shared" si="4347"/>
        <v>2300</v>
      </c>
      <c r="G4480">
        <f t="shared" ref="G4480:G4483" si="4386">(-1)+$Q$1*F4481</f>
        <v>2309</v>
      </c>
      <c r="H4480">
        <f t="shared" ref="H4480" si="4387">(-1)+$Q$1*F4480</f>
        <v>2299</v>
      </c>
      <c r="I4480">
        <f>(-1)+$Q$1 *F4485</f>
        <v>2298</v>
      </c>
      <c r="J4480">
        <f t="shared" si="4384"/>
        <v>2309</v>
      </c>
      <c r="K4480">
        <f t="shared" si="4352"/>
        <v>2290</v>
      </c>
      <c r="L4480">
        <f t="shared" si="4376"/>
        <v>2290</v>
      </c>
      <c r="M4480" t="str">
        <f t="shared" si="4349"/>
        <v>Q(down)</v>
      </c>
      <c r="N4480">
        <f t="shared" si="4350"/>
        <v>2309</v>
      </c>
      <c r="O4480">
        <f t="shared" si="4351"/>
        <v>9</v>
      </c>
      <c r="P4480" s="4"/>
    </row>
    <row r="4481" spans="1:16" x14ac:dyDescent="0.3">
      <c r="A4481" s="4"/>
      <c r="B4481">
        <v>3</v>
      </c>
      <c r="C4481">
        <v>1</v>
      </c>
      <c r="D4481">
        <v>4</v>
      </c>
      <c r="E4481">
        <v>1</v>
      </c>
      <c r="F4481">
        <f t="shared" si="4347"/>
        <v>2310</v>
      </c>
      <c r="G4481">
        <f t="shared" si="4386"/>
        <v>2310</v>
      </c>
      <c r="H4481">
        <f t="shared" ref="H4481:H4484" si="4388">(-1)+$Q$1*F4480</f>
        <v>2299</v>
      </c>
      <c r="I4481">
        <f t="shared" ref="I4481:I4484" si="4389">(-1)+$Q$1 *F4486</f>
        <v>2299</v>
      </c>
      <c r="J4481">
        <f t="shared" si="4384"/>
        <v>2310</v>
      </c>
      <c r="K4481">
        <f t="shared" si="4352"/>
        <v>2300</v>
      </c>
      <c r="L4481">
        <f t="shared" si="4376"/>
        <v>2300</v>
      </c>
      <c r="M4481" t="str">
        <f t="shared" si="4349"/>
        <v>Q(down)</v>
      </c>
      <c r="N4481">
        <f t="shared" si="4350"/>
        <v>2310</v>
      </c>
      <c r="O4481">
        <f t="shared" si="4351"/>
        <v>0</v>
      </c>
      <c r="P4481" s="4"/>
    </row>
    <row r="4482" spans="1:16" x14ac:dyDescent="0.3">
      <c r="A4482" s="4"/>
      <c r="B4482">
        <v>3</v>
      </c>
      <c r="C4482">
        <v>2</v>
      </c>
      <c r="D4482">
        <v>4</v>
      </c>
      <c r="E4482">
        <v>1</v>
      </c>
      <c r="F4482">
        <f t="shared" si="4347"/>
        <v>2311</v>
      </c>
      <c r="G4482">
        <f t="shared" si="4386"/>
        <v>2309</v>
      </c>
      <c r="H4482">
        <f t="shared" si="4388"/>
        <v>2309</v>
      </c>
      <c r="I4482">
        <f t="shared" si="4389"/>
        <v>2309</v>
      </c>
      <c r="J4482">
        <f t="shared" si="4384"/>
        <v>2320</v>
      </c>
      <c r="K4482">
        <f t="shared" si="4352"/>
        <v>2301</v>
      </c>
      <c r="L4482">
        <f t="shared" si="4376"/>
        <v>2301</v>
      </c>
      <c r="M4482" t="str">
        <f t="shared" si="4349"/>
        <v>Q(left)</v>
      </c>
      <c r="N4482">
        <f t="shared" si="4350"/>
        <v>2320</v>
      </c>
      <c r="O4482">
        <f t="shared" si="4351"/>
        <v>9</v>
      </c>
      <c r="P4482" s="4"/>
    </row>
    <row r="4483" spans="1:16" x14ac:dyDescent="0.3">
      <c r="A4483" s="4"/>
      <c r="B4483">
        <v>3</v>
      </c>
      <c r="C4483">
        <v>3</v>
      </c>
      <c r="D4483">
        <v>4</v>
      </c>
      <c r="E4483">
        <v>1</v>
      </c>
      <c r="F4483">
        <f t="shared" si="4347"/>
        <v>2310</v>
      </c>
      <c r="G4483">
        <f t="shared" si="4386"/>
        <v>2299</v>
      </c>
      <c r="H4483">
        <f t="shared" si="4388"/>
        <v>2310</v>
      </c>
      <c r="I4483">
        <f t="shared" si="4389"/>
        <v>2299</v>
      </c>
      <c r="J4483">
        <f>(-1)+$Q$1 *F4483</f>
        <v>2309</v>
      </c>
      <c r="K4483">
        <f t="shared" si="4352"/>
        <v>2300</v>
      </c>
      <c r="L4483">
        <f t="shared" si="4376"/>
        <v>2300</v>
      </c>
      <c r="M4483" t="str">
        <f t="shared" si="4349"/>
        <v>Q(up)</v>
      </c>
      <c r="N4483">
        <f t="shared" si="4350"/>
        <v>2310</v>
      </c>
      <c r="O4483">
        <f t="shared" si="4351"/>
        <v>0</v>
      </c>
      <c r="P4483" s="4"/>
    </row>
    <row r="4484" spans="1:16" x14ac:dyDescent="0.3">
      <c r="A4484" s="4"/>
      <c r="B4484">
        <v>3</v>
      </c>
      <c r="C4484">
        <v>4</v>
      </c>
      <c r="D4484">
        <v>4</v>
      </c>
      <c r="E4484">
        <v>1</v>
      </c>
      <c r="F4484">
        <f t="shared" si="4347"/>
        <v>2300</v>
      </c>
      <c r="G4484">
        <f t="shared" ref="G4484" si="4390">(-1)+$Q$1*F4484</f>
        <v>2299</v>
      </c>
      <c r="H4484">
        <f t="shared" si="4388"/>
        <v>2309</v>
      </c>
      <c r="I4484">
        <f t="shared" si="4389"/>
        <v>2298</v>
      </c>
      <c r="J4484">
        <f>(-1)+$Q$1 *F4484</f>
        <v>2299</v>
      </c>
      <c r="K4484">
        <f t="shared" si="4352"/>
        <v>2290</v>
      </c>
      <c r="L4484">
        <f>-1 + $Q$1 * F4484</f>
        <v>2299</v>
      </c>
      <c r="M4484" t="str">
        <f t="shared" si="4349"/>
        <v>Q(up)</v>
      </c>
      <c r="N4484">
        <f t="shared" si="4350"/>
        <v>2309</v>
      </c>
      <c r="O4484">
        <f t="shared" si="4351"/>
        <v>9</v>
      </c>
      <c r="P4484" s="4"/>
    </row>
    <row r="4485" spans="1:16" x14ac:dyDescent="0.3">
      <c r="A4485" s="4"/>
      <c r="B4485">
        <v>4</v>
      </c>
      <c r="C4485">
        <v>0</v>
      </c>
      <c r="D4485">
        <v>4</v>
      </c>
      <c r="E4485">
        <v>1</v>
      </c>
      <c r="F4485">
        <f t="shared" si="4347"/>
        <v>2299</v>
      </c>
      <c r="G4485">
        <f t="shared" ref="G4485:G4488" si="4391">(-1)+$Q$1*F4486</f>
        <v>2299</v>
      </c>
      <c r="H4485">
        <f t="shared" ref="H4485" si="4392">(-1)+$Q$1*F4485</f>
        <v>2298</v>
      </c>
      <c r="I4485">
        <f>(-1)+$Q$1 *F4485</f>
        <v>2298</v>
      </c>
      <c r="J4485">
        <f>(-1)+$Q$1 *F4480</f>
        <v>2299</v>
      </c>
      <c r="K4485">
        <f t="shared" si="4352"/>
        <v>2289</v>
      </c>
      <c r="L4485">
        <f>$R$1 + $Q$1 * 0</f>
        <v>2000</v>
      </c>
      <c r="M4485" t="str">
        <f t="shared" si="4349"/>
        <v>Q(down)</v>
      </c>
      <c r="N4485">
        <f t="shared" si="4350"/>
        <v>2299</v>
      </c>
      <c r="O4485">
        <f t="shared" si="4351"/>
        <v>0</v>
      </c>
      <c r="P4485" s="4"/>
    </row>
    <row r="4486" spans="1:16" x14ac:dyDescent="0.3">
      <c r="A4486" s="4"/>
      <c r="B4486">
        <v>4</v>
      </c>
      <c r="C4486">
        <v>1</v>
      </c>
      <c r="D4486">
        <v>4</v>
      </c>
      <c r="E4486">
        <v>1</v>
      </c>
      <c r="F4486">
        <f t="shared" si="4347"/>
        <v>2300</v>
      </c>
      <c r="G4486">
        <f t="shared" si="4391"/>
        <v>2309</v>
      </c>
      <c r="H4486">
        <f t="shared" ref="H4486:H4489" si="4393">(-1)+$Q$1*F4485</f>
        <v>2298</v>
      </c>
      <c r="I4486">
        <f t="shared" ref="I4486:I4489" si="4394">(-1)+$Q$1 *F4486</f>
        <v>2299</v>
      </c>
      <c r="J4486">
        <f t="shared" ref="J4486:J4489" si="4395">(-1)+$Q$1 *F4481</f>
        <v>2309</v>
      </c>
      <c r="K4486">
        <f t="shared" si="4352"/>
        <v>2290</v>
      </c>
      <c r="L4486">
        <f>-10 + $Q$1 * F4486</f>
        <v>2290</v>
      </c>
      <c r="M4486" t="str">
        <f t="shared" si="4349"/>
        <v>Q(down)</v>
      </c>
      <c r="N4486">
        <f t="shared" si="4350"/>
        <v>2309</v>
      </c>
      <c r="O4486">
        <f t="shared" si="4351"/>
        <v>9</v>
      </c>
      <c r="P4486" s="4"/>
    </row>
    <row r="4487" spans="1:16" x14ac:dyDescent="0.3">
      <c r="A4487" s="4"/>
      <c r="B4487">
        <v>4</v>
      </c>
      <c r="C4487">
        <v>2</v>
      </c>
      <c r="D4487">
        <v>4</v>
      </c>
      <c r="E4487">
        <v>1</v>
      </c>
      <c r="F4487">
        <f t="shared" si="4347"/>
        <v>2310</v>
      </c>
      <c r="G4487">
        <f t="shared" si="4391"/>
        <v>2299</v>
      </c>
      <c r="H4487">
        <f t="shared" si="4393"/>
        <v>2299</v>
      </c>
      <c r="I4487">
        <f t="shared" si="4394"/>
        <v>2309</v>
      </c>
      <c r="J4487">
        <f t="shared" si="4395"/>
        <v>2310</v>
      </c>
      <c r="K4487">
        <f t="shared" si="4352"/>
        <v>2300</v>
      </c>
      <c r="L4487">
        <f t="shared" ref="L4487:L4489" si="4396">-10 + $Q$1 * F4487</f>
        <v>2300</v>
      </c>
      <c r="M4487" t="str">
        <f t="shared" si="4349"/>
        <v>Q(left)</v>
      </c>
      <c r="N4487">
        <f t="shared" si="4350"/>
        <v>2310</v>
      </c>
      <c r="O4487">
        <f t="shared" si="4351"/>
        <v>0</v>
      </c>
      <c r="P4487" s="4"/>
    </row>
    <row r="4488" spans="1:16" x14ac:dyDescent="0.3">
      <c r="A4488" s="4"/>
      <c r="B4488">
        <v>4</v>
      </c>
      <c r="C4488">
        <v>3</v>
      </c>
      <c r="D4488">
        <v>4</v>
      </c>
      <c r="E4488">
        <v>1</v>
      </c>
      <c r="F4488">
        <f t="shared" si="4347"/>
        <v>2300</v>
      </c>
      <c r="G4488">
        <f t="shared" si="4391"/>
        <v>2298</v>
      </c>
      <c r="H4488">
        <f t="shared" si="4393"/>
        <v>2309</v>
      </c>
      <c r="I4488">
        <f t="shared" si="4394"/>
        <v>2299</v>
      </c>
      <c r="J4488">
        <f t="shared" si="4395"/>
        <v>2309</v>
      </c>
      <c r="K4488">
        <f t="shared" si="4352"/>
        <v>2290</v>
      </c>
      <c r="L4488">
        <f t="shared" si="4396"/>
        <v>2290</v>
      </c>
      <c r="M4488" t="str">
        <f t="shared" si="4349"/>
        <v>Q(up)</v>
      </c>
      <c r="N4488">
        <f t="shared" si="4350"/>
        <v>2309</v>
      </c>
      <c r="O4488">
        <f t="shared" si="4351"/>
        <v>9</v>
      </c>
      <c r="P4488" s="4"/>
    </row>
    <row r="4489" spans="1:16" x14ac:dyDescent="0.3">
      <c r="A4489" s="4"/>
      <c r="B4489">
        <v>4</v>
      </c>
      <c r="C4489">
        <v>4</v>
      </c>
      <c r="D4489">
        <v>4</v>
      </c>
      <c r="E4489">
        <v>1</v>
      </c>
      <c r="F4489">
        <f t="shared" si="4347"/>
        <v>2299</v>
      </c>
      <c r="G4489">
        <f>(-1)+$Q$1*F4489</f>
        <v>2298</v>
      </c>
      <c r="H4489">
        <f t="shared" si="4393"/>
        <v>2299</v>
      </c>
      <c r="I4489">
        <f t="shared" si="4394"/>
        <v>2298</v>
      </c>
      <c r="J4489">
        <f t="shared" si="4395"/>
        <v>2299</v>
      </c>
      <c r="K4489">
        <f t="shared" si="4352"/>
        <v>2289</v>
      </c>
      <c r="L4489">
        <f t="shared" si="4396"/>
        <v>2289</v>
      </c>
      <c r="M4489" t="str">
        <f t="shared" si="4349"/>
        <v>Q(up)</v>
      </c>
      <c r="N4489">
        <f t="shared" si="4350"/>
        <v>2299</v>
      </c>
      <c r="O4489">
        <f t="shared" si="4351"/>
        <v>0</v>
      </c>
      <c r="P4489" s="4"/>
    </row>
    <row r="4491" spans="1:16" x14ac:dyDescent="0.3">
      <c r="A4491" s="4">
        <f>A4440+1</f>
        <v>89</v>
      </c>
      <c r="B4491">
        <v>0</v>
      </c>
      <c r="C4491">
        <v>0</v>
      </c>
      <c r="D4491">
        <v>0</v>
      </c>
      <c r="E4491">
        <v>1</v>
      </c>
      <c r="F4491">
        <f>N4440</f>
        <v>2353</v>
      </c>
      <c r="G4491">
        <f>(-1)+$Q$1 *F4492</f>
        <v>2342</v>
      </c>
      <c r="H4491">
        <f>(-1)+$Q$1 *F4491</f>
        <v>2352</v>
      </c>
      <c r="I4491">
        <f>(-1)+$Q$1 *F4496</f>
        <v>2342</v>
      </c>
      <c r="J4491">
        <f>(-1)+$Q$1 *F4491</f>
        <v>2352</v>
      </c>
      <c r="K4491">
        <f>10 + $Q$1 * F4516</f>
        <v>2353</v>
      </c>
      <c r="L4491">
        <f>-10 + $Q$1 * F4491</f>
        <v>2343</v>
      </c>
      <c r="M4491" t="str">
        <f>INDEX($G$2:$L$2, MATCH(MAX(G4491:L4491), G4491:L4491, 0))</f>
        <v>Q(pickup)</v>
      </c>
      <c r="N4491">
        <f>MAX(G4491:L4491)</f>
        <v>2353</v>
      </c>
      <c r="O4491">
        <f>ABS(N4491 - F4491)</f>
        <v>0</v>
      </c>
      <c r="P4491" s="4">
        <f>MAX(O4491:O4540)</f>
        <v>9</v>
      </c>
    </row>
    <row r="4492" spans="1:16" x14ac:dyDescent="0.3">
      <c r="A4492" s="4"/>
      <c r="B4492">
        <v>0</v>
      </c>
      <c r="C4492">
        <v>1</v>
      </c>
      <c r="D4492">
        <v>0</v>
      </c>
      <c r="E4492">
        <v>1</v>
      </c>
      <c r="F4492">
        <f t="shared" ref="F4492:F4540" si="4397">N4441</f>
        <v>2343</v>
      </c>
      <c r="G4492">
        <f>(-1)+$Q$1*F4493</f>
        <v>2341</v>
      </c>
      <c r="H4492">
        <f>(-1)+$Q$1 *F4491</f>
        <v>2352</v>
      </c>
      <c r="I4492">
        <f>(-1)+$Q$1 *F4497</f>
        <v>2341</v>
      </c>
      <c r="J4492">
        <f>(-1)+$Q$1 *F4492</f>
        <v>2342</v>
      </c>
      <c r="K4492">
        <f>-10 + $Q$1 * F4492</f>
        <v>2333</v>
      </c>
      <c r="L4492">
        <f t="shared" ref="L4492:L4515" si="4398">-10 + $Q$1 * F4492</f>
        <v>2333</v>
      </c>
      <c r="M4492" t="str">
        <f t="shared" ref="M4492:M4540" si="4399">INDEX($G$2:$L$2, MATCH(MAX(G4492:L4492), G4492:L4492, 0))</f>
        <v>Q(up)</v>
      </c>
      <c r="N4492">
        <f t="shared" ref="N4492:N4540" si="4400">MAX(G4492:L4492)</f>
        <v>2352</v>
      </c>
      <c r="O4492">
        <f t="shared" ref="O4492:O4540" si="4401">ABS(N4492 - F4492)</f>
        <v>9</v>
      </c>
      <c r="P4492" s="4"/>
    </row>
    <row r="4493" spans="1:16" x14ac:dyDescent="0.3">
      <c r="A4493" s="4"/>
      <c r="B4493">
        <v>0</v>
      </c>
      <c r="C4493">
        <v>2</v>
      </c>
      <c r="D4493">
        <v>0</v>
      </c>
      <c r="E4493">
        <v>1</v>
      </c>
      <c r="F4493">
        <f t="shared" si="4397"/>
        <v>2342</v>
      </c>
      <c r="G4493">
        <f>(-1)+$Q$1*F4494</f>
        <v>2331</v>
      </c>
      <c r="H4493">
        <f>(-1)+$Q$1 *F4492</f>
        <v>2342</v>
      </c>
      <c r="I4493">
        <f>(-1)+$Q$1 *F4498</f>
        <v>2331</v>
      </c>
      <c r="J4493">
        <f>(-1)+$Q$1 *F4493</f>
        <v>2341</v>
      </c>
      <c r="K4493">
        <f t="shared" ref="K4493:K4540" si="4402">-10 + $Q$1 * F4493</f>
        <v>2332</v>
      </c>
      <c r="L4493">
        <f t="shared" si="4398"/>
        <v>2332</v>
      </c>
      <c r="M4493" t="str">
        <f t="shared" si="4399"/>
        <v>Q(up)</v>
      </c>
      <c r="N4493">
        <f t="shared" si="4400"/>
        <v>2342</v>
      </c>
      <c r="O4493">
        <f t="shared" si="4401"/>
        <v>0</v>
      </c>
      <c r="P4493" s="4"/>
    </row>
    <row r="4494" spans="1:16" x14ac:dyDescent="0.3">
      <c r="A4494" s="4"/>
      <c r="B4494">
        <v>0</v>
      </c>
      <c r="C4494">
        <v>3</v>
      </c>
      <c r="D4494">
        <v>0</v>
      </c>
      <c r="E4494">
        <v>1</v>
      </c>
      <c r="F4494">
        <f t="shared" si="4397"/>
        <v>2332</v>
      </c>
      <c r="G4494">
        <f>(-1)+$Q$1*F4495</f>
        <v>2330</v>
      </c>
      <c r="H4494">
        <f>(-1)+$Q$1 *F4493</f>
        <v>2341</v>
      </c>
      <c r="I4494">
        <f>(-1)+$Q$1 *F4494</f>
        <v>2331</v>
      </c>
      <c r="J4494">
        <f>(-1)+$Q$1 *F4494</f>
        <v>2331</v>
      </c>
      <c r="K4494">
        <f t="shared" si="4402"/>
        <v>2322</v>
      </c>
      <c r="L4494">
        <f t="shared" si="4398"/>
        <v>2322</v>
      </c>
      <c r="M4494" t="str">
        <f t="shared" si="4399"/>
        <v>Q(up)</v>
      </c>
      <c r="N4494">
        <f t="shared" si="4400"/>
        <v>2341</v>
      </c>
      <c r="O4494">
        <f t="shared" si="4401"/>
        <v>9</v>
      </c>
      <c r="P4494" s="4"/>
    </row>
    <row r="4495" spans="1:16" x14ac:dyDescent="0.3">
      <c r="A4495" s="4"/>
      <c r="B4495">
        <v>0</v>
      </c>
      <c r="C4495">
        <v>4</v>
      </c>
      <c r="D4495">
        <v>0</v>
      </c>
      <c r="E4495">
        <v>1</v>
      </c>
      <c r="F4495">
        <f t="shared" si="4397"/>
        <v>2331</v>
      </c>
      <c r="G4495">
        <f>(-1)+$Q$1*F4495</f>
        <v>2330</v>
      </c>
      <c r="H4495">
        <f>(-1)+$Q$1 *F4494</f>
        <v>2331</v>
      </c>
      <c r="I4495">
        <f>(-1)+$Q$1 *F4495</f>
        <v>2330</v>
      </c>
      <c r="J4495">
        <f>(-1)+$Q$1 *F4495</f>
        <v>2330</v>
      </c>
      <c r="K4495">
        <f t="shared" si="4402"/>
        <v>2321</v>
      </c>
      <c r="L4495">
        <f t="shared" si="4398"/>
        <v>2321</v>
      </c>
      <c r="M4495" t="str">
        <f t="shared" si="4399"/>
        <v>Q(up)</v>
      </c>
      <c r="N4495">
        <f t="shared" si="4400"/>
        <v>2331</v>
      </c>
      <c r="O4495">
        <f t="shared" si="4401"/>
        <v>0</v>
      </c>
      <c r="P4495" s="4"/>
    </row>
    <row r="4496" spans="1:16" x14ac:dyDescent="0.3">
      <c r="A4496" s="4"/>
      <c r="B4496">
        <v>1</v>
      </c>
      <c r="C4496">
        <v>0</v>
      </c>
      <c r="D4496">
        <v>0</v>
      </c>
      <c r="E4496">
        <v>1</v>
      </c>
      <c r="F4496">
        <f t="shared" si="4397"/>
        <v>2343</v>
      </c>
      <c r="G4496">
        <f>(-1)+$Q$1*F4497</f>
        <v>2341</v>
      </c>
      <c r="H4496">
        <f>(-1)+$Q$1*F4496</f>
        <v>2342</v>
      </c>
      <c r="I4496">
        <f>(-1)+$Q$1 *F4496</f>
        <v>2342</v>
      </c>
      <c r="J4496">
        <f>(-1)+$Q$1 *F4491</f>
        <v>2352</v>
      </c>
      <c r="K4496">
        <f t="shared" si="4402"/>
        <v>2333</v>
      </c>
      <c r="L4496">
        <f t="shared" si="4398"/>
        <v>2333</v>
      </c>
      <c r="M4496" t="str">
        <f t="shared" si="4399"/>
        <v>Q(left)</v>
      </c>
      <c r="N4496">
        <f t="shared" si="4400"/>
        <v>2352</v>
      </c>
      <c r="O4496">
        <f t="shared" si="4401"/>
        <v>9</v>
      </c>
      <c r="P4496" s="4"/>
    </row>
    <row r="4497" spans="1:16" x14ac:dyDescent="0.3">
      <c r="A4497" s="4"/>
      <c r="B4497">
        <v>1</v>
      </c>
      <c r="C4497">
        <v>1</v>
      </c>
      <c r="D4497">
        <v>0</v>
      </c>
      <c r="E4497">
        <v>1</v>
      </c>
      <c r="F4497">
        <f t="shared" si="4397"/>
        <v>2342</v>
      </c>
      <c r="G4497">
        <f>(-1)+$Q$1*F4498</f>
        <v>2331</v>
      </c>
      <c r="H4497">
        <f>(-1)+$Q$1*F4496</f>
        <v>2342</v>
      </c>
      <c r="I4497">
        <f>(-1)+$Q$1 *F4497</f>
        <v>2341</v>
      </c>
      <c r="J4497">
        <f>(-1)+$Q$1 *F4492</f>
        <v>2342</v>
      </c>
      <c r="K4497">
        <f t="shared" si="4402"/>
        <v>2332</v>
      </c>
      <c r="L4497">
        <f t="shared" si="4398"/>
        <v>2332</v>
      </c>
      <c r="M4497" t="str">
        <f t="shared" si="4399"/>
        <v>Q(up)</v>
      </c>
      <c r="N4497">
        <f t="shared" si="4400"/>
        <v>2342</v>
      </c>
      <c r="O4497">
        <f t="shared" si="4401"/>
        <v>0</v>
      </c>
      <c r="P4497" s="4"/>
    </row>
    <row r="4498" spans="1:16" x14ac:dyDescent="0.3">
      <c r="A4498" s="4"/>
      <c r="B4498">
        <v>1</v>
      </c>
      <c r="C4498">
        <v>2</v>
      </c>
      <c r="D4498">
        <v>0</v>
      </c>
      <c r="E4498">
        <v>1</v>
      </c>
      <c r="F4498">
        <f t="shared" si="4397"/>
        <v>2332</v>
      </c>
      <c r="G4498">
        <f>(-1)+$Q$1*F4499</f>
        <v>2330</v>
      </c>
      <c r="H4498">
        <f t="shared" ref="H4498:H4500" si="4403">(-1)+$Q$1*F4497</f>
        <v>2341</v>
      </c>
      <c r="I4498">
        <f t="shared" ref="I4498:I4503" si="4404">(-1)+$Q$1 *F4503</f>
        <v>2330</v>
      </c>
      <c r="J4498">
        <f>(-1)+$Q$1 *F4493</f>
        <v>2341</v>
      </c>
      <c r="K4498">
        <f t="shared" si="4402"/>
        <v>2322</v>
      </c>
      <c r="L4498">
        <f t="shared" si="4398"/>
        <v>2322</v>
      </c>
      <c r="M4498" t="str">
        <f t="shared" si="4399"/>
        <v>Q(up)</v>
      </c>
      <c r="N4498">
        <f t="shared" si="4400"/>
        <v>2341</v>
      </c>
      <c r="O4498">
        <f t="shared" si="4401"/>
        <v>9</v>
      </c>
      <c r="P4498" s="4"/>
    </row>
    <row r="4499" spans="1:16" x14ac:dyDescent="0.3">
      <c r="A4499" s="4"/>
      <c r="B4499">
        <v>1</v>
      </c>
      <c r="C4499">
        <v>3</v>
      </c>
      <c r="D4499">
        <v>0</v>
      </c>
      <c r="E4499">
        <v>1</v>
      </c>
      <c r="F4499">
        <f t="shared" si="4397"/>
        <v>2331</v>
      </c>
      <c r="G4499">
        <f>(-1)+$Q$1*F4500</f>
        <v>2320</v>
      </c>
      <c r="H4499">
        <f t="shared" si="4403"/>
        <v>2331</v>
      </c>
      <c r="I4499">
        <f t="shared" si="4404"/>
        <v>2320</v>
      </c>
      <c r="J4499">
        <f>(-1)+$Q$1 *F4499</f>
        <v>2330</v>
      </c>
      <c r="K4499">
        <f t="shared" si="4402"/>
        <v>2321</v>
      </c>
      <c r="L4499">
        <f t="shared" si="4398"/>
        <v>2321</v>
      </c>
      <c r="M4499" t="str">
        <f t="shared" si="4399"/>
        <v>Q(up)</v>
      </c>
      <c r="N4499">
        <f t="shared" si="4400"/>
        <v>2331</v>
      </c>
      <c r="O4499">
        <f t="shared" si="4401"/>
        <v>0</v>
      </c>
      <c r="P4499" s="4"/>
    </row>
    <row r="4500" spans="1:16" x14ac:dyDescent="0.3">
      <c r="A4500" s="4"/>
      <c r="B4500">
        <v>1</v>
      </c>
      <c r="C4500">
        <v>4</v>
      </c>
      <c r="D4500">
        <v>0</v>
      </c>
      <c r="E4500">
        <v>1</v>
      </c>
      <c r="F4500">
        <f t="shared" si="4397"/>
        <v>2321</v>
      </c>
      <c r="G4500">
        <f>(-1)+$Q$1*F4500</f>
        <v>2320</v>
      </c>
      <c r="H4500">
        <f t="shared" si="4403"/>
        <v>2330</v>
      </c>
      <c r="I4500">
        <f t="shared" si="4404"/>
        <v>2319</v>
      </c>
      <c r="J4500">
        <f>(-1)+$Q$1 *F4500</f>
        <v>2320</v>
      </c>
      <c r="K4500">
        <f t="shared" si="4402"/>
        <v>2311</v>
      </c>
      <c r="L4500">
        <f t="shared" si="4398"/>
        <v>2311</v>
      </c>
      <c r="M4500" t="str">
        <f t="shared" si="4399"/>
        <v>Q(up)</v>
      </c>
      <c r="N4500">
        <f t="shared" si="4400"/>
        <v>2330</v>
      </c>
      <c r="O4500">
        <f t="shared" si="4401"/>
        <v>9</v>
      </c>
      <c r="P4500" s="4"/>
    </row>
    <row r="4501" spans="1:16" x14ac:dyDescent="0.3">
      <c r="A4501" s="4"/>
      <c r="B4501">
        <v>2</v>
      </c>
      <c r="C4501">
        <v>0</v>
      </c>
      <c r="D4501">
        <v>0</v>
      </c>
      <c r="E4501">
        <v>1</v>
      </c>
      <c r="F4501">
        <f t="shared" si="4397"/>
        <v>2320</v>
      </c>
      <c r="G4501">
        <f>(-1)+$Q$1*F4502</f>
        <v>2320</v>
      </c>
      <c r="H4501">
        <f>(-1)+$Q$1*F4501</f>
        <v>2319</v>
      </c>
      <c r="I4501">
        <f t="shared" si="4404"/>
        <v>2309</v>
      </c>
      <c r="J4501">
        <f t="shared" ref="J4501:J4502" si="4405">(-1)+$Q$1 *F4501</f>
        <v>2319</v>
      </c>
      <c r="K4501">
        <f t="shared" si="4402"/>
        <v>2310</v>
      </c>
      <c r="L4501">
        <f t="shared" si="4398"/>
        <v>2310</v>
      </c>
      <c r="M4501" t="str">
        <f t="shared" si="4399"/>
        <v>Q(down)</v>
      </c>
      <c r="N4501">
        <f t="shared" si="4400"/>
        <v>2320</v>
      </c>
      <c r="O4501">
        <f t="shared" si="4401"/>
        <v>0</v>
      </c>
      <c r="P4501" s="4"/>
    </row>
    <row r="4502" spans="1:16" x14ac:dyDescent="0.3">
      <c r="A4502" s="4"/>
      <c r="B4502">
        <v>2</v>
      </c>
      <c r="C4502">
        <v>1</v>
      </c>
      <c r="D4502">
        <v>0</v>
      </c>
      <c r="E4502">
        <v>1</v>
      </c>
      <c r="F4502">
        <f t="shared" si="4397"/>
        <v>2321</v>
      </c>
      <c r="G4502">
        <f>(-1)+$Q$1*F4503</f>
        <v>2330</v>
      </c>
      <c r="H4502">
        <f>(-1)+$Q$1*F4501</f>
        <v>2319</v>
      </c>
      <c r="I4502">
        <f t="shared" si="4404"/>
        <v>2319</v>
      </c>
      <c r="J4502">
        <f t="shared" si="4405"/>
        <v>2320</v>
      </c>
      <c r="K4502">
        <f t="shared" si="4402"/>
        <v>2311</v>
      </c>
      <c r="L4502">
        <f t="shared" si="4398"/>
        <v>2311</v>
      </c>
      <c r="M4502" t="str">
        <f t="shared" si="4399"/>
        <v>Q(down)</v>
      </c>
      <c r="N4502">
        <f t="shared" si="4400"/>
        <v>2330</v>
      </c>
      <c r="O4502">
        <f t="shared" si="4401"/>
        <v>9</v>
      </c>
      <c r="P4502" s="4"/>
    </row>
    <row r="4503" spans="1:16" x14ac:dyDescent="0.3">
      <c r="A4503" s="4"/>
      <c r="B4503">
        <v>2</v>
      </c>
      <c r="C4503">
        <v>2</v>
      </c>
      <c r="D4503">
        <v>0</v>
      </c>
      <c r="E4503">
        <v>1</v>
      </c>
      <c r="F4503">
        <f t="shared" si="4397"/>
        <v>2331</v>
      </c>
      <c r="G4503">
        <f>(-1)+$Q$1*F4504</f>
        <v>2320</v>
      </c>
      <c r="H4503">
        <f t="shared" ref="H4503:H4505" si="4406">(-1)+$Q$1*F4502</f>
        <v>2320</v>
      </c>
      <c r="I4503">
        <f t="shared" si="4404"/>
        <v>2320</v>
      </c>
      <c r="J4503">
        <f t="shared" ref="J4503:J4508" si="4407">(-1)+$Q$1 *F4498</f>
        <v>2331</v>
      </c>
      <c r="K4503">
        <f t="shared" si="4402"/>
        <v>2321</v>
      </c>
      <c r="L4503">
        <f t="shared" si="4398"/>
        <v>2321</v>
      </c>
      <c r="M4503" t="str">
        <f t="shared" si="4399"/>
        <v>Q(left)</v>
      </c>
      <c r="N4503">
        <f t="shared" si="4400"/>
        <v>2331</v>
      </c>
      <c r="O4503">
        <f t="shared" si="4401"/>
        <v>0</v>
      </c>
      <c r="P4503" s="4"/>
    </row>
    <row r="4504" spans="1:16" x14ac:dyDescent="0.3">
      <c r="A4504" s="4"/>
      <c r="B4504">
        <v>2</v>
      </c>
      <c r="C4504">
        <v>3</v>
      </c>
      <c r="D4504">
        <v>0</v>
      </c>
      <c r="E4504">
        <v>1</v>
      </c>
      <c r="F4504">
        <f t="shared" si="4397"/>
        <v>2321</v>
      </c>
      <c r="G4504">
        <f>(-1)+$Q$1*F4505</f>
        <v>2319</v>
      </c>
      <c r="H4504">
        <f t="shared" si="4406"/>
        <v>2330</v>
      </c>
      <c r="I4504">
        <f>(-1)+$Q$1 *F4504</f>
        <v>2320</v>
      </c>
      <c r="J4504">
        <f t="shared" si="4407"/>
        <v>2330</v>
      </c>
      <c r="K4504">
        <f t="shared" si="4402"/>
        <v>2311</v>
      </c>
      <c r="L4504">
        <f t="shared" si="4398"/>
        <v>2311</v>
      </c>
      <c r="M4504" t="str">
        <f t="shared" si="4399"/>
        <v>Q(up)</v>
      </c>
      <c r="N4504">
        <f t="shared" si="4400"/>
        <v>2330</v>
      </c>
      <c r="O4504">
        <f t="shared" si="4401"/>
        <v>9</v>
      </c>
      <c r="P4504" s="4"/>
    </row>
    <row r="4505" spans="1:16" x14ac:dyDescent="0.3">
      <c r="A4505" s="4"/>
      <c r="B4505">
        <v>2</v>
      </c>
      <c r="C4505">
        <v>4</v>
      </c>
      <c r="D4505">
        <v>0</v>
      </c>
      <c r="E4505">
        <v>1</v>
      </c>
      <c r="F4505">
        <f t="shared" si="4397"/>
        <v>2320</v>
      </c>
      <c r="G4505">
        <f>(-1)+$Q$1*F4505</f>
        <v>2319</v>
      </c>
      <c r="H4505">
        <f t="shared" si="4406"/>
        <v>2320</v>
      </c>
      <c r="I4505">
        <f>(-1)+$Q$1 *F4505</f>
        <v>2319</v>
      </c>
      <c r="J4505">
        <f t="shared" si="4407"/>
        <v>2320</v>
      </c>
      <c r="K4505">
        <f t="shared" si="4402"/>
        <v>2310</v>
      </c>
      <c r="L4505">
        <f t="shared" si="4398"/>
        <v>2310</v>
      </c>
      <c r="M4505" t="str">
        <f t="shared" si="4399"/>
        <v>Q(up)</v>
      </c>
      <c r="N4505">
        <f t="shared" si="4400"/>
        <v>2320</v>
      </c>
      <c r="O4505">
        <f t="shared" si="4401"/>
        <v>0</v>
      </c>
      <c r="P4505" s="4"/>
    </row>
    <row r="4506" spans="1:16" x14ac:dyDescent="0.3">
      <c r="A4506" s="4"/>
      <c r="B4506">
        <v>3</v>
      </c>
      <c r="C4506">
        <v>0</v>
      </c>
      <c r="D4506">
        <v>0</v>
      </c>
      <c r="E4506">
        <v>1</v>
      </c>
      <c r="F4506">
        <f t="shared" si="4397"/>
        <v>2310</v>
      </c>
      <c r="G4506">
        <f t="shared" ref="G4506:G4509" si="4408">(-1)+$Q$1*F4507</f>
        <v>2319</v>
      </c>
      <c r="H4506">
        <f t="shared" ref="H4506" si="4409">(-1)+$Q$1*F4506</f>
        <v>2309</v>
      </c>
      <c r="I4506">
        <f>(-1)+$Q$1 *F4511</f>
        <v>2308</v>
      </c>
      <c r="J4506">
        <f t="shared" si="4407"/>
        <v>2319</v>
      </c>
      <c r="K4506">
        <f t="shared" si="4402"/>
        <v>2300</v>
      </c>
      <c r="L4506">
        <f t="shared" si="4398"/>
        <v>2300</v>
      </c>
      <c r="M4506" t="str">
        <f t="shared" si="4399"/>
        <v>Q(down)</v>
      </c>
      <c r="N4506">
        <f t="shared" si="4400"/>
        <v>2319</v>
      </c>
      <c r="O4506">
        <f t="shared" si="4401"/>
        <v>9</v>
      </c>
      <c r="P4506" s="4"/>
    </row>
    <row r="4507" spans="1:16" x14ac:dyDescent="0.3">
      <c r="A4507" s="4"/>
      <c r="B4507">
        <v>3</v>
      </c>
      <c r="C4507">
        <v>1</v>
      </c>
      <c r="D4507">
        <v>0</v>
      </c>
      <c r="E4507">
        <v>1</v>
      </c>
      <c r="F4507">
        <f t="shared" si="4397"/>
        <v>2320</v>
      </c>
      <c r="G4507">
        <f t="shared" si="4408"/>
        <v>2320</v>
      </c>
      <c r="H4507">
        <f t="shared" ref="H4507:H4510" si="4410">(-1)+$Q$1*F4506</f>
        <v>2309</v>
      </c>
      <c r="I4507">
        <f t="shared" ref="I4507:I4510" si="4411">(-1)+$Q$1 *F4512</f>
        <v>2309</v>
      </c>
      <c r="J4507">
        <f t="shared" si="4407"/>
        <v>2320</v>
      </c>
      <c r="K4507">
        <f t="shared" si="4402"/>
        <v>2310</v>
      </c>
      <c r="L4507">
        <f t="shared" si="4398"/>
        <v>2310</v>
      </c>
      <c r="M4507" t="str">
        <f t="shared" si="4399"/>
        <v>Q(down)</v>
      </c>
      <c r="N4507">
        <f t="shared" si="4400"/>
        <v>2320</v>
      </c>
      <c r="O4507">
        <f t="shared" si="4401"/>
        <v>0</v>
      </c>
      <c r="P4507" s="4"/>
    </row>
    <row r="4508" spans="1:16" x14ac:dyDescent="0.3">
      <c r="A4508" s="4"/>
      <c r="B4508">
        <v>3</v>
      </c>
      <c r="C4508">
        <v>2</v>
      </c>
      <c r="D4508">
        <v>0</v>
      </c>
      <c r="E4508">
        <v>1</v>
      </c>
      <c r="F4508">
        <f t="shared" si="4397"/>
        <v>2321</v>
      </c>
      <c r="G4508">
        <f t="shared" si="4408"/>
        <v>2319</v>
      </c>
      <c r="H4508">
        <f t="shared" si="4410"/>
        <v>2319</v>
      </c>
      <c r="I4508">
        <f t="shared" si="4411"/>
        <v>2319</v>
      </c>
      <c r="J4508">
        <f t="shared" si="4407"/>
        <v>2330</v>
      </c>
      <c r="K4508">
        <f t="shared" si="4402"/>
        <v>2311</v>
      </c>
      <c r="L4508">
        <f t="shared" si="4398"/>
        <v>2311</v>
      </c>
      <c r="M4508" t="str">
        <f t="shared" si="4399"/>
        <v>Q(left)</v>
      </c>
      <c r="N4508">
        <f t="shared" si="4400"/>
        <v>2330</v>
      </c>
      <c r="O4508">
        <f t="shared" si="4401"/>
        <v>9</v>
      </c>
      <c r="P4508" s="4"/>
    </row>
    <row r="4509" spans="1:16" x14ac:dyDescent="0.3">
      <c r="A4509" s="4"/>
      <c r="B4509">
        <v>3</v>
      </c>
      <c r="C4509">
        <v>3</v>
      </c>
      <c r="D4509">
        <v>0</v>
      </c>
      <c r="E4509">
        <v>1</v>
      </c>
      <c r="F4509">
        <f t="shared" si="4397"/>
        <v>2320</v>
      </c>
      <c r="G4509">
        <f t="shared" si="4408"/>
        <v>2309</v>
      </c>
      <c r="H4509">
        <f t="shared" si="4410"/>
        <v>2320</v>
      </c>
      <c r="I4509">
        <f t="shared" si="4411"/>
        <v>2309</v>
      </c>
      <c r="J4509">
        <f>(-1)+$Q$1 *F4509</f>
        <v>2319</v>
      </c>
      <c r="K4509">
        <f t="shared" si="4402"/>
        <v>2310</v>
      </c>
      <c r="L4509">
        <f t="shared" si="4398"/>
        <v>2310</v>
      </c>
      <c r="M4509" t="str">
        <f t="shared" si="4399"/>
        <v>Q(up)</v>
      </c>
      <c r="N4509">
        <f t="shared" si="4400"/>
        <v>2320</v>
      </c>
      <c r="O4509">
        <f t="shared" si="4401"/>
        <v>0</v>
      </c>
      <c r="P4509" s="4"/>
    </row>
    <row r="4510" spans="1:16" x14ac:dyDescent="0.3">
      <c r="A4510" s="4"/>
      <c r="B4510">
        <v>3</v>
      </c>
      <c r="C4510">
        <v>4</v>
      </c>
      <c r="D4510">
        <v>0</v>
      </c>
      <c r="E4510">
        <v>1</v>
      </c>
      <c r="F4510">
        <f t="shared" si="4397"/>
        <v>2310</v>
      </c>
      <c r="G4510">
        <f t="shared" ref="G4510" si="4412">(-1)+$Q$1*F4510</f>
        <v>2309</v>
      </c>
      <c r="H4510">
        <f t="shared" si="4410"/>
        <v>2319</v>
      </c>
      <c r="I4510">
        <f t="shared" si="4411"/>
        <v>2308</v>
      </c>
      <c r="J4510">
        <f>(-1)+$Q$1 *F4510</f>
        <v>2309</v>
      </c>
      <c r="K4510">
        <f t="shared" si="4402"/>
        <v>2300</v>
      </c>
      <c r="L4510">
        <f t="shared" si="4398"/>
        <v>2300</v>
      </c>
      <c r="M4510" t="str">
        <f t="shared" si="4399"/>
        <v>Q(up)</v>
      </c>
      <c r="N4510">
        <f t="shared" si="4400"/>
        <v>2319</v>
      </c>
      <c r="O4510">
        <f t="shared" si="4401"/>
        <v>9</v>
      </c>
      <c r="P4510" s="4"/>
    </row>
    <row r="4511" spans="1:16" x14ac:dyDescent="0.3">
      <c r="A4511" s="4"/>
      <c r="B4511">
        <v>4</v>
      </c>
      <c r="C4511">
        <v>0</v>
      </c>
      <c r="D4511">
        <v>0</v>
      </c>
      <c r="E4511">
        <v>1</v>
      </c>
      <c r="F4511">
        <f t="shared" si="4397"/>
        <v>2309</v>
      </c>
      <c r="G4511">
        <f t="shared" ref="G4511:G4514" si="4413">(-1)+$Q$1*F4512</f>
        <v>2309</v>
      </c>
      <c r="H4511">
        <f t="shared" ref="H4511" si="4414">(-1)+$Q$1*F4511</f>
        <v>2308</v>
      </c>
      <c r="I4511">
        <f>(-1)+$Q$1 *F4511</f>
        <v>2308</v>
      </c>
      <c r="J4511">
        <f>(-1)+$Q$1 *F4506</f>
        <v>2309</v>
      </c>
      <c r="K4511">
        <f t="shared" si="4402"/>
        <v>2299</v>
      </c>
      <c r="L4511">
        <f t="shared" si="4398"/>
        <v>2299</v>
      </c>
      <c r="M4511" t="str">
        <f t="shared" si="4399"/>
        <v>Q(down)</v>
      </c>
      <c r="N4511">
        <f t="shared" si="4400"/>
        <v>2309</v>
      </c>
      <c r="O4511">
        <f t="shared" si="4401"/>
        <v>0</v>
      </c>
      <c r="P4511" s="4"/>
    </row>
    <row r="4512" spans="1:16" x14ac:dyDescent="0.3">
      <c r="A4512" s="4"/>
      <c r="B4512">
        <v>4</v>
      </c>
      <c r="C4512">
        <v>1</v>
      </c>
      <c r="D4512">
        <v>0</v>
      </c>
      <c r="E4512">
        <v>1</v>
      </c>
      <c r="F4512">
        <f t="shared" si="4397"/>
        <v>2310</v>
      </c>
      <c r="G4512">
        <f t="shared" si="4413"/>
        <v>2319</v>
      </c>
      <c r="H4512">
        <f t="shared" ref="H4512:H4515" si="4415">(-1)+$Q$1*F4511</f>
        <v>2308</v>
      </c>
      <c r="I4512">
        <f t="shared" ref="I4512:I4515" si="4416">(-1)+$Q$1 *F4512</f>
        <v>2309</v>
      </c>
      <c r="J4512">
        <f t="shared" ref="J4512:J4515" si="4417">(-1)+$Q$1 *F4507</f>
        <v>2319</v>
      </c>
      <c r="K4512">
        <f t="shared" si="4402"/>
        <v>2300</v>
      </c>
      <c r="L4512">
        <f t="shared" si="4398"/>
        <v>2300</v>
      </c>
      <c r="M4512" t="str">
        <f t="shared" si="4399"/>
        <v>Q(down)</v>
      </c>
      <c r="N4512">
        <f t="shared" si="4400"/>
        <v>2319</v>
      </c>
      <c r="O4512">
        <f t="shared" si="4401"/>
        <v>9</v>
      </c>
      <c r="P4512" s="4"/>
    </row>
    <row r="4513" spans="1:16" x14ac:dyDescent="0.3">
      <c r="A4513" s="4"/>
      <c r="B4513">
        <v>4</v>
      </c>
      <c r="C4513">
        <v>2</v>
      </c>
      <c r="D4513">
        <v>0</v>
      </c>
      <c r="E4513">
        <v>1</v>
      </c>
      <c r="F4513">
        <f t="shared" si="4397"/>
        <v>2320</v>
      </c>
      <c r="G4513">
        <f t="shared" si="4413"/>
        <v>2309</v>
      </c>
      <c r="H4513">
        <f t="shared" si="4415"/>
        <v>2309</v>
      </c>
      <c r="I4513">
        <f t="shared" si="4416"/>
        <v>2319</v>
      </c>
      <c r="J4513">
        <f t="shared" si="4417"/>
        <v>2320</v>
      </c>
      <c r="K4513">
        <f t="shared" si="4402"/>
        <v>2310</v>
      </c>
      <c r="L4513">
        <f t="shared" si="4398"/>
        <v>2310</v>
      </c>
      <c r="M4513" t="str">
        <f t="shared" si="4399"/>
        <v>Q(left)</v>
      </c>
      <c r="N4513">
        <f t="shared" si="4400"/>
        <v>2320</v>
      </c>
      <c r="O4513">
        <f t="shared" si="4401"/>
        <v>0</v>
      </c>
      <c r="P4513" s="4"/>
    </row>
    <row r="4514" spans="1:16" x14ac:dyDescent="0.3">
      <c r="A4514" s="4"/>
      <c r="B4514">
        <v>4</v>
      </c>
      <c r="C4514">
        <v>3</v>
      </c>
      <c r="D4514">
        <v>0</v>
      </c>
      <c r="E4514">
        <v>1</v>
      </c>
      <c r="F4514">
        <f t="shared" si="4397"/>
        <v>2310</v>
      </c>
      <c r="G4514">
        <f t="shared" si="4413"/>
        <v>2308</v>
      </c>
      <c r="H4514">
        <f t="shared" si="4415"/>
        <v>2319</v>
      </c>
      <c r="I4514">
        <f t="shared" si="4416"/>
        <v>2309</v>
      </c>
      <c r="J4514">
        <f t="shared" si="4417"/>
        <v>2319</v>
      </c>
      <c r="K4514">
        <f t="shared" si="4402"/>
        <v>2300</v>
      </c>
      <c r="L4514">
        <f t="shared" si="4398"/>
        <v>2300</v>
      </c>
      <c r="M4514" t="str">
        <f t="shared" si="4399"/>
        <v>Q(up)</v>
      </c>
      <c r="N4514">
        <f t="shared" si="4400"/>
        <v>2319</v>
      </c>
      <c r="O4514">
        <f t="shared" si="4401"/>
        <v>9</v>
      </c>
      <c r="P4514" s="4"/>
    </row>
    <row r="4515" spans="1:16" x14ac:dyDescent="0.3">
      <c r="A4515" s="4"/>
      <c r="B4515">
        <v>4</v>
      </c>
      <c r="C4515">
        <v>4</v>
      </c>
      <c r="D4515">
        <v>0</v>
      </c>
      <c r="E4515">
        <v>1</v>
      </c>
      <c r="F4515">
        <f t="shared" si="4397"/>
        <v>2309</v>
      </c>
      <c r="G4515">
        <f t="shared" ref="G4515" si="4418">(-1)+$Q$1*F4515</f>
        <v>2308</v>
      </c>
      <c r="H4515">
        <f t="shared" si="4415"/>
        <v>2309</v>
      </c>
      <c r="I4515">
        <f t="shared" si="4416"/>
        <v>2308</v>
      </c>
      <c r="J4515">
        <f t="shared" si="4417"/>
        <v>2309</v>
      </c>
      <c r="K4515">
        <f t="shared" si="4402"/>
        <v>2299</v>
      </c>
      <c r="L4515">
        <f t="shared" si="4398"/>
        <v>2299</v>
      </c>
      <c r="M4515" t="str">
        <f t="shared" si="4399"/>
        <v>Q(up)</v>
      </c>
      <c r="N4515">
        <f t="shared" si="4400"/>
        <v>2309</v>
      </c>
      <c r="O4515">
        <f t="shared" si="4401"/>
        <v>0</v>
      </c>
      <c r="P4515" s="4"/>
    </row>
    <row r="4516" spans="1:16" x14ac:dyDescent="0.3">
      <c r="A4516" s="4"/>
      <c r="B4516">
        <v>0</v>
      </c>
      <c r="C4516">
        <v>0</v>
      </c>
      <c r="D4516">
        <v>4</v>
      </c>
      <c r="E4516">
        <v>1</v>
      </c>
      <c r="F4516">
        <f t="shared" si="4397"/>
        <v>2343</v>
      </c>
      <c r="G4516">
        <f t="shared" ref="G4516:G4519" si="4419">(-1)+$Q$1*F4517</f>
        <v>2341</v>
      </c>
      <c r="H4516">
        <f t="shared" ref="H4516" si="4420">(-1)+$Q$1*F4516</f>
        <v>2342</v>
      </c>
      <c r="I4516">
        <f>(-1)+$Q$1 *F4521</f>
        <v>2341</v>
      </c>
      <c r="J4516">
        <f>(-1)+$Q$1 *F4516</f>
        <v>2342</v>
      </c>
      <c r="K4516">
        <f t="shared" si="4402"/>
        <v>2333</v>
      </c>
      <c r="L4516">
        <f>-1 + $Q$1 * F4491</f>
        <v>2352</v>
      </c>
      <c r="M4516" t="str">
        <f t="shared" si="4399"/>
        <v>Q(dropoff)</v>
      </c>
      <c r="N4516">
        <f t="shared" si="4400"/>
        <v>2352</v>
      </c>
      <c r="O4516">
        <f t="shared" si="4401"/>
        <v>9</v>
      </c>
      <c r="P4516" s="4"/>
    </row>
    <row r="4517" spans="1:16" x14ac:dyDescent="0.3">
      <c r="A4517" s="4"/>
      <c r="B4517">
        <v>0</v>
      </c>
      <c r="C4517">
        <v>1</v>
      </c>
      <c r="D4517">
        <v>4</v>
      </c>
      <c r="E4517">
        <v>1</v>
      </c>
      <c r="F4517">
        <f t="shared" si="4397"/>
        <v>2342</v>
      </c>
      <c r="G4517">
        <f t="shared" si="4419"/>
        <v>2331</v>
      </c>
      <c r="H4517">
        <f t="shared" ref="H4517:H4520" si="4421">(-1)+$Q$1*F4516</f>
        <v>2342</v>
      </c>
      <c r="I4517">
        <f>(-1)+$Q$1 *F4522</f>
        <v>2331</v>
      </c>
      <c r="J4517">
        <f>(-1)+$Q$1 *F4517</f>
        <v>2341</v>
      </c>
      <c r="K4517">
        <f t="shared" si="4402"/>
        <v>2332</v>
      </c>
      <c r="L4517">
        <f t="shared" ref="L4517:L4535" si="4422">-10 + $Q$1 * F4517</f>
        <v>2332</v>
      </c>
      <c r="M4517" t="str">
        <f t="shared" si="4399"/>
        <v>Q(up)</v>
      </c>
      <c r="N4517">
        <f t="shared" si="4400"/>
        <v>2342</v>
      </c>
      <c r="O4517">
        <f t="shared" si="4401"/>
        <v>0</v>
      </c>
      <c r="P4517" s="4"/>
    </row>
    <row r="4518" spans="1:16" x14ac:dyDescent="0.3">
      <c r="A4518" s="4"/>
      <c r="B4518">
        <v>0</v>
      </c>
      <c r="C4518">
        <v>2</v>
      </c>
      <c r="D4518">
        <v>4</v>
      </c>
      <c r="E4518">
        <v>1</v>
      </c>
      <c r="F4518">
        <f t="shared" si="4397"/>
        <v>2332</v>
      </c>
      <c r="G4518">
        <f t="shared" si="4419"/>
        <v>2330</v>
      </c>
      <c r="H4518">
        <f t="shared" si="4421"/>
        <v>2341</v>
      </c>
      <c r="I4518">
        <f>(-1)+$Q$1 *F4523</f>
        <v>2330</v>
      </c>
      <c r="J4518">
        <f>(-1)+$Q$1 *F4518</f>
        <v>2331</v>
      </c>
      <c r="K4518">
        <f t="shared" si="4402"/>
        <v>2322</v>
      </c>
      <c r="L4518">
        <f t="shared" si="4422"/>
        <v>2322</v>
      </c>
      <c r="M4518" t="str">
        <f t="shared" si="4399"/>
        <v>Q(up)</v>
      </c>
      <c r="N4518">
        <f t="shared" si="4400"/>
        <v>2341</v>
      </c>
      <c r="O4518">
        <f t="shared" si="4401"/>
        <v>9</v>
      </c>
      <c r="P4518" s="4"/>
    </row>
    <row r="4519" spans="1:16" x14ac:dyDescent="0.3">
      <c r="A4519" s="4"/>
      <c r="B4519">
        <v>0</v>
      </c>
      <c r="C4519">
        <v>3</v>
      </c>
      <c r="D4519">
        <v>4</v>
      </c>
      <c r="E4519">
        <v>1</v>
      </c>
      <c r="F4519">
        <f t="shared" si="4397"/>
        <v>2331</v>
      </c>
      <c r="G4519">
        <f t="shared" si="4419"/>
        <v>2320</v>
      </c>
      <c r="H4519">
        <f t="shared" si="4421"/>
        <v>2331</v>
      </c>
      <c r="I4519">
        <f>(-1)+$Q$1 *F4519</f>
        <v>2330</v>
      </c>
      <c r="J4519">
        <f>(-1)+$Q$1 *F4519</f>
        <v>2330</v>
      </c>
      <c r="K4519">
        <f t="shared" si="4402"/>
        <v>2321</v>
      </c>
      <c r="L4519">
        <f t="shared" si="4422"/>
        <v>2321</v>
      </c>
      <c r="M4519" t="str">
        <f t="shared" si="4399"/>
        <v>Q(up)</v>
      </c>
      <c r="N4519">
        <f t="shared" si="4400"/>
        <v>2331</v>
      </c>
      <c r="O4519">
        <f t="shared" si="4401"/>
        <v>0</v>
      </c>
      <c r="P4519" s="4"/>
    </row>
    <row r="4520" spans="1:16" x14ac:dyDescent="0.3">
      <c r="A4520" s="4"/>
      <c r="B4520">
        <v>0</v>
      </c>
      <c r="C4520">
        <v>4</v>
      </c>
      <c r="D4520">
        <v>4</v>
      </c>
      <c r="E4520">
        <v>1</v>
      </c>
      <c r="F4520">
        <f t="shared" si="4397"/>
        <v>2321</v>
      </c>
      <c r="G4520">
        <f t="shared" ref="G4520" si="4423">(-1)+$Q$1*F4520</f>
        <v>2320</v>
      </c>
      <c r="H4520">
        <f t="shared" si="4421"/>
        <v>2330</v>
      </c>
      <c r="I4520">
        <f>(-1)+$Q$1 *F4520</f>
        <v>2320</v>
      </c>
      <c r="J4520">
        <f>(-1)+$Q$1 *F4520</f>
        <v>2320</v>
      </c>
      <c r="K4520">
        <f t="shared" si="4402"/>
        <v>2311</v>
      </c>
      <c r="L4520">
        <f>-1 + $Q$1 * F4495</f>
        <v>2330</v>
      </c>
      <c r="M4520" t="str">
        <f t="shared" si="4399"/>
        <v>Q(up)</v>
      </c>
      <c r="N4520">
        <f t="shared" si="4400"/>
        <v>2330</v>
      </c>
      <c r="O4520">
        <f t="shared" si="4401"/>
        <v>9</v>
      </c>
      <c r="P4520" s="4"/>
    </row>
    <row r="4521" spans="1:16" x14ac:dyDescent="0.3">
      <c r="A4521" s="4"/>
      <c r="B4521">
        <v>1</v>
      </c>
      <c r="C4521">
        <v>0</v>
      </c>
      <c r="D4521">
        <v>4</v>
      </c>
      <c r="E4521">
        <v>1</v>
      </c>
      <c r="F4521">
        <f t="shared" si="4397"/>
        <v>2342</v>
      </c>
      <c r="G4521">
        <f t="shared" ref="G4521:G4524" si="4424">(-1)+$Q$1*F4522</f>
        <v>2331</v>
      </c>
      <c r="H4521">
        <f t="shared" ref="H4521" si="4425">(-1)+$Q$1*F4521</f>
        <v>2341</v>
      </c>
      <c r="I4521">
        <f>(-1)+$Q$1 *F4521</f>
        <v>2341</v>
      </c>
      <c r="J4521">
        <f>(-1)+$Q$1 *F4516</f>
        <v>2342</v>
      </c>
      <c r="K4521">
        <f t="shared" si="4402"/>
        <v>2332</v>
      </c>
      <c r="L4521">
        <f t="shared" ref="L4521:L4539" si="4426">-10 + $Q$1 * F4521</f>
        <v>2332</v>
      </c>
      <c r="M4521" t="str">
        <f t="shared" si="4399"/>
        <v>Q(left)</v>
      </c>
      <c r="N4521">
        <f t="shared" si="4400"/>
        <v>2342</v>
      </c>
      <c r="O4521">
        <f t="shared" si="4401"/>
        <v>0</v>
      </c>
      <c r="P4521" s="4"/>
    </row>
    <row r="4522" spans="1:16" x14ac:dyDescent="0.3">
      <c r="A4522" s="4"/>
      <c r="B4522">
        <v>1</v>
      </c>
      <c r="C4522">
        <v>1</v>
      </c>
      <c r="D4522">
        <v>4</v>
      </c>
      <c r="E4522">
        <v>1</v>
      </c>
      <c r="F4522">
        <f t="shared" si="4397"/>
        <v>2332</v>
      </c>
      <c r="G4522">
        <f t="shared" si="4424"/>
        <v>2330</v>
      </c>
      <c r="H4522">
        <f t="shared" ref="H4522:H4525" si="4427">(-1)+$Q$1*F4521</f>
        <v>2341</v>
      </c>
      <c r="I4522">
        <f>(-1)+$Q$1 *F4522</f>
        <v>2331</v>
      </c>
      <c r="J4522">
        <f>(-1)+$Q$1 *F4517</f>
        <v>2341</v>
      </c>
      <c r="K4522">
        <f t="shared" si="4402"/>
        <v>2322</v>
      </c>
      <c r="L4522">
        <f t="shared" si="4426"/>
        <v>2322</v>
      </c>
      <c r="M4522" t="str">
        <f t="shared" si="4399"/>
        <v>Q(up)</v>
      </c>
      <c r="N4522">
        <f t="shared" si="4400"/>
        <v>2341</v>
      </c>
      <c r="O4522">
        <f t="shared" si="4401"/>
        <v>9</v>
      </c>
      <c r="P4522" s="4"/>
    </row>
    <row r="4523" spans="1:16" x14ac:dyDescent="0.3">
      <c r="A4523" s="4"/>
      <c r="B4523">
        <v>1</v>
      </c>
      <c r="C4523">
        <v>2</v>
      </c>
      <c r="D4523">
        <v>4</v>
      </c>
      <c r="E4523">
        <v>1</v>
      </c>
      <c r="F4523">
        <f t="shared" si="4397"/>
        <v>2331</v>
      </c>
      <c r="G4523">
        <f t="shared" si="4424"/>
        <v>2320</v>
      </c>
      <c r="H4523">
        <f t="shared" si="4427"/>
        <v>2331</v>
      </c>
      <c r="I4523">
        <f t="shared" ref="I4523:I4528" si="4428">(-1)+$Q$1 *F4528</f>
        <v>2320</v>
      </c>
      <c r="J4523">
        <f>(-1)+$Q$1 *F4518</f>
        <v>2331</v>
      </c>
      <c r="K4523">
        <f t="shared" si="4402"/>
        <v>2321</v>
      </c>
      <c r="L4523">
        <f t="shared" si="4426"/>
        <v>2321</v>
      </c>
      <c r="M4523" t="str">
        <f t="shared" si="4399"/>
        <v>Q(up)</v>
      </c>
      <c r="N4523">
        <f t="shared" si="4400"/>
        <v>2331</v>
      </c>
      <c r="O4523">
        <f t="shared" si="4401"/>
        <v>0</v>
      </c>
      <c r="P4523" s="4"/>
    </row>
    <row r="4524" spans="1:16" x14ac:dyDescent="0.3">
      <c r="A4524" s="4"/>
      <c r="B4524">
        <v>1</v>
      </c>
      <c r="C4524">
        <v>3</v>
      </c>
      <c r="D4524">
        <v>4</v>
      </c>
      <c r="E4524">
        <v>1</v>
      </c>
      <c r="F4524">
        <f t="shared" si="4397"/>
        <v>2321</v>
      </c>
      <c r="G4524">
        <f t="shared" si="4424"/>
        <v>2319</v>
      </c>
      <c r="H4524">
        <f t="shared" si="4427"/>
        <v>2330</v>
      </c>
      <c r="I4524">
        <f t="shared" si="4428"/>
        <v>2319</v>
      </c>
      <c r="J4524">
        <f>(-1)+$Q$1 *F4524</f>
        <v>2320</v>
      </c>
      <c r="K4524">
        <f t="shared" si="4402"/>
        <v>2311</v>
      </c>
      <c r="L4524">
        <f t="shared" si="4426"/>
        <v>2311</v>
      </c>
      <c r="M4524" t="str">
        <f t="shared" si="4399"/>
        <v>Q(up)</v>
      </c>
      <c r="N4524">
        <f t="shared" si="4400"/>
        <v>2330</v>
      </c>
      <c r="O4524">
        <f t="shared" si="4401"/>
        <v>9</v>
      </c>
      <c r="P4524" s="4"/>
    </row>
    <row r="4525" spans="1:16" x14ac:dyDescent="0.3">
      <c r="A4525" s="4"/>
      <c r="B4525">
        <v>1</v>
      </c>
      <c r="C4525">
        <v>4</v>
      </c>
      <c r="D4525">
        <v>4</v>
      </c>
      <c r="E4525">
        <v>1</v>
      </c>
      <c r="F4525">
        <f t="shared" si="4397"/>
        <v>2320</v>
      </c>
      <c r="G4525">
        <f t="shared" ref="G4525" si="4429">(-1)+$Q$1*F4525</f>
        <v>2319</v>
      </c>
      <c r="H4525">
        <f t="shared" si="4427"/>
        <v>2320</v>
      </c>
      <c r="I4525">
        <f t="shared" si="4428"/>
        <v>2309</v>
      </c>
      <c r="J4525">
        <f>(-1)+$Q$1 *F4525</f>
        <v>2319</v>
      </c>
      <c r="K4525">
        <f t="shared" si="4402"/>
        <v>2310</v>
      </c>
      <c r="L4525">
        <f t="shared" si="4426"/>
        <v>2310</v>
      </c>
      <c r="M4525" t="str">
        <f t="shared" si="4399"/>
        <v>Q(up)</v>
      </c>
      <c r="N4525">
        <f t="shared" si="4400"/>
        <v>2320</v>
      </c>
      <c r="O4525">
        <f t="shared" si="4401"/>
        <v>0</v>
      </c>
      <c r="P4525" s="4"/>
    </row>
    <row r="4526" spans="1:16" x14ac:dyDescent="0.3">
      <c r="A4526" s="4"/>
      <c r="B4526">
        <v>2</v>
      </c>
      <c r="C4526">
        <v>0</v>
      </c>
      <c r="D4526">
        <v>4</v>
      </c>
      <c r="E4526">
        <v>1</v>
      </c>
      <c r="F4526">
        <f t="shared" si="4397"/>
        <v>2310</v>
      </c>
      <c r="G4526">
        <f t="shared" ref="G4526:G4529" si="4430">(-1)+$Q$1*F4527</f>
        <v>2319</v>
      </c>
      <c r="H4526">
        <f t="shared" ref="H4526" si="4431">(-1)+$Q$1*F4526</f>
        <v>2309</v>
      </c>
      <c r="I4526">
        <f t="shared" si="4428"/>
        <v>2308</v>
      </c>
      <c r="J4526">
        <f t="shared" ref="J4526:J4527" si="4432">(-1)+$Q$1 *F4526</f>
        <v>2309</v>
      </c>
      <c r="K4526">
        <f t="shared" si="4402"/>
        <v>2300</v>
      </c>
      <c r="L4526">
        <f t="shared" si="4426"/>
        <v>2300</v>
      </c>
      <c r="M4526" t="str">
        <f t="shared" si="4399"/>
        <v>Q(down)</v>
      </c>
      <c r="N4526">
        <f t="shared" si="4400"/>
        <v>2319</v>
      </c>
      <c r="O4526">
        <f t="shared" si="4401"/>
        <v>9</v>
      </c>
      <c r="P4526" s="4"/>
    </row>
    <row r="4527" spans="1:16" x14ac:dyDescent="0.3">
      <c r="A4527" s="4"/>
      <c r="B4527">
        <v>2</v>
      </c>
      <c r="C4527">
        <v>1</v>
      </c>
      <c r="D4527">
        <v>4</v>
      </c>
      <c r="E4527">
        <v>1</v>
      </c>
      <c r="F4527">
        <f t="shared" si="4397"/>
        <v>2320</v>
      </c>
      <c r="G4527">
        <f t="shared" si="4430"/>
        <v>2320</v>
      </c>
      <c r="H4527">
        <f t="shared" ref="H4527:H4530" si="4433">(-1)+$Q$1*F4526</f>
        <v>2309</v>
      </c>
      <c r="I4527">
        <f t="shared" si="4428"/>
        <v>2309</v>
      </c>
      <c r="J4527">
        <f t="shared" si="4432"/>
        <v>2319</v>
      </c>
      <c r="K4527">
        <f t="shared" si="4402"/>
        <v>2310</v>
      </c>
      <c r="L4527">
        <f t="shared" si="4426"/>
        <v>2310</v>
      </c>
      <c r="M4527" t="str">
        <f t="shared" si="4399"/>
        <v>Q(down)</v>
      </c>
      <c r="N4527">
        <f t="shared" si="4400"/>
        <v>2320</v>
      </c>
      <c r="O4527">
        <f t="shared" si="4401"/>
        <v>0</v>
      </c>
      <c r="P4527" s="4"/>
    </row>
    <row r="4528" spans="1:16" x14ac:dyDescent="0.3">
      <c r="A4528" s="4"/>
      <c r="B4528">
        <v>2</v>
      </c>
      <c r="C4528">
        <v>2</v>
      </c>
      <c r="D4528">
        <v>4</v>
      </c>
      <c r="E4528">
        <v>1</v>
      </c>
      <c r="F4528">
        <f t="shared" si="4397"/>
        <v>2321</v>
      </c>
      <c r="G4528">
        <f t="shared" si="4430"/>
        <v>2319</v>
      </c>
      <c r="H4528">
        <f t="shared" si="4433"/>
        <v>2319</v>
      </c>
      <c r="I4528">
        <f t="shared" si="4428"/>
        <v>2319</v>
      </c>
      <c r="J4528">
        <f t="shared" ref="J4528:J4533" si="4434">(-1)+$Q$1 *F4523</f>
        <v>2330</v>
      </c>
      <c r="K4528">
        <f t="shared" si="4402"/>
        <v>2311</v>
      </c>
      <c r="L4528">
        <f t="shared" si="4426"/>
        <v>2311</v>
      </c>
      <c r="M4528" t="str">
        <f t="shared" si="4399"/>
        <v>Q(left)</v>
      </c>
      <c r="N4528">
        <f t="shared" si="4400"/>
        <v>2330</v>
      </c>
      <c r="O4528">
        <f t="shared" si="4401"/>
        <v>9</v>
      </c>
      <c r="P4528" s="4"/>
    </row>
    <row r="4529" spans="1:16" x14ac:dyDescent="0.3">
      <c r="A4529" s="4"/>
      <c r="B4529">
        <v>2</v>
      </c>
      <c r="C4529">
        <v>3</v>
      </c>
      <c r="D4529">
        <v>4</v>
      </c>
      <c r="E4529">
        <v>1</v>
      </c>
      <c r="F4529">
        <f t="shared" si="4397"/>
        <v>2320</v>
      </c>
      <c r="G4529">
        <f t="shared" si="4430"/>
        <v>2309</v>
      </c>
      <c r="H4529">
        <f t="shared" si="4433"/>
        <v>2320</v>
      </c>
      <c r="I4529">
        <f>(-1)+$Q$1 *F4529</f>
        <v>2319</v>
      </c>
      <c r="J4529">
        <f t="shared" si="4434"/>
        <v>2320</v>
      </c>
      <c r="K4529">
        <f t="shared" si="4402"/>
        <v>2310</v>
      </c>
      <c r="L4529">
        <f t="shared" si="4426"/>
        <v>2310</v>
      </c>
      <c r="M4529" t="str">
        <f t="shared" si="4399"/>
        <v>Q(up)</v>
      </c>
      <c r="N4529">
        <f t="shared" si="4400"/>
        <v>2320</v>
      </c>
      <c r="O4529">
        <f t="shared" si="4401"/>
        <v>0</v>
      </c>
      <c r="P4529" s="4"/>
    </row>
    <row r="4530" spans="1:16" x14ac:dyDescent="0.3">
      <c r="A4530" s="4"/>
      <c r="B4530">
        <v>2</v>
      </c>
      <c r="C4530">
        <v>4</v>
      </c>
      <c r="D4530">
        <v>4</v>
      </c>
      <c r="E4530">
        <v>1</v>
      </c>
      <c r="F4530">
        <f t="shared" si="4397"/>
        <v>2310</v>
      </c>
      <c r="G4530">
        <f t="shared" ref="G4530" si="4435">(-1)+$Q$1*F4530</f>
        <v>2309</v>
      </c>
      <c r="H4530">
        <f t="shared" si="4433"/>
        <v>2319</v>
      </c>
      <c r="I4530">
        <f>(-1)+$Q$1 *F4530</f>
        <v>2309</v>
      </c>
      <c r="J4530">
        <f t="shared" si="4434"/>
        <v>2319</v>
      </c>
      <c r="K4530">
        <f t="shared" si="4402"/>
        <v>2300</v>
      </c>
      <c r="L4530">
        <f t="shared" si="4426"/>
        <v>2300</v>
      </c>
      <c r="M4530" t="str">
        <f t="shared" si="4399"/>
        <v>Q(up)</v>
      </c>
      <c r="N4530">
        <f t="shared" si="4400"/>
        <v>2319</v>
      </c>
      <c r="O4530">
        <f t="shared" si="4401"/>
        <v>9</v>
      </c>
      <c r="P4530" s="4"/>
    </row>
    <row r="4531" spans="1:16" x14ac:dyDescent="0.3">
      <c r="A4531" s="4"/>
      <c r="B4531">
        <v>3</v>
      </c>
      <c r="C4531">
        <v>0</v>
      </c>
      <c r="D4531">
        <v>4</v>
      </c>
      <c r="E4531">
        <v>1</v>
      </c>
      <c r="F4531">
        <f t="shared" si="4397"/>
        <v>2309</v>
      </c>
      <c r="G4531">
        <f t="shared" ref="G4531:G4534" si="4436">(-1)+$Q$1*F4532</f>
        <v>2309</v>
      </c>
      <c r="H4531">
        <f t="shared" ref="H4531" si="4437">(-1)+$Q$1*F4531</f>
        <v>2308</v>
      </c>
      <c r="I4531">
        <f>(-1)+$Q$1 *F4536</f>
        <v>2298</v>
      </c>
      <c r="J4531">
        <f t="shared" si="4434"/>
        <v>2309</v>
      </c>
      <c r="K4531">
        <f t="shared" si="4402"/>
        <v>2299</v>
      </c>
      <c r="L4531">
        <f t="shared" si="4426"/>
        <v>2299</v>
      </c>
      <c r="M4531" t="str">
        <f t="shared" si="4399"/>
        <v>Q(down)</v>
      </c>
      <c r="N4531">
        <f t="shared" si="4400"/>
        <v>2309</v>
      </c>
      <c r="O4531">
        <f t="shared" si="4401"/>
        <v>0</v>
      </c>
      <c r="P4531" s="4"/>
    </row>
    <row r="4532" spans="1:16" x14ac:dyDescent="0.3">
      <c r="A4532" s="4"/>
      <c r="B4532">
        <v>3</v>
      </c>
      <c r="C4532">
        <v>1</v>
      </c>
      <c r="D4532">
        <v>4</v>
      </c>
      <c r="E4532">
        <v>1</v>
      </c>
      <c r="F4532">
        <f t="shared" si="4397"/>
        <v>2310</v>
      </c>
      <c r="G4532">
        <f t="shared" si="4436"/>
        <v>2319</v>
      </c>
      <c r="H4532">
        <f t="shared" ref="H4532:H4535" si="4438">(-1)+$Q$1*F4531</f>
        <v>2308</v>
      </c>
      <c r="I4532">
        <f t="shared" ref="I4532:I4535" si="4439">(-1)+$Q$1 *F4537</f>
        <v>2308</v>
      </c>
      <c r="J4532">
        <f t="shared" si="4434"/>
        <v>2319</v>
      </c>
      <c r="K4532">
        <f t="shared" si="4402"/>
        <v>2300</v>
      </c>
      <c r="L4532">
        <f t="shared" si="4426"/>
        <v>2300</v>
      </c>
      <c r="M4532" t="str">
        <f t="shared" si="4399"/>
        <v>Q(down)</v>
      </c>
      <c r="N4532">
        <f t="shared" si="4400"/>
        <v>2319</v>
      </c>
      <c r="O4532">
        <f t="shared" si="4401"/>
        <v>9</v>
      </c>
      <c r="P4532" s="4"/>
    </row>
    <row r="4533" spans="1:16" x14ac:dyDescent="0.3">
      <c r="A4533" s="4"/>
      <c r="B4533">
        <v>3</v>
      </c>
      <c r="C4533">
        <v>2</v>
      </c>
      <c r="D4533">
        <v>4</v>
      </c>
      <c r="E4533">
        <v>1</v>
      </c>
      <c r="F4533">
        <f t="shared" si="4397"/>
        <v>2320</v>
      </c>
      <c r="G4533">
        <f t="shared" si="4436"/>
        <v>2309</v>
      </c>
      <c r="H4533">
        <f t="shared" si="4438"/>
        <v>2309</v>
      </c>
      <c r="I4533">
        <f t="shared" si="4439"/>
        <v>2309</v>
      </c>
      <c r="J4533">
        <f t="shared" si="4434"/>
        <v>2320</v>
      </c>
      <c r="K4533">
        <f t="shared" si="4402"/>
        <v>2310</v>
      </c>
      <c r="L4533">
        <f t="shared" si="4426"/>
        <v>2310</v>
      </c>
      <c r="M4533" t="str">
        <f t="shared" si="4399"/>
        <v>Q(left)</v>
      </c>
      <c r="N4533">
        <f t="shared" si="4400"/>
        <v>2320</v>
      </c>
      <c r="O4533">
        <f t="shared" si="4401"/>
        <v>0</v>
      </c>
      <c r="P4533" s="4"/>
    </row>
    <row r="4534" spans="1:16" x14ac:dyDescent="0.3">
      <c r="A4534" s="4"/>
      <c r="B4534">
        <v>3</v>
      </c>
      <c r="C4534">
        <v>3</v>
      </c>
      <c r="D4534">
        <v>4</v>
      </c>
      <c r="E4534">
        <v>1</v>
      </c>
      <c r="F4534">
        <f t="shared" si="4397"/>
        <v>2310</v>
      </c>
      <c r="G4534">
        <f t="shared" si="4436"/>
        <v>2308</v>
      </c>
      <c r="H4534">
        <f t="shared" si="4438"/>
        <v>2319</v>
      </c>
      <c r="I4534">
        <f t="shared" si="4439"/>
        <v>2308</v>
      </c>
      <c r="J4534">
        <f>(-1)+$Q$1 *F4534</f>
        <v>2309</v>
      </c>
      <c r="K4534">
        <f t="shared" si="4402"/>
        <v>2300</v>
      </c>
      <c r="L4534">
        <f t="shared" si="4426"/>
        <v>2300</v>
      </c>
      <c r="M4534" t="str">
        <f t="shared" si="4399"/>
        <v>Q(up)</v>
      </c>
      <c r="N4534">
        <f t="shared" si="4400"/>
        <v>2319</v>
      </c>
      <c r="O4534">
        <f t="shared" si="4401"/>
        <v>9</v>
      </c>
      <c r="P4534" s="4"/>
    </row>
    <row r="4535" spans="1:16" x14ac:dyDescent="0.3">
      <c r="A4535" s="4"/>
      <c r="B4535">
        <v>3</v>
      </c>
      <c r="C4535">
        <v>4</v>
      </c>
      <c r="D4535">
        <v>4</v>
      </c>
      <c r="E4535">
        <v>1</v>
      </c>
      <c r="F4535">
        <f t="shared" si="4397"/>
        <v>2309</v>
      </c>
      <c r="G4535">
        <f t="shared" ref="G4535" si="4440">(-1)+$Q$1*F4535</f>
        <v>2308</v>
      </c>
      <c r="H4535">
        <f t="shared" si="4438"/>
        <v>2309</v>
      </c>
      <c r="I4535">
        <f t="shared" si="4439"/>
        <v>2298</v>
      </c>
      <c r="J4535">
        <f>(-1)+$Q$1 *F4535</f>
        <v>2308</v>
      </c>
      <c r="K4535">
        <f t="shared" si="4402"/>
        <v>2299</v>
      </c>
      <c r="L4535">
        <f>-1 + $Q$1 * F4535</f>
        <v>2308</v>
      </c>
      <c r="M4535" t="str">
        <f t="shared" si="4399"/>
        <v>Q(up)</v>
      </c>
      <c r="N4535">
        <f t="shared" si="4400"/>
        <v>2309</v>
      </c>
      <c r="O4535">
        <f t="shared" si="4401"/>
        <v>0</v>
      </c>
      <c r="P4535" s="4"/>
    </row>
    <row r="4536" spans="1:16" x14ac:dyDescent="0.3">
      <c r="A4536" s="4"/>
      <c r="B4536">
        <v>4</v>
      </c>
      <c r="C4536">
        <v>0</v>
      </c>
      <c r="D4536">
        <v>4</v>
      </c>
      <c r="E4536">
        <v>1</v>
      </c>
      <c r="F4536">
        <f t="shared" si="4397"/>
        <v>2299</v>
      </c>
      <c r="G4536">
        <f t="shared" ref="G4536:G4539" si="4441">(-1)+$Q$1*F4537</f>
        <v>2308</v>
      </c>
      <c r="H4536">
        <f t="shared" ref="H4536" si="4442">(-1)+$Q$1*F4536</f>
        <v>2298</v>
      </c>
      <c r="I4536">
        <f>(-1)+$Q$1 *F4536</f>
        <v>2298</v>
      </c>
      <c r="J4536">
        <f>(-1)+$Q$1 *F4531</f>
        <v>2308</v>
      </c>
      <c r="K4536">
        <f t="shared" si="4402"/>
        <v>2289</v>
      </c>
      <c r="L4536">
        <f>$R$1 + $Q$1 * 0</f>
        <v>2000</v>
      </c>
      <c r="M4536" t="str">
        <f t="shared" si="4399"/>
        <v>Q(down)</v>
      </c>
      <c r="N4536">
        <f t="shared" si="4400"/>
        <v>2308</v>
      </c>
      <c r="O4536">
        <f t="shared" si="4401"/>
        <v>9</v>
      </c>
      <c r="P4536" s="4"/>
    </row>
    <row r="4537" spans="1:16" x14ac:dyDescent="0.3">
      <c r="A4537" s="4"/>
      <c r="B4537">
        <v>4</v>
      </c>
      <c r="C4537">
        <v>1</v>
      </c>
      <c r="D4537">
        <v>4</v>
      </c>
      <c r="E4537">
        <v>1</v>
      </c>
      <c r="F4537">
        <f t="shared" si="4397"/>
        <v>2309</v>
      </c>
      <c r="G4537">
        <f t="shared" si="4441"/>
        <v>2309</v>
      </c>
      <c r="H4537">
        <f t="shared" ref="H4537:H4540" si="4443">(-1)+$Q$1*F4536</f>
        <v>2298</v>
      </c>
      <c r="I4537">
        <f t="shared" ref="I4537:I4540" si="4444">(-1)+$Q$1 *F4537</f>
        <v>2308</v>
      </c>
      <c r="J4537">
        <f t="shared" ref="J4537:J4540" si="4445">(-1)+$Q$1 *F4532</f>
        <v>2309</v>
      </c>
      <c r="K4537">
        <f t="shared" si="4402"/>
        <v>2299</v>
      </c>
      <c r="L4537">
        <f>-10 + $Q$1 * F4537</f>
        <v>2299</v>
      </c>
      <c r="M4537" t="str">
        <f t="shared" si="4399"/>
        <v>Q(down)</v>
      </c>
      <c r="N4537">
        <f t="shared" si="4400"/>
        <v>2309</v>
      </c>
      <c r="O4537">
        <f t="shared" si="4401"/>
        <v>0</v>
      </c>
      <c r="P4537" s="4"/>
    </row>
    <row r="4538" spans="1:16" x14ac:dyDescent="0.3">
      <c r="A4538" s="4"/>
      <c r="B4538">
        <v>4</v>
      </c>
      <c r="C4538">
        <v>2</v>
      </c>
      <c r="D4538">
        <v>4</v>
      </c>
      <c r="E4538">
        <v>1</v>
      </c>
      <c r="F4538">
        <f t="shared" si="4397"/>
        <v>2310</v>
      </c>
      <c r="G4538">
        <f t="shared" si="4441"/>
        <v>2308</v>
      </c>
      <c r="H4538">
        <f t="shared" si="4443"/>
        <v>2308</v>
      </c>
      <c r="I4538">
        <f t="shared" si="4444"/>
        <v>2309</v>
      </c>
      <c r="J4538">
        <f t="shared" si="4445"/>
        <v>2319</v>
      </c>
      <c r="K4538">
        <f t="shared" si="4402"/>
        <v>2300</v>
      </c>
      <c r="L4538">
        <f t="shared" ref="L4538:L4540" si="4446">-10 + $Q$1 * F4538</f>
        <v>2300</v>
      </c>
      <c r="M4538" t="str">
        <f t="shared" si="4399"/>
        <v>Q(left)</v>
      </c>
      <c r="N4538">
        <f t="shared" si="4400"/>
        <v>2319</v>
      </c>
      <c r="O4538">
        <f t="shared" si="4401"/>
        <v>9</v>
      </c>
      <c r="P4538" s="4"/>
    </row>
    <row r="4539" spans="1:16" x14ac:dyDescent="0.3">
      <c r="A4539" s="4"/>
      <c r="B4539">
        <v>4</v>
      </c>
      <c r="C4539">
        <v>3</v>
      </c>
      <c r="D4539">
        <v>4</v>
      </c>
      <c r="E4539">
        <v>1</v>
      </c>
      <c r="F4539">
        <f t="shared" si="4397"/>
        <v>2309</v>
      </c>
      <c r="G4539">
        <f t="shared" si="4441"/>
        <v>2298</v>
      </c>
      <c r="H4539">
        <f t="shared" si="4443"/>
        <v>2309</v>
      </c>
      <c r="I4539">
        <f t="shared" si="4444"/>
        <v>2308</v>
      </c>
      <c r="J4539">
        <f t="shared" si="4445"/>
        <v>2309</v>
      </c>
      <c r="K4539">
        <f t="shared" si="4402"/>
        <v>2299</v>
      </c>
      <c r="L4539">
        <f t="shared" si="4446"/>
        <v>2299</v>
      </c>
      <c r="M4539" t="str">
        <f t="shared" si="4399"/>
        <v>Q(up)</v>
      </c>
      <c r="N4539">
        <f t="shared" si="4400"/>
        <v>2309</v>
      </c>
      <c r="O4539">
        <f t="shared" si="4401"/>
        <v>0</v>
      </c>
      <c r="P4539" s="4"/>
    </row>
    <row r="4540" spans="1:16" x14ac:dyDescent="0.3">
      <c r="A4540" s="4"/>
      <c r="B4540">
        <v>4</v>
      </c>
      <c r="C4540">
        <v>4</v>
      </c>
      <c r="D4540">
        <v>4</v>
      </c>
      <c r="E4540">
        <v>1</v>
      </c>
      <c r="F4540">
        <f t="shared" si="4397"/>
        <v>2299</v>
      </c>
      <c r="G4540">
        <f>(-1)+$Q$1*F4540</f>
        <v>2298</v>
      </c>
      <c r="H4540">
        <f t="shared" si="4443"/>
        <v>2308</v>
      </c>
      <c r="I4540">
        <f t="shared" si="4444"/>
        <v>2298</v>
      </c>
      <c r="J4540">
        <f t="shared" si="4445"/>
        <v>2308</v>
      </c>
      <c r="K4540">
        <f t="shared" si="4402"/>
        <v>2289</v>
      </c>
      <c r="L4540">
        <f t="shared" si="4446"/>
        <v>2289</v>
      </c>
      <c r="M4540" t="str">
        <f t="shared" si="4399"/>
        <v>Q(up)</v>
      </c>
      <c r="N4540">
        <f t="shared" si="4400"/>
        <v>2308</v>
      </c>
      <c r="O4540">
        <f t="shared" si="4401"/>
        <v>9</v>
      </c>
      <c r="P4540" s="4"/>
    </row>
    <row r="4542" spans="1:16" x14ac:dyDescent="0.3">
      <c r="A4542" s="4">
        <f>A4491+1</f>
        <v>90</v>
      </c>
      <c r="B4542">
        <v>0</v>
      </c>
      <c r="C4542">
        <v>0</v>
      </c>
      <c r="D4542">
        <v>0</v>
      </c>
      <c r="E4542">
        <v>1</v>
      </c>
      <c r="F4542">
        <f>N4491</f>
        <v>2353</v>
      </c>
      <c r="G4542">
        <f>(-1)+$Q$1 *F4543</f>
        <v>2351</v>
      </c>
      <c r="H4542">
        <f>(-1)+$Q$1 *F4542</f>
        <v>2352</v>
      </c>
      <c r="I4542">
        <f>(-1)+$Q$1 *F4547</f>
        <v>2351</v>
      </c>
      <c r="J4542">
        <f>(-1)+$Q$1 *F4542</f>
        <v>2352</v>
      </c>
      <c r="K4542">
        <f>10 + $Q$1 * F4567</f>
        <v>2362</v>
      </c>
      <c r="L4542">
        <f>-10 + $Q$1 * F4542</f>
        <v>2343</v>
      </c>
      <c r="M4542" t="str">
        <f>INDEX($G$2:$L$2, MATCH(MAX(G4542:L4542), G4542:L4542, 0))</f>
        <v>Q(pickup)</v>
      </c>
      <c r="N4542">
        <f>MAX(G4542:L4542)</f>
        <v>2362</v>
      </c>
      <c r="O4542">
        <f>ABS(N4542 - F4542)</f>
        <v>9</v>
      </c>
      <c r="P4542" s="4">
        <f>MAX(O4542:O4591)</f>
        <v>9</v>
      </c>
    </row>
    <row r="4543" spans="1:16" x14ac:dyDescent="0.3">
      <c r="A4543" s="4"/>
      <c r="B4543">
        <v>0</v>
      </c>
      <c r="C4543">
        <v>1</v>
      </c>
      <c r="D4543">
        <v>0</v>
      </c>
      <c r="E4543">
        <v>1</v>
      </c>
      <c r="F4543">
        <f t="shared" ref="F4543:F4591" si="4447">N4492</f>
        <v>2352</v>
      </c>
      <c r="G4543">
        <f>(-1)+$Q$1*F4544</f>
        <v>2341</v>
      </c>
      <c r="H4543">
        <f>(-1)+$Q$1 *F4542</f>
        <v>2352</v>
      </c>
      <c r="I4543">
        <f>(-1)+$Q$1 *F4548</f>
        <v>2341</v>
      </c>
      <c r="J4543">
        <f>(-1)+$Q$1 *F4543</f>
        <v>2351</v>
      </c>
      <c r="K4543">
        <f>-10 + $Q$1 * F4543</f>
        <v>2342</v>
      </c>
      <c r="L4543">
        <f t="shared" ref="L4543:L4566" si="4448">-10 + $Q$1 * F4543</f>
        <v>2342</v>
      </c>
      <c r="M4543" t="str">
        <f t="shared" ref="M4543:M4591" si="4449">INDEX($G$2:$L$2, MATCH(MAX(G4543:L4543), G4543:L4543, 0))</f>
        <v>Q(up)</v>
      </c>
      <c r="N4543">
        <f t="shared" ref="N4543:N4591" si="4450">MAX(G4543:L4543)</f>
        <v>2352</v>
      </c>
      <c r="O4543">
        <f t="shared" ref="O4543:O4591" si="4451">ABS(N4543 - F4543)</f>
        <v>0</v>
      </c>
      <c r="P4543" s="4"/>
    </row>
    <row r="4544" spans="1:16" x14ac:dyDescent="0.3">
      <c r="A4544" s="4"/>
      <c r="B4544">
        <v>0</v>
      </c>
      <c r="C4544">
        <v>2</v>
      </c>
      <c r="D4544">
        <v>0</v>
      </c>
      <c r="E4544">
        <v>1</v>
      </c>
      <c r="F4544">
        <f t="shared" si="4447"/>
        <v>2342</v>
      </c>
      <c r="G4544">
        <f>(-1)+$Q$1*F4545</f>
        <v>2340</v>
      </c>
      <c r="H4544">
        <f>(-1)+$Q$1 *F4543</f>
        <v>2351</v>
      </c>
      <c r="I4544">
        <f>(-1)+$Q$1 *F4549</f>
        <v>2340</v>
      </c>
      <c r="J4544">
        <f>(-1)+$Q$1 *F4544</f>
        <v>2341</v>
      </c>
      <c r="K4544">
        <f t="shared" ref="K4544:K4591" si="4452">-10 + $Q$1 * F4544</f>
        <v>2332</v>
      </c>
      <c r="L4544">
        <f t="shared" si="4448"/>
        <v>2332</v>
      </c>
      <c r="M4544" t="str">
        <f t="shared" si="4449"/>
        <v>Q(up)</v>
      </c>
      <c r="N4544">
        <f t="shared" si="4450"/>
        <v>2351</v>
      </c>
      <c r="O4544">
        <f t="shared" si="4451"/>
        <v>9</v>
      </c>
      <c r="P4544" s="4"/>
    </row>
    <row r="4545" spans="1:16" x14ac:dyDescent="0.3">
      <c r="A4545" s="4"/>
      <c r="B4545">
        <v>0</v>
      </c>
      <c r="C4545">
        <v>3</v>
      </c>
      <c r="D4545">
        <v>0</v>
      </c>
      <c r="E4545">
        <v>1</v>
      </c>
      <c r="F4545">
        <f t="shared" si="4447"/>
        <v>2341</v>
      </c>
      <c r="G4545">
        <f>(-1)+$Q$1*F4546</f>
        <v>2330</v>
      </c>
      <c r="H4545">
        <f>(-1)+$Q$1 *F4544</f>
        <v>2341</v>
      </c>
      <c r="I4545">
        <f>(-1)+$Q$1 *F4545</f>
        <v>2340</v>
      </c>
      <c r="J4545">
        <f>(-1)+$Q$1 *F4545</f>
        <v>2340</v>
      </c>
      <c r="K4545">
        <f t="shared" si="4452"/>
        <v>2331</v>
      </c>
      <c r="L4545">
        <f t="shared" si="4448"/>
        <v>2331</v>
      </c>
      <c r="M4545" t="str">
        <f t="shared" si="4449"/>
        <v>Q(up)</v>
      </c>
      <c r="N4545">
        <f t="shared" si="4450"/>
        <v>2341</v>
      </c>
      <c r="O4545">
        <f t="shared" si="4451"/>
        <v>0</v>
      </c>
      <c r="P4545" s="4"/>
    </row>
    <row r="4546" spans="1:16" x14ac:dyDescent="0.3">
      <c r="A4546" s="4"/>
      <c r="B4546">
        <v>0</v>
      </c>
      <c r="C4546">
        <v>4</v>
      </c>
      <c r="D4546">
        <v>0</v>
      </c>
      <c r="E4546">
        <v>1</v>
      </c>
      <c r="F4546">
        <f t="shared" si="4447"/>
        <v>2331</v>
      </c>
      <c r="G4546">
        <f>(-1)+$Q$1*F4546</f>
        <v>2330</v>
      </c>
      <c r="H4546">
        <f>(-1)+$Q$1 *F4545</f>
        <v>2340</v>
      </c>
      <c r="I4546">
        <f>(-1)+$Q$1 *F4546</f>
        <v>2330</v>
      </c>
      <c r="J4546">
        <f>(-1)+$Q$1 *F4546</f>
        <v>2330</v>
      </c>
      <c r="K4546">
        <f t="shared" si="4452"/>
        <v>2321</v>
      </c>
      <c r="L4546">
        <f t="shared" si="4448"/>
        <v>2321</v>
      </c>
      <c r="M4546" t="str">
        <f t="shared" si="4449"/>
        <v>Q(up)</v>
      </c>
      <c r="N4546">
        <f t="shared" si="4450"/>
        <v>2340</v>
      </c>
      <c r="O4546">
        <f t="shared" si="4451"/>
        <v>9</v>
      </c>
      <c r="P4546" s="4"/>
    </row>
    <row r="4547" spans="1:16" x14ac:dyDescent="0.3">
      <c r="A4547" s="4"/>
      <c r="B4547">
        <v>1</v>
      </c>
      <c r="C4547">
        <v>0</v>
      </c>
      <c r="D4547">
        <v>0</v>
      </c>
      <c r="E4547">
        <v>1</v>
      </c>
      <c r="F4547">
        <f t="shared" si="4447"/>
        <v>2352</v>
      </c>
      <c r="G4547">
        <f>(-1)+$Q$1*F4548</f>
        <v>2341</v>
      </c>
      <c r="H4547">
        <f>(-1)+$Q$1*F4547</f>
        <v>2351</v>
      </c>
      <c r="I4547">
        <f>(-1)+$Q$1 *F4547</f>
        <v>2351</v>
      </c>
      <c r="J4547">
        <f>(-1)+$Q$1 *F4542</f>
        <v>2352</v>
      </c>
      <c r="K4547">
        <f t="shared" si="4452"/>
        <v>2342</v>
      </c>
      <c r="L4547">
        <f t="shared" si="4448"/>
        <v>2342</v>
      </c>
      <c r="M4547" t="str">
        <f t="shared" si="4449"/>
        <v>Q(left)</v>
      </c>
      <c r="N4547">
        <f t="shared" si="4450"/>
        <v>2352</v>
      </c>
      <c r="O4547">
        <f t="shared" si="4451"/>
        <v>0</v>
      </c>
      <c r="P4547" s="4"/>
    </row>
    <row r="4548" spans="1:16" x14ac:dyDescent="0.3">
      <c r="A4548" s="4"/>
      <c r="B4548">
        <v>1</v>
      </c>
      <c r="C4548">
        <v>1</v>
      </c>
      <c r="D4548">
        <v>0</v>
      </c>
      <c r="E4548">
        <v>1</v>
      </c>
      <c r="F4548">
        <f t="shared" si="4447"/>
        <v>2342</v>
      </c>
      <c r="G4548">
        <f>(-1)+$Q$1*F4549</f>
        <v>2340</v>
      </c>
      <c r="H4548">
        <f>(-1)+$Q$1*F4547</f>
        <v>2351</v>
      </c>
      <c r="I4548">
        <f>(-1)+$Q$1 *F4548</f>
        <v>2341</v>
      </c>
      <c r="J4548">
        <f>(-1)+$Q$1 *F4543</f>
        <v>2351</v>
      </c>
      <c r="K4548">
        <f t="shared" si="4452"/>
        <v>2332</v>
      </c>
      <c r="L4548">
        <f t="shared" si="4448"/>
        <v>2332</v>
      </c>
      <c r="M4548" t="str">
        <f t="shared" si="4449"/>
        <v>Q(up)</v>
      </c>
      <c r="N4548">
        <f t="shared" si="4450"/>
        <v>2351</v>
      </c>
      <c r="O4548">
        <f t="shared" si="4451"/>
        <v>9</v>
      </c>
      <c r="P4548" s="4"/>
    </row>
    <row r="4549" spans="1:16" x14ac:dyDescent="0.3">
      <c r="A4549" s="4"/>
      <c r="B4549">
        <v>1</v>
      </c>
      <c r="C4549">
        <v>2</v>
      </c>
      <c r="D4549">
        <v>0</v>
      </c>
      <c r="E4549">
        <v>1</v>
      </c>
      <c r="F4549">
        <f t="shared" si="4447"/>
        <v>2341</v>
      </c>
      <c r="G4549">
        <f>(-1)+$Q$1*F4550</f>
        <v>2330</v>
      </c>
      <c r="H4549">
        <f t="shared" ref="H4549:H4551" si="4453">(-1)+$Q$1*F4548</f>
        <v>2341</v>
      </c>
      <c r="I4549">
        <f t="shared" ref="I4549:I4554" si="4454">(-1)+$Q$1 *F4554</f>
        <v>2330</v>
      </c>
      <c r="J4549">
        <f>(-1)+$Q$1 *F4544</f>
        <v>2341</v>
      </c>
      <c r="K4549">
        <f t="shared" si="4452"/>
        <v>2331</v>
      </c>
      <c r="L4549">
        <f t="shared" si="4448"/>
        <v>2331</v>
      </c>
      <c r="M4549" t="str">
        <f t="shared" si="4449"/>
        <v>Q(up)</v>
      </c>
      <c r="N4549">
        <f t="shared" si="4450"/>
        <v>2341</v>
      </c>
      <c r="O4549">
        <f t="shared" si="4451"/>
        <v>0</v>
      </c>
      <c r="P4549" s="4"/>
    </row>
    <row r="4550" spans="1:16" x14ac:dyDescent="0.3">
      <c r="A4550" s="4"/>
      <c r="B4550">
        <v>1</v>
      </c>
      <c r="C4550">
        <v>3</v>
      </c>
      <c r="D4550">
        <v>0</v>
      </c>
      <c r="E4550">
        <v>1</v>
      </c>
      <c r="F4550">
        <f t="shared" si="4447"/>
        <v>2331</v>
      </c>
      <c r="G4550">
        <f>(-1)+$Q$1*F4551</f>
        <v>2329</v>
      </c>
      <c r="H4550">
        <f t="shared" si="4453"/>
        <v>2340</v>
      </c>
      <c r="I4550">
        <f t="shared" si="4454"/>
        <v>2329</v>
      </c>
      <c r="J4550">
        <f>(-1)+$Q$1 *F4550</f>
        <v>2330</v>
      </c>
      <c r="K4550">
        <f t="shared" si="4452"/>
        <v>2321</v>
      </c>
      <c r="L4550">
        <f t="shared" si="4448"/>
        <v>2321</v>
      </c>
      <c r="M4550" t="str">
        <f t="shared" si="4449"/>
        <v>Q(up)</v>
      </c>
      <c r="N4550">
        <f t="shared" si="4450"/>
        <v>2340</v>
      </c>
      <c r="O4550">
        <f t="shared" si="4451"/>
        <v>9</v>
      </c>
      <c r="P4550" s="4"/>
    </row>
    <row r="4551" spans="1:16" x14ac:dyDescent="0.3">
      <c r="A4551" s="4"/>
      <c r="B4551">
        <v>1</v>
      </c>
      <c r="C4551">
        <v>4</v>
      </c>
      <c r="D4551">
        <v>0</v>
      </c>
      <c r="E4551">
        <v>1</v>
      </c>
      <c r="F4551">
        <f t="shared" si="4447"/>
        <v>2330</v>
      </c>
      <c r="G4551">
        <f>(-1)+$Q$1*F4551</f>
        <v>2329</v>
      </c>
      <c r="H4551">
        <f t="shared" si="4453"/>
        <v>2330</v>
      </c>
      <c r="I4551">
        <f t="shared" si="4454"/>
        <v>2319</v>
      </c>
      <c r="J4551">
        <f>(-1)+$Q$1 *F4551</f>
        <v>2329</v>
      </c>
      <c r="K4551">
        <f t="shared" si="4452"/>
        <v>2320</v>
      </c>
      <c r="L4551">
        <f t="shared" si="4448"/>
        <v>2320</v>
      </c>
      <c r="M4551" t="str">
        <f t="shared" si="4449"/>
        <v>Q(up)</v>
      </c>
      <c r="N4551">
        <f t="shared" si="4450"/>
        <v>2330</v>
      </c>
      <c r="O4551">
        <f t="shared" si="4451"/>
        <v>0</v>
      </c>
      <c r="P4551" s="4"/>
    </row>
    <row r="4552" spans="1:16" x14ac:dyDescent="0.3">
      <c r="A4552" s="4"/>
      <c r="B4552">
        <v>2</v>
      </c>
      <c r="C4552">
        <v>0</v>
      </c>
      <c r="D4552">
        <v>0</v>
      </c>
      <c r="E4552">
        <v>1</v>
      </c>
      <c r="F4552">
        <f t="shared" si="4447"/>
        <v>2320</v>
      </c>
      <c r="G4552">
        <f>(-1)+$Q$1*F4553</f>
        <v>2329</v>
      </c>
      <c r="H4552">
        <f>(-1)+$Q$1*F4552</f>
        <v>2319</v>
      </c>
      <c r="I4552">
        <f t="shared" si="4454"/>
        <v>2318</v>
      </c>
      <c r="J4552">
        <f t="shared" ref="J4552:J4553" si="4455">(-1)+$Q$1 *F4552</f>
        <v>2319</v>
      </c>
      <c r="K4552">
        <f t="shared" si="4452"/>
        <v>2310</v>
      </c>
      <c r="L4552">
        <f t="shared" si="4448"/>
        <v>2310</v>
      </c>
      <c r="M4552" t="str">
        <f t="shared" si="4449"/>
        <v>Q(down)</v>
      </c>
      <c r="N4552">
        <f t="shared" si="4450"/>
        <v>2329</v>
      </c>
      <c r="O4552">
        <f t="shared" si="4451"/>
        <v>9</v>
      </c>
      <c r="P4552" s="4"/>
    </row>
    <row r="4553" spans="1:16" x14ac:dyDescent="0.3">
      <c r="A4553" s="4"/>
      <c r="B4553">
        <v>2</v>
      </c>
      <c r="C4553">
        <v>1</v>
      </c>
      <c r="D4553">
        <v>0</v>
      </c>
      <c r="E4553">
        <v>1</v>
      </c>
      <c r="F4553">
        <f t="shared" si="4447"/>
        <v>2330</v>
      </c>
      <c r="G4553">
        <f>(-1)+$Q$1*F4554</f>
        <v>2330</v>
      </c>
      <c r="H4553">
        <f>(-1)+$Q$1*F4552</f>
        <v>2319</v>
      </c>
      <c r="I4553">
        <f t="shared" si="4454"/>
        <v>2319</v>
      </c>
      <c r="J4553">
        <f t="shared" si="4455"/>
        <v>2329</v>
      </c>
      <c r="K4553">
        <f t="shared" si="4452"/>
        <v>2320</v>
      </c>
      <c r="L4553">
        <f t="shared" si="4448"/>
        <v>2320</v>
      </c>
      <c r="M4553" t="str">
        <f t="shared" si="4449"/>
        <v>Q(down)</v>
      </c>
      <c r="N4553">
        <f t="shared" si="4450"/>
        <v>2330</v>
      </c>
      <c r="O4553">
        <f t="shared" si="4451"/>
        <v>0</v>
      </c>
      <c r="P4553" s="4"/>
    </row>
    <row r="4554" spans="1:16" x14ac:dyDescent="0.3">
      <c r="A4554" s="4"/>
      <c r="B4554">
        <v>2</v>
      </c>
      <c r="C4554">
        <v>2</v>
      </c>
      <c r="D4554">
        <v>0</v>
      </c>
      <c r="E4554">
        <v>1</v>
      </c>
      <c r="F4554">
        <f t="shared" si="4447"/>
        <v>2331</v>
      </c>
      <c r="G4554">
        <f>(-1)+$Q$1*F4555</f>
        <v>2329</v>
      </c>
      <c r="H4554">
        <f t="shared" ref="H4554:H4556" si="4456">(-1)+$Q$1*F4553</f>
        <v>2329</v>
      </c>
      <c r="I4554">
        <f t="shared" si="4454"/>
        <v>2329</v>
      </c>
      <c r="J4554">
        <f t="shared" ref="J4554:J4559" si="4457">(-1)+$Q$1 *F4549</f>
        <v>2340</v>
      </c>
      <c r="K4554">
        <f t="shared" si="4452"/>
        <v>2321</v>
      </c>
      <c r="L4554">
        <f t="shared" si="4448"/>
        <v>2321</v>
      </c>
      <c r="M4554" t="str">
        <f t="shared" si="4449"/>
        <v>Q(left)</v>
      </c>
      <c r="N4554">
        <f t="shared" si="4450"/>
        <v>2340</v>
      </c>
      <c r="O4554">
        <f t="shared" si="4451"/>
        <v>9</v>
      </c>
      <c r="P4554" s="4"/>
    </row>
    <row r="4555" spans="1:16" x14ac:dyDescent="0.3">
      <c r="A4555" s="4"/>
      <c r="B4555">
        <v>2</v>
      </c>
      <c r="C4555">
        <v>3</v>
      </c>
      <c r="D4555">
        <v>0</v>
      </c>
      <c r="E4555">
        <v>1</v>
      </c>
      <c r="F4555">
        <f t="shared" si="4447"/>
        <v>2330</v>
      </c>
      <c r="G4555">
        <f>(-1)+$Q$1*F4556</f>
        <v>2319</v>
      </c>
      <c r="H4555">
        <f t="shared" si="4456"/>
        <v>2330</v>
      </c>
      <c r="I4555">
        <f>(-1)+$Q$1 *F4555</f>
        <v>2329</v>
      </c>
      <c r="J4555">
        <f t="shared" si="4457"/>
        <v>2330</v>
      </c>
      <c r="K4555">
        <f t="shared" si="4452"/>
        <v>2320</v>
      </c>
      <c r="L4555">
        <f t="shared" si="4448"/>
        <v>2320</v>
      </c>
      <c r="M4555" t="str">
        <f t="shared" si="4449"/>
        <v>Q(up)</v>
      </c>
      <c r="N4555">
        <f t="shared" si="4450"/>
        <v>2330</v>
      </c>
      <c r="O4555">
        <f t="shared" si="4451"/>
        <v>0</v>
      </c>
      <c r="P4555" s="4"/>
    </row>
    <row r="4556" spans="1:16" x14ac:dyDescent="0.3">
      <c r="A4556" s="4"/>
      <c r="B4556">
        <v>2</v>
      </c>
      <c r="C4556">
        <v>4</v>
      </c>
      <c r="D4556">
        <v>0</v>
      </c>
      <c r="E4556">
        <v>1</v>
      </c>
      <c r="F4556">
        <f t="shared" si="4447"/>
        <v>2320</v>
      </c>
      <c r="G4556">
        <f>(-1)+$Q$1*F4556</f>
        <v>2319</v>
      </c>
      <c r="H4556">
        <f t="shared" si="4456"/>
        <v>2329</v>
      </c>
      <c r="I4556">
        <f>(-1)+$Q$1 *F4556</f>
        <v>2319</v>
      </c>
      <c r="J4556">
        <f t="shared" si="4457"/>
        <v>2329</v>
      </c>
      <c r="K4556">
        <f t="shared" si="4452"/>
        <v>2310</v>
      </c>
      <c r="L4556">
        <f t="shared" si="4448"/>
        <v>2310</v>
      </c>
      <c r="M4556" t="str">
        <f t="shared" si="4449"/>
        <v>Q(up)</v>
      </c>
      <c r="N4556">
        <f t="shared" si="4450"/>
        <v>2329</v>
      </c>
      <c r="O4556">
        <f t="shared" si="4451"/>
        <v>9</v>
      </c>
      <c r="P4556" s="4"/>
    </row>
    <row r="4557" spans="1:16" x14ac:dyDescent="0.3">
      <c r="A4557" s="4"/>
      <c r="B4557">
        <v>3</v>
      </c>
      <c r="C4557">
        <v>0</v>
      </c>
      <c r="D4557">
        <v>0</v>
      </c>
      <c r="E4557">
        <v>1</v>
      </c>
      <c r="F4557">
        <f t="shared" si="4447"/>
        <v>2319</v>
      </c>
      <c r="G4557">
        <f t="shared" ref="G4557:G4560" si="4458">(-1)+$Q$1*F4558</f>
        <v>2319</v>
      </c>
      <c r="H4557">
        <f t="shared" ref="H4557" si="4459">(-1)+$Q$1*F4557</f>
        <v>2318</v>
      </c>
      <c r="I4557">
        <f>(-1)+$Q$1 *F4562</f>
        <v>2308</v>
      </c>
      <c r="J4557">
        <f t="shared" si="4457"/>
        <v>2319</v>
      </c>
      <c r="K4557">
        <f t="shared" si="4452"/>
        <v>2309</v>
      </c>
      <c r="L4557">
        <f t="shared" si="4448"/>
        <v>2309</v>
      </c>
      <c r="M4557" t="str">
        <f t="shared" si="4449"/>
        <v>Q(down)</v>
      </c>
      <c r="N4557">
        <f t="shared" si="4450"/>
        <v>2319</v>
      </c>
      <c r="O4557">
        <f t="shared" si="4451"/>
        <v>0</v>
      </c>
      <c r="P4557" s="4"/>
    </row>
    <row r="4558" spans="1:16" x14ac:dyDescent="0.3">
      <c r="A4558" s="4"/>
      <c r="B4558">
        <v>3</v>
      </c>
      <c r="C4558">
        <v>1</v>
      </c>
      <c r="D4558">
        <v>0</v>
      </c>
      <c r="E4558">
        <v>1</v>
      </c>
      <c r="F4558">
        <f t="shared" si="4447"/>
        <v>2320</v>
      </c>
      <c r="G4558">
        <f t="shared" si="4458"/>
        <v>2329</v>
      </c>
      <c r="H4558">
        <f t="shared" ref="H4558:H4561" si="4460">(-1)+$Q$1*F4557</f>
        <v>2318</v>
      </c>
      <c r="I4558">
        <f t="shared" ref="I4558:I4561" si="4461">(-1)+$Q$1 *F4563</f>
        <v>2318</v>
      </c>
      <c r="J4558">
        <f t="shared" si="4457"/>
        <v>2329</v>
      </c>
      <c r="K4558">
        <f t="shared" si="4452"/>
        <v>2310</v>
      </c>
      <c r="L4558">
        <f t="shared" si="4448"/>
        <v>2310</v>
      </c>
      <c r="M4558" t="str">
        <f t="shared" si="4449"/>
        <v>Q(down)</v>
      </c>
      <c r="N4558">
        <f t="shared" si="4450"/>
        <v>2329</v>
      </c>
      <c r="O4558">
        <f t="shared" si="4451"/>
        <v>9</v>
      </c>
      <c r="P4558" s="4"/>
    </row>
    <row r="4559" spans="1:16" x14ac:dyDescent="0.3">
      <c r="A4559" s="4"/>
      <c r="B4559">
        <v>3</v>
      </c>
      <c r="C4559">
        <v>2</v>
      </c>
      <c r="D4559">
        <v>0</v>
      </c>
      <c r="E4559">
        <v>1</v>
      </c>
      <c r="F4559">
        <f t="shared" si="4447"/>
        <v>2330</v>
      </c>
      <c r="G4559">
        <f t="shared" si="4458"/>
        <v>2319</v>
      </c>
      <c r="H4559">
        <f t="shared" si="4460"/>
        <v>2319</v>
      </c>
      <c r="I4559">
        <f t="shared" si="4461"/>
        <v>2319</v>
      </c>
      <c r="J4559">
        <f t="shared" si="4457"/>
        <v>2330</v>
      </c>
      <c r="K4559">
        <f t="shared" si="4452"/>
        <v>2320</v>
      </c>
      <c r="L4559">
        <f t="shared" si="4448"/>
        <v>2320</v>
      </c>
      <c r="M4559" t="str">
        <f t="shared" si="4449"/>
        <v>Q(left)</v>
      </c>
      <c r="N4559">
        <f t="shared" si="4450"/>
        <v>2330</v>
      </c>
      <c r="O4559">
        <f t="shared" si="4451"/>
        <v>0</v>
      </c>
      <c r="P4559" s="4"/>
    </row>
    <row r="4560" spans="1:16" x14ac:dyDescent="0.3">
      <c r="A4560" s="4"/>
      <c r="B4560">
        <v>3</v>
      </c>
      <c r="C4560">
        <v>3</v>
      </c>
      <c r="D4560">
        <v>0</v>
      </c>
      <c r="E4560">
        <v>1</v>
      </c>
      <c r="F4560">
        <f t="shared" si="4447"/>
        <v>2320</v>
      </c>
      <c r="G4560">
        <f t="shared" si="4458"/>
        <v>2318</v>
      </c>
      <c r="H4560">
        <f t="shared" si="4460"/>
        <v>2329</v>
      </c>
      <c r="I4560">
        <f t="shared" si="4461"/>
        <v>2318</v>
      </c>
      <c r="J4560">
        <f>(-1)+$Q$1 *F4560</f>
        <v>2319</v>
      </c>
      <c r="K4560">
        <f t="shared" si="4452"/>
        <v>2310</v>
      </c>
      <c r="L4560">
        <f t="shared" si="4448"/>
        <v>2310</v>
      </c>
      <c r="M4560" t="str">
        <f t="shared" si="4449"/>
        <v>Q(up)</v>
      </c>
      <c r="N4560">
        <f t="shared" si="4450"/>
        <v>2329</v>
      </c>
      <c r="O4560">
        <f t="shared" si="4451"/>
        <v>9</v>
      </c>
      <c r="P4560" s="4"/>
    </row>
    <row r="4561" spans="1:16" x14ac:dyDescent="0.3">
      <c r="A4561" s="4"/>
      <c r="B4561">
        <v>3</v>
      </c>
      <c r="C4561">
        <v>4</v>
      </c>
      <c r="D4561">
        <v>0</v>
      </c>
      <c r="E4561">
        <v>1</v>
      </c>
      <c r="F4561">
        <f t="shared" si="4447"/>
        <v>2319</v>
      </c>
      <c r="G4561">
        <f t="shared" ref="G4561" si="4462">(-1)+$Q$1*F4561</f>
        <v>2318</v>
      </c>
      <c r="H4561">
        <f t="shared" si="4460"/>
        <v>2319</v>
      </c>
      <c r="I4561">
        <f t="shared" si="4461"/>
        <v>2308</v>
      </c>
      <c r="J4561">
        <f>(-1)+$Q$1 *F4561</f>
        <v>2318</v>
      </c>
      <c r="K4561">
        <f t="shared" si="4452"/>
        <v>2309</v>
      </c>
      <c r="L4561">
        <f t="shared" si="4448"/>
        <v>2309</v>
      </c>
      <c r="M4561" t="str">
        <f t="shared" si="4449"/>
        <v>Q(up)</v>
      </c>
      <c r="N4561">
        <f t="shared" si="4450"/>
        <v>2319</v>
      </c>
      <c r="O4561">
        <f t="shared" si="4451"/>
        <v>0</v>
      </c>
      <c r="P4561" s="4"/>
    </row>
    <row r="4562" spans="1:16" x14ac:dyDescent="0.3">
      <c r="A4562" s="4"/>
      <c r="B4562">
        <v>4</v>
      </c>
      <c r="C4562">
        <v>0</v>
      </c>
      <c r="D4562">
        <v>0</v>
      </c>
      <c r="E4562">
        <v>1</v>
      </c>
      <c r="F4562">
        <f t="shared" si="4447"/>
        <v>2309</v>
      </c>
      <c r="G4562">
        <f t="shared" ref="G4562:G4565" si="4463">(-1)+$Q$1*F4563</f>
        <v>2318</v>
      </c>
      <c r="H4562">
        <f t="shared" ref="H4562" si="4464">(-1)+$Q$1*F4562</f>
        <v>2308</v>
      </c>
      <c r="I4562">
        <f>(-1)+$Q$1 *F4562</f>
        <v>2308</v>
      </c>
      <c r="J4562">
        <f>(-1)+$Q$1 *F4557</f>
        <v>2318</v>
      </c>
      <c r="K4562">
        <f t="shared" si="4452"/>
        <v>2299</v>
      </c>
      <c r="L4562">
        <f t="shared" si="4448"/>
        <v>2299</v>
      </c>
      <c r="M4562" t="str">
        <f t="shared" si="4449"/>
        <v>Q(down)</v>
      </c>
      <c r="N4562">
        <f t="shared" si="4450"/>
        <v>2318</v>
      </c>
      <c r="O4562">
        <f t="shared" si="4451"/>
        <v>9</v>
      </c>
      <c r="P4562" s="4"/>
    </row>
    <row r="4563" spans="1:16" x14ac:dyDescent="0.3">
      <c r="A4563" s="4"/>
      <c r="B4563">
        <v>4</v>
      </c>
      <c r="C4563">
        <v>1</v>
      </c>
      <c r="D4563">
        <v>0</v>
      </c>
      <c r="E4563">
        <v>1</v>
      </c>
      <c r="F4563">
        <f t="shared" si="4447"/>
        <v>2319</v>
      </c>
      <c r="G4563">
        <f t="shared" si="4463"/>
        <v>2319</v>
      </c>
      <c r="H4563">
        <f t="shared" ref="H4563:H4566" si="4465">(-1)+$Q$1*F4562</f>
        <v>2308</v>
      </c>
      <c r="I4563">
        <f t="shared" ref="I4563:I4566" si="4466">(-1)+$Q$1 *F4563</f>
        <v>2318</v>
      </c>
      <c r="J4563">
        <f t="shared" ref="J4563:J4566" si="4467">(-1)+$Q$1 *F4558</f>
        <v>2319</v>
      </c>
      <c r="K4563">
        <f t="shared" si="4452"/>
        <v>2309</v>
      </c>
      <c r="L4563">
        <f t="shared" si="4448"/>
        <v>2309</v>
      </c>
      <c r="M4563" t="str">
        <f t="shared" si="4449"/>
        <v>Q(down)</v>
      </c>
      <c r="N4563">
        <f t="shared" si="4450"/>
        <v>2319</v>
      </c>
      <c r="O4563">
        <f t="shared" si="4451"/>
        <v>0</v>
      </c>
      <c r="P4563" s="4"/>
    </row>
    <row r="4564" spans="1:16" x14ac:dyDescent="0.3">
      <c r="A4564" s="4"/>
      <c r="B4564">
        <v>4</v>
      </c>
      <c r="C4564">
        <v>2</v>
      </c>
      <c r="D4564">
        <v>0</v>
      </c>
      <c r="E4564">
        <v>1</v>
      </c>
      <c r="F4564">
        <f t="shared" si="4447"/>
        <v>2320</v>
      </c>
      <c r="G4564">
        <f t="shared" si="4463"/>
        <v>2318</v>
      </c>
      <c r="H4564">
        <f t="shared" si="4465"/>
        <v>2318</v>
      </c>
      <c r="I4564">
        <f t="shared" si="4466"/>
        <v>2319</v>
      </c>
      <c r="J4564">
        <f t="shared" si="4467"/>
        <v>2329</v>
      </c>
      <c r="K4564">
        <f t="shared" si="4452"/>
        <v>2310</v>
      </c>
      <c r="L4564">
        <f t="shared" si="4448"/>
        <v>2310</v>
      </c>
      <c r="M4564" t="str">
        <f t="shared" si="4449"/>
        <v>Q(left)</v>
      </c>
      <c r="N4564">
        <f t="shared" si="4450"/>
        <v>2329</v>
      </c>
      <c r="O4564">
        <f t="shared" si="4451"/>
        <v>9</v>
      </c>
      <c r="P4564" s="4"/>
    </row>
    <row r="4565" spans="1:16" x14ac:dyDescent="0.3">
      <c r="A4565" s="4"/>
      <c r="B4565">
        <v>4</v>
      </c>
      <c r="C4565">
        <v>3</v>
      </c>
      <c r="D4565">
        <v>0</v>
      </c>
      <c r="E4565">
        <v>1</v>
      </c>
      <c r="F4565">
        <f t="shared" si="4447"/>
        <v>2319</v>
      </c>
      <c r="G4565">
        <f t="shared" si="4463"/>
        <v>2308</v>
      </c>
      <c r="H4565">
        <f t="shared" si="4465"/>
        <v>2319</v>
      </c>
      <c r="I4565">
        <f t="shared" si="4466"/>
        <v>2318</v>
      </c>
      <c r="J4565">
        <f t="shared" si="4467"/>
        <v>2319</v>
      </c>
      <c r="K4565">
        <f t="shared" si="4452"/>
        <v>2309</v>
      </c>
      <c r="L4565">
        <f t="shared" si="4448"/>
        <v>2309</v>
      </c>
      <c r="M4565" t="str">
        <f t="shared" si="4449"/>
        <v>Q(up)</v>
      </c>
      <c r="N4565">
        <f t="shared" si="4450"/>
        <v>2319</v>
      </c>
      <c r="O4565">
        <f t="shared" si="4451"/>
        <v>0</v>
      </c>
      <c r="P4565" s="4"/>
    </row>
    <row r="4566" spans="1:16" x14ac:dyDescent="0.3">
      <c r="A4566" s="4"/>
      <c r="B4566">
        <v>4</v>
      </c>
      <c r="C4566">
        <v>4</v>
      </c>
      <c r="D4566">
        <v>0</v>
      </c>
      <c r="E4566">
        <v>1</v>
      </c>
      <c r="F4566">
        <f t="shared" si="4447"/>
        <v>2309</v>
      </c>
      <c r="G4566">
        <f t="shared" ref="G4566" si="4468">(-1)+$Q$1*F4566</f>
        <v>2308</v>
      </c>
      <c r="H4566">
        <f t="shared" si="4465"/>
        <v>2318</v>
      </c>
      <c r="I4566">
        <f t="shared" si="4466"/>
        <v>2308</v>
      </c>
      <c r="J4566">
        <f t="shared" si="4467"/>
        <v>2318</v>
      </c>
      <c r="K4566">
        <f t="shared" si="4452"/>
        <v>2299</v>
      </c>
      <c r="L4566">
        <f t="shared" si="4448"/>
        <v>2299</v>
      </c>
      <c r="M4566" t="str">
        <f t="shared" si="4449"/>
        <v>Q(up)</v>
      </c>
      <c r="N4566">
        <f t="shared" si="4450"/>
        <v>2318</v>
      </c>
      <c r="O4566">
        <f t="shared" si="4451"/>
        <v>9</v>
      </c>
      <c r="P4566" s="4"/>
    </row>
    <row r="4567" spans="1:16" x14ac:dyDescent="0.3">
      <c r="A4567" s="4"/>
      <c r="B4567">
        <v>0</v>
      </c>
      <c r="C4567">
        <v>0</v>
      </c>
      <c r="D4567">
        <v>4</v>
      </c>
      <c r="E4567">
        <v>1</v>
      </c>
      <c r="F4567">
        <f t="shared" si="4447"/>
        <v>2352</v>
      </c>
      <c r="G4567">
        <f t="shared" ref="G4567:G4570" si="4469">(-1)+$Q$1*F4568</f>
        <v>2341</v>
      </c>
      <c r="H4567">
        <f t="shared" ref="H4567" si="4470">(-1)+$Q$1*F4567</f>
        <v>2351</v>
      </c>
      <c r="I4567">
        <f>(-1)+$Q$1 *F4572</f>
        <v>2341</v>
      </c>
      <c r="J4567">
        <f>(-1)+$Q$1 *F4567</f>
        <v>2351</v>
      </c>
      <c r="K4567">
        <f t="shared" si="4452"/>
        <v>2342</v>
      </c>
      <c r="L4567">
        <f>-1 + $Q$1 * F4542</f>
        <v>2352</v>
      </c>
      <c r="M4567" t="str">
        <f t="shared" si="4449"/>
        <v>Q(dropoff)</v>
      </c>
      <c r="N4567">
        <f t="shared" si="4450"/>
        <v>2352</v>
      </c>
      <c r="O4567">
        <f t="shared" si="4451"/>
        <v>0</v>
      </c>
      <c r="P4567" s="4"/>
    </row>
    <row r="4568" spans="1:16" x14ac:dyDescent="0.3">
      <c r="A4568" s="4"/>
      <c r="B4568">
        <v>0</v>
      </c>
      <c r="C4568">
        <v>1</v>
      </c>
      <c r="D4568">
        <v>4</v>
      </c>
      <c r="E4568">
        <v>1</v>
      </c>
      <c r="F4568">
        <f t="shared" si="4447"/>
        <v>2342</v>
      </c>
      <c r="G4568">
        <f t="shared" si="4469"/>
        <v>2340</v>
      </c>
      <c r="H4568">
        <f t="shared" ref="H4568:H4571" si="4471">(-1)+$Q$1*F4567</f>
        <v>2351</v>
      </c>
      <c r="I4568">
        <f>(-1)+$Q$1 *F4573</f>
        <v>2340</v>
      </c>
      <c r="J4568">
        <f>(-1)+$Q$1 *F4568</f>
        <v>2341</v>
      </c>
      <c r="K4568">
        <f t="shared" si="4452"/>
        <v>2332</v>
      </c>
      <c r="L4568">
        <f t="shared" ref="L4568:L4586" si="4472">-10 + $Q$1 * F4568</f>
        <v>2332</v>
      </c>
      <c r="M4568" t="str">
        <f t="shared" si="4449"/>
        <v>Q(up)</v>
      </c>
      <c r="N4568">
        <f t="shared" si="4450"/>
        <v>2351</v>
      </c>
      <c r="O4568">
        <f t="shared" si="4451"/>
        <v>9</v>
      </c>
      <c r="P4568" s="4"/>
    </row>
    <row r="4569" spans="1:16" x14ac:dyDescent="0.3">
      <c r="A4569" s="4"/>
      <c r="B4569">
        <v>0</v>
      </c>
      <c r="C4569">
        <v>2</v>
      </c>
      <c r="D4569">
        <v>4</v>
      </c>
      <c r="E4569">
        <v>1</v>
      </c>
      <c r="F4569">
        <f t="shared" si="4447"/>
        <v>2341</v>
      </c>
      <c r="G4569">
        <f t="shared" si="4469"/>
        <v>2330</v>
      </c>
      <c r="H4569">
        <f t="shared" si="4471"/>
        <v>2341</v>
      </c>
      <c r="I4569">
        <f>(-1)+$Q$1 *F4574</f>
        <v>2330</v>
      </c>
      <c r="J4569">
        <f>(-1)+$Q$1 *F4569</f>
        <v>2340</v>
      </c>
      <c r="K4569">
        <f t="shared" si="4452"/>
        <v>2331</v>
      </c>
      <c r="L4569">
        <f t="shared" si="4472"/>
        <v>2331</v>
      </c>
      <c r="M4569" t="str">
        <f t="shared" si="4449"/>
        <v>Q(up)</v>
      </c>
      <c r="N4569">
        <f t="shared" si="4450"/>
        <v>2341</v>
      </c>
      <c r="O4569">
        <f t="shared" si="4451"/>
        <v>0</v>
      </c>
      <c r="P4569" s="4"/>
    </row>
    <row r="4570" spans="1:16" x14ac:dyDescent="0.3">
      <c r="A4570" s="4"/>
      <c r="B4570">
        <v>0</v>
      </c>
      <c r="C4570">
        <v>3</v>
      </c>
      <c r="D4570">
        <v>4</v>
      </c>
      <c r="E4570">
        <v>1</v>
      </c>
      <c r="F4570">
        <f t="shared" si="4447"/>
        <v>2331</v>
      </c>
      <c r="G4570">
        <f t="shared" si="4469"/>
        <v>2329</v>
      </c>
      <c r="H4570">
        <f t="shared" si="4471"/>
        <v>2340</v>
      </c>
      <c r="I4570">
        <f>(-1)+$Q$1 *F4570</f>
        <v>2330</v>
      </c>
      <c r="J4570">
        <f>(-1)+$Q$1 *F4570</f>
        <v>2330</v>
      </c>
      <c r="K4570">
        <f t="shared" si="4452"/>
        <v>2321</v>
      </c>
      <c r="L4570">
        <f t="shared" si="4472"/>
        <v>2321</v>
      </c>
      <c r="M4570" t="str">
        <f t="shared" si="4449"/>
        <v>Q(up)</v>
      </c>
      <c r="N4570">
        <f t="shared" si="4450"/>
        <v>2340</v>
      </c>
      <c r="O4570">
        <f t="shared" si="4451"/>
        <v>9</v>
      </c>
      <c r="P4570" s="4"/>
    </row>
    <row r="4571" spans="1:16" x14ac:dyDescent="0.3">
      <c r="A4571" s="4"/>
      <c r="B4571">
        <v>0</v>
      </c>
      <c r="C4571">
        <v>4</v>
      </c>
      <c r="D4571">
        <v>4</v>
      </c>
      <c r="E4571">
        <v>1</v>
      </c>
      <c r="F4571">
        <f t="shared" si="4447"/>
        <v>2330</v>
      </c>
      <c r="G4571">
        <f t="shared" ref="G4571" si="4473">(-1)+$Q$1*F4571</f>
        <v>2329</v>
      </c>
      <c r="H4571">
        <f t="shared" si="4471"/>
        <v>2330</v>
      </c>
      <c r="I4571">
        <f>(-1)+$Q$1 *F4571</f>
        <v>2329</v>
      </c>
      <c r="J4571">
        <f>(-1)+$Q$1 *F4571</f>
        <v>2329</v>
      </c>
      <c r="K4571">
        <f t="shared" si="4452"/>
        <v>2320</v>
      </c>
      <c r="L4571">
        <f>-1 + $Q$1 * F4546</f>
        <v>2330</v>
      </c>
      <c r="M4571" t="str">
        <f t="shared" si="4449"/>
        <v>Q(up)</v>
      </c>
      <c r="N4571">
        <f t="shared" si="4450"/>
        <v>2330</v>
      </c>
      <c r="O4571">
        <f t="shared" si="4451"/>
        <v>0</v>
      </c>
      <c r="P4571" s="4"/>
    </row>
    <row r="4572" spans="1:16" x14ac:dyDescent="0.3">
      <c r="A4572" s="4"/>
      <c r="B4572">
        <v>1</v>
      </c>
      <c r="C4572">
        <v>0</v>
      </c>
      <c r="D4572">
        <v>4</v>
      </c>
      <c r="E4572">
        <v>1</v>
      </c>
      <c r="F4572">
        <f t="shared" si="4447"/>
        <v>2342</v>
      </c>
      <c r="G4572">
        <f t="shared" ref="G4572:G4575" si="4474">(-1)+$Q$1*F4573</f>
        <v>2340</v>
      </c>
      <c r="H4572">
        <f t="shared" ref="H4572" si="4475">(-1)+$Q$1*F4572</f>
        <v>2341</v>
      </c>
      <c r="I4572">
        <f>(-1)+$Q$1 *F4572</f>
        <v>2341</v>
      </c>
      <c r="J4572">
        <f>(-1)+$Q$1 *F4567</f>
        <v>2351</v>
      </c>
      <c r="K4572">
        <f t="shared" si="4452"/>
        <v>2332</v>
      </c>
      <c r="L4572">
        <f t="shared" ref="L4572:L4590" si="4476">-10 + $Q$1 * F4572</f>
        <v>2332</v>
      </c>
      <c r="M4572" t="str">
        <f t="shared" si="4449"/>
        <v>Q(left)</v>
      </c>
      <c r="N4572">
        <f t="shared" si="4450"/>
        <v>2351</v>
      </c>
      <c r="O4572">
        <f t="shared" si="4451"/>
        <v>9</v>
      </c>
      <c r="P4572" s="4"/>
    </row>
    <row r="4573" spans="1:16" x14ac:dyDescent="0.3">
      <c r="A4573" s="4"/>
      <c r="B4573">
        <v>1</v>
      </c>
      <c r="C4573">
        <v>1</v>
      </c>
      <c r="D4573">
        <v>4</v>
      </c>
      <c r="E4573">
        <v>1</v>
      </c>
      <c r="F4573">
        <f t="shared" si="4447"/>
        <v>2341</v>
      </c>
      <c r="G4573">
        <f t="shared" si="4474"/>
        <v>2330</v>
      </c>
      <c r="H4573">
        <f t="shared" ref="H4573:H4576" si="4477">(-1)+$Q$1*F4572</f>
        <v>2341</v>
      </c>
      <c r="I4573">
        <f>(-1)+$Q$1 *F4573</f>
        <v>2340</v>
      </c>
      <c r="J4573">
        <f>(-1)+$Q$1 *F4568</f>
        <v>2341</v>
      </c>
      <c r="K4573">
        <f t="shared" si="4452"/>
        <v>2331</v>
      </c>
      <c r="L4573">
        <f t="shared" si="4476"/>
        <v>2331</v>
      </c>
      <c r="M4573" t="str">
        <f t="shared" si="4449"/>
        <v>Q(up)</v>
      </c>
      <c r="N4573">
        <f t="shared" si="4450"/>
        <v>2341</v>
      </c>
      <c r="O4573">
        <f t="shared" si="4451"/>
        <v>0</v>
      </c>
      <c r="P4573" s="4"/>
    </row>
    <row r="4574" spans="1:16" x14ac:dyDescent="0.3">
      <c r="A4574" s="4"/>
      <c r="B4574">
        <v>1</v>
      </c>
      <c r="C4574">
        <v>2</v>
      </c>
      <c r="D4574">
        <v>4</v>
      </c>
      <c r="E4574">
        <v>1</v>
      </c>
      <c r="F4574">
        <f t="shared" si="4447"/>
        <v>2331</v>
      </c>
      <c r="G4574">
        <f t="shared" si="4474"/>
        <v>2329</v>
      </c>
      <c r="H4574">
        <f t="shared" si="4477"/>
        <v>2340</v>
      </c>
      <c r="I4574">
        <f t="shared" ref="I4574:I4579" si="4478">(-1)+$Q$1 *F4579</f>
        <v>2329</v>
      </c>
      <c r="J4574">
        <f>(-1)+$Q$1 *F4569</f>
        <v>2340</v>
      </c>
      <c r="K4574">
        <f t="shared" si="4452"/>
        <v>2321</v>
      </c>
      <c r="L4574">
        <f t="shared" si="4476"/>
        <v>2321</v>
      </c>
      <c r="M4574" t="str">
        <f t="shared" si="4449"/>
        <v>Q(up)</v>
      </c>
      <c r="N4574">
        <f t="shared" si="4450"/>
        <v>2340</v>
      </c>
      <c r="O4574">
        <f t="shared" si="4451"/>
        <v>9</v>
      </c>
      <c r="P4574" s="4"/>
    </row>
    <row r="4575" spans="1:16" x14ac:dyDescent="0.3">
      <c r="A4575" s="4"/>
      <c r="B4575">
        <v>1</v>
      </c>
      <c r="C4575">
        <v>3</v>
      </c>
      <c r="D4575">
        <v>4</v>
      </c>
      <c r="E4575">
        <v>1</v>
      </c>
      <c r="F4575">
        <f t="shared" si="4447"/>
        <v>2330</v>
      </c>
      <c r="G4575">
        <f t="shared" si="4474"/>
        <v>2319</v>
      </c>
      <c r="H4575">
        <f t="shared" si="4477"/>
        <v>2330</v>
      </c>
      <c r="I4575">
        <f t="shared" si="4478"/>
        <v>2319</v>
      </c>
      <c r="J4575">
        <f>(-1)+$Q$1 *F4575</f>
        <v>2329</v>
      </c>
      <c r="K4575">
        <f t="shared" si="4452"/>
        <v>2320</v>
      </c>
      <c r="L4575">
        <f t="shared" si="4476"/>
        <v>2320</v>
      </c>
      <c r="M4575" t="str">
        <f t="shared" si="4449"/>
        <v>Q(up)</v>
      </c>
      <c r="N4575">
        <f t="shared" si="4450"/>
        <v>2330</v>
      </c>
      <c r="O4575">
        <f t="shared" si="4451"/>
        <v>0</v>
      </c>
      <c r="P4575" s="4"/>
    </row>
    <row r="4576" spans="1:16" x14ac:dyDescent="0.3">
      <c r="A4576" s="4"/>
      <c r="B4576">
        <v>1</v>
      </c>
      <c r="C4576">
        <v>4</v>
      </c>
      <c r="D4576">
        <v>4</v>
      </c>
      <c r="E4576">
        <v>1</v>
      </c>
      <c r="F4576">
        <f t="shared" si="4447"/>
        <v>2320</v>
      </c>
      <c r="G4576">
        <f t="shared" ref="G4576" si="4479">(-1)+$Q$1*F4576</f>
        <v>2319</v>
      </c>
      <c r="H4576">
        <f t="shared" si="4477"/>
        <v>2329</v>
      </c>
      <c r="I4576">
        <f t="shared" si="4478"/>
        <v>2318</v>
      </c>
      <c r="J4576">
        <f>(-1)+$Q$1 *F4576</f>
        <v>2319</v>
      </c>
      <c r="K4576">
        <f t="shared" si="4452"/>
        <v>2310</v>
      </c>
      <c r="L4576">
        <f t="shared" si="4476"/>
        <v>2310</v>
      </c>
      <c r="M4576" t="str">
        <f t="shared" si="4449"/>
        <v>Q(up)</v>
      </c>
      <c r="N4576">
        <f t="shared" si="4450"/>
        <v>2329</v>
      </c>
      <c r="O4576">
        <f t="shared" si="4451"/>
        <v>9</v>
      </c>
      <c r="P4576" s="4"/>
    </row>
    <row r="4577" spans="1:16" x14ac:dyDescent="0.3">
      <c r="A4577" s="4"/>
      <c r="B4577">
        <v>2</v>
      </c>
      <c r="C4577">
        <v>0</v>
      </c>
      <c r="D4577">
        <v>4</v>
      </c>
      <c r="E4577">
        <v>1</v>
      </c>
      <c r="F4577">
        <f t="shared" si="4447"/>
        <v>2319</v>
      </c>
      <c r="G4577">
        <f t="shared" ref="G4577:G4580" si="4480">(-1)+$Q$1*F4578</f>
        <v>2319</v>
      </c>
      <c r="H4577">
        <f t="shared" ref="H4577" si="4481">(-1)+$Q$1*F4577</f>
        <v>2318</v>
      </c>
      <c r="I4577">
        <f t="shared" si="4478"/>
        <v>2308</v>
      </c>
      <c r="J4577">
        <f t="shared" ref="J4577:J4578" si="4482">(-1)+$Q$1 *F4577</f>
        <v>2318</v>
      </c>
      <c r="K4577">
        <f t="shared" si="4452"/>
        <v>2309</v>
      </c>
      <c r="L4577">
        <f t="shared" si="4476"/>
        <v>2309</v>
      </c>
      <c r="M4577" t="str">
        <f t="shared" si="4449"/>
        <v>Q(down)</v>
      </c>
      <c r="N4577">
        <f t="shared" si="4450"/>
        <v>2319</v>
      </c>
      <c r="O4577">
        <f t="shared" si="4451"/>
        <v>0</v>
      </c>
      <c r="P4577" s="4"/>
    </row>
    <row r="4578" spans="1:16" x14ac:dyDescent="0.3">
      <c r="A4578" s="4"/>
      <c r="B4578">
        <v>2</v>
      </c>
      <c r="C4578">
        <v>1</v>
      </c>
      <c r="D4578">
        <v>4</v>
      </c>
      <c r="E4578">
        <v>1</v>
      </c>
      <c r="F4578">
        <f t="shared" si="4447"/>
        <v>2320</v>
      </c>
      <c r="G4578">
        <f t="shared" si="4480"/>
        <v>2329</v>
      </c>
      <c r="H4578">
        <f t="shared" ref="H4578:H4581" si="4483">(-1)+$Q$1*F4577</f>
        <v>2318</v>
      </c>
      <c r="I4578">
        <f t="shared" si="4478"/>
        <v>2318</v>
      </c>
      <c r="J4578">
        <f t="shared" si="4482"/>
        <v>2319</v>
      </c>
      <c r="K4578">
        <f t="shared" si="4452"/>
        <v>2310</v>
      </c>
      <c r="L4578">
        <f t="shared" si="4476"/>
        <v>2310</v>
      </c>
      <c r="M4578" t="str">
        <f t="shared" si="4449"/>
        <v>Q(down)</v>
      </c>
      <c r="N4578">
        <f t="shared" si="4450"/>
        <v>2329</v>
      </c>
      <c r="O4578">
        <f t="shared" si="4451"/>
        <v>9</v>
      </c>
      <c r="P4578" s="4"/>
    </row>
    <row r="4579" spans="1:16" x14ac:dyDescent="0.3">
      <c r="A4579" s="4"/>
      <c r="B4579">
        <v>2</v>
      </c>
      <c r="C4579">
        <v>2</v>
      </c>
      <c r="D4579">
        <v>4</v>
      </c>
      <c r="E4579">
        <v>1</v>
      </c>
      <c r="F4579">
        <f t="shared" si="4447"/>
        <v>2330</v>
      </c>
      <c r="G4579">
        <f t="shared" si="4480"/>
        <v>2319</v>
      </c>
      <c r="H4579">
        <f t="shared" si="4483"/>
        <v>2319</v>
      </c>
      <c r="I4579">
        <f t="shared" si="4478"/>
        <v>2319</v>
      </c>
      <c r="J4579">
        <f t="shared" ref="J4579:J4584" si="4484">(-1)+$Q$1 *F4574</f>
        <v>2330</v>
      </c>
      <c r="K4579">
        <f t="shared" si="4452"/>
        <v>2320</v>
      </c>
      <c r="L4579">
        <f t="shared" si="4476"/>
        <v>2320</v>
      </c>
      <c r="M4579" t="str">
        <f t="shared" si="4449"/>
        <v>Q(left)</v>
      </c>
      <c r="N4579">
        <f t="shared" si="4450"/>
        <v>2330</v>
      </c>
      <c r="O4579">
        <f t="shared" si="4451"/>
        <v>0</v>
      </c>
      <c r="P4579" s="4"/>
    </row>
    <row r="4580" spans="1:16" x14ac:dyDescent="0.3">
      <c r="A4580" s="4"/>
      <c r="B4580">
        <v>2</v>
      </c>
      <c r="C4580">
        <v>3</v>
      </c>
      <c r="D4580">
        <v>4</v>
      </c>
      <c r="E4580">
        <v>1</v>
      </c>
      <c r="F4580">
        <f t="shared" si="4447"/>
        <v>2320</v>
      </c>
      <c r="G4580">
        <f t="shared" si="4480"/>
        <v>2318</v>
      </c>
      <c r="H4580">
        <f t="shared" si="4483"/>
        <v>2329</v>
      </c>
      <c r="I4580">
        <f>(-1)+$Q$1 *F4580</f>
        <v>2319</v>
      </c>
      <c r="J4580">
        <f t="shared" si="4484"/>
        <v>2329</v>
      </c>
      <c r="K4580">
        <f t="shared" si="4452"/>
        <v>2310</v>
      </c>
      <c r="L4580">
        <f t="shared" si="4476"/>
        <v>2310</v>
      </c>
      <c r="M4580" t="str">
        <f t="shared" si="4449"/>
        <v>Q(up)</v>
      </c>
      <c r="N4580">
        <f t="shared" si="4450"/>
        <v>2329</v>
      </c>
      <c r="O4580">
        <f t="shared" si="4451"/>
        <v>9</v>
      </c>
      <c r="P4580" s="4"/>
    </row>
    <row r="4581" spans="1:16" x14ac:dyDescent="0.3">
      <c r="A4581" s="4"/>
      <c r="B4581">
        <v>2</v>
      </c>
      <c r="C4581">
        <v>4</v>
      </c>
      <c r="D4581">
        <v>4</v>
      </c>
      <c r="E4581">
        <v>1</v>
      </c>
      <c r="F4581">
        <f t="shared" si="4447"/>
        <v>2319</v>
      </c>
      <c r="G4581">
        <f t="shared" ref="G4581" si="4485">(-1)+$Q$1*F4581</f>
        <v>2318</v>
      </c>
      <c r="H4581">
        <f t="shared" si="4483"/>
        <v>2319</v>
      </c>
      <c r="I4581">
        <f>(-1)+$Q$1 *F4581</f>
        <v>2318</v>
      </c>
      <c r="J4581">
        <f t="shared" si="4484"/>
        <v>2319</v>
      </c>
      <c r="K4581">
        <f t="shared" si="4452"/>
        <v>2309</v>
      </c>
      <c r="L4581">
        <f t="shared" si="4476"/>
        <v>2309</v>
      </c>
      <c r="M4581" t="str">
        <f t="shared" si="4449"/>
        <v>Q(up)</v>
      </c>
      <c r="N4581">
        <f t="shared" si="4450"/>
        <v>2319</v>
      </c>
      <c r="O4581">
        <f t="shared" si="4451"/>
        <v>0</v>
      </c>
      <c r="P4581" s="4"/>
    </row>
    <row r="4582" spans="1:16" x14ac:dyDescent="0.3">
      <c r="A4582" s="4"/>
      <c r="B4582">
        <v>3</v>
      </c>
      <c r="C4582">
        <v>0</v>
      </c>
      <c r="D4582">
        <v>4</v>
      </c>
      <c r="E4582">
        <v>1</v>
      </c>
      <c r="F4582">
        <f t="shared" si="4447"/>
        <v>2309</v>
      </c>
      <c r="G4582">
        <f t="shared" ref="G4582:G4585" si="4486">(-1)+$Q$1*F4583</f>
        <v>2318</v>
      </c>
      <c r="H4582">
        <f t="shared" ref="H4582" si="4487">(-1)+$Q$1*F4582</f>
        <v>2308</v>
      </c>
      <c r="I4582">
        <f>(-1)+$Q$1 *F4587</f>
        <v>2307</v>
      </c>
      <c r="J4582">
        <f t="shared" si="4484"/>
        <v>2318</v>
      </c>
      <c r="K4582">
        <f t="shared" si="4452"/>
        <v>2299</v>
      </c>
      <c r="L4582">
        <f t="shared" si="4476"/>
        <v>2299</v>
      </c>
      <c r="M4582" t="str">
        <f t="shared" si="4449"/>
        <v>Q(down)</v>
      </c>
      <c r="N4582">
        <f t="shared" si="4450"/>
        <v>2318</v>
      </c>
      <c r="O4582">
        <f t="shared" si="4451"/>
        <v>9</v>
      </c>
      <c r="P4582" s="4"/>
    </row>
    <row r="4583" spans="1:16" x14ac:dyDescent="0.3">
      <c r="A4583" s="4"/>
      <c r="B4583">
        <v>3</v>
      </c>
      <c r="C4583">
        <v>1</v>
      </c>
      <c r="D4583">
        <v>4</v>
      </c>
      <c r="E4583">
        <v>1</v>
      </c>
      <c r="F4583">
        <f t="shared" si="4447"/>
        <v>2319</v>
      </c>
      <c r="G4583">
        <f t="shared" si="4486"/>
        <v>2319</v>
      </c>
      <c r="H4583">
        <f t="shared" ref="H4583:H4586" si="4488">(-1)+$Q$1*F4582</f>
        <v>2308</v>
      </c>
      <c r="I4583">
        <f t="shared" ref="I4583:I4586" si="4489">(-1)+$Q$1 *F4588</f>
        <v>2308</v>
      </c>
      <c r="J4583">
        <f t="shared" si="4484"/>
        <v>2319</v>
      </c>
      <c r="K4583">
        <f t="shared" si="4452"/>
        <v>2309</v>
      </c>
      <c r="L4583">
        <f t="shared" si="4476"/>
        <v>2309</v>
      </c>
      <c r="M4583" t="str">
        <f t="shared" si="4449"/>
        <v>Q(down)</v>
      </c>
      <c r="N4583">
        <f t="shared" si="4450"/>
        <v>2319</v>
      </c>
      <c r="O4583">
        <f t="shared" si="4451"/>
        <v>0</v>
      </c>
      <c r="P4583" s="4"/>
    </row>
    <row r="4584" spans="1:16" x14ac:dyDescent="0.3">
      <c r="A4584" s="4"/>
      <c r="B4584">
        <v>3</v>
      </c>
      <c r="C4584">
        <v>2</v>
      </c>
      <c r="D4584">
        <v>4</v>
      </c>
      <c r="E4584">
        <v>1</v>
      </c>
      <c r="F4584">
        <f t="shared" si="4447"/>
        <v>2320</v>
      </c>
      <c r="G4584">
        <f t="shared" si="4486"/>
        <v>2318</v>
      </c>
      <c r="H4584">
        <f t="shared" si="4488"/>
        <v>2318</v>
      </c>
      <c r="I4584">
        <f t="shared" si="4489"/>
        <v>2318</v>
      </c>
      <c r="J4584">
        <f t="shared" si="4484"/>
        <v>2329</v>
      </c>
      <c r="K4584">
        <f t="shared" si="4452"/>
        <v>2310</v>
      </c>
      <c r="L4584">
        <f t="shared" si="4476"/>
        <v>2310</v>
      </c>
      <c r="M4584" t="str">
        <f t="shared" si="4449"/>
        <v>Q(left)</v>
      </c>
      <c r="N4584">
        <f t="shared" si="4450"/>
        <v>2329</v>
      </c>
      <c r="O4584">
        <f t="shared" si="4451"/>
        <v>9</v>
      </c>
      <c r="P4584" s="4"/>
    </row>
    <row r="4585" spans="1:16" x14ac:dyDescent="0.3">
      <c r="A4585" s="4"/>
      <c r="B4585">
        <v>3</v>
      </c>
      <c r="C4585">
        <v>3</v>
      </c>
      <c r="D4585">
        <v>4</v>
      </c>
      <c r="E4585">
        <v>1</v>
      </c>
      <c r="F4585">
        <f t="shared" si="4447"/>
        <v>2319</v>
      </c>
      <c r="G4585">
        <f t="shared" si="4486"/>
        <v>2308</v>
      </c>
      <c r="H4585">
        <f t="shared" si="4488"/>
        <v>2319</v>
      </c>
      <c r="I4585">
        <f t="shared" si="4489"/>
        <v>2308</v>
      </c>
      <c r="J4585">
        <f>(-1)+$Q$1 *F4585</f>
        <v>2318</v>
      </c>
      <c r="K4585">
        <f t="shared" si="4452"/>
        <v>2309</v>
      </c>
      <c r="L4585">
        <f t="shared" si="4476"/>
        <v>2309</v>
      </c>
      <c r="M4585" t="str">
        <f t="shared" si="4449"/>
        <v>Q(up)</v>
      </c>
      <c r="N4585">
        <f t="shared" si="4450"/>
        <v>2319</v>
      </c>
      <c r="O4585">
        <f t="shared" si="4451"/>
        <v>0</v>
      </c>
      <c r="P4585" s="4"/>
    </row>
    <row r="4586" spans="1:16" x14ac:dyDescent="0.3">
      <c r="A4586" s="4"/>
      <c r="B4586">
        <v>3</v>
      </c>
      <c r="C4586">
        <v>4</v>
      </c>
      <c r="D4586">
        <v>4</v>
      </c>
      <c r="E4586">
        <v>1</v>
      </c>
      <c r="F4586">
        <f t="shared" si="4447"/>
        <v>2309</v>
      </c>
      <c r="G4586">
        <f t="shared" ref="G4586" si="4490">(-1)+$Q$1*F4586</f>
        <v>2308</v>
      </c>
      <c r="H4586">
        <f t="shared" si="4488"/>
        <v>2318</v>
      </c>
      <c r="I4586">
        <f t="shared" si="4489"/>
        <v>2307</v>
      </c>
      <c r="J4586">
        <f>(-1)+$Q$1 *F4586</f>
        <v>2308</v>
      </c>
      <c r="K4586">
        <f t="shared" si="4452"/>
        <v>2299</v>
      </c>
      <c r="L4586">
        <f>-1 + $Q$1 * F4586</f>
        <v>2308</v>
      </c>
      <c r="M4586" t="str">
        <f t="shared" si="4449"/>
        <v>Q(up)</v>
      </c>
      <c r="N4586">
        <f t="shared" si="4450"/>
        <v>2318</v>
      </c>
      <c r="O4586">
        <f t="shared" si="4451"/>
        <v>9</v>
      </c>
      <c r="P4586" s="4"/>
    </row>
    <row r="4587" spans="1:16" x14ac:dyDescent="0.3">
      <c r="A4587" s="4"/>
      <c r="B4587">
        <v>4</v>
      </c>
      <c r="C4587">
        <v>0</v>
      </c>
      <c r="D4587">
        <v>4</v>
      </c>
      <c r="E4587">
        <v>1</v>
      </c>
      <c r="F4587">
        <f t="shared" si="4447"/>
        <v>2308</v>
      </c>
      <c r="G4587">
        <f t="shared" ref="G4587:G4590" si="4491">(-1)+$Q$1*F4588</f>
        <v>2308</v>
      </c>
      <c r="H4587">
        <f t="shared" ref="H4587" si="4492">(-1)+$Q$1*F4587</f>
        <v>2307</v>
      </c>
      <c r="I4587">
        <f>(-1)+$Q$1 *F4587</f>
        <v>2307</v>
      </c>
      <c r="J4587">
        <f>(-1)+$Q$1 *F4582</f>
        <v>2308</v>
      </c>
      <c r="K4587">
        <f t="shared" si="4452"/>
        <v>2298</v>
      </c>
      <c r="L4587">
        <f>$R$1 + $Q$1 * 0</f>
        <v>2000</v>
      </c>
      <c r="M4587" t="str">
        <f t="shared" si="4449"/>
        <v>Q(down)</v>
      </c>
      <c r="N4587">
        <f t="shared" si="4450"/>
        <v>2308</v>
      </c>
      <c r="O4587">
        <f t="shared" si="4451"/>
        <v>0</v>
      </c>
      <c r="P4587" s="4"/>
    </row>
    <row r="4588" spans="1:16" x14ac:dyDescent="0.3">
      <c r="A4588" s="4"/>
      <c r="B4588">
        <v>4</v>
      </c>
      <c r="C4588">
        <v>1</v>
      </c>
      <c r="D4588">
        <v>4</v>
      </c>
      <c r="E4588">
        <v>1</v>
      </c>
      <c r="F4588">
        <f t="shared" si="4447"/>
        <v>2309</v>
      </c>
      <c r="G4588">
        <f t="shared" si="4491"/>
        <v>2318</v>
      </c>
      <c r="H4588">
        <f t="shared" ref="H4588:H4591" si="4493">(-1)+$Q$1*F4587</f>
        <v>2307</v>
      </c>
      <c r="I4588">
        <f t="shared" ref="I4588:I4591" si="4494">(-1)+$Q$1 *F4588</f>
        <v>2308</v>
      </c>
      <c r="J4588">
        <f t="shared" ref="J4588:J4591" si="4495">(-1)+$Q$1 *F4583</f>
        <v>2318</v>
      </c>
      <c r="K4588">
        <f t="shared" si="4452"/>
        <v>2299</v>
      </c>
      <c r="L4588">
        <f>-10 + $Q$1 * F4588</f>
        <v>2299</v>
      </c>
      <c r="M4588" t="str">
        <f t="shared" si="4449"/>
        <v>Q(down)</v>
      </c>
      <c r="N4588">
        <f t="shared" si="4450"/>
        <v>2318</v>
      </c>
      <c r="O4588">
        <f t="shared" si="4451"/>
        <v>9</v>
      </c>
      <c r="P4588" s="4"/>
    </row>
    <row r="4589" spans="1:16" x14ac:dyDescent="0.3">
      <c r="A4589" s="4"/>
      <c r="B4589">
        <v>4</v>
      </c>
      <c r="C4589">
        <v>2</v>
      </c>
      <c r="D4589">
        <v>4</v>
      </c>
      <c r="E4589">
        <v>1</v>
      </c>
      <c r="F4589">
        <f t="shared" si="4447"/>
        <v>2319</v>
      </c>
      <c r="G4589">
        <f t="shared" si="4491"/>
        <v>2308</v>
      </c>
      <c r="H4589">
        <f t="shared" si="4493"/>
        <v>2308</v>
      </c>
      <c r="I4589">
        <f t="shared" si="4494"/>
        <v>2318</v>
      </c>
      <c r="J4589">
        <f t="shared" si="4495"/>
        <v>2319</v>
      </c>
      <c r="K4589">
        <f t="shared" si="4452"/>
        <v>2309</v>
      </c>
      <c r="L4589">
        <f t="shared" ref="L4589:L4591" si="4496">-10 + $Q$1 * F4589</f>
        <v>2309</v>
      </c>
      <c r="M4589" t="str">
        <f t="shared" si="4449"/>
        <v>Q(left)</v>
      </c>
      <c r="N4589">
        <f t="shared" si="4450"/>
        <v>2319</v>
      </c>
      <c r="O4589">
        <f t="shared" si="4451"/>
        <v>0</v>
      </c>
      <c r="P4589" s="4"/>
    </row>
    <row r="4590" spans="1:16" x14ac:dyDescent="0.3">
      <c r="A4590" s="4"/>
      <c r="B4590">
        <v>4</v>
      </c>
      <c r="C4590">
        <v>3</v>
      </c>
      <c r="D4590">
        <v>4</v>
      </c>
      <c r="E4590">
        <v>1</v>
      </c>
      <c r="F4590">
        <f t="shared" si="4447"/>
        <v>2309</v>
      </c>
      <c r="G4590">
        <f t="shared" si="4491"/>
        <v>2307</v>
      </c>
      <c r="H4590">
        <f t="shared" si="4493"/>
        <v>2318</v>
      </c>
      <c r="I4590">
        <f t="shared" si="4494"/>
        <v>2308</v>
      </c>
      <c r="J4590">
        <f t="shared" si="4495"/>
        <v>2318</v>
      </c>
      <c r="K4590">
        <f t="shared" si="4452"/>
        <v>2299</v>
      </c>
      <c r="L4590">
        <f t="shared" si="4496"/>
        <v>2299</v>
      </c>
      <c r="M4590" t="str">
        <f t="shared" si="4449"/>
        <v>Q(up)</v>
      </c>
      <c r="N4590">
        <f t="shared" si="4450"/>
        <v>2318</v>
      </c>
      <c r="O4590">
        <f t="shared" si="4451"/>
        <v>9</v>
      </c>
      <c r="P4590" s="4"/>
    </row>
    <row r="4591" spans="1:16" x14ac:dyDescent="0.3">
      <c r="A4591" s="4"/>
      <c r="B4591">
        <v>4</v>
      </c>
      <c r="C4591">
        <v>4</v>
      </c>
      <c r="D4591">
        <v>4</v>
      </c>
      <c r="E4591">
        <v>1</v>
      </c>
      <c r="F4591">
        <f t="shared" si="4447"/>
        <v>2308</v>
      </c>
      <c r="G4591">
        <f>(-1)+$Q$1*F4591</f>
        <v>2307</v>
      </c>
      <c r="H4591">
        <f t="shared" si="4493"/>
        <v>2308</v>
      </c>
      <c r="I4591">
        <f t="shared" si="4494"/>
        <v>2307</v>
      </c>
      <c r="J4591">
        <f t="shared" si="4495"/>
        <v>2308</v>
      </c>
      <c r="K4591">
        <f t="shared" si="4452"/>
        <v>2298</v>
      </c>
      <c r="L4591">
        <f t="shared" si="4496"/>
        <v>2298</v>
      </c>
      <c r="M4591" t="str">
        <f t="shared" si="4449"/>
        <v>Q(up)</v>
      </c>
      <c r="N4591">
        <f t="shared" si="4450"/>
        <v>2308</v>
      </c>
      <c r="O4591">
        <f t="shared" si="4451"/>
        <v>0</v>
      </c>
      <c r="P4591" s="4"/>
    </row>
    <row r="4593" spans="1:16" x14ac:dyDescent="0.3">
      <c r="A4593" s="4">
        <f>A4542+1</f>
        <v>91</v>
      </c>
      <c r="B4593">
        <v>0</v>
      </c>
      <c r="C4593">
        <v>0</v>
      </c>
      <c r="D4593">
        <v>0</v>
      </c>
      <c r="E4593">
        <v>1</v>
      </c>
      <c r="F4593">
        <f>N4542</f>
        <v>2362</v>
      </c>
      <c r="G4593">
        <f>(-1)+$Q$1 *F4594</f>
        <v>2351</v>
      </c>
      <c r="H4593">
        <f>(-1)+$Q$1 *F4593</f>
        <v>2361</v>
      </c>
      <c r="I4593">
        <f>(-1)+$Q$1 *F4598</f>
        <v>2351</v>
      </c>
      <c r="J4593">
        <f>(-1)+$Q$1 *F4593</f>
        <v>2361</v>
      </c>
      <c r="K4593">
        <f>10 + $Q$1 * F4618</f>
        <v>2362</v>
      </c>
      <c r="L4593">
        <f>-10 + $Q$1 * F4593</f>
        <v>2352</v>
      </c>
      <c r="M4593" t="str">
        <f>INDEX($G$2:$L$2, MATCH(MAX(G4593:L4593), G4593:L4593, 0))</f>
        <v>Q(pickup)</v>
      </c>
      <c r="N4593">
        <f>MAX(G4593:L4593)</f>
        <v>2362</v>
      </c>
      <c r="O4593">
        <f>ABS(N4593 - F4593)</f>
        <v>0</v>
      </c>
      <c r="P4593" s="4">
        <f>MAX(O4593:O4642)</f>
        <v>9</v>
      </c>
    </row>
    <row r="4594" spans="1:16" x14ac:dyDescent="0.3">
      <c r="A4594" s="4"/>
      <c r="B4594">
        <v>0</v>
      </c>
      <c r="C4594">
        <v>1</v>
      </c>
      <c r="D4594">
        <v>0</v>
      </c>
      <c r="E4594">
        <v>1</v>
      </c>
      <c r="F4594">
        <f t="shared" ref="F4594:F4642" si="4497">N4543</f>
        <v>2352</v>
      </c>
      <c r="G4594">
        <f>(-1)+$Q$1*F4595</f>
        <v>2350</v>
      </c>
      <c r="H4594">
        <f>(-1)+$Q$1 *F4593</f>
        <v>2361</v>
      </c>
      <c r="I4594">
        <f>(-1)+$Q$1 *F4599</f>
        <v>2350</v>
      </c>
      <c r="J4594">
        <f>(-1)+$Q$1 *F4594</f>
        <v>2351</v>
      </c>
      <c r="K4594">
        <f>-10 + $Q$1 * F4594</f>
        <v>2342</v>
      </c>
      <c r="L4594">
        <f t="shared" ref="L4594:L4617" si="4498">-10 + $Q$1 * F4594</f>
        <v>2342</v>
      </c>
      <c r="M4594" t="str">
        <f t="shared" ref="M4594:M4642" si="4499">INDEX($G$2:$L$2, MATCH(MAX(G4594:L4594), G4594:L4594, 0))</f>
        <v>Q(up)</v>
      </c>
      <c r="N4594">
        <f t="shared" ref="N4594:N4642" si="4500">MAX(G4594:L4594)</f>
        <v>2361</v>
      </c>
      <c r="O4594">
        <f t="shared" ref="O4594:O4642" si="4501">ABS(N4594 - F4594)</f>
        <v>9</v>
      </c>
      <c r="P4594" s="4"/>
    </row>
    <row r="4595" spans="1:16" x14ac:dyDescent="0.3">
      <c r="A4595" s="4"/>
      <c r="B4595">
        <v>0</v>
      </c>
      <c r="C4595">
        <v>2</v>
      </c>
      <c r="D4595">
        <v>0</v>
      </c>
      <c r="E4595">
        <v>1</v>
      </c>
      <c r="F4595">
        <f t="shared" si="4497"/>
        <v>2351</v>
      </c>
      <c r="G4595">
        <f>(-1)+$Q$1*F4596</f>
        <v>2340</v>
      </c>
      <c r="H4595">
        <f>(-1)+$Q$1 *F4594</f>
        <v>2351</v>
      </c>
      <c r="I4595">
        <f>(-1)+$Q$1 *F4600</f>
        <v>2340</v>
      </c>
      <c r="J4595">
        <f>(-1)+$Q$1 *F4595</f>
        <v>2350</v>
      </c>
      <c r="K4595">
        <f t="shared" ref="K4595:K4642" si="4502">-10 + $Q$1 * F4595</f>
        <v>2341</v>
      </c>
      <c r="L4595">
        <f t="shared" si="4498"/>
        <v>2341</v>
      </c>
      <c r="M4595" t="str">
        <f t="shared" si="4499"/>
        <v>Q(up)</v>
      </c>
      <c r="N4595">
        <f t="shared" si="4500"/>
        <v>2351</v>
      </c>
      <c r="O4595">
        <f t="shared" si="4501"/>
        <v>0</v>
      </c>
      <c r="P4595" s="4"/>
    </row>
    <row r="4596" spans="1:16" x14ac:dyDescent="0.3">
      <c r="A4596" s="4"/>
      <c r="B4596">
        <v>0</v>
      </c>
      <c r="C4596">
        <v>3</v>
      </c>
      <c r="D4596">
        <v>0</v>
      </c>
      <c r="E4596">
        <v>1</v>
      </c>
      <c r="F4596">
        <f t="shared" si="4497"/>
        <v>2341</v>
      </c>
      <c r="G4596">
        <f>(-1)+$Q$1*F4597</f>
        <v>2339</v>
      </c>
      <c r="H4596">
        <f>(-1)+$Q$1 *F4595</f>
        <v>2350</v>
      </c>
      <c r="I4596">
        <f>(-1)+$Q$1 *F4596</f>
        <v>2340</v>
      </c>
      <c r="J4596">
        <f>(-1)+$Q$1 *F4596</f>
        <v>2340</v>
      </c>
      <c r="K4596">
        <f t="shared" si="4502"/>
        <v>2331</v>
      </c>
      <c r="L4596">
        <f t="shared" si="4498"/>
        <v>2331</v>
      </c>
      <c r="M4596" t="str">
        <f t="shared" si="4499"/>
        <v>Q(up)</v>
      </c>
      <c r="N4596">
        <f t="shared" si="4500"/>
        <v>2350</v>
      </c>
      <c r="O4596">
        <f t="shared" si="4501"/>
        <v>9</v>
      </c>
      <c r="P4596" s="4"/>
    </row>
    <row r="4597" spans="1:16" x14ac:dyDescent="0.3">
      <c r="A4597" s="4"/>
      <c r="B4597">
        <v>0</v>
      </c>
      <c r="C4597">
        <v>4</v>
      </c>
      <c r="D4597">
        <v>0</v>
      </c>
      <c r="E4597">
        <v>1</v>
      </c>
      <c r="F4597">
        <f t="shared" si="4497"/>
        <v>2340</v>
      </c>
      <c r="G4597">
        <f>(-1)+$Q$1*F4597</f>
        <v>2339</v>
      </c>
      <c r="H4597">
        <f>(-1)+$Q$1 *F4596</f>
        <v>2340</v>
      </c>
      <c r="I4597">
        <f>(-1)+$Q$1 *F4597</f>
        <v>2339</v>
      </c>
      <c r="J4597">
        <f>(-1)+$Q$1 *F4597</f>
        <v>2339</v>
      </c>
      <c r="K4597">
        <f t="shared" si="4502"/>
        <v>2330</v>
      </c>
      <c r="L4597">
        <f t="shared" si="4498"/>
        <v>2330</v>
      </c>
      <c r="M4597" t="str">
        <f t="shared" si="4499"/>
        <v>Q(up)</v>
      </c>
      <c r="N4597">
        <f t="shared" si="4500"/>
        <v>2340</v>
      </c>
      <c r="O4597">
        <f t="shared" si="4501"/>
        <v>0</v>
      </c>
      <c r="P4597" s="4"/>
    </row>
    <row r="4598" spans="1:16" x14ac:dyDescent="0.3">
      <c r="A4598" s="4"/>
      <c r="B4598">
        <v>1</v>
      </c>
      <c r="C4598">
        <v>0</v>
      </c>
      <c r="D4598">
        <v>0</v>
      </c>
      <c r="E4598">
        <v>1</v>
      </c>
      <c r="F4598">
        <f t="shared" si="4497"/>
        <v>2352</v>
      </c>
      <c r="G4598">
        <f>(-1)+$Q$1*F4599</f>
        <v>2350</v>
      </c>
      <c r="H4598">
        <f>(-1)+$Q$1*F4598</f>
        <v>2351</v>
      </c>
      <c r="I4598">
        <f>(-1)+$Q$1 *F4598</f>
        <v>2351</v>
      </c>
      <c r="J4598">
        <f>(-1)+$Q$1 *F4593</f>
        <v>2361</v>
      </c>
      <c r="K4598">
        <f t="shared" si="4502"/>
        <v>2342</v>
      </c>
      <c r="L4598">
        <f t="shared" si="4498"/>
        <v>2342</v>
      </c>
      <c r="M4598" t="str">
        <f t="shared" si="4499"/>
        <v>Q(left)</v>
      </c>
      <c r="N4598">
        <f t="shared" si="4500"/>
        <v>2361</v>
      </c>
      <c r="O4598">
        <f t="shared" si="4501"/>
        <v>9</v>
      </c>
      <c r="P4598" s="4"/>
    </row>
    <row r="4599" spans="1:16" x14ac:dyDescent="0.3">
      <c r="A4599" s="4"/>
      <c r="B4599">
        <v>1</v>
      </c>
      <c r="C4599">
        <v>1</v>
      </c>
      <c r="D4599">
        <v>0</v>
      </c>
      <c r="E4599">
        <v>1</v>
      </c>
      <c r="F4599">
        <f t="shared" si="4497"/>
        <v>2351</v>
      </c>
      <c r="G4599">
        <f>(-1)+$Q$1*F4600</f>
        <v>2340</v>
      </c>
      <c r="H4599">
        <f>(-1)+$Q$1*F4598</f>
        <v>2351</v>
      </c>
      <c r="I4599">
        <f>(-1)+$Q$1 *F4599</f>
        <v>2350</v>
      </c>
      <c r="J4599">
        <f>(-1)+$Q$1 *F4594</f>
        <v>2351</v>
      </c>
      <c r="K4599">
        <f t="shared" si="4502"/>
        <v>2341</v>
      </c>
      <c r="L4599">
        <f t="shared" si="4498"/>
        <v>2341</v>
      </c>
      <c r="M4599" t="str">
        <f t="shared" si="4499"/>
        <v>Q(up)</v>
      </c>
      <c r="N4599">
        <f t="shared" si="4500"/>
        <v>2351</v>
      </c>
      <c r="O4599">
        <f t="shared" si="4501"/>
        <v>0</v>
      </c>
      <c r="P4599" s="4"/>
    </row>
    <row r="4600" spans="1:16" x14ac:dyDescent="0.3">
      <c r="A4600" s="4"/>
      <c r="B4600">
        <v>1</v>
      </c>
      <c r="C4600">
        <v>2</v>
      </c>
      <c r="D4600">
        <v>0</v>
      </c>
      <c r="E4600">
        <v>1</v>
      </c>
      <c r="F4600">
        <f t="shared" si="4497"/>
        <v>2341</v>
      </c>
      <c r="G4600">
        <f>(-1)+$Q$1*F4601</f>
        <v>2339</v>
      </c>
      <c r="H4600">
        <f t="shared" ref="H4600:H4602" si="4503">(-1)+$Q$1*F4599</f>
        <v>2350</v>
      </c>
      <c r="I4600">
        <f t="shared" ref="I4600:I4605" si="4504">(-1)+$Q$1 *F4605</f>
        <v>2339</v>
      </c>
      <c r="J4600">
        <f>(-1)+$Q$1 *F4595</f>
        <v>2350</v>
      </c>
      <c r="K4600">
        <f t="shared" si="4502"/>
        <v>2331</v>
      </c>
      <c r="L4600">
        <f t="shared" si="4498"/>
        <v>2331</v>
      </c>
      <c r="M4600" t="str">
        <f t="shared" si="4499"/>
        <v>Q(up)</v>
      </c>
      <c r="N4600">
        <f t="shared" si="4500"/>
        <v>2350</v>
      </c>
      <c r="O4600">
        <f t="shared" si="4501"/>
        <v>9</v>
      </c>
      <c r="P4600" s="4"/>
    </row>
    <row r="4601" spans="1:16" x14ac:dyDescent="0.3">
      <c r="A4601" s="4"/>
      <c r="B4601">
        <v>1</v>
      </c>
      <c r="C4601">
        <v>3</v>
      </c>
      <c r="D4601">
        <v>0</v>
      </c>
      <c r="E4601">
        <v>1</v>
      </c>
      <c r="F4601">
        <f t="shared" si="4497"/>
        <v>2340</v>
      </c>
      <c r="G4601">
        <f>(-1)+$Q$1*F4602</f>
        <v>2329</v>
      </c>
      <c r="H4601">
        <f t="shared" si="4503"/>
        <v>2340</v>
      </c>
      <c r="I4601">
        <f t="shared" si="4504"/>
        <v>2329</v>
      </c>
      <c r="J4601">
        <f>(-1)+$Q$1 *F4601</f>
        <v>2339</v>
      </c>
      <c r="K4601">
        <f t="shared" si="4502"/>
        <v>2330</v>
      </c>
      <c r="L4601">
        <f t="shared" si="4498"/>
        <v>2330</v>
      </c>
      <c r="M4601" t="str">
        <f t="shared" si="4499"/>
        <v>Q(up)</v>
      </c>
      <c r="N4601">
        <f t="shared" si="4500"/>
        <v>2340</v>
      </c>
      <c r="O4601">
        <f t="shared" si="4501"/>
        <v>0</v>
      </c>
      <c r="P4601" s="4"/>
    </row>
    <row r="4602" spans="1:16" x14ac:dyDescent="0.3">
      <c r="A4602" s="4"/>
      <c r="B4602">
        <v>1</v>
      </c>
      <c r="C4602">
        <v>4</v>
      </c>
      <c r="D4602">
        <v>0</v>
      </c>
      <c r="E4602">
        <v>1</v>
      </c>
      <c r="F4602">
        <f t="shared" si="4497"/>
        <v>2330</v>
      </c>
      <c r="G4602">
        <f>(-1)+$Q$1*F4602</f>
        <v>2329</v>
      </c>
      <c r="H4602">
        <f t="shared" si="4503"/>
        <v>2339</v>
      </c>
      <c r="I4602">
        <f t="shared" si="4504"/>
        <v>2328</v>
      </c>
      <c r="J4602">
        <f>(-1)+$Q$1 *F4602</f>
        <v>2329</v>
      </c>
      <c r="K4602">
        <f t="shared" si="4502"/>
        <v>2320</v>
      </c>
      <c r="L4602">
        <f t="shared" si="4498"/>
        <v>2320</v>
      </c>
      <c r="M4602" t="str">
        <f t="shared" si="4499"/>
        <v>Q(up)</v>
      </c>
      <c r="N4602">
        <f t="shared" si="4500"/>
        <v>2339</v>
      </c>
      <c r="O4602">
        <f t="shared" si="4501"/>
        <v>9</v>
      </c>
      <c r="P4602" s="4"/>
    </row>
    <row r="4603" spans="1:16" x14ac:dyDescent="0.3">
      <c r="A4603" s="4"/>
      <c r="B4603">
        <v>2</v>
      </c>
      <c r="C4603">
        <v>0</v>
      </c>
      <c r="D4603">
        <v>0</v>
      </c>
      <c r="E4603">
        <v>1</v>
      </c>
      <c r="F4603">
        <f t="shared" si="4497"/>
        <v>2329</v>
      </c>
      <c r="G4603">
        <f>(-1)+$Q$1*F4604</f>
        <v>2329</v>
      </c>
      <c r="H4603">
        <f>(-1)+$Q$1*F4603</f>
        <v>2328</v>
      </c>
      <c r="I4603">
        <f t="shared" si="4504"/>
        <v>2318</v>
      </c>
      <c r="J4603">
        <f t="shared" ref="J4603:J4604" si="4505">(-1)+$Q$1 *F4603</f>
        <v>2328</v>
      </c>
      <c r="K4603">
        <f t="shared" si="4502"/>
        <v>2319</v>
      </c>
      <c r="L4603">
        <f t="shared" si="4498"/>
        <v>2319</v>
      </c>
      <c r="M4603" t="str">
        <f t="shared" si="4499"/>
        <v>Q(down)</v>
      </c>
      <c r="N4603">
        <f t="shared" si="4500"/>
        <v>2329</v>
      </c>
      <c r="O4603">
        <f t="shared" si="4501"/>
        <v>0</v>
      </c>
      <c r="P4603" s="4"/>
    </row>
    <row r="4604" spans="1:16" x14ac:dyDescent="0.3">
      <c r="A4604" s="4"/>
      <c r="B4604">
        <v>2</v>
      </c>
      <c r="C4604">
        <v>1</v>
      </c>
      <c r="D4604">
        <v>0</v>
      </c>
      <c r="E4604">
        <v>1</v>
      </c>
      <c r="F4604">
        <f t="shared" si="4497"/>
        <v>2330</v>
      </c>
      <c r="G4604">
        <f>(-1)+$Q$1*F4605</f>
        <v>2339</v>
      </c>
      <c r="H4604">
        <f>(-1)+$Q$1*F4603</f>
        <v>2328</v>
      </c>
      <c r="I4604">
        <f t="shared" si="4504"/>
        <v>2328</v>
      </c>
      <c r="J4604">
        <f t="shared" si="4505"/>
        <v>2329</v>
      </c>
      <c r="K4604">
        <f t="shared" si="4502"/>
        <v>2320</v>
      </c>
      <c r="L4604">
        <f t="shared" si="4498"/>
        <v>2320</v>
      </c>
      <c r="M4604" t="str">
        <f t="shared" si="4499"/>
        <v>Q(down)</v>
      </c>
      <c r="N4604">
        <f t="shared" si="4500"/>
        <v>2339</v>
      </c>
      <c r="O4604">
        <f t="shared" si="4501"/>
        <v>9</v>
      </c>
      <c r="P4604" s="4"/>
    </row>
    <row r="4605" spans="1:16" x14ac:dyDescent="0.3">
      <c r="A4605" s="4"/>
      <c r="B4605">
        <v>2</v>
      </c>
      <c r="C4605">
        <v>2</v>
      </c>
      <c r="D4605">
        <v>0</v>
      </c>
      <c r="E4605">
        <v>1</v>
      </c>
      <c r="F4605">
        <f t="shared" si="4497"/>
        <v>2340</v>
      </c>
      <c r="G4605">
        <f>(-1)+$Q$1*F4606</f>
        <v>2329</v>
      </c>
      <c r="H4605">
        <f t="shared" ref="H4605:H4607" si="4506">(-1)+$Q$1*F4604</f>
        <v>2329</v>
      </c>
      <c r="I4605">
        <f t="shared" si="4504"/>
        <v>2329</v>
      </c>
      <c r="J4605">
        <f t="shared" ref="J4605:J4610" si="4507">(-1)+$Q$1 *F4600</f>
        <v>2340</v>
      </c>
      <c r="K4605">
        <f t="shared" si="4502"/>
        <v>2330</v>
      </c>
      <c r="L4605">
        <f t="shared" si="4498"/>
        <v>2330</v>
      </c>
      <c r="M4605" t="str">
        <f t="shared" si="4499"/>
        <v>Q(left)</v>
      </c>
      <c r="N4605">
        <f t="shared" si="4500"/>
        <v>2340</v>
      </c>
      <c r="O4605">
        <f t="shared" si="4501"/>
        <v>0</v>
      </c>
      <c r="P4605" s="4"/>
    </row>
    <row r="4606" spans="1:16" x14ac:dyDescent="0.3">
      <c r="A4606" s="4"/>
      <c r="B4606">
        <v>2</v>
      </c>
      <c r="C4606">
        <v>3</v>
      </c>
      <c r="D4606">
        <v>0</v>
      </c>
      <c r="E4606">
        <v>1</v>
      </c>
      <c r="F4606">
        <f t="shared" si="4497"/>
        <v>2330</v>
      </c>
      <c r="G4606">
        <f>(-1)+$Q$1*F4607</f>
        <v>2328</v>
      </c>
      <c r="H4606">
        <f t="shared" si="4506"/>
        <v>2339</v>
      </c>
      <c r="I4606">
        <f>(-1)+$Q$1 *F4606</f>
        <v>2329</v>
      </c>
      <c r="J4606">
        <f t="shared" si="4507"/>
        <v>2339</v>
      </c>
      <c r="K4606">
        <f t="shared" si="4502"/>
        <v>2320</v>
      </c>
      <c r="L4606">
        <f t="shared" si="4498"/>
        <v>2320</v>
      </c>
      <c r="M4606" t="str">
        <f t="shared" si="4499"/>
        <v>Q(up)</v>
      </c>
      <c r="N4606">
        <f t="shared" si="4500"/>
        <v>2339</v>
      </c>
      <c r="O4606">
        <f t="shared" si="4501"/>
        <v>9</v>
      </c>
      <c r="P4606" s="4"/>
    </row>
    <row r="4607" spans="1:16" x14ac:dyDescent="0.3">
      <c r="A4607" s="4"/>
      <c r="B4607">
        <v>2</v>
      </c>
      <c r="C4607">
        <v>4</v>
      </c>
      <c r="D4607">
        <v>0</v>
      </c>
      <c r="E4607">
        <v>1</v>
      </c>
      <c r="F4607">
        <f t="shared" si="4497"/>
        <v>2329</v>
      </c>
      <c r="G4607">
        <f>(-1)+$Q$1*F4607</f>
        <v>2328</v>
      </c>
      <c r="H4607">
        <f t="shared" si="4506"/>
        <v>2329</v>
      </c>
      <c r="I4607">
        <f>(-1)+$Q$1 *F4607</f>
        <v>2328</v>
      </c>
      <c r="J4607">
        <f t="shared" si="4507"/>
        <v>2329</v>
      </c>
      <c r="K4607">
        <f t="shared" si="4502"/>
        <v>2319</v>
      </c>
      <c r="L4607">
        <f t="shared" si="4498"/>
        <v>2319</v>
      </c>
      <c r="M4607" t="str">
        <f t="shared" si="4499"/>
        <v>Q(up)</v>
      </c>
      <c r="N4607">
        <f t="shared" si="4500"/>
        <v>2329</v>
      </c>
      <c r="O4607">
        <f t="shared" si="4501"/>
        <v>0</v>
      </c>
      <c r="P4607" s="4"/>
    </row>
    <row r="4608" spans="1:16" x14ac:dyDescent="0.3">
      <c r="A4608" s="4"/>
      <c r="B4608">
        <v>3</v>
      </c>
      <c r="C4608">
        <v>0</v>
      </c>
      <c r="D4608">
        <v>0</v>
      </c>
      <c r="E4608">
        <v>1</v>
      </c>
      <c r="F4608">
        <f t="shared" si="4497"/>
        <v>2319</v>
      </c>
      <c r="G4608">
        <f t="shared" ref="G4608:G4611" si="4508">(-1)+$Q$1*F4609</f>
        <v>2328</v>
      </c>
      <c r="H4608">
        <f t="shared" ref="H4608" si="4509">(-1)+$Q$1*F4608</f>
        <v>2318</v>
      </c>
      <c r="I4608">
        <f>(-1)+$Q$1 *F4613</f>
        <v>2317</v>
      </c>
      <c r="J4608">
        <f t="shared" si="4507"/>
        <v>2328</v>
      </c>
      <c r="K4608">
        <f t="shared" si="4502"/>
        <v>2309</v>
      </c>
      <c r="L4608">
        <f t="shared" si="4498"/>
        <v>2309</v>
      </c>
      <c r="M4608" t="str">
        <f t="shared" si="4499"/>
        <v>Q(down)</v>
      </c>
      <c r="N4608">
        <f t="shared" si="4500"/>
        <v>2328</v>
      </c>
      <c r="O4608">
        <f t="shared" si="4501"/>
        <v>9</v>
      </c>
      <c r="P4608" s="4"/>
    </row>
    <row r="4609" spans="1:16" x14ac:dyDescent="0.3">
      <c r="A4609" s="4"/>
      <c r="B4609">
        <v>3</v>
      </c>
      <c r="C4609">
        <v>1</v>
      </c>
      <c r="D4609">
        <v>0</v>
      </c>
      <c r="E4609">
        <v>1</v>
      </c>
      <c r="F4609">
        <f t="shared" si="4497"/>
        <v>2329</v>
      </c>
      <c r="G4609">
        <f t="shared" si="4508"/>
        <v>2329</v>
      </c>
      <c r="H4609">
        <f t="shared" ref="H4609:H4612" si="4510">(-1)+$Q$1*F4608</f>
        <v>2318</v>
      </c>
      <c r="I4609">
        <f t="shared" ref="I4609:I4612" si="4511">(-1)+$Q$1 *F4614</f>
        <v>2318</v>
      </c>
      <c r="J4609">
        <f t="shared" si="4507"/>
        <v>2329</v>
      </c>
      <c r="K4609">
        <f t="shared" si="4502"/>
        <v>2319</v>
      </c>
      <c r="L4609">
        <f t="shared" si="4498"/>
        <v>2319</v>
      </c>
      <c r="M4609" t="str">
        <f t="shared" si="4499"/>
        <v>Q(down)</v>
      </c>
      <c r="N4609">
        <f t="shared" si="4500"/>
        <v>2329</v>
      </c>
      <c r="O4609">
        <f t="shared" si="4501"/>
        <v>0</v>
      </c>
      <c r="P4609" s="4"/>
    </row>
    <row r="4610" spans="1:16" x14ac:dyDescent="0.3">
      <c r="A4610" s="4"/>
      <c r="B4610">
        <v>3</v>
      </c>
      <c r="C4610">
        <v>2</v>
      </c>
      <c r="D4610">
        <v>0</v>
      </c>
      <c r="E4610">
        <v>1</v>
      </c>
      <c r="F4610">
        <f t="shared" si="4497"/>
        <v>2330</v>
      </c>
      <c r="G4610">
        <f t="shared" si="4508"/>
        <v>2328</v>
      </c>
      <c r="H4610">
        <f t="shared" si="4510"/>
        <v>2328</v>
      </c>
      <c r="I4610">
        <f t="shared" si="4511"/>
        <v>2328</v>
      </c>
      <c r="J4610">
        <f t="shared" si="4507"/>
        <v>2339</v>
      </c>
      <c r="K4610">
        <f t="shared" si="4502"/>
        <v>2320</v>
      </c>
      <c r="L4610">
        <f t="shared" si="4498"/>
        <v>2320</v>
      </c>
      <c r="M4610" t="str">
        <f t="shared" si="4499"/>
        <v>Q(left)</v>
      </c>
      <c r="N4610">
        <f t="shared" si="4500"/>
        <v>2339</v>
      </c>
      <c r="O4610">
        <f t="shared" si="4501"/>
        <v>9</v>
      </c>
      <c r="P4610" s="4"/>
    </row>
    <row r="4611" spans="1:16" x14ac:dyDescent="0.3">
      <c r="A4611" s="4"/>
      <c r="B4611">
        <v>3</v>
      </c>
      <c r="C4611">
        <v>3</v>
      </c>
      <c r="D4611">
        <v>0</v>
      </c>
      <c r="E4611">
        <v>1</v>
      </c>
      <c r="F4611">
        <f t="shared" si="4497"/>
        <v>2329</v>
      </c>
      <c r="G4611">
        <f t="shared" si="4508"/>
        <v>2318</v>
      </c>
      <c r="H4611">
        <f t="shared" si="4510"/>
        <v>2329</v>
      </c>
      <c r="I4611">
        <f t="shared" si="4511"/>
        <v>2318</v>
      </c>
      <c r="J4611">
        <f>(-1)+$Q$1 *F4611</f>
        <v>2328</v>
      </c>
      <c r="K4611">
        <f t="shared" si="4502"/>
        <v>2319</v>
      </c>
      <c r="L4611">
        <f t="shared" si="4498"/>
        <v>2319</v>
      </c>
      <c r="M4611" t="str">
        <f t="shared" si="4499"/>
        <v>Q(up)</v>
      </c>
      <c r="N4611">
        <f t="shared" si="4500"/>
        <v>2329</v>
      </c>
      <c r="O4611">
        <f t="shared" si="4501"/>
        <v>0</v>
      </c>
      <c r="P4611" s="4"/>
    </row>
    <row r="4612" spans="1:16" x14ac:dyDescent="0.3">
      <c r="A4612" s="4"/>
      <c r="B4612">
        <v>3</v>
      </c>
      <c r="C4612">
        <v>4</v>
      </c>
      <c r="D4612">
        <v>0</v>
      </c>
      <c r="E4612">
        <v>1</v>
      </c>
      <c r="F4612">
        <f t="shared" si="4497"/>
        <v>2319</v>
      </c>
      <c r="G4612">
        <f t="shared" ref="G4612" si="4512">(-1)+$Q$1*F4612</f>
        <v>2318</v>
      </c>
      <c r="H4612">
        <f t="shared" si="4510"/>
        <v>2328</v>
      </c>
      <c r="I4612">
        <f t="shared" si="4511"/>
        <v>2317</v>
      </c>
      <c r="J4612">
        <f>(-1)+$Q$1 *F4612</f>
        <v>2318</v>
      </c>
      <c r="K4612">
        <f t="shared" si="4502"/>
        <v>2309</v>
      </c>
      <c r="L4612">
        <f t="shared" si="4498"/>
        <v>2309</v>
      </c>
      <c r="M4612" t="str">
        <f t="shared" si="4499"/>
        <v>Q(up)</v>
      </c>
      <c r="N4612">
        <f t="shared" si="4500"/>
        <v>2328</v>
      </c>
      <c r="O4612">
        <f t="shared" si="4501"/>
        <v>9</v>
      </c>
      <c r="P4612" s="4"/>
    </row>
    <row r="4613" spans="1:16" x14ac:dyDescent="0.3">
      <c r="A4613" s="4"/>
      <c r="B4613">
        <v>4</v>
      </c>
      <c r="C4613">
        <v>0</v>
      </c>
      <c r="D4613">
        <v>0</v>
      </c>
      <c r="E4613">
        <v>1</v>
      </c>
      <c r="F4613">
        <f t="shared" si="4497"/>
        <v>2318</v>
      </c>
      <c r="G4613">
        <f t="shared" ref="G4613:G4616" si="4513">(-1)+$Q$1*F4614</f>
        <v>2318</v>
      </c>
      <c r="H4613">
        <f t="shared" ref="H4613" si="4514">(-1)+$Q$1*F4613</f>
        <v>2317</v>
      </c>
      <c r="I4613">
        <f>(-1)+$Q$1 *F4613</f>
        <v>2317</v>
      </c>
      <c r="J4613">
        <f>(-1)+$Q$1 *F4608</f>
        <v>2318</v>
      </c>
      <c r="K4613">
        <f t="shared" si="4502"/>
        <v>2308</v>
      </c>
      <c r="L4613">
        <f t="shared" si="4498"/>
        <v>2308</v>
      </c>
      <c r="M4613" t="str">
        <f t="shared" si="4499"/>
        <v>Q(down)</v>
      </c>
      <c r="N4613">
        <f t="shared" si="4500"/>
        <v>2318</v>
      </c>
      <c r="O4613">
        <f t="shared" si="4501"/>
        <v>0</v>
      </c>
      <c r="P4613" s="4"/>
    </row>
    <row r="4614" spans="1:16" x14ac:dyDescent="0.3">
      <c r="A4614" s="4"/>
      <c r="B4614">
        <v>4</v>
      </c>
      <c r="C4614">
        <v>1</v>
      </c>
      <c r="D4614">
        <v>0</v>
      </c>
      <c r="E4614">
        <v>1</v>
      </c>
      <c r="F4614">
        <f t="shared" si="4497"/>
        <v>2319</v>
      </c>
      <c r="G4614">
        <f t="shared" si="4513"/>
        <v>2328</v>
      </c>
      <c r="H4614">
        <f t="shared" ref="H4614:H4617" si="4515">(-1)+$Q$1*F4613</f>
        <v>2317</v>
      </c>
      <c r="I4614">
        <f t="shared" ref="I4614:I4617" si="4516">(-1)+$Q$1 *F4614</f>
        <v>2318</v>
      </c>
      <c r="J4614">
        <f t="shared" ref="J4614:J4617" si="4517">(-1)+$Q$1 *F4609</f>
        <v>2328</v>
      </c>
      <c r="K4614">
        <f t="shared" si="4502"/>
        <v>2309</v>
      </c>
      <c r="L4614">
        <f t="shared" si="4498"/>
        <v>2309</v>
      </c>
      <c r="M4614" t="str">
        <f t="shared" si="4499"/>
        <v>Q(down)</v>
      </c>
      <c r="N4614">
        <f t="shared" si="4500"/>
        <v>2328</v>
      </c>
      <c r="O4614">
        <f t="shared" si="4501"/>
        <v>9</v>
      </c>
      <c r="P4614" s="4"/>
    </row>
    <row r="4615" spans="1:16" x14ac:dyDescent="0.3">
      <c r="A4615" s="4"/>
      <c r="B4615">
        <v>4</v>
      </c>
      <c r="C4615">
        <v>2</v>
      </c>
      <c r="D4615">
        <v>0</v>
      </c>
      <c r="E4615">
        <v>1</v>
      </c>
      <c r="F4615">
        <f t="shared" si="4497"/>
        <v>2329</v>
      </c>
      <c r="G4615">
        <f t="shared" si="4513"/>
        <v>2318</v>
      </c>
      <c r="H4615">
        <f t="shared" si="4515"/>
        <v>2318</v>
      </c>
      <c r="I4615">
        <f t="shared" si="4516"/>
        <v>2328</v>
      </c>
      <c r="J4615">
        <f t="shared" si="4517"/>
        <v>2329</v>
      </c>
      <c r="K4615">
        <f t="shared" si="4502"/>
        <v>2319</v>
      </c>
      <c r="L4615">
        <f t="shared" si="4498"/>
        <v>2319</v>
      </c>
      <c r="M4615" t="str">
        <f t="shared" si="4499"/>
        <v>Q(left)</v>
      </c>
      <c r="N4615">
        <f t="shared" si="4500"/>
        <v>2329</v>
      </c>
      <c r="O4615">
        <f t="shared" si="4501"/>
        <v>0</v>
      </c>
      <c r="P4615" s="4"/>
    </row>
    <row r="4616" spans="1:16" x14ac:dyDescent="0.3">
      <c r="A4616" s="4"/>
      <c r="B4616">
        <v>4</v>
      </c>
      <c r="C4616">
        <v>3</v>
      </c>
      <c r="D4616">
        <v>0</v>
      </c>
      <c r="E4616">
        <v>1</v>
      </c>
      <c r="F4616">
        <f t="shared" si="4497"/>
        <v>2319</v>
      </c>
      <c r="G4616">
        <f t="shared" si="4513"/>
        <v>2317</v>
      </c>
      <c r="H4616">
        <f t="shared" si="4515"/>
        <v>2328</v>
      </c>
      <c r="I4616">
        <f t="shared" si="4516"/>
        <v>2318</v>
      </c>
      <c r="J4616">
        <f t="shared" si="4517"/>
        <v>2328</v>
      </c>
      <c r="K4616">
        <f t="shared" si="4502"/>
        <v>2309</v>
      </c>
      <c r="L4616">
        <f t="shared" si="4498"/>
        <v>2309</v>
      </c>
      <c r="M4616" t="str">
        <f t="shared" si="4499"/>
        <v>Q(up)</v>
      </c>
      <c r="N4616">
        <f t="shared" si="4500"/>
        <v>2328</v>
      </c>
      <c r="O4616">
        <f t="shared" si="4501"/>
        <v>9</v>
      </c>
      <c r="P4616" s="4"/>
    </row>
    <row r="4617" spans="1:16" x14ac:dyDescent="0.3">
      <c r="A4617" s="4"/>
      <c r="B4617">
        <v>4</v>
      </c>
      <c r="C4617">
        <v>4</v>
      </c>
      <c r="D4617">
        <v>0</v>
      </c>
      <c r="E4617">
        <v>1</v>
      </c>
      <c r="F4617">
        <f t="shared" si="4497"/>
        <v>2318</v>
      </c>
      <c r="G4617">
        <f t="shared" ref="G4617" si="4518">(-1)+$Q$1*F4617</f>
        <v>2317</v>
      </c>
      <c r="H4617">
        <f t="shared" si="4515"/>
        <v>2318</v>
      </c>
      <c r="I4617">
        <f t="shared" si="4516"/>
        <v>2317</v>
      </c>
      <c r="J4617">
        <f t="shared" si="4517"/>
        <v>2318</v>
      </c>
      <c r="K4617">
        <f t="shared" si="4502"/>
        <v>2308</v>
      </c>
      <c r="L4617">
        <f t="shared" si="4498"/>
        <v>2308</v>
      </c>
      <c r="M4617" t="str">
        <f t="shared" si="4499"/>
        <v>Q(up)</v>
      </c>
      <c r="N4617">
        <f t="shared" si="4500"/>
        <v>2318</v>
      </c>
      <c r="O4617">
        <f t="shared" si="4501"/>
        <v>0</v>
      </c>
      <c r="P4617" s="4"/>
    </row>
    <row r="4618" spans="1:16" x14ac:dyDescent="0.3">
      <c r="A4618" s="4"/>
      <c r="B4618">
        <v>0</v>
      </c>
      <c r="C4618">
        <v>0</v>
      </c>
      <c r="D4618">
        <v>4</v>
      </c>
      <c r="E4618">
        <v>1</v>
      </c>
      <c r="F4618">
        <f t="shared" si="4497"/>
        <v>2352</v>
      </c>
      <c r="G4618">
        <f t="shared" ref="G4618:G4621" si="4519">(-1)+$Q$1*F4619</f>
        <v>2350</v>
      </c>
      <c r="H4618">
        <f t="shared" ref="H4618" si="4520">(-1)+$Q$1*F4618</f>
        <v>2351</v>
      </c>
      <c r="I4618">
        <f>(-1)+$Q$1 *F4623</f>
        <v>2350</v>
      </c>
      <c r="J4618">
        <f>(-1)+$Q$1 *F4618</f>
        <v>2351</v>
      </c>
      <c r="K4618">
        <f t="shared" si="4502"/>
        <v>2342</v>
      </c>
      <c r="L4618">
        <f>-1 + $Q$1 * F4593</f>
        <v>2361</v>
      </c>
      <c r="M4618" t="str">
        <f t="shared" si="4499"/>
        <v>Q(dropoff)</v>
      </c>
      <c r="N4618">
        <f t="shared" si="4500"/>
        <v>2361</v>
      </c>
      <c r="O4618">
        <f t="shared" si="4501"/>
        <v>9</v>
      </c>
      <c r="P4618" s="4"/>
    </row>
    <row r="4619" spans="1:16" x14ac:dyDescent="0.3">
      <c r="A4619" s="4"/>
      <c r="B4619">
        <v>0</v>
      </c>
      <c r="C4619">
        <v>1</v>
      </c>
      <c r="D4619">
        <v>4</v>
      </c>
      <c r="E4619">
        <v>1</v>
      </c>
      <c r="F4619">
        <f t="shared" si="4497"/>
        <v>2351</v>
      </c>
      <c r="G4619">
        <f t="shared" si="4519"/>
        <v>2340</v>
      </c>
      <c r="H4619">
        <f t="shared" ref="H4619:H4622" si="4521">(-1)+$Q$1*F4618</f>
        <v>2351</v>
      </c>
      <c r="I4619">
        <f>(-1)+$Q$1 *F4624</f>
        <v>2340</v>
      </c>
      <c r="J4619">
        <f>(-1)+$Q$1 *F4619</f>
        <v>2350</v>
      </c>
      <c r="K4619">
        <f t="shared" si="4502"/>
        <v>2341</v>
      </c>
      <c r="L4619">
        <f t="shared" ref="L4619:L4637" si="4522">-10 + $Q$1 * F4619</f>
        <v>2341</v>
      </c>
      <c r="M4619" t="str">
        <f t="shared" si="4499"/>
        <v>Q(up)</v>
      </c>
      <c r="N4619">
        <f t="shared" si="4500"/>
        <v>2351</v>
      </c>
      <c r="O4619">
        <f t="shared" si="4501"/>
        <v>0</v>
      </c>
      <c r="P4619" s="4"/>
    </row>
    <row r="4620" spans="1:16" x14ac:dyDescent="0.3">
      <c r="A4620" s="4"/>
      <c r="B4620">
        <v>0</v>
      </c>
      <c r="C4620">
        <v>2</v>
      </c>
      <c r="D4620">
        <v>4</v>
      </c>
      <c r="E4620">
        <v>1</v>
      </c>
      <c r="F4620">
        <f t="shared" si="4497"/>
        <v>2341</v>
      </c>
      <c r="G4620">
        <f t="shared" si="4519"/>
        <v>2339</v>
      </c>
      <c r="H4620">
        <f t="shared" si="4521"/>
        <v>2350</v>
      </c>
      <c r="I4620">
        <f>(-1)+$Q$1 *F4625</f>
        <v>2339</v>
      </c>
      <c r="J4620">
        <f>(-1)+$Q$1 *F4620</f>
        <v>2340</v>
      </c>
      <c r="K4620">
        <f t="shared" si="4502"/>
        <v>2331</v>
      </c>
      <c r="L4620">
        <f t="shared" si="4522"/>
        <v>2331</v>
      </c>
      <c r="M4620" t="str">
        <f t="shared" si="4499"/>
        <v>Q(up)</v>
      </c>
      <c r="N4620">
        <f t="shared" si="4500"/>
        <v>2350</v>
      </c>
      <c r="O4620">
        <f t="shared" si="4501"/>
        <v>9</v>
      </c>
      <c r="P4620" s="4"/>
    </row>
    <row r="4621" spans="1:16" x14ac:dyDescent="0.3">
      <c r="A4621" s="4"/>
      <c r="B4621">
        <v>0</v>
      </c>
      <c r="C4621">
        <v>3</v>
      </c>
      <c r="D4621">
        <v>4</v>
      </c>
      <c r="E4621">
        <v>1</v>
      </c>
      <c r="F4621">
        <f t="shared" si="4497"/>
        <v>2340</v>
      </c>
      <c r="G4621">
        <f t="shared" si="4519"/>
        <v>2329</v>
      </c>
      <c r="H4621">
        <f t="shared" si="4521"/>
        <v>2340</v>
      </c>
      <c r="I4621">
        <f>(-1)+$Q$1 *F4621</f>
        <v>2339</v>
      </c>
      <c r="J4621">
        <f>(-1)+$Q$1 *F4621</f>
        <v>2339</v>
      </c>
      <c r="K4621">
        <f t="shared" si="4502"/>
        <v>2330</v>
      </c>
      <c r="L4621">
        <f t="shared" si="4522"/>
        <v>2330</v>
      </c>
      <c r="M4621" t="str">
        <f t="shared" si="4499"/>
        <v>Q(up)</v>
      </c>
      <c r="N4621">
        <f t="shared" si="4500"/>
        <v>2340</v>
      </c>
      <c r="O4621">
        <f t="shared" si="4501"/>
        <v>0</v>
      </c>
      <c r="P4621" s="4"/>
    </row>
    <row r="4622" spans="1:16" x14ac:dyDescent="0.3">
      <c r="A4622" s="4"/>
      <c r="B4622">
        <v>0</v>
      </c>
      <c r="C4622">
        <v>4</v>
      </c>
      <c r="D4622">
        <v>4</v>
      </c>
      <c r="E4622">
        <v>1</v>
      </c>
      <c r="F4622">
        <f t="shared" si="4497"/>
        <v>2330</v>
      </c>
      <c r="G4622">
        <f t="shared" ref="G4622" si="4523">(-1)+$Q$1*F4622</f>
        <v>2329</v>
      </c>
      <c r="H4622">
        <f t="shared" si="4521"/>
        <v>2339</v>
      </c>
      <c r="I4622">
        <f>(-1)+$Q$1 *F4622</f>
        <v>2329</v>
      </c>
      <c r="J4622">
        <f>(-1)+$Q$1 *F4622</f>
        <v>2329</v>
      </c>
      <c r="K4622">
        <f t="shared" si="4502"/>
        <v>2320</v>
      </c>
      <c r="L4622">
        <f>-1 + $Q$1 * F4597</f>
        <v>2339</v>
      </c>
      <c r="M4622" t="str">
        <f t="shared" si="4499"/>
        <v>Q(up)</v>
      </c>
      <c r="N4622">
        <f t="shared" si="4500"/>
        <v>2339</v>
      </c>
      <c r="O4622">
        <f t="shared" si="4501"/>
        <v>9</v>
      </c>
      <c r="P4622" s="4"/>
    </row>
    <row r="4623" spans="1:16" x14ac:dyDescent="0.3">
      <c r="A4623" s="4"/>
      <c r="B4623">
        <v>1</v>
      </c>
      <c r="C4623">
        <v>0</v>
      </c>
      <c r="D4623">
        <v>4</v>
      </c>
      <c r="E4623">
        <v>1</v>
      </c>
      <c r="F4623">
        <f t="shared" si="4497"/>
        <v>2351</v>
      </c>
      <c r="G4623">
        <f t="shared" ref="G4623:G4626" si="4524">(-1)+$Q$1*F4624</f>
        <v>2340</v>
      </c>
      <c r="H4623">
        <f t="shared" ref="H4623" si="4525">(-1)+$Q$1*F4623</f>
        <v>2350</v>
      </c>
      <c r="I4623">
        <f>(-1)+$Q$1 *F4623</f>
        <v>2350</v>
      </c>
      <c r="J4623">
        <f>(-1)+$Q$1 *F4618</f>
        <v>2351</v>
      </c>
      <c r="K4623">
        <f t="shared" si="4502"/>
        <v>2341</v>
      </c>
      <c r="L4623">
        <f t="shared" ref="L4623:L4641" si="4526">-10 + $Q$1 * F4623</f>
        <v>2341</v>
      </c>
      <c r="M4623" t="str">
        <f t="shared" si="4499"/>
        <v>Q(left)</v>
      </c>
      <c r="N4623">
        <f t="shared" si="4500"/>
        <v>2351</v>
      </c>
      <c r="O4623">
        <f t="shared" si="4501"/>
        <v>0</v>
      </c>
      <c r="P4623" s="4"/>
    </row>
    <row r="4624" spans="1:16" x14ac:dyDescent="0.3">
      <c r="A4624" s="4"/>
      <c r="B4624">
        <v>1</v>
      </c>
      <c r="C4624">
        <v>1</v>
      </c>
      <c r="D4624">
        <v>4</v>
      </c>
      <c r="E4624">
        <v>1</v>
      </c>
      <c r="F4624">
        <f t="shared" si="4497"/>
        <v>2341</v>
      </c>
      <c r="G4624">
        <f t="shared" si="4524"/>
        <v>2339</v>
      </c>
      <c r="H4624">
        <f t="shared" ref="H4624:H4627" si="4527">(-1)+$Q$1*F4623</f>
        <v>2350</v>
      </c>
      <c r="I4624">
        <f>(-1)+$Q$1 *F4624</f>
        <v>2340</v>
      </c>
      <c r="J4624">
        <f>(-1)+$Q$1 *F4619</f>
        <v>2350</v>
      </c>
      <c r="K4624">
        <f t="shared" si="4502"/>
        <v>2331</v>
      </c>
      <c r="L4624">
        <f t="shared" si="4526"/>
        <v>2331</v>
      </c>
      <c r="M4624" t="str">
        <f t="shared" si="4499"/>
        <v>Q(up)</v>
      </c>
      <c r="N4624">
        <f t="shared" si="4500"/>
        <v>2350</v>
      </c>
      <c r="O4624">
        <f t="shared" si="4501"/>
        <v>9</v>
      </c>
      <c r="P4624" s="4"/>
    </row>
    <row r="4625" spans="1:16" x14ac:dyDescent="0.3">
      <c r="A4625" s="4"/>
      <c r="B4625">
        <v>1</v>
      </c>
      <c r="C4625">
        <v>2</v>
      </c>
      <c r="D4625">
        <v>4</v>
      </c>
      <c r="E4625">
        <v>1</v>
      </c>
      <c r="F4625">
        <f t="shared" si="4497"/>
        <v>2340</v>
      </c>
      <c r="G4625">
        <f t="shared" si="4524"/>
        <v>2329</v>
      </c>
      <c r="H4625">
        <f t="shared" si="4527"/>
        <v>2340</v>
      </c>
      <c r="I4625">
        <f t="shared" ref="I4625:I4630" si="4528">(-1)+$Q$1 *F4630</f>
        <v>2329</v>
      </c>
      <c r="J4625">
        <f>(-1)+$Q$1 *F4620</f>
        <v>2340</v>
      </c>
      <c r="K4625">
        <f t="shared" si="4502"/>
        <v>2330</v>
      </c>
      <c r="L4625">
        <f t="shared" si="4526"/>
        <v>2330</v>
      </c>
      <c r="M4625" t="str">
        <f t="shared" si="4499"/>
        <v>Q(up)</v>
      </c>
      <c r="N4625">
        <f t="shared" si="4500"/>
        <v>2340</v>
      </c>
      <c r="O4625">
        <f t="shared" si="4501"/>
        <v>0</v>
      </c>
      <c r="P4625" s="4"/>
    </row>
    <row r="4626" spans="1:16" x14ac:dyDescent="0.3">
      <c r="A4626" s="4"/>
      <c r="B4626">
        <v>1</v>
      </c>
      <c r="C4626">
        <v>3</v>
      </c>
      <c r="D4626">
        <v>4</v>
      </c>
      <c r="E4626">
        <v>1</v>
      </c>
      <c r="F4626">
        <f t="shared" si="4497"/>
        <v>2330</v>
      </c>
      <c r="G4626">
        <f t="shared" si="4524"/>
        <v>2328</v>
      </c>
      <c r="H4626">
        <f t="shared" si="4527"/>
        <v>2339</v>
      </c>
      <c r="I4626">
        <f t="shared" si="4528"/>
        <v>2328</v>
      </c>
      <c r="J4626">
        <f>(-1)+$Q$1 *F4626</f>
        <v>2329</v>
      </c>
      <c r="K4626">
        <f t="shared" si="4502"/>
        <v>2320</v>
      </c>
      <c r="L4626">
        <f t="shared" si="4526"/>
        <v>2320</v>
      </c>
      <c r="M4626" t="str">
        <f t="shared" si="4499"/>
        <v>Q(up)</v>
      </c>
      <c r="N4626">
        <f t="shared" si="4500"/>
        <v>2339</v>
      </c>
      <c r="O4626">
        <f t="shared" si="4501"/>
        <v>9</v>
      </c>
      <c r="P4626" s="4"/>
    </row>
    <row r="4627" spans="1:16" x14ac:dyDescent="0.3">
      <c r="A4627" s="4"/>
      <c r="B4627">
        <v>1</v>
      </c>
      <c r="C4627">
        <v>4</v>
      </c>
      <c r="D4627">
        <v>4</v>
      </c>
      <c r="E4627">
        <v>1</v>
      </c>
      <c r="F4627">
        <f t="shared" si="4497"/>
        <v>2329</v>
      </c>
      <c r="G4627">
        <f t="shared" ref="G4627" si="4529">(-1)+$Q$1*F4627</f>
        <v>2328</v>
      </c>
      <c r="H4627">
        <f t="shared" si="4527"/>
        <v>2329</v>
      </c>
      <c r="I4627">
        <f t="shared" si="4528"/>
        <v>2318</v>
      </c>
      <c r="J4627">
        <f>(-1)+$Q$1 *F4627</f>
        <v>2328</v>
      </c>
      <c r="K4627">
        <f t="shared" si="4502"/>
        <v>2319</v>
      </c>
      <c r="L4627">
        <f t="shared" si="4526"/>
        <v>2319</v>
      </c>
      <c r="M4627" t="str">
        <f t="shared" si="4499"/>
        <v>Q(up)</v>
      </c>
      <c r="N4627">
        <f t="shared" si="4500"/>
        <v>2329</v>
      </c>
      <c r="O4627">
        <f t="shared" si="4501"/>
        <v>0</v>
      </c>
      <c r="P4627" s="4"/>
    </row>
    <row r="4628" spans="1:16" x14ac:dyDescent="0.3">
      <c r="A4628" s="4"/>
      <c r="B4628">
        <v>2</v>
      </c>
      <c r="C4628">
        <v>0</v>
      </c>
      <c r="D4628">
        <v>4</v>
      </c>
      <c r="E4628">
        <v>1</v>
      </c>
      <c r="F4628">
        <f t="shared" si="4497"/>
        <v>2319</v>
      </c>
      <c r="G4628">
        <f t="shared" ref="G4628:G4631" si="4530">(-1)+$Q$1*F4629</f>
        <v>2328</v>
      </c>
      <c r="H4628">
        <f t="shared" ref="H4628" si="4531">(-1)+$Q$1*F4628</f>
        <v>2318</v>
      </c>
      <c r="I4628">
        <f t="shared" si="4528"/>
        <v>2317</v>
      </c>
      <c r="J4628">
        <f t="shared" ref="J4628:J4629" si="4532">(-1)+$Q$1 *F4628</f>
        <v>2318</v>
      </c>
      <c r="K4628">
        <f t="shared" si="4502"/>
        <v>2309</v>
      </c>
      <c r="L4628">
        <f t="shared" si="4526"/>
        <v>2309</v>
      </c>
      <c r="M4628" t="str">
        <f t="shared" si="4499"/>
        <v>Q(down)</v>
      </c>
      <c r="N4628">
        <f t="shared" si="4500"/>
        <v>2328</v>
      </c>
      <c r="O4628">
        <f t="shared" si="4501"/>
        <v>9</v>
      </c>
      <c r="P4628" s="4"/>
    </row>
    <row r="4629" spans="1:16" x14ac:dyDescent="0.3">
      <c r="A4629" s="4"/>
      <c r="B4629">
        <v>2</v>
      </c>
      <c r="C4629">
        <v>1</v>
      </c>
      <c r="D4629">
        <v>4</v>
      </c>
      <c r="E4629">
        <v>1</v>
      </c>
      <c r="F4629">
        <f t="shared" si="4497"/>
        <v>2329</v>
      </c>
      <c r="G4629">
        <f t="shared" si="4530"/>
        <v>2329</v>
      </c>
      <c r="H4629">
        <f t="shared" ref="H4629:H4632" si="4533">(-1)+$Q$1*F4628</f>
        <v>2318</v>
      </c>
      <c r="I4629">
        <f t="shared" si="4528"/>
        <v>2318</v>
      </c>
      <c r="J4629">
        <f t="shared" si="4532"/>
        <v>2328</v>
      </c>
      <c r="K4629">
        <f t="shared" si="4502"/>
        <v>2319</v>
      </c>
      <c r="L4629">
        <f t="shared" si="4526"/>
        <v>2319</v>
      </c>
      <c r="M4629" t="str">
        <f t="shared" si="4499"/>
        <v>Q(down)</v>
      </c>
      <c r="N4629">
        <f t="shared" si="4500"/>
        <v>2329</v>
      </c>
      <c r="O4629">
        <f t="shared" si="4501"/>
        <v>0</v>
      </c>
      <c r="P4629" s="4"/>
    </row>
    <row r="4630" spans="1:16" x14ac:dyDescent="0.3">
      <c r="A4630" s="4"/>
      <c r="B4630">
        <v>2</v>
      </c>
      <c r="C4630">
        <v>2</v>
      </c>
      <c r="D4630">
        <v>4</v>
      </c>
      <c r="E4630">
        <v>1</v>
      </c>
      <c r="F4630">
        <f t="shared" si="4497"/>
        <v>2330</v>
      </c>
      <c r="G4630">
        <f t="shared" si="4530"/>
        <v>2328</v>
      </c>
      <c r="H4630">
        <f t="shared" si="4533"/>
        <v>2328</v>
      </c>
      <c r="I4630">
        <f t="shared" si="4528"/>
        <v>2328</v>
      </c>
      <c r="J4630">
        <f t="shared" ref="J4630:J4635" si="4534">(-1)+$Q$1 *F4625</f>
        <v>2339</v>
      </c>
      <c r="K4630">
        <f t="shared" si="4502"/>
        <v>2320</v>
      </c>
      <c r="L4630">
        <f t="shared" si="4526"/>
        <v>2320</v>
      </c>
      <c r="M4630" t="str">
        <f t="shared" si="4499"/>
        <v>Q(left)</v>
      </c>
      <c r="N4630">
        <f t="shared" si="4500"/>
        <v>2339</v>
      </c>
      <c r="O4630">
        <f t="shared" si="4501"/>
        <v>9</v>
      </c>
      <c r="P4630" s="4"/>
    </row>
    <row r="4631" spans="1:16" x14ac:dyDescent="0.3">
      <c r="A4631" s="4"/>
      <c r="B4631">
        <v>2</v>
      </c>
      <c r="C4631">
        <v>3</v>
      </c>
      <c r="D4631">
        <v>4</v>
      </c>
      <c r="E4631">
        <v>1</v>
      </c>
      <c r="F4631">
        <f t="shared" si="4497"/>
        <v>2329</v>
      </c>
      <c r="G4631">
        <f t="shared" si="4530"/>
        <v>2318</v>
      </c>
      <c r="H4631">
        <f t="shared" si="4533"/>
        <v>2329</v>
      </c>
      <c r="I4631">
        <f>(-1)+$Q$1 *F4631</f>
        <v>2328</v>
      </c>
      <c r="J4631">
        <f t="shared" si="4534"/>
        <v>2329</v>
      </c>
      <c r="K4631">
        <f t="shared" si="4502"/>
        <v>2319</v>
      </c>
      <c r="L4631">
        <f t="shared" si="4526"/>
        <v>2319</v>
      </c>
      <c r="M4631" t="str">
        <f t="shared" si="4499"/>
        <v>Q(up)</v>
      </c>
      <c r="N4631">
        <f t="shared" si="4500"/>
        <v>2329</v>
      </c>
      <c r="O4631">
        <f t="shared" si="4501"/>
        <v>0</v>
      </c>
      <c r="P4631" s="4"/>
    </row>
    <row r="4632" spans="1:16" x14ac:dyDescent="0.3">
      <c r="A4632" s="4"/>
      <c r="B4632">
        <v>2</v>
      </c>
      <c r="C4632">
        <v>4</v>
      </c>
      <c r="D4632">
        <v>4</v>
      </c>
      <c r="E4632">
        <v>1</v>
      </c>
      <c r="F4632">
        <f t="shared" si="4497"/>
        <v>2319</v>
      </c>
      <c r="G4632">
        <f t="shared" ref="G4632" si="4535">(-1)+$Q$1*F4632</f>
        <v>2318</v>
      </c>
      <c r="H4632">
        <f t="shared" si="4533"/>
        <v>2328</v>
      </c>
      <c r="I4632">
        <f>(-1)+$Q$1 *F4632</f>
        <v>2318</v>
      </c>
      <c r="J4632">
        <f t="shared" si="4534"/>
        <v>2328</v>
      </c>
      <c r="K4632">
        <f t="shared" si="4502"/>
        <v>2309</v>
      </c>
      <c r="L4632">
        <f t="shared" si="4526"/>
        <v>2309</v>
      </c>
      <c r="M4632" t="str">
        <f t="shared" si="4499"/>
        <v>Q(up)</v>
      </c>
      <c r="N4632">
        <f t="shared" si="4500"/>
        <v>2328</v>
      </c>
      <c r="O4632">
        <f t="shared" si="4501"/>
        <v>9</v>
      </c>
      <c r="P4632" s="4"/>
    </row>
    <row r="4633" spans="1:16" x14ac:dyDescent="0.3">
      <c r="A4633" s="4"/>
      <c r="B4633">
        <v>3</v>
      </c>
      <c r="C4633">
        <v>0</v>
      </c>
      <c r="D4633">
        <v>4</v>
      </c>
      <c r="E4633">
        <v>1</v>
      </c>
      <c r="F4633">
        <f t="shared" si="4497"/>
        <v>2318</v>
      </c>
      <c r="G4633">
        <f t="shared" ref="G4633:G4636" si="4536">(-1)+$Q$1*F4634</f>
        <v>2318</v>
      </c>
      <c r="H4633">
        <f t="shared" ref="H4633" si="4537">(-1)+$Q$1*F4633</f>
        <v>2317</v>
      </c>
      <c r="I4633">
        <f>(-1)+$Q$1 *F4638</f>
        <v>2307</v>
      </c>
      <c r="J4633">
        <f t="shared" si="4534"/>
        <v>2318</v>
      </c>
      <c r="K4633">
        <f t="shared" si="4502"/>
        <v>2308</v>
      </c>
      <c r="L4633">
        <f t="shared" si="4526"/>
        <v>2308</v>
      </c>
      <c r="M4633" t="str">
        <f t="shared" si="4499"/>
        <v>Q(down)</v>
      </c>
      <c r="N4633">
        <f t="shared" si="4500"/>
        <v>2318</v>
      </c>
      <c r="O4633">
        <f t="shared" si="4501"/>
        <v>0</v>
      </c>
      <c r="P4633" s="4"/>
    </row>
    <row r="4634" spans="1:16" x14ac:dyDescent="0.3">
      <c r="A4634" s="4"/>
      <c r="B4634">
        <v>3</v>
      </c>
      <c r="C4634">
        <v>1</v>
      </c>
      <c r="D4634">
        <v>4</v>
      </c>
      <c r="E4634">
        <v>1</v>
      </c>
      <c r="F4634">
        <f t="shared" si="4497"/>
        <v>2319</v>
      </c>
      <c r="G4634">
        <f t="shared" si="4536"/>
        <v>2328</v>
      </c>
      <c r="H4634">
        <f t="shared" ref="H4634:H4637" si="4538">(-1)+$Q$1*F4633</f>
        <v>2317</v>
      </c>
      <c r="I4634">
        <f t="shared" ref="I4634:I4637" si="4539">(-1)+$Q$1 *F4639</f>
        <v>2317</v>
      </c>
      <c r="J4634">
        <f t="shared" si="4534"/>
        <v>2328</v>
      </c>
      <c r="K4634">
        <f t="shared" si="4502"/>
        <v>2309</v>
      </c>
      <c r="L4634">
        <f t="shared" si="4526"/>
        <v>2309</v>
      </c>
      <c r="M4634" t="str">
        <f t="shared" si="4499"/>
        <v>Q(down)</v>
      </c>
      <c r="N4634">
        <f t="shared" si="4500"/>
        <v>2328</v>
      </c>
      <c r="O4634">
        <f t="shared" si="4501"/>
        <v>9</v>
      </c>
      <c r="P4634" s="4"/>
    </row>
    <row r="4635" spans="1:16" x14ac:dyDescent="0.3">
      <c r="A4635" s="4"/>
      <c r="B4635">
        <v>3</v>
      </c>
      <c r="C4635">
        <v>2</v>
      </c>
      <c r="D4635">
        <v>4</v>
      </c>
      <c r="E4635">
        <v>1</v>
      </c>
      <c r="F4635">
        <f t="shared" si="4497"/>
        <v>2329</v>
      </c>
      <c r="G4635">
        <f t="shared" si="4536"/>
        <v>2318</v>
      </c>
      <c r="H4635">
        <f t="shared" si="4538"/>
        <v>2318</v>
      </c>
      <c r="I4635">
        <f t="shared" si="4539"/>
        <v>2318</v>
      </c>
      <c r="J4635">
        <f t="shared" si="4534"/>
        <v>2329</v>
      </c>
      <c r="K4635">
        <f t="shared" si="4502"/>
        <v>2319</v>
      </c>
      <c r="L4635">
        <f t="shared" si="4526"/>
        <v>2319</v>
      </c>
      <c r="M4635" t="str">
        <f t="shared" si="4499"/>
        <v>Q(left)</v>
      </c>
      <c r="N4635">
        <f t="shared" si="4500"/>
        <v>2329</v>
      </c>
      <c r="O4635">
        <f t="shared" si="4501"/>
        <v>0</v>
      </c>
      <c r="P4635" s="4"/>
    </row>
    <row r="4636" spans="1:16" x14ac:dyDescent="0.3">
      <c r="A4636" s="4"/>
      <c r="B4636">
        <v>3</v>
      </c>
      <c r="C4636">
        <v>3</v>
      </c>
      <c r="D4636">
        <v>4</v>
      </c>
      <c r="E4636">
        <v>1</v>
      </c>
      <c r="F4636">
        <f t="shared" si="4497"/>
        <v>2319</v>
      </c>
      <c r="G4636">
        <f t="shared" si="4536"/>
        <v>2317</v>
      </c>
      <c r="H4636">
        <f t="shared" si="4538"/>
        <v>2328</v>
      </c>
      <c r="I4636">
        <f t="shared" si="4539"/>
        <v>2317</v>
      </c>
      <c r="J4636">
        <f>(-1)+$Q$1 *F4636</f>
        <v>2318</v>
      </c>
      <c r="K4636">
        <f t="shared" si="4502"/>
        <v>2309</v>
      </c>
      <c r="L4636">
        <f t="shared" si="4526"/>
        <v>2309</v>
      </c>
      <c r="M4636" t="str">
        <f t="shared" si="4499"/>
        <v>Q(up)</v>
      </c>
      <c r="N4636">
        <f t="shared" si="4500"/>
        <v>2328</v>
      </c>
      <c r="O4636">
        <f t="shared" si="4501"/>
        <v>9</v>
      </c>
      <c r="P4636" s="4"/>
    </row>
    <row r="4637" spans="1:16" x14ac:dyDescent="0.3">
      <c r="A4637" s="4"/>
      <c r="B4637">
        <v>3</v>
      </c>
      <c r="C4637">
        <v>4</v>
      </c>
      <c r="D4637">
        <v>4</v>
      </c>
      <c r="E4637">
        <v>1</v>
      </c>
      <c r="F4637">
        <f t="shared" si="4497"/>
        <v>2318</v>
      </c>
      <c r="G4637">
        <f t="shared" ref="G4637" si="4540">(-1)+$Q$1*F4637</f>
        <v>2317</v>
      </c>
      <c r="H4637">
        <f t="shared" si="4538"/>
        <v>2318</v>
      </c>
      <c r="I4637">
        <f t="shared" si="4539"/>
        <v>2307</v>
      </c>
      <c r="J4637">
        <f>(-1)+$Q$1 *F4637</f>
        <v>2317</v>
      </c>
      <c r="K4637">
        <f t="shared" si="4502"/>
        <v>2308</v>
      </c>
      <c r="L4637">
        <f>-1 + $Q$1 * F4637</f>
        <v>2317</v>
      </c>
      <c r="M4637" t="str">
        <f t="shared" si="4499"/>
        <v>Q(up)</v>
      </c>
      <c r="N4637">
        <f t="shared" si="4500"/>
        <v>2318</v>
      </c>
      <c r="O4637">
        <f t="shared" si="4501"/>
        <v>0</v>
      </c>
      <c r="P4637" s="4"/>
    </row>
    <row r="4638" spans="1:16" x14ac:dyDescent="0.3">
      <c r="A4638" s="4"/>
      <c r="B4638">
        <v>4</v>
      </c>
      <c r="C4638">
        <v>0</v>
      </c>
      <c r="D4638">
        <v>4</v>
      </c>
      <c r="E4638">
        <v>1</v>
      </c>
      <c r="F4638">
        <f t="shared" si="4497"/>
        <v>2308</v>
      </c>
      <c r="G4638">
        <f t="shared" ref="G4638:G4641" si="4541">(-1)+$Q$1*F4639</f>
        <v>2317</v>
      </c>
      <c r="H4638">
        <f t="shared" ref="H4638" si="4542">(-1)+$Q$1*F4638</f>
        <v>2307</v>
      </c>
      <c r="I4638">
        <f>(-1)+$Q$1 *F4638</f>
        <v>2307</v>
      </c>
      <c r="J4638">
        <f>(-1)+$Q$1 *F4633</f>
        <v>2317</v>
      </c>
      <c r="K4638">
        <f t="shared" si="4502"/>
        <v>2298</v>
      </c>
      <c r="L4638">
        <f>$R$1 + $Q$1 * 0</f>
        <v>2000</v>
      </c>
      <c r="M4638" t="str">
        <f t="shared" si="4499"/>
        <v>Q(down)</v>
      </c>
      <c r="N4638">
        <f t="shared" si="4500"/>
        <v>2317</v>
      </c>
      <c r="O4638">
        <f t="shared" si="4501"/>
        <v>9</v>
      </c>
      <c r="P4638" s="4"/>
    </row>
    <row r="4639" spans="1:16" x14ac:dyDescent="0.3">
      <c r="A4639" s="4"/>
      <c r="B4639">
        <v>4</v>
      </c>
      <c r="C4639">
        <v>1</v>
      </c>
      <c r="D4639">
        <v>4</v>
      </c>
      <c r="E4639">
        <v>1</v>
      </c>
      <c r="F4639">
        <f t="shared" si="4497"/>
        <v>2318</v>
      </c>
      <c r="G4639">
        <f t="shared" si="4541"/>
        <v>2318</v>
      </c>
      <c r="H4639">
        <f t="shared" ref="H4639:H4642" si="4543">(-1)+$Q$1*F4638</f>
        <v>2307</v>
      </c>
      <c r="I4639">
        <f t="shared" ref="I4639:I4642" si="4544">(-1)+$Q$1 *F4639</f>
        <v>2317</v>
      </c>
      <c r="J4639">
        <f t="shared" ref="J4639:J4642" si="4545">(-1)+$Q$1 *F4634</f>
        <v>2318</v>
      </c>
      <c r="K4639">
        <f t="shared" si="4502"/>
        <v>2308</v>
      </c>
      <c r="L4639">
        <f>-10 + $Q$1 * F4639</f>
        <v>2308</v>
      </c>
      <c r="M4639" t="str">
        <f t="shared" si="4499"/>
        <v>Q(down)</v>
      </c>
      <c r="N4639">
        <f t="shared" si="4500"/>
        <v>2318</v>
      </c>
      <c r="O4639">
        <f t="shared" si="4501"/>
        <v>0</v>
      </c>
      <c r="P4639" s="4"/>
    </row>
    <row r="4640" spans="1:16" x14ac:dyDescent="0.3">
      <c r="A4640" s="4"/>
      <c r="B4640">
        <v>4</v>
      </c>
      <c r="C4640">
        <v>2</v>
      </c>
      <c r="D4640">
        <v>4</v>
      </c>
      <c r="E4640">
        <v>1</v>
      </c>
      <c r="F4640">
        <f t="shared" si="4497"/>
        <v>2319</v>
      </c>
      <c r="G4640">
        <f t="shared" si="4541"/>
        <v>2317</v>
      </c>
      <c r="H4640">
        <f t="shared" si="4543"/>
        <v>2317</v>
      </c>
      <c r="I4640">
        <f t="shared" si="4544"/>
        <v>2318</v>
      </c>
      <c r="J4640">
        <f t="shared" si="4545"/>
        <v>2328</v>
      </c>
      <c r="K4640">
        <f t="shared" si="4502"/>
        <v>2309</v>
      </c>
      <c r="L4640">
        <f t="shared" ref="L4640:L4642" si="4546">-10 + $Q$1 * F4640</f>
        <v>2309</v>
      </c>
      <c r="M4640" t="str">
        <f t="shared" si="4499"/>
        <v>Q(left)</v>
      </c>
      <c r="N4640">
        <f t="shared" si="4500"/>
        <v>2328</v>
      </c>
      <c r="O4640">
        <f t="shared" si="4501"/>
        <v>9</v>
      </c>
      <c r="P4640" s="4"/>
    </row>
    <row r="4641" spans="1:16" x14ac:dyDescent="0.3">
      <c r="A4641" s="4"/>
      <c r="B4641">
        <v>4</v>
      </c>
      <c r="C4641">
        <v>3</v>
      </c>
      <c r="D4641">
        <v>4</v>
      </c>
      <c r="E4641">
        <v>1</v>
      </c>
      <c r="F4641">
        <f t="shared" si="4497"/>
        <v>2318</v>
      </c>
      <c r="G4641">
        <f t="shared" si="4541"/>
        <v>2307</v>
      </c>
      <c r="H4641">
        <f t="shared" si="4543"/>
        <v>2318</v>
      </c>
      <c r="I4641">
        <f t="shared" si="4544"/>
        <v>2317</v>
      </c>
      <c r="J4641">
        <f t="shared" si="4545"/>
        <v>2318</v>
      </c>
      <c r="K4641">
        <f t="shared" si="4502"/>
        <v>2308</v>
      </c>
      <c r="L4641">
        <f t="shared" si="4546"/>
        <v>2308</v>
      </c>
      <c r="M4641" t="str">
        <f t="shared" si="4499"/>
        <v>Q(up)</v>
      </c>
      <c r="N4641">
        <f t="shared" si="4500"/>
        <v>2318</v>
      </c>
      <c r="O4641">
        <f t="shared" si="4501"/>
        <v>0</v>
      </c>
      <c r="P4641" s="4"/>
    </row>
    <row r="4642" spans="1:16" x14ac:dyDescent="0.3">
      <c r="A4642" s="4"/>
      <c r="B4642">
        <v>4</v>
      </c>
      <c r="C4642">
        <v>4</v>
      </c>
      <c r="D4642">
        <v>4</v>
      </c>
      <c r="E4642">
        <v>1</v>
      </c>
      <c r="F4642">
        <f t="shared" si="4497"/>
        <v>2308</v>
      </c>
      <c r="G4642">
        <f>(-1)+$Q$1*F4642</f>
        <v>2307</v>
      </c>
      <c r="H4642">
        <f t="shared" si="4543"/>
        <v>2317</v>
      </c>
      <c r="I4642">
        <f t="shared" si="4544"/>
        <v>2307</v>
      </c>
      <c r="J4642">
        <f t="shared" si="4545"/>
        <v>2317</v>
      </c>
      <c r="K4642">
        <f t="shared" si="4502"/>
        <v>2298</v>
      </c>
      <c r="L4642">
        <f t="shared" si="4546"/>
        <v>2298</v>
      </c>
      <c r="M4642" t="str">
        <f t="shared" si="4499"/>
        <v>Q(up)</v>
      </c>
      <c r="N4642">
        <f t="shared" si="4500"/>
        <v>2317</v>
      </c>
      <c r="O4642">
        <f t="shared" si="4501"/>
        <v>9</v>
      </c>
      <c r="P4642" s="4"/>
    </row>
    <row r="4644" spans="1:16" x14ac:dyDescent="0.3">
      <c r="A4644" s="4"/>
      <c r="P4644" s="4"/>
    </row>
    <row r="4645" spans="1:16" x14ac:dyDescent="0.3">
      <c r="A4645" s="4"/>
      <c r="P4645" s="4"/>
    </row>
    <row r="4646" spans="1:16" x14ac:dyDescent="0.3">
      <c r="A4646" s="4"/>
      <c r="P4646" s="4"/>
    </row>
    <row r="4647" spans="1:16" x14ac:dyDescent="0.3">
      <c r="A4647" s="4"/>
      <c r="P4647" s="4"/>
    </row>
    <row r="4648" spans="1:16" x14ac:dyDescent="0.3">
      <c r="A4648" s="4"/>
      <c r="P4648" s="4"/>
    </row>
    <row r="4649" spans="1:16" x14ac:dyDescent="0.3">
      <c r="A4649" s="4"/>
      <c r="P4649" s="4"/>
    </row>
    <row r="4650" spans="1:16" x14ac:dyDescent="0.3">
      <c r="A4650" s="4"/>
      <c r="P4650" s="4"/>
    </row>
    <row r="4651" spans="1:16" x14ac:dyDescent="0.3">
      <c r="A4651" s="4"/>
      <c r="P4651" s="4"/>
    </row>
    <row r="4652" spans="1:16" x14ac:dyDescent="0.3">
      <c r="A4652" s="4"/>
      <c r="P4652" s="4"/>
    </row>
    <row r="4653" spans="1:16" x14ac:dyDescent="0.3">
      <c r="A4653" s="4"/>
      <c r="P4653" s="4"/>
    </row>
    <row r="4654" spans="1:16" x14ac:dyDescent="0.3">
      <c r="A4654" s="4"/>
      <c r="P4654" s="4"/>
    </row>
    <row r="4655" spans="1:16" x14ac:dyDescent="0.3">
      <c r="A4655" s="4"/>
      <c r="P4655" s="4"/>
    </row>
    <row r="4656" spans="1:16" x14ac:dyDescent="0.3">
      <c r="A4656" s="4"/>
      <c r="P4656" s="4"/>
    </row>
    <row r="4657" spans="1:16" x14ac:dyDescent="0.3">
      <c r="A4657" s="4"/>
      <c r="P4657" s="4"/>
    </row>
    <row r="4658" spans="1:16" x14ac:dyDescent="0.3">
      <c r="A4658" s="4"/>
      <c r="P4658" s="4"/>
    </row>
    <row r="4659" spans="1:16" x14ac:dyDescent="0.3">
      <c r="A4659" s="4"/>
      <c r="P4659" s="4"/>
    </row>
    <row r="4660" spans="1:16" x14ac:dyDescent="0.3">
      <c r="A4660" s="4"/>
      <c r="P4660" s="4"/>
    </row>
    <row r="4661" spans="1:16" x14ac:dyDescent="0.3">
      <c r="A4661" s="4"/>
      <c r="P4661" s="4"/>
    </row>
    <row r="4662" spans="1:16" x14ac:dyDescent="0.3">
      <c r="A4662" s="4"/>
      <c r="P4662" s="4"/>
    </row>
    <row r="4663" spans="1:16" x14ac:dyDescent="0.3">
      <c r="A4663" s="4"/>
      <c r="P4663" s="4"/>
    </row>
    <row r="4664" spans="1:16" x14ac:dyDescent="0.3">
      <c r="A4664" s="4"/>
      <c r="P4664" s="4"/>
    </row>
    <row r="4665" spans="1:16" x14ac:dyDescent="0.3">
      <c r="A4665" s="4"/>
      <c r="P4665" s="4"/>
    </row>
    <row r="4666" spans="1:16" x14ac:dyDescent="0.3">
      <c r="A4666" s="4"/>
      <c r="P4666" s="4"/>
    </row>
    <row r="4667" spans="1:16" x14ac:dyDescent="0.3">
      <c r="A4667" s="4"/>
      <c r="P4667" s="4"/>
    </row>
    <row r="4668" spans="1:16" x14ac:dyDescent="0.3">
      <c r="A4668" s="4"/>
      <c r="P4668" s="4"/>
    </row>
    <row r="4669" spans="1:16" x14ac:dyDescent="0.3">
      <c r="A4669" s="4"/>
      <c r="P4669" s="4"/>
    </row>
    <row r="4670" spans="1:16" x14ac:dyDescent="0.3">
      <c r="A4670" s="4"/>
      <c r="P4670" s="4"/>
    </row>
    <row r="4671" spans="1:16" x14ac:dyDescent="0.3">
      <c r="A4671" s="4"/>
      <c r="P4671" s="4"/>
    </row>
    <row r="4672" spans="1:16" x14ac:dyDescent="0.3">
      <c r="A4672" s="4"/>
      <c r="P4672" s="4"/>
    </row>
    <row r="4673" spans="1:16" x14ac:dyDescent="0.3">
      <c r="A4673" s="4"/>
      <c r="P4673" s="4"/>
    </row>
    <row r="4674" spans="1:16" x14ac:dyDescent="0.3">
      <c r="A4674" s="4"/>
      <c r="P4674" s="4"/>
    </row>
    <row r="4675" spans="1:16" x14ac:dyDescent="0.3">
      <c r="A4675" s="4"/>
      <c r="P4675" s="4"/>
    </row>
    <row r="4676" spans="1:16" x14ac:dyDescent="0.3">
      <c r="A4676" s="4"/>
      <c r="P4676" s="4"/>
    </row>
    <row r="4677" spans="1:16" x14ac:dyDescent="0.3">
      <c r="A4677" s="4"/>
      <c r="P4677" s="4"/>
    </row>
    <row r="4678" spans="1:16" x14ac:dyDescent="0.3">
      <c r="A4678" s="4"/>
      <c r="P4678" s="4"/>
    </row>
    <row r="4679" spans="1:16" x14ac:dyDescent="0.3">
      <c r="A4679" s="4"/>
      <c r="P4679" s="4"/>
    </row>
    <row r="4680" spans="1:16" x14ac:dyDescent="0.3">
      <c r="A4680" s="4"/>
      <c r="P4680" s="4"/>
    </row>
    <row r="4681" spans="1:16" x14ac:dyDescent="0.3">
      <c r="A4681" s="4"/>
      <c r="P4681" s="4"/>
    </row>
    <row r="4682" spans="1:16" x14ac:dyDescent="0.3">
      <c r="A4682" s="4"/>
      <c r="P4682" s="4"/>
    </row>
    <row r="4683" spans="1:16" x14ac:dyDescent="0.3">
      <c r="A4683" s="4"/>
      <c r="P4683" s="4"/>
    </row>
    <row r="4684" spans="1:16" x14ac:dyDescent="0.3">
      <c r="A4684" s="4"/>
      <c r="P4684" s="4"/>
    </row>
    <row r="4685" spans="1:16" x14ac:dyDescent="0.3">
      <c r="A4685" s="4"/>
      <c r="P4685" s="4"/>
    </row>
    <row r="4686" spans="1:16" x14ac:dyDescent="0.3">
      <c r="A4686" s="4"/>
      <c r="P4686" s="4"/>
    </row>
    <row r="4687" spans="1:16" x14ac:dyDescent="0.3">
      <c r="A4687" s="4"/>
      <c r="P4687" s="4"/>
    </row>
    <row r="4688" spans="1:16" x14ac:dyDescent="0.3">
      <c r="A4688" s="4"/>
      <c r="P4688" s="4"/>
    </row>
    <row r="4689" spans="1:16" x14ac:dyDescent="0.3">
      <c r="A4689" s="4"/>
      <c r="P4689" s="4"/>
    </row>
    <row r="4690" spans="1:16" x14ac:dyDescent="0.3">
      <c r="A4690" s="4"/>
      <c r="P4690" s="4"/>
    </row>
    <row r="4691" spans="1:16" x14ac:dyDescent="0.3">
      <c r="A4691" s="4"/>
      <c r="P4691" s="4"/>
    </row>
    <row r="4692" spans="1:16" x14ac:dyDescent="0.3">
      <c r="A4692" s="4"/>
      <c r="P4692" s="4"/>
    </row>
    <row r="4693" spans="1:16" x14ac:dyDescent="0.3">
      <c r="A4693" s="4"/>
      <c r="P4693" s="4"/>
    </row>
    <row r="4695" spans="1:16" x14ac:dyDescent="0.3">
      <c r="A4695" s="4"/>
      <c r="P4695" s="4"/>
    </row>
    <row r="4696" spans="1:16" x14ac:dyDescent="0.3">
      <c r="A4696" s="4"/>
      <c r="P4696" s="4"/>
    </row>
    <row r="4697" spans="1:16" x14ac:dyDescent="0.3">
      <c r="A4697" s="4"/>
      <c r="P4697" s="4"/>
    </row>
    <row r="4698" spans="1:16" x14ac:dyDescent="0.3">
      <c r="A4698" s="4"/>
      <c r="P4698" s="4"/>
    </row>
    <row r="4699" spans="1:16" x14ac:dyDescent="0.3">
      <c r="A4699" s="4"/>
      <c r="P4699" s="4"/>
    </row>
    <row r="4700" spans="1:16" x14ac:dyDescent="0.3">
      <c r="A4700" s="4"/>
      <c r="P4700" s="4"/>
    </row>
    <row r="4701" spans="1:16" x14ac:dyDescent="0.3">
      <c r="A4701" s="4"/>
      <c r="P4701" s="4"/>
    </row>
    <row r="4702" spans="1:16" x14ac:dyDescent="0.3">
      <c r="A4702" s="4"/>
      <c r="P4702" s="4"/>
    </row>
    <row r="4703" spans="1:16" x14ac:dyDescent="0.3">
      <c r="A4703" s="4"/>
      <c r="P4703" s="4"/>
    </row>
    <row r="4704" spans="1:16" x14ac:dyDescent="0.3">
      <c r="A4704" s="4"/>
      <c r="P4704" s="4"/>
    </row>
    <row r="4705" spans="1:16" x14ac:dyDescent="0.3">
      <c r="A4705" s="4"/>
      <c r="P4705" s="4"/>
    </row>
    <row r="4706" spans="1:16" x14ac:dyDescent="0.3">
      <c r="A4706" s="4"/>
      <c r="P4706" s="4"/>
    </row>
    <row r="4707" spans="1:16" x14ac:dyDescent="0.3">
      <c r="A4707" s="4"/>
      <c r="P4707" s="4"/>
    </row>
    <row r="4708" spans="1:16" x14ac:dyDescent="0.3">
      <c r="A4708" s="4"/>
      <c r="P4708" s="4"/>
    </row>
    <row r="4709" spans="1:16" x14ac:dyDescent="0.3">
      <c r="A4709" s="4"/>
      <c r="P4709" s="4"/>
    </row>
    <row r="4710" spans="1:16" x14ac:dyDescent="0.3">
      <c r="A4710" s="4"/>
      <c r="P4710" s="4"/>
    </row>
    <row r="4711" spans="1:16" x14ac:dyDescent="0.3">
      <c r="A4711" s="4"/>
      <c r="P4711" s="4"/>
    </row>
    <row r="4712" spans="1:16" x14ac:dyDescent="0.3">
      <c r="A4712" s="4"/>
      <c r="P4712" s="4"/>
    </row>
    <row r="4713" spans="1:16" x14ac:dyDescent="0.3">
      <c r="A4713" s="4"/>
      <c r="P4713" s="4"/>
    </row>
    <row r="4714" spans="1:16" x14ac:dyDescent="0.3">
      <c r="A4714" s="4"/>
      <c r="P4714" s="4"/>
    </row>
    <row r="4715" spans="1:16" x14ac:dyDescent="0.3">
      <c r="A4715" s="4"/>
      <c r="P4715" s="4"/>
    </row>
    <row r="4716" spans="1:16" x14ac:dyDescent="0.3">
      <c r="A4716" s="4"/>
      <c r="P4716" s="4"/>
    </row>
    <row r="4717" spans="1:16" x14ac:dyDescent="0.3">
      <c r="A4717" s="4"/>
      <c r="P4717" s="4"/>
    </row>
    <row r="4718" spans="1:16" x14ac:dyDescent="0.3">
      <c r="A4718" s="4"/>
      <c r="P4718" s="4"/>
    </row>
    <row r="4719" spans="1:16" x14ac:dyDescent="0.3">
      <c r="A4719" s="4"/>
      <c r="P4719" s="4"/>
    </row>
    <row r="4720" spans="1:16" x14ac:dyDescent="0.3">
      <c r="A4720" s="4"/>
      <c r="P4720" s="4"/>
    </row>
    <row r="4721" spans="1:16" x14ac:dyDescent="0.3">
      <c r="A4721" s="4"/>
      <c r="P4721" s="4"/>
    </row>
    <row r="4722" spans="1:16" x14ac:dyDescent="0.3">
      <c r="A4722" s="4"/>
      <c r="P4722" s="4"/>
    </row>
    <row r="4723" spans="1:16" x14ac:dyDescent="0.3">
      <c r="A4723" s="4"/>
      <c r="P4723" s="4"/>
    </row>
    <row r="4724" spans="1:16" x14ac:dyDescent="0.3">
      <c r="A4724" s="4"/>
      <c r="P4724" s="4"/>
    </row>
    <row r="4725" spans="1:16" x14ac:dyDescent="0.3">
      <c r="A4725" s="4"/>
      <c r="P4725" s="4"/>
    </row>
    <row r="4726" spans="1:16" x14ac:dyDescent="0.3">
      <c r="A4726" s="4"/>
      <c r="P4726" s="4"/>
    </row>
    <row r="4727" spans="1:16" x14ac:dyDescent="0.3">
      <c r="A4727" s="4"/>
      <c r="P4727" s="4"/>
    </row>
    <row r="4728" spans="1:16" x14ac:dyDescent="0.3">
      <c r="A4728" s="4"/>
      <c r="P4728" s="4"/>
    </row>
    <row r="4729" spans="1:16" x14ac:dyDescent="0.3">
      <c r="A4729" s="4"/>
      <c r="P4729" s="4"/>
    </row>
    <row r="4730" spans="1:16" x14ac:dyDescent="0.3">
      <c r="A4730" s="4"/>
      <c r="P4730" s="4"/>
    </row>
    <row r="4731" spans="1:16" x14ac:dyDescent="0.3">
      <c r="A4731" s="4"/>
      <c r="P4731" s="4"/>
    </row>
    <row r="4732" spans="1:16" x14ac:dyDescent="0.3">
      <c r="A4732" s="4"/>
      <c r="P4732" s="4"/>
    </row>
    <row r="4733" spans="1:16" x14ac:dyDescent="0.3">
      <c r="A4733" s="4"/>
      <c r="P4733" s="4"/>
    </row>
    <row r="4734" spans="1:16" x14ac:dyDescent="0.3">
      <c r="A4734" s="4"/>
      <c r="P4734" s="4"/>
    </row>
    <row r="4735" spans="1:16" x14ac:dyDescent="0.3">
      <c r="A4735" s="4"/>
      <c r="P4735" s="4"/>
    </row>
    <row r="4736" spans="1:16" x14ac:dyDescent="0.3">
      <c r="A4736" s="4"/>
      <c r="P4736" s="4"/>
    </row>
    <row r="4737" spans="1:16" x14ac:dyDescent="0.3">
      <c r="A4737" s="4"/>
      <c r="P4737" s="4"/>
    </row>
    <row r="4738" spans="1:16" x14ac:dyDescent="0.3">
      <c r="A4738" s="4"/>
      <c r="P4738" s="4"/>
    </row>
    <row r="4739" spans="1:16" x14ac:dyDescent="0.3">
      <c r="A4739" s="4"/>
      <c r="P4739" s="4"/>
    </row>
    <row r="4740" spans="1:16" x14ac:dyDescent="0.3">
      <c r="A4740" s="4"/>
      <c r="P4740" s="4"/>
    </row>
    <row r="4741" spans="1:16" x14ac:dyDescent="0.3">
      <c r="A4741" s="4"/>
      <c r="P4741" s="4"/>
    </row>
    <row r="4742" spans="1:16" x14ac:dyDescent="0.3">
      <c r="A4742" s="4"/>
      <c r="P4742" s="4"/>
    </row>
    <row r="4743" spans="1:16" x14ac:dyDescent="0.3">
      <c r="A4743" s="4"/>
      <c r="P4743" s="4"/>
    </row>
    <row r="4744" spans="1:16" x14ac:dyDescent="0.3">
      <c r="A4744" s="4"/>
      <c r="P4744" s="4"/>
    </row>
    <row r="4746" spans="1:16" x14ac:dyDescent="0.3">
      <c r="A4746" s="4"/>
      <c r="P4746" s="4"/>
    </row>
    <row r="4747" spans="1:16" x14ac:dyDescent="0.3">
      <c r="A4747" s="4"/>
      <c r="P4747" s="4"/>
    </row>
    <row r="4748" spans="1:16" x14ac:dyDescent="0.3">
      <c r="A4748" s="4"/>
      <c r="P4748" s="4"/>
    </row>
    <row r="4749" spans="1:16" x14ac:dyDescent="0.3">
      <c r="A4749" s="4"/>
      <c r="P4749" s="4"/>
    </row>
    <row r="4750" spans="1:16" x14ac:dyDescent="0.3">
      <c r="A4750" s="4"/>
      <c r="P4750" s="4"/>
    </row>
    <row r="4751" spans="1:16" x14ac:dyDescent="0.3">
      <c r="A4751" s="4"/>
      <c r="P4751" s="4"/>
    </row>
    <row r="4752" spans="1:16" x14ac:dyDescent="0.3">
      <c r="A4752" s="4"/>
      <c r="P4752" s="4"/>
    </row>
    <row r="4753" spans="1:16" x14ac:dyDescent="0.3">
      <c r="A4753" s="4"/>
      <c r="P4753" s="4"/>
    </row>
    <row r="4754" spans="1:16" x14ac:dyDescent="0.3">
      <c r="A4754" s="4"/>
      <c r="P4754" s="4"/>
    </row>
    <row r="4755" spans="1:16" x14ac:dyDescent="0.3">
      <c r="A4755" s="4"/>
      <c r="P4755" s="4"/>
    </row>
    <row r="4756" spans="1:16" x14ac:dyDescent="0.3">
      <c r="A4756" s="4"/>
      <c r="P4756" s="4"/>
    </row>
    <row r="4757" spans="1:16" x14ac:dyDescent="0.3">
      <c r="A4757" s="4"/>
      <c r="P4757" s="4"/>
    </row>
    <row r="4758" spans="1:16" x14ac:dyDescent="0.3">
      <c r="A4758" s="4"/>
      <c r="P4758" s="4"/>
    </row>
    <row r="4759" spans="1:16" x14ac:dyDescent="0.3">
      <c r="A4759" s="4"/>
      <c r="P4759" s="4"/>
    </row>
    <row r="4760" spans="1:16" x14ac:dyDescent="0.3">
      <c r="A4760" s="4"/>
      <c r="P4760" s="4"/>
    </row>
    <row r="4761" spans="1:16" x14ac:dyDescent="0.3">
      <c r="A4761" s="4"/>
      <c r="P4761" s="4"/>
    </row>
    <row r="4762" spans="1:16" x14ac:dyDescent="0.3">
      <c r="A4762" s="4"/>
      <c r="P4762" s="4"/>
    </row>
    <row r="4763" spans="1:16" x14ac:dyDescent="0.3">
      <c r="A4763" s="4"/>
      <c r="P4763" s="4"/>
    </row>
    <row r="4764" spans="1:16" x14ac:dyDescent="0.3">
      <c r="A4764" s="4"/>
      <c r="P4764" s="4"/>
    </row>
    <row r="4765" spans="1:16" x14ac:dyDescent="0.3">
      <c r="A4765" s="4"/>
      <c r="P4765" s="4"/>
    </row>
    <row r="4766" spans="1:16" x14ac:dyDescent="0.3">
      <c r="A4766" s="4"/>
      <c r="P4766" s="4"/>
    </row>
    <row r="4767" spans="1:16" x14ac:dyDescent="0.3">
      <c r="A4767" s="4"/>
      <c r="P4767" s="4"/>
    </row>
    <row r="4768" spans="1:16" x14ac:dyDescent="0.3">
      <c r="A4768" s="4"/>
      <c r="P4768" s="4"/>
    </row>
    <row r="4769" spans="1:16" x14ac:dyDescent="0.3">
      <c r="A4769" s="4"/>
      <c r="P4769" s="4"/>
    </row>
    <row r="4770" spans="1:16" x14ac:dyDescent="0.3">
      <c r="A4770" s="4"/>
      <c r="P4770" s="4"/>
    </row>
    <row r="4771" spans="1:16" x14ac:dyDescent="0.3">
      <c r="A4771" s="4"/>
      <c r="P4771" s="4"/>
    </row>
    <row r="4772" spans="1:16" x14ac:dyDescent="0.3">
      <c r="A4772" s="4"/>
      <c r="P4772" s="4"/>
    </row>
    <row r="4773" spans="1:16" x14ac:dyDescent="0.3">
      <c r="A4773" s="4"/>
      <c r="P4773" s="4"/>
    </row>
    <row r="4774" spans="1:16" x14ac:dyDescent="0.3">
      <c r="A4774" s="4"/>
      <c r="P4774" s="4"/>
    </row>
    <row r="4775" spans="1:16" x14ac:dyDescent="0.3">
      <c r="A4775" s="4"/>
      <c r="P4775" s="4"/>
    </row>
    <row r="4776" spans="1:16" x14ac:dyDescent="0.3">
      <c r="A4776" s="4"/>
      <c r="P4776" s="4"/>
    </row>
    <row r="4777" spans="1:16" x14ac:dyDescent="0.3">
      <c r="A4777" s="4"/>
      <c r="P4777" s="4"/>
    </row>
    <row r="4778" spans="1:16" x14ac:dyDescent="0.3">
      <c r="A4778" s="4"/>
      <c r="P4778" s="4"/>
    </row>
    <row r="4779" spans="1:16" x14ac:dyDescent="0.3">
      <c r="A4779" s="4"/>
      <c r="P4779" s="4"/>
    </row>
    <row r="4780" spans="1:16" x14ac:dyDescent="0.3">
      <c r="A4780" s="4"/>
      <c r="P4780" s="4"/>
    </row>
    <row r="4781" spans="1:16" x14ac:dyDescent="0.3">
      <c r="A4781" s="4"/>
      <c r="P4781" s="4"/>
    </row>
    <row r="4782" spans="1:16" x14ac:dyDescent="0.3">
      <c r="A4782" s="4"/>
      <c r="P4782" s="4"/>
    </row>
    <row r="4783" spans="1:16" x14ac:dyDescent="0.3">
      <c r="A4783" s="4"/>
      <c r="P4783" s="4"/>
    </row>
    <row r="4784" spans="1:16" x14ac:dyDescent="0.3">
      <c r="A4784" s="4"/>
      <c r="P4784" s="4"/>
    </row>
    <row r="4785" spans="1:16" x14ac:dyDescent="0.3">
      <c r="A4785" s="4"/>
      <c r="P4785" s="4"/>
    </row>
    <row r="4786" spans="1:16" x14ac:dyDescent="0.3">
      <c r="A4786" s="4"/>
      <c r="P4786" s="4"/>
    </row>
    <row r="4787" spans="1:16" x14ac:dyDescent="0.3">
      <c r="A4787" s="4"/>
      <c r="P4787" s="4"/>
    </row>
    <row r="4788" spans="1:16" x14ac:dyDescent="0.3">
      <c r="A4788" s="4"/>
      <c r="P4788" s="4"/>
    </row>
    <row r="4789" spans="1:16" x14ac:dyDescent="0.3">
      <c r="A4789" s="4"/>
      <c r="P4789" s="4"/>
    </row>
    <row r="4790" spans="1:16" x14ac:dyDescent="0.3">
      <c r="A4790" s="4"/>
      <c r="P4790" s="4"/>
    </row>
    <row r="4791" spans="1:16" x14ac:dyDescent="0.3">
      <c r="A4791" s="4"/>
      <c r="P4791" s="4"/>
    </row>
    <row r="4792" spans="1:16" x14ac:dyDescent="0.3">
      <c r="A4792" s="4"/>
      <c r="P4792" s="4"/>
    </row>
    <row r="4793" spans="1:16" x14ac:dyDescent="0.3">
      <c r="A4793" s="4"/>
      <c r="P4793" s="4"/>
    </row>
    <row r="4794" spans="1:16" x14ac:dyDescent="0.3">
      <c r="A4794" s="4"/>
      <c r="P4794" s="4"/>
    </row>
    <row r="4795" spans="1:16" x14ac:dyDescent="0.3">
      <c r="A4795" s="4"/>
      <c r="P4795" s="4"/>
    </row>
    <row r="4797" spans="1:16" x14ac:dyDescent="0.3">
      <c r="A4797" s="4"/>
      <c r="P4797" s="4"/>
    </row>
    <row r="4798" spans="1:16" x14ac:dyDescent="0.3">
      <c r="A4798" s="4"/>
      <c r="P4798" s="4"/>
    </row>
    <row r="4799" spans="1:16" x14ac:dyDescent="0.3">
      <c r="A4799" s="4"/>
      <c r="P4799" s="4"/>
    </row>
    <row r="4800" spans="1:16" x14ac:dyDescent="0.3">
      <c r="A4800" s="4"/>
      <c r="P4800" s="4"/>
    </row>
    <row r="4801" spans="1:16" x14ac:dyDescent="0.3">
      <c r="A4801" s="4"/>
      <c r="P4801" s="4"/>
    </row>
    <row r="4802" spans="1:16" x14ac:dyDescent="0.3">
      <c r="A4802" s="4"/>
      <c r="P4802" s="4"/>
    </row>
    <row r="4803" spans="1:16" x14ac:dyDescent="0.3">
      <c r="A4803" s="4"/>
      <c r="P4803" s="4"/>
    </row>
    <row r="4804" spans="1:16" x14ac:dyDescent="0.3">
      <c r="A4804" s="4"/>
      <c r="P4804" s="4"/>
    </row>
    <row r="4805" spans="1:16" x14ac:dyDescent="0.3">
      <c r="A4805" s="4"/>
      <c r="P4805" s="4"/>
    </row>
    <row r="4806" spans="1:16" x14ac:dyDescent="0.3">
      <c r="A4806" s="4"/>
      <c r="P4806" s="4"/>
    </row>
    <row r="4807" spans="1:16" x14ac:dyDescent="0.3">
      <c r="A4807" s="4"/>
      <c r="P4807" s="4"/>
    </row>
    <row r="4808" spans="1:16" x14ac:dyDescent="0.3">
      <c r="A4808" s="4"/>
      <c r="P4808" s="4"/>
    </row>
    <row r="4809" spans="1:16" x14ac:dyDescent="0.3">
      <c r="A4809" s="4"/>
      <c r="P4809" s="4"/>
    </row>
    <row r="4810" spans="1:16" x14ac:dyDescent="0.3">
      <c r="A4810" s="4"/>
      <c r="P4810" s="4"/>
    </row>
    <row r="4811" spans="1:16" x14ac:dyDescent="0.3">
      <c r="A4811" s="4"/>
      <c r="P4811" s="4"/>
    </row>
    <row r="4812" spans="1:16" x14ac:dyDescent="0.3">
      <c r="A4812" s="4"/>
      <c r="P4812" s="4"/>
    </row>
    <row r="4813" spans="1:16" x14ac:dyDescent="0.3">
      <c r="A4813" s="4"/>
      <c r="P4813" s="4"/>
    </row>
    <row r="4814" spans="1:16" x14ac:dyDescent="0.3">
      <c r="A4814" s="4"/>
      <c r="P4814" s="4"/>
    </row>
    <row r="4815" spans="1:16" x14ac:dyDescent="0.3">
      <c r="A4815" s="4"/>
      <c r="P4815" s="4"/>
    </row>
    <row r="4816" spans="1:16" x14ac:dyDescent="0.3">
      <c r="A4816" s="4"/>
      <c r="P4816" s="4"/>
    </row>
    <row r="4817" spans="1:16" x14ac:dyDescent="0.3">
      <c r="A4817" s="4"/>
      <c r="P4817" s="4"/>
    </row>
    <row r="4818" spans="1:16" x14ac:dyDescent="0.3">
      <c r="A4818" s="4"/>
      <c r="P4818" s="4"/>
    </row>
    <row r="4819" spans="1:16" x14ac:dyDescent="0.3">
      <c r="A4819" s="4"/>
      <c r="P4819" s="4"/>
    </row>
    <row r="4820" spans="1:16" x14ac:dyDescent="0.3">
      <c r="A4820" s="4"/>
      <c r="P4820" s="4"/>
    </row>
    <row r="4821" spans="1:16" x14ac:dyDescent="0.3">
      <c r="A4821" s="4"/>
      <c r="P4821" s="4"/>
    </row>
    <row r="4822" spans="1:16" x14ac:dyDescent="0.3">
      <c r="A4822" s="4"/>
      <c r="P4822" s="4"/>
    </row>
    <row r="4823" spans="1:16" x14ac:dyDescent="0.3">
      <c r="A4823" s="4"/>
      <c r="P4823" s="4"/>
    </row>
    <row r="4824" spans="1:16" x14ac:dyDescent="0.3">
      <c r="A4824" s="4"/>
      <c r="P4824" s="4"/>
    </row>
    <row r="4825" spans="1:16" x14ac:dyDescent="0.3">
      <c r="A4825" s="4"/>
      <c r="P4825" s="4"/>
    </row>
    <row r="4826" spans="1:16" x14ac:dyDescent="0.3">
      <c r="A4826" s="4"/>
      <c r="P4826" s="4"/>
    </row>
    <row r="4827" spans="1:16" x14ac:dyDescent="0.3">
      <c r="A4827" s="4"/>
      <c r="P4827" s="4"/>
    </row>
    <row r="4828" spans="1:16" x14ac:dyDescent="0.3">
      <c r="A4828" s="4"/>
      <c r="P4828" s="4"/>
    </row>
    <row r="4829" spans="1:16" x14ac:dyDescent="0.3">
      <c r="A4829" s="4"/>
      <c r="P4829" s="4"/>
    </row>
    <row r="4830" spans="1:16" x14ac:dyDescent="0.3">
      <c r="A4830" s="4"/>
      <c r="P4830" s="4"/>
    </row>
    <row r="4831" spans="1:16" x14ac:dyDescent="0.3">
      <c r="A4831" s="4"/>
      <c r="P4831" s="4"/>
    </row>
    <row r="4832" spans="1:16" x14ac:dyDescent="0.3">
      <c r="A4832" s="4"/>
      <c r="P4832" s="4"/>
    </row>
    <row r="4833" spans="1:16" x14ac:dyDescent="0.3">
      <c r="A4833" s="4"/>
      <c r="P4833" s="4"/>
    </row>
    <row r="4834" spans="1:16" x14ac:dyDescent="0.3">
      <c r="A4834" s="4"/>
      <c r="P4834" s="4"/>
    </row>
    <row r="4835" spans="1:16" x14ac:dyDescent="0.3">
      <c r="A4835" s="4"/>
      <c r="P4835" s="4"/>
    </row>
    <row r="4836" spans="1:16" x14ac:dyDescent="0.3">
      <c r="A4836" s="4"/>
      <c r="P4836" s="4"/>
    </row>
    <row r="4837" spans="1:16" x14ac:dyDescent="0.3">
      <c r="A4837" s="4"/>
      <c r="P4837" s="4"/>
    </row>
    <row r="4838" spans="1:16" x14ac:dyDescent="0.3">
      <c r="A4838" s="4"/>
      <c r="P4838" s="4"/>
    </row>
    <row r="4839" spans="1:16" x14ac:dyDescent="0.3">
      <c r="A4839" s="4"/>
      <c r="P4839" s="4"/>
    </row>
    <row r="4840" spans="1:16" x14ac:dyDescent="0.3">
      <c r="A4840" s="4"/>
      <c r="P4840" s="4"/>
    </row>
    <row r="4841" spans="1:16" x14ac:dyDescent="0.3">
      <c r="A4841" s="4"/>
      <c r="P4841" s="4"/>
    </row>
    <row r="4842" spans="1:16" x14ac:dyDescent="0.3">
      <c r="A4842" s="4"/>
      <c r="P4842" s="4"/>
    </row>
    <row r="4843" spans="1:16" x14ac:dyDescent="0.3">
      <c r="A4843" s="4"/>
      <c r="P4843" s="4"/>
    </row>
    <row r="4844" spans="1:16" x14ac:dyDescent="0.3">
      <c r="A4844" s="4"/>
      <c r="P4844" s="4"/>
    </row>
    <row r="4845" spans="1:16" x14ac:dyDescent="0.3">
      <c r="A4845" s="4"/>
      <c r="P4845" s="4"/>
    </row>
    <row r="4846" spans="1:16" x14ac:dyDescent="0.3">
      <c r="A4846" s="4"/>
      <c r="P4846" s="4"/>
    </row>
    <row r="4848" spans="1:16" x14ac:dyDescent="0.3">
      <c r="A4848" s="4"/>
      <c r="P4848" s="4"/>
    </row>
    <row r="4849" spans="1:16" x14ac:dyDescent="0.3">
      <c r="A4849" s="4"/>
      <c r="P4849" s="4"/>
    </row>
    <row r="4850" spans="1:16" x14ac:dyDescent="0.3">
      <c r="A4850" s="4"/>
      <c r="P4850" s="4"/>
    </row>
    <row r="4851" spans="1:16" x14ac:dyDescent="0.3">
      <c r="A4851" s="4"/>
      <c r="P4851" s="4"/>
    </row>
    <row r="4852" spans="1:16" x14ac:dyDescent="0.3">
      <c r="A4852" s="4"/>
      <c r="P4852" s="4"/>
    </row>
    <row r="4853" spans="1:16" x14ac:dyDescent="0.3">
      <c r="A4853" s="4"/>
      <c r="P4853" s="4"/>
    </row>
    <row r="4854" spans="1:16" x14ac:dyDescent="0.3">
      <c r="A4854" s="4"/>
      <c r="P4854" s="4"/>
    </row>
    <row r="4855" spans="1:16" x14ac:dyDescent="0.3">
      <c r="A4855" s="4"/>
      <c r="P4855" s="4"/>
    </row>
    <row r="4856" spans="1:16" x14ac:dyDescent="0.3">
      <c r="A4856" s="4"/>
      <c r="P4856" s="4"/>
    </row>
    <row r="4857" spans="1:16" x14ac:dyDescent="0.3">
      <c r="A4857" s="4"/>
      <c r="P4857" s="4"/>
    </row>
    <row r="4858" spans="1:16" x14ac:dyDescent="0.3">
      <c r="A4858" s="4"/>
      <c r="P4858" s="4"/>
    </row>
    <row r="4859" spans="1:16" x14ac:dyDescent="0.3">
      <c r="A4859" s="4"/>
      <c r="P4859" s="4"/>
    </row>
    <row r="4860" spans="1:16" x14ac:dyDescent="0.3">
      <c r="A4860" s="4"/>
      <c r="P4860" s="4"/>
    </row>
    <row r="4861" spans="1:16" x14ac:dyDescent="0.3">
      <c r="A4861" s="4"/>
      <c r="P4861" s="4"/>
    </row>
    <row r="4862" spans="1:16" x14ac:dyDescent="0.3">
      <c r="A4862" s="4"/>
      <c r="P4862" s="4"/>
    </row>
    <row r="4863" spans="1:16" x14ac:dyDescent="0.3">
      <c r="A4863" s="4"/>
      <c r="P4863" s="4"/>
    </row>
    <row r="4864" spans="1:16" x14ac:dyDescent="0.3">
      <c r="A4864" s="4"/>
      <c r="P4864" s="4"/>
    </row>
    <row r="4865" spans="1:16" x14ac:dyDescent="0.3">
      <c r="A4865" s="4"/>
      <c r="P4865" s="4"/>
    </row>
    <row r="4866" spans="1:16" x14ac:dyDescent="0.3">
      <c r="A4866" s="4"/>
      <c r="P4866" s="4"/>
    </row>
    <row r="4867" spans="1:16" x14ac:dyDescent="0.3">
      <c r="A4867" s="4"/>
      <c r="P4867" s="4"/>
    </row>
    <row r="4868" spans="1:16" x14ac:dyDescent="0.3">
      <c r="A4868" s="4"/>
      <c r="P4868" s="4"/>
    </row>
    <row r="4869" spans="1:16" x14ac:dyDescent="0.3">
      <c r="A4869" s="4"/>
      <c r="P4869" s="4"/>
    </row>
    <row r="4870" spans="1:16" x14ac:dyDescent="0.3">
      <c r="A4870" s="4"/>
      <c r="P4870" s="4"/>
    </row>
    <row r="4871" spans="1:16" x14ac:dyDescent="0.3">
      <c r="A4871" s="4"/>
      <c r="P4871" s="4"/>
    </row>
    <row r="4872" spans="1:16" x14ac:dyDescent="0.3">
      <c r="A4872" s="4"/>
      <c r="P4872" s="4"/>
    </row>
    <row r="4873" spans="1:16" x14ac:dyDescent="0.3">
      <c r="A4873" s="4"/>
      <c r="P4873" s="4"/>
    </row>
    <row r="4874" spans="1:16" x14ac:dyDescent="0.3">
      <c r="A4874" s="4"/>
      <c r="P4874" s="4"/>
    </row>
    <row r="4875" spans="1:16" x14ac:dyDescent="0.3">
      <c r="A4875" s="4"/>
      <c r="P4875" s="4"/>
    </row>
    <row r="4876" spans="1:16" x14ac:dyDescent="0.3">
      <c r="A4876" s="4"/>
      <c r="P4876" s="4"/>
    </row>
    <row r="4877" spans="1:16" x14ac:dyDescent="0.3">
      <c r="A4877" s="4"/>
      <c r="P4877" s="4"/>
    </row>
    <row r="4878" spans="1:16" x14ac:dyDescent="0.3">
      <c r="A4878" s="4"/>
      <c r="P4878" s="4"/>
    </row>
    <row r="4879" spans="1:16" x14ac:dyDescent="0.3">
      <c r="A4879" s="4"/>
      <c r="P4879" s="4"/>
    </row>
    <row r="4880" spans="1:16" x14ac:dyDescent="0.3">
      <c r="A4880" s="4"/>
      <c r="P4880" s="4"/>
    </row>
    <row r="4881" spans="1:16" x14ac:dyDescent="0.3">
      <c r="A4881" s="4"/>
      <c r="P4881" s="4"/>
    </row>
    <row r="4882" spans="1:16" x14ac:dyDescent="0.3">
      <c r="A4882" s="4"/>
      <c r="P4882" s="4"/>
    </row>
    <row r="4883" spans="1:16" x14ac:dyDescent="0.3">
      <c r="A4883" s="4"/>
      <c r="P4883" s="4"/>
    </row>
    <row r="4884" spans="1:16" x14ac:dyDescent="0.3">
      <c r="A4884" s="4"/>
      <c r="P4884" s="4"/>
    </row>
    <row r="4885" spans="1:16" x14ac:dyDescent="0.3">
      <c r="A4885" s="4"/>
      <c r="P4885" s="4"/>
    </row>
    <row r="4886" spans="1:16" x14ac:dyDescent="0.3">
      <c r="A4886" s="4"/>
      <c r="P4886" s="4"/>
    </row>
    <row r="4887" spans="1:16" x14ac:dyDescent="0.3">
      <c r="A4887" s="4"/>
      <c r="P4887" s="4"/>
    </row>
    <row r="4888" spans="1:16" x14ac:dyDescent="0.3">
      <c r="A4888" s="4"/>
      <c r="P4888" s="4"/>
    </row>
    <row r="4889" spans="1:16" x14ac:dyDescent="0.3">
      <c r="A4889" s="4"/>
      <c r="P4889" s="4"/>
    </row>
    <row r="4890" spans="1:16" x14ac:dyDescent="0.3">
      <c r="A4890" s="4"/>
      <c r="P4890" s="4"/>
    </row>
    <row r="4891" spans="1:16" x14ac:dyDescent="0.3">
      <c r="A4891" s="4"/>
      <c r="P4891" s="4"/>
    </row>
    <row r="4892" spans="1:16" x14ac:dyDescent="0.3">
      <c r="A4892" s="4"/>
      <c r="P4892" s="4"/>
    </row>
    <row r="4893" spans="1:16" x14ac:dyDescent="0.3">
      <c r="A4893" s="4"/>
      <c r="P4893" s="4"/>
    </row>
    <row r="4894" spans="1:16" x14ac:dyDescent="0.3">
      <c r="A4894" s="4"/>
      <c r="P4894" s="4"/>
    </row>
    <row r="4895" spans="1:16" x14ac:dyDescent="0.3">
      <c r="A4895" s="4"/>
      <c r="P4895" s="4"/>
    </row>
    <row r="4896" spans="1:16" x14ac:dyDescent="0.3">
      <c r="A4896" s="4"/>
      <c r="P4896" s="4"/>
    </row>
    <row r="4897" spans="1:16" x14ac:dyDescent="0.3">
      <c r="A4897" s="4"/>
      <c r="P4897" s="4"/>
    </row>
    <row r="4899" spans="1:16" x14ac:dyDescent="0.3">
      <c r="A4899" s="4"/>
      <c r="P4899" s="4"/>
    </row>
    <row r="4900" spans="1:16" x14ac:dyDescent="0.3">
      <c r="A4900" s="4"/>
      <c r="P4900" s="4"/>
    </row>
    <row r="4901" spans="1:16" x14ac:dyDescent="0.3">
      <c r="A4901" s="4"/>
      <c r="P4901" s="4"/>
    </row>
    <row r="4902" spans="1:16" x14ac:dyDescent="0.3">
      <c r="A4902" s="4"/>
      <c r="P4902" s="4"/>
    </row>
    <row r="4903" spans="1:16" x14ac:dyDescent="0.3">
      <c r="A4903" s="4"/>
      <c r="P4903" s="4"/>
    </row>
    <row r="4904" spans="1:16" x14ac:dyDescent="0.3">
      <c r="A4904" s="4"/>
      <c r="P4904" s="4"/>
    </row>
    <row r="4905" spans="1:16" x14ac:dyDescent="0.3">
      <c r="A4905" s="4"/>
      <c r="P4905" s="4"/>
    </row>
    <row r="4906" spans="1:16" x14ac:dyDescent="0.3">
      <c r="A4906" s="4"/>
      <c r="P4906" s="4"/>
    </row>
    <row r="4907" spans="1:16" x14ac:dyDescent="0.3">
      <c r="A4907" s="4"/>
      <c r="P4907" s="4"/>
    </row>
    <row r="4908" spans="1:16" x14ac:dyDescent="0.3">
      <c r="A4908" s="4"/>
      <c r="P4908" s="4"/>
    </row>
    <row r="4909" spans="1:16" x14ac:dyDescent="0.3">
      <c r="A4909" s="4"/>
      <c r="P4909" s="4"/>
    </row>
    <row r="4910" spans="1:16" x14ac:dyDescent="0.3">
      <c r="A4910" s="4"/>
      <c r="P4910" s="4"/>
    </row>
    <row r="4911" spans="1:16" x14ac:dyDescent="0.3">
      <c r="A4911" s="4"/>
      <c r="P4911" s="4"/>
    </row>
    <row r="4912" spans="1:16" x14ac:dyDescent="0.3">
      <c r="A4912" s="4"/>
      <c r="P4912" s="4"/>
    </row>
    <row r="4913" spans="1:16" x14ac:dyDescent="0.3">
      <c r="A4913" s="4"/>
      <c r="P4913" s="4"/>
    </row>
    <row r="4914" spans="1:16" x14ac:dyDescent="0.3">
      <c r="A4914" s="4"/>
      <c r="P4914" s="4"/>
    </row>
    <row r="4915" spans="1:16" x14ac:dyDescent="0.3">
      <c r="A4915" s="4"/>
      <c r="P4915" s="4"/>
    </row>
    <row r="4916" spans="1:16" x14ac:dyDescent="0.3">
      <c r="A4916" s="4"/>
      <c r="P4916" s="4"/>
    </row>
    <row r="4917" spans="1:16" x14ac:dyDescent="0.3">
      <c r="A4917" s="4"/>
      <c r="P4917" s="4"/>
    </row>
    <row r="4918" spans="1:16" x14ac:dyDescent="0.3">
      <c r="A4918" s="4"/>
      <c r="P4918" s="4"/>
    </row>
    <row r="4919" spans="1:16" x14ac:dyDescent="0.3">
      <c r="A4919" s="4"/>
      <c r="P4919" s="4"/>
    </row>
    <row r="4920" spans="1:16" x14ac:dyDescent="0.3">
      <c r="A4920" s="4"/>
      <c r="P4920" s="4"/>
    </row>
    <row r="4921" spans="1:16" x14ac:dyDescent="0.3">
      <c r="A4921" s="4"/>
      <c r="P4921" s="4"/>
    </row>
    <row r="4922" spans="1:16" x14ac:dyDescent="0.3">
      <c r="A4922" s="4"/>
      <c r="P4922" s="4"/>
    </row>
    <row r="4923" spans="1:16" x14ac:dyDescent="0.3">
      <c r="A4923" s="4"/>
      <c r="P4923" s="4"/>
    </row>
    <row r="4924" spans="1:16" x14ac:dyDescent="0.3">
      <c r="A4924" s="4"/>
      <c r="P4924" s="4"/>
    </row>
    <row r="4925" spans="1:16" x14ac:dyDescent="0.3">
      <c r="A4925" s="4"/>
      <c r="P4925" s="4"/>
    </row>
    <row r="4926" spans="1:16" x14ac:dyDescent="0.3">
      <c r="A4926" s="4"/>
      <c r="P4926" s="4"/>
    </row>
    <row r="4927" spans="1:16" x14ac:dyDescent="0.3">
      <c r="A4927" s="4"/>
      <c r="P4927" s="4"/>
    </row>
    <row r="4928" spans="1:16" x14ac:dyDescent="0.3">
      <c r="A4928" s="4"/>
      <c r="P4928" s="4"/>
    </row>
    <row r="4929" spans="1:16" x14ac:dyDescent="0.3">
      <c r="A4929" s="4"/>
      <c r="P4929" s="4"/>
    </row>
    <row r="4930" spans="1:16" x14ac:dyDescent="0.3">
      <c r="A4930" s="4"/>
      <c r="P4930" s="4"/>
    </row>
    <row r="4931" spans="1:16" x14ac:dyDescent="0.3">
      <c r="A4931" s="4"/>
      <c r="P4931" s="4"/>
    </row>
    <row r="4932" spans="1:16" x14ac:dyDescent="0.3">
      <c r="A4932" s="4"/>
      <c r="P4932" s="4"/>
    </row>
    <row r="4933" spans="1:16" x14ac:dyDescent="0.3">
      <c r="A4933" s="4"/>
      <c r="P4933" s="4"/>
    </row>
    <row r="4934" spans="1:16" x14ac:dyDescent="0.3">
      <c r="A4934" s="4"/>
      <c r="P4934" s="4"/>
    </row>
    <row r="4935" spans="1:16" x14ac:dyDescent="0.3">
      <c r="A4935" s="4"/>
      <c r="P4935" s="4"/>
    </row>
    <row r="4936" spans="1:16" x14ac:dyDescent="0.3">
      <c r="A4936" s="4"/>
      <c r="P4936" s="4"/>
    </row>
    <row r="4937" spans="1:16" x14ac:dyDescent="0.3">
      <c r="A4937" s="4"/>
      <c r="P4937" s="4"/>
    </row>
    <row r="4938" spans="1:16" x14ac:dyDescent="0.3">
      <c r="A4938" s="4"/>
      <c r="P4938" s="4"/>
    </row>
    <row r="4939" spans="1:16" x14ac:dyDescent="0.3">
      <c r="A4939" s="4"/>
      <c r="P4939" s="4"/>
    </row>
    <row r="4940" spans="1:16" x14ac:dyDescent="0.3">
      <c r="A4940" s="4"/>
      <c r="P4940" s="4"/>
    </row>
    <row r="4941" spans="1:16" x14ac:dyDescent="0.3">
      <c r="A4941" s="4"/>
      <c r="P4941" s="4"/>
    </row>
    <row r="4942" spans="1:16" x14ac:dyDescent="0.3">
      <c r="A4942" s="4"/>
      <c r="P4942" s="4"/>
    </row>
    <row r="4943" spans="1:16" x14ac:dyDescent="0.3">
      <c r="A4943" s="4"/>
      <c r="P4943" s="4"/>
    </row>
    <row r="4944" spans="1:16" x14ac:dyDescent="0.3">
      <c r="A4944" s="4"/>
      <c r="P4944" s="4"/>
    </row>
    <row r="4945" spans="1:16" x14ac:dyDescent="0.3">
      <c r="A4945" s="4"/>
      <c r="P4945" s="4"/>
    </row>
    <row r="4946" spans="1:16" x14ac:dyDescent="0.3">
      <c r="A4946" s="4"/>
      <c r="P4946" s="4"/>
    </row>
    <row r="4947" spans="1:16" x14ac:dyDescent="0.3">
      <c r="A4947" s="4"/>
      <c r="P4947" s="4"/>
    </row>
    <row r="4948" spans="1:16" x14ac:dyDescent="0.3">
      <c r="A4948" s="4"/>
      <c r="P4948" s="4"/>
    </row>
    <row r="4950" spans="1:16" x14ac:dyDescent="0.3">
      <c r="A4950" s="4"/>
      <c r="P4950" s="4"/>
    </row>
    <row r="4951" spans="1:16" x14ac:dyDescent="0.3">
      <c r="A4951" s="4"/>
      <c r="P4951" s="4"/>
    </row>
    <row r="4952" spans="1:16" x14ac:dyDescent="0.3">
      <c r="A4952" s="4"/>
      <c r="P4952" s="4"/>
    </row>
    <row r="4953" spans="1:16" x14ac:dyDescent="0.3">
      <c r="A4953" s="4"/>
      <c r="P4953" s="4"/>
    </row>
    <row r="4954" spans="1:16" x14ac:dyDescent="0.3">
      <c r="A4954" s="4"/>
      <c r="P4954" s="4"/>
    </row>
    <row r="4955" spans="1:16" x14ac:dyDescent="0.3">
      <c r="A4955" s="4"/>
      <c r="P4955" s="4"/>
    </row>
    <row r="4956" spans="1:16" x14ac:dyDescent="0.3">
      <c r="A4956" s="4"/>
      <c r="P4956" s="4"/>
    </row>
    <row r="4957" spans="1:16" x14ac:dyDescent="0.3">
      <c r="A4957" s="4"/>
      <c r="P4957" s="4"/>
    </row>
    <row r="4958" spans="1:16" x14ac:dyDescent="0.3">
      <c r="A4958" s="4"/>
      <c r="P4958" s="4"/>
    </row>
    <row r="4959" spans="1:16" x14ac:dyDescent="0.3">
      <c r="A4959" s="4"/>
      <c r="P4959" s="4"/>
    </row>
    <row r="4960" spans="1:16" x14ac:dyDescent="0.3">
      <c r="A4960" s="4"/>
      <c r="P4960" s="4"/>
    </row>
    <row r="4961" spans="1:16" x14ac:dyDescent="0.3">
      <c r="A4961" s="4"/>
      <c r="P4961" s="4"/>
    </row>
    <row r="4962" spans="1:16" x14ac:dyDescent="0.3">
      <c r="A4962" s="4"/>
      <c r="P4962" s="4"/>
    </row>
    <row r="4963" spans="1:16" x14ac:dyDescent="0.3">
      <c r="A4963" s="4"/>
      <c r="P4963" s="4"/>
    </row>
    <row r="4964" spans="1:16" x14ac:dyDescent="0.3">
      <c r="A4964" s="4"/>
      <c r="P4964" s="4"/>
    </row>
    <row r="4965" spans="1:16" x14ac:dyDescent="0.3">
      <c r="A4965" s="4"/>
      <c r="P4965" s="4"/>
    </row>
    <row r="4966" spans="1:16" x14ac:dyDescent="0.3">
      <c r="A4966" s="4"/>
      <c r="P4966" s="4"/>
    </row>
    <row r="4967" spans="1:16" x14ac:dyDescent="0.3">
      <c r="A4967" s="4"/>
      <c r="P4967" s="4"/>
    </row>
    <row r="4968" spans="1:16" x14ac:dyDescent="0.3">
      <c r="A4968" s="4"/>
      <c r="P4968" s="4"/>
    </row>
    <row r="4969" spans="1:16" x14ac:dyDescent="0.3">
      <c r="A4969" s="4"/>
      <c r="P4969" s="4"/>
    </row>
    <row r="4970" spans="1:16" x14ac:dyDescent="0.3">
      <c r="A4970" s="4"/>
      <c r="P4970" s="4"/>
    </row>
    <row r="4971" spans="1:16" x14ac:dyDescent="0.3">
      <c r="A4971" s="4"/>
      <c r="P4971" s="4"/>
    </row>
    <row r="4972" spans="1:16" x14ac:dyDescent="0.3">
      <c r="A4972" s="4"/>
      <c r="P4972" s="4"/>
    </row>
    <row r="4973" spans="1:16" x14ac:dyDescent="0.3">
      <c r="A4973" s="4"/>
      <c r="P4973" s="4"/>
    </row>
    <row r="4974" spans="1:16" x14ac:dyDescent="0.3">
      <c r="A4974" s="4"/>
      <c r="P4974" s="4"/>
    </row>
    <row r="4975" spans="1:16" x14ac:dyDescent="0.3">
      <c r="A4975" s="4"/>
      <c r="P4975" s="4"/>
    </row>
    <row r="4976" spans="1:16" x14ac:dyDescent="0.3">
      <c r="A4976" s="4"/>
      <c r="P4976" s="4"/>
    </row>
    <row r="4977" spans="1:16" x14ac:dyDescent="0.3">
      <c r="A4977" s="4"/>
      <c r="P4977" s="4"/>
    </row>
    <row r="4978" spans="1:16" x14ac:dyDescent="0.3">
      <c r="A4978" s="4"/>
      <c r="P4978" s="4"/>
    </row>
    <row r="4979" spans="1:16" x14ac:dyDescent="0.3">
      <c r="A4979" s="4"/>
      <c r="P4979" s="4"/>
    </row>
    <row r="4980" spans="1:16" x14ac:dyDescent="0.3">
      <c r="A4980" s="4"/>
      <c r="P4980" s="4"/>
    </row>
    <row r="4981" spans="1:16" x14ac:dyDescent="0.3">
      <c r="A4981" s="4"/>
      <c r="P4981" s="4"/>
    </row>
    <row r="4982" spans="1:16" x14ac:dyDescent="0.3">
      <c r="A4982" s="4"/>
      <c r="P4982" s="4"/>
    </row>
    <row r="4983" spans="1:16" x14ac:dyDescent="0.3">
      <c r="A4983" s="4"/>
      <c r="P4983" s="4"/>
    </row>
    <row r="4984" spans="1:16" x14ac:dyDescent="0.3">
      <c r="A4984" s="4"/>
      <c r="P4984" s="4"/>
    </row>
    <row r="4985" spans="1:16" x14ac:dyDescent="0.3">
      <c r="A4985" s="4"/>
      <c r="P4985" s="4"/>
    </row>
    <row r="4986" spans="1:16" x14ac:dyDescent="0.3">
      <c r="A4986" s="4"/>
      <c r="P4986" s="4"/>
    </row>
    <row r="4987" spans="1:16" x14ac:dyDescent="0.3">
      <c r="A4987" s="4"/>
      <c r="P4987" s="4"/>
    </row>
    <row r="4988" spans="1:16" x14ac:dyDescent="0.3">
      <c r="A4988" s="4"/>
      <c r="P4988" s="4"/>
    </row>
    <row r="4989" spans="1:16" x14ac:dyDescent="0.3">
      <c r="A4989" s="4"/>
      <c r="P4989" s="4"/>
    </row>
    <row r="4990" spans="1:16" x14ac:dyDescent="0.3">
      <c r="A4990" s="4"/>
      <c r="P4990" s="4"/>
    </row>
    <row r="4991" spans="1:16" x14ac:dyDescent="0.3">
      <c r="A4991" s="4"/>
      <c r="P4991" s="4"/>
    </row>
    <row r="4992" spans="1:16" x14ac:dyDescent="0.3">
      <c r="A4992" s="4"/>
      <c r="P4992" s="4"/>
    </row>
    <row r="4993" spans="1:16" x14ac:dyDescent="0.3">
      <c r="A4993" s="4"/>
      <c r="P4993" s="4"/>
    </row>
    <row r="4994" spans="1:16" x14ac:dyDescent="0.3">
      <c r="A4994" s="4"/>
      <c r="P4994" s="4"/>
    </row>
    <row r="4995" spans="1:16" x14ac:dyDescent="0.3">
      <c r="A4995" s="4"/>
      <c r="P4995" s="4"/>
    </row>
    <row r="4996" spans="1:16" x14ac:dyDescent="0.3">
      <c r="A4996" s="4"/>
      <c r="P4996" s="4"/>
    </row>
    <row r="4997" spans="1:16" x14ac:dyDescent="0.3">
      <c r="A4997" s="4"/>
      <c r="P4997" s="4"/>
    </row>
    <row r="4998" spans="1:16" x14ac:dyDescent="0.3">
      <c r="A4998" s="4"/>
      <c r="P4998" s="4"/>
    </row>
    <row r="4999" spans="1:16" x14ac:dyDescent="0.3">
      <c r="A4999" s="4"/>
      <c r="P4999" s="4"/>
    </row>
    <row r="5001" spans="1:16" x14ac:dyDescent="0.3">
      <c r="A5001" s="4"/>
      <c r="P5001" s="4"/>
    </row>
    <row r="5002" spans="1:16" x14ac:dyDescent="0.3">
      <c r="A5002" s="4"/>
      <c r="P5002" s="4"/>
    </row>
    <row r="5003" spans="1:16" x14ac:dyDescent="0.3">
      <c r="A5003" s="4"/>
      <c r="P5003" s="4"/>
    </row>
    <row r="5004" spans="1:16" x14ac:dyDescent="0.3">
      <c r="A5004" s="4"/>
      <c r="P5004" s="4"/>
    </row>
    <row r="5005" spans="1:16" x14ac:dyDescent="0.3">
      <c r="A5005" s="4"/>
      <c r="P5005" s="4"/>
    </row>
    <row r="5006" spans="1:16" x14ac:dyDescent="0.3">
      <c r="A5006" s="4"/>
      <c r="P5006" s="4"/>
    </row>
    <row r="5007" spans="1:16" x14ac:dyDescent="0.3">
      <c r="A5007" s="4"/>
      <c r="P5007" s="4"/>
    </row>
    <row r="5008" spans="1:16" x14ac:dyDescent="0.3">
      <c r="A5008" s="4"/>
      <c r="P5008" s="4"/>
    </row>
    <row r="5009" spans="1:16" x14ac:dyDescent="0.3">
      <c r="A5009" s="4"/>
      <c r="P5009" s="4"/>
    </row>
    <row r="5010" spans="1:16" x14ac:dyDescent="0.3">
      <c r="A5010" s="4"/>
      <c r="P5010" s="4"/>
    </row>
    <row r="5011" spans="1:16" x14ac:dyDescent="0.3">
      <c r="A5011" s="4"/>
      <c r="P5011" s="4"/>
    </row>
    <row r="5012" spans="1:16" x14ac:dyDescent="0.3">
      <c r="A5012" s="4"/>
      <c r="P5012" s="4"/>
    </row>
    <row r="5013" spans="1:16" x14ac:dyDescent="0.3">
      <c r="A5013" s="4"/>
      <c r="P5013" s="4"/>
    </row>
    <row r="5014" spans="1:16" x14ac:dyDescent="0.3">
      <c r="A5014" s="4"/>
      <c r="P5014" s="4"/>
    </row>
    <row r="5015" spans="1:16" x14ac:dyDescent="0.3">
      <c r="A5015" s="4"/>
      <c r="P5015" s="4"/>
    </row>
    <row r="5016" spans="1:16" x14ac:dyDescent="0.3">
      <c r="A5016" s="4"/>
      <c r="P5016" s="4"/>
    </row>
    <row r="5017" spans="1:16" x14ac:dyDescent="0.3">
      <c r="A5017" s="4"/>
      <c r="P5017" s="4"/>
    </row>
    <row r="5018" spans="1:16" x14ac:dyDescent="0.3">
      <c r="A5018" s="4"/>
      <c r="P5018" s="4"/>
    </row>
    <row r="5019" spans="1:16" x14ac:dyDescent="0.3">
      <c r="A5019" s="4"/>
      <c r="P5019" s="4"/>
    </row>
    <row r="5020" spans="1:16" x14ac:dyDescent="0.3">
      <c r="A5020" s="4"/>
      <c r="P5020" s="4"/>
    </row>
    <row r="5021" spans="1:16" x14ac:dyDescent="0.3">
      <c r="A5021" s="4"/>
      <c r="P5021" s="4"/>
    </row>
    <row r="5022" spans="1:16" x14ac:dyDescent="0.3">
      <c r="A5022" s="4"/>
      <c r="P5022" s="4"/>
    </row>
    <row r="5023" spans="1:16" x14ac:dyDescent="0.3">
      <c r="A5023" s="4"/>
      <c r="P5023" s="4"/>
    </row>
    <row r="5024" spans="1:16" x14ac:dyDescent="0.3">
      <c r="A5024" s="4"/>
      <c r="P5024" s="4"/>
    </row>
    <row r="5025" spans="1:16" x14ac:dyDescent="0.3">
      <c r="A5025" s="4"/>
      <c r="P5025" s="4"/>
    </row>
    <row r="5026" spans="1:16" x14ac:dyDescent="0.3">
      <c r="A5026" s="4"/>
      <c r="P5026" s="4"/>
    </row>
    <row r="5027" spans="1:16" x14ac:dyDescent="0.3">
      <c r="A5027" s="4"/>
      <c r="P5027" s="4"/>
    </row>
    <row r="5028" spans="1:16" x14ac:dyDescent="0.3">
      <c r="A5028" s="4"/>
      <c r="P5028" s="4"/>
    </row>
    <row r="5029" spans="1:16" x14ac:dyDescent="0.3">
      <c r="A5029" s="4"/>
      <c r="P5029" s="4"/>
    </row>
    <row r="5030" spans="1:16" x14ac:dyDescent="0.3">
      <c r="A5030" s="4"/>
      <c r="P5030" s="4"/>
    </row>
    <row r="5031" spans="1:16" x14ac:dyDescent="0.3">
      <c r="A5031" s="4"/>
      <c r="P5031" s="4"/>
    </row>
    <row r="5032" spans="1:16" x14ac:dyDescent="0.3">
      <c r="A5032" s="4"/>
      <c r="P5032" s="4"/>
    </row>
    <row r="5033" spans="1:16" x14ac:dyDescent="0.3">
      <c r="A5033" s="4"/>
      <c r="P5033" s="4"/>
    </row>
    <row r="5034" spans="1:16" x14ac:dyDescent="0.3">
      <c r="A5034" s="4"/>
      <c r="P5034" s="4"/>
    </row>
    <row r="5035" spans="1:16" x14ac:dyDescent="0.3">
      <c r="A5035" s="4"/>
      <c r="P5035" s="4"/>
    </row>
    <row r="5036" spans="1:16" x14ac:dyDescent="0.3">
      <c r="A5036" s="4"/>
      <c r="P5036" s="4"/>
    </row>
    <row r="5037" spans="1:16" x14ac:dyDescent="0.3">
      <c r="A5037" s="4"/>
      <c r="P5037" s="4"/>
    </row>
    <row r="5038" spans="1:16" x14ac:dyDescent="0.3">
      <c r="A5038" s="4"/>
      <c r="P5038" s="4"/>
    </row>
    <row r="5039" spans="1:16" x14ac:dyDescent="0.3">
      <c r="A5039" s="4"/>
      <c r="P5039" s="4"/>
    </row>
    <row r="5040" spans="1:16" x14ac:dyDescent="0.3">
      <c r="A5040" s="4"/>
      <c r="P5040" s="4"/>
    </row>
    <row r="5041" spans="1:16" x14ac:dyDescent="0.3">
      <c r="A5041" s="4"/>
      <c r="P5041" s="4"/>
    </row>
    <row r="5042" spans="1:16" x14ac:dyDescent="0.3">
      <c r="A5042" s="4"/>
      <c r="P5042" s="4"/>
    </row>
    <row r="5043" spans="1:16" x14ac:dyDescent="0.3">
      <c r="A5043" s="4"/>
      <c r="P5043" s="4"/>
    </row>
    <row r="5044" spans="1:16" x14ac:dyDescent="0.3">
      <c r="A5044" s="4"/>
      <c r="P5044" s="4"/>
    </row>
    <row r="5045" spans="1:16" x14ac:dyDescent="0.3">
      <c r="A5045" s="4"/>
      <c r="P5045" s="4"/>
    </row>
    <row r="5046" spans="1:16" x14ac:dyDescent="0.3">
      <c r="A5046" s="4"/>
      <c r="P5046" s="4"/>
    </row>
    <row r="5047" spans="1:16" x14ac:dyDescent="0.3">
      <c r="A5047" s="4"/>
      <c r="P5047" s="4"/>
    </row>
    <row r="5048" spans="1:16" x14ac:dyDescent="0.3">
      <c r="A5048" s="4"/>
      <c r="P5048" s="4"/>
    </row>
    <row r="5049" spans="1:16" x14ac:dyDescent="0.3">
      <c r="A5049" s="4"/>
      <c r="P5049" s="4"/>
    </row>
    <row r="5050" spans="1:16" x14ac:dyDescent="0.3">
      <c r="A5050" s="4"/>
      <c r="P5050" s="4"/>
    </row>
    <row r="5052" spans="1:16" x14ac:dyDescent="0.3">
      <c r="A5052" s="4"/>
      <c r="P5052" s="4"/>
    </row>
    <row r="5053" spans="1:16" x14ac:dyDescent="0.3">
      <c r="A5053" s="4"/>
      <c r="P5053" s="4"/>
    </row>
    <row r="5054" spans="1:16" x14ac:dyDescent="0.3">
      <c r="A5054" s="4"/>
      <c r="P5054" s="4"/>
    </row>
    <row r="5055" spans="1:16" x14ac:dyDescent="0.3">
      <c r="A5055" s="4"/>
      <c r="P5055" s="4"/>
    </row>
    <row r="5056" spans="1:16" x14ac:dyDescent="0.3">
      <c r="A5056" s="4"/>
      <c r="P5056" s="4"/>
    </row>
    <row r="5057" spans="1:16" x14ac:dyDescent="0.3">
      <c r="A5057" s="4"/>
      <c r="P5057" s="4"/>
    </row>
    <row r="5058" spans="1:16" x14ac:dyDescent="0.3">
      <c r="A5058" s="4"/>
      <c r="P5058" s="4"/>
    </row>
    <row r="5059" spans="1:16" x14ac:dyDescent="0.3">
      <c r="A5059" s="4"/>
      <c r="P5059" s="4"/>
    </row>
    <row r="5060" spans="1:16" x14ac:dyDescent="0.3">
      <c r="A5060" s="4"/>
      <c r="P5060" s="4"/>
    </row>
    <row r="5061" spans="1:16" x14ac:dyDescent="0.3">
      <c r="A5061" s="4"/>
      <c r="P5061" s="4"/>
    </row>
    <row r="5062" spans="1:16" x14ac:dyDescent="0.3">
      <c r="A5062" s="4"/>
      <c r="P5062" s="4"/>
    </row>
    <row r="5063" spans="1:16" x14ac:dyDescent="0.3">
      <c r="A5063" s="4"/>
      <c r="P5063" s="4"/>
    </row>
    <row r="5064" spans="1:16" x14ac:dyDescent="0.3">
      <c r="A5064" s="4"/>
      <c r="P5064" s="4"/>
    </row>
    <row r="5065" spans="1:16" x14ac:dyDescent="0.3">
      <c r="A5065" s="4"/>
      <c r="P5065" s="4"/>
    </row>
    <row r="5066" spans="1:16" x14ac:dyDescent="0.3">
      <c r="A5066" s="4"/>
      <c r="P5066" s="4"/>
    </row>
    <row r="5067" spans="1:16" x14ac:dyDescent="0.3">
      <c r="A5067" s="4"/>
      <c r="P5067" s="4"/>
    </row>
    <row r="5068" spans="1:16" x14ac:dyDescent="0.3">
      <c r="A5068" s="4"/>
      <c r="P5068" s="4"/>
    </row>
    <row r="5069" spans="1:16" x14ac:dyDescent="0.3">
      <c r="A5069" s="4"/>
      <c r="P5069" s="4"/>
    </row>
    <row r="5070" spans="1:16" x14ac:dyDescent="0.3">
      <c r="A5070" s="4"/>
      <c r="P5070" s="4"/>
    </row>
    <row r="5071" spans="1:16" x14ac:dyDescent="0.3">
      <c r="A5071" s="4"/>
      <c r="P5071" s="4"/>
    </row>
    <row r="5072" spans="1:16" x14ac:dyDescent="0.3">
      <c r="A5072" s="4"/>
      <c r="P5072" s="4"/>
    </row>
    <row r="5073" spans="1:16" x14ac:dyDescent="0.3">
      <c r="A5073" s="4"/>
      <c r="P5073" s="4"/>
    </row>
    <row r="5074" spans="1:16" x14ac:dyDescent="0.3">
      <c r="A5074" s="4"/>
      <c r="P5074" s="4"/>
    </row>
    <row r="5075" spans="1:16" x14ac:dyDescent="0.3">
      <c r="A5075" s="4"/>
      <c r="P5075" s="4"/>
    </row>
    <row r="5076" spans="1:16" x14ac:dyDescent="0.3">
      <c r="A5076" s="4"/>
      <c r="P5076" s="4"/>
    </row>
    <row r="5077" spans="1:16" x14ac:dyDescent="0.3">
      <c r="A5077" s="4"/>
      <c r="P5077" s="4"/>
    </row>
    <row r="5078" spans="1:16" x14ac:dyDescent="0.3">
      <c r="A5078" s="4"/>
      <c r="P5078" s="4"/>
    </row>
    <row r="5079" spans="1:16" x14ac:dyDescent="0.3">
      <c r="A5079" s="4"/>
      <c r="P5079" s="4"/>
    </row>
    <row r="5080" spans="1:16" x14ac:dyDescent="0.3">
      <c r="A5080" s="4"/>
      <c r="P5080" s="4"/>
    </row>
    <row r="5081" spans="1:16" x14ac:dyDescent="0.3">
      <c r="A5081" s="4"/>
      <c r="P5081" s="4"/>
    </row>
    <row r="5082" spans="1:16" x14ac:dyDescent="0.3">
      <c r="A5082" s="4"/>
      <c r="P5082" s="4"/>
    </row>
    <row r="5083" spans="1:16" x14ac:dyDescent="0.3">
      <c r="A5083" s="4"/>
      <c r="P5083" s="4"/>
    </row>
    <row r="5084" spans="1:16" x14ac:dyDescent="0.3">
      <c r="A5084" s="4"/>
      <c r="P5084" s="4"/>
    </row>
    <row r="5085" spans="1:16" x14ac:dyDescent="0.3">
      <c r="A5085" s="4"/>
      <c r="P5085" s="4"/>
    </row>
    <row r="5086" spans="1:16" x14ac:dyDescent="0.3">
      <c r="A5086" s="4"/>
      <c r="P5086" s="4"/>
    </row>
    <row r="5087" spans="1:16" x14ac:dyDescent="0.3">
      <c r="A5087" s="4"/>
      <c r="P5087" s="4"/>
    </row>
    <row r="5088" spans="1:16" x14ac:dyDescent="0.3">
      <c r="A5088" s="4"/>
      <c r="P5088" s="4"/>
    </row>
    <row r="5089" spans="1:16" x14ac:dyDescent="0.3">
      <c r="A5089" s="4"/>
      <c r="P5089" s="4"/>
    </row>
    <row r="5090" spans="1:16" x14ac:dyDescent="0.3">
      <c r="A5090" s="4"/>
      <c r="P5090" s="4"/>
    </row>
    <row r="5091" spans="1:16" x14ac:dyDescent="0.3">
      <c r="A5091" s="4"/>
      <c r="P5091" s="4"/>
    </row>
    <row r="5092" spans="1:16" x14ac:dyDescent="0.3">
      <c r="A5092" s="4"/>
      <c r="P5092" s="4"/>
    </row>
    <row r="5093" spans="1:16" x14ac:dyDescent="0.3">
      <c r="A5093" s="4"/>
      <c r="P5093" s="4"/>
    </row>
    <row r="5094" spans="1:16" x14ac:dyDescent="0.3">
      <c r="A5094" s="4"/>
      <c r="P5094" s="4"/>
    </row>
    <row r="5095" spans="1:16" x14ac:dyDescent="0.3">
      <c r="A5095" s="4"/>
      <c r="P5095" s="4"/>
    </row>
    <row r="5096" spans="1:16" x14ac:dyDescent="0.3">
      <c r="A5096" s="4"/>
      <c r="P5096" s="4"/>
    </row>
    <row r="5097" spans="1:16" x14ac:dyDescent="0.3">
      <c r="A5097" s="4"/>
      <c r="P5097" s="4"/>
    </row>
    <row r="5098" spans="1:16" x14ac:dyDescent="0.3">
      <c r="A5098" s="4"/>
      <c r="P5098" s="4"/>
    </row>
    <row r="5099" spans="1:16" x14ac:dyDescent="0.3">
      <c r="A5099" s="4"/>
      <c r="P5099" s="4"/>
    </row>
    <row r="5100" spans="1:16" x14ac:dyDescent="0.3">
      <c r="A5100" s="4"/>
      <c r="P5100" s="4"/>
    </row>
    <row r="5101" spans="1:16" x14ac:dyDescent="0.3">
      <c r="A5101" s="4"/>
      <c r="P5101" s="4"/>
    </row>
    <row r="5103" spans="1:16" x14ac:dyDescent="0.3">
      <c r="A5103" s="4"/>
      <c r="P5103" s="4"/>
    </row>
    <row r="5104" spans="1:16" x14ac:dyDescent="0.3">
      <c r="A5104" s="4"/>
      <c r="P5104" s="4"/>
    </row>
    <row r="5105" spans="1:16" x14ac:dyDescent="0.3">
      <c r="A5105" s="4"/>
      <c r="P5105" s="4"/>
    </row>
    <row r="5106" spans="1:16" x14ac:dyDescent="0.3">
      <c r="A5106" s="4"/>
      <c r="P5106" s="4"/>
    </row>
    <row r="5107" spans="1:16" x14ac:dyDescent="0.3">
      <c r="A5107" s="4"/>
      <c r="P5107" s="4"/>
    </row>
    <row r="5108" spans="1:16" x14ac:dyDescent="0.3">
      <c r="A5108" s="4"/>
      <c r="P5108" s="4"/>
    </row>
    <row r="5109" spans="1:16" x14ac:dyDescent="0.3">
      <c r="A5109" s="4"/>
      <c r="P5109" s="4"/>
    </row>
    <row r="5110" spans="1:16" x14ac:dyDescent="0.3">
      <c r="A5110" s="4"/>
      <c r="P5110" s="4"/>
    </row>
    <row r="5111" spans="1:16" x14ac:dyDescent="0.3">
      <c r="A5111" s="4"/>
      <c r="P5111" s="4"/>
    </row>
    <row r="5112" spans="1:16" x14ac:dyDescent="0.3">
      <c r="A5112" s="4"/>
      <c r="P5112" s="4"/>
    </row>
    <row r="5113" spans="1:16" x14ac:dyDescent="0.3">
      <c r="A5113" s="4"/>
      <c r="P5113" s="4"/>
    </row>
    <row r="5114" spans="1:16" x14ac:dyDescent="0.3">
      <c r="A5114" s="4"/>
      <c r="P5114" s="4"/>
    </row>
    <row r="5115" spans="1:16" x14ac:dyDescent="0.3">
      <c r="A5115" s="4"/>
      <c r="P5115" s="4"/>
    </row>
    <row r="5116" spans="1:16" x14ac:dyDescent="0.3">
      <c r="A5116" s="4"/>
      <c r="P5116" s="4"/>
    </row>
    <row r="5117" spans="1:16" x14ac:dyDescent="0.3">
      <c r="A5117" s="4"/>
      <c r="P5117" s="4"/>
    </row>
    <row r="5118" spans="1:16" x14ac:dyDescent="0.3">
      <c r="A5118" s="4"/>
      <c r="P5118" s="4"/>
    </row>
    <row r="5119" spans="1:16" x14ac:dyDescent="0.3">
      <c r="A5119" s="4"/>
      <c r="P5119" s="4"/>
    </row>
    <row r="5120" spans="1:16" x14ac:dyDescent="0.3">
      <c r="A5120" s="4"/>
      <c r="P5120" s="4"/>
    </row>
    <row r="5121" spans="1:16" x14ac:dyDescent="0.3">
      <c r="A5121" s="4"/>
      <c r="P5121" s="4"/>
    </row>
    <row r="5122" spans="1:16" x14ac:dyDescent="0.3">
      <c r="A5122" s="4"/>
      <c r="P5122" s="4"/>
    </row>
    <row r="5123" spans="1:16" x14ac:dyDescent="0.3">
      <c r="A5123" s="4"/>
      <c r="P5123" s="4"/>
    </row>
    <row r="5124" spans="1:16" x14ac:dyDescent="0.3">
      <c r="A5124" s="4"/>
      <c r="P5124" s="4"/>
    </row>
    <row r="5125" spans="1:16" x14ac:dyDescent="0.3">
      <c r="A5125" s="4"/>
      <c r="P5125" s="4"/>
    </row>
    <row r="5126" spans="1:16" x14ac:dyDescent="0.3">
      <c r="A5126" s="4"/>
      <c r="P5126" s="4"/>
    </row>
    <row r="5127" spans="1:16" x14ac:dyDescent="0.3">
      <c r="A5127" s="4"/>
      <c r="P5127" s="4"/>
    </row>
    <row r="5128" spans="1:16" x14ac:dyDescent="0.3">
      <c r="A5128" s="4"/>
      <c r="P5128" s="4"/>
    </row>
    <row r="5129" spans="1:16" x14ac:dyDescent="0.3">
      <c r="A5129" s="4"/>
      <c r="P5129" s="4"/>
    </row>
    <row r="5130" spans="1:16" x14ac:dyDescent="0.3">
      <c r="A5130" s="4"/>
      <c r="P5130" s="4"/>
    </row>
    <row r="5131" spans="1:16" x14ac:dyDescent="0.3">
      <c r="A5131" s="4"/>
      <c r="P5131" s="4"/>
    </row>
    <row r="5132" spans="1:16" x14ac:dyDescent="0.3">
      <c r="A5132" s="4"/>
      <c r="P5132" s="4"/>
    </row>
    <row r="5133" spans="1:16" x14ac:dyDescent="0.3">
      <c r="A5133" s="4"/>
      <c r="P5133" s="4"/>
    </row>
    <row r="5134" spans="1:16" x14ac:dyDescent="0.3">
      <c r="A5134" s="4"/>
      <c r="P5134" s="4"/>
    </row>
    <row r="5135" spans="1:16" x14ac:dyDescent="0.3">
      <c r="A5135" s="4"/>
      <c r="P5135" s="4"/>
    </row>
    <row r="5136" spans="1:16" x14ac:dyDescent="0.3">
      <c r="A5136" s="4"/>
      <c r="P5136" s="4"/>
    </row>
    <row r="5137" spans="1:16" x14ac:dyDescent="0.3">
      <c r="A5137" s="4"/>
      <c r="P5137" s="4"/>
    </row>
    <row r="5138" spans="1:16" x14ac:dyDescent="0.3">
      <c r="A5138" s="4"/>
      <c r="P5138" s="4"/>
    </row>
    <row r="5139" spans="1:16" x14ac:dyDescent="0.3">
      <c r="A5139" s="4"/>
      <c r="P5139" s="4"/>
    </row>
    <row r="5140" spans="1:16" x14ac:dyDescent="0.3">
      <c r="A5140" s="4"/>
      <c r="P5140" s="4"/>
    </row>
    <row r="5141" spans="1:16" x14ac:dyDescent="0.3">
      <c r="A5141" s="4"/>
      <c r="P5141" s="4"/>
    </row>
    <row r="5142" spans="1:16" x14ac:dyDescent="0.3">
      <c r="A5142" s="4"/>
      <c r="P5142" s="4"/>
    </row>
    <row r="5143" spans="1:16" x14ac:dyDescent="0.3">
      <c r="A5143" s="4"/>
      <c r="P5143" s="4"/>
    </row>
    <row r="5144" spans="1:16" x14ac:dyDescent="0.3">
      <c r="A5144" s="4"/>
      <c r="P5144" s="4"/>
    </row>
    <row r="5145" spans="1:16" x14ac:dyDescent="0.3">
      <c r="A5145" s="4"/>
      <c r="P5145" s="4"/>
    </row>
    <row r="5146" spans="1:16" x14ac:dyDescent="0.3">
      <c r="A5146" s="4"/>
      <c r="P5146" s="4"/>
    </row>
    <row r="5147" spans="1:16" x14ac:dyDescent="0.3">
      <c r="A5147" s="4"/>
      <c r="P5147" s="4"/>
    </row>
    <row r="5148" spans="1:16" x14ac:dyDescent="0.3">
      <c r="A5148" s="4"/>
      <c r="P5148" s="4"/>
    </row>
    <row r="5149" spans="1:16" x14ac:dyDescent="0.3">
      <c r="A5149" s="4"/>
      <c r="P5149" s="4"/>
    </row>
    <row r="5150" spans="1:16" x14ac:dyDescent="0.3">
      <c r="A5150" s="4"/>
      <c r="P5150" s="4"/>
    </row>
    <row r="5151" spans="1:16" x14ac:dyDescent="0.3">
      <c r="A5151" s="4"/>
      <c r="P5151" s="4"/>
    </row>
    <row r="5152" spans="1:16" x14ac:dyDescent="0.3">
      <c r="A5152" s="4"/>
      <c r="P5152" s="4"/>
    </row>
    <row r="5154" spans="1:16" x14ac:dyDescent="0.3">
      <c r="A5154" s="4"/>
      <c r="P5154" s="4"/>
    </row>
    <row r="5155" spans="1:16" x14ac:dyDescent="0.3">
      <c r="A5155" s="4"/>
      <c r="P5155" s="4"/>
    </row>
    <row r="5156" spans="1:16" x14ac:dyDescent="0.3">
      <c r="A5156" s="4"/>
      <c r="P5156" s="4"/>
    </row>
    <row r="5157" spans="1:16" x14ac:dyDescent="0.3">
      <c r="A5157" s="4"/>
      <c r="P5157" s="4"/>
    </row>
    <row r="5158" spans="1:16" x14ac:dyDescent="0.3">
      <c r="A5158" s="4"/>
      <c r="P5158" s="4"/>
    </row>
    <row r="5159" spans="1:16" x14ac:dyDescent="0.3">
      <c r="A5159" s="4"/>
      <c r="P5159" s="4"/>
    </row>
    <row r="5160" spans="1:16" x14ac:dyDescent="0.3">
      <c r="A5160" s="4"/>
      <c r="P5160" s="4"/>
    </row>
    <row r="5161" spans="1:16" x14ac:dyDescent="0.3">
      <c r="A5161" s="4"/>
      <c r="P5161" s="4"/>
    </row>
    <row r="5162" spans="1:16" x14ac:dyDescent="0.3">
      <c r="A5162" s="4"/>
      <c r="P5162" s="4"/>
    </row>
    <row r="5163" spans="1:16" x14ac:dyDescent="0.3">
      <c r="A5163" s="4"/>
      <c r="P5163" s="4"/>
    </row>
    <row r="5164" spans="1:16" x14ac:dyDescent="0.3">
      <c r="A5164" s="4"/>
      <c r="P5164" s="4"/>
    </row>
    <row r="5165" spans="1:16" x14ac:dyDescent="0.3">
      <c r="A5165" s="4"/>
      <c r="P5165" s="4"/>
    </row>
    <row r="5166" spans="1:16" x14ac:dyDescent="0.3">
      <c r="A5166" s="4"/>
      <c r="P5166" s="4"/>
    </row>
    <row r="5167" spans="1:16" x14ac:dyDescent="0.3">
      <c r="A5167" s="4"/>
      <c r="P5167" s="4"/>
    </row>
    <row r="5168" spans="1:16" x14ac:dyDescent="0.3">
      <c r="A5168" s="4"/>
      <c r="P5168" s="4"/>
    </row>
    <row r="5169" spans="1:16" x14ac:dyDescent="0.3">
      <c r="A5169" s="4"/>
      <c r="P5169" s="4"/>
    </row>
    <row r="5170" spans="1:16" x14ac:dyDescent="0.3">
      <c r="A5170" s="4"/>
      <c r="P5170" s="4"/>
    </row>
    <row r="5171" spans="1:16" x14ac:dyDescent="0.3">
      <c r="A5171" s="4"/>
      <c r="P5171" s="4"/>
    </row>
    <row r="5172" spans="1:16" x14ac:dyDescent="0.3">
      <c r="A5172" s="4"/>
      <c r="P5172" s="4"/>
    </row>
    <row r="5173" spans="1:16" x14ac:dyDescent="0.3">
      <c r="A5173" s="4"/>
      <c r="P5173" s="4"/>
    </row>
    <row r="5174" spans="1:16" x14ac:dyDescent="0.3">
      <c r="A5174" s="4"/>
      <c r="P5174" s="4"/>
    </row>
    <row r="5175" spans="1:16" x14ac:dyDescent="0.3">
      <c r="A5175" s="4"/>
      <c r="P5175" s="4"/>
    </row>
    <row r="5176" spans="1:16" x14ac:dyDescent="0.3">
      <c r="A5176" s="4"/>
      <c r="P5176" s="4"/>
    </row>
    <row r="5177" spans="1:16" x14ac:dyDescent="0.3">
      <c r="A5177" s="4"/>
      <c r="P5177" s="4"/>
    </row>
    <row r="5178" spans="1:16" x14ac:dyDescent="0.3">
      <c r="A5178" s="4"/>
      <c r="P5178" s="4"/>
    </row>
    <row r="5179" spans="1:16" x14ac:dyDescent="0.3">
      <c r="A5179" s="4"/>
      <c r="P5179" s="4"/>
    </row>
    <row r="5180" spans="1:16" x14ac:dyDescent="0.3">
      <c r="A5180" s="4"/>
      <c r="P5180" s="4"/>
    </row>
    <row r="5181" spans="1:16" x14ac:dyDescent="0.3">
      <c r="A5181" s="4"/>
      <c r="P5181" s="4"/>
    </row>
    <row r="5182" spans="1:16" x14ac:dyDescent="0.3">
      <c r="A5182" s="4"/>
      <c r="P5182" s="4"/>
    </row>
    <row r="5183" spans="1:16" x14ac:dyDescent="0.3">
      <c r="A5183" s="4"/>
      <c r="P5183" s="4"/>
    </row>
    <row r="5184" spans="1:16" x14ac:dyDescent="0.3">
      <c r="A5184" s="4"/>
      <c r="P5184" s="4"/>
    </row>
    <row r="5185" spans="1:16" x14ac:dyDescent="0.3">
      <c r="A5185" s="4"/>
      <c r="P5185" s="4"/>
    </row>
    <row r="5186" spans="1:16" x14ac:dyDescent="0.3">
      <c r="A5186" s="4"/>
      <c r="P5186" s="4"/>
    </row>
    <row r="5187" spans="1:16" x14ac:dyDescent="0.3">
      <c r="A5187" s="4"/>
      <c r="P5187" s="4"/>
    </row>
    <row r="5188" spans="1:16" x14ac:dyDescent="0.3">
      <c r="A5188" s="4"/>
      <c r="P5188" s="4"/>
    </row>
    <row r="5189" spans="1:16" x14ac:dyDescent="0.3">
      <c r="A5189" s="4"/>
      <c r="P5189" s="4"/>
    </row>
    <row r="5190" spans="1:16" x14ac:dyDescent="0.3">
      <c r="A5190" s="4"/>
      <c r="P5190" s="4"/>
    </row>
    <row r="5191" spans="1:16" x14ac:dyDescent="0.3">
      <c r="A5191" s="4"/>
      <c r="P5191" s="4"/>
    </row>
    <row r="5192" spans="1:16" x14ac:dyDescent="0.3">
      <c r="A5192" s="4"/>
      <c r="P5192" s="4"/>
    </row>
    <row r="5193" spans="1:16" x14ac:dyDescent="0.3">
      <c r="A5193" s="4"/>
      <c r="P5193" s="4"/>
    </row>
    <row r="5194" spans="1:16" x14ac:dyDescent="0.3">
      <c r="A5194" s="4"/>
      <c r="P5194" s="4"/>
    </row>
    <row r="5195" spans="1:16" x14ac:dyDescent="0.3">
      <c r="A5195" s="4"/>
      <c r="P5195" s="4"/>
    </row>
    <row r="5196" spans="1:16" x14ac:dyDescent="0.3">
      <c r="A5196" s="4"/>
      <c r="P5196" s="4"/>
    </row>
    <row r="5197" spans="1:16" x14ac:dyDescent="0.3">
      <c r="A5197" s="4"/>
      <c r="P5197" s="4"/>
    </row>
    <row r="5198" spans="1:16" x14ac:dyDescent="0.3">
      <c r="A5198" s="4"/>
      <c r="P5198" s="4"/>
    </row>
    <row r="5199" spans="1:16" x14ac:dyDescent="0.3">
      <c r="A5199" s="4"/>
      <c r="P5199" s="4"/>
    </row>
    <row r="5200" spans="1:16" x14ac:dyDescent="0.3">
      <c r="A5200" s="4"/>
      <c r="P5200" s="4"/>
    </row>
    <row r="5201" spans="1:16" x14ac:dyDescent="0.3">
      <c r="A5201" s="4"/>
      <c r="P5201" s="4"/>
    </row>
    <row r="5202" spans="1:16" x14ac:dyDescent="0.3">
      <c r="A5202" s="4"/>
      <c r="P5202" s="4"/>
    </row>
    <row r="5203" spans="1:16" x14ac:dyDescent="0.3">
      <c r="A5203" s="4"/>
      <c r="P5203" s="4"/>
    </row>
    <row r="5205" spans="1:16" x14ac:dyDescent="0.3">
      <c r="A5205" s="4"/>
      <c r="P5205" s="4"/>
    </row>
    <row r="5206" spans="1:16" x14ac:dyDescent="0.3">
      <c r="A5206" s="4"/>
      <c r="P5206" s="4"/>
    </row>
    <row r="5207" spans="1:16" x14ac:dyDescent="0.3">
      <c r="A5207" s="4"/>
      <c r="P5207" s="4"/>
    </row>
    <row r="5208" spans="1:16" x14ac:dyDescent="0.3">
      <c r="A5208" s="4"/>
      <c r="P5208" s="4"/>
    </row>
    <row r="5209" spans="1:16" x14ac:dyDescent="0.3">
      <c r="A5209" s="4"/>
      <c r="P5209" s="4"/>
    </row>
    <row r="5210" spans="1:16" x14ac:dyDescent="0.3">
      <c r="A5210" s="4"/>
      <c r="P5210" s="4"/>
    </row>
    <row r="5211" spans="1:16" x14ac:dyDescent="0.3">
      <c r="A5211" s="4"/>
      <c r="P5211" s="4"/>
    </row>
    <row r="5212" spans="1:16" x14ac:dyDescent="0.3">
      <c r="A5212" s="4"/>
      <c r="P5212" s="4"/>
    </row>
    <row r="5213" spans="1:16" x14ac:dyDescent="0.3">
      <c r="A5213" s="4"/>
      <c r="P5213" s="4"/>
    </row>
    <row r="5214" spans="1:16" x14ac:dyDescent="0.3">
      <c r="A5214" s="4"/>
      <c r="P5214" s="4"/>
    </row>
    <row r="5215" spans="1:16" x14ac:dyDescent="0.3">
      <c r="A5215" s="4"/>
      <c r="P5215" s="4"/>
    </row>
    <row r="5216" spans="1:16" x14ac:dyDescent="0.3">
      <c r="A5216" s="4"/>
      <c r="P5216" s="4"/>
    </row>
    <row r="5217" spans="1:16" x14ac:dyDescent="0.3">
      <c r="A5217" s="4"/>
      <c r="P5217" s="4"/>
    </row>
    <row r="5218" spans="1:16" x14ac:dyDescent="0.3">
      <c r="A5218" s="4"/>
      <c r="P5218" s="4"/>
    </row>
    <row r="5219" spans="1:16" x14ac:dyDescent="0.3">
      <c r="A5219" s="4"/>
      <c r="P5219" s="4"/>
    </row>
    <row r="5220" spans="1:16" x14ac:dyDescent="0.3">
      <c r="A5220" s="4"/>
      <c r="P5220" s="4"/>
    </row>
    <row r="5221" spans="1:16" x14ac:dyDescent="0.3">
      <c r="A5221" s="4"/>
      <c r="P5221" s="4"/>
    </row>
    <row r="5222" spans="1:16" x14ac:dyDescent="0.3">
      <c r="A5222" s="4"/>
      <c r="P5222" s="4"/>
    </row>
    <row r="5223" spans="1:16" x14ac:dyDescent="0.3">
      <c r="A5223" s="4"/>
      <c r="P5223" s="4"/>
    </row>
    <row r="5224" spans="1:16" x14ac:dyDescent="0.3">
      <c r="A5224" s="4"/>
      <c r="P5224" s="4"/>
    </row>
    <row r="5225" spans="1:16" x14ac:dyDescent="0.3">
      <c r="A5225" s="4"/>
      <c r="P5225" s="4"/>
    </row>
    <row r="5226" spans="1:16" x14ac:dyDescent="0.3">
      <c r="A5226" s="4"/>
      <c r="P5226" s="4"/>
    </row>
    <row r="5227" spans="1:16" x14ac:dyDescent="0.3">
      <c r="A5227" s="4"/>
      <c r="P5227" s="4"/>
    </row>
    <row r="5228" spans="1:16" x14ac:dyDescent="0.3">
      <c r="A5228" s="4"/>
      <c r="P5228" s="4"/>
    </row>
    <row r="5229" spans="1:16" x14ac:dyDescent="0.3">
      <c r="A5229" s="4"/>
      <c r="P5229" s="4"/>
    </row>
    <row r="5230" spans="1:16" x14ac:dyDescent="0.3">
      <c r="A5230" s="4"/>
      <c r="P5230" s="4"/>
    </row>
    <row r="5231" spans="1:16" x14ac:dyDescent="0.3">
      <c r="A5231" s="4"/>
      <c r="P5231" s="4"/>
    </row>
    <row r="5232" spans="1:16" x14ac:dyDescent="0.3">
      <c r="A5232" s="4"/>
      <c r="P5232" s="4"/>
    </row>
    <row r="5233" spans="1:16" x14ac:dyDescent="0.3">
      <c r="A5233" s="4"/>
      <c r="P5233" s="4"/>
    </row>
    <row r="5234" spans="1:16" x14ac:dyDescent="0.3">
      <c r="A5234" s="4"/>
      <c r="P5234" s="4"/>
    </row>
    <row r="5235" spans="1:16" x14ac:dyDescent="0.3">
      <c r="A5235" s="4"/>
      <c r="P5235" s="4"/>
    </row>
    <row r="5236" spans="1:16" x14ac:dyDescent="0.3">
      <c r="A5236" s="4"/>
      <c r="P5236" s="4"/>
    </row>
    <row r="5237" spans="1:16" x14ac:dyDescent="0.3">
      <c r="A5237" s="4"/>
      <c r="P5237" s="4"/>
    </row>
    <row r="5238" spans="1:16" x14ac:dyDescent="0.3">
      <c r="A5238" s="4"/>
      <c r="P5238" s="4"/>
    </row>
    <row r="5239" spans="1:16" x14ac:dyDescent="0.3">
      <c r="A5239" s="4"/>
      <c r="P5239" s="4"/>
    </row>
    <row r="5240" spans="1:16" x14ac:dyDescent="0.3">
      <c r="A5240" s="4"/>
      <c r="P5240" s="4"/>
    </row>
    <row r="5241" spans="1:16" x14ac:dyDescent="0.3">
      <c r="A5241" s="4"/>
      <c r="P5241" s="4"/>
    </row>
    <row r="5242" spans="1:16" x14ac:dyDescent="0.3">
      <c r="A5242" s="4"/>
      <c r="P5242" s="4"/>
    </row>
    <row r="5243" spans="1:16" x14ac:dyDescent="0.3">
      <c r="A5243" s="4"/>
      <c r="P5243" s="4"/>
    </row>
    <row r="5244" spans="1:16" x14ac:dyDescent="0.3">
      <c r="A5244" s="4"/>
      <c r="P5244" s="4"/>
    </row>
    <row r="5245" spans="1:16" x14ac:dyDescent="0.3">
      <c r="A5245" s="4"/>
      <c r="P5245" s="4"/>
    </row>
    <row r="5246" spans="1:16" x14ac:dyDescent="0.3">
      <c r="A5246" s="4"/>
      <c r="P5246" s="4"/>
    </row>
    <row r="5247" spans="1:16" x14ac:dyDescent="0.3">
      <c r="A5247" s="4"/>
      <c r="P5247" s="4"/>
    </row>
    <row r="5248" spans="1:16" x14ac:dyDescent="0.3">
      <c r="A5248" s="4"/>
      <c r="P5248" s="4"/>
    </row>
    <row r="5249" spans="1:16" x14ac:dyDescent="0.3">
      <c r="A5249" s="4"/>
      <c r="P5249" s="4"/>
    </row>
    <row r="5250" spans="1:16" x14ac:dyDescent="0.3">
      <c r="A5250" s="4"/>
      <c r="P5250" s="4"/>
    </row>
    <row r="5251" spans="1:16" x14ac:dyDescent="0.3">
      <c r="A5251" s="4"/>
      <c r="P5251" s="4"/>
    </row>
    <row r="5252" spans="1:16" x14ac:dyDescent="0.3">
      <c r="A5252" s="4"/>
      <c r="P5252" s="4"/>
    </row>
    <row r="5253" spans="1:16" x14ac:dyDescent="0.3">
      <c r="A5253" s="4"/>
      <c r="P5253" s="4"/>
    </row>
    <row r="5254" spans="1:16" x14ac:dyDescent="0.3">
      <c r="A5254" s="4"/>
      <c r="P5254" s="4"/>
    </row>
    <row r="5256" spans="1:16" x14ac:dyDescent="0.3">
      <c r="A5256" s="4"/>
      <c r="P5256" s="4"/>
    </row>
    <row r="5257" spans="1:16" x14ac:dyDescent="0.3">
      <c r="A5257" s="4"/>
      <c r="P5257" s="4"/>
    </row>
    <row r="5258" spans="1:16" x14ac:dyDescent="0.3">
      <c r="A5258" s="4"/>
      <c r="P5258" s="4"/>
    </row>
    <row r="5259" spans="1:16" x14ac:dyDescent="0.3">
      <c r="A5259" s="4"/>
      <c r="P5259" s="4"/>
    </row>
    <row r="5260" spans="1:16" x14ac:dyDescent="0.3">
      <c r="A5260" s="4"/>
      <c r="P5260" s="4"/>
    </row>
    <row r="5261" spans="1:16" x14ac:dyDescent="0.3">
      <c r="A5261" s="4"/>
      <c r="P5261" s="4"/>
    </row>
    <row r="5262" spans="1:16" x14ac:dyDescent="0.3">
      <c r="A5262" s="4"/>
      <c r="P5262" s="4"/>
    </row>
    <row r="5263" spans="1:16" x14ac:dyDescent="0.3">
      <c r="A5263" s="4"/>
      <c r="P5263" s="4"/>
    </row>
    <row r="5264" spans="1:16" x14ac:dyDescent="0.3">
      <c r="A5264" s="4"/>
      <c r="P5264" s="4"/>
    </row>
    <row r="5265" spans="1:16" x14ac:dyDescent="0.3">
      <c r="A5265" s="4"/>
      <c r="P5265" s="4"/>
    </row>
    <row r="5266" spans="1:16" x14ac:dyDescent="0.3">
      <c r="A5266" s="4"/>
      <c r="P5266" s="4"/>
    </row>
    <row r="5267" spans="1:16" x14ac:dyDescent="0.3">
      <c r="A5267" s="4"/>
      <c r="P5267" s="4"/>
    </row>
    <row r="5268" spans="1:16" x14ac:dyDescent="0.3">
      <c r="A5268" s="4"/>
      <c r="P5268" s="4"/>
    </row>
    <row r="5269" spans="1:16" x14ac:dyDescent="0.3">
      <c r="A5269" s="4"/>
      <c r="P5269" s="4"/>
    </row>
    <row r="5270" spans="1:16" x14ac:dyDescent="0.3">
      <c r="A5270" s="4"/>
      <c r="P5270" s="4"/>
    </row>
    <row r="5271" spans="1:16" x14ac:dyDescent="0.3">
      <c r="A5271" s="4"/>
      <c r="P5271" s="4"/>
    </row>
    <row r="5272" spans="1:16" x14ac:dyDescent="0.3">
      <c r="A5272" s="4"/>
      <c r="P5272" s="4"/>
    </row>
    <row r="5273" spans="1:16" x14ac:dyDescent="0.3">
      <c r="A5273" s="4"/>
      <c r="P5273" s="4"/>
    </row>
    <row r="5274" spans="1:16" x14ac:dyDescent="0.3">
      <c r="A5274" s="4"/>
      <c r="P5274" s="4"/>
    </row>
    <row r="5275" spans="1:16" x14ac:dyDescent="0.3">
      <c r="A5275" s="4"/>
      <c r="P5275" s="4"/>
    </row>
    <row r="5276" spans="1:16" x14ac:dyDescent="0.3">
      <c r="A5276" s="4"/>
      <c r="P5276" s="4"/>
    </row>
    <row r="5277" spans="1:16" x14ac:dyDescent="0.3">
      <c r="A5277" s="4"/>
      <c r="P5277" s="4"/>
    </row>
    <row r="5278" spans="1:16" x14ac:dyDescent="0.3">
      <c r="A5278" s="4"/>
      <c r="P5278" s="4"/>
    </row>
    <row r="5279" spans="1:16" x14ac:dyDescent="0.3">
      <c r="A5279" s="4"/>
      <c r="P5279" s="4"/>
    </row>
    <row r="5280" spans="1:16" x14ac:dyDescent="0.3">
      <c r="A5280" s="4"/>
      <c r="P5280" s="4"/>
    </row>
    <row r="5281" spans="1:16" x14ac:dyDescent="0.3">
      <c r="A5281" s="4"/>
      <c r="P5281" s="4"/>
    </row>
    <row r="5282" spans="1:16" x14ac:dyDescent="0.3">
      <c r="A5282" s="4"/>
      <c r="P5282" s="4"/>
    </row>
    <row r="5283" spans="1:16" x14ac:dyDescent="0.3">
      <c r="A5283" s="4"/>
      <c r="P5283" s="4"/>
    </row>
    <row r="5284" spans="1:16" x14ac:dyDescent="0.3">
      <c r="A5284" s="4"/>
      <c r="P5284" s="4"/>
    </row>
    <row r="5285" spans="1:16" x14ac:dyDescent="0.3">
      <c r="A5285" s="4"/>
      <c r="P5285" s="4"/>
    </row>
    <row r="5286" spans="1:16" x14ac:dyDescent="0.3">
      <c r="A5286" s="4"/>
      <c r="P5286" s="4"/>
    </row>
    <row r="5287" spans="1:16" x14ac:dyDescent="0.3">
      <c r="A5287" s="4"/>
      <c r="P5287" s="4"/>
    </row>
    <row r="5288" spans="1:16" x14ac:dyDescent="0.3">
      <c r="A5288" s="4"/>
      <c r="P5288" s="4"/>
    </row>
    <row r="5289" spans="1:16" x14ac:dyDescent="0.3">
      <c r="A5289" s="4"/>
      <c r="P5289" s="4"/>
    </row>
    <row r="5290" spans="1:16" x14ac:dyDescent="0.3">
      <c r="A5290" s="4"/>
      <c r="P5290" s="4"/>
    </row>
    <row r="5291" spans="1:16" x14ac:dyDescent="0.3">
      <c r="A5291" s="4"/>
      <c r="P5291" s="4"/>
    </row>
    <row r="5292" spans="1:16" x14ac:dyDescent="0.3">
      <c r="A5292" s="4"/>
      <c r="P5292" s="4"/>
    </row>
    <row r="5293" spans="1:16" x14ac:dyDescent="0.3">
      <c r="A5293" s="4"/>
      <c r="P5293" s="4"/>
    </row>
    <row r="5294" spans="1:16" x14ac:dyDescent="0.3">
      <c r="A5294" s="4"/>
      <c r="P5294" s="4"/>
    </row>
    <row r="5295" spans="1:16" x14ac:dyDescent="0.3">
      <c r="A5295" s="4"/>
      <c r="P5295" s="4"/>
    </row>
    <row r="5296" spans="1:16" x14ac:dyDescent="0.3">
      <c r="A5296" s="4"/>
      <c r="P5296" s="4"/>
    </row>
    <row r="5297" spans="1:16" x14ac:dyDescent="0.3">
      <c r="A5297" s="4"/>
      <c r="P5297" s="4"/>
    </row>
    <row r="5298" spans="1:16" x14ac:dyDescent="0.3">
      <c r="A5298" s="4"/>
      <c r="P5298" s="4"/>
    </row>
    <row r="5299" spans="1:16" x14ac:dyDescent="0.3">
      <c r="A5299" s="4"/>
      <c r="P5299" s="4"/>
    </row>
    <row r="5300" spans="1:16" x14ac:dyDescent="0.3">
      <c r="A5300" s="4"/>
      <c r="P5300" s="4"/>
    </row>
    <row r="5301" spans="1:16" x14ac:dyDescent="0.3">
      <c r="A5301" s="4"/>
      <c r="P5301" s="4"/>
    </row>
    <row r="5302" spans="1:16" x14ac:dyDescent="0.3">
      <c r="A5302" s="4"/>
      <c r="P5302" s="4"/>
    </row>
    <row r="5303" spans="1:16" x14ac:dyDescent="0.3">
      <c r="A5303" s="4"/>
      <c r="P5303" s="4"/>
    </row>
    <row r="5304" spans="1:16" x14ac:dyDescent="0.3">
      <c r="A5304" s="4"/>
      <c r="P5304" s="4"/>
    </row>
    <row r="5305" spans="1:16" x14ac:dyDescent="0.3">
      <c r="A5305" s="4"/>
      <c r="P5305" s="4"/>
    </row>
    <row r="5307" spans="1:16" x14ac:dyDescent="0.3">
      <c r="A5307" s="4"/>
      <c r="P5307" s="4"/>
    </row>
    <row r="5308" spans="1:16" x14ac:dyDescent="0.3">
      <c r="A5308" s="4"/>
      <c r="P5308" s="4"/>
    </row>
    <row r="5309" spans="1:16" x14ac:dyDescent="0.3">
      <c r="A5309" s="4"/>
      <c r="P5309" s="4"/>
    </row>
    <row r="5310" spans="1:16" x14ac:dyDescent="0.3">
      <c r="A5310" s="4"/>
      <c r="P5310" s="4"/>
    </row>
    <row r="5311" spans="1:16" x14ac:dyDescent="0.3">
      <c r="A5311" s="4"/>
      <c r="P5311" s="4"/>
    </row>
    <row r="5312" spans="1:16" x14ac:dyDescent="0.3">
      <c r="A5312" s="4"/>
      <c r="P5312" s="4"/>
    </row>
    <row r="5313" spans="1:16" x14ac:dyDescent="0.3">
      <c r="A5313" s="4"/>
      <c r="P5313" s="4"/>
    </row>
    <row r="5314" spans="1:16" x14ac:dyDescent="0.3">
      <c r="A5314" s="4"/>
      <c r="P5314" s="4"/>
    </row>
    <row r="5315" spans="1:16" x14ac:dyDescent="0.3">
      <c r="A5315" s="4"/>
      <c r="P5315" s="4"/>
    </row>
    <row r="5316" spans="1:16" x14ac:dyDescent="0.3">
      <c r="A5316" s="4"/>
      <c r="P5316" s="4"/>
    </row>
    <row r="5317" spans="1:16" x14ac:dyDescent="0.3">
      <c r="A5317" s="4"/>
      <c r="P5317" s="4"/>
    </row>
    <row r="5318" spans="1:16" x14ac:dyDescent="0.3">
      <c r="A5318" s="4"/>
      <c r="P5318" s="4"/>
    </row>
    <row r="5319" spans="1:16" x14ac:dyDescent="0.3">
      <c r="A5319" s="4"/>
      <c r="P5319" s="4"/>
    </row>
    <row r="5320" spans="1:16" x14ac:dyDescent="0.3">
      <c r="A5320" s="4"/>
      <c r="P5320" s="4"/>
    </row>
    <row r="5321" spans="1:16" x14ac:dyDescent="0.3">
      <c r="A5321" s="4"/>
      <c r="P5321" s="4"/>
    </row>
    <row r="5322" spans="1:16" x14ac:dyDescent="0.3">
      <c r="A5322" s="4"/>
      <c r="P5322" s="4"/>
    </row>
    <row r="5323" spans="1:16" x14ac:dyDescent="0.3">
      <c r="A5323" s="4"/>
      <c r="P5323" s="4"/>
    </row>
    <row r="5324" spans="1:16" x14ac:dyDescent="0.3">
      <c r="A5324" s="4"/>
      <c r="P5324" s="4"/>
    </row>
    <row r="5325" spans="1:16" x14ac:dyDescent="0.3">
      <c r="A5325" s="4"/>
      <c r="P5325" s="4"/>
    </row>
    <row r="5326" spans="1:16" x14ac:dyDescent="0.3">
      <c r="A5326" s="4"/>
      <c r="P5326" s="4"/>
    </row>
    <row r="5327" spans="1:16" x14ac:dyDescent="0.3">
      <c r="A5327" s="4"/>
      <c r="P5327" s="4"/>
    </row>
    <row r="5328" spans="1:16" x14ac:dyDescent="0.3">
      <c r="A5328" s="4"/>
      <c r="P5328" s="4"/>
    </row>
    <row r="5329" spans="1:16" x14ac:dyDescent="0.3">
      <c r="A5329" s="4"/>
      <c r="P5329" s="4"/>
    </row>
    <row r="5330" spans="1:16" x14ac:dyDescent="0.3">
      <c r="A5330" s="4"/>
      <c r="P5330" s="4"/>
    </row>
    <row r="5331" spans="1:16" x14ac:dyDescent="0.3">
      <c r="A5331" s="4"/>
      <c r="P5331" s="4"/>
    </row>
    <row r="5332" spans="1:16" x14ac:dyDescent="0.3">
      <c r="A5332" s="4"/>
      <c r="P5332" s="4"/>
    </row>
    <row r="5333" spans="1:16" x14ac:dyDescent="0.3">
      <c r="A5333" s="4"/>
      <c r="P5333" s="4"/>
    </row>
    <row r="5334" spans="1:16" x14ac:dyDescent="0.3">
      <c r="A5334" s="4"/>
      <c r="P5334" s="4"/>
    </row>
    <row r="5335" spans="1:16" x14ac:dyDescent="0.3">
      <c r="A5335" s="4"/>
      <c r="P5335" s="4"/>
    </row>
    <row r="5336" spans="1:16" x14ac:dyDescent="0.3">
      <c r="A5336" s="4"/>
      <c r="P5336" s="4"/>
    </row>
    <row r="5337" spans="1:16" x14ac:dyDescent="0.3">
      <c r="A5337" s="4"/>
      <c r="P5337" s="4"/>
    </row>
    <row r="5338" spans="1:16" x14ac:dyDescent="0.3">
      <c r="A5338" s="4"/>
      <c r="P5338" s="4"/>
    </row>
    <row r="5339" spans="1:16" x14ac:dyDescent="0.3">
      <c r="A5339" s="4"/>
      <c r="P5339" s="4"/>
    </row>
    <row r="5340" spans="1:16" x14ac:dyDescent="0.3">
      <c r="A5340" s="4"/>
      <c r="P5340" s="4"/>
    </row>
    <row r="5341" spans="1:16" x14ac:dyDescent="0.3">
      <c r="A5341" s="4"/>
      <c r="P5341" s="4"/>
    </row>
    <row r="5342" spans="1:16" x14ac:dyDescent="0.3">
      <c r="A5342" s="4"/>
      <c r="P5342" s="4"/>
    </row>
    <row r="5343" spans="1:16" x14ac:dyDescent="0.3">
      <c r="A5343" s="4"/>
      <c r="P5343" s="4"/>
    </row>
    <row r="5344" spans="1:16" x14ac:dyDescent="0.3">
      <c r="A5344" s="4"/>
      <c r="P5344" s="4"/>
    </row>
    <row r="5345" spans="1:16" x14ac:dyDescent="0.3">
      <c r="A5345" s="4"/>
      <c r="P5345" s="4"/>
    </row>
    <row r="5346" spans="1:16" x14ac:dyDescent="0.3">
      <c r="A5346" s="4"/>
      <c r="P5346" s="4"/>
    </row>
    <row r="5347" spans="1:16" x14ac:dyDescent="0.3">
      <c r="A5347" s="4"/>
      <c r="P5347" s="4"/>
    </row>
    <row r="5348" spans="1:16" x14ac:dyDescent="0.3">
      <c r="A5348" s="4"/>
      <c r="P5348" s="4"/>
    </row>
    <row r="5349" spans="1:16" x14ac:dyDescent="0.3">
      <c r="A5349" s="4"/>
      <c r="P5349" s="4"/>
    </row>
    <row r="5350" spans="1:16" x14ac:dyDescent="0.3">
      <c r="A5350" s="4"/>
      <c r="P5350" s="4"/>
    </row>
    <row r="5351" spans="1:16" x14ac:dyDescent="0.3">
      <c r="A5351" s="4"/>
      <c r="P5351" s="4"/>
    </row>
    <row r="5352" spans="1:16" x14ac:dyDescent="0.3">
      <c r="A5352" s="4"/>
      <c r="P5352" s="4"/>
    </row>
    <row r="5353" spans="1:16" x14ac:dyDescent="0.3">
      <c r="A5353" s="4"/>
      <c r="P5353" s="4"/>
    </row>
    <row r="5354" spans="1:16" x14ac:dyDescent="0.3">
      <c r="A5354" s="4"/>
      <c r="P5354" s="4"/>
    </row>
    <row r="5355" spans="1:16" x14ac:dyDescent="0.3">
      <c r="A5355" s="4"/>
      <c r="P5355" s="4"/>
    </row>
    <row r="5356" spans="1:16" x14ac:dyDescent="0.3">
      <c r="A5356" s="4"/>
      <c r="P5356" s="4"/>
    </row>
    <row r="5358" spans="1:16" x14ac:dyDescent="0.3">
      <c r="A5358" s="4"/>
      <c r="P5358" s="4"/>
    </row>
    <row r="5359" spans="1:16" x14ac:dyDescent="0.3">
      <c r="A5359" s="4"/>
      <c r="P5359" s="4"/>
    </row>
    <row r="5360" spans="1:16" x14ac:dyDescent="0.3">
      <c r="A5360" s="4"/>
      <c r="P5360" s="4"/>
    </row>
    <row r="5361" spans="1:16" x14ac:dyDescent="0.3">
      <c r="A5361" s="4"/>
      <c r="P5361" s="4"/>
    </row>
    <row r="5362" spans="1:16" x14ac:dyDescent="0.3">
      <c r="A5362" s="4"/>
      <c r="P5362" s="4"/>
    </row>
    <row r="5363" spans="1:16" x14ac:dyDescent="0.3">
      <c r="A5363" s="4"/>
      <c r="P5363" s="4"/>
    </row>
    <row r="5364" spans="1:16" x14ac:dyDescent="0.3">
      <c r="A5364" s="4"/>
      <c r="P5364" s="4"/>
    </row>
    <row r="5365" spans="1:16" x14ac:dyDescent="0.3">
      <c r="A5365" s="4"/>
      <c r="P5365" s="4"/>
    </row>
    <row r="5366" spans="1:16" x14ac:dyDescent="0.3">
      <c r="A5366" s="4"/>
      <c r="P5366" s="4"/>
    </row>
    <row r="5367" spans="1:16" x14ac:dyDescent="0.3">
      <c r="A5367" s="4"/>
      <c r="P5367" s="4"/>
    </row>
    <row r="5368" spans="1:16" x14ac:dyDescent="0.3">
      <c r="A5368" s="4"/>
      <c r="P5368" s="4"/>
    </row>
    <row r="5369" spans="1:16" x14ac:dyDescent="0.3">
      <c r="A5369" s="4"/>
      <c r="P5369" s="4"/>
    </row>
    <row r="5370" spans="1:16" x14ac:dyDescent="0.3">
      <c r="A5370" s="4"/>
      <c r="P5370" s="4"/>
    </row>
    <row r="5371" spans="1:16" x14ac:dyDescent="0.3">
      <c r="A5371" s="4"/>
      <c r="P5371" s="4"/>
    </row>
    <row r="5372" spans="1:16" x14ac:dyDescent="0.3">
      <c r="A5372" s="4"/>
      <c r="P5372" s="4"/>
    </row>
    <row r="5373" spans="1:16" x14ac:dyDescent="0.3">
      <c r="A5373" s="4"/>
      <c r="P5373" s="4"/>
    </row>
    <row r="5374" spans="1:16" x14ac:dyDescent="0.3">
      <c r="A5374" s="4"/>
      <c r="P5374" s="4"/>
    </row>
    <row r="5375" spans="1:16" x14ac:dyDescent="0.3">
      <c r="A5375" s="4"/>
      <c r="P5375" s="4"/>
    </row>
    <row r="5376" spans="1:16" x14ac:dyDescent="0.3">
      <c r="A5376" s="4"/>
      <c r="P5376" s="4"/>
    </row>
    <row r="5377" spans="1:16" x14ac:dyDescent="0.3">
      <c r="A5377" s="4"/>
      <c r="P5377" s="4"/>
    </row>
    <row r="5378" spans="1:16" x14ac:dyDescent="0.3">
      <c r="A5378" s="4"/>
      <c r="P5378" s="4"/>
    </row>
    <row r="5379" spans="1:16" x14ac:dyDescent="0.3">
      <c r="A5379" s="4"/>
      <c r="P5379" s="4"/>
    </row>
    <row r="5380" spans="1:16" x14ac:dyDescent="0.3">
      <c r="A5380" s="4"/>
      <c r="P5380" s="4"/>
    </row>
    <row r="5381" spans="1:16" x14ac:dyDescent="0.3">
      <c r="A5381" s="4"/>
      <c r="P5381" s="4"/>
    </row>
    <row r="5382" spans="1:16" x14ac:dyDescent="0.3">
      <c r="A5382" s="4"/>
      <c r="P5382" s="4"/>
    </row>
    <row r="5383" spans="1:16" x14ac:dyDescent="0.3">
      <c r="A5383" s="4"/>
      <c r="P5383" s="4"/>
    </row>
    <row r="5384" spans="1:16" x14ac:dyDescent="0.3">
      <c r="A5384" s="4"/>
      <c r="P5384" s="4"/>
    </row>
    <row r="5385" spans="1:16" x14ac:dyDescent="0.3">
      <c r="A5385" s="4"/>
      <c r="P5385" s="4"/>
    </row>
    <row r="5386" spans="1:16" x14ac:dyDescent="0.3">
      <c r="A5386" s="4"/>
      <c r="P5386" s="4"/>
    </row>
    <row r="5387" spans="1:16" x14ac:dyDescent="0.3">
      <c r="A5387" s="4"/>
      <c r="P5387" s="4"/>
    </row>
    <row r="5388" spans="1:16" x14ac:dyDescent="0.3">
      <c r="A5388" s="4"/>
      <c r="P5388" s="4"/>
    </row>
    <row r="5389" spans="1:16" x14ac:dyDescent="0.3">
      <c r="A5389" s="4"/>
      <c r="P5389" s="4"/>
    </row>
    <row r="5390" spans="1:16" x14ac:dyDescent="0.3">
      <c r="A5390" s="4"/>
      <c r="P5390" s="4"/>
    </row>
    <row r="5391" spans="1:16" x14ac:dyDescent="0.3">
      <c r="A5391" s="4"/>
      <c r="P5391" s="4"/>
    </row>
    <row r="5392" spans="1:16" x14ac:dyDescent="0.3">
      <c r="A5392" s="4"/>
      <c r="P5392" s="4"/>
    </row>
    <row r="5393" spans="1:16" x14ac:dyDescent="0.3">
      <c r="A5393" s="4"/>
      <c r="P5393" s="4"/>
    </row>
    <row r="5394" spans="1:16" x14ac:dyDescent="0.3">
      <c r="A5394" s="4"/>
      <c r="P5394" s="4"/>
    </row>
    <row r="5395" spans="1:16" x14ac:dyDescent="0.3">
      <c r="A5395" s="4"/>
      <c r="P5395" s="4"/>
    </row>
    <row r="5396" spans="1:16" x14ac:dyDescent="0.3">
      <c r="A5396" s="4"/>
      <c r="P5396" s="4"/>
    </row>
    <row r="5397" spans="1:16" x14ac:dyDescent="0.3">
      <c r="A5397" s="4"/>
      <c r="P5397" s="4"/>
    </row>
    <row r="5398" spans="1:16" x14ac:dyDescent="0.3">
      <c r="A5398" s="4"/>
      <c r="P5398" s="4"/>
    </row>
    <row r="5399" spans="1:16" x14ac:dyDescent="0.3">
      <c r="A5399" s="4"/>
      <c r="P5399" s="4"/>
    </row>
    <row r="5400" spans="1:16" x14ac:dyDescent="0.3">
      <c r="A5400" s="4"/>
      <c r="P5400" s="4"/>
    </row>
    <row r="5401" spans="1:16" x14ac:dyDescent="0.3">
      <c r="A5401" s="4"/>
      <c r="P5401" s="4"/>
    </row>
    <row r="5402" spans="1:16" x14ac:dyDescent="0.3">
      <c r="A5402" s="4"/>
      <c r="P5402" s="4"/>
    </row>
    <row r="5403" spans="1:16" x14ac:dyDescent="0.3">
      <c r="A5403" s="4"/>
      <c r="P5403" s="4"/>
    </row>
    <row r="5404" spans="1:16" x14ac:dyDescent="0.3">
      <c r="A5404" s="4"/>
      <c r="P5404" s="4"/>
    </row>
    <row r="5405" spans="1:16" x14ac:dyDescent="0.3">
      <c r="A5405" s="4"/>
      <c r="P5405" s="4"/>
    </row>
    <row r="5406" spans="1:16" x14ac:dyDescent="0.3">
      <c r="A5406" s="4"/>
      <c r="P5406" s="4"/>
    </row>
    <row r="5407" spans="1:16" x14ac:dyDescent="0.3">
      <c r="A5407" s="4"/>
      <c r="P5407" s="4"/>
    </row>
    <row r="5409" spans="1:16" x14ac:dyDescent="0.3">
      <c r="A5409" s="4"/>
      <c r="P5409" s="4"/>
    </row>
    <row r="5410" spans="1:16" x14ac:dyDescent="0.3">
      <c r="A5410" s="4"/>
      <c r="P5410" s="4"/>
    </row>
    <row r="5411" spans="1:16" x14ac:dyDescent="0.3">
      <c r="A5411" s="4"/>
      <c r="P5411" s="4"/>
    </row>
    <row r="5412" spans="1:16" x14ac:dyDescent="0.3">
      <c r="A5412" s="4"/>
      <c r="P5412" s="4"/>
    </row>
    <row r="5413" spans="1:16" x14ac:dyDescent="0.3">
      <c r="A5413" s="4"/>
      <c r="P5413" s="4"/>
    </row>
    <row r="5414" spans="1:16" x14ac:dyDescent="0.3">
      <c r="A5414" s="4"/>
      <c r="P5414" s="4"/>
    </row>
    <row r="5415" spans="1:16" x14ac:dyDescent="0.3">
      <c r="A5415" s="4"/>
      <c r="P5415" s="4"/>
    </row>
    <row r="5416" spans="1:16" x14ac:dyDescent="0.3">
      <c r="A5416" s="4"/>
      <c r="P5416" s="4"/>
    </row>
    <row r="5417" spans="1:16" x14ac:dyDescent="0.3">
      <c r="A5417" s="4"/>
      <c r="P5417" s="4"/>
    </row>
    <row r="5418" spans="1:16" x14ac:dyDescent="0.3">
      <c r="A5418" s="4"/>
      <c r="P5418" s="4"/>
    </row>
    <row r="5419" spans="1:16" x14ac:dyDescent="0.3">
      <c r="A5419" s="4"/>
      <c r="P5419" s="4"/>
    </row>
    <row r="5420" spans="1:16" x14ac:dyDescent="0.3">
      <c r="A5420" s="4"/>
      <c r="P5420" s="4"/>
    </row>
    <row r="5421" spans="1:16" x14ac:dyDescent="0.3">
      <c r="A5421" s="4"/>
      <c r="P5421" s="4"/>
    </row>
    <row r="5422" spans="1:16" x14ac:dyDescent="0.3">
      <c r="A5422" s="4"/>
      <c r="P5422" s="4"/>
    </row>
    <row r="5423" spans="1:16" x14ac:dyDescent="0.3">
      <c r="A5423" s="4"/>
      <c r="P5423" s="4"/>
    </row>
    <row r="5424" spans="1:16" x14ac:dyDescent="0.3">
      <c r="A5424" s="4"/>
      <c r="P5424" s="4"/>
    </row>
    <row r="5425" spans="1:16" x14ac:dyDescent="0.3">
      <c r="A5425" s="4"/>
      <c r="P5425" s="4"/>
    </row>
    <row r="5426" spans="1:16" x14ac:dyDescent="0.3">
      <c r="A5426" s="4"/>
      <c r="P5426" s="4"/>
    </row>
    <row r="5427" spans="1:16" x14ac:dyDescent="0.3">
      <c r="A5427" s="4"/>
      <c r="P5427" s="4"/>
    </row>
    <row r="5428" spans="1:16" x14ac:dyDescent="0.3">
      <c r="A5428" s="4"/>
      <c r="P5428" s="4"/>
    </row>
    <row r="5429" spans="1:16" x14ac:dyDescent="0.3">
      <c r="A5429" s="4"/>
      <c r="P5429" s="4"/>
    </row>
    <row r="5430" spans="1:16" x14ac:dyDescent="0.3">
      <c r="A5430" s="4"/>
      <c r="P5430" s="4"/>
    </row>
    <row r="5431" spans="1:16" x14ac:dyDescent="0.3">
      <c r="A5431" s="4"/>
      <c r="P5431" s="4"/>
    </row>
    <row r="5432" spans="1:16" x14ac:dyDescent="0.3">
      <c r="A5432" s="4"/>
      <c r="P5432" s="4"/>
    </row>
    <row r="5433" spans="1:16" x14ac:dyDescent="0.3">
      <c r="A5433" s="4"/>
      <c r="P5433" s="4"/>
    </row>
    <row r="5434" spans="1:16" x14ac:dyDescent="0.3">
      <c r="A5434" s="4"/>
      <c r="P5434" s="4"/>
    </row>
    <row r="5435" spans="1:16" x14ac:dyDescent="0.3">
      <c r="A5435" s="4"/>
      <c r="P5435" s="4"/>
    </row>
    <row r="5436" spans="1:16" x14ac:dyDescent="0.3">
      <c r="A5436" s="4"/>
      <c r="P5436" s="4"/>
    </row>
    <row r="5437" spans="1:16" x14ac:dyDescent="0.3">
      <c r="A5437" s="4"/>
      <c r="P5437" s="4"/>
    </row>
    <row r="5438" spans="1:16" x14ac:dyDescent="0.3">
      <c r="A5438" s="4"/>
      <c r="P5438" s="4"/>
    </row>
    <row r="5439" spans="1:16" x14ac:dyDescent="0.3">
      <c r="A5439" s="4"/>
      <c r="P5439" s="4"/>
    </row>
    <row r="5440" spans="1:16" x14ac:dyDescent="0.3">
      <c r="A5440" s="4"/>
      <c r="P5440" s="4"/>
    </row>
    <row r="5441" spans="1:16" x14ac:dyDescent="0.3">
      <c r="A5441" s="4"/>
      <c r="P5441" s="4"/>
    </row>
    <row r="5442" spans="1:16" x14ac:dyDescent="0.3">
      <c r="A5442" s="4"/>
      <c r="P5442" s="4"/>
    </row>
    <row r="5443" spans="1:16" x14ac:dyDescent="0.3">
      <c r="A5443" s="4"/>
      <c r="P5443" s="4"/>
    </row>
    <row r="5444" spans="1:16" x14ac:dyDescent="0.3">
      <c r="A5444" s="4"/>
      <c r="P5444" s="4"/>
    </row>
    <row r="5445" spans="1:16" x14ac:dyDescent="0.3">
      <c r="A5445" s="4"/>
      <c r="P5445" s="4"/>
    </row>
    <row r="5446" spans="1:16" x14ac:dyDescent="0.3">
      <c r="A5446" s="4"/>
      <c r="P5446" s="4"/>
    </row>
    <row r="5447" spans="1:16" x14ac:dyDescent="0.3">
      <c r="A5447" s="4"/>
      <c r="P5447" s="4"/>
    </row>
    <row r="5448" spans="1:16" x14ac:dyDescent="0.3">
      <c r="A5448" s="4"/>
      <c r="P5448" s="4"/>
    </row>
    <row r="5449" spans="1:16" x14ac:dyDescent="0.3">
      <c r="A5449" s="4"/>
      <c r="P5449" s="4"/>
    </row>
    <row r="5450" spans="1:16" x14ac:dyDescent="0.3">
      <c r="A5450" s="4"/>
      <c r="P5450" s="4"/>
    </row>
    <row r="5451" spans="1:16" x14ac:dyDescent="0.3">
      <c r="A5451" s="4"/>
      <c r="P5451" s="4"/>
    </row>
    <row r="5452" spans="1:16" x14ac:dyDescent="0.3">
      <c r="A5452" s="4"/>
      <c r="P5452" s="4"/>
    </row>
    <row r="5453" spans="1:16" x14ac:dyDescent="0.3">
      <c r="A5453" s="4"/>
      <c r="P5453" s="4"/>
    </row>
    <row r="5454" spans="1:16" x14ac:dyDescent="0.3">
      <c r="A5454" s="4"/>
      <c r="P5454" s="4"/>
    </row>
    <row r="5455" spans="1:16" x14ac:dyDescent="0.3">
      <c r="A5455" s="4"/>
      <c r="P5455" s="4"/>
    </row>
    <row r="5456" spans="1:16" x14ac:dyDescent="0.3">
      <c r="A5456" s="4"/>
      <c r="P5456" s="4"/>
    </row>
    <row r="5457" spans="1:16" x14ac:dyDescent="0.3">
      <c r="A5457" s="4"/>
      <c r="P5457" s="4"/>
    </row>
    <row r="5458" spans="1:16" x14ac:dyDescent="0.3">
      <c r="A5458" s="4"/>
      <c r="P5458" s="4"/>
    </row>
    <row r="5460" spans="1:16" x14ac:dyDescent="0.3">
      <c r="A5460" s="4"/>
      <c r="P5460" s="4"/>
    </row>
    <row r="5461" spans="1:16" x14ac:dyDescent="0.3">
      <c r="A5461" s="4"/>
      <c r="P5461" s="4"/>
    </row>
    <row r="5462" spans="1:16" x14ac:dyDescent="0.3">
      <c r="A5462" s="4"/>
      <c r="P5462" s="4"/>
    </row>
    <row r="5463" spans="1:16" x14ac:dyDescent="0.3">
      <c r="A5463" s="4"/>
      <c r="P5463" s="4"/>
    </row>
    <row r="5464" spans="1:16" x14ac:dyDescent="0.3">
      <c r="A5464" s="4"/>
      <c r="P5464" s="4"/>
    </row>
    <row r="5465" spans="1:16" x14ac:dyDescent="0.3">
      <c r="A5465" s="4"/>
      <c r="P5465" s="4"/>
    </row>
    <row r="5466" spans="1:16" x14ac:dyDescent="0.3">
      <c r="A5466" s="4"/>
      <c r="P5466" s="4"/>
    </row>
    <row r="5467" spans="1:16" x14ac:dyDescent="0.3">
      <c r="A5467" s="4"/>
      <c r="P5467" s="4"/>
    </row>
    <row r="5468" spans="1:16" x14ac:dyDescent="0.3">
      <c r="A5468" s="4"/>
      <c r="P5468" s="4"/>
    </row>
    <row r="5469" spans="1:16" x14ac:dyDescent="0.3">
      <c r="A5469" s="4"/>
      <c r="P5469" s="4"/>
    </row>
    <row r="5470" spans="1:16" x14ac:dyDescent="0.3">
      <c r="A5470" s="4"/>
      <c r="P5470" s="4"/>
    </row>
    <row r="5471" spans="1:16" x14ac:dyDescent="0.3">
      <c r="A5471" s="4"/>
      <c r="P5471" s="4"/>
    </row>
    <row r="5472" spans="1:16" x14ac:dyDescent="0.3">
      <c r="A5472" s="4"/>
      <c r="P5472" s="4"/>
    </row>
    <row r="5473" spans="1:16" x14ac:dyDescent="0.3">
      <c r="A5473" s="4"/>
      <c r="P5473" s="4"/>
    </row>
    <row r="5474" spans="1:16" x14ac:dyDescent="0.3">
      <c r="A5474" s="4"/>
      <c r="P5474" s="4"/>
    </row>
    <row r="5475" spans="1:16" x14ac:dyDescent="0.3">
      <c r="A5475" s="4"/>
      <c r="P5475" s="4"/>
    </row>
    <row r="5476" spans="1:16" x14ac:dyDescent="0.3">
      <c r="A5476" s="4"/>
      <c r="P5476" s="4"/>
    </row>
    <row r="5477" spans="1:16" x14ac:dyDescent="0.3">
      <c r="A5477" s="4"/>
      <c r="P5477" s="4"/>
    </row>
    <row r="5478" spans="1:16" x14ac:dyDescent="0.3">
      <c r="A5478" s="4"/>
      <c r="P5478" s="4"/>
    </row>
    <row r="5479" spans="1:16" x14ac:dyDescent="0.3">
      <c r="A5479" s="4"/>
      <c r="P5479" s="4"/>
    </row>
    <row r="5480" spans="1:16" x14ac:dyDescent="0.3">
      <c r="A5480" s="4"/>
      <c r="P5480" s="4"/>
    </row>
    <row r="5481" spans="1:16" x14ac:dyDescent="0.3">
      <c r="A5481" s="4"/>
      <c r="P5481" s="4"/>
    </row>
    <row r="5482" spans="1:16" x14ac:dyDescent="0.3">
      <c r="A5482" s="4"/>
      <c r="P5482" s="4"/>
    </row>
    <row r="5483" spans="1:16" x14ac:dyDescent="0.3">
      <c r="A5483" s="4"/>
      <c r="P5483" s="4"/>
    </row>
    <row r="5484" spans="1:16" x14ac:dyDescent="0.3">
      <c r="A5484" s="4"/>
      <c r="P5484" s="4"/>
    </row>
    <row r="5485" spans="1:16" x14ac:dyDescent="0.3">
      <c r="A5485" s="4"/>
      <c r="P5485" s="4"/>
    </row>
    <row r="5486" spans="1:16" x14ac:dyDescent="0.3">
      <c r="A5486" s="4"/>
      <c r="P5486" s="4"/>
    </row>
    <row r="5487" spans="1:16" x14ac:dyDescent="0.3">
      <c r="A5487" s="4"/>
      <c r="P5487" s="4"/>
    </row>
    <row r="5488" spans="1:16" x14ac:dyDescent="0.3">
      <c r="A5488" s="4"/>
      <c r="P5488" s="4"/>
    </row>
    <row r="5489" spans="1:16" x14ac:dyDescent="0.3">
      <c r="A5489" s="4"/>
      <c r="P5489" s="4"/>
    </row>
    <row r="5490" spans="1:16" x14ac:dyDescent="0.3">
      <c r="A5490" s="4"/>
      <c r="P5490" s="4"/>
    </row>
    <row r="5491" spans="1:16" x14ac:dyDescent="0.3">
      <c r="A5491" s="4"/>
      <c r="P5491" s="4"/>
    </row>
    <row r="5492" spans="1:16" x14ac:dyDescent="0.3">
      <c r="A5492" s="4"/>
      <c r="P5492" s="4"/>
    </row>
    <row r="5493" spans="1:16" x14ac:dyDescent="0.3">
      <c r="A5493" s="4"/>
      <c r="P5493" s="4"/>
    </row>
    <row r="5494" spans="1:16" x14ac:dyDescent="0.3">
      <c r="A5494" s="4"/>
      <c r="P5494" s="4"/>
    </row>
    <row r="5495" spans="1:16" x14ac:dyDescent="0.3">
      <c r="A5495" s="4"/>
      <c r="P5495" s="4"/>
    </row>
    <row r="5496" spans="1:16" x14ac:dyDescent="0.3">
      <c r="A5496" s="4"/>
      <c r="P5496" s="4"/>
    </row>
    <row r="5497" spans="1:16" x14ac:dyDescent="0.3">
      <c r="A5497" s="4"/>
      <c r="P5497" s="4"/>
    </row>
    <row r="5498" spans="1:16" x14ac:dyDescent="0.3">
      <c r="A5498" s="4"/>
      <c r="P5498" s="4"/>
    </row>
    <row r="5499" spans="1:16" x14ac:dyDescent="0.3">
      <c r="A5499" s="4"/>
      <c r="P5499" s="4"/>
    </row>
    <row r="5500" spans="1:16" x14ac:dyDescent="0.3">
      <c r="A5500" s="4"/>
      <c r="P5500" s="4"/>
    </row>
    <row r="5501" spans="1:16" x14ac:dyDescent="0.3">
      <c r="A5501" s="4"/>
      <c r="P5501" s="4"/>
    </row>
    <row r="5502" spans="1:16" x14ac:dyDescent="0.3">
      <c r="A5502" s="4"/>
      <c r="P5502" s="4"/>
    </row>
    <row r="5503" spans="1:16" x14ac:dyDescent="0.3">
      <c r="A5503" s="4"/>
      <c r="P5503" s="4"/>
    </row>
    <row r="5504" spans="1:16" x14ac:dyDescent="0.3">
      <c r="A5504" s="4"/>
      <c r="P5504" s="4"/>
    </row>
    <row r="5505" spans="1:16" x14ac:dyDescent="0.3">
      <c r="A5505" s="4"/>
      <c r="P5505" s="4"/>
    </row>
    <row r="5506" spans="1:16" x14ac:dyDescent="0.3">
      <c r="A5506" s="4"/>
      <c r="P5506" s="4"/>
    </row>
    <row r="5507" spans="1:16" x14ac:dyDescent="0.3">
      <c r="A5507" s="4"/>
      <c r="P5507" s="4"/>
    </row>
    <row r="5508" spans="1:16" x14ac:dyDescent="0.3">
      <c r="A5508" s="4"/>
      <c r="P5508" s="4"/>
    </row>
    <row r="5509" spans="1:16" x14ac:dyDescent="0.3">
      <c r="A5509" s="4"/>
      <c r="P5509" s="4"/>
    </row>
    <row r="5511" spans="1:16" x14ac:dyDescent="0.3">
      <c r="A5511" s="4"/>
      <c r="P5511" s="4"/>
    </row>
    <row r="5512" spans="1:16" x14ac:dyDescent="0.3">
      <c r="A5512" s="4"/>
      <c r="P5512" s="4"/>
    </row>
    <row r="5513" spans="1:16" x14ac:dyDescent="0.3">
      <c r="A5513" s="4"/>
      <c r="P5513" s="4"/>
    </row>
    <row r="5514" spans="1:16" x14ac:dyDescent="0.3">
      <c r="A5514" s="4"/>
      <c r="P5514" s="4"/>
    </row>
    <row r="5515" spans="1:16" x14ac:dyDescent="0.3">
      <c r="A5515" s="4"/>
      <c r="P5515" s="4"/>
    </row>
    <row r="5516" spans="1:16" x14ac:dyDescent="0.3">
      <c r="A5516" s="4"/>
      <c r="P5516" s="4"/>
    </row>
    <row r="5517" spans="1:16" x14ac:dyDescent="0.3">
      <c r="A5517" s="4"/>
      <c r="P5517" s="4"/>
    </row>
    <row r="5518" spans="1:16" x14ac:dyDescent="0.3">
      <c r="A5518" s="4"/>
      <c r="P5518" s="4"/>
    </row>
    <row r="5519" spans="1:16" x14ac:dyDescent="0.3">
      <c r="A5519" s="4"/>
      <c r="P5519" s="4"/>
    </row>
    <row r="5520" spans="1:16" x14ac:dyDescent="0.3">
      <c r="A5520" s="4"/>
      <c r="P5520" s="4"/>
    </row>
    <row r="5521" spans="1:16" x14ac:dyDescent="0.3">
      <c r="A5521" s="4"/>
      <c r="P5521" s="4"/>
    </row>
    <row r="5522" spans="1:16" x14ac:dyDescent="0.3">
      <c r="A5522" s="4"/>
      <c r="P5522" s="4"/>
    </row>
    <row r="5523" spans="1:16" x14ac:dyDescent="0.3">
      <c r="A5523" s="4"/>
      <c r="P5523" s="4"/>
    </row>
    <row r="5524" spans="1:16" x14ac:dyDescent="0.3">
      <c r="A5524" s="4"/>
      <c r="P5524" s="4"/>
    </row>
    <row r="5525" spans="1:16" x14ac:dyDescent="0.3">
      <c r="A5525" s="4"/>
      <c r="P5525" s="4"/>
    </row>
    <row r="5526" spans="1:16" x14ac:dyDescent="0.3">
      <c r="A5526" s="4"/>
      <c r="P5526" s="4"/>
    </row>
    <row r="5527" spans="1:16" x14ac:dyDescent="0.3">
      <c r="A5527" s="4"/>
      <c r="P5527" s="4"/>
    </row>
    <row r="5528" spans="1:16" x14ac:dyDescent="0.3">
      <c r="A5528" s="4"/>
      <c r="P5528" s="4"/>
    </row>
    <row r="5529" spans="1:16" x14ac:dyDescent="0.3">
      <c r="A5529" s="4"/>
      <c r="P5529" s="4"/>
    </row>
    <row r="5530" spans="1:16" x14ac:dyDescent="0.3">
      <c r="A5530" s="4"/>
      <c r="P5530" s="4"/>
    </row>
    <row r="5531" spans="1:16" x14ac:dyDescent="0.3">
      <c r="A5531" s="4"/>
      <c r="P5531" s="4"/>
    </row>
    <row r="5532" spans="1:16" x14ac:dyDescent="0.3">
      <c r="A5532" s="4"/>
      <c r="P5532" s="4"/>
    </row>
    <row r="5533" spans="1:16" x14ac:dyDescent="0.3">
      <c r="A5533" s="4"/>
      <c r="P5533" s="4"/>
    </row>
    <row r="5534" spans="1:16" x14ac:dyDescent="0.3">
      <c r="A5534" s="4"/>
      <c r="P5534" s="4"/>
    </row>
    <row r="5535" spans="1:16" x14ac:dyDescent="0.3">
      <c r="A5535" s="4"/>
      <c r="P5535" s="4"/>
    </row>
    <row r="5536" spans="1:16" x14ac:dyDescent="0.3">
      <c r="A5536" s="4"/>
      <c r="P5536" s="4"/>
    </row>
    <row r="5537" spans="1:16" x14ac:dyDescent="0.3">
      <c r="A5537" s="4"/>
      <c r="P5537" s="4"/>
    </row>
    <row r="5538" spans="1:16" x14ac:dyDescent="0.3">
      <c r="A5538" s="4"/>
      <c r="P5538" s="4"/>
    </row>
    <row r="5539" spans="1:16" x14ac:dyDescent="0.3">
      <c r="A5539" s="4"/>
      <c r="P5539" s="4"/>
    </row>
    <row r="5540" spans="1:16" x14ac:dyDescent="0.3">
      <c r="A5540" s="4"/>
      <c r="P5540" s="4"/>
    </row>
    <row r="5541" spans="1:16" x14ac:dyDescent="0.3">
      <c r="A5541" s="4"/>
      <c r="P5541" s="4"/>
    </row>
    <row r="5542" spans="1:16" x14ac:dyDescent="0.3">
      <c r="A5542" s="4"/>
      <c r="P5542" s="4"/>
    </row>
    <row r="5543" spans="1:16" x14ac:dyDescent="0.3">
      <c r="A5543" s="4"/>
      <c r="P5543" s="4"/>
    </row>
    <row r="5544" spans="1:16" x14ac:dyDescent="0.3">
      <c r="A5544" s="4"/>
      <c r="P5544" s="4"/>
    </row>
    <row r="5545" spans="1:16" x14ac:dyDescent="0.3">
      <c r="A5545" s="4"/>
      <c r="P5545" s="4"/>
    </row>
    <row r="5546" spans="1:16" x14ac:dyDescent="0.3">
      <c r="A5546" s="4"/>
      <c r="P5546" s="4"/>
    </row>
    <row r="5547" spans="1:16" x14ac:dyDescent="0.3">
      <c r="A5547" s="4"/>
      <c r="P5547" s="4"/>
    </row>
    <row r="5548" spans="1:16" x14ac:dyDescent="0.3">
      <c r="A5548" s="4"/>
      <c r="P5548" s="4"/>
    </row>
    <row r="5549" spans="1:16" x14ac:dyDescent="0.3">
      <c r="A5549" s="4"/>
      <c r="P5549" s="4"/>
    </row>
    <row r="5550" spans="1:16" x14ac:dyDescent="0.3">
      <c r="A5550" s="4"/>
      <c r="P5550" s="4"/>
    </row>
    <row r="5551" spans="1:16" x14ac:dyDescent="0.3">
      <c r="A5551" s="4"/>
      <c r="P5551" s="4"/>
    </row>
    <row r="5552" spans="1:16" x14ac:dyDescent="0.3">
      <c r="A5552" s="4"/>
      <c r="P5552" s="4"/>
    </row>
    <row r="5553" spans="1:16" x14ac:dyDescent="0.3">
      <c r="A5553" s="4"/>
      <c r="P5553" s="4"/>
    </row>
    <row r="5554" spans="1:16" x14ac:dyDescent="0.3">
      <c r="A5554" s="4"/>
      <c r="P5554" s="4"/>
    </row>
    <row r="5555" spans="1:16" x14ac:dyDescent="0.3">
      <c r="A5555" s="4"/>
      <c r="P5555" s="4"/>
    </row>
    <row r="5556" spans="1:16" x14ac:dyDescent="0.3">
      <c r="A5556" s="4"/>
      <c r="P5556" s="4"/>
    </row>
    <row r="5557" spans="1:16" x14ac:dyDescent="0.3">
      <c r="A5557" s="4"/>
      <c r="P5557" s="4"/>
    </row>
    <row r="5558" spans="1:16" x14ac:dyDescent="0.3">
      <c r="A5558" s="4"/>
      <c r="P5558" s="4"/>
    </row>
    <row r="5559" spans="1:16" x14ac:dyDescent="0.3">
      <c r="A5559" s="4"/>
      <c r="P5559" s="4"/>
    </row>
    <row r="5560" spans="1:16" x14ac:dyDescent="0.3">
      <c r="A5560" s="4"/>
      <c r="P5560" s="4"/>
    </row>
    <row r="5562" spans="1:16" x14ac:dyDescent="0.3">
      <c r="A5562" s="4"/>
      <c r="P5562" s="4"/>
    </row>
    <row r="5563" spans="1:16" x14ac:dyDescent="0.3">
      <c r="A5563" s="4"/>
      <c r="P5563" s="4"/>
    </row>
    <row r="5564" spans="1:16" x14ac:dyDescent="0.3">
      <c r="A5564" s="4"/>
      <c r="P5564" s="4"/>
    </row>
    <row r="5565" spans="1:16" x14ac:dyDescent="0.3">
      <c r="A5565" s="4"/>
      <c r="P5565" s="4"/>
    </row>
    <row r="5566" spans="1:16" x14ac:dyDescent="0.3">
      <c r="A5566" s="4"/>
      <c r="P5566" s="4"/>
    </row>
    <row r="5567" spans="1:16" x14ac:dyDescent="0.3">
      <c r="A5567" s="4"/>
      <c r="P5567" s="4"/>
    </row>
    <row r="5568" spans="1:16" x14ac:dyDescent="0.3">
      <c r="A5568" s="4"/>
      <c r="P5568" s="4"/>
    </row>
    <row r="5569" spans="1:16" x14ac:dyDescent="0.3">
      <c r="A5569" s="4"/>
      <c r="P5569" s="4"/>
    </row>
    <row r="5570" spans="1:16" x14ac:dyDescent="0.3">
      <c r="A5570" s="4"/>
      <c r="P5570" s="4"/>
    </row>
    <row r="5571" spans="1:16" x14ac:dyDescent="0.3">
      <c r="A5571" s="4"/>
      <c r="P5571" s="4"/>
    </row>
    <row r="5572" spans="1:16" x14ac:dyDescent="0.3">
      <c r="A5572" s="4"/>
      <c r="P5572" s="4"/>
    </row>
    <row r="5573" spans="1:16" x14ac:dyDescent="0.3">
      <c r="A5573" s="4"/>
      <c r="P5573" s="4"/>
    </row>
    <row r="5574" spans="1:16" x14ac:dyDescent="0.3">
      <c r="A5574" s="4"/>
      <c r="P5574" s="4"/>
    </row>
    <row r="5575" spans="1:16" x14ac:dyDescent="0.3">
      <c r="A5575" s="4"/>
      <c r="P5575" s="4"/>
    </row>
    <row r="5576" spans="1:16" x14ac:dyDescent="0.3">
      <c r="A5576" s="4"/>
      <c r="P5576" s="4"/>
    </row>
    <row r="5577" spans="1:16" x14ac:dyDescent="0.3">
      <c r="A5577" s="4"/>
      <c r="P5577" s="4"/>
    </row>
    <row r="5578" spans="1:16" x14ac:dyDescent="0.3">
      <c r="A5578" s="4"/>
      <c r="P5578" s="4"/>
    </row>
    <row r="5579" spans="1:16" x14ac:dyDescent="0.3">
      <c r="A5579" s="4"/>
      <c r="P5579" s="4"/>
    </row>
    <row r="5580" spans="1:16" x14ac:dyDescent="0.3">
      <c r="A5580" s="4"/>
      <c r="P5580" s="4"/>
    </row>
    <row r="5581" spans="1:16" x14ac:dyDescent="0.3">
      <c r="A5581" s="4"/>
      <c r="P5581" s="4"/>
    </row>
    <row r="5582" spans="1:16" x14ac:dyDescent="0.3">
      <c r="A5582" s="4"/>
      <c r="P5582" s="4"/>
    </row>
    <row r="5583" spans="1:16" x14ac:dyDescent="0.3">
      <c r="A5583" s="4"/>
      <c r="P5583" s="4"/>
    </row>
    <row r="5584" spans="1:16" x14ac:dyDescent="0.3">
      <c r="A5584" s="4"/>
      <c r="P5584" s="4"/>
    </row>
    <row r="5585" spans="1:16" x14ac:dyDescent="0.3">
      <c r="A5585" s="4"/>
      <c r="P5585" s="4"/>
    </row>
    <row r="5586" spans="1:16" x14ac:dyDescent="0.3">
      <c r="A5586" s="4"/>
      <c r="P5586" s="4"/>
    </row>
    <row r="5587" spans="1:16" x14ac:dyDescent="0.3">
      <c r="A5587" s="4"/>
      <c r="P5587" s="4"/>
    </row>
    <row r="5588" spans="1:16" x14ac:dyDescent="0.3">
      <c r="A5588" s="4"/>
      <c r="P5588" s="4"/>
    </row>
    <row r="5589" spans="1:16" x14ac:dyDescent="0.3">
      <c r="A5589" s="4"/>
      <c r="P5589" s="4"/>
    </row>
    <row r="5590" spans="1:16" x14ac:dyDescent="0.3">
      <c r="A5590" s="4"/>
      <c r="P5590" s="4"/>
    </row>
    <row r="5591" spans="1:16" x14ac:dyDescent="0.3">
      <c r="A5591" s="4"/>
      <c r="P5591" s="4"/>
    </row>
    <row r="5592" spans="1:16" x14ac:dyDescent="0.3">
      <c r="A5592" s="4"/>
      <c r="P5592" s="4"/>
    </row>
    <row r="5593" spans="1:16" x14ac:dyDescent="0.3">
      <c r="A5593" s="4"/>
      <c r="P5593" s="4"/>
    </row>
    <row r="5594" spans="1:16" x14ac:dyDescent="0.3">
      <c r="A5594" s="4"/>
      <c r="P5594" s="4"/>
    </row>
    <row r="5595" spans="1:16" x14ac:dyDescent="0.3">
      <c r="A5595" s="4"/>
      <c r="P5595" s="4"/>
    </row>
    <row r="5596" spans="1:16" x14ac:dyDescent="0.3">
      <c r="A5596" s="4"/>
      <c r="P5596" s="4"/>
    </row>
    <row r="5597" spans="1:16" x14ac:dyDescent="0.3">
      <c r="A5597" s="4"/>
      <c r="P5597" s="4"/>
    </row>
    <row r="5598" spans="1:16" x14ac:dyDescent="0.3">
      <c r="A5598" s="4"/>
      <c r="P5598" s="4"/>
    </row>
    <row r="5599" spans="1:16" x14ac:dyDescent="0.3">
      <c r="A5599" s="4"/>
      <c r="P5599" s="4"/>
    </row>
    <row r="5600" spans="1:16" x14ac:dyDescent="0.3">
      <c r="A5600" s="4"/>
      <c r="P5600" s="4"/>
    </row>
    <row r="5601" spans="1:16" x14ac:dyDescent="0.3">
      <c r="A5601" s="4"/>
      <c r="P5601" s="4"/>
    </row>
    <row r="5602" spans="1:16" x14ac:dyDescent="0.3">
      <c r="A5602" s="4"/>
      <c r="P5602" s="4"/>
    </row>
    <row r="5603" spans="1:16" x14ac:dyDescent="0.3">
      <c r="A5603" s="4"/>
      <c r="P5603" s="4"/>
    </row>
    <row r="5604" spans="1:16" x14ac:dyDescent="0.3">
      <c r="A5604" s="4"/>
      <c r="P5604" s="4"/>
    </row>
    <row r="5605" spans="1:16" x14ac:dyDescent="0.3">
      <c r="A5605" s="4"/>
      <c r="P5605" s="4"/>
    </row>
    <row r="5606" spans="1:16" x14ac:dyDescent="0.3">
      <c r="A5606" s="4"/>
      <c r="P5606" s="4"/>
    </row>
    <row r="5607" spans="1:16" x14ac:dyDescent="0.3">
      <c r="A5607" s="4"/>
      <c r="P5607" s="4"/>
    </row>
    <row r="5608" spans="1:16" x14ac:dyDescent="0.3">
      <c r="A5608" s="4"/>
      <c r="P5608" s="4"/>
    </row>
    <row r="5609" spans="1:16" x14ac:dyDescent="0.3">
      <c r="A5609" s="4"/>
      <c r="P5609" s="4"/>
    </row>
    <row r="5610" spans="1:16" x14ac:dyDescent="0.3">
      <c r="A5610" s="4"/>
      <c r="P5610" s="4"/>
    </row>
    <row r="5611" spans="1:16" x14ac:dyDescent="0.3">
      <c r="A5611" s="4"/>
      <c r="P5611" s="4"/>
    </row>
    <row r="5613" spans="1:16" x14ac:dyDescent="0.3">
      <c r="A5613" s="4"/>
      <c r="P5613" s="4"/>
    </row>
    <row r="5614" spans="1:16" x14ac:dyDescent="0.3">
      <c r="A5614" s="4"/>
      <c r="P5614" s="4"/>
    </row>
    <row r="5615" spans="1:16" x14ac:dyDescent="0.3">
      <c r="A5615" s="4"/>
      <c r="P5615" s="4"/>
    </row>
    <row r="5616" spans="1:16" x14ac:dyDescent="0.3">
      <c r="A5616" s="4"/>
      <c r="P5616" s="4"/>
    </row>
    <row r="5617" spans="1:16" x14ac:dyDescent="0.3">
      <c r="A5617" s="4"/>
      <c r="P5617" s="4"/>
    </row>
    <row r="5618" spans="1:16" x14ac:dyDescent="0.3">
      <c r="A5618" s="4"/>
      <c r="P5618" s="4"/>
    </row>
    <row r="5619" spans="1:16" x14ac:dyDescent="0.3">
      <c r="A5619" s="4"/>
      <c r="P5619" s="4"/>
    </row>
    <row r="5620" spans="1:16" x14ac:dyDescent="0.3">
      <c r="A5620" s="4"/>
      <c r="P5620" s="4"/>
    </row>
    <row r="5621" spans="1:16" x14ac:dyDescent="0.3">
      <c r="A5621" s="4"/>
      <c r="P5621" s="4"/>
    </row>
    <row r="5622" spans="1:16" x14ac:dyDescent="0.3">
      <c r="A5622" s="4"/>
      <c r="P5622" s="4"/>
    </row>
    <row r="5623" spans="1:16" x14ac:dyDescent="0.3">
      <c r="A5623" s="4"/>
      <c r="P5623" s="4"/>
    </row>
    <row r="5624" spans="1:16" x14ac:dyDescent="0.3">
      <c r="A5624" s="4"/>
      <c r="P5624" s="4"/>
    </row>
    <row r="5625" spans="1:16" x14ac:dyDescent="0.3">
      <c r="A5625" s="4"/>
      <c r="P5625" s="4"/>
    </row>
    <row r="5626" spans="1:16" x14ac:dyDescent="0.3">
      <c r="A5626" s="4"/>
      <c r="P5626" s="4"/>
    </row>
    <row r="5627" spans="1:16" x14ac:dyDescent="0.3">
      <c r="A5627" s="4"/>
      <c r="P5627" s="4"/>
    </row>
    <row r="5628" spans="1:16" x14ac:dyDescent="0.3">
      <c r="A5628" s="4"/>
      <c r="P5628" s="4"/>
    </row>
    <row r="5629" spans="1:16" x14ac:dyDescent="0.3">
      <c r="A5629" s="4"/>
      <c r="P5629" s="4"/>
    </row>
    <row r="5630" spans="1:16" x14ac:dyDescent="0.3">
      <c r="A5630" s="4"/>
      <c r="P5630" s="4"/>
    </row>
    <row r="5631" spans="1:16" x14ac:dyDescent="0.3">
      <c r="A5631" s="4"/>
      <c r="P5631" s="4"/>
    </row>
    <row r="5632" spans="1:16" x14ac:dyDescent="0.3">
      <c r="A5632" s="4"/>
      <c r="P5632" s="4"/>
    </row>
    <row r="5633" spans="1:16" x14ac:dyDescent="0.3">
      <c r="A5633" s="4"/>
      <c r="P5633" s="4"/>
    </row>
    <row r="5634" spans="1:16" x14ac:dyDescent="0.3">
      <c r="A5634" s="4"/>
      <c r="P5634" s="4"/>
    </row>
    <row r="5635" spans="1:16" x14ac:dyDescent="0.3">
      <c r="A5635" s="4"/>
      <c r="P5635" s="4"/>
    </row>
    <row r="5636" spans="1:16" x14ac:dyDescent="0.3">
      <c r="A5636" s="4"/>
      <c r="P5636" s="4"/>
    </row>
    <row r="5637" spans="1:16" x14ac:dyDescent="0.3">
      <c r="A5637" s="4"/>
      <c r="P5637" s="4"/>
    </row>
    <row r="5638" spans="1:16" x14ac:dyDescent="0.3">
      <c r="A5638" s="4"/>
      <c r="P5638" s="4"/>
    </row>
    <row r="5639" spans="1:16" x14ac:dyDescent="0.3">
      <c r="A5639" s="4"/>
      <c r="P5639" s="4"/>
    </row>
    <row r="5640" spans="1:16" x14ac:dyDescent="0.3">
      <c r="A5640" s="4"/>
      <c r="P5640" s="4"/>
    </row>
    <row r="5641" spans="1:16" x14ac:dyDescent="0.3">
      <c r="A5641" s="4"/>
      <c r="P5641" s="4"/>
    </row>
    <row r="5642" spans="1:16" x14ac:dyDescent="0.3">
      <c r="A5642" s="4"/>
      <c r="P5642" s="4"/>
    </row>
    <row r="5643" spans="1:16" x14ac:dyDescent="0.3">
      <c r="A5643" s="4"/>
      <c r="P5643" s="4"/>
    </row>
    <row r="5644" spans="1:16" x14ac:dyDescent="0.3">
      <c r="A5644" s="4"/>
      <c r="P5644" s="4"/>
    </row>
    <row r="5645" spans="1:16" x14ac:dyDescent="0.3">
      <c r="A5645" s="4"/>
      <c r="P5645" s="4"/>
    </row>
    <row r="5646" spans="1:16" x14ac:dyDescent="0.3">
      <c r="A5646" s="4"/>
      <c r="P5646" s="4"/>
    </row>
    <row r="5647" spans="1:16" x14ac:dyDescent="0.3">
      <c r="A5647" s="4"/>
      <c r="P5647" s="4"/>
    </row>
    <row r="5648" spans="1:16" x14ac:dyDescent="0.3">
      <c r="A5648" s="4"/>
      <c r="P5648" s="4"/>
    </row>
    <row r="5649" spans="1:16" x14ac:dyDescent="0.3">
      <c r="A5649" s="4"/>
      <c r="P5649" s="4"/>
    </row>
    <row r="5650" spans="1:16" x14ac:dyDescent="0.3">
      <c r="A5650" s="4"/>
      <c r="P5650" s="4"/>
    </row>
    <row r="5651" spans="1:16" x14ac:dyDescent="0.3">
      <c r="A5651" s="4"/>
      <c r="P5651" s="4"/>
    </row>
    <row r="5652" spans="1:16" x14ac:dyDescent="0.3">
      <c r="A5652" s="4"/>
      <c r="P5652" s="4"/>
    </row>
    <row r="5653" spans="1:16" x14ac:dyDescent="0.3">
      <c r="A5653" s="4"/>
      <c r="P5653" s="4"/>
    </row>
    <row r="5654" spans="1:16" x14ac:dyDescent="0.3">
      <c r="A5654" s="4"/>
      <c r="P5654" s="4"/>
    </row>
    <row r="5655" spans="1:16" x14ac:dyDescent="0.3">
      <c r="A5655" s="4"/>
      <c r="P5655" s="4"/>
    </row>
    <row r="5656" spans="1:16" x14ac:dyDescent="0.3">
      <c r="A5656" s="4"/>
      <c r="P5656" s="4"/>
    </row>
    <row r="5657" spans="1:16" x14ac:dyDescent="0.3">
      <c r="A5657" s="4"/>
      <c r="P5657" s="4"/>
    </row>
    <row r="5658" spans="1:16" x14ac:dyDescent="0.3">
      <c r="A5658" s="4"/>
      <c r="P5658" s="4"/>
    </row>
    <row r="5659" spans="1:16" x14ac:dyDescent="0.3">
      <c r="A5659" s="4"/>
      <c r="P5659" s="4"/>
    </row>
    <row r="5660" spans="1:16" x14ac:dyDescent="0.3">
      <c r="A5660" s="4"/>
      <c r="P5660" s="4"/>
    </row>
    <row r="5661" spans="1:16" x14ac:dyDescent="0.3">
      <c r="A5661" s="4"/>
      <c r="P5661" s="4"/>
    </row>
    <row r="5662" spans="1:16" x14ac:dyDescent="0.3">
      <c r="A5662" s="4"/>
      <c r="P5662" s="4"/>
    </row>
    <row r="5664" spans="1:16" x14ac:dyDescent="0.3">
      <c r="A5664" s="4"/>
      <c r="P5664" s="4"/>
    </row>
    <row r="5665" spans="1:16" x14ac:dyDescent="0.3">
      <c r="A5665" s="4"/>
      <c r="P5665" s="4"/>
    </row>
    <row r="5666" spans="1:16" x14ac:dyDescent="0.3">
      <c r="A5666" s="4"/>
      <c r="P5666" s="4"/>
    </row>
    <row r="5667" spans="1:16" x14ac:dyDescent="0.3">
      <c r="A5667" s="4"/>
      <c r="P5667" s="4"/>
    </row>
    <row r="5668" spans="1:16" x14ac:dyDescent="0.3">
      <c r="A5668" s="4"/>
      <c r="P5668" s="4"/>
    </row>
    <row r="5669" spans="1:16" x14ac:dyDescent="0.3">
      <c r="A5669" s="4"/>
      <c r="P5669" s="4"/>
    </row>
    <row r="5670" spans="1:16" x14ac:dyDescent="0.3">
      <c r="A5670" s="4"/>
      <c r="P5670" s="4"/>
    </row>
    <row r="5671" spans="1:16" x14ac:dyDescent="0.3">
      <c r="A5671" s="4"/>
      <c r="P5671" s="4"/>
    </row>
    <row r="5672" spans="1:16" x14ac:dyDescent="0.3">
      <c r="A5672" s="4"/>
      <c r="P5672" s="4"/>
    </row>
    <row r="5673" spans="1:16" x14ac:dyDescent="0.3">
      <c r="A5673" s="4"/>
      <c r="P5673" s="4"/>
    </row>
    <row r="5674" spans="1:16" x14ac:dyDescent="0.3">
      <c r="A5674" s="4"/>
      <c r="P5674" s="4"/>
    </row>
    <row r="5675" spans="1:16" x14ac:dyDescent="0.3">
      <c r="A5675" s="4"/>
      <c r="P5675" s="4"/>
    </row>
    <row r="5676" spans="1:16" x14ac:dyDescent="0.3">
      <c r="A5676" s="4"/>
      <c r="P5676" s="4"/>
    </row>
    <row r="5677" spans="1:16" x14ac:dyDescent="0.3">
      <c r="A5677" s="4"/>
      <c r="P5677" s="4"/>
    </row>
    <row r="5678" spans="1:16" x14ac:dyDescent="0.3">
      <c r="A5678" s="4"/>
      <c r="P5678" s="4"/>
    </row>
    <row r="5679" spans="1:16" x14ac:dyDescent="0.3">
      <c r="A5679" s="4"/>
      <c r="P5679" s="4"/>
    </row>
    <row r="5680" spans="1:16" x14ac:dyDescent="0.3">
      <c r="A5680" s="4"/>
      <c r="P5680" s="4"/>
    </row>
    <row r="5681" spans="1:16" x14ac:dyDescent="0.3">
      <c r="A5681" s="4"/>
      <c r="P5681" s="4"/>
    </row>
    <row r="5682" spans="1:16" x14ac:dyDescent="0.3">
      <c r="A5682" s="4"/>
      <c r="P5682" s="4"/>
    </row>
    <row r="5683" spans="1:16" x14ac:dyDescent="0.3">
      <c r="A5683" s="4"/>
      <c r="P5683" s="4"/>
    </row>
    <row r="5684" spans="1:16" x14ac:dyDescent="0.3">
      <c r="A5684" s="4"/>
      <c r="P5684" s="4"/>
    </row>
    <row r="5685" spans="1:16" x14ac:dyDescent="0.3">
      <c r="A5685" s="4"/>
      <c r="P5685" s="4"/>
    </row>
    <row r="5686" spans="1:16" x14ac:dyDescent="0.3">
      <c r="A5686" s="4"/>
      <c r="P5686" s="4"/>
    </row>
    <row r="5687" spans="1:16" x14ac:dyDescent="0.3">
      <c r="A5687" s="4"/>
      <c r="P5687" s="4"/>
    </row>
    <row r="5688" spans="1:16" x14ac:dyDescent="0.3">
      <c r="A5688" s="4"/>
      <c r="P5688" s="4"/>
    </row>
    <row r="5689" spans="1:16" x14ac:dyDescent="0.3">
      <c r="A5689" s="4"/>
      <c r="P5689" s="4"/>
    </row>
    <row r="5690" spans="1:16" x14ac:dyDescent="0.3">
      <c r="A5690" s="4"/>
      <c r="P5690" s="4"/>
    </row>
    <row r="5691" spans="1:16" x14ac:dyDescent="0.3">
      <c r="A5691" s="4"/>
      <c r="P5691" s="4"/>
    </row>
    <row r="5692" spans="1:16" x14ac:dyDescent="0.3">
      <c r="A5692" s="4"/>
      <c r="P5692" s="4"/>
    </row>
    <row r="5693" spans="1:16" x14ac:dyDescent="0.3">
      <c r="A5693" s="4"/>
      <c r="P5693" s="4"/>
    </row>
    <row r="5694" spans="1:16" x14ac:dyDescent="0.3">
      <c r="A5694" s="4"/>
      <c r="P5694" s="4"/>
    </row>
    <row r="5695" spans="1:16" x14ac:dyDescent="0.3">
      <c r="A5695" s="4"/>
      <c r="P5695" s="4"/>
    </row>
    <row r="5696" spans="1:16" x14ac:dyDescent="0.3">
      <c r="A5696" s="4"/>
      <c r="P5696" s="4"/>
    </row>
    <row r="5697" spans="1:16" x14ac:dyDescent="0.3">
      <c r="A5697" s="4"/>
      <c r="P5697" s="4"/>
    </row>
    <row r="5698" spans="1:16" x14ac:dyDescent="0.3">
      <c r="A5698" s="4"/>
      <c r="P5698" s="4"/>
    </row>
    <row r="5699" spans="1:16" x14ac:dyDescent="0.3">
      <c r="A5699" s="4"/>
      <c r="P5699" s="4"/>
    </row>
    <row r="5700" spans="1:16" x14ac:dyDescent="0.3">
      <c r="A5700" s="4"/>
      <c r="P5700" s="4"/>
    </row>
    <row r="5701" spans="1:16" x14ac:dyDescent="0.3">
      <c r="A5701" s="4"/>
      <c r="P5701" s="4"/>
    </row>
    <row r="5702" spans="1:16" x14ac:dyDescent="0.3">
      <c r="A5702" s="4"/>
      <c r="P5702" s="4"/>
    </row>
    <row r="5703" spans="1:16" x14ac:dyDescent="0.3">
      <c r="A5703" s="4"/>
      <c r="P5703" s="4"/>
    </row>
    <row r="5704" spans="1:16" x14ac:dyDescent="0.3">
      <c r="A5704" s="4"/>
      <c r="P5704" s="4"/>
    </row>
    <row r="5705" spans="1:16" x14ac:dyDescent="0.3">
      <c r="A5705" s="4"/>
      <c r="P5705" s="4"/>
    </row>
    <row r="5706" spans="1:16" x14ac:dyDescent="0.3">
      <c r="A5706" s="4"/>
      <c r="P5706" s="4"/>
    </row>
    <row r="5707" spans="1:16" x14ac:dyDescent="0.3">
      <c r="A5707" s="4"/>
      <c r="P5707" s="4"/>
    </row>
    <row r="5708" spans="1:16" x14ac:dyDescent="0.3">
      <c r="A5708" s="4"/>
      <c r="P5708" s="4"/>
    </row>
    <row r="5709" spans="1:16" x14ac:dyDescent="0.3">
      <c r="A5709" s="4"/>
      <c r="P5709" s="4"/>
    </row>
    <row r="5710" spans="1:16" x14ac:dyDescent="0.3">
      <c r="A5710" s="4"/>
      <c r="P5710" s="4"/>
    </row>
    <row r="5711" spans="1:16" x14ac:dyDescent="0.3">
      <c r="A5711" s="4"/>
      <c r="P5711" s="4"/>
    </row>
    <row r="5712" spans="1:16" x14ac:dyDescent="0.3">
      <c r="A5712" s="4"/>
      <c r="P5712" s="4"/>
    </row>
    <row r="5713" spans="1:16" x14ac:dyDescent="0.3">
      <c r="A5713" s="4"/>
      <c r="P5713" s="4"/>
    </row>
    <row r="5715" spans="1:16" x14ac:dyDescent="0.3">
      <c r="A5715" s="4"/>
      <c r="P5715" s="4"/>
    </row>
    <row r="5716" spans="1:16" x14ac:dyDescent="0.3">
      <c r="A5716" s="4"/>
      <c r="P5716" s="4"/>
    </row>
    <row r="5717" spans="1:16" x14ac:dyDescent="0.3">
      <c r="A5717" s="4"/>
      <c r="P5717" s="4"/>
    </row>
    <row r="5718" spans="1:16" x14ac:dyDescent="0.3">
      <c r="A5718" s="4"/>
      <c r="P5718" s="4"/>
    </row>
    <row r="5719" spans="1:16" x14ac:dyDescent="0.3">
      <c r="A5719" s="4"/>
      <c r="P5719" s="4"/>
    </row>
    <row r="5720" spans="1:16" x14ac:dyDescent="0.3">
      <c r="A5720" s="4"/>
      <c r="P5720" s="4"/>
    </row>
    <row r="5721" spans="1:16" x14ac:dyDescent="0.3">
      <c r="A5721" s="4"/>
      <c r="P5721" s="4"/>
    </row>
    <row r="5722" spans="1:16" x14ac:dyDescent="0.3">
      <c r="A5722" s="4"/>
      <c r="P5722" s="4"/>
    </row>
    <row r="5723" spans="1:16" x14ac:dyDescent="0.3">
      <c r="A5723" s="4"/>
      <c r="P5723" s="4"/>
    </row>
    <row r="5724" spans="1:16" x14ac:dyDescent="0.3">
      <c r="A5724" s="4"/>
      <c r="P5724" s="4"/>
    </row>
    <row r="5725" spans="1:16" x14ac:dyDescent="0.3">
      <c r="A5725" s="4"/>
      <c r="P5725" s="4"/>
    </row>
    <row r="5726" spans="1:16" x14ac:dyDescent="0.3">
      <c r="A5726" s="4"/>
      <c r="P5726" s="4"/>
    </row>
    <row r="5727" spans="1:16" x14ac:dyDescent="0.3">
      <c r="A5727" s="4"/>
      <c r="P5727" s="4"/>
    </row>
    <row r="5728" spans="1:16" x14ac:dyDescent="0.3">
      <c r="A5728" s="4"/>
      <c r="P5728" s="4"/>
    </row>
    <row r="5729" spans="1:16" x14ac:dyDescent="0.3">
      <c r="A5729" s="4"/>
      <c r="P5729" s="4"/>
    </row>
    <row r="5730" spans="1:16" x14ac:dyDescent="0.3">
      <c r="A5730" s="4"/>
      <c r="P5730" s="4"/>
    </row>
    <row r="5731" spans="1:16" x14ac:dyDescent="0.3">
      <c r="A5731" s="4"/>
      <c r="P5731" s="4"/>
    </row>
    <row r="5732" spans="1:16" x14ac:dyDescent="0.3">
      <c r="A5732" s="4"/>
      <c r="P5732" s="4"/>
    </row>
    <row r="5733" spans="1:16" x14ac:dyDescent="0.3">
      <c r="A5733" s="4"/>
      <c r="P5733" s="4"/>
    </row>
    <row r="5734" spans="1:16" x14ac:dyDescent="0.3">
      <c r="A5734" s="4"/>
      <c r="P5734" s="4"/>
    </row>
    <row r="5735" spans="1:16" x14ac:dyDescent="0.3">
      <c r="A5735" s="4"/>
      <c r="P5735" s="4"/>
    </row>
    <row r="5736" spans="1:16" x14ac:dyDescent="0.3">
      <c r="A5736" s="4"/>
      <c r="P5736" s="4"/>
    </row>
    <row r="5737" spans="1:16" x14ac:dyDescent="0.3">
      <c r="A5737" s="4"/>
      <c r="P5737" s="4"/>
    </row>
    <row r="5738" spans="1:16" x14ac:dyDescent="0.3">
      <c r="A5738" s="4"/>
      <c r="P5738" s="4"/>
    </row>
    <row r="5739" spans="1:16" x14ac:dyDescent="0.3">
      <c r="A5739" s="4"/>
      <c r="P5739" s="4"/>
    </row>
    <row r="5740" spans="1:16" x14ac:dyDescent="0.3">
      <c r="A5740" s="4"/>
      <c r="P5740" s="4"/>
    </row>
    <row r="5741" spans="1:16" x14ac:dyDescent="0.3">
      <c r="A5741" s="4"/>
      <c r="P5741" s="4"/>
    </row>
    <row r="5742" spans="1:16" x14ac:dyDescent="0.3">
      <c r="A5742" s="4"/>
      <c r="P5742" s="4"/>
    </row>
    <row r="5743" spans="1:16" x14ac:dyDescent="0.3">
      <c r="A5743" s="4"/>
      <c r="P5743" s="4"/>
    </row>
    <row r="5744" spans="1:16" x14ac:dyDescent="0.3">
      <c r="A5744" s="4"/>
      <c r="P5744" s="4"/>
    </row>
    <row r="5745" spans="1:16" x14ac:dyDescent="0.3">
      <c r="A5745" s="4"/>
      <c r="P5745" s="4"/>
    </row>
    <row r="5746" spans="1:16" x14ac:dyDescent="0.3">
      <c r="A5746" s="4"/>
      <c r="P5746" s="4"/>
    </row>
    <row r="5747" spans="1:16" x14ac:dyDescent="0.3">
      <c r="A5747" s="4"/>
      <c r="P5747" s="4"/>
    </row>
    <row r="5748" spans="1:16" x14ac:dyDescent="0.3">
      <c r="A5748" s="4"/>
      <c r="P5748" s="4"/>
    </row>
    <row r="5749" spans="1:16" x14ac:dyDescent="0.3">
      <c r="A5749" s="4"/>
      <c r="P5749" s="4"/>
    </row>
    <row r="5750" spans="1:16" x14ac:dyDescent="0.3">
      <c r="A5750" s="4"/>
      <c r="P5750" s="4"/>
    </row>
    <row r="5751" spans="1:16" x14ac:dyDescent="0.3">
      <c r="A5751" s="4"/>
      <c r="P5751" s="4"/>
    </row>
    <row r="5752" spans="1:16" x14ac:dyDescent="0.3">
      <c r="A5752" s="4"/>
      <c r="P5752" s="4"/>
    </row>
    <row r="5753" spans="1:16" x14ac:dyDescent="0.3">
      <c r="A5753" s="4"/>
      <c r="P5753" s="4"/>
    </row>
    <row r="5754" spans="1:16" x14ac:dyDescent="0.3">
      <c r="A5754" s="4"/>
      <c r="P5754" s="4"/>
    </row>
    <row r="5755" spans="1:16" x14ac:dyDescent="0.3">
      <c r="A5755" s="4"/>
      <c r="P5755" s="4"/>
    </row>
    <row r="5756" spans="1:16" x14ac:dyDescent="0.3">
      <c r="A5756" s="4"/>
      <c r="P5756" s="4"/>
    </row>
    <row r="5757" spans="1:16" x14ac:dyDescent="0.3">
      <c r="A5757" s="4"/>
      <c r="P5757" s="4"/>
    </row>
    <row r="5758" spans="1:16" x14ac:dyDescent="0.3">
      <c r="A5758" s="4"/>
      <c r="P5758" s="4"/>
    </row>
    <row r="5759" spans="1:16" x14ac:dyDescent="0.3">
      <c r="A5759" s="4"/>
      <c r="P5759" s="4"/>
    </row>
    <row r="5760" spans="1:16" x14ac:dyDescent="0.3">
      <c r="A5760" s="4"/>
      <c r="P5760" s="4"/>
    </row>
    <row r="5761" spans="1:16" x14ac:dyDescent="0.3">
      <c r="A5761" s="4"/>
      <c r="P5761" s="4"/>
    </row>
    <row r="5762" spans="1:16" x14ac:dyDescent="0.3">
      <c r="A5762" s="4"/>
      <c r="P5762" s="4"/>
    </row>
    <row r="5763" spans="1:16" x14ac:dyDescent="0.3">
      <c r="A5763" s="4"/>
      <c r="P5763" s="4"/>
    </row>
    <row r="5764" spans="1:16" x14ac:dyDescent="0.3">
      <c r="A5764" s="4"/>
      <c r="P5764" s="4"/>
    </row>
    <row r="5766" spans="1:16" x14ac:dyDescent="0.3">
      <c r="A5766" s="4"/>
      <c r="P5766" s="4"/>
    </row>
    <row r="5767" spans="1:16" x14ac:dyDescent="0.3">
      <c r="A5767" s="4"/>
      <c r="P5767" s="4"/>
    </row>
    <row r="5768" spans="1:16" x14ac:dyDescent="0.3">
      <c r="A5768" s="4"/>
      <c r="P5768" s="4"/>
    </row>
    <row r="5769" spans="1:16" x14ac:dyDescent="0.3">
      <c r="A5769" s="4"/>
      <c r="P5769" s="4"/>
    </row>
    <row r="5770" spans="1:16" x14ac:dyDescent="0.3">
      <c r="A5770" s="4"/>
      <c r="P5770" s="4"/>
    </row>
    <row r="5771" spans="1:16" x14ac:dyDescent="0.3">
      <c r="A5771" s="4"/>
      <c r="P5771" s="4"/>
    </row>
    <row r="5772" spans="1:16" x14ac:dyDescent="0.3">
      <c r="A5772" s="4"/>
      <c r="P5772" s="4"/>
    </row>
    <row r="5773" spans="1:16" x14ac:dyDescent="0.3">
      <c r="A5773" s="4"/>
      <c r="P5773" s="4"/>
    </row>
    <row r="5774" spans="1:16" x14ac:dyDescent="0.3">
      <c r="A5774" s="4"/>
      <c r="P5774" s="4"/>
    </row>
    <row r="5775" spans="1:16" x14ac:dyDescent="0.3">
      <c r="A5775" s="4"/>
      <c r="P5775" s="4"/>
    </row>
    <row r="5776" spans="1:16" x14ac:dyDescent="0.3">
      <c r="A5776" s="4"/>
      <c r="P5776" s="4"/>
    </row>
    <row r="5777" spans="1:16" x14ac:dyDescent="0.3">
      <c r="A5777" s="4"/>
      <c r="P5777" s="4"/>
    </row>
    <row r="5778" spans="1:16" x14ac:dyDescent="0.3">
      <c r="A5778" s="4"/>
      <c r="P5778" s="4"/>
    </row>
    <row r="5779" spans="1:16" x14ac:dyDescent="0.3">
      <c r="A5779" s="4"/>
      <c r="P5779" s="4"/>
    </row>
    <row r="5780" spans="1:16" x14ac:dyDescent="0.3">
      <c r="A5780" s="4"/>
      <c r="P5780" s="4"/>
    </row>
    <row r="5781" spans="1:16" x14ac:dyDescent="0.3">
      <c r="A5781" s="4"/>
      <c r="P5781" s="4"/>
    </row>
    <row r="5782" spans="1:16" x14ac:dyDescent="0.3">
      <c r="A5782" s="4"/>
      <c r="P5782" s="4"/>
    </row>
    <row r="5783" spans="1:16" x14ac:dyDescent="0.3">
      <c r="A5783" s="4"/>
      <c r="P5783" s="4"/>
    </row>
    <row r="5784" spans="1:16" x14ac:dyDescent="0.3">
      <c r="A5784" s="4"/>
      <c r="P5784" s="4"/>
    </row>
    <row r="5785" spans="1:16" x14ac:dyDescent="0.3">
      <c r="A5785" s="4"/>
      <c r="P5785" s="4"/>
    </row>
    <row r="5786" spans="1:16" x14ac:dyDescent="0.3">
      <c r="A5786" s="4"/>
      <c r="P5786" s="4"/>
    </row>
    <row r="5787" spans="1:16" x14ac:dyDescent="0.3">
      <c r="A5787" s="4"/>
      <c r="P5787" s="4"/>
    </row>
    <row r="5788" spans="1:16" x14ac:dyDescent="0.3">
      <c r="A5788" s="4"/>
      <c r="P5788" s="4"/>
    </row>
    <row r="5789" spans="1:16" x14ac:dyDescent="0.3">
      <c r="A5789" s="4"/>
      <c r="P5789" s="4"/>
    </row>
    <row r="5790" spans="1:16" x14ac:dyDescent="0.3">
      <c r="A5790" s="4"/>
      <c r="P5790" s="4"/>
    </row>
    <row r="5791" spans="1:16" x14ac:dyDescent="0.3">
      <c r="A5791" s="4"/>
      <c r="P5791" s="4"/>
    </row>
    <row r="5792" spans="1:16" x14ac:dyDescent="0.3">
      <c r="A5792" s="4"/>
      <c r="P5792" s="4"/>
    </row>
    <row r="5793" spans="1:16" x14ac:dyDescent="0.3">
      <c r="A5793" s="4"/>
      <c r="P5793" s="4"/>
    </row>
    <row r="5794" spans="1:16" x14ac:dyDescent="0.3">
      <c r="A5794" s="4"/>
      <c r="P5794" s="4"/>
    </row>
    <row r="5795" spans="1:16" x14ac:dyDescent="0.3">
      <c r="A5795" s="4"/>
      <c r="P5795" s="4"/>
    </row>
    <row r="5796" spans="1:16" x14ac:dyDescent="0.3">
      <c r="A5796" s="4"/>
      <c r="P5796" s="4"/>
    </row>
    <row r="5797" spans="1:16" x14ac:dyDescent="0.3">
      <c r="A5797" s="4"/>
      <c r="P5797" s="4"/>
    </row>
    <row r="5798" spans="1:16" x14ac:dyDescent="0.3">
      <c r="A5798" s="4"/>
      <c r="P5798" s="4"/>
    </row>
    <row r="5799" spans="1:16" x14ac:dyDescent="0.3">
      <c r="A5799" s="4"/>
      <c r="P5799" s="4"/>
    </row>
    <row r="5800" spans="1:16" x14ac:dyDescent="0.3">
      <c r="A5800" s="4"/>
      <c r="P5800" s="4"/>
    </row>
    <row r="5801" spans="1:16" x14ac:dyDescent="0.3">
      <c r="A5801" s="4"/>
      <c r="P5801" s="4"/>
    </row>
    <row r="5802" spans="1:16" x14ac:dyDescent="0.3">
      <c r="A5802" s="4"/>
      <c r="P5802" s="4"/>
    </row>
    <row r="5803" spans="1:16" x14ac:dyDescent="0.3">
      <c r="A5803" s="4"/>
      <c r="P5803" s="4"/>
    </row>
    <row r="5804" spans="1:16" x14ac:dyDescent="0.3">
      <c r="A5804" s="4"/>
      <c r="P5804" s="4"/>
    </row>
    <row r="5805" spans="1:16" x14ac:dyDescent="0.3">
      <c r="A5805" s="4"/>
      <c r="P5805" s="4"/>
    </row>
    <row r="5806" spans="1:16" x14ac:dyDescent="0.3">
      <c r="A5806" s="4"/>
      <c r="P5806" s="4"/>
    </row>
    <row r="5807" spans="1:16" x14ac:dyDescent="0.3">
      <c r="A5807" s="4"/>
      <c r="P5807" s="4"/>
    </row>
    <row r="5808" spans="1:16" x14ac:dyDescent="0.3">
      <c r="A5808" s="4"/>
      <c r="P5808" s="4"/>
    </row>
    <row r="5809" spans="1:16" x14ac:dyDescent="0.3">
      <c r="A5809" s="4"/>
      <c r="P5809" s="4"/>
    </row>
    <row r="5810" spans="1:16" x14ac:dyDescent="0.3">
      <c r="A5810" s="4"/>
      <c r="P5810" s="4"/>
    </row>
    <row r="5811" spans="1:16" x14ac:dyDescent="0.3">
      <c r="A5811" s="4"/>
      <c r="P5811" s="4"/>
    </row>
    <row r="5812" spans="1:16" x14ac:dyDescent="0.3">
      <c r="A5812" s="4"/>
      <c r="P5812" s="4"/>
    </row>
    <row r="5813" spans="1:16" x14ac:dyDescent="0.3">
      <c r="A5813" s="4"/>
      <c r="P5813" s="4"/>
    </row>
    <row r="5814" spans="1:16" x14ac:dyDescent="0.3">
      <c r="A5814" s="4"/>
      <c r="P5814" s="4"/>
    </row>
    <row r="5815" spans="1:16" x14ac:dyDescent="0.3">
      <c r="A5815" s="4"/>
      <c r="P5815" s="4"/>
    </row>
    <row r="5817" spans="1:16" x14ac:dyDescent="0.3">
      <c r="A5817" s="4"/>
      <c r="P5817" s="4"/>
    </row>
    <row r="5818" spans="1:16" x14ac:dyDescent="0.3">
      <c r="A5818" s="4"/>
      <c r="P5818" s="4"/>
    </row>
    <row r="5819" spans="1:16" x14ac:dyDescent="0.3">
      <c r="A5819" s="4"/>
      <c r="P5819" s="4"/>
    </row>
    <row r="5820" spans="1:16" x14ac:dyDescent="0.3">
      <c r="A5820" s="4"/>
      <c r="P5820" s="4"/>
    </row>
    <row r="5821" spans="1:16" x14ac:dyDescent="0.3">
      <c r="A5821" s="4"/>
      <c r="P5821" s="4"/>
    </row>
    <row r="5822" spans="1:16" x14ac:dyDescent="0.3">
      <c r="A5822" s="4"/>
      <c r="P5822" s="4"/>
    </row>
    <row r="5823" spans="1:16" x14ac:dyDescent="0.3">
      <c r="A5823" s="4"/>
      <c r="P5823" s="4"/>
    </row>
    <row r="5824" spans="1:16" x14ac:dyDescent="0.3">
      <c r="A5824" s="4"/>
      <c r="P5824" s="4"/>
    </row>
    <row r="5825" spans="1:16" x14ac:dyDescent="0.3">
      <c r="A5825" s="4"/>
      <c r="P5825" s="4"/>
    </row>
    <row r="5826" spans="1:16" x14ac:dyDescent="0.3">
      <c r="A5826" s="4"/>
      <c r="P5826" s="4"/>
    </row>
    <row r="5827" spans="1:16" x14ac:dyDescent="0.3">
      <c r="A5827" s="4"/>
      <c r="P5827" s="4"/>
    </row>
    <row r="5828" spans="1:16" x14ac:dyDescent="0.3">
      <c r="A5828" s="4"/>
      <c r="P5828" s="4"/>
    </row>
    <row r="5829" spans="1:16" x14ac:dyDescent="0.3">
      <c r="A5829" s="4"/>
      <c r="P5829" s="4"/>
    </row>
    <row r="5830" spans="1:16" x14ac:dyDescent="0.3">
      <c r="A5830" s="4"/>
      <c r="P5830" s="4"/>
    </row>
    <row r="5831" spans="1:16" x14ac:dyDescent="0.3">
      <c r="A5831" s="4"/>
      <c r="P5831" s="4"/>
    </row>
    <row r="5832" spans="1:16" x14ac:dyDescent="0.3">
      <c r="A5832" s="4"/>
      <c r="P5832" s="4"/>
    </row>
    <row r="5833" spans="1:16" x14ac:dyDescent="0.3">
      <c r="A5833" s="4"/>
      <c r="P5833" s="4"/>
    </row>
    <row r="5834" spans="1:16" x14ac:dyDescent="0.3">
      <c r="A5834" s="4"/>
      <c r="P5834" s="4"/>
    </row>
    <row r="5835" spans="1:16" x14ac:dyDescent="0.3">
      <c r="A5835" s="4"/>
      <c r="P5835" s="4"/>
    </row>
    <row r="5836" spans="1:16" x14ac:dyDescent="0.3">
      <c r="A5836" s="4"/>
      <c r="P5836" s="4"/>
    </row>
    <row r="5837" spans="1:16" x14ac:dyDescent="0.3">
      <c r="A5837" s="4"/>
      <c r="P5837" s="4"/>
    </row>
    <row r="5838" spans="1:16" x14ac:dyDescent="0.3">
      <c r="A5838" s="4"/>
      <c r="P5838" s="4"/>
    </row>
    <row r="5839" spans="1:16" x14ac:dyDescent="0.3">
      <c r="A5839" s="4"/>
      <c r="P5839" s="4"/>
    </row>
    <row r="5840" spans="1:16" x14ac:dyDescent="0.3">
      <c r="A5840" s="4"/>
      <c r="P5840" s="4"/>
    </row>
    <row r="5841" spans="1:16" x14ac:dyDescent="0.3">
      <c r="A5841" s="4"/>
      <c r="P5841" s="4"/>
    </row>
    <row r="5842" spans="1:16" x14ac:dyDescent="0.3">
      <c r="A5842" s="4"/>
      <c r="P5842" s="4"/>
    </row>
    <row r="5843" spans="1:16" x14ac:dyDescent="0.3">
      <c r="A5843" s="4"/>
      <c r="P5843" s="4"/>
    </row>
    <row r="5844" spans="1:16" x14ac:dyDescent="0.3">
      <c r="A5844" s="4"/>
      <c r="P5844" s="4"/>
    </row>
    <row r="5845" spans="1:16" x14ac:dyDescent="0.3">
      <c r="A5845" s="4"/>
      <c r="P5845" s="4"/>
    </row>
    <row r="5846" spans="1:16" x14ac:dyDescent="0.3">
      <c r="A5846" s="4"/>
      <c r="P5846" s="4"/>
    </row>
    <row r="5847" spans="1:16" x14ac:dyDescent="0.3">
      <c r="A5847" s="4"/>
      <c r="P5847" s="4"/>
    </row>
    <row r="5848" spans="1:16" x14ac:dyDescent="0.3">
      <c r="A5848" s="4"/>
      <c r="P5848" s="4"/>
    </row>
    <row r="5849" spans="1:16" x14ac:dyDescent="0.3">
      <c r="A5849" s="4"/>
      <c r="P5849" s="4"/>
    </row>
    <row r="5850" spans="1:16" x14ac:dyDescent="0.3">
      <c r="A5850" s="4"/>
      <c r="P5850" s="4"/>
    </row>
    <row r="5851" spans="1:16" x14ac:dyDescent="0.3">
      <c r="A5851" s="4"/>
      <c r="P5851" s="4"/>
    </row>
    <row r="5852" spans="1:16" x14ac:dyDescent="0.3">
      <c r="A5852" s="4"/>
      <c r="P5852" s="4"/>
    </row>
    <row r="5853" spans="1:16" x14ac:dyDescent="0.3">
      <c r="A5853" s="4"/>
      <c r="P5853" s="4"/>
    </row>
    <row r="5854" spans="1:16" x14ac:dyDescent="0.3">
      <c r="A5854" s="4"/>
      <c r="P5854" s="4"/>
    </row>
    <row r="5855" spans="1:16" x14ac:dyDescent="0.3">
      <c r="A5855" s="4"/>
      <c r="P5855" s="4"/>
    </row>
    <row r="5856" spans="1:16" x14ac:dyDescent="0.3">
      <c r="A5856" s="4"/>
      <c r="P5856" s="4"/>
    </row>
    <row r="5857" spans="1:16" x14ac:dyDescent="0.3">
      <c r="A5857" s="4"/>
      <c r="P5857" s="4"/>
    </row>
    <row r="5858" spans="1:16" x14ac:dyDescent="0.3">
      <c r="A5858" s="4"/>
      <c r="P5858" s="4"/>
    </row>
    <row r="5859" spans="1:16" x14ac:dyDescent="0.3">
      <c r="A5859" s="4"/>
      <c r="P5859" s="4"/>
    </row>
    <row r="5860" spans="1:16" x14ac:dyDescent="0.3">
      <c r="A5860" s="4"/>
      <c r="P5860" s="4"/>
    </row>
    <row r="5861" spans="1:16" x14ac:dyDescent="0.3">
      <c r="A5861" s="4"/>
      <c r="P5861" s="4"/>
    </row>
    <row r="5862" spans="1:16" x14ac:dyDescent="0.3">
      <c r="A5862" s="4"/>
      <c r="P5862" s="4"/>
    </row>
    <row r="5863" spans="1:16" x14ac:dyDescent="0.3">
      <c r="A5863" s="4"/>
      <c r="P5863" s="4"/>
    </row>
    <row r="5864" spans="1:16" x14ac:dyDescent="0.3">
      <c r="A5864" s="4"/>
      <c r="P5864" s="4"/>
    </row>
    <row r="5865" spans="1:16" x14ac:dyDescent="0.3">
      <c r="A5865" s="4"/>
      <c r="P5865" s="4"/>
    </row>
    <row r="5866" spans="1:16" x14ac:dyDescent="0.3">
      <c r="A5866" s="4"/>
      <c r="P5866" s="4"/>
    </row>
    <row r="5868" spans="1:16" x14ac:dyDescent="0.3">
      <c r="A5868" s="4"/>
      <c r="P5868" s="4"/>
    </row>
    <row r="5869" spans="1:16" x14ac:dyDescent="0.3">
      <c r="A5869" s="4"/>
      <c r="P5869" s="4"/>
    </row>
    <row r="5870" spans="1:16" x14ac:dyDescent="0.3">
      <c r="A5870" s="4"/>
      <c r="P5870" s="4"/>
    </row>
    <row r="5871" spans="1:16" x14ac:dyDescent="0.3">
      <c r="A5871" s="4"/>
      <c r="P5871" s="4"/>
    </row>
    <row r="5872" spans="1:16" x14ac:dyDescent="0.3">
      <c r="A5872" s="4"/>
      <c r="P5872" s="4"/>
    </row>
    <row r="5873" spans="1:16" x14ac:dyDescent="0.3">
      <c r="A5873" s="4"/>
      <c r="P5873" s="4"/>
    </row>
    <row r="5874" spans="1:16" x14ac:dyDescent="0.3">
      <c r="A5874" s="4"/>
      <c r="P5874" s="4"/>
    </row>
    <row r="5875" spans="1:16" x14ac:dyDescent="0.3">
      <c r="A5875" s="4"/>
      <c r="P5875" s="4"/>
    </row>
    <row r="5876" spans="1:16" x14ac:dyDescent="0.3">
      <c r="A5876" s="4"/>
      <c r="P5876" s="4"/>
    </row>
    <row r="5877" spans="1:16" x14ac:dyDescent="0.3">
      <c r="A5877" s="4"/>
      <c r="P5877" s="4"/>
    </row>
    <row r="5878" spans="1:16" x14ac:dyDescent="0.3">
      <c r="A5878" s="4"/>
      <c r="P5878" s="4"/>
    </row>
    <row r="5879" spans="1:16" x14ac:dyDescent="0.3">
      <c r="A5879" s="4"/>
      <c r="P5879" s="4"/>
    </row>
    <row r="5880" spans="1:16" x14ac:dyDescent="0.3">
      <c r="A5880" s="4"/>
      <c r="P5880" s="4"/>
    </row>
    <row r="5881" spans="1:16" x14ac:dyDescent="0.3">
      <c r="A5881" s="4"/>
      <c r="P5881" s="4"/>
    </row>
    <row r="5882" spans="1:16" x14ac:dyDescent="0.3">
      <c r="A5882" s="4"/>
      <c r="P5882" s="4"/>
    </row>
    <row r="5883" spans="1:16" x14ac:dyDescent="0.3">
      <c r="A5883" s="4"/>
      <c r="P5883" s="4"/>
    </row>
    <row r="5884" spans="1:16" x14ac:dyDescent="0.3">
      <c r="A5884" s="4"/>
      <c r="P5884" s="4"/>
    </row>
    <row r="5885" spans="1:16" x14ac:dyDescent="0.3">
      <c r="A5885" s="4"/>
      <c r="P5885" s="4"/>
    </row>
    <row r="5886" spans="1:16" x14ac:dyDescent="0.3">
      <c r="A5886" s="4"/>
      <c r="P5886" s="4"/>
    </row>
    <row r="5887" spans="1:16" x14ac:dyDescent="0.3">
      <c r="A5887" s="4"/>
      <c r="P5887" s="4"/>
    </row>
    <row r="5888" spans="1:16" x14ac:dyDescent="0.3">
      <c r="A5888" s="4"/>
      <c r="P5888" s="4"/>
    </row>
    <row r="5889" spans="1:16" x14ac:dyDescent="0.3">
      <c r="A5889" s="4"/>
      <c r="P5889" s="4"/>
    </row>
    <row r="5890" spans="1:16" x14ac:dyDescent="0.3">
      <c r="A5890" s="4"/>
      <c r="P5890" s="4"/>
    </row>
    <row r="5891" spans="1:16" x14ac:dyDescent="0.3">
      <c r="A5891" s="4"/>
      <c r="P5891" s="4"/>
    </row>
    <row r="5892" spans="1:16" x14ac:dyDescent="0.3">
      <c r="A5892" s="4"/>
      <c r="P5892" s="4"/>
    </row>
    <row r="5893" spans="1:16" x14ac:dyDescent="0.3">
      <c r="A5893" s="4"/>
      <c r="P5893" s="4"/>
    </row>
    <row r="5894" spans="1:16" x14ac:dyDescent="0.3">
      <c r="A5894" s="4"/>
      <c r="P5894" s="4"/>
    </row>
    <row r="5895" spans="1:16" x14ac:dyDescent="0.3">
      <c r="A5895" s="4"/>
      <c r="P5895" s="4"/>
    </row>
    <row r="5896" spans="1:16" x14ac:dyDescent="0.3">
      <c r="A5896" s="4"/>
      <c r="P5896" s="4"/>
    </row>
    <row r="5897" spans="1:16" x14ac:dyDescent="0.3">
      <c r="A5897" s="4"/>
      <c r="P5897" s="4"/>
    </row>
    <row r="5898" spans="1:16" x14ac:dyDescent="0.3">
      <c r="A5898" s="4"/>
      <c r="P5898" s="4"/>
    </row>
    <row r="5899" spans="1:16" x14ac:dyDescent="0.3">
      <c r="A5899" s="4"/>
      <c r="P5899" s="4"/>
    </row>
    <row r="5900" spans="1:16" x14ac:dyDescent="0.3">
      <c r="A5900" s="4"/>
      <c r="P5900" s="4"/>
    </row>
    <row r="5901" spans="1:16" x14ac:dyDescent="0.3">
      <c r="A5901" s="4"/>
      <c r="P5901" s="4"/>
    </row>
    <row r="5902" spans="1:16" x14ac:dyDescent="0.3">
      <c r="A5902" s="4"/>
      <c r="P5902" s="4"/>
    </row>
    <row r="5903" spans="1:16" x14ac:dyDescent="0.3">
      <c r="A5903" s="4"/>
      <c r="P5903" s="4"/>
    </row>
    <row r="5904" spans="1:16" x14ac:dyDescent="0.3">
      <c r="A5904" s="4"/>
      <c r="P5904" s="4"/>
    </row>
    <row r="5905" spans="1:16" x14ac:dyDescent="0.3">
      <c r="A5905" s="4"/>
      <c r="P5905" s="4"/>
    </row>
    <row r="5906" spans="1:16" x14ac:dyDescent="0.3">
      <c r="A5906" s="4"/>
      <c r="P5906" s="4"/>
    </row>
    <row r="5907" spans="1:16" x14ac:dyDescent="0.3">
      <c r="A5907" s="4"/>
      <c r="P5907" s="4"/>
    </row>
    <row r="5908" spans="1:16" x14ac:dyDescent="0.3">
      <c r="A5908" s="4"/>
      <c r="P5908" s="4"/>
    </row>
    <row r="5909" spans="1:16" x14ac:dyDescent="0.3">
      <c r="A5909" s="4"/>
      <c r="P5909" s="4"/>
    </row>
    <row r="5910" spans="1:16" x14ac:dyDescent="0.3">
      <c r="A5910" s="4"/>
      <c r="P5910" s="4"/>
    </row>
    <row r="5911" spans="1:16" x14ac:dyDescent="0.3">
      <c r="A5911" s="4"/>
      <c r="P5911" s="4"/>
    </row>
    <row r="5912" spans="1:16" x14ac:dyDescent="0.3">
      <c r="A5912" s="4"/>
      <c r="P5912" s="4"/>
    </row>
    <row r="5913" spans="1:16" x14ac:dyDescent="0.3">
      <c r="A5913" s="4"/>
      <c r="P5913" s="4"/>
    </row>
    <row r="5914" spans="1:16" x14ac:dyDescent="0.3">
      <c r="A5914" s="4"/>
      <c r="P5914" s="4"/>
    </row>
    <row r="5915" spans="1:16" x14ac:dyDescent="0.3">
      <c r="A5915" s="4"/>
      <c r="P5915" s="4"/>
    </row>
    <row r="5916" spans="1:16" x14ac:dyDescent="0.3">
      <c r="A5916" s="4"/>
      <c r="P5916" s="4"/>
    </row>
    <row r="5917" spans="1:16" x14ac:dyDescent="0.3">
      <c r="A5917" s="4"/>
      <c r="P5917" s="4"/>
    </row>
    <row r="5919" spans="1:16" x14ac:dyDescent="0.3">
      <c r="A5919" s="4"/>
      <c r="P5919" s="4"/>
    </row>
    <row r="5920" spans="1:16" x14ac:dyDescent="0.3">
      <c r="A5920" s="4"/>
      <c r="P5920" s="4"/>
    </row>
    <row r="5921" spans="1:16" x14ac:dyDescent="0.3">
      <c r="A5921" s="4"/>
      <c r="P5921" s="4"/>
    </row>
    <row r="5922" spans="1:16" x14ac:dyDescent="0.3">
      <c r="A5922" s="4"/>
      <c r="P5922" s="4"/>
    </row>
    <row r="5923" spans="1:16" x14ac:dyDescent="0.3">
      <c r="A5923" s="4"/>
      <c r="P5923" s="4"/>
    </row>
    <row r="5924" spans="1:16" x14ac:dyDescent="0.3">
      <c r="A5924" s="4"/>
      <c r="P5924" s="4"/>
    </row>
    <row r="5925" spans="1:16" x14ac:dyDescent="0.3">
      <c r="A5925" s="4"/>
      <c r="P5925" s="4"/>
    </row>
    <row r="5926" spans="1:16" x14ac:dyDescent="0.3">
      <c r="A5926" s="4"/>
      <c r="P5926" s="4"/>
    </row>
    <row r="5927" spans="1:16" x14ac:dyDescent="0.3">
      <c r="A5927" s="4"/>
      <c r="P5927" s="4"/>
    </row>
    <row r="5928" spans="1:16" x14ac:dyDescent="0.3">
      <c r="A5928" s="4"/>
      <c r="P5928" s="4"/>
    </row>
    <row r="5929" spans="1:16" x14ac:dyDescent="0.3">
      <c r="A5929" s="4"/>
      <c r="P5929" s="4"/>
    </row>
    <row r="5930" spans="1:16" x14ac:dyDescent="0.3">
      <c r="A5930" s="4"/>
      <c r="P5930" s="4"/>
    </row>
    <row r="5931" spans="1:16" x14ac:dyDescent="0.3">
      <c r="A5931" s="4"/>
      <c r="P5931" s="4"/>
    </row>
    <row r="5932" spans="1:16" x14ac:dyDescent="0.3">
      <c r="A5932" s="4"/>
      <c r="P5932" s="4"/>
    </row>
    <row r="5933" spans="1:16" x14ac:dyDescent="0.3">
      <c r="A5933" s="4"/>
      <c r="P5933" s="4"/>
    </row>
    <row r="5934" spans="1:16" x14ac:dyDescent="0.3">
      <c r="A5934" s="4"/>
      <c r="P5934" s="4"/>
    </row>
    <row r="5935" spans="1:16" x14ac:dyDescent="0.3">
      <c r="A5935" s="4"/>
      <c r="P5935" s="4"/>
    </row>
    <row r="5936" spans="1:16" x14ac:dyDescent="0.3">
      <c r="A5936" s="4"/>
      <c r="P5936" s="4"/>
    </row>
    <row r="5937" spans="1:16" x14ac:dyDescent="0.3">
      <c r="A5937" s="4"/>
      <c r="P5937" s="4"/>
    </row>
    <row r="5938" spans="1:16" x14ac:dyDescent="0.3">
      <c r="A5938" s="4"/>
      <c r="P5938" s="4"/>
    </row>
    <row r="5939" spans="1:16" x14ac:dyDescent="0.3">
      <c r="A5939" s="4"/>
      <c r="P5939" s="4"/>
    </row>
    <row r="5940" spans="1:16" x14ac:dyDescent="0.3">
      <c r="A5940" s="4"/>
      <c r="P5940" s="4"/>
    </row>
    <row r="5941" spans="1:16" x14ac:dyDescent="0.3">
      <c r="A5941" s="4"/>
      <c r="P5941" s="4"/>
    </row>
    <row r="5942" spans="1:16" x14ac:dyDescent="0.3">
      <c r="A5942" s="4"/>
      <c r="P5942" s="4"/>
    </row>
    <row r="5943" spans="1:16" x14ac:dyDescent="0.3">
      <c r="A5943" s="4"/>
      <c r="P5943" s="4"/>
    </row>
    <row r="5944" spans="1:16" x14ac:dyDescent="0.3">
      <c r="A5944" s="4"/>
      <c r="P5944" s="4"/>
    </row>
    <row r="5945" spans="1:16" x14ac:dyDescent="0.3">
      <c r="A5945" s="4"/>
      <c r="P5945" s="4"/>
    </row>
    <row r="5946" spans="1:16" x14ac:dyDescent="0.3">
      <c r="A5946" s="4"/>
      <c r="P5946" s="4"/>
    </row>
    <row r="5947" spans="1:16" x14ac:dyDescent="0.3">
      <c r="A5947" s="4"/>
      <c r="P5947" s="4"/>
    </row>
    <row r="5948" spans="1:16" x14ac:dyDescent="0.3">
      <c r="A5948" s="4"/>
      <c r="P5948" s="4"/>
    </row>
    <row r="5949" spans="1:16" x14ac:dyDescent="0.3">
      <c r="A5949" s="4"/>
      <c r="P5949" s="4"/>
    </row>
    <row r="5950" spans="1:16" x14ac:dyDescent="0.3">
      <c r="A5950" s="4"/>
      <c r="P5950" s="4"/>
    </row>
    <row r="5951" spans="1:16" x14ac:dyDescent="0.3">
      <c r="A5951" s="4"/>
      <c r="P5951" s="4"/>
    </row>
    <row r="5952" spans="1:16" x14ac:dyDescent="0.3">
      <c r="A5952" s="4"/>
      <c r="P5952" s="4"/>
    </row>
    <row r="5953" spans="1:16" x14ac:dyDescent="0.3">
      <c r="A5953" s="4"/>
      <c r="P5953" s="4"/>
    </row>
    <row r="5954" spans="1:16" x14ac:dyDescent="0.3">
      <c r="A5954" s="4"/>
      <c r="P5954" s="4"/>
    </row>
    <row r="5955" spans="1:16" x14ac:dyDescent="0.3">
      <c r="A5955" s="4"/>
      <c r="P5955" s="4"/>
    </row>
    <row r="5956" spans="1:16" x14ac:dyDescent="0.3">
      <c r="A5956" s="4"/>
      <c r="P5956" s="4"/>
    </row>
    <row r="5957" spans="1:16" x14ac:dyDescent="0.3">
      <c r="A5957" s="4"/>
      <c r="P5957" s="4"/>
    </row>
    <row r="5958" spans="1:16" x14ac:dyDescent="0.3">
      <c r="A5958" s="4"/>
      <c r="P5958" s="4"/>
    </row>
    <row r="5959" spans="1:16" x14ac:dyDescent="0.3">
      <c r="A5959" s="4"/>
      <c r="P5959" s="4"/>
    </row>
    <row r="5960" spans="1:16" x14ac:dyDescent="0.3">
      <c r="A5960" s="4"/>
      <c r="P5960" s="4"/>
    </row>
    <row r="5961" spans="1:16" x14ac:dyDescent="0.3">
      <c r="A5961" s="4"/>
      <c r="P5961" s="4"/>
    </row>
    <row r="5962" spans="1:16" x14ac:dyDescent="0.3">
      <c r="A5962" s="4"/>
      <c r="P5962" s="4"/>
    </row>
    <row r="5963" spans="1:16" x14ac:dyDescent="0.3">
      <c r="A5963" s="4"/>
      <c r="P5963" s="4"/>
    </row>
    <row r="5964" spans="1:16" x14ac:dyDescent="0.3">
      <c r="A5964" s="4"/>
      <c r="P5964" s="4"/>
    </row>
    <row r="5965" spans="1:16" x14ac:dyDescent="0.3">
      <c r="A5965" s="4"/>
      <c r="P5965" s="4"/>
    </row>
    <row r="5966" spans="1:16" x14ac:dyDescent="0.3">
      <c r="A5966" s="4"/>
      <c r="P5966" s="4"/>
    </row>
    <row r="5967" spans="1:16" x14ac:dyDescent="0.3">
      <c r="A5967" s="4"/>
      <c r="P5967" s="4"/>
    </row>
    <row r="5968" spans="1:16" x14ac:dyDescent="0.3">
      <c r="A5968" s="4"/>
      <c r="P5968" s="4"/>
    </row>
    <row r="5970" spans="1:16" x14ac:dyDescent="0.3">
      <c r="A5970" s="4"/>
      <c r="P5970" s="4"/>
    </row>
    <row r="5971" spans="1:16" x14ac:dyDescent="0.3">
      <c r="A5971" s="4"/>
      <c r="P5971" s="4"/>
    </row>
    <row r="5972" spans="1:16" x14ac:dyDescent="0.3">
      <c r="A5972" s="4"/>
      <c r="P5972" s="4"/>
    </row>
    <row r="5973" spans="1:16" x14ac:dyDescent="0.3">
      <c r="A5973" s="4"/>
      <c r="P5973" s="4"/>
    </row>
    <row r="5974" spans="1:16" x14ac:dyDescent="0.3">
      <c r="A5974" s="4"/>
      <c r="P5974" s="4"/>
    </row>
    <row r="5975" spans="1:16" x14ac:dyDescent="0.3">
      <c r="A5975" s="4"/>
      <c r="P5975" s="4"/>
    </row>
    <row r="5976" spans="1:16" x14ac:dyDescent="0.3">
      <c r="A5976" s="4"/>
      <c r="P5976" s="4"/>
    </row>
    <row r="5977" spans="1:16" x14ac:dyDescent="0.3">
      <c r="A5977" s="4"/>
      <c r="P5977" s="4"/>
    </row>
    <row r="5978" spans="1:16" x14ac:dyDescent="0.3">
      <c r="A5978" s="4"/>
      <c r="P5978" s="4"/>
    </row>
    <row r="5979" spans="1:16" x14ac:dyDescent="0.3">
      <c r="A5979" s="4"/>
      <c r="P5979" s="4"/>
    </row>
    <row r="5980" spans="1:16" x14ac:dyDescent="0.3">
      <c r="A5980" s="4"/>
      <c r="P5980" s="4"/>
    </row>
    <row r="5981" spans="1:16" x14ac:dyDescent="0.3">
      <c r="A5981" s="4"/>
      <c r="P5981" s="4"/>
    </row>
    <row r="5982" spans="1:16" x14ac:dyDescent="0.3">
      <c r="A5982" s="4"/>
      <c r="P5982" s="4"/>
    </row>
    <row r="5983" spans="1:16" x14ac:dyDescent="0.3">
      <c r="A5983" s="4"/>
      <c r="P5983" s="4"/>
    </row>
    <row r="5984" spans="1:16" x14ac:dyDescent="0.3">
      <c r="A5984" s="4"/>
      <c r="P5984" s="4"/>
    </row>
    <row r="5985" spans="1:16" x14ac:dyDescent="0.3">
      <c r="A5985" s="4"/>
      <c r="P5985" s="4"/>
    </row>
    <row r="5986" spans="1:16" x14ac:dyDescent="0.3">
      <c r="A5986" s="4"/>
      <c r="P5986" s="4"/>
    </row>
    <row r="5987" spans="1:16" x14ac:dyDescent="0.3">
      <c r="A5987" s="4"/>
      <c r="P5987" s="4"/>
    </row>
    <row r="5988" spans="1:16" x14ac:dyDescent="0.3">
      <c r="A5988" s="4"/>
      <c r="P5988" s="4"/>
    </row>
    <row r="5989" spans="1:16" x14ac:dyDescent="0.3">
      <c r="A5989" s="4"/>
      <c r="P5989" s="4"/>
    </row>
    <row r="5990" spans="1:16" x14ac:dyDescent="0.3">
      <c r="A5990" s="4"/>
      <c r="P5990" s="4"/>
    </row>
    <row r="5991" spans="1:16" x14ac:dyDescent="0.3">
      <c r="A5991" s="4"/>
      <c r="P5991" s="4"/>
    </row>
    <row r="5992" spans="1:16" x14ac:dyDescent="0.3">
      <c r="A5992" s="4"/>
      <c r="P5992" s="4"/>
    </row>
    <row r="5993" spans="1:16" x14ac:dyDescent="0.3">
      <c r="A5993" s="4"/>
      <c r="P5993" s="4"/>
    </row>
    <row r="5994" spans="1:16" x14ac:dyDescent="0.3">
      <c r="A5994" s="4"/>
      <c r="P5994" s="4"/>
    </row>
    <row r="5995" spans="1:16" x14ac:dyDescent="0.3">
      <c r="A5995" s="4"/>
      <c r="P5995" s="4"/>
    </row>
    <row r="5996" spans="1:16" x14ac:dyDescent="0.3">
      <c r="A5996" s="4"/>
      <c r="P5996" s="4"/>
    </row>
    <row r="5997" spans="1:16" x14ac:dyDescent="0.3">
      <c r="A5997" s="4"/>
      <c r="P5997" s="4"/>
    </row>
    <row r="5998" spans="1:16" x14ac:dyDescent="0.3">
      <c r="A5998" s="4"/>
      <c r="P5998" s="4"/>
    </row>
    <row r="5999" spans="1:16" x14ac:dyDescent="0.3">
      <c r="A5999" s="4"/>
      <c r="P5999" s="4"/>
    </row>
    <row r="6000" spans="1:16" x14ac:dyDescent="0.3">
      <c r="A6000" s="4"/>
      <c r="P6000" s="4"/>
    </row>
    <row r="6001" spans="1:16" x14ac:dyDescent="0.3">
      <c r="A6001" s="4"/>
      <c r="P6001" s="4"/>
    </row>
    <row r="6002" spans="1:16" x14ac:dyDescent="0.3">
      <c r="A6002" s="4"/>
      <c r="P6002" s="4"/>
    </row>
    <row r="6003" spans="1:16" x14ac:dyDescent="0.3">
      <c r="A6003" s="4"/>
      <c r="P6003" s="4"/>
    </row>
    <row r="6004" spans="1:16" x14ac:dyDescent="0.3">
      <c r="A6004" s="4"/>
      <c r="P6004" s="4"/>
    </row>
    <row r="6005" spans="1:16" x14ac:dyDescent="0.3">
      <c r="A6005" s="4"/>
      <c r="P6005" s="4"/>
    </row>
    <row r="6006" spans="1:16" x14ac:dyDescent="0.3">
      <c r="A6006" s="4"/>
      <c r="P6006" s="4"/>
    </row>
    <row r="6007" spans="1:16" x14ac:dyDescent="0.3">
      <c r="A6007" s="4"/>
      <c r="P6007" s="4"/>
    </row>
    <row r="6008" spans="1:16" x14ac:dyDescent="0.3">
      <c r="A6008" s="4"/>
      <c r="P6008" s="4"/>
    </row>
    <row r="6009" spans="1:16" x14ac:dyDescent="0.3">
      <c r="A6009" s="4"/>
      <c r="P6009" s="4"/>
    </row>
    <row r="6010" spans="1:16" x14ac:dyDescent="0.3">
      <c r="A6010" s="4"/>
      <c r="P6010" s="4"/>
    </row>
    <row r="6011" spans="1:16" x14ac:dyDescent="0.3">
      <c r="A6011" s="4"/>
      <c r="P6011" s="4"/>
    </row>
    <row r="6012" spans="1:16" x14ac:dyDescent="0.3">
      <c r="A6012" s="4"/>
      <c r="P6012" s="4"/>
    </row>
    <row r="6013" spans="1:16" x14ac:dyDescent="0.3">
      <c r="A6013" s="4"/>
      <c r="P6013" s="4"/>
    </row>
    <row r="6014" spans="1:16" x14ac:dyDescent="0.3">
      <c r="A6014" s="4"/>
      <c r="P6014" s="4"/>
    </row>
    <row r="6015" spans="1:16" x14ac:dyDescent="0.3">
      <c r="A6015" s="4"/>
      <c r="P6015" s="4"/>
    </row>
    <row r="6016" spans="1:16" x14ac:dyDescent="0.3">
      <c r="A6016" s="4"/>
      <c r="P6016" s="4"/>
    </row>
    <row r="6017" spans="1:16" x14ac:dyDescent="0.3">
      <c r="A6017" s="4"/>
      <c r="P6017" s="4"/>
    </row>
    <row r="6018" spans="1:16" x14ac:dyDescent="0.3">
      <c r="A6018" s="4"/>
      <c r="P6018" s="4"/>
    </row>
    <row r="6019" spans="1:16" x14ac:dyDescent="0.3">
      <c r="A6019" s="4"/>
      <c r="P6019" s="4"/>
    </row>
    <row r="6021" spans="1:16" x14ac:dyDescent="0.3">
      <c r="A6021" s="4"/>
      <c r="P6021" s="4"/>
    </row>
    <row r="6022" spans="1:16" x14ac:dyDescent="0.3">
      <c r="A6022" s="4"/>
      <c r="P6022" s="4"/>
    </row>
    <row r="6023" spans="1:16" x14ac:dyDescent="0.3">
      <c r="A6023" s="4"/>
      <c r="P6023" s="4"/>
    </row>
    <row r="6024" spans="1:16" x14ac:dyDescent="0.3">
      <c r="A6024" s="4"/>
      <c r="P6024" s="4"/>
    </row>
    <row r="6025" spans="1:16" x14ac:dyDescent="0.3">
      <c r="A6025" s="4"/>
      <c r="P6025" s="4"/>
    </row>
    <row r="6026" spans="1:16" x14ac:dyDescent="0.3">
      <c r="A6026" s="4"/>
      <c r="P6026" s="4"/>
    </row>
    <row r="6027" spans="1:16" x14ac:dyDescent="0.3">
      <c r="A6027" s="4"/>
      <c r="P6027" s="4"/>
    </row>
    <row r="6028" spans="1:16" x14ac:dyDescent="0.3">
      <c r="A6028" s="4"/>
      <c r="P6028" s="4"/>
    </row>
    <row r="6029" spans="1:16" x14ac:dyDescent="0.3">
      <c r="A6029" s="4"/>
      <c r="P6029" s="4"/>
    </row>
    <row r="6030" spans="1:16" x14ac:dyDescent="0.3">
      <c r="A6030" s="4"/>
      <c r="P6030" s="4"/>
    </row>
    <row r="6031" spans="1:16" x14ac:dyDescent="0.3">
      <c r="A6031" s="4"/>
      <c r="P6031" s="4"/>
    </row>
    <row r="6032" spans="1:16" x14ac:dyDescent="0.3">
      <c r="A6032" s="4"/>
      <c r="P6032" s="4"/>
    </row>
    <row r="6033" spans="1:16" x14ac:dyDescent="0.3">
      <c r="A6033" s="4"/>
      <c r="P6033" s="4"/>
    </row>
    <row r="6034" spans="1:16" x14ac:dyDescent="0.3">
      <c r="A6034" s="4"/>
      <c r="P6034" s="4"/>
    </row>
    <row r="6035" spans="1:16" x14ac:dyDescent="0.3">
      <c r="A6035" s="4"/>
      <c r="P6035" s="4"/>
    </row>
    <row r="6036" spans="1:16" x14ac:dyDescent="0.3">
      <c r="A6036" s="4"/>
      <c r="P6036" s="4"/>
    </row>
    <row r="6037" spans="1:16" x14ac:dyDescent="0.3">
      <c r="A6037" s="4"/>
      <c r="P6037" s="4"/>
    </row>
    <row r="6038" spans="1:16" x14ac:dyDescent="0.3">
      <c r="A6038" s="4"/>
      <c r="P6038" s="4"/>
    </row>
    <row r="6039" spans="1:16" x14ac:dyDescent="0.3">
      <c r="A6039" s="4"/>
      <c r="P6039" s="4"/>
    </row>
    <row r="6040" spans="1:16" x14ac:dyDescent="0.3">
      <c r="A6040" s="4"/>
      <c r="P6040" s="4"/>
    </row>
    <row r="6041" spans="1:16" x14ac:dyDescent="0.3">
      <c r="A6041" s="4"/>
      <c r="P6041" s="4"/>
    </row>
    <row r="6042" spans="1:16" x14ac:dyDescent="0.3">
      <c r="A6042" s="4"/>
      <c r="P6042" s="4"/>
    </row>
    <row r="6043" spans="1:16" x14ac:dyDescent="0.3">
      <c r="A6043" s="4"/>
      <c r="P6043" s="4"/>
    </row>
    <row r="6044" spans="1:16" x14ac:dyDescent="0.3">
      <c r="A6044" s="4"/>
      <c r="P6044" s="4"/>
    </row>
    <row r="6045" spans="1:16" x14ac:dyDescent="0.3">
      <c r="A6045" s="4"/>
      <c r="P6045" s="4"/>
    </row>
    <row r="6046" spans="1:16" x14ac:dyDescent="0.3">
      <c r="A6046" s="4"/>
      <c r="P6046" s="4"/>
    </row>
    <row r="6047" spans="1:16" x14ac:dyDescent="0.3">
      <c r="A6047" s="4"/>
      <c r="P6047" s="4"/>
    </row>
    <row r="6048" spans="1:16" x14ac:dyDescent="0.3">
      <c r="A6048" s="4"/>
      <c r="P6048" s="4"/>
    </row>
    <row r="6049" spans="1:16" x14ac:dyDescent="0.3">
      <c r="A6049" s="4"/>
      <c r="P6049" s="4"/>
    </row>
    <row r="6050" spans="1:16" x14ac:dyDescent="0.3">
      <c r="A6050" s="4"/>
      <c r="P6050" s="4"/>
    </row>
    <row r="6051" spans="1:16" x14ac:dyDescent="0.3">
      <c r="A6051" s="4"/>
      <c r="P6051" s="4"/>
    </row>
    <row r="6052" spans="1:16" x14ac:dyDescent="0.3">
      <c r="A6052" s="4"/>
      <c r="P6052" s="4"/>
    </row>
    <row r="6053" spans="1:16" x14ac:dyDescent="0.3">
      <c r="A6053" s="4"/>
      <c r="P6053" s="4"/>
    </row>
    <row r="6054" spans="1:16" x14ac:dyDescent="0.3">
      <c r="A6054" s="4"/>
      <c r="P6054" s="4"/>
    </row>
    <row r="6055" spans="1:16" x14ac:dyDescent="0.3">
      <c r="A6055" s="4"/>
      <c r="P6055" s="4"/>
    </row>
    <row r="6056" spans="1:16" x14ac:dyDescent="0.3">
      <c r="A6056" s="4"/>
      <c r="P6056" s="4"/>
    </row>
    <row r="6057" spans="1:16" x14ac:dyDescent="0.3">
      <c r="A6057" s="4"/>
      <c r="P6057" s="4"/>
    </row>
    <row r="6058" spans="1:16" x14ac:dyDescent="0.3">
      <c r="A6058" s="4"/>
      <c r="P6058" s="4"/>
    </row>
    <row r="6059" spans="1:16" x14ac:dyDescent="0.3">
      <c r="A6059" s="4"/>
      <c r="P6059" s="4"/>
    </row>
    <row r="6060" spans="1:16" x14ac:dyDescent="0.3">
      <c r="A6060" s="4"/>
      <c r="P6060" s="4"/>
    </row>
    <row r="6061" spans="1:16" x14ac:dyDescent="0.3">
      <c r="A6061" s="4"/>
      <c r="P6061" s="4"/>
    </row>
    <row r="6062" spans="1:16" x14ac:dyDescent="0.3">
      <c r="A6062" s="4"/>
      <c r="P6062" s="4"/>
    </row>
    <row r="6063" spans="1:16" x14ac:dyDescent="0.3">
      <c r="A6063" s="4"/>
      <c r="P6063" s="4"/>
    </row>
    <row r="6064" spans="1:16" x14ac:dyDescent="0.3">
      <c r="A6064" s="4"/>
      <c r="P6064" s="4"/>
    </row>
    <row r="6065" spans="1:16" x14ac:dyDescent="0.3">
      <c r="A6065" s="4"/>
      <c r="P6065" s="4"/>
    </row>
    <row r="6066" spans="1:16" x14ac:dyDescent="0.3">
      <c r="A6066" s="4"/>
      <c r="P6066" s="4"/>
    </row>
    <row r="6067" spans="1:16" x14ac:dyDescent="0.3">
      <c r="A6067" s="4"/>
      <c r="P6067" s="4"/>
    </row>
    <row r="6068" spans="1:16" x14ac:dyDescent="0.3">
      <c r="A6068" s="4"/>
      <c r="P6068" s="4"/>
    </row>
    <row r="6069" spans="1:16" x14ac:dyDescent="0.3">
      <c r="A6069" s="4"/>
      <c r="P6069" s="4"/>
    </row>
    <row r="6070" spans="1:16" x14ac:dyDescent="0.3">
      <c r="A6070" s="4"/>
      <c r="P6070" s="4"/>
    </row>
    <row r="6072" spans="1:16" x14ac:dyDescent="0.3">
      <c r="A6072" s="4"/>
      <c r="P6072" s="4"/>
    </row>
    <row r="6073" spans="1:16" x14ac:dyDescent="0.3">
      <c r="A6073" s="4"/>
      <c r="P6073" s="4"/>
    </row>
    <row r="6074" spans="1:16" x14ac:dyDescent="0.3">
      <c r="A6074" s="4"/>
      <c r="P6074" s="4"/>
    </row>
    <row r="6075" spans="1:16" x14ac:dyDescent="0.3">
      <c r="A6075" s="4"/>
      <c r="P6075" s="4"/>
    </row>
    <row r="6076" spans="1:16" x14ac:dyDescent="0.3">
      <c r="A6076" s="4"/>
      <c r="P6076" s="4"/>
    </row>
    <row r="6077" spans="1:16" x14ac:dyDescent="0.3">
      <c r="A6077" s="4"/>
      <c r="P6077" s="4"/>
    </row>
    <row r="6078" spans="1:16" x14ac:dyDescent="0.3">
      <c r="A6078" s="4"/>
      <c r="P6078" s="4"/>
    </row>
    <row r="6079" spans="1:16" x14ac:dyDescent="0.3">
      <c r="A6079" s="4"/>
      <c r="P6079" s="4"/>
    </row>
    <row r="6080" spans="1:16" x14ac:dyDescent="0.3">
      <c r="A6080" s="4"/>
      <c r="P6080" s="4"/>
    </row>
    <row r="6081" spans="1:16" x14ac:dyDescent="0.3">
      <c r="A6081" s="4"/>
      <c r="P6081" s="4"/>
    </row>
    <row r="6082" spans="1:16" x14ac:dyDescent="0.3">
      <c r="A6082" s="4"/>
      <c r="P6082" s="4"/>
    </row>
    <row r="6083" spans="1:16" x14ac:dyDescent="0.3">
      <c r="A6083" s="4"/>
      <c r="P6083" s="4"/>
    </row>
    <row r="6084" spans="1:16" x14ac:dyDescent="0.3">
      <c r="A6084" s="4"/>
      <c r="P6084" s="4"/>
    </row>
    <row r="6085" spans="1:16" x14ac:dyDescent="0.3">
      <c r="A6085" s="4"/>
      <c r="P6085" s="4"/>
    </row>
    <row r="6086" spans="1:16" x14ac:dyDescent="0.3">
      <c r="A6086" s="4"/>
      <c r="P6086" s="4"/>
    </row>
    <row r="6087" spans="1:16" x14ac:dyDescent="0.3">
      <c r="A6087" s="4"/>
      <c r="P6087" s="4"/>
    </row>
    <row r="6088" spans="1:16" x14ac:dyDescent="0.3">
      <c r="A6088" s="4"/>
      <c r="P6088" s="4"/>
    </row>
    <row r="6089" spans="1:16" x14ac:dyDescent="0.3">
      <c r="A6089" s="4"/>
      <c r="P6089" s="4"/>
    </row>
    <row r="6090" spans="1:16" x14ac:dyDescent="0.3">
      <c r="A6090" s="4"/>
      <c r="P6090" s="4"/>
    </row>
    <row r="6091" spans="1:16" x14ac:dyDescent="0.3">
      <c r="A6091" s="4"/>
      <c r="P6091" s="4"/>
    </row>
    <row r="6092" spans="1:16" x14ac:dyDescent="0.3">
      <c r="A6092" s="4"/>
      <c r="P6092" s="4"/>
    </row>
    <row r="6093" spans="1:16" x14ac:dyDescent="0.3">
      <c r="A6093" s="4"/>
      <c r="P6093" s="4"/>
    </row>
    <row r="6094" spans="1:16" x14ac:dyDescent="0.3">
      <c r="A6094" s="4"/>
      <c r="P6094" s="4"/>
    </row>
    <row r="6095" spans="1:16" x14ac:dyDescent="0.3">
      <c r="A6095" s="4"/>
      <c r="P6095" s="4"/>
    </row>
    <row r="6096" spans="1:16" x14ac:dyDescent="0.3">
      <c r="A6096" s="4"/>
      <c r="P6096" s="4"/>
    </row>
    <row r="6097" spans="1:16" x14ac:dyDescent="0.3">
      <c r="A6097" s="4"/>
      <c r="P6097" s="4"/>
    </row>
    <row r="6098" spans="1:16" x14ac:dyDescent="0.3">
      <c r="A6098" s="4"/>
      <c r="P6098" s="4"/>
    </row>
    <row r="6099" spans="1:16" x14ac:dyDescent="0.3">
      <c r="A6099" s="4"/>
      <c r="P6099" s="4"/>
    </row>
    <row r="6100" spans="1:16" x14ac:dyDescent="0.3">
      <c r="A6100" s="4"/>
      <c r="P6100" s="4"/>
    </row>
    <row r="6101" spans="1:16" x14ac:dyDescent="0.3">
      <c r="A6101" s="4"/>
      <c r="P6101" s="4"/>
    </row>
    <row r="6102" spans="1:16" x14ac:dyDescent="0.3">
      <c r="A6102" s="4"/>
      <c r="P6102" s="4"/>
    </row>
    <row r="6103" spans="1:16" x14ac:dyDescent="0.3">
      <c r="A6103" s="4"/>
      <c r="P6103" s="4"/>
    </row>
    <row r="6104" spans="1:16" x14ac:dyDescent="0.3">
      <c r="A6104" s="4"/>
      <c r="P6104" s="4"/>
    </row>
    <row r="6105" spans="1:16" x14ac:dyDescent="0.3">
      <c r="A6105" s="4"/>
      <c r="P6105" s="4"/>
    </row>
    <row r="6106" spans="1:16" x14ac:dyDescent="0.3">
      <c r="A6106" s="4"/>
      <c r="P6106" s="4"/>
    </row>
    <row r="6107" spans="1:16" x14ac:dyDescent="0.3">
      <c r="A6107" s="4"/>
      <c r="P6107" s="4"/>
    </row>
    <row r="6108" spans="1:16" x14ac:dyDescent="0.3">
      <c r="A6108" s="4"/>
      <c r="P6108" s="4"/>
    </row>
    <row r="6109" spans="1:16" x14ac:dyDescent="0.3">
      <c r="A6109" s="4"/>
      <c r="P6109" s="4"/>
    </row>
    <row r="6110" spans="1:16" x14ac:dyDescent="0.3">
      <c r="A6110" s="4"/>
      <c r="P6110" s="4"/>
    </row>
    <row r="6111" spans="1:16" x14ac:dyDescent="0.3">
      <c r="A6111" s="4"/>
      <c r="P6111" s="4"/>
    </row>
    <row r="6112" spans="1:16" x14ac:dyDescent="0.3">
      <c r="A6112" s="4"/>
      <c r="P6112" s="4"/>
    </row>
    <row r="6113" spans="1:16" x14ac:dyDescent="0.3">
      <c r="A6113" s="4"/>
      <c r="P6113" s="4"/>
    </row>
    <row r="6114" spans="1:16" x14ac:dyDescent="0.3">
      <c r="A6114" s="4"/>
      <c r="P6114" s="4"/>
    </row>
    <row r="6115" spans="1:16" x14ac:dyDescent="0.3">
      <c r="A6115" s="4"/>
      <c r="P6115" s="4"/>
    </row>
    <row r="6116" spans="1:16" x14ac:dyDescent="0.3">
      <c r="A6116" s="4"/>
      <c r="P6116" s="4"/>
    </row>
    <row r="6117" spans="1:16" x14ac:dyDescent="0.3">
      <c r="A6117" s="4"/>
      <c r="P6117" s="4"/>
    </row>
    <row r="6118" spans="1:16" x14ac:dyDescent="0.3">
      <c r="A6118" s="4"/>
      <c r="P6118" s="4"/>
    </row>
    <row r="6119" spans="1:16" x14ac:dyDescent="0.3">
      <c r="A6119" s="4"/>
      <c r="P6119" s="4"/>
    </row>
    <row r="6120" spans="1:16" x14ac:dyDescent="0.3">
      <c r="A6120" s="4"/>
      <c r="P6120" s="4"/>
    </row>
    <row r="6121" spans="1:16" x14ac:dyDescent="0.3">
      <c r="A6121" s="4"/>
      <c r="P6121" s="4"/>
    </row>
    <row r="6123" spans="1:16" x14ac:dyDescent="0.3">
      <c r="A6123" s="4"/>
      <c r="P6123" s="4"/>
    </row>
    <row r="6124" spans="1:16" x14ac:dyDescent="0.3">
      <c r="A6124" s="4"/>
      <c r="P6124" s="4"/>
    </row>
    <row r="6125" spans="1:16" x14ac:dyDescent="0.3">
      <c r="A6125" s="4"/>
      <c r="P6125" s="4"/>
    </row>
    <row r="6126" spans="1:16" x14ac:dyDescent="0.3">
      <c r="A6126" s="4"/>
      <c r="P6126" s="4"/>
    </row>
    <row r="6127" spans="1:16" x14ac:dyDescent="0.3">
      <c r="A6127" s="4"/>
      <c r="P6127" s="4"/>
    </row>
    <row r="6128" spans="1:16" x14ac:dyDescent="0.3">
      <c r="A6128" s="4"/>
      <c r="P6128" s="4"/>
    </row>
    <row r="6129" spans="1:16" x14ac:dyDescent="0.3">
      <c r="A6129" s="4"/>
      <c r="P6129" s="4"/>
    </row>
    <row r="6130" spans="1:16" x14ac:dyDescent="0.3">
      <c r="A6130" s="4"/>
      <c r="P6130" s="4"/>
    </row>
    <row r="6131" spans="1:16" x14ac:dyDescent="0.3">
      <c r="A6131" s="4"/>
      <c r="P6131" s="4"/>
    </row>
    <row r="6132" spans="1:16" x14ac:dyDescent="0.3">
      <c r="A6132" s="4"/>
      <c r="P6132" s="4"/>
    </row>
    <row r="6133" spans="1:16" x14ac:dyDescent="0.3">
      <c r="A6133" s="4"/>
      <c r="P6133" s="4"/>
    </row>
    <row r="6134" spans="1:16" x14ac:dyDescent="0.3">
      <c r="A6134" s="4"/>
      <c r="P6134" s="4"/>
    </row>
    <row r="6135" spans="1:16" x14ac:dyDescent="0.3">
      <c r="A6135" s="4"/>
      <c r="P6135" s="4"/>
    </row>
    <row r="6136" spans="1:16" x14ac:dyDescent="0.3">
      <c r="A6136" s="4"/>
      <c r="P6136" s="4"/>
    </row>
    <row r="6137" spans="1:16" x14ac:dyDescent="0.3">
      <c r="A6137" s="4"/>
      <c r="P6137" s="4"/>
    </row>
    <row r="6138" spans="1:16" x14ac:dyDescent="0.3">
      <c r="A6138" s="4"/>
      <c r="P6138" s="4"/>
    </row>
    <row r="6139" spans="1:16" x14ac:dyDescent="0.3">
      <c r="A6139" s="4"/>
      <c r="P6139" s="4"/>
    </row>
    <row r="6140" spans="1:16" x14ac:dyDescent="0.3">
      <c r="A6140" s="4"/>
      <c r="P6140" s="4"/>
    </row>
    <row r="6141" spans="1:16" x14ac:dyDescent="0.3">
      <c r="A6141" s="4"/>
      <c r="P6141" s="4"/>
    </row>
    <row r="6142" spans="1:16" x14ac:dyDescent="0.3">
      <c r="A6142" s="4"/>
      <c r="P6142" s="4"/>
    </row>
    <row r="6143" spans="1:16" x14ac:dyDescent="0.3">
      <c r="A6143" s="4"/>
      <c r="P6143" s="4"/>
    </row>
    <row r="6144" spans="1:16" x14ac:dyDescent="0.3">
      <c r="A6144" s="4"/>
      <c r="P6144" s="4"/>
    </row>
    <row r="6145" spans="1:16" x14ac:dyDescent="0.3">
      <c r="A6145" s="4"/>
      <c r="P6145" s="4"/>
    </row>
    <row r="6146" spans="1:16" x14ac:dyDescent="0.3">
      <c r="A6146" s="4"/>
      <c r="P6146" s="4"/>
    </row>
    <row r="6147" spans="1:16" x14ac:dyDescent="0.3">
      <c r="A6147" s="4"/>
      <c r="P6147" s="4"/>
    </row>
    <row r="6148" spans="1:16" x14ac:dyDescent="0.3">
      <c r="A6148" s="4"/>
      <c r="P6148" s="4"/>
    </row>
    <row r="6149" spans="1:16" x14ac:dyDescent="0.3">
      <c r="A6149" s="4"/>
      <c r="P6149" s="4"/>
    </row>
    <row r="6150" spans="1:16" x14ac:dyDescent="0.3">
      <c r="A6150" s="4"/>
      <c r="P6150" s="4"/>
    </row>
    <row r="6151" spans="1:16" x14ac:dyDescent="0.3">
      <c r="A6151" s="4"/>
      <c r="P6151" s="4"/>
    </row>
    <row r="6152" spans="1:16" x14ac:dyDescent="0.3">
      <c r="A6152" s="4"/>
      <c r="P6152" s="4"/>
    </row>
    <row r="6153" spans="1:16" x14ac:dyDescent="0.3">
      <c r="A6153" s="4"/>
      <c r="P6153" s="4"/>
    </row>
    <row r="6154" spans="1:16" x14ac:dyDescent="0.3">
      <c r="A6154" s="4"/>
      <c r="P6154" s="4"/>
    </row>
    <row r="6155" spans="1:16" x14ac:dyDescent="0.3">
      <c r="A6155" s="4"/>
      <c r="P6155" s="4"/>
    </row>
    <row r="6156" spans="1:16" x14ac:dyDescent="0.3">
      <c r="A6156" s="4"/>
      <c r="P6156" s="4"/>
    </row>
    <row r="6157" spans="1:16" x14ac:dyDescent="0.3">
      <c r="A6157" s="4"/>
      <c r="P6157" s="4"/>
    </row>
    <row r="6158" spans="1:16" x14ac:dyDescent="0.3">
      <c r="A6158" s="4"/>
      <c r="P6158" s="4"/>
    </row>
    <row r="6159" spans="1:16" x14ac:dyDescent="0.3">
      <c r="A6159" s="4"/>
      <c r="P6159" s="4"/>
    </row>
    <row r="6160" spans="1:16" x14ac:dyDescent="0.3">
      <c r="A6160" s="4"/>
      <c r="P6160" s="4"/>
    </row>
    <row r="6161" spans="1:16" x14ac:dyDescent="0.3">
      <c r="A6161" s="4"/>
      <c r="P6161" s="4"/>
    </row>
    <row r="6162" spans="1:16" x14ac:dyDescent="0.3">
      <c r="A6162" s="4"/>
      <c r="P6162" s="4"/>
    </row>
    <row r="6163" spans="1:16" x14ac:dyDescent="0.3">
      <c r="A6163" s="4"/>
      <c r="P6163" s="4"/>
    </row>
    <row r="6164" spans="1:16" x14ac:dyDescent="0.3">
      <c r="A6164" s="4"/>
      <c r="P6164" s="4"/>
    </row>
    <row r="6165" spans="1:16" x14ac:dyDescent="0.3">
      <c r="A6165" s="4"/>
      <c r="P6165" s="4"/>
    </row>
    <row r="6166" spans="1:16" x14ac:dyDescent="0.3">
      <c r="A6166" s="4"/>
      <c r="P6166" s="4"/>
    </row>
    <row r="6167" spans="1:16" x14ac:dyDescent="0.3">
      <c r="A6167" s="4"/>
      <c r="P6167" s="4"/>
    </row>
    <row r="6168" spans="1:16" x14ac:dyDescent="0.3">
      <c r="A6168" s="4"/>
      <c r="P6168" s="4"/>
    </row>
    <row r="6169" spans="1:16" x14ac:dyDescent="0.3">
      <c r="A6169" s="4"/>
      <c r="P6169" s="4"/>
    </row>
    <row r="6170" spans="1:16" x14ac:dyDescent="0.3">
      <c r="A6170" s="4"/>
      <c r="P6170" s="4"/>
    </row>
    <row r="6171" spans="1:16" x14ac:dyDescent="0.3">
      <c r="A6171" s="4"/>
      <c r="P6171" s="4"/>
    </row>
    <row r="6172" spans="1:16" x14ac:dyDescent="0.3">
      <c r="A6172" s="4"/>
      <c r="P6172" s="4"/>
    </row>
    <row r="6174" spans="1:16" x14ac:dyDescent="0.3">
      <c r="A6174" s="4"/>
      <c r="P6174" s="4"/>
    </row>
    <row r="6175" spans="1:16" x14ac:dyDescent="0.3">
      <c r="A6175" s="4"/>
      <c r="P6175" s="4"/>
    </row>
    <row r="6176" spans="1:16" x14ac:dyDescent="0.3">
      <c r="A6176" s="4"/>
      <c r="P6176" s="4"/>
    </row>
    <row r="6177" spans="1:16" x14ac:dyDescent="0.3">
      <c r="A6177" s="4"/>
      <c r="P6177" s="4"/>
    </row>
    <row r="6178" spans="1:16" x14ac:dyDescent="0.3">
      <c r="A6178" s="4"/>
      <c r="P6178" s="4"/>
    </row>
    <row r="6179" spans="1:16" x14ac:dyDescent="0.3">
      <c r="A6179" s="4"/>
      <c r="P6179" s="4"/>
    </row>
    <row r="6180" spans="1:16" x14ac:dyDescent="0.3">
      <c r="A6180" s="4"/>
      <c r="P6180" s="4"/>
    </row>
    <row r="6181" spans="1:16" x14ac:dyDescent="0.3">
      <c r="A6181" s="4"/>
      <c r="P6181" s="4"/>
    </row>
    <row r="6182" spans="1:16" x14ac:dyDescent="0.3">
      <c r="A6182" s="4"/>
      <c r="P6182" s="4"/>
    </row>
    <row r="6183" spans="1:16" x14ac:dyDescent="0.3">
      <c r="A6183" s="4"/>
      <c r="P6183" s="4"/>
    </row>
    <row r="6184" spans="1:16" x14ac:dyDescent="0.3">
      <c r="A6184" s="4"/>
      <c r="P6184" s="4"/>
    </row>
    <row r="6185" spans="1:16" x14ac:dyDescent="0.3">
      <c r="A6185" s="4"/>
      <c r="P6185" s="4"/>
    </row>
    <row r="6186" spans="1:16" x14ac:dyDescent="0.3">
      <c r="A6186" s="4"/>
      <c r="P6186" s="4"/>
    </row>
    <row r="6187" spans="1:16" x14ac:dyDescent="0.3">
      <c r="A6187" s="4"/>
      <c r="P6187" s="4"/>
    </row>
    <row r="6188" spans="1:16" x14ac:dyDescent="0.3">
      <c r="A6188" s="4"/>
      <c r="P6188" s="4"/>
    </row>
    <row r="6189" spans="1:16" x14ac:dyDescent="0.3">
      <c r="A6189" s="4"/>
      <c r="P6189" s="4"/>
    </row>
    <row r="6190" spans="1:16" x14ac:dyDescent="0.3">
      <c r="A6190" s="4"/>
      <c r="P6190" s="4"/>
    </row>
    <row r="6191" spans="1:16" x14ac:dyDescent="0.3">
      <c r="A6191" s="4"/>
      <c r="P6191" s="4"/>
    </row>
    <row r="6192" spans="1:16" x14ac:dyDescent="0.3">
      <c r="A6192" s="4"/>
      <c r="P6192" s="4"/>
    </row>
    <row r="6193" spans="1:16" x14ac:dyDescent="0.3">
      <c r="A6193" s="4"/>
      <c r="P6193" s="4"/>
    </row>
    <row r="6194" spans="1:16" x14ac:dyDescent="0.3">
      <c r="A6194" s="4"/>
      <c r="P6194" s="4"/>
    </row>
    <row r="6195" spans="1:16" x14ac:dyDescent="0.3">
      <c r="A6195" s="4"/>
      <c r="P6195" s="4"/>
    </row>
    <row r="6196" spans="1:16" x14ac:dyDescent="0.3">
      <c r="A6196" s="4"/>
      <c r="P6196" s="4"/>
    </row>
    <row r="6197" spans="1:16" x14ac:dyDescent="0.3">
      <c r="A6197" s="4"/>
      <c r="P6197" s="4"/>
    </row>
    <row r="6198" spans="1:16" x14ac:dyDescent="0.3">
      <c r="A6198" s="4"/>
      <c r="P6198" s="4"/>
    </row>
    <row r="6199" spans="1:16" x14ac:dyDescent="0.3">
      <c r="A6199" s="4"/>
      <c r="P6199" s="4"/>
    </row>
    <row r="6200" spans="1:16" x14ac:dyDescent="0.3">
      <c r="A6200" s="4"/>
      <c r="P6200" s="4"/>
    </row>
    <row r="6201" spans="1:16" x14ac:dyDescent="0.3">
      <c r="A6201" s="4"/>
      <c r="P6201" s="4"/>
    </row>
    <row r="6202" spans="1:16" x14ac:dyDescent="0.3">
      <c r="A6202" s="4"/>
      <c r="P6202" s="4"/>
    </row>
    <row r="6203" spans="1:16" x14ac:dyDescent="0.3">
      <c r="A6203" s="4"/>
      <c r="P6203" s="4"/>
    </row>
    <row r="6204" spans="1:16" x14ac:dyDescent="0.3">
      <c r="A6204" s="4"/>
      <c r="P6204" s="4"/>
    </row>
    <row r="6205" spans="1:16" x14ac:dyDescent="0.3">
      <c r="A6205" s="4"/>
      <c r="P6205" s="4"/>
    </row>
    <row r="6206" spans="1:16" x14ac:dyDescent="0.3">
      <c r="A6206" s="4"/>
      <c r="P6206" s="4"/>
    </row>
    <row r="6207" spans="1:16" x14ac:dyDescent="0.3">
      <c r="A6207" s="4"/>
      <c r="P6207" s="4"/>
    </row>
    <row r="6208" spans="1:16" x14ac:dyDescent="0.3">
      <c r="A6208" s="4"/>
      <c r="P6208" s="4"/>
    </row>
    <row r="6209" spans="1:16" x14ac:dyDescent="0.3">
      <c r="A6209" s="4"/>
      <c r="P6209" s="4"/>
    </row>
    <row r="6210" spans="1:16" x14ac:dyDescent="0.3">
      <c r="A6210" s="4"/>
      <c r="P6210" s="4"/>
    </row>
    <row r="6211" spans="1:16" x14ac:dyDescent="0.3">
      <c r="A6211" s="4"/>
      <c r="P6211" s="4"/>
    </row>
    <row r="6212" spans="1:16" x14ac:dyDescent="0.3">
      <c r="A6212" s="4"/>
      <c r="P6212" s="4"/>
    </row>
    <row r="6213" spans="1:16" x14ac:dyDescent="0.3">
      <c r="A6213" s="4"/>
      <c r="P6213" s="4"/>
    </row>
    <row r="6214" spans="1:16" x14ac:dyDescent="0.3">
      <c r="A6214" s="4"/>
      <c r="P6214" s="4"/>
    </row>
    <row r="6215" spans="1:16" x14ac:dyDescent="0.3">
      <c r="A6215" s="4"/>
      <c r="P6215" s="4"/>
    </row>
    <row r="6216" spans="1:16" x14ac:dyDescent="0.3">
      <c r="A6216" s="4"/>
      <c r="P6216" s="4"/>
    </row>
    <row r="6217" spans="1:16" x14ac:dyDescent="0.3">
      <c r="A6217" s="4"/>
      <c r="P6217" s="4"/>
    </row>
    <row r="6218" spans="1:16" x14ac:dyDescent="0.3">
      <c r="A6218" s="4"/>
      <c r="P6218" s="4"/>
    </row>
    <row r="6219" spans="1:16" x14ac:dyDescent="0.3">
      <c r="A6219" s="4"/>
      <c r="P6219" s="4"/>
    </row>
    <row r="6220" spans="1:16" x14ac:dyDescent="0.3">
      <c r="A6220" s="4"/>
      <c r="P6220" s="4"/>
    </row>
    <row r="6221" spans="1:16" x14ac:dyDescent="0.3">
      <c r="A6221" s="4"/>
      <c r="P6221" s="4"/>
    </row>
    <row r="6222" spans="1:16" x14ac:dyDescent="0.3">
      <c r="A6222" s="4"/>
      <c r="P6222" s="4"/>
    </row>
    <row r="6223" spans="1:16" x14ac:dyDescent="0.3">
      <c r="A6223" s="4"/>
      <c r="P6223" s="4"/>
    </row>
    <row r="6225" spans="1:16" x14ac:dyDescent="0.3">
      <c r="A6225" s="4"/>
      <c r="P6225" s="4"/>
    </row>
    <row r="6226" spans="1:16" x14ac:dyDescent="0.3">
      <c r="A6226" s="4"/>
      <c r="P6226" s="4"/>
    </row>
    <row r="6227" spans="1:16" x14ac:dyDescent="0.3">
      <c r="A6227" s="4"/>
      <c r="P6227" s="4"/>
    </row>
    <row r="6228" spans="1:16" x14ac:dyDescent="0.3">
      <c r="A6228" s="4"/>
      <c r="P6228" s="4"/>
    </row>
    <row r="6229" spans="1:16" x14ac:dyDescent="0.3">
      <c r="A6229" s="4"/>
      <c r="P6229" s="4"/>
    </row>
    <row r="6230" spans="1:16" x14ac:dyDescent="0.3">
      <c r="A6230" s="4"/>
      <c r="P6230" s="4"/>
    </row>
    <row r="6231" spans="1:16" x14ac:dyDescent="0.3">
      <c r="A6231" s="4"/>
      <c r="P6231" s="4"/>
    </row>
    <row r="6232" spans="1:16" x14ac:dyDescent="0.3">
      <c r="A6232" s="4"/>
      <c r="P6232" s="4"/>
    </row>
    <row r="6233" spans="1:16" x14ac:dyDescent="0.3">
      <c r="A6233" s="4"/>
      <c r="P6233" s="4"/>
    </row>
    <row r="6234" spans="1:16" x14ac:dyDescent="0.3">
      <c r="A6234" s="4"/>
      <c r="P6234" s="4"/>
    </row>
    <row r="6235" spans="1:16" x14ac:dyDescent="0.3">
      <c r="A6235" s="4"/>
      <c r="P6235" s="4"/>
    </row>
    <row r="6236" spans="1:16" x14ac:dyDescent="0.3">
      <c r="A6236" s="4"/>
      <c r="P6236" s="4"/>
    </row>
    <row r="6237" spans="1:16" x14ac:dyDescent="0.3">
      <c r="A6237" s="4"/>
      <c r="P6237" s="4"/>
    </row>
    <row r="6238" spans="1:16" x14ac:dyDescent="0.3">
      <c r="A6238" s="4"/>
      <c r="P6238" s="4"/>
    </row>
    <row r="6239" spans="1:16" x14ac:dyDescent="0.3">
      <c r="A6239" s="4"/>
      <c r="P6239" s="4"/>
    </row>
    <row r="6240" spans="1:16" x14ac:dyDescent="0.3">
      <c r="A6240" s="4"/>
      <c r="P6240" s="4"/>
    </row>
    <row r="6241" spans="1:16" x14ac:dyDescent="0.3">
      <c r="A6241" s="4"/>
      <c r="P6241" s="4"/>
    </row>
    <row r="6242" spans="1:16" x14ac:dyDescent="0.3">
      <c r="A6242" s="4"/>
      <c r="P6242" s="4"/>
    </row>
    <row r="6243" spans="1:16" x14ac:dyDescent="0.3">
      <c r="A6243" s="4"/>
      <c r="P6243" s="4"/>
    </row>
    <row r="6244" spans="1:16" x14ac:dyDescent="0.3">
      <c r="A6244" s="4"/>
      <c r="P6244" s="4"/>
    </row>
    <row r="6245" spans="1:16" x14ac:dyDescent="0.3">
      <c r="A6245" s="4"/>
      <c r="P6245" s="4"/>
    </row>
    <row r="6246" spans="1:16" x14ac:dyDescent="0.3">
      <c r="A6246" s="4"/>
      <c r="P6246" s="4"/>
    </row>
    <row r="6247" spans="1:16" x14ac:dyDescent="0.3">
      <c r="A6247" s="4"/>
      <c r="P6247" s="4"/>
    </row>
    <row r="6248" spans="1:16" x14ac:dyDescent="0.3">
      <c r="A6248" s="4"/>
      <c r="P6248" s="4"/>
    </row>
    <row r="6249" spans="1:16" x14ac:dyDescent="0.3">
      <c r="A6249" s="4"/>
      <c r="P6249" s="4"/>
    </row>
    <row r="6250" spans="1:16" x14ac:dyDescent="0.3">
      <c r="A6250" s="4"/>
      <c r="P6250" s="4"/>
    </row>
    <row r="6251" spans="1:16" x14ac:dyDescent="0.3">
      <c r="A6251" s="4"/>
      <c r="P6251" s="4"/>
    </row>
    <row r="6252" spans="1:16" x14ac:dyDescent="0.3">
      <c r="A6252" s="4"/>
      <c r="P6252" s="4"/>
    </row>
    <row r="6253" spans="1:16" x14ac:dyDescent="0.3">
      <c r="A6253" s="4"/>
      <c r="P6253" s="4"/>
    </row>
    <row r="6254" spans="1:16" x14ac:dyDescent="0.3">
      <c r="A6254" s="4"/>
      <c r="P6254" s="4"/>
    </row>
    <row r="6255" spans="1:16" x14ac:dyDescent="0.3">
      <c r="A6255" s="4"/>
      <c r="P6255" s="4"/>
    </row>
    <row r="6256" spans="1:16" x14ac:dyDescent="0.3">
      <c r="A6256" s="4"/>
      <c r="P6256" s="4"/>
    </row>
    <row r="6257" spans="1:16" x14ac:dyDescent="0.3">
      <c r="A6257" s="4"/>
      <c r="P6257" s="4"/>
    </row>
    <row r="6258" spans="1:16" x14ac:dyDescent="0.3">
      <c r="A6258" s="4"/>
      <c r="P6258" s="4"/>
    </row>
    <row r="6259" spans="1:16" x14ac:dyDescent="0.3">
      <c r="A6259" s="4"/>
      <c r="P6259" s="4"/>
    </row>
    <row r="6260" spans="1:16" x14ac:dyDescent="0.3">
      <c r="A6260" s="4"/>
      <c r="P6260" s="4"/>
    </row>
    <row r="6261" spans="1:16" x14ac:dyDescent="0.3">
      <c r="A6261" s="4"/>
      <c r="P6261" s="4"/>
    </row>
    <row r="6262" spans="1:16" x14ac:dyDescent="0.3">
      <c r="A6262" s="4"/>
      <c r="P6262" s="4"/>
    </row>
    <row r="6263" spans="1:16" x14ac:dyDescent="0.3">
      <c r="A6263" s="4"/>
      <c r="P6263" s="4"/>
    </row>
    <row r="6264" spans="1:16" x14ac:dyDescent="0.3">
      <c r="A6264" s="4"/>
      <c r="P6264" s="4"/>
    </row>
    <row r="6265" spans="1:16" x14ac:dyDescent="0.3">
      <c r="A6265" s="4"/>
      <c r="P6265" s="4"/>
    </row>
    <row r="6266" spans="1:16" x14ac:dyDescent="0.3">
      <c r="A6266" s="4"/>
      <c r="P6266" s="4"/>
    </row>
    <row r="6267" spans="1:16" x14ac:dyDescent="0.3">
      <c r="A6267" s="4"/>
      <c r="P6267" s="4"/>
    </row>
    <row r="6268" spans="1:16" x14ac:dyDescent="0.3">
      <c r="A6268" s="4"/>
      <c r="P6268" s="4"/>
    </row>
    <row r="6269" spans="1:16" x14ac:dyDescent="0.3">
      <c r="A6269" s="4"/>
      <c r="P6269" s="4"/>
    </row>
    <row r="6270" spans="1:16" x14ac:dyDescent="0.3">
      <c r="A6270" s="4"/>
      <c r="P6270" s="4"/>
    </row>
    <row r="6271" spans="1:16" x14ac:dyDescent="0.3">
      <c r="A6271" s="4"/>
      <c r="P6271" s="4"/>
    </row>
    <row r="6272" spans="1:16" x14ac:dyDescent="0.3">
      <c r="A6272" s="4"/>
      <c r="P6272" s="4"/>
    </row>
    <row r="6273" spans="1:16" x14ac:dyDescent="0.3">
      <c r="A6273" s="4"/>
      <c r="P6273" s="4"/>
    </row>
    <row r="6274" spans="1:16" x14ac:dyDescent="0.3">
      <c r="A6274" s="4"/>
      <c r="P6274" s="4"/>
    </row>
    <row r="6276" spans="1:16" x14ac:dyDescent="0.3">
      <c r="A6276" s="4"/>
      <c r="P6276" s="4"/>
    </row>
    <row r="6277" spans="1:16" x14ac:dyDescent="0.3">
      <c r="A6277" s="4"/>
      <c r="P6277" s="4"/>
    </row>
    <row r="6278" spans="1:16" x14ac:dyDescent="0.3">
      <c r="A6278" s="4"/>
      <c r="P6278" s="4"/>
    </row>
    <row r="6279" spans="1:16" x14ac:dyDescent="0.3">
      <c r="A6279" s="4"/>
      <c r="P6279" s="4"/>
    </row>
    <row r="6280" spans="1:16" x14ac:dyDescent="0.3">
      <c r="A6280" s="4"/>
      <c r="P6280" s="4"/>
    </row>
    <row r="6281" spans="1:16" x14ac:dyDescent="0.3">
      <c r="A6281" s="4"/>
      <c r="P6281" s="4"/>
    </row>
    <row r="6282" spans="1:16" x14ac:dyDescent="0.3">
      <c r="A6282" s="4"/>
      <c r="P6282" s="4"/>
    </row>
    <row r="6283" spans="1:16" x14ac:dyDescent="0.3">
      <c r="A6283" s="4"/>
      <c r="P6283" s="4"/>
    </row>
    <row r="6284" spans="1:16" x14ac:dyDescent="0.3">
      <c r="A6284" s="4"/>
      <c r="P6284" s="4"/>
    </row>
    <row r="6285" spans="1:16" x14ac:dyDescent="0.3">
      <c r="A6285" s="4"/>
      <c r="P6285" s="4"/>
    </row>
    <row r="6286" spans="1:16" x14ac:dyDescent="0.3">
      <c r="A6286" s="4"/>
      <c r="P6286" s="4"/>
    </row>
    <row r="6287" spans="1:16" x14ac:dyDescent="0.3">
      <c r="A6287" s="4"/>
      <c r="P6287" s="4"/>
    </row>
    <row r="6288" spans="1:16" x14ac:dyDescent="0.3">
      <c r="A6288" s="4"/>
      <c r="P6288" s="4"/>
    </row>
    <row r="6289" spans="1:16" x14ac:dyDescent="0.3">
      <c r="A6289" s="4"/>
      <c r="P6289" s="4"/>
    </row>
    <row r="6290" spans="1:16" x14ac:dyDescent="0.3">
      <c r="A6290" s="4"/>
      <c r="P6290" s="4"/>
    </row>
    <row r="6291" spans="1:16" x14ac:dyDescent="0.3">
      <c r="A6291" s="4"/>
      <c r="P6291" s="4"/>
    </row>
    <row r="6292" spans="1:16" x14ac:dyDescent="0.3">
      <c r="A6292" s="4"/>
      <c r="P6292" s="4"/>
    </row>
    <row r="6293" spans="1:16" x14ac:dyDescent="0.3">
      <c r="A6293" s="4"/>
      <c r="P6293" s="4"/>
    </row>
    <row r="6294" spans="1:16" x14ac:dyDescent="0.3">
      <c r="A6294" s="4"/>
      <c r="P6294" s="4"/>
    </row>
    <row r="6295" spans="1:16" x14ac:dyDescent="0.3">
      <c r="A6295" s="4"/>
      <c r="P6295" s="4"/>
    </row>
    <row r="6296" spans="1:16" x14ac:dyDescent="0.3">
      <c r="A6296" s="4"/>
      <c r="P6296" s="4"/>
    </row>
    <row r="6297" spans="1:16" x14ac:dyDescent="0.3">
      <c r="A6297" s="4"/>
      <c r="P6297" s="4"/>
    </row>
    <row r="6298" spans="1:16" x14ac:dyDescent="0.3">
      <c r="A6298" s="4"/>
      <c r="P6298" s="4"/>
    </row>
    <row r="6299" spans="1:16" x14ac:dyDescent="0.3">
      <c r="A6299" s="4"/>
      <c r="P6299" s="4"/>
    </row>
    <row r="6300" spans="1:16" x14ac:dyDescent="0.3">
      <c r="A6300" s="4"/>
      <c r="P6300" s="4"/>
    </row>
    <row r="6301" spans="1:16" x14ac:dyDescent="0.3">
      <c r="A6301" s="4"/>
      <c r="P6301" s="4"/>
    </row>
    <row r="6302" spans="1:16" x14ac:dyDescent="0.3">
      <c r="A6302" s="4"/>
      <c r="P6302" s="4"/>
    </row>
    <row r="6303" spans="1:16" x14ac:dyDescent="0.3">
      <c r="A6303" s="4"/>
      <c r="P6303" s="4"/>
    </row>
    <row r="6304" spans="1:16" x14ac:dyDescent="0.3">
      <c r="A6304" s="4"/>
      <c r="P6304" s="4"/>
    </row>
    <row r="6305" spans="1:16" x14ac:dyDescent="0.3">
      <c r="A6305" s="4"/>
      <c r="P6305" s="4"/>
    </row>
    <row r="6306" spans="1:16" x14ac:dyDescent="0.3">
      <c r="A6306" s="4"/>
      <c r="P6306" s="4"/>
    </row>
    <row r="6307" spans="1:16" x14ac:dyDescent="0.3">
      <c r="A6307" s="4"/>
      <c r="P6307" s="4"/>
    </row>
    <row r="6308" spans="1:16" x14ac:dyDescent="0.3">
      <c r="A6308" s="4"/>
      <c r="P6308" s="4"/>
    </row>
    <row r="6309" spans="1:16" x14ac:dyDescent="0.3">
      <c r="A6309" s="4"/>
      <c r="P6309" s="4"/>
    </row>
    <row r="6310" spans="1:16" x14ac:dyDescent="0.3">
      <c r="A6310" s="4"/>
      <c r="P6310" s="4"/>
    </row>
    <row r="6311" spans="1:16" x14ac:dyDescent="0.3">
      <c r="A6311" s="4"/>
      <c r="P6311" s="4"/>
    </row>
    <row r="6312" spans="1:16" x14ac:dyDescent="0.3">
      <c r="A6312" s="4"/>
      <c r="P6312" s="4"/>
    </row>
    <row r="6313" spans="1:16" x14ac:dyDescent="0.3">
      <c r="A6313" s="4"/>
      <c r="P6313" s="4"/>
    </row>
    <row r="6314" spans="1:16" x14ac:dyDescent="0.3">
      <c r="A6314" s="4"/>
      <c r="P6314" s="4"/>
    </row>
    <row r="6315" spans="1:16" x14ac:dyDescent="0.3">
      <c r="A6315" s="4"/>
      <c r="P6315" s="4"/>
    </row>
    <row r="6316" spans="1:16" x14ac:dyDescent="0.3">
      <c r="A6316" s="4"/>
      <c r="P6316" s="4"/>
    </row>
    <row r="6317" spans="1:16" x14ac:dyDescent="0.3">
      <c r="A6317" s="4"/>
      <c r="P6317" s="4"/>
    </row>
    <row r="6318" spans="1:16" x14ac:dyDescent="0.3">
      <c r="A6318" s="4"/>
      <c r="P6318" s="4"/>
    </row>
    <row r="6319" spans="1:16" x14ac:dyDescent="0.3">
      <c r="A6319" s="4"/>
      <c r="P6319" s="4"/>
    </row>
    <row r="6320" spans="1:16" x14ac:dyDescent="0.3">
      <c r="A6320" s="4"/>
      <c r="P6320" s="4"/>
    </row>
    <row r="6321" spans="1:16" x14ac:dyDescent="0.3">
      <c r="A6321" s="4"/>
      <c r="P6321" s="4"/>
    </row>
    <row r="6322" spans="1:16" x14ac:dyDescent="0.3">
      <c r="A6322" s="4"/>
      <c r="P6322" s="4"/>
    </row>
    <row r="6323" spans="1:16" x14ac:dyDescent="0.3">
      <c r="A6323" s="4"/>
      <c r="P6323" s="4"/>
    </row>
    <row r="6324" spans="1:16" x14ac:dyDescent="0.3">
      <c r="A6324" s="4"/>
      <c r="P6324" s="4"/>
    </row>
    <row r="6325" spans="1:16" x14ac:dyDescent="0.3">
      <c r="A6325" s="4"/>
      <c r="P6325" s="4"/>
    </row>
    <row r="6327" spans="1:16" x14ac:dyDescent="0.3">
      <c r="A6327" s="4"/>
      <c r="P6327" s="4"/>
    </row>
    <row r="6328" spans="1:16" x14ac:dyDescent="0.3">
      <c r="A6328" s="4"/>
      <c r="P6328" s="4"/>
    </row>
    <row r="6329" spans="1:16" x14ac:dyDescent="0.3">
      <c r="A6329" s="4"/>
      <c r="P6329" s="4"/>
    </row>
    <row r="6330" spans="1:16" x14ac:dyDescent="0.3">
      <c r="A6330" s="4"/>
      <c r="P6330" s="4"/>
    </row>
    <row r="6331" spans="1:16" x14ac:dyDescent="0.3">
      <c r="A6331" s="4"/>
      <c r="P6331" s="4"/>
    </row>
    <row r="6332" spans="1:16" x14ac:dyDescent="0.3">
      <c r="A6332" s="4"/>
      <c r="P6332" s="4"/>
    </row>
    <row r="6333" spans="1:16" x14ac:dyDescent="0.3">
      <c r="A6333" s="4"/>
      <c r="P6333" s="4"/>
    </row>
    <row r="6334" spans="1:16" x14ac:dyDescent="0.3">
      <c r="A6334" s="4"/>
      <c r="P6334" s="4"/>
    </row>
    <row r="6335" spans="1:16" x14ac:dyDescent="0.3">
      <c r="A6335" s="4"/>
      <c r="P6335" s="4"/>
    </row>
    <row r="6336" spans="1:16" x14ac:dyDescent="0.3">
      <c r="A6336" s="4"/>
      <c r="P6336" s="4"/>
    </row>
    <row r="6337" spans="1:16" x14ac:dyDescent="0.3">
      <c r="A6337" s="4"/>
      <c r="P6337" s="4"/>
    </row>
    <row r="6338" spans="1:16" x14ac:dyDescent="0.3">
      <c r="A6338" s="4"/>
      <c r="P6338" s="4"/>
    </row>
    <row r="6339" spans="1:16" x14ac:dyDescent="0.3">
      <c r="A6339" s="4"/>
      <c r="P6339" s="4"/>
    </row>
    <row r="6340" spans="1:16" x14ac:dyDescent="0.3">
      <c r="A6340" s="4"/>
      <c r="P6340" s="4"/>
    </row>
    <row r="6341" spans="1:16" x14ac:dyDescent="0.3">
      <c r="A6341" s="4"/>
      <c r="P6341" s="4"/>
    </row>
    <row r="6342" spans="1:16" x14ac:dyDescent="0.3">
      <c r="A6342" s="4"/>
      <c r="P6342" s="4"/>
    </row>
    <row r="6343" spans="1:16" x14ac:dyDescent="0.3">
      <c r="A6343" s="4"/>
      <c r="P6343" s="4"/>
    </row>
    <row r="6344" spans="1:16" x14ac:dyDescent="0.3">
      <c r="A6344" s="4"/>
      <c r="P6344" s="4"/>
    </row>
    <row r="6345" spans="1:16" x14ac:dyDescent="0.3">
      <c r="A6345" s="4"/>
      <c r="P6345" s="4"/>
    </row>
    <row r="6346" spans="1:16" x14ac:dyDescent="0.3">
      <c r="A6346" s="4"/>
      <c r="P6346" s="4"/>
    </row>
    <row r="6347" spans="1:16" x14ac:dyDescent="0.3">
      <c r="A6347" s="4"/>
      <c r="P6347" s="4"/>
    </row>
    <row r="6348" spans="1:16" x14ac:dyDescent="0.3">
      <c r="A6348" s="4"/>
      <c r="P6348" s="4"/>
    </row>
    <row r="6349" spans="1:16" x14ac:dyDescent="0.3">
      <c r="A6349" s="4"/>
      <c r="P6349" s="4"/>
    </row>
    <row r="6350" spans="1:16" x14ac:dyDescent="0.3">
      <c r="A6350" s="4"/>
      <c r="P6350" s="4"/>
    </row>
    <row r="6351" spans="1:16" x14ac:dyDescent="0.3">
      <c r="A6351" s="4"/>
      <c r="P6351" s="4"/>
    </row>
    <row r="6352" spans="1:16" x14ac:dyDescent="0.3">
      <c r="A6352" s="4"/>
      <c r="P6352" s="4"/>
    </row>
    <row r="6353" spans="1:16" x14ac:dyDescent="0.3">
      <c r="A6353" s="4"/>
      <c r="P6353" s="4"/>
    </row>
    <row r="6354" spans="1:16" x14ac:dyDescent="0.3">
      <c r="A6354" s="4"/>
      <c r="P6354" s="4"/>
    </row>
    <row r="6355" spans="1:16" x14ac:dyDescent="0.3">
      <c r="A6355" s="4"/>
      <c r="P6355" s="4"/>
    </row>
    <row r="6356" spans="1:16" x14ac:dyDescent="0.3">
      <c r="A6356" s="4"/>
      <c r="P6356" s="4"/>
    </row>
    <row r="6357" spans="1:16" x14ac:dyDescent="0.3">
      <c r="A6357" s="4"/>
      <c r="P6357" s="4"/>
    </row>
    <row r="6358" spans="1:16" x14ac:dyDescent="0.3">
      <c r="A6358" s="4"/>
      <c r="P6358" s="4"/>
    </row>
    <row r="6359" spans="1:16" x14ac:dyDescent="0.3">
      <c r="A6359" s="4"/>
      <c r="P6359" s="4"/>
    </row>
    <row r="6360" spans="1:16" x14ac:dyDescent="0.3">
      <c r="A6360" s="4"/>
      <c r="P6360" s="4"/>
    </row>
    <row r="6361" spans="1:16" x14ac:dyDescent="0.3">
      <c r="A6361" s="4"/>
      <c r="P6361" s="4"/>
    </row>
    <row r="6362" spans="1:16" x14ac:dyDescent="0.3">
      <c r="A6362" s="4"/>
      <c r="P6362" s="4"/>
    </row>
    <row r="6363" spans="1:16" x14ac:dyDescent="0.3">
      <c r="A6363" s="4"/>
      <c r="P6363" s="4"/>
    </row>
    <row r="6364" spans="1:16" x14ac:dyDescent="0.3">
      <c r="A6364" s="4"/>
      <c r="P6364" s="4"/>
    </row>
    <row r="6365" spans="1:16" x14ac:dyDescent="0.3">
      <c r="A6365" s="4"/>
      <c r="P6365" s="4"/>
    </row>
    <row r="6366" spans="1:16" x14ac:dyDescent="0.3">
      <c r="A6366" s="4"/>
      <c r="P6366" s="4"/>
    </row>
    <row r="6367" spans="1:16" x14ac:dyDescent="0.3">
      <c r="A6367" s="4"/>
      <c r="P6367" s="4"/>
    </row>
    <row r="6368" spans="1:16" x14ac:dyDescent="0.3">
      <c r="A6368" s="4"/>
      <c r="P6368" s="4"/>
    </row>
    <row r="6369" spans="1:16" x14ac:dyDescent="0.3">
      <c r="A6369" s="4"/>
      <c r="P6369" s="4"/>
    </row>
    <row r="6370" spans="1:16" x14ac:dyDescent="0.3">
      <c r="A6370" s="4"/>
      <c r="P6370" s="4"/>
    </row>
    <row r="6371" spans="1:16" x14ac:dyDescent="0.3">
      <c r="A6371" s="4"/>
      <c r="P6371" s="4"/>
    </row>
    <row r="6372" spans="1:16" x14ac:dyDescent="0.3">
      <c r="A6372" s="4"/>
      <c r="P6372" s="4"/>
    </row>
    <row r="6373" spans="1:16" x14ac:dyDescent="0.3">
      <c r="A6373" s="4"/>
      <c r="P6373" s="4"/>
    </row>
    <row r="6374" spans="1:16" x14ac:dyDescent="0.3">
      <c r="A6374" s="4"/>
      <c r="P6374" s="4"/>
    </row>
    <row r="6375" spans="1:16" x14ac:dyDescent="0.3">
      <c r="A6375" s="4"/>
      <c r="P6375" s="4"/>
    </row>
    <row r="6376" spans="1:16" x14ac:dyDescent="0.3">
      <c r="A6376" s="4"/>
      <c r="P6376" s="4"/>
    </row>
    <row r="6378" spans="1:16" x14ac:dyDescent="0.3">
      <c r="A6378" s="4"/>
      <c r="P6378" s="4"/>
    </row>
    <row r="6379" spans="1:16" x14ac:dyDescent="0.3">
      <c r="A6379" s="4"/>
      <c r="P6379" s="4"/>
    </row>
    <row r="6380" spans="1:16" x14ac:dyDescent="0.3">
      <c r="A6380" s="4"/>
      <c r="P6380" s="4"/>
    </row>
    <row r="6381" spans="1:16" x14ac:dyDescent="0.3">
      <c r="A6381" s="4"/>
      <c r="P6381" s="4"/>
    </row>
    <row r="6382" spans="1:16" x14ac:dyDescent="0.3">
      <c r="A6382" s="4"/>
      <c r="P6382" s="4"/>
    </row>
    <row r="6383" spans="1:16" x14ac:dyDescent="0.3">
      <c r="A6383" s="4"/>
      <c r="P6383" s="4"/>
    </row>
    <row r="6384" spans="1:16" x14ac:dyDescent="0.3">
      <c r="A6384" s="4"/>
      <c r="P6384" s="4"/>
    </row>
    <row r="6385" spans="1:16" x14ac:dyDescent="0.3">
      <c r="A6385" s="4"/>
      <c r="P6385" s="4"/>
    </row>
    <row r="6386" spans="1:16" x14ac:dyDescent="0.3">
      <c r="A6386" s="4"/>
      <c r="P6386" s="4"/>
    </row>
    <row r="6387" spans="1:16" x14ac:dyDescent="0.3">
      <c r="A6387" s="4"/>
      <c r="P6387" s="4"/>
    </row>
    <row r="6388" spans="1:16" x14ac:dyDescent="0.3">
      <c r="A6388" s="4"/>
      <c r="P6388" s="4"/>
    </row>
    <row r="6389" spans="1:16" x14ac:dyDescent="0.3">
      <c r="A6389" s="4"/>
      <c r="P6389" s="4"/>
    </row>
    <row r="6390" spans="1:16" x14ac:dyDescent="0.3">
      <c r="A6390" s="4"/>
      <c r="P6390" s="4"/>
    </row>
    <row r="6391" spans="1:16" x14ac:dyDescent="0.3">
      <c r="A6391" s="4"/>
      <c r="P6391" s="4"/>
    </row>
    <row r="6392" spans="1:16" x14ac:dyDescent="0.3">
      <c r="A6392" s="4"/>
      <c r="P6392" s="4"/>
    </row>
    <row r="6393" spans="1:16" x14ac:dyDescent="0.3">
      <c r="A6393" s="4"/>
      <c r="P6393" s="4"/>
    </row>
    <row r="6394" spans="1:16" x14ac:dyDescent="0.3">
      <c r="A6394" s="4"/>
      <c r="P6394" s="4"/>
    </row>
    <row r="6395" spans="1:16" x14ac:dyDescent="0.3">
      <c r="A6395" s="4"/>
      <c r="P6395" s="4"/>
    </row>
    <row r="6396" spans="1:16" x14ac:dyDescent="0.3">
      <c r="A6396" s="4"/>
      <c r="P6396" s="4"/>
    </row>
    <row r="6397" spans="1:16" x14ac:dyDescent="0.3">
      <c r="A6397" s="4"/>
      <c r="P6397" s="4"/>
    </row>
    <row r="6398" spans="1:16" x14ac:dyDescent="0.3">
      <c r="A6398" s="4"/>
      <c r="P6398" s="4"/>
    </row>
    <row r="6399" spans="1:16" x14ac:dyDescent="0.3">
      <c r="A6399" s="4"/>
      <c r="P6399" s="4"/>
    </row>
    <row r="6400" spans="1:16" x14ac:dyDescent="0.3">
      <c r="A6400" s="4"/>
      <c r="P6400" s="4"/>
    </row>
    <row r="6401" spans="1:16" x14ac:dyDescent="0.3">
      <c r="A6401" s="4"/>
      <c r="P6401" s="4"/>
    </row>
    <row r="6402" spans="1:16" x14ac:dyDescent="0.3">
      <c r="A6402" s="4"/>
      <c r="P6402" s="4"/>
    </row>
    <row r="6403" spans="1:16" x14ac:dyDescent="0.3">
      <c r="A6403" s="4"/>
      <c r="P6403" s="4"/>
    </row>
    <row r="6404" spans="1:16" x14ac:dyDescent="0.3">
      <c r="A6404" s="4"/>
      <c r="P6404" s="4"/>
    </row>
    <row r="6405" spans="1:16" x14ac:dyDescent="0.3">
      <c r="A6405" s="4"/>
      <c r="P6405" s="4"/>
    </row>
    <row r="6406" spans="1:16" x14ac:dyDescent="0.3">
      <c r="A6406" s="4"/>
      <c r="P6406" s="4"/>
    </row>
    <row r="6407" spans="1:16" x14ac:dyDescent="0.3">
      <c r="A6407" s="4"/>
      <c r="P6407" s="4"/>
    </row>
    <row r="6408" spans="1:16" x14ac:dyDescent="0.3">
      <c r="A6408" s="4"/>
      <c r="P6408" s="4"/>
    </row>
    <row r="6409" spans="1:16" x14ac:dyDescent="0.3">
      <c r="A6409" s="4"/>
      <c r="P6409" s="4"/>
    </row>
    <row r="6410" spans="1:16" x14ac:dyDescent="0.3">
      <c r="A6410" s="4"/>
      <c r="P6410" s="4"/>
    </row>
    <row r="6411" spans="1:16" x14ac:dyDescent="0.3">
      <c r="A6411" s="4"/>
      <c r="P6411" s="4"/>
    </row>
    <row r="6412" spans="1:16" x14ac:dyDescent="0.3">
      <c r="A6412" s="4"/>
      <c r="P6412" s="4"/>
    </row>
    <row r="6413" spans="1:16" x14ac:dyDescent="0.3">
      <c r="A6413" s="4"/>
      <c r="P6413" s="4"/>
    </row>
    <row r="6414" spans="1:16" x14ac:dyDescent="0.3">
      <c r="A6414" s="4"/>
      <c r="P6414" s="4"/>
    </row>
    <row r="6415" spans="1:16" x14ac:dyDescent="0.3">
      <c r="A6415" s="4"/>
      <c r="P6415" s="4"/>
    </row>
    <row r="6416" spans="1:16" x14ac:dyDescent="0.3">
      <c r="A6416" s="4"/>
      <c r="P6416" s="4"/>
    </row>
    <row r="6417" spans="1:16" x14ac:dyDescent="0.3">
      <c r="A6417" s="4"/>
      <c r="P6417" s="4"/>
    </row>
    <row r="6418" spans="1:16" x14ac:dyDescent="0.3">
      <c r="A6418" s="4"/>
      <c r="P6418" s="4"/>
    </row>
    <row r="6419" spans="1:16" x14ac:dyDescent="0.3">
      <c r="A6419" s="4"/>
      <c r="P6419" s="4"/>
    </row>
    <row r="6420" spans="1:16" x14ac:dyDescent="0.3">
      <c r="A6420" s="4"/>
      <c r="P6420" s="4"/>
    </row>
    <row r="6421" spans="1:16" x14ac:dyDescent="0.3">
      <c r="A6421" s="4"/>
      <c r="P6421" s="4"/>
    </row>
    <row r="6422" spans="1:16" x14ac:dyDescent="0.3">
      <c r="A6422" s="4"/>
      <c r="P6422" s="4"/>
    </row>
    <row r="6423" spans="1:16" x14ac:dyDescent="0.3">
      <c r="A6423" s="4"/>
      <c r="P6423" s="4"/>
    </row>
    <row r="6424" spans="1:16" x14ac:dyDescent="0.3">
      <c r="A6424" s="4"/>
      <c r="P6424" s="4"/>
    </row>
    <row r="6425" spans="1:16" x14ac:dyDescent="0.3">
      <c r="A6425" s="4"/>
      <c r="P6425" s="4"/>
    </row>
    <row r="6426" spans="1:16" x14ac:dyDescent="0.3">
      <c r="A6426" s="4"/>
      <c r="P6426" s="4"/>
    </row>
    <row r="6427" spans="1:16" x14ac:dyDescent="0.3">
      <c r="A6427" s="4"/>
      <c r="P6427" s="4"/>
    </row>
    <row r="6429" spans="1:16" x14ac:dyDescent="0.3">
      <c r="A6429" s="4"/>
      <c r="P6429" s="4"/>
    </row>
    <row r="6430" spans="1:16" x14ac:dyDescent="0.3">
      <c r="A6430" s="4"/>
      <c r="P6430" s="4"/>
    </row>
    <row r="6431" spans="1:16" x14ac:dyDescent="0.3">
      <c r="A6431" s="4"/>
      <c r="P6431" s="4"/>
    </row>
    <row r="6432" spans="1:16" x14ac:dyDescent="0.3">
      <c r="A6432" s="4"/>
      <c r="P6432" s="4"/>
    </row>
    <row r="6433" spans="1:16" x14ac:dyDescent="0.3">
      <c r="A6433" s="4"/>
      <c r="P6433" s="4"/>
    </row>
    <row r="6434" spans="1:16" x14ac:dyDescent="0.3">
      <c r="A6434" s="4"/>
      <c r="P6434" s="4"/>
    </row>
    <row r="6435" spans="1:16" x14ac:dyDescent="0.3">
      <c r="A6435" s="4"/>
      <c r="P6435" s="4"/>
    </row>
    <row r="6436" spans="1:16" x14ac:dyDescent="0.3">
      <c r="A6436" s="4"/>
      <c r="P6436" s="4"/>
    </row>
    <row r="6437" spans="1:16" x14ac:dyDescent="0.3">
      <c r="A6437" s="4"/>
      <c r="P6437" s="4"/>
    </row>
    <row r="6438" spans="1:16" x14ac:dyDescent="0.3">
      <c r="A6438" s="4"/>
      <c r="P6438" s="4"/>
    </row>
    <row r="6439" spans="1:16" x14ac:dyDescent="0.3">
      <c r="A6439" s="4"/>
      <c r="P6439" s="4"/>
    </row>
    <row r="6440" spans="1:16" x14ac:dyDescent="0.3">
      <c r="A6440" s="4"/>
      <c r="P6440" s="4"/>
    </row>
    <row r="6441" spans="1:16" x14ac:dyDescent="0.3">
      <c r="A6441" s="4"/>
      <c r="P6441" s="4"/>
    </row>
    <row r="6442" spans="1:16" x14ac:dyDescent="0.3">
      <c r="A6442" s="4"/>
      <c r="P6442" s="4"/>
    </row>
    <row r="6443" spans="1:16" x14ac:dyDescent="0.3">
      <c r="A6443" s="4"/>
      <c r="P6443" s="4"/>
    </row>
    <row r="6444" spans="1:16" x14ac:dyDescent="0.3">
      <c r="A6444" s="4"/>
      <c r="P6444" s="4"/>
    </row>
    <row r="6445" spans="1:16" x14ac:dyDescent="0.3">
      <c r="A6445" s="4"/>
      <c r="P6445" s="4"/>
    </row>
    <row r="6446" spans="1:16" x14ac:dyDescent="0.3">
      <c r="A6446" s="4"/>
      <c r="P6446" s="4"/>
    </row>
    <row r="6447" spans="1:16" x14ac:dyDescent="0.3">
      <c r="A6447" s="4"/>
      <c r="P6447" s="4"/>
    </row>
    <row r="6448" spans="1:16" x14ac:dyDescent="0.3">
      <c r="A6448" s="4"/>
      <c r="P6448" s="4"/>
    </row>
    <row r="6449" spans="1:16" x14ac:dyDescent="0.3">
      <c r="A6449" s="4"/>
      <c r="P6449" s="4"/>
    </row>
    <row r="6450" spans="1:16" x14ac:dyDescent="0.3">
      <c r="A6450" s="4"/>
      <c r="P6450" s="4"/>
    </row>
    <row r="6451" spans="1:16" x14ac:dyDescent="0.3">
      <c r="A6451" s="4"/>
      <c r="P6451" s="4"/>
    </row>
    <row r="6452" spans="1:16" x14ac:dyDescent="0.3">
      <c r="A6452" s="4"/>
      <c r="P6452" s="4"/>
    </row>
    <row r="6453" spans="1:16" x14ac:dyDescent="0.3">
      <c r="A6453" s="4"/>
      <c r="P6453" s="4"/>
    </row>
    <row r="6454" spans="1:16" x14ac:dyDescent="0.3">
      <c r="A6454" s="4"/>
      <c r="P6454" s="4"/>
    </row>
    <row r="6455" spans="1:16" x14ac:dyDescent="0.3">
      <c r="A6455" s="4"/>
      <c r="P6455" s="4"/>
    </row>
    <row r="6456" spans="1:16" x14ac:dyDescent="0.3">
      <c r="A6456" s="4"/>
      <c r="P6456" s="4"/>
    </row>
    <row r="6457" spans="1:16" x14ac:dyDescent="0.3">
      <c r="A6457" s="4"/>
      <c r="P6457" s="4"/>
    </row>
    <row r="6458" spans="1:16" x14ac:dyDescent="0.3">
      <c r="A6458" s="4"/>
      <c r="P6458" s="4"/>
    </row>
    <row r="6459" spans="1:16" x14ac:dyDescent="0.3">
      <c r="A6459" s="4"/>
      <c r="P6459" s="4"/>
    </row>
    <row r="6460" spans="1:16" x14ac:dyDescent="0.3">
      <c r="A6460" s="4"/>
      <c r="P6460" s="4"/>
    </row>
    <row r="6461" spans="1:16" x14ac:dyDescent="0.3">
      <c r="A6461" s="4"/>
      <c r="P6461" s="4"/>
    </row>
    <row r="6462" spans="1:16" x14ac:dyDescent="0.3">
      <c r="A6462" s="4"/>
      <c r="P6462" s="4"/>
    </row>
    <row r="6463" spans="1:16" x14ac:dyDescent="0.3">
      <c r="A6463" s="4"/>
      <c r="P6463" s="4"/>
    </row>
    <row r="6464" spans="1:16" x14ac:dyDescent="0.3">
      <c r="A6464" s="4"/>
      <c r="P6464" s="4"/>
    </row>
    <row r="6465" spans="1:16" x14ac:dyDescent="0.3">
      <c r="A6465" s="4"/>
      <c r="P6465" s="4"/>
    </row>
    <row r="6466" spans="1:16" x14ac:dyDescent="0.3">
      <c r="A6466" s="4"/>
      <c r="P6466" s="4"/>
    </row>
    <row r="6467" spans="1:16" x14ac:dyDescent="0.3">
      <c r="A6467" s="4"/>
      <c r="P6467" s="4"/>
    </row>
    <row r="6468" spans="1:16" x14ac:dyDescent="0.3">
      <c r="A6468" s="4"/>
      <c r="P6468" s="4"/>
    </row>
    <row r="6469" spans="1:16" x14ac:dyDescent="0.3">
      <c r="A6469" s="4"/>
      <c r="P6469" s="4"/>
    </row>
    <row r="6470" spans="1:16" x14ac:dyDescent="0.3">
      <c r="A6470" s="4"/>
      <c r="P6470" s="4"/>
    </row>
    <row r="6471" spans="1:16" x14ac:dyDescent="0.3">
      <c r="A6471" s="4"/>
      <c r="P6471" s="4"/>
    </row>
    <row r="6472" spans="1:16" x14ac:dyDescent="0.3">
      <c r="A6472" s="4"/>
      <c r="P6472" s="4"/>
    </row>
    <row r="6473" spans="1:16" x14ac:dyDescent="0.3">
      <c r="A6473" s="4"/>
      <c r="P6473" s="4"/>
    </row>
    <row r="6474" spans="1:16" x14ac:dyDescent="0.3">
      <c r="A6474" s="4"/>
      <c r="P6474" s="4"/>
    </row>
    <row r="6475" spans="1:16" x14ac:dyDescent="0.3">
      <c r="A6475" s="4"/>
      <c r="P6475" s="4"/>
    </row>
    <row r="6476" spans="1:16" x14ac:dyDescent="0.3">
      <c r="A6476" s="4"/>
      <c r="P6476" s="4"/>
    </row>
    <row r="6477" spans="1:16" x14ac:dyDescent="0.3">
      <c r="A6477" s="4"/>
      <c r="P6477" s="4"/>
    </row>
    <row r="6478" spans="1:16" x14ac:dyDescent="0.3">
      <c r="A6478" s="4"/>
      <c r="P6478" s="4"/>
    </row>
    <row r="6480" spans="1:16" x14ac:dyDescent="0.3">
      <c r="A6480" s="4"/>
      <c r="P6480" s="4"/>
    </row>
    <row r="6481" spans="1:16" x14ac:dyDescent="0.3">
      <c r="A6481" s="4"/>
      <c r="P6481" s="4"/>
    </row>
    <row r="6482" spans="1:16" x14ac:dyDescent="0.3">
      <c r="A6482" s="4"/>
      <c r="P6482" s="4"/>
    </row>
    <row r="6483" spans="1:16" x14ac:dyDescent="0.3">
      <c r="A6483" s="4"/>
      <c r="P6483" s="4"/>
    </row>
    <row r="6484" spans="1:16" x14ac:dyDescent="0.3">
      <c r="A6484" s="4"/>
      <c r="P6484" s="4"/>
    </row>
    <row r="6485" spans="1:16" x14ac:dyDescent="0.3">
      <c r="A6485" s="4"/>
      <c r="P6485" s="4"/>
    </row>
    <row r="6486" spans="1:16" x14ac:dyDescent="0.3">
      <c r="A6486" s="4"/>
      <c r="P6486" s="4"/>
    </row>
    <row r="6487" spans="1:16" x14ac:dyDescent="0.3">
      <c r="A6487" s="4"/>
      <c r="P6487" s="4"/>
    </row>
    <row r="6488" spans="1:16" x14ac:dyDescent="0.3">
      <c r="A6488" s="4"/>
      <c r="P6488" s="4"/>
    </row>
    <row r="6489" spans="1:16" x14ac:dyDescent="0.3">
      <c r="A6489" s="4"/>
      <c r="P6489" s="4"/>
    </row>
    <row r="6490" spans="1:16" x14ac:dyDescent="0.3">
      <c r="A6490" s="4"/>
      <c r="P6490" s="4"/>
    </row>
    <row r="6491" spans="1:16" x14ac:dyDescent="0.3">
      <c r="A6491" s="4"/>
      <c r="P6491" s="4"/>
    </row>
    <row r="6492" spans="1:16" x14ac:dyDescent="0.3">
      <c r="A6492" s="4"/>
      <c r="P6492" s="4"/>
    </row>
    <row r="6493" spans="1:16" x14ac:dyDescent="0.3">
      <c r="A6493" s="4"/>
      <c r="P6493" s="4"/>
    </row>
    <row r="6494" spans="1:16" x14ac:dyDescent="0.3">
      <c r="A6494" s="4"/>
      <c r="P6494" s="4"/>
    </row>
    <row r="6495" spans="1:16" x14ac:dyDescent="0.3">
      <c r="A6495" s="4"/>
      <c r="P6495" s="4"/>
    </row>
    <row r="6496" spans="1:16" x14ac:dyDescent="0.3">
      <c r="A6496" s="4"/>
      <c r="P6496" s="4"/>
    </row>
    <row r="6497" spans="1:16" x14ac:dyDescent="0.3">
      <c r="A6497" s="4"/>
      <c r="P6497" s="4"/>
    </row>
    <row r="6498" spans="1:16" x14ac:dyDescent="0.3">
      <c r="A6498" s="4"/>
      <c r="P6498" s="4"/>
    </row>
    <row r="6499" spans="1:16" x14ac:dyDescent="0.3">
      <c r="A6499" s="4"/>
      <c r="P6499" s="4"/>
    </row>
    <row r="6500" spans="1:16" x14ac:dyDescent="0.3">
      <c r="A6500" s="4"/>
      <c r="P6500" s="4"/>
    </row>
    <row r="6501" spans="1:16" x14ac:dyDescent="0.3">
      <c r="A6501" s="4"/>
      <c r="P6501" s="4"/>
    </row>
    <row r="6502" spans="1:16" x14ac:dyDescent="0.3">
      <c r="A6502" s="4"/>
      <c r="P6502" s="4"/>
    </row>
    <row r="6503" spans="1:16" x14ac:dyDescent="0.3">
      <c r="A6503" s="4"/>
      <c r="P6503" s="4"/>
    </row>
    <row r="6504" spans="1:16" x14ac:dyDescent="0.3">
      <c r="A6504" s="4"/>
      <c r="P6504" s="4"/>
    </row>
    <row r="6505" spans="1:16" x14ac:dyDescent="0.3">
      <c r="A6505" s="4"/>
      <c r="P6505" s="4"/>
    </row>
    <row r="6506" spans="1:16" x14ac:dyDescent="0.3">
      <c r="A6506" s="4"/>
      <c r="P6506" s="4"/>
    </row>
    <row r="6507" spans="1:16" x14ac:dyDescent="0.3">
      <c r="A6507" s="4"/>
      <c r="P6507" s="4"/>
    </row>
    <row r="6508" spans="1:16" x14ac:dyDescent="0.3">
      <c r="A6508" s="4"/>
      <c r="P6508" s="4"/>
    </row>
    <row r="6509" spans="1:16" x14ac:dyDescent="0.3">
      <c r="A6509" s="4"/>
      <c r="P6509" s="4"/>
    </row>
    <row r="6510" spans="1:16" x14ac:dyDescent="0.3">
      <c r="A6510" s="4"/>
      <c r="P6510" s="4"/>
    </row>
    <row r="6511" spans="1:16" x14ac:dyDescent="0.3">
      <c r="A6511" s="4"/>
      <c r="P6511" s="4"/>
    </row>
    <row r="6512" spans="1:16" x14ac:dyDescent="0.3">
      <c r="A6512" s="4"/>
      <c r="P6512" s="4"/>
    </row>
    <row r="6513" spans="1:16" x14ac:dyDescent="0.3">
      <c r="A6513" s="4"/>
      <c r="P6513" s="4"/>
    </row>
    <row r="6514" spans="1:16" x14ac:dyDescent="0.3">
      <c r="A6514" s="4"/>
      <c r="P6514" s="4"/>
    </row>
    <row r="6515" spans="1:16" x14ac:dyDescent="0.3">
      <c r="A6515" s="4"/>
      <c r="P6515" s="4"/>
    </row>
    <row r="6516" spans="1:16" x14ac:dyDescent="0.3">
      <c r="A6516" s="4"/>
      <c r="P6516" s="4"/>
    </row>
    <row r="6517" spans="1:16" x14ac:dyDescent="0.3">
      <c r="A6517" s="4"/>
      <c r="P6517" s="4"/>
    </row>
    <row r="6518" spans="1:16" x14ac:dyDescent="0.3">
      <c r="A6518" s="4"/>
      <c r="P6518" s="4"/>
    </row>
    <row r="6519" spans="1:16" x14ac:dyDescent="0.3">
      <c r="A6519" s="4"/>
      <c r="P6519" s="4"/>
    </row>
    <row r="6520" spans="1:16" x14ac:dyDescent="0.3">
      <c r="A6520" s="4"/>
      <c r="P6520" s="4"/>
    </row>
    <row r="6521" spans="1:16" x14ac:dyDescent="0.3">
      <c r="A6521" s="4"/>
      <c r="P6521" s="4"/>
    </row>
    <row r="6522" spans="1:16" x14ac:dyDescent="0.3">
      <c r="A6522" s="4"/>
      <c r="P6522" s="4"/>
    </row>
    <row r="6523" spans="1:16" x14ac:dyDescent="0.3">
      <c r="A6523" s="4"/>
      <c r="P6523" s="4"/>
    </row>
    <row r="6524" spans="1:16" x14ac:dyDescent="0.3">
      <c r="A6524" s="4"/>
      <c r="P6524" s="4"/>
    </row>
    <row r="6525" spans="1:16" x14ac:dyDescent="0.3">
      <c r="A6525" s="4"/>
      <c r="P6525" s="4"/>
    </row>
    <row r="6526" spans="1:16" x14ac:dyDescent="0.3">
      <c r="A6526" s="4"/>
      <c r="P6526" s="4"/>
    </row>
    <row r="6527" spans="1:16" x14ac:dyDescent="0.3">
      <c r="A6527" s="4"/>
      <c r="P6527" s="4"/>
    </row>
    <row r="6528" spans="1:16" x14ac:dyDescent="0.3">
      <c r="A6528" s="4"/>
      <c r="P6528" s="4"/>
    </row>
    <row r="6529" spans="1:16" x14ac:dyDescent="0.3">
      <c r="A6529" s="4"/>
      <c r="P6529" s="4"/>
    </row>
    <row r="6531" spans="1:16" x14ac:dyDescent="0.3">
      <c r="A6531" s="4"/>
      <c r="P6531" s="4"/>
    </row>
    <row r="6532" spans="1:16" x14ac:dyDescent="0.3">
      <c r="A6532" s="4"/>
      <c r="P6532" s="4"/>
    </row>
    <row r="6533" spans="1:16" x14ac:dyDescent="0.3">
      <c r="A6533" s="4"/>
      <c r="P6533" s="4"/>
    </row>
    <row r="6534" spans="1:16" x14ac:dyDescent="0.3">
      <c r="A6534" s="4"/>
      <c r="P6534" s="4"/>
    </row>
    <row r="6535" spans="1:16" x14ac:dyDescent="0.3">
      <c r="A6535" s="4"/>
      <c r="P6535" s="4"/>
    </row>
    <row r="6536" spans="1:16" x14ac:dyDescent="0.3">
      <c r="A6536" s="4"/>
      <c r="P6536" s="4"/>
    </row>
    <row r="6537" spans="1:16" x14ac:dyDescent="0.3">
      <c r="A6537" s="4"/>
      <c r="P6537" s="4"/>
    </row>
    <row r="6538" spans="1:16" x14ac:dyDescent="0.3">
      <c r="A6538" s="4"/>
      <c r="P6538" s="4"/>
    </row>
    <row r="6539" spans="1:16" x14ac:dyDescent="0.3">
      <c r="A6539" s="4"/>
      <c r="P6539" s="4"/>
    </row>
    <row r="6540" spans="1:16" x14ac:dyDescent="0.3">
      <c r="A6540" s="4"/>
      <c r="P6540" s="4"/>
    </row>
    <row r="6541" spans="1:16" x14ac:dyDescent="0.3">
      <c r="A6541" s="4"/>
      <c r="P6541" s="4"/>
    </row>
    <row r="6542" spans="1:16" x14ac:dyDescent="0.3">
      <c r="A6542" s="4"/>
      <c r="P6542" s="4"/>
    </row>
    <row r="6543" spans="1:16" x14ac:dyDescent="0.3">
      <c r="A6543" s="4"/>
      <c r="P6543" s="4"/>
    </row>
    <row r="6544" spans="1:16" x14ac:dyDescent="0.3">
      <c r="A6544" s="4"/>
      <c r="P6544" s="4"/>
    </row>
    <row r="6545" spans="1:16" x14ac:dyDescent="0.3">
      <c r="A6545" s="4"/>
      <c r="P6545" s="4"/>
    </row>
    <row r="6546" spans="1:16" x14ac:dyDescent="0.3">
      <c r="A6546" s="4"/>
      <c r="P6546" s="4"/>
    </row>
    <row r="6547" spans="1:16" x14ac:dyDescent="0.3">
      <c r="A6547" s="4"/>
      <c r="P6547" s="4"/>
    </row>
    <row r="6548" spans="1:16" x14ac:dyDescent="0.3">
      <c r="A6548" s="4"/>
      <c r="P6548" s="4"/>
    </row>
    <row r="6549" spans="1:16" x14ac:dyDescent="0.3">
      <c r="A6549" s="4"/>
      <c r="P6549" s="4"/>
    </row>
    <row r="6550" spans="1:16" x14ac:dyDescent="0.3">
      <c r="A6550" s="4"/>
      <c r="P6550" s="4"/>
    </row>
    <row r="6551" spans="1:16" x14ac:dyDescent="0.3">
      <c r="A6551" s="4"/>
      <c r="P6551" s="4"/>
    </row>
    <row r="6552" spans="1:16" x14ac:dyDescent="0.3">
      <c r="A6552" s="4"/>
      <c r="P6552" s="4"/>
    </row>
    <row r="6553" spans="1:16" x14ac:dyDescent="0.3">
      <c r="A6553" s="4"/>
      <c r="P6553" s="4"/>
    </row>
    <row r="6554" spans="1:16" x14ac:dyDescent="0.3">
      <c r="A6554" s="4"/>
      <c r="P6554" s="4"/>
    </row>
    <row r="6555" spans="1:16" x14ac:dyDescent="0.3">
      <c r="A6555" s="4"/>
      <c r="P6555" s="4"/>
    </row>
    <row r="6556" spans="1:16" x14ac:dyDescent="0.3">
      <c r="A6556" s="4"/>
      <c r="P6556" s="4"/>
    </row>
    <row r="6557" spans="1:16" x14ac:dyDescent="0.3">
      <c r="A6557" s="4"/>
      <c r="P6557" s="4"/>
    </row>
    <row r="6558" spans="1:16" x14ac:dyDescent="0.3">
      <c r="A6558" s="4"/>
      <c r="P6558" s="4"/>
    </row>
    <row r="6559" spans="1:16" x14ac:dyDescent="0.3">
      <c r="A6559" s="4"/>
      <c r="P6559" s="4"/>
    </row>
    <row r="6560" spans="1:16" x14ac:dyDescent="0.3">
      <c r="A6560" s="4"/>
      <c r="P6560" s="4"/>
    </row>
    <row r="6561" spans="1:16" x14ac:dyDescent="0.3">
      <c r="A6561" s="4"/>
      <c r="P6561" s="4"/>
    </row>
    <row r="6562" spans="1:16" x14ac:dyDescent="0.3">
      <c r="A6562" s="4"/>
      <c r="P6562" s="4"/>
    </row>
    <row r="6563" spans="1:16" x14ac:dyDescent="0.3">
      <c r="A6563" s="4"/>
      <c r="P6563" s="4"/>
    </row>
    <row r="6564" spans="1:16" x14ac:dyDescent="0.3">
      <c r="A6564" s="4"/>
      <c r="P6564" s="4"/>
    </row>
    <row r="6565" spans="1:16" x14ac:dyDescent="0.3">
      <c r="A6565" s="4"/>
      <c r="P6565" s="4"/>
    </row>
    <row r="6566" spans="1:16" x14ac:dyDescent="0.3">
      <c r="A6566" s="4"/>
      <c r="P6566" s="4"/>
    </row>
    <row r="6567" spans="1:16" x14ac:dyDescent="0.3">
      <c r="A6567" s="4"/>
      <c r="P6567" s="4"/>
    </row>
    <row r="6568" spans="1:16" x14ac:dyDescent="0.3">
      <c r="A6568" s="4"/>
      <c r="P6568" s="4"/>
    </row>
    <row r="6569" spans="1:16" x14ac:dyDescent="0.3">
      <c r="A6569" s="4"/>
      <c r="P6569" s="4"/>
    </row>
    <row r="6570" spans="1:16" x14ac:dyDescent="0.3">
      <c r="A6570" s="4"/>
      <c r="P6570" s="4"/>
    </row>
    <row r="6571" spans="1:16" x14ac:dyDescent="0.3">
      <c r="A6571" s="4"/>
      <c r="P6571" s="4"/>
    </row>
    <row r="6572" spans="1:16" x14ac:dyDescent="0.3">
      <c r="A6572" s="4"/>
      <c r="P6572" s="4"/>
    </row>
    <row r="6573" spans="1:16" x14ac:dyDescent="0.3">
      <c r="A6573" s="4"/>
      <c r="P6573" s="4"/>
    </row>
    <row r="6574" spans="1:16" x14ac:dyDescent="0.3">
      <c r="A6574" s="4"/>
      <c r="P6574" s="4"/>
    </row>
    <row r="6575" spans="1:16" x14ac:dyDescent="0.3">
      <c r="A6575" s="4"/>
      <c r="P6575" s="4"/>
    </row>
    <row r="6576" spans="1:16" x14ac:dyDescent="0.3">
      <c r="A6576" s="4"/>
      <c r="P6576" s="4"/>
    </row>
    <row r="6577" spans="1:16" x14ac:dyDescent="0.3">
      <c r="A6577" s="4"/>
      <c r="P6577" s="4"/>
    </row>
    <row r="6578" spans="1:16" x14ac:dyDescent="0.3">
      <c r="A6578" s="4"/>
      <c r="P6578" s="4"/>
    </row>
    <row r="6579" spans="1:16" x14ac:dyDescent="0.3">
      <c r="A6579" s="4"/>
      <c r="P6579" s="4"/>
    </row>
    <row r="6580" spans="1:16" x14ac:dyDescent="0.3">
      <c r="A6580" s="4"/>
      <c r="P6580" s="4"/>
    </row>
    <row r="6582" spans="1:16" x14ac:dyDescent="0.3">
      <c r="A6582" s="4"/>
      <c r="P6582" s="4"/>
    </row>
    <row r="6583" spans="1:16" x14ac:dyDescent="0.3">
      <c r="A6583" s="4"/>
      <c r="P6583" s="4"/>
    </row>
    <row r="6584" spans="1:16" x14ac:dyDescent="0.3">
      <c r="A6584" s="4"/>
      <c r="P6584" s="4"/>
    </row>
    <row r="6585" spans="1:16" x14ac:dyDescent="0.3">
      <c r="A6585" s="4"/>
      <c r="P6585" s="4"/>
    </row>
    <row r="6586" spans="1:16" x14ac:dyDescent="0.3">
      <c r="A6586" s="4"/>
      <c r="P6586" s="4"/>
    </row>
    <row r="6587" spans="1:16" x14ac:dyDescent="0.3">
      <c r="A6587" s="4"/>
      <c r="P6587" s="4"/>
    </row>
    <row r="6588" spans="1:16" x14ac:dyDescent="0.3">
      <c r="A6588" s="4"/>
      <c r="P6588" s="4"/>
    </row>
    <row r="6589" spans="1:16" x14ac:dyDescent="0.3">
      <c r="A6589" s="4"/>
      <c r="P6589" s="4"/>
    </row>
    <row r="6590" spans="1:16" x14ac:dyDescent="0.3">
      <c r="A6590" s="4"/>
      <c r="P6590" s="4"/>
    </row>
    <row r="6591" spans="1:16" x14ac:dyDescent="0.3">
      <c r="A6591" s="4"/>
      <c r="P6591" s="4"/>
    </row>
    <row r="6592" spans="1:16" x14ac:dyDescent="0.3">
      <c r="A6592" s="4"/>
      <c r="P6592" s="4"/>
    </row>
    <row r="6593" spans="1:16" x14ac:dyDescent="0.3">
      <c r="A6593" s="4"/>
      <c r="P6593" s="4"/>
    </row>
    <row r="6594" spans="1:16" x14ac:dyDescent="0.3">
      <c r="A6594" s="4"/>
      <c r="P6594" s="4"/>
    </row>
    <row r="6595" spans="1:16" x14ac:dyDescent="0.3">
      <c r="A6595" s="4"/>
      <c r="P6595" s="4"/>
    </row>
    <row r="6596" spans="1:16" x14ac:dyDescent="0.3">
      <c r="A6596" s="4"/>
      <c r="P6596" s="4"/>
    </row>
    <row r="6597" spans="1:16" x14ac:dyDescent="0.3">
      <c r="A6597" s="4"/>
      <c r="P6597" s="4"/>
    </row>
    <row r="6598" spans="1:16" x14ac:dyDescent="0.3">
      <c r="A6598" s="4"/>
      <c r="P6598" s="4"/>
    </row>
    <row r="6599" spans="1:16" x14ac:dyDescent="0.3">
      <c r="A6599" s="4"/>
      <c r="P6599" s="4"/>
    </row>
    <row r="6600" spans="1:16" x14ac:dyDescent="0.3">
      <c r="A6600" s="4"/>
      <c r="P6600" s="4"/>
    </row>
    <row r="6601" spans="1:16" x14ac:dyDescent="0.3">
      <c r="A6601" s="4"/>
      <c r="P6601" s="4"/>
    </row>
    <row r="6602" spans="1:16" x14ac:dyDescent="0.3">
      <c r="A6602" s="4"/>
      <c r="P6602" s="4"/>
    </row>
    <row r="6603" spans="1:16" x14ac:dyDescent="0.3">
      <c r="A6603" s="4"/>
      <c r="P6603" s="4"/>
    </row>
    <row r="6604" spans="1:16" x14ac:dyDescent="0.3">
      <c r="A6604" s="4"/>
      <c r="P6604" s="4"/>
    </row>
    <row r="6605" spans="1:16" x14ac:dyDescent="0.3">
      <c r="A6605" s="4"/>
      <c r="P6605" s="4"/>
    </row>
    <row r="6606" spans="1:16" x14ac:dyDescent="0.3">
      <c r="A6606" s="4"/>
      <c r="P6606" s="4"/>
    </row>
    <row r="6607" spans="1:16" x14ac:dyDescent="0.3">
      <c r="A6607" s="4"/>
      <c r="P6607" s="4"/>
    </row>
    <row r="6608" spans="1:16" x14ac:dyDescent="0.3">
      <c r="A6608" s="4"/>
      <c r="P6608" s="4"/>
    </row>
    <row r="6609" spans="1:16" x14ac:dyDescent="0.3">
      <c r="A6609" s="4"/>
      <c r="P6609" s="4"/>
    </row>
    <row r="6610" spans="1:16" x14ac:dyDescent="0.3">
      <c r="A6610" s="4"/>
      <c r="P6610" s="4"/>
    </row>
    <row r="6611" spans="1:16" x14ac:dyDescent="0.3">
      <c r="A6611" s="4"/>
      <c r="P6611" s="4"/>
    </row>
    <row r="6612" spans="1:16" x14ac:dyDescent="0.3">
      <c r="A6612" s="4"/>
      <c r="P6612" s="4"/>
    </row>
    <row r="6613" spans="1:16" x14ac:dyDescent="0.3">
      <c r="A6613" s="4"/>
      <c r="P6613" s="4"/>
    </row>
    <row r="6614" spans="1:16" x14ac:dyDescent="0.3">
      <c r="A6614" s="4"/>
      <c r="P6614" s="4"/>
    </row>
    <row r="6615" spans="1:16" x14ac:dyDescent="0.3">
      <c r="A6615" s="4"/>
      <c r="P6615" s="4"/>
    </row>
    <row r="6616" spans="1:16" x14ac:dyDescent="0.3">
      <c r="A6616" s="4"/>
      <c r="P6616" s="4"/>
    </row>
    <row r="6617" spans="1:16" x14ac:dyDescent="0.3">
      <c r="A6617" s="4"/>
      <c r="P6617" s="4"/>
    </row>
    <row r="6618" spans="1:16" x14ac:dyDescent="0.3">
      <c r="A6618" s="4"/>
      <c r="P6618" s="4"/>
    </row>
    <row r="6619" spans="1:16" x14ac:dyDescent="0.3">
      <c r="A6619" s="4"/>
      <c r="P6619" s="4"/>
    </row>
    <row r="6620" spans="1:16" x14ac:dyDescent="0.3">
      <c r="A6620" s="4"/>
      <c r="P6620" s="4"/>
    </row>
    <row r="6621" spans="1:16" x14ac:dyDescent="0.3">
      <c r="A6621" s="4"/>
      <c r="P6621" s="4"/>
    </row>
    <row r="6622" spans="1:16" x14ac:dyDescent="0.3">
      <c r="A6622" s="4"/>
      <c r="P6622" s="4"/>
    </row>
    <row r="6623" spans="1:16" x14ac:dyDescent="0.3">
      <c r="A6623" s="4"/>
      <c r="P6623" s="4"/>
    </row>
    <row r="6624" spans="1:16" x14ac:dyDescent="0.3">
      <c r="A6624" s="4"/>
      <c r="P6624" s="4"/>
    </row>
    <row r="6625" spans="1:16" x14ac:dyDescent="0.3">
      <c r="A6625" s="4"/>
      <c r="P6625" s="4"/>
    </row>
    <row r="6626" spans="1:16" x14ac:dyDescent="0.3">
      <c r="A6626" s="4"/>
      <c r="P6626" s="4"/>
    </row>
    <row r="6627" spans="1:16" x14ac:dyDescent="0.3">
      <c r="A6627" s="4"/>
      <c r="P6627" s="4"/>
    </row>
    <row r="6628" spans="1:16" x14ac:dyDescent="0.3">
      <c r="A6628" s="4"/>
      <c r="P6628" s="4"/>
    </row>
    <row r="6629" spans="1:16" x14ac:dyDescent="0.3">
      <c r="A6629" s="4"/>
      <c r="P6629" s="4"/>
    </row>
    <row r="6630" spans="1:16" x14ac:dyDescent="0.3">
      <c r="A6630" s="4"/>
      <c r="P6630" s="4"/>
    </row>
    <row r="6631" spans="1:16" x14ac:dyDescent="0.3">
      <c r="A6631" s="4"/>
      <c r="P6631" s="4"/>
    </row>
    <row r="6633" spans="1:16" x14ac:dyDescent="0.3">
      <c r="A6633" s="4"/>
      <c r="P6633" s="4"/>
    </row>
    <row r="6634" spans="1:16" x14ac:dyDescent="0.3">
      <c r="A6634" s="4"/>
      <c r="P6634" s="4"/>
    </row>
    <row r="6635" spans="1:16" x14ac:dyDescent="0.3">
      <c r="A6635" s="4"/>
      <c r="P6635" s="4"/>
    </row>
    <row r="6636" spans="1:16" x14ac:dyDescent="0.3">
      <c r="A6636" s="4"/>
      <c r="P6636" s="4"/>
    </row>
    <row r="6637" spans="1:16" x14ac:dyDescent="0.3">
      <c r="A6637" s="4"/>
      <c r="P6637" s="4"/>
    </row>
    <row r="6638" spans="1:16" x14ac:dyDescent="0.3">
      <c r="A6638" s="4"/>
      <c r="P6638" s="4"/>
    </row>
    <row r="6639" spans="1:16" x14ac:dyDescent="0.3">
      <c r="A6639" s="4"/>
      <c r="P6639" s="4"/>
    </row>
    <row r="6640" spans="1:16" x14ac:dyDescent="0.3">
      <c r="A6640" s="4"/>
      <c r="P6640" s="4"/>
    </row>
    <row r="6641" spans="1:16" x14ac:dyDescent="0.3">
      <c r="A6641" s="4"/>
      <c r="P6641" s="4"/>
    </row>
    <row r="6642" spans="1:16" x14ac:dyDescent="0.3">
      <c r="A6642" s="4"/>
      <c r="P6642" s="4"/>
    </row>
    <row r="6643" spans="1:16" x14ac:dyDescent="0.3">
      <c r="A6643" s="4"/>
      <c r="P6643" s="4"/>
    </row>
    <row r="6644" spans="1:16" x14ac:dyDescent="0.3">
      <c r="A6644" s="4"/>
      <c r="P6644" s="4"/>
    </row>
    <row r="6645" spans="1:16" x14ac:dyDescent="0.3">
      <c r="A6645" s="4"/>
      <c r="P6645" s="4"/>
    </row>
    <row r="6646" spans="1:16" x14ac:dyDescent="0.3">
      <c r="A6646" s="4"/>
      <c r="P6646" s="4"/>
    </row>
    <row r="6647" spans="1:16" x14ac:dyDescent="0.3">
      <c r="A6647" s="4"/>
      <c r="P6647" s="4"/>
    </row>
    <row r="6648" spans="1:16" x14ac:dyDescent="0.3">
      <c r="A6648" s="4"/>
      <c r="P6648" s="4"/>
    </row>
    <row r="6649" spans="1:16" x14ac:dyDescent="0.3">
      <c r="A6649" s="4"/>
      <c r="P6649" s="4"/>
    </row>
    <row r="6650" spans="1:16" x14ac:dyDescent="0.3">
      <c r="A6650" s="4"/>
      <c r="P6650" s="4"/>
    </row>
    <row r="6651" spans="1:16" x14ac:dyDescent="0.3">
      <c r="A6651" s="4"/>
      <c r="P6651" s="4"/>
    </row>
    <row r="6652" spans="1:16" x14ac:dyDescent="0.3">
      <c r="A6652" s="4"/>
      <c r="P6652" s="4"/>
    </row>
    <row r="6653" spans="1:16" x14ac:dyDescent="0.3">
      <c r="A6653" s="4"/>
      <c r="P6653" s="4"/>
    </row>
    <row r="6654" spans="1:16" x14ac:dyDescent="0.3">
      <c r="A6654" s="4"/>
      <c r="P6654" s="4"/>
    </row>
    <row r="6655" spans="1:16" x14ac:dyDescent="0.3">
      <c r="A6655" s="4"/>
      <c r="P6655" s="4"/>
    </row>
    <row r="6656" spans="1:16" x14ac:dyDescent="0.3">
      <c r="A6656" s="4"/>
      <c r="P6656" s="4"/>
    </row>
    <row r="6657" spans="1:16" x14ac:dyDescent="0.3">
      <c r="A6657" s="4"/>
      <c r="P6657" s="4"/>
    </row>
    <row r="6658" spans="1:16" x14ac:dyDescent="0.3">
      <c r="A6658" s="4"/>
      <c r="P6658" s="4"/>
    </row>
    <row r="6659" spans="1:16" x14ac:dyDescent="0.3">
      <c r="A6659" s="4"/>
      <c r="P6659" s="4"/>
    </row>
    <row r="6660" spans="1:16" x14ac:dyDescent="0.3">
      <c r="A6660" s="4"/>
      <c r="P6660" s="4"/>
    </row>
    <row r="6661" spans="1:16" x14ac:dyDescent="0.3">
      <c r="A6661" s="4"/>
      <c r="P6661" s="4"/>
    </row>
    <row r="6662" spans="1:16" x14ac:dyDescent="0.3">
      <c r="A6662" s="4"/>
      <c r="P6662" s="4"/>
    </row>
    <row r="6663" spans="1:16" x14ac:dyDescent="0.3">
      <c r="A6663" s="4"/>
      <c r="P6663" s="4"/>
    </row>
    <row r="6664" spans="1:16" x14ac:dyDescent="0.3">
      <c r="A6664" s="4"/>
      <c r="P6664" s="4"/>
    </row>
    <row r="6665" spans="1:16" x14ac:dyDescent="0.3">
      <c r="A6665" s="4"/>
      <c r="P6665" s="4"/>
    </row>
    <row r="6666" spans="1:16" x14ac:dyDescent="0.3">
      <c r="A6666" s="4"/>
      <c r="P6666" s="4"/>
    </row>
    <row r="6667" spans="1:16" x14ac:dyDescent="0.3">
      <c r="A6667" s="4"/>
      <c r="P6667" s="4"/>
    </row>
    <row r="6668" spans="1:16" x14ac:dyDescent="0.3">
      <c r="A6668" s="4"/>
      <c r="P6668" s="4"/>
    </row>
    <row r="6669" spans="1:16" x14ac:dyDescent="0.3">
      <c r="A6669" s="4"/>
      <c r="P6669" s="4"/>
    </row>
    <row r="6670" spans="1:16" x14ac:dyDescent="0.3">
      <c r="A6670" s="4"/>
      <c r="P6670" s="4"/>
    </row>
    <row r="6671" spans="1:16" x14ac:dyDescent="0.3">
      <c r="A6671" s="4"/>
      <c r="P6671" s="4"/>
    </row>
    <row r="6672" spans="1:16" x14ac:dyDescent="0.3">
      <c r="A6672" s="4"/>
      <c r="P6672" s="4"/>
    </row>
    <row r="6673" spans="1:16" x14ac:dyDescent="0.3">
      <c r="A6673" s="4"/>
      <c r="P6673" s="4"/>
    </row>
    <row r="6674" spans="1:16" x14ac:dyDescent="0.3">
      <c r="A6674" s="4"/>
      <c r="P6674" s="4"/>
    </row>
    <row r="6675" spans="1:16" x14ac:dyDescent="0.3">
      <c r="A6675" s="4"/>
      <c r="P6675" s="4"/>
    </row>
    <row r="6676" spans="1:16" x14ac:dyDescent="0.3">
      <c r="A6676" s="4"/>
      <c r="P6676" s="4"/>
    </row>
    <row r="6677" spans="1:16" x14ac:dyDescent="0.3">
      <c r="A6677" s="4"/>
      <c r="P6677" s="4"/>
    </row>
    <row r="6678" spans="1:16" x14ac:dyDescent="0.3">
      <c r="A6678" s="4"/>
      <c r="P6678" s="4"/>
    </row>
    <row r="6679" spans="1:16" x14ac:dyDescent="0.3">
      <c r="A6679" s="4"/>
      <c r="P6679" s="4"/>
    </row>
    <row r="6680" spans="1:16" x14ac:dyDescent="0.3">
      <c r="A6680" s="4"/>
      <c r="P6680" s="4"/>
    </row>
    <row r="6681" spans="1:16" x14ac:dyDescent="0.3">
      <c r="A6681" s="4"/>
      <c r="P6681" s="4"/>
    </row>
    <row r="6682" spans="1:16" x14ac:dyDescent="0.3">
      <c r="A6682" s="4"/>
      <c r="P6682" s="4"/>
    </row>
    <row r="6684" spans="1:16" x14ac:dyDescent="0.3">
      <c r="A6684" s="4"/>
      <c r="P6684" s="4"/>
    </row>
    <row r="6685" spans="1:16" x14ac:dyDescent="0.3">
      <c r="A6685" s="4"/>
      <c r="P6685" s="4"/>
    </row>
    <row r="6686" spans="1:16" x14ac:dyDescent="0.3">
      <c r="A6686" s="4"/>
      <c r="P6686" s="4"/>
    </row>
    <row r="6687" spans="1:16" x14ac:dyDescent="0.3">
      <c r="A6687" s="4"/>
      <c r="P6687" s="4"/>
    </row>
    <row r="6688" spans="1:16" x14ac:dyDescent="0.3">
      <c r="A6688" s="4"/>
      <c r="P6688" s="4"/>
    </row>
    <row r="6689" spans="1:16" x14ac:dyDescent="0.3">
      <c r="A6689" s="4"/>
      <c r="P6689" s="4"/>
    </row>
    <row r="6690" spans="1:16" x14ac:dyDescent="0.3">
      <c r="A6690" s="4"/>
      <c r="P6690" s="4"/>
    </row>
    <row r="6691" spans="1:16" x14ac:dyDescent="0.3">
      <c r="A6691" s="4"/>
      <c r="P6691" s="4"/>
    </row>
    <row r="6692" spans="1:16" x14ac:dyDescent="0.3">
      <c r="A6692" s="4"/>
      <c r="P6692" s="4"/>
    </row>
    <row r="6693" spans="1:16" x14ac:dyDescent="0.3">
      <c r="A6693" s="4"/>
      <c r="P6693" s="4"/>
    </row>
    <row r="6694" spans="1:16" x14ac:dyDescent="0.3">
      <c r="A6694" s="4"/>
      <c r="P6694" s="4"/>
    </row>
    <row r="6695" spans="1:16" x14ac:dyDescent="0.3">
      <c r="A6695" s="4"/>
      <c r="P6695" s="4"/>
    </row>
    <row r="6696" spans="1:16" x14ac:dyDescent="0.3">
      <c r="A6696" s="4"/>
      <c r="P6696" s="4"/>
    </row>
    <row r="6697" spans="1:16" x14ac:dyDescent="0.3">
      <c r="A6697" s="4"/>
      <c r="P6697" s="4"/>
    </row>
    <row r="6698" spans="1:16" x14ac:dyDescent="0.3">
      <c r="A6698" s="4"/>
      <c r="P6698" s="4"/>
    </row>
    <row r="6699" spans="1:16" x14ac:dyDescent="0.3">
      <c r="A6699" s="4"/>
      <c r="P6699" s="4"/>
    </row>
    <row r="6700" spans="1:16" x14ac:dyDescent="0.3">
      <c r="A6700" s="4"/>
      <c r="P6700" s="4"/>
    </row>
    <row r="6701" spans="1:16" x14ac:dyDescent="0.3">
      <c r="A6701" s="4"/>
      <c r="P6701" s="4"/>
    </row>
    <row r="6702" spans="1:16" x14ac:dyDescent="0.3">
      <c r="A6702" s="4"/>
      <c r="P6702" s="4"/>
    </row>
    <row r="6703" spans="1:16" x14ac:dyDescent="0.3">
      <c r="A6703" s="4"/>
      <c r="P6703" s="4"/>
    </row>
    <row r="6704" spans="1:16" x14ac:dyDescent="0.3">
      <c r="A6704" s="4"/>
      <c r="P6704" s="4"/>
    </row>
    <row r="6705" spans="1:16" x14ac:dyDescent="0.3">
      <c r="A6705" s="4"/>
      <c r="P6705" s="4"/>
    </row>
    <row r="6706" spans="1:16" x14ac:dyDescent="0.3">
      <c r="A6706" s="4"/>
      <c r="P6706" s="4"/>
    </row>
    <row r="6707" spans="1:16" x14ac:dyDescent="0.3">
      <c r="A6707" s="4"/>
      <c r="P6707" s="4"/>
    </row>
    <row r="6708" spans="1:16" x14ac:dyDescent="0.3">
      <c r="A6708" s="4"/>
      <c r="P6708" s="4"/>
    </row>
    <row r="6709" spans="1:16" x14ac:dyDescent="0.3">
      <c r="A6709" s="4"/>
      <c r="P6709" s="4"/>
    </row>
    <row r="6710" spans="1:16" x14ac:dyDescent="0.3">
      <c r="A6710" s="4"/>
      <c r="P6710" s="4"/>
    </row>
    <row r="6711" spans="1:16" x14ac:dyDescent="0.3">
      <c r="A6711" s="4"/>
      <c r="P6711" s="4"/>
    </row>
    <row r="6712" spans="1:16" x14ac:dyDescent="0.3">
      <c r="A6712" s="4"/>
      <c r="P6712" s="4"/>
    </row>
    <row r="6713" spans="1:16" x14ac:dyDescent="0.3">
      <c r="A6713" s="4"/>
      <c r="P6713" s="4"/>
    </row>
    <row r="6714" spans="1:16" x14ac:dyDescent="0.3">
      <c r="A6714" s="4"/>
      <c r="P6714" s="4"/>
    </row>
    <row r="6715" spans="1:16" x14ac:dyDescent="0.3">
      <c r="A6715" s="4"/>
      <c r="P6715" s="4"/>
    </row>
    <row r="6716" spans="1:16" x14ac:dyDescent="0.3">
      <c r="A6716" s="4"/>
      <c r="P6716" s="4"/>
    </row>
    <row r="6717" spans="1:16" x14ac:dyDescent="0.3">
      <c r="A6717" s="4"/>
      <c r="P6717" s="4"/>
    </row>
    <row r="6718" spans="1:16" x14ac:dyDescent="0.3">
      <c r="A6718" s="4"/>
      <c r="P6718" s="4"/>
    </row>
    <row r="6719" spans="1:16" x14ac:dyDescent="0.3">
      <c r="A6719" s="4"/>
      <c r="P6719" s="4"/>
    </row>
    <row r="6720" spans="1:16" x14ac:dyDescent="0.3">
      <c r="A6720" s="4"/>
      <c r="P6720" s="4"/>
    </row>
    <row r="6721" spans="1:16" x14ac:dyDescent="0.3">
      <c r="A6721" s="4"/>
      <c r="P6721" s="4"/>
    </row>
    <row r="6722" spans="1:16" x14ac:dyDescent="0.3">
      <c r="A6722" s="4"/>
      <c r="P6722" s="4"/>
    </row>
    <row r="6723" spans="1:16" x14ac:dyDescent="0.3">
      <c r="A6723" s="4"/>
      <c r="P6723" s="4"/>
    </row>
    <row r="6724" spans="1:16" x14ac:dyDescent="0.3">
      <c r="A6724" s="4"/>
      <c r="P6724" s="4"/>
    </row>
    <row r="6725" spans="1:16" x14ac:dyDescent="0.3">
      <c r="A6725" s="4"/>
      <c r="P6725" s="4"/>
    </row>
    <row r="6726" spans="1:16" x14ac:dyDescent="0.3">
      <c r="A6726" s="4"/>
      <c r="P6726" s="4"/>
    </row>
    <row r="6727" spans="1:16" x14ac:dyDescent="0.3">
      <c r="A6727" s="4"/>
      <c r="P6727" s="4"/>
    </row>
    <row r="6728" spans="1:16" x14ac:dyDescent="0.3">
      <c r="A6728" s="4"/>
      <c r="P6728" s="4"/>
    </row>
    <row r="6729" spans="1:16" x14ac:dyDescent="0.3">
      <c r="A6729" s="4"/>
      <c r="P6729" s="4"/>
    </row>
    <row r="6730" spans="1:16" x14ac:dyDescent="0.3">
      <c r="A6730" s="4"/>
      <c r="P6730" s="4"/>
    </row>
    <row r="6731" spans="1:16" x14ac:dyDescent="0.3">
      <c r="A6731" s="4"/>
      <c r="P6731" s="4"/>
    </row>
    <row r="6732" spans="1:16" x14ac:dyDescent="0.3">
      <c r="A6732" s="4"/>
      <c r="P6732" s="4"/>
    </row>
    <row r="6733" spans="1:16" x14ac:dyDescent="0.3">
      <c r="A6733" s="4"/>
      <c r="P6733" s="4"/>
    </row>
    <row r="6735" spans="1:16" x14ac:dyDescent="0.3">
      <c r="A6735" s="4"/>
      <c r="P6735" s="4"/>
    </row>
    <row r="6736" spans="1:16" x14ac:dyDescent="0.3">
      <c r="A6736" s="4"/>
      <c r="P6736" s="4"/>
    </row>
    <row r="6737" spans="1:16" x14ac:dyDescent="0.3">
      <c r="A6737" s="4"/>
      <c r="P6737" s="4"/>
    </row>
    <row r="6738" spans="1:16" x14ac:dyDescent="0.3">
      <c r="A6738" s="4"/>
      <c r="P6738" s="4"/>
    </row>
    <row r="6739" spans="1:16" x14ac:dyDescent="0.3">
      <c r="A6739" s="4"/>
      <c r="P6739" s="4"/>
    </row>
    <row r="6740" spans="1:16" x14ac:dyDescent="0.3">
      <c r="A6740" s="4"/>
      <c r="P6740" s="4"/>
    </row>
    <row r="6741" spans="1:16" x14ac:dyDescent="0.3">
      <c r="A6741" s="4"/>
      <c r="P6741" s="4"/>
    </row>
    <row r="6742" spans="1:16" x14ac:dyDescent="0.3">
      <c r="A6742" s="4"/>
      <c r="P6742" s="4"/>
    </row>
    <row r="6743" spans="1:16" x14ac:dyDescent="0.3">
      <c r="A6743" s="4"/>
      <c r="P6743" s="4"/>
    </row>
    <row r="6744" spans="1:16" x14ac:dyDescent="0.3">
      <c r="A6744" s="4"/>
      <c r="P6744" s="4"/>
    </row>
    <row r="6745" spans="1:16" x14ac:dyDescent="0.3">
      <c r="A6745" s="4"/>
      <c r="P6745" s="4"/>
    </row>
    <row r="6746" spans="1:16" x14ac:dyDescent="0.3">
      <c r="A6746" s="4"/>
      <c r="P6746" s="4"/>
    </row>
    <row r="6747" spans="1:16" x14ac:dyDescent="0.3">
      <c r="A6747" s="4"/>
      <c r="P6747" s="4"/>
    </row>
    <row r="6748" spans="1:16" x14ac:dyDescent="0.3">
      <c r="A6748" s="4"/>
      <c r="P6748" s="4"/>
    </row>
    <row r="6749" spans="1:16" x14ac:dyDescent="0.3">
      <c r="A6749" s="4"/>
      <c r="P6749" s="4"/>
    </row>
    <row r="6750" spans="1:16" x14ac:dyDescent="0.3">
      <c r="A6750" s="4"/>
      <c r="P6750" s="4"/>
    </row>
    <row r="6751" spans="1:16" x14ac:dyDescent="0.3">
      <c r="A6751" s="4"/>
      <c r="P6751" s="4"/>
    </row>
    <row r="6752" spans="1:16" x14ac:dyDescent="0.3">
      <c r="A6752" s="4"/>
      <c r="P6752" s="4"/>
    </row>
    <row r="6753" spans="1:16" x14ac:dyDescent="0.3">
      <c r="A6753" s="4"/>
      <c r="P6753" s="4"/>
    </row>
    <row r="6754" spans="1:16" x14ac:dyDescent="0.3">
      <c r="A6754" s="4"/>
      <c r="P6754" s="4"/>
    </row>
    <row r="6755" spans="1:16" x14ac:dyDescent="0.3">
      <c r="A6755" s="4"/>
      <c r="P6755" s="4"/>
    </row>
    <row r="6756" spans="1:16" x14ac:dyDescent="0.3">
      <c r="A6756" s="4"/>
      <c r="P6756" s="4"/>
    </row>
    <row r="6757" spans="1:16" x14ac:dyDescent="0.3">
      <c r="A6757" s="4"/>
      <c r="P6757" s="4"/>
    </row>
    <row r="6758" spans="1:16" x14ac:dyDescent="0.3">
      <c r="A6758" s="4"/>
      <c r="P6758" s="4"/>
    </row>
    <row r="6759" spans="1:16" x14ac:dyDescent="0.3">
      <c r="A6759" s="4"/>
      <c r="P6759" s="4"/>
    </row>
    <row r="6760" spans="1:16" x14ac:dyDescent="0.3">
      <c r="A6760" s="4"/>
      <c r="P6760" s="4"/>
    </row>
    <row r="6761" spans="1:16" x14ac:dyDescent="0.3">
      <c r="A6761" s="4"/>
      <c r="P6761" s="4"/>
    </row>
    <row r="6762" spans="1:16" x14ac:dyDescent="0.3">
      <c r="A6762" s="4"/>
      <c r="P6762" s="4"/>
    </row>
    <row r="6763" spans="1:16" x14ac:dyDescent="0.3">
      <c r="A6763" s="4"/>
      <c r="P6763" s="4"/>
    </row>
    <row r="6764" spans="1:16" x14ac:dyDescent="0.3">
      <c r="A6764" s="4"/>
      <c r="P6764" s="4"/>
    </row>
    <row r="6765" spans="1:16" x14ac:dyDescent="0.3">
      <c r="A6765" s="4"/>
      <c r="P6765" s="4"/>
    </row>
    <row r="6766" spans="1:16" x14ac:dyDescent="0.3">
      <c r="A6766" s="4"/>
      <c r="P6766" s="4"/>
    </row>
    <row r="6767" spans="1:16" x14ac:dyDescent="0.3">
      <c r="A6767" s="4"/>
      <c r="P6767" s="4"/>
    </row>
    <row r="6768" spans="1:16" x14ac:dyDescent="0.3">
      <c r="A6768" s="4"/>
      <c r="P6768" s="4"/>
    </row>
    <row r="6769" spans="1:16" x14ac:dyDescent="0.3">
      <c r="A6769" s="4"/>
      <c r="P6769" s="4"/>
    </row>
    <row r="6770" spans="1:16" x14ac:dyDescent="0.3">
      <c r="A6770" s="4"/>
      <c r="P6770" s="4"/>
    </row>
    <row r="6771" spans="1:16" x14ac:dyDescent="0.3">
      <c r="A6771" s="4"/>
      <c r="P6771" s="4"/>
    </row>
    <row r="6772" spans="1:16" x14ac:dyDescent="0.3">
      <c r="A6772" s="4"/>
      <c r="P6772" s="4"/>
    </row>
    <row r="6773" spans="1:16" x14ac:dyDescent="0.3">
      <c r="A6773" s="4"/>
      <c r="P6773" s="4"/>
    </row>
    <row r="6774" spans="1:16" x14ac:dyDescent="0.3">
      <c r="A6774" s="4"/>
      <c r="P6774" s="4"/>
    </row>
    <row r="6775" spans="1:16" x14ac:dyDescent="0.3">
      <c r="A6775" s="4"/>
      <c r="P6775" s="4"/>
    </row>
    <row r="6776" spans="1:16" x14ac:dyDescent="0.3">
      <c r="A6776" s="4"/>
      <c r="P6776" s="4"/>
    </row>
    <row r="6777" spans="1:16" x14ac:dyDescent="0.3">
      <c r="A6777" s="4"/>
      <c r="P6777" s="4"/>
    </row>
    <row r="6778" spans="1:16" x14ac:dyDescent="0.3">
      <c r="A6778" s="4"/>
      <c r="P6778" s="4"/>
    </row>
    <row r="6779" spans="1:16" x14ac:dyDescent="0.3">
      <c r="A6779" s="4"/>
      <c r="P6779" s="4"/>
    </row>
    <row r="6780" spans="1:16" x14ac:dyDescent="0.3">
      <c r="A6780" s="4"/>
      <c r="P6780" s="4"/>
    </row>
    <row r="6781" spans="1:16" x14ac:dyDescent="0.3">
      <c r="A6781" s="4"/>
      <c r="P6781" s="4"/>
    </row>
    <row r="6782" spans="1:16" x14ac:dyDescent="0.3">
      <c r="A6782" s="4"/>
      <c r="P6782" s="4"/>
    </row>
    <row r="6783" spans="1:16" x14ac:dyDescent="0.3">
      <c r="A6783" s="4"/>
      <c r="P6783" s="4"/>
    </row>
    <row r="6784" spans="1:16" x14ac:dyDescent="0.3">
      <c r="A6784" s="4"/>
      <c r="P6784" s="4"/>
    </row>
    <row r="6786" spans="1:16" x14ac:dyDescent="0.3">
      <c r="A6786" s="4"/>
      <c r="P6786" s="4"/>
    </row>
    <row r="6787" spans="1:16" x14ac:dyDescent="0.3">
      <c r="A6787" s="4"/>
      <c r="P6787" s="4"/>
    </row>
    <row r="6788" spans="1:16" x14ac:dyDescent="0.3">
      <c r="A6788" s="4"/>
      <c r="P6788" s="4"/>
    </row>
    <row r="6789" spans="1:16" x14ac:dyDescent="0.3">
      <c r="A6789" s="4"/>
      <c r="P6789" s="4"/>
    </row>
    <row r="6790" spans="1:16" x14ac:dyDescent="0.3">
      <c r="A6790" s="4"/>
      <c r="P6790" s="4"/>
    </row>
    <row r="6791" spans="1:16" x14ac:dyDescent="0.3">
      <c r="A6791" s="4"/>
      <c r="P6791" s="4"/>
    </row>
    <row r="6792" spans="1:16" x14ac:dyDescent="0.3">
      <c r="A6792" s="4"/>
      <c r="P6792" s="4"/>
    </row>
    <row r="6793" spans="1:16" x14ac:dyDescent="0.3">
      <c r="A6793" s="4"/>
      <c r="P6793" s="4"/>
    </row>
    <row r="6794" spans="1:16" x14ac:dyDescent="0.3">
      <c r="A6794" s="4"/>
      <c r="P6794" s="4"/>
    </row>
    <row r="6795" spans="1:16" x14ac:dyDescent="0.3">
      <c r="A6795" s="4"/>
      <c r="P6795" s="4"/>
    </row>
    <row r="6796" spans="1:16" x14ac:dyDescent="0.3">
      <c r="A6796" s="4"/>
      <c r="P6796" s="4"/>
    </row>
    <row r="6797" spans="1:16" x14ac:dyDescent="0.3">
      <c r="A6797" s="4"/>
      <c r="P6797" s="4"/>
    </row>
    <row r="6798" spans="1:16" x14ac:dyDescent="0.3">
      <c r="A6798" s="4"/>
      <c r="P6798" s="4"/>
    </row>
    <row r="6799" spans="1:16" x14ac:dyDescent="0.3">
      <c r="A6799" s="4"/>
      <c r="P6799" s="4"/>
    </row>
    <row r="6800" spans="1:16" x14ac:dyDescent="0.3">
      <c r="A6800" s="4"/>
      <c r="P6800" s="4"/>
    </row>
    <row r="6801" spans="1:16" x14ac:dyDescent="0.3">
      <c r="A6801" s="4"/>
      <c r="P6801" s="4"/>
    </row>
    <row r="6802" spans="1:16" x14ac:dyDescent="0.3">
      <c r="A6802" s="4"/>
      <c r="P6802" s="4"/>
    </row>
    <row r="6803" spans="1:16" x14ac:dyDescent="0.3">
      <c r="A6803" s="4"/>
      <c r="P6803" s="4"/>
    </row>
    <row r="6804" spans="1:16" x14ac:dyDescent="0.3">
      <c r="A6804" s="4"/>
      <c r="P6804" s="4"/>
    </row>
    <row r="6805" spans="1:16" x14ac:dyDescent="0.3">
      <c r="A6805" s="4"/>
      <c r="P6805" s="4"/>
    </row>
    <row r="6806" spans="1:16" x14ac:dyDescent="0.3">
      <c r="A6806" s="4"/>
      <c r="P6806" s="4"/>
    </row>
    <row r="6807" spans="1:16" x14ac:dyDescent="0.3">
      <c r="A6807" s="4"/>
      <c r="P6807" s="4"/>
    </row>
    <row r="6808" spans="1:16" x14ac:dyDescent="0.3">
      <c r="A6808" s="4"/>
      <c r="P6808" s="4"/>
    </row>
    <row r="6809" spans="1:16" x14ac:dyDescent="0.3">
      <c r="A6809" s="4"/>
      <c r="P6809" s="4"/>
    </row>
    <row r="6810" spans="1:16" x14ac:dyDescent="0.3">
      <c r="A6810" s="4"/>
      <c r="P6810" s="4"/>
    </row>
    <row r="6811" spans="1:16" x14ac:dyDescent="0.3">
      <c r="A6811" s="4"/>
      <c r="P6811" s="4"/>
    </row>
    <row r="6812" spans="1:16" x14ac:dyDescent="0.3">
      <c r="A6812" s="4"/>
      <c r="P6812" s="4"/>
    </row>
    <row r="6813" spans="1:16" x14ac:dyDescent="0.3">
      <c r="A6813" s="4"/>
      <c r="P6813" s="4"/>
    </row>
    <row r="6814" spans="1:16" x14ac:dyDescent="0.3">
      <c r="A6814" s="4"/>
      <c r="P6814" s="4"/>
    </row>
    <row r="6815" spans="1:16" x14ac:dyDescent="0.3">
      <c r="A6815" s="4"/>
      <c r="P6815" s="4"/>
    </row>
    <row r="6816" spans="1:16" x14ac:dyDescent="0.3">
      <c r="A6816" s="4"/>
      <c r="P6816" s="4"/>
    </row>
    <row r="6817" spans="1:16" x14ac:dyDescent="0.3">
      <c r="A6817" s="4"/>
      <c r="P6817" s="4"/>
    </row>
    <row r="6818" spans="1:16" x14ac:dyDescent="0.3">
      <c r="A6818" s="4"/>
      <c r="P6818" s="4"/>
    </row>
    <row r="6819" spans="1:16" x14ac:dyDescent="0.3">
      <c r="A6819" s="4"/>
      <c r="P6819" s="4"/>
    </row>
    <row r="6820" spans="1:16" x14ac:dyDescent="0.3">
      <c r="A6820" s="4"/>
      <c r="P6820" s="4"/>
    </row>
    <row r="6821" spans="1:16" x14ac:dyDescent="0.3">
      <c r="A6821" s="4"/>
      <c r="P6821" s="4"/>
    </row>
    <row r="6822" spans="1:16" x14ac:dyDescent="0.3">
      <c r="A6822" s="4"/>
      <c r="P6822" s="4"/>
    </row>
    <row r="6823" spans="1:16" x14ac:dyDescent="0.3">
      <c r="A6823" s="4"/>
      <c r="P6823" s="4"/>
    </row>
    <row r="6824" spans="1:16" x14ac:dyDescent="0.3">
      <c r="A6824" s="4"/>
      <c r="P6824" s="4"/>
    </row>
    <row r="6825" spans="1:16" x14ac:dyDescent="0.3">
      <c r="A6825" s="4"/>
      <c r="P6825" s="4"/>
    </row>
    <row r="6826" spans="1:16" x14ac:dyDescent="0.3">
      <c r="A6826" s="4"/>
      <c r="P6826" s="4"/>
    </row>
    <row r="6827" spans="1:16" x14ac:dyDescent="0.3">
      <c r="A6827" s="4"/>
      <c r="P6827" s="4"/>
    </row>
    <row r="6828" spans="1:16" x14ac:dyDescent="0.3">
      <c r="A6828" s="4"/>
      <c r="P6828" s="4"/>
    </row>
    <row r="6829" spans="1:16" x14ac:dyDescent="0.3">
      <c r="A6829" s="4"/>
      <c r="P6829" s="4"/>
    </row>
    <row r="6830" spans="1:16" x14ac:dyDescent="0.3">
      <c r="A6830" s="4"/>
      <c r="P6830" s="4"/>
    </row>
    <row r="6831" spans="1:16" x14ac:dyDescent="0.3">
      <c r="A6831" s="4"/>
      <c r="P6831" s="4"/>
    </row>
    <row r="6832" spans="1:16" x14ac:dyDescent="0.3">
      <c r="A6832" s="4"/>
      <c r="P6832" s="4"/>
    </row>
    <row r="6833" spans="1:16" x14ac:dyDescent="0.3">
      <c r="A6833" s="4"/>
      <c r="P6833" s="4"/>
    </row>
    <row r="6834" spans="1:16" x14ac:dyDescent="0.3">
      <c r="A6834" s="4"/>
      <c r="P6834" s="4"/>
    </row>
    <row r="6835" spans="1:16" x14ac:dyDescent="0.3">
      <c r="A6835" s="4"/>
      <c r="P6835" s="4"/>
    </row>
    <row r="6837" spans="1:16" x14ac:dyDescent="0.3">
      <c r="A6837" s="4"/>
      <c r="P6837" s="4"/>
    </row>
    <row r="6838" spans="1:16" x14ac:dyDescent="0.3">
      <c r="A6838" s="4"/>
      <c r="P6838" s="4"/>
    </row>
    <row r="6839" spans="1:16" x14ac:dyDescent="0.3">
      <c r="A6839" s="4"/>
      <c r="P6839" s="4"/>
    </row>
    <row r="6840" spans="1:16" x14ac:dyDescent="0.3">
      <c r="A6840" s="4"/>
      <c r="P6840" s="4"/>
    </row>
    <row r="6841" spans="1:16" x14ac:dyDescent="0.3">
      <c r="A6841" s="4"/>
      <c r="P6841" s="4"/>
    </row>
    <row r="6842" spans="1:16" x14ac:dyDescent="0.3">
      <c r="A6842" s="4"/>
      <c r="P6842" s="4"/>
    </row>
    <row r="6843" spans="1:16" x14ac:dyDescent="0.3">
      <c r="A6843" s="4"/>
      <c r="P6843" s="4"/>
    </row>
    <row r="6844" spans="1:16" x14ac:dyDescent="0.3">
      <c r="A6844" s="4"/>
      <c r="P6844" s="4"/>
    </row>
    <row r="6845" spans="1:16" x14ac:dyDescent="0.3">
      <c r="A6845" s="4"/>
      <c r="P6845" s="4"/>
    </row>
    <row r="6846" spans="1:16" x14ac:dyDescent="0.3">
      <c r="A6846" s="4"/>
      <c r="P6846" s="4"/>
    </row>
    <row r="6847" spans="1:16" x14ac:dyDescent="0.3">
      <c r="A6847" s="4"/>
      <c r="P6847" s="4"/>
    </row>
    <row r="6848" spans="1:16" x14ac:dyDescent="0.3">
      <c r="A6848" s="4"/>
      <c r="P6848" s="4"/>
    </row>
    <row r="6849" spans="1:16" x14ac:dyDescent="0.3">
      <c r="A6849" s="4"/>
      <c r="P6849" s="4"/>
    </row>
    <row r="6850" spans="1:16" x14ac:dyDescent="0.3">
      <c r="A6850" s="4"/>
      <c r="P6850" s="4"/>
    </row>
    <row r="6851" spans="1:16" x14ac:dyDescent="0.3">
      <c r="A6851" s="4"/>
      <c r="P6851" s="4"/>
    </row>
    <row r="6852" spans="1:16" x14ac:dyDescent="0.3">
      <c r="A6852" s="4"/>
      <c r="P6852" s="4"/>
    </row>
    <row r="6853" spans="1:16" x14ac:dyDescent="0.3">
      <c r="A6853" s="4"/>
      <c r="P6853" s="4"/>
    </row>
    <row r="6854" spans="1:16" x14ac:dyDescent="0.3">
      <c r="A6854" s="4"/>
      <c r="P6854" s="4"/>
    </row>
    <row r="6855" spans="1:16" x14ac:dyDescent="0.3">
      <c r="A6855" s="4"/>
      <c r="P6855" s="4"/>
    </row>
    <row r="6856" spans="1:16" x14ac:dyDescent="0.3">
      <c r="A6856" s="4"/>
      <c r="P6856" s="4"/>
    </row>
    <row r="6857" spans="1:16" x14ac:dyDescent="0.3">
      <c r="A6857" s="4"/>
      <c r="P6857" s="4"/>
    </row>
    <row r="6858" spans="1:16" x14ac:dyDescent="0.3">
      <c r="A6858" s="4"/>
      <c r="P6858" s="4"/>
    </row>
    <row r="6859" spans="1:16" x14ac:dyDescent="0.3">
      <c r="A6859" s="4"/>
      <c r="P6859" s="4"/>
    </row>
    <row r="6860" spans="1:16" x14ac:dyDescent="0.3">
      <c r="A6860" s="4"/>
      <c r="P6860" s="4"/>
    </row>
    <row r="6861" spans="1:16" x14ac:dyDescent="0.3">
      <c r="A6861" s="4"/>
      <c r="P6861" s="4"/>
    </row>
    <row r="6862" spans="1:16" x14ac:dyDescent="0.3">
      <c r="A6862" s="4"/>
      <c r="P6862" s="4"/>
    </row>
    <row r="6863" spans="1:16" x14ac:dyDescent="0.3">
      <c r="A6863" s="4"/>
      <c r="P6863" s="4"/>
    </row>
    <row r="6864" spans="1:16" x14ac:dyDescent="0.3">
      <c r="A6864" s="4"/>
      <c r="P6864" s="4"/>
    </row>
    <row r="6865" spans="1:16" x14ac:dyDescent="0.3">
      <c r="A6865" s="4"/>
      <c r="P6865" s="4"/>
    </row>
    <row r="6866" spans="1:16" x14ac:dyDescent="0.3">
      <c r="A6866" s="4"/>
      <c r="P6866" s="4"/>
    </row>
    <row r="6867" spans="1:16" x14ac:dyDescent="0.3">
      <c r="A6867" s="4"/>
      <c r="P6867" s="4"/>
    </row>
    <row r="6868" spans="1:16" x14ac:dyDescent="0.3">
      <c r="A6868" s="4"/>
      <c r="P6868" s="4"/>
    </row>
    <row r="6869" spans="1:16" x14ac:dyDescent="0.3">
      <c r="A6869" s="4"/>
      <c r="P6869" s="4"/>
    </row>
    <row r="6870" spans="1:16" x14ac:dyDescent="0.3">
      <c r="A6870" s="4"/>
      <c r="P6870" s="4"/>
    </row>
    <row r="6871" spans="1:16" x14ac:dyDescent="0.3">
      <c r="A6871" s="4"/>
      <c r="P6871" s="4"/>
    </row>
    <row r="6872" spans="1:16" x14ac:dyDescent="0.3">
      <c r="A6872" s="4"/>
      <c r="P6872" s="4"/>
    </row>
    <row r="6873" spans="1:16" x14ac:dyDescent="0.3">
      <c r="A6873" s="4"/>
      <c r="P6873" s="4"/>
    </row>
    <row r="6874" spans="1:16" x14ac:dyDescent="0.3">
      <c r="A6874" s="4"/>
      <c r="P6874" s="4"/>
    </row>
    <row r="6875" spans="1:16" x14ac:dyDescent="0.3">
      <c r="A6875" s="4"/>
      <c r="P6875" s="4"/>
    </row>
    <row r="6876" spans="1:16" x14ac:dyDescent="0.3">
      <c r="A6876" s="4"/>
      <c r="P6876" s="4"/>
    </row>
    <row r="6877" spans="1:16" x14ac:dyDescent="0.3">
      <c r="A6877" s="4"/>
      <c r="P6877" s="4"/>
    </row>
    <row r="6878" spans="1:16" x14ac:dyDescent="0.3">
      <c r="A6878" s="4"/>
      <c r="P6878" s="4"/>
    </row>
    <row r="6879" spans="1:16" x14ac:dyDescent="0.3">
      <c r="A6879" s="4"/>
      <c r="P6879" s="4"/>
    </row>
    <row r="6880" spans="1:16" x14ac:dyDescent="0.3">
      <c r="A6880" s="4"/>
      <c r="P6880" s="4"/>
    </row>
    <row r="6881" spans="1:16" x14ac:dyDescent="0.3">
      <c r="A6881" s="4"/>
      <c r="P6881" s="4"/>
    </row>
    <row r="6882" spans="1:16" x14ac:dyDescent="0.3">
      <c r="A6882" s="4"/>
      <c r="P6882" s="4"/>
    </row>
    <row r="6883" spans="1:16" x14ac:dyDescent="0.3">
      <c r="A6883" s="4"/>
      <c r="P6883" s="4"/>
    </row>
    <row r="6884" spans="1:16" x14ac:dyDescent="0.3">
      <c r="A6884" s="4"/>
      <c r="P6884" s="4"/>
    </row>
    <row r="6885" spans="1:16" x14ac:dyDescent="0.3">
      <c r="A6885" s="4"/>
      <c r="P6885" s="4"/>
    </row>
    <row r="6886" spans="1:16" x14ac:dyDescent="0.3">
      <c r="A6886" s="4"/>
      <c r="P6886" s="4"/>
    </row>
    <row r="6888" spans="1:16" x14ac:dyDescent="0.3">
      <c r="A6888" s="4"/>
      <c r="P6888" s="4"/>
    </row>
    <row r="6889" spans="1:16" x14ac:dyDescent="0.3">
      <c r="A6889" s="4"/>
      <c r="P6889" s="4"/>
    </row>
    <row r="6890" spans="1:16" x14ac:dyDescent="0.3">
      <c r="A6890" s="4"/>
      <c r="P6890" s="4"/>
    </row>
    <row r="6891" spans="1:16" x14ac:dyDescent="0.3">
      <c r="A6891" s="4"/>
      <c r="P6891" s="4"/>
    </row>
    <row r="6892" spans="1:16" x14ac:dyDescent="0.3">
      <c r="A6892" s="4"/>
      <c r="P6892" s="4"/>
    </row>
    <row r="6893" spans="1:16" x14ac:dyDescent="0.3">
      <c r="A6893" s="4"/>
      <c r="P6893" s="4"/>
    </row>
    <row r="6894" spans="1:16" x14ac:dyDescent="0.3">
      <c r="A6894" s="4"/>
      <c r="P6894" s="4"/>
    </row>
    <row r="6895" spans="1:16" x14ac:dyDescent="0.3">
      <c r="A6895" s="4"/>
      <c r="P6895" s="4"/>
    </row>
    <row r="6896" spans="1:16" x14ac:dyDescent="0.3">
      <c r="A6896" s="4"/>
      <c r="P6896" s="4"/>
    </row>
    <row r="6897" spans="1:16" x14ac:dyDescent="0.3">
      <c r="A6897" s="4"/>
      <c r="P6897" s="4"/>
    </row>
    <row r="6898" spans="1:16" x14ac:dyDescent="0.3">
      <c r="A6898" s="4"/>
      <c r="P6898" s="4"/>
    </row>
    <row r="6899" spans="1:16" x14ac:dyDescent="0.3">
      <c r="A6899" s="4"/>
      <c r="P6899" s="4"/>
    </row>
    <row r="6900" spans="1:16" x14ac:dyDescent="0.3">
      <c r="A6900" s="4"/>
      <c r="P6900" s="4"/>
    </row>
    <row r="6901" spans="1:16" x14ac:dyDescent="0.3">
      <c r="A6901" s="4"/>
      <c r="P6901" s="4"/>
    </row>
    <row r="6902" spans="1:16" x14ac:dyDescent="0.3">
      <c r="A6902" s="4"/>
      <c r="P6902" s="4"/>
    </row>
    <row r="6903" spans="1:16" x14ac:dyDescent="0.3">
      <c r="A6903" s="4"/>
      <c r="P6903" s="4"/>
    </row>
    <row r="6904" spans="1:16" x14ac:dyDescent="0.3">
      <c r="A6904" s="4"/>
      <c r="P6904" s="4"/>
    </row>
    <row r="6905" spans="1:16" x14ac:dyDescent="0.3">
      <c r="A6905" s="4"/>
      <c r="P6905" s="4"/>
    </row>
    <row r="6906" spans="1:16" x14ac:dyDescent="0.3">
      <c r="A6906" s="4"/>
      <c r="P6906" s="4"/>
    </row>
    <row r="6907" spans="1:16" x14ac:dyDescent="0.3">
      <c r="A6907" s="4"/>
      <c r="P6907" s="4"/>
    </row>
    <row r="6908" spans="1:16" x14ac:dyDescent="0.3">
      <c r="A6908" s="4"/>
      <c r="P6908" s="4"/>
    </row>
    <row r="6909" spans="1:16" x14ac:dyDescent="0.3">
      <c r="A6909" s="4"/>
      <c r="P6909" s="4"/>
    </row>
    <row r="6910" spans="1:16" x14ac:dyDescent="0.3">
      <c r="A6910" s="4"/>
      <c r="P6910" s="4"/>
    </row>
    <row r="6911" spans="1:16" x14ac:dyDescent="0.3">
      <c r="A6911" s="4"/>
      <c r="P6911" s="4"/>
    </row>
    <row r="6912" spans="1:16" x14ac:dyDescent="0.3">
      <c r="A6912" s="4"/>
      <c r="P6912" s="4"/>
    </row>
    <row r="6913" spans="1:16" x14ac:dyDescent="0.3">
      <c r="A6913" s="4"/>
      <c r="P6913" s="4"/>
    </row>
    <row r="6914" spans="1:16" x14ac:dyDescent="0.3">
      <c r="A6914" s="4"/>
      <c r="P6914" s="4"/>
    </row>
    <row r="6915" spans="1:16" x14ac:dyDescent="0.3">
      <c r="A6915" s="4"/>
      <c r="P6915" s="4"/>
    </row>
    <row r="6916" spans="1:16" x14ac:dyDescent="0.3">
      <c r="A6916" s="4"/>
      <c r="P6916" s="4"/>
    </row>
    <row r="6917" spans="1:16" x14ac:dyDescent="0.3">
      <c r="A6917" s="4"/>
      <c r="P6917" s="4"/>
    </row>
    <row r="6918" spans="1:16" x14ac:dyDescent="0.3">
      <c r="A6918" s="4"/>
      <c r="P6918" s="4"/>
    </row>
    <row r="6919" spans="1:16" x14ac:dyDescent="0.3">
      <c r="A6919" s="4"/>
      <c r="P6919" s="4"/>
    </row>
    <row r="6920" spans="1:16" x14ac:dyDescent="0.3">
      <c r="A6920" s="4"/>
      <c r="P6920" s="4"/>
    </row>
    <row r="6921" spans="1:16" x14ac:dyDescent="0.3">
      <c r="A6921" s="4"/>
      <c r="P6921" s="4"/>
    </row>
    <row r="6922" spans="1:16" x14ac:dyDescent="0.3">
      <c r="A6922" s="4"/>
      <c r="P6922" s="4"/>
    </row>
    <row r="6923" spans="1:16" x14ac:dyDescent="0.3">
      <c r="A6923" s="4"/>
      <c r="P6923" s="4"/>
    </row>
    <row r="6924" spans="1:16" x14ac:dyDescent="0.3">
      <c r="A6924" s="4"/>
      <c r="P6924" s="4"/>
    </row>
    <row r="6925" spans="1:16" x14ac:dyDescent="0.3">
      <c r="A6925" s="4"/>
      <c r="P6925" s="4"/>
    </row>
    <row r="6926" spans="1:16" x14ac:dyDescent="0.3">
      <c r="A6926" s="4"/>
      <c r="P6926" s="4"/>
    </row>
    <row r="6927" spans="1:16" x14ac:dyDescent="0.3">
      <c r="A6927" s="4"/>
      <c r="P6927" s="4"/>
    </row>
    <row r="6928" spans="1:16" x14ac:dyDescent="0.3">
      <c r="A6928" s="4"/>
      <c r="P6928" s="4"/>
    </row>
    <row r="6929" spans="1:16" x14ac:dyDescent="0.3">
      <c r="A6929" s="4"/>
      <c r="P6929" s="4"/>
    </row>
    <row r="6930" spans="1:16" x14ac:dyDescent="0.3">
      <c r="A6930" s="4"/>
      <c r="P6930" s="4"/>
    </row>
    <row r="6931" spans="1:16" x14ac:dyDescent="0.3">
      <c r="A6931" s="4"/>
      <c r="P6931" s="4"/>
    </row>
    <row r="6932" spans="1:16" x14ac:dyDescent="0.3">
      <c r="A6932" s="4"/>
      <c r="P6932" s="4"/>
    </row>
    <row r="6933" spans="1:16" x14ac:dyDescent="0.3">
      <c r="A6933" s="4"/>
      <c r="P6933" s="4"/>
    </row>
    <row r="6934" spans="1:16" x14ac:dyDescent="0.3">
      <c r="A6934" s="4"/>
      <c r="P6934" s="4"/>
    </row>
    <row r="6935" spans="1:16" x14ac:dyDescent="0.3">
      <c r="A6935" s="4"/>
      <c r="P6935" s="4"/>
    </row>
    <row r="6936" spans="1:16" x14ac:dyDescent="0.3">
      <c r="A6936" s="4"/>
      <c r="P6936" s="4"/>
    </row>
    <row r="6937" spans="1:16" x14ac:dyDescent="0.3">
      <c r="A6937" s="4"/>
      <c r="P6937" s="4"/>
    </row>
    <row r="6939" spans="1:16" x14ac:dyDescent="0.3">
      <c r="A6939" s="4"/>
      <c r="P6939" s="4"/>
    </row>
    <row r="6940" spans="1:16" x14ac:dyDescent="0.3">
      <c r="A6940" s="4"/>
      <c r="P6940" s="4"/>
    </row>
    <row r="6941" spans="1:16" x14ac:dyDescent="0.3">
      <c r="A6941" s="4"/>
      <c r="P6941" s="4"/>
    </row>
    <row r="6942" spans="1:16" x14ac:dyDescent="0.3">
      <c r="A6942" s="4"/>
      <c r="P6942" s="4"/>
    </row>
    <row r="6943" spans="1:16" x14ac:dyDescent="0.3">
      <c r="A6943" s="4"/>
      <c r="P6943" s="4"/>
    </row>
    <row r="6944" spans="1:16" x14ac:dyDescent="0.3">
      <c r="A6944" s="4"/>
      <c r="P6944" s="4"/>
    </row>
    <row r="6945" spans="1:16" x14ac:dyDescent="0.3">
      <c r="A6945" s="4"/>
      <c r="P6945" s="4"/>
    </row>
    <row r="6946" spans="1:16" x14ac:dyDescent="0.3">
      <c r="A6946" s="4"/>
      <c r="P6946" s="4"/>
    </row>
    <row r="6947" spans="1:16" x14ac:dyDescent="0.3">
      <c r="A6947" s="4"/>
      <c r="P6947" s="4"/>
    </row>
    <row r="6948" spans="1:16" x14ac:dyDescent="0.3">
      <c r="A6948" s="4"/>
      <c r="P6948" s="4"/>
    </row>
    <row r="6949" spans="1:16" x14ac:dyDescent="0.3">
      <c r="A6949" s="4"/>
      <c r="P6949" s="4"/>
    </row>
    <row r="6950" spans="1:16" x14ac:dyDescent="0.3">
      <c r="A6950" s="4"/>
      <c r="P6950" s="4"/>
    </row>
    <row r="6951" spans="1:16" x14ac:dyDescent="0.3">
      <c r="A6951" s="4"/>
      <c r="P6951" s="4"/>
    </row>
    <row r="6952" spans="1:16" x14ac:dyDescent="0.3">
      <c r="A6952" s="4"/>
      <c r="P6952" s="4"/>
    </row>
    <row r="6953" spans="1:16" x14ac:dyDescent="0.3">
      <c r="A6953" s="4"/>
      <c r="P6953" s="4"/>
    </row>
    <row r="6954" spans="1:16" x14ac:dyDescent="0.3">
      <c r="A6954" s="4"/>
      <c r="P6954" s="4"/>
    </row>
    <row r="6955" spans="1:16" x14ac:dyDescent="0.3">
      <c r="A6955" s="4"/>
      <c r="P6955" s="4"/>
    </row>
    <row r="6956" spans="1:16" x14ac:dyDescent="0.3">
      <c r="A6956" s="4"/>
      <c r="P6956" s="4"/>
    </row>
    <row r="6957" spans="1:16" x14ac:dyDescent="0.3">
      <c r="A6957" s="4"/>
      <c r="P6957" s="4"/>
    </row>
    <row r="6958" spans="1:16" x14ac:dyDescent="0.3">
      <c r="A6958" s="4"/>
      <c r="P6958" s="4"/>
    </row>
    <row r="6959" spans="1:16" x14ac:dyDescent="0.3">
      <c r="A6959" s="4"/>
      <c r="P6959" s="4"/>
    </row>
    <row r="6960" spans="1:16" x14ac:dyDescent="0.3">
      <c r="A6960" s="4"/>
      <c r="P6960" s="4"/>
    </row>
    <row r="6961" spans="1:16" x14ac:dyDescent="0.3">
      <c r="A6961" s="4"/>
      <c r="P6961" s="4"/>
    </row>
    <row r="6962" spans="1:16" x14ac:dyDescent="0.3">
      <c r="A6962" s="4"/>
      <c r="P6962" s="4"/>
    </row>
    <row r="6963" spans="1:16" x14ac:dyDescent="0.3">
      <c r="A6963" s="4"/>
      <c r="P6963" s="4"/>
    </row>
    <row r="6964" spans="1:16" x14ac:dyDescent="0.3">
      <c r="A6964" s="4"/>
      <c r="P6964" s="4"/>
    </row>
    <row r="6965" spans="1:16" x14ac:dyDescent="0.3">
      <c r="A6965" s="4"/>
      <c r="P6965" s="4"/>
    </row>
    <row r="6966" spans="1:16" x14ac:dyDescent="0.3">
      <c r="A6966" s="4"/>
      <c r="P6966" s="4"/>
    </row>
    <row r="6967" spans="1:16" x14ac:dyDescent="0.3">
      <c r="A6967" s="4"/>
      <c r="P6967" s="4"/>
    </row>
    <row r="6968" spans="1:16" x14ac:dyDescent="0.3">
      <c r="A6968" s="4"/>
      <c r="P6968" s="4"/>
    </row>
    <row r="6969" spans="1:16" x14ac:dyDescent="0.3">
      <c r="A6969" s="4"/>
      <c r="P6969" s="4"/>
    </row>
    <row r="6970" spans="1:16" x14ac:dyDescent="0.3">
      <c r="A6970" s="4"/>
      <c r="P6970" s="4"/>
    </row>
    <row r="6971" spans="1:16" x14ac:dyDescent="0.3">
      <c r="A6971" s="4"/>
      <c r="P6971" s="4"/>
    </row>
    <row r="6972" spans="1:16" x14ac:dyDescent="0.3">
      <c r="A6972" s="4"/>
      <c r="P6972" s="4"/>
    </row>
    <row r="6973" spans="1:16" x14ac:dyDescent="0.3">
      <c r="A6973" s="4"/>
      <c r="P6973" s="4"/>
    </row>
    <row r="6974" spans="1:16" x14ac:dyDescent="0.3">
      <c r="A6974" s="4"/>
      <c r="P6974" s="4"/>
    </row>
    <row r="6975" spans="1:16" x14ac:dyDescent="0.3">
      <c r="A6975" s="4"/>
      <c r="P6975" s="4"/>
    </row>
    <row r="6976" spans="1:16" x14ac:dyDescent="0.3">
      <c r="A6976" s="4"/>
      <c r="P6976" s="4"/>
    </row>
    <row r="6977" spans="1:16" x14ac:dyDescent="0.3">
      <c r="A6977" s="4"/>
      <c r="P6977" s="4"/>
    </row>
    <row r="6978" spans="1:16" x14ac:dyDescent="0.3">
      <c r="A6978" s="4"/>
      <c r="P6978" s="4"/>
    </row>
    <row r="6979" spans="1:16" x14ac:dyDescent="0.3">
      <c r="A6979" s="4"/>
      <c r="P6979" s="4"/>
    </row>
    <row r="6980" spans="1:16" x14ac:dyDescent="0.3">
      <c r="A6980" s="4"/>
      <c r="P6980" s="4"/>
    </row>
    <row r="6981" spans="1:16" x14ac:dyDescent="0.3">
      <c r="A6981" s="4"/>
      <c r="P6981" s="4"/>
    </row>
    <row r="6982" spans="1:16" x14ac:dyDescent="0.3">
      <c r="A6982" s="4"/>
      <c r="P6982" s="4"/>
    </row>
    <row r="6983" spans="1:16" x14ac:dyDescent="0.3">
      <c r="A6983" s="4"/>
      <c r="P6983" s="4"/>
    </row>
    <row r="6984" spans="1:16" x14ac:dyDescent="0.3">
      <c r="A6984" s="4"/>
      <c r="P6984" s="4"/>
    </row>
    <row r="6985" spans="1:16" x14ac:dyDescent="0.3">
      <c r="A6985" s="4"/>
      <c r="P6985" s="4"/>
    </row>
    <row r="6986" spans="1:16" x14ac:dyDescent="0.3">
      <c r="A6986" s="4"/>
      <c r="P6986" s="4"/>
    </row>
    <row r="6987" spans="1:16" x14ac:dyDescent="0.3">
      <c r="A6987" s="4"/>
      <c r="P6987" s="4"/>
    </row>
    <row r="6988" spans="1:16" x14ac:dyDescent="0.3">
      <c r="A6988" s="4"/>
      <c r="P6988" s="4"/>
    </row>
    <row r="6990" spans="1:16" x14ac:dyDescent="0.3">
      <c r="A6990" s="4"/>
      <c r="P6990" s="4"/>
    </row>
    <row r="6991" spans="1:16" x14ac:dyDescent="0.3">
      <c r="A6991" s="4"/>
      <c r="P6991" s="4"/>
    </row>
    <row r="6992" spans="1:16" x14ac:dyDescent="0.3">
      <c r="A6992" s="4"/>
      <c r="P6992" s="4"/>
    </row>
    <row r="6993" spans="1:16" x14ac:dyDescent="0.3">
      <c r="A6993" s="4"/>
      <c r="P6993" s="4"/>
    </row>
    <row r="6994" spans="1:16" x14ac:dyDescent="0.3">
      <c r="A6994" s="4"/>
      <c r="P6994" s="4"/>
    </row>
    <row r="6995" spans="1:16" x14ac:dyDescent="0.3">
      <c r="A6995" s="4"/>
      <c r="P6995" s="4"/>
    </row>
    <row r="6996" spans="1:16" x14ac:dyDescent="0.3">
      <c r="A6996" s="4"/>
      <c r="P6996" s="4"/>
    </row>
    <row r="6997" spans="1:16" x14ac:dyDescent="0.3">
      <c r="A6997" s="4"/>
      <c r="P6997" s="4"/>
    </row>
    <row r="6998" spans="1:16" x14ac:dyDescent="0.3">
      <c r="A6998" s="4"/>
      <c r="P6998" s="4"/>
    </row>
    <row r="6999" spans="1:16" x14ac:dyDescent="0.3">
      <c r="A6999" s="4"/>
      <c r="P6999" s="4"/>
    </row>
    <row r="7000" spans="1:16" x14ac:dyDescent="0.3">
      <c r="A7000" s="4"/>
      <c r="P7000" s="4"/>
    </row>
    <row r="7001" spans="1:16" x14ac:dyDescent="0.3">
      <c r="A7001" s="4"/>
      <c r="P7001" s="4"/>
    </row>
    <row r="7002" spans="1:16" x14ac:dyDescent="0.3">
      <c r="A7002" s="4"/>
      <c r="P7002" s="4"/>
    </row>
    <row r="7003" spans="1:16" x14ac:dyDescent="0.3">
      <c r="A7003" s="4"/>
      <c r="P7003" s="4"/>
    </row>
    <row r="7004" spans="1:16" x14ac:dyDescent="0.3">
      <c r="A7004" s="4"/>
      <c r="P7004" s="4"/>
    </row>
    <row r="7005" spans="1:16" x14ac:dyDescent="0.3">
      <c r="A7005" s="4"/>
      <c r="P7005" s="4"/>
    </row>
    <row r="7006" spans="1:16" x14ac:dyDescent="0.3">
      <c r="A7006" s="4"/>
      <c r="P7006" s="4"/>
    </row>
    <row r="7007" spans="1:16" x14ac:dyDescent="0.3">
      <c r="A7007" s="4"/>
      <c r="P7007" s="4"/>
    </row>
    <row r="7008" spans="1:16" x14ac:dyDescent="0.3">
      <c r="A7008" s="4"/>
      <c r="P7008" s="4"/>
    </row>
    <row r="7009" spans="1:16" x14ac:dyDescent="0.3">
      <c r="A7009" s="4"/>
      <c r="P7009" s="4"/>
    </row>
    <row r="7010" spans="1:16" x14ac:dyDescent="0.3">
      <c r="A7010" s="4"/>
      <c r="P7010" s="4"/>
    </row>
    <row r="7011" spans="1:16" x14ac:dyDescent="0.3">
      <c r="A7011" s="4"/>
      <c r="P7011" s="4"/>
    </row>
    <row r="7012" spans="1:16" x14ac:dyDescent="0.3">
      <c r="A7012" s="4"/>
      <c r="P7012" s="4"/>
    </row>
    <row r="7013" spans="1:16" x14ac:dyDescent="0.3">
      <c r="A7013" s="4"/>
      <c r="P7013" s="4"/>
    </row>
    <row r="7014" spans="1:16" x14ac:dyDescent="0.3">
      <c r="A7014" s="4"/>
      <c r="P7014" s="4"/>
    </row>
    <row r="7015" spans="1:16" x14ac:dyDescent="0.3">
      <c r="A7015" s="4"/>
      <c r="P7015" s="4"/>
    </row>
    <row r="7016" spans="1:16" x14ac:dyDescent="0.3">
      <c r="A7016" s="4"/>
      <c r="P7016" s="4"/>
    </row>
    <row r="7017" spans="1:16" x14ac:dyDescent="0.3">
      <c r="A7017" s="4"/>
      <c r="P7017" s="4"/>
    </row>
    <row r="7018" spans="1:16" x14ac:dyDescent="0.3">
      <c r="A7018" s="4"/>
      <c r="P7018" s="4"/>
    </row>
    <row r="7019" spans="1:16" x14ac:dyDescent="0.3">
      <c r="A7019" s="4"/>
      <c r="P7019" s="4"/>
    </row>
    <row r="7020" spans="1:16" x14ac:dyDescent="0.3">
      <c r="A7020" s="4"/>
      <c r="P7020" s="4"/>
    </row>
    <row r="7021" spans="1:16" x14ac:dyDescent="0.3">
      <c r="A7021" s="4"/>
      <c r="P7021" s="4"/>
    </row>
    <row r="7022" spans="1:16" x14ac:dyDescent="0.3">
      <c r="A7022" s="4"/>
      <c r="P7022" s="4"/>
    </row>
    <row r="7023" spans="1:16" x14ac:dyDescent="0.3">
      <c r="A7023" s="4"/>
      <c r="P7023" s="4"/>
    </row>
    <row r="7024" spans="1:16" x14ac:dyDescent="0.3">
      <c r="A7024" s="4"/>
      <c r="P7024" s="4"/>
    </row>
    <row r="7025" spans="1:16" x14ac:dyDescent="0.3">
      <c r="A7025" s="4"/>
      <c r="P7025" s="4"/>
    </row>
    <row r="7026" spans="1:16" x14ac:dyDescent="0.3">
      <c r="A7026" s="4"/>
      <c r="P7026" s="4"/>
    </row>
    <row r="7027" spans="1:16" x14ac:dyDescent="0.3">
      <c r="A7027" s="4"/>
      <c r="P7027" s="4"/>
    </row>
    <row r="7028" spans="1:16" x14ac:dyDescent="0.3">
      <c r="A7028" s="4"/>
      <c r="P7028" s="4"/>
    </row>
    <row r="7029" spans="1:16" x14ac:dyDescent="0.3">
      <c r="A7029" s="4"/>
      <c r="P7029" s="4"/>
    </row>
    <row r="7030" spans="1:16" x14ac:dyDescent="0.3">
      <c r="A7030" s="4"/>
      <c r="P7030" s="4"/>
    </row>
    <row r="7031" spans="1:16" x14ac:dyDescent="0.3">
      <c r="A7031" s="4"/>
      <c r="P7031" s="4"/>
    </row>
    <row r="7032" spans="1:16" x14ac:dyDescent="0.3">
      <c r="A7032" s="4"/>
      <c r="P7032" s="4"/>
    </row>
    <row r="7033" spans="1:16" x14ac:dyDescent="0.3">
      <c r="A7033" s="4"/>
      <c r="P7033" s="4"/>
    </row>
    <row r="7034" spans="1:16" x14ac:dyDescent="0.3">
      <c r="A7034" s="4"/>
      <c r="P7034" s="4"/>
    </row>
    <row r="7035" spans="1:16" x14ac:dyDescent="0.3">
      <c r="A7035" s="4"/>
      <c r="P7035" s="4"/>
    </row>
    <row r="7036" spans="1:16" x14ac:dyDescent="0.3">
      <c r="A7036" s="4"/>
      <c r="P7036" s="4"/>
    </row>
    <row r="7037" spans="1:16" x14ac:dyDescent="0.3">
      <c r="A7037" s="4"/>
      <c r="P7037" s="4"/>
    </row>
    <row r="7038" spans="1:16" x14ac:dyDescent="0.3">
      <c r="A7038" s="4"/>
      <c r="P7038" s="4"/>
    </row>
    <row r="7039" spans="1:16" x14ac:dyDescent="0.3">
      <c r="A7039" s="4"/>
      <c r="P7039" s="4"/>
    </row>
    <row r="7041" spans="1:16" x14ac:dyDescent="0.3">
      <c r="A7041" s="4"/>
      <c r="P7041" s="4"/>
    </row>
    <row r="7042" spans="1:16" x14ac:dyDescent="0.3">
      <c r="A7042" s="4"/>
      <c r="P7042" s="4"/>
    </row>
    <row r="7043" spans="1:16" x14ac:dyDescent="0.3">
      <c r="A7043" s="4"/>
      <c r="P7043" s="4"/>
    </row>
    <row r="7044" spans="1:16" x14ac:dyDescent="0.3">
      <c r="A7044" s="4"/>
      <c r="P7044" s="4"/>
    </row>
    <row r="7045" spans="1:16" x14ac:dyDescent="0.3">
      <c r="A7045" s="4"/>
      <c r="P7045" s="4"/>
    </row>
    <row r="7046" spans="1:16" x14ac:dyDescent="0.3">
      <c r="A7046" s="4"/>
      <c r="P7046" s="4"/>
    </row>
    <row r="7047" spans="1:16" x14ac:dyDescent="0.3">
      <c r="A7047" s="4"/>
      <c r="P7047" s="4"/>
    </row>
    <row r="7048" spans="1:16" x14ac:dyDescent="0.3">
      <c r="A7048" s="4"/>
      <c r="P7048" s="4"/>
    </row>
    <row r="7049" spans="1:16" x14ac:dyDescent="0.3">
      <c r="A7049" s="4"/>
      <c r="P7049" s="4"/>
    </row>
    <row r="7050" spans="1:16" x14ac:dyDescent="0.3">
      <c r="A7050" s="4"/>
      <c r="P7050" s="4"/>
    </row>
    <row r="7051" spans="1:16" x14ac:dyDescent="0.3">
      <c r="A7051" s="4"/>
      <c r="P7051" s="4"/>
    </row>
    <row r="7052" spans="1:16" x14ac:dyDescent="0.3">
      <c r="A7052" s="4"/>
      <c r="P7052" s="4"/>
    </row>
    <row r="7053" spans="1:16" x14ac:dyDescent="0.3">
      <c r="A7053" s="4"/>
      <c r="P7053" s="4"/>
    </row>
    <row r="7054" spans="1:16" x14ac:dyDescent="0.3">
      <c r="A7054" s="4"/>
      <c r="P7054" s="4"/>
    </row>
    <row r="7055" spans="1:16" x14ac:dyDescent="0.3">
      <c r="A7055" s="4"/>
      <c r="P7055" s="4"/>
    </row>
    <row r="7056" spans="1:16" x14ac:dyDescent="0.3">
      <c r="A7056" s="4"/>
      <c r="P7056" s="4"/>
    </row>
    <row r="7057" spans="1:16" x14ac:dyDescent="0.3">
      <c r="A7057" s="4"/>
      <c r="P7057" s="4"/>
    </row>
    <row r="7058" spans="1:16" x14ac:dyDescent="0.3">
      <c r="A7058" s="4"/>
      <c r="P7058" s="4"/>
    </row>
    <row r="7059" spans="1:16" x14ac:dyDescent="0.3">
      <c r="A7059" s="4"/>
      <c r="P7059" s="4"/>
    </row>
    <row r="7060" spans="1:16" x14ac:dyDescent="0.3">
      <c r="A7060" s="4"/>
      <c r="P7060" s="4"/>
    </row>
    <row r="7061" spans="1:16" x14ac:dyDescent="0.3">
      <c r="A7061" s="4"/>
      <c r="P7061" s="4"/>
    </row>
    <row r="7062" spans="1:16" x14ac:dyDescent="0.3">
      <c r="A7062" s="4"/>
      <c r="P7062" s="4"/>
    </row>
    <row r="7063" spans="1:16" x14ac:dyDescent="0.3">
      <c r="A7063" s="4"/>
      <c r="P7063" s="4"/>
    </row>
    <row r="7064" spans="1:16" x14ac:dyDescent="0.3">
      <c r="A7064" s="4"/>
      <c r="P7064" s="4"/>
    </row>
    <row r="7065" spans="1:16" x14ac:dyDescent="0.3">
      <c r="A7065" s="4"/>
      <c r="P7065" s="4"/>
    </row>
    <row r="7066" spans="1:16" x14ac:dyDescent="0.3">
      <c r="A7066" s="4"/>
      <c r="P7066" s="4"/>
    </row>
    <row r="7067" spans="1:16" x14ac:dyDescent="0.3">
      <c r="A7067" s="4"/>
      <c r="P7067" s="4"/>
    </row>
    <row r="7068" spans="1:16" x14ac:dyDescent="0.3">
      <c r="A7068" s="4"/>
      <c r="P7068" s="4"/>
    </row>
    <row r="7069" spans="1:16" x14ac:dyDescent="0.3">
      <c r="A7069" s="4"/>
      <c r="P7069" s="4"/>
    </row>
    <row r="7070" spans="1:16" x14ac:dyDescent="0.3">
      <c r="A7070" s="4"/>
      <c r="P7070" s="4"/>
    </row>
    <row r="7071" spans="1:16" x14ac:dyDescent="0.3">
      <c r="A7071" s="4"/>
      <c r="P7071" s="4"/>
    </row>
    <row r="7072" spans="1:16" x14ac:dyDescent="0.3">
      <c r="A7072" s="4"/>
      <c r="P7072" s="4"/>
    </row>
    <row r="7073" spans="1:16" x14ac:dyDescent="0.3">
      <c r="A7073" s="4"/>
      <c r="P7073" s="4"/>
    </row>
    <row r="7074" spans="1:16" x14ac:dyDescent="0.3">
      <c r="A7074" s="4"/>
      <c r="P7074" s="4"/>
    </row>
    <row r="7075" spans="1:16" x14ac:dyDescent="0.3">
      <c r="A7075" s="4"/>
      <c r="P7075" s="4"/>
    </row>
    <row r="7076" spans="1:16" x14ac:dyDescent="0.3">
      <c r="A7076" s="4"/>
      <c r="P7076" s="4"/>
    </row>
    <row r="7077" spans="1:16" x14ac:dyDescent="0.3">
      <c r="A7077" s="4"/>
      <c r="P7077" s="4"/>
    </row>
    <row r="7078" spans="1:16" x14ac:dyDescent="0.3">
      <c r="A7078" s="4"/>
      <c r="P7078" s="4"/>
    </row>
    <row r="7079" spans="1:16" x14ac:dyDescent="0.3">
      <c r="A7079" s="4"/>
      <c r="P7079" s="4"/>
    </row>
    <row r="7080" spans="1:16" x14ac:dyDescent="0.3">
      <c r="A7080" s="4"/>
      <c r="P7080" s="4"/>
    </row>
    <row r="7081" spans="1:16" x14ac:dyDescent="0.3">
      <c r="A7081" s="4"/>
      <c r="P7081" s="4"/>
    </row>
    <row r="7082" spans="1:16" x14ac:dyDescent="0.3">
      <c r="A7082" s="4"/>
      <c r="P7082" s="4"/>
    </row>
    <row r="7083" spans="1:16" x14ac:dyDescent="0.3">
      <c r="A7083" s="4"/>
      <c r="P7083" s="4"/>
    </row>
    <row r="7084" spans="1:16" x14ac:dyDescent="0.3">
      <c r="A7084" s="4"/>
      <c r="P7084" s="4"/>
    </row>
    <row r="7085" spans="1:16" x14ac:dyDescent="0.3">
      <c r="A7085" s="4"/>
      <c r="P7085" s="4"/>
    </row>
    <row r="7086" spans="1:16" x14ac:dyDescent="0.3">
      <c r="A7086" s="4"/>
      <c r="P7086" s="4"/>
    </row>
    <row r="7087" spans="1:16" x14ac:dyDescent="0.3">
      <c r="A7087" s="4"/>
      <c r="P7087" s="4"/>
    </row>
    <row r="7088" spans="1:16" x14ac:dyDescent="0.3">
      <c r="A7088" s="4"/>
      <c r="P7088" s="4"/>
    </row>
    <row r="7089" spans="1:16" x14ac:dyDescent="0.3">
      <c r="A7089" s="4"/>
      <c r="P7089" s="4"/>
    </row>
    <row r="7090" spans="1:16" x14ac:dyDescent="0.3">
      <c r="A7090" s="4"/>
      <c r="P7090" s="4"/>
    </row>
    <row r="7092" spans="1:16" x14ac:dyDescent="0.3">
      <c r="A7092" s="4"/>
      <c r="P7092" s="4"/>
    </row>
    <row r="7093" spans="1:16" x14ac:dyDescent="0.3">
      <c r="A7093" s="4"/>
      <c r="P7093" s="4"/>
    </row>
    <row r="7094" spans="1:16" x14ac:dyDescent="0.3">
      <c r="A7094" s="4"/>
      <c r="P7094" s="4"/>
    </row>
    <row r="7095" spans="1:16" x14ac:dyDescent="0.3">
      <c r="A7095" s="4"/>
      <c r="P7095" s="4"/>
    </row>
    <row r="7096" spans="1:16" x14ac:dyDescent="0.3">
      <c r="A7096" s="4"/>
      <c r="P7096" s="4"/>
    </row>
    <row r="7097" spans="1:16" x14ac:dyDescent="0.3">
      <c r="A7097" s="4"/>
      <c r="P7097" s="4"/>
    </row>
    <row r="7098" spans="1:16" x14ac:dyDescent="0.3">
      <c r="A7098" s="4"/>
      <c r="P7098" s="4"/>
    </row>
    <row r="7099" spans="1:16" x14ac:dyDescent="0.3">
      <c r="A7099" s="4"/>
      <c r="P7099" s="4"/>
    </row>
    <row r="7100" spans="1:16" x14ac:dyDescent="0.3">
      <c r="A7100" s="4"/>
      <c r="P7100" s="4"/>
    </row>
    <row r="7101" spans="1:16" x14ac:dyDescent="0.3">
      <c r="A7101" s="4"/>
      <c r="P7101" s="4"/>
    </row>
    <row r="7102" spans="1:16" x14ac:dyDescent="0.3">
      <c r="A7102" s="4"/>
      <c r="P7102" s="4"/>
    </row>
    <row r="7103" spans="1:16" x14ac:dyDescent="0.3">
      <c r="A7103" s="4"/>
      <c r="P7103" s="4"/>
    </row>
    <row r="7104" spans="1:16" x14ac:dyDescent="0.3">
      <c r="A7104" s="4"/>
      <c r="P7104" s="4"/>
    </row>
    <row r="7105" spans="1:16" x14ac:dyDescent="0.3">
      <c r="A7105" s="4"/>
      <c r="P7105" s="4"/>
    </row>
    <row r="7106" spans="1:16" x14ac:dyDescent="0.3">
      <c r="A7106" s="4"/>
      <c r="P7106" s="4"/>
    </row>
    <row r="7107" spans="1:16" x14ac:dyDescent="0.3">
      <c r="A7107" s="4"/>
      <c r="P7107" s="4"/>
    </row>
    <row r="7108" spans="1:16" x14ac:dyDescent="0.3">
      <c r="A7108" s="4"/>
      <c r="P7108" s="4"/>
    </row>
    <row r="7109" spans="1:16" x14ac:dyDescent="0.3">
      <c r="A7109" s="4"/>
      <c r="P7109" s="4"/>
    </row>
    <row r="7110" spans="1:16" x14ac:dyDescent="0.3">
      <c r="A7110" s="4"/>
      <c r="P7110" s="4"/>
    </row>
    <row r="7111" spans="1:16" x14ac:dyDescent="0.3">
      <c r="A7111" s="4"/>
      <c r="P7111" s="4"/>
    </row>
    <row r="7112" spans="1:16" x14ac:dyDescent="0.3">
      <c r="A7112" s="4"/>
      <c r="P7112" s="4"/>
    </row>
    <row r="7113" spans="1:16" x14ac:dyDescent="0.3">
      <c r="A7113" s="4"/>
      <c r="P7113" s="4"/>
    </row>
    <row r="7114" spans="1:16" x14ac:dyDescent="0.3">
      <c r="A7114" s="4"/>
      <c r="P7114" s="4"/>
    </row>
    <row r="7115" spans="1:16" x14ac:dyDescent="0.3">
      <c r="A7115" s="4"/>
      <c r="P7115" s="4"/>
    </row>
    <row r="7116" spans="1:16" x14ac:dyDescent="0.3">
      <c r="A7116" s="4"/>
      <c r="P7116" s="4"/>
    </row>
    <row r="7117" spans="1:16" x14ac:dyDescent="0.3">
      <c r="A7117" s="4"/>
      <c r="P7117" s="4"/>
    </row>
    <row r="7118" spans="1:16" x14ac:dyDescent="0.3">
      <c r="A7118" s="4"/>
      <c r="P7118" s="4"/>
    </row>
    <row r="7119" spans="1:16" x14ac:dyDescent="0.3">
      <c r="A7119" s="4"/>
      <c r="P7119" s="4"/>
    </row>
    <row r="7120" spans="1:16" x14ac:dyDescent="0.3">
      <c r="A7120" s="4"/>
      <c r="P7120" s="4"/>
    </row>
    <row r="7121" spans="1:16" x14ac:dyDescent="0.3">
      <c r="A7121" s="4"/>
      <c r="P7121" s="4"/>
    </row>
    <row r="7122" spans="1:16" x14ac:dyDescent="0.3">
      <c r="A7122" s="4"/>
      <c r="P7122" s="4"/>
    </row>
    <row r="7123" spans="1:16" x14ac:dyDescent="0.3">
      <c r="A7123" s="4"/>
      <c r="P7123" s="4"/>
    </row>
    <row r="7124" spans="1:16" x14ac:dyDescent="0.3">
      <c r="A7124" s="4"/>
      <c r="P7124" s="4"/>
    </row>
    <row r="7125" spans="1:16" x14ac:dyDescent="0.3">
      <c r="A7125" s="4"/>
      <c r="P7125" s="4"/>
    </row>
    <row r="7126" spans="1:16" x14ac:dyDescent="0.3">
      <c r="A7126" s="4"/>
      <c r="P7126" s="4"/>
    </row>
    <row r="7127" spans="1:16" x14ac:dyDescent="0.3">
      <c r="A7127" s="4"/>
      <c r="P7127" s="4"/>
    </row>
    <row r="7128" spans="1:16" x14ac:dyDescent="0.3">
      <c r="A7128" s="4"/>
      <c r="P7128" s="4"/>
    </row>
    <row r="7129" spans="1:16" x14ac:dyDescent="0.3">
      <c r="A7129" s="4"/>
      <c r="P7129" s="4"/>
    </row>
    <row r="7130" spans="1:16" x14ac:dyDescent="0.3">
      <c r="A7130" s="4"/>
      <c r="P7130" s="4"/>
    </row>
    <row r="7131" spans="1:16" x14ac:dyDescent="0.3">
      <c r="A7131" s="4"/>
      <c r="P7131" s="4"/>
    </row>
    <row r="7132" spans="1:16" x14ac:dyDescent="0.3">
      <c r="A7132" s="4"/>
      <c r="P7132" s="4"/>
    </row>
    <row r="7133" spans="1:16" x14ac:dyDescent="0.3">
      <c r="A7133" s="4"/>
      <c r="P7133" s="4"/>
    </row>
    <row r="7134" spans="1:16" x14ac:dyDescent="0.3">
      <c r="A7134" s="4"/>
      <c r="P7134" s="4"/>
    </row>
    <row r="7135" spans="1:16" x14ac:dyDescent="0.3">
      <c r="A7135" s="4"/>
      <c r="P7135" s="4"/>
    </row>
    <row r="7136" spans="1:16" x14ac:dyDescent="0.3">
      <c r="A7136" s="4"/>
      <c r="P7136" s="4"/>
    </row>
    <row r="7137" spans="1:16" x14ac:dyDescent="0.3">
      <c r="A7137" s="4"/>
      <c r="P7137" s="4"/>
    </row>
    <row r="7138" spans="1:16" x14ac:dyDescent="0.3">
      <c r="A7138" s="4"/>
      <c r="P7138" s="4"/>
    </row>
    <row r="7139" spans="1:16" x14ac:dyDescent="0.3">
      <c r="A7139" s="4"/>
      <c r="P7139" s="4"/>
    </row>
    <row r="7140" spans="1:16" x14ac:dyDescent="0.3">
      <c r="A7140" s="4"/>
      <c r="P7140" s="4"/>
    </row>
    <row r="7141" spans="1:16" x14ac:dyDescent="0.3">
      <c r="A7141" s="4"/>
      <c r="P7141" s="4"/>
    </row>
    <row r="7143" spans="1:16" x14ac:dyDescent="0.3">
      <c r="A7143" s="4"/>
      <c r="P7143" s="4"/>
    </row>
    <row r="7144" spans="1:16" x14ac:dyDescent="0.3">
      <c r="A7144" s="4"/>
      <c r="P7144" s="4"/>
    </row>
    <row r="7145" spans="1:16" x14ac:dyDescent="0.3">
      <c r="A7145" s="4"/>
      <c r="P7145" s="4"/>
    </row>
    <row r="7146" spans="1:16" x14ac:dyDescent="0.3">
      <c r="A7146" s="4"/>
      <c r="P7146" s="4"/>
    </row>
    <row r="7147" spans="1:16" x14ac:dyDescent="0.3">
      <c r="A7147" s="4"/>
      <c r="P7147" s="4"/>
    </row>
    <row r="7148" spans="1:16" x14ac:dyDescent="0.3">
      <c r="A7148" s="4"/>
      <c r="P7148" s="4"/>
    </row>
    <row r="7149" spans="1:16" x14ac:dyDescent="0.3">
      <c r="A7149" s="4"/>
      <c r="P7149" s="4"/>
    </row>
    <row r="7150" spans="1:16" x14ac:dyDescent="0.3">
      <c r="A7150" s="4"/>
      <c r="P7150" s="4"/>
    </row>
    <row r="7151" spans="1:16" x14ac:dyDescent="0.3">
      <c r="A7151" s="4"/>
      <c r="P7151" s="4"/>
    </row>
    <row r="7152" spans="1:16" x14ac:dyDescent="0.3">
      <c r="A7152" s="4"/>
      <c r="P7152" s="4"/>
    </row>
    <row r="7153" spans="1:16" x14ac:dyDescent="0.3">
      <c r="A7153" s="4"/>
      <c r="P7153" s="4"/>
    </row>
    <row r="7154" spans="1:16" x14ac:dyDescent="0.3">
      <c r="A7154" s="4"/>
      <c r="P7154" s="4"/>
    </row>
    <row r="7155" spans="1:16" x14ac:dyDescent="0.3">
      <c r="A7155" s="4"/>
      <c r="P7155" s="4"/>
    </row>
    <row r="7156" spans="1:16" x14ac:dyDescent="0.3">
      <c r="A7156" s="4"/>
      <c r="P7156" s="4"/>
    </row>
    <row r="7157" spans="1:16" x14ac:dyDescent="0.3">
      <c r="A7157" s="4"/>
      <c r="P7157" s="4"/>
    </row>
    <row r="7158" spans="1:16" x14ac:dyDescent="0.3">
      <c r="A7158" s="4"/>
      <c r="P7158" s="4"/>
    </row>
    <row r="7159" spans="1:16" x14ac:dyDescent="0.3">
      <c r="A7159" s="4"/>
      <c r="P7159" s="4"/>
    </row>
    <row r="7160" spans="1:16" x14ac:dyDescent="0.3">
      <c r="A7160" s="4"/>
      <c r="P7160" s="4"/>
    </row>
    <row r="7161" spans="1:16" x14ac:dyDescent="0.3">
      <c r="A7161" s="4"/>
      <c r="P7161" s="4"/>
    </row>
    <row r="7162" spans="1:16" x14ac:dyDescent="0.3">
      <c r="A7162" s="4"/>
      <c r="P7162" s="4"/>
    </row>
    <row r="7163" spans="1:16" x14ac:dyDescent="0.3">
      <c r="A7163" s="4"/>
      <c r="P7163" s="4"/>
    </row>
    <row r="7164" spans="1:16" x14ac:dyDescent="0.3">
      <c r="A7164" s="4"/>
      <c r="P7164" s="4"/>
    </row>
    <row r="7165" spans="1:16" x14ac:dyDescent="0.3">
      <c r="A7165" s="4"/>
      <c r="P7165" s="4"/>
    </row>
    <row r="7166" spans="1:16" x14ac:dyDescent="0.3">
      <c r="A7166" s="4"/>
      <c r="P7166" s="4"/>
    </row>
    <row r="7167" spans="1:16" x14ac:dyDescent="0.3">
      <c r="A7167" s="4"/>
      <c r="P7167" s="4"/>
    </row>
    <row r="7168" spans="1:16" x14ac:dyDescent="0.3">
      <c r="A7168" s="4"/>
      <c r="P7168" s="4"/>
    </row>
    <row r="7169" spans="1:16" x14ac:dyDescent="0.3">
      <c r="A7169" s="4"/>
      <c r="P7169" s="4"/>
    </row>
    <row r="7170" spans="1:16" x14ac:dyDescent="0.3">
      <c r="A7170" s="4"/>
      <c r="P7170" s="4"/>
    </row>
    <row r="7171" spans="1:16" x14ac:dyDescent="0.3">
      <c r="A7171" s="4"/>
      <c r="P7171" s="4"/>
    </row>
    <row r="7172" spans="1:16" x14ac:dyDescent="0.3">
      <c r="A7172" s="4"/>
      <c r="P7172" s="4"/>
    </row>
    <row r="7173" spans="1:16" x14ac:dyDescent="0.3">
      <c r="A7173" s="4"/>
      <c r="P7173" s="4"/>
    </row>
    <row r="7174" spans="1:16" x14ac:dyDescent="0.3">
      <c r="A7174" s="4"/>
      <c r="P7174" s="4"/>
    </row>
    <row r="7175" spans="1:16" x14ac:dyDescent="0.3">
      <c r="A7175" s="4"/>
      <c r="P7175" s="4"/>
    </row>
    <row r="7176" spans="1:16" x14ac:dyDescent="0.3">
      <c r="A7176" s="4"/>
      <c r="P7176" s="4"/>
    </row>
    <row r="7177" spans="1:16" x14ac:dyDescent="0.3">
      <c r="A7177" s="4"/>
      <c r="P7177" s="4"/>
    </row>
    <row r="7178" spans="1:16" x14ac:dyDescent="0.3">
      <c r="A7178" s="4"/>
      <c r="P7178" s="4"/>
    </row>
    <row r="7179" spans="1:16" x14ac:dyDescent="0.3">
      <c r="A7179" s="4"/>
      <c r="P7179" s="4"/>
    </row>
    <row r="7180" spans="1:16" x14ac:dyDescent="0.3">
      <c r="A7180" s="4"/>
      <c r="P7180" s="4"/>
    </row>
    <row r="7181" spans="1:16" x14ac:dyDescent="0.3">
      <c r="A7181" s="4"/>
      <c r="P7181" s="4"/>
    </row>
    <row r="7182" spans="1:16" x14ac:dyDescent="0.3">
      <c r="A7182" s="4"/>
      <c r="P7182" s="4"/>
    </row>
    <row r="7183" spans="1:16" x14ac:dyDescent="0.3">
      <c r="A7183" s="4"/>
      <c r="P7183" s="4"/>
    </row>
    <row r="7184" spans="1:16" x14ac:dyDescent="0.3">
      <c r="A7184" s="4"/>
      <c r="P7184" s="4"/>
    </row>
    <row r="7185" spans="1:16" x14ac:dyDescent="0.3">
      <c r="A7185" s="4"/>
      <c r="P7185" s="4"/>
    </row>
    <row r="7186" spans="1:16" x14ac:dyDescent="0.3">
      <c r="A7186" s="4"/>
      <c r="P7186" s="4"/>
    </row>
    <row r="7187" spans="1:16" x14ac:dyDescent="0.3">
      <c r="A7187" s="4"/>
      <c r="P7187" s="4"/>
    </row>
    <row r="7188" spans="1:16" x14ac:dyDescent="0.3">
      <c r="A7188" s="4"/>
      <c r="P7188" s="4"/>
    </row>
    <row r="7189" spans="1:16" x14ac:dyDescent="0.3">
      <c r="A7189" s="4"/>
      <c r="P7189" s="4"/>
    </row>
    <row r="7190" spans="1:16" x14ac:dyDescent="0.3">
      <c r="A7190" s="4"/>
      <c r="P7190" s="4"/>
    </row>
    <row r="7191" spans="1:16" x14ac:dyDescent="0.3">
      <c r="A7191" s="4"/>
      <c r="P7191" s="4"/>
    </row>
    <row r="7192" spans="1:16" x14ac:dyDescent="0.3">
      <c r="A7192" s="4"/>
      <c r="P7192" s="4"/>
    </row>
    <row r="7194" spans="1:16" x14ac:dyDescent="0.3">
      <c r="A7194" s="4"/>
      <c r="P7194" s="4"/>
    </row>
    <row r="7195" spans="1:16" x14ac:dyDescent="0.3">
      <c r="A7195" s="4"/>
      <c r="P7195" s="4"/>
    </row>
    <row r="7196" spans="1:16" x14ac:dyDescent="0.3">
      <c r="A7196" s="4"/>
      <c r="P7196" s="4"/>
    </row>
    <row r="7197" spans="1:16" x14ac:dyDescent="0.3">
      <c r="A7197" s="4"/>
      <c r="P7197" s="4"/>
    </row>
    <row r="7198" spans="1:16" x14ac:dyDescent="0.3">
      <c r="A7198" s="4"/>
      <c r="P7198" s="4"/>
    </row>
    <row r="7199" spans="1:16" x14ac:dyDescent="0.3">
      <c r="A7199" s="4"/>
      <c r="P7199" s="4"/>
    </row>
    <row r="7200" spans="1:16" x14ac:dyDescent="0.3">
      <c r="A7200" s="4"/>
      <c r="P7200" s="4"/>
    </row>
    <row r="7201" spans="1:16" x14ac:dyDescent="0.3">
      <c r="A7201" s="4"/>
      <c r="P7201" s="4"/>
    </row>
    <row r="7202" spans="1:16" x14ac:dyDescent="0.3">
      <c r="A7202" s="4"/>
      <c r="P7202" s="4"/>
    </row>
    <row r="7203" spans="1:16" x14ac:dyDescent="0.3">
      <c r="A7203" s="4"/>
      <c r="P7203" s="4"/>
    </row>
    <row r="7204" spans="1:16" x14ac:dyDescent="0.3">
      <c r="A7204" s="4"/>
      <c r="P7204" s="4"/>
    </row>
    <row r="7205" spans="1:16" x14ac:dyDescent="0.3">
      <c r="A7205" s="4"/>
      <c r="P7205" s="4"/>
    </row>
    <row r="7206" spans="1:16" x14ac:dyDescent="0.3">
      <c r="A7206" s="4"/>
      <c r="P7206" s="4"/>
    </row>
    <row r="7207" spans="1:16" x14ac:dyDescent="0.3">
      <c r="A7207" s="4"/>
      <c r="P7207" s="4"/>
    </row>
    <row r="7208" spans="1:16" x14ac:dyDescent="0.3">
      <c r="A7208" s="4"/>
      <c r="P7208" s="4"/>
    </row>
    <row r="7209" spans="1:16" x14ac:dyDescent="0.3">
      <c r="A7209" s="4"/>
      <c r="P7209" s="4"/>
    </row>
    <row r="7210" spans="1:16" x14ac:dyDescent="0.3">
      <c r="A7210" s="4"/>
      <c r="P7210" s="4"/>
    </row>
    <row r="7211" spans="1:16" x14ac:dyDescent="0.3">
      <c r="A7211" s="4"/>
      <c r="P7211" s="4"/>
    </row>
    <row r="7212" spans="1:16" x14ac:dyDescent="0.3">
      <c r="A7212" s="4"/>
      <c r="P7212" s="4"/>
    </row>
    <row r="7213" spans="1:16" x14ac:dyDescent="0.3">
      <c r="A7213" s="4"/>
      <c r="P7213" s="4"/>
    </row>
    <row r="7214" spans="1:16" x14ac:dyDescent="0.3">
      <c r="A7214" s="4"/>
      <c r="P7214" s="4"/>
    </row>
    <row r="7215" spans="1:16" x14ac:dyDescent="0.3">
      <c r="A7215" s="4"/>
      <c r="P7215" s="4"/>
    </row>
    <row r="7216" spans="1:16" x14ac:dyDescent="0.3">
      <c r="A7216" s="4"/>
      <c r="P7216" s="4"/>
    </row>
    <row r="7217" spans="1:16" x14ac:dyDescent="0.3">
      <c r="A7217" s="4"/>
      <c r="P7217" s="4"/>
    </row>
    <row r="7218" spans="1:16" x14ac:dyDescent="0.3">
      <c r="A7218" s="4"/>
      <c r="P7218" s="4"/>
    </row>
    <row r="7219" spans="1:16" x14ac:dyDescent="0.3">
      <c r="A7219" s="4"/>
      <c r="P7219" s="4"/>
    </row>
    <row r="7220" spans="1:16" x14ac:dyDescent="0.3">
      <c r="A7220" s="4"/>
      <c r="P7220" s="4"/>
    </row>
    <row r="7221" spans="1:16" x14ac:dyDescent="0.3">
      <c r="A7221" s="4"/>
      <c r="P7221" s="4"/>
    </row>
    <row r="7222" spans="1:16" x14ac:dyDescent="0.3">
      <c r="A7222" s="4"/>
      <c r="P7222" s="4"/>
    </row>
    <row r="7223" spans="1:16" x14ac:dyDescent="0.3">
      <c r="A7223" s="4"/>
      <c r="P7223" s="4"/>
    </row>
    <row r="7224" spans="1:16" x14ac:dyDescent="0.3">
      <c r="A7224" s="4"/>
      <c r="P7224" s="4"/>
    </row>
    <row r="7225" spans="1:16" x14ac:dyDescent="0.3">
      <c r="A7225" s="4"/>
      <c r="P7225" s="4"/>
    </row>
    <row r="7226" spans="1:16" x14ac:dyDescent="0.3">
      <c r="A7226" s="4"/>
      <c r="P7226" s="4"/>
    </row>
    <row r="7227" spans="1:16" x14ac:dyDescent="0.3">
      <c r="A7227" s="4"/>
      <c r="P7227" s="4"/>
    </row>
    <row r="7228" spans="1:16" x14ac:dyDescent="0.3">
      <c r="A7228" s="4"/>
      <c r="P7228" s="4"/>
    </row>
    <row r="7229" spans="1:16" x14ac:dyDescent="0.3">
      <c r="A7229" s="4"/>
      <c r="P7229" s="4"/>
    </row>
    <row r="7230" spans="1:16" x14ac:dyDescent="0.3">
      <c r="A7230" s="4"/>
      <c r="P7230" s="4"/>
    </row>
    <row r="7231" spans="1:16" x14ac:dyDescent="0.3">
      <c r="A7231" s="4"/>
      <c r="P7231" s="4"/>
    </row>
    <row r="7232" spans="1:16" x14ac:dyDescent="0.3">
      <c r="A7232" s="4"/>
      <c r="P7232" s="4"/>
    </row>
    <row r="7233" spans="1:16" x14ac:dyDescent="0.3">
      <c r="A7233" s="4"/>
      <c r="P7233" s="4"/>
    </row>
    <row r="7234" spans="1:16" x14ac:dyDescent="0.3">
      <c r="A7234" s="4"/>
      <c r="P7234" s="4"/>
    </row>
    <row r="7235" spans="1:16" x14ac:dyDescent="0.3">
      <c r="A7235" s="4"/>
      <c r="P7235" s="4"/>
    </row>
    <row r="7236" spans="1:16" x14ac:dyDescent="0.3">
      <c r="A7236" s="4"/>
      <c r="P7236" s="4"/>
    </row>
    <row r="7237" spans="1:16" x14ac:dyDescent="0.3">
      <c r="A7237" s="4"/>
      <c r="P7237" s="4"/>
    </row>
    <row r="7238" spans="1:16" x14ac:dyDescent="0.3">
      <c r="A7238" s="4"/>
      <c r="P7238" s="4"/>
    </row>
    <row r="7239" spans="1:16" x14ac:dyDescent="0.3">
      <c r="A7239" s="4"/>
      <c r="P7239" s="4"/>
    </row>
    <row r="7240" spans="1:16" x14ac:dyDescent="0.3">
      <c r="A7240" s="4"/>
      <c r="P7240" s="4"/>
    </row>
    <row r="7241" spans="1:16" x14ac:dyDescent="0.3">
      <c r="A7241" s="4"/>
      <c r="P7241" s="4"/>
    </row>
    <row r="7242" spans="1:16" x14ac:dyDescent="0.3">
      <c r="A7242" s="4"/>
      <c r="P7242" s="4"/>
    </row>
    <row r="7243" spans="1:16" x14ac:dyDescent="0.3">
      <c r="A7243" s="4"/>
      <c r="P7243" s="4"/>
    </row>
    <row r="7245" spans="1:16" x14ac:dyDescent="0.3">
      <c r="A7245" s="4"/>
      <c r="P7245" s="4"/>
    </row>
    <row r="7246" spans="1:16" x14ac:dyDescent="0.3">
      <c r="A7246" s="4"/>
      <c r="P7246" s="4"/>
    </row>
    <row r="7247" spans="1:16" x14ac:dyDescent="0.3">
      <c r="A7247" s="4"/>
      <c r="P7247" s="4"/>
    </row>
    <row r="7248" spans="1:16" x14ac:dyDescent="0.3">
      <c r="A7248" s="4"/>
      <c r="P7248" s="4"/>
    </row>
    <row r="7249" spans="1:16" x14ac:dyDescent="0.3">
      <c r="A7249" s="4"/>
      <c r="P7249" s="4"/>
    </row>
    <row r="7250" spans="1:16" x14ac:dyDescent="0.3">
      <c r="A7250" s="4"/>
      <c r="P7250" s="4"/>
    </row>
    <row r="7251" spans="1:16" x14ac:dyDescent="0.3">
      <c r="A7251" s="4"/>
      <c r="P7251" s="4"/>
    </row>
    <row r="7252" spans="1:16" x14ac:dyDescent="0.3">
      <c r="A7252" s="4"/>
      <c r="P7252" s="4"/>
    </row>
    <row r="7253" spans="1:16" x14ac:dyDescent="0.3">
      <c r="A7253" s="4"/>
      <c r="P7253" s="4"/>
    </row>
    <row r="7254" spans="1:16" x14ac:dyDescent="0.3">
      <c r="A7254" s="4"/>
      <c r="P7254" s="4"/>
    </row>
    <row r="7255" spans="1:16" x14ac:dyDescent="0.3">
      <c r="A7255" s="4"/>
      <c r="P7255" s="4"/>
    </row>
    <row r="7256" spans="1:16" x14ac:dyDescent="0.3">
      <c r="A7256" s="4"/>
      <c r="P7256" s="4"/>
    </row>
    <row r="7257" spans="1:16" x14ac:dyDescent="0.3">
      <c r="A7257" s="4"/>
      <c r="P7257" s="4"/>
    </row>
    <row r="7258" spans="1:16" x14ac:dyDescent="0.3">
      <c r="A7258" s="4"/>
      <c r="P7258" s="4"/>
    </row>
    <row r="7259" spans="1:16" x14ac:dyDescent="0.3">
      <c r="A7259" s="4"/>
      <c r="P7259" s="4"/>
    </row>
    <row r="7260" spans="1:16" x14ac:dyDescent="0.3">
      <c r="A7260" s="4"/>
      <c r="P7260" s="4"/>
    </row>
    <row r="7261" spans="1:16" x14ac:dyDescent="0.3">
      <c r="A7261" s="4"/>
      <c r="P7261" s="4"/>
    </row>
    <row r="7262" spans="1:16" x14ac:dyDescent="0.3">
      <c r="A7262" s="4"/>
      <c r="P7262" s="4"/>
    </row>
    <row r="7263" spans="1:16" x14ac:dyDescent="0.3">
      <c r="A7263" s="4"/>
      <c r="P7263" s="4"/>
    </row>
    <row r="7264" spans="1:16" x14ac:dyDescent="0.3">
      <c r="A7264" s="4"/>
      <c r="P7264" s="4"/>
    </row>
    <row r="7265" spans="1:16" x14ac:dyDescent="0.3">
      <c r="A7265" s="4"/>
      <c r="P7265" s="4"/>
    </row>
    <row r="7266" spans="1:16" x14ac:dyDescent="0.3">
      <c r="A7266" s="4"/>
      <c r="P7266" s="4"/>
    </row>
    <row r="7267" spans="1:16" x14ac:dyDescent="0.3">
      <c r="A7267" s="4"/>
      <c r="P7267" s="4"/>
    </row>
    <row r="7268" spans="1:16" x14ac:dyDescent="0.3">
      <c r="A7268" s="4"/>
      <c r="P7268" s="4"/>
    </row>
    <row r="7269" spans="1:16" x14ac:dyDescent="0.3">
      <c r="A7269" s="4"/>
      <c r="P7269" s="4"/>
    </row>
    <row r="7270" spans="1:16" x14ac:dyDescent="0.3">
      <c r="A7270" s="4"/>
      <c r="P7270" s="4"/>
    </row>
    <row r="7271" spans="1:16" x14ac:dyDescent="0.3">
      <c r="A7271" s="4"/>
      <c r="P7271" s="4"/>
    </row>
    <row r="7272" spans="1:16" x14ac:dyDescent="0.3">
      <c r="A7272" s="4"/>
      <c r="P7272" s="4"/>
    </row>
    <row r="7273" spans="1:16" x14ac:dyDescent="0.3">
      <c r="A7273" s="4"/>
      <c r="P7273" s="4"/>
    </row>
    <row r="7274" spans="1:16" x14ac:dyDescent="0.3">
      <c r="A7274" s="4"/>
      <c r="P7274" s="4"/>
    </row>
    <row r="7275" spans="1:16" x14ac:dyDescent="0.3">
      <c r="A7275" s="4"/>
      <c r="P7275" s="4"/>
    </row>
    <row r="7276" spans="1:16" x14ac:dyDescent="0.3">
      <c r="A7276" s="4"/>
      <c r="P7276" s="4"/>
    </row>
    <row r="7277" spans="1:16" x14ac:dyDescent="0.3">
      <c r="A7277" s="4"/>
      <c r="P7277" s="4"/>
    </row>
    <row r="7278" spans="1:16" x14ac:dyDescent="0.3">
      <c r="A7278" s="4"/>
      <c r="P7278" s="4"/>
    </row>
    <row r="7279" spans="1:16" x14ac:dyDescent="0.3">
      <c r="A7279" s="4"/>
      <c r="P7279" s="4"/>
    </row>
    <row r="7280" spans="1:16" x14ac:dyDescent="0.3">
      <c r="A7280" s="4"/>
      <c r="P7280" s="4"/>
    </row>
    <row r="7281" spans="1:16" x14ac:dyDescent="0.3">
      <c r="A7281" s="4"/>
      <c r="P7281" s="4"/>
    </row>
    <row r="7282" spans="1:16" x14ac:dyDescent="0.3">
      <c r="A7282" s="4"/>
      <c r="P7282" s="4"/>
    </row>
    <row r="7283" spans="1:16" x14ac:dyDescent="0.3">
      <c r="A7283" s="4"/>
      <c r="P7283" s="4"/>
    </row>
    <row r="7284" spans="1:16" x14ac:dyDescent="0.3">
      <c r="A7284" s="4"/>
      <c r="P7284" s="4"/>
    </row>
    <row r="7285" spans="1:16" x14ac:dyDescent="0.3">
      <c r="A7285" s="4"/>
      <c r="P7285" s="4"/>
    </row>
    <row r="7286" spans="1:16" x14ac:dyDescent="0.3">
      <c r="A7286" s="4"/>
      <c r="P7286" s="4"/>
    </row>
    <row r="7287" spans="1:16" x14ac:dyDescent="0.3">
      <c r="A7287" s="4"/>
      <c r="P7287" s="4"/>
    </row>
    <row r="7288" spans="1:16" x14ac:dyDescent="0.3">
      <c r="A7288" s="4"/>
      <c r="P7288" s="4"/>
    </row>
    <row r="7289" spans="1:16" x14ac:dyDescent="0.3">
      <c r="A7289" s="4"/>
      <c r="P7289" s="4"/>
    </row>
    <row r="7290" spans="1:16" x14ac:dyDescent="0.3">
      <c r="A7290" s="4"/>
      <c r="P7290" s="4"/>
    </row>
    <row r="7291" spans="1:16" x14ac:dyDescent="0.3">
      <c r="A7291" s="4"/>
      <c r="P7291" s="4"/>
    </row>
    <row r="7292" spans="1:16" x14ac:dyDescent="0.3">
      <c r="A7292" s="4"/>
      <c r="P7292" s="4"/>
    </row>
    <row r="7293" spans="1:16" x14ac:dyDescent="0.3">
      <c r="A7293" s="4"/>
      <c r="P7293" s="4"/>
    </row>
    <row r="7294" spans="1:16" x14ac:dyDescent="0.3">
      <c r="A7294" s="4"/>
      <c r="P7294" s="4"/>
    </row>
    <row r="7296" spans="1:16" x14ac:dyDescent="0.3">
      <c r="A7296" s="4"/>
      <c r="P7296" s="4"/>
    </row>
    <row r="7297" spans="1:16" x14ac:dyDescent="0.3">
      <c r="A7297" s="4"/>
      <c r="P7297" s="4"/>
    </row>
    <row r="7298" spans="1:16" x14ac:dyDescent="0.3">
      <c r="A7298" s="4"/>
      <c r="P7298" s="4"/>
    </row>
    <row r="7299" spans="1:16" x14ac:dyDescent="0.3">
      <c r="A7299" s="4"/>
      <c r="P7299" s="4"/>
    </row>
    <row r="7300" spans="1:16" x14ac:dyDescent="0.3">
      <c r="A7300" s="4"/>
      <c r="P7300" s="4"/>
    </row>
    <row r="7301" spans="1:16" x14ac:dyDescent="0.3">
      <c r="A7301" s="4"/>
      <c r="P7301" s="4"/>
    </row>
    <row r="7302" spans="1:16" x14ac:dyDescent="0.3">
      <c r="A7302" s="4"/>
      <c r="P7302" s="4"/>
    </row>
    <row r="7303" spans="1:16" x14ac:dyDescent="0.3">
      <c r="A7303" s="4"/>
      <c r="P7303" s="4"/>
    </row>
    <row r="7304" spans="1:16" x14ac:dyDescent="0.3">
      <c r="A7304" s="4"/>
      <c r="P7304" s="4"/>
    </row>
    <row r="7305" spans="1:16" x14ac:dyDescent="0.3">
      <c r="A7305" s="4"/>
      <c r="P7305" s="4"/>
    </row>
    <row r="7306" spans="1:16" x14ac:dyDescent="0.3">
      <c r="A7306" s="4"/>
      <c r="P7306" s="4"/>
    </row>
    <row r="7307" spans="1:16" x14ac:dyDescent="0.3">
      <c r="A7307" s="4"/>
      <c r="P7307" s="4"/>
    </row>
    <row r="7308" spans="1:16" x14ac:dyDescent="0.3">
      <c r="A7308" s="4"/>
      <c r="P7308" s="4"/>
    </row>
    <row r="7309" spans="1:16" x14ac:dyDescent="0.3">
      <c r="A7309" s="4"/>
      <c r="P7309" s="4"/>
    </row>
    <row r="7310" spans="1:16" x14ac:dyDescent="0.3">
      <c r="A7310" s="4"/>
      <c r="P7310" s="4"/>
    </row>
    <row r="7311" spans="1:16" x14ac:dyDescent="0.3">
      <c r="A7311" s="4"/>
      <c r="P7311" s="4"/>
    </row>
    <row r="7312" spans="1:16" x14ac:dyDescent="0.3">
      <c r="A7312" s="4"/>
      <c r="P7312" s="4"/>
    </row>
    <row r="7313" spans="1:16" x14ac:dyDescent="0.3">
      <c r="A7313" s="4"/>
      <c r="P7313" s="4"/>
    </row>
    <row r="7314" spans="1:16" x14ac:dyDescent="0.3">
      <c r="A7314" s="4"/>
      <c r="P7314" s="4"/>
    </row>
    <row r="7315" spans="1:16" x14ac:dyDescent="0.3">
      <c r="A7315" s="4"/>
      <c r="P7315" s="4"/>
    </row>
    <row r="7316" spans="1:16" x14ac:dyDescent="0.3">
      <c r="A7316" s="4"/>
      <c r="P7316" s="4"/>
    </row>
    <row r="7317" spans="1:16" x14ac:dyDescent="0.3">
      <c r="A7317" s="4"/>
      <c r="P7317" s="4"/>
    </row>
    <row r="7318" spans="1:16" x14ac:dyDescent="0.3">
      <c r="A7318" s="4"/>
      <c r="P7318" s="4"/>
    </row>
    <row r="7319" spans="1:16" x14ac:dyDescent="0.3">
      <c r="A7319" s="4"/>
      <c r="P7319" s="4"/>
    </row>
    <row r="7320" spans="1:16" x14ac:dyDescent="0.3">
      <c r="A7320" s="4"/>
      <c r="P7320" s="4"/>
    </row>
    <row r="7321" spans="1:16" x14ac:dyDescent="0.3">
      <c r="A7321" s="4"/>
      <c r="P7321" s="4"/>
    </row>
    <row r="7322" spans="1:16" x14ac:dyDescent="0.3">
      <c r="A7322" s="4"/>
      <c r="P7322" s="4"/>
    </row>
    <row r="7323" spans="1:16" x14ac:dyDescent="0.3">
      <c r="A7323" s="4"/>
      <c r="P7323" s="4"/>
    </row>
    <row r="7324" spans="1:16" x14ac:dyDescent="0.3">
      <c r="A7324" s="4"/>
      <c r="P7324" s="4"/>
    </row>
    <row r="7325" spans="1:16" x14ac:dyDescent="0.3">
      <c r="A7325" s="4"/>
      <c r="P7325" s="4"/>
    </row>
    <row r="7326" spans="1:16" x14ac:dyDescent="0.3">
      <c r="A7326" s="4"/>
      <c r="P7326" s="4"/>
    </row>
    <row r="7327" spans="1:16" x14ac:dyDescent="0.3">
      <c r="A7327" s="4"/>
      <c r="P7327" s="4"/>
    </row>
    <row r="7328" spans="1:16" x14ac:dyDescent="0.3">
      <c r="A7328" s="4"/>
      <c r="P7328" s="4"/>
    </row>
    <row r="7329" spans="1:16" x14ac:dyDescent="0.3">
      <c r="A7329" s="4"/>
      <c r="P7329" s="4"/>
    </row>
    <row r="7330" spans="1:16" x14ac:dyDescent="0.3">
      <c r="A7330" s="4"/>
      <c r="P7330" s="4"/>
    </row>
    <row r="7331" spans="1:16" x14ac:dyDescent="0.3">
      <c r="A7331" s="4"/>
      <c r="P7331" s="4"/>
    </row>
    <row r="7332" spans="1:16" x14ac:dyDescent="0.3">
      <c r="A7332" s="4"/>
      <c r="P7332" s="4"/>
    </row>
    <row r="7333" spans="1:16" x14ac:dyDescent="0.3">
      <c r="A7333" s="4"/>
      <c r="P7333" s="4"/>
    </row>
    <row r="7334" spans="1:16" x14ac:dyDescent="0.3">
      <c r="A7334" s="4"/>
      <c r="P7334" s="4"/>
    </row>
    <row r="7335" spans="1:16" x14ac:dyDescent="0.3">
      <c r="A7335" s="4"/>
      <c r="P7335" s="4"/>
    </row>
    <row r="7336" spans="1:16" x14ac:dyDescent="0.3">
      <c r="A7336" s="4"/>
      <c r="P7336" s="4"/>
    </row>
    <row r="7337" spans="1:16" x14ac:dyDescent="0.3">
      <c r="A7337" s="4"/>
      <c r="P7337" s="4"/>
    </row>
    <row r="7338" spans="1:16" x14ac:dyDescent="0.3">
      <c r="A7338" s="4"/>
      <c r="P7338" s="4"/>
    </row>
    <row r="7339" spans="1:16" x14ac:dyDescent="0.3">
      <c r="A7339" s="4"/>
      <c r="P7339" s="4"/>
    </row>
    <row r="7340" spans="1:16" x14ac:dyDescent="0.3">
      <c r="A7340" s="4"/>
      <c r="P7340" s="4"/>
    </row>
    <row r="7341" spans="1:16" x14ac:dyDescent="0.3">
      <c r="A7341" s="4"/>
      <c r="P7341" s="4"/>
    </row>
    <row r="7342" spans="1:16" x14ac:dyDescent="0.3">
      <c r="A7342" s="4"/>
      <c r="P7342" s="4"/>
    </row>
    <row r="7343" spans="1:16" x14ac:dyDescent="0.3">
      <c r="A7343" s="4"/>
      <c r="P7343" s="4"/>
    </row>
    <row r="7344" spans="1:16" x14ac:dyDescent="0.3">
      <c r="A7344" s="4"/>
      <c r="P7344" s="4"/>
    </row>
    <row r="7345" spans="1:16" x14ac:dyDescent="0.3">
      <c r="A7345" s="4"/>
      <c r="P7345" s="4"/>
    </row>
    <row r="7347" spans="1:16" x14ac:dyDescent="0.3">
      <c r="A7347" s="4"/>
      <c r="P7347" s="4"/>
    </row>
    <row r="7348" spans="1:16" x14ac:dyDescent="0.3">
      <c r="A7348" s="4"/>
      <c r="P7348" s="4"/>
    </row>
    <row r="7349" spans="1:16" x14ac:dyDescent="0.3">
      <c r="A7349" s="4"/>
      <c r="P7349" s="4"/>
    </row>
    <row r="7350" spans="1:16" x14ac:dyDescent="0.3">
      <c r="A7350" s="4"/>
      <c r="P7350" s="4"/>
    </row>
    <row r="7351" spans="1:16" x14ac:dyDescent="0.3">
      <c r="A7351" s="4"/>
      <c r="P7351" s="4"/>
    </row>
    <row r="7352" spans="1:16" x14ac:dyDescent="0.3">
      <c r="A7352" s="4"/>
      <c r="P7352" s="4"/>
    </row>
    <row r="7353" spans="1:16" x14ac:dyDescent="0.3">
      <c r="A7353" s="4"/>
      <c r="P7353" s="4"/>
    </row>
    <row r="7354" spans="1:16" x14ac:dyDescent="0.3">
      <c r="A7354" s="4"/>
      <c r="P7354" s="4"/>
    </row>
    <row r="7355" spans="1:16" x14ac:dyDescent="0.3">
      <c r="A7355" s="4"/>
      <c r="P7355" s="4"/>
    </row>
    <row r="7356" spans="1:16" x14ac:dyDescent="0.3">
      <c r="A7356" s="4"/>
      <c r="P7356" s="4"/>
    </row>
    <row r="7357" spans="1:16" x14ac:dyDescent="0.3">
      <c r="A7357" s="4"/>
      <c r="P7357" s="4"/>
    </row>
    <row r="7358" spans="1:16" x14ac:dyDescent="0.3">
      <c r="A7358" s="4"/>
      <c r="P7358" s="4"/>
    </row>
    <row r="7359" spans="1:16" x14ac:dyDescent="0.3">
      <c r="A7359" s="4"/>
      <c r="P7359" s="4"/>
    </row>
    <row r="7360" spans="1:16" x14ac:dyDescent="0.3">
      <c r="A7360" s="4"/>
      <c r="P7360" s="4"/>
    </row>
    <row r="7361" spans="1:16" x14ac:dyDescent="0.3">
      <c r="A7361" s="4"/>
      <c r="P7361" s="4"/>
    </row>
    <row r="7362" spans="1:16" x14ac:dyDescent="0.3">
      <c r="A7362" s="4"/>
      <c r="P7362" s="4"/>
    </row>
    <row r="7363" spans="1:16" x14ac:dyDescent="0.3">
      <c r="A7363" s="4"/>
      <c r="P7363" s="4"/>
    </row>
    <row r="7364" spans="1:16" x14ac:dyDescent="0.3">
      <c r="A7364" s="4"/>
      <c r="P7364" s="4"/>
    </row>
    <row r="7365" spans="1:16" x14ac:dyDescent="0.3">
      <c r="A7365" s="4"/>
      <c r="P7365" s="4"/>
    </row>
    <row r="7366" spans="1:16" x14ac:dyDescent="0.3">
      <c r="A7366" s="4"/>
      <c r="P7366" s="4"/>
    </row>
    <row r="7367" spans="1:16" x14ac:dyDescent="0.3">
      <c r="A7367" s="4"/>
      <c r="P7367" s="4"/>
    </row>
    <row r="7368" spans="1:16" x14ac:dyDescent="0.3">
      <c r="A7368" s="4"/>
      <c r="P7368" s="4"/>
    </row>
    <row r="7369" spans="1:16" x14ac:dyDescent="0.3">
      <c r="A7369" s="4"/>
      <c r="P7369" s="4"/>
    </row>
    <row r="7370" spans="1:16" x14ac:dyDescent="0.3">
      <c r="A7370" s="4"/>
      <c r="P7370" s="4"/>
    </row>
    <row r="7371" spans="1:16" x14ac:dyDescent="0.3">
      <c r="A7371" s="4"/>
      <c r="P7371" s="4"/>
    </row>
    <row r="7372" spans="1:16" x14ac:dyDescent="0.3">
      <c r="A7372" s="4"/>
      <c r="P7372" s="4"/>
    </row>
    <row r="7373" spans="1:16" x14ac:dyDescent="0.3">
      <c r="A7373" s="4"/>
      <c r="P7373" s="4"/>
    </row>
    <row r="7374" spans="1:16" x14ac:dyDescent="0.3">
      <c r="A7374" s="4"/>
      <c r="P7374" s="4"/>
    </row>
    <row r="7375" spans="1:16" x14ac:dyDescent="0.3">
      <c r="A7375" s="4"/>
      <c r="P7375" s="4"/>
    </row>
    <row r="7376" spans="1:16" x14ac:dyDescent="0.3">
      <c r="A7376" s="4"/>
      <c r="P7376" s="4"/>
    </row>
    <row r="7377" spans="1:16" x14ac:dyDescent="0.3">
      <c r="A7377" s="4"/>
      <c r="P7377" s="4"/>
    </row>
    <row r="7378" spans="1:16" x14ac:dyDescent="0.3">
      <c r="A7378" s="4"/>
      <c r="P7378" s="4"/>
    </row>
    <row r="7379" spans="1:16" x14ac:dyDescent="0.3">
      <c r="A7379" s="4"/>
      <c r="P7379" s="4"/>
    </row>
    <row r="7380" spans="1:16" x14ac:dyDescent="0.3">
      <c r="A7380" s="4"/>
      <c r="P7380" s="4"/>
    </row>
    <row r="7381" spans="1:16" x14ac:dyDescent="0.3">
      <c r="A7381" s="4"/>
      <c r="P7381" s="4"/>
    </row>
    <row r="7382" spans="1:16" x14ac:dyDescent="0.3">
      <c r="A7382" s="4"/>
      <c r="P7382" s="4"/>
    </row>
    <row r="7383" spans="1:16" x14ac:dyDescent="0.3">
      <c r="A7383" s="4"/>
      <c r="P7383" s="4"/>
    </row>
    <row r="7384" spans="1:16" x14ac:dyDescent="0.3">
      <c r="A7384" s="4"/>
      <c r="P7384" s="4"/>
    </row>
    <row r="7385" spans="1:16" x14ac:dyDescent="0.3">
      <c r="A7385" s="4"/>
      <c r="P7385" s="4"/>
    </row>
    <row r="7386" spans="1:16" x14ac:dyDescent="0.3">
      <c r="A7386" s="4"/>
      <c r="P7386" s="4"/>
    </row>
    <row r="7387" spans="1:16" x14ac:dyDescent="0.3">
      <c r="A7387" s="4"/>
      <c r="P7387" s="4"/>
    </row>
    <row r="7388" spans="1:16" x14ac:dyDescent="0.3">
      <c r="A7388" s="4"/>
      <c r="P7388" s="4"/>
    </row>
    <row r="7389" spans="1:16" x14ac:dyDescent="0.3">
      <c r="A7389" s="4"/>
      <c r="P7389" s="4"/>
    </row>
    <row r="7390" spans="1:16" x14ac:dyDescent="0.3">
      <c r="A7390" s="4"/>
      <c r="P7390" s="4"/>
    </row>
    <row r="7391" spans="1:16" x14ac:dyDescent="0.3">
      <c r="A7391" s="4"/>
      <c r="P7391" s="4"/>
    </row>
    <row r="7392" spans="1:16" x14ac:dyDescent="0.3">
      <c r="A7392" s="4"/>
      <c r="P7392" s="4"/>
    </row>
    <row r="7393" spans="1:16" x14ac:dyDescent="0.3">
      <c r="A7393" s="4"/>
      <c r="P7393" s="4"/>
    </row>
    <row r="7394" spans="1:16" x14ac:dyDescent="0.3">
      <c r="A7394" s="4"/>
      <c r="P7394" s="4"/>
    </row>
    <row r="7395" spans="1:16" x14ac:dyDescent="0.3">
      <c r="A7395" s="4"/>
      <c r="P7395" s="4"/>
    </row>
    <row r="7396" spans="1:16" x14ac:dyDescent="0.3">
      <c r="A7396" s="4"/>
      <c r="P7396" s="4"/>
    </row>
    <row r="7398" spans="1:16" x14ac:dyDescent="0.3">
      <c r="A7398" s="4"/>
      <c r="P7398" s="4"/>
    </row>
    <row r="7399" spans="1:16" x14ac:dyDescent="0.3">
      <c r="A7399" s="4"/>
      <c r="P7399" s="4"/>
    </row>
    <row r="7400" spans="1:16" x14ac:dyDescent="0.3">
      <c r="A7400" s="4"/>
      <c r="P7400" s="4"/>
    </row>
    <row r="7401" spans="1:16" x14ac:dyDescent="0.3">
      <c r="A7401" s="4"/>
      <c r="P7401" s="4"/>
    </row>
    <row r="7402" spans="1:16" x14ac:dyDescent="0.3">
      <c r="A7402" s="4"/>
      <c r="P7402" s="4"/>
    </row>
    <row r="7403" spans="1:16" x14ac:dyDescent="0.3">
      <c r="A7403" s="4"/>
      <c r="P7403" s="4"/>
    </row>
    <row r="7404" spans="1:16" x14ac:dyDescent="0.3">
      <c r="A7404" s="4"/>
      <c r="P7404" s="4"/>
    </row>
    <row r="7405" spans="1:16" x14ac:dyDescent="0.3">
      <c r="A7405" s="4"/>
      <c r="P7405" s="4"/>
    </row>
    <row r="7406" spans="1:16" x14ac:dyDescent="0.3">
      <c r="A7406" s="4"/>
      <c r="P7406" s="4"/>
    </row>
    <row r="7407" spans="1:16" x14ac:dyDescent="0.3">
      <c r="A7407" s="4"/>
      <c r="P7407" s="4"/>
    </row>
    <row r="7408" spans="1:16" x14ac:dyDescent="0.3">
      <c r="A7408" s="4"/>
      <c r="P7408" s="4"/>
    </row>
    <row r="7409" spans="1:16" x14ac:dyDescent="0.3">
      <c r="A7409" s="4"/>
      <c r="P7409" s="4"/>
    </row>
    <row r="7410" spans="1:16" x14ac:dyDescent="0.3">
      <c r="A7410" s="4"/>
      <c r="P7410" s="4"/>
    </row>
    <row r="7411" spans="1:16" x14ac:dyDescent="0.3">
      <c r="A7411" s="4"/>
      <c r="P7411" s="4"/>
    </row>
    <row r="7412" spans="1:16" x14ac:dyDescent="0.3">
      <c r="A7412" s="4"/>
      <c r="P7412" s="4"/>
    </row>
    <row r="7413" spans="1:16" x14ac:dyDescent="0.3">
      <c r="A7413" s="4"/>
      <c r="P7413" s="4"/>
    </row>
    <row r="7414" spans="1:16" x14ac:dyDescent="0.3">
      <c r="A7414" s="4"/>
      <c r="P7414" s="4"/>
    </row>
    <row r="7415" spans="1:16" x14ac:dyDescent="0.3">
      <c r="A7415" s="4"/>
      <c r="P7415" s="4"/>
    </row>
    <row r="7416" spans="1:16" x14ac:dyDescent="0.3">
      <c r="A7416" s="4"/>
      <c r="P7416" s="4"/>
    </row>
    <row r="7417" spans="1:16" x14ac:dyDescent="0.3">
      <c r="A7417" s="4"/>
      <c r="P7417" s="4"/>
    </row>
    <row r="7418" spans="1:16" x14ac:dyDescent="0.3">
      <c r="A7418" s="4"/>
      <c r="P7418" s="4"/>
    </row>
    <row r="7419" spans="1:16" x14ac:dyDescent="0.3">
      <c r="A7419" s="4"/>
      <c r="P7419" s="4"/>
    </row>
    <row r="7420" spans="1:16" x14ac:dyDescent="0.3">
      <c r="A7420" s="4"/>
      <c r="P7420" s="4"/>
    </row>
    <row r="7421" spans="1:16" x14ac:dyDescent="0.3">
      <c r="A7421" s="4"/>
      <c r="P7421" s="4"/>
    </row>
    <row r="7422" spans="1:16" x14ac:dyDescent="0.3">
      <c r="A7422" s="4"/>
      <c r="P7422" s="4"/>
    </row>
    <row r="7423" spans="1:16" x14ac:dyDescent="0.3">
      <c r="A7423" s="4"/>
      <c r="P7423" s="4"/>
    </row>
    <row r="7424" spans="1:16" x14ac:dyDescent="0.3">
      <c r="A7424" s="4"/>
      <c r="P7424" s="4"/>
    </row>
    <row r="7425" spans="1:16" x14ac:dyDescent="0.3">
      <c r="A7425" s="4"/>
      <c r="P7425" s="4"/>
    </row>
    <row r="7426" spans="1:16" x14ac:dyDescent="0.3">
      <c r="A7426" s="4"/>
      <c r="P7426" s="4"/>
    </row>
    <row r="7427" spans="1:16" x14ac:dyDescent="0.3">
      <c r="A7427" s="4"/>
      <c r="P7427" s="4"/>
    </row>
    <row r="7428" spans="1:16" x14ac:dyDescent="0.3">
      <c r="A7428" s="4"/>
      <c r="P7428" s="4"/>
    </row>
    <row r="7429" spans="1:16" x14ac:dyDescent="0.3">
      <c r="A7429" s="4"/>
      <c r="P7429" s="4"/>
    </row>
    <row r="7430" spans="1:16" x14ac:dyDescent="0.3">
      <c r="A7430" s="4"/>
      <c r="P7430" s="4"/>
    </row>
    <row r="7431" spans="1:16" x14ac:dyDescent="0.3">
      <c r="A7431" s="4"/>
      <c r="P7431" s="4"/>
    </row>
    <row r="7432" spans="1:16" x14ac:dyDescent="0.3">
      <c r="A7432" s="4"/>
      <c r="P7432" s="4"/>
    </row>
    <row r="7433" spans="1:16" x14ac:dyDescent="0.3">
      <c r="A7433" s="4"/>
      <c r="P7433" s="4"/>
    </row>
    <row r="7434" spans="1:16" x14ac:dyDescent="0.3">
      <c r="A7434" s="4"/>
      <c r="P7434" s="4"/>
    </row>
    <row r="7435" spans="1:16" x14ac:dyDescent="0.3">
      <c r="A7435" s="4"/>
      <c r="P7435" s="4"/>
    </row>
    <row r="7436" spans="1:16" x14ac:dyDescent="0.3">
      <c r="A7436" s="4"/>
      <c r="P7436" s="4"/>
    </row>
    <row r="7437" spans="1:16" x14ac:dyDescent="0.3">
      <c r="A7437" s="4"/>
      <c r="P7437" s="4"/>
    </row>
    <row r="7438" spans="1:16" x14ac:dyDescent="0.3">
      <c r="A7438" s="4"/>
      <c r="P7438" s="4"/>
    </row>
    <row r="7439" spans="1:16" x14ac:dyDescent="0.3">
      <c r="A7439" s="4"/>
      <c r="P7439" s="4"/>
    </row>
    <row r="7440" spans="1:16" x14ac:dyDescent="0.3">
      <c r="A7440" s="4"/>
      <c r="P7440" s="4"/>
    </row>
    <row r="7441" spans="1:16" x14ac:dyDescent="0.3">
      <c r="A7441" s="4"/>
      <c r="P7441" s="4"/>
    </row>
    <row r="7442" spans="1:16" x14ac:dyDescent="0.3">
      <c r="A7442" s="4"/>
      <c r="P7442" s="4"/>
    </row>
    <row r="7443" spans="1:16" x14ac:dyDescent="0.3">
      <c r="A7443" s="4"/>
      <c r="P7443" s="4"/>
    </row>
    <row r="7444" spans="1:16" x14ac:dyDescent="0.3">
      <c r="A7444" s="4"/>
      <c r="P7444" s="4"/>
    </row>
    <row r="7445" spans="1:16" x14ac:dyDescent="0.3">
      <c r="A7445" s="4"/>
      <c r="P7445" s="4"/>
    </row>
    <row r="7446" spans="1:16" x14ac:dyDescent="0.3">
      <c r="A7446" s="4"/>
      <c r="P7446" s="4"/>
    </row>
    <row r="7447" spans="1:16" x14ac:dyDescent="0.3">
      <c r="A7447" s="4"/>
      <c r="P7447" s="4"/>
    </row>
    <row r="7449" spans="1:16" x14ac:dyDescent="0.3">
      <c r="A7449" s="4"/>
      <c r="P7449" s="4"/>
    </row>
    <row r="7450" spans="1:16" x14ac:dyDescent="0.3">
      <c r="A7450" s="4"/>
      <c r="P7450" s="4"/>
    </row>
    <row r="7451" spans="1:16" x14ac:dyDescent="0.3">
      <c r="A7451" s="4"/>
      <c r="P7451" s="4"/>
    </row>
    <row r="7452" spans="1:16" x14ac:dyDescent="0.3">
      <c r="A7452" s="4"/>
      <c r="P7452" s="4"/>
    </row>
    <row r="7453" spans="1:16" x14ac:dyDescent="0.3">
      <c r="A7453" s="4"/>
      <c r="P7453" s="4"/>
    </row>
    <row r="7454" spans="1:16" x14ac:dyDescent="0.3">
      <c r="A7454" s="4"/>
      <c r="P7454" s="4"/>
    </row>
    <row r="7455" spans="1:16" x14ac:dyDescent="0.3">
      <c r="A7455" s="4"/>
      <c r="P7455" s="4"/>
    </row>
    <row r="7456" spans="1:16" x14ac:dyDescent="0.3">
      <c r="A7456" s="4"/>
      <c r="P7456" s="4"/>
    </row>
    <row r="7457" spans="1:16" x14ac:dyDescent="0.3">
      <c r="A7457" s="4"/>
      <c r="P7457" s="4"/>
    </row>
    <row r="7458" spans="1:16" x14ac:dyDescent="0.3">
      <c r="A7458" s="4"/>
      <c r="P7458" s="4"/>
    </row>
    <row r="7459" spans="1:16" x14ac:dyDescent="0.3">
      <c r="A7459" s="4"/>
      <c r="P7459" s="4"/>
    </row>
    <row r="7460" spans="1:16" x14ac:dyDescent="0.3">
      <c r="A7460" s="4"/>
      <c r="P7460" s="4"/>
    </row>
    <row r="7461" spans="1:16" x14ac:dyDescent="0.3">
      <c r="A7461" s="4"/>
      <c r="P7461" s="4"/>
    </row>
    <row r="7462" spans="1:16" x14ac:dyDescent="0.3">
      <c r="A7462" s="4"/>
      <c r="P7462" s="4"/>
    </row>
    <row r="7463" spans="1:16" x14ac:dyDescent="0.3">
      <c r="A7463" s="4"/>
      <c r="P7463" s="4"/>
    </row>
    <row r="7464" spans="1:16" x14ac:dyDescent="0.3">
      <c r="A7464" s="4"/>
      <c r="P7464" s="4"/>
    </row>
    <row r="7465" spans="1:16" x14ac:dyDescent="0.3">
      <c r="A7465" s="4"/>
      <c r="P7465" s="4"/>
    </row>
    <row r="7466" spans="1:16" x14ac:dyDescent="0.3">
      <c r="A7466" s="4"/>
      <c r="P7466" s="4"/>
    </row>
    <row r="7467" spans="1:16" x14ac:dyDescent="0.3">
      <c r="A7467" s="4"/>
      <c r="P7467" s="4"/>
    </row>
    <row r="7468" spans="1:16" x14ac:dyDescent="0.3">
      <c r="A7468" s="4"/>
      <c r="P7468" s="4"/>
    </row>
    <row r="7469" spans="1:16" x14ac:dyDescent="0.3">
      <c r="A7469" s="4"/>
      <c r="P7469" s="4"/>
    </row>
    <row r="7470" spans="1:16" x14ac:dyDescent="0.3">
      <c r="A7470" s="4"/>
      <c r="P7470" s="4"/>
    </row>
    <row r="7471" spans="1:16" x14ac:dyDescent="0.3">
      <c r="A7471" s="4"/>
      <c r="P7471" s="4"/>
    </row>
    <row r="7472" spans="1:16" x14ac:dyDescent="0.3">
      <c r="A7472" s="4"/>
      <c r="P7472" s="4"/>
    </row>
    <row r="7473" spans="1:16" x14ac:dyDescent="0.3">
      <c r="A7473" s="4"/>
      <c r="P7473" s="4"/>
    </row>
    <row r="7474" spans="1:16" x14ac:dyDescent="0.3">
      <c r="A7474" s="4"/>
      <c r="P7474" s="4"/>
    </row>
    <row r="7475" spans="1:16" x14ac:dyDescent="0.3">
      <c r="A7475" s="4"/>
      <c r="P7475" s="4"/>
    </row>
    <row r="7476" spans="1:16" x14ac:dyDescent="0.3">
      <c r="A7476" s="4"/>
      <c r="P7476" s="4"/>
    </row>
    <row r="7477" spans="1:16" x14ac:dyDescent="0.3">
      <c r="A7477" s="4"/>
      <c r="P7477" s="4"/>
    </row>
    <row r="7478" spans="1:16" x14ac:dyDescent="0.3">
      <c r="A7478" s="4"/>
      <c r="P7478" s="4"/>
    </row>
    <row r="7479" spans="1:16" x14ac:dyDescent="0.3">
      <c r="A7479" s="4"/>
      <c r="P7479" s="4"/>
    </row>
    <row r="7480" spans="1:16" x14ac:dyDescent="0.3">
      <c r="A7480" s="4"/>
      <c r="P7480" s="4"/>
    </row>
    <row r="7481" spans="1:16" x14ac:dyDescent="0.3">
      <c r="A7481" s="4"/>
      <c r="P7481" s="4"/>
    </row>
    <row r="7482" spans="1:16" x14ac:dyDescent="0.3">
      <c r="A7482" s="4"/>
      <c r="P7482" s="4"/>
    </row>
    <row r="7483" spans="1:16" x14ac:dyDescent="0.3">
      <c r="A7483" s="4"/>
      <c r="P7483" s="4"/>
    </row>
    <row r="7484" spans="1:16" x14ac:dyDescent="0.3">
      <c r="A7484" s="4"/>
      <c r="P7484" s="4"/>
    </row>
    <row r="7485" spans="1:16" x14ac:dyDescent="0.3">
      <c r="A7485" s="4"/>
      <c r="P7485" s="4"/>
    </row>
    <row r="7486" spans="1:16" x14ac:dyDescent="0.3">
      <c r="A7486" s="4"/>
      <c r="P7486" s="4"/>
    </row>
    <row r="7487" spans="1:16" x14ac:dyDescent="0.3">
      <c r="A7487" s="4"/>
      <c r="P7487" s="4"/>
    </row>
    <row r="7488" spans="1:16" x14ac:dyDescent="0.3">
      <c r="A7488" s="4"/>
      <c r="P7488" s="4"/>
    </row>
    <row r="7489" spans="1:16" x14ac:dyDescent="0.3">
      <c r="A7489" s="4"/>
      <c r="P7489" s="4"/>
    </row>
    <row r="7490" spans="1:16" x14ac:dyDescent="0.3">
      <c r="A7490" s="4"/>
      <c r="P7490" s="4"/>
    </row>
    <row r="7491" spans="1:16" x14ac:dyDescent="0.3">
      <c r="A7491" s="4"/>
      <c r="P7491" s="4"/>
    </row>
    <row r="7492" spans="1:16" x14ac:dyDescent="0.3">
      <c r="A7492" s="4"/>
      <c r="P7492" s="4"/>
    </row>
    <row r="7493" spans="1:16" x14ac:dyDescent="0.3">
      <c r="A7493" s="4"/>
      <c r="P7493" s="4"/>
    </row>
    <row r="7494" spans="1:16" x14ac:dyDescent="0.3">
      <c r="A7494" s="4"/>
      <c r="P7494" s="4"/>
    </row>
    <row r="7495" spans="1:16" x14ac:dyDescent="0.3">
      <c r="A7495" s="4"/>
      <c r="P7495" s="4"/>
    </row>
    <row r="7496" spans="1:16" x14ac:dyDescent="0.3">
      <c r="A7496" s="4"/>
      <c r="P7496" s="4"/>
    </row>
    <row r="7497" spans="1:16" x14ac:dyDescent="0.3">
      <c r="A7497" s="4"/>
      <c r="P7497" s="4"/>
    </row>
    <row r="7498" spans="1:16" x14ac:dyDescent="0.3">
      <c r="A7498" s="4"/>
      <c r="P7498" s="4"/>
    </row>
    <row r="7500" spans="1:16" x14ac:dyDescent="0.3">
      <c r="A7500" s="4"/>
      <c r="P7500" s="4"/>
    </row>
    <row r="7501" spans="1:16" x14ac:dyDescent="0.3">
      <c r="A7501" s="4"/>
      <c r="P7501" s="4"/>
    </row>
    <row r="7502" spans="1:16" x14ac:dyDescent="0.3">
      <c r="A7502" s="4"/>
      <c r="P7502" s="4"/>
    </row>
    <row r="7503" spans="1:16" x14ac:dyDescent="0.3">
      <c r="A7503" s="4"/>
      <c r="P7503" s="4"/>
    </row>
    <row r="7504" spans="1:16" x14ac:dyDescent="0.3">
      <c r="A7504" s="4"/>
      <c r="P7504" s="4"/>
    </row>
    <row r="7505" spans="1:16" x14ac:dyDescent="0.3">
      <c r="A7505" s="4"/>
      <c r="P7505" s="4"/>
    </row>
    <row r="7506" spans="1:16" x14ac:dyDescent="0.3">
      <c r="A7506" s="4"/>
      <c r="P7506" s="4"/>
    </row>
    <row r="7507" spans="1:16" x14ac:dyDescent="0.3">
      <c r="A7507" s="4"/>
      <c r="P7507" s="4"/>
    </row>
    <row r="7508" spans="1:16" x14ac:dyDescent="0.3">
      <c r="A7508" s="4"/>
      <c r="P7508" s="4"/>
    </row>
    <row r="7509" spans="1:16" x14ac:dyDescent="0.3">
      <c r="A7509" s="4"/>
      <c r="P7509" s="4"/>
    </row>
    <row r="7510" spans="1:16" x14ac:dyDescent="0.3">
      <c r="A7510" s="4"/>
      <c r="P7510" s="4"/>
    </row>
    <row r="7511" spans="1:16" x14ac:dyDescent="0.3">
      <c r="A7511" s="4"/>
      <c r="P7511" s="4"/>
    </row>
    <row r="7512" spans="1:16" x14ac:dyDescent="0.3">
      <c r="A7512" s="4"/>
      <c r="P7512" s="4"/>
    </row>
    <row r="7513" spans="1:16" x14ac:dyDescent="0.3">
      <c r="A7513" s="4"/>
      <c r="P7513" s="4"/>
    </row>
    <row r="7514" spans="1:16" x14ac:dyDescent="0.3">
      <c r="A7514" s="4"/>
      <c r="P7514" s="4"/>
    </row>
    <row r="7515" spans="1:16" x14ac:dyDescent="0.3">
      <c r="A7515" s="4"/>
      <c r="P7515" s="4"/>
    </row>
    <row r="7516" spans="1:16" x14ac:dyDescent="0.3">
      <c r="A7516" s="4"/>
      <c r="P7516" s="4"/>
    </row>
    <row r="7517" spans="1:16" x14ac:dyDescent="0.3">
      <c r="A7517" s="4"/>
      <c r="P7517" s="4"/>
    </row>
    <row r="7518" spans="1:16" x14ac:dyDescent="0.3">
      <c r="A7518" s="4"/>
      <c r="P7518" s="4"/>
    </row>
    <row r="7519" spans="1:16" x14ac:dyDescent="0.3">
      <c r="A7519" s="4"/>
      <c r="P7519" s="4"/>
    </row>
    <row r="7520" spans="1:16" x14ac:dyDescent="0.3">
      <c r="A7520" s="4"/>
      <c r="P7520" s="4"/>
    </row>
    <row r="7521" spans="1:16" x14ac:dyDescent="0.3">
      <c r="A7521" s="4"/>
      <c r="P7521" s="4"/>
    </row>
    <row r="7522" spans="1:16" x14ac:dyDescent="0.3">
      <c r="A7522" s="4"/>
      <c r="P7522" s="4"/>
    </row>
    <row r="7523" spans="1:16" x14ac:dyDescent="0.3">
      <c r="A7523" s="4"/>
      <c r="P7523" s="4"/>
    </row>
    <row r="7524" spans="1:16" x14ac:dyDescent="0.3">
      <c r="A7524" s="4"/>
      <c r="P7524" s="4"/>
    </row>
    <row r="7525" spans="1:16" x14ac:dyDescent="0.3">
      <c r="A7525" s="4"/>
      <c r="P7525" s="4"/>
    </row>
    <row r="7526" spans="1:16" x14ac:dyDescent="0.3">
      <c r="A7526" s="4"/>
      <c r="P7526" s="4"/>
    </row>
    <row r="7527" spans="1:16" x14ac:dyDescent="0.3">
      <c r="A7527" s="4"/>
      <c r="P7527" s="4"/>
    </row>
    <row r="7528" spans="1:16" x14ac:dyDescent="0.3">
      <c r="A7528" s="4"/>
      <c r="P7528" s="4"/>
    </row>
    <row r="7529" spans="1:16" x14ac:dyDescent="0.3">
      <c r="A7529" s="4"/>
      <c r="P7529" s="4"/>
    </row>
    <row r="7530" spans="1:16" x14ac:dyDescent="0.3">
      <c r="A7530" s="4"/>
      <c r="P7530" s="4"/>
    </row>
    <row r="7531" spans="1:16" x14ac:dyDescent="0.3">
      <c r="A7531" s="4"/>
      <c r="P7531" s="4"/>
    </row>
    <row r="7532" spans="1:16" x14ac:dyDescent="0.3">
      <c r="A7532" s="4"/>
      <c r="P7532" s="4"/>
    </row>
    <row r="7533" spans="1:16" x14ac:dyDescent="0.3">
      <c r="A7533" s="4"/>
      <c r="P7533" s="4"/>
    </row>
    <row r="7534" spans="1:16" x14ac:dyDescent="0.3">
      <c r="A7534" s="4"/>
      <c r="P7534" s="4"/>
    </row>
    <row r="7535" spans="1:16" x14ac:dyDescent="0.3">
      <c r="A7535" s="4"/>
      <c r="P7535" s="4"/>
    </row>
    <row r="7536" spans="1:16" x14ac:dyDescent="0.3">
      <c r="A7536" s="4"/>
      <c r="P7536" s="4"/>
    </row>
    <row r="7537" spans="1:16" x14ac:dyDescent="0.3">
      <c r="A7537" s="4"/>
      <c r="P7537" s="4"/>
    </row>
    <row r="7538" spans="1:16" x14ac:dyDescent="0.3">
      <c r="A7538" s="4"/>
      <c r="P7538" s="4"/>
    </row>
    <row r="7539" spans="1:16" x14ac:dyDescent="0.3">
      <c r="A7539" s="4"/>
      <c r="P7539" s="4"/>
    </row>
    <row r="7540" spans="1:16" x14ac:dyDescent="0.3">
      <c r="A7540" s="4"/>
      <c r="P7540" s="4"/>
    </row>
    <row r="7541" spans="1:16" x14ac:dyDescent="0.3">
      <c r="A7541" s="4"/>
      <c r="P7541" s="4"/>
    </row>
    <row r="7542" spans="1:16" x14ac:dyDescent="0.3">
      <c r="A7542" s="4"/>
      <c r="P7542" s="4"/>
    </row>
    <row r="7543" spans="1:16" x14ac:dyDescent="0.3">
      <c r="A7543" s="4"/>
      <c r="P7543" s="4"/>
    </row>
    <row r="7544" spans="1:16" x14ac:dyDescent="0.3">
      <c r="A7544" s="4"/>
      <c r="P7544" s="4"/>
    </row>
    <row r="7545" spans="1:16" x14ac:dyDescent="0.3">
      <c r="A7545" s="4"/>
      <c r="P7545" s="4"/>
    </row>
    <row r="7546" spans="1:16" x14ac:dyDescent="0.3">
      <c r="A7546" s="4"/>
      <c r="P7546" s="4"/>
    </row>
    <row r="7547" spans="1:16" x14ac:dyDescent="0.3">
      <c r="A7547" s="4"/>
      <c r="P7547" s="4"/>
    </row>
    <row r="7548" spans="1:16" x14ac:dyDescent="0.3">
      <c r="A7548" s="4"/>
      <c r="P7548" s="4"/>
    </row>
    <row r="7549" spans="1:16" x14ac:dyDescent="0.3">
      <c r="A7549" s="4"/>
      <c r="P7549" s="4"/>
    </row>
    <row r="7551" spans="1:16" x14ac:dyDescent="0.3">
      <c r="A7551" s="4"/>
      <c r="P7551" s="4"/>
    </row>
    <row r="7552" spans="1:16" x14ac:dyDescent="0.3">
      <c r="A7552" s="4"/>
      <c r="P7552" s="4"/>
    </row>
    <row r="7553" spans="1:16" x14ac:dyDescent="0.3">
      <c r="A7553" s="4"/>
      <c r="P7553" s="4"/>
    </row>
    <row r="7554" spans="1:16" x14ac:dyDescent="0.3">
      <c r="A7554" s="4"/>
      <c r="P7554" s="4"/>
    </row>
    <row r="7555" spans="1:16" x14ac:dyDescent="0.3">
      <c r="A7555" s="4"/>
      <c r="P7555" s="4"/>
    </row>
    <row r="7556" spans="1:16" x14ac:dyDescent="0.3">
      <c r="A7556" s="4"/>
      <c r="P7556" s="4"/>
    </row>
    <row r="7557" spans="1:16" x14ac:dyDescent="0.3">
      <c r="A7557" s="4"/>
      <c r="P7557" s="4"/>
    </row>
    <row r="7558" spans="1:16" x14ac:dyDescent="0.3">
      <c r="A7558" s="4"/>
      <c r="P7558" s="4"/>
    </row>
    <row r="7559" spans="1:16" x14ac:dyDescent="0.3">
      <c r="A7559" s="4"/>
      <c r="P7559" s="4"/>
    </row>
    <row r="7560" spans="1:16" x14ac:dyDescent="0.3">
      <c r="A7560" s="4"/>
      <c r="P7560" s="4"/>
    </row>
    <row r="7561" spans="1:16" x14ac:dyDescent="0.3">
      <c r="A7561" s="4"/>
      <c r="P7561" s="4"/>
    </row>
    <row r="7562" spans="1:16" x14ac:dyDescent="0.3">
      <c r="A7562" s="4"/>
      <c r="P7562" s="4"/>
    </row>
    <row r="7563" spans="1:16" x14ac:dyDescent="0.3">
      <c r="A7563" s="4"/>
      <c r="P7563" s="4"/>
    </row>
    <row r="7564" spans="1:16" x14ac:dyDescent="0.3">
      <c r="A7564" s="4"/>
      <c r="P7564" s="4"/>
    </row>
    <row r="7565" spans="1:16" x14ac:dyDescent="0.3">
      <c r="A7565" s="4"/>
      <c r="P7565" s="4"/>
    </row>
    <row r="7566" spans="1:16" x14ac:dyDescent="0.3">
      <c r="A7566" s="4"/>
      <c r="P7566" s="4"/>
    </row>
    <row r="7567" spans="1:16" x14ac:dyDescent="0.3">
      <c r="A7567" s="4"/>
      <c r="P7567" s="4"/>
    </row>
    <row r="7568" spans="1:16" x14ac:dyDescent="0.3">
      <c r="A7568" s="4"/>
      <c r="P7568" s="4"/>
    </row>
    <row r="7569" spans="1:16" x14ac:dyDescent="0.3">
      <c r="A7569" s="4"/>
      <c r="P7569" s="4"/>
    </row>
    <row r="7570" spans="1:16" x14ac:dyDescent="0.3">
      <c r="A7570" s="4"/>
      <c r="P7570" s="4"/>
    </row>
    <row r="7571" spans="1:16" x14ac:dyDescent="0.3">
      <c r="A7571" s="4"/>
      <c r="P7571" s="4"/>
    </row>
    <row r="7572" spans="1:16" x14ac:dyDescent="0.3">
      <c r="A7572" s="4"/>
      <c r="P7572" s="4"/>
    </row>
    <row r="7573" spans="1:16" x14ac:dyDescent="0.3">
      <c r="A7573" s="4"/>
      <c r="P7573" s="4"/>
    </row>
    <row r="7574" spans="1:16" x14ac:dyDescent="0.3">
      <c r="A7574" s="4"/>
      <c r="P7574" s="4"/>
    </row>
    <row r="7575" spans="1:16" x14ac:dyDescent="0.3">
      <c r="A7575" s="4"/>
      <c r="P7575" s="4"/>
    </row>
    <row r="7576" spans="1:16" x14ac:dyDescent="0.3">
      <c r="A7576" s="4"/>
      <c r="P7576" s="4"/>
    </row>
    <row r="7577" spans="1:16" x14ac:dyDescent="0.3">
      <c r="A7577" s="4"/>
      <c r="P7577" s="4"/>
    </row>
    <row r="7578" spans="1:16" x14ac:dyDescent="0.3">
      <c r="A7578" s="4"/>
      <c r="P7578" s="4"/>
    </row>
    <row r="7579" spans="1:16" x14ac:dyDescent="0.3">
      <c r="A7579" s="4"/>
      <c r="P7579" s="4"/>
    </row>
    <row r="7580" spans="1:16" x14ac:dyDescent="0.3">
      <c r="A7580" s="4"/>
      <c r="P7580" s="4"/>
    </row>
    <row r="7581" spans="1:16" x14ac:dyDescent="0.3">
      <c r="A7581" s="4"/>
      <c r="P7581" s="4"/>
    </row>
    <row r="7582" spans="1:16" x14ac:dyDescent="0.3">
      <c r="A7582" s="4"/>
      <c r="P7582" s="4"/>
    </row>
    <row r="7583" spans="1:16" x14ac:dyDescent="0.3">
      <c r="A7583" s="4"/>
      <c r="P7583" s="4"/>
    </row>
    <row r="7584" spans="1:16" x14ac:dyDescent="0.3">
      <c r="A7584" s="4"/>
      <c r="P7584" s="4"/>
    </row>
    <row r="7585" spans="1:16" x14ac:dyDescent="0.3">
      <c r="A7585" s="4"/>
      <c r="P7585" s="4"/>
    </row>
    <row r="7586" spans="1:16" x14ac:dyDescent="0.3">
      <c r="A7586" s="4"/>
      <c r="P7586" s="4"/>
    </row>
    <row r="7587" spans="1:16" x14ac:dyDescent="0.3">
      <c r="A7587" s="4"/>
      <c r="P7587" s="4"/>
    </row>
    <row r="7588" spans="1:16" x14ac:dyDescent="0.3">
      <c r="A7588" s="4"/>
      <c r="P7588" s="4"/>
    </row>
    <row r="7589" spans="1:16" x14ac:dyDescent="0.3">
      <c r="A7589" s="4"/>
      <c r="P7589" s="4"/>
    </row>
    <row r="7590" spans="1:16" x14ac:dyDescent="0.3">
      <c r="A7590" s="4"/>
      <c r="P7590" s="4"/>
    </row>
    <row r="7591" spans="1:16" x14ac:dyDescent="0.3">
      <c r="A7591" s="4"/>
      <c r="P7591" s="4"/>
    </row>
    <row r="7592" spans="1:16" x14ac:dyDescent="0.3">
      <c r="A7592" s="4"/>
      <c r="P7592" s="4"/>
    </row>
    <row r="7593" spans="1:16" x14ac:dyDescent="0.3">
      <c r="A7593" s="4"/>
      <c r="P7593" s="4"/>
    </row>
    <row r="7594" spans="1:16" x14ac:dyDescent="0.3">
      <c r="A7594" s="4"/>
      <c r="P7594" s="4"/>
    </row>
    <row r="7595" spans="1:16" x14ac:dyDescent="0.3">
      <c r="A7595" s="4"/>
      <c r="P7595" s="4"/>
    </row>
    <row r="7596" spans="1:16" x14ac:dyDescent="0.3">
      <c r="A7596" s="4"/>
      <c r="P7596" s="4"/>
    </row>
    <row r="7597" spans="1:16" x14ac:dyDescent="0.3">
      <c r="A7597" s="4"/>
      <c r="P7597" s="4"/>
    </row>
    <row r="7598" spans="1:16" x14ac:dyDescent="0.3">
      <c r="A7598" s="4"/>
      <c r="P7598" s="4"/>
    </row>
    <row r="7599" spans="1:16" x14ac:dyDescent="0.3">
      <c r="A7599" s="4"/>
      <c r="P7599" s="4"/>
    </row>
    <row r="7600" spans="1:16" x14ac:dyDescent="0.3">
      <c r="A7600" s="4"/>
      <c r="P7600" s="4"/>
    </row>
    <row r="7602" spans="1:16" x14ac:dyDescent="0.3">
      <c r="A7602" s="4"/>
      <c r="P7602" s="4"/>
    </row>
    <row r="7603" spans="1:16" x14ac:dyDescent="0.3">
      <c r="A7603" s="4"/>
      <c r="P7603" s="4"/>
    </row>
    <row r="7604" spans="1:16" x14ac:dyDescent="0.3">
      <c r="A7604" s="4"/>
      <c r="P7604" s="4"/>
    </row>
    <row r="7605" spans="1:16" x14ac:dyDescent="0.3">
      <c r="A7605" s="4"/>
      <c r="P7605" s="4"/>
    </row>
    <row r="7606" spans="1:16" x14ac:dyDescent="0.3">
      <c r="A7606" s="4"/>
      <c r="P7606" s="4"/>
    </row>
    <row r="7607" spans="1:16" x14ac:dyDescent="0.3">
      <c r="A7607" s="4"/>
      <c r="P7607" s="4"/>
    </row>
    <row r="7608" spans="1:16" x14ac:dyDescent="0.3">
      <c r="A7608" s="4"/>
      <c r="P7608" s="4"/>
    </row>
    <row r="7609" spans="1:16" x14ac:dyDescent="0.3">
      <c r="A7609" s="4"/>
      <c r="P7609" s="4"/>
    </row>
    <row r="7610" spans="1:16" x14ac:dyDescent="0.3">
      <c r="A7610" s="4"/>
      <c r="P7610" s="4"/>
    </row>
    <row r="7611" spans="1:16" x14ac:dyDescent="0.3">
      <c r="A7611" s="4"/>
      <c r="P7611" s="4"/>
    </row>
    <row r="7612" spans="1:16" x14ac:dyDescent="0.3">
      <c r="A7612" s="4"/>
      <c r="P7612" s="4"/>
    </row>
    <row r="7613" spans="1:16" x14ac:dyDescent="0.3">
      <c r="A7613" s="4"/>
      <c r="P7613" s="4"/>
    </row>
    <row r="7614" spans="1:16" x14ac:dyDescent="0.3">
      <c r="A7614" s="4"/>
      <c r="P7614" s="4"/>
    </row>
    <row r="7615" spans="1:16" x14ac:dyDescent="0.3">
      <c r="A7615" s="4"/>
      <c r="P7615" s="4"/>
    </row>
    <row r="7616" spans="1:16" x14ac:dyDescent="0.3">
      <c r="A7616" s="4"/>
      <c r="P7616" s="4"/>
    </row>
    <row r="7617" spans="1:16" x14ac:dyDescent="0.3">
      <c r="A7617" s="4"/>
      <c r="P7617" s="4"/>
    </row>
    <row r="7618" spans="1:16" x14ac:dyDescent="0.3">
      <c r="A7618" s="4"/>
      <c r="P7618" s="4"/>
    </row>
    <row r="7619" spans="1:16" x14ac:dyDescent="0.3">
      <c r="A7619" s="4"/>
      <c r="P7619" s="4"/>
    </row>
    <row r="7620" spans="1:16" x14ac:dyDescent="0.3">
      <c r="A7620" s="4"/>
      <c r="P7620" s="4"/>
    </row>
    <row r="7621" spans="1:16" x14ac:dyDescent="0.3">
      <c r="A7621" s="4"/>
      <c r="P7621" s="4"/>
    </row>
    <row r="7622" spans="1:16" x14ac:dyDescent="0.3">
      <c r="A7622" s="4"/>
      <c r="P7622" s="4"/>
    </row>
    <row r="7623" spans="1:16" x14ac:dyDescent="0.3">
      <c r="A7623" s="4"/>
      <c r="P7623" s="4"/>
    </row>
    <row r="7624" spans="1:16" x14ac:dyDescent="0.3">
      <c r="A7624" s="4"/>
      <c r="P7624" s="4"/>
    </row>
    <row r="7625" spans="1:16" x14ac:dyDescent="0.3">
      <c r="A7625" s="4"/>
      <c r="P7625" s="4"/>
    </row>
    <row r="7626" spans="1:16" x14ac:dyDescent="0.3">
      <c r="A7626" s="4"/>
      <c r="P7626" s="4"/>
    </row>
    <row r="7627" spans="1:16" x14ac:dyDescent="0.3">
      <c r="A7627" s="4"/>
      <c r="P7627" s="4"/>
    </row>
    <row r="7628" spans="1:16" x14ac:dyDescent="0.3">
      <c r="A7628" s="4"/>
      <c r="P7628" s="4"/>
    </row>
    <row r="7629" spans="1:16" x14ac:dyDescent="0.3">
      <c r="A7629" s="4"/>
      <c r="P7629" s="4"/>
    </row>
    <row r="7630" spans="1:16" x14ac:dyDescent="0.3">
      <c r="A7630" s="4"/>
      <c r="P7630" s="4"/>
    </row>
    <row r="7631" spans="1:16" x14ac:dyDescent="0.3">
      <c r="A7631" s="4"/>
      <c r="P7631" s="4"/>
    </row>
    <row r="7632" spans="1:16" x14ac:dyDescent="0.3">
      <c r="A7632" s="4"/>
      <c r="P7632" s="4"/>
    </row>
    <row r="7633" spans="1:16" x14ac:dyDescent="0.3">
      <c r="A7633" s="4"/>
      <c r="P7633" s="4"/>
    </row>
    <row r="7634" spans="1:16" x14ac:dyDescent="0.3">
      <c r="A7634" s="4"/>
      <c r="P7634" s="4"/>
    </row>
    <row r="7635" spans="1:16" x14ac:dyDescent="0.3">
      <c r="A7635" s="4"/>
      <c r="P7635" s="4"/>
    </row>
    <row r="7636" spans="1:16" x14ac:dyDescent="0.3">
      <c r="A7636" s="4"/>
      <c r="P7636" s="4"/>
    </row>
    <row r="7637" spans="1:16" x14ac:dyDescent="0.3">
      <c r="A7637" s="4"/>
      <c r="P7637" s="4"/>
    </row>
    <row r="7638" spans="1:16" x14ac:dyDescent="0.3">
      <c r="A7638" s="4"/>
      <c r="P7638" s="4"/>
    </row>
    <row r="7639" spans="1:16" x14ac:dyDescent="0.3">
      <c r="A7639" s="4"/>
      <c r="P7639" s="4"/>
    </row>
    <row r="7640" spans="1:16" x14ac:dyDescent="0.3">
      <c r="A7640" s="4"/>
      <c r="P7640" s="4"/>
    </row>
    <row r="7641" spans="1:16" x14ac:dyDescent="0.3">
      <c r="A7641" s="4"/>
      <c r="P7641" s="4"/>
    </row>
    <row r="7642" spans="1:16" x14ac:dyDescent="0.3">
      <c r="A7642" s="4"/>
      <c r="P7642" s="4"/>
    </row>
    <row r="7643" spans="1:16" x14ac:dyDescent="0.3">
      <c r="A7643" s="4"/>
      <c r="P7643" s="4"/>
    </row>
    <row r="7644" spans="1:16" x14ac:dyDescent="0.3">
      <c r="A7644" s="4"/>
      <c r="P7644" s="4"/>
    </row>
    <row r="7645" spans="1:16" x14ac:dyDescent="0.3">
      <c r="A7645" s="4"/>
      <c r="P7645" s="4"/>
    </row>
    <row r="7646" spans="1:16" x14ac:dyDescent="0.3">
      <c r="A7646" s="4"/>
      <c r="P7646" s="4"/>
    </row>
    <row r="7647" spans="1:16" x14ac:dyDescent="0.3">
      <c r="A7647" s="4"/>
      <c r="P7647" s="4"/>
    </row>
    <row r="7648" spans="1:16" x14ac:dyDescent="0.3">
      <c r="A7648" s="4"/>
      <c r="P7648" s="4"/>
    </row>
    <row r="7649" spans="1:16" x14ac:dyDescent="0.3">
      <c r="A7649" s="4"/>
      <c r="P7649" s="4"/>
    </row>
    <row r="7650" spans="1:16" x14ac:dyDescent="0.3">
      <c r="A7650" s="4"/>
      <c r="P7650" s="4"/>
    </row>
    <row r="7651" spans="1:16" x14ac:dyDescent="0.3">
      <c r="A7651" s="4"/>
      <c r="P7651" s="4"/>
    </row>
    <row r="7653" spans="1:16" x14ac:dyDescent="0.3">
      <c r="A7653" s="4"/>
      <c r="P7653" s="4"/>
    </row>
    <row r="7654" spans="1:16" x14ac:dyDescent="0.3">
      <c r="A7654" s="4"/>
      <c r="P7654" s="4"/>
    </row>
    <row r="7655" spans="1:16" x14ac:dyDescent="0.3">
      <c r="A7655" s="4"/>
      <c r="P7655" s="4"/>
    </row>
    <row r="7656" spans="1:16" x14ac:dyDescent="0.3">
      <c r="A7656" s="4"/>
      <c r="P7656" s="4"/>
    </row>
    <row r="7657" spans="1:16" x14ac:dyDescent="0.3">
      <c r="A7657" s="4"/>
      <c r="P7657" s="4"/>
    </row>
    <row r="7658" spans="1:16" x14ac:dyDescent="0.3">
      <c r="A7658" s="4"/>
      <c r="P7658" s="4"/>
    </row>
    <row r="7659" spans="1:16" x14ac:dyDescent="0.3">
      <c r="A7659" s="4"/>
      <c r="P7659" s="4"/>
    </row>
    <row r="7660" spans="1:16" x14ac:dyDescent="0.3">
      <c r="A7660" s="4"/>
      <c r="P7660" s="4"/>
    </row>
    <row r="7661" spans="1:16" x14ac:dyDescent="0.3">
      <c r="A7661" s="4"/>
      <c r="P7661" s="4"/>
    </row>
    <row r="7662" spans="1:16" x14ac:dyDescent="0.3">
      <c r="A7662" s="4"/>
      <c r="P7662" s="4"/>
    </row>
    <row r="7663" spans="1:16" x14ac:dyDescent="0.3">
      <c r="A7663" s="4"/>
      <c r="P7663" s="4"/>
    </row>
    <row r="7664" spans="1:16" x14ac:dyDescent="0.3">
      <c r="A7664" s="4"/>
      <c r="P7664" s="4"/>
    </row>
    <row r="7665" spans="1:16" x14ac:dyDescent="0.3">
      <c r="A7665" s="4"/>
      <c r="P7665" s="4"/>
    </row>
    <row r="7666" spans="1:16" x14ac:dyDescent="0.3">
      <c r="A7666" s="4"/>
      <c r="P7666" s="4"/>
    </row>
    <row r="7667" spans="1:16" x14ac:dyDescent="0.3">
      <c r="A7667" s="4"/>
      <c r="P7667" s="4"/>
    </row>
    <row r="7668" spans="1:16" x14ac:dyDescent="0.3">
      <c r="A7668" s="4"/>
      <c r="P7668" s="4"/>
    </row>
    <row r="7669" spans="1:16" x14ac:dyDescent="0.3">
      <c r="A7669" s="4"/>
      <c r="P7669" s="4"/>
    </row>
    <row r="7670" spans="1:16" x14ac:dyDescent="0.3">
      <c r="A7670" s="4"/>
      <c r="P7670" s="4"/>
    </row>
    <row r="7671" spans="1:16" x14ac:dyDescent="0.3">
      <c r="A7671" s="4"/>
      <c r="P7671" s="4"/>
    </row>
    <row r="7672" spans="1:16" x14ac:dyDescent="0.3">
      <c r="A7672" s="4"/>
      <c r="P7672" s="4"/>
    </row>
    <row r="7673" spans="1:16" x14ac:dyDescent="0.3">
      <c r="A7673" s="4"/>
      <c r="P7673" s="4"/>
    </row>
    <row r="7674" spans="1:16" x14ac:dyDescent="0.3">
      <c r="A7674" s="4"/>
      <c r="P7674" s="4"/>
    </row>
    <row r="7675" spans="1:16" x14ac:dyDescent="0.3">
      <c r="A7675" s="4"/>
      <c r="P7675" s="4"/>
    </row>
    <row r="7676" spans="1:16" x14ac:dyDescent="0.3">
      <c r="A7676" s="4"/>
      <c r="P7676" s="4"/>
    </row>
    <row r="7677" spans="1:16" x14ac:dyDescent="0.3">
      <c r="A7677" s="4"/>
      <c r="P7677" s="4"/>
    </row>
    <row r="7678" spans="1:16" x14ac:dyDescent="0.3">
      <c r="A7678" s="4"/>
      <c r="P7678" s="4"/>
    </row>
    <row r="7679" spans="1:16" x14ac:dyDescent="0.3">
      <c r="A7679" s="4"/>
      <c r="P7679" s="4"/>
    </row>
    <row r="7680" spans="1:16" x14ac:dyDescent="0.3">
      <c r="A7680" s="4"/>
      <c r="P7680" s="4"/>
    </row>
    <row r="7681" spans="1:16" x14ac:dyDescent="0.3">
      <c r="A7681" s="4"/>
      <c r="P7681" s="4"/>
    </row>
    <row r="7682" spans="1:16" x14ac:dyDescent="0.3">
      <c r="A7682" s="4"/>
      <c r="P7682" s="4"/>
    </row>
    <row r="7683" spans="1:16" x14ac:dyDescent="0.3">
      <c r="A7683" s="4"/>
      <c r="P7683" s="4"/>
    </row>
    <row r="7684" spans="1:16" x14ac:dyDescent="0.3">
      <c r="A7684" s="4"/>
      <c r="P7684" s="4"/>
    </row>
    <row r="7685" spans="1:16" x14ac:dyDescent="0.3">
      <c r="A7685" s="4"/>
      <c r="P7685" s="4"/>
    </row>
    <row r="7686" spans="1:16" x14ac:dyDescent="0.3">
      <c r="A7686" s="4"/>
      <c r="P7686" s="4"/>
    </row>
    <row r="7687" spans="1:16" x14ac:dyDescent="0.3">
      <c r="A7687" s="4"/>
      <c r="P7687" s="4"/>
    </row>
    <row r="7688" spans="1:16" x14ac:dyDescent="0.3">
      <c r="A7688" s="4"/>
      <c r="P7688" s="4"/>
    </row>
    <row r="7689" spans="1:16" x14ac:dyDescent="0.3">
      <c r="A7689" s="4"/>
      <c r="P7689" s="4"/>
    </row>
    <row r="7690" spans="1:16" x14ac:dyDescent="0.3">
      <c r="A7690" s="4"/>
      <c r="P7690" s="4"/>
    </row>
    <row r="7691" spans="1:16" x14ac:dyDescent="0.3">
      <c r="A7691" s="4"/>
      <c r="P7691" s="4"/>
    </row>
    <row r="7692" spans="1:16" x14ac:dyDescent="0.3">
      <c r="A7692" s="4"/>
      <c r="P7692" s="4"/>
    </row>
    <row r="7693" spans="1:16" x14ac:dyDescent="0.3">
      <c r="A7693" s="4"/>
      <c r="P7693" s="4"/>
    </row>
    <row r="7694" spans="1:16" x14ac:dyDescent="0.3">
      <c r="A7694" s="4"/>
      <c r="P7694" s="4"/>
    </row>
    <row r="7695" spans="1:16" x14ac:dyDescent="0.3">
      <c r="A7695" s="4"/>
      <c r="P7695" s="4"/>
    </row>
    <row r="7696" spans="1:16" x14ac:dyDescent="0.3">
      <c r="A7696" s="4"/>
      <c r="P7696" s="4"/>
    </row>
    <row r="7697" spans="1:16" x14ac:dyDescent="0.3">
      <c r="A7697" s="4"/>
      <c r="P7697" s="4"/>
    </row>
    <row r="7698" spans="1:16" x14ac:dyDescent="0.3">
      <c r="A7698" s="4"/>
      <c r="P7698" s="4"/>
    </row>
    <row r="7699" spans="1:16" x14ac:dyDescent="0.3">
      <c r="A7699" s="4"/>
      <c r="P7699" s="4"/>
    </row>
    <row r="7700" spans="1:16" x14ac:dyDescent="0.3">
      <c r="A7700" s="4"/>
      <c r="P7700" s="4"/>
    </row>
    <row r="7701" spans="1:16" x14ac:dyDescent="0.3">
      <c r="A7701" s="4"/>
      <c r="P7701" s="4"/>
    </row>
    <row r="7702" spans="1:16" x14ac:dyDescent="0.3">
      <c r="A7702" s="4"/>
      <c r="P7702" s="4"/>
    </row>
    <row r="7704" spans="1:16" x14ac:dyDescent="0.3">
      <c r="A7704" s="4"/>
      <c r="P7704" s="4"/>
    </row>
    <row r="7705" spans="1:16" x14ac:dyDescent="0.3">
      <c r="A7705" s="4"/>
      <c r="P7705" s="4"/>
    </row>
    <row r="7706" spans="1:16" x14ac:dyDescent="0.3">
      <c r="A7706" s="4"/>
      <c r="P7706" s="4"/>
    </row>
    <row r="7707" spans="1:16" x14ac:dyDescent="0.3">
      <c r="A7707" s="4"/>
      <c r="P7707" s="4"/>
    </row>
    <row r="7708" spans="1:16" x14ac:dyDescent="0.3">
      <c r="A7708" s="4"/>
      <c r="P7708" s="4"/>
    </row>
    <row r="7709" spans="1:16" x14ac:dyDescent="0.3">
      <c r="A7709" s="4"/>
      <c r="P7709" s="4"/>
    </row>
    <row r="7710" spans="1:16" x14ac:dyDescent="0.3">
      <c r="A7710" s="4"/>
      <c r="P7710" s="4"/>
    </row>
    <row r="7711" spans="1:16" x14ac:dyDescent="0.3">
      <c r="A7711" s="4"/>
      <c r="P7711" s="4"/>
    </row>
    <row r="7712" spans="1:16" x14ac:dyDescent="0.3">
      <c r="A7712" s="4"/>
      <c r="P7712" s="4"/>
    </row>
    <row r="7713" spans="1:16" x14ac:dyDescent="0.3">
      <c r="A7713" s="4"/>
      <c r="P7713" s="4"/>
    </row>
    <row r="7714" spans="1:16" x14ac:dyDescent="0.3">
      <c r="A7714" s="4"/>
      <c r="P7714" s="4"/>
    </row>
    <row r="7715" spans="1:16" x14ac:dyDescent="0.3">
      <c r="A7715" s="4"/>
      <c r="P7715" s="4"/>
    </row>
    <row r="7716" spans="1:16" x14ac:dyDescent="0.3">
      <c r="A7716" s="4"/>
      <c r="P7716" s="4"/>
    </row>
    <row r="7717" spans="1:16" x14ac:dyDescent="0.3">
      <c r="A7717" s="4"/>
      <c r="P7717" s="4"/>
    </row>
    <row r="7718" spans="1:16" x14ac:dyDescent="0.3">
      <c r="A7718" s="4"/>
      <c r="P7718" s="4"/>
    </row>
    <row r="7719" spans="1:16" x14ac:dyDescent="0.3">
      <c r="A7719" s="4"/>
      <c r="P7719" s="4"/>
    </row>
    <row r="7720" spans="1:16" x14ac:dyDescent="0.3">
      <c r="A7720" s="4"/>
      <c r="P7720" s="4"/>
    </row>
    <row r="7721" spans="1:16" x14ac:dyDescent="0.3">
      <c r="A7721" s="4"/>
      <c r="P7721" s="4"/>
    </row>
    <row r="7722" spans="1:16" x14ac:dyDescent="0.3">
      <c r="A7722" s="4"/>
      <c r="P7722" s="4"/>
    </row>
    <row r="7723" spans="1:16" x14ac:dyDescent="0.3">
      <c r="A7723" s="4"/>
      <c r="P7723" s="4"/>
    </row>
    <row r="7724" spans="1:16" x14ac:dyDescent="0.3">
      <c r="A7724" s="4"/>
      <c r="P7724" s="4"/>
    </row>
    <row r="7725" spans="1:16" x14ac:dyDescent="0.3">
      <c r="A7725" s="4"/>
      <c r="P7725" s="4"/>
    </row>
    <row r="7726" spans="1:16" x14ac:dyDescent="0.3">
      <c r="A7726" s="4"/>
      <c r="P7726" s="4"/>
    </row>
    <row r="7727" spans="1:16" x14ac:dyDescent="0.3">
      <c r="A7727" s="4"/>
      <c r="P7727" s="4"/>
    </row>
    <row r="7728" spans="1:16" x14ac:dyDescent="0.3">
      <c r="A7728" s="4"/>
      <c r="P7728" s="4"/>
    </row>
    <row r="7729" spans="1:16" x14ac:dyDescent="0.3">
      <c r="A7729" s="4"/>
      <c r="P7729" s="4"/>
    </row>
    <row r="7730" spans="1:16" x14ac:dyDescent="0.3">
      <c r="A7730" s="4"/>
      <c r="P7730" s="4"/>
    </row>
    <row r="7731" spans="1:16" x14ac:dyDescent="0.3">
      <c r="A7731" s="4"/>
      <c r="P7731" s="4"/>
    </row>
    <row r="7732" spans="1:16" x14ac:dyDescent="0.3">
      <c r="A7732" s="4"/>
      <c r="P7732" s="4"/>
    </row>
    <row r="7733" spans="1:16" x14ac:dyDescent="0.3">
      <c r="A7733" s="4"/>
      <c r="P7733" s="4"/>
    </row>
    <row r="7734" spans="1:16" x14ac:dyDescent="0.3">
      <c r="A7734" s="4"/>
      <c r="P7734" s="4"/>
    </row>
    <row r="7735" spans="1:16" x14ac:dyDescent="0.3">
      <c r="A7735" s="4"/>
      <c r="P7735" s="4"/>
    </row>
    <row r="7736" spans="1:16" x14ac:dyDescent="0.3">
      <c r="A7736" s="4"/>
      <c r="P7736" s="4"/>
    </row>
    <row r="7737" spans="1:16" x14ac:dyDescent="0.3">
      <c r="A7737" s="4"/>
      <c r="P7737" s="4"/>
    </row>
    <row r="7738" spans="1:16" x14ac:dyDescent="0.3">
      <c r="A7738" s="4"/>
      <c r="P7738" s="4"/>
    </row>
    <row r="7739" spans="1:16" x14ac:dyDescent="0.3">
      <c r="A7739" s="4"/>
      <c r="P7739" s="4"/>
    </row>
    <row r="7740" spans="1:16" x14ac:dyDescent="0.3">
      <c r="A7740" s="4"/>
      <c r="P7740" s="4"/>
    </row>
    <row r="7741" spans="1:16" x14ac:dyDescent="0.3">
      <c r="A7741" s="4"/>
      <c r="P7741" s="4"/>
    </row>
    <row r="7742" spans="1:16" x14ac:dyDescent="0.3">
      <c r="A7742" s="4"/>
      <c r="P7742" s="4"/>
    </row>
    <row r="7743" spans="1:16" x14ac:dyDescent="0.3">
      <c r="A7743" s="4"/>
      <c r="P7743" s="4"/>
    </row>
    <row r="7744" spans="1:16" x14ac:dyDescent="0.3">
      <c r="A7744" s="4"/>
      <c r="P7744" s="4"/>
    </row>
    <row r="7745" spans="1:16" x14ac:dyDescent="0.3">
      <c r="A7745" s="4"/>
      <c r="P7745" s="4"/>
    </row>
    <row r="7746" spans="1:16" x14ac:dyDescent="0.3">
      <c r="A7746" s="4"/>
      <c r="P7746" s="4"/>
    </row>
    <row r="7747" spans="1:16" x14ac:dyDescent="0.3">
      <c r="A7747" s="4"/>
      <c r="P7747" s="4"/>
    </row>
    <row r="7748" spans="1:16" x14ac:dyDescent="0.3">
      <c r="A7748" s="4"/>
      <c r="P7748" s="4"/>
    </row>
    <row r="7749" spans="1:16" x14ac:dyDescent="0.3">
      <c r="A7749" s="4"/>
      <c r="P7749" s="4"/>
    </row>
    <row r="7750" spans="1:16" x14ac:dyDescent="0.3">
      <c r="A7750" s="4"/>
      <c r="P7750" s="4"/>
    </row>
    <row r="7751" spans="1:16" x14ac:dyDescent="0.3">
      <c r="A7751" s="4"/>
      <c r="P7751" s="4"/>
    </row>
    <row r="7752" spans="1:16" x14ac:dyDescent="0.3">
      <c r="A7752" s="4"/>
      <c r="P7752" s="4"/>
    </row>
    <row r="7753" spans="1:16" x14ac:dyDescent="0.3">
      <c r="A7753" s="4"/>
      <c r="P7753" s="4"/>
    </row>
    <row r="7755" spans="1:16" x14ac:dyDescent="0.3">
      <c r="A7755" s="4"/>
      <c r="P7755" s="4"/>
    </row>
    <row r="7756" spans="1:16" x14ac:dyDescent="0.3">
      <c r="A7756" s="4"/>
      <c r="P7756" s="4"/>
    </row>
    <row r="7757" spans="1:16" x14ac:dyDescent="0.3">
      <c r="A7757" s="4"/>
      <c r="P7757" s="4"/>
    </row>
    <row r="7758" spans="1:16" x14ac:dyDescent="0.3">
      <c r="A7758" s="4"/>
      <c r="P7758" s="4"/>
    </row>
    <row r="7759" spans="1:16" x14ac:dyDescent="0.3">
      <c r="A7759" s="4"/>
      <c r="P7759" s="4"/>
    </row>
    <row r="7760" spans="1:16" x14ac:dyDescent="0.3">
      <c r="A7760" s="4"/>
      <c r="P7760" s="4"/>
    </row>
    <row r="7761" spans="1:16" x14ac:dyDescent="0.3">
      <c r="A7761" s="4"/>
      <c r="P7761" s="4"/>
    </row>
    <row r="7762" spans="1:16" x14ac:dyDescent="0.3">
      <c r="A7762" s="4"/>
      <c r="P7762" s="4"/>
    </row>
    <row r="7763" spans="1:16" x14ac:dyDescent="0.3">
      <c r="A7763" s="4"/>
      <c r="P7763" s="4"/>
    </row>
    <row r="7764" spans="1:16" x14ac:dyDescent="0.3">
      <c r="A7764" s="4"/>
      <c r="P7764" s="4"/>
    </row>
    <row r="7765" spans="1:16" x14ac:dyDescent="0.3">
      <c r="A7765" s="4"/>
      <c r="P7765" s="4"/>
    </row>
    <row r="7766" spans="1:16" x14ac:dyDescent="0.3">
      <c r="A7766" s="4"/>
      <c r="P7766" s="4"/>
    </row>
    <row r="7767" spans="1:16" x14ac:dyDescent="0.3">
      <c r="A7767" s="4"/>
      <c r="P7767" s="4"/>
    </row>
    <row r="7768" spans="1:16" x14ac:dyDescent="0.3">
      <c r="A7768" s="4"/>
      <c r="P7768" s="4"/>
    </row>
    <row r="7769" spans="1:16" x14ac:dyDescent="0.3">
      <c r="A7769" s="4"/>
      <c r="P7769" s="4"/>
    </row>
    <row r="7770" spans="1:16" x14ac:dyDescent="0.3">
      <c r="A7770" s="4"/>
      <c r="P7770" s="4"/>
    </row>
    <row r="7771" spans="1:16" x14ac:dyDescent="0.3">
      <c r="A7771" s="4"/>
      <c r="P7771" s="4"/>
    </row>
    <row r="7772" spans="1:16" x14ac:dyDescent="0.3">
      <c r="A7772" s="4"/>
      <c r="P7772" s="4"/>
    </row>
    <row r="7773" spans="1:16" x14ac:dyDescent="0.3">
      <c r="A7773" s="4"/>
      <c r="P7773" s="4"/>
    </row>
    <row r="7774" spans="1:16" x14ac:dyDescent="0.3">
      <c r="A7774" s="4"/>
      <c r="P7774" s="4"/>
    </row>
    <row r="7775" spans="1:16" x14ac:dyDescent="0.3">
      <c r="A7775" s="4"/>
      <c r="P7775" s="4"/>
    </row>
    <row r="7776" spans="1:16" x14ac:dyDescent="0.3">
      <c r="A7776" s="4"/>
      <c r="P7776" s="4"/>
    </row>
    <row r="7777" spans="1:16" x14ac:dyDescent="0.3">
      <c r="A7777" s="4"/>
      <c r="P7777" s="4"/>
    </row>
    <row r="7778" spans="1:16" x14ac:dyDescent="0.3">
      <c r="A7778" s="4"/>
      <c r="P7778" s="4"/>
    </row>
    <row r="7779" spans="1:16" x14ac:dyDescent="0.3">
      <c r="A7779" s="4"/>
      <c r="P7779" s="4"/>
    </row>
    <row r="7780" spans="1:16" x14ac:dyDescent="0.3">
      <c r="A7780" s="4"/>
      <c r="P7780" s="4"/>
    </row>
    <row r="7781" spans="1:16" x14ac:dyDescent="0.3">
      <c r="A7781" s="4"/>
      <c r="P7781" s="4"/>
    </row>
    <row r="7782" spans="1:16" x14ac:dyDescent="0.3">
      <c r="A7782" s="4"/>
      <c r="P7782" s="4"/>
    </row>
    <row r="7783" spans="1:16" x14ac:dyDescent="0.3">
      <c r="A7783" s="4"/>
      <c r="P7783" s="4"/>
    </row>
    <row r="7784" spans="1:16" x14ac:dyDescent="0.3">
      <c r="A7784" s="4"/>
      <c r="P7784" s="4"/>
    </row>
    <row r="7785" spans="1:16" x14ac:dyDescent="0.3">
      <c r="A7785" s="4"/>
      <c r="P7785" s="4"/>
    </row>
    <row r="7786" spans="1:16" x14ac:dyDescent="0.3">
      <c r="A7786" s="4"/>
      <c r="P7786" s="4"/>
    </row>
    <row r="7787" spans="1:16" x14ac:dyDescent="0.3">
      <c r="A7787" s="4"/>
      <c r="P7787" s="4"/>
    </row>
    <row r="7788" spans="1:16" x14ac:dyDescent="0.3">
      <c r="A7788" s="4"/>
      <c r="P7788" s="4"/>
    </row>
    <row r="7789" spans="1:16" x14ac:dyDescent="0.3">
      <c r="A7789" s="4"/>
      <c r="P7789" s="4"/>
    </row>
    <row r="7790" spans="1:16" x14ac:dyDescent="0.3">
      <c r="A7790" s="4"/>
      <c r="P7790" s="4"/>
    </row>
    <row r="7791" spans="1:16" x14ac:dyDescent="0.3">
      <c r="A7791" s="4"/>
      <c r="P7791" s="4"/>
    </row>
    <row r="7792" spans="1:16" x14ac:dyDescent="0.3">
      <c r="A7792" s="4"/>
      <c r="P7792" s="4"/>
    </row>
    <row r="7793" spans="1:16" x14ac:dyDescent="0.3">
      <c r="A7793" s="4"/>
      <c r="P7793" s="4"/>
    </row>
    <row r="7794" spans="1:16" x14ac:dyDescent="0.3">
      <c r="A7794" s="4"/>
      <c r="P7794" s="4"/>
    </row>
    <row r="7795" spans="1:16" x14ac:dyDescent="0.3">
      <c r="A7795" s="4"/>
      <c r="P7795" s="4"/>
    </row>
    <row r="7796" spans="1:16" x14ac:dyDescent="0.3">
      <c r="A7796" s="4"/>
      <c r="P7796" s="4"/>
    </row>
    <row r="7797" spans="1:16" x14ac:dyDescent="0.3">
      <c r="A7797" s="4"/>
      <c r="P7797" s="4"/>
    </row>
    <row r="7798" spans="1:16" x14ac:dyDescent="0.3">
      <c r="A7798" s="4"/>
      <c r="P7798" s="4"/>
    </row>
    <row r="7799" spans="1:16" x14ac:dyDescent="0.3">
      <c r="A7799" s="4"/>
      <c r="P7799" s="4"/>
    </row>
    <row r="7800" spans="1:16" x14ac:dyDescent="0.3">
      <c r="A7800" s="4"/>
      <c r="P7800" s="4"/>
    </row>
    <row r="7801" spans="1:16" x14ac:dyDescent="0.3">
      <c r="A7801" s="4"/>
      <c r="P7801" s="4"/>
    </row>
    <row r="7802" spans="1:16" x14ac:dyDescent="0.3">
      <c r="A7802" s="4"/>
      <c r="P7802" s="4"/>
    </row>
    <row r="7803" spans="1:16" x14ac:dyDescent="0.3">
      <c r="A7803" s="4"/>
      <c r="P7803" s="4"/>
    </row>
    <row r="7804" spans="1:16" x14ac:dyDescent="0.3">
      <c r="A7804" s="4"/>
      <c r="P7804" s="4"/>
    </row>
    <row r="7806" spans="1:16" x14ac:dyDescent="0.3">
      <c r="A7806" s="4"/>
      <c r="P7806" s="4"/>
    </row>
    <row r="7807" spans="1:16" x14ac:dyDescent="0.3">
      <c r="A7807" s="4"/>
      <c r="P7807" s="4"/>
    </row>
    <row r="7808" spans="1:16" x14ac:dyDescent="0.3">
      <c r="A7808" s="4"/>
      <c r="P7808" s="4"/>
    </row>
    <row r="7809" spans="1:16" x14ac:dyDescent="0.3">
      <c r="A7809" s="4"/>
      <c r="P7809" s="4"/>
    </row>
    <row r="7810" spans="1:16" x14ac:dyDescent="0.3">
      <c r="A7810" s="4"/>
      <c r="P7810" s="4"/>
    </row>
    <row r="7811" spans="1:16" x14ac:dyDescent="0.3">
      <c r="A7811" s="4"/>
      <c r="P7811" s="4"/>
    </row>
    <row r="7812" spans="1:16" x14ac:dyDescent="0.3">
      <c r="A7812" s="4"/>
      <c r="P7812" s="4"/>
    </row>
    <row r="7813" spans="1:16" x14ac:dyDescent="0.3">
      <c r="A7813" s="4"/>
      <c r="P7813" s="4"/>
    </row>
    <row r="7814" spans="1:16" x14ac:dyDescent="0.3">
      <c r="A7814" s="4"/>
      <c r="P7814" s="4"/>
    </row>
    <row r="7815" spans="1:16" x14ac:dyDescent="0.3">
      <c r="A7815" s="4"/>
      <c r="P7815" s="4"/>
    </row>
    <row r="7816" spans="1:16" x14ac:dyDescent="0.3">
      <c r="A7816" s="4"/>
      <c r="P7816" s="4"/>
    </row>
    <row r="7817" spans="1:16" x14ac:dyDescent="0.3">
      <c r="A7817" s="4"/>
      <c r="P7817" s="4"/>
    </row>
    <row r="7818" spans="1:16" x14ac:dyDescent="0.3">
      <c r="A7818" s="4"/>
      <c r="P7818" s="4"/>
    </row>
    <row r="7819" spans="1:16" x14ac:dyDescent="0.3">
      <c r="A7819" s="4"/>
      <c r="P7819" s="4"/>
    </row>
    <row r="7820" spans="1:16" x14ac:dyDescent="0.3">
      <c r="A7820" s="4"/>
      <c r="P7820" s="4"/>
    </row>
    <row r="7821" spans="1:16" x14ac:dyDescent="0.3">
      <c r="A7821" s="4"/>
      <c r="P7821" s="4"/>
    </row>
    <row r="7822" spans="1:16" x14ac:dyDescent="0.3">
      <c r="A7822" s="4"/>
      <c r="P7822" s="4"/>
    </row>
    <row r="7823" spans="1:16" x14ac:dyDescent="0.3">
      <c r="A7823" s="4"/>
      <c r="P7823" s="4"/>
    </row>
    <row r="7824" spans="1:16" x14ac:dyDescent="0.3">
      <c r="A7824" s="4"/>
      <c r="P7824" s="4"/>
    </row>
    <row r="7825" spans="1:16" x14ac:dyDescent="0.3">
      <c r="A7825" s="4"/>
      <c r="P7825" s="4"/>
    </row>
    <row r="7826" spans="1:16" x14ac:dyDescent="0.3">
      <c r="A7826" s="4"/>
      <c r="P7826" s="4"/>
    </row>
    <row r="7827" spans="1:16" x14ac:dyDescent="0.3">
      <c r="A7827" s="4"/>
      <c r="P7827" s="4"/>
    </row>
    <row r="7828" spans="1:16" x14ac:dyDescent="0.3">
      <c r="A7828" s="4"/>
      <c r="P7828" s="4"/>
    </row>
    <row r="7829" spans="1:16" x14ac:dyDescent="0.3">
      <c r="A7829" s="4"/>
      <c r="P7829" s="4"/>
    </row>
    <row r="7830" spans="1:16" x14ac:dyDescent="0.3">
      <c r="A7830" s="4"/>
      <c r="P7830" s="4"/>
    </row>
    <row r="7831" spans="1:16" x14ac:dyDescent="0.3">
      <c r="A7831" s="4"/>
      <c r="P7831" s="4"/>
    </row>
    <row r="7832" spans="1:16" x14ac:dyDescent="0.3">
      <c r="A7832" s="4"/>
      <c r="P7832" s="4"/>
    </row>
    <row r="7833" spans="1:16" x14ac:dyDescent="0.3">
      <c r="A7833" s="4"/>
      <c r="P7833" s="4"/>
    </row>
    <row r="7834" spans="1:16" x14ac:dyDescent="0.3">
      <c r="A7834" s="4"/>
      <c r="P7834" s="4"/>
    </row>
    <row r="7835" spans="1:16" x14ac:dyDescent="0.3">
      <c r="A7835" s="4"/>
      <c r="P7835" s="4"/>
    </row>
    <row r="7836" spans="1:16" x14ac:dyDescent="0.3">
      <c r="A7836" s="4"/>
      <c r="P7836" s="4"/>
    </row>
    <row r="7837" spans="1:16" x14ac:dyDescent="0.3">
      <c r="A7837" s="4"/>
      <c r="P7837" s="4"/>
    </row>
    <row r="7838" spans="1:16" x14ac:dyDescent="0.3">
      <c r="A7838" s="4"/>
      <c r="P7838" s="4"/>
    </row>
    <row r="7839" spans="1:16" x14ac:dyDescent="0.3">
      <c r="A7839" s="4"/>
      <c r="P7839" s="4"/>
    </row>
    <row r="7840" spans="1:16" x14ac:dyDescent="0.3">
      <c r="A7840" s="4"/>
      <c r="P7840" s="4"/>
    </row>
    <row r="7841" spans="1:16" x14ac:dyDescent="0.3">
      <c r="A7841" s="4"/>
      <c r="P7841" s="4"/>
    </row>
    <row r="7842" spans="1:16" x14ac:dyDescent="0.3">
      <c r="A7842" s="4"/>
      <c r="P7842" s="4"/>
    </row>
    <row r="7843" spans="1:16" x14ac:dyDescent="0.3">
      <c r="A7843" s="4"/>
      <c r="P7843" s="4"/>
    </row>
    <row r="7844" spans="1:16" x14ac:dyDescent="0.3">
      <c r="A7844" s="4"/>
      <c r="P7844" s="4"/>
    </row>
    <row r="7845" spans="1:16" x14ac:dyDescent="0.3">
      <c r="A7845" s="4"/>
      <c r="P7845" s="4"/>
    </row>
    <row r="7846" spans="1:16" x14ac:dyDescent="0.3">
      <c r="A7846" s="4"/>
      <c r="P7846" s="4"/>
    </row>
    <row r="7847" spans="1:16" x14ac:dyDescent="0.3">
      <c r="A7847" s="4"/>
      <c r="P7847" s="4"/>
    </row>
    <row r="7848" spans="1:16" x14ac:dyDescent="0.3">
      <c r="A7848" s="4"/>
      <c r="P7848" s="4"/>
    </row>
    <row r="7849" spans="1:16" x14ac:dyDescent="0.3">
      <c r="A7849" s="4"/>
      <c r="P7849" s="4"/>
    </row>
    <row r="7850" spans="1:16" x14ac:dyDescent="0.3">
      <c r="A7850" s="4"/>
      <c r="P7850" s="4"/>
    </row>
    <row r="7851" spans="1:16" x14ac:dyDescent="0.3">
      <c r="A7851" s="4"/>
      <c r="P7851" s="4"/>
    </row>
    <row r="7852" spans="1:16" x14ac:dyDescent="0.3">
      <c r="A7852" s="4"/>
      <c r="P7852" s="4"/>
    </row>
    <row r="7853" spans="1:16" x14ac:dyDescent="0.3">
      <c r="A7853" s="4"/>
      <c r="P7853" s="4"/>
    </row>
    <row r="7854" spans="1:16" x14ac:dyDescent="0.3">
      <c r="A7854" s="4"/>
      <c r="P7854" s="4"/>
    </row>
    <row r="7855" spans="1:16" x14ac:dyDescent="0.3">
      <c r="A7855" s="4"/>
      <c r="P7855" s="4"/>
    </row>
    <row r="7857" spans="1:16" x14ac:dyDescent="0.3">
      <c r="A7857" s="4"/>
      <c r="P7857" s="4"/>
    </row>
    <row r="7858" spans="1:16" x14ac:dyDescent="0.3">
      <c r="A7858" s="4"/>
      <c r="P7858" s="4"/>
    </row>
    <row r="7859" spans="1:16" x14ac:dyDescent="0.3">
      <c r="A7859" s="4"/>
      <c r="P7859" s="4"/>
    </row>
    <row r="7860" spans="1:16" x14ac:dyDescent="0.3">
      <c r="A7860" s="4"/>
      <c r="P7860" s="4"/>
    </row>
    <row r="7861" spans="1:16" x14ac:dyDescent="0.3">
      <c r="A7861" s="4"/>
      <c r="P7861" s="4"/>
    </row>
    <row r="7862" spans="1:16" x14ac:dyDescent="0.3">
      <c r="A7862" s="4"/>
      <c r="P7862" s="4"/>
    </row>
    <row r="7863" spans="1:16" x14ac:dyDescent="0.3">
      <c r="A7863" s="4"/>
      <c r="P7863" s="4"/>
    </row>
    <row r="7864" spans="1:16" x14ac:dyDescent="0.3">
      <c r="A7864" s="4"/>
      <c r="P7864" s="4"/>
    </row>
    <row r="7865" spans="1:16" x14ac:dyDescent="0.3">
      <c r="A7865" s="4"/>
      <c r="P7865" s="4"/>
    </row>
    <row r="7866" spans="1:16" x14ac:dyDescent="0.3">
      <c r="A7866" s="4"/>
      <c r="P7866" s="4"/>
    </row>
    <row r="7867" spans="1:16" x14ac:dyDescent="0.3">
      <c r="A7867" s="4"/>
      <c r="P7867" s="4"/>
    </row>
    <row r="7868" spans="1:16" x14ac:dyDescent="0.3">
      <c r="A7868" s="4"/>
      <c r="P7868" s="4"/>
    </row>
    <row r="7869" spans="1:16" x14ac:dyDescent="0.3">
      <c r="A7869" s="4"/>
      <c r="P7869" s="4"/>
    </row>
    <row r="7870" spans="1:16" x14ac:dyDescent="0.3">
      <c r="A7870" s="4"/>
      <c r="P7870" s="4"/>
    </row>
    <row r="7871" spans="1:16" x14ac:dyDescent="0.3">
      <c r="A7871" s="4"/>
      <c r="P7871" s="4"/>
    </row>
    <row r="7872" spans="1:16" x14ac:dyDescent="0.3">
      <c r="A7872" s="4"/>
      <c r="P7872" s="4"/>
    </row>
    <row r="7873" spans="1:16" x14ac:dyDescent="0.3">
      <c r="A7873" s="4"/>
      <c r="P7873" s="4"/>
    </row>
    <row r="7874" spans="1:16" x14ac:dyDescent="0.3">
      <c r="A7874" s="4"/>
      <c r="P7874" s="4"/>
    </row>
    <row r="7875" spans="1:16" x14ac:dyDescent="0.3">
      <c r="A7875" s="4"/>
      <c r="P7875" s="4"/>
    </row>
    <row r="7876" spans="1:16" x14ac:dyDescent="0.3">
      <c r="A7876" s="4"/>
      <c r="P7876" s="4"/>
    </row>
    <row r="7877" spans="1:16" x14ac:dyDescent="0.3">
      <c r="A7877" s="4"/>
      <c r="P7877" s="4"/>
    </row>
    <row r="7878" spans="1:16" x14ac:dyDescent="0.3">
      <c r="A7878" s="4"/>
      <c r="P7878" s="4"/>
    </row>
    <row r="7879" spans="1:16" x14ac:dyDescent="0.3">
      <c r="A7879" s="4"/>
      <c r="P7879" s="4"/>
    </row>
    <row r="7880" spans="1:16" x14ac:dyDescent="0.3">
      <c r="A7880" s="4"/>
      <c r="P7880" s="4"/>
    </row>
    <row r="7881" spans="1:16" x14ac:dyDescent="0.3">
      <c r="A7881" s="4"/>
      <c r="P7881" s="4"/>
    </row>
    <row r="7882" spans="1:16" x14ac:dyDescent="0.3">
      <c r="A7882" s="4"/>
      <c r="P7882" s="4"/>
    </row>
    <row r="7883" spans="1:16" x14ac:dyDescent="0.3">
      <c r="A7883" s="4"/>
      <c r="P7883" s="4"/>
    </row>
    <row r="7884" spans="1:16" x14ac:dyDescent="0.3">
      <c r="A7884" s="4"/>
      <c r="P7884" s="4"/>
    </row>
    <row r="7885" spans="1:16" x14ac:dyDescent="0.3">
      <c r="A7885" s="4"/>
      <c r="P7885" s="4"/>
    </row>
    <row r="7886" spans="1:16" x14ac:dyDescent="0.3">
      <c r="A7886" s="4"/>
      <c r="P7886" s="4"/>
    </row>
    <row r="7887" spans="1:16" x14ac:dyDescent="0.3">
      <c r="A7887" s="4"/>
      <c r="P7887" s="4"/>
    </row>
    <row r="7888" spans="1:16" x14ac:dyDescent="0.3">
      <c r="A7888" s="4"/>
      <c r="P7888" s="4"/>
    </row>
    <row r="7889" spans="1:16" x14ac:dyDescent="0.3">
      <c r="A7889" s="4"/>
      <c r="P7889" s="4"/>
    </row>
    <row r="7890" spans="1:16" x14ac:dyDescent="0.3">
      <c r="A7890" s="4"/>
      <c r="P7890" s="4"/>
    </row>
    <row r="7891" spans="1:16" x14ac:dyDescent="0.3">
      <c r="A7891" s="4"/>
      <c r="P7891" s="4"/>
    </row>
    <row r="7892" spans="1:16" x14ac:dyDescent="0.3">
      <c r="A7892" s="4"/>
      <c r="P7892" s="4"/>
    </row>
    <row r="7893" spans="1:16" x14ac:dyDescent="0.3">
      <c r="A7893" s="4"/>
      <c r="P7893" s="4"/>
    </row>
    <row r="7894" spans="1:16" x14ac:dyDescent="0.3">
      <c r="A7894" s="4"/>
      <c r="P7894" s="4"/>
    </row>
    <row r="7895" spans="1:16" x14ac:dyDescent="0.3">
      <c r="A7895" s="4"/>
      <c r="P7895" s="4"/>
    </row>
    <row r="7896" spans="1:16" x14ac:dyDescent="0.3">
      <c r="A7896" s="4"/>
      <c r="P7896" s="4"/>
    </row>
    <row r="7897" spans="1:16" x14ac:dyDescent="0.3">
      <c r="A7897" s="4"/>
      <c r="P7897" s="4"/>
    </row>
    <row r="7898" spans="1:16" x14ac:dyDescent="0.3">
      <c r="A7898" s="4"/>
      <c r="P7898" s="4"/>
    </row>
    <row r="7899" spans="1:16" x14ac:dyDescent="0.3">
      <c r="A7899" s="4"/>
      <c r="P7899" s="4"/>
    </row>
    <row r="7900" spans="1:16" x14ac:dyDescent="0.3">
      <c r="A7900" s="4"/>
      <c r="P7900" s="4"/>
    </row>
    <row r="7901" spans="1:16" x14ac:dyDescent="0.3">
      <c r="A7901" s="4"/>
      <c r="P7901" s="4"/>
    </row>
    <row r="7902" spans="1:16" x14ac:dyDescent="0.3">
      <c r="A7902" s="4"/>
      <c r="P7902" s="4"/>
    </row>
    <row r="7903" spans="1:16" x14ac:dyDescent="0.3">
      <c r="A7903" s="4"/>
      <c r="P7903" s="4"/>
    </row>
    <row r="7904" spans="1:16" x14ac:dyDescent="0.3">
      <c r="A7904" s="4"/>
      <c r="P7904" s="4"/>
    </row>
    <row r="7905" spans="1:16" x14ac:dyDescent="0.3">
      <c r="A7905" s="4"/>
      <c r="P7905" s="4"/>
    </row>
    <row r="7906" spans="1:16" x14ac:dyDescent="0.3">
      <c r="A7906" s="4"/>
      <c r="P7906" s="4"/>
    </row>
    <row r="7908" spans="1:16" x14ac:dyDescent="0.3">
      <c r="A7908" s="4"/>
      <c r="P7908" s="4"/>
    </row>
    <row r="7909" spans="1:16" x14ac:dyDescent="0.3">
      <c r="A7909" s="4"/>
      <c r="P7909" s="4"/>
    </row>
    <row r="7910" spans="1:16" x14ac:dyDescent="0.3">
      <c r="A7910" s="4"/>
      <c r="P7910" s="4"/>
    </row>
    <row r="7911" spans="1:16" x14ac:dyDescent="0.3">
      <c r="A7911" s="4"/>
      <c r="P7911" s="4"/>
    </row>
    <row r="7912" spans="1:16" x14ac:dyDescent="0.3">
      <c r="A7912" s="4"/>
      <c r="P7912" s="4"/>
    </row>
    <row r="7913" spans="1:16" x14ac:dyDescent="0.3">
      <c r="A7913" s="4"/>
      <c r="P7913" s="4"/>
    </row>
    <row r="7914" spans="1:16" x14ac:dyDescent="0.3">
      <c r="A7914" s="4"/>
      <c r="P7914" s="4"/>
    </row>
    <row r="7915" spans="1:16" x14ac:dyDescent="0.3">
      <c r="A7915" s="4"/>
      <c r="P7915" s="4"/>
    </row>
    <row r="7916" spans="1:16" x14ac:dyDescent="0.3">
      <c r="A7916" s="4"/>
      <c r="P7916" s="4"/>
    </row>
    <row r="7917" spans="1:16" x14ac:dyDescent="0.3">
      <c r="A7917" s="4"/>
      <c r="P7917" s="4"/>
    </row>
    <row r="7918" spans="1:16" x14ac:dyDescent="0.3">
      <c r="A7918" s="4"/>
      <c r="P7918" s="4"/>
    </row>
    <row r="7919" spans="1:16" x14ac:dyDescent="0.3">
      <c r="A7919" s="4"/>
      <c r="P7919" s="4"/>
    </row>
    <row r="7920" spans="1:16" x14ac:dyDescent="0.3">
      <c r="A7920" s="4"/>
      <c r="P7920" s="4"/>
    </row>
    <row r="7921" spans="1:16" x14ac:dyDescent="0.3">
      <c r="A7921" s="4"/>
      <c r="P7921" s="4"/>
    </row>
    <row r="7922" spans="1:16" x14ac:dyDescent="0.3">
      <c r="A7922" s="4"/>
      <c r="P7922" s="4"/>
    </row>
    <row r="7923" spans="1:16" x14ac:dyDescent="0.3">
      <c r="A7923" s="4"/>
      <c r="P7923" s="4"/>
    </row>
    <row r="7924" spans="1:16" x14ac:dyDescent="0.3">
      <c r="A7924" s="4"/>
      <c r="P7924" s="4"/>
    </row>
    <row r="7925" spans="1:16" x14ac:dyDescent="0.3">
      <c r="A7925" s="4"/>
      <c r="P7925" s="4"/>
    </row>
    <row r="7926" spans="1:16" x14ac:dyDescent="0.3">
      <c r="A7926" s="4"/>
      <c r="P7926" s="4"/>
    </row>
    <row r="7927" spans="1:16" x14ac:dyDescent="0.3">
      <c r="A7927" s="4"/>
      <c r="P7927" s="4"/>
    </row>
    <row r="7928" spans="1:16" x14ac:dyDescent="0.3">
      <c r="A7928" s="4"/>
      <c r="P7928" s="4"/>
    </row>
    <row r="7929" spans="1:16" x14ac:dyDescent="0.3">
      <c r="A7929" s="4"/>
      <c r="P7929" s="4"/>
    </row>
    <row r="7930" spans="1:16" x14ac:dyDescent="0.3">
      <c r="A7930" s="4"/>
      <c r="P7930" s="4"/>
    </row>
    <row r="7931" spans="1:16" x14ac:dyDescent="0.3">
      <c r="A7931" s="4"/>
      <c r="P7931" s="4"/>
    </row>
    <row r="7932" spans="1:16" x14ac:dyDescent="0.3">
      <c r="A7932" s="4"/>
      <c r="P7932" s="4"/>
    </row>
    <row r="7933" spans="1:16" x14ac:dyDescent="0.3">
      <c r="A7933" s="4"/>
      <c r="P7933" s="4"/>
    </row>
    <row r="7934" spans="1:16" x14ac:dyDescent="0.3">
      <c r="A7934" s="4"/>
      <c r="P7934" s="4"/>
    </row>
    <row r="7935" spans="1:16" x14ac:dyDescent="0.3">
      <c r="A7935" s="4"/>
      <c r="P7935" s="4"/>
    </row>
    <row r="7936" spans="1:16" x14ac:dyDescent="0.3">
      <c r="A7936" s="4"/>
      <c r="P7936" s="4"/>
    </row>
    <row r="7937" spans="1:16" x14ac:dyDescent="0.3">
      <c r="A7937" s="4"/>
      <c r="P7937" s="4"/>
    </row>
    <row r="7938" spans="1:16" x14ac:dyDescent="0.3">
      <c r="A7938" s="4"/>
      <c r="P7938" s="4"/>
    </row>
    <row r="7939" spans="1:16" x14ac:dyDescent="0.3">
      <c r="A7939" s="4"/>
      <c r="P7939" s="4"/>
    </row>
    <row r="7940" spans="1:16" x14ac:dyDescent="0.3">
      <c r="A7940" s="4"/>
      <c r="P7940" s="4"/>
    </row>
    <row r="7941" spans="1:16" x14ac:dyDescent="0.3">
      <c r="A7941" s="4"/>
      <c r="P7941" s="4"/>
    </row>
    <row r="7942" spans="1:16" x14ac:dyDescent="0.3">
      <c r="A7942" s="4"/>
      <c r="P7942" s="4"/>
    </row>
    <row r="7943" spans="1:16" x14ac:dyDescent="0.3">
      <c r="A7943" s="4"/>
      <c r="P7943" s="4"/>
    </row>
    <row r="7944" spans="1:16" x14ac:dyDescent="0.3">
      <c r="A7944" s="4"/>
      <c r="P7944" s="4"/>
    </row>
    <row r="7945" spans="1:16" x14ac:dyDescent="0.3">
      <c r="A7945" s="4"/>
      <c r="P7945" s="4"/>
    </row>
    <row r="7946" spans="1:16" x14ac:dyDescent="0.3">
      <c r="A7946" s="4"/>
      <c r="P7946" s="4"/>
    </row>
    <row r="7947" spans="1:16" x14ac:dyDescent="0.3">
      <c r="A7947" s="4"/>
      <c r="P7947" s="4"/>
    </row>
    <row r="7948" spans="1:16" x14ac:dyDescent="0.3">
      <c r="A7948" s="4"/>
      <c r="P7948" s="4"/>
    </row>
    <row r="7949" spans="1:16" x14ac:dyDescent="0.3">
      <c r="A7949" s="4"/>
      <c r="P7949" s="4"/>
    </row>
    <row r="7950" spans="1:16" x14ac:dyDescent="0.3">
      <c r="A7950" s="4"/>
      <c r="P7950" s="4"/>
    </row>
    <row r="7951" spans="1:16" x14ac:dyDescent="0.3">
      <c r="A7951" s="4"/>
      <c r="P7951" s="4"/>
    </row>
    <row r="7952" spans="1:16" x14ac:dyDescent="0.3">
      <c r="A7952" s="4"/>
      <c r="P7952" s="4"/>
    </row>
    <row r="7953" spans="1:16" x14ac:dyDescent="0.3">
      <c r="A7953" s="4"/>
      <c r="P7953" s="4"/>
    </row>
    <row r="7954" spans="1:16" x14ac:dyDescent="0.3">
      <c r="A7954" s="4"/>
      <c r="P7954" s="4"/>
    </row>
    <row r="7955" spans="1:16" x14ac:dyDescent="0.3">
      <c r="A7955" s="4"/>
      <c r="P7955" s="4"/>
    </row>
    <row r="7956" spans="1:16" x14ac:dyDescent="0.3">
      <c r="A7956" s="4"/>
      <c r="P7956" s="4"/>
    </row>
    <row r="7957" spans="1:16" x14ac:dyDescent="0.3">
      <c r="A7957" s="4"/>
      <c r="P7957" s="4"/>
    </row>
    <row r="7959" spans="1:16" x14ac:dyDescent="0.3">
      <c r="A7959" s="4"/>
      <c r="P7959" s="4"/>
    </row>
    <row r="7960" spans="1:16" x14ac:dyDescent="0.3">
      <c r="A7960" s="4"/>
      <c r="P7960" s="4"/>
    </row>
    <row r="7961" spans="1:16" x14ac:dyDescent="0.3">
      <c r="A7961" s="4"/>
      <c r="P7961" s="4"/>
    </row>
    <row r="7962" spans="1:16" x14ac:dyDescent="0.3">
      <c r="A7962" s="4"/>
      <c r="P7962" s="4"/>
    </row>
    <row r="7963" spans="1:16" x14ac:dyDescent="0.3">
      <c r="A7963" s="4"/>
      <c r="P7963" s="4"/>
    </row>
    <row r="7964" spans="1:16" x14ac:dyDescent="0.3">
      <c r="A7964" s="4"/>
      <c r="P7964" s="4"/>
    </row>
    <row r="7965" spans="1:16" x14ac:dyDescent="0.3">
      <c r="A7965" s="4"/>
      <c r="P7965" s="4"/>
    </row>
    <row r="7966" spans="1:16" x14ac:dyDescent="0.3">
      <c r="A7966" s="4"/>
      <c r="P7966" s="4"/>
    </row>
    <row r="7967" spans="1:16" x14ac:dyDescent="0.3">
      <c r="A7967" s="4"/>
      <c r="P7967" s="4"/>
    </row>
    <row r="7968" spans="1:16" x14ac:dyDescent="0.3">
      <c r="A7968" s="4"/>
      <c r="P7968" s="4"/>
    </row>
    <row r="7969" spans="1:16" x14ac:dyDescent="0.3">
      <c r="A7969" s="4"/>
      <c r="P7969" s="4"/>
    </row>
    <row r="7970" spans="1:16" x14ac:dyDescent="0.3">
      <c r="A7970" s="4"/>
      <c r="P7970" s="4"/>
    </row>
    <row r="7971" spans="1:16" x14ac:dyDescent="0.3">
      <c r="A7971" s="4"/>
      <c r="P7971" s="4"/>
    </row>
    <row r="7972" spans="1:16" x14ac:dyDescent="0.3">
      <c r="A7972" s="4"/>
      <c r="P7972" s="4"/>
    </row>
    <row r="7973" spans="1:16" x14ac:dyDescent="0.3">
      <c r="A7973" s="4"/>
      <c r="P7973" s="4"/>
    </row>
    <row r="7974" spans="1:16" x14ac:dyDescent="0.3">
      <c r="A7974" s="4"/>
      <c r="P7974" s="4"/>
    </row>
    <row r="7975" spans="1:16" x14ac:dyDescent="0.3">
      <c r="A7975" s="4"/>
      <c r="P7975" s="4"/>
    </row>
    <row r="7976" spans="1:16" x14ac:dyDescent="0.3">
      <c r="A7976" s="4"/>
      <c r="P7976" s="4"/>
    </row>
    <row r="7977" spans="1:16" x14ac:dyDescent="0.3">
      <c r="A7977" s="4"/>
      <c r="P7977" s="4"/>
    </row>
    <row r="7978" spans="1:16" x14ac:dyDescent="0.3">
      <c r="A7978" s="4"/>
      <c r="P7978" s="4"/>
    </row>
    <row r="7979" spans="1:16" x14ac:dyDescent="0.3">
      <c r="A7979" s="4"/>
      <c r="P7979" s="4"/>
    </row>
    <row r="7980" spans="1:16" x14ac:dyDescent="0.3">
      <c r="A7980" s="4"/>
      <c r="P7980" s="4"/>
    </row>
    <row r="7981" spans="1:16" x14ac:dyDescent="0.3">
      <c r="A7981" s="4"/>
      <c r="P7981" s="4"/>
    </row>
    <row r="7982" spans="1:16" x14ac:dyDescent="0.3">
      <c r="A7982" s="4"/>
      <c r="P7982" s="4"/>
    </row>
    <row r="7983" spans="1:16" x14ac:dyDescent="0.3">
      <c r="A7983" s="4"/>
      <c r="P7983" s="4"/>
    </row>
    <row r="7984" spans="1:16" x14ac:dyDescent="0.3">
      <c r="A7984" s="4"/>
      <c r="P7984" s="4"/>
    </row>
    <row r="7985" spans="1:16" x14ac:dyDescent="0.3">
      <c r="A7985" s="4"/>
      <c r="P7985" s="4"/>
    </row>
    <row r="7986" spans="1:16" x14ac:dyDescent="0.3">
      <c r="A7986" s="4"/>
      <c r="P7986" s="4"/>
    </row>
    <row r="7987" spans="1:16" x14ac:dyDescent="0.3">
      <c r="A7987" s="4"/>
      <c r="P7987" s="4"/>
    </row>
    <row r="7988" spans="1:16" x14ac:dyDescent="0.3">
      <c r="A7988" s="4"/>
      <c r="P7988" s="4"/>
    </row>
    <row r="7989" spans="1:16" x14ac:dyDescent="0.3">
      <c r="A7989" s="4"/>
      <c r="P7989" s="4"/>
    </row>
    <row r="7990" spans="1:16" x14ac:dyDescent="0.3">
      <c r="A7990" s="4"/>
      <c r="P7990" s="4"/>
    </row>
    <row r="7991" spans="1:16" x14ac:dyDescent="0.3">
      <c r="A7991" s="4"/>
      <c r="P7991" s="4"/>
    </row>
    <row r="7992" spans="1:16" x14ac:dyDescent="0.3">
      <c r="A7992" s="4"/>
      <c r="P7992" s="4"/>
    </row>
    <row r="7993" spans="1:16" x14ac:dyDescent="0.3">
      <c r="A7993" s="4"/>
      <c r="P7993" s="4"/>
    </row>
    <row r="7994" spans="1:16" x14ac:dyDescent="0.3">
      <c r="A7994" s="4"/>
      <c r="P7994" s="4"/>
    </row>
    <row r="7995" spans="1:16" x14ac:dyDescent="0.3">
      <c r="A7995" s="4"/>
      <c r="P7995" s="4"/>
    </row>
    <row r="7996" spans="1:16" x14ac:dyDescent="0.3">
      <c r="A7996" s="4"/>
      <c r="P7996" s="4"/>
    </row>
    <row r="7997" spans="1:16" x14ac:dyDescent="0.3">
      <c r="A7997" s="4"/>
      <c r="P7997" s="4"/>
    </row>
    <row r="7998" spans="1:16" x14ac:dyDescent="0.3">
      <c r="A7998" s="4"/>
      <c r="P7998" s="4"/>
    </row>
    <row r="7999" spans="1:16" x14ac:dyDescent="0.3">
      <c r="A7999" s="4"/>
      <c r="P7999" s="4"/>
    </row>
    <row r="8000" spans="1:16" x14ac:dyDescent="0.3">
      <c r="A8000" s="4"/>
      <c r="P8000" s="4"/>
    </row>
    <row r="8001" spans="1:16" x14ac:dyDescent="0.3">
      <c r="A8001" s="4"/>
      <c r="P8001" s="4"/>
    </row>
    <row r="8002" spans="1:16" x14ac:dyDescent="0.3">
      <c r="A8002" s="4"/>
      <c r="P8002" s="4"/>
    </row>
    <row r="8003" spans="1:16" x14ac:dyDescent="0.3">
      <c r="A8003" s="4"/>
      <c r="P8003" s="4"/>
    </row>
    <row r="8004" spans="1:16" x14ac:dyDescent="0.3">
      <c r="A8004" s="4"/>
      <c r="P8004" s="4"/>
    </row>
    <row r="8005" spans="1:16" x14ac:dyDescent="0.3">
      <c r="A8005" s="4"/>
      <c r="P8005" s="4"/>
    </row>
    <row r="8006" spans="1:16" x14ac:dyDescent="0.3">
      <c r="A8006" s="4"/>
      <c r="P8006" s="4"/>
    </row>
    <row r="8007" spans="1:16" x14ac:dyDescent="0.3">
      <c r="A8007" s="4"/>
      <c r="P8007" s="4"/>
    </row>
    <row r="8008" spans="1:16" x14ac:dyDescent="0.3">
      <c r="A8008" s="4"/>
      <c r="P8008" s="4"/>
    </row>
    <row r="8010" spans="1:16" x14ac:dyDescent="0.3">
      <c r="A8010" s="4"/>
      <c r="P8010" s="4"/>
    </row>
    <row r="8011" spans="1:16" x14ac:dyDescent="0.3">
      <c r="A8011" s="4"/>
      <c r="P8011" s="4"/>
    </row>
    <row r="8012" spans="1:16" x14ac:dyDescent="0.3">
      <c r="A8012" s="4"/>
      <c r="P8012" s="4"/>
    </row>
    <row r="8013" spans="1:16" x14ac:dyDescent="0.3">
      <c r="A8013" s="4"/>
      <c r="P8013" s="4"/>
    </row>
    <row r="8014" spans="1:16" x14ac:dyDescent="0.3">
      <c r="A8014" s="4"/>
      <c r="P8014" s="4"/>
    </row>
    <row r="8015" spans="1:16" x14ac:dyDescent="0.3">
      <c r="A8015" s="4"/>
      <c r="P8015" s="4"/>
    </row>
    <row r="8016" spans="1:16" x14ac:dyDescent="0.3">
      <c r="A8016" s="4"/>
      <c r="P8016" s="4"/>
    </row>
    <row r="8017" spans="1:16" x14ac:dyDescent="0.3">
      <c r="A8017" s="4"/>
      <c r="P8017" s="4"/>
    </row>
    <row r="8018" spans="1:16" x14ac:dyDescent="0.3">
      <c r="A8018" s="4"/>
      <c r="P8018" s="4"/>
    </row>
    <row r="8019" spans="1:16" x14ac:dyDescent="0.3">
      <c r="A8019" s="4"/>
      <c r="P8019" s="4"/>
    </row>
    <row r="8020" spans="1:16" x14ac:dyDescent="0.3">
      <c r="A8020" s="4"/>
      <c r="P8020" s="4"/>
    </row>
    <row r="8021" spans="1:16" x14ac:dyDescent="0.3">
      <c r="A8021" s="4"/>
      <c r="P8021" s="4"/>
    </row>
    <row r="8022" spans="1:16" x14ac:dyDescent="0.3">
      <c r="A8022" s="4"/>
      <c r="P8022" s="4"/>
    </row>
    <row r="8023" spans="1:16" x14ac:dyDescent="0.3">
      <c r="A8023" s="4"/>
      <c r="P8023" s="4"/>
    </row>
    <row r="8024" spans="1:16" x14ac:dyDescent="0.3">
      <c r="A8024" s="4"/>
      <c r="P8024" s="4"/>
    </row>
    <row r="8025" spans="1:16" x14ac:dyDescent="0.3">
      <c r="A8025" s="4"/>
      <c r="P8025" s="4"/>
    </row>
    <row r="8026" spans="1:16" x14ac:dyDescent="0.3">
      <c r="A8026" s="4"/>
      <c r="P8026" s="4"/>
    </row>
    <row r="8027" spans="1:16" x14ac:dyDescent="0.3">
      <c r="A8027" s="4"/>
      <c r="P8027" s="4"/>
    </row>
    <row r="8028" spans="1:16" x14ac:dyDescent="0.3">
      <c r="A8028" s="4"/>
      <c r="P8028" s="4"/>
    </row>
    <row r="8029" spans="1:16" x14ac:dyDescent="0.3">
      <c r="A8029" s="4"/>
      <c r="P8029" s="4"/>
    </row>
    <row r="8030" spans="1:16" x14ac:dyDescent="0.3">
      <c r="A8030" s="4"/>
      <c r="P8030" s="4"/>
    </row>
    <row r="8031" spans="1:16" x14ac:dyDescent="0.3">
      <c r="A8031" s="4"/>
      <c r="P8031" s="4"/>
    </row>
    <row r="8032" spans="1:16" x14ac:dyDescent="0.3">
      <c r="A8032" s="4"/>
      <c r="P8032" s="4"/>
    </row>
    <row r="8033" spans="1:16" x14ac:dyDescent="0.3">
      <c r="A8033" s="4"/>
      <c r="P8033" s="4"/>
    </row>
    <row r="8034" spans="1:16" x14ac:dyDescent="0.3">
      <c r="A8034" s="4"/>
      <c r="P8034" s="4"/>
    </row>
    <row r="8035" spans="1:16" x14ac:dyDescent="0.3">
      <c r="A8035" s="4"/>
      <c r="P8035" s="4"/>
    </row>
    <row r="8036" spans="1:16" x14ac:dyDescent="0.3">
      <c r="A8036" s="4"/>
      <c r="P8036" s="4"/>
    </row>
    <row r="8037" spans="1:16" x14ac:dyDescent="0.3">
      <c r="A8037" s="4"/>
      <c r="P8037" s="4"/>
    </row>
    <row r="8038" spans="1:16" x14ac:dyDescent="0.3">
      <c r="A8038" s="4"/>
      <c r="P8038" s="4"/>
    </row>
    <row r="8039" spans="1:16" x14ac:dyDescent="0.3">
      <c r="A8039" s="4"/>
      <c r="P8039" s="4"/>
    </row>
    <row r="8040" spans="1:16" x14ac:dyDescent="0.3">
      <c r="A8040" s="4"/>
      <c r="P8040" s="4"/>
    </row>
    <row r="8041" spans="1:16" x14ac:dyDescent="0.3">
      <c r="A8041" s="4"/>
      <c r="P8041" s="4"/>
    </row>
    <row r="8042" spans="1:16" x14ac:dyDescent="0.3">
      <c r="A8042" s="4"/>
      <c r="P8042" s="4"/>
    </row>
    <row r="8043" spans="1:16" x14ac:dyDescent="0.3">
      <c r="A8043" s="4"/>
      <c r="P8043" s="4"/>
    </row>
    <row r="8044" spans="1:16" x14ac:dyDescent="0.3">
      <c r="A8044" s="4"/>
      <c r="P8044" s="4"/>
    </row>
    <row r="8045" spans="1:16" x14ac:dyDescent="0.3">
      <c r="A8045" s="4"/>
      <c r="P8045" s="4"/>
    </row>
    <row r="8046" spans="1:16" x14ac:dyDescent="0.3">
      <c r="A8046" s="4"/>
      <c r="P8046" s="4"/>
    </row>
    <row r="8047" spans="1:16" x14ac:dyDescent="0.3">
      <c r="A8047" s="4"/>
      <c r="P8047" s="4"/>
    </row>
    <row r="8048" spans="1:16" x14ac:dyDescent="0.3">
      <c r="A8048" s="4"/>
      <c r="P8048" s="4"/>
    </row>
    <row r="8049" spans="1:16" x14ac:dyDescent="0.3">
      <c r="A8049" s="4"/>
      <c r="P8049" s="4"/>
    </row>
    <row r="8050" spans="1:16" x14ac:dyDescent="0.3">
      <c r="A8050" s="4"/>
      <c r="P8050" s="4"/>
    </row>
    <row r="8051" spans="1:16" x14ac:dyDescent="0.3">
      <c r="A8051" s="4"/>
      <c r="P8051" s="4"/>
    </row>
    <row r="8052" spans="1:16" x14ac:dyDescent="0.3">
      <c r="A8052" s="4"/>
      <c r="P8052" s="4"/>
    </row>
    <row r="8053" spans="1:16" x14ac:dyDescent="0.3">
      <c r="A8053" s="4"/>
      <c r="P8053" s="4"/>
    </row>
    <row r="8054" spans="1:16" x14ac:dyDescent="0.3">
      <c r="A8054" s="4"/>
      <c r="P8054" s="4"/>
    </row>
    <row r="8055" spans="1:16" x14ac:dyDescent="0.3">
      <c r="A8055" s="4"/>
      <c r="P8055" s="4"/>
    </row>
    <row r="8056" spans="1:16" x14ac:dyDescent="0.3">
      <c r="A8056" s="4"/>
      <c r="P8056" s="4"/>
    </row>
    <row r="8057" spans="1:16" x14ac:dyDescent="0.3">
      <c r="A8057" s="4"/>
      <c r="P8057" s="4"/>
    </row>
    <row r="8058" spans="1:16" x14ac:dyDescent="0.3">
      <c r="A8058" s="4"/>
      <c r="P8058" s="4"/>
    </row>
    <row r="8059" spans="1:16" x14ac:dyDescent="0.3">
      <c r="A8059" s="4"/>
      <c r="P8059" s="4"/>
    </row>
    <row r="8061" spans="1:16" x14ac:dyDescent="0.3">
      <c r="A8061" s="4"/>
      <c r="P8061" s="4"/>
    </row>
    <row r="8062" spans="1:16" x14ac:dyDescent="0.3">
      <c r="A8062" s="4"/>
      <c r="P8062" s="4"/>
    </row>
    <row r="8063" spans="1:16" x14ac:dyDescent="0.3">
      <c r="A8063" s="4"/>
      <c r="P8063" s="4"/>
    </row>
    <row r="8064" spans="1:16" x14ac:dyDescent="0.3">
      <c r="A8064" s="4"/>
      <c r="P8064" s="4"/>
    </row>
    <row r="8065" spans="1:16" x14ac:dyDescent="0.3">
      <c r="A8065" s="4"/>
      <c r="P8065" s="4"/>
    </row>
    <row r="8066" spans="1:16" x14ac:dyDescent="0.3">
      <c r="A8066" s="4"/>
      <c r="P8066" s="4"/>
    </row>
    <row r="8067" spans="1:16" x14ac:dyDescent="0.3">
      <c r="A8067" s="4"/>
      <c r="P8067" s="4"/>
    </row>
    <row r="8068" spans="1:16" x14ac:dyDescent="0.3">
      <c r="A8068" s="4"/>
      <c r="P8068" s="4"/>
    </row>
    <row r="8069" spans="1:16" x14ac:dyDescent="0.3">
      <c r="A8069" s="4"/>
      <c r="P8069" s="4"/>
    </row>
    <row r="8070" spans="1:16" x14ac:dyDescent="0.3">
      <c r="A8070" s="4"/>
      <c r="P8070" s="4"/>
    </row>
    <row r="8071" spans="1:16" x14ac:dyDescent="0.3">
      <c r="A8071" s="4"/>
      <c r="P8071" s="4"/>
    </row>
    <row r="8072" spans="1:16" x14ac:dyDescent="0.3">
      <c r="A8072" s="4"/>
      <c r="P8072" s="4"/>
    </row>
    <row r="8073" spans="1:16" x14ac:dyDescent="0.3">
      <c r="A8073" s="4"/>
      <c r="P8073" s="4"/>
    </row>
    <row r="8074" spans="1:16" x14ac:dyDescent="0.3">
      <c r="A8074" s="4"/>
      <c r="P8074" s="4"/>
    </row>
    <row r="8075" spans="1:16" x14ac:dyDescent="0.3">
      <c r="A8075" s="4"/>
      <c r="P8075" s="4"/>
    </row>
    <row r="8076" spans="1:16" x14ac:dyDescent="0.3">
      <c r="A8076" s="4"/>
      <c r="P8076" s="4"/>
    </row>
    <row r="8077" spans="1:16" x14ac:dyDescent="0.3">
      <c r="A8077" s="4"/>
      <c r="P8077" s="4"/>
    </row>
    <row r="8078" spans="1:16" x14ac:dyDescent="0.3">
      <c r="A8078" s="4"/>
      <c r="P8078" s="4"/>
    </row>
    <row r="8079" spans="1:16" x14ac:dyDescent="0.3">
      <c r="A8079" s="4"/>
      <c r="P8079" s="4"/>
    </row>
    <row r="8080" spans="1:16" x14ac:dyDescent="0.3">
      <c r="A8080" s="4"/>
      <c r="P8080" s="4"/>
    </row>
    <row r="8081" spans="1:16" x14ac:dyDescent="0.3">
      <c r="A8081" s="4"/>
      <c r="P8081" s="4"/>
    </row>
    <row r="8082" spans="1:16" x14ac:dyDescent="0.3">
      <c r="A8082" s="4"/>
      <c r="P8082" s="4"/>
    </row>
    <row r="8083" spans="1:16" x14ac:dyDescent="0.3">
      <c r="A8083" s="4"/>
      <c r="P8083" s="4"/>
    </row>
    <row r="8084" spans="1:16" x14ac:dyDescent="0.3">
      <c r="A8084" s="4"/>
      <c r="P8084" s="4"/>
    </row>
    <row r="8085" spans="1:16" x14ac:dyDescent="0.3">
      <c r="A8085" s="4"/>
      <c r="P8085" s="4"/>
    </row>
    <row r="8086" spans="1:16" x14ac:dyDescent="0.3">
      <c r="A8086" s="4"/>
      <c r="P8086" s="4"/>
    </row>
    <row r="8087" spans="1:16" x14ac:dyDescent="0.3">
      <c r="A8087" s="4"/>
      <c r="P8087" s="4"/>
    </row>
    <row r="8088" spans="1:16" x14ac:dyDescent="0.3">
      <c r="A8088" s="4"/>
      <c r="P8088" s="4"/>
    </row>
    <row r="8089" spans="1:16" x14ac:dyDescent="0.3">
      <c r="A8089" s="4"/>
      <c r="P8089" s="4"/>
    </row>
    <row r="8090" spans="1:16" x14ac:dyDescent="0.3">
      <c r="A8090" s="4"/>
      <c r="P8090" s="4"/>
    </row>
    <row r="8091" spans="1:16" x14ac:dyDescent="0.3">
      <c r="A8091" s="4"/>
      <c r="P8091" s="4"/>
    </row>
    <row r="8092" spans="1:16" x14ac:dyDescent="0.3">
      <c r="A8092" s="4"/>
      <c r="P8092" s="4"/>
    </row>
    <row r="8093" spans="1:16" x14ac:dyDescent="0.3">
      <c r="A8093" s="4"/>
      <c r="P8093" s="4"/>
    </row>
    <row r="8094" spans="1:16" x14ac:dyDescent="0.3">
      <c r="A8094" s="4"/>
      <c r="P8094" s="4"/>
    </row>
    <row r="8095" spans="1:16" x14ac:dyDescent="0.3">
      <c r="A8095" s="4"/>
      <c r="P8095" s="4"/>
    </row>
    <row r="8096" spans="1:16" x14ac:dyDescent="0.3">
      <c r="A8096" s="4"/>
      <c r="P8096" s="4"/>
    </row>
    <row r="8097" spans="1:16" x14ac:dyDescent="0.3">
      <c r="A8097" s="4"/>
      <c r="P8097" s="4"/>
    </row>
    <row r="8098" spans="1:16" x14ac:dyDescent="0.3">
      <c r="A8098" s="4"/>
      <c r="P8098" s="4"/>
    </row>
    <row r="8099" spans="1:16" x14ac:dyDescent="0.3">
      <c r="A8099" s="4"/>
      <c r="P8099" s="4"/>
    </row>
    <row r="8100" spans="1:16" x14ac:dyDescent="0.3">
      <c r="A8100" s="4"/>
      <c r="P8100" s="4"/>
    </row>
    <row r="8101" spans="1:16" x14ac:dyDescent="0.3">
      <c r="A8101" s="4"/>
      <c r="P8101" s="4"/>
    </row>
    <row r="8102" spans="1:16" x14ac:dyDescent="0.3">
      <c r="A8102" s="4"/>
      <c r="P8102" s="4"/>
    </row>
    <row r="8103" spans="1:16" x14ac:dyDescent="0.3">
      <c r="A8103" s="4"/>
      <c r="P8103" s="4"/>
    </row>
    <row r="8104" spans="1:16" x14ac:dyDescent="0.3">
      <c r="A8104" s="4"/>
      <c r="P8104" s="4"/>
    </row>
    <row r="8105" spans="1:16" x14ac:dyDescent="0.3">
      <c r="A8105" s="4"/>
      <c r="P8105" s="4"/>
    </row>
    <row r="8106" spans="1:16" x14ac:dyDescent="0.3">
      <c r="A8106" s="4"/>
      <c r="P8106" s="4"/>
    </row>
    <row r="8107" spans="1:16" x14ac:dyDescent="0.3">
      <c r="A8107" s="4"/>
      <c r="P8107" s="4"/>
    </row>
    <row r="8108" spans="1:16" x14ac:dyDescent="0.3">
      <c r="A8108" s="4"/>
      <c r="P8108" s="4"/>
    </row>
    <row r="8109" spans="1:16" x14ac:dyDescent="0.3">
      <c r="A8109" s="4"/>
      <c r="P8109" s="4"/>
    </row>
    <row r="8110" spans="1:16" x14ac:dyDescent="0.3">
      <c r="A8110" s="4"/>
      <c r="P8110" s="4"/>
    </row>
    <row r="8112" spans="1:16" x14ac:dyDescent="0.3">
      <c r="A8112" s="4"/>
      <c r="P8112" s="4"/>
    </row>
    <row r="8113" spans="1:16" x14ac:dyDescent="0.3">
      <c r="A8113" s="4"/>
      <c r="P8113" s="4"/>
    </row>
    <row r="8114" spans="1:16" x14ac:dyDescent="0.3">
      <c r="A8114" s="4"/>
      <c r="P8114" s="4"/>
    </row>
    <row r="8115" spans="1:16" x14ac:dyDescent="0.3">
      <c r="A8115" s="4"/>
      <c r="P8115" s="4"/>
    </row>
    <row r="8116" spans="1:16" x14ac:dyDescent="0.3">
      <c r="A8116" s="4"/>
      <c r="P8116" s="4"/>
    </row>
    <row r="8117" spans="1:16" x14ac:dyDescent="0.3">
      <c r="A8117" s="4"/>
      <c r="P8117" s="4"/>
    </row>
    <row r="8118" spans="1:16" x14ac:dyDescent="0.3">
      <c r="A8118" s="4"/>
      <c r="P8118" s="4"/>
    </row>
    <row r="8119" spans="1:16" x14ac:dyDescent="0.3">
      <c r="A8119" s="4"/>
      <c r="P8119" s="4"/>
    </row>
    <row r="8120" spans="1:16" x14ac:dyDescent="0.3">
      <c r="A8120" s="4"/>
      <c r="P8120" s="4"/>
    </row>
    <row r="8121" spans="1:16" x14ac:dyDescent="0.3">
      <c r="A8121" s="4"/>
      <c r="P8121" s="4"/>
    </row>
    <row r="8122" spans="1:16" x14ac:dyDescent="0.3">
      <c r="A8122" s="4"/>
      <c r="P8122" s="4"/>
    </row>
    <row r="8123" spans="1:16" x14ac:dyDescent="0.3">
      <c r="A8123" s="4"/>
      <c r="P8123" s="4"/>
    </row>
    <row r="8124" spans="1:16" x14ac:dyDescent="0.3">
      <c r="A8124" s="4"/>
      <c r="P8124" s="4"/>
    </row>
    <row r="8125" spans="1:16" x14ac:dyDescent="0.3">
      <c r="A8125" s="4"/>
      <c r="P8125" s="4"/>
    </row>
    <row r="8126" spans="1:16" x14ac:dyDescent="0.3">
      <c r="A8126" s="4"/>
      <c r="P8126" s="4"/>
    </row>
    <row r="8127" spans="1:16" x14ac:dyDescent="0.3">
      <c r="A8127" s="4"/>
      <c r="P8127" s="4"/>
    </row>
    <row r="8128" spans="1:16" x14ac:dyDescent="0.3">
      <c r="A8128" s="4"/>
      <c r="P8128" s="4"/>
    </row>
    <row r="8129" spans="1:16" x14ac:dyDescent="0.3">
      <c r="A8129" s="4"/>
      <c r="P8129" s="4"/>
    </row>
    <row r="8130" spans="1:16" x14ac:dyDescent="0.3">
      <c r="A8130" s="4"/>
      <c r="P8130" s="4"/>
    </row>
    <row r="8131" spans="1:16" x14ac:dyDescent="0.3">
      <c r="A8131" s="4"/>
      <c r="P8131" s="4"/>
    </row>
    <row r="8132" spans="1:16" x14ac:dyDescent="0.3">
      <c r="A8132" s="4"/>
      <c r="P8132" s="4"/>
    </row>
    <row r="8133" spans="1:16" x14ac:dyDescent="0.3">
      <c r="A8133" s="4"/>
      <c r="P8133" s="4"/>
    </row>
    <row r="8134" spans="1:16" x14ac:dyDescent="0.3">
      <c r="A8134" s="4"/>
      <c r="P8134" s="4"/>
    </row>
    <row r="8135" spans="1:16" x14ac:dyDescent="0.3">
      <c r="A8135" s="4"/>
      <c r="P8135" s="4"/>
    </row>
    <row r="8136" spans="1:16" x14ac:dyDescent="0.3">
      <c r="A8136" s="4"/>
      <c r="P8136" s="4"/>
    </row>
    <row r="8137" spans="1:16" x14ac:dyDescent="0.3">
      <c r="A8137" s="4"/>
      <c r="P8137" s="4"/>
    </row>
    <row r="8138" spans="1:16" x14ac:dyDescent="0.3">
      <c r="A8138" s="4"/>
      <c r="P8138" s="4"/>
    </row>
    <row r="8139" spans="1:16" x14ac:dyDescent="0.3">
      <c r="A8139" s="4"/>
      <c r="P8139" s="4"/>
    </row>
    <row r="8140" spans="1:16" x14ac:dyDescent="0.3">
      <c r="A8140" s="4"/>
      <c r="P8140" s="4"/>
    </row>
    <row r="8141" spans="1:16" x14ac:dyDescent="0.3">
      <c r="A8141" s="4"/>
      <c r="P8141" s="4"/>
    </row>
    <row r="8142" spans="1:16" x14ac:dyDescent="0.3">
      <c r="A8142" s="4"/>
      <c r="P8142" s="4"/>
    </row>
    <row r="8143" spans="1:16" x14ac:dyDescent="0.3">
      <c r="A8143" s="4"/>
      <c r="P8143" s="4"/>
    </row>
    <row r="8144" spans="1:16" x14ac:dyDescent="0.3">
      <c r="A8144" s="4"/>
      <c r="P8144" s="4"/>
    </row>
    <row r="8145" spans="1:16" x14ac:dyDescent="0.3">
      <c r="A8145" s="4"/>
      <c r="P8145" s="4"/>
    </row>
    <row r="8146" spans="1:16" x14ac:dyDescent="0.3">
      <c r="A8146" s="4"/>
      <c r="P8146" s="4"/>
    </row>
    <row r="8147" spans="1:16" x14ac:dyDescent="0.3">
      <c r="A8147" s="4"/>
      <c r="P8147" s="4"/>
    </row>
    <row r="8148" spans="1:16" x14ac:dyDescent="0.3">
      <c r="A8148" s="4"/>
      <c r="P8148" s="4"/>
    </row>
    <row r="8149" spans="1:16" x14ac:dyDescent="0.3">
      <c r="A8149" s="4"/>
      <c r="P8149" s="4"/>
    </row>
    <row r="8150" spans="1:16" x14ac:dyDescent="0.3">
      <c r="A8150" s="4"/>
      <c r="P8150" s="4"/>
    </row>
    <row r="8151" spans="1:16" x14ac:dyDescent="0.3">
      <c r="A8151" s="4"/>
      <c r="P8151" s="4"/>
    </row>
    <row r="8152" spans="1:16" x14ac:dyDescent="0.3">
      <c r="A8152" s="4"/>
      <c r="P8152" s="4"/>
    </row>
    <row r="8153" spans="1:16" x14ac:dyDescent="0.3">
      <c r="A8153" s="4"/>
      <c r="P8153" s="4"/>
    </row>
    <row r="8154" spans="1:16" x14ac:dyDescent="0.3">
      <c r="A8154" s="4"/>
      <c r="P8154" s="4"/>
    </row>
    <row r="8155" spans="1:16" x14ac:dyDescent="0.3">
      <c r="A8155" s="4"/>
      <c r="P8155" s="4"/>
    </row>
    <row r="8156" spans="1:16" x14ac:dyDescent="0.3">
      <c r="A8156" s="4"/>
      <c r="P8156" s="4"/>
    </row>
    <row r="8157" spans="1:16" x14ac:dyDescent="0.3">
      <c r="A8157" s="4"/>
      <c r="P8157" s="4"/>
    </row>
    <row r="8158" spans="1:16" x14ac:dyDescent="0.3">
      <c r="A8158" s="4"/>
      <c r="P8158" s="4"/>
    </row>
    <row r="8159" spans="1:16" x14ac:dyDescent="0.3">
      <c r="A8159" s="4"/>
      <c r="P8159" s="4"/>
    </row>
    <row r="8160" spans="1:16" x14ac:dyDescent="0.3">
      <c r="A8160" s="4"/>
      <c r="P8160" s="4"/>
    </row>
    <row r="8161" spans="1:16" x14ac:dyDescent="0.3">
      <c r="A8161" s="4"/>
      <c r="P8161" s="4"/>
    </row>
    <row r="8163" spans="1:16" x14ac:dyDescent="0.3">
      <c r="A8163" s="4"/>
      <c r="P8163" s="4"/>
    </row>
    <row r="8164" spans="1:16" x14ac:dyDescent="0.3">
      <c r="A8164" s="4"/>
      <c r="P8164" s="4"/>
    </row>
    <row r="8165" spans="1:16" x14ac:dyDescent="0.3">
      <c r="A8165" s="4"/>
      <c r="P8165" s="4"/>
    </row>
    <row r="8166" spans="1:16" x14ac:dyDescent="0.3">
      <c r="A8166" s="4"/>
      <c r="P8166" s="4"/>
    </row>
    <row r="8167" spans="1:16" x14ac:dyDescent="0.3">
      <c r="A8167" s="4"/>
      <c r="P8167" s="4"/>
    </row>
    <row r="8168" spans="1:16" x14ac:dyDescent="0.3">
      <c r="A8168" s="4"/>
      <c r="P8168" s="4"/>
    </row>
    <row r="8169" spans="1:16" x14ac:dyDescent="0.3">
      <c r="A8169" s="4"/>
      <c r="P8169" s="4"/>
    </row>
    <row r="8170" spans="1:16" x14ac:dyDescent="0.3">
      <c r="A8170" s="4"/>
      <c r="P8170" s="4"/>
    </row>
    <row r="8171" spans="1:16" x14ac:dyDescent="0.3">
      <c r="A8171" s="4"/>
      <c r="P8171" s="4"/>
    </row>
    <row r="8172" spans="1:16" x14ac:dyDescent="0.3">
      <c r="A8172" s="4"/>
      <c r="P8172" s="4"/>
    </row>
    <row r="8173" spans="1:16" x14ac:dyDescent="0.3">
      <c r="A8173" s="4"/>
      <c r="P8173" s="4"/>
    </row>
    <row r="8174" spans="1:16" x14ac:dyDescent="0.3">
      <c r="A8174" s="4"/>
      <c r="P8174" s="4"/>
    </row>
    <row r="8175" spans="1:16" x14ac:dyDescent="0.3">
      <c r="A8175" s="4"/>
      <c r="P8175" s="4"/>
    </row>
    <row r="8176" spans="1:16" x14ac:dyDescent="0.3">
      <c r="A8176" s="4"/>
      <c r="P8176" s="4"/>
    </row>
    <row r="8177" spans="1:16" x14ac:dyDescent="0.3">
      <c r="A8177" s="4"/>
      <c r="P8177" s="4"/>
    </row>
    <row r="8178" spans="1:16" x14ac:dyDescent="0.3">
      <c r="A8178" s="4"/>
      <c r="P8178" s="4"/>
    </row>
    <row r="8179" spans="1:16" x14ac:dyDescent="0.3">
      <c r="A8179" s="4"/>
      <c r="P8179" s="4"/>
    </row>
    <row r="8180" spans="1:16" x14ac:dyDescent="0.3">
      <c r="A8180" s="4"/>
      <c r="P8180" s="4"/>
    </row>
    <row r="8181" spans="1:16" x14ac:dyDescent="0.3">
      <c r="A8181" s="4"/>
      <c r="P8181" s="4"/>
    </row>
    <row r="8182" spans="1:16" x14ac:dyDescent="0.3">
      <c r="A8182" s="4"/>
      <c r="P8182" s="4"/>
    </row>
    <row r="8183" spans="1:16" x14ac:dyDescent="0.3">
      <c r="A8183" s="4"/>
      <c r="P8183" s="4"/>
    </row>
    <row r="8184" spans="1:16" x14ac:dyDescent="0.3">
      <c r="A8184" s="4"/>
      <c r="P8184" s="4"/>
    </row>
    <row r="8185" spans="1:16" x14ac:dyDescent="0.3">
      <c r="A8185" s="4"/>
      <c r="P8185" s="4"/>
    </row>
    <row r="8186" spans="1:16" x14ac:dyDescent="0.3">
      <c r="A8186" s="4"/>
      <c r="P8186" s="4"/>
    </row>
    <row r="8187" spans="1:16" x14ac:dyDescent="0.3">
      <c r="A8187" s="4"/>
      <c r="P8187" s="4"/>
    </row>
    <row r="8188" spans="1:16" x14ac:dyDescent="0.3">
      <c r="A8188" s="4"/>
      <c r="P8188" s="4"/>
    </row>
    <row r="8189" spans="1:16" x14ac:dyDescent="0.3">
      <c r="A8189" s="4"/>
      <c r="P8189" s="4"/>
    </row>
    <row r="8190" spans="1:16" x14ac:dyDescent="0.3">
      <c r="A8190" s="4"/>
      <c r="P8190" s="4"/>
    </row>
    <row r="8191" spans="1:16" x14ac:dyDescent="0.3">
      <c r="A8191" s="4"/>
      <c r="P8191" s="4"/>
    </row>
    <row r="8192" spans="1:16" x14ac:dyDescent="0.3">
      <c r="A8192" s="4"/>
      <c r="P8192" s="4"/>
    </row>
    <row r="8193" spans="1:16" x14ac:dyDescent="0.3">
      <c r="A8193" s="4"/>
      <c r="P8193" s="4"/>
    </row>
    <row r="8194" spans="1:16" x14ac:dyDescent="0.3">
      <c r="A8194" s="4"/>
      <c r="P8194" s="4"/>
    </row>
    <row r="8195" spans="1:16" x14ac:dyDescent="0.3">
      <c r="A8195" s="4"/>
      <c r="P8195" s="4"/>
    </row>
    <row r="8196" spans="1:16" x14ac:dyDescent="0.3">
      <c r="A8196" s="4"/>
      <c r="P8196" s="4"/>
    </row>
    <row r="8197" spans="1:16" x14ac:dyDescent="0.3">
      <c r="A8197" s="4"/>
      <c r="P8197" s="4"/>
    </row>
    <row r="8198" spans="1:16" x14ac:dyDescent="0.3">
      <c r="A8198" s="4"/>
      <c r="P8198" s="4"/>
    </row>
    <row r="8199" spans="1:16" x14ac:dyDescent="0.3">
      <c r="A8199" s="4"/>
      <c r="P8199" s="4"/>
    </row>
    <row r="8200" spans="1:16" x14ac:dyDescent="0.3">
      <c r="A8200" s="4"/>
      <c r="P8200" s="4"/>
    </row>
    <row r="8201" spans="1:16" x14ac:dyDescent="0.3">
      <c r="A8201" s="4"/>
      <c r="P8201" s="4"/>
    </row>
    <row r="8202" spans="1:16" x14ac:dyDescent="0.3">
      <c r="A8202" s="4"/>
      <c r="P8202" s="4"/>
    </row>
    <row r="8203" spans="1:16" x14ac:dyDescent="0.3">
      <c r="A8203" s="4"/>
      <c r="P8203" s="4"/>
    </row>
    <row r="8204" spans="1:16" x14ac:dyDescent="0.3">
      <c r="A8204" s="4"/>
      <c r="P8204" s="4"/>
    </row>
    <row r="8205" spans="1:16" x14ac:dyDescent="0.3">
      <c r="A8205" s="4"/>
      <c r="P8205" s="4"/>
    </row>
    <row r="8206" spans="1:16" x14ac:dyDescent="0.3">
      <c r="A8206" s="4"/>
      <c r="P8206" s="4"/>
    </row>
    <row r="8207" spans="1:16" x14ac:dyDescent="0.3">
      <c r="A8207" s="4"/>
      <c r="P8207" s="4"/>
    </row>
    <row r="8208" spans="1:16" x14ac:dyDescent="0.3">
      <c r="A8208" s="4"/>
      <c r="P8208" s="4"/>
    </row>
    <row r="8209" spans="1:16" x14ac:dyDescent="0.3">
      <c r="A8209" s="4"/>
      <c r="P8209" s="4"/>
    </row>
    <row r="8210" spans="1:16" x14ac:dyDescent="0.3">
      <c r="A8210" s="4"/>
      <c r="P8210" s="4"/>
    </row>
    <row r="8211" spans="1:16" x14ac:dyDescent="0.3">
      <c r="A8211" s="4"/>
      <c r="P8211" s="4"/>
    </row>
    <row r="8212" spans="1:16" x14ac:dyDescent="0.3">
      <c r="A8212" s="4"/>
      <c r="P8212" s="4"/>
    </row>
    <row r="8214" spans="1:16" x14ac:dyDescent="0.3">
      <c r="A8214" s="4"/>
      <c r="P8214" s="4"/>
    </row>
    <row r="8215" spans="1:16" x14ac:dyDescent="0.3">
      <c r="A8215" s="4"/>
      <c r="P8215" s="4"/>
    </row>
    <row r="8216" spans="1:16" x14ac:dyDescent="0.3">
      <c r="A8216" s="4"/>
      <c r="P8216" s="4"/>
    </row>
    <row r="8217" spans="1:16" x14ac:dyDescent="0.3">
      <c r="A8217" s="4"/>
      <c r="P8217" s="4"/>
    </row>
    <row r="8218" spans="1:16" x14ac:dyDescent="0.3">
      <c r="A8218" s="4"/>
      <c r="P8218" s="4"/>
    </row>
    <row r="8219" spans="1:16" x14ac:dyDescent="0.3">
      <c r="A8219" s="4"/>
      <c r="P8219" s="4"/>
    </row>
    <row r="8220" spans="1:16" x14ac:dyDescent="0.3">
      <c r="A8220" s="4"/>
      <c r="P8220" s="4"/>
    </row>
    <row r="8221" spans="1:16" x14ac:dyDescent="0.3">
      <c r="A8221" s="4"/>
      <c r="P8221" s="4"/>
    </row>
    <row r="8222" spans="1:16" x14ac:dyDescent="0.3">
      <c r="A8222" s="4"/>
      <c r="P8222" s="4"/>
    </row>
    <row r="8223" spans="1:16" x14ac:dyDescent="0.3">
      <c r="A8223" s="4"/>
      <c r="P8223" s="4"/>
    </row>
    <row r="8224" spans="1:16" x14ac:dyDescent="0.3">
      <c r="A8224" s="4"/>
      <c r="P8224" s="4"/>
    </row>
    <row r="8225" spans="1:16" x14ac:dyDescent="0.3">
      <c r="A8225" s="4"/>
      <c r="P8225" s="4"/>
    </row>
    <row r="8226" spans="1:16" x14ac:dyDescent="0.3">
      <c r="A8226" s="4"/>
      <c r="P8226" s="4"/>
    </row>
    <row r="8227" spans="1:16" x14ac:dyDescent="0.3">
      <c r="A8227" s="4"/>
      <c r="P8227" s="4"/>
    </row>
    <row r="8228" spans="1:16" x14ac:dyDescent="0.3">
      <c r="A8228" s="4"/>
      <c r="P8228" s="4"/>
    </row>
    <row r="8229" spans="1:16" x14ac:dyDescent="0.3">
      <c r="A8229" s="4"/>
      <c r="P8229" s="4"/>
    </row>
    <row r="8230" spans="1:16" x14ac:dyDescent="0.3">
      <c r="A8230" s="4"/>
      <c r="P8230" s="4"/>
    </row>
    <row r="8231" spans="1:16" x14ac:dyDescent="0.3">
      <c r="A8231" s="4"/>
      <c r="P8231" s="4"/>
    </row>
    <row r="8232" spans="1:16" x14ac:dyDescent="0.3">
      <c r="A8232" s="4"/>
      <c r="P8232" s="4"/>
    </row>
    <row r="8233" spans="1:16" x14ac:dyDescent="0.3">
      <c r="A8233" s="4"/>
      <c r="P8233" s="4"/>
    </row>
    <row r="8234" spans="1:16" x14ac:dyDescent="0.3">
      <c r="A8234" s="4"/>
      <c r="P8234" s="4"/>
    </row>
    <row r="8235" spans="1:16" x14ac:dyDescent="0.3">
      <c r="A8235" s="4"/>
      <c r="P8235" s="4"/>
    </row>
    <row r="8236" spans="1:16" x14ac:dyDescent="0.3">
      <c r="A8236" s="4"/>
      <c r="P8236" s="4"/>
    </row>
    <row r="8237" spans="1:16" x14ac:dyDescent="0.3">
      <c r="A8237" s="4"/>
      <c r="P8237" s="4"/>
    </row>
    <row r="8238" spans="1:16" x14ac:dyDescent="0.3">
      <c r="A8238" s="4"/>
      <c r="P8238" s="4"/>
    </row>
    <row r="8239" spans="1:16" x14ac:dyDescent="0.3">
      <c r="A8239" s="4"/>
      <c r="P8239" s="4"/>
    </row>
    <row r="8240" spans="1:16" x14ac:dyDescent="0.3">
      <c r="A8240" s="4"/>
      <c r="P8240" s="4"/>
    </row>
    <row r="8241" spans="1:16" x14ac:dyDescent="0.3">
      <c r="A8241" s="4"/>
      <c r="P8241" s="4"/>
    </row>
    <row r="8242" spans="1:16" x14ac:dyDescent="0.3">
      <c r="A8242" s="4"/>
      <c r="P8242" s="4"/>
    </row>
    <row r="8243" spans="1:16" x14ac:dyDescent="0.3">
      <c r="A8243" s="4"/>
      <c r="P8243" s="4"/>
    </row>
    <row r="8244" spans="1:16" x14ac:dyDescent="0.3">
      <c r="A8244" s="4"/>
      <c r="P8244" s="4"/>
    </row>
    <row r="8245" spans="1:16" x14ac:dyDescent="0.3">
      <c r="A8245" s="4"/>
      <c r="P8245" s="4"/>
    </row>
    <row r="8246" spans="1:16" x14ac:dyDescent="0.3">
      <c r="A8246" s="4"/>
      <c r="P8246" s="4"/>
    </row>
    <row r="8247" spans="1:16" x14ac:dyDescent="0.3">
      <c r="A8247" s="4"/>
      <c r="P8247" s="4"/>
    </row>
    <row r="8248" spans="1:16" x14ac:dyDescent="0.3">
      <c r="A8248" s="4"/>
      <c r="P8248" s="4"/>
    </row>
    <row r="8249" spans="1:16" x14ac:dyDescent="0.3">
      <c r="A8249" s="4"/>
      <c r="P8249" s="4"/>
    </row>
    <row r="8250" spans="1:16" x14ac:dyDescent="0.3">
      <c r="A8250" s="4"/>
      <c r="P8250" s="4"/>
    </row>
    <row r="8251" spans="1:16" x14ac:dyDescent="0.3">
      <c r="A8251" s="4"/>
      <c r="P8251" s="4"/>
    </row>
    <row r="8252" spans="1:16" x14ac:dyDescent="0.3">
      <c r="A8252" s="4"/>
      <c r="P8252" s="4"/>
    </row>
    <row r="8253" spans="1:16" x14ac:dyDescent="0.3">
      <c r="A8253" s="4"/>
      <c r="P8253" s="4"/>
    </row>
    <row r="8254" spans="1:16" x14ac:dyDescent="0.3">
      <c r="A8254" s="4"/>
      <c r="P8254" s="4"/>
    </row>
    <row r="8255" spans="1:16" x14ac:dyDescent="0.3">
      <c r="A8255" s="4"/>
      <c r="P8255" s="4"/>
    </row>
    <row r="8256" spans="1:16" x14ac:dyDescent="0.3">
      <c r="A8256" s="4"/>
      <c r="P8256" s="4"/>
    </row>
    <row r="8257" spans="1:16" x14ac:dyDescent="0.3">
      <c r="A8257" s="4"/>
      <c r="P8257" s="4"/>
    </row>
    <row r="8258" spans="1:16" x14ac:dyDescent="0.3">
      <c r="A8258" s="4"/>
      <c r="P8258" s="4"/>
    </row>
    <row r="8259" spans="1:16" x14ac:dyDescent="0.3">
      <c r="A8259" s="4"/>
      <c r="P8259" s="4"/>
    </row>
    <row r="8260" spans="1:16" x14ac:dyDescent="0.3">
      <c r="A8260" s="4"/>
      <c r="P8260" s="4"/>
    </row>
    <row r="8261" spans="1:16" x14ac:dyDescent="0.3">
      <c r="A8261" s="4"/>
      <c r="P8261" s="4"/>
    </row>
    <row r="8262" spans="1:16" x14ac:dyDescent="0.3">
      <c r="A8262" s="4"/>
      <c r="P8262" s="4"/>
    </row>
    <row r="8263" spans="1:16" x14ac:dyDescent="0.3">
      <c r="A8263" s="4"/>
      <c r="P8263" s="4"/>
    </row>
    <row r="8265" spans="1:16" x14ac:dyDescent="0.3">
      <c r="A8265" s="4"/>
      <c r="P8265" s="4"/>
    </row>
    <row r="8266" spans="1:16" x14ac:dyDescent="0.3">
      <c r="A8266" s="4"/>
      <c r="P8266" s="4"/>
    </row>
    <row r="8267" spans="1:16" x14ac:dyDescent="0.3">
      <c r="A8267" s="4"/>
      <c r="P8267" s="4"/>
    </row>
    <row r="8268" spans="1:16" x14ac:dyDescent="0.3">
      <c r="A8268" s="4"/>
      <c r="P8268" s="4"/>
    </row>
    <row r="8269" spans="1:16" x14ac:dyDescent="0.3">
      <c r="A8269" s="4"/>
      <c r="P8269" s="4"/>
    </row>
    <row r="8270" spans="1:16" x14ac:dyDescent="0.3">
      <c r="A8270" s="4"/>
      <c r="P8270" s="4"/>
    </row>
    <row r="8271" spans="1:16" x14ac:dyDescent="0.3">
      <c r="A8271" s="4"/>
      <c r="P8271" s="4"/>
    </row>
    <row r="8272" spans="1:16" x14ac:dyDescent="0.3">
      <c r="A8272" s="4"/>
      <c r="P8272" s="4"/>
    </row>
    <row r="8273" spans="1:16" x14ac:dyDescent="0.3">
      <c r="A8273" s="4"/>
      <c r="P8273" s="4"/>
    </row>
    <row r="8274" spans="1:16" x14ac:dyDescent="0.3">
      <c r="A8274" s="4"/>
      <c r="P8274" s="4"/>
    </row>
    <row r="8275" spans="1:16" x14ac:dyDescent="0.3">
      <c r="A8275" s="4"/>
      <c r="P8275" s="4"/>
    </row>
    <row r="8276" spans="1:16" x14ac:dyDescent="0.3">
      <c r="A8276" s="4"/>
      <c r="P8276" s="4"/>
    </row>
    <row r="8277" spans="1:16" x14ac:dyDescent="0.3">
      <c r="A8277" s="4"/>
      <c r="P8277" s="4"/>
    </row>
    <row r="8278" spans="1:16" x14ac:dyDescent="0.3">
      <c r="A8278" s="4"/>
      <c r="P8278" s="4"/>
    </row>
    <row r="8279" spans="1:16" x14ac:dyDescent="0.3">
      <c r="A8279" s="4"/>
      <c r="P8279" s="4"/>
    </row>
    <row r="8280" spans="1:16" x14ac:dyDescent="0.3">
      <c r="A8280" s="4"/>
      <c r="P8280" s="4"/>
    </row>
    <row r="8281" spans="1:16" x14ac:dyDescent="0.3">
      <c r="A8281" s="4"/>
      <c r="P8281" s="4"/>
    </row>
    <row r="8282" spans="1:16" x14ac:dyDescent="0.3">
      <c r="A8282" s="4"/>
      <c r="P8282" s="4"/>
    </row>
    <row r="8283" spans="1:16" x14ac:dyDescent="0.3">
      <c r="A8283" s="4"/>
      <c r="P8283" s="4"/>
    </row>
    <row r="8284" spans="1:16" x14ac:dyDescent="0.3">
      <c r="A8284" s="4"/>
      <c r="P8284" s="4"/>
    </row>
    <row r="8285" spans="1:16" x14ac:dyDescent="0.3">
      <c r="A8285" s="4"/>
      <c r="P8285" s="4"/>
    </row>
    <row r="8286" spans="1:16" x14ac:dyDescent="0.3">
      <c r="A8286" s="4"/>
      <c r="P8286" s="4"/>
    </row>
    <row r="8287" spans="1:16" x14ac:dyDescent="0.3">
      <c r="A8287" s="4"/>
      <c r="P8287" s="4"/>
    </row>
    <row r="8288" spans="1:16" x14ac:dyDescent="0.3">
      <c r="A8288" s="4"/>
      <c r="P8288" s="4"/>
    </row>
    <row r="8289" spans="1:16" x14ac:dyDescent="0.3">
      <c r="A8289" s="4"/>
      <c r="P8289" s="4"/>
    </row>
    <row r="8290" spans="1:16" x14ac:dyDescent="0.3">
      <c r="A8290" s="4"/>
      <c r="P8290" s="4"/>
    </row>
    <row r="8291" spans="1:16" x14ac:dyDescent="0.3">
      <c r="A8291" s="4"/>
      <c r="P8291" s="4"/>
    </row>
    <row r="8292" spans="1:16" x14ac:dyDescent="0.3">
      <c r="A8292" s="4"/>
      <c r="P8292" s="4"/>
    </row>
    <row r="8293" spans="1:16" x14ac:dyDescent="0.3">
      <c r="A8293" s="4"/>
      <c r="P8293" s="4"/>
    </row>
    <row r="8294" spans="1:16" x14ac:dyDescent="0.3">
      <c r="A8294" s="4"/>
      <c r="P8294" s="4"/>
    </row>
    <row r="8295" spans="1:16" x14ac:dyDescent="0.3">
      <c r="A8295" s="4"/>
      <c r="P8295" s="4"/>
    </row>
    <row r="8296" spans="1:16" x14ac:dyDescent="0.3">
      <c r="A8296" s="4"/>
      <c r="P8296" s="4"/>
    </row>
    <row r="8297" spans="1:16" x14ac:dyDescent="0.3">
      <c r="A8297" s="4"/>
      <c r="P8297" s="4"/>
    </row>
    <row r="8298" spans="1:16" x14ac:dyDescent="0.3">
      <c r="A8298" s="4"/>
      <c r="P8298" s="4"/>
    </row>
    <row r="8299" spans="1:16" x14ac:dyDescent="0.3">
      <c r="A8299" s="4"/>
      <c r="P8299" s="4"/>
    </row>
    <row r="8300" spans="1:16" x14ac:dyDescent="0.3">
      <c r="A8300" s="4"/>
      <c r="P8300" s="4"/>
    </row>
    <row r="8301" spans="1:16" x14ac:dyDescent="0.3">
      <c r="A8301" s="4"/>
      <c r="P8301" s="4"/>
    </row>
    <row r="8302" spans="1:16" x14ac:dyDescent="0.3">
      <c r="A8302" s="4"/>
      <c r="P8302" s="4"/>
    </row>
    <row r="8303" spans="1:16" x14ac:dyDescent="0.3">
      <c r="A8303" s="4"/>
      <c r="P8303" s="4"/>
    </row>
    <row r="8304" spans="1:16" x14ac:dyDescent="0.3">
      <c r="A8304" s="4"/>
      <c r="P8304" s="4"/>
    </row>
    <row r="8305" spans="1:16" x14ac:dyDescent="0.3">
      <c r="A8305" s="4"/>
      <c r="P8305" s="4"/>
    </row>
    <row r="8306" spans="1:16" x14ac:dyDescent="0.3">
      <c r="A8306" s="4"/>
      <c r="P8306" s="4"/>
    </row>
    <row r="8307" spans="1:16" x14ac:dyDescent="0.3">
      <c r="A8307" s="4"/>
      <c r="P8307" s="4"/>
    </row>
    <row r="8308" spans="1:16" x14ac:dyDescent="0.3">
      <c r="A8308" s="4"/>
      <c r="P8308" s="4"/>
    </row>
    <row r="8309" spans="1:16" x14ac:dyDescent="0.3">
      <c r="A8309" s="4"/>
      <c r="P8309" s="4"/>
    </row>
    <row r="8310" spans="1:16" x14ac:dyDescent="0.3">
      <c r="A8310" s="4"/>
      <c r="P8310" s="4"/>
    </row>
    <row r="8311" spans="1:16" x14ac:dyDescent="0.3">
      <c r="A8311" s="4"/>
      <c r="P8311" s="4"/>
    </row>
    <row r="8312" spans="1:16" x14ac:dyDescent="0.3">
      <c r="A8312" s="4"/>
      <c r="P8312" s="4"/>
    </row>
    <row r="8313" spans="1:16" x14ac:dyDescent="0.3">
      <c r="A8313" s="4"/>
      <c r="P8313" s="4"/>
    </row>
    <row r="8314" spans="1:16" x14ac:dyDescent="0.3">
      <c r="A8314" s="4"/>
      <c r="P8314" s="4"/>
    </row>
    <row r="8316" spans="1:16" x14ac:dyDescent="0.3">
      <c r="A8316" s="4"/>
      <c r="P8316" s="4"/>
    </row>
    <row r="8317" spans="1:16" x14ac:dyDescent="0.3">
      <c r="A8317" s="4"/>
      <c r="P8317" s="4"/>
    </row>
    <row r="8318" spans="1:16" x14ac:dyDescent="0.3">
      <c r="A8318" s="4"/>
      <c r="P8318" s="4"/>
    </row>
    <row r="8319" spans="1:16" x14ac:dyDescent="0.3">
      <c r="A8319" s="4"/>
      <c r="P8319" s="4"/>
    </row>
    <row r="8320" spans="1:16" x14ac:dyDescent="0.3">
      <c r="A8320" s="4"/>
      <c r="P8320" s="4"/>
    </row>
    <row r="8321" spans="1:16" x14ac:dyDescent="0.3">
      <c r="A8321" s="4"/>
      <c r="P8321" s="4"/>
    </row>
    <row r="8322" spans="1:16" x14ac:dyDescent="0.3">
      <c r="A8322" s="4"/>
      <c r="P8322" s="4"/>
    </row>
    <row r="8323" spans="1:16" x14ac:dyDescent="0.3">
      <c r="A8323" s="4"/>
      <c r="P8323" s="4"/>
    </row>
    <row r="8324" spans="1:16" x14ac:dyDescent="0.3">
      <c r="A8324" s="4"/>
      <c r="P8324" s="4"/>
    </row>
    <row r="8325" spans="1:16" x14ac:dyDescent="0.3">
      <c r="A8325" s="4"/>
      <c r="P8325" s="4"/>
    </row>
    <row r="8326" spans="1:16" x14ac:dyDescent="0.3">
      <c r="A8326" s="4"/>
      <c r="P8326" s="4"/>
    </row>
    <row r="8327" spans="1:16" x14ac:dyDescent="0.3">
      <c r="A8327" s="4"/>
      <c r="P8327" s="4"/>
    </row>
    <row r="8328" spans="1:16" x14ac:dyDescent="0.3">
      <c r="A8328" s="4"/>
      <c r="P8328" s="4"/>
    </row>
    <row r="8329" spans="1:16" x14ac:dyDescent="0.3">
      <c r="A8329" s="4"/>
      <c r="P8329" s="4"/>
    </row>
    <row r="8330" spans="1:16" x14ac:dyDescent="0.3">
      <c r="A8330" s="4"/>
      <c r="P8330" s="4"/>
    </row>
    <row r="8331" spans="1:16" x14ac:dyDescent="0.3">
      <c r="A8331" s="4"/>
      <c r="P8331" s="4"/>
    </row>
    <row r="8332" spans="1:16" x14ac:dyDescent="0.3">
      <c r="A8332" s="4"/>
      <c r="P8332" s="4"/>
    </row>
    <row r="8333" spans="1:16" x14ac:dyDescent="0.3">
      <c r="A8333" s="4"/>
      <c r="P8333" s="4"/>
    </row>
    <row r="8334" spans="1:16" x14ac:dyDescent="0.3">
      <c r="A8334" s="4"/>
      <c r="P8334" s="4"/>
    </row>
    <row r="8335" spans="1:16" x14ac:dyDescent="0.3">
      <c r="A8335" s="4"/>
      <c r="P8335" s="4"/>
    </row>
    <row r="8336" spans="1:16" x14ac:dyDescent="0.3">
      <c r="A8336" s="4"/>
      <c r="P8336" s="4"/>
    </row>
    <row r="8337" spans="1:16" x14ac:dyDescent="0.3">
      <c r="A8337" s="4"/>
      <c r="P8337" s="4"/>
    </row>
    <row r="8338" spans="1:16" x14ac:dyDescent="0.3">
      <c r="A8338" s="4"/>
      <c r="P8338" s="4"/>
    </row>
    <row r="8339" spans="1:16" x14ac:dyDescent="0.3">
      <c r="A8339" s="4"/>
      <c r="P8339" s="4"/>
    </row>
    <row r="8340" spans="1:16" x14ac:dyDescent="0.3">
      <c r="A8340" s="4"/>
      <c r="P8340" s="4"/>
    </row>
    <row r="8341" spans="1:16" x14ac:dyDescent="0.3">
      <c r="A8341" s="4"/>
      <c r="P8341" s="4"/>
    </row>
    <row r="8342" spans="1:16" x14ac:dyDescent="0.3">
      <c r="A8342" s="4"/>
      <c r="P8342" s="4"/>
    </row>
    <row r="8343" spans="1:16" x14ac:dyDescent="0.3">
      <c r="A8343" s="4"/>
      <c r="P8343" s="4"/>
    </row>
    <row r="8344" spans="1:16" x14ac:dyDescent="0.3">
      <c r="A8344" s="4"/>
      <c r="P8344" s="4"/>
    </row>
    <row r="8345" spans="1:16" x14ac:dyDescent="0.3">
      <c r="A8345" s="4"/>
      <c r="P8345" s="4"/>
    </row>
    <row r="8346" spans="1:16" x14ac:dyDescent="0.3">
      <c r="A8346" s="4"/>
      <c r="P8346" s="4"/>
    </row>
    <row r="8347" spans="1:16" x14ac:dyDescent="0.3">
      <c r="A8347" s="4"/>
      <c r="P8347" s="4"/>
    </row>
    <row r="8348" spans="1:16" x14ac:dyDescent="0.3">
      <c r="A8348" s="4"/>
      <c r="P8348" s="4"/>
    </row>
    <row r="8349" spans="1:16" x14ac:dyDescent="0.3">
      <c r="A8349" s="4"/>
      <c r="P8349" s="4"/>
    </row>
    <row r="8350" spans="1:16" x14ac:dyDescent="0.3">
      <c r="A8350" s="4"/>
      <c r="P8350" s="4"/>
    </row>
    <row r="8351" spans="1:16" x14ac:dyDescent="0.3">
      <c r="A8351" s="4"/>
      <c r="P8351" s="4"/>
    </row>
    <row r="8352" spans="1:16" x14ac:dyDescent="0.3">
      <c r="A8352" s="4"/>
      <c r="P8352" s="4"/>
    </row>
    <row r="8353" spans="1:16" x14ac:dyDescent="0.3">
      <c r="A8353" s="4"/>
      <c r="P8353" s="4"/>
    </row>
    <row r="8354" spans="1:16" x14ac:dyDescent="0.3">
      <c r="A8354" s="4"/>
      <c r="P8354" s="4"/>
    </row>
    <row r="8355" spans="1:16" x14ac:dyDescent="0.3">
      <c r="A8355" s="4"/>
      <c r="P8355" s="4"/>
    </row>
    <row r="8356" spans="1:16" x14ac:dyDescent="0.3">
      <c r="A8356" s="4"/>
      <c r="P8356" s="4"/>
    </row>
    <row r="8357" spans="1:16" x14ac:dyDescent="0.3">
      <c r="A8357" s="4"/>
      <c r="P8357" s="4"/>
    </row>
    <row r="8358" spans="1:16" x14ac:dyDescent="0.3">
      <c r="A8358" s="4"/>
      <c r="P8358" s="4"/>
    </row>
    <row r="8359" spans="1:16" x14ac:dyDescent="0.3">
      <c r="A8359" s="4"/>
      <c r="P8359" s="4"/>
    </row>
    <row r="8360" spans="1:16" x14ac:dyDescent="0.3">
      <c r="A8360" s="4"/>
      <c r="P8360" s="4"/>
    </row>
    <row r="8361" spans="1:16" x14ac:dyDescent="0.3">
      <c r="A8361" s="4"/>
      <c r="P8361" s="4"/>
    </row>
    <row r="8362" spans="1:16" x14ac:dyDescent="0.3">
      <c r="A8362" s="4"/>
      <c r="P8362" s="4"/>
    </row>
    <row r="8363" spans="1:16" x14ac:dyDescent="0.3">
      <c r="A8363" s="4"/>
      <c r="P8363" s="4"/>
    </row>
    <row r="8364" spans="1:16" x14ac:dyDescent="0.3">
      <c r="A8364" s="4"/>
      <c r="P8364" s="4"/>
    </row>
    <row r="8365" spans="1:16" x14ac:dyDescent="0.3">
      <c r="A8365" s="4"/>
      <c r="P8365" s="4"/>
    </row>
    <row r="8367" spans="1:16" x14ac:dyDescent="0.3">
      <c r="A8367" s="4"/>
      <c r="P8367" s="4"/>
    </row>
    <row r="8368" spans="1:16" x14ac:dyDescent="0.3">
      <c r="A8368" s="4"/>
      <c r="P8368" s="4"/>
    </row>
    <row r="8369" spans="1:16" x14ac:dyDescent="0.3">
      <c r="A8369" s="4"/>
      <c r="P8369" s="4"/>
    </row>
    <row r="8370" spans="1:16" x14ac:dyDescent="0.3">
      <c r="A8370" s="4"/>
      <c r="P8370" s="4"/>
    </row>
    <row r="8371" spans="1:16" x14ac:dyDescent="0.3">
      <c r="A8371" s="4"/>
      <c r="P8371" s="4"/>
    </row>
    <row r="8372" spans="1:16" x14ac:dyDescent="0.3">
      <c r="A8372" s="4"/>
      <c r="P8372" s="4"/>
    </row>
    <row r="8373" spans="1:16" x14ac:dyDescent="0.3">
      <c r="A8373" s="4"/>
      <c r="P8373" s="4"/>
    </row>
    <row r="8374" spans="1:16" x14ac:dyDescent="0.3">
      <c r="A8374" s="4"/>
      <c r="P8374" s="4"/>
    </row>
    <row r="8375" spans="1:16" x14ac:dyDescent="0.3">
      <c r="A8375" s="4"/>
      <c r="P8375" s="4"/>
    </row>
    <row r="8376" spans="1:16" x14ac:dyDescent="0.3">
      <c r="A8376" s="4"/>
      <c r="P8376" s="4"/>
    </row>
    <row r="8377" spans="1:16" x14ac:dyDescent="0.3">
      <c r="A8377" s="4"/>
      <c r="P8377" s="4"/>
    </row>
    <row r="8378" spans="1:16" x14ac:dyDescent="0.3">
      <c r="A8378" s="4"/>
      <c r="P8378" s="4"/>
    </row>
    <row r="8379" spans="1:16" x14ac:dyDescent="0.3">
      <c r="A8379" s="4"/>
      <c r="P8379" s="4"/>
    </row>
    <row r="8380" spans="1:16" x14ac:dyDescent="0.3">
      <c r="A8380" s="4"/>
      <c r="P8380" s="4"/>
    </row>
    <row r="8381" spans="1:16" x14ac:dyDescent="0.3">
      <c r="A8381" s="4"/>
      <c r="P8381" s="4"/>
    </row>
    <row r="8382" spans="1:16" x14ac:dyDescent="0.3">
      <c r="A8382" s="4"/>
      <c r="P8382" s="4"/>
    </row>
    <row r="8383" spans="1:16" x14ac:dyDescent="0.3">
      <c r="A8383" s="4"/>
      <c r="P8383" s="4"/>
    </row>
    <row r="8384" spans="1:16" x14ac:dyDescent="0.3">
      <c r="A8384" s="4"/>
      <c r="P8384" s="4"/>
    </row>
    <row r="8385" spans="1:16" x14ac:dyDescent="0.3">
      <c r="A8385" s="4"/>
      <c r="P8385" s="4"/>
    </row>
    <row r="8386" spans="1:16" x14ac:dyDescent="0.3">
      <c r="A8386" s="4"/>
      <c r="P8386" s="4"/>
    </row>
    <row r="8387" spans="1:16" x14ac:dyDescent="0.3">
      <c r="A8387" s="4"/>
      <c r="P8387" s="4"/>
    </row>
    <row r="8388" spans="1:16" x14ac:dyDescent="0.3">
      <c r="A8388" s="4"/>
      <c r="P8388" s="4"/>
    </row>
    <row r="8389" spans="1:16" x14ac:dyDescent="0.3">
      <c r="A8389" s="4"/>
      <c r="P8389" s="4"/>
    </row>
    <row r="8390" spans="1:16" x14ac:dyDescent="0.3">
      <c r="A8390" s="4"/>
      <c r="P8390" s="4"/>
    </row>
    <row r="8391" spans="1:16" x14ac:dyDescent="0.3">
      <c r="A8391" s="4"/>
      <c r="P8391" s="4"/>
    </row>
    <row r="8392" spans="1:16" x14ac:dyDescent="0.3">
      <c r="A8392" s="4"/>
      <c r="P8392" s="4"/>
    </row>
    <row r="8393" spans="1:16" x14ac:dyDescent="0.3">
      <c r="A8393" s="4"/>
      <c r="P8393" s="4"/>
    </row>
    <row r="8394" spans="1:16" x14ac:dyDescent="0.3">
      <c r="A8394" s="4"/>
      <c r="P8394" s="4"/>
    </row>
    <row r="8395" spans="1:16" x14ac:dyDescent="0.3">
      <c r="A8395" s="4"/>
      <c r="P8395" s="4"/>
    </row>
    <row r="8396" spans="1:16" x14ac:dyDescent="0.3">
      <c r="A8396" s="4"/>
      <c r="P8396" s="4"/>
    </row>
    <row r="8397" spans="1:16" x14ac:dyDescent="0.3">
      <c r="A8397" s="4"/>
      <c r="P8397" s="4"/>
    </row>
    <row r="8398" spans="1:16" x14ac:dyDescent="0.3">
      <c r="A8398" s="4"/>
      <c r="P8398" s="4"/>
    </row>
    <row r="8399" spans="1:16" x14ac:dyDescent="0.3">
      <c r="A8399" s="4"/>
      <c r="P8399" s="4"/>
    </row>
    <row r="8400" spans="1:16" x14ac:dyDescent="0.3">
      <c r="A8400" s="4"/>
      <c r="P8400" s="4"/>
    </row>
    <row r="8401" spans="1:16" x14ac:dyDescent="0.3">
      <c r="A8401" s="4"/>
      <c r="P8401" s="4"/>
    </row>
    <row r="8402" spans="1:16" x14ac:dyDescent="0.3">
      <c r="A8402" s="4"/>
      <c r="P8402" s="4"/>
    </row>
    <row r="8403" spans="1:16" x14ac:dyDescent="0.3">
      <c r="A8403" s="4"/>
      <c r="P8403" s="4"/>
    </row>
    <row r="8404" spans="1:16" x14ac:dyDescent="0.3">
      <c r="A8404" s="4"/>
      <c r="P8404" s="4"/>
    </row>
    <row r="8405" spans="1:16" x14ac:dyDescent="0.3">
      <c r="A8405" s="4"/>
      <c r="P8405" s="4"/>
    </row>
    <row r="8406" spans="1:16" x14ac:dyDescent="0.3">
      <c r="A8406" s="4"/>
      <c r="P8406" s="4"/>
    </row>
    <row r="8407" spans="1:16" x14ac:dyDescent="0.3">
      <c r="A8407" s="4"/>
      <c r="P8407" s="4"/>
    </row>
    <row r="8408" spans="1:16" x14ac:dyDescent="0.3">
      <c r="A8408" s="4"/>
      <c r="P8408" s="4"/>
    </row>
    <row r="8409" spans="1:16" x14ac:dyDescent="0.3">
      <c r="A8409" s="4"/>
      <c r="P8409" s="4"/>
    </row>
    <row r="8410" spans="1:16" x14ac:dyDescent="0.3">
      <c r="A8410" s="4"/>
      <c r="P8410" s="4"/>
    </row>
    <row r="8411" spans="1:16" x14ac:dyDescent="0.3">
      <c r="A8411" s="4"/>
      <c r="P8411" s="4"/>
    </row>
    <row r="8412" spans="1:16" x14ac:dyDescent="0.3">
      <c r="A8412" s="4"/>
      <c r="P8412" s="4"/>
    </row>
    <row r="8413" spans="1:16" x14ac:dyDescent="0.3">
      <c r="A8413" s="4"/>
      <c r="P8413" s="4"/>
    </row>
    <row r="8414" spans="1:16" x14ac:dyDescent="0.3">
      <c r="A8414" s="4"/>
      <c r="P8414" s="4"/>
    </row>
    <row r="8415" spans="1:16" x14ac:dyDescent="0.3">
      <c r="A8415" s="4"/>
      <c r="P8415" s="4"/>
    </row>
    <row r="8416" spans="1:16" x14ac:dyDescent="0.3">
      <c r="A8416" s="4"/>
      <c r="P8416" s="4"/>
    </row>
    <row r="8418" spans="1:16" x14ac:dyDescent="0.3">
      <c r="A8418" s="4"/>
      <c r="P8418" s="4"/>
    </row>
    <row r="8419" spans="1:16" x14ac:dyDescent="0.3">
      <c r="A8419" s="4"/>
      <c r="P8419" s="4"/>
    </row>
    <row r="8420" spans="1:16" x14ac:dyDescent="0.3">
      <c r="A8420" s="4"/>
      <c r="P8420" s="4"/>
    </row>
    <row r="8421" spans="1:16" x14ac:dyDescent="0.3">
      <c r="A8421" s="4"/>
      <c r="P8421" s="4"/>
    </row>
    <row r="8422" spans="1:16" x14ac:dyDescent="0.3">
      <c r="A8422" s="4"/>
      <c r="P8422" s="4"/>
    </row>
    <row r="8423" spans="1:16" x14ac:dyDescent="0.3">
      <c r="A8423" s="4"/>
      <c r="P8423" s="4"/>
    </row>
    <row r="8424" spans="1:16" x14ac:dyDescent="0.3">
      <c r="A8424" s="4"/>
      <c r="P8424" s="4"/>
    </row>
    <row r="8425" spans="1:16" x14ac:dyDescent="0.3">
      <c r="A8425" s="4"/>
      <c r="P8425" s="4"/>
    </row>
    <row r="8426" spans="1:16" x14ac:dyDescent="0.3">
      <c r="A8426" s="4"/>
      <c r="P8426" s="4"/>
    </row>
    <row r="8427" spans="1:16" x14ac:dyDescent="0.3">
      <c r="A8427" s="4"/>
      <c r="P8427" s="4"/>
    </row>
    <row r="8428" spans="1:16" x14ac:dyDescent="0.3">
      <c r="A8428" s="4"/>
      <c r="P8428" s="4"/>
    </row>
    <row r="8429" spans="1:16" x14ac:dyDescent="0.3">
      <c r="A8429" s="4"/>
      <c r="P8429" s="4"/>
    </row>
    <row r="8430" spans="1:16" x14ac:dyDescent="0.3">
      <c r="A8430" s="4"/>
      <c r="P8430" s="4"/>
    </row>
    <row r="8431" spans="1:16" x14ac:dyDescent="0.3">
      <c r="A8431" s="4"/>
      <c r="P8431" s="4"/>
    </row>
    <row r="8432" spans="1:16" x14ac:dyDescent="0.3">
      <c r="A8432" s="4"/>
      <c r="P8432" s="4"/>
    </row>
    <row r="8433" spans="1:16" x14ac:dyDescent="0.3">
      <c r="A8433" s="4"/>
      <c r="P8433" s="4"/>
    </row>
    <row r="8434" spans="1:16" x14ac:dyDescent="0.3">
      <c r="A8434" s="4"/>
      <c r="P8434" s="4"/>
    </row>
    <row r="8435" spans="1:16" x14ac:dyDescent="0.3">
      <c r="A8435" s="4"/>
      <c r="P8435" s="4"/>
    </row>
    <row r="8436" spans="1:16" x14ac:dyDescent="0.3">
      <c r="A8436" s="4"/>
      <c r="P8436" s="4"/>
    </row>
    <row r="8437" spans="1:16" x14ac:dyDescent="0.3">
      <c r="A8437" s="4"/>
      <c r="P8437" s="4"/>
    </row>
    <row r="8438" spans="1:16" x14ac:dyDescent="0.3">
      <c r="A8438" s="4"/>
      <c r="P8438" s="4"/>
    </row>
    <row r="8439" spans="1:16" x14ac:dyDescent="0.3">
      <c r="A8439" s="4"/>
      <c r="P8439" s="4"/>
    </row>
    <row r="8440" spans="1:16" x14ac:dyDescent="0.3">
      <c r="A8440" s="4"/>
      <c r="P8440" s="4"/>
    </row>
    <row r="8441" spans="1:16" x14ac:dyDescent="0.3">
      <c r="A8441" s="4"/>
      <c r="P8441" s="4"/>
    </row>
    <row r="8442" spans="1:16" x14ac:dyDescent="0.3">
      <c r="A8442" s="4"/>
      <c r="P8442" s="4"/>
    </row>
    <row r="8443" spans="1:16" x14ac:dyDescent="0.3">
      <c r="A8443" s="4"/>
      <c r="P8443" s="4"/>
    </row>
    <row r="8444" spans="1:16" x14ac:dyDescent="0.3">
      <c r="A8444" s="4"/>
      <c r="P8444" s="4"/>
    </row>
    <row r="8445" spans="1:16" x14ac:dyDescent="0.3">
      <c r="A8445" s="4"/>
      <c r="P8445" s="4"/>
    </row>
    <row r="8446" spans="1:16" x14ac:dyDescent="0.3">
      <c r="A8446" s="4"/>
      <c r="P8446" s="4"/>
    </row>
    <row r="8447" spans="1:16" x14ac:dyDescent="0.3">
      <c r="A8447" s="4"/>
      <c r="P8447" s="4"/>
    </row>
    <row r="8448" spans="1:16" x14ac:dyDescent="0.3">
      <c r="A8448" s="4"/>
      <c r="P8448" s="4"/>
    </row>
    <row r="8449" spans="1:16" x14ac:dyDescent="0.3">
      <c r="A8449" s="4"/>
      <c r="P8449" s="4"/>
    </row>
    <row r="8450" spans="1:16" x14ac:dyDescent="0.3">
      <c r="A8450" s="4"/>
      <c r="P8450" s="4"/>
    </row>
    <row r="8451" spans="1:16" x14ac:dyDescent="0.3">
      <c r="A8451" s="4"/>
      <c r="P8451" s="4"/>
    </row>
    <row r="8452" spans="1:16" x14ac:dyDescent="0.3">
      <c r="A8452" s="4"/>
      <c r="P8452" s="4"/>
    </row>
    <row r="8453" spans="1:16" x14ac:dyDescent="0.3">
      <c r="A8453" s="4"/>
      <c r="P8453" s="4"/>
    </row>
    <row r="8454" spans="1:16" x14ac:dyDescent="0.3">
      <c r="A8454" s="4"/>
      <c r="P8454" s="4"/>
    </row>
    <row r="8455" spans="1:16" x14ac:dyDescent="0.3">
      <c r="A8455" s="4"/>
      <c r="P8455" s="4"/>
    </row>
    <row r="8456" spans="1:16" x14ac:dyDescent="0.3">
      <c r="A8456" s="4"/>
      <c r="P8456" s="4"/>
    </row>
    <row r="8457" spans="1:16" x14ac:dyDescent="0.3">
      <c r="A8457" s="4"/>
      <c r="P8457" s="4"/>
    </row>
    <row r="8458" spans="1:16" x14ac:dyDescent="0.3">
      <c r="A8458" s="4"/>
      <c r="P8458" s="4"/>
    </row>
    <row r="8459" spans="1:16" x14ac:dyDescent="0.3">
      <c r="A8459" s="4"/>
      <c r="P8459" s="4"/>
    </row>
    <row r="8460" spans="1:16" x14ac:dyDescent="0.3">
      <c r="A8460" s="4"/>
      <c r="P8460" s="4"/>
    </row>
    <row r="8461" spans="1:16" x14ac:dyDescent="0.3">
      <c r="A8461" s="4"/>
      <c r="P8461" s="4"/>
    </row>
    <row r="8462" spans="1:16" x14ac:dyDescent="0.3">
      <c r="A8462" s="4"/>
      <c r="P8462" s="4"/>
    </row>
    <row r="8463" spans="1:16" x14ac:dyDescent="0.3">
      <c r="A8463" s="4"/>
      <c r="P8463" s="4"/>
    </row>
    <row r="8464" spans="1:16" x14ac:dyDescent="0.3">
      <c r="A8464" s="4"/>
      <c r="P8464" s="4"/>
    </row>
    <row r="8465" spans="1:16" x14ac:dyDescent="0.3">
      <c r="A8465" s="4"/>
      <c r="P8465" s="4"/>
    </row>
    <row r="8466" spans="1:16" x14ac:dyDescent="0.3">
      <c r="A8466" s="4"/>
      <c r="P8466" s="4"/>
    </row>
    <row r="8467" spans="1:16" x14ac:dyDescent="0.3">
      <c r="A8467" s="4"/>
      <c r="P8467" s="4"/>
    </row>
    <row r="8469" spans="1:16" x14ac:dyDescent="0.3">
      <c r="A8469" s="4"/>
      <c r="P8469" s="4"/>
    </row>
    <row r="8470" spans="1:16" x14ac:dyDescent="0.3">
      <c r="A8470" s="4"/>
      <c r="P8470" s="4"/>
    </row>
    <row r="8471" spans="1:16" x14ac:dyDescent="0.3">
      <c r="A8471" s="4"/>
      <c r="P8471" s="4"/>
    </row>
    <row r="8472" spans="1:16" x14ac:dyDescent="0.3">
      <c r="A8472" s="4"/>
      <c r="P8472" s="4"/>
    </row>
    <row r="8473" spans="1:16" x14ac:dyDescent="0.3">
      <c r="A8473" s="4"/>
      <c r="P8473" s="4"/>
    </row>
    <row r="8474" spans="1:16" x14ac:dyDescent="0.3">
      <c r="A8474" s="4"/>
      <c r="P8474" s="4"/>
    </row>
    <row r="8475" spans="1:16" x14ac:dyDescent="0.3">
      <c r="A8475" s="4"/>
      <c r="P8475" s="4"/>
    </row>
    <row r="8476" spans="1:16" x14ac:dyDescent="0.3">
      <c r="A8476" s="4"/>
      <c r="P8476" s="4"/>
    </row>
    <row r="8477" spans="1:16" x14ac:dyDescent="0.3">
      <c r="A8477" s="4"/>
      <c r="P8477" s="4"/>
    </row>
    <row r="8478" spans="1:16" x14ac:dyDescent="0.3">
      <c r="A8478" s="4"/>
      <c r="P8478" s="4"/>
    </row>
    <row r="8479" spans="1:16" x14ac:dyDescent="0.3">
      <c r="A8479" s="4"/>
      <c r="P8479" s="4"/>
    </row>
    <row r="8480" spans="1:16" x14ac:dyDescent="0.3">
      <c r="A8480" s="4"/>
      <c r="P8480" s="4"/>
    </row>
    <row r="8481" spans="1:16" x14ac:dyDescent="0.3">
      <c r="A8481" s="4"/>
      <c r="P8481" s="4"/>
    </row>
    <row r="8482" spans="1:16" x14ac:dyDescent="0.3">
      <c r="A8482" s="4"/>
      <c r="P8482" s="4"/>
    </row>
    <row r="8483" spans="1:16" x14ac:dyDescent="0.3">
      <c r="A8483" s="4"/>
      <c r="P8483" s="4"/>
    </row>
    <row r="8484" spans="1:16" x14ac:dyDescent="0.3">
      <c r="A8484" s="4"/>
      <c r="P8484" s="4"/>
    </row>
    <row r="8485" spans="1:16" x14ac:dyDescent="0.3">
      <c r="A8485" s="4"/>
      <c r="P8485" s="4"/>
    </row>
    <row r="8486" spans="1:16" x14ac:dyDescent="0.3">
      <c r="A8486" s="4"/>
      <c r="P8486" s="4"/>
    </row>
    <row r="8487" spans="1:16" x14ac:dyDescent="0.3">
      <c r="A8487" s="4"/>
      <c r="P8487" s="4"/>
    </row>
    <row r="8488" spans="1:16" x14ac:dyDescent="0.3">
      <c r="A8488" s="4"/>
      <c r="P8488" s="4"/>
    </row>
    <row r="8489" spans="1:16" x14ac:dyDescent="0.3">
      <c r="A8489" s="4"/>
      <c r="P8489" s="4"/>
    </row>
    <row r="8490" spans="1:16" x14ac:dyDescent="0.3">
      <c r="A8490" s="4"/>
      <c r="P8490" s="4"/>
    </row>
    <row r="8491" spans="1:16" x14ac:dyDescent="0.3">
      <c r="A8491" s="4"/>
      <c r="P8491" s="4"/>
    </row>
    <row r="8492" spans="1:16" x14ac:dyDescent="0.3">
      <c r="A8492" s="4"/>
      <c r="P8492" s="4"/>
    </row>
    <row r="8493" spans="1:16" x14ac:dyDescent="0.3">
      <c r="A8493" s="4"/>
      <c r="P8493" s="4"/>
    </row>
    <row r="8494" spans="1:16" x14ac:dyDescent="0.3">
      <c r="A8494" s="4"/>
      <c r="P8494" s="4"/>
    </row>
    <row r="8495" spans="1:16" x14ac:dyDescent="0.3">
      <c r="A8495" s="4"/>
      <c r="P8495" s="4"/>
    </row>
    <row r="8496" spans="1:16" x14ac:dyDescent="0.3">
      <c r="A8496" s="4"/>
      <c r="P8496" s="4"/>
    </row>
    <row r="8497" spans="1:16" x14ac:dyDescent="0.3">
      <c r="A8497" s="4"/>
      <c r="P8497" s="4"/>
    </row>
    <row r="8498" spans="1:16" x14ac:dyDescent="0.3">
      <c r="A8498" s="4"/>
      <c r="P8498" s="4"/>
    </row>
    <row r="8499" spans="1:16" x14ac:dyDescent="0.3">
      <c r="A8499" s="4"/>
      <c r="P8499" s="4"/>
    </row>
    <row r="8500" spans="1:16" x14ac:dyDescent="0.3">
      <c r="A8500" s="4"/>
      <c r="P8500" s="4"/>
    </row>
    <row r="8501" spans="1:16" x14ac:dyDescent="0.3">
      <c r="A8501" s="4"/>
      <c r="P8501" s="4"/>
    </row>
    <row r="8502" spans="1:16" x14ac:dyDescent="0.3">
      <c r="A8502" s="4"/>
      <c r="P8502" s="4"/>
    </row>
    <row r="8503" spans="1:16" x14ac:dyDescent="0.3">
      <c r="A8503" s="4"/>
      <c r="P8503" s="4"/>
    </row>
    <row r="8504" spans="1:16" x14ac:dyDescent="0.3">
      <c r="A8504" s="4"/>
      <c r="P8504" s="4"/>
    </row>
    <row r="8505" spans="1:16" x14ac:dyDescent="0.3">
      <c r="A8505" s="4"/>
      <c r="P8505" s="4"/>
    </row>
    <row r="8506" spans="1:16" x14ac:dyDescent="0.3">
      <c r="A8506" s="4"/>
      <c r="P8506" s="4"/>
    </row>
    <row r="8507" spans="1:16" x14ac:dyDescent="0.3">
      <c r="A8507" s="4"/>
      <c r="P8507" s="4"/>
    </row>
    <row r="8508" spans="1:16" x14ac:dyDescent="0.3">
      <c r="A8508" s="4"/>
      <c r="P8508" s="4"/>
    </row>
    <row r="8509" spans="1:16" x14ac:dyDescent="0.3">
      <c r="A8509" s="4"/>
      <c r="P8509" s="4"/>
    </row>
    <row r="8510" spans="1:16" x14ac:dyDescent="0.3">
      <c r="A8510" s="4"/>
      <c r="P8510" s="4"/>
    </row>
    <row r="8511" spans="1:16" x14ac:dyDescent="0.3">
      <c r="A8511" s="4"/>
      <c r="P8511" s="4"/>
    </row>
    <row r="8512" spans="1:16" x14ac:dyDescent="0.3">
      <c r="A8512" s="4"/>
      <c r="P8512" s="4"/>
    </row>
    <row r="8513" spans="1:16" x14ac:dyDescent="0.3">
      <c r="A8513" s="4"/>
      <c r="P8513" s="4"/>
    </row>
    <row r="8514" spans="1:16" x14ac:dyDescent="0.3">
      <c r="A8514" s="4"/>
      <c r="P8514" s="4"/>
    </row>
    <row r="8515" spans="1:16" x14ac:dyDescent="0.3">
      <c r="A8515" s="4"/>
      <c r="P8515" s="4"/>
    </row>
    <row r="8516" spans="1:16" x14ac:dyDescent="0.3">
      <c r="A8516" s="4"/>
      <c r="P8516" s="4"/>
    </row>
    <row r="8517" spans="1:16" x14ac:dyDescent="0.3">
      <c r="A8517" s="4"/>
      <c r="P8517" s="4"/>
    </row>
    <row r="8518" spans="1:16" x14ac:dyDescent="0.3">
      <c r="A8518" s="4"/>
      <c r="P8518" s="4"/>
    </row>
    <row r="8520" spans="1:16" x14ac:dyDescent="0.3">
      <c r="A8520" s="4"/>
      <c r="P8520" s="4"/>
    </row>
    <row r="8521" spans="1:16" x14ac:dyDescent="0.3">
      <c r="A8521" s="4"/>
      <c r="P8521" s="4"/>
    </row>
    <row r="8522" spans="1:16" x14ac:dyDescent="0.3">
      <c r="A8522" s="4"/>
      <c r="P8522" s="4"/>
    </row>
    <row r="8523" spans="1:16" x14ac:dyDescent="0.3">
      <c r="A8523" s="4"/>
      <c r="P8523" s="4"/>
    </row>
    <row r="8524" spans="1:16" x14ac:dyDescent="0.3">
      <c r="A8524" s="4"/>
      <c r="P8524" s="4"/>
    </row>
    <row r="8525" spans="1:16" x14ac:dyDescent="0.3">
      <c r="A8525" s="4"/>
      <c r="P8525" s="4"/>
    </row>
    <row r="8526" spans="1:16" x14ac:dyDescent="0.3">
      <c r="A8526" s="4"/>
      <c r="P8526" s="4"/>
    </row>
    <row r="8527" spans="1:16" x14ac:dyDescent="0.3">
      <c r="A8527" s="4"/>
      <c r="P8527" s="4"/>
    </row>
    <row r="8528" spans="1:16" x14ac:dyDescent="0.3">
      <c r="A8528" s="4"/>
      <c r="P8528" s="4"/>
    </row>
    <row r="8529" spans="1:16" x14ac:dyDescent="0.3">
      <c r="A8529" s="4"/>
      <c r="P8529" s="4"/>
    </row>
    <row r="8530" spans="1:16" x14ac:dyDescent="0.3">
      <c r="A8530" s="4"/>
      <c r="P8530" s="4"/>
    </row>
    <row r="8531" spans="1:16" x14ac:dyDescent="0.3">
      <c r="A8531" s="4"/>
      <c r="P8531" s="4"/>
    </row>
    <row r="8532" spans="1:16" x14ac:dyDescent="0.3">
      <c r="A8532" s="4"/>
      <c r="P8532" s="4"/>
    </row>
    <row r="8533" spans="1:16" x14ac:dyDescent="0.3">
      <c r="A8533" s="4"/>
      <c r="P8533" s="4"/>
    </row>
    <row r="8534" spans="1:16" x14ac:dyDescent="0.3">
      <c r="A8534" s="4"/>
      <c r="P8534" s="4"/>
    </row>
    <row r="8535" spans="1:16" x14ac:dyDescent="0.3">
      <c r="A8535" s="4"/>
      <c r="P8535" s="4"/>
    </row>
    <row r="8536" spans="1:16" x14ac:dyDescent="0.3">
      <c r="A8536" s="4"/>
      <c r="P8536" s="4"/>
    </row>
    <row r="8537" spans="1:16" x14ac:dyDescent="0.3">
      <c r="A8537" s="4"/>
      <c r="P8537" s="4"/>
    </row>
    <row r="8538" spans="1:16" x14ac:dyDescent="0.3">
      <c r="A8538" s="4"/>
      <c r="P8538" s="4"/>
    </row>
    <row r="8539" spans="1:16" x14ac:dyDescent="0.3">
      <c r="A8539" s="4"/>
      <c r="P8539" s="4"/>
    </row>
    <row r="8540" spans="1:16" x14ac:dyDescent="0.3">
      <c r="A8540" s="4"/>
      <c r="P8540" s="4"/>
    </row>
    <row r="8541" spans="1:16" x14ac:dyDescent="0.3">
      <c r="A8541" s="4"/>
      <c r="P8541" s="4"/>
    </row>
    <row r="8542" spans="1:16" x14ac:dyDescent="0.3">
      <c r="A8542" s="4"/>
      <c r="P8542" s="4"/>
    </row>
    <row r="8543" spans="1:16" x14ac:dyDescent="0.3">
      <c r="A8543" s="4"/>
      <c r="P8543" s="4"/>
    </row>
    <row r="8544" spans="1:16" x14ac:dyDescent="0.3">
      <c r="A8544" s="4"/>
      <c r="P8544" s="4"/>
    </row>
    <row r="8545" spans="1:16" x14ac:dyDescent="0.3">
      <c r="A8545" s="4"/>
      <c r="P8545" s="4"/>
    </row>
    <row r="8546" spans="1:16" x14ac:dyDescent="0.3">
      <c r="A8546" s="4"/>
      <c r="P8546" s="4"/>
    </row>
    <row r="8547" spans="1:16" x14ac:dyDescent="0.3">
      <c r="A8547" s="4"/>
      <c r="P8547" s="4"/>
    </row>
    <row r="8548" spans="1:16" x14ac:dyDescent="0.3">
      <c r="A8548" s="4"/>
      <c r="P8548" s="4"/>
    </row>
    <row r="8549" spans="1:16" x14ac:dyDescent="0.3">
      <c r="A8549" s="4"/>
      <c r="P8549" s="4"/>
    </row>
    <row r="8550" spans="1:16" x14ac:dyDescent="0.3">
      <c r="A8550" s="4"/>
      <c r="P8550" s="4"/>
    </row>
    <row r="8551" spans="1:16" x14ac:dyDescent="0.3">
      <c r="A8551" s="4"/>
      <c r="P8551" s="4"/>
    </row>
    <row r="8552" spans="1:16" x14ac:dyDescent="0.3">
      <c r="A8552" s="4"/>
      <c r="P8552" s="4"/>
    </row>
    <row r="8553" spans="1:16" x14ac:dyDescent="0.3">
      <c r="A8553" s="4"/>
      <c r="P8553" s="4"/>
    </row>
    <row r="8554" spans="1:16" x14ac:dyDescent="0.3">
      <c r="A8554" s="4"/>
      <c r="P8554" s="4"/>
    </row>
    <row r="8555" spans="1:16" x14ac:dyDescent="0.3">
      <c r="A8555" s="4"/>
      <c r="P8555" s="4"/>
    </row>
    <row r="8556" spans="1:16" x14ac:dyDescent="0.3">
      <c r="A8556" s="4"/>
      <c r="P8556" s="4"/>
    </row>
    <row r="8557" spans="1:16" x14ac:dyDescent="0.3">
      <c r="A8557" s="4"/>
      <c r="P8557" s="4"/>
    </row>
    <row r="8558" spans="1:16" x14ac:dyDescent="0.3">
      <c r="A8558" s="4"/>
      <c r="P8558" s="4"/>
    </row>
    <row r="8559" spans="1:16" x14ac:dyDescent="0.3">
      <c r="A8559" s="4"/>
      <c r="P8559" s="4"/>
    </row>
    <row r="8560" spans="1:16" x14ac:dyDescent="0.3">
      <c r="A8560" s="4"/>
      <c r="P8560" s="4"/>
    </row>
    <row r="8561" spans="1:16" x14ac:dyDescent="0.3">
      <c r="A8561" s="4"/>
      <c r="P8561" s="4"/>
    </row>
    <row r="8562" spans="1:16" x14ac:dyDescent="0.3">
      <c r="A8562" s="4"/>
      <c r="P8562" s="4"/>
    </row>
    <row r="8563" spans="1:16" x14ac:dyDescent="0.3">
      <c r="A8563" s="4"/>
      <c r="P8563" s="4"/>
    </row>
    <row r="8564" spans="1:16" x14ac:dyDescent="0.3">
      <c r="A8564" s="4"/>
      <c r="P8564" s="4"/>
    </row>
    <row r="8565" spans="1:16" x14ac:dyDescent="0.3">
      <c r="A8565" s="4"/>
      <c r="P8565" s="4"/>
    </row>
    <row r="8566" spans="1:16" x14ac:dyDescent="0.3">
      <c r="A8566" s="4"/>
      <c r="P8566" s="4"/>
    </row>
    <row r="8567" spans="1:16" x14ac:dyDescent="0.3">
      <c r="A8567" s="4"/>
      <c r="P8567" s="4"/>
    </row>
    <row r="8568" spans="1:16" x14ac:dyDescent="0.3">
      <c r="A8568" s="4"/>
      <c r="P8568" s="4"/>
    </row>
    <row r="8569" spans="1:16" x14ac:dyDescent="0.3">
      <c r="A8569" s="4"/>
      <c r="P8569" s="4"/>
    </row>
    <row r="8571" spans="1:16" x14ac:dyDescent="0.3">
      <c r="A8571" s="4"/>
      <c r="P8571" s="4"/>
    </row>
    <row r="8572" spans="1:16" x14ac:dyDescent="0.3">
      <c r="A8572" s="4"/>
      <c r="P8572" s="4"/>
    </row>
    <row r="8573" spans="1:16" x14ac:dyDescent="0.3">
      <c r="A8573" s="4"/>
      <c r="P8573" s="4"/>
    </row>
    <row r="8574" spans="1:16" x14ac:dyDescent="0.3">
      <c r="A8574" s="4"/>
      <c r="P8574" s="4"/>
    </row>
    <row r="8575" spans="1:16" x14ac:dyDescent="0.3">
      <c r="A8575" s="4"/>
      <c r="P8575" s="4"/>
    </row>
    <row r="8576" spans="1:16" x14ac:dyDescent="0.3">
      <c r="A8576" s="4"/>
      <c r="P8576" s="4"/>
    </row>
    <row r="8577" spans="1:16" x14ac:dyDescent="0.3">
      <c r="A8577" s="4"/>
      <c r="P8577" s="4"/>
    </row>
    <row r="8578" spans="1:16" x14ac:dyDescent="0.3">
      <c r="A8578" s="4"/>
      <c r="P8578" s="4"/>
    </row>
    <row r="8579" spans="1:16" x14ac:dyDescent="0.3">
      <c r="A8579" s="4"/>
      <c r="P8579" s="4"/>
    </row>
    <row r="8580" spans="1:16" x14ac:dyDescent="0.3">
      <c r="A8580" s="4"/>
      <c r="P8580" s="4"/>
    </row>
    <row r="8581" spans="1:16" x14ac:dyDescent="0.3">
      <c r="A8581" s="4"/>
      <c r="P8581" s="4"/>
    </row>
    <row r="8582" spans="1:16" x14ac:dyDescent="0.3">
      <c r="A8582" s="4"/>
      <c r="P8582" s="4"/>
    </row>
    <row r="8583" spans="1:16" x14ac:dyDescent="0.3">
      <c r="A8583" s="4"/>
      <c r="P8583" s="4"/>
    </row>
    <row r="8584" spans="1:16" x14ac:dyDescent="0.3">
      <c r="A8584" s="4"/>
      <c r="P8584" s="4"/>
    </row>
    <row r="8585" spans="1:16" x14ac:dyDescent="0.3">
      <c r="A8585" s="4"/>
      <c r="P8585" s="4"/>
    </row>
    <row r="8586" spans="1:16" x14ac:dyDescent="0.3">
      <c r="A8586" s="4"/>
      <c r="P8586" s="4"/>
    </row>
    <row r="8587" spans="1:16" x14ac:dyDescent="0.3">
      <c r="A8587" s="4"/>
      <c r="P8587" s="4"/>
    </row>
    <row r="8588" spans="1:16" x14ac:dyDescent="0.3">
      <c r="A8588" s="4"/>
      <c r="P8588" s="4"/>
    </row>
    <row r="8589" spans="1:16" x14ac:dyDescent="0.3">
      <c r="A8589" s="4"/>
      <c r="P8589" s="4"/>
    </row>
    <row r="8590" spans="1:16" x14ac:dyDescent="0.3">
      <c r="A8590" s="4"/>
      <c r="P8590" s="4"/>
    </row>
    <row r="8591" spans="1:16" x14ac:dyDescent="0.3">
      <c r="A8591" s="4"/>
      <c r="P8591" s="4"/>
    </row>
    <row r="8592" spans="1:16" x14ac:dyDescent="0.3">
      <c r="A8592" s="4"/>
      <c r="P8592" s="4"/>
    </row>
    <row r="8593" spans="1:16" x14ac:dyDescent="0.3">
      <c r="A8593" s="4"/>
      <c r="P8593" s="4"/>
    </row>
    <row r="8594" spans="1:16" x14ac:dyDescent="0.3">
      <c r="A8594" s="4"/>
      <c r="P8594" s="4"/>
    </row>
    <row r="8595" spans="1:16" x14ac:dyDescent="0.3">
      <c r="A8595" s="4"/>
      <c r="P8595" s="4"/>
    </row>
    <row r="8596" spans="1:16" x14ac:dyDescent="0.3">
      <c r="A8596" s="4"/>
      <c r="P8596" s="4"/>
    </row>
    <row r="8597" spans="1:16" x14ac:dyDescent="0.3">
      <c r="A8597" s="4"/>
      <c r="P8597" s="4"/>
    </row>
    <row r="8598" spans="1:16" x14ac:dyDescent="0.3">
      <c r="A8598" s="4"/>
      <c r="P8598" s="4"/>
    </row>
    <row r="8599" spans="1:16" x14ac:dyDescent="0.3">
      <c r="A8599" s="4"/>
      <c r="P8599" s="4"/>
    </row>
    <row r="8600" spans="1:16" x14ac:dyDescent="0.3">
      <c r="A8600" s="4"/>
      <c r="P8600" s="4"/>
    </row>
    <row r="8601" spans="1:16" x14ac:dyDescent="0.3">
      <c r="A8601" s="4"/>
      <c r="P8601" s="4"/>
    </row>
    <row r="8602" spans="1:16" x14ac:dyDescent="0.3">
      <c r="A8602" s="4"/>
      <c r="P8602" s="4"/>
    </row>
    <row r="8603" spans="1:16" x14ac:dyDescent="0.3">
      <c r="A8603" s="4"/>
      <c r="P8603" s="4"/>
    </row>
    <row r="8604" spans="1:16" x14ac:dyDescent="0.3">
      <c r="A8604" s="4"/>
      <c r="P8604" s="4"/>
    </row>
    <row r="8605" spans="1:16" x14ac:dyDescent="0.3">
      <c r="A8605" s="4"/>
      <c r="P8605" s="4"/>
    </row>
    <row r="8606" spans="1:16" x14ac:dyDescent="0.3">
      <c r="A8606" s="4"/>
      <c r="P8606" s="4"/>
    </row>
    <row r="8607" spans="1:16" x14ac:dyDescent="0.3">
      <c r="A8607" s="4"/>
      <c r="P8607" s="4"/>
    </row>
    <row r="8608" spans="1:16" x14ac:dyDescent="0.3">
      <c r="A8608" s="4"/>
      <c r="P8608" s="4"/>
    </row>
    <row r="8609" spans="1:16" x14ac:dyDescent="0.3">
      <c r="A8609" s="4"/>
      <c r="P8609" s="4"/>
    </row>
    <row r="8610" spans="1:16" x14ac:dyDescent="0.3">
      <c r="A8610" s="4"/>
      <c r="P8610" s="4"/>
    </row>
    <row r="8611" spans="1:16" x14ac:dyDescent="0.3">
      <c r="A8611" s="4"/>
      <c r="P8611" s="4"/>
    </row>
    <row r="8612" spans="1:16" x14ac:dyDescent="0.3">
      <c r="A8612" s="4"/>
      <c r="P8612" s="4"/>
    </row>
    <row r="8613" spans="1:16" x14ac:dyDescent="0.3">
      <c r="A8613" s="4"/>
      <c r="P8613" s="4"/>
    </row>
    <row r="8614" spans="1:16" x14ac:dyDescent="0.3">
      <c r="A8614" s="4"/>
      <c r="P8614" s="4"/>
    </row>
    <row r="8615" spans="1:16" x14ac:dyDescent="0.3">
      <c r="A8615" s="4"/>
      <c r="P8615" s="4"/>
    </row>
    <row r="8616" spans="1:16" x14ac:dyDescent="0.3">
      <c r="A8616" s="4"/>
      <c r="P8616" s="4"/>
    </row>
    <row r="8617" spans="1:16" x14ac:dyDescent="0.3">
      <c r="A8617" s="4"/>
      <c r="P8617" s="4"/>
    </row>
    <row r="8618" spans="1:16" x14ac:dyDescent="0.3">
      <c r="A8618" s="4"/>
      <c r="P8618" s="4"/>
    </row>
    <row r="8619" spans="1:16" x14ac:dyDescent="0.3">
      <c r="A8619" s="4"/>
      <c r="P8619" s="4"/>
    </row>
    <row r="8620" spans="1:16" x14ac:dyDescent="0.3">
      <c r="A8620" s="4"/>
      <c r="P8620" s="4"/>
    </row>
    <row r="8622" spans="1:16" x14ac:dyDescent="0.3">
      <c r="A8622" s="4"/>
      <c r="P8622" s="4"/>
    </row>
    <row r="8623" spans="1:16" x14ac:dyDescent="0.3">
      <c r="A8623" s="4"/>
      <c r="P8623" s="4"/>
    </row>
    <row r="8624" spans="1:16" x14ac:dyDescent="0.3">
      <c r="A8624" s="4"/>
      <c r="P8624" s="4"/>
    </row>
    <row r="8625" spans="1:16" x14ac:dyDescent="0.3">
      <c r="A8625" s="4"/>
      <c r="P8625" s="4"/>
    </row>
    <row r="8626" spans="1:16" x14ac:dyDescent="0.3">
      <c r="A8626" s="4"/>
      <c r="P8626" s="4"/>
    </row>
    <row r="8627" spans="1:16" x14ac:dyDescent="0.3">
      <c r="A8627" s="4"/>
      <c r="P8627" s="4"/>
    </row>
    <row r="8628" spans="1:16" x14ac:dyDescent="0.3">
      <c r="A8628" s="4"/>
      <c r="P8628" s="4"/>
    </row>
    <row r="8629" spans="1:16" x14ac:dyDescent="0.3">
      <c r="A8629" s="4"/>
      <c r="P8629" s="4"/>
    </row>
    <row r="8630" spans="1:16" x14ac:dyDescent="0.3">
      <c r="A8630" s="4"/>
      <c r="P8630" s="4"/>
    </row>
    <row r="8631" spans="1:16" x14ac:dyDescent="0.3">
      <c r="A8631" s="4"/>
      <c r="P8631" s="4"/>
    </row>
    <row r="8632" spans="1:16" x14ac:dyDescent="0.3">
      <c r="A8632" s="4"/>
      <c r="P8632" s="4"/>
    </row>
    <row r="8633" spans="1:16" x14ac:dyDescent="0.3">
      <c r="A8633" s="4"/>
      <c r="P8633" s="4"/>
    </row>
    <row r="8634" spans="1:16" x14ac:dyDescent="0.3">
      <c r="A8634" s="4"/>
      <c r="P8634" s="4"/>
    </row>
    <row r="8635" spans="1:16" x14ac:dyDescent="0.3">
      <c r="A8635" s="4"/>
      <c r="P8635" s="4"/>
    </row>
    <row r="8636" spans="1:16" x14ac:dyDescent="0.3">
      <c r="A8636" s="4"/>
      <c r="P8636" s="4"/>
    </row>
    <row r="8637" spans="1:16" x14ac:dyDescent="0.3">
      <c r="A8637" s="4"/>
      <c r="P8637" s="4"/>
    </row>
    <row r="8638" spans="1:16" x14ac:dyDescent="0.3">
      <c r="A8638" s="4"/>
      <c r="P8638" s="4"/>
    </row>
    <row r="8639" spans="1:16" x14ac:dyDescent="0.3">
      <c r="A8639" s="4"/>
      <c r="P8639" s="4"/>
    </row>
    <row r="8640" spans="1:16" x14ac:dyDescent="0.3">
      <c r="A8640" s="4"/>
      <c r="P8640" s="4"/>
    </row>
    <row r="8641" spans="1:16" x14ac:dyDescent="0.3">
      <c r="A8641" s="4"/>
      <c r="P8641" s="4"/>
    </row>
    <row r="8642" spans="1:16" x14ac:dyDescent="0.3">
      <c r="A8642" s="4"/>
      <c r="P8642" s="4"/>
    </row>
    <row r="8643" spans="1:16" x14ac:dyDescent="0.3">
      <c r="A8643" s="4"/>
      <c r="P8643" s="4"/>
    </row>
    <row r="8644" spans="1:16" x14ac:dyDescent="0.3">
      <c r="A8644" s="4"/>
      <c r="P8644" s="4"/>
    </row>
    <row r="8645" spans="1:16" x14ac:dyDescent="0.3">
      <c r="A8645" s="4"/>
      <c r="P8645" s="4"/>
    </row>
    <row r="8646" spans="1:16" x14ac:dyDescent="0.3">
      <c r="A8646" s="4"/>
      <c r="P8646" s="4"/>
    </row>
    <row r="8647" spans="1:16" x14ac:dyDescent="0.3">
      <c r="A8647" s="4"/>
      <c r="P8647" s="4"/>
    </row>
    <row r="8648" spans="1:16" x14ac:dyDescent="0.3">
      <c r="A8648" s="4"/>
      <c r="P8648" s="4"/>
    </row>
    <row r="8649" spans="1:16" x14ac:dyDescent="0.3">
      <c r="A8649" s="4"/>
      <c r="P8649" s="4"/>
    </row>
    <row r="8650" spans="1:16" x14ac:dyDescent="0.3">
      <c r="A8650" s="4"/>
      <c r="P8650" s="4"/>
    </row>
    <row r="8651" spans="1:16" x14ac:dyDescent="0.3">
      <c r="A8651" s="4"/>
      <c r="P8651" s="4"/>
    </row>
    <row r="8652" spans="1:16" x14ac:dyDescent="0.3">
      <c r="A8652" s="4"/>
      <c r="P8652" s="4"/>
    </row>
    <row r="8653" spans="1:16" x14ac:dyDescent="0.3">
      <c r="A8653" s="4"/>
      <c r="P8653" s="4"/>
    </row>
    <row r="8654" spans="1:16" x14ac:dyDescent="0.3">
      <c r="A8654" s="4"/>
      <c r="P8654" s="4"/>
    </row>
    <row r="8655" spans="1:16" x14ac:dyDescent="0.3">
      <c r="A8655" s="4"/>
      <c r="P8655" s="4"/>
    </row>
    <row r="8656" spans="1:16" x14ac:dyDescent="0.3">
      <c r="A8656" s="4"/>
      <c r="P8656" s="4"/>
    </row>
    <row r="8657" spans="1:16" x14ac:dyDescent="0.3">
      <c r="A8657" s="4"/>
      <c r="P8657" s="4"/>
    </row>
    <row r="8658" spans="1:16" x14ac:dyDescent="0.3">
      <c r="A8658" s="4"/>
      <c r="P8658" s="4"/>
    </row>
    <row r="8659" spans="1:16" x14ac:dyDescent="0.3">
      <c r="A8659" s="4"/>
      <c r="P8659" s="4"/>
    </row>
    <row r="8660" spans="1:16" x14ac:dyDescent="0.3">
      <c r="A8660" s="4"/>
      <c r="P8660" s="4"/>
    </row>
    <row r="8661" spans="1:16" x14ac:dyDescent="0.3">
      <c r="A8661" s="4"/>
      <c r="P8661" s="4"/>
    </row>
    <row r="8662" spans="1:16" x14ac:dyDescent="0.3">
      <c r="A8662" s="4"/>
      <c r="P8662" s="4"/>
    </row>
    <row r="8663" spans="1:16" x14ac:dyDescent="0.3">
      <c r="A8663" s="4"/>
      <c r="P8663" s="4"/>
    </row>
    <row r="8664" spans="1:16" x14ac:dyDescent="0.3">
      <c r="A8664" s="4"/>
      <c r="P8664" s="4"/>
    </row>
    <row r="8665" spans="1:16" x14ac:dyDescent="0.3">
      <c r="A8665" s="4"/>
      <c r="P8665" s="4"/>
    </row>
    <row r="8666" spans="1:16" x14ac:dyDescent="0.3">
      <c r="A8666" s="4"/>
      <c r="P8666" s="4"/>
    </row>
    <row r="8667" spans="1:16" x14ac:dyDescent="0.3">
      <c r="A8667" s="4"/>
      <c r="P8667" s="4"/>
    </row>
    <row r="8668" spans="1:16" x14ac:dyDescent="0.3">
      <c r="A8668" s="4"/>
      <c r="P8668" s="4"/>
    </row>
    <row r="8669" spans="1:16" x14ac:dyDescent="0.3">
      <c r="A8669" s="4"/>
      <c r="P8669" s="4"/>
    </row>
    <row r="8670" spans="1:16" x14ac:dyDescent="0.3">
      <c r="A8670" s="4"/>
      <c r="P8670" s="4"/>
    </row>
    <row r="8671" spans="1:16" x14ac:dyDescent="0.3">
      <c r="A8671" s="4"/>
      <c r="P8671" s="4"/>
    </row>
    <row r="8673" spans="1:16" x14ac:dyDescent="0.3">
      <c r="A8673" s="4"/>
      <c r="P8673" s="4"/>
    </row>
    <row r="8674" spans="1:16" x14ac:dyDescent="0.3">
      <c r="A8674" s="4"/>
      <c r="P8674" s="4"/>
    </row>
    <row r="8675" spans="1:16" x14ac:dyDescent="0.3">
      <c r="A8675" s="4"/>
      <c r="P8675" s="4"/>
    </row>
    <row r="8676" spans="1:16" x14ac:dyDescent="0.3">
      <c r="A8676" s="4"/>
      <c r="P8676" s="4"/>
    </row>
    <row r="8677" spans="1:16" x14ac:dyDescent="0.3">
      <c r="A8677" s="4"/>
      <c r="P8677" s="4"/>
    </row>
    <row r="8678" spans="1:16" x14ac:dyDescent="0.3">
      <c r="A8678" s="4"/>
      <c r="P8678" s="4"/>
    </row>
    <row r="8679" spans="1:16" x14ac:dyDescent="0.3">
      <c r="A8679" s="4"/>
      <c r="P8679" s="4"/>
    </row>
    <row r="8680" spans="1:16" x14ac:dyDescent="0.3">
      <c r="A8680" s="4"/>
      <c r="P8680" s="4"/>
    </row>
    <row r="8681" spans="1:16" x14ac:dyDescent="0.3">
      <c r="A8681" s="4"/>
      <c r="P8681" s="4"/>
    </row>
    <row r="8682" spans="1:16" x14ac:dyDescent="0.3">
      <c r="A8682" s="4"/>
      <c r="P8682" s="4"/>
    </row>
    <row r="8683" spans="1:16" x14ac:dyDescent="0.3">
      <c r="A8683" s="4"/>
      <c r="P8683" s="4"/>
    </row>
    <row r="8684" spans="1:16" x14ac:dyDescent="0.3">
      <c r="A8684" s="4"/>
      <c r="P8684" s="4"/>
    </row>
    <row r="8685" spans="1:16" x14ac:dyDescent="0.3">
      <c r="A8685" s="4"/>
      <c r="P8685" s="4"/>
    </row>
    <row r="8686" spans="1:16" x14ac:dyDescent="0.3">
      <c r="A8686" s="4"/>
      <c r="P8686" s="4"/>
    </row>
    <row r="8687" spans="1:16" x14ac:dyDescent="0.3">
      <c r="A8687" s="4"/>
      <c r="P8687" s="4"/>
    </row>
    <row r="8688" spans="1:16" x14ac:dyDescent="0.3">
      <c r="A8688" s="4"/>
      <c r="P8688" s="4"/>
    </row>
    <row r="8689" spans="1:16" x14ac:dyDescent="0.3">
      <c r="A8689" s="4"/>
      <c r="P8689" s="4"/>
    </row>
    <row r="8690" spans="1:16" x14ac:dyDescent="0.3">
      <c r="A8690" s="4"/>
      <c r="P8690" s="4"/>
    </row>
    <row r="8691" spans="1:16" x14ac:dyDescent="0.3">
      <c r="A8691" s="4"/>
      <c r="P8691" s="4"/>
    </row>
    <row r="8692" spans="1:16" x14ac:dyDescent="0.3">
      <c r="A8692" s="4"/>
      <c r="P8692" s="4"/>
    </row>
    <row r="8693" spans="1:16" x14ac:dyDescent="0.3">
      <c r="A8693" s="4"/>
      <c r="P8693" s="4"/>
    </row>
    <row r="8694" spans="1:16" x14ac:dyDescent="0.3">
      <c r="A8694" s="4"/>
      <c r="P8694" s="4"/>
    </row>
    <row r="8695" spans="1:16" x14ac:dyDescent="0.3">
      <c r="A8695" s="4"/>
      <c r="P8695" s="4"/>
    </row>
    <row r="8696" spans="1:16" x14ac:dyDescent="0.3">
      <c r="A8696" s="4"/>
      <c r="P8696" s="4"/>
    </row>
    <row r="8697" spans="1:16" x14ac:dyDescent="0.3">
      <c r="A8697" s="4"/>
      <c r="P8697" s="4"/>
    </row>
    <row r="8698" spans="1:16" x14ac:dyDescent="0.3">
      <c r="A8698" s="4"/>
      <c r="P8698" s="4"/>
    </row>
    <row r="8699" spans="1:16" x14ac:dyDescent="0.3">
      <c r="A8699" s="4"/>
      <c r="P8699" s="4"/>
    </row>
    <row r="8700" spans="1:16" x14ac:dyDescent="0.3">
      <c r="A8700" s="4"/>
      <c r="P8700" s="4"/>
    </row>
    <row r="8701" spans="1:16" x14ac:dyDescent="0.3">
      <c r="A8701" s="4"/>
      <c r="P8701" s="4"/>
    </row>
    <row r="8702" spans="1:16" x14ac:dyDescent="0.3">
      <c r="A8702" s="4"/>
      <c r="P8702" s="4"/>
    </row>
    <row r="8703" spans="1:16" x14ac:dyDescent="0.3">
      <c r="A8703" s="4"/>
      <c r="P8703" s="4"/>
    </row>
    <row r="8704" spans="1:16" x14ac:dyDescent="0.3">
      <c r="A8704" s="4"/>
      <c r="P8704" s="4"/>
    </row>
    <row r="8705" spans="1:16" x14ac:dyDescent="0.3">
      <c r="A8705" s="4"/>
      <c r="P8705" s="4"/>
    </row>
    <row r="8706" spans="1:16" x14ac:dyDescent="0.3">
      <c r="A8706" s="4"/>
      <c r="P8706" s="4"/>
    </row>
    <row r="8707" spans="1:16" x14ac:dyDescent="0.3">
      <c r="A8707" s="4"/>
      <c r="P8707" s="4"/>
    </row>
    <row r="8708" spans="1:16" x14ac:dyDescent="0.3">
      <c r="A8708" s="4"/>
      <c r="P8708" s="4"/>
    </row>
    <row r="8709" spans="1:16" x14ac:dyDescent="0.3">
      <c r="A8709" s="4"/>
      <c r="P8709" s="4"/>
    </row>
    <row r="8710" spans="1:16" x14ac:dyDescent="0.3">
      <c r="A8710" s="4"/>
      <c r="P8710" s="4"/>
    </row>
    <row r="8711" spans="1:16" x14ac:dyDescent="0.3">
      <c r="A8711" s="4"/>
      <c r="P8711" s="4"/>
    </row>
    <row r="8712" spans="1:16" x14ac:dyDescent="0.3">
      <c r="A8712" s="4"/>
      <c r="P8712" s="4"/>
    </row>
    <row r="8713" spans="1:16" x14ac:dyDescent="0.3">
      <c r="A8713" s="4"/>
      <c r="P8713" s="4"/>
    </row>
    <row r="8714" spans="1:16" x14ac:dyDescent="0.3">
      <c r="A8714" s="4"/>
      <c r="P8714" s="4"/>
    </row>
    <row r="8715" spans="1:16" x14ac:dyDescent="0.3">
      <c r="A8715" s="4"/>
      <c r="P8715" s="4"/>
    </row>
    <row r="8716" spans="1:16" x14ac:dyDescent="0.3">
      <c r="A8716" s="4"/>
      <c r="P8716" s="4"/>
    </row>
    <row r="8717" spans="1:16" x14ac:dyDescent="0.3">
      <c r="A8717" s="4"/>
      <c r="P8717" s="4"/>
    </row>
    <row r="8718" spans="1:16" x14ac:dyDescent="0.3">
      <c r="A8718" s="4"/>
      <c r="P8718" s="4"/>
    </row>
    <row r="8719" spans="1:16" x14ac:dyDescent="0.3">
      <c r="A8719" s="4"/>
      <c r="P8719" s="4"/>
    </row>
    <row r="8720" spans="1:16" x14ac:dyDescent="0.3">
      <c r="A8720" s="4"/>
      <c r="P8720" s="4"/>
    </row>
    <row r="8721" spans="1:16" x14ac:dyDescent="0.3">
      <c r="A8721" s="4"/>
      <c r="P8721" s="4"/>
    </row>
    <row r="8722" spans="1:16" x14ac:dyDescent="0.3">
      <c r="A8722" s="4"/>
      <c r="P8722" s="4"/>
    </row>
    <row r="8724" spans="1:16" x14ac:dyDescent="0.3">
      <c r="A8724" s="4"/>
      <c r="P8724" s="4"/>
    </row>
    <row r="8725" spans="1:16" x14ac:dyDescent="0.3">
      <c r="A8725" s="4"/>
      <c r="P8725" s="4"/>
    </row>
    <row r="8726" spans="1:16" x14ac:dyDescent="0.3">
      <c r="A8726" s="4"/>
      <c r="P8726" s="4"/>
    </row>
    <row r="8727" spans="1:16" x14ac:dyDescent="0.3">
      <c r="A8727" s="4"/>
      <c r="P8727" s="4"/>
    </row>
    <row r="8728" spans="1:16" x14ac:dyDescent="0.3">
      <c r="A8728" s="4"/>
      <c r="P8728" s="4"/>
    </row>
    <row r="8729" spans="1:16" x14ac:dyDescent="0.3">
      <c r="A8729" s="4"/>
      <c r="P8729" s="4"/>
    </row>
    <row r="8730" spans="1:16" x14ac:dyDescent="0.3">
      <c r="A8730" s="4"/>
      <c r="P8730" s="4"/>
    </row>
    <row r="8731" spans="1:16" x14ac:dyDescent="0.3">
      <c r="A8731" s="4"/>
      <c r="P8731" s="4"/>
    </row>
    <row r="8732" spans="1:16" x14ac:dyDescent="0.3">
      <c r="A8732" s="4"/>
      <c r="P8732" s="4"/>
    </row>
    <row r="8733" spans="1:16" x14ac:dyDescent="0.3">
      <c r="A8733" s="4"/>
      <c r="P8733" s="4"/>
    </row>
    <row r="8734" spans="1:16" x14ac:dyDescent="0.3">
      <c r="A8734" s="4"/>
      <c r="P8734" s="4"/>
    </row>
    <row r="8735" spans="1:16" x14ac:dyDescent="0.3">
      <c r="A8735" s="4"/>
      <c r="P8735" s="4"/>
    </row>
    <row r="8736" spans="1:16" x14ac:dyDescent="0.3">
      <c r="A8736" s="4"/>
      <c r="P8736" s="4"/>
    </row>
    <row r="8737" spans="1:16" x14ac:dyDescent="0.3">
      <c r="A8737" s="4"/>
      <c r="P8737" s="4"/>
    </row>
    <row r="8738" spans="1:16" x14ac:dyDescent="0.3">
      <c r="A8738" s="4"/>
      <c r="P8738" s="4"/>
    </row>
    <row r="8739" spans="1:16" x14ac:dyDescent="0.3">
      <c r="A8739" s="4"/>
      <c r="P8739" s="4"/>
    </row>
    <row r="8740" spans="1:16" x14ac:dyDescent="0.3">
      <c r="A8740" s="4"/>
      <c r="P8740" s="4"/>
    </row>
    <row r="8741" spans="1:16" x14ac:dyDescent="0.3">
      <c r="A8741" s="4"/>
      <c r="P8741" s="4"/>
    </row>
    <row r="8742" spans="1:16" x14ac:dyDescent="0.3">
      <c r="A8742" s="4"/>
      <c r="P8742" s="4"/>
    </row>
    <row r="8743" spans="1:16" x14ac:dyDescent="0.3">
      <c r="A8743" s="4"/>
      <c r="P8743" s="4"/>
    </row>
    <row r="8744" spans="1:16" x14ac:dyDescent="0.3">
      <c r="A8744" s="4"/>
      <c r="P8744" s="4"/>
    </row>
    <row r="8745" spans="1:16" x14ac:dyDescent="0.3">
      <c r="A8745" s="4"/>
      <c r="P8745" s="4"/>
    </row>
    <row r="8746" spans="1:16" x14ac:dyDescent="0.3">
      <c r="A8746" s="4"/>
      <c r="P8746" s="4"/>
    </row>
    <row r="8747" spans="1:16" x14ac:dyDescent="0.3">
      <c r="A8747" s="4"/>
      <c r="P8747" s="4"/>
    </row>
    <row r="8748" spans="1:16" x14ac:dyDescent="0.3">
      <c r="A8748" s="4"/>
      <c r="P8748" s="4"/>
    </row>
    <row r="8749" spans="1:16" x14ac:dyDescent="0.3">
      <c r="A8749" s="4"/>
      <c r="P8749" s="4"/>
    </row>
    <row r="8750" spans="1:16" x14ac:dyDescent="0.3">
      <c r="A8750" s="4"/>
      <c r="P8750" s="4"/>
    </row>
    <row r="8751" spans="1:16" x14ac:dyDescent="0.3">
      <c r="A8751" s="4"/>
      <c r="P8751" s="4"/>
    </row>
    <row r="8752" spans="1:16" x14ac:dyDescent="0.3">
      <c r="A8752" s="4"/>
      <c r="P8752" s="4"/>
    </row>
    <row r="8753" spans="1:16" x14ac:dyDescent="0.3">
      <c r="A8753" s="4"/>
      <c r="P8753" s="4"/>
    </row>
    <row r="8754" spans="1:16" x14ac:dyDescent="0.3">
      <c r="A8754" s="4"/>
      <c r="P8754" s="4"/>
    </row>
    <row r="8755" spans="1:16" x14ac:dyDescent="0.3">
      <c r="A8755" s="4"/>
      <c r="P8755" s="4"/>
    </row>
    <row r="8756" spans="1:16" x14ac:dyDescent="0.3">
      <c r="A8756" s="4"/>
      <c r="P8756" s="4"/>
    </row>
    <row r="8757" spans="1:16" x14ac:dyDescent="0.3">
      <c r="A8757" s="4"/>
      <c r="P8757" s="4"/>
    </row>
    <row r="8758" spans="1:16" x14ac:dyDescent="0.3">
      <c r="A8758" s="4"/>
      <c r="P8758" s="4"/>
    </row>
    <row r="8759" spans="1:16" x14ac:dyDescent="0.3">
      <c r="A8759" s="4"/>
      <c r="P8759" s="4"/>
    </row>
    <row r="8760" spans="1:16" x14ac:dyDescent="0.3">
      <c r="A8760" s="4"/>
      <c r="P8760" s="4"/>
    </row>
    <row r="8761" spans="1:16" x14ac:dyDescent="0.3">
      <c r="A8761" s="4"/>
      <c r="P8761" s="4"/>
    </row>
    <row r="8762" spans="1:16" x14ac:dyDescent="0.3">
      <c r="A8762" s="4"/>
      <c r="P8762" s="4"/>
    </row>
    <row r="8763" spans="1:16" x14ac:dyDescent="0.3">
      <c r="A8763" s="4"/>
      <c r="P8763" s="4"/>
    </row>
    <row r="8764" spans="1:16" x14ac:dyDescent="0.3">
      <c r="A8764" s="4"/>
      <c r="P8764" s="4"/>
    </row>
    <row r="8765" spans="1:16" x14ac:dyDescent="0.3">
      <c r="A8765" s="4"/>
      <c r="P8765" s="4"/>
    </row>
    <row r="8766" spans="1:16" x14ac:dyDescent="0.3">
      <c r="A8766" s="4"/>
      <c r="P8766" s="4"/>
    </row>
    <row r="8767" spans="1:16" x14ac:dyDescent="0.3">
      <c r="A8767" s="4"/>
      <c r="P8767" s="4"/>
    </row>
    <row r="8768" spans="1:16" x14ac:dyDescent="0.3">
      <c r="A8768" s="4"/>
      <c r="P8768" s="4"/>
    </row>
    <row r="8769" spans="1:16" x14ac:dyDescent="0.3">
      <c r="A8769" s="4"/>
      <c r="P8769" s="4"/>
    </row>
    <row r="8770" spans="1:16" x14ac:dyDescent="0.3">
      <c r="A8770" s="4"/>
      <c r="P8770" s="4"/>
    </row>
    <row r="8771" spans="1:16" x14ac:dyDescent="0.3">
      <c r="A8771" s="4"/>
      <c r="P8771" s="4"/>
    </row>
    <row r="8772" spans="1:16" x14ac:dyDescent="0.3">
      <c r="A8772" s="4"/>
      <c r="P8772" s="4"/>
    </row>
    <row r="8773" spans="1:16" x14ac:dyDescent="0.3">
      <c r="A8773" s="4"/>
      <c r="P8773" s="4"/>
    </row>
    <row r="8775" spans="1:16" x14ac:dyDescent="0.3">
      <c r="A8775" s="4"/>
      <c r="P8775" s="4"/>
    </row>
    <row r="8776" spans="1:16" x14ac:dyDescent="0.3">
      <c r="A8776" s="4"/>
      <c r="P8776" s="4"/>
    </row>
    <row r="8777" spans="1:16" x14ac:dyDescent="0.3">
      <c r="A8777" s="4"/>
      <c r="P8777" s="4"/>
    </row>
    <row r="8778" spans="1:16" x14ac:dyDescent="0.3">
      <c r="A8778" s="4"/>
      <c r="P8778" s="4"/>
    </row>
    <row r="8779" spans="1:16" x14ac:dyDescent="0.3">
      <c r="A8779" s="4"/>
      <c r="P8779" s="4"/>
    </row>
    <row r="8780" spans="1:16" x14ac:dyDescent="0.3">
      <c r="A8780" s="4"/>
      <c r="P8780" s="4"/>
    </row>
    <row r="8781" spans="1:16" x14ac:dyDescent="0.3">
      <c r="A8781" s="4"/>
      <c r="P8781" s="4"/>
    </row>
    <row r="8782" spans="1:16" x14ac:dyDescent="0.3">
      <c r="A8782" s="4"/>
      <c r="P8782" s="4"/>
    </row>
    <row r="8783" spans="1:16" x14ac:dyDescent="0.3">
      <c r="A8783" s="4"/>
      <c r="P8783" s="4"/>
    </row>
    <row r="8784" spans="1:16" x14ac:dyDescent="0.3">
      <c r="A8784" s="4"/>
      <c r="P8784" s="4"/>
    </row>
    <row r="8785" spans="1:16" x14ac:dyDescent="0.3">
      <c r="A8785" s="4"/>
      <c r="P8785" s="4"/>
    </row>
    <row r="8786" spans="1:16" x14ac:dyDescent="0.3">
      <c r="A8786" s="4"/>
      <c r="P8786" s="4"/>
    </row>
    <row r="8787" spans="1:16" x14ac:dyDescent="0.3">
      <c r="A8787" s="4"/>
      <c r="P8787" s="4"/>
    </row>
    <row r="8788" spans="1:16" x14ac:dyDescent="0.3">
      <c r="A8788" s="4"/>
      <c r="P8788" s="4"/>
    </row>
    <row r="8789" spans="1:16" x14ac:dyDescent="0.3">
      <c r="A8789" s="4"/>
      <c r="P8789" s="4"/>
    </row>
    <row r="8790" spans="1:16" x14ac:dyDescent="0.3">
      <c r="A8790" s="4"/>
      <c r="P8790" s="4"/>
    </row>
    <row r="8791" spans="1:16" x14ac:dyDescent="0.3">
      <c r="A8791" s="4"/>
      <c r="P8791" s="4"/>
    </row>
    <row r="8792" spans="1:16" x14ac:dyDescent="0.3">
      <c r="A8792" s="4"/>
      <c r="P8792" s="4"/>
    </row>
    <row r="8793" spans="1:16" x14ac:dyDescent="0.3">
      <c r="A8793" s="4"/>
      <c r="P8793" s="4"/>
    </row>
    <row r="8794" spans="1:16" x14ac:dyDescent="0.3">
      <c r="A8794" s="4"/>
      <c r="P8794" s="4"/>
    </row>
    <row r="8795" spans="1:16" x14ac:dyDescent="0.3">
      <c r="A8795" s="4"/>
      <c r="P8795" s="4"/>
    </row>
    <row r="8796" spans="1:16" x14ac:dyDescent="0.3">
      <c r="A8796" s="4"/>
      <c r="P8796" s="4"/>
    </row>
    <row r="8797" spans="1:16" x14ac:dyDescent="0.3">
      <c r="A8797" s="4"/>
      <c r="P8797" s="4"/>
    </row>
    <row r="8798" spans="1:16" x14ac:dyDescent="0.3">
      <c r="A8798" s="4"/>
      <c r="P8798" s="4"/>
    </row>
    <row r="8799" spans="1:16" x14ac:dyDescent="0.3">
      <c r="A8799" s="4"/>
      <c r="P8799" s="4"/>
    </row>
    <row r="8800" spans="1:16" x14ac:dyDescent="0.3">
      <c r="A8800" s="4"/>
      <c r="P8800" s="4"/>
    </row>
    <row r="8801" spans="1:16" x14ac:dyDescent="0.3">
      <c r="A8801" s="4"/>
      <c r="P8801" s="4"/>
    </row>
    <row r="8802" spans="1:16" x14ac:dyDescent="0.3">
      <c r="A8802" s="4"/>
      <c r="P8802" s="4"/>
    </row>
    <row r="8803" spans="1:16" x14ac:dyDescent="0.3">
      <c r="A8803" s="4"/>
      <c r="P8803" s="4"/>
    </row>
    <row r="8804" spans="1:16" x14ac:dyDescent="0.3">
      <c r="A8804" s="4"/>
      <c r="P8804" s="4"/>
    </row>
    <row r="8805" spans="1:16" x14ac:dyDescent="0.3">
      <c r="A8805" s="4"/>
      <c r="P8805" s="4"/>
    </row>
    <row r="8806" spans="1:16" x14ac:dyDescent="0.3">
      <c r="A8806" s="4"/>
      <c r="P8806" s="4"/>
    </row>
    <row r="8807" spans="1:16" x14ac:dyDescent="0.3">
      <c r="A8807" s="4"/>
      <c r="P8807" s="4"/>
    </row>
    <row r="8808" spans="1:16" x14ac:dyDescent="0.3">
      <c r="A8808" s="4"/>
      <c r="P8808" s="4"/>
    </row>
    <row r="8809" spans="1:16" x14ac:dyDescent="0.3">
      <c r="A8809" s="4"/>
      <c r="P8809" s="4"/>
    </row>
    <row r="8810" spans="1:16" x14ac:dyDescent="0.3">
      <c r="A8810" s="4"/>
      <c r="P8810" s="4"/>
    </row>
    <row r="8811" spans="1:16" x14ac:dyDescent="0.3">
      <c r="A8811" s="4"/>
      <c r="P8811" s="4"/>
    </row>
    <row r="8812" spans="1:16" x14ac:dyDescent="0.3">
      <c r="A8812" s="4"/>
      <c r="P8812" s="4"/>
    </row>
    <row r="8813" spans="1:16" x14ac:dyDescent="0.3">
      <c r="A8813" s="4"/>
      <c r="P8813" s="4"/>
    </row>
    <row r="8814" spans="1:16" x14ac:dyDescent="0.3">
      <c r="A8814" s="4"/>
      <c r="P8814" s="4"/>
    </row>
    <row r="8815" spans="1:16" x14ac:dyDescent="0.3">
      <c r="A8815" s="4"/>
      <c r="P8815" s="4"/>
    </row>
    <row r="8816" spans="1:16" x14ac:dyDescent="0.3">
      <c r="A8816" s="4"/>
      <c r="P8816" s="4"/>
    </row>
    <row r="8817" spans="1:16" x14ac:dyDescent="0.3">
      <c r="A8817" s="4"/>
      <c r="P8817" s="4"/>
    </row>
    <row r="8818" spans="1:16" x14ac:dyDescent="0.3">
      <c r="A8818" s="4"/>
      <c r="P8818" s="4"/>
    </row>
    <row r="8819" spans="1:16" x14ac:dyDescent="0.3">
      <c r="A8819" s="4"/>
      <c r="P8819" s="4"/>
    </row>
    <row r="8820" spans="1:16" x14ac:dyDescent="0.3">
      <c r="A8820" s="4"/>
      <c r="P8820" s="4"/>
    </row>
    <row r="8821" spans="1:16" x14ac:dyDescent="0.3">
      <c r="A8821" s="4"/>
      <c r="P8821" s="4"/>
    </row>
    <row r="8822" spans="1:16" x14ac:dyDescent="0.3">
      <c r="A8822" s="4"/>
      <c r="P8822" s="4"/>
    </row>
    <row r="8823" spans="1:16" x14ac:dyDescent="0.3">
      <c r="A8823" s="4"/>
      <c r="P8823" s="4"/>
    </row>
    <row r="8824" spans="1:16" x14ac:dyDescent="0.3">
      <c r="A8824" s="4"/>
      <c r="P8824" s="4"/>
    </row>
    <row r="8826" spans="1:16" x14ac:dyDescent="0.3">
      <c r="A8826" s="4"/>
      <c r="P8826" s="4"/>
    </row>
    <row r="8827" spans="1:16" x14ac:dyDescent="0.3">
      <c r="A8827" s="4"/>
      <c r="P8827" s="4"/>
    </row>
    <row r="8828" spans="1:16" x14ac:dyDescent="0.3">
      <c r="A8828" s="4"/>
      <c r="P8828" s="4"/>
    </row>
    <row r="8829" spans="1:16" x14ac:dyDescent="0.3">
      <c r="A8829" s="4"/>
      <c r="P8829" s="4"/>
    </row>
    <row r="8830" spans="1:16" x14ac:dyDescent="0.3">
      <c r="A8830" s="4"/>
      <c r="P8830" s="4"/>
    </row>
    <row r="8831" spans="1:16" x14ac:dyDescent="0.3">
      <c r="A8831" s="4"/>
      <c r="P8831" s="4"/>
    </row>
    <row r="8832" spans="1:16" x14ac:dyDescent="0.3">
      <c r="A8832" s="4"/>
      <c r="P8832" s="4"/>
    </row>
    <row r="8833" spans="1:16" x14ac:dyDescent="0.3">
      <c r="A8833" s="4"/>
      <c r="P8833" s="4"/>
    </row>
    <row r="8834" spans="1:16" x14ac:dyDescent="0.3">
      <c r="A8834" s="4"/>
      <c r="P8834" s="4"/>
    </row>
    <row r="8835" spans="1:16" x14ac:dyDescent="0.3">
      <c r="A8835" s="4"/>
      <c r="P8835" s="4"/>
    </row>
    <row r="8836" spans="1:16" x14ac:dyDescent="0.3">
      <c r="A8836" s="4"/>
      <c r="P8836" s="4"/>
    </row>
    <row r="8837" spans="1:16" x14ac:dyDescent="0.3">
      <c r="A8837" s="4"/>
      <c r="P8837" s="4"/>
    </row>
    <row r="8838" spans="1:16" x14ac:dyDescent="0.3">
      <c r="A8838" s="4"/>
      <c r="P8838" s="4"/>
    </row>
    <row r="8839" spans="1:16" x14ac:dyDescent="0.3">
      <c r="A8839" s="4"/>
      <c r="P8839" s="4"/>
    </row>
    <row r="8840" spans="1:16" x14ac:dyDescent="0.3">
      <c r="A8840" s="4"/>
      <c r="P8840" s="4"/>
    </row>
    <row r="8841" spans="1:16" x14ac:dyDescent="0.3">
      <c r="A8841" s="4"/>
      <c r="P8841" s="4"/>
    </row>
    <row r="8842" spans="1:16" x14ac:dyDescent="0.3">
      <c r="A8842" s="4"/>
      <c r="P8842" s="4"/>
    </row>
    <row r="8843" spans="1:16" x14ac:dyDescent="0.3">
      <c r="A8843" s="4"/>
      <c r="P8843" s="4"/>
    </row>
    <row r="8844" spans="1:16" x14ac:dyDescent="0.3">
      <c r="A8844" s="4"/>
      <c r="P8844" s="4"/>
    </row>
    <row r="8845" spans="1:16" x14ac:dyDescent="0.3">
      <c r="A8845" s="4"/>
      <c r="P8845" s="4"/>
    </row>
    <row r="8846" spans="1:16" x14ac:dyDescent="0.3">
      <c r="A8846" s="4"/>
      <c r="P8846" s="4"/>
    </row>
    <row r="8847" spans="1:16" x14ac:dyDescent="0.3">
      <c r="A8847" s="4"/>
      <c r="P8847" s="4"/>
    </row>
    <row r="8848" spans="1:16" x14ac:dyDescent="0.3">
      <c r="A8848" s="4"/>
      <c r="P8848" s="4"/>
    </row>
    <row r="8849" spans="1:16" x14ac:dyDescent="0.3">
      <c r="A8849" s="4"/>
      <c r="P8849" s="4"/>
    </row>
    <row r="8850" spans="1:16" x14ac:dyDescent="0.3">
      <c r="A8850" s="4"/>
      <c r="P8850" s="4"/>
    </row>
    <row r="8851" spans="1:16" x14ac:dyDescent="0.3">
      <c r="A8851" s="4"/>
      <c r="P8851" s="4"/>
    </row>
    <row r="8852" spans="1:16" x14ac:dyDescent="0.3">
      <c r="A8852" s="4"/>
      <c r="P8852" s="4"/>
    </row>
    <row r="8853" spans="1:16" x14ac:dyDescent="0.3">
      <c r="A8853" s="4"/>
      <c r="P8853" s="4"/>
    </row>
    <row r="8854" spans="1:16" x14ac:dyDescent="0.3">
      <c r="A8854" s="4"/>
      <c r="P8854" s="4"/>
    </row>
    <row r="8855" spans="1:16" x14ac:dyDescent="0.3">
      <c r="A8855" s="4"/>
      <c r="P8855" s="4"/>
    </row>
    <row r="8856" spans="1:16" x14ac:dyDescent="0.3">
      <c r="A8856" s="4"/>
      <c r="P8856" s="4"/>
    </row>
    <row r="8857" spans="1:16" x14ac:dyDescent="0.3">
      <c r="A8857" s="4"/>
      <c r="P8857" s="4"/>
    </row>
    <row r="8858" spans="1:16" x14ac:dyDescent="0.3">
      <c r="A8858" s="4"/>
      <c r="P8858" s="4"/>
    </row>
    <row r="8859" spans="1:16" x14ac:dyDescent="0.3">
      <c r="A8859" s="4"/>
      <c r="P8859" s="4"/>
    </row>
    <row r="8860" spans="1:16" x14ac:dyDescent="0.3">
      <c r="A8860" s="4"/>
      <c r="P8860" s="4"/>
    </row>
    <row r="8861" spans="1:16" x14ac:dyDescent="0.3">
      <c r="A8861" s="4"/>
      <c r="P8861" s="4"/>
    </row>
    <row r="8862" spans="1:16" x14ac:dyDescent="0.3">
      <c r="A8862" s="4"/>
      <c r="P8862" s="4"/>
    </row>
    <row r="8863" spans="1:16" x14ac:dyDescent="0.3">
      <c r="A8863" s="4"/>
      <c r="P8863" s="4"/>
    </row>
    <row r="8864" spans="1:16" x14ac:dyDescent="0.3">
      <c r="A8864" s="4"/>
      <c r="P8864" s="4"/>
    </row>
    <row r="8865" spans="1:16" x14ac:dyDescent="0.3">
      <c r="A8865" s="4"/>
      <c r="P8865" s="4"/>
    </row>
    <row r="8866" spans="1:16" x14ac:dyDescent="0.3">
      <c r="A8866" s="4"/>
      <c r="P8866" s="4"/>
    </row>
    <row r="8867" spans="1:16" x14ac:dyDescent="0.3">
      <c r="A8867" s="4"/>
      <c r="P8867" s="4"/>
    </row>
    <row r="8868" spans="1:16" x14ac:dyDescent="0.3">
      <c r="A8868" s="4"/>
      <c r="P8868" s="4"/>
    </row>
    <row r="8869" spans="1:16" x14ac:dyDescent="0.3">
      <c r="A8869" s="4"/>
      <c r="P8869" s="4"/>
    </row>
    <row r="8870" spans="1:16" x14ac:dyDescent="0.3">
      <c r="A8870" s="4"/>
      <c r="P8870" s="4"/>
    </row>
    <row r="8871" spans="1:16" x14ac:dyDescent="0.3">
      <c r="A8871" s="4"/>
      <c r="P8871" s="4"/>
    </row>
    <row r="8872" spans="1:16" x14ac:dyDescent="0.3">
      <c r="A8872" s="4"/>
      <c r="P8872" s="4"/>
    </row>
    <row r="8873" spans="1:16" x14ac:dyDescent="0.3">
      <c r="A8873" s="4"/>
      <c r="P8873" s="4"/>
    </row>
    <row r="8874" spans="1:16" x14ac:dyDescent="0.3">
      <c r="A8874" s="4"/>
      <c r="P8874" s="4"/>
    </row>
    <row r="8875" spans="1:16" x14ac:dyDescent="0.3">
      <c r="A8875" s="4"/>
      <c r="P8875" s="4"/>
    </row>
    <row r="8877" spans="1:16" x14ac:dyDescent="0.3">
      <c r="A8877" s="4"/>
      <c r="P8877" s="4"/>
    </row>
    <row r="8878" spans="1:16" x14ac:dyDescent="0.3">
      <c r="A8878" s="4"/>
      <c r="P8878" s="4"/>
    </row>
    <row r="8879" spans="1:16" x14ac:dyDescent="0.3">
      <c r="A8879" s="4"/>
      <c r="P8879" s="4"/>
    </row>
    <row r="8880" spans="1:16" x14ac:dyDescent="0.3">
      <c r="A8880" s="4"/>
      <c r="P8880" s="4"/>
    </row>
    <row r="8881" spans="1:16" x14ac:dyDescent="0.3">
      <c r="A8881" s="4"/>
      <c r="P8881" s="4"/>
    </row>
    <row r="8882" spans="1:16" x14ac:dyDescent="0.3">
      <c r="A8882" s="4"/>
      <c r="P8882" s="4"/>
    </row>
    <row r="8883" spans="1:16" x14ac:dyDescent="0.3">
      <c r="A8883" s="4"/>
      <c r="P8883" s="4"/>
    </row>
    <row r="8884" spans="1:16" x14ac:dyDescent="0.3">
      <c r="A8884" s="4"/>
      <c r="P8884" s="4"/>
    </row>
    <row r="8885" spans="1:16" x14ac:dyDescent="0.3">
      <c r="A8885" s="4"/>
      <c r="P8885" s="4"/>
    </row>
    <row r="8886" spans="1:16" x14ac:dyDescent="0.3">
      <c r="A8886" s="4"/>
      <c r="P8886" s="4"/>
    </row>
    <row r="8887" spans="1:16" x14ac:dyDescent="0.3">
      <c r="A8887" s="4"/>
      <c r="P8887" s="4"/>
    </row>
    <row r="8888" spans="1:16" x14ac:dyDescent="0.3">
      <c r="A8888" s="4"/>
      <c r="P8888" s="4"/>
    </row>
    <row r="8889" spans="1:16" x14ac:dyDescent="0.3">
      <c r="A8889" s="4"/>
      <c r="P8889" s="4"/>
    </row>
    <row r="8890" spans="1:16" x14ac:dyDescent="0.3">
      <c r="A8890" s="4"/>
      <c r="P8890" s="4"/>
    </row>
    <row r="8891" spans="1:16" x14ac:dyDescent="0.3">
      <c r="A8891" s="4"/>
      <c r="P8891" s="4"/>
    </row>
    <row r="8892" spans="1:16" x14ac:dyDescent="0.3">
      <c r="A8892" s="4"/>
      <c r="P8892" s="4"/>
    </row>
    <row r="8893" spans="1:16" x14ac:dyDescent="0.3">
      <c r="A8893" s="4"/>
      <c r="P8893" s="4"/>
    </row>
    <row r="8894" spans="1:16" x14ac:dyDescent="0.3">
      <c r="A8894" s="4"/>
      <c r="P8894" s="4"/>
    </row>
    <row r="8895" spans="1:16" x14ac:dyDescent="0.3">
      <c r="A8895" s="4"/>
      <c r="P8895" s="4"/>
    </row>
    <row r="8896" spans="1:16" x14ac:dyDescent="0.3">
      <c r="A8896" s="4"/>
      <c r="P8896" s="4"/>
    </row>
    <row r="8897" spans="1:16" x14ac:dyDescent="0.3">
      <c r="A8897" s="4"/>
      <c r="P8897" s="4"/>
    </row>
    <row r="8898" spans="1:16" x14ac:dyDescent="0.3">
      <c r="A8898" s="4"/>
      <c r="P8898" s="4"/>
    </row>
    <row r="8899" spans="1:16" x14ac:dyDescent="0.3">
      <c r="A8899" s="4"/>
      <c r="P8899" s="4"/>
    </row>
    <row r="8900" spans="1:16" x14ac:dyDescent="0.3">
      <c r="A8900" s="4"/>
      <c r="P8900" s="4"/>
    </row>
    <row r="8901" spans="1:16" x14ac:dyDescent="0.3">
      <c r="A8901" s="4"/>
      <c r="P8901" s="4"/>
    </row>
    <row r="8902" spans="1:16" x14ac:dyDescent="0.3">
      <c r="A8902" s="4"/>
      <c r="P8902" s="4"/>
    </row>
    <row r="8903" spans="1:16" x14ac:dyDescent="0.3">
      <c r="A8903" s="4"/>
      <c r="P8903" s="4"/>
    </row>
    <row r="8904" spans="1:16" x14ac:dyDescent="0.3">
      <c r="A8904" s="4"/>
      <c r="P8904" s="4"/>
    </row>
    <row r="8905" spans="1:16" x14ac:dyDescent="0.3">
      <c r="A8905" s="4"/>
      <c r="P8905" s="4"/>
    </row>
    <row r="8906" spans="1:16" x14ac:dyDescent="0.3">
      <c r="A8906" s="4"/>
      <c r="P8906" s="4"/>
    </row>
    <row r="8907" spans="1:16" x14ac:dyDescent="0.3">
      <c r="A8907" s="4"/>
      <c r="P8907" s="4"/>
    </row>
    <row r="8908" spans="1:16" x14ac:dyDescent="0.3">
      <c r="A8908" s="4"/>
      <c r="P8908" s="4"/>
    </row>
    <row r="8909" spans="1:16" x14ac:dyDescent="0.3">
      <c r="A8909" s="4"/>
      <c r="P8909" s="4"/>
    </row>
    <row r="8910" spans="1:16" x14ac:dyDescent="0.3">
      <c r="A8910" s="4"/>
      <c r="P8910" s="4"/>
    </row>
    <row r="8911" spans="1:16" x14ac:dyDescent="0.3">
      <c r="A8911" s="4"/>
      <c r="P8911" s="4"/>
    </row>
    <row r="8912" spans="1:16" x14ac:dyDescent="0.3">
      <c r="A8912" s="4"/>
      <c r="P8912" s="4"/>
    </row>
    <row r="8913" spans="1:16" x14ac:dyDescent="0.3">
      <c r="A8913" s="4"/>
      <c r="P8913" s="4"/>
    </row>
    <row r="8914" spans="1:16" x14ac:dyDescent="0.3">
      <c r="A8914" s="4"/>
      <c r="P8914" s="4"/>
    </row>
    <row r="8915" spans="1:16" x14ac:dyDescent="0.3">
      <c r="A8915" s="4"/>
      <c r="P8915" s="4"/>
    </row>
    <row r="8916" spans="1:16" x14ac:dyDescent="0.3">
      <c r="A8916" s="4"/>
      <c r="P8916" s="4"/>
    </row>
    <row r="8917" spans="1:16" x14ac:dyDescent="0.3">
      <c r="A8917" s="4"/>
      <c r="P8917" s="4"/>
    </row>
    <row r="8918" spans="1:16" x14ac:dyDescent="0.3">
      <c r="A8918" s="4"/>
      <c r="P8918" s="4"/>
    </row>
    <row r="8919" spans="1:16" x14ac:dyDescent="0.3">
      <c r="A8919" s="4"/>
      <c r="P8919" s="4"/>
    </row>
    <row r="8920" spans="1:16" x14ac:dyDescent="0.3">
      <c r="A8920" s="4"/>
      <c r="P8920" s="4"/>
    </row>
    <row r="8921" spans="1:16" x14ac:dyDescent="0.3">
      <c r="A8921" s="4"/>
      <c r="P8921" s="4"/>
    </row>
    <row r="8922" spans="1:16" x14ac:dyDescent="0.3">
      <c r="A8922" s="4"/>
      <c r="P8922" s="4"/>
    </row>
    <row r="8923" spans="1:16" x14ac:dyDescent="0.3">
      <c r="A8923" s="4"/>
      <c r="P8923" s="4"/>
    </row>
    <row r="8924" spans="1:16" x14ac:dyDescent="0.3">
      <c r="A8924" s="4"/>
      <c r="P8924" s="4"/>
    </row>
    <row r="8925" spans="1:16" x14ac:dyDescent="0.3">
      <c r="A8925" s="4"/>
      <c r="P8925" s="4"/>
    </row>
    <row r="8926" spans="1:16" x14ac:dyDescent="0.3">
      <c r="A8926" s="4"/>
      <c r="P8926" s="4"/>
    </row>
    <row r="8928" spans="1:16" x14ac:dyDescent="0.3">
      <c r="A8928" s="4"/>
      <c r="P8928" s="4"/>
    </row>
    <row r="8929" spans="1:16" x14ac:dyDescent="0.3">
      <c r="A8929" s="4"/>
      <c r="P8929" s="4"/>
    </row>
    <row r="8930" spans="1:16" x14ac:dyDescent="0.3">
      <c r="A8930" s="4"/>
      <c r="P8930" s="4"/>
    </row>
    <row r="8931" spans="1:16" x14ac:dyDescent="0.3">
      <c r="A8931" s="4"/>
      <c r="P8931" s="4"/>
    </row>
    <row r="8932" spans="1:16" x14ac:dyDescent="0.3">
      <c r="A8932" s="4"/>
      <c r="P8932" s="4"/>
    </row>
    <row r="8933" spans="1:16" x14ac:dyDescent="0.3">
      <c r="A8933" s="4"/>
      <c r="P8933" s="4"/>
    </row>
    <row r="8934" spans="1:16" x14ac:dyDescent="0.3">
      <c r="A8934" s="4"/>
      <c r="P8934" s="4"/>
    </row>
    <row r="8935" spans="1:16" x14ac:dyDescent="0.3">
      <c r="A8935" s="4"/>
      <c r="P8935" s="4"/>
    </row>
    <row r="8936" spans="1:16" x14ac:dyDescent="0.3">
      <c r="A8936" s="4"/>
      <c r="P8936" s="4"/>
    </row>
    <row r="8937" spans="1:16" x14ac:dyDescent="0.3">
      <c r="A8937" s="4"/>
      <c r="P8937" s="4"/>
    </row>
    <row r="8938" spans="1:16" x14ac:dyDescent="0.3">
      <c r="A8938" s="4"/>
      <c r="P8938" s="4"/>
    </row>
    <row r="8939" spans="1:16" x14ac:dyDescent="0.3">
      <c r="A8939" s="4"/>
      <c r="P8939" s="4"/>
    </row>
    <row r="8940" spans="1:16" x14ac:dyDescent="0.3">
      <c r="A8940" s="4"/>
      <c r="P8940" s="4"/>
    </row>
    <row r="8941" spans="1:16" x14ac:dyDescent="0.3">
      <c r="A8941" s="4"/>
      <c r="P8941" s="4"/>
    </row>
    <row r="8942" spans="1:16" x14ac:dyDescent="0.3">
      <c r="A8942" s="4"/>
      <c r="P8942" s="4"/>
    </row>
    <row r="8943" spans="1:16" x14ac:dyDescent="0.3">
      <c r="A8943" s="4"/>
      <c r="P8943" s="4"/>
    </row>
    <row r="8944" spans="1:16" x14ac:dyDescent="0.3">
      <c r="A8944" s="4"/>
      <c r="P8944" s="4"/>
    </row>
    <row r="8945" spans="1:16" x14ac:dyDescent="0.3">
      <c r="A8945" s="4"/>
      <c r="P8945" s="4"/>
    </row>
    <row r="8946" spans="1:16" x14ac:dyDescent="0.3">
      <c r="A8946" s="4"/>
      <c r="P8946" s="4"/>
    </row>
    <row r="8947" spans="1:16" x14ac:dyDescent="0.3">
      <c r="A8947" s="4"/>
      <c r="P8947" s="4"/>
    </row>
    <row r="8948" spans="1:16" x14ac:dyDescent="0.3">
      <c r="A8948" s="4"/>
      <c r="P8948" s="4"/>
    </row>
    <row r="8949" spans="1:16" x14ac:dyDescent="0.3">
      <c r="A8949" s="4"/>
      <c r="P8949" s="4"/>
    </row>
    <row r="8950" spans="1:16" x14ac:dyDescent="0.3">
      <c r="A8950" s="4"/>
      <c r="P8950" s="4"/>
    </row>
    <row r="8951" spans="1:16" x14ac:dyDescent="0.3">
      <c r="A8951" s="4"/>
      <c r="P8951" s="4"/>
    </row>
    <row r="8952" spans="1:16" x14ac:dyDescent="0.3">
      <c r="A8952" s="4"/>
      <c r="P8952" s="4"/>
    </row>
    <row r="8953" spans="1:16" x14ac:dyDescent="0.3">
      <c r="A8953" s="4"/>
      <c r="P8953" s="4"/>
    </row>
    <row r="8954" spans="1:16" x14ac:dyDescent="0.3">
      <c r="A8954" s="4"/>
      <c r="P8954" s="4"/>
    </row>
    <row r="8955" spans="1:16" x14ac:dyDescent="0.3">
      <c r="A8955" s="4"/>
      <c r="P8955" s="4"/>
    </row>
    <row r="8956" spans="1:16" x14ac:dyDescent="0.3">
      <c r="A8956" s="4"/>
      <c r="P8956" s="4"/>
    </row>
    <row r="8957" spans="1:16" x14ac:dyDescent="0.3">
      <c r="A8957" s="4"/>
      <c r="P8957" s="4"/>
    </row>
    <row r="8958" spans="1:16" x14ac:dyDescent="0.3">
      <c r="A8958" s="4"/>
      <c r="P8958" s="4"/>
    </row>
    <row r="8959" spans="1:16" x14ac:dyDescent="0.3">
      <c r="A8959" s="4"/>
      <c r="P8959" s="4"/>
    </row>
    <row r="8960" spans="1:16" x14ac:dyDescent="0.3">
      <c r="A8960" s="4"/>
      <c r="P8960" s="4"/>
    </row>
    <row r="8961" spans="1:16" x14ac:dyDescent="0.3">
      <c r="A8961" s="4"/>
      <c r="P8961" s="4"/>
    </row>
    <row r="8962" spans="1:16" x14ac:dyDescent="0.3">
      <c r="A8962" s="4"/>
      <c r="P8962" s="4"/>
    </row>
    <row r="8963" spans="1:16" x14ac:dyDescent="0.3">
      <c r="A8963" s="4"/>
      <c r="P8963" s="4"/>
    </row>
    <row r="8964" spans="1:16" x14ac:dyDescent="0.3">
      <c r="A8964" s="4"/>
      <c r="P8964" s="4"/>
    </row>
    <row r="8965" spans="1:16" x14ac:dyDescent="0.3">
      <c r="A8965" s="4"/>
      <c r="P8965" s="4"/>
    </row>
    <row r="8966" spans="1:16" x14ac:dyDescent="0.3">
      <c r="A8966" s="4"/>
      <c r="P8966" s="4"/>
    </row>
    <row r="8967" spans="1:16" x14ac:dyDescent="0.3">
      <c r="A8967" s="4"/>
      <c r="P8967" s="4"/>
    </row>
    <row r="8968" spans="1:16" x14ac:dyDescent="0.3">
      <c r="A8968" s="4"/>
      <c r="P8968" s="4"/>
    </row>
    <row r="8969" spans="1:16" x14ac:dyDescent="0.3">
      <c r="A8969" s="4"/>
      <c r="P8969" s="4"/>
    </row>
    <row r="8970" spans="1:16" x14ac:dyDescent="0.3">
      <c r="A8970" s="4"/>
      <c r="P8970" s="4"/>
    </row>
    <row r="8971" spans="1:16" x14ac:dyDescent="0.3">
      <c r="A8971" s="4"/>
      <c r="P8971" s="4"/>
    </row>
    <row r="8972" spans="1:16" x14ac:dyDescent="0.3">
      <c r="A8972" s="4"/>
      <c r="P8972" s="4"/>
    </row>
    <row r="8973" spans="1:16" x14ac:dyDescent="0.3">
      <c r="A8973" s="4"/>
      <c r="P8973" s="4"/>
    </row>
    <row r="8974" spans="1:16" x14ac:dyDescent="0.3">
      <c r="A8974" s="4"/>
      <c r="P8974" s="4"/>
    </row>
    <row r="8975" spans="1:16" x14ac:dyDescent="0.3">
      <c r="A8975" s="4"/>
      <c r="P8975" s="4"/>
    </row>
    <row r="8976" spans="1:16" x14ac:dyDescent="0.3">
      <c r="A8976" s="4"/>
      <c r="P8976" s="4"/>
    </row>
    <row r="8977" spans="1:16" x14ac:dyDescent="0.3">
      <c r="A8977" s="4"/>
      <c r="P8977" s="4"/>
    </row>
    <row r="8979" spans="1:16" x14ac:dyDescent="0.3">
      <c r="A8979" s="4"/>
      <c r="P8979" s="4"/>
    </row>
    <row r="8980" spans="1:16" x14ac:dyDescent="0.3">
      <c r="A8980" s="4"/>
      <c r="P8980" s="4"/>
    </row>
    <row r="8981" spans="1:16" x14ac:dyDescent="0.3">
      <c r="A8981" s="4"/>
      <c r="P8981" s="4"/>
    </row>
    <row r="8982" spans="1:16" x14ac:dyDescent="0.3">
      <c r="A8982" s="4"/>
      <c r="P8982" s="4"/>
    </row>
    <row r="8983" spans="1:16" x14ac:dyDescent="0.3">
      <c r="A8983" s="4"/>
      <c r="P8983" s="4"/>
    </row>
    <row r="8984" spans="1:16" x14ac:dyDescent="0.3">
      <c r="A8984" s="4"/>
      <c r="P8984" s="4"/>
    </row>
    <row r="8985" spans="1:16" x14ac:dyDescent="0.3">
      <c r="A8985" s="4"/>
      <c r="P8985" s="4"/>
    </row>
    <row r="8986" spans="1:16" x14ac:dyDescent="0.3">
      <c r="A8986" s="4"/>
      <c r="P8986" s="4"/>
    </row>
    <row r="8987" spans="1:16" x14ac:dyDescent="0.3">
      <c r="A8987" s="4"/>
      <c r="P8987" s="4"/>
    </row>
    <row r="8988" spans="1:16" x14ac:dyDescent="0.3">
      <c r="A8988" s="4"/>
      <c r="P8988" s="4"/>
    </row>
    <row r="8989" spans="1:16" x14ac:dyDescent="0.3">
      <c r="A8989" s="4"/>
      <c r="P8989" s="4"/>
    </row>
    <row r="8990" spans="1:16" x14ac:dyDescent="0.3">
      <c r="A8990" s="4"/>
      <c r="P8990" s="4"/>
    </row>
    <row r="8991" spans="1:16" x14ac:dyDescent="0.3">
      <c r="A8991" s="4"/>
      <c r="P8991" s="4"/>
    </row>
    <row r="8992" spans="1:16" x14ac:dyDescent="0.3">
      <c r="A8992" s="4"/>
      <c r="P8992" s="4"/>
    </row>
    <row r="8993" spans="1:16" x14ac:dyDescent="0.3">
      <c r="A8993" s="4"/>
      <c r="P8993" s="4"/>
    </row>
    <row r="8994" spans="1:16" x14ac:dyDescent="0.3">
      <c r="A8994" s="4"/>
      <c r="P8994" s="4"/>
    </row>
    <row r="8995" spans="1:16" x14ac:dyDescent="0.3">
      <c r="A8995" s="4"/>
      <c r="P8995" s="4"/>
    </row>
    <row r="8996" spans="1:16" x14ac:dyDescent="0.3">
      <c r="A8996" s="4"/>
      <c r="P8996" s="4"/>
    </row>
    <row r="8997" spans="1:16" x14ac:dyDescent="0.3">
      <c r="A8997" s="4"/>
      <c r="P8997" s="4"/>
    </row>
    <row r="8998" spans="1:16" x14ac:dyDescent="0.3">
      <c r="A8998" s="4"/>
      <c r="P8998" s="4"/>
    </row>
    <row r="8999" spans="1:16" x14ac:dyDescent="0.3">
      <c r="A8999" s="4"/>
      <c r="P8999" s="4"/>
    </row>
    <row r="9000" spans="1:16" x14ac:dyDescent="0.3">
      <c r="A9000" s="4"/>
      <c r="P9000" s="4"/>
    </row>
    <row r="9001" spans="1:16" x14ac:dyDescent="0.3">
      <c r="A9001" s="4"/>
      <c r="P9001" s="4"/>
    </row>
    <row r="9002" spans="1:16" x14ac:dyDescent="0.3">
      <c r="A9002" s="4"/>
      <c r="P9002" s="4"/>
    </row>
    <row r="9003" spans="1:16" x14ac:dyDescent="0.3">
      <c r="A9003" s="4"/>
      <c r="P9003" s="4"/>
    </row>
    <row r="9004" spans="1:16" x14ac:dyDescent="0.3">
      <c r="A9004" s="4"/>
      <c r="P9004" s="4"/>
    </row>
    <row r="9005" spans="1:16" x14ac:dyDescent="0.3">
      <c r="A9005" s="4"/>
      <c r="P9005" s="4"/>
    </row>
    <row r="9006" spans="1:16" x14ac:dyDescent="0.3">
      <c r="A9006" s="4"/>
      <c r="P9006" s="4"/>
    </row>
    <row r="9007" spans="1:16" x14ac:dyDescent="0.3">
      <c r="A9007" s="4"/>
      <c r="P9007" s="4"/>
    </row>
    <row r="9008" spans="1:16" x14ac:dyDescent="0.3">
      <c r="A9008" s="4"/>
      <c r="P9008" s="4"/>
    </row>
    <row r="9009" spans="1:16" x14ac:dyDescent="0.3">
      <c r="A9009" s="4"/>
      <c r="P9009" s="4"/>
    </row>
    <row r="9010" spans="1:16" x14ac:dyDescent="0.3">
      <c r="A9010" s="4"/>
      <c r="P9010" s="4"/>
    </row>
    <row r="9011" spans="1:16" x14ac:dyDescent="0.3">
      <c r="A9011" s="4"/>
      <c r="P9011" s="4"/>
    </row>
    <row r="9012" spans="1:16" x14ac:dyDescent="0.3">
      <c r="A9012" s="4"/>
      <c r="P9012" s="4"/>
    </row>
    <row r="9013" spans="1:16" x14ac:dyDescent="0.3">
      <c r="A9013" s="4"/>
      <c r="P9013" s="4"/>
    </row>
    <row r="9014" spans="1:16" x14ac:dyDescent="0.3">
      <c r="A9014" s="4"/>
      <c r="P9014" s="4"/>
    </row>
    <row r="9015" spans="1:16" x14ac:dyDescent="0.3">
      <c r="A9015" s="4"/>
      <c r="P9015" s="4"/>
    </row>
    <row r="9016" spans="1:16" x14ac:dyDescent="0.3">
      <c r="A9016" s="4"/>
      <c r="P9016" s="4"/>
    </row>
    <row r="9017" spans="1:16" x14ac:dyDescent="0.3">
      <c r="A9017" s="4"/>
      <c r="P9017" s="4"/>
    </row>
    <row r="9018" spans="1:16" x14ac:dyDescent="0.3">
      <c r="A9018" s="4"/>
      <c r="P9018" s="4"/>
    </row>
    <row r="9019" spans="1:16" x14ac:dyDescent="0.3">
      <c r="A9019" s="4"/>
      <c r="P9019" s="4"/>
    </row>
    <row r="9020" spans="1:16" x14ac:dyDescent="0.3">
      <c r="A9020" s="4"/>
      <c r="P9020" s="4"/>
    </row>
    <row r="9021" spans="1:16" x14ac:dyDescent="0.3">
      <c r="A9021" s="4"/>
      <c r="P9021" s="4"/>
    </row>
    <row r="9022" spans="1:16" x14ac:dyDescent="0.3">
      <c r="A9022" s="4"/>
      <c r="P9022" s="4"/>
    </row>
    <row r="9023" spans="1:16" x14ac:dyDescent="0.3">
      <c r="A9023" s="4"/>
      <c r="P9023" s="4"/>
    </row>
    <row r="9024" spans="1:16" x14ac:dyDescent="0.3">
      <c r="A9024" s="4"/>
      <c r="P9024" s="4"/>
    </row>
    <row r="9025" spans="1:16" x14ac:dyDescent="0.3">
      <c r="A9025" s="4"/>
      <c r="P9025" s="4"/>
    </row>
    <row r="9026" spans="1:16" x14ac:dyDescent="0.3">
      <c r="A9026" s="4"/>
      <c r="P9026" s="4"/>
    </row>
    <row r="9027" spans="1:16" x14ac:dyDescent="0.3">
      <c r="A9027" s="4"/>
      <c r="P9027" s="4"/>
    </row>
    <row r="9028" spans="1:16" x14ac:dyDescent="0.3">
      <c r="A9028" s="4"/>
      <c r="P9028" s="4"/>
    </row>
    <row r="9030" spans="1:16" x14ac:dyDescent="0.3">
      <c r="A9030" s="4"/>
      <c r="P9030" s="4"/>
    </row>
    <row r="9031" spans="1:16" x14ac:dyDescent="0.3">
      <c r="A9031" s="4"/>
      <c r="P9031" s="4"/>
    </row>
    <row r="9032" spans="1:16" x14ac:dyDescent="0.3">
      <c r="A9032" s="4"/>
      <c r="P9032" s="4"/>
    </row>
    <row r="9033" spans="1:16" x14ac:dyDescent="0.3">
      <c r="A9033" s="4"/>
      <c r="P9033" s="4"/>
    </row>
    <row r="9034" spans="1:16" x14ac:dyDescent="0.3">
      <c r="A9034" s="4"/>
      <c r="P9034" s="4"/>
    </row>
    <row r="9035" spans="1:16" x14ac:dyDescent="0.3">
      <c r="A9035" s="4"/>
      <c r="P9035" s="4"/>
    </row>
    <row r="9036" spans="1:16" x14ac:dyDescent="0.3">
      <c r="A9036" s="4"/>
      <c r="P9036" s="4"/>
    </row>
    <row r="9037" spans="1:16" x14ac:dyDescent="0.3">
      <c r="A9037" s="4"/>
      <c r="P9037" s="4"/>
    </row>
    <row r="9038" spans="1:16" x14ac:dyDescent="0.3">
      <c r="A9038" s="4"/>
      <c r="P9038" s="4"/>
    </row>
    <row r="9039" spans="1:16" x14ac:dyDescent="0.3">
      <c r="A9039" s="4"/>
      <c r="P9039" s="4"/>
    </row>
    <row r="9040" spans="1:16" x14ac:dyDescent="0.3">
      <c r="A9040" s="4"/>
      <c r="P9040" s="4"/>
    </row>
    <row r="9041" spans="1:16" x14ac:dyDescent="0.3">
      <c r="A9041" s="4"/>
      <c r="P9041" s="4"/>
    </row>
    <row r="9042" spans="1:16" x14ac:dyDescent="0.3">
      <c r="A9042" s="4"/>
      <c r="P9042" s="4"/>
    </row>
    <row r="9043" spans="1:16" x14ac:dyDescent="0.3">
      <c r="A9043" s="4"/>
      <c r="P9043" s="4"/>
    </row>
    <row r="9044" spans="1:16" x14ac:dyDescent="0.3">
      <c r="A9044" s="4"/>
      <c r="P9044" s="4"/>
    </row>
    <row r="9045" spans="1:16" x14ac:dyDescent="0.3">
      <c r="A9045" s="4"/>
      <c r="P9045" s="4"/>
    </row>
    <row r="9046" spans="1:16" x14ac:dyDescent="0.3">
      <c r="A9046" s="4"/>
      <c r="P9046" s="4"/>
    </row>
    <row r="9047" spans="1:16" x14ac:dyDescent="0.3">
      <c r="A9047" s="4"/>
      <c r="P9047" s="4"/>
    </row>
    <row r="9048" spans="1:16" x14ac:dyDescent="0.3">
      <c r="A9048" s="4"/>
      <c r="P9048" s="4"/>
    </row>
    <row r="9049" spans="1:16" x14ac:dyDescent="0.3">
      <c r="A9049" s="4"/>
      <c r="P9049" s="4"/>
    </row>
    <row r="9050" spans="1:16" x14ac:dyDescent="0.3">
      <c r="A9050" s="4"/>
      <c r="P9050" s="4"/>
    </row>
    <row r="9051" spans="1:16" x14ac:dyDescent="0.3">
      <c r="A9051" s="4"/>
      <c r="P9051" s="4"/>
    </row>
    <row r="9052" spans="1:16" x14ac:dyDescent="0.3">
      <c r="A9052" s="4"/>
      <c r="P9052" s="4"/>
    </row>
    <row r="9053" spans="1:16" x14ac:dyDescent="0.3">
      <c r="A9053" s="4"/>
      <c r="P9053" s="4"/>
    </row>
    <row r="9054" spans="1:16" x14ac:dyDescent="0.3">
      <c r="A9054" s="4"/>
      <c r="P9054" s="4"/>
    </row>
    <row r="9055" spans="1:16" x14ac:dyDescent="0.3">
      <c r="A9055" s="4"/>
      <c r="P9055" s="4"/>
    </row>
    <row r="9056" spans="1:16" x14ac:dyDescent="0.3">
      <c r="A9056" s="4"/>
      <c r="P9056" s="4"/>
    </row>
    <row r="9057" spans="1:16" x14ac:dyDescent="0.3">
      <c r="A9057" s="4"/>
      <c r="P9057" s="4"/>
    </row>
    <row r="9058" spans="1:16" x14ac:dyDescent="0.3">
      <c r="A9058" s="4"/>
      <c r="P9058" s="4"/>
    </row>
    <row r="9059" spans="1:16" x14ac:dyDescent="0.3">
      <c r="A9059" s="4"/>
      <c r="P9059" s="4"/>
    </row>
    <row r="9060" spans="1:16" x14ac:dyDescent="0.3">
      <c r="A9060" s="4"/>
      <c r="P9060" s="4"/>
    </row>
    <row r="9061" spans="1:16" x14ac:dyDescent="0.3">
      <c r="A9061" s="4"/>
      <c r="P9061" s="4"/>
    </row>
    <row r="9062" spans="1:16" x14ac:dyDescent="0.3">
      <c r="A9062" s="4"/>
      <c r="P9062" s="4"/>
    </row>
    <row r="9063" spans="1:16" x14ac:dyDescent="0.3">
      <c r="A9063" s="4"/>
      <c r="P9063" s="4"/>
    </row>
    <row r="9064" spans="1:16" x14ac:dyDescent="0.3">
      <c r="A9064" s="4"/>
      <c r="P9064" s="4"/>
    </row>
    <row r="9065" spans="1:16" x14ac:dyDescent="0.3">
      <c r="A9065" s="4"/>
      <c r="P9065" s="4"/>
    </row>
    <row r="9066" spans="1:16" x14ac:dyDescent="0.3">
      <c r="A9066" s="4"/>
      <c r="P9066" s="4"/>
    </row>
    <row r="9067" spans="1:16" x14ac:dyDescent="0.3">
      <c r="A9067" s="4"/>
      <c r="P9067" s="4"/>
    </row>
    <row r="9068" spans="1:16" x14ac:dyDescent="0.3">
      <c r="A9068" s="4"/>
      <c r="P9068" s="4"/>
    </row>
    <row r="9069" spans="1:16" x14ac:dyDescent="0.3">
      <c r="A9069" s="4"/>
      <c r="P9069" s="4"/>
    </row>
    <row r="9070" spans="1:16" x14ac:dyDescent="0.3">
      <c r="A9070" s="4"/>
      <c r="P9070" s="4"/>
    </row>
    <row r="9071" spans="1:16" x14ac:dyDescent="0.3">
      <c r="A9071" s="4"/>
      <c r="P9071" s="4"/>
    </row>
    <row r="9072" spans="1:16" x14ac:dyDescent="0.3">
      <c r="A9072" s="4"/>
      <c r="P9072" s="4"/>
    </row>
    <row r="9073" spans="1:16" x14ac:dyDescent="0.3">
      <c r="A9073" s="4"/>
      <c r="P9073" s="4"/>
    </row>
    <row r="9074" spans="1:16" x14ac:dyDescent="0.3">
      <c r="A9074" s="4"/>
      <c r="P9074" s="4"/>
    </row>
    <row r="9075" spans="1:16" x14ac:dyDescent="0.3">
      <c r="A9075" s="4"/>
      <c r="P9075" s="4"/>
    </row>
    <row r="9076" spans="1:16" x14ac:dyDescent="0.3">
      <c r="A9076" s="4"/>
      <c r="P9076" s="4"/>
    </row>
    <row r="9077" spans="1:16" x14ac:dyDescent="0.3">
      <c r="A9077" s="4"/>
      <c r="P9077" s="4"/>
    </row>
    <row r="9078" spans="1:16" x14ac:dyDescent="0.3">
      <c r="A9078" s="4"/>
      <c r="P9078" s="4"/>
    </row>
    <row r="9079" spans="1:16" x14ac:dyDescent="0.3">
      <c r="A9079" s="4"/>
      <c r="P9079" s="4"/>
    </row>
    <row r="9081" spans="1:16" x14ac:dyDescent="0.3">
      <c r="A9081" s="4"/>
      <c r="P9081" s="4"/>
    </row>
    <row r="9082" spans="1:16" x14ac:dyDescent="0.3">
      <c r="A9082" s="4"/>
      <c r="P9082" s="4"/>
    </row>
    <row r="9083" spans="1:16" x14ac:dyDescent="0.3">
      <c r="A9083" s="4"/>
      <c r="P9083" s="4"/>
    </row>
    <row r="9084" spans="1:16" x14ac:dyDescent="0.3">
      <c r="A9084" s="4"/>
      <c r="P9084" s="4"/>
    </row>
    <row r="9085" spans="1:16" x14ac:dyDescent="0.3">
      <c r="A9085" s="4"/>
      <c r="P9085" s="4"/>
    </row>
    <row r="9086" spans="1:16" x14ac:dyDescent="0.3">
      <c r="A9086" s="4"/>
      <c r="P9086" s="4"/>
    </row>
    <row r="9087" spans="1:16" x14ac:dyDescent="0.3">
      <c r="A9087" s="4"/>
      <c r="P9087" s="4"/>
    </row>
    <row r="9088" spans="1:16" x14ac:dyDescent="0.3">
      <c r="A9088" s="4"/>
      <c r="P9088" s="4"/>
    </row>
    <row r="9089" spans="1:16" x14ac:dyDescent="0.3">
      <c r="A9089" s="4"/>
      <c r="P9089" s="4"/>
    </row>
    <row r="9090" spans="1:16" x14ac:dyDescent="0.3">
      <c r="A9090" s="4"/>
      <c r="P9090" s="4"/>
    </row>
    <row r="9091" spans="1:16" x14ac:dyDescent="0.3">
      <c r="A9091" s="4"/>
      <c r="P9091" s="4"/>
    </row>
    <row r="9092" spans="1:16" x14ac:dyDescent="0.3">
      <c r="A9092" s="4"/>
      <c r="P9092" s="4"/>
    </row>
    <row r="9093" spans="1:16" x14ac:dyDescent="0.3">
      <c r="A9093" s="4"/>
      <c r="P9093" s="4"/>
    </row>
    <row r="9094" spans="1:16" x14ac:dyDescent="0.3">
      <c r="A9094" s="4"/>
      <c r="P9094" s="4"/>
    </row>
    <row r="9095" spans="1:16" x14ac:dyDescent="0.3">
      <c r="A9095" s="4"/>
      <c r="P9095" s="4"/>
    </row>
    <row r="9096" spans="1:16" x14ac:dyDescent="0.3">
      <c r="A9096" s="4"/>
      <c r="P9096" s="4"/>
    </row>
    <row r="9097" spans="1:16" x14ac:dyDescent="0.3">
      <c r="A9097" s="4"/>
      <c r="P9097" s="4"/>
    </row>
    <row r="9098" spans="1:16" x14ac:dyDescent="0.3">
      <c r="A9098" s="4"/>
      <c r="P9098" s="4"/>
    </row>
    <row r="9099" spans="1:16" x14ac:dyDescent="0.3">
      <c r="A9099" s="4"/>
      <c r="P9099" s="4"/>
    </row>
    <row r="9100" spans="1:16" x14ac:dyDescent="0.3">
      <c r="A9100" s="4"/>
      <c r="P9100" s="4"/>
    </row>
    <row r="9101" spans="1:16" x14ac:dyDescent="0.3">
      <c r="A9101" s="4"/>
      <c r="P9101" s="4"/>
    </row>
    <row r="9102" spans="1:16" x14ac:dyDescent="0.3">
      <c r="A9102" s="4"/>
      <c r="P9102" s="4"/>
    </row>
    <row r="9103" spans="1:16" x14ac:dyDescent="0.3">
      <c r="A9103" s="4"/>
      <c r="P9103" s="4"/>
    </row>
    <row r="9104" spans="1:16" x14ac:dyDescent="0.3">
      <c r="A9104" s="4"/>
      <c r="P9104" s="4"/>
    </row>
    <row r="9105" spans="1:16" x14ac:dyDescent="0.3">
      <c r="A9105" s="4"/>
      <c r="P9105" s="4"/>
    </row>
    <row r="9106" spans="1:16" x14ac:dyDescent="0.3">
      <c r="A9106" s="4"/>
      <c r="P9106" s="4"/>
    </row>
    <row r="9107" spans="1:16" x14ac:dyDescent="0.3">
      <c r="A9107" s="4"/>
      <c r="P9107" s="4"/>
    </row>
    <row r="9108" spans="1:16" x14ac:dyDescent="0.3">
      <c r="A9108" s="4"/>
      <c r="P9108" s="4"/>
    </row>
    <row r="9109" spans="1:16" x14ac:dyDescent="0.3">
      <c r="A9109" s="4"/>
      <c r="P9109" s="4"/>
    </row>
    <row r="9110" spans="1:16" x14ac:dyDescent="0.3">
      <c r="A9110" s="4"/>
      <c r="P9110" s="4"/>
    </row>
    <row r="9111" spans="1:16" x14ac:dyDescent="0.3">
      <c r="A9111" s="4"/>
      <c r="P9111" s="4"/>
    </row>
    <row r="9112" spans="1:16" x14ac:dyDescent="0.3">
      <c r="A9112" s="4"/>
      <c r="P9112" s="4"/>
    </row>
    <row r="9113" spans="1:16" x14ac:dyDescent="0.3">
      <c r="A9113" s="4"/>
      <c r="P9113" s="4"/>
    </row>
    <row r="9114" spans="1:16" x14ac:dyDescent="0.3">
      <c r="A9114" s="4"/>
      <c r="P9114" s="4"/>
    </row>
    <row r="9115" spans="1:16" x14ac:dyDescent="0.3">
      <c r="A9115" s="4"/>
      <c r="P9115" s="4"/>
    </row>
    <row r="9116" spans="1:16" x14ac:dyDescent="0.3">
      <c r="A9116" s="4"/>
      <c r="P9116" s="4"/>
    </row>
    <row r="9117" spans="1:16" x14ac:dyDescent="0.3">
      <c r="A9117" s="4"/>
      <c r="P9117" s="4"/>
    </row>
    <row r="9118" spans="1:16" x14ac:dyDescent="0.3">
      <c r="A9118" s="4"/>
      <c r="P9118" s="4"/>
    </row>
    <row r="9119" spans="1:16" x14ac:dyDescent="0.3">
      <c r="A9119" s="4"/>
      <c r="P9119" s="4"/>
    </row>
    <row r="9120" spans="1:16" x14ac:dyDescent="0.3">
      <c r="A9120" s="4"/>
      <c r="P9120" s="4"/>
    </row>
    <row r="9121" spans="1:16" x14ac:dyDescent="0.3">
      <c r="A9121" s="4"/>
      <c r="P9121" s="4"/>
    </row>
    <row r="9122" spans="1:16" x14ac:dyDescent="0.3">
      <c r="A9122" s="4"/>
      <c r="P9122" s="4"/>
    </row>
    <row r="9123" spans="1:16" x14ac:dyDescent="0.3">
      <c r="A9123" s="4"/>
      <c r="P9123" s="4"/>
    </row>
    <row r="9124" spans="1:16" x14ac:dyDescent="0.3">
      <c r="A9124" s="4"/>
      <c r="P9124" s="4"/>
    </row>
    <row r="9125" spans="1:16" x14ac:dyDescent="0.3">
      <c r="A9125" s="4"/>
      <c r="P9125" s="4"/>
    </row>
    <row r="9126" spans="1:16" x14ac:dyDescent="0.3">
      <c r="A9126" s="4"/>
      <c r="P9126" s="4"/>
    </row>
    <row r="9127" spans="1:16" x14ac:dyDescent="0.3">
      <c r="A9127" s="4"/>
      <c r="P9127" s="4"/>
    </row>
    <row r="9128" spans="1:16" x14ac:dyDescent="0.3">
      <c r="A9128" s="4"/>
      <c r="P9128" s="4"/>
    </row>
    <row r="9129" spans="1:16" x14ac:dyDescent="0.3">
      <c r="A9129" s="4"/>
      <c r="P9129" s="4"/>
    </row>
    <row r="9130" spans="1:16" x14ac:dyDescent="0.3">
      <c r="A9130" s="4"/>
      <c r="P9130" s="4"/>
    </row>
    <row r="9132" spans="1:16" x14ac:dyDescent="0.3">
      <c r="A9132" s="4"/>
      <c r="P9132" s="4"/>
    </row>
    <row r="9133" spans="1:16" x14ac:dyDescent="0.3">
      <c r="A9133" s="4"/>
      <c r="P9133" s="4"/>
    </row>
    <row r="9134" spans="1:16" x14ac:dyDescent="0.3">
      <c r="A9134" s="4"/>
      <c r="P9134" s="4"/>
    </row>
    <row r="9135" spans="1:16" x14ac:dyDescent="0.3">
      <c r="A9135" s="4"/>
      <c r="P9135" s="4"/>
    </row>
    <row r="9136" spans="1:16" x14ac:dyDescent="0.3">
      <c r="A9136" s="4"/>
      <c r="P9136" s="4"/>
    </row>
    <row r="9137" spans="1:16" x14ac:dyDescent="0.3">
      <c r="A9137" s="4"/>
      <c r="P9137" s="4"/>
    </row>
    <row r="9138" spans="1:16" x14ac:dyDescent="0.3">
      <c r="A9138" s="4"/>
      <c r="P9138" s="4"/>
    </row>
    <row r="9139" spans="1:16" x14ac:dyDescent="0.3">
      <c r="A9139" s="4"/>
      <c r="P9139" s="4"/>
    </row>
    <row r="9140" spans="1:16" x14ac:dyDescent="0.3">
      <c r="A9140" s="4"/>
      <c r="P9140" s="4"/>
    </row>
    <row r="9141" spans="1:16" x14ac:dyDescent="0.3">
      <c r="A9141" s="4"/>
      <c r="P9141" s="4"/>
    </row>
    <row r="9142" spans="1:16" x14ac:dyDescent="0.3">
      <c r="A9142" s="4"/>
      <c r="P9142" s="4"/>
    </row>
    <row r="9143" spans="1:16" x14ac:dyDescent="0.3">
      <c r="A9143" s="4"/>
      <c r="P9143" s="4"/>
    </row>
    <row r="9144" spans="1:16" x14ac:dyDescent="0.3">
      <c r="A9144" s="4"/>
      <c r="P9144" s="4"/>
    </row>
    <row r="9145" spans="1:16" x14ac:dyDescent="0.3">
      <c r="A9145" s="4"/>
      <c r="P9145" s="4"/>
    </row>
    <row r="9146" spans="1:16" x14ac:dyDescent="0.3">
      <c r="A9146" s="4"/>
      <c r="P9146" s="4"/>
    </row>
    <row r="9147" spans="1:16" x14ac:dyDescent="0.3">
      <c r="A9147" s="4"/>
      <c r="P9147" s="4"/>
    </row>
    <row r="9148" spans="1:16" x14ac:dyDescent="0.3">
      <c r="A9148" s="4"/>
      <c r="P9148" s="4"/>
    </row>
    <row r="9149" spans="1:16" x14ac:dyDescent="0.3">
      <c r="A9149" s="4"/>
      <c r="P9149" s="4"/>
    </row>
    <row r="9150" spans="1:16" x14ac:dyDescent="0.3">
      <c r="A9150" s="4"/>
      <c r="P9150" s="4"/>
    </row>
    <row r="9151" spans="1:16" x14ac:dyDescent="0.3">
      <c r="A9151" s="4"/>
      <c r="P9151" s="4"/>
    </row>
    <row r="9152" spans="1:16" x14ac:dyDescent="0.3">
      <c r="A9152" s="4"/>
      <c r="P9152" s="4"/>
    </row>
    <row r="9153" spans="1:16" x14ac:dyDescent="0.3">
      <c r="A9153" s="4"/>
      <c r="P9153" s="4"/>
    </row>
    <row r="9154" spans="1:16" x14ac:dyDescent="0.3">
      <c r="A9154" s="4"/>
      <c r="P9154" s="4"/>
    </row>
    <row r="9155" spans="1:16" x14ac:dyDescent="0.3">
      <c r="A9155" s="4"/>
      <c r="P9155" s="4"/>
    </row>
    <row r="9156" spans="1:16" x14ac:dyDescent="0.3">
      <c r="A9156" s="4"/>
      <c r="P9156" s="4"/>
    </row>
    <row r="9157" spans="1:16" x14ac:dyDescent="0.3">
      <c r="A9157" s="4"/>
      <c r="P9157" s="4"/>
    </row>
    <row r="9158" spans="1:16" x14ac:dyDescent="0.3">
      <c r="A9158" s="4"/>
      <c r="P9158" s="4"/>
    </row>
    <row r="9159" spans="1:16" x14ac:dyDescent="0.3">
      <c r="A9159" s="4"/>
      <c r="P9159" s="4"/>
    </row>
    <row r="9160" spans="1:16" x14ac:dyDescent="0.3">
      <c r="A9160" s="4"/>
      <c r="P9160" s="4"/>
    </row>
    <row r="9161" spans="1:16" x14ac:dyDescent="0.3">
      <c r="A9161" s="4"/>
      <c r="P9161" s="4"/>
    </row>
    <row r="9162" spans="1:16" x14ac:dyDescent="0.3">
      <c r="A9162" s="4"/>
      <c r="P9162" s="4"/>
    </row>
    <row r="9163" spans="1:16" x14ac:dyDescent="0.3">
      <c r="A9163" s="4"/>
      <c r="P9163" s="4"/>
    </row>
    <row r="9164" spans="1:16" x14ac:dyDescent="0.3">
      <c r="A9164" s="4"/>
      <c r="P9164" s="4"/>
    </row>
    <row r="9165" spans="1:16" x14ac:dyDescent="0.3">
      <c r="A9165" s="4"/>
      <c r="P9165" s="4"/>
    </row>
    <row r="9166" spans="1:16" x14ac:dyDescent="0.3">
      <c r="A9166" s="4"/>
      <c r="P9166" s="4"/>
    </row>
    <row r="9167" spans="1:16" x14ac:dyDescent="0.3">
      <c r="A9167" s="4"/>
      <c r="P9167" s="4"/>
    </row>
    <row r="9168" spans="1:16" x14ac:dyDescent="0.3">
      <c r="A9168" s="4"/>
      <c r="P9168" s="4"/>
    </row>
    <row r="9169" spans="1:16" x14ac:dyDescent="0.3">
      <c r="A9169" s="4"/>
      <c r="P9169" s="4"/>
    </row>
    <row r="9170" spans="1:16" x14ac:dyDescent="0.3">
      <c r="A9170" s="4"/>
      <c r="P9170" s="4"/>
    </row>
    <row r="9171" spans="1:16" x14ac:dyDescent="0.3">
      <c r="A9171" s="4"/>
      <c r="P9171" s="4"/>
    </row>
    <row r="9172" spans="1:16" x14ac:dyDescent="0.3">
      <c r="A9172" s="4"/>
      <c r="P9172" s="4"/>
    </row>
    <row r="9173" spans="1:16" x14ac:dyDescent="0.3">
      <c r="A9173" s="4"/>
      <c r="P9173" s="4"/>
    </row>
    <row r="9174" spans="1:16" x14ac:dyDescent="0.3">
      <c r="A9174" s="4"/>
      <c r="P9174" s="4"/>
    </row>
    <row r="9175" spans="1:16" x14ac:dyDescent="0.3">
      <c r="A9175" s="4"/>
      <c r="P9175" s="4"/>
    </row>
    <row r="9176" spans="1:16" x14ac:dyDescent="0.3">
      <c r="A9176" s="4"/>
      <c r="P9176" s="4"/>
    </row>
    <row r="9177" spans="1:16" x14ac:dyDescent="0.3">
      <c r="A9177" s="4"/>
      <c r="P9177" s="4"/>
    </row>
    <row r="9178" spans="1:16" x14ac:dyDescent="0.3">
      <c r="A9178" s="4"/>
      <c r="P9178" s="4"/>
    </row>
    <row r="9179" spans="1:16" x14ac:dyDescent="0.3">
      <c r="A9179" s="4"/>
      <c r="P9179" s="4"/>
    </row>
    <row r="9180" spans="1:16" x14ac:dyDescent="0.3">
      <c r="A9180" s="4"/>
      <c r="P9180" s="4"/>
    </row>
    <row r="9181" spans="1:16" x14ac:dyDescent="0.3">
      <c r="A9181" s="4"/>
      <c r="P9181" s="4"/>
    </row>
    <row r="9183" spans="1:16" x14ac:dyDescent="0.3">
      <c r="A9183" s="4"/>
      <c r="P9183" s="4"/>
    </row>
    <row r="9184" spans="1:16" x14ac:dyDescent="0.3">
      <c r="A9184" s="4"/>
      <c r="P9184" s="4"/>
    </row>
    <row r="9185" spans="1:16" x14ac:dyDescent="0.3">
      <c r="A9185" s="4"/>
      <c r="P9185" s="4"/>
    </row>
    <row r="9186" spans="1:16" x14ac:dyDescent="0.3">
      <c r="A9186" s="4"/>
      <c r="P9186" s="4"/>
    </row>
    <row r="9187" spans="1:16" x14ac:dyDescent="0.3">
      <c r="A9187" s="4"/>
      <c r="P9187" s="4"/>
    </row>
    <row r="9188" spans="1:16" x14ac:dyDescent="0.3">
      <c r="A9188" s="4"/>
      <c r="P9188" s="4"/>
    </row>
    <row r="9189" spans="1:16" x14ac:dyDescent="0.3">
      <c r="A9189" s="4"/>
      <c r="P9189" s="4"/>
    </row>
    <row r="9190" spans="1:16" x14ac:dyDescent="0.3">
      <c r="A9190" s="4"/>
      <c r="P9190" s="4"/>
    </row>
    <row r="9191" spans="1:16" x14ac:dyDescent="0.3">
      <c r="A9191" s="4"/>
      <c r="P9191" s="4"/>
    </row>
    <row r="9192" spans="1:16" x14ac:dyDescent="0.3">
      <c r="A9192" s="4"/>
      <c r="P9192" s="4"/>
    </row>
    <row r="9193" spans="1:16" x14ac:dyDescent="0.3">
      <c r="A9193" s="4"/>
      <c r="P9193" s="4"/>
    </row>
    <row r="9194" spans="1:16" x14ac:dyDescent="0.3">
      <c r="A9194" s="4"/>
      <c r="P9194" s="4"/>
    </row>
    <row r="9195" spans="1:16" x14ac:dyDescent="0.3">
      <c r="A9195" s="4"/>
      <c r="P9195" s="4"/>
    </row>
    <row r="9196" spans="1:16" x14ac:dyDescent="0.3">
      <c r="A9196" s="4"/>
      <c r="P9196" s="4"/>
    </row>
    <row r="9197" spans="1:16" x14ac:dyDescent="0.3">
      <c r="A9197" s="4"/>
      <c r="P9197" s="4"/>
    </row>
    <row r="9198" spans="1:16" x14ac:dyDescent="0.3">
      <c r="A9198" s="4"/>
      <c r="P9198" s="4"/>
    </row>
    <row r="9199" spans="1:16" x14ac:dyDescent="0.3">
      <c r="A9199" s="4"/>
      <c r="P9199" s="4"/>
    </row>
    <row r="9200" spans="1:16" x14ac:dyDescent="0.3">
      <c r="A9200" s="4"/>
      <c r="P9200" s="4"/>
    </row>
    <row r="9201" spans="1:16" x14ac:dyDescent="0.3">
      <c r="A9201" s="4"/>
      <c r="P9201" s="4"/>
    </row>
    <row r="9202" spans="1:16" x14ac:dyDescent="0.3">
      <c r="A9202" s="4"/>
      <c r="P9202" s="4"/>
    </row>
    <row r="9203" spans="1:16" x14ac:dyDescent="0.3">
      <c r="A9203" s="4"/>
      <c r="P9203" s="4"/>
    </row>
    <row r="9204" spans="1:16" x14ac:dyDescent="0.3">
      <c r="A9204" s="4"/>
      <c r="P9204" s="4"/>
    </row>
    <row r="9205" spans="1:16" x14ac:dyDescent="0.3">
      <c r="A9205" s="4"/>
      <c r="P9205" s="4"/>
    </row>
    <row r="9206" spans="1:16" x14ac:dyDescent="0.3">
      <c r="A9206" s="4"/>
      <c r="P9206" s="4"/>
    </row>
    <row r="9207" spans="1:16" x14ac:dyDescent="0.3">
      <c r="A9207" s="4"/>
      <c r="P9207" s="4"/>
    </row>
    <row r="9208" spans="1:16" x14ac:dyDescent="0.3">
      <c r="A9208" s="4"/>
      <c r="P9208" s="4"/>
    </row>
    <row r="9209" spans="1:16" x14ac:dyDescent="0.3">
      <c r="A9209" s="4"/>
      <c r="P9209" s="4"/>
    </row>
    <row r="9210" spans="1:16" x14ac:dyDescent="0.3">
      <c r="A9210" s="4"/>
      <c r="P9210" s="4"/>
    </row>
    <row r="9211" spans="1:16" x14ac:dyDescent="0.3">
      <c r="A9211" s="4"/>
      <c r="P9211" s="4"/>
    </row>
    <row r="9212" spans="1:16" x14ac:dyDescent="0.3">
      <c r="A9212" s="4"/>
      <c r="P9212" s="4"/>
    </row>
    <row r="9213" spans="1:16" x14ac:dyDescent="0.3">
      <c r="A9213" s="4"/>
      <c r="P9213" s="4"/>
    </row>
    <row r="9214" spans="1:16" x14ac:dyDescent="0.3">
      <c r="A9214" s="4"/>
      <c r="P9214" s="4"/>
    </row>
    <row r="9215" spans="1:16" x14ac:dyDescent="0.3">
      <c r="A9215" s="4"/>
      <c r="P9215" s="4"/>
    </row>
    <row r="9216" spans="1:16" x14ac:dyDescent="0.3">
      <c r="A9216" s="4"/>
      <c r="P9216" s="4"/>
    </row>
    <row r="9217" spans="1:16" x14ac:dyDescent="0.3">
      <c r="A9217" s="4"/>
      <c r="P9217" s="4"/>
    </row>
    <row r="9218" spans="1:16" x14ac:dyDescent="0.3">
      <c r="A9218" s="4"/>
      <c r="P9218" s="4"/>
    </row>
    <row r="9219" spans="1:16" x14ac:dyDescent="0.3">
      <c r="A9219" s="4"/>
      <c r="P9219" s="4"/>
    </row>
    <row r="9220" spans="1:16" x14ac:dyDescent="0.3">
      <c r="A9220" s="4"/>
      <c r="P9220" s="4"/>
    </row>
    <row r="9221" spans="1:16" x14ac:dyDescent="0.3">
      <c r="A9221" s="4"/>
      <c r="P9221" s="4"/>
    </row>
    <row r="9222" spans="1:16" x14ac:dyDescent="0.3">
      <c r="A9222" s="4"/>
      <c r="P9222" s="4"/>
    </row>
    <row r="9223" spans="1:16" x14ac:dyDescent="0.3">
      <c r="A9223" s="4"/>
      <c r="P9223" s="4"/>
    </row>
    <row r="9224" spans="1:16" x14ac:dyDescent="0.3">
      <c r="A9224" s="4"/>
      <c r="P9224" s="4"/>
    </row>
    <row r="9225" spans="1:16" x14ac:dyDescent="0.3">
      <c r="A9225" s="4"/>
      <c r="P9225" s="4"/>
    </row>
    <row r="9226" spans="1:16" x14ac:dyDescent="0.3">
      <c r="A9226" s="4"/>
      <c r="P9226" s="4"/>
    </row>
    <row r="9227" spans="1:16" x14ac:dyDescent="0.3">
      <c r="A9227" s="4"/>
      <c r="P9227" s="4"/>
    </row>
    <row r="9228" spans="1:16" x14ac:dyDescent="0.3">
      <c r="A9228" s="4"/>
      <c r="P9228" s="4"/>
    </row>
    <row r="9229" spans="1:16" x14ac:dyDescent="0.3">
      <c r="A9229" s="4"/>
      <c r="P9229" s="4"/>
    </row>
    <row r="9230" spans="1:16" x14ac:dyDescent="0.3">
      <c r="A9230" s="4"/>
      <c r="P9230" s="4"/>
    </row>
    <row r="9231" spans="1:16" x14ac:dyDescent="0.3">
      <c r="A9231" s="4"/>
      <c r="P9231" s="4"/>
    </row>
    <row r="9232" spans="1:16" x14ac:dyDescent="0.3">
      <c r="A9232" s="4"/>
      <c r="P9232" s="4"/>
    </row>
    <row r="9234" spans="1:16" x14ac:dyDescent="0.3">
      <c r="A9234" s="4"/>
      <c r="P9234" s="4"/>
    </row>
    <row r="9235" spans="1:16" x14ac:dyDescent="0.3">
      <c r="A9235" s="4"/>
      <c r="P9235" s="4"/>
    </row>
    <row r="9236" spans="1:16" x14ac:dyDescent="0.3">
      <c r="A9236" s="4"/>
      <c r="P9236" s="4"/>
    </row>
    <row r="9237" spans="1:16" x14ac:dyDescent="0.3">
      <c r="A9237" s="4"/>
      <c r="P9237" s="4"/>
    </row>
    <row r="9238" spans="1:16" x14ac:dyDescent="0.3">
      <c r="A9238" s="4"/>
      <c r="P9238" s="4"/>
    </row>
    <row r="9239" spans="1:16" x14ac:dyDescent="0.3">
      <c r="A9239" s="4"/>
      <c r="P9239" s="4"/>
    </row>
    <row r="9240" spans="1:16" x14ac:dyDescent="0.3">
      <c r="A9240" s="4"/>
      <c r="P9240" s="4"/>
    </row>
    <row r="9241" spans="1:16" x14ac:dyDescent="0.3">
      <c r="A9241" s="4"/>
      <c r="P9241" s="4"/>
    </row>
    <row r="9242" spans="1:16" x14ac:dyDescent="0.3">
      <c r="A9242" s="4"/>
      <c r="P9242" s="4"/>
    </row>
    <row r="9243" spans="1:16" x14ac:dyDescent="0.3">
      <c r="A9243" s="4"/>
      <c r="P9243" s="4"/>
    </row>
    <row r="9244" spans="1:16" x14ac:dyDescent="0.3">
      <c r="A9244" s="4"/>
      <c r="P9244" s="4"/>
    </row>
    <row r="9245" spans="1:16" x14ac:dyDescent="0.3">
      <c r="A9245" s="4"/>
      <c r="P9245" s="4"/>
    </row>
    <row r="9246" spans="1:16" x14ac:dyDescent="0.3">
      <c r="A9246" s="4"/>
      <c r="P9246" s="4"/>
    </row>
    <row r="9247" spans="1:16" x14ac:dyDescent="0.3">
      <c r="A9247" s="4"/>
      <c r="P9247" s="4"/>
    </row>
    <row r="9248" spans="1:16" x14ac:dyDescent="0.3">
      <c r="A9248" s="4"/>
      <c r="P9248" s="4"/>
    </row>
    <row r="9249" spans="1:16" x14ac:dyDescent="0.3">
      <c r="A9249" s="4"/>
      <c r="P9249" s="4"/>
    </row>
    <row r="9250" spans="1:16" x14ac:dyDescent="0.3">
      <c r="A9250" s="4"/>
      <c r="P9250" s="4"/>
    </row>
    <row r="9251" spans="1:16" x14ac:dyDescent="0.3">
      <c r="A9251" s="4"/>
      <c r="P9251" s="4"/>
    </row>
    <row r="9252" spans="1:16" x14ac:dyDescent="0.3">
      <c r="A9252" s="4"/>
      <c r="P9252" s="4"/>
    </row>
    <row r="9253" spans="1:16" x14ac:dyDescent="0.3">
      <c r="A9253" s="4"/>
      <c r="P9253" s="4"/>
    </row>
    <row r="9254" spans="1:16" x14ac:dyDescent="0.3">
      <c r="A9254" s="4"/>
      <c r="P9254" s="4"/>
    </row>
    <row r="9255" spans="1:16" x14ac:dyDescent="0.3">
      <c r="A9255" s="4"/>
      <c r="P9255" s="4"/>
    </row>
    <row r="9256" spans="1:16" x14ac:dyDescent="0.3">
      <c r="A9256" s="4"/>
      <c r="P9256" s="4"/>
    </row>
    <row r="9257" spans="1:16" x14ac:dyDescent="0.3">
      <c r="A9257" s="4"/>
      <c r="P9257" s="4"/>
    </row>
    <row r="9258" spans="1:16" x14ac:dyDescent="0.3">
      <c r="A9258" s="4"/>
      <c r="P9258" s="4"/>
    </row>
    <row r="9259" spans="1:16" x14ac:dyDescent="0.3">
      <c r="A9259" s="4"/>
      <c r="P9259" s="4"/>
    </row>
    <row r="9260" spans="1:16" x14ac:dyDescent="0.3">
      <c r="A9260" s="4"/>
      <c r="P9260" s="4"/>
    </row>
    <row r="9261" spans="1:16" x14ac:dyDescent="0.3">
      <c r="A9261" s="4"/>
      <c r="P9261" s="4"/>
    </row>
    <row r="9262" spans="1:16" x14ac:dyDescent="0.3">
      <c r="A9262" s="4"/>
      <c r="P9262" s="4"/>
    </row>
    <row r="9263" spans="1:16" x14ac:dyDescent="0.3">
      <c r="A9263" s="4"/>
      <c r="P9263" s="4"/>
    </row>
    <row r="9264" spans="1:16" x14ac:dyDescent="0.3">
      <c r="A9264" s="4"/>
      <c r="P9264" s="4"/>
    </row>
    <row r="9265" spans="1:16" x14ac:dyDescent="0.3">
      <c r="A9265" s="4"/>
      <c r="P9265" s="4"/>
    </row>
    <row r="9266" spans="1:16" x14ac:dyDescent="0.3">
      <c r="A9266" s="4"/>
      <c r="P9266" s="4"/>
    </row>
    <row r="9267" spans="1:16" x14ac:dyDescent="0.3">
      <c r="A9267" s="4"/>
      <c r="P9267" s="4"/>
    </row>
    <row r="9268" spans="1:16" x14ac:dyDescent="0.3">
      <c r="A9268" s="4"/>
      <c r="P9268" s="4"/>
    </row>
    <row r="9269" spans="1:16" x14ac:dyDescent="0.3">
      <c r="A9269" s="4"/>
      <c r="P9269" s="4"/>
    </row>
    <row r="9270" spans="1:16" x14ac:dyDescent="0.3">
      <c r="A9270" s="4"/>
      <c r="P9270" s="4"/>
    </row>
    <row r="9271" spans="1:16" x14ac:dyDescent="0.3">
      <c r="A9271" s="4"/>
      <c r="P9271" s="4"/>
    </row>
    <row r="9272" spans="1:16" x14ac:dyDescent="0.3">
      <c r="A9272" s="4"/>
      <c r="P9272" s="4"/>
    </row>
    <row r="9273" spans="1:16" x14ac:dyDescent="0.3">
      <c r="A9273" s="4"/>
      <c r="P9273" s="4"/>
    </row>
    <row r="9274" spans="1:16" x14ac:dyDescent="0.3">
      <c r="A9274" s="4"/>
      <c r="P9274" s="4"/>
    </row>
    <row r="9275" spans="1:16" x14ac:dyDescent="0.3">
      <c r="A9275" s="4"/>
      <c r="P9275" s="4"/>
    </row>
    <row r="9276" spans="1:16" x14ac:dyDescent="0.3">
      <c r="A9276" s="4"/>
      <c r="P9276" s="4"/>
    </row>
    <row r="9277" spans="1:16" x14ac:dyDescent="0.3">
      <c r="A9277" s="4"/>
      <c r="P9277" s="4"/>
    </row>
    <row r="9278" spans="1:16" x14ac:dyDescent="0.3">
      <c r="A9278" s="4"/>
      <c r="P9278" s="4"/>
    </row>
    <row r="9279" spans="1:16" x14ac:dyDescent="0.3">
      <c r="A9279" s="4"/>
      <c r="P9279" s="4"/>
    </row>
    <row r="9280" spans="1:16" x14ac:dyDescent="0.3">
      <c r="A9280" s="4"/>
      <c r="P9280" s="4"/>
    </row>
    <row r="9281" spans="1:16" x14ac:dyDescent="0.3">
      <c r="A9281" s="4"/>
      <c r="P9281" s="4"/>
    </row>
    <row r="9282" spans="1:16" x14ac:dyDescent="0.3">
      <c r="A9282" s="4"/>
      <c r="P9282" s="4"/>
    </row>
    <row r="9283" spans="1:16" x14ac:dyDescent="0.3">
      <c r="A9283" s="4"/>
      <c r="P9283" s="4"/>
    </row>
    <row r="9285" spans="1:16" x14ac:dyDescent="0.3">
      <c r="A9285" s="4"/>
      <c r="P9285" s="4"/>
    </row>
    <row r="9286" spans="1:16" x14ac:dyDescent="0.3">
      <c r="A9286" s="4"/>
      <c r="P9286" s="4"/>
    </row>
    <row r="9287" spans="1:16" x14ac:dyDescent="0.3">
      <c r="A9287" s="4"/>
      <c r="P9287" s="4"/>
    </row>
    <row r="9288" spans="1:16" x14ac:dyDescent="0.3">
      <c r="A9288" s="4"/>
      <c r="P9288" s="4"/>
    </row>
    <row r="9289" spans="1:16" x14ac:dyDescent="0.3">
      <c r="A9289" s="4"/>
      <c r="P9289" s="4"/>
    </row>
    <row r="9290" spans="1:16" x14ac:dyDescent="0.3">
      <c r="A9290" s="4"/>
      <c r="P9290" s="4"/>
    </row>
    <row r="9291" spans="1:16" x14ac:dyDescent="0.3">
      <c r="A9291" s="4"/>
      <c r="P9291" s="4"/>
    </row>
    <row r="9292" spans="1:16" x14ac:dyDescent="0.3">
      <c r="A9292" s="4"/>
      <c r="P9292" s="4"/>
    </row>
    <row r="9293" spans="1:16" x14ac:dyDescent="0.3">
      <c r="A9293" s="4"/>
      <c r="P9293" s="4"/>
    </row>
    <row r="9294" spans="1:16" x14ac:dyDescent="0.3">
      <c r="A9294" s="4"/>
      <c r="P9294" s="4"/>
    </row>
    <row r="9295" spans="1:16" x14ac:dyDescent="0.3">
      <c r="A9295" s="4"/>
      <c r="P9295" s="4"/>
    </row>
    <row r="9296" spans="1:16" x14ac:dyDescent="0.3">
      <c r="A9296" s="4"/>
      <c r="P9296" s="4"/>
    </row>
    <row r="9297" spans="1:16" x14ac:dyDescent="0.3">
      <c r="A9297" s="4"/>
      <c r="P9297" s="4"/>
    </row>
    <row r="9298" spans="1:16" x14ac:dyDescent="0.3">
      <c r="A9298" s="4"/>
      <c r="P9298" s="4"/>
    </row>
    <row r="9299" spans="1:16" x14ac:dyDescent="0.3">
      <c r="A9299" s="4"/>
      <c r="P9299" s="4"/>
    </row>
    <row r="9300" spans="1:16" x14ac:dyDescent="0.3">
      <c r="A9300" s="4"/>
      <c r="P9300" s="4"/>
    </row>
    <row r="9301" spans="1:16" x14ac:dyDescent="0.3">
      <c r="A9301" s="4"/>
      <c r="P9301" s="4"/>
    </row>
    <row r="9302" spans="1:16" x14ac:dyDescent="0.3">
      <c r="A9302" s="4"/>
      <c r="P9302" s="4"/>
    </row>
    <row r="9303" spans="1:16" x14ac:dyDescent="0.3">
      <c r="A9303" s="4"/>
      <c r="P9303" s="4"/>
    </row>
    <row r="9304" spans="1:16" x14ac:dyDescent="0.3">
      <c r="A9304" s="4"/>
      <c r="P9304" s="4"/>
    </row>
    <row r="9305" spans="1:16" x14ac:dyDescent="0.3">
      <c r="A9305" s="4"/>
      <c r="P9305" s="4"/>
    </row>
    <row r="9306" spans="1:16" x14ac:dyDescent="0.3">
      <c r="A9306" s="4"/>
      <c r="P9306" s="4"/>
    </row>
    <row r="9307" spans="1:16" x14ac:dyDescent="0.3">
      <c r="A9307" s="4"/>
      <c r="P9307" s="4"/>
    </row>
    <row r="9308" spans="1:16" x14ac:dyDescent="0.3">
      <c r="A9308" s="4"/>
      <c r="P9308" s="4"/>
    </row>
    <row r="9309" spans="1:16" x14ac:dyDescent="0.3">
      <c r="A9309" s="4"/>
      <c r="P9309" s="4"/>
    </row>
    <row r="9310" spans="1:16" x14ac:dyDescent="0.3">
      <c r="A9310" s="4"/>
      <c r="P9310" s="4"/>
    </row>
    <row r="9311" spans="1:16" x14ac:dyDescent="0.3">
      <c r="A9311" s="4"/>
      <c r="P9311" s="4"/>
    </row>
    <row r="9312" spans="1:16" x14ac:dyDescent="0.3">
      <c r="A9312" s="4"/>
      <c r="P9312" s="4"/>
    </row>
    <row r="9313" spans="1:16" x14ac:dyDescent="0.3">
      <c r="A9313" s="4"/>
      <c r="P9313" s="4"/>
    </row>
    <row r="9314" spans="1:16" x14ac:dyDescent="0.3">
      <c r="A9314" s="4"/>
      <c r="P9314" s="4"/>
    </row>
    <row r="9315" spans="1:16" x14ac:dyDescent="0.3">
      <c r="A9315" s="4"/>
      <c r="P9315" s="4"/>
    </row>
    <row r="9316" spans="1:16" x14ac:dyDescent="0.3">
      <c r="A9316" s="4"/>
      <c r="P9316" s="4"/>
    </row>
    <row r="9317" spans="1:16" x14ac:dyDescent="0.3">
      <c r="A9317" s="4"/>
      <c r="P9317" s="4"/>
    </row>
    <row r="9318" spans="1:16" x14ac:dyDescent="0.3">
      <c r="A9318" s="4"/>
      <c r="P9318" s="4"/>
    </row>
    <row r="9319" spans="1:16" x14ac:dyDescent="0.3">
      <c r="A9319" s="4"/>
      <c r="P9319" s="4"/>
    </row>
    <row r="9320" spans="1:16" x14ac:dyDescent="0.3">
      <c r="A9320" s="4"/>
      <c r="P9320" s="4"/>
    </row>
    <row r="9321" spans="1:16" x14ac:dyDescent="0.3">
      <c r="A9321" s="4"/>
      <c r="P9321" s="4"/>
    </row>
    <row r="9322" spans="1:16" x14ac:dyDescent="0.3">
      <c r="A9322" s="4"/>
      <c r="P9322" s="4"/>
    </row>
    <row r="9323" spans="1:16" x14ac:dyDescent="0.3">
      <c r="A9323" s="4"/>
      <c r="P9323" s="4"/>
    </row>
    <row r="9324" spans="1:16" x14ac:dyDescent="0.3">
      <c r="A9324" s="4"/>
      <c r="P9324" s="4"/>
    </row>
    <row r="9325" spans="1:16" x14ac:dyDescent="0.3">
      <c r="A9325" s="4"/>
      <c r="P9325" s="4"/>
    </row>
    <row r="9326" spans="1:16" x14ac:dyDescent="0.3">
      <c r="A9326" s="4"/>
      <c r="P9326" s="4"/>
    </row>
    <row r="9327" spans="1:16" x14ac:dyDescent="0.3">
      <c r="A9327" s="4"/>
      <c r="P9327" s="4"/>
    </row>
    <row r="9328" spans="1:16" x14ac:dyDescent="0.3">
      <c r="A9328" s="4"/>
      <c r="P9328" s="4"/>
    </row>
    <row r="9329" spans="1:16" x14ac:dyDescent="0.3">
      <c r="A9329" s="4"/>
      <c r="P9329" s="4"/>
    </row>
    <row r="9330" spans="1:16" x14ac:dyDescent="0.3">
      <c r="A9330" s="4"/>
      <c r="P9330" s="4"/>
    </row>
    <row r="9331" spans="1:16" x14ac:dyDescent="0.3">
      <c r="A9331" s="4"/>
      <c r="P9331" s="4"/>
    </row>
    <row r="9332" spans="1:16" x14ac:dyDescent="0.3">
      <c r="A9332" s="4"/>
      <c r="P9332" s="4"/>
    </row>
    <row r="9333" spans="1:16" x14ac:dyDescent="0.3">
      <c r="A9333" s="4"/>
      <c r="P9333" s="4"/>
    </row>
    <row r="9334" spans="1:16" x14ac:dyDescent="0.3">
      <c r="A9334" s="4"/>
      <c r="P9334" s="4"/>
    </row>
    <row r="9336" spans="1:16" x14ac:dyDescent="0.3">
      <c r="A9336" s="4"/>
      <c r="P9336" s="4"/>
    </row>
    <row r="9337" spans="1:16" x14ac:dyDescent="0.3">
      <c r="A9337" s="4"/>
      <c r="P9337" s="4"/>
    </row>
    <row r="9338" spans="1:16" x14ac:dyDescent="0.3">
      <c r="A9338" s="4"/>
      <c r="P9338" s="4"/>
    </row>
    <row r="9339" spans="1:16" x14ac:dyDescent="0.3">
      <c r="A9339" s="4"/>
      <c r="P9339" s="4"/>
    </row>
    <row r="9340" spans="1:16" x14ac:dyDescent="0.3">
      <c r="A9340" s="4"/>
      <c r="P9340" s="4"/>
    </row>
    <row r="9341" spans="1:16" x14ac:dyDescent="0.3">
      <c r="A9341" s="4"/>
      <c r="P9341" s="4"/>
    </row>
    <row r="9342" spans="1:16" x14ac:dyDescent="0.3">
      <c r="A9342" s="4"/>
      <c r="P9342" s="4"/>
    </row>
    <row r="9343" spans="1:16" x14ac:dyDescent="0.3">
      <c r="A9343" s="4"/>
      <c r="P9343" s="4"/>
    </row>
    <row r="9344" spans="1:16" x14ac:dyDescent="0.3">
      <c r="A9344" s="4"/>
      <c r="P9344" s="4"/>
    </row>
    <row r="9345" spans="1:16" x14ac:dyDescent="0.3">
      <c r="A9345" s="4"/>
      <c r="P9345" s="4"/>
    </row>
    <row r="9346" spans="1:16" x14ac:dyDescent="0.3">
      <c r="A9346" s="4"/>
      <c r="P9346" s="4"/>
    </row>
    <row r="9347" spans="1:16" x14ac:dyDescent="0.3">
      <c r="A9347" s="4"/>
      <c r="P9347" s="4"/>
    </row>
    <row r="9348" spans="1:16" x14ac:dyDescent="0.3">
      <c r="A9348" s="4"/>
      <c r="P9348" s="4"/>
    </row>
    <row r="9349" spans="1:16" x14ac:dyDescent="0.3">
      <c r="A9349" s="4"/>
      <c r="P9349" s="4"/>
    </row>
    <row r="9350" spans="1:16" x14ac:dyDescent="0.3">
      <c r="A9350" s="4"/>
      <c r="P9350" s="4"/>
    </row>
    <row r="9351" spans="1:16" x14ac:dyDescent="0.3">
      <c r="A9351" s="4"/>
      <c r="P9351" s="4"/>
    </row>
    <row r="9352" spans="1:16" x14ac:dyDescent="0.3">
      <c r="A9352" s="4"/>
      <c r="P9352" s="4"/>
    </row>
    <row r="9353" spans="1:16" x14ac:dyDescent="0.3">
      <c r="A9353" s="4"/>
      <c r="P9353" s="4"/>
    </row>
    <row r="9354" spans="1:16" x14ac:dyDescent="0.3">
      <c r="A9354" s="4"/>
      <c r="P9354" s="4"/>
    </row>
    <row r="9355" spans="1:16" x14ac:dyDescent="0.3">
      <c r="A9355" s="4"/>
      <c r="P9355" s="4"/>
    </row>
    <row r="9356" spans="1:16" x14ac:dyDescent="0.3">
      <c r="A9356" s="4"/>
      <c r="P9356" s="4"/>
    </row>
    <row r="9357" spans="1:16" x14ac:dyDescent="0.3">
      <c r="A9357" s="4"/>
      <c r="P9357" s="4"/>
    </row>
    <row r="9358" spans="1:16" x14ac:dyDescent="0.3">
      <c r="A9358" s="4"/>
      <c r="P9358" s="4"/>
    </row>
    <row r="9359" spans="1:16" x14ac:dyDescent="0.3">
      <c r="A9359" s="4"/>
      <c r="P9359" s="4"/>
    </row>
    <row r="9360" spans="1:16" x14ac:dyDescent="0.3">
      <c r="A9360" s="4"/>
      <c r="P9360" s="4"/>
    </row>
    <row r="9361" spans="1:16" x14ac:dyDescent="0.3">
      <c r="A9361" s="4"/>
      <c r="P9361" s="4"/>
    </row>
    <row r="9362" spans="1:16" x14ac:dyDescent="0.3">
      <c r="A9362" s="4"/>
      <c r="P9362" s="4"/>
    </row>
    <row r="9363" spans="1:16" x14ac:dyDescent="0.3">
      <c r="A9363" s="4"/>
      <c r="P9363" s="4"/>
    </row>
    <row r="9364" spans="1:16" x14ac:dyDescent="0.3">
      <c r="A9364" s="4"/>
      <c r="P9364" s="4"/>
    </row>
    <row r="9365" spans="1:16" x14ac:dyDescent="0.3">
      <c r="A9365" s="4"/>
      <c r="P9365" s="4"/>
    </row>
    <row r="9366" spans="1:16" x14ac:dyDescent="0.3">
      <c r="A9366" s="4"/>
      <c r="P9366" s="4"/>
    </row>
    <row r="9367" spans="1:16" x14ac:dyDescent="0.3">
      <c r="A9367" s="4"/>
      <c r="P9367" s="4"/>
    </row>
    <row r="9368" spans="1:16" x14ac:dyDescent="0.3">
      <c r="A9368" s="4"/>
      <c r="P9368" s="4"/>
    </row>
    <row r="9369" spans="1:16" x14ac:dyDescent="0.3">
      <c r="A9369" s="4"/>
      <c r="P9369" s="4"/>
    </row>
    <row r="9370" spans="1:16" x14ac:dyDescent="0.3">
      <c r="A9370" s="4"/>
      <c r="P9370" s="4"/>
    </row>
    <row r="9371" spans="1:16" x14ac:dyDescent="0.3">
      <c r="A9371" s="4"/>
      <c r="P9371" s="4"/>
    </row>
    <row r="9372" spans="1:16" x14ac:dyDescent="0.3">
      <c r="A9372" s="4"/>
      <c r="P9372" s="4"/>
    </row>
    <row r="9373" spans="1:16" x14ac:dyDescent="0.3">
      <c r="A9373" s="4"/>
      <c r="P9373" s="4"/>
    </row>
    <row r="9374" spans="1:16" x14ac:dyDescent="0.3">
      <c r="A9374" s="4"/>
      <c r="P9374" s="4"/>
    </row>
    <row r="9375" spans="1:16" x14ac:dyDescent="0.3">
      <c r="A9375" s="4"/>
      <c r="P9375" s="4"/>
    </row>
    <row r="9376" spans="1:16" x14ac:dyDescent="0.3">
      <c r="A9376" s="4"/>
      <c r="P9376" s="4"/>
    </row>
    <row r="9377" spans="1:16" x14ac:dyDescent="0.3">
      <c r="A9377" s="4"/>
      <c r="P9377" s="4"/>
    </row>
    <row r="9378" spans="1:16" x14ac:dyDescent="0.3">
      <c r="A9378" s="4"/>
      <c r="P9378" s="4"/>
    </row>
    <row r="9379" spans="1:16" x14ac:dyDescent="0.3">
      <c r="A9379" s="4"/>
      <c r="P9379" s="4"/>
    </row>
    <row r="9380" spans="1:16" x14ac:dyDescent="0.3">
      <c r="A9380" s="4"/>
      <c r="P9380" s="4"/>
    </row>
    <row r="9381" spans="1:16" x14ac:dyDescent="0.3">
      <c r="A9381" s="4"/>
      <c r="P9381" s="4"/>
    </row>
    <row r="9382" spans="1:16" x14ac:dyDescent="0.3">
      <c r="A9382" s="4"/>
      <c r="P9382" s="4"/>
    </row>
    <row r="9383" spans="1:16" x14ac:dyDescent="0.3">
      <c r="A9383" s="4"/>
      <c r="P9383" s="4"/>
    </row>
    <row r="9384" spans="1:16" x14ac:dyDescent="0.3">
      <c r="A9384" s="4"/>
      <c r="P9384" s="4"/>
    </row>
    <row r="9385" spans="1:16" x14ac:dyDescent="0.3">
      <c r="A9385" s="4"/>
      <c r="P9385" s="4"/>
    </row>
    <row r="9387" spans="1:16" x14ac:dyDescent="0.3">
      <c r="A9387" s="4"/>
      <c r="P9387" s="4"/>
    </row>
    <row r="9388" spans="1:16" x14ac:dyDescent="0.3">
      <c r="A9388" s="4"/>
      <c r="P9388" s="4"/>
    </row>
    <row r="9389" spans="1:16" x14ac:dyDescent="0.3">
      <c r="A9389" s="4"/>
      <c r="P9389" s="4"/>
    </row>
    <row r="9390" spans="1:16" x14ac:dyDescent="0.3">
      <c r="A9390" s="4"/>
      <c r="P9390" s="4"/>
    </row>
    <row r="9391" spans="1:16" x14ac:dyDescent="0.3">
      <c r="A9391" s="4"/>
      <c r="P9391" s="4"/>
    </row>
    <row r="9392" spans="1:16" x14ac:dyDescent="0.3">
      <c r="A9392" s="4"/>
      <c r="P9392" s="4"/>
    </row>
    <row r="9393" spans="1:16" x14ac:dyDescent="0.3">
      <c r="A9393" s="4"/>
      <c r="P9393" s="4"/>
    </row>
    <row r="9394" spans="1:16" x14ac:dyDescent="0.3">
      <c r="A9394" s="4"/>
      <c r="P9394" s="4"/>
    </row>
    <row r="9395" spans="1:16" x14ac:dyDescent="0.3">
      <c r="A9395" s="4"/>
      <c r="P9395" s="4"/>
    </row>
    <row r="9396" spans="1:16" x14ac:dyDescent="0.3">
      <c r="A9396" s="4"/>
      <c r="P9396" s="4"/>
    </row>
    <row r="9397" spans="1:16" x14ac:dyDescent="0.3">
      <c r="A9397" s="4"/>
      <c r="P9397" s="4"/>
    </row>
    <row r="9398" spans="1:16" x14ac:dyDescent="0.3">
      <c r="A9398" s="4"/>
      <c r="P9398" s="4"/>
    </row>
    <row r="9399" spans="1:16" x14ac:dyDescent="0.3">
      <c r="A9399" s="4"/>
      <c r="P9399" s="4"/>
    </row>
    <row r="9400" spans="1:16" x14ac:dyDescent="0.3">
      <c r="A9400" s="4"/>
      <c r="P9400" s="4"/>
    </row>
    <row r="9401" spans="1:16" x14ac:dyDescent="0.3">
      <c r="A9401" s="4"/>
      <c r="P9401" s="4"/>
    </row>
    <row r="9402" spans="1:16" x14ac:dyDescent="0.3">
      <c r="A9402" s="4"/>
      <c r="P9402" s="4"/>
    </row>
    <row r="9403" spans="1:16" x14ac:dyDescent="0.3">
      <c r="A9403" s="4"/>
      <c r="P9403" s="4"/>
    </row>
    <row r="9404" spans="1:16" x14ac:dyDescent="0.3">
      <c r="A9404" s="4"/>
      <c r="P9404" s="4"/>
    </row>
    <row r="9405" spans="1:16" x14ac:dyDescent="0.3">
      <c r="A9405" s="4"/>
      <c r="P9405" s="4"/>
    </row>
    <row r="9406" spans="1:16" x14ac:dyDescent="0.3">
      <c r="A9406" s="4"/>
      <c r="P9406" s="4"/>
    </row>
    <row r="9407" spans="1:16" x14ac:dyDescent="0.3">
      <c r="A9407" s="4"/>
      <c r="P9407" s="4"/>
    </row>
    <row r="9408" spans="1:16" x14ac:dyDescent="0.3">
      <c r="A9408" s="4"/>
      <c r="P9408" s="4"/>
    </row>
    <row r="9409" spans="1:16" x14ac:dyDescent="0.3">
      <c r="A9409" s="4"/>
      <c r="P9409" s="4"/>
    </row>
    <row r="9410" spans="1:16" x14ac:dyDescent="0.3">
      <c r="A9410" s="4"/>
      <c r="P9410" s="4"/>
    </row>
    <row r="9411" spans="1:16" x14ac:dyDescent="0.3">
      <c r="A9411" s="4"/>
      <c r="P9411" s="4"/>
    </row>
    <row r="9412" spans="1:16" x14ac:dyDescent="0.3">
      <c r="A9412" s="4"/>
      <c r="P9412" s="4"/>
    </row>
    <row r="9413" spans="1:16" x14ac:dyDescent="0.3">
      <c r="A9413" s="4"/>
      <c r="P9413" s="4"/>
    </row>
    <row r="9414" spans="1:16" x14ac:dyDescent="0.3">
      <c r="A9414" s="4"/>
      <c r="P9414" s="4"/>
    </row>
    <row r="9415" spans="1:16" x14ac:dyDescent="0.3">
      <c r="A9415" s="4"/>
      <c r="P9415" s="4"/>
    </row>
    <row r="9416" spans="1:16" x14ac:dyDescent="0.3">
      <c r="A9416" s="4"/>
      <c r="P9416" s="4"/>
    </row>
    <row r="9417" spans="1:16" x14ac:dyDescent="0.3">
      <c r="A9417" s="4"/>
      <c r="P9417" s="4"/>
    </row>
    <row r="9418" spans="1:16" x14ac:dyDescent="0.3">
      <c r="A9418" s="4"/>
      <c r="P9418" s="4"/>
    </row>
    <row r="9419" spans="1:16" x14ac:dyDescent="0.3">
      <c r="A9419" s="4"/>
      <c r="P9419" s="4"/>
    </row>
    <row r="9420" spans="1:16" x14ac:dyDescent="0.3">
      <c r="A9420" s="4"/>
      <c r="P9420" s="4"/>
    </row>
    <row r="9421" spans="1:16" x14ac:dyDescent="0.3">
      <c r="A9421" s="4"/>
      <c r="P9421" s="4"/>
    </row>
    <row r="9422" spans="1:16" x14ac:dyDescent="0.3">
      <c r="A9422" s="4"/>
      <c r="P9422" s="4"/>
    </row>
    <row r="9423" spans="1:16" x14ac:dyDescent="0.3">
      <c r="A9423" s="4"/>
      <c r="P9423" s="4"/>
    </row>
    <row r="9424" spans="1:16" x14ac:dyDescent="0.3">
      <c r="A9424" s="4"/>
      <c r="P9424" s="4"/>
    </row>
    <row r="9425" spans="1:16" x14ac:dyDescent="0.3">
      <c r="A9425" s="4"/>
      <c r="P9425" s="4"/>
    </row>
    <row r="9426" spans="1:16" x14ac:dyDescent="0.3">
      <c r="A9426" s="4"/>
      <c r="P9426" s="4"/>
    </row>
    <row r="9427" spans="1:16" x14ac:dyDescent="0.3">
      <c r="A9427" s="4"/>
      <c r="P9427" s="4"/>
    </row>
    <row r="9428" spans="1:16" x14ac:dyDescent="0.3">
      <c r="A9428" s="4"/>
      <c r="P9428" s="4"/>
    </row>
    <row r="9429" spans="1:16" x14ac:dyDescent="0.3">
      <c r="A9429" s="4"/>
      <c r="P9429" s="4"/>
    </row>
    <row r="9430" spans="1:16" x14ac:dyDescent="0.3">
      <c r="A9430" s="4"/>
      <c r="P9430" s="4"/>
    </row>
    <row r="9431" spans="1:16" x14ac:dyDescent="0.3">
      <c r="A9431" s="4"/>
      <c r="P9431" s="4"/>
    </row>
    <row r="9432" spans="1:16" x14ac:dyDescent="0.3">
      <c r="A9432" s="4"/>
      <c r="P9432" s="4"/>
    </row>
    <row r="9433" spans="1:16" x14ac:dyDescent="0.3">
      <c r="A9433" s="4"/>
      <c r="P9433" s="4"/>
    </row>
    <row r="9434" spans="1:16" x14ac:dyDescent="0.3">
      <c r="A9434" s="4"/>
      <c r="P9434" s="4"/>
    </row>
    <row r="9435" spans="1:16" x14ac:dyDescent="0.3">
      <c r="A9435" s="4"/>
      <c r="P9435" s="4"/>
    </row>
    <row r="9436" spans="1:16" x14ac:dyDescent="0.3">
      <c r="A9436" s="4"/>
      <c r="P9436" s="4"/>
    </row>
    <row r="9438" spans="1:16" x14ac:dyDescent="0.3">
      <c r="A9438" s="4"/>
      <c r="P9438" s="4"/>
    </row>
    <row r="9439" spans="1:16" x14ac:dyDescent="0.3">
      <c r="A9439" s="4"/>
      <c r="P9439" s="4"/>
    </row>
    <row r="9440" spans="1:16" x14ac:dyDescent="0.3">
      <c r="A9440" s="4"/>
      <c r="P9440" s="4"/>
    </row>
    <row r="9441" spans="1:16" x14ac:dyDescent="0.3">
      <c r="A9441" s="4"/>
      <c r="P9441" s="4"/>
    </row>
    <row r="9442" spans="1:16" x14ac:dyDescent="0.3">
      <c r="A9442" s="4"/>
      <c r="P9442" s="4"/>
    </row>
    <row r="9443" spans="1:16" x14ac:dyDescent="0.3">
      <c r="A9443" s="4"/>
      <c r="P9443" s="4"/>
    </row>
    <row r="9444" spans="1:16" x14ac:dyDescent="0.3">
      <c r="A9444" s="4"/>
      <c r="P9444" s="4"/>
    </row>
    <row r="9445" spans="1:16" x14ac:dyDescent="0.3">
      <c r="A9445" s="4"/>
      <c r="P9445" s="4"/>
    </row>
    <row r="9446" spans="1:16" x14ac:dyDescent="0.3">
      <c r="A9446" s="4"/>
      <c r="P9446" s="4"/>
    </row>
    <row r="9447" spans="1:16" x14ac:dyDescent="0.3">
      <c r="A9447" s="4"/>
      <c r="P9447" s="4"/>
    </row>
    <row r="9448" spans="1:16" x14ac:dyDescent="0.3">
      <c r="A9448" s="4"/>
      <c r="P9448" s="4"/>
    </row>
    <row r="9449" spans="1:16" x14ac:dyDescent="0.3">
      <c r="A9449" s="4"/>
      <c r="P9449" s="4"/>
    </row>
    <row r="9450" spans="1:16" x14ac:dyDescent="0.3">
      <c r="A9450" s="4"/>
      <c r="P9450" s="4"/>
    </row>
    <row r="9451" spans="1:16" x14ac:dyDescent="0.3">
      <c r="A9451" s="4"/>
      <c r="P9451" s="4"/>
    </row>
    <row r="9452" spans="1:16" x14ac:dyDescent="0.3">
      <c r="A9452" s="4"/>
      <c r="P9452" s="4"/>
    </row>
    <row r="9453" spans="1:16" x14ac:dyDescent="0.3">
      <c r="A9453" s="4"/>
      <c r="P9453" s="4"/>
    </row>
    <row r="9454" spans="1:16" x14ac:dyDescent="0.3">
      <c r="A9454" s="4"/>
      <c r="P9454" s="4"/>
    </row>
    <row r="9455" spans="1:16" x14ac:dyDescent="0.3">
      <c r="A9455" s="4"/>
      <c r="P9455" s="4"/>
    </row>
    <row r="9456" spans="1:16" x14ac:dyDescent="0.3">
      <c r="A9456" s="4"/>
      <c r="P9456" s="4"/>
    </row>
    <row r="9457" spans="1:16" x14ac:dyDescent="0.3">
      <c r="A9457" s="4"/>
      <c r="P9457" s="4"/>
    </row>
    <row r="9458" spans="1:16" x14ac:dyDescent="0.3">
      <c r="A9458" s="4"/>
      <c r="P9458" s="4"/>
    </row>
    <row r="9459" spans="1:16" x14ac:dyDescent="0.3">
      <c r="A9459" s="4"/>
      <c r="P9459" s="4"/>
    </row>
    <row r="9460" spans="1:16" x14ac:dyDescent="0.3">
      <c r="A9460" s="4"/>
      <c r="P9460" s="4"/>
    </row>
    <row r="9461" spans="1:16" x14ac:dyDescent="0.3">
      <c r="A9461" s="4"/>
      <c r="P9461" s="4"/>
    </row>
    <row r="9462" spans="1:16" x14ac:dyDescent="0.3">
      <c r="A9462" s="4"/>
      <c r="P9462" s="4"/>
    </row>
    <row r="9463" spans="1:16" x14ac:dyDescent="0.3">
      <c r="A9463" s="4"/>
      <c r="P9463" s="4"/>
    </row>
    <row r="9464" spans="1:16" x14ac:dyDescent="0.3">
      <c r="A9464" s="4"/>
      <c r="P9464" s="4"/>
    </row>
    <row r="9465" spans="1:16" x14ac:dyDescent="0.3">
      <c r="A9465" s="4"/>
      <c r="P9465" s="4"/>
    </row>
    <row r="9466" spans="1:16" x14ac:dyDescent="0.3">
      <c r="A9466" s="4"/>
      <c r="P9466" s="4"/>
    </row>
    <row r="9467" spans="1:16" x14ac:dyDescent="0.3">
      <c r="A9467" s="4"/>
      <c r="P9467" s="4"/>
    </row>
    <row r="9468" spans="1:16" x14ac:dyDescent="0.3">
      <c r="A9468" s="4"/>
      <c r="P9468" s="4"/>
    </row>
    <row r="9469" spans="1:16" x14ac:dyDescent="0.3">
      <c r="A9469" s="4"/>
      <c r="P9469" s="4"/>
    </row>
    <row r="9470" spans="1:16" x14ac:dyDescent="0.3">
      <c r="A9470" s="4"/>
      <c r="P9470" s="4"/>
    </row>
    <row r="9471" spans="1:16" x14ac:dyDescent="0.3">
      <c r="A9471" s="4"/>
      <c r="P9471" s="4"/>
    </row>
    <row r="9472" spans="1:16" x14ac:dyDescent="0.3">
      <c r="A9472" s="4"/>
      <c r="P9472" s="4"/>
    </row>
    <row r="9473" spans="1:16" x14ac:dyDescent="0.3">
      <c r="A9473" s="4"/>
      <c r="P9473" s="4"/>
    </row>
    <row r="9474" spans="1:16" x14ac:dyDescent="0.3">
      <c r="A9474" s="4"/>
      <c r="P9474" s="4"/>
    </row>
    <row r="9475" spans="1:16" x14ac:dyDescent="0.3">
      <c r="A9475" s="4"/>
      <c r="P9475" s="4"/>
    </row>
    <row r="9476" spans="1:16" x14ac:dyDescent="0.3">
      <c r="A9476" s="4"/>
      <c r="P9476" s="4"/>
    </row>
    <row r="9477" spans="1:16" x14ac:dyDescent="0.3">
      <c r="A9477" s="4"/>
      <c r="P9477" s="4"/>
    </row>
    <row r="9478" spans="1:16" x14ac:dyDescent="0.3">
      <c r="A9478" s="4"/>
      <c r="P9478" s="4"/>
    </row>
    <row r="9479" spans="1:16" x14ac:dyDescent="0.3">
      <c r="A9479" s="4"/>
      <c r="P9479" s="4"/>
    </row>
    <row r="9480" spans="1:16" x14ac:dyDescent="0.3">
      <c r="A9480" s="4"/>
      <c r="P9480" s="4"/>
    </row>
    <row r="9481" spans="1:16" x14ac:dyDescent="0.3">
      <c r="A9481" s="4"/>
      <c r="P9481" s="4"/>
    </row>
    <row r="9482" spans="1:16" x14ac:dyDescent="0.3">
      <c r="A9482" s="4"/>
      <c r="P9482" s="4"/>
    </row>
    <row r="9483" spans="1:16" x14ac:dyDescent="0.3">
      <c r="A9483" s="4"/>
      <c r="P9483" s="4"/>
    </row>
    <row r="9484" spans="1:16" x14ac:dyDescent="0.3">
      <c r="A9484" s="4"/>
      <c r="P9484" s="4"/>
    </row>
    <row r="9485" spans="1:16" x14ac:dyDescent="0.3">
      <c r="A9485" s="4"/>
      <c r="P9485" s="4"/>
    </row>
    <row r="9486" spans="1:16" x14ac:dyDescent="0.3">
      <c r="A9486" s="4"/>
      <c r="P9486" s="4"/>
    </row>
    <row r="9487" spans="1:16" x14ac:dyDescent="0.3">
      <c r="A9487" s="4"/>
      <c r="P9487" s="4"/>
    </row>
    <row r="9489" spans="1:16" x14ac:dyDescent="0.3">
      <c r="A9489" s="4"/>
      <c r="P9489" s="4"/>
    </row>
    <row r="9490" spans="1:16" x14ac:dyDescent="0.3">
      <c r="A9490" s="4"/>
      <c r="P9490" s="4"/>
    </row>
    <row r="9491" spans="1:16" x14ac:dyDescent="0.3">
      <c r="A9491" s="4"/>
      <c r="P9491" s="4"/>
    </row>
    <row r="9492" spans="1:16" x14ac:dyDescent="0.3">
      <c r="A9492" s="4"/>
      <c r="P9492" s="4"/>
    </row>
    <row r="9493" spans="1:16" x14ac:dyDescent="0.3">
      <c r="A9493" s="4"/>
      <c r="P9493" s="4"/>
    </row>
    <row r="9494" spans="1:16" x14ac:dyDescent="0.3">
      <c r="A9494" s="4"/>
      <c r="P9494" s="4"/>
    </row>
    <row r="9495" spans="1:16" x14ac:dyDescent="0.3">
      <c r="A9495" s="4"/>
      <c r="P9495" s="4"/>
    </row>
    <row r="9496" spans="1:16" x14ac:dyDescent="0.3">
      <c r="A9496" s="4"/>
      <c r="P9496" s="4"/>
    </row>
    <row r="9497" spans="1:16" x14ac:dyDescent="0.3">
      <c r="A9497" s="4"/>
      <c r="P9497" s="4"/>
    </row>
    <row r="9498" spans="1:16" x14ac:dyDescent="0.3">
      <c r="A9498" s="4"/>
      <c r="P9498" s="4"/>
    </row>
    <row r="9499" spans="1:16" x14ac:dyDescent="0.3">
      <c r="A9499" s="4"/>
      <c r="P9499" s="4"/>
    </row>
    <row r="9500" spans="1:16" x14ac:dyDescent="0.3">
      <c r="A9500" s="4"/>
      <c r="P9500" s="4"/>
    </row>
    <row r="9501" spans="1:16" x14ac:dyDescent="0.3">
      <c r="A9501" s="4"/>
      <c r="P9501" s="4"/>
    </row>
    <row r="9502" spans="1:16" x14ac:dyDescent="0.3">
      <c r="A9502" s="4"/>
      <c r="P9502" s="4"/>
    </row>
    <row r="9503" spans="1:16" x14ac:dyDescent="0.3">
      <c r="A9503" s="4"/>
      <c r="P9503" s="4"/>
    </row>
    <row r="9504" spans="1:16" x14ac:dyDescent="0.3">
      <c r="A9504" s="4"/>
      <c r="P9504" s="4"/>
    </row>
    <row r="9505" spans="1:16" x14ac:dyDescent="0.3">
      <c r="A9505" s="4"/>
      <c r="P9505" s="4"/>
    </row>
    <row r="9506" spans="1:16" x14ac:dyDescent="0.3">
      <c r="A9506" s="4"/>
      <c r="P9506" s="4"/>
    </row>
    <row r="9507" spans="1:16" x14ac:dyDescent="0.3">
      <c r="A9507" s="4"/>
      <c r="P9507" s="4"/>
    </row>
    <row r="9508" spans="1:16" x14ac:dyDescent="0.3">
      <c r="A9508" s="4"/>
      <c r="P9508" s="4"/>
    </row>
    <row r="9509" spans="1:16" x14ac:dyDescent="0.3">
      <c r="A9509" s="4"/>
      <c r="P9509" s="4"/>
    </row>
    <row r="9510" spans="1:16" x14ac:dyDescent="0.3">
      <c r="A9510" s="4"/>
      <c r="P9510" s="4"/>
    </row>
    <row r="9511" spans="1:16" x14ac:dyDescent="0.3">
      <c r="A9511" s="4"/>
      <c r="P9511" s="4"/>
    </row>
    <row r="9512" spans="1:16" x14ac:dyDescent="0.3">
      <c r="A9512" s="4"/>
      <c r="P9512" s="4"/>
    </row>
    <row r="9513" spans="1:16" x14ac:dyDescent="0.3">
      <c r="A9513" s="4"/>
      <c r="P9513" s="4"/>
    </row>
    <row r="9514" spans="1:16" x14ac:dyDescent="0.3">
      <c r="A9514" s="4"/>
      <c r="P9514" s="4"/>
    </row>
    <row r="9515" spans="1:16" x14ac:dyDescent="0.3">
      <c r="A9515" s="4"/>
      <c r="P9515" s="4"/>
    </row>
    <row r="9516" spans="1:16" x14ac:dyDescent="0.3">
      <c r="A9516" s="4"/>
      <c r="P9516" s="4"/>
    </row>
    <row r="9517" spans="1:16" x14ac:dyDescent="0.3">
      <c r="A9517" s="4"/>
      <c r="P9517" s="4"/>
    </row>
    <row r="9518" spans="1:16" x14ac:dyDescent="0.3">
      <c r="A9518" s="4"/>
      <c r="P9518" s="4"/>
    </row>
    <row r="9519" spans="1:16" x14ac:dyDescent="0.3">
      <c r="A9519" s="4"/>
      <c r="P9519" s="4"/>
    </row>
    <row r="9520" spans="1:16" x14ac:dyDescent="0.3">
      <c r="A9520" s="4"/>
      <c r="P9520" s="4"/>
    </row>
    <row r="9521" spans="1:16" x14ac:dyDescent="0.3">
      <c r="A9521" s="4"/>
      <c r="P9521" s="4"/>
    </row>
    <row r="9522" spans="1:16" x14ac:dyDescent="0.3">
      <c r="A9522" s="4"/>
      <c r="P9522" s="4"/>
    </row>
    <row r="9523" spans="1:16" x14ac:dyDescent="0.3">
      <c r="A9523" s="4"/>
      <c r="P9523" s="4"/>
    </row>
    <row r="9524" spans="1:16" x14ac:dyDescent="0.3">
      <c r="A9524" s="4"/>
      <c r="P9524" s="4"/>
    </row>
    <row r="9525" spans="1:16" x14ac:dyDescent="0.3">
      <c r="A9525" s="4"/>
      <c r="P9525" s="4"/>
    </row>
    <row r="9526" spans="1:16" x14ac:dyDescent="0.3">
      <c r="A9526" s="4"/>
      <c r="P9526" s="4"/>
    </row>
    <row r="9527" spans="1:16" x14ac:dyDescent="0.3">
      <c r="A9527" s="4"/>
      <c r="P9527" s="4"/>
    </row>
    <row r="9528" spans="1:16" x14ac:dyDescent="0.3">
      <c r="A9528" s="4"/>
      <c r="P9528" s="4"/>
    </row>
    <row r="9529" spans="1:16" x14ac:dyDescent="0.3">
      <c r="A9529" s="4"/>
      <c r="P9529" s="4"/>
    </row>
    <row r="9530" spans="1:16" x14ac:dyDescent="0.3">
      <c r="A9530" s="4"/>
      <c r="P9530" s="4"/>
    </row>
    <row r="9531" spans="1:16" x14ac:dyDescent="0.3">
      <c r="A9531" s="4"/>
      <c r="P9531" s="4"/>
    </row>
    <row r="9532" spans="1:16" x14ac:dyDescent="0.3">
      <c r="A9532" s="4"/>
      <c r="P9532" s="4"/>
    </row>
    <row r="9533" spans="1:16" x14ac:dyDescent="0.3">
      <c r="A9533" s="4"/>
      <c r="P9533" s="4"/>
    </row>
    <row r="9534" spans="1:16" x14ac:dyDescent="0.3">
      <c r="A9534" s="4"/>
      <c r="P9534" s="4"/>
    </row>
    <row r="9535" spans="1:16" x14ac:dyDescent="0.3">
      <c r="A9535" s="4"/>
      <c r="P9535" s="4"/>
    </row>
    <row r="9536" spans="1:16" x14ac:dyDescent="0.3">
      <c r="A9536" s="4"/>
      <c r="P9536" s="4"/>
    </row>
    <row r="9537" spans="1:16" x14ac:dyDescent="0.3">
      <c r="A9537" s="4"/>
      <c r="P9537" s="4"/>
    </row>
    <row r="9538" spans="1:16" x14ac:dyDescent="0.3">
      <c r="A9538" s="4"/>
      <c r="P9538" s="4"/>
    </row>
    <row r="9540" spans="1:16" x14ac:dyDescent="0.3">
      <c r="A9540" s="4"/>
      <c r="P9540" s="4"/>
    </row>
    <row r="9541" spans="1:16" x14ac:dyDescent="0.3">
      <c r="A9541" s="4"/>
      <c r="P9541" s="4"/>
    </row>
    <row r="9542" spans="1:16" x14ac:dyDescent="0.3">
      <c r="A9542" s="4"/>
      <c r="P9542" s="4"/>
    </row>
    <row r="9543" spans="1:16" x14ac:dyDescent="0.3">
      <c r="A9543" s="4"/>
      <c r="P9543" s="4"/>
    </row>
    <row r="9544" spans="1:16" x14ac:dyDescent="0.3">
      <c r="A9544" s="4"/>
      <c r="P9544" s="4"/>
    </row>
    <row r="9545" spans="1:16" x14ac:dyDescent="0.3">
      <c r="A9545" s="4"/>
      <c r="P9545" s="4"/>
    </row>
    <row r="9546" spans="1:16" x14ac:dyDescent="0.3">
      <c r="A9546" s="4"/>
      <c r="P9546" s="4"/>
    </row>
    <row r="9547" spans="1:16" x14ac:dyDescent="0.3">
      <c r="A9547" s="4"/>
      <c r="P9547" s="4"/>
    </row>
    <row r="9548" spans="1:16" x14ac:dyDescent="0.3">
      <c r="A9548" s="4"/>
      <c r="P9548" s="4"/>
    </row>
    <row r="9549" spans="1:16" x14ac:dyDescent="0.3">
      <c r="A9549" s="4"/>
      <c r="P9549" s="4"/>
    </row>
    <row r="9550" spans="1:16" x14ac:dyDescent="0.3">
      <c r="A9550" s="4"/>
      <c r="P9550" s="4"/>
    </row>
    <row r="9551" spans="1:16" x14ac:dyDescent="0.3">
      <c r="A9551" s="4"/>
      <c r="P9551" s="4"/>
    </row>
    <row r="9552" spans="1:16" x14ac:dyDescent="0.3">
      <c r="A9552" s="4"/>
      <c r="P9552" s="4"/>
    </row>
    <row r="9553" spans="1:16" x14ac:dyDescent="0.3">
      <c r="A9553" s="4"/>
      <c r="P9553" s="4"/>
    </row>
    <row r="9554" spans="1:16" x14ac:dyDescent="0.3">
      <c r="A9554" s="4"/>
      <c r="P9554" s="4"/>
    </row>
    <row r="9555" spans="1:16" x14ac:dyDescent="0.3">
      <c r="A9555" s="4"/>
      <c r="P9555" s="4"/>
    </row>
    <row r="9556" spans="1:16" x14ac:dyDescent="0.3">
      <c r="A9556" s="4"/>
      <c r="P9556" s="4"/>
    </row>
    <row r="9557" spans="1:16" x14ac:dyDescent="0.3">
      <c r="A9557" s="4"/>
      <c r="P9557" s="4"/>
    </row>
    <row r="9558" spans="1:16" x14ac:dyDescent="0.3">
      <c r="A9558" s="4"/>
      <c r="P9558" s="4"/>
    </row>
    <row r="9559" spans="1:16" x14ac:dyDescent="0.3">
      <c r="A9559" s="4"/>
      <c r="P9559" s="4"/>
    </row>
    <row r="9560" spans="1:16" x14ac:dyDescent="0.3">
      <c r="A9560" s="4"/>
      <c r="P9560" s="4"/>
    </row>
    <row r="9561" spans="1:16" x14ac:dyDescent="0.3">
      <c r="A9561" s="4"/>
      <c r="P9561" s="4"/>
    </row>
    <row r="9562" spans="1:16" x14ac:dyDescent="0.3">
      <c r="A9562" s="4"/>
      <c r="P9562" s="4"/>
    </row>
    <row r="9563" spans="1:16" x14ac:dyDescent="0.3">
      <c r="A9563" s="4"/>
      <c r="P9563" s="4"/>
    </row>
    <row r="9564" spans="1:16" x14ac:dyDescent="0.3">
      <c r="A9564" s="4"/>
      <c r="P9564" s="4"/>
    </row>
    <row r="9565" spans="1:16" x14ac:dyDescent="0.3">
      <c r="A9565" s="4"/>
      <c r="P9565" s="4"/>
    </row>
    <row r="9566" spans="1:16" x14ac:dyDescent="0.3">
      <c r="A9566" s="4"/>
      <c r="P9566" s="4"/>
    </row>
    <row r="9567" spans="1:16" x14ac:dyDescent="0.3">
      <c r="A9567" s="4"/>
      <c r="P9567" s="4"/>
    </row>
    <row r="9568" spans="1:16" x14ac:dyDescent="0.3">
      <c r="A9568" s="4"/>
      <c r="P9568" s="4"/>
    </row>
    <row r="9569" spans="1:16" x14ac:dyDescent="0.3">
      <c r="A9569" s="4"/>
      <c r="P9569" s="4"/>
    </row>
    <row r="9570" spans="1:16" x14ac:dyDescent="0.3">
      <c r="A9570" s="4"/>
      <c r="P9570" s="4"/>
    </row>
    <row r="9571" spans="1:16" x14ac:dyDescent="0.3">
      <c r="A9571" s="4"/>
      <c r="P9571" s="4"/>
    </row>
    <row r="9572" spans="1:16" x14ac:dyDescent="0.3">
      <c r="A9572" s="4"/>
      <c r="P9572" s="4"/>
    </row>
    <row r="9573" spans="1:16" x14ac:dyDescent="0.3">
      <c r="A9573" s="4"/>
      <c r="P9573" s="4"/>
    </row>
    <row r="9574" spans="1:16" x14ac:dyDescent="0.3">
      <c r="A9574" s="4"/>
      <c r="P9574" s="4"/>
    </row>
    <row r="9575" spans="1:16" x14ac:dyDescent="0.3">
      <c r="A9575" s="4"/>
      <c r="P9575" s="4"/>
    </row>
    <row r="9576" spans="1:16" x14ac:dyDescent="0.3">
      <c r="A9576" s="4"/>
      <c r="P9576" s="4"/>
    </row>
    <row r="9577" spans="1:16" x14ac:dyDescent="0.3">
      <c r="A9577" s="4"/>
      <c r="P9577" s="4"/>
    </row>
    <row r="9578" spans="1:16" x14ac:dyDescent="0.3">
      <c r="A9578" s="4"/>
      <c r="P9578" s="4"/>
    </row>
    <row r="9579" spans="1:16" x14ac:dyDescent="0.3">
      <c r="A9579" s="4"/>
      <c r="P9579" s="4"/>
    </row>
    <row r="9580" spans="1:16" x14ac:dyDescent="0.3">
      <c r="A9580" s="4"/>
      <c r="P9580" s="4"/>
    </row>
    <row r="9581" spans="1:16" x14ac:dyDescent="0.3">
      <c r="A9581" s="4"/>
      <c r="P9581" s="4"/>
    </row>
    <row r="9582" spans="1:16" x14ac:dyDescent="0.3">
      <c r="A9582" s="4"/>
      <c r="P9582" s="4"/>
    </row>
    <row r="9583" spans="1:16" x14ac:dyDescent="0.3">
      <c r="A9583" s="4"/>
      <c r="P9583" s="4"/>
    </row>
    <row r="9584" spans="1:16" x14ac:dyDescent="0.3">
      <c r="A9584" s="4"/>
      <c r="P9584" s="4"/>
    </row>
    <row r="9585" spans="1:16" x14ac:dyDescent="0.3">
      <c r="A9585" s="4"/>
      <c r="P9585" s="4"/>
    </row>
    <row r="9586" spans="1:16" x14ac:dyDescent="0.3">
      <c r="A9586" s="4"/>
      <c r="P9586" s="4"/>
    </row>
    <row r="9587" spans="1:16" x14ac:dyDescent="0.3">
      <c r="A9587" s="4"/>
      <c r="P9587" s="4"/>
    </row>
    <row r="9588" spans="1:16" x14ac:dyDescent="0.3">
      <c r="A9588" s="4"/>
      <c r="P9588" s="4"/>
    </row>
    <row r="9589" spans="1:16" x14ac:dyDescent="0.3">
      <c r="A9589" s="4"/>
      <c r="P9589" s="4"/>
    </row>
    <row r="9591" spans="1:16" x14ac:dyDescent="0.3">
      <c r="A9591" s="4"/>
      <c r="P9591" s="4"/>
    </row>
    <row r="9592" spans="1:16" x14ac:dyDescent="0.3">
      <c r="A9592" s="4"/>
      <c r="P9592" s="4"/>
    </row>
    <row r="9593" spans="1:16" x14ac:dyDescent="0.3">
      <c r="A9593" s="4"/>
      <c r="P9593" s="4"/>
    </row>
    <row r="9594" spans="1:16" x14ac:dyDescent="0.3">
      <c r="A9594" s="4"/>
      <c r="P9594" s="4"/>
    </row>
    <row r="9595" spans="1:16" x14ac:dyDescent="0.3">
      <c r="A9595" s="4"/>
      <c r="P9595" s="4"/>
    </row>
    <row r="9596" spans="1:16" x14ac:dyDescent="0.3">
      <c r="A9596" s="4"/>
      <c r="P9596" s="4"/>
    </row>
    <row r="9597" spans="1:16" x14ac:dyDescent="0.3">
      <c r="A9597" s="4"/>
      <c r="P9597" s="4"/>
    </row>
    <row r="9598" spans="1:16" x14ac:dyDescent="0.3">
      <c r="A9598" s="4"/>
      <c r="P9598" s="4"/>
    </row>
    <row r="9599" spans="1:16" x14ac:dyDescent="0.3">
      <c r="A9599" s="4"/>
      <c r="P9599" s="4"/>
    </row>
    <row r="9600" spans="1:16" x14ac:dyDescent="0.3">
      <c r="A9600" s="4"/>
      <c r="P9600" s="4"/>
    </row>
    <row r="9601" spans="1:16" x14ac:dyDescent="0.3">
      <c r="A9601" s="4"/>
      <c r="P9601" s="4"/>
    </row>
    <row r="9602" spans="1:16" x14ac:dyDescent="0.3">
      <c r="A9602" s="4"/>
      <c r="P9602" s="4"/>
    </row>
    <row r="9603" spans="1:16" x14ac:dyDescent="0.3">
      <c r="A9603" s="4"/>
      <c r="P9603" s="4"/>
    </row>
    <row r="9604" spans="1:16" x14ac:dyDescent="0.3">
      <c r="A9604" s="4"/>
      <c r="P9604" s="4"/>
    </row>
    <row r="9605" spans="1:16" x14ac:dyDescent="0.3">
      <c r="A9605" s="4"/>
      <c r="P9605" s="4"/>
    </row>
    <row r="9606" spans="1:16" x14ac:dyDescent="0.3">
      <c r="A9606" s="4"/>
      <c r="P9606" s="4"/>
    </row>
    <row r="9607" spans="1:16" x14ac:dyDescent="0.3">
      <c r="A9607" s="4"/>
      <c r="P9607" s="4"/>
    </row>
    <row r="9608" spans="1:16" x14ac:dyDescent="0.3">
      <c r="A9608" s="4"/>
      <c r="P9608" s="4"/>
    </row>
    <row r="9609" spans="1:16" x14ac:dyDescent="0.3">
      <c r="A9609" s="4"/>
      <c r="P9609" s="4"/>
    </row>
    <row r="9610" spans="1:16" x14ac:dyDescent="0.3">
      <c r="A9610" s="4"/>
      <c r="P9610" s="4"/>
    </row>
    <row r="9611" spans="1:16" x14ac:dyDescent="0.3">
      <c r="A9611" s="4"/>
      <c r="P9611" s="4"/>
    </row>
    <row r="9612" spans="1:16" x14ac:dyDescent="0.3">
      <c r="A9612" s="4"/>
      <c r="P9612" s="4"/>
    </row>
    <row r="9613" spans="1:16" x14ac:dyDescent="0.3">
      <c r="A9613" s="4"/>
      <c r="P9613" s="4"/>
    </row>
    <row r="9614" spans="1:16" x14ac:dyDescent="0.3">
      <c r="A9614" s="4"/>
      <c r="P9614" s="4"/>
    </row>
    <row r="9615" spans="1:16" x14ac:dyDescent="0.3">
      <c r="A9615" s="4"/>
      <c r="P9615" s="4"/>
    </row>
    <row r="9616" spans="1:16" x14ac:dyDescent="0.3">
      <c r="A9616" s="4"/>
      <c r="P9616" s="4"/>
    </row>
    <row r="9617" spans="1:16" x14ac:dyDescent="0.3">
      <c r="A9617" s="4"/>
      <c r="P9617" s="4"/>
    </row>
    <row r="9618" spans="1:16" x14ac:dyDescent="0.3">
      <c r="A9618" s="4"/>
      <c r="P9618" s="4"/>
    </row>
    <row r="9619" spans="1:16" x14ac:dyDescent="0.3">
      <c r="A9619" s="4"/>
      <c r="P9619" s="4"/>
    </row>
    <row r="9620" spans="1:16" x14ac:dyDescent="0.3">
      <c r="A9620" s="4"/>
      <c r="P9620" s="4"/>
    </row>
    <row r="9621" spans="1:16" x14ac:dyDescent="0.3">
      <c r="A9621" s="4"/>
      <c r="P9621" s="4"/>
    </row>
    <row r="9622" spans="1:16" x14ac:dyDescent="0.3">
      <c r="A9622" s="4"/>
      <c r="P9622" s="4"/>
    </row>
    <row r="9623" spans="1:16" x14ac:dyDescent="0.3">
      <c r="A9623" s="4"/>
      <c r="P9623" s="4"/>
    </row>
    <row r="9624" spans="1:16" x14ac:dyDescent="0.3">
      <c r="A9624" s="4"/>
      <c r="P9624" s="4"/>
    </row>
    <row r="9625" spans="1:16" x14ac:dyDescent="0.3">
      <c r="A9625" s="4"/>
      <c r="P9625" s="4"/>
    </row>
    <row r="9626" spans="1:16" x14ac:dyDescent="0.3">
      <c r="A9626" s="4"/>
      <c r="P9626" s="4"/>
    </row>
    <row r="9627" spans="1:16" x14ac:dyDescent="0.3">
      <c r="A9627" s="4"/>
      <c r="P9627" s="4"/>
    </row>
    <row r="9628" spans="1:16" x14ac:dyDescent="0.3">
      <c r="A9628" s="4"/>
      <c r="P9628" s="4"/>
    </row>
    <row r="9629" spans="1:16" x14ac:dyDescent="0.3">
      <c r="A9629" s="4"/>
      <c r="P9629" s="4"/>
    </row>
    <row r="9630" spans="1:16" x14ac:dyDescent="0.3">
      <c r="A9630" s="4"/>
      <c r="P9630" s="4"/>
    </row>
    <row r="9631" spans="1:16" x14ac:dyDescent="0.3">
      <c r="A9631" s="4"/>
      <c r="P9631" s="4"/>
    </row>
    <row r="9632" spans="1:16" x14ac:dyDescent="0.3">
      <c r="A9632" s="4"/>
      <c r="P9632" s="4"/>
    </row>
    <row r="9633" spans="1:16" x14ac:dyDescent="0.3">
      <c r="A9633" s="4"/>
      <c r="P9633" s="4"/>
    </row>
    <row r="9634" spans="1:16" x14ac:dyDescent="0.3">
      <c r="A9634" s="4"/>
      <c r="P9634" s="4"/>
    </row>
    <row r="9635" spans="1:16" x14ac:dyDescent="0.3">
      <c r="A9635" s="4"/>
      <c r="P9635" s="4"/>
    </row>
    <row r="9636" spans="1:16" x14ac:dyDescent="0.3">
      <c r="A9636" s="4"/>
      <c r="P9636" s="4"/>
    </row>
    <row r="9637" spans="1:16" x14ac:dyDescent="0.3">
      <c r="A9637" s="4"/>
      <c r="P9637" s="4"/>
    </row>
    <row r="9638" spans="1:16" x14ac:dyDescent="0.3">
      <c r="A9638" s="4"/>
      <c r="P9638" s="4"/>
    </row>
    <row r="9639" spans="1:16" x14ac:dyDescent="0.3">
      <c r="A9639" s="4"/>
      <c r="P9639" s="4"/>
    </row>
    <row r="9640" spans="1:16" x14ac:dyDescent="0.3">
      <c r="A9640" s="4"/>
      <c r="P9640" s="4"/>
    </row>
    <row r="9642" spans="1:16" x14ac:dyDescent="0.3">
      <c r="A9642" s="4"/>
      <c r="P9642" s="4"/>
    </row>
    <row r="9643" spans="1:16" x14ac:dyDescent="0.3">
      <c r="A9643" s="4"/>
      <c r="P9643" s="4"/>
    </row>
    <row r="9644" spans="1:16" x14ac:dyDescent="0.3">
      <c r="A9644" s="4"/>
      <c r="P9644" s="4"/>
    </row>
    <row r="9645" spans="1:16" x14ac:dyDescent="0.3">
      <c r="A9645" s="4"/>
      <c r="P9645" s="4"/>
    </row>
    <row r="9646" spans="1:16" x14ac:dyDescent="0.3">
      <c r="A9646" s="4"/>
      <c r="P9646" s="4"/>
    </row>
    <row r="9647" spans="1:16" x14ac:dyDescent="0.3">
      <c r="A9647" s="4"/>
      <c r="P9647" s="4"/>
    </row>
    <row r="9648" spans="1:16" x14ac:dyDescent="0.3">
      <c r="A9648" s="4"/>
      <c r="P9648" s="4"/>
    </row>
    <row r="9649" spans="1:16" x14ac:dyDescent="0.3">
      <c r="A9649" s="4"/>
      <c r="P9649" s="4"/>
    </row>
    <row r="9650" spans="1:16" x14ac:dyDescent="0.3">
      <c r="A9650" s="4"/>
      <c r="P9650" s="4"/>
    </row>
    <row r="9651" spans="1:16" x14ac:dyDescent="0.3">
      <c r="A9651" s="4"/>
      <c r="P9651" s="4"/>
    </row>
    <row r="9652" spans="1:16" x14ac:dyDescent="0.3">
      <c r="A9652" s="4"/>
      <c r="P9652" s="4"/>
    </row>
    <row r="9653" spans="1:16" x14ac:dyDescent="0.3">
      <c r="A9653" s="4"/>
      <c r="P9653" s="4"/>
    </row>
    <row r="9654" spans="1:16" x14ac:dyDescent="0.3">
      <c r="A9654" s="4"/>
      <c r="P9654" s="4"/>
    </row>
    <row r="9655" spans="1:16" x14ac:dyDescent="0.3">
      <c r="A9655" s="4"/>
      <c r="P9655" s="4"/>
    </row>
    <row r="9656" spans="1:16" x14ac:dyDescent="0.3">
      <c r="A9656" s="4"/>
      <c r="P9656" s="4"/>
    </row>
    <row r="9657" spans="1:16" x14ac:dyDescent="0.3">
      <c r="A9657" s="4"/>
      <c r="P9657" s="4"/>
    </row>
    <row r="9658" spans="1:16" x14ac:dyDescent="0.3">
      <c r="A9658" s="4"/>
      <c r="P9658" s="4"/>
    </row>
    <row r="9659" spans="1:16" x14ac:dyDescent="0.3">
      <c r="A9659" s="4"/>
      <c r="P9659" s="4"/>
    </row>
    <row r="9660" spans="1:16" x14ac:dyDescent="0.3">
      <c r="A9660" s="4"/>
      <c r="P9660" s="4"/>
    </row>
    <row r="9661" spans="1:16" x14ac:dyDescent="0.3">
      <c r="A9661" s="4"/>
      <c r="P9661" s="4"/>
    </row>
    <row r="9662" spans="1:16" x14ac:dyDescent="0.3">
      <c r="A9662" s="4"/>
      <c r="P9662" s="4"/>
    </row>
    <row r="9663" spans="1:16" x14ac:dyDescent="0.3">
      <c r="A9663" s="4"/>
      <c r="P9663" s="4"/>
    </row>
    <row r="9664" spans="1:16" x14ac:dyDescent="0.3">
      <c r="A9664" s="4"/>
      <c r="P9664" s="4"/>
    </row>
    <row r="9665" spans="1:16" x14ac:dyDescent="0.3">
      <c r="A9665" s="4"/>
      <c r="P9665" s="4"/>
    </row>
    <row r="9666" spans="1:16" x14ac:dyDescent="0.3">
      <c r="A9666" s="4"/>
      <c r="P9666" s="4"/>
    </row>
    <row r="9667" spans="1:16" x14ac:dyDescent="0.3">
      <c r="A9667" s="4"/>
      <c r="P9667" s="4"/>
    </row>
    <row r="9668" spans="1:16" x14ac:dyDescent="0.3">
      <c r="A9668" s="4"/>
      <c r="P9668" s="4"/>
    </row>
    <row r="9669" spans="1:16" x14ac:dyDescent="0.3">
      <c r="A9669" s="4"/>
      <c r="P9669" s="4"/>
    </row>
    <row r="9670" spans="1:16" x14ac:dyDescent="0.3">
      <c r="A9670" s="4"/>
      <c r="P9670" s="4"/>
    </row>
    <row r="9671" spans="1:16" x14ac:dyDescent="0.3">
      <c r="A9671" s="4"/>
      <c r="P9671" s="4"/>
    </row>
    <row r="9672" spans="1:16" x14ac:dyDescent="0.3">
      <c r="A9672" s="4"/>
      <c r="P9672" s="4"/>
    </row>
    <row r="9673" spans="1:16" x14ac:dyDescent="0.3">
      <c r="A9673" s="4"/>
      <c r="P9673" s="4"/>
    </row>
    <row r="9674" spans="1:16" x14ac:dyDescent="0.3">
      <c r="A9674" s="4"/>
      <c r="P9674" s="4"/>
    </row>
    <row r="9675" spans="1:16" x14ac:dyDescent="0.3">
      <c r="A9675" s="4"/>
      <c r="P9675" s="4"/>
    </row>
    <row r="9676" spans="1:16" x14ac:dyDescent="0.3">
      <c r="A9676" s="4"/>
      <c r="P9676" s="4"/>
    </row>
    <row r="9677" spans="1:16" x14ac:dyDescent="0.3">
      <c r="A9677" s="4"/>
      <c r="P9677" s="4"/>
    </row>
    <row r="9678" spans="1:16" x14ac:dyDescent="0.3">
      <c r="A9678" s="4"/>
      <c r="P9678" s="4"/>
    </row>
    <row r="9679" spans="1:16" x14ac:dyDescent="0.3">
      <c r="A9679" s="4"/>
      <c r="P9679" s="4"/>
    </row>
    <row r="9680" spans="1:16" x14ac:dyDescent="0.3">
      <c r="A9680" s="4"/>
      <c r="P9680" s="4"/>
    </row>
    <row r="9681" spans="1:16" x14ac:dyDescent="0.3">
      <c r="A9681" s="4"/>
      <c r="P9681" s="4"/>
    </row>
    <row r="9682" spans="1:16" x14ac:dyDescent="0.3">
      <c r="A9682" s="4"/>
      <c r="P9682" s="4"/>
    </row>
    <row r="9683" spans="1:16" x14ac:dyDescent="0.3">
      <c r="A9683" s="4"/>
      <c r="P9683" s="4"/>
    </row>
    <row r="9684" spans="1:16" x14ac:dyDescent="0.3">
      <c r="A9684" s="4"/>
      <c r="P9684" s="4"/>
    </row>
    <row r="9685" spans="1:16" x14ac:dyDescent="0.3">
      <c r="A9685" s="4"/>
      <c r="P9685" s="4"/>
    </row>
    <row r="9686" spans="1:16" x14ac:dyDescent="0.3">
      <c r="A9686" s="4"/>
      <c r="P9686" s="4"/>
    </row>
    <row r="9687" spans="1:16" x14ac:dyDescent="0.3">
      <c r="A9687" s="4"/>
      <c r="P9687" s="4"/>
    </row>
    <row r="9688" spans="1:16" x14ac:dyDescent="0.3">
      <c r="A9688" s="4"/>
      <c r="P9688" s="4"/>
    </row>
    <row r="9689" spans="1:16" x14ac:dyDescent="0.3">
      <c r="A9689" s="4"/>
      <c r="P9689" s="4"/>
    </row>
    <row r="9690" spans="1:16" x14ac:dyDescent="0.3">
      <c r="A9690" s="4"/>
      <c r="P9690" s="4"/>
    </row>
    <row r="9691" spans="1:16" x14ac:dyDescent="0.3">
      <c r="A9691" s="4"/>
      <c r="P9691" s="4"/>
    </row>
    <row r="9693" spans="1:16" x14ac:dyDescent="0.3">
      <c r="A9693" s="4"/>
      <c r="P9693" s="4"/>
    </row>
    <row r="9694" spans="1:16" x14ac:dyDescent="0.3">
      <c r="A9694" s="4"/>
      <c r="P9694" s="4"/>
    </row>
    <row r="9695" spans="1:16" x14ac:dyDescent="0.3">
      <c r="A9695" s="4"/>
      <c r="P9695" s="4"/>
    </row>
    <row r="9696" spans="1:16" x14ac:dyDescent="0.3">
      <c r="A9696" s="4"/>
      <c r="P9696" s="4"/>
    </row>
    <row r="9697" spans="1:16" x14ac:dyDescent="0.3">
      <c r="A9697" s="4"/>
      <c r="P9697" s="4"/>
    </row>
    <row r="9698" spans="1:16" x14ac:dyDescent="0.3">
      <c r="A9698" s="4"/>
      <c r="P9698" s="4"/>
    </row>
    <row r="9699" spans="1:16" x14ac:dyDescent="0.3">
      <c r="A9699" s="4"/>
      <c r="P9699" s="4"/>
    </row>
    <row r="9700" spans="1:16" x14ac:dyDescent="0.3">
      <c r="A9700" s="4"/>
      <c r="P9700" s="4"/>
    </row>
    <row r="9701" spans="1:16" x14ac:dyDescent="0.3">
      <c r="A9701" s="4"/>
      <c r="P9701" s="4"/>
    </row>
    <row r="9702" spans="1:16" x14ac:dyDescent="0.3">
      <c r="A9702" s="4"/>
      <c r="P9702" s="4"/>
    </row>
    <row r="9703" spans="1:16" x14ac:dyDescent="0.3">
      <c r="A9703" s="4"/>
      <c r="P9703" s="4"/>
    </row>
    <row r="9704" spans="1:16" x14ac:dyDescent="0.3">
      <c r="A9704" s="4"/>
      <c r="P9704" s="4"/>
    </row>
    <row r="9705" spans="1:16" x14ac:dyDescent="0.3">
      <c r="A9705" s="4"/>
      <c r="P9705" s="4"/>
    </row>
    <row r="9706" spans="1:16" x14ac:dyDescent="0.3">
      <c r="A9706" s="4"/>
      <c r="P9706" s="4"/>
    </row>
    <row r="9707" spans="1:16" x14ac:dyDescent="0.3">
      <c r="A9707" s="4"/>
      <c r="P9707" s="4"/>
    </row>
    <row r="9708" spans="1:16" x14ac:dyDescent="0.3">
      <c r="A9708" s="4"/>
      <c r="P9708" s="4"/>
    </row>
    <row r="9709" spans="1:16" x14ac:dyDescent="0.3">
      <c r="A9709" s="4"/>
      <c r="P9709" s="4"/>
    </row>
    <row r="9710" spans="1:16" x14ac:dyDescent="0.3">
      <c r="A9710" s="4"/>
      <c r="P9710" s="4"/>
    </row>
    <row r="9711" spans="1:16" x14ac:dyDescent="0.3">
      <c r="A9711" s="4"/>
      <c r="P9711" s="4"/>
    </row>
    <row r="9712" spans="1:16" x14ac:dyDescent="0.3">
      <c r="A9712" s="4"/>
      <c r="P9712" s="4"/>
    </row>
    <row r="9713" spans="1:16" x14ac:dyDescent="0.3">
      <c r="A9713" s="4"/>
      <c r="P9713" s="4"/>
    </row>
    <row r="9714" spans="1:16" x14ac:dyDescent="0.3">
      <c r="A9714" s="4"/>
      <c r="P9714" s="4"/>
    </row>
    <row r="9715" spans="1:16" x14ac:dyDescent="0.3">
      <c r="A9715" s="4"/>
      <c r="P9715" s="4"/>
    </row>
    <row r="9716" spans="1:16" x14ac:dyDescent="0.3">
      <c r="A9716" s="4"/>
      <c r="P9716" s="4"/>
    </row>
    <row r="9717" spans="1:16" x14ac:dyDescent="0.3">
      <c r="A9717" s="4"/>
      <c r="P9717" s="4"/>
    </row>
    <row r="9718" spans="1:16" x14ac:dyDescent="0.3">
      <c r="A9718" s="4"/>
      <c r="P9718" s="4"/>
    </row>
    <row r="9719" spans="1:16" x14ac:dyDescent="0.3">
      <c r="A9719" s="4"/>
      <c r="P9719" s="4"/>
    </row>
    <row r="9720" spans="1:16" x14ac:dyDescent="0.3">
      <c r="A9720" s="4"/>
      <c r="P9720" s="4"/>
    </row>
    <row r="9721" spans="1:16" x14ac:dyDescent="0.3">
      <c r="A9721" s="4"/>
      <c r="P9721" s="4"/>
    </row>
    <row r="9722" spans="1:16" x14ac:dyDescent="0.3">
      <c r="A9722" s="4"/>
      <c r="P9722" s="4"/>
    </row>
    <row r="9723" spans="1:16" x14ac:dyDescent="0.3">
      <c r="A9723" s="4"/>
      <c r="P9723" s="4"/>
    </row>
    <row r="9724" spans="1:16" x14ac:dyDescent="0.3">
      <c r="A9724" s="4"/>
      <c r="P9724" s="4"/>
    </row>
    <row r="9725" spans="1:16" x14ac:dyDescent="0.3">
      <c r="A9725" s="4"/>
      <c r="P9725" s="4"/>
    </row>
    <row r="9726" spans="1:16" x14ac:dyDescent="0.3">
      <c r="A9726" s="4"/>
      <c r="P9726" s="4"/>
    </row>
    <row r="9727" spans="1:16" x14ac:dyDescent="0.3">
      <c r="A9727" s="4"/>
      <c r="P9727" s="4"/>
    </row>
    <row r="9728" spans="1:16" x14ac:dyDescent="0.3">
      <c r="A9728" s="4"/>
      <c r="P9728" s="4"/>
    </row>
    <row r="9729" spans="1:16" x14ac:dyDescent="0.3">
      <c r="A9729" s="4"/>
      <c r="P9729" s="4"/>
    </row>
    <row r="9730" spans="1:16" x14ac:dyDescent="0.3">
      <c r="A9730" s="4"/>
      <c r="P9730" s="4"/>
    </row>
    <row r="9731" spans="1:16" x14ac:dyDescent="0.3">
      <c r="A9731" s="4"/>
      <c r="P9731" s="4"/>
    </row>
    <row r="9732" spans="1:16" x14ac:dyDescent="0.3">
      <c r="A9732" s="4"/>
      <c r="P9732" s="4"/>
    </row>
    <row r="9733" spans="1:16" x14ac:dyDescent="0.3">
      <c r="A9733" s="4"/>
      <c r="P9733" s="4"/>
    </row>
    <row r="9734" spans="1:16" x14ac:dyDescent="0.3">
      <c r="A9734" s="4"/>
      <c r="P9734" s="4"/>
    </row>
    <row r="9735" spans="1:16" x14ac:dyDescent="0.3">
      <c r="A9735" s="4"/>
      <c r="P9735" s="4"/>
    </row>
    <row r="9736" spans="1:16" x14ac:dyDescent="0.3">
      <c r="A9736" s="4"/>
      <c r="P9736" s="4"/>
    </row>
    <row r="9737" spans="1:16" x14ac:dyDescent="0.3">
      <c r="A9737" s="4"/>
      <c r="P9737" s="4"/>
    </row>
    <row r="9738" spans="1:16" x14ac:dyDescent="0.3">
      <c r="A9738" s="4"/>
      <c r="P9738" s="4"/>
    </row>
    <row r="9739" spans="1:16" x14ac:dyDescent="0.3">
      <c r="A9739" s="4"/>
      <c r="P9739" s="4"/>
    </row>
    <row r="9740" spans="1:16" x14ac:dyDescent="0.3">
      <c r="A9740" s="4"/>
      <c r="P9740" s="4"/>
    </row>
    <row r="9741" spans="1:16" x14ac:dyDescent="0.3">
      <c r="A9741" s="4"/>
      <c r="P9741" s="4"/>
    </row>
    <row r="9742" spans="1:16" x14ac:dyDescent="0.3">
      <c r="A9742" s="4"/>
      <c r="P9742" s="4"/>
    </row>
    <row r="9744" spans="1:16" x14ac:dyDescent="0.3">
      <c r="A9744" s="4"/>
      <c r="P9744" s="4"/>
    </row>
    <row r="9745" spans="1:16" x14ac:dyDescent="0.3">
      <c r="A9745" s="4"/>
      <c r="P9745" s="4"/>
    </row>
    <row r="9746" spans="1:16" x14ac:dyDescent="0.3">
      <c r="A9746" s="4"/>
      <c r="P9746" s="4"/>
    </row>
    <row r="9747" spans="1:16" x14ac:dyDescent="0.3">
      <c r="A9747" s="4"/>
      <c r="P9747" s="4"/>
    </row>
    <row r="9748" spans="1:16" x14ac:dyDescent="0.3">
      <c r="A9748" s="4"/>
      <c r="P9748" s="4"/>
    </row>
    <row r="9749" spans="1:16" x14ac:dyDescent="0.3">
      <c r="A9749" s="4"/>
      <c r="P9749" s="4"/>
    </row>
    <row r="9750" spans="1:16" x14ac:dyDescent="0.3">
      <c r="A9750" s="4"/>
      <c r="P9750" s="4"/>
    </row>
    <row r="9751" spans="1:16" x14ac:dyDescent="0.3">
      <c r="A9751" s="4"/>
      <c r="P9751" s="4"/>
    </row>
    <row r="9752" spans="1:16" x14ac:dyDescent="0.3">
      <c r="A9752" s="4"/>
      <c r="P9752" s="4"/>
    </row>
    <row r="9753" spans="1:16" x14ac:dyDescent="0.3">
      <c r="A9753" s="4"/>
      <c r="P9753" s="4"/>
    </row>
    <row r="9754" spans="1:16" x14ac:dyDescent="0.3">
      <c r="A9754" s="4"/>
      <c r="P9754" s="4"/>
    </row>
    <row r="9755" spans="1:16" x14ac:dyDescent="0.3">
      <c r="A9755" s="4"/>
      <c r="P9755" s="4"/>
    </row>
    <row r="9756" spans="1:16" x14ac:dyDescent="0.3">
      <c r="A9756" s="4"/>
      <c r="P9756" s="4"/>
    </row>
    <row r="9757" spans="1:16" x14ac:dyDescent="0.3">
      <c r="A9757" s="4"/>
      <c r="P9757" s="4"/>
    </row>
    <row r="9758" spans="1:16" x14ac:dyDescent="0.3">
      <c r="A9758" s="4"/>
      <c r="P9758" s="4"/>
    </row>
    <row r="9759" spans="1:16" x14ac:dyDescent="0.3">
      <c r="A9759" s="4"/>
      <c r="P9759" s="4"/>
    </row>
    <row r="9760" spans="1:16" x14ac:dyDescent="0.3">
      <c r="A9760" s="4"/>
      <c r="P9760" s="4"/>
    </row>
    <row r="9761" spans="1:16" x14ac:dyDescent="0.3">
      <c r="A9761" s="4"/>
      <c r="P9761" s="4"/>
    </row>
    <row r="9762" spans="1:16" x14ac:dyDescent="0.3">
      <c r="A9762" s="4"/>
      <c r="P9762" s="4"/>
    </row>
    <row r="9763" spans="1:16" x14ac:dyDescent="0.3">
      <c r="A9763" s="4"/>
      <c r="P9763" s="4"/>
    </row>
    <row r="9764" spans="1:16" x14ac:dyDescent="0.3">
      <c r="A9764" s="4"/>
      <c r="P9764" s="4"/>
    </row>
    <row r="9765" spans="1:16" x14ac:dyDescent="0.3">
      <c r="A9765" s="4"/>
      <c r="P9765" s="4"/>
    </row>
    <row r="9766" spans="1:16" x14ac:dyDescent="0.3">
      <c r="A9766" s="4"/>
      <c r="P9766" s="4"/>
    </row>
    <row r="9767" spans="1:16" x14ac:dyDescent="0.3">
      <c r="A9767" s="4"/>
      <c r="P9767" s="4"/>
    </row>
    <row r="9768" spans="1:16" x14ac:dyDescent="0.3">
      <c r="A9768" s="4"/>
      <c r="P9768" s="4"/>
    </row>
    <row r="9769" spans="1:16" x14ac:dyDescent="0.3">
      <c r="A9769" s="4"/>
      <c r="P9769" s="4"/>
    </row>
    <row r="9770" spans="1:16" x14ac:dyDescent="0.3">
      <c r="A9770" s="4"/>
      <c r="P9770" s="4"/>
    </row>
    <row r="9771" spans="1:16" x14ac:dyDescent="0.3">
      <c r="A9771" s="4"/>
      <c r="P9771" s="4"/>
    </row>
    <row r="9772" spans="1:16" x14ac:dyDescent="0.3">
      <c r="A9772" s="4"/>
      <c r="P9772" s="4"/>
    </row>
    <row r="9773" spans="1:16" x14ac:dyDescent="0.3">
      <c r="A9773" s="4"/>
      <c r="P9773" s="4"/>
    </row>
    <row r="9774" spans="1:16" x14ac:dyDescent="0.3">
      <c r="A9774" s="4"/>
      <c r="P9774" s="4"/>
    </row>
    <row r="9775" spans="1:16" x14ac:dyDescent="0.3">
      <c r="A9775" s="4"/>
      <c r="P9775" s="4"/>
    </row>
    <row r="9776" spans="1:16" x14ac:dyDescent="0.3">
      <c r="A9776" s="4"/>
      <c r="P9776" s="4"/>
    </row>
    <row r="9777" spans="1:16" x14ac:dyDescent="0.3">
      <c r="A9777" s="4"/>
      <c r="P9777" s="4"/>
    </row>
    <row r="9778" spans="1:16" x14ac:dyDescent="0.3">
      <c r="A9778" s="4"/>
      <c r="P9778" s="4"/>
    </row>
    <row r="9779" spans="1:16" x14ac:dyDescent="0.3">
      <c r="A9779" s="4"/>
      <c r="P9779" s="4"/>
    </row>
    <row r="9780" spans="1:16" x14ac:dyDescent="0.3">
      <c r="A9780" s="4"/>
      <c r="P9780" s="4"/>
    </row>
    <row r="9781" spans="1:16" x14ac:dyDescent="0.3">
      <c r="A9781" s="4"/>
      <c r="P9781" s="4"/>
    </row>
    <row r="9782" spans="1:16" x14ac:dyDescent="0.3">
      <c r="A9782" s="4"/>
      <c r="P9782" s="4"/>
    </row>
    <row r="9783" spans="1:16" x14ac:dyDescent="0.3">
      <c r="A9783" s="4"/>
      <c r="P9783" s="4"/>
    </row>
    <row r="9784" spans="1:16" x14ac:dyDescent="0.3">
      <c r="A9784" s="4"/>
      <c r="P9784" s="4"/>
    </row>
    <row r="9785" spans="1:16" x14ac:dyDescent="0.3">
      <c r="A9785" s="4"/>
      <c r="P9785" s="4"/>
    </row>
    <row r="9786" spans="1:16" x14ac:dyDescent="0.3">
      <c r="A9786" s="4"/>
      <c r="P9786" s="4"/>
    </row>
    <row r="9787" spans="1:16" x14ac:dyDescent="0.3">
      <c r="A9787" s="4"/>
      <c r="P9787" s="4"/>
    </row>
    <row r="9788" spans="1:16" x14ac:dyDescent="0.3">
      <c r="A9788" s="4"/>
      <c r="P9788" s="4"/>
    </row>
    <row r="9789" spans="1:16" x14ac:dyDescent="0.3">
      <c r="A9789" s="4"/>
      <c r="P9789" s="4"/>
    </row>
    <row r="9790" spans="1:16" x14ac:dyDescent="0.3">
      <c r="A9790" s="4"/>
      <c r="P9790" s="4"/>
    </row>
    <row r="9791" spans="1:16" x14ac:dyDescent="0.3">
      <c r="A9791" s="4"/>
      <c r="P9791" s="4"/>
    </row>
    <row r="9792" spans="1:16" x14ac:dyDescent="0.3">
      <c r="A9792" s="4"/>
      <c r="P9792" s="4"/>
    </row>
    <row r="9793" spans="1:16" x14ac:dyDescent="0.3">
      <c r="A9793" s="4"/>
      <c r="P9793" s="4"/>
    </row>
    <row r="9795" spans="1:16" x14ac:dyDescent="0.3">
      <c r="A9795" s="4"/>
      <c r="P9795" s="4"/>
    </row>
    <row r="9796" spans="1:16" x14ac:dyDescent="0.3">
      <c r="A9796" s="4"/>
      <c r="P9796" s="4"/>
    </row>
    <row r="9797" spans="1:16" x14ac:dyDescent="0.3">
      <c r="A9797" s="4"/>
      <c r="P9797" s="4"/>
    </row>
    <row r="9798" spans="1:16" x14ac:dyDescent="0.3">
      <c r="A9798" s="4"/>
      <c r="P9798" s="4"/>
    </row>
    <row r="9799" spans="1:16" x14ac:dyDescent="0.3">
      <c r="A9799" s="4"/>
      <c r="P9799" s="4"/>
    </row>
    <row r="9800" spans="1:16" x14ac:dyDescent="0.3">
      <c r="A9800" s="4"/>
      <c r="P9800" s="4"/>
    </row>
    <row r="9801" spans="1:16" x14ac:dyDescent="0.3">
      <c r="A9801" s="4"/>
      <c r="P9801" s="4"/>
    </row>
    <row r="9802" spans="1:16" x14ac:dyDescent="0.3">
      <c r="A9802" s="4"/>
      <c r="P9802" s="4"/>
    </row>
    <row r="9803" spans="1:16" x14ac:dyDescent="0.3">
      <c r="A9803" s="4"/>
      <c r="P9803" s="4"/>
    </row>
    <row r="9804" spans="1:16" x14ac:dyDescent="0.3">
      <c r="A9804" s="4"/>
      <c r="P9804" s="4"/>
    </row>
    <row r="9805" spans="1:16" x14ac:dyDescent="0.3">
      <c r="A9805" s="4"/>
      <c r="P9805" s="4"/>
    </row>
    <row r="9806" spans="1:16" x14ac:dyDescent="0.3">
      <c r="A9806" s="4"/>
      <c r="P9806" s="4"/>
    </row>
    <row r="9807" spans="1:16" x14ac:dyDescent="0.3">
      <c r="A9807" s="4"/>
      <c r="P9807" s="4"/>
    </row>
    <row r="9808" spans="1:16" x14ac:dyDescent="0.3">
      <c r="A9808" s="4"/>
      <c r="P9808" s="4"/>
    </row>
    <row r="9809" spans="1:16" x14ac:dyDescent="0.3">
      <c r="A9809" s="4"/>
      <c r="P9809" s="4"/>
    </row>
    <row r="9810" spans="1:16" x14ac:dyDescent="0.3">
      <c r="A9810" s="4"/>
      <c r="P9810" s="4"/>
    </row>
    <row r="9811" spans="1:16" x14ac:dyDescent="0.3">
      <c r="A9811" s="4"/>
      <c r="P9811" s="4"/>
    </row>
    <row r="9812" spans="1:16" x14ac:dyDescent="0.3">
      <c r="A9812" s="4"/>
      <c r="P9812" s="4"/>
    </row>
    <row r="9813" spans="1:16" x14ac:dyDescent="0.3">
      <c r="A9813" s="4"/>
      <c r="P9813" s="4"/>
    </row>
    <row r="9814" spans="1:16" x14ac:dyDescent="0.3">
      <c r="A9814" s="4"/>
      <c r="P9814" s="4"/>
    </row>
    <row r="9815" spans="1:16" x14ac:dyDescent="0.3">
      <c r="A9815" s="4"/>
      <c r="P9815" s="4"/>
    </row>
    <row r="9816" spans="1:16" x14ac:dyDescent="0.3">
      <c r="A9816" s="4"/>
      <c r="P9816" s="4"/>
    </row>
    <row r="9817" spans="1:16" x14ac:dyDescent="0.3">
      <c r="A9817" s="4"/>
      <c r="P9817" s="4"/>
    </row>
    <row r="9818" spans="1:16" x14ac:dyDescent="0.3">
      <c r="A9818" s="4"/>
      <c r="P9818" s="4"/>
    </row>
    <row r="9819" spans="1:16" x14ac:dyDescent="0.3">
      <c r="A9819" s="4"/>
      <c r="P9819" s="4"/>
    </row>
    <row r="9820" spans="1:16" x14ac:dyDescent="0.3">
      <c r="A9820" s="4"/>
      <c r="P9820" s="4"/>
    </row>
    <row r="9821" spans="1:16" x14ac:dyDescent="0.3">
      <c r="A9821" s="4"/>
      <c r="P9821" s="4"/>
    </row>
    <row r="9822" spans="1:16" x14ac:dyDescent="0.3">
      <c r="A9822" s="4"/>
      <c r="P9822" s="4"/>
    </row>
    <row r="9823" spans="1:16" x14ac:dyDescent="0.3">
      <c r="A9823" s="4"/>
      <c r="P9823" s="4"/>
    </row>
    <row r="9824" spans="1:16" x14ac:dyDescent="0.3">
      <c r="A9824" s="4"/>
      <c r="P9824" s="4"/>
    </row>
    <row r="9825" spans="1:16" x14ac:dyDescent="0.3">
      <c r="A9825" s="4"/>
      <c r="P9825" s="4"/>
    </row>
    <row r="9826" spans="1:16" x14ac:dyDescent="0.3">
      <c r="A9826" s="4"/>
      <c r="P9826" s="4"/>
    </row>
    <row r="9827" spans="1:16" x14ac:dyDescent="0.3">
      <c r="A9827" s="4"/>
      <c r="P9827" s="4"/>
    </row>
    <row r="9828" spans="1:16" x14ac:dyDescent="0.3">
      <c r="A9828" s="4"/>
      <c r="P9828" s="4"/>
    </row>
    <row r="9829" spans="1:16" x14ac:dyDescent="0.3">
      <c r="A9829" s="4"/>
      <c r="P9829" s="4"/>
    </row>
    <row r="9830" spans="1:16" x14ac:dyDescent="0.3">
      <c r="A9830" s="4"/>
      <c r="P9830" s="4"/>
    </row>
    <row r="9831" spans="1:16" x14ac:dyDescent="0.3">
      <c r="A9831" s="4"/>
      <c r="P9831" s="4"/>
    </row>
    <row r="9832" spans="1:16" x14ac:dyDescent="0.3">
      <c r="A9832" s="4"/>
      <c r="P9832" s="4"/>
    </row>
    <row r="9833" spans="1:16" x14ac:dyDescent="0.3">
      <c r="A9833" s="4"/>
      <c r="P9833" s="4"/>
    </row>
    <row r="9834" spans="1:16" x14ac:dyDescent="0.3">
      <c r="A9834" s="4"/>
      <c r="P9834" s="4"/>
    </row>
    <row r="9835" spans="1:16" x14ac:dyDescent="0.3">
      <c r="A9835" s="4"/>
      <c r="P9835" s="4"/>
    </row>
    <row r="9836" spans="1:16" x14ac:dyDescent="0.3">
      <c r="A9836" s="4"/>
      <c r="P9836" s="4"/>
    </row>
    <row r="9837" spans="1:16" x14ac:dyDescent="0.3">
      <c r="A9837" s="4"/>
      <c r="P9837" s="4"/>
    </row>
    <row r="9838" spans="1:16" x14ac:dyDescent="0.3">
      <c r="A9838" s="4"/>
      <c r="P9838" s="4"/>
    </row>
    <row r="9839" spans="1:16" x14ac:dyDescent="0.3">
      <c r="A9839" s="4"/>
      <c r="P9839" s="4"/>
    </row>
    <row r="9840" spans="1:16" x14ac:dyDescent="0.3">
      <c r="A9840" s="4"/>
      <c r="P9840" s="4"/>
    </row>
    <row r="9841" spans="1:16" x14ac:dyDescent="0.3">
      <c r="A9841" s="4"/>
      <c r="P9841" s="4"/>
    </row>
    <row r="9842" spans="1:16" x14ac:dyDescent="0.3">
      <c r="A9842" s="4"/>
      <c r="P9842" s="4"/>
    </row>
    <row r="9843" spans="1:16" x14ac:dyDescent="0.3">
      <c r="A9843" s="4"/>
      <c r="P9843" s="4"/>
    </row>
    <row r="9844" spans="1:16" x14ac:dyDescent="0.3">
      <c r="A9844" s="4"/>
      <c r="P9844" s="4"/>
    </row>
    <row r="9846" spans="1:16" x14ac:dyDescent="0.3">
      <c r="A9846" s="4"/>
      <c r="P9846" s="4"/>
    </row>
    <row r="9847" spans="1:16" x14ac:dyDescent="0.3">
      <c r="A9847" s="4"/>
      <c r="P9847" s="4"/>
    </row>
    <row r="9848" spans="1:16" x14ac:dyDescent="0.3">
      <c r="A9848" s="4"/>
      <c r="P9848" s="4"/>
    </row>
    <row r="9849" spans="1:16" x14ac:dyDescent="0.3">
      <c r="A9849" s="4"/>
      <c r="P9849" s="4"/>
    </row>
    <row r="9850" spans="1:16" x14ac:dyDescent="0.3">
      <c r="A9850" s="4"/>
      <c r="P9850" s="4"/>
    </row>
    <row r="9851" spans="1:16" x14ac:dyDescent="0.3">
      <c r="A9851" s="4"/>
      <c r="P9851" s="4"/>
    </row>
    <row r="9852" spans="1:16" x14ac:dyDescent="0.3">
      <c r="A9852" s="4"/>
      <c r="P9852" s="4"/>
    </row>
    <row r="9853" spans="1:16" x14ac:dyDescent="0.3">
      <c r="A9853" s="4"/>
      <c r="P9853" s="4"/>
    </row>
    <row r="9854" spans="1:16" x14ac:dyDescent="0.3">
      <c r="A9854" s="4"/>
      <c r="P9854" s="4"/>
    </row>
    <row r="9855" spans="1:16" x14ac:dyDescent="0.3">
      <c r="A9855" s="4"/>
      <c r="P9855" s="4"/>
    </row>
    <row r="9856" spans="1:16" x14ac:dyDescent="0.3">
      <c r="A9856" s="4"/>
      <c r="P9856" s="4"/>
    </row>
    <row r="9857" spans="1:16" x14ac:dyDescent="0.3">
      <c r="A9857" s="4"/>
      <c r="P9857" s="4"/>
    </row>
    <row r="9858" spans="1:16" x14ac:dyDescent="0.3">
      <c r="A9858" s="4"/>
      <c r="P9858" s="4"/>
    </row>
    <row r="9859" spans="1:16" x14ac:dyDescent="0.3">
      <c r="A9859" s="4"/>
      <c r="P9859" s="4"/>
    </row>
    <row r="9860" spans="1:16" x14ac:dyDescent="0.3">
      <c r="A9860" s="4"/>
      <c r="P9860" s="4"/>
    </row>
    <row r="9861" spans="1:16" x14ac:dyDescent="0.3">
      <c r="A9861" s="4"/>
      <c r="P9861" s="4"/>
    </row>
    <row r="9862" spans="1:16" x14ac:dyDescent="0.3">
      <c r="A9862" s="4"/>
      <c r="P9862" s="4"/>
    </row>
    <row r="9863" spans="1:16" x14ac:dyDescent="0.3">
      <c r="A9863" s="4"/>
      <c r="P9863" s="4"/>
    </row>
    <row r="9864" spans="1:16" x14ac:dyDescent="0.3">
      <c r="A9864" s="4"/>
      <c r="P9864" s="4"/>
    </row>
    <row r="9865" spans="1:16" x14ac:dyDescent="0.3">
      <c r="A9865" s="4"/>
      <c r="P9865" s="4"/>
    </row>
    <row r="9866" spans="1:16" x14ac:dyDescent="0.3">
      <c r="A9866" s="4"/>
      <c r="P9866" s="4"/>
    </row>
    <row r="9867" spans="1:16" x14ac:dyDescent="0.3">
      <c r="A9867" s="4"/>
      <c r="P9867" s="4"/>
    </row>
    <row r="9868" spans="1:16" x14ac:dyDescent="0.3">
      <c r="A9868" s="4"/>
      <c r="P9868" s="4"/>
    </row>
    <row r="9869" spans="1:16" x14ac:dyDescent="0.3">
      <c r="A9869" s="4"/>
      <c r="P9869" s="4"/>
    </row>
    <row r="9870" spans="1:16" x14ac:dyDescent="0.3">
      <c r="A9870" s="4"/>
      <c r="P9870" s="4"/>
    </row>
    <row r="9871" spans="1:16" x14ac:dyDescent="0.3">
      <c r="A9871" s="4"/>
      <c r="P9871" s="4"/>
    </row>
    <row r="9872" spans="1:16" x14ac:dyDescent="0.3">
      <c r="A9872" s="4"/>
      <c r="P9872" s="4"/>
    </row>
    <row r="9873" spans="1:16" x14ac:dyDescent="0.3">
      <c r="A9873" s="4"/>
      <c r="P9873" s="4"/>
    </row>
    <row r="9874" spans="1:16" x14ac:dyDescent="0.3">
      <c r="A9874" s="4"/>
      <c r="P9874" s="4"/>
    </row>
    <row r="9875" spans="1:16" x14ac:dyDescent="0.3">
      <c r="A9875" s="4"/>
      <c r="P9875" s="4"/>
    </row>
    <row r="9876" spans="1:16" x14ac:dyDescent="0.3">
      <c r="A9876" s="4"/>
      <c r="P9876" s="4"/>
    </row>
    <row r="9877" spans="1:16" x14ac:dyDescent="0.3">
      <c r="A9877" s="4"/>
      <c r="P9877" s="4"/>
    </row>
    <row r="9878" spans="1:16" x14ac:dyDescent="0.3">
      <c r="A9878" s="4"/>
      <c r="P9878" s="4"/>
    </row>
    <row r="9879" spans="1:16" x14ac:dyDescent="0.3">
      <c r="A9879" s="4"/>
      <c r="P9879" s="4"/>
    </row>
    <row r="9880" spans="1:16" x14ac:dyDescent="0.3">
      <c r="A9880" s="4"/>
      <c r="P9880" s="4"/>
    </row>
    <row r="9881" spans="1:16" x14ac:dyDescent="0.3">
      <c r="A9881" s="4"/>
      <c r="P9881" s="4"/>
    </row>
    <row r="9882" spans="1:16" x14ac:dyDescent="0.3">
      <c r="A9882" s="4"/>
      <c r="P9882" s="4"/>
    </row>
    <row r="9883" spans="1:16" x14ac:dyDescent="0.3">
      <c r="A9883" s="4"/>
      <c r="P9883" s="4"/>
    </row>
    <row r="9884" spans="1:16" x14ac:dyDescent="0.3">
      <c r="A9884" s="4"/>
      <c r="P9884" s="4"/>
    </row>
    <row r="9885" spans="1:16" x14ac:dyDescent="0.3">
      <c r="A9885" s="4"/>
      <c r="P9885" s="4"/>
    </row>
    <row r="9886" spans="1:16" x14ac:dyDescent="0.3">
      <c r="A9886" s="4"/>
      <c r="P9886" s="4"/>
    </row>
    <row r="9887" spans="1:16" x14ac:dyDescent="0.3">
      <c r="A9887" s="4"/>
      <c r="P9887" s="4"/>
    </row>
    <row r="9888" spans="1:16" x14ac:dyDescent="0.3">
      <c r="A9888" s="4"/>
      <c r="P9888" s="4"/>
    </row>
    <row r="9889" spans="1:16" x14ac:dyDescent="0.3">
      <c r="A9889" s="4"/>
      <c r="P9889" s="4"/>
    </row>
    <row r="9890" spans="1:16" x14ac:dyDescent="0.3">
      <c r="A9890" s="4"/>
      <c r="P9890" s="4"/>
    </row>
    <row r="9891" spans="1:16" x14ac:dyDescent="0.3">
      <c r="A9891" s="4"/>
      <c r="P9891" s="4"/>
    </row>
    <row r="9892" spans="1:16" x14ac:dyDescent="0.3">
      <c r="A9892" s="4"/>
      <c r="P9892" s="4"/>
    </row>
    <row r="9893" spans="1:16" x14ac:dyDescent="0.3">
      <c r="A9893" s="4"/>
      <c r="P9893" s="4"/>
    </row>
    <row r="9894" spans="1:16" x14ac:dyDescent="0.3">
      <c r="A9894" s="4"/>
      <c r="P9894" s="4"/>
    </row>
    <row r="9895" spans="1:16" x14ac:dyDescent="0.3">
      <c r="A9895" s="4"/>
      <c r="P9895" s="4"/>
    </row>
    <row r="9897" spans="1:16" x14ac:dyDescent="0.3">
      <c r="A9897" s="4"/>
      <c r="P9897" s="4"/>
    </row>
    <row r="9898" spans="1:16" x14ac:dyDescent="0.3">
      <c r="A9898" s="4"/>
      <c r="P9898" s="4"/>
    </row>
    <row r="9899" spans="1:16" x14ac:dyDescent="0.3">
      <c r="A9899" s="4"/>
      <c r="P9899" s="4"/>
    </row>
    <row r="9900" spans="1:16" x14ac:dyDescent="0.3">
      <c r="A9900" s="4"/>
      <c r="P9900" s="4"/>
    </row>
    <row r="9901" spans="1:16" x14ac:dyDescent="0.3">
      <c r="A9901" s="4"/>
      <c r="P9901" s="4"/>
    </row>
    <row r="9902" spans="1:16" x14ac:dyDescent="0.3">
      <c r="A9902" s="4"/>
      <c r="P9902" s="4"/>
    </row>
    <row r="9903" spans="1:16" x14ac:dyDescent="0.3">
      <c r="A9903" s="4"/>
      <c r="P9903" s="4"/>
    </row>
    <row r="9904" spans="1:16" x14ac:dyDescent="0.3">
      <c r="A9904" s="4"/>
      <c r="P9904" s="4"/>
    </row>
    <row r="9905" spans="1:16" x14ac:dyDescent="0.3">
      <c r="A9905" s="4"/>
      <c r="P9905" s="4"/>
    </row>
    <row r="9906" spans="1:16" x14ac:dyDescent="0.3">
      <c r="A9906" s="4"/>
      <c r="P9906" s="4"/>
    </row>
    <row r="9907" spans="1:16" x14ac:dyDescent="0.3">
      <c r="A9907" s="4"/>
      <c r="P9907" s="4"/>
    </row>
    <row r="9908" spans="1:16" x14ac:dyDescent="0.3">
      <c r="A9908" s="4"/>
      <c r="P9908" s="4"/>
    </row>
    <row r="9909" spans="1:16" x14ac:dyDescent="0.3">
      <c r="A9909" s="4"/>
      <c r="P9909" s="4"/>
    </row>
    <row r="9910" spans="1:16" x14ac:dyDescent="0.3">
      <c r="A9910" s="4"/>
      <c r="P9910" s="4"/>
    </row>
    <row r="9911" spans="1:16" x14ac:dyDescent="0.3">
      <c r="A9911" s="4"/>
      <c r="P9911" s="4"/>
    </row>
    <row r="9912" spans="1:16" x14ac:dyDescent="0.3">
      <c r="A9912" s="4"/>
      <c r="P9912" s="4"/>
    </row>
    <row r="9913" spans="1:16" x14ac:dyDescent="0.3">
      <c r="A9913" s="4"/>
      <c r="P9913" s="4"/>
    </row>
    <row r="9914" spans="1:16" x14ac:dyDescent="0.3">
      <c r="A9914" s="4"/>
      <c r="P9914" s="4"/>
    </row>
    <row r="9915" spans="1:16" x14ac:dyDescent="0.3">
      <c r="A9915" s="4"/>
      <c r="P9915" s="4"/>
    </row>
    <row r="9916" spans="1:16" x14ac:dyDescent="0.3">
      <c r="A9916" s="4"/>
      <c r="P9916" s="4"/>
    </row>
    <row r="9917" spans="1:16" x14ac:dyDescent="0.3">
      <c r="A9917" s="4"/>
      <c r="P9917" s="4"/>
    </row>
    <row r="9918" spans="1:16" x14ac:dyDescent="0.3">
      <c r="A9918" s="4"/>
      <c r="P9918" s="4"/>
    </row>
    <row r="9919" spans="1:16" x14ac:dyDescent="0.3">
      <c r="A9919" s="4"/>
      <c r="P9919" s="4"/>
    </row>
    <row r="9920" spans="1:16" x14ac:dyDescent="0.3">
      <c r="A9920" s="4"/>
      <c r="P9920" s="4"/>
    </row>
    <row r="9921" spans="1:16" x14ac:dyDescent="0.3">
      <c r="A9921" s="4"/>
      <c r="P9921" s="4"/>
    </row>
    <row r="9922" spans="1:16" x14ac:dyDescent="0.3">
      <c r="A9922" s="4"/>
      <c r="P9922" s="4"/>
    </row>
    <row r="9923" spans="1:16" x14ac:dyDescent="0.3">
      <c r="A9923" s="4"/>
      <c r="P9923" s="4"/>
    </row>
    <row r="9924" spans="1:16" x14ac:dyDescent="0.3">
      <c r="A9924" s="4"/>
      <c r="P9924" s="4"/>
    </row>
    <row r="9925" spans="1:16" x14ac:dyDescent="0.3">
      <c r="A9925" s="4"/>
      <c r="P9925" s="4"/>
    </row>
    <row r="9926" spans="1:16" x14ac:dyDescent="0.3">
      <c r="A9926" s="4"/>
      <c r="P9926" s="4"/>
    </row>
    <row r="9927" spans="1:16" x14ac:dyDescent="0.3">
      <c r="A9927" s="4"/>
      <c r="P9927" s="4"/>
    </row>
    <row r="9928" spans="1:16" x14ac:dyDescent="0.3">
      <c r="A9928" s="4"/>
      <c r="P9928" s="4"/>
    </row>
    <row r="9929" spans="1:16" x14ac:dyDescent="0.3">
      <c r="A9929" s="4"/>
      <c r="P9929" s="4"/>
    </row>
    <row r="9930" spans="1:16" x14ac:dyDescent="0.3">
      <c r="A9930" s="4"/>
      <c r="P9930" s="4"/>
    </row>
    <row r="9931" spans="1:16" x14ac:dyDescent="0.3">
      <c r="A9931" s="4"/>
      <c r="P9931" s="4"/>
    </row>
    <row r="9932" spans="1:16" x14ac:dyDescent="0.3">
      <c r="A9932" s="4"/>
      <c r="P9932" s="4"/>
    </row>
    <row r="9933" spans="1:16" x14ac:dyDescent="0.3">
      <c r="A9933" s="4"/>
      <c r="P9933" s="4"/>
    </row>
    <row r="9934" spans="1:16" x14ac:dyDescent="0.3">
      <c r="A9934" s="4"/>
      <c r="P9934" s="4"/>
    </row>
    <row r="9935" spans="1:16" x14ac:dyDescent="0.3">
      <c r="A9935" s="4"/>
      <c r="P9935" s="4"/>
    </row>
    <row r="9936" spans="1:16" x14ac:dyDescent="0.3">
      <c r="A9936" s="4"/>
      <c r="P9936" s="4"/>
    </row>
    <row r="9937" spans="1:16" x14ac:dyDescent="0.3">
      <c r="A9937" s="4"/>
      <c r="P9937" s="4"/>
    </row>
    <row r="9938" spans="1:16" x14ac:dyDescent="0.3">
      <c r="A9938" s="4"/>
      <c r="P9938" s="4"/>
    </row>
    <row r="9939" spans="1:16" x14ac:dyDescent="0.3">
      <c r="A9939" s="4"/>
      <c r="P9939" s="4"/>
    </row>
    <row r="9940" spans="1:16" x14ac:dyDescent="0.3">
      <c r="A9940" s="4"/>
      <c r="P9940" s="4"/>
    </row>
    <row r="9941" spans="1:16" x14ac:dyDescent="0.3">
      <c r="A9941" s="4"/>
      <c r="P9941" s="4"/>
    </row>
    <row r="9942" spans="1:16" x14ac:dyDescent="0.3">
      <c r="A9942" s="4"/>
      <c r="P9942" s="4"/>
    </row>
    <row r="9943" spans="1:16" x14ac:dyDescent="0.3">
      <c r="A9943" s="4"/>
      <c r="P9943" s="4"/>
    </row>
    <row r="9944" spans="1:16" x14ac:dyDescent="0.3">
      <c r="A9944" s="4"/>
      <c r="P9944" s="4"/>
    </row>
    <row r="9945" spans="1:16" x14ac:dyDescent="0.3">
      <c r="A9945" s="4"/>
      <c r="P9945" s="4"/>
    </row>
    <row r="9946" spans="1:16" x14ac:dyDescent="0.3">
      <c r="A9946" s="4"/>
      <c r="P9946" s="4"/>
    </row>
    <row r="9948" spans="1:16" x14ac:dyDescent="0.3">
      <c r="A9948" s="4"/>
      <c r="P9948" s="4"/>
    </row>
    <row r="9949" spans="1:16" x14ac:dyDescent="0.3">
      <c r="A9949" s="4"/>
      <c r="P9949" s="4"/>
    </row>
    <row r="9950" spans="1:16" x14ac:dyDescent="0.3">
      <c r="A9950" s="4"/>
      <c r="P9950" s="4"/>
    </row>
    <row r="9951" spans="1:16" x14ac:dyDescent="0.3">
      <c r="A9951" s="4"/>
      <c r="P9951" s="4"/>
    </row>
    <row r="9952" spans="1:16" x14ac:dyDescent="0.3">
      <c r="A9952" s="4"/>
      <c r="P9952" s="4"/>
    </row>
    <row r="9953" spans="1:16" x14ac:dyDescent="0.3">
      <c r="A9953" s="4"/>
      <c r="P9953" s="4"/>
    </row>
    <row r="9954" spans="1:16" x14ac:dyDescent="0.3">
      <c r="A9954" s="4"/>
      <c r="P9954" s="4"/>
    </row>
    <row r="9955" spans="1:16" x14ac:dyDescent="0.3">
      <c r="A9955" s="4"/>
      <c r="P9955" s="4"/>
    </row>
    <row r="9956" spans="1:16" x14ac:dyDescent="0.3">
      <c r="A9956" s="4"/>
      <c r="P9956" s="4"/>
    </row>
    <row r="9957" spans="1:16" x14ac:dyDescent="0.3">
      <c r="A9957" s="4"/>
      <c r="P9957" s="4"/>
    </row>
    <row r="9958" spans="1:16" x14ac:dyDescent="0.3">
      <c r="A9958" s="4"/>
      <c r="P9958" s="4"/>
    </row>
    <row r="9959" spans="1:16" x14ac:dyDescent="0.3">
      <c r="A9959" s="4"/>
      <c r="P9959" s="4"/>
    </row>
    <row r="9960" spans="1:16" x14ac:dyDescent="0.3">
      <c r="A9960" s="4"/>
      <c r="P9960" s="4"/>
    </row>
    <row r="9961" spans="1:16" x14ac:dyDescent="0.3">
      <c r="A9961" s="4"/>
      <c r="P9961" s="4"/>
    </row>
    <row r="9962" spans="1:16" x14ac:dyDescent="0.3">
      <c r="A9962" s="4"/>
      <c r="P9962" s="4"/>
    </row>
    <row r="9963" spans="1:16" x14ac:dyDescent="0.3">
      <c r="A9963" s="4"/>
      <c r="P9963" s="4"/>
    </row>
    <row r="9964" spans="1:16" x14ac:dyDescent="0.3">
      <c r="A9964" s="4"/>
      <c r="P9964" s="4"/>
    </row>
    <row r="9965" spans="1:16" x14ac:dyDescent="0.3">
      <c r="A9965" s="4"/>
      <c r="P9965" s="4"/>
    </row>
    <row r="9966" spans="1:16" x14ac:dyDescent="0.3">
      <c r="A9966" s="4"/>
      <c r="P9966" s="4"/>
    </row>
    <row r="9967" spans="1:16" x14ac:dyDescent="0.3">
      <c r="A9967" s="4"/>
      <c r="P9967" s="4"/>
    </row>
    <row r="9968" spans="1:16" x14ac:dyDescent="0.3">
      <c r="A9968" s="4"/>
      <c r="P9968" s="4"/>
    </row>
    <row r="9969" spans="1:16" x14ac:dyDescent="0.3">
      <c r="A9969" s="4"/>
      <c r="P9969" s="4"/>
    </row>
    <row r="9970" spans="1:16" x14ac:dyDescent="0.3">
      <c r="A9970" s="4"/>
      <c r="P9970" s="4"/>
    </row>
    <row r="9971" spans="1:16" x14ac:dyDescent="0.3">
      <c r="A9971" s="4"/>
      <c r="P9971" s="4"/>
    </row>
    <row r="9972" spans="1:16" x14ac:dyDescent="0.3">
      <c r="A9972" s="4"/>
      <c r="P9972" s="4"/>
    </row>
    <row r="9973" spans="1:16" x14ac:dyDescent="0.3">
      <c r="A9973" s="4"/>
      <c r="P9973" s="4"/>
    </row>
    <row r="9974" spans="1:16" x14ac:dyDescent="0.3">
      <c r="A9974" s="4"/>
      <c r="P9974" s="4"/>
    </row>
    <row r="9975" spans="1:16" x14ac:dyDescent="0.3">
      <c r="A9975" s="4"/>
      <c r="P9975" s="4"/>
    </row>
    <row r="9976" spans="1:16" x14ac:dyDescent="0.3">
      <c r="A9976" s="4"/>
      <c r="P9976" s="4"/>
    </row>
    <row r="9977" spans="1:16" x14ac:dyDescent="0.3">
      <c r="A9977" s="4"/>
      <c r="P9977" s="4"/>
    </row>
    <row r="9978" spans="1:16" x14ac:dyDescent="0.3">
      <c r="A9978" s="4"/>
      <c r="P9978" s="4"/>
    </row>
    <row r="9979" spans="1:16" x14ac:dyDescent="0.3">
      <c r="A9979" s="4"/>
      <c r="P9979" s="4"/>
    </row>
    <row r="9980" spans="1:16" x14ac:dyDescent="0.3">
      <c r="A9980" s="4"/>
      <c r="P9980" s="4"/>
    </row>
    <row r="9981" spans="1:16" x14ac:dyDescent="0.3">
      <c r="A9981" s="4"/>
      <c r="P9981" s="4"/>
    </row>
    <row r="9982" spans="1:16" x14ac:dyDescent="0.3">
      <c r="A9982" s="4"/>
      <c r="P9982" s="4"/>
    </row>
    <row r="9983" spans="1:16" x14ac:dyDescent="0.3">
      <c r="A9983" s="4"/>
      <c r="P9983" s="4"/>
    </row>
    <row r="9984" spans="1:16" x14ac:dyDescent="0.3">
      <c r="A9984" s="4"/>
      <c r="P9984" s="4"/>
    </row>
    <row r="9985" spans="1:16" x14ac:dyDescent="0.3">
      <c r="A9985" s="4"/>
      <c r="P9985" s="4"/>
    </row>
    <row r="9986" spans="1:16" x14ac:dyDescent="0.3">
      <c r="A9986" s="4"/>
      <c r="P9986" s="4"/>
    </row>
    <row r="9987" spans="1:16" x14ac:dyDescent="0.3">
      <c r="A9987" s="4"/>
      <c r="P9987" s="4"/>
    </row>
    <row r="9988" spans="1:16" x14ac:dyDescent="0.3">
      <c r="A9988" s="4"/>
      <c r="P9988" s="4"/>
    </row>
    <row r="9989" spans="1:16" x14ac:dyDescent="0.3">
      <c r="A9989" s="4"/>
      <c r="P9989" s="4"/>
    </row>
    <row r="9990" spans="1:16" x14ac:dyDescent="0.3">
      <c r="A9990" s="4"/>
      <c r="P9990" s="4"/>
    </row>
    <row r="9991" spans="1:16" x14ac:dyDescent="0.3">
      <c r="A9991" s="4"/>
      <c r="P9991" s="4"/>
    </row>
    <row r="9992" spans="1:16" x14ac:dyDescent="0.3">
      <c r="A9992" s="4"/>
      <c r="P9992" s="4"/>
    </row>
    <row r="9993" spans="1:16" x14ac:dyDescent="0.3">
      <c r="A9993" s="4"/>
      <c r="P9993" s="4"/>
    </row>
    <row r="9994" spans="1:16" x14ac:dyDescent="0.3">
      <c r="A9994" s="4"/>
      <c r="P9994" s="4"/>
    </row>
    <row r="9995" spans="1:16" x14ac:dyDescent="0.3">
      <c r="A9995" s="4"/>
      <c r="P9995" s="4"/>
    </row>
    <row r="9996" spans="1:16" x14ac:dyDescent="0.3">
      <c r="A9996" s="4"/>
      <c r="P9996" s="4"/>
    </row>
    <row r="9997" spans="1:16" x14ac:dyDescent="0.3">
      <c r="A9997" s="4"/>
      <c r="P9997" s="4"/>
    </row>
    <row r="9999" spans="1:16" x14ac:dyDescent="0.3">
      <c r="A9999" s="4"/>
      <c r="P9999" s="4"/>
    </row>
    <row r="10000" spans="1:16" x14ac:dyDescent="0.3">
      <c r="A10000" s="4"/>
      <c r="P10000" s="4"/>
    </row>
    <row r="10001" spans="1:16" x14ac:dyDescent="0.3">
      <c r="A10001" s="4"/>
      <c r="P10001" s="4"/>
    </row>
    <row r="10002" spans="1:16" x14ac:dyDescent="0.3">
      <c r="A10002" s="4"/>
      <c r="P10002" s="4"/>
    </row>
    <row r="10003" spans="1:16" x14ac:dyDescent="0.3">
      <c r="A10003" s="4"/>
      <c r="P10003" s="4"/>
    </row>
    <row r="10004" spans="1:16" x14ac:dyDescent="0.3">
      <c r="A10004" s="4"/>
      <c r="P10004" s="4"/>
    </row>
    <row r="10005" spans="1:16" x14ac:dyDescent="0.3">
      <c r="A10005" s="4"/>
      <c r="P10005" s="4"/>
    </row>
    <row r="10006" spans="1:16" x14ac:dyDescent="0.3">
      <c r="A10006" s="4"/>
      <c r="P10006" s="4"/>
    </row>
    <row r="10007" spans="1:16" x14ac:dyDescent="0.3">
      <c r="A10007" s="4"/>
      <c r="P10007" s="4"/>
    </row>
    <row r="10008" spans="1:16" x14ac:dyDescent="0.3">
      <c r="A10008" s="4"/>
      <c r="P10008" s="4"/>
    </row>
    <row r="10009" spans="1:16" x14ac:dyDescent="0.3">
      <c r="A10009" s="4"/>
      <c r="P10009" s="4"/>
    </row>
    <row r="10010" spans="1:16" x14ac:dyDescent="0.3">
      <c r="A10010" s="4"/>
      <c r="P10010" s="4"/>
    </row>
    <row r="10011" spans="1:16" x14ac:dyDescent="0.3">
      <c r="A10011" s="4"/>
      <c r="P10011" s="4"/>
    </row>
    <row r="10012" spans="1:16" x14ac:dyDescent="0.3">
      <c r="A10012" s="4"/>
      <c r="P10012" s="4"/>
    </row>
    <row r="10013" spans="1:16" x14ac:dyDescent="0.3">
      <c r="A10013" s="4"/>
      <c r="P10013" s="4"/>
    </row>
    <row r="10014" spans="1:16" x14ac:dyDescent="0.3">
      <c r="A10014" s="4"/>
      <c r="P10014" s="4"/>
    </row>
    <row r="10015" spans="1:16" x14ac:dyDescent="0.3">
      <c r="A10015" s="4"/>
      <c r="P10015" s="4"/>
    </row>
    <row r="10016" spans="1:16" x14ac:dyDescent="0.3">
      <c r="A10016" s="4"/>
      <c r="P10016" s="4"/>
    </row>
    <row r="10017" spans="1:16" x14ac:dyDescent="0.3">
      <c r="A10017" s="4"/>
      <c r="P10017" s="4"/>
    </row>
    <row r="10018" spans="1:16" x14ac:dyDescent="0.3">
      <c r="A10018" s="4"/>
      <c r="P10018" s="4"/>
    </row>
    <row r="10019" spans="1:16" x14ac:dyDescent="0.3">
      <c r="A10019" s="4"/>
      <c r="P10019" s="4"/>
    </row>
    <row r="10020" spans="1:16" x14ac:dyDescent="0.3">
      <c r="A10020" s="4"/>
      <c r="P10020" s="4"/>
    </row>
    <row r="10021" spans="1:16" x14ac:dyDescent="0.3">
      <c r="A10021" s="4"/>
      <c r="P10021" s="4"/>
    </row>
    <row r="10022" spans="1:16" x14ac:dyDescent="0.3">
      <c r="A10022" s="4"/>
      <c r="P10022" s="4"/>
    </row>
    <row r="10023" spans="1:16" x14ac:dyDescent="0.3">
      <c r="A10023" s="4"/>
      <c r="P10023" s="4"/>
    </row>
    <row r="10024" spans="1:16" x14ac:dyDescent="0.3">
      <c r="A10024" s="4"/>
      <c r="P10024" s="4"/>
    </row>
    <row r="10025" spans="1:16" x14ac:dyDescent="0.3">
      <c r="A10025" s="4"/>
      <c r="P10025" s="4"/>
    </row>
    <row r="10026" spans="1:16" x14ac:dyDescent="0.3">
      <c r="A10026" s="4"/>
      <c r="P10026" s="4"/>
    </row>
    <row r="10027" spans="1:16" x14ac:dyDescent="0.3">
      <c r="A10027" s="4"/>
      <c r="P10027" s="4"/>
    </row>
    <row r="10028" spans="1:16" x14ac:dyDescent="0.3">
      <c r="A10028" s="4"/>
      <c r="P10028" s="4"/>
    </row>
    <row r="10029" spans="1:16" x14ac:dyDescent="0.3">
      <c r="A10029" s="4"/>
      <c r="P10029" s="4"/>
    </row>
    <row r="10030" spans="1:16" x14ac:dyDescent="0.3">
      <c r="A10030" s="4"/>
      <c r="P10030" s="4"/>
    </row>
    <row r="10031" spans="1:16" x14ac:dyDescent="0.3">
      <c r="A10031" s="4"/>
      <c r="P10031" s="4"/>
    </row>
    <row r="10032" spans="1:16" x14ac:dyDescent="0.3">
      <c r="A10032" s="4"/>
      <c r="P10032" s="4"/>
    </row>
    <row r="10033" spans="1:16" x14ac:dyDescent="0.3">
      <c r="A10033" s="4"/>
      <c r="P10033" s="4"/>
    </row>
    <row r="10034" spans="1:16" x14ac:dyDescent="0.3">
      <c r="A10034" s="4"/>
      <c r="P10034" s="4"/>
    </row>
    <row r="10035" spans="1:16" x14ac:dyDescent="0.3">
      <c r="A10035" s="4"/>
      <c r="P10035" s="4"/>
    </row>
    <row r="10036" spans="1:16" x14ac:dyDescent="0.3">
      <c r="A10036" s="4"/>
      <c r="P10036" s="4"/>
    </row>
    <row r="10037" spans="1:16" x14ac:dyDescent="0.3">
      <c r="A10037" s="4"/>
      <c r="P10037" s="4"/>
    </row>
    <row r="10038" spans="1:16" x14ac:dyDescent="0.3">
      <c r="A10038" s="4"/>
      <c r="P10038" s="4"/>
    </row>
    <row r="10039" spans="1:16" x14ac:dyDescent="0.3">
      <c r="A10039" s="4"/>
      <c r="P10039" s="4"/>
    </row>
    <row r="10040" spans="1:16" x14ac:dyDescent="0.3">
      <c r="A10040" s="4"/>
      <c r="P10040" s="4"/>
    </row>
    <row r="10041" spans="1:16" x14ac:dyDescent="0.3">
      <c r="A10041" s="4"/>
      <c r="P10041" s="4"/>
    </row>
    <row r="10042" spans="1:16" x14ac:dyDescent="0.3">
      <c r="A10042" s="4"/>
      <c r="P10042" s="4"/>
    </row>
    <row r="10043" spans="1:16" x14ac:dyDescent="0.3">
      <c r="A10043" s="4"/>
      <c r="P10043" s="4"/>
    </row>
    <row r="10044" spans="1:16" x14ac:dyDescent="0.3">
      <c r="A10044" s="4"/>
      <c r="P10044" s="4"/>
    </row>
    <row r="10045" spans="1:16" x14ac:dyDescent="0.3">
      <c r="A10045" s="4"/>
      <c r="P10045" s="4"/>
    </row>
    <row r="10046" spans="1:16" x14ac:dyDescent="0.3">
      <c r="A10046" s="4"/>
      <c r="P10046" s="4"/>
    </row>
    <row r="10047" spans="1:16" x14ac:dyDescent="0.3">
      <c r="A10047" s="4"/>
      <c r="P10047" s="4"/>
    </row>
    <row r="10048" spans="1:16" x14ac:dyDescent="0.3">
      <c r="A10048" s="4"/>
      <c r="P10048" s="4"/>
    </row>
    <row r="10050" spans="1:16" x14ac:dyDescent="0.3">
      <c r="A10050" s="4"/>
      <c r="P10050" s="4"/>
    </row>
    <row r="10051" spans="1:16" x14ac:dyDescent="0.3">
      <c r="A10051" s="4"/>
      <c r="P10051" s="4"/>
    </row>
    <row r="10052" spans="1:16" x14ac:dyDescent="0.3">
      <c r="A10052" s="4"/>
      <c r="P10052" s="4"/>
    </row>
    <row r="10053" spans="1:16" x14ac:dyDescent="0.3">
      <c r="A10053" s="4"/>
      <c r="P10053" s="4"/>
    </row>
    <row r="10054" spans="1:16" x14ac:dyDescent="0.3">
      <c r="A10054" s="4"/>
      <c r="P10054" s="4"/>
    </row>
    <row r="10055" spans="1:16" x14ac:dyDescent="0.3">
      <c r="A10055" s="4"/>
      <c r="P10055" s="4"/>
    </row>
    <row r="10056" spans="1:16" x14ac:dyDescent="0.3">
      <c r="A10056" s="4"/>
      <c r="P10056" s="4"/>
    </row>
    <row r="10057" spans="1:16" x14ac:dyDescent="0.3">
      <c r="A10057" s="4"/>
      <c r="P10057" s="4"/>
    </row>
    <row r="10058" spans="1:16" x14ac:dyDescent="0.3">
      <c r="A10058" s="4"/>
      <c r="P10058" s="4"/>
    </row>
    <row r="10059" spans="1:16" x14ac:dyDescent="0.3">
      <c r="A10059" s="4"/>
      <c r="P10059" s="4"/>
    </row>
    <row r="10060" spans="1:16" x14ac:dyDescent="0.3">
      <c r="A10060" s="4"/>
      <c r="P10060" s="4"/>
    </row>
    <row r="10061" spans="1:16" x14ac:dyDescent="0.3">
      <c r="A10061" s="4"/>
      <c r="P10061" s="4"/>
    </row>
    <row r="10062" spans="1:16" x14ac:dyDescent="0.3">
      <c r="A10062" s="4"/>
      <c r="P10062" s="4"/>
    </row>
    <row r="10063" spans="1:16" x14ac:dyDescent="0.3">
      <c r="A10063" s="4"/>
      <c r="P10063" s="4"/>
    </row>
    <row r="10064" spans="1:16" x14ac:dyDescent="0.3">
      <c r="A10064" s="4"/>
      <c r="P10064" s="4"/>
    </row>
    <row r="10065" spans="1:16" x14ac:dyDescent="0.3">
      <c r="A10065" s="4"/>
      <c r="P10065" s="4"/>
    </row>
    <row r="10066" spans="1:16" x14ac:dyDescent="0.3">
      <c r="A10066" s="4"/>
      <c r="P10066" s="4"/>
    </row>
    <row r="10067" spans="1:16" x14ac:dyDescent="0.3">
      <c r="A10067" s="4"/>
      <c r="P10067" s="4"/>
    </row>
    <row r="10068" spans="1:16" x14ac:dyDescent="0.3">
      <c r="A10068" s="4"/>
      <c r="P10068" s="4"/>
    </row>
    <row r="10069" spans="1:16" x14ac:dyDescent="0.3">
      <c r="A10069" s="4"/>
      <c r="P10069" s="4"/>
    </row>
    <row r="10070" spans="1:16" x14ac:dyDescent="0.3">
      <c r="A10070" s="4"/>
      <c r="P10070" s="4"/>
    </row>
    <row r="10071" spans="1:16" x14ac:dyDescent="0.3">
      <c r="A10071" s="4"/>
      <c r="P10071" s="4"/>
    </row>
    <row r="10072" spans="1:16" x14ac:dyDescent="0.3">
      <c r="A10072" s="4"/>
      <c r="P10072" s="4"/>
    </row>
    <row r="10073" spans="1:16" x14ac:dyDescent="0.3">
      <c r="A10073" s="4"/>
      <c r="P10073" s="4"/>
    </row>
    <row r="10074" spans="1:16" x14ac:dyDescent="0.3">
      <c r="A10074" s="4"/>
      <c r="P10074" s="4"/>
    </row>
    <row r="10075" spans="1:16" x14ac:dyDescent="0.3">
      <c r="A10075" s="4"/>
      <c r="P10075" s="4"/>
    </row>
    <row r="10076" spans="1:16" x14ac:dyDescent="0.3">
      <c r="A10076" s="4"/>
      <c r="P10076" s="4"/>
    </row>
    <row r="10077" spans="1:16" x14ac:dyDescent="0.3">
      <c r="A10077" s="4"/>
      <c r="P10077" s="4"/>
    </row>
    <row r="10078" spans="1:16" x14ac:dyDescent="0.3">
      <c r="A10078" s="4"/>
      <c r="P10078" s="4"/>
    </row>
    <row r="10079" spans="1:16" x14ac:dyDescent="0.3">
      <c r="A10079" s="4"/>
      <c r="P10079" s="4"/>
    </row>
    <row r="10080" spans="1:16" x14ac:dyDescent="0.3">
      <c r="A10080" s="4"/>
      <c r="P10080" s="4"/>
    </row>
    <row r="10081" spans="1:16" x14ac:dyDescent="0.3">
      <c r="A10081" s="4"/>
      <c r="P10081" s="4"/>
    </row>
    <row r="10082" spans="1:16" x14ac:dyDescent="0.3">
      <c r="A10082" s="4"/>
      <c r="P10082" s="4"/>
    </row>
    <row r="10083" spans="1:16" x14ac:dyDescent="0.3">
      <c r="A10083" s="4"/>
      <c r="P10083" s="4"/>
    </row>
    <row r="10084" spans="1:16" x14ac:dyDescent="0.3">
      <c r="A10084" s="4"/>
      <c r="P10084" s="4"/>
    </row>
    <row r="10085" spans="1:16" x14ac:dyDescent="0.3">
      <c r="A10085" s="4"/>
      <c r="P10085" s="4"/>
    </row>
    <row r="10086" spans="1:16" x14ac:dyDescent="0.3">
      <c r="A10086" s="4"/>
      <c r="P10086" s="4"/>
    </row>
    <row r="10087" spans="1:16" x14ac:dyDescent="0.3">
      <c r="A10087" s="4"/>
      <c r="P10087" s="4"/>
    </row>
    <row r="10088" spans="1:16" x14ac:dyDescent="0.3">
      <c r="A10088" s="4"/>
      <c r="P10088" s="4"/>
    </row>
    <row r="10089" spans="1:16" x14ac:dyDescent="0.3">
      <c r="A10089" s="4"/>
      <c r="P10089" s="4"/>
    </row>
    <row r="10090" spans="1:16" x14ac:dyDescent="0.3">
      <c r="A10090" s="4"/>
      <c r="P10090" s="4"/>
    </row>
    <row r="10091" spans="1:16" x14ac:dyDescent="0.3">
      <c r="A10091" s="4"/>
      <c r="P10091" s="4"/>
    </row>
    <row r="10092" spans="1:16" x14ac:dyDescent="0.3">
      <c r="A10092" s="4"/>
      <c r="P10092" s="4"/>
    </row>
    <row r="10093" spans="1:16" x14ac:dyDescent="0.3">
      <c r="A10093" s="4"/>
      <c r="P10093" s="4"/>
    </row>
    <row r="10094" spans="1:16" x14ac:dyDescent="0.3">
      <c r="A10094" s="4"/>
      <c r="P10094" s="4"/>
    </row>
    <row r="10095" spans="1:16" x14ac:dyDescent="0.3">
      <c r="A10095" s="4"/>
      <c r="P10095" s="4"/>
    </row>
    <row r="10096" spans="1:16" x14ac:dyDescent="0.3">
      <c r="A10096" s="4"/>
      <c r="P10096" s="4"/>
    </row>
    <row r="10097" spans="1:16" x14ac:dyDescent="0.3">
      <c r="A10097" s="4"/>
      <c r="P10097" s="4"/>
    </row>
    <row r="10098" spans="1:16" x14ac:dyDescent="0.3">
      <c r="A10098" s="4"/>
      <c r="P10098" s="4"/>
    </row>
    <row r="10099" spans="1:16" x14ac:dyDescent="0.3">
      <c r="A10099" s="4"/>
      <c r="P10099" s="4"/>
    </row>
    <row r="10101" spans="1:16" x14ac:dyDescent="0.3">
      <c r="A10101" s="4"/>
      <c r="P10101" s="4"/>
    </row>
    <row r="10102" spans="1:16" x14ac:dyDescent="0.3">
      <c r="A10102" s="4"/>
      <c r="P10102" s="4"/>
    </row>
    <row r="10103" spans="1:16" x14ac:dyDescent="0.3">
      <c r="A10103" s="4"/>
      <c r="P10103" s="4"/>
    </row>
    <row r="10104" spans="1:16" x14ac:dyDescent="0.3">
      <c r="A10104" s="4"/>
      <c r="P10104" s="4"/>
    </row>
    <row r="10105" spans="1:16" x14ac:dyDescent="0.3">
      <c r="A10105" s="4"/>
      <c r="P10105" s="4"/>
    </row>
    <row r="10106" spans="1:16" x14ac:dyDescent="0.3">
      <c r="A10106" s="4"/>
      <c r="P10106" s="4"/>
    </row>
    <row r="10107" spans="1:16" x14ac:dyDescent="0.3">
      <c r="A10107" s="4"/>
      <c r="P10107" s="4"/>
    </row>
    <row r="10108" spans="1:16" x14ac:dyDescent="0.3">
      <c r="A10108" s="4"/>
      <c r="P10108" s="4"/>
    </row>
    <row r="10109" spans="1:16" x14ac:dyDescent="0.3">
      <c r="A10109" s="4"/>
      <c r="P10109" s="4"/>
    </row>
    <row r="10110" spans="1:16" x14ac:dyDescent="0.3">
      <c r="A10110" s="4"/>
      <c r="P10110" s="4"/>
    </row>
    <row r="10111" spans="1:16" x14ac:dyDescent="0.3">
      <c r="A10111" s="4"/>
      <c r="P10111" s="4"/>
    </row>
    <row r="10112" spans="1:16" x14ac:dyDescent="0.3">
      <c r="A10112" s="4"/>
      <c r="P10112" s="4"/>
    </row>
    <row r="10113" spans="1:16" x14ac:dyDescent="0.3">
      <c r="A10113" s="4"/>
      <c r="P10113" s="4"/>
    </row>
    <row r="10114" spans="1:16" x14ac:dyDescent="0.3">
      <c r="A10114" s="4"/>
      <c r="P10114" s="4"/>
    </row>
    <row r="10115" spans="1:16" x14ac:dyDescent="0.3">
      <c r="A10115" s="4"/>
      <c r="P10115" s="4"/>
    </row>
    <row r="10116" spans="1:16" x14ac:dyDescent="0.3">
      <c r="A10116" s="4"/>
      <c r="P10116" s="4"/>
    </row>
    <row r="10117" spans="1:16" x14ac:dyDescent="0.3">
      <c r="A10117" s="4"/>
      <c r="P10117" s="4"/>
    </row>
    <row r="10118" spans="1:16" x14ac:dyDescent="0.3">
      <c r="A10118" s="4"/>
      <c r="P10118" s="4"/>
    </row>
    <row r="10119" spans="1:16" x14ac:dyDescent="0.3">
      <c r="A10119" s="4"/>
      <c r="P10119" s="4"/>
    </row>
    <row r="10120" spans="1:16" x14ac:dyDescent="0.3">
      <c r="A10120" s="4"/>
      <c r="P10120" s="4"/>
    </row>
    <row r="10121" spans="1:16" x14ac:dyDescent="0.3">
      <c r="A10121" s="4"/>
      <c r="P10121" s="4"/>
    </row>
    <row r="10122" spans="1:16" x14ac:dyDescent="0.3">
      <c r="A10122" s="4"/>
      <c r="P10122" s="4"/>
    </row>
    <row r="10123" spans="1:16" x14ac:dyDescent="0.3">
      <c r="A10123" s="4"/>
      <c r="P10123" s="4"/>
    </row>
    <row r="10124" spans="1:16" x14ac:dyDescent="0.3">
      <c r="A10124" s="4"/>
      <c r="P10124" s="4"/>
    </row>
    <row r="10125" spans="1:16" x14ac:dyDescent="0.3">
      <c r="A10125" s="4"/>
      <c r="P10125" s="4"/>
    </row>
    <row r="10126" spans="1:16" x14ac:dyDescent="0.3">
      <c r="A10126" s="4"/>
      <c r="P10126" s="4"/>
    </row>
    <row r="10127" spans="1:16" x14ac:dyDescent="0.3">
      <c r="A10127" s="4"/>
      <c r="P10127" s="4"/>
    </row>
    <row r="10128" spans="1:16" x14ac:dyDescent="0.3">
      <c r="A10128" s="4"/>
      <c r="P10128" s="4"/>
    </row>
    <row r="10129" spans="1:16" x14ac:dyDescent="0.3">
      <c r="A10129" s="4"/>
      <c r="P10129" s="4"/>
    </row>
    <row r="10130" spans="1:16" x14ac:dyDescent="0.3">
      <c r="A10130" s="4"/>
      <c r="P10130" s="4"/>
    </row>
    <row r="10131" spans="1:16" x14ac:dyDescent="0.3">
      <c r="A10131" s="4"/>
      <c r="P10131" s="4"/>
    </row>
    <row r="10132" spans="1:16" x14ac:dyDescent="0.3">
      <c r="A10132" s="4"/>
      <c r="P10132" s="4"/>
    </row>
    <row r="10133" spans="1:16" x14ac:dyDescent="0.3">
      <c r="A10133" s="4"/>
      <c r="P10133" s="4"/>
    </row>
    <row r="10134" spans="1:16" x14ac:dyDescent="0.3">
      <c r="A10134" s="4"/>
      <c r="P10134" s="4"/>
    </row>
    <row r="10135" spans="1:16" x14ac:dyDescent="0.3">
      <c r="A10135" s="4"/>
      <c r="P10135" s="4"/>
    </row>
    <row r="10136" spans="1:16" x14ac:dyDescent="0.3">
      <c r="A10136" s="4"/>
      <c r="P10136" s="4"/>
    </row>
    <row r="10137" spans="1:16" x14ac:dyDescent="0.3">
      <c r="A10137" s="4"/>
      <c r="P10137" s="4"/>
    </row>
    <row r="10138" spans="1:16" x14ac:dyDescent="0.3">
      <c r="A10138" s="4"/>
      <c r="P10138" s="4"/>
    </row>
    <row r="10139" spans="1:16" x14ac:dyDescent="0.3">
      <c r="A10139" s="4"/>
      <c r="P10139" s="4"/>
    </row>
    <row r="10140" spans="1:16" x14ac:dyDescent="0.3">
      <c r="A10140" s="4"/>
      <c r="P10140" s="4"/>
    </row>
    <row r="10141" spans="1:16" x14ac:dyDescent="0.3">
      <c r="A10141" s="4"/>
      <c r="P10141" s="4"/>
    </row>
    <row r="10142" spans="1:16" x14ac:dyDescent="0.3">
      <c r="A10142" s="4"/>
      <c r="P10142" s="4"/>
    </row>
    <row r="10143" spans="1:16" x14ac:dyDescent="0.3">
      <c r="A10143" s="4"/>
      <c r="P10143" s="4"/>
    </row>
    <row r="10144" spans="1:16" x14ac:dyDescent="0.3">
      <c r="A10144" s="4"/>
      <c r="P10144" s="4"/>
    </row>
    <row r="10145" spans="1:16" x14ac:dyDescent="0.3">
      <c r="A10145" s="4"/>
      <c r="P10145" s="4"/>
    </row>
    <row r="10146" spans="1:16" x14ac:dyDescent="0.3">
      <c r="A10146" s="4"/>
      <c r="P10146" s="4"/>
    </row>
    <row r="10147" spans="1:16" x14ac:dyDescent="0.3">
      <c r="A10147" s="4"/>
      <c r="P10147" s="4"/>
    </row>
    <row r="10148" spans="1:16" x14ac:dyDescent="0.3">
      <c r="A10148" s="4"/>
      <c r="P10148" s="4"/>
    </row>
    <row r="10149" spans="1:16" x14ac:dyDescent="0.3">
      <c r="A10149" s="4"/>
      <c r="P10149" s="4"/>
    </row>
    <row r="10150" spans="1:16" x14ac:dyDescent="0.3">
      <c r="A10150" s="4"/>
      <c r="P10150" s="4"/>
    </row>
    <row r="10152" spans="1:16" x14ac:dyDescent="0.3">
      <c r="A10152" s="4"/>
      <c r="P10152" s="4"/>
    </row>
    <row r="10153" spans="1:16" x14ac:dyDescent="0.3">
      <c r="A10153" s="4"/>
      <c r="P10153" s="4"/>
    </row>
    <row r="10154" spans="1:16" x14ac:dyDescent="0.3">
      <c r="A10154" s="4"/>
      <c r="P10154" s="4"/>
    </row>
    <row r="10155" spans="1:16" x14ac:dyDescent="0.3">
      <c r="A10155" s="4"/>
      <c r="P10155" s="4"/>
    </row>
    <row r="10156" spans="1:16" x14ac:dyDescent="0.3">
      <c r="A10156" s="4"/>
      <c r="P10156" s="4"/>
    </row>
    <row r="10157" spans="1:16" x14ac:dyDescent="0.3">
      <c r="A10157" s="4"/>
      <c r="P10157" s="4"/>
    </row>
    <row r="10158" spans="1:16" x14ac:dyDescent="0.3">
      <c r="A10158" s="4"/>
      <c r="P10158" s="4"/>
    </row>
    <row r="10159" spans="1:16" x14ac:dyDescent="0.3">
      <c r="A10159" s="4"/>
      <c r="P10159" s="4"/>
    </row>
    <row r="10160" spans="1:16" x14ac:dyDescent="0.3">
      <c r="A10160" s="4"/>
      <c r="P10160" s="4"/>
    </row>
    <row r="10161" spans="1:16" x14ac:dyDescent="0.3">
      <c r="A10161" s="4"/>
      <c r="P10161" s="4"/>
    </row>
    <row r="10162" spans="1:16" x14ac:dyDescent="0.3">
      <c r="A10162" s="4"/>
      <c r="P10162" s="4"/>
    </row>
    <row r="10163" spans="1:16" x14ac:dyDescent="0.3">
      <c r="A10163" s="4"/>
      <c r="P10163" s="4"/>
    </row>
    <row r="10164" spans="1:16" x14ac:dyDescent="0.3">
      <c r="A10164" s="4"/>
      <c r="P10164" s="4"/>
    </row>
    <row r="10165" spans="1:16" x14ac:dyDescent="0.3">
      <c r="A10165" s="4"/>
      <c r="P10165" s="4"/>
    </row>
    <row r="10166" spans="1:16" x14ac:dyDescent="0.3">
      <c r="A10166" s="4"/>
      <c r="P10166" s="4"/>
    </row>
    <row r="10167" spans="1:16" x14ac:dyDescent="0.3">
      <c r="A10167" s="4"/>
      <c r="P10167" s="4"/>
    </row>
    <row r="10168" spans="1:16" x14ac:dyDescent="0.3">
      <c r="A10168" s="4"/>
      <c r="P10168" s="4"/>
    </row>
    <row r="10169" spans="1:16" x14ac:dyDescent="0.3">
      <c r="A10169" s="4"/>
      <c r="P10169" s="4"/>
    </row>
    <row r="10170" spans="1:16" x14ac:dyDescent="0.3">
      <c r="A10170" s="4"/>
      <c r="P10170" s="4"/>
    </row>
    <row r="10171" spans="1:16" x14ac:dyDescent="0.3">
      <c r="A10171" s="4"/>
      <c r="P10171" s="4"/>
    </row>
    <row r="10172" spans="1:16" x14ac:dyDescent="0.3">
      <c r="A10172" s="4"/>
      <c r="P10172" s="4"/>
    </row>
    <row r="10173" spans="1:16" x14ac:dyDescent="0.3">
      <c r="A10173" s="4"/>
      <c r="P10173" s="4"/>
    </row>
    <row r="10174" spans="1:16" x14ac:dyDescent="0.3">
      <c r="A10174" s="4"/>
      <c r="P10174" s="4"/>
    </row>
    <row r="10175" spans="1:16" x14ac:dyDescent="0.3">
      <c r="A10175" s="4"/>
      <c r="P10175" s="4"/>
    </row>
    <row r="10176" spans="1:16" x14ac:dyDescent="0.3">
      <c r="A10176" s="4"/>
      <c r="P10176" s="4"/>
    </row>
    <row r="10177" spans="1:16" x14ac:dyDescent="0.3">
      <c r="A10177" s="4"/>
      <c r="P10177" s="4"/>
    </row>
    <row r="10178" spans="1:16" x14ac:dyDescent="0.3">
      <c r="A10178" s="4"/>
      <c r="P10178" s="4"/>
    </row>
    <row r="10179" spans="1:16" x14ac:dyDescent="0.3">
      <c r="A10179" s="4"/>
      <c r="P10179" s="4"/>
    </row>
    <row r="10180" spans="1:16" x14ac:dyDescent="0.3">
      <c r="A10180" s="4"/>
      <c r="P10180" s="4"/>
    </row>
    <row r="10181" spans="1:16" x14ac:dyDescent="0.3">
      <c r="A10181" s="4"/>
      <c r="P10181" s="4"/>
    </row>
    <row r="10182" spans="1:16" x14ac:dyDescent="0.3">
      <c r="A10182" s="4"/>
      <c r="P10182" s="4"/>
    </row>
    <row r="10183" spans="1:16" x14ac:dyDescent="0.3">
      <c r="A10183" s="4"/>
      <c r="P10183" s="4"/>
    </row>
    <row r="10184" spans="1:16" x14ac:dyDescent="0.3">
      <c r="A10184" s="4"/>
      <c r="P10184" s="4"/>
    </row>
    <row r="10185" spans="1:16" x14ac:dyDescent="0.3">
      <c r="A10185" s="4"/>
      <c r="P10185" s="4"/>
    </row>
    <row r="10186" spans="1:16" x14ac:dyDescent="0.3">
      <c r="A10186" s="4"/>
      <c r="P10186" s="4"/>
    </row>
    <row r="10187" spans="1:16" x14ac:dyDescent="0.3">
      <c r="A10187" s="4"/>
      <c r="P10187" s="4"/>
    </row>
    <row r="10188" spans="1:16" x14ac:dyDescent="0.3">
      <c r="A10188" s="4"/>
      <c r="P10188" s="4"/>
    </row>
    <row r="10189" spans="1:16" x14ac:dyDescent="0.3">
      <c r="A10189" s="4"/>
      <c r="P10189" s="4"/>
    </row>
    <row r="10190" spans="1:16" x14ac:dyDescent="0.3">
      <c r="A10190" s="4"/>
      <c r="P10190" s="4"/>
    </row>
    <row r="10191" spans="1:16" x14ac:dyDescent="0.3">
      <c r="A10191" s="4"/>
      <c r="P10191" s="4"/>
    </row>
    <row r="10192" spans="1:16" x14ac:dyDescent="0.3">
      <c r="A10192" s="4"/>
      <c r="P10192" s="4"/>
    </row>
    <row r="10193" spans="1:16" x14ac:dyDescent="0.3">
      <c r="A10193" s="4"/>
      <c r="P10193" s="4"/>
    </row>
    <row r="10194" spans="1:16" x14ac:dyDescent="0.3">
      <c r="A10194" s="4"/>
      <c r="P10194" s="4"/>
    </row>
    <row r="10195" spans="1:16" x14ac:dyDescent="0.3">
      <c r="A10195" s="4"/>
      <c r="P10195" s="4"/>
    </row>
    <row r="10196" spans="1:16" x14ac:dyDescent="0.3">
      <c r="A10196" s="4"/>
      <c r="P10196" s="4"/>
    </row>
    <row r="10197" spans="1:16" x14ac:dyDescent="0.3">
      <c r="A10197" s="4"/>
      <c r="P10197" s="4"/>
    </row>
    <row r="10198" spans="1:16" x14ac:dyDescent="0.3">
      <c r="A10198" s="4"/>
      <c r="P10198" s="4"/>
    </row>
    <row r="10199" spans="1:16" x14ac:dyDescent="0.3">
      <c r="A10199" s="4"/>
      <c r="P10199" s="4"/>
    </row>
    <row r="10200" spans="1:16" x14ac:dyDescent="0.3">
      <c r="A10200" s="4"/>
      <c r="P10200" s="4"/>
    </row>
    <row r="10201" spans="1:16" x14ac:dyDescent="0.3">
      <c r="A10201" s="4"/>
      <c r="P10201" s="4"/>
    </row>
    <row r="10203" spans="1:16" x14ac:dyDescent="0.3">
      <c r="A10203" s="4"/>
      <c r="P10203" s="4"/>
    </row>
    <row r="10204" spans="1:16" x14ac:dyDescent="0.3">
      <c r="A10204" s="4"/>
      <c r="P10204" s="4"/>
    </row>
    <row r="10205" spans="1:16" x14ac:dyDescent="0.3">
      <c r="A10205" s="4"/>
      <c r="P10205" s="4"/>
    </row>
    <row r="10206" spans="1:16" x14ac:dyDescent="0.3">
      <c r="A10206" s="4"/>
      <c r="P10206" s="4"/>
    </row>
    <row r="10207" spans="1:16" x14ac:dyDescent="0.3">
      <c r="A10207" s="4"/>
      <c r="P10207" s="4"/>
    </row>
    <row r="10208" spans="1:16" x14ac:dyDescent="0.3">
      <c r="A10208" s="4"/>
      <c r="P10208" s="4"/>
    </row>
    <row r="10209" spans="1:16" x14ac:dyDescent="0.3">
      <c r="A10209" s="4"/>
      <c r="P10209" s="4"/>
    </row>
    <row r="10210" spans="1:16" x14ac:dyDescent="0.3">
      <c r="A10210" s="4"/>
      <c r="P10210" s="4"/>
    </row>
    <row r="10211" spans="1:16" x14ac:dyDescent="0.3">
      <c r="A10211" s="4"/>
      <c r="P10211" s="4"/>
    </row>
    <row r="10212" spans="1:16" x14ac:dyDescent="0.3">
      <c r="A10212" s="4"/>
      <c r="P10212" s="4"/>
    </row>
    <row r="10213" spans="1:16" x14ac:dyDescent="0.3">
      <c r="A10213" s="4"/>
      <c r="P10213" s="4"/>
    </row>
    <row r="10214" spans="1:16" x14ac:dyDescent="0.3">
      <c r="A10214" s="4"/>
      <c r="P10214" s="4"/>
    </row>
    <row r="10215" spans="1:16" x14ac:dyDescent="0.3">
      <c r="A10215" s="4"/>
      <c r="P10215" s="4"/>
    </row>
    <row r="10216" spans="1:16" x14ac:dyDescent="0.3">
      <c r="A10216" s="4"/>
      <c r="P10216" s="4"/>
    </row>
    <row r="10217" spans="1:16" x14ac:dyDescent="0.3">
      <c r="A10217" s="4"/>
      <c r="P10217" s="4"/>
    </row>
    <row r="10218" spans="1:16" x14ac:dyDescent="0.3">
      <c r="A10218" s="4"/>
      <c r="P10218" s="4"/>
    </row>
    <row r="10219" spans="1:16" x14ac:dyDescent="0.3">
      <c r="A10219" s="4"/>
      <c r="P10219" s="4"/>
    </row>
    <row r="10220" spans="1:16" x14ac:dyDescent="0.3">
      <c r="A10220" s="4"/>
      <c r="P10220" s="4"/>
    </row>
    <row r="10221" spans="1:16" x14ac:dyDescent="0.3">
      <c r="A10221" s="4"/>
      <c r="P10221" s="4"/>
    </row>
    <row r="10222" spans="1:16" x14ac:dyDescent="0.3">
      <c r="A10222" s="4"/>
      <c r="P10222" s="4"/>
    </row>
    <row r="10223" spans="1:16" x14ac:dyDescent="0.3">
      <c r="A10223" s="4"/>
      <c r="P10223" s="4"/>
    </row>
    <row r="10224" spans="1:16" x14ac:dyDescent="0.3">
      <c r="A10224" s="4"/>
      <c r="P10224" s="4"/>
    </row>
    <row r="10225" spans="1:16" x14ac:dyDescent="0.3">
      <c r="A10225" s="4"/>
      <c r="P10225" s="4"/>
    </row>
    <row r="10226" spans="1:16" x14ac:dyDescent="0.3">
      <c r="A10226" s="4"/>
      <c r="P10226" s="4"/>
    </row>
    <row r="10227" spans="1:16" x14ac:dyDescent="0.3">
      <c r="A10227" s="4"/>
      <c r="P10227" s="4"/>
    </row>
    <row r="10228" spans="1:16" x14ac:dyDescent="0.3">
      <c r="A10228" s="4"/>
      <c r="P10228" s="4"/>
    </row>
    <row r="10229" spans="1:16" x14ac:dyDescent="0.3">
      <c r="A10229" s="4"/>
      <c r="P10229" s="4"/>
    </row>
    <row r="10230" spans="1:16" x14ac:dyDescent="0.3">
      <c r="A10230" s="4"/>
      <c r="P10230" s="4"/>
    </row>
    <row r="10231" spans="1:16" x14ac:dyDescent="0.3">
      <c r="A10231" s="4"/>
      <c r="P10231" s="4"/>
    </row>
    <row r="10232" spans="1:16" x14ac:dyDescent="0.3">
      <c r="A10232" s="4"/>
      <c r="P10232" s="4"/>
    </row>
    <row r="10233" spans="1:16" x14ac:dyDescent="0.3">
      <c r="A10233" s="4"/>
      <c r="P10233" s="4"/>
    </row>
    <row r="10234" spans="1:16" x14ac:dyDescent="0.3">
      <c r="A10234" s="4"/>
      <c r="P10234" s="4"/>
    </row>
    <row r="10235" spans="1:16" x14ac:dyDescent="0.3">
      <c r="A10235" s="4"/>
      <c r="P10235" s="4"/>
    </row>
    <row r="10236" spans="1:16" x14ac:dyDescent="0.3">
      <c r="A10236" s="4"/>
      <c r="P10236" s="4"/>
    </row>
    <row r="10237" spans="1:16" x14ac:dyDescent="0.3">
      <c r="A10237" s="4"/>
      <c r="P10237" s="4"/>
    </row>
    <row r="10238" spans="1:16" x14ac:dyDescent="0.3">
      <c r="A10238" s="4"/>
      <c r="P10238" s="4"/>
    </row>
    <row r="10239" spans="1:16" x14ac:dyDescent="0.3">
      <c r="A10239" s="4"/>
      <c r="P10239" s="4"/>
    </row>
    <row r="10240" spans="1:16" x14ac:dyDescent="0.3">
      <c r="A10240" s="4"/>
      <c r="P10240" s="4"/>
    </row>
    <row r="10241" spans="1:16" x14ac:dyDescent="0.3">
      <c r="A10241" s="4"/>
      <c r="P10241" s="4"/>
    </row>
    <row r="10242" spans="1:16" x14ac:dyDescent="0.3">
      <c r="A10242" s="4"/>
      <c r="P10242" s="4"/>
    </row>
    <row r="10243" spans="1:16" x14ac:dyDescent="0.3">
      <c r="A10243" s="4"/>
      <c r="P10243" s="4"/>
    </row>
    <row r="10244" spans="1:16" x14ac:dyDescent="0.3">
      <c r="A10244" s="4"/>
      <c r="P10244" s="4"/>
    </row>
    <row r="10245" spans="1:16" x14ac:dyDescent="0.3">
      <c r="A10245" s="4"/>
      <c r="P10245" s="4"/>
    </row>
    <row r="10246" spans="1:16" x14ac:dyDescent="0.3">
      <c r="A10246" s="4"/>
      <c r="P10246" s="4"/>
    </row>
    <row r="10247" spans="1:16" x14ac:dyDescent="0.3">
      <c r="A10247" s="4"/>
      <c r="P10247" s="4"/>
    </row>
    <row r="10248" spans="1:16" x14ac:dyDescent="0.3">
      <c r="A10248" s="4"/>
      <c r="P10248" s="4"/>
    </row>
    <row r="10249" spans="1:16" x14ac:dyDescent="0.3">
      <c r="A10249" s="4"/>
      <c r="P10249" s="4"/>
    </row>
    <row r="10250" spans="1:16" x14ac:dyDescent="0.3">
      <c r="A10250" s="4"/>
      <c r="P10250" s="4"/>
    </row>
    <row r="10251" spans="1:16" x14ac:dyDescent="0.3">
      <c r="A10251" s="4"/>
      <c r="P10251" s="4"/>
    </row>
    <row r="10252" spans="1:16" x14ac:dyDescent="0.3">
      <c r="A10252" s="4"/>
      <c r="P10252" s="4"/>
    </row>
    <row r="10254" spans="1:16" x14ac:dyDescent="0.3">
      <c r="A10254" s="4"/>
      <c r="P10254" s="4"/>
    </row>
    <row r="10255" spans="1:16" x14ac:dyDescent="0.3">
      <c r="A10255" s="4"/>
      <c r="P10255" s="4"/>
    </row>
    <row r="10256" spans="1:16" x14ac:dyDescent="0.3">
      <c r="A10256" s="4"/>
      <c r="P10256" s="4"/>
    </row>
    <row r="10257" spans="1:16" x14ac:dyDescent="0.3">
      <c r="A10257" s="4"/>
      <c r="P10257" s="4"/>
    </row>
    <row r="10258" spans="1:16" x14ac:dyDescent="0.3">
      <c r="A10258" s="4"/>
      <c r="P10258" s="4"/>
    </row>
    <row r="10259" spans="1:16" x14ac:dyDescent="0.3">
      <c r="A10259" s="4"/>
      <c r="P10259" s="4"/>
    </row>
    <row r="10260" spans="1:16" x14ac:dyDescent="0.3">
      <c r="A10260" s="4"/>
      <c r="P10260" s="4"/>
    </row>
    <row r="10261" spans="1:16" x14ac:dyDescent="0.3">
      <c r="A10261" s="4"/>
      <c r="P10261" s="4"/>
    </row>
    <row r="10262" spans="1:16" x14ac:dyDescent="0.3">
      <c r="A10262" s="4"/>
      <c r="P10262" s="4"/>
    </row>
    <row r="10263" spans="1:16" x14ac:dyDescent="0.3">
      <c r="A10263" s="4"/>
      <c r="P10263" s="4"/>
    </row>
    <row r="10264" spans="1:16" x14ac:dyDescent="0.3">
      <c r="A10264" s="4"/>
      <c r="P10264" s="4"/>
    </row>
    <row r="10265" spans="1:16" x14ac:dyDescent="0.3">
      <c r="A10265" s="4"/>
      <c r="P10265" s="4"/>
    </row>
    <row r="10266" spans="1:16" x14ac:dyDescent="0.3">
      <c r="A10266" s="4"/>
      <c r="P10266" s="4"/>
    </row>
    <row r="10267" spans="1:16" x14ac:dyDescent="0.3">
      <c r="A10267" s="4"/>
      <c r="P10267" s="4"/>
    </row>
    <row r="10268" spans="1:16" x14ac:dyDescent="0.3">
      <c r="A10268" s="4"/>
      <c r="P10268" s="4"/>
    </row>
    <row r="10269" spans="1:16" x14ac:dyDescent="0.3">
      <c r="A10269" s="4"/>
      <c r="P10269" s="4"/>
    </row>
    <row r="10270" spans="1:16" x14ac:dyDescent="0.3">
      <c r="A10270" s="4"/>
      <c r="P10270" s="4"/>
    </row>
    <row r="10271" spans="1:16" x14ac:dyDescent="0.3">
      <c r="A10271" s="4"/>
      <c r="P10271" s="4"/>
    </row>
    <row r="10272" spans="1:16" x14ac:dyDescent="0.3">
      <c r="A10272" s="4"/>
      <c r="P10272" s="4"/>
    </row>
    <row r="10273" spans="1:16" x14ac:dyDescent="0.3">
      <c r="A10273" s="4"/>
      <c r="P10273" s="4"/>
    </row>
    <row r="10274" spans="1:16" x14ac:dyDescent="0.3">
      <c r="A10274" s="4"/>
      <c r="P10274" s="4"/>
    </row>
    <row r="10275" spans="1:16" x14ac:dyDescent="0.3">
      <c r="A10275" s="4"/>
      <c r="P10275" s="4"/>
    </row>
    <row r="10276" spans="1:16" x14ac:dyDescent="0.3">
      <c r="A10276" s="4"/>
      <c r="P10276" s="4"/>
    </row>
    <row r="10277" spans="1:16" x14ac:dyDescent="0.3">
      <c r="A10277" s="4"/>
      <c r="P10277" s="4"/>
    </row>
    <row r="10278" spans="1:16" x14ac:dyDescent="0.3">
      <c r="A10278" s="4"/>
      <c r="P10278" s="4"/>
    </row>
    <row r="10279" spans="1:16" x14ac:dyDescent="0.3">
      <c r="A10279" s="4"/>
      <c r="P10279" s="4"/>
    </row>
    <row r="10280" spans="1:16" x14ac:dyDescent="0.3">
      <c r="A10280" s="4"/>
      <c r="P10280" s="4"/>
    </row>
    <row r="10281" spans="1:16" x14ac:dyDescent="0.3">
      <c r="A10281" s="4"/>
      <c r="P10281" s="4"/>
    </row>
    <row r="10282" spans="1:16" x14ac:dyDescent="0.3">
      <c r="A10282" s="4"/>
      <c r="P10282" s="4"/>
    </row>
    <row r="10283" spans="1:16" x14ac:dyDescent="0.3">
      <c r="A10283" s="4"/>
      <c r="P10283" s="4"/>
    </row>
    <row r="10284" spans="1:16" x14ac:dyDescent="0.3">
      <c r="A10284" s="4"/>
      <c r="P10284" s="4"/>
    </row>
    <row r="10285" spans="1:16" x14ac:dyDescent="0.3">
      <c r="A10285" s="4"/>
      <c r="P10285" s="4"/>
    </row>
    <row r="10286" spans="1:16" x14ac:dyDescent="0.3">
      <c r="A10286" s="4"/>
      <c r="P10286" s="4"/>
    </row>
    <row r="10287" spans="1:16" x14ac:dyDescent="0.3">
      <c r="A10287" s="4"/>
      <c r="P10287" s="4"/>
    </row>
    <row r="10288" spans="1:16" x14ac:dyDescent="0.3">
      <c r="A10288" s="4"/>
      <c r="P10288" s="4"/>
    </row>
    <row r="10289" spans="1:16" x14ac:dyDescent="0.3">
      <c r="A10289" s="4"/>
      <c r="P10289" s="4"/>
    </row>
    <row r="10290" spans="1:16" x14ac:dyDescent="0.3">
      <c r="A10290" s="4"/>
      <c r="P10290" s="4"/>
    </row>
    <row r="10291" spans="1:16" x14ac:dyDescent="0.3">
      <c r="A10291" s="4"/>
      <c r="P10291" s="4"/>
    </row>
    <row r="10292" spans="1:16" x14ac:dyDescent="0.3">
      <c r="A10292" s="4"/>
      <c r="P10292" s="4"/>
    </row>
    <row r="10293" spans="1:16" x14ac:dyDescent="0.3">
      <c r="A10293" s="4"/>
      <c r="P10293" s="4"/>
    </row>
    <row r="10294" spans="1:16" x14ac:dyDescent="0.3">
      <c r="A10294" s="4"/>
      <c r="P10294" s="4"/>
    </row>
    <row r="10295" spans="1:16" x14ac:dyDescent="0.3">
      <c r="A10295" s="4"/>
      <c r="P10295" s="4"/>
    </row>
    <row r="10296" spans="1:16" x14ac:dyDescent="0.3">
      <c r="A10296" s="4"/>
      <c r="P10296" s="4"/>
    </row>
    <row r="10297" spans="1:16" x14ac:dyDescent="0.3">
      <c r="A10297" s="4"/>
      <c r="P10297" s="4"/>
    </row>
    <row r="10298" spans="1:16" x14ac:dyDescent="0.3">
      <c r="A10298" s="4"/>
      <c r="P10298" s="4"/>
    </row>
    <row r="10299" spans="1:16" x14ac:dyDescent="0.3">
      <c r="A10299" s="4"/>
      <c r="P10299" s="4"/>
    </row>
    <row r="10300" spans="1:16" x14ac:dyDescent="0.3">
      <c r="A10300" s="4"/>
      <c r="P10300" s="4"/>
    </row>
    <row r="10301" spans="1:16" x14ac:dyDescent="0.3">
      <c r="A10301" s="4"/>
      <c r="P10301" s="4"/>
    </row>
    <row r="10302" spans="1:16" x14ac:dyDescent="0.3">
      <c r="A10302" s="4"/>
      <c r="P10302" s="4"/>
    </row>
    <row r="10303" spans="1:16" x14ac:dyDescent="0.3">
      <c r="A10303" s="4"/>
      <c r="P10303" s="4"/>
    </row>
    <row r="10305" spans="1:16" x14ac:dyDescent="0.3">
      <c r="A10305" s="4"/>
      <c r="P10305" s="4"/>
    </row>
    <row r="10306" spans="1:16" x14ac:dyDescent="0.3">
      <c r="A10306" s="4"/>
      <c r="P10306" s="4"/>
    </row>
    <row r="10307" spans="1:16" x14ac:dyDescent="0.3">
      <c r="A10307" s="4"/>
      <c r="P10307" s="4"/>
    </row>
    <row r="10308" spans="1:16" x14ac:dyDescent="0.3">
      <c r="A10308" s="4"/>
      <c r="P10308" s="4"/>
    </row>
    <row r="10309" spans="1:16" x14ac:dyDescent="0.3">
      <c r="A10309" s="4"/>
      <c r="P10309" s="4"/>
    </row>
    <row r="10310" spans="1:16" x14ac:dyDescent="0.3">
      <c r="A10310" s="4"/>
      <c r="P10310" s="4"/>
    </row>
    <row r="10311" spans="1:16" x14ac:dyDescent="0.3">
      <c r="A10311" s="4"/>
      <c r="P10311" s="4"/>
    </row>
    <row r="10312" spans="1:16" x14ac:dyDescent="0.3">
      <c r="A10312" s="4"/>
      <c r="P10312" s="4"/>
    </row>
    <row r="10313" spans="1:16" x14ac:dyDescent="0.3">
      <c r="A10313" s="4"/>
      <c r="P10313" s="4"/>
    </row>
    <row r="10314" spans="1:16" x14ac:dyDescent="0.3">
      <c r="A10314" s="4"/>
      <c r="P10314" s="4"/>
    </row>
    <row r="10315" spans="1:16" x14ac:dyDescent="0.3">
      <c r="A10315" s="4"/>
      <c r="P10315" s="4"/>
    </row>
    <row r="10316" spans="1:16" x14ac:dyDescent="0.3">
      <c r="A10316" s="4"/>
      <c r="P10316" s="4"/>
    </row>
    <row r="10317" spans="1:16" x14ac:dyDescent="0.3">
      <c r="A10317" s="4"/>
      <c r="P10317" s="4"/>
    </row>
    <row r="10318" spans="1:16" x14ac:dyDescent="0.3">
      <c r="A10318" s="4"/>
      <c r="P10318" s="4"/>
    </row>
    <row r="10319" spans="1:16" x14ac:dyDescent="0.3">
      <c r="A10319" s="4"/>
      <c r="P10319" s="4"/>
    </row>
    <row r="10320" spans="1:16" x14ac:dyDescent="0.3">
      <c r="A10320" s="4"/>
      <c r="P10320" s="4"/>
    </row>
    <row r="10321" spans="1:16" x14ac:dyDescent="0.3">
      <c r="A10321" s="4"/>
      <c r="P10321" s="4"/>
    </row>
    <row r="10322" spans="1:16" x14ac:dyDescent="0.3">
      <c r="A10322" s="4"/>
      <c r="P10322" s="4"/>
    </row>
    <row r="10323" spans="1:16" x14ac:dyDescent="0.3">
      <c r="A10323" s="4"/>
      <c r="P10323" s="4"/>
    </row>
    <row r="10324" spans="1:16" x14ac:dyDescent="0.3">
      <c r="A10324" s="4"/>
      <c r="P10324" s="4"/>
    </row>
    <row r="10325" spans="1:16" x14ac:dyDescent="0.3">
      <c r="A10325" s="4"/>
      <c r="P10325" s="4"/>
    </row>
    <row r="10326" spans="1:16" x14ac:dyDescent="0.3">
      <c r="A10326" s="4"/>
      <c r="P10326" s="4"/>
    </row>
    <row r="10327" spans="1:16" x14ac:dyDescent="0.3">
      <c r="A10327" s="4"/>
      <c r="P10327" s="4"/>
    </row>
    <row r="10328" spans="1:16" x14ac:dyDescent="0.3">
      <c r="A10328" s="4"/>
      <c r="P10328" s="4"/>
    </row>
    <row r="10329" spans="1:16" x14ac:dyDescent="0.3">
      <c r="A10329" s="4"/>
      <c r="P10329" s="4"/>
    </row>
    <row r="10330" spans="1:16" x14ac:dyDescent="0.3">
      <c r="A10330" s="4"/>
      <c r="P10330" s="4"/>
    </row>
    <row r="10331" spans="1:16" x14ac:dyDescent="0.3">
      <c r="A10331" s="4"/>
      <c r="P10331" s="4"/>
    </row>
    <row r="10332" spans="1:16" x14ac:dyDescent="0.3">
      <c r="A10332" s="4"/>
      <c r="P10332" s="4"/>
    </row>
    <row r="10333" spans="1:16" x14ac:dyDescent="0.3">
      <c r="A10333" s="4"/>
      <c r="P10333" s="4"/>
    </row>
    <row r="10334" spans="1:16" x14ac:dyDescent="0.3">
      <c r="A10334" s="4"/>
      <c r="P10334" s="4"/>
    </row>
    <row r="10335" spans="1:16" x14ac:dyDescent="0.3">
      <c r="A10335" s="4"/>
      <c r="P10335" s="4"/>
    </row>
    <row r="10336" spans="1:16" x14ac:dyDescent="0.3">
      <c r="A10336" s="4"/>
      <c r="P10336" s="4"/>
    </row>
    <row r="10337" spans="1:16" x14ac:dyDescent="0.3">
      <c r="A10337" s="4"/>
      <c r="P10337" s="4"/>
    </row>
    <row r="10338" spans="1:16" x14ac:dyDescent="0.3">
      <c r="A10338" s="4"/>
      <c r="P10338" s="4"/>
    </row>
    <row r="10339" spans="1:16" x14ac:dyDescent="0.3">
      <c r="A10339" s="4"/>
      <c r="P10339" s="4"/>
    </row>
    <row r="10340" spans="1:16" x14ac:dyDescent="0.3">
      <c r="A10340" s="4"/>
      <c r="P10340" s="4"/>
    </row>
    <row r="10341" spans="1:16" x14ac:dyDescent="0.3">
      <c r="A10341" s="4"/>
      <c r="P10341" s="4"/>
    </row>
    <row r="10342" spans="1:16" x14ac:dyDescent="0.3">
      <c r="A10342" s="4"/>
      <c r="P10342" s="4"/>
    </row>
    <row r="10343" spans="1:16" x14ac:dyDescent="0.3">
      <c r="A10343" s="4"/>
      <c r="P10343" s="4"/>
    </row>
    <row r="10344" spans="1:16" x14ac:dyDescent="0.3">
      <c r="A10344" s="4"/>
      <c r="P10344" s="4"/>
    </row>
    <row r="10345" spans="1:16" x14ac:dyDescent="0.3">
      <c r="A10345" s="4"/>
      <c r="P10345" s="4"/>
    </row>
    <row r="10346" spans="1:16" x14ac:dyDescent="0.3">
      <c r="A10346" s="4"/>
      <c r="P10346" s="4"/>
    </row>
    <row r="10347" spans="1:16" x14ac:dyDescent="0.3">
      <c r="A10347" s="4"/>
      <c r="P10347" s="4"/>
    </row>
    <row r="10348" spans="1:16" x14ac:dyDescent="0.3">
      <c r="A10348" s="4"/>
      <c r="P10348" s="4"/>
    </row>
    <row r="10349" spans="1:16" x14ac:dyDescent="0.3">
      <c r="A10349" s="4"/>
      <c r="P10349" s="4"/>
    </row>
    <row r="10350" spans="1:16" x14ac:dyDescent="0.3">
      <c r="A10350" s="4"/>
      <c r="P10350" s="4"/>
    </row>
    <row r="10351" spans="1:16" x14ac:dyDescent="0.3">
      <c r="A10351" s="4"/>
      <c r="P10351" s="4"/>
    </row>
    <row r="10352" spans="1:16" x14ac:dyDescent="0.3">
      <c r="A10352" s="4"/>
      <c r="P10352" s="4"/>
    </row>
    <row r="10353" spans="1:16" x14ac:dyDescent="0.3">
      <c r="A10353" s="4"/>
      <c r="P10353" s="4"/>
    </row>
    <row r="10354" spans="1:16" x14ac:dyDescent="0.3">
      <c r="A10354" s="4"/>
      <c r="P10354" s="4"/>
    </row>
    <row r="10356" spans="1:16" x14ac:dyDescent="0.3">
      <c r="A10356" s="4"/>
      <c r="P10356" s="4"/>
    </row>
    <row r="10357" spans="1:16" x14ac:dyDescent="0.3">
      <c r="A10357" s="4"/>
      <c r="P10357" s="4"/>
    </row>
    <row r="10358" spans="1:16" x14ac:dyDescent="0.3">
      <c r="A10358" s="4"/>
      <c r="P10358" s="4"/>
    </row>
    <row r="10359" spans="1:16" x14ac:dyDescent="0.3">
      <c r="A10359" s="4"/>
      <c r="P10359" s="4"/>
    </row>
    <row r="10360" spans="1:16" x14ac:dyDescent="0.3">
      <c r="A10360" s="4"/>
      <c r="P10360" s="4"/>
    </row>
    <row r="10361" spans="1:16" x14ac:dyDescent="0.3">
      <c r="A10361" s="4"/>
      <c r="P10361" s="4"/>
    </row>
    <row r="10362" spans="1:16" x14ac:dyDescent="0.3">
      <c r="A10362" s="4"/>
      <c r="P10362" s="4"/>
    </row>
    <row r="10363" spans="1:16" x14ac:dyDescent="0.3">
      <c r="A10363" s="4"/>
      <c r="P10363" s="4"/>
    </row>
    <row r="10364" spans="1:16" x14ac:dyDescent="0.3">
      <c r="A10364" s="4"/>
      <c r="P10364" s="4"/>
    </row>
    <row r="10365" spans="1:16" x14ac:dyDescent="0.3">
      <c r="A10365" s="4"/>
      <c r="P10365" s="4"/>
    </row>
    <row r="10366" spans="1:16" x14ac:dyDescent="0.3">
      <c r="A10366" s="4"/>
      <c r="P10366" s="4"/>
    </row>
    <row r="10367" spans="1:16" x14ac:dyDescent="0.3">
      <c r="A10367" s="4"/>
      <c r="P10367" s="4"/>
    </row>
    <row r="10368" spans="1:16" x14ac:dyDescent="0.3">
      <c r="A10368" s="4"/>
      <c r="P10368" s="4"/>
    </row>
    <row r="10369" spans="1:16" x14ac:dyDescent="0.3">
      <c r="A10369" s="4"/>
      <c r="P10369" s="4"/>
    </row>
    <row r="10370" spans="1:16" x14ac:dyDescent="0.3">
      <c r="A10370" s="4"/>
      <c r="P10370" s="4"/>
    </row>
    <row r="10371" spans="1:16" x14ac:dyDescent="0.3">
      <c r="A10371" s="4"/>
      <c r="P10371" s="4"/>
    </row>
    <row r="10372" spans="1:16" x14ac:dyDescent="0.3">
      <c r="A10372" s="4"/>
      <c r="P10372" s="4"/>
    </row>
    <row r="10373" spans="1:16" x14ac:dyDescent="0.3">
      <c r="A10373" s="4"/>
      <c r="P10373" s="4"/>
    </row>
    <row r="10374" spans="1:16" x14ac:dyDescent="0.3">
      <c r="A10374" s="4"/>
      <c r="P10374" s="4"/>
    </row>
    <row r="10375" spans="1:16" x14ac:dyDescent="0.3">
      <c r="A10375" s="4"/>
      <c r="P10375" s="4"/>
    </row>
    <row r="10376" spans="1:16" x14ac:dyDescent="0.3">
      <c r="A10376" s="4"/>
      <c r="P10376" s="4"/>
    </row>
    <row r="10377" spans="1:16" x14ac:dyDescent="0.3">
      <c r="A10377" s="4"/>
      <c r="P10377" s="4"/>
    </row>
    <row r="10378" spans="1:16" x14ac:dyDescent="0.3">
      <c r="A10378" s="4"/>
      <c r="P10378" s="4"/>
    </row>
    <row r="10379" spans="1:16" x14ac:dyDescent="0.3">
      <c r="A10379" s="4"/>
      <c r="P10379" s="4"/>
    </row>
    <row r="10380" spans="1:16" x14ac:dyDescent="0.3">
      <c r="A10380" s="4"/>
      <c r="P10380" s="4"/>
    </row>
    <row r="10381" spans="1:16" x14ac:dyDescent="0.3">
      <c r="A10381" s="4"/>
      <c r="P10381" s="4"/>
    </row>
    <row r="10382" spans="1:16" x14ac:dyDescent="0.3">
      <c r="A10382" s="4"/>
      <c r="P10382" s="4"/>
    </row>
    <row r="10383" spans="1:16" x14ac:dyDescent="0.3">
      <c r="A10383" s="4"/>
      <c r="P10383" s="4"/>
    </row>
    <row r="10384" spans="1:16" x14ac:dyDescent="0.3">
      <c r="A10384" s="4"/>
      <c r="P10384" s="4"/>
    </row>
    <row r="10385" spans="1:16" x14ac:dyDescent="0.3">
      <c r="A10385" s="4"/>
      <c r="P10385" s="4"/>
    </row>
    <row r="10386" spans="1:16" x14ac:dyDescent="0.3">
      <c r="A10386" s="4"/>
      <c r="P10386" s="4"/>
    </row>
    <row r="10387" spans="1:16" x14ac:dyDescent="0.3">
      <c r="A10387" s="4"/>
      <c r="P10387" s="4"/>
    </row>
    <row r="10388" spans="1:16" x14ac:dyDescent="0.3">
      <c r="A10388" s="4"/>
      <c r="P10388" s="4"/>
    </row>
    <row r="10389" spans="1:16" x14ac:dyDescent="0.3">
      <c r="A10389" s="4"/>
      <c r="P10389" s="4"/>
    </row>
    <row r="10390" spans="1:16" x14ac:dyDescent="0.3">
      <c r="A10390" s="4"/>
      <c r="P10390" s="4"/>
    </row>
    <row r="10391" spans="1:16" x14ac:dyDescent="0.3">
      <c r="A10391" s="4"/>
      <c r="P10391" s="4"/>
    </row>
    <row r="10392" spans="1:16" x14ac:dyDescent="0.3">
      <c r="A10392" s="4"/>
      <c r="P10392" s="4"/>
    </row>
    <row r="10393" spans="1:16" x14ac:dyDescent="0.3">
      <c r="A10393" s="4"/>
      <c r="P10393" s="4"/>
    </row>
    <row r="10394" spans="1:16" x14ac:dyDescent="0.3">
      <c r="A10394" s="4"/>
      <c r="P10394" s="4"/>
    </row>
    <row r="10395" spans="1:16" x14ac:dyDescent="0.3">
      <c r="A10395" s="4"/>
      <c r="P10395" s="4"/>
    </row>
    <row r="10396" spans="1:16" x14ac:dyDescent="0.3">
      <c r="A10396" s="4"/>
      <c r="P10396" s="4"/>
    </row>
    <row r="10397" spans="1:16" x14ac:dyDescent="0.3">
      <c r="A10397" s="4"/>
      <c r="P10397" s="4"/>
    </row>
    <row r="10398" spans="1:16" x14ac:dyDescent="0.3">
      <c r="A10398" s="4"/>
      <c r="P10398" s="4"/>
    </row>
    <row r="10399" spans="1:16" x14ac:dyDescent="0.3">
      <c r="A10399" s="4"/>
      <c r="P10399" s="4"/>
    </row>
    <row r="10400" spans="1:16" x14ac:dyDescent="0.3">
      <c r="A10400" s="4"/>
      <c r="P10400" s="4"/>
    </row>
    <row r="10401" spans="1:16" x14ac:dyDescent="0.3">
      <c r="A10401" s="4"/>
      <c r="P10401" s="4"/>
    </row>
    <row r="10402" spans="1:16" x14ac:dyDescent="0.3">
      <c r="A10402" s="4"/>
      <c r="P10402" s="4"/>
    </row>
    <row r="10403" spans="1:16" x14ac:dyDescent="0.3">
      <c r="A10403" s="4"/>
      <c r="P10403" s="4"/>
    </row>
    <row r="10404" spans="1:16" x14ac:dyDescent="0.3">
      <c r="A10404" s="4"/>
      <c r="P10404" s="4"/>
    </row>
    <row r="10405" spans="1:16" x14ac:dyDescent="0.3">
      <c r="A10405" s="4"/>
      <c r="P10405" s="4"/>
    </row>
    <row r="10407" spans="1:16" x14ac:dyDescent="0.3">
      <c r="A10407" s="4"/>
      <c r="P10407" s="4"/>
    </row>
    <row r="10408" spans="1:16" x14ac:dyDescent="0.3">
      <c r="A10408" s="4"/>
      <c r="P10408" s="4"/>
    </row>
    <row r="10409" spans="1:16" x14ac:dyDescent="0.3">
      <c r="A10409" s="4"/>
      <c r="P10409" s="4"/>
    </row>
    <row r="10410" spans="1:16" x14ac:dyDescent="0.3">
      <c r="A10410" s="4"/>
      <c r="P10410" s="4"/>
    </row>
    <row r="10411" spans="1:16" x14ac:dyDescent="0.3">
      <c r="A10411" s="4"/>
      <c r="P10411" s="4"/>
    </row>
    <row r="10412" spans="1:16" x14ac:dyDescent="0.3">
      <c r="A10412" s="4"/>
      <c r="P10412" s="4"/>
    </row>
    <row r="10413" spans="1:16" x14ac:dyDescent="0.3">
      <c r="A10413" s="4"/>
      <c r="P10413" s="4"/>
    </row>
    <row r="10414" spans="1:16" x14ac:dyDescent="0.3">
      <c r="A10414" s="4"/>
      <c r="P10414" s="4"/>
    </row>
    <row r="10415" spans="1:16" x14ac:dyDescent="0.3">
      <c r="A10415" s="4"/>
      <c r="P10415" s="4"/>
    </row>
    <row r="10416" spans="1:16" x14ac:dyDescent="0.3">
      <c r="A10416" s="4"/>
      <c r="P10416" s="4"/>
    </row>
    <row r="10417" spans="1:16" x14ac:dyDescent="0.3">
      <c r="A10417" s="4"/>
      <c r="P10417" s="4"/>
    </row>
    <row r="10418" spans="1:16" x14ac:dyDescent="0.3">
      <c r="A10418" s="4"/>
      <c r="P10418" s="4"/>
    </row>
    <row r="10419" spans="1:16" x14ac:dyDescent="0.3">
      <c r="A10419" s="4"/>
      <c r="P10419" s="4"/>
    </row>
    <row r="10420" spans="1:16" x14ac:dyDescent="0.3">
      <c r="A10420" s="4"/>
      <c r="P10420" s="4"/>
    </row>
    <row r="10421" spans="1:16" x14ac:dyDescent="0.3">
      <c r="A10421" s="4"/>
      <c r="P10421" s="4"/>
    </row>
    <row r="10422" spans="1:16" x14ac:dyDescent="0.3">
      <c r="A10422" s="4"/>
      <c r="P10422" s="4"/>
    </row>
    <row r="10423" spans="1:16" x14ac:dyDescent="0.3">
      <c r="A10423" s="4"/>
      <c r="P10423" s="4"/>
    </row>
    <row r="10424" spans="1:16" x14ac:dyDescent="0.3">
      <c r="A10424" s="4"/>
      <c r="P10424" s="4"/>
    </row>
    <row r="10425" spans="1:16" x14ac:dyDescent="0.3">
      <c r="A10425" s="4"/>
      <c r="P10425" s="4"/>
    </row>
    <row r="10426" spans="1:16" x14ac:dyDescent="0.3">
      <c r="A10426" s="4"/>
      <c r="P10426" s="4"/>
    </row>
    <row r="10427" spans="1:16" x14ac:dyDescent="0.3">
      <c r="A10427" s="4"/>
      <c r="P10427" s="4"/>
    </row>
    <row r="10428" spans="1:16" x14ac:dyDescent="0.3">
      <c r="A10428" s="4"/>
      <c r="P10428" s="4"/>
    </row>
    <row r="10429" spans="1:16" x14ac:dyDescent="0.3">
      <c r="A10429" s="4"/>
      <c r="P10429" s="4"/>
    </row>
    <row r="10430" spans="1:16" x14ac:dyDescent="0.3">
      <c r="A10430" s="4"/>
      <c r="P10430" s="4"/>
    </row>
    <row r="10431" spans="1:16" x14ac:dyDescent="0.3">
      <c r="A10431" s="4"/>
      <c r="P10431" s="4"/>
    </row>
    <row r="10432" spans="1:16" x14ac:dyDescent="0.3">
      <c r="A10432" s="4"/>
      <c r="P10432" s="4"/>
    </row>
    <row r="10433" spans="1:16" x14ac:dyDescent="0.3">
      <c r="A10433" s="4"/>
      <c r="P10433" s="4"/>
    </row>
    <row r="10434" spans="1:16" x14ac:dyDescent="0.3">
      <c r="A10434" s="4"/>
      <c r="P10434" s="4"/>
    </row>
    <row r="10435" spans="1:16" x14ac:dyDescent="0.3">
      <c r="A10435" s="4"/>
      <c r="P10435" s="4"/>
    </row>
    <row r="10436" spans="1:16" x14ac:dyDescent="0.3">
      <c r="A10436" s="4"/>
      <c r="P10436" s="4"/>
    </row>
    <row r="10437" spans="1:16" x14ac:dyDescent="0.3">
      <c r="A10437" s="4"/>
      <c r="P10437" s="4"/>
    </row>
    <row r="10438" spans="1:16" x14ac:dyDescent="0.3">
      <c r="A10438" s="4"/>
      <c r="P10438" s="4"/>
    </row>
    <row r="10439" spans="1:16" x14ac:dyDescent="0.3">
      <c r="A10439" s="4"/>
      <c r="P10439" s="4"/>
    </row>
    <row r="10440" spans="1:16" x14ac:dyDescent="0.3">
      <c r="A10440" s="4"/>
      <c r="P10440" s="4"/>
    </row>
    <row r="10441" spans="1:16" x14ac:dyDescent="0.3">
      <c r="A10441" s="4"/>
      <c r="P10441" s="4"/>
    </row>
    <row r="10442" spans="1:16" x14ac:dyDescent="0.3">
      <c r="A10442" s="4"/>
      <c r="P10442" s="4"/>
    </row>
    <row r="10443" spans="1:16" x14ac:dyDescent="0.3">
      <c r="A10443" s="4"/>
      <c r="P10443" s="4"/>
    </row>
    <row r="10444" spans="1:16" x14ac:dyDescent="0.3">
      <c r="A10444" s="4"/>
      <c r="P10444" s="4"/>
    </row>
    <row r="10445" spans="1:16" x14ac:dyDescent="0.3">
      <c r="A10445" s="4"/>
      <c r="P10445" s="4"/>
    </row>
    <row r="10446" spans="1:16" x14ac:dyDescent="0.3">
      <c r="A10446" s="4"/>
      <c r="P10446" s="4"/>
    </row>
    <row r="10447" spans="1:16" x14ac:dyDescent="0.3">
      <c r="A10447" s="4"/>
      <c r="P10447" s="4"/>
    </row>
    <row r="10448" spans="1:16" x14ac:dyDescent="0.3">
      <c r="A10448" s="4"/>
      <c r="P10448" s="4"/>
    </row>
    <row r="10449" spans="1:16" x14ac:dyDescent="0.3">
      <c r="A10449" s="4"/>
      <c r="P10449" s="4"/>
    </row>
    <row r="10450" spans="1:16" x14ac:dyDescent="0.3">
      <c r="A10450" s="4"/>
      <c r="P10450" s="4"/>
    </row>
    <row r="10451" spans="1:16" x14ac:dyDescent="0.3">
      <c r="A10451" s="4"/>
      <c r="P10451" s="4"/>
    </row>
    <row r="10452" spans="1:16" x14ac:dyDescent="0.3">
      <c r="A10452" s="4"/>
      <c r="P10452" s="4"/>
    </row>
    <row r="10453" spans="1:16" x14ac:dyDescent="0.3">
      <c r="A10453" s="4"/>
      <c r="P10453" s="4"/>
    </row>
    <row r="10454" spans="1:16" x14ac:dyDescent="0.3">
      <c r="A10454" s="4"/>
      <c r="P10454" s="4"/>
    </row>
    <row r="10455" spans="1:16" x14ac:dyDescent="0.3">
      <c r="A10455" s="4"/>
      <c r="P10455" s="4"/>
    </row>
    <row r="10456" spans="1:16" x14ac:dyDescent="0.3">
      <c r="A10456" s="4"/>
      <c r="P10456" s="4"/>
    </row>
    <row r="10458" spans="1:16" x14ac:dyDescent="0.3">
      <c r="A10458" s="4"/>
      <c r="P10458" s="4"/>
    </row>
    <row r="10459" spans="1:16" x14ac:dyDescent="0.3">
      <c r="A10459" s="4"/>
      <c r="P10459" s="4"/>
    </row>
    <row r="10460" spans="1:16" x14ac:dyDescent="0.3">
      <c r="A10460" s="4"/>
      <c r="P10460" s="4"/>
    </row>
    <row r="10461" spans="1:16" x14ac:dyDescent="0.3">
      <c r="A10461" s="4"/>
      <c r="P10461" s="4"/>
    </row>
    <row r="10462" spans="1:16" x14ac:dyDescent="0.3">
      <c r="A10462" s="4"/>
      <c r="P10462" s="4"/>
    </row>
    <row r="10463" spans="1:16" x14ac:dyDescent="0.3">
      <c r="A10463" s="4"/>
      <c r="P10463" s="4"/>
    </row>
    <row r="10464" spans="1:16" x14ac:dyDescent="0.3">
      <c r="A10464" s="4"/>
      <c r="P10464" s="4"/>
    </row>
    <row r="10465" spans="1:16" x14ac:dyDescent="0.3">
      <c r="A10465" s="4"/>
      <c r="P10465" s="4"/>
    </row>
    <row r="10466" spans="1:16" x14ac:dyDescent="0.3">
      <c r="A10466" s="4"/>
      <c r="P10466" s="4"/>
    </row>
    <row r="10467" spans="1:16" x14ac:dyDescent="0.3">
      <c r="A10467" s="4"/>
      <c r="P10467" s="4"/>
    </row>
    <row r="10468" spans="1:16" x14ac:dyDescent="0.3">
      <c r="A10468" s="4"/>
      <c r="P10468" s="4"/>
    </row>
    <row r="10469" spans="1:16" x14ac:dyDescent="0.3">
      <c r="A10469" s="4"/>
      <c r="P10469" s="4"/>
    </row>
    <row r="10470" spans="1:16" x14ac:dyDescent="0.3">
      <c r="A10470" s="4"/>
      <c r="P10470" s="4"/>
    </row>
    <row r="10471" spans="1:16" x14ac:dyDescent="0.3">
      <c r="A10471" s="4"/>
      <c r="P10471" s="4"/>
    </row>
    <row r="10472" spans="1:16" x14ac:dyDescent="0.3">
      <c r="A10472" s="4"/>
      <c r="P10472" s="4"/>
    </row>
    <row r="10473" spans="1:16" x14ac:dyDescent="0.3">
      <c r="A10473" s="4"/>
      <c r="P10473" s="4"/>
    </row>
    <row r="10474" spans="1:16" x14ac:dyDescent="0.3">
      <c r="A10474" s="4"/>
      <c r="P10474" s="4"/>
    </row>
    <row r="10475" spans="1:16" x14ac:dyDescent="0.3">
      <c r="A10475" s="4"/>
      <c r="P10475" s="4"/>
    </row>
    <row r="10476" spans="1:16" x14ac:dyDescent="0.3">
      <c r="A10476" s="4"/>
      <c r="P10476" s="4"/>
    </row>
    <row r="10477" spans="1:16" x14ac:dyDescent="0.3">
      <c r="A10477" s="4"/>
      <c r="P10477" s="4"/>
    </row>
    <row r="10478" spans="1:16" x14ac:dyDescent="0.3">
      <c r="A10478" s="4"/>
      <c r="P10478" s="4"/>
    </row>
    <row r="10479" spans="1:16" x14ac:dyDescent="0.3">
      <c r="A10479" s="4"/>
      <c r="P10479" s="4"/>
    </row>
    <row r="10480" spans="1:16" x14ac:dyDescent="0.3">
      <c r="A10480" s="4"/>
      <c r="P10480" s="4"/>
    </row>
    <row r="10481" spans="1:16" x14ac:dyDescent="0.3">
      <c r="A10481" s="4"/>
      <c r="P10481" s="4"/>
    </row>
    <row r="10482" spans="1:16" x14ac:dyDescent="0.3">
      <c r="A10482" s="4"/>
      <c r="P10482" s="4"/>
    </row>
    <row r="10483" spans="1:16" x14ac:dyDescent="0.3">
      <c r="A10483" s="4"/>
      <c r="P10483" s="4"/>
    </row>
    <row r="10484" spans="1:16" x14ac:dyDescent="0.3">
      <c r="A10484" s="4"/>
      <c r="P10484" s="4"/>
    </row>
    <row r="10485" spans="1:16" x14ac:dyDescent="0.3">
      <c r="A10485" s="4"/>
      <c r="P10485" s="4"/>
    </row>
    <row r="10486" spans="1:16" x14ac:dyDescent="0.3">
      <c r="A10486" s="4"/>
      <c r="P10486" s="4"/>
    </row>
    <row r="10487" spans="1:16" x14ac:dyDescent="0.3">
      <c r="A10487" s="4"/>
      <c r="P10487" s="4"/>
    </row>
    <row r="10488" spans="1:16" x14ac:dyDescent="0.3">
      <c r="A10488" s="4"/>
      <c r="P10488" s="4"/>
    </row>
    <row r="10489" spans="1:16" x14ac:dyDescent="0.3">
      <c r="A10489" s="4"/>
      <c r="P10489" s="4"/>
    </row>
    <row r="10490" spans="1:16" x14ac:dyDescent="0.3">
      <c r="A10490" s="4"/>
      <c r="P10490" s="4"/>
    </row>
    <row r="10491" spans="1:16" x14ac:dyDescent="0.3">
      <c r="A10491" s="4"/>
      <c r="P10491" s="4"/>
    </row>
    <row r="10492" spans="1:16" x14ac:dyDescent="0.3">
      <c r="A10492" s="4"/>
      <c r="P10492" s="4"/>
    </row>
    <row r="10493" spans="1:16" x14ac:dyDescent="0.3">
      <c r="A10493" s="4"/>
      <c r="P10493" s="4"/>
    </row>
    <row r="10494" spans="1:16" x14ac:dyDescent="0.3">
      <c r="A10494" s="4"/>
      <c r="P10494" s="4"/>
    </row>
    <row r="10495" spans="1:16" x14ac:dyDescent="0.3">
      <c r="A10495" s="4"/>
      <c r="P10495" s="4"/>
    </row>
    <row r="10496" spans="1:16" x14ac:dyDescent="0.3">
      <c r="A10496" s="4"/>
      <c r="P10496" s="4"/>
    </row>
    <row r="10497" spans="1:16" x14ac:dyDescent="0.3">
      <c r="A10497" s="4"/>
      <c r="P10497" s="4"/>
    </row>
    <row r="10498" spans="1:16" x14ac:dyDescent="0.3">
      <c r="A10498" s="4"/>
      <c r="P10498" s="4"/>
    </row>
    <row r="10499" spans="1:16" x14ac:dyDescent="0.3">
      <c r="A10499" s="4"/>
      <c r="P10499" s="4"/>
    </row>
    <row r="10500" spans="1:16" x14ac:dyDescent="0.3">
      <c r="A10500" s="4"/>
      <c r="P10500" s="4"/>
    </row>
    <row r="10501" spans="1:16" x14ac:dyDescent="0.3">
      <c r="A10501" s="4"/>
      <c r="P10501" s="4"/>
    </row>
    <row r="10502" spans="1:16" x14ac:dyDescent="0.3">
      <c r="A10502" s="4"/>
      <c r="P10502" s="4"/>
    </row>
    <row r="10503" spans="1:16" x14ac:dyDescent="0.3">
      <c r="A10503" s="4"/>
      <c r="P10503" s="4"/>
    </row>
    <row r="10504" spans="1:16" x14ac:dyDescent="0.3">
      <c r="A10504" s="4"/>
      <c r="P10504" s="4"/>
    </row>
    <row r="10505" spans="1:16" x14ac:dyDescent="0.3">
      <c r="A10505" s="4"/>
      <c r="P10505" s="4"/>
    </row>
    <row r="10506" spans="1:16" x14ac:dyDescent="0.3">
      <c r="A10506" s="4"/>
      <c r="P10506" s="4"/>
    </row>
    <row r="10507" spans="1:16" x14ac:dyDescent="0.3">
      <c r="A10507" s="4"/>
      <c r="P10507" s="4"/>
    </row>
    <row r="10509" spans="1:16" x14ac:dyDescent="0.3">
      <c r="A10509" s="4"/>
      <c r="P10509" s="4"/>
    </row>
    <row r="10510" spans="1:16" x14ac:dyDescent="0.3">
      <c r="A10510" s="4"/>
      <c r="P10510" s="4"/>
    </row>
    <row r="10511" spans="1:16" x14ac:dyDescent="0.3">
      <c r="A10511" s="4"/>
      <c r="P10511" s="4"/>
    </row>
    <row r="10512" spans="1:16" x14ac:dyDescent="0.3">
      <c r="A10512" s="4"/>
      <c r="P10512" s="4"/>
    </row>
    <row r="10513" spans="1:16" x14ac:dyDescent="0.3">
      <c r="A10513" s="4"/>
      <c r="P10513" s="4"/>
    </row>
    <row r="10514" spans="1:16" x14ac:dyDescent="0.3">
      <c r="A10514" s="4"/>
      <c r="P10514" s="4"/>
    </row>
    <row r="10515" spans="1:16" x14ac:dyDescent="0.3">
      <c r="A10515" s="4"/>
      <c r="P10515" s="4"/>
    </row>
    <row r="10516" spans="1:16" x14ac:dyDescent="0.3">
      <c r="A10516" s="4"/>
      <c r="P10516" s="4"/>
    </row>
    <row r="10517" spans="1:16" x14ac:dyDescent="0.3">
      <c r="A10517" s="4"/>
      <c r="P10517" s="4"/>
    </row>
    <row r="10518" spans="1:16" x14ac:dyDescent="0.3">
      <c r="A10518" s="4"/>
      <c r="P10518" s="4"/>
    </row>
    <row r="10519" spans="1:16" x14ac:dyDescent="0.3">
      <c r="A10519" s="4"/>
      <c r="P10519" s="4"/>
    </row>
    <row r="10520" spans="1:16" x14ac:dyDescent="0.3">
      <c r="A10520" s="4"/>
      <c r="P10520" s="4"/>
    </row>
    <row r="10521" spans="1:16" x14ac:dyDescent="0.3">
      <c r="A10521" s="4"/>
      <c r="P10521" s="4"/>
    </row>
    <row r="10522" spans="1:16" x14ac:dyDescent="0.3">
      <c r="A10522" s="4"/>
      <c r="P10522" s="4"/>
    </row>
    <row r="10523" spans="1:16" x14ac:dyDescent="0.3">
      <c r="A10523" s="4"/>
      <c r="P10523" s="4"/>
    </row>
    <row r="10524" spans="1:16" x14ac:dyDescent="0.3">
      <c r="A10524" s="4"/>
      <c r="P10524" s="4"/>
    </row>
    <row r="10525" spans="1:16" x14ac:dyDescent="0.3">
      <c r="A10525" s="4"/>
      <c r="P10525" s="4"/>
    </row>
    <row r="10526" spans="1:16" x14ac:dyDescent="0.3">
      <c r="A10526" s="4"/>
      <c r="P10526" s="4"/>
    </row>
    <row r="10527" spans="1:16" x14ac:dyDescent="0.3">
      <c r="A10527" s="4"/>
      <c r="P10527" s="4"/>
    </row>
    <row r="10528" spans="1:16" x14ac:dyDescent="0.3">
      <c r="A10528" s="4"/>
      <c r="P10528" s="4"/>
    </row>
    <row r="10529" spans="1:16" x14ac:dyDescent="0.3">
      <c r="A10529" s="4"/>
      <c r="P10529" s="4"/>
    </row>
    <row r="10530" spans="1:16" x14ac:dyDescent="0.3">
      <c r="A10530" s="4"/>
      <c r="P10530" s="4"/>
    </row>
    <row r="10531" spans="1:16" x14ac:dyDescent="0.3">
      <c r="A10531" s="4"/>
      <c r="P10531" s="4"/>
    </row>
    <row r="10532" spans="1:16" x14ac:dyDescent="0.3">
      <c r="A10532" s="4"/>
      <c r="P10532" s="4"/>
    </row>
    <row r="10533" spans="1:16" x14ac:dyDescent="0.3">
      <c r="A10533" s="4"/>
      <c r="P10533" s="4"/>
    </row>
    <row r="10534" spans="1:16" x14ac:dyDescent="0.3">
      <c r="A10534" s="4"/>
      <c r="P10534" s="4"/>
    </row>
    <row r="10535" spans="1:16" x14ac:dyDescent="0.3">
      <c r="A10535" s="4"/>
      <c r="P10535" s="4"/>
    </row>
    <row r="10536" spans="1:16" x14ac:dyDescent="0.3">
      <c r="A10536" s="4"/>
      <c r="P10536" s="4"/>
    </row>
    <row r="10537" spans="1:16" x14ac:dyDescent="0.3">
      <c r="A10537" s="4"/>
      <c r="P10537" s="4"/>
    </row>
    <row r="10538" spans="1:16" x14ac:dyDescent="0.3">
      <c r="A10538" s="4"/>
      <c r="P10538" s="4"/>
    </row>
    <row r="10539" spans="1:16" x14ac:dyDescent="0.3">
      <c r="A10539" s="4"/>
      <c r="P10539" s="4"/>
    </row>
    <row r="10540" spans="1:16" x14ac:dyDescent="0.3">
      <c r="A10540" s="4"/>
      <c r="P10540" s="4"/>
    </row>
    <row r="10541" spans="1:16" x14ac:dyDescent="0.3">
      <c r="A10541" s="4"/>
      <c r="P10541" s="4"/>
    </row>
    <row r="10542" spans="1:16" x14ac:dyDescent="0.3">
      <c r="A10542" s="4"/>
      <c r="P10542" s="4"/>
    </row>
    <row r="10543" spans="1:16" x14ac:dyDescent="0.3">
      <c r="A10543" s="4"/>
      <c r="P10543" s="4"/>
    </row>
    <row r="10544" spans="1:16" x14ac:dyDescent="0.3">
      <c r="A10544" s="4"/>
      <c r="P10544" s="4"/>
    </row>
    <row r="10545" spans="1:16" x14ac:dyDescent="0.3">
      <c r="A10545" s="4"/>
      <c r="P10545" s="4"/>
    </row>
    <row r="10546" spans="1:16" x14ac:dyDescent="0.3">
      <c r="A10546" s="4"/>
      <c r="P10546" s="4"/>
    </row>
    <row r="10547" spans="1:16" x14ac:dyDescent="0.3">
      <c r="A10547" s="4"/>
      <c r="P10547" s="4"/>
    </row>
    <row r="10548" spans="1:16" x14ac:dyDescent="0.3">
      <c r="A10548" s="4"/>
      <c r="P10548" s="4"/>
    </row>
    <row r="10549" spans="1:16" x14ac:dyDescent="0.3">
      <c r="A10549" s="4"/>
      <c r="P10549" s="4"/>
    </row>
    <row r="10550" spans="1:16" x14ac:dyDescent="0.3">
      <c r="A10550" s="4"/>
      <c r="P10550" s="4"/>
    </row>
    <row r="10551" spans="1:16" x14ac:dyDescent="0.3">
      <c r="A10551" s="4"/>
      <c r="P10551" s="4"/>
    </row>
    <row r="10552" spans="1:16" x14ac:dyDescent="0.3">
      <c r="A10552" s="4"/>
      <c r="P10552" s="4"/>
    </row>
    <row r="10553" spans="1:16" x14ac:dyDescent="0.3">
      <c r="A10553" s="4"/>
      <c r="P10553" s="4"/>
    </row>
    <row r="10554" spans="1:16" x14ac:dyDescent="0.3">
      <c r="A10554" s="4"/>
      <c r="P10554" s="4"/>
    </row>
    <row r="10555" spans="1:16" x14ac:dyDescent="0.3">
      <c r="A10555" s="4"/>
      <c r="P10555" s="4"/>
    </row>
    <row r="10556" spans="1:16" x14ac:dyDescent="0.3">
      <c r="A10556" s="4"/>
      <c r="P10556" s="4"/>
    </row>
    <row r="10557" spans="1:16" x14ac:dyDescent="0.3">
      <c r="A10557" s="4"/>
      <c r="P10557" s="4"/>
    </row>
    <row r="10558" spans="1:16" x14ac:dyDescent="0.3">
      <c r="A10558" s="4"/>
      <c r="P10558" s="4"/>
    </row>
    <row r="10560" spans="1:16" x14ac:dyDescent="0.3">
      <c r="A10560" s="4"/>
      <c r="P10560" s="4"/>
    </row>
    <row r="10561" spans="1:16" x14ac:dyDescent="0.3">
      <c r="A10561" s="4"/>
      <c r="P10561" s="4"/>
    </row>
    <row r="10562" spans="1:16" x14ac:dyDescent="0.3">
      <c r="A10562" s="4"/>
      <c r="P10562" s="4"/>
    </row>
    <row r="10563" spans="1:16" x14ac:dyDescent="0.3">
      <c r="A10563" s="4"/>
      <c r="P10563" s="4"/>
    </row>
    <row r="10564" spans="1:16" x14ac:dyDescent="0.3">
      <c r="A10564" s="4"/>
      <c r="P10564" s="4"/>
    </row>
    <row r="10565" spans="1:16" x14ac:dyDescent="0.3">
      <c r="A10565" s="4"/>
      <c r="P10565" s="4"/>
    </row>
    <row r="10566" spans="1:16" x14ac:dyDescent="0.3">
      <c r="A10566" s="4"/>
      <c r="P10566" s="4"/>
    </row>
    <row r="10567" spans="1:16" x14ac:dyDescent="0.3">
      <c r="A10567" s="4"/>
      <c r="P10567" s="4"/>
    </row>
    <row r="10568" spans="1:16" x14ac:dyDescent="0.3">
      <c r="A10568" s="4"/>
      <c r="P10568" s="4"/>
    </row>
    <row r="10569" spans="1:16" x14ac:dyDescent="0.3">
      <c r="A10569" s="4"/>
      <c r="P10569" s="4"/>
    </row>
    <row r="10570" spans="1:16" x14ac:dyDescent="0.3">
      <c r="A10570" s="4"/>
      <c r="P10570" s="4"/>
    </row>
    <row r="10571" spans="1:16" x14ac:dyDescent="0.3">
      <c r="A10571" s="4"/>
      <c r="P10571" s="4"/>
    </row>
    <row r="10572" spans="1:16" x14ac:dyDescent="0.3">
      <c r="A10572" s="4"/>
      <c r="P10572" s="4"/>
    </row>
    <row r="10573" spans="1:16" x14ac:dyDescent="0.3">
      <c r="A10573" s="4"/>
      <c r="P10573" s="4"/>
    </row>
    <row r="10574" spans="1:16" x14ac:dyDescent="0.3">
      <c r="A10574" s="4"/>
      <c r="P10574" s="4"/>
    </row>
    <row r="10575" spans="1:16" x14ac:dyDescent="0.3">
      <c r="A10575" s="4"/>
      <c r="P10575" s="4"/>
    </row>
    <row r="10576" spans="1:16" x14ac:dyDescent="0.3">
      <c r="A10576" s="4"/>
      <c r="P10576" s="4"/>
    </row>
    <row r="10577" spans="1:16" x14ac:dyDescent="0.3">
      <c r="A10577" s="4"/>
      <c r="P10577" s="4"/>
    </row>
    <row r="10578" spans="1:16" x14ac:dyDescent="0.3">
      <c r="A10578" s="4"/>
      <c r="P10578" s="4"/>
    </row>
    <row r="10579" spans="1:16" x14ac:dyDescent="0.3">
      <c r="A10579" s="4"/>
      <c r="P10579" s="4"/>
    </row>
    <row r="10580" spans="1:16" x14ac:dyDescent="0.3">
      <c r="A10580" s="4"/>
      <c r="P10580" s="4"/>
    </row>
    <row r="10581" spans="1:16" x14ac:dyDescent="0.3">
      <c r="A10581" s="4"/>
      <c r="P10581" s="4"/>
    </row>
    <row r="10582" spans="1:16" x14ac:dyDescent="0.3">
      <c r="A10582" s="4"/>
      <c r="P10582" s="4"/>
    </row>
    <row r="10583" spans="1:16" x14ac:dyDescent="0.3">
      <c r="A10583" s="4"/>
      <c r="P10583" s="4"/>
    </row>
    <row r="10584" spans="1:16" x14ac:dyDescent="0.3">
      <c r="A10584" s="4"/>
      <c r="P10584" s="4"/>
    </row>
    <row r="10585" spans="1:16" x14ac:dyDescent="0.3">
      <c r="A10585" s="4"/>
      <c r="P10585" s="4"/>
    </row>
    <row r="10586" spans="1:16" x14ac:dyDescent="0.3">
      <c r="A10586" s="4"/>
      <c r="P10586" s="4"/>
    </row>
    <row r="10587" spans="1:16" x14ac:dyDescent="0.3">
      <c r="A10587" s="4"/>
      <c r="P10587" s="4"/>
    </row>
    <row r="10588" spans="1:16" x14ac:dyDescent="0.3">
      <c r="A10588" s="4"/>
      <c r="P10588" s="4"/>
    </row>
    <row r="10589" spans="1:16" x14ac:dyDescent="0.3">
      <c r="A10589" s="4"/>
      <c r="P10589" s="4"/>
    </row>
    <row r="10590" spans="1:16" x14ac:dyDescent="0.3">
      <c r="A10590" s="4"/>
      <c r="P10590" s="4"/>
    </row>
    <row r="10591" spans="1:16" x14ac:dyDescent="0.3">
      <c r="A10591" s="4"/>
      <c r="P10591" s="4"/>
    </row>
    <row r="10592" spans="1:16" x14ac:dyDescent="0.3">
      <c r="A10592" s="4"/>
      <c r="P10592" s="4"/>
    </row>
    <row r="10593" spans="1:16" x14ac:dyDescent="0.3">
      <c r="A10593" s="4"/>
      <c r="P10593" s="4"/>
    </row>
    <row r="10594" spans="1:16" x14ac:dyDescent="0.3">
      <c r="A10594" s="4"/>
      <c r="P10594" s="4"/>
    </row>
    <row r="10595" spans="1:16" x14ac:dyDescent="0.3">
      <c r="A10595" s="4"/>
      <c r="P10595" s="4"/>
    </row>
    <row r="10596" spans="1:16" x14ac:dyDescent="0.3">
      <c r="A10596" s="4"/>
      <c r="P10596" s="4"/>
    </row>
    <row r="10597" spans="1:16" x14ac:dyDescent="0.3">
      <c r="A10597" s="4"/>
      <c r="P10597" s="4"/>
    </row>
    <row r="10598" spans="1:16" x14ac:dyDescent="0.3">
      <c r="A10598" s="4"/>
      <c r="P10598" s="4"/>
    </row>
    <row r="10599" spans="1:16" x14ac:dyDescent="0.3">
      <c r="A10599" s="4"/>
      <c r="P10599" s="4"/>
    </row>
    <row r="10600" spans="1:16" x14ac:dyDescent="0.3">
      <c r="A10600" s="4"/>
      <c r="P10600" s="4"/>
    </row>
    <row r="10601" spans="1:16" x14ac:dyDescent="0.3">
      <c r="A10601" s="4"/>
      <c r="P10601" s="4"/>
    </row>
    <row r="10602" spans="1:16" x14ac:dyDescent="0.3">
      <c r="A10602" s="4"/>
      <c r="P10602" s="4"/>
    </row>
    <row r="10603" spans="1:16" x14ac:dyDescent="0.3">
      <c r="A10603" s="4"/>
      <c r="P10603" s="4"/>
    </row>
    <row r="10604" spans="1:16" x14ac:dyDescent="0.3">
      <c r="A10604" s="4"/>
      <c r="P10604" s="4"/>
    </row>
    <row r="10605" spans="1:16" x14ac:dyDescent="0.3">
      <c r="A10605" s="4"/>
      <c r="P10605" s="4"/>
    </row>
    <row r="10606" spans="1:16" x14ac:dyDescent="0.3">
      <c r="A10606" s="4"/>
      <c r="P10606" s="4"/>
    </row>
    <row r="10607" spans="1:16" x14ac:dyDescent="0.3">
      <c r="A10607" s="4"/>
      <c r="P10607" s="4"/>
    </row>
    <row r="10608" spans="1:16" x14ac:dyDescent="0.3">
      <c r="A10608" s="4"/>
      <c r="P10608" s="4"/>
    </row>
    <row r="10609" spans="1:16" x14ac:dyDescent="0.3">
      <c r="A10609" s="4"/>
      <c r="P10609" s="4"/>
    </row>
    <row r="10611" spans="1:16" x14ac:dyDescent="0.3">
      <c r="A10611" s="4"/>
      <c r="P10611" s="4"/>
    </row>
    <row r="10612" spans="1:16" x14ac:dyDescent="0.3">
      <c r="A10612" s="4"/>
      <c r="P10612" s="4"/>
    </row>
    <row r="10613" spans="1:16" x14ac:dyDescent="0.3">
      <c r="A10613" s="4"/>
      <c r="P10613" s="4"/>
    </row>
    <row r="10614" spans="1:16" x14ac:dyDescent="0.3">
      <c r="A10614" s="4"/>
      <c r="P10614" s="4"/>
    </row>
    <row r="10615" spans="1:16" x14ac:dyDescent="0.3">
      <c r="A10615" s="4"/>
      <c r="P10615" s="4"/>
    </row>
    <row r="10616" spans="1:16" x14ac:dyDescent="0.3">
      <c r="A10616" s="4"/>
      <c r="P10616" s="4"/>
    </row>
    <row r="10617" spans="1:16" x14ac:dyDescent="0.3">
      <c r="A10617" s="4"/>
      <c r="P10617" s="4"/>
    </row>
    <row r="10618" spans="1:16" x14ac:dyDescent="0.3">
      <c r="A10618" s="4"/>
      <c r="P10618" s="4"/>
    </row>
    <row r="10619" spans="1:16" x14ac:dyDescent="0.3">
      <c r="A10619" s="4"/>
      <c r="P10619" s="4"/>
    </row>
    <row r="10620" spans="1:16" x14ac:dyDescent="0.3">
      <c r="A10620" s="4"/>
      <c r="P10620" s="4"/>
    </row>
    <row r="10621" spans="1:16" x14ac:dyDescent="0.3">
      <c r="A10621" s="4"/>
      <c r="P10621" s="4"/>
    </row>
    <row r="10622" spans="1:16" x14ac:dyDescent="0.3">
      <c r="A10622" s="4"/>
      <c r="P10622" s="4"/>
    </row>
    <row r="10623" spans="1:16" x14ac:dyDescent="0.3">
      <c r="A10623" s="4"/>
      <c r="P10623" s="4"/>
    </row>
    <row r="10624" spans="1:16" x14ac:dyDescent="0.3">
      <c r="A10624" s="4"/>
      <c r="P10624" s="4"/>
    </row>
    <row r="10625" spans="1:16" x14ac:dyDescent="0.3">
      <c r="A10625" s="4"/>
      <c r="P10625" s="4"/>
    </row>
    <row r="10626" spans="1:16" x14ac:dyDescent="0.3">
      <c r="A10626" s="4"/>
      <c r="P10626" s="4"/>
    </row>
    <row r="10627" spans="1:16" x14ac:dyDescent="0.3">
      <c r="A10627" s="4"/>
      <c r="P10627" s="4"/>
    </row>
    <row r="10628" spans="1:16" x14ac:dyDescent="0.3">
      <c r="A10628" s="4"/>
      <c r="P10628" s="4"/>
    </row>
    <row r="10629" spans="1:16" x14ac:dyDescent="0.3">
      <c r="A10629" s="4"/>
      <c r="P10629" s="4"/>
    </row>
    <row r="10630" spans="1:16" x14ac:dyDescent="0.3">
      <c r="A10630" s="4"/>
      <c r="P10630" s="4"/>
    </row>
    <row r="10631" spans="1:16" x14ac:dyDescent="0.3">
      <c r="A10631" s="4"/>
      <c r="P10631" s="4"/>
    </row>
    <row r="10632" spans="1:16" x14ac:dyDescent="0.3">
      <c r="A10632" s="4"/>
      <c r="P10632" s="4"/>
    </row>
    <row r="10633" spans="1:16" x14ac:dyDescent="0.3">
      <c r="A10633" s="4"/>
      <c r="P10633" s="4"/>
    </row>
    <row r="10634" spans="1:16" x14ac:dyDescent="0.3">
      <c r="A10634" s="4"/>
      <c r="P10634" s="4"/>
    </row>
    <row r="10635" spans="1:16" x14ac:dyDescent="0.3">
      <c r="A10635" s="4"/>
      <c r="P10635" s="4"/>
    </row>
    <row r="10636" spans="1:16" x14ac:dyDescent="0.3">
      <c r="A10636" s="4"/>
      <c r="P10636" s="4"/>
    </row>
    <row r="10637" spans="1:16" x14ac:dyDescent="0.3">
      <c r="A10637" s="4"/>
      <c r="P10637" s="4"/>
    </row>
    <row r="10638" spans="1:16" x14ac:dyDescent="0.3">
      <c r="A10638" s="4"/>
      <c r="P10638" s="4"/>
    </row>
    <row r="10639" spans="1:16" x14ac:dyDescent="0.3">
      <c r="A10639" s="4"/>
      <c r="P10639" s="4"/>
    </row>
    <row r="10640" spans="1:16" x14ac:dyDescent="0.3">
      <c r="A10640" s="4"/>
      <c r="P10640" s="4"/>
    </row>
    <row r="10641" spans="1:16" x14ac:dyDescent="0.3">
      <c r="A10641" s="4"/>
      <c r="P10641" s="4"/>
    </row>
    <row r="10642" spans="1:16" x14ac:dyDescent="0.3">
      <c r="A10642" s="4"/>
      <c r="P10642" s="4"/>
    </row>
    <row r="10643" spans="1:16" x14ac:dyDescent="0.3">
      <c r="A10643" s="4"/>
      <c r="P10643" s="4"/>
    </row>
    <row r="10644" spans="1:16" x14ac:dyDescent="0.3">
      <c r="A10644" s="4"/>
      <c r="P10644" s="4"/>
    </row>
    <row r="10645" spans="1:16" x14ac:dyDescent="0.3">
      <c r="A10645" s="4"/>
      <c r="P10645" s="4"/>
    </row>
    <row r="10646" spans="1:16" x14ac:dyDescent="0.3">
      <c r="A10646" s="4"/>
      <c r="P10646" s="4"/>
    </row>
    <row r="10647" spans="1:16" x14ac:dyDescent="0.3">
      <c r="A10647" s="4"/>
      <c r="P10647" s="4"/>
    </row>
    <row r="10648" spans="1:16" x14ac:dyDescent="0.3">
      <c r="A10648" s="4"/>
      <c r="P10648" s="4"/>
    </row>
    <row r="10649" spans="1:16" x14ac:dyDescent="0.3">
      <c r="A10649" s="4"/>
      <c r="P10649" s="4"/>
    </row>
    <row r="10650" spans="1:16" x14ac:dyDescent="0.3">
      <c r="A10650" s="4"/>
      <c r="P10650" s="4"/>
    </row>
    <row r="10651" spans="1:16" x14ac:dyDescent="0.3">
      <c r="A10651" s="4"/>
      <c r="P10651" s="4"/>
    </row>
    <row r="10652" spans="1:16" x14ac:dyDescent="0.3">
      <c r="A10652" s="4"/>
      <c r="P10652" s="4"/>
    </row>
    <row r="10653" spans="1:16" x14ac:dyDescent="0.3">
      <c r="A10653" s="4"/>
      <c r="P10653" s="4"/>
    </row>
    <row r="10654" spans="1:16" x14ac:dyDescent="0.3">
      <c r="A10654" s="4"/>
      <c r="P10654" s="4"/>
    </row>
    <row r="10655" spans="1:16" x14ac:dyDescent="0.3">
      <c r="A10655" s="4"/>
      <c r="P10655" s="4"/>
    </row>
    <row r="10656" spans="1:16" x14ac:dyDescent="0.3">
      <c r="A10656" s="4"/>
      <c r="P10656" s="4"/>
    </row>
    <row r="10657" spans="1:16" x14ac:dyDescent="0.3">
      <c r="A10657" s="4"/>
      <c r="P10657" s="4"/>
    </row>
    <row r="10658" spans="1:16" x14ac:dyDescent="0.3">
      <c r="A10658" s="4"/>
      <c r="P10658" s="4"/>
    </row>
    <row r="10659" spans="1:16" x14ac:dyDescent="0.3">
      <c r="A10659" s="4"/>
      <c r="P10659" s="4"/>
    </row>
    <row r="10660" spans="1:16" x14ac:dyDescent="0.3">
      <c r="A10660" s="4"/>
      <c r="P10660" s="4"/>
    </row>
    <row r="10662" spans="1:16" x14ac:dyDescent="0.3">
      <c r="A10662" s="4"/>
      <c r="P10662" s="4"/>
    </row>
    <row r="10663" spans="1:16" x14ac:dyDescent="0.3">
      <c r="A10663" s="4"/>
      <c r="P10663" s="4"/>
    </row>
    <row r="10664" spans="1:16" x14ac:dyDescent="0.3">
      <c r="A10664" s="4"/>
      <c r="P10664" s="4"/>
    </row>
    <row r="10665" spans="1:16" x14ac:dyDescent="0.3">
      <c r="A10665" s="4"/>
      <c r="P10665" s="4"/>
    </row>
    <row r="10666" spans="1:16" x14ac:dyDescent="0.3">
      <c r="A10666" s="4"/>
      <c r="P10666" s="4"/>
    </row>
    <row r="10667" spans="1:16" x14ac:dyDescent="0.3">
      <c r="A10667" s="4"/>
      <c r="P10667" s="4"/>
    </row>
    <row r="10668" spans="1:16" x14ac:dyDescent="0.3">
      <c r="A10668" s="4"/>
      <c r="P10668" s="4"/>
    </row>
    <row r="10669" spans="1:16" x14ac:dyDescent="0.3">
      <c r="A10669" s="4"/>
      <c r="P10669" s="4"/>
    </row>
    <row r="10670" spans="1:16" x14ac:dyDescent="0.3">
      <c r="A10670" s="4"/>
      <c r="P10670" s="4"/>
    </row>
    <row r="10671" spans="1:16" x14ac:dyDescent="0.3">
      <c r="A10671" s="4"/>
      <c r="P10671" s="4"/>
    </row>
    <row r="10672" spans="1:16" x14ac:dyDescent="0.3">
      <c r="A10672" s="4"/>
      <c r="P10672" s="4"/>
    </row>
    <row r="10673" spans="1:16" x14ac:dyDescent="0.3">
      <c r="A10673" s="4"/>
      <c r="P10673" s="4"/>
    </row>
    <row r="10674" spans="1:16" x14ac:dyDescent="0.3">
      <c r="A10674" s="4"/>
      <c r="P10674" s="4"/>
    </row>
    <row r="10675" spans="1:16" x14ac:dyDescent="0.3">
      <c r="A10675" s="4"/>
      <c r="P10675" s="4"/>
    </row>
    <row r="10676" spans="1:16" x14ac:dyDescent="0.3">
      <c r="A10676" s="4"/>
      <c r="P10676" s="4"/>
    </row>
    <row r="10677" spans="1:16" x14ac:dyDescent="0.3">
      <c r="A10677" s="4"/>
      <c r="P10677" s="4"/>
    </row>
    <row r="10678" spans="1:16" x14ac:dyDescent="0.3">
      <c r="A10678" s="4"/>
      <c r="P10678" s="4"/>
    </row>
    <row r="10679" spans="1:16" x14ac:dyDescent="0.3">
      <c r="A10679" s="4"/>
      <c r="P10679" s="4"/>
    </row>
    <row r="10680" spans="1:16" x14ac:dyDescent="0.3">
      <c r="A10680" s="4"/>
      <c r="P10680" s="4"/>
    </row>
    <row r="10681" spans="1:16" x14ac:dyDescent="0.3">
      <c r="A10681" s="4"/>
      <c r="P10681" s="4"/>
    </row>
    <row r="10682" spans="1:16" x14ac:dyDescent="0.3">
      <c r="A10682" s="4"/>
      <c r="P10682" s="4"/>
    </row>
    <row r="10683" spans="1:16" x14ac:dyDescent="0.3">
      <c r="A10683" s="4"/>
      <c r="P10683" s="4"/>
    </row>
    <row r="10684" spans="1:16" x14ac:dyDescent="0.3">
      <c r="A10684" s="4"/>
      <c r="P10684" s="4"/>
    </row>
    <row r="10685" spans="1:16" x14ac:dyDescent="0.3">
      <c r="A10685" s="4"/>
      <c r="P10685" s="4"/>
    </row>
    <row r="10686" spans="1:16" x14ac:dyDescent="0.3">
      <c r="A10686" s="4"/>
      <c r="P10686" s="4"/>
    </row>
    <row r="10687" spans="1:16" x14ac:dyDescent="0.3">
      <c r="A10687" s="4"/>
      <c r="P10687" s="4"/>
    </row>
    <row r="10688" spans="1:16" x14ac:dyDescent="0.3">
      <c r="A10688" s="4"/>
      <c r="P10688" s="4"/>
    </row>
    <row r="10689" spans="1:16" x14ac:dyDescent="0.3">
      <c r="A10689" s="4"/>
      <c r="P10689" s="4"/>
    </row>
    <row r="10690" spans="1:16" x14ac:dyDescent="0.3">
      <c r="A10690" s="4"/>
      <c r="P10690" s="4"/>
    </row>
    <row r="10691" spans="1:16" x14ac:dyDescent="0.3">
      <c r="A10691" s="4"/>
      <c r="P10691" s="4"/>
    </row>
    <row r="10692" spans="1:16" x14ac:dyDescent="0.3">
      <c r="A10692" s="4"/>
      <c r="P10692" s="4"/>
    </row>
    <row r="10693" spans="1:16" x14ac:dyDescent="0.3">
      <c r="A10693" s="4"/>
      <c r="P10693" s="4"/>
    </row>
    <row r="10694" spans="1:16" x14ac:dyDescent="0.3">
      <c r="A10694" s="4"/>
      <c r="P10694" s="4"/>
    </row>
    <row r="10695" spans="1:16" x14ac:dyDescent="0.3">
      <c r="A10695" s="4"/>
      <c r="P10695" s="4"/>
    </row>
    <row r="10696" spans="1:16" x14ac:dyDescent="0.3">
      <c r="A10696" s="4"/>
      <c r="P10696" s="4"/>
    </row>
    <row r="10697" spans="1:16" x14ac:dyDescent="0.3">
      <c r="A10697" s="4"/>
      <c r="P10697" s="4"/>
    </row>
    <row r="10698" spans="1:16" x14ac:dyDescent="0.3">
      <c r="A10698" s="4"/>
      <c r="P10698" s="4"/>
    </row>
    <row r="10699" spans="1:16" x14ac:dyDescent="0.3">
      <c r="A10699" s="4"/>
      <c r="P10699" s="4"/>
    </row>
    <row r="10700" spans="1:16" x14ac:dyDescent="0.3">
      <c r="A10700" s="4"/>
      <c r="P10700" s="4"/>
    </row>
    <row r="10701" spans="1:16" x14ac:dyDescent="0.3">
      <c r="A10701" s="4"/>
      <c r="P10701" s="4"/>
    </row>
    <row r="10702" spans="1:16" x14ac:dyDescent="0.3">
      <c r="A10702" s="4"/>
      <c r="P10702" s="4"/>
    </row>
    <row r="10703" spans="1:16" x14ac:dyDescent="0.3">
      <c r="A10703" s="4"/>
      <c r="P10703" s="4"/>
    </row>
    <row r="10704" spans="1:16" x14ac:dyDescent="0.3">
      <c r="A10704" s="4"/>
      <c r="P10704" s="4"/>
    </row>
    <row r="10705" spans="1:16" x14ac:dyDescent="0.3">
      <c r="A10705" s="4"/>
      <c r="P10705" s="4"/>
    </row>
    <row r="10706" spans="1:16" x14ac:dyDescent="0.3">
      <c r="A10706" s="4"/>
      <c r="P10706" s="4"/>
    </row>
    <row r="10707" spans="1:16" x14ac:dyDescent="0.3">
      <c r="A10707" s="4"/>
      <c r="P10707" s="4"/>
    </row>
    <row r="10708" spans="1:16" x14ac:dyDescent="0.3">
      <c r="A10708" s="4"/>
      <c r="P10708" s="4"/>
    </row>
    <row r="10709" spans="1:16" x14ac:dyDescent="0.3">
      <c r="A10709" s="4"/>
      <c r="P10709" s="4"/>
    </row>
    <row r="10710" spans="1:16" x14ac:dyDescent="0.3">
      <c r="A10710" s="4"/>
      <c r="P10710" s="4"/>
    </row>
    <row r="10711" spans="1:16" x14ac:dyDescent="0.3">
      <c r="A10711" s="4"/>
      <c r="P10711" s="4"/>
    </row>
    <row r="10713" spans="1:16" x14ac:dyDescent="0.3">
      <c r="A10713" s="4"/>
      <c r="P10713" s="4"/>
    </row>
    <row r="10714" spans="1:16" x14ac:dyDescent="0.3">
      <c r="A10714" s="4"/>
      <c r="P10714" s="4"/>
    </row>
    <row r="10715" spans="1:16" x14ac:dyDescent="0.3">
      <c r="A10715" s="4"/>
      <c r="P10715" s="4"/>
    </row>
    <row r="10716" spans="1:16" x14ac:dyDescent="0.3">
      <c r="A10716" s="4"/>
      <c r="P10716" s="4"/>
    </row>
    <row r="10717" spans="1:16" x14ac:dyDescent="0.3">
      <c r="A10717" s="4"/>
      <c r="P10717" s="4"/>
    </row>
    <row r="10718" spans="1:16" x14ac:dyDescent="0.3">
      <c r="A10718" s="4"/>
      <c r="P10718" s="4"/>
    </row>
    <row r="10719" spans="1:16" x14ac:dyDescent="0.3">
      <c r="A10719" s="4"/>
      <c r="P10719" s="4"/>
    </row>
    <row r="10720" spans="1:16" x14ac:dyDescent="0.3">
      <c r="A10720" s="4"/>
      <c r="P10720" s="4"/>
    </row>
    <row r="10721" spans="1:16" x14ac:dyDescent="0.3">
      <c r="A10721" s="4"/>
      <c r="P10721" s="4"/>
    </row>
    <row r="10722" spans="1:16" x14ac:dyDescent="0.3">
      <c r="A10722" s="4"/>
      <c r="P10722" s="4"/>
    </row>
    <row r="10723" spans="1:16" x14ac:dyDescent="0.3">
      <c r="A10723" s="4"/>
      <c r="P10723" s="4"/>
    </row>
    <row r="10724" spans="1:16" x14ac:dyDescent="0.3">
      <c r="A10724" s="4"/>
      <c r="P10724" s="4"/>
    </row>
    <row r="10725" spans="1:16" x14ac:dyDescent="0.3">
      <c r="A10725" s="4"/>
      <c r="P10725" s="4"/>
    </row>
    <row r="10726" spans="1:16" x14ac:dyDescent="0.3">
      <c r="A10726" s="4"/>
      <c r="P10726" s="4"/>
    </row>
    <row r="10727" spans="1:16" x14ac:dyDescent="0.3">
      <c r="A10727" s="4"/>
      <c r="P10727" s="4"/>
    </row>
    <row r="10728" spans="1:16" x14ac:dyDescent="0.3">
      <c r="A10728" s="4"/>
      <c r="P10728" s="4"/>
    </row>
    <row r="10729" spans="1:16" x14ac:dyDescent="0.3">
      <c r="A10729" s="4"/>
      <c r="P10729" s="4"/>
    </row>
    <row r="10730" spans="1:16" x14ac:dyDescent="0.3">
      <c r="A10730" s="4"/>
      <c r="P10730" s="4"/>
    </row>
    <row r="10731" spans="1:16" x14ac:dyDescent="0.3">
      <c r="A10731" s="4"/>
      <c r="P10731" s="4"/>
    </row>
    <row r="10732" spans="1:16" x14ac:dyDescent="0.3">
      <c r="A10732" s="4"/>
      <c r="P10732" s="4"/>
    </row>
    <row r="10733" spans="1:16" x14ac:dyDescent="0.3">
      <c r="A10733" s="4"/>
      <c r="P10733" s="4"/>
    </row>
    <row r="10734" spans="1:16" x14ac:dyDescent="0.3">
      <c r="A10734" s="4"/>
      <c r="P10734" s="4"/>
    </row>
    <row r="10735" spans="1:16" x14ac:dyDescent="0.3">
      <c r="A10735" s="4"/>
      <c r="P10735" s="4"/>
    </row>
    <row r="10736" spans="1:16" x14ac:dyDescent="0.3">
      <c r="A10736" s="4"/>
      <c r="P10736" s="4"/>
    </row>
    <row r="10737" spans="1:16" x14ac:dyDescent="0.3">
      <c r="A10737" s="4"/>
      <c r="P10737" s="4"/>
    </row>
    <row r="10738" spans="1:16" x14ac:dyDescent="0.3">
      <c r="A10738" s="4"/>
      <c r="P10738" s="4"/>
    </row>
    <row r="10739" spans="1:16" x14ac:dyDescent="0.3">
      <c r="A10739" s="4"/>
      <c r="P10739" s="4"/>
    </row>
    <row r="10740" spans="1:16" x14ac:dyDescent="0.3">
      <c r="A10740" s="4"/>
      <c r="P10740" s="4"/>
    </row>
    <row r="10741" spans="1:16" x14ac:dyDescent="0.3">
      <c r="A10741" s="4"/>
      <c r="P10741" s="4"/>
    </row>
    <row r="10742" spans="1:16" x14ac:dyDescent="0.3">
      <c r="A10742" s="4"/>
      <c r="P10742" s="4"/>
    </row>
    <row r="10743" spans="1:16" x14ac:dyDescent="0.3">
      <c r="A10743" s="4"/>
      <c r="P10743" s="4"/>
    </row>
    <row r="10744" spans="1:16" x14ac:dyDescent="0.3">
      <c r="A10744" s="4"/>
      <c r="P10744" s="4"/>
    </row>
    <row r="10745" spans="1:16" x14ac:dyDescent="0.3">
      <c r="A10745" s="4"/>
      <c r="P10745" s="4"/>
    </row>
    <row r="10746" spans="1:16" x14ac:dyDescent="0.3">
      <c r="A10746" s="4"/>
      <c r="P10746" s="4"/>
    </row>
    <row r="10747" spans="1:16" x14ac:dyDescent="0.3">
      <c r="A10747" s="4"/>
      <c r="P10747" s="4"/>
    </row>
    <row r="10748" spans="1:16" x14ac:dyDescent="0.3">
      <c r="A10748" s="4"/>
      <c r="P10748" s="4"/>
    </row>
    <row r="10749" spans="1:16" x14ac:dyDescent="0.3">
      <c r="A10749" s="4"/>
      <c r="P10749" s="4"/>
    </row>
    <row r="10750" spans="1:16" x14ac:dyDescent="0.3">
      <c r="A10750" s="4"/>
      <c r="P10750" s="4"/>
    </row>
    <row r="10751" spans="1:16" x14ac:dyDescent="0.3">
      <c r="A10751" s="4"/>
      <c r="P10751" s="4"/>
    </row>
    <row r="10752" spans="1:16" x14ac:dyDescent="0.3">
      <c r="A10752" s="4"/>
      <c r="P10752" s="4"/>
    </row>
    <row r="10753" spans="1:16" x14ac:dyDescent="0.3">
      <c r="A10753" s="4"/>
      <c r="P10753" s="4"/>
    </row>
    <row r="10754" spans="1:16" x14ac:dyDescent="0.3">
      <c r="A10754" s="4"/>
      <c r="P10754" s="4"/>
    </row>
    <row r="10755" spans="1:16" x14ac:dyDescent="0.3">
      <c r="A10755" s="4"/>
      <c r="P10755" s="4"/>
    </row>
    <row r="10756" spans="1:16" x14ac:dyDescent="0.3">
      <c r="A10756" s="4"/>
      <c r="P10756" s="4"/>
    </row>
    <row r="10757" spans="1:16" x14ac:dyDescent="0.3">
      <c r="A10757" s="4"/>
      <c r="P10757" s="4"/>
    </row>
    <row r="10758" spans="1:16" x14ac:dyDescent="0.3">
      <c r="A10758" s="4"/>
      <c r="P10758" s="4"/>
    </row>
    <row r="10759" spans="1:16" x14ac:dyDescent="0.3">
      <c r="A10759" s="4"/>
      <c r="P10759" s="4"/>
    </row>
    <row r="10760" spans="1:16" x14ac:dyDescent="0.3">
      <c r="A10760" s="4"/>
      <c r="P10760" s="4"/>
    </row>
    <row r="10761" spans="1:16" x14ac:dyDescent="0.3">
      <c r="A10761" s="4"/>
      <c r="P10761" s="4"/>
    </row>
    <row r="10762" spans="1:16" x14ac:dyDescent="0.3">
      <c r="A10762" s="4"/>
      <c r="P10762" s="4"/>
    </row>
    <row r="10764" spans="1:16" x14ac:dyDescent="0.3">
      <c r="A10764" s="4"/>
      <c r="P10764" s="4"/>
    </row>
    <row r="10765" spans="1:16" x14ac:dyDescent="0.3">
      <c r="A10765" s="4"/>
      <c r="P10765" s="4"/>
    </row>
    <row r="10766" spans="1:16" x14ac:dyDescent="0.3">
      <c r="A10766" s="4"/>
      <c r="P10766" s="4"/>
    </row>
    <row r="10767" spans="1:16" x14ac:dyDescent="0.3">
      <c r="A10767" s="4"/>
      <c r="P10767" s="4"/>
    </row>
    <row r="10768" spans="1:16" x14ac:dyDescent="0.3">
      <c r="A10768" s="4"/>
      <c r="P10768" s="4"/>
    </row>
    <row r="10769" spans="1:16" x14ac:dyDescent="0.3">
      <c r="A10769" s="4"/>
      <c r="P10769" s="4"/>
    </row>
    <row r="10770" spans="1:16" x14ac:dyDescent="0.3">
      <c r="A10770" s="4"/>
      <c r="P10770" s="4"/>
    </row>
    <row r="10771" spans="1:16" x14ac:dyDescent="0.3">
      <c r="A10771" s="4"/>
      <c r="P10771" s="4"/>
    </row>
    <row r="10772" spans="1:16" x14ac:dyDescent="0.3">
      <c r="A10772" s="4"/>
      <c r="P10772" s="4"/>
    </row>
    <row r="10773" spans="1:16" x14ac:dyDescent="0.3">
      <c r="A10773" s="4"/>
      <c r="P10773" s="4"/>
    </row>
    <row r="10774" spans="1:16" x14ac:dyDescent="0.3">
      <c r="A10774" s="4"/>
      <c r="P10774" s="4"/>
    </row>
    <row r="10775" spans="1:16" x14ac:dyDescent="0.3">
      <c r="A10775" s="4"/>
      <c r="P10775" s="4"/>
    </row>
    <row r="10776" spans="1:16" x14ac:dyDescent="0.3">
      <c r="A10776" s="4"/>
      <c r="P10776" s="4"/>
    </row>
    <row r="10777" spans="1:16" x14ac:dyDescent="0.3">
      <c r="A10777" s="4"/>
      <c r="P10777" s="4"/>
    </row>
    <row r="10778" spans="1:16" x14ac:dyDescent="0.3">
      <c r="A10778" s="4"/>
      <c r="P10778" s="4"/>
    </row>
    <row r="10779" spans="1:16" x14ac:dyDescent="0.3">
      <c r="A10779" s="4"/>
      <c r="P10779" s="4"/>
    </row>
    <row r="10780" spans="1:16" x14ac:dyDescent="0.3">
      <c r="A10780" s="4"/>
      <c r="P10780" s="4"/>
    </row>
    <row r="10781" spans="1:16" x14ac:dyDescent="0.3">
      <c r="A10781" s="4"/>
      <c r="P10781" s="4"/>
    </row>
    <row r="10782" spans="1:16" x14ac:dyDescent="0.3">
      <c r="A10782" s="4"/>
      <c r="P10782" s="4"/>
    </row>
    <row r="10783" spans="1:16" x14ac:dyDescent="0.3">
      <c r="A10783" s="4"/>
      <c r="P10783" s="4"/>
    </row>
    <row r="10784" spans="1:16" x14ac:dyDescent="0.3">
      <c r="A10784" s="4"/>
      <c r="P10784" s="4"/>
    </row>
    <row r="10785" spans="1:16" x14ac:dyDescent="0.3">
      <c r="A10785" s="4"/>
      <c r="P10785" s="4"/>
    </row>
    <row r="10786" spans="1:16" x14ac:dyDescent="0.3">
      <c r="A10786" s="4"/>
      <c r="P10786" s="4"/>
    </row>
    <row r="10787" spans="1:16" x14ac:dyDescent="0.3">
      <c r="A10787" s="4"/>
      <c r="P10787" s="4"/>
    </row>
    <row r="10788" spans="1:16" x14ac:dyDescent="0.3">
      <c r="A10788" s="4"/>
      <c r="P10788" s="4"/>
    </row>
    <row r="10789" spans="1:16" x14ac:dyDescent="0.3">
      <c r="A10789" s="4"/>
      <c r="P10789" s="4"/>
    </row>
    <row r="10790" spans="1:16" x14ac:dyDescent="0.3">
      <c r="A10790" s="4"/>
      <c r="P10790" s="4"/>
    </row>
    <row r="10791" spans="1:16" x14ac:dyDescent="0.3">
      <c r="A10791" s="4"/>
      <c r="P10791" s="4"/>
    </row>
    <row r="10792" spans="1:16" x14ac:dyDescent="0.3">
      <c r="A10792" s="4"/>
      <c r="P10792" s="4"/>
    </row>
    <row r="10793" spans="1:16" x14ac:dyDescent="0.3">
      <c r="A10793" s="4"/>
      <c r="P10793" s="4"/>
    </row>
    <row r="10794" spans="1:16" x14ac:dyDescent="0.3">
      <c r="A10794" s="4"/>
      <c r="P10794" s="4"/>
    </row>
    <row r="10795" spans="1:16" x14ac:dyDescent="0.3">
      <c r="A10795" s="4"/>
      <c r="P10795" s="4"/>
    </row>
    <row r="10796" spans="1:16" x14ac:dyDescent="0.3">
      <c r="A10796" s="4"/>
      <c r="P10796" s="4"/>
    </row>
    <row r="10797" spans="1:16" x14ac:dyDescent="0.3">
      <c r="A10797" s="4"/>
      <c r="P10797" s="4"/>
    </row>
    <row r="10798" spans="1:16" x14ac:dyDescent="0.3">
      <c r="A10798" s="4"/>
      <c r="P10798" s="4"/>
    </row>
    <row r="10799" spans="1:16" x14ac:dyDescent="0.3">
      <c r="A10799" s="4"/>
      <c r="P10799" s="4"/>
    </row>
    <row r="10800" spans="1:16" x14ac:dyDescent="0.3">
      <c r="A10800" s="4"/>
      <c r="P10800" s="4"/>
    </row>
    <row r="10801" spans="1:16" x14ac:dyDescent="0.3">
      <c r="A10801" s="4"/>
      <c r="P10801" s="4"/>
    </row>
    <row r="10802" spans="1:16" x14ac:dyDescent="0.3">
      <c r="A10802" s="4"/>
      <c r="P10802" s="4"/>
    </row>
    <row r="10803" spans="1:16" x14ac:dyDescent="0.3">
      <c r="A10803" s="4"/>
      <c r="P10803" s="4"/>
    </row>
    <row r="10804" spans="1:16" x14ac:dyDescent="0.3">
      <c r="A10804" s="4"/>
      <c r="P10804" s="4"/>
    </row>
    <row r="10805" spans="1:16" x14ac:dyDescent="0.3">
      <c r="A10805" s="4"/>
      <c r="P10805" s="4"/>
    </row>
    <row r="10806" spans="1:16" x14ac:dyDescent="0.3">
      <c r="A10806" s="4"/>
      <c r="P10806" s="4"/>
    </row>
    <row r="10807" spans="1:16" x14ac:dyDescent="0.3">
      <c r="A10807" s="4"/>
      <c r="P10807" s="4"/>
    </row>
    <row r="10808" spans="1:16" x14ac:dyDescent="0.3">
      <c r="A10808" s="4"/>
      <c r="P10808" s="4"/>
    </row>
    <row r="10809" spans="1:16" x14ac:dyDescent="0.3">
      <c r="A10809" s="4"/>
      <c r="P10809" s="4"/>
    </row>
    <row r="10810" spans="1:16" x14ac:dyDescent="0.3">
      <c r="A10810" s="4"/>
      <c r="P10810" s="4"/>
    </row>
    <row r="10811" spans="1:16" x14ac:dyDescent="0.3">
      <c r="A10811" s="4"/>
      <c r="P10811" s="4"/>
    </row>
    <row r="10812" spans="1:16" x14ac:dyDescent="0.3">
      <c r="A10812" s="4"/>
      <c r="P10812" s="4"/>
    </row>
    <row r="10813" spans="1:16" x14ac:dyDescent="0.3">
      <c r="A10813" s="4"/>
      <c r="P10813" s="4"/>
    </row>
    <row r="10815" spans="1:16" x14ac:dyDescent="0.3">
      <c r="A10815" s="4"/>
      <c r="P10815" s="4"/>
    </row>
    <row r="10816" spans="1:16" x14ac:dyDescent="0.3">
      <c r="A10816" s="4"/>
      <c r="P10816" s="4"/>
    </row>
    <row r="10817" spans="1:16" x14ac:dyDescent="0.3">
      <c r="A10817" s="4"/>
      <c r="P10817" s="4"/>
    </row>
    <row r="10818" spans="1:16" x14ac:dyDescent="0.3">
      <c r="A10818" s="4"/>
      <c r="P10818" s="4"/>
    </row>
    <row r="10819" spans="1:16" x14ac:dyDescent="0.3">
      <c r="A10819" s="4"/>
      <c r="P10819" s="4"/>
    </row>
    <row r="10820" spans="1:16" x14ac:dyDescent="0.3">
      <c r="A10820" s="4"/>
      <c r="P10820" s="4"/>
    </row>
    <row r="10821" spans="1:16" x14ac:dyDescent="0.3">
      <c r="A10821" s="4"/>
      <c r="P10821" s="4"/>
    </row>
    <row r="10822" spans="1:16" x14ac:dyDescent="0.3">
      <c r="A10822" s="4"/>
      <c r="P10822" s="4"/>
    </row>
    <row r="10823" spans="1:16" x14ac:dyDescent="0.3">
      <c r="A10823" s="4"/>
      <c r="P10823" s="4"/>
    </row>
    <row r="10824" spans="1:16" x14ac:dyDescent="0.3">
      <c r="A10824" s="4"/>
      <c r="P10824" s="4"/>
    </row>
    <row r="10825" spans="1:16" x14ac:dyDescent="0.3">
      <c r="A10825" s="4"/>
      <c r="P10825" s="4"/>
    </row>
    <row r="10826" spans="1:16" x14ac:dyDescent="0.3">
      <c r="A10826" s="4"/>
      <c r="P10826" s="4"/>
    </row>
    <row r="10827" spans="1:16" x14ac:dyDescent="0.3">
      <c r="A10827" s="4"/>
      <c r="P10827" s="4"/>
    </row>
    <row r="10828" spans="1:16" x14ac:dyDescent="0.3">
      <c r="A10828" s="4"/>
      <c r="P10828" s="4"/>
    </row>
    <row r="10829" spans="1:16" x14ac:dyDescent="0.3">
      <c r="A10829" s="4"/>
      <c r="P10829" s="4"/>
    </row>
    <row r="10830" spans="1:16" x14ac:dyDescent="0.3">
      <c r="A10830" s="4"/>
      <c r="P10830" s="4"/>
    </row>
    <row r="10831" spans="1:16" x14ac:dyDescent="0.3">
      <c r="A10831" s="4"/>
      <c r="P10831" s="4"/>
    </row>
    <row r="10832" spans="1:16" x14ac:dyDescent="0.3">
      <c r="A10832" s="4"/>
      <c r="P10832" s="4"/>
    </row>
    <row r="10833" spans="1:16" x14ac:dyDescent="0.3">
      <c r="A10833" s="4"/>
      <c r="P10833" s="4"/>
    </row>
    <row r="10834" spans="1:16" x14ac:dyDescent="0.3">
      <c r="A10834" s="4"/>
      <c r="P10834" s="4"/>
    </row>
    <row r="10835" spans="1:16" x14ac:dyDescent="0.3">
      <c r="A10835" s="4"/>
      <c r="P10835" s="4"/>
    </row>
    <row r="10836" spans="1:16" x14ac:dyDescent="0.3">
      <c r="A10836" s="4"/>
      <c r="P10836" s="4"/>
    </row>
    <row r="10837" spans="1:16" x14ac:dyDescent="0.3">
      <c r="A10837" s="4"/>
      <c r="P10837" s="4"/>
    </row>
    <row r="10838" spans="1:16" x14ac:dyDescent="0.3">
      <c r="A10838" s="4"/>
      <c r="P10838" s="4"/>
    </row>
    <row r="10839" spans="1:16" x14ac:dyDescent="0.3">
      <c r="A10839" s="4"/>
      <c r="P10839" s="4"/>
    </row>
    <row r="10840" spans="1:16" x14ac:dyDescent="0.3">
      <c r="A10840" s="4"/>
      <c r="P10840" s="4"/>
    </row>
    <row r="10841" spans="1:16" x14ac:dyDescent="0.3">
      <c r="A10841" s="4"/>
      <c r="P10841" s="4"/>
    </row>
    <row r="10842" spans="1:16" x14ac:dyDescent="0.3">
      <c r="A10842" s="4"/>
      <c r="P10842" s="4"/>
    </row>
    <row r="10843" spans="1:16" x14ac:dyDescent="0.3">
      <c r="A10843" s="4"/>
      <c r="P10843" s="4"/>
    </row>
    <row r="10844" spans="1:16" x14ac:dyDescent="0.3">
      <c r="A10844" s="4"/>
      <c r="P10844" s="4"/>
    </row>
    <row r="10845" spans="1:16" x14ac:dyDescent="0.3">
      <c r="A10845" s="4"/>
      <c r="P10845" s="4"/>
    </row>
    <row r="10846" spans="1:16" x14ac:dyDescent="0.3">
      <c r="A10846" s="4"/>
      <c r="P10846" s="4"/>
    </row>
    <row r="10847" spans="1:16" x14ac:dyDescent="0.3">
      <c r="A10847" s="4"/>
      <c r="P10847" s="4"/>
    </row>
    <row r="10848" spans="1:16" x14ac:dyDescent="0.3">
      <c r="A10848" s="4"/>
      <c r="P10848" s="4"/>
    </row>
    <row r="10849" spans="1:16" x14ac:dyDescent="0.3">
      <c r="A10849" s="4"/>
      <c r="P10849" s="4"/>
    </row>
    <row r="10850" spans="1:16" x14ac:dyDescent="0.3">
      <c r="A10850" s="4"/>
      <c r="P10850" s="4"/>
    </row>
    <row r="10851" spans="1:16" x14ac:dyDescent="0.3">
      <c r="A10851" s="4"/>
      <c r="P10851" s="4"/>
    </row>
    <row r="10852" spans="1:16" x14ac:dyDescent="0.3">
      <c r="A10852" s="4"/>
      <c r="P10852" s="4"/>
    </row>
    <row r="10853" spans="1:16" x14ac:dyDescent="0.3">
      <c r="A10853" s="4"/>
      <c r="P10853" s="4"/>
    </row>
    <row r="10854" spans="1:16" x14ac:dyDescent="0.3">
      <c r="A10854" s="4"/>
      <c r="P10854" s="4"/>
    </row>
    <row r="10855" spans="1:16" x14ac:dyDescent="0.3">
      <c r="A10855" s="4"/>
      <c r="P10855" s="4"/>
    </row>
    <row r="10856" spans="1:16" x14ac:dyDescent="0.3">
      <c r="A10856" s="4"/>
      <c r="P10856" s="4"/>
    </row>
    <row r="10857" spans="1:16" x14ac:dyDescent="0.3">
      <c r="A10857" s="4"/>
      <c r="P10857" s="4"/>
    </row>
    <row r="10858" spans="1:16" x14ac:dyDescent="0.3">
      <c r="A10858" s="4"/>
      <c r="P10858" s="4"/>
    </row>
    <row r="10859" spans="1:16" x14ac:dyDescent="0.3">
      <c r="A10859" s="4"/>
      <c r="P10859" s="4"/>
    </row>
    <row r="10860" spans="1:16" x14ac:dyDescent="0.3">
      <c r="A10860" s="4"/>
      <c r="P10860" s="4"/>
    </row>
    <row r="10861" spans="1:16" x14ac:dyDescent="0.3">
      <c r="A10861" s="4"/>
      <c r="P10861" s="4"/>
    </row>
    <row r="10862" spans="1:16" x14ac:dyDescent="0.3">
      <c r="A10862" s="4"/>
      <c r="P10862" s="4"/>
    </row>
    <row r="10863" spans="1:16" x14ac:dyDescent="0.3">
      <c r="A10863" s="4"/>
      <c r="P10863" s="4"/>
    </row>
    <row r="10864" spans="1:16" x14ac:dyDescent="0.3">
      <c r="A10864" s="4"/>
      <c r="P10864" s="4"/>
    </row>
  </sheetData>
  <mergeCells count="426">
    <mergeCell ref="A10713:A10762"/>
    <mergeCell ref="P10713:P10762"/>
    <mergeCell ref="A10764:A10813"/>
    <mergeCell ref="P10764:P10813"/>
    <mergeCell ref="A10815:A10864"/>
    <mergeCell ref="P10815:P10864"/>
    <mergeCell ref="A10560:A10609"/>
    <mergeCell ref="P10560:P10609"/>
    <mergeCell ref="A10611:A10660"/>
    <mergeCell ref="P10611:P10660"/>
    <mergeCell ref="A10662:A10711"/>
    <mergeCell ref="P10662:P10711"/>
    <mergeCell ref="A10407:A10456"/>
    <mergeCell ref="P10407:P10456"/>
    <mergeCell ref="A10458:A10507"/>
    <mergeCell ref="P10458:P10507"/>
    <mergeCell ref="A10509:A10558"/>
    <mergeCell ref="P10509:P10558"/>
    <mergeCell ref="A10254:A10303"/>
    <mergeCell ref="P10254:P10303"/>
    <mergeCell ref="A10305:A10354"/>
    <mergeCell ref="P10305:P10354"/>
    <mergeCell ref="A10356:A10405"/>
    <mergeCell ref="P10356:P10405"/>
    <mergeCell ref="A10101:A10150"/>
    <mergeCell ref="P10101:P10150"/>
    <mergeCell ref="A10152:A10201"/>
    <mergeCell ref="P10152:P10201"/>
    <mergeCell ref="A10203:A10252"/>
    <mergeCell ref="P10203:P10252"/>
    <mergeCell ref="A9948:A9997"/>
    <mergeCell ref="P9948:P9997"/>
    <mergeCell ref="A9999:A10048"/>
    <mergeCell ref="P9999:P10048"/>
    <mergeCell ref="A10050:A10099"/>
    <mergeCell ref="P10050:P10099"/>
    <mergeCell ref="A9795:A9844"/>
    <mergeCell ref="P9795:P9844"/>
    <mergeCell ref="A9846:A9895"/>
    <mergeCell ref="P9846:P9895"/>
    <mergeCell ref="A9897:A9946"/>
    <mergeCell ref="P9897:P9946"/>
    <mergeCell ref="A9642:A9691"/>
    <mergeCell ref="P9642:P9691"/>
    <mergeCell ref="A9693:A9742"/>
    <mergeCell ref="P9693:P9742"/>
    <mergeCell ref="A9744:A9793"/>
    <mergeCell ref="P9744:P9793"/>
    <mergeCell ref="A9489:A9538"/>
    <mergeCell ref="P9489:P9538"/>
    <mergeCell ref="A9540:A9589"/>
    <mergeCell ref="P9540:P9589"/>
    <mergeCell ref="A9591:A9640"/>
    <mergeCell ref="P9591:P9640"/>
    <mergeCell ref="A9336:A9385"/>
    <mergeCell ref="P9336:P9385"/>
    <mergeCell ref="A9387:A9436"/>
    <mergeCell ref="P9387:P9436"/>
    <mergeCell ref="A9438:A9487"/>
    <mergeCell ref="P9438:P9487"/>
    <mergeCell ref="A9183:A9232"/>
    <mergeCell ref="P9183:P9232"/>
    <mergeCell ref="A9234:A9283"/>
    <mergeCell ref="P9234:P9283"/>
    <mergeCell ref="A9285:A9334"/>
    <mergeCell ref="P9285:P9334"/>
    <mergeCell ref="A9030:A9079"/>
    <mergeCell ref="P9030:P9079"/>
    <mergeCell ref="A9081:A9130"/>
    <mergeCell ref="P9081:P9130"/>
    <mergeCell ref="A9132:A9181"/>
    <mergeCell ref="P9132:P9181"/>
    <mergeCell ref="A8877:A8926"/>
    <mergeCell ref="P8877:P8926"/>
    <mergeCell ref="A8928:A8977"/>
    <mergeCell ref="P8928:P8977"/>
    <mergeCell ref="A8979:A9028"/>
    <mergeCell ref="P8979:P9028"/>
    <mergeCell ref="A8724:A8773"/>
    <mergeCell ref="P8724:P8773"/>
    <mergeCell ref="A8775:A8824"/>
    <mergeCell ref="P8775:P8824"/>
    <mergeCell ref="A8826:A8875"/>
    <mergeCell ref="P8826:P8875"/>
    <mergeCell ref="A8571:A8620"/>
    <mergeCell ref="P8571:P8620"/>
    <mergeCell ref="A8622:A8671"/>
    <mergeCell ref="P8622:P8671"/>
    <mergeCell ref="A8673:A8722"/>
    <mergeCell ref="P8673:P8722"/>
    <mergeCell ref="A8418:A8467"/>
    <mergeCell ref="P8418:P8467"/>
    <mergeCell ref="A8469:A8518"/>
    <mergeCell ref="P8469:P8518"/>
    <mergeCell ref="A8520:A8569"/>
    <mergeCell ref="P8520:P8569"/>
    <mergeCell ref="A8265:A8314"/>
    <mergeCell ref="P8265:P8314"/>
    <mergeCell ref="A8316:A8365"/>
    <mergeCell ref="P8316:P8365"/>
    <mergeCell ref="A8367:A8416"/>
    <mergeCell ref="P8367:P8416"/>
    <mergeCell ref="A8112:A8161"/>
    <mergeCell ref="P8112:P8161"/>
    <mergeCell ref="A8163:A8212"/>
    <mergeCell ref="P8163:P8212"/>
    <mergeCell ref="A8214:A8263"/>
    <mergeCell ref="P8214:P8263"/>
    <mergeCell ref="A7959:A8008"/>
    <mergeCell ref="P7959:P8008"/>
    <mergeCell ref="A8010:A8059"/>
    <mergeCell ref="P8010:P8059"/>
    <mergeCell ref="A8061:A8110"/>
    <mergeCell ref="P8061:P8110"/>
    <mergeCell ref="A7806:A7855"/>
    <mergeCell ref="P7806:P7855"/>
    <mergeCell ref="A7857:A7906"/>
    <mergeCell ref="P7857:P7906"/>
    <mergeCell ref="A7908:A7957"/>
    <mergeCell ref="P7908:P7957"/>
    <mergeCell ref="A7653:A7702"/>
    <mergeCell ref="P7653:P7702"/>
    <mergeCell ref="A7704:A7753"/>
    <mergeCell ref="P7704:P7753"/>
    <mergeCell ref="A7755:A7804"/>
    <mergeCell ref="P7755:P7804"/>
    <mergeCell ref="A7500:A7549"/>
    <mergeCell ref="P7500:P7549"/>
    <mergeCell ref="A7551:A7600"/>
    <mergeCell ref="P7551:P7600"/>
    <mergeCell ref="A7602:A7651"/>
    <mergeCell ref="P7602:P7651"/>
    <mergeCell ref="A7347:A7396"/>
    <mergeCell ref="P7347:P7396"/>
    <mergeCell ref="A7398:A7447"/>
    <mergeCell ref="P7398:P7447"/>
    <mergeCell ref="A7449:A7498"/>
    <mergeCell ref="P7449:P7498"/>
    <mergeCell ref="A7194:A7243"/>
    <mergeCell ref="P7194:P7243"/>
    <mergeCell ref="A7245:A7294"/>
    <mergeCell ref="P7245:P7294"/>
    <mergeCell ref="A7296:A7345"/>
    <mergeCell ref="P7296:P7345"/>
    <mergeCell ref="A7041:A7090"/>
    <mergeCell ref="P7041:P7090"/>
    <mergeCell ref="A7092:A7141"/>
    <mergeCell ref="P7092:P7141"/>
    <mergeCell ref="A7143:A7192"/>
    <mergeCell ref="P7143:P7192"/>
    <mergeCell ref="A6888:A6937"/>
    <mergeCell ref="P6888:P6937"/>
    <mergeCell ref="A6939:A6988"/>
    <mergeCell ref="P6939:P6988"/>
    <mergeCell ref="A6990:A7039"/>
    <mergeCell ref="P6990:P7039"/>
    <mergeCell ref="A6735:A6784"/>
    <mergeCell ref="P6735:P6784"/>
    <mergeCell ref="A6786:A6835"/>
    <mergeCell ref="P6786:P6835"/>
    <mergeCell ref="A6837:A6886"/>
    <mergeCell ref="P6837:P6886"/>
    <mergeCell ref="A6582:A6631"/>
    <mergeCell ref="P6582:P6631"/>
    <mergeCell ref="A6633:A6682"/>
    <mergeCell ref="P6633:P6682"/>
    <mergeCell ref="A6684:A6733"/>
    <mergeCell ref="P6684:P6733"/>
    <mergeCell ref="A6429:A6478"/>
    <mergeCell ref="P6429:P6478"/>
    <mergeCell ref="A6480:A6529"/>
    <mergeCell ref="P6480:P6529"/>
    <mergeCell ref="A6531:A6580"/>
    <mergeCell ref="P6531:P6580"/>
    <mergeCell ref="A6276:A6325"/>
    <mergeCell ref="P6276:P6325"/>
    <mergeCell ref="A6327:A6376"/>
    <mergeCell ref="P6327:P6376"/>
    <mergeCell ref="A6378:A6427"/>
    <mergeCell ref="P6378:P6427"/>
    <mergeCell ref="A6123:A6172"/>
    <mergeCell ref="P6123:P6172"/>
    <mergeCell ref="A6174:A6223"/>
    <mergeCell ref="P6174:P6223"/>
    <mergeCell ref="A6225:A6274"/>
    <mergeCell ref="P6225:P6274"/>
    <mergeCell ref="A5970:A6019"/>
    <mergeCell ref="P5970:P6019"/>
    <mergeCell ref="A6021:A6070"/>
    <mergeCell ref="P6021:P6070"/>
    <mergeCell ref="A6072:A6121"/>
    <mergeCell ref="P6072:P6121"/>
    <mergeCell ref="A5817:A5866"/>
    <mergeCell ref="P5817:P5866"/>
    <mergeCell ref="A5868:A5917"/>
    <mergeCell ref="P5868:P5917"/>
    <mergeCell ref="A5919:A5968"/>
    <mergeCell ref="P5919:P5968"/>
    <mergeCell ref="A5664:A5713"/>
    <mergeCell ref="P5664:P5713"/>
    <mergeCell ref="A5715:A5764"/>
    <mergeCell ref="P5715:P5764"/>
    <mergeCell ref="A5766:A5815"/>
    <mergeCell ref="P5766:P5815"/>
    <mergeCell ref="A5511:A5560"/>
    <mergeCell ref="P5511:P5560"/>
    <mergeCell ref="A5562:A5611"/>
    <mergeCell ref="P5562:P5611"/>
    <mergeCell ref="A5613:A5662"/>
    <mergeCell ref="P5613:P5662"/>
    <mergeCell ref="A5358:A5407"/>
    <mergeCell ref="P5358:P5407"/>
    <mergeCell ref="A5409:A5458"/>
    <mergeCell ref="P5409:P5458"/>
    <mergeCell ref="A5460:A5509"/>
    <mergeCell ref="P5460:P5509"/>
    <mergeCell ref="A5205:A5254"/>
    <mergeCell ref="P5205:P5254"/>
    <mergeCell ref="A5256:A5305"/>
    <mergeCell ref="P5256:P5305"/>
    <mergeCell ref="A5307:A5356"/>
    <mergeCell ref="P5307:P5356"/>
    <mergeCell ref="A5052:A5101"/>
    <mergeCell ref="P5052:P5101"/>
    <mergeCell ref="A5103:A5152"/>
    <mergeCell ref="P5103:P5152"/>
    <mergeCell ref="A5154:A5203"/>
    <mergeCell ref="P5154:P5203"/>
    <mergeCell ref="A4899:A4948"/>
    <mergeCell ref="P4899:P4948"/>
    <mergeCell ref="A4950:A4999"/>
    <mergeCell ref="P4950:P4999"/>
    <mergeCell ref="A5001:A5050"/>
    <mergeCell ref="P5001:P5050"/>
    <mergeCell ref="A4746:A4795"/>
    <mergeCell ref="P4746:P4795"/>
    <mergeCell ref="A4797:A4846"/>
    <mergeCell ref="P4797:P4846"/>
    <mergeCell ref="A4848:A4897"/>
    <mergeCell ref="P4848:P4897"/>
    <mergeCell ref="A4593:A4642"/>
    <mergeCell ref="P4593:P4642"/>
    <mergeCell ref="A4644:A4693"/>
    <mergeCell ref="P4644:P4693"/>
    <mergeCell ref="A4695:A4744"/>
    <mergeCell ref="P4695:P4744"/>
    <mergeCell ref="A4440:A4489"/>
    <mergeCell ref="P4440:P4489"/>
    <mergeCell ref="A4491:A4540"/>
    <mergeCell ref="P4491:P4540"/>
    <mergeCell ref="A4542:A4591"/>
    <mergeCell ref="P4542:P4591"/>
    <mergeCell ref="A4287:A4336"/>
    <mergeCell ref="P4287:P4336"/>
    <mergeCell ref="A4338:A4387"/>
    <mergeCell ref="P4338:P4387"/>
    <mergeCell ref="A4389:A4438"/>
    <mergeCell ref="P4389:P4438"/>
    <mergeCell ref="A4134:A4183"/>
    <mergeCell ref="P4134:P4183"/>
    <mergeCell ref="A4185:A4234"/>
    <mergeCell ref="P4185:P4234"/>
    <mergeCell ref="A4236:A4285"/>
    <mergeCell ref="P4236:P4285"/>
    <mergeCell ref="A3981:A4030"/>
    <mergeCell ref="P3981:P4030"/>
    <mergeCell ref="A4032:A4081"/>
    <mergeCell ref="P4032:P4081"/>
    <mergeCell ref="A4083:A4132"/>
    <mergeCell ref="P4083:P4132"/>
    <mergeCell ref="A3828:A3877"/>
    <mergeCell ref="P3828:P3877"/>
    <mergeCell ref="A3879:A3928"/>
    <mergeCell ref="P3879:P3928"/>
    <mergeCell ref="A3930:A3979"/>
    <mergeCell ref="P3930:P3979"/>
    <mergeCell ref="A3675:A3724"/>
    <mergeCell ref="P3675:P3724"/>
    <mergeCell ref="A3726:A3775"/>
    <mergeCell ref="P3726:P3775"/>
    <mergeCell ref="A3777:A3826"/>
    <mergeCell ref="P3777:P3826"/>
    <mergeCell ref="A3522:A3571"/>
    <mergeCell ref="P3522:P3571"/>
    <mergeCell ref="A3573:A3622"/>
    <mergeCell ref="P3573:P3622"/>
    <mergeCell ref="A3624:A3673"/>
    <mergeCell ref="P3624:P3673"/>
    <mergeCell ref="A3369:A3418"/>
    <mergeCell ref="P3369:P3418"/>
    <mergeCell ref="A3420:A3469"/>
    <mergeCell ref="P3420:P3469"/>
    <mergeCell ref="A3471:A3520"/>
    <mergeCell ref="P3471:P3520"/>
    <mergeCell ref="A3216:A3265"/>
    <mergeCell ref="P3216:P3265"/>
    <mergeCell ref="A3267:A3316"/>
    <mergeCell ref="P3267:P3316"/>
    <mergeCell ref="A3318:A3367"/>
    <mergeCell ref="P3318:P3367"/>
    <mergeCell ref="A3063:A3112"/>
    <mergeCell ref="P3063:P3112"/>
    <mergeCell ref="A3114:A3163"/>
    <mergeCell ref="P3114:P3163"/>
    <mergeCell ref="A3165:A3214"/>
    <mergeCell ref="P3165:P3214"/>
    <mergeCell ref="A2910:A2959"/>
    <mergeCell ref="P2910:P2959"/>
    <mergeCell ref="A2961:A3010"/>
    <mergeCell ref="P2961:P3010"/>
    <mergeCell ref="A3012:A3061"/>
    <mergeCell ref="P3012:P3061"/>
    <mergeCell ref="A2757:A2806"/>
    <mergeCell ref="P2757:P2806"/>
    <mergeCell ref="A2808:A2857"/>
    <mergeCell ref="P2808:P2857"/>
    <mergeCell ref="A2859:A2908"/>
    <mergeCell ref="P2859:P2908"/>
    <mergeCell ref="A2604:A2653"/>
    <mergeCell ref="P2604:P2653"/>
    <mergeCell ref="A2655:A2704"/>
    <mergeCell ref="P2655:P2704"/>
    <mergeCell ref="A2706:A2755"/>
    <mergeCell ref="P2706:P2755"/>
    <mergeCell ref="A2451:A2500"/>
    <mergeCell ref="P2451:P2500"/>
    <mergeCell ref="A2502:A2551"/>
    <mergeCell ref="P2502:P2551"/>
    <mergeCell ref="A2553:A2602"/>
    <mergeCell ref="P2553:P2602"/>
    <mergeCell ref="A2298:A2347"/>
    <mergeCell ref="P2298:P2347"/>
    <mergeCell ref="A2349:A2398"/>
    <mergeCell ref="P2349:P2398"/>
    <mergeCell ref="A2400:A2449"/>
    <mergeCell ref="P2400:P2449"/>
    <mergeCell ref="A2145:A2194"/>
    <mergeCell ref="P2145:P2194"/>
    <mergeCell ref="A2196:A2245"/>
    <mergeCell ref="P2196:P2245"/>
    <mergeCell ref="A2247:A2296"/>
    <mergeCell ref="P2247:P2296"/>
    <mergeCell ref="A1992:A2041"/>
    <mergeCell ref="P1992:P2041"/>
    <mergeCell ref="A2043:A2092"/>
    <mergeCell ref="P2043:P2092"/>
    <mergeCell ref="A2094:A2143"/>
    <mergeCell ref="P2094:P2143"/>
    <mergeCell ref="A1839:A1888"/>
    <mergeCell ref="P1839:P1888"/>
    <mergeCell ref="A1890:A1939"/>
    <mergeCell ref="P1890:P1939"/>
    <mergeCell ref="A1941:A1990"/>
    <mergeCell ref="P1941:P1990"/>
    <mergeCell ref="A1686:A1735"/>
    <mergeCell ref="P1686:P1735"/>
    <mergeCell ref="A1737:A1786"/>
    <mergeCell ref="P1737:P1786"/>
    <mergeCell ref="A1788:A1837"/>
    <mergeCell ref="P1788:P1837"/>
    <mergeCell ref="A1533:A1582"/>
    <mergeCell ref="P1533:P1582"/>
    <mergeCell ref="A1584:A1633"/>
    <mergeCell ref="P1584:P1633"/>
    <mergeCell ref="A1635:A1684"/>
    <mergeCell ref="P1635:P1684"/>
    <mergeCell ref="A1380:A1429"/>
    <mergeCell ref="P1380:P1429"/>
    <mergeCell ref="A1431:A1480"/>
    <mergeCell ref="P1431:P1480"/>
    <mergeCell ref="A1482:A1531"/>
    <mergeCell ref="P1482:P1531"/>
    <mergeCell ref="A1227:A1276"/>
    <mergeCell ref="P1227:P1276"/>
    <mergeCell ref="A1278:A1327"/>
    <mergeCell ref="P1278:P1327"/>
    <mergeCell ref="A1329:A1378"/>
    <mergeCell ref="P1329:P1378"/>
    <mergeCell ref="A1074:A1123"/>
    <mergeCell ref="P1074:P1123"/>
    <mergeCell ref="A1125:A1174"/>
    <mergeCell ref="P1125:P1174"/>
    <mergeCell ref="A1176:A1225"/>
    <mergeCell ref="P1176:P1225"/>
    <mergeCell ref="A921:A970"/>
    <mergeCell ref="P921:P970"/>
    <mergeCell ref="A972:A1021"/>
    <mergeCell ref="P972:P1021"/>
    <mergeCell ref="A1023:A1072"/>
    <mergeCell ref="P1023:P1072"/>
    <mergeCell ref="A768:A817"/>
    <mergeCell ref="P768:P817"/>
    <mergeCell ref="A819:A868"/>
    <mergeCell ref="P819:P868"/>
    <mergeCell ref="A870:A919"/>
    <mergeCell ref="P870:P919"/>
    <mergeCell ref="A615:A664"/>
    <mergeCell ref="P615:P664"/>
    <mergeCell ref="A666:A715"/>
    <mergeCell ref="P666:P715"/>
    <mergeCell ref="A717:A766"/>
    <mergeCell ref="P717:P766"/>
    <mergeCell ref="A462:A511"/>
    <mergeCell ref="P462:P511"/>
    <mergeCell ref="A513:A562"/>
    <mergeCell ref="P513:P562"/>
    <mergeCell ref="A564:A613"/>
    <mergeCell ref="P564:P613"/>
    <mergeCell ref="A309:A358"/>
    <mergeCell ref="P309:P358"/>
    <mergeCell ref="A360:A409"/>
    <mergeCell ref="P360:P409"/>
    <mergeCell ref="A411:A460"/>
    <mergeCell ref="P411:P460"/>
    <mergeCell ref="A156:A205"/>
    <mergeCell ref="P156:P205"/>
    <mergeCell ref="A207:A256"/>
    <mergeCell ref="P207:P256"/>
    <mergeCell ref="A258:A307"/>
    <mergeCell ref="P258:P307"/>
    <mergeCell ref="A105:A154"/>
    <mergeCell ref="P105:P154"/>
    <mergeCell ref="A3:A52"/>
    <mergeCell ref="P3:P52"/>
    <mergeCell ref="A54:A103"/>
    <mergeCell ref="P54:P10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3479E-C438-475E-BC8D-69BA3043286A}">
  <dimension ref="A1:AF3316"/>
  <sheetViews>
    <sheetView topLeftCell="D1" zoomScaleNormal="100" workbookViewId="0">
      <pane ySplit="2" topLeftCell="A261" activePane="bottomLeft" state="frozen"/>
      <selection pane="bottomLeft" activeCell="R156" sqref="R156:R205"/>
    </sheetView>
  </sheetViews>
  <sheetFormatPr defaultRowHeight="14.4" x14ac:dyDescent="0.3"/>
  <cols>
    <col min="14" max="14" width="23.6640625" customWidth="1"/>
    <col min="15" max="15" width="12" bestFit="1" customWidth="1"/>
    <col min="16" max="16" width="11.33203125" customWidth="1"/>
  </cols>
  <sheetData>
    <row r="1" spans="1:32" x14ac:dyDescent="0.3">
      <c r="A1" t="s">
        <v>20</v>
      </c>
      <c r="H1" t="s">
        <v>11</v>
      </c>
      <c r="Q1">
        <v>0.4</v>
      </c>
    </row>
    <row r="2" spans="1:32" x14ac:dyDescent="0.3">
      <c r="A2" s="3" t="s">
        <v>3</v>
      </c>
      <c r="B2" s="1" t="s">
        <v>1</v>
      </c>
      <c r="C2" s="1" t="s">
        <v>2</v>
      </c>
      <c r="D2" s="1" t="s">
        <v>13</v>
      </c>
      <c r="E2" s="1" t="s">
        <v>12</v>
      </c>
      <c r="F2" s="1" t="s">
        <v>10</v>
      </c>
      <c r="G2" s="2" t="s">
        <v>4</v>
      </c>
      <c r="H2" s="2" t="s">
        <v>5</v>
      </c>
      <c r="I2" s="2" t="s">
        <v>6</v>
      </c>
      <c r="J2" s="2" t="s">
        <v>7</v>
      </c>
      <c r="K2" s="2" t="s">
        <v>8</v>
      </c>
      <c r="L2" s="2" t="s">
        <v>9</v>
      </c>
      <c r="M2" s="2" t="s">
        <v>18</v>
      </c>
      <c r="N2" s="2" t="s">
        <v>19</v>
      </c>
      <c r="O2" s="2" t="s">
        <v>16</v>
      </c>
      <c r="P2" s="2" t="s">
        <v>17</v>
      </c>
      <c r="Q2" s="2" t="s">
        <v>21</v>
      </c>
      <c r="R2" s="2" t="s">
        <v>22</v>
      </c>
    </row>
    <row r="3" spans="1:32" x14ac:dyDescent="0.3">
      <c r="A3" s="4">
        <v>1</v>
      </c>
      <c r="B3">
        <v>0</v>
      </c>
      <c r="C3">
        <v>0</v>
      </c>
      <c r="D3">
        <v>0</v>
      </c>
      <c r="E3">
        <v>1</v>
      </c>
      <c r="F3">
        <v>0</v>
      </c>
      <c r="G3">
        <f>(-1)+$Q$1 *F4</f>
        <v>-1</v>
      </c>
      <c r="H3">
        <f>(-1)+$Q$1 *F3</f>
        <v>-1</v>
      </c>
      <c r="I3">
        <f>(-1)+$Q$1 *F8</f>
        <v>-1</v>
      </c>
      <c r="J3">
        <f>(-1)+$Q$1 *F3</f>
        <v>-1</v>
      </c>
      <c r="K3">
        <f>-1 + $Q$1 * F28</f>
        <v>-1</v>
      </c>
      <c r="L3">
        <f>-10 + $Q$1 * F3</f>
        <v>-10</v>
      </c>
      <c r="M3" t="s">
        <v>4</v>
      </c>
      <c r="N3">
        <f>INDEX($G3:$L3, MATCH(M3, $G$2:$L$2, 0))</f>
        <v>-1</v>
      </c>
      <c r="O3">
        <f>ABS(N3 - F3)</f>
        <v>1</v>
      </c>
      <c r="P3" s="4">
        <f>MAX(O3:O52)</f>
        <v>1</v>
      </c>
      <c r="S3" t="s">
        <v>89</v>
      </c>
    </row>
    <row r="4" spans="1:32" x14ac:dyDescent="0.3">
      <c r="A4" s="4"/>
      <c r="B4">
        <v>0</v>
      </c>
      <c r="C4">
        <v>1</v>
      </c>
      <c r="D4">
        <v>0</v>
      </c>
      <c r="E4">
        <v>1</v>
      </c>
      <c r="F4">
        <v>0</v>
      </c>
      <c r="G4">
        <f>(-1)+$Q$1*F5</f>
        <v>-1</v>
      </c>
      <c r="H4">
        <f>(-1)+$Q$1 *F3</f>
        <v>-1</v>
      </c>
      <c r="I4">
        <f>(-1)+$Q$1 *F9</f>
        <v>-1</v>
      </c>
      <c r="J4">
        <f>(-1)+$Q$1 *F4</f>
        <v>-1</v>
      </c>
      <c r="K4">
        <f>-10 + $Q$1 * F4</f>
        <v>-10</v>
      </c>
      <c r="L4">
        <f t="shared" ref="L4:L27" si="0">-10 + $Q$1 * F4</f>
        <v>-10</v>
      </c>
      <c r="M4" t="s">
        <v>4</v>
      </c>
      <c r="N4">
        <f t="shared" ref="N4:N52" si="1">INDEX($G4:$L4, MATCH(M4, $G$2:$L$2, 0))</f>
        <v>-1</v>
      </c>
      <c r="O4">
        <f t="shared" ref="O4:O52" si="2">ABS(N4 - F4)</f>
        <v>1</v>
      </c>
      <c r="P4" s="4"/>
      <c r="S4" s="5" t="s">
        <v>25</v>
      </c>
      <c r="T4" s="5"/>
      <c r="U4" s="5"/>
      <c r="V4" s="5"/>
      <c r="W4" s="5"/>
      <c r="X4" s="5"/>
      <c r="Y4" s="5"/>
      <c r="Z4" s="5"/>
      <c r="AA4" s="5"/>
      <c r="AB4" s="5"/>
      <c r="AC4" s="5"/>
      <c r="AD4" s="5"/>
      <c r="AE4" s="5"/>
      <c r="AF4" s="5"/>
    </row>
    <row r="5" spans="1:32" x14ac:dyDescent="0.3">
      <c r="A5" s="4"/>
      <c r="B5">
        <v>0</v>
      </c>
      <c r="C5">
        <v>2</v>
      </c>
      <c r="D5">
        <v>0</v>
      </c>
      <c r="E5">
        <v>1</v>
      </c>
      <c r="F5">
        <v>0</v>
      </c>
      <c r="G5">
        <f>(-1)+$Q$1*F6</f>
        <v>-1</v>
      </c>
      <c r="H5">
        <f>(-1)+$Q$1 *F4</f>
        <v>-1</v>
      </c>
      <c r="I5">
        <f>(-1)+$Q$1 *F10</f>
        <v>-1</v>
      </c>
      <c r="J5">
        <f>(-1)+$Q$1 *F5</f>
        <v>-1</v>
      </c>
      <c r="K5">
        <f t="shared" ref="K5:K52" si="3">-10 + $Q$1 * F5</f>
        <v>-10</v>
      </c>
      <c r="L5">
        <f t="shared" si="0"/>
        <v>-10</v>
      </c>
      <c r="M5" t="s">
        <v>4</v>
      </c>
      <c r="N5">
        <f t="shared" si="1"/>
        <v>-1</v>
      </c>
      <c r="O5">
        <f t="shared" si="2"/>
        <v>1</v>
      </c>
      <c r="P5" s="4"/>
      <c r="S5" s="5"/>
      <c r="T5" s="5"/>
      <c r="U5" s="5"/>
      <c r="V5" s="5"/>
      <c r="W5" s="5"/>
      <c r="X5" s="5"/>
      <c r="Y5" s="5"/>
      <c r="Z5" s="5"/>
      <c r="AA5" s="5"/>
      <c r="AB5" s="5"/>
      <c r="AC5" s="5"/>
      <c r="AD5" s="5"/>
      <c r="AE5" s="5"/>
      <c r="AF5" s="5"/>
    </row>
    <row r="6" spans="1:32" x14ac:dyDescent="0.3">
      <c r="A6" s="4"/>
      <c r="B6">
        <v>0</v>
      </c>
      <c r="C6">
        <v>3</v>
      </c>
      <c r="D6">
        <v>0</v>
      </c>
      <c r="E6">
        <v>1</v>
      </c>
      <c r="F6">
        <v>0</v>
      </c>
      <c r="G6">
        <f>(-1)+$Q$1*F7</f>
        <v>-1</v>
      </c>
      <c r="H6">
        <f>(-1)+$Q$1 *F5</f>
        <v>-1</v>
      </c>
      <c r="I6">
        <f>(-1)+$Q$1 *F6</f>
        <v>-1</v>
      </c>
      <c r="J6">
        <f>(-1)+$Q$1 *F6</f>
        <v>-1</v>
      </c>
      <c r="K6">
        <f t="shared" si="3"/>
        <v>-10</v>
      </c>
      <c r="L6">
        <f t="shared" si="0"/>
        <v>-10</v>
      </c>
      <c r="M6" t="s">
        <v>4</v>
      </c>
      <c r="N6">
        <f t="shared" si="1"/>
        <v>-1</v>
      </c>
      <c r="O6">
        <f t="shared" si="2"/>
        <v>1</v>
      </c>
      <c r="P6" s="4"/>
      <c r="S6" s="5"/>
      <c r="T6" s="5"/>
      <c r="U6" s="5"/>
      <c r="V6" s="5"/>
      <c r="W6" s="5"/>
      <c r="X6" s="5"/>
      <c r="Y6" s="5"/>
      <c r="Z6" s="5"/>
      <c r="AA6" s="5"/>
      <c r="AB6" s="5"/>
      <c r="AC6" s="5"/>
      <c r="AD6" s="5"/>
      <c r="AE6" s="5"/>
      <c r="AF6" s="5"/>
    </row>
    <row r="7" spans="1:32" x14ac:dyDescent="0.3">
      <c r="A7" s="4"/>
      <c r="B7">
        <v>0</v>
      </c>
      <c r="C7">
        <v>4</v>
      </c>
      <c r="D7">
        <v>0</v>
      </c>
      <c r="E7">
        <v>1</v>
      </c>
      <c r="F7">
        <v>0</v>
      </c>
      <c r="G7">
        <f>(-1)+$Q$1*F7</f>
        <v>-1</v>
      </c>
      <c r="H7">
        <f>(-1)+$Q$1 *F6</f>
        <v>-1</v>
      </c>
      <c r="I7">
        <f>(-1)+$Q$1 *F7</f>
        <v>-1</v>
      </c>
      <c r="J7">
        <f>(-1)+$Q$1 *F7</f>
        <v>-1</v>
      </c>
      <c r="K7">
        <f t="shared" si="3"/>
        <v>-10</v>
      </c>
      <c r="L7">
        <f t="shared" si="0"/>
        <v>-10</v>
      </c>
      <c r="M7" t="s">
        <v>4</v>
      </c>
      <c r="N7">
        <f t="shared" si="1"/>
        <v>-1</v>
      </c>
      <c r="O7">
        <f t="shared" si="2"/>
        <v>1</v>
      </c>
      <c r="P7" s="4"/>
      <c r="S7" s="5"/>
      <c r="T7" s="5"/>
      <c r="U7" s="5"/>
      <c r="V7" s="5"/>
      <c r="W7" s="5"/>
      <c r="X7" s="5"/>
      <c r="Y7" s="5"/>
      <c r="Z7" s="5"/>
      <c r="AA7" s="5"/>
      <c r="AB7" s="5"/>
      <c r="AC7" s="5"/>
      <c r="AD7" s="5"/>
      <c r="AE7" s="5"/>
      <c r="AF7" s="5"/>
    </row>
    <row r="8" spans="1:32" x14ac:dyDescent="0.3">
      <c r="A8" s="4"/>
      <c r="B8">
        <v>1</v>
      </c>
      <c r="C8">
        <v>0</v>
      </c>
      <c r="D8">
        <v>0</v>
      </c>
      <c r="E8">
        <v>1</v>
      </c>
      <c r="F8">
        <v>0</v>
      </c>
      <c r="G8">
        <f>(-1)+$Q$1*F9</f>
        <v>-1</v>
      </c>
      <c r="H8">
        <f>(-1)+$Q$1*F8</f>
        <v>-1</v>
      </c>
      <c r="I8">
        <f>(-1)+$Q$1 *F8</f>
        <v>-1</v>
      </c>
      <c r="J8">
        <f>(-1)+$Q$1 *F3</f>
        <v>-1</v>
      </c>
      <c r="K8">
        <f t="shared" si="3"/>
        <v>-10</v>
      </c>
      <c r="L8">
        <f t="shared" si="0"/>
        <v>-10</v>
      </c>
      <c r="M8" t="s">
        <v>4</v>
      </c>
      <c r="N8">
        <f t="shared" si="1"/>
        <v>-1</v>
      </c>
      <c r="O8">
        <f t="shared" si="2"/>
        <v>1</v>
      </c>
      <c r="P8" s="4"/>
      <c r="S8" s="5"/>
      <c r="T8" s="5"/>
      <c r="U8" s="5"/>
      <c r="V8" s="5"/>
      <c r="W8" s="5"/>
      <c r="X8" s="5"/>
      <c r="Y8" s="5"/>
      <c r="Z8" s="5"/>
      <c r="AA8" s="5"/>
      <c r="AB8" s="5"/>
      <c r="AC8" s="5"/>
      <c r="AD8" s="5"/>
      <c r="AE8" s="5"/>
      <c r="AF8" s="5"/>
    </row>
    <row r="9" spans="1:32" x14ac:dyDescent="0.3">
      <c r="A9" s="4"/>
      <c r="B9">
        <v>1</v>
      </c>
      <c r="C9">
        <v>1</v>
      </c>
      <c r="D9">
        <v>0</v>
      </c>
      <c r="E9">
        <v>1</v>
      </c>
      <c r="F9">
        <v>0</v>
      </c>
      <c r="G9">
        <f>(-1)+$Q$1*F10</f>
        <v>-1</v>
      </c>
      <c r="H9">
        <f>(-1)+$Q$1*F8</f>
        <v>-1</v>
      </c>
      <c r="I9">
        <f>(-1)+$Q$1 *F9</f>
        <v>-1</v>
      </c>
      <c r="J9">
        <f>(-1)+$Q$1 *F4</f>
        <v>-1</v>
      </c>
      <c r="K9">
        <f t="shared" si="3"/>
        <v>-10</v>
      </c>
      <c r="L9">
        <f t="shared" si="0"/>
        <v>-10</v>
      </c>
      <c r="M9" t="s">
        <v>4</v>
      </c>
      <c r="N9">
        <f t="shared" si="1"/>
        <v>-1</v>
      </c>
      <c r="O9">
        <f t="shared" si="2"/>
        <v>1</v>
      </c>
      <c r="P9" s="4"/>
      <c r="S9" s="5"/>
      <c r="T9" s="5"/>
      <c r="U9" s="5"/>
      <c r="V9" s="5"/>
      <c r="W9" s="5"/>
      <c r="X9" s="5"/>
      <c r="Y9" s="5"/>
      <c r="Z9" s="5"/>
      <c r="AA9" s="5"/>
      <c r="AB9" s="5"/>
      <c r="AC9" s="5"/>
      <c r="AD9" s="5"/>
      <c r="AE9" s="5"/>
      <c r="AF9" s="5"/>
    </row>
    <row r="10" spans="1:32" x14ac:dyDescent="0.3">
      <c r="A10" s="4"/>
      <c r="B10">
        <v>1</v>
      </c>
      <c r="C10">
        <v>2</v>
      </c>
      <c r="D10">
        <v>0</v>
      </c>
      <c r="E10">
        <v>1</v>
      </c>
      <c r="F10">
        <v>0</v>
      </c>
      <c r="G10">
        <f>(-1)+$Q$1*F11</f>
        <v>-1</v>
      </c>
      <c r="H10">
        <f t="shared" ref="H10:H12" si="4">(-1)+$Q$1*F9</f>
        <v>-1</v>
      </c>
      <c r="I10">
        <f t="shared" ref="I10:I15" si="5">(-1)+$Q$1 *F15</f>
        <v>-1</v>
      </c>
      <c r="J10">
        <f>(-1)+$Q$1 *F5</f>
        <v>-1</v>
      </c>
      <c r="K10">
        <f t="shared" si="3"/>
        <v>-10</v>
      </c>
      <c r="L10">
        <f t="shared" si="0"/>
        <v>-10</v>
      </c>
      <c r="M10" t="s">
        <v>4</v>
      </c>
      <c r="N10">
        <f t="shared" si="1"/>
        <v>-1</v>
      </c>
      <c r="O10">
        <f t="shared" si="2"/>
        <v>1</v>
      </c>
      <c r="P10" s="4"/>
      <c r="S10" s="5"/>
      <c r="T10" s="5"/>
      <c r="U10" s="5"/>
      <c r="V10" s="5"/>
      <c r="W10" s="5"/>
      <c r="X10" s="5"/>
      <c r="Y10" s="5"/>
      <c r="Z10" s="5"/>
      <c r="AA10" s="5"/>
      <c r="AB10" s="5"/>
      <c r="AC10" s="5"/>
      <c r="AD10" s="5"/>
      <c r="AE10" s="5"/>
      <c r="AF10" s="5"/>
    </row>
    <row r="11" spans="1:32" x14ac:dyDescent="0.3">
      <c r="A11" s="4"/>
      <c r="B11">
        <v>1</v>
      </c>
      <c r="C11">
        <v>3</v>
      </c>
      <c r="D11">
        <v>0</v>
      </c>
      <c r="E11">
        <v>1</v>
      </c>
      <c r="F11">
        <v>0</v>
      </c>
      <c r="G11">
        <f>(-1)+$Q$1*F12</f>
        <v>-1</v>
      </c>
      <c r="H11">
        <f t="shared" si="4"/>
        <v>-1</v>
      </c>
      <c r="I11">
        <f t="shared" si="5"/>
        <v>-1</v>
      </c>
      <c r="J11">
        <f>(-1)+$Q$1 *F11</f>
        <v>-1</v>
      </c>
      <c r="K11">
        <f t="shared" si="3"/>
        <v>-10</v>
      </c>
      <c r="L11">
        <f t="shared" si="0"/>
        <v>-10</v>
      </c>
      <c r="M11" t="s">
        <v>4</v>
      </c>
      <c r="N11">
        <f t="shared" si="1"/>
        <v>-1</v>
      </c>
      <c r="O11">
        <f t="shared" si="2"/>
        <v>1</v>
      </c>
      <c r="P11" s="4"/>
      <c r="S11" s="5"/>
      <c r="T11" s="5"/>
      <c r="U11" s="5"/>
      <c r="V11" s="5"/>
      <c r="W11" s="5"/>
      <c r="X11" s="5"/>
      <c r="Y11" s="5"/>
      <c r="Z11" s="5"/>
      <c r="AA11" s="5"/>
      <c r="AB11" s="5"/>
      <c r="AC11" s="5"/>
      <c r="AD11" s="5"/>
      <c r="AE11" s="5"/>
      <c r="AF11" s="5"/>
    </row>
    <row r="12" spans="1:32" x14ac:dyDescent="0.3">
      <c r="A12" s="4"/>
      <c r="B12">
        <v>1</v>
      </c>
      <c r="C12">
        <v>4</v>
      </c>
      <c r="D12">
        <v>0</v>
      </c>
      <c r="E12">
        <v>1</v>
      </c>
      <c r="F12">
        <v>0</v>
      </c>
      <c r="G12">
        <f>(-1)+$Q$1*F12</f>
        <v>-1</v>
      </c>
      <c r="H12">
        <f t="shared" si="4"/>
        <v>-1</v>
      </c>
      <c r="I12">
        <f t="shared" si="5"/>
        <v>-1</v>
      </c>
      <c r="J12">
        <f>(-1)+$Q$1 *F12</f>
        <v>-1</v>
      </c>
      <c r="K12">
        <f t="shared" si="3"/>
        <v>-10</v>
      </c>
      <c r="L12">
        <f t="shared" si="0"/>
        <v>-10</v>
      </c>
      <c r="M12" t="s">
        <v>4</v>
      </c>
      <c r="N12">
        <f t="shared" si="1"/>
        <v>-1</v>
      </c>
      <c r="O12">
        <f t="shared" si="2"/>
        <v>1</v>
      </c>
      <c r="P12" s="4"/>
      <c r="S12" s="5"/>
      <c r="T12" s="5"/>
      <c r="U12" s="5"/>
      <c r="V12" s="5"/>
      <c r="W12" s="5"/>
      <c r="X12" s="5"/>
      <c r="Y12" s="5"/>
      <c r="Z12" s="5"/>
      <c r="AA12" s="5"/>
      <c r="AB12" s="5"/>
      <c r="AC12" s="5"/>
      <c r="AD12" s="5"/>
      <c r="AE12" s="5"/>
      <c r="AF12" s="5"/>
    </row>
    <row r="13" spans="1:32" x14ac:dyDescent="0.3">
      <c r="A13" s="4"/>
      <c r="B13">
        <v>2</v>
      </c>
      <c r="C13">
        <v>0</v>
      </c>
      <c r="D13">
        <v>0</v>
      </c>
      <c r="E13">
        <v>1</v>
      </c>
      <c r="F13">
        <v>0</v>
      </c>
      <c r="G13">
        <f>(-1)+$Q$1*F14</f>
        <v>-1</v>
      </c>
      <c r="H13">
        <f>(-1)+$Q$1*F13</f>
        <v>-1</v>
      </c>
      <c r="I13">
        <f t="shared" si="5"/>
        <v>-1</v>
      </c>
      <c r="J13">
        <f t="shared" ref="J13:J14" si="6">(-1)+$Q$1 *F13</f>
        <v>-1</v>
      </c>
      <c r="K13">
        <f t="shared" si="3"/>
        <v>-10</v>
      </c>
      <c r="L13">
        <f t="shared" si="0"/>
        <v>-10</v>
      </c>
      <c r="M13" t="s">
        <v>4</v>
      </c>
      <c r="N13">
        <f t="shared" si="1"/>
        <v>-1</v>
      </c>
      <c r="O13">
        <f t="shared" si="2"/>
        <v>1</v>
      </c>
      <c r="P13" s="4"/>
      <c r="S13" s="5"/>
      <c r="T13" s="5"/>
      <c r="U13" s="5"/>
      <c r="V13" s="5"/>
      <c r="W13" s="5"/>
      <c r="X13" s="5"/>
      <c r="Y13" s="5"/>
      <c r="Z13" s="5"/>
      <c r="AA13" s="5"/>
      <c r="AB13" s="5"/>
      <c r="AC13" s="5"/>
      <c r="AD13" s="5"/>
      <c r="AE13" s="5"/>
      <c r="AF13" s="5"/>
    </row>
    <row r="14" spans="1:32" x14ac:dyDescent="0.3">
      <c r="A14" s="4"/>
      <c r="B14">
        <v>2</v>
      </c>
      <c r="C14">
        <v>1</v>
      </c>
      <c r="D14">
        <v>0</v>
      </c>
      <c r="E14">
        <v>1</v>
      </c>
      <c r="F14">
        <v>0</v>
      </c>
      <c r="G14">
        <f>(-1)+$Q$1*F15</f>
        <v>-1</v>
      </c>
      <c r="H14">
        <f>(-1)+$Q$1*F13</f>
        <v>-1</v>
      </c>
      <c r="I14">
        <f t="shared" si="5"/>
        <v>-1</v>
      </c>
      <c r="J14">
        <f t="shared" si="6"/>
        <v>-1</v>
      </c>
      <c r="K14">
        <f t="shared" si="3"/>
        <v>-10</v>
      </c>
      <c r="L14">
        <f t="shared" si="0"/>
        <v>-10</v>
      </c>
      <c r="M14" t="s">
        <v>4</v>
      </c>
      <c r="N14">
        <f t="shared" si="1"/>
        <v>-1</v>
      </c>
      <c r="O14">
        <f t="shared" si="2"/>
        <v>1</v>
      </c>
      <c r="P14" s="4"/>
      <c r="S14" s="5"/>
      <c r="T14" s="5"/>
      <c r="U14" s="5"/>
      <c r="V14" s="5"/>
      <c r="W14" s="5"/>
      <c r="X14" s="5"/>
      <c r="Y14" s="5"/>
      <c r="Z14" s="5"/>
      <c r="AA14" s="5"/>
      <c r="AB14" s="5"/>
      <c r="AC14" s="5"/>
      <c r="AD14" s="5"/>
      <c r="AE14" s="5"/>
      <c r="AF14" s="5"/>
    </row>
    <row r="15" spans="1:32" x14ac:dyDescent="0.3">
      <c r="A15" s="4"/>
      <c r="B15">
        <v>2</v>
      </c>
      <c r="C15">
        <v>2</v>
      </c>
      <c r="D15">
        <v>0</v>
      </c>
      <c r="E15">
        <v>1</v>
      </c>
      <c r="F15">
        <v>0</v>
      </c>
      <c r="G15">
        <f>(-1)+$Q$1*F16</f>
        <v>-1</v>
      </c>
      <c r="H15">
        <f t="shared" ref="H15:H17" si="7">(-1)+$Q$1*F14</f>
        <v>-1</v>
      </c>
      <c r="I15">
        <f t="shared" si="5"/>
        <v>-1</v>
      </c>
      <c r="J15">
        <f t="shared" ref="J15:J20" si="8">(-1)+$Q$1 *F10</f>
        <v>-1</v>
      </c>
      <c r="K15">
        <f t="shared" si="3"/>
        <v>-10</v>
      </c>
      <c r="L15">
        <f t="shared" si="0"/>
        <v>-10</v>
      </c>
      <c r="M15" t="s">
        <v>4</v>
      </c>
      <c r="N15">
        <f t="shared" si="1"/>
        <v>-1</v>
      </c>
      <c r="O15">
        <f t="shared" si="2"/>
        <v>1</v>
      </c>
      <c r="P15" s="4"/>
      <c r="S15" s="5"/>
      <c r="T15" s="5"/>
      <c r="U15" s="5"/>
      <c r="V15" s="5"/>
      <c r="W15" s="5"/>
      <c r="X15" s="5"/>
      <c r="Y15" s="5"/>
      <c r="Z15" s="5"/>
      <c r="AA15" s="5"/>
      <c r="AB15" s="5"/>
      <c r="AC15" s="5"/>
      <c r="AD15" s="5"/>
      <c r="AE15" s="5"/>
      <c r="AF15" s="5"/>
    </row>
    <row r="16" spans="1:32" x14ac:dyDescent="0.3">
      <c r="A16" s="4"/>
      <c r="B16">
        <v>2</v>
      </c>
      <c r="C16">
        <v>3</v>
      </c>
      <c r="D16">
        <v>0</v>
      </c>
      <c r="E16">
        <v>1</v>
      </c>
      <c r="F16">
        <v>0</v>
      </c>
      <c r="G16">
        <f>(-1)+$Q$1*F17</f>
        <v>-1</v>
      </c>
      <c r="H16">
        <f t="shared" si="7"/>
        <v>-1</v>
      </c>
      <c r="I16">
        <f>(-1)+$Q$1 *F16</f>
        <v>-1</v>
      </c>
      <c r="J16">
        <f t="shared" si="8"/>
        <v>-1</v>
      </c>
      <c r="K16">
        <f t="shared" si="3"/>
        <v>-10</v>
      </c>
      <c r="L16">
        <f t="shared" si="0"/>
        <v>-10</v>
      </c>
      <c r="M16" t="s">
        <v>4</v>
      </c>
      <c r="N16">
        <f t="shared" si="1"/>
        <v>-1</v>
      </c>
      <c r="O16">
        <f t="shared" si="2"/>
        <v>1</v>
      </c>
      <c r="P16" s="4"/>
    </row>
    <row r="17" spans="1:32" x14ac:dyDescent="0.3">
      <c r="A17" s="4"/>
      <c r="B17">
        <v>2</v>
      </c>
      <c r="C17">
        <v>4</v>
      </c>
      <c r="D17">
        <v>0</v>
      </c>
      <c r="E17">
        <v>1</v>
      </c>
      <c r="F17">
        <v>0</v>
      </c>
      <c r="G17">
        <f>(-1)+$Q$1*F17</f>
        <v>-1</v>
      </c>
      <c r="H17">
        <f t="shared" si="7"/>
        <v>-1</v>
      </c>
      <c r="I17">
        <f>(-1)+$Q$1 *F17</f>
        <v>-1</v>
      </c>
      <c r="J17">
        <f t="shared" si="8"/>
        <v>-1</v>
      </c>
      <c r="K17">
        <f t="shared" si="3"/>
        <v>-10</v>
      </c>
      <c r="L17">
        <f t="shared" si="0"/>
        <v>-10</v>
      </c>
      <c r="M17" t="s">
        <v>4</v>
      </c>
      <c r="N17">
        <f t="shared" si="1"/>
        <v>-1</v>
      </c>
      <c r="O17">
        <f t="shared" si="2"/>
        <v>1</v>
      </c>
      <c r="P17" s="4"/>
      <c r="S17" s="5" t="s">
        <v>26</v>
      </c>
      <c r="T17" s="5"/>
      <c r="U17" s="5"/>
      <c r="V17" s="5"/>
      <c r="W17" s="5"/>
      <c r="X17" s="5"/>
      <c r="Y17" s="5"/>
      <c r="Z17" s="5"/>
      <c r="AA17" s="5"/>
      <c r="AB17" s="5"/>
      <c r="AC17" s="5"/>
      <c r="AD17" s="5"/>
      <c r="AE17" s="5"/>
      <c r="AF17" s="5"/>
    </row>
    <row r="18" spans="1:32" x14ac:dyDescent="0.3">
      <c r="A18" s="4"/>
      <c r="B18">
        <v>3</v>
      </c>
      <c r="C18">
        <v>0</v>
      </c>
      <c r="D18">
        <v>0</v>
      </c>
      <c r="E18">
        <v>1</v>
      </c>
      <c r="F18">
        <v>0</v>
      </c>
      <c r="G18">
        <f t="shared" ref="G18:G21" si="9">(-1)+$Q$1*F19</f>
        <v>-1</v>
      </c>
      <c r="H18">
        <f t="shared" ref="H18" si="10">(-1)+$Q$1*F18</f>
        <v>-1</v>
      </c>
      <c r="I18">
        <f>(-1)+$Q$1 *F23</f>
        <v>-1</v>
      </c>
      <c r="J18">
        <f t="shared" si="8"/>
        <v>-1</v>
      </c>
      <c r="K18">
        <f t="shared" si="3"/>
        <v>-10</v>
      </c>
      <c r="L18">
        <f t="shared" si="0"/>
        <v>-10</v>
      </c>
      <c r="M18" t="s">
        <v>4</v>
      </c>
      <c r="N18">
        <f t="shared" si="1"/>
        <v>-1</v>
      </c>
      <c r="O18">
        <f t="shared" si="2"/>
        <v>1</v>
      </c>
      <c r="P18" s="4"/>
      <c r="S18" s="5"/>
      <c r="T18" s="5"/>
      <c r="U18" s="5"/>
      <c r="V18" s="5"/>
      <c r="W18" s="5"/>
      <c r="X18" s="5"/>
      <c r="Y18" s="5"/>
      <c r="Z18" s="5"/>
      <c r="AA18" s="5"/>
      <c r="AB18" s="5"/>
      <c r="AC18" s="5"/>
      <c r="AD18" s="5"/>
      <c r="AE18" s="5"/>
      <c r="AF18" s="5"/>
    </row>
    <row r="19" spans="1:32" x14ac:dyDescent="0.3">
      <c r="A19" s="4"/>
      <c r="B19">
        <v>3</v>
      </c>
      <c r="C19">
        <v>1</v>
      </c>
      <c r="D19">
        <v>0</v>
      </c>
      <c r="E19">
        <v>1</v>
      </c>
      <c r="F19">
        <v>0</v>
      </c>
      <c r="G19">
        <f t="shared" si="9"/>
        <v>-1</v>
      </c>
      <c r="H19">
        <f t="shared" ref="H19:H52" si="11">(-1)+$Q$1*F18</f>
        <v>-1</v>
      </c>
      <c r="I19">
        <f t="shared" ref="I19:I22" si="12">(-1)+$Q$1 *F24</f>
        <v>-1</v>
      </c>
      <c r="J19">
        <f t="shared" si="8"/>
        <v>-1</v>
      </c>
      <c r="K19">
        <f t="shared" si="3"/>
        <v>-10</v>
      </c>
      <c r="L19">
        <f t="shared" si="0"/>
        <v>-10</v>
      </c>
      <c r="M19" t="s">
        <v>4</v>
      </c>
      <c r="N19">
        <f t="shared" si="1"/>
        <v>-1</v>
      </c>
      <c r="O19">
        <f t="shared" si="2"/>
        <v>1</v>
      </c>
      <c r="P19" s="4"/>
      <c r="S19" s="5"/>
      <c r="T19" s="5"/>
      <c r="U19" s="5"/>
      <c r="V19" s="5"/>
      <c r="W19" s="5"/>
      <c r="X19" s="5"/>
      <c r="Y19" s="5"/>
      <c r="Z19" s="5"/>
      <c r="AA19" s="5"/>
      <c r="AB19" s="5"/>
      <c r="AC19" s="5"/>
      <c r="AD19" s="5"/>
      <c r="AE19" s="5"/>
      <c r="AF19" s="5"/>
    </row>
    <row r="20" spans="1:32" x14ac:dyDescent="0.3">
      <c r="A20" s="4"/>
      <c r="B20">
        <v>3</v>
      </c>
      <c r="C20">
        <v>2</v>
      </c>
      <c r="D20">
        <v>0</v>
      </c>
      <c r="E20">
        <v>1</v>
      </c>
      <c r="F20">
        <v>0</v>
      </c>
      <c r="G20">
        <f t="shared" si="9"/>
        <v>-1</v>
      </c>
      <c r="H20">
        <f t="shared" si="11"/>
        <v>-1</v>
      </c>
      <c r="I20">
        <f t="shared" si="12"/>
        <v>-1</v>
      </c>
      <c r="J20">
        <f t="shared" si="8"/>
        <v>-1</v>
      </c>
      <c r="K20">
        <f t="shared" si="3"/>
        <v>-10</v>
      </c>
      <c r="L20">
        <f t="shared" si="0"/>
        <v>-10</v>
      </c>
      <c r="M20" t="s">
        <v>4</v>
      </c>
      <c r="N20">
        <f t="shared" si="1"/>
        <v>-1</v>
      </c>
      <c r="O20">
        <f t="shared" si="2"/>
        <v>1</v>
      </c>
      <c r="P20" s="4"/>
      <c r="S20" s="5"/>
      <c r="T20" s="5"/>
      <c r="U20" s="5"/>
      <c r="V20" s="5"/>
      <c r="W20" s="5"/>
      <c r="X20" s="5"/>
      <c r="Y20" s="5"/>
      <c r="Z20" s="5"/>
      <c r="AA20" s="5"/>
      <c r="AB20" s="5"/>
      <c r="AC20" s="5"/>
      <c r="AD20" s="5"/>
      <c r="AE20" s="5"/>
      <c r="AF20" s="5"/>
    </row>
    <row r="21" spans="1:32" x14ac:dyDescent="0.3">
      <c r="A21" s="4"/>
      <c r="B21">
        <v>3</v>
      </c>
      <c r="C21">
        <v>3</v>
      </c>
      <c r="D21">
        <v>0</v>
      </c>
      <c r="E21">
        <v>1</v>
      </c>
      <c r="F21">
        <v>0</v>
      </c>
      <c r="G21">
        <f t="shared" si="9"/>
        <v>-1</v>
      </c>
      <c r="H21">
        <f t="shared" si="11"/>
        <v>-1</v>
      </c>
      <c r="I21">
        <f t="shared" si="12"/>
        <v>-1</v>
      </c>
      <c r="J21">
        <f>(-1)+$Q$1 *F21</f>
        <v>-1</v>
      </c>
      <c r="K21">
        <f t="shared" si="3"/>
        <v>-10</v>
      </c>
      <c r="L21">
        <f t="shared" si="0"/>
        <v>-10</v>
      </c>
      <c r="M21" t="s">
        <v>4</v>
      </c>
      <c r="N21">
        <f t="shared" si="1"/>
        <v>-1</v>
      </c>
      <c r="O21">
        <f t="shared" si="2"/>
        <v>1</v>
      </c>
      <c r="P21" s="4"/>
      <c r="S21" s="5"/>
      <c r="T21" s="5"/>
      <c r="U21" s="5"/>
      <c r="V21" s="5"/>
      <c r="W21" s="5"/>
      <c r="X21" s="5"/>
      <c r="Y21" s="5"/>
      <c r="Z21" s="5"/>
      <c r="AA21" s="5"/>
      <c r="AB21" s="5"/>
      <c r="AC21" s="5"/>
      <c r="AD21" s="5"/>
      <c r="AE21" s="5"/>
      <c r="AF21" s="5"/>
    </row>
    <row r="22" spans="1:32" x14ac:dyDescent="0.3">
      <c r="A22" s="4"/>
      <c r="B22">
        <v>3</v>
      </c>
      <c r="C22">
        <v>4</v>
      </c>
      <c r="D22">
        <v>0</v>
      </c>
      <c r="E22">
        <v>1</v>
      </c>
      <c r="F22">
        <v>0</v>
      </c>
      <c r="G22">
        <f t="shared" ref="G22" si="13">(-1)+$Q$1*F22</f>
        <v>-1</v>
      </c>
      <c r="H22">
        <f t="shared" si="11"/>
        <v>-1</v>
      </c>
      <c r="I22">
        <f t="shared" si="12"/>
        <v>-1</v>
      </c>
      <c r="J22">
        <f>(-1)+$Q$1 *F22</f>
        <v>-1</v>
      </c>
      <c r="K22">
        <f t="shared" si="3"/>
        <v>-10</v>
      </c>
      <c r="L22">
        <f t="shared" si="0"/>
        <v>-10</v>
      </c>
      <c r="M22" t="s">
        <v>4</v>
      </c>
      <c r="N22">
        <f t="shared" si="1"/>
        <v>-1</v>
      </c>
      <c r="O22">
        <f t="shared" si="2"/>
        <v>1</v>
      </c>
      <c r="P22" s="4"/>
      <c r="S22" s="5"/>
      <c r="T22" s="5"/>
      <c r="U22" s="5"/>
      <c r="V22" s="5"/>
      <c r="W22" s="5"/>
      <c r="X22" s="5"/>
      <c r="Y22" s="5"/>
      <c r="Z22" s="5"/>
      <c r="AA22" s="5"/>
      <c r="AB22" s="5"/>
      <c r="AC22" s="5"/>
      <c r="AD22" s="5"/>
      <c r="AE22" s="5"/>
      <c r="AF22" s="5"/>
    </row>
    <row r="23" spans="1:32" x14ac:dyDescent="0.3">
      <c r="A23" s="4"/>
      <c r="B23">
        <v>4</v>
      </c>
      <c r="C23">
        <v>0</v>
      </c>
      <c r="D23">
        <v>0</v>
      </c>
      <c r="E23">
        <v>1</v>
      </c>
      <c r="F23">
        <v>0</v>
      </c>
      <c r="G23">
        <f t="shared" ref="G23:G26" si="14">(-1)+$Q$1*F24</f>
        <v>-1</v>
      </c>
      <c r="H23">
        <f t="shared" ref="H23" si="15">(-1)+$Q$1*F23</f>
        <v>-1</v>
      </c>
      <c r="I23">
        <f>(-1)+$Q$1 *F23</f>
        <v>-1</v>
      </c>
      <c r="J23">
        <f>(-1)+$Q$1 *F18</f>
        <v>-1</v>
      </c>
      <c r="K23">
        <f t="shared" si="3"/>
        <v>-10</v>
      </c>
      <c r="L23">
        <f t="shared" si="0"/>
        <v>-10</v>
      </c>
      <c r="M23" t="s">
        <v>4</v>
      </c>
      <c r="N23">
        <f t="shared" si="1"/>
        <v>-1</v>
      </c>
      <c r="O23">
        <f t="shared" si="2"/>
        <v>1</v>
      </c>
      <c r="P23" s="4"/>
      <c r="S23" s="5"/>
      <c r="T23" s="5"/>
      <c r="U23" s="5"/>
      <c r="V23" s="5"/>
      <c r="W23" s="5"/>
      <c r="X23" s="5"/>
      <c r="Y23" s="5"/>
      <c r="Z23" s="5"/>
      <c r="AA23" s="5"/>
      <c r="AB23" s="5"/>
      <c r="AC23" s="5"/>
      <c r="AD23" s="5"/>
      <c r="AE23" s="5"/>
      <c r="AF23" s="5"/>
    </row>
    <row r="24" spans="1:32" x14ac:dyDescent="0.3">
      <c r="A24" s="4"/>
      <c r="B24">
        <v>4</v>
      </c>
      <c r="C24">
        <v>1</v>
      </c>
      <c r="D24">
        <v>0</v>
      </c>
      <c r="E24">
        <v>1</v>
      </c>
      <c r="F24">
        <v>0</v>
      </c>
      <c r="G24">
        <f t="shared" si="14"/>
        <v>-1</v>
      </c>
      <c r="H24">
        <f t="shared" ref="H24" si="16">(-1)+$Q$1*F23</f>
        <v>-1</v>
      </c>
      <c r="I24">
        <f t="shared" ref="I24:I27" si="17">(-1)+$Q$1 *F24</f>
        <v>-1</v>
      </c>
      <c r="J24">
        <f t="shared" ref="J24:J27" si="18">(-1)+$Q$1 *F19</f>
        <v>-1</v>
      </c>
      <c r="K24">
        <f t="shared" si="3"/>
        <v>-10</v>
      </c>
      <c r="L24">
        <f t="shared" si="0"/>
        <v>-10</v>
      </c>
      <c r="M24" t="s">
        <v>4</v>
      </c>
      <c r="N24">
        <f t="shared" si="1"/>
        <v>-1</v>
      </c>
      <c r="O24">
        <f t="shared" si="2"/>
        <v>1</v>
      </c>
      <c r="P24" s="4"/>
      <c r="S24" s="5"/>
      <c r="T24" s="5"/>
      <c r="U24" s="5"/>
      <c r="V24" s="5"/>
      <c r="W24" s="5"/>
      <c r="X24" s="5"/>
      <c r="Y24" s="5"/>
      <c r="Z24" s="5"/>
      <c r="AA24" s="5"/>
      <c r="AB24" s="5"/>
      <c r="AC24" s="5"/>
      <c r="AD24" s="5"/>
      <c r="AE24" s="5"/>
      <c r="AF24" s="5"/>
    </row>
    <row r="25" spans="1:32" x14ac:dyDescent="0.3">
      <c r="A25" s="4"/>
      <c r="B25">
        <v>4</v>
      </c>
      <c r="C25">
        <v>2</v>
      </c>
      <c r="D25">
        <v>0</v>
      </c>
      <c r="E25">
        <v>1</v>
      </c>
      <c r="F25">
        <v>0</v>
      </c>
      <c r="G25">
        <f t="shared" si="14"/>
        <v>-1</v>
      </c>
      <c r="H25">
        <f t="shared" si="11"/>
        <v>-1</v>
      </c>
      <c r="I25">
        <f t="shared" si="17"/>
        <v>-1</v>
      </c>
      <c r="J25">
        <f t="shared" si="18"/>
        <v>-1</v>
      </c>
      <c r="K25">
        <f t="shared" si="3"/>
        <v>-10</v>
      </c>
      <c r="L25">
        <f t="shared" si="0"/>
        <v>-10</v>
      </c>
      <c r="M25" t="s">
        <v>4</v>
      </c>
      <c r="N25">
        <f t="shared" si="1"/>
        <v>-1</v>
      </c>
      <c r="O25">
        <f t="shared" si="2"/>
        <v>1</v>
      </c>
      <c r="P25" s="4"/>
      <c r="S25" s="5"/>
      <c r="T25" s="5"/>
      <c r="U25" s="5"/>
      <c r="V25" s="5"/>
      <c r="W25" s="5"/>
      <c r="X25" s="5"/>
      <c r="Y25" s="5"/>
      <c r="Z25" s="5"/>
      <c r="AA25" s="5"/>
      <c r="AB25" s="5"/>
      <c r="AC25" s="5"/>
      <c r="AD25" s="5"/>
      <c r="AE25" s="5"/>
      <c r="AF25" s="5"/>
    </row>
    <row r="26" spans="1:32" x14ac:dyDescent="0.3">
      <c r="A26" s="4"/>
      <c r="B26">
        <v>4</v>
      </c>
      <c r="C26">
        <v>3</v>
      </c>
      <c r="D26">
        <v>0</v>
      </c>
      <c r="E26">
        <v>1</v>
      </c>
      <c r="F26">
        <v>0</v>
      </c>
      <c r="G26">
        <f t="shared" si="14"/>
        <v>-1</v>
      </c>
      <c r="H26">
        <f t="shared" si="11"/>
        <v>-1</v>
      </c>
      <c r="I26">
        <f t="shared" si="17"/>
        <v>-1</v>
      </c>
      <c r="J26">
        <f t="shared" si="18"/>
        <v>-1</v>
      </c>
      <c r="K26">
        <f t="shared" si="3"/>
        <v>-10</v>
      </c>
      <c r="L26">
        <f t="shared" si="0"/>
        <v>-10</v>
      </c>
      <c r="M26" t="s">
        <v>4</v>
      </c>
      <c r="N26">
        <f t="shared" si="1"/>
        <v>-1</v>
      </c>
      <c r="O26">
        <f t="shared" si="2"/>
        <v>1</v>
      </c>
      <c r="P26" s="4"/>
    </row>
    <row r="27" spans="1:32" x14ac:dyDescent="0.3">
      <c r="A27" s="4"/>
      <c r="B27">
        <v>4</v>
      </c>
      <c r="C27">
        <v>4</v>
      </c>
      <c r="D27">
        <v>0</v>
      </c>
      <c r="E27">
        <v>1</v>
      </c>
      <c r="F27">
        <v>0</v>
      </c>
      <c r="G27">
        <f t="shared" ref="G27" si="19">(-1)+$Q$1*F27</f>
        <v>-1</v>
      </c>
      <c r="H27">
        <f t="shared" si="11"/>
        <v>-1</v>
      </c>
      <c r="I27">
        <f t="shared" si="17"/>
        <v>-1</v>
      </c>
      <c r="J27">
        <f t="shared" si="18"/>
        <v>-1</v>
      </c>
      <c r="K27">
        <f t="shared" si="3"/>
        <v>-10</v>
      </c>
      <c r="L27">
        <f t="shared" si="0"/>
        <v>-10</v>
      </c>
      <c r="M27" t="s">
        <v>4</v>
      </c>
      <c r="N27">
        <f t="shared" si="1"/>
        <v>-1</v>
      </c>
      <c r="O27">
        <f t="shared" si="2"/>
        <v>1</v>
      </c>
      <c r="P27" s="4"/>
      <c r="S27" s="6" t="s">
        <v>27</v>
      </c>
      <c r="T27" s="6"/>
      <c r="U27" s="6"/>
      <c r="V27" s="6"/>
      <c r="W27" s="6"/>
      <c r="X27" s="6"/>
      <c r="Y27" s="6"/>
      <c r="Z27" s="6"/>
      <c r="AA27" s="6"/>
      <c r="AB27" s="6"/>
      <c r="AC27" s="6"/>
      <c r="AD27" s="6"/>
      <c r="AE27" s="6"/>
      <c r="AF27" s="6"/>
    </row>
    <row r="28" spans="1:32" x14ac:dyDescent="0.3">
      <c r="A28" s="4"/>
      <c r="B28">
        <v>0</v>
      </c>
      <c r="C28">
        <v>0</v>
      </c>
      <c r="D28">
        <v>4</v>
      </c>
      <c r="E28">
        <v>1</v>
      </c>
      <c r="F28">
        <v>0</v>
      </c>
      <c r="G28">
        <f t="shared" ref="G28:G31" si="20">(-1)+$Q$1*F29</f>
        <v>-1</v>
      </c>
      <c r="H28">
        <f t="shared" ref="H28" si="21">(-1)+$Q$1*F28</f>
        <v>-1</v>
      </c>
      <c r="I28">
        <f>(-1)+$Q$1 *F33</f>
        <v>-1</v>
      </c>
      <c r="J28">
        <f>(-1)+$Q$1 *F28</f>
        <v>-1</v>
      </c>
      <c r="K28">
        <f t="shared" si="3"/>
        <v>-10</v>
      </c>
      <c r="L28">
        <f>-10 + $Q$1 * 0</f>
        <v>-10</v>
      </c>
      <c r="M28" t="s">
        <v>4</v>
      </c>
      <c r="N28">
        <f t="shared" si="1"/>
        <v>-1</v>
      </c>
      <c r="O28">
        <f t="shared" si="2"/>
        <v>1</v>
      </c>
      <c r="P28" s="4"/>
      <c r="S28" s="6"/>
      <c r="T28" s="6"/>
      <c r="U28" s="6"/>
      <c r="V28" s="6"/>
      <c r="W28" s="6"/>
      <c r="X28" s="6"/>
      <c r="Y28" s="6"/>
      <c r="Z28" s="6"/>
      <c r="AA28" s="6"/>
      <c r="AB28" s="6"/>
      <c r="AC28" s="6"/>
      <c r="AD28" s="6"/>
      <c r="AE28" s="6"/>
      <c r="AF28" s="6"/>
    </row>
    <row r="29" spans="1:32" x14ac:dyDescent="0.3">
      <c r="A29" s="4"/>
      <c r="B29">
        <v>0</v>
      </c>
      <c r="C29">
        <v>1</v>
      </c>
      <c r="D29">
        <v>4</v>
      </c>
      <c r="E29">
        <v>1</v>
      </c>
      <c r="F29">
        <v>0</v>
      </c>
      <c r="G29">
        <f t="shared" si="20"/>
        <v>-1</v>
      </c>
      <c r="H29">
        <f t="shared" ref="H29" si="22">(-1)+$Q$1*F28</f>
        <v>-1</v>
      </c>
      <c r="I29">
        <f>(-1)+$Q$1 *F34</f>
        <v>-1</v>
      </c>
      <c r="J29">
        <f>(-1)+$Q$1 *F29</f>
        <v>-1</v>
      </c>
      <c r="K29">
        <f t="shared" si="3"/>
        <v>-10</v>
      </c>
      <c r="L29">
        <f t="shared" ref="L29:L47" si="23">-10 + $Q$1 * 0</f>
        <v>-10</v>
      </c>
      <c r="M29" t="s">
        <v>4</v>
      </c>
      <c r="N29">
        <f t="shared" si="1"/>
        <v>-1</v>
      </c>
      <c r="O29">
        <f t="shared" si="2"/>
        <v>1</v>
      </c>
      <c r="P29" s="4"/>
      <c r="S29" s="6"/>
      <c r="T29" s="6"/>
      <c r="U29" s="6"/>
      <c r="V29" s="6"/>
      <c r="W29" s="6"/>
      <c r="X29" s="6"/>
      <c r="Y29" s="6"/>
      <c r="Z29" s="6"/>
      <c r="AA29" s="6"/>
      <c r="AB29" s="6"/>
      <c r="AC29" s="6"/>
      <c r="AD29" s="6"/>
      <c r="AE29" s="6"/>
      <c r="AF29" s="6"/>
    </row>
    <row r="30" spans="1:32" x14ac:dyDescent="0.3">
      <c r="A30" s="4"/>
      <c r="B30">
        <v>0</v>
      </c>
      <c r="C30">
        <v>2</v>
      </c>
      <c r="D30">
        <v>4</v>
      </c>
      <c r="E30">
        <v>1</v>
      </c>
      <c r="F30">
        <v>0</v>
      </c>
      <c r="G30">
        <f t="shared" si="20"/>
        <v>-1</v>
      </c>
      <c r="H30">
        <f t="shared" si="11"/>
        <v>-1</v>
      </c>
      <c r="I30">
        <f>(-1)+$Q$1 *F35</f>
        <v>-1</v>
      </c>
      <c r="J30">
        <f>(-1)+$Q$1 *F30</f>
        <v>-1</v>
      </c>
      <c r="K30">
        <f t="shared" si="3"/>
        <v>-10</v>
      </c>
      <c r="L30">
        <f t="shared" si="23"/>
        <v>-10</v>
      </c>
      <c r="M30" t="s">
        <v>4</v>
      </c>
      <c r="N30">
        <f t="shared" si="1"/>
        <v>-1</v>
      </c>
      <c r="O30">
        <f t="shared" si="2"/>
        <v>1</v>
      </c>
      <c r="P30" s="4"/>
      <c r="S30" s="6"/>
      <c r="T30" s="6"/>
      <c r="U30" s="6"/>
      <c r="V30" s="6"/>
      <c r="W30" s="6"/>
      <c r="X30" s="6"/>
      <c r="Y30" s="6"/>
      <c r="Z30" s="6"/>
      <c r="AA30" s="6"/>
      <c r="AB30" s="6"/>
      <c r="AC30" s="6"/>
      <c r="AD30" s="6"/>
      <c r="AE30" s="6"/>
      <c r="AF30" s="6"/>
    </row>
    <row r="31" spans="1:32" x14ac:dyDescent="0.3">
      <c r="A31" s="4"/>
      <c r="B31">
        <v>0</v>
      </c>
      <c r="C31">
        <v>3</v>
      </c>
      <c r="D31">
        <v>4</v>
      </c>
      <c r="E31">
        <v>1</v>
      </c>
      <c r="F31">
        <v>0</v>
      </c>
      <c r="G31">
        <f t="shared" si="20"/>
        <v>-1</v>
      </c>
      <c r="H31">
        <f t="shared" si="11"/>
        <v>-1</v>
      </c>
      <c r="I31">
        <f>(-1)+$Q$1 *F31</f>
        <v>-1</v>
      </c>
      <c r="J31">
        <f>(-1)+$Q$1 *F31</f>
        <v>-1</v>
      </c>
      <c r="K31">
        <f t="shared" si="3"/>
        <v>-10</v>
      </c>
      <c r="L31">
        <f t="shared" si="23"/>
        <v>-10</v>
      </c>
      <c r="M31" t="s">
        <v>4</v>
      </c>
      <c r="N31">
        <f t="shared" si="1"/>
        <v>-1</v>
      </c>
      <c r="O31">
        <f t="shared" si="2"/>
        <v>1</v>
      </c>
      <c r="P31" s="4"/>
      <c r="S31" s="6"/>
      <c r="T31" s="6"/>
      <c r="U31" s="6"/>
      <c r="V31" s="6"/>
      <c r="W31" s="6"/>
      <c r="X31" s="6"/>
      <c r="Y31" s="6"/>
      <c r="Z31" s="6"/>
      <c r="AA31" s="6"/>
      <c r="AB31" s="6"/>
      <c r="AC31" s="6"/>
      <c r="AD31" s="6"/>
      <c r="AE31" s="6"/>
      <c r="AF31" s="6"/>
    </row>
    <row r="32" spans="1:32" x14ac:dyDescent="0.3">
      <c r="A32" s="4"/>
      <c r="B32">
        <v>0</v>
      </c>
      <c r="C32">
        <v>4</v>
      </c>
      <c r="D32">
        <v>4</v>
      </c>
      <c r="E32">
        <v>1</v>
      </c>
      <c r="F32">
        <v>0</v>
      </c>
      <c r="G32">
        <f t="shared" ref="G32" si="24">(-1)+$Q$1*F32</f>
        <v>-1</v>
      </c>
      <c r="H32">
        <f t="shared" si="11"/>
        <v>-1</v>
      </c>
      <c r="I32">
        <f>(-1)+$Q$1 *F32</f>
        <v>-1</v>
      </c>
      <c r="J32">
        <f>(-1)+$Q$1 *F32</f>
        <v>-1</v>
      </c>
      <c r="K32">
        <f t="shared" si="3"/>
        <v>-10</v>
      </c>
      <c r="L32">
        <f t="shared" si="23"/>
        <v>-10</v>
      </c>
      <c r="M32" t="s">
        <v>4</v>
      </c>
      <c r="N32">
        <f t="shared" si="1"/>
        <v>-1</v>
      </c>
      <c r="O32">
        <f t="shared" si="2"/>
        <v>1</v>
      </c>
      <c r="P32" s="4"/>
      <c r="S32" s="6"/>
      <c r="T32" s="6"/>
      <c r="U32" s="6"/>
      <c r="V32" s="6"/>
      <c r="W32" s="6"/>
      <c r="X32" s="6"/>
      <c r="Y32" s="6"/>
      <c r="Z32" s="6"/>
      <c r="AA32" s="6"/>
      <c r="AB32" s="6"/>
      <c r="AC32" s="6"/>
      <c r="AD32" s="6"/>
      <c r="AE32" s="6"/>
      <c r="AF32" s="6"/>
    </row>
    <row r="33" spans="1:32" x14ac:dyDescent="0.3">
      <c r="A33" s="4"/>
      <c r="B33">
        <v>1</v>
      </c>
      <c r="C33">
        <v>0</v>
      </c>
      <c r="D33">
        <v>4</v>
      </c>
      <c r="E33">
        <v>1</v>
      </c>
      <c r="F33">
        <v>0</v>
      </c>
      <c r="G33">
        <f t="shared" ref="G33:G36" si="25">(-1)+$Q$1*F34</f>
        <v>-1</v>
      </c>
      <c r="H33">
        <f t="shared" ref="H33" si="26">(-1)+$Q$1*F33</f>
        <v>-1</v>
      </c>
      <c r="I33">
        <f>(-1)+$Q$1 *F33</f>
        <v>-1</v>
      </c>
      <c r="J33">
        <f>(-1)+$Q$1 *F28</f>
        <v>-1</v>
      </c>
      <c r="K33">
        <f t="shared" si="3"/>
        <v>-10</v>
      </c>
      <c r="L33">
        <f t="shared" si="23"/>
        <v>-10</v>
      </c>
      <c r="M33" t="s">
        <v>4</v>
      </c>
      <c r="N33">
        <f t="shared" si="1"/>
        <v>-1</v>
      </c>
      <c r="O33">
        <f t="shared" si="2"/>
        <v>1</v>
      </c>
      <c r="P33" s="4"/>
      <c r="S33" s="6"/>
      <c r="T33" s="6"/>
      <c r="U33" s="6"/>
      <c r="V33" s="6"/>
      <c r="W33" s="6"/>
      <c r="X33" s="6"/>
      <c r="Y33" s="6"/>
      <c r="Z33" s="6"/>
      <c r="AA33" s="6"/>
      <c r="AB33" s="6"/>
      <c r="AC33" s="6"/>
      <c r="AD33" s="6"/>
      <c r="AE33" s="6"/>
      <c r="AF33" s="6"/>
    </row>
    <row r="34" spans="1:32" x14ac:dyDescent="0.3">
      <c r="A34" s="4"/>
      <c r="B34">
        <v>1</v>
      </c>
      <c r="C34">
        <v>1</v>
      </c>
      <c r="D34">
        <v>4</v>
      </c>
      <c r="E34">
        <v>1</v>
      </c>
      <c r="F34">
        <v>0</v>
      </c>
      <c r="G34">
        <f t="shared" si="25"/>
        <v>-1</v>
      </c>
      <c r="H34">
        <f t="shared" ref="H34" si="27">(-1)+$Q$1*F33</f>
        <v>-1</v>
      </c>
      <c r="I34">
        <f>(-1)+$Q$1 *F34</f>
        <v>-1</v>
      </c>
      <c r="J34">
        <f>(-1)+$Q$1 *F29</f>
        <v>-1</v>
      </c>
      <c r="K34">
        <f t="shared" si="3"/>
        <v>-10</v>
      </c>
      <c r="L34">
        <f t="shared" si="23"/>
        <v>-10</v>
      </c>
      <c r="M34" t="s">
        <v>4</v>
      </c>
      <c r="N34">
        <f t="shared" si="1"/>
        <v>-1</v>
      </c>
      <c r="O34">
        <f t="shared" si="2"/>
        <v>1</v>
      </c>
      <c r="P34" s="4"/>
      <c r="S34" s="6"/>
      <c r="T34" s="6"/>
      <c r="U34" s="6"/>
      <c r="V34" s="6"/>
      <c r="W34" s="6"/>
      <c r="X34" s="6"/>
      <c r="Y34" s="6"/>
      <c r="Z34" s="6"/>
      <c r="AA34" s="6"/>
      <c r="AB34" s="6"/>
      <c r="AC34" s="6"/>
      <c r="AD34" s="6"/>
      <c r="AE34" s="6"/>
      <c r="AF34" s="6"/>
    </row>
    <row r="35" spans="1:32" x14ac:dyDescent="0.3">
      <c r="A35" s="4"/>
      <c r="B35">
        <v>1</v>
      </c>
      <c r="C35">
        <v>2</v>
      </c>
      <c r="D35">
        <v>4</v>
      </c>
      <c r="E35">
        <v>1</v>
      </c>
      <c r="F35">
        <v>0</v>
      </c>
      <c r="G35">
        <f t="shared" si="25"/>
        <v>-1</v>
      </c>
      <c r="H35">
        <f t="shared" si="11"/>
        <v>-1</v>
      </c>
      <c r="I35">
        <f t="shared" ref="I35:I40" si="28">(-1)+$Q$1 *F40</f>
        <v>-1</v>
      </c>
      <c r="J35">
        <f>(-1)+$Q$1 *F30</f>
        <v>-1</v>
      </c>
      <c r="K35">
        <f t="shared" si="3"/>
        <v>-10</v>
      </c>
      <c r="L35">
        <f t="shared" si="23"/>
        <v>-10</v>
      </c>
      <c r="M35" t="s">
        <v>4</v>
      </c>
      <c r="N35">
        <f t="shared" si="1"/>
        <v>-1</v>
      </c>
      <c r="O35">
        <f t="shared" si="2"/>
        <v>1</v>
      </c>
      <c r="P35" s="4"/>
      <c r="S35" s="6"/>
      <c r="T35" s="6"/>
      <c r="U35" s="6"/>
      <c r="V35" s="6"/>
      <c r="W35" s="6"/>
      <c r="X35" s="6"/>
      <c r="Y35" s="6"/>
      <c r="Z35" s="6"/>
      <c r="AA35" s="6"/>
      <c r="AB35" s="6"/>
      <c r="AC35" s="6"/>
      <c r="AD35" s="6"/>
      <c r="AE35" s="6"/>
      <c r="AF35" s="6"/>
    </row>
    <row r="36" spans="1:32" x14ac:dyDescent="0.3">
      <c r="A36" s="4"/>
      <c r="B36">
        <v>1</v>
      </c>
      <c r="C36">
        <v>3</v>
      </c>
      <c r="D36">
        <v>4</v>
      </c>
      <c r="E36">
        <v>1</v>
      </c>
      <c r="F36">
        <v>0</v>
      </c>
      <c r="G36">
        <f t="shared" si="25"/>
        <v>-1</v>
      </c>
      <c r="H36">
        <f t="shared" si="11"/>
        <v>-1</v>
      </c>
      <c r="I36">
        <f t="shared" si="28"/>
        <v>-1</v>
      </c>
      <c r="J36">
        <f>(-1)+$Q$1 *F36</f>
        <v>-1</v>
      </c>
      <c r="K36">
        <f t="shared" si="3"/>
        <v>-10</v>
      </c>
      <c r="L36">
        <f t="shared" si="23"/>
        <v>-10</v>
      </c>
      <c r="M36" t="s">
        <v>4</v>
      </c>
      <c r="N36">
        <f t="shared" si="1"/>
        <v>-1</v>
      </c>
      <c r="O36">
        <f t="shared" si="2"/>
        <v>1</v>
      </c>
      <c r="P36" s="4"/>
      <c r="S36" s="6"/>
      <c r="T36" s="6"/>
      <c r="U36" s="6"/>
      <c r="V36" s="6"/>
      <c r="W36" s="6"/>
      <c r="X36" s="6"/>
      <c r="Y36" s="6"/>
      <c r="Z36" s="6"/>
      <c r="AA36" s="6"/>
      <c r="AB36" s="6"/>
      <c r="AC36" s="6"/>
      <c r="AD36" s="6"/>
      <c r="AE36" s="6"/>
      <c r="AF36" s="6"/>
    </row>
    <row r="37" spans="1:32" x14ac:dyDescent="0.3">
      <c r="A37" s="4"/>
      <c r="B37">
        <v>1</v>
      </c>
      <c r="C37">
        <v>4</v>
      </c>
      <c r="D37">
        <v>4</v>
      </c>
      <c r="E37">
        <v>1</v>
      </c>
      <c r="F37">
        <v>0</v>
      </c>
      <c r="G37">
        <f t="shared" ref="G37" si="29">(-1)+$Q$1*F37</f>
        <v>-1</v>
      </c>
      <c r="H37">
        <f t="shared" si="11"/>
        <v>-1</v>
      </c>
      <c r="I37">
        <f t="shared" si="28"/>
        <v>-1</v>
      </c>
      <c r="J37">
        <f>(-1)+$Q$1 *F37</f>
        <v>-1</v>
      </c>
      <c r="K37">
        <f t="shared" si="3"/>
        <v>-10</v>
      </c>
      <c r="L37">
        <f t="shared" si="23"/>
        <v>-10</v>
      </c>
      <c r="M37" t="s">
        <v>4</v>
      </c>
      <c r="N37">
        <f t="shared" si="1"/>
        <v>-1</v>
      </c>
      <c r="O37">
        <f t="shared" si="2"/>
        <v>1</v>
      </c>
      <c r="P37" s="4"/>
      <c r="S37" s="6"/>
      <c r="T37" s="6"/>
      <c r="U37" s="6"/>
      <c r="V37" s="6"/>
      <c r="W37" s="6"/>
      <c r="X37" s="6"/>
      <c r="Y37" s="6"/>
      <c r="Z37" s="6"/>
      <c r="AA37" s="6"/>
      <c r="AB37" s="6"/>
      <c r="AC37" s="6"/>
      <c r="AD37" s="6"/>
      <c r="AE37" s="6"/>
      <c r="AF37" s="6"/>
    </row>
    <row r="38" spans="1:32" x14ac:dyDescent="0.3">
      <c r="A38" s="4"/>
      <c r="B38">
        <v>2</v>
      </c>
      <c r="C38">
        <v>0</v>
      </c>
      <c r="D38">
        <v>4</v>
      </c>
      <c r="E38">
        <v>1</v>
      </c>
      <c r="F38">
        <v>0</v>
      </c>
      <c r="G38">
        <f t="shared" ref="G38:G41" si="30">(-1)+$Q$1*F39</f>
        <v>-1</v>
      </c>
      <c r="H38">
        <f t="shared" ref="H38" si="31">(-1)+$Q$1*F38</f>
        <v>-1</v>
      </c>
      <c r="I38">
        <f t="shared" si="28"/>
        <v>-1</v>
      </c>
      <c r="J38">
        <f t="shared" ref="J38:J39" si="32">(-1)+$Q$1 *F38</f>
        <v>-1</v>
      </c>
      <c r="K38">
        <f t="shared" si="3"/>
        <v>-10</v>
      </c>
      <c r="L38">
        <f t="shared" si="23"/>
        <v>-10</v>
      </c>
      <c r="M38" t="s">
        <v>4</v>
      </c>
      <c r="N38">
        <f t="shared" si="1"/>
        <v>-1</v>
      </c>
      <c r="O38">
        <f t="shared" si="2"/>
        <v>1</v>
      </c>
      <c r="P38" s="4"/>
    </row>
    <row r="39" spans="1:32" x14ac:dyDescent="0.3">
      <c r="A39" s="4"/>
      <c r="B39">
        <v>2</v>
      </c>
      <c r="C39">
        <v>1</v>
      </c>
      <c r="D39">
        <v>4</v>
      </c>
      <c r="E39">
        <v>1</v>
      </c>
      <c r="F39">
        <v>0</v>
      </c>
      <c r="G39">
        <f t="shared" si="30"/>
        <v>-1</v>
      </c>
      <c r="H39">
        <f t="shared" ref="H39" si="33">(-1)+$Q$1*F38</f>
        <v>-1</v>
      </c>
      <c r="I39">
        <f t="shared" si="28"/>
        <v>-1</v>
      </c>
      <c r="J39">
        <f t="shared" si="32"/>
        <v>-1</v>
      </c>
      <c r="K39">
        <f t="shared" si="3"/>
        <v>-10</v>
      </c>
      <c r="L39">
        <f t="shared" si="23"/>
        <v>-10</v>
      </c>
      <c r="M39" t="s">
        <v>4</v>
      </c>
      <c r="N39">
        <f t="shared" si="1"/>
        <v>-1</v>
      </c>
      <c r="O39">
        <f t="shared" si="2"/>
        <v>1</v>
      </c>
      <c r="P39" s="4"/>
    </row>
    <row r="40" spans="1:32" x14ac:dyDescent="0.3">
      <c r="A40" s="4"/>
      <c r="B40">
        <v>2</v>
      </c>
      <c r="C40">
        <v>2</v>
      </c>
      <c r="D40">
        <v>4</v>
      </c>
      <c r="E40">
        <v>1</v>
      </c>
      <c r="F40">
        <v>0</v>
      </c>
      <c r="G40">
        <f t="shared" si="30"/>
        <v>-1</v>
      </c>
      <c r="H40">
        <f t="shared" si="11"/>
        <v>-1</v>
      </c>
      <c r="I40">
        <f t="shared" si="28"/>
        <v>-1</v>
      </c>
      <c r="J40">
        <f t="shared" ref="J40:J45" si="34">(-1)+$Q$1 *F35</f>
        <v>-1</v>
      </c>
      <c r="K40">
        <f t="shared" si="3"/>
        <v>-10</v>
      </c>
      <c r="L40">
        <f t="shared" si="23"/>
        <v>-10</v>
      </c>
      <c r="M40" t="s">
        <v>4</v>
      </c>
      <c r="N40">
        <f t="shared" si="1"/>
        <v>-1</v>
      </c>
      <c r="O40">
        <f t="shared" si="2"/>
        <v>1</v>
      </c>
      <c r="P40" s="4"/>
    </row>
    <row r="41" spans="1:32" x14ac:dyDescent="0.3">
      <c r="A41" s="4"/>
      <c r="B41">
        <v>2</v>
      </c>
      <c r="C41">
        <v>3</v>
      </c>
      <c r="D41">
        <v>4</v>
      </c>
      <c r="E41">
        <v>1</v>
      </c>
      <c r="F41">
        <v>0</v>
      </c>
      <c r="G41">
        <f t="shared" si="30"/>
        <v>-1</v>
      </c>
      <c r="H41">
        <f t="shared" si="11"/>
        <v>-1</v>
      </c>
      <c r="I41">
        <f>(-1)+$Q$1 *F41</f>
        <v>-1</v>
      </c>
      <c r="J41">
        <f t="shared" si="34"/>
        <v>-1</v>
      </c>
      <c r="K41">
        <f t="shared" si="3"/>
        <v>-10</v>
      </c>
      <c r="L41">
        <f t="shared" si="23"/>
        <v>-10</v>
      </c>
      <c r="M41" t="s">
        <v>4</v>
      </c>
      <c r="N41">
        <f t="shared" si="1"/>
        <v>-1</v>
      </c>
      <c r="O41">
        <f t="shared" si="2"/>
        <v>1</v>
      </c>
      <c r="P41" s="4"/>
    </row>
    <row r="42" spans="1:32" x14ac:dyDescent="0.3">
      <c r="A42" s="4"/>
      <c r="B42">
        <v>2</v>
      </c>
      <c r="C42">
        <v>4</v>
      </c>
      <c r="D42">
        <v>4</v>
      </c>
      <c r="E42">
        <v>1</v>
      </c>
      <c r="F42">
        <v>0</v>
      </c>
      <c r="G42">
        <f t="shared" ref="G42" si="35">(-1)+$Q$1*F42</f>
        <v>-1</v>
      </c>
      <c r="H42">
        <f t="shared" si="11"/>
        <v>-1</v>
      </c>
      <c r="I42">
        <f>(-1)+$Q$1 *F42</f>
        <v>-1</v>
      </c>
      <c r="J42">
        <f t="shared" si="34"/>
        <v>-1</v>
      </c>
      <c r="K42">
        <f t="shared" si="3"/>
        <v>-10</v>
      </c>
      <c r="L42">
        <f t="shared" si="23"/>
        <v>-10</v>
      </c>
      <c r="M42" t="s">
        <v>4</v>
      </c>
      <c r="N42">
        <f t="shared" si="1"/>
        <v>-1</v>
      </c>
      <c r="O42">
        <f t="shared" si="2"/>
        <v>1</v>
      </c>
      <c r="P42" s="4"/>
    </row>
    <row r="43" spans="1:32" x14ac:dyDescent="0.3">
      <c r="A43" s="4"/>
      <c r="B43">
        <v>3</v>
      </c>
      <c r="C43">
        <v>0</v>
      </c>
      <c r="D43">
        <v>4</v>
      </c>
      <c r="E43">
        <v>1</v>
      </c>
      <c r="F43">
        <v>0</v>
      </c>
      <c r="G43">
        <f t="shared" ref="G43:G46" si="36">(-1)+$Q$1*F44</f>
        <v>-1</v>
      </c>
      <c r="H43">
        <f t="shared" ref="H43" si="37">(-1)+$Q$1*F43</f>
        <v>-1</v>
      </c>
      <c r="I43">
        <f>(-1)+$Q$1 *F48</f>
        <v>-1</v>
      </c>
      <c r="J43">
        <f t="shared" si="34"/>
        <v>-1</v>
      </c>
      <c r="K43">
        <f t="shared" si="3"/>
        <v>-10</v>
      </c>
      <c r="L43">
        <f t="shared" si="23"/>
        <v>-10</v>
      </c>
      <c r="M43" t="s">
        <v>4</v>
      </c>
      <c r="N43">
        <f t="shared" si="1"/>
        <v>-1</v>
      </c>
      <c r="O43">
        <f t="shared" si="2"/>
        <v>1</v>
      </c>
      <c r="P43" s="4"/>
    </row>
    <row r="44" spans="1:32" x14ac:dyDescent="0.3">
      <c r="A44" s="4"/>
      <c r="B44">
        <v>3</v>
      </c>
      <c r="C44">
        <v>1</v>
      </c>
      <c r="D44">
        <v>4</v>
      </c>
      <c r="E44">
        <v>1</v>
      </c>
      <c r="F44">
        <v>0</v>
      </c>
      <c r="G44">
        <f t="shared" si="36"/>
        <v>-1</v>
      </c>
      <c r="H44">
        <f t="shared" ref="H44" si="38">(-1)+$Q$1*F43</f>
        <v>-1</v>
      </c>
      <c r="I44">
        <f t="shared" ref="I44:I47" si="39">(-1)+$Q$1 *F49</f>
        <v>-1</v>
      </c>
      <c r="J44">
        <f t="shared" si="34"/>
        <v>-1</v>
      </c>
      <c r="K44">
        <f t="shared" si="3"/>
        <v>-10</v>
      </c>
      <c r="L44">
        <f t="shared" si="23"/>
        <v>-10</v>
      </c>
      <c r="M44" t="s">
        <v>4</v>
      </c>
      <c r="N44">
        <f t="shared" si="1"/>
        <v>-1</v>
      </c>
      <c r="O44">
        <f t="shared" si="2"/>
        <v>1</v>
      </c>
      <c r="P44" s="4"/>
    </row>
    <row r="45" spans="1:32" x14ac:dyDescent="0.3">
      <c r="A45" s="4"/>
      <c r="B45">
        <v>3</v>
      </c>
      <c r="C45">
        <v>2</v>
      </c>
      <c r="D45">
        <v>4</v>
      </c>
      <c r="E45">
        <v>1</v>
      </c>
      <c r="F45">
        <v>0</v>
      </c>
      <c r="G45">
        <f t="shared" si="36"/>
        <v>-1</v>
      </c>
      <c r="H45">
        <f t="shared" si="11"/>
        <v>-1</v>
      </c>
      <c r="I45">
        <f t="shared" si="39"/>
        <v>-1</v>
      </c>
      <c r="J45">
        <f t="shared" si="34"/>
        <v>-1</v>
      </c>
      <c r="K45">
        <f t="shared" si="3"/>
        <v>-10</v>
      </c>
      <c r="L45">
        <f t="shared" si="23"/>
        <v>-10</v>
      </c>
      <c r="M45" t="s">
        <v>4</v>
      </c>
      <c r="N45">
        <f t="shared" si="1"/>
        <v>-1</v>
      </c>
      <c r="O45">
        <f t="shared" si="2"/>
        <v>1</v>
      </c>
      <c r="P45" s="4"/>
    </row>
    <row r="46" spans="1:32" x14ac:dyDescent="0.3">
      <c r="A46" s="4"/>
      <c r="B46">
        <v>3</v>
      </c>
      <c r="C46">
        <v>3</v>
      </c>
      <c r="D46">
        <v>4</v>
      </c>
      <c r="E46">
        <v>1</v>
      </c>
      <c r="F46">
        <v>0</v>
      </c>
      <c r="G46">
        <f t="shared" si="36"/>
        <v>-1</v>
      </c>
      <c r="H46">
        <f t="shared" si="11"/>
        <v>-1</v>
      </c>
      <c r="I46">
        <f t="shared" si="39"/>
        <v>-1</v>
      </c>
      <c r="J46">
        <f>(-1)+$Q$1 *F46</f>
        <v>-1</v>
      </c>
      <c r="K46">
        <f t="shared" si="3"/>
        <v>-10</v>
      </c>
      <c r="L46">
        <f t="shared" si="23"/>
        <v>-10</v>
      </c>
      <c r="M46" t="s">
        <v>4</v>
      </c>
      <c r="N46">
        <f t="shared" si="1"/>
        <v>-1</v>
      </c>
      <c r="O46">
        <f t="shared" si="2"/>
        <v>1</v>
      </c>
      <c r="P46" s="4"/>
    </row>
    <row r="47" spans="1:32" x14ac:dyDescent="0.3">
      <c r="A47" s="4"/>
      <c r="B47">
        <v>3</v>
      </c>
      <c r="C47">
        <v>4</v>
      </c>
      <c r="D47">
        <v>4</v>
      </c>
      <c r="E47">
        <v>1</v>
      </c>
      <c r="F47">
        <v>0</v>
      </c>
      <c r="G47">
        <f t="shared" ref="G47" si="40">(-1)+$Q$1*F47</f>
        <v>-1</v>
      </c>
      <c r="H47">
        <f t="shared" si="11"/>
        <v>-1</v>
      </c>
      <c r="I47">
        <f t="shared" si="39"/>
        <v>-1</v>
      </c>
      <c r="J47">
        <f>(-1)+$Q$1 *F47</f>
        <v>-1</v>
      </c>
      <c r="K47">
        <f t="shared" si="3"/>
        <v>-10</v>
      </c>
      <c r="L47">
        <f t="shared" si="23"/>
        <v>-10</v>
      </c>
      <c r="M47" t="s">
        <v>4</v>
      </c>
      <c r="N47">
        <f t="shared" si="1"/>
        <v>-1</v>
      </c>
      <c r="O47">
        <f t="shared" si="2"/>
        <v>1</v>
      </c>
      <c r="P47" s="4"/>
    </row>
    <row r="48" spans="1:32" x14ac:dyDescent="0.3">
      <c r="A48" s="4"/>
      <c r="B48">
        <v>4</v>
      </c>
      <c r="C48">
        <v>0</v>
      </c>
      <c r="D48">
        <v>4</v>
      </c>
      <c r="E48">
        <v>1</v>
      </c>
      <c r="F48">
        <v>0</v>
      </c>
      <c r="G48">
        <f t="shared" ref="G48:G51" si="41">(-1)+$Q$1*F49</f>
        <v>-1</v>
      </c>
      <c r="H48">
        <f t="shared" ref="H48" si="42">(-1)+$Q$1*F48</f>
        <v>-1</v>
      </c>
      <c r="I48">
        <f>(-1)+$Q$1 *F48</f>
        <v>-1</v>
      </c>
      <c r="J48">
        <f>(-1)+$Q$1 *F43</f>
        <v>-1</v>
      </c>
      <c r="K48">
        <f t="shared" si="3"/>
        <v>-10</v>
      </c>
      <c r="L48">
        <f>20 + $Q$1 * 0</f>
        <v>20</v>
      </c>
      <c r="M48" t="s">
        <v>4</v>
      </c>
      <c r="N48">
        <f t="shared" si="1"/>
        <v>-1</v>
      </c>
      <c r="O48">
        <f t="shared" si="2"/>
        <v>1</v>
      </c>
      <c r="P48" s="4"/>
    </row>
    <row r="49" spans="1:18" x14ac:dyDescent="0.3">
      <c r="A49" s="4"/>
      <c r="B49">
        <v>4</v>
      </c>
      <c r="C49">
        <v>1</v>
      </c>
      <c r="D49">
        <v>4</v>
      </c>
      <c r="E49">
        <v>1</v>
      </c>
      <c r="F49">
        <v>0</v>
      </c>
      <c r="G49">
        <f t="shared" si="41"/>
        <v>-1</v>
      </c>
      <c r="H49">
        <f t="shared" ref="H49" si="43">(-1)+$Q$1*F48</f>
        <v>-1</v>
      </c>
      <c r="I49">
        <f t="shared" ref="I49:I52" si="44">(-1)+$Q$1 *F49</f>
        <v>-1</v>
      </c>
      <c r="J49">
        <f t="shared" ref="J49:J52" si="45">(-1)+$Q$1 *F44</f>
        <v>-1</v>
      </c>
      <c r="K49">
        <f t="shared" si="3"/>
        <v>-10</v>
      </c>
      <c r="L49">
        <f>-10 + $Q$1 * 0</f>
        <v>-10</v>
      </c>
      <c r="M49" t="s">
        <v>4</v>
      </c>
      <c r="N49">
        <f t="shared" si="1"/>
        <v>-1</v>
      </c>
      <c r="O49">
        <f t="shared" si="2"/>
        <v>1</v>
      </c>
      <c r="P49" s="4"/>
    </row>
    <row r="50" spans="1:18" x14ac:dyDescent="0.3">
      <c r="A50" s="4"/>
      <c r="B50">
        <v>4</v>
      </c>
      <c r="C50">
        <v>2</v>
      </c>
      <c r="D50">
        <v>4</v>
      </c>
      <c r="E50">
        <v>1</v>
      </c>
      <c r="F50">
        <v>0</v>
      </c>
      <c r="G50">
        <f t="shared" si="41"/>
        <v>-1</v>
      </c>
      <c r="H50">
        <f t="shared" si="11"/>
        <v>-1</v>
      </c>
      <c r="I50">
        <f t="shared" si="44"/>
        <v>-1</v>
      </c>
      <c r="J50">
        <f t="shared" si="45"/>
        <v>-1</v>
      </c>
      <c r="K50">
        <f t="shared" si="3"/>
        <v>-10</v>
      </c>
      <c r="L50">
        <f t="shared" ref="L50:L52" si="46">-10 + $Q$1 * 0</f>
        <v>-10</v>
      </c>
      <c r="M50" t="s">
        <v>4</v>
      </c>
      <c r="N50">
        <f t="shared" si="1"/>
        <v>-1</v>
      </c>
      <c r="O50">
        <f t="shared" si="2"/>
        <v>1</v>
      </c>
      <c r="P50" s="4"/>
    </row>
    <row r="51" spans="1:18" x14ac:dyDescent="0.3">
      <c r="A51" s="4"/>
      <c r="B51">
        <v>4</v>
      </c>
      <c r="C51">
        <v>3</v>
      </c>
      <c r="D51">
        <v>4</v>
      </c>
      <c r="E51">
        <v>1</v>
      </c>
      <c r="F51">
        <v>0</v>
      </c>
      <c r="G51">
        <f t="shared" si="41"/>
        <v>-1</v>
      </c>
      <c r="H51">
        <f t="shared" si="11"/>
        <v>-1</v>
      </c>
      <c r="I51">
        <f t="shared" si="44"/>
        <v>-1</v>
      </c>
      <c r="J51">
        <f t="shared" si="45"/>
        <v>-1</v>
      </c>
      <c r="K51">
        <f t="shared" si="3"/>
        <v>-10</v>
      </c>
      <c r="L51">
        <f t="shared" si="46"/>
        <v>-10</v>
      </c>
      <c r="M51" t="s">
        <v>4</v>
      </c>
      <c r="N51">
        <f t="shared" si="1"/>
        <v>-1</v>
      </c>
      <c r="O51">
        <f t="shared" si="2"/>
        <v>1</v>
      </c>
      <c r="P51" s="4"/>
    </row>
    <row r="52" spans="1:18" x14ac:dyDescent="0.3">
      <c r="A52" s="4"/>
      <c r="B52">
        <v>4</v>
      </c>
      <c r="C52">
        <v>4</v>
      </c>
      <c r="D52">
        <v>4</v>
      </c>
      <c r="E52">
        <v>1</v>
      </c>
      <c r="F52">
        <v>0</v>
      </c>
      <c r="G52">
        <f>(-1)+$Q$1*F52</f>
        <v>-1</v>
      </c>
      <c r="H52">
        <f t="shared" si="11"/>
        <v>-1</v>
      </c>
      <c r="I52">
        <f t="shared" si="44"/>
        <v>-1</v>
      </c>
      <c r="J52">
        <f t="shared" si="45"/>
        <v>-1</v>
      </c>
      <c r="K52">
        <f t="shared" si="3"/>
        <v>-10</v>
      </c>
      <c r="L52">
        <f t="shared" si="46"/>
        <v>-10</v>
      </c>
      <c r="M52" t="s">
        <v>4</v>
      </c>
      <c r="N52">
        <f t="shared" si="1"/>
        <v>-1</v>
      </c>
      <c r="O52">
        <f t="shared" si="2"/>
        <v>1</v>
      </c>
      <c r="P52" s="4"/>
    </row>
    <row r="54" spans="1:18" x14ac:dyDescent="0.3">
      <c r="A54" s="4">
        <f>A3+1</f>
        <v>2</v>
      </c>
      <c r="B54">
        <v>0</v>
      </c>
      <c r="C54">
        <v>0</v>
      </c>
      <c r="D54">
        <v>0</v>
      </c>
      <c r="E54">
        <v>1</v>
      </c>
      <c r="F54">
        <f>N3</f>
        <v>-1</v>
      </c>
      <c r="G54">
        <f>(-1)+$Q$1 *F55</f>
        <v>-1.4</v>
      </c>
      <c r="H54">
        <f>(-1)+$Q$1 *F54</f>
        <v>-1.4</v>
      </c>
      <c r="I54">
        <f>(-1)+$Q$1 *F59</f>
        <v>-1.4</v>
      </c>
      <c r="J54">
        <f>(-1)+$Q$1 *F54</f>
        <v>-1.4</v>
      </c>
      <c r="K54">
        <f>-1 + $Q$1 * F79</f>
        <v>-1.4</v>
      </c>
      <c r="L54">
        <f>-10 + $Q$1 * F54</f>
        <v>-10.4</v>
      </c>
      <c r="M54" t="s">
        <v>4</v>
      </c>
      <c r="N54">
        <f>INDEX($G54:$L54, MATCH(M54, $G$2:$L$2, 0))</f>
        <v>-1.4</v>
      </c>
      <c r="O54">
        <f>ABS(N54 - F54)</f>
        <v>0.39999999999999991</v>
      </c>
      <c r="P54" s="4">
        <f>MAX(O54:O103)</f>
        <v>0.39999999999999991</v>
      </c>
      <c r="Q54" t="str">
        <f>IF(M3 = M54, "Match", "No Match")</f>
        <v>Match</v>
      </c>
      <c r="R54" s="4" t="str">
        <f>IF(COUNTA(_xlfn.UNIQUE(Q54:Q103)) = 1, "stable","Not stable")</f>
        <v>stable</v>
      </c>
    </row>
    <row r="55" spans="1:18" x14ac:dyDescent="0.3">
      <c r="A55" s="4"/>
      <c r="B55">
        <v>0</v>
      </c>
      <c r="C55">
        <v>1</v>
      </c>
      <c r="D55">
        <v>0</v>
      </c>
      <c r="E55">
        <v>1</v>
      </c>
      <c r="F55">
        <f t="shared" ref="F55:F103" si="47">N4</f>
        <v>-1</v>
      </c>
      <c r="G55">
        <f>(-1)+$Q$1*F56</f>
        <v>-1.4</v>
      </c>
      <c r="H55">
        <f>(-1)+$Q$1 *F54</f>
        <v>-1.4</v>
      </c>
      <c r="I55">
        <f>(-1)+$Q$1 *F60</f>
        <v>-1.4</v>
      </c>
      <c r="J55">
        <f>(-1)+$Q$1 *F55</f>
        <v>-1.4</v>
      </c>
      <c r="K55">
        <f>-10 + $Q$1 * F55</f>
        <v>-10.4</v>
      </c>
      <c r="L55">
        <f t="shared" ref="L55:L78" si="48">-10 + $Q$1 * F55</f>
        <v>-10.4</v>
      </c>
      <c r="M55" t="s">
        <v>4</v>
      </c>
      <c r="N55">
        <f t="shared" ref="N55:N103" si="49">INDEX($G55:$L55, MATCH(M55, $G$2:$L$2, 0))</f>
        <v>-1.4</v>
      </c>
      <c r="O55">
        <f t="shared" ref="O55:O103" si="50">ABS(N55 - F55)</f>
        <v>0.39999999999999991</v>
      </c>
      <c r="P55" s="4"/>
      <c r="Q55" t="str">
        <f t="shared" ref="Q55:Q103" si="51">IF(M4 = M55, "Match", "No Match")</f>
        <v>Match</v>
      </c>
      <c r="R55" s="4"/>
    </row>
    <row r="56" spans="1:18" x14ac:dyDescent="0.3">
      <c r="A56" s="4"/>
      <c r="B56">
        <v>0</v>
      </c>
      <c r="C56">
        <v>2</v>
      </c>
      <c r="D56">
        <v>0</v>
      </c>
      <c r="E56">
        <v>1</v>
      </c>
      <c r="F56">
        <f t="shared" si="47"/>
        <v>-1</v>
      </c>
      <c r="G56">
        <f>(-1)+$Q$1*F57</f>
        <v>-1.4</v>
      </c>
      <c r="H56">
        <f>(-1)+$Q$1 *F55</f>
        <v>-1.4</v>
      </c>
      <c r="I56">
        <f>(-1)+$Q$1 *F61</f>
        <v>-1.4</v>
      </c>
      <c r="J56">
        <f>(-1)+$Q$1 *F56</f>
        <v>-1.4</v>
      </c>
      <c r="K56">
        <f t="shared" ref="K56:K103" si="52">-10 + $Q$1 * F56</f>
        <v>-10.4</v>
      </c>
      <c r="L56">
        <f t="shared" si="48"/>
        <v>-10.4</v>
      </c>
      <c r="M56" t="s">
        <v>4</v>
      </c>
      <c r="N56">
        <f t="shared" si="49"/>
        <v>-1.4</v>
      </c>
      <c r="O56">
        <f t="shared" si="50"/>
        <v>0.39999999999999991</v>
      </c>
      <c r="P56" s="4"/>
      <c r="Q56" t="str">
        <f t="shared" si="51"/>
        <v>Match</v>
      </c>
      <c r="R56" s="4"/>
    </row>
    <row r="57" spans="1:18" x14ac:dyDescent="0.3">
      <c r="A57" s="4"/>
      <c r="B57">
        <v>0</v>
      </c>
      <c r="C57">
        <v>3</v>
      </c>
      <c r="D57">
        <v>0</v>
      </c>
      <c r="E57">
        <v>1</v>
      </c>
      <c r="F57">
        <f t="shared" si="47"/>
        <v>-1</v>
      </c>
      <c r="G57">
        <f>(-1)+$Q$1*F58</f>
        <v>-1.4</v>
      </c>
      <c r="H57">
        <f>(-1)+$Q$1 *F56</f>
        <v>-1.4</v>
      </c>
      <c r="I57">
        <f>(-1)+$Q$1 *F57</f>
        <v>-1.4</v>
      </c>
      <c r="J57">
        <f>(-1)+$Q$1 *F57</f>
        <v>-1.4</v>
      </c>
      <c r="K57">
        <f t="shared" si="52"/>
        <v>-10.4</v>
      </c>
      <c r="L57">
        <f t="shared" si="48"/>
        <v>-10.4</v>
      </c>
      <c r="M57" t="s">
        <v>4</v>
      </c>
      <c r="N57">
        <f t="shared" si="49"/>
        <v>-1.4</v>
      </c>
      <c r="O57">
        <f t="shared" si="50"/>
        <v>0.39999999999999991</v>
      </c>
      <c r="P57" s="4"/>
      <c r="Q57" t="str">
        <f t="shared" si="51"/>
        <v>Match</v>
      </c>
      <c r="R57" s="4"/>
    </row>
    <row r="58" spans="1:18" x14ac:dyDescent="0.3">
      <c r="A58" s="4"/>
      <c r="B58">
        <v>0</v>
      </c>
      <c r="C58">
        <v>4</v>
      </c>
      <c r="D58">
        <v>0</v>
      </c>
      <c r="E58">
        <v>1</v>
      </c>
      <c r="F58">
        <f t="shared" si="47"/>
        <v>-1</v>
      </c>
      <c r="G58">
        <f>(-1)+$Q$1*F58</f>
        <v>-1.4</v>
      </c>
      <c r="H58">
        <f>(-1)+$Q$1 *F57</f>
        <v>-1.4</v>
      </c>
      <c r="I58">
        <f>(-1)+$Q$1 *F58</f>
        <v>-1.4</v>
      </c>
      <c r="J58">
        <f>(-1)+$Q$1 *F58</f>
        <v>-1.4</v>
      </c>
      <c r="K58">
        <f t="shared" si="52"/>
        <v>-10.4</v>
      </c>
      <c r="L58">
        <f t="shared" si="48"/>
        <v>-10.4</v>
      </c>
      <c r="M58" t="s">
        <v>4</v>
      </c>
      <c r="N58">
        <f t="shared" si="49"/>
        <v>-1.4</v>
      </c>
      <c r="O58">
        <f t="shared" si="50"/>
        <v>0.39999999999999991</v>
      </c>
      <c r="P58" s="4"/>
      <c r="Q58" t="str">
        <f t="shared" si="51"/>
        <v>Match</v>
      </c>
      <c r="R58" s="4"/>
    </row>
    <row r="59" spans="1:18" x14ac:dyDescent="0.3">
      <c r="A59" s="4"/>
      <c r="B59">
        <v>1</v>
      </c>
      <c r="C59">
        <v>0</v>
      </c>
      <c r="D59">
        <v>0</v>
      </c>
      <c r="E59">
        <v>1</v>
      </c>
      <c r="F59">
        <f t="shared" si="47"/>
        <v>-1</v>
      </c>
      <c r="G59">
        <f>(-1)+$Q$1*F60</f>
        <v>-1.4</v>
      </c>
      <c r="H59">
        <f>(-1)+$Q$1*F59</f>
        <v>-1.4</v>
      </c>
      <c r="I59">
        <f>(-1)+$Q$1 *F59</f>
        <v>-1.4</v>
      </c>
      <c r="J59">
        <f>(-1)+$Q$1 *F54</f>
        <v>-1.4</v>
      </c>
      <c r="K59">
        <f t="shared" si="52"/>
        <v>-10.4</v>
      </c>
      <c r="L59">
        <f t="shared" si="48"/>
        <v>-10.4</v>
      </c>
      <c r="M59" t="s">
        <v>4</v>
      </c>
      <c r="N59">
        <f t="shared" si="49"/>
        <v>-1.4</v>
      </c>
      <c r="O59">
        <f t="shared" si="50"/>
        <v>0.39999999999999991</v>
      </c>
      <c r="P59" s="4"/>
      <c r="Q59" t="str">
        <f t="shared" si="51"/>
        <v>Match</v>
      </c>
      <c r="R59" s="4"/>
    </row>
    <row r="60" spans="1:18" x14ac:dyDescent="0.3">
      <c r="A60" s="4"/>
      <c r="B60">
        <v>1</v>
      </c>
      <c r="C60">
        <v>1</v>
      </c>
      <c r="D60">
        <v>0</v>
      </c>
      <c r="E60">
        <v>1</v>
      </c>
      <c r="F60">
        <f t="shared" si="47"/>
        <v>-1</v>
      </c>
      <c r="G60">
        <f>(-1)+$Q$1*F61</f>
        <v>-1.4</v>
      </c>
      <c r="H60">
        <f>(-1)+$Q$1*F59</f>
        <v>-1.4</v>
      </c>
      <c r="I60">
        <f>(-1)+$Q$1 *F60</f>
        <v>-1.4</v>
      </c>
      <c r="J60">
        <f>(-1)+$Q$1 *F55</f>
        <v>-1.4</v>
      </c>
      <c r="K60">
        <f t="shared" si="52"/>
        <v>-10.4</v>
      </c>
      <c r="L60">
        <f t="shared" si="48"/>
        <v>-10.4</v>
      </c>
      <c r="M60" t="s">
        <v>4</v>
      </c>
      <c r="N60">
        <f t="shared" si="49"/>
        <v>-1.4</v>
      </c>
      <c r="O60">
        <f t="shared" si="50"/>
        <v>0.39999999999999991</v>
      </c>
      <c r="P60" s="4"/>
      <c r="Q60" t="str">
        <f t="shared" si="51"/>
        <v>Match</v>
      </c>
      <c r="R60" s="4"/>
    </row>
    <row r="61" spans="1:18" x14ac:dyDescent="0.3">
      <c r="A61" s="4"/>
      <c r="B61">
        <v>1</v>
      </c>
      <c r="C61">
        <v>2</v>
      </c>
      <c r="D61">
        <v>0</v>
      </c>
      <c r="E61">
        <v>1</v>
      </c>
      <c r="F61">
        <f t="shared" si="47"/>
        <v>-1</v>
      </c>
      <c r="G61">
        <f>(-1)+$Q$1*F62</f>
        <v>-1.4</v>
      </c>
      <c r="H61">
        <f t="shared" ref="H61:H63" si="53">(-1)+$Q$1*F60</f>
        <v>-1.4</v>
      </c>
      <c r="I61">
        <f t="shared" ref="I61:I66" si="54">(-1)+$Q$1 *F66</f>
        <v>-1.4</v>
      </c>
      <c r="J61">
        <f>(-1)+$Q$1 *F56</f>
        <v>-1.4</v>
      </c>
      <c r="K61">
        <f t="shared" si="52"/>
        <v>-10.4</v>
      </c>
      <c r="L61">
        <f t="shared" si="48"/>
        <v>-10.4</v>
      </c>
      <c r="M61" t="s">
        <v>4</v>
      </c>
      <c r="N61">
        <f t="shared" si="49"/>
        <v>-1.4</v>
      </c>
      <c r="O61">
        <f t="shared" si="50"/>
        <v>0.39999999999999991</v>
      </c>
      <c r="P61" s="4"/>
      <c r="Q61" t="str">
        <f t="shared" si="51"/>
        <v>Match</v>
      </c>
      <c r="R61" s="4"/>
    </row>
    <row r="62" spans="1:18" x14ac:dyDescent="0.3">
      <c r="A62" s="4"/>
      <c r="B62">
        <v>1</v>
      </c>
      <c r="C62">
        <v>3</v>
      </c>
      <c r="D62">
        <v>0</v>
      </c>
      <c r="E62">
        <v>1</v>
      </c>
      <c r="F62">
        <f t="shared" si="47"/>
        <v>-1</v>
      </c>
      <c r="G62">
        <f>(-1)+$Q$1*F63</f>
        <v>-1.4</v>
      </c>
      <c r="H62">
        <f t="shared" si="53"/>
        <v>-1.4</v>
      </c>
      <c r="I62">
        <f t="shared" si="54"/>
        <v>-1.4</v>
      </c>
      <c r="J62">
        <f>(-1)+$Q$1 *F62</f>
        <v>-1.4</v>
      </c>
      <c r="K62">
        <f t="shared" si="52"/>
        <v>-10.4</v>
      </c>
      <c r="L62">
        <f t="shared" si="48"/>
        <v>-10.4</v>
      </c>
      <c r="M62" t="s">
        <v>4</v>
      </c>
      <c r="N62">
        <f t="shared" si="49"/>
        <v>-1.4</v>
      </c>
      <c r="O62">
        <f t="shared" si="50"/>
        <v>0.39999999999999991</v>
      </c>
      <c r="P62" s="4"/>
      <c r="Q62" t="str">
        <f t="shared" si="51"/>
        <v>Match</v>
      </c>
      <c r="R62" s="4"/>
    </row>
    <row r="63" spans="1:18" x14ac:dyDescent="0.3">
      <c r="A63" s="4"/>
      <c r="B63">
        <v>1</v>
      </c>
      <c r="C63">
        <v>4</v>
      </c>
      <c r="D63">
        <v>0</v>
      </c>
      <c r="E63">
        <v>1</v>
      </c>
      <c r="F63">
        <f t="shared" si="47"/>
        <v>-1</v>
      </c>
      <c r="G63">
        <f>(-1)+$Q$1*F63</f>
        <v>-1.4</v>
      </c>
      <c r="H63">
        <f t="shared" si="53"/>
        <v>-1.4</v>
      </c>
      <c r="I63">
        <f t="shared" si="54"/>
        <v>-1.4</v>
      </c>
      <c r="J63">
        <f>(-1)+$Q$1 *F63</f>
        <v>-1.4</v>
      </c>
      <c r="K63">
        <f t="shared" si="52"/>
        <v>-10.4</v>
      </c>
      <c r="L63">
        <f t="shared" si="48"/>
        <v>-10.4</v>
      </c>
      <c r="M63" t="s">
        <v>4</v>
      </c>
      <c r="N63">
        <f t="shared" si="49"/>
        <v>-1.4</v>
      </c>
      <c r="O63">
        <f t="shared" si="50"/>
        <v>0.39999999999999991</v>
      </c>
      <c r="P63" s="4"/>
      <c r="Q63" t="str">
        <f t="shared" si="51"/>
        <v>Match</v>
      </c>
      <c r="R63" s="4"/>
    </row>
    <row r="64" spans="1:18" x14ac:dyDescent="0.3">
      <c r="A64" s="4"/>
      <c r="B64">
        <v>2</v>
      </c>
      <c r="C64">
        <v>0</v>
      </c>
      <c r="D64">
        <v>0</v>
      </c>
      <c r="E64">
        <v>1</v>
      </c>
      <c r="F64">
        <f t="shared" si="47"/>
        <v>-1</v>
      </c>
      <c r="G64">
        <f>(-1)+$Q$1*F65</f>
        <v>-1.4</v>
      </c>
      <c r="H64">
        <f>(-1)+$Q$1*F64</f>
        <v>-1.4</v>
      </c>
      <c r="I64">
        <f t="shared" si="54"/>
        <v>-1.4</v>
      </c>
      <c r="J64">
        <f t="shared" ref="J64:J65" si="55">(-1)+$Q$1 *F64</f>
        <v>-1.4</v>
      </c>
      <c r="K64">
        <f t="shared" si="52"/>
        <v>-10.4</v>
      </c>
      <c r="L64">
        <f t="shared" si="48"/>
        <v>-10.4</v>
      </c>
      <c r="M64" t="s">
        <v>4</v>
      </c>
      <c r="N64">
        <f t="shared" si="49"/>
        <v>-1.4</v>
      </c>
      <c r="O64">
        <f t="shared" si="50"/>
        <v>0.39999999999999991</v>
      </c>
      <c r="P64" s="4"/>
      <c r="Q64" t="str">
        <f t="shared" si="51"/>
        <v>Match</v>
      </c>
      <c r="R64" s="4"/>
    </row>
    <row r="65" spans="1:18" x14ac:dyDescent="0.3">
      <c r="A65" s="4"/>
      <c r="B65">
        <v>2</v>
      </c>
      <c r="C65">
        <v>1</v>
      </c>
      <c r="D65">
        <v>0</v>
      </c>
      <c r="E65">
        <v>1</v>
      </c>
      <c r="F65">
        <f t="shared" si="47"/>
        <v>-1</v>
      </c>
      <c r="G65">
        <f>(-1)+$Q$1*F66</f>
        <v>-1.4</v>
      </c>
      <c r="H65">
        <f>(-1)+$Q$1*F64</f>
        <v>-1.4</v>
      </c>
      <c r="I65">
        <f t="shared" si="54"/>
        <v>-1.4</v>
      </c>
      <c r="J65">
        <f t="shared" si="55"/>
        <v>-1.4</v>
      </c>
      <c r="K65">
        <f t="shared" si="52"/>
        <v>-10.4</v>
      </c>
      <c r="L65">
        <f t="shared" si="48"/>
        <v>-10.4</v>
      </c>
      <c r="M65" t="s">
        <v>4</v>
      </c>
      <c r="N65">
        <f t="shared" si="49"/>
        <v>-1.4</v>
      </c>
      <c r="O65">
        <f t="shared" si="50"/>
        <v>0.39999999999999991</v>
      </c>
      <c r="P65" s="4"/>
      <c r="Q65" t="str">
        <f t="shared" si="51"/>
        <v>Match</v>
      </c>
      <c r="R65" s="4"/>
    </row>
    <row r="66" spans="1:18" x14ac:dyDescent="0.3">
      <c r="A66" s="4"/>
      <c r="B66">
        <v>2</v>
      </c>
      <c r="C66">
        <v>2</v>
      </c>
      <c r="D66">
        <v>0</v>
      </c>
      <c r="E66">
        <v>1</v>
      </c>
      <c r="F66">
        <f t="shared" si="47"/>
        <v>-1</v>
      </c>
      <c r="G66">
        <f>(-1)+$Q$1*F67</f>
        <v>-1.4</v>
      </c>
      <c r="H66">
        <f t="shared" ref="H66:H68" si="56">(-1)+$Q$1*F65</f>
        <v>-1.4</v>
      </c>
      <c r="I66">
        <f t="shared" si="54"/>
        <v>-1.4</v>
      </c>
      <c r="J66">
        <f t="shared" ref="J66:J71" si="57">(-1)+$Q$1 *F61</f>
        <v>-1.4</v>
      </c>
      <c r="K66">
        <f t="shared" si="52"/>
        <v>-10.4</v>
      </c>
      <c r="L66">
        <f t="shared" si="48"/>
        <v>-10.4</v>
      </c>
      <c r="M66" t="s">
        <v>4</v>
      </c>
      <c r="N66">
        <f t="shared" si="49"/>
        <v>-1.4</v>
      </c>
      <c r="O66">
        <f t="shared" si="50"/>
        <v>0.39999999999999991</v>
      </c>
      <c r="P66" s="4"/>
      <c r="Q66" t="str">
        <f t="shared" si="51"/>
        <v>Match</v>
      </c>
      <c r="R66" s="4"/>
    </row>
    <row r="67" spans="1:18" x14ac:dyDescent="0.3">
      <c r="A67" s="4"/>
      <c r="B67">
        <v>2</v>
      </c>
      <c r="C67">
        <v>3</v>
      </c>
      <c r="D67">
        <v>0</v>
      </c>
      <c r="E67">
        <v>1</v>
      </c>
      <c r="F67">
        <f t="shared" si="47"/>
        <v>-1</v>
      </c>
      <c r="G67">
        <f>(-1)+$Q$1*F68</f>
        <v>-1.4</v>
      </c>
      <c r="H67">
        <f t="shared" si="56"/>
        <v>-1.4</v>
      </c>
      <c r="I67">
        <f>(-1)+$Q$1 *F67</f>
        <v>-1.4</v>
      </c>
      <c r="J67">
        <f t="shared" si="57"/>
        <v>-1.4</v>
      </c>
      <c r="K67">
        <f t="shared" si="52"/>
        <v>-10.4</v>
      </c>
      <c r="L67">
        <f t="shared" si="48"/>
        <v>-10.4</v>
      </c>
      <c r="M67" t="s">
        <v>4</v>
      </c>
      <c r="N67">
        <f t="shared" si="49"/>
        <v>-1.4</v>
      </c>
      <c r="O67">
        <f t="shared" si="50"/>
        <v>0.39999999999999991</v>
      </c>
      <c r="P67" s="4"/>
      <c r="Q67" t="str">
        <f t="shared" si="51"/>
        <v>Match</v>
      </c>
      <c r="R67" s="4"/>
    </row>
    <row r="68" spans="1:18" x14ac:dyDescent="0.3">
      <c r="A68" s="4"/>
      <c r="B68">
        <v>2</v>
      </c>
      <c r="C68">
        <v>4</v>
      </c>
      <c r="D68">
        <v>0</v>
      </c>
      <c r="E68">
        <v>1</v>
      </c>
      <c r="F68">
        <f t="shared" si="47"/>
        <v>-1</v>
      </c>
      <c r="G68">
        <f>(-1)+$Q$1*F68</f>
        <v>-1.4</v>
      </c>
      <c r="H68">
        <f t="shared" si="56"/>
        <v>-1.4</v>
      </c>
      <c r="I68">
        <f>(-1)+$Q$1 *F68</f>
        <v>-1.4</v>
      </c>
      <c r="J68">
        <f t="shared" si="57"/>
        <v>-1.4</v>
      </c>
      <c r="K68">
        <f t="shared" si="52"/>
        <v>-10.4</v>
      </c>
      <c r="L68">
        <f t="shared" si="48"/>
        <v>-10.4</v>
      </c>
      <c r="M68" t="s">
        <v>4</v>
      </c>
      <c r="N68">
        <f t="shared" si="49"/>
        <v>-1.4</v>
      </c>
      <c r="O68">
        <f t="shared" si="50"/>
        <v>0.39999999999999991</v>
      </c>
      <c r="P68" s="4"/>
      <c r="Q68" t="str">
        <f t="shared" si="51"/>
        <v>Match</v>
      </c>
      <c r="R68" s="4"/>
    </row>
    <row r="69" spans="1:18" x14ac:dyDescent="0.3">
      <c r="A69" s="4"/>
      <c r="B69">
        <v>3</v>
      </c>
      <c r="C69">
        <v>0</v>
      </c>
      <c r="D69">
        <v>0</v>
      </c>
      <c r="E69">
        <v>1</v>
      </c>
      <c r="F69">
        <f t="shared" si="47"/>
        <v>-1</v>
      </c>
      <c r="G69">
        <f t="shared" ref="G69:G72" si="58">(-1)+$Q$1*F70</f>
        <v>-1.4</v>
      </c>
      <c r="H69">
        <f t="shared" ref="H69" si="59">(-1)+$Q$1*F69</f>
        <v>-1.4</v>
      </c>
      <c r="I69">
        <f>(-1)+$Q$1 *F74</f>
        <v>-1.4</v>
      </c>
      <c r="J69">
        <f t="shared" si="57"/>
        <v>-1.4</v>
      </c>
      <c r="K69">
        <f t="shared" si="52"/>
        <v>-10.4</v>
      </c>
      <c r="L69">
        <f t="shared" si="48"/>
        <v>-10.4</v>
      </c>
      <c r="M69" t="s">
        <v>4</v>
      </c>
      <c r="N69">
        <f t="shared" si="49"/>
        <v>-1.4</v>
      </c>
      <c r="O69">
        <f t="shared" si="50"/>
        <v>0.39999999999999991</v>
      </c>
      <c r="P69" s="4"/>
      <c r="Q69" t="str">
        <f t="shared" si="51"/>
        <v>Match</v>
      </c>
      <c r="R69" s="4"/>
    </row>
    <row r="70" spans="1:18" x14ac:dyDescent="0.3">
      <c r="A70" s="4"/>
      <c r="B70">
        <v>3</v>
      </c>
      <c r="C70">
        <v>1</v>
      </c>
      <c r="D70">
        <v>0</v>
      </c>
      <c r="E70">
        <v>1</v>
      </c>
      <c r="F70">
        <f t="shared" si="47"/>
        <v>-1</v>
      </c>
      <c r="G70">
        <f t="shared" si="58"/>
        <v>-1.4</v>
      </c>
      <c r="H70">
        <f t="shared" ref="H70:H73" si="60">(-1)+$Q$1*F69</f>
        <v>-1.4</v>
      </c>
      <c r="I70">
        <f t="shared" ref="I70:I73" si="61">(-1)+$Q$1 *F75</f>
        <v>-1.4</v>
      </c>
      <c r="J70">
        <f t="shared" si="57"/>
        <v>-1.4</v>
      </c>
      <c r="K70">
        <f t="shared" si="52"/>
        <v>-10.4</v>
      </c>
      <c r="L70">
        <f t="shared" si="48"/>
        <v>-10.4</v>
      </c>
      <c r="M70" t="s">
        <v>4</v>
      </c>
      <c r="N70">
        <f t="shared" si="49"/>
        <v>-1.4</v>
      </c>
      <c r="O70">
        <f t="shared" si="50"/>
        <v>0.39999999999999991</v>
      </c>
      <c r="P70" s="4"/>
      <c r="Q70" t="str">
        <f t="shared" si="51"/>
        <v>Match</v>
      </c>
      <c r="R70" s="4"/>
    </row>
    <row r="71" spans="1:18" x14ac:dyDescent="0.3">
      <c r="A71" s="4"/>
      <c r="B71">
        <v>3</v>
      </c>
      <c r="C71">
        <v>2</v>
      </c>
      <c r="D71">
        <v>0</v>
      </c>
      <c r="E71">
        <v>1</v>
      </c>
      <c r="F71">
        <f t="shared" si="47"/>
        <v>-1</v>
      </c>
      <c r="G71">
        <f t="shared" si="58"/>
        <v>-1.4</v>
      </c>
      <c r="H71">
        <f t="shared" si="60"/>
        <v>-1.4</v>
      </c>
      <c r="I71">
        <f t="shared" si="61"/>
        <v>-1.4</v>
      </c>
      <c r="J71">
        <f t="shared" si="57"/>
        <v>-1.4</v>
      </c>
      <c r="K71">
        <f t="shared" si="52"/>
        <v>-10.4</v>
      </c>
      <c r="L71">
        <f t="shared" si="48"/>
        <v>-10.4</v>
      </c>
      <c r="M71" t="s">
        <v>4</v>
      </c>
      <c r="N71">
        <f t="shared" si="49"/>
        <v>-1.4</v>
      </c>
      <c r="O71">
        <f t="shared" si="50"/>
        <v>0.39999999999999991</v>
      </c>
      <c r="P71" s="4"/>
      <c r="Q71" t="str">
        <f t="shared" si="51"/>
        <v>Match</v>
      </c>
      <c r="R71" s="4"/>
    </row>
    <row r="72" spans="1:18" x14ac:dyDescent="0.3">
      <c r="A72" s="4"/>
      <c r="B72">
        <v>3</v>
      </c>
      <c r="C72">
        <v>3</v>
      </c>
      <c r="D72">
        <v>0</v>
      </c>
      <c r="E72">
        <v>1</v>
      </c>
      <c r="F72">
        <f t="shared" si="47"/>
        <v>-1</v>
      </c>
      <c r="G72">
        <f t="shared" si="58"/>
        <v>-1.4</v>
      </c>
      <c r="H72">
        <f t="shared" si="60"/>
        <v>-1.4</v>
      </c>
      <c r="I72">
        <f t="shared" si="61"/>
        <v>-1.4</v>
      </c>
      <c r="J72">
        <f>(-1)+$Q$1 *F72</f>
        <v>-1.4</v>
      </c>
      <c r="K72">
        <f t="shared" si="52"/>
        <v>-10.4</v>
      </c>
      <c r="L72">
        <f t="shared" si="48"/>
        <v>-10.4</v>
      </c>
      <c r="M72" t="s">
        <v>4</v>
      </c>
      <c r="N72">
        <f t="shared" si="49"/>
        <v>-1.4</v>
      </c>
      <c r="O72">
        <f t="shared" si="50"/>
        <v>0.39999999999999991</v>
      </c>
      <c r="P72" s="4"/>
      <c r="Q72" t="str">
        <f t="shared" si="51"/>
        <v>Match</v>
      </c>
      <c r="R72" s="4"/>
    </row>
    <row r="73" spans="1:18" x14ac:dyDescent="0.3">
      <c r="A73" s="4"/>
      <c r="B73">
        <v>3</v>
      </c>
      <c r="C73">
        <v>4</v>
      </c>
      <c r="D73">
        <v>0</v>
      </c>
      <c r="E73">
        <v>1</v>
      </c>
      <c r="F73">
        <f t="shared" si="47"/>
        <v>-1</v>
      </c>
      <c r="G73">
        <f t="shared" ref="G73" si="62">(-1)+$Q$1*F73</f>
        <v>-1.4</v>
      </c>
      <c r="H73">
        <f t="shared" si="60"/>
        <v>-1.4</v>
      </c>
      <c r="I73">
        <f t="shared" si="61"/>
        <v>-1.4</v>
      </c>
      <c r="J73">
        <f>(-1)+$Q$1 *F73</f>
        <v>-1.4</v>
      </c>
      <c r="K73">
        <f t="shared" si="52"/>
        <v>-10.4</v>
      </c>
      <c r="L73">
        <f t="shared" si="48"/>
        <v>-10.4</v>
      </c>
      <c r="M73" t="s">
        <v>4</v>
      </c>
      <c r="N73">
        <f t="shared" si="49"/>
        <v>-1.4</v>
      </c>
      <c r="O73">
        <f t="shared" si="50"/>
        <v>0.39999999999999991</v>
      </c>
      <c r="P73" s="4"/>
      <c r="Q73" t="str">
        <f t="shared" si="51"/>
        <v>Match</v>
      </c>
      <c r="R73" s="4"/>
    </row>
    <row r="74" spans="1:18" x14ac:dyDescent="0.3">
      <c r="A74" s="4"/>
      <c r="B74">
        <v>4</v>
      </c>
      <c r="C74">
        <v>0</v>
      </c>
      <c r="D74">
        <v>0</v>
      </c>
      <c r="E74">
        <v>1</v>
      </c>
      <c r="F74">
        <f t="shared" si="47"/>
        <v>-1</v>
      </c>
      <c r="G74">
        <f t="shared" ref="G74:G77" si="63">(-1)+$Q$1*F75</f>
        <v>-1.4</v>
      </c>
      <c r="H74">
        <f t="shared" ref="H74" si="64">(-1)+$Q$1*F74</f>
        <v>-1.4</v>
      </c>
      <c r="I74">
        <f>(-1)+$Q$1 *F74</f>
        <v>-1.4</v>
      </c>
      <c r="J74">
        <f>(-1)+$Q$1 *F69</f>
        <v>-1.4</v>
      </c>
      <c r="K74">
        <f t="shared" si="52"/>
        <v>-10.4</v>
      </c>
      <c r="L74">
        <f t="shared" si="48"/>
        <v>-10.4</v>
      </c>
      <c r="M74" t="s">
        <v>4</v>
      </c>
      <c r="N74">
        <f t="shared" si="49"/>
        <v>-1.4</v>
      </c>
      <c r="O74">
        <f t="shared" si="50"/>
        <v>0.39999999999999991</v>
      </c>
      <c r="P74" s="4"/>
      <c r="Q74" t="str">
        <f t="shared" si="51"/>
        <v>Match</v>
      </c>
      <c r="R74" s="4"/>
    </row>
    <row r="75" spans="1:18" x14ac:dyDescent="0.3">
      <c r="A75" s="4"/>
      <c r="B75">
        <v>4</v>
      </c>
      <c r="C75">
        <v>1</v>
      </c>
      <c r="D75">
        <v>0</v>
      </c>
      <c r="E75">
        <v>1</v>
      </c>
      <c r="F75">
        <f t="shared" si="47"/>
        <v>-1</v>
      </c>
      <c r="G75">
        <f t="shared" si="63"/>
        <v>-1.4</v>
      </c>
      <c r="H75">
        <f t="shared" ref="H75:H78" si="65">(-1)+$Q$1*F74</f>
        <v>-1.4</v>
      </c>
      <c r="I75">
        <f t="shared" ref="I75:I78" si="66">(-1)+$Q$1 *F75</f>
        <v>-1.4</v>
      </c>
      <c r="J75">
        <f t="shared" ref="J75:J78" si="67">(-1)+$Q$1 *F70</f>
        <v>-1.4</v>
      </c>
      <c r="K75">
        <f t="shared" si="52"/>
        <v>-10.4</v>
      </c>
      <c r="L75">
        <f t="shared" si="48"/>
        <v>-10.4</v>
      </c>
      <c r="M75" t="s">
        <v>4</v>
      </c>
      <c r="N75">
        <f t="shared" si="49"/>
        <v>-1.4</v>
      </c>
      <c r="O75">
        <f t="shared" si="50"/>
        <v>0.39999999999999991</v>
      </c>
      <c r="P75" s="4"/>
      <c r="Q75" t="str">
        <f t="shared" si="51"/>
        <v>Match</v>
      </c>
      <c r="R75" s="4"/>
    </row>
    <row r="76" spans="1:18" x14ac:dyDescent="0.3">
      <c r="A76" s="4"/>
      <c r="B76">
        <v>4</v>
      </c>
      <c r="C76">
        <v>2</v>
      </c>
      <c r="D76">
        <v>0</v>
      </c>
      <c r="E76">
        <v>1</v>
      </c>
      <c r="F76">
        <f t="shared" si="47"/>
        <v>-1</v>
      </c>
      <c r="G76">
        <f t="shared" si="63"/>
        <v>-1.4</v>
      </c>
      <c r="H76">
        <f t="shared" si="65"/>
        <v>-1.4</v>
      </c>
      <c r="I76">
        <f t="shared" si="66"/>
        <v>-1.4</v>
      </c>
      <c r="J76">
        <f t="shared" si="67"/>
        <v>-1.4</v>
      </c>
      <c r="K76">
        <f t="shared" si="52"/>
        <v>-10.4</v>
      </c>
      <c r="L76">
        <f t="shared" si="48"/>
        <v>-10.4</v>
      </c>
      <c r="M76" t="s">
        <v>4</v>
      </c>
      <c r="N76">
        <f t="shared" si="49"/>
        <v>-1.4</v>
      </c>
      <c r="O76">
        <f t="shared" si="50"/>
        <v>0.39999999999999991</v>
      </c>
      <c r="P76" s="4"/>
      <c r="Q76" t="str">
        <f t="shared" si="51"/>
        <v>Match</v>
      </c>
      <c r="R76" s="4"/>
    </row>
    <row r="77" spans="1:18" x14ac:dyDescent="0.3">
      <c r="A77" s="4"/>
      <c r="B77">
        <v>4</v>
      </c>
      <c r="C77">
        <v>3</v>
      </c>
      <c r="D77">
        <v>0</v>
      </c>
      <c r="E77">
        <v>1</v>
      </c>
      <c r="F77">
        <f t="shared" si="47"/>
        <v>-1</v>
      </c>
      <c r="G77">
        <f t="shared" si="63"/>
        <v>-1.4</v>
      </c>
      <c r="H77">
        <f t="shared" si="65"/>
        <v>-1.4</v>
      </c>
      <c r="I77">
        <f t="shared" si="66"/>
        <v>-1.4</v>
      </c>
      <c r="J77">
        <f t="shared" si="67"/>
        <v>-1.4</v>
      </c>
      <c r="K77">
        <f t="shared" si="52"/>
        <v>-10.4</v>
      </c>
      <c r="L77">
        <f t="shared" si="48"/>
        <v>-10.4</v>
      </c>
      <c r="M77" t="s">
        <v>4</v>
      </c>
      <c r="N77">
        <f t="shared" si="49"/>
        <v>-1.4</v>
      </c>
      <c r="O77">
        <f t="shared" si="50"/>
        <v>0.39999999999999991</v>
      </c>
      <c r="P77" s="4"/>
      <c r="Q77" t="str">
        <f t="shared" si="51"/>
        <v>Match</v>
      </c>
      <c r="R77" s="4"/>
    </row>
    <row r="78" spans="1:18" x14ac:dyDescent="0.3">
      <c r="A78" s="4"/>
      <c r="B78">
        <v>4</v>
      </c>
      <c r="C78">
        <v>4</v>
      </c>
      <c r="D78">
        <v>0</v>
      </c>
      <c r="E78">
        <v>1</v>
      </c>
      <c r="F78">
        <f t="shared" si="47"/>
        <v>-1</v>
      </c>
      <c r="G78">
        <f t="shared" ref="G78" si="68">(-1)+$Q$1*F78</f>
        <v>-1.4</v>
      </c>
      <c r="H78">
        <f t="shared" si="65"/>
        <v>-1.4</v>
      </c>
      <c r="I78">
        <f t="shared" si="66"/>
        <v>-1.4</v>
      </c>
      <c r="J78">
        <f t="shared" si="67"/>
        <v>-1.4</v>
      </c>
      <c r="K78">
        <f t="shared" si="52"/>
        <v>-10.4</v>
      </c>
      <c r="L78">
        <f t="shared" si="48"/>
        <v>-10.4</v>
      </c>
      <c r="M78" t="s">
        <v>4</v>
      </c>
      <c r="N78">
        <f t="shared" si="49"/>
        <v>-1.4</v>
      </c>
      <c r="O78">
        <f t="shared" si="50"/>
        <v>0.39999999999999991</v>
      </c>
      <c r="P78" s="4"/>
      <c r="Q78" t="str">
        <f t="shared" si="51"/>
        <v>Match</v>
      </c>
      <c r="R78" s="4"/>
    </row>
    <row r="79" spans="1:18" x14ac:dyDescent="0.3">
      <c r="A79" s="4"/>
      <c r="B79">
        <v>0</v>
      </c>
      <c r="C79">
        <v>0</v>
      </c>
      <c r="D79">
        <v>4</v>
      </c>
      <c r="E79">
        <v>1</v>
      </c>
      <c r="F79">
        <f t="shared" si="47"/>
        <v>-1</v>
      </c>
      <c r="G79">
        <f t="shared" ref="G79:G82" si="69">(-1)+$Q$1*F80</f>
        <v>-1.4</v>
      </c>
      <c r="H79">
        <f t="shared" ref="H79" si="70">(-1)+$Q$1*F79</f>
        <v>-1.4</v>
      </c>
      <c r="I79">
        <f>(-1)+$Q$1 *F84</f>
        <v>-1.4</v>
      </c>
      <c r="J79">
        <f>(-1)+$Q$1 *F79</f>
        <v>-1.4</v>
      </c>
      <c r="K79">
        <f t="shared" si="52"/>
        <v>-10.4</v>
      </c>
      <c r="L79">
        <f>-10 + $Q$1 * 0</f>
        <v>-10</v>
      </c>
      <c r="M79" t="s">
        <v>4</v>
      </c>
      <c r="N79">
        <f t="shared" si="49"/>
        <v>-1.4</v>
      </c>
      <c r="O79">
        <f t="shared" si="50"/>
        <v>0.39999999999999991</v>
      </c>
      <c r="P79" s="4"/>
      <c r="Q79" t="str">
        <f t="shared" si="51"/>
        <v>Match</v>
      </c>
      <c r="R79" s="4"/>
    </row>
    <row r="80" spans="1:18" x14ac:dyDescent="0.3">
      <c r="A80" s="4"/>
      <c r="B80">
        <v>0</v>
      </c>
      <c r="C80">
        <v>1</v>
      </c>
      <c r="D80">
        <v>4</v>
      </c>
      <c r="E80">
        <v>1</v>
      </c>
      <c r="F80">
        <f t="shared" si="47"/>
        <v>-1</v>
      </c>
      <c r="G80">
        <f t="shared" si="69"/>
        <v>-1.4</v>
      </c>
      <c r="H80">
        <f t="shared" ref="H80:H83" si="71">(-1)+$Q$1*F79</f>
        <v>-1.4</v>
      </c>
      <c r="I80">
        <f>(-1)+$Q$1 *F85</f>
        <v>-1.4</v>
      </c>
      <c r="J80">
        <f>(-1)+$Q$1 *F80</f>
        <v>-1.4</v>
      </c>
      <c r="K80">
        <f t="shared" si="52"/>
        <v>-10.4</v>
      </c>
      <c r="L80">
        <f t="shared" ref="L80:L98" si="72">-10 + $Q$1 * 0</f>
        <v>-10</v>
      </c>
      <c r="M80" t="s">
        <v>4</v>
      </c>
      <c r="N80">
        <f t="shared" si="49"/>
        <v>-1.4</v>
      </c>
      <c r="O80">
        <f t="shared" si="50"/>
        <v>0.39999999999999991</v>
      </c>
      <c r="P80" s="4"/>
      <c r="Q80" t="str">
        <f t="shared" si="51"/>
        <v>Match</v>
      </c>
      <c r="R80" s="4"/>
    </row>
    <row r="81" spans="1:18" x14ac:dyDescent="0.3">
      <c r="A81" s="4"/>
      <c r="B81">
        <v>0</v>
      </c>
      <c r="C81">
        <v>2</v>
      </c>
      <c r="D81">
        <v>4</v>
      </c>
      <c r="E81">
        <v>1</v>
      </c>
      <c r="F81">
        <f t="shared" si="47"/>
        <v>-1</v>
      </c>
      <c r="G81">
        <f t="shared" si="69"/>
        <v>-1.4</v>
      </c>
      <c r="H81">
        <f t="shared" si="71"/>
        <v>-1.4</v>
      </c>
      <c r="I81">
        <f>(-1)+$Q$1 *F86</f>
        <v>-1.4</v>
      </c>
      <c r="J81">
        <f>(-1)+$Q$1 *F81</f>
        <v>-1.4</v>
      </c>
      <c r="K81">
        <f t="shared" si="52"/>
        <v>-10.4</v>
      </c>
      <c r="L81">
        <f t="shared" si="72"/>
        <v>-10</v>
      </c>
      <c r="M81" t="s">
        <v>4</v>
      </c>
      <c r="N81">
        <f t="shared" si="49"/>
        <v>-1.4</v>
      </c>
      <c r="O81">
        <f t="shared" si="50"/>
        <v>0.39999999999999991</v>
      </c>
      <c r="P81" s="4"/>
      <c r="Q81" t="str">
        <f t="shared" si="51"/>
        <v>Match</v>
      </c>
      <c r="R81" s="4"/>
    </row>
    <row r="82" spans="1:18" x14ac:dyDescent="0.3">
      <c r="A82" s="4"/>
      <c r="B82">
        <v>0</v>
      </c>
      <c r="C82">
        <v>3</v>
      </c>
      <c r="D82">
        <v>4</v>
      </c>
      <c r="E82">
        <v>1</v>
      </c>
      <c r="F82">
        <f t="shared" si="47"/>
        <v>-1</v>
      </c>
      <c r="G82">
        <f t="shared" si="69"/>
        <v>-1.4</v>
      </c>
      <c r="H82">
        <f t="shared" si="71"/>
        <v>-1.4</v>
      </c>
      <c r="I82">
        <f>(-1)+$Q$1 *F82</f>
        <v>-1.4</v>
      </c>
      <c r="J82">
        <f>(-1)+$Q$1 *F82</f>
        <v>-1.4</v>
      </c>
      <c r="K82">
        <f t="shared" si="52"/>
        <v>-10.4</v>
      </c>
      <c r="L82">
        <f t="shared" si="72"/>
        <v>-10</v>
      </c>
      <c r="M82" t="s">
        <v>4</v>
      </c>
      <c r="N82">
        <f t="shared" si="49"/>
        <v>-1.4</v>
      </c>
      <c r="O82">
        <f t="shared" si="50"/>
        <v>0.39999999999999991</v>
      </c>
      <c r="P82" s="4"/>
      <c r="Q82" t="str">
        <f t="shared" si="51"/>
        <v>Match</v>
      </c>
      <c r="R82" s="4"/>
    </row>
    <row r="83" spans="1:18" x14ac:dyDescent="0.3">
      <c r="A83" s="4"/>
      <c r="B83">
        <v>0</v>
      </c>
      <c r="C83">
        <v>4</v>
      </c>
      <c r="D83">
        <v>4</v>
      </c>
      <c r="E83">
        <v>1</v>
      </c>
      <c r="F83">
        <f t="shared" si="47"/>
        <v>-1</v>
      </c>
      <c r="G83">
        <f t="shared" ref="G83" si="73">(-1)+$Q$1*F83</f>
        <v>-1.4</v>
      </c>
      <c r="H83">
        <f t="shared" si="71"/>
        <v>-1.4</v>
      </c>
      <c r="I83">
        <f>(-1)+$Q$1 *F83</f>
        <v>-1.4</v>
      </c>
      <c r="J83">
        <f>(-1)+$Q$1 *F83</f>
        <v>-1.4</v>
      </c>
      <c r="K83">
        <f t="shared" si="52"/>
        <v>-10.4</v>
      </c>
      <c r="L83">
        <f t="shared" si="72"/>
        <v>-10</v>
      </c>
      <c r="M83" t="s">
        <v>4</v>
      </c>
      <c r="N83">
        <f t="shared" si="49"/>
        <v>-1.4</v>
      </c>
      <c r="O83">
        <f t="shared" si="50"/>
        <v>0.39999999999999991</v>
      </c>
      <c r="P83" s="4"/>
      <c r="Q83" t="str">
        <f t="shared" si="51"/>
        <v>Match</v>
      </c>
      <c r="R83" s="4"/>
    </row>
    <row r="84" spans="1:18" x14ac:dyDescent="0.3">
      <c r="A84" s="4"/>
      <c r="B84">
        <v>1</v>
      </c>
      <c r="C84">
        <v>0</v>
      </c>
      <c r="D84">
        <v>4</v>
      </c>
      <c r="E84">
        <v>1</v>
      </c>
      <c r="F84">
        <f t="shared" si="47"/>
        <v>-1</v>
      </c>
      <c r="G84">
        <f t="shared" ref="G84:G87" si="74">(-1)+$Q$1*F85</f>
        <v>-1.4</v>
      </c>
      <c r="H84">
        <f t="shared" ref="H84" si="75">(-1)+$Q$1*F84</f>
        <v>-1.4</v>
      </c>
      <c r="I84">
        <f>(-1)+$Q$1 *F84</f>
        <v>-1.4</v>
      </c>
      <c r="J84">
        <f>(-1)+$Q$1 *F79</f>
        <v>-1.4</v>
      </c>
      <c r="K84">
        <f t="shared" si="52"/>
        <v>-10.4</v>
      </c>
      <c r="L84">
        <f t="shared" si="72"/>
        <v>-10</v>
      </c>
      <c r="M84" t="s">
        <v>4</v>
      </c>
      <c r="N84">
        <f t="shared" si="49"/>
        <v>-1.4</v>
      </c>
      <c r="O84">
        <f t="shared" si="50"/>
        <v>0.39999999999999991</v>
      </c>
      <c r="P84" s="4"/>
      <c r="Q84" t="str">
        <f t="shared" si="51"/>
        <v>Match</v>
      </c>
      <c r="R84" s="4"/>
    </row>
    <row r="85" spans="1:18" x14ac:dyDescent="0.3">
      <c r="A85" s="4"/>
      <c r="B85">
        <v>1</v>
      </c>
      <c r="C85">
        <v>1</v>
      </c>
      <c r="D85">
        <v>4</v>
      </c>
      <c r="E85">
        <v>1</v>
      </c>
      <c r="F85">
        <f t="shared" si="47"/>
        <v>-1</v>
      </c>
      <c r="G85">
        <f t="shared" si="74"/>
        <v>-1.4</v>
      </c>
      <c r="H85">
        <f t="shared" ref="H85:H88" si="76">(-1)+$Q$1*F84</f>
        <v>-1.4</v>
      </c>
      <c r="I85">
        <f>(-1)+$Q$1 *F85</f>
        <v>-1.4</v>
      </c>
      <c r="J85">
        <f>(-1)+$Q$1 *F80</f>
        <v>-1.4</v>
      </c>
      <c r="K85">
        <f t="shared" si="52"/>
        <v>-10.4</v>
      </c>
      <c r="L85">
        <f t="shared" si="72"/>
        <v>-10</v>
      </c>
      <c r="M85" t="s">
        <v>4</v>
      </c>
      <c r="N85">
        <f t="shared" si="49"/>
        <v>-1.4</v>
      </c>
      <c r="O85">
        <f t="shared" si="50"/>
        <v>0.39999999999999991</v>
      </c>
      <c r="P85" s="4"/>
      <c r="Q85" t="str">
        <f t="shared" si="51"/>
        <v>Match</v>
      </c>
      <c r="R85" s="4"/>
    </row>
    <row r="86" spans="1:18" x14ac:dyDescent="0.3">
      <c r="A86" s="4"/>
      <c r="B86">
        <v>1</v>
      </c>
      <c r="C86">
        <v>2</v>
      </c>
      <c r="D86">
        <v>4</v>
      </c>
      <c r="E86">
        <v>1</v>
      </c>
      <c r="F86">
        <f t="shared" si="47"/>
        <v>-1</v>
      </c>
      <c r="G86">
        <f t="shared" si="74"/>
        <v>-1.4</v>
      </c>
      <c r="H86">
        <f t="shared" si="76"/>
        <v>-1.4</v>
      </c>
      <c r="I86">
        <f t="shared" ref="I86:I91" si="77">(-1)+$Q$1 *F91</f>
        <v>-1.4</v>
      </c>
      <c r="J86">
        <f>(-1)+$Q$1 *F81</f>
        <v>-1.4</v>
      </c>
      <c r="K86">
        <f t="shared" si="52"/>
        <v>-10.4</v>
      </c>
      <c r="L86">
        <f t="shared" si="72"/>
        <v>-10</v>
      </c>
      <c r="M86" t="s">
        <v>4</v>
      </c>
      <c r="N86">
        <f t="shared" si="49"/>
        <v>-1.4</v>
      </c>
      <c r="O86">
        <f t="shared" si="50"/>
        <v>0.39999999999999991</v>
      </c>
      <c r="P86" s="4"/>
      <c r="Q86" t="str">
        <f t="shared" si="51"/>
        <v>Match</v>
      </c>
      <c r="R86" s="4"/>
    </row>
    <row r="87" spans="1:18" x14ac:dyDescent="0.3">
      <c r="A87" s="4"/>
      <c r="B87">
        <v>1</v>
      </c>
      <c r="C87">
        <v>3</v>
      </c>
      <c r="D87">
        <v>4</v>
      </c>
      <c r="E87">
        <v>1</v>
      </c>
      <c r="F87">
        <f t="shared" si="47"/>
        <v>-1</v>
      </c>
      <c r="G87">
        <f t="shared" si="74"/>
        <v>-1.4</v>
      </c>
      <c r="H87">
        <f t="shared" si="76"/>
        <v>-1.4</v>
      </c>
      <c r="I87">
        <f t="shared" si="77"/>
        <v>-1.4</v>
      </c>
      <c r="J87">
        <f>(-1)+$Q$1 *F87</f>
        <v>-1.4</v>
      </c>
      <c r="K87">
        <f t="shared" si="52"/>
        <v>-10.4</v>
      </c>
      <c r="L87">
        <f t="shared" si="72"/>
        <v>-10</v>
      </c>
      <c r="M87" t="s">
        <v>4</v>
      </c>
      <c r="N87">
        <f t="shared" si="49"/>
        <v>-1.4</v>
      </c>
      <c r="O87">
        <f t="shared" si="50"/>
        <v>0.39999999999999991</v>
      </c>
      <c r="P87" s="4"/>
      <c r="Q87" t="str">
        <f t="shared" si="51"/>
        <v>Match</v>
      </c>
      <c r="R87" s="4"/>
    </row>
    <row r="88" spans="1:18" x14ac:dyDescent="0.3">
      <c r="A88" s="4"/>
      <c r="B88">
        <v>1</v>
      </c>
      <c r="C88">
        <v>4</v>
      </c>
      <c r="D88">
        <v>4</v>
      </c>
      <c r="E88">
        <v>1</v>
      </c>
      <c r="F88">
        <f t="shared" si="47"/>
        <v>-1</v>
      </c>
      <c r="G88">
        <f t="shared" ref="G88" si="78">(-1)+$Q$1*F88</f>
        <v>-1.4</v>
      </c>
      <c r="H88">
        <f t="shared" si="76"/>
        <v>-1.4</v>
      </c>
      <c r="I88">
        <f t="shared" si="77"/>
        <v>-1.4</v>
      </c>
      <c r="J88">
        <f>(-1)+$Q$1 *F88</f>
        <v>-1.4</v>
      </c>
      <c r="K88">
        <f t="shared" si="52"/>
        <v>-10.4</v>
      </c>
      <c r="L88">
        <f t="shared" si="72"/>
        <v>-10</v>
      </c>
      <c r="M88" t="s">
        <v>4</v>
      </c>
      <c r="N88">
        <f t="shared" si="49"/>
        <v>-1.4</v>
      </c>
      <c r="O88">
        <f t="shared" si="50"/>
        <v>0.39999999999999991</v>
      </c>
      <c r="P88" s="4"/>
      <c r="Q88" t="str">
        <f t="shared" si="51"/>
        <v>Match</v>
      </c>
      <c r="R88" s="4"/>
    </row>
    <row r="89" spans="1:18" x14ac:dyDescent="0.3">
      <c r="A89" s="4"/>
      <c r="B89">
        <v>2</v>
      </c>
      <c r="C89">
        <v>0</v>
      </c>
      <c r="D89">
        <v>4</v>
      </c>
      <c r="E89">
        <v>1</v>
      </c>
      <c r="F89">
        <f t="shared" si="47"/>
        <v>-1</v>
      </c>
      <c r="G89">
        <f t="shared" ref="G89:G92" si="79">(-1)+$Q$1*F90</f>
        <v>-1.4</v>
      </c>
      <c r="H89">
        <f t="shared" ref="H89" si="80">(-1)+$Q$1*F89</f>
        <v>-1.4</v>
      </c>
      <c r="I89">
        <f t="shared" si="77"/>
        <v>-1.4</v>
      </c>
      <c r="J89">
        <f t="shared" ref="J89:J90" si="81">(-1)+$Q$1 *F89</f>
        <v>-1.4</v>
      </c>
      <c r="K89">
        <f t="shared" si="52"/>
        <v>-10.4</v>
      </c>
      <c r="L89">
        <f t="shared" si="72"/>
        <v>-10</v>
      </c>
      <c r="M89" t="s">
        <v>4</v>
      </c>
      <c r="N89">
        <f t="shared" si="49"/>
        <v>-1.4</v>
      </c>
      <c r="O89">
        <f t="shared" si="50"/>
        <v>0.39999999999999991</v>
      </c>
      <c r="P89" s="4"/>
      <c r="Q89" t="str">
        <f t="shared" si="51"/>
        <v>Match</v>
      </c>
      <c r="R89" s="4"/>
    </row>
    <row r="90" spans="1:18" x14ac:dyDescent="0.3">
      <c r="A90" s="4"/>
      <c r="B90">
        <v>2</v>
      </c>
      <c r="C90">
        <v>1</v>
      </c>
      <c r="D90">
        <v>4</v>
      </c>
      <c r="E90">
        <v>1</v>
      </c>
      <c r="F90">
        <f t="shared" si="47"/>
        <v>-1</v>
      </c>
      <c r="G90">
        <f t="shared" si="79"/>
        <v>-1.4</v>
      </c>
      <c r="H90">
        <f t="shared" ref="H90:H93" si="82">(-1)+$Q$1*F89</f>
        <v>-1.4</v>
      </c>
      <c r="I90">
        <f t="shared" si="77"/>
        <v>-1.4</v>
      </c>
      <c r="J90">
        <f t="shared" si="81"/>
        <v>-1.4</v>
      </c>
      <c r="K90">
        <f t="shared" si="52"/>
        <v>-10.4</v>
      </c>
      <c r="L90">
        <f t="shared" si="72"/>
        <v>-10</v>
      </c>
      <c r="M90" t="s">
        <v>4</v>
      </c>
      <c r="N90">
        <f t="shared" si="49"/>
        <v>-1.4</v>
      </c>
      <c r="O90">
        <f t="shared" si="50"/>
        <v>0.39999999999999991</v>
      </c>
      <c r="P90" s="4"/>
      <c r="Q90" t="str">
        <f t="shared" si="51"/>
        <v>Match</v>
      </c>
      <c r="R90" s="4"/>
    </row>
    <row r="91" spans="1:18" x14ac:dyDescent="0.3">
      <c r="A91" s="4"/>
      <c r="B91">
        <v>2</v>
      </c>
      <c r="C91">
        <v>2</v>
      </c>
      <c r="D91">
        <v>4</v>
      </c>
      <c r="E91">
        <v>1</v>
      </c>
      <c r="F91">
        <f t="shared" si="47"/>
        <v>-1</v>
      </c>
      <c r="G91">
        <f t="shared" si="79"/>
        <v>-1.4</v>
      </c>
      <c r="H91">
        <f t="shared" si="82"/>
        <v>-1.4</v>
      </c>
      <c r="I91">
        <f t="shared" si="77"/>
        <v>-1.4</v>
      </c>
      <c r="J91">
        <f t="shared" ref="J91:J96" si="83">(-1)+$Q$1 *F86</f>
        <v>-1.4</v>
      </c>
      <c r="K91">
        <f t="shared" si="52"/>
        <v>-10.4</v>
      </c>
      <c r="L91">
        <f t="shared" si="72"/>
        <v>-10</v>
      </c>
      <c r="M91" t="s">
        <v>4</v>
      </c>
      <c r="N91">
        <f t="shared" si="49"/>
        <v>-1.4</v>
      </c>
      <c r="O91">
        <f t="shared" si="50"/>
        <v>0.39999999999999991</v>
      </c>
      <c r="P91" s="4"/>
      <c r="Q91" t="str">
        <f t="shared" si="51"/>
        <v>Match</v>
      </c>
      <c r="R91" s="4"/>
    </row>
    <row r="92" spans="1:18" x14ac:dyDescent="0.3">
      <c r="A92" s="4"/>
      <c r="B92">
        <v>2</v>
      </c>
      <c r="C92">
        <v>3</v>
      </c>
      <c r="D92">
        <v>4</v>
      </c>
      <c r="E92">
        <v>1</v>
      </c>
      <c r="F92">
        <f t="shared" si="47"/>
        <v>-1</v>
      </c>
      <c r="G92">
        <f t="shared" si="79"/>
        <v>-1.4</v>
      </c>
      <c r="H92">
        <f t="shared" si="82"/>
        <v>-1.4</v>
      </c>
      <c r="I92">
        <f>(-1)+$Q$1 *F92</f>
        <v>-1.4</v>
      </c>
      <c r="J92">
        <f t="shared" si="83"/>
        <v>-1.4</v>
      </c>
      <c r="K92">
        <f t="shared" si="52"/>
        <v>-10.4</v>
      </c>
      <c r="L92">
        <f t="shared" si="72"/>
        <v>-10</v>
      </c>
      <c r="M92" t="s">
        <v>4</v>
      </c>
      <c r="N92">
        <f t="shared" si="49"/>
        <v>-1.4</v>
      </c>
      <c r="O92">
        <f t="shared" si="50"/>
        <v>0.39999999999999991</v>
      </c>
      <c r="P92" s="4"/>
      <c r="Q92" t="str">
        <f t="shared" si="51"/>
        <v>Match</v>
      </c>
      <c r="R92" s="4"/>
    </row>
    <row r="93" spans="1:18" x14ac:dyDescent="0.3">
      <c r="A93" s="4"/>
      <c r="B93">
        <v>2</v>
      </c>
      <c r="C93">
        <v>4</v>
      </c>
      <c r="D93">
        <v>4</v>
      </c>
      <c r="E93">
        <v>1</v>
      </c>
      <c r="F93">
        <f t="shared" si="47"/>
        <v>-1</v>
      </c>
      <c r="G93">
        <f t="shared" ref="G93" si="84">(-1)+$Q$1*F93</f>
        <v>-1.4</v>
      </c>
      <c r="H93">
        <f t="shared" si="82"/>
        <v>-1.4</v>
      </c>
      <c r="I93">
        <f>(-1)+$Q$1 *F93</f>
        <v>-1.4</v>
      </c>
      <c r="J93">
        <f t="shared" si="83"/>
        <v>-1.4</v>
      </c>
      <c r="K93">
        <f t="shared" si="52"/>
        <v>-10.4</v>
      </c>
      <c r="L93">
        <f t="shared" si="72"/>
        <v>-10</v>
      </c>
      <c r="M93" t="s">
        <v>4</v>
      </c>
      <c r="N93">
        <f t="shared" si="49"/>
        <v>-1.4</v>
      </c>
      <c r="O93">
        <f t="shared" si="50"/>
        <v>0.39999999999999991</v>
      </c>
      <c r="P93" s="4"/>
      <c r="Q93" t="str">
        <f t="shared" si="51"/>
        <v>Match</v>
      </c>
      <c r="R93" s="4"/>
    </row>
    <row r="94" spans="1:18" x14ac:dyDescent="0.3">
      <c r="A94" s="4"/>
      <c r="B94">
        <v>3</v>
      </c>
      <c r="C94">
        <v>0</v>
      </c>
      <c r="D94">
        <v>4</v>
      </c>
      <c r="E94">
        <v>1</v>
      </c>
      <c r="F94">
        <f t="shared" si="47"/>
        <v>-1</v>
      </c>
      <c r="G94">
        <f t="shared" ref="G94:G97" si="85">(-1)+$Q$1*F95</f>
        <v>-1.4</v>
      </c>
      <c r="H94">
        <f t="shared" ref="H94" si="86">(-1)+$Q$1*F94</f>
        <v>-1.4</v>
      </c>
      <c r="I94">
        <f>(-1)+$Q$1 *F99</f>
        <v>-1.4</v>
      </c>
      <c r="J94">
        <f t="shared" si="83"/>
        <v>-1.4</v>
      </c>
      <c r="K94">
        <f t="shared" si="52"/>
        <v>-10.4</v>
      </c>
      <c r="L94">
        <f t="shared" si="72"/>
        <v>-10</v>
      </c>
      <c r="M94" t="s">
        <v>4</v>
      </c>
      <c r="N94">
        <f t="shared" si="49"/>
        <v>-1.4</v>
      </c>
      <c r="O94">
        <f t="shared" si="50"/>
        <v>0.39999999999999991</v>
      </c>
      <c r="P94" s="4"/>
      <c r="Q94" t="str">
        <f t="shared" si="51"/>
        <v>Match</v>
      </c>
      <c r="R94" s="4"/>
    </row>
    <row r="95" spans="1:18" x14ac:dyDescent="0.3">
      <c r="A95" s="4"/>
      <c r="B95">
        <v>3</v>
      </c>
      <c r="C95">
        <v>1</v>
      </c>
      <c r="D95">
        <v>4</v>
      </c>
      <c r="E95">
        <v>1</v>
      </c>
      <c r="F95">
        <f t="shared" si="47"/>
        <v>-1</v>
      </c>
      <c r="G95">
        <f t="shared" si="85"/>
        <v>-1.4</v>
      </c>
      <c r="H95">
        <f t="shared" ref="H95:H98" si="87">(-1)+$Q$1*F94</f>
        <v>-1.4</v>
      </c>
      <c r="I95">
        <f t="shared" ref="I95:I98" si="88">(-1)+$Q$1 *F100</f>
        <v>-1.4</v>
      </c>
      <c r="J95">
        <f t="shared" si="83"/>
        <v>-1.4</v>
      </c>
      <c r="K95">
        <f t="shared" si="52"/>
        <v>-10.4</v>
      </c>
      <c r="L95">
        <f t="shared" si="72"/>
        <v>-10</v>
      </c>
      <c r="M95" t="s">
        <v>4</v>
      </c>
      <c r="N95">
        <f t="shared" si="49"/>
        <v>-1.4</v>
      </c>
      <c r="O95">
        <f t="shared" si="50"/>
        <v>0.39999999999999991</v>
      </c>
      <c r="P95" s="4"/>
      <c r="Q95" t="str">
        <f t="shared" si="51"/>
        <v>Match</v>
      </c>
      <c r="R95" s="4"/>
    </row>
    <row r="96" spans="1:18" x14ac:dyDescent="0.3">
      <c r="A96" s="4"/>
      <c r="B96">
        <v>3</v>
      </c>
      <c r="C96">
        <v>2</v>
      </c>
      <c r="D96">
        <v>4</v>
      </c>
      <c r="E96">
        <v>1</v>
      </c>
      <c r="F96">
        <f t="shared" si="47"/>
        <v>-1</v>
      </c>
      <c r="G96">
        <f t="shared" si="85"/>
        <v>-1.4</v>
      </c>
      <c r="H96">
        <f t="shared" si="87"/>
        <v>-1.4</v>
      </c>
      <c r="I96">
        <f t="shared" si="88"/>
        <v>-1.4</v>
      </c>
      <c r="J96">
        <f t="shared" si="83"/>
        <v>-1.4</v>
      </c>
      <c r="K96">
        <f t="shared" si="52"/>
        <v>-10.4</v>
      </c>
      <c r="L96">
        <f t="shared" si="72"/>
        <v>-10</v>
      </c>
      <c r="M96" t="s">
        <v>4</v>
      </c>
      <c r="N96">
        <f t="shared" si="49"/>
        <v>-1.4</v>
      </c>
      <c r="O96">
        <f t="shared" si="50"/>
        <v>0.39999999999999991</v>
      </c>
      <c r="P96" s="4"/>
      <c r="Q96" t="str">
        <f t="shared" si="51"/>
        <v>Match</v>
      </c>
      <c r="R96" s="4"/>
    </row>
    <row r="97" spans="1:18" x14ac:dyDescent="0.3">
      <c r="A97" s="4"/>
      <c r="B97">
        <v>3</v>
      </c>
      <c r="C97">
        <v>3</v>
      </c>
      <c r="D97">
        <v>4</v>
      </c>
      <c r="E97">
        <v>1</v>
      </c>
      <c r="F97">
        <f t="shared" si="47"/>
        <v>-1</v>
      </c>
      <c r="G97">
        <f t="shared" si="85"/>
        <v>-1.4</v>
      </c>
      <c r="H97">
        <f t="shared" si="87"/>
        <v>-1.4</v>
      </c>
      <c r="I97">
        <f t="shared" si="88"/>
        <v>-1.4</v>
      </c>
      <c r="J97">
        <f>(-1)+$Q$1 *F97</f>
        <v>-1.4</v>
      </c>
      <c r="K97">
        <f t="shared" si="52"/>
        <v>-10.4</v>
      </c>
      <c r="L97">
        <f t="shared" si="72"/>
        <v>-10</v>
      </c>
      <c r="M97" t="s">
        <v>4</v>
      </c>
      <c r="N97">
        <f t="shared" si="49"/>
        <v>-1.4</v>
      </c>
      <c r="O97">
        <f t="shared" si="50"/>
        <v>0.39999999999999991</v>
      </c>
      <c r="P97" s="4"/>
      <c r="Q97" t="str">
        <f t="shared" si="51"/>
        <v>Match</v>
      </c>
      <c r="R97" s="4"/>
    </row>
    <row r="98" spans="1:18" x14ac:dyDescent="0.3">
      <c r="A98" s="4"/>
      <c r="B98">
        <v>3</v>
      </c>
      <c r="C98">
        <v>4</v>
      </c>
      <c r="D98">
        <v>4</v>
      </c>
      <c r="E98">
        <v>1</v>
      </c>
      <c r="F98">
        <f t="shared" si="47"/>
        <v>-1</v>
      </c>
      <c r="G98">
        <f t="shared" ref="G98" si="89">(-1)+$Q$1*F98</f>
        <v>-1.4</v>
      </c>
      <c r="H98">
        <f t="shared" si="87"/>
        <v>-1.4</v>
      </c>
      <c r="I98">
        <f t="shared" si="88"/>
        <v>-1.4</v>
      </c>
      <c r="J98">
        <f>(-1)+$Q$1 *F98</f>
        <v>-1.4</v>
      </c>
      <c r="K98">
        <f t="shared" si="52"/>
        <v>-10.4</v>
      </c>
      <c r="L98">
        <f t="shared" si="72"/>
        <v>-10</v>
      </c>
      <c r="M98" t="s">
        <v>4</v>
      </c>
      <c r="N98">
        <f t="shared" si="49"/>
        <v>-1.4</v>
      </c>
      <c r="O98">
        <f t="shared" si="50"/>
        <v>0.39999999999999991</v>
      </c>
      <c r="P98" s="4"/>
      <c r="Q98" t="str">
        <f t="shared" si="51"/>
        <v>Match</v>
      </c>
      <c r="R98" s="4"/>
    </row>
    <row r="99" spans="1:18" x14ac:dyDescent="0.3">
      <c r="A99" s="4"/>
      <c r="B99">
        <v>4</v>
      </c>
      <c r="C99">
        <v>0</v>
      </c>
      <c r="D99">
        <v>4</v>
      </c>
      <c r="E99">
        <v>1</v>
      </c>
      <c r="F99">
        <f t="shared" si="47"/>
        <v>-1</v>
      </c>
      <c r="G99">
        <f t="shared" ref="G99:G102" si="90">(-1)+$Q$1*F100</f>
        <v>-1.4</v>
      </c>
      <c r="H99">
        <f t="shared" ref="H99" si="91">(-1)+$Q$1*F99</f>
        <v>-1.4</v>
      </c>
      <c r="I99">
        <f>(-1)+$Q$1 *F99</f>
        <v>-1.4</v>
      </c>
      <c r="J99">
        <f>(-1)+$Q$1 *F94</f>
        <v>-1.4</v>
      </c>
      <c r="K99">
        <f t="shared" si="52"/>
        <v>-10.4</v>
      </c>
      <c r="L99">
        <f>20 + $Q$1 * 0</f>
        <v>20</v>
      </c>
      <c r="M99" t="s">
        <v>4</v>
      </c>
      <c r="N99">
        <f t="shared" si="49"/>
        <v>-1.4</v>
      </c>
      <c r="O99">
        <f t="shared" si="50"/>
        <v>0.39999999999999991</v>
      </c>
      <c r="P99" s="4"/>
      <c r="Q99" t="str">
        <f t="shared" si="51"/>
        <v>Match</v>
      </c>
      <c r="R99" s="4"/>
    </row>
    <row r="100" spans="1:18" x14ac:dyDescent="0.3">
      <c r="A100" s="4"/>
      <c r="B100">
        <v>4</v>
      </c>
      <c r="C100">
        <v>1</v>
      </c>
      <c r="D100">
        <v>4</v>
      </c>
      <c r="E100">
        <v>1</v>
      </c>
      <c r="F100">
        <f t="shared" si="47"/>
        <v>-1</v>
      </c>
      <c r="G100">
        <f t="shared" si="90"/>
        <v>-1.4</v>
      </c>
      <c r="H100">
        <f t="shared" ref="H100:H103" si="92">(-1)+$Q$1*F99</f>
        <v>-1.4</v>
      </c>
      <c r="I100">
        <f t="shared" ref="I100:I103" si="93">(-1)+$Q$1 *F100</f>
        <v>-1.4</v>
      </c>
      <c r="J100">
        <f t="shared" ref="J100:J103" si="94">(-1)+$Q$1 *F95</f>
        <v>-1.4</v>
      </c>
      <c r="K100">
        <f t="shared" si="52"/>
        <v>-10.4</v>
      </c>
      <c r="L100">
        <f>-10 + $Q$1 * 0</f>
        <v>-10</v>
      </c>
      <c r="M100" t="s">
        <v>4</v>
      </c>
      <c r="N100">
        <f t="shared" si="49"/>
        <v>-1.4</v>
      </c>
      <c r="O100">
        <f t="shared" si="50"/>
        <v>0.39999999999999991</v>
      </c>
      <c r="P100" s="4"/>
      <c r="Q100" t="str">
        <f t="shared" si="51"/>
        <v>Match</v>
      </c>
      <c r="R100" s="4"/>
    </row>
    <row r="101" spans="1:18" x14ac:dyDescent="0.3">
      <c r="A101" s="4"/>
      <c r="B101">
        <v>4</v>
      </c>
      <c r="C101">
        <v>2</v>
      </c>
      <c r="D101">
        <v>4</v>
      </c>
      <c r="E101">
        <v>1</v>
      </c>
      <c r="F101">
        <f t="shared" si="47"/>
        <v>-1</v>
      </c>
      <c r="G101">
        <f t="shared" si="90"/>
        <v>-1.4</v>
      </c>
      <c r="H101">
        <f t="shared" si="92"/>
        <v>-1.4</v>
      </c>
      <c r="I101">
        <f t="shared" si="93"/>
        <v>-1.4</v>
      </c>
      <c r="J101">
        <f t="shared" si="94"/>
        <v>-1.4</v>
      </c>
      <c r="K101">
        <f t="shared" si="52"/>
        <v>-10.4</v>
      </c>
      <c r="L101">
        <f t="shared" ref="L101:L103" si="95">-10 + $Q$1 * 0</f>
        <v>-10</v>
      </c>
      <c r="M101" t="s">
        <v>4</v>
      </c>
      <c r="N101">
        <f t="shared" si="49"/>
        <v>-1.4</v>
      </c>
      <c r="O101">
        <f t="shared" si="50"/>
        <v>0.39999999999999991</v>
      </c>
      <c r="P101" s="4"/>
      <c r="Q101" t="str">
        <f t="shared" si="51"/>
        <v>Match</v>
      </c>
      <c r="R101" s="4"/>
    </row>
    <row r="102" spans="1:18" x14ac:dyDescent="0.3">
      <c r="A102" s="4"/>
      <c r="B102">
        <v>4</v>
      </c>
      <c r="C102">
        <v>3</v>
      </c>
      <c r="D102">
        <v>4</v>
      </c>
      <c r="E102">
        <v>1</v>
      </c>
      <c r="F102">
        <f t="shared" si="47"/>
        <v>-1</v>
      </c>
      <c r="G102">
        <f t="shared" si="90"/>
        <v>-1.4</v>
      </c>
      <c r="H102">
        <f t="shared" si="92"/>
        <v>-1.4</v>
      </c>
      <c r="I102">
        <f t="shared" si="93"/>
        <v>-1.4</v>
      </c>
      <c r="J102">
        <f t="shared" si="94"/>
        <v>-1.4</v>
      </c>
      <c r="K102">
        <f t="shared" si="52"/>
        <v>-10.4</v>
      </c>
      <c r="L102">
        <f t="shared" si="95"/>
        <v>-10</v>
      </c>
      <c r="M102" t="s">
        <v>4</v>
      </c>
      <c r="N102">
        <f t="shared" si="49"/>
        <v>-1.4</v>
      </c>
      <c r="O102">
        <f t="shared" si="50"/>
        <v>0.39999999999999991</v>
      </c>
      <c r="P102" s="4"/>
      <c r="Q102" t="str">
        <f t="shared" si="51"/>
        <v>Match</v>
      </c>
      <c r="R102" s="4"/>
    </row>
    <row r="103" spans="1:18" x14ac:dyDescent="0.3">
      <c r="A103" s="4"/>
      <c r="B103">
        <v>4</v>
      </c>
      <c r="C103">
        <v>4</v>
      </c>
      <c r="D103">
        <v>4</v>
      </c>
      <c r="E103">
        <v>1</v>
      </c>
      <c r="F103">
        <f t="shared" si="47"/>
        <v>-1</v>
      </c>
      <c r="G103">
        <f>(-1)+$Q$1*F103</f>
        <v>-1.4</v>
      </c>
      <c r="H103">
        <f t="shared" si="92"/>
        <v>-1.4</v>
      </c>
      <c r="I103">
        <f t="shared" si="93"/>
        <v>-1.4</v>
      </c>
      <c r="J103">
        <f t="shared" si="94"/>
        <v>-1.4</v>
      </c>
      <c r="K103">
        <f t="shared" si="52"/>
        <v>-10.4</v>
      </c>
      <c r="L103">
        <f t="shared" si="95"/>
        <v>-10</v>
      </c>
      <c r="M103" t="s">
        <v>4</v>
      </c>
      <c r="N103">
        <f t="shared" si="49"/>
        <v>-1.4</v>
      </c>
      <c r="O103">
        <f t="shared" si="50"/>
        <v>0.39999999999999991</v>
      </c>
      <c r="P103" s="4"/>
      <c r="Q103" t="str">
        <f t="shared" si="51"/>
        <v>Match</v>
      </c>
      <c r="R103" s="4"/>
    </row>
    <row r="105" spans="1:18" x14ac:dyDescent="0.3">
      <c r="A105" s="4">
        <f>A54+1</f>
        <v>3</v>
      </c>
      <c r="B105">
        <v>0</v>
      </c>
      <c r="C105">
        <v>0</v>
      </c>
      <c r="D105">
        <v>0</v>
      </c>
      <c r="E105">
        <v>1</v>
      </c>
      <c r="F105">
        <f>N54</f>
        <v>-1.4</v>
      </c>
      <c r="G105">
        <f>(-1)+$Q$1 *F106</f>
        <v>-1.56</v>
      </c>
      <c r="H105">
        <f>(-1)+$Q$1 *F105</f>
        <v>-1.56</v>
      </c>
      <c r="I105">
        <f>(-1)+$Q$1 *F110</f>
        <v>-1.56</v>
      </c>
      <c r="J105">
        <f>(-1)+$Q$1 *F105</f>
        <v>-1.56</v>
      </c>
      <c r="K105">
        <f>-1 + $Q$1 * F130</f>
        <v>-1.56</v>
      </c>
      <c r="L105">
        <f>-10 + $Q$1 * F105</f>
        <v>-10.56</v>
      </c>
      <c r="M105" t="s">
        <v>4</v>
      </c>
      <c r="N105">
        <f>INDEX($G105:$L105, MATCH(M105, $G$2:$L$2, 0))</f>
        <v>-1.56</v>
      </c>
      <c r="O105">
        <f>ABS(N105 - F105)</f>
        <v>0.16000000000000014</v>
      </c>
      <c r="P105" s="4">
        <f>MAX(O105:O154)</f>
        <v>0.16000000000000014</v>
      </c>
      <c r="Q105" t="str">
        <f>IF(M54 = M105, "Match", "No Match")</f>
        <v>Match</v>
      </c>
      <c r="R105" s="4" t="str">
        <f>IF(COUNTA(_xlfn.UNIQUE(Q105:Q154)) = 1, "stable","Not stable")</f>
        <v>stable</v>
      </c>
    </row>
    <row r="106" spans="1:18" x14ac:dyDescent="0.3">
      <c r="A106" s="4"/>
      <c r="B106">
        <v>0</v>
      </c>
      <c r="C106">
        <v>1</v>
      </c>
      <c r="D106">
        <v>0</v>
      </c>
      <c r="E106">
        <v>1</v>
      </c>
      <c r="F106">
        <f t="shared" ref="F106:F154" si="96">N55</f>
        <v>-1.4</v>
      </c>
      <c r="G106">
        <f>(-1)+$Q$1*F107</f>
        <v>-1.56</v>
      </c>
      <c r="H106">
        <f>(-1)+$Q$1 *F105</f>
        <v>-1.56</v>
      </c>
      <c r="I106">
        <f>(-1)+$Q$1 *F111</f>
        <v>-1.56</v>
      </c>
      <c r="J106">
        <f>(-1)+$Q$1 *F106</f>
        <v>-1.56</v>
      </c>
      <c r="K106">
        <f>-10 + $Q$1 * F106</f>
        <v>-10.56</v>
      </c>
      <c r="L106">
        <f t="shared" ref="L106:L129" si="97">-10 + $Q$1 * F106</f>
        <v>-10.56</v>
      </c>
      <c r="M106" t="s">
        <v>4</v>
      </c>
      <c r="N106">
        <f t="shared" ref="N106:N154" si="98">INDEX($G106:$L106, MATCH(M106, $G$2:$L$2, 0))</f>
        <v>-1.56</v>
      </c>
      <c r="O106">
        <f t="shared" ref="O106:O154" si="99">ABS(N106 - F106)</f>
        <v>0.16000000000000014</v>
      </c>
      <c r="P106" s="4"/>
      <c r="Q106" t="str">
        <f t="shared" ref="Q106:Q154" si="100">IF(M55 = M106, "Match", "No Match")</f>
        <v>Match</v>
      </c>
      <c r="R106" s="4"/>
    </row>
    <row r="107" spans="1:18" x14ac:dyDescent="0.3">
      <c r="A107" s="4"/>
      <c r="B107">
        <v>0</v>
      </c>
      <c r="C107">
        <v>2</v>
      </c>
      <c r="D107">
        <v>0</v>
      </c>
      <c r="E107">
        <v>1</v>
      </c>
      <c r="F107">
        <f t="shared" si="96"/>
        <v>-1.4</v>
      </c>
      <c r="G107">
        <f>(-1)+$Q$1*F108</f>
        <v>-1.56</v>
      </c>
      <c r="H107">
        <f>(-1)+$Q$1 *F106</f>
        <v>-1.56</v>
      </c>
      <c r="I107">
        <f>(-1)+$Q$1 *F112</f>
        <v>-1.56</v>
      </c>
      <c r="J107">
        <f>(-1)+$Q$1 *F107</f>
        <v>-1.56</v>
      </c>
      <c r="K107">
        <f t="shared" ref="K107:K154" si="101">-10 + $Q$1 * F107</f>
        <v>-10.56</v>
      </c>
      <c r="L107">
        <f t="shared" si="97"/>
        <v>-10.56</v>
      </c>
      <c r="M107" t="s">
        <v>4</v>
      </c>
      <c r="N107">
        <f t="shared" si="98"/>
        <v>-1.56</v>
      </c>
      <c r="O107">
        <f t="shared" si="99"/>
        <v>0.16000000000000014</v>
      </c>
      <c r="P107" s="4"/>
      <c r="Q107" t="str">
        <f t="shared" si="100"/>
        <v>Match</v>
      </c>
      <c r="R107" s="4"/>
    </row>
    <row r="108" spans="1:18" x14ac:dyDescent="0.3">
      <c r="A108" s="4"/>
      <c r="B108">
        <v>0</v>
      </c>
      <c r="C108">
        <v>3</v>
      </c>
      <c r="D108">
        <v>0</v>
      </c>
      <c r="E108">
        <v>1</v>
      </c>
      <c r="F108">
        <f t="shared" si="96"/>
        <v>-1.4</v>
      </c>
      <c r="G108">
        <f>(-1)+$Q$1*F109</f>
        <v>-1.56</v>
      </c>
      <c r="H108">
        <f>(-1)+$Q$1 *F107</f>
        <v>-1.56</v>
      </c>
      <c r="I108">
        <f>(-1)+$Q$1 *F108</f>
        <v>-1.56</v>
      </c>
      <c r="J108">
        <f>(-1)+$Q$1 *F108</f>
        <v>-1.56</v>
      </c>
      <c r="K108">
        <f t="shared" si="101"/>
        <v>-10.56</v>
      </c>
      <c r="L108">
        <f t="shared" si="97"/>
        <v>-10.56</v>
      </c>
      <c r="M108" t="s">
        <v>4</v>
      </c>
      <c r="N108">
        <f t="shared" si="98"/>
        <v>-1.56</v>
      </c>
      <c r="O108">
        <f t="shared" si="99"/>
        <v>0.16000000000000014</v>
      </c>
      <c r="P108" s="4"/>
      <c r="Q108" t="str">
        <f t="shared" si="100"/>
        <v>Match</v>
      </c>
      <c r="R108" s="4"/>
    </row>
    <row r="109" spans="1:18" x14ac:dyDescent="0.3">
      <c r="A109" s="4"/>
      <c r="B109">
        <v>0</v>
      </c>
      <c r="C109">
        <v>4</v>
      </c>
      <c r="D109">
        <v>0</v>
      </c>
      <c r="E109">
        <v>1</v>
      </c>
      <c r="F109">
        <f t="shared" si="96"/>
        <v>-1.4</v>
      </c>
      <c r="G109">
        <f>(-1)+$Q$1*F109</f>
        <v>-1.56</v>
      </c>
      <c r="H109">
        <f>(-1)+$Q$1 *F108</f>
        <v>-1.56</v>
      </c>
      <c r="I109">
        <f>(-1)+$Q$1 *F109</f>
        <v>-1.56</v>
      </c>
      <c r="J109">
        <f>(-1)+$Q$1 *F109</f>
        <v>-1.56</v>
      </c>
      <c r="K109">
        <f t="shared" si="101"/>
        <v>-10.56</v>
      </c>
      <c r="L109">
        <f t="shared" si="97"/>
        <v>-10.56</v>
      </c>
      <c r="M109" t="s">
        <v>4</v>
      </c>
      <c r="N109">
        <f t="shared" si="98"/>
        <v>-1.56</v>
      </c>
      <c r="O109">
        <f t="shared" si="99"/>
        <v>0.16000000000000014</v>
      </c>
      <c r="P109" s="4"/>
      <c r="Q109" t="str">
        <f t="shared" si="100"/>
        <v>Match</v>
      </c>
      <c r="R109" s="4"/>
    </row>
    <row r="110" spans="1:18" x14ac:dyDescent="0.3">
      <c r="A110" s="4"/>
      <c r="B110">
        <v>1</v>
      </c>
      <c r="C110">
        <v>0</v>
      </c>
      <c r="D110">
        <v>0</v>
      </c>
      <c r="E110">
        <v>1</v>
      </c>
      <c r="F110">
        <f t="shared" si="96"/>
        <v>-1.4</v>
      </c>
      <c r="G110">
        <f>(-1)+$Q$1*F111</f>
        <v>-1.56</v>
      </c>
      <c r="H110">
        <f>(-1)+$Q$1*F110</f>
        <v>-1.56</v>
      </c>
      <c r="I110">
        <f>(-1)+$Q$1 *F110</f>
        <v>-1.56</v>
      </c>
      <c r="J110">
        <f>(-1)+$Q$1 *F105</f>
        <v>-1.56</v>
      </c>
      <c r="K110">
        <f t="shared" si="101"/>
        <v>-10.56</v>
      </c>
      <c r="L110">
        <f t="shared" si="97"/>
        <v>-10.56</v>
      </c>
      <c r="M110" t="s">
        <v>4</v>
      </c>
      <c r="N110">
        <f t="shared" si="98"/>
        <v>-1.56</v>
      </c>
      <c r="O110">
        <f t="shared" si="99"/>
        <v>0.16000000000000014</v>
      </c>
      <c r="P110" s="4"/>
      <c r="Q110" t="str">
        <f t="shared" si="100"/>
        <v>Match</v>
      </c>
      <c r="R110" s="4"/>
    </row>
    <row r="111" spans="1:18" x14ac:dyDescent="0.3">
      <c r="A111" s="4"/>
      <c r="B111">
        <v>1</v>
      </c>
      <c r="C111">
        <v>1</v>
      </c>
      <c r="D111">
        <v>0</v>
      </c>
      <c r="E111">
        <v>1</v>
      </c>
      <c r="F111">
        <f t="shared" si="96"/>
        <v>-1.4</v>
      </c>
      <c r="G111">
        <f>(-1)+$Q$1*F112</f>
        <v>-1.56</v>
      </c>
      <c r="H111">
        <f>(-1)+$Q$1*F110</f>
        <v>-1.56</v>
      </c>
      <c r="I111">
        <f>(-1)+$Q$1 *F111</f>
        <v>-1.56</v>
      </c>
      <c r="J111">
        <f>(-1)+$Q$1 *F106</f>
        <v>-1.56</v>
      </c>
      <c r="K111">
        <f t="shared" si="101"/>
        <v>-10.56</v>
      </c>
      <c r="L111">
        <f t="shared" si="97"/>
        <v>-10.56</v>
      </c>
      <c r="M111" t="s">
        <v>4</v>
      </c>
      <c r="N111">
        <f t="shared" si="98"/>
        <v>-1.56</v>
      </c>
      <c r="O111">
        <f t="shared" si="99"/>
        <v>0.16000000000000014</v>
      </c>
      <c r="P111" s="4"/>
      <c r="Q111" t="str">
        <f t="shared" si="100"/>
        <v>Match</v>
      </c>
      <c r="R111" s="4"/>
    </row>
    <row r="112" spans="1:18" x14ac:dyDescent="0.3">
      <c r="A112" s="4"/>
      <c r="B112">
        <v>1</v>
      </c>
      <c r="C112">
        <v>2</v>
      </c>
      <c r="D112">
        <v>0</v>
      </c>
      <c r="E112">
        <v>1</v>
      </c>
      <c r="F112">
        <f t="shared" si="96"/>
        <v>-1.4</v>
      </c>
      <c r="G112">
        <f>(-1)+$Q$1*F113</f>
        <v>-1.56</v>
      </c>
      <c r="H112">
        <f t="shared" ref="H112:H114" si="102">(-1)+$Q$1*F111</f>
        <v>-1.56</v>
      </c>
      <c r="I112">
        <f t="shared" ref="I112:I117" si="103">(-1)+$Q$1 *F117</f>
        <v>-1.56</v>
      </c>
      <c r="J112">
        <f>(-1)+$Q$1 *F107</f>
        <v>-1.56</v>
      </c>
      <c r="K112">
        <f t="shared" si="101"/>
        <v>-10.56</v>
      </c>
      <c r="L112">
        <f t="shared" si="97"/>
        <v>-10.56</v>
      </c>
      <c r="M112" t="s">
        <v>4</v>
      </c>
      <c r="N112">
        <f t="shared" si="98"/>
        <v>-1.56</v>
      </c>
      <c r="O112">
        <f t="shared" si="99"/>
        <v>0.16000000000000014</v>
      </c>
      <c r="P112" s="4"/>
      <c r="Q112" t="str">
        <f t="shared" si="100"/>
        <v>Match</v>
      </c>
      <c r="R112" s="4"/>
    </row>
    <row r="113" spans="1:18" x14ac:dyDescent="0.3">
      <c r="A113" s="4"/>
      <c r="B113">
        <v>1</v>
      </c>
      <c r="C113">
        <v>3</v>
      </c>
      <c r="D113">
        <v>0</v>
      </c>
      <c r="E113">
        <v>1</v>
      </c>
      <c r="F113">
        <f t="shared" si="96"/>
        <v>-1.4</v>
      </c>
      <c r="G113">
        <f>(-1)+$Q$1*F114</f>
        <v>-1.56</v>
      </c>
      <c r="H113">
        <f t="shared" si="102"/>
        <v>-1.56</v>
      </c>
      <c r="I113">
        <f t="shared" si="103"/>
        <v>-1.56</v>
      </c>
      <c r="J113">
        <f>(-1)+$Q$1 *F113</f>
        <v>-1.56</v>
      </c>
      <c r="K113">
        <f t="shared" si="101"/>
        <v>-10.56</v>
      </c>
      <c r="L113">
        <f t="shared" si="97"/>
        <v>-10.56</v>
      </c>
      <c r="M113" t="s">
        <v>4</v>
      </c>
      <c r="N113">
        <f t="shared" si="98"/>
        <v>-1.56</v>
      </c>
      <c r="O113">
        <f t="shared" si="99"/>
        <v>0.16000000000000014</v>
      </c>
      <c r="P113" s="4"/>
      <c r="Q113" t="str">
        <f t="shared" si="100"/>
        <v>Match</v>
      </c>
      <c r="R113" s="4"/>
    </row>
    <row r="114" spans="1:18" x14ac:dyDescent="0.3">
      <c r="A114" s="4"/>
      <c r="B114">
        <v>1</v>
      </c>
      <c r="C114">
        <v>4</v>
      </c>
      <c r="D114">
        <v>0</v>
      </c>
      <c r="E114">
        <v>1</v>
      </c>
      <c r="F114">
        <f t="shared" si="96"/>
        <v>-1.4</v>
      </c>
      <c r="G114">
        <f>(-1)+$Q$1*F114</f>
        <v>-1.56</v>
      </c>
      <c r="H114">
        <f t="shared" si="102"/>
        <v>-1.56</v>
      </c>
      <c r="I114">
        <f t="shared" si="103"/>
        <v>-1.56</v>
      </c>
      <c r="J114">
        <f>(-1)+$Q$1 *F114</f>
        <v>-1.56</v>
      </c>
      <c r="K114">
        <f t="shared" si="101"/>
        <v>-10.56</v>
      </c>
      <c r="L114">
        <f t="shared" si="97"/>
        <v>-10.56</v>
      </c>
      <c r="M114" t="s">
        <v>4</v>
      </c>
      <c r="N114">
        <f t="shared" si="98"/>
        <v>-1.56</v>
      </c>
      <c r="O114">
        <f t="shared" si="99"/>
        <v>0.16000000000000014</v>
      </c>
      <c r="P114" s="4"/>
      <c r="Q114" t="str">
        <f t="shared" si="100"/>
        <v>Match</v>
      </c>
      <c r="R114" s="4"/>
    </row>
    <row r="115" spans="1:18" x14ac:dyDescent="0.3">
      <c r="A115" s="4"/>
      <c r="B115">
        <v>2</v>
      </c>
      <c r="C115">
        <v>0</v>
      </c>
      <c r="D115">
        <v>0</v>
      </c>
      <c r="E115">
        <v>1</v>
      </c>
      <c r="F115">
        <f t="shared" si="96"/>
        <v>-1.4</v>
      </c>
      <c r="G115">
        <f>(-1)+$Q$1*F116</f>
        <v>-1.56</v>
      </c>
      <c r="H115">
        <f>(-1)+$Q$1*F115</f>
        <v>-1.56</v>
      </c>
      <c r="I115">
        <f t="shared" si="103"/>
        <v>-1.56</v>
      </c>
      <c r="J115">
        <f t="shared" ref="J115:J116" si="104">(-1)+$Q$1 *F115</f>
        <v>-1.56</v>
      </c>
      <c r="K115">
        <f t="shared" si="101"/>
        <v>-10.56</v>
      </c>
      <c r="L115">
        <f t="shared" si="97"/>
        <v>-10.56</v>
      </c>
      <c r="M115" t="s">
        <v>4</v>
      </c>
      <c r="N115">
        <f t="shared" si="98"/>
        <v>-1.56</v>
      </c>
      <c r="O115">
        <f t="shared" si="99"/>
        <v>0.16000000000000014</v>
      </c>
      <c r="P115" s="4"/>
      <c r="Q115" t="str">
        <f t="shared" si="100"/>
        <v>Match</v>
      </c>
      <c r="R115" s="4"/>
    </row>
    <row r="116" spans="1:18" x14ac:dyDescent="0.3">
      <c r="A116" s="4"/>
      <c r="B116">
        <v>2</v>
      </c>
      <c r="C116">
        <v>1</v>
      </c>
      <c r="D116">
        <v>0</v>
      </c>
      <c r="E116">
        <v>1</v>
      </c>
      <c r="F116">
        <f t="shared" si="96"/>
        <v>-1.4</v>
      </c>
      <c r="G116">
        <f>(-1)+$Q$1*F117</f>
        <v>-1.56</v>
      </c>
      <c r="H116">
        <f>(-1)+$Q$1*F115</f>
        <v>-1.56</v>
      </c>
      <c r="I116">
        <f t="shared" si="103"/>
        <v>-1.56</v>
      </c>
      <c r="J116">
        <f t="shared" si="104"/>
        <v>-1.56</v>
      </c>
      <c r="K116">
        <f t="shared" si="101"/>
        <v>-10.56</v>
      </c>
      <c r="L116">
        <f t="shared" si="97"/>
        <v>-10.56</v>
      </c>
      <c r="M116" t="s">
        <v>4</v>
      </c>
      <c r="N116">
        <f t="shared" si="98"/>
        <v>-1.56</v>
      </c>
      <c r="O116">
        <f t="shared" si="99"/>
        <v>0.16000000000000014</v>
      </c>
      <c r="P116" s="4"/>
      <c r="Q116" t="str">
        <f t="shared" si="100"/>
        <v>Match</v>
      </c>
      <c r="R116" s="4"/>
    </row>
    <row r="117" spans="1:18" x14ac:dyDescent="0.3">
      <c r="A117" s="4"/>
      <c r="B117">
        <v>2</v>
      </c>
      <c r="C117">
        <v>2</v>
      </c>
      <c r="D117">
        <v>0</v>
      </c>
      <c r="E117">
        <v>1</v>
      </c>
      <c r="F117">
        <f t="shared" si="96"/>
        <v>-1.4</v>
      </c>
      <c r="G117">
        <f>(-1)+$Q$1*F118</f>
        <v>-1.56</v>
      </c>
      <c r="H117">
        <f t="shared" ref="H117:H119" si="105">(-1)+$Q$1*F116</f>
        <v>-1.56</v>
      </c>
      <c r="I117">
        <f t="shared" si="103"/>
        <v>-1.56</v>
      </c>
      <c r="J117">
        <f t="shared" ref="J117:J122" si="106">(-1)+$Q$1 *F112</f>
        <v>-1.56</v>
      </c>
      <c r="K117">
        <f t="shared" si="101"/>
        <v>-10.56</v>
      </c>
      <c r="L117">
        <f t="shared" si="97"/>
        <v>-10.56</v>
      </c>
      <c r="M117" t="s">
        <v>4</v>
      </c>
      <c r="N117">
        <f t="shared" si="98"/>
        <v>-1.56</v>
      </c>
      <c r="O117">
        <f t="shared" si="99"/>
        <v>0.16000000000000014</v>
      </c>
      <c r="P117" s="4"/>
      <c r="Q117" t="str">
        <f t="shared" si="100"/>
        <v>Match</v>
      </c>
      <c r="R117" s="4"/>
    </row>
    <row r="118" spans="1:18" x14ac:dyDescent="0.3">
      <c r="A118" s="4"/>
      <c r="B118">
        <v>2</v>
      </c>
      <c r="C118">
        <v>3</v>
      </c>
      <c r="D118">
        <v>0</v>
      </c>
      <c r="E118">
        <v>1</v>
      </c>
      <c r="F118">
        <f t="shared" si="96"/>
        <v>-1.4</v>
      </c>
      <c r="G118">
        <f>(-1)+$Q$1*F119</f>
        <v>-1.56</v>
      </c>
      <c r="H118">
        <f t="shared" si="105"/>
        <v>-1.56</v>
      </c>
      <c r="I118">
        <f>(-1)+$Q$1 *F118</f>
        <v>-1.56</v>
      </c>
      <c r="J118">
        <f t="shared" si="106"/>
        <v>-1.56</v>
      </c>
      <c r="K118">
        <f t="shared" si="101"/>
        <v>-10.56</v>
      </c>
      <c r="L118">
        <f t="shared" si="97"/>
        <v>-10.56</v>
      </c>
      <c r="M118" t="s">
        <v>4</v>
      </c>
      <c r="N118">
        <f t="shared" si="98"/>
        <v>-1.56</v>
      </c>
      <c r="O118">
        <f t="shared" si="99"/>
        <v>0.16000000000000014</v>
      </c>
      <c r="P118" s="4"/>
      <c r="Q118" t="str">
        <f t="shared" si="100"/>
        <v>Match</v>
      </c>
      <c r="R118" s="4"/>
    </row>
    <row r="119" spans="1:18" x14ac:dyDescent="0.3">
      <c r="A119" s="4"/>
      <c r="B119">
        <v>2</v>
      </c>
      <c r="C119">
        <v>4</v>
      </c>
      <c r="D119">
        <v>0</v>
      </c>
      <c r="E119">
        <v>1</v>
      </c>
      <c r="F119">
        <f t="shared" si="96"/>
        <v>-1.4</v>
      </c>
      <c r="G119">
        <f>(-1)+$Q$1*F119</f>
        <v>-1.56</v>
      </c>
      <c r="H119">
        <f t="shared" si="105"/>
        <v>-1.56</v>
      </c>
      <c r="I119">
        <f>(-1)+$Q$1 *F119</f>
        <v>-1.56</v>
      </c>
      <c r="J119">
        <f t="shared" si="106"/>
        <v>-1.56</v>
      </c>
      <c r="K119">
        <f t="shared" si="101"/>
        <v>-10.56</v>
      </c>
      <c r="L119">
        <f t="shared" si="97"/>
        <v>-10.56</v>
      </c>
      <c r="M119" t="s">
        <v>4</v>
      </c>
      <c r="N119">
        <f t="shared" si="98"/>
        <v>-1.56</v>
      </c>
      <c r="O119">
        <f t="shared" si="99"/>
        <v>0.16000000000000014</v>
      </c>
      <c r="P119" s="4"/>
      <c r="Q119" t="str">
        <f t="shared" si="100"/>
        <v>Match</v>
      </c>
      <c r="R119" s="4"/>
    </row>
    <row r="120" spans="1:18" x14ac:dyDescent="0.3">
      <c r="A120" s="4"/>
      <c r="B120">
        <v>3</v>
      </c>
      <c r="C120">
        <v>0</v>
      </c>
      <c r="D120">
        <v>0</v>
      </c>
      <c r="E120">
        <v>1</v>
      </c>
      <c r="F120">
        <f t="shared" si="96"/>
        <v>-1.4</v>
      </c>
      <c r="G120">
        <f t="shared" ref="G120:G123" si="107">(-1)+$Q$1*F121</f>
        <v>-1.56</v>
      </c>
      <c r="H120">
        <f t="shared" ref="H120" si="108">(-1)+$Q$1*F120</f>
        <v>-1.56</v>
      </c>
      <c r="I120">
        <f>(-1)+$Q$1 *F125</f>
        <v>-1.56</v>
      </c>
      <c r="J120">
        <f t="shared" si="106"/>
        <v>-1.56</v>
      </c>
      <c r="K120">
        <f t="shared" si="101"/>
        <v>-10.56</v>
      </c>
      <c r="L120">
        <f t="shared" si="97"/>
        <v>-10.56</v>
      </c>
      <c r="M120" t="s">
        <v>4</v>
      </c>
      <c r="N120">
        <f t="shared" si="98"/>
        <v>-1.56</v>
      </c>
      <c r="O120">
        <f t="shared" si="99"/>
        <v>0.16000000000000014</v>
      </c>
      <c r="P120" s="4"/>
      <c r="Q120" t="str">
        <f t="shared" si="100"/>
        <v>Match</v>
      </c>
      <c r="R120" s="4"/>
    </row>
    <row r="121" spans="1:18" x14ac:dyDescent="0.3">
      <c r="A121" s="4"/>
      <c r="B121">
        <v>3</v>
      </c>
      <c r="C121">
        <v>1</v>
      </c>
      <c r="D121">
        <v>0</v>
      </c>
      <c r="E121">
        <v>1</v>
      </c>
      <c r="F121">
        <f t="shared" si="96"/>
        <v>-1.4</v>
      </c>
      <c r="G121">
        <f t="shared" si="107"/>
        <v>-1.56</v>
      </c>
      <c r="H121">
        <f t="shared" ref="H121:H124" si="109">(-1)+$Q$1*F120</f>
        <v>-1.56</v>
      </c>
      <c r="I121">
        <f t="shared" ref="I121:I124" si="110">(-1)+$Q$1 *F126</f>
        <v>-1.56</v>
      </c>
      <c r="J121">
        <f t="shared" si="106"/>
        <v>-1.56</v>
      </c>
      <c r="K121">
        <f t="shared" si="101"/>
        <v>-10.56</v>
      </c>
      <c r="L121">
        <f t="shared" si="97"/>
        <v>-10.56</v>
      </c>
      <c r="M121" t="s">
        <v>4</v>
      </c>
      <c r="N121">
        <f t="shared" si="98"/>
        <v>-1.56</v>
      </c>
      <c r="O121">
        <f t="shared" si="99"/>
        <v>0.16000000000000014</v>
      </c>
      <c r="P121" s="4"/>
      <c r="Q121" t="str">
        <f t="shared" si="100"/>
        <v>Match</v>
      </c>
      <c r="R121" s="4"/>
    </row>
    <row r="122" spans="1:18" x14ac:dyDescent="0.3">
      <c r="A122" s="4"/>
      <c r="B122">
        <v>3</v>
      </c>
      <c r="C122">
        <v>2</v>
      </c>
      <c r="D122">
        <v>0</v>
      </c>
      <c r="E122">
        <v>1</v>
      </c>
      <c r="F122">
        <f t="shared" si="96"/>
        <v>-1.4</v>
      </c>
      <c r="G122">
        <f t="shared" si="107"/>
        <v>-1.56</v>
      </c>
      <c r="H122">
        <f t="shared" si="109"/>
        <v>-1.56</v>
      </c>
      <c r="I122">
        <f t="shared" si="110"/>
        <v>-1.56</v>
      </c>
      <c r="J122">
        <f t="shared" si="106"/>
        <v>-1.56</v>
      </c>
      <c r="K122">
        <f t="shared" si="101"/>
        <v>-10.56</v>
      </c>
      <c r="L122">
        <f t="shared" si="97"/>
        <v>-10.56</v>
      </c>
      <c r="M122" t="s">
        <v>4</v>
      </c>
      <c r="N122">
        <f t="shared" si="98"/>
        <v>-1.56</v>
      </c>
      <c r="O122">
        <f t="shared" si="99"/>
        <v>0.16000000000000014</v>
      </c>
      <c r="P122" s="4"/>
      <c r="Q122" t="str">
        <f t="shared" si="100"/>
        <v>Match</v>
      </c>
      <c r="R122" s="4"/>
    </row>
    <row r="123" spans="1:18" x14ac:dyDescent="0.3">
      <c r="A123" s="4"/>
      <c r="B123">
        <v>3</v>
      </c>
      <c r="C123">
        <v>3</v>
      </c>
      <c r="D123">
        <v>0</v>
      </c>
      <c r="E123">
        <v>1</v>
      </c>
      <c r="F123">
        <f t="shared" si="96"/>
        <v>-1.4</v>
      </c>
      <c r="G123">
        <f t="shared" si="107"/>
        <v>-1.56</v>
      </c>
      <c r="H123">
        <f t="shared" si="109"/>
        <v>-1.56</v>
      </c>
      <c r="I123">
        <f t="shared" si="110"/>
        <v>-1.56</v>
      </c>
      <c r="J123">
        <f>(-1)+$Q$1 *F123</f>
        <v>-1.56</v>
      </c>
      <c r="K123">
        <f t="shared" si="101"/>
        <v>-10.56</v>
      </c>
      <c r="L123">
        <f t="shared" si="97"/>
        <v>-10.56</v>
      </c>
      <c r="M123" t="s">
        <v>4</v>
      </c>
      <c r="N123">
        <f t="shared" si="98"/>
        <v>-1.56</v>
      </c>
      <c r="O123">
        <f t="shared" si="99"/>
        <v>0.16000000000000014</v>
      </c>
      <c r="P123" s="4"/>
      <c r="Q123" t="str">
        <f t="shared" si="100"/>
        <v>Match</v>
      </c>
      <c r="R123" s="4"/>
    </row>
    <row r="124" spans="1:18" x14ac:dyDescent="0.3">
      <c r="A124" s="4"/>
      <c r="B124">
        <v>3</v>
      </c>
      <c r="C124">
        <v>4</v>
      </c>
      <c r="D124">
        <v>0</v>
      </c>
      <c r="E124">
        <v>1</v>
      </c>
      <c r="F124">
        <f t="shared" si="96"/>
        <v>-1.4</v>
      </c>
      <c r="G124">
        <f t="shared" ref="G124" si="111">(-1)+$Q$1*F124</f>
        <v>-1.56</v>
      </c>
      <c r="H124">
        <f t="shared" si="109"/>
        <v>-1.56</v>
      </c>
      <c r="I124">
        <f t="shared" si="110"/>
        <v>-1.56</v>
      </c>
      <c r="J124">
        <f>(-1)+$Q$1 *F124</f>
        <v>-1.56</v>
      </c>
      <c r="K124">
        <f t="shared" si="101"/>
        <v>-10.56</v>
      </c>
      <c r="L124">
        <f t="shared" si="97"/>
        <v>-10.56</v>
      </c>
      <c r="M124" t="s">
        <v>4</v>
      </c>
      <c r="N124">
        <f t="shared" si="98"/>
        <v>-1.56</v>
      </c>
      <c r="O124">
        <f t="shared" si="99"/>
        <v>0.16000000000000014</v>
      </c>
      <c r="P124" s="4"/>
      <c r="Q124" t="str">
        <f t="shared" si="100"/>
        <v>Match</v>
      </c>
      <c r="R124" s="4"/>
    </row>
    <row r="125" spans="1:18" x14ac:dyDescent="0.3">
      <c r="A125" s="4"/>
      <c r="B125">
        <v>4</v>
      </c>
      <c r="C125">
        <v>0</v>
      </c>
      <c r="D125">
        <v>0</v>
      </c>
      <c r="E125">
        <v>1</v>
      </c>
      <c r="F125">
        <f t="shared" si="96"/>
        <v>-1.4</v>
      </c>
      <c r="G125">
        <f t="shared" ref="G125:G128" si="112">(-1)+$Q$1*F126</f>
        <v>-1.56</v>
      </c>
      <c r="H125">
        <f t="shared" ref="H125" si="113">(-1)+$Q$1*F125</f>
        <v>-1.56</v>
      </c>
      <c r="I125">
        <f>(-1)+$Q$1 *F125</f>
        <v>-1.56</v>
      </c>
      <c r="J125">
        <f>(-1)+$Q$1 *F120</f>
        <v>-1.56</v>
      </c>
      <c r="K125">
        <f t="shared" si="101"/>
        <v>-10.56</v>
      </c>
      <c r="L125">
        <f t="shared" si="97"/>
        <v>-10.56</v>
      </c>
      <c r="M125" t="s">
        <v>4</v>
      </c>
      <c r="N125">
        <f t="shared" si="98"/>
        <v>-1.56</v>
      </c>
      <c r="O125">
        <f t="shared" si="99"/>
        <v>0.16000000000000014</v>
      </c>
      <c r="P125" s="4"/>
      <c r="Q125" t="str">
        <f t="shared" si="100"/>
        <v>Match</v>
      </c>
      <c r="R125" s="4"/>
    </row>
    <row r="126" spans="1:18" x14ac:dyDescent="0.3">
      <c r="A126" s="4"/>
      <c r="B126">
        <v>4</v>
      </c>
      <c r="C126">
        <v>1</v>
      </c>
      <c r="D126">
        <v>0</v>
      </c>
      <c r="E126">
        <v>1</v>
      </c>
      <c r="F126">
        <f t="shared" si="96"/>
        <v>-1.4</v>
      </c>
      <c r="G126">
        <f t="shared" si="112"/>
        <v>-1.56</v>
      </c>
      <c r="H126">
        <f t="shared" ref="H126:H129" si="114">(-1)+$Q$1*F125</f>
        <v>-1.56</v>
      </c>
      <c r="I126">
        <f t="shared" ref="I126:I129" si="115">(-1)+$Q$1 *F126</f>
        <v>-1.56</v>
      </c>
      <c r="J126">
        <f t="shared" ref="J126:J129" si="116">(-1)+$Q$1 *F121</f>
        <v>-1.56</v>
      </c>
      <c r="K126">
        <f t="shared" si="101"/>
        <v>-10.56</v>
      </c>
      <c r="L126">
        <f t="shared" si="97"/>
        <v>-10.56</v>
      </c>
      <c r="M126" t="s">
        <v>4</v>
      </c>
      <c r="N126">
        <f t="shared" si="98"/>
        <v>-1.56</v>
      </c>
      <c r="O126">
        <f t="shared" si="99"/>
        <v>0.16000000000000014</v>
      </c>
      <c r="P126" s="4"/>
      <c r="Q126" t="str">
        <f t="shared" si="100"/>
        <v>Match</v>
      </c>
      <c r="R126" s="4"/>
    </row>
    <row r="127" spans="1:18" x14ac:dyDescent="0.3">
      <c r="A127" s="4"/>
      <c r="B127">
        <v>4</v>
      </c>
      <c r="C127">
        <v>2</v>
      </c>
      <c r="D127">
        <v>0</v>
      </c>
      <c r="E127">
        <v>1</v>
      </c>
      <c r="F127">
        <f t="shared" si="96"/>
        <v>-1.4</v>
      </c>
      <c r="G127">
        <f t="shared" si="112"/>
        <v>-1.56</v>
      </c>
      <c r="H127">
        <f t="shared" si="114"/>
        <v>-1.56</v>
      </c>
      <c r="I127">
        <f t="shared" si="115"/>
        <v>-1.56</v>
      </c>
      <c r="J127">
        <f t="shared" si="116"/>
        <v>-1.56</v>
      </c>
      <c r="K127">
        <f t="shared" si="101"/>
        <v>-10.56</v>
      </c>
      <c r="L127">
        <f t="shared" si="97"/>
        <v>-10.56</v>
      </c>
      <c r="M127" t="s">
        <v>4</v>
      </c>
      <c r="N127">
        <f t="shared" si="98"/>
        <v>-1.56</v>
      </c>
      <c r="O127">
        <f t="shared" si="99"/>
        <v>0.16000000000000014</v>
      </c>
      <c r="P127" s="4"/>
      <c r="Q127" t="str">
        <f t="shared" si="100"/>
        <v>Match</v>
      </c>
      <c r="R127" s="4"/>
    </row>
    <row r="128" spans="1:18" x14ac:dyDescent="0.3">
      <c r="A128" s="4"/>
      <c r="B128">
        <v>4</v>
      </c>
      <c r="C128">
        <v>3</v>
      </c>
      <c r="D128">
        <v>0</v>
      </c>
      <c r="E128">
        <v>1</v>
      </c>
      <c r="F128">
        <f t="shared" si="96"/>
        <v>-1.4</v>
      </c>
      <c r="G128">
        <f t="shared" si="112"/>
        <v>-1.56</v>
      </c>
      <c r="H128">
        <f t="shared" si="114"/>
        <v>-1.56</v>
      </c>
      <c r="I128">
        <f t="shared" si="115"/>
        <v>-1.56</v>
      </c>
      <c r="J128">
        <f t="shared" si="116"/>
        <v>-1.56</v>
      </c>
      <c r="K128">
        <f t="shared" si="101"/>
        <v>-10.56</v>
      </c>
      <c r="L128">
        <f t="shared" si="97"/>
        <v>-10.56</v>
      </c>
      <c r="M128" t="s">
        <v>4</v>
      </c>
      <c r="N128">
        <f t="shared" si="98"/>
        <v>-1.56</v>
      </c>
      <c r="O128">
        <f t="shared" si="99"/>
        <v>0.16000000000000014</v>
      </c>
      <c r="P128" s="4"/>
      <c r="Q128" t="str">
        <f t="shared" si="100"/>
        <v>Match</v>
      </c>
      <c r="R128" s="4"/>
    </row>
    <row r="129" spans="1:18" x14ac:dyDescent="0.3">
      <c r="A129" s="4"/>
      <c r="B129">
        <v>4</v>
      </c>
      <c r="C129">
        <v>4</v>
      </c>
      <c r="D129">
        <v>0</v>
      </c>
      <c r="E129">
        <v>1</v>
      </c>
      <c r="F129">
        <f t="shared" si="96"/>
        <v>-1.4</v>
      </c>
      <c r="G129">
        <f t="shared" ref="G129" si="117">(-1)+$Q$1*F129</f>
        <v>-1.56</v>
      </c>
      <c r="H129">
        <f t="shared" si="114"/>
        <v>-1.56</v>
      </c>
      <c r="I129">
        <f t="shared" si="115"/>
        <v>-1.56</v>
      </c>
      <c r="J129">
        <f t="shared" si="116"/>
        <v>-1.56</v>
      </c>
      <c r="K129">
        <f t="shared" si="101"/>
        <v>-10.56</v>
      </c>
      <c r="L129">
        <f t="shared" si="97"/>
        <v>-10.56</v>
      </c>
      <c r="M129" t="s">
        <v>4</v>
      </c>
      <c r="N129">
        <f t="shared" si="98"/>
        <v>-1.56</v>
      </c>
      <c r="O129">
        <f t="shared" si="99"/>
        <v>0.16000000000000014</v>
      </c>
      <c r="P129" s="4"/>
      <c r="Q129" t="str">
        <f t="shared" si="100"/>
        <v>Match</v>
      </c>
      <c r="R129" s="4"/>
    </row>
    <row r="130" spans="1:18" x14ac:dyDescent="0.3">
      <c r="A130" s="4"/>
      <c r="B130">
        <v>0</v>
      </c>
      <c r="C130">
        <v>0</v>
      </c>
      <c r="D130">
        <v>4</v>
      </c>
      <c r="E130">
        <v>1</v>
      </c>
      <c r="F130">
        <f t="shared" si="96"/>
        <v>-1.4</v>
      </c>
      <c r="G130">
        <f t="shared" ref="G130:G133" si="118">(-1)+$Q$1*F131</f>
        <v>-1.56</v>
      </c>
      <c r="H130">
        <f t="shared" ref="H130" si="119">(-1)+$Q$1*F130</f>
        <v>-1.56</v>
      </c>
      <c r="I130">
        <f>(-1)+$Q$1 *F135</f>
        <v>-1.56</v>
      </c>
      <c r="J130">
        <f>(-1)+$Q$1 *F130</f>
        <v>-1.56</v>
      </c>
      <c r="K130">
        <f t="shared" si="101"/>
        <v>-10.56</v>
      </c>
      <c r="L130">
        <f>-10 + $Q$1 * 0</f>
        <v>-10</v>
      </c>
      <c r="M130" t="s">
        <v>4</v>
      </c>
      <c r="N130">
        <f t="shared" si="98"/>
        <v>-1.56</v>
      </c>
      <c r="O130">
        <f t="shared" si="99"/>
        <v>0.16000000000000014</v>
      </c>
      <c r="P130" s="4"/>
      <c r="Q130" t="str">
        <f t="shared" si="100"/>
        <v>Match</v>
      </c>
      <c r="R130" s="4"/>
    </row>
    <row r="131" spans="1:18" x14ac:dyDescent="0.3">
      <c r="A131" s="4"/>
      <c r="B131">
        <v>0</v>
      </c>
      <c r="C131">
        <v>1</v>
      </c>
      <c r="D131">
        <v>4</v>
      </c>
      <c r="E131">
        <v>1</v>
      </c>
      <c r="F131">
        <f t="shared" si="96"/>
        <v>-1.4</v>
      </c>
      <c r="G131">
        <f t="shared" si="118"/>
        <v>-1.56</v>
      </c>
      <c r="H131">
        <f t="shared" ref="H131:H134" si="120">(-1)+$Q$1*F130</f>
        <v>-1.56</v>
      </c>
      <c r="I131">
        <f>(-1)+$Q$1 *F136</f>
        <v>-1.56</v>
      </c>
      <c r="J131">
        <f>(-1)+$Q$1 *F131</f>
        <v>-1.56</v>
      </c>
      <c r="K131">
        <f t="shared" si="101"/>
        <v>-10.56</v>
      </c>
      <c r="L131">
        <f t="shared" ref="L131:L149" si="121">-10 + $Q$1 * 0</f>
        <v>-10</v>
      </c>
      <c r="M131" t="s">
        <v>4</v>
      </c>
      <c r="N131">
        <f t="shared" si="98"/>
        <v>-1.56</v>
      </c>
      <c r="O131">
        <f t="shared" si="99"/>
        <v>0.16000000000000014</v>
      </c>
      <c r="P131" s="4"/>
      <c r="Q131" t="str">
        <f t="shared" si="100"/>
        <v>Match</v>
      </c>
      <c r="R131" s="4"/>
    </row>
    <row r="132" spans="1:18" x14ac:dyDescent="0.3">
      <c r="A132" s="4"/>
      <c r="B132">
        <v>0</v>
      </c>
      <c r="C132">
        <v>2</v>
      </c>
      <c r="D132">
        <v>4</v>
      </c>
      <c r="E132">
        <v>1</v>
      </c>
      <c r="F132">
        <f t="shared" si="96"/>
        <v>-1.4</v>
      </c>
      <c r="G132">
        <f t="shared" si="118"/>
        <v>-1.56</v>
      </c>
      <c r="H132">
        <f t="shared" si="120"/>
        <v>-1.56</v>
      </c>
      <c r="I132">
        <f>(-1)+$Q$1 *F137</f>
        <v>-1.56</v>
      </c>
      <c r="J132">
        <f>(-1)+$Q$1 *F132</f>
        <v>-1.56</v>
      </c>
      <c r="K132">
        <f t="shared" si="101"/>
        <v>-10.56</v>
      </c>
      <c r="L132">
        <f t="shared" si="121"/>
        <v>-10</v>
      </c>
      <c r="M132" t="s">
        <v>4</v>
      </c>
      <c r="N132">
        <f t="shared" si="98"/>
        <v>-1.56</v>
      </c>
      <c r="O132">
        <f t="shared" si="99"/>
        <v>0.16000000000000014</v>
      </c>
      <c r="P132" s="4"/>
      <c r="Q132" t="str">
        <f t="shared" si="100"/>
        <v>Match</v>
      </c>
      <c r="R132" s="4"/>
    </row>
    <row r="133" spans="1:18" x14ac:dyDescent="0.3">
      <c r="A133" s="4"/>
      <c r="B133">
        <v>0</v>
      </c>
      <c r="C133">
        <v>3</v>
      </c>
      <c r="D133">
        <v>4</v>
      </c>
      <c r="E133">
        <v>1</v>
      </c>
      <c r="F133">
        <f t="shared" si="96"/>
        <v>-1.4</v>
      </c>
      <c r="G133">
        <f t="shared" si="118"/>
        <v>-1.56</v>
      </c>
      <c r="H133">
        <f t="shared" si="120"/>
        <v>-1.56</v>
      </c>
      <c r="I133">
        <f>(-1)+$Q$1 *F133</f>
        <v>-1.56</v>
      </c>
      <c r="J133">
        <f>(-1)+$Q$1 *F133</f>
        <v>-1.56</v>
      </c>
      <c r="K133">
        <f t="shared" si="101"/>
        <v>-10.56</v>
      </c>
      <c r="L133">
        <f t="shared" si="121"/>
        <v>-10</v>
      </c>
      <c r="M133" t="s">
        <v>4</v>
      </c>
      <c r="N133">
        <f t="shared" si="98"/>
        <v>-1.56</v>
      </c>
      <c r="O133">
        <f t="shared" si="99"/>
        <v>0.16000000000000014</v>
      </c>
      <c r="P133" s="4"/>
      <c r="Q133" t="str">
        <f t="shared" si="100"/>
        <v>Match</v>
      </c>
      <c r="R133" s="4"/>
    </row>
    <row r="134" spans="1:18" x14ac:dyDescent="0.3">
      <c r="A134" s="4"/>
      <c r="B134">
        <v>0</v>
      </c>
      <c r="C134">
        <v>4</v>
      </c>
      <c r="D134">
        <v>4</v>
      </c>
      <c r="E134">
        <v>1</v>
      </c>
      <c r="F134">
        <f t="shared" si="96"/>
        <v>-1.4</v>
      </c>
      <c r="G134">
        <f t="shared" ref="G134" si="122">(-1)+$Q$1*F134</f>
        <v>-1.56</v>
      </c>
      <c r="H134">
        <f t="shared" si="120"/>
        <v>-1.56</v>
      </c>
      <c r="I134">
        <f>(-1)+$Q$1 *F134</f>
        <v>-1.56</v>
      </c>
      <c r="J134">
        <f>(-1)+$Q$1 *F134</f>
        <v>-1.56</v>
      </c>
      <c r="K134">
        <f t="shared" si="101"/>
        <v>-10.56</v>
      </c>
      <c r="L134">
        <f t="shared" si="121"/>
        <v>-10</v>
      </c>
      <c r="M134" t="s">
        <v>4</v>
      </c>
      <c r="N134">
        <f t="shared" si="98"/>
        <v>-1.56</v>
      </c>
      <c r="O134">
        <f t="shared" si="99"/>
        <v>0.16000000000000014</v>
      </c>
      <c r="P134" s="4"/>
      <c r="Q134" t="str">
        <f t="shared" si="100"/>
        <v>Match</v>
      </c>
      <c r="R134" s="4"/>
    </row>
    <row r="135" spans="1:18" x14ac:dyDescent="0.3">
      <c r="A135" s="4"/>
      <c r="B135">
        <v>1</v>
      </c>
      <c r="C135">
        <v>0</v>
      </c>
      <c r="D135">
        <v>4</v>
      </c>
      <c r="E135">
        <v>1</v>
      </c>
      <c r="F135">
        <f t="shared" si="96"/>
        <v>-1.4</v>
      </c>
      <c r="G135">
        <f t="shared" ref="G135:G138" si="123">(-1)+$Q$1*F136</f>
        <v>-1.56</v>
      </c>
      <c r="H135">
        <f t="shared" ref="H135" si="124">(-1)+$Q$1*F135</f>
        <v>-1.56</v>
      </c>
      <c r="I135">
        <f>(-1)+$Q$1 *F135</f>
        <v>-1.56</v>
      </c>
      <c r="J135">
        <f>(-1)+$Q$1 *F130</f>
        <v>-1.56</v>
      </c>
      <c r="K135">
        <f t="shared" si="101"/>
        <v>-10.56</v>
      </c>
      <c r="L135">
        <f t="shared" si="121"/>
        <v>-10</v>
      </c>
      <c r="M135" t="s">
        <v>4</v>
      </c>
      <c r="N135">
        <f t="shared" si="98"/>
        <v>-1.56</v>
      </c>
      <c r="O135">
        <f t="shared" si="99"/>
        <v>0.16000000000000014</v>
      </c>
      <c r="P135" s="4"/>
      <c r="Q135" t="str">
        <f t="shared" si="100"/>
        <v>Match</v>
      </c>
      <c r="R135" s="4"/>
    </row>
    <row r="136" spans="1:18" x14ac:dyDescent="0.3">
      <c r="A136" s="4"/>
      <c r="B136">
        <v>1</v>
      </c>
      <c r="C136">
        <v>1</v>
      </c>
      <c r="D136">
        <v>4</v>
      </c>
      <c r="E136">
        <v>1</v>
      </c>
      <c r="F136">
        <f t="shared" si="96"/>
        <v>-1.4</v>
      </c>
      <c r="G136">
        <f t="shared" si="123"/>
        <v>-1.56</v>
      </c>
      <c r="H136">
        <f t="shared" ref="H136:H139" si="125">(-1)+$Q$1*F135</f>
        <v>-1.56</v>
      </c>
      <c r="I136">
        <f>(-1)+$Q$1 *F136</f>
        <v>-1.56</v>
      </c>
      <c r="J136">
        <f>(-1)+$Q$1 *F131</f>
        <v>-1.56</v>
      </c>
      <c r="K136">
        <f t="shared" si="101"/>
        <v>-10.56</v>
      </c>
      <c r="L136">
        <f t="shared" si="121"/>
        <v>-10</v>
      </c>
      <c r="M136" t="s">
        <v>4</v>
      </c>
      <c r="N136">
        <f t="shared" si="98"/>
        <v>-1.56</v>
      </c>
      <c r="O136">
        <f t="shared" si="99"/>
        <v>0.16000000000000014</v>
      </c>
      <c r="P136" s="4"/>
      <c r="Q136" t="str">
        <f t="shared" si="100"/>
        <v>Match</v>
      </c>
      <c r="R136" s="4"/>
    </row>
    <row r="137" spans="1:18" x14ac:dyDescent="0.3">
      <c r="A137" s="4"/>
      <c r="B137">
        <v>1</v>
      </c>
      <c r="C137">
        <v>2</v>
      </c>
      <c r="D137">
        <v>4</v>
      </c>
      <c r="E137">
        <v>1</v>
      </c>
      <c r="F137">
        <f t="shared" si="96"/>
        <v>-1.4</v>
      </c>
      <c r="G137">
        <f t="shared" si="123"/>
        <v>-1.56</v>
      </c>
      <c r="H137">
        <f t="shared" si="125"/>
        <v>-1.56</v>
      </c>
      <c r="I137">
        <f t="shared" ref="I137:I142" si="126">(-1)+$Q$1 *F142</f>
        <v>-1.56</v>
      </c>
      <c r="J137">
        <f>(-1)+$Q$1 *F132</f>
        <v>-1.56</v>
      </c>
      <c r="K137">
        <f t="shared" si="101"/>
        <v>-10.56</v>
      </c>
      <c r="L137">
        <f t="shared" si="121"/>
        <v>-10</v>
      </c>
      <c r="M137" t="s">
        <v>4</v>
      </c>
      <c r="N137">
        <f t="shared" si="98"/>
        <v>-1.56</v>
      </c>
      <c r="O137">
        <f t="shared" si="99"/>
        <v>0.16000000000000014</v>
      </c>
      <c r="P137" s="4"/>
      <c r="Q137" t="str">
        <f t="shared" si="100"/>
        <v>Match</v>
      </c>
      <c r="R137" s="4"/>
    </row>
    <row r="138" spans="1:18" x14ac:dyDescent="0.3">
      <c r="A138" s="4"/>
      <c r="B138">
        <v>1</v>
      </c>
      <c r="C138">
        <v>3</v>
      </c>
      <c r="D138">
        <v>4</v>
      </c>
      <c r="E138">
        <v>1</v>
      </c>
      <c r="F138">
        <f t="shared" si="96"/>
        <v>-1.4</v>
      </c>
      <c r="G138">
        <f t="shared" si="123"/>
        <v>-1.56</v>
      </c>
      <c r="H138">
        <f t="shared" si="125"/>
        <v>-1.56</v>
      </c>
      <c r="I138">
        <f t="shared" si="126"/>
        <v>-1.56</v>
      </c>
      <c r="J138">
        <f>(-1)+$Q$1 *F138</f>
        <v>-1.56</v>
      </c>
      <c r="K138">
        <f t="shared" si="101"/>
        <v>-10.56</v>
      </c>
      <c r="L138">
        <f t="shared" si="121"/>
        <v>-10</v>
      </c>
      <c r="M138" t="s">
        <v>4</v>
      </c>
      <c r="N138">
        <f t="shared" si="98"/>
        <v>-1.56</v>
      </c>
      <c r="O138">
        <f t="shared" si="99"/>
        <v>0.16000000000000014</v>
      </c>
      <c r="P138" s="4"/>
      <c r="Q138" t="str">
        <f t="shared" si="100"/>
        <v>Match</v>
      </c>
      <c r="R138" s="4"/>
    </row>
    <row r="139" spans="1:18" x14ac:dyDescent="0.3">
      <c r="A139" s="4"/>
      <c r="B139">
        <v>1</v>
      </c>
      <c r="C139">
        <v>4</v>
      </c>
      <c r="D139">
        <v>4</v>
      </c>
      <c r="E139">
        <v>1</v>
      </c>
      <c r="F139">
        <f t="shared" si="96"/>
        <v>-1.4</v>
      </c>
      <c r="G139">
        <f t="shared" ref="G139" si="127">(-1)+$Q$1*F139</f>
        <v>-1.56</v>
      </c>
      <c r="H139">
        <f t="shared" si="125"/>
        <v>-1.56</v>
      </c>
      <c r="I139">
        <f t="shared" si="126"/>
        <v>-1.56</v>
      </c>
      <c r="J139">
        <f>(-1)+$Q$1 *F139</f>
        <v>-1.56</v>
      </c>
      <c r="K139">
        <f t="shared" si="101"/>
        <v>-10.56</v>
      </c>
      <c r="L139">
        <f t="shared" si="121"/>
        <v>-10</v>
      </c>
      <c r="M139" t="s">
        <v>4</v>
      </c>
      <c r="N139">
        <f t="shared" si="98"/>
        <v>-1.56</v>
      </c>
      <c r="O139">
        <f t="shared" si="99"/>
        <v>0.16000000000000014</v>
      </c>
      <c r="P139" s="4"/>
      <c r="Q139" t="str">
        <f t="shared" si="100"/>
        <v>Match</v>
      </c>
      <c r="R139" s="4"/>
    </row>
    <row r="140" spans="1:18" x14ac:dyDescent="0.3">
      <c r="A140" s="4"/>
      <c r="B140">
        <v>2</v>
      </c>
      <c r="C140">
        <v>0</v>
      </c>
      <c r="D140">
        <v>4</v>
      </c>
      <c r="E140">
        <v>1</v>
      </c>
      <c r="F140">
        <f t="shared" si="96"/>
        <v>-1.4</v>
      </c>
      <c r="G140">
        <f t="shared" ref="G140:G143" si="128">(-1)+$Q$1*F141</f>
        <v>-1.56</v>
      </c>
      <c r="H140">
        <f t="shared" ref="H140" si="129">(-1)+$Q$1*F140</f>
        <v>-1.56</v>
      </c>
      <c r="I140">
        <f t="shared" si="126"/>
        <v>-1.56</v>
      </c>
      <c r="J140">
        <f t="shared" ref="J140:J141" si="130">(-1)+$Q$1 *F140</f>
        <v>-1.56</v>
      </c>
      <c r="K140">
        <f t="shared" si="101"/>
        <v>-10.56</v>
      </c>
      <c r="L140">
        <f t="shared" si="121"/>
        <v>-10</v>
      </c>
      <c r="M140" t="s">
        <v>4</v>
      </c>
      <c r="N140">
        <f t="shared" si="98"/>
        <v>-1.56</v>
      </c>
      <c r="O140">
        <f t="shared" si="99"/>
        <v>0.16000000000000014</v>
      </c>
      <c r="P140" s="4"/>
      <c r="Q140" t="str">
        <f t="shared" si="100"/>
        <v>Match</v>
      </c>
      <c r="R140" s="4"/>
    </row>
    <row r="141" spans="1:18" x14ac:dyDescent="0.3">
      <c r="A141" s="4"/>
      <c r="B141">
        <v>2</v>
      </c>
      <c r="C141">
        <v>1</v>
      </c>
      <c r="D141">
        <v>4</v>
      </c>
      <c r="E141">
        <v>1</v>
      </c>
      <c r="F141">
        <f t="shared" si="96"/>
        <v>-1.4</v>
      </c>
      <c r="G141">
        <f t="shared" si="128"/>
        <v>-1.56</v>
      </c>
      <c r="H141">
        <f t="shared" ref="H141:H144" si="131">(-1)+$Q$1*F140</f>
        <v>-1.56</v>
      </c>
      <c r="I141">
        <f t="shared" si="126"/>
        <v>-1.56</v>
      </c>
      <c r="J141">
        <f t="shared" si="130"/>
        <v>-1.56</v>
      </c>
      <c r="K141">
        <f t="shared" si="101"/>
        <v>-10.56</v>
      </c>
      <c r="L141">
        <f t="shared" si="121"/>
        <v>-10</v>
      </c>
      <c r="M141" t="s">
        <v>4</v>
      </c>
      <c r="N141">
        <f t="shared" si="98"/>
        <v>-1.56</v>
      </c>
      <c r="O141">
        <f t="shared" si="99"/>
        <v>0.16000000000000014</v>
      </c>
      <c r="P141" s="4"/>
      <c r="Q141" t="str">
        <f t="shared" si="100"/>
        <v>Match</v>
      </c>
      <c r="R141" s="4"/>
    </row>
    <row r="142" spans="1:18" x14ac:dyDescent="0.3">
      <c r="A142" s="4"/>
      <c r="B142">
        <v>2</v>
      </c>
      <c r="C142">
        <v>2</v>
      </c>
      <c r="D142">
        <v>4</v>
      </c>
      <c r="E142">
        <v>1</v>
      </c>
      <c r="F142">
        <f t="shared" si="96"/>
        <v>-1.4</v>
      </c>
      <c r="G142">
        <f t="shared" si="128"/>
        <v>-1.56</v>
      </c>
      <c r="H142">
        <f t="shared" si="131"/>
        <v>-1.56</v>
      </c>
      <c r="I142">
        <f t="shared" si="126"/>
        <v>-1.56</v>
      </c>
      <c r="J142">
        <f t="shared" ref="J142:J147" si="132">(-1)+$Q$1 *F137</f>
        <v>-1.56</v>
      </c>
      <c r="K142">
        <f t="shared" si="101"/>
        <v>-10.56</v>
      </c>
      <c r="L142">
        <f t="shared" si="121"/>
        <v>-10</v>
      </c>
      <c r="M142" t="s">
        <v>4</v>
      </c>
      <c r="N142">
        <f t="shared" si="98"/>
        <v>-1.56</v>
      </c>
      <c r="O142">
        <f t="shared" si="99"/>
        <v>0.16000000000000014</v>
      </c>
      <c r="P142" s="4"/>
      <c r="Q142" t="str">
        <f t="shared" si="100"/>
        <v>Match</v>
      </c>
      <c r="R142" s="4"/>
    </row>
    <row r="143" spans="1:18" x14ac:dyDescent="0.3">
      <c r="A143" s="4"/>
      <c r="B143">
        <v>2</v>
      </c>
      <c r="C143">
        <v>3</v>
      </c>
      <c r="D143">
        <v>4</v>
      </c>
      <c r="E143">
        <v>1</v>
      </c>
      <c r="F143">
        <f t="shared" si="96"/>
        <v>-1.4</v>
      </c>
      <c r="G143">
        <f t="shared" si="128"/>
        <v>-1.56</v>
      </c>
      <c r="H143">
        <f t="shared" si="131"/>
        <v>-1.56</v>
      </c>
      <c r="I143">
        <f>(-1)+$Q$1 *F143</f>
        <v>-1.56</v>
      </c>
      <c r="J143">
        <f t="shared" si="132"/>
        <v>-1.56</v>
      </c>
      <c r="K143">
        <f t="shared" si="101"/>
        <v>-10.56</v>
      </c>
      <c r="L143">
        <f t="shared" si="121"/>
        <v>-10</v>
      </c>
      <c r="M143" t="s">
        <v>4</v>
      </c>
      <c r="N143">
        <f t="shared" si="98"/>
        <v>-1.56</v>
      </c>
      <c r="O143">
        <f t="shared" si="99"/>
        <v>0.16000000000000014</v>
      </c>
      <c r="P143" s="4"/>
      <c r="Q143" t="str">
        <f t="shared" si="100"/>
        <v>Match</v>
      </c>
      <c r="R143" s="4"/>
    </row>
    <row r="144" spans="1:18" x14ac:dyDescent="0.3">
      <c r="A144" s="4"/>
      <c r="B144">
        <v>2</v>
      </c>
      <c r="C144">
        <v>4</v>
      </c>
      <c r="D144">
        <v>4</v>
      </c>
      <c r="E144">
        <v>1</v>
      </c>
      <c r="F144">
        <f t="shared" si="96"/>
        <v>-1.4</v>
      </c>
      <c r="G144">
        <f t="shared" ref="G144" si="133">(-1)+$Q$1*F144</f>
        <v>-1.56</v>
      </c>
      <c r="H144">
        <f t="shared" si="131"/>
        <v>-1.56</v>
      </c>
      <c r="I144">
        <f>(-1)+$Q$1 *F144</f>
        <v>-1.56</v>
      </c>
      <c r="J144">
        <f t="shared" si="132"/>
        <v>-1.56</v>
      </c>
      <c r="K144">
        <f t="shared" si="101"/>
        <v>-10.56</v>
      </c>
      <c r="L144">
        <f t="shared" si="121"/>
        <v>-10</v>
      </c>
      <c r="M144" t="s">
        <v>4</v>
      </c>
      <c r="N144">
        <f t="shared" si="98"/>
        <v>-1.56</v>
      </c>
      <c r="O144">
        <f t="shared" si="99"/>
        <v>0.16000000000000014</v>
      </c>
      <c r="P144" s="4"/>
      <c r="Q144" t="str">
        <f t="shared" si="100"/>
        <v>Match</v>
      </c>
      <c r="R144" s="4"/>
    </row>
    <row r="145" spans="1:18" x14ac:dyDescent="0.3">
      <c r="A145" s="4"/>
      <c r="B145">
        <v>3</v>
      </c>
      <c r="C145">
        <v>0</v>
      </c>
      <c r="D145">
        <v>4</v>
      </c>
      <c r="E145">
        <v>1</v>
      </c>
      <c r="F145">
        <f t="shared" si="96"/>
        <v>-1.4</v>
      </c>
      <c r="G145">
        <f t="shared" ref="G145:G148" si="134">(-1)+$Q$1*F146</f>
        <v>-1.56</v>
      </c>
      <c r="H145">
        <f t="shared" ref="H145" si="135">(-1)+$Q$1*F145</f>
        <v>-1.56</v>
      </c>
      <c r="I145">
        <f>(-1)+$Q$1 *F150</f>
        <v>-1.56</v>
      </c>
      <c r="J145">
        <f t="shared" si="132"/>
        <v>-1.56</v>
      </c>
      <c r="K145">
        <f t="shared" si="101"/>
        <v>-10.56</v>
      </c>
      <c r="L145">
        <f t="shared" si="121"/>
        <v>-10</v>
      </c>
      <c r="M145" t="s">
        <v>4</v>
      </c>
      <c r="N145">
        <f t="shared" si="98"/>
        <v>-1.56</v>
      </c>
      <c r="O145">
        <f t="shared" si="99"/>
        <v>0.16000000000000014</v>
      </c>
      <c r="P145" s="4"/>
      <c r="Q145" t="str">
        <f t="shared" si="100"/>
        <v>Match</v>
      </c>
      <c r="R145" s="4"/>
    </row>
    <row r="146" spans="1:18" x14ac:dyDescent="0.3">
      <c r="A146" s="4"/>
      <c r="B146">
        <v>3</v>
      </c>
      <c r="C146">
        <v>1</v>
      </c>
      <c r="D146">
        <v>4</v>
      </c>
      <c r="E146">
        <v>1</v>
      </c>
      <c r="F146">
        <f t="shared" si="96"/>
        <v>-1.4</v>
      </c>
      <c r="G146">
        <f t="shared" si="134"/>
        <v>-1.56</v>
      </c>
      <c r="H146">
        <f t="shared" ref="H146:H149" si="136">(-1)+$Q$1*F145</f>
        <v>-1.56</v>
      </c>
      <c r="I146">
        <f t="shared" ref="I146:I149" si="137">(-1)+$Q$1 *F151</f>
        <v>-1.56</v>
      </c>
      <c r="J146">
        <f t="shared" si="132"/>
        <v>-1.56</v>
      </c>
      <c r="K146">
        <f t="shared" si="101"/>
        <v>-10.56</v>
      </c>
      <c r="L146">
        <f t="shared" si="121"/>
        <v>-10</v>
      </c>
      <c r="M146" t="s">
        <v>4</v>
      </c>
      <c r="N146">
        <f t="shared" si="98"/>
        <v>-1.56</v>
      </c>
      <c r="O146">
        <f t="shared" si="99"/>
        <v>0.16000000000000014</v>
      </c>
      <c r="P146" s="4"/>
      <c r="Q146" t="str">
        <f t="shared" si="100"/>
        <v>Match</v>
      </c>
      <c r="R146" s="4"/>
    </row>
    <row r="147" spans="1:18" x14ac:dyDescent="0.3">
      <c r="A147" s="4"/>
      <c r="B147">
        <v>3</v>
      </c>
      <c r="C147">
        <v>2</v>
      </c>
      <c r="D147">
        <v>4</v>
      </c>
      <c r="E147">
        <v>1</v>
      </c>
      <c r="F147">
        <f t="shared" si="96"/>
        <v>-1.4</v>
      </c>
      <c r="G147">
        <f t="shared" si="134"/>
        <v>-1.56</v>
      </c>
      <c r="H147">
        <f t="shared" si="136"/>
        <v>-1.56</v>
      </c>
      <c r="I147">
        <f t="shared" si="137"/>
        <v>-1.56</v>
      </c>
      <c r="J147">
        <f t="shared" si="132"/>
        <v>-1.56</v>
      </c>
      <c r="K147">
        <f t="shared" si="101"/>
        <v>-10.56</v>
      </c>
      <c r="L147">
        <f t="shared" si="121"/>
        <v>-10</v>
      </c>
      <c r="M147" t="s">
        <v>4</v>
      </c>
      <c r="N147">
        <f t="shared" si="98"/>
        <v>-1.56</v>
      </c>
      <c r="O147">
        <f t="shared" si="99"/>
        <v>0.16000000000000014</v>
      </c>
      <c r="P147" s="4"/>
      <c r="Q147" t="str">
        <f t="shared" si="100"/>
        <v>Match</v>
      </c>
      <c r="R147" s="4"/>
    </row>
    <row r="148" spans="1:18" x14ac:dyDescent="0.3">
      <c r="A148" s="4"/>
      <c r="B148">
        <v>3</v>
      </c>
      <c r="C148">
        <v>3</v>
      </c>
      <c r="D148">
        <v>4</v>
      </c>
      <c r="E148">
        <v>1</v>
      </c>
      <c r="F148">
        <f t="shared" si="96"/>
        <v>-1.4</v>
      </c>
      <c r="G148">
        <f t="shared" si="134"/>
        <v>-1.56</v>
      </c>
      <c r="H148">
        <f t="shared" si="136"/>
        <v>-1.56</v>
      </c>
      <c r="I148">
        <f t="shared" si="137"/>
        <v>-1.56</v>
      </c>
      <c r="J148">
        <f>(-1)+$Q$1 *F148</f>
        <v>-1.56</v>
      </c>
      <c r="K148">
        <f t="shared" si="101"/>
        <v>-10.56</v>
      </c>
      <c r="L148">
        <f t="shared" si="121"/>
        <v>-10</v>
      </c>
      <c r="M148" t="s">
        <v>4</v>
      </c>
      <c r="N148">
        <f t="shared" si="98"/>
        <v>-1.56</v>
      </c>
      <c r="O148">
        <f t="shared" si="99"/>
        <v>0.16000000000000014</v>
      </c>
      <c r="P148" s="4"/>
      <c r="Q148" t="str">
        <f t="shared" si="100"/>
        <v>Match</v>
      </c>
      <c r="R148" s="4"/>
    </row>
    <row r="149" spans="1:18" x14ac:dyDescent="0.3">
      <c r="A149" s="4"/>
      <c r="B149">
        <v>3</v>
      </c>
      <c r="C149">
        <v>4</v>
      </c>
      <c r="D149">
        <v>4</v>
      </c>
      <c r="E149">
        <v>1</v>
      </c>
      <c r="F149">
        <f t="shared" si="96"/>
        <v>-1.4</v>
      </c>
      <c r="G149">
        <f t="shared" ref="G149" si="138">(-1)+$Q$1*F149</f>
        <v>-1.56</v>
      </c>
      <c r="H149">
        <f t="shared" si="136"/>
        <v>-1.56</v>
      </c>
      <c r="I149">
        <f t="shared" si="137"/>
        <v>-1.56</v>
      </c>
      <c r="J149">
        <f>(-1)+$Q$1 *F149</f>
        <v>-1.56</v>
      </c>
      <c r="K149">
        <f t="shared" si="101"/>
        <v>-10.56</v>
      </c>
      <c r="L149">
        <f t="shared" si="121"/>
        <v>-10</v>
      </c>
      <c r="M149" t="s">
        <v>4</v>
      </c>
      <c r="N149">
        <f t="shared" si="98"/>
        <v>-1.56</v>
      </c>
      <c r="O149">
        <f t="shared" si="99"/>
        <v>0.16000000000000014</v>
      </c>
      <c r="P149" s="4"/>
      <c r="Q149" t="str">
        <f t="shared" si="100"/>
        <v>Match</v>
      </c>
      <c r="R149" s="4"/>
    </row>
    <row r="150" spans="1:18" x14ac:dyDescent="0.3">
      <c r="A150" s="4"/>
      <c r="B150">
        <v>4</v>
      </c>
      <c r="C150">
        <v>0</v>
      </c>
      <c r="D150">
        <v>4</v>
      </c>
      <c r="E150">
        <v>1</v>
      </c>
      <c r="F150">
        <f t="shared" si="96"/>
        <v>-1.4</v>
      </c>
      <c r="G150">
        <f t="shared" ref="G150:G153" si="139">(-1)+$Q$1*F151</f>
        <v>-1.56</v>
      </c>
      <c r="H150">
        <f t="shared" ref="H150" si="140">(-1)+$Q$1*F150</f>
        <v>-1.56</v>
      </c>
      <c r="I150">
        <f>(-1)+$Q$1 *F150</f>
        <v>-1.56</v>
      </c>
      <c r="J150">
        <f>(-1)+$Q$1 *F145</f>
        <v>-1.56</v>
      </c>
      <c r="K150">
        <f t="shared" si="101"/>
        <v>-10.56</v>
      </c>
      <c r="L150">
        <f>20 + $Q$1 * 0</f>
        <v>20</v>
      </c>
      <c r="M150" t="s">
        <v>4</v>
      </c>
      <c r="N150">
        <f t="shared" si="98"/>
        <v>-1.56</v>
      </c>
      <c r="O150">
        <f t="shared" si="99"/>
        <v>0.16000000000000014</v>
      </c>
      <c r="P150" s="4"/>
      <c r="Q150" t="str">
        <f t="shared" si="100"/>
        <v>Match</v>
      </c>
      <c r="R150" s="4"/>
    </row>
    <row r="151" spans="1:18" x14ac:dyDescent="0.3">
      <c r="A151" s="4"/>
      <c r="B151">
        <v>4</v>
      </c>
      <c r="C151">
        <v>1</v>
      </c>
      <c r="D151">
        <v>4</v>
      </c>
      <c r="E151">
        <v>1</v>
      </c>
      <c r="F151">
        <f t="shared" si="96"/>
        <v>-1.4</v>
      </c>
      <c r="G151">
        <f t="shared" si="139"/>
        <v>-1.56</v>
      </c>
      <c r="H151">
        <f t="shared" ref="H151:H154" si="141">(-1)+$Q$1*F150</f>
        <v>-1.56</v>
      </c>
      <c r="I151">
        <f t="shared" ref="I151:I154" si="142">(-1)+$Q$1 *F151</f>
        <v>-1.56</v>
      </c>
      <c r="J151">
        <f t="shared" ref="J151:J154" si="143">(-1)+$Q$1 *F146</f>
        <v>-1.56</v>
      </c>
      <c r="K151">
        <f t="shared" si="101"/>
        <v>-10.56</v>
      </c>
      <c r="L151">
        <f>-10 + $Q$1 * 0</f>
        <v>-10</v>
      </c>
      <c r="M151" t="s">
        <v>4</v>
      </c>
      <c r="N151">
        <f t="shared" si="98"/>
        <v>-1.56</v>
      </c>
      <c r="O151">
        <f t="shared" si="99"/>
        <v>0.16000000000000014</v>
      </c>
      <c r="P151" s="4"/>
      <c r="Q151" t="str">
        <f t="shared" si="100"/>
        <v>Match</v>
      </c>
      <c r="R151" s="4"/>
    </row>
    <row r="152" spans="1:18" x14ac:dyDescent="0.3">
      <c r="A152" s="4"/>
      <c r="B152">
        <v>4</v>
      </c>
      <c r="C152">
        <v>2</v>
      </c>
      <c r="D152">
        <v>4</v>
      </c>
      <c r="E152">
        <v>1</v>
      </c>
      <c r="F152">
        <f t="shared" si="96"/>
        <v>-1.4</v>
      </c>
      <c r="G152">
        <f t="shared" si="139"/>
        <v>-1.56</v>
      </c>
      <c r="H152">
        <f t="shared" si="141"/>
        <v>-1.56</v>
      </c>
      <c r="I152">
        <f t="shared" si="142"/>
        <v>-1.56</v>
      </c>
      <c r="J152">
        <f t="shared" si="143"/>
        <v>-1.56</v>
      </c>
      <c r="K152">
        <f t="shared" si="101"/>
        <v>-10.56</v>
      </c>
      <c r="L152">
        <f t="shared" ref="L152:L154" si="144">-10 + $Q$1 * 0</f>
        <v>-10</v>
      </c>
      <c r="M152" t="s">
        <v>4</v>
      </c>
      <c r="N152">
        <f t="shared" si="98"/>
        <v>-1.56</v>
      </c>
      <c r="O152">
        <f t="shared" si="99"/>
        <v>0.16000000000000014</v>
      </c>
      <c r="P152" s="4"/>
      <c r="Q152" t="str">
        <f t="shared" si="100"/>
        <v>Match</v>
      </c>
      <c r="R152" s="4"/>
    </row>
    <row r="153" spans="1:18" x14ac:dyDescent="0.3">
      <c r="A153" s="4"/>
      <c r="B153">
        <v>4</v>
      </c>
      <c r="C153">
        <v>3</v>
      </c>
      <c r="D153">
        <v>4</v>
      </c>
      <c r="E153">
        <v>1</v>
      </c>
      <c r="F153">
        <f t="shared" si="96"/>
        <v>-1.4</v>
      </c>
      <c r="G153">
        <f t="shared" si="139"/>
        <v>-1.56</v>
      </c>
      <c r="H153">
        <f t="shared" si="141"/>
        <v>-1.56</v>
      </c>
      <c r="I153">
        <f t="shared" si="142"/>
        <v>-1.56</v>
      </c>
      <c r="J153">
        <f t="shared" si="143"/>
        <v>-1.56</v>
      </c>
      <c r="K153">
        <f t="shared" si="101"/>
        <v>-10.56</v>
      </c>
      <c r="L153">
        <f t="shared" si="144"/>
        <v>-10</v>
      </c>
      <c r="M153" t="s">
        <v>4</v>
      </c>
      <c r="N153">
        <f t="shared" si="98"/>
        <v>-1.56</v>
      </c>
      <c r="O153">
        <f t="shared" si="99"/>
        <v>0.16000000000000014</v>
      </c>
      <c r="P153" s="4"/>
      <c r="Q153" t="str">
        <f t="shared" si="100"/>
        <v>Match</v>
      </c>
      <c r="R153" s="4"/>
    </row>
    <row r="154" spans="1:18" x14ac:dyDescent="0.3">
      <c r="A154" s="4"/>
      <c r="B154">
        <v>4</v>
      </c>
      <c r="C154">
        <v>4</v>
      </c>
      <c r="D154">
        <v>4</v>
      </c>
      <c r="E154">
        <v>1</v>
      </c>
      <c r="F154">
        <f t="shared" si="96"/>
        <v>-1.4</v>
      </c>
      <c r="G154">
        <f>(-1)+$Q$1*F154</f>
        <v>-1.56</v>
      </c>
      <c r="H154">
        <f t="shared" si="141"/>
        <v>-1.56</v>
      </c>
      <c r="I154">
        <f t="shared" si="142"/>
        <v>-1.56</v>
      </c>
      <c r="J154">
        <f t="shared" si="143"/>
        <v>-1.56</v>
      </c>
      <c r="K154">
        <f t="shared" si="101"/>
        <v>-10.56</v>
      </c>
      <c r="L154">
        <f t="shared" si="144"/>
        <v>-10</v>
      </c>
      <c r="M154" t="s">
        <v>4</v>
      </c>
      <c r="N154">
        <f t="shared" si="98"/>
        <v>-1.56</v>
      </c>
      <c r="O154">
        <f t="shared" si="99"/>
        <v>0.16000000000000014</v>
      </c>
      <c r="P154" s="4"/>
      <c r="Q154" t="str">
        <f t="shared" si="100"/>
        <v>Match</v>
      </c>
      <c r="R154" s="4"/>
    </row>
    <row r="156" spans="1:18" x14ac:dyDescent="0.3">
      <c r="A156" s="4">
        <f>A105+1</f>
        <v>4</v>
      </c>
      <c r="B156">
        <v>0</v>
      </c>
      <c r="C156">
        <v>0</v>
      </c>
      <c r="D156">
        <v>0</v>
      </c>
      <c r="E156">
        <v>1</v>
      </c>
      <c r="F156">
        <f>N105</f>
        <v>-1.56</v>
      </c>
      <c r="G156">
        <f>(-1)+$Q$1 *F157</f>
        <v>-1.6240000000000001</v>
      </c>
      <c r="H156">
        <f>(-1)+$Q$1 *F156</f>
        <v>-1.6240000000000001</v>
      </c>
      <c r="I156">
        <f>(-1)+$Q$1 *F161</f>
        <v>-1.6240000000000001</v>
      </c>
      <c r="J156">
        <f>(-1)+$Q$1 *F156</f>
        <v>-1.6240000000000001</v>
      </c>
      <c r="K156">
        <f>-1 + $Q$1 * F181</f>
        <v>-1.6240000000000001</v>
      </c>
      <c r="L156">
        <f>-10 + $Q$1 * F156</f>
        <v>-10.624000000000001</v>
      </c>
      <c r="M156" t="s">
        <v>4</v>
      </c>
      <c r="N156">
        <f>INDEX($G156:$L156, MATCH(M156, $G$2:$L$2, 0))</f>
        <v>-1.6240000000000001</v>
      </c>
      <c r="O156">
        <f>ABS(N156 - F156)</f>
        <v>6.4000000000000057E-2</v>
      </c>
      <c r="P156" s="4">
        <f>MAX(O156:O205)</f>
        <v>6.4000000000000057E-2</v>
      </c>
      <c r="Q156" t="str">
        <f>IF(M105 = M156, "Match", "No Match")</f>
        <v>Match</v>
      </c>
      <c r="R156" s="4" t="str">
        <f>IF(COUNTA(_xlfn.UNIQUE(Q156:Q205)) = 1, "stable","Not stable")</f>
        <v>stable</v>
      </c>
    </row>
    <row r="157" spans="1:18" x14ac:dyDescent="0.3">
      <c r="A157" s="4"/>
      <c r="B157">
        <v>0</v>
      </c>
      <c r="C157">
        <v>1</v>
      </c>
      <c r="D157">
        <v>0</v>
      </c>
      <c r="E157">
        <v>1</v>
      </c>
      <c r="F157">
        <f t="shared" ref="F157:F205" si="145">N106</f>
        <v>-1.56</v>
      </c>
      <c r="G157">
        <f>(-1)+$Q$1*F158</f>
        <v>-1.6240000000000001</v>
      </c>
      <c r="H157">
        <f>(-1)+$Q$1 *F156</f>
        <v>-1.6240000000000001</v>
      </c>
      <c r="I157">
        <f>(-1)+$Q$1 *F162</f>
        <v>-1.6240000000000001</v>
      </c>
      <c r="J157">
        <f>(-1)+$Q$1 *F157</f>
        <v>-1.6240000000000001</v>
      </c>
      <c r="K157">
        <f>-10 + $Q$1 * F157</f>
        <v>-10.624000000000001</v>
      </c>
      <c r="L157">
        <f t="shared" ref="L157:L180" si="146">-10 + $Q$1 * F157</f>
        <v>-10.624000000000001</v>
      </c>
      <c r="M157" t="s">
        <v>4</v>
      </c>
      <c r="N157">
        <f t="shared" ref="N157:N205" si="147">INDEX($G157:$L157, MATCH(M157, $G$2:$L$2, 0))</f>
        <v>-1.6240000000000001</v>
      </c>
      <c r="O157">
        <f t="shared" ref="O157:O205" si="148">ABS(N157 - F157)</f>
        <v>6.4000000000000057E-2</v>
      </c>
      <c r="P157" s="4"/>
      <c r="Q157" t="str">
        <f t="shared" ref="Q157:Q205" si="149">IF(M106 = M157, "Match", "No Match")</f>
        <v>Match</v>
      </c>
      <c r="R157" s="4"/>
    </row>
    <row r="158" spans="1:18" x14ac:dyDescent="0.3">
      <c r="A158" s="4"/>
      <c r="B158">
        <v>0</v>
      </c>
      <c r="C158">
        <v>2</v>
      </c>
      <c r="D158">
        <v>0</v>
      </c>
      <c r="E158">
        <v>1</v>
      </c>
      <c r="F158">
        <f t="shared" si="145"/>
        <v>-1.56</v>
      </c>
      <c r="G158">
        <f>(-1)+$Q$1*F159</f>
        <v>-1.6240000000000001</v>
      </c>
      <c r="H158">
        <f>(-1)+$Q$1 *F157</f>
        <v>-1.6240000000000001</v>
      </c>
      <c r="I158">
        <f>(-1)+$Q$1 *F163</f>
        <v>-1.6240000000000001</v>
      </c>
      <c r="J158">
        <f>(-1)+$Q$1 *F158</f>
        <v>-1.6240000000000001</v>
      </c>
      <c r="K158">
        <f t="shared" ref="K158:K205" si="150">-10 + $Q$1 * F158</f>
        <v>-10.624000000000001</v>
      </c>
      <c r="L158">
        <f t="shared" si="146"/>
        <v>-10.624000000000001</v>
      </c>
      <c r="M158" t="s">
        <v>4</v>
      </c>
      <c r="N158">
        <f t="shared" si="147"/>
        <v>-1.6240000000000001</v>
      </c>
      <c r="O158">
        <f t="shared" si="148"/>
        <v>6.4000000000000057E-2</v>
      </c>
      <c r="P158" s="4"/>
      <c r="Q158" t="str">
        <f t="shared" si="149"/>
        <v>Match</v>
      </c>
      <c r="R158" s="4"/>
    </row>
    <row r="159" spans="1:18" x14ac:dyDescent="0.3">
      <c r="A159" s="4"/>
      <c r="B159">
        <v>0</v>
      </c>
      <c r="C159">
        <v>3</v>
      </c>
      <c r="D159">
        <v>0</v>
      </c>
      <c r="E159">
        <v>1</v>
      </c>
      <c r="F159">
        <f t="shared" si="145"/>
        <v>-1.56</v>
      </c>
      <c r="G159">
        <f>(-1)+$Q$1*F160</f>
        <v>-1.6240000000000001</v>
      </c>
      <c r="H159">
        <f>(-1)+$Q$1 *F158</f>
        <v>-1.6240000000000001</v>
      </c>
      <c r="I159">
        <f>(-1)+$Q$1 *F159</f>
        <v>-1.6240000000000001</v>
      </c>
      <c r="J159">
        <f>(-1)+$Q$1 *F159</f>
        <v>-1.6240000000000001</v>
      </c>
      <c r="K159">
        <f t="shared" si="150"/>
        <v>-10.624000000000001</v>
      </c>
      <c r="L159">
        <f t="shared" si="146"/>
        <v>-10.624000000000001</v>
      </c>
      <c r="M159" t="s">
        <v>4</v>
      </c>
      <c r="N159">
        <f t="shared" si="147"/>
        <v>-1.6240000000000001</v>
      </c>
      <c r="O159">
        <f t="shared" si="148"/>
        <v>6.4000000000000057E-2</v>
      </c>
      <c r="P159" s="4"/>
      <c r="Q159" t="str">
        <f t="shared" si="149"/>
        <v>Match</v>
      </c>
      <c r="R159" s="4"/>
    </row>
    <row r="160" spans="1:18" x14ac:dyDescent="0.3">
      <c r="A160" s="4"/>
      <c r="B160">
        <v>0</v>
      </c>
      <c r="C160">
        <v>4</v>
      </c>
      <c r="D160">
        <v>0</v>
      </c>
      <c r="E160">
        <v>1</v>
      </c>
      <c r="F160">
        <f t="shared" si="145"/>
        <v>-1.56</v>
      </c>
      <c r="G160">
        <f>(-1)+$Q$1*F160</f>
        <v>-1.6240000000000001</v>
      </c>
      <c r="H160">
        <f>(-1)+$Q$1 *F159</f>
        <v>-1.6240000000000001</v>
      </c>
      <c r="I160">
        <f>(-1)+$Q$1 *F160</f>
        <v>-1.6240000000000001</v>
      </c>
      <c r="J160">
        <f>(-1)+$Q$1 *F160</f>
        <v>-1.6240000000000001</v>
      </c>
      <c r="K160">
        <f t="shared" si="150"/>
        <v>-10.624000000000001</v>
      </c>
      <c r="L160">
        <f t="shared" si="146"/>
        <v>-10.624000000000001</v>
      </c>
      <c r="M160" t="s">
        <v>4</v>
      </c>
      <c r="N160">
        <f t="shared" si="147"/>
        <v>-1.6240000000000001</v>
      </c>
      <c r="O160">
        <f t="shared" si="148"/>
        <v>6.4000000000000057E-2</v>
      </c>
      <c r="P160" s="4"/>
      <c r="Q160" t="str">
        <f t="shared" si="149"/>
        <v>Match</v>
      </c>
      <c r="R160" s="4"/>
    </row>
    <row r="161" spans="1:18" x14ac:dyDescent="0.3">
      <c r="A161" s="4"/>
      <c r="B161">
        <v>1</v>
      </c>
      <c r="C161">
        <v>0</v>
      </c>
      <c r="D161">
        <v>0</v>
      </c>
      <c r="E161">
        <v>1</v>
      </c>
      <c r="F161">
        <f t="shared" si="145"/>
        <v>-1.56</v>
      </c>
      <c r="G161">
        <f>(-1)+$Q$1*F162</f>
        <v>-1.6240000000000001</v>
      </c>
      <c r="H161">
        <f>(-1)+$Q$1*F161</f>
        <v>-1.6240000000000001</v>
      </c>
      <c r="I161">
        <f>(-1)+$Q$1 *F161</f>
        <v>-1.6240000000000001</v>
      </c>
      <c r="J161">
        <f>(-1)+$Q$1 *F156</f>
        <v>-1.6240000000000001</v>
      </c>
      <c r="K161">
        <f t="shared" si="150"/>
        <v>-10.624000000000001</v>
      </c>
      <c r="L161">
        <f t="shared" si="146"/>
        <v>-10.624000000000001</v>
      </c>
      <c r="M161" t="s">
        <v>4</v>
      </c>
      <c r="N161">
        <f t="shared" si="147"/>
        <v>-1.6240000000000001</v>
      </c>
      <c r="O161">
        <f t="shared" si="148"/>
        <v>6.4000000000000057E-2</v>
      </c>
      <c r="P161" s="4"/>
      <c r="Q161" t="str">
        <f t="shared" si="149"/>
        <v>Match</v>
      </c>
      <c r="R161" s="4"/>
    </row>
    <row r="162" spans="1:18" x14ac:dyDescent="0.3">
      <c r="A162" s="4"/>
      <c r="B162">
        <v>1</v>
      </c>
      <c r="C162">
        <v>1</v>
      </c>
      <c r="D162">
        <v>0</v>
      </c>
      <c r="E162">
        <v>1</v>
      </c>
      <c r="F162">
        <f t="shared" si="145"/>
        <v>-1.56</v>
      </c>
      <c r="G162">
        <f>(-1)+$Q$1*F163</f>
        <v>-1.6240000000000001</v>
      </c>
      <c r="H162">
        <f>(-1)+$Q$1*F161</f>
        <v>-1.6240000000000001</v>
      </c>
      <c r="I162">
        <f>(-1)+$Q$1 *F162</f>
        <v>-1.6240000000000001</v>
      </c>
      <c r="J162">
        <f>(-1)+$Q$1 *F157</f>
        <v>-1.6240000000000001</v>
      </c>
      <c r="K162">
        <f t="shared" si="150"/>
        <v>-10.624000000000001</v>
      </c>
      <c r="L162">
        <f t="shared" si="146"/>
        <v>-10.624000000000001</v>
      </c>
      <c r="M162" t="s">
        <v>4</v>
      </c>
      <c r="N162">
        <f t="shared" si="147"/>
        <v>-1.6240000000000001</v>
      </c>
      <c r="O162">
        <f t="shared" si="148"/>
        <v>6.4000000000000057E-2</v>
      </c>
      <c r="P162" s="4"/>
      <c r="Q162" t="str">
        <f t="shared" si="149"/>
        <v>Match</v>
      </c>
      <c r="R162" s="4"/>
    </row>
    <row r="163" spans="1:18" x14ac:dyDescent="0.3">
      <c r="A163" s="4"/>
      <c r="B163">
        <v>1</v>
      </c>
      <c r="C163">
        <v>2</v>
      </c>
      <c r="D163">
        <v>0</v>
      </c>
      <c r="E163">
        <v>1</v>
      </c>
      <c r="F163">
        <f t="shared" si="145"/>
        <v>-1.56</v>
      </c>
      <c r="G163">
        <f>(-1)+$Q$1*F164</f>
        <v>-1.6240000000000001</v>
      </c>
      <c r="H163">
        <f t="shared" ref="H163:H165" si="151">(-1)+$Q$1*F162</f>
        <v>-1.6240000000000001</v>
      </c>
      <c r="I163">
        <f t="shared" ref="I163:I168" si="152">(-1)+$Q$1 *F168</f>
        <v>-1.6240000000000001</v>
      </c>
      <c r="J163">
        <f>(-1)+$Q$1 *F158</f>
        <v>-1.6240000000000001</v>
      </c>
      <c r="K163">
        <f t="shared" si="150"/>
        <v>-10.624000000000001</v>
      </c>
      <c r="L163">
        <f t="shared" si="146"/>
        <v>-10.624000000000001</v>
      </c>
      <c r="M163" t="s">
        <v>4</v>
      </c>
      <c r="N163">
        <f t="shared" si="147"/>
        <v>-1.6240000000000001</v>
      </c>
      <c r="O163">
        <f t="shared" si="148"/>
        <v>6.4000000000000057E-2</v>
      </c>
      <c r="P163" s="4"/>
      <c r="Q163" t="str">
        <f t="shared" si="149"/>
        <v>Match</v>
      </c>
      <c r="R163" s="4"/>
    </row>
    <row r="164" spans="1:18" x14ac:dyDescent="0.3">
      <c r="A164" s="4"/>
      <c r="B164">
        <v>1</v>
      </c>
      <c r="C164">
        <v>3</v>
      </c>
      <c r="D164">
        <v>0</v>
      </c>
      <c r="E164">
        <v>1</v>
      </c>
      <c r="F164">
        <f t="shared" si="145"/>
        <v>-1.56</v>
      </c>
      <c r="G164">
        <f>(-1)+$Q$1*F165</f>
        <v>-1.6240000000000001</v>
      </c>
      <c r="H164">
        <f t="shared" si="151"/>
        <v>-1.6240000000000001</v>
      </c>
      <c r="I164">
        <f t="shared" si="152"/>
        <v>-1.6240000000000001</v>
      </c>
      <c r="J164">
        <f>(-1)+$Q$1 *F164</f>
        <v>-1.6240000000000001</v>
      </c>
      <c r="K164">
        <f t="shared" si="150"/>
        <v>-10.624000000000001</v>
      </c>
      <c r="L164">
        <f t="shared" si="146"/>
        <v>-10.624000000000001</v>
      </c>
      <c r="M164" t="s">
        <v>4</v>
      </c>
      <c r="N164">
        <f t="shared" si="147"/>
        <v>-1.6240000000000001</v>
      </c>
      <c r="O164">
        <f t="shared" si="148"/>
        <v>6.4000000000000057E-2</v>
      </c>
      <c r="P164" s="4"/>
      <c r="Q164" t="str">
        <f t="shared" si="149"/>
        <v>Match</v>
      </c>
      <c r="R164" s="4"/>
    </row>
    <row r="165" spans="1:18" x14ac:dyDescent="0.3">
      <c r="A165" s="4"/>
      <c r="B165">
        <v>1</v>
      </c>
      <c r="C165">
        <v>4</v>
      </c>
      <c r="D165">
        <v>0</v>
      </c>
      <c r="E165">
        <v>1</v>
      </c>
      <c r="F165">
        <f t="shared" si="145"/>
        <v>-1.56</v>
      </c>
      <c r="G165">
        <f>(-1)+$Q$1*F165</f>
        <v>-1.6240000000000001</v>
      </c>
      <c r="H165">
        <f t="shared" si="151"/>
        <v>-1.6240000000000001</v>
      </c>
      <c r="I165">
        <f t="shared" si="152"/>
        <v>-1.6240000000000001</v>
      </c>
      <c r="J165">
        <f>(-1)+$Q$1 *F165</f>
        <v>-1.6240000000000001</v>
      </c>
      <c r="K165">
        <f t="shared" si="150"/>
        <v>-10.624000000000001</v>
      </c>
      <c r="L165">
        <f t="shared" si="146"/>
        <v>-10.624000000000001</v>
      </c>
      <c r="M165" t="s">
        <v>4</v>
      </c>
      <c r="N165">
        <f t="shared" si="147"/>
        <v>-1.6240000000000001</v>
      </c>
      <c r="O165">
        <f t="shared" si="148"/>
        <v>6.4000000000000057E-2</v>
      </c>
      <c r="P165" s="4"/>
      <c r="Q165" t="str">
        <f t="shared" si="149"/>
        <v>Match</v>
      </c>
      <c r="R165" s="4"/>
    </row>
    <row r="166" spans="1:18" x14ac:dyDescent="0.3">
      <c r="A166" s="4"/>
      <c r="B166">
        <v>2</v>
      </c>
      <c r="C166">
        <v>0</v>
      </c>
      <c r="D166">
        <v>0</v>
      </c>
      <c r="E166">
        <v>1</v>
      </c>
      <c r="F166">
        <f t="shared" si="145"/>
        <v>-1.56</v>
      </c>
      <c r="G166">
        <f>(-1)+$Q$1*F167</f>
        <v>-1.6240000000000001</v>
      </c>
      <c r="H166">
        <f>(-1)+$Q$1*F166</f>
        <v>-1.6240000000000001</v>
      </c>
      <c r="I166">
        <f t="shared" si="152"/>
        <v>-1.6240000000000001</v>
      </c>
      <c r="J166">
        <f t="shared" ref="J166:J167" si="153">(-1)+$Q$1 *F166</f>
        <v>-1.6240000000000001</v>
      </c>
      <c r="K166">
        <f t="shared" si="150"/>
        <v>-10.624000000000001</v>
      </c>
      <c r="L166">
        <f t="shared" si="146"/>
        <v>-10.624000000000001</v>
      </c>
      <c r="M166" t="s">
        <v>4</v>
      </c>
      <c r="N166">
        <f t="shared" si="147"/>
        <v>-1.6240000000000001</v>
      </c>
      <c r="O166">
        <f t="shared" si="148"/>
        <v>6.4000000000000057E-2</v>
      </c>
      <c r="P166" s="4"/>
      <c r="Q166" t="str">
        <f t="shared" si="149"/>
        <v>Match</v>
      </c>
      <c r="R166" s="4"/>
    </row>
    <row r="167" spans="1:18" x14ac:dyDescent="0.3">
      <c r="A167" s="4"/>
      <c r="B167">
        <v>2</v>
      </c>
      <c r="C167">
        <v>1</v>
      </c>
      <c r="D167">
        <v>0</v>
      </c>
      <c r="E167">
        <v>1</v>
      </c>
      <c r="F167">
        <f t="shared" si="145"/>
        <v>-1.56</v>
      </c>
      <c r="G167">
        <f>(-1)+$Q$1*F168</f>
        <v>-1.6240000000000001</v>
      </c>
      <c r="H167">
        <f>(-1)+$Q$1*F166</f>
        <v>-1.6240000000000001</v>
      </c>
      <c r="I167">
        <f t="shared" si="152"/>
        <v>-1.6240000000000001</v>
      </c>
      <c r="J167">
        <f t="shared" si="153"/>
        <v>-1.6240000000000001</v>
      </c>
      <c r="K167">
        <f t="shared" si="150"/>
        <v>-10.624000000000001</v>
      </c>
      <c r="L167">
        <f t="shared" si="146"/>
        <v>-10.624000000000001</v>
      </c>
      <c r="M167" t="s">
        <v>4</v>
      </c>
      <c r="N167">
        <f t="shared" si="147"/>
        <v>-1.6240000000000001</v>
      </c>
      <c r="O167">
        <f t="shared" si="148"/>
        <v>6.4000000000000057E-2</v>
      </c>
      <c r="P167" s="4"/>
      <c r="Q167" t="str">
        <f t="shared" si="149"/>
        <v>Match</v>
      </c>
      <c r="R167" s="4"/>
    </row>
    <row r="168" spans="1:18" x14ac:dyDescent="0.3">
      <c r="A168" s="4"/>
      <c r="B168">
        <v>2</v>
      </c>
      <c r="C168">
        <v>2</v>
      </c>
      <c r="D168">
        <v>0</v>
      </c>
      <c r="E168">
        <v>1</v>
      </c>
      <c r="F168">
        <f t="shared" si="145"/>
        <v>-1.56</v>
      </c>
      <c r="G168">
        <f>(-1)+$Q$1*F169</f>
        <v>-1.6240000000000001</v>
      </c>
      <c r="H168">
        <f t="shared" ref="H168:H170" si="154">(-1)+$Q$1*F167</f>
        <v>-1.6240000000000001</v>
      </c>
      <c r="I168">
        <f t="shared" si="152"/>
        <v>-1.6240000000000001</v>
      </c>
      <c r="J168">
        <f t="shared" ref="J168:J173" si="155">(-1)+$Q$1 *F163</f>
        <v>-1.6240000000000001</v>
      </c>
      <c r="K168">
        <f t="shared" si="150"/>
        <v>-10.624000000000001</v>
      </c>
      <c r="L168">
        <f t="shared" si="146"/>
        <v>-10.624000000000001</v>
      </c>
      <c r="M168" t="s">
        <v>4</v>
      </c>
      <c r="N168">
        <f t="shared" si="147"/>
        <v>-1.6240000000000001</v>
      </c>
      <c r="O168">
        <f t="shared" si="148"/>
        <v>6.4000000000000057E-2</v>
      </c>
      <c r="P168" s="4"/>
      <c r="Q168" t="str">
        <f t="shared" si="149"/>
        <v>Match</v>
      </c>
      <c r="R168" s="4"/>
    </row>
    <row r="169" spans="1:18" x14ac:dyDescent="0.3">
      <c r="A169" s="4"/>
      <c r="B169">
        <v>2</v>
      </c>
      <c r="C169">
        <v>3</v>
      </c>
      <c r="D169">
        <v>0</v>
      </c>
      <c r="E169">
        <v>1</v>
      </c>
      <c r="F169">
        <f t="shared" si="145"/>
        <v>-1.56</v>
      </c>
      <c r="G169">
        <f>(-1)+$Q$1*F170</f>
        <v>-1.6240000000000001</v>
      </c>
      <c r="H169">
        <f t="shared" si="154"/>
        <v>-1.6240000000000001</v>
      </c>
      <c r="I169">
        <f>(-1)+$Q$1 *F169</f>
        <v>-1.6240000000000001</v>
      </c>
      <c r="J169">
        <f t="shared" si="155"/>
        <v>-1.6240000000000001</v>
      </c>
      <c r="K169">
        <f t="shared" si="150"/>
        <v>-10.624000000000001</v>
      </c>
      <c r="L169">
        <f t="shared" si="146"/>
        <v>-10.624000000000001</v>
      </c>
      <c r="M169" t="s">
        <v>4</v>
      </c>
      <c r="N169">
        <f t="shared" si="147"/>
        <v>-1.6240000000000001</v>
      </c>
      <c r="O169">
        <f t="shared" si="148"/>
        <v>6.4000000000000057E-2</v>
      </c>
      <c r="P169" s="4"/>
      <c r="Q169" t="str">
        <f t="shared" si="149"/>
        <v>Match</v>
      </c>
      <c r="R169" s="4"/>
    </row>
    <row r="170" spans="1:18" x14ac:dyDescent="0.3">
      <c r="A170" s="4"/>
      <c r="B170">
        <v>2</v>
      </c>
      <c r="C170">
        <v>4</v>
      </c>
      <c r="D170">
        <v>0</v>
      </c>
      <c r="E170">
        <v>1</v>
      </c>
      <c r="F170">
        <f t="shared" si="145"/>
        <v>-1.56</v>
      </c>
      <c r="G170">
        <f>(-1)+$Q$1*F170</f>
        <v>-1.6240000000000001</v>
      </c>
      <c r="H170">
        <f t="shared" si="154"/>
        <v>-1.6240000000000001</v>
      </c>
      <c r="I170">
        <f>(-1)+$Q$1 *F170</f>
        <v>-1.6240000000000001</v>
      </c>
      <c r="J170">
        <f t="shared" si="155"/>
        <v>-1.6240000000000001</v>
      </c>
      <c r="K170">
        <f t="shared" si="150"/>
        <v>-10.624000000000001</v>
      </c>
      <c r="L170">
        <f t="shared" si="146"/>
        <v>-10.624000000000001</v>
      </c>
      <c r="M170" t="s">
        <v>4</v>
      </c>
      <c r="N170">
        <f t="shared" si="147"/>
        <v>-1.6240000000000001</v>
      </c>
      <c r="O170">
        <f t="shared" si="148"/>
        <v>6.4000000000000057E-2</v>
      </c>
      <c r="P170" s="4"/>
      <c r="Q170" t="str">
        <f t="shared" si="149"/>
        <v>Match</v>
      </c>
      <c r="R170" s="4"/>
    </row>
    <row r="171" spans="1:18" x14ac:dyDescent="0.3">
      <c r="A171" s="4"/>
      <c r="B171">
        <v>3</v>
      </c>
      <c r="C171">
        <v>0</v>
      </c>
      <c r="D171">
        <v>0</v>
      </c>
      <c r="E171">
        <v>1</v>
      </c>
      <c r="F171">
        <f t="shared" si="145"/>
        <v>-1.56</v>
      </c>
      <c r="G171">
        <f t="shared" ref="G171:G174" si="156">(-1)+$Q$1*F172</f>
        <v>-1.6240000000000001</v>
      </c>
      <c r="H171">
        <f t="shared" ref="H171" si="157">(-1)+$Q$1*F171</f>
        <v>-1.6240000000000001</v>
      </c>
      <c r="I171">
        <f>(-1)+$Q$1 *F176</f>
        <v>-1.6240000000000001</v>
      </c>
      <c r="J171">
        <f t="shared" si="155"/>
        <v>-1.6240000000000001</v>
      </c>
      <c r="K171">
        <f t="shared" si="150"/>
        <v>-10.624000000000001</v>
      </c>
      <c r="L171">
        <f t="shared" si="146"/>
        <v>-10.624000000000001</v>
      </c>
      <c r="M171" t="s">
        <v>4</v>
      </c>
      <c r="N171">
        <f t="shared" si="147"/>
        <v>-1.6240000000000001</v>
      </c>
      <c r="O171">
        <f t="shared" si="148"/>
        <v>6.4000000000000057E-2</v>
      </c>
      <c r="P171" s="4"/>
      <c r="Q171" t="str">
        <f t="shared" si="149"/>
        <v>Match</v>
      </c>
      <c r="R171" s="4"/>
    </row>
    <row r="172" spans="1:18" x14ac:dyDescent="0.3">
      <c r="A172" s="4"/>
      <c r="B172">
        <v>3</v>
      </c>
      <c r="C172">
        <v>1</v>
      </c>
      <c r="D172">
        <v>0</v>
      </c>
      <c r="E172">
        <v>1</v>
      </c>
      <c r="F172">
        <f t="shared" si="145"/>
        <v>-1.56</v>
      </c>
      <c r="G172">
        <f t="shared" si="156"/>
        <v>-1.6240000000000001</v>
      </c>
      <c r="H172">
        <f t="shared" ref="H172:H175" si="158">(-1)+$Q$1*F171</f>
        <v>-1.6240000000000001</v>
      </c>
      <c r="I172">
        <f t="shared" ref="I172:I175" si="159">(-1)+$Q$1 *F177</f>
        <v>-1.6240000000000001</v>
      </c>
      <c r="J172">
        <f t="shared" si="155"/>
        <v>-1.6240000000000001</v>
      </c>
      <c r="K172">
        <f t="shared" si="150"/>
        <v>-10.624000000000001</v>
      </c>
      <c r="L172">
        <f t="shared" si="146"/>
        <v>-10.624000000000001</v>
      </c>
      <c r="M172" t="s">
        <v>4</v>
      </c>
      <c r="N172">
        <f t="shared" si="147"/>
        <v>-1.6240000000000001</v>
      </c>
      <c r="O172">
        <f t="shared" si="148"/>
        <v>6.4000000000000057E-2</v>
      </c>
      <c r="P172" s="4"/>
      <c r="Q172" t="str">
        <f t="shared" si="149"/>
        <v>Match</v>
      </c>
      <c r="R172" s="4"/>
    </row>
    <row r="173" spans="1:18" x14ac:dyDescent="0.3">
      <c r="A173" s="4"/>
      <c r="B173">
        <v>3</v>
      </c>
      <c r="C173">
        <v>2</v>
      </c>
      <c r="D173">
        <v>0</v>
      </c>
      <c r="E173">
        <v>1</v>
      </c>
      <c r="F173">
        <f t="shared" si="145"/>
        <v>-1.56</v>
      </c>
      <c r="G173">
        <f t="shared" si="156"/>
        <v>-1.6240000000000001</v>
      </c>
      <c r="H173">
        <f t="shared" si="158"/>
        <v>-1.6240000000000001</v>
      </c>
      <c r="I173">
        <f t="shared" si="159"/>
        <v>-1.6240000000000001</v>
      </c>
      <c r="J173">
        <f t="shared" si="155"/>
        <v>-1.6240000000000001</v>
      </c>
      <c r="K173">
        <f t="shared" si="150"/>
        <v>-10.624000000000001</v>
      </c>
      <c r="L173">
        <f t="shared" si="146"/>
        <v>-10.624000000000001</v>
      </c>
      <c r="M173" t="s">
        <v>4</v>
      </c>
      <c r="N173">
        <f t="shared" si="147"/>
        <v>-1.6240000000000001</v>
      </c>
      <c r="O173">
        <f t="shared" si="148"/>
        <v>6.4000000000000057E-2</v>
      </c>
      <c r="P173" s="4"/>
      <c r="Q173" t="str">
        <f t="shared" si="149"/>
        <v>Match</v>
      </c>
      <c r="R173" s="4"/>
    </row>
    <row r="174" spans="1:18" x14ac:dyDescent="0.3">
      <c r="A174" s="4"/>
      <c r="B174">
        <v>3</v>
      </c>
      <c r="C174">
        <v>3</v>
      </c>
      <c r="D174">
        <v>0</v>
      </c>
      <c r="E174">
        <v>1</v>
      </c>
      <c r="F174">
        <f t="shared" si="145"/>
        <v>-1.56</v>
      </c>
      <c r="G174">
        <f t="shared" si="156"/>
        <v>-1.6240000000000001</v>
      </c>
      <c r="H174">
        <f t="shared" si="158"/>
        <v>-1.6240000000000001</v>
      </c>
      <c r="I174">
        <f t="shared" si="159"/>
        <v>-1.6240000000000001</v>
      </c>
      <c r="J174">
        <f>(-1)+$Q$1 *F174</f>
        <v>-1.6240000000000001</v>
      </c>
      <c r="K174">
        <f t="shared" si="150"/>
        <v>-10.624000000000001</v>
      </c>
      <c r="L174">
        <f t="shared" si="146"/>
        <v>-10.624000000000001</v>
      </c>
      <c r="M174" t="s">
        <v>4</v>
      </c>
      <c r="N174">
        <f t="shared" si="147"/>
        <v>-1.6240000000000001</v>
      </c>
      <c r="O174">
        <f t="shared" si="148"/>
        <v>6.4000000000000057E-2</v>
      </c>
      <c r="P174" s="4"/>
      <c r="Q174" t="str">
        <f t="shared" si="149"/>
        <v>Match</v>
      </c>
      <c r="R174" s="4"/>
    </row>
    <row r="175" spans="1:18" x14ac:dyDescent="0.3">
      <c r="A175" s="4"/>
      <c r="B175">
        <v>3</v>
      </c>
      <c r="C175">
        <v>4</v>
      </c>
      <c r="D175">
        <v>0</v>
      </c>
      <c r="E175">
        <v>1</v>
      </c>
      <c r="F175">
        <f t="shared" si="145"/>
        <v>-1.56</v>
      </c>
      <c r="G175">
        <f t="shared" ref="G175" si="160">(-1)+$Q$1*F175</f>
        <v>-1.6240000000000001</v>
      </c>
      <c r="H175">
        <f t="shared" si="158"/>
        <v>-1.6240000000000001</v>
      </c>
      <c r="I175">
        <f t="shared" si="159"/>
        <v>-1.6240000000000001</v>
      </c>
      <c r="J175">
        <f>(-1)+$Q$1 *F175</f>
        <v>-1.6240000000000001</v>
      </c>
      <c r="K175">
        <f t="shared" si="150"/>
        <v>-10.624000000000001</v>
      </c>
      <c r="L175">
        <f t="shared" si="146"/>
        <v>-10.624000000000001</v>
      </c>
      <c r="M175" t="s">
        <v>4</v>
      </c>
      <c r="N175">
        <f t="shared" si="147"/>
        <v>-1.6240000000000001</v>
      </c>
      <c r="O175">
        <f t="shared" si="148"/>
        <v>6.4000000000000057E-2</v>
      </c>
      <c r="P175" s="4"/>
      <c r="Q175" t="str">
        <f t="shared" si="149"/>
        <v>Match</v>
      </c>
      <c r="R175" s="4"/>
    </row>
    <row r="176" spans="1:18" x14ac:dyDescent="0.3">
      <c r="A176" s="4"/>
      <c r="B176">
        <v>4</v>
      </c>
      <c r="C176">
        <v>0</v>
      </c>
      <c r="D176">
        <v>0</v>
      </c>
      <c r="E176">
        <v>1</v>
      </c>
      <c r="F176">
        <f t="shared" si="145"/>
        <v>-1.56</v>
      </c>
      <c r="G176">
        <f t="shared" ref="G176:G179" si="161">(-1)+$Q$1*F177</f>
        <v>-1.6240000000000001</v>
      </c>
      <c r="H176">
        <f t="shared" ref="H176" si="162">(-1)+$Q$1*F176</f>
        <v>-1.6240000000000001</v>
      </c>
      <c r="I176">
        <f>(-1)+$Q$1 *F176</f>
        <v>-1.6240000000000001</v>
      </c>
      <c r="J176">
        <f>(-1)+$Q$1 *F171</f>
        <v>-1.6240000000000001</v>
      </c>
      <c r="K176">
        <f t="shared" si="150"/>
        <v>-10.624000000000001</v>
      </c>
      <c r="L176">
        <f t="shared" si="146"/>
        <v>-10.624000000000001</v>
      </c>
      <c r="M176" t="s">
        <v>4</v>
      </c>
      <c r="N176">
        <f t="shared" si="147"/>
        <v>-1.6240000000000001</v>
      </c>
      <c r="O176">
        <f t="shared" si="148"/>
        <v>6.4000000000000057E-2</v>
      </c>
      <c r="P176" s="4"/>
      <c r="Q176" t="str">
        <f t="shared" si="149"/>
        <v>Match</v>
      </c>
      <c r="R176" s="4"/>
    </row>
    <row r="177" spans="1:18" x14ac:dyDescent="0.3">
      <c r="A177" s="4"/>
      <c r="B177">
        <v>4</v>
      </c>
      <c r="C177">
        <v>1</v>
      </c>
      <c r="D177">
        <v>0</v>
      </c>
      <c r="E177">
        <v>1</v>
      </c>
      <c r="F177">
        <f t="shared" si="145"/>
        <v>-1.56</v>
      </c>
      <c r="G177">
        <f t="shared" si="161"/>
        <v>-1.6240000000000001</v>
      </c>
      <c r="H177">
        <f t="shared" ref="H177:H180" si="163">(-1)+$Q$1*F176</f>
        <v>-1.6240000000000001</v>
      </c>
      <c r="I177">
        <f t="shared" ref="I177:I180" si="164">(-1)+$Q$1 *F177</f>
        <v>-1.6240000000000001</v>
      </c>
      <c r="J177">
        <f t="shared" ref="J177:J180" si="165">(-1)+$Q$1 *F172</f>
        <v>-1.6240000000000001</v>
      </c>
      <c r="K177">
        <f t="shared" si="150"/>
        <v>-10.624000000000001</v>
      </c>
      <c r="L177">
        <f t="shared" si="146"/>
        <v>-10.624000000000001</v>
      </c>
      <c r="M177" t="s">
        <v>4</v>
      </c>
      <c r="N177">
        <f t="shared" si="147"/>
        <v>-1.6240000000000001</v>
      </c>
      <c r="O177">
        <f t="shared" si="148"/>
        <v>6.4000000000000057E-2</v>
      </c>
      <c r="P177" s="4"/>
      <c r="Q177" t="str">
        <f t="shared" si="149"/>
        <v>Match</v>
      </c>
      <c r="R177" s="4"/>
    </row>
    <row r="178" spans="1:18" x14ac:dyDescent="0.3">
      <c r="A178" s="4"/>
      <c r="B178">
        <v>4</v>
      </c>
      <c r="C178">
        <v>2</v>
      </c>
      <c r="D178">
        <v>0</v>
      </c>
      <c r="E178">
        <v>1</v>
      </c>
      <c r="F178">
        <f t="shared" si="145"/>
        <v>-1.56</v>
      </c>
      <c r="G178">
        <f t="shared" si="161"/>
        <v>-1.6240000000000001</v>
      </c>
      <c r="H178">
        <f t="shared" si="163"/>
        <v>-1.6240000000000001</v>
      </c>
      <c r="I178">
        <f t="shared" si="164"/>
        <v>-1.6240000000000001</v>
      </c>
      <c r="J178">
        <f t="shared" si="165"/>
        <v>-1.6240000000000001</v>
      </c>
      <c r="K178">
        <f t="shared" si="150"/>
        <v>-10.624000000000001</v>
      </c>
      <c r="L178">
        <f t="shared" si="146"/>
        <v>-10.624000000000001</v>
      </c>
      <c r="M178" t="s">
        <v>4</v>
      </c>
      <c r="N178">
        <f t="shared" si="147"/>
        <v>-1.6240000000000001</v>
      </c>
      <c r="O178">
        <f t="shared" si="148"/>
        <v>6.4000000000000057E-2</v>
      </c>
      <c r="P178" s="4"/>
      <c r="Q178" t="str">
        <f t="shared" si="149"/>
        <v>Match</v>
      </c>
      <c r="R178" s="4"/>
    </row>
    <row r="179" spans="1:18" x14ac:dyDescent="0.3">
      <c r="A179" s="4"/>
      <c r="B179">
        <v>4</v>
      </c>
      <c r="C179">
        <v>3</v>
      </c>
      <c r="D179">
        <v>0</v>
      </c>
      <c r="E179">
        <v>1</v>
      </c>
      <c r="F179">
        <f t="shared" si="145"/>
        <v>-1.56</v>
      </c>
      <c r="G179">
        <f t="shared" si="161"/>
        <v>-1.6240000000000001</v>
      </c>
      <c r="H179">
        <f t="shared" si="163"/>
        <v>-1.6240000000000001</v>
      </c>
      <c r="I179">
        <f t="shared" si="164"/>
        <v>-1.6240000000000001</v>
      </c>
      <c r="J179">
        <f t="shared" si="165"/>
        <v>-1.6240000000000001</v>
      </c>
      <c r="K179">
        <f t="shared" si="150"/>
        <v>-10.624000000000001</v>
      </c>
      <c r="L179">
        <f t="shared" si="146"/>
        <v>-10.624000000000001</v>
      </c>
      <c r="M179" t="s">
        <v>4</v>
      </c>
      <c r="N179">
        <f t="shared" si="147"/>
        <v>-1.6240000000000001</v>
      </c>
      <c r="O179">
        <f t="shared" si="148"/>
        <v>6.4000000000000057E-2</v>
      </c>
      <c r="P179" s="4"/>
      <c r="Q179" t="str">
        <f t="shared" si="149"/>
        <v>Match</v>
      </c>
      <c r="R179" s="4"/>
    </row>
    <row r="180" spans="1:18" x14ac:dyDescent="0.3">
      <c r="A180" s="4"/>
      <c r="B180">
        <v>4</v>
      </c>
      <c r="C180">
        <v>4</v>
      </c>
      <c r="D180">
        <v>0</v>
      </c>
      <c r="E180">
        <v>1</v>
      </c>
      <c r="F180">
        <f t="shared" si="145"/>
        <v>-1.56</v>
      </c>
      <c r="G180">
        <f t="shared" ref="G180" si="166">(-1)+$Q$1*F180</f>
        <v>-1.6240000000000001</v>
      </c>
      <c r="H180">
        <f t="shared" si="163"/>
        <v>-1.6240000000000001</v>
      </c>
      <c r="I180">
        <f t="shared" si="164"/>
        <v>-1.6240000000000001</v>
      </c>
      <c r="J180">
        <f t="shared" si="165"/>
        <v>-1.6240000000000001</v>
      </c>
      <c r="K180">
        <f t="shared" si="150"/>
        <v>-10.624000000000001</v>
      </c>
      <c r="L180">
        <f t="shared" si="146"/>
        <v>-10.624000000000001</v>
      </c>
      <c r="M180" t="s">
        <v>4</v>
      </c>
      <c r="N180">
        <f t="shared" si="147"/>
        <v>-1.6240000000000001</v>
      </c>
      <c r="O180">
        <f t="shared" si="148"/>
        <v>6.4000000000000057E-2</v>
      </c>
      <c r="P180" s="4"/>
      <c r="Q180" t="str">
        <f t="shared" si="149"/>
        <v>Match</v>
      </c>
      <c r="R180" s="4"/>
    </row>
    <row r="181" spans="1:18" x14ac:dyDescent="0.3">
      <c r="A181" s="4"/>
      <c r="B181">
        <v>0</v>
      </c>
      <c r="C181">
        <v>0</v>
      </c>
      <c r="D181">
        <v>4</v>
      </c>
      <c r="E181">
        <v>1</v>
      </c>
      <c r="F181">
        <f t="shared" si="145"/>
        <v>-1.56</v>
      </c>
      <c r="G181">
        <f t="shared" ref="G181:G184" si="167">(-1)+$Q$1*F182</f>
        <v>-1.6240000000000001</v>
      </c>
      <c r="H181">
        <f t="shared" ref="H181" si="168">(-1)+$Q$1*F181</f>
        <v>-1.6240000000000001</v>
      </c>
      <c r="I181">
        <f>(-1)+$Q$1 *F186</f>
        <v>-1.6240000000000001</v>
      </c>
      <c r="J181">
        <f>(-1)+$Q$1 *F181</f>
        <v>-1.6240000000000001</v>
      </c>
      <c r="K181">
        <f t="shared" si="150"/>
        <v>-10.624000000000001</v>
      </c>
      <c r="L181">
        <f>-10 + $Q$1 * 0</f>
        <v>-10</v>
      </c>
      <c r="M181" t="s">
        <v>4</v>
      </c>
      <c r="N181">
        <f t="shared" si="147"/>
        <v>-1.6240000000000001</v>
      </c>
      <c r="O181">
        <f t="shared" si="148"/>
        <v>6.4000000000000057E-2</v>
      </c>
      <c r="P181" s="4"/>
      <c r="Q181" t="str">
        <f t="shared" si="149"/>
        <v>Match</v>
      </c>
      <c r="R181" s="4"/>
    </row>
    <row r="182" spans="1:18" x14ac:dyDescent="0.3">
      <c r="A182" s="4"/>
      <c r="B182">
        <v>0</v>
      </c>
      <c r="C182">
        <v>1</v>
      </c>
      <c r="D182">
        <v>4</v>
      </c>
      <c r="E182">
        <v>1</v>
      </c>
      <c r="F182">
        <f t="shared" si="145"/>
        <v>-1.56</v>
      </c>
      <c r="G182">
        <f t="shared" si="167"/>
        <v>-1.6240000000000001</v>
      </c>
      <c r="H182">
        <f t="shared" ref="H182:H185" si="169">(-1)+$Q$1*F181</f>
        <v>-1.6240000000000001</v>
      </c>
      <c r="I182">
        <f>(-1)+$Q$1 *F187</f>
        <v>-1.6240000000000001</v>
      </c>
      <c r="J182">
        <f>(-1)+$Q$1 *F182</f>
        <v>-1.6240000000000001</v>
      </c>
      <c r="K182">
        <f t="shared" si="150"/>
        <v>-10.624000000000001</v>
      </c>
      <c r="L182">
        <f t="shared" ref="L182:L200" si="170">-10 + $Q$1 * 0</f>
        <v>-10</v>
      </c>
      <c r="M182" t="s">
        <v>4</v>
      </c>
      <c r="N182">
        <f t="shared" si="147"/>
        <v>-1.6240000000000001</v>
      </c>
      <c r="O182">
        <f t="shared" si="148"/>
        <v>6.4000000000000057E-2</v>
      </c>
      <c r="P182" s="4"/>
      <c r="Q182" t="str">
        <f t="shared" si="149"/>
        <v>Match</v>
      </c>
      <c r="R182" s="4"/>
    </row>
    <row r="183" spans="1:18" x14ac:dyDescent="0.3">
      <c r="A183" s="4"/>
      <c r="B183">
        <v>0</v>
      </c>
      <c r="C183">
        <v>2</v>
      </c>
      <c r="D183">
        <v>4</v>
      </c>
      <c r="E183">
        <v>1</v>
      </c>
      <c r="F183">
        <f t="shared" si="145"/>
        <v>-1.56</v>
      </c>
      <c r="G183">
        <f t="shared" si="167"/>
        <v>-1.6240000000000001</v>
      </c>
      <c r="H183">
        <f t="shared" si="169"/>
        <v>-1.6240000000000001</v>
      </c>
      <c r="I183">
        <f>(-1)+$Q$1 *F188</f>
        <v>-1.6240000000000001</v>
      </c>
      <c r="J183">
        <f>(-1)+$Q$1 *F183</f>
        <v>-1.6240000000000001</v>
      </c>
      <c r="K183">
        <f t="shared" si="150"/>
        <v>-10.624000000000001</v>
      </c>
      <c r="L183">
        <f t="shared" si="170"/>
        <v>-10</v>
      </c>
      <c r="M183" t="s">
        <v>4</v>
      </c>
      <c r="N183">
        <f t="shared" si="147"/>
        <v>-1.6240000000000001</v>
      </c>
      <c r="O183">
        <f t="shared" si="148"/>
        <v>6.4000000000000057E-2</v>
      </c>
      <c r="P183" s="4"/>
      <c r="Q183" t="str">
        <f t="shared" si="149"/>
        <v>Match</v>
      </c>
      <c r="R183" s="4"/>
    </row>
    <row r="184" spans="1:18" x14ac:dyDescent="0.3">
      <c r="A184" s="4"/>
      <c r="B184">
        <v>0</v>
      </c>
      <c r="C184">
        <v>3</v>
      </c>
      <c r="D184">
        <v>4</v>
      </c>
      <c r="E184">
        <v>1</v>
      </c>
      <c r="F184">
        <f t="shared" si="145"/>
        <v>-1.56</v>
      </c>
      <c r="G184">
        <f t="shared" si="167"/>
        <v>-1.6240000000000001</v>
      </c>
      <c r="H184">
        <f t="shared" si="169"/>
        <v>-1.6240000000000001</v>
      </c>
      <c r="I184">
        <f>(-1)+$Q$1 *F184</f>
        <v>-1.6240000000000001</v>
      </c>
      <c r="J184">
        <f>(-1)+$Q$1 *F184</f>
        <v>-1.6240000000000001</v>
      </c>
      <c r="K184">
        <f t="shared" si="150"/>
        <v>-10.624000000000001</v>
      </c>
      <c r="L184">
        <f t="shared" si="170"/>
        <v>-10</v>
      </c>
      <c r="M184" t="s">
        <v>4</v>
      </c>
      <c r="N184">
        <f t="shared" si="147"/>
        <v>-1.6240000000000001</v>
      </c>
      <c r="O184">
        <f t="shared" si="148"/>
        <v>6.4000000000000057E-2</v>
      </c>
      <c r="P184" s="4"/>
      <c r="Q184" t="str">
        <f t="shared" si="149"/>
        <v>Match</v>
      </c>
      <c r="R184" s="4"/>
    </row>
    <row r="185" spans="1:18" x14ac:dyDescent="0.3">
      <c r="A185" s="4"/>
      <c r="B185">
        <v>0</v>
      </c>
      <c r="C185">
        <v>4</v>
      </c>
      <c r="D185">
        <v>4</v>
      </c>
      <c r="E185">
        <v>1</v>
      </c>
      <c r="F185">
        <f t="shared" si="145"/>
        <v>-1.56</v>
      </c>
      <c r="G185">
        <f t="shared" ref="G185" si="171">(-1)+$Q$1*F185</f>
        <v>-1.6240000000000001</v>
      </c>
      <c r="H185">
        <f t="shared" si="169"/>
        <v>-1.6240000000000001</v>
      </c>
      <c r="I185">
        <f>(-1)+$Q$1 *F185</f>
        <v>-1.6240000000000001</v>
      </c>
      <c r="J185">
        <f>(-1)+$Q$1 *F185</f>
        <v>-1.6240000000000001</v>
      </c>
      <c r="K185">
        <f t="shared" si="150"/>
        <v>-10.624000000000001</v>
      </c>
      <c r="L185">
        <f t="shared" si="170"/>
        <v>-10</v>
      </c>
      <c r="M185" t="s">
        <v>4</v>
      </c>
      <c r="N185">
        <f t="shared" si="147"/>
        <v>-1.6240000000000001</v>
      </c>
      <c r="O185">
        <f t="shared" si="148"/>
        <v>6.4000000000000057E-2</v>
      </c>
      <c r="P185" s="4"/>
      <c r="Q185" t="str">
        <f t="shared" si="149"/>
        <v>Match</v>
      </c>
      <c r="R185" s="4"/>
    </row>
    <row r="186" spans="1:18" x14ac:dyDescent="0.3">
      <c r="A186" s="4"/>
      <c r="B186">
        <v>1</v>
      </c>
      <c r="C186">
        <v>0</v>
      </c>
      <c r="D186">
        <v>4</v>
      </c>
      <c r="E186">
        <v>1</v>
      </c>
      <c r="F186">
        <f t="shared" si="145"/>
        <v>-1.56</v>
      </c>
      <c r="G186">
        <f t="shared" ref="G186:G189" si="172">(-1)+$Q$1*F187</f>
        <v>-1.6240000000000001</v>
      </c>
      <c r="H186">
        <f t="shared" ref="H186" si="173">(-1)+$Q$1*F186</f>
        <v>-1.6240000000000001</v>
      </c>
      <c r="I186">
        <f>(-1)+$Q$1 *F186</f>
        <v>-1.6240000000000001</v>
      </c>
      <c r="J186">
        <f>(-1)+$Q$1 *F181</f>
        <v>-1.6240000000000001</v>
      </c>
      <c r="K186">
        <f t="shared" si="150"/>
        <v>-10.624000000000001</v>
      </c>
      <c r="L186">
        <f t="shared" si="170"/>
        <v>-10</v>
      </c>
      <c r="M186" t="s">
        <v>4</v>
      </c>
      <c r="N186">
        <f t="shared" si="147"/>
        <v>-1.6240000000000001</v>
      </c>
      <c r="O186">
        <f t="shared" si="148"/>
        <v>6.4000000000000057E-2</v>
      </c>
      <c r="P186" s="4"/>
      <c r="Q186" t="str">
        <f t="shared" si="149"/>
        <v>Match</v>
      </c>
      <c r="R186" s="4"/>
    </row>
    <row r="187" spans="1:18" x14ac:dyDescent="0.3">
      <c r="A187" s="4"/>
      <c r="B187">
        <v>1</v>
      </c>
      <c r="C187">
        <v>1</v>
      </c>
      <c r="D187">
        <v>4</v>
      </c>
      <c r="E187">
        <v>1</v>
      </c>
      <c r="F187">
        <f t="shared" si="145"/>
        <v>-1.56</v>
      </c>
      <c r="G187">
        <f t="shared" si="172"/>
        <v>-1.6240000000000001</v>
      </c>
      <c r="H187">
        <f t="shared" ref="H187:H190" si="174">(-1)+$Q$1*F186</f>
        <v>-1.6240000000000001</v>
      </c>
      <c r="I187">
        <f>(-1)+$Q$1 *F187</f>
        <v>-1.6240000000000001</v>
      </c>
      <c r="J187">
        <f>(-1)+$Q$1 *F182</f>
        <v>-1.6240000000000001</v>
      </c>
      <c r="K187">
        <f t="shared" si="150"/>
        <v>-10.624000000000001</v>
      </c>
      <c r="L187">
        <f t="shared" si="170"/>
        <v>-10</v>
      </c>
      <c r="M187" t="s">
        <v>4</v>
      </c>
      <c r="N187">
        <f t="shared" si="147"/>
        <v>-1.6240000000000001</v>
      </c>
      <c r="O187">
        <f t="shared" si="148"/>
        <v>6.4000000000000057E-2</v>
      </c>
      <c r="P187" s="4"/>
      <c r="Q187" t="str">
        <f t="shared" si="149"/>
        <v>Match</v>
      </c>
      <c r="R187" s="4"/>
    </row>
    <row r="188" spans="1:18" x14ac:dyDescent="0.3">
      <c r="A188" s="4"/>
      <c r="B188">
        <v>1</v>
      </c>
      <c r="C188">
        <v>2</v>
      </c>
      <c r="D188">
        <v>4</v>
      </c>
      <c r="E188">
        <v>1</v>
      </c>
      <c r="F188">
        <f t="shared" si="145"/>
        <v>-1.56</v>
      </c>
      <c r="G188">
        <f t="shared" si="172"/>
        <v>-1.6240000000000001</v>
      </c>
      <c r="H188">
        <f t="shared" si="174"/>
        <v>-1.6240000000000001</v>
      </c>
      <c r="I188">
        <f t="shared" ref="I188:I193" si="175">(-1)+$Q$1 *F193</f>
        <v>-1.6240000000000001</v>
      </c>
      <c r="J188">
        <f>(-1)+$Q$1 *F183</f>
        <v>-1.6240000000000001</v>
      </c>
      <c r="K188">
        <f t="shared" si="150"/>
        <v>-10.624000000000001</v>
      </c>
      <c r="L188">
        <f t="shared" si="170"/>
        <v>-10</v>
      </c>
      <c r="M188" t="s">
        <v>4</v>
      </c>
      <c r="N188">
        <f t="shared" si="147"/>
        <v>-1.6240000000000001</v>
      </c>
      <c r="O188">
        <f t="shared" si="148"/>
        <v>6.4000000000000057E-2</v>
      </c>
      <c r="P188" s="4"/>
      <c r="Q188" t="str">
        <f t="shared" si="149"/>
        <v>Match</v>
      </c>
      <c r="R188" s="4"/>
    </row>
    <row r="189" spans="1:18" x14ac:dyDescent="0.3">
      <c r="A189" s="4"/>
      <c r="B189">
        <v>1</v>
      </c>
      <c r="C189">
        <v>3</v>
      </c>
      <c r="D189">
        <v>4</v>
      </c>
      <c r="E189">
        <v>1</v>
      </c>
      <c r="F189">
        <f t="shared" si="145"/>
        <v>-1.56</v>
      </c>
      <c r="G189">
        <f t="shared" si="172"/>
        <v>-1.6240000000000001</v>
      </c>
      <c r="H189">
        <f t="shared" si="174"/>
        <v>-1.6240000000000001</v>
      </c>
      <c r="I189">
        <f t="shared" si="175"/>
        <v>-1.6240000000000001</v>
      </c>
      <c r="J189">
        <f>(-1)+$Q$1 *F189</f>
        <v>-1.6240000000000001</v>
      </c>
      <c r="K189">
        <f t="shared" si="150"/>
        <v>-10.624000000000001</v>
      </c>
      <c r="L189">
        <f t="shared" si="170"/>
        <v>-10</v>
      </c>
      <c r="M189" t="s">
        <v>4</v>
      </c>
      <c r="N189">
        <f t="shared" si="147"/>
        <v>-1.6240000000000001</v>
      </c>
      <c r="O189">
        <f t="shared" si="148"/>
        <v>6.4000000000000057E-2</v>
      </c>
      <c r="P189" s="4"/>
      <c r="Q189" t="str">
        <f t="shared" si="149"/>
        <v>Match</v>
      </c>
      <c r="R189" s="4"/>
    </row>
    <row r="190" spans="1:18" x14ac:dyDescent="0.3">
      <c r="A190" s="4"/>
      <c r="B190">
        <v>1</v>
      </c>
      <c r="C190">
        <v>4</v>
      </c>
      <c r="D190">
        <v>4</v>
      </c>
      <c r="E190">
        <v>1</v>
      </c>
      <c r="F190">
        <f t="shared" si="145"/>
        <v>-1.56</v>
      </c>
      <c r="G190">
        <f t="shared" ref="G190" si="176">(-1)+$Q$1*F190</f>
        <v>-1.6240000000000001</v>
      </c>
      <c r="H190">
        <f t="shared" si="174"/>
        <v>-1.6240000000000001</v>
      </c>
      <c r="I190">
        <f t="shared" si="175"/>
        <v>-1.6240000000000001</v>
      </c>
      <c r="J190">
        <f>(-1)+$Q$1 *F190</f>
        <v>-1.6240000000000001</v>
      </c>
      <c r="K190">
        <f t="shared" si="150"/>
        <v>-10.624000000000001</v>
      </c>
      <c r="L190">
        <f t="shared" si="170"/>
        <v>-10</v>
      </c>
      <c r="M190" t="s">
        <v>4</v>
      </c>
      <c r="N190">
        <f t="shared" si="147"/>
        <v>-1.6240000000000001</v>
      </c>
      <c r="O190">
        <f t="shared" si="148"/>
        <v>6.4000000000000057E-2</v>
      </c>
      <c r="P190" s="4"/>
      <c r="Q190" t="str">
        <f t="shared" si="149"/>
        <v>Match</v>
      </c>
      <c r="R190" s="4"/>
    </row>
    <row r="191" spans="1:18" x14ac:dyDescent="0.3">
      <c r="A191" s="4"/>
      <c r="B191">
        <v>2</v>
      </c>
      <c r="C191">
        <v>0</v>
      </c>
      <c r="D191">
        <v>4</v>
      </c>
      <c r="E191">
        <v>1</v>
      </c>
      <c r="F191">
        <f t="shared" si="145"/>
        <v>-1.56</v>
      </c>
      <c r="G191">
        <f t="shared" ref="G191:G194" si="177">(-1)+$Q$1*F192</f>
        <v>-1.6240000000000001</v>
      </c>
      <c r="H191">
        <f t="shared" ref="H191" si="178">(-1)+$Q$1*F191</f>
        <v>-1.6240000000000001</v>
      </c>
      <c r="I191">
        <f t="shared" si="175"/>
        <v>-1.6240000000000001</v>
      </c>
      <c r="J191">
        <f t="shared" ref="J191:J192" si="179">(-1)+$Q$1 *F191</f>
        <v>-1.6240000000000001</v>
      </c>
      <c r="K191">
        <f t="shared" si="150"/>
        <v>-10.624000000000001</v>
      </c>
      <c r="L191">
        <f t="shared" si="170"/>
        <v>-10</v>
      </c>
      <c r="M191" t="s">
        <v>4</v>
      </c>
      <c r="N191">
        <f t="shared" si="147"/>
        <v>-1.6240000000000001</v>
      </c>
      <c r="O191">
        <f t="shared" si="148"/>
        <v>6.4000000000000057E-2</v>
      </c>
      <c r="P191" s="4"/>
      <c r="Q191" t="str">
        <f t="shared" si="149"/>
        <v>Match</v>
      </c>
      <c r="R191" s="4"/>
    </row>
    <row r="192" spans="1:18" x14ac:dyDescent="0.3">
      <c r="A192" s="4"/>
      <c r="B192">
        <v>2</v>
      </c>
      <c r="C192">
        <v>1</v>
      </c>
      <c r="D192">
        <v>4</v>
      </c>
      <c r="E192">
        <v>1</v>
      </c>
      <c r="F192">
        <f t="shared" si="145"/>
        <v>-1.56</v>
      </c>
      <c r="G192">
        <f t="shared" si="177"/>
        <v>-1.6240000000000001</v>
      </c>
      <c r="H192">
        <f t="shared" ref="H192:H195" si="180">(-1)+$Q$1*F191</f>
        <v>-1.6240000000000001</v>
      </c>
      <c r="I192">
        <f t="shared" si="175"/>
        <v>-1.6240000000000001</v>
      </c>
      <c r="J192">
        <f t="shared" si="179"/>
        <v>-1.6240000000000001</v>
      </c>
      <c r="K192">
        <f t="shared" si="150"/>
        <v>-10.624000000000001</v>
      </c>
      <c r="L192">
        <f t="shared" si="170"/>
        <v>-10</v>
      </c>
      <c r="M192" t="s">
        <v>4</v>
      </c>
      <c r="N192">
        <f t="shared" si="147"/>
        <v>-1.6240000000000001</v>
      </c>
      <c r="O192">
        <f t="shared" si="148"/>
        <v>6.4000000000000057E-2</v>
      </c>
      <c r="P192" s="4"/>
      <c r="Q192" t="str">
        <f t="shared" si="149"/>
        <v>Match</v>
      </c>
      <c r="R192" s="4"/>
    </row>
    <row r="193" spans="1:18" x14ac:dyDescent="0.3">
      <c r="A193" s="4"/>
      <c r="B193">
        <v>2</v>
      </c>
      <c r="C193">
        <v>2</v>
      </c>
      <c r="D193">
        <v>4</v>
      </c>
      <c r="E193">
        <v>1</v>
      </c>
      <c r="F193">
        <f t="shared" si="145"/>
        <v>-1.56</v>
      </c>
      <c r="G193">
        <f t="shared" si="177"/>
        <v>-1.6240000000000001</v>
      </c>
      <c r="H193">
        <f t="shared" si="180"/>
        <v>-1.6240000000000001</v>
      </c>
      <c r="I193">
        <f t="shared" si="175"/>
        <v>-1.6240000000000001</v>
      </c>
      <c r="J193">
        <f t="shared" ref="J193:J198" si="181">(-1)+$Q$1 *F188</f>
        <v>-1.6240000000000001</v>
      </c>
      <c r="K193">
        <f t="shared" si="150"/>
        <v>-10.624000000000001</v>
      </c>
      <c r="L193">
        <f t="shared" si="170"/>
        <v>-10</v>
      </c>
      <c r="M193" t="s">
        <v>4</v>
      </c>
      <c r="N193">
        <f t="shared" si="147"/>
        <v>-1.6240000000000001</v>
      </c>
      <c r="O193">
        <f t="shared" si="148"/>
        <v>6.4000000000000057E-2</v>
      </c>
      <c r="P193" s="4"/>
      <c r="Q193" t="str">
        <f t="shared" si="149"/>
        <v>Match</v>
      </c>
      <c r="R193" s="4"/>
    </row>
    <row r="194" spans="1:18" x14ac:dyDescent="0.3">
      <c r="A194" s="4"/>
      <c r="B194">
        <v>2</v>
      </c>
      <c r="C194">
        <v>3</v>
      </c>
      <c r="D194">
        <v>4</v>
      </c>
      <c r="E194">
        <v>1</v>
      </c>
      <c r="F194">
        <f t="shared" si="145"/>
        <v>-1.56</v>
      </c>
      <c r="G194">
        <f t="shared" si="177"/>
        <v>-1.6240000000000001</v>
      </c>
      <c r="H194">
        <f t="shared" si="180"/>
        <v>-1.6240000000000001</v>
      </c>
      <c r="I194">
        <f>(-1)+$Q$1 *F194</f>
        <v>-1.6240000000000001</v>
      </c>
      <c r="J194">
        <f t="shared" si="181"/>
        <v>-1.6240000000000001</v>
      </c>
      <c r="K194">
        <f t="shared" si="150"/>
        <v>-10.624000000000001</v>
      </c>
      <c r="L194">
        <f t="shared" si="170"/>
        <v>-10</v>
      </c>
      <c r="M194" t="s">
        <v>4</v>
      </c>
      <c r="N194">
        <f t="shared" si="147"/>
        <v>-1.6240000000000001</v>
      </c>
      <c r="O194">
        <f t="shared" si="148"/>
        <v>6.4000000000000057E-2</v>
      </c>
      <c r="P194" s="4"/>
      <c r="Q194" t="str">
        <f t="shared" si="149"/>
        <v>Match</v>
      </c>
      <c r="R194" s="4"/>
    </row>
    <row r="195" spans="1:18" x14ac:dyDescent="0.3">
      <c r="A195" s="4"/>
      <c r="B195">
        <v>2</v>
      </c>
      <c r="C195">
        <v>4</v>
      </c>
      <c r="D195">
        <v>4</v>
      </c>
      <c r="E195">
        <v>1</v>
      </c>
      <c r="F195">
        <f t="shared" si="145"/>
        <v>-1.56</v>
      </c>
      <c r="G195">
        <f t="shared" ref="G195" si="182">(-1)+$Q$1*F195</f>
        <v>-1.6240000000000001</v>
      </c>
      <c r="H195">
        <f t="shared" si="180"/>
        <v>-1.6240000000000001</v>
      </c>
      <c r="I195">
        <f>(-1)+$Q$1 *F195</f>
        <v>-1.6240000000000001</v>
      </c>
      <c r="J195">
        <f t="shared" si="181"/>
        <v>-1.6240000000000001</v>
      </c>
      <c r="K195">
        <f t="shared" si="150"/>
        <v>-10.624000000000001</v>
      </c>
      <c r="L195">
        <f t="shared" si="170"/>
        <v>-10</v>
      </c>
      <c r="M195" t="s">
        <v>4</v>
      </c>
      <c r="N195">
        <f t="shared" si="147"/>
        <v>-1.6240000000000001</v>
      </c>
      <c r="O195">
        <f t="shared" si="148"/>
        <v>6.4000000000000057E-2</v>
      </c>
      <c r="P195" s="4"/>
      <c r="Q195" t="str">
        <f t="shared" si="149"/>
        <v>Match</v>
      </c>
      <c r="R195" s="4"/>
    </row>
    <row r="196" spans="1:18" x14ac:dyDescent="0.3">
      <c r="A196" s="4"/>
      <c r="B196">
        <v>3</v>
      </c>
      <c r="C196">
        <v>0</v>
      </c>
      <c r="D196">
        <v>4</v>
      </c>
      <c r="E196">
        <v>1</v>
      </c>
      <c r="F196">
        <f t="shared" si="145"/>
        <v>-1.56</v>
      </c>
      <c r="G196">
        <f t="shared" ref="G196:G199" si="183">(-1)+$Q$1*F197</f>
        <v>-1.6240000000000001</v>
      </c>
      <c r="H196">
        <f t="shared" ref="H196" si="184">(-1)+$Q$1*F196</f>
        <v>-1.6240000000000001</v>
      </c>
      <c r="I196">
        <f>(-1)+$Q$1 *F201</f>
        <v>-1.6240000000000001</v>
      </c>
      <c r="J196">
        <f t="shared" si="181"/>
        <v>-1.6240000000000001</v>
      </c>
      <c r="K196">
        <f t="shared" si="150"/>
        <v>-10.624000000000001</v>
      </c>
      <c r="L196">
        <f t="shared" si="170"/>
        <v>-10</v>
      </c>
      <c r="M196" t="s">
        <v>4</v>
      </c>
      <c r="N196">
        <f t="shared" si="147"/>
        <v>-1.6240000000000001</v>
      </c>
      <c r="O196">
        <f t="shared" si="148"/>
        <v>6.4000000000000057E-2</v>
      </c>
      <c r="P196" s="4"/>
      <c r="Q196" t="str">
        <f t="shared" si="149"/>
        <v>Match</v>
      </c>
      <c r="R196" s="4"/>
    </row>
    <row r="197" spans="1:18" x14ac:dyDescent="0.3">
      <c r="A197" s="4"/>
      <c r="B197">
        <v>3</v>
      </c>
      <c r="C197">
        <v>1</v>
      </c>
      <c r="D197">
        <v>4</v>
      </c>
      <c r="E197">
        <v>1</v>
      </c>
      <c r="F197">
        <f t="shared" si="145"/>
        <v>-1.56</v>
      </c>
      <c r="G197">
        <f t="shared" si="183"/>
        <v>-1.6240000000000001</v>
      </c>
      <c r="H197">
        <f t="shared" ref="H197:H200" si="185">(-1)+$Q$1*F196</f>
        <v>-1.6240000000000001</v>
      </c>
      <c r="I197">
        <f t="shared" ref="I197:I200" si="186">(-1)+$Q$1 *F202</f>
        <v>-1.6240000000000001</v>
      </c>
      <c r="J197">
        <f t="shared" si="181"/>
        <v>-1.6240000000000001</v>
      </c>
      <c r="K197">
        <f t="shared" si="150"/>
        <v>-10.624000000000001</v>
      </c>
      <c r="L197">
        <f t="shared" si="170"/>
        <v>-10</v>
      </c>
      <c r="M197" t="s">
        <v>4</v>
      </c>
      <c r="N197">
        <f t="shared" si="147"/>
        <v>-1.6240000000000001</v>
      </c>
      <c r="O197">
        <f t="shared" si="148"/>
        <v>6.4000000000000057E-2</v>
      </c>
      <c r="P197" s="4"/>
      <c r="Q197" t="str">
        <f t="shared" si="149"/>
        <v>Match</v>
      </c>
      <c r="R197" s="4"/>
    </row>
    <row r="198" spans="1:18" x14ac:dyDescent="0.3">
      <c r="A198" s="4"/>
      <c r="B198">
        <v>3</v>
      </c>
      <c r="C198">
        <v>2</v>
      </c>
      <c r="D198">
        <v>4</v>
      </c>
      <c r="E198">
        <v>1</v>
      </c>
      <c r="F198">
        <f t="shared" si="145"/>
        <v>-1.56</v>
      </c>
      <c r="G198">
        <f t="shared" si="183"/>
        <v>-1.6240000000000001</v>
      </c>
      <c r="H198">
        <f t="shared" si="185"/>
        <v>-1.6240000000000001</v>
      </c>
      <c r="I198">
        <f t="shared" si="186"/>
        <v>-1.6240000000000001</v>
      </c>
      <c r="J198">
        <f t="shared" si="181"/>
        <v>-1.6240000000000001</v>
      </c>
      <c r="K198">
        <f t="shared" si="150"/>
        <v>-10.624000000000001</v>
      </c>
      <c r="L198">
        <f t="shared" si="170"/>
        <v>-10</v>
      </c>
      <c r="M198" t="s">
        <v>4</v>
      </c>
      <c r="N198">
        <f t="shared" si="147"/>
        <v>-1.6240000000000001</v>
      </c>
      <c r="O198">
        <f t="shared" si="148"/>
        <v>6.4000000000000057E-2</v>
      </c>
      <c r="P198" s="4"/>
      <c r="Q198" t="str">
        <f t="shared" si="149"/>
        <v>Match</v>
      </c>
      <c r="R198" s="4"/>
    </row>
    <row r="199" spans="1:18" x14ac:dyDescent="0.3">
      <c r="A199" s="4"/>
      <c r="B199">
        <v>3</v>
      </c>
      <c r="C199">
        <v>3</v>
      </c>
      <c r="D199">
        <v>4</v>
      </c>
      <c r="E199">
        <v>1</v>
      </c>
      <c r="F199">
        <f t="shared" si="145"/>
        <v>-1.56</v>
      </c>
      <c r="G199">
        <f t="shared" si="183"/>
        <v>-1.6240000000000001</v>
      </c>
      <c r="H199">
        <f t="shared" si="185"/>
        <v>-1.6240000000000001</v>
      </c>
      <c r="I199">
        <f t="shared" si="186"/>
        <v>-1.6240000000000001</v>
      </c>
      <c r="J199">
        <f>(-1)+$Q$1 *F199</f>
        <v>-1.6240000000000001</v>
      </c>
      <c r="K199">
        <f t="shared" si="150"/>
        <v>-10.624000000000001</v>
      </c>
      <c r="L199">
        <f t="shared" si="170"/>
        <v>-10</v>
      </c>
      <c r="M199" t="s">
        <v>4</v>
      </c>
      <c r="N199">
        <f t="shared" si="147"/>
        <v>-1.6240000000000001</v>
      </c>
      <c r="O199">
        <f t="shared" si="148"/>
        <v>6.4000000000000057E-2</v>
      </c>
      <c r="P199" s="4"/>
      <c r="Q199" t="str">
        <f t="shared" si="149"/>
        <v>Match</v>
      </c>
      <c r="R199" s="4"/>
    </row>
    <row r="200" spans="1:18" x14ac:dyDescent="0.3">
      <c r="A200" s="4"/>
      <c r="B200">
        <v>3</v>
      </c>
      <c r="C200">
        <v>4</v>
      </c>
      <c r="D200">
        <v>4</v>
      </c>
      <c r="E200">
        <v>1</v>
      </c>
      <c r="F200">
        <f t="shared" si="145"/>
        <v>-1.56</v>
      </c>
      <c r="G200">
        <f t="shared" ref="G200" si="187">(-1)+$Q$1*F200</f>
        <v>-1.6240000000000001</v>
      </c>
      <c r="H200">
        <f t="shared" si="185"/>
        <v>-1.6240000000000001</v>
      </c>
      <c r="I200">
        <f t="shared" si="186"/>
        <v>-1.6240000000000001</v>
      </c>
      <c r="J200">
        <f>(-1)+$Q$1 *F200</f>
        <v>-1.6240000000000001</v>
      </c>
      <c r="K200">
        <f t="shared" si="150"/>
        <v>-10.624000000000001</v>
      </c>
      <c r="L200">
        <f t="shared" si="170"/>
        <v>-10</v>
      </c>
      <c r="M200" t="s">
        <v>4</v>
      </c>
      <c r="N200">
        <f t="shared" si="147"/>
        <v>-1.6240000000000001</v>
      </c>
      <c r="O200">
        <f t="shared" si="148"/>
        <v>6.4000000000000057E-2</v>
      </c>
      <c r="P200" s="4"/>
      <c r="Q200" t="str">
        <f t="shared" si="149"/>
        <v>Match</v>
      </c>
      <c r="R200" s="4"/>
    </row>
    <row r="201" spans="1:18" x14ac:dyDescent="0.3">
      <c r="A201" s="4"/>
      <c r="B201">
        <v>4</v>
      </c>
      <c r="C201">
        <v>0</v>
      </c>
      <c r="D201">
        <v>4</v>
      </c>
      <c r="E201">
        <v>1</v>
      </c>
      <c r="F201">
        <f t="shared" si="145"/>
        <v>-1.56</v>
      </c>
      <c r="G201">
        <f t="shared" ref="G201:G204" si="188">(-1)+$Q$1*F202</f>
        <v>-1.6240000000000001</v>
      </c>
      <c r="H201">
        <f t="shared" ref="H201" si="189">(-1)+$Q$1*F201</f>
        <v>-1.6240000000000001</v>
      </c>
      <c r="I201">
        <f>(-1)+$Q$1 *F201</f>
        <v>-1.6240000000000001</v>
      </c>
      <c r="J201">
        <f>(-1)+$Q$1 *F196</f>
        <v>-1.6240000000000001</v>
      </c>
      <c r="K201">
        <f t="shared" si="150"/>
        <v>-10.624000000000001</v>
      </c>
      <c r="L201">
        <f>20 + $Q$1 * 0</f>
        <v>20</v>
      </c>
      <c r="M201" t="s">
        <v>4</v>
      </c>
      <c r="N201">
        <f t="shared" si="147"/>
        <v>-1.6240000000000001</v>
      </c>
      <c r="O201">
        <f t="shared" si="148"/>
        <v>6.4000000000000057E-2</v>
      </c>
      <c r="P201" s="4"/>
      <c r="Q201" t="str">
        <f t="shared" si="149"/>
        <v>Match</v>
      </c>
      <c r="R201" s="4"/>
    </row>
    <row r="202" spans="1:18" x14ac:dyDescent="0.3">
      <c r="A202" s="4"/>
      <c r="B202">
        <v>4</v>
      </c>
      <c r="C202">
        <v>1</v>
      </c>
      <c r="D202">
        <v>4</v>
      </c>
      <c r="E202">
        <v>1</v>
      </c>
      <c r="F202">
        <f t="shared" si="145"/>
        <v>-1.56</v>
      </c>
      <c r="G202">
        <f t="shared" si="188"/>
        <v>-1.6240000000000001</v>
      </c>
      <c r="H202">
        <f t="shared" ref="H202:H205" si="190">(-1)+$Q$1*F201</f>
        <v>-1.6240000000000001</v>
      </c>
      <c r="I202">
        <f t="shared" ref="I202:I205" si="191">(-1)+$Q$1 *F202</f>
        <v>-1.6240000000000001</v>
      </c>
      <c r="J202">
        <f t="shared" ref="J202:J205" si="192">(-1)+$Q$1 *F197</f>
        <v>-1.6240000000000001</v>
      </c>
      <c r="K202">
        <f t="shared" si="150"/>
        <v>-10.624000000000001</v>
      </c>
      <c r="L202">
        <f>-10 + $Q$1 * 0</f>
        <v>-10</v>
      </c>
      <c r="M202" t="s">
        <v>4</v>
      </c>
      <c r="N202">
        <f t="shared" si="147"/>
        <v>-1.6240000000000001</v>
      </c>
      <c r="O202">
        <f t="shared" si="148"/>
        <v>6.4000000000000057E-2</v>
      </c>
      <c r="P202" s="4"/>
      <c r="Q202" t="str">
        <f t="shared" si="149"/>
        <v>Match</v>
      </c>
      <c r="R202" s="4"/>
    </row>
    <row r="203" spans="1:18" x14ac:dyDescent="0.3">
      <c r="A203" s="4"/>
      <c r="B203">
        <v>4</v>
      </c>
      <c r="C203">
        <v>2</v>
      </c>
      <c r="D203">
        <v>4</v>
      </c>
      <c r="E203">
        <v>1</v>
      </c>
      <c r="F203">
        <f t="shared" si="145"/>
        <v>-1.56</v>
      </c>
      <c r="G203">
        <f t="shared" si="188"/>
        <v>-1.6240000000000001</v>
      </c>
      <c r="H203">
        <f t="shared" si="190"/>
        <v>-1.6240000000000001</v>
      </c>
      <c r="I203">
        <f t="shared" si="191"/>
        <v>-1.6240000000000001</v>
      </c>
      <c r="J203">
        <f t="shared" si="192"/>
        <v>-1.6240000000000001</v>
      </c>
      <c r="K203">
        <f t="shared" si="150"/>
        <v>-10.624000000000001</v>
      </c>
      <c r="L203">
        <f t="shared" ref="L203:L205" si="193">-10 + $Q$1 * 0</f>
        <v>-10</v>
      </c>
      <c r="M203" t="s">
        <v>4</v>
      </c>
      <c r="N203">
        <f t="shared" si="147"/>
        <v>-1.6240000000000001</v>
      </c>
      <c r="O203">
        <f t="shared" si="148"/>
        <v>6.4000000000000057E-2</v>
      </c>
      <c r="P203" s="4"/>
      <c r="Q203" t="str">
        <f t="shared" si="149"/>
        <v>Match</v>
      </c>
      <c r="R203" s="4"/>
    </row>
    <row r="204" spans="1:18" x14ac:dyDescent="0.3">
      <c r="A204" s="4"/>
      <c r="B204">
        <v>4</v>
      </c>
      <c r="C204">
        <v>3</v>
      </c>
      <c r="D204">
        <v>4</v>
      </c>
      <c r="E204">
        <v>1</v>
      </c>
      <c r="F204">
        <f t="shared" si="145"/>
        <v>-1.56</v>
      </c>
      <c r="G204">
        <f t="shared" si="188"/>
        <v>-1.6240000000000001</v>
      </c>
      <c r="H204">
        <f t="shared" si="190"/>
        <v>-1.6240000000000001</v>
      </c>
      <c r="I204">
        <f t="shared" si="191"/>
        <v>-1.6240000000000001</v>
      </c>
      <c r="J204">
        <f t="shared" si="192"/>
        <v>-1.6240000000000001</v>
      </c>
      <c r="K204">
        <f t="shared" si="150"/>
        <v>-10.624000000000001</v>
      </c>
      <c r="L204">
        <f t="shared" si="193"/>
        <v>-10</v>
      </c>
      <c r="M204" t="s">
        <v>4</v>
      </c>
      <c r="N204">
        <f t="shared" si="147"/>
        <v>-1.6240000000000001</v>
      </c>
      <c r="O204">
        <f t="shared" si="148"/>
        <v>6.4000000000000057E-2</v>
      </c>
      <c r="P204" s="4"/>
      <c r="Q204" t="str">
        <f t="shared" si="149"/>
        <v>Match</v>
      </c>
      <c r="R204" s="4"/>
    </row>
    <row r="205" spans="1:18" x14ac:dyDescent="0.3">
      <c r="A205" s="4"/>
      <c r="B205">
        <v>4</v>
      </c>
      <c r="C205">
        <v>4</v>
      </c>
      <c r="D205">
        <v>4</v>
      </c>
      <c r="E205">
        <v>1</v>
      </c>
      <c r="F205">
        <f t="shared" si="145"/>
        <v>-1.56</v>
      </c>
      <c r="G205">
        <f>(-1)+$Q$1*F205</f>
        <v>-1.6240000000000001</v>
      </c>
      <c r="H205">
        <f t="shared" si="190"/>
        <v>-1.6240000000000001</v>
      </c>
      <c r="I205">
        <f t="shared" si="191"/>
        <v>-1.6240000000000001</v>
      </c>
      <c r="J205">
        <f t="shared" si="192"/>
        <v>-1.6240000000000001</v>
      </c>
      <c r="K205">
        <f t="shared" si="150"/>
        <v>-10.624000000000001</v>
      </c>
      <c r="L205">
        <f t="shared" si="193"/>
        <v>-10</v>
      </c>
      <c r="M205" t="s">
        <v>4</v>
      </c>
      <c r="N205">
        <f t="shared" si="147"/>
        <v>-1.6240000000000001</v>
      </c>
      <c r="O205">
        <f t="shared" si="148"/>
        <v>6.4000000000000057E-2</v>
      </c>
      <c r="P205" s="4"/>
      <c r="Q205" t="str">
        <f t="shared" si="149"/>
        <v>Match</v>
      </c>
      <c r="R205" s="4"/>
    </row>
    <row r="207" spans="1:18" x14ac:dyDescent="0.3">
      <c r="A207" s="4">
        <f>A156+1</f>
        <v>5</v>
      </c>
      <c r="B207">
        <v>0</v>
      </c>
      <c r="C207">
        <v>0</v>
      </c>
      <c r="D207">
        <v>0</v>
      </c>
      <c r="E207">
        <v>1</v>
      </c>
      <c r="F207">
        <f>N156</f>
        <v>-1.6240000000000001</v>
      </c>
      <c r="G207">
        <f>(-1)+$Q$1 *F208</f>
        <v>-1.6496</v>
      </c>
      <c r="H207">
        <f>(-1)+$Q$1 *F207</f>
        <v>-1.6496</v>
      </c>
      <c r="I207">
        <f>(-1)+$Q$1 *F212</f>
        <v>-1.6496</v>
      </c>
      <c r="J207">
        <f>(-1)+$Q$1 *F207</f>
        <v>-1.6496</v>
      </c>
      <c r="K207">
        <f>-1 + $Q$1 * F232</f>
        <v>-1.6496</v>
      </c>
      <c r="L207">
        <f>-10 + $Q$1 * F207</f>
        <v>-10.6496</v>
      </c>
      <c r="M207" t="s">
        <v>4</v>
      </c>
      <c r="N207">
        <f>INDEX($G207:$L207, MATCH(M207, $G$2:$L$2, 0))</f>
        <v>-1.6496</v>
      </c>
      <c r="O207">
        <f>ABS(N207 - F207)</f>
        <v>2.5599999999999845E-2</v>
      </c>
      <c r="P207" s="4">
        <f>MAX(O207:O256)</f>
        <v>2.5599999999999845E-2</v>
      </c>
      <c r="Q207" t="str">
        <f>IF(M156 = M207, "Match", "No Match")</f>
        <v>Match</v>
      </c>
      <c r="R207" s="4" t="str">
        <f>IF(COUNTA(_xlfn.UNIQUE(Q207:Q256)) = 1, "stable","Not stable")</f>
        <v>stable</v>
      </c>
    </row>
    <row r="208" spans="1:18" x14ac:dyDescent="0.3">
      <c r="A208" s="4"/>
      <c r="B208">
        <v>0</v>
      </c>
      <c r="C208">
        <v>1</v>
      </c>
      <c r="D208">
        <v>0</v>
      </c>
      <c r="E208">
        <v>1</v>
      </c>
      <c r="F208">
        <f t="shared" ref="F208:F256" si="194">N157</f>
        <v>-1.6240000000000001</v>
      </c>
      <c r="G208">
        <f>(-1)+$Q$1*F209</f>
        <v>-1.6496</v>
      </c>
      <c r="H208">
        <f>(-1)+$Q$1 *F207</f>
        <v>-1.6496</v>
      </c>
      <c r="I208">
        <f>(-1)+$Q$1 *F213</f>
        <v>-1.6496</v>
      </c>
      <c r="J208">
        <f>(-1)+$Q$1 *F208</f>
        <v>-1.6496</v>
      </c>
      <c r="K208">
        <f>-10 + $Q$1 * F208</f>
        <v>-10.6496</v>
      </c>
      <c r="L208">
        <f t="shared" ref="L208:L231" si="195">-10 + $Q$1 * F208</f>
        <v>-10.6496</v>
      </c>
      <c r="M208" t="s">
        <v>4</v>
      </c>
      <c r="N208">
        <f t="shared" ref="N208:N256" si="196">INDEX($G208:$L208, MATCH(M208, $G$2:$L$2, 0))</f>
        <v>-1.6496</v>
      </c>
      <c r="O208">
        <f t="shared" ref="O208:O256" si="197">ABS(N208 - F208)</f>
        <v>2.5599999999999845E-2</v>
      </c>
      <c r="P208" s="4"/>
      <c r="Q208" t="str">
        <f t="shared" ref="Q208:Q256" si="198">IF(M157 = M208, "Match", "No Match")</f>
        <v>Match</v>
      </c>
      <c r="R208" s="4"/>
    </row>
    <row r="209" spans="1:18" x14ac:dyDescent="0.3">
      <c r="A209" s="4"/>
      <c r="B209">
        <v>0</v>
      </c>
      <c r="C209">
        <v>2</v>
      </c>
      <c r="D209">
        <v>0</v>
      </c>
      <c r="E209">
        <v>1</v>
      </c>
      <c r="F209">
        <f t="shared" si="194"/>
        <v>-1.6240000000000001</v>
      </c>
      <c r="G209">
        <f>(-1)+$Q$1*F210</f>
        <v>-1.6496</v>
      </c>
      <c r="H209">
        <f>(-1)+$Q$1 *F208</f>
        <v>-1.6496</v>
      </c>
      <c r="I209">
        <f>(-1)+$Q$1 *F214</f>
        <v>-1.6496</v>
      </c>
      <c r="J209">
        <f>(-1)+$Q$1 *F209</f>
        <v>-1.6496</v>
      </c>
      <c r="K209">
        <f t="shared" ref="K209:K256" si="199">-10 + $Q$1 * F209</f>
        <v>-10.6496</v>
      </c>
      <c r="L209">
        <f t="shared" si="195"/>
        <v>-10.6496</v>
      </c>
      <c r="M209" t="s">
        <v>4</v>
      </c>
      <c r="N209">
        <f t="shared" si="196"/>
        <v>-1.6496</v>
      </c>
      <c r="O209">
        <f t="shared" si="197"/>
        <v>2.5599999999999845E-2</v>
      </c>
      <c r="P209" s="4"/>
      <c r="Q209" t="str">
        <f t="shared" si="198"/>
        <v>Match</v>
      </c>
      <c r="R209" s="4"/>
    </row>
    <row r="210" spans="1:18" x14ac:dyDescent="0.3">
      <c r="A210" s="4"/>
      <c r="B210">
        <v>0</v>
      </c>
      <c r="C210">
        <v>3</v>
      </c>
      <c r="D210">
        <v>0</v>
      </c>
      <c r="E210">
        <v>1</v>
      </c>
      <c r="F210">
        <f t="shared" si="194"/>
        <v>-1.6240000000000001</v>
      </c>
      <c r="G210">
        <f>(-1)+$Q$1*F211</f>
        <v>-1.6496</v>
      </c>
      <c r="H210">
        <f>(-1)+$Q$1 *F209</f>
        <v>-1.6496</v>
      </c>
      <c r="I210">
        <f>(-1)+$Q$1 *F210</f>
        <v>-1.6496</v>
      </c>
      <c r="J210">
        <f>(-1)+$Q$1 *F210</f>
        <v>-1.6496</v>
      </c>
      <c r="K210">
        <f t="shared" si="199"/>
        <v>-10.6496</v>
      </c>
      <c r="L210">
        <f t="shared" si="195"/>
        <v>-10.6496</v>
      </c>
      <c r="M210" t="s">
        <v>4</v>
      </c>
      <c r="N210">
        <f t="shared" si="196"/>
        <v>-1.6496</v>
      </c>
      <c r="O210">
        <f t="shared" si="197"/>
        <v>2.5599999999999845E-2</v>
      </c>
      <c r="P210" s="4"/>
      <c r="Q210" t="str">
        <f t="shared" si="198"/>
        <v>Match</v>
      </c>
      <c r="R210" s="4"/>
    </row>
    <row r="211" spans="1:18" x14ac:dyDescent="0.3">
      <c r="A211" s="4"/>
      <c r="B211">
        <v>0</v>
      </c>
      <c r="C211">
        <v>4</v>
      </c>
      <c r="D211">
        <v>0</v>
      </c>
      <c r="E211">
        <v>1</v>
      </c>
      <c r="F211">
        <f t="shared" si="194"/>
        <v>-1.6240000000000001</v>
      </c>
      <c r="G211">
        <f>(-1)+$Q$1*F211</f>
        <v>-1.6496</v>
      </c>
      <c r="H211">
        <f>(-1)+$Q$1 *F210</f>
        <v>-1.6496</v>
      </c>
      <c r="I211">
        <f>(-1)+$Q$1 *F211</f>
        <v>-1.6496</v>
      </c>
      <c r="J211">
        <f>(-1)+$Q$1 *F211</f>
        <v>-1.6496</v>
      </c>
      <c r="K211">
        <f t="shared" si="199"/>
        <v>-10.6496</v>
      </c>
      <c r="L211">
        <f t="shared" si="195"/>
        <v>-10.6496</v>
      </c>
      <c r="M211" t="s">
        <v>4</v>
      </c>
      <c r="N211">
        <f t="shared" si="196"/>
        <v>-1.6496</v>
      </c>
      <c r="O211">
        <f t="shared" si="197"/>
        <v>2.5599999999999845E-2</v>
      </c>
      <c r="P211" s="4"/>
      <c r="Q211" t="str">
        <f t="shared" si="198"/>
        <v>Match</v>
      </c>
      <c r="R211" s="4"/>
    </row>
    <row r="212" spans="1:18" x14ac:dyDescent="0.3">
      <c r="A212" s="4"/>
      <c r="B212">
        <v>1</v>
      </c>
      <c r="C212">
        <v>0</v>
      </c>
      <c r="D212">
        <v>0</v>
      </c>
      <c r="E212">
        <v>1</v>
      </c>
      <c r="F212">
        <f t="shared" si="194"/>
        <v>-1.6240000000000001</v>
      </c>
      <c r="G212">
        <f>(-1)+$Q$1*F213</f>
        <v>-1.6496</v>
      </c>
      <c r="H212">
        <f>(-1)+$Q$1*F212</f>
        <v>-1.6496</v>
      </c>
      <c r="I212">
        <f>(-1)+$Q$1 *F212</f>
        <v>-1.6496</v>
      </c>
      <c r="J212">
        <f>(-1)+$Q$1 *F207</f>
        <v>-1.6496</v>
      </c>
      <c r="K212">
        <f t="shared" si="199"/>
        <v>-10.6496</v>
      </c>
      <c r="L212">
        <f t="shared" si="195"/>
        <v>-10.6496</v>
      </c>
      <c r="M212" t="s">
        <v>4</v>
      </c>
      <c r="N212">
        <f t="shared" si="196"/>
        <v>-1.6496</v>
      </c>
      <c r="O212">
        <f t="shared" si="197"/>
        <v>2.5599999999999845E-2</v>
      </c>
      <c r="P212" s="4"/>
      <c r="Q212" t="str">
        <f t="shared" si="198"/>
        <v>Match</v>
      </c>
      <c r="R212" s="4"/>
    </row>
    <row r="213" spans="1:18" x14ac:dyDescent="0.3">
      <c r="A213" s="4"/>
      <c r="B213">
        <v>1</v>
      </c>
      <c r="C213">
        <v>1</v>
      </c>
      <c r="D213">
        <v>0</v>
      </c>
      <c r="E213">
        <v>1</v>
      </c>
      <c r="F213">
        <f t="shared" si="194"/>
        <v>-1.6240000000000001</v>
      </c>
      <c r="G213">
        <f>(-1)+$Q$1*F214</f>
        <v>-1.6496</v>
      </c>
      <c r="H213">
        <f>(-1)+$Q$1*F212</f>
        <v>-1.6496</v>
      </c>
      <c r="I213">
        <f>(-1)+$Q$1 *F213</f>
        <v>-1.6496</v>
      </c>
      <c r="J213">
        <f>(-1)+$Q$1 *F208</f>
        <v>-1.6496</v>
      </c>
      <c r="K213">
        <f t="shared" si="199"/>
        <v>-10.6496</v>
      </c>
      <c r="L213">
        <f t="shared" si="195"/>
        <v>-10.6496</v>
      </c>
      <c r="M213" t="s">
        <v>4</v>
      </c>
      <c r="N213">
        <f t="shared" si="196"/>
        <v>-1.6496</v>
      </c>
      <c r="O213">
        <f t="shared" si="197"/>
        <v>2.5599999999999845E-2</v>
      </c>
      <c r="P213" s="4"/>
      <c r="Q213" t="str">
        <f t="shared" si="198"/>
        <v>Match</v>
      </c>
      <c r="R213" s="4"/>
    </row>
    <row r="214" spans="1:18" x14ac:dyDescent="0.3">
      <c r="A214" s="4"/>
      <c r="B214">
        <v>1</v>
      </c>
      <c r="C214">
        <v>2</v>
      </c>
      <c r="D214">
        <v>0</v>
      </c>
      <c r="E214">
        <v>1</v>
      </c>
      <c r="F214">
        <f t="shared" si="194"/>
        <v>-1.6240000000000001</v>
      </c>
      <c r="G214">
        <f>(-1)+$Q$1*F215</f>
        <v>-1.6496</v>
      </c>
      <c r="H214">
        <f t="shared" ref="H214:H216" si="200">(-1)+$Q$1*F213</f>
        <v>-1.6496</v>
      </c>
      <c r="I214">
        <f t="shared" ref="I214:I219" si="201">(-1)+$Q$1 *F219</f>
        <v>-1.6496</v>
      </c>
      <c r="J214">
        <f>(-1)+$Q$1 *F209</f>
        <v>-1.6496</v>
      </c>
      <c r="K214">
        <f t="shared" si="199"/>
        <v>-10.6496</v>
      </c>
      <c r="L214">
        <f t="shared" si="195"/>
        <v>-10.6496</v>
      </c>
      <c r="M214" t="s">
        <v>4</v>
      </c>
      <c r="N214">
        <f t="shared" si="196"/>
        <v>-1.6496</v>
      </c>
      <c r="O214">
        <f t="shared" si="197"/>
        <v>2.5599999999999845E-2</v>
      </c>
      <c r="P214" s="4"/>
      <c r="Q214" t="str">
        <f t="shared" si="198"/>
        <v>Match</v>
      </c>
      <c r="R214" s="4"/>
    </row>
    <row r="215" spans="1:18" x14ac:dyDescent="0.3">
      <c r="A215" s="4"/>
      <c r="B215">
        <v>1</v>
      </c>
      <c r="C215">
        <v>3</v>
      </c>
      <c r="D215">
        <v>0</v>
      </c>
      <c r="E215">
        <v>1</v>
      </c>
      <c r="F215">
        <f t="shared" si="194"/>
        <v>-1.6240000000000001</v>
      </c>
      <c r="G215">
        <f>(-1)+$Q$1*F216</f>
        <v>-1.6496</v>
      </c>
      <c r="H215">
        <f t="shared" si="200"/>
        <v>-1.6496</v>
      </c>
      <c r="I215">
        <f t="shared" si="201"/>
        <v>-1.6496</v>
      </c>
      <c r="J215">
        <f>(-1)+$Q$1 *F215</f>
        <v>-1.6496</v>
      </c>
      <c r="K215">
        <f t="shared" si="199"/>
        <v>-10.6496</v>
      </c>
      <c r="L215">
        <f t="shared" si="195"/>
        <v>-10.6496</v>
      </c>
      <c r="M215" t="s">
        <v>4</v>
      </c>
      <c r="N215">
        <f t="shared" si="196"/>
        <v>-1.6496</v>
      </c>
      <c r="O215">
        <f t="shared" si="197"/>
        <v>2.5599999999999845E-2</v>
      </c>
      <c r="P215" s="4"/>
      <c r="Q215" t="str">
        <f t="shared" si="198"/>
        <v>Match</v>
      </c>
      <c r="R215" s="4"/>
    </row>
    <row r="216" spans="1:18" x14ac:dyDescent="0.3">
      <c r="A216" s="4"/>
      <c r="B216">
        <v>1</v>
      </c>
      <c r="C216">
        <v>4</v>
      </c>
      <c r="D216">
        <v>0</v>
      </c>
      <c r="E216">
        <v>1</v>
      </c>
      <c r="F216">
        <f t="shared" si="194"/>
        <v>-1.6240000000000001</v>
      </c>
      <c r="G216">
        <f>(-1)+$Q$1*F216</f>
        <v>-1.6496</v>
      </c>
      <c r="H216">
        <f t="shared" si="200"/>
        <v>-1.6496</v>
      </c>
      <c r="I216">
        <f t="shared" si="201"/>
        <v>-1.6496</v>
      </c>
      <c r="J216">
        <f>(-1)+$Q$1 *F216</f>
        <v>-1.6496</v>
      </c>
      <c r="K216">
        <f t="shared" si="199"/>
        <v>-10.6496</v>
      </c>
      <c r="L216">
        <f t="shared" si="195"/>
        <v>-10.6496</v>
      </c>
      <c r="M216" t="s">
        <v>4</v>
      </c>
      <c r="N216">
        <f t="shared" si="196"/>
        <v>-1.6496</v>
      </c>
      <c r="O216">
        <f t="shared" si="197"/>
        <v>2.5599999999999845E-2</v>
      </c>
      <c r="P216" s="4"/>
      <c r="Q216" t="str">
        <f t="shared" si="198"/>
        <v>Match</v>
      </c>
      <c r="R216" s="4"/>
    </row>
    <row r="217" spans="1:18" x14ac:dyDescent="0.3">
      <c r="A217" s="4"/>
      <c r="B217">
        <v>2</v>
      </c>
      <c r="C217">
        <v>0</v>
      </c>
      <c r="D217">
        <v>0</v>
      </c>
      <c r="E217">
        <v>1</v>
      </c>
      <c r="F217">
        <f t="shared" si="194"/>
        <v>-1.6240000000000001</v>
      </c>
      <c r="G217">
        <f>(-1)+$Q$1*F218</f>
        <v>-1.6496</v>
      </c>
      <c r="H217">
        <f>(-1)+$Q$1*F217</f>
        <v>-1.6496</v>
      </c>
      <c r="I217">
        <f t="shared" si="201"/>
        <v>-1.6496</v>
      </c>
      <c r="J217">
        <f t="shared" ref="J217:J218" si="202">(-1)+$Q$1 *F217</f>
        <v>-1.6496</v>
      </c>
      <c r="K217">
        <f t="shared" si="199"/>
        <v>-10.6496</v>
      </c>
      <c r="L217">
        <f t="shared" si="195"/>
        <v>-10.6496</v>
      </c>
      <c r="M217" t="s">
        <v>4</v>
      </c>
      <c r="N217">
        <f t="shared" si="196"/>
        <v>-1.6496</v>
      </c>
      <c r="O217">
        <f t="shared" si="197"/>
        <v>2.5599999999999845E-2</v>
      </c>
      <c r="P217" s="4"/>
      <c r="Q217" t="str">
        <f t="shared" si="198"/>
        <v>Match</v>
      </c>
      <c r="R217" s="4"/>
    </row>
    <row r="218" spans="1:18" x14ac:dyDescent="0.3">
      <c r="A218" s="4"/>
      <c r="B218">
        <v>2</v>
      </c>
      <c r="C218">
        <v>1</v>
      </c>
      <c r="D218">
        <v>0</v>
      </c>
      <c r="E218">
        <v>1</v>
      </c>
      <c r="F218">
        <f t="shared" si="194"/>
        <v>-1.6240000000000001</v>
      </c>
      <c r="G218">
        <f>(-1)+$Q$1*F219</f>
        <v>-1.6496</v>
      </c>
      <c r="H218">
        <f>(-1)+$Q$1*F217</f>
        <v>-1.6496</v>
      </c>
      <c r="I218">
        <f t="shared" si="201"/>
        <v>-1.6496</v>
      </c>
      <c r="J218">
        <f t="shared" si="202"/>
        <v>-1.6496</v>
      </c>
      <c r="K218">
        <f t="shared" si="199"/>
        <v>-10.6496</v>
      </c>
      <c r="L218">
        <f t="shared" si="195"/>
        <v>-10.6496</v>
      </c>
      <c r="M218" t="s">
        <v>4</v>
      </c>
      <c r="N218">
        <f t="shared" si="196"/>
        <v>-1.6496</v>
      </c>
      <c r="O218">
        <f t="shared" si="197"/>
        <v>2.5599999999999845E-2</v>
      </c>
      <c r="P218" s="4"/>
      <c r="Q218" t="str">
        <f t="shared" si="198"/>
        <v>Match</v>
      </c>
      <c r="R218" s="4"/>
    </row>
    <row r="219" spans="1:18" x14ac:dyDescent="0.3">
      <c r="A219" s="4"/>
      <c r="B219">
        <v>2</v>
      </c>
      <c r="C219">
        <v>2</v>
      </c>
      <c r="D219">
        <v>0</v>
      </c>
      <c r="E219">
        <v>1</v>
      </c>
      <c r="F219">
        <f t="shared" si="194"/>
        <v>-1.6240000000000001</v>
      </c>
      <c r="G219">
        <f>(-1)+$Q$1*F220</f>
        <v>-1.6496</v>
      </c>
      <c r="H219">
        <f t="shared" ref="H219:H221" si="203">(-1)+$Q$1*F218</f>
        <v>-1.6496</v>
      </c>
      <c r="I219">
        <f t="shared" si="201"/>
        <v>-1.6496</v>
      </c>
      <c r="J219">
        <f t="shared" ref="J219:J224" si="204">(-1)+$Q$1 *F214</f>
        <v>-1.6496</v>
      </c>
      <c r="K219">
        <f t="shared" si="199"/>
        <v>-10.6496</v>
      </c>
      <c r="L219">
        <f t="shared" si="195"/>
        <v>-10.6496</v>
      </c>
      <c r="M219" t="s">
        <v>4</v>
      </c>
      <c r="N219">
        <f t="shared" si="196"/>
        <v>-1.6496</v>
      </c>
      <c r="O219">
        <f t="shared" si="197"/>
        <v>2.5599999999999845E-2</v>
      </c>
      <c r="P219" s="4"/>
      <c r="Q219" t="str">
        <f t="shared" si="198"/>
        <v>Match</v>
      </c>
      <c r="R219" s="4"/>
    </row>
    <row r="220" spans="1:18" x14ac:dyDescent="0.3">
      <c r="A220" s="4"/>
      <c r="B220">
        <v>2</v>
      </c>
      <c r="C220">
        <v>3</v>
      </c>
      <c r="D220">
        <v>0</v>
      </c>
      <c r="E220">
        <v>1</v>
      </c>
      <c r="F220">
        <f t="shared" si="194"/>
        <v>-1.6240000000000001</v>
      </c>
      <c r="G220">
        <f>(-1)+$Q$1*F221</f>
        <v>-1.6496</v>
      </c>
      <c r="H220">
        <f t="shared" si="203"/>
        <v>-1.6496</v>
      </c>
      <c r="I220">
        <f>(-1)+$Q$1 *F220</f>
        <v>-1.6496</v>
      </c>
      <c r="J220">
        <f t="shared" si="204"/>
        <v>-1.6496</v>
      </c>
      <c r="K220">
        <f t="shared" si="199"/>
        <v>-10.6496</v>
      </c>
      <c r="L220">
        <f t="shared" si="195"/>
        <v>-10.6496</v>
      </c>
      <c r="M220" t="s">
        <v>4</v>
      </c>
      <c r="N220">
        <f t="shared" si="196"/>
        <v>-1.6496</v>
      </c>
      <c r="O220">
        <f t="shared" si="197"/>
        <v>2.5599999999999845E-2</v>
      </c>
      <c r="P220" s="4"/>
      <c r="Q220" t="str">
        <f t="shared" si="198"/>
        <v>Match</v>
      </c>
      <c r="R220" s="4"/>
    </row>
    <row r="221" spans="1:18" x14ac:dyDescent="0.3">
      <c r="A221" s="4"/>
      <c r="B221">
        <v>2</v>
      </c>
      <c r="C221">
        <v>4</v>
      </c>
      <c r="D221">
        <v>0</v>
      </c>
      <c r="E221">
        <v>1</v>
      </c>
      <c r="F221">
        <f t="shared" si="194"/>
        <v>-1.6240000000000001</v>
      </c>
      <c r="G221">
        <f>(-1)+$Q$1*F221</f>
        <v>-1.6496</v>
      </c>
      <c r="H221">
        <f t="shared" si="203"/>
        <v>-1.6496</v>
      </c>
      <c r="I221">
        <f>(-1)+$Q$1 *F221</f>
        <v>-1.6496</v>
      </c>
      <c r="J221">
        <f t="shared" si="204"/>
        <v>-1.6496</v>
      </c>
      <c r="K221">
        <f t="shared" si="199"/>
        <v>-10.6496</v>
      </c>
      <c r="L221">
        <f t="shared" si="195"/>
        <v>-10.6496</v>
      </c>
      <c r="M221" t="s">
        <v>4</v>
      </c>
      <c r="N221">
        <f t="shared" si="196"/>
        <v>-1.6496</v>
      </c>
      <c r="O221">
        <f t="shared" si="197"/>
        <v>2.5599999999999845E-2</v>
      </c>
      <c r="P221" s="4"/>
      <c r="Q221" t="str">
        <f t="shared" si="198"/>
        <v>Match</v>
      </c>
      <c r="R221" s="4"/>
    </row>
    <row r="222" spans="1:18" x14ac:dyDescent="0.3">
      <c r="A222" s="4"/>
      <c r="B222">
        <v>3</v>
      </c>
      <c r="C222">
        <v>0</v>
      </c>
      <c r="D222">
        <v>0</v>
      </c>
      <c r="E222">
        <v>1</v>
      </c>
      <c r="F222">
        <f t="shared" si="194"/>
        <v>-1.6240000000000001</v>
      </c>
      <c r="G222">
        <f t="shared" ref="G222:G225" si="205">(-1)+$Q$1*F223</f>
        <v>-1.6496</v>
      </c>
      <c r="H222">
        <f t="shared" ref="H222" si="206">(-1)+$Q$1*F222</f>
        <v>-1.6496</v>
      </c>
      <c r="I222">
        <f>(-1)+$Q$1 *F227</f>
        <v>-1.6496</v>
      </c>
      <c r="J222">
        <f t="shared" si="204"/>
        <v>-1.6496</v>
      </c>
      <c r="K222">
        <f t="shared" si="199"/>
        <v>-10.6496</v>
      </c>
      <c r="L222">
        <f t="shared" si="195"/>
        <v>-10.6496</v>
      </c>
      <c r="M222" t="s">
        <v>4</v>
      </c>
      <c r="N222">
        <f t="shared" si="196"/>
        <v>-1.6496</v>
      </c>
      <c r="O222">
        <f t="shared" si="197"/>
        <v>2.5599999999999845E-2</v>
      </c>
      <c r="P222" s="4"/>
      <c r="Q222" t="str">
        <f t="shared" si="198"/>
        <v>Match</v>
      </c>
      <c r="R222" s="4"/>
    </row>
    <row r="223" spans="1:18" x14ac:dyDescent="0.3">
      <c r="A223" s="4"/>
      <c r="B223">
        <v>3</v>
      </c>
      <c r="C223">
        <v>1</v>
      </c>
      <c r="D223">
        <v>0</v>
      </c>
      <c r="E223">
        <v>1</v>
      </c>
      <c r="F223">
        <f t="shared" si="194"/>
        <v>-1.6240000000000001</v>
      </c>
      <c r="G223">
        <f t="shared" si="205"/>
        <v>-1.6496</v>
      </c>
      <c r="H223">
        <f t="shared" ref="H223:H226" si="207">(-1)+$Q$1*F222</f>
        <v>-1.6496</v>
      </c>
      <c r="I223">
        <f t="shared" ref="I223:I226" si="208">(-1)+$Q$1 *F228</f>
        <v>-1.6496</v>
      </c>
      <c r="J223">
        <f t="shared" si="204"/>
        <v>-1.6496</v>
      </c>
      <c r="K223">
        <f t="shared" si="199"/>
        <v>-10.6496</v>
      </c>
      <c r="L223">
        <f t="shared" si="195"/>
        <v>-10.6496</v>
      </c>
      <c r="M223" t="s">
        <v>4</v>
      </c>
      <c r="N223">
        <f t="shared" si="196"/>
        <v>-1.6496</v>
      </c>
      <c r="O223">
        <f t="shared" si="197"/>
        <v>2.5599999999999845E-2</v>
      </c>
      <c r="P223" s="4"/>
      <c r="Q223" t="str">
        <f t="shared" si="198"/>
        <v>Match</v>
      </c>
      <c r="R223" s="4"/>
    </row>
    <row r="224" spans="1:18" x14ac:dyDescent="0.3">
      <c r="A224" s="4"/>
      <c r="B224">
        <v>3</v>
      </c>
      <c r="C224">
        <v>2</v>
      </c>
      <c r="D224">
        <v>0</v>
      </c>
      <c r="E224">
        <v>1</v>
      </c>
      <c r="F224">
        <f t="shared" si="194"/>
        <v>-1.6240000000000001</v>
      </c>
      <c r="G224">
        <f t="shared" si="205"/>
        <v>-1.6496</v>
      </c>
      <c r="H224">
        <f t="shared" si="207"/>
        <v>-1.6496</v>
      </c>
      <c r="I224">
        <f t="shared" si="208"/>
        <v>-1.6496</v>
      </c>
      <c r="J224">
        <f t="shared" si="204"/>
        <v>-1.6496</v>
      </c>
      <c r="K224">
        <f t="shared" si="199"/>
        <v>-10.6496</v>
      </c>
      <c r="L224">
        <f t="shared" si="195"/>
        <v>-10.6496</v>
      </c>
      <c r="M224" t="s">
        <v>4</v>
      </c>
      <c r="N224">
        <f t="shared" si="196"/>
        <v>-1.6496</v>
      </c>
      <c r="O224">
        <f t="shared" si="197"/>
        <v>2.5599999999999845E-2</v>
      </c>
      <c r="P224" s="4"/>
      <c r="Q224" t="str">
        <f t="shared" si="198"/>
        <v>Match</v>
      </c>
      <c r="R224" s="4"/>
    </row>
    <row r="225" spans="1:18" x14ac:dyDescent="0.3">
      <c r="A225" s="4"/>
      <c r="B225">
        <v>3</v>
      </c>
      <c r="C225">
        <v>3</v>
      </c>
      <c r="D225">
        <v>0</v>
      </c>
      <c r="E225">
        <v>1</v>
      </c>
      <c r="F225">
        <f t="shared" si="194"/>
        <v>-1.6240000000000001</v>
      </c>
      <c r="G225">
        <f t="shared" si="205"/>
        <v>-1.6496</v>
      </c>
      <c r="H225">
        <f t="shared" si="207"/>
        <v>-1.6496</v>
      </c>
      <c r="I225">
        <f t="shared" si="208"/>
        <v>-1.6496</v>
      </c>
      <c r="J225">
        <f>(-1)+$Q$1 *F225</f>
        <v>-1.6496</v>
      </c>
      <c r="K225">
        <f t="shared" si="199"/>
        <v>-10.6496</v>
      </c>
      <c r="L225">
        <f t="shared" si="195"/>
        <v>-10.6496</v>
      </c>
      <c r="M225" t="s">
        <v>4</v>
      </c>
      <c r="N225">
        <f t="shared" si="196"/>
        <v>-1.6496</v>
      </c>
      <c r="O225">
        <f t="shared" si="197"/>
        <v>2.5599999999999845E-2</v>
      </c>
      <c r="P225" s="4"/>
      <c r="Q225" t="str">
        <f t="shared" si="198"/>
        <v>Match</v>
      </c>
      <c r="R225" s="4"/>
    </row>
    <row r="226" spans="1:18" x14ac:dyDescent="0.3">
      <c r="A226" s="4"/>
      <c r="B226">
        <v>3</v>
      </c>
      <c r="C226">
        <v>4</v>
      </c>
      <c r="D226">
        <v>0</v>
      </c>
      <c r="E226">
        <v>1</v>
      </c>
      <c r="F226">
        <f t="shared" si="194"/>
        <v>-1.6240000000000001</v>
      </c>
      <c r="G226">
        <f t="shared" ref="G226" si="209">(-1)+$Q$1*F226</f>
        <v>-1.6496</v>
      </c>
      <c r="H226">
        <f t="shared" si="207"/>
        <v>-1.6496</v>
      </c>
      <c r="I226">
        <f t="shared" si="208"/>
        <v>-1.6496</v>
      </c>
      <c r="J226">
        <f>(-1)+$Q$1 *F226</f>
        <v>-1.6496</v>
      </c>
      <c r="K226">
        <f t="shared" si="199"/>
        <v>-10.6496</v>
      </c>
      <c r="L226">
        <f t="shared" si="195"/>
        <v>-10.6496</v>
      </c>
      <c r="M226" t="s">
        <v>4</v>
      </c>
      <c r="N226">
        <f t="shared" si="196"/>
        <v>-1.6496</v>
      </c>
      <c r="O226">
        <f t="shared" si="197"/>
        <v>2.5599999999999845E-2</v>
      </c>
      <c r="P226" s="4"/>
      <c r="Q226" t="str">
        <f t="shared" si="198"/>
        <v>Match</v>
      </c>
      <c r="R226" s="4"/>
    </row>
    <row r="227" spans="1:18" x14ac:dyDescent="0.3">
      <c r="A227" s="4"/>
      <c r="B227">
        <v>4</v>
      </c>
      <c r="C227">
        <v>0</v>
      </c>
      <c r="D227">
        <v>0</v>
      </c>
      <c r="E227">
        <v>1</v>
      </c>
      <c r="F227">
        <f t="shared" si="194"/>
        <v>-1.6240000000000001</v>
      </c>
      <c r="G227">
        <f t="shared" ref="G227:G230" si="210">(-1)+$Q$1*F228</f>
        <v>-1.6496</v>
      </c>
      <c r="H227">
        <f t="shared" ref="H227" si="211">(-1)+$Q$1*F227</f>
        <v>-1.6496</v>
      </c>
      <c r="I227">
        <f>(-1)+$Q$1 *F227</f>
        <v>-1.6496</v>
      </c>
      <c r="J227">
        <f>(-1)+$Q$1 *F222</f>
        <v>-1.6496</v>
      </c>
      <c r="K227">
        <f t="shared" si="199"/>
        <v>-10.6496</v>
      </c>
      <c r="L227">
        <f t="shared" si="195"/>
        <v>-10.6496</v>
      </c>
      <c r="M227" t="s">
        <v>4</v>
      </c>
      <c r="N227">
        <f t="shared" si="196"/>
        <v>-1.6496</v>
      </c>
      <c r="O227">
        <f t="shared" si="197"/>
        <v>2.5599999999999845E-2</v>
      </c>
      <c r="P227" s="4"/>
      <c r="Q227" t="str">
        <f t="shared" si="198"/>
        <v>Match</v>
      </c>
      <c r="R227" s="4"/>
    </row>
    <row r="228" spans="1:18" x14ac:dyDescent="0.3">
      <c r="A228" s="4"/>
      <c r="B228">
        <v>4</v>
      </c>
      <c r="C228">
        <v>1</v>
      </c>
      <c r="D228">
        <v>0</v>
      </c>
      <c r="E228">
        <v>1</v>
      </c>
      <c r="F228">
        <f t="shared" si="194"/>
        <v>-1.6240000000000001</v>
      </c>
      <c r="G228">
        <f t="shared" si="210"/>
        <v>-1.6496</v>
      </c>
      <c r="H228">
        <f t="shared" ref="H228:H231" si="212">(-1)+$Q$1*F227</f>
        <v>-1.6496</v>
      </c>
      <c r="I228">
        <f t="shared" ref="I228:I231" si="213">(-1)+$Q$1 *F228</f>
        <v>-1.6496</v>
      </c>
      <c r="J228">
        <f t="shared" ref="J228:J231" si="214">(-1)+$Q$1 *F223</f>
        <v>-1.6496</v>
      </c>
      <c r="K228">
        <f t="shared" si="199"/>
        <v>-10.6496</v>
      </c>
      <c r="L228">
        <f t="shared" si="195"/>
        <v>-10.6496</v>
      </c>
      <c r="M228" t="s">
        <v>4</v>
      </c>
      <c r="N228">
        <f t="shared" si="196"/>
        <v>-1.6496</v>
      </c>
      <c r="O228">
        <f t="shared" si="197"/>
        <v>2.5599999999999845E-2</v>
      </c>
      <c r="P228" s="4"/>
      <c r="Q228" t="str">
        <f t="shared" si="198"/>
        <v>Match</v>
      </c>
      <c r="R228" s="4"/>
    </row>
    <row r="229" spans="1:18" x14ac:dyDescent="0.3">
      <c r="A229" s="4"/>
      <c r="B229">
        <v>4</v>
      </c>
      <c r="C229">
        <v>2</v>
      </c>
      <c r="D229">
        <v>0</v>
      </c>
      <c r="E229">
        <v>1</v>
      </c>
      <c r="F229">
        <f t="shared" si="194"/>
        <v>-1.6240000000000001</v>
      </c>
      <c r="G229">
        <f t="shared" si="210"/>
        <v>-1.6496</v>
      </c>
      <c r="H229">
        <f t="shared" si="212"/>
        <v>-1.6496</v>
      </c>
      <c r="I229">
        <f t="shared" si="213"/>
        <v>-1.6496</v>
      </c>
      <c r="J229">
        <f t="shared" si="214"/>
        <v>-1.6496</v>
      </c>
      <c r="K229">
        <f t="shared" si="199"/>
        <v>-10.6496</v>
      </c>
      <c r="L229">
        <f t="shared" si="195"/>
        <v>-10.6496</v>
      </c>
      <c r="M229" t="s">
        <v>4</v>
      </c>
      <c r="N229">
        <f t="shared" si="196"/>
        <v>-1.6496</v>
      </c>
      <c r="O229">
        <f t="shared" si="197"/>
        <v>2.5599999999999845E-2</v>
      </c>
      <c r="P229" s="4"/>
      <c r="Q229" t="str">
        <f t="shared" si="198"/>
        <v>Match</v>
      </c>
      <c r="R229" s="4"/>
    </row>
    <row r="230" spans="1:18" x14ac:dyDescent="0.3">
      <c r="A230" s="4"/>
      <c r="B230">
        <v>4</v>
      </c>
      <c r="C230">
        <v>3</v>
      </c>
      <c r="D230">
        <v>0</v>
      </c>
      <c r="E230">
        <v>1</v>
      </c>
      <c r="F230">
        <f t="shared" si="194"/>
        <v>-1.6240000000000001</v>
      </c>
      <c r="G230">
        <f t="shared" si="210"/>
        <v>-1.6496</v>
      </c>
      <c r="H230">
        <f t="shared" si="212"/>
        <v>-1.6496</v>
      </c>
      <c r="I230">
        <f t="shared" si="213"/>
        <v>-1.6496</v>
      </c>
      <c r="J230">
        <f t="shared" si="214"/>
        <v>-1.6496</v>
      </c>
      <c r="K230">
        <f t="shared" si="199"/>
        <v>-10.6496</v>
      </c>
      <c r="L230">
        <f t="shared" si="195"/>
        <v>-10.6496</v>
      </c>
      <c r="M230" t="s">
        <v>4</v>
      </c>
      <c r="N230">
        <f t="shared" si="196"/>
        <v>-1.6496</v>
      </c>
      <c r="O230">
        <f t="shared" si="197"/>
        <v>2.5599999999999845E-2</v>
      </c>
      <c r="P230" s="4"/>
      <c r="Q230" t="str">
        <f t="shared" si="198"/>
        <v>Match</v>
      </c>
      <c r="R230" s="4"/>
    </row>
    <row r="231" spans="1:18" x14ac:dyDescent="0.3">
      <c r="A231" s="4"/>
      <c r="B231">
        <v>4</v>
      </c>
      <c r="C231">
        <v>4</v>
      </c>
      <c r="D231">
        <v>0</v>
      </c>
      <c r="E231">
        <v>1</v>
      </c>
      <c r="F231">
        <f t="shared" si="194"/>
        <v>-1.6240000000000001</v>
      </c>
      <c r="G231">
        <f t="shared" ref="G231" si="215">(-1)+$Q$1*F231</f>
        <v>-1.6496</v>
      </c>
      <c r="H231">
        <f t="shared" si="212"/>
        <v>-1.6496</v>
      </c>
      <c r="I231">
        <f t="shared" si="213"/>
        <v>-1.6496</v>
      </c>
      <c r="J231">
        <f t="shared" si="214"/>
        <v>-1.6496</v>
      </c>
      <c r="K231">
        <f t="shared" si="199"/>
        <v>-10.6496</v>
      </c>
      <c r="L231">
        <f t="shared" si="195"/>
        <v>-10.6496</v>
      </c>
      <c r="M231" t="s">
        <v>4</v>
      </c>
      <c r="N231">
        <f t="shared" si="196"/>
        <v>-1.6496</v>
      </c>
      <c r="O231">
        <f t="shared" si="197"/>
        <v>2.5599999999999845E-2</v>
      </c>
      <c r="P231" s="4"/>
      <c r="Q231" t="str">
        <f t="shared" si="198"/>
        <v>Match</v>
      </c>
      <c r="R231" s="4"/>
    </row>
    <row r="232" spans="1:18" x14ac:dyDescent="0.3">
      <c r="A232" s="4"/>
      <c r="B232">
        <v>0</v>
      </c>
      <c r="C232">
        <v>0</v>
      </c>
      <c r="D232">
        <v>4</v>
      </c>
      <c r="E232">
        <v>1</v>
      </c>
      <c r="F232">
        <f t="shared" si="194"/>
        <v>-1.6240000000000001</v>
      </c>
      <c r="G232">
        <f t="shared" ref="G232:G235" si="216">(-1)+$Q$1*F233</f>
        <v>-1.6496</v>
      </c>
      <c r="H232">
        <f t="shared" ref="H232" si="217">(-1)+$Q$1*F232</f>
        <v>-1.6496</v>
      </c>
      <c r="I232">
        <f>(-1)+$Q$1 *F237</f>
        <v>-1.6496</v>
      </c>
      <c r="J232">
        <f>(-1)+$Q$1 *F232</f>
        <v>-1.6496</v>
      </c>
      <c r="K232">
        <f t="shared" si="199"/>
        <v>-10.6496</v>
      </c>
      <c r="L232">
        <f>-10 + $Q$1 * 0</f>
        <v>-10</v>
      </c>
      <c r="M232" t="s">
        <v>4</v>
      </c>
      <c r="N232">
        <f t="shared" si="196"/>
        <v>-1.6496</v>
      </c>
      <c r="O232">
        <f t="shared" si="197"/>
        <v>2.5599999999999845E-2</v>
      </c>
      <c r="P232" s="4"/>
      <c r="Q232" t="str">
        <f t="shared" si="198"/>
        <v>Match</v>
      </c>
      <c r="R232" s="4"/>
    </row>
    <row r="233" spans="1:18" x14ac:dyDescent="0.3">
      <c r="A233" s="4"/>
      <c r="B233">
        <v>0</v>
      </c>
      <c r="C233">
        <v>1</v>
      </c>
      <c r="D233">
        <v>4</v>
      </c>
      <c r="E233">
        <v>1</v>
      </c>
      <c r="F233">
        <f t="shared" si="194"/>
        <v>-1.6240000000000001</v>
      </c>
      <c r="G233">
        <f t="shared" si="216"/>
        <v>-1.6496</v>
      </c>
      <c r="H233">
        <f t="shared" ref="H233:H236" si="218">(-1)+$Q$1*F232</f>
        <v>-1.6496</v>
      </c>
      <c r="I233">
        <f>(-1)+$Q$1 *F238</f>
        <v>-1.6496</v>
      </c>
      <c r="J233">
        <f>(-1)+$Q$1 *F233</f>
        <v>-1.6496</v>
      </c>
      <c r="K233">
        <f t="shared" si="199"/>
        <v>-10.6496</v>
      </c>
      <c r="L233">
        <f t="shared" ref="L233:L251" si="219">-10 + $Q$1 * 0</f>
        <v>-10</v>
      </c>
      <c r="M233" t="s">
        <v>4</v>
      </c>
      <c r="N233">
        <f t="shared" si="196"/>
        <v>-1.6496</v>
      </c>
      <c r="O233">
        <f t="shared" si="197"/>
        <v>2.5599999999999845E-2</v>
      </c>
      <c r="P233" s="4"/>
      <c r="Q233" t="str">
        <f t="shared" si="198"/>
        <v>Match</v>
      </c>
      <c r="R233" s="4"/>
    </row>
    <row r="234" spans="1:18" x14ac:dyDescent="0.3">
      <c r="A234" s="4"/>
      <c r="B234">
        <v>0</v>
      </c>
      <c r="C234">
        <v>2</v>
      </c>
      <c r="D234">
        <v>4</v>
      </c>
      <c r="E234">
        <v>1</v>
      </c>
      <c r="F234">
        <f t="shared" si="194"/>
        <v>-1.6240000000000001</v>
      </c>
      <c r="G234">
        <f t="shared" si="216"/>
        <v>-1.6496</v>
      </c>
      <c r="H234">
        <f t="shared" si="218"/>
        <v>-1.6496</v>
      </c>
      <c r="I234">
        <f>(-1)+$Q$1 *F239</f>
        <v>-1.6496</v>
      </c>
      <c r="J234">
        <f>(-1)+$Q$1 *F234</f>
        <v>-1.6496</v>
      </c>
      <c r="K234">
        <f t="shared" si="199"/>
        <v>-10.6496</v>
      </c>
      <c r="L234">
        <f t="shared" si="219"/>
        <v>-10</v>
      </c>
      <c r="M234" t="s">
        <v>4</v>
      </c>
      <c r="N234">
        <f t="shared" si="196"/>
        <v>-1.6496</v>
      </c>
      <c r="O234">
        <f t="shared" si="197"/>
        <v>2.5599999999999845E-2</v>
      </c>
      <c r="P234" s="4"/>
      <c r="Q234" t="str">
        <f t="shared" si="198"/>
        <v>Match</v>
      </c>
      <c r="R234" s="4"/>
    </row>
    <row r="235" spans="1:18" x14ac:dyDescent="0.3">
      <c r="A235" s="4"/>
      <c r="B235">
        <v>0</v>
      </c>
      <c r="C235">
        <v>3</v>
      </c>
      <c r="D235">
        <v>4</v>
      </c>
      <c r="E235">
        <v>1</v>
      </c>
      <c r="F235">
        <f t="shared" si="194"/>
        <v>-1.6240000000000001</v>
      </c>
      <c r="G235">
        <f t="shared" si="216"/>
        <v>-1.6496</v>
      </c>
      <c r="H235">
        <f t="shared" si="218"/>
        <v>-1.6496</v>
      </c>
      <c r="I235">
        <f>(-1)+$Q$1 *F235</f>
        <v>-1.6496</v>
      </c>
      <c r="J235">
        <f>(-1)+$Q$1 *F235</f>
        <v>-1.6496</v>
      </c>
      <c r="K235">
        <f t="shared" si="199"/>
        <v>-10.6496</v>
      </c>
      <c r="L235">
        <f t="shared" si="219"/>
        <v>-10</v>
      </c>
      <c r="M235" t="s">
        <v>4</v>
      </c>
      <c r="N235">
        <f t="shared" si="196"/>
        <v>-1.6496</v>
      </c>
      <c r="O235">
        <f t="shared" si="197"/>
        <v>2.5599999999999845E-2</v>
      </c>
      <c r="P235" s="4"/>
      <c r="Q235" t="str">
        <f t="shared" si="198"/>
        <v>Match</v>
      </c>
      <c r="R235" s="4"/>
    </row>
    <row r="236" spans="1:18" x14ac:dyDescent="0.3">
      <c r="A236" s="4"/>
      <c r="B236">
        <v>0</v>
      </c>
      <c r="C236">
        <v>4</v>
      </c>
      <c r="D236">
        <v>4</v>
      </c>
      <c r="E236">
        <v>1</v>
      </c>
      <c r="F236">
        <f t="shared" si="194"/>
        <v>-1.6240000000000001</v>
      </c>
      <c r="G236">
        <f t="shared" ref="G236" si="220">(-1)+$Q$1*F236</f>
        <v>-1.6496</v>
      </c>
      <c r="H236">
        <f t="shared" si="218"/>
        <v>-1.6496</v>
      </c>
      <c r="I236">
        <f>(-1)+$Q$1 *F236</f>
        <v>-1.6496</v>
      </c>
      <c r="J236">
        <f>(-1)+$Q$1 *F236</f>
        <v>-1.6496</v>
      </c>
      <c r="K236">
        <f t="shared" si="199"/>
        <v>-10.6496</v>
      </c>
      <c r="L236">
        <f t="shared" si="219"/>
        <v>-10</v>
      </c>
      <c r="M236" t="s">
        <v>4</v>
      </c>
      <c r="N236">
        <f t="shared" si="196"/>
        <v>-1.6496</v>
      </c>
      <c r="O236">
        <f t="shared" si="197"/>
        <v>2.5599999999999845E-2</v>
      </c>
      <c r="P236" s="4"/>
      <c r="Q236" t="str">
        <f t="shared" si="198"/>
        <v>Match</v>
      </c>
      <c r="R236" s="4"/>
    </row>
    <row r="237" spans="1:18" x14ac:dyDescent="0.3">
      <c r="A237" s="4"/>
      <c r="B237">
        <v>1</v>
      </c>
      <c r="C237">
        <v>0</v>
      </c>
      <c r="D237">
        <v>4</v>
      </c>
      <c r="E237">
        <v>1</v>
      </c>
      <c r="F237">
        <f t="shared" si="194"/>
        <v>-1.6240000000000001</v>
      </c>
      <c r="G237">
        <f t="shared" ref="G237:G240" si="221">(-1)+$Q$1*F238</f>
        <v>-1.6496</v>
      </c>
      <c r="H237">
        <f t="shared" ref="H237" si="222">(-1)+$Q$1*F237</f>
        <v>-1.6496</v>
      </c>
      <c r="I237">
        <f>(-1)+$Q$1 *F237</f>
        <v>-1.6496</v>
      </c>
      <c r="J237">
        <f>(-1)+$Q$1 *F232</f>
        <v>-1.6496</v>
      </c>
      <c r="K237">
        <f t="shared" si="199"/>
        <v>-10.6496</v>
      </c>
      <c r="L237">
        <f t="shared" si="219"/>
        <v>-10</v>
      </c>
      <c r="M237" t="s">
        <v>4</v>
      </c>
      <c r="N237">
        <f t="shared" si="196"/>
        <v>-1.6496</v>
      </c>
      <c r="O237">
        <f t="shared" si="197"/>
        <v>2.5599999999999845E-2</v>
      </c>
      <c r="P237" s="4"/>
      <c r="Q237" t="str">
        <f t="shared" si="198"/>
        <v>Match</v>
      </c>
      <c r="R237" s="4"/>
    </row>
    <row r="238" spans="1:18" x14ac:dyDescent="0.3">
      <c r="A238" s="4"/>
      <c r="B238">
        <v>1</v>
      </c>
      <c r="C238">
        <v>1</v>
      </c>
      <c r="D238">
        <v>4</v>
      </c>
      <c r="E238">
        <v>1</v>
      </c>
      <c r="F238">
        <f t="shared" si="194"/>
        <v>-1.6240000000000001</v>
      </c>
      <c r="G238">
        <f t="shared" si="221"/>
        <v>-1.6496</v>
      </c>
      <c r="H238">
        <f t="shared" ref="H238:H241" si="223">(-1)+$Q$1*F237</f>
        <v>-1.6496</v>
      </c>
      <c r="I238">
        <f>(-1)+$Q$1 *F238</f>
        <v>-1.6496</v>
      </c>
      <c r="J238">
        <f>(-1)+$Q$1 *F233</f>
        <v>-1.6496</v>
      </c>
      <c r="K238">
        <f t="shared" si="199"/>
        <v>-10.6496</v>
      </c>
      <c r="L238">
        <f t="shared" si="219"/>
        <v>-10</v>
      </c>
      <c r="M238" t="s">
        <v>4</v>
      </c>
      <c r="N238">
        <f t="shared" si="196"/>
        <v>-1.6496</v>
      </c>
      <c r="O238">
        <f t="shared" si="197"/>
        <v>2.5599999999999845E-2</v>
      </c>
      <c r="P238" s="4"/>
      <c r="Q238" t="str">
        <f t="shared" si="198"/>
        <v>Match</v>
      </c>
      <c r="R238" s="4"/>
    </row>
    <row r="239" spans="1:18" x14ac:dyDescent="0.3">
      <c r="A239" s="4"/>
      <c r="B239">
        <v>1</v>
      </c>
      <c r="C239">
        <v>2</v>
      </c>
      <c r="D239">
        <v>4</v>
      </c>
      <c r="E239">
        <v>1</v>
      </c>
      <c r="F239">
        <f t="shared" si="194"/>
        <v>-1.6240000000000001</v>
      </c>
      <c r="G239">
        <f t="shared" si="221"/>
        <v>-1.6496</v>
      </c>
      <c r="H239">
        <f t="shared" si="223"/>
        <v>-1.6496</v>
      </c>
      <c r="I239">
        <f t="shared" ref="I239:I244" si="224">(-1)+$Q$1 *F244</f>
        <v>-1.6496</v>
      </c>
      <c r="J239">
        <f>(-1)+$Q$1 *F234</f>
        <v>-1.6496</v>
      </c>
      <c r="K239">
        <f t="shared" si="199"/>
        <v>-10.6496</v>
      </c>
      <c r="L239">
        <f t="shared" si="219"/>
        <v>-10</v>
      </c>
      <c r="M239" t="s">
        <v>4</v>
      </c>
      <c r="N239">
        <f t="shared" si="196"/>
        <v>-1.6496</v>
      </c>
      <c r="O239">
        <f t="shared" si="197"/>
        <v>2.5599999999999845E-2</v>
      </c>
      <c r="P239" s="4"/>
      <c r="Q239" t="str">
        <f t="shared" si="198"/>
        <v>Match</v>
      </c>
      <c r="R239" s="4"/>
    </row>
    <row r="240" spans="1:18" x14ac:dyDescent="0.3">
      <c r="A240" s="4"/>
      <c r="B240">
        <v>1</v>
      </c>
      <c r="C240">
        <v>3</v>
      </c>
      <c r="D240">
        <v>4</v>
      </c>
      <c r="E240">
        <v>1</v>
      </c>
      <c r="F240">
        <f t="shared" si="194"/>
        <v>-1.6240000000000001</v>
      </c>
      <c r="G240">
        <f t="shared" si="221"/>
        <v>-1.6496</v>
      </c>
      <c r="H240">
        <f t="shared" si="223"/>
        <v>-1.6496</v>
      </c>
      <c r="I240">
        <f t="shared" si="224"/>
        <v>-1.6496</v>
      </c>
      <c r="J240">
        <f>(-1)+$Q$1 *F240</f>
        <v>-1.6496</v>
      </c>
      <c r="K240">
        <f t="shared" si="199"/>
        <v>-10.6496</v>
      </c>
      <c r="L240">
        <f t="shared" si="219"/>
        <v>-10</v>
      </c>
      <c r="M240" t="s">
        <v>4</v>
      </c>
      <c r="N240">
        <f t="shared" si="196"/>
        <v>-1.6496</v>
      </c>
      <c r="O240">
        <f t="shared" si="197"/>
        <v>2.5599999999999845E-2</v>
      </c>
      <c r="P240" s="4"/>
      <c r="Q240" t="str">
        <f t="shared" si="198"/>
        <v>Match</v>
      </c>
      <c r="R240" s="4"/>
    </row>
    <row r="241" spans="1:18" x14ac:dyDescent="0.3">
      <c r="A241" s="4"/>
      <c r="B241">
        <v>1</v>
      </c>
      <c r="C241">
        <v>4</v>
      </c>
      <c r="D241">
        <v>4</v>
      </c>
      <c r="E241">
        <v>1</v>
      </c>
      <c r="F241">
        <f t="shared" si="194"/>
        <v>-1.6240000000000001</v>
      </c>
      <c r="G241">
        <f t="shared" ref="G241" si="225">(-1)+$Q$1*F241</f>
        <v>-1.6496</v>
      </c>
      <c r="H241">
        <f t="shared" si="223"/>
        <v>-1.6496</v>
      </c>
      <c r="I241">
        <f t="shared" si="224"/>
        <v>-1.6496</v>
      </c>
      <c r="J241">
        <f>(-1)+$Q$1 *F241</f>
        <v>-1.6496</v>
      </c>
      <c r="K241">
        <f t="shared" si="199"/>
        <v>-10.6496</v>
      </c>
      <c r="L241">
        <f t="shared" si="219"/>
        <v>-10</v>
      </c>
      <c r="M241" t="s">
        <v>4</v>
      </c>
      <c r="N241">
        <f t="shared" si="196"/>
        <v>-1.6496</v>
      </c>
      <c r="O241">
        <f t="shared" si="197"/>
        <v>2.5599999999999845E-2</v>
      </c>
      <c r="P241" s="4"/>
      <c r="Q241" t="str">
        <f t="shared" si="198"/>
        <v>Match</v>
      </c>
      <c r="R241" s="4"/>
    </row>
    <row r="242" spans="1:18" x14ac:dyDescent="0.3">
      <c r="A242" s="4"/>
      <c r="B242">
        <v>2</v>
      </c>
      <c r="C242">
        <v>0</v>
      </c>
      <c r="D242">
        <v>4</v>
      </c>
      <c r="E242">
        <v>1</v>
      </c>
      <c r="F242">
        <f t="shared" si="194"/>
        <v>-1.6240000000000001</v>
      </c>
      <c r="G242">
        <f t="shared" ref="G242:G245" si="226">(-1)+$Q$1*F243</f>
        <v>-1.6496</v>
      </c>
      <c r="H242">
        <f t="shared" ref="H242" si="227">(-1)+$Q$1*F242</f>
        <v>-1.6496</v>
      </c>
      <c r="I242">
        <f t="shared" si="224"/>
        <v>-1.6496</v>
      </c>
      <c r="J242">
        <f t="shared" ref="J242:J243" si="228">(-1)+$Q$1 *F242</f>
        <v>-1.6496</v>
      </c>
      <c r="K242">
        <f t="shared" si="199"/>
        <v>-10.6496</v>
      </c>
      <c r="L242">
        <f t="shared" si="219"/>
        <v>-10</v>
      </c>
      <c r="M242" t="s">
        <v>4</v>
      </c>
      <c r="N242">
        <f t="shared" si="196"/>
        <v>-1.6496</v>
      </c>
      <c r="O242">
        <f t="shared" si="197"/>
        <v>2.5599999999999845E-2</v>
      </c>
      <c r="P242" s="4"/>
      <c r="Q242" t="str">
        <f t="shared" si="198"/>
        <v>Match</v>
      </c>
      <c r="R242" s="4"/>
    </row>
    <row r="243" spans="1:18" x14ac:dyDescent="0.3">
      <c r="A243" s="4"/>
      <c r="B243">
        <v>2</v>
      </c>
      <c r="C243">
        <v>1</v>
      </c>
      <c r="D243">
        <v>4</v>
      </c>
      <c r="E243">
        <v>1</v>
      </c>
      <c r="F243">
        <f t="shared" si="194"/>
        <v>-1.6240000000000001</v>
      </c>
      <c r="G243">
        <f t="shared" si="226"/>
        <v>-1.6496</v>
      </c>
      <c r="H243">
        <f t="shared" ref="H243:H246" si="229">(-1)+$Q$1*F242</f>
        <v>-1.6496</v>
      </c>
      <c r="I243">
        <f t="shared" si="224"/>
        <v>-1.6496</v>
      </c>
      <c r="J243">
        <f t="shared" si="228"/>
        <v>-1.6496</v>
      </c>
      <c r="K243">
        <f t="shared" si="199"/>
        <v>-10.6496</v>
      </c>
      <c r="L243">
        <f t="shared" si="219"/>
        <v>-10</v>
      </c>
      <c r="M243" t="s">
        <v>4</v>
      </c>
      <c r="N243">
        <f t="shared" si="196"/>
        <v>-1.6496</v>
      </c>
      <c r="O243">
        <f t="shared" si="197"/>
        <v>2.5599999999999845E-2</v>
      </c>
      <c r="P243" s="4"/>
      <c r="Q243" t="str">
        <f t="shared" si="198"/>
        <v>Match</v>
      </c>
      <c r="R243" s="4"/>
    </row>
    <row r="244" spans="1:18" x14ac:dyDescent="0.3">
      <c r="A244" s="4"/>
      <c r="B244">
        <v>2</v>
      </c>
      <c r="C244">
        <v>2</v>
      </c>
      <c r="D244">
        <v>4</v>
      </c>
      <c r="E244">
        <v>1</v>
      </c>
      <c r="F244">
        <f t="shared" si="194"/>
        <v>-1.6240000000000001</v>
      </c>
      <c r="G244">
        <f t="shared" si="226"/>
        <v>-1.6496</v>
      </c>
      <c r="H244">
        <f t="shared" si="229"/>
        <v>-1.6496</v>
      </c>
      <c r="I244">
        <f t="shared" si="224"/>
        <v>-1.6496</v>
      </c>
      <c r="J244">
        <f t="shared" ref="J244:J249" si="230">(-1)+$Q$1 *F239</f>
        <v>-1.6496</v>
      </c>
      <c r="K244">
        <f t="shared" si="199"/>
        <v>-10.6496</v>
      </c>
      <c r="L244">
        <f t="shared" si="219"/>
        <v>-10</v>
      </c>
      <c r="M244" t="s">
        <v>4</v>
      </c>
      <c r="N244">
        <f t="shared" si="196"/>
        <v>-1.6496</v>
      </c>
      <c r="O244">
        <f t="shared" si="197"/>
        <v>2.5599999999999845E-2</v>
      </c>
      <c r="P244" s="4"/>
      <c r="Q244" t="str">
        <f t="shared" si="198"/>
        <v>Match</v>
      </c>
      <c r="R244" s="4"/>
    </row>
    <row r="245" spans="1:18" x14ac:dyDescent="0.3">
      <c r="A245" s="4"/>
      <c r="B245">
        <v>2</v>
      </c>
      <c r="C245">
        <v>3</v>
      </c>
      <c r="D245">
        <v>4</v>
      </c>
      <c r="E245">
        <v>1</v>
      </c>
      <c r="F245">
        <f t="shared" si="194"/>
        <v>-1.6240000000000001</v>
      </c>
      <c r="G245">
        <f t="shared" si="226"/>
        <v>-1.6496</v>
      </c>
      <c r="H245">
        <f t="shared" si="229"/>
        <v>-1.6496</v>
      </c>
      <c r="I245">
        <f>(-1)+$Q$1 *F245</f>
        <v>-1.6496</v>
      </c>
      <c r="J245">
        <f t="shared" si="230"/>
        <v>-1.6496</v>
      </c>
      <c r="K245">
        <f t="shared" si="199"/>
        <v>-10.6496</v>
      </c>
      <c r="L245">
        <f t="shared" si="219"/>
        <v>-10</v>
      </c>
      <c r="M245" t="s">
        <v>4</v>
      </c>
      <c r="N245">
        <f t="shared" si="196"/>
        <v>-1.6496</v>
      </c>
      <c r="O245">
        <f t="shared" si="197"/>
        <v>2.5599999999999845E-2</v>
      </c>
      <c r="P245" s="4"/>
      <c r="Q245" t="str">
        <f t="shared" si="198"/>
        <v>Match</v>
      </c>
      <c r="R245" s="4"/>
    </row>
    <row r="246" spans="1:18" x14ac:dyDescent="0.3">
      <c r="A246" s="4"/>
      <c r="B246">
        <v>2</v>
      </c>
      <c r="C246">
        <v>4</v>
      </c>
      <c r="D246">
        <v>4</v>
      </c>
      <c r="E246">
        <v>1</v>
      </c>
      <c r="F246">
        <f t="shared" si="194"/>
        <v>-1.6240000000000001</v>
      </c>
      <c r="G246">
        <f t="shared" ref="G246" si="231">(-1)+$Q$1*F246</f>
        <v>-1.6496</v>
      </c>
      <c r="H246">
        <f t="shared" si="229"/>
        <v>-1.6496</v>
      </c>
      <c r="I246">
        <f>(-1)+$Q$1 *F246</f>
        <v>-1.6496</v>
      </c>
      <c r="J246">
        <f t="shared" si="230"/>
        <v>-1.6496</v>
      </c>
      <c r="K246">
        <f t="shared" si="199"/>
        <v>-10.6496</v>
      </c>
      <c r="L246">
        <f t="shared" si="219"/>
        <v>-10</v>
      </c>
      <c r="M246" t="s">
        <v>4</v>
      </c>
      <c r="N246">
        <f t="shared" si="196"/>
        <v>-1.6496</v>
      </c>
      <c r="O246">
        <f t="shared" si="197"/>
        <v>2.5599999999999845E-2</v>
      </c>
      <c r="P246" s="4"/>
      <c r="Q246" t="str">
        <f t="shared" si="198"/>
        <v>Match</v>
      </c>
      <c r="R246" s="4"/>
    </row>
    <row r="247" spans="1:18" x14ac:dyDescent="0.3">
      <c r="A247" s="4"/>
      <c r="B247">
        <v>3</v>
      </c>
      <c r="C247">
        <v>0</v>
      </c>
      <c r="D247">
        <v>4</v>
      </c>
      <c r="E247">
        <v>1</v>
      </c>
      <c r="F247">
        <f t="shared" si="194"/>
        <v>-1.6240000000000001</v>
      </c>
      <c r="G247">
        <f t="shared" ref="G247:G250" si="232">(-1)+$Q$1*F248</f>
        <v>-1.6496</v>
      </c>
      <c r="H247">
        <f t="shared" ref="H247" si="233">(-1)+$Q$1*F247</f>
        <v>-1.6496</v>
      </c>
      <c r="I247">
        <f>(-1)+$Q$1 *F252</f>
        <v>-1.6496</v>
      </c>
      <c r="J247">
        <f t="shared" si="230"/>
        <v>-1.6496</v>
      </c>
      <c r="K247">
        <f t="shared" si="199"/>
        <v>-10.6496</v>
      </c>
      <c r="L247">
        <f t="shared" si="219"/>
        <v>-10</v>
      </c>
      <c r="M247" t="s">
        <v>4</v>
      </c>
      <c r="N247">
        <f t="shared" si="196"/>
        <v>-1.6496</v>
      </c>
      <c r="O247">
        <f t="shared" si="197"/>
        <v>2.5599999999999845E-2</v>
      </c>
      <c r="P247" s="4"/>
      <c r="Q247" t="str">
        <f t="shared" si="198"/>
        <v>Match</v>
      </c>
      <c r="R247" s="4"/>
    </row>
    <row r="248" spans="1:18" x14ac:dyDescent="0.3">
      <c r="A248" s="4"/>
      <c r="B248">
        <v>3</v>
      </c>
      <c r="C248">
        <v>1</v>
      </c>
      <c r="D248">
        <v>4</v>
      </c>
      <c r="E248">
        <v>1</v>
      </c>
      <c r="F248">
        <f t="shared" si="194"/>
        <v>-1.6240000000000001</v>
      </c>
      <c r="G248">
        <f t="shared" si="232"/>
        <v>-1.6496</v>
      </c>
      <c r="H248">
        <f t="shared" ref="H248:H251" si="234">(-1)+$Q$1*F247</f>
        <v>-1.6496</v>
      </c>
      <c r="I248">
        <f t="shared" ref="I248:I251" si="235">(-1)+$Q$1 *F253</f>
        <v>-1.6496</v>
      </c>
      <c r="J248">
        <f t="shared" si="230"/>
        <v>-1.6496</v>
      </c>
      <c r="K248">
        <f t="shared" si="199"/>
        <v>-10.6496</v>
      </c>
      <c r="L248">
        <f t="shared" si="219"/>
        <v>-10</v>
      </c>
      <c r="M248" t="s">
        <v>4</v>
      </c>
      <c r="N248">
        <f t="shared" si="196"/>
        <v>-1.6496</v>
      </c>
      <c r="O248">
        <f t="shared" si="197"/>
        <v>2.5599999999999845E-2</v>
      </c>
      <c r="P248" s="4"/>
      <c r="Q248" t="str">
        <f t="shared" si="198"/>
        <v>Match</v>
      </c>
      <c r="R248" s="4"/>
    </row>
    <row r="249" spans="1:18" x14ac:dyDescent="0.3">
      <c r="A249" s="4"/>
      <c r="B249">
        <v>3</v>
      </c>
      <c r="C249">
        <v>2</v>
      </c>
      <c r="D249">
        <v>4</v>
      </c>
      <c r="E249">
        <v>1</v>
      </c>
      <c r="F249">
        <f t="shared" si="194"/>
        <v>-1.6240000000000001</v>
      </c>
      <c r="G249">
        <f t="shared" si="232"/>
        <v>-1.6496</v>
      </c>
      <c r="H249">
        <f t="shared" si="234"/>
        <v>-1.6496</v>
      </c>
      <c r="I249">
        <f t="shared" si="235"/>
        <v>-1.6496</v>
      </c>
      <c r="J249">
        <f t="shared" si="230"/>
        <v>-1.6496</v>
      </c>
      <c r="K249">
        <f t="shared" si="199"/>
        <v>-10.6496</v>
      </c>
      <c r="L249">
        <f t="shared" si="219"/>
        <v>-10</v>
      </c>
      <c r="M249" t="s">
        <v>4</v>
      </c>
      <c r="N249">
        <f t="shared" si="196"/>
        <v>-1.6496</v>
      </c>
      <c r="O249">
        <f t="shared" si="197"/>
        <v>2.5599999999999845E-2</v>
      </c>
      <c r="P249" s="4"/>
      <c r="Q249" t="str">
        <f t="shared" si="198"/>
        <v>Match</v>
      </c>
      <c r="R249" s="4"/>
    </row>
    <row r="250" spans="1:18" x14ac:dyDescent="0.3">
      <c r="A250" s="4"/>
      <c r="B250">
        <v>3</v>
      </c>
      <c r="C250">
        <v>3</v>
      </c>
      <c r="D250">
        <v>4</v>
      </c>
      <c r="E250">
        <v>1</v>
      </c>
      <c r="F250">
        <f t="shared" si="194"/>
        <v>-1.6240000000000001</v>
      </c>
      <c r="G250">
        <f t="shared" si="232"/>
        <v>-1.6496</v>
      </c>
      <c r="H250">
        <f t="shared" si="234"/>
        <v>-1.6496</v>
      </c>
      <c r="I250">
        <f t="shared" si="235"/>
        <v>-1.6496</v>
      </c>
      <c r="J250">
        <f>(-1)+$Q$1 *F250</f>
        <v>-1.6496</v>
      </c>
      <c r="K250">
        <f t="shared" si="199"/>
        <v>-10.6496</v>
      </c>
      <c r="L250">
        <f t="shared" si="219"/>
        <v>-10</v>
      </c>
      <c r="M250" t="s">
        <v>4</v>
      </c>
      <c r="N250">
        <f t="shared" si="196"/>
        <v>-1.6496</v>
      </c>
      <c r="O250">
        <f t="shared" si="197"/>
        <v>2.5599999999999845E-2</v>
      </c>
      <c r="P250" s="4"/>
      <c r="Q250" t="str">
        <f t="shared" si="198"/>
        <v>Match</v>
      </c>
      <c r="R250" s="4"/>
    </row>
    <row r="251" spans="1:18" x14ac:dyDescent="0.3">
      <c r="A251" s="4"/>
      <c r="B251">
        <v>3</v>
      </c>
      <c r="C251">
        <v>4</v>
      </c>
      <c r="D251">
        <v>4</v>
      </c>
      <c r="E251">
        <v>1</v>
      </c>
      <c r="F251">
        <f t="shared" si="194"/>
        <v>-1.6240000000000001</v>
      </c>
      <c r="G251">
        <f t="shared" ref="G251" si="236">(-1)+$Q$1*F251</f>
        <v>-1.6496</v>
      </c>
      <c r="H251">
        <f t="shared" si="234"/>
        <v>-1.6496</v>
      </c>
      <c r="I251">
        <f t="shared" si="235"/>
        <v>-1.6496</v>
      </c>
      <c r="J251">
        <f>(-1)+$Q$1 *F251</f>
        <v>-1.6496</v>
      </c>
      <c r="K251">
        <f t="shared" si="199"/>
        <v>-10.6496</v>
      </c>
      <c r="L251">
        <f t="shared" si="219"/>
        <v>-10</v>
      </c>
      <c r="M251" t="s">
        <v>4</v>
      </c>
      <c r="N251">
        <f t="shared" si="196"/>
        <v>-1.6496</v>
      </c>
      <c r="O251">
        <f t="shared" si="197"/>
        <v>2.5599999999999845E-2</v>
      </c>
      <c r="P251" s="4"/>
      <c r="Q251" t="str">
        <f t="shared" si="198"/>
        <v>Match</v>
      </c>
      <c r="R251" s="4"/>
    </row>
    <row r="252" spans="1:18" x14ac:dyDescent="0.3">
      <c r="A252" s="4"/>
      <c r="B252">
        <v>4</v>
      </c>
      <c r="C252">
        <v>0</v>
      </c>
      <c r="D252">
        <v>4</v>
      </c>
      <c r="E252">
        <v>1</v>
      </c>
      <c r="F252">
        <f t="shared" si="194"/>
        <v>-1.6240000000000001</v>
      </c>
      <c r="G252">
        <f t="shared" ref="G252:G255" si="237">(-1)+$Q$1*F253</f>
        <v>-1.6496</v>
      </c>
      <c r="H252">
        <f t="shared" ref="H252" si="238">(-1)+$Q$1*F252</f>
        <v>-1.6496</v>
      </c>
      <c r="I252">
        <f>(-1)+$Q$1 *F252</f>
        <v>-1.6496</v>
      </c>
      <c r="J252">
        <f>(-1)+$Q$1 *F247</f>
        <v>-1.6496</v>
      </c>
      <c r="K252">
        <f t="shared" si="199"/>
        <v>-10.6496</v>
      </c>
      <c r="L252">
        <f>20 + $Q$1 * 0</f>
        <v>20</v>
      </c>
      <c r="M252" t="s">
        <v>4</v>
      </c>
      <c r="N252">
        <f t="shared" si="196"/>
        <v>-1.6496</v>
      </c>
      <c r="O252">
        <f t="shared" si="197"/>
        <v>2.5599999999999845E-2</v>
      </c>
      <c r="P252" s="4"/>
      <c r="Q252" t="str">
        <f t="shared" si="198"/>
        <v>Match</v>
      </c>
      <c r="R252" s="4"/>
    </row>
    <row r="253" spans="1:18" x14ac:dyDescent="0.3">
      <c r="A253" s="4"/>
      <c r="B253">
        <v>4</v>
      </c>
      <c r="C253">
        <v>1</v>
      </c>
      <c r="D253">
        <v>4</v>
      </c>
      <c r="E253">
        <v>1</v>
      </c>
      <c r="F253">
        <f t="shared" si="194"/>
        <v>-1.6240000000000001</v>
      </c>
      <c r="G253">
        <f t="shared" si="237"/>
        <v>-1.6496</v>
      </c>
      <c r="H253">
        <f t="shared" ref="H253:H256" si="239">(-1)+$Q$1*F252</f>
        <v>-1.6496</v>
      </c>
      <c r="I253">
        <f t="shared" ref="I253:I256" si="240">(-1)+$Q$1 *F253</f>
        <v>-1.6496</v>
      </c>
      <c r="J253">
        <f t="shared" ref="J253:J256" si="241">(-1)+$Q$1 *F248</f>
        <v>-1.6496</v>
      </c>
      <c r="K253">
        <f t="shared" si="199"/>
        <v>-10.6496</v>
      </c>
      <c r="L253">
        <f>-10 + $Q$1 * 0</f>
        <v>-10</v>
      </c>
      <c r="M253" t="s">
        <v>4</v>
      </c>
      <c r="N253">
        <f t="shared" si="196"/>
        <v>-1.6496</v>
      </c>
      <c r="O253">
        <f t="shared" si="197"/>
        <v>2.5599999999999845E-2</v>
      </c>
      <c r="P253" s="4"/>
      <c r="Q253" t="str">
        <f t="shared" si="198"/>
        <v>Match</v>
      </c>
      <c r="R253" s="4"/>
    </row>
    <row r="254" spans="1:18" x14ac:dyDescent="0.3">
      <c r="A254" s="4"/>
      <c r="B254">
        <v>4</v>
      </c>
      <c r="C254">
        <v>2</v>
      </c>
      <c r="D254">
        <v>4</v>
      </c>
      <c r="E254">
        <v>1</v>
      </c>
      <c r="F254">
        <f t="shared" si="194"/>
        <v>-1.6240000000000001</v>
      </c>
      <c r="G254">
        <f t="shared" si="237"/>
        <v>-1.6496</v>
      </c>
      <c r="H254">
        <f t="shared" si="239"/>
        <v>-1.6496</v>
      </c>
      <c r="I254">
        <f t="shared" si="240"/>
        <v>-1.6496</v>
      </c>
      <c r="J254">
        <f t="shared" si="241"/>
        <v>-1.6496</v>
      </c>
      <c r="K254">
        <f t="shared" si="199"/>
        <v>-10.6496</v>
      </c>
      <c r="L254">
        <f t="shared" ref="L254:L256" si="242">-10 + $Q$1 * 0</f>
        <v>-10</v>
      </c>
      <c r="M254" t="s">
        <v>4</v>
      </c>
      <c r="N254">
        <f t="shared" si="196"/>
        <v>-1.6496</v>
      </c>
      <c r="O254">
        <f t="shared" si="197"/>
        <v>2.5599999999999845E-2</v>
      </c>
      <c r="P254" s="4"/>
      <c r="Q254" t="str">
        <f t="shared" si="198"/>
        <v>Match</v>
      </c>
      <c r="R254" s="4"/>
    </row>
    <row r="255" spans="1:18" x14ac:dyDescent="0.3">
      <c r="A255" s="4"/>
      <c r="B255">
        <v>4</v>
      </c>
      <c r="C255">
        <v>3</v>
      </c>
      <c r="D255">
        <v>4</v>
      </c>
      <c r="E255">
        <v>1</v>
      </c>
      <c r="F255">
        <f t="shared" si="194"/>
        <v>-1.6240000000000001</v>
      </c>
      <c r="G255">
        <f t="shared" si="237"/>
        <v>-1.6496</v>
      </c>
      <c r="H255">
        <f t="shared" si="239"/>
        <v>-1.6496</v>
      </c>
      <c r="I255">
        <f t="shared" si="240"/>
        <v>-1.6496</v>
      </c>
      <c r="J255">
        <f t="shared" si="241"/>
        <v>-1.6496</v>
      </c>
      <c r="K255">
        <f t="shared" si="199"/>
        <v>-10.6496</v>
      </c>
      <c r="L255">
        <f t="shared" si="242"/>
        <v>-10</v>
      </c>
      <c r="M255" t="s">
        <v>4</v>
      </c>
      <c r="N255">
        <f t="shared" si="196"/>
        <v>-1.6496</v>
      </c>
      <c r="O255">
        <f t="shared" si="197"/>
        <v>2.5599999999999845E-2</v>
      </c>
      <c r="P255" s="4"/>
      <c r="Q255" t="str">
        <f t="shared" si="198"/>
        <v>Match</v>
      </c>
      <c r="R255" s="4"/>
    </row>
    <row r="256" spans="1:18" x14ac:dyDescent="0.3">
      <c r="A256" s="4"/>
      <c r="B256">
        <v>4</v>
      </c>
      <c r="C256">
        <v>4</v>
      </c>
      <c r="D256">
        <v>4</v>
      </c>
      <c r="E256">
        <v>1</v>
      </c>
      <c r="F256">
        <f t="shared" si="194"/>
        <v>-1.6240000000000001</v>
      </c>
      <c r="G256">
        <f>(-1)+$Q$1*F256</f>
        <v>-1.6496</v>
      </c>
      <c r="H256">
        <f t="shared" si="239"/>
        <v>-1.6496</v>
      </c>
      <c r="I256">
        <f t="shared" si="240"/>
        <v>-1.6496</v>
      </c>
      <c r="J256">
        <f t="shared" si="241"/>
        <v>-1.6496</v>
      </c>
      <c r="K256">
        <f t="shared" si="199"/>
        <v>-10.6496</v>
      </c>
      <c r="L256">
        <f t="shared" si="242"/>
        <v>-10</v>
      </c>
      <c r="M256" t="s">
        <v>4</v>
      </c>
      <c r="N256">
        <f t="shared" si="196"/>
        <v>-1.6496</v>
      </c>
      <c r="O256">
        <f t="shared" si="197"/>
        <v>2.5599999999999845E-2</v>
      </c>
      <c r="P256" s="4"/>
      <c r="Q256" t="str">
        <f t="shared" si="198"/>
        <v>Match</v>
      </c>
      <c r="R256" s="4"/>
    </row>
    <row r="258" spans="1:18" x14ac:dyDescent="0.3">
      <c r="A258" s="4">
        <f>A207+1</f>
        <v>6</v>
      </c>
      <c r="B258">
        <v>0</v>
      </c>
      <c r="C258">
        <v>0</v>
      </c>
      <c r="D258">
        <v>0</v>
      </c>
      <c r="E258">
        <v>1</v>
      </c>
      <c r="F258">
        <f>N207</f>
        <v>-1.6496</v>
      </c>
      <c r="G258">
        <f>(-1)+$Q$1 *F259</f>
        <v>-1.65984</v>
      </c>
      <c r="H258">
        <f>(-1)+$Q$1 *F258</f>
        <v>-1.65984</v>
      </c>
      <c r="I258">
        <f>(-1)+$Q$1 *F263</f>
        <v>-1.65984</v>
      </c>
      <c r="J258">
        <f>(-1)+$Q$1 *F258</f>
        <v>-1.65984</v>
      </c>
      <c r="K258">
        <f>-1 + $Q$1 * F283</f>
        <v>-1.65984</v>
      </c>
      <c r="L258">
        <f>-10 + $Q$1 * F258</f>
        <v>-10.659839999999999</v>
      </c>
      <c r="M258" t="s">
        <v>4</v>
      </c>
      <c r="N258">
        <f>INDEX($G258:$L258, MATCH(M258, $G$2:$L$2, 0))</f>
        <v>-1.65984</v>
      </c>
      <c r="O258">
        <f>ABS(N258 - F258)</f>
        <v>1.0240000000000027E-2</v>
      </c>
      <c r="P258" s="4">
        <f>MAX(O258:O307)</f>
        <v>1.0240000000000027E-2</v>
      </c>
      <c r="Q258" t="str">
        <f>IF(M207 = M258, "Match", "No Match")</f>
        <v>Match</v>
      </c>
      <c r="R258" s="4" t="str">
        <f>IF(COUNTA(_xlfn.UNIQUE(Q258:Q307)) = 1, "stable","Not stable")</f>
        <v>stable</v>
      </c>
    </row>
    <row r="259" spans="1:18" x14ac:dyDescent="0.3">
      <c r="A259" s="4"/>
      <c r="B259">
        <v>0</v>
      </c>
      <c r="C259">
        <v>1</v>
      </c>
      <c r="D259">
        <v>0</v>
      </c>
      <c r="E259">
        <v>1</v>
      </c>
      <c r="F259">
        <f t="shared" ref="F259:F307" si="243">N208</f>
        <v>-1.6496</v>
      </c>
      <c r="G259">
        <f>(-1)+$Q$1*F260</f>
        <v>-1.65984</v>
      </c>
      <c r="H259">
        <f>(-1)+$Q$1 *F258</f>
        <v>-1.65984</v>
      </c>
      <c r="I259">
        <f>(-1)+$Q$1 *F264</f>
        <v>-1.65984</v>
      </c>
      <c r="J259">
        <f>(-1)+$Q$1 *F259</f>
        <v>-1.65984</v>
      </c>
      <c r="K259">
        <f>-10 + $Q$1 * F259</f>
        <v>-10.659839999999999</v>
      </c>
      <c r="L259">
        <f t="shared" ref="L259:L282" si="244">-10 + $Q$1 * F259</f>
        <v>-10.659839999999999</v>
      </c>
      <c r="M259" t="s">
        <v>4</v>
      </c>
      <c r="N259">
        <f t="shared" ref="N259:N307" si="245">INDEX($G259:$L259, MATCH(M259, $G$2:$L$2, 0))</f>
        <v>-1.65984</v>
      </c>
      <c r="O259">
        <f t="shared" ref="O259:O307" si="246">ABS(N259 - F259)</f>
        <v>1.0240000000000027E-2</v>
      </c>
      <c r="P259" s="4"/>
      <c r="Q259" t="str">
        <f t="shared" ref="Q259:Q307" si="247">IF(M208 = M259, "Match", "No Match")</f>
        <v>Match</v>
      </c>
      <c r="R259" s="4"/>
    </row>
    <row r="260" spans="1:18" x14ac:dyDescent="0.3">
      <c r="A260" s="4"/>
      <c r="B260">
        <v>0</v>
      </c>
      <c r="C260">
        <v>2</v>
      </c>
      <c r="D260">
        <v>0</v>
      </c>
      <c r="E260">
        <v>1</v>
      </c>
      <c r="F260">
        <f t="shared" si="243"/>
        <v>-1.6496</v>
      </c>
      <c r="G260">
        <f>(-1)+$Q$1*F261</f>
        <v>-1.65984</v>
      </c>
      <c r="H260">
        <f>(-1)+$Q$1 *F259</f>
        <v>-1.65984</v>
      </c>
      <c r="I260">
        <f>(-1)+$Q$1 *F265</f>
        <v>-1.65984</v>
      </c>
      <c r="J260">
        <f>(-1)+$Q$1 *F260</f>
        <v>-1.65984</v>
      </c>
      <c r="K260">
        <f t="shared" ref="K260:K307" si="248">-10 + $Q$1 * F260</f>
        <v>-10.659839999999999</v>
      </c>
      <c r="L260">
        <f t="shared" si="244"/>
        <v>-10.659839999999999</v>
      </c>
      <c r="M260" t="s">
        <v>4</v>
      </c>
      <c r="N260">
        <f t="shared" si="245"/>
        <v>-1.65984</v>
      </c>
      <c r="O260">
        <f t="shared" si="246"/>
        <v>1.0240000000000027E-2</v>
      </c>
      <c r="P260" s="4"/>
      <c r="Q260" t="str">
        <f t="shared" si="247"/>
        <v>Match</v>
      </c>
      <c r="R260" s="4"/>
    </row>
    <row r="261" spans="1:18" x14ac:dyDescent="0.3">
      <c r="A261" s="4"/>
      <c r="B261">
        <v>0</v>
      </c>
      <c r="C261">
        <v>3</v>
      </c>
      <c r="D261">
        <v>0</v>
      </c>
      <c r="E261">
        <v>1</v>
      </c>
      <c r="F261">
        <f t="shared" si="243"/>
        <v>-1.6496</v>
      </c>
      <c r="G261">
        <f>(-1)+$Q$1*F262</f>
        <v>-1.65984</v>
      </c>
      <c r="H261">
        <f>(-1)+$Q$1 *F260</f>
        <v>-1.65984</v>
      </c>
      <c r="I261">
        <f>(-1)+$Q$1 *F261</f>
        <v>-1.65984</v>
      </c>
      <c r="J261">
        <f>(-1)+$Q$1 *F261</f>
        <v>-1.65984</v>
      </c>
      <c r="K261">
        <f t="shared" si="248"/>
        <v>-10.659839999999999</v>
      </c>
      <c r="L261">
        <f t="shared" si="244"/>
        <v>-10.659839999999999</v>
      </c>
      <c r="M261" t="s">
        <v>4</v>
      </c>
      <c r="N261">
        <f t="shared" si="245"/>
        <v>-1.65984</v>
      </c>
      <c r="O261">
        <f t="shared" si="246"/>
        <v>1.0240000000000027E-2</v>
      </c>
      <c r="P261" s="4"/>
      <c r="Q261" t="str">
        <f t="shared" si="247"/>
        <v>Match</v>
      </c>
      <c r="R261" s="4"/>
    </row>
    <row r="262" spans="1:18" x14ac:dyDescent="0.3">
      <c r="A262" s="4"/>
      <c r="B262">
        <v>0</v>
      </c>
      <c r="C262">
        <v>4</v>
      </c>
      <c r="D262">
        <v>0</v>
      </c>
      <c r="E262">
        <v>1</v>
      </c>
      <c r="F262">
        <f t="shared" si="243"/>
        <v>-1.6496</v>
      </c>
      <c r="G262">
        <f>(-1)+$Q$1*F262</f>
        <v>-1.65984</v>
      </c>
      <c r="H262">
        <f>(-1)+$Q$1 *F261</f>
        <v>-1.65984</v>
      </c>
      <c r="I262">
        <f>(-1)+$Q$1 *F262</f>
        <v>-1.65984</v>
      </c>
      <c r="J262">
        <f>(-1)+$Q$1 *F262</f>
        <v>-1.65984</v>
      </c>
      <c r="K262">
        <f t="shared" si="248"/>
        <v>-10.659839999999999</v>
      </c>
      <c r="L262">
        <f t="shared" si="244"/>
        <v>-10.659839999999999</v>
      </c>
      <c r="M262" t="s">
        <v>4</v>
      </c>
      <c r="N262">
        <f t="shared" si="245"/>
        <v>-1.65984</v>
      </c>
      <c r="O262">
        <f t="shared" si="246"/>
        <v>1.0240000000000027E-2</v>
      </c>
      <c r="P262" s="4"/>
      <c r="Q262" t="str">
        <f t="shared" si="247"/>
        <v>Match</v>
      </c>
      <c r="R262" s="4"/>
    </row>
    <row r="263" spans="1:18" x14ac:dyDescent="0.3">
      <c r="A263" s="4"/>
      <c r="B263">
        <v>1</v>
      </c>
      <c r="C263">
        <v>0</v>
      </c>
      <c r="D263">
        <v>0</v>
      </c>
      <c r="E263">
        <v>1</v>
      </c>
      <c r="F263">
        <f t="shared" si="243"/>
        <v>-1.6496</v>
      </c>
      <c r="G263">
        <f>(-1)+$Q$1*F264</f>
        <v>-1.65984</v>
      </c>
      <c r="H263">
        <f>(-1)+$Q$1*F263</f>
        <v>-1.65984</v>
      </c>
      <c r="I263">
        <f>(-1)+$Q$1 *F263</f>
        <v>-1.65984</v>
      </c>
      <c r="J263">
        <f>(-1)+$Q$1 *F258</f>
        <v>-1.65984</v>
      </c>
      <c r="K263">
        <f t="shared" si="248"/>
        <v>-10.659839999999999</v>
      </c>
      <c r="L263">
        <f t="shared" si="244"/>
        <v>-10.659839999999999</v>
      </c>
      <c r="M263" t="s">
        <v>4</v>
      </c>
      <c r="N263">
        <f t="shared" si="245"/>
        <v>-1.65984</v>
      </c>
      <c r="O263">
        <f t="shared" si="246"/>
        <v>1.0240000000000027E-2</v>
      </c>
      <c r="P263" s="4"/>
      <c r="Q263" t="str">
        <f t="shared" si="247"/>
        <v>Match</v>
      </c>
      <c r="R263" s="4"/>
    </row>
    <row r="264" spans="1:18" x14ac:dyDescent="0.3">
      <c r="A264" s="4"/>
      <c r="B264">
        <v>1</v>
      </c>
      <c r="C264">
        <v>1</v>
      </c>
      <c r="D264">
        <v>0</v>
      </c>
      <c r="E264">
        <v>1</v>
      </c>
      <c r="F264">
        <f t="shared" si="243"/>
        <v>-1.6496</v>
      </c>
      <c r="G264">
        <f>(-1)+$Q$1*F265</f>
        <v>-1.65984</v>
      </c>
      <c r="H264">
        <f>(-1)+$Q$1*F263</f>
        <v>-1.65984</v>
      </c>
      <c r="I264">
        <f>(-1)+$Q$1 *F264</f>
        <v>-1.65984</v>
      </c>
      <c r="J264">
        <f>(-1)+$Q$1 *F259</f>
        <v>-1.65984</v>
      </c>
      <c r="K264">
        <f t="shared" si="248"/>
        <v>-10.659839999999999</v>
      </c>
      <c r="L264">
        <f t="shared" si="244"/>
        <v>-10.659839999999999</v>
      </c>
      <c r="M264" t="s">
        <v>4</v>
      </c>
      <c r="N264">
        <f t="shared" si="245"/>
        <v>-1.65984</v>
      </c>
      <c r="O264">
        <f t="shared" si="246"/>
        <v>1.0240000000000027E-2</v>
      </c>
      <c r="P264" s="4"/>
      <c r="Q264" t="str">
        <f t="shared" si="247"/>
        <v>Match</v>
      </c>
      <c r="R264" s="4"/>
    </row>
    <row r="265" spans="1:18" x14ac:dyDescent="0.3">
      <c r="A265" s="4"/>
      <c r="B265">
        <v>1</v>
      </c>
      <c r="C265">
        <v>2</v>
      </c>
      <c r="D265">
        <v>0</v>
      </c>
      <c r="E265">
        <v>1</v>
      </c>
      <c r="F265">
        <f t="shared" si="243"/>
        <v>-1.6496</v>
      </c>
      <c r="G265">
        <f>(-1)+$Q$1*F266</f>
        <v>-1.65984</v>
      </c>
      <c r="H265">
        <f t="shared" ref="H265:H267" si="249">(-1)+$Q$1*F264</f>
        <v>-1.65984</v>
      </c>
      <c r="I265">
        <f t="shared" ref="I265:I270" si="250">(-1)+$Q$1 *F270</f>
        <v>-1.65984</v>
      </c>
      <c r="J265">
        <f>(-1)+$Q$1 *F260</f>
        <v>-1.65984</v>
      </c>
      <c r="K265">
        <f t="shared" si="248"/>
        <v>-10.659839999999999</v>
      </c>
      <c r="L265">
        <f t="shared" si="244"/>
        <v>-10.659839999999999</v>
      </c>
      <c r="M265" t="s">
        <v>4</v>
      </c>
      <c r="N265">
        <f t="shared" si="245"/>
        <v>-1.65984</v>
      </c>
      <c r="O265">
        <f t="shared" si="246"/>
        <v>1.0240000000000027E-2</v>
      </c>
      <c r="P265" s="4"/>
      <c r="Q265" t="str">
        <f t="shared" si="247"/>
        <v>Match</v>
      </c>
      <c r="R265" s="4"/>
    </row>
    <row r="266" spans="1:18" x14ac:dyDescent="0.3">
      <c r="A266" s="4"/>
      <c r="B266">
        <v>1</v>
      </c>
      <c r="C266">
        <v>3</v>
      </c>
      <c r="D266">
        <v>0</v>
      </c>
      <c r="E266">
        <v>1</v>
      </c>
      <c r="F266">
        <f t="shared" si="243"/>
        <v>-1.6496</v>
      </c>
      <c r="G266">
        <f>(-1)+$Q$1*F267</f>
        <v>-1.65984</v>
      </c>
      <c r="H266">
        <f t="shared" si="249"/>
        <v>-1.65984</v>
      </c>
      <c r="I266">
        <f t="shared" si="250"/>
        <v>-1.65984</v>
      </c>
      <c r="J266">
        <f>(-1)+$Q$1 *F266</f>
        <v>-1.65984</v>
      </c>
      <c r="K266">
        <f t="shared" si="248"/>
        <v>-10.659839999999999</v>
      </c>
      <c r="L266">
        <f t="shared" si="244"/>
        <v>-10.659839999999999</v>
      </c>
      <c r="M266" t="s">
        <v>4</v>
      </c>
      <c r="N266">
        <f t="shared" si="245"/>
        <v>-1.65984</v>
      </c>
      <c r="O266">
        <f t="shared" si="246"/>
        <v>1.0240000000000027E-2</v>
      </c>
      <c r="P266" s="4"/>
      <c r="Q266" t="str">
        <f t="shared" si="247"/>
        <v>Match</v>
      </c>
      <c r="R266" s="4"/>
    </row>
    <row r="267" spans="1:18" x14ac:dyDescent="0.3">
      <c r="A267" s="4"/>
      <c r="B267">
        <v>1</v>
      </c>
      <c r="C267">
        <v>4</v>
      </c>
      <c r="D267">
        <v>0</v>
      </c>
      <c r="E267">
        <v>1</v>
      </c>
      <c r="F267">
        <f t="shared" si="243"/>
        <v>-1.6496</v>
      </c>
      <c r="G267">
        <f>(-1)+$Q$1*F267</f>
        <v>-1.65984</v>
      </c>
      <c r="H267">
        <f t="shared" si="249"/>
        <v>-1.65984</v>
      </c>
      <c r="I267">
        <f t="shared" si="250"/>
        <v>-1.65984</v>
      </c>
      <c r="J267">
        <f>(-1)+$Q$1 *F267</f>
        <v>-1.65984</v>
      </c>
      <c r="K267">
        <f t="shared" si="248"/>
        <v>-10.659839999999999</v>
      </c>
      <c r="L267">
        <f t="shared" si="244"/>
        <v>-10.659839999999999</v>
      </c>
      <c r="M267" t="s">
        <v>4</v>
      </c>
      <c r="N267">
        <f t="shared" si="245"/>
        <v>-1.65984</v>
      </c>
      <c r="O267">
        <f t="shared" si="246"/>
        <v>1.0240000000000027E-2</v>
      </c>
      <c r="P267" s="4"/>
      <c r="Q267" t="str">
        <f t="shared" si="247"/>
        <v>Match</v>
      </c>
      <c r="R267" s="4"/>
    </row>
    <row r="268" spans="1:18" x14ac:dyDescent="0.3">
      <c r="A268" s="4"/>
      <c r="B268">
        <v>2</v>
      </c>
      <c r="C268">
        <v>0</v>
      </c>
      <c r="D268">
        <v>0</v>
      </c>
      <c r="E268">
        <v>1</v>
      </c>
      <c r="F268">
        <f t="shared" si="243"/>
        <v>-1.6496</v>
      </c>
      <c r="G268">
        <f>(-1)+$Q$1*F269</f>
        <v>-1.65984</v>
      </c>
      <c r="H268">
        <f>(-1)+$Q$1*F268</f>
        <v>-1.65984</v>
      </c>
      <c r="I268">
        <f t="shared" si="250"/>
        <v>-1.65984</v>
      </c>
      <c r="J268">
        <f t="shared" ref="J268:J269" si="251">(-1)+$Q$1 *F268</f>
        <v>-1.65984</v>
      </c>
      <c r="K268">
        <f t="shared" si="248"/>
        <v>-10.659839999999999</v>
      </c>
      <c r="L268">
        <f t="shared" si="244"/>
        <v>-10.659839999999999</v>
      </c>
      <c r="M268" t="s">
        <v>4</v>
      </c>
      <c r="N268">
        <f t="shared" si="245"/>
        <v>-1.65984</v>
      </c>
      <c r="O268">
        <f t="shared" si="246"/>
        <v>1.0240000000000027E-2</v>
      </c>
      <c r="P268" s="4"/>
      <c r="Q268" t="str">
        <f t="shared" si="247"/>
        <v>Match</v>
      </c>
      <c r="R268" s="4"/>
    </row>
    <row r="269" spans="1:18" x14ac:dyDescent="0.3">
      <c r="A269" s="4"/>
      <c r="B269">
        <v>2</v>
      </c>
      <c r="C269">
        <v>1</v>
      </c>
      <c r="D269">
        <v>0</v>
      </c>
      <c r="E269">
        <v>1</v>
      </c>
      <c r="F269">
        <f t="shared" si="243"/>
        <v>-1.6496</v>
      </c>
      <c r="G269">
        <f>(-1)+$Q$1*F270</f>
        <v>-1.65984</v>
      </c>
      <c r="H269">
        <f>(-1)+$Q$1*F268</f>
        <v>-1.65984</v>
      </c>
      <c r="I269">
        <f t="shared" si="250"/>
        <v>-1.65984</v>
      </c>
      <c r="J269">
        <f t="shared" si="251"/>
        <v>-1.65984</v>
      </c>
      <c r="K269">
        <f t="shared" si="248"/>
        <v>-10.659839999999999</v>
      </c>
      <c r="L269">
        <f t="shared" si="244"/>
        <v>-10.659839999999999</v>
      </c>
      <c r="M269" t="s">
        <v>4</v>
      </c>
      <c r="N269">
        <f t="shared" si="245"/>
        <v>-1.65984</v>
      </c>
      <c r="O269">
        <f t="shared" si="246"/>
        <v>1.0240000000000027E-2</v>
      </c>
      <c r="P269" s="4"/>
      <c r="Q269" t="str">
        <f t="shared" si="247"/>
        <v>Match</v>
      </c>
      <c r="R269" s="4"/>
    </row>
    <row r="270" spans="1:18" x14ac:dyDescent="0.3">
      <c r="A270" s="4"/>
      <c r="B270">
        <v>2</v>
      </c>
      <c r="C270">
        <v>2</v>
      </c>
      <c r="D270">
        <v>0</v>
      </c>
      <c r="E270">
        <v>1</v>
      </c>
      <c r="F270">
        <f t="shared" si="243"/>
        <v>-1.6496</v>
      </c>
      <c r="G270">
        <f>(-1)+$Q$1*F271</f>
        <v>-1.65984</v>
      </c>
      <c r="H270">
        <f t="shared" ref="H270:H272" si="252">(-1)+$Q$1*F269</f>
        <v>-1.65984</v>
      </c>
      <c r="I270">
        <f t="shared" si="250"/>
        <v>-1.65984</v>
      </c>
      <c r="J270">
        <f t="shared" ref="J270:J275" si="253">(-1)+$Q$1 *F265</f>
        <v>-1.65984</v>
      </c>
      <c r="K270">
        <f t="shared" si="248"/>
        <v>-10.659839999999999</v>
      </c>
      <c r="L270">
        <f t="shared" si="244"/>
        <v>-10.659839999999999</v>
      </c>
      <c r="M270" t="s">
        <v>4</v>
      </c>
      <c r="N270">
        <f t="shared" si="245"/>
        <v>-1.65984</v>
      </c>
      <c r="O270">
        <f t="shared" si="246"/>
        <v>1.0240000000000027E-2</v>
      </c>
      <c r="P270" s="4"/>
      <c r="Q270" t="str">
        <f t="shared" si="247"/>
        <v>Match</v>
      </c>
      <c r="R270" s="4"/>
    </row>
    <row r="271" spans="1:18" x14ac:dyDescent="0.3">
      <c r="A271" s="4"/>
      <c r="B271">
        <v>2</v>
      </c>
      <c r="C271">
        <v>3</v>
      </c>
      <c r="D271">
        <v>0</v>
      </c>
      <c r="E271">
        <v>1</v>
      </c>
      <c r="F271">
        <f t="shared" si="243"/>
        <v>-1.6496</v>
      </c>
      <c r="G271">
        <f>(-1)+$Q$1*F272</f>
        <v>-1.65984</v>
      </c>
      <c r="H271">
        <f t="shared" si="252"/>
        <v>-1.65984</v>
      </c>
      <c r="I271">
        <f>(-1)+$Q$1 *F271</f>
        <v>-1.65984</v>
      </c>
      <c r="J271">
        <f t="shared" si="253"/>
        <v>-1.65984</v>
      </c>
      <c r="K271">
        <f t="shared" si="248"/>
        <v>-10.659839999999999</v>
      </c>
      <c r="L271">
        <f t="shared" si="244"/>
        <v>-10.659839999999999</v>
      </c>
      <c r="M271" t="s">
        <v>4</v>
      </c>
      <c r="N271">
        <f t="shared" si="245"/>
        <v>-1.65984</v>
      </c>
      <c r="O271">
        <f t="shared" si="246"/>
        <v>1.0240000000000027E-2</v>
      </c>
      <c r="P271" s="4"/>
      <c r="Q271" t="str">
        <f t="shared" si="247"/>
        <v>Match</v>
      </c>
      <c r="R271" s="4"/>
    </row>
    <row r="272" spans="1:18" x14ac:dyDescent="0.3">
      <c r="A272" s="4"/>
      <c r="B272">
        <v>2</v>
      </c>
      <c r="C272">
        <v>4</v>
      </c>
      <c r="D272">
        <v>0</v>
      </c>
      <c r="E272">
        <v>1</v>
      </c>
      <c r="F272">
        <f t="shared" si="243"/>
        <v>-1.6496</v>
      </c>
      <c r="G272">
        <f>(-1)+$Q$1*F272</f>
        <v>-1.65984</v>
      </c>
      <c r="H272">
        <f t="shared" si="252"/>
        <v>-1.65984</v>
      </c>
      <c r="I272">
        <f>(-1)+$Q$1 *F272</f>
        <v>-1.65984</v>
      </c>
      <c r="J272">
        <f t="shared" si="253"/>
        <v>-1.65984</v>
      </c>
      <c r="K272">
        <f t="shared" si="248"/>
        <v>-10.659839999999999</v>
      </c>
      <c r="L272">
        <f t="shared" si="244"/>
        <v>-10.659839999999999</v>
      </c>
      <c r="M272" t="s">
        <v>4</v>
      </c>
      <c r="N272">
        <f t="shared" si="245"/>
        <v>-1.65984</v>
      </c>
      <c r="O272">
        <f t="shared" si="246"/>
        <v>1.0240000000000027E-2</v>
      </c>
      <c r="P272" s="4"/>
      <c r="Q272" t="str">
        <f t="shared" si="247"/>
        <v>Match</v>
      </c>
      <c r="R272" s="4"/>
    </row>
    <row r="273" spans="1:18" x14ac:dyDescent="0.3">
      <c r="A273" s="4"/>
      <c r="B273">
        <v>3</v>
      </c>
      <c r="C273">
        <v>0</v>
      </c>
      <c r="D273">
        <v>0</v>
      </c>
      <c r="E273">
        <v>1</v>
      </c>
      <c r="F273">
        <f t="shared" si="243"/>
        <v>-1.6496</v>
      </c>
      <c r="G273">
        <f t="shared" ref="G273:G276" si="254">(-1)+$Q$1*F274</f>
        <v>-1.65984</v>
      </c>
      <c r="H273">
        <f t="shared" ref="H273" si="255">(-1)+$Q$1*F273</f>
        <v>-1.65984</v>
      </c>
      <c r="I273">
        <f>(-1)+$Q$1 *F278</f>
        <v>-1.65984</v>
      </c>
      <c r="J273">
        <f t="shared" si="253"/>
        <v>-1.65984</v>
      </c>
      <c r="K273">
        <f t="shared" si="248"/>
        <v>-10.659839999999999</v>
      </c>
      <c r="L273">
        <f t="shared" si="244"/>
        <v>-10.659839999999999</v>
      </c>
      <c r="M273" t="s">
        <v>4</v>
      </c>
      <c r="N273">
        <f t="shared" si="245"/>
        <v>-1.65984</v>
      </c>
      <c r="O273">
        <f t="shared" si="246"/>
        <v>1.0240000000000027E-2</v>
      </c>
      <c r="P273" s="4"/>
      <c r="Q273" t="str">
        <f t="shared" si="247"/>
        <v>Match</v>
      </c>
      <c r="R273" s="4"/>
    </row>
    <row r="274" spans="1:18" x14ac:dyDescent="0.3">
      <c r="A274" s="4"/>
      <c r="B274">
        <v>3</v>
      </c>
      <c r="C274">
        <v>1</v>
      </c>
      <c r="D274">
        <v>0</v>
      </c>
      <c r="E274">
        <v>1</v>
      </c>
      <c r="F274">
        <f t="shared" si="243"/>
        <v>-1.6496</v>
      </c>
      <c r="G274">
        <f t="shared" si="254"/>
        <v>-1.65984</v>
      </c>
      <c r="H274">
        <f t="shared" ref="H274:H277" si="256">(-1)+$Q$1*F273</f>
        <v>-1.65984</v>
      </c>
      <c r="I274">
        <f t="shared" ref="I274:I277" si="257">(-1)+$Q$1 *F279</f>
        <v>-1.65984</v>
      </c>
      <c r="J274">
        <f t="shared" si="253"/>
        <v>-1.65984</v>
      </c>
      <c r="K274">
        <f t="shared" si="248"/>
        <v>-10.659839999999999</v>
      </c>
      <c r="L274">
        <f t="shared" si="244"/>
        <v>-10.659839999999999</v>
      </c>
      <c r="M274" t="s">
        <v>4</v>
      </c>
      <c r="N274">
        <f t="shared" si="245"/>
        <v>-1.65984</v>
      </c>
      <c r="O274">
        <f t="shared" si="246"/>
        <v>1.0240000000000027E-2</v>
      </c>
      <c r="P274" s="4"/>
      <c r="Q274" t="str">
        <f t="shared" si="247"/>
        <v>Match</v>
      </c>
      <c r="R274" s="4"/>
    </row>
    <row r="275" spans="1:18" x14ac:dyDescent="0.3">
      <c r="A275" s="4"/>
      <c r="B275">
        <v>3</v>
      </c>
      <c r="C275">
        <v>2</v>
      </c>
      <c r="D275">
        <v>0</v>
      </c>
      <c r="E275">
        <v>1</v>
      </c>
      <c r="F275">
        <f t="shared" si="243"/>
        <v>-1.6496</v>
      </c>
      <c r="G275">
        <f t="shared" si="254"/>
        <v>-1.65984</v>
      </c>
      <c r="H275">
        <f t="shared" si="256"/>
        <v>-1.65984</v>
      </c>
      <c r="I275">
        <f t="shared" si="257"/>
        <v>-1.65984</v>
      </c>
      <c r="J275">
        <f t="shared" si="253"/>
        <v>-1.65984</v>
      </c>
      <c r="K275">
        <f t="shared" si="248"/>
        <v>-10.659839999999999</v>
      </c>
      <c r="L275">
        <f t="shared" si="244"/>
        <v>-10.659839999999999</v>
      </c>
      <c r="M275" t="s">
        <v>4</v>
      </c>
      <c r="N275">
        <f t="shared" si="245"/>
        <v>-1.65984</v>
      </c>
      <c r="O275">
        <f t="shared" si="246"/>
        <v>1.0240000000000027E-2</v>
      </c>
      <c r="P275" s="4"/>
      <c r="Q275" t="str">
        <f t="shared" si="247"/>
        <v>Match</v>
      </c>
      <c r="R275" s="4"/>
    </row>
    <row r="276" spans="1:18" x14ac:dyDescent="0.3">
      <c r="A276" s="4"/>
      <c r="B276">
        <v>3</v>
      </c>
      <c r="C276">
        <v>3</v>
      </c>
      <c r="D276">
        <v>0</v>
      </c>
      <c r="E276">
        <v>1</v>
      </c>
      <c r="F276">
        <f t="shared" si="243"/>
        <v>-1.6496</v>
      </c>
      <c r="G276">
        <f t="shared" si="254"/>
        <v>-1.65984</v>
      </c>
      <c r="H276">
        <f t="shared" si="256"/>
        <v>-1.65984</v>
      </c>
      <c r="I276">
        <f t="shared" si="257"/>
        <v>-1.65984</v>
      </c>
      <c r="J276">
        <f>(-1)+$Q$1 *F276</f>
        <v>-1.65984</v>
      </c>
      <c r="K276">
        <f t="shared" si="248"/>
        <v>-10.659839999999999</v>
      </c>
      <c r="L276">
        <f t="shared" si="244"/>
        <v>-10.659839999999999</v>
      </c>
      <c r="M276" t="s">
        <v>4</v>
      </c>
      <c r="N276">
        <f t="shared" si="245"/>
        <v>-1.65984</v>
      </c>
      <c r="O276">
        <f t="shared" si="246"/>
        <v>1.0240000000000027E-2</v>
      </c>
      <c r="P276" s="4"/>
      <c r="Q276" t="str">
        <f t="shared" si="247"/>
        <v>Match</v>
      </c>
      <c r="R276" s="4"/>
    </row>
    <row r="277" spans="1:18" x14ac:dyDescent="0.3">
      <c r="A277" s="4"/>
      <c r="B277">
        <v>3</v>
      </c>
      <c r="C277">
        <v>4</v>
      </c>
      <c r="D277">
        <v>0</v>
      </c>
      <c r="E277">
        <v>1</v>
      </c>
      <c r="F277">
        <f t="shared" si="243"/>
        <v>-1.6496</v>
      </c>
      <c r="G277">
        <f t="shared" ref="G277" si="258">(-1)+$Q$1*F277</f>
        <v>-1.65984</v>
      </c>
      <c r="H277">
        <f t="shared" si="256"/>
        <v>-1.65984</v>
      </c>
      <c r="I277">
        <f t="shared" si="257"/>
        <v>-1.65984</v>
      </c>
      <c r="J277">
        <f>(-1)+$Q$1 *F277</f>
        <v>-1.65984</v>
      </c>
      <c r="K277">
        <f t="shared" si="248"/>
        <v>-10.659839999999999</v>
      </c>
      <c r="L277">
        <f t="shared" si="244"/>
        <v>-10.659839999999999</v>
      </c>
      <c r="M277" t="s">
        <v>4</v>
      </c>
      <c r="N277">
        <f t="shared" si="245"/>
        <v>-1.65984</v>
      </c>
      <c r="O277">
        <f t="shared" si="246"/>
        <v>1.0240000000000027E-2</v>
      </c>
      <c r="P277" s="4"/>
      <c r="Q277" t="str">
        <f t="shared" si="247"/>
        <v>Match</v>
      </c>
      <c r="R277" s="4"/>
    </row>
    <row r="278" spans="1:18" x14ac:dyDescent="0.3">
      <c r="A278" s="4"/>
      <c r="B278">
        <v>4</v>
      </c>
      <c r="C278">
        <v>0</v>
      </c>
      <c r="D278">
        <v>0</v>
      </c>
      <c r="E278">
        <v>1</v>
      </c>
      <c r="F278">
        <f t="shared" si="243"/>
        <v>-1.6496</v>
      </c>
      <c r="G278">
        <f t="shared" ref="G278:G281" si="259">(-1)+$Q$1*F279</f>
        <v>-1.65984</v>
      </c>
      <c r="H278">
        <f t="shared" ref="H278" si="260">(-1)+$Q$1*F278</f>
        <v>-1.65984</v>
      </c>
      <c r="I278">
        <f>(-1)+$Q$1 *F278</f>
        <v>-1.65984</v>
      </c>
      <c r="J278">
        <f>(-1)+$Q$1 *F273</f>
        <v>-1.65984</v>
      </c>
      <c r="K278">
        <f t="shared" si="248"/>
        <v>-10.659839999999999</v>
      </c>
      <c r="L278">
        <f t="shared" si="244"/>
        <v>-10.659839999999999</v>
      </c>
      <c r="M278" t="s">
        <v>4</v>
      </c>
      <c r="N278">
        <f t="shared" si="245"/>
        <v>-1.65984</v>
      </c>
      <c r="O278">
        <f t="shared" si="246"/>
        <v>1.0240000000000027E-2</v>
      </c>
      <c r="P278" s="4"/>
      <c r="Q278" t="str">
        <f t="shared" si="247"/>
        <v>Match</v>
      </c>
      <c r="R278" s="4"/>
    </row>
    <row r="279" spans="1:18" x14ac:dyDescent="0.3">
      <c r="A279" s="4"/>
      <c r="B279">
        <v>4</v>
      </c>
      <c r="C279">
        <v>1</v>
      </c>
      <c r="D279">
        <v>0</v>
      </c>
      <c r="E279">
        <v>1</v>
      </c>
      <c r="F279">
        <f t="shared" si="243"/>
        <v>-1.6496</v>
      </c>
      <c r="G279">
        <f t="shared" si="259"/>
        <v>-1.65984</v>
      </c>
      <c r="H279">
        <f t="shared" ref="H279:H282" si="261">(-1)+$Q$1*F278</f>
        <v>-1.65984</v>
      </c>
      <c r="I279">
        <f t="shared" ref="I279:I282" si="262">(-1)+$Q$1 *F279</f>
        <v>-1.65984</v>
      </c>
      <c r="J279">
        <f t="shared" ref="J279:J282" si="263">(-1)+$Q$1 *F274</f>
        <v>-1.65984</v>
      </c>
      <c r="K279">
        <f t="shared" si="248"/>
        <v>-10.659839999999999</v>
      </c>
      <c r="L279">
        <f t="shared" si="244"/>
        <v>-10.659839999999999</v>
      </c>
      <c r="M279" t="s">
        <v>4</v>
      </c>
      <c r="N279">
        <f t="shared" si="245"/>
        <v>-1.65984</v>
      </c>
      <c r="O279">
        <f t="shared" si="246"/>
        <v>1.0240000000000027E-2</v>
      </c>
      <c r="P279" s="4"/>
      <c r="Q279" t="str">
        <f t="shared" si="247"/>
        <v>Match</v>
      </c>
      <c r="R279" s="4"/>
    </row>
    <row r="280" spans="1:18" x14ac:dyDescent="0.3">
      <c r="A280" s="4"/>
      <c r="B280">
        <v>4</v>
      </c>
      <c r="C280">
        <v>2</v>
      </c>
      <c r="D280">
        <v>0</v>
      </c>
      <c r="E280">
        <v>1</v>
      </c>
      <c r="F280">
        <f t="shared" si="243"/>
        <v>-1.6496</v>
      </c>
      <c r="G280">
        <f t="shared" si="259"/>
        <v>-1.65984</v>
      </c>
      <c r="H280">
        <f t="shared" si="261"/>
        <v>-1.65984</v>
      </c>
      <c r="I280">
        <f t="shared" si="262"/>
        <v>-1.65984</v>
      </c>
      <c r="J280">
        <f t="shared" si="263"/>
        <v>-1.65984</v>
      </c>
      <c r="K280">
        <f t="shared" si="248"/>
        <v>-10.659839999999999</v>
      </c>
      <c r="L280">
        <f t="shared" si="244"/>
        <v>-10.659839999999999</v>
      </c>
      <c r="M280" t="s">
        <v>4</v>
      </c>
      <c r="N280">
        <f t="shared" si="245"/>
        <v>-1.65984</v>
      </c>
      <c r="O280">
        <f t="shared" si="246"/>
        <v>1.0240000000000027E-2</v>
      </c>
      <c r="P280" s="4"/>
      <c r="Q280" t="str">
        <f t="shared" si="247"/>
        <v>Match</v>
      </c>
      <c r="R280" s="4"/>
    </row>
    <row r="281" spans="1:18" x14ac:dyDescent="0.3">
      <c r="A281" s="4"/>
      <c r="B281">
        <v>4</v>
      </c>
      <c r="C281">
        <v>3</v>
      </c>
      <c r="D281">
        <v>0</v>
      </c>
      <c r="E281">
        <v>1</v>
      </c>
      <c r="F281">
        <f t="shared" si="243"/>
        <v>-1.6496</v>
      </c>
      <c r="G281">
        <f t="shared" si="259"/>
        <v>-1.65984</v>
      </c>
      <c r="H281">
        <f t="shared" si="261"/>
        <v>-1.65984</v>
      </c>
      <c r="I281">
        <f t="shared" si="262"/>
        <v>-1.65984</v>
      </c>
      <c r="J281">
        <f t="shared" si="263"/>
        <v>-1.65984</v>
      </c>
      <c r="K281">
        <f t="shared" si="248"/>
        <v>-10.659839999999999</v>
      </c>
      <c r="L281">
        <f t="shared" si="244"/>
        <v>-10.659839999999999</v>
      </c>
      <c r="M281" t="s">
        <v>4</v>
      </c>
      <c r="N281">
        <f t="shared" si="245"/>
        <v>-1.65984</v>
      </c>
      <c r="O281">
        <f t="shared" si="246"/>
        <v>1.0240000000000027E-2</v>
      </c>
      <c r="P281" s="4"/>
      <c r="Q281" t="str">
        <f t="shared" si="247"/>
        <v>Match</v>
      </c>
      <c r="R281" s="4"/>
    </row>
    <row r="282" spans="1:18" x14ac:dyDescent="0.3">
      <c r="A282" s="4"/>
      <c r="B282">
        <v>4</v>
      </c>
      <c r="C282">
        <v>4</v>
      </c>
      <c r="D282">
        <v>0</v>
      </c>
      <c r="E282">
        <v>1</v>
      </c>
      <c r="F282">
        <f t="shared" si="243"/>
        <v>-1.6496</v>
      </c>
      <c r="G282">
        <f t="shared" ref="G282" si="264">(-1)+$Q$1*F282</f>
        <v>-1.65984</v>
      </c>
      <c r="H282">
        <f t="shared" si="261"/>
        <v>-1.65984</v>
      </c>
      <c r="I282">
        <f t="shared" si="262"/>
        <v>-1.65984</v>
      </c>
      <c r="J282">
        <f t="shared" si="263"/>
        <v>-1.65984</v>
      </c>
      <c r="K282">
        <f t="shared" si="248"/>
        <v>-10.659839999999999</v>
      </c>
      <c r="L282">
        <f t="shared" si="244"/>
        <v>-10.659839999999999</v>
      </c>
      <c r="M282" t="s">
        <v>4</v>
      </c>
      <c r="N282">
        <f t="shared" si="245"/>
        <v>-1.65984</v>
      </c>
      <c r="O282">
        <f t="shared" si="246"/>
        <v>1.0240000000000027E-2</v>
      </c>
      <c r="P282" s="4"/>
      <c r="Q282" t="str">
        <f t="shared" si="247"/>
        <v>Match</v>
      </c>
      <c r="R282" s="4"/>
    </row>
    <row r="283" spans="1:18" x14ac:dyDescent="0.3">
      <c r="A283" s="4"/>
      <c r="B283">
        <v>0</v>
      </c>
      <c r="C283">
        <v>0</v>
      </c>
      <c r="D283">
        <v>4</v>
      </c>
      <c r="E283">
        <v>1</v>
      </c>
      <c r="F283">
        <f t="shared" si="243"/>
        <v>-1.6496</v>
      </c>
      <c r="G283">
        <f t="shared" ref="G283:G286" si="265">(-1)+$Q$1*F284</f>
        <v>-1.65984</v>
      </c>
      <c r="H283">
        <f t="shared" ref="H283" si="266">(-1)+$Q$1*F283</f>
        <v>-1.65984</v>
      </c>
      <c r="I283">
        <f>(-1)+$Q$1 *F288</f>
        <v>-1.65984</v>
      </c>
      <c r="J283">
        <f>(-1)+$Q$1 *F283</f>
        <v>-1.65984</v>
      </c>
      <c r="K283">
        <f t="shared" si="248"/>
        <v>-10.659839999999999</v>
      </c>
      <c r="L283">
        <f>-10 + $Q$1 * 0</f>
        <v>-10</v>
      </c>
      <c r="M283" t="s">
        <v>4</v>
      </c>
      <c r="N283">
        <f t="shared" si="245"/>
        <v>-1.65984</v>
      </c>
      <c r="O283">
        <f t="shared" si="246"/>
        <v>1.0240000000000027E-2</v>
      </c>
      <c r="P283" s="4"/>
      <c r="Q283" t="str">
        <f t="shared" si="247"/>
        <v>Match</v>
      </c>
      <c r="R283" s="4"/>
    </row>
    <row r="284" spans="1:18" x14ac:dyDescent="0.3">
      <c r="A284" s="4"/>
      <c r="B284">
        <v>0</v>
      </c>
      <c r="C284">
        <v>1</v>
      </c>
      <c r="D284">
        <v>4</v>
      </c>
      <c r="E284">
        <v>1</v>
      </c>
      <c r="F284">
        <f t="shared" si="243"/>
        <v>-1.6496</v>
      </c>
      <c r="G284">
        <f t="shared" si="265"/>
        <v>-1.65984</v>
      </c>
      <c r="H284">
        <f t="shared" ref="H284:H287" si="267">(-1)+$Q$1*F283</f>
        <v>-1.65984</v>
      </c>
      <c r="I284">
        <f>(-1)+$Q$1 *F289</f>
        <v>-1.65984</v>
      </c>
      <c r="J284">
        <f>(-1)+$Q$1 *F284</f>
        <v>-1.65984</v>
      </c>
      <c r="K284">
        <f t="shared" si="248"/>
        <v>-10.659839999999999</v>
      </c>
      <c r="L284">
        <f t="shared" ref="L284:L302" si="268">-10 + $Q$1 * 0</f>
        <v>-10</v>
      </c>
      <c r="M284" t="s">
        <v>4</v>
      </c>
      <c r="N284">
        <f t="shared" si="245"/>
        <v>-1.65984</v>
      </c>
      <c r="O284">
        <f t="shared" si="246"/>
        <v>1.0240000000000027E-2</v>
      </c>
      <c r="P284" s="4"/>
      <c r="Q284" t="str">
        <f t="shared" si="247"/>
        <v>Match</v>
      </c>
      <c r="R284" s="4"/>
    </row>
    <row r="285" spans="1:18" x14ac:dyDescent="0.3">
      <c r="A285" s="4"/>
      <c r="B285">
        <v>0</v>
      </c>
      <c r="C285">
        <v>2</v>
      </c>
      <c r="D285">
        <v>4</v>
      </c>
      <c r="E285">
        <v>1</v>
      </c>
      <c r="F285">
        <f t="shared" si="243"/>
        <v>-1.6496</v>
      </c>
      <c r="G285">
        <f t="shared" si="265"/>
        <v>-1.65984</v>
      </c>
      <c r="H285">
        <f t="shared" si="267"/>
        <v>-1.65984</v>
      </c>
      <c r="I285">
        <f>(-1)+$Q$1 *F290</f>
        <v>-1.65984</v>
      </c>
      <c r="J285">
        <f>(-1)+$Q$1 *F285</f>
        <v>-1.65984</v>
      </c>
      <c r="K285">
        <f t="shared" si="248"/>
        <v>-10.659839999999999</v>
      </c>
      <c r="L285">
        <f t="shared" si="268"/>
        <v>-10</v>
      </c>
      <c r="M285" t="s">
        <v>4</v>
      </c>
      <c r="N285">
        <f t="shared" si="245"/>
        <v>-1.65984</v>
      </c>
      <c r="O285">
        <f t="shared" si="246"/>
        <v>1.0240000000000027E-2</v>
      </c>
      <c r="P285" s="4"/>
      <c r="Q285" t="str">
        <f t="shared" si="247"/>
        <v>Match</v>
      </c>
      <c r="R285" s="4"/>
    </row>
    <row r="286" spans="1:18" x14ac:dyDescent="0.3">
      <c r="A286" s="4"/>
      <c r="B286">
        <v>0</v>
      </c>
      <c r="C286">
        <v>3</v>
      </c>
      <c r="D286">
        <v>4</v>
      </c>
      <c r="E286">
        <v>1</v>
      </c>
      <c r="F286">
        <f t="shared" si="243"/>
        <v>-1.6496</v>
      </c>
      <c r="G286">
        <f t="shared" si="265"/>
        <v>-1.65984</v>
      </c>
      <c r="H286">
        <f t="shared" si="267"/>
        <v>-1.65984</v>
      </c>
      <c r="I286">
        <f>(-1)+$Q$1 *F286</f>
        <v>-1.65984</v>
      </c>
      <c r="J286">
        <f>(-1)+$Q$1 *F286</f>
        <v>-1.65984</v>
      </c>
      <c r="K286">
        <f t="shared" si="248"/>
        <v>-10.659839999999999</v>
      </c>
      <c r="L286">
        <f t="shared" si="268"/>
        <v>-10</v>
      </c>
      <c r="M286" t="s">
        <v>4</v>
      </c>
      <c r="N286">
        <f t="shared" si="245"/>
        <v>-1.65984</v>
      </c>
      <c r="O286">
        <f t="shared" si="246"/>
        <v>1.0240000000000027E-2</v>
      </c>
      <c r="P286" s="4"/>
      <c r="Q286" t="str">
        <f t="shared" si="247"/>
        <v>Match</v>
      </c>
      <c r="R286" s="4"/>
    </row>
    <row r="287" spans="1:18" x14ac:dyDescent="0.3">
      <c r="A287" s="4"/>
      <c r="B287">
        <v>0</v>
      </c>
      <c r="C287">
        <v>4</v>
      </c>
      <c r="D287">
        <v>4</v>
      </c>
      <c r="E287">
        <v>1</v>
      </c>
      <c r="F287">
        <f t="shared" si="243"/>
        <v>-1.6496</v>
      </c>
      <c r="G287">
        <f t="shared" ref="G287" si="269">(-1)+$Q$1*F287</f>
        <v>-1.65984</v>
      </c>
      <c r="H287">
        <f t="shared" si="267"/>
        <v>-1.65984</v>
      </c>
      <c r="I287">
        <f>(-1)+$Q$1 *F287</f>
        <v>-1.65984</v>
      </c>
      <c r="J287">
        <f>(-1)+$Q$1 *F287</f>
        <v>-1.65984</v>
      </c>
      <c r="K287">
        <f t="shared" si="248"/>
        <v>-10.659839999999999</v>
      </c>
      <c r="L287">
        <f t="shared" si="268"/>
        <v>-10</v>
      </c>
      <c r="M287" t="s">
        <v>4</v>
      </c>
      <c r="N287">
        <f t="shared" si="245"/>
        <v>-1.65984</v>
      </c>
      <c r="O287">
        <f t="shared" si="246"/>
        <v>1.0240000000000027E-2</v>
      </c>
      <c r="P287" s="4"/>
      <c r="Q287" t="str">
        <f t="shared" si="247"/>
        <v>Match</v>
      </c>
      <c r="R287" s="4"/>
    </row>
    <row r="288" spans="1:18" x14ac:dyDescent="0.3">
      <c r="A288" s="4"/>
      <c r="B288">
        <v>1</v>
      </c>
      <c r="C288">
        <v>0</v>
      </c>
      <c r="D288">
        <v>4</v>
      </c>
      <c r="E288">
        <v>1</v>
      </c>
      <c r="F288">
        <f t="shared" si="243"/>
        <v>-1.6496</v>
      </c>
      <c r="G288">
        <f t="shared" ref="G288:G291" si="270">(-1)+$Q$1*F289</f>
        <v>-1.65984</v>
      </c>
      <c r="H288">
        <f t="shared" ref="H288" si="271">(-1)+$Q$1*F288</f>
        <v>-1.65984</v>
      </c>
      <c r="I288">
        <f>(-1)+$Q$1 *F288</f>
        <v>-1.65984</v>
      </c>
      <c r="J288">
        <f>(-1)+$Q$1 *F283</f>
        <v>-1.65984</v>
      </c>
      <c r="K288">
        <f t="shared" si="248"/>
        <v>-10.659839999999999</v>
      </c>
      <c r="L288">
        <f t="shared" si="268"/>
        <v>-10</v>
      </c>
      <c r="M288" t="s">
        <v>4</v>
      </c>
      <c r="N288">
        <f t="shared" si="245"/>
        <v>-1.65984</v>
      </c>
      <c r="O288">
        <f t="shared" si="246"/>
        <v>1.0240000000000027E-2</v>
      </c>
      <c r="P288" s="4"/>
      <c r="Q288" t="str">
        <f t="shared" si="247"/>
        <v>Match</v>
      </c>
      <c r="R288" s="4"/>
    </row>
    <row r="289" spans="1:18" x14ac:dyDescent="0.3">
      <c r="A289" s="4"/>
      <c r="B289">
        <v>1</v>
      </c>
      <c r="C289">
        <v>1</v>
      </c>
      <c r="D289">
        <v>4</v>
      </c>
      <c r="E289">
        <v>1</v>
      </c>
      <c r="F289">
        <f t="shared" si="243"/>
        <v>-1.6496</v>
      </c>
      <c r="G289">
        <f t="shared" si="270"/>
        <v>-1.65984</v>
      </c>
      <c r="H289">
        <f t="shared" ref="H289:H292" si="272">(-1)+$Q$1*F288</f>
        <v>-1.65984</v>
      </c>
      <c r="I289">
        <f>(-1)+$Q$1 *F289</f>
        <v>-1.65984</v>
      </c>
      <c r="J289">
        <f>(-1)+$Q$1 *F284</f>
        <v>-1.65984</v>
      </c>
      <c r="K289">
        <f t="shared" si="248"/>
        <v>-10.659839999999999</v>
      </c>
      <c r="L289">
        <f t="shared" si="268"/>
        <v>-10</v>
      </c>
      <c r="M289" t="s">
        <v>4</v>
      </c>
      <c r="N289">
        <f t="shared" si="245"/>
        <v>-1.65984</v>
      </c>
      <c r="O289">
        <f t="shared" si="246"/>
        <v>1.0240000000000027E-2</v>
      </c>
      <c r="P289" s="4"/>
      <c r="Q289" t="str">
        <f t="shared" si="247"/>
        <v>Match</v>
      </c>
      <c r="R289" s="4"/>
    </row>
    <row r="290" spans="1:18" x14ac:dyDescent="0.3">
      <c r="A290" s="4"/>
      <c r="B290">
        <v>1</v>
      </c>
      <c r="C290">
        <v>2</v>
      </c>
      <c r="D290">
        <v>4</v>
      </c>
      <c r="E290">
        <v>1</v>
      </c>
      <c r="F290">
        <f t="shared" si="243"/>
        <v>-1.6496</v>
      </c>
      <c r="G290">
        <f t="shared" si="270"/>
        <v>-1.65984</v>
      </c>
      <c r="H290">
        <f t="shared" si="272"/>
        <v>-1.65984</v>
      </c>
      <c r="I290">
        <f t="shared" ref="I290:I295" si="273">(-1)+$Q$1 *F295</f>
        <v>-1.65984</v>
      </c>
      <c r="J290">
        <f>(-1)+$Q$1 *F285</f>
        <v>-1.65984</v>
      </c>
      <c r="K290">
        <f t="shared" si="248"/>
        <v>-10.659839999999999</v>
      </c>
      <c r="L290">
        <f t="shared" si="268"/>
        <v>-10</v>
      </c>
      <c r="M290" t="s">
        <v>4</v>
      </c>
      <c r="N290">
        <f t="shared" si="245"/>
        <v>-1.65984</v>
      </c>
      <c r="O290">
        <f t="shared" si="246"/>
        <v>1.0240000000000027E-2</v>
      </c>
      <c r="P290" s="4"/>
      <c r="Q290" t="str">
        <f t="shared" si="247"/>
        <v>Match</v>
      </c>
      <c r="R290" s="4"/>
    </row>
    <row r="291" spans="1:18" x14ac:dyDescent="0.3">
      <c r="A291" s="4"/>
      <c r="B291">
        <v>1</v>
      </c>
      <c r="C291">
        <v>3</v>
      </c>
      <c r="D291">
        <v>4</v>
      </c>
      <c r="E291">
        <v>1</v>
      </c>
      <c r="F291">
        <f t="shared" si="243"/>
        <v>-1.6496</v>
      </c>
      <c r="G291">
        <f t="shared" si="270"/>
        <v>-1.65984</v>
      </c>
      <c r="H291">
        <f t="shared" si="272"/>
        <v>-1.65984</v>
      </c>
      <c r="I291">
        <f t="shared" si="273"/>
        <v>-1.65984</v>
      </c>
      <c r="J291">
        <f>(-1)+$Q$1 *F291</f>
        <v>-1.65984</v>
      </c>
      <c r="K291">
        <f t="shared" si="248"/>
        <v>-10.659839999999999</v>
      </c>
      <c r="L291">
        <f t="shared" si="268"/>
        <v>-10</v>
      </c>
      <c r="M291" t="s">
        <v>4</v>
      </c>
      <c r="N291">
        <f t="shared" si="245"/>
        <v>-1.65984</v>
      </c>
      <c r="O291">
        <f t="shared" si="246"/>
        <v>1.0240000000000027E-2</v>
      </c>
      <c r="P291" s="4"/>
      <c r="Q291" t="str">
        <f t="shared" si="247"/>
        <v>Match</v>
      </c>
      <c r="R291" s="4"/>
    </row>
    <row r="292" spans="1:18" x14ac:dyDescent="0.3">
      <c r="A292" s="4"/>
      <c r="B292">
        <v>1</v>
      </c>
      <c r="C292">
        <v>4</v>
      </c>
      <c r="D292">
        <v>4</v>
      </c>
      <c r="E292">
        <v>1</v>
      </c>
      <c r="F292">
        <f t="shared" si="243"/>
        <v>-1.6496</v>
      </c>
      <c r="G292">
        <f t="shared" ref="G292" si="274">(-1)+$Q$1*F292</f>
        <v>-1.65984</v>
      </c>
      <c r="H292">
        <f t="shared" si="272"/>
        <v>-1.65984</v>
      </c>
      <c r="I292">
        <f t="shared" si="273"/>
        <v>-1.65984</v>
      </c>
      <c r="J292">
        <f>(-1)+$Q$1 *F292</f>
        <v>-1.65984</v>
      </c>
      <c r="K292">
        <f t="shared" si="248"/>
        <v>-10.659839999999999</v>
      </c>
      <c r="L292">
        <f t="shared" si="268"/>
        <v>-10</v>
      </c>
      <c r="M292" t="s">
        <v>4</v>
      </c>
      <c r="N292">
        <f t="shared" si="245"/>
        <v>-1.65984</v>
      </c>
      <c r="O292">
        <f t="shared" si="246"/>
        <v>1.0240000000000027E-2</v>
      </c>
      <c r="P292" s="4"/>
      <c r="Q292" t="str">
        <f t="shared" si="247"/>
        <v>Match</v>
      </c>
      <c r="R292" s="4"/>
    </row>
    <row r="293" spans="1:18" x14ac:dyDescent="0.3">
      <c r="A293" s="4"/>
      <c r="B293">
        <v>2</v>
      </c>
      <c r="C293">
        <v>0</v>
      </c>
      <c r="D293">
        <v>4</v>
      </c>
      <c r="E293">
        <v>1</v>
      </c>
      <c r="F293">
        <f t="shared" si="243"/>
        <v>-1.6496</v>
      </c>
      <c r="G293">
        <f t="shared" ref="G293:G296" si="275">(-1)+$Q$1*F294</f>
        <v>-1.65984</v>
      </c>
      <c r="H293">
        <f t="shared" ref="H293" si="276">(-1)+$Q$1*F293</f>
        <v>-1.65984</v>
      </c>
      <c r="I293">
        <f t="shared" si="273"/>
        <v>-1.65984</v>
      </c>
      <c r="J293">
        <f t="shared" ref="J293:J294" si="277">(-1)+$Q$1 *F293</f>
        <v>-1.65984</v>
      </c>
      <c r="K293">
        <f t="shared" si="248"/>
        <v>-10.659839999999999</v>
      </c>
      <c r="L293">
        <f t="shared" si="268"/>
        <v>-10</v>
      </c>
      <c r="M293" t="s">
        <v>4</v>
      </c>
      <c r="N293">
        <f t="shared" si="245"/>
        <v>-1.65984</v>
      </c>
      <c r="O293">
        <f t="shared" si="246"/>
        <v>1.0240000000000027E-2</v>
      </c>
      <c r="P293" s="4"/>
      <c r="Q293" t="str">
        <f t="shared" si="247"/>
        <v>Match</v>
      </c>
      <c r="R293" s="4"/>
    </row>
    <row r="294" spans="1:18" x14ac:dyDescent="0.3">
      <c r="A294" s="4"/>
      <c r="B294">
        <v>2</v>
      </c>
      <c r="C294">
        <v>1</v>
      </c>
      <c r="D294">
        <v>4</v>
      </c>
      <c r="E294">
        <v>1</v>
      </c>
      <c r="F294">
        <f t="shared" si="243"/>
        <v>-1.6496</v>
      </c>
      <c r="G294">
        <f t="shared" si="275"/>
        <v>-1.65984</v>
      </c>
      <c r="H294">
        <f t="shared" ref="H294:H297" si="278">(-1)+$Q$1*F293</f>
        <v>-1.65984</v>
      </c>
      <c r="I294">
        <f t="shared" si="273"/>
        <v>-1.65984</v>
      </c>
      <c r="J294">
        <f t="shared" si="277"/>
        <v>-1.65984</v>
      </c>
      <c r="K294">
        <f t="shared" si="248"/>
        <v>-10.659839999999999</v>
      </c>
      <c r="L294">
        <f t="shared" si="268"/>
        <v>-10</v>
      </c>
      <c r="M294" t="s">
        <v>4</v>
      </c>
      <c r="N294">
        <f t="shared" si="245"/>
        <v>-1.65984</v>
      </c>
      <c r="O294">
        <f t="shared" si="246"/>
        <v>1.0240000000000027E-2</v>
      </c>
      <c r="P294" s="4"/>
      <c r="Q294" t="str">
        <f t="shared" si="247"/>
        <v>Match</v>
      </c>
      <c r="R294" s="4"/>
    </row>
    <row r="295" spans="1:18" x14ac:dyDescent="0.3">
      <c r="A295" s="4"/>
      <c r="B295">
        <v>2</v>
      </c>
      <c r="C295">
        <v>2</v>
      </c>
      <c r="D295">
        <v>4</v>
      </c>
      <c r="E295">
        <v>1</v>
      </c>
      <c r="F295">
        <f t="shared" si="243"/>
        <v>-1.6496</v>
      </c>
      <c r="G295">
        <f t="shared" si="275"/>
        <v>-1.65984</v>
      </c>
      <c r="H295">
        <f t="shared" si="278"/>
        <v>-1.65984</v>
      </c>
      <c r="I295">
        <f t="shared" si="273"/>
        <v>-1.65984</v>
      </c>
      <c r="J295">
        <f t="shared" ref="J295:J300" si="279">(-1)+$Q$1 *F290</f>
        <v>-1.65984</v>
      </c>
      <c r="K295">
        <f t="shared" si="248"/>
        <v>-10.659839999999999</v>
      </c>
      <c r="L295">
        <f t="shared" si="268"/>
        <v>-10</v>
      </c>
      <c r="M295" t="s">
        <v>4</v>
      </c>
      <c r="N295">
        <f t="shared" si="245"/>
        <v>-1.65984</v>
      </c>
      <c r="O295">
        <f t="shared" si="246"/>
        <v>1.0240000000000027E-2</v>
      </c>
      <c r="P295" s="4"/>
      <c r="Q295" t="str">
        <f t="shared" si="247"/>
        <v>Match</v>
      </c>
      <c r="R295" s="4"/>
    </row>
    <row r="296" spans="1:18" x14ac:dyDescent="0.3">
      <c r="A296" s="4"/>
      <c r="B296">
        <v>2</v>
      </c>
      <c r="C296">
        <v>3</v>
      </c>
      <c r="D296">
        <v>4</v>
      </c>
      <c r="E296">
        <v>1</v>
      </c>
      <c r="F296">
        <f t="shared" si="243"/>
        <v>-1.6496</v>
      </c>
      <c r="G296">
        <f t="shared" si="275"/>
        <v>-1.65984</v>
      </c>
      <c r="H296">
        <f t="shared" si="278"/>
        <v>-1.65984</v>
      </c>
      <c r="I296">
        <f>(-1)+$Q$1 *F296</f>
        <v>-1.65984</v>
      </c>
      <c r="J296">
        <f t="shared" si="279"/>
        <v>-1.65984</v>
      </c>
      <c r="K296">
        <f t="shared" si="248"/>
        <v>-10.659839999999999</v>
      </c>
      <c r="L296">
        <f t="shared" si="268"/>
        <v>-10</v>
      </c>
      <c r="M296" t="s">
        <v>4</v>
      </c>
      <c r="N296">
        <f t="shared" si="245"/>
        <v>-1.65984</v>
      </c>
      <c r="O296">
        <f t="shared" si="246"/>
        <v>1.0240000000000027E-2</v>
      </c>
      <c r="P296" s="4"/>
      <c r="Q296" t="str">
        <f t="shared" si="247"/>
        <v>Match</v>
      </c>
      <c r="R296" s="4"/>
    </row>
    <row r="297" spans="1:18" x14ac:dyDescent="0.3">
      <c r="A297" s="4"/>
      <c r="B297">
        <v>2</v>
      </c>
      <c r="C297">
        <v>4</v>
      </c>
      <c r="D297">
        <v>4</v>
      </c>
      <c r="E297">
        <v>1</v>
      </c>
      <c r="F297">
        <f t="shared" si="243"/>
        <v>-1.6496</v>
      </c>
      <c r="G297">
        <f t="shared" ref="G297" si="280">(-1)+$Q$1*F297</f>
        <v>-1.65984</v>
      </c>
      <c r="H297">
        <f t="shared" si="278"/>
        <v>-1.65984</v>
      </c>
      <c r="I297">
        <f>(-1)+$Q$1 *F297</f>
        <v>-1.65984</v>
      </c>
      <c r="J297">
        <f t="shared" si="279"/>
        <v>-1.65984</v>
      </c>
      <c r="K297">
        <f t="shared" si="248"/>
        <v>-10.659839999999999</v>
      </c>
      <c r="L297">
        <f t="shared" si="268"/>
        <v>-10</v>
      </c>
      <c r="M297" t="s">
        <v>4</v>
      </c>
      <c r="N297">
        <f t="shared" si="245"/>
        <v>-1.65984</v>
      </c>
      <c r="O297">
        <f t="shared" si="246"/>
        <v>1.0240000000000027E-2</v>
      </c>
      <c r="P297" s="4"/>
      <c r="Q297" t="str">
        <f t="shared" si="247"/>
        <v>Match</v>
      </c>
      <c r="R297" s="4"/>
    </row>
    <row r="298" spans="1:18" x14ac:dyDescent="0.3">
      <c r="A298" s="4"/>
      <c r="B298">
        <v>3</v>
      </c>
      <c r="C298">
        <v>0</v>
      </c>
      <c r="D298">
        <v>4</v>
      </c>
      <c r="E298">
        <v>1</v>
      </c>
      <c r="F298">
        <f t="shared" si="243"/>
        <v>-1.6496</v>
      </c>
      <c r="G298">
        <f t="shared" ref="G298:G301" si="281">(-1)+$Q$1*F299</f>
        <v>-1.65984</v>
      </c>
      <c r="H298">
        <f t="shared" ref="H298" si="282">(-1)+$Q$1*F298</f>
        <v>-1.65984</v>
      </c>
      <c r="I298">
        <f>(-1)+$Q$1 *F303</f>
        <v>-1.65984</v>
      </c>
      <c r="J298">
        <f t="shared" si="279"/>
        <v>-1.65984</v>
      </c>
      <c r="K298">
        <f t="shared" si="248"/>
        <v>-10.659839999999999</v>
      </c>
      <c r="L298">
        <f t="shared" si="268"/>
        <v>-10</v>
      </c>
      <c r="M298" t="s">
        <v>4</v>
      </c>
      <c r="N298">
        <f t="shared" si="245"/>
        <v>-1.65984</v>
      </c>
      <c r="O298">
        <f t="shared" si="246"/>
        <v>1.0240000000000027E-2</v>
      </c>
      <c r="P298" s="4"/>
      <c r="Q298" t="str">
        <f t="shared" si="247"/>
        <v>Match</v>
      </c>
      <c r="R298" s="4"/>
    </row>
    <row r="299" spans="1:18" x14ac:dyDescent="0.3">
      <c r="A299" s="4"/>
      <c r="B299">
        <v>3</v>
      </c>
      <c r="C299">
        <v>1</v>
      </c>
      <c r="D299">
        <v>4</v>
      </c>
      <c r="E299">
        <v>1</v>
      </c>
      <c r="F299">
        <f t="shared" si="243"/>
        <v>-1.6496</v>
      </c>
      <c r="G299">
        <f t="shared" si="281"/>
        <v>-1.65984</v>
      </c>
      <c r="H299">
        <f t="shared" ref="H299:H302" si="283">(-1)+$Q$1*F298</f>
        <v>-1.65984</v>
      </c>
      <c r="I299">
        <f t="shared" ref="I299:I302" si="284">(-1)+$Q$1 *F304</f>
        <v>-1.65984</v>
      </c>
      <c r="J299">
        <f t="shared" si="279"/>
        <v>-1.65984</v>
      </c>
      <c r="K299">
        <f t="shared" si="248"/>
        <v>-10.659839999999999</v>
      </c>
      <c r="L299">
        <f t="shared" si="268"/>
        <v>-10</v>
      </c>
      <c r="M299" t="s">
        <v>4</v>
      </c>
      <c r="N299">
        <f t="shared" si="245"/>
        <v>-1.65984</v>
      </c>
      <c r="O299">
        <f t="shared" si="246"/>
        <v>1.0240000000000027E-2</v>
      </c>
      <c r="P299" s="4"/>
      <c r="Q299" t="str">
        <f t="shared" si="247"/>
        <v>Match</v>
      </c>
      <c r="R299" s="4"/>
    </row>
    <row r="300" spans="1:18" x14ac:dyDescent="0.3">
      <c r="A300" s="4"/>
      <c r="B300">
        <v>3</v>
      </c>
      <c r="C300">
        <v>2</v>
      </c>
      <c r="D300">
        <v>4</v>
      </c>
      <c r="E300">
        <v>1</v>
      </c>
      <c r="F300">
        <f t="shared" si="243"/>
        <v>-1.6496</v>
      </c>
      <c r="G300">
        <f t="shared" si="281"/>
        <v>-1.65984</v>
      </c>
      <c r="H300">
        <f t="shared" si="283"/>
        <v>-1.65984</v>
      </c>
      <c r="I300">
        <f t="shared" si="284"/>
        <v>-1.65984</v>
      </c>
      <c r="J300">
        <f t="shared" si="279"/>
        <v>-1.65984</v>
      </c>
      <c r="K300">
        <f t="shared" si="248"/>
        <v>-10.659839999999999</v>
      </c>
      <c r="L300">
        <f t="shared" si="268"/>
        <v>-10</v>
      </c>
      <c r="M300" t="s">
        <v>4</v>
      </c>
      <c r="N300">
        <f t="shared" si="245"/>
        <v>-1.65984</v>
      </c>
      <c r="O300">
        <f t="shared" si="246"/>
        <v>1.0240000000000027E-2</v>
      </c>
      <c r="P300" s="4"/>
      <c r="Q300" t="str">
        <f t="shared" si="247"/>
        <v>Match</v>
      </c>
      <c r="R300" s="4"/>
    </row>
    <row r="301" spans="1:18" x14ac:dyDescent="0.3">
      <c r="A301" s="4"/>
      <c r="B301">
        <v>3</v>
      </c>
      <c r="C301">
        <v>3</v>
      </c>
      <c r="D301">
        <v>4</v>
      </c>
      <c r="E301">
        <v>1</v>
      </c>
      <c r="F301">
        <f t="shared" si="243"/>
        <v>-1.6496</v>
      </c>
      <c r="G301">
        <f t="shared" si="281"/>
        <v>-1.65984</v>
      </c>
      <c r="H301">
        <f t="shared" si="283"/>
        <v>-1.65984</v>
      </c>
      <c r="I301">
        <f t="shared" si="284"/>
        <v>-1.65984</v>
      </c>
      <c r="J301">
        <f>(-1)+$Q$1 *F301</f>
        <v>-1.65984</v>
      </c>
      <c r="K301">
        <f t="shared" si="248"/>
        <v>-10.659839999999999</v>
      </c>
      <c r="L301">
        <f t="shared" si="268"/>
        <v>-10</v>
      </c>
      <c r="M301" t="s">
        <v>4</v>
      </c>
      <c r="N301">
        <f t="shared" si="245"/>
        <v>-1.65984</v>
      </c>
      <c r="O301">
        <f t="shared" si="246"/>
        <v>1.0240000000000027E-2</v>
      </c>
      <c r="P301" s="4"/>
      <c r="Q301" t="str">
        <f t="shared" si="247"/>
        <v>Match</v>
      </c>
      <c r="R301" s="4"/>
    </row>
    <row r="302" spans="1:18" x14ac:dyDescent="0.3">
      <c r="A302" s="4"/>
      <c r="B302">
        <v>3</v>
      </c>
      <c r="C302">
        <v>4</v>
      </c>
      <c r="D302">
        <v>4</v>
      </c>
      <c r="E302">
        <v>1</v>
      </c>
      <c r="F302">
        <f t="shared" si="243"/>
        <v>-1.6496</v>
      </c>
      <c r="G302">
        <f t="shared" ref="G302" si="285">(-1)+$Q$1*F302</f>
        <v>-1.65984</v>
      </c>
      <c r="H302">
        <f t="shared" si="283"/>
        <v>-1.65984</v>
      </c>
      <c r="I302">
        <f t="shared" si="284"/>
        <v>-1.65984</v>
      </c>
      <c r="J302">
        <f>(-1)+$Q$1 *F302</f>
        <v>-1.65984</v>
      </c>
      <c r="K302">
        <f t="shared" si="248"/>
        <v>-10.659839999999999</v>
      </c>
      <c r="L302">
        <f t="shared" si="268"/>
        <v>-10</v>
      </c>
      <c r="M302" t="s">
        <v>4</v>
      </c>
      <c r="N302">
        <f t="shared" si="245"/>
        <v>-1.65984</v>
      </c>
      <c r="O302">
        <f t="shared" si="246"/>
        <v>1.0240000000000027E-2</v>
      </c>
      <c r="P302" s="4"/>
      <c r="Q302" t="str">
        <f t="shared" si="247"/>
        <v>Match</v>
      </c>
      <c r="R302" s="4"/>
    </row>
    <row r="303" spans="1:18" x14ac:dyDescent="0.3">
      <c r="A303" s="4"/>
      <c r="B303">
        <v>4</v>
      </c>
      <c r="C303">
        <v>0</v>
      </c>
      <c r="D303">
        <v>4</v>
      </c>
      <c r="E303">
        <v>1</v>
      </c>
      <c r="F303">
        <f t="shared" si="243"/>
        <v>-1.6496</v>
      </c>
      <c r="G303">
        <f t="shared" ref="G303:G306" si="286">(-1)+$Q$1*F304</f>
        <v>-1.65984</v>
      </c>
      <c r="H303">
        <f t="shared" ref="H303" si="287">(-1)+$Q$1*F303</f>
        <v>-1.65984</v>
      </c>
      <c r="I303">
        <f>(-1)+$Q$1 *F303</f>
        <v>-1.65984</v>
      </c>
      <c r="J303">
        <f>(-1)+$Q$1 *F298</f>
        <v>-1.65984</v>
      </c>
      <c r="K303">
        <f t="shared" si="248"/>
        <v>-10.659839999999999</v>
      </c>
      <c r="L303">
        <f>20 + $Q$1 * 0</f>
        <v>20</v>
      </c>
      <c r="M303" t="s">
        <v>4</v>
      </c>
      <c r="N303">
        <f t="shared" si="245"/>
        <v>-1.65984</v>
      </c>
      <c r="O303">
        <f t="shared" si="246"/>
        <v>1.0240000000000027E-2</v>
      </c>
      <c r="P303" s="4"/>
      <c r="Q303" t="str">
        <f t="shared" si="247"/>
        <v>Match</v>
      </c>
      <c r="R303" s="4"/>
    </row>
    <row r="304" spans="1:18" x14ac:dyDescent="0.3">
      <c r="A304" s="4"/>
      <c r="B304">
        <v>4</v>
      </c>
      <c r="C304">
        <v>1</v>
      </c>
      <c r="D304">
        <v>4</v>
      </c>
      <c r="E304">
        <v>1</v>
      </c>
      <c r="F304">
        <f t="shared" si="243"/>
        <v>-1.6496</v>
      </c>
      <c r="G304">
        <f t="shared" si="286"/>
        <v>-1.65984</v>
      </c>
      <c r="H304">
        <f t="shared" ref="H304:H307" si="288">(-1)+$Q$1*F303</f>
        <v>-1.65984</v>
      </c>
      <c r="I304">
        <f t="shared" ref="I304:I307" si="289">(-1)+$Q$1 *F304</f>
        <v>-1.65984</v>
      </c>
      <c r="J304">
        <f t="shared" ref="J304:J307" si="290">(-1)+$Q$1 *F299</f>
        <v>-1.65984</v>
      </c>
      <c r="K304">
        <f t="shared" si="248"/>
        <v>-10.659839999999999</v>
      </c>
      <c r="L304">
        <f>-10 + $Q$1 * 0</f>
        <v>-10</v>
      </c>
      <c r="M304" t="s">
        <v>4</v>
      </c>
      <c r="N304">
        <f t="shared" si="245"/>
        <v>-1.65984</v>
      </c>
      <c r="O304">
        <f t="shared" si="246"/>
        <v>1.0240000000000027E-2</v>
      </c>
      <c r="P304" s="4"/>
      <c r="Q304" t="str">
        <f t="shared" si="247"/>
        <v>Match</v>
      </c>
      <c r="R304" s="4"/>
    </row>
    <row r="305" spans="1:18" x14ac:dyDescent="0.3">
      <c r="A305" s="4"/>
      <c r="B305">
        <v>4</v>
      </c>
      <c r="C305">
        <v>2</v>
      </c>
      <c r="D305">
        <v>4</v>
      </c>
      <c r="E305">
        <v>1</v>
      </c>
      <c r="F305">
        <f t="shared" si="243"/>
        <v>-1.6496</v>
      </c>
      <c r="G305">
        <f t="shared" si="286"/>
        <v>-1.65984</v>
      </c>
      <c r="H305">
        <f t="shared" si="288"/>
        <v>-1.65984</v>
      </c>
      <c r="I305">
        <f t="shared" si="289"/>
        <v>-1.65984</v>
      </c>
      <c r="J305">
        <f t="shared" si="290"/>
        <v>-1.65984</v>
      </c>
      <c r="K305">
        <f t="shared" si="248"/>
        <v>-10.659839999999999</v>
      </c>
      <c r="L305">
        <f t="shared" ref="L305:L307" si="291">-10 + $Q$1 * 0</f>
        <v>-10</v>
      </c>
      <c r="M305" t="s">
        <v>4</v>
      </c>
      <c r="N305">
        <f t="shared" si="245"/>
        <v>-1.65984</v>
      </c>
      <c r="O305">
        <f t="shared" si="246"/>
        <v>1.0240000000000027E-2</v>
      </c>
      <c r="P305" s="4"/>
      <c r="Q305" t="str">
        <f t="shared" si="247"/>
        <v>Match</v>
      </c>
      <c r="R305" s="4"/>
    </row>
    <row r="306" spans="1:18" x14ac:dyDescent="0.3">
      <c r="A306" s="4"/>
      <c r="B306">
        <v>4</v>
      </c>
      <c r="C306">
        <v>3</v>
      </c>
      <c r="D306">
        <v>4</v>
      </c>
      <c r="E306">
        <v>1</v>
      </c>
      <c r="F306">
        <f t="shared" si="243"/>
        <v>-1.6496</v>
      </c>
      <c r="G306">
        <f t="shared" si="286"/>
        <v>-1.65984</v>
      </c>
      <c r="H306">
        <f t="shared" si="288"/>
        <v>-1.65984</v>
      </c>
      <c r="I306">
        <f t="shared" si="289"/>
        <v>-1.65984</v>
      </c>
      <c r="J306">
        <f t="shared" si="290"/>
        <v>-1.65984</v>
      </c>
      <c r="K306">
        <f t="shared" si="248"/>
        <v>-10.659839999999999</v>
      </c>
      <c r="L306">
        <f t="shared" si="291"/>
        <v>-10</v>
      </c>
      <c r="M306" t="s">
        <v>4</v>
      </c>
      <c r="N306">
        <f t="shared" si="245"/>
        <v>-1.65984</v>
      </c>
      <c r="O306">
        <f t="shared" si="246"/>
        <v>1.0240000000000027E-2</v>
      </c>
      <c r="P306" s="4"/>
      <c r="Q306" t="str">
        <f t="shared" si="247"/>
        <v>Match</v>
      </c>
      <c r="R306" s="4"/>
    </row>
    <row r="307" spans="1:18" x14ac:dyDescent="0.3">
      <c r="A307" s="4"/>
      <c r="B307">
        <v>4</v>
      </c>
      <c r="C307">
        <v>4</v>
      </c>
      <c r="D307">
        <v>4</v>
      </c>
      <c r="E307">
        <v>1</v>
      </c>
      <c r="F307">
        <f t="shared" si="243"/>
        <v>-1.6496</v>
      </c>
      <c r="G307">
        <f>(-1)+$Q$1*F307</f>
        <v>-1.65984</v>
      </c>
      <c r="H307">
        <f t="shared" si="288"/>
        <v>-1.65984</v>
      </c>
      <c r="I307">
        <f t="shared" si="289"/>
        <v>-1.65984</v>
      </c>
      <c r="J307">
        <f t="shared" si="290"/>
        <v>-1.65984</v>
      </c>
      <c r="K307">
        <f t="shared" si="248"/>
        <v>-10.659839999999999</v>
      </c>
      <c r="L307">
        <f t="shared" si="291"/>
        <v>-10</v>
      </c>
      <c r="M307" t="s">
        <v>4</v>
      </c>
      <c r="N307">
        <f t="shared" si="245"/>
        <v>-1.65984</v>
      </c>
      <c r="O307">
        <f t="shared" si="246"/>
        <v>1.0240000000000027E-2</v>
      </c>
      <c r="P307" s="4"/>
      <c r="Q307" t="str">
        <f t="shared" si="247"/>
        <v>Match</v>
      </c>
      <c r="R307" s="4"/>
    </row>
    <row r="309" spans="1:18" x14ac:dyDescent="0.3">
      <c r="A309" s="4">
        <f>A258+1</f>
        <v>7</v>
      </c>
      <c r="B309">
        <v>0</v>
      </c>
      <c r="C309">
        <v>0</v>
      </c>
      <c r="D309">
        <v>0</v>
      </c>
      <c r="E309">
        <v>1</v>
      </c>
      <c r="F309">
        <f>N258</f>
        <v>-1.65984</v>
      </c>
      <c r="G309">
        <f>(-1)+$Q$1 *F310</f>
        <v>-1.6639360000000001</v>
      </c>
      <c r="H309">
        <f>(-1)+$Q$1 *F309</f>
        <v>-1.6639360000000001</v>
      </c>
      <c r="I309">
        <f>(-1)+$Q$1 *F314</f>
        <v>-1.6639360000000001</v>
      </c>
      <c r="J309">
        <f>(-1)+$Q$1 *F309</f>
        <v>-1.6639360000000001</v>
      </c>
      <c r="K309">
        <f>-1 + $Q$1 * F334</f>
        <v>-1.6639360000000001</v>
      </c>
      <c r="L309">
        <f>-10 + $Q$1 * F309</f>
        <v>-10.663936</v>
      </c>
      <c r="M309" t="s">
        <v>4</v>
      </c>
      <c r="N309">
        <f>INDEX($G309:$L309, MATCH(M309, $G$2:$L$2, 0))</f>
        <v>-1.6639360000000001</v>
      </c>
      <c r="O309">
        <f>ABS(N309 - F309)</f>
        <v>4.0960000000000996E-3</v>
      </c>
      <c r="P309" s="4">
        <f>MAX(O309:O358)</f>
        <v>4.0960000000000996E-3</v>
      </c>
      <c r="Q309" t="str">
        <f>IF(M258 = M309, "Match", "No Match")</f>
        <v>Match</v>
      </c>
      <c r="R309" s="4" t="str">
        <f>IF(COUNTA(_xlfn.UNIQUE(Q309:Q358)) = 1, "stable","Not stable")</f>
        <v>stable</v>
      </c>
    </row>
    <row r="310" spans="1:18" x14ac:dyDescent="0.3">
      <c r="A310" s="4"/>
      <c r="B310">
        <v>0</v>
      </c>
      <c r="C310">
        <v>1</v>
      </c>
      <c r="D310">
        <v>0</v>
      </c>
      <c r="E310">
        <v>1</v>
      </c>
      <c r="F310">
        <f t="shared" ref="F310:F358" si="292">N259</f>
        <v>-1.65984</v>
      </c>
      <c r="G310">
        <f>(-1)+$Q$1*F311</f>
        <v>-1.6639360000000001</v>
      </c>
      <c r="H310">
        <f>(-1)+$Q$1 *F309</f>
        <v>-1.6639360000000001</v>
      </c>
      <c r="I310">
        <f>(-1)+$Q$1 *F315</f>
        <v>-1.6639360000000001</v>
      </c>
      <c r="J310">
        <f>(-1)+$Q$1 *F310</f>
        <v>-1.6639360000000001</v>
      </c>
      <c r="K310">
        <f>-10 + $Q$1 * F310</f>
        <v>-10.663936</v>
      </c>
      <c r="L310">
        <f t="shared" ref="L310:L333" si="293">-10 + $Q$1 * F310</f>
        <v>-10.663936</v>
      </c>
      <c r="M310" t="s">
        <v>4</v>
      </c>
      <c r="N310">
        <f t="shared" ref="N310:N358" si="294">INDEX($G310:$L310, MATCH(M310, $G$2:$L$2, 0))</f>
        <v>-1.6639360000000001</v>
      </c>
      <c r="O310">
        <f t="shared" ref="O310:O358" si="295">ABS(N310 - F310)</f>
        <v>4.0960000000000996E-3</v>
      </c>
      <c r="P310" s="4"/>
      <c r="Q310" t="str">
        <f t="shared" ref="Q310:Q358" si="296">IF(M259 = M310, "Match", "No Match")</f>
        <v>Match</v>
      </c>
      <c r="R310" s="4"/>
    </row>
    <row r="311" spans="1:18" x14ac:dyDescent="0.3">
      <c r="A311" s="4"/>
      <c r="B311">
        <v>0</v>
      </c>
      <c r="C311">
        <v>2</v>
      </c>
      <c r="D311">
        <v>0</v>
      </c>
      <c r="E311">
        <v>1</v>
      </c>
      <c r="F311">
        <f t="shared" si="292"/>
        <v>-1.65984</v>
      </c>
      <c r="G311">
        <f>(-1)+$Q$1*F312</f>
        <v>-1.6639360000000001</v>
      </c>
      <c r="H311">
        <f>(-1)+$Q$1 *F310</f>
        <v>-1.6639360000000001</v>
      </c>
      <c r="I311">
        <f>(-1)+$Q$1 *F316</f>
        <v>-1.6639360000000001</v>
      </c>
      <c r="J311">
        <f>(-1)+$Q$1 *F311</f>
        <v>-1.6639360000000001</v>
      </c>
      <c r="K311">
        <f t="shared" ref="K311:K358" si="297">-10 + $Q$1 * F311</f>
        <v>-10.663936</v>
      </c>
      <c r="L311">
        <f t="shared" si="293"/>
        <v>-10.663936</v>
      </c>
      <c r="M311" t="s">
        <v>4</v>
      </c>
      <c r="N311">
        <f t="shared" si="294"/>
        <v>-1.6639360000000001</v>
      </c>
      <c r="O311">
        <f t="shared" si="295"/>
        <v>4.0960000000000996E-3</v>
      </c>
      <c r="P311" s="4"/>
      <c r="Q311" t="str">
        <f t="shared" si="296"/>
        <v>Match</v>
      </c>
      <c r="R311" s="4"/>
    </row>
    <row r="312" spans="1:18" x14ac:dyDescent="0.3">
      <c r="A312" s="4"/>
      <c r="B312">
        <v>0</v>
      </c>
      <c r="C312">
        <v>3</v>
      </c>
      <c r="D312">
        <v>0</v>
      </c>
      <c r="E312">
        <v>1</v>
      </c>
      <c r="F312">
        <f t="shared" si="292"/>
        <v>-1.65984</v>
      </c>
      <c r="G312">
        <f>(-1)+$Q$1*F313</f>
        <v>-1.6639360000000001</v>
      </c>
      <c r="H312">
        <f>(-1)+$Q$1 *F311</f>
        <v>-1.6639360000000001</v>
      </c>
      <c r="I312">
        <f>(-1)+$Q$1 *F312</f>
        <v>-1.6639360000000001</v>
      </c>
      <c r="J312">
        <f>(-1)+$Q$1 *F312</f>
        <v>-1.6639360000000001</v>
      </c>
      <c r="K312">
        <f t="shared" si="297"/>
        <v>-10.663936</v>
      </c>
      <c r="L312">
        <f t="shared" si="293"/>
        <v>-10.663936</v>
      </c>
      <c r="M312" t="s">
        <v>4</v>
      </c>
      <c r="N312">
        <f t="shared" si="294"/>
        <v>-1.6639360000000001</v>
      </c>
      <c r="O312">
        <f t="shared" si="295"/>
        <v>4.0960000000000996E-3</v>
      </c>
      <c r="P312" s="4"/>
      <c r="Q312" t="str">
        <f t="shared" si="296"/>
        <v>Match</v>
      </c>
      <c r="R312" s="4"/>
    </row>
    <row r="313" spans="1:18" x14ac:dyDescent="0.3">
      <c r="A313" s="4"/>
      <c r="B313">
        <v>0</v>
      </c>
      <c r="C313">
        <v>4</v>
      </c>
      <c r="D313">
        <v>0</v>
      </c>
      <c r="E313">
        <v>1</v>
      </c>
      <c r="F313">
        <f t="shared" si="292"/>
        <v>-1.65984</v>
      </c>
      <c r="G313">
        <f>(-1)+$Q$1*F313</f>
        <v>-1.6639360000000001</v>
      </c>
      <c r="H313">
        <f>(-1)+$Q$1 *F312</f>
        <v>-1.6639360000000001</v>
      </c>
      <c r="I313">
        <f>(-1)+$Q$1 *F313</f>
        <v>-1.6639360000000001</v>
      </c>
      <c r="J313">
        <f>(-1)+$Q$1 *F313</f>
        <v>-1.6639360000000001</v>
      </c>
      <c r="K313">
        <f t="shared" si="297"/>
        <v>-10.663936</v>
      </c>
      <c r="L313">
        <f t="shared" si="293"/>
        <v>-10.663936</v>
      </c>
      <c r="M313" t="s">
        <v>4</v>
      </c>
      <c r="N313">
        <f t="shared" si="294"/>
        <v>-1.6639360000000001</v>
      </c>
      <c r="O313">
        <f t="shared" si="295"/>
        <v>4.0960000000000996E-3</v>
      </c>
      <c r="P313" s="4"/>
      <c r="Q313" t="str">
        <f t="shared" si="296"/>
        <v>Match</v>
      </c>
      <c r="R313" s="4"/>
    </row>
    <row r="314" spans="1:18" x14ac:dyDescent="0.3">
      <c r="A314" s="4"/>
      <c r="B314">
        <v>1</v>
      </c>
      <c r="C314">
        <v>0</v>
      </c>
      <c r="D314">
        <v>0</v>
      </c>
      <c r="E314">
        <v>1</v>
      </c>
      <c r="F314">
        <f t="shared" si="292"/>
        <v>-1.65984</v>
      </c>
      <c r="G314">
        <f>(-1)+$Q$1*F315</f>
        <v>-1.6639360000000001</v>
      </c>
      <c r="H314">
        <f>(-1)+$Q$1*F314</f>
        <v>-1.6639360000000001</v>
      </c>
      <c r="I314">
        <f>(-1)+$Q$1 *F314</f>
        <v>-1.6639360000000001</v>
      </c>
      <c r="J314">
        <f>(-1)+$Q$1 *F309</f>
        <v>-1.6639360000000001</v>
      </c>
      <c r="K314">
        <f t="shared" si="297"/>
        <v>-10.663936</v>
      </c>
      <c r="L314">
        <f t="shared" si="293"/>
        <v>-10.663936</v>
      </c>
      <c r="M314" t="s">
        <v>4</v>
      </c>
      <c r="N314">
        <f t="shared" si="294"/>
        <v>-1.6639360000000001</v>
      </c>
      <c r="O314">
        <f t="shared" si="295"/>
        <v>4.0960000000000996E-3</v>
      </c>
      <c r="P314" s="4"/>
      <c r="Q314" t="str">
        <f t="shared" si="296"/>
        <v>Match</v>
      </c>
      <c r="R314" s="4"/>
    </row>
    <row r="315" spans="1:18" x14ac:dyDescent="0.3">
      <c r="A315" s="4"/>
      <c r="B315">
        <v>1</v>
      </c>
      <c r="C315">
        <v>1</v>
      </c>
      <c r="D315">
        <v>0</v>
      </c>
      <c r="E315">
        <v>1</v>
      </c>
      <c r="F315">
        <f t="shared" si="292"/>
        <v>-1.65984</v>
      </c>
      <c r="G315">
        <f>(-1)+$Q$1*F316</f>
        <v>-1.6639360000000001</v>
      </c>
      <c r="H315">
        <f>(-1)+$Q$1*F314</f>
        <v>-1.6639360000000001</v>
      </c>
      <c r="I315">
        <f>(-1)+$Q$1 *F315</f>
        <v>-1.6639360000000001</v>
      </c>
      <c r="J315">
        <f>(-1)+$Q$1 *F310</f>
        <v>-1.6639360000000001</v>
      </c>
      <c r="K315">
        <f t="shared" si="297"/>
        <v>-10.663936</v>
      </c>
      <c r="L315">
        <f t="shared" si="293"/>
        <v>-10.663936</v>
      </c>
      <c r="M315" t="s">
        <v>4</v>
      </c>
      <c r="N315">
        <f t="shared" si="294"/>
        <v>-1.6639360000000001</v>
      </c>
      <c r="O315">
        <f t="shared" si="295"/>
        <v>4.0960000000000996E-3</v>
      </c>
      <c r="P315" s="4"/>
      <c r="Q315" t="str">
        <f t="shared" si="296"/>
        <v>Match</v>
      </c>
      <c r="R315" s="4"/>
    </row>
    <row r="316" spans="1:18" x14ac:dyDescent="0.3">
      <c r="A316" s="4"/>
      <c r="B316">
        <v>1</v>
      </c>
      <c r="C316">
        <v>2</v>
      </c>
      <c r="D316">
        <v>0</v>
      </c>
      <c r="E316">
        <v>1</v>
      </c>
      <c r="F316">
        <f t="shared" si="292"/>
        <v>-1.65984</v>
      </c>
      <c r="G316">
        <f>(-1)+$Q$1*F317</f>
        <v>-1.6639360000000001</v>
      </c>
      <c r="H316">
        <f t="shared" ref="H316:H318" si="298">(-1)+$Q$1*F315</f>
        <v>-1.6639360000000001</v>
      </c>
      <c r="I316">
        <f t="shared" ref="I316:I321" si="299">(-1)+$Q$1 *F321</f>
        <v>-1.6639360000000001</v>
      </c>
      <c r="J316">
        <f>(-1)+$Q$1 *F311</f>
        <v>-1.6639360000000001</v>
      </c>
      <c r="K316">
        <f t="shared" si="297"/>
        <v>-10.663936</v>
      </c>
      <c r="L316">
        <f t="shared" si="293"/>
        <v>-10.663936</v>
      </c>
      <c r="M316" t="s">
        <v>4</v>
      </c>
      <c r="N316">
        <f t="shared" si="294"/>
        <v>-1.6639360000000001</v>
      </c>
      <c r="O316">
        <f t="shared" si="295"/>
        <v>4.0960000000000996E-3</v>
      </c>
      <c r="P316" s="4"/>
      <c r="Q316" t="str">
        <f t="shared" si="296"/>
        <v>Match</v>
      </c>
      <c r="R316" s="4"/>
    </row>
    <row r="317" spans="1:18" x14ac:dyDescent="0.3">
      <c r="A317" s="4"/>
      <c r="B317">
        <v>1</v>
      </c>
      <c r="C317">
        <v>3</v>
      </c>
      <c r="D317">
        <v>0</v>
      </c>
      <c r="E317">
        <v>1</v>
      </c>
      <c r="F317">
        <f t="shared" si="292"/>
        <v>-1.65984</v>
      </c>
      <c r="G317">
        <f>(-1)+$Q$1*F318</f>
        <v>-1.6639360000000001</v>
      </c>
      <c r="H317">
        <f t="shared" si="298"/>
        <v>-1.6639360000000001</v>
      </c>
      <c r="I317">
        <f t="shared" si="299"/>
        <v>-1.6639360000000001</v>
      </c>
      <c r="J317">
        <f>(-1)+$Q$1 *F317</f>
        <v>-1.6639360000000001</v>
      </c>
      <c r="K317">
        <f t="shared" si="297"/>
        <v>-10.663936</v>
      </c>
      <c r="L317">
        <f t="shared" si="293"/>
        <v>-10.663936</v>
      </c>
      <c r="M317" t="s">
        <v>4</v>
      </c>
      <c r="N317">
        <f t="shared" si="294"/>
        <v>-1.6639360000000001</v>
      </c>
      <c r="O317">
        <f t="shared" si="295"/>
        <v>4.0960000000000996E-3</v>
      </c>
      <c r="P317" s="4"/>
      <c r="Q317" t="str">
        <f t="shared" si="296"/>
        <v>Match</v>
      </c>
      <c r="R317" s="4"/>
    </row>
    <row r="318" spans="1:18" x14ac:dyDescent="0.3">
      <c r="A318" s="4"/>
      <c r="B318">
        <v>1</v>
      </c>
      <c r="C318">
        <v>4</v>
      </c>
      <c r="D318">
        <v>0</v>
      </c>
      <c r="E318">
        <v>1</v>
      </c>
      <c r="F318">
        <f t="shared" si="292"/>
        <v>-1.65984</v>
      </c>
      <c r="G318">
        <f>(-1)+$Q$1*F318</f>
        <v>-1.6639360000000001</v>
      </c>
      <c r="H318">
        <f t="shared" si="298"/>
        <v>-1.6639360000000001</v>
      </c>
      <c r="I318">
        <f t="shared" si="299"/>
        <v>-1.6639360000000001</v>
      </c>
      <c r="J318">
        <f>(-1)+$Q$1 *F318</f>
        <v>-1.6639360000000001</v>
      </c>
      <c r="K318">
        <f t="shared" si="297"/>
        <v>-10.663936</v>
      </c>
      <c r="L318">
        <f t="shared" si="293"/>
        <v>-10.663936</v>
      </c>
      <c r="M318" t="s">
        <v>4</v>
      </c>
      <c r="N318">
        <f t="shared" si="294"/>
        <v>-1.6639360000000001</v>
      </c>
      <c r="O318">
        <f t="shared" si="295"/>
        <v>4.0960000000000996E-3</v>
      </c>
      <c r="P318" s="4"/>
      <c r="Q318" t="str">
        <f t="shared" si="296"/>
        <v>Match</v>
      </c>
      <c r="R318" s="4"/>
    </row>
    <row r="319" spans="1:18" x14ac:dyDescent="0.3">
      <c r="A319" s="4"/>
      <c r="B319">
        <v>2</v>
      </c>
      <c r="C319">
        <v>0</v>
      </c>
      <c r="D319">
        <v>0</v>
      </c>
      <c r="E319">
        <v>1</v>
      </c>
      <c r="F319">
        <f t="shared" si="292"/>
        <v>-1.65984</v>
      </c>
      <c r="G319">
        <f>(-1)+$Q$1*F320</f>
        <v>-1.6639360000000001</v>
      </c>
      <c r="H319">
        <f>(-1)+$Q$1*F319</f>
        <v>-1.6639360000000001</v>
      </c>
      <c r="I319">
        <f t="shared" si="299"/>
        <v>-1.6639360000000001</v>
      </c>
      <c r="J319">
        <f t="shared" ref="J319:J320" si="300">(-1)+$Q$1 *F319</f>
        <v>-1.6639360000000001</v>
      </c>
      <c r="K319">
        <f t="shared" si="297"/>
        <v>-10.663936</v>
      </c>
      <c r="L319">
        <f t="shared" si="293"/>
        <v>-10.663936</v>
      </c>
      <c r="M319" t="s">
        <v>4</v>
      </c>
      <c r="N319">
        <f t="shared" si="294"/>
        <v>-1.6639360000000001</v>
      </c>
      <c r="O319">
        <f t="shared" si="295"/>
        <v>4.0960000000000996E-3</v>
      </c>
      <c r="P319" s="4"/>
      <c r="Q319" t="str">
        <f t="shared" si="296"/>
        <v>Match</v>
      </c>
      <c r="R319" s="4"/>
    </row>
    <row r="320" spans="1:18" x14ac:dyDescent="0.3">
      <c r="A320" s="4"/>
      <c r="B320">
        <v>2</v>
      </c>
      <c r="C320">
        <v>1</v>
      </c>
      <c r="D320">
        <v>0</v>
      </c>
      <c r="E320">
        <v>1</v>
      </c>
      <c r="F320">
        <f t="shared" si="292"/>
        <v>-1.65984</v>
      </c>
      <c r="G320">
        <f>(-1)+$Q$1*F321</f>
        <v>-1.6639360000000001</v>
      </c>
      <c r="H320">
        <f>(-1)+$Q$1*F319</f>
        <v>-1.6639360000000001</v>
      </c>
      <c r="I320">
        <f t="shared" si="299"/>
        <v>-1.6639360000000001</v>
      </c>
      <c r="J320">
        <f t="shared" si="300"/>
        <v>-1.6639360000000001</v>
      </c>
      <c r="K320">
        <f t="shared" si="297"/>
        <v>-10.663936</v>
      </c>
      <c r="L320">
        <f t="shared" si="293"/>
        <v>-10.663936</v>
      </c>
      <c r="M320" t="s">
        <v>4</v>
      </c>
      <c r="N320">
        <f t="shared" si="294"/>
        <v>-1.6639360000000001</v>
      </c>
      <c r="O320">
        <f t="shared" si="295"/>
        <v>4.0960000000000996E-3</v>
      </c>
      <c r="P320" s="4"/>
      <c r="Q320" t="str">
        <f t="shared" si="296"/>
        <v>Match</v>
      </c>
      <c r="R320" s="4"/>
    </row>
    <row r="321" spans="1:18" x14ac:dyDescent="0.3">
      <c r="A321" s="4"/>
      <c r="B321">
        <v>2</v>
      </c>
      <c r="C321">
        <v>2</v>
      </c>
      <c r="D321">
        <v>0</v>
      </c>
      <c r="E321">
        <v>1</v>
      </c>
      <c r="F321">
        <f t="shared" si="292"/>
        <v>-1.65984</v>
      </c>
      <c r="G321">
        <f>(-1)+$Q$1*F322</f>
        <v>-1.6639360000000001</v>
      </c>
      <c r="H321">
        <f t="shared" ref="H321:H323" si="301">(-1)+$Q$1*F320</f>
        <v>-1.6639360000000001</v>
      </c>
      <c r="I321">
        <f t="shared" si="299"/>
        <v>-1.6639360000000001</v>
      </c>
      <c r="J321">
        <f t="shared" ref="J321:J326" si="302">(-1)+$Q$1 *F316</f>
        <v>-1.6639360000000001</v>
      </c>
      <c r="K321">
        <f t="shared" si="297"/>
        <v>-10.663936</v>
      </c>
      <c r="L321">
        <f t="shared" si="293"/>
        <v>-10.663936</v>
      </c>
      <c r="M321" t="s">
        <v>4</v>
      </c>
      <c r="N321">
        <f t="shared" si="294"/>
        <v>-1.6639360000000001</v>
      </c>
      <c r="O321">
        <f t="shared" si="295"/>
        <v>4.0960000000000996E-3</v>
      </c>
      <c r="P321" s="4"/>
      <c r="Q321" t="str">
        <f t="shared" si="296"/>
        <v>Match</v>
      </c>
      <c r="R321" s="4"/>
    </row>
    <row r="322" spans="1:18" x14ac:dyDescent="0.3">
      <c r="A322" s="4"/>
      <c r="B322">
        <v>2</v>
      </c>
      <c r="C322">
        <v>3</v>
      </c>
      <c r="D322">
        <v>0</v>
      </c>
      <c r="E322">
        <v>1</v>
      </c>
      <c r="F322">
        <f t="shared" si="292"/>
        <v>-1.65984</v>
      </c>
      <c r="G322">
        <f>(-1)+$Q$1*F323</f>
        <v>-1.6639360000000001</v>
      </c>
      <c r="H322">
        <f t="shared" si="301"/>
        <v>-1.6639360000000001</v>
      </c>
      <c r="I322">
        <f>(-1)+$Q$1 *F322</f>
        <v>-1.6639360000000001</v>
      </c>
      <c r="J322">
        <f t="shared" si="302"/>
        <v>-1.6639360000000001</v>
      </c>
      <c r="K322">
        <f t="shared" si="297"/>
        <v>-10.663936</v>
      </c>
      <c r="L322">
        <f t="shared" si="293"/>
        <v>-10.663936</v>
      </c>
      <c r="M322" t="s">
        <v>4</v>
      </c>
      <c r="N322">
        <f t="shared" si="294"/>
        <v>-1.6639360000000001</v>
      </c>
      <c r="O322">
        <f t="shared" si="295"/>
        <v>4.0960000000000996E-3</v>
      </c>
      <c r="P322" s="4"/>
      <c r="Q322" t="str">
        <f t="shared" si="296"/>
        <v>Match</v>
      </c>
      <c r="R322" s="4"/>
    </row>
    <row r="323" spans="1:18" x14ac:dyDescent="0.3">
      <c r="A323" s="4"/>
      <c r="B323">
        <v>2</v>
      </c>
      <c r="C323">
        <v>4</v>
      </c>
      <c r="D323">
        <v>0</v>
      </c>
      <c r="E323">
        <v>1</v>
      </c>
      <c r="F323">
        <f t="shared" si="292"/>
        <v>-1.65984</v>
      </c>
      <c r="G323">
        <f>(-1)+$Q$1*F323</f>
        <v>-1.6639360000000001</v>
      </c>
      <c r="H323">
        <f t="shared" si="301"/>
        <v>-1.6639360000000001</v>
      </c>
      <c r="I323">
        <f>(-1)+$Q$1 *F323</f>
        <v>-1.6639360000000001</v>
      </c>
      <c r="J323">
        <f t="shared" si="302"/>
        <v>-1.6639360000000001</v>
      </c>
      <c r="K323">
        <f t="shared" si="297"/>
        <v>-10.663936</v>
      </c>
      <c r="L323">
        <f t="shared" si="293"/>
        <v>-10.663936</v>
      </c>
      <c r="M323" t="s">
        <v>4</v>
      </c>
      <c r="N323">
        <f t="shared" si="294"/>
        <v>-1.6639360000000001</v>
      </c>
      <c r="O323">
        <f t="shared" si="295"/>
        <v>4.0960000000000996E-3</v>
      </c>
      <c r="P323" s="4"/>
      <c r="Q323" t="str">
        <f t="shared" si="296"/>
        <v>Match</v>
      </c>
      <c r="R323" s="4"/>
    </row>
    <row r="324" spans="1:18" x14ac:dyDescent="0.3">
      <c r="A324" s="4"/>
      <c r="B324">
        <v>3</v>
      </c>
      <c r="C324">
        <v>0</v>
      </c>
      <c r="D324">
        <v>0</v>
      </c>
      <c r="E324">
        <v>1</v>
      </c>
      <c r="F324">
        <f t="shared" si="292"/>
        <v>-1.65984</v>
      </c>
      <c r="G324">
        <f t="shared" ref="G324:G327" si="303">(-1)+$Q$1*F325</f>
        <v>-1.6639360000000001</v>
      </c>
      <c r="H324">
        <f t="shared" ref="H324" si="304">(-1)+$Q$1*F324</f>
        <v>-1.6639360000000001</v>
      </c>
      <c r="I324">
        <f>(-1)+$Q$1 *F329</f>
        <v>-1.6639360000000001</v>
      </c>
      <c r="J324">
        <f t="shared" si="302"/>
        <v>-1.6639360000000001</v>
      </c>
      <c r="K324">
        <f t="shared" si="297"/>
        <v>-10.663936</v>
      </c>
      <c r="L324">
        <f t="shared" si="293"/>
        <v>-10.663936</v>
      </c>
      <c r="M324" t="s">
        <v>4</v>
      </c>
      <c r="N324">
        <f t="shared" si="294"/>
        <v>-1.6639360000000001</v>
      </c>
      <c r="O324">
        <f t="shared" si="295"/>
        <v>4.0960000000000996E-3</v>
      </c>
      <c r="P324" s="4"/>
      <c r="Q324" t="str">
        <f t="shared" si="296"/>
        <v>Match</v>
      </c>
      <c r="R324" s="4"/>
    </row>
    <row r="325" spans="1:18" x14ac:dyDescent="0.3">
      <c r="A325" s="4"/>
      <c r="B325">
        <v>3</v>
      </c>
      <c r="C325">
        <v>1</v>
      </c>
      <c r="D325">
        <v>0</v>
      </c>
      <c r="E325">
        <v>1</v>
      </c>
      <c r="F325">
        <f t="shared" si="292"/>
        <v>-1.65984</v>
      </c>
      <c r="G325">
        <f t="shared" si="303"/>
        <v>-1.6639360000000001</v>
      </c>
      <c r="H325">
        <f t="shared" ref="H325:H328" si="305">(-1)+$Q$1*F324</f>
        <v>-1.6639360000000001</v>
      </c>
      <c r="I325">
        <f t="shared" ref="I325:I328" si="306">(-1)+$Q$1 *F330</f>
        <v>-1.6639360000000001</v>
      </c>
      <c r="J325">
        <f t="shared" si="302"/>
        <v>-1.6639360000000001</v>
      </c>
      <c r="K325">
        <f t="shared" si="297"/>
        <v>-10.663936</v>
      </c>
      <c r="L325">
        <f t="shared" si="293"/>
        <v>-10.663936</v>
      </c>
      <c r="M325" t="s">
        <v>4</v>
      </c>
      <c r="N325">
        <f t="shared" si="294"/>
        <v>-1.6639360000000001</v>
      </c>
      <c r="O325">
        <f t="shared" si="295"/>
        <v>4.0960000000000996E-3</v>
      </c>
      <c r="P325" s="4"/>
      <c r="Q325" t="str">
        <f t="shared" si="296"/>
        <v>Match</v>
      </c>
      <c r="R325" s="4"/>
    </row>
    <row r="326" spans="1:18" x14ac:dyDescent="0.3">
      <c r="A326" s="4"/>
      <c r="B326">
        <v>3</v>
      </c>
      <c r="C326">
        <v>2</v>
      </c>
      <c r="D326">
        <v>0</v>
      </c>
      <c r="E326">
        <v>1</v>
      </c>
      <c r="F326">
        <f t="shared" si="292"/>
        <v>-1.65984</v>
      </c>
      <c r="G326">
        <f t="shared" si="303"/>
        <v>-1.6639360000000001</v>
      </c>
      <c r="H326">
        <f t="shared" si="305"/>
        <v>-1.6639360000000001</v>
      </c>
      <c r="I326">
        <f t="shared" si="306"/>
        <v>-1.6639360000000001</v>
      </c>
      <c r="J326">
        <f t="shared" si="302"/>
        <v>-1.6639360000000001</v>
      </c>
      <c r="K326">
        <f t="shared" si="297"/>
        <v>-10.663936</v>
      </c>
      <c r="L326">
        <f t="shared" si="293"/>
        <v>-10.663936</v>
      </c>
      <c r="M326" t="s">
        <v>4</v>
      </c>
      <c r="N326">
        <f t="shared" si="294"/>
        <v>-1.6639360000000001</v>
      </c>
      <c r="O326">
        <f t="shared" si="295"/>
        <v>4.0960000000000996E-3</v>
      </c>
      <c r="P326" s="4"/>
      <c r="Q326" t="str">
        <f t="shared" si="296"/>
        <v>Match</v>
      </c>
      <c r="R326" s="4"/>
    </row>
    <row r="327" spans="1:18" x14ac:dyDescent="0.3">
      <c r="A327" s="4"/>
      <c r="B327">
        <v>3</v>
      </c>
      <c r="C327">
        <v>3</v>
      </c>
      <c r="D327">
        <v>0</v>
      </c>
      <c r="E327">
        <v>1</v>
      </c>
      <c r="F327">
        <f t="shared" si="292"/>
        <v>-1.65984</v>
      </c>
      <c r="G327">
        <f t="shared" si="303"/>
        <v>-1.6639360000000001</v>
      </c>
      <c r="H327">
        <f t="shared" si="305"/>
        <v>-1.6639360000000001</v>
      </c>
      <c r="I327">
        <f t="shared" si="306"/>
        <v>-1.6639360000000001</v>
      </c>
      <c r="J327">
        <f>(-1)+$Q$1 *F327</f>
        <v>-1.6639360000000001</v>
      </c>
      <c r="K327">
        <f t="shared" si="297"/>
        <v>-10.663936</v>
      </c>
      <c r="L327">
        <f t="shared" si="293"/>
        <v>-10.663936</v>
      </c>
      <c r="M327" t="s">
        <v>4</v>
      </c>
      <c r="N327">
        <f t="shared" si="294"/>
        <v>-1.6639360000000001</v>
      </c>
      <c r="O327">
        <f t="shared" si="295"/>
        <v>4.0960000000000996E-3</v>
      </c>
      <c r="P327" s="4"/>
      <c r="Q327" t="str">
        <f t="shared" si="296"/>
        <v>Match</v>
      </c>
      <c r="R327" s="4"/>
    </row>
    <row r="328" spans="1:18" x14ac:dyDescent="0.3">
      <c r="A328" s="4"/>
      <c r="B328">
        <v>3</v>
      </c>
      <c r="C328">
        <v>4</v>
      </c>
      <c r="D328">
        <v>0</v>
      </c>
      <c r="E328">
        <v>1</v>
      </c>
      <c r="F328">
        <f t="shared" si="292"/>
        <v>-1.65984</v>
      </c>
      <c r="G328">
        <f t="shared" ref="G328" si="307">(-1)+$Q$1*F328</f>
        <v>-1.6639360000000001</v>
      </c>
      <c r="H328">
        <f t="shared" si="305"/>
        <v>-1.6639360000000001</v>
      </c>
      <c r="I328">
        <f t="shared" si="306"/>
        <v>-1.6639360000000001</v>
      </c>
      <c r="J328">
        <f>(-1)+$Q$1 *F328</f>
        <v>-1.6639360000000001</v>
      </c>
      <c r="K328">
        <f t="shared" si="297"/>
        <v>-10.663936</v>
      </c>
      <c r="L328">
        <f t="shared" si="293"/>
        <v>-10.663936</v>
      </c>
      <c r="M328" t="s">
        <v>4</v>
      </c>
      <c r="N328">
        <f t="shared" si="294"/>
        <v>-1.6639360000000001</v>
      </c>
      <c r="O328">
        <f t="shared" si="295"/>
        <v>4.0960000000000996E-3</v>
      </c>
      <c r="P328" s="4"/>
      <c r="Q328" t="str">
        <f t="shared" si="296"/>
        <v>Match</v>
      </c>
      <c r="R328" s="4"/>
    </row>
    <row r="329" spans="1:18" x14ac:dyDescent="0.3">
      <c r="A329" s="4"/>
      <c r="B329">
        <v>4</v>
      </c>
      <c r="C329">
        <v>0</v>
      </c>
      <c r="D329">
        <v>0</v>
      </c>
      <c r="E329">
        <v>1</v>
      </c>
      <c r="F329">
        <f t="shared" si="292"/>
        <v>-1.65984</v>
      </c>
      <c r="G329">
        <f t="shared" ref="G329:G332" si="308">(-1)+$Q$1*F330</f>
        <v>-1.6639360000000001</v>
      </c>
      <c r="H329">
        <f t="shared" ref="H329" si="309">(-1)+$Q$1*F329</f>
        <v>-1.6639360000000001</v>
      </c>
      <c r="I329">
        <f>(-1)+$Q$1 *F329</f>
        <v>-1.6639360000000001</v>
      </c>
      <c r="J329">
        <f>(-1)+$Q$1 *F324</f>
        <v>-1.6639360000000001</v>
      </c>
      <c r="K329">
        <f t="shared" si="297"/>
        <v>-10.663936</v>
      </c>
      <c r="L329">
        <f t="shared" si="293"/>
        <v>-10.663936</v>
      </c>
      <c r="M329" t="s">
        <v>4</v>
      </c>
      <c r="N329">
        <f t="shared" si="294"/>
        <v>-1.6639360000000001</v>
      </c>
      <c r="O329">
        <f t="shared" si="295"/>
        <v>4.0960000000000996E-3</v>
      </c>
      <c r="P329" s="4"/>
      <c r="Q329" t="str">
        <f t="shared" si="296"/>
        <v>Match</v>
      </c>
      <c r="R329" s="4"/>
    </row>
    <row r="330" spans="1:18" x14ac:dyDescent="0.3">
      <c r="A330" s="4"/>
      <c r="B330">
        <v>4</v>
      </c>
      <c r="C330">
        <v>1</v>
      </c>
      <c r="D330">
        <v>0</v>
      </c>
      <c r="E330">
        <v>1</v>
      </c>
      <c r="F330">
        <f t="shared" si="292"/>
        <v>-1.65984</v>
      </c>
      <c r="G330">
        <f t="shared" si="308"/>
        <v>-1.6639360000000001</v>
      </c>
      <c r="H330">
        <f t="shared" ref="H330:H333" si="310">(-1)+$Q$1*F329</f>
        <v>-1.6639360000000001</v>
      </c>
      <c r="I330">
        <f t="shared" ref="I330:I333" si="311">(-1)+$Q$1 *F330</f>
        <v>-1.6639360000000001</v>
      </c>
      <c r="J330">
        <f t="shared" ref="J330:J333" si="312">(-1)+$Q$1 *F325</f>
        <v>-1.6639360000000001</v>
      </c>
      <c r="K330">
        <f t="shared" si="297"/>
        <v>-10.663936</v>
      </c>
      <c r="L330">
        <f t="shared" si="293"/>
        <v>-10.663936</v>
      </c>
      <c r="M330" t="s">
        <v>4</v>
      </c>
      <c r="N330">
        <f t="shared" si="294"/>
        <v>-1.6639360000000001</v>
      </c>
      <c r="O330">
        <f t="shared" si="295"/>
        <v>4.0960000000000996E-3</v>
      </c>
      <c r="P330" s="4"/>
      <c r="Q330" t="str">
        <f t="shared" si="296"/>
        <v>Match</v>
      </c>
      <c r="R330" s="4"/>
    </row>
    <row r="331" spans="1:18" x14ac:dyDescent="0.3">
      <c r="A331" s="4"/>
      <c r="B331">
        <v>4</v>
      </c>
      <c r="C331">
        <v>2</v>
      </c>
      <c r="D331">
        <v>0</v>
      </c>
      <c r="E331">
        <v>1</v>
      </c>
      <c r="F331">
        <f t="shared" si="292"/>
        <v>-1.65984</v>
      </c>
      <c r="G331">
        <f t="shared" si="308"/>
        <v>-1.6639360000000001</v>
      </c>
      <c r="H331">
        <f t="shared" si="310"/>
        <v>-1.6639360000000001</v>
      </c>
      <c r="I331">
        <f t="shared" si="311"/>
        <v>-1.6639360000000001</v>
      </c>
      <c r="J331">
        <f t="shared" si="312"/>
        <v>-1.6639360000000001</v>
      </c>
      <c r="K331">
        <f t="shared" si="297"/>
        <v>-10.663936</v>
      </c>
      <c r="L331">
        <f t="shared" si="293"/>
        <v>-10.663936</v>
      </c>
      <c r="M331" t="s">
        <v>4</v>
      </c>
      <c r="N331">
        <f t="shared" si="294"/>
        <v>-1.6639360000000001</v>
      </c>
      <c r="O331">
        <f t="shared" si="295"/>
        <v>4.0960000000000996E-3</v>
      </c>
      <c r="P331" s="4"/>
      <c r="Q331" t="str">
        <f t="shared" si="296"/>
        <v>Match</v>
      </c>
      <c r="R331" s="4"/>
    </row>
    <row r="332" spans="1:18" x14ac:dyDescent="0.3">
      <c r="A332" s="4"/>
      <c r="B332">
        <v>4</v>
      </c>
      <c r="C332">
        <v>3</v>
      </c>
      <c r="D332">
        <v>0</v>
      </c>
      <c r="E332">
        <v>1</v>
      </c>
      <c r="F332">
        <f t="shared" si="292"/>
        <v>-1.65984</v>
      </c>
      <c r="G332">
        <f t="shared" si="308"/>
        <v>-1.6639360000000001</v>
      </c>
      <c r="H332">
        <f t="shared" si="310"/>
        <v>-1.6639360000000001</v>
      </c>
      <c r="I332">
        <f t="shared" si="311"/>
        <v>-1.6639360000000001</v>
      </c>
      <c r="J332">
        <f t="shared" si="312"/>
        <v>-1.6639360000000001</v>
      </c>
      <c r="K332">
        <f t="shared" si="297"/>
        <v>-10.663936</v>
      </c>
      <c r="L332">
        <f t="shared" si="293"/>
        <v>-10.663936</v>
      </c>
      <c r="M332" t="s">
        <v>4</v>
      </c>
      <c r="N332">
        <f t="shared" si="294"/>
        <v>-1.6639360000000001</v>
      </c>
      <c r="O332">
        <f t="shared" si="295"/>
        <v>4.0960000000000996E-3</v>
      </c>
      <c r="P332" s="4"/>
      <c r="Q332" t="str">
        <f t="shared" si="296"/>
        <v>Match</v>
      </c>
      <c r="R332" s="4"/>
    </row>
    <row r="333" spans="1:18" x14ac:dyDescent="0.3">
      <c r="A333" s="4"/>
      <c r="B333">
        <v>4</v>
      </c>
      <c r="C333">
        <v>4</v>
      </c>
      <c r="D333">
        <v>0</v>
      </c>
      <c r="E333">
        <v>1</v>
      </c>
      <c r="F333">
        <f t="shared" si="292"/>
        <v>-1.65984</v>
      </c>
      <c r="G333">
        <f t="shared" ref="G333" si="313">(-1)+$Q$1*F333</f>
        <v>-1.6639360000000001</v>
      </c>
      <c r="H333">
        <f t="shared" si="310"/>
        <v>-1.6639360000000001</v>
      </c>
      <c r="I333">
        <f t="shared" si="311"/>
        <v>-1.6639360000000001</v>
      </c>
      <c r="J333">
        <f t="shared" si="312"/>
        <v>-1.6639360000000001</v>
      </c>
      <c r="K333">
        <f t="shared" si="297"/>
        <v>-10.663936</v>
      </c>
      <c r="L333">
        <f t="shared" si="293"/>
        <v>-10.663936</v>
      </c>
      <c r="M333" t="s">
        <v>4</v>
      </c>
      <c r="N333">
        <f t="shared" si="294"/>
        <v>-1.6639360000000001</v>
      </c>
      <c r="O333">
        <f t="shared" si="295"/>
        <v>4.0960000000000996E-3</v>
      </c>
      <c r="P333" s="4"/>
      <c r="Q333" t="str">
        <f t="shared" si="296"/>
        <v>Match</v>
      </c>
      <c r="R333" s="4"/>
    </row>
    <row r="334" spans="1:18" x14ac:dyDescent="0.3">
      <c r="A334" s="4"/>
      <c r="B334">
        <v>0</v>
      </c>
      <c r="C334">
        <v>0</v>
      </c>
      <c r="D334">
        <v>4</v>
      </c>
      <c r="E334">
        <v>1</v>
      </c>
      <c r="F334">
        <f t="shared" si="292"/>
        <v>-1.65984</v>
      </c>
      <c r="G334">
        <f t="shared" ref="G334:G337" si="314">(-1)+$Q$1*F335</f>
        <v>-1.6639360000000001</v>
      </c>
      <c r="H334">
        <f t="shared" ref="H334" si="315">(-1)+$Q$1*F334</f>
        <v>-1.6639360000000001</v>
      </c>
      <c r="I334">
        <f>(-1)+$Q$1 *F339</f>
        <v>-1.6639360000000001</v>
      </c>
      <c r="J334">
        <f>(-1)+$Q$1 *F334</f>
        <v>-1.6639360000000001</v>
      </c>
      <c r="K334">
        <f t="shared" si="297"/>
        <v>-10.663936</v>
      </c>
      <c r="L334">
        <f>-10 + $Q$1 * 0</f>
        <v>-10</v>
      </c>
      <c r="M334" t="s">
        <v>4</v>
      </c>
      <c r="N334">
        <f t="shared" si="294"/>
        <v>-1.6639360000000001</v>
      </c>
      <c r="O334">
        <f t="shared" si="295"/>
        <v>4.0960000000000996E-3</v>
      </c>
      <c r="P334" s="4"/>
      <c r="Q334" t="str">
        <f t="shared" si="296"/>
        <v>Match</v>
      </c>
      <c r="R334" s="4"/>
    </row>
    <row r="335" spans="1:18" x14ac:dyDescent="0.3">
      <c r="A335" s="4"/>
      <c r="B335">
        <v>0</v>
      </c>
      <c r="C335">
        <v>1</v>
      </c>
      <c r="D335">
        <v>4</v>
      </c>
      <c r="E335">
        <v>1</v>
      </c>
      <c r="F335">
        <f t="shared" si="292"/>
        <v>-1.65984</v>
      </c>
      <c r="G335">
        <f t="shared" si="314"/>
        <v>-1.6639360000000001</v>
      </c>
      <c r="H335">
        <f t="shared" ref="H335:H338" si="316">(-1)+$Q$1*F334</f>
        <v>-1.6639360000000001</v>
      </c>
      <c r="I335">
        <f>(-1)+$Q$1 *F340</f>
        <v>-1.6639360000000001</v>
      </c>
      <c r="J335">
        <f>(-1)+$Q$1 *F335</f>
        <v>-1.6639360000000001</v>
      </c>
      <c r="K335">
        <f t="shared" si="297"/>
        <v>-10.663936</v>
      </c>
      <c r="L335">
        <f t="shared" ref="L335:L353" si="317">-10 + $Q$1 * 0</f>
        <v>-10</v>
      </c>
      <c r="M335" t="s">
        <v>4</v>
      </c>
      <c r="N335">
        <f t="shared" si="294"/>
        <v>-1.6639360000000001</v>
      </c>
      <c r="O335">
        <f t="shared" si="295"/>
        <v>4.0960000000000996E-3</v>
      </c>
      <c r="P335" s="4"/>
      <c r="Q335" t="str">
        <f t="shared" si="296"/>
        <v>Match</v>
      </c>
      <c r="R335" s="4"/>
    </row>
    <row r="336" spans="1:18" x14ac:dyDescent="0.3">
      <c r="A336" s="4"/>
      <c r="B336">
        <v>0</v>
      </c>
      <c r="C336">
        <v>2</v>
      </c>
      <c r="D336">
        <v>4</v>
      </c>
      <c r="E336">
        <v>1</v>
      </c>
      <c r="F336">
        <f t="shared" si="292"/>
        <v>-1.65984</v>
      </c>
      <c r="G336">
        <f t="shared" si="314"/>
        <v>-1.6639360000000001</v>
      </c>
      <c r="H336">
        <f t="shared" si="316"/>
        <v>-1.6639360000000001</v>
      </c>
      <c r="I336">
        <f>(-1)+$Q$1 *F341</f>
        <v>-1.6639360000000001</v>
      </c>
      <c r="J336">
        <f>(-1)+$Q$1 *F336</f>
        <v>-1.6639360000000001</v>
      </c>
      <c r="K336">
        <f t="shared" si="297"/>
        <v>-10.663936</v>
      </c>
      <c r="L336">
        <f t="shared" si="317"/>
        <v>-10</v>
      </c>
      <c r="M336" t="s">
        <v>4</v>
      </c>
      <c r="N336">
        <f t="shared" si="294"/>
        <v>-1.6639360000000001</v>
      </c>
      <c r="O336">
        <f t="shared" si="295"/>
        <v>4.0960000000000996E-3</v>
      </c>
      <c r="P336" s="4"/>
      <c r="Q336" t="str">
        <f t="shared" si="296"/>
        <v>Match</v>
      </c>
      <c r="R336" s="4"/>
    </row>
    <row r="337" spans="1:18" x14ac:dyDescent="0.3">
      <c r="A337" s="4"/>
      <c r="B337">
        <v>0</v>
      </c>
      <c r="C337">
        <v>3</v>
      </c>
      <c r="D337">
        <v>4</v>
      </c>
      <c r="E337">
        <v>1</v>
      </c>
      <c r="F337">
        <f t="shared" si="292"/>
        <v>-1.65984</v>
      </c>
      <c r="G337">
        <f t="shared" si="314"/>
        <v>-1.6639360000000001</v>
      </c>
      <c r="H337">
        <f t="shared" si="316"/>
        <v>-1.6639360000000001</v>
      </c>
      <c r="I337">
        <f>(-1)+$Q$1 *F337</f>
        <v>-1.6639360000000001</v>
      </c>
      <c r="J337">
        <f>(-1)+$Q$1 *F337</f>
        <v>-1.6639360000000001</v>
      </c>
      <c r="K337">
        <f t="shared" si="297"/>
        <v>-10.663936</v>
      </c>
      <c r="L337">
        <f t="shared" si="317"/>
        <v>-10</v>
      </c>
      <c r="M337" t="s">
        <v>4</v>
      </c>
      <c r="N337">
        <f t="shared" si="294"/>
        <v>-1.6639360000000001</v>
      </c>
      <c r="O337">
        <f t="shared" si="295"/>
        <v>4.0960000000000996E-3</v>
      </c>
      <c r="P337" s="4"/>
      <c r="Q337" t="str">
        <f t="shared" si="296"/>
        <v>Match</v>
      </c>
      <c r="R337" s="4"/>
    </row>
    <row r="338" spans="1:18" x14ac:dyDescent="0.3">
      <c r="A338" s="4"/>
      <c r="B338">
        <v>0</v>
      </c>
      <c r="C338">
        <v>4</v>
      </c>
      <c r="D338">
        <v>4</v>
      </c>
      <c r="E338">
        <v>1</v>
      </c>
      <c r="F338">
        <f t="shared" si="292"/>
        <v>-1.65984</v>
      </c>
      <c r="G338">
        <f t="shared" ref="G338" si="318">(-1)+$Q$1*F338</f>
        <v>-1.6639360000000001</v>
      </c>
      <c r="H338">
        <f t="shared" si="316"/>
        <v>-1.6639360000000001</v>
      </c>
      <c r="I338">
        <f>(-1)+$Q$1 *F338</f>
        <v>-1.6639360000000001</v>
      </c>
      <c r="J338">
        <f>(-1)+$Q$1 *F338</f>
        <v>-1.6639360000000001</v>
      </c>
      <c r="K338">
        <f t="shared" si="297"/>
        <v>-10.663936</v>
      </c>
      <c r="L338">
        <f t="shared" si="317"/>
        <v>-10</v>
      </c>
      <c r="M338" t="s">
        <v>4</v>
      </c>
      <c r="N338">
        <f t="shared" si="294"/>
        <v>-1.6639360000000001</v>
      </c>
      <c r="O338">
        <f t="shared" si="295"/>
        <v>4.0960000000000996E-3</v>
      </c>
      <c r="P338" s="4"/>
      <c r="Q338" t="str">
        <f t="shared" si="296"/>
        <v>Match</v>
      </c>
      <c r="R338" s="4"/>
    </row>
    <row r="339" spans="1:18" x14ac:dyDescent="0.3">
      <c r="A339" s="4"/>
      <c r="B339">
        <v>1</v>
      </c>
      <c r="C339">
        <v>0</v>
      </c>
      <c r="D339">
        <v>4</v>
      </c>
      <c r="E339">
        <v>1</v>
      </c>
      <c r="F339">
        <f t="shared" si="292"/>
        <v>-1.65984</v>
      </c>
      <c r="G339">
        <f t="shared" ref="G339:G342" si="319">(-1)+$Q$1*F340</f>
        <v>-1.6639360000000001</v>
      </c>
      <c r="H339">
        <f t="shared" ref="H339" si="320">(-1)+$Q$1*F339</f>
        <v>-1.6639360000000001</v>
      </c>
      <c r="I339">
        <f>(-1)+$Q$1 *F339</f>
        <v>-1.6639360000000001</v>
      </c>
      <c r="J339">
        <f>(-1)+$Q$1 *F334</f>
        <v>-1.6639360000000001</v>
      </c>
      <c r="K339">
        <f t="shared" si="297"/>
        <v>-10.663936</v>
      </c>
      <c r="L339">
        <f t="shared" si="317"/>
        <v>-10</v>
      </c>
      <c r="M339" t="s">
        <v>4</v>
      </c>
      <c r="N339">
        <f t="shared" si="294"/>
        <v>-1.6639360000000001</v>
      </c>
      <c r="O339">
        <f t="shared" si="295"/>
        <v>4.0960000000000996E-3</v>
      </c>
      <c r="P339" s="4"/>
      <c r="Q339" t="str">
        <f t="shared" si="296"/>
        <v>Match</v>
      </c>
      <c r="R339" s="4"/>
    </row>
    <row r="340" spans="1:18" x14ac:dyDescent="0.3">
      <c r="A340" s="4"/>
      <c r="B340">
        <v>1</v>
      </c>
      <c r="C340">
        <v>1</v>
      </c>
      <c r="D340">
        <v>4</v>
      </c>
      <c r="E340">
        <v>1</v>
      </c>
      <c r="F340">
        <f t="shared" si="292"/>
        <v>-1.65984</v>
      </c>
      <c r="G340">
        <f t="shared" si="319"/>
        <v>-1.6639360000000001</v>
      </c>
      <c r="H340">
        <f t="shared" ref="H340:H343" si="321">(-1)+$Q$1*F339</f>
        <v>-1.6639360000000001</v>
      </c>
      <c r="I340">
        <f>(-1)+$Q$1 *F340</f>
        <v>-1.6639360000000001</v>
      </c>
      <c r="J340">
        <f>(-1)+$Q$1 *F335</f>
        <v>-1.6639360000000001</v>
      </c>
      <c r="K340">
        <f t="shared" si="297"/>
        <v>-10.663936</v>
      </c>
      <c r="L340">
        <f t="shared" si="317"/>
        <v>-10</v>
      </c>
      <c r="M340" t="s">
        <v>4</v>
      </c>
      <c r="N340">
        <f t="shared" si="294"/>
        <v>-1.6639360000000001</v>
      </c>
      <c r="O340">
        <f t="shared" si="295"/>
        <v>4.0960000000000996E-3</v>
      </c>
      <c r="P340" s="4"/>
      <c r="Q340" t="str">
        <f t="shared" si="296"/>
        <v>Match</v>
      </c>
      <c r="R340" s="4"/>
    </row>
    <row r="341" spans="1:18" x14ac:dyDescent="0.3">
      <c r="A341" s="4"/>
      <c r="B341">
        <v>1</v>
      </c>
      <c r="C341">
        <v>2</v>
      </c>
      <c r="D341">
        <v>4</v>
      </c>
      <c r="E341">
        <v>1</v>
      </c>
      <c r="F341">
        <f t="shared" si="292"/>
        <v>-1.65984</v>
      </c>
      <c r="G341">
        <f t="shared" si="319"/>
        <v>-1.6639360000000001</v>
      </c>
      <c r="H341">
        <f t="shared" si="321"/>
        <v>-1.6639360000000001</v>
      </c>
      <c r="I341">
        <f t="shared" ref="I341:I346" si="322">(-1)+$Q$1 *F346</f>
        <v>-1.6639360000000001</v>
      </c>
      <c r="J341">
        <f>(-1)+$Q$1 *F336</f>
        <v>-1.6639360000000001</v>
      </c>
      <c r="K341">
        <f t="shared" si="297"/>
        <v>-10.663936</v>
      </c>
      <c r="L341">
        <f t="shared" si="317"/>
        <v>-10</v>
      </c>
      <c r="M341" t="s">
        <v>4</v>
      </c>
      <c r="N341">
        <f t="shared" si="294"/>
        <v>-1.6639360000000001</v>
      </c>
      <c r="O341">
        <f t="shared" si="295"/>
        <v>4.0960000000000996E-3</v>
      </c>
      <c r="P341" s="4"/>
      <c r="Q341" t="str">
        <f t="shared" si="296"/>
        <v>Match</v>
      </c>
      <c r="R341" s="4"/>
    </row>
    <row r="342" spans="1:18" x14ac:dyDescent="0.3">
      <c r="A342" s="4"/>
      <c r="B342">
        <v>1</v>
      </c>
      <c r="C342">
        <v>3</v>
      </c>
      <c r="D342">
        <v>4</v>
      </c>
      <c r="E342">
        <v>1</v>
      </c>
      <c r="F342">
        <f t="shared" si="292"/>
        <v>-1.65984</v>
      </c>
      <c r="G342">
        <f t="shared" si="319"/>
        <v>-1.6639360000000001</v>
      </c>
      <c r="H342">
        <f t="shared" si="321"/>
        <v>-1.6639360000000001</v>
      </c>
      <c r="I342">
        <f t="shared" si="322"/>
        <v>-1.6639360000000001</v>
      </c>
      <c r="J342">
        <f>(-1)+$Q$1 *F342</f>
        <v>-1.6639360000000001</v>
      </c>
      <c r="K342">
        <f t="shared" si="297"/>
        <v>-10.663936</v>
      </c>
      <c r="L342">
        <f t="shared" si="317"/>
        <v>-10</v>
      </c>
      <c r="M342" t="s">
        <v>4</v>
      </c>
      <c r="N342">
        <f t="shared" si="294"/>
        <v>-1.6639360000000001</v>
      </c>
      <c r="O342">
        <f t="shared" si="295"/>
        <v>4.0960000000000996E-3</v>
      </c>
      <c r="P342" s="4"/>
      <c r="Q342" t="str">
        <f t="shared" si="296"/>
        <v>Match</v>
      </c>
      <c r="R342" s="4"/>
    </row>
    <row r="343" spans="1:18" x14ac:dyDescent="0.3">
      <c r="A343" s="4"/>
      <c r="B343">
        <v>1</v>
      </c>
      <c r="C343">
        <v>4</v>
      </c>
      <c r="D343">
        <v>4</v>
      </c>
      <c r="E343">
        <v>1</v>
      </c>
      <c r="F343">
        <f t="shared" si="292"/>
        <v>-1.65984</v>
      </c>
      <c r="G343">
        <f t="shared" ref="G343" si="323">(-1)+$Q$1*F343</f>
        <v>-1.6639360000000001</v>
      </c>
      <c r="H343">
        <f t="shared" si="321"/>
        <v>-1.6639360000000001</v>
      </c>
      <c r="I343">
        <f t="shared" si="322"/>
        <v>-1.6639360000000001</v>
      </c>
      <c r="J343">
        <f>(-1)+$Q$1 *F343</f>
        <v>-1.6639360000000001</v>
      </c>
      <c r="K343">
        <f t="shared" si="297"/>
        <v>-10.663936</v>
      </c>
      <c r="L343">
        <f t="shared" si="317"/>
        <v>-10</v>
      </c>
      <c r="M343" t="s">
        <v>4</v>
      </c>
      <c r="N343">
        <f t="shared" si="294"/>
        <v>-1.6639360000000001</v>
      </c>
      <c r="O343">
        <f t="shared" si="295"/>
        <v>4.0960000000000996E-3</v>
      </c>
      <c r="P343" s="4"/>
      <c r="Q343" t="str">
        <f t="shared" si="296"/>
        <v>Match</v>
      </c>
      <c r="R343" s="4"/>
    </row>
    <row r="344" spans="1:18" x14ac:dyDescent="0.3">
      <c r="A344" s="4"/>
      <c r="B344">
        <v>2</v>
      </c>
      <c r="C344">
        <v>0</v>
      </c>
      <c r="D344">
        <v>4</v>
      </c>
      <c r="E344">
        <v>1</v>
      </c>
      <c r="F344">
        <f t="shared" si="292"/>
        <v>-1.65984</v>
      </c>
      <c r="G344">
        <f t="shared" ref="G344:G347" si="324">(-1)+$Q$1*F345</f>
        <v>-1.6639360000000001</v>
      </c>
      <c r="H344">
        <f t="shared" ref="H344" si="325">(-1)+$Q$1*F344</f>
        <v>-1.6639360000000001</v>
      </c>
      <c r="I344">
        <f t="shared" si="322"/>
        <v>-1.6639360000000001</v>
      </c>
      <c r="J344">
        <f t="shared" ref="J344:J345" si="326">(-1)+$Q$1 *F344</f>
        <v>-1.6639360000000001</v>
      </c>
      <c r="K344">
        <f t="shared" si="297"/>
        <v>-10.663936</v>
      </c>
      <c r="L344">
        <f t="shared" si="317"/>
        <v>-10</v>
      </c>
      <c r="M344" t="s">
        <v>4</v>
      </c>
      <c r="N344">
        <f t="shared" si="294"/>
        <v>-1.6639360000000001</v>
      </c>
      <c r="O344">
        <f t="shared" si="295"/>
        <v>4.0960000000000996E-3</v>
      </c>
      <c r="P344" s="4"/>
      <c r="Q344" t="str">
        <f t="shared" si="296"/>
        <v>Match</v>
      </c>
      <c r="R344" s="4"/>
    </row>
    <row r="345" spans="1:18" x14ac:dyDescent="0.3">
      <c r="A345" s="4"/>
      <c r="B345">
        <v>2</v>
      </c>
      <c r="C345">
        <v>1</v>
      </c>
      <c r="D345">
        <v>4</v>
      </c>
      <c r="E345">
        <v>1</v>
      </c>
      <c r="F345">
        <f t="shared" si="292"/>
        <v>-1.65984</v>
      </c>
      <c r="G345">
        <f t="shared" si="324"/>
        <v>-1.6639360000000001</v>
      </c>
      <c r="H345">
        <f t="shared" ref="H345:H348" si="327">(-1)+$Q$1*F344</f>
        <v>-1.6639360000000001</v>
      </c>
      <c r="I345">
        <f t="shared" si="322"/>
        <v>-1.6639360000000001</v>
      </c>
      <c r="J345">
        <f t="shared" si="326"/>
        <v>-1.6639360000000001</v>
      </c>
      <c r="K345">
        <f t="shared" si="297"/>
        <v>-10.663936</v>
      </c>
      <c r="L345">
        <f t="shared" si="317"/>
        <v>-10</v>
      </c>
      <c r="M345" t="s">
        <v>4</v>
      </c>
      <c r="N345">
        <f t="shared" si="294"/>
        <v>-1.6639360000000001</v>
      </c>
      <c r="O345">
        <f t="shared" si="295"/>
        <v>4.0960000000000996E-3</v>
      </c>
      <c r="P345" s="4"/>
      <c r="Q345" t="str">
        <f t="shared" si="296"/>
        <v>Match</v>
      </c>
      <c r="R345" s="4"/>
    </row>
    <row r="346" spans="1:18" x14ac:dyDescent="0.3">
      <c r="A346" s="4"/>
      <c r="B346">
        <v>2</v>
      </c>
      <c r="C346">
        <v>2</v>
      </c>
      <c r="D346">
        <v>4</v>
      </c>
      <c r="E346">
        <v>1</v>
      </c>
      <c r="F346">
        <f t="shared" si="292"/>
        <v>-1.65984</v>
      </c>
      <c r="G346">
        <f t="shared" si="324"/>
        <v>-1.6639360000000001</v>
      </c>
      <c r="H346">
        <f t="shared" si="327"/>
        <v>-1.6639360000000001</v>
      </c>
      <c r="I346">
        <f t="shared" si="322"/>
        <v>-1.6639360000000001</v>
      </c>
      <c r="J346">
        <f t="shared" ref="J346:J351" si="328">(-1)+$Q$1 *F341</f>
        <v>-1.6639360000000001</v>
      </c>
      <c r="K346">
        <f t="shared" si="297"/>
        <v>-10.663936</v>
      </c>
      <c r="L346">
        <f t="shared" si="317"/>
        <v>-10</v>
      </c>
      <c r="M346" t="s">
        <v>4</v>
      </c>
      <c r="N346">
        <f t="shared" si="294"/>
        <v>-1.6639360000000001</v>
      </c>
      <c r="O346">
        <f t="shared" si="295"/>
        <v>4.0960000000000996E-3</v>
      </c>
      <c r="P346" s="4"/>
      <c r="Q346" t="str">
        <f t="shared" si="296"/>
        <v>Match</v>
      </c>
      <c r="R346" s="4"/>
    </row>
    <row r="347" spans="1:18" x14ac:dyDescent="0.3">
      <c r="A347" s="4"/>
      <c r="B347">
        <v>2</v>
      </c>
      <c r="C347">
        <v>3</v>
      </c>
      <c r="D347">
        <v>4</v>
      </c>
      <c r="E347">
        <v>1</v>
      </c>
      <c r="F347">
        <f t="shared" si="292"/>
        <v>-1.65984</v>
      </c>
      <c r="G347">
        <f t="shared" si="324"/>
        <v>-1.6639360000000001</v>
      </c>
      <c r="H347">
        <f t="shared" si="327"/>
        <v>-1.6639360000000001</v>
      </c>
      <c r="I347">
        <f>(-1)+$Q$1 *F347</f>
        <v>-1.6639360000000001</v>
      </c>
      <c r="J347">
        <f t="shared" si="328"/>
        <v>-1.6639360000000001</v>
      </c>
      <c r="K347">
        <f t="shared" si="297"/>
        <v>-10.663936</v>
      </c>
      <c r="L347">
        <f t="shared" si="317"/>
        <v>-10</v>
      </c>
      <c r="M347" t="s">
        <v>4</v>
      </c>
      <c r="N347">
        <f t="shared" si="294"/>
        <v>-1.6639360000000001</v>
      </c>
      <c r="O347">
        <f t="shared" si="295"/>
        <v>4.0960000000000996E-3</v>
      </c>
      <c r="P347" s="4"/>
      <c r="Q347" t="str">
        <f t="shared" si="296"/>
        <v>Match</v>
      </c>
      <c r="R347" s="4"/>
    </row>
    <row r="348" spans="1:18" x14ac:dyDescent="0.3">
      <c r="A348" s="4"/>
      <c r="B348">
        <v>2</v>
      </c>
      <c r="C348">
        <v>4</v>
      </c>
      <c r="D348">
        <v>4</v>
      </c>
      <c r="E348">
        <v>1</v>
      </c>
      <c r="F348">
        <f t="shared" si="292"/>
        <v>-1.65984</v>
      </c>
      <c r="G348">
        <f t="shared" ref="G348" si="329">(-1)+$Q$1*F348</f>
        <v>-1.6639360000000001</v>
      </c>
      <c r="H348">
        <f t="shared" si="327"/>
        <v>-1.6639360000000001</v>
      </c>
      <c r="I348">
        <f>(-1)+$Q$1 *F348</f>
        <v>-1.6639360000000001</v>
      </c>
      <c r="J348">
        <f t="shared" si="328"/>
        <v>-1.6639360000000001</v>
      </c>
      <c r="K348">
        <f t="shared" si="297"/>
        <v>-10.663936</v>
      </c>
      <c r="L348">
        <f t="shared" si="317"/>
        <v>-10</v>
      </c>
      <c r="M348" t="s">
        <v>4</v>
      </c>
      <c r="N348">
        <f t="shared" si="294"/>
        <v>-1.6639360000000001</v>
      </c>
      <c r="O348">
        <f t="shared" si="295"/>
        <v>4.0960000000000996E-3</v>
      </c>
      <c r="P348" s="4"/>
      <c r="Q348" t="str">
        <f t="shared" si="296"/>
        <v>Match</v>
      </c>
      <c r="R348" s="4"/>
    </row>
    <row r="349" spans="1:18" x14ac:dyDescent="0.3">
      <c r="A349" s="4"/>
      <c r="B349">
        <v>3</v>
      </c>
      <c r="C349">
        <v>0</v>
      </c>
      <c r="D349">
        <v>4</v>
      </c>
      <c r="E349">
        <v>1</v>
      </c>
      <c r="F349">
        <f t="shared" si="292"/>
        <v>-1.65984</v>
      </c>
      <c r="G349">
        <f t="shared" ref="G349:G352" si="330">(-1)+$Q$1*F350</f>
        <v>-1.6639360000000001</v>
      </c>
      <c r="H349">
        <f t="shared" ref="H349" si="331">(-1)+$Q$1*F349</f>
        <v>-1.6639360000000001</v>
      </c>
      <c r="I349">
        <f>(-1)+$Q$1 *F354</f>
        <v>-1.6639360000000001</v>
      </c>
      <c r="J349">
        <f t="shared" si="328"/>
        <v>-1.6639360000000001</v>
      </c>
      <c r="K349">
        <f t="shared" si="297"/>
        <v>-10.663936</v>
      </c>
      <c r="L349">
        <f t="shared" si="317"/>
        <v>-10</v>
      </c>
      <c r="M349" t="s">
        <v>4</v>
      </c>
      <c r="N349">
        <f t="shared" si="294"/>
        <v>-1.6639360000000001</v>
      </c>
      <c r="O349">
        <f t="shared" si="295"/>
        <v>4.0960000000000996E-3</v>
      </c>
      <c r="P349" s="4"/>
      <c r="Q349" t="str">
        <f t="shared" si="296"/>
        <v>Match</v>
      </c>
      <c r="R349" s="4"/>
    </row>
    <row r="350" spans="1:18" x14ac:dyDescent="0.3">
      <c r="A350" s="4"/>
      <c r="B350">
        <v>3</v>
      </c>
      <c r="C350">
        <v>1</v>
      </c>
      <c r="D350">
        <v>4</v>
      </c>
      <c r="E350">
        <v>1</v>
      </c>
      <c r="F350">
        <f t="shared" si="292"/>
        <v>-1.65984</v>
      </c>
      <c r="G350">
        <f t="shared" si="330"/>
        <v>-1.6639360000000001</v>
      </c>
      <c r="H350">
        <f t="shared" ref="H350:H353" si="332">(-1)+$Q$1*F349</f>
        <v>-1.6639360000000001</v>
      </c>
      <c r="I350">
        <f t="shared" ref="I350:I353" si="333">(-1)+$Q$1 *F355</f>
        <v>-1.6639360000000001</v>
      </c>
      <c r="J350">
        <f t="shared" si="328"/>
        <v>-1.6639360000000001</v>
      </c>
      <c r="K350">
        <f t="shared" si="297"/>
        <v>-10.663936</v>
      </c>
      <c r="L350">
        <f t="shared" si="317"/>
        <v>-10</v>
      </c>
      <c r="M350" t="s">
        <v>4</v>
      </c>
      <c r="N350">
        <f t="shared" si="294"/>
        <v>-1.6639360000000001</v>
      </c>
      <c r="O350">
        <f t="shared" si="295"/>
        <v>4.0960000000000996E-3</v>
      </c>
      <c r="P350" s="4"/>
      <c r="Q350" t="str">
        <f t="shared" si="296"/>
        <v>Match</v>
      </c>
      <c r="R350" s="4"/>
    </row>
    <row r="351" spans="1:18" x14ac:dyDescent="0.3">
      <c r="A351" s="4"/>
      <c r="B351">
        <v>3</v>
      </c>
      <c r="C351">
        <v>2</v>
      </c>
      <c r="D351">
        <v>4</v>
      </c>
      <c r="E351">
        <v>1</v>
      </c>
      <c r="F351">
        <f t="shared" si="292"/>
        <v>-1.65984</v>
      </c>
      <c r="G351">
        <f t="shared" si="330"/>
        <v>-1.6639360000000001</v>
      </c>
      <c r="H351">
        <f t="shared" si="332"/>
        <v>-1.6639360000000001</v>
      </c>
      <c r="I351">
        <f t="shared" si="333"/>
        <v>-1.6639360000000001</v>
      </c>
      <c r="J351">
        <f t="shared" si="328"/>
        <v>-1.6639360000000001</v>
      </c>
      <c r="K351">
        <f t="shared" si="297"/>
        <v>-10.663936</v>
      </c>
      <c r="L351">
        <f t="shared" si="317"/>
        <v>-10</v>
      </c>
      <c r="M351" t="s">
        <v>4</v>
      </c>
      <c r="N351">
        <f t="shared" si="294"/>
        <v>-1.6639360000000001</v>
      </c>
      <c r="O351">
        <f t="shared" si="295"/>
        <v>4.0960000000000996E-3</v>
      </c>
      <c r="P351" s="4"/>
      <c r="Q351" t="str">
        <f t="shared" si="296"/>
        <v>Match</v>
      </c>
      <c r="R351" s="4"/>
    </row>
    <row r="352" spans="1:18" x14ac:dyDescent="0.3">
      <c r="A352" s="4"/>
      <c r="B352">
        <v>3</v>
      </c>
      <c r="C352">
        <v>3</v>
      </c>
      <c r="D352">
        <v>4</v>
      </c>
      <c r="E352">
        <v>1</v>
      </c>
      <c r="F352">
        <f t="shared" si="292"/>
        <v>-1.65984</v>
      </c>
      <c r="G352">
        <f t="shared" si="330"/>
        <v>-1.6639360000000001</v>
      </c>
      <c r="H352">
        <f t="shared" si="332"/>
        <v>-1.6639360000000001</v>
      </c>
      <c r="I352">
        <f t="shared" si="333"/>
        <v>-1.6639360000000001</v>
      </c>
      <c r="J352">
        <f>(-1)+$Q$1 *F352</f>
        <v>-1.6639360000000001</v>
      </c>
      <c r="K352">
        <f t="shared" si="297"/>
        <v>-10.663936</v>
      </c>
      <c r="L352">
        <f t="shared" si="317"/>
        <v>-10</v>
      </c>
      <c r="M352" t="s">
        <v>4</v>
      </c>
      <c r="N352">
        <f t="shared" si="294"/>
        <v>-1.6639360000000001</v>
      </c>
      <c r="O352">
        <f t="shared" si="295"/>
        <v>4.0960000000000996E-3</v>
      </c>
      <c r="P352" s="4"/>
      <c r="Q352" t="str">
        <f t="shared" si="296"/>
        <v>Match</v>
      </c>
      <c r="R352" s="4"/>
    </row>
    <row r="353" spans="1:18" x14ac:dyDescent="0.3">
      <c r="A353" s="4"/>
      <c r="B353">
        <v>3</v>
      </c>
      <c r="C353">
        <v>4</v>
      </c>
      <c r="D353">
        <v>4</v>
      </c>
      <c r="E353">
        <v>1</v>
      </c>
      <c r="F353">
        <f t="shared" si="292"/>
        <v>-1.65984</v>
      </c>
      <c r="G353">
        <f t="shared" ref="G353" si="334">(-1)+$Q$1*F353</f>
        <v>-1.6639360000000001</v>
      </c>
      <c r="H353">
        <f t="shared" si="332"/>
        <v>-1.6639360000000001</v>
      </c>
      <c r="I353">
        <f t="shared" si="333"/>
        <v>-1.6639360000000001</v>
      </c>
      <c r="J353">
        <f>(-1)+$Q$1 *F353</f>
        <v>-1.6639360000000001</v>
      </c>
      <c r="K353">
        <f t="shared" si="297"/>
        <v>-10.663936</v>
      </c>
      <c r="L353">
        <f t="shared" si="317"/>
        <v>-10</v>
      </c>
      <c r="M353" t="s">
        <v>4</v>
      </c>
      <c r="N353">
        <f t="shared" si="294"/>
        <v>-1.6639360000000001</v>
      </c>
      <c r="O353">
        <f t="shared" si="295"/>
        <v>4.0960000000000996E-3</v>
      </c>
      <c r="P353" s="4"/>
      <c r="Q353" t="str">
        <f t="shared" si="296"/>
        <v>Match</v>
      </c>
      <c r="R353" s="4"/>
    </row>
    <row r="354" spans="1:18" x14ac:dyDescent="0.3">
      <c r="A354" s="4"/>
      <c r="B354">
        <v>4</v>
      </c>
      <c r="C354">
        <v>0</v>
      </c>
      <c r="D354">
        <v>4</v>
      </c>
      <c r="E354">
        <v>1</v>
      </c>
      <c r="F354">
        <f t="shared" si="292"/>
        <v>-1.65984</v>
      </c>
      <c r="G354">
        <f t="shared" ref="G354:G357" si="335">(-1)+$Q$1*F355</f>
        <v>-1.6639360000000001</v>
      </c>
      <c r="H354">
        <f t="shared" ref="H354" si="336">(-1)+$Q$1*F354</f>
        <v>-1.6639360000000001</v>
      </c>
      <c r="I354">
        <f>(-1)+$Q$1 *F354</f>
        <v>-1.6639360000000001</v>
      </c>
      <c r="J354">
        <f>(-1)+$Q$1 *F349</f>
        <v>-1.6639360000000001</v>
      </c>
      <c r="K354">
        <f t="shared" si="297"/>
        <v>-10.663936</v>
      </c>
      <c r="L354">
        <f>20 + $Q$1 * 0</f>
        <v>20</v>
      </c>
      <c r="M354" t="s">
        <v>4</v>
      </c>
      <c r="N354">
        <f t="shared" si="294"/>
        <v>-1.6639360000000001</v>
      </c>
      <c r="O354">
        <f t="shared" si="295"/>
        <v>4.0960000000000996E-3</v>
      </c>
      <c r="P354" s="4"/>
      <c r="Q354" t="str">
        <f t="shared" si="296"/>
        <v>Match</v>
      </c>
      <c r="R354" s="4"/>
    </row>
    <row r="355" spans="1:18" x14ac:dyDescent="0.3">
      <c r="A355" s="4"/>
      <c r="B355">
        <v>4</v>
      </c>
      <c r="C355">
        <v>1</v>
      </c>
      <c r="D355">
        <v>4</v>
      </c>
      <c r="E355">
        <v>1</v>
      </c>
      <c r="F355">
        <f t="shared" si="292"/>
        <v>-1.65984</v>
      </c>
      <c r="G355">
        <f t="shared" si="335"/>
        <v>-1.6639360000000001</v>
      </c>
      <c r="H355">
        <f t="shared" ref="H355:H358" si="337">(-1)+$Q$1*F354</f>
        <v>-1.6639360000000001</v>
      </c>
      <c r="I355">
        <f t="shared" ref="I355:I358" si="338">(-1)+$Q$1 *F355</f>
        <v>-1.6639360000000001</v>
      </c>
      <c r="J355">
        <f t="shared" ref="J355:J358" si="339">(-1)+$Q$1 *F350</f>
        <v>-1.6639360000000001</v>
      </c>
      <c r="K355">
        <f t="shared" si="297"/>
        <v>-10.663936</v>
      </c>
      <c r="L355">
        <f>-10 + $Q$1 * 0</f>
        <v>-10</v>
      </c>
      <c r="M355" t="s">
        <v>4</v>
      </c>
      <c r="N355">
        <f t="shared" si="294"/>
        <v>-1.6639360000000001</v>
      </c>
      <c r="O355">
        <f t="shared" si="295"/>
        <v>4.0960000000000996E-3</v>
      </c>
      <c r="P355" s="4"/>
      <c r="Q355" t="str">
        <f t="shared" si="296"/>
        <v>Match</v>
      </c>
      <c r="R355" s="4"/>
    </row>
    <row r="356" spans="1:18" x14ac:dyDescent="0.3">
      <c r="A356" s="4"/>
      <c r="B356">
        <v>4</v>
      </c>
      <c r="C356">
        <v>2</v>
      </c>
      <c r="D356">
        <v>4</v>
      </c>
      <c r="E356">
        <v>1</v>
      </c>
      <c r="F356">
        <f t="shared" si="292"/>
        <v>-1.65984</v>
      </c>
      <c r="G356">
        <f t="shared" si="335"/>
        <v>-1.6639360000000001</v>
      </c>
      <c r="H356">
        <f t="shared" si="337"/>
        <v>-1.6639360000000001</v>
      </c>
      <c r="I356">
        <f t="shared" si="338"/>
        <v>-1.6639360000000001</v>
      </c>
      <c r="J356">
        <f t="shared" si="339"/>
        <v>-1.6639360000000001</v>
      </c>
      <c r="K356">
        <f t="shared" si="297"/>
        <v>-10.663936</v>
      </c>
      <c r="L356">
        <f t="shared" ref="L356:L358" si="340">-10 + $Q$1 * 0</f>
        <v>-10</v>
      </c>
      <c r="M356" t="s">
        <v>4</v>
      </c>
      <c r="N356">
        <f t="shared" si="294"/>
        <v>-1.6639360000000001</v>
      </c>
      <c r="O356">
        <f t="shared" si="295"/>
        <v>4.0960000000000996E-3</v>
      </c>
      <c r="P356" s="4"/>
      <c r="Q356" t="str">
        <f t="shared" si="296"/>
        <v>Match</v>
      </c>
      <c r="R356" s="4"/>
    </row>
    <row r="357" spans="1:18" x14ac:dyDescent="0.3">
      <c r="A357" s="4"/>
      <c r="B357">
        <v>4</v>
      </c>
      <c r="C357">
        <v>3</v>
      </c>
      <c r="D357">
        <v>4</v>
      </c>
      <c r="E357">
        <v>1</v>
      </c>
      <c r="F357">
        <f t="shared" si="292"/>
        <v>-1.65984</v>
      </c>
      <c r="G357">
        <f t="shared" si="335"/>
        <v>-1.6639360000000001</v>
      </c>
      <c r="H357">
        <f t="shared" si="337"/>
        <v>-1.6639360000000001</v>
      </c>
      <c r="I357">
        <f t="shared" si="338"/>
        <v>-1.6639360000000001</v>
      </c>
      <c r="J357">
        <f t="shared" si="339"/>
        <v>-1.6639360000000001</v>
      </c>
      <c r="K357">
        <f t="shared" si="297"/>
        <v>-10.663936</v>
      </c>
      <c r="L357">
        <f t="shared" si="340"/>
        <v>-10</v>
      </c>
      <c r="M357" t="s">
        <v>4</v>
      </c>
      <c r="N357">
        <f t="shared" si="294"/>
        <v>-1.6639360000000001</v>
      </c>
      <c r="O357">
        <f t="shared" si="295"/>
        <v>4.0960000000000996E-3</v>
      </c>
      <c r="P357" s="4"/>
      <c r="Q357" t="str">
        <f t="shared" si="296"/>
        <v>Match</v>
      </c>
      <c r="R357" s="4"/>
    </row>
    <row r="358" spans="1:18" x14ac:dyDescent="0.3">
      <c r="A358" s="4"/>
      <c r="B358">
        <v>4</v>
      </c>
      <c r="C358">
        <v>4</v>
      </c>
      <c r="D358">
        <v>4</v>
      </c>
      <c r="E358">
        <v>1</v>
      </c>
      <c r="F358">
        <f t="shared" si="292"/>
        <v>-1.65984</v>
      </c>
      <c r="G358">
        <f>(-1)+$Q$1*F358</f>
        <v>-1.6639360000000001</v>
      </c>
      <c r="H358">
        <f t="shared" si="337"/>
        <v>-1.6639360000000001</v>
      </c>
      <c r="I358">
        <f t="shared" si="338"/>
        <v>-1.6639360000000001</v>
      </c>
      <c r="J358">
        <f t="shared" si="339"/>
        <v>-1.6639360000000001</v>
      </c>
      <c r="K358">
        <f t="shared" si="297"/>
        <v>-10.663936</v>
      </c>
      <c r="L358">
        <f t="shared" si="340"/>
        <v>-10</v>
      </c>
      <c r="M358" t="s">
        <v>4</v>
      </c>
      <c r="N358">
        <f t="shared" si="294"/>
        <v>-1.6639360000000001</v>
      </c>
      <c r="O358">
        <f t="shared" si="295"/>
        <v>4.0960000000000996E-3</v>
      </c>
      <c r="P358" s="4"/>
      <c r="Q358" t="str">
        <f t="shared" si="296"/>
        <v>Match</v>
      </c>
      <c r="R358" s="4"/>
    </row>
    <row r="359" spans="1:18" x14ac:dyDescent="0.3">
      <c r="A359" s="7" t="s">
        <v>23</v>
      </c>
      <c r="B359" s="7"/>
      <c r="C359" s="7"/>
      <c r="D359" s="7"/>
      <c r="E359" s="7"/>
      <c r="F359" s="7"/>
      <c r="G359" s="7"/>
      <c r="H359" s="7"/>
      <c r="I359" s="7"/>
      <c r="J359" s="7"/>
      <c r="K359" s="7"/>
    </row>
    <row r="360" spans="1:18" x14ac:dyDescent="0.3">
      <c r="A360" s="4">
        <f>A309+1</f>
        <v>8</v>
      </c>
      <c r="B360">
        <v>0</v>
      </c>
      <c r="C360">
        <v>0</v>
      </c>
      <c r="D360">
        <v>0</v>
      </c>
      <c r="E360">
        <v>1</v>
      </c>
      <c r="F360">
        <f>N309</f>
        <v>-1.6639360000000001</v>
      </c>
      <c r="G360">
        <f>(-1)+$Q$1 *F361</f>
        <v>-1.6655744000000001</v>
      </c>
      <c r="H360">
        <f>(-1)+$Q$1 *F360</f>
        <v>-1.6655744000000001</v>
      </c>
      <c r="I360">
        <f>(-1)+$Q$1 *F365</f>
        <v>-1.6655744000000001</v>
      </c>
      <c r="J360">
        <f>(-1)+$Q$1 *F360</f>
        <v>-1.6655744000000001</v>
      </c>
      <c r="K360">
        <f>-1 + $Q$1 * F385</f>
        <v>-1.6655744000000001</v>
      </c>
      <c r="L360">
        <f>-10 + $Q$1 * F360</f>
        <v>-10.665574400000001</v>
      </c>
      <c r="M360" t="s">
        <v>4</v>
      </c>
      <c r="N360">
        <f>INDEX($G360:$L360, MATCH(M360, $G$2:$L$2, 0))</f>
        <v>-1.6655744000000001</v>
      </c>
      <c r="O360">
        <f>ABS(N360 - F360)</f>
        <v>1.6384000000000398E-3</v>
      </c>
      <c r="P360" s="4">
        <f>MAX(O360:O409)</f>
        <v>21.663936</v>
      </c>
      <c r="Q360" t="str">
        <f>IF(M309 = M360, "Match", "No Match")</f>
        <v>Match</v>
      </c>
      <c r="R360" s="4" t="str">
        <f>IF(COUNTA(_xlfn.UNIQUE(Q360:Q409)) = 1, "stable","Not stable")</f>
        <v>Not stable</v>
      </c>
    </row>
    <row r="361" spans="1:18" x14ac:dyDescent="0.3">
      <c r="A361" s="4"/>
      <c r="B361">
        <v>0</v>
      </c>
      <c r="C361">
        <v>1</v>
      </c>
      <c r="D361">
        <v>0</v>
      </c>
      <c r="E361">
        <v>1</v>
      </c>
      <c r="F361">
        <f t="shared" ref="F361:F409" si="341">N310</f>
        <v>-1.6639360000000001</v>
      </c>
      <c r="G361">
        <f>(-1)+$Q$1*F362</f>
        <v>-1.6655744000000001</v>
      </c>
      <c r="H361">
        <f>(-1)+$Q$1 *F360</f>
        <v>-1.6655744000000001</v>
      </c>
      <c r="I361">
        <f>(-1)+$Q$1 *F366</f>
        <v>-1.6655744000000001</v>
      </c>
      <c r="J361">
        <f>(-1)+$Q$1 *F361</f>
        <v>-1.6655744000000001</v>
      </c>
      <c r="K361">
        <f>-10 + $Q$1 * F361</f>
        <v>-10.665574400000001</v>
      </c>
      <c r="L361">
        <f t="shared" ref="L361:L384" si="342">-10 + $Q$1 * F361</f>
        <v>-10.665574400000001</v>
      </c>
      <c r="M361" t="s">
        <v>4</v>
      </c>
      <c r="N361">
        <f t="shared" ref="N361:N409" si="343">INDEX($G361:$L361, MATCH(M361, $G$2:$L$2, 0))</f>
        <v>-1.6655744000000001</v>
      </c>
      <c r="O361">
        <f t="shared" ref="O361:O409" si="344">ABS(N361 - F361)</f>
        <v>1.6384000000000398E-3</v>
      </c>
      <c r="P361" s="4"/>
      <c r="Q361" t="str">
        <f t="shared" ref="Q361:Q409" si="345">IF(M310 = M361, "Match", "No Match")</f>
        <v>Match</v>
      </c>
      <c r="R361" s="4"/>
    </row>
    <row r="362" spans="1:18" x14ac:dyDescent="0.3">
      <c r="A362" s="4"/>
      <c r="B362">
        <v>0</v>
      </c>
      <c r="C362">
        <v>2</v>
      </c>
      <c r="D362">
        <v>0</v>
      </c>
      <c r="E362">
        <v>1</v>
      </c>
      <c r="F362">
        <f t="shared" si="341"/>
        <v>-1.6639360000000001</v>
      </c>
      <c r="G362">
        <f>(-1)+$Q$1*F363</f>
        <v>-1.6655744000000001</v>
      </c>
      <c r="H362">
        <f>(-1)+$Q$1 *F361</f>
        <v>-1.6655744000000001</v>
      </c>
      <c r="I362">
        <f>(-1)+$Q$1 *F367</f>
        <v>-1.6655744000000001</v>
      </c>
      <c r="J362">
        <f>(-1)+$Q$1 *F362</f>
        <v>-1.6655744000000001</v>
      </c>
      <c r="K362">
        <f t="shared" ref="K362:K409" si="346">-10 + $Q$1 * F362</f>
        <v>-10.665574400000001</v>
      </c>
      <c r="L362">
        <f t="shared" si="342"/>
        <v>-10.665574400000001</v>
      </c>
      <c r="M362" t="s">
        <v>4</v>
      </c>
      <c r="N362">
        <f t="shared" si="343"/>
        <v>-1.6655744000000001</v>
      </c>
      <c r="O362">
        <f t="shared" si="344"/>
        <v>1.6384000000000398E-3</v>
      </c>
      <c r="P362" s="4"/>
      <c r="Q362" t="str">
        <f t="shared" si="345"/>
        <v>Match</v>
      </c>
      <c r="R362" s="4"/>
    </row>
    <row r="363" spans="1:18" x14ac:dyDescent="0.3">
      <c r="A363" s="4"/>
      <c r="B363">
        <v>0</v>
      </c>
      <c r="C363">
        <v>3</v>
      </c>
      <c r="D363">
        <v>0</v>
      </c>
      <c r="E363">
        <v>1</v>
      </c>
      <c r="F363">
        <f t="shared" si="341"/>
        <v>-1.6639360000000001</v>
      </c>
      <c r="G363">
        <f>(-1)+$Q$1*F364</f>
        <v>-1.6655744000000001</v>
      </c>
      <c r="H363">
        <f>(-1)+$Q$1 *F362</f>
        <v>-1.6655744000000001</v>
      </c>
      <c r="I363">
        <f>(-1)+$Q$1 *F363</f>
        <v>-1.6655744000000001</v>
      </c>
      <c r="J363">
        <f>(-1)+$Q$1 *F363</f>
        <v>-1.6655744000000001</v>
      </c>
      <c r="K363">
        <f t="shared" si="346"/>
        <v>-10.665574400000001</v>
      </c>
      <c r="L363">
        <f t="shared" si="342"/>
        <v>-10.665574400000001</v>
      </c>
      <c r="M363" t="s">
        <v>4</v>
      </c>
      <c r="N363">
        <f t="shared" si="343"/>
        <v>-1.6655744000000001</v>
      </c>
      <c r="O363">
        <f t="shared" si="344"/>
        <v>1.6384000000000398E-3</v>
      </c>
      <c r="P363" s="4"/>
      <c r="Q363" t="str">
        <f t="shared" si="345"/>
        <v>Match</v>
      </c>
      <c r="R363" s="4"/>
    </row>
    <row r="364" spans="1:18" x14ac:dyDescent="0.3">
      <c r="A364" s="4"/>
      <c r="B364">
        <v>0</v>
      </c>
      <c r="C364">
        <v>4</v>
      </c>
      <c r="D364">
        <v>0</v>
      </c>
      <c r="E364">
        <v>1</v>
      </c>
      <c r="F364">
        <f t="shared" si="341"/>
        <v>-1.6639360000000001</v>
      </c>
      <c r="G364">
        <f>(-1)+$Q$1*F364</f>
        <v>-1.6655744000000001</v>
      </c>
      <c r="H364">
        <f>(-1)+$Q$1 *F363</f>
        <v>-1.6655744000000001</v>
      </c>
      <c r="I364">
        <f>(-1)+$Q$1 *F364</f>
        <v>-1.6655744000000001</v>
      </c>
      <c r="J364">
        <f>(-1)+$Q$1 *F364</f>
        <v>-1.6655744000000001</v>
      </c>
      <c r="K364">
        <f t="shared" si="346"/>
        <v>-10.665574400000001</v>
      </c>
      <c r="L364">
        <f t="shared" si="342"/>
        <v>-10.665574400000001</v>
      </c>
      <c r="M364" t="s">
        <v>4</v>
      </c>
      <c r="N364">
        <f t="shared" si="343"/>
        <v>-1.6655744000000001</v>
      </c>
      <c r="O364">
        <f t="shared" si="344"/>
        <v>1.6384000000000398E-3</v>
      </c>
      <c r="P364" s="4"/>
      <c r="Q364" t="str">
        <f t="shared" si="345"/>
        <v>Match</v>
      </c>
      <c r="R364" s="4"/>
    </row>
    <row r="365" spans="1:18" x14ac:dyDescent="0.3">
      <c r="A365" s="4"/>
      <c r="B365">
        <v>1</v>
      </c>
      <c r="C365">
        <v>0</v>
      </c>
      <c r="D365">
        <v>0</v>
      </c>
      <c r="E365">
        <v>1</v>
      </c>
      <c r="F365">
        <f t="shared" si="341"/>
        <v>-1.6639360000000001</v>
      </c>
      <c r="G365">
        <f>(-1)+$Q$1*F366</f>
        <v>-1.6655744000000001</v>
      </c>
      <c r="H365">
        <f>(-1)+$Q$1*F365</f>
        <v>-1.6655744000000001</v>
      </c>
      <c r="I365">
        <f>(-1)+$Q$1 *F365</f>
        <v>-1.6655744000000001</v>
      </c>
      <c r="J365">
        <f>(-1)+$Q$1 *F360</f>
        <v>-1.6655744000000001</v>
      </c>
      <c r="K365">
        <f t="shared" si="346"/>
        <v>-10.665574400000001</v>
      </c>
      <c r="L365">
        <f t="shared" si="342"/>
        <v>-10.665574400000001</v>
      </c>
      <c r="M365" t="s">
        <v>4</v>
      </c>
      <c r="N365">
        <f t="shared" si="343"/>
        <v>-1.6655744000000001</v>
      </c>
      <c r="O365">
        <f t="shared" si="344"/>
        <v>1.6384000000000398E-3</v>
      </c>
      <c r="P365" s="4"/>
      <c r="Q365" t="str">
        <f t="shared" si="345"/>
        <v>Match</v>
      </c>
      <c r="R365" s="4"/>
    </row>
    <row r="366" spans="1:18" x14ac:dyDescent="0.3">
      <c r="A366" s="4"/>
      <c r="B366">
        <v>1</v>
      </c>
      <c r="C366">
        <v>1</v>
      </c>
      <c r="D366">
        <v>0</v>
      </c>
      <c r="E366">
        <v>1</v>
      </c>
      <c r="F366">
        <f t="shared" si="341"/>
        <v>-1.6639360000000001</v>
      </c>
      <c r="G366">
        <f>(-1)+$Q$1*F367</f>
        <v>-1.6655744000000001</v>
      </c>
      <c r="H366">
        <f>(-1)+$Q$1*F365</f>
        <v>-1.6655744000000001</v>
      </c>
      <c r="I366">
        <f>(-1)+$Q$1 *F366</f>
        <v>-1.6655744000000001</v>
      </c>
      <c r="J366">
        <f>(-1)+$Q$1 *F361</f>
        <v>-1.6655744000000001</v>
      </c>
      <c r="K366">
        <f t="shared" si="346"/>
        <v>-10.665574400000001</v>
      </c>
      <c r="L366">
        <f t="shared" si="342"/>
        <v>-10.665574400000001</v>
      </c>
      <c r="M366" t="s">
        <v>4</v>
      </c>
      <c r="N366">
        <f t="shared" si="343"/>
        <v>-1.6655744000000001</v>
      </c>
      <c r="O366">
        <f t="shared" si="344"/>
        <v>1.6384000000000398E-3</v>
      </c>
      <c r="P366" s="4"/>
      <c r="Q366" t="str">
        <f t="shared" si="345"/>
        <v>Match</v>
      </c>
      <c r="R366" s="4"/>
    </row>
    <row r="367" spans="1:18" x14ac:dyDescent="0.3">
      <c r="A367" s="4"/>
      <c r="B367">
        <v>1</v>
      </c>
      <c r="C367">
        <v>2</v>
      </c>
      <c r="D367">
        <v>0</v>
      </c>
      <c r="E367">
        <v>1</v>
      </c>
      <c r="F367">
        <f t="shared" si="341"/>
        <v>-1.6639360000000001</v>
      </c>
      <c r="G367">
        <f>(-1)+$Q$1*F368</f>
        <v>-1.6655744000000001</v>
      </c>
      <c r="H367">
        <f t="shared" ref="H367:H369" si="347">(-1)+$Q$1*F366</f>
        <v>-1.6655744000000001</v>
      </c>
      <c r="I367">
        <f t="shared" ref="I367:I372" si="348">(-1)+$Q$1 *F372</f>
        <v>-1.6655744000000001</v>
      </c>
      <c r="J367">
        <f>(-1)+$Q$1 *F362</f>
        <v>-1.6655744000000001</v>
      </c>
      <c r="K367">
        <f t="shared" si="346"/>
        <v>-10.665574400000001</v>
      </c>
      <c r="L367">
        <f t="shared" si="342"/>
        <v>-10.665574400000001</v>
      </c>
      <c r="M367" t="s">
        <v>4</v>
      </c>
      <c r="N367">
        <f t="shared" si="343"/>
        <v>-1.6655744000000001</v>
      </c>
      <c r="O367">
        <f t="shared" si="344"/>
        <v>1.6384000000000398E-3</v>
      </c>
      <c r="P367" s="4"/>
      <c r="Q367" t="str">
        <f t="shared" si="345"/>
        <v>Match</v>
      </c>
      <c r="R367" s="4"/>
    </row>
    <row r="368" spans="1:18" x14ac:dyDescent="0.3">
      <c r="A368" s="4"/>
      <c r="B368">
        <v>1</v>
      </c>
      <c r="C368">
        <v>3</v>
      </c>
      <c r="D368">
        <v>0</v>
      </c>
      <c r="E368">
        <v>1</v>
      </c>
      <c r="F368">
        <f t="shared" si="341"/>
        <v>-1.6639360000000001</v>
      </c>
      <c r="G368">
        <f>(-1)+$Q$1*F369</f>
        <v>-1.6655744000000001</v>
      </c>
      <c r="H368">
        <f t="shared" si="347"/>
        <v>-1.6655744000000001</v>
      </c>
      <c r="I368">
        <f t="shared" si="348"/>
        <v>-1.6655744000000001</v>
      </c>
      <c r="J368">
        <f>(-1)+$Q$1 *F368</f>
        <v>-1.6655744000000001</v>
      </c>
      <c r="K368">
        <f t="shared" si="346"/>
        <v>-10.665574400000001</v>
      </c>
      <c r="L368">
        <f t="shared" si="342"/>
        <v>-10.665574400000001</v>
      </c>
      <c r="M368" t="s">
        <v>4</v>
      </c>
      <c r="N368">
        <f t="shared" si="343"/>
        <v>-1.6655744000000001</v>
      </c>
      <c r="O368">
        <f t="shared" si="344"/>
        <v>1.6384000000000398E-3</v>
      </c>
      <c r="P368" s="4"/>
      <c r="Q368" t="str">
        <f t="shared" si="345"/>
        <v>Match</v>
      </c>
      <c r="R368" s="4"/>
    </row>
    <row r="369" spans="1:18" x14ac:dyDescent="0.3">
      <c r="A369" s="4"/>
      <c r="B369">
        <v>1</v>
      </c>
      <c r="C369">
        <v>4</v>
      </c>
      <c r="D369">
        <v>0</v>
      </c>
      <c r="E369">
        <v>1</v>
      </c>
      <c r="F369">
        <f t="shared" si="341"/>
        <v>-1.6639360000000001</v>
      </c>
      <c r="G369">
        <f>(-1)+$Q$1*F369</f>
        <v>-1.6655744000000001</v>
      </c>
      <c r="H369">
        <f t="shared" si="347"/>
        <v>-1.6655744000000001</v>
      </c>
      <c r="I369">
        <f t="shared" si="348"/>
        <v>-1.6655744000000001</v>
      </c>
      <c r="J369">
        <f>(-1)+$Q$1 *F369</f>
        <v>-1.6655744000000001</v>
      </c>
      <c r="K369">
        <f t="shared" si="346"/>
        <v>-10.665574400000001</v>
      </c>
      <c r="L369">
        <f t="shared" si="342"/>
        <v>-10.665574400000001</v>
      </c>
      <c r="M369" t="s">
        <v>4</v>
      </c>
      <c r="N369">
        <f t="shared" si="343"/>
        <v>-1.6655744000000001</v>
      </c>
      <c r="O369">
        <f t="shared" si="344"/>
        <v>1.6384000000000398E-3</v>
      </c>
      <c r="P369" s="4"/>
      <c r="Q369" t="str">
        <f t="shared" si="345"/>
        <v>Match</v>
      </c>
      <c r="R369" s="4"/>
    </row>
    <row r="370" spans="1:18" x14ac:dyDescent="0.3">
      <c r="A370" s="4"/>
      <c r="B370">
        <v>2</v>
      </c>
      <c r="C370">
        <v>0</v>
      </c>
      <c r="D370">
        <v>0</v>
      </c>
      <c r="E370">
        <v>1</v>
      </c>
      <c r="F370">
        <f t="shared" si="341"/>
        <v>-1.6639360000000001</v>
      </c>
      <c r="G370">
        <f>(-1)+$Q$1*F371</f>
        <v>-1.6655744000000001</v>
      </c>
      <c r="H370">
        <f>(-1)+$Q$1*F370</f>
        <v>-1.6655744000000001</v>
      </c>
      <c r="I370">
        <f t="shared" si="348"/>
        <v>-1.6655744000000001</v>
      </c>
      <c r="J370">
        <f t="shared" ref="J370:J371" si="349">(-1)+$Q$1 *F370</f>
        <v>-1.6655744000000001</v>
      </c>
      <c r="K370">
        <f t="shared" si="346"/>
        <v>-10.665574400000001</v>
      </c>
      <c r="L370">
        <f t="shared" si="342"/>
        <v>-10.665574400000001</v>
      </c>
      <c r="M370" t="s">
        <v>4</v>
      </c>
      <c r="N370">
        <f t="shared" si="343"/>
        <v>-1.6655744000000001</v>
      </c>
      <c r="O370">
        <f t="shared" si="344"/>
        <v>1.6384000000000398E-3</v>
      </c>
      <c r="P370" s="4"/>
      <c r="Q370" t="str">
        <f t="shared" si="345"/>
        <v>Match</v>
      </c>
      <c r="R370" s="4"/>
    </row>
    <row r="371" spans="1:18" x14ac:dyDescent="0.3">
      <c r="A371" s="4"/>
      <c r="B371">
        <v>2</v>
      </c>
      <c r="C371">
        <v>1</v>
      </c>
      <c r="D371">
        <v>0</v>
      </c>
      <c r="E371">
        <v>1</v>
      </c>
      <c r="F371">
        <f t="shared" si="341"/>
        <v>-1.6639360000000001</v>
      </c>
      <c r="G371">
        <f>(-1)+$Q$1*F372</f>
        <v>-1.6655744000000001</v>
      </c>
      <c r="H371">
        <f>(-1)+$Q$1*F370</f>
        <v>-1.6655744000000001</v>
      </c>
      <c r="I371">
        <f t="shared" si="348"/>
        <v>-1.6655744000000001</v>
      </c>
      <c r="J371">
        <f t="shared" si="349"/>
        <v>-1.6655744000000001</v>
      </c>
      <c r="K371">
        <f t="shared" si="346"/>
        <v>-10.665574400000001</v>
      </c>
      <c r="L371">
        <f t="shared" si="342"/>
        <v>-10.665574400000001</v>
      </c>
      <c r="M371" t="s">
        <v>4</v>
      </c>
      <c r="N371">
        <f t="shared" si="343"/>
        <v>-1.6655744000000001</v>
      </c>
      <c r="O371">
        <f t="shared" si="344"/>
        <v>1.6384000000000398E-3</v>
      </c>
      <c r="P371" s="4"/>
      <c r="Q371" t="str">
        <f t="shared" si="345"/>
        <v>Match</v>
      </c>
      <c r="R371" s="4"/>
    </row>
    <row r="372" spans="1:18" x14ac:dyDescent="0.3">
      <c r="A372" s="4"/>
      <c r="B372">
        <v>2</v>
      </c>
      <c r="C372">
        <v>2</v>
      </c>
      <c r="D372">
        <v>0</v>
      </c>
      <c r="E372">
        <v>1</v>
      </c>
      <c r="F372">
        <f t="shared" si="341"/>
        <v>-1.6639360000000001</v>
      </c>
      <c r="G372">
        <f>(-1)+$Q$1*F373</f>
        <v>-1.6655744000000001</v>
      </c>
      <c r="H372">
        <f t="shared" ref="H372:H374" si="350">(-1)+$Q$1*F371</f>
        <v>-1.6655744000000001</v>
      </c>
      <c r="I372">
        <f t="shared" si="348"/>
        <v>-1.6655744000000001</v>
      </c>
      <c r="J372">
        <f t="shared" ref="J372:J377" si="351">(-1)+$Q$1 *F367</f>
        <v>-1.6655744000000001</v>
      </c>
      <c r="K372">
        <f t="shared" si="346"/>
        <v>-10.665574400000001</v>
      </c>
      <c r="L372">
        <f t="shared" si="342"/>
        <v>-10.665574400000001</v>
      </c>
      <c r="M372" t="s">
        <v>4</v>
      </c>
      <c r="N372">
        <f t="shared" si="343"/>
        <v>-1.6655744000000001</v>
      </c>
      <c r="O372">
        <f t="shared" si="344"/>
        <v>1.6384000000000398E-3</v>
      </c>
      <c r="P372" s="4"/>
      <c r="Q372" t="str">
        <f t="shared" si="345"/>
        <v>Match</v>
      </c>
      <c r="R372" s="4"/>
    </row>
    <row r="373" spans="1:18" x14ac:dyDescent="0.3">
      <c r="A373" s="4"/>
      <c r="B373">
        <v>2</v>
      </c>
      <c r="C373">
        <v>3</v>
      </c>
      <c r="D373">
        <v>0</v>
      </c>
      <c r="E373">
        <v>1</v>
      </c>
      <c r="F373">
        <f t="shared" si="341"/>
        <v>-1.6639360000000001</v>
      </c>
      <c r="G373">
        <f>(-1)+$Q$1*F374</f>
        <v>-1.6655744000000001</v>
      </c>
      <c r="H373">
        <f t="shared" si="350"/>
        <v>-1.6655744000000001</v>
      </c>
      <c r="I373">
        <f>(-1)+$Q$1 *F373</f>
        <v>-1.6655744000000001</v>
      </c>
      <c r="J373">
        <f t="shared" si="351"/>
        <v>-1.6655744000000001</v>
      </c>
      <c r="K373">
        <f t="shared" si="346"/>
        <v>-10.665574400000001</v>
      </c>
      <c r="L373">
        <f t="shared" si="342"/>
        <v>-10.665574400000001</v>
      </c>
      <c r="M373" t="s">
        <v>4</v>
      </c>
      <c r="N373">
        <f t="shared" si="343"/>
        <v>-1.6655744000000001</v>
      </c>
      <c r="O373">
        <f t="shared" si="344"/>
        <v>1.6384000000000398E-3</v>
      </c>
      <c r="P373" s="4"/>
      <c r="Q373" t="str">
        <f t="shared" si="345"/>
        <v>Match</v>
      </c>
      <c r="R373" s="4"/>
    </row>
    <row r="374" spans="1:18" x14ac:dyDescent="0.3">
      <c r="A374" s="4"/>
      <c r="B374">
        <v>2</v>
      </c>
      <c r="C374">
        <v>4</v>
      </c>
      <c r="D374">
        <v>0</v>
      </c>
      <c r="E374">
        <v>1</v>
      </c>
      <c r="F374">
        <f t="shared" si="341"/>
        <v>-1.6639360000000001</v>
      </c>
      <c r="G374">
        <f>(-1)+$Q$1*F374</f>
        <v>-1.6655744000000001</v>
      </c>
      <c r="H374">
        <f t="shared" si="350"/>
        <v>-1.6655744000000001</v>
      </c>
      <c r="I374">
        <f>(-1)+$Q$1 *F374</f>
        <v>-1.6655744000000001</v>
      </c>
      <c r="J374">
        <f t="shared" si="351"/>
        <v>-1.6655744000000001</v>
      </c>
      <c r="K374">
        <f t="shared" si="346"/>
        <v>-10.665574400000001</v>
      </c>
      <c r="L374">
        <f t="shared" si="342"/>
        <v>-10.665574400000001</v>
      </c>
      <c r="M374" t="s">
        <v>4</v>
      </c>
      <c r="N374">
        <f t="shared" si="343"/>
        <v>-1.6655744000000001</v>
      </c>
      <c r="O374">
        <f t="shared" si="344"/>
        <v>1.6384000000000398E-3</v>
      </c>
      <c r="P374" s="4"/>
      <c r="Q374" t="str">
        <f t="shared" si="345"/>
        <v>Match</v>
      </c>
      <c r="R374" s="4"/>
    </row>
    <row r="375" spans="1:18" x14ac:dyDescent="0.3">
      <c r="A375" s="4"/>
      <c r="B375">
        <v>3</v>
      </c>
      <c r="C375">
        <v>0</v>
      </c>
      <c r="D375">
        <v>0</v>
      </c>
      <c r="E375">
        <v>1</v>
      </c>
      <c r="F375">
        <f t="shared" si="341"/>
        <v>-1.6639360000000001</v>
      </c>
      <c r="G375">
        <f t="shared" ref="G375:G378" si="352">(-1)+$Q$1*F376</f>
        <v>-1.6655744000000001</v>
      </c>
      <c r="H375">
        <f t="shared" ref="H375" si="353">(-1)+$Q$1*F375</f>
        <v>-1.6655744000000001</v>
      </c>
      <c r="I375">
        <f>(-1)+$Q$1 *F380</f>
        <v>-1.6655744000000001</v>
      </c>
      <c r="J375">
        <f t="shared" si="351"/>
        <v>-1.6655744000000001</v>
      </c>
      <c r="K375">
        <f t="shared" si="346"/>
        <v>-10.665574400000001</v>
      </c>
      <c r="L375">
        <f t="shared" si="342"/>
        <v>-10.665574400000001</v>
      </c>
      <c r="M375" t="s">
        <v>4</v>
      </c>
      <c r="N375">
        <f t="shared" si="343"/>
        <v>-1.6655744000000001</v>
      </c>
      <c r="O375">
        <f t="shared" si="344"/>
        <v>1.6384000000000398E-3</v>
      </c>
      <c r="P375" s="4"/>
      <c r="Q375" t="str">
        <f t="shared" si="345"/>
        <v>Match</v>
      </c>
      <c r="R375" s="4"/>
    </row>
    <row r="376" spans="1:18" x14ac:dyDescent="0.3">
      <c r="A376" s="4"/>
      <c r="B376">
        <v>3</v>
      </c>
      <c r="C376">
        <v>1</v>
      </c>
      <c r="D376">
        <v>0</v>
      </c>
      <c r="E376">
        <v>1</v>
      </c>
      <c r="F376">
        <f t="shared" si="341"/>
        <v>-1.6639360000000001</v>
      </c>
      <c r="G376">
        <f t="shared" si="352"/>
        <v>-1.6655744000000001</v>
      </c>
      <c r="H376">
        <f t="shared" ref="H376:H379" si="354">(-1)+$Q$1*F375</f>
        <v>-1.6655744000000001</v>
      </c>
      <c r="I376">
        <f t="shared" ref="I376:I379" si="355">(-1)+$Q$1 *F381</f>
        <v>-1.6655744000000001</v>
      </c>
      <c r="J376">
        <f t="shared" si="351"/>
        <v>-1.6655744000000001</v>
      </c>
      <c r="K376">
        <f t="shared" si="346"/>
        <v>-10.665574400000001</v>
      </c>
      <c r="L376">
        <f t="shared" si="342"/>
        <v>-10.665574400000001</v>
      </c>
      <c r="M376" t="s">
        <v>4</v>
      </c>
      <c r="N376">
        <f t="shared" si="343"/>
        <v>-1.6655744000000001</v>
      </c>
      <c r="O376">
        <f t="shared" si="344"/>
        <v>1.6384000000000398E-3</v>
      </c>
      <c r="P376" s="4"/>
      <c r="Q376" t="str">
        <f t="shared" si="345"/>
        <v>Match</v>
      </c>
      <c r="R376" s="4"/>
    </row>
    <row r="377" spans="1:18" x14ac:dyDescent="0.3">
      <c r="A377" s="4"/>
      <c r="B377">
        <v>3</v>
      </c>
      <c r="C377">
        <v>2</v>
      </c>
      <c r="D377">
        <v>0</v>
      </c>
      <c r="E377">
        <v>1</v>
      </c>
      <c r="F377">
        <f t="shared" si="341"/>
        <v>-1.6639360000000001</v>
      </c>
      <c r="G377">
        <f t="shared" si="352"/>
        <v>-1.6655744000000001</v>
      </c>
      <c r="H377">
        <f t="shared" si="354"/>
        <v>-1.6655744000000001</v>
      </c>
      <c r="I377">
        <f t="shared" si="355"/>
        <v>-1.6655744000000001</v>
      </c>
      <c r="J377">
        <f t="shared" si="351"/>
        <v>-1.6655744000000001</v>
      </c>
      <c r="K377">
        <f t="shared" si="346"/>
        <v>-10.665574400000001</v>
      </c>
      <c r="L377">
        <f t="shared" si="342"/>
        <v>-10.665574400000001</v>
      </c>
      <c r="M377" t="s">
        <v>4</v>
      </c>
      <c r="N377">
        <f t="shared" si="343"/>
        <v>-1.6655744000000001</v>
      </c>
      <c r="O377">
        <f t="shared" si="344"/>
        <v>1.6384000000000398E-3</v>
      </c>
      <c r="P377" s="4"/>
      <c r="Q377" t="str">
        <f t="shared" si="345"/>
        <v>Match</v>
      </c>
      <c r="R377" s="4"/>
    </row>
    <row r="378" spans="1:18" x14ac:dyDescent="0.3">
      <c r="A378" s="4"/>
      <c r="B378">
        <v>3</v>
      </c>
      <c r="C378">
        <v>3</v>
      </c>
      <c r="D378">
        <v>0</v>
      </c>
      <c r="E378">
        <v>1</v>
      </c>
      <c r="F378">
        <f t="shared" si="341"/>
        <v>-1.6639360000000001</v>
      </c>
      <c r="G378">
        <f t="shared" si="352"/>
        <v>-1.6655744000000001</v>
      </c>
      <c r="H378">
        <f t="shared" si="354"/>
        <v>-1.6655744000000001</v>
      </c>
      <c r="I378">
        <f t="shared" si="355"/>
        <v>-1.6655744000000001</v>
      </c>
      <c r="J378">
        <f>(-1)+$Q$1 *F378</f>
        <v>-1.6655744000000001</v>
      </c>
      <c r="K378">
        <f t="shared" si="346"/>
        <v>-10.665574400000001</v>
      </c>
      <c r="L378">
        <f t="shared" si="342"/>
        <v>-10.665574400000001</v>
      </c>
      <c r="M378" t="s">
        <v>4</v>
      </c>
      <c r="N378">
        <f t="shared" si="343"/>
        <v>-1.6655744000000001</v>
      </c>
      <c r="O378">
        <f t="shared" si="344"/>
        <v>1.6384000000000398E-3</v>
      </c>
      <c r="P378" s="4"/>
      <c r="Q378" t="str">
        <f t="shared" si="345"/>
        <v>Match</v>
      </c>
      <c r="R378" s="4"/>
    </row>
    <row r="379" spans="1:18" x14ac:dyDescent="0.3">
      <c r="A379" s="4"/>
      <c r="B379">
        <v>3</v>
      </c>
      <c r="C379">
        <v>4</v>
      </c>
      <c r="D379">
        <v>0</v>
      </c>
      <c r="E379">
        <v>1</v>
      </c>
      <c r="F379">
        <f t="shared" si="341"/>
        <v>-1.6639360000000001</v>
      </c>
      <c r="G379">
        <f t="shared" ref="G379" si="356">(-1)+$Q$1*F379</f>
        <v>-1.6655744000000001</v>
      </c>
      <c r="H379">
        <f t="shared" si="354"/>
        <v>-1.6655744000000001</v>
      </c>
      <c r="I379">
        <f t="shared" si="355"/>
        <v>-1.6655744000000001</v>
      </c>
      <c r="J379">
        <f>(-1)+$Q$1 *F379</f>
        <v>-1.6655744000000001</v>
      </c>
      <c r="K379">
        <f t="shared" si="346"/>
        <v>-10.665574400000001</v>
      </c>
      <c r="L379">
        <f t="shared" si="342"/>
        <v>-10.665574400000001</v>
      </c>
      <c r="M379" t="s">
        <v>4</v>
      </c>
      <c r="N379">
        <f t="shared" si="343"/>
        <v>-1.6655744000000001</v>
      </c>
      <c r="O379">
        <f t="shared" si="344"/>
        <v>1.6384000000000398E-3</v>
      </c>
      <c r="P379" s="4"/>
      <c r="Q379" t="str">
        <f t="shared" si="345"/>
        <v>Match</v>
      </c>
      <c r="R379" s="4"/>
    </row>
    <row r="380" spans="1:18" x14ac:dyDescent="0.3">
      <c r="A380" s="4"/>
      <c r="B380">
        <v>4</v>
      </c>
      <c r="C380">
        <v>0</v>
      </c>
      <c r="D380">
        <v>0</v>
      </c>
      <c r="E380">
        <v>1</v>
      </c>
      <c r="F380">
        <f t="shared" si="341"/>
        <v>-1.6639360000000001</v>
      </c>
      <c r="G380">
        <f t="shared" ref="G380:G383" si="357">(-1)+$Q$1*F381</f>
        <v>-1.6655744000000001</v>
      </c>
      <c r="H380">
        <f t="shared" ref="H380" si="358">(-1)+$Q$1*F380</f>
        <v>-1.6655744000000001</v>
      </c>
      <c r="I380">
        <f>(-1)+$Q$1 *F380</f>
        <v>-1.6655744000000001</v>
      </c>
      <c r="J380">
        <f>(-1)+$Q$1 *F375</f>
        <v>-1.6655744000000001</v>
      </c>
      <c r="K380">
        <f t="shared" si="346"/>
        <v>-10.665574400000001</v>
      </c>
      <c r="L380">
        <f t="shared" si="342"/>
        <v>-10.665574400000001</v>
      </c>
      <c r="M380" t="s">
        <v>4</v>
      </c>
      <c r="N380">
        <f t="shared" si="343"/>
        <v>-1.6655744000000001</v>
      </c>
      <c r="O380">
        <f t="shared" si="344"/>
        <v>1.6384000000000398E-3</v>
      </c>
      <c r="P380" s="4"/>
      <c r="Q380" t="str">
        <f t="shared" si="345"/>
        <v>Match</v>
      </c>
      <c r="R380" s="4"/>
    </row>
    <row r="381" spans="1:18" x14ac:dyDescent="0.3">
      <c r="A381" s="4"/>
      <c r="B381">
        <v>4</v>
      </c>
      <c r="C381">
        <v>1</v>
      </c>
      <c r="D381">
        <v>0</v>
      </c>
      <c r="E381">
        <v>1</v>
      </c>
      <c r="F381">
        <f t="shared" si="341"/>
        <v>-1.6639360000000001</v>
      </c>
      <c r="G381">
        <f t="shared" si="357"/>
        <v>-1.6655744000000001</v>
      </c>
      <c r="H381">
        <f t="shared" ref="H381:H384" si="359">(-1)+$Q$1*F380</f>
        <v>-1.6655744000000001</v>
      </c>
      <c r="I381">
        <f t="shared" ref="I381:I384" si="360">(-1)+$Q$1 *F381</f>
        <v>-1.6655744000000001</v>
      </c>
      <c r="J381">
        <f t="shared" ref="J381:J384" si="361">(-1)+$Q$1 *F376</f>
        <v>-1.6655744000000001</v>
      </c>
      <c r="K381">
        <f t="shared" si="346"/>
        <v>-10.665574400000001</v>
      </c>
      <c r="L381">
        <f t="shared" si="342"/>
        <v>-10.665574400000001</v>
      </c>
      <c r="M381" t="s">
        <v>4</v>
      </c>
      <c r="N381">
        <f t="shared" si="343"/>
        <v>-1.6655744000000001</v>
      </c>
      <c r="O381">
        <f t="shared" si="344"/>
        <v>1.6384000000000398E-3</v>
      </c>
      <c r="P381" s="4"/>
      <c r="Q381" t="str">
        <f t="shared" si="345"/>
        <v>Match</v>
      </c>
      <c r="R381" s="4"/>
    </row>
    <row r="382" spans="1:18" x14ac:dyDescent="0.3">
      <c r="A382" s="4"/>
      <c r="B382">
        <v>4</v>
      </c>
      <c r="C382">
        <v>2</v>
      </c>
      <c r="D382">
        <v>0</v>
      </c>
      <c r="E382">
        <v>1</v>
      </c>
      <c r="F382">
        <f t="shared" si="341"/>
        <v>-1.6639360000000001</v>
      </c>
      <c r="G382">
        <f t="shared" si="357"/>
        <v>-1.6655744000000001</v>
      </c>
      <c r="H382">
        <f t="shared" si="359"/>
        <v>-1.6655744000000001</v>
      </c>
      <c r="I382">
        <f t="shared" si="360"/>
        <v>-1.6655744000000001</v>
      </c>
      <c r="J382">
        <f t="shared" si="361"/>
        <v>-1.6655744000000001</v>
      </c>
      <c r="K382">
        <f t="shared" si="346"/>
        <v>-10.665574400000001</v>
      </c>
      <c r="L382">
        <f t="shared" si="342"/>
        <v>-10.665574400000001</v>
      </c>
      <c r="M382" t="s">
        <v>4</v>
      </c>
      <c r="N382">
        <f t="shared" si="343"/>
        <v>-1.6655744000000001</v>
      </c>
      <c r="O382">
        <f t="shared" si="344"/>
        <v>1.6384000000000398E-3</v>
      </c>
      <c r="P382" s="4"/>
      <c r="Q382" t="str">
        <f t="shared" si="345"/>
        <v>Match</v>
      </c>
      <c r="R382" s="4"/>
    </row>
    <row r="383" spans="1:18" x14ac:dyDescent="0.3">
      <c r="A383" s="4"/>
      <c r="B383">
        <v>4</v>
      </c>
      <c r="C383">
        <v>3</v>
      </c>
      <c r="D383">
        <v>0</v>
      </c>
      <c r="E383">
        <v>1</v>
      </c>
      <c r="F383">
        <f t="shared" si="341"/>
        <v>-1.6639360000000001</v>
      </c>
      <c r="G383">
        <f t="shared" si="357"/>
        <v>-1.6655744000000001</v>
      </c>
      <c r="H383">
        <f t="shared" si="359"/>
        <v>-1.6655744000000001</v>
      </c>
      <c r="I383">
        <f t="shared" si="360"/>
        <v>-1.6655744000000001</v>
      </c>
      <c r="J383">
        <f t="shared" si="361"/>
        <v>-1.6655744000000001</v>
      </c>
      <c r="K383">
        <f t="shared" si="346"/>
        <v>-10.665574400000001</v>
      </c>
      <c r="L383">
        <f t="shared" si="342"/>
        <v>-10.665574400000001</v>
      </c>
      <c r="M383" t="s">
        <v>4</v>
      </c>
      <c r="N383">
        <f t="shared" si="343"/>
        <v>-1.6655744000000001</v>
      </c>
      <c r="O383">
        <f t="shared" si="344"/>
        <v>1.6384000000000398E-3</v>
      </c>
      <c r="P383" s="4"/>
      <c r="Q383" t="str">
        <f t="shared" si="345"/>
        <v>Match</v>
      </c>
      <c r="R383" s="4"/>
    </row>
    <row r="384" spans="1:18" x14ac:dyDescent="0.3">
      <c r="A384" s="4"/>
      <c r="B384">
        <v>4</v>
      </c>
      <c r="C384">
        <v>4</v>
      </c>
      <c r="D384">
        <v>0</v>
      </c>
      <c r="E384">
        <v>1</v>
      </c>
      <c r="F384">
        <f t="shared" si="341"/>
        <v>-1.6639360000000001</v>
      </c>
      <c r="G384">
        <f t="shared" ref="G384" si="362">(-1)+$Q$1*F384</f>
        <v>-1.6655744000000001</v>
      </c>
      <c r="H384">
        <f t="shared" si="359"/>
        <v>-1.6655744000000001</v>
      </c>
      <c r="I384">
        <f t="shared" si="360"/>
        <v>-1.6655744000000001</v>
      </c>
      <c r="J384">
        <f t="shared" si="361"/>
        <v>-1.6655744000000001</v>
      </c>
      <c r="K384">
        <f t="shared" si="346"/>
        <v>-10.665574400000001</v>
      </c>
      <c r="L384">
        <f t="shared" si="342"/>
        <v>-10.665574400000001</v>
      </c>
      <c r="M384" t="s">
        <v>4</v>
      </c>
      <c r="N384">
        <f t="shared" si="343"/>
        <v>-1.6655744000000001</v>
      </c>
      <c r="O384">
        <f t="shared" si="344"/>
        <v>1.6384000000000398E-3</v>
      </c>
      <c r="P384" s="4"/>
      <c r="Q384" t="str">
        <f t="shared" si="345"/>
        <v>Match</v>
      </c>
      <c r="R384" s="4"/>
    </row>
    <row r="385" spans="1:18" x14ac:dyDescent="0.3">
      <c r="A385" s="4"/>
      <c r="B385">
        <v>0</v>
      </c>
      <c r="C385">
        <v>0</v>
      </c>
      <c r="D385">
        <v>4</v>
      </c>
      <c r="E385">
        <v>1</v>
      </c>
      <c r="F385">
        <f t="shared" si="341"/>
        <v>-1.6639360000000001</v>
      </c>
      <c r="G385">
        <f t="shared" ref="G385:G388" si="363">(-1)+$Q$1*F386</f>
        <v>-1.6655744000000001</v>
      </c>
      <c r="H385">
        <f t="shared" ref="H385" si="364">(-1)+$Q$1*F385</f>
        <v>-1.6655744000000001</v>
      </c>
      <c r="I385">
        <f>(-1)+$Q$1 *F390</f>
        <v>-1.6655744000000001</v>
      </c>
      <c r="J385">
        <f>(-1)+$Q$1 *F385</f>
        <v>-1.6655744000000001</v>
      </c>
      <c r="K385">
        <f t="shared" si="346"/>
        <v>-10.665574400000001</v>
      </c>
      <c r="L385">
        <f>-10 + $Q$1 * 0</f>
        <v>-10</v>
      </c>
      <c r="M385" t="s">
        <v>4</v>
      </c>
      <c r="N385">
        <f t="shared" si="343"/>
        <v>-1.6655744000000001</v>
      </c>
      <c r="O385">
        <f t="shared" si="344"/>
        <v>1.6384000000000398E-3</v>
      </c>
      <c r="P385" s="4"/>
      <c r="Q385" t="str">
        <f t="shared" si="345"/>
        <v>Match</v>
      </c>
      <c r="R385" s="4"/>
    </row>
    <row r="386" spans="1:18" x14ac:dyDescent="0.3">
      <c r="A386" s="4"/>
      <c r="B386">
        <v>0</v>
      </c>
      <c r="C386">
        <v>1</v>
      </c>
      <c r="D386">
        <v>4</v>
      </c>
      <c r="E386">
        <v>1</v>
      </c>
      <c r="F386">
        <f t="shared" si="341"/>
        <v>-1.6639360000000001</v>
      </c>
      <c r="G386">
        <f t="shared" si="363"/>
        <v>-1.6655744000000001</v>
      </c>
      <c r="H386">
        <f t="shared" ref="H386:H389" si="365">(-1)+$Q$1*F385</f>
        <v>-1.6655744000000001</v>
      </c>
      <c r="I386">
        <f>(-1)+$Q$1 *F391</f>
        <v>-1.6655744000000001</v>
      </c>
      <c r="J386">
        <f>(-1)+$Q$1 *F386</f>
        <v>-1.6655744000000001</v>
      </c>
      <c r="K386">
        <f t="shared" si="346"/>
        <v>-10.665574400000001</v>
      </c>
      <c r="L386">
        <f t="shared" ref="L386:L404" si="366">-10 + $Q$1 * 0</f>
        <v>-10</v>
      </c>
      <c r="M386" t="s">
        <v>4</v>
      </c>
      <c r="N386">
        <f t="shared" si="343"/>
        <v>-1.6655744000000001</v>
      </c>
      <c r="O386">
        <f t="shared" si="344"/>
        <v>1.6384000000000398E-3</v>
      </c>
      <c r="P386" s="4"/>
      <c r="Q386" t="str">
        <f t="shared" si="345"/>
        <v>Match</v>
      </c>
      <c r="R386" s="4"/>
    </row>
    <row r="387" spans="1:18" x14ac:dyDescent="0.3">
      <c r="A387" s="4"/>
      <c r="B387">
        <v>0</v>
      </c>
      <c r="C387">
        <v>2</v>
      </c>
      <c r="D387">
        <v>4</v>
      </c>
      <c r="E387">
        <v>1</v>
      </c>
      <c r="F387">
        <f t="shared" si="341"/>
        <v>-1.6639360000000001</v>
      </c>
      <c r="G387">
        <f t="shared" si="363"/>
        <v>-1.6655744000000001</v>
      </c>
      <c r="H387">
        <f t="shared" si="365"/>
        <v>-1.6655744000000001</v>
      </c>
      <c r="I387">
        <f>(-1)+$Q$1 *F392</f>
        <v>-1.6655744000000001</v>
      </c>
      <c r="J387">
        <f>(-1)+$Q$1 *F387</f>
        <v>-1.6655744000000001</v>
      </c>
      <c r="K387">
        <f t="shared" si="346"/>
        <v>-10.665574400000001</v>
      </c>
      <c r="L387">
        <f t="shared" si="366"/>
        <v>-10</v>
      </c>
      <c r="M387" t="s">
        <v>4</v>
      </c>
      <c r="N387">
        <f t="shared" si="343"/>
        <v>-1.6655744000000001</v>
      </c>
      <c r="O387">
        <f t="shared" si="344"/>
        <v>1.6384000000000398E-3</v>
      </c>
      <c r="P387" s="4"/>
      <c r="Q387" t="str">
        <f t="shared" si="345"/>
        <v>Match</v>
      </c>
      <c r="R387" s="4"/>
    </row>
    <row r="388" spans="1:18" x14ac:dyDescent="0.3">
      <c r="A388" s="4"/>
      <c r="B388">
        <v>0</v>
      </c>
      <c r="C388">
        <v>3</v>
      </c>
      <c r="D388">
        <v>4</v>
      </c>
      <c r="E388">
        <v>1</v>
      </c>
      <c r="F388">
        <f t="shared" si="341"/>
        <v>-1.6639360000000001</v>
      </c>
      <c r="G388">
        <f t="shared" si="363"/>
        <v>-1.6655744000000001</v>
      </c>
      <c r="H388">
        <f t="shared" si="365"/>
        <v>-1.6655744000000001</v>
      </c>
      <c r="I388">
        <f>(-1)+$Q$1 *F388</f>
        <v>-1.6655744000000001</v>
      </c>
      <c r="J388">
        <f>(-1)+$Q$1 *F388</f>
        <v>-1.6655744000000001</v>
      </c>
      <c r="K388">
        <f t="shared" si="346"/>
        <v>-10.665574400000001</v>
      </c>
      <c r="L388">
        <f t="shared" si="366"/>
        <v>-10</v>
      </c>
      <c r="M388" t="s">
        <v>4</v>
      </c>
      <c r="N388">
        <f t="shared" si="343"/>
        <v>-1.6655744000000001</v>
      </c>
      <c r="O388">
        <f t="shared" si="344"/>
        <v>1.6384000000000398E-3</v>
      </c>
      <c r="P388" s="4"/>
      <c r="Q388" t="str">
        <f t="shared" si="345"/>
        <v>Match</v>
      </c>
      <c r="R388" s="4"/>
    </row>
    <row r="389" spans="1:18" x14ac:dyDescent="0.3">
      <c r="A389" s="4"/>
      <c r="B389">
        <v>0</v>
      </c>
      <c r="C389">
        <v>4</v>
      </c>
      <c r="D389">
        <v>4</v>
      </c>
      <c r="E389">
        <v>1</v>
      </c>
      <c r="F389">
        <f t="shared" si="341"/>
        <v>-1.6639360000000001</v>
      </c>
      <c r="G389">
        <f t="shared" ref="G389" si="367">(-1)+$Q$1*F389</f>
        <v>-1.6655744000000001</v>
      </c>
      <c r="H389">
        <f t="shared" si="365"/>
        <v>-1.6655744000000001</v>
      </c>
      <c r="I389">
        <f>(-1)+$Q$1 *F389</f>
        <v>-1.6655744000000001</v>
      </c>
      <c r="J389">
        <f>(-1)+$Q$1 *F389</f>
        <v>-1.6655744000000001</v>
      </c>
      <c r="K389">
        <f t="shared" si="346"/>
        <v>-10.665574400000001</v>
      </c>
      <c r="L389">
        <f t="shared" si="366"/>
        <v>-10</v>
      </c>
      <c r="M389" t="s">
        <v>4</v>
      </c>
      <c r="N389">
        <f t="shared" si="343"/>
        <v>-1.6655744000000001</v>
      </c>
      <c r="O389">
        <f t="shared" si="344"/>
        <v>1.6384000000000398E-3</v>
      </c>
      <c r="P389" s="4"/>
      <c r="Q389" t="str">
        <f t="shared" si="345"/>
        <v>Match</v>
      </c>
      <c r="R389" s="4"/>
    </row>
    <row r="390" spans="1:18" x14ac:dyDescent="0.3">
      <c r="A390" s="4"/>
      <c r="B390">
        <v>1</v>
      </c>
      <c r="C390">
        <v>0</v>
      </c>
      <c r="D390">
        <v>4</v>
      </c>
      <c r="E390">
        <v>1</v>
      </c>
      <c r="F390">
        <f t="shared" si="341"/>
        <v>-1.6639360000000001</v>
      </c>
      <c r="G390">
        <f t="shared" ref="G390:G393" si="368">(-1)+$Q$1*F391</f>
        <v>-1.6655744000000001</v>
      </c>
      <c r="H390">
        <f t="shared" ref="H390" si="369">(-1)+$Q$1*F390</f>
        <v>-1.6655744000000001</v>
      </c>
      <c r="I390">
        <f>(-1)+$Q$1 *F390</f>
        <v>-1.6655744000000001</v>
      </c>
      <c r="J390">
        <f>(-1)+$Q$1 *F385</f>
        <v>-1.6655744000000001</v>
      </c>
      <c r="K390">
        <f t="shared" si="346"/>
        <v>-10.665574400000001</v>
      </c>
      <c r="L390">
        <f t="shared" si="366"/>
        <v>-10</v>
      </c>
      <c r="M390" t="s">
        <v>4</v>
      </c>
      <c r="N390">
        <f t="shared" si="343"/>
        <v>-1.6655744000000001</v>
      </c>
      <c r="O390">
        <f t="shared" si="344"/>
        <v>1.6384000000000398E-3</v>
      </c>
      <c r="P390" s="4"/>
      <c r="Q390" t="str">
        <f t="shared" si="345"/>
        <v>Match</v>
      </c>
      <c r="R390" s="4"/>
    </row>
    <row r="391" spans="1:18" x14ac:dyDescent="0.3">
      <c r="A391" s="4"/>
      <c r="B391">
        <v>1</v>
      </c>
      <c r="C391">
        <v>1</v>
      </c>
      <c r="D391">
        <v>4</v>
      </c>
      <c r="E391">
        <v>1</v>
      </c>
      <c r="F391">
        <f t="shared" si="341"/>
        <v>-1.6639360000000001</v>
      </c>
      <c r="G391">
        <f t="shared" si="368"/>
        <v>-1.6655744000000001</v>
      </c>
      <c r="H391">
        <f t="shared" ref="H391:H394" si="370">(-1)+$Q$1*F390</f>
        <v>-1.6655744000000001</v>
      </c>
      <c r="I391">
        <f>(-1)+$Q$1 *F391</f>
        <v>-1.6655744000000001</v>
      </c>
      <c r="J391">
        <f>(-1)+$Q$1 *F386</f>
        <v>-1.6655744000000001</v>
      </c>
      <c r="K391">
        <f t="shared" si="346"/>
        <v>-10.665574400000001</v>
      </c>
      <c r="L391">
        <f t="shared" si="366"/>
        <v>-10</v>
      </c>
      <c r="M391" t="s">
        <v>4</v>
      </c>
      <c r="N391">
        <f t="shared" si="343"/>
        <v>-1.6655744000000001</v>
      </c>
      <c r="O391">
        <f t="shared" si="344"/>
        <v>1.6384000000000398E-3</v>
      </c>
      <c r="P391" s="4"/>
      <c r="Q391" t="str">
        <f t="shared" si="345"/>
        <v>Match</v>
      </c>
      <c r="R391" s="4"/>
    </row>
    <row r="392" spans="1:18" x14ac:dyDescent="0.3">
      <c r="A392" s="4"/>
      <c r="B392">
        <v>1</v>
      </c>
      <c r="C392">
        <v>2</v>
      </c>
      <c r="D392">
        <v>4</v>
      </c>
      <c r="E392">
        <v>1</v>
      </c>
      <c r="F392">
        <f t="shared" si="341"/>
        <v>-1.6639360000000001</v>
      </c>
      <c r="G392">
        <f t="shared" si="368"/>
        <v>-1.6655744000000001</v>
      </c>
      <c r="H392">
        <f t="shared" si="370"/>
        <v>-1.6655744000000001</v>
      </c>
      <c r="I392">
        <f t="shared" ref="I392:I397" si="371">(-1)+$Q$1 *F397</f>
        <v>-1.6655744000000001</v>
      </c>
      <c r="J392">
        <f>(-1)+$Q$1 *F387</f>
        <v>-1.6655744000000001</v>
      </c>
      <c r="K392">
        <f t="shared" si="346"/>
        <v>-10.665574400000001</v>
      </c>
      <c r="L392">
        <f t="shared" si="366"/>
        <v>-10</v>
      </c>
      <c r="M392" t="s">
        <v>4</v>
      </c>
      <c r="N392">
        <f t="shared" si="343"/>
        <v>-1.6655744000000001</v>
      </c>
      <c r="O392">
        <f t="shared" si="344"/>
        <v>1.6384000000000398E-3</v>
      </c>
      <c r="P392" s="4"/>
      <c r="Q392" t="str">
        <f t="shared" si="345"/>
        <v>Match</v>
      </c>
      <c r="R392" s="4"/>
    </row>
    <row r="393" spans="1:18" x14ac:dyDescent="0.3">
      <c r="A393" s="4"/>
      <c r="B393">
        <v>1</v>
      </c>
      <c r="C393">
        <v>3</v>
      </c>
      <c r="D393">
        <v>4</v>
      </c>
      <c r="E393">
        <v>1</v>
      </c>
      <c r="F393">
        <f t="shared" si="341"/>
        <v>-1.6639360000000001</v>
      </c>
      <c r="G393">
        <f t="shared" si="368"/>
        <v>-1.6655744000000001</v>
      </c>
      <c r="H393">
        <f t="shared" si="370"/>
        <v>-1.6655744000000001</v>
      </c>
      <c r="I393">
        <f t="shared" si="371"/>
        <v>-1.6655744000000001</v>
      </c>
      <c r="J393">
        <f>(-1)+$Q$1 *F393</f>
        <v>-1.6655744000000001</v>
      </c>
      <c r="K393">
        <f t="shared" si="346"/>
        <v>-10.665574400000001</v>
      </c>
      <c r="L393">
        <f t="shared" si="366"/>
        <v>-10</v>
      </c>
      <c r="M393" t="s">
        <v>4</v>
      </c>
      <c r="N393">
        <f t="shared" si="343"/>
        <v>-1.6655744000000001</v>
      </c>
      <c r="O393">
        <f t="shared" si="344"/>
        <v>1.6384000000000398E-3</v>
      </c>
      <c r="P393" s="4"/>
      <c r="Q393" t="str">
        <f t="shared" si="345"/>
        <v>Match</v>
      </c>
      <c r="R393" s="4"/>
    </row>
    <row r="394" spans="1:18" x14ac:dyDescent="0.3">
      <c r="A394" s="4"/>
      <c r="B394">
        <v>1</v>
      </c>
      <c r="C394">
        <v>4</v>
      </c>
      <c r="D394">
        <v>4</v>
      </c>
      <c r="E394">
        <v>1</v>
      </c>
      <c r="F394">
        <f t="shared" si="341"/>
        <v>-1.6639360000000001</v>
      </c>
      <c r="G394">
        <f t="shared" ref="G394" si="372">(-1)+$Q$1*F394</f>
        <v>-1.6655744000000001</v>
      </c>
      <c r="H394">
        <f t="shared" si="370"/>
        <v>-1.6655744000000001</v>
      </c>
      <c r="I394">
        <f t="shared" si="371"/>
        <v>-1.6655744000000001</v>
      </c>
      <c r="J394">
        <f>(-1)+$Q$1 *F394</f>
        <v>-1.6655744000000001</v>
      </c>
      <c r="K394">
        <f t="shared" si="346"/>
        <v>-10.665574400000001</v>
      </c>
      <c r="L394">
        <f t="shared" si="366"/>
        <v>-10</v>
      </c>
      <c r="M394" t="s">
        <v>4</v>
      </c>
      <c r="N394">
        <f t="shared" si="343"/>
        <v>-1.6655744000000001</v>
      </c>
      <c r="O394">
        <f t="shared" si="344"/>
        <v>1.6384000000000398E-3</v>
      </c>
      <c r="P394" s="4"/>
      <c r="Q394" t="str">
        <f t="shared" si="345"/>
        <v>Match</v>
      </c>
      <c r="R394" s="4"/>
    </row>
    <row r="395" spans="1:18" x14ac:dyDescent="0.3">
      <c r="A395" s="4"/>
      <c r="B395">
        <v>2</v>
      </c>
      <c r="C395">
        <v>0</v>
      </c>
      <c r="D395">
        <v>4</v>
      </c>
      <c r="E395">
        <v>1</v>
      </c>
      <c r="F395">
        <f t="shared" si="341"/>
        <v>-1.6639360000000001</v>
      </c>
      <c r="G395">
        <f t="shared" ref="G395:G398" si="373">(-1)+$Q$1*F396</f>
        <v>-1.6655744000000001</v>
      </c>
      <c r="H395">
        <f t="shared" ref="H395" si="374">(-1)+$Q$1*F395</f>
        <v>-1.6655744000000001</v>
      </c>
      <c r="I395">
        <f t="shared" si="371"/>
        <v>-1.6655744000000001</v>
      </c>
      <c r="J395">
        <f t="shared" ref="J395:J396" si="375">(-1)+$Q$1 *F395</f>
        <v>-1.6655744000000001</v>
      </c>
      <c r="K395">
        <f t="shared" si="346"/>
        <v>-10.665574400000001</v>
      </c>
      <c r="L395">
        <f t="shared" si="366"/>
        <v>-10</v>
      </c>
      <c r="M395" t="s">
        <v>4</v>
      </c>
      <c r="N395">
        <f t="shared" si="343"/>
        <v>-1.6655744000000001</v>
      </c>
      <c r="O395">
        <f t="shared" si="344"/>
        <v>1.6384000000000398E-3</v>
      </c>
      <c r="P395" s="4"/>
      <c r="Q395" t="str">
        <f t="shared" si="345"/>
        <v>Match</v>
      </c>
      <c r="R395" s="4"/>
    </row>
    <row r="396" spans="1:18" x14ac:dyDescent="0.3">
      <c r="A396" s="4"/>
      <c r="B396">
        <v>2</v>
      </c>
      <c r="C396">
        <v>1</v>
      </c>
      <c r="D396">
        <v>4</v>
      </c>
      <c r="E396">
        <v>1</v>
      </c>
      <c r="F396">
        <f t="shared" si="341"/>
        <v>-1.6639360000000001</v>
      </c>
      <c r="G396">
        <f t="shared" si="373"/>
        <v>-1.6655744000000001</v>
      </c>
      <c r="H396">
        <f t="shared" ref="H396:H399" si="376">(-1)+$Q$1*F395</f>
        <v>-1.6655744000000001</v>
      </c>
      <c r="I396">
        <f t="shared" si="371"/>
        <v>-1.6655744000000001</v>
      </c>
      <c r="J396">
        <f t="shared" si="375"/>
        <v>-1.6655744000000001</v>
      </c>
      <c r="K396">
        <f t="shared" si="346"/>
        <v>-10.665574400000001</v>
      </c>
      <c r="L396">
        <f t="shared" si="366"/>
        <v>-10</v>
      </c>
      <c r="M396" t="s">
        <v>4</v>
      </c>
      <c r="N396">
        <f t="shared" si="343"/>
        <v>-1.6655744000000001</v>
      </c>
      <c r="O396">
        <f t="shared" si="344"/>
        <v>1.6384000000000398E-3</v>
      </c>
      <c r="P396" s="4"/>
      <c r="Q396" t="str">
        <f t="shared" si="345"/>
        <v>Match</v>
      </c>
      <c r="R396" s="4"/>
    </row>
    <row r="397" spans="1:18" x14ac:dyDescent="0.3">
      <c r="A397" s="4"/>
      <c r="B397">
        <v>2</v>
      </c>
      <c r="C397">
        <v>2</v>
      </c>
      <c r="D397">
        <v>4</v>
      </c>
      <c r="E397">
        <v>1</v>
      </c>
      <c r="F397">
        <f t="shared" si="341"/>
        <v>-1.6639360000000001</v>
      </c>
      <c r="G397">
        <f t="shared" si="373"/>
        <v>-1.6655744000000001</v>
      </c>
      <c r="H397">
        <f t="shared" si="376"/>
        <v>-1.6655744000000001</v>
      </c>
      <c r="I397">
        <f t="shared" si="371"/>
        <v>-1.6655744000000001</v>
      </c>
      <c r="J397">
        <f t="shared" ref="J397:J402" si="377">(-1)+$Q$1 *F392</f>
        <v>-1.6655744000000001</v>
      </c>
      <c r="K397">
        <f t="shared" si="346"/>
        <v>-10.665574400000001</v>
      </c>
      <c r="L397">
        <f t="shared" si="366"/>
        <v>-10</v>
      </c>
      <c r="M397" t="s">
        <v>4</v>
      </c>
      <c r="N397">
        <f t="shared" si="343"/>
        <v>-1.6655744000000001</v>
      </c>
      <c r="O397">
        <f t="shared" si="344"/>
        <v>1.6384000000000398E-3</v>
      </c>
      <c r="P397" s="4"/>
      <c r="Q397" t="str">
        <f t="shared" si="345"/>
        <v>Match</v>
      </c>
      <c r="R397" s="4"/>
    </row>
    <row r="398" spans="1:18" x14ac:dyDescent="0.3">
      <c r="A398" s="4"/>
      <c r="B398">
        <v>2</v>
      </c>
      <c r="C398">
        <v>3</v>
      </c>
      <c r="D398">
        <v>4</v>
      </c>
      <c r="E398">
        <v>1</v>
      </c>
      <c r="F398">
        <f t="shared" si="341"/>
        <v>-1.6639360000000001</v>
      </c>
      <c r="G398">
        <f t="shared" si="373"/>
        <v>-1.6655744000000001</v>
      </c>
      <c r="H398">
        <f t="shared" si="376"/>
        <v>-1.6655744000000001</v>
      </c>
      <c r="I398">
        <f>(-1)+$Q$1 *F398</f>
        <v>-1.6655744000000001</v>
      </c>
      <c r="J398">
        <f t="shared" si="377"/>
        <v>-1.6655744000000001</v>
      </c>
      <c r="K398">
        <f t="shared" si="346"/>
        <v>-10.665574400000001</v>
      </c>
      <c r="L398">
        <f t="shared" si="366"/>
        <v>-10</v>
      </c>
      <c r="M398" t="s">
        <v>4</v>
      </c>
      <c r="N398">
        <f t="shared" si="343"/>
        <v>-1.6655744000000001</v>
      </c>
      <c r="O398">
        <f t="shared" si="344"/>
        <v>1.6384000000000398E-3</v>
      </c>
      <c r="P398" s="4"/>
      <c r="Q398" t="str">
        <f t="shared" si="345"/>
        <v>Match</v>
      </c>
      <c r="R398" s="4"/>
    </row>
    <row r="399" spans="1:18" x14ac:dyDescent="0.3">
      <c r="A399" s="4"/>
      <c r="B399">
        <v>2</v>
      </c>
      <c r="C399">
        <v>4</v>
      </c>
      <c r="D399">
        <v>4</v>
      </c>
      <c r="E399">
        <v>1</v>
      </c>
      <c r="F399">
        <f t="shared" si="341"/>
        <v>-1.6639360000000001</v>
      </c>
      <c r="G399">
        <f t="shared" ref="G399" si="378">(-1)+$Q$1*F399</f>
        <v>-1.6655744000000001</v>
      </c>
      <c r="H399">
        <f t="shared" si="376"/>
        <v>-1.6655744000000001</v>
      </c>
      <c r="I399">
        <f>(-1)+$Q$1 *F399</f>
        <v>-1.6655744000000001</v>
      </c>
      <c r="J399">
        <f t="shared" si="377"/>
        <v>-1.6655744000000001</v>
      </c>
      <c r="K399">
        <f t="shared" si="346"/>
        <v>-10.665574400000001</v>
      </c>
      <c r="L399">
        <f t="shared" si="366"/>
        <v>-10</v>
      </c>
      <c r="M399" t="s">
        <v>4</v>
      </c>
      <c r="N399">
        <f t="shared" si="343"/>
        <v>-1.6655744000000001</v>
      </c>
      <c r="O399">
        <f t="shared" si="344"/>
        <v>1.6384000000000398E-3</v>
      </c>
      <c r="P399" s="4"/>
      <c r="Q399" t="str">
        <f t="shared" si="345"/>
        <v>Match</v>
      </c>
      <c r="R399" s="4"/>
    </row>
    <row r="400" spans="1:18" x14ac:dyDescent="0.3">
      <c r="A400" s="4"/>
      <c r="B400">
        <v>3</v>
      </c>
      <c r="C400">
        <v>0</v>
      </c>
      <c r="D400">
        <v>4</v>
      </c>
      <c r="E400">
        <v>1</v>
      </c>
      <c r="F400">
        <f t="shared" si="341"/>
        <v>-1.6639360000000001</v>
      </c>
      <c r="G400">
        <f t="shared" ref="G400:G403" si="379">(-1)+$Q$1*F401</f>
        <v>-1.6655744000000001</v>
      </c>
      <c r="H400">
        <f t="shared" ref="H400" si="380">(-1)+$Q$1*F400</f>
        <v>-1.6655744000000001</v>
      </c>
      <c r="I400">
        <f>(-1)+$Q$1 *F405</f>
        <v>-1.6655744000000001</v>
      </c>
      <c r="J400">
        <f t="shared" si="377"/>
        <v>-1.6655744000000001</v>
      </c>
      <c r="K400">
        <f t="shared" si="346"/>
        <v>-10.665574400000001</v>
      </c>
      <c r="L400">
        <f t="shared" si="366"/>
        <v>-10</v>
      </c>
      <c r="M400" t="s">
        <v>4</v>
      </c>
      <c r="N400">
        <f t="shared" si="343"/>
        <v>-1.6655744000000001</v>
      </c>
      <c r="O400">
        <f t="shared" si="344"/>
        <v>1.6384000000000398E-3</v>
      </c>
      <c r="P400" s="4"/>
      <c r="Q400" t="str">
        <f t="shared" si="345"/>
        <v>Match</v>
      </c>
      <c r="R400" s="4"/>
    </row>
    <row r="401" spans="1:18" x14ac:dyDescent="0.3">
      <c r="A401" s="4"/>
      <c r="B401">
        <v>3</v>
      </c>
      <c r="C401">
        <v>1</v>
      </c>
      <c r="D401">
        <v>4</v>
      </c>
      <c r="E401">
        <v>1</v>
      </c>
      <c r="F401">
        <f t="shared" si="341"/>
        <v>-1.6639360000000001</v>
      </c>
      <c r="G401">
        <f t="shared" si="379"/>
        <v>-1.6655744000000001</v>
      </c>
      <c r="H401">
        <f t="shared" ref="H401:H404" si="381">(-1)+$Q$1*F400</f>
        <v>-1.6655744000000001</v>
      </c>
      <c r="I401">
        <f t="shared" ref="I401:I404" si="382">(-1)+$Q$1 *F406</f>
        <v>-1.6655744000000001</v>
      </c>
      <c r="J401">
        <f t="shared" si="377"/>
        <v>-1.6655744000000001</v>
      </c>
      <c r="K401">
        <f t="shared" si="346"/>
        <v>-10.665574400000001</v>
      </c>
      <c r="L401">
        <f t="shared" si="366"/>
        <v>-10</v>
      </c>
      <c r="M401" t="s">
        <v>4</v>
      </c>
      <c r="N401">
        <f t="shared" si="343"/>
        <v>-1.6655744000000001</v>
      </c>
      <c r="O401">
        <f t="shared" si="344"/>
        <v>1.6384000000000398E-3</v>
      </c>
      <c r="P401" s="4"/>
      <c r="Q401" t="str">
        <f t="shared" si="345"/>
        <v>Match</v>
      </c>
      <c r="R401" s="4"/>
    </row>
    <row r="402" spans="1:18" x14ac:dyDescent="0.3">
      <c r="A402" s="4"/>
      <c r="B402">
        <v>3</v>
      </c>
      <c r="C402">
        <v>2</v>
      </c>
      <c r="D402">
        <v>4</v>
      </c>
      <c r="E402">
        <v>1</v>
      </c>
      <c r="F402">
        <f t="shared" si="341"/>
        <v>-1.6639360000000001</v>
      </c>
      <c r="G402">
        <f t="shared" si="379"/>
        <v>-1.6655744000000001</v>
      </c>
      <c r="H402">
        <f t="shared" si="381"/>
        <v>-1.6655744000000001</v>
      </c>
      <c r="I402">
        <f t="shared" si="382"/>
        <v>-1.6655744000000001</v>
      </c>
      <c r="J402">
        <f t="shared" si="377"/>
        <v>-1.6655744000000001</v>
      </c>
      <c r="K402">
        <f t="shared" si="346"/>
        <v>-10.665574400000001</v>
      </c>
      <c r="L402">
        <f t="shared" si="366"/>
        <v>-10</v>
      </c>
      <c r="M402" t="s">
        <v>4</v>
      </c>
      <c r="N402">
        <f t="shared" si="343"/>
        <v>-1.6655744000000001</v>
      </c>
      <c r="O402">
        <f t="shared" si="344"/>
        <v>1.6384000000000398E-3</v>
      </c>
      <c r="P402" s="4"/>
      <c r="Q402" t="str">
        <f t="shared" si="345"/>
        <v>Match</v>
      </c>
      <c r="R402" s="4"/>
    </row>
    <row r="403" spans="1:18" x14ac:dyDescent="0.3">
      <c r="A403" s="4"/>
      <c r="B403">
        <v>3</v>
      </c>
      <c r="C403">
        <v>3</v>
      </c>
      <c r="D403">
        <v>4</v>
      </c>
      <c r="E403">
        <v>1</v>
      </c>
      <c r="F403">
        <f t="shared" si="341"/>
        <v>-1.6639360000000001</v>
      </c>
      <c r="G403">
        <f t="shared" si="379"/>
        <v>-1.6655744000000001</v>
      </c>
      <c r="H403">
        <f t="shared" si="381"/>
        <v>-1.6655744000000001</v>
      </c>
      <c r="I403">
        <f t="shared" si="382"/>
        <v>-1.6655744000000001</v>
      </c>
      <c r="J403">
        <f>(-1)+$Q$1 *F403</f>
        <v>-1.6655744000000001</v>
      </c>
      <c r="K403">
        <f t="shared" si="346"/>
        <v>-10.665574400000001</v>
      </c>
      <c r="L403">
        <f t="shared" si="366"/>
        <v>-10</v>
      </c>
      <c r="M403" t="s">
        <v>4</v>
      </c>
      <c r="N403">
        <f t="shared" si="343"/>
        <v>-1.6655744000000001</v>
      </c>
      <c r="O403">
        <f t="shared" si="344"/>
        <v>1.6384000000000398E-3</v>
      </c>
      <c r="P403" s="4"/>
      <c r="Q403" t="str">
        <f t="shared" si="345"/>
        <v>Match</v>
      </c>
      <c r="R403" s="4"/>
    </row>
    <row r="404" spans="1:18" x14ac:dyDescent="0.3">
      <c r="A404" s="4"/>
      <c r="B404">
        <v>3</v>
      </c>
      <c r="C404">
        <v>4</v>
      </c>
      <c r="D404">
        <v>4</v>
      </c>
      <c r="E404">
        <v>1</v>
      </c>
      <c r="F404">
        <f t="shared" si="341"/>
        <v>-1.6639360000000001</v>
      </c>
      <c r="G404">
        <f t="shared" ref="G404" si="383">(-1)+$Q$1*F404</f>
        <v>-1.6655744000000001</v>
      </c>
      <c r="H404">
        <f t="shared" si="381"/>
        <v>-1.6655744000000001</v>
      </c>
      <c r="I404">
        <f t="shared" si="382"/>
        <v>-1.6655744000000001</v>
      </c>
      <c r="J404">
        <f>(-1)+$Q$1 *F404</f>
        <v>-1.6655744000000001</v>
      </c>
      <c r="K404">
        <f t="shared" si="346"/>
        <v>-10.665574400000001</v>
      </c>
      <c r="L404">
        <f t="shared" si="366"/>
        <v>-10</v>
      </c>
      <c r="M404" t="s">
        <v>4</v>
      </c>
      <c r="N404">
        <f t="shared" si="343"/>
        <v>-1.6655744000000001</v>
      </c>
      <c r="O404">
        <f t="shared" si="344"/>
        <v>1.6384000000000398E-3</v>
      </c>
      <c r="P404" s="4"/>
      <c r="Q404" t="str">
        <f t="shared" si="345"/>
        <v>Match</v>
      </c>
      <c r="R404" s="4"/>
    </row>
    <row r="405" spans="1:18" x14ac:dyDescent="0.3">
      <c r="A405" s="4"/>
      <c r="B405">
        <v>4</v>
      </c>
      <c r="C405">
        <v>0</v>
      </c>
      <c r="D405">
        <v>4</v>
      </c>
      <c r="E405">
        <v>1</v>
      </c>
      <c r="F405">
        <f t="shared" si="341"/>
        <v>-1.6639360000000001</v>
      </c>
      <c r="G405">
        <f t="shared" ref="G405:G408" si="384">(-1)+$Q$1*F406</f>
        <v>-1.6655744000000001</v>
      </c>
      <c r="H405">
        <f t="shared" ref="H405" si="385">(-1)+$Q$1*F405</f>
        <v>-1.6655744000000001</v>
      </c>
      <c r="I405">
        <f>(-1)+$Q$1 *F405</f>
        <v>-1.6655744000000001</v>
      </c>
      <c r="J405">
        <f>(-1)+$Q$1 *F400</f>
        <v>-1.6655744000000001</v>
      </c>
      <c r="K405">
        <f t="shared" si="346"/>
        <v>-10.665574400000001</v>
      </c>
      <c r="L405">
        <f>20 + $Q$1 * 0</f>
        <v>20</v>
      </c>
      <c r="M405" t="s">
        <v>9</v>
      </c>
      <c r="N405">
        <f t="shared" si="343"/>
        <v>20</v>
      </c>
      <c r="O405">
        <f t="shared" si="344"/>
        <v>21.663936</v>
      </c>
      <c r="P405" s="4"/>
      <c r="Q405" t="str">
        <f t="shared" si="345"/>
        <v>No Match</v>
      </c>
      <c r="R405" s="4"/>
    </row>
    <row r="406" spans="1:18" x14ac:dyDescent="0.3">
      <c r="A406" s="4"/>
      <c r="B406">
        <v>4</v>
      </c>
      <c r="C406">
        <v>1</v>
      </c>
      <c r="D406">
        <v>4</v>
      </c>
      <c r="E406">
        <v>1</v>
      </c>
      <c r="F406">
        <f t="shared" si="341"/>
        <v>-1.6639360000000001</v>
      </c>
      <c r="G406">
        <f t="shared" si="384"/>
        <v>-1.6655744000000001</v>
      </c>
      <c r="H406">
        <f t="shared" ref="H406:H409" si="386">(-1)+$Q$1*F405</f>
        <v>-1.6655744000000001</v>
      </c>
      <c r="I406">
        <f t="shared" ref="I406:I409" si="387">(-1)+$Q$1 *F406</f>
        <v>-1.6655744000000001</v>
      </c>
      <c r="J406">
        <f t="shared" ref="J406:J409" si="388">(-1)+$Q$1 *F401</f>
        <v>-1.6655744000000001</v>
      </c>
      <c r="K406">
        <f t="shared" si="346"/>
        <v>-10.665574400000001</v>
      </c>
      <c r="L406">
        <f>-10 + $Q$1 * 0</f>
        <v>-10</v>
      </c>
      <c r="M406" t="s">
        <v>4</v>
      </c>
      <c r="N406">
        <f t="shared" si="343"/>
        <v>-1.6655744000000001</v>
      </c>
      <c r="O406">
        <f t="shared" si="344"/>
        <v>1.6384000000000398E-3</v>
      </c>
      <c r="P406" s="4"/>
      <c r="Q406" t="str">
        <f t="shared" si="345"/>
        <v>Match</v>
      </c>
      <c r="R406" s="4"/>
    </row>
    <row r="407" spans="1:18" x14ac:dyDescent="0.3">
      <c r="A407" s="4"/>
      <c r="B407">
        <v>4</v>
      </c>
      <c r="C407">
        <v>2</v>
      </c>
      <c r="D407">
        <v>4</v>
      </c>
      <c r="E407">
        <v>1</v>
      </c>
      <c r="F407">
        <f t="shared" si="341"/>
        <v>-1.6639360000000001</v>
      </c>
      <c r="G407">
        <f t="shared" si="384"/>
        <v>-1.6655744000000001</v>
      </c>
      <c r="H407">
        <f t="shared" si="386"/>
        <v>-1.6655744000000001</v>
      </c>
      <c r="I407">
        <f t="shared" si="387"/>
        <v>-1.6655744000000001</v>
      </c>
      <c r="J407">
        <f t="shared" si="388"/>
        <v>-1.6655744000000001</v>
      </c>
      <c r="K407">
        <f t="shared" si="346"/>
        <v>-10.665574400000001</v>
      </c>
      <c r="L407">
        <f t="shared" ref="L407:L409" si="389">-10 + $Q$1 * 0</f>
        <v>-10</v>
      </c>
      <c r="M407" t="s">
        <v>4</v>
      </c>
      <c r="N407">
        <f t="shared" si="343"/>
        <v>-1.6655744000000001</v>
      </c>
      <c r="O407">
        <f t="shared" si="344"/>
        <v>1.6384000000000398E-3</v>
      </c>
      <c r="P407" s="4"/>
      <c r="Q407" t="str">
        <f t="shared" si="345"/>
        <v>Match</v>
      </c>
      <c r="R407" s="4"/>
    </row>
    <row r="408" spans="1:18" x14ac:dyDescent="0.3">
      <c r="A408" s="4"/>
      <c r="B408">
        <v>4</v>
      </c>
      <c r="C408">
        <v>3</v>
      </c>
      <c r="D408">
        <v>4</v>
      </c>
      <c r="E408">
        <v>1</v>
      </c>
      <c r="F408">
        <f t="shared" si="341"/>
        <v>-1.6639360000000001</v>
      </c>
      <c r="G408">
        <f t="shared" si="384"/>
        <v>-1.6655744000000001</v>
      </c>
      <c r="H408">
        <f t="shared" si="386"/>
        <v>-1.6655744000000001</v>
      </c>
      <c r="I408">
        <f t="shared" si="387"/>
        <v>-1.6655744000000001</v>
      </c>
      <c r="J408">
        <f t="shared" si="388"/>
        <v>-1.6655744000000001</v>
      </c>
      <c r="K408">
        <f t="shared" si="346"/>
        <v>-10.665574400000001</v>
      </c>
      <c r="L408">
        <f t="shared" si="389"/>
        <v>-10</v>
      </c>
      <c r="M408" t="s">
        <v>4</v>
      </c>
      <c r="N408">
        <f t="shared" si="343"/>
        <v>-1.6655744000000001</v>
      </c>
      <c r="O408">
        <f t="shared" si="344"/>
        <v>1.6384000000000398E-3</v>
      </c>
      <c r="P408" s="4"/>
      <c r="Q408" t="str">
        <f t="shared" si="345"/>
        <v>Match</v>
      </c>
      <c r="R408" s="4"/>
    </row>
    <row r="409" spans="1:18" x14ac:dyDescent="0.3">
      <c r="A409" s="4"/>
      <c r="B409">
        <v>4</v>
      </c>
      <c r="C409">
        <v>4</v>
      </c>
      <c r="D409">
        <v>4</v>
      </c>
      <c r="E409">
        <v>1</v>
      </c>
      <c r="F409">
        <f t="shared" si="341"/>
        <v>-1.6639360000000001</v>
      </c>
      <c r="G409">
        <f>(-1)+$Q$1*F409</f>
        <v>-1.6655744000000001</v>
      </c>
      <c r="H409">
        <f t="shared" si="386"/>
        <v>-1.6655744000000001</v>
      </c>
      <c r="I409">
        <f t="shared" si="387"/>
        <v>-1.6655744000000001</v>
      </c>
      <c r="J409">
        <f t="shared" si="388"/>
        <v>-1.6655744000000001</v>
      </c>
      <c r="K409">
        <f t="shared" si="346"/>
        <v>-10.665574400000001</v>
      </c>
      <c r="L409">
        <f t="shared" si="389"/>
        <v>-10</v>
      </c>
      <c r="M409" t="s">
        <v>4</v>
      </c>
      <c r="N409">
        <f t="shared" si="343"/>
        <v>-1.6655744000000001</v>
      </c>
      <c r="O409">
        <f t="shared" si="344"/>
        <v>1.6384000000000398E-3</v>
      </c>
      <c r="P409" s="4"/>
      <c r="Q409" t="str">
        <f t="shared" si="345"/>
        <v>Match</v>
      </c>
      <c r="R409" s="4"/>
    </row>
    <row r="411" spans="1:18" x14ac:dyDescent="0.3">
      <c r="A411" s="4">
        <f>A360+1</f>
        <v>9</v>
      </c>
      <c r="B411">
        <v>0</v>
      </c>
      <c r="C411">
        <v>0</v>
      </c>
      <c r="D411">
        <v>0</v>
      </c>
      <c r="E411">
        <v>1</v>
      </c>
      <c r="F411">
        <f>N360</f>
        <v>-1.6655744000000001</v>
      </c>
      <c r="G411">
        <f>(-1)+$Q$1 *F412</f>
        <v>-1.6662297600000002</v>
      </c>
      <c r="H411">
        <f>(-1)+$Q$1 *F411</f>
        <v>-1.6662297600000002</v>
      </c>
      <c r="I411">
        <f>(-1)+$Q$1 *F416</f>
        <v>-1.6662297600000002</v>
      </c>
      <c r="J411">
        <f>(-1)+$Q$1 *F411</f>
        <v>-1.6662297600000002</v>
      </c>
      <c r="K411">
        <f>-1 + $Q$1 * F436</f>
        <v>-1.6662297600000002</v>
      </c>
      <c r="L411">
        <f>-10 + $Q$1 * F411</f>
        <v>-10.66622976</v>
      </c>
      <c r="M411" t="s">
        <v>4</v>
      </c>
      <c r="N411">
        <f>INDEX($G411:$L411, MATCH(M411, $G$2:$L$2, 0))</f>
        <v>-1.6662297600000002</v>
      </c>
      <c r="O411">
        <f>ABS(N411 - F411)</f>
        <v>6.5536000000010475E-4</v>
      </c>
      <c r="P411" s="4">
        <f>MAX(O411:O460)</f>
        <v>6.5536000000010475E-4</v>
      </c>
      <c r="Q411" t="str">
        <f>IF(M360 = M411, "Match", "No Match")</f>
        <v>Match</v>
      </c>
      <c r="R411" s="4" t="str">
        <f>IF(COUNTA(_xlfn.UNIQUE(Q411:Q460)) = 1, "stable","Not stable")</f>
        <v>stable</v>
      </c>
    </row>
    <row r="412" spans="1:18" x14ac:dyDescent="0.3">
      <c r="A412" s="4"/>
      <c r="B412">
        <v>0</v>
      </c>
      <c r="C412">
        <v>1</v>
      </c>
      <c r="D412">
        <v>0</v>
      </c>
      <c r="E412">
        <v>1</v>
      </c>
      <c r="F412">
        <f t="shared" ref="F412:F460" si="390">N361</f>
        <v>-1.6655744000000001</v>
      </c>
      <c r="G412">
        <f>(-1)+$Q$1*F413</f>
        <v>-1.6662297600000002</v>
      </c>
      <c r="H412">
        <f>(-1)+$Q$1 *F411</f>
        <v>-1.6662297600000002</v>
      </c>
      <c r="I412">
        <f>(-1)+$Q$1 *F417</f>
        <v>-1.6662297600000002</v>
      </c>
      <c r="J412">
        <f>(-1)+$Q$1 *F412</f>
        <v>-1.6662297600000002</v>
      </c>
      <c r="K412">
        <f>-10 + $Q$1 * F412</f>
        <v>-10.66622976</v>
      </c>
      <c r="L412">
        <f t="shared" ref="L412:L435" si="391">-10 + $Q$1 * F412</f>
        <v>-10.66622976</v>
      </c>
      <c r="M412" t="s">
        <v>4</v>
      </c>
      <c r="N412">
        <f t="shared" ref="N412:N460" si="392">INDEX($G412:$L412, MATCH(M412, $G$2:$L$2, 0))</f>
        <v>-1.6662297600000002</v>
      </c>
      <c r="O412">
        <f t="shared" ref="O412:O460" si="393">ABS(N412 - F412)</f>
        <v>6.5536000000010475E-4</v>
      </c>
      <c r="P412" s="4"/>
      <c r="Q412" t="str">
        <f t="shared" ref="Q412:Q460" si="394">IF(M361 = M412, "Match", "No Match")</f>
        <v>Match</v>
      </c>
      <c r="R412" s="4"/>
    </row>
    <row r="413" spans="1:18" x14ac:dyDescent="0.3">
      <c r="A413" s="4"/>
      <c r="B413">
        <v>0</v>
      </c>
      <c r="C413">
        <v>2</v>
      </c>
      <c r="D413">
        <v>0</v>
      </c>
      <c r="E413">
        <v>1</v>
      </c>
      <c r="F413">
        <f t="shared" si="390"/>
        <v>-1.6655744000000001</v>
      </c>
      <c r="G413">
        <f>(-1)+$Q$1*F414</f>
        <v>-1.6662297600000002</v>
      </c>
      <c r="H413">
        <f>(-1)+$Q$1 *F412</f>
        <v>-1.6662297600000002</v>
      </c>
      <c r="I413">
        <f>(-1)+$Q$1 *F418</f>
        <v>-1.6662297600000002</v>
      </c>
      <c r="J413">
        <f>(-1)+$Q$1 *F413</f>
        <v>-1.6662297600000002</v>
      </c>
      <c r="K413">
        <f t="shared" ref="K413:K460" si="395">-10 + $Q$1 * F413</f>
        <v>-10.66622976</v>
      </c>
      <c r="L413">
        <f t="shared" si="391"/>
        <v>-10.66622976</v>
      </c>
      <c r="M413" t="s">
        <v>4</v>
      </c>
      <c r="N413">
        <f t="shared" si="392"/>
        <v>-1.6662297600000002</v>
      </c>
      <c r="O413">
        <f t="shared" si="393"/>
        <v>6.5536000000010475E-4</v>
      </c>
      <c r="P413" s="4"/>
      <c r="Q413" t="str">
        <f t="shared" si="394"/>
        <v>Match</v>
      </c>
      <c r="R413" s="4"/>
    </row>
    <row r="414" spans="1:18" x14ac:dyDescent="0.3">
      <c r="A414" s="4"/>
      <c r="B414">
        <v>0</v>
      </c>
      <c r="C414">
        <v>3</v>
      </c>
      <c r="D414">
        <v>0</v>
      </c>
      <c r="E414">
        <v>1</v>
      </c>
      <c r="F414">
        <f t="shared" si="390"/>
        <v>-1.6655744000000001</v>
      </c>
      <c r="G414">
        <f>(-1)+$Q$1*F415</f>
        <v>-1.6662297600000002</v>
      </c>
      <c r="H414">
        <f>(-1)+$Q$1 *F413</f>
        <v>-1.6662297600000002</v>
      </c>
      <c r="I414">
        <f>(-1)+$Q$1 *F414</f>
        <v>-1.6662297600000002</v>
      </c>
      <c r="J414">
        <f>(-1)+$Q$1 *F414</f>
        <v>-1.6662297600000002</v>
      </c>
      <c r="K414">
        <f t="shared" si="395"/>
        <v>-10.66622976</v>
      </c>
      <c r="L414">
        <f t="shared" si="391"/>
        <v>-10.66622976</v>
      </c>
      <c r="M414" t="s">
        <v>4</v>
      </c>
      <c r="N414">
        <f t="shared" si="392"/>
        <v>-1.6662297600000002</v>
      </c>
      <c r="O414">
        <f t="shared" si="393"/>
        <v>6.5536000000010475E-4</v>
      </c>
      <c r="P414" s="4"/>
      <c r="Q414" t="str">
        <f t="shared" si="394"/>
        <v>Match</v>
      </c>
      <c r="R414" s="4"/>
    </row>
    <row r="415" spans="1:18" x14ac:dyDescent="0.3">
      <c r="A415" s="4"/>
      <c r="B415">
        <v>0</v>
      </c>
      <c r="C415">
        <v>4</v>
      </c>
      <c r="D415">
        <v>0</v>
      </c>
      <c r="E415">
        <v>1</v>
      </c>
      <c r="F415">
        <f t="shared" si="390"/>
        <v>-1.6655744000000001</v>
      </c>
      <c r="G415">
        <f>(-1)+$Q$1*F415</f>
        <v>-1.6662297600000002</v>
      </c>
      <c r="H415">
        <f>(-1)+$Q$1 *F414</f>
        <v>-1.6662297600000002</v>
      </c>
      <c r="I415">
        <f>(-1)+$Q$1 *F415</f>
        <v>-1.6662297600000002</v>
      </c>
      <c r="J415">
        <f>(-1)+$Q$1 *F415</f>
        <v>-1.6662297600000002</v>
      </c>
      <c r="K415">
        <f t="shared" si="395"/>
        <v>-10.66622976</v>
      </c>
      <c r="L415">
        <f t="shared" si="391"/>
        <v>-10.66622976</v>
      </c>
      <c r="M415" t="s">
        <v>4</v>
      </c>
      <c r="N415">
        <f t="shared" si="392"/>
        <v>-1.6662297600000002</v>
      </c>
      <c r="O415">
        <f t="shared" si="393"/>
        <v>6.5536000000010475E-4</v>
      </c>
      <c r="P415" s="4"/>
      <c r="Q415" t="str">
        <f t="shared" si="394"/>
        <v>Match</v>
      </c>
      <c r="R415" s="4"/>
    </row>
    <row r="416" spans="1:18" x14ac:dyDescent="0.3">
      <c r="A416" s="4"/>
      <c r="B416">
        <v>1</v>
      </c>
      <c r="C416">
        <v>0</v>
      </c>
      <c r="D416">
        <v>0</v>
      </c>
      <c r="E416">
        <v>1</v>
      </c>
      <c r="F416">
        <f t="shared" si="390"/>
        <v>-1.6655744000000001</v>
      </c>
      <c r="G416">
        <f>(-1)+$Q$1*F417</f>
        <v>-1.6662297600000002</v>
      </c>
      <c r="H416">
        <f>(-1)+$Q$1*F416</f>
        <v>-1.6662297600000002</v>
      </c>
      <c r="I416">
        <f>(-1)+$Q$1 *F416</f>
        <v>-1.6662297600000002</v>
      </c>
      <c r="J416">
        <f>(-1)+$Q$1 *F411</f>
        <v>-1.6662297600000002</v>
      </c>
      <c r="K416">
        <f t="shared" si="395"/>
        <v>-10.66622976</v>
      </c>
      <c r="L416">
        <f t="shared" si="391"/>
        <v>-10.66622976</v>
      </c>
      <c r="M416" t="s">
        <v>4</v>
      </c>
      <c r="N416">
        <f t="shared" si="392"/>
        <v>-1.6662297600000002</v>
      </c>
      <c r="O416">
        <f t="shared" si="393"/>
        <v>6.5536000000010475E-4</v>
      </c>
      <c r="P416" s="4"/>
      <c r="Q416" t="str">
        <f t="shared" si="394"/>
        <v>Match</v>
      </c>
      <c r="R416" s="4"/>
    </row>
    <row r="417" spans="1:18" x14ac:dyDescent="0.3">
      <c r="A417" s="4"/>
      <c r="B417">
        <v>1</v>
      </c>
      <c r="C417">
        <v>1</v>
      </c>
      <c r="D417">
        <v>0</v>
      </c>
      <c r="E417">
        <v>1</v>
      </c>
      <c r="F417">
        <f t="shared" si="390"/>
        <v>-1.6655744000000001</v>
      </c>
      <c r="G417">
        <f>(-1)+$Q$1*F418</f>
        <v>-1.6662297600000002</v>
      </c>
      <c r="H417">
        <f>(-1)+$Q$1*F416</f>
        <v>-1.6662297600000002</v>
      </c>
      <c r="I417">
        <f>(-1)+$Q$1 *F417</f>
        <v>-1.6662297600000002</v>
      </c>
      <c r="J417">
        <f>(-1)+$Q$1 *F412</f>
        <v>-1.6662297600000002</v>
      </c>
      <c r="K417">
        <f t="shared" si="395"/>
        <v>-10.66622976</v>
      </c>
      <c r="L417">
        <f t="shared" si="391"/>
        <v>-10.66622976</v>
      </c>
      <c r="M417" t="s">
        <v>4</v>
      </c>
      <c r="N417">
        <f t="shared" si="392"/>
        <v>-1.6662297600000002</v>
      </c>
      <c r="O417">
        <f t="shared" si="393"/>
        <v>6.5536000000010475E-4</v>
      </c>
      <c r="P417" s="4"/>
      <c r="Q417" t="str">
        <f t="shared" si="394"/>
        <v>Match</v>
      </c>
      <c r="R417" s="4"/>
    </row>
    <row r="418" spans="1:18" x14ac:dyDescent="0.3">
      <c r="A418" s="4"/>
      <c r="B418">
        <v>1</v>
      </c>
      <c r="C418">
        <v>2</v>
      </c>
      <c r="D418">
        <v>0</v>
      </c>
      <c r="E418">
        <v>1</v>
      </c>
      <c r="F418">
        <f t="shared" si="390"/>
        <v>-1.6655744000000001</v>
      </c>
      <c r="G418">
        <f>(-1)+$Q$1*F419</f>
        <v>-1.6662297600000002</v>
      </c>
      <c r="H418">
        <f t="shared" ref="H418:H420" si="396">(-1)+$Q$1*F417</f>
        <v>-1.6662297600000002</v>
      </c>
      <c r="I418">
        <f t="shared" ref="I418:I423" si="397">(-1)+$Q$1 *F423</f>
        <v>-1.6662297600000002</v>
      </c>
      <c r="J418">
        <f>(-1)+$Q$1 *F413</f>
        <v>-1.6662297600000002</v>
      </c>
      <c r="K418">
        <f t="shared" si="395"/>
        <v>-10.66622976</v>
      </c>
      <c r="L418">
        <f t="shared" si="391"/>
        <v>-10.66622976</v>
      </c>
      <c r="M418" t="s">
        <v>4</v>
      </c>
      <c r="N418">
        <f t="shared" si="392"/>
        <v>-1.6662297600000002</v>
      </c>
      <c r="O418">
        <f t="shared" si="393"/>
        <v>6.5536000000010475E-4</v>
      </c>
      <c r="P418" s="4"/>
      <c r="Q418" t="str">
        <f t="shared" si="394"/>
        <v>Match</v>
      </c>
      <c r="R418" s="4"/>
    </row>
    <row r="419" spans="1:18" x14ac:dyDescent="0.3">
      <c r="A419" s="4"/>
      <c r="B419">
        <v>1</v>
      </c>
      <c r="C419">
        <v>3</v>
      </c>
      <c r="D419">
        <v>0</v>
      </c>
      <c r="E419">
        <v>1</v>
      </c>
      <c r="F419">
        <f t="shared" si="390"/>
        <v>-1.6655744000000001</v>
      </c>
      <c r="G419">
        <f>(-1)+$Q$1*F420</f>
        <v>-1.6662297600000002</v>
      </c>
      <c r="H419">
        <f t="shared" si="396"/>
        <v>-1.6662297600000002</v>
      </c>
      <c r="I419">
        <f t="shared" si="397"/>
        <v>-1.6662297600000002</v>
      </c>
      <c r="J419">
        <f>(-1)+$Q$1 *F419</f>
        <v>-1.6662297600000002</v>
      </c>
      <c r="K419">
        <f t="shared" si="395"/>
        <v>-10.66622976</v>
      </c>
      <c r="L419">
        <f t="shared" si="391"/>
        <v>-10.66622976</v>
      </c>
      <c r="M419" t="s">
        <v>4</v>
      </c>
      <c r="N419">
        <f t="shared" si="392"/>
        <v>-1.6662297600000002</v>
      </c>
      <c r="O419">
        <f t="shared" si="393"/>
        <v>6.5536000000010475E-4</v>
      </c>
      <c r="P419" s="4"/>
      <c r="Q419" t="str">
        <f t="shared" si="394"/>
        <v>Match</v>
      </c>
      <c r="R419" s="4"/>
    </row>
    <row r="420" spans="1:18" x14ac:dyDescent="0.3">
      <c r="A420" s="4"/>
      <c r="B420">
        <v>1</v>
      </c>
      <c r="C420">
        <v>4</v>
      </c>
      <c r="D420">
        <v>0</v>
      </c>
      <c r="E420">
        <v>1</v>
      </c>
      <c r="F420">
        <f t="shared" si="390"/>
        <v>-1.6655744000000001</v>
      </c>
      <c r="G420">
        <f>(-1)+$Q$1*F420</f>
        <v>-1.6662297600000002</v>
      </c>
      <c r="H420">
        <f t="shared" si="396"/>
        <v>-1.6662297600000002</v>
      </c>
      <c r="I420">
        <f t="shared" si="397"/>
        <v>-1.6662297600000002</v>
      </c>
      <c r="J420">
        <f>(-1)+$Q$1 *F420</f>
        <v>-1.6662297600000002</v>
      </c>
      <c r="K420">
        <f t="shared" si="395"/>
        <v>-10.66622976</v>
      </c>
      <c r="L420">
        <f t="shared" si="391"/>
        <v>-10.66622976</v>
      </c>
      <c r="M420" t="s">
        <v>4</v>
      </c>
      <c r="N420">
        <f t="shared" si="392"/>
        <v>-1.6662297600000002</v>
      </c>
      <c r="O420">
        <f t="shared" si="393"/>
        <v>6.5536000000010475E-4</v>
      </c>
      <c r="P420" s="4"/>
      <c r="Q420" t="str">
        <f t="shared" si="394"/>
        <v>Match</v>
      </c>
      <c r="R420" s="4"/>
    </row>
    <row r="421" spans="1:18" x14ac:dyDescent="0.3">
      <c r="A421" s="4"/>
      <c r="B421">
        <v>2</v>
      </c>
      <c r="C421">
        <v>0</v>
      </c>
      <c r="D421">
        <v>0</v>
      </c>
      <c r="E421">
        <v>1</v>
      </c>
      <c r="F421">
        <f t="shared" si="390"/>
        <v>-1.6655744000000001</v>
      </c>
      <c r="G421">
        <f>(-1)+$Q$1*F422</f>
        <v>-1.6662297600000002</v>
      </c>
      <c r="H421">
        <f>(-1)+$Q$1*F421</f>
        <v>-1.6662297600000002</v>
      </c>
      <c r="I421">
        <f t="shared" si="397"/>
        <v>-1.6662297600000002</v>
      </c>
      <c r="J421">
        <f t="shared" ref="J421:J422" si="398">(-1)+$Q$1 *F421</f>
        <v>-1.6662297600000002</v>
      </c>
      <c r="K421">
        <f t="shared" si="395"/>
        <v>-10.66622976</v>
      </c>
      <c r="L421">
        <f t="shared" si="391"/>
        <v>-10.66622976</v>
      </c>
      <c r="M421" t="s">
        <v>4</v>
      </c>
      <c r="N421">
        <f t="shared" si="392"/>
        <v>-1.6662297600000002</v>
      </c>
      <c r="O421">
        <f t="shared" si="393"/>
        <v>6.5536000000010475E-4</v>
      </c>
      <c r="P421" s="4"/>
      <c r="Q421" t="str">
        <f t="shared" si="394"/>
        <v>Match</v>
      </c>
      <c r="R421" s="4"/>
    </row>
    <row r="422" spans="1:18" x14ac:dyDescent="0.3">
      <c r="A422" s="4"/>
      <c r="B422">
        <v>2</v>
      </c>
      <c r="C422">
        <v>1</v>
      </c>
      <c r="D422">
        <v>0</v>
      </c>
      <c r="E422">
        <v>1</v>
      </c>
      <c r="F422">
        <f t="shared" si="390"/>
        <v>-1.6655744000000001</v>
      </c>
      <c r="G422">
        <f>(-1)+$Q$1*F423</f>
        <v>-1.6662297600000002</v>
      </c>
      <c r="H422">
        <f>(-1)+$Q$1*F421</f>
        <v>-1.6662297600000002</v>
      </c>
      <c r="I422">
        <f t="shared" si="397"/>
        <v>-1.6662297600000002</v>
      </c>
      <c r="J422">
        <f t="shared" si="398"/>
        <v>-1.6662297600000002</v>
      </c>
      <c r="K422">
        <f t="shared" si="395"/>
        <v>-10.66622976</v>
      </c>
      <c r="L422">
        <f t="shared" si="391"/>
        <v>-10.66622976</v>
      </c>
      <c r="M422" t="s">
        <v>4</v>
      </c>
      <c r="N422">
        <f t="shared" si="392"/>
        <v>-1.6662297600000002</v>
      </c>
      <c r="O422">
        <f t="shared" si="393"/>
        <v>6.5536000000010475E-4</v>
      </c>
      <c r="P422" s="4"/>
      <c r="Q422" t="str">
        <f t="shared" si="394"/>
        <v>Match</v>
      </c>
      <c r="R422" s="4"/>
    </row>
    <row r="423" spans="1:18" x14ac:dyDescent="0.3">
      <c r="A423" s="4"/>
      <c r="B423">
        <v>2</v>
      </c>
      <c r="C423">
        <v>2</v>
      </c>
      <c r="D423">
        <v>0</v>
      </c>
      <c r="E423">
        <v>1</v>
      </c>
      <c r="F423">
        <f t="shared" si="390"/>
        <v>-1.6655744000000001</v>
      </c>
      <c r="G423">
        <f>(-1)+$Q$1*F424</f>
        <v>-1.6662297600000002</v>
      </c>
      <c r="H423">
        <f t="shared" ref="H423:H425" si="399">(-1)+$Q$1*F422</f>
        <v>-1.6662297600000002</v>
      </c>
      <c r="I423">
        <f t="shared" si="397"/>
        <v>-1.6662297600000002</v>
      </c>
      <c r="J423">
        <f t="shared" ref="J423:J428" si="400">(-1)+$Q$1 *F418</f>
        <v>-1.6662297600000002</v>
      </c>
      <c r="K423">
        <f t="shared" si="395"/>
        <v>-10.66622976</v>
      </c>
      <c r="L423">
        <f t="shared" si="391"/>
        <v>-10.66622976</v>
      </c>
      <c r="M423" t="s">
        <v>4</v>
      </c>
      <c r="N423">
        <f t="shared" si="392"/>
        <v>-1.6662297600000002</v>
      </c>
      <c r="O423">
        <f t="shared" si="393"/>
        <v>6.5536000000010475E-4</v>
      </c>
      <c r="P423" s="4"/>
      <c r="Q423" t="str">
        <f t="shared" si="394"/>
        <v>Match</v>
      </c>
      <c r="R423" s="4"/>
    </row>
    <row r="424" spans="1:18" x14ac:dyDescent="0.3">
      <c r="A424" s="4"/>
      <c r="B424">
        <v>2</v>
      </c>
      <c r="C424">
        <v>3</v>
      </c>
      <c r="D424">
        <v>0</v>
      </c>
      <c r="E424">
        <v>1</v>
      </c>
      <c r="F424">
        <f t="shared" si="390"/>
        <v>-1.6655744000000001</v>
      </c>
      <c r="G424">
        <f>(-1)+$Q$1*F425</f>
        <v>-1.6662297600000002</v>
      </c>
      <c r="H424">
        <f t="shared" si="399"/>
        <v>-1.6662297600000002</v>
      </c>
      <c r="I424">
        <f>(-1)+$Q$1 *F424</f>
        <v>-1.6662297600000002</v>
      </c>
      <c r="J424">
        <f t="shared" si="400"/>
        <v>-1.6662297600000002</v>
      </c>
      <c r="K424">
        <f t="shared" si="395"/>
        <v>-10.66622976</v>
      </c>
      <c r="L424">
        <f t="shared" si="391"/>
        <v>-10.66622976</v>
      </c>
      <c r="M424" t="s">
        <v>4</v>
      </c>
      <c r="N424">
        <f t="shared" si="392"/>
        <v>-1.6662297600000002</v>
      </c>
      <c r="O424">
        <f t="shared" si="393"/>
        <v>6.5536000000010475E-4</v>
      </c>
      <c r="P424" s="4"/>
      <c r="Q424" t="str">
        <f t="shared" si="394"/>
        <v>Match</v>
      </c>
      <c r="R424" s="4"/>
    </row>
    <row r="425" spans="1:18" x14ac:dyDescent="0.3">
      <c r="A425" s="4"/>
      <c r="B425">
        <v>2</v>
      </c>
      <c r="C425">
        <v>4</v>
      </c>
      <c r="D425">
        <v>0</v>
      </c>
      <c r="E425">
        <v>1</v>
      </c>
      <c r="F425">
        <f t="shared" si="390"/>
        <v>-1.6655744000000001</v>
      </c>
      <c r="G425">
        <f>(-1)+$Q$1*F425</f>
        <v>-1.6662297600000002</v>
      </c>
      <c r="H425">
        <f t="shared" si="399"/>
        <v>-1.6662297600000002</v>
      </c>
      <c r="I425">
        <f>(-1)+$Q$1 *F425</f>
        <v>-1.6662297600000002</v>
      </c>
      <c r="J425">
        <f t="shared" si="400"/>
        <v>-1.6662297600000002</v>
      </c>
      <c r="K425">
        <f t="shared" si="395"/>
        <v>-10.66622976</v>
      </c>
      <c r="L425">
        <f t="shared" si="391"/>
        <v>-10.66622976</v>
      </c>
      <c r="M425" t="s">
        <v>4</v>
      </c>
      <c r="N425">
        <f t="shared" si="392"/>
        <v>-1.6662297600000002</v>
      </c>
      <c r="O425">
        <f t="shared" si="393"/>
        <v>6.5536000000010475E-4</v>
      </c>
      <c r="P425" s="4"/>
      <c r="Q425" t="str">
        <f t="shared" si="394"/>
        <v>Match</v>
      </c>
      <c r="R425" s="4"/>
    </row>
    <row r="426" spans="1:18" x14ac:dyDescent="0.3">
      <c r="A426" s="4"/>
      <c r="B426">
        <v>3</v>
      </c>
      <c r="C426">
        <v>0</v>
      </c>
      <c r="D426">
        <v>0</v>
      </c>
      <c r="E426">
        <v>1</v>
      </c>
      <c r="F426">
        <f t="shared" si="390"/>
        <v>-1.6655744000000001</v>
      </c>
      <c r="G426">
        <f t="shared" ref="G426:G429" si="401">(-1)+$Q$1*F427</f>
        <v>-1.6662297600000002</v>
      </c>
      <c r="H426">
        <f t="shared" ref="H426" si="402">(-1)+$Q$1*F426</f>
        <v>-1.6662297600000002</v>
      </c>
      <c r="I426">
        <f>(-1)+$Q$1 *F431</f>
        <v>-1.6662297600000002</v>
      </c>
      <c r="J426">
        <f t="shared" si="400"/>
        <v>-1.6662297600000002</v>
      </c>
      <c r="K426">
        <f t="shared" si="395"/>
        <v>-10.66622976</v>
      </c>
      <c r="L426">
        <f t="shared" si="391"/>
        <v>-10.66622976</v>
      </c>
      <c r="M426" t="s">
        <v>4</v>
      </c>
      <c r="N426">
        <f t="shared" si="392"/>
        <v>-1.6662297600000002</v>
      </c>
      <c r="O426">
        <f t="shared" si="393"/>
        <v>6.5536000000010475E-4</v>
      </c>
      <c r="P426" s="4"/>
      <c r="Q426" t="str">
        <f t="shared" si="394"/>
        <v>Match</v>
      </c>
      <c r="R426" s="4"/>
    </row>
    <row r="427" spans="1:18" x14ac:dyDescent="0.3">
      <c r="A427" s="4"/>
      <c r="B427">
        <v>3</v>
      </c>
      <c r="C427">
        <v>1</v>
      </c>
      <c r="D427">
        <v>0</v>
      </c>
      <c r="E427">
        <v>1</v>
      </c>
      <c r="F427">
        <f t="shared" si="390"/>
        <v>-1.6655744000000001</v>
      </c>
      <c r="G427">
        <f t="shared" si="401"/>
        <v>-1.6662297600000002</v>
      </c>
      <c r="H427">
        <f t="shared" ref="H427:H430" si="403">(-1)+$Q$1*F426</f>
        <v>-1.6662297600000002</v>
      </c>
      <c r="I427">
        <f t="shared" ref="I427:I430" si="404">(-1)+$Q$1 *F432</f>
        <v>-1.6662297600000002</v>
      </c>
      <c r="J427">
        <f t="shared" si="400"/>
        <v>-1.6662297600000002</v>
      </c>
      <c r="K427">
        <f t="shared" si="395"/>
        <v>-10.66622976</v>
      </c>
      <c r="L427">
        <f t="shared" si="391"/>
        <v>-10.66622976</v>
      </c>
      <c r="M427" t="s">
        <v>4</v>
      </c>
      <c r="N427">
        <f t="shared" si="392"/>
        <v>-1.6662297600000002</v>
      </c>
      <c r="O427">
        <f t="shared" si="393"/>
        <v>6.5536000000010475E-4</v>
      </c>
      <c r="P427" s="4"/>
      <c r="Q427" t="str">
        <f t="shared" si="394"/>
        <v>Match</v>
      </c>
      <c r="R427" s="4"/>
    </row>
    <row r="428" spans="1:18" x14ac:dyDescent="0.3">
      <c r="A428" s="4"/>
      <c r="B428">
        <v>3</v>
      </c>
      <c r="C428">
        <v>2</v>
      </c>
      <c r="D428">
        <v>0</v>
      </c>
      <c r="E428">
        <v>1</v>
      </c>
      <c r="F428">
        <f t="shared" si="390"/>
        <v>-1.6655744000000001</v>
      </c>
      <c r="G428">
        <f t="shared" si="401"/>
        <v>-1.6662297600000002</v>
      </c>
      <c r="H428">
        <f t="shared" si="403"/>
        <v>-1.6662297600000002</v>
      </c>
      <c r="I428">
        <f t="shared" si="404"/>
        <v>-1.6662297600000002</v>
      </c>
      <c r="J428">
        <f t="shared" si="400"/>
        <v>-1.6662297600000002</v>
      </c>
      <c r="K428">
        <f t="shared" si="395"/>
        <v>-10.66622976</v>
      </c>
      <c r="L428">
        <f t="shared" si="391"/>
        <v>-10.66622976</v>
      </c>
      <c r="M428" t="s">
        <v>4</v>
      </c>
      <c r="N428">
        <f t="shared" si="392"/>
        <v>-1.6662297600000002</v>
      </c>
      <c r="O428">
        <f t="shared" si="393"/>
        <v>6.5536000000010475E-4</v>
      </c>
      <c r="P428" s="4"/>
      <c r="Q428" t="str">
        <f t="shared" si="394"/>
        <v>Match</v>
      </c>
      <c r="R428" s="4"/>
    </row>
    <row r="429" spans="1:18" x14ac:dyDescent="0.3">
      <c r="A429" s="4"/>
      <c r="B429">
        <v>3</v>
      </c>
      <c r="C429">
        <v>3</v>
      </c>
      <c r="D429">
        <v>0</v>
      </c>
      <c r="E429">
        <v>1</v>
      </c>
      <c r="F429">
        <f t="shared" si="390"/>
        <v>-1.6655744000000001</v>
      </c>
      <c r="G429">
        <f t="shared" si="401"/>
        <v>-1.6662297600000002</v>
      </c>
      <c r="H429">
        <f t="shared" si="403"/>
        <v>-1.6662297600000002</v>
      </c>
      <c r="I429">
        <f t="shared" si="404"/>
        <v>-1.6662297600000002</v>
      </c>
      <c r="J429">
        <f>(-1)+$Q$1 *F429</f>
        <v>-1.6662297600000002</v>
      </c>
      <c r="K429">
        <f t="shared" si="395"/>
        <v>-10.66622976</v>
      </c>
      <c r="L429">
        <f t="shared" si="391"/>
        <v>-10.66622976</v>
      </c>
      <c r="M429" t="s">
        <v>4</v>
      </c>
      <c r="N429">
        <f t="shared" si="392"/>
        <v>-1.6662297600000002</v>
      </c>
      <c r="O429">
        <f t="shared" si="393"/>
        <v>6.5536000000010475E-4</v>
      </c>
      <c r="P429" s="4"/>
      <c r="Q429" t="str">
        <f t="shared" si="394"/>
        <v>Match</v>
      </c>
      <c r="R429" s="4"/>
    </row>
    <row r="430" spans="1:18" x14ac:dyDescent="0.3">
      <c r="A430" s="4"/>
      <c r="B430">
        <v>3</v>
      </c>
      <c r="C430">
        <v>4</v>
      </c>
      <c r="D430">
        <v>0</v>
      </c>
      <c r="E430">
        <v>1</v>
      </c>
      <c r="F430">
        <f t="shared" si="390"/>
        <v>-1.6655744000000001</v>
      </c>
      <c r="G430">
        <f t="shared" ref="G430" si="405">(-1)+$Q$1*F430</f>
        <v>-1.6662297600000002</v>
      </c>
      <c r="H430">
        <f t="shared" si="403"/>
        <v>-1.6662297600000002</v>
      </c>
      <c r="I430">
        <f t="shared" si="404"/>
        <v>-1.6662297600000002</v>
      </c>
      <c r="J430">
        <f>(-1)+$Q$1 *F430</f>
        <v>-1.6662297600000002</v>
      </c>
      <c r="K430">
        <f t="shared" si="395"/>
        <v>-10.66622976</v>
      </c>
      <c r="L430">
        <f t="shared" si="391"/>
        <v>-10.66622976</v>
      </c>
      <c r="M430" t="s">
        <v>4</v>
      </c>
      <c r="N430">
        <f t="shared" si="392"/>
        <v>-1.6662297600000002</v>
      </c>
      <c r="O430">
        <f t="shared" si="393"/>
        <v>6.5536000000010475E-4</v>
      </c>
      <c r="P430" s="4"/>
      <c r="Q430" t="str">
        <f t="shared" si="394"/>
        <v>Match</v>
      </c>
      <c r="R430" s="4"/>
    </row>
    <row r="431" spans="1:18" x14ac:dyDescent="0.3">
      <c r="A431" s="4"/>
      <c r="B431">
        <v>4</v>
      </c>
      <c r="C431">
        <v>0</v>
      </c>
      <c r="D431">
        <v>0</v>
      </c>
      <c r="E431">
        <v>1</v>
      </c>
      <c r="F431">
        <f t="shared" si="390"/>
        <v>-1.6655744000000001</v>
      </c>
      <c r="G431">
        <f t="shared" ref="G431:G434" si="406">(-1)+$Q$1*F432</f>
        <v>-1.6662297600000002</v>
      </c>
      <c r="H431">
        <f t="shared" ref="H431" si="407">(-1)+$Q$1*F431</f>
        <v>-1.6662297600000002</v>
      </c>
      <c r="I431">
        <f>(-1)+$Q$1 *F431</f>
        <v>-1.6662297600000002</v>
      </c>
      <c r="J431">
        <f>(-1)+$Q$1 *F426</f>
        <v>-1.6662297600000002</v>
      </c>
      <c r="K431">
        <f t="shared" si="395"/>
        <v>-10.66622976</v>
      </c>
      <c r="L431">
        <f t="shared" si="391"/>
        <v>-10.66622976</v>
      </c>
      <c r="M431" t="s">
        <v>4</v>
      </c>
      <c r="N431">
        <f t="shared" si="392"/>
        <v>-1.6662297600000002</v>
      </c>
      <c r="O431">
        <f t="shared" si="393"/>
        <v>6.5536000000010475E-4</v>
      </c>
      <c r="P431" s="4"/>
      <c r="Q431" t="str">
        <f t="shared" si="394"/>
        <v>Match</v>
      </c>
      <c r="R431" s="4"/>
    </row>
    <row r="432" spans="1:18" x14ac:dyDescent="0.3">
      <c r="A432" s="4"/>
      <c r="B432">
        <v>4</v>
      </c>
      <c r="C432">
        <v>1</v>
      </c>
      <c r="D432">
        <v>0</v>
      </c>
      <c r="E432">
        <v>1</v>
      </c>
      <c r="F432">
        <f t="shared" si="390"/>
        <v>-1.6655744000000001</v>
      </c>
      <c r="G432">
        <f t="shared" si="406"/>
        <v>-1.6662297600000002</v>
      </c>
      <c r="H432">
        <f t="shared" ref="H432:H435" si="408">(-1)+$Q$1*F431</f>
        <v>-1.6662297600000002</v>
      </c>
      <c r="I432">
        <f t="shared" ref="I432:I435" si="409">(-1)+$Q$1 *F432</f>
        <v>-1.6662297600000002</v>
      </c>
      <c r="J432">
        <f t="shared" ref="J432:J435" si="410">(-1)+$Q$1 *F427</f>
        <v>-1.6662297600000002</v>
      </c>
      <c r="K432">
        <f t="shared" si="395"/>
        <v>-10.66622976</v>
      </c>
      <c r="L432">
        <f t="shared" si="391"/>
        <v>-10.66622976</v>
      </c>
      <c r="M432" t="s">
        <v>4</v>
      </c>
      <c r="N432">
        <f t="shared" si="392"/>
        <v>-1.6662297600000002</v>
      </c>
      <c r="O432">
        <f t="shared" si="393"/>
        <v>6.5536000000010475E-4</v>
      </c>
      <c r="P432" s="4"/>
      <c r="Q432" t="str">
        <f t="shared" si="394"/>
        <v>Match</v>
      </c>
      <c r="R432" s="4"/>
    </row>
    <row r="433" spans="1:18" x14ac:dyDescent="0.3">
      <c r="A433" s="4"/>
      <c r="B433">
        <v>4</v>
      </c>
      <c r="C433">
        <v>2</v>
      </c>
      <c r="D433">
        <v>0</v>
      </c>
      <c r="E433">
        <v>1</v>
      </c>
      <c r="F433">
        <f t="shared" si="390"/>
        <v>-1.6655744000000001</v>
      </c>
      <c r="G433">
        <f t="shared" si="406"/>
        <v>-1.6662297600000002</v>
      </c>
      <c r="H433">
        <f t="shared" si="408"/>
        <v>-1.6662297600000002</v>
      </c>
      <c r="I433">
        <f t="shared" si="409"/>
        <v>-1.6662297600000002</v>
      </c>
      <c r="J433">
        <f t="shared" si="410"/>
        <v>-1.6662297600000002</v>
      </c>
      <c r="K433">
        <f t="shared" si="395"/>
        <v>-10.66622976</v>
      </c>
      <c r="L433">
        <f t="shared" si="391"/>
        <v>-10.66622976</v>
      </c>
      <c r="M433" t="s">
        <v>4</v>
      </c>
      <c r="N433">
        <f t="shared" si="392"/>
        <v>-1.6662297600000002</v>
      </c>
      <c r="O433">
        <f t="shared" si="393"/>
        <v>6.5536000000010475E-4</v>
      </c>
      <c r="P433" s="4"/>
      <c r="Q433" t="str">
        <f t="shared" si="394"/>
        <v>Match</v>
      </c>
      <c r="R433" s="4"/>
    </row>
    <row r="434" spans="1:18" x14ac:dyDescent="0.3">
      <c r="A434" s="4"/>
      <c r="B434">
        <v>4</v>
      </c>
      <c r="C434">
        <v>3</v>
      </c>
      <c r="D434">
        <v>0</v>
      </c>
      <c r="E434">
        <v>1</v>
      </c>
      <c r="F434">
        <f t="shared" si="390"/>
        <v>-1.6655744000000001</v>
      </c>
      <c r="G434">
        <f t="shared" si="406"/>
        <v>-1.6662297600000002</v>
      </c>
      <c r="H434">
        <f t="shared" si="408"/>
        <v>-1.6662297600000002</v>
      </c>
      <c r="I434">
        <f t="shared" si="409"/>
        <v>-1.6662297600000002</v>
      </c>
      <c r="J434">
        <f t="shared" si="410"/>
        <v>-1.6662297600000002</v>
      </c>
      <c r="K434">
        <f t="shared" si="395"/>
        <v>-10.66622976</v>
      </c>
      <c r="L434">
        <f t="shared" si="391"/>
        <v>-10.66622976</v>
      </c>
      <c r="M434" t="s">
        <v>4</v>
      </c>
      <c r="N434">
        <f t="shared" si="392"/>
        <v>-1.6662297600000002</v>
      </c>
      <c r="O434">
        <f t="shared" si="393"/>
        <v>6.5536000000010475E-4</v>
      </c>
      <c r="P434" s="4"/>
      <c r="Q434" t="str">
        <f t="shared" si="394"/>
        <v>Match</v>
      </c>
      <c r="R434" s="4"/>
    </row>
    <row r="435" spans="1:18" x14ac:dyDescent="0.3">
      <c r="A435" s="4"/>
      <c r="B435">
        <v>4</v>
      </c>
      <c r="C435">
        <v>4</v>
      </c>
      <c r="D435">
        <v>0</v>
      </c>
      <c r="E435">
        <v>1</v>
      </c>
      <c r="F435">
        <f t="shared" si="390"/>
        <v>-1.6655744000000001</v>
      </c>
      <c r="G435">
        <f t="shared" ref="G435" si="411">(-1)+$Q$1*F435</f>
        <v>-1.6662297600000002</v>
      </c>
      <c r="H435">
        <f t="shared" si="408"/>
        <v>-1.6662297600000002</v>
      </c>
      <c r="I435">
        <f t="shared" si="409"/>
        <v>-1.6662297600000002</v>
      </c>
      <c r="J435">
        <f t="shared" si="410"/>
        <v>-1.6662297600000002</v>
      </c>
      <c r="K435">
        <f t="shared" si="395"/>
        <v>-10.66622976</v>
      </c>
      <c r="L435">
        <f t="shared" si="391"/>
        <v>-10.66622976</v>
      </c>
      <c r="M435" t="s">
        <v>4</v>
      </c>
      <c r="N435">
        <f t="shared" si="392"/>
        <v>-1.6662297600000002</v>
      </c>
      <c r="O435">
        <f t="shared" si="393"/>
        <v>6.5536000000010475E-4</v>
      </c>
      <c r="P435" s="4"/>
      <c r="Q435" t="str">
        <f t="shared" si="394"/>
        <v>Match</v>
      </c>
      <c r="R435" s="4"/>
    </row>
    <row r="436" spans="1:18" x14ac:dyDescent="0.3">
      <c r="A436" s="4"/>
      <c r="B436">
        <v>0</v>
      </c>
      <c r="C436">
        <v>0</v>
      </c>
      <c r="D436">
        <v>4</v>
      </c>
      <c r="E436">
        <v>1</v>
      </c>
      <c r="F436">
        <f t="shared" si="390"/>
        <v>-1.6655744000000001</v>
      </c>
      <c r="G436">
        <f t="shared" ref="G436:G439" si="412">(-1)+$Q$1*F437</f>
        <v>-1.6662297600000002</v>
      </c>
      <c r="H436">
        <f t="shared" ref="H436" si="413">(-1)+$Q$1*F436</f>
        <v>-1.6662297600000002</v>
      </c>
      <c r="I436">
        <f>(-1)+$Q$1 *F441</f>
        <v>-1.6662297600000002</v>
      </c>
      <c r="J436">
        <f>(-1)+$Q$1 *F436</f>
        <v>-1.6662297600000002</v>
      </c>
      <c r="K436">
        <f t="shared" si="395"/>
        <v>-10.66622976</v>
      </c>
      <c r="L436">
        <f>-10 + $Q$1 * 0</f>
        <v>-10</v>
      </c>
      <c r="M436" t="s">
        <v>4</v>
      </c>
      <c r="N436">
        <f t="shared" si="392"/>
        <v>-1.6662297600000002</v>
      </c>
      <c r="O436">
        <f t="shared" si="393"/>
        <v>6.5536000000010475E-4</v>
      </c>
      <c r="P436" s="4"/>
      <c r="Q436" t="str">
        <f t="shared" si="394"/>
        <v>Match</v>
      </c>
      <c r="R436" s="4"/>
    </row>
    <row r="437" spans="1:18" x14ac:dyDescent="0.3">
      <c r="A437" s="4"/>
      <c r="B437">
        <v>0</v>
      </c>
      <c r="C437">
        <v>1</v>
      </c>
      <c r="D437">
        <v>4</v>
      </c>
      <c r="E437">
        <v>1</v>
      </c>
      <c r="F437">
        <f t="shared" si="390"/>
        <v>-1.6655744000000001</v>
      </c>
      <c r="G437">
        <f t="shared" si="412"/>
        <v>-1.6662297600000002</v>
      </c>
      <c r="H437">
        <f t="shared" ref="H437:H440" si="414">(-1)+$Q$1*F436</f>
        <v>-1.6662297600000002</v>
      </c>
      <c r="I437">
        <f>(-1)+$Q$1 *F442</f>
        <v>-1.6662297600000002</v>
      </c>
      <c r="J437">
        <f>(-1)+$Q$1 *F437</f>
        <v>-1.6662297600000002</v>
      </c>
      <c r="K437">
        <f t="shared" si="395"/>
        <v>-10.66622976</v>
      </c>
      <c r="L437">
        <f t="shared" ref="L437:L455" si="415">-10 + $Q$1 * 0</f>
        <v>-10</v>
      </c>
      <c r="M437" t="s">
        <v>4</v>
      </c>
      <c r="N437">
        <f t="shared" si="392"/>
        <v>-1.6662297600000002</v>
      </c>
      <c r="O437">
        <f t="shared" si="393"/>
        <v>6.5536000000010475E-4</v>
      </c>
      <c r="P437" s="4"/>
      <c r="Q437" t="str">
        <f t="shared" si="394"/>
        <v>Match</v>
      </c>
      <c r="R437" s="4"/>
    </row>
    <row r="438" spans="1:18" x14ac:dyDescent="0.3">
      <c r="A438" s="4"/>
      <c r="B438">
        <v>0</v>
      </c>
      <c r="C438">
        <v>2</v>
      </c>
      <c r="D438">
        <v>4</v>
      </c>
      <c r="E438">
        <v>1</v>
      </c>
      <c r="F438">
        <f t="shared" si="390"/>
        <v>-1.6655744000000001</v>
      </c>
      <c r="G438">
        <f t="shared" si="412"/>
        <v>-1.6662297600000002</v>
      </c>
      <c r="H438">
        <f t="shared" si="414"/>
        <v>-1.6662297600000002</v>
      </c>
      <c r="I438">
        <f>(-1)+$Q$1 *F443</f>
        <v>-1.6662297600000002</v>
      </c>
      <c r="J438">
        <f>(-1)+$Q$1 *F438</f>
        <v>-1.6662297600000002</v>
      </c>
      <c r="K438">
        <f t="shared" si="395"/>
        <v>-10.66622976</v>
      </c>
      <c r="L438">
        <f t="shared" si="415"/>
        <v>-10</v>
      </c>
      <c r="M438" t="s">
        <v>4</v>
      </c>
      <c r="N438">
        <f t="shared" si="392"/>
        <v>-1.6662297600000002</v>
      </c>
      <c r="O438">
        <f t="shared" si="393"/>
        <v>6.5536000000010475E-4</v>
      </c>
      <c r="P438" s="4"/>
      <c r="Q438" t="str">
        <f t="shared" si="394"/>
        <v>Match</v>
      </c>
      <c r="R438" s="4"/>
    </row>
    <row r="439" spans="1:18" x14ac:dyDescent="0.3">
      <c r="A439" s="4"/>
      <c r="B439">
        <v>0</v>
      </c>
      <c r="C439">
        <v>3</v>
      </c>
      <c r="D439">
        <v>4</v>
      </c>
      <c r="E439">
        <v>1</v>
      </c>
      <c r="F439">
        <f t="shared" si="390"/>
        <v>-1.6655744000000001</v>
      </c>
      <c r="G439">
        <f t="shared" si="412"/>
        <v>-1.6662297600000002</v>
      </c>
      <c r="H439">
        <f t="shared" si="414"/>
        <v>-1.6662297600000002</v>
      </c>
      <c r="I439">
        <f>(-1)+$Q$1 *F439</f>
        <v>-1.6662297600000002</v>
      </c>
      <c r="J439">
        <f>(-1)+$Q$1 *F439</f>
        <v>-1.6662297600000002</v>
      </c>
      <c r="K439">
        <f t="shared" si="395"/>
        <v>-10.66622976</v>
      </c>
      <c r="L439">
        <f t="shared" si="415"/>
        <v>-10</v>
      </c>
      <c r="M439" t="s">
        <v>4</v>
      </c>
      <c r="N439">
        <f t="shared" si="392"/>
        <v>-1.6662297600000002</v>
      </c>
      <c r="O439">
        <f t="shared" si="393"/>
        <v>6.5536000000010475E-4</v>
      </c>
      <c r="P439" s="4"/>
      <c r="Q439" t="str">
        <f t="shared" si="394"/>
        <v>Match</v>
      </c>
      <c r="R439" s="4"/>
    </row>
    <row r="440" spans="1:18" x14ac:dyDescent="0.3">
      <c r="A440" s="4"/>
      <c r="B440">
        <v>0</v>
      </c>
      <c r="C440">
        <v>4</v>
      </c>
      <c r="D440">
        <v>4</v>
      </c>
      <c r="E440">
        <v>1</v>
      </c>
      <c r="F440">
        <f t="shared" si="390"/>
        <v>-1.6655744000000001</v>
      </c>
      <c r="G440">
        <f t="shared" ref="G440" si="416">(-1)+$Q$1*F440</f>
        <v>-1.6662297600000002</v>
      </c>
      <c r="H440">
        <f t="shared" si="414"/>
        <v>-1.6662297600000002</v>
      </c>
      <c r="I440">
        <f>(-1)+$Q$1 *F440</f>
        <v>-1.6662297600000002</v>
      </c>
      <c r="J440">
        <f>(-1)+$Q$1 *F440</f>
        <v>-1.6662297600000002</v>
      </c>
      <c r="K440">
        <f t="shared" si="395"/>
        <v>-10.66622976</v>
      </c>
      <c r="L440">
        <f t="shared" si="415"/>
        <v>-10</v>
      </c>
      <c r="M440" t="s">
        <v>4</v>
      </c>
      <c r="N440">
        <f t="shared" si="392"/>
        <v>-1.6662297600000002</v>
      </c>
      <c r="O440">
        <f t="shared" si="393"/>
        <v>6.5536000000010475E-4</v>
      </c>
      <c r="P440" s="4"/>
      <c r="Q440" t="str">
        <f t="shared" si="394"/>
        <v>Match</v>
      </c>
      <c r="R440" s="4"/>
    </row>
    <row r="441" spans="1:18" x14ac:dyDescent="0.3">
      <c r="A441" s="4"/>
      <c r="B441">
        <v>1</v>
      </c>
      <c r="C441">
        <v>0</v>
      </c>
      <c r="D441">
        <v>4</v>
      </c>
      <c r="E441">
        <v>1</v>
      </c>
      <c r="F441">
        <f t="shared" si="390"/>
        <v>-1.6655744000000001</v>
      </c>
      <c r="G441">
        <f t="shared" ref="G441:G444" si="417">(-1)+$Q$1*F442</f>
        <v>-1.6662297600000002</v>
      </c>
      <c r="H441">
        <f t="shared" ref="H441" si="418">(-1)+$Q$1*F441</f>
        <v>-1.6662297600000002</v>
      </c>
      <c r="I441">
        <f>(-1)+$Q$1 *F441</f>
        <v>-1.6662297600000002</v>
      </c>
      <c r="J441">
        <f>(-1)+$Q$1 *F436</f>
        <v>-1.6662297600000002</v>
      </c>
      <c r="K441">
        <f t="shared" si="395"/>
        <v>-10.66622976</v>
      </c>
      <c r="L441">
        <f t="shared" si="415"/>
        <v>-10</v>
      </c>
      <c r="M441" t="s">
        <v>4</v>
      </c>
      <c r="N441">
        <f t="shared" si="392"/>
        <v>-1.6662297600000002</v>
      </c>
      <c r="O441">
        <f t="shared" si="393"/>
        <v>6.5536000000010475E-4</v>
      </c>
      <c r="P441" s="4"/>
      <c r="Q441" t="str">
        <f t="shared" si="394"/>
        <v>Match</v>
      </c>
      <c r="R441" s="4"/>
    </row>
    <row r="442" spans="1:18" x14ac:dyDescent="0.3">
      <c r="A442" s="4"/>
      <c r="B442">
        <v>1</v>
      </c>
      <c r="C442">
        <v>1</v>
      </c>
      <c r="D442">
        <v>4</v>
      </c>
      <c r="E442">
        <v>1</v>
      </c>
      <c r="F442">
        <f t="shared" si="390"/>
        <v>-1.6655744000000001</v>
      </c>
      <c r="G442">
        <f t="shared" si="417"/>
        <v>-1.6662297600000002</v>
      </c>
      <c r="H442">
        <f t="shared" ref="H442:H445" si="419">(-1)+$Q$1*F441</f>
        <v>-1.6662297600000002</v>
      </c>
      <c r="I442">
        <f>(-1)+$Q$1 *F442</f>
        <v>-1.6662297600000002</v>
      </c>
      <c r="J442">
        <f>(-1)+$Q$1 *F437</f>
        <v>-1.6662297600000002</v>
      </c>
      <c r="K442">
        <f t="shared" si="395"/>
        <v>-10.66622976</v>
      </c>
      <c r="L442">
        <f t="shared" si="415"/>
        <v>-10</v>
      </c>
      <c r="M442" t="s">
        <v>4</v>
      </c>
      <c r="N442">
        <f t="shared" si="392"/>
        <v>-1.6662297600000002</v>
      </c>
      <c r="O442">
        <f t="shared" si="393"/>
        <v>6.5536000000010475E-4</v>
      </c>
      <c r="P442" s="4"/>
      <c r="Q442" t="str">
        <f t="shared" si="394"/>
        <v>Match</v>
      </c>
      <c r="R442" s="4"/>
    </row>
    <row r="443" spans="1:18" x14ac:dyDescent="0.3">
      <c r="A443" s="4"/>
      <c r="B443">
        <v>1</v>
      </c>
      <c r="C443">
        <v>2</v>
      </c>
      <c r="D443">
        <v>4</v>
      </c>
      <c r="E443">
        <v>1</v>
      </c>
      <c r="F443">
        <f t="shared" si="390"/>
        <v>-1.6655744000000001</v>
      </c>
      <c r="G443">
        <f t="shared" si="417"/>
        <v>-1.6662297600000002</v>
      </c>
      <c r="H443">
        <f t="shared" si="419"/>
        <v>-1.6662297600000002</v>
      </c>
      <c r="I443">
        <f t="shared" ref="I443:I448" si="420">(-1)+$Q$1 *F448</f>
        <v>-1.6662297600000002</v>
      </c>
      <c r="J443">
        <f>(-1)+$Q$1 *F438</f>
        <v>-1.6662297600000002</v>
      </c>
      <c r="K443">
        <f t="shared" si="395"/>
        <v>-10.66622976</v>
      </c>
      <c r="L443">
        <f t="shared" si="415"/>
        <v>-10</v>
      </c>
      <c r="M443" t="s">
        <v>4</v>
      </c>
      <c r="N443">
        <f t="shared" si="392"/>
        <v>-1.6662297600000002</v>
      </c>
      <c r="O443">
        <f t="shared" si="393"/>
        <v>6.5536000000010475E-4</v>
      </c>
      <c r="P443" s="4"/>
      <c r="Q443" t="str">
        <f t="shared" si="394"/>
        <v>Match</v>
      </c>
      <c r="R443" s="4"/>
    </row>
    <row r="444" spans="1:18" x14ac:dyDescent="0.3">
      <c r="A444" s="4"/>
      <c r="B444">
        <v>1</v>
      </c>
      <c r="C444">
        <v>3</v>
      </c>
      <c r="D444">
        <v>4</v>
      </c>
      <c r="E444">
        <v>1</v>
      </c>
      <c r="F444">
        <f t="shared" si="390"/>
        <v>-1.6655744000000001</v>
      </c>
      <c r="G444">
        <f t="shared" si="417"/>
        <v>-1.6662297600000002</v>
      </c>
      <c r="H444">
        <f t="shared" si="419"/>
        <v>-1.6662297600000002</v>
      </c>
      <c r="I444">
        <f t="shared" si="420"/>
        <v>-1.6662297600000002</v>
      </c>
      <c r="J444">
        <f>(-1)+$Q$1 *F444</f>
        <v>-1.6662297600000002</v>
      </c>
      <c r="K444">
        <f t="shared" si="395"/>
        <v>-10.66622976</v>
      </c>
      <c r="L444">
        <f t="shared" si="415"/>
        <v>-10</v>
      </c>
      <c r="M444" t="s">
        <v>4</v>
      </c>
      <c r="N444">
        <f t="shared" si="392"/>
        <v>-1.6662297600000002</v>
      </c>
      <c r="O444">
        <f t="shared" si="393"/>
        <v>6.5536000000010475E-4</v>
      </c>
      <c r="P444" s="4"/>
      <c r="Q444" t="str">
        <f t="shared" si="394"/>
        <v>Match</v>
      </c>
      <c r="R444" s="4"/>
    </row>
    <row r="445" spans="1:18" x14ac:dyDescent="0.3">
      <c r="A445" s="4"/>
      <c r="B445">
        <v>1</v>
      </c>
      <c r="C445">
        <v>4</v>
      </c>
      <c r="D445">
        <v>4</v>
      </c>
      <c r="E445">
        <v>1</v>
      </c>
      <c r="F445">
        <f t="shared" si="390"/>
        <v>-1.6655744000000001</v>
      </c>
      <c r="G445">
        <f t="shared" ref="G445" si="421">(-1)+$Q$1*F445</f>
        <v>-1.6662297600000002</v>
      </c>
      <c r="H445">
        <f t="shared" si="419"/>
        <v>-1.6662297600000002</v>
      </c>
      <c r="I445">
        <f t="shared" si="420"/>
        <v>-1.6662297600000002</v>
      </c>
      <c r="J445">
        <f>(-1)+$Q$1 *F445</f>
        <v>-1.6662297600000002</v>
      </c>
      <c r="K445">
        <f t="shared" si="395"/>
        <v>-10.66622976</v>
      </c>
      <c r="L445">
        <f t="shared" si="415"/>
        <v>-10</v>
      </c>
      <c r="M445" t="s">
        <v>4</v>
      </c>
      <c r="N445">
        <f t="shared" si="392"/>
        <v>-1.6662297600000002</v>
      </c>
      <c r="O445">
        <f t="shared" si="393"/>
        <v>6.5536000000010475E-4</v>
      </c>
      <c r="P445" s="4"/>
      <c r="Q445" t="str">
        <f t="shared" si="394"/>
        <v>Match</v>
      </c>
      <c r="R445" s="4"/>
    </row>
    <row r="446" spans="1:18" x14ac:dyDescent="0.3">
      <c r="A446" s="4"/>
      <c r="B446">
        <v>2</v>
      </c>
      <c r="C446">
        <v>0</v>
      </c>
      <c r="D446">
        <v>4</v>
      </c>
      <c r="E446">
        <v>1</v>
      </c>
      <c r="F446">
        <f t="shared" si="390"/>
        <v>-1.6655744000000001</v>
      </c>
      <c r="G446">
        <f t="shared" ref="G446:G449" si="422">(-1)+$Q$1*F447</f>
        <v>-1.6662297600000002</v>
      </c>
      <c r="H446">
        <f t="shared" ref="H446" si="423">(-1)+$Q$1*F446</f>
        <v>-1.6662297600000002</v>
      </c>
      <c r="I446">
        <f t="shared" si="420"/>
        <v>-1.6662297600000002</v>
      </c>
      <c r="J446">
        <f t="shared" ref="J446:J447" si="424">(-1)+$Q$1 *F446</f>
        <v>-1.6662297600000002</v>
      </c>
      <c r="K446">
        <f t="shared" si="395"/>
        <v>-10.66622976</v>
      </c>
      <c r="L446">
        <f t="shared" si="415"/>
        <v>-10</v>
      </c>
      <c r="M446" t="s">
        <v>4</v>
      </c>
      <c r="N446">
        <f t="shared" si="392"/>
        <v>-1.6662297600000002</v>
      </c>
      <c r="O446">
        <f t="shared" si="393"/>
        <v>6.5536000000010475E-4</v>
      </c>
      <c r="P446" s="4"/>
      <c r="Q446" t="str">
        <f t="shared" si="394"/>
        <v>Match</v>
      </c>
      <c r="R446" s="4"/>
    </row>
    <row r="447" spans="1:18" x14ac:dyDescent="0.3">
      <c r="A447" s="4"/>
      <c r="B447">
        <v>2</v>
      </c>
      <c r="C447">
        <v>1</v>
      </c>
      <c r="D447">
        <v>4</v>
      </c>
      <c r="E447">
        <v>1</v>
      </c>
      <c r="F447">
        <f t="shared" si="390"/>
        <v>-1.6655744000000001</v>
      </c>
      <c r="G447">
        <f t="shared" si="422"/>
        <v>-1.6662297600000002</v>
      </c>
      <c r="H447">
        <f t="shared" ref="H447:H450" si="425">(-1)+$Q$1*F446</f>
        <v>-1.6662297600000002</v>
      </c>
      <c r="I447">
        <f t="shared" si="420"/>
        <v>-1.6662297600000002</v>
      </c>
      <c r="J447">
        <f t="shared" si="424"/>
        <v>-1.6662297600000002</v>
      </c>
      <c r="K447">
        <f t="shared" si="395"/>
        <v>-10.66622976</v>
      </c>
      <c r="L447">
        <f t="shared" si="415"/>
        <v>-10</v>
      </c>
      <c r="M447" t="s">
        <v>4</v>
      </c>
      <c r="N447">
        <f t="shared" si="392"/>
        <v>-1.6662297600000002</v>
      </c>
      <c r="O447">
        <f t="shared" si="393"/>
        <v>6.5536000000010475E-4</v>
      </c>
      <c r="P447" s="4"/>
      <c r="Q447" t="str">
        <f t="shared" si="394"/>
        <v>Match</v>
      </c>
      <c r="R447" s="4"/>
    </row>
    <row r="448" spans="1:18" x14ac:dyDescent="0.3">
      <c r="A448" s="4"/>
      <c r="B448">
        <v>2</v>
      </c>
      <c r="C448">
        <v>2</v>
      </c>
      <c r="D448">
        <v>4</v>
      </c>
      <c r="E448">
        <v>1</v>
      </c>
      <c r="F448">
        <f t="shared" si="390"/>
        <v>-1.6655744000000001</v>
      </c>
      <c r="G448">
        <f t="shared" si="422"/>
        <v>-1.6662297600000002</v>
      </c>
      <c r="H448">
        <f t="shared" si="425"/>
        <v>-1.6662297600000002</v>
      </c>
      <c r="I448">
        <f t="shared" si="420"/>
        <v>-1.6662297600000002</v>
      </c>
      <c r="J448">
        <f t="shared" ref="J448:J453" si="426">(-1)+$Q$1 *F443</f>
        <v>-1.6662297600000002</v>
      </c>
      <c r="K448">
        <f t="shared" si="395"/>
        <v>-10.66622976</v>
      </c>
      <c r="L448">
        <f t="shared" si="415"/>
        <v>-10</v>
      </c>
      <c r="M448" t="s">
        <v>4</v>
      </c>
      <c r="N448">
        <f t="shared" si="392"/>
        <v>-1.6662297600000002</v>
      </c>
      <c r="O448">
        <f t="shared" si="393"/>
        <v>6.5536000000010475E-4</v>
      </c>
      <c r="P448" s="4"/>
      <c r="Q448" t="str">
        <f t="shared" si="394"/>
        <v>Match</v>
      </c>
      <c r="R448" s="4"/>
    </row>
    <row r="449" spans="1:18" x14ac:dyDescent="0.3">
      <c r="A449" s="4"/>
      <c r="B449">
        <v>2</v>
      </c>
      <c r="C449">
        <v>3</v>
      </c>
      <c r="D449">
        <v>4</v>
      </c>
      <c r="E449">
        <v>1</v>
      </c>
      <c r="F449">
        <f t="shared" si="390"/>
        <v>-1.6655744000000001</v>
      </c>
      <c r="G449">
        <f t="shared" si="422"/>
        <v>-1.6662297600000002</v>
      </c>
      <c r="H449">
        <f t="shared" si="425"/>
        <v>-1.6662297600000002</v>
      </c>
      <c r="I449">
        <f>(-1)+$Q$1 *F449</f>
        <v>-1.6662297600000002</v>
      </c>
      <c r="J449">
        <f t="shared" si="426"/>
        <v>-1.6662297600000002</v>
      </c>
      <c r="K449">
        <f t="shared" si="395"/>
        <v>-10.66622976</v>
      </c>
      <c r="L449">
        <f t="shared" si="415"/>
        <v>-10</v>
      </c>
      <c r="M449" t="s">
        <v>4</v>
      </c>
      <c r="N449">
        <f t="shared" si="392"/>
        <v>-1.6662297600000002</v>
      </c>
      <c r="O449">
        <f t="shared" si="393"/>
        <v>6.5536000000010475E-4</v>
      </c>
      <c r="P449" s="4"/>
      <c r="Q449" t="str">
        <f t="shared" si="394"/>
        <v>Match</v>
      </c>
      <c r="R449" s="4"/>
    </row>
    <row r="450" spans="1:18" x14ac:dyDescent="0.3">
      <c r="A450" s="4"/>
      <c r="B450">
        <v>2</v>
      </c>
      <c r="C450">
        <v>4</v>
      </c>
      <c r="D450">
        <v>4</v>
      </c>
      <c r="E450">
        <v>1</v>
      </c>
      <c r="F450">
        <f t="shared" si="390"/>
        <v>-1.6655744000000001</v>
      </c>
      <c r="G450">
        <f t="shared" ref="G450" si="427">(-1)+$Q$1*F450</f>
        <v>-1.6662297600000002</v>
      </c>
      <c r="H450">
        <f t="shared" si="425"/>
        <v>-1.6662297600000002</v>
      </c>
      <c r="I450">
        <f>(-1)+$Q$1 *F450</f>
        <v>-1.6662297600000002</v>
      </c>
      <c r="J450">
        <f t="shared" si="426"/>
        <v>-1.6662297600000002</v>
      </c>
      <c r="K450">
        <f t="shared" si="395"/>
        <v>-10.66622976</v>
      </c>
      <c r="L450">
        <f t="shared" si="415"/>
        <v>-10</v>
      </c>
      <c r="M450" t="s">
        <v>4</v>
      </c>
      <c r="N450">
        <f t="shared" si="392"/>
        <v>-1.6662297600000002</v>
      </c>
      <c r="O450">
        <f t="shared" si="393"/>
        <v>6.5536000000010475E-4</v>
      </c>
      <c r="P450" s="4"/>
      <c r="Q450" t="str">
        <f t="shared" si="394"/>
        <v>Match</v>
      </c>
      <c r="R450" s="4"/>
    </row>
    <row r="451" spans="1:18" x14ac:dyDescent="0.3">
      <c r="A451" s="4"/>
      <c r="B451">
        <v>3</v>
      </c>
      <c r="C451">
        <v>0</v>
      </c>
      <c r="D451">
        <v>4</v>
      </c>
      <c r="E451">
        <v>1</v>
      </c>
      <c r="F451">
        <f t="shared" si="390"/>
        <v>-1.6655744000000001</v>
      </c>
      <c r="G451">
        <f t="shared" ref="G451:G454" si="428">(-1)+$Q$1*F452</f>
        <v>-1.6662297600000002</v>
      </c>
      <c r="H451">
        <f t="shared" ref="H451" si="429">(-1)+$Q$1*F451</f>
        <v>-1.6662297600000002</v>
      </c>
      <c r="I451">
        <f>(-1)+$Q$1 *F456</f>
        <v>7</v>
      </c>
      <c r="J451">
        <f t="shared" si="426"/>
        <v>-1.6662297600000002</v>
      </c>
      <c r="K451">
        <f t="shared" si="395"/>
        <v>-10.66622976</v>
      </c>
      <c r="L451">
        <f t="shared" si="415"/>
        <v>-10</v>
      </c>
      <c r="M451" t="s">
        <v>4</v>
      </c>
      <c r="N451">
        <f t="shared" si="392"/>
        <v>-1.6662297600000002</v>
      </c>
      <c r="O451">
        <f t="shared" si="393"/>
        <v>6.5536000000010475E-4</v>
      </c>
      <c r="P451" s="4"/>
      <c r="Q451" t="str">
        <f t="shared" si="394"/>
        <v>Match</v>
      </c>
      <c r="R451" s="4"/>
    </row>
    <row r="452" spans="1:18" x14ac:dyDescent="0.3">
      <c r="A452" s="4"/>
      <c r="B452">
        <v>3</v>
      </c>
      <c r="C452">
        <v>1</v>
      </c>
      <c r="D452">
        <v>4</v>
      </c>
      <c r="E452">
        <v>1</v>
      </c>
      <c r="F452">
        <f t="shared" si="390"/>
        <v>-1.6655744000000001</v>
      </c>
      <c r="G452">
        <f t="shared" si="428"/>
        <v>-1.6662297600000002</v>
      </c>
      <c r="H452">
        <f t="shared" ref="H452:H455" si="430">(-1)+$Q$1*F451</f>
        <v>-1.6662297600000002</v>
      </c>
      <c r="I452">
        <f t="shared" ref="I452:I455" si="431">(-1)+$Q$1 *F457</f>
        <v>-1.6662297600000002</v>
      </c>
      <c r="J452">
        <f t="shared" si="426"/>
        <v>-1.6662297600000002</v>
      </c>
      <c r="K452">
        <f t="shared" si="395"/>
        <v>-10.66622976</v>
      </c>
      <c r="L452">
        <f t="shared" si="415"/>
        <v>-10</v>
      </c>
      <c r="M452" t="s">
        <v>4</v>
      </c>
      <c r="N452">
        <f t="shared" si="392"/>
        <v>-1.6662297600000002</v>
      </c>
      <c r="O452">
        <f t="shared" si="393"/>
        <v>6.5536000000010475E-4</v>
      </c>
      <c r="P452" s="4"/>
      <c r="Q452" t="str">
        <f t="shared" si="394"/>
        <v>Match</v>
      </c>
      <c r="R452" s="4"/>
    </row>
    <row r="453" spans="1:18" x14ac:dyDescent="0.3">
      <c r="A453" s="4"/>
      <c r="B453">
        <v>3</v>
      </c>
      <c r="C453">
        <v>2</v>
      </c>
      <c r="D453">
        <v>4</v>
      </c>
      <c r="E453">
        <v>1</v>
      </c>
      <c r="F453">
        <f t="shared" si="390"/>
        <v>-1.6655744000000001</v>
      </c>
      <c r="G453">
        <f t="shared" si="428"/>
        <v>-1.6662297600000002</v>
      </c>
      <c r="H453">
        <f t="shared" si="430"/>
        <v>-1.6662297600000002</v>
      </c>
      <c r="I453">
        <f t="shared" si="431"/>
        <v>-1.6662297600000002</v>
      </c>
      <c r="J453">
        <f t="shared" si="426"/>
        <v>-1.6662297600000002</v>
      </c>
      <c r="K453">
        <f t="shared" si="395"/>
        <v>-10.66622976</v>
      </c>
      <c r="L453">
        <f t="shared" si="415"/>
        <v>-10</v>
      </c>
      <c r="M453" t="s">
        <v>4</v>
      </c>
      <c r="N453">
        <f t="shared" si="392"/>
        <v>-1.6662297600000002</v>
      </c>
      <c r="O453">
        <f t="shared" si="393"/>
        <v>6.5536000000010475E-4</v>
      </c>
      <c r="P453" s="4"/>
      <c r="Q453" t="str">
        <f t="shared" si="394"/>
        <v>Match</v>
      </c>
      <c r="R453" s="4"/>
    </row>
    <row r="454" spans="1:18" x14ac:dyDescent="0.3">
      <c r="A454" s="4"/>
      <c r="B454">
        <v>3</v>
      </c>
      <c r="C454">
        <v>3</v>
      </c>
      <c r="D454">
        <v>4</v>
      </c>
      <c r="E454">
        <v>1</v>
      </c>
      <c r="F454">
        <f t="shared" si="390"/>
        <v>-1.6655744000000001</v>
      </c>
      <c r="G454">
        <f t="shared" si="428"/>
        <v>-1.6662297600000002</v>
      </c>
      <c r="H454">
        <f t="shared" si="430"/>
        <v>-1.6662297600000002</v>
      </c>
      <c r="I454">
        <f t="shared" si="431"/>
        <v>-1.6662297600000002</v>
      </c>
      <c r="J454">
        <f>(-1)+$Q$1 *F454</f>
        <v>-1.6662297600000002</v>
      </c>
      <c r="K454">
        <f t="shared" si="395"/>
        <v>-10.66622976</v>
      </c>
      <c r="L454">
        <f t="shared" si="415"/>
        <v>-10</v>
      </c>
      <c r="M454" t="s">
        <v>4</v>
      </c>
      <c r="N454">
        <f t="shared" si="392"/>
        <v>-1.6662297600000002</v>
      </c>
      <c r="O454">
        <f t="shared" si="393"/>
        <v>6.5536000000010475E-4</v>
      </c>
      <c r="P454" s="4"/>
      <c r="Q454" t="str">
        <f t="shared" si="394"/>
        <v>Match</v>
      </c>
      <c r="R454" s="4"/>
    </row>
    <row r="455" spans="1:18" x14ac:dyDescent="0.3">
      <c r="A455" s="4"/>
      <c r="B455">
        <v>3</v>
      </c>
      <c r="C455">
        <v>4</v>
      </c>
      <c r="D455">
        <v>4</v>
      </c>
      <c r="E455">
        <v>1</v>
      </c>
      <c r="F455">
        <f t="shared" si="390"/>
        <v>-1.6655744000000001</v>
      </c>
      <c r="G455">
        <f t="shared" ref="G455" si="432">(-1)+$Q$1*F455</f>
        <v>-1.6662297600000002</v>
      </c>
      <c r="H455">
        <f t="shared" si="430"/>
        <v>-1.6662297600000002</v>
      </c>
      <c r="I455">
        <f t="shared" si="431"/>
        <v>-1.6662297600000002</v>
      </c>
      <c r="J455">
        <f>(-1)+$Q$1 *F455</f>
        <v>-1.6662297600000002</v>
      </c>
      <c r="K455">
        <f t="shared" si="395"/>
        <v>-10.66622976</v>
      </c>
      <c r="L455">
        <f t="shared" si="415"/>
        <v>-10</v>
      </c>
      <c r="M455" t="s">
        <v>4</v>
      </c>
      <c r="N455">
        <f t="shared" si="392"/>
        <v>-1.6662297600000002</v>
      </c>
      <c r="O455">
        <f t="shared" si="393"/>
        <v>6.5536000000010475E-4</v>
      </c>
      <c r="P455" s="4"/>
      <c r="Q455" t="str">
        <f t="shared" si="394"/>
        <v>Match</v>
      </c>
      <c r="R455" s="4"/>
    </row>
    <row r="456" spans="1:18" x14ac:dyDescent="0.3">
      <c r="A456" s="4"/>
      <c r="B456">
        <v>4</v>
      </c>
      <c r="C456">
        <v>0</v>
      </c>
      <c r="D456">
        <v>4</v>
      </c>
      <c r="E456">
        <v>1</v>
      </c>
      <c r="F456">
        <f t="shared" si="390"/>
        <v>20</v>
      </c>
      <c r="G456">
        <f t="shared" ref="G456:G459" si="433">(-1)+$Q$1*F457</f>
        <v>-1.6662297600000002</v>
      </c>
      <c r="H456">
        <f t="shared" ref="H456" si="434">(-1)+$Q$1*F456</f>
        <v>7</v>
      </c>
      <c r="I456">
        <f>(-1)+$Q$1 *F456</f>
        <v>7</v>
      </c>
      <c r="J456">
        <f>(-1)+$Q$1 *F451</f>
        <v>-1.6662297600000002</v>
      </c>
      <c r="K456">
        <f t="shared" si="395"/>
        <v>-2</v>
      </c>
      <c r="L456">
        <f>20 + $Q$1 * 0</f>
        <v>20</v>
      </c>
      <c r="M456" t="s">
        <v>9</v>
      </c>
      <c r="N456">
        <f t="shared" si="392"/>
        <v>20</v>
      </c>
      <c r="O456">
        <f t="shared" si="393"/>
        <v>0</v>
      </c>
      <c r="P456" s="4"/>
      <c r="Q456" t="str">
        <f t="shared" si="394"/>
        <v>Match</v>
      </c>
      <c r="R456" s="4"/>
    </row>
    <row r="457" spans="1:18" x14ac:dyDescent="0.3">
      <c r="A457" s="4"/>
      <c r="B457">
        <v>4</v>
      </c>
      <c r="C457">
        <v>1</v>
      </c>
      <c r="D457">
        <v>4</v>
      </c>
      <c r="E457">
        <v>1</v>
      </c>
      <c r="F457">
        <f t="shared" si="390"/>
        <v>-1.6655744000000001</v>
      </c>
      <c r="G457">
        <f t="shared" si="433"/>
        <v>-1.6662297600000002</v>
      </c>
      <c r="H457">
        <f t="shared" ref="H457:H460" si="435">(-1)+$Q$1*F456</f>
        <v>7</v>
      </c>
      <c r="I457">
        <f t="shared" ref="I457:I460" si="436">(-1)+$Q$1 *F457</f>
        <v>-1.6662297600000002</v>
      </c>
      <c r="J457">
        <f t="shared" ref="J457:J460" si="437">(-1)+$Q$1 *F452</f>
        <v>-1.6662297600000002</v>
      </c>
      <c r="K457">
        <f t="shared" si="395"/>
        <v>-10.66622976</v>
      </c>
      <c r="L457">
        <f>-10 + $Q$1 * 0</f>
        <v>-10</v>
      </c>
      <c r="M457" t="s">
        <v>4</v>
      </c>
      <c r="N457">
        <f t="shared" si="392"/>
        <v>-1.6662297600000002</v>
      </c>
      <c r="O457">
        <f t="shared" si="393"/>
        <v>6.5536000000010475E-4</v>
      </c>
      <c r="P457" s="4"/>
      <c r="Q457" t="str">
        <f t="shared" si="394"/>
        <v>Match</v>
      </c>
      <c r="R457" s="4"/>
    </row>
    <row r="458" spans="1:18" x14ac:dyDescent="0.3">
      <c r="A458" s="4"/>
      <c r="B458">
        <v>4</v>
      </c>
      <c r="C458">
        <v>2</v>
      </c>
      <c r="D458">
        <v>4</v>
      </c>
      <c r="E458">
        <v>1</v>
      </c>
      <c r="F458">
        <f t="shared" si="390"/>
        <v>-1.6655744000000001</v>
      </c>
      <c r="G458">
        <f t="shared" si="433"/>
        <v>-1.6662297600000002</v>
      </c>
      <c r="H458">
        <f t="shared" si="435"/>
        <v>-1.6662297600000002</v>
      </c>
      <c r="I458">
        <f t="shared" si="436"/>
        <v>-1.6662297600000002</v>
      </c>
      <c r="J458">
        <f t="shared" si="437"/>
        <v>-1.6662297600000002</v>
      </c>
      <c r="K458">
        <f t="shared" si="395"/>
        <v>-10.66622976</v>
      </c>
      <c r="L458">
        <f t="shared" ref="L458:L460" si="438">-10 + $Q$1 * 0</f>
        <v>-10</v>
      </c>
      <c r="M458" t="s">
        <v>4</v>
      </c>
      <c r="N458">
        <f t="shared" si="392"/>
        <v>-1.6662297600000002</v>
      </c>
      <c r="O458">
        <f t="shared" si="393"/>
        <v>6.5536000000010475E-4</v>
      </c>
      <c r="P458" s="4"/>
      <c r="Q458" t="str">
        <f t="shared" si="394"/>
        <v>Match</v>
      </c>
      <c r="R458" s="4"/>
    </row>
    <row r="459" spans="1:18" x14ac:dyDescent="0.3">
      <c r="A459" s="4"/>
      <c r="B459">
        <v>4</v>
      </c>
      <c r="C459">
        <v>3</v>
      </c>
      <c r="D459">
        <v>4</v>
      </c>
      <c r="E459">
        <v>1</v>
      </c>
      <c r="F459">
        <f t="shared" si="390"/>
        <v>-1.6655744000000001</v>
      </c>
      <c r="G459">
        <f t="shared" si="433"/>
        <v>-1.6662297600000002</v>
      </c>
      <c r="H459">
        <f t="shared" si="435"/>
        <v>-1.6662297600000002</v>
      </c>
      <c r="I459">
        <f t="shared" si="436"/>
        <v>-1.6662297600000002</v>
      </c>
      <c r="J459">
        <f t="shared" si="437"/>
        <v>-1.6662297600000002</v>
      </c>
      <c r="K459">
        <f t="shared" si="395"/>
        <v>-10.66622976</v>
      </c>
      <c r="L459">
        <f t="shared" si="438"/>
        <v>-10</v>
      </c>
      <c r="M459" t="s">
        <v>4</v>
      </c>
      <c r="N459">
        <f t="shared" si="392"/>
        <v>-1.6662297600000002</v>
      </c>
      <c r="O459">
        <f t="shared" si="393"/>
        <v>6.5536000000010475E-4</v>
      </c>
      <c r="P459" s="4"/>
      <c r="Q459" t="str">
        <f t="shared" si="394"/>
        <v>Match</v>
      </c>
      <c r="R459" s="4"/>
    </row>
    <row r="460" spans="1:18" x14ac:dyDescent="0.3">
      <c r="A460" s="4"/>
      <c r="B460">
        <v>4</v>
      </c>
      <c r="C460">
        <v>4</v>
      </c>
      <c r="D460">
        <v>4</v>
      </c>
      <c r="E460">
        <v>1</v>
      </c>
      <c r="F460">
        <f t="shared" si="390"/>
        <v>-1.6655744000000001</v>
      </c>
      <c r="G460">
        <f>(-1)+$Q$1*F460</f>
        <v>-1.6662297600000002</v>
      </c>
      <c r="H460">
        <f t="shared" si="435"/>
        <v>-1.6662297600000002</v>
      </c>
      <c r="I460">
        <f t="shared" si="436"/>
        <v>-1.6662297600000002</v>
      </c>
      <c r="J460">
        <f t="shared" si="437"/>
        <v>-1.6662297600000002</v>
      </c>
      <c r="K460">
        <f t="shared" si="395"/>
        <v>-10.66622976</v>
      </c>
      <c r="L460">
        <f t="shared" si="438"/>
        <v>-10</v>
      </c>
      <c r="M460" t="s">
        <v>4</v>
      </c>
      <c r="N460">
        <f t="shared" si="392"/>
        <v>-1.6662297600000002</v>
      </c>
      <c r="O460">
        <f t="shared" si="393"/>
        <v>6.5536000000010475E-4</v>
      </c>
      <c r="P460" s="4"/>
      <c r="Q460" t="str">
        <f t="shared" si="394"/>
        <v>Match</v>
      </c>
      <c r="R460" s="4"/>
    </row>
    <row r="461" spans="1:18" x14ac:dyDescent="0.3">
      <c r="A461" s="7" t="s">
        <v>23</v>
      </c>
      <c r="B461" s="7"/>
      <c r="C461" s="7"/>
      <c r="D461" s="7"/>
      <c r="E461" s="7"/>
      <c r="F461" s="7"/>
      <c r="G461" s="7"/>
      <c r="H461" s="7"/>
      <c r="I461" s="7"/>
      <c r="J461" s="7"/>
      <c r="K461" s="7"/>
    </row>
    <row r="462" spans="1:18" x14ac:dyDescent="0.3">
      <c r="A462" s="4">
        <f>A411+1</f>
        <v>10</v>
      </c>
      <c r="B462">
        <v>0</v>
      </c>
      <c r="C462">
        <v>0</v>
      </c>
      <c r="D462">
        <v>0</v>
      </c>
      <c r="E462">
        <v>1</v>
      </c>
      <c r="F462">
        <f>N411</f>
        <v>-1.6662297600000002</v>
      </c>
      <c r="G462">
        <f>(-1)+$Q$1 *F463</f>
        <v>-1.6664919040000001</v>
      </c>
      <c r="H462">
        <f>(-1)+$Q$1 *F462</f>
        <v>-1.6664919040000001</v>
      </c>
      <c r="I462">
        <f>(-1)+$Q$1 *F467</f>
        <v>-1.6664919040000001</v>
      </c>
      <c r="J462">
        <f>(-1)+$Q$1 *F462</f>
        <v>-1.6664919040000001</v>
      </c>
      <c r="K462">
        <f>-1 + $Q$1 * F487</f>
        <v>-1.6664919040000001</v>
      </c>
      <c r="L462">
        <f>-10 + $Q$1 * F462</f>
        <v>-10.666491904000001</v>
      </c>
      <c r="M462" t="s">
        <v>4</v>
      </c>
      <c r="N462">
        <f>INDEX($G462:$L462, MATCH(M462, $G$2:$L$2, 0))</f>
        <v>-1.6664919040000001</v>
      </c>
      <c r="O462">
        <f>ABS(N462 - F462)</f>
        <v>2.6214399999990867E-4</v>
      </c>
      <c r="P462" s="4">
        <f>MAX(O462:O511)</f>
        <v>8.6662297600000002</v>
      </c>
      <c r="Q462" t="str">
        <f>IF(M411 = M462, "Match", "No Match")</f>
        <v>Match</v>
      </c>
      <c r="R462" s="4" t="str">
        <f>IF(COUNTA(_xlfn.UNIQUE(Q462:Q511)) = 1, "stable","Not stable")</f>
        <v>Not stable</v>
      </c>
    </row>
    <row r="463" spans="1:18" x14ac:dyDescent="0.3">
      <c r="A463" s="4"/>
      <c r="B463">
        <v>0</v>
      </c>
      <c r="C463">
        <v>1</v>
      </c>
      <c r="D463">
        <v>0</v>
      </c>
      <c r="E463">
        <v>1</v>
      </c>
      <c r="F463">
        <f t="shared" ref="F463:F511" si="439">N412</f>
        <v>-1.6662297600000002</v>
      </c>
      <c r="G463">
        <f>(-1)+$Q$1*F464</f>
        <v>-1.6664919040000001</v>
      </c>
      <c r="H463">
        <f>(-1)+$Q$1 *F462</f>
        <v>-1.6664919040000001</v>
      </c>
      <c r="I463">
        <f>(-1)+$Q$1 *F468</f>
        <v>-1.6664919040000001</v>
      </c>
      <c r="J463">
        <f>(-1)+$Q$1 *F463</f>
        <v>-1.6664919040000001</v>
      </c>
      <c r="K463">
        <f>-10 + $Q$1 * F463</f>
        <v>-10.666491904000001</v>
      </c>
      <c r="L463">
        <f t="shared" ref="L463:L486" si="440">-10 + $Q$1 * F463</f>
        <v>-10.666491904000001</v>
      </c>
      <c r="M463" t="s">
        <v>4</v>
      </c>
      <c r="N463">
        <f t="shared" ref="N463:N511" si="441">INDEX($G463:$L463, MATCH(M463, $G$2:$L$2, 0))</f>
        <v>-1.6664919040000001</v>
      </c>
      <c r="O463">
        <f t="shared" ref="O463:O511" si="442">ABS(N463 - F463)</f>
        <v>2.6214399999990867E-4</v>
      </c>
      <c r="P463" s="4"/>
      <c r="Q463" t="str">
        <f t="shared" ref="Q463:Q511" si="443">IF(M412 = M463, "Match", "No Match")</f>
        <v>Match</v>
      </c>
      <c r="R463" s="4"/>
    </row>
    <row r="464" spans="1:18" x14ac:dyDescent="0.3">
      <c r="A464" s="4"/>
      <c r="B464">
        <v>0</v>
      </c>
      <c r="C464">
        <v>2</v>
      </c>
      <c r="D464">
        <v>0</v>
      </c>
      <c r="E464">
        <v>1</v>
      </c>
      <c r="F464">
        <f t="shared" si="439"/>
        <v>-1.6662297600000002</v>
      </c>
      <c r="G464">
        <f>(-1)+$Q$1*F465</f>
        <v>-1.6664919040000001</v>
      </c>
      <c r="H464">
        <f>(-1)+$Q$1 *F463</f>
        <v>-1.6664919040000001</v>
      </c>
      <c r="I464">
        <f>(-1)+$Q$1 *F469</f>
        <v>-1.6664919040000001</v>
      </c>
      <c r="J464">
        <f>(-1)+$Q$1 *F464</f>
        <v>-1.6664919040000001</v>
      </c>
      <c r="K464">
        <f t="shared" ref="K464:K511" si="444">-10 + $Q$1 * F464</f>
        <v>-10.666491904000001</v>
      </c>
      <c r="L464">
        <f t="shared" si="440"/>
        <v>-10.666491904000001</v>
      </c>
      <c r="M464" t="s">
        <v>4</v>
      </c>
      <c r="N464">
        <f t="shared" si="441"/>
        <v>-1.6664919040000001</v>
      </c>
      <c r="O464">
        <f t="shared" si="442"/>
        <v>2.6214399999990867E-4</v>
      </c>
      <c r="P464" s="4"/>
      <c r="Q464" t="str">
        <f t="shared" si="443"/>
        <v>Match</v>
      </c>
      <c r="R464" s="4"/>
    </row>
    <row r="465" spans="1:18" x14ac:dyDescent="0.3">
      <c r="A465" s="4"/>
      <c r="B465">
        <v>0</v>
      </c>
      <c r="C465">
        <v>3</v>
      </c>
      <c r="D465">
        <v>0</v>
      </c>
      <c r="E465">
        <v>1</v>
      </c>
      <c r="F465">
        <f t="shared" si="439"/>
        <v>-1.6662297600000002</v>
      </c>
      <c r="G465">
        <f>(-1)+$Q$1*F466</f>
        <v>-1.6664919040000001</v>
      </c>
      <c r="H465">
        <f>(-1)+$Q$1 *F464</f>
        <v>-1.6664919040000001</v>
      </c>
      <c r="I465">
        <f>(-1)+$Q$1 *F465</f>
        <v>-1.6664919040000001</v>
      </c>
      <c r="J465">
        <f>(-1)+$Q$1 *F465</f>
        <v>-1.6664919040000001</v>
      </c>
      <c r="K465">
        <f t="shared" si="444"/>
        <v>-10.666491904000001</v>
      </c>
      <c r="L465">
        <f t="shared" si="440"/>
        <v>-10.666491904000001</v>
      </c>
      <c r="M465" t="s">
        <v>4</v>
      </c>
      <c r="N465">
        <f t="shared" si="441"/>
        <v>-1.6664919040000001</v>
      </c>
      <c r="O465">
        <f t="shared" si="442"/>
        <v>2.6214399999990867E-4</v>
      </c>
      <c r="P465" s="4"/>
      <c r="Q465" t="str">
        <f t="shared" si="443"/>
        <v>Match</v>
      </c>
      <c r="R465" s="4"/>
    </row>
    <row r="466" spans="1:18" x14ac:dyDescent="0.3">
      <c r="A466" s="4"/>
      <c r="B466">
        <v>0</v>
      </c>
      <c r="C466">
        <v>4</v>
      </c>
      <c r="D466">
        <v>0</v>
      </c>
      <c r="E466">
        <v>1</v>
      </c>
      <c r="F466">
        <f t="shared" si="439"/>
        <v>-1.6662297600000002</v>
      </c>
      <c r="G466">
        <f>(-1)+$Q$1*F466</f>
        <v>-1.6664919040000001</v>
      </c>
      <c r="H466">
        <f>(-1)+$Q$1 *F465</f>
        <v>-1.6664919040000001</v>
      </c>
      <c r="I466">
        <f>(-1)+$Q$1 *F466</f>
        <v>-1.6664919040000001</v>
      </c>
      <c r="J466">
        <f>(-1)+$Q$1 *F466</f>
        <v>-1.6664919040000001</v>
      </c>
      <c r="K466">
        <f t="shared" si="444"/>
        <v>-10.666491904000001</v>
      </c>
      <c r="L466">
        <f t="shared" si="440"/>
        <v>-10.666491904000001</v>
      </c>
      <c r="M466" t="s">
        <v>4</v>
      </c>
      <c r="N466">
        <f t="shared" si="441"/>
        <v>-1.6664919040000001</v>
      </c>
      <c r="O466">
        <f t="shared" si="442"/>
        <v>2.6214399999990867E-4</v>
      </c>
      <c r="P466" s="4"/>
      <c r="Q466" t="str">
        <f t="shared" si="443"/>
        <v>Match</v>
      </c>
      <c r="R466" s="4"/>
    </row>
    <row r="467" spans="1:18" x14ac:dyDescent="0.3">
      <c r="A467" s="4"/>
      <c r="B467">
        <v>1</v>
      </c>
      <c r="C467">
        <v>0</v>
      </c>
      <c r="D467">
        <v>0</v>
      </c>
      <c r="E467">
        <v>1</v>
      </c>
      <c r="F467">
        <f t="shared" si="439"/>
        <v>-1.6662297600000002</v>
      </c>
      <c r="G467">
        <f>(-1)+$Q$1*F468</f>
        <v>-1.6664919040000001</v>
      </c>
      <c r="H467">
        <f>(-1)+$Q$1*F467</f>
        <v>-1.6664919040000001</v>
      </c>
      <c r="I467">
        <f>(-1)+$Q$1 *F467</f>
        <v>-1.6664919040000001</v>
      </c>
      <c r="J467">
        <f>(-1)+$Q$1 *F462</f>
        <v>-1.6664919040000001</v>
      </c>
      <c r="K467">
        <f t="shared" si="444"/>
        <v>-10.666491904000001</v>
      </c>
      <c r="L467">
        <f t="shared" si="440"/>
        <v>-10.666491904000001</v>
      </c>
      <c r="M467" t="s">
        <v>4</v>
      </c>
      <c r="N467">
        <f t="shared" si="441"/>
        <v>-1.6664919040000001</v>
      </c>
      <c r="O467">
        <f t="shared" si="442"/>
        <v>2.6214399999990867E-4</v>
      </c>
      <c r="P467" s="4"/>
      <c r="Q467" t="str">
        <f t="shared" si="443"/>
        <v>Match</v>
      </c>
      <c r="R467" s="4"/>
    </row>
    <row r="468" spans="1:18" x14ac:dyDescent="0.3">
      <c r="A468" s="4"/>
      <c r="B468">
        <v>1</v>
      </c>
      <c r="C468">
        <v>1</v>
      </c>
      <c r="D468">
        <v>0</v>
      </c>
      <c r="E468">
        <v>1</v>
      </c>
      <c r="F468">
        <f t="shared" si="439"/>
        <v>-1.6662297600000002</v>
      </c>
      <c r="G468">
        <f>(-1)+$Q$1*F469</f>
        <v>-1.6664919040000001</v>
      </c>
      <c r="H468">
        <f>(-1)+$Q$1*F467</f>
        <v>-1.6664919040000001</v>
      </c>
      <c r="I468">
        <f>(-1)+$Q$1 *F468</f>
        <v>-1.6664919040000001</v>
      </c>
      <c r="J468">
        <f>(-1)+$Q$1 *F463</f>
        <v>-1.6664919040000001</v>
      </c>
      <c r="K468">
        <f t="shared" si="444"/>
        <v>-10.666491904000001</v>
      </c>
      <c r="L468">
        <f t="shared" si="440"/>
        <v>-10.666491904000001</v>
      </c>
      <c r="M468" t="s">
        <v>4</v>
      </c>
      <c r="N468">
        <f t="shared" si="441"/>
        <v>-1.6664919040000001</v>
      </c>
      <c r="O468">
        <f t="shared" si="442"/>
        <v>2.6214399999990867E-4</v>
      </c>
      <c r="P468" s="4"/>
      <c r="Q468" t="str">
        <f t="shared" si="443"/>
        <v>Match</v>
      </c>
      <c r="R468" s="4"/>
    </row>
    <row r="469" spans="1:18" x14ac:dyDescent="0.3">
      <c r="A469" s="4"/>
      <c r="B469">
        <v>1</v>
      </c>
      <c r="C469">
        <v>2</v>
      </c>
      <c r="D469">
        <v>0</v>
      </c>
      <c r="E469">
        <v>1</v>
      </c>
      <c r="F469">
        <f t="shared" si="439"/>
        <v>-1.6662297600000002</v>
      </c>
      <c r="G469">
        <f>(-1)+$Q$1*F470</f>
        <v>-1.6664919040000001</v>
      </c>
      <c r="H469">
        <f t="shared" ref="H469:H471" si="445">(-1)+$Q$1*F468</f>
        <v>-1.6664919040000001</v>
      </c>
      <c r="I469">
        <f t="shared" ref="I469:I474" si="446">(-1)+$Q$1 *F474</f>
        <v>-1.6664919040000001</v>
      </c>
      <c r="J469">
        <f>(-1)+$Q$1 *F464</f>
        <v>-1.6664919040000001</v>
      </c>
      <c r="K469">
        <f t="shared" si="444"/>
        <v>-10.666491904000001</v>
      </c>
      <c r="L469">
        <f t="shared" si="440"/>
        <v>-10.666491904000001</v>
      </c>
      <c r="M469" t="s">
        <v>4</v>
      </c>
      <c r="N469">
        <f t="shared" si="441"/>
        <v>-1.6664919040000001</v>
      </c>
      <c r="O469">
        <f t="shared" si="442"/>
        <v>2.6214399999990867E-4</v>
      </c>
      <c r="P469" s="4"/>
      <c r="Q469" t="str">
        <f t="shared" si="443"/>
        <v>Match</v>
      </c>
      <c r="R469" s="4"/>
    </row>
    <row r="470" spans="1:18" x14ac:dyDescent="0.3">
      <c r="A470" s="4"/>
      <c r="B470">
        <v>1</v>
      </c>
      <c r="C470">
        <v>3</v>
      </c>
      <c r="D470">
        <v>0</v>
      </c>
      <c r="E470">
        <v>1</v>
      </c>
      <c r="F470">
        <f t="shared" si="439"/>
        <v>-1.6662297600000002</v>
      </c>
      <c r="G470">
        <f>(-1)+$Q$1*F471</f>
        <v>-1.6664919040000001</v>
      </c>
      <c r="H470">
        <f t="shared" si="445"/>
        <v>-1.6664919040000001</v>
      </c>
      <c r="I470">
        <f t="shared" si="446"/>
        <v>-1.6664919040000001</v>
      </c>
      <c r="J470">
        <f>(-1)+$Q$1 *F470</f>
        <v>-1.6664919040000001</v>
      </c>
      <c r="K470">
        <f t="shared" si="444"/>
        <v>-10.666491904000001</v>
      </c>
      <c r="L470">
        <f t="shared" si="440"/>
        <v>-10.666491904000001</v>
      </c>
      <c r="M470" t="s">
        <v>4</v>
      </c>
      <c r="N470">
        <f t="shared" si="441"/>
        <v>-1.6664919040000001</v>
      </c>
      <c r="O470">
        <f t="shared" si="442"/>
        <v>2.6214399999990867E-4</v>
      </c>
      <c r="P470" s="4"/>
      <c r="Q470" t="str">
        <f t="shared" si="443"/>
        <v>Match</v>
      </c>
      <c r="R470" s="4"/>
    </row>
    <row r="471" spans="1:18" x14ac:dyDescent="0.3">
      <c r="A471" s="4"/>
      <c r="B471">
        <v>1</v>
      </c>
      <c r="C471">
        <v>4</v>
      </c>
      <c r="D471">
        <v>0</v>
      </c>
      <c r="E471">
        <v>1</v>
      </c>
      <c r="F471">
        <f t="shared" si="439"/>
        <v>-1.6662297600000002</v>
      </c>
      <c r="G471">
        <f>(-1)+$Q$1*F471</f>
        <v>-1.6664919040000001</v>
      </c>
      <c r="H471">
        <f t="shared" si="445"/>
        <v>-1.6664919040000001</v>
      </c>
      <c r="I471">
        <f t="shared" si="446"/>
        <v>-1.6664919040000001</v>
      </c>
      <c r="J471">
        <f>(-1)+$Q$1 *F471</f>
        <v>-1.6664919040000001</v>
      </c>
      <c r="K471">
        <f t="shared" si="444"/>
        <v>-10.666491904000001</v>
      </c>
      <c r="L471">
        <f t="shared" si="440"/>
        <v>-10.666491904000001</v>
      </c>
      <c r="M471" t="s">
        <v>4</v>
      </c>
      <c r="N471">
        <f t="shared" si="441"/>
        <v>-1.6664919040000001</v>
      </c>
      <c r="O471">
        <f t="shared" si="442"/>
        <v>2.6214399999990867E-4</v>
      </c>
      <c r="P471" s="4"/>
      <c r="Q471" t="str">
        <f t="shared" si="443"/>
        <v>Match</v>
      </c>
      <c r="R471" s="4"/>
    </row>
    <row r="472" spans="1:18" x14ac:dyDescent="0.3">
      <c r="A472" s="4"/>
      <c r="B472">
        <v>2</v>
      </c>
      <c r="C472">
        <v>0</v>
      </c>
      <c r="D472">
        <v>0</v>
      </c>
      <c r="E472">
        <v>1</v>
      </c>
      <c r="F472">
        <f t="shared" si="439"/>
        <v>-1.6662297600000002</v>
      </c>
      <c r="G472">
        <f>(-1)+$Q$1*F473</f>
        <v>-1.6664919040000001</v>
      </c>
      <c r="H472">
        <f>(-1)+$Q$1*F472</f>
        <v>-1.6664919040000001</v>
      </c>
      <c r="I472">
        <f t="shared" si="446"/>
        <v>-1.6664919040000001</v>
      </c>
      <c r="J472">
        <f t="shared" ref="J472:J473" si="447">(-1)+$Q$1 *F472</f>
        <v>-1.6664919040000001</v>
      </c>
      <c r="K472">
        <f t="shared" si="444"/>
        <v>-10.666491904000001</v>
      </c>
      <c r="L472">
        <f t="shared" si="440"/>
        <v>-10.666491904000001</v>
      </c>
      <c r="M472" t="s">
        <v>4</v>
      </c>
      <c r="N472">
        <f t="shared" si="441"/>
        <v>-1.6664919040000001</v>
      </c>
      <c r="O472">
        <f t="shared" si="442"/>
        <v>2.6214399999990867E-4</v>
      </c>
      <c r="P472" s="4"/>
      <c r="Q472" t="str">
        <f t="shared" si="443"/>
        <v>Match</v>
      </c>
      <c r="R472" s="4"/>
    </row>
    <row r="473" spans="1:18" x14ac:dyDescent="0.3">
      <c r="A473" s="4"/>
      <c r="B473">
        <v>2</v>
      </c>
      <c r="C473">
        <v>1</v>
      </c>
      <c r="D473">
        <v>0</v>
      </c>
      <c r="E473">
        <v>1</v>
      </c>
      <c r="F473">
        <f t="shared" si="439"/>
        <v>-1.6662297600000002</v>
      </c>
      <c r="G473">
        <f>(-1)+$Q$1*F474</f>
        <v>-1.6664919040000001</v>
      </c>
      <c r="H473">
        <f>(-1)+$Q$1*F472</f>
        <v>-1.6664919040000001</v>
      </c>
      <c r="I473">
        <f t="shared" si="446"/>
        <v>-1.6664919040000001</v>
      </c>
      <c r="J473">
        <f t="shared" si="447"/>
        <v>-1.6664919040000001</v>
      </c>
      <c r="K473">
        <f t="shared" si="444"/>
        <v>-10.666491904000001</v>
      </c>
      <c r="L473">
        <f t="shared" si="440"/>
        <v>-10.666491904000001</v>
      </c>
      <c r="M473" t="s">
        <v>4</v>
      </c>
      <c r="N473">
        <f t="shared" si="441"/>
        <v>-1.6664919040000001</v>
      </c>
      <c r="O473">
        <f t="shared" si="442"/>
        <v>2.6214399999990867E-4</v>
      </c>
      <c r="P473" s="4"/>
      <c r="Q473" t="str">
        <f t="shared" si="443"/>
        <v>Match</v>
      </c>
      <c r="R473" s="4"/>
    </row>
    <row r="474" spans="1:18" x14ac:dyDescent="0.3">
      <c r="A474" s="4"/>
      <c r="B474">
        <v>2</v>
      </c>
      <c r="C474">
        <v>2</v>
      </c>
      <c r="D474">
        <v>0</v>
      </c>
      <c r="E474">
        <v>1</v>
      </c>
      <c r="F474">
        <f t="shared" si="439"/>
        <v>-1.6662297600000002</v>
      </c>
      <c r="G474">
        <f>(-1)+$Q$1*F475</f>
        <v>-1.6664919040000001</v>
      </c>
      <c r="H474">
        <f t="shared" ref="H474:H476" si="448">(-1)+$Q$1*F473</f>
        <v>-1.6664919040000001</v>
      </c>
      <c r="I474">
        <f t="shared" si="446"/>
        <v>-1.6664919040000001</v>
      </c>
      <c r="J474">
        <f t="shared" ref="J474:J479" si="449">(-1)+$Q$1 *F469</f>
        <v>-1.6664919040000001</v>
      </c>
      <c r="K474">
        <f t="shared" si="444"/>
        <v>-10.666491904000001</v>
      </c>
      <c r="L474">
        <f t="shared" si="440"/>
        <v>-10.666491904000001</v>
      </c>
      <c r="M474" t="s">
        <v>4</v>
      </c>
      <c r="N474">
        <f t="shared" si="441"/>
        <v>-1.6664919040000001</v>
      </c>
      <c r="O474">
        <f t="shared" si="442"/>
        <v>2.6214399999990867E-4</v>
      </c>
      <c r="P474" s="4"/>
      <c r="Q474" t="str">
        <f t="shared" si="443"/>
        <v>Match</v>
      </c>
      <c r="R474" s="4"/>
    </row>
    <row r="475" spans="1:18" x14ac:dyDescent="0.3">
      <c r="A475" s="4"/>
      <c r="B475">
        <v>2</v>
      </c>
      <c r="C475">
        <v>3</v>
      </c>
      <c r="D475">
        <v>0</v>
      </c>
      <c r="E475">
        <v>1</v>
      </c>
      <c r="F475">
        <f t="shared" si="439"/>
        <v>-1.6662297600000002</v>
      </c>
      <c r="G475">
        <f>(-1)+$Q$1*F476</f>
        <v>-1.6664919040000001</v>
      </c>
      <c r="H475">
        <f t="shared" si="448"/>
        <v>-1.6664919040000001</v>
      </c>
      <c r="I475">
        <f>(-1)+$Q$1 *F475</f>
        <v>-1.6664919040000001</v>
      </c>
      <c r="J475">
        <f t="shared" si="449"/>
        <v>-1.6664919040000001</v>
      </c>
      <c r="K475">
        <f t="shared" si="444"/>
        <v>-10.666491904000001</v>
      </c>
      <c r="L475">
        <f t="shared" si="440"/>
        <v>-10.666491904000001</v>
      </c>
      <c r="M475" t="s">
        <v>4</v>
      </c>
      <c r="N475">
        <f t="shared" si="441"/>
        <v>-1.6664919040000001</v>
      </c>
      <c r="O475">
        <f t="shared" si="442"/>
        <v>2.6214399999990867E-4</v>
      </c>
      <c r="P475" s="4"/>
      <c r="Q475" t="str">
        <f t="shared" si="443"/>
        <v>Match</v>
      </c>
      <c r="R475" s="4"/>
    </row>
    <row r="476" spans="1:18" x14ac:dyDescent="0.3">
      <c r="A476" s="4"/>
      <c r="B476">
        <v>2</v>
      </c>
      <c r="C476">
        <v>4</v>
      </c>
      <c r="D476">
        <v>0</v>
      </c>
      <c r="E476">
        <v>1</v>
      </c>
      <c r="F476">
        <f t="shared" si="439"/>
        <v>-1.6662297600000002</v>
      </c>
      <c r="G476">
        <f>(-1)+$Q$1*F476</f>
        <v>-1.6664919040000001</v>
      </c>
      <c r="H476">
        <f t="shared" si="448"/>
        <v>-1.6664919040000001</v>
      </c>
      <c r="I476">
        <f>(-1)+$Q$1 *F476</f>
        <v>-1.6664919040000001</v>
      </c>
      <c r="J476">
        <f t="shared" si="449"/>
        <v>-1.6664919040000001</v>
      </c>
      <c r="K476">
        <f t="shared" si="444"/>
        <v>-10.666491904000001</v>
      </c>
      <c r="L476">
        <f t="shared" si="440"/>
        <v>-10.666491904000001</v>
      </c>
      <c r="M476" t="s">
        <v>4</v>
      </c>
      <c r="N476">
        <f t="shared" si="441"/>
        <v>-1.6664919040000001</v>
      </c>
      <c r="O476">
        <f t="shared" si="442"/>
        <v>2.6214399999990867E-4</v>
      </c>
      <c r="P476" s="4"/>
      <c r="Q476" t="str">
        <f t="shared" si="443"/>
        <v>Match</v>
      </c>
      <c r="R476" s="4"/>
    </row>
    <row r="477" spans="1:18" x14ac:dyDescent="0.3">
      <c r="A477" s="4"/>
      <c r="B477">
        <v>3</v>
      </c>
      <c r="C477">
        <v>0</v>
      </c>
      <c r="D477">
        <v>0</v>
      </c>
      <c r="E477">
        <v>1</v>
      </c>
      <c r="F477">
        <f t="shared" si="439"/>
        <v>-1.6662297600000002</v>
      </c>
      <c r="G477">
        <f t="shared" ref="G477:G480" si="450">(-1)+$Q$1*F478</f>
        <v>-1.6664919040000001</v>
      </c>
      <c r="H477">
        <f t="shared" ref="H477" si="451">(-1)+$Q$1*F477</f>
        <v>-1.6664919040000001</v>
      </c>
      <c r="I477">
        <f>(-1)+$Q$1 *F482</f>
        <v>-1.6664919040000001</v>
      </c>
      <c r="J477">
        <f t="shared" si="449"/>
        <v>-1.6664919040000001</v>
      </c>
      <c r="K477">
        <f t="shared" si="444"/>
        <v>-10.666491904000001</v>
      </c>
      <c r="L477">
        <f t="shared" si="440"/>
        <v>-10.666491904000001</v>
      </c>
      <c r="M477" t="s">
        <v>4</v>
      </c>
      <c r="N477">
        <f t="shared" si="441"/>
        <v>-1.6664919040000001</v>
      </c>
      <c r="O477">
        <f t="shared" si="442"/>
        <v>2.6214399999990867E-4</v>
      </c>
      <c r="P477" s="4"/>
      <c r="Q477" t="str">
        <f t="shared" si="443"/>
        <v>Match</v>
      </c>
      <c r="R477" s="4"/>
    </row>
    <row r="478" spans="1:18" x14ac:dyDescent="0.3">
      <c r="A478" s="4"/>
      <c r="B478">
        <v>3</v>
      </c>
      <c r="C478">
        <v>1</v>
      </c>
      <c r="D478">
        <v>0</v>
      </c>
      <c r="E478">
        <v>1</v>
      </c>
      <c r="F478">
        <f t="shared" si="439"/>
        <v>-1.6662297600000002</v>
      </c>
      <c r="G478">
        <f t="shared" si="450"/>
        <v>-1.6664919040000001</v>
      </c>
      <c r="H478">
        <f t="shared" ref="H478:H481" si="452">(-1)+$Q$1*F477</f>
        <v>-1.6664919040000001</v>
      </c>
      <c r="I478">
        <f t="shared" ref="I478:I481" si="453">(-1)+$Q$1 *F483</f>
        <v>-1.6664919040000001</v>
      </c>
      <c r="J478">
        <f t="shared" si="449"/>
        <v>-1.6664919040000001</v>
      </c>
      <c r="K478">
        <f t="shared" si="444"/>
        <v>-10.666491904000001</v>
      </c>
      <c r="L478">
        <f t="shared" si="440"/>
        <v>-10.666491904000001</v>
      </c>
      <c r="M478" t="s">
        <v>4</v>
      </c>
      <c r="N478">
        <f t="shared" si="441"/>
        <v>-1.6664919040000001</v>
      </c>
      <c r="O478">
        <f t="shared" si="442"/>
        <v>2.6214399999990867E-4</v>
      </c>
      <c r="P478" s="4"/>
      <c r="Q478" t="str">
        <f t="shared" si="443"/>
        <v>Match</v>
      </c>
      <c r="R478" s="4"/>
    </row>
    <row r="479" spans="1:18" x14ac:dyDescent="0.3">
      <c r="A479" s="4"/>
      <c r="B479">
        <v>3</v>
      </c>
      <c r="C479">
        <v>2</v>
      </c>
      <c r="D479">
        <v>0</v>
      </c>
      <c r="E479">
        <v>1</v>
      </c>
      <c r="F479">
        <f t="shared" si="439"/>
        <v>-1.6662297600000002</v>
      </c>
      <c r="G479">
        <f t="shared" si="450"/>
        <v>-1.6664919040000001</v>
      </c>
      <c r="H479">
        <f t="shared" si="452"/>
        <v>-1.6664919040000001</v>
      </c>
      <c r="I479">
        <f t="shared" si="453"/>
        <v>-1.6664919040000001</v>
      </c>
      <c r="J479">
        <f t="shared" si="449"/>
        <v>-1.6664919040000001</v>
      </c>
      <c r="K479">
        <f t="shared" si="444"/>
        <v>-10.666491904000001</v>
      </c>
      <c r="L479">
        <f t="shared" si="440"/>
        <v>-10.666491904000001</v>
      </c>
      <c r="M479" t="s">
        <v>4</v>
      </c>
      <c r="N479">
        <f t="shared" si="441"/>
        <v>-1.6664919040000001</v>
      </c>
      <c r="O479">
        <f t="shared" si="442"/>
        <v>2.6214399999990867E-4</v>
      </c>
      <c r="P479" s="4"/>
      <c r="Q479" t="str">
        <f t="shared" si="443"/>
        <v>Match</v>
      </c>
      <c r="R479" s="4"/>
    </row>
    <row r="480" spans="1:18" x14ac:dyDescent="0.3">
      <c r="A480" s="4"/>
      <c r="B480">
        <v>3</v>
      </c>
      <c r="C480">
        <v>3</v>
      </c>
      <c r="D480">
        <v>0</v>
      </c>
      <c r="E480">
        <v>1</v>
      </c>
      <c r="F480">
        <f t="shared" si="439"/>
        <v>-1.6662297600000002</v>
      </c>
      <c r="G480">
        <f t="shared" si="450"/>
        <v>-1.6664919040000001</v>
      </c>
      <c r="H480">
        <f t="shared" si="452"/>
        <v>-1.6664919040000001</v>
      </c>
      <c r="I480">
        <f t="shared" si="453"/>
        <v>-1.6664919040000001</v>
      </c>
      <c r="J480">
        <f>(-1)+$Q$1 *F480</f>
        <v>-1.6664919040000001</v>
      </c>
      <c r="K480">
        <f t="shared" si="444"/>
        <v>-10.666491904000001</v>
      </c>
      <c r="L480">
        <f t="shared" si="440"/>
        <v>-10.666491904000001</v>
      </c>
      <c r="M480" t="s">
        <v>4</v>
      </c>
      <c r="N480">
        <f t="shared" si="441"/>
        <v>-1.6664919040000001</v>
      </c>
      <c r="O480">
        <f t="shared" si="442"/>
        <v>2.6214399999990867E-4</v>
      </c>
      <c r="P480" s="4"/>
      <c r="Q480" t="str">
        <f t="shared" si="443"/>
        <v>Match</v>
      </c>
      <c r="R480" s="4"/>
    </row>
    <row r="481" spans="1:18" x14ac:dyDescent="0.3">
      <c r="A481" s="4"/>
      <c r="B481">
        <v>3</v>
      </c>
      <c r="C481">
        <v>4</v>
      </c>
      <c r="D481">
        <v>0</v>
      </c>
      <c r="E481">
        <v>1</v>
      </c>
      <c r="F481">
        <f t="shared" si="439"/>
        <v>-1.6662297600000002</v>
      </c>
      <c r="G481">
        <f t="shared" ref="G481" si="454">(-1)+$Q$1*F481</f>
        <v>-1.6664919040000001</v>
      </c>
      <c r="H481">
        <f t="shared" si="452"/>
        <v>-1.6664919040000001</v>
      </c>
      <c r="I481">
        <f t="shared" si="453"/>
        <v>-1.6664919040000001</v>
      </c>
      <c r="J481">
        <f>(-1)+$Q$1 *F481</f>
        <v>-1.6664919040000001</v>
      </c>
      <c r="K481">
        <f t="shared" si="444"/>
        <v>-10.666491904000001</v>
      </c>
      <c r="L481">
        <f t="shared" si="440"/>
        <v>-10.666491904000001</v>
      </c>
      <c r="M481" t="s">
        <v>4</v>
      </c>
      <c r="N481">
        <f t="shared" si="441"/>
        <v>-1.6664919040000001</v>
      </c>
      <c r="O481">
        <f t="shared" si="442"/>
        <v>2.6214399999990867E-4</v>
      </c>
      <c r="P481" s="4"/>
      <c r="Q481" t="str">
        <f t="shared" si="443"/>
        <v>Match</v>
      </c>
      <c r="R481" s="4"/>
    </row>
    <row r="482" spans="1:18" x14ac:dyDescent="0.3">
      <c r="A482" s="4"/>
      <c r="B482">
        <v>4</v>
      </c>
      <c r="C482">
        <v>0</v>
      </c>
      <c r="D482">
        <v>0</v>
      </c>
      <c r="E482">
        <v>1</v>
      </c>
      <c r="F482">
        <f t="shared" si="439"/>
        <v>-1.6662297600000002</v>
      </c>
      <c r="G482">
        <f t="shared" ref="G482:G485" si="455">(-1)+$Q$1*F483</f>
        <v>-1.6664919040000001</v>
      </c>
      <c r="H482">
        <f t="shared" ref="H482" si="456">(-1)+$Q$1*F482</f>
        <v>-1.6664919040000001</v>
      </c>
      <c r="I482">
        <f>(-1)+$Q$1 *F482</f>
        <v>-1.6664919040000001</v>
      </c>
      <c r="J482">
        <f>(-1)+$Q$1 *F477</f>
        <v>-1.6664919040000001</v>
      </c>
      <c r="K482">
        <f t="shared" si="444"/>
        <v>-10.666491904000001</v>
      </c>
      <c r="L482">
        <f t="shared" si="440"/>
        <v>-10.666491904000001</v>
      </c>
      <c r="M482" t="s">
        <v>4</v>
      </c>
      <c r="N482">
        <f t="shared" si="441"/>
        <v>-1.6664919040000001</v>
      </c>
      <c r="O482">
        <f t="shared" si="442"/>
        <v>2.6214399999990867E-4</v>
      </c>
      <c r="P482" s="4"/>
      <c r="Q482" t="str">
        <f t="shared" si="443"/>
        <v>Match</v>
      </c>
      <c r="R482" s="4"/>
    </row>
    <row r="483" spans="1:18" x14ac:dyDescent="0.3">
      <c r="A483" s="4"/>
      <c r="B483">
        <v>4</v>
      </c>
      <c r="C483">
        <v>1</v>
      </c>
      <c r="D483">
        <v>0</v>
      </c>
      <c r="E483">
        <v>1</v>
      </c>
      <c r="F483">
        <f t="shared" si="439"/>
        <v>-1.6662297600000002</v>
      </c>
      <c r="G483">
        <f t="shared" si="455"/>
        <v>-1.6664919040000001</v>
      </c>
      <c r="H483">
        <f t="shared" ref="H483:H486" si="457">(-1)+$Q$1*F482</f>
        <v>-1.6664919040000001</v>
      </c>
      <c r="I483">
        <f t="shared" ref="I483:I486" si="458">(-1)+$Q$1 *F483</f>
        <v>-1.6664919040000001</v>
      </c>
      <c r="J483">
        <f t="shared" ref="J483:J486" si="459">(-1)+$Q$1 *F478</f>
        <v>-1.6664919040000001</v>
      </c>
      <c r="K483">
        <f t="shared" si="444"/>
        <v>-10.666491904000001</v>
      </c>
      <c r="L483">
        <f t="shared" si="440"/>
        <v>-10.666491904000001</v>
      </c>
      <c r="M483" t="s">
        <v>4</v>
      </c>
      <c r="N483">
        <f t="shared" si="441"/>
        <v>-1.6664919040000001</v>
      </c>
      <c r="O483">
        <f t="shared" si="442"/>
        <v>2.6214399999990867E-4</v>
      </c>
      <c r="P483" s="4"/>
      <c r="Q483" t="str">
        <f t="shared" si="443"/>
        <v>Match</v>
      </c>
      <c r="R483" s="4"/>
    </row>
    <row r="484" spans="1:18" x14ac:dyDescent="0.3">
      <c r="A484" s="4"/>
      <c r="B484">
        <v>4</v>
      </c>
      <c r="C484">
        <v>2</v>
      </c>
      <c r="D484">
        <v>0</v>
      </c>
      <c r="E484">
        <v>1</v>
      </c>
      <c r="F484">
        <f t="shared" si="439"/>
        <v>-1.6662297600000002</v>
      </c>
      <c r="G484">
        <f t="shared" si="455"/>
        <v>-1.6664919040000001</v>
      </c>
      <c r="H484">
        <f t="shared" si="457"/>
        <v>-1.6664919040000001</v>
      </c>
      <c r="I484">
        <f t="shared" si="458"/>
        <v>-1.6664919040000001</v>
      </c>
      <c r="J484">
        <f t="shared" si="459"/>
        <v>-1.6664919040000001</v>
      </c>
      <c r="K484">
        <f t="shared" si="444"/>
        <v>-10.666491904000001</v>
      </c>
      <c r="L484">
        <f t="shared" si="440"/>
        <v>-10.666491904000001</v>
      </c>
      <c r="M484" t="s">
        <v>4</v>
      </c>
      <c r="N484">
        <f t="shared" si="441"/>
        <v>-1.6664919040000001</v>
      </c>
      <c r="O484">
        <f t="shared" si="442"/>
        <v>2.6214399999990867E-4</v>
      </c>
      <c r="P484" s="4"/>
      <c r="Q484" t="str">
        <f t="shared" si="443"/>
        <v>Match</v>
      </c>
      <c r="R484" s="4"/>
    </row>
    <row r="485" spans="1:18" x14ac:dyDescent="0.3">
      <c r="A485" s="4"/>
      <c r="B485">
        <v>4</v>
      </c>
      <c r="C485">
        <v>3</v>
      </c>
      <c r="D485">
        <v>0</v>
      </c>
      <c r="E485">
        <v>1</v>
      </c>
      <c r="F485">
        <f t="shared" si="439"/>
        <v>-1.6662297600000002</v>
      </c>
      <c r="G485">
        <f t="shared" si="455"/>
        <v>-1.6664919040000001</v>
      </c>
      <c r="H485">
        <f t="shared" si="457"/>
        <v>-1.6664919040000001</v>
      </c>
      <c r="I485">
        <f t="shared" si="458"/>
        <v>-1.6664919040000001</v>
      </c>
      <c r="J485">
        <f t="shared" si="459"/>
        <v>-1.6664919040000001</v>
      </c>
      <c r="K485">
        <f t="shared" si="444"/>
        <v>-10.666491904000001</v>
      </c>
      <c r="L485">
        <f t="shared" si="440"/>
        <v>-10.666491904000001</v>
      </c>
      <c r="M485" t="s">
        <v>4</v>
      </c>
      <c r="N485">
        <f t="shared" si="441"/>
        <v>-1.6664919040000001</v>
      </c>
      <c r="O485">
        <f t="shared" si="442"/>
        <v>2.6214399999990867E-4</v>
      </c>
      <c r="P485" s="4"/>
      <c r="Q485" t="str">
        <f t="shared" si="443"/>
        <v>Match</v>
      </c>
      <c r="R485" s="4"/>
    </row>
    <row r="486" spans="1:18" x14ac:dyDescent="0.3">
      <c r="A486" s="4"/>
      <c r="B486">
        <v>4</v>
      </c>
      <c r="C486">
        <v>4</v>
      </c>
      <c r="D486">
        <v>0</v>
      </c>
      <c r="E486">
        <v>1</v>
      </c>
      <c r="F486">
        <f t="shared" si="439"/>
        <v>-1.6662297600000002</v>
      </c>
      <c r="G486">
        <f t="shared" ref="G486" si="460">(-1)+$Q$1*F486</f>
        <v>-1.6664919040000001</v>
      </c>
      <c r="H486">
        <f t="shared" si="457"/>
        <v>-1.6664919040000001</v>
      </c>
      <c r="I486">
        <f t="shared" si="458"/>
        <v>-1.6664919040000001</v>
      </c>
      <c r="J486">
        <f t="shared" si="459"/>
        <v>-1.6664919040000001</v>
      </c>
      <c r="K486">
        <f t="shared" si="444"/>
        <v>-10.666491904000001</v>
      </c>
      <c r="L486">
        <f t="shared" si="440"/>
        <v>-10.666491904000001</v>
      </c>
      <c r="M486" t="s">
        <v>4</v>
      </c>
      <c r="N486">
        <f t="shared" si="441"/>
        <v>-1.6664919040000001</v>
      </c>
      <c r="O486">
        <f t="shared" si="442"/>
        <v>2.6214399999990867E-4</v>
      </c>
      <c r="P486" s="4"/>
      <c r="Q486" t="str">
        <f t="shared" si="443"/>
        <v>Match</v>
      </c>
      <c r="R486" s="4"/>
    </row>
    <row r="487" spans="1:18" x14ac:dyDescent="0.3">
      <c r="A487" s="4"/>
      <c r="B487">
        <v>0</v>
      </c>
      <c r="C487">
        <v>0</v>
      </c>
      <c r="D487">
        <v>4</v>
      </c>
      <c r="E487">
        <v>1</v>
      </c>
      <c r="F487">
        <f t="shared" si="439"/>
        <v>-1.6662297600000002</v>
      </c>
      <c r="G487">
        <f t="shared" ref="G487:G490" si="461">(-1)+$Q$1*F488</f>
        <v>-1.6664919040000001</v>
      </c>
      <c r="H487">
        <f t="shared" ref="H487" si="462">(-1)+$Q$1*F487</f>
        <v>-1.6664919040000001</v>
      </c>
      <c r="I487">
        <f>(-1)+$Q$1 *F492</f>
        <v>-1.6664919040000001</v>
      </c>
      <c r="J487">
        <f>(-1)+$Q$1 *F487</f>
        <v>-1.6664919040000001</v>
      </c>
      <c r="K487">
        <f t="shared" si="444"/>
        <v>-10.666491904000001</v>
      </c>
      <c r="L487">
        <f>-10 + $Q$1 * 0</f>
        <v>-10</v>
      </c>
      <c r="M487" t="s">
        <v>4</v>
      </c>
      <c r="N487">
        <f t="shared" si="441"/>
        <v>-1.6664919040000001</v>
      </c>
      <c r="O487">
        <f t="shared" si="442"/>
        <v>2.6214399999990867E-4</v>
      </c>
      <c r="P487" s="4"/>
      <c r="Q487" t="str">
        <f t="shared" si="443"/>
        <v>Match</v>
      </c>
      <c r="R487" s="4"/>
    </row>
    <row r="488" spans="1:18" x14ac:dyDescent="0.3">
      <c r="A488" s="4"/>
      <c r="B488">
        <v>0</v>
      </c>
      <c r="C488">
        <v>1</v>
      </c>
      <c r="D488">
        <v>4</v>
      </c>
      <c r="E488">
        <v>1</v>
      </c>
      <c r="F488">
        <f t="shared" si="439"/>
        <v>-1.6662297600000002</v>
      </c>
      <c r="G488">
        <f t="shared" si="461"/>
        <v>-1.6664919040000001</v>
      </c>
      <c r="H488">
        <f t="shared" ref="H488:H491" si="463">(-1)+$Q$1*F487</f>
        <v>-1.6664919040000001</v>
      </c>
      <c r="I488">
        <f>(-1)+$Q$1 *F493</f>
        <v>-1.6664919040000001</v>
      </c>
      <c r="J488">
        <f>(-1)+$Q$1 *F488</f>
        <v>-1.6664919040000001</v>
      </c>
      <c r="K488">
        <f t="shared" si="444"/>
        <v>-10.666491904000001</v>
      </c>
      <c r="L488">
        <f t="shared" ref="L488:L506" si="464">-10 + $Q$1 * 0</f>
        <v>-10</v>
      </c>
      <c r="M488" t="s">
        <v>4</v>
      </c>
      <c r="N488">
        <f t="shared" si="441"/>
        <v>-1.6664919040000001</v>
      </c>
      <c r="O488">
        <f t="shared" si="442"/>
        <v>2.6214399999990867E-4</v>
      </c>
      <c r="P488" s="4"/>
      <c r="Q488" t="str">
        <f t="shared" si="443"/>
        <v>Match</v>
      </c>
      <c r="R488" s="4"/>
    </row>
    <row r="489" spans="1:18" x14ac:dyDescent="0.3">
      <c r="A489" s="4"/>
      <c r="B489">
        <v>0</v>
      </c>
      <c r="C489">
        <v>2</v>
      </c>
      <c r="D489">
        <v>4</v>
      </c>
      <c r="E489">
        <v>1</v>
      </c>
      <c r="F489">
        <f t="shared" si="439"/>
        <v>-1.6662297600000002</v>
      </c>
      <c r="G489">
        <f t="shared" si="461"/>
        <v>-1.6664919040000001</v>
      </c>
      <c r="H489">
        <f t="shared" si="463"/>
        <v>-1.6664919040000001</v>
      </c>
      <c r="I489">
        <f>(-1)+$Q$1 *F494</f>
        <v>-1.6664919040000001</v>
      </c>
      <c r="J489">
        <f>(-1)+$Q$1 *F489</f>
        <v>-1.6664919040000001</v>
      </c>
      <c r="K489">
        <f t="shared" si="444"/>
        <v>-10.666491904000001</v>
      </c>
      <c r="L489">
        <f t="shared" si="464"/>
        <v>-10</v>
      </c>
      <c r="M489" t="s">
        <v>4</v>
      </c>
      <c r="N489">
        <f t="shared" si="441"/>
        <v>-1.6664919040000001</v>
      </c>
      <c r="O489">
        <f t="shared" si="442"/>
        <v>2.6214399999990867E-4</v>
      </c>
      <c r="P489" s="4"/>
      <c r="Q489" t="str">
        <f t="shared" si="443"/>
        <v>Match</v>
      </c>
      <c r="R489" s="4"/>
    </row>
    <row r="490" spans="1:18" x14ac:dyDescent="0.3">
      <c r="A490" s="4"/>
      <c r="B490">
        <v>0</v>
      </c>
      <c r="C490">
        <v>3</v>
      </c>
      <c r="D490">
        <v>4</v>
      </c>
      <c r="E490">
        <v>1</v>
      </c>
      <c r="F490">
        <f t="shared" si="439"/>
        <v>-1.6662297600000002</v>
      </c>
      <c r="G490">
        <f t="shared" si="461"/>
        <v>-1.6664919040000001</v>
      </c>
      <c r="H490">
        <f t="shared" si="463"/>
        <v>-1.6664919040000001</v>
      </c>
      <c r="I490">
        <f>(-1)+$Q$1 *F490</f>
        <v>-1.6664919040000001</v>
      </c>
      <c r="J490">
        <f>(-1)+$Q$1 *F490</f>
        <v>-1.6664919040000001</v>
      </c>
      <c r="K490">
        <f t="shared" si="444"/>
        <v>-10.666491904000001</v>
      </c>
      <c r="L490">
        <f t="shared" si="464"/>
        <v>-10</v>
      </c>
      <c r="M490" t="s">
        <v>4</v>
      </c>
      <c r="N490">
        <f t="shared" si="441"/>
        <v>-1.6664919040000001</v>
      </c>
      <c r="O490">
        <f t="shared" si="442"/>
        <v>2.6214399999990867E-4</v>
      </c>
      <c r="P490" s="4"/>
      <c r="Q490" t="str">
        <f t="shared" si="443"/>
        <v>Match</v>
      </c>
      <c r="R490" s="4"/>
    </row>
    <row r="491" spans="1:18" x14ac:dyDescent="0.3">
      <c r="A491" s="4"/>
      <c r="B491">
        <v>0</v>
      </c>
      <c r="C491">
        <v>4</v>
      </c>
      <c r="D491">
        <v>4</v>
      </c>
      <c r="E491">
        <v>1</v>
      </c>
      <c r="F491">
        <f t="shared" si="439"/>
        <v>-1.6662297600000002</v>
      </c>
      <c r="G491">
        <f t="shared" ref="G491" si="465">(-1)+$Q$1*F491</f>
        <v>-1.6664919040000001</v>
      </c>
      <c r="H491">
        <f t="shared" si="463"/>
        <v>-1.6664919040000001</v>
      </c>
      <c r="I491">
        <f>(-1)+$Q$1 *F491</f>
        <v>-1.6664919040000001</v>
      </c>
      <c r="J491">
        <f>(-1)+$Q$1 *F491</f>
        <v>-1.6664919040000001</v>
      </c>
      <c r="K491">
        <f t="shared" si="444"/>
        <v>-10.666491904000001</v>
      </c>
      <c r="L491">
        <f t="shared" si="464"/>
        <v>-10</v>
      </c>
      <c r="M491" t="s">
        <v>4</v>
      </c>
      <c r="N491">
        <f t="shared" si="441"/>
        <v>-1.6664919040000001</v>
      </c>
      <c r="O491">
        <f t="shared" si="442"/>
        <v>2.6214399999990867E-4</v>
      </c>
      <c r="P491" s="4"/>
      <c r="Q491" t="str">
        <f t="shared" si="443"/>
        <v>Match</v>
      </c>
      <c r="R491" s="4"/>
    </row>
    <row r="492" spans="1:18" x14ac:dyDescent="0.3">
      <c r="A492" s="4"/>
      <c r="B492">
        <v>1</v>
      </c>
      <c r="C492">
        <v>0</v>
      </c>
      <c r="D492">
        <v>4</v>
      </c>
      <c r="E492">
        <v>1</v>
      </c>
      <c r="F492">
        <f t="shared" si="439"/>
        <v>-1.6662297600000002</v>
      </c>
      <c r="G492">
        <f t="shared" ref="G492:G495" si="466">(-1)+$Q$1*F493</f>
        <v>-1.6664919040000001</v>
      </c>
      <c r="H492">
        <f t="shared" ref="H492" si="467">(-1)+$Q$1*F492</f>
        <v>-1.6664919040000001</v>
      </c>
      <c r="I492">
        <f>(-1)+$Q$1 *F492</f>
        <v>-1.6664919040000001</v>
      </c>
      <c r="J492">
        <f>(-1)+$Q$1 *F487</f>
        <v>-1.6664919040000001</v>
      </c>
      <c r="K492">
        <f t="shared" si="444"/>
        <v>-10.666491904000001</v>
      </c>
      <c r="L492">
        <f t="shared" si="464"/>
        <v>-10</v>
      </c>
      <c r="M492" t="s">
        <v>4</v>
      </c>
      <c r="N492">
        <f t="shared" si="441"/>
        <v>-1.6664919040000001</v>
      </c>
      <c r="O492">
        <f t="shared" si="442"/>
        <v>2.6214399999990867E-4</v>
      </c>
      <c r="P492" s="4"/>
      <c r="Q492" t="str">
        <f t="shared" si="443"/>
        <v>Match</v>
      </c>
      <c r="R492" s="4"/>
    </row>
    <row r="493" spans="1:18" x14ac:dyDescent="0.3">
      <c r="A493" s="4"/>
      <c r="B493">
        <v>1</v>
      </c>
      <c r="C493">
        <v>1</v>
      </c>
      <c r="D493">
        <v>4</v>
      </c>
      <c r="E493">
        <v>1</v>
      </c>
      <c r="F493">
        <f t="shared" si="439"/>
        <v>-1.6662297600000002</v>
      </c>
      <c r="G493">
        <f t="shared" si="466"/>
        <v>-1.6664919040000001</v>
      </c>
      <c r="H493">
        <f t="shared" ref="H493:H496" si="468">(-1)+$Q$1*F492</f>
        <v>-1.6664919040000001</v>
      </c>
      <c r="I493">
        <f>(-1)+$Q$1 *F493</f>
        <v>-1.6664919040000001</v>
      </c>
      <c r="J493">
        <f>(-1)+$Q$1 *F488</f>
        <v>-1.6664919040000001</v>
      </c>
      <c r="K493">
        <f t="shared" si="444"/>
        <v>-10.666491904000001</v>
      </c>
      <c r="L493">
        <f t="shared" si="464"/>
        <v>-10</v>
      </c>
      <c r="M493" t="s">
        <v>4</v>
      </c>
      <c r="N493">
        <f t="shared" si="441"/>
        <v>-1.6664919040000001</v>
      </c>
      <c r="O493">
        <f t="shared" si="442"/>
        <v>2.6214399999990867E-4</v>
      </c>
      <c r="P493" s="4"/>
      <c r="Q493" t="str">
        <f t="shared" si="443"/>
        <v>Match</v>
      </c>
      <c r="R493" s="4"/>
    </row>
    <row r="494" spans="1:18" x14ac:dyDescent="0.3">
      <c r="A494" s="4"/>
      <c r="B494">
        <v>1</v>
      </c>
      <c r="C494">
        <v>2</v>
      </c>
      <c r="D494">
        <v>4</v>
      </c>
      <c r="E494">
        <v>1</v>
      </c>
      <c r="F494">
        <f t="shared" si="439"/>
        <v>-1.6662297600000002</v>
      </c>
      <c r="G494">
        <f t="shared" si="466"/>
        <v>-1.6664919040000001</v>
      </c>
      <c r="H494">
        <f t="shared" si="468"/>
        <v>-1.6664919040000001</v>
      </c>
      <c r="I494">
        <f t="shared" ref="I494:I499" si="469">(-1)+$Q$1 *F499</f>
        <v>-1.6664919040000001</v>
      </c>
      <c r="J494">
        <f>(-1)+$Q$1 *F489</f>
        <v>-1.6664919040000001</v>
      </c>
      <c r="K494">
        <f t="shared" si="444"/>
        <v>-10.666491904000001</v>
      </c>
      <c r="L494">
        <f t="shared" si="464"/>
        <v>-10</v>
      </c>
      <c r="M494" t="s">
        <v>4</v>
      </c>
      <c r="N494">
        <f t="shared" si="441"/>
        <v>-1.6664919040000001</v>
      </c>
      <c r="O494">
        <f t="shared" si="442"/>
        <v>2.6214399999990867E-4</v>
      </c>
      <c r="P494" s="4"/>
      <c r="Q494" t="str">
        <f t="shared" si="443"/>
        <v>Match</v>
      </c>
      <c r="R494" s="4"/>
    </row>
    <row r="495" spans="1:18" x14ac:dyDescent="0.3">
      <c r="A495" s="4"/>
      <c r="B495">
        <v>1</v>
      </c>
      <c r="C495">
        <v>3</v>
      </c>
      <c r="D495">
        <v>4</v>
      </c>
      <c r="E495">
        <v>1</v>
      </c>
      <c r="F495">
        <f t="shared" si="439"/>
        <v>-1.6662297600000002</v>
      </c>
      <c r="G495">
        <f t="shared" si="466"/>
        <v>-1.6664919040000001</v>
      </c>
      <c r="H495">
        <f t="shared" si="468"/>
        <v>-1.6664919040000001</v>
      </c>
      <c r="I495">
        <f t="shared" si="469"/>
        <v>-1.6664919040000001</v>
      </c>
      <c r="J495">
        <f>(-1)+$Q$1 *F495</f>
        <v>-1.6664919040000001</v>
      </c>
      <c r="K495">
        <f t="shared" si="444"/>
        <v>-10.666491904000001</v>
      </c>
      <c r="L495">
        <f t="shared" si="464"/>
        <v>-10</v>
      </c>
      <c r="M495" t="s">
        <v>4</v>
      </c>
      <c r="N495">
        <f t="shared" si="441"/>
        <v>-1.6664919040000001</v>
      </c>
      <c r="O495">
        <f t="shared" si="442"/>
        <v>2.6214399999990867E-4</v>
      </c>
      <c r="P495" s="4"/>
      <c r="Q495" t="str">
        <f t="shared" si="443"/>
        <v>Match</v>
      </c>
      <c r="R495" s="4"/>
    </row>
    <row r="496" spans="1:18" x14ac:dyDescent="0.3">
      <c r="A496" s="4"/>
      <c r="B496">
        <v>1</v>
      </c>
      <c r="C496">
        <v>4</v>
      </c>
      <c r="D496">
        <v>4</v>
      </c>
      <c r="E496">
        <v>1</v>
      </c>
      <c r="F496">
        <f t="shared" si="439"/>
        <v>-1.6662297600000002</v>
      </c>
      <c r="G496">
        <f t="shared" ref="G496" si="470">(-1)+$Q$1*F496</f>
        <v>-1.6664919040000001</v>
      </c>
      <c r="H496">
        <f t="shared" si="468"/>
        <v>-1.6664919040000001</v>
      </c>
      <c r="I496">
        <f t="shared" si="469"/>
        <v>-1.6664919040000001</v>
      </c>
      <c r="J496">
        <f>(-1)+$Q$1 *F496</f>
        <v>-1.6664919040000001</v>
      </c>
      <c r="K496">
        <f t="shared" si="444"/>
        <v>-10.666491904000001</v>
      </c>
      <c r="L496">
        <f t="shared" si="464"/>
        <v>-10</v>
      </c>
      <c r="M496" t="s">
        <v>4</v>
      </c>
      <c r="N496">
        <f t="shared" si="441"/>
        <v>-1.6664919040000001</v>
      </c>
      <c r="O496">
        <f t="shared" si="442"/>
        <v>2.6214399999990867E-4</v>
      </c>
      <c r="P496" s="4"/>
      <c r="Q496" t="str">
        <f t="shared" si="443"/>
        <v>Match</v>
      </c>
      <c r="R496" s="4"/>
    </row>
    <row r="497" spans="1:18" x14ac:dyDescent="0.3">
      <c r="A497" s="4"/>
      <c r="B497">
        <v>2</v>
      </c>
      <c r="C497">
        <v>0</v>
      </c>
      <c r="D497">
        <v>4</v>
      </c>
      <c r="E497">
        <v>1</v>
      </c>
      <c r="F497">
        <f t="shared" si="439"/>
        <v>-1.6662297600000002</v>
      </c>
      <c r="G497">
        <f t="shared" ref="G497:G500" si="471">(-1)+$Q$1*F498</f>
        <v>-1.6664919040000001</v>
      </c>
      <c r="H497">
        <f t="shared" ref="H497" si="472">(-1)+$Q$1*F497</f>
        <v>-1.6664919040000001</v>
      </c>
      <c r="I497">
        <f t="shared" si="469"/>
        <v>-1.6664919040000001</v>
      </c>
      <c r="J497">
        <f t="shared" ref="J497:J498" si="473">(-1)+$Q$1 *F497</f>
        <v>-1.6664919040000001</v>
      </c>
      <c r="K497">
        <f t="shared" si="444"/>
        <v>-10.666491904000001</v>
      </c>
      <c r="L497">
        <f t="shared" si="464"/>
        <v>-10</v>
      </c>
      <c r="M497" t="s">
        <v>4</v>
      </c>
      <c r="N497">
        <f t="shared" si="441"/>
        <v>-1.6664919040000001</v>
      </c>
      <c r="O497">
        <f t="shared" si="442"/>
        <v>2.6214399999990867E-4</v>
      </c>
      <c r="P497" s="4"/>
      <c r="Q497" t="str">
        <f t="shared" si="443"/>
        <v>Match</v>
      </c>
      <c r="R497" s="4"/>
    </row>
    <row r="498" spans="1:18" x14ac:dyDescent="0.3">
      <c r="A498" s="4"/>
      <c r="B498">
        <v>2</v>
      </c>
      <c r="C498">
        <v>1</v>
      </c>
      <c r="D498">
        <v>4</v>
      </c>
      <c r="E498">
        <v>1</v>
      </c>
      <c r="F498">
        <f t="shared" si="439"/>
        <v>-1.6662297600000002</v>
      </c>
      <c r="G498">
        <f t="shared" si="471"/>
        <v>-1.6664919040000001</v>
      </c>
      <c r="H498">
        <f t="shared" ref="H498:H501" si="474">(-1)+$Q$1*F497</f>
        <v>-1.6664919040000001</v>
      </c>
      <c r="I498">
        <f t="shared" si="469"/>
        <v>-1.6664919040000001</v>
      </c>
      <c r="J498">
        <f t="shared" si="473"/>
        <v>-1.6664919040000001</v>
      </c>
      <c r="K498">
        <f t="shared" si="444"/>
        <v>-10.666491904000001</v>
      </c>
      <c r="L498">
        <f t="shared" si="464"/>
        <v>-10</v>
      </c>
      <c r="M498" t="s">
        <v>4</v>
      </c>
      <c r="N498">
        <f t="shared" si="441"/>
        <v>-1.6664919040000001</v>
      </c>
      <c r="O498">
        <f t="shared" si="442"/>
        <v>2.6214399999990867E-4</v>
      </c>
      <c r="P498" s="4"/>
      <c r="Q498" t="str">
        <f t="shared" si="443"/>
        <v>Match</v>
      </c>
      <c r="R498" s="4"/>
    </row>
    <row r="499" spans="1:18" x14ac:dyDescent="0.3">
      <c r="A499" s="4"/>
      <c r="B499">
        <v>2</v>
      </c>
      <c r="C499">
        <v>2</v>
      </c>
      <c r="D499">
        <v>4</v>
      </c>
      <c r="E499">
        <v>1</v>
      </c>
      <c r="F499">
        <f t="shared" si="439"/>
        <v>-1.6662297600000002</v>
      </c>
      <c r="G499">
        <f t="shared" si="471"/>
        <v>-1.6664919040000001</v>
      </c>
      <c r="H499">
        <f t="shared" si="474"/>
        <v>-1.6664919040000001</v>
      </c>
      <c r="I499">
        <f t="shared" si="469"/>
        <v>-1.6664919040000001</v>
      </c>
      <c r="J499">
        <f t="shared" ref="J499:J504" si="475">(-1)+$Q$1 *F494</f>
        <v>-1.6664919040000001</v>
      </c>
      <c r="K499">
        <f t="shared" si="444"/>
        <v>-10.666491904000001</v>
      </c>
      <c r="L499">
        <f t="shared" si="464"/>
        <v>-10</v>
      </c>
      <c r="M499" t="s">
        <v>4</v>
      </c>
      <c r="N499">
        <f t="shared" si="441"/>
        <v>-1.6664919040000001</v>
      </c>
      <c r="O499">
        <f t="shared" si="442"/>
        <v>2.6214399999990867E-4</v>
      </c>
      <c r="P499" s="4"/>
      <c r="Q499" t="str">
        <f t="shared" si="443"/>
        <v>Match</v>
      </c>
      <c r="R499" s="4"/>
    </row>
    <row r="500" spans="1:18" x14ac:dyDescent="0.3">
      <c r="A500" s="4"/>
      <c r="B500">
        <v>2</v>
      </c>
      <c r="C500">
        <v>3</v>
      </c>
      <c r="D500">
        <v>4</v>
      </c>
      <c r="E500">
        <v>1</v>
      </c>
      <c r="F500">
        <f t="shared" si="439"/>
        <v>-1.6662297600000002</v>
      </c>
      <c r="G500">
        <f t="shared" si="471"/>
        <v>-1.6664919040000001</v>
      </c>
      <c r="H500">
        <f t="shared" si="474"/>
        <v>-1.6664919040000001</v>
      </c>
      <c r="I500">
        <f>(-1)+$Q$1 *F500</f>
        <v>-1.6664919040000001</v>
      </c>
      <c r="J500">
        <f t="shared" si="475"/>
        <v>-1.6664919040000001</v>
      </c>
      <c r="K500">
        <f t="shared" si="444"/>
        <v>-10.666491904000001</v>
      </c>
      <c r="L500">
        <f t="shared" si="464"/>
        <v>-10</v>
      </c>
      <c r="M500" t="s">
        <v>4</v>
      </c>
      <c r="N500">
        <f t="shared" si="441"/>
        <v>-1.6664919040000001</v>
      </c>
      <c r="O500">
        <f t="shared" si="442"/>
        <v>2.6214399999990867E-4</v>
      </c>
      <c r="P500" s="4"/>
      <c r="Q500" t="str">
        <f t="shared" si="443"/>
        <v>Match</v>
      </c>
      <c r="R500" s="4"/>
    </row>
    <row r="501" spans="1:18" x14ac:dyDescent="0.3">
      <c r="A501" s="4"/>
      <c r="B501">
        <v>2</v>
      </c>
      <c r="C501">
        <v>4</v>
      </c>
      <c r="D501">
        <v>4</v>
      </c>
      <c r="E501">
        <v>1</v>
      </c>
      <c r="F501">
        <f t="shared" si="439"/>
        <v>-1.6662297600000002</v>
      </c>
      <c r="G501">
        <f t="shared" ref="G501" si="476">(-1)+$Q$1*F501</f>
        <v>-1.6664919040000001</v>
      </c>
      <c r="H501">
        <f t="shared" si="474"/>
        <v>-1.6664919040000001</v>
      </c>
      <c r="I501">
        <f>(-1)+$Q$1 *F501</f>
        <v>-1.6664919040000001</v>
      </c>
      <c r="J501">
        <f t="shared" si="475"/>
        <v>-1.6664919040000001</v>
      </c>
      <c r="K501">
        <f t="shared" si="444"/>
        <v>-10.666491904000001</v>
      </c>
      <c r="L501">
        <f t="shared" si="464"/>
        <v>-10</v>
      </c>
      <c r="M501" t="s">
        <v>4</v>
      </c>
      <c r="N501">
        <f t="shared" si="441"/>
        <v>-1.6664919040000001</v>
      </c>
      <c r="O501">
        <f t="shared" si="442"/>
        <v>2.6214399999990867E-4</v>
      </c>
      <c r="P501" s="4"/>
      <c r="Q501" t="str">
        <f t="shared" si="443"/>
        <v>Match</v>
      </c>
      <c r="R501" s="4"/>
    </row>
    <row r="502" spans="1:18" x14ac:dyDescent="0.3">
      <c r="A502" s="4"/>
      <c r="B502">
        <v>3</v>
      </c>
      <c r="C502">
        <v>0</v>
      </c>
      <c r="D502">
        <v>4</v>
      </c>
      <c r="E502">
        <v>1</v>
      </c>
      <c r="F502">
        <f t="shared" si="439"/>
        <v>-1.6662297600000002</v>
      </c>
      <c r="G502">
        <f t="shared" ref="G502:G505" si="477">(-1)+$Q$1*F503</f>
        <v>-1.6664919040000001</v>
      </c>
      <c r="H502">
        <f t="shared" ref="H502" si="478">(-1)+$Q$1*F502</f>
        <v>-1.6664919040000001</v>
      </c>
      <c r="I502">
        <f>(-1)+$Q$1 *F507</f>
        <v>7</v>
      </c>
      <c r="J502">
        <f t="shared" si="475"/>
        <v>-1.6664919040000001</v>
      </c>
      <c r="K502">
        <f t="shared" si="444"/>
        <v>-10.666491904000001</v>
      </c>
      <c r="L502">
        <f t="shared" si="464"/>
        <v>-10</v>
      </c>
      <c r="M502" t="s">
        <v>6</v>
      </c>
      <c r="N502">
        <f t="shared" si="441"/>
        <v>7</v>
      </c>
      <c r="O502">
        <f t="shared" si="442"/>
        <v>8.6662297600000002</v>
      </c>
      <c r="P502" s="4"/>
      <c r="Q502" t="str">
        <f t="shared" si="443"/>
        <v>No Match</v>
      </c>
      <c r="R502" s="4"/>
    </row>
    <row r="503" spans="1:18" x14ac:dyDescent="0.3">
      <c r="A503" s="4"/>
      <c r="B503">
        <v>3</v>
      </c>
      <c r="C503">
        <v>1</v>
      </c>
      <c r="D503">
        <v>4</v>
      </c>
      <c r="E503">
        <v>1</v>
      </c>
      <c r="F503">
        <f t="shared" si="439"/>
        <v>-1.6662297600000002</v>
      </c>
      <c r="G503">
        <f t="shared" si="477"/>
        <v>-1.6664919040000001</v>
      </c>
      <c r="H503">
        <f t="shared" ref="H503:H506" si="479">(-1)+$Q$1*F502</f>
        <v>-1.6664919040000001</v>
      </c>
      <c r="I503">
        <f t="shared" ref="I503:I506" si="480">(-1)+$Q$1 *F508</f>
        <v>-1.6664919040000001</v>
      </c>
      <c r="J503">
        <f t="shared" si="475"/>
        <v>-1.6664919040000001</v>
      </c>
      <c r="K503">
        <f t="shared" si="444"/>
        <v>-10.666491904000001</v>
      </c>
      <c r="L503">
        <f t="shared" si="464"/>
        <v>-10</v>
      </c>
      <c r="M503" t="s">
        <v>4</v>
      </c>
      <c r="N503">
        <f t="shared" si="441"/>
        <v>-1.6664919040000001</v>
      </c>
      <c r="O503">
        <f t="shared" si="442"/>
        <v>2.6214399999990867E-4</v>
      </c>
      <c r="P503" s="4"/>
      <c r="Q503" t="str">
        <f t="shared" si="443"/>
        <v>Match</v>
      </c>
      <c r="R503" s="4"/>
    </row>
    <row r="504" spans="1:18" x14ac:dyDescent="0.3">
      <c r="A504" s="4"/>
      <c r="B504">
        <v>3</v>
      </c>
      <c r="C504">
        <v>2</v>
      </c>
      <c r="D504">
        <v>4</v>
      </c>
      <c r="E504">
        <v>1</v>
      </c>
      <c r="F504">
        <f t="shared" si="439"/>
        <v>-1.6662297600000002</v>
      </c>
      <c r="G504">
        <f t="shared" si="477"/>
        <v>-1.6664919040000001</v>
      </c>
      <c r="H504">
        <f t="shared" si="479"/>
        <v>-1.6664919040000001</v>
      </c>
      <c r="I504">
        <f t="shared" si="480"/>
        <v>-1.6664919040000001</v>
      </c>
      <c r="J504">
        <f t="shared" si="475"/>
        <v>-1.6664919040000001</v>
      </c>
      <c r="K504">
        <f t="shared" si="444"/>
        <v>-10.666491904000001</v>
      </c>
      <c r="L504">
        <f t="shared" si="464"/>
        <v>-10</v>
      </c>
      <c r="M504" t="s">
        <v>4</v>
      </c>
      <c r="N504">
        <f t="shared" si="441"/>
        <v>-1.6664919040000001</v>
      </c>
      <c r="O504">
        <f t="shared" si="442"/>
        <v>2.6214399999990867E-4</v>
      </c>
      <c r="P504" s="4"/>
      <c r="Q504" t="str">
        <f t="shared" si="443"/>
        <v>Match</v>
      </c>
      <c r="R504" s="4"/>
    </row>
    <row r="505" spans="1:18" x14ac:dyDescent="0.3">
      <c r="A505" s="4"/>
      <c r="B505">
        <v>3</v>
      </c>
      <c r="C505">
        <v>3</v>
      </c>
      <c r="D505">
        <v>4</v>
      </c>
      <c r="E505">
        <v>1</v>
      </c>
      <c r="F505">
        <f t="shared" si="439"/>
        <v>-1.6662297600000002</v>
      </c>
      <c r="G505">
        <f t="shared" si="477"/>
        <v>-1.6664919040000001</v>
      </c>
      <c r="H505">
        <f t="shared" si="479"/>
        <v>-1.6664919040000001</v>
      </c>
      <c r="I505">
        <f t="shared" si="480"/>
        <v>-1.6664919040000001</v>
      </c>
      <c r="J505">
        <f>(-1)+$Q$1 *F505</f>
        <v>-1.6664919040000001</v>
      </c>
      <c r="K505">
        <f t="shared" si="444"/>
        <v>-10.666491904000001</v>
      </c>
      <c r="L505">
        <f t="shared" si="464"/>
        <v>-10</v>
      </c>
      <c r="M505" t="s">
        <v>4</v>
      </c>
      <c r="N505">
        <f t="shared" si="441"/>
        <v>-1.6664919040000001</v>
      </c>
      <c r="O505">
        <f t="shared" si="442"/>
        <v>2.6214399999990867E-4</v>
      </c>
      <c r="P505" s="4"/>
      <c r="Q505" t="str">
        <f t="shared" si="443"/>
        <v>Match</v>
      </c>
      <c r="R505" s="4"/>
    </row>
    <row r="506" spans="1:18" x14ac:dyDescent="0.3">
      <c r="A506" s="4"/>
      <c r="B506">
        <v>3</v>
      </c>
      <c r="C506">
        <v>4</v>
      </c>
      <c r="D506">
        <v>4</v>
      </c>
      <c r="E506">
        <v>1</v>
      </c>
      <c r="F506">
        <f t="shared" si="439"/>
        <v>-1.6662297600000002</v>
      </c>
      <c r="G506">
        <f t="shared" ref="G506" si="481">(-1)+$Q$1*F506</f>
        <v>-1.6664919040000001</v>
      </c>
      <c r="H506">
        <f t="shared" si="479"/>
        <v>-1.6664919040000001</v>
      </c>
      <c r="I506">
        <f t="shared" si="480"/>
        <v>-1.6664919040000001</v>
      </c>
      <c r="J506">
        <f>(-1)+$Q$1 *F506</f>
        <v>-1.6664919040000001</v>
      </c>
      <c r="K506">
        <f t="shared" si="444"/>
        <v>-10.666491904000001</v>
      </c>
      <c r="L506">
        <f t="shared" si="464"/>
        <v>-10</v>
      </c>
      <c r="M506" t="s">
        <v>4</v>
      </c>
      <c r="N506">
        <f t="shared" si="441"/>
        <v>-1.6664919040000001</v>
      </c>
      <c r="O506">
        <f t="shared" si="442"/>
        <v>2.6214399999990867E-4</v>
      </c>
      <c r="P506" s="4"/>
      <c r="Q506" t="str">
        <f t="shared" si="443"/>
        <v>Match</v>
      </c>
      <c r="R506" s="4"/>
    </row>
    <row r="507" spans="1:18" x14ac:dyDescent="0.3">
      <c r="A507" s="4"/>
      <c r="B507">
        <v>4</v>
      </c>
      <c r="C507">
        <v>0</v>
      </c>
      <c r="D507">
        <v>4</v>
      </c>
      <c r="E507">
        <v>1</v>
      </c>
      <c r="F507">
        <f t="shared" si="439"/>
        <v>20</v>
      </c>
      <c r="G507">
        <f t="shared" ref="G507:G510" si="482">(-1)+$Q$1*F508</f>
        <v>-1.6664919040000001</v>
      </c>
      <c r="H507">
        <f t="shared" ref="H507" si="483">(-1)+$Q$1*F507</f>
        <v>7</v>
      </c>
      <c r="I507">
        <f>(-1)+$Q$1 *F507</f>
        <v>7</v>
      </c>
      <c r="J507">
        <f>(-1)+$Q$1 *F502</f>
        <v>-1.6664919040000001</v>
      </c>
      <c r="K507">
        <f t="shared" si="444"/>
        <v>-2</v>
      </c>
      <c r="L507">
        <f>20 + $Q$1 * 0</f>
        <v>20</v>
      </c>
      <c r="M507" t="s">
        <v>9</v>
      </c>
      <c r="N507">
        <f t="shared" si="441"/>
        <v>20</v>
      </c>
      <c r="O507">
        <f t="shared" si="442"/>
        <v>0</v>
      </c>
      <c r="P507" s="4"/>
      <c r="Q507" t="str">
        <f t="shared" si="443"/>
        <v>Match</v>
      </c>
      <c r="R507" s="4"/>
    </row>
    <row r="508" spans="1:18" x14ac:dyDescent="0.3">
      <c r="A508" s="4"/>
      <c r="B508">
        <v>4</v>
      </c>
      <c r="C508">
        <v>1</v>
      </c>
      <c r="D508">
        <v>4</v>
      </c>
      <c r="E508">
        <v>1</v>
      </c>
      <c r="F508">
        <f t="shared" si="439"/>
        <v>-1.6662297600000002</v>
      </c>
      <c r="G508">
        <f t="shared" si="482"/>
        <v>-1.6664919040000001</v>
      </c>
      <c r="H508">
        <f t="shared" ref="H508:H511" si="484">(-1)+$Q$1*F507</f>
        <v>7</v>
      </c>
      <c r="I508">
        <f t="shared" ref="I508:I511" si="485">(-1)+$Q$1 *F508</f>
        <v>-1.6664919040000001</v>
      </c>
      <c r="J508">
        <f t="shared" ref="J508:J511" si="486">(-1)+$Q$1 *F503</f>
        <v>-1.6664919040000001</v>
      </c>
      <c r="K508">
        <f t="shared" si="444"/>
        <v>-10.666491904000001</v>
      </c>
      <c r="L508">
        <f>-10 + $Q$1 * 0</f>
        <v>-10</v>
      </c>
      <c r="M508" t="s">
        <v>5</v>
      </c>
      <c r="N508">
        <f t="shared" si="441"/>
        <v>7</v>
      </c>
      <c r="O508">
        <f t="shared" si="442"/>
        <v>8.6662297600000002</v>
      </c>
      <c r="P508" s="4"/>
      <c r="Q508" t="str">
        <f t="shared" si="443"/>
        <v>No Match</v>
      </c>
      <c r="R508" s="4"/>
    </row>
    <row r="509" spans="1:18" x14ac:dyDescent="0.3">
      <c r="A509" s="4"/>
      <c r="B509">
        <v>4</v>
      </c>
      <c r="C509">
        <v>2</v>
      </c>
      <c r="D509">
        <v>4</v>
      </c>
      <c r="E509">
        <v>1</v>
      </c>
      <c r="F509">
        <f t="shared" si="439"/>
        <v>-1.6662297600000002</v>
      </c>
      <c r="G509">
        <f t="shared" si="482"/>
        <v>-1.6664919040000001</v>
      </c>
      <c r="H509">
        <f t="shared" si="484"/>
        <v>-1.6664919040000001</v>
      </c>
      <c r="I509">
        <f t="shared" si="485"/>
        <v>-1.6664919040000001</v>
      </c>
      <c r="J509">
        <f t="shared" si="486"/>
        <v>-1.6664919040000001</v>
      </c>
      <c r="K509">
        <f t="shared" si="444"/>
        <v>-10.666491904000001</v>
      </c>
      <c r="L509">
        <f t="shared" ref="L509:L511" si="487">-10 + $Q$1 * 0</f>
        <v>-10</v>
      </c>
      <c r="M509" t="s">
        <v>4</v>
      </c>
      <c r="N509">
        <f t="shared" si="441"/>
        <v>-1.6664919040000001</v>
      </c>
      <c r="O509">
        <f t="shared" si="442"/>
        <v>2.6214399999990867E-4</v>
      </c>
      <c r="P509" s="4"/>
      <c r="Q509" t="str">
        <f t="shared" si="443"/>
        <v>Match</v>
      </c>
      <c r="R509" s="4"/>
    </row>
    <row r="510" spans="1:18" x14ac:dyDescent="0.3">
      <c r="A510" s="4"/>
      <c r="B510">
        <v>4</v>
      </c>
      <c r="C510">
        <v>3</v>
      </c>
      <c r="D510">
        <v>4</v>
      </c>
      <c r="E510">
        <v>1</v>
      </c>
      <c r="F510">
        <f t="shared" si="439"/>
        <v>-1.6662297600000002</v>
      </c>
      <c r="G510">
        <f t="shared" si="482"/>
        <v>-1.6664919040000001</v>
      </c>
      <c r="H510">
        <f t="shared" si="484"/>
        <v>-1.6664919040000001</v>
      </c>
      <c r="I510">
        <f t="shared" si="485"/>
        <v>-1.6664919040000001</v>
      </c>
      <c r="J510">
        <f t="shared" si="486"/>
        <v>-1.6664919040000001</v>
      </c>
      <c r="K510">
        <f t="shared" si="444"/>
        <v>-10.666491904000001</v>
      </c>
      <c r="L510">
        <f t="shared" si="487"/>
        <v>-10</v>
      </c>
      <c r="M510" t="s">
        <v>4</v>
      </c>
      <c r="N510">
        <f t="shared" si="441"/>
        <v>-1.6664919040000001</v>
      </c>
      <c r="O510">
        <f t="shared" si="442"/>
        <v>2.6214399999990867E-4</v>
      </c>
      <c r="P510" s="4"/>
      <c r="Q510" t="str">
        <f t="shared" si="443"/>
        <v>Match</v>
      </c>
      <c r="R510" s="4"/>
    </row>
    <row r="511" spans="1:18" x14ac:dyDescent="0.3">
      <c r="A511" s="4"/>
      <c r="B511">
        <v>4</v>
      </c>
      <c r="C511">
        <v>4</v>
      </c>
      <c r="D511">
        <v>4</v>
      </c>
      <c r="E511">
        <v>1</v>
      </c>
      <c r="F511">
        <f t="shared" si="439"/>
        <v>-1.6662297600000002</v>
      </c>
      <c r="G511">
        <f>(-1)+$Q$1*F511</f>
        <v>-1.6664919040000001</v>
      </c>
      <c r="H511">
        <f t="shared" si="484"/>
        <v>-1.6664919040000001</v>
      </c>
      <c r="I511">
        <f t="shared" si="485"/>
        <v>-1.6664919040000001</v>
      </c>
      <c r="J511">
        <f t="shared" si="486"/>
        <v>-1.6664919040000001</v>
      </c>
      <c r="K511">
        <f t="shared" si="444"/>
        <v>-10.666491904000001</v>
      </c>
      <c r="L511">
        <f t="shared" si="487"/>
        <v>-10</v>
      </c>
      <c r="M511" t="s">
        <v>4</v>
      </c>
      <c r="N511">
        <f t="shared" si="441"/>
        <v>-1.6664919040000001</v>
      </c>
      <c r="O511">
        <f t="shared" si="442"/>
        <v>2.6214399999990867E-4</v>
      </c>
      <c r="P511" s="4"/>
      <c r="Q511" t="str">
        <f t="shared" si="443"/>
        <v>Match</v>
      </c>
      <c r="R511" s="4"/>
    </row>
    <row r="513" spans="1:18" x14ac:dyDescent="0.3">
      <c r="A513" s="4">
        <f>A462+1</f>
        <v>11</v>
      </c>
      <c r="B513">
        <v>0</v>
      </c>
      <c r="C513">
        <v>0</v>
      </c>
      <c r="D513">
        <v>0</v>
      </c>
      <c r="E513">
        <v>1</v>
      </c>
      <c r="F513">
        <f>N462</f>
        <v>-1.6664919040000001</v>
      </c>
      <c r="G513">
        <f>(-1)+$Q$1 *F514</f>
        <v>-1.6665967616000001</v>
      </c>
      <c r="H513">
        <f>(-1)+$Q$1 *F513</f>
        <v>-1.6665967616000001</v>
      </c>
      <c r="I513">
        <f>(-1)+$Q$1 *F518</f>
        <v>-1.6665967616000001</v>
      </c>
      <c r="J513">
        <f>(-1)+$Q$1 *F513</f>
        <v>-1.6665967616000001</v>
      </c>
      <c r="K513">
        <f>-1 + $Q$1 * F538</f>
        <v>-1.6665967616000001</v>
      </c>
      <c r="L513">
        <f>-10 + $Q$1 * F513</f>
        <v>-10.666596761600001</v>
      </c>
      <c r="M513" t="s">
        <v>4</v>
      </c>
      <c r="N513">
        <f>INDEX($G513:$L513, MATCH(M513, $G$2:$L$2, 0))</f>
        <v>-1.6665967616000001</v>
      </c>
      <c r="O513">
        <f>ABS(N513 - F513)</f>
        <v>1.0485760000000788E-4</v>
      </c>
      <c r="P513" s="4">
        <f>MAX(O513:O562)</f>
        <v>1.0485760000000788E-4</v>
      </c>
      <c r="Q513" t="str">
        <f>IF(M462 = M513, "Match", "No Match")</f>
        <v>Match</v>
      </c>
      <c r="R513" s="4" t="str">
        <f>IF(COUNTA(_xlfn.UNIQUE(Q513:Q562)) = 1, "stable","Not stable")</f>
        <v>stable</v>
      </c>
    </row>
    <row r="514" spans="1:18" x14ac:dyDescent="0.3">
      <c r="A514" s="4"/>
      <c r="B514">
        <v>0</v>
      </c>
      <c r="C514">
        <v>1</v>
      </c>
      <c r="D514">
        <v>0</v>
      </c>
      <c r="E514">
        <v>1</v>
      </c>
      <c r="F514">
        <f t="shared" ref="F514:F562" si="488">N463</f>
        <v>-1.6664919040000001</v>
      </c>
      <c r="G514">
        <f>(-1)+$Q$1*F515</f>
        <v>-1.6665967616000001</v>
      </c>
      <c r="H514">
        <f>(-1)+$Q$1 *F513</f>
        <v>-1.6665967616000001</v>
      </c>
      <c r="I514">
        <f>(-1)+$Q$1 *F519</f>
        <v>-1.6665967616000001</v>
      </c>
      <c r="J514">
        <f>(-1)+$Q$1 *F514</f>
        <v>-1.6665967616000001</v>
      </c>
      <c r="K514">
        <f>-10 + $Q$1 * F514</f>
        <v>-10.666596761600001</v>
      </c>
      <c r="L514">
        <f t="shared" ref="L514:L537" si="489">-10 + $Q$1 * F514</f>
        <v>-10.666596761600001</v>
      </c>
      <c r="M514" t="s">
        <v>4</v>
      </c>
      <c r="N514">
        <f t="shared" ref="N514:N562" si="490">INDEX($G514:$L514, MATCH(M514, $G$2:$L$2, 0))</f>
        <v>-1.6665967616000001</v>
      </c>
      <c r="O514">
        <f t="shared" ref="O514:O562" si="491">ABS(N514 - F514)</f>
        <v>1.0485760000000788E-4</v>
      </c>
      <c r="P514" s="4"/>
      <c r="Q514" t="str">
        <f t="shared" ref="Q514:Q562" si="492">IF(M463 = M514, "Match", "No Match")</f>
        <v>Match</v>
      </c>
      <c r="R514" s="4"/>
    </row>
    <row r="515" spans="1:18" x14ac:dyDescent="0.3">
      <c r="A515" s="4"/>
      <c r="B515">
        <v>0</v>
      </c>
      <c r="C515">
        <v>2</v>
      </c>
      <c r="D515">
        <v>0</v>
      </c>
      <c r="E515">
        <v>1</v>
      </c>
      <c r="F515">
        <f t="shared" si="488"/>
        <v>-1.6664919040000001</v>
      </c>
      <c r="G515">
        <f>(-1)+$Q$1*F516</f>
        <v>-1.6665967616000001</v>
      </c>
      <c r="H515">
        <f>(-1)+$Q$1 *F514</f>
        <v>-1.6665967616000001</v>
      </c>
      <c r="I515">
        <f>(-1)+$Q$1 *F520</f>
        <v>-1.6665967616000001</v>
      </c>
      <c r="J515">
        <f>(-1)+$Q$1 *F515</f>
        <v>-1.6665967616000001</v>
      </c>
      <c r="K515">
        <f t="shared" ref="K515:K562" si="493">-10 + $Q$1 * F515</f>
        <v>-10.666596761600001</v>
      </c>
      <c r="L515">
        <f t="shared" si="489"/>
        <v>-10.666596761600001</v>
      </c>
      <c r="M515" t="s">
        <v>4</v>
      </c>
      <c r="N515">
        <f t="shared" si="490"/>
        <v>-1.6665967616000001</v>
      </c>
      <c r="O515">
        <f t="shared" si="491"/>
        <v>1.0485760000000788E-4</v>
      </c>
      <c r="P515" s="4"/>
      <c r="Q515" t="str">
        <f t="shared" si="492"/>
        <v>Match</v>
      </c>
      <c r="R515" s="4"/>
    </row>
    <row r="516" spans="1:18" x14ac:dyDescent="0.3">
      <c r="A516" s="4"/>
      <c r="B516">
        <v>0</v>
      </c>
      <c r="C516">
        <v>3</v>
      </c>
      <c r="D516">
        <v>0</v>
      </c>
      <c r="E516">
        <v>1</v>
      </c>
      <c r="F516">
        <f t="shared" si="488"/>
        <v>-1.6664919040000001</v>
      </c>
      <c r="G516">
        <f>(-1)+$Q$1*F517</f>
        <v>-1.6665967616000001</v>
      </c>
      <c r="H516">
        <f>(-1)+$Q$1 *F515</f>
        <v>-1.6665967616000001</v>
      </c>
      <c r="I516">
        <f>(-1)+$Q$1 *F516</f>
        <v>-1.6665967616000001</v>
      </c>
      <c r="J516">
        <f>(-1)+$Q$1 *F516</f>
        <v>-1.6665967616000001</v>
      </c>
      <c r="K516">
        <f t="shared" si="493"/>
        <v>-10.666596761600001</v>
      </c>
      <c r="L516">
        <f t="shared" si="489"/>
        <v>-10.666596761600001</v>
      </c>
      <c r="M516" t="s">
        <v>4</v>
      </c>
      <c r="N516">
        <f t="shared" si="490"/>
        <v>-1.6665967616000001</v>
      </c>
      <c r="O516">
        <f t="shared" si="491"/>
        <v>1.0485760000000788E-4</v>
      </c>
      <c r="P516" s="4"/>
      <c r="Q516" t="str">
        <f t="shared" si="492"/>
        <v>Match</v>
      </c>
      <c r="R516" s="4"/>
    </row>
    <row r="517" spans="1:18" x14ac:dyDescent="0.3">
      <c r="A517" s="4"/>
      <c r="B517">
        <v>0</v>
      </c>
      <c r="C517">
        <v>4</v>
      </c>
      <c r="D517">
        <v>0</v>
      </c>
      <c r="E517">
        <v>1</v>
      </c>
      <c r="F517">
        <f t="shared" si="488"/>
        <v>-1.6664919040000001</v>
      </c>
      <c r="G517">
        <f>(-1)+$Q$1*F517</f>
        <v>-1.6665967616000001</v>
      </c>
      <c r="H517">
        <f>(-1)+$Q$1 *F516</f>
        <v>-1.6665967616000001</v>
      </c>
      <c r="I517">
        <f>(-1)+$Q$1 *F517</f>
        <v>-1.6665967616000001</v>
      </c>
      <c r="J517">
        <f>(-1)+$Q$1 *F517</f>
        <v>-1.6665967616000001</v>
      </c>
      <c r="K517">
        <f t="shared" si="493"/>
        <v>-10.666596761600001</v>
      </c>
      <c r="L517">
        <f t="shared" si="489"/>
        <v>-10.666596761600001</v>
      </c>
      <c r="M517" t="s">
        <v>4</v>
      </c>
      <c r="N517">
        <f t="shared" si="490"/>
        <v>-1.6665967616000001</v>
      </c>
      <c r="O517">
        <f t="shared" si="491"/>
        <v>1.0485760000000788E-4</v>
      </c>
      <c r="P517" s="4"/>
      <c r="Q517" t="str">
        <f t="shared" si="492"/>
        <v>Match</v>
      </c>
      <c r="R517" s="4"/>
    </row>
    <row r="518" spans="1:18" x14ac:dyDescent="0.3">
      <c r="A518" s="4"/>
      <c r="B518">
        <v>1</v>
      </c>
      <c r="C518">
        <v>0</v>
      </c>
      <c r="D518">
        <v>0</v>
      </c>
      <c r="E518">
        <v>1</v>
      </c>
      <c r="F518">
        <f t="shared" si="488"/>
        <v>-1.6664919040000001</v>
      </c>
      <c r="G518">
        <f>(-1)+$Q$1*F519</f>
        <v>-1.6665967616000001</v>
      </c>
      <c r="H518">
        <f>(-1)+$Q$1*F518</f>
        <v>-1.6665967616000001</v>
      </c>
      <c r="I518">
        <f>(-1)+$Q$1 *F518</f>
        <v>-1.6665967616000001</v>
      </c>
      <c r="J518">
        <f>(-1)+$Q$1 *F513</f>
        <v>-1.6665967616000001</v>
      </c>
      <c r="K518">
        <f t="shared" si="493"/>
        <v>-10.666596761600001</v>
      </c>
      <c r="L518">
        <f t="shared" si="489"/>
        <v>-10.666596761600001</v>
      </c>
      <c r="M518" t="s">
        <v>4</v>
      </c>
      <c r="N518">
        <f t="shared" si="490"/>
        <v>-1.6665967616000001</v>
      </c>
      <c r="O518">
        <f t="shared" si="491"/>
        <v>1.0485760000000788E-4</v>
      </c>
      <c r="P518" s="4"/>
      <c r="Q518" t="str">
        <f t="shared" si="492"/>
        <v>Match</v>
      </c>
      <c r="R518" s="4"/>
    </row>
    <row r="519" spans="1:18" x14ac:dyDescent="0.3">
      <c r="A519" s="4"/>
      <c r="B519">
        <v>1</v>
      </c>
      <c r="C519">
        <v>1</v>
      </c>
      <c r="D519">
        <v>0</v>
      </c>
      <c r="E519">
        <v>1</v>
      </c>
      <c r="F519">
        <f t="shared" si="488"/>
        <v>-1.6664919040000001</v>
      </c>
      <c r="G519">
        <f>(-1)+$Q$1*F520</f>
        <v>-1.6665967616000001</v>
      </c>
      <c r="H519">
        <f>(-1)+$Q$1*F518</f>
        <v>-1.6665967616000001</v>
      </c>
      <c r="I519">
        <f>(-1)+$Q$1 *F519</f>
        <v>-1.6665967616000001</v>
      </c>
      <c r="J519">
        <f>(-1)+$Q$1 *F514</f>
        <v>-1.6665967616000001</v>
      </c>
      <c r="K519">
        <f t="shared" si="493"/>
        <v>-10.666596761600001</v>
      </c>
      <c r="L519">
        <f t="shared" si="489"/>
        <v>-10.666596761600001</v>
      </c>
      <c r="M519" t="s">
        <v>4</v>
      </c>
      <c r="N519">
        <f t="shared" si="490"/>
        <v>-1.6665967616000001</v>
      </c>
      <c r="O519">
        <f t="shared" si="491"/>
        <v>1.0485760000000788E-4</v>
      </c>
      <c r="P519" s="4"/>
      <c r="Q519" t="str">
        <f t="shared" si="492"/>
        <v>Match</v>
      </c>
      <c r="R519" s="4"/>
    </row>
    <row r="520" spans="1:18" x14ac:dyDescent="0.3">
      <c r="A520" s="4"/>
      <c r="B520">
        <v>1</v>
      </c>
      <c r="C520">
        <v>2</v>
      </c>
      <c r="D520">
        <v>0</v>
      </c>
      <c r="E520">
        <v>1</v>
      </c>
      <c r="F520">
        <f t="shared" si="488"/>
        <v>-1.6664919040000001</v>
      </c>
      <c r="G520">
        <f>(-1)+$Q$1*F521</f>
        <v>-1.6665967616000001</v>
      </c>
      <c r="H520">
        <f t="shared" ref="H520:H522" si="494">(-1)+$Q$1*F519</f>
        <v>-1.6665967616000001</v>
      </c>
      <c r="I520">
        <f t="shared" ref="I520:I525" si="495">(-1)+$Q$1 *F525</f>
        <v>-1.6665967616000001</v>
      </c>
      <c r="J520">
        <f>(-1)+$Q$1 *F515</f>
        <v>-1.6665967616000001</v>
      </c>
      <c r="K520">
        <f t="shared" si="493"/>
        <v>-10.666596761600001</v>
      </c>
      <c r="L520">
        <f t="shared" si="489"/>
        <v>-10.666596761600001</v>
      </c>
      <c r="M520" t="s">
        <v>4</v>
      </c>
      <c r="N520">
        <f t="shared" si="490"/>
        <v>-1.6665967616000001</v>
      </c>
      <c r="O520">
        <f t="shared" si="491"/>
        <v>1.0485760000000788E-4</v>
      </c>
      <c r="P520" s="4"/>
      <c r="Q520" t="str">
        <f t="shared" si="492"/>
        <v>Match</v>
      </c>
      <c r="R520" s="4"/>
    </row>
    <row r="521" spans="1:18" x14ac:dyDescent="0.3">
      <c r="A521" s="4"/>
      <c r="B521">
        <v>1</v>
      </c>
      <c r="C521">
        <v>3</v>
      </c>
      <c r="D521">
        <v>0</v>
      </c>
      <c r="E521">
        <v>1</v>
      </c>
      <c r="F521">
        <f t="shared" si="488"/>
        <v>-1.6664919040000001</v>
      </c>
      <c r="G521">
        <f>(-1)+$Q$1*F522</f>
        <v>-1.6665967616000001</v>
      </c>
      <c r="H521">
        <f t="shared" si="494"/>
        <v>-1.6665967616000001</v>
      </c>
      <c r="I521">
        <f t="shared" si="495"/>
        <v>-1.6665967616000001</v>
      </c>
      <c r="J521">
        <f>(-1)+$Q$1 *F521</f>
        <v>-1.6665967616000001</v>
      </c>
      <c r="K521">
        <f t="shared" si="493"/>
        <v>-10.666596761600001</v>
      </c>
      <c r="L521">
        <f t="shared" si="489"/>
        <v>-10.666596761600001</v>
      </c>
      <c r="M521" t="s">
        <v>4</v>
      </c>
      <c r="N521">
        <f t="shared" si="490"/>
        <v>-1.6665967616000001</v>
      </c>
      <c r="O521">
        <f t="shared" si="491"/>
        <v>1.0485760000000788E-4</v>
      </c>
      <c r="P521" s="4"/>
      <c r="Q521" t="str">
        <f t="shared" si="492"/>
        <v>Match</v>
      </c>
      <c r="R521" s="4"/>
    </row>
    <row r="522" spans="1:18" x14ac:dyDescent="0.3">
      <c r="A522" s="4"/>
      <c r="B522">
        <v>1</v>
      </c>
      <c r="C522">
        <v>4</v>
      </c>
      <c r="D522">
        <v>0</v>
      </c>
      <c r="E522">
        <v>1</v>
      </c>
      <c r="F522">
        <f t="shared" si="488"/>
        <v>-1.6664919040000001</v>
      </c>
      <c r="G522">
        <f>(-1)+$Q$1*F522</f>
        <v>-1.6665967616000001</v>
      </c>
      <c r="H522">
        <f t="shared" si="494"/>
        <v>-1.6665967616000001</v>
      </c>
      <c r="I522">
        <f t="shared" si="495"/>
        <v>-1.6665967616000001</v>
      </c>
      <c r="J522">
        <f>(-1)+$Q$1 *F522</f>
        <v>-1.6665967616000001</v>
      </c>
      <c r="K522">
        <f t="shared" si="493"/>
        <v>-10.666596761600001</v>
      </c>
      <c r="L522">
        <f t="shared" si="489"/>
        <v>-10.666596761600001</v>
      </c>
      <c r="M522" t="s">
        <v>4</v>
      </c>
      <c r="N522">
        <f t="shared" si="490"/>
        <v>-1.6665967616000001</v>
      </c>
      <c r="O522">
        <f t="shared" si="491"/>
        <v>1.0485760000000788E-4</v>
      </c>
      <c r="P522" s="4"/>
      <c r="Q522" t="str">
        <f t="shared" si="492"/>
        <v>Match</v>
      </c>
      <c r="R522" s="4"/>
    </row>
    <row r="523" spans="1:18" x14ac:dyDescent="0.3">
      <c r="A523" s="4"/>
      <c r="B523">
        <v>2</v>
      </c>
      <c r="C523">
        <v>0</v>
      </c>
      <c r="D523">
        <v>0</v>
      </c>
      <c r="E523">
        <v>1</v>
      </c>
      <c r="F523">
        <f t="shared" si="488"/>
        <v>-1.6664919040000001</v>
      </c>
      <c r="G523">
        <f>(-1)+$Q$1*F524</f>
        <v>-1.6665967616000001</v>
      </c>
      <c r="H523">
        <f>(-1)+$Q$1*F523</f>
        <v>-1.6665967616000001</v>
      </c>
      <c r="I523">
        <f t="shared" si="495"/>
        <v>-1.6665967616000001</v>
      </c>
      <c r="J523">
        <f t="shared" ref="J523:J524" si="496">(-1)+$Q$1 *F523</f>
        <v>-1.6665967616000001</v>
      </c>
      <c r="K523">
        <f t="shared" si="493"/>
        <v>-10.666596761600001</v>
      </c>
      <c r="L523">
        <f t="shared" si="489"/>
        <v>-10.666596761600001</v>
      </c>
      <c r="M523" t="s">
        <v>4</v>
      </c>
      <c r="N523">
        <f t="shared" si="490"/>
        <v>-1.6665967616000001</v>
      </c>
      <c r="O523">
        <f t="shared" si="491"/>
        <v>1.0485760000000788E-4</v>
      </c>
      <c r="P523" s="4"/>
      <c r="Q523" t="str">
        <f t="shared" si="492"/>
        <v>Match</v>
      </c>
      <c r="R523" s="4"/>
    </row>
    <row r="524" spans="1:18" x14ac:dyDescent="0.3">
      <c r="A524" s="4"/>
      <c r="B524">
        <v>2</v>
      </c>
      <c r="C524">
        <v>1</v>
      </c>
      <c r="D524">
        <v>0</v>
      </c>
      <c r="E524">
        <v>1</v>
      </c>
      <c r="F524">
        <f t="shared" si="488"/>
        <v>-1.6664919040000001</v>
      </c>
      <c r="G524">
        <f>(-1)+$Q$1*F525</f>
        <v>-1.6665967616000001</v>
      </c>
      <c r="H524">
        <f>(-1)+$Q$1*F523</f>
        <v>-1.6665967616000001</v>
      </c>
      <c r="I524">
        <f t="shared" si="495"/>
        <v>-1.6665967616000001</v>
      </c>
      <c r="J524">
        <f t="shared" si="496"/>
        <v>-1.6665967616000001</v>
      </c>
      <c r="K524">
        <f t="shared" si="493"/>
        <v>-10.666596761600001</v>
      </c>
      <c r="L524">
        <f t="shared" si="489"/>
        <v>-10.666596761600001</v>
      </c>
      <c r="M524" t="s">
        <v>4</v>
      </c>
      <c r="N524">
        <f t="shared" si="490"/>
        <v>-1.6665967616000001</v>
      </c>
      <c r="O524">
        <f t="shared" si="491"/>
        <v>1.0485760000000788E-4</v>
      </c>
      <c r="P524" s="4"/>
      <c r="Q524" t="str">
        <f t="shared" si="492"/>
        <v>Match</v>
      </c>
      <c r="R524" s="4"/>
    </row>
    <row r="525" spans="1:18" x14ac:dyDescent="0.3">
      <c r="A525" s="4"/>
      <c r="B525">
        <v>2</v>
      </c>
      <c r="C525">
        <v>2</v>
      </c>
      <c r="D525">
        <v>0</v>
      </c>
      <c r="E525">
        <v>1</v>
      </c>
      <c r="F525">
        <f t="shared" si="488"/>
        <v>-1.6664919040000001</v>
      </c>
      <c r="G525">
        <f>(-1)+$Q$1*F526</f>
        <v>-1.6665967616000001</v>
      </c>
      <c r="H525">
        <f t="shared" ref="H525:H527" si="497">(-1)+$Q$1*F524</f>
        <v>-1.6665967616000001</v>
      </c>
      <c r="I525">
        <f t="shared" si="495"/>
        <v>-1.6665967616000001</v>
      </c>
      <c r="J525">
        <f t="shared" ref="J525:J530" si="498">(-1)+$Q$1 *F520</f>
        <v>-1.6665967616000001</v>
      </c>
      <c r="K525">
        <f t="shared" si="493"/>
        <v>-10.666596761600001</v>
      </c>
      <c r="L525">
        <f t="shared" si="489"/>
        <v>-10.666596761600001</v>
      </c>
      <c r="M525" t="s">
        <v>4</v>
      </c>
      <c r="N525">
        <f t="shared" si="490"/>
        <v>-1.6665967616000001</v>
      </c>
      <c r="O525">
        <f t="shared" si="491"/>
        <v>1.0485760000000788E-4</v>
      </c>
      <c r="P525" s="4"/>
      <c r="Q525" t="str">
        <f t="shared" si="492"/>
        <v>Match</v>
      </c>
      <c r="R525" s="4"/>
    </row>
    <row r="526" spans="1:18" x14ac:dyDescent="0.3">
      <c r="A526" s="4"/>
      <c r="B526">
        <v>2</v>
      </c>
      <c r="C526">
        <v>3</v>
      </c>
      <c r="D526">
        <v>0</v>
      </c>
      <c r="E526">
        <v>1</v>
      </c>
      <c r="F526">
        <f t="shared" si="488"/>
        <v>-1.6664919040000001</v>
      </c>
      <c r="G526">
        <f>(-1)+$Q$1*F527</f>
        <v>-1.6665967616000001</v>
      </c>
      <c r="H526">
        <f t="shared" si="497"/>
        <v>-1.6665967616000001</v>
      </c>
      <c r="I526">
        <f>(-1)+$Q$1 *F526</f>
        <v>-1.6665967616000001</v>
      </c>
      <c r="J526">
        <f t="shared" si="498"/>
        <v>-1.6665967616000001</v>
      </c>
      <c r="K526">
        <f t="shared" si="493"/>
        <v>-10.666596761600001</v>
      </c>
      <c r="L526">
        <f t="shared" si="489"/>
        <v>-10.666596761600001</v>
      </c>
      <c r="M526" t="s">
        <v>4</v>
      </c>
      <c r="N526">
        <f t="shared" si="490"/>
        <v>-1.6665967616000001</v>
      </c>
      <c r="O526">
        <f t="shared" si="491"/>
        <v>1.0485760000000788E-4</v>
      </c>
      <c r="P526" s="4"/>
      <c r="Q526" t="str">
        <f t="shared" si="492"/>
        <v>Match</v>
      </c>
      <c r="R526" s="4"/>
    </row>
    <row r="527" spans="1:18" x14ac:dyDescent="0.3">
      <c r="A527" s="4"/>
      <c r="B527">
        <v>2</v>
      </c>
      <c r="C527">
        <v>4</v>
      </c>
      <c r="D527">
        <v>0</v>
      </c>
      <c r="E527">
        <v>1</v>
      </c>
      <c r="F527">
        <f t="shared" si="488"/>
        <v>-1.6664919040000001</v>
      </c>
      <c r="G527">
        <f>(-1)+$Q$1*F527</f>
        <v>-1.6665967616000001</v>
      </c>
      <c r="H527">
        <f t="shared" si="497"/>
        <v>-1.6665967616000001</v>
      </c>
      <c r="I527">
        <f>(-1)+$Q$1 *F527</f>
        <v>-1.6665967616000001</v>
      </c>
      <c r="J527">
        <f t="shared" si="498"/>
        <v>-1.6665967616000001</v>
      </c>
      <c r="K527">
        <f t="shared" si="493"/>
        <v>-10.666596761600001</v>
      </c>
      <c r="L527">
        <f t="shared" si="489"/>
        <v>-10.666596761600001</v>
      </c>
      <c r="M527" t="s">
        <v>4</v>
      </c>
      <c r="N527">
        <f t="shared" si="490"/>
        <v>-1.6665967616000001</v>
      </c>
      <c r="O527">
        <f t="shared" si="491"/>
        <v>1.0485760000000788E-4</v>
      </c>
      <c r="P527" s="4"/>
      <c r="Q527" t="str">
        <f t="shared" si="492"/>
        <v>Match</v>
      </c>
      <c r="R527" s="4"/>
    </row>
    <row r="528" spans="1:18" x14ac:dyDescent="0.3">
      <c r="A528" s="4"/>
      <c r="B528">
        <v>3</v>
      </c>
      <c r="C528">
        <v>0</v>
      </c>
      <c r="D528">
        <v>0</v>
      </c>
      <c r="E528">
        <v>1</v>
      </c>
      <c r="F528">
        <f t="shared" si="488"/>
        <v>-1.6664919040000001</v>
      </c>
      <c r="G528">
        <f t="shared" ref="G528:G531" si="499">(-1)+$Q$1*F529</f>
        <v>-1.6665967616000001</v>
      </c>
      <c r="H528">
        <f t="shared" ref="H528" si="500">(-1)+$Q$1*F528</f>
        <v>-1.6665967616000001</v>
      </c>
      <c r="I528">
        <f>(-1)+$Q$1 *F533</f>
        <v>-1.6665967616000001</v>
      </c>
      <c r="J528">
        <f t="shared" si="498"/>
        <v>-1.6665967616000001</v>
      </c>
      <c r="K528">
        <f t="shared" si="493"/>
        <v>-10.666596761600001</v>
      </c>
      <c r="L528">
        <f t="shared" si="489"/>
        <v>-10.666596761600001</v>
      </c>
      <c r="M528" t="s">
        <v>4</v>
      </c>
      <c r="N528">
        <f t="shared" si="490"/>
        <v>-1.6665967616000001</v>
      </c>
      <c r="O528">
        <f t="shared" si="491"/>
        <v>1.0485760000000788E-4</v>
      </c>
      <c r="P528" s="4"/>
      <c r="Q528" t="str">
        <f t="shared" si="492"/>
        <v>Match</v>
      </c>
      <c r="R528" s="4"/>
    </row>
    <row r="529" spans="1:18" x14ac:dyDescent="0.3">
      <c r="A529" s="4"/>
      <c r="B529">
        <v>3</v>
      </c>
      <c r="C529">
        <v>1</v>
      </c>
      <c r="D529">
        <v>0</v>
      </c>
      <c r="E529">
        <v>1</v>
      </c>
      <c r="F529">
        <f t="shared" si="488"/>
        <v>-1.6664919040000001</v>
      </c>
      <c r="G529">
        <f t="shared" si="499"/>
        <v>-1.6665967616000001</v>
      </c>
      <c r="H529">
        <f t="shared" ref="H529:H532" si="501">(-1)+$Q$1*F528</f>
        <v>-1.6665967616000001</v>
      </c>
      <c r="I529">
        <f t="shared" ref="I529:I532" si="502">(-1)+$Q$1 *F534</f>
        <v>-1.6665967616000001</v>
      </c>
      <c r="J529">
        <f t="shared" si="498"/>
        <v>-1.6665967616000001</v>
      </c>
      <c r="K529">
        <f t="shared" si="493"/>
        <v>-10.666596761600001</v>
      </c>
      <c r="L529">
        <f t="shared" si="489"/>
        <v>-10.666596761600001</v>
      </c>
      <c r="M529" t="s">
        <v>4</v>
      </c>
      <c r="N529">
        <f t="shared" si="490"/>
        <v>-1.6665967616000001</v>
      </c>
      <c r="O529">
        <f t="shared" si="491"/>
        <v>1.0485760000000788E-4</v>
      </c>
      <c r="P529" s="4"/>
      <c r="Q529" t="str">
        <f t="shared" si="492"/>
        <v>Match</v>
      </c>
      <c r="R529" s="4"/>
    </row>
    <row r="530" spans="1:18" x14ac:dyDescent="0.3">
      <c r="A530" s="4"/>
      <c r="B530">
        <v>3</v>
      </c>
      <c r="C530">
        <v>2</v>
      </c>
      <c r="D530">
        <v>0</v>
      </c>
      <c r="E530">
        <v>1</v>
      </c>
      <c r="F530">
        <f t="shared" si="488"/>
        <v>-1.6664919040000001</v>
      </c>
      <c r="G530">
        <f t="shared" si="499"/>
        <v>-1.6665967616000001</v>
      </c>
      <c r="H530">
        <f t="shared" si="501"/>
        <v>-1.6665967616000001</v>
      </c>
      <c r="I530">
        <f t="shared" si="502"/>
        <v>-1.6665967616000001</v>
      </c>
      <c r="J530">
        <f t="shared" si="498"/>
        <v>-1.6665967616000001</v>
      </c>
      <c r="K530">
        <f t="shared" si="493"/>
        <v>-10.666596761600001</v>
      </c>
      <c r="L530">
        <f t="shared" si="489"/>
        <v>-10.666596761600001</v>
      </c>
      <c r="M530" t="s">
        <v>4</v>
      </c>
      <c r="N530">
        <f t="shared" si="490"/>
        <v>-1.6665967616000001</v>
      </c>
      <c r="O530">
        <f t="shared" si="491"/>
        <v>1.0485760000000788E-4</v>
      </c>
      <c r="P530" s="4"/>
      <c r="Q530" t="str">
        <f t="shared" si="492"/>
        <v>Match</v>
      </c>
      <c r="R530" s="4"/>
    </row>
    <row r="531" spans="1:18" x14ac:dyDescent="0.3">
      <c r="A531" s="4"/>
      <c r="B531">
        <v>3</v>
      </c>
      <c r="C531">
        <v>3</v>
      </c>
      <c r="D531">
        <v>0</v>
      </c>
      <c r="E531">
        <v>1</v>
      </c>
      <c r="F531">
        <f t="shared" si="488"/>
        <v>-1.6664919040000001</v>
      </c>
      <c r="G531">
        <f t="shared" si="499"/>
        <v>-1.6665967616000001</v>
      </c>
      <c r="H531">
        <f t="shared" si="501"/>
        <v>-1.6665967616000001</v>
      </c>
      <c r="I531">
        <f t="shared" si="502"/>
        <v>-1.6665967616000001</v>
      </c>
      <c r="J531">
        <f>(-1)+$Q$1 *F531</f>
        <v>-1.6665967616000001</v>
      </c>
      <c r="K531">
        <f t="shared" si="493"/>
        <v>-10.666596761600001</v>
      </c>
      <c r="L531">
        <f t="shared" si="489"/>
        <v>-10.666596761600001</v>
      </c>
      <c r="M531" t="s">
        <v>4</v>
      </c>
      <c r="N531">
        <f t="shared" si="490"/>
        <v>-1.6665967616000001</v>
      </c>
      <c r="O531">
        <f t="shared" si="491"/>
        <v>1.0485760000000788E-4</v>
      </c>
      <c r="P531" s="4"/>
      <c r="Q531" t="str">
        <f t="shared" si="492"/>
        <v>Match</v>
      </c>
      <c r="R531" s="4"/>
    </row>
    <row r="532" spans="1:18" x14ac:dyDescent="0.3">
      <c r="A532" s="4"/>
      <c r="B532">
        <v>3</v>
      </c>
      <c r="C532">
        <v>4</v>
      </c>
      <c r="D532">
        <v>0</v>
      </c>
      <c r="E532">
        <v>1</v>
      </c>
      <c r="F532">
        <f t="shared" si="488"/>
        <v>-1.6664919040000001</v>
      </c>
      <c r="G532">
        <f t="shared" ref="G532" si="503">(-1)+$Q$1*F532</f>
        <v>-1.6665967616000001</v>
      </c>
      <c r="H532">
        <f t="shared" si="501"/>
        <v>-1.6665967616000001</v>
      </c>
      <c r="I532">
        <f t="shared" si="502"/>
        <v>-1.6665967616000001</v>
      </c>
      <c r="J532">
        <f>(-1)+$Q$1 *F532</f>
        <v>-1.6665967616000001</v>
      </c>
      <c r="K532">
        <f t="shared" si="493"/>
        <v>-10.666596761600001</v>
      </c>
      <c r="L532">
        <f t="shared" si="489"/>
        <v>-10.666596761600001</v>
      </c>
      <c r="M532" t="s">
        <v>4</v>
      </c>
      <c r="N532">
        <f t="shared" si="490"/>
        <v>-1.6665967616000001</v>
      </c>
      <c r="O532">
        <f t="shared" si="491"/>
        <v>1.0485760000000788E-4</v>
      </c>
      <c r="P532" s="4"/>
      <c r="Q532" t="str">
        <f t="shared" si="492"/>
        <v>Match</v>
      </c>
      <c r="R532" s="4"/>
    </row>
    <row r="533" spans="1:18" x14ac:dyDescent="0.3">
      <c r="A533" s="4"/>
      <c r="B533">
        <v>4</v>
      </c>
      <c r="C533">
        <v>0</v>
      </c>
      <c r="D533">
        <v>0</v>
      </c>
      <c r="E533">
        <v>1</v>
      </c>
      <c r="F533">
        <f t="shared" si="488"/>
        <v>-1.6664919040000001</v>
      </c>
      <c r="G533">
        <f t="shared" ref="G533:G536" si="504">(-1)+$Q$1*F534</f>
        <v>-1.6665967616000001</v>
      </c>
      <c r="H533">
        <f t="shared" ref="H533" si="505">(-1)+$Q$1*F533</f>
        <v>-1.6665967616000001</v>
      </c>
      <c r="I533">
        <f>(-1)+$Q$1 *F533</f>
        <v>-1.6665967616000001</v>
      </c>
      <c r="J533">
        <f>(-1)+$Q$1 *F528</f>
        <v>-1.6665967616000001</v>
      </c>
      <c r="K533">
        <f t="shared" si="493"/>
        <v>-10.666596761600001</v>
      </c>
      <c r="L533">
        <f t="shared" si="489"/>
        <v>-10.666596761600001</v>
      </c>
      <c r="M533" t="s">
        <v>4</v>
      </c>
      <c r="N533">
        <f t="shared" si="490"/>
        <v>-1.6665967616000001</v>
      </c>
      <c r="O533">
        <f t="shared" si="491"/>
        <v>1.0485760000000788E-4</v>
      </c>
      <c r="P533" s="4"/>
      <c r="Q533" t="str">
        <f t="shared" si="492"/>
        <v>Match</v>
      </c>
      <c r="R533" s="4"/>
    </row>
    <row r="534" spans="1:18" x14ac:dyDescent="0.3">
      <c r="A534" s="4"/>
      <c r="B534">
        <v>4</v>
      </c>
      <c r="C534">
        <v>1</v>
      </c>
      <c r="D534">
        <v>0</v>
      </c>
      <c r="E534">
        <v>1</v>
      </c>
      <c r="F534">
        <f t="shared" si="488"/>
        <v>-1.6664919040000001</v>
      </c>
      <c r="G534">
        <f t="shared" si="504"/>
        <v>-1.6665967616000001</v>
      </c>
      <c r="H534">
        <f t="shared" ref="H534:H537" si="506">(-1)+$Q$1*F533</f>
        <v>-1.6665967616000001</v>
      </c>
      <c r="I534">
        <f t="shared" ref="I534:I537" si="507">(-1)+$Q$1 *F534</f>
        <v>-1.6665967616000001</v>
      </c>
      <c r="J534">
        <f t="shared" ref="J534:J537" si="508">(-1)+$Q$1 *F529</f>
        <v>-1.6665967616000001</v>
      </c>
      <c r="K534">
        <f t="shared" si="493"/>
        <v>-10.666596761600001</v>
      </c>
      <c r="L534">
        <f t="shared" si="489"/>
        <v>-10.666596761600001</v>
      </c>
      <c r="M534" t="s">
        <v>4</v>
      </c>
      <c r="N534">
        <f t="shared" si="490"/>
        <v>-1.6665967616000001</v>
      </c>
      <c r="O534">
        <f t="shared" si="491"/>
        <v>1.0485760000000788E-4</v>
      </c>
      <c r="P534" s="4"/>
      <c r="Q534" t="str">
        <f t="shared" si="492"/>
        <v>Match</v>
      </c>
      <c r="R534" s="4"/>
    </row>
    <row r="535" spans="1:18" x14ac:dyDescent="0.3">
      <c r="A535" s="4"/>
      <c r="B535">
        <v>4</v>
      </c>
      <c r="C535">
        <v>2</v>
      </c>
      <c r="D535">
        <v>0</v>
      </c>
      <c r="E535">
        <v>1</v>
      </c>
      <c r="F535">
        <f t="shared" si="488"/>
        <v>-1.6664919040000001</v>
      </c>
      <c r="G535">
        <f t="shared" si="504"/>
        <v>-1.6665967616000001</v>
      </c>
      <c r="H535">
        <f t="shared" si="506"/>
        <v>-1.6665967616000001</v>
      </c>
      <c r="I535">
        <f t="shared" si="507"/>
        <v>-1.6665967616000001</v>
      </c>
      <c r="J535">
        <f t="shared" si="508"/>
        <v>-1.6665967616000001</v>
      </c>
      <c r="K535">
        <f t="shared" si="493"/>
        <v>-10.666596761600001</v>
      </c>
      <c r="L535">
        <f t="shared" si="489"/>
        <v>-10.666596761600001</v>
      </c>
      <c r="M535" t="s">
        <v>4</v>
      </c>
      <c r="N535">
        <f t="shared" si="490"/>
        <v>-1.6665967616000001</v>
      </c>
      <c r="O535">
        <f t="shared" si="491"/>
        <v>1.0485760000000788E-4</v>
      </c>
      <c r="P535" s="4"/>
      <c r="Q535" t="str">
        <f t="shared" si="492"/>
        <v>Match</v>
      </c>
      <c r="R535" s="4"/>
    </row>
    <row r="536" spans="1:18" x14ac:dyDescent="0.3">
      <c r="A536" s="4"/>
      <c r="B536">
        <v>4</v>
      </c>
      <c r="C536">
        <v>3</v>
      </c>
      <c r="D536">
        <v>0</v>
      </c>
      <c r="E536">
        <v>1</v>
      </c>
      <c r="F536">
        <f t="shared" si="488"/>
        <v>-1.6664919040000001</v>
      </c>
      <c r="G536">
        <f t="shared" si="504"/>
        <v>-1.6665967616000001</v>
      </c>
      <c r="H536">
        <f t="shared" si="506"/>
        <v>-1.6665967616000001</v>
      </c>
      <c r="I536">
        <f t="shared" si="507"/>
        <v>-1.6665967616000001</v>
      </c>
      <c r="J536">
        <f t="shared" si="508"/>
        <v>-1.6665967616000001</v>
      </c>
      <c r="K536">
        <f t="shared" si="493"/>
        <v>-10.666596761600001</v>
      </c>
      <c r="L536">
        <f t="shared" si="489"/>
        <v>-10.666596761600001</v>
      </c>
      <c r="M536" t="s">
        <v>4</v>
      </c>
      <c r="N536">
        <f t="shared" si="490"/>
        <v>-1.6665967616000001</v>
      </c>
      <c r="O536">
        <f t="shared" si="491"/>
        <v>1.0485760000000788E-4</v>
      </c>
      <c r="P536" s="4"/>
      <c r="Q536" t="str">
        <f t="shared" si="492"/>
        <v>Match</v>
      </c>
      <c r="R536" s="4"/>
    </row>
    <row r="537" spans="1:18" x14ac:dyDescent="0.3">
      <c r="A537" s="4"/>
      <c r="B537">
        <v>4</v>
      </c>
      <c r="C537">
        <v>4</v>
      </c>
      <c r="D537">
        <v>0</v>
      </c>
      <c r="E537">
        <v>1</v>
      </c>
      <c r="F537">
        <f t="shared" si="488"/>
        <v>-1.6664919040000001</v>
      </c>
      <c r="G537">
        <f t="shared" ref="G537" si="509">(-1)+$Q$1*F537</f>
        <v>-1.6665967616000001</v>
      </c>
      <c r="H537">
        <f t="shared" si="506"/>
        <v>-1.6665967616000001</v>
      </c>
      <c r="I537">
        <f t="shared" si="507"/>
        <v>-1.6665967616000001</v>
      </c>
      <c r="J537">
        <f t="shared" si="508"/>
        <v>-1.6665967616000001</v>
      </c>
      <c r="K537">
        <f t="shared" si="493"/>
        <v>-10.666596761600001</v>
      </c>
      <c r="L537">
        <f t="shared" si="489"/>
        <v>-10.666596761600001</v>
      </c>
      <c r="M537" t="s">
        <v>4</v>
      </c>
      <c r="N537">
        <f t="shared" si="490"/>
        <v>-1.6665967616000001</v>
      </c>
      <c r="O537">
        <f t="shared" si="491"/>
        <v>1.0485760000000788E-4</v>
      </c>
      <c r="P537" s="4"/>
      <c r="Q537" t="str">
        <f t="shared" si="492"/>
        <v>Match</v>
      </c>
      <c r="R537" s="4"/>
    </row>
    <row r="538" spans="1:18" x14ac:dyDescent="0.3">
      <c r="A538" s="4"/>
      <c r="B538">
        <v>0</v>
      </c>
      <c r="C538">
        <v>0</v>
      </c>
      <c r="D538">
        <v>4</v>
      </c>
      <c r="E538">
        <v>1</v>
      </c>
      <c r="F538">
        <f t="shared" si="488"/>
        <v>-1.6664919040000001</v>
      </c>
      <c r="G538">
        <f t="shared" ref="G538:G541" si="510">(-1)+$Q$1*F539</f>
        <v>-1.6665967616000001</v>
      </c>
      <c r="H538">
        <f t="shared" ref="H538" si="511">(-1)+$Q$1*F538</f>
        <v>-1.6665967616000001</v>
      </c>
      <c r="I538">
        <f>(-1)+$Q$1 *F543</f>
        <v>-1.6665967616000001</v>
      </c>
      <c r="J538">
        <f>(-1)+$Q$1 *F538</f>
        <v>-1.6665967616000001</v>
      </c>
      <c r="K538">
        <f t="shared" si="493"/>
        <v>-10.666596761600001</v>
      </c>
      <c r="L538">
        <f>-10 + $Q$1 * 0</f>
        <v>-10</v>
      </c>
      <c r="M538" t="s">
        <v>4</v>
      </c>
      <c r="N538">
        <f t="shared" si="490"/>
        <v>-1.6665967616000001</v>
      </c>
      <c r="O538">
        <f t="shared" si="491"/>
        <v>1.0485760000000788E-4</v>
      </c>
      <c r="P538" s="4"/>
      <c r="Q538" t="str">
        <f t="shared" si="492"/>
        <v>Match</v>
      </c>
      <c r="R538" s="4"/>
    </row>
    <row r="539" spans="1:18" x14ac:dyDescent="0.3">
      <c r="A539" s="4"/>
      <c r="B539">
        <v>0</v>
      </c>
      <c r="C539">
        <v>1</v>
      </c>
      <c r="D539">
        <v>4</v>
      </c>
      <c r="E539">
        <v>1</v>
      </c>
      <c r="F539">
        <f t="shared" si="488"/>
        <v>-1.6664919040000001</v>
      </c>
      <c r="G539">
        <f t="shared" si="510"/>
        <v>-1.6665967616000001</v>
      </c>
      <c r="H539">
        <f t="shared" ref="H539:H542" si="512">(-1)+$Q$1*F538</f>
        <v>-1.6665967616000001</v>
      </c>
      <c r="I539">
        <f>(-1)+$Q$1 *F544</f>
        <v>-1.6665967616000001</v>
      </c>
      <c r="J539">
        <f>(-1)+$Q$1 *F539</f>
        <v>-1.6665967616000001</v>
      </c>
      <c r="K539">
        <f t="shared" si="493"/>
        <v>-10.666596761600001</v>
      </c>
      <c r="L539">
        <f t="shared" ref="L539:L557" si="513">-10 + $Q$1 * 0</f>
        <v>-10</v>
      </c>
      <c r="M539" t="s">
        <v>4</v>
      </c>
      <c r="N539">
        <f t="shared" si="490"/>
        <v>-1.6665967616000001</v>
      </c>
      <c r="O539">
        <f t="shared" si="491"/>
        <v>1.0485760000000788E-4</v>
      </c>
      <c r="P539" s="4"/>
      <c r="Q539" t="str">
        <f t="shared" si="492"/>
        <v>Match</v>
      </c>
      <c r="R539" s="4"/>
    </row>
    <row r="540" spans="1:18" x14ac:dyDescent="0.3">
      <c r="A540" s="4"/>
      <c r="B540">
        <v>0</v>
      </c>
      <c r="C540">
        <v>2</v>
      </c>
      <c r="D540">
        <v>4</v>
      </c>
      <c r="E540">
        <v>1</v>
      </c>
      <c r="F540">
        <f t="shared" si="488"/>
        <v>-1.6664919040000001</v>
      </c>
      <c r="G540">
        <f t="shared" si="510"/>
        <v>-1.6665967616000001</v>
      </c>
      <c r="H540">
        <f t="shared" si="512"/>
        <v>-1.6665967616000001</v>
      </c>
      <c r="I540">
        <f>(-1)+$Q$1 *F545</f>
        <v>-1.6665967616000001</v>
      </c>
      <c r="J540">
        <f>(-1)+$Q$1 *F540</f>
        <v>-1.6665967616000001</v>
      </c>
      <c r="K540">
        <f t="shared" si="493"/>
        <v>-10.666596761600001</v>
      </c>
      <c r="L540">
        <f t="shared" si="513"/>
        <v>-10</v>
      </c>
      <c r="M540" t="s">
        <v>4</v>
      </c>
      <c r="N540">
        <f t="shared" si="490"/>
        <v>-1.6665967616000001</v>
      </c>
      <c r="O540">
        <f t="shared" si="491"/>
        <v>1.0485760000000788E-4</v>
      </c>
      <c r="P540" s="4"/>
      <c r="Q540" t="str">
        <f t="shared" si="492"/>
        <v>Match</v>
      </c>
      <c r="R540" s="4"/>
    </row>
    <row r="541" spans="1:18" x14ac:dyDescent="0.3">
      <c r="A541" s="4"/>
      <c r="B541">
        <v>0</v>
      </c>
      <c r="C541">
        <v>3</v>
      </c>
      <c r="D541">
        <v>4</v>
      </c>
      <c r="E541">
        <v>1</v>
      </c>
      <c r="F541">
        <f t="shared" si="488"/>
        <v>-1.6664919040000001</v>
      </c>
      <c r="G541">
        <f t="shared" si="510"/>
        <v>-1.6665967616000001</v>
      </c>
      <c r="H541">
        <f t="shared" si="512"/>
        <v>-1.6665967616000001</v>
      </c>
      <c r="I541">
        <f>(-1)+$Q$1 *F541</f>
        <v>-1.6665967616000001</v>
      </c>
      <c r="J541">
        <f>(-1)+$Q$1 *F541</f>
        <v>-1.6665967616000001</v>
      </c>
      <c r="K541">
        <f t="shared" si="493"/>
        <v>-10.666596761600001</v>
      </c>
      <c r="L541">
        <f t="shared" si="513"/>
        <v>-10</v>
      </c>
      <c r="M541" t="s">
        <v>4</v>
      </c>
      <c r="N541">
        <f t="shared" si="490"/>
        <v>-1.6665967616000001</v>
      </c>
      <c r="O541">
        <f t="shared" si="491"/>
        <v>1.0485760000000788E-4</v>
      </c>
      <c r="P541" s="4"/>
      <c r="Q541" t="str">
        <f t="shared" si="492"/>
        <v>Match</v>
      </c>
      <c r="R541" s="4"/>
    </row>
    <row r="542" spans="1:18" x14ac:dyDescent="0.3">
      <c r="A542" s="4"/>
      <c r="B542">
        <v>0</v>
      </c>
      <c r="C542">
        <v>4</v>
      </c>
      <c r="D542">
        <v>4</v>
      </c>
      <c r="E542">
        <v>1</v>
      </c>
      <c r="F542">
        <f t="shared" si="488"/>
        <v>-1.6664919040000001</v>
      </c>
      <c r="G542">
        <f t="shared" ref="G542" si="514">(-1)+$Q$1*F542</f>
        <v>-1.6665967616000001</v>
      </c>
      <c r="H542">
        <f t="shared" si="512"/>
        <v>-1.6665967616000001</v>
      </c>
      <c r="I542">
        <f>(-1)+$Q$1 *F542</f>
        <v>-1.6665967616000001</v>
      </c>
      <c r="J542">
        <f>(-1)+$Q$1 *F542</f>
        <v>-1.6665967616000001</v>
      </c>
      <c r="K542">
        <f t="shared" si="493"/>
        <v>-10.666596761600001</v>
      </c>
      <c r="L542">
        <f t="shared" si="513"/>
        <v>-10</v>
      </c>
      <c r="M542" t="s">
        <v>4</v>
      </c>
      <c r="N542">
        <f t="shared" si="490"/>
        <v>-1.6665967616000001</v>
      </c>
      <c r="O542">
        <f t="shared" si="491"/>
        <v>1.0485760000000788E-4</v>
      </c>
      <c r="P542" s="4"/>
      <c r="Q542" t="str">
        <f t="shared" si="492"/>
        <v>Match</v>
      </c>
      <c r="R542" s="4"/>
    </row>
    <row r="543" spans="1:18" x14ac:dyDescent="0.3">
      <c r="A543" s="4"/>
      <c r="B543">
        <v>1</v>
      </c>
      <c r="C543">
        <v>0</v>
      </c>
      <c r="D543">
        <v>4</v>
      </c>
      <c r="E543">
        <v>1</v>
      </c>
      <c r="F543">
        <f t="shared" si="488"/>
        <v>-1.6664919040000001</v>
      </c>
      <c r="G543">
        <f t="shared" ref="G543:G546" si="515">(-1)+$Q$1*F544</f>
        <v>-1.6665967616000001</v>
      </c>
      <c r="H543">
        <f t="shared" ref="H543" si="516">(-1)+$Q$1*F543</f>
        <v>-1.6665967616000001</v>
      </c>
      <c r="I543">
        <f>(-1)+$Q$1 *F543</f>
        <v>-1.6665967616000001</v>
      </c>
      <c r="J543">
        <f>(-1)+$Q$1 *F538</f>
        <v>-1.6665967616000001</v>
      </c>
      <c r="K543">
        <f t="shared" si="493"/>
        <v>-10.666596761600001</v>
      </c>
      <c r="L543">
        <f t="shared" si="513"/>
        <v>-10</v>
      </c>
      <c r="M543" t="s">
        <v>4</v>
      </c>
      <c r="N543">
        <f t="shared" si="490"/>
        <v>-1.6665967616000001</v>
      </c>
      <c r="O543">
        <f t="shared" si="491"/>
        <v>1.0485760000000788E-4</v>
      </c>
      <c r="P543" s="4"/>
      <c r="Q543" t="str">
        <f t="shared" si="492"/>
        <v>Match</v>
      </c>
      <c r="R543" s="4"/>
    </row>
    <row r="544" spans="1:18" x14ac:dyDescent="0.3">
      <c r="A544" s="4"/>
      <c r="B544">
        <v>1</v>
      </c>
      <c r="C544">
        <v>1</v>
      </c>
      <c r="D544">
        <v>4</v>
      </c>
      <c r="E544">
        <v>1</v>
      </c>
      <c r="F544">
        <f t="shared" si="488"/>
        <v>-1.6664919040000001</v>
      </c>
      <c r="G544">
        <f t="shared" si="515"/>
        <v>-1.6665967616000001</v>
      </c>
      <c r="H544">
        <f t="shared" ref="H544:H547" si="517">(-1)+$Q$1*F543</f>
        <v>-1.6665967616000001</v>
      </c>
      <c r="I544">
        <f>(-1)+$Q$1 *F544</f>
        <v>-1.6665967616000001</v>
      </c>
      <c r="J544">
        <f>(-1)+$Q$1 *F539</f>
        <v>-1.6665967616000001</v>
      </c>
      <c r="K544">
        <f t="shared" si="493"/>
        <v>-10.666596761600001</v>
      </c>
      <c r="L544">
        <f t="shared" si="513"/>
        <v>-10</v>
      </c>
      <c r="M544" t="s">
        <v>4</v>
      </c>
      <c r="N544">
        <f t="shared" si="490"/>
        <v>-1.6665967616000001</v>
      </c>
      <c r="O544">
        <f t="shared" si="491"/>
        <v>1.0485760000000788E-4</v>
      </c>
      <c r="P544" s="4"/>
      <c r="Q544" t="str">
        <f t="shared" si="492"/>
        <v>Match</v>
      </c>
      <c r="R544" s="4"/>
    </row>
    <row r="545" spans="1:18" x14ac:dyDescent="0.3">
      <c r="A545" s="4"/>
      <c r="B545">
        <v>1</v>
      </c>
      <c r="C545">
        <v>2</v>
      </c>
      <c r="D545">
        <v>4</v>
      </c>
      <c r="E545">
        <v>1</v>
      </c>
      <c r="F545">
        <f t="shared" si="488"/>
        <v>-1.6664919040000001</v>
      </c>
      <c r="G545">
        <f t="shared" si="515"/>
        <v>-1.6665967616000001</v>
      </c>
      <c r="H545">
        <f t="shared" si="517"/>
        <v>-1.6665967616000001</v>
      </c>
      <c r="I545">
        <f t="shared" ref="I545:I550" si="518">(-1)+$Q$1 *F550</f>
        <v>-1.6665967616000001</v>
      </c>
      <c r="J545">
        <f>(-1)+$Q$1 *F540</f>
        <v>-1.6665967616000001</v>
      </c>
      <c r="K545">
        <f t="shared" si="493"/>
        <v>-10.666596761600001</v>
      </c>
      <c r="L545">
        <f t="shared" si="513"/>
        <v>-10</v>
      </c>
      <c r="M545" t="s">
        <v>4</v>
      </c>
      <c r="N545">
        <f t="shared" si="490"/>
        <v>-1.6665967616000001</v>
      </c>
      <c r="O545">
        <f t="shared" si="491"/>
        <v>1.0485760000000788E-4</v>
      </c>
      <c r="P545" s="4"/>
      <c r="Q545" t="str">
        <f t="shared" si="492"/>
        <v>Match</v>
      </c>
      <c r="R545" s="4"/>
    </row>
    <row r="546" spans="1:18" x14ac:dyDescent="0.3">
      <c r="A546" s="4"/>
      <c r="B546">
        <v>1</v>
      </c>
      <c r="C546">
        <v>3</v>
      </c>
      <c r="D546">
        <v>4</v>
      </c>
      <c r="E546">
        <v>1</v>
      </c>
      <c r="F546">
        <f t="shared" si="488"/>
        <v>-1.6664919040000001</v>
      </c>
      <c r="G546">
        <f t="shared" si="515"/>
        <v>-1.6665967616000001</v>
      </c>
      <c r="H546">
        <f t="shared" si="517"/>
        <v>-1.6665967616000001</v>
      </c>
      <c r="I546">
        <f t="shared" si="518"/>
        <v>-1.6665967616000001</v>
      </c>
      <c r="J546">
        <f>(-1)+$Q$1 *F546</f>
        <v>-1.6665967616000001</v>
      </c>
      <c r="K546">
        <f t="shared" si="493"/>
        <v>-10.666596761600001</v>
      </c>
      <c r="L546">
        <f t="shared" si="513"/>
        <v>-10</v>
      </c>
      <c r="M546" t="s">
        <v>4</v>
      </c>
      <c r="N546">
        <f t="shared" si="490"/>
        <v>-1.6665967616000001</v>
      </c>
      <c r="O546">
        <f t="shared" si="491"/>
        <v>1.0485760000000788E-4</v>
      </c>
      <c r="P546" s="4"/>
      <c r="Q546" t="str">
        <f t="shared" si="492"/>
        <v>Match</v>
      </c>
      <c r="R546" s="4"/>
    </row>
    <row r="547" spans="1:18" x14ac:dyDescent="0.3">
      <c r="A547" s="4"/>
      <c r="B547">
        <v>1</v>
      </c>
      <c r="C547">
        <v>4</v>
      </c>
      <c r="D547">
        <v>4</v>
      </c>
      <c r="E547">
        <v>1</v>
      </c>
      <c r="F547">
        <f t="shared" si="488"/>
        <v>-1.6664919040000001</v>
      </c>
      <c r="G547">
        <f t="shared" ref="G547" si="519">(-1)+$Q$1*F547</f>
        <v>-1.6665967616000001</v>
      </c>
      <c r="H547">
        <f t="shared" si="517"/>
        <v>-1.6665967616000001</v>
      </c>
      <c r="I547">
        <f t="shared" si="518"/>
        <v>-1.6665967616000001</v>
      </c>
      <c r="J547">
        <f>(-1)+$Q$1 *F547</f>
        <v>-1.6665967616000001</v>
      </c>
      <c r="K547">
        <f t="shared" si="493"/>
        <v>-10.666596761600001</v>
      </c>
      <c r="L547">
        <f t="shared" si="513"/>
        <v>-10</v>
      </c>
      <c r="M547" t="s">
        <v>4</v>
      </c>
      <c r="N547">
        <f t="shared" si="490"/>
        <v>-1.6665967616000001</v>
      </c>
      <c r="O547">
        <f t="shared" si="491"/>
        <v>1.0485760000000788E-4</v>
      </c>
      <c r="P547" s="4"/>
      <c r="Q547" t="str">
        <f t="shared" si="492"/>
        <v>Match</v>
      </c>
      <c r="R547" s="4"/>
    </row>
    <row r="548" spans="1:18" x14ac:dyDescent="0.3">
      <c r="A548" s="4"/>
      <c r="B548">
        <v>2</v>
      </c>
      <c r="C548">
        <v>0</v>
      </c>
      <c r="D548">
        <v>4</v>
      </c>
      <c r="E548">
        <v>1</v>
      </c>
      <c r="F548">
        <f t="shared" si="488"/>
        <v>-1.6664919040000001</v>
      </c>
      <c r="G548">
        <f t="shared" ref="G548:G551" si="520">(-1)+$Q$1*F549</f>
        <v>-1.6665967616000001</v>
      </c>
      <c r="H548">
        <f t="shared" ref="H548" si="521">(-1)+$Q$1*F548</f>
        <v>-1.6665967616000001</v>
      </c>
      <c r="I548">
        <f t="shared" si="518"/>
        <v>1.8000000000000003</v>
      </c>
      <c r="J548">
        <f t="shared" ref="J548:J549" si="522">(-1)+$Q$1 *F548</f>
        <v>-1.6665967616000001</v>
      </c>
      <c r="K548">
        <f t="shared" si="493"/>
        <v>-10.666596761600001</v>
      </c>
      <c r="L548">
        <f t="shared" si="513"/>
        <v>-10</v>
      </c>
      <c r="M548" t="s">
        <v>4</v>
      </c>
      <c r="N548">
        <f t="shared" si="490"/>
        <v>-1.6665967616000001</v>
      </c>
      <c r="O548">
        <f t="shared" si="491"/>
        <v>1.0485760000000788E-4</v>
      </c>
      <c r="P548" s="4"/>
      <c r="Q548" t="str">
        <f t="shared" si="492"/>
        <v>Match</v>
      </c>
      <c r="R548" s="4"/>
    </row>
    <row r="549" spans="1:18" x14ac:dyDescent="0.3">
      <c r="A549" s="4"/>
      <c r="B549">
        <v>2</v>
      </c>
      <c r="C549">
        <v>1</v>
      </c>
      <c r="D549">
        <v>4</v>
      </c>
      <c r="E549">
        <v>1</v>
      </c>
      <c r="F549">
        <f t="shared" si="488"/>
        <v>-1.6664919040000001</v>
      </c>
      <c r="G549">
        <f t="shared" si="520"/>
        <v>-1.6665967616000001</v>
      </c>
      <c r="H549">
        <f t="shared" ref="H549:H552" si="523">(-1)+$Q$1*F548</f>
        <v>-1.6665967616000001</v>
      </c>
      <c r="I549">
        <f t="shared" si="518"/>
        <v>-1.6665967616000001</v>
      </c>
      <c r="J549">
        <f t="shared" si="522"/>
        <v>-1.6665967616000001</v>
      </c>
      <c r="K549">
        <f t="shared" si="493"/>
        <v>-10.666596761600001</v>
      </c>
      <c r="L549">
        <f t="shared" si="513"/>
        <v>-10</v>
      </c>
      <c r="M549" t="s">
        <v>4</v>
      </c>
      <c r="N549">
        <f t="shared" si="490"/>
        <v>-1.6665967616000001</v>
      </c>
      <c r="O549">
        <f t="shared" si="491"/>
        <v>1.0485760000000788E-4</v>
      </c>
      <c r="P549" s="4"/>
      <c r="Q549" t="str">
        <f t="shared" si="492"/>
        <v>Match</v>
      </c>
      <c r="R549" s="4"/>
    </row>
    <row r="550" spans="1:18" x14ac:dyDescent="0.3">
      <c r="A550" s="4"/>
      <c r="B550">
        <v>2</v>
      </c>
      <c r="C550">
        <v>2</v>
      </c>
      <c r="D550">
        <v>4</v>
      </c>
      <c r="E550">
        <v>1</v>
      </c>
      <c r="F550">
        <f t="shared" si="488"/>
        <v>-1.6664919040000001</v>
      </c>
      <c r="G550">
        <f t="shared" si="520"/>
        <v>-1.6665967616000001</v>
      </c>
      <c r="H550">
        <f t="shared" si="523"/>
        <v>-1.6665967616000001</v>
      </c>
      <c r="I550">
        <f t="shared" si="518"/>
        <v>-1.6665967616000001</v>
      </c>
      <c r="J550">
        <f t="shared" ref="J550:J555" si="524">(-1)+$Q$1 *F545</f>
        <v>-1.6665967616000001</v>
      </c>
      <c r="K550">
        <f t="shared" si="493"/>
        <v>-10.666596761600001</v>
      </c>
      <c r="L550">
        <f t="shared" si="513"/>
        <v>-10</v>
      </c>
      <c r="M550" t="s">
        <v>4</v>
      </c>
      <c r="N550">
        <f t="shared" si="490"/>
        <v>-1.6665967616000001</v>
      </c>
      <c r="O550">
        <f t="shared" si="491"/>
        <v>1.0485760000000788E-4</v>
      </c>
      <c r="P550" s="4"/>
      <c r="Q550" t="str">
        <f t="shared" si="492"/>
        <v>Match</v>
      </c>
      <c r="R550" s="4"/>
    </row>
    <row r="551" spans="1:18" x14ac:dyDescent="0.3">
      <c r="A551" s="4"/>
      <c r="B551">
        <v>2</v>
      </c>
      <c r="C551">
        <v>3</v>
      </c>
      <c r="D551">
        <v>4</v>
      </c>
      <c r="E551">
        <v>1</v>
      </c>
      <c r="F551">
        <f t="shared" si="488"/>
        <v>-1.6664919040000001</v>
      </c>
      <c r="G551">
        <f t="shared" si="520"/>
        <v>-1.6665967616000001</v>
      </c>
      <c r="H551">
        <f t="shared" si="523"/>
        <v>-1.6665967616000001</v>
      </c>
      <c r="I551">
        <f>(-1)+$Q$1 *F551</f>
        <v>-1.6665967616000001</v>
      </c>
      <c r="J551">
        <f t="shared" si="524"/>
        <v>-1.6665967616000001</v>
      </c>
      <c r="K551">
        <f t="shared" si="493"/>
        <v>-10.666596761600001</v>
      </c>
      <c r="L551">
        <f t="shared" si="513"/>
        <v>-10</v>
      </c>
      <c r="M551" t="s">
        <v>4</v>
      </c>
      <c r="N551">
        <f t="shared" si="490"/>
        <v>-1.6665967616000001</v>
      </c>
      <c r="O551">
        <f t="shared" si="491"/>
        <v>1.0485760000000788E-4</v>
      </c>
      <c r="P551" s="4"/>
      <c r="Q551" t="str">
        <f t="shared" si="492"/>
        <v>Match</v>
      </c>
      <c r="R551" s="4"/>
    </row>
    <row r="552" spans="1:18" x14ac:dyDescent="0.3">
      <c r="A552" s="4"/>
      <c r="B552">
        <v>2</v>
      </c>
      <c r="C552">
        <v>4</v>
      </c>
      <c r="D552">
        <v>4</v>
      </c>
      <c r="E552">
        <v>1</v>
      </c>
      <c r="F552">
        <f t="shared" si="488"/>
        <v>-1.6664919040000001</v>
      </c>
      <c r="G552">
        <f t="shared" ref="G552" si="525">(-1)+$Q$1*F552</f>
        <v>-1.6665967616000001</v>
      </c>
      <c r="H552">
        <f t="shared" si="523"/>
        <v>-1.6665967616000001</v>
      </c>
      <c r="I552">
        <f>(-1)+$Q$1 *F552</f>
        <v>-1.6665967616000001</v>
      </c>
      <c r="J552">
        <f t="shared" si="524"/>
        <v>-1.6665967616000001</v>
      </c>
      <c r="K552">
        <f t="shared" si="493"/>
        <v>-10.666596761600001</v>
      </c>
      <c r="L552">
        <f t="shared" si="513"/>
        <v>-10</v>
      </c>
      <c r="M552" t="s">
        <v>4</v>
      </c>
      <c r="N552">
        <f t="shared" si="490"/>
        <v>-1.6665967616000001</v>
      </c>
      <c r="O552">
        <f t="shared" si="491"/>
        <v>1.0485760000000788E-4</v>
      </c>
      <c r="P552" s="4"/>
      <c r="Q552" t="str">
        <f t="shared" si="492"/>
        <v>Match</v>
      </c>
      <c r="R552" s="4"/>
    </row>
    <row r="553" spans="1:18" x14ac:dyDescent="0.3">
      <c r="A553" s="4"/>
      <c r="B553">
        <v>3</v>
      </c>
      <c r="C553">
        <v>0</v>
      </c>
      <c r="D553">
        <v>4</v>
      </c>
      <c r="E553">
        <v>1</v>
      </c>
      <c r="F553">
        <f t="shared" si="488"/>
        <v>7</v>
      </c>
      <c r="G553">
        <f t="shared" ref="G553:G556" si="526">(-1)+$Q$1*F554</f>
        <v>-1.6665967616000001</v>
      </c>
      <c r="H553">
        <f t="shared" ref="H553" si="527">(-1)+$Q$1*F553</f>
        <v>1.8000000000000003</v>
      </c>
      <c r="I553">
        <f>(-1)+$Q$1 *F558</f>
        <v>7</v>
      </c>
      <c r="J553">
        <f t="shared" si="524"/>
        <v>-1.6665967616000001</v>
      </c>
      <c r="K553">
        <f t="shared" si="493"/>
        <v>-7.1999999999999993</v>
      </c>
      <c r="L553">
        <f t="shared" si="513"/>
        <v>-10</v>
      </c>
      <c r="M553" t="s">
        <v>6</v>
      </c>
      <c r="N553">
        <f t="shared" si="490"/>
        <v>7</v>
      </c>
      <c r="O553">
        <f t="shared" si="491"/>
        <v>0</v>
      </c>
      <c r="P553" s="4"/>
      <c r="Q553" t="str">
        <f t="shared" si="492"/>
        <v>Match</v>
      </c>
      <c r="R553" s="4"/>
    </row>
    <row r="554" spans="1:18" x14ac:dyDescent="0.3">
      <c r="A554" s="4"/>
      <c r="B554">
        <v>3</v>
      </c>
      <c r="C554">
        <v>1</v>
      </c>
      <c r="D554">
        <v>4</v>
      </c>
      <c r="E554">
        <v>1</v>
      </c>
      <c r="F554">
        <f t="shared" si="488"/>
        <v>-1.6664919040000001</v>
      </c>
      <c r="G554">
        <f t="shared" si="526"/>
        <v>-1.6665967616000001</v>
      </c>
      <c r="H554">
        <f t="shared" ref="H554:H557" si="528">(-1)+$Q$1*F553</f>
        <v>1.8000000000000003</v>
      </c>
      <c r="I554">
        <f t="shared" ref="I554:I557" si="529">(-1)+$Q$1 *F559</f>
        <v>1.8000000000000003</v>
      </c>
      <c r="J554">
        <f t="shared" si="524"/>
        <v>-1.6665967616000001</v>
      </c>
      <c r="K554">
        <f t="shared" si="493"/>
        <v>-10.666596761600001</v>
      </c>
      <c r="L554">
        <f t="shared" si="513"/>
        <v>-10</v>
      </c>
      <c r="M554" t="s">
        <v>4</v>
      </c>
      <c r="N554">
        <f t="shared" si="490"/>
        <v>-1.6665967616000001</v>
      </c>
      <c r="O554">
        <f t="shared" si="491"/>
        <v>1.0485760000000788E-4</v>
      </c>
      <c r="P554" s="4"/>
      <c r="Q554" t="str">
        <f t="shared" si="492"/>
        <v>Match</v>
      </c>
      <c r="R554" s="4"/>
    </row>
    <row r="555" spans="1:18" x14ac:dyDescent="0.3">
      <c r="A555" s="4"/>
      <c r="B555">
        <v>3</v>
      </c>
      <c r="C555">
        <v>2</v>
      </c>
      <c r="D555">
        <v>4</v>
      </c>
      <c r="E555">
        <v>1</v>
      </c>
      <c r="F555">
        <f t="shared" si="488"/>
        <v>-1.6664919040000001</v>
      </c>
      <c r="G555">
        <f t="shared" si="526"/>
        <v>-1.6665967616000001</v>
      </c>
      <c r="H555">
        <f t="shared" si="528"/>
        <v>-1.6665967616000001</v>
      </c>
      <c r="I555">
        <f t="shared" si="529"/>
        <v>-1.6665967616000001</v>
      </c>
      <c r="J555">
        <f t="shared" si="524"/>
        <v>-1.6665967616000001</v>
      </c>
      <c r="K555">
        <f t="shared" si="493"/>
        <v>-10.666596761600001</v>
      </c>
      <c r="L555">
        <f t="shared" si="513"/>
        <v>-10</v>
      </c>
      <c r="M555" t="s">
        <v>4</v>
      </c>
      <c r="N555">
        <f t="shared" si="490"/>
        <v>-1.6665967616000001</v>
      </c>
      <c r="O555">
        <f t="shared" si="491"/>
        <v>1.0485760000000788E-4</v>
      </c>
      <c r="P555" s="4"/>
      <c r="Q555" t="str">
        <f t="shared" si="492"/>
        <v>Match</v>
      </c>
      <c r="R555" s="4"/>
    </row>
    <row r="556" spans="1:18" x14ac:dyDescent="0.3">
      <c r="A556" s="4"/>
      <c r="B556">
        <v>3</v>
      </c>
      <c r="C556">
        <v>3</v>
      </c>
      <c r="D556">
        <v>4</v>
      </c>
      <c r="E556">
        <v>1</v>
      </c>
      <c r="F556">
        <f t="shared" si="488"/>
        <v>-1.6664919040000001</v>
      </c>
      <c r="G556">
        <f t="shared" si="526"/>
        <v>-1.6665967616000001</v>
      </c>
      <c r="H556">
        <f t="shared" si="528"/>
        <v>-1.6665967616000001</v>
      </c>
      <c r="I556">
        <f t="shared" si="529"/>
        <v>-1.6665967616000001</v>
      </c>
      <c r="J556">
        <f>(-1)+$Q$1 *F556</f>
        <v>-1.6665967616000001</v>
      </c>
      <c r="K556">
        <f t="shared" si="493"/>
        <v>-10.666596761600001</v>
      </c>
      <c r="L556">
        <f t="shared" si="513"/>
        <v>-10</v>
      </c>
      <c r="M556" t="s">
        <v>4</v>
      </c>
      <c r="N556">
        <f t="shared" si="490"/>
        <v>-1.6665967616000001</v>
      </c>
      <c r="O556">
        <f t="shared" si="491"/>
        <v>1.0485760000000788E-4</v>
      </c>
      <c r="P556" s="4"/>
      <c r="Q556" t="str">
        <f t="shared" si="492"/>
        <v>Match</v>
      </c>
      <c r="R556" s="4"/>
    </row>
    <row r="557" spans="1:18" x14ac:dyDescent="0.3">
      <c r="A557" s="4"/>
      <c r="B557">
        <v>3</v>
      </c>
      <c r="C557">
        <v>4</v>
      </c>
      <c r="D557">
        <v>4</v>
      </c>
      <c r="E557">
        <v>1</v>
      </c>
      <c r="F557">
        <f t="shared" si="488"/>
        <v>-1.6664919040000001</v>
      </c>
      <c r="G557">
        <f t="shared" ref="G557" si="530">(-1)+$Q$1*F557</f>
        <v>-1.6665967616000001</v>
      </c>
      <c r="H557">
        <f t="shared" si="528"/>
        <v>-1.6665967616000001</v>
      </c>
      <c r="I557">
        <f t="shared" si="529"/>
        <v>-1.6665967616000001</v>
      </c>
      <c r="J557">
        <f>(-1)+$Q$1 *F557</f>
        <v>-1.6665967616000001</v>
      </c>
      <c r="K557">
        <f t="shared" si="493"/>
        <v>-10.666596761600001</v>
      </c>
      <c r="L557">
        <f t="shared" si="513"/>
        <v>-10</v>
      </c>
      <c r="M557" t="s">
        <v>4</v>
      </c>
      <c r="N557">
        <f t="shared" si="490"/>
        <v>-1.6665967616000001</v>
      </c>
      <c r="O557">
        <f t="shared" si="491"/>
        <v>1.0485760000000788E-4</v>
      </c>
      <c r="P557" s="4"/>
      <c r="Q557" t="str">
        <f t="shared" si="492"/>
        <v>Match</v>
      </c>
      <c r="R557" s="4"/>
    </row>
    <row r="558" spans="1:18" x14ac:dyDescent="0.3">
      <c r="A558" s="4"/>
      <c r="B558">
        <v>4</v>
      </c>
      <c r="C558">
        <v>0</v>
      </c>
      <c r="D558">
        <v>4</v>
      </c>
      <c r="E558">
        <v>1</v>
      </c>
      <c r="F558">
        <f t="shared" si="488"/>
        <v>20</v>
      </c>
      <c r="G558">
        <f t="shared" ref="G558:G561" si="531">(-1)+$Q$1*F559</f>
        <v>1.8000000000000003</v>
      </c>
      <c r="H558">
        <f t="shared" ref="H558" si="532">(-1)+$Q$1*F558</f>
        <v>7</v>
      </c>
      <c r="I558">
        <f>(-1)+$Q$1 *F558</f>
        <v>7</v>
      </c>
      <c r="J558">
        <f>(-1)+$Q$1 *F553</f>
        <v>1.8000000000000003</v>
      </c>
      <c r="K558">
        <f t="shared" si="493"/>
        <v>-2</v>
      </c>
      <c r="L558">
        <f>20 + $Q$1 * 0</f>
        <v>20</v>
      </c>
      <c r="M558" t="s">
        <v>9</v>
      </c>
      <c r="N558">
        <f t="shared" si="490"/>
        <v>20</v>
      </c>
      <c r="O558">
        <f t="shared" si="491"/>
        <v>0</v>
      </c>
      <c r="P558" s="4"/>
      <c r="Q558" t="str">
        <f t="shared" si="492"/>
        <v>Match</v>
      </c>
      <c r="R558" s="4"/>
    </row>
    <row r="559" spans="1:18" x14ac:dyDescent="0.3">
      <c r="A559" s="4"/>
      <c r="B559">
        <v>4</v>
      </c>
      <c r="C559">
        <v>1</v>
      </c>
      <c r="D559">
        <v>4</v>
      </c>
      <c r="E559">
        <v>1</v>
      </c>
      <c r="F559">
        <f t="shared" si="488"/>
        <v>7</v>
      </c>
      <c r="G559">
        <f t="shared" si="531"/>
        <v>-1.6665967616000001</v>
      </c>
      <c r="H559">
        <f t="shared" ref="H559:H562" si="533">(-1)+$Q$1*F558</f>
        <v>7</v>
      </c>
      <c r="I559">
        <f t="shared" ref="I559:I562" si="534">(-1)+$Q$1 *F559</f>
        <v>1.8000000000000003</v>
      </c>
      <c r="J559">
        <f t="shared" ref="J559:J562" si="535">(-1)+$Q$1 *F554</f>
        <v>-1.6665967616000001</v>
      </c>
      <c r="K559">
        <f t="shared" si="493"/>
        <v>-7.1999999999999993</v>
      </c>
      <c r="L559">
        <f>-10 + $Q$1 * 0</f>
        <v>-10</v>
      </c>
      <c r="M559" t="s">
        <v>5</v>
      </c>
      <c r="N559">
        <f t="shared" si="490"/>
        <v>7</v>
      </c>
      <c r="O559">
        <f t="shared" si="491"/>
        <v>0</v>
      </c>
      <c r="P559" s="4"/>
      <c r="Q559" t="str">
        <f t="shared" si="492"/>
        <v>Match</v>
      </c>
      <c r="R559" s="4"/>
    </row>
    <row r="560" spans="1:18" x14ac:dyDescent="0.3">
      <c r="A560" s="4"/>
      <c r="B560">
        <v>4</v>
      </c>
      <c r="C560">
        <v>2</v>
      </c>
      <c r="D560">
        <v>4</v>
      </c>
      <c r="E560">
        <v>1</v>
      </c>
      <c r="F560">
        <f t="shared" si="488"/>
        <v>-1.6664919040000001</v>
      </c>
      <c r="G560">
        <f t="shared" si="531"/>
        <v>-1.6665967616000001</v>
      </c>
      <c r="H560">
        <f t="shared" si="533"/>
        <v>1.8000000000000003</v>
      </c>
      <c r="I560">
        <f t="shared" si="534"/>
        <v>-1.6665967616000001</v>
      </c>
      <c r="J560">
        <f t="shared" si="535"/>
        <v>-1.6665967616000001</v>
      </c>
      <c r="K560">
        <f t="shared" si="493"/>
        <v>-10.666596761600001</v>
      </c>
      <c r="L560">
        <f t="shared" ref="L560:L562" si="536">-10 + $Q$1 * 0</f>
        <v>-10</v>
      </c>
      <c r="M560" t="s">
        <v>4</v>
      </c>
      <c r="N560">
        <f t="shared" si="490"/>
        <v>-1.6665967616000001</v>
      </c>
      <c r="O560">
        <f t="shared" si="491"/>
        <v>1.0485760000000788E-4</v>
      </c>
      <c r="P560" s="4"/>
      <c r="Q560" t="str">
        <f t="shared" si="492"/>
        <v>Match</v>
      </c>
      <c r="R560" s="4"/>
    </row>
    <row r="561" spans="1:18" x14ac:dyDescent="0.3">
      <c r="A561" s="4"/>
      <c r="B561">
        <v>4</v>
      </c>
      <c r="C561">
        <v>3</v>
      </c>
      <c r="D561">
        <v>4</v>
      </c>
      <c r="E561">
        <v>1</v>
      </c>
      <c r="F561">
        <f t="shared" si="488"/>
        <v>-1.6664919040000001</v>
      </c>
      <c r="G561">
        <f t="shared" si="531"/>
        <v>-1.6665967616000001</v>
      </c>
      <c r="H561">
        <f t="shared" si="533"/>
        <v>-1.6665967616000001</v>
      </c>
      <c r="I561">
        <f t="shared" si="534"/>
        <v>-1.6665967616000001</v>
      </c>
      <c r="J561">
        <f t="shared" si="535"/>
        <v>-1.6665967616000001</v>
      </c>
      <c r="K561">
        <f t="shared" si="493"/>
        <v>-10.666596761600001</v>
      </c>
      <c r="L561">
        <f t="shared" si="536"/>
        <v>-10</v>
      </c>
      <c r="M561" t="s">
        <v>4</v>
      </c>
      <c r="N561">
        <f t="shared" si="490"/>
        <v>-1.6665967616000001</v>
      </c>
      <c r="O561">
        <f t="shared" si="491"/>
        <v>1.0485760000000788E-4</v>
      </c>
      <c r="P561" s="4"/>
      <c r="Q561" t="str">
        <f t="shared" si="492"/>
        <v>Match</v>
      </c>
      <c r="R561" s="4"/>
    </row>
    <row r="562" spans="1:18" x14ac:dyDescent="0.3">
      <c r="A562" s="4"/>
      <c r="B562">
        <v>4</v>
      </c>
      <c r="C562">
        <v>4</v>
      </c>
      <c r="D562">
        <v>4</v>
      </c>
      <c r="E562">
        <v>1</v>
      </c>
      <c r="F562">
        <f t="shared" si="488"/>
        <v>-1.6664919040000001</v>
      </c>
      <c r="G562">
        <f>(-1)+$Q$1*F562</f>
        <v>-1.6665967616000001</v>
      </c>
      <c r="H562">
        <f t="shared" si="533"/>
        <v>-1.6665967616000001</v>
      </c>
      <c r="I562">
        <f t="shared" si="534"/>
        <v>-1.6665967616000001</v>
      </c>
      <c r="J562">
        <f t="shared" si="535"/>
        <v>-1.6665967616000001</v>
      </c>
      <c r="K562">
        <f t="shared" si="493"/>
        <v>-10.666596761600001</v>
      </c>
      <c r="L562">
        <f t="shared" si="536"/>
        <v>-10</v>
      </c>
      <c r="M562" t="s">
        <v>4</v>
      </c>
      <c r="N562">
        <f t="shared" si="490"/>
        <v>-1.6665967616000001</v>
      </c>
      <c r="O562">
        <f t="shared" si="491"/>
        <v>1.0485760000000788E-4</v>
      </c>
      <c r="P562" s="4"/>
      <c r="Q562" t="str">
        <f t="shared" si="492"/>
        <v>Match</v>
      </c>
      <c r="R562" s="4"/>
    </row>
    <row r="563" spans="1:18" x14ac:dyDescent="0.3">
      <c r="A563" s="7" t="s">
        <v>24</v>
      </c>
      <c r="B563" s="7"/>
      <c r="C563" s="7"/>
      <c r="D563" s="7"/>
      <c r="E563" s="7"/>
      <c r="F563" s="7"/>
      <c r="G563" s="7"/>
      <c r="H563" s="7"/>
      <c r="I563" s="7"/>
      <c r="J563" s="7"/>
      <c r="K563" s="7"/>
      <c r="L563" s="7"/>
      <c r="M563" s="7"/>
      <c r="N563" s="7"/>
      <c r="O563" s="7"/>
    </row>
    <row r="564" spans="1:18" x14ac:dyDescent="0.3">
      <c r="A564" s="4">
        <f>A513+1</f>
        <v>12</v>
      </c>
      <c r="B564">
        <v>0</v>
      </c>
      <c r="C564">
        <v>0</v>
      </c>
      <c r="D564">
        <v>0</v>
      </c>
      <c r="E564">
        <v>1</v>
      </c>
      <c r="F564">
        <f>N513</f>
        <v>-1.6665967616000001</v>
      </c>
      <c r="G564">
        <f>(-1)+$Q$1 *F565</f>
        <v>-1.66663870464</v>
      </c>
      <c r="H564">
        <f>(-1)+$Q$1 *F564</f>
        <v>-1.66663870464</v>
      </c>
      <c r="I564">
        <f>(-1)+$Q$1 *F569</f>
        <v>-1.66663870464</v>
      </c>
      <c r="J564">
        <f>(-1)+$Q$1 *F564</f>
        <v>-1.66663870464</v>
      </c>
      <c r="K564">
        <f>-1 + $Q$1 * F589</f>
        <v>-1.66663870464</v>
      </c>
      <c r="L564">
        <f>-10 + $Q$1 * F564</f>
        <v>-10.66663870464</v>
      </c>
      <c r="M564" t="s">
        <v>4</v>
      </c>
      <c r="N564">
        <f>INDEX($G564:$L564, MATCH(M564, $G$2:$L$2, 0))</f>
        <v>-1.66663870464</v>
      </c>
      <c r="O564">
        <f>ABS(N564 - F564)</f>
        <v>4.1943039999825515E-5</v>
      </c>
      <c r="P564" s="4">
        <f>MAX(O564:O613)</f>
        <v>3.4665967616000004</v>
      </c>
      <c r="Q564" t="str">
        <f>IF(M513 = M564, "Match", "No Match")</f>
        <v>Match</v>
      </c>
      <c r="R564" s="4" t="str">
        <f>IF(COUNTA(_xlfn.UNIQUE(Q564:Q613)) = 1, "stable","Not stable")</f>
        <v>Not stable</v>
      </c>
    </row>
    <row r="565" spans="1:18" x14ac:dyDescent="0.3">
      <c r="A565" s="4"/>
      <c r="B565">
        <v>0</v>
      </c>
      <c r="C565">
        <v>1</v>
      </c>
      <c r="D565">
        <v>0</v>
      </c>
      <c r="E565">
        <v>1</v>
      </c>
      <c r="F565">
        <f t="shared" ref="F565:F613" si="537">N514</f>
        <v>-1.6665967616000001</v>
      </c>
      <c r="G565">
        <f>(-1)+$Q$1*F566</f>
        <v>-1.66663870464</v>
      </c>
      <c r="H565">
        <f>(-1)+$Q$1 *F564</f>
        <v>-1.66663870464</v>
      </c>
      <c r="I565">
        <f>(-1)+$Q$1 *F570</f>
        <v>-1.66663870464</v>
      </c>
      <c r="J565">
        <f>(-1)+$Q$1 *F565</f>
        <v>-1.66663870464</v>
      </c>
      <c r="K565">
        <f>-10 + $Q$1 * F565</f>
        <v>-10.66663870464</v>
      </c>
      <c r="L565">
        <f t="shared" ref="L565:L588" si="538">-10 + $Q$1 * F565</f>
        <v>-10.66663870464</v>
      </c>
      <c r="M565" t="s">
        <v>4</v>
      </c>
      <c r="N565">
        <f t="shared" ref="N565:N613" si="539">INDEX($G565:$L565, MATCH(M565, $G$2:$L$2, 0))</f>
        <v>-1.66663870464</v>
      </c>
      <c r="O565">
        <f t="shared" ref="O565:O613" si="540">ABS(N565 - F565)</f>
        <v>4.1943039999825515E-5</v>
      </c>
      <c r="P565" s="4"/>
      <c r="Q565" t="str">
        <f t="shared" ref="Q565:Q613" si="541">IF(M514 = M565, "Match", "No Match")</f>
        <v>Match</v>
      </c>
      <c r="R565" s="4"/>
    </row>
    <row r="566" spans="1:18" x14ac:dyDescent="0.3">
      <c r="A566" s="4"/>
      <c r="B566">
        <v>0</v>
      </c>
      <c r="C566">
        <v>2</v>
      </c>
      <c r="D566">
        <v>0</v>
      </c>
      <c r="E566">
        <v>1</v>
      </c>
      <c r="F566">
        <f t="shared" si="537"/>
        <v>-1.6665967616000001</v>
      </c>
      <c r="G566">
        <f>(-1)+$Q$1*F567</f>
        <v>-1.66663870464</v>
      </c>
      <c r="H566">
        <f>(-1)+$Q$1 *F565</f>
        <v>-1.66663870464</v>
      </c>
      <c r="I566">
        <f>(-1)+$Q$1 *F571</f>
        <v>-1.66663870464</v>
      </c>
      <c r="J566">
        <f>(-1)+$Q$1 *F566</f>
        <v>-1.66663870464</v>
      </c>
      <c r="K566">
        <f t="shared" ref="K566:K613" si="542">-10 + $Q$1 * F566</f>
        <v>-10.66663870464</v>
      </c>
      <c r="L566">
        <f t="shared" si="538"/>
        <v>-10.66663870464</v>
      </c>
      <c r="M566" t="s">
        <v>4</v>
      </c>
      <c r="N566">
        <f t="shared" si="539"/>
        <v>-1.66663870464</v>
      </c>
      <c r="O566">
        <f t="shared" si="540"/>
        <v>4.1943039999825515E-5</v>
      </c>
      <c r="P566" s="4"/>
      <c r="Q566" t="str">
        <f t="shared" si="541"/>
        <v>Match</v>
      </c>
      <c r="R566" s="4"/>
    </row>
    <row r="567" spans="1:18" x14ac:dyDescent="0.3">
      <c r="A567" s="4"/>
      <c r="B567">
        <v>0</v>
      </c>
      <c r="C567">
        <v>3</v>
      </c>
      <c r="D567">
        <v>0</v>
      </c>
      <c r="E567">
        <v>1</v>
      </c>
      <c r="F567">
        <f t="shared" si="537"/>
        <v>-1.6665967616000001</v>
      </c>
      <c r="G567">
        <f>(-1)+$Q$1*F568</f>
        <v>-1.66663870464</v>
      </c>
      <c r="H567">
        <f>(-1)+$Q$1 *F566</f>
        <v>-1.66663870464</v>
      </c>
      <c r="I567">
        <f>(-1)+$Q$1 *F567</f>
        <v>-1.66663870464</v>
      </c>
      <c r="J567">
        <f>(-1)+$Q$1 *F567</f>
        <v>-1.66663870464</v>
      </c>
      <c r="K567">
        <f t="shared" si="542"/>
        <v>-10.66663870464</v>
      </c>
      <c r="L567">
        <f t="shared" si="538"/>
        <v>-10.66663870464</v>
      </c>
      <c r="M567" t="s">
        <v>4</v>
      </c>
      <c r="N567">
        <f t="shared" si="539"/>
        <v>-1.66663870464</v>
      </c>
      <c r="O567">
        <f t="shared" si="540"/>
        <v>4.1943039999825515E-5</v>
      </c>
      <c r="P567" s="4"/>
      <c r="Q567" t="str">
        <f t="shared" si="541"/>
        <v>Match</v>
      </c>
      <c r="R567" s="4"/>
    </row>
    <row r="568" spans="1:18" x14ac:dyDescent="0.3">
      <c r="A568" s="4"/>
      <c r="B568">
        <v>0</v>
      </c>
      <c r="C568">
        <v>4</v>
      </c>
      <c r="D568">
        <v>0</v>
      </c>
      <c r="E568">
        <v>1</v>
      </c>
      <c r="F568">
        <f t="shared" si="537"/>
        <v>-1.6665967616000001</v>
      </c>
      <c r="G568">
        <f>(-1)+$Q$1*F568</f>
        <v>-1.66663870464</v>
      </c>
      <c r="H568">
        <f>(-1)+$Q$1 *F567</f>
        <v>-1.66663870464</v>
      </c>
      <c r="I568">
        <f>(-1)+$Q$1 *F568</f>
        <v>-1.66663870464</v>
      </c>
      <c r="J568">
        <f>(-1)+$Q$1 *F568</f>
        <v>-1.66663870464</v>
      </c>
      <c r="K568">
        <f t="shared" si="542"/>
        <v>-10.66663870464</v>
      </c>
      <c r="L568">
        <f t="shared" si="538"/>
        <v>-10.66663870464</v>
      </c>
      <c r="M568" t="s">
        <v>4</v>
      </c>
      <c r="N568">
        <f t="shared" si="539"/>
        <v>-1.66663870464</v>
      </c>
      <c r="O568">
        <f t="shared" si="540"/>
        <v>4.1943039999825515E-5</v>
      </c>
      <c r="P568" s="4"/>
      <c r="Q568" t="str">
        <f t="shared" si="541"/>
        <v>Match</v>
      </c>
      <c r="R568" s="4"/>
    </row>
    <row r="569" spans="1:18" x14ac:dyDescent="0.3">
      <c r="A569" s="4"/>
      <c r="B569">
        <v>1</v>
      </c>
      <c r="C569">
        <v>0</v>
      </c>
      <c r="D569">
        <v>0</v>
      </c>
      <c r="E569">
        <v>1</v>
      </c>
      <c r="F569">
        <f t="shared" si="537"/>
        <v>-1.6665967616000001</v>
      </c>
      <c r="G569">
        <f>(-1)+$Q$1*F570</f>
        <v>-1.66663870464</v>
      </c>
      <c r="H569">
        <f>(-1)+$Q$1*F569</f>
        <v>-1.66663870464</v>
      </c>
      <c r="I569">
        <f>(-1)+$Q$1 *F569</f>
        <v>-1.66663870464</v>
      </c>
      <c r="J569">
        <f>(-1)+$Q$1 *F564</f>
        <v>-1.66663870464</v>
      </c>
      <c r="K569">
        <f t="shared" si="542"/>
        <v>-10.66663870464</v>
      </c>
      <c r="L569">
        <f t="shared" si="538"/>
        <v>-10.66663870464</v>
      </c>
      <c r="M569" t="s">
        <v>4</v>
      </c>
      <c r="N569">
        <f t="shared" si="539"/>
        <v>-1.66663870464</v>
      </c>
      <c r="O569">
        <f t="shared" si="540"/>
        <v>4.1943039999825515E-5</v>
      </c>
      <c r="P569" s="4"/>
      <c r="Q569" t="str">
        <f t="shared" si="541"/>
        <v>Match</v>
      </c>
      <c r="R569" s="4"/>
    </row>
    <row r="570" spans="1:18" x14ac:dyDescent="0.3">
      <c r="A570" s="4"/>
      <c r="B570">
        <v>1</v>
      </c>
      <c r="C570">
        <v>1</v>
      </c>
      <c r="D570">
        <v>0</v>
      </c>
      <c r="E570">
        <v>1</v>
      </c>
      <c r="F570">
        <f t="shared" si="537"/>
        <v>-1.6665967616000001</v>
      </c>
      <c r="G570">
        <f>(-1)+$Q$1*F571</f>
        <v>-1.66663870464</v>
      </c>
      <c r="H570">
        <f>(-1)+$Q$1*F569</f>
        <v>-1.66663870464</v>
      </c>
      <c r="I570">
        <f>(-1)+$Q$1 *F570</f>
        <v>-1.66663870464</v>
      </c>
      <c r="J570">
        <f>(-1)+$Q$1 *F565</f>
        <v>-1.66663870464</v>
      </c>
      <c r="K570">
        <f t="shared" si="542"/>
        <v>-10.66663870464</v>
      </c>
      <c r="L570">
        <f t="shared" si="538"/>
        <v>-10.66663870464</v>
      </c>
      <c r="M570" t="s">
        <v>4</v>
      </c>
      <c r="N570">
        <f t="shared" si="539"/>
        <v>-1.66663870464</v>
      </c>
      <c r="O570">
        <f t="shared" si="540"/>
        <v>4.1943039999825515E-5</v>
      </c>
      <c r="P570" s="4"/>
      <c r="Q570" t="str">
        <f t="shared" si="541"/>
        <v>Match</v>
      </c>
      <c r="R570" s="4"/>
    </row>
    <row r="571" spans="1:18" x14ac:dyDescent="0.3">
      <c r="A571" s="4"/>
      <c r="B571">
        <v>1</v>
      </c>
      <c r="C571">
        <v>2</v>
      </c>
      <c r="D571">
        <v>0</v>
      </c>
      <c r="E571">
        <v>1</v>
      </c>
      <c r="F571">
        <f t="shared" si="537"/>
        <v>-1.6665967616000001</v>
      </c>
      <c r="G571">
        <f>(-1)+$Q$1*F572</f>
        <v>-1.66663870464</v>
      </c>
      <c r="H571">
        <f t="shared" ref="H571:H573" si="543">(-1)+$Q$1*F570</f>
        <v>-1.66663870464</v>
      </c>
      <c r="I571">
        <f t="shared" ref="I571:I576" si="544">(-1)+$Q$1 *F576</f>
        <v>-1.66663870464</v>
      </c>
      <c r="J571">
        <f>(-1)+$Q$1 *F566</f>
        <v>-1.66663870464</v>
      </c>
      <c r="K571">
        <f t="shared" si="542"/>
        <v>-10.66663870464</v>
      </c>
      <c r="L571">
        <f t="shared" si="538"/>
        <v>-10.66663870464</v>
      </c>
      <c r="M571" t="s">
        <v>4</v>
      </c>
      <c r="N571">
        <f t="shared" si="539"/>
        <v>-1.66663870464</v>
      </c>
      <c r="O571">
        <f t="shared" si="540"/>
        <v>4.1943039999825515E-5</v>
      </c>
      <c r="P571" s="4"/>
      <c r="Q571" t="str">
        <f t="shared" si="541"/>
        <v>Match</v>
      </c>
      <c r="R571" s="4"/>
    </row>
    <row r="572" spans="1:18" x14ac:dyDescent="0.3">
      <c r="A572" s="4"/>
      <c r="B572">
        <v>1</v>
      </c>
      <c r="C572">
        <v>3</v>
      </c>
      <c r="D572">
        <v>0</v>
      </c>
      <c r="E572">
        <v>1</v>
      </c>
      <c r="F572">
        <f t="shared" si="537"/>
        <v>-1.6665967616000001</v>
      </c>
      <c r="G572">
        <f>(-1)+$Q$1*F573</f>
        <v>-1.66663870464</v>
      </c>
      <c r="H572">
        <f t="shared" si="543"/>
        <v>-1.66663870464</v>
      </c>
      <c r="I572">
        <f t="shared" si="544"/>
        <v>-1.66663870464</v>
      </c>
      <c r="J572">
        <f>(-1)+$Q$1 *F572</f>
        <v>-1.66663870464</v>
      </c>
      <c r="K572">
        <f t="shared" si="542"/>
        <v>-10.66663870464</v>
      </c>
      <c r="L572">
        <f t="shared" si="538"/>
        <v>-10.66663870464</v>
      </c>
      <c r="M572" t="s">
        <v>4</v>
      </c>
      <c r="N572">
        <f t="shared" si="539"/>
        <v>-1.66663870464</v>
      </c>
      <c r="O572">
        <f t="shared" si="540"/>
        <v>4.1943039999825515E-5</v>
      </c>
      <c r="P572" s="4"/>
      <c r="Q572" t="str">
        <f t="shared" si="541"/>
        <v>Match</v>
      </c>
      <c r="R572" s="4"/>
    </row>
    <row r="573" spans="1:18" x14ac:dyDescent="0.3">
      <c r="A573" s="4"/>
      <c r="B573">
        <v>1</v>
      </c>
      <c r="C573">
        <v>4</v>
      </c>
      <c r="D573">
        <v>0</v>
      </c>
      <c r="E573">
        <v>1</v>
      </c>
      <c r="F573">
        <f t="shared" si="537"/>
        <v>-1.6665967616000001</v>
      </c>
      <c r="G573">
        <f>(-1)+$Q$1*F573</f>
        <v>-1.66663870464</v>
      </c>
      <c r="H573">
        <f t="shared" si="543"/>
        <v>-1.66663870464</v>
      </c>
      <c r="I573">
        <f t="shared" si="544"/>
        <v>-1.66663870464</v>
      </c>
      <c r="J573">
        <f>(-1)+$Q$1 *F573</f>
        <v>-1.66663870464</v>
      </c>
      <c r="K573">
        <f t="shared" si="542"/>
        <v>-10.66663870464</v>
      </c>
      <c r="L573">
        <f t="shared" si="538"/>
        <v>-10.66663870464</v>
      </c>
      <c r="M573" t="s">
        <v>4</v>
      </c>
      <c r="N573">
        <f t="shared" si="539"/>
        <v>-1.66663870464</v>
      </c>
      <c r="O573">
        <f t="shared" si="540"/>
        <v>4.1943039999825515E-5</v>
      </c>
      <c r="P573" s="4"/>
      <c r="Q573" t="str">
        <f t="shared" si="541"/>
        <v>Match</v>
      </c>
      <c r="R573" s="4"/>
    </row>
    <row r="574" spans="1:18" x14ac:dyDescent="0.3">
      <c r="A574" s="4"/>
      <c r="B574">
        <v>2</v>
      </c>
      <c r="C574">
        <v>0</v>
      </c>
      <c r="D574">
        <v>0</v>
      </c>
      <c r="E574">
        <v>1</v>
      </c>
      <c r="F574">
        <f t="shared" si="537"/>
        <v>-1.6665967616000001</v>
      </c>
      <c r="G574">
        <f>(-1)+$Q$1*F575</f>
        <v>-1.66663870464</v>
      </c>
      <c r="H574">
        <f>(-1)+$Q$1*F574</f>
        <v>-1.66663870464</v>
      </c>
      <c r="I574">
        <f t="shared" si="544"/>
        <v>-1.66663870464</v>
      </c>
      <c r="J574">
        <f t="shared" ref="J574:J575" si="545">(-1)+$Q$1 *F574</f>
        <v>-1.66663870464</v>
      </c>
      <c r="K574">
        <f t="shared" si="542"/>
        <v>-10.66663870464</v>
      </c>
      <c r="L574">
        <f t="shared" si="538"/>
        <v>-10.66663870464</v>
      </c>
      <c r="M574" t="s">
        <v>4</v>
      </c>
      <c r="N574">
        <f t="shared" si="539"/>
        <v>-1.66663870464</v>
      </c>
      <c r="O574">
        <f t="shared" si="540"/>
        <v>4.1943039999825515E-5</v>
      </c>
      <c r="P574" s="4"/>
      <c r="Q574" t="str">
        <f t="shared" si="541"/>
        <v>Match</v>
      </c>
      <c r="R574" s="4"/>
    </row>
    <row r="575" spans="1:18" x14ac:dyDescent="0.3">
      <c r="A575" s="4"/>
      <c r="B575">
        <v>2</v>
      </c>
      <c r="C575">
        <v>1</v>
      </c>
      <c r="D575">
        <v>0</v>
      </c>
      <c r="E575">
        <v>1</v>
      </c>
      <c r="F575">
        <f t="shared" si="537"/>
        <v>-1.6665967616000001</v>
      </c>
      <c r="G575">
        <f>(-1)+$Q$1*F576</f>
        <v>-1.66663870464</v>
      </c>
      <c r="H575">
        <f>(-1)+$Q$1*F574</f>
        <v>-1.66663870464</v>
      </c>
      <c r="I575">
        <f t="shared" si="544"/>
        <v>-1.66663870464</v>
      </c>
      <c r="J575">
        <f t="shared" si="545"/>
        <v>-1.66663870464</v>
      </c>
      <c r="K575">
        <f t="shared" si="542"/>
        <v>-10.66663870464</v>
      </c>
      <c r="L575">
        <f t="shared" si="538"/>
        <v>-10.66663870464</v>
      </c>
      <c r="M575" t="s">
        <v>4</v>
      </c>
      <c r="N575">
        <f t="shared" si="539"/>
        <v>-1.66663870464</v>
      </c>
      <c r="O575">
        <f t="shared" si="540"/>
        <v>4.1943039999825515E-5</v>
      </c>
      <c r="P575" s="4"/>
      <c r="Q575" t="str">
        <f t="shared" si="541"/>
        <v>Match</v>
      </c>
      <c r="R575" s="4"/>
    </row>
    <row r="576" spans="1:18" x14ac:dyDescent="0.3">
      <c r="A576" s="4"/>
      <c r="B576">
        <v>2</v>
      </c>
      <c r="C576">
        <v>2</v>
      </c>
      <c r="D576">
        <v>0</v>
      </c>
      <c r="E576">
        <v>1</v>
      </c>
      <c r="F576">
        <f t="shared" si="537"/>
        <v>-1.6665967616000001</v>
      </c>
      <c r="G576">
        <f>(-1)+$Q$1*F577</f>
        <v>-1.66663870464</v>
      </c>
      <c r="H576">
        <f t="shared" ref="H576:H578" si="546">(-1)+$Q$1*F575</f>
        <v>-1.66663870464</v>
      </c>
      <c r="I576">
        <f t="shared" si="544"/>
        <v>-1.66663870464</v>
      </c>
      <c r="J576">
        <f t="shared" ref="J576:J581" si="547">(-1)+$Q$1 *F571</f>
        <v>-1.66663870464</v>
      </c>
      <c r="K576">
        <f t="shared" si="542"/>
        <v>-10.66663870464</v>
      </c>
      <c r="L576">
        <f t="shared" si="538"/>
        <v>-10.66663870464</v>
      </c>
      <c r="M576" t="s">
        <v>4</v>
      </c>
      <c r="N576">
        <f t="shared" si="539"/>
        <v>-1.66663870464</v>
      </c>
      <c r="O576">
        <f t="shared" si="540"/>
        <v>4.1943039999825515E-5</v>
      </c>
      <c r="P576" s="4"/>
      <c r="Q576" t="str">
        <f t="shared" si="541"/>
        <v>Match</v>
      </c>
      <c r="R576" s="4"/>
    </row>
    <row r="577" spans="1:18" x14ac:dyDescent="0.3">
      <c r="A577" s="4"/>
      <c r="B577">
        <v>2</v>
      </c>
      <c r="C577">
        <v>3</v>
      </c>
      <c r="D577">
        <v>0</v>
      </c>
      <c r="E577">
        <v>1</v>
      </c>
      <c r="F577">
        <f t="shared" si="537"/>
        <v>-1.6665967616000001</v>
      </c>
      <c r="G577">
        <f>(-1)+$Q$1*F578</f>
        <v>-1.66663870464</v>
      </c>
      <c r="H577">
        <f t="shared" si="546"/>
        <v>-1.66663870464</v>
      </c>
      <c r="I577">
        <f>(-1)+$Q$1 *F577</f>
        <v>-1.66663870464</v>
      </c>
      <c r="J577">
        <f t="shared" si="547"/>
        <v>-1.66663870464</v>
      </c>
      <c r="K577">
        <f t="shared" si="542"/>
        <v>-10.66663870464</v>
      </c>
      <c r="L577">
        <f t="shared" si="538"/>
        <v>-10.66663870464</v>
      </c>
      <c r="M577" t="s">
        <v>4</v>
      </c>
      <c r="N577">
        <f t="shared" si="539"/>
        <v>-1.66663870464</v>
      </c>
      <c r="O577">
        <f t="shared" si="540"/>
        <v>4.1943039999825515E-5</v>
      </c>
      <c r="P577" s="4"/>
      <c r="Q577" t="str">
        <f t="shared" si="541"/>
        <v>Match</v>
      </c>
      <c r="R577" s="4"/>
    </row>
    <row r="578" spans="1:18" x14ac:dyDescent="0.3">
      <c r="A578" s="4"/>
      <c r="B578">
        <v>2</v>
      </c>
      <c r="C578">
        <v>4</v>
      </c>
      <c r="D578">
        <v>0</v>
      </c>
      <c r="E578">
        <v>1</v>
      </c>
      <c r="F578">
        <f t="shared" si="537"/>
        <v>-1.6665967616000001</v>
      </c>
      <c r="G578">
        <f>(-1)+$Q$1*F578</f>
        <v>-1.66663870464</v>
      </c>
      <c r="H578">
        <f t="shared" si="546"/>
        <v>-1.66663870464</v>
      </c>
      <c r="I578">
        <f>(-1)+$Q$1 *F578</f>
        <v>-1.66663870464</v>
      </c>
      <c r="J578">
        <f t="shared" si="547"/>
        <v>-1.66663870464</v>
      </c>
      <c r="K578">
        <f t="shared" si="542"/>
        <v>-10.66663870464</v>
      </c>
      <c r="L578">
        <f t="shared" si="538"/>
        <v>-10.66663870464</v>
      </c>
      <c r="M578" t="s">
        <v>4</v>
      </c>
      <c r="N578">
        <f t="shared" si="539"/>
        <v>-1.66663870464</v>
      </c>
      <c r="O578">
        <f t="shared" si="540"/>
        <v>4.1943039999825515E-5</v>
      </c>
      <c r="P578" s="4"/>
      <c r="Q578" t="str">
        <f t="shared" si="541"/>
        <v>Match</v>
      </c>
      <c r="R578" s="4"/>
    </row>
    <row r="579" spans="1:18" x14ac:dyDescent="0.3">
      <c r="A579" s="4"/>
      <c r="B579">
        <v>3</v>
      </c>
      <c r="C579">
        <v>0</v>
      </c>
      <c r="D579">
        <v>0</v>
      </c>
      <c r="E579">
        <v>1</v>
      </c>
      <c r="F579">
        <f t="shared" si="537"/>
        <v>-1.6665967616000001</v>
      </c>
      <c r="G579">
        <f t="shared" ref="G579:G582" si="548">(-1)+$Q$1*F580</f>
        <v>-1.66663870464</v>
      </c>
      <c r="H579">
        <f t="shared" ref="H579" si="549">(-1)+$Q$1*F579</f>
        <v>-1.66663870464</v>
      </c>
      <c r="I579">
        <f>(-1)+$Q$1 *F584</f>
        <v>-1.66663870464</v>
      </c>
      <c r="J579">
        <f t="shared" si="547"/>
        <v>-1.66663870464</v>
      </c>
      <c r="K579">
        <f t="shared" si="542"/>
        <v>-10.66663870464</v>
      </c>
      <c r="L579">
        <f t="shared" si="538"/>
        <v>-10.66663870464</v>
      </c>
      <c r="M579" t="s">
        <v>4</v>
      </c>
      <c r="N579">
        <f t="shared" si="539"/>
        <v>-1.66663870464</v>
      </c>
      <c r="O579">
        <f t="shared" si="540"/>
        <v>4.1943039999825515E-5</v>
      </c>
      <c r="P579" s="4"/>
      <c r="Q579" t="str">
        <f t="shared" si="541"/>
        <v>Match</v>
      </c>
      <c r="R579" s="4"/>
    </row>
    <row r="580" spans="1:18" x14ac:dyDescent="0.3">
      <c r="A580" s="4"/>
      <c r="B580">
        <v>3</v>
      </c>
      <c r="C580">
        <v>1</v>
      </c>
      <c r="D580">
        <v>0</v>
      </c>
      <c r="E580">
        <v>1</v>
      </c>
      <c r="F580">
        <f t="shared" si="537"/>
        <v>-1.6665967616000001</v>
      </c>
      <c r="G580">
        <f t="shared" si="548"/>
        <v>-1.66663870464</v>
      </c>
      <c r="H580">
        <f t="shared" ref="H580:H583" si="550">(-1)+$Q$1*F579</f>
        <v>-1.66663870464</v>
      </c>
      <c r="I580">
        <f t="shared" ref="I580:I583" si="551">(-1)+$Q$1 *F585</f>
        <v>-1.66663870464</v>
      </c>
      <c r="J580">
        <f t="shared" si="547"/>
        <v>-1.66663870464</v>
      </c>
      <c r="K580">
        <f t="shared" si="542"/>
        <v>-10.66663870464</v>
      </c>
      <c r="L580">
        <f t="shared" si="538"/>
        <v>-10.66663870464</v>
      </c>
      <c r="M580" t="s">
        <v>4</v>
      </c>
      <c r="N580">
        <f t="shared" si="539"/>
        <v>-1.66663870464</v>
      </c>
      <c r="O580">
        <f t="shared" si="540"/>
        <v>4.1943039999825515E-5</v>
      </c>
      <c r="P580" s="4"/>
      <c r="Q580" t="str">
        <f t="shared" si="541"/>
        <v>Match</v>
      </c>
      <c r="R580" s="4"/>
    </row>
    <row r="581" spans="1:18" x14ac:dyDescent="0.3">
      <c r="A581" s="4"/>
      <c r="B581">
        <v>3</v>
      </c>
      <c r="C581">
        <v>2</v>
      </c>
      <c r="D581">
        <v>0</v>
      </c>
      <c r="E581">
        <v>1</v>
      </c>
      <c r="F581">
        <f t="shared" si="537"/>
        <v>-1.6665967616000001</v>
      </c>
      <c r="G581">
        <f t="shared" si="548"/>
        <v>-1.66663870464</v>
      </c>
      <c r="H581">
        <f t="shared" si="550"/>
        <v>-1.66663870464</v>
      </c>
      <c r="I581">
        <f t="shared" si="551"/>
        <v>-1.66663870464</v>
      </c>
      <c r="J581">
        <f t="shared" si="547"/>
        <v>-1.66663870464</v>
      </c>
      <c r="K581">
        <f t="shared" si="542"/>
        <v>-10.66663870464</v>
      </c>
      <c r="L581">
        <f t="shared" si="538"/>
        <v>-10.66663870464</v>
      </c>
      <c r="M581" t="s">
        <v>4</v>
      </c>
      <c r="N581">
        <f t="shared" si="539"/>
        <v>-1.66663870464</v>
      </c>
      <c r="O581">
        <f t="shared" si="540"/>
        <v>4.1943039999825515E-5</v>
      </c>
      <c r="P581" s="4"/>
      <c r="Q581" t="str">
        <f t="shared" si="541"/>
        <v>Match</v>
      </c>
      <c r="R581" s="4"/>
    </row>
    <row r="582" spans="1:18" x14ac:dyDescent="0.3">
      <c r="A582" s="4"/>
      <c r="B582">
        <v>3</v>
      </c>
      <c r="C582">
        <v>3</v>
      </c>
      <c r="D582">
        <v>0</v>
      </c>
      <c r="E582">
        <v>1</v>
      </c>
      <c r="F582">
        <f t="shared" si="537"/>
        <v>-1.6665967616000001</v>
      </c>
      <c r="G582">
        <f t="shared" si="548"/>
        <v>-1.66663870464</v>
      </c>
      <c r="H582">
        <f t="shared" si="550"/>
        <v>-1.66663870464</v>
      </c>
      <c r="I582">
        <f t="shared" si="551"/>
        <v>-1.66663870464</v>
      </c>
      <c r="J582">
        <f>(-1)+$Q$1 *F582</f>
        <v>-1.66663870464</v>
      </c>
      <c r="K582">
        <f t="shared" si="542"/>
        <v>-10.66663870464</v>
      </c>
      <c r="L582">
        <f t="shared" si="538"/>
        <v>-10.66663870464</v>
      </c>
      <c r="M582" t="s">
        <v>4</v>
      </c>
      <c r="N582">
        <f t="shared" si="539"/>
        <v>-1.66663870464</v>
      </c>
      <c r="O582">
        <f t="shared" si="540"/>
        <v>4.1943039999825515E-5</v>
      </c>
      <c r="P582" s="4"/>
      <c r="Q582" t="str">
        <f t="shared" si="541"/>
        <v>Match</v>
      </c>
      <c r="R582" s="4"/>
    </row>
    <row r="583" spans="1:18" x14ac:dyDescent="0.3">
      <c r="A583" s="4"/>
      <c r="B583">
        <v>3</v>
      </c>
      <c r="C583">
        <v>4</v>
      </c>
      <c r="D583">
        <v>0</v>
      </c>
      <c r="E583">
        <v>1</v>
      </c>
      <c r="F583">
        <f t="shared" si="537"/>
        <v>-1.6665967616000001</v>
      </c>
      <c r="G583">
        <f t="shared" ref="G583" si="552">(-1)+$Q$1*F583</f>
        <v>-1.66663870464</v>
      </c>
      <c r="H583">
        <f t="shared" si="550"/>
        <v>-1.66663870464</v>
      </c>
      <c r="I583">
        <f t="shared" si="551"/>
        <v>-1.66663870464</v>
      </c>
      <c r="J583">
        <f>(-1)+$Q$1 *F583</f>
        <v>-1.66663870464</v>
      </c>
      <c r="K583">
        <f t="shared" si="542"/>
        <v>-10.66663870464</v>
      </c>
      <c r="L583">
        <f t="shared" si="538"/>
        <v>-10.66663870464</v>
      </c>
      <c r="M583" t="s">
        <v>4</v>
      </c>
      <c r="N583">
        <f t="shared" si="539"/>
        <v>-1.66663870464</v>
      </c>
      <c r="O583">
        <f t="shared" si="540"/>
        <v>4.1943039999825515E-5</v>
      </c>
      <c r="P583" s="4"/>
      <c r="Q583" t="str">
        <f t="shared" si="541"/>
        <v>Match</v>
      </c>
      <c r="R583" s="4"/>
    </row>
    <row r="584" spans="1:18" x14ac:dyDescent="0.3">
      <c r="A584" s="4"/>
      <c r="B584">
        <v>4</v>
      </c>
      <c r="C584">
        <v>0</v>
      </c>
      <c r="D584">
        <v>0</v>
      </c>
      <c r="E584">
        <v>1</v>
      </c>
      <c r="F584">
        <f t="shared" si="537"/>
        <v>-1.6665967616000001</v>
      </c>
      <c r="G584">
        <f t="shared" ref="G584:G587" si="553">(-1)+$Q$1*F585</f>
        <v>-1.66663870464</v>
      </c>
      <c r="H584">
        <f t="shared" ref="H584" si="554">(-1)+$Q$1*F584</f>
        <v>-1.66663870464</v>
      </c>
      <c r="I584">
        <f>(-1)+$Q$1 *F584</f>
        <v>-1.66663870464</v>
      </c>
      <c r="J584">
        <f>(-1)+$Q$1 *F579</f>
        <v>-1.66663870464</v>
      </c>
      <c r="K584">
        <f t="shared" si="542"/>
        <v>-10.66663870464</v>
      </c>
      <c r="L584">
        <f t="shared" si="538"/>
        <v>-10.66663870464</v>
      </c>
      <c r="M584" t="s">
        <v>4</v>
      </c>
      <c r="N584">
        <f t="shared" si="539"/>
        <v>-1.66663870464</v>
      </c>
      <c r="O584">
        <f t="shared" si="540"/>
        <v>4.1943039999825515E-5</v>
      </c>
      <c r="P584" s="4"/>
      <c r="Q584" t="str">
        <f t="shared" si="541"/>
        <v>Match</v>
      </c>
      <c r="R584" s="4"/>
    </row>
    <row r="585" spans="1:18" x14ac:dyDescent="0.3">
      <c r="A585" s="4"/>
      <c r="B585">
        <v>4</v>
      </c>
      <c r="C585">
        <v>1</v>
      </c>
      <c r="D585">
        <v>0</v>
      </c>
      <c r="E585">
        <v>1</v>
      </c>
      <c r="F585">
        <f t="shared" si="537"/>
        <v>-1.6665967616000001</v>
      </c>
      <c r="G585">
        <f t="shared" si="553"/>
        <v>-1.66663870464</v>
      </c>
      <c r="H585">
        <f t="shared" ref="H585:H588" si="555">(-1)+$Q$1*F584</f>
        <v>-1.66663870464</v>
      </c>
      <c r="I585">
        <f t="shared" ref="I585:I588" si="556">(-1)+$Q$1 *F585</f>
        <v>-1.66663870464</v>
      </c>
      <c r="J585">
        <f t="shared" ref="J585:J588" si="557">(-1)+$Q$1 *F580</f>
        <v>-1.66663870464</v>
      </c>
      <c r="K585">
        <f t="shared" si="542"/>
        <v>-10.66663870464</v>
      </c>
      <c r="L585">
        <f t="shared" si="538"/>
        <v>-10.66663870464</v>
      </c>
      <c r="M585" t="s">
        <v>4</v>
      </c>
      <c r="N585">
        <f t="shared" si="539"/>
        <v>-1.66663870464</v>
      </c>
      <c r="O585">
        <f t="shared" si="540"/>
        <v>4.1943039999825515E-5</v>
      </c>
      <c r="P585" s="4"/>
      <c r="Q585" t="str">
        <f t="shared" si="541"/>
        <v>Match</v>
      </c>
      <c r="R585" s="4"/>
    </row>
    <row r="586" spans="1:18" x14ac:dyDescent="0.3">
      <c r="A586" s="4"/>
      <c r="B586">
        <v>4</v>
      </c>
      <c r="C586">
        <v>2</v>
      </c>
      <c r="D586">
        <v>0</v>
      </c>
      <c r="E586">
        <v>1</v>
      </c>
      <c r="F586">
        <f t="shared" si="537"/>
        <v>-1.6665967616000001</v>
      </c>
      <c r="G586">
        <f t="shared" si="553"/>
        <v>-1.66663870464</v>
      </c>
      <c r="H586">
        <f t="shared" si="555"/>
        <v>-1.66663870464</v>
      </c>
      <c r="I586">
        <f t="shared" si="556"/>
        <v>-1.66663870464</v>
      </c>
      <c r="J586">
        <f t="shared" si="557"/>
        <v>-1.66663870464</v>
      </c>
      <c r="K586">
        <f t="shared" si="542"/>
        <v>-10.66663870464</v>
      </c>
      <c r="L586">
        <f t="shared" si="538"/>
        <v>-10.66663870464</v>
      </c>
      <c r="M586" t="s">
        <v>4</v>
      </c>
      <c r="N586">
        <f t="shared" si="539"/>
        <v>-1.66663870464</v>
      </c>
      <c r="O586">
        <f t="shared" si="540"/>
        <v>4.1943039999825515E-5</v>
      </c>
      <c r="P586" s="4"/>
      <c r="Q586" t="str">
        <f t="shared" si="541"/>
        <v>Match</v>
      </c>
      <c r="R586" s="4"/>
    </row>
    <row r="587" spans="1:18" x14ac:dyDescent="0.3">
      <c r="A587" s="4"/>
      <c r="B587">
        <v>4</v>
      </c>
      <c r="C587">
        <v>3</v>
      </c>
      <c r="D587">
        <v>0</v>
      </c>
      <c r="E587">
        <v>1</v>
      </c>
      <c r="F587">
        <f t="shared" si="537"/>
        <v>-1.6665967616000001</v>
      </c>
      <c r="G587">
        <f t="shared" si="553"/>
        <v>-1.66663870464</v>
      </c>
      <c r="H587">
        <f t="shared" si="555"/>
        <v>-1.66663870464</v>
      </c>
      <c r="I587">
        <f t="shared" si="556"/>
        <v>-1.66663870464</v>
      </c>
      <c r="J587">
        <f t="shared" si="557"/>
        <v>-1.66663870464</v>
      </c>
      <c r="K587">
        <f t="shared" si="542"/>
        <v>-10.66663870464</v>
      </c>
      <c r="L587">
        <f t="shared" si="538"/>
        <v>-10.66663870464</v>
      </c>
      <c r="M587" t="s">
        <v>4</v>
      </c>
      <c r="N587">
        <f t="shared" si="539"/>
        <v>-1.66663870464</v>
      </c>
      <c r="O587">
        <f t="shared" si="540"/>
        <v>4.1943039999825515E-5</v>
      </c>
      <c r="P587" s="4"/>
      <c r="Q587" t="str">
        <f t="shared" si="541"/>
        <v>Match</v>
      </c>
      <c r="R587" s="4"/>
    </row>
    <row r="588" spans="1:18" x14ac:dyDescent="0.3">
      <c r="A588" s="4"/>
      <c r="B588">
        <v>4</v>
      </c>
      <c r="C588">
        <v>4</v>
      </c>
      <c r="D588">
        <v>0</v>
      </c>
      <c r="E588">
        <v>1</v>
      </c>
      <c r="F588">
        <f t="shared" si="537"/>
        <v>-1.6665967616000001</v>
      </c>
      <c r="G588">
        <f t="shared" ref="G588" si="558">(-1)+$Q$1*F588</f>
        <v>-1.66663870464</v>
      </c>
      <c r="H588">
        <f t="shared" si="555"/>
        <v>-1.66663870464</v>
      </c>
      <c r="I588">
        <f t="shared" si="556"/>
        <v>-1.66663870464</v>
      </c>
      <c r="J588">
        <f t="shared" si="557"/>
        <v>-1.66663870464</v>
      </c>
      <c r="K588">
        <f t="shared" si="542"/>
        <v>-10.66663870464</v>
      </c>
      <c r="L588">
        <f t="shared" si="538"/>
        <v>-10.66663870464</v>
      </c>
      <c r="M588" t="s">
        <v>4</v>
      </c>
      <c r="N588">
        <f t="shared" si="539"/>
        <v>-1.66663870464</v>
      </c>
      <c r="O588">
        <f t="shared" si="540"/>
        <v>4.1943039999825515E-5</v>
      </c>
      <c r="P588" s="4"/>
      <c r="Q588" t="str">
        <f t="shared" si="541"/>
        <v>Match</v>
      </c>
      <c r="R588" s="4"/>
    </row>
    <row r="589" spans="1:18" x14ac:dyDescent="0.3">
      <c r="A589" s="4"/>
      <c r="B589">
        <v>0</v>
      </c>
      <c r="C589">
        <v>0</v>
      </c>
      <c r="D589">
        <v>4</v>
      </c>
      <c r="E589">
        <v>1</v>
      </c>
      <c r="F589">
        <f t="shared" si="537"/>
        <v>-1.6665967616000001</v>
      </c>
      <c r="G589">
        <f t="shared" ref="G589:G592" si="559">(-1)+$Q$1*F590</f>
        <v>-1.66663870464</v>
      </c>
      <c r="H589">
        <f t="shared" ref="H589" si="560">(-1)+$Q$1*F589</f>
        <v>-1.66663870464</v>
      </c>
      <c r="I589">
        <f>(-1)+$Q$1 *F594</f>
        <v>-1.66663870464</v>
      </c>
      <c r="J589">
        <f>(-1)+$Q$1 *F589</f>
        <v>-1.66663870464</v>
      </c>
      <c r="K589">
        <f t="shared" si="542"/>
        <v>-10.66663870464</v>
      </c>
      <c r="L589">
        <f>-10 + $Q$1 * 0</f>
        <v>-10</v>
      </c>
      <c r="M589" t="s">
        <v>4</v>
      </c>
      <c r="N589">
        <f t="shared" si="539"/>
        <v>-1.66663870464</v>
      </c>
      <c r="O589">
        <f t="shared" si="540"/>
        <v>4.1943039999825515E-5</v>
      </c>
      <c r="P589" s="4"/>
      <c r="Q589" t="str">
        <f t="shared" si="541"/>
        <v>Match</v>
      </c>
      <c r="R589" s="4"/>
    </row>
    <row r="590" spans="1:18" x14ac:dyDescent="0.3">
      <c r="A590" s="4"/>
      <c r="B590">
        <v>0</v>
      </c>
      <c r="C590">
        <v>1</v>
      </c>
      <c r="D590">
        <v>4</v>
      </c>
      <c r="E590">
        <v>1</v>
      </c>
      <c r="F590">
        <f t="shared" si="537"/>
        <v>-1.6665967616000001</v>
      </c>
      <c r="G590">
        <f t="shared" si="559"/>
        <v>-1.66663870464</v>
      </c>
      <c r="H590">
        <f t="shared" ref="H590:H593" si="561">(-1)+$Q$1*F589</f>
        <v>-1.66663870464</v>
      </c>
      <c r="I590">
        <f>(-1)+$Q$1 *F595</f>
        <v>-1.66663870464</v>
      </c>
      <c r="J590">
        <f>(-1)+$Q$1 *F590</f>
        <v>-1.66663870464</v>
      </c>
      <c r="K590">
        <f t="shared" si="542"/>
        <v>-10.66663870464</v>
      </c>
      <c r="L590">
        <f t="shared" ref="L590:L608" si="562">-10 + $Q$1 * 0</f>
        <v>-10</v>
      </c>
      <c r="M590" t="s">
        <v>4</v>
      </c>
      <c r="N590">
        <f t="shared" si="539"/>
        <v>-1.66663870464</v>
      </c>
      <c r="O590">
        <f t="shared" si="540"/>
        <v>4.1943039999825515E-5</v>
      </c>
      <c r="P590" s="4"/>
      <c r="Q590" t="str">
        <f t="shared" si="541"/>
        <v>Match</v>
      </c>
      <c r="R590" s="4"/>
    </row>
    <row r="591" spans="1:18" x14ac:dyDescent="0.3">
      <c r="A591" s="4"/>
      <c r="B591">
        <v>0</v>
      </c>
      <c r="C591">
        <v>2</v>
      </c>
      <c r="D591">
        <v>4</v>
      </c>
      <c r="E591">
        <v>1</v>
      </c>
      <c r="F591">
        <f t="shared" si="537"/>
        <v>-1.6665967616000001</v>
      </c>
      <c r="G591">
        <f t="shared" si="559"/>
        <v>-1.66663870464</v>
      </c>
      <c r="H591">
        <f t="shared" si="561"/>
        <v>-1.66663870464</v>
      </c>
      <c r="I591">
        <f>(-1)+$Q$1 *F596</f>
        <v>-1.66663870464</v>
      </c>
      <c r="J591">
        <f>(-1)+$Q$1 *F591</f>
        <v>-1.66663870464</v>
      </c>
      <c r="K591">
        <f t="shared" si="542"/>
        <v>-10.66663870464</v>
      </c>
      <c r="L591">
        <f t="shared" si="562"/>
        <v>-10</v>
      </c>
      <c r="M591" t="s">
        <v>4</v>
      </c>
      <c r="N591">
        <f t="shared" si="539"/>
        <v>-1.66663870464</v>
      </c>
      <c r="O591">
        <f t="shared" si="540"/>
        <v>4.1943039999825515E-5</v>
      </c>
      <c r="P591" s="4"/>
      <c r="Q591" t="str">
        <f t="shared" si="541"/>
        <v>Match</v>
      </c>
      <c r="R591" s="4"/>
    </row>
    <row r="592" spans="1:18" x14ac:dyDescent="0.3">
      <c r="A592" s="4"/>
      <c r="B592">
        <v>0</v>
      </c>
      <c r="C592">
        <v>3</v>
      </c>
      <c r="D592">
        <v>4</v>
      </c>
      <c r="E592">
        <v>1</v>
      </c>
      <c r="F592">
        <f t="shared" si="537"/>
        <v>-1.6665967616000001</v>
      </c>
      <c r="G592">
        <f t="shared" si="559"/>
        <v>-1.66663870464</v>
      </c>
      <c r="H592">
        <f t="shared" si="561"/>
        <v>-1.66663870464</v>
      </c>
      <c r="I592">
        <f>(-1)+$Q$1 *F592</f>
        <v>-1.66663870464</v>
      </c>
      <c r="J592">
        <f>(-1)+$Q$1 *F592</f>
        <v>-1.66663870464</v>
      </c>
      <c r="K592">
        <f t="shared" si="542"/>
        <v>-10.66663870464</v>
      </c>
      <c r="L592">
        <f t="shared" si="562"/>
        <v>-10</v>
      </c>
      <c r="M592" t="s">
        <v>4</v>
      </c>
      <c r="N592">
        <f t="shared" si="539"/>
        <v>-1.66663870464</v>
      </c>
      <c r="O592">
        <f t="shared" si="540"/>
        <v>4.1943039999825515E-5</v>
      </c>
      <c r="P592" s="4"/>
      <c r="Q592" t="str">
        <f t="shared" si="541"/>
        <v>Match</v>
      </c>
      <c r="R592" s="4"/>
    </row>
    <row r="593" spans="1:18" x14ac:dyDescent="0.3">
      <c r="A593" s="4"/>
      <c r="B593">
        <v>0</v>
      </c>
      <c r="C593">
        <v>4</v>
      </c>
      <c r="D593">
        <v>4</v>
      </c>
      <c r="E593">
        <v>1</v>
      </c>
      <c r="F593">
        <f t="shared" si="537"/>
        <v>-1.6665967616000001</v>
      </c>
      <c r="G593">
        <f t="shared" ref="G593" si="563">(-1)+$Q$1*F593</f>
        <v>-1.66663870464</v>
      </c>
      <c r="H593">
        <f t="shared" si="561"/>
        <v>-1.66663870464</v>
      </c>
      <c r="I593">
        <f>(-1)+$Q$1 *F593</f>
        <v>-1.66663870464</v>
      </c>
      <c r="J593">
        <f>(-1)+$Q$1 *F593</f>
        <v>-1.66663870464</v>
      </c>
      <c r="K593">
        <f t="shared" si="542"/>
        <v>-10.66663870464</v>
      </c>
      <c r="L593">
        <f t="shared" si="562"/>
        <v>-10</v>
      </c>
      <c r="M593" t="s">
        <v>4</v>
      </c>
      <c r="N593">
        <f t="shared" si="539"/>
        <v>-1.66663870464</v>
      </c>
      <c r="O593">
        <f t="shared" si="540"/>
        <v>4.1943039999825515E-5</v>
      </c>
      <c r="P593" s="4"/>
      <c r="Q593" t="str">
        <f t="shared" si="541"/>
        <v>Match</v>
      </c>
      <c r="R593" s="4"/>
    </row>
    <row r="594" spans="1:18" x14ac:dyDescent="0.3">
      <c r="A594" s="4"/>
      <c r="B594">
        <v>1</v>
      </c>
      <c r="C594">
        <v>0</v>
      </c>
      <c r="D594">
        <v>4</v>
      </c>
      <c r="E594">
        <v>1</v>
      </c>
      <c r="F594">
        <f t="shared" si="537"/>
        <v>-1.6665967616000001</v>
      </c>
      <c r="G594">
        <f t="shared" ref="G594:G597" si="564">(-1)+$Q$1*F595</f>
        <v>-1.66663870464</v>
      </c>
      <c r="H594">
        <f t="shared" ref="H594" si="565">(-1)+$Q$1*F594</f>
        <v>-1.66663870464</v>
      </c>
      <c r="I594">
        <f>(-1)+$Q$1 *F594</f>
        <v>-1.66663870464</v>
      </c>
      <c r="J594">
        <f>(-1)+$Q$1 *F589</f>
        <v>-1.66663870464</v>
      </c>
      <c r="K594">
        <f t="shared" si="542"/>
        <v>-10.66663870464</v>
      </c>
      <c r="L594">
        <f t="shared" si="562"/>
        <v>-10</v>
      </c>
      <c r="M594" t="s">
        <v>4</v>
      </c>
      <c r="N594">
        <f t="shared" si="539"/>
        <v>-1.66663870464</v>
      </c>
      <c r="O594">
        <f t="shared" si="540"/>
        <v>4.1943039999825515E-5</v>
      </c>
      <c r="P594" s="4"/>
      <c r="Q594" t="str">
        <f t="shared" si="541"/>
        <v>Match</v>
      </c>
      <c r="R594" s="4"/>
    </row>
    <row r="595" spans="1:18" x14ac:dyDescent="0.3">
      <c r="A595" s="4"/>
      <c r="B595">
        <v>1</v>
      </c>
      <c r="C595">
        <v>1</v>
      </c>
      <c r="D595">
        <v>4</v>
      </c>
      <c r="E595">
        <v>1</v>
      </c>
      <c r="F595">
        <f t="shared" si="537"/>
        <v>-1.6665967616000001</v>
      </c>
      <c r="G595">
        <f t="shared" si="564"/>
        <v>-1.66663870464</v>
      </c>
      <c r="H595">
        <f t="shared" ref="H595:H598" si="566">(-1)+$Q$1*F594</f>
        <v>-1.66663870464</v>
      </c>
      <c r="I595">
        <f>(-1)+$Q$1 *F595</f>
        <v>-1.66663870464</v>
      </c>
      <c r="J595">
        <f>(-1)+$Q$1 *F590</f>
        <v>-1.66663870464</v>
      </c>
      <c r="K595">
        <f t="shared" si="542"/>
        <v>-10.66663870464</v>
      </c>
      <c r="L595">
        <f t="shared" si="562"/>
        <v>-10</v>
      </c>
      <c r="M595" t="s">
        <v>4</v>
      </c>
      <c r="N595">
        <f t="shared" si="539"/>
        <v>-1.66663870464</v>
      </c>
      <c r="O595">
        <f t="shared" si="540"/>
        <v>4.1943039999825515E-5</v>
      </c>
      <c r="P595" s="4"/>
      <c r="Q595" t="str">
        <f t="shared" si="541"/>
        <v>Match</v>
      </c>
      <c r="R595" s="4"/>
    </row>
    <row r="596" spans="1:18" x14ac:dyDescent="0.3">
      <c r="A596" s="4"/>
      <c r="B596">
        <v>1</v>
      </c>
      <c r="C596">
        <v>2</v>
      </c>
      <c r="D596">
        <v>4</v>
      </c>
      <c r="E596">
        <v>1</v>
      </c>
      <c r="F596">
        <f t="shared" si="537"/>
        <v>-1.6665967616000001</v>
      </c>
      <c r="G596">
        <f t="shared" si="564"/>
        <v>-1.66663870464</v>
      </c>
      <c r="H596">
        <f t="shared" si="566"/>
        <v>-1.66663870464</v>
      </c>
      <c r="I596">
        <f t="shared" ref="I596:I601" si="567">(-1)+$Q$1 *F601</f>
        <v>-1.66663870464</v>
      </c>
      <c r="J596">
        <f>(-1)+$Q$1 *F591</f>
        <v>-1.66663870464</v>
      </c>
      <c r="K596">
        <f t="shared" si="542"/>
        <v>-10.66663870464</v>
      </c>
      <c r="L596">
        <f t="shared" si="562"/>
        <v>-10</v>
      </c>
      <c r="M596" t="s">
        <v>4</v>
      </c>
      <c r="N596">
        <f t="shared" si="539"/>
        <v>-1.66663870464</v>
      </c>
      <c r="O596">
        <f t="shared" si="540"/>
        <v>4.1943039999825515E-5</v>
      </c>
      <c r="P596" s="4"/>
      <c r="Q596" t="str">
        <f t="shared" si="541"/>
        <v>Match</v>
      </c>
      <c r="R596" s="4"/>
    </row>
    <row r="597" spans="1:18" x14ac:dyDescent="0.3">
      <c r="A597" s="4"/>
      <c r="B597">
        <v>1</v>
      </c>
      <c r="C597">
        <v>3</v>
      </c>
      <c r="D597">
        <v>4</v>
      </c>
      <c r="E597">
        <v>1</v>
      </c>
      <c r="F597">
        <f t="shared" si="537"/>
        <v>-1.6665967616000001</v>
      </c>
      <c r="G597">
        <f t="shared" si="564"/>
        <v>-1.66663870464</v>
      </c>
      <c r="H597">
        <f t="shared" si="566"/>
        <v>-1.66663870464</v>
      </c>
      <c r="I597">
        <f t="shared" si="567"/>
        <v>-1.66663870464</v>
      </c>
      <c r="J597">
        <f>(-1)+$Q$1 *F597</f>
        <v>-1.66663870464</v>
      </c>
      <c r="K597">
        <f t="shared" si="542"/>
        <v>-10.66663870464</v>
      </c>
      <c r="L597">
        <f t="shared" si="562"/>
        <v>-10</v>
      </c>
      <c r="M597" t="s">
        <v>4</v>
      </c>
      <c r="N597">
        <f t="shared" si="539"/>
        <v>-1.66663870464</v>
      </c>
      <c r="O597">
        <f t="shared" si="540"/>
        <v>4.1943039999825515E-5</v>
      </c>
      <c r="P597" s="4"/>
      <c r="Q597" t="str">
        <f t="shared" si="541"/>
        <v>Match</v>
      </c>
      <c r="R597" s="4"/>
    </row>
    <row r="598" spans="1:18" x14ac:dyDescent="0.3">
      <c r="A598" s="4"/>
      <c r="B598">
        <v>1</v>
      </c>
      <c r="C598">
        <v>4</v>
      </c>
      <c r="D598">
        <v>4</v>
      </c>
      <c r="E598">
        <v>1</v>
      </c>
      <c r="F598">
        <f t="shared" si="537"/>
        <v>-1.6665967616000001</v>
      </c>
      <c r="G598">
        <f t="shared" ref="G598" si="568">(-1)+$Q$1*F598</f>
        <v>-1.66663870464</v>
      </c>
      <c r="H598">
        <f t="shared" si="566"/>
        <v>-1.66663870464</v>
      </c>
      <c r="I598">
        <f t="shared" si="567"/>
        <v>-1.66663870464</v>
      </c>
      <c r="J598">
        <f>(-1)+$Q$1 *F598</f>
        <v>-1.66663870464</v>
      </c>
      <c r="K598">
        <f t="shared" si="542"/>
        <v>-10.66663870464</v>
      </c>
      <c r="L598">
        <f t="shared" si="562"/>
        <v>-10</v>
      </c>
      <c r="M598" t="s">
        <v>4</v>
      </c>
      <c r="N598">
        <f t="shared" si="539"/>
        <v>-1.66663870464</v>
      </c>
      <c r="O598">
        <f t="shared" si="540"/>
        <v>4.1943039999825515E-5</v>
      </c>
      <c r="P598" s="4"/>
      <c r="Q598" t="str">
        <f t="shared" si="541"/>
        <v>Match</v>
      </c>
      <c r="R598" s="4"/>
    </row>
    <row r="599" spans="1:18" x14ac:dyDescent="0.3">
      <c r="A599" s="4"/>
      <c r="B599">
        <v>2</v>
      </c>
      <c r="C599">
        <v>0</v>
      </c>
      <c r="D599">
        <v>4</v>
      </c>
      <c r="E599">
        <v>1</v>
      </c>
      <c r="F599">
        <f t="shared" si="537"/>
        <v>-1.6665967616000001</v>
      </c>
      <c r="G599">
        <f t="shared" ref="G599:G602" si="569">(-1)+$Q$1*F600</f>
        <v>-1.66663870464</v>
      </c>
      <c r="H599">
        <f t="shared" ref="H599" si="570">(-1)+$Q$1*F599</f>
        <v>-1.66663870464</v>
      </c>
      <c r="I599">
        <f t="shared" si="567"/>
        <v>1.8000000000000003</v>
      </c>
      <c r="J599">
        <f t="shared" ref="J599:J600" si="571">(-1)+$Q$1 *F599</f>
        <v>-1.66663870464</v>
      </c>
      <c r="K599">
        <f t="shared" si="542"/>
        <v>-10.66663870464</v>
      </c>
      <c r="L599">
        <f t="shared" si="562"/>
        <v>-10</v>
      </c>
      <c r="M599" t="s">
        <v>6</v>
      </c>
      <c r="N599">
        <f t="shared" si="539"/>
        <v>1.8000000000000003</v>
      </c>
      <c r="O599">
        <f t="shared" si="540"/>
        <v>3.4665967616000004</v>
      </c>
      <c r="P599" s="4"/>
      <c r="Q599" t="str">
        <f t="shared" si="541"/>
        <v>No Match</v>
      </c>
      <c r="R599" s="4"/>
    </row>
    <row r="600" spans="1:18" x14ac:dyDescent="0.3">
      <c r="A600" s="4"/>
      <c r="B600">
        <v>2</v>
      </c>
      <c r="C600">
        <v>1</v>
      </c>
      <c r="D600">
        <v>4</v>
      </c>
      <c r="E600">
        <v>1</v>
      </c>
      <c r="F600">
        <f t="shared" si="537"/>
        <v>-1.6665967616000001</v>
      </c>
      <c r="G600">
        <f t="shared" si="569"/>
        <v>-1.66663870464</v>
      </c>
      <c r="H600">
        <f t="shared" ref="H600:H603" si="572">(-1)+$Q$1*F599</f>
        <v>-1.66663870464</v>
      </c>
      <c r="I600">
        <f t="shared" si="567"/>
        <v>-1.66663870464</v>
      </c>
      <c r="J600">
        <f t="shared" si="571"/>
        <v>-1.66663870464</v>
      </c>
      <c r="K600">
        <f t="shared" si="542"/>
        <v>-10.66663870464</v>
      </c>
      <c r="L600">
        <f t="shared" si="562"/>
        <v>-10</v>
      </c>
      <c r="M600" t="s">
        <v>4</v>
      </c>
      <c r="N600">
        <f t="shared" si="539"/>
        <v>-1.66663870464</v>
      </c>
      <c r="O600">
        <f t="shared" si="540"/>
        <v>4.1943039999825515E-5</v>
      </c>
      <c r="P600" s="4"/>
      <c r="Q600" t="str">
        <f t="shared" si="541"/>
        <v>Match</v>
      </c>
      <c r="R600" s="4"/>
    </row>
    <row r="601" spans="1:18" x14ac:dyDescent="0.3">
      <c r="A601" s="4"/>
      <c r="B601">
        <v>2</v>
      </c>
      <c r="C601">
        <v>2</v>
      </c>
      <c r="D601">
        <v>4</v>
      </c>
      <c r="E601">
        <v>1</v>
      </c>
      <c r="F601">
        <f t="shared" si="537"/>
        <v>-1.6665967616000001</v>
      </c>
      <c r="G601">
        <f t="shared" si="569"/>
        <v>-1.66663870464</v>
      </c>
      <c r="H601">
        <f t="shared" si="572"/>
        <v>-1.66663870464</v>
      </c>
      <c r="I601">
        <f t="shared" si="567"/>
        <v>-1.66663870464</v>
      </c>
      <c r="J601">
        <f t="shared" ref="J601:J606" si="573">(-1)+$Q$1 *F596</f>
        <v>-1.66663870464</v>
      </c>
      <c r="K601">
        <f t="shared" si="542"/>
        <v>-10.66663870464</v>
      </c>
      <c r="L601">
        <f t="shared" si="562"/>
        <v>-10</v>
      </c>
      <c r="M601" t="s">
        <v>4</v>
      </c>
      <c r="N601">
        <f t="shared" si="539"/>
        <v>-1.66663870464</v>
      </c>
      <c r="O601">
        <f t="shared" si="540"/>
        <v>4.1943039999825515E-5</v>
      </c>
      <c r="P601" s="4"/>
      <c r="Q601" t="str">
        <f t="shared" si="541"/>
        <v>Match</v>
      </c>
      <c r="R601" s="4"/>
    </row>
    <row r="602" spans="1:18" x14ac:dyDescent="0.3">
      <c r="A602" s="4"/>
      <c r="B602">
        <v>2</v>
      </c>
      <c r="C602">
        <v>3</v>
      </c>
      <c r="D602">
        <v>4</v>
      </c>
      <c r="E602">
        <v>1</v>
      </c>
      <c r="F602">
        <f t="shared" si="537"/>
        <v>-1.6665967616000001</v>
      </c>
      <c r="G602">
        <f t="shared" si="569"/>
        <v>-1.66663870464</v>
      </c>
      <c r="H602">
        <f t="shared" si="572"/>
        <v>-1.66663870464</v>
      </c>
      <c r="I602">
        <f>(-1)+$Q$1 *F602</f>
        <v>-1.66663870464</v>
      </c>
      <c r="J602">
        <f t="shared" si="573"/>
        <v>-1.66663870464</v>
      </c>
      <c r="K602">
        <f t="shared" si="542"/>
        <v>-10.66663870464</v>
      </c>
      <c r="L602">
        <f t="shared" si="562"/>
        <v>-10</v>
      </c>
      <c r="M602" t="s">
        <v>4</v>
      </c>
      <c r="N602">
        <f t="shared" si="539"/>
        <v>-1.66663870464</v>
      </c>
      <c r="O602">
        <f t="shared" si="540"/>
        <v>4.1943039999825515E-5</v>
      </c>
      <c r="P602" s="4"/>
      <c r="Q602" t="str">
        <f t="shared" si="541"/>
        <v>Match</v>
      </c>
      <c r="R602" s="4"/>
    </row>
    <row r="603" spans="1:18" x14ac:dyDescent="0.3">
      <c r="A603" s="4"/>
      <c r="B603">
        <v>2</v>
      </c>
      <c r="C603">
        <v>4</v>
      </c>
      <c r="D603">
        <v>4</v>
      </c>
      <c r="E603">
        <v>1</v>
      </c>
      <c r="F603">
        <f t="shared" si="537"/>
        <v>-1.6665967616000001</v>
      </c>
      <c r="G603">
        <f t="shared" ref="G603" si="574">(-1)+$Q$1*F603</f>
        <v>-1.66663870464</v>
      </c>
      <c r="H603">
        <f t="shared" si="572"/>
        <v>-1.66663870464</v>
      </c>
      <c r="I603">
        <f>(-1)+$Q$1 *F603</f>
        <v>-1.66663870464</v>
      </c>
      <c r="J603">
        <f t="shared" si="573"/>
        <v>-1.66663870464</v>
      </c>
      <c r="K603">
        <f t="shared" si="542"/>
        <v>-10.66663870464</v>
      </c>
      <c r="L603">
        <f t="shared" si="562"/>
        <v>-10</v>
      </c>
      <c r="M603" t="s">
        <v>4</v>
      </c>
      <c r="N603">
        <f t="shared" si="539"/>
        <v>-1.66663870464</v>
      </c>
      <c r="O603">
        <f t="shared" si="540"/>
        <v>4.1943039999825515E-5</v>
      </c>
      <c r="P603" s="4"/>
      <c r="Q603" t="str">
        <f t="shared" si="541"/>
        <v>Match</v>
      </c>
      <c r="R603" s="4"/>
    </row>
    <row r="604" spans="1:18" x14ac:dyDescent="0.3">
      <c r="A604" s="4"/>
      <c r="B604">
        <v>3</v>
      </c>
      <c r="C604">
        <v>0</v>
      </c>
      <c r="D604">
        <v>4</v>
      </c>
      <c r="E604">
        <v>1</v>
      </c>
      <c r="F604">
        <f t="shared" si="537"/>
        <v>7</v>
      </c>
      <c r="G604">
        <f t="shared" ref="G604:G607" si="575">(-1)+$Q$1*F605</f>
        <v>-1.66663870464</v>
      </c>
      <c r="H604">
        <f t="shared" ref="H604" si="576">(-1)+$Q$1*F604</f>
        <v>1.8000000000000003</v>
      </c>
      <c r="I604">
        <f>(-1)+$Q$1 *F609</f>
        <v>7</v>
      </c>
      <c r="J604">
        <f t="shared" si="573"/>
        <v>-1.66663870464</v>
      </c>
      <c r="K604">
        <f t="shared" si="542"/>
        <v>-7.1999999999999993</v>
      </c>
      <c r="L604">
        <f t="shared" si="562"/>
        <v>-10</v>
      </c>
      <c r="M604" t="s">
        <v>6</v>
      </c>
      <c r="N604">
        <f t="shared" si="539"/>
        <v>7</v>
      </c>
      <c r="O604">
        <f t="shared" si="540"/>
        <v>0</v>
      </c>
      <c r="P604" s="4"/>
      <c r="Q604" t="str">
        <f t="shared" si="541"/>
        <v>Match</v>
      </c>
      <c r="R604" s="4"/>
    </row>
    <row r="605" spans="1:18" x14ac:dyDescent="0.3">
      <c r="A605" s="4"/>
      <c r="B605">
        <v>3</v>
      </c>
      <c r="C605">
        <v>1</v>
      </c>
      <c r="D605">
        <v>4</v>
      </c>
      <c r="E605">
        <v>1</v>
      </c>
      <c r="F605">
        <f t="shared" si="537"/>
        <v>-1.6665967616000001</v>
      </c>
      <c r="G605">
        <f t="shared" si="575"/>
        <v>-1.66663870464</v>
      </c>
      <c r="H605">
        <f t="shared" ref="H605:H608" si="577">(-1)+$Q$1*F604</f>
        <v>1.8000000000000003</v>
      </c>
      <c r="I605">
        <f t="shared" ref="I605:I608" si="578">(-1)+$Q$1 *F610</f>
        <v>1.8000000000000003</v>
      </c>
      <c r="J605">
        <f t="shared" si="573"/>
        <v>-1.66663870464</v>
      </c>
      <c r="K605">
        <f t="shared" si="542"/>
        <v>-10.66663870464</v>
      </c>
      <c r="L605">
        <f t="shared" si="562"/>
        <v>-10</v>
      </c>
      <c r="M605" t="s">
        <v>5</v>
      </c>
      <c r="N605">
        <f t="shared" si="539"/>
        <v>1.8000000000000003</v>
      </c>
      <c r="O605">
        <f t="shared" si="540"/>
        <v>3.4665967616000004</v>
      </c>
      <c r="P605" s="4"/>
      <c r="Q605" t="str">
        <f t="shared" si="541"/>
        <v>No Match</v>
      </c>
      <c r="R605" s="4"/>
    </row>
    <row r="606" spans="1:18" x14ac:dyDescent="0.3">
      <c r="A606" s="4"/>
      <c r="B606">
        <v>3</v>
      </c>
      <c r="C606">
        <v>2</v>
      </c>
      <c r="D606">
        <v>4</v>
      </c>
      <c r="E606">
        <v>1</v>
      </c>
      <c r="F606">
        <f t="shared" si="537"/>
        <v>-1.6665967616000001</v>
      </c>
      <c r="G606">
        <f t="shared" si="575"/>
        <v>-1.66663870464</v>
      </c>
      <c r="H606">
        <f t="shared" si="577"/>
        <v>-1.66663870464</v>
      </c>
      <c r="I606">
        <f t="shared" si="578"/>
        <v>-1.66663870464</v>
      </c>
      <c r="J606">
        <f t="shared" si="573"/>
        <v>-1.66663870464</v>
      </c>
      <c r="K606">
        <f t="shared" si="542"/>
        <v>-10.66663870464</v>
      </c>
      <c r="L606">
        <f t="shared" si="562"/>
        <v>-10</v>
      </c>
      <c r="M606" t="s">
        <v>4</v>
      </c>
      <c r="N606">
        <f t="shared" si="539"/>
        <v>-1.66663870464</v>
      </c>
      <c r="O606">
        <f t="shared" si="540"/>
        <v>4.1943039999825515E-5</v>
      </c>
      <c r="P606" s="4"/>
      <c r="Q606" t="str">
        <f t="shared" si="541"/>
        <v>Match</v>
      </c>
      <c r="R606" s="4"/>
    </row>
    <row r="607" spans="1:18" x14ac:dyDescent="0.3">
      <c r="A607" s="4"/>
      <c r="B607">
        <v>3</v>
      </c>
      <c r="C607">
        <v>3</v>
      </c>
      <c r="D607">
        <v>4</v>
      </c>
      <c r="E607">
        <v>1</v>
      </c>
      <c r="F607">
        <f t="shared" si="537"/>
        <v>-1.6665967616000001</v>
      </c>
      <c r="G607">
        <f t="shared" si="575"/>
        <v>-1.66663870464</v>
      </c>
      <c r="H607">
        <f t="shared" si="577"/>
        <v>-1.66663870464</v>
      </c>
      <c r="I607">
        <f t="shared" si="578"/>
        <v>-1.66663870464</v>
      </c>
      <c r="J607">
        <f>(-1)+$Q$1 *F607</f>
        <v>-1.66663870464</v>
      </c>
      <c r="K607">
        <f t="shared" si="542"/>
        <v>-10.66663870464</v>
      </c>
      <c r="L607">
        <f t="shared" si="562"/>
        <v>-10</v>
      </c>
      <c r="M607" t="s">
        <v>4</v>
      </c>
      <c r="N607">
        <f t="shared" si="539"/>
        <v>-1.66663870464</v>
      </c>
      <c r="O607">
        <f t="shared" si="540"/>
        <v>4.1943039999825515E-5</v>
      </c>
      <c r="P607" s="4"/>
      <c r="Q607" t="str">
        <f t="shared" si="541"/>
        <v>Match</v>
      </c>
      <c r="R607" s="4"/>
    </row>
    <row r="608" spans="1:18" x14ac:dyDescent="0.3">
      <c r="A608" s="4"/>
      <c r="B608">
        <v>3</v>
      </c>
      <c r="C608">
        <v>4</v>
      </c>
      <c r="D608">
        <v>4</v>
      </c>
      <c r="E608">
        <v>1</v>
      </c>
      <c r="F608">
        <f t="shared" si="537"/>
        <v>-1.6665967616000001</v>
      </c>
      <c r="G608">
        <f t="shared" ref="G608" si="579">(-1)+$Q$1*F608</f>
        <v>-1.66663870464</v>
      </c>
      <c r="H608">
        <f t="shared" si="577"/>
        <v>-1.66663870464</v>
      </c>
      <c r="I608">
        <f t="shared" si="578"/>
        <v>-1.66663870464</v>
      </c>
      <c r="J608">
        <f>(-1)+$Q$1 *F608</f>
        <v>-1.66663870464</v>
      </c>
      <c r="K608">
        <f t="shared" si="542"/>
        <v>-10.66663870464</v>
      </c>
      <c r="L608">
        <f t="shared" si="562"/>
        <v>-10</v>
      </c>
      <c r="M608" t="s">
        <v>4</v>
      </c>
      <c r="N608">
        <f t="shared" si="539"/>
        <v>-1.66663870464</v>
      </c>
      <c r="O608">
        <f t="shared" si="540"/>
        <v>4.1943039999825515E-5</v>
      </c>
      <c r="P608" s="4"/>
      <c r="Q608" t="str">
        <f t="shared" si="541"/>
        <v>Match</v>
      </c>
      <c r="R608" s="4"/>
    </row>
    <row r="609" spans="1:18" x14ac:dyDescent="0.3">
      <c r="A609" s="4"/>
      <c r="B609">
        <v>4</v>
      </c>
      <c r="C609">
        <v>0</v>
      </c>
      <c r="D609">
        <v>4</v>
      </c>
      <c r="E609">
        <v>1</v>
      </c>
      <c r="F609">
        <f t="shared" si="537"/>
        <v>20</v>
      </c>
      <c r="G609">
        <f t="shared" ref="G609:G612" si="580">(-1)+$Q$1*F610</f>
        <v>1.8000000000000003</v>
      </c>
      <c r="H609">
        <f t="shared" ref="H609" si="581">(-1)+$Q$1*F609</f>
        <v>7</v>
      </c>
      <c r="I609">
        <f>(-1)+$Q$1 *F609</f>
        <v>7</v>
      </c>
      <c r="J609">
        <f>(-1)+$Q$1 *F604</f>
        <v>1.8000000000000003</v>
      </c>
      <c r="K609">
        <f t="shared" si="542"/>
        <v>-2</v>
      </c>
      <c r="L609">
        <f>20 + $Q$1 * 0</f>
        <v>20</v>
      </c>
      <c r="M609" t="s">
        <v>9</v>
      </c>
      <c r="N609">
        <f t="shared" si="539"/>
        <v>20</v>
      </c>
      <c r="O609">
        <f t="shared" si="540"/>
        <v>0</v>
      </c>
      <c r="P609" s="4"/>
      <c r="Q609" t="str">
        <f t="shared" si="541"/>
        <v>Match</v>
      </c>
      <c r="R609" s="4"/>
    </row>
    <row r="610" spans="1:18" x14ac:dyDescent="0.3">
      <c r="A610" s="4"/>
      <c r="B610">
        <v>4</v>
      </c>
      <c r="C610">
        <v>1</v>
      </c>
      <c r="D610">
        <v>4</v>
      </c>
      <c r="E610">
        <v>1</v>
      </c>
      <c r="F610">
        <f t="shared" si="537"/>
        <v>7</v>
      </c>
      <c r="G610">
        <f t="shared" si="580"/>
        <v>-1.66663870464</v>
      </c>
      <c r="H610">
        <f t="shared" ref="H610:H613" si="582">(-1)+$Q$1*F609</f>
        <v>7</v>
      </c>
      <c r="I610">
        <f t="shared" ref="I610:I613" si="583">(-1)+$Q$1 *F610</f>
        <v>1.8000000000000003</v>
      </c>
      <c r="J610">
        <f t="shared" ref="J610:J613" si="584">(-1)+$Q$1 *F605</f>
        <v>-1.66663870464</v>
      </c>
      <c r="K610">
        <f t="shared" si="542"/>
        <v>-7.1999999999999993</v>
      </c>
      <c r="L610">
        <f>-10 + $Q$1 * 0</f>
        <v>-10</v>
      </c>
      <c r="M610" t="s">
        <v>5</v>
      </c>
      <c r="N610">
        <f t="shared" si="539"/>
        <v>7</v>
      </c>
      <c r="O610">
        <f t="shared" si="540"/>
        <v>0</v>
      </c>
      <c r="P610" s="4"/>
      <c r="Q610" t="str">
        <f t="shared" si="541"/>
        <v>Match</v>
      </c>
      <c r="R610" s="4"/>
    </row>
    <row r="611" spans="1:18" x14ac:dyDescent="0.3">
      <c r="A611" s="4"/>
      <c r="B611">
        <v>4</v>
      </c>
      <c r="C611">
        <v>2</v>
      </c>
      <c r="D611">
        <v>4</v>
      </c>
      <c r="E611">
        <v>1</v>
      </c>
      <c r="F611">
        <f t="shared" si="537"/>
        <v>-1.6665967616000001</v>
      </c>
      <c r="G611">
        <f t="shared" si="580"/>
        <v>-1.66663870464</v>
      </c>
      <c r="H611">
        <f t="shared" si="582"/>
        <v>1.8000000000000003</v>
      </c>
      <c r="I611">
        <f t="shared" si="583"/>
        <v>-1.66663870464</v>
      </c>
      <c r="J611">
        <f t="shared" si="584"/>
        <v>-1.66663870464</v>
      </c>
      <c r="K611">
        <f t="shared" si="542"/>
        <v>-10.66663870464</v>
      </c>
      <c r="L611">
        <f t="shared" ref="L611:L613" si="585">-10 + $Q$1 * 0</f>
        <v>-10</v>
      </c>
      <c r="M611" t="s">
        <v>5</v>
      </c>
      <c r="N611">
        <f t="shared" si="539"/>
        <v>1.8000000000000003</v>
      </c>
      <c r="O611">
        <f t="shared" si="540"/>
        <v>3.4665967616000004</v>
      </c>
      <c r="P611" s="4"/>
      <c r="Q611" t="str">
        <f t="shared" si="541"/>
        <v>No Match</v>
      </c>
      <c r="R611" s="4"/>
    </row>
    <row r="612" spans="1:18" x14ac:dyDescent="0.3">
      <c r="A612" s="4"/>
      <c r="B612">
        <v>4</v>
      </c>
      <c r="C612">
        <v>3</v>
      </c>
      <c r="D612">
        <v>4</v>
      </c>
      <c r="E612">
        <v>1</v>
      </c>
      <c r="F612">
        <f t="shared" si="537"/>
        <v>-1.6665967616000001</v>
      </c>
      <c r="G612">
        <f t="shared" si="580"/>
        <v>-1.66663870464</v>
      </c>
      <c r="H612">
        <f t="shared" si="582"/>
        <v>-1.66663870464</v>
      </c>
      <c r="I612">
        <f t="shared" si="583"/>
        <v>-1.66663870464</v>
      </c>
      <c r="J612">
        <f t="shared" si="584"/>
        <v>-1.66663870464</v>
      </c>
      <c r="K612">
        <f t="shared" si="542"/>
        <v>-10.66663870464</v>
      </c>
      <c r="L612">
        <f t="shared" si="585"/>
        <v>-10</v>
      </c>
      <c r="M612" t="s">
        <v>4</v>
      </c>
      <c r="N612">
        <f t="shared" si="539"/>
        <v>-1.66663870464</v>
      </c>
      <c r="O612">
        <f t="shared" si="540"/>
        <v>4.1943039999825515E-5</v>
      </c>
      <c r="P612" s="4"/>
      <c r="Q612" t="str">
        <f t="shared" si="541"/>
        <v>Match</v>
      </c>
      <c r="R612" s="4"/>
    </row>
    <row r="613" spans="1:18" x14ac:dyDescent="0.3">
      <c r="A613" s="4"/>
      <c r="B613">
        <v>4</v>
      </c>
      <c r="C613">
        <v>4</v>
      </c>
      <c r="D613">
        <v>4</v>
      </c>
      <c r="E613">
        <v>1</v>
      </c>
      <c r="F613">
        <f t="shared" si="537"/>
        <v>-1.6665967616000001</v>
      </c>
      <c r="G613">
        <f>(-1)+$Q$1*F613</f>
        <v>-1.66663870464</v>
      </c>
      <c r="H613">
        <f t="shared" si="582"/>
        <v>-1.66663870464</v>
      </c>
      <c r="I613">
        <f t="shared" si="583"/>
        <v>-1.66663870464</v>
      </c>
      <c r="J613">
        <f t="shared" si="584"/>
        <v>-1.66663870464</v>
      </c>
      <c r="K613">
        <f t="shared" si="542"/>
        <v>-10.66663870464</v>
      </c>
      <c r="L613">
        <f t="shared" si="585"/>
        <v>-10</v>
      </c>
      <c r="M613" t="s">
        <v>4</v>
      </c>
      <c r="N613">
        <f t="shared" si="539"/>
        <v>-1.66663870464</v>
      </c>
      <c r="O613">
        <f t="shared" si="540"/>
        <v>4.1943039999825515E-5</v>
      </c>
      <c r="P613" s="4"/>
      <c r="Q613" t="str">
        <f t="shared" si="541"/>
        <v>Match</v>
      </c>
      <c r="R613" s="4"/>
    </row>
    <row r="615" spans="1:18" x14ac:dyDescent="0.3">
      <c r="A615" s="4">
        <f>A564+1</f>
        <v>13</v>
      </c>
      <c r="B615">
        <v>0</v>
      </c>
      <c r="C615">
        <v>0</v>
      </c>
      <c r="D615">
        <v>0</v>
      </c>
      <c r="E615">
        <v>1</v>
      </c>
      <c r="F615">
        <f>N564</f>
        <v>-1.66663870464</v>
      </c>
      <c r="G615">
        <f>(-1)+$Q$1 *F616</f>
        <v>-1.666655481856</v>
      </c>
      <c r="H615">
        <f>(-1)+$Q$1 *F615</f>
        <v>-1.666655481856</v>
      </c>
      <c r="I615">
        <f>(-1)+$Q$1 *F620</f>
        <v>-1.666655481856</v>
      </c>
      <c r="J615">
        <f>(-1)+$Q$1 *F615</f>
        <v>-1.666655481856</v>
      </c>
      <c r="K615">
        <f>-1 + $Q$1 * F640</f>
        <v>-1.666655481856</v>
      </c>
      <c r="L615">
        <f>-10 + $Q$1 * F615</f>
        <v>-10.666655481856001</v>
      </c>
      <c r="M615" t="s">
        <v>4</v>
      </c>
      <c r="N615">
        <f>INDEX($G615:$L615, MATCH(M615, $G$2:$L$2, 0))</f>
        <v>-1.666655481856</v>
      </c>
      <c r="O615">
        <f>ABS(N615 - F615)</f>
        <v>1.6777216000019024E-5</v>
      </c>
      <c r="P615" s="4">
        <f>MAX(O615:O664)</f>
        <v>1.6777216000019024E-5</v>
      </c>
      <c r="Q615" t="str">
        <f>IF(M564 = M615, "Match", "No Match")</f>
        <v>Match</v>
      </c>
      <c r="R615" s="4" t="str">
        <f>IF(COUNTA(_xlfn.UNIQUE(Q615:Q664)) = 1, "stable","Not stable")</f>
        <v>stable</v>
      </c>
    </row>
    <row r="616" spans="1:18" x14ac:dyDescent="0.3">
      <c r="A616" s="4"/>
      <c r="B616">
        <v>0</v>
      </c>
      <c r="C616">
        <v>1</v>
      </c>
      <c r="D616">
        <v>0</v>
      </c>
      <c r="E616">
        <v>1</v>
      </c>
      <c r="F616">
        <f t="shared" ref="F616:F664" si="586">N565</f>
        <v>-1.66663870464</v>
      </c>
      <c r="G616">
        <f>(-1)+$Q$1*F617</f>
        <v>-1.666655481856</v>
      </c>
      <c r="H616">
        <f>(-1)+$Q$1 *F615</f>
        <v>-1.666655481856</v>
      </c>
      <c r="I616">
        <f>(-1)+$Q$1 *F621</f>
        <v>-1.666655481856</v>
      </c>
      <c r="J616">
        <f>(-1)+$Q$1 *F616</f>
        <v>-1.666655481856</v>
      </c>
      <c r="K616">
        <f>-10 + $Q$1 * F616</f>
        <v>-10.666655481856001</v>
      </c>
      <c r="L616">
        <f t="shared" ref="L616:L639" si="587">-10 + $Q$1 * F616</f>
        <v>-10.666655481856001</v>
      </c>
      <c r="M616" t="s">
        <v>4</v>
      </c>
      <c r="N616">
        <f t="shared" ref="N616:N664" si="588">INDEX($G616:$L616, MATCH(M616, $G$2:$L$2, 0))</f>
        <v>-1.666655481856</v>
      </c>
      <c r="O616">
        <f t="shared" ref="O616:O664" si="589">ABS(N616 - F616)</f>
        <v>1.6777216000019024E-5</v>
      </c>
      <c r="P616" s="4"/>
      <c r="Q616" t="str">
        <f t="shared" ref="Q616:Q664" si="590">IF(M565 = M616, "Match", "No Match")</f>
        <v>Match</v>
      </c>
      <c r="R616" s="4"/>
    </row>
    <row r="617" spans="1:18" x14ac:dyDescent="0.3">
      <c r="A617" s="4"/>
      <c r="B617">
        <v>0</v>
      </c>
      <c r="C617">
        <v>2</v>
      </c>
      <c r="D617">
        <v>0</v>
      </c>
      <c r="E617">
        <v>1</v>
      </c>
      <c r="F617">
        <f t="shared" si="586"/>
        <v>-1.66663870464</v>
      </c>
      <c r="G617">
        <f>(-1)+$Q$1*F618</f>
        <v>-1.666655481856</v>
      </c>
      <c r="H617">
        <f>(-1)+$Q$1 *F616</f>
        <v>-1.666655481856</v>
      </c>
      <c r="I617">
        <f>(-1)+$Q$1 *F622</f>
        <v>-1.666655481856</v>
      </c>
      <c r="J617">
        <f>(-1)+$Q$1 *F617</f>
        <v>-1.666655481856</v>
      </c>
      <c r="K617">
        <f t="shared" ref="K617:K664" si="591">-10 + $Q$1 * F617</f>
        <v>-10.666655481856001</v>
      </c>
      <c r="L617">
        <f t="shared" si="587"/>
        <v>-10.666655481856001</v>
      </c>
      <c r="M617" t="s">
        <v>4</v>
      </c>
      <c r="N617">
        <f t="shared" si="588"/>
        <v>-1.666655481856</v>
      </c>
      <c r="O617">
        <f t="shared" si="589"/>
        <v>1.6777216000019024E-5</v>
      </c>
      <c r="P617" s="4"/>
      <c r="Q617" t="str">
        <f t="shared" si="590"/>
        <v>Match</v>
      </c>
      <c r="R617" s="4"/>
    </row>
    <row r="618" spans="1:18" x14ac:dyDescent="0.3">
      <c r="A618" s="4"/>
      <c r="B618">
        <v>0</v>
      </c>
      <c r="C618">
        <v>3</v>
      </c>
      <c r="D618">
        <v>0</v>
      </c>
      <c r="E618">
        <v>1</v>
      </c>
      <c r="F618">
        <f t="shared" si="586"/>
        <v>-1.66663870464</v>
      </c>
      <c r="G618">
        <f>(-1)+$Q$1*F619</f>
        <v>-1.666655481856</v>
      </c>
      <c r="H618">
        <f>(-1)+$Q$1 *F617</f>
        <v>-1.666655481856</v>
      </c>
      <c r="I618">
        <f>(-1)+$Q$1 *F618</f>
        <v>-1.666655481856</v>
      </c>
      <c r="J618">
        <f>(-1)+$Q$1 *F618</f>
        <v>-1.666655481856</v>
      </c>
      <c r="K618">
        <f t="shared" si="591"/>
        <v>-10.666655481856001</v>
      </c>
      <c r="L618">
        <f t="shared" si="587"/>
        <v>-10.666655481856001</v>
      </c>
      <c r="M618" t="s">
        <v>4</v>
      </c>
      <c r="N618">
        <f t="shared" si="588"/>
        <v>-1.666655481856</v>
      </c>
      <c r="O618">
        <f t="shared" si="589"/>
        <v>1.6777216000019024E-5</v>
      </c>
      <c r="P618" s="4"/>
      <c r="Q618" t="str">
        <f t="shared" si="590"/>
        <v>Match</v>
      </c>
      <c r="R618" s="4"/>
    </row>
    <row r="619" spans="1:18" x14ac:dyDescent="0.3">
      <c r="A619" s="4"/>
      <c r="B619">
        <v>0</v>
      </c>
      <c r="C619">
        <v>4</v>
      </c>
      <c r="D619">
        <v>0</v>
      </c>
      <c r="E619">
        <v>1</v>
      </c>
      <c r="F619">
        <f t="shared" si="586"/>
        <v>-1.66663870464</v>
      </c>
      <c r="G619">
        <f>(-1)+$Q$1*F619</f>
        <v>-1.666655481856</v>
      </c>
      <c r="H619">
        <f>(-1)+$Q$1 *F618</f>
        <v>-1.666655481856</v>
      </c>
      <c r="I619">
        <f>(-1)+$Q$1 *F619</f>
        <v>-1.666655481856</v>
      </c>
      <c r="J619">
        <f>(-1)+$Q$1 *F619</f>
        <v>-1.666655481856</v>
      </c>
      <c r="K619">
        <f t="shared" si="591"/>
        <v>-10.666655481856001</v>
      </c>
      <c r="L619">
        <f t="shared" si="587"/>
        <v>-10.666655481856001</v>
      </c>
      <c r="M619" t="s">
        <v>4</v>
      </c>
      <c r="N619">
        <f t="shared" si="588"/>
        <v>-1.666655481856</v>
      </c>
      <c r="O619">
        <f t="shared" si="589"/>
        <v>1.6777216000019024E-5</v>
      </c>
      <c r="P619" s="4"/>
      <c r="Q619" t="str">
        <f t="shared" si="590"/>
        <v>Match</v>
      </c>
      <c r="R619" s="4"/>
    </row>
    <row r="620" spans="1:18" x14ac:dyDescent="0.3">
      <c r="A620" s="4"/>
      <c r="B620">
        <v>1</v>
      </c>
      <c r="C620">
        <v>0</v>
      </c>
      <c r="D620">
        <v>0</v>
      </c>
      <c r="E620">
        <v>1</v>
      </c>
      <c r="F620">
        <f t="shared" si="586"/>
        <v>-1.66663870464</v>
      </c>
      <c r="G620">
        <f>(-1)+$Q$1*F621</f>
        <v>-1.666655481856</v>
      </c>
      <c r="H620">
        <f>(-1)+$Q$1*F620</f>
        <v>-1.666655481856</v>
      </c>
      <c r="I620">
        <f>(-1)+$Q$1 *F620</f>
        <v>-1.666655481856</v>
      </c>
      <c r="J620">
        <f>(-1)+$Q$1 *F615</f>
        <v>-1.666655481856</v>
      </c>
      <c r="K620">
        <f t="shared" si="591"/>
        <v>-10.666655481856001</v>
      </c>
      <c r="L620">
        <f t="shared" si="587"/>
        <v>-10.666655481856001</v>
      </c>
      <c r="M620" t="s">
        <v>4</v>
      </c>
      <c r="N620">
        <f t="shared" si="588"/>
        <v>-1.666655481856</v>
      </c>
      <c r="O620">
        <f t="shared" si="589"/>
        <v>1.6777216000019024E-5</v>
      </c>
      <c r="P620" s="4"/>
      <c r="Q620" t="str">
        <f t="shared" si="590"/>
        <v>Match</v>
      </c>
      <c r="R620" s="4"/>
    </row>
    <row r="621" spans="1:18" x14ac:dyDescent="0.3">
      <c r="A621" s="4"/>
      <c r="B621">
        <v>1</v>
      </c>
      <c r="C621">
        <v>1</v>
      </c>
      <c r="D621">
        <v>0</v>
      </c>
      <c r="E621">
        <v>1</v>
      </c>
      <c r="F621">
        <f t="shared" si="586"/>
        <v>-1.66663870464</v>
      </c>
      <c r="G621">
        <f>(-1)+$Q$1*F622</f>
        <v>-1.666655481856</v>
      </c>
      <c r="H621">
        <f>(-1)+$Q$1*F620</f>
        <v>-1.666655481856</v>
      </c>
      <c r="I621">
        <f>(-1)+$Q$1 *F621</f>
        <v>-1.666655481856</v>
      </c>
      <c r="J621">
        <f>(-1)+$Q$1 *F616</f>
        <v>-1.666655481856</v>
      </c>
      <c r="K621">
        <f t="shared" si="591"/>
        <v>-10.666655481856001</v>
      </c>
      <c r="L621">
        <f t="shared" si="587"/>
        <v>-10.666655481856001</v>
      </c>
      <c r="M621" t="s">
        <v>4</v>
      </c>
      <c r="N621">
        <f t="shared" si="588"/>
        <v>-1.666655481856</v>
      </c>
      <c r="O621">
        <f t="shared" si="589"/>
        <v>1.6777216000019024E-5</v>
      </c>
      <c r="P621" s="4"/>
      <c r="Q621" t="str">
        <f t="shared" si="590"/>
        <v>Match</v>
      </c>
      <c r="R621" s="4"/>
    </row>
    <row r="622" spans="1:18" x14ac:dyDescent="0.3">
      <c r="A622" s="4"/>
      <c r="B622">
        <v>1</v>
      </c>
      <c r="C622">
        <v>2</v>
      </c>
      <c r="D622">
        <v>0</v>
      </c>
      <c r="E622">
        <v>1</v>
      </c>
      <c r="F622">
        <f t="shared" si="586"/>
        <v>-1.66663870464</v>
      </c>
      <c r="G622">
        <f>(-1)+$Q$1*F623</f>
        <v>-1.666655481856</v>
      </c>
      <c r="H622">
        <f t="shared" ref="H622:H624" si="592">(-1)+$Q$1*F621</f>
        <v>-1.666655481856</v>
      </c>
      <c r="I622">
        <f t="shared" ref="I622:I627" si="593">(-1)+$Q$1 *F627</f>
        <v>-1.666655481856</v>
      </c>
      <c r="J622">
        <f>(-1)+$Q$1 *F617</f>
        <v>-1.666655481856</v>
      </c>
      <c r="K622">
        <f t="shared" si="591"/>
        <v>-10.666655481856001</v>
      </c>
      <c r="L622">
        <f t="shared" si="587"/>
        <v>-10.666655481856001</v>
      </c>
      <c r="M622" t="s">
        <v>4</v>
      </c>
      <c r="N622">
        <f t="shared" si="588"/>
        <v>-1.666655481856</v>
      </c>
      <c r="O622">
        <f t="shared" si="589"/>
        <v>1.6777216000019024E-5</v>
      </c>
      <c r="P622" s="4"/>
      <c r="Q622" t="str">
        <f t="shared" si="590"/>
        <v>Match</v>
      </c>
      <c r="R622" s="4"/>
    </row>
    <row r="623" spans="1:18" x14ac:dyDescent="0.3">
      <c r="A623" s="4"/>
      <c r="B623">
        <v>1</v>
      </c>
      <c r="C623">
        <v>3</v>
      </c>
      <c r="D623">
        <v>0</v>
      </c>
      <c r="E623">
        <v>1</v>
      </c>
      <c r="F623">
        <f t="shared" si="586"/>
        <v>-1.66663870464</v>
      </c>
      <c r="G623">
        <f>(-1)+$Q$1*F624</f>
        <v>-1.666655481856</v>
      </c>
      <c r="H623">
        <f t="shared" si="592"/>
        <v>-1.666655481856</v>
      </c>
      <c r="I623">
        <f t="shared" si="593"/>
        <v>-1.666655481856</v>
      </c>
      <c r="J623">
        <f>(-1)+$Q$1 *F623</f>
        <v>-1.666655481856</v>
      </c>
      <c r="K623">
        <f t="shared" si="591"/>
        <v>-10.666655481856001</v>
      </c>
      <c r="L623">
        <f t="shared" si="587"/>
        <v>-10.666655481856001</v>
      </c>
      <c r="M623" t="s">
        <v>4</v>
      </c>
      <c r="N623">
        <f t="shared" si="588"/>
        <v>-1.666655481856</v>
      </c>
      <c r="O623">
        <f t="shared" si="589"/>
        <v>1.6777216000019024E-5</v>
      </c>
      <c r="P623" s="4"/>
      <c r="Q623" t="str">
        <f t="shared" si="590"/>
        <v>Match</v>
      </c>
      <c r="R623" s="4"/>
    </row>
    <row r="624" spans="1:18" x14ac:dyDescent="0.3">
      <c r="A624" s="4"/>
      <c r="B624">
        <v>1</v>
      </c>
      <c r="C624">
        <v>4</v>
      </c>
      <c r="D624">
        <v>0</v>
      </c>
      <c r="E624">
        <v>1</v>
      </c>
      <c r="F624">
        <f t="shared" si="586"/>
        <v>-1.66663870464</v>
      </c>
      <c r="G624">
        <f>(-1)+$Q$1*F624</f>
        <v>-1.666655481856</v>
      </c>
      <c r="H624">
        <f t="shared" si="592"/>
        <v>-1.666655481856</v>
      </c>
      <c r="I624">
        <f t="shared" si="593"/>
        <v>-1.666655481856</v>
      </c>
      <c r="J624">
        <f>(-1)+$Q$1 *F624</f>
        <v>-1.666655481856</v>
      </c>
      <c r="K624">
        <f t="shared" si="591"/>
        <v>-10.666655481856001</v>
      </c>
      <c r="L624">
        <f t="shared" si="587"/>
        <v>-10.666655481856001</v>
      </c>
      <c r="M624" t="s">
        <v>4</v>
      </c>
      <c r="N624">
        <f t="shared" si="588"/>
        <v>-1.666655481856</v>
      </c>
      <c r="O624">
        <f t="shared" si="589"/>
        <v>1.6777216000019024E-5</v>
      </c>
      <c r="P624" s="4"/>
      <c r="Q624" t="str">
        <f t="shared" si="590"/>
        <v>Match</v>
      </c>
      <c r="R624" s="4"/>
    </row>
    <row r="625" spans="1:18" x14ac:dyDescent="0.3">
      <c r="A625" s="4"/>
      <c r="B625">
        <v>2</v>
      </c>
      <c r="C625">
        <v>0</v>
      </c>
      <c r="D625">
        <v>0</v>
      </c>
      <c r="E625">
        <v>1</v>
      </c>
      <c r="F625">
        <f t="shared" si="586"/>
        <v>-1.66663870464</v>
      </c>
      <c r="G625">
        <f>(-1)+$Q$1*F626</f>
        <v>-1.666655481856</v>
      </c>
      <c r="H625">
        <f>(-1)+$Q$1*F625</f>
        <v>-1.666655481856</v>
      </c>
      <c r="I625">
        <f t="shared" si="593"/>
        <v>-1.666655481856</v>
      </c>
      <c r="J625">
        <f t="shared" ref="J625:J626" si="594">(-1)+$Q$1 *F625</f>
        <v>-1.666655481856</v>
      </c>
      <c r="K625">
        <f t="shared" si="591"/>
        <v>-10.666655481856001</v>
      </c>
      <c r="L625">
        <f t="shared" si="587"/>
        <v>-10.666655481856001</v>
      </c>
      <c r="M625" t="s">
        <v>4</v>
      </c>
      <c r="N625">
        <f t="shared" si="588"/>
        <v>-1.666655481856</v>
      </c>
      <c r="O625">
        <f t="shared" si="589"/>
        <v>1.6777216000019024E-5</v>
      </c>
      <c r="P625" s="4"/>
      <c r="Q625" t="str">
        <f t="shared" si="590"/>
        <v>Match</v>
      </c>
      <c r="R625" s="4"/>
    </row>
    <row r="626" spans="1:18" x14ac:dyDescent="0.3">
      <c r="A626" s="4"/>
      <c r="B626">
        <v>2</v>
      </c>
      <c r="C626">
        <v>1</v>
      </c>
      <c r="D626">
        <v>0</v>
      </c>
      <c r="E626">
        <v>1</v>
      </c>
      <c r="F626">
        <f t="shared" si="586"/>
        <v>-1.66663870464</v>
      </c>
      <c r="G626">
        <f>(-1)+$Q$1*F627</f>
        <v>-1.666655481856</v>
      </c>
      <c r="H626">
        <f>(-1)+$Q$1*F625</f>
        <v>-1.666655481856</v>
      </c>
      <c r="I626">
        <f t="shared" si="593"/>
        <v>-1.666655481856</v>
      </c>
      <c r="J626">
        <f t="shared" si="594"/>
        <v>-1.666655481856</v>
      </c>
      <c r="K626">
        <f t="shared" si="591"/>
        <v>-10.666655481856001</v>
      </c>
      <c r="L626">
        <f t="shared" si="587"/>
        <v>-10.666655481856001</v>
      </c>
      <c r="M626" t="s">
        <v>4</v>
      </c>
      <c r="N626">
        <f t="shared" si="588"/>
        <v>-1.666655481856</v>
      </c>
      <c r="O626">
        <f t="shared" si="589"/>
        <v>1.6777216000019024E-5</v>
      </c>
      <c r="P626" s="4"/>
      <c r="Q626" t="str">
        <f t="shared" si="590"/>
        <v>Match</v>
      </c>
      <c r="R626" s="4"/>
    </row>
    <row r="627" spans="1:18" x14ac:dyDescent="0.3">
      <c r="A627" s="4"/>
      <c r="B627">
        <v>2</v>
      </c>
      <c r="C627">
        <v>2</v>
      </c>
      <c r="D627">
        <v>0</v>
      </c>
      <c r="E627">
        <v>1</v>
      </c>
      <c r="F627">
        <f t="shared" si="586"/>
        <v>-1.66663870464</v>
      </c>
      <c r="G627">
        <f>(-1)+$Q$1*F628</f>
        <v>-1.666655481856</v>
      </c>
      <c r="H627">
        <f t="shared" ref="H627:H629" si="595">(-1)+$Q$1*F626</f>
        <v>-1.666655481856</v>
      </c>
      <c r="I627">
        <f t="shared" si="593"/>
        <v>-1.666655481856</v>
      </c>
      <c r="J627">
        <f t="shared" ref="J627:J632" si="596">(-1)+$Q$1 *F622</f>
        <v>-1.666655481856</v>
      </c>
      <c r="K627">
        <f t="shared" si="591"/>
        <v>-10.666655481856001</v>
      </c>
      <c r="L627">
        <f t="shared" si="587"/>
        <v>-10.666655481856001</v>
      </c>
      <c r="M627" t="s">
        <v>4</v>
      </c>
      <c r="N627">
        <f t="shared" si="588"/>
        <v>-1.666655481856</v>
      </c>
      <c r="O627">
        <f t="shared" si="589"/>
        <v>1.6777216000019024E-5</v>
      </c>
      <c r="P627" s="4"/>
      <c r="Q627" t="str">
        <f t="shared" si="590"/>
        <v>Match</v>
      </c>
      <c r="R627" s="4"/>
    </row>
    <row r="628" spans="1:18" x14ac:dyDescent="0.3">
      <c r="A628" s="4"/>
      <c r="B628">
        <v>2</v>
      </c>
      <c r="C628">
        <v>3</v>
      </c>
      <c r="D628">
        <v>0</v>
      </c>
      <c r="E628">
        <v>1</v>
      </c>
      <c r="F628">
        <f t="shared" si="586"/>
        <v>-1.66663870464</v>
      </c>
      <c r="G628">
        <f>(-1)+$Q$1*F629</f>
        <v>-1.666655481856</v>
      </c>
      <c r="H628">
        <f t="shared" si="595"/>
        <v>-1.666655481856</v>
      </c>
      <c r="I628">
        <f>(-1)+$Q$1 *F628</f>
        <v>-1.666655481856</v>
      </c>
      <c r="J628">
        <f t="shared" si="596"/>
        <v>-1.666655481856</v>
      </c>
      <c r="K628">
        <f t="shared" si="591"/>
        <v>-10.666655481856001</v>
      </c>
      <c r="L628">
        <f t="shared" si="587"/>
        <v>-10.666655481856001</v>
      </c>
      <c r="M628" t="s">
        <v>4</v>
      </c>
      <c r="N628">
        <f t="shared" si="588"/>
        <v>-1.666655481856</v>
      </c>
      <c r="O628">
        <f t="shared" si="589"/>
        <v>1.6777216000019024E-5</v>
      </c>
      <c r="P628" s="4"/>
      <c r="Q628" t="str">
        <f t="shared" si="590"/>
        <v>Match</v>
      </c>
      <c r="R628" s="4"/>
    </row>
    <row r="629" spans="1:18" x14ac:dyDescent="0.3">
      <c r="A629" s="4"/>
      <c r="B629">
        <v>2</v>
      </c>
      <c r="C629">
        <v>4</v>
      </c>
      <c r="D629">
        <v>0</v>
      </c>
      <c r="E629">
        <v>1</v>
      </c>
      <c r="F629">
        <f t="shared" si="586"/>
        <v>-1.66663870464</v>
      </c>
      <c r="G629">
        <f>(-1)+$Q$1*F629</f>
        <v>-1.666655481856</v>
      </c>
      <c r="H629">
        <f t="shared" si="595"/>
        <v>-1.666655481856</v>
      </c>
      <c r="I629">
        <f>(-1)+$Q$1 *F629</f>
        <v>-1.666655481856</v>
      </c>
      <c r="J629">
        <f t="shared" si="596"/>
        <v>-1.666655481856</v>
      </c>
      <c r="K629">
        <f t="shared" si="591"/>
        <v>-10.666655481856001</v>
      </c>
      <c r="L629">
        <f t="shared" si="587"/>
        <v>-10.666655481856001</v>
      </c>
      <c r="M629" t="s">
        <v>4</v>
      </c>
      <c r="N629">
        <f t="shared" si="588"/>
        <v>-1.666655481856</v>
      </c>
      <c r="O629">
        <f t="shared" si="589"/>
        <v>1.6777216000019024E-5</v>
      </c>
      <c r="P629" s="4"/>
      <c r="Q629" t="str">
        <f t="shared" si="590"/>
        <v>Match</v>
      </c>
      <c r="R629" s="4"/>
    </row>
    <row r="630" spans="1:18" x14ac:dyDescent="0.3">
      <c r="A630" s="4"/>
      <c r="B630">
        <v>3</v>
      </c>
      <c r="C630">
        <v>0</v>
      </c>
      <c r="D630">
        <v>0</v>
      </c>
      <c r="E630">
        <v>1</v>
      </c>
      <c r="F630">
        <f t="shared" si="586"/>
        <v>-1.66663870464</v>
      </c>
      <c r="G630">
        <f t="shared" ref="G630:G633" si="597">(-1)+$Q$1*F631</f>
        <v>-1.666655481856</v>
      </c>
      <c r="H630">
        <f t="shared" ref="H630" si="598">(-1)+$Q$1*F630</f>
        <v>-1.666655481856</v>
      </c>
      <c r="I630">
        <f>(-1)+$Q$1 *F635</f>
        <v>-1.666655481856</v>
      </c>
      <c r="J630">
        <f t="shared" si="596"/>
        <v>-1.666655481856</v>
      </c>
      <c r="K630">
        <f t="shared" si="591"/>
        <v>-10.666655481856001</v>
      </c>
      <c r="L630">
        <f t="shared" si="587"/>
        <v>-10.666655481856001</v>
      </c>
      <c r="M630" t="s">
        <v>4</v>
      </c>
      <c r="N630">
        <f t="shared" si="588"/>
        <v>-1.666655481856</v>
      </c>
      <c r="O630">
        <f t="shared" si="589"/>
        <v>1.6777216000019024E-5</v>
      </c>
      <c r="P630" s="4"/>
      <c r="Q630" t="str">
        <f t="shared" si="590"/>
        <v>Match</v>
      </c>
      <c r="R630" s="4"/>
    </row>
    <row r="631" spans="1:18" x14ac:dyDescent="0.3">
      <c r="A631" s="4"/>
      <c r="B631">
        <v>3</v>
      </c>
      <c r="C631">
        <v>1</v>
      </c>
      <c r="D631">
        <v>0</v>
      </c>
      <c r="E631">
        <v>1</v>
      </c>
      <c r="F631">
        <f t="shared" si="586"/>
        <v>-1.66663870464</v>
      </c>
      <c r="G631">
        <f t="shared" si="597"/>
        <v>-1.666655481856</v>
      </c>
      <c r="H631">
        <f t="shared" ref="H631:H634" si="599">(-1)+$Q$1*F630</f>
        <v>-1.666655481856</v>
      </c>
      <c r="I631">
        <f t="shared" ref="I631:I634" si="600">(-1)+$Q$1 *F636</f>
        <v>-1.666655481856</v>
      </c>
      <c r="J631">
        <f t="shared" si="596"/>
        <v>-1.666655481856</v>
      </c>
      <c r="K631">
        <f t="shared" si="591"/>
        <v>-10.666655481856001</v>
      </c>
      <c r="L631">
        <f t="shared" si="587"/>
        <v>-10.666655481856001</v>
      </c>
      <c r="M631" t="s">
        <v>4</v>
      </c>
      <c r="N631">
        <f t="shared" si="588"/>
        <v>-1.666655481856</v>
      </c>
      <c r="O631">
        <f t="shared" si="589"/>
        <v>1.6777216000019024E-5</v>
      </c>
      <c r="P631" s="4"/>
      <c r="Q631" t="str">
        <f t="shared" si="590"/>
        <v>Match</v>
      </c>
      <c r="R631" s="4"/>
    </row>
    <row r="632" spans="1:18" x14ac:dyDescent="0.3">
      <c r="A632" s="4"/>
      <c r="B632">
        <v>3</v>
      </c>
      <c r="C632">
        <v>2</v>
      </c>
      <c r="D632">
        <v>0</v>
      </c>
      <c r="E632">
        <v>1</v>
      </c>
      <c r="F632">
        <f t="shared" si="586"/>
        <v>-1.66663870464</v>
      </c>
      <c r="G632">
        <f t="shared" si="597"/>
        <v>-1.666655481856</v>
      </c>
      <c r="H632">
        <f t="shared" si="599"/>
        <v>-1.666655481856</v>
      </c>
      <c r="I632">
        <f t="shared" si="600"/>
        <v>-1.666655481856</v>
      </c>
      <c r="J632">
        <f t="shared" si="596"/>
        <v>-1.666655481856</v>
      </c>
      <c r="K632">
        <f t="shared" si="591"/>
        <v>-10.666655481856001</v>
      </c>
      <c r="L632">
        <f t="shared" si="587"/>
        <v>-10.666655481856001</v>
      </c>
      <c r="M632" t="s">
        <v>4</v>
      </c>
      <c r="N632">
        <f t="shared" si="588"/>
        <v>-1.666655481856</v>
      </c>
      <c r="O632">
        <f t="shared" si="589"/>
        <v>1.6777216000019024E-5</v>
      </c>
      <c r="P632" s="4"/>
      <c r="Q632" t="str">
        <f t="shared" si="590"/>
        <v>Match</v>
      </c>
      <c r="R632" s="4"/>
    </row>
    <row r="633" spans="1:18" x14ac:dyDescent="0.3">
      <c r="A633" s="4"/>
      <c r="B633">
        <v>3</v>
      </c>
      <c r="C633">
        <v>3</v>
      </c>
      <c r="D633">
        <v>0</v>
      </c>
      <c r="E633">
        <v>1</v>
      </c>
      <c r="F633">
        <f t="shared" si="586"/>
        <v>-1.66663870464</v>
      </c>
      <c r="G633">
        <f t="shared" si="597"/>
        <v>-1.666655481856</v>
      </c>
      <c r="H633">
        <f t="shared" si="599"/>
        <v>-1.666655481856</v>
      </c>
      <c r="I633">
        <f t="shared" si="600"/>
        <v>-1.666655481856</v>
      </c>
      <c r="J633">
        <f>(-1)+$Q$1 *F633</f>
        <v>-1.666655481856</v>
      </c>
      <c r="K633">
        <f t="shared" si="591"/>
        <v>-10.666655481856001</v>
      </c>
      <c r="L633">
        <f t="shared" si="587"/>
        <v>-10.666655481856001</v>
      </c>
      <c r="M633" t="s">
        <v>4</v>
      </c>
      <c r="N633">
        <f t="shared" si="588"/>
        <v>-1.666655481856</v>
      </c>
      <c r="O633">
        <f t="shared" si="589"/>
        <v>1.6777216000019024E-5</v>
      </c>
      <c r="P633" s="4"/>
      <c r="Q633" t="str">
        <f t="shared" si="590"/>
        <v>Match</v>
      </c>
      <c r="R633" s="4"/>
    </row>
    <row r="634" spans="1:18" x14ac:dyDescent="0.3">
      <c r="A634" s="4"/>
      <c r="B634">
        <v>3</v>
      </c>
      <c r="C634">
        <v>4</v>
      </c>
      <c r="D634">
        <v>0</v>
      </c>
      <c r="E634">
        <v>1</v>
      </c>
      <c r="F634">
        <f t="shared" si="586"/>
        <v>-1.66663870464</v>
      </c>
      <c r="G634">
        <f t="shared" ref="G634" si="601">(-1)+$Q$1*F634</f>
        <v>-1.666655481856</v>
      </c>
      <c r="H634">
        <f t="shared" si="599"/>
        <v>-1.666655481856</v>
      </c>
      <c r="I634">
        <f t="shared" si="600"/>
        <v>-1.666655481856</v>
      </c>
      <c r="J634">
        <f>(-1)+$Q$1 *F634</f>
        <v>-1.666655481856</v>
      </c>
      <c r="K634">
        <f t="shared" si="591"/>
        <v>-10.666655481856001</v>
      </c>
      <c r="L634">
        <f t="shared" si="587"/>
        <v>-10.666655481856001</v>
      </c>
      <c r="M634" t="s">
        <v>4</v>
      </c>
      <c r="N634">
        <f t="shared" si="588"/>
        <v>-1.666655481856</v>
      </c>
      <c r="O634">
        <f t="shared" si="589"/>
        <v>1.6777216000019024E-5</v>
      </c>
      <c r="P634" s="4"/>
      <c r="Q634" t="str">
        <f t="shared" si="590"/>
        <v>Match</v>
      </c>
      <c r="R634" s="4"/>
    </row>
    <row r="635" spans="1:18" x14ac:dyDescent="0.3">
      <c r="A635" s="4"/>
      <c r="B635">
        <v>4</v>
      </c>
      <c r="C635">
        <v>0</v>
      </c>
      <c r="D635">
        <v>0</v>
      </c>
      <c r="E635">
        <v>1</v>
      </c>
      <c r="F635">
        <f t="shared" si="586"/>
        <v>-1.66663870464</v>
      </c>
      <c r="G635">
        <f t="shared" ref="G635:G638" si="602">(-1)+$Q$1*F636</f>
        <v>-1.666655481856</v>
      </c>
      <c r="H635">
        <f t="shared" ref="H635" si="603">(-1)+$Q$1*F635</f>
        <v>-1.666655481856</v>
      </c>
      <c r="I635">
        <f>(-1)+$Q$1 *F635</f>
        <v>-1.666655481856</v>
      </c>
      <c r="J635">
        <f>(-1)+$Q$1 *F630</f>
        <v>-1.666655481856</v>
      </c>
      <c r="K635">
        <f t="shared" si="591"/>
        <v>-10.666655481856001</v>
      </c>
      <c r="L635">
        <f t="shared" si="587"/>
        <v>-10.666655481856001</v>
      </c>
      <c r="M635" t="s">
        <v>4</v>
      </c>
      <c r="N635">
        <f t="shared" si="588"/>
        <v>-1.666655481856</v>
      </c>
      <c r="O635">
        <f t="shared" si="589"/>
        <v>1.6777216000019024E-5</v>
      </c>
      <c r="P635" s="4"/>
      <c r="Q635" t="str">
        <f t="shared" si="590"/>
        <v>Match</v>
      </c>
      <c r="R635" s="4"/>
    </row>
    <row r="636" spans="1:18" x14ac:dyDescent="0.3">
      <c r="A636" s="4"/>
      <c r="B636">
        <v>4</v>
      </c>
      <c r="C636">
        <v>1</v>
      </c>
      <c r="D636">
        <v>0</v>
      </c>
      <c r="E636">
        <v>1</v>
      </c>
      <c r="F636">
        <f t="shared" si="586"/>
        <v>-1.66663870464</v>
      </c>
      <c r="G636">
        <f t="shared" si="602"/>
        <v>-1.666655481856</v>
      </c>
      <c r="H636">
        <f t="shared" ref="H636:H639" si="604">(-1)+$Q$1*F635</f>
        <v>-1.666655481856</v>
      </c>
      <c r="I636">
        <f t="shared" ref="I636:I639" si="605">(-1)+$Q$1 *F636</f>
        <v>-1.666655481856</v>
      </c>
      <c r="J636">
        <f t="shared" ref="J636:J639" si="606">(-1)+$Q$1 *F631</f>
        <v>-1.666655481856</v>
      </c>
      <c r="K636">
        <f t="shared" si="591"/>
        <v>-10.666655481856001</v>
      </c>
      <c r="L636">
        <f t="shared" si="587"/>
        <v>-10.666655481856001</v>
      </c>
      <c r="M636" t="s">
        <v>4</v>
      </c>
      <c r="N636">
        <f t="shared" si="588"/>
        <v>-1.666655481856</v>
      </c>
      <c r="O636">
        <f t="shared" si="589"/>
        <v>1.6777216000019024E-5</v>
      </c>
      <c r="P636" s="4"/>
      <c r="Q636" t="str">
        <f t="shared" si="590"/>
        <v>Match</v>
      </c>
      <c r="R636" s="4"/>
    </row>
    <row r="637" spans="1:18" x14ac:dyDescent="0.3">
      <c r="A637" s="4"/>
      <c r="B637">
        <v>4</v>
      </c>
      <c r="C637">
        <v>2</v>
      </c>
      <c r="D637">
        <v>0</v>
      </c>
      <c r="E637">
        <v>1</v>
      </c>
      <c r="F637">
        <f t="shared" si="586"/>
        <v>-1.66663870464</v>
      </c>
      <c r="G637">
        <f t="shared" si="602"/>
        <v>-1.666655481856</v>
      </c>
      <c r="H637">
        <f t="shared" si="604"/>
        <v>-1.666655481856</v>
      </c>
      <c r="I637">
        <f t="shared" si="605"/>
        <v>-1.666655481856</v>
      </c>
      <c r="J637">
        <f t="shared" si="606"/>
        <v>-1.666655481856</v>
      </c>
      <c r="K637">
        <f t="shared" si="591"/>
        <v>-10.666655481856001</v>
      </c>
      <c r="L637">
        <f t="shared" si="587"/>
        <v>-10.666655481856001</v>
      </c>
      <c r="M637" t="s">
        <v>4</v>
      </c>
      <c r="N637">
        <f t="shared" si="588"/>
        <v>-1.666655481856</v>
      </c>
      <c r="O637">
        <f t="shared" si="589"/>
        <v>1.6777216000019024E-5</v>
      </c>
      <c r="P637" s="4"/>
      <c r="Q637" t="str">
        <f t="shared" si="590"/>
        <v>Match</v>
      </c>
      <c r="R637" s="4"/>
    </row>
    <row r="638" spans="1:18" x14ac:dyDescent="0.3">
      <c r="A638" s="4"/>
      <c r="B638">
        <v>4</v>
      </c>
      <c r="C638">
        <v>3</v>
      </c>
      <c r="D638">
        <v>0</v>
      </c>
      <c r="E638">
        <v>1</v>
      </c>
      <c r="F638">
        <f t="shared" si="586"/>
        <v>-1.66663870464</v>
      </c>
      <c r="G638">
        <f t="shared" si="602"/>
        <v>-1.666655481856</v>
      </c>
      <c r="H638">
        <f t="shared" si="604"/>
        <v>-1.666655481856</v>
      </c>
      <c r="I638">
        <f t="shared" si="605"/>
        <v>-1.666655481856</v>
      </c>
      <c r="J638">
        <f t="shared" si="606"/>
        <v>-1.666655481856</v>
      </c>
      <c r="K638">
        <f t="shared" si="591"/>
        <v>-10.666655481856001</v>
      </c>
      <c r="L638">
        <f t="shared" si="587"/>
        <v>-10.666655481856001</v>
      </c>
      <c r="M638" t="s">
        <v>4</v>
      </c>
      <c r="N638">
        <f t="shared" si="588"/>
        <v>-1.666655481856</v>
      </c>
      <c r="O638">
        <f t="shared" si="589"/>
        <v>1.6777216000019024E-5</v>
      </c>
      <c r="P638" s="4"/>
      <c r="Q638" t="str">
        <f t="shared" si="590"/>
        <v>Match</v>
      </c>
      <c r="R638" s="4"/>
    </row>
    <row r="639" spans="1:18" x14ac:dyDescent="0.3">
      <c r="A639" s="4"/>
      <c r="B639">
        <v>4</v>
      </c>
      <c r="C639">
        <v>4</v>
      </c>
      <c r="D639">
        <v>0</v>
      </c>
      <c r="E639">
        <v>1</v>
      </c>
      <c r="F639">
        <f t="shared" si="586"/>
        <v>-1.66663870464</v>
      </c>
      <c r="G639">
        <f t="shared" ref="G639" si="607">(-1)+$Q$1*F639</f>
        <v>-1.666655481856</v>
      </c>
      <c r="H639">
        <f t="shared" si="604"/>
        <v>-1.666655481856</v>
      </c>
      <c r="I639">
        <f t="shared" si="605"/>
        <v>-1.666655481856</v>
      </c>
      <c r="J639">
        <f t="shared" si="606"/>
        <v>-1.666655481856</v>
      </c>
      <c r="K639">
        <f t="shared" si="591"/>
        <v>-10.666655481856001</v>
      </c>
      <c r="L639">
        <f t="shared" si="587"/>
        <v>-10.666655481856001</v>
      </c>
      <c r="M639" t="s">
        <v>4</v>
      </c>
      <c r="N639">
        <f t="shared" si="588"/>
        <v>-1.666655481856</v>
      </c>
      <c r="O639">
        <f t="shared" si="589"/>
        <v>1.6777216000019024E-5</v>
      </c>
      <c r="P639" s="4"/>
      <c r="Q639" t="str">
        <f t="shared" si="590"/>
        <v>Match</v>
      </c>
      <c r="R639" s="4"/>
    </row>
    <row r="640" spans="1:18" x14ac:dyDescent="0.3">
      <c r="A640" s="4"/>
      <c r="B640">
        <v>0</v>
      </c>
      <c r="C640">
        <v>0</v>
      </c>
      <c r="D640">
        <v>4</v>
      </c>
      <c r="E640">
        <v>1</v>
      </c>
      <c r="F640">
        <f t="shared" si="586"/>
        <v>-1.66663870464</v>
      </c>
      <c r="G640">
        <f t="shared" ref="G640:G643" si="608">(-1)+$Q$1*F641</f>
        <v>-1.666655481856</v>
      </c>
      <c r="H640">
        <f t="shared" ref="H640" si="609">(-1)+$Q$1*F640</f>
        <v>-1.666655481856</v>
      </c>
      <c r="I640">
        <f>(-1)+$Q$1 *F645</f>
        <v>-1.666655481856</v>
      </c>
      <c r="J640">
        <f>(-1)+$Q$1 *F640</f>
        <v>-1.666655481856</v>
      </c>
      <c r="K640">
        <f t="shared" si="591"/>
        <v>-10.666655481856001</v>
      </c>
      <c r="L640">
        <f>-10 + $Q$1 * 0</f>
        <v>-10</v>
      </c>
      <c r="M640" t="s">
        <v>4</v>
      </c>
      <c r="N640">
        <f t="shared" si="588"/>
        <v>-1.666655481856</v>
      </c>
      <c r="O640">
        <f t="shared" si="589"/>
        <v>1.6777216000019024E-5</v>
      </c>
      <c r="P640" s="4"/>
      <c r="Q640" t="str">
        <f t="shared" si="590"/>
        <v>Match</v>
      </c>
      <c r="R640" s="4"/>
    </row>
    <row r="641" spans="1:18" x14ac:dyDescent="0.3">
      <c r="A641" s="4"/>
      <c r="B641">
        <v>0</v>
      </c>
      <c r="C641">
        <v>1</v>
      </c>
      <c r="D641">
        <v>4</v>
      </c>
      <c r="E641">
        <v>1</v>
      </c>
      <c r="F641">
        <f t="shared" si="586"/>
        <v>-1.66663870464</v>
      </c>
      <c r="G641">
        <f t="shared" si="608"/>
        <v>-1.666655481856</v>
      </c>
      <c r="H641">
        <f t="shared" ref="H641:H644" si="610">(-1)+$Q$1*F640</f>
        <v>-1.666655481856</v>
      </c>
      <c r="I641">
        <f>(-1)+$Q$1 *F646</f>
        <v>-1.666655481856</v>
      </c>
      <c r="J641">
        <f>(-1)+$Q$1 *F641</f>
        <v>-1.666655481856</v>
      </c>
      <c r="K641">
        <f t="shared" si="591"/>
        <v>-10.666655481856001</v>
      </c>
      <c r="L641">
        <f t="shared" ref="L641:L659" si="611">-10 + $Q$1 * 0</f>
        <v>-10</v>
      </c>
      <c r="M641" t="s">
        <v>4</v>
      </c>
      <c r="N641">
        <f t="shared" si="588"/>
        <v>-1.666655481856</v>
      </c>
      <c r="O641">
        <f t="shared" si="589"/>
        <v>1.6777216000019024E-5</v>
      </c>
      <c r="P641" s="4"/>
      <c r="Q641" t="str">
        <f t="shared" si="590"/>
        <v>Match</v>
      </c>
      <c r="R641" s="4"/>
    </row>
    <row r="642" spans="1:18" x14ac:dyDescent="0.3">
      <c r="A642" s="4"/>
      <c r="B642">
        <v>0</v>
      </c>
      <c r="C642">
        <v>2</v>
      </c>
      <c r="D642">
        <v>4</v>
      </c>
      <c r="E642">
        <v>1</v>
      </c>
      <c r="F642">
        <f t="shared" si="586"/>
        <v>-1.66663870464</v>
      </c>
      <c r="G642">
        <f t="shared" si="608"/>
        <v>-1.666655481856</v>
      </c>
      <c r="H642">
        <f t="shared" si="610"/>
        <v>-1.666655481856</v>
      </c>
      <c r="I642">
        <f>(-1)+$Q$1 *F647</f>
        <v>-1.666655481856</v>
      </c>
      <c r="J642">
        <f>(-1)+$Q$1 *F642</f>
        <v>-1.666655481856</v>
      </c>
      <c r="K642">
        <f t="shared" si="591"/>
        <v>-10.666655481856001</v>
      </c>
      <c r="L642">
        <f t="shared" si="611"/>
        <v>-10</v>
      </c>
      <c r="M642" t="s">
        <v>4</v>
      </c>
      <c r="N642">
        <f t="shared" si="588"/>
        <v>-1.666655481856</v>
      </c>
      <c r="O642">
        <f t="shared" si="589"/>
        <v>1.6777216000019024E-5</v>
      </c>
      <c r="P642" s="4"/>
      <c r="Q642" t="str">
        <f t="shared" si="590"/>
        <v>Match</v>
      </c>
      <c r="R642" s="4"/>
    </row>
    <row r="643" spans="1:18" x14ac:dyDescent="0.3">
      <c r="A643" s="4"/>
      <c r="B643">
        <v>0</v>
      </c>
      <c r="C643">
        <v>3</v>
      </c>
      <c r="D643">
        <v>4</v>
      </c>
      <c r="E643">
        <v>1</v>
      </c>
      <c r="F643">
        <f t="shared" si="586"/>
        <v>-1.66663870464</v>
      </c>
      <c r="G643">
        <f t="shared" si="608"/>
        <v>-1.666655481856</v>
      </c>
      <c r="H643">
        <f t="shared" si="610"/>
        <v>-1.666655481856</v>
      </c>
      <c r="I643">
        <f>(-1)+$Q$1 *F643</f>
        <v>-1.666655481856</v>
      </c>
      <c r="J643">
        <f>(-1)+$Q$1 *F643</f>
        <v>-1.666655481856</v>
      </c>
      <c r="K643">
        <f t="shared" si="591"/>
        <v>-10.666655481856001</v>
      </c>
      <c r="L643">
        <f t="shared" si="611"/>
        <v>-10</v>
      </c>
      <c r="M643" t="s">
        <v>4</v>
      </c>
      <c r="N643">
        <f t="shared" si="588"/>
        <v>-1.666655481856</v>
      </c>
      <c r="O643">
        <f t="shared" si="589"/>
        <v>1.6777216000019024E-5</v>
      </c>
      <c r="P643" s="4"/>
      <c r="Q643" t="str">
        <f t="shared" si="590"/>
        <v>Match</v>
      </c>
      <c r="R643" s="4"/>
    </row>
    <row r="644" spans="1:18" x14ac:dyDescent="0.3">
      <c r="A644" s="4"/>
      <c r="B644">
        <v>0</v>
      </c>
      <c r="C644">
        <v>4</v>
      </c>
      <c r="D644">
        <v>4</v>
      </c>
      <c r="E644">
        <v>1</v>
      </c>
      <c r="F644">
        <f t="shared" si="586"/>
        <v>-1.66663870464</v>
      </c>
      <c r="G644">
        <f t="shared" ref="G644" si="612">(-1)+$Q$1*F644</f>
        <v>-1.666655481856</v>
      </c>
      <c r="H644">
        <f t="shared" si="610"/>
        <v>-1.666655481856</v>
      </c>
      <c r="I644">
        <f>(-1)+$Q$1 *F644</f>
        <v>-1.666655481856</v>
      </c>
      <c r="J644">
        <f>(-1)+$Q$1 *F644</f>
        <v>-1.666655481856</v>
      </c>
      <c r="K644">
        <f t="shared" si="591"/>
        <v>-10.666655481856001</v>
      </c>
      <c r="L644">
        <f t="shared" si="611"/>
        <v>-10</v>
      </c>
      <c r="M644" t="s">
        <v>4</v>
      </c>
      <c r="N644">
        <f t="shared" si="588"/>
        <v>-1.666655481856</v>
      </c>
      <c r="O644">
        <f t="shared" si="589"/>
        <v>1.6777216000019024E-5</v>
      </c>
      <c r="P644" s="4"/>
      <c r="Q644" t="str">
        <f t="shared" si="590"/>
        <v>Match</v>
      </c>
      <c r="R644" s="4"/>
    </row>
    <row r="645" spans="1:18" x14ac:dyDescent="0.3">
      <c r="A645" s="4"/>
      <c r="B645">
        <v>1</v>
      </c>
      <c r="C645">
        <v>0</v>
      </c>
      <c r="D645">
        <v>4</v>
      </c>
      <c r="E645">
        <v>1</v>
      </c>
      <c r="F645">
        <f t="shared" si="586"/>
        <v>-1.66663870464</v>
      </c>
      <c r="G645">
        <f t="shared" ref="G645:G648" si="613">(-1)+$Q$1*F646</f>
        <v>-1.666655481856</v>
      </c>
      <c r="H645">
        <f t="shared" ref="H645" si="614">(-1)+$Q$1*F645</f>
        <v>-1.666655481856</v>
      </c>
      <c r="I645">
        <f>(-1)+$Q$1 *F645</f>
        <v>-1.666655481856</v>
      </c>
      <c r="J645">
        <f>(-1)+$Q$1 *F640</f>
        <v>-1.666655481856</v>
      </c>
      <c r="K645">
        <f t="shared" si="591"/>
        <v>-10.666655481856001</v>
      </c>
      <c r="L645">
        <f t="shared" si="611"/>
        <v>-10</v>
      </c>
      <c r="M645" t="s">
        <v>4</v>
      </c>
      <c r="N645">
        <f t="shared" si="588"/>
        <v>-1.666655481856</v>
      </c>
      <c r="O645">
        <f t="shared" si="589"/>
        <v>1.6777216000019024E-5</v>
      </c>
      <c r="P645" s="4"/>
      <c r="Q645" t="str">
        <f t="shared" si="590"/>
        <v>Match</v>
      </c>
      <c r="R645" s="4"/>
    </row>
    <row r="646" spans="1:18" x14ac:dyDescent="0.3">
      <c r="A646" s="4"/>
      <c r="B646">
        <v>1</v>
      </c>
      <c r="C646">
        <v>1</v>
      </c>
      <c r="D646">
        <v>4</v>
      </c>
      <c r="E646">
        <v>1</v>
      </c>
      <c r="F646">
        <f t="shared" si="586"/>
        <v>-1.66663870464</v>
      </c>
      <c r="G646">
        <f t="shared" si="613"/>
        <v>-1.666655481856</v>
      </c>
      <c r="H646">
        <f t="shared" ref="H646:H649" si="615">(-1)+$Q$1*F645</f>
        <v>-1.666655481856</v>
      </c>
      <c r="I646">
        <f>(-1)+$Q$1 *F646</f>
        <v>-1.666655481856</v>
      </c>
      <c r="J646">
        <f>(-1)+$Q$1 *F641</f>
        <v>-1.666655481856</v>
      </c>
      <c r="K646">
        <f t="shared" si="591"/>
        <v>-10.666655481856001</v>
      </c>
      <c r="L646">
        <f t="shared" si="611"/>
        <v>-10</v>
      </c>
      <c r="M646" t="s">
        <v>4</v>
      </c>
      <c r="N646">
        <f t="shared" si="588"/>
        <v>-1.666655481856</v>
      </c>
      <c r="O646">
        <f t="shared" si="589"/>
        <v>1.6777216000019024E-5</v>
      </c>
      <c r="P646" s="4"/>
      <c r="Q646" t="str">
        <f t="shared" si="590"/>
        <v>Match</v>
      </c>
      <c r="R646" s="4"/>
    </row>
    <row r="647" spans="1:18" x14ac:dyDescent="0.3">
      <c r="A647" s="4"/>
      <c r="B647">
        <v>1</v>
      </c>
      <c r="C647">
        <v>2</v>
      </c>
      <c r="D647">
        <v>4</v>
      </c>
      <c r="E647">
        <v>1</v>
      </c>
      <c r="F647">
        <f t="shared" si="586"/>
        <v>-1.66663870464</v>
      </c>
      <c r="G647">
        <f t="shared" si="613"/>
        <v>-1.666655481856</v>
      </c>
      <c r="H647">
        <f t="shared" si="615"/>
        <v>-1.666655481856</v>
      </c>
      <c r="I647">
        <f t="shared" ref="I647:I652" si="616">(-1)+$Q$1 *F652</f>
        <v>-1.666655481856</v>
      </c>
      <c r="J647">
        <f>(-1)+$Q$1 *F642</f>
        <v>-1.666655481856</v>
      </c>
      <c r="K647">
        <f t="shared" si="591"/>
        <v>-10.666655481856001</v>
      </c>
      <c r="L647">
        <f t="shared" si="611"/>
        <v>-10</v>
      </c>
      <c r="M647" t="s">
        <v>4</v>
      </c>
      <c r="N647">
        <f t="shared" si="588"/>
        <v>-1.666655481856</v>
      </c>
      <c r="O647">
        <f t="shared" si="589"/>
        <v>1.6777216000019024E-5</v>
      </c>
      <c r="P647" s="4"/>
      <c r="Q647" t="str">
        <f t="shared" si="590"/>
        <v>Match</v>
      </c>
      <c r="R647" s="4"/>
    </row>
    <row r="648" spans="1:18" x14ac:dyDescent="0.3">
      <c r="A648" s="4"/>
      <c r="B648">
        <v>1</v>
      </c>
      <c r="C648">
        <v>3</v>
      </c>
      <c r="D648">
        <v>4</v>
      </c>
      <c r="E648">
        <v>1</v>
      </c>
      <c r="F648">
        <f t="shared" si="586"/>
        <v>-1.66663870464</v>
      </c>
      <c r="G648">
        <f t="shared" si="613"/>
        <v>-1.666655481856</v>
      </c>
      <c r="H648">
        <f t="shared" si="615"/>
        <v>-1.666655481856</v>
      </c>
      <c r="I648">
        <f t="shared" si="616"/>
        <v>-1.666655481856</v>
      </c>
      <c r="J648">
        <f>(-1)+$Q$1 *F648</f>
        <v>-1.666655481856</v>
      </c>
      <c r="K648">
        <f t="shared" si="591"/>
        <v>-10.666655481856001</v>
      </c>
      <c r="L648">
        <f t="shared" si="611"/>
        <v>-10</v>
      </c>
      <c r="M648" t="s">
        <v>4</v>
      </c>
      <c r="N648">
        <f t="shared" si="588"/>
        <v>-1.666655481856</v>
      </c>
      <c r="O648">
        <f t="shared" si="589"/>
        <v>1.6777216000019024E-5</v>
      </c>
      <c r="P648" s="4"/>
      <c r="Q648" t="str">
        <f t="shared" si="590"/>
        <v>Match</v>
      </c>
      <c r="R648" s="4"/>
    </row>
    <row r="649" spans="1:18" x14ac:dyDescent="0.3">
      <c r="A649" s="4"/>
      <c r="B649">
        <v>1</v>
      </c>
      <c r="C649">
        <v>4</v>
      </c>
      <c r="D649">
        <v>4</v>
      </c>
      <c r="E649">
        <v>1</v>
      </c>
      <c r="F649">
        <f t="shared" si="586"/>
        <v>-1.66663870464</v>
      </c>
      <c r="G649">
        <f t="shared" ref="G649" si="617">(-1)+$Q$1*F649</f>
        <v>-1.666655481856</v>
      </c>
      <c r="H649">
        <f t="shared" si="615"/>
        <v>-1.666655481856</v>
      </c>
      <c r="I649">
        <f t="shared" si="616"/>
        <v>-1.666655481856</v>
      </c>
      <c r="J649">
        <f>(-1)+$Q$1 *F649</f>
        <v>-1.666655481856</v>
      </c>
      <c r="K649">
        <f t="shared" si="591"/>
        <v>-10.666655481856001</v>
      </c>
      <c r="L649">
        <f t="shared" si="611"/>
        <v>-10</v>
      </c>
      <c r="M649" t="s">
        <v>4</v>
      </c>
      <c r="N649">
        <f t="shared" si="588"/>
        <v>-1.666655481856</v>
      </c>
      <c r="O649">
        <f t="shared" si="589"/>
        <v>1.6777216000019024E-5</v>
      </c>
      <c r="P649" s="4"/>
      <c r="Q649" t="str">
        <f t="shared" si="590"/>
        <v>Match</v>
      </c>
      <c r="R649" s="4"/>
    </row>
    <row r="650" spans="1:18" x14ac:dyDescent="0.3">
      <c r="A650" s="4"/>
      <c r="B650">
        <v>2</v>
      </c>
      <c r="C650">
        <v>0</v>
      </c>
      <c r="D650">
        <v>4</v>
      </c>
      <c r="E650">
        <v>1</v>
      </c>
      <c r="F650">
        <f t="shared" si="586"/>
        <v>1.8000000000000003</v>
      </c>
      <c r="G650">
        <f t="shared" ref="G650:G653" si="618">(-1)+$Q$1*F651</f>
        <v>-1.666655481856</v>
      </c>
      <c r="H650">
        <f t="shared" ref="H650" si="619">(-1)+$Q$1*F650</f>
        <v>-0.2799999999999998</v>
      </c>
      <c r="I650">
        <f t="shared" si="616"/>
        <v>1.8000000000000003</v>
      </c>
      <c r="J650">
        <f t="shared" ref="J650:J651" si="620">(-1)+$Q$1 *F650</f>
        <v>-0.2799999999999998</v>
      </c>
      <c r="K650">
        <f t="shared" si="591"/>
        <v>-9.2799999999999994</v>
      </c>
      <c r="L650">
        <f t="shared" si="611"/>
        <v>-10</v>
      </c>
      <c r="M650" t="s">
        <v>6</v>
      </c>
      <c r="N650">
        <f t="shared" si="588"/>
        <v>1.8000000000000003</v>
      </c>
      <c r="O650">
        <f t="shared" si="589"/>
        <v>0</v>
      </c>
      <c r="P650" s="4"/>
      <c r="Q650" t="str">
        <f t="shared" si="590"/>
        <v>Match</v>
      </c>
      <c r="R650" s="4"/>
    </row>
    <row r="651" spans="1:18" x14ac:dyDescent="0.3">
      <c r="A651" s="4"/>
      <c r="B651">
        <v>2</v>
      </c>
      <c r="C651">
        <v>1</v>
      </c>
      <c r="D651">
        <v>4</v>
      </c>
      <c r="E651">
        <v>1</v>
      </c>
      <c r="F651">
        <f t="shared" si="586"/>
        <v>-1.66663870464</v>
      </c>
      <c r="G651">
        <f t="shared" si="618"/>
        <v>-1.666655481856</v>
      </c>
      <c r="H651">
        <f t="shared" ref="H651:H654" si="621">(-1)+$Q$1*F650</f>
        <v>-0.2799999999999998</v>
      </c>
      <c r="I651">
        <f t="shared" si="616"/>
        <v>-0.2799999999999998</v>
      </c>
      <c r="J651">
        <f t="shared" si="620"/>
        <v>-1.666655481856</v>
      </c>
      <c r="K651">
        <f t="shared" si="591"/>
        <v>-10.666655481856001</v>
      </c>
      <c r="L651">
        <f t="shared" si="611"/>
        <v>-10</v>
      </c>
      <c r="M651" t="s">
        <v>4</v>
      </c>
      <c r="N651">
        <f t="shared" si="588"/>
        <v>-1.666655481856</v>
      </c>
      <c r="O651">
        <f t="shared" si="589"/>
        <v>1.6777216000019024E-5</v>
      </c>
      <c r="P651" s="4"/>
      <c r="Q651" t="str">
        <f t="shared" si="590"/>
        <v>Match</v>
      </c>
      <c r="R651" s="4"/>
    </row>
    <row r="652" spans="1:18" x14ac:dyDescent="0.3">
      <c r="A652" s="4"/>
      <c r="B652">
        <v>2</v>
      </c>
      <c r="C652">
        <v>2</v>
      </c>
      <c r="D652">
        <v>4</v>
      </c>
      <c r="E652">
        <v>1</v>
      </c>
      <c r="F652">
        <f t="shared" si="586"/>
        <v>-1.66663870464</v>
      </c>
      <c r="G652">
        <f t="shared" si="618"/>
        <v>-1.666655481856</v>
      </c>
      <c r="H652">
        <f t="shared" si="621"/>
        <v>-1.666655481856</v>
      </c>
      <c r="I652">
        <f t="shared" si="616"/>
        <v>-1.666655481856</v>
      </c>
      <c r="J652">
        <f t="shared" ref="J652:J657" si="622">(-1)+$Q$1 *F647</f>
        <v>-1.666655481856</v>
      </c>
      <c r="K652">
        <f t="shared" si="591"/>
        <v>-10.666655481856001</v>
      </c>
      <c r="L652">
        <f t="shared" si="611"/>
        <v>-10</v>
      </c>
      <c r="M652" t="s">
        <v>4</v>
      </c>
      <c r="N652">
        <f t="shared" si="588"/>
        <v>-1.666655481856</v>
      </c>
      <c r="O652">
        <f t="shared" si="589"/>
        <v>1.6777216000019024E-5</v>
      </c>
      <c r="P652" s="4"/>
      <c r="Q652" t="str">
        <f t="shared" si="590"/>
        <v>Match</v>
      </c>
      <c r="R652" s="4"/>
    </row>
    <row r="653" spans="1:18" x14ac:dyDescent="0.3">
      <c r="A653" s="4"/>
      <c r="B653">
        <v>2</v>
      </c>
      <c r="C653">
        <v>3</v>
      </c>
      <c r="D653">
        <v>4</v>
      </c>
      <c r="E653">
        <v>1</v>
      </c>
      <c r="F653">
        <f t="shared" si="586"/>
        <v>-1.66663870464</v>
      </c>
      <c r="G653">
        <f t="shared" si="618"/>
        <v>-1.666655481856</v>
      </c>
      <c r="H653">
        <f t="shared" si="621"/>
        <v>-1.666655481856</v>
      </c>
      <c r="I653">
        <f>(-1)+$Q$1 *F653</f>
        <v>-1.666655481856</v>
      </c>
      <c r="J653">
        <f t="shared" si="622"/>
        <v>-1.666655481856</v>
      </c>
      <c r="K653">
        <f t="shared" si="591"/>
        <v>-10.666655481856001</v>
      </c>
      <c r="L653">
        <f t="shared" si="611"/>
        <v>-10</v>
      </c>
      <c r="M653" t="s">
        <v>4</v>
      </c>
      <c r="N653">
        <f t="shared" si="588"/>
        <v>-1.666655481856</v>
      </c>
      <c r="O653">
        <f t="shared" si="589"/>
        <v>1.6777216000019024E-5</v>
      </c>
      <c r="P653" s="4"/>
      <c r="Q653" t="str">
        <f t="shared" si="590"/>
        <v>Match</v>
      </c>
      <c r="R653" s="4"/>
    </row>
    <row r="654" spans="1:18" x14ac:dyDescent="0.3">
      <c r="A654" s="4"/>
      <c r="B654">
        <v>2</v>
      </c>
      <c r="C654">
        <v>4</v>
      </c>
      <c r="D654">
        <v>4</v>
      </c>
      <c r="E654">
        <v>1</v>
      </c>
      <c r="F654">
        <f t="shared" si="586"/>
        <v>-1.66663870464</v>
      </c>
      <c r="G654">
        <f t="shared" ref="G654" si="623">(-1)+$Q$1*F654</f>
        <v>-1.666655481856</v>
      </c>
      <c r="H654">
        <f t="shared" si="621"/>
        <v>-1.666655481856</v>
      </c>
      <c r="I654">
        <f>(-1)+$Q$1 *F654</f>
        <v>-1.666655481856</v>
      </c>
      <c r="J654">
        <f t="shared" si="622"/>
        <v>-1.666655481856</v>
      </c>
      <c r="K654">
        <f t="shared" si="591"/>
        <v>-10.666655481856001</v>
      </c>
      <c r="L654">
        <f t="shared" si="611"/>
        <v>-10</v>
      </c>
      <c r="M654" t="s">
        <v>4</v>
      </c>
      <c r="N654">
        <f t="shared" si="588"/>
        <v>-1.666655481856</v>
      </c>
      <c r="O654">
        <f t="shared" si="589"/>
        <v>1.6777216000019024E-5</v>
      </c>
      <c r="P654" s="4"/>
      <c r="Q654" t="str">
        <f t="shared" si="590"/>
        <v>Match</v>
      </c>
      <c r="R654" s="4"/>
    </row>
    <row r="655" spans="1:18" x14ac:dyDescent="0.3">
      <c r="A655" s="4"/>
      <c r="B655">
        <v>3</v>
      </c>
      <c r="C655">
        <v>0</v>
      </c>
      <c r="D655">
        <v>4</v>
      </c>
      <c r="E655">
        <v>1</v>
      </c>
      <c r="F655">
        <f t="shared" si="586"/>
        <v>7</v>
      </c>
      <c r="G655">
        <f t="shared" ref="G655:G658" si="624">(-1)+$Q$1*F656</f>
        <v>-0.2799999999999998</v>
      </c>
      <c r="H655">
        <f t="shared" ref="H655" si="625">(-1)+$Q$1*F655</f>
        <v>1.8000000000000003</v>
      </c>
      <c r="I655">
        <f>(-1)+$Q$1 *F660</f>
        <v>7</v>
      </c>
      <c r="J655">
        <f t="shared" si="622"/>
        <v>-0.2799999999999998</v>
      </c>
      <c r="K655">
        <f t="shared" si="591"/>
        <v>-7.1999999999999993</v>
      </c>
      <c r="L655">
        <f t="shared" si="611"/>
        <v>-10</v>
      </c>
      <c r="M655" t="s">
        <v>6</v>
      </c>
      <c r="N655">
        <f t="shared" si="588"/>
        <v>7</v>
      </c>
      <c r="O655">
        <f t="shared" si="589"/>
        <v>0</v>
      </c>
      <c r="P655" s="4"/>
      <c r="Q655" t="str">
        <f t="shared" si="590"/>
        <v>Match</v>
      </c>
      <c r="R655" s="4"/>
    </row>
    <row r="656" spans="1:18" x14ac:dyDescent="0.3">
      <c r="A656" s="4"/>
      <c r="B656">
        <v>3</v>
      </c>
      <c r="C656">
        <v>1</v>
      </c>
      <c r="D656">
        <v>4</v>
      </c>
      <c r="E656">
        <v>1</v>
      </c>
      <c r="F656">
        <f t="shared" si="586"/>
        <v>1.8000000000000003</v>
      </c>
      <c r="G656">
        <f t="shared" si="624"/>
        <v>-1.666655481856</v>
      </c>
      <c r="H656">
        <f t="shared" ref="H656:H659" si="626">(-1)+$Q$1*F655</f>
        <v>1.8000000000000003</v>
      </c>
      <c r="I656">
        <f t="shared" ref="I656:I659" si="627">(-1)+$Q$1 *F661</f>
        <v>1.8000000000000003</v>
      </c>
      <c r="J656">
        <f t="shared" si="622"/>
        <v>-1.666655481856</v>
      </c>
      <c r="K656">
        <f t="shared" si="591"/>
        <v>-9.2799999999999994</v>
      </c>
      <c r="L656">
        <f t="shared" si="611"/>
        <v>-10</v>
      </c>
      <c r="M656" t="s">
        <v>5</v>
      </c>
      <c r="N656">
        <f t="shared" si="588"/>
        <v>1.8000000000000003</v>
      </c>
      <c r="O656">
        <f t="shared" si="589"/>
        <v>0</v>
      </c>
      <c r="P656" s="4"/>
      <c r="Q656" t="str">
        <f t="shared" si="590"/>
        <v>Match</v>
      </c>
      <c r="R656" s="4"/>
    </row>
    <row r="657" spans="1:18" x14ac:dyDescent="0.3">
      <c r="A657" s="4"/>
      <c r="B657">
        <v>3</v>
      </c>
      <c r="C657">
        <v>2</v>
      </c>
      <c r="D657">
        <v>4</v>
      </c>
      <c r="E657">
        <v>1</v>
      </c>
      <c r="F657">
        <f t="shared" si="586"/>
        <v>-1.66663870464</v>
      </c>
      <c r="G657">
        <f t="shared" si="624"/>
        <v>-1.666655481856</v>
      </c>
      <c r="H657">
        <f t="shared" si="626"/>
        <v>-0.2799999999999998</v>
      </c>
      <c r="I657">
        <f t="shared" si="627"/>
        <v>-0.2799999999999998</v>
      </c>
      <c r="J657">
        <f t="shared" si="622"/>
        <v>-1.666655481856</v>
      </c>
      <c r="K657">
        <f t="shared" si="591"/>
        <v>-10.666655481856001</v>
      </c>
      <c r="L657">
        <f t="shared" si="611"/>
        <v>-10</v>
      </c>
      <c r="M657" t="s">
        <v>4</v>
      </c>
      <c r="N657">
        <f t="shared" si="588"/>
        <v>-1.666655481856</v>
      </c>
      <c r="O657">
        <f t="shared" si="589"/>
        <v>1.6777216000019024E-5</v>
      </c>
      <c r="P657" s="4"/>
      <c r="Q657" t="str">
        <f t="shared" si="590"/>
        <v>Match</v>
      </c>
      <c r="R657" s="4"/>
    </row>
    <row r="658" spans="1:18" x14ac:dyDescent="0.3">
      <c r="A658" s="4"/>
      <c r="B658">
        <v>3</v>
      </c>
      <c r="C658">
        <v>3</v>
      </c>
      <c r="D658">
        <v>4</v>
      </c>
      <c r="E658">
        <v>1</v>
      </c>
      <c r="F658">
        <f t="shared" si="586"/>
        <v>-1.66663870464</v>
      </c>
      <c r="G658">
        <f t="shared" si="624"/>
        <v>-1.666655481856</v>
      </c>
      <c r="H658">
        <f t="shared" si="626"/>
        <v>-1.666655481856</v>
      </c>
      <c r="I658">
        <f t="shared" si="627"/>
        <v>-1.666655481856</v>
      </c>
      <c r="J658">
        <f>(-1)+$Q$1 *F658</f>
        <v>-1.666655481856</v>
      </c>
      <c r="K658">
        <f t="shared" si="591"/>
        <v>-10.666655481856001</v>
      </c>
      <c r="L658">
        <f t="shared" si="611"/>
        <v>-10</v>
      </c>
      <c r="M658" t="s">
        <v>4</v>
      </c>
      <c r="N658">
        <f t="shared" si="588"/>
        <v>-1.666655481856</v>
      </c>
      <c r="O658">
        <f t="shared" si="589"/>
        <v>1.6777216000019024E-5</v>
      </c>
      <c r="P658" s="4"/>
      <c r="Q658" t="str">
        <f t="shared" si="590"/>
        <v>Match</v>
      </c>
      <c r="R658" s="4"/>
    </row>
    <row r="659" spans="1:18" x14ac:dyDescent="0.3">
      <c r="A659" s="4"/>
      <c r="B659">
        <v>3</v>
      </c>
      <c r="C659">
        <v>4</v>
      </c>
      <c r="D659">
        <v>4</v>
      </c>
      <c r="E659">
        <v>1</v>
      </c>
      <c r="F659">
        <f t="shared" si="586"/>
        <v>-1.66663870464</v>
      </c>
      <c r="G659">
        <f t="shared" ref="G659" si="628">(-1)+$Q$1*F659</f>
        <v>-1.666655481856</v>
      </c>
      <c r="H659">
        <f t="shared" si="626"/>
        <v>-1.666655481856</v>
      </c>
      <c r="I659">
        <f t="shared" si="627"/>
        <v>-1.666655481856</v>
      </c>
      <c r="J659">
        <f>(-1)+$Q$1 *F659</f>
        <v>-1.666655481856</v>
      </c>
      <c r="K659">
        <f t="shared" si="591"/>
        <v>-10.666655481856001</v>
      </c>
      <c r="L659">
        <f t="shared" si="611"/>
        <v>-10</v>
      </c>
      <c r="M659" t="s">
        <v>4</v>
      </c>
      <c r="N659">
        <f t="shared" si="588"/>
        <v>-1.666655481856</v>
      </c>
      <c r="O659">
        <f t="shared" si="589"/>
        <v>1.6777216000019024E-5</v>
      </c>
      <c r="P659" s="4"/>
      <c r="Q659" t="str">
        <f t="shared" si="590"/>
        <v>Match</v>
      </c>
      <c r="R659" s="4"/>
    </row>
    <row r="660" spans="1:18" x14ac:dyDescent="0.3">
      <c r="A660" s="4"/>
      <c r="B660">
        <v>4</v>
      </c>
      <c r="C660">
        <v>0</v>
      </c>
      <c r="D660">
        <v>4</v>
      </c>
      <c r="E660">
        <v>1</v>
      </c>
      <c r="F660">
        <f t="shared" si="586"/>
        <v>20</v>
      </c>
      <c r="G660">
        <f t="shared" ref="G660:G663" si="629">(-1)+$Q$1*F661</f>
        <v>1.8000000000000003</v>
      </c>
      <c r="H660">
        <f t="shared" ref="H660" si="630">(-1)+$Q$1*F660</f>
        <v>7</v>
      </c>
      <c r="I660">
        <f>(-1)+$Q$1 *F660</f>
        <v>7</v>
      </c>
      <c r="J660">
        <f>(-1)+$Q$1 *F655</f>
        <v>1.8000000000000003</v>
      </c>
      <c r="K660">
        <f t="shared" si="591"/>
        <v>-2</v>
      </c>
      <c r="L660">
        <f>20 + $Q$1 * 0</f>
        <v>20</v>
      </c>
      <c r="M660" t="s">
        <v>9</v>
      </c>
      <c r="N660">
        <f t="shared" si="588"/>
        <v>20</v>
      </c>
      <c r="O660">
        <f t="shared" si="589"/>
        <v>0</v>
      </c>
      <c r="P660" s="4"/>
      <c r="Q660" t="str">
        <f t="shared" si="590"/>
        <v>Match</v>
      </c>
      <c r="R660" s="4"/>
    </row>
    <row r="661" spans="1:18" x14ac:dyDescent="0.3">
      <c r="A661" s="4"/>
      <c r="B661">
        <v>4</v>
      </c>
      <c r="C661">
        <v>1</v>
      </c>
      <c r="D661">
        <v>4</v>
      </c>
      <c r="E661">
        <v>1</v>
      </c>
      <c r="F661">
        <f t="shared" si="586"/>
        <v>7</v>
      </c>
      <c r="G661">
        <f t="shared" si="629"/>
        <v>-0.2799999999999998</v>
      </c>
      <c r="H661">
        <f t="shared" ref="H661:H664" si="631">(-1)+$Q$1*F660</f>
        <v>7</v>
      </c>
      <c r="I661">
        <f t="shared" ref="I661:I664" si="632">(-1)+$Q$1 *F661</f>
        <v>1.8000000000000003</v>
      </c>
      <c r="J661">
        <f t="shared" ref="J661:J664" si="633">(-1)+$Q$1 *F656</f>
        <v>-0.2799999999999998</v>
      </c>
      <c r="K661">
        <f t="shared" si="591"/>
        <v>-7.1999999999999993</v>
      </c>
      <c r="L661">
        <f>-10 + $Q$1 * 0</f>
        <v>-10</v>
      </c>
      <c r="M661" t="s">
        <v>5</v>
      </c>
      <c r="N661">
        <f t="shared" si="588"/>
        <v>7</v>
      </c>
      <c r="O661">
        <f t="shared" si="589"/>
        <v>0</v>
      </c>
      <c r="P661" s="4"/>
      <c r="Q661" t="str">
        <f t="shared" si="590"/>
        <v>Match</v>
      </c>
      <c r="R661" s="4"/>
    </row>
    <row r="662" spans="1:18" x14ac:dyDescent="0.3">
      <c r="A662" s="4"/>
      <c r="B662">
        <v>4</v>
      </c>
      <c r="C662">
        <v>2</v>
      </c>
      <c r="D662">
        <v>4</v>
      </c>
      <c r="E662">
        <v>1</v>
      </c>
      <c r="F662">
        <f t="shared" si="586"/>
        <v>1.8000000000000003</v>
      </c>
      <c r="G662">
        <f t="shared" si="629"/>
        <v>-1.666655481856</v>
      </c>
      <c r="H662">
        <f t="shared" si="631"/>
        <v>1.8000000000000003</v>
      </c>
      <c r="I662">
        <f t="shared" si="632"/>
        <v>-0.2799999999999998</v>
      </c>
      <c r="J662">
        <f t="shared" si="633"/>
        <v>-1.666655481856</v>
      </c>
      <c r="K662">
        <f t="shared" si="591"/>
        <v>-9.2799999999999994</v>
      </c>
      <c r="L662">
        <f t="shared" ref="L662:L664" si="634">-10 + $Q$1 * 0</f>
        <v>-10</v>
      </c>
      <c r="M662" t="s">
        <v>5</v>
      </c>
      <c r="N662">
        <f t="shared" si="588"/>
        <v>1.8000000000000003</v>
      </c>
      <c r="O662">
        <f t="shared" si="589"/>
        <v>0</v>
      </c>
      <c r="P662" s="4"/>
      <c r="Q662" t="str">
        <f t="shared" si="590"/>
        <v>Match</v>
      </c>
      <c r="R662" s="4"/>
    </row>
    <row r="663" spans="1:18" x14ac:dyDescent="0.3">
      <c r="A663" s="4"/>
      <c r="B663">
        <v>4</v>
      </c>
      <c r="C663">
        <v>3</v>
      </c>
      <c r="D663">
        <v>4</v>
      </c>
      <c r="E663">
        <v>1</v>
      </c>
      <c r="F663">
        <f t="shared" si="586"/>
        <v>-1.66663870464</v>
      </c>
      <c r="G663">
        <f t="shared" si="629"/>
        <v>-1.666655481856</v>
      </c>
      <c r="H663">
        <f t="shared" si="631"/>
        <v>-0.2799999999999998</v>
      </c>
      <c r="I663">
        <f t="shared" si="632"/>
        <v>-1.666655481856</v>
      </c>
      <c r="J663">
        <f t="shared" si="633"/>
        <v>-1.666655481856</v>
      </c>
      <c r="K663">
        <f t="shared" si="591"/>
        <v>-10.666655481856001</v>
      </c>
      <c r="L663">
        <f t="shared" si="634"/>
        <v>-10</v>
      </c>
      <c r="M663" t="s">
        <v>4</v>
      </c>
      <c r="N663">
        <f t="shared" si="588"/>
        <v>-1.666655481856</v>
      </c>
      <c r="O663">
        <f t="shared" si="589"/>
        <v>1.6777216000019024E-5</v>
      </c>
      <c r="P663" s="4"/>
      <c r="Q663" t="str">
        <f t="shared" si="590"/>
        <v>Match</v>
      </c>
      <c r="R663" s="4"/>
    </row>
    <row r="664" spans="1:18" x14ac:dyDescent="0.3">
      <c r="A664" s="4"/>
      <c r="B664">
        <v>4</v>
      </c>
      <c r="C664">
        <v>4</v>
      </c>
      <c r="D664">
        <v>4</v>
      </c>
      <c r="E664">
        <v>1</v>
      </c>
      <c r="F664">
        <f t="shared" si="586"/>
        <v>-1.66663870464</v>
      </c>
      <c r="G664">
        <f>(-1)+$Q$1*F664</f>
        <v>-1.666655481856</v>
      </c>
      <c r="H664">
        <f t="shared" si="631"/>
        <v>-1.666655481856</v>
      </c>
      <c r="I664">
        <f t="shared" si="632"/>
        <v>-1.666655481856</v>
      </c>
      <c r="J664">
        <f t="shared" si="633"/>
        <v>-1.666655481856</v>
      </c>
      <c r="K664">
        <f t="shared" si="591"/>
        <v>-10.666655481856001</v>
      </c>
      <c r="L664">
        <f t="shared" si="634"/>
        <v>-10</v>
      </c>
      <c r="M664" t="s">
        <v>4</v>
      </c>
      <c r="N664">
        <f t="shared" si="588"/>
        <v>-1.666655481856</v>
      </c>
      <c r="O664">
        <f t="shared" si="589"/>
        <v>1.6777216000019024E-5</v>
      </c>
      <c r="P664" s="4"/>
      <c r="Q664" t="str">
        <f t="shared" si="590"/>
        <v>Match</v>
      </c>
      <c r="R664" s="4"/>
    </row>
    <row r="665" spans="1:18" x14ac:dyDescent="0.3">
      <c r="A665" s="7" t="s">
        <v>24</v>
      </c>
      <c r="B665" s="7"/>
      <c r="C665" s="7"/>
      <c r="D665" s="7"/>
      <c r="E665" s="7"/>
      <c r="F665" s="7"/>
      <c r="G665" s="7"/>
      <c r="H665" s="7"/>
      <c r="I665" s="7"/>
      <c r="J665" s="7"/>
      <c r="K665" s="7"/>
      <c r="L665" s="7"/>
      <c r="M665" s="7"/>
      <c r="N665" s="7"/>
      <c r="O665" s="7"/>
    </row>
    <row r="666" spans="1:18" x14ac:dyDescent="0.3">
      <c r="A666" s="4">
        <f>A615+1</f>
        <v>14</v>
      </c>
      <c r="B666">
        <v>0</v>
      </c>
      <c r="C666">
        <v>0</v>
      </c>
      <c r="D666">
        <v>0</v>
      </c>
      <c r="E666">
        <v>1</v>
      </c>
      <c r="F666">
        <f>N615</f>
        <v>-1.666655481856</v>
      </c>
      <c r="G666">
        <f>(-1)+$Q$1 *F667</f>
        <v>-1.6666621927423999</v>
      </c>
      <c r="H666">
        <f>(-1)+$Q$1 *F666</f>
        <v>-1.6666621927423999</v>
      </c>
      <c r="I666">
        <f>(-1)+$Q$1 *F671</f>
        <v>-1.6666621927423999</v>
      </c>
      <c r="J666">
        <f>(-1)+$Q$1 *F666</f>
        <v>-1.6666621927423999</v>
      </c>
      <c r="K666">
        <f>-1 + $Q$1 * F691</f>
        <v>-1.6666621927423999</v>
      </c>
      <c r="L666">
        <f>-10 + $Q$1 * F666</f>
        <v>-10.6666621927424</v>
      </c>
      <c r="M666" t="s">
        <v>4</v>
      </c>
      <c r="N666">
        <f>INDEX($G666:$L666, MATCH(M666, $G$2:$L$2, 0))</f>
        <v>-1.6666621927423999</v>
      </c>
      <c r="O666">
        <f>ABS(N666 - F666)</f>
        <v>6.7108863999187918E-6</v>
      </c>
      <c r="P666" s="4">
        <f>MAX(O666:O715)</f>
        <v>1.3866554818560002</v>
      </c>
      <c r="Q666" t="str">
        <f>IF(M615 = M666, "Match", "No Match")</f>
        <v>Match</v>
      </c>
      <c r="R666" s="4" t="str">
        <f>IF(COUNTA(_xlfn.UNIQUE(Q666:Q715)) = 1, "stable","Not stable")</f>
        <v>Not stable</v>
      </c>
    </row>
    <row r="667" spans="1:18" x14ac:dyDescent="0.3">
      <c r="A667" s="4"/>
      <c r="B667">
        <v>0</v>
      </c>
      <c r="C667">
        <v>1</v>
      </c>
      <c r="D667">
        <v>0</v>
      </c>
      <c r="E667">
        <v>1</v>
      </c>
      <c r="F667">
        <f t="shared" ref="F667:F715" si="635">N616</f>
        <v>-1.666655481856</v>
      </c>
      <c r="G667">
        <f>(-1)+$Q$1*F668</f>
        <v>-1.6666621927423999</v>
      </c>
      <c r="H667">
        <f>(-1)+$Q$1 *F666</f>
        <v>-1.6666621927423999</v>
      </c>
      <c r="I667">
        <f>(-1)+$Q$1 *F672</f>
        <v>-1.6666621927423999</v>
      </c>
      <c r="J667">
        <f>(-1)+$Q$1 *F667</f>
        <v>-1.6666621927423999</v>
      </c>
      <c r="K667">
        <f>-10 + $Q$1 * F667</f>
        <v>-10.6666621927424</v>
      </c>
      <c r="L667">
        <f t="shared" ref="L667:L690" si="636">-10 + $Q$1 * F667</f>
        <v>-10.6666621927424</v>
      </c>
      <c r="M667" t="s">
        <v>4</v>
      </c>
      <c r="N667">
        <f t="shared" ref="N667:N715" si="637">INDEX($G667:$L667, MATCH(M667, $G$2:$L$2, 0))</f>
        <v>-1.6666621927423999</v>
      </c>
      <c r="O667">
        <f t="shared" ref="O667:O715" si="638">ABS(N667 - F667)</f>
        <v>6.7108863999187918E-6</v>
      </c>
      <c r="P667" s="4"/>
      <c r="Q667" t="str">
        <f t="shared" ref="Q667:Q715" si="639">IF(M616 = M667, "Match", "No Match")</f>
        <v>Match</v>
      </c>
      <c r="R667" s="4"/>
    </row>
    <row r="668" spans="1:18" x14ac:dyDescent="0.3">
      <c r="A668" s="4"/>
      <c r="B668">
        <v>0</v>
      </c>
      <c r="C668">
        <v>2</v>
      </c>
      <c r="D668">
        <v>0</v>
      </c>
      <c r="E668">
        <v>1</v>
      </c>
      <c r="F668">
        <f t="shared" si="635"/>
        <v>-1.666655481856</v>
      </c>
      <c r="G668">
        <f>(-1)+$Q$1*F669</f>
        <v>-1.6666621927423999</v>
      </c>
      <c r="H668">
        <f>(-1)+$Q$1 *F667</f>
        <v>-1.6666621927423999</v>
      </c>
      <c r="I668">
        <f>(-1)+$Q$1 *F673</f>
        <v>-1.6666621927423999</v>
      </c>
      <c r="J668">
        <f>(-1)+$Q$1 *F668</f>
        <v>-1.6666621927423999</v>
      </c>
      <c r="K668">
        <f t="shared" ref="K668:K715" si="640">-10 + $Q$1 * F668</f>
        <v>-10.6666621927424</v>
      </c>
      <c r="L668">
        <f t="shared" si="636"/>
        <v>-10.6666621927424</v>
      </c>
      <c r="M668" t="s">
        <v>4</v>
      </c>
      <c r="N668">
        <f t="shared" si="637"/>
        <v>-1.6666621927423999</v>
      </c>
      <c r="O668">
        <f t="shared" si="638"/>
        <v>6.7108863999187918E-6</v>
      </c>
      <c r="P668" s="4"/>
      <c r="Q668" t="str">
        <f t="shared" si="639"/>
        <v>Match</v>
      </c>
      <c r="R668" s="4"/>
    </row>
    <row r="669" spans="1:18" x14ac:dyDescent="0.3">
      <c r="A669" s="4"/>
      <c r="B669">
        <v>0</v>
      </c>
      <c r="C669">
        <v>3</v>
      </c>
      <c r="D669">
        <v>0</v>
      </c>
      <c r="E669">
        <v>1</v>
      </c>
      <c r="F669">
        <f t="shared" si="635"/>
        <v>-1.666655481856</v>
      </c>
      <c r="G669">
        <f>(-1)+$Q$1*F670</f>
        <v>-1.6666621927423999</v>
      </c>
      <c r="H669">
        <f>(-1)+$Q$1 *F668</f>
        <v>-1.6666621927423999</v>
      </c>
      <c r="I669">
        <f>(-1)+$Q$1 *F669</f>
        <v>-1.6666621927423999</v>
      </c>
      <c r="J669">
        <f>(-1)+$Q$1 *F669</f>
        <v>-1.6666621927423999</v>
      </c>
      <c r="K669">
        <f t="shared" si="640"/>
        <v>-10.6666621927424</v>
      </c>
      <c r="L669">
        <f t="shared" si="636"/>
        <v>-10.6666621927424</v>
      </c>
      <c r="M669" t="s">
        <v>4</v>
      </c>
      <c r="N669">
        <f t="shared" si="637"/>
        <v>-1.6666621927423999</v>
      </c>
      <c r="O669">
        <f t="shared" si="638"/>
        <v>6.7108863999187918E-6</v>
      </c>
      <c r="P669" s="4"/>
      <c r="Q669" t="str">
        <f t="shared" si="639"/>
        <v>Match</v>
      </c>
      <c r="R669" s="4"/>
    </row>
    <row r="670" spans="1:18" x14ac:dyDescent="0.3">
      <c r="A670" s="4"/>
      <c r="B670">
        <v>0</v>
      </c>
      <c r="C670">
        <v>4</v>
      </c>
      <c r="D670">
        <v>0</v>
      </c>
      <c r="E670">
        <v>1</v>
      </c>
      <c r="F670">
        <f t="shared" si="635"/>
        <v>-1.666655481856</v>
      </c>
      <c r="G670">
        <f>(-1)+$Q$1*F670</f>
        <v>-1.6666621927423999</v>
      </c>
      <c r="H670">
        <f>(-1)+$Q$1 *F669</f>
        <v>-1.6666621927423999</v>
      </c>
      <c r="I670">
        <f>(-1)+$Q$1 *F670</f>
        <v>-1.6666621927423999</v>
      </c>
      <c r="J670">
        <f>(-1)+$Q$1 *F670</f>
        <v>-1.6666621927423999</v>
      </c>
      <c r="K670">
        <f t="shared" si="640"/>
        <v>-10.6666621927424</v>
      </c>
      <c r="L670">
        <f t="shared" si="636"/>
        <v>-10.6666621927424</v>
      </c>
      <c r="M670" t="s">
        <v>4</v>
      </c>
      <c r="N670">
        <f t="shared" si="637"/>
        <v>-1.6666621927423999</v>
      </c>
      <c r="O670">
        <f t="shared" si="638"/>
        <v>6.7108863999187918E-6</v>
      </c>
      <c r="P670" s="4"/>
      <c r="Q670" t="str">
        <f t="shared" si="639"/>
        <v>Match</v>
      </c>
      <c r="R670" s="4"/>
    </row>
    <row r="671" spans="1:18" x14ac:dyDescent="0.3">
      <c r="A671" s="4"/>
      <c r="B671">
        <v>1</v>
      </c>
      <c r="C671">
        <v>0</v>
      </c>
      <c r="D671">
        <v>0</v>
      </c>
      <c r="E671">
        <v>1</v>
      </c>
      <c r="F671">
        <f t="shared" si="635"/>
        <v>-1.666655481856</v>
      </c>
      <c r="G671">
        <f>(-1)+$Q$1*F672</f>
        <v>-1.6666621927423999</v>
      </c>
      <c r="H671">
        <f>(-1)+$Q$1*F671</f>
        <v>-1.6666621927423999</v>
      </c>
      <c r="I671">
        <f>(-1)+$Q$1 *F671</f>
        <v>-1.6666621927423999</v>
      </c>
      <c r="J671">
        <f>(-1)+$Q$1 *F666</f>
        <v>-1.6666621927423999</v>
      </c>
      <c r="K671">
        <f t="shared" si="640"/>
        <v>-10.6666621927424</v>
      </c>
      <c r="L671">
        <f t="shared" si="636"/>
        <v>-10.6666621927424</v>
      </c>
      <c r="M671" t="s">
        <v>4</v>
      </c>
      <c r="N671">
        <f t="shared" si="637"/>
        <v>-1.6666621927423999</v>
      </c>
      <c r="O671">
        <f t="shared" si="638"/>
        <v>6.7108863999187918E-6</v>
      </c>
      <c r="P671" s="4"/>
      <c r="Q671" t="str">
        <f t="shared" si="639"/>
        <v>Match</v>
      </c>
      <c r="R671" s="4"/>
    </row>
    <row r="672" spans="1:18" x14ac:dyDescent="0.3">
      <c r="A672" s="4"/>
      <c r="B672">
        <v>1</v>
      </c>
      <c r="C672">
        <v>1</v>
      </c>
      <c r="D672">
        <v>0</v>
      </c>
      <c r="E672">
        <v>1</v>
      </c>
      <c r="F672">
        <f t="shared" si="635"/>
        <v>-1.666655481856</v>
      </c>
      <c r="G672">
        <f>(-1)+$Q$1*F673</f>
        <v>-1.6666621927423999</v>
      </c>
      <c r="H672">
        <f>(-1)+$Q$1*F671</f>
        <v>-1.6666621927423999</v>
      </c>
      <c r="I672">
        <f>(-1)+$Q$1 *F672</f>
        <v>-1.6666621927423999</v>
      </c>
      <c r="J672">
        <f>(-1)+$Q$1 *F667</f>
        <v>-1.6666621927423999</v>
      </c>
      <c r="K672">
        <f t="shared" si="640"/>
        <v>-10.6666621927424</v>
      </c>
      <c r="L672">
        <f t="shared" si="636"/>
        <v>-10.6666621927424</v>
      </c>
      <c r="M672" t="s">
        <v>4</v>
      </c>
      <c r="N672">
        <f t="shared" si="637"/>
        <v>-1.6666621927423999</v>
      </c>
      <c r="O672">
        <f t="shared" si="638"/>
        <v>6.7108863999187918E-6</v>
      </c>
      <c r="P672" s="4"/>
      <c r="Q672" t="str">
        <f t="shared" si="639"/>
        <v>Match</v>
      </c>
      <c r="R672" s="4"/>
    </row>
    <row r="673" spans="1:18" x14ac:dyDescent="0.3">
      <c r="A673" s="4"/>
      <c r="B673">
        <v>1</v>
      </c>
      <c r="C673">
        <v>2</v>
      </c>
      <c r="D673">
        <v>0</v>
      </c>
      <c r="E673">
        <v>1</v>
      </c>
      <c r="F673">
        <f t="shared" si="635"/>
        <v>-1.666655481856</v>
      </c>
      <c r="G673">
        <f>(-1)+$Q$1*F674</f>
        <v>-1.6666621927423999</v>
      </c>
      <c r="H673">
        <f t="shared" ref="H673:H675" si="641">(-1)+$Q$1*F672</f>
        <v>-1.6666621927423999</v>
      </c>
      <c r="I673">
        <f t="shared" ref="I673:I678" si="642">(-1)+$Q$1 *F678</f>
        <v>-1.6666621927423999</v>
      </c>
      <c r="J673">
        <f>(-1)+$Q$1 *F668</f>
        <v>-1.6666621927423999</v>
      </c>
      <c r="K673">
        <f t="shared" si="640"/>
        <v>-10.6666621927424</v>
      </c>
      <c r="L673">
        <f t="shared" si="636"/>
        <v>-10.6666621927424</v>
      </c>
      <c r="M673" t="s">
        <v>4</v>
      </c>
      <c r="N673">
        <f t="shared" si="637"/>
        <v>-1.6666621927423999</v>
      </c>
      <c r="O673">
        <f t="shared" si="638"/>
        <v>6.7108863999187918E-6</v>
      </c>
      <c r="P673" s="4"/>
      <c r="Q673" t="str">
        <f t="shared" si="639"/>
        <v>Match</v>
      </c>
      <c r="R673" s="4"/>
    </row>
    <row r="674" spans="1:18" x14ac:dyDescent="0.3">
      <c r="A674" s="4"/>
      <c r="B674">
        <v>1</v>
      </c>
      <c r="C674">
        <v>3</v>
      </c>
      <c r="D674">
        <v>0</v>
      </c>
      <c r="E674">
        <v>1</v>
      </c>
      <c r="F674">
        <f t="shared" si="635"/>
        <v>-1.666655481856</v>
      </c>
      <c r="G674">
        <f>(-1)+$Q$1*F675</f>
        <v>-1.6666621927423999</v>
      </c>
      <c r="H674">
        <f t="shared" si="641"/>
        <v>-1.6666621927423999</v>
      </c>
      <c r="I674">
        <f t="shared" si="642"/>
        <v>-1.6666621927423999</v>
      </c>
      <c r="J674">
        <f>(-1)+$Q$1 *F674</f>
        <v>-1.6666621927423999</v>
      </c>
      <c r="K674">
        <f t="shared" si="640"/>
        <v>-10.6666621927424</v>
      </c>
      <c r="L674">
        <f t="shared" si="636"/>
        <v>-10.6666621927424</v>
      </c>
      <c r="M674" t="s">
        <v>4</v>
      </c>
      <c r="N674">
        <f t="shared" si="637"/>
        <v>-1.6666621927423999</v>
      </c>
      <c r="O674">
        <f t="shared" si="638"/>
        <v>6.7108863999187918E-6</v>
      </c>
      <c r="P674" s="4"/>
      <c r="Q674" t="str">
        <f t="shared" si="639"/>
        <v>Match</v>
      </c>
      <c r="R674" s="4"/>
    </row>
    <row r="675" spans="1:18" x14ac:dyDescent="0.3">
      <c r="A675" s="4"/>
      <c r="B675">
        <v>1</v>
      </c>
      <c r="C675">
        <v>4</v>
      </c>
      <c r="D675">
        <v>0</v>
      </c>
      <c r="E675">
        <v>1</v>
      </c>
      <c r="F675">
        <f t="shared" si="635"/>
        <v>-1.666655481856</v>
      </c>
      <c r="G675">
        <f>(-1)+$Q$1*F675</f>
        <v>-1.6666621927423999</v>
      </c>
      <c r="H675">
        <f t="shared" si="641"/>
        <v>-1.6666621927423999</v>
      </c>
      <c r="I675">
        <f t="shared" si="642"/>
        <v>-1.6666621927423999</v>
      </c>
      <c r="J675">
        <f>(-1)+$Q$1 *F675</f>
        <v>-1.6666621927423999</v>
      </c>
      <c r="K675">
        <f t="shared" si="640"/>
        <v>-10.6666621927424</v>
      </c>
      <c r="L675">
        <f t="shared" si="636"/>
        <v>-10.6666621927424</v>
      </c>
      <c r="M675" t="s">
        <v>4</v>
      </c>
      <c r="N675">
        <f t="shared" si="637"/>
        <v>-1.6666621927423999</v>
      </c>
      <c r="O675">
        <f t="shared" si="638"/>
        <v>6.7108863999187918E-6</v>
      </c>
      <c r="P675" s="4"/>
      <c r="Q675" t="str">
        <f t="shared" si="639"/>
        <v>Match</v>
      </c>
      <c r="R675" s="4"/>
    </row>
    <row r="676" spans="1:18" x14ac:dyDescent="0.3">
      <c r="A676" s="4"/>
      <c r="B676">
        <v>2</v>
      </c>
      <c r="C676">
        <v>0</v>
      </c>
      <c r="D676">
        <v>0</v>
      </c>
      <c r="E676">
        <v>1</v>
      </c>
      <c r="F676">
        <f t="shared" si="635"/>
        <v>-1.666655481856</v>
      </c>
      <c r="G676">
        <f>(-1)+$Q$1*F677</f>
        <v>-1.6666621927423999</v>
      </c>
      <c r="H676">
        <f>(-1)+$Q$1*F676</f>
        <v>-1.6666621927423999</v>
      </c>
      <c r="I676">
        <f t="shared" si="642"/>
        <v>-1.6666621927423999</v>
      </c>
      <c r="J676">
        <f t="shared" ref="J676:J677" si="643">(-1)+$Q$1 *F676</f>
        <v>-1.6666621927423999</v>
      </c>
      <c r="K676">
        <f t="shared" si="640"/>
        <v>-10.6666621927424</v>
      </c>
      <c r="L676">
        <f t="shared" si="636"/>
        <v>-10.6666621927424</v>
      </c>
      <c r="M676" t="s">
        <v>4</v>
      </c>
      <c r="N676">
        <f t="shared" si="637"/>
        <v>-1.6666621927423999</v>
      </c>
      <c r="O676">
        <f t="shared" si="638"/>
        <v>6.7108863999187918E-6</v>
      </c>
      <c r="P676" s="4"/>
      <c r="Q676" t="str">
        <f t="shared" si="639"/>
        <v>Match</v>
      </c>
      <c r="R676" s="4"/>
    </row>
    <row r="677" spans="1:18" x14ac:dyDescent="0.3">
      <c r="A677" s="4"/>
      <c r="B677">
        <v>2</v>
      </c>
      <c r="C677">
        <v>1</v>
      </c>
      <c r="D677">
        <v>0</v>
      </c>
      <c r="E677">
        <v>1</v>
      </c>
      <c r="F677">
        <f t="shared" si="635"/>
        <v>-1.666655481856</v>
      </c>
      <c r="G677">
        <f>(-1)+$Q$1*F678</f>
        <v>-1.6666621927423999</v>
      </c>
      <c r="H677">
        <f>(-1)+$Q$1*F676</f>
        <v>-1.6666621927423999</v>
      </c>
      <c r="I677">
        <f t="shared" si="642"/>
        <v>-1.6666621927423999</v>
      </c>
      <c r="J677">
        <f t="shared" si="643"/>
        <v>-1.6666621927423999</v>
      </c>
      <c r="K677">
        <f t="shared" si="640"/>
        <v>-10.6666621927424</v>
      </c>
      <c r="L677">
        <f t="shared" si="636"/>
        <v>-10.6666621927424</v>
      </c>
      <c r="M677" t="s">
        <v>4</v>
      </c>
      <c r="N677">
        <f t="shared" si="637"/>
        <v>-1.6666621927423999</v>
      </c>
      <c r="O677">
        <f t="shared" si="638"/>
        <v>6.7108863999187918E-6</v>
      </c>
      <c r="P677" s="4"/>
      <c r="Q677" t="str">
        <f t="shared" si="639"/>
        <v>Match</v>
      </c>
      <c r="R677" s="4"/>
    </row>
    <row r="678" spans="1:18" x14ac:dyDescent="0.3">
      <c r="A678" s="4"/>
      <c r="B678">
        <v>2</v>
      </c>
      <c r="C678">
        <v>2</v>
      </c>
      <c r="D678">
        <v>0</v>
      </c>
      <c r="E678">
        <v>1</v>
      </c>
      <c r="F678">
        <f t="shared" si="635"/>
        <v>-1.666655481856</v>
      </c>
      <c r="G678">
        <f>(-1)+$Q$1*F679</f>
        <v>-1.6666621927423999</v>
      </c>
      <c r="H678">
        <f t="shared" ref="H678:H680" si="644">(-1)+$Q$1*F677</f>
        <v>-1.6666621927423999</v>
      </c>
      <c r="I678">
        <f t="shared" si="642"/>
        <v>-1.6666621927423999</v>
      </c>
      <c r="J678">
        <f t="shared" ref="J678:J683" si="645">(-1)+$Q$1 *F673</f>
        <v>-1.6666621927423999</v>
      </c>
      <c r="K678">
        <f t="shared" si="640"/>
        <v>-10.6666621927424</v>
      </c>
      <c r="L678">
        <f t="shared" si="636"/>
        <v>-10.6666621927424</v>
      </c>
      <c r="M678" t="s">
        <v>4</v>
      </c>
      <c r="N678">
        <f t="shared" si="637"/>
        <v>-1.6666621927423999</v>
      </c>
      <c r="O678">
        <f t="shared" si="638"/>
        <v>6.7108863999187918E-6</v>
      </c>
      <c r="P678" s="4"/>
      <c r="Q678" t="str">
        <f t="shared" si="639"/>
        <v>Match</v>
      </c>
      <c r="R678" s="4"/>
    </row>
    <row r="679" spans="1:18" x14ac:dyDescent="0.3">
      <c r="A679" s="4"/>
      <c r="B679">
        <v>2</v>
      </c>
      <c r="C679">
        <v>3</v>
      </c>
      <c r="D679">
        <v>0</v>
      </c>
      <c r="E679">
        <v>1</v>
      </c>
      <c r="F679">
        <f t="shared" si="635"/>
        <v>-1.666655481856</v>
      </c>
      <c r="G679">
        <f>(-1)+$Q$1*F680</f>
        <v>-1.6666621927423999</v>
      </c>
      <c r="H679">
        <f t="shared" si="644"/>
        <v>-1.6666621927423999</v>
      </c>
      <c r="I679">
        <f>(-1)+$Q$1 *F679</f>
        <v>-1.6666621927423999</v>
      </c>
      <c r="J679">
        <f t="shared" si="645"/>
        <v>-1.6666621927423999</v>
      </c>
      <c r="K679">
        <f t="shared" si="640"/>
        <v>-10.6666621927424</v>
      </c>
      <c r="L679">
        <f t="shared" si="636"/>
        <v>-10.6666621927424</v>
      </c>
      <c r="M679" t="s">
        <v>4</v>
      </c>
      <c r="N679">
        <f t="shared" si="637"/>
        <v>-1.6666621927423999</v>
      </c>
      <c r="O679">
        <f t="shared" si="638"/>
        <v>6.7108863999187918E-6</v>
      </c>
      <c r="P679" s="4"/>
      <c r="Q679" t="str">
        <f t="shared" si="639"/>
        <v>Match</v>
      </c>
      <c r="R679" s="4"/>
    </row>
    <row r="680" spans="1:18" x14ac:dyDescent="0.3">
      <c r="A680" s="4"/>
      <c r="B680">
        <v>2</v>
      </c>
      <c r="C680">
        <v>4</v>
      </c>
      <c r="D680">
        <v>0</v>
      </c>
      <c r="E680">
        <v>1</v>
      </c>
      <c r="F680">
        <f t="shared" si="635"/>
        <v>-1.666655481856</v>
      </c>
      <c r="G680">
        <f>(-1)+$Q$1*F680</f>
        <v>-1.6666621927423999</v>
      </c>
      <c r="H680">
        <f t="shared" si="644"/>
        <v>-1.6666621927423999</v>
      </c>
      <c r="I680">
        <f>(-1)+$Q$1 *F680</f>
        <v>-1.6666621927423999</v>
      </c>
      <c r="J680">
        <f t="shared" si="645"/>
        <v>-1.6666621927423999</v>
      </c>
      <c r="K680">
        <f t="shared" si="640"/>
        <v>-10.6666621927424</v>
      </c>
      <c r="L680">
        <f t="shared" si="636"/>
        <v>-10.6666621927424</v>
      </c>
      <c r="M680" t="s">
        <v>4</v>
      </c>
      <c r="N680">
        <f t="shared" si="637"/>
        <v>-1.6666621927423999</v>
      </c>
      <c r="O680">
        <f t="shared" si="638"/>
        <v>6.7108863999187918E-6</v>
      </c>
      <c r="P680" s="4"/>
      <c r="Q680" t="str">
        <f t="shared" si="639"/>
        <v>Match</v>
      </c>
      <c r="R680" s="4"/>
    </row>
    <row r="681" spans="1:18" x14ac:dyDescent="0.3">
      <c r="A681" s="4"/>
      <c r="B681">
        <v>3</v>
      </c>
      <c r="C681">
        <v>0</v>
      </c>
      <c r="D681">
        <v>0</v>
      </c>
      <c r="E681">
        <v>1</v>
      </c>
      <c r="F681">
        <f t="shared" si="635"/>
        <v>-1.666655481856</v>
      </c>
      <c r="G681">
        <f t="shared" ref="G681:G684" si="646">(-1)+$Q$1*F682</f>
        <v>-1.6666621927423999</v>
      </c>
      <c r="H681">
        <f t="shared" ref="H681" si="647">(-1)+$Q$1*F681</f>
        <v>-1.6666621927423999</v>
      </c>
      <c r="I681">
        <f>(-1)+$Q$1 *F686</f>
        <v>-1.6666621927423999</v>
      </c>
      <c r="J681">
        <f t="shared" si="645"/>
        <v>-1.6666621927423999</v>
      </c>
      <c r="K681">
        <f t="shared" si="640"/>
        <v>-10.6666621927424</v>
      </c>
      <c r="L681">
        <f t="shared" si="636"/>
        <v>-10.6666621927424</v>
      </c>
      <c r="M681" t="s">
        <v>4</v>
      </c>
      <c r="N681">
        <f t="shared" si="637"/>
        <v>-1.6666621927423999</v>
      </c>
      <c r="O681">
        <f t="shared" si="638"/>
        <v>6.7108863999187918E-6</v>
      </c>
      <c r="P681" s="4"/>
      <c r="Q681" t="str">
        <f t="shared" si="639"/>
        <v>Match</v>
      </c>
      <c r="R681" s="4"/>
    </row>
    <row r="682" spans="1:18" x14ac:dyDescent="0.3">
      <c r="A682" s="4"/>
      <c r="B682">
        <v>3</v>
      </c>
      <c r="C682">
        <v>1</v>
      </c>
      <c r="D682">
        <v>0</v>
      </c>
      <c r="E682">
        <v>1</v>
      </c>
      <c r="F682">
        <f t="shared" si="635"/>
        <v>-1.666655481856</v>
      </c>
      <c r="G682">
        <f t="shared" si="646"/>
        <v>-1.6666621927423999</v>
      </c>
      <c r="H682">
        <f t="shared" ref="H682:H685" si="648">(-1)+$Q$1*F681</f>
        <v>-1.6666621927423999</v>
      </c>
      <c r="I682">
        <f t="shared" ref="I682:I685" si="649">(-1)+$Q$1 *F687</f>
        <v>-1.6666621927423999</v>
      </c>
      <c r="J682">
        <f t="shared" si="645"/>
        <v>-1.6666621927423999</v>
      </c>
      <c r="K682">
        <f t="shared" si="640"/>
        <v>-10.6666621927424</v>
      </c>
      <c r="L682">
        <f t="shared" si="636"/>
        <v>-10.6666621927424</v>
      </c>
      <c r="M682" t="s">
        <v>4</v>
      </c>
      <c r="N682">
        <f t="shared" si="637"/>
        <v>-1.6666621927423999</v>
      </c>
      <c r="O682">
        <f t="shared" si="638"/>
        <v>6.7108863999187918E-6</v>
      </c>
      <c r="P682" s="4"/>
      <c r="Q682" t="str">
        <f t="shared" si="639"/>
        <v>Match</v>
      </c>
      <c r="R682" s="4"/>
    </row>
    <row r="683" spans="1:18" x14ac:dyDescent="0.3">
      <c r="A683" s="4"/>
      <c r="B683">
        <v>3</v>
      </c>
      <c r="C683">
        <v>2</v>
      </c>
      <c r="D683">
        <v>0</v>
      </c>
      <c r="E683">
        <v>1</v>
      </c>
      <c r="F683">
        <f t="shared" si="635"/>
        <v>-1.666655481856</v>
      </c>
      <c r="G683">
        <f t="shared" si="646"/>
        <v>-1.6666621927423999</v>
      </c>
      <c r="H683">
        <f t="shared" si="648"/>
        <v>-1.6666621927423999</v>
      </c>
      <c r="I683">
        <f t="shared" si="649"/>
        <v>-1.6666621927423999</v>
      </c>
      <c r="J683">
        <f t="shared" si="645"/>
        <v>-1.6666621927423999</v>
      </c>
      <c r="K683">
        <f t="shared" si="640"/>
        <v>-10.6666621927424</v>
      </c>
      <c r="L683">
        <f t="shared" si="636"/>
        <v>-10.6666621927424</v>
      </c>
      <c r="M683" t="s">
        <v>4</v>
      </c>
      <c r="N683">
        <f t="shared" si="637"/>
        <v>-1.6666621927423999</v>
      </c>
      <c r="O683">
        <f t="shared" si="638"/>
        <v>6.7108863999187918E-6</v>
      </c>
      <c r="P683" s="4"/>
      <c r="Q683" t="str">
        <f t="shared" si="639"/>
        <v>Match</v>
      </c>
      <c r="R683" s="4"/>
    </row>
    <row r="684" spans="1:18" x14ac:dyDescent="0.3">
      <c r="A684" s="4"/>
      <c r="B684">
        <v>3</v>
      </c>
      <c r="C684">
        <v>3</v>
      </c>
      <c r="D684">
        <v>0</v>
      </c>
      <c r="E684">
        <v>1</v>
      </c>
      <c r="F684">
        <f t="shared" si="635"/>
        <v>-1.666655481856</v>
      </c>
      <c r="G684">
        <f t="shared" si="646"/>
        <v>-1.6666621927423999</v>
      </c>
      <c r="H684">
        <f t="shared" si="648"/>
        <v>-1.6666621927423999</v>
      </c>
      <c r="I684">
        <f t="shared" si="649"/>
        <v>-1.6666621927423999</v>
      </c>
      <c r="J684">
        <f>(-1)+$Q$1 *F684</f>
        <v>-1.6666621927423999</v>
      </c>
      <c r="K684">
        <f t="shared" si="640"/>
        <v>-10.6666621927424</v>
      </c>
      <c r="L684">
        <f t="shared" si="636"/>
        <v>-10.6666621927424</v>
      </c>
      <c r="M684" t="s">
        <v>4</v>
      </c>
      <c r="N684">
        <f t="shared" si="637"/>
        <v>-1.6666621927423999</v>
      </c>
      <c r="O684">
        <f t="shared" si="638"/>
        <v>6.7108863999187918E-6</v>
      </c>
      <c r="P684" s="4"/>
      <c r="Q684" t="str">
        <f t="shared" si="639"/>
        <v>Match</v>
      </c>
      <c r="R684" s="4"/>
    </row>
    <row r="685" spans="1:18" x14ac:dyDescent="0.3">
      <c r="A685" s="4"/>
      <c r="B685">
        <v>3</v>
      </c>
      <c r="C685">
        <v>4</v>
      </c>
      <c r="D685">
        <v>0</v>
      </c>
      <c r="E685">
        <v>1</v>
      </c>
      <c r="F685">
        <f t="shared" si="635"/>
        <v>-1.666655481856</v>
      </c>
      <c r="G685">
        <f t="shared" ref="G685" si="650">(-1)+$Q$1*F685</f>
        <v>-1.6666621927423999</v>
      </c>
      <c r="H685">
        <f t="shared" si="648"/>
        <v>-1.6666621927423999</v>
      </c>
      <c r="I685">
        <f t="shared" si="649"/>
        <v>-1.6666621927423999</v>
      </c>
      <c r="J685">
        <f>(-1)+$Q$1 *F685</f>
        <v>-1.6666621927423999</v>
      </c>
      <c r="K685">
        <f t="shared" si="640"/>
        <v>-10.6666621927424</v>
      </c>
      <c r="L685">
        <f t="shared" si="636"/>
        <v>-10.6666621927424</v>
      </c>
      <c r="M685" t="s">
        <v>4</v>
      </c>
      <c r="N685">
        <f t="shared" si="637"/>
        <v>-1.6666621927423999</v>
      </c>
      <c r="O685">
        <f t="shared" si="638"/>
        <v>6.7108863999187918E-6</v>
      </c>
      <c r="P685" s="4"/>
      <c r="Q685" t="str">
        <f t="shared" si="639"/>
        <v>Match</v>
      </c>
      <c r="R685" s="4"/>
    </row>
    <row r="686" spans="1:18" x14ac:dyDescent="0.3">
      <c r="A686" s="4"/>
      <c r="B686">
        <v>4</v>
      </c>
      <c r="C686">
        <v>0</v>
      </c>
      <c r="D686">
        <v>0</v>
      </c>
      <c r="E686">
        <v>1</v>
      </c>
      <c r="F686">
        <f t="shared" si="635"/>
        <v>-1.666655481856</v>
      </c>
      <c r="G686">
        <f t="shared" ref="G686:G689" si="651">(-1)+$Q$1*F687</f>
        <v>-1.6666621927423999</v>
      </c>
      <c r="H686">
        <f t="shared" ref="H686" si="652">(-1)+$Q$1*F686</f>
        <v>-1.6666621927423999</v>
      </c>
      <c r="I686">
        <f>(-1)+$Q$1 *F686</f>
        <v>-1.6666621927423999</v>
      </c>
      <c r="J686">
        <f>(-1)+$Q$1 *F681</f>
        <v>-1.6666621927423999</v>
      </c>
      <c r="K686">
        <f t="shared" si="640"/>
        <v>-10.6666621927424</v>
      </c>
      <c r="L686">
        <f t="shared" si="636"/>
        <v>-10.6666621927424</v>
      </c>
      <c r="M686" t="s">
        <v>4</v>
      </c>
      <c r="N686">
        <f t="shared" si="637"/>
        <v>-1.6666621927423999</v>
      </c>
      <c r="O686">
        <f t="shared" si="638"/>
        <v>6.7108863999187918E-6</v>
      </c>
      <c r="P686" s="4"/>
      <c r="Q686" t="str">
        <f t="shared" si="639"/>
        <v>Match</v>
      </c>
      <c r="R686" s="4"/>
    </row>
    <row r="687" spans="1:18" x14ac:dyDescent="0.3">
      <c r="A687" s="4"/>
      <c r="B687">
        <v>4</v>
      </c>
      <c r="C687">
        <v>1</v>
      </c>
      <c r="D687">
        <v>0</v>
      </c>
      <c r="E687">
        <v>1</v>
      </c>
      <c r="F687">
        <f t="shared" si="635"/>
        <v>-1.666655481856</v>
      </c>
      <c r="G687">
        <f t="shared" si="651"/>
        <v>-1.6666621927423999</v>
      </c>
      <c r="H687">
        <f t="shared" ref="H687:H690" si="653">(-1)+$Q$1*F686</f>
        <v>-1.6666621927423999</v>
      </c>
      <c r="I687">
        <f t="shared" ref="I687:I690" si="654">(-1)+$Q$1 *F687</f>
        <v>-1.6666621927423999</v>
      </c>
      <c r="J687">
        <f t="shared" ref="J687:J690" si="655">(-1)+$Q$1 *F682</f>
        <v>-1.6666621927423999</v>
      </c>
      <c r="K687">
        <f t="shared" si="640"/>
        <v>-10.6666621927424</v>
      </c>
      <c r="L687">
        <f t="shared" si="636"/>
        <v>-10.6666621927424</v>
      </c>
      <c r="M687" t="s">
        <v>4</v>
      </c>
      <c r="N687">
        <f t="shared" si="637"/>
        <v>-1.6666621927423999</v>
      </c>
      <c r="O687">
        <f t="shared" si="638"/>
        <v>6.7108863999187918E-6</v>
      </c>
      <c r="P687" s="4"/>
      <c r="Q687" t="str">
        <f t="shared" si="639"/>
        <v>Match</v>
      </c>
      <c r="R687" s="4"/>
    </row>
    <row r="688" spans="1:18" x14ac:dyDescent="0.3">
      <c r="A688" s="4"/>
      <c r="B688">
        <v>4</v>
      </c>
      <c r="C688">
        <v>2</v>
      </c>
      <c r="D688">
        <v>0</v>
      </c>
      <c r="E688">
        <v>1</v>
      </c>
      <c r="F688">
        <f t="shared" si="635"/>
        <v>-1.666655481856</v>
      </c>
      <c r="G688">
        <f t="shared" si="651"/>
        <v>-1.6666621927423999</v>
      </c>
      <c r="H688">
        <f t="shared" si="653"/>
        <v>-1.6666621927423999</v>
      </c>
      <c r="I688">
        <f t="shared" si="654"/>
        <v>-1.6666621927423999</v>
      </c>
      <c r="J688">
        <f t="shared" si="655"/>
        <v>-1.6666621927423999</v>
      </c>
      <c r="K688">
        <f t="shared" si="640"/>
        <v>-10.6666621927424</v>
      </c>
      <c r="L688">
        <f t="shared" si="636"/>
        <v>-10.6666621927424</v>
      </c>
      <c r="M688" t="s">
        <v>4</v>
      </c>
      <c r="N688">
        <f t="shared" si="637"/>
        <v>-1.6666621927423999</v>
      </c>
      <c r="O688">
        <f t="shared" si="638"/>
        <v>6.7108863999187918E-6</v>
      </c>
      <c r="P688" s="4"/>
      <c r="Q688" t="str">
        <f t="shared" si="639"/>
        <v>Match</v>
      </c>
      <c r="R688" s="4"/>
    </row>
    <row r="689" spans="1:18" x14ac:dyDescent="0.3">
      <c r="A689" s="4"/>
      <c r="B689">
        <v>4</v>
      </c>
      <c r="C689">
        <v>3</v>
      </c>
      <c r="D689">
        <v>0</v>
      </c>
      <c r="E689">
        <v>1</v>
      </c>
      <c r="F689">
        <f t="shared" si="635"/>
        <v>-1.666655481856</v>
      </c>
      <c r="G689">
        <f t="shared" si="651"/>
        <v>-1.6666621927423999</v>
      </c>
      <c r="H689">
        <f t="shared" si="653"/>
        <v>-1.6666621927423999</v>
      </c>
      <c r="I689">
        <f t="shared" si="654"/>
        <v>-1.6666621927423999</v>
      </c>
      <c r="J689">
        <f t="shared" si="655"/>
        <v>-1.6666621927423999</v>
      </c>
      <c r="K689">
        <f t="shared" si="640"/>
        <v>-10.6666621927424</v>
      </c>
      <c r="L689">
        <f t="shared" si="636"/>
        <v>-10.6666621927424</v>
      </c>
      <c r="M689" t="s">
        <v>4</v>
      </c>
      <c r="N689">
        <f t="shared" si="637"/>
        <v>-1.6666621927423999</v>
      </c>
      <c r="O689">
        <f t="shared" si="638"/>
        <v>6.7108863999187918E-6</v>
      </c>
      <c r="P689" s="4"/>
      <c r="Q689" t="str">
        <f t="shared" si="639"/>
        <v>Match</v>
      </c>
      <c r="R689" s="4"/>
    </row>
    <row r="690" spans="1:18" x14ac:dyDescent="0.3">
      <c r="A690" s="4"/>
      <c r="B690">
        <v>4</v>
      </c>
      <c r="C690">
        <v>4</v>
      </c>
      <c r="D690">
        <v>0</v>
      </c>
      <c r="E690">
        <v>1</v>
      </c>
      <c r="F690">
        <f t="shared" si="635"/>
        <v>-1.666655481856</v>
      </c>
      <c r="G690">
        <f t="shared" ref="G690" si="656">(-1)+$Q$1*F690</f>
        <v>-1.6666621927423999</v>
      </c>
      <c r="H690">
        <f t="shared" si="653"/>
        <v>-1.6666621927423999</v>
      </c>
      <c r="I690">
        <f t="shared" si="654"/>
        <v>-1.6666621927423999</v>
      </c>
      <c r="J690">
        <f t="shared" si="655"/>
        <v>-1.6666621927423999</v>
      </c>
      <c r="K690">
        <f t="shared" si="640"/>
        <v>-10.6666621927424</v>
      </c>
      <c r="L690">
        <f t="shared" si="636"/>
        <v>-10.6666621927424</v>
      </c>
      <c r="M690" t="s">
        <v>4</v>
      </c>
      <c r="N690">
        <f t="shared" si="637"/>
        <v>-1.6666621927423999</v>
      </c>
      <c r="O690">
        <f t="shared" si="638"/>
        <v>6.7108863999187918E-6</v>
      </c>
      <c r="P690" s="4"/>
      <c r="Q690" t="str">
        <f t="shared" si="639"/>
        <v>Match</v>
      </c>
      <c r="R690" s="4"/>
    </row>
    <row r="691" spans="1:18" x14ac:dyDescent="0.3">
      <c r="A691" s="4"/>
      <c r="B691">
        <v>0</v>
      </c>
      <c r="C691">
        <v>0</v>
      </c>
      <c r="D691">
        <v>4</v>
      </c>
      <c r="E691">
        <v>1</v>
      </c>
      <c r="F691">
        <f t="shared" si="635"/>
        <v>-1.666655481856</v>
      </c>
      <c r="G691">
        <f t="shared" ref="G691:G694" si="657">(-1)+$Q$1*F692</f>
        <v>-1.6666621927423999</v>
      </c>
      <c r="H691">
        <f t="shared" ref="H691" si="658">(-1)+$Q$1*F691</f>
        <v>-1.6666621927423999</v>
      </c>
      <c r="I691">
        <f>(-1)+$Q$1 *F696</f>
        <v>-1.6666621927423999</v>
      </c>
      <c r="J691">
        <f>(-1)+$Q$1 *F691</f>
        <v>-1.6666621927423999</v>
      </c>
      <c r="K691">
        <f t="shared" si="640"/>
        <v>-10.6666621927424</v>
      </c>
      <c r="L691">
        <f>-10 + $Q$1 * 0</f>
        <v>-10</v>
      </c>
      <c r="M691" t="s">
        <v>4</v>
      </c>
      <c r="N691">
        <f t="shared" si="637"/>
        <v>-1.6666621927423999</v>
      </c>
      <c r="O691">
        <f t="shared" si="638"/>
        <v>6.7108863999187918E-6</v>
      </c>
      <c r="P691" s="4"/>
      <c r="Q691" t="str">
        <f t="shared" si="639"/>
        <v>Match</v>
      </c>
      <c r="R691" s="4"/>
    </row>
    <row r="692" spans="1:18" x14ac:dyDescent="0.3">
      <c r="A692" s="4"/>
      <c r="B692">
        <v>0</v>
      </c>
      <c r="C692">
        <v>1</v>
      </c>
      <c r="D692">
        <v>4</v>
      </c>
      <c r="E692">
        <v>1</v>
      </c>
      <c r="F692">
        <f t="shared" si="635"/>
        <v>-1.666655481856</v>
      </c>
      <c r="G692">
        <f t="shared" si="657"/>
        <v>-1.6666621927423999</v>
      </c>
      <c r="H692">
        <f t="shared" ref="H692:H695" si="659">(-1)+$Q$1*F691</f>
        <v>-1.6666621927423999</v>
      </c>
      <c r="I692">
        <f>(-1)+$Q$1 *F697</f>
        <v>-1.6666621927423999</v>
      </c>
      <c r="J692">
        <f>(-1)+$Q$1 *F692</f>
        <v>-1.6666621927423999</v>
      </c>
      <c r="K692">
        <f t="shared" si="640"/>
        <v>-10.6666621927424</v>
      </c>
      <c r="L692">
        <f t="shared" ref="L692:L710" si="660">-10 + $Q$1 * 0</f>
        <v>-10</v>
      </c>
      <c r="M692" t="s">
        <v>4</v>
      </c>
      <c r="N692">
        <f t="shared" si="637"/>
        <v>-1.6666621927423999</v>
      </c>
      <c r="O692">
        <f t="shared" si="638"/>
        <v>6.7108863999187918E-6</v>
      </c>
      <c r="P692" s="4"/>
      <c r="Q692" t="str">
        <f t="shared" si="639"/>
        <v>Match</v>
      </c>
      <c r="R692" s="4"/>
    </row>
    <row r="693" spans="1:18" x14ac:dyDescent="0.3">
      <c r="A693" s="4"/>
      <c r="B693">
        <v>0</v>
      </c>
      <c r="C693">
        <v>2</v>
      </c>
      <c r="D693">
        <v>4</v>
      </c>
      <c r="E693">
        <v>1</v>
      </c>
      <c r="F693">
        <f t="shared" si="635"/>
        <v>-1.666655481856</v>
      </c>
      <c r="G693">
        <f t="shared" si="657"/>
        <v>-1.6666621927423999</v>
      </c>
      <c r="H693">
        <f t="shared" si="659"/>
        <v>-1.6666621927423999</v>
      </c>
      <c r="I693">
        <f>(-1)+$Q$1 *F698</f>
        <v>-1.6666621927423999</v>
      </c>
      <c r="J693">
        <f>(-1)+$Q$1 *F693</f>
        <v>-1.6666621927423999</v>
      </c>
      <c r="K693">
        <f t="shared" si="640"/>
        <v>-10.6666621927424</v>
      </c>
      <c r="L693">
        <f t="shared" si="660"/>
        <v>-10</v>
      </c>
      <c r="M693" t="s">
        <v>4</v>
      </c>
      <c r="N693">
        <f t="shared" si="637"/>
        <v>-1.6666621927423999</v>
      </c>
      <c r="O693">
        <f t="shared" si="638"/>
        <v>6.7108863999187918E-6</v>
      </c>
      <c r="P693" s="4"/>
      <c r="Q693" t="str">
        <f t="shared" si="639"/>
        <v>Match</v>
      </c>
      <c r="R693" s="4"/>
    </row>
    <row r="694" spans="1:18" x14ac:dyDescent="0.3">
      <c r="A694" s="4"/>
      <c r="B694">
        <v>0</v>
      </c>
      <c r="C694">
        <v>3</v>
      </c>
      <c r="D694">
        <v>4</v>
      </c>
      <c r="E694">
        <v>1</v>
      </c>
      <c r="F694">
        <f t="shared" si="635"/>
        <v>-1.666655481856</v>
      </c>
      <c r="G694">
        <f t="shared" si="657"/>
        <v>-1.6666621927423999</v>
      </c>
      <c r="H694">
        <f t="shared" si="659"/>
        <v>-1.6666621927423999</v>
      </c>
      <c r="I694">
        <f>(-1)+$Q$1 *F694</f>
        <v>-1.6666621927423999</v>
      </c>
      <c r="J694">
        <f>(-1)+$Q$1 *F694</f>
        <v>-1.6666621927423999</v>
      </c>
      <c r="K694">
        <f t="shared" si="640"/>
        <v>-10.6666621927424</v>
      </c>
      <c r="L694">
        <f t="shared" si="660"/>
        <v>-10</v>
      </c>
      <c r="M694" t="s">
        <v>4</v>
      </c>
      <c r="N694">
        <f t="shared" si="637"/>
        <v>-1.6666621927423999</v>
      </c>
      <c r="O694">
        <f t="shared" si="638"/>
        <v>6.7108863999187918E-6</v>
      </c>
      <c r="P694" s="4"/>
      <c r="Q694" t="str">
        <f t="shared" si="639"/>
        <v>Match</v>
      </c>
      <c r="R694" s="4"/>
    </row>
    <row r="695" spans="1:18" x14ac:dyDescent="0.3">
      <c r="A695" s="4"/>
      <c r="B695">
        <v>0</v>
      </c>
      <c r="C695">
        <v>4</v>
      </c>
      <c r="D695">
        <v>4</v>
      </c>
      <c r="E695">
        <v>1</v>
      </c>
      <c r="F695">
        <f t="shared" si="635"/>
        <v>-1.666655481856</v>
      </c>
      <c r="G695">
        <f t="shared" ref="G695" si="661">(-1)+$Q$1*F695</f>
        <v>-1.6666621927423999</v>
      </c>
      <c r="H695">
        <f t="shared" si="659"/>
        <v>-1.6666621927423999</v>
      </c>
      <c r="I695">
        <f>(-1)+$Q$1 *F695</f>
        <v>-1.6666621927423999</v>
      </c>
      <c r="J695">
        <f>(-1)+$Q$1 *F695</f>
        <v>-1.6666621927423999</v>
      </c>
      <c r="K695">
        <f t="shared" si="640"/>
        <v>-10.6666621927424</v>
      </c>
      <c r="L695">
        <f t="shared" si="660"/>
        <v>-10</v>
      </c>
      <c r="M695" t="s">
        <v>4</v>
      </c>
      <c r="N695">
        <f t="shared" si="637"/>
        <v>-1.6666621927423999</v>
      </c>
      <c r="O695">
        <f t="shared" si="638"/>
        <v>6.7108863999187918E-6</v>
      </c>
      <c r="P695" s="4"/>
      <c r="Q695" t="str">
        <f t="shared" si="639"/>
        <v>Match</v>
      </c>
      <c r="R695" s="4"/>
    </row>
    <row r="696" spans="1:18" x14ac:dyDescent="0.3">
      <c r="A696" s="4"/>
      <c r="B696">
        <v>1</v>
      </c>
      <c r="C696">
        <v>0</v>
      </c>
      <c r="D696">
        <v>4</v>
      </c>
      <c r="E696">
        <v>1</v>
      </c>
      <c r="F696">
        <f t="shared" si="635"/>
        <v>-1.666655481856</v>
      </c>
      <c r="G696">
        <f t="shared" ref="G696:G699" si="662">(-1)+$Q$1*F697</f>
        <v>-1.6666621927423999</v>
      </c>
      <c r="H696">
        <f t="shared" ref="H696" si="663">(-1)+$Q$1*F696</f>
        <v>-1.6666621927423999</v>
      </c>
      <c r="I696">
        <f>(-1)+$Q$1 *F696</f>
        <v>-1.6666621927423999</v>
      </c>
      <c r="J696">
        <f>(-1)+$Q$1 *F691</f>
        <v>-1.6666621927423999</v>
      </c>
      <c r="K696">
        <f t="shared" si="640"/>
        <v>-10.6666621927424</v>
      </c>
      <c r="L696">
        <f t="shared" si="660"/>
        <v>-10</v>
      </c>
      <c r="M696" t="s">
        <v>4</v>
      </c>
      <c r="N696">
        <f t="shared" si="637"/>
        <v>-1.6666621927423999</v>
      </c>
      <c r="O696">
        <f t="shared" si="638"/>
        <v>6.7108863999187918E-6</v>
      </c>
      <c r="P696" s="4"/>
      <c r="Q696" t="str">
        <f t="shared" si="639"/>
        <v>Match</v>
      </c>
      <c r="R696" s="4"/>
    </row>
    <row r="697" spans="1:18" x14ac:dyDescent="0.3">
      <c r="A697" s="4"/>
      <c r="B697">
        <v>1</v>
      </c>
      <c r="C697">
        <v>1</v>
      </c>
      <c r="D697">
        <v>4</v>
      </c>
      <c r="E697">
        <v>1</v>
      </c>
      <c r="F697">
        <f t="shared" si="635"/>
        <v>-1.666655481856</v>
      </c>
      <c r="G697">
        <f t="shared" si="662"/>
        <v>-1.6666621927423999</v>
      </c>
      <c r="H697">
        <f t="shared" ref="H697:H700" si="664">(-1)+$Q$1*F696</f>
        <v>-1.6666621927423999</v>
      </c>
      <c r="I697">
        <f>(-1)+$Q$1 *F697</f>
        <v>-1.6666621927423999</v>
      </c>
      <c r="J697">
        <f>(-1)+$Q$1 *F692</f>
        <v>-1.6666621927423999</v>
      </c>
      <c r="K697">
        <f t="shared" si="640"/>
        <v>-10.6666621927424</v>
      </c>
      <c r="L697">
        <f t="shared" si="660"/>
        <v>-10</v>
      </c>
      <c r="M697" t="s">
        <v>4</v>
      </c>
      <c r="N697">
        <f t="shared" si="637"/>
        <v>-1.6666621927423999</v>
      </c>
      <c r="O697">
        <f t="shared" si="638"/>
        <v>6.7108863999187918E-6</v>
      </c>
      <c r="P697" s="4"/>
      <c r="Q697" t="str">
        <f t="shared" si="639"/>
        <v>Match</v>
      </c>
      <c r="R697" s="4"/>
    </row>
    <row r="698" spans="1:18" x14ac:dyDescent="0.3">
      <c r="A698" s="4"/>
      <c r="B698">
        <v>1</v>
      </c>
      <c r="C698">
        <v>2</v>
      </c>
      <c r="D698">
        <v>4</v>
      </c>
      <c r="E698">
        <v>1</v>
      </c>
      <c r="F698">
        <f t="shared" si="635"/>
        <v>-1.666655481856</v>
      </c>
      <c r="G698">
        <f t="shared" si="662"/>
        <v>-1.6666621927423999</v>
      </c>
      <c r="H698">
        <f t="shared" si="664"/>
        <v>-1.6666621927423999</v>
      </c>
      <c r="I698">
        <f t="shared" ref="I698:I703" si="665">(-1)+$Q$1 *F703</f>
        <v>-1.6666621927423999</v>
      </c>
      <c r="J698">
        <f>(-1)+$Q$1 *F693</f>
        <v>-1.6666621927423999</v>
      </c>
      <c r="K698">
        <f t="shared" si="640"/>
        <v>-10.6666621927424</v>
      </c>
      <c r="L698">
        <f t="shared" si="660"/>
        <v>-10</v>
      </c>
      <c r="M698" t="s">
        <v>4</v>
      </c>
      <c r="N698">
        <f t="shared" si="637"/>
        <v>-1.6666621927423999</v>
      </c>
      <c r="O698">
        <f t="shared" si="638"/>
        <v>6.7108863999187918E-6</v>
      </c>
      <c r="P698" s="4"/>
      <c r="Q698" t="str">
        <f t="shared" si="639"/>
        <v>Match</v>
      </c>
      <c r="R698" s="4"/>
    </row>
    <row r="699" spans="1:18" x14ac:dyDescent="0.3">
      <c r="A699" s="4"/>
      <c r="B699">
        <v>1</v>
      </c>
      <c r="C699">
        <v>3</v>
      </c>
      <c r="D699">
        <v>4</v>
      </c>
      <c r="E699">
        <v>1</v>
      </c>
      <c r="F699">
        <f t="shared" si="635"/>
        <v>-1.666655481856</v>
      </c>
      <c r="G699">
        <f t="shared" si="662"/>
        <v>-1.6666621927423999</v>
      </c>
      <c r="H699">
        <f t="shared" si="664"/>
        <v>-1.6666621927423999</v>
      </c>
      <c r="I699">
        <f t="shared" si="665"/>
        <v>-1.6666621927423999</v>
      </c>
      <c r="J699">
        <f>(-1)+$Q$1 *F699</f>
        <v>-1.6666621927423999</v>
      </c>
      <c r="K699">
        <f t="shared" si="640"/>
        <v>-10.6666621927424</v>
      </c>
      <c r="L699">
        <f t="shared" si="660"/>
        <v>-10</v>
      </c>
      <c r="M699" t="s">
        <v>4</v>
      </c>
      <c r="N699">
        <f t="shared" si="637"/>
        <v>-1.6666621927423999</v>
      </c>
      <c r="O699">
        <f t="shared" si="638"/>
        <v>6.7108863999187918E-6</v>
      </c>
      <c r="P699" s="4"/>
      <c r="Q699" t="str">
        <f t="shared" si="639"/>
        <v>Match</v>
      </c>
      <c r="R699" s="4"/>
    </row>
    <row r="700" spans="1:18" x14ac:dyDescent="0.3">
      <c r="A700" s="4"/>
      <c r="B700">
        <v>1</v>
      </c>
      <c r="C700">
        <v>4</v>
      </c>
      <c r="D700">
        <v>4</v>
      </c>
      <c r="E700">
        <v>1</v>
      </c>
      <c r="F700">
        <f t="shared" si="635"/>
        <v>-1.666655481856</v>
      </c>
      <c r="G700">
        <f t="shared" ref="G700" si="666">(-1)+$Q$1*F700</f>
        <v>-1.6666621927423999</v>
      </c>
      <c r="H700">
        <f t="shared" si="664"/>
        <v>-1.6666621927423999</v>
      </c>
      <c r="I700">
        <f t="shared" si="665"/>
        <v>-1.6666621927423999</v>
      </c>
      <c r="J700">
        <f>(-1)+$Q$1 *F700</f>
        <v>-1.6666621927423999</v>
      </c>
      <c r="K700">
        <f t="shared" si="640"/>
        <v>-10.6666621927424</v>
      </c>
      <c r="L700">
        <f t="shared" si="660"/>
        <v>-10</v>
      </c>
      <c r="M700" t="s">
        <v>4</v>
      </c>
      <c r="N700">
        <f t="shared" si="637"/>
        <v>-1.6666621927423999</v>
      </c>
      <c r="O700">
        <f t="shared" si="638"/>
        <v>6.7108863999187918E-6</v>
      </c>
      <c r="P700" s="4"/>
      <c r="Q700" t="str">
        <f t="shared" si="639"/>
        <v>Match</v>
      </c>
      <c r="R700" s="4"/>
    </row>
    <row r="701" spans="1:18" x14ac:dyDescent="0.3">
      <c r="A701" s="4"/>
      <c r="B701">
        <v>2</v>
      </c>
      <c r="C701">
        <v>0</v>
      </c>
      <c r="D701">
        <v>4</v>
      </c>
      <c r="E701">
        <v>1</v>
      </c>
      <c r="F701">
        <f t="shared" si="635"/>
        <v>1.8000000000000003</v>
      </c>
      <c r="G701">
        <f t="shared" ref="G701:G704" si="667">(-1)+$Q$1*F702</f>
        <v>-1.6666621927423999</v>
      </c>
      <c r="H701">
        <f t="shared" ref="H701" si="668">(-1)+$Q$1*F701</f>
        <v>-0.2799999999999998</v>
      </c>
      <c r="I701">
        <f t="shared" si="665"/>
        <v>1.8000000000000003</v>
      </c>
      <c r="J701">
        <f t="shared" ref="J701:J702" si="669">(-1)+$Q$1 *F701</f>
        <v>-0.2799999999999998</v>
      </c>
      <c r="K701">
        <f t="shared" si="640"/>
        <v>-9.2799999999999994</v>
      </c>
      <c r="L701">
        <f t="shared" si="660"/>
        <v>-10</v>
      </c>
      <c r="M701" t="s">
        <v>6</v>
      </c>
      <c r="N701">
        <f t="shared" si="637"/>
        <v>1.8000000000000003</v>
      </c>
      <c r="O701">
        <f t="shared" si="638"/>
        <v>0</v>
      </c>
      <c r="P701" s="4"/>
      <c r="Q701" t="str">
        <f t="shared" si="639"/>
        <v>Match</v>
      </c>
      <c r="R701" s="4"/>
    </row>
    <row r="702" spans="1:18" x14ac:dyDescent="0.3">
      <c r="A702" s="4"/>
      <c r="B702">
        <v>2</v>
      </c>
      <c r="C702">
        <v>1</v>
      </c>
      <c r="D702">
        <v>4</v>
      </c>
      <c r="E702">
        <v>1</v>
      </c>
      <c r="F702">
        <f t="shared" si="635"/>
        <v>-1.666655481856</v>
      </c>
      <c r="G702">
        <f t="shared" si="667"/>
        <v>-1.6666621927423999</v>
      </c>
      <c r="H702">
        <f t="shared" ref="H702:H705" si="670">(-1)+$Q$1*F701</f>
        <v>-0.2799999999999998</v>
      </c>
      <c r="I702">
        <f t="shared" si="665"/>
        <v>-0.2799999999999998</v>
      </c>
      <c r="J702">
        <f t="shared" si="669"/>
        <v>-1.6666621927423999</v>
      </c>
      <c r="K702">
        <f t="shared" si="640"/>
        <v>-10.6666621927424</v>
      </c>
      <c r="L702">
        <f t="shared" si="660"/>
        <v>-10</v>
      </c>
      <c r="M702" t="s">
        <v>5</v>
      </c>
      <c r="N702">
        <f t="shared" si="637"/>
        <v>-0.2799999999999998</v>
      </c>
      <c r="O702">
        <f t="shared" si="638"/>
        <v>1.3866554818560002</v>
      </c>
      <c r="P702" s="4"/>
      <c r="Q702" t="str">
        <f t="shared" si="639"/>
        <v>No Match</v>
      </c>
      <c r="R702" s="4"/>
    </row>
    <row r="703" spans="1:18" x14ac:dyDescent="0.3">
      <c r="A703" s="4"/>
      <c r="B703">
        <v>2</v>
      </c>
      <c r="C703">
        <v>2</v>
      </c>
      <c r="D703">
        <v>4</v>
      </c>
      <c r="E703">
        <v>1</v>
      </c>
      <c r="F703">
        <f t="shared" si="635"/>
        <v>-1.666655481856</v>
      </c>
      <c r="G703">
        <f t="shared" si="667"/>
        <v>-1.6666621927423999</v>
      </c>
      <c r="H703">
        <f t="shared" si="670"/>
        <v>-1.6666621927423999</v>
      </c>
      <c r="I703">
        <f t="shared" si="665"/>
        <v>-1.6666621927423999</v>
      </c>
      <c r="J703">
        <f t="shared" ref="J703:J708" si="671">(-1)+$Q$1 *F698</f>
        <v>-1.6666621927423999</v>
      </c>
      <c r="K703">
        <f t="shared" si="640"/>
        <v>-10.6666621927424</v>
      </c>
      <c r="L703">
        <f t="shared" si="660"/>
        <v>-10</v>
      </c>
      <c r="M703" t="s">
        <v>4</v>
      </c>
      <c r="N703">
        <f t="shared" si="637"/>
        <v>-1.6666621927423999</v>
      </c>
      <c r="O703">
        <f t="shared" si="638"/>
        <v>6.7108863999187918E-6</v>
      </c>
      <c r="P703" s="4"/>
      <c r="Q703" t="str">
        <f t="shared" si="639"/>
        <v>Match</v>
      </c>
      <c r="R703" s="4"/>
    </row>
    <row r="704" spans="1:18" x14ac:dyDescent="0.3">
      <c r="A704" s="4"/>
      <c r="B704">
        <v>2</v>
      </c>
      <c r="C704">
        <v>3</v>
      </c>
      <c r="D704">
        <v>4</v>
      </c>
      <c r="E704">
        <v>1</v>
      </c>
      <c r="F704">
        <f t="shared" si="635"/>
        <v>-1.666655481856</v>
      </c>
      <c r="G704">
        <f t="shared" si="667"/>
        <v>-1.6666621927423999</v>
      </c>
      <c r="H704">
        <f t="shared" si="670"/>
        <v>-1.6666621927423999</v>
      </c>
      <c r="I704">
        <f>(-1)+$Q$1 *F704</f>
        <v>-1.6666621927423999</v>
      </c>
      <c r="J704">
        <f t="shared" si="671"/>
        <v>-1.6666621927423999</v>
      </c>
      <c r="K704">
        <f t="shared" si="640"/>
        <v>-10.6666621927424</v>
      </c>
      <c r="L704">
        <f t="shared" si="660"/>
        <v>-10</v>
      </c>
      <c r="M704" t="s">
        <v>4</v>
      </c>
      <c r="N704">
        <f t="shared" si="637"/>
        <v>-1.6666621927423999</v>
      </c>
      <c r="O704">
        <f t="shared" si="638"/>
        <v>6.7108863999187918E-6</v>
      </c>
      <c r="P704" s="4"/>
      <c r="Q704" t="str">
        <f t="shared" si="639"/>
        <v>Match</v>
      </c>
      <c r="R704" s="4"/>
    </row>
    <row r="705" spans="1:18" x14ac:dyDescent="0.3">
      <c r="A705" s="4"/>
      <c r="B705">
        <v>2</v>
      </c>
      <c r="C705">
        <v>4</v>
      </c>
      <c r="D705">
        <v>4</v>
      </c>
      <c r="E705">
        <v>1</v>
      </c>
      <c r="F705">
        <f t="shared" si="635"/>
        <v>-1.666655481856</v>
      </c>
      <c r="G705">
        <f t="shared" ref="G705" si="672">(-1)+$Q$1*F705</f>
        <v>-1.6666621927423999</v>
      </c>
      <c r="H705">
        <f t="shared" si="670"/>
        <v>-1.6666621927423999</v>
      </c>
      <c r="I705">
        <f>(-1)+$Q$1 *F705</f>
        <v>-1.6666621927423999</v>
      </c>
      <c r="J705">
        <f t="shared" si="671"/>
        <v>-1.6666621927423999</v>
      </c>
      <c r="K705">
        <f t="shared" si="640"/>
        <v>-10.6666621927424</v>
      </c>
      <c r="L705">
        <f t="shared" si="660"/>
        <v>-10</v>
      </c>
      <c r="M705" t="s">
        <v>4</v>
      </c>
      <c r="N705">
        <f t="shared" si="637"/>
        <v>-1.6666621927423999</v>
      </c>
      <c r="O705">
        <f t="shared" si="638"/>
        <v>6.7108863999187918E-6</v>
      </c>
      <c r="P705" s="4"/>
      <c r="Q705" t="str">
        <f t="shared" si="639"/>
        <v>Match</v>
      </c>
      <c r="R705" s="4"/>
    </row>
    <row r="706" spans="1:18" x14ac:dyDescent="0.3">
      <c r="A706" s="4"/>
      <c r="B706">
        <v>3</v>
      </c>
      <c r="C706">
        <v>0</v>
      </c>
      <c r="D706">
        <v>4</v>
      </c>
      <c r="E706">
        <v>1</v>
      </c>
      <c r="F706">
        <f t="shared" si="635"/>
        <v>7</v>
      </c>
      <c r="G706">
        <f t="shared" ref="G706:G709" si="673">(-1)+$Q$1*F707</f>
        <v>-0.2799999999999998</v>
      </c>
      <c r="H706">
        <f t="shared" ref="H706" si="674">(-1)+$Q$1*F706</f>
        <v>1.8000000000000003</v>
      </c>
      <c r="I706">
        <f>(-1)+$Q$1 *F711</f>
        <v>7</v>
      </c>
      <c r="J706">
        <f t="shared" si="671"/>
        <v>-0.2799999999999998</v>
      </c>
      <c r="K706">
        <f t="shared" si="640"/>
        <v>-7.1999999999999993</v>
      </c>
      <c r="L706">
        <f t="shared" si="660"/>
        <v>-10</v>
      </c>
      <c r="M706" t="s">
        <v>6</v>
      </c>
      <c r="N706">
        <f t="shared" si="637"/>
        <v>7</v>
      </c>
      <c r="O706">
        <f t="shared" si="638"/>
        <v>0</v>
      </c>
      <c r="P706" s="4"/>
      <c r="Q706" t="str">
        <f t="shared" si="639"/>
        <v>Match</v>
      </c>
      <c r="R706" s="4"/>
    </row>
    <row r="707" spans="1:18" x14ac:dyDescent="0.3">
      <c r="A707" s="4"/>
      <c r="B707">
        <v>3</v>
      </c>
      <c r="C707">
        <v>1</v>
      </c>
      <c r="D707">
        <v>4</v>
      </c>
      <c r="E707">
        <v>1</v>
      </c>
      <c r="F707">
        <f t="shared" si="635"/>
        <v>1.8000000000000003</v>
      </c>
      <c r="G707">
        <f t="shared" si="673"/>
        <v>-1.6666621927423999</v>
      </c>
      <c r="H707">
        <f t="shared" ref="H707:H710" si="675">(-1)+$Q$1*F706</f>
        <v>1.8000000000000003</v>
      </c>
      <c r="I707">
        <f t="shared" ref="I707:I710" si="676">(-1)+$Q$1 *F712</f>
        <v>1.8000000000000003</v>
      </c>
      <c r="J707">
        <f t="shared" si="671"/>
        <v>-1.6666621927423999</v>
      </c>
      <c r="K707">
        <f t="shared" si="640"/>
        <v>-9.2799999999999994</v>
      </c>
      <c r="L707">
        <f t="shared" si="660"/>
        <v>-10</v>
      </c>
      <c r="M707" t="s">
        <v>5</v>
      </c>
      <c r="N707">
        <f t="shared" si="637"/>
        <v>1.8000000000000003</v>
      </c>
      <c r="O707">
        <f t="shared" si="638"/>
        <v>0</v>
      </c>
      <c r="P707" s="4"/>
      <c r="Q707" t="str">
        <f t="shared" si="639"/>
        <v>Match</v>
      </c>
      <c r="R707" s="4"/>
    </row>
    <row r="708" spans="1:18" x14ac:dyDescent="0.3">
      <c r="A708" s="4"/>
      <c r="B708">
        <v>3</v>
      </c>
      <c r="C708">
        <v>2</v>
      </c>
      <c r="D708">
        <v>4</v>
      </c>
      <c r="E708">
        <v>1</v>
      </c>
      <c r="F708">
        <f t="shared" si="635"/>
        <v>-1.666655481856</v>
      </c>
      <c r="G708">
        <f t="shared" si="673"/>
        <v>-1.6666621927423999</v>
      </c>
      <c r="H708">
        <f t="shared" si="675"/>
        <v>-0.2799999999999998</v>
      </c>
      <c r="I708">
        <f t="shared" si="676"/>
        <v>-0.2799999999999998</v>
      </c>
      <c r="J708">
        <f t="shared" si="671"/>
        <v>-1.6666621927423999</v>
      </c>
      <c r="K708">
        <f t="shared" si="640"/>
        <v>-10.6666621927424</v>
      </c>
      <c r="L708">
        <f t="shared" si="660"/>
        <v>-10</v>
      </c>
      <c r="M708" t="s">
        <v>5</v>
      </c>
      <c r="N708">
        <f t="shared" si="637"/>
        <v>-0.2799999999999998</v>
      </c>
      <c r="O708">
        <f t="shared" si="638"/>
        <v>1.3866554818560002</v>
      </c>
      <c r="P708" s="4"/>
      <c r="Q708" t="str">
        <f t="shared" si="639"/>
        <v>No Match</v>
      </c>
      <c r="R708" s="4"/>
    </row>
    <row r="709" spans="1:18" x14ac:dyDescent="0.3">
      <c r="A709" s="4"/>
      <c r="B709">
        <v>3</v>
      </c>
      <c r="C709">
        <v>3</v>
      </c>
      <c r="D709">
        <v>4</v>
      </c>
      <c r="E709">
        <v>1</v>
      </c>
      <c r="F709">
        <f t="shared" si="635"/>
        <v>-1.666655481856</v>
      </c>
      <c r="G709">
        <f t="shared" si="673"/>
        <v>-1.6666621927423999</v>
      </c>
      <c r="H709">
        <f t="shared" si="675"/>
        <v>-1.6666621927423999</v>
      </c>
      <c r="I709">
        <f t="shared" si="676"/>
        <v>-1.6666621927423999</v>
      </c>
      <c r="J709">
        <f>(-1)+$Q$1 *F709</f>
        <v>-1.6666621927423999</v>
      </c>
      <c r="K709">
        <f t="shared" si="640"/>
        <v>-10.6666621927424</v>
      </c>
      <c r="L709">
        <f t="shared" si="660"/>
        <v>-10</v>
      </c>
      <c r="M709" t="s">
        <v>4</v>
      </c>
      <c r="N709">
        <f t="shared" si="637"/>
        <v>-1.6666621927423999</v>
      </c>
      <c r="O709">
        <f t="shared" si="638"/>
        <v>6.7108863999187918E-6</v>
      </c>
      <c r="P709" s="4"/>
      <c r="Q709" t="str">
        <f t="shared" si="639"/>
        <v>Match</v>
      </c>
      <c r="R709" s="4"/>
    </row>
    <row r="710" spans="1:18" x14ac:dyDescent="0.3">
      <c r="A710" s="4"/>
      <c r="B710">
        <v>3</v>
      </c>
      <c r="C710">
        <v>4</v>
      </c>
      <c r="D710">
        <v>4</v>
      </c>
      <c r="E710">
        <v>1</v>
      </c>
      <c r="F710">
        <f t="shared" si="635"/>
        <v>-1.666655481856</v>
      </c>
      <c r="G710">
        <f t="shared" ref="G710" si="677">(-1)+$Q$1*F710</f>
        <v>-1.6666621927423999</v>
      </c>
      <c r="H710">
        <f t="shared" si="675"/>
        <v>-1.6666621927423999</v>
      </c>
      <c r="I710">
        <f t="shared" si="676"/>
        <v>-1.6666621927423999</v>
      </c>
      <c r="J710">
        <f>(-1)+$Q$1 *F710</f>
        <v>-1.6666621927423999</v>
      </c>
      <c r="K710">
        <f t="shared" si="640"/>
        <v>-10.6666621927424</v>
      </c>
      <c r="L710">
        <f t="shared" si="660"/>
        <v>-10</v>
      </c>
      <c r="M710" t="s">
        <v>4</v>
      </c>
      <c r="N710">
        <f t="shared" si="637"/>
        <v>-1.6666621927423999</v>
      </c>
      <c r="O710">
        <f t="shared" si="638"/>
        <v>6.7108863999187918E-6</v>
      </c>
      <c r="P710" s="4"/>
      <c r="Q710" t="str">
        <f t="shared" si="639"/>
        <v>Match</v>
      </c>
      <c r="R710" s="4"/>
    </row>
    <row r="711" spans="1:18" x14ac:dyDescent="0.3">
      <c r="A711" s="4"/>
      <c r="B711">
        <v>4</v>
      </c>
      <c r="C711">
        <v>0</v>
      </c>
      <c r="D711">
        <v>4</v>
      </c>
      <c r="E711">
        <v>1</v>
      </c>
      <c r="F711">
        <f t="shared" si="635"/>
        <v>20</v>
      </c>
      <c r="G711">
        <f t="shared" ref="G711:G714" si="678">(-1)+$Q$1*F712</f>
        <v>1.8000000000000003</v>
      </c>
      <c r="H711">
        <f t="shared" ref="H711" si="679">(-1)+$Q$1*F711</f>
        <v>7</v>
      </c>
      <c r="I711">
        <f>(-1)+$Q$1 *F711</f>
        <v>7</v>
      </c>
      <c r="J711">
        <f>(-1)+$Q$1 *F706</f>
        <v>1.8000000000000003</v>
      </c>
      <c r="K711">
        <f t="shared" si="640"/>
        <v>-2</v>
      </c>
      <c r="L711">
        <f>20 + $Q$1 * 0</f>
        <v>20</v>
      </c>
      <c r="M711" t="s">
        <v>9</v>
      </c>
      <c r="N711">
        <f t="shared" si="637"/>
        <v>20</v>
      </c>
      <c r="O711">
        <f t="shared" si="638"/>
        <v>0</v>
      </c>
      <c r="P711" s="4"/>
      <c r="Q711" t="str">
        <f t="shared" si="639"/>
        <v>Match</v>
      </c>
      <c r="R711" s="4"/>
    </row>
    <row r="712" spans="1:18" x14ac:dyDescent="0.3">
      <c r="A712" s="4"/>
      <c r="B712">
        <v>4</v>
      </c>
      <c r="C712">
        <v>1</v>
      </c>
      <c r="D712">
        <v>4</v>
      </c>
      <c r="E712">
        <v>1</v>
      </c>
      <c r="F712">
        <f t="shared" si="635"/>
        <v>7</v>
      </c>
      <c r="G712">
        <f t="shared" si="678"/>
        <v>-0.2799999999999998</v>
      </c>
      <c r="H712">
        <f t="shared" ref="H712:H715" si="680">(-1)+$Q$1*F711</f>
        <v>7</v>
      </c>
      <c r="I712">
        <f t="shared" ref="I712:I715" si="681">(-1)+$Q$1 *F712</f>
        <v>1.8000000000000003</v>
      </c>
      <c r="J712">
        <f t="shared" ref="J712:J715" si="682">(-1)+$Q$1 *F707</f>
        <v>-0.2799999999999998</v>
      </c>
      <c r="K712">
        <f t="shared" si="640"/>
        <v>-7.1999999999999993</v>
      </c>
      <c r="L712">
        <f>-10 + $Q$1 * 0</f>
        <v>-10</v>
      </c>
      <c r="M712" t="s">
        <v>5</v>
      </c>
      <c r="N712">
        <f t="shared" si="637"/>
        <v>7</v>
      </c>
      <c r="O712">
        <f t="shared" si="638"/>
        <v>0</v>
      </c>
      <c r="P712" s="4"/>
      <c r="Q712" t="str">
        <f t="shared" si="639"/>
        <v>Match</v>
      </c>
      <c r="R712" s="4"/>
    </row>
    <row r="713" spans="1:18" x14ac:dyDescent="0.3">
      <c r="A713" s="4"/>
      <c r="B713">
        <v>4</v>
      </c>
      <c r="C713">
        <v>2</v>
      </c>
      <c r="D713">
        <v>4</v>
      </c>
      <c r="E713">
        <v>1</v>
      </c>
      <c r="F713">
        <f t="shared" si="635"/>
        <v>1.8000000000000003</v>
      </c>
      <c r="G713">
        <f t="shared" si="678"/>
        <v>-1.6666621927423999</v>
      </c>
      <c r="H713">
        <f t="shared" si="680"/>
        <v>1.8000000000000003</v>
      </c>
      <c r="I713">
        <f t="shared" si="681"/>
        <v>-0.2799999999999998</v>
      </c>
      <c r="J713">
        <f t="shared" si="682"/>
        <v>-1.6666621927423999</v>
      </c>
      <c r="K713">
        <f t="shared" si="640"/>
        <v>-9.2799999999999994</v>
      </c>
      <c r="L713">
        <f t="shared" ref="L713:L715" si="683">-10 + $Q$1 * 0</f>
        <v>-10</v>
      </c>
      <c r="M713" t="s">
        <v>5</v>
      </c>
      <c r="N713">
        <f t="shared" si="637"/>
        <v>1.8000000000000003</v>
      </c>
      <c r="O713">
        <f t="shared" si="638"/>
        <v>0</v>
      </c>
      <c r="P713" s="4"/>
      <c r="Q713" t="str">
        <f t="shared" si="639"/>
        <v>Match</v>
      </c>
      <c r="R713" s="4"/>
    </row>
    <row r="714" spans="1:18" x14ac:dyDescent="0.3">
      <c r="A714" s="4"/>
      <c r="B714">
        <v>4</v>
      </c>
      <c r="C714">
        <v>3</v>
      </c>
      <c r="D714">
        <v>4</v>
      </c>
      <c r="E714">
        <v>1</v>
      </c>
      <c r="F714">
        <f t="shared" si="635"/>
        <v>-1.666655481856</v>
      </c>
      <c r="G714">
        <f t="shared" si="678"/>
        <v>-1.6666621927423999</v>
      </c>
      <c r="H714">
        <f t="shared" si="680"/>
        <v>-0.2799999999999998</v>
      </c>
      <c r="I714">
        <f t="shared" si="681"/>
        <v>-1.6666621927423999</v>
      </c>
      <c r="J714">
        <f t="shared" si="682"/>
        <v>-1.6666621927423999</v>
      </c>
      <c r="K714">
        <f t="shared" si="640"/>
        <v>-10.6666621927424</v>
      </c>
      <c r="L714">
        <f t="shared" si="683"/>
        <v>-10</v>
      </c>
      <c r="M714" t="s">
        <v>5</v>
      </c>
      <c r="N714">
        <f t="shared" si="637"/>
        <v>-0.2799999999999998</v>
      </c>
      <c r="O714">
        <f t="shared" si="638"/>
        <v>1.3866554818560002</v>
      </c>
      <c r="P714" s="4"/>
      <c r="Q714" t="str">
        <f t="shared" si="639"/>
        <v>No Match</v>
      </c>
      <c r="R714" s="4"/>
    </row>
    <row r="715" spans="1:18" x14ac:dyDescent="0.3">
      <c r="A715" s="4"/>
      <c r="B715">
        <v>4</v>
      </c>
      <c r="C715">
        <v>4</v>
      </c>
      <c r="D715">
        <v>4</v>
      </c>
      <c r="E715">
        <v>1</v>
      </c>
      <c r="F715">
        <f t="shared" si="635"/>
        <v>-1.666655481856</v>
      </c>
      <c r="G715">
        <f>(-1)+$Q$1*F715</f>
        <v>-1.6666621927423999</v>
      </c>
      <c r="H715">
        <f t="shared" si="680"/>
        <v>-1.6666621927423999</v>
      </c>
      <c r="I715">
        <f t="shared" si="681"/>
        <v>-1.6666621927423999</v>
      </c>
      <c r="J715">
        <f t="shared" si="682"/>
        <v>-1.6666621927423999</v>
      </c>
      <c r="K715">
        <f t="shared" si="640"/>
        <v>-10.6666621927424</v>
      </c>
      <c r="L715">
        <f t="shared" si="683"/>
        <v>-10</v>
      </c>
      <c r="M715" t="s">
        <v>4</v>
      </c>
      <c r="N715">
        <f t="shared" si="637"/>
        <v>-1.6666621927423999</v>
      </c>
      <c r="O715">
        <f t="shared" si="638"/>
        <v>6.7108863999187918E-6</v>
      </c>
      <c r="P715" s="4"/>
      <c r="Q715" t="str">
        <f t="shared" si="639"/>
        <v>Match</v>
      </c>
      <c r="R715" s="4"/>
    </row>
    <row r="717" spans="1:18" x14ac:dyDescent="0.3">
      <c r="A717" s="4">
        <f>A666+1</f>
        <v>15</v>
      </c>
      <c r="B717">
        <v>0</v>
      </c>
      <c r="C717">
        <v>0</v>
      </c>
      <c r="D717">
        <v>0</v>
      </c>
      <c r="E717">
        <v>1</v>
      </c>
      <c r="F717">
        <f>N666</f>
        <v>-1.6666621927423999</v>
      </c>
      <c r="G717">
        <f>(-1)+$Q$1 *F718</f>
        <v>-1.6666648770969599</v>
      </c>
      <c r="H717">
        <f>(-1)+$Q$1 *F717</f>
        <v>-1.6666648770969599</v>
      </c>
      <c r="I717">
        <f>(-1)+$Q$1 *F722</f>
        <v>-1.6666648770969599</v>
      </c>
      <c r="J717">
        <f>(-1)+$Q$1 *F717</f>
        <v>-1.6666648770969599</v>
      </c>
      <c r="K717">
        <f>-1 + $Q$1 * F742</f>
        <v>-1.6666648770969599</v>
      </c>
      <c r="L717">
        <f>-10 + $Q$1 * F717</f>
        <v>-10.666664877096959</v>
      </c>
      <c r="M717" t="s">
        <v>4</v>
      </c>
      <c r="N717">
        <f>INDEX($G717:$L717, MATCH(M717, $G$2:$L$2, 0))</f>
        <v>-1.6666648770969599</v>
      </c>
      <c r="O717">
        <f>ABS(N717 - F717)</f>
        <v>2.6843545599675167E-6</v>
      </c>
      <c r="P717" s="4">
        <f>MAX(O717:O766)</f>
        <v>2.6843545599675167E-6</v>
      </c>
      <c r="Q717" t="str">
        <f>IF(M666 = M717, "Match", "No Match")</f>
        <v>Match</v>
      </c>
      <c r="R717" s="4" t="str">
        <f>IF(COUNTA(_xlfn.UNIQUE(Q717:Q766)) = 1, "stable","Not stable")</f>
        <v>stable</v>
      </c>
    </row>
    <row r="718" spans="1:18" x14ac:dyDescent="0.3">
      <c r="A718" s="4"/>
      <c r="B718">
        <v>0</v>
      </c>
      <c r="C718">
        <v>1</v>
      </c>
      <c r="D718">
        <v>0</v>
      </c>
      <c r="E718">
        <v>1</v>
      </c>
      <c r="F718">
        <f t="shared" ref="F718:F766" si="684">N667</f>
        <v>-1.6666621927423999</v>
      </c>
      <c r="G718">
        <f>(-1)+$Q$1*F719</f>
        <v>-1.6666648770969599</v>
      </c>
      <c r="H718">
        <f>(-1)+$Q$1 *F717</f>
        <v>-1.6666648770969599</v>
      </c>
      <c r="I718">
        <f>(-1)+$Q$1 *F723</f>
        <v>-1.6666648770969599</v>
      </c>
      <c r="J718">
        <f>(-1)+$Q$1 *F718</f>
        <v>-1.6666648770969599</v>
      </c>
      <c r="K718">
        <f>-10 + $Q$1 * F718</f>
        <v>-10.666664877096959</v>
      </c>
      <c r="L718">
        <f t="shared" ref="L718:L741" si="685">-10 + $Q$1 * F718</f>
        <v>-10.666664877096959</v>
      </c>
      <c r="M718" t="s">
        <v>4</v>
      </c>
      <c r="N718">
        <f t="shared" ref="N718:N766" si="686">INDEX($G718:$L718, MATCH(M718, $G$2:$L$2, 0))</f>
        <v>-1.6666648770969599</v>
      </c>
      <c r="O718">
        <f t="shared" ref="O718:O766" si="687">ABS(N718 - F718)</f>
        <v>2.6843545599675167E-6</v>
      </c>
      <c r="P718" s="4"/>
      <c r="Q718" t="str">
        <f t="shared" ref="Q718:Q766" si="688">IF(M667 = M718, "Match", "No Match")</f>
        <v>Match</v>
      </c>
      <c r="R718" s="4"/>
    </row>
    <row r="719" spans="1:18" x14ac:dyDescent="0.3">
      <c r="A719" s="4"/>
      <c r="B719">
        <v>0</v>
      </c>
      <c r="C719">
        <v>2</v>
      </c>
      <c r="D719">
        <v>0</v>
      </c>
      <c r="E719">
        <v>1</v>
      </c>
      <c r="F719">
        <f t="shared" si="684"/>
        <v>-1.6666621927423999</v>
      </c>
      <c r="G719">
        <f>(-1)+$Q$1*F720</f>
        <v>-1.6666648770969599</v>
      </c>
      <c r="H719">
        <f>(-1)+$Q$1 *F718</f>
        <v>-1.6666648770969599</v>
      </c>
      <c r="I719">
        <f>(-1)+$Q$1 *F724</f>
        <v>-1.6666648770969599</v>
      </c>
      <c r="J719">
        <f>(-1)+$Q$1 *F719</f>
        <v>-1.6666648770969599</v>
      </c>
      <c r="K719">
        <f t="shared" ref="K719:K766" si="689">-10 + $Q$1 * F719</f>
        <v>-10.666664877096959</v>
      </c>
      <c r="L719">
        <f t="shared" si="685"/>
        <v>-10.666664877096959</v>
      </c>
      <c r="M719" t="s">
        <v>4</v>
      </c>
      <c r="N719">
        <f t="shared" si="686"/>
        <v>-1.6666648770969599</v>
      </c>
      <c r="O719">
        <f t="shared" si="687"/>
        <v>2.6843545599675167E-6</v>
      </c>
      <c r="P719" s="4"/>
      <c r="Q719" t="str">
        <f t="shared" si="688"/>
        <v>Match</v>
      </c>
      <c r="R719" s="4"/>
    </row>
    <row r="720" spans="1:18" x14ac:dyDescent="0.3">
      <c r="A720" s="4"/>
      <c r="B720">
        <v>0</v>
      </c>
      <c r="C720">
        <v>3</v>
      </c>
      <c r="D720">
        <v>0</v>
      </c>
      <c r="E720">
        <v>1</v>
      </c>
      <c r="F720">
        <f t="shared" si="684"/>
        <v>-1.6666621927423999</v>
      </c>
      <c r="G720">
        <f>(-1)+$Q$1*F721</f>
        <v>-1.6666648770969599</v>
      </c>
      <c r="H720">
        <f>(-1)+$Q$1 *F719</f>
        <v>-1.6666648770969599</v>
      </c>
      <c r="I720">
        <f>(-1)+$Q$1 *F720</f>
        <v>-1.6666648770969599</v>
      </c>
      <c r="J720">
        <f>(-1)+$Q$1 *F720</f>
        <v>-1.6666648770969599</v>
      </c>
      <c r="K720">
        <f t="shared" si="689"/>
        <v>-10.666664877096959</v>
      </c>
      <c r="L720">
        <f t="shared" si="685"/>
        <v>-10.666664877096959</v>
      </c>
      <c r="M720" t="s">
        <v>4</v>
      </c>
      <c r="N720">
        <f t="shared" si="686"/>
        <v>-1.6666648770969599</v>
      </c>
      <c r="O720">
        <f t="shared" si="687"/>
        <v>2.6843545599675167E-6</v>
      </c>
      <c r="P720" s="4"/>
      <c r="Q720" t="str">
        <f t="shared" si="688"/>
        <v>Match</v>
      </c>
      <c r="R720" s="4"/>
    </row>
    <row r="721" spans="1:18" x14ac:dyDescent="0.3">
      <c r="A721" s="4"/>
      <c r="B721">
        <v>0</v>
      </c>
      <c r="C721">
        <v>4</v>
      </c>
      <c r="D721">
        <v>0</v>
      </c>
      <c r="E721">
        <v>1</v>
      </c>
      <c r="F721">
        <f t="shared" si="684"/>
        <v>-1.6666621927423999</v>
      </c>
      <c r="G721">
        <f>(-1)+$Q$1*F721</f>
        <v>-1.6666648770969599</v>
      </c>
      <c r="H721">
        <f>(-1)+$Q$1 *F720</f>
        <v>-1.6666648770969599</v>
      </c>
      <c r="I721">
        <f>(-1)+$Q$1 *F721</f>
        <v>-1.6666648770969599</v>
      </c>
      <c r="J721">
        <f>(-1)+$Q$1 *F721</f>
        <v>-1.6666648770969599</v>
      </c>
      <c r="K721">
        <f t="shared" si="689"/>
        <v>-10.666664877096959</v>
      </c>
      <c r="L721">
        <f t="shared" si="685"/>
        <v>-10.666664877096959</v>
      </c>
      <c r="M721" t="s">
        <v>4</v>
      </c>
      <c r="N721">
        <f t="shared" si="686"/>
        <v>-1.6666648770969599</v>
      </c>
      <c r="O721">
        <f t="shared" si="687"/>
        <v>2.6843545599675167E-6</v>
      </c>
      <c r="P721" s="4"/>
      <c r="Q721" t="str">
        <f t="shared" si="688"/>
        <v>Match</v>
      </c>
      <c r="R721" s="4"/>
    </row>
    <row r="722" spans="1:18" x14ac:dyDescent="0.3">
      <c r="A722" s="4"/>
      <c r="B722">
        <v>1</v>
      </c>
      <c r="C722">
        <v>0</v>
      </c>
      <c r="D722">
        <v>0</v>
      </c>
      <c r="E722">
        <v>1</v>
      </c>
      <c r="F722">
        <f t="shared" si="684"/>
        <v>-1.6666621927423999</v>
      </c>
      <c r="G722">
        <f>(-1)+$Q$1*F723</f>
        <v>-1.6666648770969599</v>
      </c>
      <c r="H722">
        <f>(-1)+$Q$1*F722</f>
        <v>-1.6666648770969599</v>
      </c>
      <c r="I722">
        <f>(-1)+$Q$1 *F722</f>
        <v>-1.6666648770969599</v>
      </c>
      <c r="J722">
        <f>(-1)+$Q$1 *F717</f>
        <v>-1.6666648770969599</v>
      </c>
      <c r="K722">
        <f t="shared" si="689"/>
        <v>-10.666664877096959</v>
      </c>
      <c r="L722">
        <f t="shared" si="685"/>
        <v>-10.666664877096959</v>
      </c>
      <c r="M722" t="s">
        <v>4</v>
      </c>
      <c r="N722">
        <f t="shared" si="686"/>
        <v>-1.6666648770969599</v>
      </c>
      <c r="O722">
        <f t="shared" si="687"/>
        <v>2.6843545599675167E-6</v>
      </c>
      <c r="P722" s="4"/>
      <c r="Q722" t="str">
        <f t="shared" si="688"/>
        <v>Match</v>
      </c>
      <c r="R722" s="4"/>
    </row>
    <row r="723" spans="1:18" x14ac:dyDescent="0.3">
      <c r="A723" s="4"/>
      <c r="B723">
        <v>1</v>
      </c>
      <c r="C723">
        <v>1</v>
      </c>
      <c r="D723">
        <v>0</v>
      </c>
      <c r="E723">
        <v>1</v>
      </c>
      <c r="F723">
        <f t="shared" si="684"/>
        <v>-1.6666621927423999</v>
      </c>
      <c r="G723">
        <f>(-1)+$Q$1*F724</f>
        <v>-1.6666648770969599</v>
      </c>
      <c r="H723">
        <f>(-1)+$Q$1*F722</f>
        <v>-1.6666648770969599</v>
      </c>
      <c r="I723">
        <f>(-1)+$Q$1 *F723</f>
        <v>-1.6666648770969599</v>
      </c>
      <c r="J723">
        <f>(-1)+$Q$1 *F718</f>
        <v>-1.6666648770969599</v>
      </c>
      <c r="K723">
        <f t="shared" si="689"/>
        <v>-10.666664877096959</v>
      </c>
      <c r="L723">
        <f t="shared" si="685"/>
        <v>-10.666664877096959</v>
      </c>
      <c r="M723" t="s">
        <v>4</v>
      </c>
      <c r="N723">
        <f t="shared" si="686"/>
        <v>-1.6666648770969599</v>
      </c>
      <c r="O723">
        <f t="shared" si="687"/>
        <v>2.6843545599675167E-6</v>
      </c>
      <c r="P723" s="4"/>
      <c r="Q723" t="str">
        <f t="shared" si="688"/>
        <v>Match</v>
      </c>
      <c r="R723" s="4"/>
    </row>
    <row r="724" spans="1:18" x14ac:dyDescent="0.3">
      <c r="A724" s="4"/>
      <c r="B724">
        <v>1</v>
      </c>
      <c r="C724">
        <v>2</v>
      </c>
      <c r="D724">
        <v>0</v>
      </c>
      <c r="E724">
        <v>1</v>
      </c>
      <c r="F724">
        <f t="shared" si="684"/>
        <v>-1.6666621927423999</v>
      </c>
      <c r="G724">
        <f>(-1)+$Q$1*F725</f>
        <v>-1.6666648770969599</v>
      </c>
      <c r="H724">
        <f t="shared" ref="H724:H726" si="690">(-1)+$Q$1*F723</f>
        <v>-1.6666648770969599</v>
      </c>
      <c r="I724">
        <f t="shared" ref="I724:I729" si="691">(-1)+$Q$1 *F729</f>
        <v>-1.6666648770969599</v>
      </c>
      <c r="J724">
        <f>(-1)+$Q$1 *F719</f>
        <v>-1.6666648770969599</v>
      </c>
      <c r="K724">
        <f t="shared" si="689"/>
        <v>-10.666664877096959</v>
      </c>
      <c r="L724">
        <f t="shared" si="685"/>
        <v>-10.666664877096959</v>
      </c>
      <c r="M724" t="s">
        <v>4</v>
      </c>
      <c r="N724">
        <f t="shared" si="686"/>
        <v>-1.6666648770969599</v>
      </c>
      <c r="O724">
        <f t="shared" si="687"/>
        <v>2.6843545599675167E-6</v>
      </c>
      <c r="P724" s="4"/>
      <c r="Q724" t="str">
        <f t="shared" si="688"/>
        <v>Match</v>
      </c>
      <c r="R724" s="4"/>
    </row>
    <row r="725" spans="1:18" x14ac:dyDescent="0.3">
      <c r="A725" s="4"/>
      <c r="B725">
        <v>1</v>
      </c>
      <c r="C725">
        <v>3</v>
      </c>
      <c r="D725">
        <v>0</v>
      </c>
      <c r="E725">
        <v>1</v>
      </c>
      <c r="F725">
        <f t="shared" si="684"/>
        <v>-1.6666621927423999</v>
      </c>
      <c r="G725">
        <f>(-1)+$Q$1*F726</f>
        <v>-1.6666648770969599</v>
      </c>
      <c r="H725">
        <f t="shared" si="690"/>
        <v>-1.6666648770969599</v>
      </c>
      <c r="I725">
        <f t="shared" si="691"/>
        <v>-1.6666648770969599</v>
      </c>
      <c r="J725">
        <f>(-1)+$Q$1 *F725</f>
        <v>-1.6666648770969599</v>
      </c>
      <c r="K725">
        <f t="shared" si="689"/>
        <v>-10.666664877096959</v>
      </c>
      <c r="L725">
        <f t="shared" si="685"/>
        <v>-10.666664877096959</v>
      </c>
      <c r="M725" t="s">
        <v>4</v>
      </c>
      <c r="N725">
        <f t="shared" si="686"/>
        <v>-1.6666648770969599</v>
      </c>
      <c r="O725">
        <f t="shared" si="687"/>
        <v>2.6843545599675167E-6</v>
      </c>
      <c r="P725" s="4"/>
      <c r="Q725" t="str">
        <f t="shared" si="688"/>
        <v>Match</v>
      </c>
      <c r="R725" s="4"/>
    </row>
    <row r="726" spans="1:18" x14ac:dyDescent="0.3">
      <c r="A726" s="4"/>
      <c r="B726">
        <v>1</v>
      </c>
      <c r="C726">
        <v>4</v>
      </c>
      <c r="D726">
        <v>0</v>
      </c>
      <c r="E726">
        <v>1</v>
      </c>
      <c r="F726">
        <f t="shared" si="684"/>
        <v>-1.6666621927423999</v>
      </c>
      <c r="G726">
        <f>(-1)+$Q$1*F726</f>
        <v>-1.6666648770969599</v>
      </c>
      <c r="H726">
        <f t="shared" si="690"/>
        <v>-1.6666648770969599</v>
      </c>
      <c r="I726">
        <f t="shared" si="691"/>
        <v>-1.6666648770969599</v>
      </c>
      <c r="J726">
        <f>(-1)+$Q$1 *F726</f>
        <v>-1.6666648770969599</v>
      </c>
      <c r="K726">
        <f t="shared" si="689"/>
        <v>-10.666664877096959</v>
      </c>
      <c r="L726">
        <f t="shared" si="685"/>
        <v>-10.666664877096959</v>
      </c>
      <c r="M726" t="s">
        <v>4</v>
      </c>
      <c r="N726">
        <f t="shared" si="686"/>
        <v>-1.6666648770969599</v>
      </c>
      <c r="O726">
        <f t="shared" si="687"/>
        <v>2.6843545599675167E-6</v>
      </c>
      <c r="P726" s="4"/>
      <c r="Q726" t="str">
        <f t="shared" si="688"/>
        <v>Match</v>
      </c>
      <c r="R726" s="4"/>
    </row>
    <row r="727" spans="1:18" x14ac:dyDescent="0.3">
      <c r="A727" s="4"/>
      <c r="B727">
        <v>2</v>
      </c>
      <c r="C727">
        <v>0</v>
      </c>
      <c r="D727">
        <v>0</v>
      </c>
      <c r="E727">
        <v>1</v>
      </c>
      <c r="F727">
        <f t="shared" si="684"/>
        <v>-1.6666621927423999</v>
      </c>
      <c r="G727">
        <f>(-1)+$Q$1*F728</f>
        <v>-1.6666648770969599</v>
      </c>
      <c r="H727">
        <f>(-1)+$Q$1*F727</f>
        <v>-1.6666648770969599</v>
      </c>
      <c r="I727">
        <f t="shared" si="691"/>
        <v>-1.6666648770969599</v>
      </c>
      <c r="J727">
        <f t="shared" ref="J727:J728" si="692">(-1)+$Q$1 *F727</f>
        <v>-1.6666648770969599</v>
      </c>
      <c r="K727">
        <f t="shared" si="689"/>
        <v>-10.666664877096959</v>
      </c>
      <c r="L727">
        <f t="shared" si="685"/>
        <v>-10.666664877096959</v>
      </c>
      <c r="M727" t="s">
        <v>4</v>
      </c>
      <c r="N727">
        <f t="shared" si="686"/>
        <v>-1.6666648770969599</v>
      </c>
      <c r="O727">
        <f t="shared" si="687"/>
        <v>2.6843545599675167E-6</v>
      </c>
      <c r="P727" s="4"/>
      <c r="Q727" t="str">
        <f t="shared" si="688"/>
        <v>Match</v>
      </c>
      <c r="R727" s="4"/>
    </row>
    <row r="728" spans="1:18" x14ac:dyDescent="0.3">
      <c r="A728" s="4"/>
      <c r="B728">
        <v>2</v>
      </c>
      <c r="C728">
        <v>1</v>
      </c>
      <c r="D728">
        <v>0</v>
      </c>
      <c r="E728">
        <v>1</v>
      </c>
      <c r="F728">
        <f t="shared" si="684"/>
        <v>-1.6666621927423999</v>
      </c>
      <c r="G728">
        <f>(-1)+$Q$1*F729</f>
        <v>-1.6666648770969599</v>
      </c>
      <c r="H728">
        <f>(-1)+$Q$1*F727</f>
        <v>-1.6666648770969599</v>
      </c>
      <c r="I728">
        <f t="shared" si="691"/>
        <v>-1.6666648770969599</v>
      </c>
      <c r="J728">
        <f t="shared" si="692"/>
        <v>-1.6666648770969599</v>
      </c>
      <c r="K728">
        <f t="shared" si="689"/>
        <v>-10.666664877096959</v>
      </c>
      <c r="L728">
        <f t="shared" si="685"/>
        <v>-10.666664877096959</v>
      </c>
      <c r="M728" t="s">
        <v>4</v>
      </c>
      <c r="N728">
        <f t="shared" si="686"/>
        <v>-1.6666648770969599</v>
      </c>
      <c r="O728">
        <f t="shared" si="687"/>
        <v>2.6843545599675167E-6</v>
      </c>
      <c r="P728" s="4"/>
      <c r="Q728" t="str">
        <f t="shared" si="688"/>
        <v>Match</v>
      </c>
      <c r="R728" s="4"/>
    </row>
    <row r="729" spans="1:18" x14ac:dyDescent="0.3">
      <c r="A729" s="4"/>
      <c r="B729">
        <v>2</v>
      </c>
      <c r="C729">
        <v>2</v>
      </c>
      <c r="D729">
        <v>0</v>
      </c>
      <c r="E729">
        <v>1</v>
      </c>
      <c r="F729">
        <f t="shared" si="684"/>
        <v>-1.6666621927423999</v>
      </c>
      <c r="G729">
        <f>(-1)+$Q$1*F730</f>
        <v>-1.6666648770969599</v>
      </c>
      <c r="H729">
        <f t="shared" ref="H729:H731" si="693">(-1)+$Q$1*F728</f>
        <v>-1.6666648770969599</v>
      </c>
      <c r="I729">
        <f t="shared" si="691"/>
        <v>-1.6666648770969599</v>
      </c>
      <c r="J729">
        <f t="shared" ref="J729:J734" si="694">(-1)+$Q$1 *F724</f>
        <v>-1.6666648770969599</v>
      </c>
      <c r="K729">
        <f t="shared" si="689"/>
        <v>-10.666664877096959</v>
      </c>
      <c r="L729">
        <f t="shared" si="685"/>
        <v>-10.666664877096959</v>
      </c>
      <c r="M729" t="s">
        <v>4</v>
      </c>
      <c r="N729">
        <f t="shared" si="686"/>
        <v>-1.6666648770969599</v>
      </c>
      <c r="O729">
        <f t="shared" si="687"/>
        <v>2.6843545599675167E-6</v>
      </c>
      <c r="P729" s="4"/>
      <c r="Q729" t="str">
        <f t="shared" si="688"/>
        <v>Match</v>
      </c>
      <c r="R729" s="4"/>
    </row>
    <row r="730" spans="1:18" x14ac:dyDescent="0.3">
      <c r="A730" s="4"/>
      <c r="B730">
        <v>2</v>
      </c>
      <c r="C730">
        <v>3</v>
      </c>
      <c r="D730">
        <v>0</v>
      </c>
      <c r="E730">
        <v>1</v>
      </c>
      <c r="F730">
        <f t="shared" si="684"/>
        <v>-1.6666621927423999</v>
      </c>
      <c r="G730">
        <f>(-1)+$Q$1*F731</f>
        <v>-1.6666648770969599</v>
      </c>
      <c r="H730">
        <f t="shared" si="693"/>
        <v>-1.6666648770969599</v>
      </c>
      <c r="I730">
        <f>(-1)+$Q$1 *F730</f>
        <v>-1.6666648770969599</v>
      </c>
      <c r="J730">
        <f t="shared" si="694"/>
        <v>-1.6666648770969599</v>
      </c>
      <c r="K730">
        <f t="shared" si="689"/>
        <v>-10.666664877096959</v>
      </c>
      <c r="L730">
        <f t="shared" si="685"/>
        <v>-10.666664877096959</v>
      </c>
      <c r="M730" t="s">
        <v>4</v>
      </c>
      <c r="N730">
        <f t="shared" si="686"/>
        <v>-1.6666648770969599</v>
      </c>
      <c r="O730">
        <f t="shared" si="687"/>
        <v>2.6843545599675167E-6</v>
      </c>
      <c r="P730" s="4"/>
      <c r="Q730" t="str">
        <f t="shared" si="688"/>
        <v>Match</v>
      </c>
      <c r="R730" s="4"/>
    </row>
    <row r="731" spans="1:18" x14ac:dyDescent="0.3">
      <c r="A731" s="4"/>
      <c r="B731">
        <v>2</v>
      </c>
      <c r="C731">
        <v>4</v>
      </c>
      <c r="D731">
        <v>0</v>
      </c>
      <c r="E731">
        <v>1</v>
      </c>
      <c r="F731">
        <f t="shared" si="684"/>
        <v>-1.6666621927423999</v>
      </c>
      <c r="G731">
        <f>(-1)+$Q$1*F731</f>
        <v>-1.6666648770969599</v>
      </c>
      <c r="H731">
        <f t="shared" si="693"/>
        <v>-1.6666648770969599</v>
      </c>
      <c r="I731">
        <f>(-1)+$Q$1 *F731</f>
        <v>-1.6666648770969599</v>
      </c>
      <c r="J731">
        <f t="shared" si="694"/>
        <v>-1.6666648770969599</v>
      </c>
      <c r="K731">
        <f t="shared" si="689"/>
        <v>-10.666664877096959</v>
      </c>
      <c r="L731">
        <f t="shared" si="685"/>
        <v>-10.666664877096959</v>
      </c>
      <c r="M731" t="s">
        <v>4</v>
      </c>
      <c r="N731">
        <f t="shared" si="686"/>
        <v>-1.6666648770969599</v>
      </c>
      <c r="O731">
        <f t="shared" si="687"/>
        <v>2.6843545599675167E-6</v>
      </c>
      <c r="P731" s="4"/>
      <c r="Q731" t="str">
        <f t="shared" si="688"/>
        <v>Match</v>
      </c>
      <c r="R731" s="4"/>
    </row>
    <row r="732" spans="1:18" x14ac:dyDescent="0.3">
      <c r="A732" s="4"/>
      <c r="B732">
        <v>3</v>
      </c>
      <c r="C732">
        <v>0</v>
      </c>
      <c r="D732">
        <v>0</v>
      </c>
      <c r="E732">
        <v>1</v>
      </c>
      <c r="F732">
        <f t="shared" si="684"/>
        <v>-1.6666621927423999</v>
      </c>
      <c r="G732">
        <f t="shared" ref="G732:G735" si="695">(-1)+$Q$1*F733</f>
        <v>-1.6666648770969599</v>
      </c>
      <c r="H732">
        <f t="shared" ref="H732" si="696">(-1)+$Q$1*F732</f>
        <v>-1.6666648770969599</v>
      </c>
      <c r="I732">
        <f>(-1)+$Q$1 *F737</f>
        <v>-1.6666648770969599</v>
      </c>
      <c r="J732">
        <f t="shared" si="694"/>
        <v>-1.6666648770969599</v>
      </c>
      <c r="K732">
        <f t="shared" si="689"/>
        <v>-10.666664877096959</v>
      </c>
      <c r="L732">
        <f t="shared" si="685"/>
        <v>-10.666664877096959</v>
      </c>
      <c r="M732" t="s">
        <v>4</v>
      </c>
      <c r="N732">
        <f t="shared" si="686"/>
        <v>-1.6666648770969599</v>
      </c>
      <c r="O732">
        <f t="shared" si="687"/>
        <v>2.6843545599675167E-6</v>
      </c>
      <c r="P732" s="4"/>
      <c r="Q732" t="str">
        <f t="shared" si="688"/>
        <v>Match</v>
      </c>
      <c r="R732" s="4"/>
    </row>
    <row r="733" spans="1:18" x14ac:dyDescent="0.3">
      <c r="A733" s="4"/>
      <c r="B733">
        <v>3</v>
      </c>
      <c r="C733">
        <v>1</v>
      </c>
      <c r="D733">
        <v>0</v>
      </c>
      <c r="E733">
        <v>1</v>
      </c>
      <c r="F733">
        <f t="shared" si="684"/>
        <v>-1.6666621927423999</v>
      </c>
      <c r="G733">
        <f t="shared" si="695"/>
        <v>-1.6666648770969599</v>
      </c>
      <c r="H733">
        <f t="shared" ref="H733:H736" si="697">(-1)+$Q$1*F732</f>
        <v>-1.6666648770969599</v>
      </c>
      <c r="I733">
        <f t="shared" ref="I733:I736" si="698">(-1)+$Q$1 *F738</f>
        <v>-1.6666648770969599</v>
      </c>
      <c r="J733">
        <f t="shared" si="694"/>
        <v>-1.6666648770969599</v>
      </c>
      <c r="K733">
        <f t="shared" si="689"/>
        <v>-10.666664877096959</v>
      </c>
      <c r="L733">
        <f t="shared" si="685"/>
        <v>-10.666664877096959</v>
      </c>
      <c r="M733" t="s">
        <v>4</v>
      </c>
      <c r="N733">
        <f t="shared" si="686"/>
        <v>-1.6666648770969599</v>
      </c>
      <c r="O733">
        <f t="shared" si="687"/>
        <v>2.6843545599675167E-6</v>
      </c>
      <c r="P733" s="4"/>
      <c r="Q733" t="str">
        <f t="shared" si="688"/>
        <v>Match</v>
      </c>
      <c r="R733" s="4"/>
    </row>
    <row r="734" spans="1:18" x14ac:dyDescent="0.3">
      <c r="A734" s="4"/>
      <c r="B734">
        <v>3</v>
      </c>
      <c r="C734">
        <v>2</v>
      </c>
      <c r="D734">
        <v>0</v>
      </c>
      <c r="E734">
        <v>1</v>
      </c>
      <c r="F734">
        <f t="shared" si="684"/>
        <v>-1.6666621927423999</v>
      </c>
      <c r="G734">
        <f t="shared" si="695"/>
        <v>-1.6666648770969599</v>
      </c>
      <c r="H734">
        <f t="shared" si="697"/>
        <v>-1.6666648770969599</v>
      </c>
      <c r="I734">
        <f t="shared" si="698"/>
        <v>-1.6666648770969599</v>
      </c>
      <c r="J734">
        <f t="shared" si="694"/>
        <v>-1.6666648770969599</v>
      </c>
      <c r="K734">
        <f t="shared" si="689"/>
        <v>-10.666664877096959</v>
      </c>
      <c r="L734">
        <f t="shared" si="685"/>
        <v>-10.666664877096959</v>
      </c>
      <c r="M734" t="s">
        <v>4</v>
      </c>
      <c r="N734">
        <f t="shared" si="686"/>
        <v>-1.6666648770969599</v>
      </c>
      <c r="O734">
        <f t="shared" si="687"/>
        <v>2.6843545599675167E-6</v>
      </c>
      <c r="P734" s="4"/>
      <c r="Q734" t="str">
        <f t="shared" si="688"/>
        <v>Match</v>
      </c>
      <c r="R734" s="4"/>
    </row>
    <row r="735" spans="1:18" x14ac:dyDescent="0.3">
      <c r="A735" s="4"/>
      <c r="B735">
        <v>3</v>
      </c>
      <c r="C735">
        <v>3</v>
      </c>
      <c r="D735">
        <v>0</v>
      </c>
      <c r="E735">
        <v>1</v>
      </c>
      <c r="F735">
        <f t="shared" si="684"/>
        <v>-1.6666621927423999</v>
      </c>
      <c r="G735">
        <f t="shared" si="695"/>
        <v>-1.6666648770969599</v>
      </c>
      <c r="H735">
        <f t="shared" si="697"/>
        <v>-1.6666648770969599</v>
      </c>
      <c r="I735">
        <f t="shared" si="698"/>
        <v>-1.6666648770969599</v>
      </c>
      <c r="J735">
        <f>(-1)+$Q$1 *F735</f>
        <v>-1.6666648770969599</v>
      </c>
      <c r="K735">
        <f t="shared" si="689"/>
        <v>-10.666664877096959</v>
      </c>
      <c r="L735">
        <f t="shared" si="685"/>
        <v>-10.666664877096959</v>
      </c>
      <c r="M735" t="s">
        <v>4</v>
      </c>
      <c r="N735">
        <f t="shared" si="686"/>
        <v>-1.6666648770969599</v>
      </c>
      <c r="O735">
        <f t="shared" si="687"/>
        <v>2.6843545599675167E-6</v>
      </c>
      <c r="P735" s="4"/>
      <c r="Q735" t="str">
        <f t="shared" si="688"/>
        <v>Match</v>
      </c>
      <c r="R735" s="4"/>
    </row>
    <row r="736" spans="1:18" x14ac:dyDescent="0.3">
      <c r="A736" s="4"/>
      <c r="B736">
        <v>3</v>
      </c>
      <c r="C736">
        <v>4</v>
      </c>
      <c r="D736">
        <v>0</v>
      </c>
      <c r="E736">
        <v>1</v>
      </c>
      <c r="F736">
        <f t="shared" si="684"/>
        <v>-1.6666621927423999</v>
      </c>
      <c r="G736">
        <f t="shared" ref="G736" si="699">(-1)+$Q$1*F736</f>
        <v>-1.6666648770969599</v>
      </c>
      <c r="H736">
        <f t="shared" si="697"/>
        <v>-1.6666648770969599</v>
      </c>
      <c r="I736">
        <f t="shared" si="698"/>
        <v>-1.6666648770969599</v>
      </c>
      <c r="J736">
        <f>(-1)+$Q$1 *F736</f>
        <v>-1.6666648770969599</v>
      </c>
      <c r="K736">
        <f t="shared" si="689"/>
        <v>-10.666664877096959</v>
      </c>
      <c r="L736">
        <f t="shared" si="685"/>
        <v>-10.666664877096959</v>
      </c>
      <c r="M736" t="s">
        <v>4</v>
      </c>
      <c r="N736">
        <f t="shared" si="686"/>
        <v>-1.6666648770969599</v>
      </c>
      <c r="O736">
        <f t="shared" si="687"/>
        <v>2.6843545599675167E-6</v>
      </c>
      <c r="P736" s="4"/>
      <c r="Q736" t="str">
        <f t="shared" si="688"/>
        <v>Match</v>
      </c>
      <c r="R736" s="4"/>
    </row>
    <row r="737" spans="1:18" x14ac:dyDescent="0.3">
      <c r="A737" s="4"/>
      <c r="B737">
        <v>4</v>
      </c>
      <c r="C737">
        <v>0</v>
      </c>
      <c r="D737">
        <v>0</v>
      </c>
      <c r="E737">
        <v>1</v>
      </c>
      <c r="F737">
        <f t="shared" si="684"/>
        <v>-1.6666621927423999</v>
      </c>
      <c r="G737">
        <f t="shared" ref="G737:G740" si="700">(-1)+$Q$1*F738</f>
        <v>-1.6666648770969599</v>
      </c>
      <c r="H737">
        <f t="shared" ref="H737" si="701">(-1)+$Q$1*F737</f>
        <v>-1.6666648770969599</v>
      </c>
      <c r="I737">
        <f>(-1)+$Q$1 *F737</f>
        <v>-1.6666648770969599</v>
      </c>
      <c r="J737">
        <f>(-1)+$Q$1 *F732</f>
        <v>-1.6666648770969599</v>
      </c>
      <c r="K737">
        <f t="shared" si="689"/>
        <v>-10.666664877096959</v>
      </c>
      <c r="L737">
        <f t="shared" si="685"/>
        <v>-10.666664877096959</v>
      </c>
      <c r="M737" t="s">
        <v>4</v>
      </c>
      <c r="N737">
        <f t="shared" si="686"/>
        <v>-1.6666648770969599</v>
      </c>
      <c r="O737">
        <f t="shared" si="687"/>
        <v>2.6843545599675167E-6</v>
      </c>
      <c r="P737" s="4"/>
      <c r="Q737" t="str">
        <f t="shared" si="688"/>
        <v>Match</v>
      </c>
      <c r="R737" s="4"/>
    </row>
    <row r="738" spans="1:18" x14ac:dyDescent="0.3">
      <c r="A738" s="4"/>
      <c r="B738">
        <v>4</v>
      </c>
      <c r="C738">
        <v>1</v>
      </c>
      <c r="D738">
        <v>0</v>
      </c>
      <c r="E738">
        <v>1</v>
      </c>
      <c r="F738">
        <f t="shared" si="684"/>
        <v>-1.6666621927423999</v>
      </c>
      <c r="G738">
        <f t="shared" si="700"/>
        <v>-1.6666648770969599</v>
      </c>
      <c r="H738">
        <f t="shared" ref="H738:H741" si="702">(-1)+$Q$1*F737</f>
        <v>-1.6666648770969599</v>
      </c>
      <c r="I738">
        <f t="shared" ref="I738:I741" si="703">(-1)+$Q$1 *F738</f>
        <v>-1.6666648770969599</v>
      </c>
      <c r="J738">
        <f t="shared" ref="J738:J741" si="704">(-1)+$Q$1 *F733</f>
        <v>-1.6666648770969599</v>
      </c>
      <c r="K738">
        <f t="shared" si="689"/>
        <v>-10.666664877096959</v>
      </c>
      <c r="L738">
        <f t="shared" si="685"/>
        <v>-10.666664877096959</v>
      </c>
      <c r="M738" t="s">
        <v>4</v>
      </c>
      <c r="N738">
        <f t="shared" si="686"/>
        <v>-1.6666648770969599</v>
      </c>
      <c r="O738">
        <f t="shared" si="687"/>
        <v>2.6843545599675167E-6</v>
      </c>
      <c r="P738" s="4"/>
      <c r="Q738" t="str">
        <f t="shared" si="688"/>
        <v>Match</v>
      </c>
      <c r="R738" s="4"/>
    </row>
    <row r="739" spans="1:18" x14ac:dyDescent="0.3">
      <c r="A739" s="4"/>
      <c r="B739">
        <v>4</v>
      </c>
      <c r="C739">
        <v>2</v>
      </c>
      <c r="D739">
        <v>0</v>
      </c>
      <c r="E739">
        <v>1</v>
      </c>
      <c r="F739">
        <f t="shared" si="684"/>
        <v>-1.6666621927423999</v>
      </c>
      <c r="G739">
        <f t="shared" si="700"/>
        <v>-1.6666648770969599</v>
      </c>
      <c r="H739">
        <f t="shared" si="702"/>
        <v>-1.6666648770969599</v>
      </c>
      <c r="I739">
        <f t="shared" si="703"/>
        <v>-1.6666648770969599</v>
      </c>
      <c r="J739">
        <f t="shared" si="704"/>
        <v>-1.6666648770969599</v>
      </c>
      <c r="K739">
        <f t="shared" si="689"/>
        <v>-10.666664877096959</v>
      </c>
      <c r="L739">
        <f t="shared" si="685"/>
        <v>-10.666664877096959</v>
      </c>
      <c r="M739" t="s">
        <v>4</v>
      </c>
      <c r="N739">
        <f t="shared" si="686"/>
        <v>-1.6666648770969599</v>
      </c>
      <c r="O739">
        <f t="shared" si="687"/>
        <v>2.6843545599675167E-6</v>
      </c>
      <c r="P739" s="4"/>
      <c r="Q739" t="str">
        <f t="shared" si="688"/>
        <v>Match</v>
      </c>
      <c r="R739" s="4"/>
    </row>
    <row r="740" spans="1:18" x14ac:dyDescent="0.3">
      <c r="A740" s="4"/>
      <c r="B740">
        <v>4</v>
      </c>
      <c r="C740">
        <v>3</v>
      </c>
      <c r="D740">
        <v>0</v>
      </c>
      <c r="E740">
        <v>1</v>
      </c>
      <c r="F740">
        <f t="shared" si="684"/>
        <v>-1.6666621927423999</v>
      </c>
      <c r="G740">
        <f t="shared" si="700"/>
        <v>-1.6666648770969599</v>
      </c>
      <c r="H740">
        <f t="shared" si="702"/>
        <v>-1.6666648770969599</v>
      </c>
      <c r="I740">
        <f t="shared" si="703"/>
        <v>-1.6666648770969599</v>
      </c>
      <c r="J740">
        <f t="shared" si="704"/>
        <v>-1.6666648770969599</v>
      </c>
      <c r="K740">
        <f t="shared" si="689"/>
        <v>-10.666664877096959</v>
      </c>
      <c r="L740">
        <f t="shared" si="685"/>
        <v>-10.666664877096959</v>
      </c>
      <c r="M740" t="s">
        <v>4</v>
      </c>
      <c r="N740">
        <f t="shared" si="686"/>
        <v>-1.6666648770969599</v>
      </c>
      <c r="O740">
        <f t="shared" si="687"/>
        <v>2.6843545599675167E-6</v>
      </c>
      <c r="P740" s="4"/>
      <c r="Q740" t="str">
        <f t="shared" si="688"/>
        <v>Match</v>
      </c>
      <c r="R740" s="4"/>
    </row>
    <row r="741" spans="1:18" x14ac:dyDescent="0.3">
      <c r="A741" s="4"/>
      <c r="B741">
        <v>4</v>
      </c>
      <c r="C741">
        <v>4</v>
      </c>
      <c r="D741">
        <v>0</v>
      </c>
      <c r="E741">
        <v>1</v>
      </c>
      <c r="F741">
        <f t="shared" si="684"/>
        <v>-1.6666621927423999</v>
      </c>
      <c r="G741">
        <f t="shared" ref="G741" si="705">(-1)+$Q$1*F741</f>
        <v>-1.6666648770969599</v>
      </c>
      <c r="H741">
        <f t="shared" si="702"/>
        <v>-1.6666648770969599</v>
      </c>
      <c r="I741">
        <f t="shared" si="703"/>
        <v>-1.6666648770969599</v>
      </c>
      <c r="J741">
        <f t="shared" si="704"/>
        <v>-1.6666648770969599</v>
      </c>
      <c r="K741">
        <f t="shared" si="689"/>
        <v>-10.666664877096959</v>
      </c>
      <c r="L741">
        <f t="shared" si="685"/>
        <v>-10.666664877096959</v>
      </c>
      <c r="M741" t="s">
        <v>4</v>
      </c>
      <c r="N741">
        <f t="shared" si="686"/>
        <v>-1.6666648770969599</v>
      </c>
      <c r="O741">
        <f t="shared" si="687"/>
        <v>2.6843545599675167E-6</v>
      </c>
      <c r="P741" s="4"/>
      <c r="Q741" t="str">
        <f t="shared" si="688"/>
        <v>Match</v>
      </c>
      <c r="R741" s="4"/>
    </row>
    <row r="742" spans="1:18" x14ac:dyDescent="0.3">
      <c r="A742" s="4"/>
      <c r="B742">
        <v>0</v>
      </c>
      <c r="C742">
        <v>0</v>
      </c>
      <c r="D742">
        <v>4</v>
      </c>
      <c r="E742">
        <v>1</v>
      </c>
      <c r="F742">
        <f t="shared" si="684"/>
        <v>-1.6666621927423999</v>
      </c>
      <c r="G742">
        <f t="shared" ref="G742:G745" si="706">(-1)+$Q$1*F743</f>
        <v>-1.6666648770969599</v>
      </c>
      <c r="H742">
        <f t="shared" ref="H742" si="707">(-1)+$Q$1*F742</f>
        <v>-1.6666648770969599</v>
      </c>
      <c r="I742">
        <f>(-1)+$Q$1 *F747</f>
        <v>-1.6666648770969599</v>
      </c>
      <c r="J742">
        <f>(-1)+$Q$1 *F742</f>
        <v>-1.6666648770969599</v>
      </c>
      <c r="K742">
        <f t="shared" si="689"/>
        <v>-10.666664877096959</v>
      </c>
      <c r="L742">
        <f>-10 + $Q$1 * 0</f>
        <v>-10</v>
      </c>
      <c r="M742" t="s">
        <v>4</v>
      </c>
      <c r="N742">
        <f t="shared" si="686"/>
        <v>-1.6666648770969599</v>
      </c>
      <c r="O742">
        <f t="shared" si="687"/>
        <v>2.6843545599675167E-6</v>
      </c>
      <c r="P742" s="4"/>
      <c r="Q742" t="str">
        <f t="shared" si="688"/>
        <v>Match</v>
      </c>
      <c r="R742" s="4"/>
    </row>
    <row r="743" spans="1:18" x14ac:dyDescent="0.3">
      <c r="A743" s="4"/>
      <c r="B743">
        <v>0</v>
      </c>
      <c r="C743">
        <v>1</v>
      </c>
      <c r="D743">
        <v>4</v>
      </c>
      <c r="E743">
        <v>1</v>
      </c>
      <c r="F743">
        <f t="shared" si="684"/>
        <v>-1.6666621927423999</v>
      </c>
      <c r="G743">
        <f t="shared" si="706"/>
        <v>-1.6666648770969599</v>
      </c>
      <c r="H743">
        <f t="shared" ref="H743:H746" si="708">(-1)+$Q$1*F742</f>
        <v>-1.6666648770969599</v>
      </c>
      <c r="I743">
        <f>(-1)+$Q$1 *F748</f>
        <v>-1.6666648770969599</v>
      </c>
      <c r="J743">
        <f>(-1)+$Q$1 *F743</f>
        <v>-1.6666648770969599</v>
      </c>
      <c r="K743">
        <f t="shared" si="689"/>
        <v>-10.666664877096959</v>
      </c>
      <c r="L743">
        <f t="shared" ref="L743:L761" si="709">-10 + $Q$1 * 0</f>
        <v>-10</v>
      </c>
      <c r="M743" t="s">
        <v>4</v>
      </c>
      <c r="N743">
        <f t="shared" si="686"/>
        <v>-1.6666648770969599</v>
      </c>
      <c r="O743">
        <f t="shared" si="687"/>
        <v>2.6843545599675167E-6</v>
      </c>
      <c r="P743" s="4"/>
      <c r="Q743" t="str">
        <f t="shared" si="688"/>
        <v>Match</v>
      </c>
      <c r="R743" s="4"/>
    </row>
    <row r="744" spans="1:18" x14ac:dyDescent="0.3">
      <c r="A744" s="4"/>
      <c r="B744">
        <v>0</v>
      </c>
      <c r="C744">
        <v>2</v>
      </c>
      <c r="D744">
        <v>4</v>
      </c>
      <c r="E744">
        <v>1</v>
      </c>
      <c r="F744">
        <f t="shared" si="684"/>
        <v>-1.6666621927423999</v>
      </c>
      <c r="G744">
        <f t="shared" si="706"/>
        <v>-1.6666648770969599</v>
      </c>
      <c r="H744">
        <f t="shared" si="708"/>
        <v>-1.6666648770969599</v>
      </c>
      <c r="I744">
        <f>(-1)+$Q$1 *F749</f>
        <v>-1.6666648770969599</v>
      </c>
      <c r="J744">
        <f>(-1)+$Q$1 *F744</f>
        <v>-1.6666648770969599</v>
      </c>
      <c r="K744">
        <f t="shared" si="689"/>
        <v>-10.666664877096959</v>
      </c>
      <c r="L744">
        <f t="shared" si="709"/>
        <v>-10</v>
      </c>
      <c r="M744" t="s">
        <v>4</v>
      </c>
      <c r="N744">
        <f t="shared" si="686"/>
        <v>-1.6666648770969599</v>
      </c>
      <c r="O744">
        <f t="shared" si="687"/>
        <v>2.6843545599675167E-6</v>
      </c>
      <c r="P744" s="4"/>
      <c r="Q744" t="str">
        <f t="shared" si="688"/>
        <v>Match</v>
      </c>
      <c r="R744" s="4"/>
    </row>
    <row r="745" spans="1:18" x14ac:dyDescent="0.3">
      <c r="A745" s="4"/>
      <c r="B745">
        <v>0</v>
      </c>
      <c r="C745">
        <v>3</v>
      </c>
      <c r="D745">
        <v>4</v>
      </c>
      <c r="E745">
        <v>1</v>
      </c>
      <c r="F745">
        <f t="shared" si="684"/>
        <v>-1.6666621927423999</v>
      </c>
      <c r="G745">
        <f t="shared" si="706"/>
        <v>-1.6666648770969599</v>
      </c>
      <c r="H745">
        <f t="shared" si="708"/>
        <v>-1.6666648770969599</v>
      </c>
      <c r="I745">
        <f>(-1)+$Q$1 *F745</f>
        <v>-1.6666648770969599</v>
      </c>
      <c r="J745">
        <f>(-1)+$Q$1 *F745</f>
        <v>-1.6666648770969599</v>
      </c>
      <c r="K745">
        <f t="shared" si="689"/>
        <v>-10.666664877096959</v>
      </c>
      <c r="L745">
        <f t="shared" si="709"/>
        <v>-10</v>
      </c>
      <c r="M745" t="s">
        <v>4</v>
      </c>
      <c r="N745">
        <f t="shared" si="686"/>
        <v>-1.6666648770969599</v>
      </c>
      <c r="O745">
        <f t="shared" si="687"/>
        <v>2.6843545599675167E-6</v>
      </c>
      <c r="P745" s="4"/>
      <c r="Q745" t="str">
        <f t="shared" si="688"/>
        <v>Match</v>
      </c>
      <c r="R745" s="4"/>
    </row>
    <row r="746" spans="1:18" x14ac:dyDescent="0.3">
      <c r="A746" s="4"/>
      <c r="B746">
        <v>0</v>
      </c>
      <c r="C746">
        <v>4</v>
      </c>
      <c r="D746">
        <v>4</v>
      </c>
      <c r="E746">
        <v>1</v>
      </c>
      <c r="F746">
        <f t="shared" si="684"/>
        <v>-1.6666621927423999</v>
      </c>
      <c r="G746">
        <f t="shared" ref="G746" si="710">(-1)+$Q$1*F746</f>
        <v>-1.6666648770969599</v>
      </c>
      <c r="H746">
        <f t="shared" si="708"/>
        <v>-1.6666648770969599</v>
      </c>
      <c r="I746">
        <f>(-1)+$Q$1 *F746</f>
        <v>-1.6666648770969599</v>
      </c>
      <c r="J746">
        <f>(-1)+$Q$1 *F746</f>
        <v>-1.6666648770969599</v>
      </c>
      <c r="K746">
        <f t="shared" si="689"/>
        <v>-10.666664877096959</v>
      </c>
      <c r="L746">
        <f t="shared" si="709"/>
        <v>-10</v>
      </c>
      <c r="M746" t="s">
        <v>4</v>
      </c>
      <c r="N746">
        <f t="shared" si="686"/>
        <v>-1.6666648770969599</v>
      </c>
      <c r="O746">
        <f t="shared" si="687"/>
        <v>2.6843545599675167E-6</v>
      </c>
      <c r="P746" s="4"/>
      <c r="Q746" t="str">
        <f t="shared" si="688"/>
        <v>Match</v>
      </c>
      <c r="R746" s="4"/>
    </row>
    <row r="747" spans="1:18" x14ac:dyDescent="0.3">
      <c r="A747" s="4"/>
      <c r="B747">
        <v>1</v>
      </c>
      <c r="C747">
        <v>0</v>
      </c>
      <c r="D747">
        <v>4</v>
      </c>
      <c r="E747">
        <v>1</v>
      </c>
      <c r="F747">
        <f t="shared" si="684"/>
        <v>-1.6666621927423999</v>
      </c>
      <c r="G747">
        <f t="shared" ref="G747:G750" si="711">(-1)+$Q$1*F748</f>
        <v>-1.6666648770969599</v>
      </c>
      <c r="H747">
        <f t="shared" ref="H747" si="712">(-1)+$Q$1*F747</f>
        <v>-1.6666648770969599</v>
      </c>
      <c r="I747">
        <f>(-1)+$Q$1 *F747</f>
        <v>-1.6666648770969599</v>
      </c>
      <c r="J747">
        <f>(-1)+$Q$1 *F742</f>
        <v>-1.6666648770969599</v>
      </c>
      <c r="K747">
        <f t="shared" si="689"/>
        <v>-10.666664877096959</v>
      </c>
      <c r="L747">
        <f t="shared" si="709"/>
        <v>-10</v>
      </c>
      <c r="M747" t="s">
        <v>4</v>
      </c>
      <c r="N747">
        <f t="shared" si="686"/>
        <v>-1.6666648770969599</v>
      </c>
      <c r="O747">
        <f t="shared" si="687"/>
        <v>2.6843545599675167E-6</v>
      </c>
      <c r="P747" s="4"/>
      <c r="Q747" t="str">
        <f t="shared" si="688"/>
        <v>Match</v>
      </c>
      <c r="R747" s="4"/>
    </row>
    <row r="748" spans="1:18" x14ac:dyDescent="0.3">
      <c r="A748" s="4"/>
      <c r="B748">
        <v>1</v>
      </c>
      <c r="C748">
        <v>1</v>
      </c>
      <c r="D748">
        <v>4</v>
      </c>
      <c r="E748">
        <v>1</v>
      </c>
      <c r="F748">
        <f t="shared" si="684"/>
        <v>-1.6666621927423999</v>
      </c>
      <c r="G748">
        <f t="shared" si="711"/>
        <v>-1.6666648770969599</v>
      </c>
      <c r="H748">
        <f t="shared" ref="H748:H751" si="713">(-1)+$Q$1*F747</f>
        <v>-1.6666648770969599</v>
      </c>
      <c r="I748">
        <f>(-1)+$Q$1 *F748</f>
        <v>-1.6666648770969599</v>
      </c>
      <c r="J748">
        <f>(-1)+$Q$1 *F743</f>
        <v>-1.6666648770969599</v>
      </c>
      <c r="K748">
        <f t="shared" si="689"/>
        <v>-10.666664877096959</v>
      </c>
      <c r="L748">
        <f t="shared" si="709"/>
        <v>-10</v>
      </c>
      <c r="M748" t="s">
        <v>4</v>
      </c>
      <c r="N748">
        <f t="shared" si="686"/>
        <v>-1.6666648770969599</v>
      </c>
      <c r="O748">
        <f t="shared" si="687"/>
        <v>2.6843545599675167E-6</v>
      </c>
      <c r="P748" s="4"/>
      <c r="Q748" t="str">
        <f t="shared" si="688"/>
        <v>Match</v>
      </c>
      <c r="R748" s="4"/>
    </row>
    <row r="749" spans="1:18" x14ac:dyDescent="0.3">
      <c r="A749" s="4"/>
      <c r="B749">
        <v>1</v>
      </c>
      <c r="C749">
        <v>2</v>
      </c>
      <c r="D749">
        <v>4</v>
      </c>
      <c r="E749">
        <v>1</v>
      </c>
      <c r="F749">
        <f t="shared" si="684"/>
        <v>-1.6666621927423999</v>
      </c>
      <c r="G749">
        <f t="shared" si="711"/>
        <v>-1.6666648770969599</v>
      </c>
      <c r="H749">
        <f t="shared" si="713"/>
        <v>-1.6666648770969599</v>
      </c>
      <c r="I749">
        <f t="shared" ref="I749:I754" si="714">(-1)+$Q$1 *F754</f>
        <v>-1.6666648770969599</v>
      </c>
      <c r="J749">
        <f>(-1)+$Q$1 *F744</f>
        <v>-1.6666648770969599</v>
      </c>
      <c r="K749">
        <f t="shared" si="689"/>
        <v>-10.666664877096959</v>
      </c>
      <c r="L749">
        <f t="shared" si="709"/>
        <v>-10</v>
      </c>
      <c r="M749" t="s">
        <v>4</v>
      </c>
      <c r="N749">
        <f t="shared" si="686"/>
        <v>-1.6666648770969599</v>
      </c>
      <c r="O749">
        <f t="shared" si="687"/>
        <v>2.6843545599675167E-6</v>
      </c>
      <c r="P749" s="4"/>
      <c r="Q749" t="str">
        <f t="shared" si="688"/>
        <v>Match</v>
      </c>
      <c r="R749" s="4"/>
    </row>
    <row r="750" spans="1:18" x14ac:dyDescent="0.3">
      <c r="A750" s="4"/>
      <c r="B750">
        <v>1</v>
      </c>
      <c r="C750">
        <v>3</v>
      </c>
      <c r="D750">
        <v>4</v>
      </c>
      <c r="E750">
        <v>1</v>
      </c>
      <c r="F750">
        <f t="shared" si="684"/>
        <v>-1.6666621927423999</v>
      </c>
      <c r="G750">
        <f t="shared" si="711"/>
        <v>-1.6666648770969599</v>
      </c>
      <c r="H750">
        <f t="shared" si="713"/>
        <v>-1.6666648770969599</v>
      </c>
      <c r="I750">
        <f t="shared" si="714"/>
        <v>-1.6666648770969599</v>
      </c>
      <c r="J750">
        <f>(-1)+$Q$1 *F750</f>
        <v>-1.6666648770969599</v>
      </c>
      <c r="K750">
        <f t="shared" si="689"/>
        <v>-10.666664877096959</v>
      </c>
      <c r="L750">
        <f t="shared" si="709"/>
        <v>-10</v>
      </c>
      <c r="M750" t="s">
        <v>4</v>
      </c>
      <c r="N750">
        <f t="shared" si="686"/>
        <v>-1.6666648770969599</v>
      </c>
      <c r="O750">
        <f t="shared" si="687"/>
        <v>2.6843545599675167E-6</v>
      </c>
      <c r="P750" s="4"/>
      <c r="Q750" t="str">
        <f t="shared" si="688"/>
        <v>Match</v>
      </c>
      <c r="R750" s="4"/>
    </row>
    <row r="751" spans="1:18" x14ac:dyDescent="0.3">
      <c r="A751" s="4"/>
      <c r="B751">
        <v>1</v>
      </c>
      <c r="C751">
        <v>4</v>
      </c>
      <c r="D751">
        <v>4</v>
      </c>
      <c r="E751">
        <v>1</v>
      </c>
      <c r="F751">
        <f t="shared" si="684"/>
        <v>-1.6666621927423999</v>
      </c>
      <c r="G751">
        <f t="shared" ref="G751" si="715">(-1)+$Q$1*F751</f>
        <v>-1.6666648770969599</v>
      </c>
      <c r="H751">
        <f t="shared" si="713"/>
        <v>-1.6666648770969599</v>
      </c>
      <c r="I751">
        <f t="shared" si="714"/>
        <v>-1.6666648770969599</v>
      </c>
      <c r="J751">
        <f>(-1)+$Q$1 *F751</f>
        <v>-1.6666648770969599</v>
      </c>
      <c r="K751">
        <f t="shared" si="689"/>
        <v>-10.666664877096959</v>
      </c>
      <c r="L751">
        <f t="shared" si="709"/>
        <v>-10</v>
      </c>
      <c r="M751" t="s">
        <v>4</v>
      </c>
      <c r="N751">
        <f t="shared" si="686"/>
        <v>-1.6666648770969599</v>
      </c>
      <c r="O751">
        <f t="shared" si="687"/>
        <v>2.6843545599675167E-6</v>
      </c>
      <c r="P751" s="4"/>
      <c r="Q751" t="str">
        <f t="shared" si="688"/>
        <v>Match</v>
      </c>
      <c r="R751" s="4"/>
    </row>
    <row r="752" spans="1:18" x14ac:dyDescent="0.3">
      <c r="A752" s="4"/>
      <c r="B752">
        <v>2</v>
      </c>
      <c r="C752">
        <v>0</v>
      </c>
      <c r="D752">
        <v>4</v>
      </c>
      <c r="E752">
        <v>1</v>
      </c>
      <c r="F752">
        <f t="shared" si="684"/>
        <v>1.8000000000000003</v>
      </c>
      <c r="G752">
        <f t="shared" ref="G752:G755" si="716">(-1)+$Q$1*F753</f>
        <v>-1.1119999999999999</v>
      </c>
      <c r="H752">
        <f t="shared" ref="H752" si="717">(-1)+$Q$1*F752</f>
        <v>-0.2799999999999998</v>
      </c>
      <c r="I752">
        <f t="shared" si="714"/>
        <v>1.8000000000000003</v>
      </c>
      <c r="J752">
        <f t="shared" ref="J752:J753" si="718">(-1)+$Q$1 *F752</f>
        <v>-0.2799999999999998</v>
      </c>
      <c r="K752">
        <f t="shared" si="689"/>
        <v>-9.2799999999999994</v>
      </c>
      <c r="L752">
        <f t="shared" si="709"/>
        <v>-10</v>
      </c>
      <c r="M752" t="s">
        <v>6</v>
      </c>
      <c r="N752">
        <f t="shared" si="686"/>
        <v>1.8000000000000003</v>
      </c>
      <c r="O752">
        <f t="shared" si="687"/>
        <v>0</v>
      </c>
      <c r="P752" s="4"/>
      <c r="Q752" t="str">
        <f t="shared" si="688"/>
        <v>Match</v>
      </c>
      <c r="R752" s="4"/>
    </row>
    <row r="753" spans="1:18" x14ac:dyDescent="0.3">
      <c r="A753" s="4"/>
      <c r="B753">
        <v>2</v>
      </c>
      <c r="C753">
        <v>1</v>
      </c>
      <c r="D753">
        <v>4</v>
      </c>
      <c r="E753">
        <v>1</v>
      </c>
      <c r="F753">
        <f t="shared" si="684"/>
        <v>-0.2799999999999998</v>
      </c>
      <c r="G753">
        <f t="shared" si="716"/>
        <v>-1.6666648770969599</v>
      </c>
      <c r="H753">
        <f t="shared" ref="H753:H756" si="719">(-1)+$Q$1*F752</f>
        <v>-0.2799999999999998</v>
      </c>
      <c r="I753">
        <f t="shared" si="714"/>
        <v>-0.2799999999999998</v>
      </c>
      <c r="J753">
        <f t="shared" si="718"/>
        <v>-1.1119999999999999</v>
      </c>
      <c r="K753">
        <f t="shared" si="689"/>
        <v>-10.112</v>
      </c>
      <c r="L753">
        <f t="shared" si="709"/>
        <v>-10</v>
      </c>
      <c r="M753" t="s">
        <v>5</v>
      </c>
      <c r="N753">
        <f t="shared" si="686"/>
        <v>-0.2799999999999998</v>
      </c>
      <c r="O753">
        <f t="shared" si="687"/>
        <v>0</v>
      </c>
      <c r="P753" s="4"/>
      <c r="Q753" t="str">
        <f t="shared" si="688"/>
        <v>Match</v>
      </c>
      <c r="R753" s="4"/>
    </row>
    <row r="754" spans="1:18" x14ac:dyDescent="0.3">
      <c r="A754" s="4"/>
      <c r="B754">
        <v>2</v>
      </c>
      <c r="C754">
        <v>2</v>
      </c>
      <c r="D754">
        <v>4</v>
      </c>
      <c r="E754">
        <v>1</v>
      </c>
      <c r="F754">
        <f t="shared" si="684"/>
        <v>-1.6666621927423999</v>
      </c>
      <c r="G754">
        <f t="shared" si="716"/>
        <v>-1.6666648770969599</v>
      </c>
      <c r="H754">
        <f t="shared" si="719"/>
        <v>-1.1119999999999999</v>
      </c>
      <c r="I754">
        <f t="shared" si="714"/>
        <v>-1.1119999999999999</v>
      </c>
      <c r="J754">
        <f t="shared" ref="J754:J759" si="720">(-1)+$Q$1 *F749</f>
        <v>-1.6666648770969599</v>
      </c>
      <c r="K754">
        <f t="shared" si="689"/>
        <v>-10.666664877096959</v>
      </c>
      <c r="L754">
        <f t="shared" si="709"/>
        <v>-10</v>
      </c>
      <c r="M754" t="s">
        <v>4</v>
      </c>
      <c r="N754">
        <f t="shared" si="686"/>
        <v>-1.6666648770969599</v>
      </c>
      <c r="O754">
        <f t="shared" si="687"/>
        <v>2.6843545599675167E-6</v>
      </c>
      <c r="P754" s="4"/>
      <c r="Q754" t="str">
        <f t="shared" si="688"/>
        <v>Match</v>
      </c>
      <c r="R754" s="4"/>
    </row>
    <row r="755" spans="1:18" x14ac:dyDescent="0.3">
      <c r="A755" s="4"/>
      <c r="B755">
        <v>2</v>
      </c>
      <c r="C755">
        <v>3</v>
      </c>
      <c r="D755">
        <v>4</v>
      </c>
      <c r="E755">
        <v>1</v>
      </c>
      <c r="F755">
        <f t="shared" si="684"/>
        <v>-1.6666621927423999</v>
      </c>
      <c r="G755">
        <f t="shared" si="716"/>
        <v>-1.6666648770969599</v>
      </c>
      <c r="H755">
        <f t="shared" si="719"/>
        <v>-1.6666648770969599</v>
      </c>
      <c r="I755">
        <f>(-1)+$Q$1 *F755</f>
        <v>-1.6666648770969599</v>
      </c>
      <c r="J755">
        <f t="shared" si="720"/>
        <v>-1.6666648770969599</v>
      </c>
      <c r="K755">
        <f t="shared" si="689"/>
        <v>-10.666664877096959</v>
      </c>
      <c r="L755">
        <f t="shared" si="709"/>
        <v>-10</v>
      </c>
      <c r="M755" t="s">
        <v>4</v>
      </c>
      <c r="N755">
        <f t="shared" si="686"/>
        <v>-1.6666648770969599</v>
      </c>
      <c r="O755">
        <f t="shared" si="687"/>
        <v>2.6843545599675167E-6</v>
      </c>
      <c r="P755" s="4"/>
      <c r="Q755" t="str">
        <f t="shared" si="688"/>
        <v>Match</v>
      </c>
      <c r="R755" s="4"/>
    </row>
    <row r="756" spans="1:18" x14ac:dyDescent="0.3">
      <c r="A756" s="4"/>
      <c r="B756">
        <v>2</v>
      </c>
      <c r="C756">
        <v>4</v>
      </c>
      <c r="D756">
        <v>4</v>
      </c>
      <c r="E756">
        <v>1</v>
      </c>
      <c r="F756">
        <f t="shared" si="684"/>
        <v>-1.6666621927423999</v>
      </c>
      <c r="G756">
        <f t="shared" ref="G756" si="721">(-1)+$Q$1*F756</f>
        <v>-1.6666648770969599</v>
      </c>
      <c r="H756">
        <f t="shared" si="719"/>
        <v>-1.6666648770969599</v>
      </c>
      <c r="I756">
        <f>(-1)+$Q$1 *F756</f>
        <v>-1.6666648770969599</v>
      </c>
      <c r="J756">
        <f t="shared" si="720"/>
        <v>-1.6666648770969599</v>
      </c>
      <c r="K756">
        <f t="shared" si="689"/>
        <v>-10.666664877096959</v>
      </c>
      <c r="L756">
        <f t="shared" si="709"/>
        <v>-10</v>
      </c>
      <c r="M756" t="s">
        <v>4</v>
      </c>
      <c r="N756">
        <f t="shared" si="686"/>
        <v>-1.6666648770969599</v>
      </c>
      <c r="O756">
        <f t="shared" si="687"/>
        <v>2.6843545599675167E-6</v>
      </c>
      <c r="P756" s="4"/>
      <c r="Q756" t="str">
        <f t="shared" si="688"/>
        <v>Match</v>
      </c>
      <c r="R756" s="4"/>
    </row>
    <row r="757" spans="1:18" x14ac:dyDescent="0.3">
      <c r="A757" s="4"/>
      <c r="B757">
        <v>3</v>
      </c>
      <c r="C757">
        <v>0</v>
      </c>
      <c r="D757">
        <v>4</v>
      </c>
      <c r="E757">
        <v>1</v>
      </c>
      <c r="F757">
        <f t="shared" si="684"/>
        <v>7</v>
      </c>
      <c r="G757">
        <f t="shared" ref="G757:G760" si="722">(-1)+$Q$1*F758</f>
        <v>-0.2799999999999998</v>
      </c>
      <c r="H757">
        <f t="shared" ref="H757" si="723">(-1)+$Q$1*F757</f>
        <v>1.8000000000000003</v>
      </c>
      <c r="I757">
        <f>(-1)+$Q$1 *F762</f>
        <v>7</v>
      </c>
      <c r="J757">
        <f t="shared" si="720"/>
        <v>-0.2799999999999998</v>
      </c>
      <c r="K757">
        <f t="shared" si="689"/>
        <v>-7.1999999999999993</v>
      </c>
      <c r="L757">
        <f t="shared" si="709"/>
        <v>-10</v>
      </c>
      <c r="M757" t="s">
        <v>6</v>
      </c>
      <c r="N757">
        <f t="shared" si="686"/>
        <v>7</v>
      </c>
      <c r="O757">
        <f t="shared" si="687"/>
        <v>0</v>
      </c>
      <c r="P757" s="4"/>
      <c r="Q757" t="str">
        <f t="shared" si="688"/>
        <v>Match</v>
      </c>
      <c r="R757" s="4"/>
    </row>
    <row r="758" spans="1:18" x14ac:dyDescent="0.3">
      <c r="A758" s="4"/>
      <c r="B758">
        <v>3</v>
      </c>
      <c r="C758">
        <v>1</v>
      </c>
      <c r="D758">
        <v>4</v>
      </c>
      <c r="E758">
        <v>1</v>
      </c>
      <c r="F758">
        <f t="shared" si="684"/>
        <v>1.8000000000000003</v>
      </c>
      <c r="G758">
        <f t="shared" si="722"/>
        <v>-1.1119999999999999</v>
      </c>
      <c r="H758">
        <f t="shared" ref="H758:H761" si="724">(-1)+$Q$1*F757</f>
        <v>1.8000000000000003</v>
      </c>
      <c r="I758">
        <f t="shared" ref="I758:I761" si="725">(-1)+$Q$1 *F763</f>
        <v>1.8000000000000003</v>
      </c>
      <c r="J758">
        <f t="shared" si="720"/>
        <v>-1.1119999999999999</v>
      </c>
      <c r="K758">
        <f t="shared" si="689"/>
        <v>-9.2799999999999994</v>
      </c>
      <c r="L758">
        <f t="shared" si="709"/>
        <v>-10</v>
      </c>
      <c r="M758" t="s">
        <v>5</v>
      </c>
      <c r="N758">
        <f t="shared" si="686"/>
        <v>1.8000000000000003</v>
      </c>
      <c r="O758">
        <f t="shared" si="687"/>
        <v>0</v>
      </c>
      <c r="P758" s="4"/>
      <c r="Q758" t="str">
        <f t="shared" si="688"/>
        <v>Match</v>
      </c>
      <c r="R758" s="4"/>
    </row>
    <row r="759" spans="1:18" x14ac:dyDescent="0.3">
      <c r="A759" s="4"/>
      <c r="B759">
        <v>3</v>
      </c>
      <c r="C759">
        <v>2</v>
      </c>
      <c r="D759">
        <v>4</v>
      </c>
      <c r="E759">
        <v>1</v>
      </c>
      <c r="F759">
        <f t="shared" si="684"/>
        <v>-0.2799999999999998</v>
      </c>
      <c r="G759">
        <f t="shared" si="722"/>
        <v>-1.6666648770969599</v>
      </c>
      <c r="H759">
        <f t="shared" si="724"/>
        <v>-0.2799999999999998</v>
      </c>
      <c r="I759">
        <f t="shared" si="725"/>
        <v>-0.2799999999999998</v>
      </c>
      <c r="J759">
        <f t="shared" si="720"/>
        <v>-1.6666648770969599</v>
      </c>
      <c r="K759">
        <f t="shared" si="689"/>
        <v>-10.112</v>
      </c>
      <c r="L759">
        <f t="shared" si="709"/>
        <v>-10</v>
      </c>
      <c r="M759" t="s">
        <v>5</v>
      </c>
      <c r="N759">
        <f t="shared" si="686"/>
        <v>-0.2799999999999998</v>
      </c>
      <c r="O759">
        <f t="shared" si="687"/>
        <v>0</v>
      </c>
      <c r="P759" s="4"/>
      <c r="Q759" t="str">
        <f t="shared" si="688"/>
        <v>Match</v>
      </c>
      <c r="R759" s="4"/>
    </row>
    <row r="760" spans="1:18" x14ac:dyDescent="0.3">
      <c r="A760" s="4"/>
      <c r="B760">
        <v>3</v>
      </c>
      <c r="C760">
        <v>3</v>
      </c>
      <c r="D760">
        <v>4</v>
      </c>
      <c r="E760">
        <v>1</v>
      </c>
      <c r="F760">
        <f t="shared" si="684"/>
        <v>-1.6666621927423999</v>
      </c>
      <c r="G760">
        <f t="shared" si="722"/>
        <v>-1.6666648770969599</v>
      </c>
      <c r="H760">
        <f t="shared" si="724"/>
        <v>-1.1119999999999999</v>
      </c>
      <c r="I760">
        <f t="shared" si="725"/>
        <v>-1.1119999999999999</v>
      </c>
      <c r="J760">
        <f>(-1)+$Q$1 *F760</f>
        <v>-1.6666648770969599</v>
      </c>
      <c r="K760">
        <f t="shared" si="689"/>
        <v>-10.666664877096959</v>
      </c>
      <c r="L760">
        <f t="shared" si="709"/>
        <v>-10</v>
      </c>
      <c r="M760" t="s">
        <v>4</v>
      </c>
      <c r="N760">
        <f t="shared" si="686"/>
        <v>-1.6666648770969599</v>
      </c>
      <c r="O760">
        <f t="shared" si="687"/>
        <v>2.6843545599675167E-6</v>
      </c>
      <c r="P760" s="4"/>
      <c r="Q760" t="str">
        <f t="shared" si="688"/>
        <v>Match</v>
      </c>
      <c r="R760" s="4"/>
    </row>
    <row r="761" spans="1:18" x14ac:dyDescent="0.3">
      <c r="A761" s="4"/>
      <c r="B761">
        <v>3</v>
      </c>
      <c r="C761">
        <v>4</v>
      </c>
      <c r="D761">
        <v>4</v>
      </c>
      <c r="E761">
        <v>1</v>
      </c>
      <c r="F761">
        <f t="shared" si="684"/>
        <v>-1.6666621927423999</v>
      </c>
      <c r="G761">
        <f t="shared" ref="G761" si="726">(-1)+$Q$1*F761</f>
        <v>-1.6666648770969599</v>
      </c>
      <c r="H761">
        <f t="shared" si="724"/>
        <v>-1.6666648770969599</v>
      </c>
      <c r="I761">
        <f t="shared" si="725"/>
        <v>-1.6666648770969599</v>
      </c>
      <c r="J761">
        <f>(-1)+$Q$1 *F761</f>
        <v>-1.6666648770969599</v>
      </c>
      <c r="K761">
        <f t="shared" si="689"/>
        <v>-10.666664877096959</v>
      </c>
      <c r="L761">
        <f t="shared" si="709"/>
        <v>-10</v>
      </c>
      <c r="M761" t="s">
        <v>4</v>
      </c>
      <c r="N761">
        <f t="shared" si="686"/>
        <v>-1.6666648770969599</v>
      </c>
      <c r="O761">
        <f t="shared" si="687"/>
        <v>2.6843545599675167E-6</v>
      </c>
      <c r="P761" s="4"/>
      <c r="Q761" t="str">
        <f t="shared" si="688"/>
        <v>Match</v>
      </c>
      <c r="R761" s="4"/>
    </row>
    <row r="762" spans="1:18" x14ac:dyDescent="0.3">
      <c r="A762" s="4"/>
      <c r="B762">
        <v>4</v>
      </c>
      <c r="C762">
        <v>0</v>
      </c>
      <c r="D762">
        <v>4</v>
      </c>
      <c r="E762">
        <v>1</v>
      </c>
      <c r="F762">
        <f t="shared" si="684"/>
        <v>20</v>
      </c>
      <c r="G762">
        <f t="shared" ref="G762:G765" si="727">(-1)+$Q$1*F763</f>
        <v>1.8000000000000003</v>
      </c>
      <c r="H762">
        <f t="shared" ref="H762" si="728">(-1)+$Q$1*F762</f>
        <v>7</v>
      </c>
      <c r="I762">
        <f>(-1)+$Q$1 *F762</f>
        <v>7</v>
      </c>
      <c r="J762">
        <f>(-1)+$Q$1 *F757</f>
        <v>1.8000000000000003</v>
      </c>
      <c r="K762">
        <f t="shared" si="689"/>
        <v>-2</v>
      </c>
      <c r="L762">
        <f>20 + $Q$1 * 0</f>
        <v>20</v>
      </c>
      <c r="M762" t="s">
        <v>9</v>
      </c>
      <c r="N762">
        <f t="shared" si="686"/>
        <v>20</v>
      </c>
      <c r="O762">
        <f t="shared" si="687"/>
        <v>0</v>
      </c>
      <c r="P762" s="4"/>
      <c r="Q762" t="str">
        <f t="shared" si="688"/>
        <v>Match</v>
      </c>
      <c r="R762" s="4"/>
    </row>
    <row r="763" spans="1:18" x14ac:dyDescent="0.3">
      <c r="A763" s="4"/>
      <c r="B763">
        <v>4</v>
      </c>
      <c r="C763">
        <v>1</v>
      </c>
      <c r="D763">
        <v>4</v>
      </c>
      <c r="E763">
        <v>1</v>
      </c>
      <c r="F763">
        <f t="shared" si="684"/>
        <v>7</v>
      </c>
      <c r="G763">
        <f t="shared" si="727"/>
        <v>-0.2799999999999998</v>
      </c>
      <c r="H763">
        <f t="shared" ref="H763:H766" si="729">(-1)+$Q$1*F762</f>
        <v>7</v>
      </c>
      <c r="I763">
        <f t="shared" ref="I763:I766" si="730">(-1)+$Q$1 *F763</f>
        <v>1.8000000000000003</v>
      </c>
      <c r="J763">
        <f t="shared" ref="J763:J766" si="731">(-1)+$Q$1 *F758</f>
        <v>-0.2799999999999998</v>
      </c>
      <c r="K763">
        <f t="shared" si="689"/>
        <v>-7.1999999999999993</v>
      </c>
      <c r="L763">
        <f>-10 + $Q$1 * 0</f>
        <v>-10</v>
      </c>
      <c r="M763" t="s">
        <v>5</v>
      </c>
      <c r="N763">
        <f t="shared" si="686"/>
        <v>7</v>
      </c>
      <c r="O763">
        <f t="shared" si="687"/>
        <v>0</v>
      </c>
      <c r="P763" s="4"/>
      <c r="Q763" t="str">
        <f t="shared" si="688"/>
        <v>Match</v>
      </c>
      <c r="R763" s="4"/>
    </row>
    <row r="764" spans="1:18" x14ac:dyDescent="0.3">
      <c r="A764" s="4"/>
      <c r="B764">
        <v>4</v>
      </c>
      <c r="C764">
        <v>2</v>
      </c>
      <c r="D764">
        <v>4</v>
      </c>
      <c r="E764">
        <v>1</v>
      </c>
      <c r="F764">
        <f t="shared" si="684"/>
        <v>1.8000000000000003</v>
      </c>
      <c r="G764">
        <f t="shared" si="727"/>
        <v>-1.1119999999999999</v>
      </c>
      <c r="H764">
        <f t="shared" si="729"/>
        <v>1.8000000000000003</v>
      </c>
      <c r="I764">
        <f t="shared" si="730"/>
        <v>-0.2799999999999998</v>
      </c>
      <c r="J764">
        <f t="shared" si="731"/>
        <v>-1.1119999999999999</v>
      </c>
      <c r="K764">
        <f t="shared" si="689"/>
        <v>-9.2799999999999994</v>
      </c>
      <c r="L764">
        <f t="shared" ref="L764:L766" si="732">-10 + $Q$1 * 0</f>
        <v>-10</v>
      </c>
      <c r="M764" t="s">
        <v>5</v>
      </c>
      <c r="N764">
        <f t="shared" si="686"/>
        <v>1.8000000000000003</v>
      </c>
      <c r="O764">
        <f t="shared" si="687"/>
        <v>0</v>
      </c>
      <c r="P764" s="4"/>
      <c r="Q764" t="str">
        <f t="shared" si="688"/>
        <v>Match</v>
      </c>
      <c r="R764" s="4"/>
    </row>
    <row r="765" spans="1:18" x14ac:dyDescent="0.3">
      <c r="A765" s="4"/>
      <c r="B765">
        <v>4</v>
      </c>
      <c r="C765">
        <v>3</v>
      </c>
      <c r="D765">
        <v>4</v>
      </c>
      <c r="E765">
        <v>1</v>
      </c>
      <c r="F765">
        <f t="shared" si="684"/>
        <v>-0.2799999999999998</v>
      </c>
      <c r="G765">
        <f t="shared" si="727"/>
        <v>-1.6666648770969599</v>
      </c>
      <c r="H765">
        <f t="shared" si="729"/>
        <v>-0.2799999999999998</v>
      </c>
      <c r="I765">
        <f t="shared" si="730"/>
        <v>-1.1119999999999999</v>
      </c>
      <c r="J765">
        <f t="shared" si="731"/>
        <v>-1.6666648770969599</v>
      </c>
      <c r="K765">
        <f t="shared" si="689"/>
        <v>-10.112</v>
      </c>
      <c r="L765">
        <f t="shared" si="732"/>
        <v>-10</v>
      </c>
      <c r="M765" t="s">
        <v>5</v>
      </c>
      <c r="N765">
        <f t="shared" si="686"/>
        <v>-0.2799999999999998</v>
      </c>
      <c r="O765">
        <f t="shared" si="687"/>
        <v>0</v>
      </c>
      <c r="P765" s="4"/>
      <c r="Q765" t="str">
        <f t="shared" si="688"/>
        <v>Match</v>
      </c>
      <c r="R765" s="4"/>
    </row>
    <row r="766" spans="1:18" x14ac:dyDescent="0.3">
      <c r="A766" s="4"/>
      <c r="B766">
        <v>4</v>
      </c>
      <c r="C766">
        <v>4</v>
      </c>
      <c r="D766">
        <v>4</v>
      </c>
      <c r="E766">
        <v>1</v>
      </c>
      <c r="F766">
        <f t="shared" si="684"/>
        <v>-1.6666621927423999</v>
      </c>
      <c r="G766">
        <f>(-1)+$Q$1*F766</f>
        <v>-1.6666648770969599</v>
      </c>
      <c r="H766">
        <f t="shared" si="729"/>
        <v>-1.1119999999999999</v>
      </c>
      <c r="I766">
        <f t="shared" si="730"/>
        <v>-1.6666648770969599</v>
      </c>
      <c r="J766">
        <f t="shared" si="731"/>
        <v>-1.6666648770969599</v>
      </c>
      <c r="K766">
        <f t="shared" si="689"/>
        <v>-10.666664877096959</v>
      </c>
      <c r="L766">
        <f t="shared" si="732"/>
        <v>-10</v>
      </c>
      <c r="M766" t="s">
        <v>4</v>
      </c>
      <c r="N766">
        <f t="shared" si="686"/>
        <v>-1.6666648770969599</v>
      </c>
      <c r="O766">
        <f t="shared" si="687"/>
        <v>2.6843545599675167E-6</v>
      </c>
      <c r="P766" s="4"/>
      <c r="Q766" t="str">
        <f t="shared" si="688"/>
        <v>Match</v>
      </c>
      <c r="R766" s="4"/>
    </row>
    <row r="767" spans="1:18" x14ac:dyDescent="0.3">
      <c r="A767" s="7" t="s">
        <v>24</v>
      </c>
      <c r="B767" s="7"/>
      <c r="C767" s="7"/>
      <c r="D767" s="7"/>
      <c r="E767" s="7"/>
      <c r="F767" s="7"/>
      <c r="G767" s="7"/>
      <c r="H767" s="7"/>
      <c r="I767" s="7"/>
      <c r="J767" s="7"/>
      <c r="K767" s="7"/>
      <c r="L767" s="7"/>
      <c r="M767" s="7"/>
      <c r="N767" s="7"/>
      <c r="O767" s="7"/>
    </row>
    <row r="768" spans="1:18" x14ac:dyDescent="0.3">
      <c r="A768" s="4">
        <f>A717+1</f>
        <v>16</v>
      </c>
      <c r="B768">
        <v>0</v>
      </c>
      <c r="C768">
        <v>0</v>
      </c>
      <c r="D768">
        <v>0</v>
      </c>
      <c r="E768">
        <v>1</v>
      </c>
      <c r="F768">
        <f>N717</f>
        <v>-1.6666648770969599</v>
      </c>
      <c r="G768">
        <f>(-1)+$Q$1 *F769</f>
        <v>-1.666665950838784</v>
      </c>
      <c r="H768">
        <f>(-1)+$Q$1 *F768</f>
        <v>-1.666665950838784</v>
      </c>
      <c r="I768">
        <f>(-1)+$Q$1 *F773</f>
        <v>-1.666665950838784</v>
      </c>
      <c r="J768">
        <f>(-1)+$Q$1 *F768</f>
        <v>-1.666665950838784</v>
      </c>
      <c r="K768">
        <f>-1 + $Q$1 * F793</f>
        <v>-1.666665950838784</v>
      </c>
      <c r="L768">
        <f>-10 + $Q$1 * F768</f>
        <v>-10.666665950838784</v>
      </c>
      <c r="M768" t="s">
        <v>4</v>
      </c>
      <c r="N768">
        <f>INDEX($G768:$L768, MATCH(M768, $G$2:$L$2, 0))</f>
        <v>-1.666665950838784</v>
      </c>
      <c r="O768">
        <f>ABS(N768 - F768)</f>
        <v>1.0737418241202334E-6</v>
      </c>
      <c r="P768" s="4">
        <f>MAX(O768:O817)</f>
        <v>0.55466487709696</v>
      </c>
      <c r="Q768" t="str">
        <f>IF(M717 = M768, "Match", "No Match")</f>
        <v>Match</v>
      </c>
      <c r="R768" s="4" t="str">
        <f>IF(COUNTA(_xlfn.UNIQUE(Q768:Q817)) = 1, "stable","Not stable")</f>
        <v>Not stable</v>
      </c>
    </row>
    <row r="769" spans="1:18" x14ac:dyDescent="0.3">
      <c r="A769" s="4"/>
      <c r="B769">
        <v>0</v>
      </c>
      <c r="C769">
        <v>1</v>
      </c>
      <c r="D769">
        <v>0</v>
      </c>
      <c r="E769">
        <v>1</v>
      </c>
      <c r="F769">
        <f t="shared" ref="F769:F817" si="733">N718</f>
        <v>-1.6666648770969599</v>
      </c>
      <c r="G769">
        <f>(-1)+$Q$1*F770</f>
        <v>-1.666665950838784</v>
      </c>
      <c r="H769">
        <f>(-1)+$Q$1 *F768</f>
        <v>-1.666665950838784</v>
      </c>
      <c r="I769">
        <f>(-1)+$Q$1 *F774</f>
        <v>-1.666665950838784</v>
      </c>
      <c r="J769">
        <f>(-1)+$Q$1 *F769</f>
        <v>-1.666665950838784</v>
      </c>
      <c r="K769">
        <f>-10 + $Q$1 * F769</f>
        <v>-10.666665950838784</v>
      </c>
      <c r="L769">
        <f t="shared" ref="L769:L792" si="734">-10 + $Q$1 * F769</f>
        <v>-10.666665950838784</v>
      </c>
      <c r="M769" t="s">
        <v>4</v>
      </c>
      <c r="N769">
        <f t="shared" ref="N769:N817" si="735">INDEX($G769:$L769, MATCH(M769, $G$2:$L$2, 0))</f>
        <v>-1.666665950838784</v>
      </c>
      <c r="O769">
        <f t="shared" ref="O769:O817" si="736">ABS(N769 - F769)</f>
        <v>1.0737418241202334E-6</v>
      </c>
      <c r="P769" s="4"/>
      <c r="Q769" t="str">
        <f t="shared" ref="Q769:Q817" si="737">IF(M718 = M769, "Match", "No Match")</f>
        <v>Match</v>
      </c>
      <c r="R769" s="4"/>
    </row>
    <row r="770" spans="1:18" x14ac:dyDescent="0.3">
      <c r="A770" s="4"/>
      <c r="B770">
        <v>0</v>
      </c>
      <c r="C770">
        <v>2</v>
      </c>
      <c r="D770">
        <v>0</v>
      </c>
      <c r="E770">
        <v>1</v>
      </c>
      <c r="F770">
        <f t="shared" si="733"/>
        <v>-1.6666648770969599</v>
      </c>
      <c r="G770">
        <f>(-1)+$Q$1*F771</f>
        <v>-1.666665950838784</v>
      </c>
      <c r="H770">
        <f>(-1)+$Q$1 *F769</f>
        <v>-1.666665950838784</v>
      </c>
      <c r="I770">
        <f>(-1)+$Q$1 *F775</f>
        <v>-1.666665950838784</v>
      </c>
      <c r="J770">
        <f>(-1)+$Q$1 *F770</f>
        <v>-1.666665950838784</v>
      </c>
      <c r="K770">
        <f t="shared" ref="K770:K817" si="738">-10 + $Q$1 * F770</f>
        <v>-10.666665950838784</v>
      </c>
      <c r="L770">
        <f t="shared" si="734"/>
        <v>-10.666665950838784</v>
      </c>
      <c r="M770" t="s">
        <v>4</v>
      </c>
      <c r="N770">
        <f t="shared" si="735"/>
        <v>-1.666665950838784</v>
      </c>
      <c r="O770">
        <f t="shared" si="736"/>
        <v>1.0737418241202334E-6</v>
      </c>
      <c r="P770" s="4"/>
      <c r="Q770" t="str">
        <f t="shared" si="737"/>
        <v>Match</v>
      </c>
      <c r="R770" s="4"/>
    </row>
    <row r="771" spans="1:18" x14ac:dyDescent="0.3">
      <c r="A771" s="4"/>
      <c r="B771">
        <v>0</v>
      </c>
      <c r="C771">
        <v>3</v>
      </c>
      <c r="D771">
        <v>0</v>
      </c>
      <c r="E771">
        <v>1</v>
      </c>
      <c r="F771">
        <f t="shared" si="733"/>
        <v>-1.6666648770969599</v>
      </c>
      <c r="G771">
        <f>(-1)+$Q$1*F772</f>
        <v>-1.666665950838784</v>
      </c>
      <c r="H771">
        <f>(-1)+$Q$1 *F770</f>
        <v>-1.666665950838784</v>
      </c>
      <c r="I771">
        <f>(-1)+$Q$1 *F771</f>
        <v>-1.666665950838784</v>
      </c>
      <c r="J771">
        <f>(-1)+$Q$1 *F771</f>
        <v>-1.666665950838784</v>
      </c>
      <c r="K771">
        <f t="shared" si="738"/>
        <v>-10.666665950838784</v>
      </c>
      <c r="L771">
        <f t="shared" si="734"/>
        <v>-10.666665950838784</v>
      </c>
      <c r="M771" t="s">
        <v>4</v>
      </c>
      <c r="N771">
        <f t="shared" si="735"/>
        <v>-1.666665950838784</v>
      </c>
      <c r="O771">
        <f t="shared" si="736"/>
        <v>1.0737418241202334E-6</v>
      </c>
      <c r="P771" s="4"/>
      <c r="Q771" t="str">
        <f t="shared" si="737"/>
        <v>Match</v>
      </c>
      <c r="R771" s="4"/>
    </row>
    <row r="772" spans="1:18" x14ac:dyDescent="0.3">
      <c r="A772" s="4"/>
      <c r="B772">
        <v>0</v>
      </c>
      <c r="C772">
        <v>4</v>
      </c>
      <c r="D772">
        <v>0</v>
      </c>
      <c r="E772">
        <v>1</v>
      </c>
      <c r="F772">
        <f t="shared" si="733"/>
        <v>-1.6666648770969599</v>
      </c>
      <c r="G772">
        <f>(-1)+$Q$1*F772</f>
        <v>-1.666665950838784</v>
      </c>
      <c r="H772">
        <f>(-1)+$Q$1 *F771</f>
        <v>-1.666665950838784</v>
      </c>
      <c r="I772">
        <f>(-1)+$Q$1 *F772</f>
        <v>-1.666665950838784</v>
      </c>
      <c r="J772">
        <f>(-1)+$Q$1 *F772</f>
        <v>-1.666665950838784</v>
      </c>
      <c r="K772">
        <f t="shared" si="738"/>
        <v>-10.666665950838784</v>
      </c>
      <c r="L772">
        <f t="shared" si="734"/>
        <v>-10.666665950838784</v>
      </c>
      <c r="M772" t="s">
        <v>4</v>
      </c>
      <c r="N772">
        <f t="shared" si="735"/>
        <v>-1.666665950838784</v>
      </c>
      <c r="O772">
        <f t="shared" si="736"/>
        <v>1.0737418241202334E-6</v>
      </c>
      <c r="P772" s="4"/>
      <c r="Q772" t="str">
        <f t="shared" si="737"/>
        <v>Match</v>
      </c>
      <c r="R772" s="4"/>
    </row>
    <row r="773" spans="1:18" x14ac:dyDescent="0.3">
      <c r="A773" s="4"/>
      <c r="B773">
        <v>1</v>
      </c>
      <c r="C773">
        <v>0</v>
      </c>
      <c r="D773">
        <v>0</v>
      </c>
      <c r="E773">
        <v>1</v>
      </c>
      <c r="F773">
        <f t="shared" si="733"/>
        <v>-1.6666648770969599</v>
      </c>
      <c r="G773">
        <f>(-1)+$Q$1*F774</f>
        <v>-1.666665950838784</v>
      </c>
      <c r="H773">
        <f>(-1)+$Q$1*F773</f>
        <v>-1.666665950838784</v>
      </c>
      <c r="I773">
        <f>(-1)+$Q$1 *F773</f>
        <v>-1.666665950838784</v>
      </c>
      <c r="J773">
        <f>(-1)+$Q$1 *F768</f>
        <v>-1.666665950838784</v>
      </c>
      <c r="K773">
        <f t="shared" si="738"/>
        <v>-10.666665950838784</v>
      </c>
      <c r="L773">
        <f t="shared" si="734"/>
        <v>-10.666665950838784</v>
      </c>
      <c r="M773" t="s">
        <v>4</v>
      </c>
      <c r="N773">
        <f t="shared" si="735"/>
        <v>-1.666665950838784</v>
      </c>
      <c r="O773">
        <f t="shared" si="736"/>
        <v>1.0737418241202334E-6</v>
      </c>
      <c r="P773" s="4"/>
      <c r="Q773" t="str">
        <f t="shared" si="737"/>
        <v>Match</v>
      </c>
      <c r="R773" s="4"/>
    </row>
    <row r="774" spans="1:18" x14ac:dyDescent="0.3">
      <c r="A774" s="4"/>
      <c r="B774">
        <v>1</v>
      </c>
      <c r="C774">
        <v>1</v>
      </c>
      <c r="D774">
        <v>0</v>
      </c>
      <c r="E774">
        <v>1</v>
      </c>
      <c r="F774">
        <f t="shared" si="733"/>
        <v>-1.6666648770969599</v>
      </c>
      <c r="G774">
        <f>(-1)+$Q$1*F775</f>
        <v>-1.666665950838784</v>
      </c>
      <c r="H774">
        <f>(-1)+$Q$1*F773</f>
        <v>-1.666665950838784</v>
      </c>
      <c r="I774">
        <f>(-1)+$Q$1 *F774</f>
        <v>-1.666665950838784</v>
      </c>
      <c r="J774">
        <f>(-1)+$Q$1 *F769</f>
        <v>-1.666665950838784</v>
      </c>
      <c r="K774">
        <f t="shared" si="738"/>
        <v>-10.666665950838784</v>
      </c>
      <c r="L774">
        <f t="shared" si="734"/>
        <v>-10.666665950838784</v>
      </c>
      <c r="M774" t="s">
        <v>4</v>
      </c>
      <c r="N774">
        <f t="shared" si="735"/>
        <v>-1.666665950838784</v>
      </c>
      <c r="O774">
        <f t="shared" si="736"/>
        <v>1.0737418241202334E-6</v>
      </c>
      <c r="P774" s="4"/>
      <c r="Q774" t="str">
        <f t="shared" si="737"/>
        <v>Match</v>
      </c>
      <c r="R774" s="4"/>
    </row>
    <row r="775" spans="1:18" x14ac:dyDescent="0.3">
      <c r="A775" s="4"/>
      <c r="B775">
        <v>1</v>
      </c>
      <c r="C775">
        <v>2</v>
      </c>
      <c r="D775">
        <v>0</v>
      </c>
      <c r="E775">
        <v>1</v>
      </c>
      <c r="F775">
        <f t="shared" si="733"/>
        <v>-1.6666648770969599</v>
      </c>
      <c r="G775">
        <f>(-1)+$Q$1*F776</f>
        <v>-1.666665950838784</v>
      </c>
      <c r="H775">
        <f t="shared" ref="H775:H777" si="739">(-1)+$Q$1*F774</f>
        <v>-1.666665950838784</v>
      </c>
      <c r="I775">
        <f t="shared" ref="I775:I780" si="740">(-1)+$Q$1 *F780</f>
        <v>-1.666665950838784</v>
      </c>
      <c r="J775">
        <f>(-1)+$Q$1 *F770</f>
        <v>-1.666665950838784</v>
      </c>
      <c r="K775">
        <f t="shared" si="738"/>
        <v>-10.666665950838784</v>
      </c>
      <c r="L775">
        <f t="shared" si="734"/>
        <v>-10.666665950838784</v>
      </c>
      <c r="M775" t="s">
        <v>4</v>
      </c>
      <c r="N775">
        <f t="shared" si="735"/>
        <v>-1.666665950838784</v>
      </c>
      <c r="O775">
        <f t="shared" si="736"/>
        <v>1.0737418241202334E-6</v>
      </c>
      <c r="P775" s="4"/>
      <c r="Q775" t="str">
        <f t="shared" si="737"/>
        <v>Match</v>
      </c>
      <c r="R775" s="4"/>
    </row>
    <row r="776" spans="1:18" x14ac:dyDescent="0.3">
      <c r="A776" s="4"/>
      <c r="B776">
        <v>1</v>
      </c>
      <c r="C776">
        <v>3</v>
      </c>
      <c r="D776">
        <v>0</v>
      </c>
      <c r="E776">
        <v>1</v>
      </c>
      <c r="F776">
        <f t="shared" si="733"/>
        <v>-1.6666648770969599</v>
      </c>
      <c r="G776">
        <f>(-1)+$Q$1*F777</f>
        <v>-1.666665950838784</v>
      </c>
      <c r="H776">
        <f t="shared" si="739"/>
        <v>-1.666665950838784</v>
      </c>
      <c r="I776">
        <f t="shared" si="740"/>
        <v>-1.666665950838784</v>
      </c>
      <c r="J776">
        <f>(-1)+$Q$1 *F776</f>
        <v>-1.666665950838784</v>
      </c>
      <c r="K776">
        <f t="shared" si="738"/>
        <v>-10.666665950838784</v>
      </c>
      <c r="L776">
        <f t="shared" si="734"/>
        <v>-10.666665950838784</v>
      </c>
      <c r="M776" t="s">
        <v>4</v>
      </c>
      <c r="N776">
        <f t="shared" si="735"/>
        <v>-1.666665950838784</v>
      </c>
      <c r="O776">
        <f t="shared" si="736"/>
        <v>1.0737418241202334E-6</v>
      </c>
      <c r="P776" s="4"/>
      <c r="Q776" t="str">
        <f t="shared" si="737"/>
        <v>Match</v>
      </c>
      <c r="R776" s="4"/>
    </row>
    <row r="777" spans="1:18" x14ac:dyDescent="0.3">
      <c r="A777" s="4"/>
      <c r="B777">
        <v>1</v>
      </c>
      <c r="C777">
        <v>4</v>
      </c>
      <c r="D777">
        <v>0</v>
      </c>
      <c r="E777">
        <v>1</v>
      </c>
      <c r="F777">
        <f t="shared" si="733"/>
        <v>-1.6666648770969599</v>
      </c>
      <c r="G777">
        <f>(-1)+$Q$1*F777</f>
        <v>-1.666665950838784</v>
      </c>
      <c r="H777">
        <f t="shared" si="739"/>
        <v>-1.666665950838784</v>
      </c>
      <c r="I777">
        <f t="shared" si="740"/>
        <v>-1.666665950838784</v>
      </c>
      <c r="J777">
        <f>(-1)+$Q$1 *F777</f>
        <v>-1.666665950838784</v>
      </c>
      <c r="K777">
        <f t="shared" si="738"/>
        <v>-10.666665950838784</v>
      </c>
      <c r="L777">
        <f t="shared" si="734"/>
        <v>-10.666665950838784</v>
      </c>
      <c r="M777" t="s">
        <v>4</v>
      </c>
      <c r="N777">
        <f t="shared" si="735"/>
        <v>-1.666665950838784</v>
      </c>
      <c r="O777">
        <f t="shared" si="736"/>
        <v>1.0737418241202334E-6</v>
      </c>
      <c r="P777" s="4"/>
      <c r="Q777" t="str">
        <f t="shared" si="737"/>
        <v>Match</v>
      </c>
      <c r="R777" s="4"/>
    </row>
    <row r="778" spans="1:18" x14ac:dyDescent="0.3">
      <c r="A778" s="4"/>
      <c r="B778">
        <v>2</v>
      </c>
      <c r="C778">
        <v>0</v>
      </c>
      <c r="D778">
        <v>0</v>
      </c>
      <c r="E778">
        <v>1</v>
      </c>
      <c r="F778">
        <f t="shared" si="733"/>
        <v>-1.6666648770969599</v>
      </c>
      <c r="G778">
        <f>(-1)+$Q$1*F779</f>
        <v>-1.666665950838784</v>
      </c>
      <c r="H778">
        <f>(-1)+$Q$1*F778</f>
        <v>-1.666665950838784</v>
      </c>
      <c r="I778">
        <f t="shared" si="740"/>
        <v>-1.666665950838784</v>
      </c>
      <c r="J778">
        <f t="shared" ref="J778:J779" si="741">(-1)+$Q$1 *F778</f>
        <v>-1.666665950838784</v>
      </c>
      <c r="K778">
        <f t="shared" si="738"/>
        <v>-10.666665950838784</v>
      </c>
      <c r="L778">
        <f t="shared" si="734"/>
        <v>-10.666665950838784</v>
      </c>
      <c r="M778" t="s">
        <v>4</v>
      </c>
      <c r="N778">
        <f t="shared" si="735"/>
        <v>-1.666665950838784</v>
      </c>
      <c r="O778">
        <f t="shared" si="736"/>
        <v>1.0737418241202334E-6</v>
      </c>
      <c r="P778" s="4"/>
      <c r="Q778" t="str">
        <f t="shared" si="737"/>
        <v>Match</v>
      </c>
      <c r="R778" s="4"/>
    </row>
    <row r="779" spans="1:18" x14ac:dyDescent="0.3">
      <c r="A779" s="4"/>
      <c r="B779">
        <v>2</v>
      </c>
      <c r="C779">
        <v>1</v>
      </c>
      <c r="D779">
        <v>0</v>
      </c>
      <c r="E779">
        <v>1</v>
      </c>
      <c r="F779">
        <f t="shared" si="733"/>
        <v>-1.6666648770969599</v>
      </c>
      <c r="G779">
        <f>(-1)+$Q$1*F780</f>
        <v>-1.666665950838784</v>
      </c>
      <c r="H779">
        <f>(-1)+$Q$1*F778</f>
        <v>-1.666665950838784</v>
      </c>
      <c r="I779">
        <f t="shared" si="740"/>
        <v>-1.666665950838784</v>
      </c>
      <c r="J779">
        <f t="shared" si="741"/>
        <v>-1.666665950838784</v>
      </c>
      <c r="K779">
        <f t="shared" si="738"/>
        <v>-10.666665950838784</v>
      </c>
      <c r="L779">
        <f t="shared" si="734"/>
        <v>-10.666665950838784</v>
      </c>
      <c r="M779" t="s">
        <v>4</v>
      </c>
      <c r="N779">
        <f t="shared" si="735"/>
        <v>-1.666665950838784</v>
      </c>
      <c r="O779">
        <f t="shared" si="736"/>
        <v>1.0737418241202334E-6</v>
      </c>
      <c r="P779" s="4"/>
      <c r="Q779" t="str">
        <f t="shared" si="737"/>
        <v>Match</v>
      </c>
      <c r="R779" s="4"/>
    </row>
    <row r="780" spans="1:18" x14ac:dyDescent="0.3">
      <c r="A780" s="4"/>
      <c r="B780">
        <v>2</v>
      </c>
      <c r="C780">
        <v>2</v>
      </c>
      <c r="D780">
        <v>0</v>
      </c>
      <c r="E780">
        <v>1</v>
      </c>
      <c r="F780">
        <f t="shared" si="733"/>
        <v>-1.6666648770969599</v>
      </c>
      <c r="G780">
        <f>(-1)+$Q$1*F781</f>
        <v>-1.666665950838784</v>
      </c>
      <c r="H780">
        <f t="shared" ref="H780:H782" si="742">(-1)+$Q$1*F779</f>
        <v>-1.666665950838784</v>
      </c>
      <c r="I780">
        <f t="shared" si="740"/>
        <v>-1.666665950838784</v>
      </c>
      <c r="J780">
        <f t="shared" ref="J780:J785" si="743">(-1)+$Q$1 *F775</f>
        <v>-1.666665950838784</v>
      </c>
      <c r="K780">
        <f t="shared" si="738"/>
        <v>-10.666665950838784</v>
      </c>
      <c r="L780">
        <f t="shared" si="734"/>
        <v>-10.666665950838784</v>
      </c>
      <c r="M780" t="s">
        <v>4</v>
      </c>
      <c r="N780">
        <f t="shared" si="735"/>
        <v>-1.666665950838784</v>
      </c>
      <c r="O780">
        <f t="shared" si="736"/>
        <v>1.0737418241202334E-6</v>
      </c>
      <c r="P780" s="4"/>
      <c r="Q780" t="str">
        <f t="shared" si="737"/>
        <v>Match</v>
      </c>
      <c r="R780" s="4"/>
    </row>
    <row r="781" spans="1:18" x14ac:dyDescent="0.3">
      <c r="A781" s="4"/>
      <c r="B781">
        <v>2</v>
      </c>
      <c r="C781">
        <v>3</v>
      </c>
      <c r="D781">
        <v>0</v>
      </c>
      <c r="E781">
        <v>1</v>
      </c>
      <c r="F781">
        <f t="shared" si="733"/>
        <v>-1.6666648770969599</v>
      </c>
      <c r="G781">
        <f>(-1)+$Q$1*F782</f>
        <v>-1.666665950838784</v>
      </c>
      <c r="H781">
        <f t="shared" si="742"/>
        <v>-1.666665950838784</v>
      </c>
      <c r="I781">
        <f>(-1)+$Q$1 *F781</f>
        <v>-1.666665950838784</v>
      </c>
      <c r="J781">
        <f t="shared" si="743"/>
        <v>-1.666665950838784</v>
      </c>
      <c r="K781">
        <f t="shared" si="738"/>
        <v>-10.666665950838784</v>
      </c>
      <c r="L781">
        <f t="shared" si="734"/>
        <v>-10.666665950838784</v>
      </c>
      <c r="M781" t="s">
        <v>4</v>
      </c>
      <c r="N781">
        <f t="shared" si="735"/>
        <v>-1.666665950838784</v>
      </c>
      <c r="O781">
        <f t="shared" si="736"/>
        <v>1.0737418241202334E-6</v>
      </c>
      <c r="P781" s="4"/>
      <c r="Q781" t="str">
        <f t="shared" si="737"/>
        <v>Match</v>
      </c>
      <c r="R781" s="4"/>
    </row>
    <row r="782" spans="1:18" x14ac:dyDescent="0.3">
      <c r="A782" s="4"/>
      <c r="B782">
        <v>2</v>
      </c>
      <c r="C782">
        <v>4</v>
      </c>
      <c r="D782">
        <v>0</v>
      </c>
      <c r="E782">
        <v>1</v>
      </c>
      <c r="F782">
        <f t="shared" si="733"/>
        <v>-1.6666648770969599</v>
      </c>
      <c r="G782">
        <f>(-1)+$Q$1*F782</f>
        <v>-1.666665950838784</v>
      </c>
      <c r="H782">
        <f t="shared" si="742"/>
        <v>-1.666665950838784</v>
      </c>
      <c r="I782">
        <f>(-1)+$Q$1 *F782</f>
        <v>-1.666665950838784</v>
      </c>
      <c r="J782">
        <f t="shared" si="743"/>
        <v>-1.666665950838784</v>
      </c>
      <c r="K782">
        <f t="shared" si="738"/>
        <v>-10.666665950838784</v>
      </c>
      <c r="L782">
        <f t="shared" si="734"/>
        <v>-10.666665950838784</v>
      </c>
      <c r="M782" t="s">
        <v>4</v>
      </c>
      <c r="N782">
        <f t="shared" si="735"/>
        <v>-1.666665950838784</v>
      </c>
      <c r="O782">
        <f t="shared" si="736"/>
        <v>1.0737418241202334E-6</v>
      </c>
      <c r="P782" s="4"/>
      <c r="Q782" t="str">
        <f t="shared" si="737"/>
        <v>Match</v>
      </c>
      <c r="R782" s="4"/>
    </row>
    <row r="783" spans="1:18" x14ac:dyDescent="0.3">
      <c r="A783" s="4"/>
      <c r="B783">
        <v>3</v>
      </c>
      <c r="C783">
        <v>0</v>
      </c>
      <c r="D783">
        <v>0</v>
      </c>
      <c r="E783">
        <v>1</v>
      </c>
      <c r="F783">
        <f t="shared" si="733"/>
        <v>-1.6666648770969599</v>
      </c>
      <c r="G783">
        <f t="shared" ref="G783:G786" si="744">(-1)+$Q$1*F784</f>
        <v>-1.666665950838784</v>
      </c>
      <c r="H783">
        <f t="shared" ref="H783" si="745">(-1)+$Q$1*F783</f>
        <v>-1.666665950838784</v>
      </c>
      <c r="I783">
        <f>(-1)+$Q$1 *F788</f>
        <v>-1.666665950838784</v>
      </c>
      <c r="J783">
        <f t="shared" si="743"/>
        <v>-1.666665950838784</v>
      </c>
      <c r="K783">
        <f t="shared" si="738"/>
        <v>-10.666665950838784</v>
      </c>
      <c r="L783">
        <f t="shared" si="734"/>
        <v>-10.666665950838784</v>
      </c>
      <c r="M783" t="s">
        <v>4</v>
      </c>
      <c r="N783">
        <f t="shared" si="735"/>
        <v>-1.666665950838784</v>
      </c>
      <c r="O783">
        <f t="shared" si="736"/>
        <v>1.0737418241202334E-6</v>
      </c>
      <c r="P783" s="4"/>
      <c r="Q783" t="str">
        <f t="shared" si="737"/>
        <v>Match</v>
      </c>
      <c r="R783" s="4"/>
    </row>
    <row r="784" spans="1:18" x14ac:dyDescent="0.3">
      <c r="A784" s="4"/>
      <c r="B784">
        <v>3</v>
      </c>
      <c r="C784">
        <v>1</v>
      </c>
      <c r="D784">
        <v>0</v>
      </c>
      <c r="E784">
        <v>1</v>
      </c>
      <c r="F784">
        <f t="shared" si="733"/>
        <v>-1.6666648770969599</v>
      </c>
      <c r="G784">
        <f t="shared" si="744"/>
        <v>-1.666665950838784</v>
      </c>
      <c r="H784">
        <f t="shared" ref="H784:H787" si="746">(-1)+$Q$1*F783</f>
        <v>-1.666665950838784</v>
      </c>
      <c r="I784">
        <f t="shared" ref="I784:I787" si="747">(-1)+$Q$1 *F789</f>
        <v>-1.666665950838784</v>
      </c>
      <c r="J784">
        <f t="shared" si="743"/>
        <v>-1.666665950838784</v>
      </c>
      <c r="K784">
        <f t="shared" si="738"/>
        <v>-10.666665950838784</v>
      </c>
      <c r="L784">
        <f t="shared" si="734"/>
        <v>-10.666665950838784</v>
      </c>
      <c r="M784" t="s">
        <v>4</v>
      </c>
      <c r="N784">
        <f t="shared" si="735"/>
        <v>-1.666665950838784</v>
      </c>
      <c r="O784">
        <f t="shared" si="736"/>
        <v>1.0737418241202334E-6</v>
      </c>
      <c r="P784" s="4"/>
      <c r="Q784" t="str">
        <f t="shared" si="737"/>
        <v>Match</v>
      </c>
      <c r="R784" s="4"/>
    </row>
    <row r="785" spans="1:18" x14ac:dyDescent="0.3">
      <c r="A785" s="4"/>
      <c r="B785">
        <v>3</v>
      </c>
      <c r="C785">
        <v>2</v>
      </c>
      <c r="D785">
        <v>0</v>
      </c>
      <c r="E785">
        <v>1</v>
      </c>
      <c r="F785">
        <f t="shared" si="733"/>
        <v>-1.6666648770969599</v>
      </c>
      <c r="G785">
        <f t="shared" si="744"/>
        <v>-1.666665950838784</v>
      </c>
      <c r="H785">
        <f t="shared" si="746"/>
        <v>-1.666665950838784</v>
      </c>
      <c r="I785">
        <f t="shared" si="747"/>
        <v>-1.666665950838784</v>
      </c>
      <c r="J785">
        <f t="shared" si="743"/>
        <v>-1.666665950838784</v>
      </c>
      <c r="K785">
        <f t="shared" si="738"/>
        <v>-10.666665950838784</v>
      </c>
      <c r="L785">
        <f t="shared" si="734"/>
        <v>-10.666665950838784</v>
      </c>
      <c r="M785" t="s">
        <v>4</v>
      </c>
      <c r="N785">
        <f t="shared" si="735"/>
        <v>-1.666665950838784</v>
      </c>
      <c r="O785">
        <f t="shared" si="736"/>
        <v>1.0737418241202334E-6</v>
      </c>
      <c r="P785" s="4"/>
      <c r="Q785" t="str">
        <f t="shared" si="737"/>
        <v>Match</v>
      </c>
      <c r="R785" s="4"/>
    </row>
    <row r="786" spans="1:18" x14ac:dyDescent="0.3">
      <c r="A786" s="4"/>
      <c r="B786">
        <v>3</v>
      </c>
      <c r="C786">
        <v>3</v>
      </c>
      <c r="D786">
        <v>0</v>
      </c>
      <c r="E786">
        <v>1</v>
      </c>
      <c r="F786">
        <f t="shared" si="733"/>
        <v>-1.6666648770969599</v>
      </c>
      <c r="G786">
        <f t="shared" si="744"/>
        <v>-1.666665950838784</v>
      </c>
      <c r="H786">
        <f t="shared" si="746"/>
        <v>-1.666665950838784</v>
      </c>
      <c r="I786">
        <f t="shared" si="747"/>
        <v>-1.666665950838784</v>
      </c>
      <c r="J786">
        <f>(-1)+$Q$1 *F786</f>
        <v>-1.666665950838784</v>
      </c>
      <c r="K786">
        <f t="shared" si="738"/>
        <v>-10.666665950838784</v>
      </c>
      <c r="L786">
        <f t="shared" si="734"/>
        <v>-10.666665950838784</v>
      </c>
      <c r="M786" t="s">
        <v>4</v>
      </c>
      <c r="N786">
        <f t="shared" si="735"/>
        <v>-1.666665950838784</v>
      </c>
      <c r="O786">
        <f t="shared" si="736"/>
        <v>1.0737418241202334E-6</v>
      </c>
      <c r="P786" s="4"/>
      <c r="Q786" t="str">
        <f t="shared" si="737"/>
        <v>Match</v>
      </c>
      <c r="R786" s="4"/>
    </row>
    <row r="787" spans="1:18" x14ac:dyDescent="0.3">
      <c r="A787" s="4"/>
      <c r="B787">
        <v>3</v>
      </c>
      <c r="C787">
        <v>4</v>
      </c>
      <c r="D787">
        <v>0</v>
      </c>
      <c r="E787">
        <v>1</v>
      </c>
      <c r="F787">
        <f t="shared" si="733"/>
        <v>-1.6666648770969599</v>
      </c>
      <c r="G787">
        <f t="shared" ref="G787" si="748">(-1)+$Q$1*F787</f>
        <v>-1.666665950838784</v>
      </c>
      <c r="H787">
        <f t="shared" si="746"/>
        <v>-1.666665950838784</v>
      </c>
      <c r="I787">
        <f t="shared" si="747"/>
        <v>-1.666665950838784</v>
      </c>
      <c r="J787">
        <f>(-1)+$Q$1 *F787</f>
        <v>-1.666665950838784</v>
      </c>
      <c r="K787">
        <f t="shared" si="738"/>
        <v>-10.666665950838784</v>
      </c>
      <c r="L787">
        <f t="shared" si="734"/>
        <v>-10.666665950838784</v>
      </c>
      <c r="M787" t="s">
        <v>4</v>
      </c>
      <c r="N787">
        <f t="shared" si="735"/>
        <v>-1.666665950838784</v>
      </c>
      <c r="O787">
        <f t="shared" si="736"/>
        <v>1.0737418241202334E-6</v>
      </c>
      <c r="P787" s="4"/>
      <c r="Q787" t="str">
        <f t="shared" si="737"/>
        <v>Match</v>
      </c>
      <c r="R787" s="4"/>
    </row>
    <row r="788" spans="1:18" x14ac:dyDescent="0.3">
      <c r="A788" s="4"/>
      <c r="B788">
        <v>4</v>
      </c>
      <c r="C788">
        <v>0</v>
      </c>
      <c r="D788">
        <v>0</v>
      </c>
      <c r="E788">
        <v>1</v>
      </c>
      <c r="F788">
        <f t="shared" si="733"/>
        <v>-1.6666648770969599</v>
      </c>
      <c r="G788">
        <f t="shared" ref="G788:G791" si="749">(-1)+$Q$1*F789</f>
        <v>-1.666665950838784</v>
      </c>
      <c r="H788">
        <f t="shared" ref="H788" si="750">(-1)+$Q$1*F788</f>
        <v>-1.666665950838784</v>
      </c>
      <c r="I788">
        <f>(-1)+$Q$1 *F788</f>
        <v>-1.666665950838784</v>
      </c>
      <c r="J788">
        <f>(-1)+$Q$1 *F783</f>
        <v>-1.666665950838784</v>
      </c>
      <c r="K788">
        <f t="shared" si="738"/>
        <v>-10.666665950838784</v>
      </c>
      <c r="L788">
        <f t="shared" si="734"/>
        <v>-10.666665950838784</v>
      </c>
      <c r="M788" t="s">
        <v>4</v>
      </c>
      <c r="N788">
        <f t="shared" si="735"/>
        <v>-1.666665950838784</v>
      </c>
      <c r="O788">
        <f t="shared" si="736"/>
        <v>1.0737418241202334E-6</v>
      </c>
      <c r="P788" s="4"/>
      <c r="Q788" t="str">
        <f t="shared" si="737"/>
        <v>Match</v>
      </c>
      <c r="R788" s="4"/>
    </row>
    <row r="789" spans="1:18" x14ac:dyDescent="0.3">
      <c r="A789" s="4"/>
      <c r="B789">
        <v>4</v>
      </c>
      <c r="C789">
        <v>1</v>
      </c>
      <c r="D789">
        <v>0</v>
      </c>
      <c r="E789">
        <v>1</v>
      </c>
      <c r="F789">
        <f t="shared" si="733"/>
        <v>-1.6666648770969599</v>
      </c>
      <c r="G789">
        <f t="shared" si="749"/>
        <v>-1.666665950838784</v>
      </c>
      <c r="H789">
        <f t="shared" ref="H789:H792" si="751">(-1)+$Q$1*F788</f>
        <v>-1.666665950838784</v>
      </c>
      <c r="I789">
        <f t="shared" ref="I789:I792" si="752">(-1)+$Q$1 *F789</f>
        <v>-1.666665950838784</v>
      </c>
      <c r="J789">
        <f t="shared" ref="J789:J792" si="753">(-1)+$Q$1 *F784</f>
        <v>-1.666665950838784</v>
      </c>
      <c r="K789">
        <f t="shared" si="738"/>
        <v>-10.666665950838784</v>
      </c>
      <c r="L789">
        <f t="shared" si="734"/>
        <v>-10.666665950838784</v>
      </c>
      <c r="M789" t="s">
        <v>4</v>
      </c>
      <c r="N789">
        <f t="shared" si="735"/>
        <v>-1.666665950838784</v>
      </c>
      <c r="O789">
        <f t="shared" si="736"/>
        <v>1.0737418241202334E-6</v>
      </c>
      <c r="P789" s="4"/>
      <c r="Q789" t="str">
        <f t="shared" si="737"/>
        <v>Match</v>
      </c>
      <c r="R789" s="4"/>
    </row>
    <row r="790" spans="1:18" x14ac:dyDescent="0.3">
      <c r="A790" s="4"/>
      <c r="B790">
        <v>4</v>
      </c>
      <c r="C790">
        <v>2</v>
      </c>
      <c r="D790">
        <v>0</v>
      </c>
      <c r="E790">
        <v>1</v>
      </c>
      <c r="F790">
        <f t="shared" si="733"/>
        <v>-1.6666648770969599</v>
      </c>
      <c r="G790">
        <f t="shared" si="749"/>
        <v>-1.666665950838784</v>
      </c>
      <c r="H790">
        <f t="shared" si="751"/>
        <v>-1.666665950838784</v>
      </c>
      <c r="I790">
        <f t="shared" si="752"/>
        <v>-1.666665950838784</v>
      </c>
      <c r="J790">
        <f t="shared" si="753"/>
        <v>-1.666665950838784</v>
      </c>
      <c r="K790">
        <f t="shared" si="738"/>
        <v>-10.666665950838784</v>
      </c>
      <c r="L790">
        <f t="shared" si="734"/>
        <v>-10.666665950838784</v>
      </c>
      <c r="M790" t="s">
        <v>4</v>
      </c>
      <c r="N790">
        <f t="shared" si="735"/>
        <v>-1.666665950838784</v>
      </c>
      <c r="O790">
        <f t="shared" si="736"/>
        <v>1.0737418241202334E-6</v>
      </c>
      <c r="P790" s="4"/>
      <c r="Q790" t="str">
        <f t="shared" si="737"/>
        <v>Match</v>
      </c>
      <c r="R790" s="4"/>
    </row>
    <row r="791" spans="1:18" x14ac:dyDescent="0.3">
      <c r="A791" s="4"/>
      <c r="B791">
        <v>4</v>
      </c>
      <c r="C791">
        <v>3</v>
      </c>
      <c r="D791">
        <v>0</v>
      </c>
      <c r="E791">
        <v>1</v>
      </c>
      <c r="F791">
        <f t="shared" si="733"/>
        <v>-1.6666648770969599</v>
      </c>
      <c r="G791">
        <f t="shared" si="749"/>
        <v>-1.666665950838784</v>
      </c>
      <c r="H791">
        <f t="shared" si="751"/>
        <v>-1.666665950838784</v>
      </c>
      <c r="I791">
        <f t="shared" si="752"/>
        <v>-1.666665950838784</v>
      </c>
      <c r="J791">
        <f t="shared" si="753"/>
        <v>-1.666665950838784</v>
      </c>
      <c r="K791">
        <f t="shared" si="738"/>
        <v>-10.666665950838784</v>
      </c>
      <c r="L791">
        <f t="shared" si="734"/>
        <v>-10.666665950838784</v>
      </c>
      <c r="M791" t="s">
        <v>4</v>
      </c>
      <c r="N791">
        <f t="shared" si="735"/>
        <v>-1.666665950838784</v>
      </c>
      <c r="O791">
        <f t="shared" si="736"/>
        <v>1.0737418241202334E-6</v>
      </c>
      <c r="P791" s="4"/>
      <c r="Q791" t="str">
        <f t="shared" si="737"/>
        <v>Match</v>
      </c>
      <c r="R791" s="4"/>
    </row>
    <row r="792" spans="1:18" x14ac:dyDescent="0.3">
      <c r="A792" s="4"/>
      <c r="B792">
        <v>4</v>
      </c>
      <c r="C792">
        <v>4</v>
      </c>
      <c r="D792">
        <v>0</v>
      </c>
      <c r="E792">
        <v>1</v>
      </c>
      <c r="F792">
        <f t="shared" si="733"/>
        <v>-1.6666648770969599</v>
      </c>
      <c r="G792">
        <f t="shared" ref="G792" si="754">(-1)+$Q$1*F792</f>
        <v>-1.666665950838784</v>
      </c>
      <c r="H792">
        <f t="shared" si="751"/>
        <v>-1.666665950838784</v>
      </c>
      <c r="I792">
        <f t="shared" si="752"/>
        <v>-1.666665950838784</v>
      </c>
      <c r="J792">
        <f t="shared" si="753"/>
        <v>-1.666665950838784</v>
      </c>
      <c r="K792">
        <f t="shared" si="738"/>
        <v>-10.666665950838784</v>
      </c>
      <c r="L792">
        <f t="shared" si="734"/>
        <v>-10.666665950838784</v>
      </c>
      <c r="M792" t="s">
        <v>4</v>
      </c>
      <c r="N792">
        <f t="shared" si="735"/>
        <v>-1.666665950838784</v>
      </c>
      <c r="O792">
        <f t="shared" si="736"/>
        <v>1.0737418241202334E-6</v>
      </c>
      <c r="P792" s="4"/>
      <c r="Q792" t="str">
        <f t="shared" si="737"/>
        <v>Match</v>
      </c>
      <c r="R792" s="4"/>
    </row>
    <row r="793" spans="1:18" x14ac:dyDescent="0.3">
      <c r="A793" s="4"/>
      <c r="B793">
        <v>0</v>
      </c>
      <c r="C793">
        <v>0</v>
      </c>
      <c r="D793">
        <v>4</v>
      </c>
      <c r="E793">
        <v>1</v>
      </c>
      <c r="F793">
        <f t="shared" si="733"/>
        <v>-1.6666648770969599</v>
      </c>
      <c r="G793">
        <f t="shared" ref="G793:G796" si="755">(-1)+$Q$1*F794</f>
        <v>-1.666665950838784</v>
      </c>
      <c r="H793">
        <f t="shared" ref="H793" si="756">(-1)+$Q$1*F793</f>
        <v>-1.666665950838784</v>
      </c>
      <c r="I793">
        <f>(-1)+$Q$1 *F798</f>
        <v>-1.666665950838784</v>
      </c>
      <c r="J793">
        <f>(-1)+$Q$1 *F793</f>
        <v>-1.666665950838784</v>
      </c>
      <c r="K793">
        <f t="shared" si="738"/>
        <v>-10.666665950838784</v>
      </c>
      <c r="L793">
        <f>-10 + $Q$1 * 0</f>
        <v>-10</v>
      </c>
      <c r="M793" t="s">
        <v>4</v>
      </c>
      <c r="N793">
        <f t="shared" si="735"/>
        <v>-1.666665950838784</v>
      </c>
      <c r="O793">
        <f t="shared" si="736"/>
        <v>1.0737418241202334E-6</v>
      </c>
      <c r="P793" s="4"/>
      <c r="Q793" t="str">
        <f t="shared" si="737"/>
        <v>Match</v>
      </c>
      <c r="R793" s="4"/>
    </row>
    <row r="794" spans="1:18" x14ac:dyDescent="0.3">
      <c r="A794" s="4"/>
      <c r="B794">
        <v>0</v>
      </c>
      <c r="C794">
        <v>1</v>
      </c>
      <c r="D794">
        <v>4</v>
      </c>
      <c r="E794">
        <v>1</v>
      </c>
      <c r="F794">
        <f t="shared" si="733"/>
        <v>-1.6666648770969599</v>
      </c>
      <c r="G794">
        <f t="shared" si="755"/>
        <v>-1.666665950838784</v>
      </c>
      <c r="H794">
        <f t="shared" ref="H794:H797" si="757">(-1)+$Q$1*F793</f>
        <v>-1.666665950838784</v>
      </c>
      <c r="I794">
        <f>(-1)+$Q$1 *F799</f>
        <v>-1.666665950838784</v>
      </c>
      <c r="J794">
        <f>(-1)+$Q$1 *F794</f>
        <v>-1.666665950838784</v>
      </c>
      <c r="K794">
        <f t="shared" si="738"/>
        <v>-10.666665950838784</v>
      </c>
      <c r="L794">
        <f t="shared" ref="L794:L812" si="758">-10 + $Q$1 * 0</f>
        <v>-10</v>
      </c>
      <c r="M794" t="s">
        <v>4</v>
      </c>
      <c r="N794">
        <f t="shared" si="735"/>
        <v>-1.666665950838784</v>
      </c>
      <c r="O794">
        <f t="shared" si="736"/>
        <v>1.0737418241202334E-6</v>
      </c>
      <c r="P794" s="4"/>
      <c r="Q794" t="str">
        <f t="shared" si="737"/>
        <v>Match</v>
      </c>
      <c r="R794" s="4"/>
    </row>
    <row r="795" spans="1:18" x14ac:dyDescent="0.3">
      <c r="A795" s="4"/>
      <c r="B795">
        <v>0</v>
      </c>
      <c r="C795">
        <v>2</v>
      </c>
      <c r="D795">
        <v>4</v>
      </c>
      <c r="E795">
        <v>1</v>
      </c>
      <c r="F795">
        <f t="shared" si="733"/>
        <v>-1.6666648770969599</v>
      </c>
      <c r="G795">
        <f t="shared" si="755"/>
        <v>-1.666665950838784</v>
      </c>
      <c r="H795">
        <f t="shared" si="757"/>
        <v>-1.666665950838784</v>
      </c>
      <c r="I795">
        <f>(-1)+$Q$1 *F800</f>
        <v>-1.666665950838784</v>
      </c>
      <c r="J795">
        <f>(-1)+$Q$1 *F795</f>
        <v>-1.666665950838784</v>
      </c>
      <c r="K795">
        <f t="shared" si="738"/>
        <v>-10.666665950838784</v>
      </c>
      <c r="L795">
        <f t="shared" si="758"/>
        <v>-10</v>
      </c>
      <c r="M795" t="s">
        <v>4</v>
      </c>
      <c r="N795">
        <f t="shared" si="735"/>
        <v>-1.666665950838784</v>
      </c>
      <c r="O795">
        <f t="shared" si="736"/>
        <v>1.0737418241202334E-6</v>
      </c>
      <c r="P795" s="4"/>
      <c r="Q795" t="str">
        <f t="shared" si="737"/>
        <v>Match</v>
      </c>
      <c r="R795" s="4"/>
    </row>
    <row r="796" spans="1:18" x14ac:dyDescent="0.3">
      <c r="A796" s="4"/>
      <c r="B796">
        <v>0</v>
      </c>
      <c r="C796">
        <v>3</v>
      </c>
      <c r="D796">
        <v>4</v>
      </c>
      <c r="E796">
        <v>1</v>
      </c>
      <c r="F796">
        <f t="shared" si="733"/>
        <v>-1.6666648770969599</v>
      </c>
      <c r="G796">
        <f t="shared" si="755"/>
        <v>-1.666665950838784</v>
      </c>
      <c r="H796">
        <f t="shared" si="757"/>
        <v>-1.666665950838784</v>
      </c>
      <c r="I796">
        <f>(-1)+$Q$1 *F796</f>
        <v>-1.666665950838784</v>
      </c>
      <c r="J796">
        <f>(-1)+$Q$1 *F796</f>
        <v>-1.666665950838784</v>
      </c>
      <c r="K796">
        <f t="shared" si="738"/>
        <v>-10.666665950838784</v>
      </c>
      <c r="L796">
        <f t="shared" si="758"/>
        <v>-10</v>
      </c>
      <c r="M796" t="s">
        <v>4</v>
      </c>
      <c r="N796">
        <f t="shared" si="735"/>
        <v>-1.666665950838784</v>
      </c>
      <c r="O796">
        <f t="shared" si="736"/>
        <v>1.0737418241202334E-6</v>
      </c>
      <c r="P796" s="4"/>
      <c r="Q796" t="str">
        <f t="shared" si="737"/>
        <v>Match</v>
      </c>
      <c r="R796" s="4"/>
    </row>
    <row r="797" spans="1:18" x14ac:dyDescent="0.3">
      <c r="A797" s="4"/>
      <c r="B797">
        <v>0</v>
      </c>
      <c r="C797">
        <v>4</v>
      </c>
      <c r="D797">
        <v>4</v>
      </c>
      <c r="E797">
        <v>1</v>
      </c>
      <c r="F797">
        <f t="shared" si="733"/>
        <v>-1.6666648770969599</v>
      </c>
      <c r="G797">
        <f t="shared" ref="G797" si="759">(-1)+$Q$1*F797</f>
        <v>-1.666665950838784</v>
      </c>
      <c r="H797">
        <f t="shared" si="757"/>
        <v>-1.666665950838784</v>
      </c>
      <c r="I797">
        <f>(-1)+$Q$1 *F797</f>
        <v>-1.666665950838784</v>
      </c>
      <c r="J797">
        <f>(-1)+$Q$1 *F797</f>
        <v>-1.666665950838784</v>
      </c>
      <c r="K797">
        <f t="shared" si="738"/>
        <v>-10.666665950838784</v>
      </c>
      <c r="L797">
        <f t="shared" si="758"/>
        <v>-10</v>
      </c>
      <c r="M797" t="s">
        <v>4</v>
      </c>
      <c r="N797">
        <f t="shared" si="735"/>
        <v>-1.666665950838784</v>
      </c>
      <c r="O797">
        <f t="shared" si="736"/>
        <v>1.0737418241202334E-6</v>
      </c>
      <c r="P797" s="4"/>
      <c r="Q797" t="str">
        <f t="shared" si="737"/>
        <v>Match</v>
      </c>
      <c r="R797" s="4"/>
    </row>
    <row r="798" spans="1:18" x14ac:dyDescent="0.3">
      <c r="A798" s="4"/>
      <c r="B798">
        <v>1</v>
      </c>
      <c r="C798">
        <v>0</v>
      </c>
      <c r="D798">
        <v>4</v>
      </c>
      <c r="E798">
        <v>1</v>
      </c>
      <c r="F798">
        <f t="shared" si="733"/>
        <v>-1.6666648770969599</v>
      </c>
      <c r="G798">
        <f t="shared" ref="G798:G801" si="760">(-1)+$Q$1*F799</f>
        <v>-1.666665950838784</v>
      </c>
      <c r="H798">
        <f t="shared" ref="H798" si="761">(-1)+$Q$1*F798</f>
        <v>-1.666665950838784</v>
      </c>
      <c r="I798">
        <f>(-1)+$Q$1 *F798</f>
        <v>-1.666665950838784</v>
      </c>
      <c r="J798">
        <f>(-1)+$Q$1 *F793</f>
        <v>-1.666665950838784</v>
      </c>
      <c r="K798">
        <f t="shared" si="738"/>
        <v>-10.666665950838784</v>
      </c>
      <c r="L798">
        <f t="shared" si="758"/>
        <v>-10</v>
      </c>
      <c r="M798" t="s">
        <v>4</v>
      </c>
      <c r="N798">
        <f t="shared" si="735"/>
        <v>-1.666665950838784</v>
      </c>
      <c r="O798">
        <f t="shared" si="736"/>
        <v>1.0737418241202334E-6</v>
      </c>
      <c r="P798" s="4"/>
      <c r="Q798" t="str">
        <f t="shared" si="737"/>
        <v>Match</v>
      </c>
      <c r="R798" s="4"/>
    </row>
    <row r="799" spans="1:18" x14ac:dyDescent="0.3">
      <c r="A799" s="4"/>
      <c r="B799">
        <v>1</v>
      </c>
      <c r="C799">
        <v>1</v>
      </c>
      <c r="D799">
        <v>4</v>
      </c>
      <c r="E799">
        <v>1</v>
      </c>
      <c r="F799">
        <f t="shared" si="733"/>
        <v>-1.6666648770969599</v>
      </c>
      <c r="G799">
        <f t="shared" si="760"/>
        <v>-1.666665950838784</v>
      </c>
      <c r="H799">
        <f t="shared" ref="H799:H802" si="762">(-1)+$Q$1*F798</f>
        <v>-1.666665950838784</v>
      </c>
      <c r="I799">
        <f>(-1)+$Q$1 *F799</f>
        <v>-1.666665950838784</v>
      </c>
      <c r="J799">
        <f>(-1)+$Q$1 *F794</f>
        <v>-1.666665950838784</v>
      </c>
      <c r="K799">
        <f t="shared" si="738"/>
        <v>-10.666665950838784</v>
      </c>
      <c r="L799">
        <f t="shared" si="758"/>
        <v>-10</v>
      </c>
      <c r="M799" t="s">
        <v>4</v>
      </c>
      <c r="N799">
        <f t="shared" si="735"/>
        <v>-1.666665950838784</v>
      </c>
      <c r="O799">
        <f t="shared" si="736"/>
        <v>1.0737418241202334E-6</v>
      </c>
      <c r="P799" s="4"/>
      <c r="Q799" t="str">
        <f t="shared" si="737"/>
        <v>Match</v>
      </c>
      <c r="R799" s="4"/>
    </row>
    <row r="800" spans="1:18" x14ac:dyDescent="0.3">
      <c r="A800" s="4"/>
      <c r="B800">
        <v>1</v>
      </c>
      <c r="C800">
        <v>2</v>
      </c>
      <c r="D800">
        <v>4</v>
      </c>
      <c r="E800">
        <v>1</v>
      </c>
      <c r="F800">
        <f t="shared" si="733"/>
        <v>-1.6666648770969599</v>
      </c>
      <c r="G800">
        <f t="shared" si="760"/>
        <v>-1.666665950838784</v>
      </c>
      <c r="H800">
        <f t="shared" si="762"/>
        <v>-1.666665950838784</v>
      </c>
      <c r="I800">
        <f t="shared" ref="I800:I805" si="763">(-1)+$Q$1 *F805</f>
        <v>-1.666665950838784</v>
      </c>
      <c r="J800">
        <f>(-1)+$Q$1 *F795</f>
        <v>-1.666665950838784</v>
      </c>
      <c r="K800">
        <f t="shared" si="738"/>
        <v>-10.666665950838784</v>
      </c>
      <c r="L800">
        <f t="shared" si="758"/>
        <v>-10</v>
      </c>
      <c r="M800" t="s">
        <v>4</v>
      </c>
      <c r="N800">
        <f t="shared" si="735"/>
        <v>-1.666665950838784</v>
      </c>
      <c r="O800">
        <f t="shared" si="736"/>
        <v>1.0737418241202334E-6</v>
      </c>
      <c r="P800" s="4"/>
      <c r="Q800" t="str">
        <f t="shared" si="737"/>
        <v>Match</v>
      </c>
      <c r="R800" s="4"/>
    </row>
    <row r="801" spans="1:18" x14ac:dyDescent="0.3">
      <c r="A801" s="4"/>
      <c r="B801">
        <v>1</v>
      </c>
      <c r="C801">
        <v>3</v>
      </c>
      <c r="D801">
        <v>4</v>
      </c>
      <c r="E801">
        <v>1</v>
      </c>
      <c r="F801">
        <f t="shared" si="733"/>
        <v>-1.6666648770969599</v>
      </c>
      <c r="G801">
        <f t="shared" si="760"/>
        <v>-1.666665950838784</v>
      </c>
      <c r="H801">
        <f t="shared" si="762"/>
        <v>-1.666665950838784</v>
      </c>
      <c r="I801">
        <f t="shared" si="763"/>
        <v>-1.666665950838784</v>
      </c>
      <c r="J801">
        <f>(-1)+$Q$1 *F801</f>
        <v>-1.666665950838784</v>
      </c>
      <c r="K801">
        <f t="shared" si="738"/>
        <v>-10.666665950838784</v>
      </c>
      <c r="L801">
        <f t="shared" si="758"/>
        <v>-10</v>
      </c>
      <c r="M801" t="s">
        <v>4</v>
      </c>
      <c r="N801">
        <f t="shared" si="735"/>
        <v>-1.666665950838784</v>
      </c>
      <c r="O801">
        <f t="shared" si="736"/>
        <v>1.0737418241202334E-6</v>
      </c>
      <c r="P801" s="4"/>
      <c r="Q801" t="str">
        <f t="shared" si="737"/>
        <v>Match</v>
      </c>
      <c r="R801" s="4"/>
    </row>
    <row r="802" spans="1:18" x14ac:dyDescent="0.3">
      <c r="A802" s="4"/>
      <c r="B802">
        <v>1</v>
      </c>
      <c r="C802">
        <v>4</v>
      </c>
      <c r="D802">
        <v>4</v>
      </c>
      <c r="E802">
        <v>1</v>
      </c>
      <c r="F802">
        <f t="shared" si="733"/>
        <v>-1.6666648770969599</v>
      </c>
      <c r="G802">
        <f t="shared" ref="G802" si="764">(-1)+$Q$1*F802</f>
        <v>-1.666665950838784</v>
      </c>
      <c r="H802">
        <f t="shared" si="762"/>
        <v>-1.666665950838784</v>
      </c>
      <c r="I802">
        <f t="shared" si="763"/>
        <v>-1.666665950838784</v>
      </c>
      <c r="J802">
        <f>(-1)+$Q$1 *F802</f>
        <v>-1.666665950838784</v>
      </c>
      <c r="K802">
        <f t="shared" si="738"/>
        <v>-10.666665950838784</v>
      </c>
      <c r="L802">
        <f t="shared" si="758"/>
        <v>-10</v>
      </c>
      <c r="M802" t="s">
        <v>4</v>
      </c>
      <c r="N802">
        <f t="shared" si="735"/>
        <v>-1.666665950838784</v>
      </c>
      <c r="O802">
        <f t="shared" si="736"/>
        <v>1.0737418241202334E-6</v>
      </c>
      <c r="P802" s="4"/>
      <c r="Q802" t="str">
        <f t="shared" si="737"/>
        <v>Match</v>
      </c>
      <c r="R802" s="4"/>
    </row>
    <row r="803" spans="1:18" x14ac:dyDescent="0.3">
      <c r="A803" s="4"/>
      <c r="B803">
        <v>2</v>
      </c>
      <c r="C803">
        <v>0</v>
      </c>
      <c r="D803">
        <v>4</v>
      </c>
      <c r="E803">
        <v>1</v>
      </c>
      <c r="F803">
        <f t="shared" si="733"/>
        <v>1.8000000000000003</v>
      </c>
      <c r="G803">
        <f t="shared" ref="G803:G806" si="765">(-1)+$Q$1*F804</f>
        <v>-1.1119999999999999</v>
      </c>
      <c r="H803">
        <f t="shared" ref="H803" si="766">(-1)+$Q$1*F803</f>
        <v>-0.2799999999999998</v>
      </c>
      <c r="I803">
        <f t="shared" si="763"/>
        <v>1.8000000000000003</v>
      </c>
      <c r="J803">
        <f t="shared" ref="J803:J804" si="767">(-1)+$Q$1 *F803</f>
        <v>-0.2799999999999998</v>
      </c>
      <c r="K803">
        <f t="shared" si="738"/>
        <v>-9.2799999999999994</v>
      </c>
      <c r="L803">
        <f t="shared" si="758"/>
        <v>-10</v>
      </c>
      <c r="M803" t="s">
        <v>6</v>
      </c>
      <c r="N803">
        <f t="shared" si="735"/>
        <v>1.8000000000000003</v>
      </c>
      <c r="O803">
        <f t="shared" si="736"/>
        <v>0</v>
      </c>
      <c r="P803" s="4"/>
      <c r="Q803" t="str">
        <f t="shared" si="737"/>
        <v>Match</v>
      </c>
      <c r="R803" s="4"/>
    </row>
    <row r="804" spans="1:18" x14ac:dyDescent="0.3">
      <c r="A804" s="4"/>
      <c r="B804">
        <v>2</v>
      </c>
      <c r="C804">
        <v>1</v>
      </c>
      <c r="D804">
        <v>4</v>
      </c>
      <c r="E804">
        <v>1</v>
      </c>
      <c r="F804">
        <f t="shared" si="733"/>
        <v>-0.2799999999999998</v>
      </c>
      <c r="G804">
        <f t="shared" si="765"/>
        <v>-1.666665950838784</v>
      </c>
      <c r="H804">
        <f t="shared" ref="H804:H807" si="768">(-1)+$Q$1*F803</f>
        <v>-0.2799999999999998</v>
      </c>
      <c r="I804">
        <f t="shared" si="763"/>
        <v>-0.2799999999999998</v>
      </c>
      <c r="J804">
        <f t="shared" si="767"/>
        <v>-1.1119999999999999</v>
      </c>
      <c r="K804">
        <f t="shared" si="738"/>
        <v>-10.112</v>
      </c>
      <c r="L804">
        <f t="shared" si="758"/>
        <v>-10</v>
      </c>
      <c r="M804" t="s">
        <v>5</v>
      </c>
      <c r="N804">
        <f t="shared" si="735"/>
        <v>-0.2799999999999998</v>
      </c>
      <c r="O804">
        <f t="shared" si="736"/>
        <v>0</v>
      </c>
      <c r="P804" s="4"/>
      <c r="Q804" t="str">
        <f t="shared" si="737"/>
        <v>Match</v>
      </c>
      <c r="R804" s="4"/>
    </row>
    <row r="805" spans="1:18" x14ac:dyDescent="0.3">
      <c r="A805" s="4"/>
      <c r="B805">
        <v>2</v>
      </c>
      <c r="C805">
        <v>2</v>
      </c>
      <c r="D805">
        <v>4</v>
      </c>
      <c r="E805">
        <v>1</v>
      </c>
      <c r="F805">
        <f t="shared" si="733"/>
        <v>-1.6666648770969599</v>
      </c>
      <c r="G805">
        <f t="shared" si="765"/>
        <v>-1.666665950838784</v>
      </c>
      <c r="H805">
        <f t="shared" si="768"/>
        <v>-1.1119999999999999</v>
      </c>
      <c r="I805">
        <f t="shared" si="763"/>
        <v>-1.1119999999999999</v>
      </c>
      <c r="J805">
        <f t="shared" ref="J805:J810" si="769">(-1)+$Q$1 *F800</f>
        <v>-1.666665950838784</v>
      </c>
      <c r="K805">
        <f t="shared" si="738"/>
        <v>-10.666665950838784</v>
      </c>
      <c r="L805">
        <f t="shared" si="758"/>
        <v>-10</v>
      </c>
      <c r="M805" t="s">
        <v>5</v>
      </c>
      <c r="N805">
        <f t="shared" si="735"/>
        <v>-1.1119999999999999</v>
      </c>
      <c r="O805">
        <f t="shared" si="736"/>
        <v>0.55466487709696</v>
      </c>
      <c r="P805" s="4"/>
      <c r="Q805" t="str">
        <f t="shared" si="737"/>
        <v>No Match</v>
      </c>
      <c r="R805" s="4"/>
    </row>
    <row r="806" spans="1:18" x14ac:dyDescent="0.3">
      <c r="A806" s="4"/>
      <c r="B806">
        <v>2</v>
      </c>
      <c r="C806">
        <v>3</v>
      </c>
      <c r="D806">
        <v>4</v>
      </c>
      <c r="E806">
        <v>1</v>
      </c>
      <c r="F806">
        <f t="shared" si="733"/>
        <v>-1.6666648770969599</v>
      </c>
      <c r="G806">
        <f t="shared" si="765"/>
        <v>-1.666665950838784</v>
      </c>
      <c r="H806">
        <f t="shared" si="768"/>
        <v>-1.666665950838784</v>
      </c>
      <c r="I806">
        <f>(-1)+$Q$1 *F806</f>
        <v>-1.666665950838784</v>
      </c>
      <c r="J806">
        <f t="shared" si="769"/>
        <v>-1.666665950838784</v>
      </c>
      <c r="K806">
        <f t="shared" si="738"/>
        <v>-10.666665950838784</v>
      </c>
      <c r="L806">
        <f t="shared" si="758"/>
        <v>-10</v>
      </c>
      <c r="M806" t="s">
        <v>4</v>
      </c>
      <c r="N806">
        <f t="shared" si="735"/>
        <v>-1.666665950838784</v>
      </c>
      <c r="O806">
        <f t="shared" si="736"/>
        <v>1.0737418241202334E-6</v>
      </c>
      <c r="P806" s="4"/>
      <c r="Q806" t="str">
        <f t="shared" si="737"/>
        <v>Match</v>
      </c>
      <c r="R806" s="4"/>
    </row>
    <row r="807" spans="1:18" x14ac:dyDescent="0.3">
      <c r="A807" s="4"/>
      <c r="B807">
        <v>2</v>
      </c>
      <c r="C807">
        <v>4</v>
      </c>
      <c r="D807">
        <v>4</v>
      </c>
      <c r="E807">
        <v>1</v>
      </c>
      <c r="F807">
        <f t="shared" si="733"/>
        <v>-1.6666648770969599</v>
      </c>
      <c r="G807">
        <f t="shared" ref="G807" si="770">(-1)+$Q$1*F807</f>
        <v>-1.666665950838784</v>
      </c>
      <c r="H807">
        <f t="shared" si="768"/>
        <v>-1.666665950838784</v>
      </c>
      <c r="I807">
        <f>(-1)+$Q$1 *F807</f>
        <v>-1.666665950838784</v>
      </c>
      <c r="J807">
        <f t="shared" si="769"/>
        <v>-1.666665950838784</v>
      </c>
      <c r="K807">
        <f t="shared" si="738"/>
        <v>-10.666665950838784</v>
      </c>
      <c r="L807">
        <f t="shared" si="758"/>
        <v>-10</v>
      </c>
      <c r="M807" t="s">
        <v>4</v>
      </c>
      <c r="N807">
        <f t="shared" si="735"/>
        <v>-1.666665950838784</v>
      </c>
      <c r="O807">
        <f t="shared" si="736"/>
        <v>1.0737418241202334E-6</v>
      </c>
      <c r="P807" s="4"/>
      <c r="Q807" t="str">
        <f t="shared" si="737"/>
        <v>Match</v>
      </c>
      <c r="R807" s="4"/>
    </row>
    <row r="808" spans="1:18" x14ac:dyDescent="0.3">
      <c r="A808" s="4"/>
      <c r="B808">
        <v>3</v>
      </c>
      <c r="C808">
        <v>0</v>
      </c>
      <c r="D808">
        <v>4</v>
      </c>
      <c r="E808">
        <v>1</v>
      </c>
      <c r="F808">
        <f t="shared" si="733"/>
        <v>7</v>
      </c>
      <c r="G808">
        <f t="shared" ref="G808:G811" si="771">(-1)+$Q$1*F809</f>
        <v>-0.2799999999999998</v>
      </c>
      <c r="H808">
        <f t="shared" ref="H808" si="772">(-1)+$Q$1*F808</f>
        <v>1.8000000000000003</v>
      </c>
      <c r="I808">
        <f>(-1)+$Q$1 *F813</f>
        <v>7</v>
      </c>
      <c r="J808">
        <f t="shared" si="769"/>
        <v>-0.2799999999999998</v>
      </c>
      <c r="K808">
        <f t="shared" si="738"/>
        <v>-7.1999999999999993</v>
      </c>
      <c r="L808">
        <f t="shared" si="758"/>
        <v>-10</v>
      </c>
      <c r="M808" t="s">
        <v>6</v>
      </c>
      <c r="N808">
        <f t="shared" si="735"/>
        <v>7</v>
      </c>
      <c r="O808">
        <f t="shared" si="736"/>
        <v>0</v>
      </c>
      <c r="P808" s="4"/>
      <c r="Q808" t="str">
        <f t="shared" si="737"/>
        <v>Match</v>
      </c>
      <c r="R808" s="4"/>
    </row>
    <row r="809" spans="1:18" x14ac:dyDescent="0.3">
      <c r="A809" s="4"/>
      <c r="B809">
        <v>3</v>
      </c>
      <c r="C809">
        <v>1</v>
      </c>
      <c r="D809">
        <v>4</v>
      </c>
      <c r="E809">
        <v>1</v>
      </c>
      <c r="F809">
        <f t="shared" si="733"/>
        <v>1.8000000000000003</v>
      </c>
      <c r="G809">
        <f t="shared" si="771"/>
        <v>-1.1119999999999999</v>
      </c>
      <c r="H809">
        <f t="shared" ref="H809:H812" si="773">(-1)+$Q$1*F808</f>
        <v>1.8000000000000003</v>
      </c>
      <c r="I809">
        <f t="shared" ref="I809:I812" si="774">(-1)+$Q$1 *F814</f>
        <v>1.8000000000000003</v>
      </c>
      <c r="J809">
        <f t="shared" si="769"/>
        <v>-1.1119999999999999</v>
      </c>
      <c r="K809">
        <f t="shared" si="738"/>
        <v>-9.2799999999999994</v>
      </c>
      <c r="L809">
        <f t="shared" si="758"/>
        <v>-10</v>
      </c>
      <c r="M809" t="s">
        <v>5</v>
      </c>
      <c r="N809">
        <f t="shared" si="735"/>
        <v>1.8000000000000003</v>
      </c>
      <c r="O809">
        <f t="shared" si="736"/>
        <v>0</v>
      </c>
      <c r="P809" s="4"/>
      <c r="Q809" t="str">
        <f t="shared" si="737"/>
        <v>Match</v>
      </c>
      <c r="R809" s="4"/>
    </row>
    <row r="810" spans="1:18" x14ac:dyDescent="0.3">
      <c r="A810" s="4"/>
      <c r="B810">
        <v>3</v>
      </c>
      <c r="C810">
        <v>2</v>
      </c>
      <c r="D810">
        <v>4</v>
      </c>
      <c r="E810">
        <v>1</v>
      </c>
      <c r="F810">
        <f t="shared" si="733"/>
        <v>-0.2799999999999998</v>
      </c>
      <c r="G810">
        <f t="shared" si="771"/>
        <v>-1.666665950838784</v>
      </c>
      <c r="H810">
        <f t="shared" si="773"/>
        <v>-0.2799999999999998</v>
      </c>
      <c r="I810">
        <f t="shared" si="774"/>
        <v>-0.2799999999999998</v>
      </c>
      <c r="J810">
        <f t="shared" si="769"/>
        <v>-1.666665950838784</v>
      </c>
      <c r="K810">
        <f t="shared" si="738"/>
        <v>-10.112</v>
      </c>
      <c r="L810">
        <f t="shared" si="758"/>
        <v>-10</v>
      </c>
      <c r="M810" t="s">
        <v>5</v>
      </c>
      <c r="N810">
        <f t="shared" si="735"/>
        <v>-0.2799999999999998</v>
      </c>
      <c r="O810">
        <f t="shared" si="736"/>
        <v>0</v>
      </c>
      <c r="P810" s="4"/>
      <c r="Q810" t="str">
        <f t="shared" si="737"/>
        <v>Match</v>
      </c>
      <c r="R810" s="4"/>
    </row>
    <row r="811" spans="1:18" x14ac:dyDescent="0.3">
      <c r="A811" s="4"/>
      <c r="B811">
        <v>3</v>
      </c>
      <c r="C811">
        <v>3</v>
      </c>
      <c r="D811">
        <v>4</v>
      </c>
      <c r="E811">
        <v>1</v>
      </c>
      <c r="F811">
        <f t="shared" si="733"/>
        <v>-1.6666648770969599</v>
      </c>
      <c r="G811">
        <f t="shared" si="771"/>
        <v>-1.666665950838784</v>
      </c>
      <c r="H811">
        <f t="shared" si="773"/>
        <v>-1.1119999999999999</v>
      </c>
      <c r="I811">
        <f t="shared" si="774"/>
        <v>-1.1119999999999999</v>
      </c>
      <c r="J811">
        <f>(-1)+$Q$1 *F811</f>
        <v>-1.666665950838784</v>
      </c>
      <c r="K811">
        <f t="shared" si="738"/>
        <v>-10.666665950838784</v>
      </c>
      <c r="L811">
        <f t="shared" si="758"/>
        <v>-10</v>
      </c>
      <c r="M811" t="s">
        <v>5</v>
      </c>
      <c r="N811">
        <f t="shared" si="735"/>
        <v>-1.1119999999999999</v>
      </c>
      <c r="O811">
        <f t="shared" si="736"/>
        <v>0.55466487709696</v>
      </c>
      <c r="P811" s="4"/>
      <c r="Q811" t="str">
        <f t="shared" si="737"/>
        <v>No Match</v>
      </c>
      <c r="R811" s="4"/>
    </row>
    <row r="812" spans="1:18" x14ac:dyDescent="0.3">
      <c r="A812" s="4"/>
      <c r="B812">
        <v>3</v>
      </c>
      <c r="C812">
        <v>4</v>
      </c>
      <c r="D812">
        <v>4</v>
      </c>
      <c r="E812">
        <v>1</v>
      </c>
      <c r="F812">
        <f t="shared" si="733"/>
        <v>-1.6666648770969599</v>
      </c>
      <c r="G812">
        <f t="shared" ref="G812" si="775">(-1)+$Q$1*F812</f>
        <v>-1.666665950838784</v>
      </c>
      <c r="H812">
        <f t="shared" si="773"/>
        <v>-1.666665950838784</v>
      </c>
      <c r="I812">
        <f t="shared" si="774"/>
        <v>-1.666665950838784</v>
      </c>
      <c r="J812">
        <f>(-1)+$Q$1 *F812</f>
        <v>-1.666665950838784</v>
      </c>
      <c r="K812">
        <f t="shared" si="738"/>
        <v>-10.666665950838784</v>
      </c>
      <c r="L812">
        <f t="shared" si="758"/>
        <v>-10</v>
      </c>
      <c r="M812" t="s">
        <v>4</v>
      </c>
      <c r="N812">
        <f t="shared" si="735"/>
        <v>-1.666665950838784</v>
      </c>
      <c r="O812">
        <f t="shared" si="736"/>
        <v>1.0737418241202334E-6</v>
      </c>
      <c r="P812" s="4"/>
      <c r="Q812" t="str">
        <f t="shared" si="737"/>
        <v>Match</v>
      </c>
      <c r="R812" s="4"/>
    </row>
    <row r="813" spans="1:18" x14ac:dyDescent="0.3">
      <c r="A813" s="4"/>
      <c r="B813">
        <v>4</v>
      </c>
      <c r="C813">
        <v>0</v>
      </c>
      <c r="D813">
        <v>4</v>
      </c>
      <c r="E813">
        <v>1</v>
      </c>
      <c r="F813">
        <f t="shared" si="733"/>
        <v>20</v>
      </c>
      <c r="G813">
        <f t="shared" ref="G813:G816" si="776">(-1)+$Q$1*F814</f>
        <v>1.8000000000000003</v>
      </c>
      <c r="H813">
        <f t="shared" ref="H813" si="777">(-1)+$Q$1*F813</f>
        <v>7</v>
      </c>
      <c r="I813">
        <f>(-1)+$Q$1 *F813</f>
        <v>7</v>
      </c>
      <c r="J813">
        <f>(-1)+$Q$1 *F808</f>
        <v>1.8000000000000003</v>
      </c>
      <c r="K813">
        <f t="shared" si="738"/>
        <v>-2</v>
      </c>
      <c r="L813">
        <f>20 + $Q$1 * 0</f>
        <v>20</v>
      </c>
      <c r="M813" t="s">
        <v>9</v>
      </c>
      <c r="N813">
        <f t="shared" si="735"/>
        <v>20</v>
      </c>
      <c r="O813">
        <f t="shared" si="736"/>
        <v>0</v>
      </c>
      <c r="P813" s="4"/>
      <c r="Q813" t="str">
        <f t="shared" si="737"/>
        <v>Match</v>
      </c>
      <c r="R813" s="4"/>
    </row>
    <row r="814" spans="1:18" x14ac:dyDescent="0.3">
      <c r="A814" s="4"/>
      <c r="B814">
        <v>4</v>
      </c>
      <c r="C814">
        <v>1</v>
      </c>
      <c r="D814">
        <v>4</v>
      </c>
      <c r="E814">
        <v>1</v>
      </c>
      <c r="F814">
        <f t="shared" si="733"/>
        <v>7</v>
      </c>
      <c r="G814">
        <f t="shared" si="776"/>
        <v>-0.2799999999999998</v>
      </c>
      <c r="H814">
        <f t="shared" ref="H814:H817" si="778">(-1)+$Q$1*F813</f>
        <v>7</v>
      </c>
      <c r="I814">
        <f t="shared" ref="I814:I817" si="779">(-1)+$Q$1 *F814</f>
        <v>1.8000000000000003</v>
      </c>
      <c r="J814">
        <f t="shared" ref="J814:J817" si="780">(-1)+$Q$1 *F809</f>
        <v>-0.2799999999999998</v>
      </c>
      <c r="K814">
        <f t="shared" si="738"/>
        <v>-7.1999999999999993</v>
      </c>
      <c r="L814">
        <f>-10 + $Q$1 * 0</f>
        <v>-10</v>
      </c>
      <c r="M814" t="s">
        <v>5</v>
      </c>
      <c r="N814">
        <f t="shared" si="735"/>
        <v>7</v>
      </c>
      <c r="O814">
        <f t="shared" si="736"/>
        <v>0</v>
      </c>
      <c r="P814" s="4"/>
      <c r="Q814" t="str">
        <f t="shared" si="737"/>
        <v>Match</v>
      </c>
      <c r="R814" s="4"/>
    </row>
    <row r="815" spans="1:18" x14ac:dyDescent="0.3">
      <c r="A815" s="4"/>
      <c r="B815">
        <v>4</v>
      </c>
      <c r="C815">
        <v>2</v>
      </c>
      <c r="D815">
        <v>4</v>
      </c>
      <c r="E815">
        <v>1</v>
      </c>
      <c r="F815">
        <f t="shared" si="733"/>
        <v>1.8000000000000003</v>
      </c>
      <c r="G815">
        <f t="shared" si="776"/>
        <v>-1.1119999999999999</v>
      </c>
      <c r="H815">
        <f t="shared" si="778"/>
        <v>1.8000000000000003</v>
      </c>
      <c r="I815">
        <f t="shared" si="779"/>
        <v>-0.2799999999999998</v>
      </c>
      <c r="J815">
        <f t="shared" si="780"/>
        <v>-1.1119999999999999</v>
      </c>
      <c r="K815">
        <f t="shared" si="738"/>
        <v>-9.2799999999999994</v>
      </c>
      <c r="L815">
        <f t="shared" ref="L815:L817" si="781">-10 + $Q$1 * 0</f>
        <v>-10</v>
      </c>
      <c r="M815" t="s">
        <v>5</v>
      </c>
      <c r="N815">
        <f t="shared" si="735"/>
        <v>1.8000000000000003</v>
      </c>
      <c r="O815">
        <f t="shared" si="736"/>
        <v>0</v>
      </c>
      <c r="P815" s="4"/>
      <c r="Q815" t="str">
        <f t="shared" si="737"/>
        <v>Match</v>
      </c>
      <c r="R815" s="4"/>
    </row>
    <row r="816" spans="1:18" x14ac:dyDescent="0.3">
      <c r="A816" s="4"/>
      <c r="B816">
        <v>4</v>
      </c>
      <c r="C816">
        <v>3</v>
      </c>
      <c r="D816">
        <v>4</v>
      </c>
      <c r="E816">
        <v>1</v>
      </c>
      <c r="F816">
        <f t="shared" si="733"/>
        <v>-0.2799999999999998</v>
      </c>
      <c r="G816">
        <f t="shared" si="776"/>
        <v>-1.666665950838784</v>
      </c>
      <c r="H816">
        <f t="shared" si="778"/>
        <v>-0.2799999999999998</v>
      </c>
      <c r="I816">
        <f t="shared" si="779"/>
        <v>-1.1119999999999999</v>
      </c>
      <c r="J816">
        <f t="shared" si="780"/>
        <v>-1.666665950838784</v>
      </c>
      <c r="K816">
        <f t="shared" si="738"/>
        <v>-10.112</v>
      </c>
      <c r="L816">
        <f t="shared" si="781"/>
        <v>-10</v>
      </c>
      <c r="M816" t="s">
        <v>5</v>
      </c>
      <c r="N816">
        <f t="shared" si="735"/>
        <v>-0.2799999999999998</v>
      </c>
      <c r="O816">
        <f t="shared" si="736"/>
        <v>0</v>
      </c>
      <c r="P816" s="4"/>
      <c r="Q816" t="str">
        <f t="shared" si="737"/>
        <v>Match</v>
      </c>
      <c r="R816" s="4"/>
    </row>
    <row r="817" spans="1:18" x14ac:dyDescent="0.3">
      <c r="A817" s="4"/>
      <c r="B817">
        <v>4</v>
      </c>
      <c r="C817">
        <v>4</v>
      </c>
      <c r="D817">
        <v>4</v>
      </c>
      <c r="E817">
        <v>1</v>
      </c>
      <c r="F817">
        <f t="shared" si="733"/>
        <v>-1.6666648770969599</v>
      </c>
      <c r="G817">
        <f>(-1)+$Q$1*F817</f>
        <v>-1.666665950838784</v>
      </c>
      <c r="H817">
        <f t="shared" si="778"/>
        <v>-1.1119999999999999</v>
      </c>
      <c r="I817">
        <f t="shared" si="779"/>
        <v>-1.666665950838784</v>
      </c>
      <c r="J817">
        <f t="shared" si="780"/>
        <v>-1.666665950838784</v>
      </c>
      <c r="K817">
        <f t="shared" si="738"/>
        <v>-10.666665950838784</v>
      </c>
      <c r="L817">
        <f t="shared" si="781"/>
        <v>-10</v>
      </c>
      <c r="M817" t="s">
        <v>5</v>
      </c>
      <c r="N817">
        <f t="shared" si="735"/>
        <v>-1.1119999999999999</v>
      </c>
      <c r="O817">
        <f t="shared" si="736"/>
        <v>0.55466487709696</v>
      </c>
      <c r="P817" s="4"/>
      <c r="Q817" t="str">
        <f t="shared" si="737"/>
        <v>No Match</v>
      </c>
      <c r="R817" s="4"/>
    </row>
    <row r="819" spans="1:18" x14ac:dyDescent="0.3">
      <c r="A819" s="4">
        <f>A768+1</f>
        <v>17</v>
      </c>
      <c r="B819">
        <v>0</v>
      </c>
      <c r="C819">
        <v>0</v>
      </c>
      <c r="D819">
        <v>0</v>
      </c>
      <c r="E819">
        <v>1</v>
      </c>
      <c r="F819">
        <f>N768</f>
        <v>-1.666665950838784</v>
      </c>
      <c r="G819">
        <f>(-1)+$Q$1 *F820</f>
        <v>-1.6666663803355135</v>
      </c>
      <c r="H819">
        <f>(-1)+$Q$1 *F819</f>
        <v>-1.6666663803355135</v>
      </c>
      <c r="I819">
        <f>(-1)+$Q$1 *F824</f>
        <v>-1.6666663803355135</v>
      </c>
      <c r="J819">
        <f>(-1)+$Q$1 *F819</f>
        <v>-1.6666663803355135</v>
      </c>
      <c r="K819">
        <f>-1 + $Q$1 * F844</f>
        <v>-1.6666663803355135</v>
      </c>
      <c r="L819">
        <f>-10 + $Q$1 * F819</f>
        <v>-10.666666380335514</v>
      </c>
      <c r="M819" t="s">
        <v>4</v>
      </c>
      <c r="N819">
        <f>INDEX($G819:$L819, MATCH(M819, $G$2:$L$2, 0))</f>
        <v>-1.6666663803355135</v>
      </c>
      <c r="O819">
        <f>ABS(N819 - F819)</f>
        <v>4.2949672951486662E-7</v>
      </c>
      <c r="P819" s="4">
        <f>MAX(O819:O868)</f>
        <v>4.2949672951486662E-7</v>
      </c>
      <c r="Q819" t="str">
        <f>IF(M768 = M819, "Match", "No Match")</f>
        <v>Match</v>
      </c>
      <c r="R819" s="4" t="str">
        <f>IF(COUNTA(_xlfn.UNIQUE(Q819:Q868)) = 1, "stable","Not stable")</f>
        <v>stable</v>
      </c>
    </row>
    <row r="820" spans="1:18" x14ac:dyDescent="0.3">
      <c r="A820" s="4"/>
      <c r="B820">
        <v>0</v>
      </c>
      <c r="C820">
        <v>1</v>
      </c>
      <c r="D820">
        <v>0</v>
      </c>
      <c r="E820">
        <v>1</v>
      </c>
      <c r="F820">
        <f t="shared" ref="F820:F868" si="782">N769</f>
        <v>-1.666665950838784</v>
      </c>
      <c r="G820">
        <f>(-1)+$Q$1*F821</f>
        <v>-1.6666663803355135</v>
      </c>
      <c r="H820">
        <f>(-1)+$Q$1 *F819</f>
        <v>-1.6666663803355135</v>
      </c>
      <c r="I820">
        <f>(-1)+$Q$1 *F825</f>
        <v>-1.6666663803355135</v>
      </c>
      <c r="J820">
        <f>(-1)+$Q$1 *F820</f>
        <v>-1.6666663803355135</v>
      </c>
      <c r="K820">
        <f>-10 + $Q$1 * F820</f>
        <v>-10.666666380335514</v>
      </c>
      <c r="L820">
        <f t="shared" ref="L820:L843" si="783">-10 + $Q$1 * F820</f>
        <v>-10.666666380335514</v>
      </c>
      <c r="M820" t="s">
        <v>4</v>
      </c>
      <c r="N820">
        <f t="shared" ref="N820:N868" si="784">INDEX($G820:$L820, MATCH(M820, $G$2:$L$2, 0))</f>
        <v>-1.6666663803355135</v>
      </c>
      <c r="O820">
        <f t="shared" ref="O820:O868" si="785">ABS(N820 - F820)</f>
        <v>4.2949672951486662E-7</v>
      </c>
      <c r="P820" s="4"/>
      <c r="Q820" t="str">
        <f t="shared" ref="Q820:Q868" si="786">IF(M769 = M820, "Match", "No Match")</f>
        <v>Match</v>
      </c>
      <c r="R820" s="4"/>
    </row>
    <row r="821" spans="1:18" x14ac:dyDescent="0.3">
      <c r="A821" s="4"/>
      <c r="B821">
        <v>0</v>
      </c>
      <c r="C821">
        <v>2</v>
      </c>
      <c r="D821">
        <v>0</v>
      </c>
      <c r="E821">
        <v>1</v>
      </c>
      <c r="F821">
        <f t="shared" si="782"/>
        <v>-1.666665950838784</v>
      </c>
      <c r="G821">
        <f>(-1)+$Q$1*F822</f>
        <v>-1.6666663803355135</v>
      </c>
      <c r="H821">
        <f>(-1)+$Q$1 *F820</f>
        <v>-1.6666663803355135</v>
      </c>
      <c r="I821">
        <f>(-1)+$Q$1 *F826</f>
        <v>-1.6666663803355135</v>
      </c>
      <c r="J821">
        <f>(-1)+$Q$1 *F821</f>
        <v>-1.6666663803355135</v>
      </c>
      <c r="K821">
        <f t="shared" ref="K821:K868" si="787">-10 + $Q$1 * F821</f>
        <v>-10.666666380335514</v>
      </c>
      <c r="L821">
        <f t="shared" si="783"/>
        <v>-10.666666380335514</v>
      </c>
      <c r="M821" t="s">
        <v>4</v>
      </c>
      <c r="N821">
        <f t="shared" si="784"/>
        <v>-1.6666663803355135</v>
      </c>
      <c r="O821">
        <f t="shared" si="785"/>
        <v>4.2949672951486662E-7</v>
      </c>
      <c r="P821" s="4"/>
      <c r="Q821" t="str">
        <f t="shared" si="786"/>
        <v>Match</v>
      </c>
      <c r="R821" s="4"/>
    </row>
    <row r="822" spans="1:18" x14ac:dyDescent="0.3">
      <c r="A822" s="4"/>
      <c r="B822">
        <v>0</v>
      </c>
      <c r="C822">
        <v>3</v>
      </c>
      <c r="D822">
        <v>0</v>
      </c>
      <c r="E822">
        <v>1</v>
      </c>
      <c r="F822">
        <f t="shared" si="782"/>
        <v>-1.666665950838784</v>
      </c>
      <c r="G822">
        <f>(-1)+$Q$1*F823</f>
        <v>-1.6666663803355135</v>
      </c>
      <c r="H822">
        <f>(-1)+$Q$1 *F821</f>
        <v>-1.6666663803355135</v>
      </c>
      <c r="I822">
        <f>(-1)+$Q$1 *F822</f>
        <v>-1.6666663803355135</v>
      </c>
      <c r="J822">
        <f>(-1)+$Q$1 *F822</f>
        <v>-1.6666663803355135</v>
      </c>
      <c r="K822">
        <f t="shared" si="787"/>
        <v>-10.666666380335514</v>
      </c>
      <c r="L822">
        <f t="shared" si="783"/>
        <v>-10.666666380335514</v>
      </c>
      <c r="M822" t="s">
        <v>4</v>
      </c>
      <c r="N822">
        <f t="shared" si="784"/>
        <v>-1.6666663803355135</v>
      </c>
      <c r="O822">
        <f t="shared" si="785"/>
        <v>4.2949672951486662E-7</v>
      </c>
      <c r="P822" s="4"/>
      <c r="Q822" t="str">
        <f t="shared" si="786"/>
        <v>Match</v>
      </c>
      <c r="R822" s="4"/>
    </row>
    <row r="823" spans="1:18" x14ac:dyDescent="0.3">
      <c r="A823" s="4"/>
      <c r="B823">
        <v>0</v>
      </c>
      <c r="C823">
        <v>4</v>
      </c>
      <c r="D823">
        <v>0</v>
      </c>
      <c r="E823">
        <v>1</v>
      </c>
      <c r="F823">
        <f t="shared" si="782"/>
        <v>-1.666665950838784</v>
      </c>
      <c r="G823">
        <f>(-1)+$Q$1*F823</f>
        <v>-1.6666663803355135</v>
      </c>
      <c r="H823">
        <f>(-1)+$Q$1 *F822</f>
        <v>-1.6666663803355135</v>
      </c>
      <c r="I823">
        <f>(-1)+$Q$1 *F823</f>
        <v>-1.6666663803355135</v>
      </c>
      <c r="J823">
        <f>(-1)+$Q$1 *F823</f>
        <v>-1.6666663803355135</v>
      </c>
      <c r="K823">
        <f t="shared" si="787"/>
        <v>-10.666666380335514</v>
      </c>
      <c r="L823">
        <f t="shared" si="783"/>
        <v>-10.666666380335514</v>
      </c>
      <c r="M823" t="s">
        <v>4</v>
      </c>
      <c r="N823">
        <f t="shared" si="784"/>
        <v>-1.6666663803355135</v>
      </c>
      <c r="O823">
        <f t="shared" si="785"/>
        <v>4.2949672951486662E-7</v>
      </c>
      <c r="P823" s="4"/>
      <c r="Q823" t="str">
        <f t="shared" si="786"/>
        <v>Match</v>
      </c>
      <c r="R823" s="4"/>
    </row>
    <row r="824" spans="1:18" x14ac:dyDescent="0.3">
      <c r="A824" s="4"/>
      <c r="B824">
        <v>1</v>
      </c>
      <c r="C824">
        <v>0</v>
      </c>
      <c r="D824">
        <v>0</v>
      </c>
      <c r="E824">
        <v>1</v>
      </c>
      <c r="F824">
        <f t="shared" si="782"/>
        <v>-1.666665950838784</v>
      </c>
      <c r="G824">
        <f>(-1)+$Q$1*F825</f>
        <v>-1.6666663803355135</v>
      </c>
      <c r="H824">
        <f>(-1)+$Q$1*F824</f>
        <v>-1.6666663803355135</v>
      </c>
      <c r="I824">
        <f>(-1)+$Q$1 *F824</f>
        <v>-1.6666663803355135</v>
      </c>
      <c r="J824">
        <f>(-1)+$Q$1 *F819</f>
        <v>-1.6666663803355135</v>
      </c>
      <c r="K824">
        <f t="shared" si="787"/>
        <v>-10.666666380335514</v>
      </c>
      <c r="L824">
        <f t="shared" si="783"/>
        <v>-10.666666380335514</v>
      </c>
      <c r="M824" t="s">
        <v>4</v>
      </c>
      <c r="N824">
        <f t="shared" si="784"/>
        <v>-1.6666663803355135</v>
      </c>
      <c r="O824">
        <f t="shared" si="785"/>
        <v>4.2949672951486662E-7</v>
      </c>
      <c r="P824" s="4"/>
      <c r="Q824" t="str">
        <f t="shared" si="786"/>
        <v>Match</v>
      </c>
      <c r="R824" s="4"/>
    </row>
    <row r="825" spans="1:18" x14ac:dyDescent="0.3">
      <c r="A825" s="4"/>
      <c r="B825">
        <v>1</v>
      </c>
      <c r="C825">
        <v>1</v>
      </c>
      <c r="D825">
        <v>0</v>
      </c>
      <c r="E825">
        <v>1</v>
      </c>
      <c r="F825">
        <f t="shared" si="782"/>
        <v>-1.666665950838784</v>
      </c>
      <c r="G825">
        <f>(-1)+$Q$1*F826</f>
        <v>-1.6666663803355135</v>
      </c>
      <c r="H825">
        <f>(-1)+$Q$1*F824</f>
        <v>-1.6666663803355135</v>
      </c>
      <c r="I825">
        <f>(-1)+$Q$1 *F825</f>
        <v>-1.6666663803355135</v>
      </c>
      <c r="J825">
        <f>(-1)+$Q$1 *F820</f>
        <v>-1.6666663803355135</v>
      </c>
      <c r="K825">
        <f t="shared" si="787"/>
        <v>-10.666666380335514</v>
      </c>
      <c r="L825">
        <f t="shared" si="783"/>
        <v>-10.666666380335514</v>
      </c>
      <c r="M825" t="s">
        <v>4</v>
      </c>
      <c r="N825">
        <f t="shared" si="784"/>
        <v>-1.6666663803355135</v>
      </c>
      <c r="O825">
        <f t="shared" si="785"/>
        <v>4.2949672951486662E-7</v>
      </c>
      <c r="P825" s="4"/>
      <c r="Q825" t="str">
        <f t="shared" si="786"/>
        <v>Match</v>
      </c>
      <c r="R825" s="4"/>
    </row>
    <row r="826" spans="1:18" x14ac:dyDescent="0.3">
      <c r="A826" s="4"/>
      <c r="B826">
        <v>1</v>
      </c>
      <c r="C826">
        <v>2</v>
      </c>
      <c r="D826">
        <v>0</v>
      </c>
      <c r="E826">
        <v>1</v>
      </c>
      <c r="F826">
        <f t="shared" si="782"/>
        <v>-1.666665950838784</v>
      </c>
      <c r="G826">
        <f>(-1)+$Q$1*F827</f>
        <v>-1.6666663803355135</v>
      </c>
      <c r="H826">
        <f t="shared" ref="H826:H828" si="788">(-1)+$Q$1*F825</f>
        <v>-1.6666663803355135</v>
      </c>
      <c r="I826">
        <f t="shared" ref="I826:I831" si="789">(-1)+$Q$1 *F831</f>
        <v>-1.6666663803355135</v>
      </c>
      <c r="J826">
        <f>(-1)+$Q$1 *F821</f>
        <v>-1.6666663803355135</v>
      </c>
      <c r="K826">
        <f t="shared" si="787"/>
        <v>-10.666666380335514</v>
      </c>
      <c r="L826">
        <f t="shared" si="783"/>
        <v>-10.666666380335514</v>
      </c>
      <c r="M826" t="s">
        <v>4</v>
      </c>
      <c r="N826">
        <f t="shared" si="784"/>
        <v>-1.6666663803355135</v>
      </c>
      <c r="O826">
        <f t="shared" si="785"/>
        <v>4.2949672951486662E-7</v>
      </c>
      <c r="P826" s="4"/>
      <c r="Q826" t="str">
        <f t="shared" si="786"/>
        <v>Match</v>
      </c>
      <c r="R826" s="4"/>
    </row>
    <row r="827" spans="1:18" x14ac:dyDescent="0.3">
      <c r="A827" s="4"/>
      <c r="B827">
        <v>1</v>
      </c>
      <c r="C827">
        <v>3</v>
      </c>
      <c r="D827">
        <v>0</v>
      </c>
      <c r="E827">
        <v>1</v>
      </c>
      <c r="F827">
        <f t="shared" si="782"/>
        <v>-1.666665950838784</v>
      </c>
      <c r="G827">
        <f>(-1)+$Q$1*F828</f>
        <v>-1.6666663803355135</v>
      </c>
      <c r="H827">
        <f t="shared" si="788"/>
        <v>-1.6666663803355135</v>
      </c>
      <c r="I827">
        <f t="shared" si="789"/>
        <v>-1.6666663803355135</v>
      </c>
      <c r="J827">
        <f>(-1)+$Q$1 *F827</f>
        <v>-1.6666663803355135</v>
      </c>
      <c r="K827">
        <f t="shared" si="787"/>
        <v>-10.666666380335514</v>
      </c>
      <c r="L827">
        <f t="shared" si="783"/>
        <v>-10.666666380335514</v>
      </c>
      <c r="M827" t="s">
        <v>4</v>
      </c>
      <c r="N827">
        <f t="shared" si="784"/>
        <v>-1.6666663803355135</v>
      </c>
      <c r="O827">
        <f t="shared" si="785"/>
        <v>4.2949672951486662E-7</v>
      </c>
      <c r="P827" s="4"/>
      <c r="Q827" t="str">
        <f t="shared" si="786"/>
        <v>Match</v>
      </c>
      <c r="R827" s="4"/>
    </row>
    <row r="828" spans="1:18" x14ac:dyDescent="0.3">
      <c r="A828" s="4"/>
      <c r="B828">
        <v>1</v>
      </c>
      <c r="C828">
        <v>4</v>
      </c>
      <c r="D828">
        <v>0</v>
      </c>
      <c r="E828">
        <v>1</v>
      </c>
      <c r="F828">
        <f t="shared" si="782"/>
        <v>-1.666665950838784</v>
      </c>
      <c r="G828">
        <f>(-1)+$Q$1*F828</f>
        <v>-1.6666663803355135</v>
      </c>
      <c r="H828">
        <f t="shared" si="788"/>
        <v>-1.6666663803355135</v>
      </c>
      <c r="I828">
        <f t="shared" si="789"/>
        <v>-1.6666663803355135</v>
      </c>
      <c r="J828">
        <f>(-1)+$Q$1 *F828</f>
        <v>-1.6666663803355135</v>
      </c>
      <c r="K828">
        <f t="shared" si="787"/>
        <v>-10.666666380335514</v>
      </c>
      <c r="L828">
        <f t="shared" si="783"/>
        <v>-10.666666380335514</v>
      </c>
      <c r="M828" t="s">
        <v>4</v>
      </c>
      <c r="N828">
        <f t="shared" si="784"/>
        <v>-1.6666663803355135</v>
      </c>
      <c r="O828">
        <f t="shared" si="785"/>
        <v>4.2949672951486662E-7</v>
      </c>
      <c r="P828" s="4"/>
      <c r="Q828" t="str">
        <f t="shared" si="786"/>
        <v>Match</v>
      </c>
      <c r="R828" s="4"/>
    </row>
    <row r="829" spans="1:18" x14ac:dyDescent="0.3">
      <c r="A829" s="4"/>
      <c r="B829">
        <v>2</v>
      </c>
      <c r="C829">
        <v>0</v>
      </c>
      <c r="D829">
        <v>0</v>
      </c>
      <c r="E829">
        <v>1</v>
      </c>
      <c r="F829">
        <f t="shared" si="782"/>
        <v>-1.666665950838784</v>
      </c>
      <c r="G829">
        <f>(-1)+$Q$1*F830</f>
        <v>-1.6666663803355135</v>
      </c>
      <c r="H829">
        <f>(-1)+$Q$1*F829</f>
        <v>-1.6666663803355135</v>
      </c>
      <c r="I829">
        <f t="shared" si="789"/>
        <v>-1.6666663803355135</v>
      </c>
      <c r="J829">
        <f t="shared" ref="J829:J830" si="790">(-1)+$Q$1 *F829</f>
        <v>-1.6666663803355135</v>
      </c>
      <c r="K829">
        <f t="shared" si="787"/>
        <v>-10.666666380335514</v>
      </c>
      <c r="L829">
        <f t="shared" si="783"/>
        <v>-10.666666380335514</v>
      </c>
      <c r="M829" t="s">
        <v>4</v>
      </c>
      <c r="N829">
        <f t="shared" si="784"/>
        <v>-1.6666663803355135</v>
      </c>
      <c r="O829">
        <f t="shared" si="785"/>
        <v>4.2949672951486662E-7</v>
      </c>
      <c r="P829" s="4"/>
      <c r="Q829" t="str">
        <f t="shared" si="786"/>
        <v>Match</v>
      </c>
      <c r="R829" s="4"/>
    </row>
    <row r="830" spans="1:18" x14ac:dyDescent="0.3">
      <c r="A830" s="4"/>
      <c r="B830">
        <v>2</v>
      </c>
      <c r="C830">
        <v>1</v>
      </c>
      <c r="D830">
        <v>0</v>
      </c>
      <c r="E830">
        <v>1</v>
      </c>
      <c r="F830">
        <f t="shared" si="782"/>
        <v>-1.666665950838784</v>
      </c>
      <c r="G830">
        <f>(-1)+$Q$1*F831</f>
        <v>-1.6666663803355135</v>
      </c>
      <c r="H830">
        <f>(-1)+$Q$1*F829</f>
        <v>-1.6666663803355135</v>
      </c>
      <c r="I830">
        <f t="shared" si="789"/>
        <v>-1.6666663803355135</v>
      </c>
      <c r="J830">
        <f t="shared" si="790"/>
        <v>-1.6666663803355135</v>
      </c>
      <c r="K830">
        <f t="shared" si="787"/>
        <v>-10.666666380335514</v>
      </c>
      <c r="L830">
        <f t="shared" si="783"/>
        <v>-10.666666380335514</v>
      </c>
      <c r="M830" t="s">
        <v>4</v>
      </c>
      <c r="N830">
        <f t="shared" si="784"/>
        <v>-1.6666663803355135</v>
      </c>
      <c r="O830">
        <f t="shared" si="785"/>
        <v>4.2949672951486662E-7</v>
      </c>
      <c r="P830" s="4"/>
      <c r="Q830" t="str">
        <f t="shared" si="786"/>
        <v>Match</v>
      </c>
      <c r="R830" s="4"/>
    </row>
    <row r="831" spans="1:18" x14ac:dyDescent="0.3">
      <c r="A831" s="4"/>
      <c r="B831">
        <v>2</v>
      </c>
      <c r="C831">
        <v>2</v>
      </c>
      <c r="D831">
        <v>0</v>
      </c>
      <c r="E831">
        <v>1</v>
      </c>
      <c r="F831">
        <f t="shared" si="782"/>
        <v>-1.666665950838784</v>
      </c>
      <c r="G831">
        <f>(-1)+$Q$1*F832</f>
        <v>-1.6666663803355135</v>
      </c>
      <c r="H831">
        <f t="shared" ref="H831:H833" si="791">(-1)+$Q$1*F830</f>
        <v>-1.6666663803355135</v>
      </c>
      <c r="I831">
        <f t="shared" si="789"/>
        <v>-1.6666663803355135</v>
      </c>
      <c r="J831">
        <f t="shared" ref="J831:J836" si="792">(-1)+$Q$1 *F826</f>
        <v>-1.6666663803355135</v>
      </c>
      <c r="K831">
        <f t="shared" si="787"/>
        <v>-10.666666380335514</v>
      </c>
      <c r="L831">
        <f t="shared" si="783"/>
        <v>-10.666666380335514</v>
      </c>
      <c r="M831" t="s">
        <v>4</v>
      </c>
      <c r="N831">
        <f t="shared" si="784"/>
        <v>-1.6666663803355135</v>
      </c>
      <c r="O831">
        <f t="shared" si="785"/>
        <v>4.2949672951486662E-7</v>
      </c>
      <c r="P831" s="4"/>
      <c r="Q831" t="str">
        <f t="shared" si="786"/>
        <v>Match</v>
      </c>
      <c r="R831" s="4"/>
    </row>
    <row r="832" spans="1:18" x14ac:dyDescent="0.3">
      <c r="A832" s="4"/>
      <c r="B832">
        <v>2</v>
      </c>
      <c r="C832">
        <v>3</v>
      </c>
      <c r="D832">
        <v>0</v>
      </c>
      <c r="E832">
        <v>1</v>
      </c>
      <c r="F832">
        <f t="shared" si="782"/>
        <v>-1.666665950838784</v>
      </c>
      <c r="G832">
        <f>(-1)+$Q$1*F833</f>
        <v>-1.6666663803355135</v>
      </c>
      <c r="H832">
        <f t="shared" si="791"/>
        <v>-1.6666663803355135</v>
      </c>
      <c r="I832">
        <f>(-1)+$Q$1 *F832</f>
        <v>-1.6666663803355135</v>
      </c>
      <c r="J832">
        <f t="shared" si="792"/>
        <v>-1.6666663803355135</v>
      </c>
      <c r="K832">
        <f t="shared" si="787"/>
        <v>-10.666666380335514</v>
      </c>
      <c r="L832">
        <f t="shared" si="783"/>
        <v>-10.666666380335514</v>
      </c>
      <c r="M832" t="s">
        <v>4</v>
      </c>
      <c r="N832">
        <f t="shared" si="784"/>
        <v>-1.6666663803355135</v>
      </c>
      <c r="O832">
        <f t="shared" si="785"/>
        <v>4.2949672951486662E-7</v>
      </c>
      <c r="P832" s="4"/>
      <c r="Q832" t="str">
        <f t="shared" si="786"/>
        <v>Match</v>
      </c>
      <c r="R832" s="4"/>
    </row>
    <row r="833" spans="1:18" x14ac:dyDescent="0.3">
      <c r="A833" s="4"/>
      <c r="B833">
        <v>2</v>
      </c>
      <c r="C833">
        <v>4</v>
      </c>
      <c r="D833">
        <v>0</v>
      </c>
      <c r="E833">
        <v>1</v>
      </c>
      <c r="F833">
        <f t="shared" si="782"/>
        <v>-1.666665950838784</v>
      </c>
      <c r="G833">
        <f>(-1)+$Q$1*F833</f>
        <v>-1.6666663803355135</v>
      </c>
      <c r="H833">
        <f t="shared" si="791"/>
        <v>-1.6666663803355135</v>
      </c>
      <c r="I833">
        <f>(-1)+$Q$1 *F833</f>
        <v>-1.6666663803355135</v>
      </c>
      <c r="J833">
        <f t="shared" si="792"/>
        <v>-1.6666663803355135</v>
      </c>
      <c r="K833">
        <f t="shared" si="787"/>
        <v>-10.666666380335514</v>
      </c>
      <c r="L833">
        <f t="shared" si="783"/>
        <v>-10.666666380335514</v>
      </c>
      <c r="M833" t="s">
        <v>4</v>
      </c>
      <c r="N833">
        <f t="shared" si="784"/>
        <v>-1.6666663803355135</v>
      </c>
      <c r="O833">
        <f t="shared" si="785"/>
        <v>4.2949672951486662E-7</v>
      </c>
      <c r="P833" s="4"/>
      <c r="Q833" t="str">
        <f t="shared" si="786"/>
        <v>Match</v>
      </c>
      <c r="R833" s="4"/>
    </row>
    <row r="834" spans="1:18" x14ac:dyDescent="0.3">
      <c r="A834" s="4"/>
      <c r="B834">
        <v>3</v>
      </c>
      <c r="C834">
        <v>0</v>
      </c>
      <c r="D834">
        <v>0</v>
      </c>
      <c r="E834">
        <v>1</v>
      </c>
      <c r="F834">
        <f t="shared" si="782"/>
        <v>-1.666665950838784</v>
      </c>
      <c r="G834">
        <f t="shared" ref="G834:G837" si="793">(-1)+$Q$1*F835</f>
        <v>-1.6666663803355135</v>
      </c>
      <c r="H834">
        <f t="shared" ref="H834" si="794">(-1)+$Q$1*F834</f>
        <v>-1.6666663803355135</v>
      </c>
      <c r="I834">
        <f>(-1)+$Q$1 *F839</f>
        <v>-1.6666663803355135</v>
      </c>
      <c r="J834">
        <f t="shared" si="792"/>
        <v>-1.6666663803355135</v>
      </c>
      <c r="K834">
        <f t="shared" si="787"/>
        <v>-10.666666380335514</v>
      </c>
      <c r="L834">
        <f t="shared" si="783"/>
        <v>-10.666666380335514</v>
      </c>
      <c r="M834" t="s">
        <v>4</v>
      </c>
      <c r="N834">
        <f t="shared" si="784"/>
        <v>-1.6666663803355135</v>
      </c>
      <c r="O834">
        <f t="shared" si="785"/>
        <v>4.2949672951486662E-7</v>
      </c>
      <c r="P834" s="4"/>
      <c r="Q834" t="str">
        <f t="shared" si="786"/>
        <v>Match</v>
      </c>
      <c r="R834" s="4"/>
    </row>
    <row r="835" spans="1:18" x14ac:dyDescent="0.3">
      <c r="A835" s="4"/>
      <c r="B835">
        <v>3</v>
      </c>
      <c r="C835">
        <v>1</v>
      </c>
      <c r="D835">
        <v>0</v>
      </c>
      <c r="E835">
        <v>1</v>
      </c>
      <c r="F835">
        <f t="shared" si="782"/>
        <v>-1.666665950838784</v>
      </c>
      <c r="G835">
        <f t="shared" si="793"/>
        <v>-1.6666663803355135</v>
      </c>
      <c r="H835">
        <f t="shared" ref="H835:H838" si="795">(-1)+$Q$1*F834</f>
        <v>-1.6666663803355135</v>
      </c>
      <c r="I835">
        <f t="shared" ref="I835:I838" si="796">(-1)+$Q$1 *F840</f>
        <v>-1.6666663803355135</v>
      </c>
      <c r="J835">
        <f t="shared" si="792"/>
        <v>-1.6666663803355135</v>
      </c>
      <c r="K835">
        <f t="shared" si="787"/>
        <v>-10.666666380335514</v>
      </c>
      <c r="L835">
        <f t="shared" si="783"/>
        <v>-10.666666380335514</v>
      </c>
      <c r="M835" t="s">
        <v>4</v>
      </c>
      <c r="N835">
        <f t="shared" si="784"/>
        <v>-1.6666663803355135</v>
      </c>
      <c r="O835">
        <f t="shared" si="785"/>
        <v>4.2949672951486662E-7</v>
      </c>
      <c r="P835" s="4"/>
      <c r="Q835" t="str">
        <f t="shared" si="786"/>
        <v>Match</v>
      </c>
      <c r="R835" s="4"/>
    </row>
    <row r="836" spans="1:18" x14ac:dyDescent="0.3">
      <c r="A836" s="4"/>
      <c r="B836">
        <v>3</v>
      </c>
      <c r="C836">
        <v>2</v>
      </c>
      <c r="D836">
        <v>0</v>
      </c>
      <c r="E836">
        <v>1</v>
      </c>
      <c r="F836">
        <f t="shared" si="782"/>
        <v>-1.666665950838784</v>
      </c>
      <c r="G836">
        <f t="shared" si="793"/>
        <v>-1.6666663803355135</v>
      </c>
      <c r="H836">
        <f t="shared" si="795"/>
        <v>-1.6666663803355135</v>
      </c>
      <c r="I836">
        <f t="shared" si="796"/>
        <v>-1.6666663803355135</v>
      </c>
      <c r="J836">
        <f t="shared" si="792"/>
        <v>-1.6666663803355135</v>
      </c>
      <c r="K836">
        <f t="shared" si="787"/>
        <v>-10.666666380335514</v>
      </c>
      <c r="L836">
        <f t="shared" si="783"/>
        <v>-10.666666380335514</v>
      </c>
      <c r="M836" t="s">
        <v>4</v>
      </c>
      <c r="N836">
        <f t="shared" si="784"/>
        <v>-1.6666663803355135</v>
      </c>
      <c r="O836">
        <f t="shared" si="785"/>
        <v>4.2949672951486662E-7</v>
      </c>
      <c r="P836" s="4"/>
      <c r="Q836" t="str">
        <f t="shared" si="786"/>
        <v>Match</v>
      </c>
      <c r="R836" s="4"/>
    </row>
    <row r="837" spans="1:18" x14ac:dyDescent="0.3">
      <c r="A837" s="4"/>
      <c r="B837">
        <v>3</v>
      </c>
      <c r="C837">
        <v>3</v>
      </c>
      <c r="D837">
        <v>0</v>
      </c>
      <c r="E837">
        <v>1</v>
      </c>
      <c r="F837">
        <f t="shared" si="782"/>
        <v>-1.666665950838784</v>
      </c>
      <c r="G837">
        <f t="shared" si="793"/>
        <v>-1.6666663803355135</v>
      </c>
      <c r="H837">
        <f t="shared" si="795"/>
        <v>-1.6666663803355135</v>
      </c>
      <c r="I837">
        <f t="shared" si="796"/>
        <v>-1.6666663803355135</v>
      </c>
      <c r="J837">
        <f>(-1)+$Q$1 *F837</f>
        <v>-1.6666663803355135</v>
      </c>
      <c r="K837">
        <f t="shared" si="787"/>
        <v>-10.666666380335514</v>
      </c>
      <c r="L837">
        <f t="shared" si="783"/>
        <v>-10.666666380335514</v>
      </c>
      <c r="M837" t="s">
        <v>4</v>
      </c>
      <c r="N837">
        <f t="shared" si="784"/>
        <v>-1.6666663803355135</v>
      </c>
      <c r="O837">
        <f t="shared" si="785"/>
        <v>4.2949672951486662E-7</v>
      </c>
      <c r="P837" s="4"/>
      <c r="Q837" t="str">
        <f t="shared" si="786"/>
        <v>Match</v>
      </c>
      <c r="R837" s="4"/>
    </row>
    <row r="838" spans="1:18" x14ac:dyDescent="0.3">
      <c r="A838" s="4"/>
      <c r="B838">
        <v>3</v>
      </c>
      <c r="C838">
        <v>4</v>
      </c>
      <c r="D838">
        <v>0</v>
      </c>
      <c r="E838">
        <v>1</v>
      </c>
      <c r="F838">
        <f t="shared" si="782"/>
        <v>-1.666665950838784</v>
      </c>
      <c r="G838">
        <f t="shared" ref="G838" si="797">(-1)+$Q$1*F838</f>
        <v>-1.6666663803355135</v>
      </c>
      <c r="H838">
        <f t="shared" si="795"/>
        <v>-1.6666663803355135</v>
      </c>
      <c r="I838">
        <f t="shared" si="796"/>
        <v>-1.6666663803355135</v>
      </c>
      <c r="J838">
        <f>(-1)+$Q$1 *F838</f>
        <v>-1.6666663803355135</v>
      </c>
      <c r="K838">
        <f t="shared" si="787"/>
        <v>-10.666666380335514</v>
      </c>
      <c r="L838">
        <f t="shared" si="783"/>
        <v>-10.666666380335514</v>
      </c>
      <c r="M838" t="s">
        <v>4</v>
      </c>
      <c r="N838">
        <f t="shared" si="784"/>
        <v>-1.6666663803355135</v>
      </c>
      <c r="O838">
        <f t="shared" si="785"/>
        <v>4.2949672951486662E-7</v>
      </c>
      <c r="P838" s="4"/>
      <c r="Q838" t="str">
        <f t="shared" si="786"/>
        <v>Match</v>
      </c>
      <c r="R838" s="4"/>
    </row>
    <row r="839" spans="1:18" x14ac:dyDescent="0.3">
      <c r="A839" s="4"/>
      <c r="B839">
        <v>4</v>
      </c>
      <c r="C839">
        <v>0</v>
      </c>
      <c r="D839">
        <v>0</v>
      </c>
      <c r="E839">
        <v>1</v>
      </c>
      <c r="F839">
        <f t="shared" si="782"/>
        <v>-1.666665950838784</v>
      </c>
      <c r="G839">
        <f t="shared" ref="G839:G842" si="798">(-1)+$Q$1*F840</f>
        <v>-1.6666663803355135</v>
      </c>
      <c r="H839">
        <f t="shared" ref="H839" si="799">(-1)+$Q$1*F839</f>
        <v>-1.6666663803355135</v>
      </c>
      <c r="I839">
        <f>(-1)+$Q$1 *F839</f>
        <v>-1.6666663803355135</v>
      </c>
      <c r="J839">
        <f>(-1)+$Q$1 *F834</f>
        <v>-1.6666663803355135</v>
      </c>
      <c r="K839">
        <f t="shared" si="787"/>
        <v>-10.666666380335514</v>
      </c>
      <c r="L839">
        <f t="shared" si="783"/>
        <v>-10.666666380335514</v>
      </c>
      <c r="M839" t="s">
        <v>4</v>
      </c>
      <c r="N839">
        <f t="shared" si="784"/>
        <v>-1.6666663803355135</v>
      </c>
      <c r="O839">
        <f t="shared" si="785"/>
        <v>4.2949672951486662E-7</v>
      </c>
      <c r="P839" s="4"/>
      <c r="Q839" t="str">
        <f t="shared" si="786"/>
        <v>Match</v>
      </c>
      <c r="R839" s="4"/>
    </row>
    <row r="840" spans="1:18" x14ac:dyDescent="0.3">
      <c r="A840" s="4"/>
      <c r="B840">
        <v>4</v>
      </c>
      <c r="C840">
        <v>1</v>
      </c>
      <c r="D840">
        <v>0</v>
      </c>
      <c r="E840">
        <v>1</v>
      </c>
      <c r="F840">
        <f t="shared" si="782"/>
        <v>-1.666665950838784</v>
      </c>
      <c r="G840">
        <f t="shared" si="798"/>
        <v>-1.6666663803355135</v>
      </c>
      <c r="H840">
        <f t="shared" ref="H840:H843" si="800">(-1)+$Q$1*F839</f>
        <v>-1.6666663803355135</v>
      </c>
      <c r="I840">
        <f t="shared" ref="I840:I843" si="801">(-1)+$Q$1 *F840</f>
        <v>-1.6666663803355135</v>
      </c>
      <c r="J840">
        <f t="shared" ref="J840:J843" si="802">(-1)+$Q$1 *F835</f>
        <v>-1.6666663803355135</v>
      </c>
      <c r="K840">
        <f t="shared" si="787"/>
        <v>-10.666666380335514</v>
      </c>
      <c r="L840">
        <f t="shared" si="783"/>
        <v>-10.666666380335514</v>
      </c>
      <c r="M840" t="s">
        <v>4</v>
      </c>
      <c r="N840">
        <f t="shared" si="784"/>
        <v>-1.6666663803355135</v>
      </c>
      <c r="O840">
        <f t="shared" si="785"/>
        <v>4.2949672951486662E-7</v>
      </c>
      <c r="P840" s="4"/>
      <c r="Q840" t="str">
        <f t="shared" si="786"/>
        <v>Match</v>
      </c>
      <c r="R840" s="4"/>
    </row>
    <row r="841" spans="1:18" x14ac:dyDescent="0.3">
      <c r="A841" s="4"/>
      <c r="B841">
        <v>4</v>
      </c>
      <c r="C841">
        <v>2</v>
      </c>
      <c r="D841">
        <v>0</v>
      </c>
      <c r="E841">
        <v>1</v>
      </c>
      <c r="F841">
        <f t="shared" si="782"/>
        <v>-1.666665950838784</v>
      </c>
      <c r="G841">
        <f t="shared" si="798"/>
        <v>-1.6666663803355135</v>
      </c>
      <c r="H841">
        <f t="shared" si="800"/>
        <v>-1.6666663803355135</v>
      </c>
      <c r="I841">
        <f t="shared" si="801"/>
        <v>-1.6666663803355135</v>
      </c>
      <c r="J841">
        <f t="shared" si="802"/>
        <v>-1.6666663803355135</v>
      </c>
      <c r="K841">
        <f t="shared" si="787"/>
        <v>-10.666666380335514</v>
      </c>
      <c r="L841">
        <f t="shared" si="783"/>
        <v>-10.666666380335514</v>
      </c>
      <c r="M841" t="s">
        <v>4</v>
      </c>
      <c r="N841">
        <f t="shared" si="784"/>
        <v>-1.6666663803355135</v>
      </c>
      <c r="O841">
        <f t="shared" si="785"/>
        <v>4.2949672951486662E-7</v>
      </c>
      <c r="P841" s="4"/>
      <c r="Q841" t="str">
        <f t="shared" si="786"/>
        <v>Match</v>
      </c>
      <c r="R841" s="4"/>
    </row>
    <row r="842" spans="1:18" x14ac:dyDescent="0.3">
      <c r="A842" s="4"/>
      <c r="B842">
        <v>4</v>
      </c>
      <c r="C842">
        <v>3</v>
      </c>
      <c r="D842">
        <v>0</v>
      </c>
      <c r="E842">
        <v>1</v>
      </c>
      <c r="F842">
        <f t="shared" si="782"/>
        <v>-1.666665950838784</v>
      </c>
      <c r="G842">
        <f t="shared" si="798"/>
        <v>-1.6666663803355135</v>
      </c>
      <c r="H842">
        <f t="shared" si="800"/>
        <v>-1.6666663803355135</v>
      </c>
      <c r="I842">
        <f t="shared" si="801"/>
        <v>-1.6666663803355135</v>
      </c>
      <c r="J842">
        <f t="shared" si="802"/>
        <v>-1.6666663803355135</v>
      </c>
      <c r="K842">
        <f t="shared" si="787"/>
        <v>-10.666666380335514</v>
      </c>
      <c r="L842">
        <f t="shared" si="783"/>
        <v>-10.666666380335514</v>
      </c>
      <c r="M842" t="s">
        <v>4</v>
      </c>
      <c r="N842">
        <f t="shared" si="784"/>
        <v>-1.6666663803355135</v>
      </c>
      <c r="O842">
        <f t="shared" si="785"/>
        <v>4.2949672951486662E-7</v>
      </c>
      <c r="P842" s="4"/>
      <c r="Q842" t="str">
        <f t="shared" si="786"/>
        <v>Match</v>
      </c>
      <c r="R842" s="4"/>
    </row>
    <row r="843" spans="1:18" x14ac:dyDescent="0.3">
      <c r="A843" s="4"/>
      <c r="B843">
        <v>4</v>
      </c>
      <c r="C843">
        <v>4</v>
      </c>
      <c r="D843">
        <v>0</v>
      </c>
      <c r="E843">
        <v>1</v>
      </c>
      <c r="F843">
        <f t="shared" si="782"/>
        <v>-1.666665950838784</v>
      </c>
      <c r="G843">
        <f t="shared" ref="G843" si="803">(-1)+$Q$1*F843</f>
        <v>-1.6666663803355135</v>
      </c>
      <c r="H843">
        <f t="shared" si="800"/>
        <v>-1.6666663803355135</v>
      </c>
      <c r="I843">
        <f t="shared" si="801"/>
        <v>-1.6666663803355135</v>
      </c>
      <c r="J843">
        <f t="shared" si="802"/>
        <v>-1.6666663803355135</v>
      </c>
      <c r="K843">
        <f t="shared" si="787"/>
        <v>-10.666666380335514</v>
      </c>
      <c r="L843">
        <f t="shared" si="783"/>
        <v>-10.666666380335514</v>
      </c>
      <c r="M843" t="s">
        <v>4</v>
      </c>
      <c r="N843">
        <f t="shared" si="784"/>
        <v>-1.6666663803355135</v>
      </c>
      <c r="O843">
        <f t="shared" si="785"/>
        <v>4.2949672951486662E-7</v>
      </c>
      <c r="P843" s="4"/>
      <c r="Q843" t="str">
        <f t="shared" si="786"/>
        <v>Match</v>
      </c>
      <c r="R843" s="4"/>
    </row>
    <row r="844" spans="1:18" x14ac:dyDescent="0.3">
      <c r="A844" s="4"/>
      <c r="B844">
        <v>0</v>
      </c>
      <c r="C844">
        <v>0</v>
      </c>
      <c r="D844">
        <v>4</v>
      </c>
      <c r="E844">
        <v>1</v>
      </c>
      <c r="F844">
        <f t="shared" si="782"/>
        <v>-1.666665950838784</v>
      </c>
      <c r="G844">
        <f t="shared" ref="G844:G847" si="804">(-1)+$Q$1*F845</f>
        <v>-1.6666663803355135</v>
      </c>
      <c r="H844">
        <f t="shared" ref="H844" si="805">(-1)+$Q$1*F844</f>
        <v>-1.6666663803355135</v>
      </c>
      <c r="I844">
        <f>(-1)+$Q$1 *F849</f>
        <v>-1.6666663803355135</v>
      </c>
      <c r="J844">
        <f>(-1)+$Q$1 *F844</f>
        <v>-1.6666663803355135</v>
      </c>
      <c r="K844">
        <f t="shared" si="787"/>
        <v>-10.666666380335514</v>
      </c>
      <c r="L844">
        <f>-10 + $Q$1 * 0</f>
        <v>-10</v>
      </c>
      <c r="M844" t="s">
        <v>4</v>
      </c>
      <c r="N844">
        <f t="shared" si="784"/>
        <v>-1.6666663803355135</v>
      </c>
      <c r="O844">
        <f t="shared" si="785"/>
        <v>4.2949672951486662E-7</v>
      </c>
      <c r="P844" s="4"/>
      <c r="Q844" t="str">
        <f t="shared" si="786"/>
        <v>Match</v>
      </c>
      <c r="R844" s="4"/>
    </row>
    <row r="845" spans="1:18" x14ac:dyDescent="0.3">
      <c r="A845" s="4"/>
      <c r="B845">
        <v>0</v>
      </c>
      <c r="C845">
        <v>1</v>
      </c>
      <c r="D845">
        <v>4</v>
      </c>
      <c r="E845">
        <v>1</v>
      </c>
      <c r="F845">
        <f t="shared" si="782"/>
        <v>-1.666665950838784</v>
      </c>
      <c r="G845">
        <f t="shared" si="804"/>
        <v>-1.6666663803355135</v>
      </c>
      <c r="H845">
        <f t="shared" ref="H845:H848" si="806">(-1)+$Q$1*F844</f>
        <v>-1.6666663803355135</v>
      </c>
      <c r="I845">
        <f>(-1)+$Q$1 *F850</f>
        <v>-1.6666663803355135</v>
      </c>
      <c r="J845">
        <f>(-1)+$Q$1 *F845</f>
        <v>-1.6666663803355135</v>
      </c>
      <c r="K845">
        <f t="shared" si="787"/>
        <v>-10.666666380335514</v>
      </c>
      <c r="L845">
        <f t="shared" ref="L845:L863" si="807">-10 + $Q$1 * 0</f>
        <v>-10</v>
      </c>
      <c r="M845" t="s">
        <v>4</v>
      </c>
      <c r="N845">
        <f t="shared" si="784"/>
        <v>-1.6666663803355135</v>
      </c>
      <c r="O845">
        <f t="shared" si="785"/>
        <v>4.2949672951486662E-7</v>
      </c>
      <c r="P845" s="4"/>
      <c r="Q845" t="str">
        <f t="shared" si="786"/>
        <v>Match</v>
      </c>
      <c r="R845" s="4"/>
    </row>
    <row r="846" spans="1:18" x14ac:dyDescent="0.3">
      <c r="A846" s="4"/>
      <c r="B846">
        <v>0</v>
      </c>
      <c r="C846">
        <v>2</v>
      </c>
      <c r="D846">
        <v>4</v>
      </c>
      <c r="E846">
        <v>1</v>
      </c>
      <c r="F846">
        <f t="shared" si="782"/>
        <v>-1.666665950838784</v>
      </c>
      <c r="G846">
        <f t="shared" si="804"/>
        <v>-1.6666663803355135</v>
      </c>
      <c r="H846">
        <f t="shared" si="806"/>
        <v>-1.6666663803355135</v>
      </c>
      <c r="I846">
        <f>(-1)+$Q$1 *F851</f>
        <v>-1.6666663803355135</v>
      </c>
      <c r="J846">
        <f>(-1)+$Q$1 *F846</f>
        <v>-1.6666663803355135</v>
      </c>
      <c r="K846">
        <f t="shared" si="787"/>
        <v>-10.666666380335514</v>
      </c>
      <c r="L846">
        <f t="shared" si="807"/>
        <v>-10</v>
      </c>
      <c r="M846" t="s">
        <v>4</v>
      </c>
      <c r="N846">
        <f t="shared" si="784"/>
        <v>-1.6666663803355135</v>
      </c>
      <c r="O846">
        <f t="shared" si="785"/>
        <v>4.2949672951486662E-7</v>
      </c>
      <c r="P846" s="4"/>
      <c r="Q846" t="str">
        <f t="shared" si="786"/>
        <v>Match</v>
      </c>
      <c r="R846" s="4"/>
    </row>
    <row r="847" spans="1:18" x14ac:dyDescent="0.3">
      <c r="A847" s="4"/>
      <c r="B847">
        <v>0</v>
      </c>
      <c r="C847">
        <v>3</v>
      </c>
      <c r="D847">
        <v>4</v>
      </c>
      <c r="E847">
        <v>1</v>
      </c>
      <c r="F847">
        <f t="shared" si="782"/>
        <v>-1.666665950838784</v>
      </c>
      <c r="G847">
        <f t="shared" si="804"/>
        <v>-1.6666663803355135</v>
      </c>
      <c r="H847">
        <f t="shared" si="806"/>
        <v>-1.6666663803355135</v>
      </c>
      <c r="I847">
        <f>(-1)+$Q$1 *F847</f>
        <v>-1.6666663803355135</v>
      </c>
      <c r="J847">
        <f>(-1)+$Q$1 *F847</f>
        <v>-1.6666663803355135</v>
      </c>
      <c r="K847">
        <f t="shared" si="787"/>
        <v>-10.666666380335514</v>
      </c>
      <c r="L847">
        <f t="shared" si="807"/>
        <v>-10</v>
      </c>
      <c r="M847" t="s">
        <v>4</v>
      </c>
      <c r="N847">
        <f t="shared" si="784"/>
        <v>-1.6666663803355135</v>
      </c>
      <c r="O847">
        <f t="shared" si="785"/>
        <v>4.2949672951486662E-7</v>
      </c>
      <c r="P847" s="4"/>
      <c r="Q847" t="str">
        <f t="shared" si="786"/>
        <v>Match</v>
      </c>
      <c r="R847" s="4"/>
    </row>
    <row r="848" spans="1:18" x14ac:dyDescent="0.3">
      <c r="A848" s="4"/>
      <c r="B848">
        <v>0</v>
      </c>
      <c r="C848">
        <v>4</v>
      </c>
      <c r="D848">
        <v>4</v>
      </c>
      <c r="E848">
        <v>1</v>
      </c>
      <c r="F848">
        <f t="shared" si="782"/>
        <v>-1.666665950838784</v>
      </c>
      <c r="G848">
        <f t="shared" ref="G848" si="808">(-1)+$Q$1*F848</f>
        <v>-1.6666663803355135</v>
      </c>
      <c r="H848">
        <f t="shared" si="806"/>
        <v>-1.6666663803355135</v>
      </c>
      <c r="I848">
        <f>(-1)+$Q$1 *F848</f>
        <v>-1.6666663803355135</v>
      </c>
      <c r="J848">
        <f>(-1)+$Q$1 *F848</f>
        <v>-1.6666663803355135</v>
      </c>
      <c r="K848">
        <f t="shared" si="787"/>
        <v>-10.666666380335514</v>
      </c>
      <c r="L848">
        <f t="shared" si="807"/>
        <v>-10</v>
      </c>
      <c r="M848" t="s">
        <v>4</v>
      </c>
      <c r="N848">
        <f t="shared" si="784"/>
        <v>-1.6666663803355135</v>
      </c>
      <c r="O848">
        <f t="shared" si="785"/>
        <v>4.2949672951486662E-7</v>
      </c>
      <c r="P848" s="4"/>
      <c r="Q848" t="str">
        <f t="shared" si="786"/>
        <v>Match</v>
      </c>
      <c r="R848" s="4"/>
    </row>
    <row r="849" spans="1:18" x14ac:dyDescent="0.3">
      <c r="A849" s="4"/>
      <c r="B849">
        <v>1</v>
      </c>
      <c r="C849">
        <v>0</v>
      </c>
      <c r="D849">
        <v>4</v>
      </c>
      <c r="E849">
        <v>1</v>
      </c>
      <c r="F849">
        <f t="shared" si="782"/>
        <v>-1.666665950838784</v>
      </c>
      <c r="G849">
        <f t="shared" ref="G849:G852" si="809">(-1)+$Q$1*F850</f>
        <v>-1.6666663803355135</v>
      </c>
      <c r="H849">
        <f t="shared" ref="H849" si="810">(-1)+$Q$1*F849</f>
        <v>-1.6666663803355135</v>
      </c>
      <c r="I849">
        <f>(-1)+$Q$1 *F849</f>
        <v>-1.6666663803355135</v>
      </c>
      <c r="J849">
        <f>(-1)+$Q$1 *F844</f>
        <v>-1.6666663803355135</v>
      </c>
      <c r="K849">
        <f t="shared" si="787"/>
        <v>-10.666666380335514</v>
      </c>
      <c r="L849">
        <f t="shared" si="807"/>
        <v>-10</v>
      </c>
      <c r="M849" t="s">
        <v>4</v>
      </c>
      <c r="N849">
        <f t="shared" si="784"/>
        <v>-1.6666663803355135</v>
      </c>
      <c r="O849">
        <f t="shared" si="785"/>
        <v>4.2949672951486662E-7</v>
      </c>
      <c r="P849" s="4"/>
      <c r="Q849" t="str">
        <f t="shared" si="786"/>
        <v>Match</v>
      </c>
      <c r="R849" s="4"/>
    </row>
    <row r="850" spans="1:18" x14ac:dyDescent="0.3">
      <c r="A850" s="4"/>
      <c r="B850">
        <v>1</v>
      </c>
      <c r="C850">
        <v>1</v>
      </c>
      <c r="D850">
        <v>4</v>
      </c>
      <c r="E850">
        <v>1</v>
      </c>
      <c r="F850">
        <f t="shared" si="782"/>
        <v>-1.666665950838784</v>
      </c>
      <c r="G850">
        <f t="shared" si="809"/>
        <v>-1.6666663803355135</v>
      </c>
      <c r="H850">
        <f t="shared" ref="H850:H853" si="811">(-1)+$Q$1*F849</f>
        <v>-1.6666663803355135</v>
      </c>
      <c r="I850">
        <f>(-1)+$Q$1 *F850</f>
        <v>-1.6666663803355135</v>
      </c>
      <c r="J850">
        <f>(-1)+$Q$1 *F845</f>
        <v>-1.6666663803355135</v>
      </c>
      <c r="K850">
        <f t="shared" si="787"/>
        <v>-10.666666380335514</v>
      </c>
      <c r="L850">
        <f t="shared" si="807"/>
        <v>-10</v>
      </c>
      <c r="M850" t="s">
        <v>4</v>
      </c>
      <c r="N850">
        <f t="shared" si="784"/>
        <v>-1.6666663803355135</v>
      </c>
      <c r="O850">
        <f t="shared" si="785"/>
        <v>4.2949672951486662E-7</v>
      </c>
      <c r="P850" s="4"/>
      <c r="Q850" t="str">
        <f t="shared" si="786"/>
        <v>Match</v>
      </c>
      <c r="R850" s="4"/>
    </row>
    <row r="851" spans="1:18" x14ac:dyDescent="0.3">
      <c r="A851" s="4"/>
      <c r="B851">
        <v>1</v>
      </c>
      <c r="C851">
        <v>2</v>
      </c>
      <c r="D851">
        <v>4</v>
      </c>
      <c r="E851">
        <v>1</v>
      </c>
      <c r="F851">
        <f t="shared" si="782"/>
        <v>-1.666665950838784</v>
      </c>
      <c r="G851">
        <f t="shared" si="809"/>
        <v>-1.6666663803355135</v>
      </c>
      <c r="H851">
        <f t="shared" si="811"/>
        <v>-1.6666663803355135</v>
      </c>
      <c r="I851">
        <f t="shared" ref="I851:I856" si="812">(-1)+$Q$1 *F856</f>
        <v>-1.4447999999999999</v>
      </c>
      <c r="J851">
        <f>(-1)+$Q$1 *F846</f>
        <v>-1.6666663803355135</v>
      </c>
      <c r="K851">
        <f t="shared" si="787"/>
        <v>-10.666666380335514</v>
      </c>
      <c r="L851">
        <f t="shared" si="807"/>
        <v>-10</v>
      </c>
      <c r="M851" t="s">
        <v>4</v>
      </c>
      <c r="N851">
        <f t="shared" si="784"/>
        <v>-1.6666663803355135</v>
      </c>
      <c r="O851">
        <f t="shared" si="785"/>
        <v>4.2949672951486662E-7</v>
      </c>
      <c r="P851" s="4"/>
      <c r="Q851" t="str">
        <f t="shared" si="786"/>
        <v>Match</v>
      </c>
      <c r="R851" s="4"/>
    </row>
    <row r="852" spans="1:18" x14ac:dyDescent="0.3">
      <c r="A852" s="4"/>
      <c r="B852">
        <v>1</v>
      </c>
      <c r="C852">
        <v>3</v>
      </c>
      <c r="D852">
        <v>4</v>
      </c>
      <c r="E852">
        <v>1</v>
      </c>
      <c r="F852">
        <f t="shared" si="782"/>
        <v>-1.666665950838784</v>
      </c>
      <c r="G852">
        <f t="shared" si="809"/>
        <v>-1.6666663803355135</v>
      </c>
      <c r="H852">
        <f t="shared" si="811"/>
        <v>-1.6666663803355135</v>
      </c>
      <c r="I852">
        <f t="shared" si="812"/>
        <v>-1.6666663803355135</v>
      </c>
      <c r="J852">
        <f>(-1)+$Q$1 *F852</f>
        <v>-1.6666663803355135</v>
      </c>
      <c r="K852">
        <f t="shared" si="787"/>
        <v>-10.666666380335514</v>
      </c>
      <c r="L852">
        <f t="shared" si="807"/>
        <v>-10</v>
      </c>
      <c r="M852" t="s">
        <v>4</v>
      </c>
      <c r="N852">
        <f t="shared" si="784"/>
        <v>-1.6666663803355135</v>
      </c>
      <c r="O852">
        <f t="shared" si="785"/>
        <v>4.2949672951486662E-7</v>
      </c>
      <c r="P852" s="4"/>
      <c r="Q852" t="str">
        <f t="shared" si="786"/>
        <v>Match</v>
      </c>
      <c r="R852" s="4"/>
    </row>
    <row r="853" spans="1:18" x14ac:dyDescent="0.3">
      <c r="A853" s="4"/>
      <c r="B853">
        <v>1</v>
      </c>
      <c r="C853">
        <v>4</v>
      </c>
      <c r="D853">
        <v>4</v>
      </c>
      <c r="E853">
        <v>1</v>
      </c>
      <c r="F853">
        <f t="shared" si="782"/>
        <v>-1.666665950838784</v>
      </c>
      <c r="G853">
        <f t="shared" ref="G853" si="813">(-1)+$Q$1*F853</f>
        <v>-1.6666663803355135</v>
      </c>
      <c r="H853">
        <f t="shared" si="811"/>
        <v>-1.6666663803355135</v>
      </c>
      <c r="I853">
        <f t="shared" si="812"/>
        <v>-1.6666663803355135</v>
      </c>
      <c r="J853">
        <f>(-1)+$Q$1 *F853</f>
        <v>-1.6666663803355135</v>
      </c>
      <c r="K853">
        <f t="shared" si="787"/>
        <v>-10.666666380335514</v>
      </c>
      <c r="L853">
        <f t="shared" si="807"/>
        <v>-10</v>
      </c>
      <c r="M853" t="s">
        <v>4</v>
      </c>
      <c r="N853">
        <f t="shared" si="784"/>
        <v>-1.6666663803355135</v>
      </c>
      <c r="O853">
        <f t="shared" si="785"/>
        <v>4.2949672951486662E-7</v>
      </c>
      <c r="P853" s="4"/>
      <c r="Q853" t="str">
        <f t="shared" si="786"/>
        <v>Match</v>
      </c>
      <c r="R853" s="4"/>
    </row>
    <row r="854" spans="1:18" x14ac:dyDescent="0.3">
      <c r="A854" s="4"/>
      <c r="B854">
        <v>2</v>
      </c>
      <c r="C854">
        <v>0</v>
      </c>
      <c r="D854">
        <v>4</v>
      </c>
      <c r="E854">
        <v>1</v>
      </c>
      <c r="F854">
        <f t="shared" si="782"/>
        <v>1.8000000000000003</v>
      </c>
      <c r="G854">
        <f t="shared" ref="G854:G857" si="814">(-1)+$Q$1*F855</f>
        <v>-1.1119999999999999</v>
      </c>
      <c r="H854">
        <f t="shared" ref="H854" si="815">(-1)+$Q$1*F854</f>
        <v>-0.2799999999999998</v>
      </c>
      <c r="I854">
        <f t="shared" si="812"/>
        <v>1.8000000000000003</v>
      </c>
      <c r="J854">
        <f t="shared" ref="J854:J855" si="816">(-1)+$Q$1 *F854</f>
        <v>-0.2799999999999998</v>
      </c>
      <c r="K854">
        <f t="shared" si="787"/>
        <v>-9.2799999999999994</v>
      </c>
      <c r="L854">
        <f t="shared" si="807"/>
        <v>-10</v>
      </c>
      <c r="M854" t="s">
        <v>6</v>
      </c>
      <c r="N854">
        <f t="shared" si="784"/>
        <v>1.8000000000000003</v>
      </c>
      <c r="O854">
        <f t="shared" si="785"/>
        <v>0</v>
      </c>
      <c r="P854" s="4"/>
      <c r="Q854" t="str">
        <f t="shared" si="786"/>
        <v>Match</v>
      </c>
      <c r="R854" s="4"/>
    </row>
    <row r="855" spans="1:18" x14ac:dyDescent="0.3">
      <c r="A855" s="4"/>
      <c r="B855">
        <v>2</v>
      </c>
      <c r="C855">
        <v>1</v>
      </c>
      <c r="D855">
        <v>4</v>
      </c>
      <c r="E855">
        <v>1</v>
      </c>
      <c r="F855">
        <f t="shared" si="782"/>
        <v>-0.2799999999999998</v>
      </c>
      <c r="G855">
        <f t="shared" si="814"/>
        <v>-1.4447999999999999</v>
      </c>
      <c r="H855">
        <f t="shared" ref="H855:H858" si="817">(-1)+$Q$1*F854</f>
        <v>-0.2799999999999998</v>
      </c>
      <c r="I855">
        <f t="shared" si="812"/>
        <v>-0.2799999999999998</v>
      </c>
      <c r="J855">
        <f t="shared" si="816"/>
        <v>-1.1119999999999999</v>
      </c>
      <c r="K855">
        <f t="shared" si="787"/>
        <v>-10.112</v>
      </c>
      <c r="L855">
        <f t="shared" si="807"/>
        <v>-10</v>
      </c>
      <c r="M855" t="s">
        <v>5</v>
      </c>
      <c r="N855">
        <f t="shared" si="784"/>
        <v>-0.2799999999999998</v>
      </c>
      <c r="O855">
        <f t="shared" si="785"/>
        <v>0</v>
      </c>
      <c r="P855" s="4"/>
      <c r="Q855" t="str">
        <f t="shared" si="786"/>
        <v>Match</v>
      </c>
      <c r="R855" s="4"/>
    </row>
    <row r="856" spans="1:18" x14ac:dyDescent="0.3">
      <c r="A856" s="4"/>
      <c r="B856">
        <v>2</v>
      </c>
      <c r="C856">
        <v>2</v>
      </c>
      <c r="D856">
        <v>4</v>
      </c>
      <c r="E856">
        <v>1</v>
      </c>
      <c r="F856">
        <f t="shared" si="782"/>
        <v>-1.1119999999999999</v>
      </c>
      <c r="G856">
        <f t="shared" si="814"/>
        <v>-1.6666663803355135</v>
      </c>
      <c r="H856">
        <f t="shared" si="817"/>
        <v>-1.1119999999999999</v>
      </c>
      <c r="I856">
        <f t="shared" si="812"/>
        <v>-1.1119999999999999</v>
      </c>
      <c r="J856">
        <f t="shared" ref="J856:J861" si="818">(-1)+$Q$1 *F851</f>
        <v>-1.6666663803355135</v>
      </c>
      <c r="K856">
        <f t="shared" si="787"/>
        <v>-10.444800000000001</v>
      </c>
      <c r="L856">
        <f t="shared" si="807"/>
        <v>-10</v>
      </c>
      <c r="M856" t="s">
        <v>5</v>
      </c>
      <c r="N856">
        <f t="shared" si="784"/>
        <v>-1.1119999999999999</v>
      </c>
      <c r="O856">
        <f t="shared" si="785"/>
        <v>0</v>
      </c>
      <c r="P856" s="4"/>
      <c r="Q856" t="str">
        <f t="shared" si="786"/>
        <v>Match</v>
      </c>
      <c r="R856" s="4"/>
    </row>
    <row r="857" spans="1:18" x14ac:dyDescent="0.3">
      <c r="A857" s="4"/>
      <c r="B857">
        <v>2</v>
      </c>
      <c r="C857">
        <v>3</v>
      </c>
      <c r="D857">
        <v>4</v>
      </c>
      <c r="E857">
        <v>1</v>
      </c>
      <c r="F857">
        <f t="shared" si="782"/>
        <v>-1.666665950838784</v>
      </c>
      <c r="G857">
        <f t="shared" si="814"/>
        <v>-1.6666663803355135</v>
      </c>
      <c r="H857">
        <f t="shared" si="817"/>
        <v>-1.4447999999999999</v>
      </c>
      <c r="I857">
        <f>(-1)+$Q$1 *F857</f>
        <v>-1.6666663803355135</v>
      </c>
      <c r="J857">
        <f t="shared" si="818"/>
        <v>-1.6666663803355135</v>
      </c>
      <c r="K857">
        <f t="shared" si="787"/>
        <v>-10.666666380335514</v>
      </c>
      <c r="L857">
        <f t="shared" si="807"/>
        <v>-10</v>
      </c>
      <c r="M857" t="s">
        <v>4</v>
      </c>
      <c r="N857">
        <f t="shared" si="784"/>
        <v>-1.6666663803355135</v>
      </c>
      <c r="O857">
        <f t="shared" si="785"/>
        <v>4.2949672951486662E-7</v>
      </c>
      <c r="P857" s="4"/>
      <c r="Q857" t="str">
        <f t="shared" si="786"/>
        <v>Match</v>
      </c>
      <c r="R857" s="4"/>
    </row>
    <row r="858" spans="1:18" x14ac:dyDescent="0.3">
      <c r="A858" s="4"/>
      <c r="B858">
        <v>2</v>
      </c>
      <c r="C858">
        <v>4</v>
      </c>
      <c r="D858">
        <v>4</v>
      </c>
      <c r="E858">
        <v>1</v>
      </c>
      <c r="F858">
        <f t="shared" si="782"/>
        <v>-1.666665950838784</v>
      </c>
      <c r="G858">
        <f t="shared" ref="G858" si="819">(-1)+$Q$1*F858</f>
        <v>-1.6666663803355135</v>
      </c>
      <c r="H858">
        <f t="shared" si="817"/>
        <v>-1.6666663803355135</v>
      </c>
      <c r="I858">
        <f>(-1)+$Q$1 *F858</f>
        <v>-1.6666663803355135</v>
      </c>
      <c r="J858">
        <f t="shared" si="818"/>
        <v>-1.6666663803355135</v>
      </c>
      <c r="K858">
        <f t="shared" si="787"/>
        <v>-10.666666380335514</v>
      </c>
      <c r="L858">
        <f t="shared" si="807"/>
        <v>-10</v>
      </c>
      <c r="M858" t="s">
        <v>4</v>
      </c>
      <c r="N858">
        <f t="shared" si="784"/>
        <v>-1.6666663803355135</v>
      </c>
      <c r="O858">
        <f t="shared" si="785"/>
        <v>4.2949672951486662E-7</v>
      </c>
      <c r="P858" s="4"/>
      <c r="Q858" t="str">
        <f t="shared" si="786"/>
        <v>Match</v>
      </c>
      <c r="R858" s="4"/>
    </row>
    <row r="859" spans="1:18" x14ac:dyDescent="0.3">
      <c r="A859" s="4"/>
      <c r="B859">
        <v>3</v>
      </c>
      <c r="C859">
        <v>0</v>
      </c>
      <c r="D859">
        <v>4</v>
      </c>
      <c r="E859">
        <v>1</v>
      </c>
      <c r="F859">
        <f t="shared" si="782"/>
        <v>7</v>
      </c>
      <c r="G859">
        <f t="shared" ref="G859:G862" si="820">(-1)+$Q$1*F860</f>
        <v>-0.2799999999999998</v>
      </c>
      <c r="H859">
        <f t="shared" ref="H859" si="821">(-1)+$Q$1*F859</f>
        <v>1.8000000000000003</v>
      </c>
      <c r="I859">
        <f>(-1)+$Q$1 *F864</f>
        <v>7</v>
      </c>
      <c r="J859">
        <f t="shared" si="818"/>
        <v>-0.2799999999999998</v>
      </c>
      <c r="K859">
        <f t="shared" si="787"/>
        <v>-7.1999999999999993</v>
      </c>
      <c r="L859">
        <f t="shared" si="807"/>
        <v>-10</v>
      </c>
      <c r="M859" t="s">
        <v>6</v>
      </c>
      <c r="N859">
        <f t="shared" si="784"/>
        <v>7</v>
      </c>
      <c r="O859">
        <f t="shared" si="785"/>
        <v>0</v>
      </c>
      <c r="P859" s="4"/>
      <c r="Q859" t="str">
        <f t="shared" si="786"/>
        <v>Match</v>
      </c>
      <c r="R859" s="4"/>
    </row>
    <row r="860" spans="1:18" x14ac:dyDescent="0.3">
      <c r="A860" s="4"/>
      <c r="B860">
        <v>3</v>
      </c>
      <c r="C860">
        <v>1</v>
      </c>
      <c r="D860">
        <v>4</v>
      </c>
      <c r="E860">
        <v>1</v>
      </c>
      <c r="F860">
        <f t="shared" si="782"/>
        <v>1.8000000000000003</v>
      </c>
      <c r="G860">
        <f t="shared" si="820"/>
        <v>-1.1119999999999999</v>
      </c>
      <c r="H860">
        <f t="shared" ref="H860:H863" si="822">(-1)+$Q$1*F859</f>
        <v>1.8000000000000003</v>
      </c>
      <c r="I860">
        <f t="shared" ref="I860:I863" si="823">(-1)+$Q$1 *F865</f>
        <v>1.8000000000000003</v>
      </c>
      <c r="J860">
        <f t="shared" si="818"/>
        <v>-1.1119999999999999</v>
      </c>
      <c r="K860">
        <f t="shared" si="787"/>
        <v>-9.2799999999999994</v>
      </c>
      <c r="L860">
        <f t="shared" si="807"/>
        <v>-10</v>
      </c>
      <c r="M860" t="s">
        <v>5</v>
      </c>
      <c r="N860">
        <f t="shared" si="784"/>
        <v>1.8000000000000003</v>
      </c>
      <c r="O860">
        <f t="shared" si="785"/>
        <v>0</v>
      </c>
      <c r="P860" s="4"/>
      <c r="Q860" t="str">
        <f t="shared" si="786"/>
        <v>Match</v>
      </c>
      <c r="R860" s="4"/>
    </row>
    <row r="861" spans="1:18" x14ac:dyDescent="0.3">
      <c r="A861" s="4"/>
      <c r="B861">
        <v>3</v>
      </c>
      <c r="C861">
        <v>2</v>
      </c>
      <c r="D861">
        <v>4</v>
      </c>
      <c r="E861">
        <v>1</v>
      </c>
      <c r="F861">
        <f t="shared" si="782"/>
        <v>-0.2799999999999998</v>
      </c>
      <c r="G861">
        <f t="shared" si="820"/>
        <v>-1.4447999999999999</v>
      </c>
      <c r="H861">
        <f t="shared" si="822"/>
        <v>-0.2799999999999998</v>
      </c>
      <c r="I861">
        <f t="shared" si="823"/>
        <v>-0.2799999999999998</v>
      </c>
      <c r="J861">
        <f t="shared" si="818"/>
        <v>-1.4447999999999999</v>
      </c>
      <c r="K861">
        <f t="shared" si="787"/>
        <v>-10.112</v>
      </c>
      <c r="L861">
        <f t="shared" si="807"/>
        <v>-10</v>
      </c>
      <c r="M861" t="s">
        <v>5</v>
      </c>
      <c r="N861">
        <f t="shared" si="784"/>
        <v>-0.2799999999999998</v>
      </c>
      <c r="O861">
        <f t="shared" si="785"/>
        <v>0</v>
      </c>
      <c r="P861" s="4"/>
      <c r="Q861" t="str">
        <f t="shared" si="786"/>
        <v>Match</v>
      </c>
      <c r="R861" s="4"/>
    </row>
    <row r="862" spans="1:18" x14ac:dyDescent="0.3">
      <c r="A862" s="4"/>
      <c r="B862">
        <v>3</v>
      </c>
      <c r="C862">
        <v>3</v>
      </c>
      <c r="D862">
        <v>4</v>
      </c>
      <c r="E862">
        <v>1</v>
      </c>
      <c r="F862">
        <f t="shared" si="782"/>
        <v>-1.1119999999999999</v>
      </c>
      <c r="G862">
        <f t="shared" si="820"/>
        <v>-1.6666663803355135</v>
      </c>
      <c r="H862">
        <f t="shared" si="822"/>
        <v>-1.1119999999999999</v>
      </c>
      <c r="I862">
        <f t="shared" si="823"/>
        <v>-1.1119999999999999</v>
      </c>
      <c r="J862">
        <f>(-1)+$Q$1 *F862</f>
        <v>-1.4447999999999999</v>
      </c>
      <c r="K862">
        <f t="shared" si="787"/>
        <v>-10.444800000000001</v>
      </c>
      <c r="L862">
        <f t="shared" si="807"/>
        <v>-10</v>
      </c>
      <c r="M862" t="s">
        <v>5</v>
      </c>
      <c r="N862">
        <f t="shared" si="784"/>
        <v>-1.1119999999999999</v>
      </c>
      <c r="O862">
        <f t="shared" si="785"/>
        <v>0</v>
      </c>
      <c r="P862" s="4"/>
      <c r="Q862" t="str">
        <f t="shared" si="786"/>
        <v>Match</v>
      </c>
      <c r="R862" s="4"/>
    </row>
    <row r="863" spans="1:18" x14ac:dyDescent="0.3">
      <c r="A863" s="4"/>
      <c r="B863">
        <v>3</v>
      </c>
      <c r="C863">
        <v>4</v>
      </c>
      <c r="D863">
        <v>4</v>
      </c>
      <c r="E863">
        <v>1</v>
      </c>
      <c r="F863">
        <f t="shared" si="782"/>
        <v>-1.666665950838784</v>
      </c>
      <c r="G863">
        <f t="shared" ref="G863" si="824">(-1)+$Q$1*F863</f>
        <v>-1.6666663803355135</v>
      </c>
      <c r="H863">
        <f t="shared" si="822"/>
        <v>-1.4447999999999999</v>
      </c>
      <c r="I863">
        <f t="shared" si="823"/>
        <v>-1.4447999999999999</v>
      </c>
      <c r="J863">
        <f>(-1)+$Q$1 *F863</f>
        <v>-1.6666663803355135</v>
      </c>
      <c r="K863">
        <f t="shared" si="787"/>
        <v>-10.666666380335514</v>
      </c>
      <c r="L863">
        <f t="shared" si="807"/>
        <v>-10</v>
      </c>
      <c r="M863" t="s">
        <v>4</v>
      </c>
      <c r="N863">
        <f t="shared" si="784"/>
        <v>-1.6666663803355135</v>
      </c>
      <c r="O863">
        <f t="shared" si="785"/>
        <v>4.2949672951486662E-7</v>
      </c>
      <c r="P863" s="4"/>
      <c r="Q863" t="str">
        <f t="shared" si="786"/>
        <v>Match</v>
      </c>
      <c r="R863" s="4"/>
    </row>
    <row r="864" spans="1:18" x14ac:dyDescent="0.3">
      <c r="A864" s="4"/>
      <c r="B864">
        <v>4</v>
      </c>
      <c r="C864">
        <v>0</v>
      </c>
      <c r="D864">
        <v>4</v>
      </c>
      <c r="E864">
        <v>1</v>
      </c>
      <c r="F864">
        <f t="shared" si="782"/>
        <v>20</v>
      </c>
      <c r="G864">
        <f t="shared" ref="G864:G867" si="825">(-1)+$Q$1*F865</f>
        <v>1.8000000000000003</v>
      </c>
      <c r="H864">
        <f t="shared" ref="H864" si="826">(-1)+$Q$1*F864</f>
        <v>7</v>
      </c>
      <c r="I864">
        <f>(-1)+$Q$1 *F864</f>
        <v>7</v>
      </c>
      <c r="J864">
        <f>(-1)+$Q$1 *F859</f>
        <v>1.8000000000000003</v>
      </c>
      <c r="K864">
        <f t="shared" si="787"/>
        <v>-2</v>
      </c>
      <c r="L864">
        <f>20 + $Q$1 * 0</f>
        <v>20</v>
      </c>
      <c r="M864" t="s">
        <v>9</v>
      </c>
      <c r="N864">
        <f t="shared" si="784"/>
        <v>20</v>
      </c>
      <c r="O864">
        <f t="shared" si="785"/>
        <v>0</v>
      </c>
      <c r="P864" s="4"/>
      <c r="Q864" t="str">
        <f t="shared" si="786"/>
        <v>Match</v>
      </c>
      <c r="R864" s="4"/>
    </row>
    <row r="865" spans="1:18" x14ac:dyDescent="0.3">
      <c r="A865" s="4"/>
      <c r="B865">
        <v>4</v>
      </c>
      <c r="C865">
        <v>1</v>
      </c>
      <c r="D865">
        <v>4</v>
      </c>
      <c r="E865">
        <v>1</v>
      </c>
      <c r="F865">
        <f t="shared" si="782"/>
        <v>7</v>
      </c>
      <c r="G865">
        <f t="shared" si="825"/>
        <v>-0.2799999999999998</v>
      </c>
      <c r="H865">
        <f t="shared" ref="H865:H868" si="827">(-1)+$Q$1*F864</f>
        <v>7</v>
      </c>
      <c r="I865">
        <f t="shared" ref="I865:I868" si="828">(-1)+$Q$1 *F865</f>
        <v>1.8000000000000003</v>
      </c>
      <c r="J865">
        <f t="shared" ref="J865:J868" si="829">(-1)+$Q$1 *F860</f>
        <v>-0.2799999999999998</v>
      </c>
      <c r="K865">
        <f t="shared" si="787"/>
        <v>-7.1999999999999993</v>
      </c>
      <c r="L865">
        <f>-10 + $Q$1 * 0</f>
        <v>-10</v>
      </c>
      <c r="M865" t="s">
        <v>5</v>
      </c>
      <c r="N865">
        <f t="shared" si="784"/>
        <v>7</v>
      </c>
      <c r="O865">
        <f t="shared" si="785"/>
        <v>0</v>
      </c>
      <c r="P865" s="4"/>
      <c r="Q865" t="str">
        <f t="shared" si="786"/>
        <v>Match</v>
      </c>
      <c r="R865" s="4"/>
    </row>
    <row r="866" spans="1:18" x14ac:dyDescent="0.3">
      <c r="A866" s="4"/>
      <c r="B866">
        <v>4</v>
      </c>
      <c r="C866">
        <v>2</v>
      </c>
      <c r="D866">
        <v>4</v>
      </c>
      <c r="E866">
        <v>1</v>
      </c>
      <c r="F866">
        <f t="shared" si="782"/>
        <v>1.8000000000000003</v>
      </c>
      <c r="G866">
        <f t="shared" si="825"/>
        <v>-1.1119999999999999</v>
      </c>
      <c r="H866">
        <f t="shared" si="827"/>
        <v>1.8000000000000003</v>
      </c>
      <c r="I866">
        <f t="shared" si="828"/>
        <v>-0.2799999999999998</v>
      </c>
      <c r="J866">
        <f t="shared" si="829"/>
        <v>-1.1119999999999999</v>
      </c>
      <c r="K866">
        <f t="shared" si="787"/>
        <v>-9.2799999999999994</v>
      </c>
      <c r="L866">
        <f t="shared" ref="L866:L868" si="830">-10 + $Q$1 * 0</f>
        <v>-10</v>
      </c>
      <c r="M866" t="s">
        <v>5</v>
      </c>
      <c r="N866">
        <f t="shared" si="784"/>
        <v>1.8000000000000003</v>
      </c>
      <c r="O866">
        <f t="shared" si="785"/>
        <v>0</v>
      </c>
      <c r="P866" s="4"/>
      <c r="Q866" t="str">
        <f t="shared" si="786"/>
        <v>Match</v>
      </c>
      <c r="R866" s="4"/>
    </row>
    <row r="867" spans="1:18" x14ac:dyDescent="0.3">
      <c r="A867" s="4"/>
      <c r="B867">
        <v>4</v>
      </c>
      <c r="C867">
        <v>3</v>
      </c>
      <c r="D867">
        <v>4</v>
      </c>
      <c r="E867">
        <v>1</v>
      </c>
      <c r="F867">
        <f t="shared" si="782"/>
        <v>-0.2799999999999998</v>
      </c>
      <c r="G867">
        <f t="shared" si="825"/>
        <v>-1.4447999999999999</v>
      </c>
      <c r="H867">
        <f t="shared" si="827"/>
        <v>-0.2799999999999998</v>
      </c>
      <c r="I867">
        <f t="shared" si="828"/>
        <v>-1.1119999999999999</v>
      </c>
      <c r="J867">
        <f t="shared" si="829"/>
        <v>-1.4447999999999999</v>
      </c>
      <c r="K867">
        <f t="shared" si="787"/>
        <v>-10.112</v>
      </c>
      <c r="L867">
        <f t="shared" si="830"/>
        <v>-10</v>
      </c>
      <c r="M867" t="s">
        <v>5</v>
      </c>
      <c r="N867">
        <f t="shared" si="784"/>
        <v>-0.2799999999999998</v>
      </c>
      <c r="O867">
        <f t="shared" si="785"/>
        <v>0</v>
      </c>
      <c r="P867" s="4"/>
      <c r="Q867" t="str">
        <f t="shared" si="786"/>
        <v>Match</v>
      </c>
      <c r="R867" s="4"/>
    </row>
    <row r="868" spans="1:18" x14ac:dyDescent="0.3">
      <c r="A868" s="4"/>
      <c r="B868">
        <v>4</v>
      </c>
      <c r="C868">
        <v>4</v>
      </c>
      <c r="D868">
        <v>4</v>
      </c>
      <c r="E868">
        <v>1</v>
      </c>
      <c r="F868">
        <f t="shared" si="782"/>
        <v>-1.1119999999999999</v>
      </c>
      <c r="G868">
        <f>(-1)+$Q$1*F868</f>
        <v>-1.4447999999999999</v>
      </c>
      <c r="H868">
        <f t="shared" si="827"/>
        <v>-1.1119999999999999</v>
      </c>
      <c r="I868">
        <f t="shared" si="828"/>
        <v>-1.4447999999999999</v>
      </c>
      <c r="J868">
        <f t="shared" si="829"/>
        <v>-1.6666663803355135</v>
      </c>
      <c r="K868">
        <f t="shared" si="787"/>
        <v>-10.444800000000001</v>
      </c>
      <c r="L868">
        <f t="shared" si="830"/>
        <v>-10</v>
      </c>
      <c r="M868" t="s">
        <v>5</v>
      </c>
      <c r="N868">
        <f t="shared" si="784"/>
        <v>-1.1119999999999999</v>
      </c>
      <c r="O868">
        <f t="shared" si="785"/>
        <v>0</v>
      </c>
      <c r="P868" s="4"/>
      <c r="Q868" t="str">
        <f t="shared" si="786"/>
        <v>Match</v>
      </c>
      <c r="R868" s="4"/>
    </row>
    <row r="869" spans="1:18" x14ac:dyDescent="0.3">
      <c r="A869" s="7" t="s">
        <v>24</v>
      </c>
      <c r="B869" s="7"/>
      <c r="C869" s="7"/>
      <c r="D869" s="7"/>
      <c r="E869" s="7"/>
      <c r="F869" s="7"/>
      <c r="G869" s="7"/>
      <c r="H869" s="7"/>
      <c r="I869" s="7"/>
      <c r="J869" s="7"/>
      <c r="K869" s="7"/>
      <c r="L869" s="7"/>
      <c r="M869" s="7"/>
      <c r="N869" s="7"/>
      <c r="O869" s="7"/>
    </row>
    <row r="870" spans="1:18" x14ac:dyDescent="0.3">
      <c r="A870" s="4">
        <f>A819+1</f>
        <v>18</v>
      </c>
      <c r="B870">
        <v>0</v>
      </c>
      <c r="C870">
        <v>0</v>
      </c>
      <c r="D870">
        <v>0</v>
      </c>
      <c r="E870">
        <v>1</v>
      </c>
      <c r="F870">
        <f>N819</f>
        <v>-1.6666663803355135</v>
      </c>
      <c r="G870">
        <f>(-1)+$Q$1 *F871</f>
        <v>-1.6666665521342054</v>
      </c>
      <c r="H870">
        <f>(-1)+$Q$1 *F870</f>
        <v>-1.6666665521342054</v>
      </c>
      <c r="I870">
        <f>(-1)+$Q$1 *F875</f>
        <v>-1.6666665521342054</v>
      </c>
      <c r="J870">
        <f>(-1)+$Q$1 *F870</f>
        <v>-1.6666665521342054</v>
      </c>
      <c r="K870">
        <f>-1 + $Q$1 * F895</f>
        <v>-1.6666665521342054</v>
      </c>
      <c r="L870">
        <f>-10 + $Q$1 * F870</f>
        <v>-10.666666552134206</v>
      </c>
      <c r="M870" t="s">
        <v>4</v>
      </c>
      <c r="N870">
        <f>INDEX($G870:$L870, MATCH(M870, $G$2:$L$2, 0))</f>
        <v>-1.6666665521342054</v>
      </c>
      <c r="O870">
        <f>ABS(N870 - F870)</f>
        <v>1.7179869193917341E-7</v>
      </c>
      <c r="P870" s="4">
        <f>MAX(O870:O919)</f>
        <v>0.22186638033551365</v>
      </c>
      <c r="Q870" t="str">
        <f>IF(M819 = M870, "Match", "No Match")</f>
        <v>Match</v>
      </c>
      <c r="R870" s="4" t="str">
        <f>IF(COUNTA(_xlfn.UNIQUE(Q870:Q919)) = 1, "stable","Not stable")</f>
        <v>Not stable</v>
      </c>
    </row>
    <row r="871" spans="1:18" x14ac:dyDescent="0.3">
      <c r="A871" s="4"/>
      <c r="B871">
        <v>0</v>
      </c>
      <c r="C871">
        <v>1</v>
      </c>
      <c r="D871">
        <v>0</v>
      </c>
      <c r="E871">
        <v>1</v>
      </c>
      <c r="F871">
        <f t="shared" ref="F871:F919" si="831">N820</f>
        <v>-1.6666663803355135</v>
      </c>
      <c r="G871">
        <f>(-1)+$Q$1*F872</f>
        <v>-1.6666665521342054</v>
      </c>
      <c r="H871">
        <f>(-1)+$Q$1 *F870</f>
        <v>-1.6666665521342054</v>
      </c>
      <c r="I871">
        <f>(-1)+$Q$1 *F876</f>
        <v>-1.6666665521342054</v>
      </c>
      <c r="J871">
        <f>(-1)+$Q$1 *F871</f>
        <v>-1.6666665521342054</v>
      </c>
      <c r="K871">
        <f>-10 + $Q$1 * F871</f>
        <v>-10.666666552134206</v>
      </c>
      <c r="L871">
        <f t="shared" ref="L871:L894" si="832">-10 + $Q$1 * F871</f>
        <v>-10.666666552134206</v>
      </c>
      <c r="M871" t="s">
        <v>4</v>
      </c>
      <c r="N871">
        <f t="shared" ref="N871:N919" si="833">INDEX($G871:$L871, MATCH(M871, $G$2:$L$2, 0))</f>
        <v>-1.6666665521342054</v>
      </c>
      <c r="O871">
        <f t="shared" ref="O871:O919" si="834">ABS(N871 - F871)</f>
        <v>1.7179869193917341E-7</v>
      </c>
      <c r="P871" s="4"/>
      <c r="Q871" t="str">
        <f t="shared" ref="Q871:Q919" si="835">IF(M820 = M871, "Match", "No Match")</f>
        <v>Match</v>
      </c>
      <c r="R871" s="4"/>
    </row>
    <row r="872" spans="1:18" x14ac:dyDescent="0.3">
      <c r="A872" s="4"/>
      <c r="B872">
        <v>0</v>
      </c>
      <c r="C872">
        <v>2</v>
      </c>
      <c r="D872">
        <v>0</v>
      </c>
      <c r="E872">
        <v>1</v>
      </c>
      <c r="F872">
        <f t="shared" si="831"/>
        <v>-1.6666663803355135</v>
      </c>
      <c r="G872">
        <f>(-1)+$Q$1*F873</f>
        <v>-1.6666665521342054</v>
      </c>
      <c r="H872">
        <f>(-1)+$Q$1 *F871</f>
        <v>-1.6666665521342054</v>
      </c>
      <c r="I872">
        <f>(-1)+$Q$1 *F877</f>
        <v>-1.6666665521342054</v>
      </c>
      <c r="J872">
        <f>(-1)+$Q$1 *F872</f>
        <v>-1.6666665521342054</v>
      </c>
      <c r="K872">
        <f t="shared" ref="K872:K919" si="836">-10 + $Q$1 * F872</f>
        <v>-10.666666552134206</v>
      </c>
      <c r="L872">
        <f t="shared" si="832"/>
        <v>-10.666666552134206</v>
      </c>
      <c r="M872" t="s">
        <v>4</v>
      </c>
      <c r="N872">
        <f t="shared" si="833"/>
        <v>-1.6666665521342054</v>
      </c>
      <c r="O872">
        <f t="shared" si="834"/>
        <v>1.7179869193917341E-7</v>
      </c>
      <c r="P872" s="4"/>
      <c r="Q872" t="str">
        <f t="shared" si="835"/>
        <v>Match</v>
      </c>
      <c r="R872" s="4"/>
    </row>
    <row r="873" spans="1:18" x14ac:dyDescent="0.3">
      <c r="A873" s="4"/>
      <c r="B873">
        <v>0</v>
      </c>
      <c r="C873">
        <v>3</v>
      </c>
      <c r="D873">
        <v>0</v>
      </c>
      <c r="E873">
        <v>1</v>
      </c>
      <c r="F873">
        <f t="shared" si="831"/>
        <v>-1.6666663803355135</v>
      </c>
      <c r="G873">
        <f>(-1)+$Q$1*F874</f>
        <v>-1.6666665521342054</v>
      </c>
      <c r="H873">
        <f>(-1)+$Q$1 *F872</f>
        <v>-1.6666665521342054</v>
      </c>
      <c r="I873">
        <f>(-1)+$Q$1 *F873</f>
        <v>-1.6666665521342054</v>
      </c>
      <c r="J873">
        <f>(-1)+$Q$1 *F873</f>
        <v>-1.6666665521342054</v>
      </c>
      <c r="K873">
        <f t="shared" si="836"/>
        <v>-10.666666552134206</v>
      </c>
      <c r="L873">
        <f t="shared" si="832"/>
        <v>-10.666666552134206</v>
      </c>
      <c r="M873" t="s">
        <v>4</v>
      </c>
      <c r="N873">
        <f t="shared" si="833"/>
        <v>-1.6666665521342054</v>
      </c>
      <c r="O873">
        <f t="shared" si="834"/>
        <v>1.7179869193917341E-7</v>
      </c>
      <c r="P873" s="4"/>
      <c r="Q873" t="str">
        <f t="shared" si="835"/>
        <v>Match</v>
      </c>
      <c r="R873" s="4"/>
    </row>
    <row r="874" spans="1:18" x14ac:dyDescent="0.3">
      <c r="A874" s="4"/>
      <c r="B874">
        <v>0</v>
      </c>
      <c r="C874">
        <v>4</v>
      </c>
      <c r="D874">
        <v>0</v>
      </c>
      <c r="E874">
        <v>1</v>
      </c>
      <c r="F874">
        <f t="shared" si="831"/>
        <v>-1.6666663803355135</v>
      </c>
      <c r="G874">
        <f>(-1)+$Q$1*F874</f>
        <v>-1.6666665521342054</v>
      </c>
      <c r="H874">
        <f>(-1)+$Q$1 *F873</f>
        <v>-1.6666665521342054</v>
      </c>
      <c r="I874">
        <f>(-1)+$Q$1 *F874</f>
        <v>-1.6666665521342054</v>
      </c>
      <c r="J874">
        <f>(-1)+$Q$1 *F874</f>
        <v>-1.6666665521342054</v>
      </c>
      <c r="K874">
        <f t="shared" si="836"/>
        <v>-10.666666552134206</v>
      </c>
      <c r="L874">
        <f t="shared" si="832"/>
        <v>-10.666666552134206</v>
      </c>
      <c r="M874" t="s">
        <v>4</v>
      </c>
      <c r="N874">
        <f t="shared" si="833"/>
        <v>-1.6666665521342054</v>
      </c>
      <c r="O874">
        <f t="shared" si="834"/>
        <v>1.7179869193917341E-7</v>
      </c>
      <c r="P874" s="4"/>
      <c r="Q874" t="str">
        <f t="shared" si="835"/>
        <v>Match</v>
      </c>
      <c r="R874" s="4"/>
    </row>
    <row r="875" spans="1:18" x14ac:dyDescent="0.3">
      <c r="A875" s="4"/>
      <c r="B875">
        <v>1</v>
      </c>
      <c r="C875">
        <v>0</v>
      </c>
      <c r="D875">
        <v>0</v>
      </c>
      <c r="E875">
        <v>1</v>
      </c>
      <c r="F875">
        <f t="shared" si="831"/>
        <v>-1.6666663803355135</v>
      </c>
      <c r="G875">
        <f>(-1)+$Q$1*F876</f>
        <v>-1.6666665521342054</v>
      </c>
      <c r="H875">
        <f>(-1)+$Q$1*F875</f>
        <v>-1.6666665521342054</v>
      </c>
      <c r="I875">
        <f>(-1)+$Q$1 *F875</f>
        <v>-1.6666665521342054</v>
      </c>
      <c r="J875">
        <f>(-1)+$Q$1 *F870</f>
        <v>-1.6666665521342054</v>
      </c>
      <c r="K875">
        <f t="shared" si="836"/>
        <v>-10.666666552134206</v>
      </c>
      <c r="L875">
        <f t="shared" si="832"/>
        <v>-10.666666552134206</v>
      </c>
      <c r="M875" t="s">
        <v>4</v>
      </c>
      <c r="N875">
        <f t="shared" si="833"/>
        <v>-1.6666665521342054</v>
      </c>
      <c r="O875">
        <f t="shared" si="834"/>
        <v>1.7179869193917341E-7</v>
      </c>
      <c r="P875" s="4"/>
      <c r="Q875" t="str">
        <f t="shared" si="835"/>
        <v>Match</v>
      </c>
      <c r="R875" s="4"/>
    </row>
    <row r="876" spans="1:18" x14ac:dyDescent="0.3">
      <c r="A876" s="4"/>
      <c r="B876">
        <v>1</v>
      </c>
      <c r="C876">
        <v>1</v>
      </c>
      <c r="D876">
        <v>0</v>
      </c>
      <c r="E876">
        <v>1</v>
      </c>
      <c r="F876">
        <f t="shared" si="831"/>
        <v>-1.6666663803355135</v>
      </c>
      <c r="G876">
        <f>(-1)+$Q$1*F877</f>
        <v>-1.6666665521342054</v>
      </c>
      <c r="H876">
        <f>(-1)+$Q$1*F875</f>
        <v>-1.6666665521342054</v>
      </c>
      <c r="I876">
        <f>(-1)+$Q$1 *F876</f>
        <v>-1.6666665521342054</v>
      </c>
      <c r="J876">
        <f>(-1)+$Q$1 *F871</f>
        <v>-1.6666665521342054</v>
      </c>
      <c r="K876">
        <f t="shared" si="836"/>
        <v>-10.666666552134206</v>
      </c>
      <c r="L876">
        <f t="shared" si="832"/>
        <v>-10.666666552134206</v>
      </c>
      <c r="M876" t="s">
        <v>4</v>
      </c>
      <c r="N876">
        <f t="shared" si="833"/>
        <v>-1.6666665521342054</v>
      </c>
      <c r="O876">
        <f t="shared" si="834"/>
        <v>1.7179869193917341E-7</v>
      </c>
      <c r="P876" s="4"/>
      <c r="Q876" t="str">
        <f t="shared" si="835"/>
        <v>Match</v>
      </c>
      <c r="R876" s="4"/>
    </row>
    <row r="877" spans="1:18" x14ac:dyDescent="0.3">
      <c r="A877" s="4"/>
      <c r="B877">
        <v>1</v>
      </c>
      <c r="C877">
        <v>2</v>
      </c>
      <c r="D877">
        <v>0</v>
      </c>
      <c r="E877">
        <v>1</v>
      </c>
      <c r="F877">
        <f t="shared" si="831"/>
        <v>-1.6666663803355135</v>
      </c>
      <c r="G877">
        <f>(-1)+$Q$1*F878</f>
        <v>-1.6666665521342054</v>
      </c>
      <c r="H877">
        <f t="shared" ref="H877:H879" si="837">(-1)+$Q$1*F876</f>
        <v>-1.6666665521342054</v>
      </c>
      <c r="I877">
        <f t="shared" ref="I877:I882" si="838">(-1)+$Q$1 *F882</f>
        <v>-1.6666665521342054</v>
      </c>
      <c r="J877">
        <f>(-1)+$Q$1 *F872</f>
        <v>-1.6666665521342054</v>
      </c>
      <c r="K877">
        <f t="shared" si="836"/>
        <v>-10.666666552134206</v>
      </c>
      <c r="L877">
        <f t="shared" si="832"/>
        <v>-10.666666552134206</v>
      </c>
      <c r="M877" t="s">
        <v>4</v>
      </c>
      <c r="N877">
        <f t="shared" si="833"/>
        <v>-1.6666665521342054</v>
      </c>
      <c r="O877">
        <f t="shared" si="834"/>
        <v>1.7179869193917341E-7</v>
      </c>
      <c r="P877" s="4"/>
      <c r="Q877" t="str">
        <f t="shared" si="835"/>
        <v>Match</v>
      </c>
      <c r="R877" s="4"/>
    </row>
    <row r="878" spans="1:18" x14ac:dyDescent="0.3">
      <c r="A878" s="4"/>
      <c r="B878">
        <v>1</v>
      </c>
      <c r="C878">
        <v>3</v>
      </c>
      <c r="D878">
        <v>0</v>
      </c>
      <c r="E878">
        <v>1</v>
      </c>
      <c r="F878">
        <f t="shared" si="831"/>
        <v>-1.6666663803355135</v>
      </c>
      <c r="G878">
        <f>(-1)+$Q$1*F879</f>
        <v>-1.6666665521342054</v>
      </c>
      <c r="H878">
        <f t="shared" si="837"/>
        <v>-1.6666665521342054</v>
      </c>
      <c r="I878">
        <f t="shared" si="838"/>
        <v>-1.6666665521342054</v>
      </c>
      <c r="J878">
        <f>(-1)+$Q$1 *F878</f>
        <v>-1.6666665521342054</v>
      </c>
      <c r="K878">
        <f t="shared" si="836"/>
        <v>-10.666666552134206</v>
      </c>
      <c r="L878">
        <f t="shared" si="832"/>
        <v>-10.666666552134206</v>
      </c>
      <c r="M878" t="s">
        <v>4</v>
      </c>
      <c r="N878">
        <f t="shared" si="833"/>
        <v>-1.6666665521342054</v>
      </c>
      <c r="O878">
        <f t="shared" si="834"/>
        <v>1.7179869193917341E-7</v>
      </c>
      <c r="P878" s="4"/>
      <c r="Q878" t="str">
        <f t="shared" si="835"/>
        <v>Match</v>
      </c>
      <c r="R878" s="4"/>
    </row>
    <row r="879" spans="1:18" x14ac:dyDescent="0.3">
      <c r="A879" s="4"/>
      <c r="B879">
        <v>1</v>
      </c>
      <c r="C879">
        <v>4</v>
      </c>
      <c r="D879">
        <v>0</v>
      </c>
      <c r="E879">
        <v>1</v>
      </c>
      <c r="F879">
        <f t="shared" si="831"/>
        <v>-1.6666663803355135</v>
      </c>
      <c r="G879">
        <f>(-1)+$Q$1*F879</f>
        <v>-1.6666665521342054</v>
      </c>
      <c r="H879">
        <f t="shared" si="837"/>
        <v>-1.6666665521342054</v>
      </c>
      <c r="I879">
        <f t="shared" si="838"/>
        <v>-1.6666665521342054</v>
      </c>
      <c r="J879">
        <f>(-1)+$Q$1 *F879</f>
        <v>-1.6666665521342054</v>
      </c>
      <c r="K879">
        <f t="shared" si="836"/>
        <v>-10.666666552134206</v>
      </c>
      <c r="L879">
        <f t="shared" si="832"/>
        <v>-10.666666552134206</v>
      </c>
      <c r="M879" t="s">
        <v>4</v>
      </c>
      <c r="N879">
        <f t="shared" si="833"/>
        <v>-1.6666665521342054</v>
      </c>
      <c r="O879">
        <f t="shared" si="834"/>
        <v>1.7179869193917341E-7</v>
      </c>
      <c r="P879" s="4"/>
      <c r="Q879" t="str">
        <f t="shared" si="835"/>
        <v>Match</v>
      </c>
      <c r="R879" s="4"/>
    </row>
    <row r="880" spans="1:18" x14ac:dyDescent="0.3">
      <c r="A880" s="4"/>
      <c r="B880">
        <v>2</v>
      </c>
      <c r="C880">
        <v>0</v>
      </c>
      <c r="D880">
        <v>0</v>
      </c>
      <c r="E880">
        <v>1</v>
      </c>
      <c r="F880">
        <f t="shared" si="831"/>
        <v>-1.6666663803355135</v>
      </c>
      <c r="G880">
        <f>(-1)+$Q$1*F881</f>
        <v>-1.6666665521342054</v>
      </c>
      <c r="H880">
        <f>(-1)+$Q$1*F880</f>
        <v>-1.6666665521342054</v>
      </c>
      <c r="I880">
        <f t="shared" si="838"/>
        <v>-1.6666665521342054</v>
      </c>
      <c r="J880">
        <f t="shared" ref="J880:J881" si="839">(-1)+$Q$1 *F880</f>
        <v>-1.6666665521342054</v>
      </c>
      <c r="K880">
        <f t="shared" si="836"/>
        <v>-10.666666552134206</v>
      </c>
      <c r="L880">
        <f t="shared" si="832"/>
        <v>-10.666666552134206</v>
      </c>
      <c r="M880" t="s">
        <v>4</v>
      </c>
      <c r="N880">
        <f t="shared" si="833"/>
        <v>-1.6666665521342054</v>
      </c>
      <c r="O880">
        <f t="shared" si="834"/>
        <v>1.7179869193917341E-7</v>
      </c>
      <c r="P880" s="4"/>
      <c r="Q880" t="str">
        <f t="shared" si="835"/>
        <v>Match</v>
      </c>
      <c r="R880" s="4"/>
    </row>
    <row r="881" spans="1:18" x14ac:dyDescent="0.3">
      <c r="A881" s="4"/>
      <c r="B881">
        <v>2</v>
      </c>
      <c r="C881">
        <v>1</v>
      </c>
      <c r="D881">
        <v>0</v>
      </c>
      <c r="E881">
        <v>1</v>
      </c>
      <c r="F881">
        <f t="shared" si="831"/>
        <v>-1.6666663803355135</v>
      </c>
      <c r="G881">
        <f>(-1)+$Q$1*F882</f>
        <v>-1.6666665521342054</v>
      </c>
      <c r="H881">
        <f>(-1)+$Q$1*F880</f>
        <v>-1.6666665521342054</v>
      </c>
      <c r="I881">
        <f t="shared" si="838"/>
        <v>-1.6666665521342054</v>
      </c>
      <c r="J881">
        <f t="shared" si="839"/>
        <v>-1.6666665521342054</v>
      </c>
      <c r="K881">
        <f t="shared" si="836"/>
        <v>-10.666666552134206</v>
      </c>
      <c r="L881">
        <f t="shared" si="832"/>
        <v>-10.666666552134206</v>
      </c>
      <c r="M881" t="s">
        <v>4</v>
      </c>
      <c r="N881">
        <f t="shared" si="833"/>
        <v>-1.6666665521342054</v>
      </c>
      <c r="O881">
        <f t="shared" si="834"/>
        <v>1.7179869193917341E-7</v>
      </c>
      <c r="P881" s="4"/>
      <c r="Q881" t="str">
        <f t="shared" si="835"/>
        <v>Match</v>
      </c>
      <c r="R881" s="4"/>
    </row>
    <row r="882" spans="1:18" x14ac:dyDescent="0.3">
      <c r="A882" s="4"/>
      <c r="B882">
        <v>2</v>
      </c>
      <c r="C882">
        <v>2</v>
      </c>
      <c r="D882">
        <v>0</v>
      </c>
      <c r="E882">
        <v>1</v>
      </c>
      <c r="F882">
        <f t="shared" si="831"/>
        <v>-1.6666663803355135</v>
      </c>
      <c r="G882">
        <f>(-1)+$Q$1*F883</f>
        <v>-1.6666665521342054</v>
      </c>
      <c r="H882">
        <f t="shared" ref="H882:H884" si="840">(-1)+$Q$1*F881</f>
        <v>-1.6666665521342054</v>
      </c>
      <c r="I882">
        <f t="shared" si="838"/>
        <v>-1.6666665521342054</v>
      </c>
      <c r="J882">
        <f t="shared" ref="J882:J887" si="841">(-1)+$Q$1 *F877</f>
        <v>-1.6666665521342054</v>
      </c>
      <c r="K882">
        <f t="shared" si="836"/>
        <v>-10.666666552134206</v>
      </c>
      <c r="L882">
        <f t="shared" si="832"/>
        <v>-10.666666552134206</v>
      </c>
      <c r="M882" t="s">
        <v>4</v>
      </c>
      <c r="N882">
        <f t="shared" si="833"/>
        <v>-1.6666665521342054</v>
      </c>
      <c r="O882">
        <f t="shared" si="834"/>
        <v>1.7179869193917341E-7</v>
      </c>
      <c r="P882" s="4"/>
      <c r="Q882" t="str">
        <f t="shared" si="835"/>
        <v>Match</v>
      </c>
      <c r="R882" s="4"/>
    </row>
    <row r="883" spans="1:18" x14ac:dyDescent="0.3">
      <c r="A883" s="4"/>
      <c r="B883">
        <v>2</v>
      </c>
      <c r="C883">
        <v>3</v>
      </c>
      <c r="D883">
        <v>0</v>
      </c>
      <c r="E883">
        <v>1</v>
      </c>
      <c r="F883">
        <f t="shared" si="831"/>
        <v>-1.6666663803355135</v>
      </c>
      <c r="G883">
        <f>(-1)+$Q$1*F884</f>
        <v>-1.6666665521342054</v>
      </c>
      <c r="H883">
        <f t="shared" si="840"/>
        <v>-1.6666665521342054</v>
      </c>
      <c r="I883">
        <f>(-1)+$Q$1 *F883</f>
        <v>-1.6666665521342054</v>
      </c>
      <c r="J883">
        <f t="shared" si="841"/>
        <v>-1.6666665521342054</v>
      </c>
      <c r="K883">
        <f t="shared" si="836"/>
        <v>-10.666666552134206</v>
      </c>
      <c r="L883">
        <f t="shared" si="832"/>
        <v>-10.666666552134206</v>
      </c>
      <c r="M883" t="s">
        <v>4</v>
      </c>
      <c r="N883">
        <f t="shared" si="833"/>
        <v>-1.6666665521342054</v>
      </c>
      <c r="O883">
        <f t="shared" si="834"/>
        <v>1.7179869193917341E-7</v>
      </c>
      <c r="P883" s="4"/>
      <c r="Q883" t="str">
        <f t="shared" si="835"/>
        <v>Match</v>
      </c>
      <c r="R883" s="4"/>
    </row>
    <row r="884" spans="1:18" x14ac:dyDescent="0.3">
      <c r="A884" s="4"/>
      <c r="B884">
        <v>2</v>
      </c>
      <c r="C884">
        <v>4</v>
      </c>
      <c r="D884">
        <v>0</v>
      </c>
      <c r="E884">
        <v>1</v>
      </c>
      <c r="F884">
        <f t="shared" si="831"/>
        <v>-1.6666663803355135</v>
      </c>
      <c r="G884">
        <f>(-1)+$Q$1*F884</f>
        <v>-1.6666665521342054</v>
      </c>
      <c r="H884">
        <f t="shared" si="840"/>
        <v>-1.6666665521342054</v>
      </c>
      <c r="I884">
        <f>(-1)+$Q$1 *F884</f>
        <v>-1.6666665521342054</v>
      </c>
      <c r="J884">
        <f t="shared" si="841"/>
        <v>-1.6666665521342054</v>
      </c>
      <c r="K884">
        <f t="shared" si="836"/>
        <v>-10.666666552134206</v>
      </c>
      <c r="L884">
        <f t="shared" si="832"/>
        <v>-10.666666552134206</v>
      </c>
      <c r="M884" t="s">
        <v>4</v>
      </c>
      <c r="N884">
        <f t="shared" si="833"/>
        <v>-1.6666665521342054</v>
      </c>
      <c r="O884">
        <f t="shared" si="834"/>
        <v>1.7179869193917341E-7</v>
      </c>
      <c r="P884" s="4"/>
      <c r="Q884" t="str">
        <f t="shared" si="835"/>
        <v>Match</v>
      </c>
      <c r="R884" s="4"/>
    </row>
    <row r="885" spans="1:18" x14ac:dyDescent="0.3">
      <c r="A885" s="4"/>
      <c r="B885">
        <v>3</v>
      </c>
      <c r="C885">
        <v>0</v>
      </c>
      <c r="D885">
        <v>0</v>
      </c>
      <c r="E885">
        <v>1</v>
      </c>
      <c r="F885">
        <f t="shared" si="831"/>
        <v>-1.6666663803355135</v>
      </c>
      <c r="G885">
        <f t="shared" ref="G885:G888" si="842">(-1)+$Q$1*F886</f>
        <v>-1.6666665521342054</v>
      </c>
      <c r="H885">
        <f t="shared" ref="H885" si="843">(-1)+$Q$1*F885</f>
        <v>-1.6666665521342054</v>
      </c>
      <c r="I885">
        <f>(-1)+$Q$1 *F890</f>
        <v>-1.6666665521342054</v>
      </c>
      <c r="J885">
        <f t="shared" si="841"/>
        <v>-1.6666665521342054</v>
      </c>
      <c r="K885">
        <f t="shared" si="836"/>
        <v>-10.666666552134206</v>
      </c>
      <c r="L885">
        <f t="shared" si="832"/>
        <v>-10.666666552134206</v>
      </c>
      <c r="M885" t="s">
        <v>4</v>
      </c>
      <c r="N885">
        <f t="shared" si="833"/>
        <v>-1.6666665521342054</v>
      </c>
      <c r="O885">
        <f t="shared" si="834"/>
        <v>1.7179869193917341E-7</v>
      </c>
      <c r="P885" s="4"/>
      <c r="Q885" t="str">
        <f t="shared" si="835"/>
        <v>Match</v>
      </c>
      <c r="R885" s="4"/>
    </row>
    <row r="886" spans="1:18" x14ac:dyDescent="0.3">
      <c r="A886" s="4"/>
      <c r="B886">
        <v>3</v>
      </c>
      <c r="C886">
        <v>1</v>
      </c>
      <c r="D886">
        <v>0</v>
      </c>
      <c r="E886">
        <v>1</v>
      </c>
      <c r="F886">
        <f t="shared" si="831"/>
        <v>-1.6666663803355135</v>
      </c>
      <c r="G886">
        <f t="shared" si="842"/>
        <v>-1.6666665521342054</v>
      </c>
      <c r="H886">
        <f t="shared" ref="H886:H889" si="844">(-1)+$Q$1*F885</f>
        <v>-1.6666665521342054</v>
      </c>
      <c r="I886">
        <f t="shared" ref="I886:I889" si="845">(-1)+$Q$1 *F891</f>
        <v>-1.6666665521342054</v>
      </c>
      <c r="J886">
        <f t="shared" si="841"/>
        <v>-1.6666665521342054</v>
      </c>
      <c r="K886">
        <f t="shared" si="836"/>
        <v>-10.666666552134206</v>
      </c>
      <c r="L886">
        <f t="shared" si="832"/>
        <v>-10.666666552134206</v>
      </c>
      <c r="M886" t="s">
        <v>4</v>
      </c>
      <c r="N886">
        <f t="shared" si="833"/>
        <v>-1.6666665521342054</v>
      </c>
      <c r="O886">
        <f t="shared" si="834"/>
        <v>1.7179869193917341E-7</v>
      </c>
      <c r="P886" s="4"/>
      <c r="Q886" t="str">
        <f t="shared" si="835"/>
        <v>Match</v>
      </c>
      <c r="R886" s="4"/>
    </row>
    <row r="887" spans="1:18" x14ac:dyDescent="0.3">
      <c r="A887" s="4"/>
      <c r="B887">
        <v>3</v>
      </c>
      <c r="C887">
        <v>2</v>
      </c>
      <c r="D887">
        <v>0</v>
      </c>
      <c r="E887">
        <v>1</v>
      </c>
      <c r="F887">
        <f t="shared" si="831"/>
        <v>-1.6666663803355135</v>
      </c>
      <c r="G887">
        <f t="shared" si="842"/>
        <v>-1.6666665521342054</v>
      </c>
      <c r="H887">
        <f t="shared" si="844"/>
        <v>-1.6666665521342054</v>
      </c>
      <c r="I887">
        <f t="shared" si="845"/>
        <v>-1.6666665521342054</v>
      </c>
      <c r="J887">
        <f t="shared" si="841"/>
        <v>-1.6666665521342054</v>
      </c>
      <c r="K887">
        <f t="shared" si="836"/>
        <v>-10.666666552134206</v>
      </c>
      <c r="L887">
        <f t="shared" si="832"/>
        <v>-10.666666552134206</v>
      </c>
      <c r="M887" t="s">
        <v>4</v>
      </c>
      <c r="N887">
        <f t="shared" si="833"/>
        <v>-1.6666665521342054</v>
      </c>
      <c r="O887">
        <f t="shared" si="834"/>
        <v>1.7179869193917341E-7</v>
      </c>
      <c r="P887" s="4"/>
      <c r="Q887" t="str">
        <f t="shared" si="835"/>
        <v>Match</v>
      </c>
      <c r="R887" s="4"/>
    </row>
    <row r="888" spans="1:18" x14ac:dyDescent="0.3">
      <c r="A888" s="4"/>
      <c r="B888">
        <v>3</v>
      </c>
      <c r="C888">
        <v>3</v>
      </c>
      <c r="D888">
        <v>0</v>
      </c>
      <c r="E888">
        <v>1</v>
      </c>
      <c r="F888">
        <f t="shared" si="831"/>
        <v>-1.6666663803355135</v>
      </c>
      <c r="G888">
        <f t="shared" si="842"/>
        <v>-1.6666665521342054</v>
      </c>
      <c r="H888">
        <f t="shared" si="844"/>
        <v>-1.6666665521342054</v>
      </c>
      <c r="I888">
        <f t="shared" si="845"/>
        <v>-1.6666665521342054</v>
      </c>
      <c r="J888">
        <f>(-1)+$Q$1 *F888</f>
        <v>-1.6666665521342054</v>
      </c>
      <c r="K888">
        <f t="shared" si="836"/>
        <v>-10.666666552134206</v>
      </c>
      <c r="L888">
        <f t="shared" si="832"/>
        <v>-10.666666552134206</v>
      </c>
      <c r="M888" t="s">
        <v>4</v>
      </c>
      <c r="N888">
        <f t="shared" si="833"/>
        <v>-1.6666665521342054</v>
      </c>
      <c r="O888">
        <f t="shared" si="834"/>
        <v>1.7179869193917341E-7</v>
      </c>
      <c r="P888" s="4"/>
      <c r="Q888" t="str">
        <f t="shared" si="835"/>
        <v>Match</v>
      </c>
      <c r="R888" s="4"/>
    </row>
    <row r="889" spans="1:18" x14ac:dyDescent="0.3">
      <c r="A889" s="4"/>
      <c r="B889">
        <v>3</v>
      </c>
      <c r="C889">
        <v>4</v>
      </c>
      <c r="D889">
        <v>0</v>
      </c>
      <c r="E889">
        <v>1</v>
      </c>
      <c r="F889">
        <f t="shared" si="831"/>
        <v>-1.6666663803355135</v>
      </c>
      <c r="G889">
        <f t="shared" ref="G889" si="846">(-1)+$Q$1*F889</f>
        <v>-1.6666665521342054</v>
      </c>
      <c r="H889">
        <f t="shared" si="844"/>
        <v>-1.6666665521342054</v>
      </c>
      <c r="I889">
        <f t="shared" si="845"/>
        <v>-1.6666665521342054</v>
      </c>
      <c r="J889">
        <f>(-1)+$Q$1 *F889</f>
        <v>-1.6666665521342054</v>
      </c>
      <c r="K889">
        <f t="shared" si="836"/>
        <v>-10.666666552134206</v>
      </c>
      <c r="L889">
        <f t="shared" si="832"/>
        <v>-10.666666552134206</v>
      </c>
      <c r="M889" t="s">
        <v>4</v>
      </c>
      <c r="N889">
        <f t="shared" si="833"/>
        <v>-1.6666665521342054</v>
      </c>
      <c r="O889">
        <f t="shared" si="834"/>
        <v>1.7179869193917341E-7</v>
      </c>
      <c r="P889" s="4"/>
      <c r="Q889" t="str">
        <f t="shared" si="835"/>
        <v>Match</v>
      </c>
      <c r="R889" s="4"/>
    </row>
    <row r="890" spans="1:18" x14ac:dyDescent="0.3">
      <c r="A890" s="4"/>
      <c r="B890">
        <v>4</v>
      </c>
      <c r="C890">
        <v>0</v>
      </c>
      <c r="D890">
        <v>0</v>
      </c>
      <c r="E890">
        <v>1</v>
      </c>
      <c r="F890">
        <f t="shared" si="831"/>
        <v>-1.6666663803355135</v>
      </c>
      <c r="G890">
        <f t="shared" ref="G890:G893" si="847">(-1)+$Q$1*F891</f>
        <v>-1.6666665521342054</v>
      </c>
      <c r="H890">
        <f t="shared" ref="H890" si="848">(-1)+$Q$1*F890</f>
        <v>-1.6666665521342054</v>
      </c>
      <c r="I890">
        <f>(-1)+$Q$1 *F890</f>
        <v>-1.6666665521342054</v>
      </c>
      <c r="J890">
        <f>(-1)+$Q$1 *F885</f>
        <v>-1.6666665521342054</v>
      </c>
      <c r="K890">
        <f t="shared" si="836"/>
        <v>-10.666666552134206</v>
      </c>
      <c r="L890">
        <f t="shared" si="832"/>
        <v>-10.666666552134206</v>
      </c>
      <c r="M890" t="s">
        <v>4</v>
      </c>
      <c r="N890">
        <f t="shared" si="833"/>
        <v>-1.6666665521342054</v>
      </c>
      <c r="O890">
        <f t="shared" si="834"/>
        <v>1.7179869193917341E-7</v>
      </c>
      <c r="P890" s="4"/>
      <c r="Q890" t="str">
        <f t="shared" si="835"/>
        <v>Match</v>
      </c>
      <c r="R890" s="4"/>
    </row>
    <row r="891" spans="1:18" x14ac:dyDescent="0.3">
      <c r="A891" s="4"/>
      <c r="B891">
        <v>4</v>
      </c>
      <c r="C891">
        <v>1</v>
      </c>
      <c r="D891">
        <v>0</v>
      </c>
      <c r="E891">
        <v>1</v>
      </c>
      <c r="F891">
        <f t="shared" si="831"/>
        <v>-1.6666663803355135</v>
      </c>
      <c r="G891">
        <f t="shared" si="847"/>
        <v>-1.6666665521342054</v>
      </c>
      <c r="H891">
        <f t="shared" ref="H891:H894" si="849">(-1)+$Q$1*F890</f>
        <v>-1.6666665521342054</v>
      </c>
      <c r="I891">
        <f t="shared" ref="I891:I894" si="850">(-1)+$Q$1 *F891</f>
        <v>-1.6666665521342054</v>
      </c>
      <c r="J891">
        <f t="shared" ref="J891:J894" si="851">(-1)+$Q$1 *F886</f>
        <v>-1.6666665521342054</v>
      </c>
      <c r="K891">
        <f t="shared" si="836"/>
        <v>-10.666666552134206</v>
      </c>
      <c r="L891">
        <f t="shared" si="832"/>
        <v>-10.666666552134206</v>
      </c>
      <c r="M891" t="s">
        <v>4</v>
      </c>
      <c r="N891">
        <f t="shared" si="833"/>
        <v>-1.6666665521342054</v>
      </c>
      <c r="O891">
        <f t="shared" si="834"/>
        <v>1.7179869193917341E-7</v>
      </c>
      <c r="P891" s="4"/>
      <c r="Q891" t="str">
        <f t="shared" si="835"/>
        <v>Match</v>
      </c>
      <c r="R891" s="4"/>
    </row>
    <row r="892" spans="1:18" x14ac:dyDescent="0.3">
      <c r="A892" s="4"/>
      <c r="B892">
        <v>4</v>
      </c>
      <c r="C892">
        <v>2</v>
      </c>
      <c r="D892">
        <v>0</v>
      </c>
      <c r="E892">
        <v>1</v>
      </c>
      <c r="F892">
        <f t="shared" si="831"/>
        <v>-1.6666663803355135</v>
      </c>
      <c r="G892">
        <f t="shared" si="847"/>
        <v>-1.6666665521342054</v>
      </c>
      <c r="H892">
        <f t="shared" si="849"/>
        <v>-1.6666665521342054</v>
      </c>
      <c r="I892">
        <f t="shared" si="850"/>
        <v>-1.6666665521342054</v>
      </c>
      <c r="J892">
        <f t="shared" si="851"/>
        <v>-1.6666665521342054</v>
      </c>
      <c r="K892">
        <f t="shared" si="836"/>
        <v>-10.666666552134206</v>
      </c>
      <c r="L892">
        <f t="shared" si="832"/>
        <v>-10.666666552134206</v>
      </c>
      <c r="M892" t="s">
        <v>4</v>
      </c>
      <c r="N892">
        <f t="shared" si="833"/>
        <v>-1.6666665521342054</v>
      </c>
      <c r="O892">
        <f t="shared" si="834"/>
        <v>1.7179869193917341E-7</v>
      </c>
      <c r="P892" s="4"/>
      <c r="Q892" t="str">
        <f t="shared" si="835"/>
        <v>Match</v>
      </c>
      <c r="R892" s="4"/>
    </row>
    <row r="893" spans="1:18" x14ac:dyDescent="0.3">
      <c r="A893" s="4"/>
      <c r="B893">
        <v>4</v>
      </c>
      <c r="C893">
        <v>3</v>
      </c>
      <c r="D893">
        <v>0</v>
      </c>
      <c r="E893">
        <v>1</v>
      </c>
      <c r="F893">
        <f t="shared" si="831"/>
        <v>-1.6666663803355135</v>
      </c>
      <c r="G893">
        <f t="shared" si="847"/>
        <v>-1.6666665521342054</v>
      </c>
      <c r="H893">
        <f t="shared" si="849"/>
        <v>-1.6666665521342054</v>
      </c>
      <c r="I893">
        <f t="shared" si="850"/>
        <v>-1.6666665521342054</v>
      </c>
      <c r="J893">
        <f t="shared" si="851"/>
        <v>-1.6666665521342054</v>
      </c>
      <c r="K893">
        <f t="shared" si="836"/>
        <v>-10.666666552134206</v>
      </c>
      <c r="L893">
        <f t="shared" si="832"/>
        <v>-10.666666552134206</v>
      </c>
      <c r="M893" t="s">
        <v>4</v>
      </c>
      <c r="N893">
        <f t="shared" si="833"/>
        <v>-1.6666665521342054</v>
      </c>
      <c r="O893">
        <f t="shared" si="834"/>
        <v>1.7179869193917341E-7</v>
      </c>
      <c r="P893" s="4"/>
      <c r="Q893" t="str">
        <f t="shared" si="835"/>
        <v>Match</v>
      </c>
      <c r="R893" s="4"/>
    </row>
    <row r="894" spans="1:18" x14ac:dyDescent="0.3">
      <c r="A894" s="4"/>
      <c r="B894">
        <v>4</v>
      </c>
      <c r="C894">
        <v>4</v>
      </c>
      <c r="D894">
        <v>0</v>
      </c>
      <c r="E894">
        <v>1</v>
      </c>
      <c r="F894">
        <f t="shared" si="831"/>
        <v>-1.6666663803355135</v>
      </c>
      <c r="G894">
        <f t="shared" ref="G894" si="852">(-1)+$Q$1*F894</f>
        <v>-1.6666665521342054</v>
      </c>
      <c r="H894">
        <f t="shared" si="849"/>
        <v>-1.6666665521342054</v>
      </c>
      <c r="I894">
        <f t="shared" si="850"/>
        <v>-1.6666665521342054</v>
      </c>
      <c r="J894">
        <f t="shared" si="851"/>
        <v>-1.6666665521342054</v>
      </c>
      <c r="K894">
        <f t="shared" si="836"/>
        <v>-10.666666552134206</v>
      </c>
      <c r="L894">
        <f t="shared" si="832"/>
        <v>-10.666666552134206</v>
      </c>
      <c r="M894" t="s">
        <v>4</v>
      </c>
      <c r="N894">
        <f t="shared" si="833"/>
        <v>-1.6666665521342054</v>
      </c>
      <c r="O894">
        <f t="shared" si="834"/>
        <v>1.7179869193917341E-7</v>
      </c>
      <c r="P894" s="4"/>
      <c r="Q894" t="str">
        <f t="shared" si="835"/>
        <v>Match</v>
      </c>
      <c r="R894" s="4"/>
    </row>
    <row r="895" spans="1:18" x14ac:dyDescent="0.3">
      <c r="A895" s="4"/>
      <c r="B895">
        <v>0</v>
      </c>
      <c r="C895">
        <v>0</v>
      </c>
      <c r="D895">
        <v>4</v>
      </c>
      <c r="E895">
        <v>1</v>
      </c>
      <c r="F895">
        <f t="shared" si="831"/>
        <v>-1.6666663803355135</v>
      </c>
      <c r="G895">
        <f t="shared" ref="G895:G898" si="853">(-1)+$Q$1*F896</f>
        <v>-1.6666665521342054</v>
      </c>
      <c r="H895">
        <f t="shared" ref="H895" si="854">(-1)+$Q$1*F895</f>
        <v>-1.6666665521342054</v>
      </c>
      <c r="I895">
        <f>(-1)+$Q$1 *F900</f>
        <v>-1.6666665521342054</v>
      </c>
      <c r="J895">
        <f>(-1)+$Q$1 *F895</f>
        <v>-1.6666665521342054</v>
      </c>
      <c r="K895">
        <f t="shared" si="836"/>
        <v>-10.666666552134206</v>
      </c>
      <c r="L895">
        <f>-10 + $Q$1 * 0</f>
        <v>-10</v>
      </c>
      <c r="M895" t="s">
        <v>4</v>
      </c>
      <c r="N895">
        <f t="shared" si="833"/>
        <v>-1.6666665521342054</v>
      </c>
      <c r="O895">
        <f t="shared" si="834"/>
        <v>1.7179869193917341E-7</v>
      </c>
      <c r="P895" s="4"/>
      <c r="Q895" t="str">
        <f t="shared" si="835"/>
        <v>Match</v>
      </c>
      <c r="R895" s="4"/>
    </row>
    <row r="896" spans="1:18" x14ac:dyDescent="0.3">
      <c r="A896" s="4"/>
      <c r="B896">
        <v>0</v>
      </c>
      <c r="C896">
        <v>1</v>
      </c>
      <c r="D896">
        <v>4</v>
      </c>
      <c r="E896">
        <v>1</v>
      </c>
      <c r="F896">
        <f t="shared" si="831"/>
        <v>-1.6666663803355135</v>
      </c>
      <c r="G896">
        <f t="shared" si="853"/>
        <v>-1.6666665521342054</v>
      </c>
      <c r="H896">
        <f t="shared" ref="H896:H899" si="855">(-1)+$Q$1*F895</f>
        <v>-1.6666665521342054</v>
      </c>
      <c r="I896">
        <f>(-1)+$Q$1 *F901</f>
        <v>-1.6666665521342054</v>
      </c>
      <c r="J896">
        <f>(-1)+$Q$1 *F896</f>
        <v>-1.6666665521342054</v>
      </c>
      <c r="K896">
        <f t="shared" si="836"/>
        <v>-10.666666552134206</v>
      </c>
      <c r="L896">
        <f t="shared" ref="L896:L914" si="856">-10 + $Q$1 * 0</f>
        <v>-10</v>
      </c>
      <c r="M896" t="s">
        <v>4</v>
      </c>
      <c r="N896">
        <f t="shared" si="833"/>
        <v>-1.6666665521342054</v>
      </c>
      <c r="O896">
        <f t="shared" si="834"/>
        <v>1.7179869193917341E-7</v>
      </c>
      <c r="P896" s="4"/>
      <c r="Q896" t="str">
        <f t="shared" si="835"/>
        <v>Match</v>
      </c>
      <c r="R896" s="4"/>
    </row>
    <row r="897" spans="1:18" x14ac:dyDescent="0.3">
      <c r="A897" s="4"/>
      <c r="B897">
        <v>0</v>
      </c>
      <c r="C897">
        <v>2</v>
      </c>
      <c r="D897">
        <v>4</v>
      </c>
      <c r="E897">
        <v>1</v>
      </c>
      <c r="F897">
        <f t="shared" si="831"/>
        <v>-1.6666663803355135</v>
      </c>
      <c r="G897">
        <f t="shared" si="853"/>
        <v>-1.6666665521342054</v>
      </c>
      <c r="H897">
        <f t="shared" si="855"/>
        <v>-1.6666665521342054</v>
      </c>
      <c r="I897">
        <f>(-1)+$Q$1 *F902</f>
        <v>-1.6666665521342054</v>
      </c>
      <c r="J897">
        <f>(-1)+$Q$1 *F897</f>
        <v>-1.6666665521342054</v>
      </c>
      <c r="K897">
        <f t="shared" si="836"/>
        <v>-10.666666552134206</v>
      </c>
      <c r="L897">
        <f t="shared" si="856"/>
        <v>-10</v>
      </c>
      <c r="M897" t="s">
        <v>4</v>
      </c>
      <c r="N897">
        <f t="shared" si="833"/>
        <v>-1.6666665521342054</v>
      </c>
      <c r="O897">
        <f t="shared" si="834"/>
        <v>1.7179869193917341E-7</v>
      </c>
      <c r="P897" s="4"/>
      <c r="Q897" t="str">
        <f t="shared" si="835"/>
        <v>Match</v>
      </c>
      <c r="R897" s="4"/>
    </row>
    <row r="898" spans="1:18" x14ac:dyDescent="0.3">
      <c r="A898" s="4"/>
      <c r="B898">
        <v>0</v>
      </c>
      <c r="C898">
        <v>3</v>
      </c>
      <c r="D898">
        <v>4</v>
      </c>
      <c r="E898">
        <v>1</v>
      </c>
      <c r="F898">
        <f t="shared" si="831"/>
        <v>-1.6666663803355135</v>
      </c>
      <c r="G898">
        <f t="shared" si="853"/>
        <v>-1.6666665521342054</v>
      </c>
      <c r="H898">
        <f t="shared" si="855"/>
        <v>-1.6666665521342054</v>
      </c>
      <c r="I898">
        <f>(-1)+$Q$1 *F898</f>
        <v>-1.6666665521342054</v>
      </c>
      <c r="J898">
        <f>(-1)+$Q$1 *F898</f>
        <v>-1.6666665521342054</v>
      </c>
      <c r="K898">
        <f t="shared" si="836"/>
        <v>-10.666666552134206</v>
      </c>
      <c r="L898">
        <f t="shared" si="856"/>
        <v>-10</v>
      </c>
      <c r="M898" t="s">
        <v>4</v>
      </c>
      <c r="N898">
        <f t="shared" si="833"/>
        <v>-1.6666665521342054</v>
      </c>
      <c r="O898">
        <f t="shared" si="834"/>
        <v>1.7179869193917341E-7</v>
      </c>
      <c r="P898" s="4"/>
      <c r="Q898" t="str">
        <f t="shared" si="835"/>
        <v>Match</v>
      </c>
      <c r="R898" s="4"/>
    </row>
    <row r="899" spans="1:18" x14ac:dyDescent="0.3">
      <c r="A899" s="4"/>
      <c r="B899">
        <v>0</v>
      </c>
      <c r="C899">
        <v>4</v>
      </c>
      <c r="D899">
        <v>4</v>
      </c>
      <c r="E899">
        <v>1</v>
      </c>
      <c r="F899">
        <f t="shared" si="831"/>
        <v>-1.6666663803355135</v>
      </c>
      <c r="G899">
        <f t="shared" ref="G899" si="857">(-1)+$Q$1*F899</f>
        <v>-1.6666665521342054</v>
      </c>
      <c r="H899">
        <f t="shared" si="855"/>
        <v>-1.6666665521342054</v>
      </c>
      <c r="I899">
        <f>(-1)+$Q$1 *F899</f>
        <v>-1.6666665521342054</v>
      </c>
      <c r="J899">
        <f>(-1)+$Q$1 *F899</f>
        <v>-1.6666665521342054</v>
      </c>
      <c r="K899">
        <f t="shared" si="836"/>
        <v>-10.666666552134206</v>
      </c>
      <c r="L899">
        <f t="shared" si="856"/>
        <v>-10</v>
      </c>
      <c r="M899" t="s">
        <v>4</v>
      </c>
      <c r="N899">
        <f t="shared" si="833"/>
        <v>-1.6666665521342054</v>
      </c>
      <c r="O899">
        <f t="shared" si="834"/>
        <v>1.7179869193917341E-7</v>
      </c>
      <c r="P899" s="4"/>
      <c r="Q899" t="str">
        <f t="shared" si="835"/>
        <v>Match</v>
      </c>
      <c r="R899" s="4"/>
    </row>
    <row r="900" spans="1:18" x14ac:dyDescent="0.3">
      <c r="A900" s="4"/>
      <c r="B900">
        <v>1</v>
      </c>
      <c r="C900">
        <v>0</v>
      </c>
      <c r="D900">
        <v>4</v>
      </c>
      <c r="E900">
        <v>1</v>
      </c>
      <c r="F900">
        <f t="shared" si="831"/>
        <v>-1.6666663803355135</v>
      </c>
      <c r="G900">
        <f t="shared" ref="G900:G903" si="858">(-1)+$Q$1*F901</f>
        <v>-1.6666665521342054</v>
      </c>
      <c r="H900">
        <f t="shared" ref="H900" si="859">(-1)+$Q$1*F900</f>
        <v>-1.6666665521342054</v>
      </c>
      <c r="I900">
        <f>(-1)+$Q$1 *F900</f>
        <v>-1.6666665521342054</v>
      </c>
      <c r="J900">
        <f>(-1)+$Q$1 *F895</f>
        <v>-1.6666665521342054</v>
      </c>
      <c r="K900">
        <f t="shared" si="836"/>
        <v>-10.666666552134206</v>
      </c>
      <c r="L900">
        <f t="shared" si="856"/>
        <v>-10</v>
      </c>
      <c r="M900" t="s">
        <v>4</v>
      </c>
      <c r="N900">
        <f t="shared" si="833"/>
        <v>-1.6666665521342054</v>
      </c>
      <c r="O900">
        <f t="shared" si="834"/>
        <v>1.7179869193917341E-7</v>
      </c>
      <c r="P900" s="4"/>
      <c r="Q900" t="str">
        <f t="shared" si="835"/>
        <v>Match</v>
      </c>
      <c r="R900" s="4"/>
    </row>
    <row r="901" spans="1:18" x14ac:dyDescent="0.3">
      <c r="A901" s="4"/>
      <c r="B901">
        <v>1</v>
      </c>
      <c r="C901">
        <v>1</v>
      </c>
      <c r="D901">
        <v>4</v>
      </c>
      <c r="E901">
        <v>1</v>
      </c>
      <c r="F901">
        <f t="shared" si="831"/>
        <v>-1.6666663803355135</v>
      </c>
      <c r="G901">
        <f t="shared" si="858"/>
        <v>-1.6666665521342054</v>
      </c>
      <c r="H901">
        <f t="shared" ref="H901:H904" si="860">(-1)+$Q$1*F900</f>
        <v>-1.6666665521342054</v>
      </c>
      <c r="I901">
        <f>(-1)+$Q$1 *F901</f>
        <v>-1.6666665521342054</v>
      </c>
      <c r="J901">
        <f>(-1)+$Q$1 *F896</f>
        <v>-1.6666665521342054</v>
      </c>
      <c r="K901">
        <f t="shared" si="836"/>
        <v>-10.666666552134206</v>
      </c>
      <c r="L901">
        <f t="shared" si="856"/>
        <v>-10</v>
      </c>
      <c r="M901" t="s">
        <v>4</v>
      </c>
      <c r="N901">
        <f t="shared" si="833"/>
        <v>-1.6666665521342054</v>
      </c>
      <c r="O901">
        <f t="shared" si="834"/>
        <v>1.7179869193917341E-7</v>
      </c>
      <c r="P901" s="4"/>
      <c r="Q901" t="str">
        <f t="shared" si="835"/>
        <v>Match</v>
      </c>
      <c r="R901" s="4"/>
    </row>
    <row r="902" spans="1:18" x14ac:dyDescent="0.3">
      <c r="A902" s="4"/>
      <c r="B902">
        <v>1</v>
      </c>
      <c r="C902">
        <v>2</v>
      </c>
      <c r="D902">
        <v>4</v>
      </c>
      <c r="E902">
        <v>1</v>
      </c>
      <c r="F902">
        <f t="shared" si="831"/>
        <v>-1.6666663803355135</v>
      </c>
      <c r="G902">
        <f t="shared" si="858"/>
        <v>-1.6666665521342054</v>
      </c>
      <c r="H902">
        <f t="shared" si="860"/>
        <v>-1.6666665521342054</v>
      </c>
      <c r="I902">
        <f t="shared" ref="I902:I907" si="861">(-1)+$Q$1 *F907</f>
        <v>-1.4447999999999999</v>
      </c>
      <c r="J902">
        <f>(-1)+$Q$1 *F897</f>
        <v>-1.6666665521342054</v>
      </c>
      <c r="K902">
        <f t="shared" si="836"/>
        <v>-10.666666552134206</v>
      </c>
      <c r="L902">
        <f t="shared" si="856"/>
        <v>-10</v>
      </c>
      <c r="M902" t="s">
        <v>6</v>
      </c>
      <c r="N902">
        <f t="shared" si="833"/>
        <v>-1.4447999999999999</v>
      </c>
      <c r="O902">
        <f t="shared" si="834"/>
        <v>0.22186638033551365</v>
      </c>
      <c r="P902" s="4"/>
      <c r="Q902" t="str">
        <f t="shared" si="835"/>
        <v>No Match</v>
      </c>
      <c r="R902" s="4"/>
    </row>
    <row r="903" spans="1:18" x14ac:dyDescent="0.3">
      <c r="A903" s="4"/>
      <c r="B903">
        <v>1</v>
      </c>
      <c r="C903">
        <v>3</v>
      </c>
      <c r="D903">
        <v>4</v>
      </c>
      <c r="E903">
        <v>1</v>
      </c>
      <c r="F903">
        <f t="shared" si="831"/>
        <v>-1.6666663803355135</v>
      </c>
      <c r="G903">
        <f t="shared" si="858"/>
        <v>-1.6666665521342054</v>
      </c>
      <c r="H903">
        <f t="shared" si="860"/>
        <v>-1.6666665521342054</v>
      </c>
      <c r="I903">
        <f t="shared" si="861"/>
        <v>-1.6666665521342054</v>
      </c>
      <c r="J903">
        <f>(-1)+$Q$1 *F903</f>
        <v>-1.6666665521342054</v>
      </c>
      <c r="K903">
        <f t="shared" si="836"/>
        <v>-10.666666552134206</v>
      </c>
      <c r="L903">
        <f t="shared" si="856"/>
        <v>-10</v>
      </c>
      <c r="M903" t="s">
        <v>4</v>
      </c>
      <c r="N903">
        <f t="shared" si="833"/>
        <v>-1.6666665521342054</v>
      </c>
      <c r="O903">
        <f t="shared" si="834"/>
        <v>1.7179869193917341E-7</v>
      </c>
      <c r="P903" s="4"/>
      <c r="Q903" t="str">
        <f t="shared" si="835"/>
        <v>Match</v>
      </c>
      <c r="R903" s="4"/>
    </row>
    <row r="904" spans="1:18" x14ac:dyDescent="0.3">
      <c r="A904" s="4"/>
      <c r="B904">
        <v>1</v>
      </c>
      <c r="C904">
        <v>4</v>
      </c>
      <c r="D904">
        <v>4</v>
      </c>
      <c r="E904">
        <v>1</v>
      </c>
      <c r="F904">
        <f t="shared" si="831"/>
        <v>-1.6666663803355135</v>
      </c>
      <c r="G904">
        <f t="shared" ref="G904" si="862">(-1)+$Q$1*F904</f>
        <v>-1.6666665521342054</v>
      </c>
      <c r="H904">
        <f t="shared" si="860"/>
        <v>-1.6666665521342054</v>
      </c>
      <c r="I904">
        <f t="shared" si="861"/>
        <v>-1.6666665521342054</v>
      </c>
      <c r="J904">
        <f>(-1)+$Q$1 *F904</f>
        <v>-1.6666665521342054</v>
      </c>
      <c r="K904">
        <f t="shared" si="836"/>
        <v>-10.666666552134206</v>
      </c>
      <c r="L904">
        <f t="shared" si="856"/>
        <v>-10</v>
      </c>
      <c r="M904" t="s">
        <v>4</v>
      </c>
      <c r="N904">
        <f t="shared" si="833"/>
        <v>-1.6666665521342054</v>
      </c>
      <c r="O904">
        <f t="shared" si="834"/>
        <v>1.7179869193917341E-7</v>
      </c>
      <c r="P904" s="4"/>
      <c r="Q904" t="str">
        <f t="shared" si="835"/>
        <v>Match</v>
      </c>
      <c r="R904" s="4"/>
    </row>
    <row r="905" spans="1:18" x14ac:dyDescent="0.3">
      <c r="A905" s="4"/>
      <c r="B905">
        <v>2</v>
      </c>
      <c r="C905">
        <v>0</v>
      </c>
      <c r="D905">
        <v>4</v>
      </c>
      <c r="E905">
        <v>1</v>
      </c>
      <c r="F905">
        <f t="shared" si="831"/>
        <v>1.8000000000000003</v>
      </c>
      <c r="G905">
        <f t="shared" ref="G905:G908" si="863">(-1)+$Q$1*F906</f>
        <v>-1.1119999999999999</v>
      </c>
      <c r="H905">
        <f t="shared" ref="H905" si="864">(-1)+$Q$1*F905</f>
        <v>-0.2799999999999998</v>
      </c>
      <c r="I905">
        <f t="shared" si="861"/>
        <v>1.8000000000000003</v>
      </c>
      <c r="J905">
        <f t="shared" ref="J905:J906" si="865">(-1)+$Q$1 *F905</f>
        <v>-0.2799999999999998</v>
      </c>
      <c r="K905">
        <f t="shared" si="836"/>
        <v>-9.2799999999999994</v>
      </c>
      <c r="L905">
        <f t="shared" si="856"/>
        <v>-10</v>
      </c>
      <c r="M905" t="s">
        <v>6</v>
      </c>
      <c r="N905">
        <f t="shared" si="833"/>
        <v>1.8000000000000003</v>
      </c>
      <c r="O905">
        <f t="shared" si="834"/>
        <v>0</v>
      </c>
      <c r="P905" s="4"/>
      <c r="Q905" t="str">
        <f t="shared" si="835"/>
        <v>Match</v>
      </c>
      <c r="R905" s="4"/>
    </row>
    <row r="906" spans="1:18" x14ac:dyDescent="0.3">
      <c r="A906" s="4"/>
      <c r="B906">
        <v>2</v>
      </c>
      <c r="C906">
        <v>1</v>
      </c>
      <c r="D906">
        <v>4</v>
      </c>
      <c r="E906">
        <v>1</v>
      </c>
      <c r="F906">
        <f t="shared" si="831"/>
        <v>-0.2799999999999998</v>
      </c>
      <c r="G906">
        <f t="shared" si="863"/>
        <v>-1.4447999999999999</v>
      </c>
      <c r="H906">
        <f t="shared" ref="H906:H909" si="866">(-1)+$Q$1*F905</f>
        <v>-0.2799999999999998</v>
      </c>
      <c r="I906">
        <f t="shared" si="861"/>
        <v>-0.2799999999999998</v>
      </c>
      <c r="J906">
        <f t="shared" si="865"/>
        <v>-1.1119999999999999</v>
      </c>
      <c r="K906">
        <f t="shared" si="836"/>
        <v>-10.112</v>
      </c>
      <c r="L906">
        <f t="shared" si="856"/>
        <v>-10</v>
      </c>
      <c r="M906" t="s">
        <v>5</v>
      </c>
      <c r="N906">
        <f t="shared" si="833"/>
        <v>-0.2799999999999998</v>
      </c>
      <c r="O906">
        <f t="shared" si="834"/>
        <v>0</v>
      </c>
      <c r="P906" s="4"/>
      <c r="Q906" t="str">
        <f t="shared" si="835"/>
        <v>Match</v>
      </c>
      <c r="R906" s="4"/>
    </row>
    <row r="907" spans="1:18" x14ac:dyDescent="0.3">
      <c r="A907" s="4"/>
      <c r="B907">
        <v>2</v>
      </c>
      <c r="C907">
        <v>2</v>
      </c>
      <c r="D907">
        <v>4</v>
      </c>
      <c r="E907">
        <v>1</v>
      </c>
      <c r="F907">
        <f t="shared" si="831"/>
        <v>-1.1119999999999999</v>
      </c>
      <c r="G907">
        <f t="shared" si="863"/>
        <v>-1.6666665521342054</v>
      </c>
      <c r="H907">
        <f t="shared" si="866"/>
        <v>-1.1119999999999999</v>
      </c>
      <c r="I907">
        <f t="shared" si="861"/>
        <v>-1.1119999999999999</v>
      </c>
      <c r="J907">
        <f t="shared" ref="J907:J912" si="867">(-1)+$Q$1 *F902</f>
        <v>-1.6666665521342054</v>
      </c>
      <c r="K907">
        <f t="shared" si="836"/>
        <v>-10.444800000000001</v>
      </c>
      <c r="L907">
        <f t="shared" si="856"/>
        <v>-10</v>
      </c>
      <c r="M907" t="s">
        <v>5</v>
      </c>
      <c r="N907">
        <f t="shared" si="833"/>
        <v>-1.1119999999999999</v>
      </c>
      <c r="O907">
        <f t="shared" si="834"/>
        <v>0</v>
      </c>
      <c r="P907" s="4"/>
      <c r="Q907" t="str">
        <f t="shared" si="835"/>
        <v>Match</v>
      </c>
      <c r="R907" s="4"/>
    </row>
    <row r="908" spans="1:18" x14ac:dyDescent="0.3">
      <c r="A908" s="4"/>
      <c r="B908">
        <v>2</v>
      </c>
      <c r="C908">
        <v>3</v>
      </c>
      <c r="D908">
        <v>4</v>
      </c>
      <c r="E908">
        <v>1</v>
      </c>
      <c r="F908">
        <f t="shared" si="831"/>
        <v>-1.6666663803355135</v>
      </c>
      <c r="G908">
        <f t="shared" si="863"/>
        <v>-1.6666665521342054</v>
      </c>
      <c r="H908">
        <f t="shared" si="866"/>
        <v>-1.4447999999999999</v>
      </c>
      <c r="I908">
        <f>(-1)+$Q$1 *F908</f>
        <v>-1.6666665521342054</v>
      </c>
      <c r="J908">
        <f t="shared" si="867"/>
        <v>-1.6666665521342054</v>
      </c>
      <c r="K908">
        <f t="shared" si="836"/>
        <v>-10.666666552134206</v>
      </c>
      <c r="L908">
        <f t="shared" si="856"/>
        <v>-10</v>
      </c>
      <c r="M908" t="s">
        <v>5</v>
      </c>
      <c r="N908">
        <f t="shared" si="833"/>
        <v>-1.4447999999999999</v>
      </c>
      <c r="O908">
        <f t="shared" si="834"/>
        <v>0.22186638033551365</v>
      </c>
      <c r="P908" s="4"/>
      <c r="Q908" t="str">
        <f t="shared" si="835"/>
        <v>No Match</v>
      </c>
      <c r="R908" s="4"/>
    </row>
    <row r="909" spans="1:18" x14ac:dyDescent="0.3">
      <c r="A909" s="4"/>
      <c r="B909">
        <v>2</v>
      </c>
      <c r="C909">
        <v>4</v>
      </c>
      <c r="D909">
        <v>4</v>
      </c>
      <c r="E909">
        <v>1</v>
      </c>
      <c r="F909">
        <f t="shared" si="831"/>
        <v>-1.6666663803355135</v>
      </c>
      <c r="G909">
        <f t="shared" ref="G909" si="868">(-1)+$Q$1*F909</f>
        <v>-1.6666665521342054</v>
      </c>
      <c r="H909">
        <f t="shared" si="866"/>
        <v>-1.6666665521342054</v>
      </c>
      <c r="I909">
        <f>(-1)+$Q$1 *F909</f>
        <v>-1.6666665521342054</v>
      </c>
      <c r="J909">
        <f t="shared" si="867"/>
        <v>-1.6666665521342054</v>
      </c>
      <c r="K909">
        <f t="shared" si="836"/>
        <v>-10.666666552134206</v>
      </c>
      <c r="L909">
        <f t="shared" si="856"/>
        <v>-10</v>
      </c>
      <c r="M909" t="s">
        <v>4</v>
      </c>
      <c r="N909">
        <f t="shared" si="833"/>
        <v>-1.6666665521342054</v>
      </c>
      <c r="O909">
        <f t="shared" si="834"/>
        <v>1.7179869193917341E-7</v>
      </c>
      <c r="P909" s="4"/>
      <c r="Q909" t="str">
        <f t="shared" si="835"/>
        <v>Match</v>
      </c>
      <c r="R909" s="4"/>
    </row>
    <row r="910" spans="1:18" x14ac:dyDescent="0.3">
      <c r="A910" s="4"/>
      <c r="B910">
        <v>3</v>
      </c>
      <c r="C910">
        <v>0</v>
      </c>
      <c r="D910">
        <v>4</v>
      </c>
      <c r="E910">
        <v>1</v>
      </c>
      <c r="F910">
        <f t="shared" si="831"/>
        <v>7</v>
      </c>
      <c r="G910">
        <f t="shared" ref="G910:G913" si="869">(-1)+$Q$1*F911</f>
        <v>-0.2799999999999998</v>
      </c>
      <c r="H910">
        <f t="shared" ref="H910" si="870">(-1)+$Q$1*F910</f>
        <v>1.8000000000000003</v>
      </c>
      <c r="I910">
        <f>(-1)+$Q$1 *F915</f>
        <v>7</v>
      </c>
      <c r="J910">
        <f t="shared" si="867"/>
        <v>-0.2799999999999998</v>
      </c>
      <c r="K910">
        <f t="shared" si="836"/>
        <v>-7.1999999999999993</v>
      </c>
      <c r="L910">
        <f t="shared" si="856"/>
        <v>-10</v>
      </c>
      <c r="M910" t="s">
        <v>6</v>
      </c>
      <c r="N910">
        <f t="shared" si="833"/>
        <v>7</v>
      </c>
      <c r="O910">
        <f t="shared" si="834"/>
        <v>0</v>
      </c>
      <c r="P910" s="4"/>
      <c r="Q910" t="str">
        <f t="shared" si="835"/>
        <v>Match</v>
      </c>
      <c r="R910" s="4"/>
    </row>
    <row r="911" spans="1:18" x14ac:dyDescent="0.3">
      <c r="A911" s="4"/>
      <c r="B911">
        <v>3</v>
      </c>
      <c r="C911">
        <v>1</v>
      </c>
      <c r="D911">
        <v>4</v>
      </c>
      <c r="E911">
        <v>1</v>
      </c>
      <c r="F911">
        <f t="shared" si="831"/>
        <v>1.8000000000000003</v>
      </c>
      <c r="G911">
        <f t="shared" si="869"/>
        <v>-1.1119999999999999</v>
      </c>
      <c r="H911">
        <f t="shared" ref="H911:H914" si="871">(-1)+$Q$1*F910</f>
        <v>1.8000000000000003</v>
      </c>
      <c r="I911">
        <f t="shared" ref="I911:I914" si="872">(-1)+$Q$1 *F916</f>
        <v>1.8000000000000003</v>
      </c>
      <c r="J911">
        <f t="shared" si="867"/>
        <v>-1.1119999999999999</v>
      </c>
      <c r="K911">
        <f t="shared" si="836"/>
        <v>-9.2799999999999994</v>
      </c>
      <c r="L911">
        <f t="shared" si="856"/>
        <v>-10</v>
      </c>
      <c r="M911" t="s">
        <v>5</v>
      </c>
      <c r="N911">
        <f t="shared" si="833"/>
        <v>1.8000000000000003</v>
      </c>
      <c r="O911">
        <f t="shared" si="834"/>
        <v>0</v>
      </c>
      <c r="P911" s="4"/>
      <c r="Q911" t="str">
        <f t="shared" si="835"/>
        <v>Match</v>
      </c>
      <c r="R911" s="4"/>
    </row>
    <row r="912" spans="1:18" x14ac:dyDescent="0.3">
      <c r="A912" s="4"/>
      <c r="B912">
        <v>3</v>
      </c>
      <c r="C912">
        <v>2</v>
      </c>
      <c r="D912">
        <v>4</v>
      </c>
      <c r="E912">
        <v>1</v>
      </c>
      <c r="F912">
        <f t="shared" si="831"/>
        <v>-0.2799999999999998</v>
      </c>
      <c r="G912">
        <f t="shared" si="869"/>
        <v>-1.4447999999999999</v>
      </c>
      <c r="H912">
        <f t="shared" si="871"/>
        <v>-0.2799999999999998</v>
      </c>
      <c r="I912">
        <f t="shared" si="872"/>
        <v>-0.2799999999999998</v>
      </c>
      <c r="J912">
        <f t="shared" si="867"/>
        <v>-1.4447999999999999</v>
      </c>
      <c r="K912">
        <f t="shared" si="836"/>
        <v>-10.112</v>
      </c>
      <c r="L912">
        <f t="shared" si="856"/>
        <v>-10</v>
      </c>
      <c r="M912" t="s">
        <v>5</v>
      </c>
      <c r="N912">
        <f t="shared" si="833"/>
        <v>-0.2799999999999998</v>
      </c>
      <c r="O912">
        <f t="shared" si="834"/>
        <v>0</v>
      </c>
      <c r="P912" s="4"/>
      <c r="Q912" t="str">
        <f t="shared" si="835"/>
        <v>Match</v>
      </c>
      <c r="R912" s="4"/>
    </row>
    <row r="913" spans="1:18" x14ac:dyDescent="0.3">
      <c r="A913" s="4"/>
      <c r="B913">
        <v>3</v>
      </c>
      <c r="C913">
        <v>3</v>
      </c>
      <c r="D913">
        <v>4</v>
      </c>
      <c r="E913">
        <v>1</v>
      </c>
      <c r="F913">
        <f t="shared" si="831"/>
        <v>-1.1119999999999999</v>
      </c>
      <c r="G913">
        <f t="shared" si="869"/>
        <v>-1.6666665521342054</v>
      </c>
      <c r="H913">
        <f t="shared" si="871"/>
        <v>-1.1119999999999999</v>
      </c>
      <c r="I913">
        <f t="shared" si="872"/>
        <v>-1.1119999999999999</v>
      </c>
      <c r="J913">
        <f>(-1)+$Q$1 *F913</f>
        <v>-1.4447999999999999</v>
      </c>
      <c r="K913">
        <f t="shared" si="836"/>
        <v>-10.444800000000001</v>
      </c>
      <c r="L913">
        <f t="shared" si="856"/>
        <v>-10</v>
      </c>
      <c r="M913" t="s">
        <v>5</v>
      </c>
      <c r="N913">
        <f t="shared" si="833"/>
        <v>-1.1119999999999999</v>
      </c>
      <c r="O913">
        <f t="shared" si="834"/>
        <v>0</v>
      </c>
      <c r="P913" s="4"/>
      <c r="Q913" t="str">
        <f t="shared" si="835"/>
        <v>Match</v>
      </c>
      <c r="R913" s="4"/>
    </row>
    <row r="914" spans="1:18" x14ac:dyDescent="0.3">
      <c r="A914" s="4"/>
      <c r="B914">
        <v>3</v>
      </c>
      <c r="C914">
        <v>4</v>
      </c>
      <c r="D914">
        <v>4</v>
      </c>
      <c r="E914">
        <v>1</v>
      </c>
      <c r="F914">
        <f t="shared" si="831"/>
        <v>-1.6666663803355135</v>
      </c>
      <c r="G914">
        <f t="shared" ref="G914" si="873">(-1)+$Q$1*F914</f>
        <v>-1.6666665521342054</v>
      </c>
      <c r="H914">
        <f t="shared" si="871"/>
        <v>-1.4447999999999999</v>
      </c>
      <c r="I914">
        <f t="shared" si="872"/>
        <v>-1.4447999999999999</v>
      </c>
      <c r="J914">
        <f>(-1)+$Q$1 *F914</f>
        <v>-1.6666665521342054</v>
      </c>
      <c r="K914">
        <f t="shared" si="836"/>
        <v>-10.666666552134206</v>
      </c>
      <c r="L914">
        <f t="shared" si="856"/>
        <v>-10</v>
      </c>
      <c r="M914" t="s">
        <v>5</v>
      </c>
      <c r="N914">
        <f t="shared" si="833"/>
        <v>-1.4447999999999999</v>
      </c>
      <c r="O914">
        <f t="shared" si="834"/>
        <v>0.22186638033551365</v>
      </c>
      <c r="P914" s="4"/>
      <c r="Q914" t="str">
        <f t="shared" si="835"/>
        <v>No Match</v>
      </c>
      <c r="R914" s="4"/>
    </row>
    <row r="915" spans="1:18" x14ac:dyDescent="0.3">
      <c r="A915" s="4"/>
      <c r="B915">
        <v>4</v>
      </c>
      <c r="C915">
        <v>0</v>
      </c>
      <c r="D915">
        <v>4</v>
      </c>
      <c r="E915">
        <v>1</v>
      </c>
      <c r="F915">
        <f t="shared" si="831"/>
        <v>20</v>
      </c>
      <c r="G915">
        <f t="shared" ref="G915:G918" si="874">(-1)+$Q$1*F916</f>
        <v>1.8000000000000003</v>
      </c>
      <c r="H915">
        <f t="shared" ref="H915" si="875">(-1)+$Q$1*F915</f>
        <v>7</v>
      </c>
      <c r="I915">
        <f>(-1)+$Q$1 *F915</f>
        <v>7</v>
      </c>
      <c r="J915">
        <f>(-1)+$Q$1 *F910</f>
        <v>1.8000000000000003</v>
      </c>
      <c r="K915">
        <f t="shared" si="836"/>
        <v>-2</v>
      </c>
      <c r="L915">
        <f>20 + $Q$1 * 0</f>
        <v>20</v>
      </c>
      <c r="M915" t="s">
        <v>9</v>
      </c>
      <c r="N915">
        <f t="shared" si="833"/>
        <v>20</v>
      </c>
      <c r="O915">
        <f t="shared" si="834"/>
        <v>0</v>
      </c>
      <c r="P915" s="4"/>
      <c r="Q915" t="str">
        <f t="shared" si="835"/>
        <v>Match</v>
      </c>
      <c r="R915" s="4"/>
    </row>
    <row r="916" spans="1:18" x14ac:dyDescent="0.3">
      <c r="A916" s="4"/>
      <c r="B916">
        <v>4</v>
      </c>
      <c r="C916">
        <v>1</v>
      </c>
      <c r="D916">
        <v>4</v>
      </c>
      <c r="E916">
        <v>1</v>
      </c>
      <c r="F916">
        <f t="shared" si="831"/>
        <v>7</v>
      </c>
      <c r="G916">
        <f t="shared" si="874"/>
        <v>-0.2799999999999998</v>
      </c>
      <c r="H916">
        <f t="shared" ref="H916:H919" si="876">(-1)+$Q$1*F915</f>
        <v>7</v>
      </c>
      <c r="I916">
        <f t="shared" ref="I916:I919" si="877">(-1)+$Q$1 *F916</f>
        <v>1.8000000000000003</v>
      </c>
      <c r="J916">
        <f t="shared" ref="J916:J919" si="878">(-1)+$Q$1 *F911</f>
        <v>-0.2799999999999998</v>
      </c>
      <c r="K916">
        <f t="shared" si="836"/>
        <v>-7.1999999999999993</v>
      </c>
      <c r="L916">
        <f>-10 + $Q$1 * 0</f>
        <v>-10</v>
      </c>
      <c r="M916" t="s">
        <v>5</v>
      </c>
      <c r="N916">
        <f t="shared" si="833"/>
        <v>7</v>
      </c>
      <c r="O916">
        <f t="shared" si="834"/>
        <v>0</v>
      </c>
      <c r="P916" s="4"/>
      <c r="Q916" t="str">
        <f t="shared" si="835"/>
        <v>Match</v>
      </c>
      <c r="R916" s="4"/>
    </row>
    <row r="917" spans="1:18" x14ac:dyDescent="0.3">
      <c r="A917" s="4"/>
      <c r="B917">
        <v>4</v>
      </c>
      <c r="C917">
        <v>2</v>
      </c>
      <c r="D917">
        <v>4</v>
      </c>
      <c r="E917">
        <v>1</v>
      </c>
      <c r="F917">
        <f t="shared" si="831"/>
        <v>1.8000000000000003</v>
      </c>
      <c r="G917">
        <f t="shared" si="874"/>
        <v>-1.1119999999999999</v>
      </c>
      <c r="H917">
        <f t="shared" si="876"/>
        <v>1.8000000000000003</v>
      </c>
      <c r="I917">
        <f t="shared" si="877"/>
        <v>-0.2799999999999998</v>
      </c>
      <c r="J917">
        <f t="shared" si="878"/>
        <v>-1.1119999999999999</v>
      </c>
      <c r="K917">
        <f t="shared" si="836"/>
        <v>-9.2799999999999994</v>
      </c>
      <c r="L917">
        <f t="shared" ref="L917:L919" si="879">-10 + $Q$1 * 0</f>
        <v>-10</v>
      </c>
      <c r="M917" t="s">
        <v>5</v>
      </c>
      <c r="N917">
        <f t="shared" si="833"/>
        <v>1.8000000000000003</v>
      </c>
      <c r="O917">
        <f t="shared" si="834"/>
        <v>0</v>
      </c>
      <c r="P917" s="4"/>
      <c r="Q917" t="str">
        <f t="shared" si="835"/>
        <v>Match</v>
      </c>
      <c r="R917" s="4"/>
    </row>
    <row r="918" spans="1:18" x14ac:dyDescent="0.3">
      <c r="A918" s="4"/>
      <c r="B918">
        <v>4</v>
      </c>
      <c r="C918">
        <v>3</v>
      </c>
      <c r="D918">
        <v>4</v>
      </c>
      <c r="E918">
        <v>1</v>
      </c>
      <c r="F918">
        <f t="shared" si="831"/>
        <v>-0.2799999999999998</v>
      </c>
      <c r="G918">
        <f t="shared" si="874"/>
        <v>-1.4447999999999999</v>
      </c>
      <c r="H918">
        <f t="shared" si="876"/>
        <v>-0.2799999999999998</v>
      </c>
      <c r="I918">
        <f t="shared" si="877"/>
        <v>-1.1119999999999999</v>
      </c>
      <c r="J918">
        <f t="shared" si="878"/>
        <v>-1.4447999999999999</v>
      </c>
      <c r="K918">
        <f t="shared" si="836"/>
        <v>-10.112</v>
      </c>
      <c r="L918">
        <f t="shared" si="879"/>
        <v>-10</v>
      </c>
      <c r="M918" t="s">
        <v>5</v>
      </c>
      <c r="N918">
        <f t="shared" si="833"/>
        <v>-0.2799999999999998</v>
      </c>
      <c r="O918">
        <f t="shared" si="834"/>
        <v>0</v>
      </c>
      <c r="P918" s="4"/>
      <c r="Q918" t="str">
        <f t="shared" si="835"/>
        <v>Match</v>
      </c>
      <c r="R918" s="4"/>
    </row>
    <row r="919" spans="1:18" x14ac:dyDescent="0.3">
      <c r="A919" s="4"/>
      <c r="B919">
        <v>4</v>
      </c>
      <c r="C919">
        <v>4</v>
      </c>
      <c r="D919">
        <v>4</v>
      </c>
      <c r="E919">
        <v>1</v>
      </c>
      <c r="F919">
        <f t="shared" si="831"/>
        <v>-1.1119999999999999</v>
      </c>
      <c r="G919">
        <f>(-1)+$Q$1*F919</f>
        <v>-1.4447999999999999</v>
      </c>
      <c r="H919">
        <f t="shared" si="876"/>
        <v>-1.1119999999999999</v>
      </c>
      <c r="I919">
        <f t="shared" si="877"/>
        <v>-1.4447999999999999</v>
      </c>
      <c r="J919">
        <f t="shared" si="878"/>
        <v>-1.6666665521342054</v>
      </c>
      <c r="K919">
        <f t="shared" si="836"/>
        <v>-10.444800000000001</v>
      </c>
      <c r="L919">
        <f t="shared" si="879"/>
        <v>-10</v>
      </c>
      <c r="M919" t="s">
        <v>5</v>
      </c>
      <c r="N919">
        <f t="shared" si="833"/>
        <v>-1.1119999999999999</v>
      </c>
      <c r="O919">
        <f t="shared" si="834"/>
        <v>0</v>
      </c>
      <c r="P919" s="4"/>
      <c r="Q919" t="str">
        <f t="shared" si="835"/>
        <v>Match</v>
      </c>
      <c r="R919" s="4"/>
    </row>
    <row r="921" spans="1:18" x14ac:dyDescent="0.3">
      <c r="A921" s="4">
        <f>A870+1</f>
        <v>19</v>
      </c>
      <c r="B921">
        <v>0</v>
      </c>
      <c r="C921">
        <v>0</v>
      </c>
      <c r="D921">
        <v>0</v>
      </c>
      <c r="E921">
        <v>1</v>
      </c>
      <c r="F921">
        <f>N870</f>
        <v>-1.6666665521342054</v>
      </c>
      <c r="G921">
        <f>(-1)+$Q$1 *F922</f>
        <v>-1.6666666208536822</v>
      </c>
      <c r="H921">
        <f>(-1)+$Q$1 *F921</f>
        <v>-1.6666666208536822</v>
      </c>
      <c r="I921">
        <f>(-1)+$Q$1 *F926</f>
        <v>-1.6666666208536822</v>
      </c>
      <c r="J921">
        <f>(-1)+$Q$1 *F921</f>
        <v>-1.6666666208536822</v>
      </c>
      <c r="K921">
        <f>-1 + $Q$1 * F946</f>
        <v>-1.6666666208536822</v>
      </c>
      <c r="L921">
        <f>-10 + $Q$1 * F921</f>
        <v>-10.666666620853682</v>
      </c>
      <c r="M921" t="s">
        <v>4</v>
      </c>
      <c r="N921">
        <f>INDEX($G921:$L921, MATCH(M921, $G$2:$L$2, 0))</f>
        <v>-1.6666666208536822</v>
      </c>
      <c r="O921">
        <f>ABS(N921 - F921)</f>
        <v>6.8719476775669364E-8</v>
      </c>
      <c r="P921" s="4">
        <f>MAX(O921:O970)</f>
        <v>8.8746552134205459E-2</v>
      </c>
      <c r="Q921" t="str">
        <f>IF(M870 = M921, "Match", "No Match")</f>
        <v>Match</v>
      </c>
      <c r="R921" s="4" t="str">
        <f>IF(COUNTA(_xlfn.UNIQUE(Q921:Q970)) = 1, "stable","Not stable")</f>
        <v>stable</v>
      </c>
    </row>
    <row r="922" spans="1:18" x14ac:dyDescent="0.3">
      <c r="A922" s="4"/>
      <c r="B922">
        <v>0</v>
      </c>
      <c r="C922">
        <v>1</v>
      </c>
      <c r="D922">
        <v>0</v>
      </c>
      <c r="E922">
        <v>1</v>
      </c>
      <c r="F922">
        <f t="shared" ref="F922:F970" si="880">N871</f>
        <v>-1.6666665521342054</v>
      </c>
      <c r="G922">
        <f>(-1)+$Q$1*F923</f>
        <v>-1.6666666208536822</v>
      </c>
      <c r="H922">
        <f>(-1)+$Q$1 *F921</f>
        <v>-1.6666666208536822</v>
      </c>
      <c r="I922">
        <f>(-1)+$Q$1 *F927</f>
        <v>-1.6666666208536822</v>
      </c>
      <c r="J922">
        <f>(-1)+$Q$1 *F922</f>
        <v>-1.6666666208536822</v>
      </c>
      <c r="K922">
        <f>-10 + $Q$1 * F922</f>
        <v>-10.666666620853682</v>
      </c>
      <c r="L922">
        <f t="shared" ref="L922:L945" si="881">-10 + $Q$1 * F922</f>
        <v>-10.666666620853682</v>
      </c>
      <c r="M922" t="s">
        <v>4</v>
      </c>
      <c r="N922">
        <f t="shared" ref="N922:N970" si="882">INDEX($G922:$L922, MATCH(M922, $G$2:$L$2, 0))</f>
        <v>-1.6666666208536822</v>
      </c>
      <c r="O922">
        <f t="shared" ref="O922:O970" si="883">ABS(N922 - F922)</f>
        <v>6.8719476775669364E-8</v>
      </c>
      <c r="P922" s="4"/>
      <c r="Q922" t="str">
        <f t="shared" ref="Q922:Q970" si="884">IF(M871 = M922, "Match", "No Match")</f>
        <v>Match</v>
      </c>
      <c r="R922" s="4"/>
    </row>
    <row r="923" spans="1:18" x14ac:dyDescent="0.3">
      <c r="A923" s="4"/>
      <c r="B923">
        <v>0</v>
      </c>
      <c r="C923">
        <v>2</v>
      </c>
      <c r="D923">
        <v>0</v>
      </c>
      <c r="E923">
        <v>1</v>
      </c>
      <c r="F923">
        <f t="shared" si="880"/>
        <v>-1.6666665521342054</v>
      </c>
      <c r="G923">
        <f>(-1)+$Q$1*F924</f>
        <v>-1.6666666208536822</v>
      </c>
      <c r="H923">
        <f>(-1)+$Q$1 *F922</f>
        <v>-1.6666666208536822</v>
      </c>
      <c r="I923">
        <f>(-1)+$Q$1 *F928</f>
        <v>-1.6666666208536822</v>
      </c>
      <c r="J923">
        <f>(-1)+$Q$1 *F923</f>
        <v>-1.6666666208536822</v>
      </c>
      <c r="K923">
        <f t="shared" ref="K923:K970" si="885">-10 + $Q$1 * F923</f>
        <v>-10.666666620853682</v>
      </c>
      <c r="L923">
        <f t="shared" si="881"/>
        <v>-10.666666620853682</v>
      </c>
      <c r="M923" t="s">
        <v>4</v>
      </c>
      <c r="N923">
        <f t="shared" si="882"/>
        <v>-1.6666666208536822</v>
      </c>
      <c r="O923">
        <f t="shared" si="883"/>
        <v>6.8719476775669364E-8</v>
      </c>
      <c r="P923" s="4"/>
      <c r="Q923" t="str">
        <f t="shared" si="884"/>
        <v>Match</v>
      </c>
      <c r="R923" s="4"/>
    </row>
    <row r="924" spans="1:18" x14ac:dyDescent="0.3">
      <c r="A924" s="4"/>
      <c r="B924">
        <v>0</v>
      </c>
      <c r="C924">
        <v>3</v>
      </c>
      <c r="D924">
        <v>0</v>
      </c>
      <c r="E924">
        <v>1</v>
      </c>
      <c r="F924">
        <f t="shared" si="880"/>
        <v>-1.6666665521342054</v>
      </c>
      <c r="G924">
        <f>(-1)+$Q$1*F925</f>
        <v>-1.6666666208536822</v>
      </c>
      <c r="H924">
        <f>(-1)+$Q$1 *F923</f>
        <v>-1.6666666208536822</v>
      </c>
      <c r="I924">
        <f>(-1)+$Q$1 *F924</f>
        <v>-1.6666666208536822</v>
      </c>
      <c r="J924">
        <f>(-1)+$Q$1 *F924</f>
        <v>-1.6666666208536822</v>
      </c>
      <c r="K924">
        <f t="shared" si="885"/>
        <v>-10.666666620853682</v>
      </c>
      <c r="L924">
        <f t="shared" si="881"/>
        <v>-10.666666620853682</v>
      </c>
      <c r="M924" t="s">
        <v>4</v>
      </c>
      <c r="N924">
        <f t="shared" si="882"/>
        <v>-1.6666666208536822</v>
      </c>
      <c r="O924">
        <f t="shared" si="883"/>
        <v>6.8719476775669364E-8</v>
      </c>
      <c r="P924" s="4"/>
      <c r="Q924" t="str">
        <f t="shared" si="884"/>
        <v>Match</v>
      </c>
      <c r="R924" s="4"/>
    </row>
    <row r="925" spans="1:18" x14ac:dyDescent="0.3">
      <c r="A925" s="4"/>
      <c r="B925">
        <v>0</v>
      </c>
      <c r="C925">
        <v>4</v>
      </c>
      <c r="D925">
        <v>0</v>
      </c>
      <c r="E925">
        <v>1</v>
      </c>
      <c r="F925">
        <f t="shared" si="880"/>
        <v>-1.6666665521342054</v>
      </c>
      <c r="G925">
        <f>(-1)+$Q$1*F925</f>
        <v>-1.6666666208536822</v>
      </c>
      <c r="H925">
        <f>(-1)+$Q$1 *F924</f>
        <v>-1.6666666208536822</v>
      </c>
      <c r="I925">
        <f>(-1)+$Q$1 *F925</f>
        <v>-1.6666666208536822</v>
      </c>
      <c r="J925">
        <f>(-1)+$Q$1 *F925</f>
        <v>-1.6666666208536822</v>
      </c>
      <c r="K925">
        <f t="shared" si="885"/>
        <v>-10.666666620853682</v>
      </c>
      <c r="L925">
        <f t="shared" si="881"/>
        <v>-10.666666620853682</v>
      </c>
      <c r="M925" t="s">
        <v>4</v>
      </c>
      <c r="N925">
        <f t="shared" si="882"/>
        <v>-1.6666666208536822</v>
      </c>
      <c r="O925">
        <f t="shared" si="883"/>
        <v>6.8719476775669364E-8</v>
      </c>
      <c r="P925" s="4"/>
      <c r="Q925" t="str">
        <f t="shared" si="884"/>
        <v>Match</v>
      </c>
      <c r="R925" s="4"/>
    </row>
    <row r="926" spans="1:18" x14ac:dyDescent="0.3">
      <c r="A926" s="4"/>
      <c r="B926">
        <v>1</v>
      </c>
      <c r="C926">
        <v>0</v>
      </c>
      <c r="D926">
        <v>0</v>
      </c>
      <c r="E926">
        <v>1</v>
      </c>
      <c r="F926">
        <f t="shared" si="880"/>
        <v>-1.6666665521342054</v>
      </c>
      <c r="G926">
        <f>(-1)+$Q$1*F927</f>
        <v>-1.6666666208536822</v>
      </c>
      <c r="H926">
        <f>(-1)+$Q$1*F926</f>
        <v>-1.6666666208536822</v>
      </c>
      <c r="I926">
        <f>(-1)+$Q$1 *F926</f>
        <v>-1.6666666208536822</v>
      </c>
      <c r="J926">
        <f>(-1)+$Q$1 *F921</f>
        <v>-1.6666666208536822</v>
      </c>
      <c r="K926">
        <f t="shared" si="885"/>
        <v>-10.666666620853682</v>
      </c>
      <c r="L926">
        <f t="shared" si="881"/>
        <v>-10.666666620853682</v>
      </c>
      <c r="M926" t="s">
        <v>4</v>
      </c>
      <c r="N926">
        <f t="shared" si="882"/>
        <v>-1.6666666208536822</v>
      </c>
      <c r="O926">
        <f t="shared" si="883"/>
        <v>6.8719476775669364E-8</v>
      </c>
      <c r="P926" s="4"/>
      <c r="Q926" t="str">
        <f t="shared" si="884"/>
        <v>Match</v>
      </c>
      <c r="R926" s="4"/>
    </row>
    <row r="927" spans="1:18" x14ac:dyDescent="0.3">
      <c r="A927" s="4"/>
      <c r="B927">
        <v>1</v>
      </c>
      <c r="C927">
        <v>1</v>
      </c>
      <c r="D927">
        <v>0</v>
      </c>
      <c r="E927">
        <v>1</v>
      </c>
      <c r="F927">
        <f t="shared" si="880"/>
        <v>-1.6666665521342054</v>
      </c>
      <c r="G927">
        <f>(-1)+$Q$1*F928</f>
        <v>-1.6666666208536822</v>
      </c>
      <c r="H927">
        <f>(-1)+$Q$1*F926</f>
        <v>-1.6666666208536822</v>
      </c>
      <c r="I927">
        <f>(-1)+$Q$1 *F927</f>
        <v>-1.6666666208536822</v>
      </c>
      <c r="J927">
        <f>(-1)+$Q$1 *F922</f>
        <v>-1.6666666208536822</v>
      </c>
      <c r="K927">
        <f t="shared" si="885"/>
        <v>-10.666666620853682</v>
      </c>
      <c r="L927">
        <f t="shared" si="881"/>
        <v>-10.666666620853682</v>
      </c>
      <c r="M927" t="s">
        <v>4</v>
      </c>
      <c r="N927">
        <f t="shared" si="882"/>
        <v>-1.6666666208536822</v>
      </c>
      <c r="O927">
        <f t="shared" si="883"/>
        <v>6.8719476775669364E-8</v>
      </c>
      <c r="P927" s="4"/>
      <c r="Q927" t="str">
        <f t="shared" si="884"/>
        <v>Match</v>
      </c>
      <c r="R927" s="4"/>
    </row>
    <row r="928" spans="1:18" x14ac:dyDescent="0.3">
      <c r="A928" s="4"/>
      <c r="B928">
        <v>1</v>
      </c>
      <c r="C928">
        <v>2</v>
      </c>
      <c r="D928">
        <v>0</v>
      </c>
      <c r="E928">
        <v>1</v>
      </c>
      <c r="F928">
        <f t="shared" si="880"/>
        <v>-1.6666665521342054</v>
      </c>
      <c r="G928">
        <f>(-1)+$Q$1*F929</f>
        <v>-1.6666666208536822</v>
      </c>
      <c r="H928">
        <f t="shared" ref="H928:H930" si="886">(-1)+$Q$1*F927</f>
        <v>-1.6666666208536822</v>
      </c>
      <c r="I928">
        <f t="shared" ref="I928:I933" si="887">(-1)+$Q$1 *F933</f>
        <v>-1.6666666208536822</v>
      </c>
      <c r="J928">
        <f>(-1)+$Q$1 *F923</f>
        <v>-1.6666666208536822</v>
      </c>
      <c r="K928">
        <f t="shared" si="885"/>
        <v>-10.666666620853682</v>
      </c>
      <c r="L928">
        <f t="shared" si="881"/>
        <v>-10.666666620853682</v>
      </c>
      <c r="M928" t="s">
        <v>4</v>
      </c>
      <c r="N928">
        <f t="shared" si="882"/>
        <v>-1.6666666208536822</v>
      </c>
      <c r="O928">
        <f t="shared" si="883"/>
        <v>6.8719476775669364E-8</v>
      </c>
      <c r="P928" s="4"/>
      <c r="Q928" t="str">
        <f t="shared" si="884"/>
        <v>Match</v>
      </c>
      <c r="R928" s="4"/>
    </row>
    <row r="929" spans="1:18" x14ac:dyDescent="0.3">
      <c r="A929" s="4"/>
      <c r="B929">
        <v>1</v>
      </c>
      <c r="C929">
        <v>3</v>
      </c>
      <c r="D929">
        <v>0</v>
      </c>
      <c r="E929">
        <v>1</v>
      </c>
      <c r="F929">
        <f t="shared" si="880"/>
        <v>-1.6666665521342054</v>
      </c>
      <c r="G929">
        <f>(-1)+$Q$1*F930</f>
        <v>-1.6666666208536822</v>
      </c>
      <c r="H929">
        <f t="shared" si="886"/>
        <v>-1.6666666208536822</v>
      </c>
      <c r="I929">
        <f t="shared" si="887"/>
        <v>-1.6666666208536822</v>
      </c>
      <c r="J929">
        <f>(-1)+$Q$1 *F929</f>
        <v>-1.6666666208536822</v>
      </c>
      <c r="K929">
        <f t="shared" si="885"/>
        <v>-10.666666620853682</v>
      </c>
      <c r="L929">
        <f t="shared" si="881"/>
        <v>-10.666666620853682</v>
      </c>
      <c r="M929" t="s">
        <v>4</v>
      </c>
      <c r="N929">
        <f t="shared" si="882"/>
        <v>-1.6666666208536822</v>
      </c>
      <c r="O929">
        <f t="shared" si="883"/>
        <v>6.8719476775669364E-8</v>
      </c>
      <c r="P929" s="4"/>
      <c r="Q929" t="str">
        <f t="shared" si="884"/>
        <v>Match</v>
      </c>
      <c r="R929" s="4"/>
    </row>
    <row r="930" spans="1:18" x14ac:dyDescent="0.3">
      <c r="A930" s="4"/>
      <c r="B930">
        <v>1</v>
      </c>
      <c r="C930">
        <v>4</v>
      </c>
      <c r="D930">
        <v>0</v>
      </c>
      <c r="E930">
        <v>1</v>
      </c>
      <c r="F930">
        <f t="shared" si="880"/>
        <v>-1.6666665521342054</v>
      </c>
      <c r="G930">
        <f>(-1)+$Q$1*F930</f>
        <v>-1.6666666208536822</v>
      </c>
      <c r="H930">
        <f t="shared" si="886"/>
        <v>-1.6666666208536822</v>
      </c>
      <c r="I930">
        <f t="shared" si="887"/>
        <v>-1.6666666208536822</v>
      </c>
      <c r="J930">
        <f>(-1)+$Q$1 *F930</f>
        <v>-1.6666666208536822</v>
      </c>
      <c r="K930">
        <f t="shared" si="885"/>
        <v>-10.666666620853682</v>
      </c>
      <c r="L930">
        <f t="shared" si="881"/>
        <v>-10.666666620853682</v>
      </c>
      <c r="M930" t="s">
        <v>4</v>
      </c>
      <c r="N930">
        <f t="shared" si="882"/>
        <v>-1.6666666208536822</v>
      </c>
      <c r="O930">
        <f t="shared" si="883"/>
        <v>6.8719476775669364E-8</v>
      </c>
      <c r="P930" s="4"/>
      <c r="Q930" t="str">
        <f t="shared" si="884"/>
        <v>Match</v>
      </c>
      <c r="R930" s="4"/>
    </row>
    <row r="931" spans="1:18" x14ac:dyDescent="0.3">
      <c r="A931" s="4"/>
      <c r="B931">
        <v>2</v>
      </c>
      <c r="C931">
        <v>0</v>
      </c>
      <c r="D931">
        <v>0</v>
      </c>
      <c r="E931">
        <v>1</v>
      </c>
      <c r="F931">
        <f t="shared" si="880"/>
        <v>-1.6666665521342054</v>
      </c>
      <c r="G931">
        <f>(-1)+$Q$1*F932</f>
        <v>-1.6666666208536822</v>
      </c>
      <c r="H931">
        <f>(-1)+$Q$1*F931</f>
        <v>-1.6666666208536822</v>
      </c>
      <c r="I931">
        <f t="shared" si="887"/>
        <v>-1.6666666208536822</v>
      </c>
      <c r="J931">
        <f t="shared" ref="J931:J932" si="888">(-1)+$Q$1 *F931</f>
        <v>-1.6666666208536822</v>
      </c>
      <c r="K931">
        <f t="shared" si="885"/>
        <v>-10.666666620853682</v>
      </c>
      <c r="L931">
        <f t="shared" si="881"/>
        <v>-10.666666620853682</v>
      </c>
      <c r="M931" t="s">
        <v>4</v>
      </c>
      <c r="N931">
        <f t="shared" si="882"/>
        <v>-1.6666666208536822</v>
      </c>
      <c r="O931">
        <f t="shared" si="883"/>
        <v>6.8719476775669364E-8</v>
      </c>
      <c r="P931" s="4"/>
      <c r="Q931" t="str">
        <f t="shared" si="884"/>
        <v>Match</v>
      </c>
      <c r="R931" s="4"/>
    </row>
    <row r="932" spans="1:18" x14ac:dyDescent="0.3">
      <c r="A932" s="4"/>
      <c r="B932">
        <v>2</v>
      </c>
      <c r="C932">
        <v>1</v>
      </c>
      <c r="D932">
        <v>0</v>
      </c>
      <c r="E932">
        <v>1</v>
      </c>
      <c r="F932">
        <f t="shared" si="880"/>
        <v>-1.6666665521342054</v>
      </c>
      <c r="G932">
        <f>(-1)+$Q$1*F933</f>
        <v>-1.6666666208536822</v>
      </c>
      <c r="H932">
        <f>(-1)+$Q$1*F931</f>
        <v>-1.6666666208536822</v>
      </c>
      <c r="I932">
        <f t="shared" si="887"/>
        <v>-1.6666666208536822</v>
      </c>
      <c r="J932">
        <f t="shared" si="888"/>
        <v>-1.6666666208536822</v>
      </c>
      <c r="K932">
        <f t="shared" si="885"/>
        <v>-10.666666620853682</v>
      </c>
      <c r="L932">
        <f t="shared" si="881"/>
        <v>-10.666666620853682</v>
      </c>
      <c r="M932" t="s">
        <v>4</v>
      </c>
      <c r="N932">
        <f t="shared" si="882"/>
        <v>-1.6666666208536822</v>
      </c>
      <c r="O932">
        <f t="shared" si="883"/>
        <v>6.8719476775669364E-8</v>
      </c>
      <c r="P932" s="4"/>
      <c r="Q932" t="str">
        <f t="shared" si="884"/>
        <v>Match</v>
      </c>
      <c r="R932" s="4"/>
    </row>
    <row r="933" spans="1:18" x14ac:dyDescent="0.3">
      <c r="A933" s="4"/>
      <c r="B933">
        <v>2</v>
      </c>
      <c r="C933">
        <v>2</v>
      </c>
      <c r="D933">
        <v>0</v>
      </c>
      <c r="E933">
        <v>1</v>
      </c>
      <c r="F933">
        <f t="shared" si="880"/>
        <v>-1.6666665521342054</v>
      </c>
      <c r="G933">
        <f>(-1)+$Q$1*F934</f>
        <v>-1.6666666208536822</v>
      </c>
      <c r="H933">
        <f t="shared" ref="H933:H935" si="889">(-1)+$Q$1*F932</f>
        <v>-1.6666666208536822</v>
      </c>
      <c r="I933">
        <f t="shared" si="887"/>
        <v>-1.6666666208536822</v>
      </c>
      <c r="J933">
        <f t="shared" ref="J933:J938" si="890">(-1)+$Q$1 *F928</f>
        <v>-1.6666666208536822</v>
      </c>
      <c r="K933">
        <f t="shared" si="885"/>
        <v>-10.666666620853682</v>
      </c>
      <c r="L933">
        <f t="shared" si="881"/>
        <v>-10.666666620853682</v>
      </c>
      <c r="M933" t="s">
        <v>4</v>
      </c>
      <c r="N933">
        <f t="shared" si="882"/>
        <v>-1.6666666208536822</v>
      </c>
      <c r="O933">
        <f t="shared" si="883"/>
        <v>6.8719476775669364E-8</v>
      </c>
      <c r="P933" s="4"/>
      <c r="Q933" t="str">
        <f t="shared" si="884"/>
        <v>Match</v>
      </c>
      <c r="R933" s="4"/>
    </row>
    <row r="934" spans="1:18" x14ac:dyDescent="0.3">
      <c r="A934" s="4"/>
      <c r="B934">
        <v>2</v>
      </c>
      <c r="C934">
        <v>3</v>
      </c>
      <c r="D934">
        <v>0</v>
      </c>
      <c r="E934">
        <v>1</v>
      </c>
      <c r="F934">
        <f t="shared" si="880"/>
        <v>-1.6666665521342054</v>
      </c>
      <c r="G934">
        <f>(-1)+$Q$1*F935</f>
        <v>-1.6666666208536822</v>
      </c>
      <c r="H934">
        <f t="shared" si="889"/>
        <v>-1.6666666208536822</v>
      </c>
      <c r="I934">
        <f>(-1)+$Q$1 *F934</f>
        <v>-1.6666666208536822</v>
      </c>
      <c r="J934">
        <f t="shared" si="890"/>
        <v>-1.6666666208536822</v>
      </c>
      <c r="K934">
        <f t="shared" si="885"/>
        <v>-10.666666620853682</v>
      </c>
      <c r="L934">
        <f t="shared" si="881"/>
        <v>-10.666666620853682</v>
      </c>
      <c r="M934" t="s">
        <v>4</v>
      </c>
      <c r="N934">
        <f t="shared" si="882"/>
        <v>-1.6666666208536822</v>
      </c>
      <c r="O934">
        <f t="shared" si="883"/>
        <v>6.8719476775669364E-8</v>
      </c>
      <c r="P934" s="4"/>
      <c r="Q934" t="str">
        <f t="shared" si="884"/>
        <v>Match</v>
      </c>
      <c r="R934" s="4"/>
    </row>
    <row r="935" spans="1:18" x14ac:dyDescent="0.3">
      <c r="A935" s="4"/>
      <c r="B935">
        <v>2</v>
      </c>
      <c r="C935">
        <v>4</v>
      </c>
      <c r="D935">
        <v>0</v>
      </c>
      <c r="E935">
        <v>1</v>
      </c>
      <c r="F935">
        <f t="shared" si="880"/>
        <v>-1.6666665521342054</v>
      </c>
      <c r="G935">
        <f>(-1)+$Q$1*F935</f>
        <v>-1.6666666208536822</v>
      </c>
      <c r="H935">
        <f t="shared" si="889"/>
        <v>-1.6666666208536822</v>
      </c>
      <c r="I935">
        <f>(-1)+$Q$1 *F935</f>
        <v>-1.6666666208536822</v>
      </c>
      <c r="J935">
        <f t="shared" si="890"/>
        <v>-1.6666666208536822</v>
      </c>
      <c r="K935">
        <f t="shared" si="885"/>
        <v>-10.666666620853682</v>
      </c>
      <c r="L935">
        <f t="shared" si="881"/>
        <v>-10.666666620853682</v>
      </c>
      <c r="M935" t="s">
        <v>4</v>
      </c>
      <c r="N935">
        <f t="shared" si="882"/>
        <v>-1.6666666208536822</v>
      </c>
      <c r="O935">
        <f t="shared" si="883"/>
        <v>6.8719476775669364E-8</v>
      </c>
      <c r="P935" s="4"/>
      <c r="Q935" t="str">
        <f t="shared" si="884"/>
        <v>Match</v>
      </c>
      <c r="R935" s="4"/>
    </row>
    <row r="936" spans="1:18" x14ac:dyDescent="0.3">
      <c r="A936" s="4"/>
      <c r="B936">
        <v>3</v>
      </c>
      <c r="C936">
        <v>0</v>
      </c>
      <c r="D936">
        <v>0</v>
      </c>
      <c r="E936">
        <v>1</v>
      </c>
      <c r="F936">
        <f t="shared" si="880"/>
        <v>-1.6666665521342054</v>
      </c>
      <c r="G936">
        <f t="shared" ref="G936:G939" si="891">(-1)+$Q$1*F937</f>
        <v>-1.6666666208536822</v>
      </c>
      <c r="H936">
        <f t="shared" ref="H936" si="892">(-1)+$Q$1*F936</f>
        <v>-1.6666666208536822</v>
      </c>
      <c r="I936">
        <f>(-1)+$Q$1 *F941</f>
        <v>-1.6666666208536822</v>
      </c>
      <c r="J936">
        <f t="shared" si="890"/>
        <v>-1.6666666208536822</v>
      </c>
      <c r="K936">
        <f t="shared" si="885"/>
        <v>-10.666666620853682</v>
      </c>
      <c r="L936">
        <f t="shared" si="881"/>
        <v>-10.666666620853682</v>
      </c>
      <c r="M936" t="s">
        <v>4</v>
      </c>
      <c r="N936">
        <f t="shared" si="882"/>
        <v>-1.6666666208536822</v>
      </c>
      <c r="O936">
        <f t="shared" si="883"/>
        <v>6.8719476775669364E-8</v>
      </c>
      <c r="P936" s="4"/>
      <c r="Q936" t="str">
        <f t="shared" si="884"/>
        <v>Match</v>
      </c>
      <c r="R936" s="4"/>
    </row>
    <row r="937" spans="1:18" x14ac:dyDescent="0.3">
      <c r="A937" s="4"/>
      <c r="B937">
        <v>3</v>
      </c>
      <c r="C937">
        <v>1</v>
      </c>
      <c r="D937">
        <v>0</v>
      </c>
      <c r="E937">
        <v>1</v>
      </c>
      <c r="F937">
        <f t="shared" si="880"/>
        <v>-1.6666665521342054</v>
      </c>
      <c r="G937">
        <f t="shared" si="891"/>
        <v>-1.6666666208536822</v>
      </c>
      <c r="H937">
        <f t="shared" ref="H937:H940" si="893">(-1)+$Q$1*F936</f>
        <v>-1.6666666208536822</v>
      </c>
      <c r="I937">
        <f t="shared" ref="I937:I940" si="894">(-1)+$Q$1 *F942</f>
        <v>-1.6666666208536822</v>
      </c>
      <c r="J937">
        <f t="shared" si="890"/>
        <v>-1.6666666208536822</v>
      </c>
      <c r="K937">
        <f t="shared" si="885"/>
        <v>-10.666666620853682</v>
      </c>
      <c r="L937">
        <f t="shared" si="881"/>
        <v>-10.666666620853682</v>
      </c>
      <c r="M937" t="s">
        <v>4</v>
      </c>
      <c r="N937">
        <f t="shared" si="882"/>
        <v>-1.6666666208536822</v>
      </c>
      <c r="O937">
        <f t="shared" si="883"/>
        <v>6.8719476775669364E-8</v>
      </c>
      <c r="P937" s="4"/>
      <c r="Q937" t="str">
        <f t="shared" si="884"/>
        <v>Match</v>
      </c>
      <c r="R937" s="4"/>
    </row>
    <row r="938" spans="1:18" x14ac:dyDescent="0.3">
      <c r="A938" s="4"/>
      <c r="B938">
        <v>3</v>
      </c>
      <c r="C938">
        <v>2</v>
      </c>
      <c r="D938">
        <v>0</v>
      </c>
      <c r="E938">
        <v>1</v>
      </c>
      <c r="F938">
        <f t="shared" si="880"/>
        <v>-1.6666665521342054</v>
      </c>
      <c r="G938">
        <f t="shared" si="891"/>
        <v>-1.6666666208536822</v>
      </c>
      <c r="H938">
        <f t="shared" si="893"/>
        <v>-1.6666666208536822</v>
      </c>
      <c r="I938">
        <f t="shared" si="894"/>
        <v>-1.6666666208536822</v>
      </c>
      <c r="J938">
        <f t="shared" si="890"/>
        <v>-1.6666666208536822</v>
      </c>
      <c r="K938">
        <f t="shared" si="885"/>
        <v>-10.666666620853682</v>
      </c>
      <c r="L938">
        <f t="shared" si="881"/>
        <v>-10.666666620853682</v>
      </c>
      <c r="M938" t="s">
        <v>4</v>
      </c>
      <c r="N938">
        <f t="shared" si="882"/>
        <v>-1.6666666208536822</v>
      </c>
      <c r="O938">
        <f t="shared" si="883"/>
        <v>6.8719476775669364E-8</v>
      </c>
      <c r="P938" s="4"/>
      <c r="Q938" t="str">
        <f t="shared" si="884"/>
        <v>Match</v>
      </c>
      <c r="R938" s="4"/>
    </row>
    <row r="939" spans="1:18" x14ac:dyDescent="0.3">
      <c r="A939" s="4"/>
      <c r="B939">
        <v>3</v>
      </c>
      <c r="C939">
        <v>3</v>
      </c>
      <c r="D939">
        <v>0</v>
      </c>
      <c r="E939">
        <v>1</v>
      </c>
      <c r="F939">
        <f t="shared" si="880"/>
        <v>-1.6666665521342054</v>
      </c>
      <c r="G939">
        <f t="shared" si="891"/>
        <v>-1.6666666208536822</v>
      </c>
      <c r="H939">
        <f t="shared" si="893"/>
        <v>-1.6666666208536822</v>
      </c>
      <c r="I939">
        <f t="shared" si="894"/>
        <v>-1.6666666208536822</v>
      </c>
      <c r="J939">
        <f>(-1)+$Q$1 *F939</f>
        <v>-1.6666666208536822</v>
      </c>
      <c r="K939">
        <f t="shared" si="885"/>
        <v>-10.666666620853682</v>
      </c>
      <c r="L939">
        <f t="shared" si="881"/>
        <v>-10.666666620853682</v>
      </c>
      <c r="M939" t="s">
        <v>4</v>
      </c>
      <c r="N939">
        <f t="shared" si="882"/>
        <v>-1.6666666208536822</v>
      </c>
      <c r="O939">
        <f t="shared" si="883"/>
        <v>6.8719476775669364E-8</v>
      </c>
      <c r="P939" s="4"/>
      <c r="Q939" t="str">
        <f t="shared" si="884"/>
        <v>Match</v>
      </c>
      <c r="R939" s="4"/>
    </row>
    <row r="940" spans="1:18" x14ac:dyDescent="0.3">
      <c r="A940" s="4"/>
      <c r="B940">
        <v>3</v>
      </c>
      <c r="C940">
        <v>4</v>
      </c>
      <c r="D940">
        <v>0</v>
      </c>
      <c r="E940">
        <v>1</v>
      </c>
      <c r="F940">
        <f t="shared" si="880"/>
        <v>-1.6666665521342054</v>
      </c>
      <c r="G940">
        <f t="shared" ref="G940" si="895">(-1)+$Q$1*F940</f>
        <v>-1.6666666208536822</v>
      </c>
      <c r="H940">
        <f t="shared" si="893"/>
        <v>-1.6666666208536822</v>
      </c>
      <c r="I940">
        <f t="shared" si="894"/>
        <v>-1.6666666208536822</v>
      </c>
      <c r="J940">
        <f>(-1)+$Q$1 *F940</f>
        <v>-1.6666666208536822</v>
      </c>
      <c r="K940">
        <f t="shared" si="885"/>
        <v>-10.666666620853682</v>
      </c>
      <c r="L940">
        <f t="shared" si="881"/>
        <v>-10.666666620853682</v>
      </c>
      <c r="M940" t="s">
        <v>4</v>
      </c>
      <c r="N940">
        <f t="shared" si="882"/>
        <v>-1.6666666208536822</v>
      </c>
      <c r="O940">
        <f t="shared" si="883"/>
        <v>6.8719476775669364E-8</v>
      </c>
      <c r="P940" s="4"/>
      <c r="Q940" t="str">
        <f t="shared" si="884"/>
        <v>Match</v>
      </c>
      <c r="R940" s="4"/>
    </row>
    <row r="941" spans="1:18" x14ac:dyDescent="0.3">
      <c r="A941" s="4"/>
      <c r="B941">
        <v>4</v>
      </c>
      <c r="C941">
        <v>0</v>
      </c>
      <c r="D941">
        <v>0</v>
      </c>
      <c r="E941">
        <v>1</v>
      </c>
      <c r="F941">
        <f t="shared" si="880"/>
        <v>-1.6666665521342054</v>
      </c>
      <c r="G941">
        <f t="shared" ref="G941:G944" si="896">(-1)+$Q$1*F942</f>
        <v>-1.6666666208536822</v>
      </c>
      <c r="H941">
        <f t="shared" ref="H941" si="897">(-1)+$Q$1*F941</f>
        <v>-1.6666666208536822</v>
      </c>
      <c r="I941">
        <f>(-1)+$Q$1 *F941</f>
        <v>-1.6666666208536822</v>
      </c>
      <c r="J941">
        <f>(-1)+$Q$1 *F936</f>
        <v>-1.6666666208536822</v>
      </c>
      <c r="K941">
        <f t="shared" si="885"/>
        <v>-10.666666620853682</v>
      </c>
      <c r="L941">
        <f t="shared" si="881"/>
        <v>-10.666666620853682</v>
      </c>
      <c r="M941" t="s">
        <v>4</v>
      </c>
      <c r="N941">
        <f t="shared" si="882"/>
        <v>-1.6666666208536822</v>
      </c>
      <c r="O941">
        <f t="shared" si="883"/>
        <v>6.8719476775669364E-8</v>
      </c>
      <c r="P941" s="4"/>
      <c r="Q941" t="str">
        <f t="shared" si="884"/>
        <v>Match</v>
      </c>
      <c r="R941" s="4"/>
    </row>
    <row r="942" spans="1:18" x14ac:dyDescent="0.3">
      <c r="A942" s="4"/>
      <c r="B942">
        <v>4</v>
      </c>
      <c r="C942">
        <v>1</v>
      </c>
      <c r="D942">
        <v>0</v>
      </c>
      <c r="E942">
        <v>1</v>
      </c>
      <c r="F942">
        <f t="shared" si="880"/>
        <v>-1.6666665521342054</v>
      </c>
      <c r="G942">
        <f t="shared" si="896"/>
        <v>-1.6666666208536822</v>
      </c>
      <c r="H942">
        <f t="shared" ref="H942:H945" si="898">(-1)+$Q$1*F941</f>
        <v>-1.6666666208536822</v>
      </c>
      <c r="I942">
        <f t="shared" ref="I942:I945" si="899">(-1)+$Q$1 *F942</f>
        <v>-1.6666666208536822</v>
      </c>
      <c r="J942">
        <f t="shared" ref="J942:J945" si="900">(-1)+$Q$1 *F937</f>
        <v>-1.6666666208536822</v>
      </c>
      <c r="K942">
        <f t="shared" si="885"/>
        <v>-10.666666620853682</v>
      </c>
      <c r="L942">
        <f t="shared" si="881"/>
        <v>-10.666666620853682</v>
      </c>
      <c r="M942" t="s">
        <v>4</v>
      </c>
      <c r="N942">
        <f t="shared" si="882"/>
        <v>-1.6666666208536822</v>
      </c>
      <c r="O942">
        <f t="shared" si="883"/>
        <v>6.8719476775669364E-8</v>
      </c>
      <c r="P942" s="4"/>
      <c r="Q942" t="str">
        <f t="shared" si="884"/>
        <v>Match</v>
      </c>
      <c r="R942" s="4"/>
    </row>
    <row r="943" spans="1:18" x14ac:dyDescent="0.3">
      <c r="A943" s="4"/>
      <c r="B943">
        <v>4</v>
      </c>
      <c r="C943">
        <v>2</v>
      </c>
      <c r="D943">
        <v>0</v>
      </c>
      <c r="E943">
        <v>1</v>
      </c>
      <c r="F943">
        <f t="shared" si="880"/>
        <v>-1.6666665521342054</v>
      </c>
      <c r="G943">
        <f t="shared" si="896"/>
        <v>-1.6666666208536822</v>
      </c>
      <c r="H943">
        <f t="shared" si="898"/>
        <v>-1.6666666208536822</v>
      </c>
      <c r="I943">
        <f t="shared" si="899"/>
        <v>-1.6666666208536822</v>
      </c>
      <c r="J943">
        <f t="shared" si="900"/>
        <v>-1.6666666208536822</v>
      </c>
      <c r="K943">
        <f t="shared" si="885"/>
        <v>-10.666666620853682</v>
      </c>
      <c r="L943">
        <f t="shared" si="881"/>
        <v>-10.666666620853682</v>
      </c>
      <c r="M943" t="s">
        <v>4</v>
      </c>
      <c r="N943">
        <f t="shared" si="882"/>
        <v>-1.6666666208536822</v>
      </c>
      <c r="O943">
        <f t="shared" si="883"/>
        <v>6.8719476775669364E-8</v>
      </c>
      <c r="P943" s="4"/>
      <c r="Q943" t="str">
        <f t="shared" si="884"/>
        <v>Match</v>
      </c>
      <c r="R943" s="4"/>
    </row>
    <row r="944" spans="1:18" x14ac:dyDescent="0.3">
      <c r="A944" s="4"/>
      <c r="B944">
        <v>4</v>
      </c>
      <c r="C944">
        <v>3</v>
      </c>
      <c r="D944">
        <v>0</v>
      </c>
      <c r="E944">
        <v>1</v>
      </c>
      <c r="F944">
        <f t="shared" si="880"/>
        <v>-1.6666665521342054</v>
      </c>
      <c r="G944">
        <f t="shared" si="896"/>
        <v>-1.6666666208536822</v>
      </c>
      <c r="H944">
        <f t="shared" si="898"/>
        <v>-1.6666666208536822</v>
      </c>
      <c r="I944">
        <f t="shared" si="899"/>
        <v>-1.6666666208536822</v>
      </c>
      <c r="J944">
        <f t="shared" si="900"/>
        <v>-1.6666666208536822</v>
      </c>
      <c r="K944">
        <f t="shared" si="885"/>
        <v>-10.666666620853682</v>
      </c>
      <c r="L944">
        <f t="shared" si="881"/>
        <v>-10.666666620853682</v>
      </c>
      <c r="M944" t="s">
        <v>4</v>
      </c>
      <c r="N944">
        <f t="shared" si="882"/>
        <v>-1.6666666208536822</v>
      </c>
      <c r="O944">
        <f t="shared" si="883"/>
        <v>6.8719476775669364E-8</v>
      </c>
      <c r="P944" s="4"/>
      <c r="Q944" t="str">
        <f t="shared" si="884"/>
        <v>Match</v>
      </c>
      <c r="R944" s="4"/>
    </row>
    <row r="945" spans="1:18" x14ac:dyDescent="0.3">
      <c r="A945" s="4"/>
      <c r="B945">
        <v>4</v>
      </c>
      <c r="C945">
        <v>4</v>
      </c>
      <c r="D945">
        <v>0</v>
      </c>
      <c r="E945">
        <v>1</v>
      </c>
      <c r="F945">
        <f t="shared" si="880"/>
        <v>-1.6666665521342054</v>
      </c>
      <c r="G945">
        <f t="shared" ref="G945" si="901">(-1)+$Q$1*F945</f>
        <v>-1.6666666208536822</v>
      </c>
      <c r="H945">
        <f t="shared" si="898"/>
        <v>-1.6666666208536822</v>
      </c>
      <c r="I945">
        <f t="shared" si="899"/>
        <v>-1.6666666208536822</v>
      </c>
      <c r="J945">
        <f t="shared" si="900"/>
        <v>-1.6666666208536822</v>
      </c>
      <c r="K945">
        <f t="shared" si="885"/>
        <v>-10.666666620853682</v>
      </c>
      <c r="L945">
        <f t="shared" si="881"/>
        <v>-10.666666620853682</v>
      </c>
      <c r="M945" t="s">
        <v>4</v>
      </c>
      <c r="N945">
        <f t="shared" si="882"/>
        <v>-1.6666666208536822</v>
      </c>
      <c r="O945">
        <f t="shared" si="883"/>
        <v>6.8719476775669364E-8</v>
      </c>
      <c r="P945" s="4"/>
      <c r="Q945" t="str">
        <f t="shared" si="884"/>
        <v>Match</v>
      </c>
      <c r="R945" s="4"/>
    </row>
    <row r="946" spans="1:18" x14ac:dyDescent="0.3">
      <c r="A946" s="4"/>
      <c r="B946">
        <v>0</v>
      </c>
      <c r="C946">
        <v>0</v>
      </c>
      <c r="D946">
        <v>4</v>
      </c>
      <c r="E946">
        <v>1</v>
      </c>
      <c r="F946">
        <f t="shared" si="880"/>
        <v>-1.6666665521342054</v>
      </c>
      <c r="G946">
        <f t="shared" ref="G946:G949" si="902">(-1)+$Q$1*F947</f>
        <v>-1.6666666208536822</v>
      </c>
      <c r="H946">
        <f t="shared" ref="H946" si="903">(-1)+$Q$1*F946</f>
        <v>-1.6666666208536822</v>
      </c>
      <c r="I946">
        <f>(-1)+$Q$1 *F951</f>
        <v>-1.6666666208536822</v>
      </c>
      <c r="J946">
        <f>(-1)+$Q$1 *F946</f>
        <v>-1.6666666208536822</v>
      </c>
      <c r="K946">
        <f t="shared" si="885"/>
        <v>-10.666666620853682</v>
      </c>
      <c r="L946">
        <f>-10 + $Q$1 * 0</f>
        <v>-10</v>
      </c>
      <c r="M946" t="s">
        <v>4</v>
      </c>
      <c r="N946">
        <f t="shared" si="882"/>
        <v>-1.6666666208536822</v>
      </c>
      <c r="O946">
        <f t="shared" si="883"/>
        <v>6.8719476775669364E-8</v>
      </c>
      <c r="P946" s="4"/>
      <c r="Q946" t="str">
        <f t="shared" si="884"/>
        <v>Match</v>
      </c>
      <c r="R946" s="4"/>
    </row>
    <row r="947" spans="1:18" x14ac:dyDescent="0.3">
      <c r="A947" s="4"/>
      <c r="B947">
        <v>0</v>
      </c>
      <c r="C947">
        <v>1</v>
      </c>
      <c r="D947">
        <v>4</v>
      </c>
      <c r="E947">
        <v>1</v>
      </c>
      <c r="F947">
        <f t="shared" si="880"/>
        <v>-1.6666665521342054</v>
      </c>
      <c r="G947">
        <f t="shared" si="902"/>
        <v>-1.6666666208536822</v>
      </c>
      <c r="H947">
        <f t="shared" ref="H947:H950" si="904">(-1)+$Q$1*F946</f>
        <v>-1.6666666208536822</v>
      </c>
      <c r="I947">
        <f>(-1)+$Q$1 *F952</f>
        <v>-1.6666666208536822</v>
      </c>
      <c r="J947">
        <f>(-1)+$Q$1 *F947</f>
        <v>-1.6666666208536822</v>
      </c>
      <c r="K947">
        <f t="shared" si="885"/>
        <v>-10.666666620853682</v>
      </c>
      <c r="L947">
        <f t="shared" ref="L947:L965" si="905">-10 + $Q$1 * 0</f>
        <v>-10</v>
      </c>
      <c r="M947" t="s">
        <v>4</v>
      </c>
      <c r="N947">
        <f t="shared" si="882"/>
        <v>-1.6666666208536822</v>
      </c>
      <c r="O947">
        <f t="shared" si="883"/>
        <v>6.8719476775669364E-8</v>
      </c>
      <c r="P947" s="4"/>
      <c r="Q947" t="str">
        <f t="shared" si="884"/>
        <v>Match</v>
      </c>
      <c r="R947" s="4"/>
    </row>
    <row r="948" spans="1:18" x14ac:dyDescent="0.3">
      <c r="A948" s="4"/>
      <c r="B948">
        <v>0</v>
      </c>
      <c r="C948">
        <v>2</v>
      </c>
      <c r="D948">
        <v>4</v>
      </c>
      <c r="E948">
        <v>1</v>
      </c>
      <c r="F948">
        <f t="shared" si="880"/>
        <v>-1.6666665521342054</v>
      </c>
      <c r="G948">
        <f t="shared" si="902"/>
        <v>-1.6666666208536822</v>
      </c>
      <c r="H948">
        <f t="shared" si="904"/>
        <v>-1.6666666208536822</v>
      </c>
      <c r="I948">
        <f>(-1)+$Q$1 *F953</f>
        <v>-1.57792</v>
      </c>
      <c r="J948">
        <f>(-1)+$Q$1 *F948</f>
        <v>-1.6666666208536822</v>
      </c>
      <c r="K948">
        <f t="shared" si="885"/>
        <v>-10.666666620853682</v>
      </c>
      <c r="L948">
        <f t="shared" si="905"/>
        <v>-10</v>
      </c>
      <c r="M948" t="s">
        <v>4</v>
      </c>
      <c r="N948">
        <f t="shared" si="882"/>
        <v>-1.6666666208536822</v>
      </c>
      <c r="O948">
        <f t="shared" si="883"/>
        <v>6.8719476775669364E-8</v>
      </c>
      <c r="P948" s="4"/>
      <c r="Q948" t="str">
        <f t="shared" si="884"/>
        <v>Match</v>
      </c>
      <c r="R948" s="4"/>
    </row>
    <row r="949" spans="1:18" x14ac:dyDescent="0.3">
      <c r="A949" s="4"/>
      <c r="B949">
        <v>0</v>
      </c>
      <c r="C949">
        <v>3</v>
      </c>
      <c r="D949">
        <v>4</v>
      </c>
      <c r="E949">
        <v>1</v>
      </c>
      <c r="F949">
        <f t="shared" si="880"/>
        <v>-1.6666665521342054</v>
      </c>
      <c r="G949">
        <f t="shared" si="902"/>
        <v>-1.6666666208536822</v>
      </c>
      <c r="H949">
        <f t="shared" si="904"/>
        <v>-1.6666666208536822</v>
      </c>
      <c r="I949">
        <f>(-1)+$Q$1 *F949</f>
        <v>-1.6666666208536822</v>
      </c>
      <c r="J949">
        <f>(-1)+$Q$1 *F949</f>
        <v>-1.6666666208536822</v>
      </c>
      <c r="K949">
        <f t="shared" si="885"/>
        <v>-10.666666620853682</v>
      </c>
      <c r="L949">
        <f t="shared" si="905"/>
        <v>-10</v>
      </c>
      <c r="M949" t="s">
        <v>4</v>
      </c>
      <c r="N949">
        <f t="shared" si="882"/>
        <v>-1.6666666208536822</v>
      </c>
      <c r="O949">
        <f t="shared" si="883"/>
        <v>6.8719476775669364E-8</v>
      </c>
      <c r="P949" s="4"/>
      <c r="Q949" t="str">
        <f t="shared" si="884"/>
        <v>Match</v>
      </c>
      <c r="R949" s="4"/>
    </row>
    <row r="950" spans="1:18" x14ac:dyDescent="0.3">
      <c r="A950" s="4"/>
      <c r="B950">
        <v>0</v>
      </c>
      <c r="C950">
        <v>4</v>
      </c>
      <c r="D950">
        <v>4</v>
      </c>
      <c r="E950">
        <v>1</v>
      </c>
      <c r="F950">
        <f t="shared" si="880"/>
        <v>-1.6666665521342054</v>
      </c>
      <c r="G950">
        <f t="shared" ref="G950" si="906">(-1)+$Q$1*F950</f>
        <v>-1.6666666208536822</v>
      </c>
      <c r="H950">
        <f t="shared" si="904"/>
        <v>-1.6666666208536822</v>
      </c>
      <c r="I950">
        <f>(-1)+$Q$1 *F950</f>
        <v>-1.6666666208536822</v>
      </c>
      <c r="J950">
        <f>(-1)+$Q$1 *F950</f>
        <v>-1.6666666208536822</v>
      </c>
      <c r="K950">
        <f t="shared" si="885"/>
        <v>-10.666666620853682</v>
      </c>
      <c r="L950">
        <f t="shared" si="905"/>
        <v>-10</v>
      </c>
      <c r="M950" t="s">
        <v>4</v>
      </c>
      <c r="N950">
        <f t="shared" si="882"/>
        <v>-1.6666666208536822</v>
      </c>
      <c r="O950">
        <f t="shared" si="883"/>
        <v>6.8719476775669364E-8</v>
      </c>
      <c r="P950" s="4"/>
      <c r="Q950" t="str">
        <f t="shared" si="884"/>
        <v>Match</v>
      </c>
      <c r="R950" s="4"/>
    </row>
    <row r="951" spans="1:18" x14ac:dyDescent="0.3">
      <c r="A951" s="4"/>
      <c r="B951">
        <v>1</v>
      </c>
      <c r="C951">
        <v>0</v>
      </c>
      <c r="D951">
        <v>4</v>
      </c>
      <c r="E951">
        <v>1</v>
      </c>
      <c r="F951">
        <f t="shared" si="880"/>
        <v>-1.6666665521342054</v>
      </c>
      <c r="G951">
        <f t="shared" ref="G951:G954" si="907">(-1)+$Q$1*F952</f>
        <v>-1.6666666208536822</v>
      </c>
      <c r="H951">
        <f t="shared" ref="H951" si="908">(-1)+$Q$1*F951</f>
        <v>-1.6666666208536822</v>
      </c>
      <c r="I951">
        <f>(-1)+$Q$1 *F951</f>
        <v>-1.6666666208536822</v>
      </c>
      <c r="J951">
        <f>(-1)+$Q$1 *F946</f>
        <v>-1.6666666208536822</v>
      </c>
      <c r="K951">
        <f t="shared" si="885"/>
        <v>-10.666666620853682</v>
      </c>
      <c r="L951">
        <f t="shared" si="905"/>
        <v>-10</v>
      </c>
      <c r="M951" t="s">
        <v>4</v>
      </c>
      <c r="N951">
        <f t="shared" si="882"/>
        <v>-1.6666666208536822</v>
      </c>
      <c r="O951">
        <f t="shared" si="883"/>
        <v>6.8719476775669364E-8</v>
      </c>
      <c r="P951" s="4"/>
      <c r="Q951" t="str">
        <f t="shared" si="884"/>
        <v>Match</v>
      </c>
      <c r="R951" s="4"/>
    </row>
    <row r="952" spans="1:18" x14ac:dyDescent="0.3">
      <c r="A952" s="4"/>
      <c r="B952">
        <v>1</v>
      </c>
      <c r="C952">
        <v>1</v>
      </c>
      <c r="D952">
        <v>4</v>
      </c>
      <c r="E952">
        <v>1</v>
      </c>
      <c r="F952">
        <f t="shared" si="880"/>
        <v>-1.6666665521342054</v>
      </c>
      <c r="G952">
        <f t="shared" si="907"/>
        <v>-1.57792</v>
      </c>
      <c r="H952">
        <f t="shared" ref="H952:H955" si="909">(-1)+$Q$1*F951</f>
        <v>-1.6666666208536822</v>
      </c>
      <c r="I952">
        <f>(-1)+$Q$1 *F952</f>
        <v>-1.6666666208536822</v>
      </c>
      <c r="J952">
        <f>(-1)+$Q$1 *F947</f>
        <v>-1.6666666208536822</v>
      </c>
      <c r="K952">
        <f t="shared" si="885"/>
        <v>-10.666666620853682</v>
      </c>
      <c r="L952">
        <f t="shared" si="905"/>
        <v>-10</v>
      </c>
      <c r="M952" t="s">
        <v>4</v>
      </c>
      <c r="N952">
        <f t="shared" si="882"/>
        <v>-1.57792</v>
      </c>
      <c r="O952">
        <f t="shared" si="883"/>
        <v>8.8746552134205459E-2</v>
      </c>
      <c r="P952" s="4"/>
      <c r="Q952" t="str">
        <f t="shared" si="884"/>
        <v>Match</v>
      </c>
      <c r="R952" s="4"/>
    </row>
    <row r="953" spans="1:18" x14ac:dyDescent="0.3">
      <c r="A953" s="4"/>
      <c r="B953">
        <v>1</v>
      </c>
      <c r="C953">
        <v>2</v>
      </c>
      <c r="D953">
        <v>4</v>
      </c>
      <c r="E953">
        <v>1</v>
      </c>
      <c r="F953">
        <f t="shared" si="880"/>
        <v>-1.4447999999999999</v>
      </c>
      <c r="G953">
        <f t="shared" si="907"/>
        <v>-1.6666666208536822</v>
      </c>
      <c r="H953">
        <f t="shared" si="909"/>
        <v>-1.6666666208536822</v>
      </c>
      <c r="I953">
        <f t="shared" ref="I953:I958" si="910">(-1)+$Q$1 *F958</f>
        <v>-1.4447999999999999</v>
      </c>
      <c r="J953">
        <f>(-1)+$Q$1 *F948</f>
        <v>-1.6666666208536822</v>
      </c>
      <c r="K953">
        <f t="shared" si="885"/>
        <v>-10.577920000000001</v>
      </c>
      <c r="L953">
        <f t="shared" si="905"/>
        <v>-10</v>
      </c>
      <c r="M953" t="s">
        <v>6</v>
      </c>
      <c r="N953">
        <f t="shared" si="882"/>
        <v>-1.4447999999999999</v>
      </c>
      <c r="O953">
        <f t="shared" si="883"/>
        <v>0</v>
      </c>
      <c r="P953" s="4"/>
      <c r="Q953" t="str">
        <f t="shared" si="884"/>
        <v>Match</v>
      </c>
      <c r="R953" s="4"/>
    </row>
    <row r="954" spans="1:18" x14ac:dyDescent="0.3">
      <c r="A954" s="4"/>
      <c r="B954">
        <v>1</v>
      </c>
      <c r="C954">
        <v>3</v>
      </c>
      <c r="D954">
        <v>4</v>
      </c>
      <c r="E954">
        <v>1</v>
      </c>
      <c r="F954">
        <f t="shared" si="880"/>
        <v>-1.6666665521342054</v>
      </c>
      <c r="G954">
        <f t="shared" si="907"/>
        <v>-1.6666666208536822</v>
      </c>
      <c r="H954">
        <f t="shared" si="909"/>
        <v>-1.57792</v>
      </c>
      <c r="I954">
        <f t="shared" si="910"/>
        <v>-1.57792</v>
      </c>
      <c r="J954">
        <f>(-1)+$Q$1 *F954</f>
        <v>-1.6666666208536822</v>
      </c>
      <c r="K954">
        <f t="shared" si="885"/>
        <v>-10.666666620853682</v>
      </c>
      <c r="L954">
        <f t="shared" si="905"/>
        <v>-10</v>
      </c>
      <c r="M954" t="s">
        <v>4</v>
      </c>
      <c r="N954">
        <f t="shared" si="882"/>
        <v>-1.6666666208536822</v>
      </c>
      <c r="O954">
        <f t="shared" si="883"/>
        <v>6.8719476775669364E-8</v>
      </c>
      <c r="P954" s="4"/>
      <c r="Q954" t="str">
        <f t="shared" si="884"/>
        <v>Match</v>
      </c>
      <c r="R954" s="4"/>
    </row>
    <row r="955" spans="1:18" x14ac:dyDescent="0.3">
      <c r="A955" s="4"/>
      <c r="B955">
        <v>1</v>
      </c>
      <c r="C955">
        <v>4</v>
      </c>
      <c r="D955">
        <v>4</v>
      </c>
      <c r="E955">
        <v>1</v>
      </c>
      <c r="F955">
        <f t="shared" si="880"/>
        <v>-1.6666665521342054</v>
      </c>
      <c r="G955">
        <f t="shared" ref="G955" si="911">(-1)+$Q$1*F955</f>
        <v>-1.6666666208536822</v>
      </c>
      <c r="H955">
        <f t="shared" si="909"/>
        <v>-1.6666666208536822</v>
      </c>
      <c r="I955">
        <f t="shared" si="910"/>
        <v>-1.6666666208536822</v>
      </c>
      <c r="J955">
        <f>(-1)+$Q$1 *F955</f>
        <v>-1.6666666208536822</v>
      </c>
      <c r="K955">
        <f t="shared" si="885"/>
        <v>-10.666666620853682</v>
      </c>
      <c r="L955">
        <f t="shared" si="905"/>
        <v>-10</v>
      </c>
      <c r="M955" t="s">
        <v>4</v>
      </c>
      <c r="N955">
        <f t="shared" si="882"/>
        <v>-1.6666666208536822</v>
      </c>
      <c r="O955">
        <f t="shared" si="883"/>
        <v>6.8719476775669364E-8</v>
      </c>
      <c r="P955" s="4"/>
      <c r="Q955" t="str">
        <f t="shared" si="884"/>
        <v>Match</v>
      </c>
      <c r="R955" s="4"/>
    </row>
    <row r="956" spans="1:18" x14ac:dyDescent="0.3">
      <c r="A956" s="4"/>
      <c r="B956">
        <v>2</v>
      </c>
      <c r="C956">
        <v>0</v>
      </c>
      <c r="D956">
        <v>4</v>
      </c>
      <c r="E956">
        <v>1</v>
      </c>
      <c r="F956">
        <f t="shared" si="880"/>
        <v>1.8000000000000003</v>
      </c>
      <c r="G956">
        <f t="shared" ref="G956:G959" si="912">(-1)+$Q$1*F957</f>
        <v>-1.1119999999999999</v>
      </c>
      <c r="H956">
        <f t="shared" ref="H956" si="913">(-1)+$Q$1*F956</f>
        <v>-0.2799999999999998</v>
      </c>
      <c r="I956">
        <f t="shared" si="910"/>
        <v>1.8000000000000003</v>
      </c>
      <c r="J956">
        <f t="shared" ref="J956:J957" si="914">(-1)+$Q$1 *F956</f>
        <v>-0.2799999999999998</v>
      </c>
      <c r="K956">
        <f t="shared" si="885"/>
        <v>-9.2799999999999994</v>
      </c>
      <c r="L956">
        <f t="shared" si="905"/>
        <v>-10</v>
      </c>
      <c r="M956" t="s">
        <v>6</v>
      </c>
      <c r="N956">
        <f t="shared" si="882"/>
        <v>1.8000000000000003</v>
      </c>
      <c r="O956">
        <f t="shared" si="883"/>
        <v>0</v>
      </c>
      <c r="P956" s="4"/>
      <c r="Q956" t="str">
        <f t="shared" si="884"/>
        <v>Match</v>
      </c>
      <c r="R956" s="4"/>
    </row>
    <row r="957" spans="1:18" x14ac:dyDescent="0.3">
      <c r="A957" s="4"/>
      <c r="B957">
        <v>2</v>
      </c>
      <c r="C957">
        <v>1</v>
      </c>
      <c r="D957">
        <v>4</v>
      </c>
      <c r="E957">
        <v>1</v>
      </c>
      <c r="F957">
        <f t="shared" si="880"/>
        <v>-0.2799999999999998</v>
      </c>
      <c r="G957">
        <f t="shared" si="912"/>
        <v>-1.4447999999999999</v>
      </c>
      <c r="H957">
        <f t="shared" ref="H957:H960" si="915">(-1)+$Q$1*F956</f>
        <v>-0.2799999999999998</v>
      </c>
      <c r="I957">
        <f t="shared" si="910"/>
        <v>-0.2799999999999998</v>
      </c>
      <c r="J957">
        <f t="shared" si="914"/>
        <v>-1.1119999999999999</v>
      </c>
      <c r="K957">
        <f t="shared" si="885"/>
        <v>-10.112</v>
      </c>
      <c r="L957">
        <f t="shared" si="905"/>
        <v>-10</v>
      </c>
      <c r="M957" t="s">
        <v>5</v>
      </c>
      <c r="N957">
        <f t="shared" si="882"/>
        <v>-0.2799999999999998</v>
      </c>
      <c r="O957">
        <f t="shared" si="883"/>
        <v>0</v>
      </c>
      <c r="P957" s="4"/>
      <c r="Q957" t="str">
        <f t="shared" si="884"/>
        <v>Match</v>
      </c>
      <c r="R957" s="4"/>
    </row>
    <row r="958" spans="1:18" x14ac:dyDescent="0.3">
      <c r="A958" s="4"/>
      <c r="B958">
        <v>2</v>
      </c>
      <c r="C958">
        <v>2</v>
      </c>
      <c r="D958">
        <v>4</v>
      </c>
      <c r="E958">
        <v>1</v>
      </c>
      <c r="F958">
        <f t="shared" si="880"/>
        <v>-1.1119999999999999</v>
      </c>
      <c r="G958">
        <f t="shared" si="912"/>
        <v>-1.57792</v>
      </c>
      <c r="H958">
        <f t="shared" si="915"/>
        <v>-1.1119999999999999</v>
      </c>
      <c r="I958">
        <f t="shared" si="910"/>
        <v>-1.1119999999999999</v>
      </c>
      <c r="J958">
        <f t="shared" ref="J958:J963" si="916">(-1)+$Q$1 *F953</f>
        <v>-1.57792</v>
      </c>
      <c r="K958">
        <f t="shared" si="885"/>
        <v>-10.444800000000001</v>
      </c>
      <c r="L958">
        <f t="shared" si="905"/>
        <v>-10</v>
      </c>
      <c r="M958" t="s">
        <v>5</v>
      </c>
      <c r="N958">
        <f t="shared" si="882"/>
        <v>-1.1119999999999999</v>
      </c>
      <c r="O958">
        <f t="shared" si="883"/>
        <v>0</v>
      </c>
      <c r="P958" s="4"/>
      <c r="Q958" t="str">
        <f t="shared" si="884"/>
        <v>Match</v>
      </c>
      <c r="R958" s="4"/>
    </row>
    <row r="959" spans="1:18" x14ac:dyDescent="0.3">
      <c r="A959" s="4"/>
      <c r="B959">
        <v>2</v>
      </c>
      <c r="C959">
        <v>3</v>
      </c>
      <c r="D959">
        <v>4</v>
      </c>
      <c r="E959">
        <v>1</v>
      </c>
      <c r="F959">
        <f t="shared" si="880"/>
        <v>-1.4447999999999999</v>
      </c>
      <c r="G959">
        <f t="shared" si="912"/>
        <v>-1.6666666208536822</v>
      </c>
      <c r="H959">
        <f t="shared" si="915"/>
        <v>-1.4447999999999999</v>
      </c>
      <c r="I959">
        <f>(-1)+$Q$1 *F959</f>
        <v>-1.57792</v>
      </c>
      <c r="J959">
        <f t="shared" si="916"/>
        <v>-1.6666666208536822</v>
      </c>
      <c r="K959">
        <f t="shared" si="885"/>
        <v>-10.577920000000001</v>
      </c>
      <c r="L959">
        <f t="shared" si="905"/>
        <v>-10</v>
      </c>
      <c r="M959" t="s">
        <v>5</v>
      </c>
      <c r="N959">
        <f t="shared" si="882"/>
        <v>-1.4447999999999999</v>
      </c>
      <c r="O959">
        <f t="shared" si="883"/>
        <v>0</v>
      </c>
      <c r="P959" s="4"/>
      <c r="Q959" t="str">
        <f t="shared" si="884"/>
        <v>Match</v>
      </c>
      <c r="R959" s="4"/>
    </row>
    <row r="960" spans="1:18" x14ac:dyDescent="0.3">
      <c r="A960" s="4"/>
      <c r="B960">
        <v>2</v>
      </c>
      <c r="C960">
        <v>4</v>
      </c>
      <c r="D960">
        <v>4</v>
      </c>
      <c r="E960">
        <v>1</v>
      </c>
      <c r="F960">
        <f t="shared" si="880"/>
        <v>-1.6666665521342054</v>
      </c>
      <c r="G960">
        <f t="shared" ref="G960" si="917">(-1)+$Q$1*F960</f>
        <v>-1.6666666208536822</v>
      </c>
      <c r="H960">
        <f t="shared" si="915"/>
        <v>-1.57792</v>
      </c>
      <c r="I960">
        <f>(-1)+$Q$1 *F960</f>
        <v>-1.6666666208536822</v>
      </c>
      <c r="J960">
        <f t="shared" si="916"/>
        <v>-1.6666666208536822</v>
      </c>
      <c r="K960">
        <f t="shared" si="885"/>
        <v>-10.666666620853682</v>
      </c>
      <c r="L960">
        <f t="shared" si="905"/>
        <v>-10</v>
      </c>
      <c r="M960" t="s">
        <v>4</v>
      </c>
      <c r="N960">
        <f t="shared" si="882"/>
        <v>-1.6666666208536822</v>
      </c>
      <c r="O960">
        <f t="shared" si="883"/>
        <v>6.8719476775669364E-8</v>
      </c>
      <c r="P960" s="4"/>
      <c r="Q960" t="str">
        <f t="shared" si="884"/>
        <v>Match</v>
      </c>
      <c r="R960" s="4"/>
    </row>
    <row r="961" spans="1:18" x14ac:dyDescent="0.3">
      <c r="A961" s="4"/>
      <c r="B961">
        <v>3</v>
      </c>
      <c r="C961">
        <v>0</v>
      </c>
      <c r="D961">
        <v>4</v>
      </c>
      <c r="E961">
        <v>1</v>
      </c>
      <c r="F961">
        <f t="shared" si="880"/>
        <v>7</v>
      </c>
      <c r="G961">
        <f t="shared" ref="G961:G964" si="918">(-1)+$Q$1*F962</f>
        <v>-0.2799999999999998</v>
      </c>
      <c r="H961">
        <f t="shared" ref="H961" si="919">(-1)+$Q$1*F961</f>
        <v>1.8000000000000003</v>
      </c>
      <c r="I961">
        <f>(-1)+$Q$1 *F966</f>
        <v>7</v>
      </c>
      <c r="J961">
        <f t="shared" si="916"/>
        <v>-0.2799999999999998</v>
      </c>
      <c r="K961">
        <f t="shared" si="885"/>
        <v>-7.1999999999999993</v>
      </c>
      <c r="L961">
        <f t="shared" si="905"/>
        <v>-10</v>
      </c>
      <c r="M961" t="s">
        <v>6</v>
      </c>
      <c r="N961">
        <f t="shared" si="882"/>
        <v>7</v>
      </c>
      <c r="O961">
        <f t="shared" si="883"/>
        <v>0</v>
      </c>
      <c r="P961" s="4"/>
      <c r="Q961" t="str">
        <f t="shared" si="884"/>
        <v>Match</v>
      </c>
      <c r="R961" s="4"/>
    </row>
    <row r="962" spans="1:18" x14ac:dyDescent="0.3">
      <c r="A962" s="4"/>
      <c r="B962">
        <v>3</v>
      </c>
      <c r="C962">
        <v>1</v>
      </c>
      <c r="D962">
        <v>4</v>
      </c>
      <c r="E962">
        <v>1</v>
      </c>
      <c r="F962">
        <f t="shared" si="880"/>
        <v>1.8000000000000003</v>
      </c>
      <c r="G962">
        <f t="shared" si="918"/>
        <v>-1.1119999999999999</v>
      </c>
      <c r="H962">
        <f t="shared" ref="H962:H965" si="920">(-1)+$Q$1*F961</f>
        <v>1.8000000000000003</v>
      </c>
      <c r="I962">
        <f t="shared" ref="I962:I965" si="921">(-1)+$Q$1 *F967</f>
        <v>1.8000000000000003</v>
      </c>
      <c r="J962">
        <f t="shared" si="916"/>
        <v>-1.1119999999999999</v>
      </c>
      <c r="K962">
        <f t="shared" si="885"/>
        <v>-9.2799999999999994</v>
      </c>
      <c r="L962">
        <f t="shared" si="905"/>
        <v>-10</v>
      </c>
      <c r="M962" t="s">
        <v>5</v>
      </c>
      <c r="N962">
        <f t="shared" si="882"/>
        <v>1.8000000000000003</v>
      </c>
      <c r="O962">
        <f t="shared" si="883"/>
        <v>0</v>
      </c>
      <c r="P962" s="4"/>
      <c r="Q962" t="str">
        <f t="shared" si="884"/>
        <v>Match</v>
      </c>
      <c r="R962" s="4"/>
    </row>
    <row r="963" spans="1:18" x14ac:dyDescent="0.3">
      <c r="A963" s="4"/>
      <c r="B963">
        <v>3</v>
      </c>
      <c r="C963">
        <v>2</v>
      </c>
      <c r="D963">
        <v>4</v>
      </c>
      <c r="E963">
        <v>1</v>
      </c>
      <c r="F963">
        <f t="shared" si="880"/>
        <v>-0.2799999999999998</v>
      </c>
      <c r="G963">
        <f t="shared" si="918"/>
        <v>-1.4447999999999999</v>
      </c>
      <c r="H963">
        <f t="shared" si="920"/>
        <v>-0.2799999999999998</v>
      </c>
      <c r="I963">
        <f t="shared" si="921"/>
        <v>-0.2799999999999998</v>
      </c>
      <c r="J963">
        <f t="shared" si="916"/>
        <v>-1.4447999999999999</v>
      </c>
      <c r="K963">
        <f t="shared" si="885"/>
        <v>-10.112</v>
      </c>
      <c r="L963">
        <f t="shared" si="905"/>
        <v>-10</v>
      </c>
      <c r="M963" t="s">
        <v>5</v>
      </c>
      <c r="N963">
        <f t="shared" si="882"/>
        <v>-0.2799999999999998</v>
      </c>
      <c r="O963">
        <f t="shared" si="883"/>
        <v>0</v>
      </c>
      <c r="P963" s="4"/>
      <c r="Q963" t="str">
        <f t="shared" si="884"/>
        <v>Match</v>
      </c>
      <c r="R963" s="4"/>
    </row>
    <row r="964" spans="1:18" x14ac:dyDescent="0.3">
      <c r="A964" s="4"/>
      <c r="B964">
        <v>3</v>
      </c>
      <c r="C964">
        <v>3</v>
      </c>
      <c r="D964">
        <v>4</v>
      </c>
      <c r="E964">
        <v>1</v>
      </c>
      <c r="F964">
        <f t="shared" si="880"/>
        <v>-1.1119999999999999</v>
      </c>
      <c r="G964">
        <f t="shared" si="918"/>
        <v>-1.57792</v>
      </c>
      <c r="H964">
        <f t="shared" si="920"/>
        <v>-1.1119999999999999</v>
      </c>
      <c r="I964">
        <f t="shared" si="921"/>
        <v>-1.1119999999999999</v>
      </c>
      <c r="J964">
        <f>(-1)+$Q$1 *F964</f>
        <v>-1.4447999999999999</v>
      </c>
      <c r="K964">
        <f t="shared" si="885"/>
        <v>-10.444800000000001</v>
      </c>
      <c r="L964">
        <f t="shared" si="905"/>
        <v>-10</v>
      </c>
      <c r="M964" t="s">
        <v>5</v>
      </c>
      <c r="N964">
        <f t="shared" si="882"/>
        <v>-1.1119999999999999</v>
      </c>
      <c r="O964">
        <f t="shared" si="883"/>
        <v>0</v>
      </c>
      <c r="P964" s="4"/>
      <c r="Q964" t="str">
        <f t="shared" si="884"/>
        <v>Match</v>
      </c>
      <c r="R964" s="4"/>
    </row>
    <row r="965" spans="1:18" x14ac:dyDescent="0.3">
      <c r="A965" s="4"/>
      <c r="B965">
        <v>3</v>
      </c>
      <c r="C965">
        <v>4</v>
      </c>
      <c r="D965">
        <v>4</v>
      </c>
      <c r="E965">
        <v>1</v>
      </c>
      <c r="F965">
        <f t="shared" si="880"/>
        <v>-1.4447999999999999</v>
      </c>
      <c r="G965">
        <f t="shared" ref="G965" si="922">(-1)+$Q$1*F965</f>
        <v>-1.57792</v>
      </c>
      <c r="H965">
        <f t="shared" si="920"/>
        <v>-1.4447999999999999</v>
      </c>
      <c r="I965">
        <f t="shared" si="921"/>
        <v>-1.4447999999999999</v>
      </c>
      <c r="J965">
        <f>(-1)+$Q$1 *F965</f>
        <v>-1.57792</v>
      </c>
      <c r="K965">
        <f t="shared" si="885"/>
        <v>-10.577920000000001</v>
      </c>
      <c r="L965">
        <f t="shared" si="905"/>
        <v>-10</v>
      </c>
      <c r="M965" t="s">
        <v>5</v>
      </c>
      <c r="N965">
        <f t="shared" si="882"/>
        <v>-1.4447999999999999</v>
      </c>
      <c r="O965">
        <f t="shared" si="883"/>
        <v>0</v>
      </c>
      <c r="P965" s="4"/>
      <c r="Q965" t="str">
        <f t="shared" si="884"/>
        <v>Match</v>
      </c>
      <c r="R965" s="4"/>
    </row>
    <row r="966" spans="1:18" x14ac:dyDescent="0.3">
      <c r="A966" s="4"/>
      <c r="B966">
        <v>4</v>
      </c>
      <c r="C966">
        <v>0</v>
      </c>
      <c r="D966">
        <v>4</v>
      </c>
      <c r="E966">
        <v>1</v>
      </c>
      <c r="F966">
        <f t="shared" si="880"/>
        <v>20</v>
      </c>
      <c r="G966">
        <f t="shared" ref="G966:G969" si="923">(-1)+$Q$1*F967</f>
        <v>1.8000000000000003</v>
      </c>
      <c r="H966">
        <f t="shared" ref="H966" si="924">(-1)+$Q$1*F966</f>
        <v>7</v>
      </c>
      <c r="I966">
        <f>(-1)+$Q$1 *F966</f>
        <v>7</v>
      </c>
      <c r="J966">
        <f>(-1)+$Q$1 *F961</f>
        <v>1.8000000000000003</v>
      </c>
      <c r="K966">
        <f t="shared" si="885"/>
        <v>-2</v>
      </c>
      <c r="L966">
        <f>20 + $Q$1 * 0</f>
        <v>20</v>
      </c>
      <c r="M966" t="s">
        <v>9</v>
      </c>
      <c r="N966">
        <f t="shared" si="882"/>
        <v>20</v>
      </c>
      <c r="O966">
        <f t="shared" si="883"/>
        <v>0</v>
      </c>
      <c r="P966" s="4"/>
      <c r="Q966" t="str">
        <f t="shared" si="884"/>
        <v>Match</v>
      </c>
      <c r="R966" s="4"/>
    </row>
    <row r="967" spans="1:18" x14ac:dyDescent="0.3">
      <c r="A967" s="4"/>
      <c r="B967">
        <v>4</v>
      </c>
      <c r="C967">
        <v>1</v>
      </c>
      <c r="D967">
        <v>4</v>
      </c>
      <c r="E967">
        <v>1</v>
      </c>
      <c r="F967">
        <f t="shared" si="880"/>
        <v>7</v>
      </c>
      <c r="G967">
        <f t="shared" si="923"/>
        <v>-0.2799999999999998</v>
      </c>
      <c r="H967">
        <f t="shared" ref="H967:H970" si="925">(-1)+$Q$1*F966</f>
        <v>7</v>
      </c>
      <c r="I967">
        <f t="shared" ref="I967:I970" si="926">(-1)+$Q$1 *F967</f>
        <v>1.8000000000000003</v>
      </c>
      <c r="J967">
        <f t="shared" ref="J967:J970" si="927">(-1)+$Q$1 *F962</f>
        <v>-0.2799999999999998</v>
      </c>
      <c r="K967">
        <f t="shared" si="885"/>
        <v>-7.1999999999999993</v>
      </c>
      <c r="L967">
        <f>-10 + $Q$1 * 0</f>
        <v>-10</v>
      </c>
      <c r="M967" t="s">
        <v>5</v>
      </c>
      <c r="N967">
        <f t="shared" si="882"/>
        <v>7</v>
      </c>
      <c r="O967">
        <f t="shared" si="883"/>
        <v>0</v>
      </c>
      <c r="P967" s="4"/>
      <c r="Q967" t="str">
        <f t="shared" si="884"/>
        <v>Match</v>
      </c>
      <c r="R967" s="4"/>
    </row>
    <row r="968" spans="1:18" x14ac:dyDescent="0.3">
      <c r="A968" s="4"/>
      <c r="B968">
        <v>4</v>
      </c>
      <c r="C968">
        <v>2</v>
      </c>
      <c r="D968">
        <v>4</v>
      </c>
      <c r="E968">
        <v>1</v>
      </c>
      <c r="F968">
        <f t="shared" si="880"/>
        <v>1.8000000000000003</v>
      </c>
      <c r="G968">
        <f t="shared" si="923"/>
        <v>-1.1119999999999999</v>
      </c>
      <c r="H968">
        <f t="shared" si="925"/>
        <v>1.8000000000000003</v>
      </c>
      <c r="I968">
        <f t="shared" si="926"/>
        <v>-0.2799999999999998</v>
      </c>
      <c r="J968">
        <f t="shared" si="927"/>
        <v>-1.1119999999999999</v>
      </c>
      <c r="K968">
        <f t="shared" si="885"/>
        <v>-9.2799999999999994</v>
      </c>
      <c r="L968">
        <f t="shared" ref="L968:L970" si="928">-10 + $Q$1 * 0</f>
        <v>-10</v>
      </c>
      <c r="M968" t="s">
        <v>5</v>
      </c>
      <c r="N968">
        <f t="shared" si="882"/>
        <v>1.8000000000000003</v>
      </c>
      <c r="O968">
        <f t="shared" si="883"/>
        <v>0</v>
      </c>
      <c r="P968" s="4"/>
      <c r="Q968" t="str">
        <f t="shared" si="884"/>
        <v>Match</v>
      </c>
      <c r="R968" s="4"/>
    </row>
    <row r="969" spans="1:18" x14ac:dyDescent="0.3">
      <c r="A969" s="4"/>
      <c r="B969">
        <v>4</v>
      </c>
      <c r="C969">
        <v>3</v>
      </c>
      <c r="D969">
        <v>4</v>
      </c>
      <c r="E969">
        <v>1</v>
      </c>
      <c r="F969">
        <f t="shared" si="880"/>
        <v>-0.2799999999999998</v>
      </c>
      <c r="G969">
        <f t="shared" si="923"/>
        <v>-1.4447999999999999</v>
      </c>
      <c r="H969">
        <f t="shared" si="925"/>
        <v>-0.2799999999999998</v>
      </c>
      <c r="I969">
        <f t="shared" si="926"/>
        <v>-1.1119999999999999</v>
      </c>
      <c r="J969">
        <f t="shared" si="927"/>
        <v>-1.4447999999999999</v>
      </c>
      <c r="K969">
        <f t="shared" si="885"/>
        <v>-10.112</v>
      </c>
      <c r="L969">
        <f t="shared" si="928"/>
        <v>-10</v>
      </c>
      <c r="M969" t="s">
        <v>5</v>
      </c>
      <c r="N969">
        <f t="shared" si="882"/>
        <v>-0.2799999999999998</v>
      </c>
      <c r="O969">
        <f t="shared" si="883"/>
        <v>0</v>
      </c>
      <c r="P969" s="4"/>
      <c r="Q969" t="str">
        <f t="shared" si="884"/>
        <v>Match</v>
      </c>
      <c r="R969" s="4"/>
    </row>
    <row r="970" spans="1:18" x14ac:dyDescent="0.3">
      <c r="A970" s="4"/>
      <c r="B970">
        <v>4</v>
      </c>
      <c r="C970">
        <v>4</v>
      </c>
      <c r="D970">
        <v>4</v>
      </c>
      <c r="E970">
        <v>1</v>
      </c>
      <c r="F970">
        <f t="shared" si="880"/>
        <v>-1.1119999999999999</v>
      </c>
      <c r="G970">
        <f>(-1)+$Q$1*F970</f>
        <v>-1.4447999999999999</v>
      </c>
      <c r="H970">
        <f t="shared" si="925"/>
        <v>-1.1119999999999999</v>
      </c>
      <c r="I970">
        <f t="shared" si="926"/>
        <v>-1.4447999999999999</v>
      </c>
      <c r="J970">
        <f t="shared" si="927"/>
        <v>-1.57792</v>
      </c>
      <c r="K970">
        <f t="shared" si="885"/>
        <v>-10.444800000000001</v>
      </c>
      <c r="L970">
        <f t="shared" si="928"/>
        <v>-10</v>
      </c>
      <c r="M970" t="s">
        <v>5</v>
      </c>
      <c r="N970">
        <f t="shared" si="882"/>
        <v>-1.1119999999999999</v>
      </c>
      <c r="O970">
        <f t="shared" si="883"/>
        <v>0</v>
      </c>
      <c r="P970" s="4"/>
      <c r="Q970" t="str">
        <f t="shared" si="884"/>
        <v>Match</v>
      </c>
      <c r="R970" s="4"/>
    </row>
    <row r="972" spans="1:18" x14ac:dyDescent="0.3">
      <c r="A972" s="4">
        <f>A921+1</f>
        <v>20</v>
      </c>
      <c r="B972">
        <v>0</v>
      </c>
      <c r="C972">
        <v>0</v>
      </c>
      <c r="D972">
        <v>0</v>
      </c>
      <c r="E972">
        <v>1</v>
      </c>
      <c r="F972">
        <f>N921</f>
        <v>-1.6666666208536822</v>
      </c>
      <c r="G972">
        <f>(-1)+$Q$1 *F973</f>
        <v>-1.6666666483414729</v>
      </c>
      <c r="H972">
        <f>(-1)+$Q$1 *F972</f>
        <v>-1.6666666483414729</v>
      </c>
      <c r="I972">
        <f>(-1)+$Q$1 *F977</f>
        <v>-1.6666666483414729</v>
      </c>
      <c r="J972">
        <f>(-1)+$Q$1 *F972</f>
        <v>-1.6666666483414729</v>
      </c>
      <c r="K972">
        <f>-1 + $Q$1 * F997</f>
        <v>-1.6666666483414729</v>
      </c>
      <c r="L972">
        <f>-10 + $Q$1 * F972</f>
        <v>-10.666666648341472</v>
      </c>
      <c r="M972" t="s">
        <v>4</v>
      </c>
      <c r="N972">
        <f>INDEX($G972:$L972, MATCH(M972, $G$2:$L$2, 0))</f>
        <v>-1.6666666483414729</v>
      </c>
      <c r="O972">
        <f>ABS(N972 - F972)</f>
        <v>2.7487790710267745E-8</v>
      </c>
      <c r="P972" s="4">
        <f>MAX(O972:O1021)</f>
        <v>3.549862085368205E-2</v>
      </c>
      <c r="Q972" t="str">
        <f>IF(M921 = M972, "Match", "No Match")</f>
        <v>Match</v>
      </c>
      <c r="R972" s="4" t="str">
        <f>IF(COUNTA(_xlfn.UNIQUE(Q972:Q1021)) = 1, "stable","Not stable")</f>
        <v>stable</v>
      </c>
    </row>
    <row r="973" spans="1:18" x14ac:dyDescent="0.3">
      <c r="A973" s="4"/>
      <c r="B973">
        <v>0</v>
      </c>
      <c r="C973">
        <v>1</v>
      </c>
      <c r="D973">
        <v>0</v>
      </c>
      <c r="E973">
        <v>1</v>
      </c>
      <c r="F973">
        <f t="shared" ref="F973:F1021" si="929">N922</f>
        <v>-1.6666666208536822</v>
      </c>
      <c r="G973">
        <f>(-1)+$Q$1*F974</f>
        <v>-1.6666666483414729</v>
      </c>
      <c r="H973">
        <f>(-1)+$Q$1 *F972</f>
        <v>-1.6666666483414729</v>
      </c>
      <c r="I973">
        <f>(-1)+$Q$1 *F978</f>
        <v>-1.6666666483414729</v>
      </c>
      <c r="J973">
        <f>(-1)+$Q$1 *F973</f>
        <v>-1.6666666483414729</v>
      </c>
      <c r="K973">
        <f>-10 + $Q$1 * F973</f>
        <v>-10.666666648341472</v>
      </c>
      <c r="L973">
        <f t="shared" ref="L973:L996" si="930">-10 + $Q$1 * F973</f>
        <v>-10.666666648341472</v>
      </c>
      <c r="M973" t="s">
        <v>4</v>
      </c>
      <c r="N973">
        <f t="shared" ref="N973:N1021" si="931">INDEX($G973:$L973, MATCH(M973, $G$2:$L$2, 0))</f>
        <v>-1.6666666483414729</v>
      </c>
      <c r="O973">
        <f t="shared" ref="O973:O1021" si="932">ABS(N973 - F973)</f>
        <v>2.7487790710267745E-8</v>
      </c>
      <c r="P973" s="4"/>
      <c r="Q973" t="str">
        <f t="shared" ref="Q973:Q1021" si="933">IF(M922 = M973, "Match", "No Match")</f>
        <v>Match</v>
      </c>
      <c r="R973" s="4"/>
    </row>
    <row r="974" spans="1:18" x14ac:dyDescent="0.3">
      <c r="A974" s="4"/>
      <c r="B974">
        <v>0</v>
      </c>
      <c r="C974">
        <v>2</v>
      </c>
      <c r="D974">
        <v>0</v>
      </c>
      <c r="E974">
        <v>1</v>
      </c>
      <c r="F974">
        <f t="shared" si="929"/>
        <v>-1.6666666208536822</v>
      </c>
      <c r="G974">
        <f>(-1)+$Q$1*F975</f>
        <v>-1.6666666483414729</v>
      </c>
      <c r="H974">
        <f>(-1)+$Q$1 *F973</f>
        <v>-1.6666666483414729</v>
      </c>
      <c r="I974">
        <f>(-1)+$Q$1 *F979</f>
        <v>-1.6666666483414729</v>
      </c>
      <c r="J974">
        <f>(-1)+$Q$1 *F974</f>
        <v>-1.6666666483414729</v>
      </c>
      <c r="K974">
        <f t="shared" ref="K974:K1021" si="934">-10 + $Q$1 * F974</f>
        <v>-10.666666648341472</v>
      </c>
      <c r="L974">
        <f t="shared" si="930"/>
        <v>-10.666666648341472</v>
      </c>
      <c r="M974" t="s">
        <v>4</v>
      </c>
      <c r="N974">
        <f t="shared" si="931"/>
        <v>-1.6666666483414729</v>
      </c>
      <c r="O974">
        <f t="shared" si="932"/>
        <v>2.7487790710267745E-8</v>
      </c>
      <c r="P974" s="4"/>
      <c r="Q974" t="str">
        <f t="shared" si="933"/>
        <v>Match</v>
      </c>
      <c r="R974" s="4"/>
    </row>
    <row r="975" spans="1:18" x14ac:dyDescent="0.3">
      <c r="A975" s="4"/>
      <c r="B975">
        <v>0</v>
      </c>
      <c r="C975">
        <v>3</v>
      </c>
      <c r="D975">
        <v>0</v>
      </c>
      <c r="E975">
        <v>1</v>
      </c>
      <c r="F975">
        <f t="shared" si="929"/>
        <v>-1.6666666208536822</v>
      </c>
      <c r="G975">
        <f>(-1)+$Q$1*F976</f>
        <v>-1.6666666483414729</v>
      </c>
      <c r="H975">
        <f>(-1)+$Q$1 *F974</f>
        <v>-1.6666666483414729</v>
      </c>
      <c r="I975">
        <f>(-1)+$Q$1 *F975</f>
        <v>-1.6666666483414729</v>
      </c>
      <c r="J975">
        <f>(-1)+$Q$1 *F975</f>
        <v>-1.6666666483414729</v>
      </c>
      <c r="K975">
        <f t="shared" si="934"/>
        <v>-10.666666648341472</v>
      </c>
      <c r="L975">
        <f t="shared" si="930"/>
        <v>-10.666666648341472</v>
      </c>
      <c r="M975" t="s">
        <v>4</v>
      </c>
      <c r="N975">
        <f t="shared" si="931"/>
        <v>-1.6666666483414729</v>
      </c>
      <c r="O975">
        <f t="shared" si="932"/>
        <v>2.7487790710267745E-8</v>
      </c>
      <c r="P975" s="4"/>
      <c r="Q975" t="str">
        <f t="shared" si="933"/>
        <v>Match</v>
      </c>
      <c r="R975" s="4"/>
    </row>
    <row r="976" spans="1:18" x14ac:dyDescent="0.3">
      <c r="A976" s="4"/>
      <c r="B976">
        <v>0</v>
      </c>
      <c r="C976">
        <v>4</v>
      </c>
      <c r="D976">
        <v>0</v>
      </c>
      <c r="E976">
        <v>1</v>
      </c>
      <c r="F976">
        <f t="shared" si="929"/>
        <v>-1.6666666208536822</v>
      </c>
      <c r="G976">
        <f>(-1)+$Q$1*F976</f>
        <v>-1.6666666483414729</v>
      </c>
      <c r="H976">
        <f>(-1)+$Q$1 *F975</f>
        <v>-1.6666666483414729</v>
      </c>
      <c r="I976">
        <f>(-1)+$Q$1 *F976</f>
        <v>-1.6666666483414729</v>
      </c>
      <c r="J976">
        <f>(-1)+$Q$1 *F976</f>
        <v>-1.6666666483414729</v>
      </c>
      <c r="K976">
        <f t="shared" si="934"/>
        <v>-10.666666648341472</v>
      </c>
      <c r="L976">
        <f t="shared" si="930"/>
        <v>-10.666666648341472</v>
      </c>
      <c r="M976" t="s">
        <v>4</v>
      </c>
      <c r="N976">
        <f t="shared" si="931"/>
        <v>-1.6666666483414729</v>
      </c>
      <c r="O976">
        <f t="shared" si="932"/>
        <v>2.7487790710267745E-8</v>
      </c>
      <c r="P976" s="4"/>
      <c r="Q976" t="str">
        <f t="shared" si="933"/>
        <v>Match</v>
      </c>
      <c r="R976" s="4"/>
    </row>
    <row r="977" spans="1:18" x14ac:dyDescent="0.3">
      <c r="A977" s="4"/>
      <c r="B977">
        <v>1</v>
      </c>
      <c r="C977">
        <v>0</v>
      </c>
      <c r="D977">
        <v>0</v>
      </c>
      <c r="E977">
        <v>1</v>
      </c>
      <c r="F977">
        <f t="shared" si="929"/>
        <v>-1.6666666208536822</v>
      </c>
      <c r="G977">
        <f>(-1)+$Q$1*F978</f>
        <v>-1.6666666483414729</v>
      </c>
      <c r="H977">
        <f>(-1)+$Q$1*F977</f>
        <v>-1.6666666483414729</v>
      </c>
      <c r="I977">
        <f>(-1)+$Q$1 *F977</f>
        <v>-1.6666666483414729</v>
      </c>
      <c r="J977">
        <f>(-1)+$Q$1 *F972</f>
        <v>-1.6666666483414729</v>
      </c>
      <c r="K977">
        <f t="shared" si="934"/>
        <v>-10.666666648341472</v>
      </c>
      <c r="L977">
        <f t="shared" si="930"/>
        <v>-10.666666648341472</v>
      </c>
      <c r="M977" t="s">
        <v>4</v>
      </c>
      <c r="N977">
        <f t="shared" si="931"/>
        <v>-1.6666666483414729</v>
      </c>
      <c r="O977">
        <f t="shared" si="932"/>
        <v>2.7487790710267745E-8</v>
      </c>
      <c r="P977" s="4"/>
      <c r="Q977" t="str">
        <f t="shared" si="933"/>
        <v>Match</v>
      </c>
      <c r="R977" s="4"/>
    </row>
    <row r="978" spans="1:18" x14ac:dyDescent="0.3">
      <c r="A978" s="4"/>
      <c r="B978">
        <v>1</v>
      </c>
      <c r="C978">
        <v>1</v>
      </c>
      <c r="D978">
        <v>0</v>
      </c>
      <c r="E978">
        <v>1</v>
      </c>
      <c r="F978">
        <f t="shared" si="929"/>
        <v>-1.6666666208536822</v>
      </c>
      <c r="G978">
        <f>(-1)+$Q$1*F979</f>
        <v>-1.6666666483414729</v>
      </c>
      <c r="H978">
        <f>(-1)+$Q$1*F977</f>
        <v>-1.6666666483414729</v>
      </c>
      <c r="I978">
        <f>(-1)+$Q$1 *F978</f>
        <v>-1.6666666483414729</v>
      </c>
      <c r="J978">
        <f>(-1)+$Q$1 *F973</f>
        <v>-1.6666666483414729</v>
      </c>
      <c r="K978">
        <f t="shared" si="934"/>
        <v>-10.666666648341472</v>
      </c>
      <c r="L978">
        <f t="shared" si="930"/>
        <v>-10.666666648341472</v>
      </c>
      <c r="M978" t="s">
        <v>4</v>
      </c>
      <c r="N978">
        <f t="shared" si="931"/>
        <v>-1.6666666483414729</v>
      </c>
      <c r="O978">
        <f t="shared" si="932"/>
        <v>2.7487790710267745E-8</v>
      </c>
      <c r="P978" s="4"/>
      <c r="Q978" t="str">
        <f t="shared" si="933"/>
        <v>Match</v>
      </c>
      <c r="R978" s="4"/>
    </row>
    <row r="979" spans="1:18" x14ac:dyDescent="0.3">
      <c r="A979" s="4"/>
      <c r="B979">
        <v>1</v>
      </c>
      <c r="C979">
        <v>2</v>
      </c>
      <c r="D979">
        <v>0</v>
      </c>
      <c r="E979">
        <v>1</v>
      </c>
      <c r="F979">
        <f t="shared" si="929"/>
        <v>-1.6666666208536822</v>
      </c>
      <c r="G979">
        <f>(-1)+$Q$1*F980</f>
        <v>-1.6666666483414729</v>
      </c>
      <c r="H979">
        <f t="shared" ref="H979:H981" si="935">(-1)+$Q$1*F978</f>
        <v>-1.6666666483414729</v>
      </c>
      <c r="I979">
        <f t="shared" ref="I979:I984" si="936">(-1)+$Q$1 *F984</f>
        <v>-1.6666666483414729</v>
      </c>
      <c r="J979">
        <f>(-1)+$Q$1 *F974</f>
        <v>-1.6666666483414729</v>
      </c>
      <c r="K979">
        <f t="shared" si="934"/>
        <v>-10.666666648341472</v>
      </c>
      <c r="L979">
        <f t="shared" si="930"/>
        <v>-10.666666648341472</v>
      </c>
      <c r="M979" t="s">
        <v>4</v>
      </c>
      <c r="N979">
        <f t="shared" si="931"/>
        <v>-1.6666666483414729</v>
      </c>
      <c r="O979">
        <f t="shared" si="932"/>
        <v>2.7487790710267745E-8</v>
      </c>
      <c r="P979" s="4"/>
      <c r="Q979" t="str">
        <f t="shared" si="933"/>
        <v>Match</v>
      </c>
      <c r="R979" s="4"/>
    </row>
    <row r="980" spans="1:18" x14ac:dyDescent="0.3">
      <c r="A980" s="4"/>
      <c r="B980">
        <v>1</v>
      </c>
      <c r="C980">
        <v>3</v>
      </c>
      <c r="D980">
        <v>0</v>
      </c>
      <c r="E980">
        <v>1</v>
      </c>
      <c r="F980">
        <f t="shared" si="929"/>
        <v>-1.6666666208536822</v>
      </c>
      <c r="G980">
        <f>(-1)+$Q$1*F981</f>
        <v>-1.6666666483414729</v>
      </c>
      <c r="H980">
        <f t="shared" si="935"/>
        <v>-1.6666666483414729</v>
      </c>
      <c r="I980">
        <f t="shared" si="936"/>
        <v>-1.6666666483414729</v>
      </c>
      <c r="J980">
        <f>(-1)+$Q$1 *F980</f>
        <v>-1.6666666483414729</v>
      </c>
      <c r="K980">
        <f t="shared" si="934"/>
        <v>-10.666666648341472</v>
      </c>
      <c r="L980">
        <f t="shared" si="930"/>
        <v>-10.666666648341472</v>
      </c>
      <c r="M980" t="s">
        <v>4</v>
      </c>
      <c r="N980">
        <f t="shared" si="931"/>
        <v>-1.6666666483414729</v>
      </c>
      <c r="O980">
        <f t="shared" si="932"/>
        <v>2.7487790710267745E-8</v>
      </c>
      <c r="P980" s="4"/>
      <c r="Q980" t="str">
        <f t="shared" si="933"/>
        <v>Match</v>
      </c>
      <c r="R980" s="4"/>
    </row>
    <row r="981" spans="1:18" x14ac:dyDescent="0.3">
      <c r="A981" s="4"/>
      <c r="B981">
        <v>1</v>
      </c>
      <c r="C981">
        <v>4</v>
      </c>
      <c r="D981">
        <v>0</v>
      </c>
      <c r="E981">
        <v>1</v>
      </c>
      <c r="F981">
        <f t="shared" si="929"/>
        <v>-1.6666666208536822</v>
      </c>
      <c r="G981">
        <f>(-1)+$Q$1*F981</f>
        <v>-1.6666666483414729</v>
      </c>
      <c r="H981">
        <f t="shared" si="935"/>
        <v>-1.6666666483414729</v>
      </c>
      <c r="I981">
        <f t="shared" si="936"/>
        <v>-1.6666666483414729</v>
      </c>
      <c r="J981">
        <f>(-1)+$Q$1 *F981</f>
        <v>-1.6666666483414729</v>
      </c>
      <c r="K981">
        <f t="shared" si="934"/>
        <v>-10.666666648341472</v>
      </c>
      <c r="L981">
        <f t="shared" si="930"/>
        <v>-10.666666648341472</v>
      </c>
      <c r="M981" t="s">
        <v>4</v>
      </c>
      <c r="N981">
        <f t="shared" si="931"/>
        <v>-1.6666666483414729</v>
      </c>
      <c r="O981">
        <f t="shared" si="932"/>
        <v>2.7487790710267745E-8</v>
      </c>
      <c r="P981" s="4"/>
      <c r="Q981" t="str">
        <f t="shared" si="933"/>
        <v>Match</v>
      </c>
      <c r="R981" s="4"/>
    </row>
    <row r="982" spans="1:18" x14ac:dyDescent="0.3">
      <c r="A982" s="4"/>
      <c r="B982">
        <v>2</v>
      </c>
      <c r="C982">
        <v>0</v>
      </c>
      <c r="D982">
        <v>0</v>
      </c>
      <c r="E982">
        <v>1</v>
      </c>
      <c r="F982">
        <f t="shared" si="929"/>
        <v>-1.6666666208536822</v>
      </c>
      <c r="G982">
        <f>(-1)+$Q$1*F983</f>
        <v>-1.6666666483414729</v>
      </c>
      <c r="H982">
        <f>(-1)+$Q$1*F982</f>
        <v>-1.6666666483414729</v>
      </c>
      <c r="I982">
        <f t="shared" si="936"/>
        <v>-1.6666666483414729</v>
      </c>
      <c r="J982">
        <f t="shared" ref="J982:J983" si="937">(-1)+$Q$1 *F982</f>
        <v>-1.6666666483414729</v>
      </c>
      <c r="K982">
        <f t="shared" si="934"/>
        <v>-10.666666648341472</v>
      </c>
      <c r="L982">
        <f t="shared" si="930"/>
        <v>-10.666666648341472</v>
      </c>
      <c r="M982" t="s">
        <v>4</v>
      </c>
      <c r="N982">
        <f t="shared" si="931"/>
        <v>-1.6666666483414729</v>
      </c>
      <c r="O982">
        <f t="shared" si="932"/>
        <v>2.7487790710267745E-8</v>
      </c>
      <c r="P982" s="4"/>
      <c r="Q982" t="str">
        <f t="shared" si="933"/>
        <v>Match</v>
      </c>
      <c r="R982" s="4"/>
    </row>
    <row r="983" spans="1:18" x14ac:dyDescent="0.3">
      <c r="A983" s="4"/>
      <c r="B983">
        <v>2</v>
      </c>
      <c r="C983">
        <v>1</v>
      </c>
      <c r="D983">
        <v>0</v>
      </c>
      <c r="E983">
        <v>1</v>
      </c>
      <c r="F983">
        <f t="shared" si="929"/>
        <v>-1.6666666208536822</v>
      </c>
      <c r="G983">
        <f>(-1)+$Q$1*F984</f>
        <v>-1.6666666483414729</v>
      </c>
      <c r="H983">
        <f>(-1)+$Q$1*F982</f>
        <v>-1.6666666483414729</v>
      </c>
      <c r="I983">
        <f t="shared" si="936"/>
        <v>-1.6666666483414729</v>
      </c>
      <c r="J983">
        <f t="shared" si="937"/>
        <v>-1.6666666483414729</v>
      </c>
      <c r="K983">
        <f t="shared" si="934"/>
        <v>-10.666666648341472</v>
      </c>
      <c r="L983">
        <f t="shared" si="930"/>
        <v>-10.666666648341472</v>
      </c>
      <c r="M983" t="s">
        <v>4</v>
      </c>
      <c r="N983">
        <f t="shared" si="931"/>
        <v>-1.6666666483414729</v>
      </c>
      <c r="O983">
        <f t="shared" si="932"/>
        <v>2.7487790710267745E-8</v>
      </c>
      <c r="P983" s="4"/>
      <c r="Q983" t="str">
        <f t="shared" si="933"/>
        <v>Match</v>
      </c>
      <c r="R983" s="4"/>
    </row>
    <row r="984" spans="1:18" x14ac:dyDescent="0.3">
      <c r="A984" s="4"/>
      <c r="B984">
        <v>2</v>
      </c>
      <c r="C984">
        <v>2</v>
      </c>
      <c r="D984">
        <v>0</v>
      </c>
      <c r="E984">
        <v>1</v>
      </c>
      <c r="F984">
        <f t="shared" si="929"/>
        <v>-1.6666666208536822</v>
      </c>
      <c r="G984">
        <f>(-1)+$Q$1*F985</f>
        <v>-1.6666666483414729</v>
      </c>
      <c r="H984">
        <f t="shared" ref="H984:H986" si="938">(-1)+$Q$1*F983</f>
        <v>-1.6666666483414729</v>
      </c>
      <c r="I984">
        <f t="shared" si="936"/>
        <v>-1.6666666483414729</v>
      </c>
      <c r="J984">
        <f t="shared" ref="J984:J989" si="939">(-1)+$Q$1 *F979</f>
        <v>-1.6666666483414729</v>
      </c>
      <c r="K984">
        <f t="shared" si="934"/>
        <v>-10.666666648341472</v>
      </c>
      <c r="L984">
        <f t="shared" si="930"/>
        <v>-10.666666648341472</v>
      </c>
      <c r="M984" t="s">
        <v>4</v>
      </c>
      <c r="N984">
        <f t="shared" si="931"/>
        <v>-1.6666666483414729</v>
      </c>
      <c r="O984">
        <f t="shared" si="932"/>
        <v>2.7487790710267745E-8</v>
      </c>
      <c r="P984" s="4"/>
      <c r="Q984" t="str">
        <f t="shared" si="933"/>
        <v>Match</v>
      </c>
      <c r="R984" s="4"/>
    </row>
    <row r="985" spans="1:18" x14ac:dyDescent="0.3">
      <c r="A985" s="4"/>
      <c r="B985">
        <v>2</v>
      </c>
      <c r="C985">
        <v>3</v>
      </c>
      <c r="D985">
        <v>0</v>
      </c>
      <c r="E985">
        <v>1</v>
      </c>
      <c r="F985">
        <f t="shared" si="929"/>
        <v>-1.6666666208536822</v>
      </c>
      <c r="G985">
        <f>(-1)+$Q$1*F986</f>
        <v>-1.6666666483414729</v>
      </c>
      <c r="H985">
        <f t="shared" si="938"/>
        <v>-1.6666666483414729</v>
      </c>
      <c r="I985">
        <f>(-1)+$Q$1 *F985</f>
        <v>-1.6666666483414729</v>
      </c>
      <c r="J985">
        <f t="shared" si="939"/>
        <v>-1.6666666483414729</v>
      </c>
      <c r="K985">
        <f t="shared" si="934"/>
        <v>-10.666666648341472</v>
      </c>
      <c r="L985">
        <f t="shared" si="930"/>
        <v>-10.666666648341472</v>
      </c>
      <c r="M985" t="s">
        <v>4</v>
      </c>
      <c r="N985">
        <f t="shared" si="931"/>
        <v>-1.6666666483414729</v>
      </c>
      <c r="O985">
        <f t="shared" si="932"/>
        <v>2.7487790710267745E-8</v>
      </c>
      <c r="P985" s="4"/>
      <c r="Q985" t="str">
        <f t="shared" si="933"/>
        <v>Match</v>
      </c>
      <c r="R985" s="4"/>
    </row>
    <row r="986" spans="1:18" x14ac:dyDescent="0.3">
      <c r="A986" s="4"/>
      <c r="B986">
        <v>2</v>
      </c>
      <c r="C986">
        <v>4</v>
      </c>
      <c r="D986">
        <v>0</v>
      </c>
      <c r="E986">
        <v>1</v>
      </c>
      <c r="F986">
        <f t="shared" si="929"/>
        <v>-1.6666666208536822</v>
      </c>
      <c r="G986">
        <f>(-1)+$Q$1*F986</f>
        <v>-1.6666666483414729</v>
      </c>
      <c r="H986">
        <f t="shared" si="938"/>
        <v>-1.6666666483414729</v>
      </c>
      <c r="I986">
        <f>(-1)+$Q$1 *F986</f>
        <v>-1.6666666483414729</v>
      </c>
      <c r="J986">
        <f t="shared" si="939"/>
        <v>-1.6666666483414729</v>
      </c>
      <c r="K986">
        <f t="shared" si="934"/>
        <v>-10.666666648341472</v>
      </c>
      <c r="L986">
        <f t="shared" si="930"/>
        <v>-10.666666648341472</v>
      </c>
      <c r="M986" t="s">
        <v>4</v>
      </c>
      <c r="N986">
        <f t="shared" si="931"/>
        <v>-1.6666666483414729</v>
      </c>
      <c r="O986">
        <f t="shared" si="932"/>
        <v>2.7487790710267745E-8</v>
      </c>
      <c r="P986" s="4"/>
      <c r="Q986" t="str">
        <f t="shared" si="933"/>
        <v>Match</v>
      </c>
      <c r="R986" s="4"/>
    </row>
    <row r="987" spans="1:18" x14ac:dyDescent="0.3">
      <c r="A987" s="4"/>
      <c r="B987">
        <v>3</v>
      </c>
      <c r="C987">
        <v>0</v>
      </c>
      <c r="D987">
        <v>0</v>
      </c>
      <c r="E987">
        <v>1</v>
      </c>
      <c r="F987">
        <f t="shared" si="929"/>
        <v>-1.6666666208536822</v>
      </c>
      <c r="G987">
        <f t="shared" ref="G987:G990" si="940">(-1)+$Q$1*F988</f>
        <v>-1.6666666483414729</v>
      </c>
      <c r="H987">
        <f t="shared" ref="H987" si="941">(-1)+$Q$1*F987</f>
        <v>-1.6666666483414729</v>
      </c>
      <c r="I987">
        <f>(-1)+$Q$1 *F992</f>
        <v>-1.6666666483414729</v>
      </c>
      <c r="J987">
        <f t="shared" si="939"/>
        <v>-1.6666666483414729</v>
      </c>
      <c r="K987">
        <f t="shared" si="934"/>
        <v>-10.666666648341472</v>
      </c>
      <c r="L987">
        <f t="shared" si="930"/>
        <v>-10.666666648341472</v>
      </c>
      <c r="M987" t="s">
        <v>4</v>
      </c>
      <c r="N987">
        <f t="shared" si="931"/>
        <v>-1.6666666483414729</v>
      </c>
      <c r="O987">
        <f t="shared" si="932"/>
        <v>2.7487790710267745E-8</v>
      </c>
      <c r="P987" s="4"/>
      <c r="Q987" t="str">
        <f t="shared" si="933"/>
        <v>Match</v>
      </c>
      <c r="R987" s="4"/>
    </row>
    <row r="988" spans="1:18" x14ac:dyDescent="0.3">
      <c r="A988" s="4"/>
      <c r="B988">
        <v>3</v>
      </c>
      <c r="C988">
        <v>1</v>
      </c>
      <c r="D988">
        <v>0</v>
      </c>
      <c r="E988">
        <v>1</v>
      </c>
      <c r="F988">
        <f t="shared" si="929"/>
        <v>-1.6666666208536822</v>
      </c>
      <c r="G988">
        <f t="shared" si="940"/>
        <v>-1.6666666483414729</v>
      </c>
      <c r="H988">
        <f t="shared" ref="H988:H991" si="942">(-1)+$Q$1*F987</f>
        <v>-1.6666666483414729</v>
      </c>
      <c r="I988">
        <f t="shared" ref="I988:I991" si="943">(-1)+$Q$1 *F993</f>
        <v>-1.6666666483414729</v>
      </c>
      <c r="J988">
        <f t="shared" si="939"/>
        <v>-1.6666666483414729</v>
      </c>
      <c r="K988">
        <f t="shared" si="934"/>
        <v>-10.666666648341472</v>
      </c>
      <c r="L988">
        <f t="shared" si="930"/>
        <v>-10.666666648341472</v>
      </c>
      <c r="M988" t="s">
        <v>4</v>
      </c>
      <c r="N988">
        <f t="shared" si="931"/>
        <v>-1.6666666483414729</v>
      </c>
      <c r="O988">
        <f t="shared" si="932"/>
        <v>2.7487790710267745E-8</v>
      </c>
      <c r="P988" s="4"/>
      <c r="Q988" t="str">
        <f t="shared" si="933"/>
        <v>Match</v>
      </c>
      <c r="R988" s="4"/>
    </row>
    <row r="989" spans="1:18" x14ac:dyDescent="0.3">
      <c r="A989" s="4"/>
      <c r="B989">
        <v>3</v>
      </c>
      <c r="C989">
        <v>2</v>
      </c>
      <c r="D989">
        <v>0</v>
      </c>
      <c r="E989">
        <v>1</v>
      </c>
      <c r="F989">
        <f t="shared" si="929"/>
        <v>-1.6666666208536822</v>
      </c>
      <c r="G989">
        <f t="shared" si="940"/>
        <v>-1.6666666483414729</v>
      </c>
      <c r="H989">
        <f t="shared" si="942"/>
        <v>-1.6666666483414729</v>
      </c>
      <c r="I989">
        <f t="shared" si="943"/>
        <v>-1.6666666483414729</v>
      </c>
      <c r="J989">
        <f t="shared" si="939"/>
        <v>-1.6666666483414729</v>
      </c>
      <c r="K989">
        <f t="shared" si="934"/>
        <v>-10.666666648341472</v>
      </c>
      <c r="L989">
        <f t="shared" si="930"/>
        <v>-10.666666648341472</v>
      </c>
      <c r="M989" t="s">
        <v>4</v>
      </c>
      <c r="N989">
        <f t="shared" si="931"/>
        <v>-1.6666666483414729</v>
      </c>
      <c r="O989">
        <f t="shared" si="932"/>
        <v>2.7487790710267745E-8</v>
      </c>
      <c r="P989" s="4"/>
      <c r="Q989" t="str">
        <f t="shared" si="933"/>
        <v>Match</v>
      </c>
      <c r="R989" s="4"/>
    </row>
    <row r="990" spans="1:18" x14ac:dyDescent="0.3">
      <c r="A990" s="4"/>
      <c r="B990">
        <v>3</v>
      </c>
      <c r="C990">
        <v>3</v>
      </c>
      <c r="D990">
        <v>0</v>
      </c>
      <c r="E990">
        <v>1</v>
      </c>
      <c r="F990">
        <f t="shared" si="929"/>
        <v>-1.6666666208536822</v>
      </c>
      <c r="G990">
        <f t="shared" si="940"/>
        <v>-1.6666666483414729</v>
      </c>
      <c r="H990">
        <f t="shared" si="942"/>
        <v>-1.6666666483414729</v>
      </c>
      <c r="I990">
        <f t="shared" si="943"/>
        <v>-1.6666666483414729</v>
      </c>
      <c r="J990">
        <f>(-1)+$Q$1 *F990</f>
        <v>-1.6666666483414729</v>
      </c>
      <c r="K990">
        <f t="shared" si="934"/>
        <v>-10.666666648341472</v>
      </c>
      <c r="L990">
        <f t="shared" si="930"/>
        <v>-10.666666648341472</v>
      </c>
      <c r="M990" t="s">
        <v>4</v>
      </c>
      <c r="N990">
        <f t="shared" si="931"/>
        <v>-1.6666666483414729</v>
      </c>
      <c r="O990">
        <f t="shared" si="932"/>
        <v>2.7487790710267745E-8</v>
      </c>
      <c r="P990" s="4"/>
      <c r="Q990" t="str">
        <f t="shared" si="933"/>
        <v>Match</v>
      </c>
      <c r="R990" s="4"/>
    </row>
    <row r="991" spans="1:18" x14ac:dyDescent="0.3">
      <c r="A991" s="4"/>
      <c r="B991">
        <v>3</v>
      </c>
      <c r="C991">
        <v>4</v>
      </c>
      <c r="D991">
        <v>0</v>
      </c>
      <c r="E991">
        <v>1</v>
      </c>
      <c r="F991">
        <f t="shared" si="929"/>
        <v>-1.6666666208536822</v>
      </c>
      <c r="G991">
        <f t="shared" ref="G991" si="944">(-1)+$Q$1*F991</f>
        <v>-1.6666666483414729</v>
      </c>
      <c r="H991">
        <f t="shared" si="942"/>
        <v>-1.6666666483414729</v>
      </c>
      <c r="I991">
        <f t="shared" si="943"/>
        <v>-1.6666666483414729</v>
      </c>
      <c r="J991">
        <f>(-1)+$Q$1 *F991</f>
        <v>-1.6666666483414729</v>
      </c>
      <c r="K991">
        <f t="shared" si="934"/>
        <v>-10.666666648341472</v>
      </c>
      <c r="L991">
        <f t="shared" si="930"/>
        <v>-10.666666648341472</v>
      </c>
      <c r="M991" t="s">
        <v>4</v>
      </c>
      <c r="N991">
        <f t="shared" si="931"/>
        <v>-1.6666666483414729</v>
      </c>
      <c r="O991">
        <f t="shared" si="932"/>
        <v>2.7487790710267745E-8</v>
      </c>
      <c r="P991" s="4"/>
      <c r="Q991" t="str">
        <f t="shared" si="933"/>
        <v>Match</v>
      </c>
      <c r="R991" s="4"/>
    </row>
    <row r="992" spans="1:18" x14ac:dyDescent="0.3">
      <c r="A992" s="4"/>
      <c r="B992">
        <v>4</v>
      </c>
      <c r="C992">
        <v>0</v>
      </c>
      <c r="D992">
        <v>0</v>
      </c>
      <c r="E992">
        <v>1</v>
      </c>
      <c r="F992">
        <f t="shared" si="929"/>
        <v>-1.6666666208536822</v>
      </c>
      <c r="G992">
        <f t="shared" ref="G992:G995" si="945">(-1)+$Q$1*F993</f>
        <v>-1.6666666483414729</v>
      </c>
      <c r="H992">
        <f t="shared" ref="H992" si="946">(-1)+$Q$1*F992</f>
        <v>-1.6666666483414729</v>
      </c>
      <c r="I992">
        <f>(-1)+$Q$1 *F992</f>
        <v>-1.6666666483414729</v>
      </c>
      <c r="J992">
        <f>(-1)+$Q$1 *F987</f>
        <v>-1.6666666483414729</v>
      </c>
      <c r="K992">
        <f t="shared" si="934"/>
        <v>-10.666666648341472</v>
      </c>
      <c r="L992">
        <f t="shared" si="930"/>
        <v>-10.666666648341472</v>
      </c>
      <c r="M992" t="s">
        <v>4</v>
      </c>
      <c r="N992">
        <f t="shared" si="931"/>
        <v>-1.6666666483414729</v>
      </c>
      <c r="O992">
        <f t="shared" si="932"/>
        <v>2.7487790710267745E-8</v>
      </c>
      <c r="P992" s="4"/>
      <c r="Q992" t="str">
        <f t="shared" si="933"/>
        <v>Match</v>
      </c>
      <c r="R992" s="4"/>
    </row>
    <row r="993" spans="1:18" x14ac:dyDescent="0.3">
      <c r="A993" s="4"/>
      <c r="B993">
        <v>4</v>
      </c>
      <c r="C993">
        <v>1</v>
      </c>
      <c r="D993">
        <v>0</v>
      </c>
      <c r="E993">
        <v>1</v>
      </c>
      <c r="F993">
        <f t="shared" si="929"/>
        <v>-1.6666666208536822</v>
      </c>
      <c r="G993">
        <f t="shared" si="945"/>
        <v>-1.6666666483414729</v>
      </c>
      <c r="H993">
        <f t="shared" ref="H993:H996" si="947">(-1)+$Q$1*F992</f>
        <v>-1.6666666483414729</v>
      </c>
      <c r="I993">
        <f t="shared" ref="I993:I996" si="948">(-1)+$Q$1 *F993</f>
        <v>-1.6666666483414729</v>
      </c>
      <c r="J993">
        <f t="shared" ref="J993:J996" si="949">(-1)+$Q$1 *F988</f>
        <v>-1.6666666483414729</v>
      </c>
      <c r="K993">
        <f t="shared" si="934"/>
        <v>-10.666666648341472</v>
      </c>
      <c r="L993">
        <f t="shared" si="930"/>
        <v>-10.666666648341472</v>
      </c>
      <c r="M993" t="s">
        <v>4</v>
      </c>
      <c r="N993">
        <f t="shared" si="931"/>
        <v>-1.6666666483414729</v>
      </c>
      <c r="O993">
        <f t="shared" si="932"/>
        <v>2.7487790710267745E-8</v>
      </c>
      <c r="P993" s="4"/>
      <c r="Q993" t="str">
        <f t="shared" si="933"/>
        <v>Match</v>
      </c>
      <c r="R993" s="4"/>
    </row>
    <row r="994" spans="1:18" x14ac:dyDescent="0.3">
      <c r="A994" s="4"/>
      <c r="B994">
        <v>4</v>
      </c>
      <c r="C994">
        <v>2</v>
      </c>
      <c r="D994">
        <v>0</v>
      </c>
      <c r="E994">
        <v>1</v>
      </c>
      <c r="F994">
        <f t="shared" si="929"/>
        <v>-1.6666666208536822</v>
      </c>
      <c r="G994">
        <f t="shared" si="945"/>
        <v>-1.6666666483414729</v>
      </c>
      <c r="H994">
        <f t="shared" si="947"/>
        <v>-1.6666666483414729</v>
      </c>
      <c r="I994">
        <f t="shared" si="948"/>
        <v>-1.6666666483414729</v>
      </c>
      <c r="J994">
        <f t="shared" si="949"/>
        <v>-1.6666666483414729</v>
      </c>
      <c r="K994">
        <f t="shared" si="934"/>
        <v>-10.666666648341472</v>
      </c>
      <c r="L994">
        <f t="shared" si="930"/>
        <v>-10.666666648341472</v>
      </c>
      <c r="M994" t="s">
        <v>4</v>
      </c>
      <c r="N994">
        <f t="shared" si="931"/>
        <v>-1.6666666483414729</v>
      </c>
      <c r="O994">
        <f t="shared" si="932"/>
        <v>2.7487790710267745E-8</v>
      </c>
      <c r="P994" s="4"/>
      <c r="Q994" t="str">
        <f t="shared" si="933"/>
        <v>Match</v>
      </c>
      <c r="R994" s="4"/>
    </row>
    <row r="995" spans="1:18" x14ac:dyDescent="0.3">
      <c r="A995" s="4"/>
      <c r="B995">
        <v>4</v>
      </c>
      <c r="C995">
        <v>3</v>
      </c>
      <c r="D995">
        <v>0</v>
      </c>
      <c r="E995">
        <v>1</v>
      </c>
      <c r="F995">
        <f t="shared" si="929"/>
        <v>-1.6666666208536822</v>
      </c>
      <c r="G995">
        <f t="shared" si="945"/>
        <v>-1.6666666483414729</v>
      </c>
      <c r="H995">
        <f t="shared" si="947"/>
        <v>-1.6666666483414729</v>
      </c>
      <c r="I995">
        <f t="shared" si="948"/>
        <v>-1.6666666483414729</v>
      </c>
      <c r="J995">
        <f t="shared" si="949"/>
        <v>-1.6666666483414729</v>
      </c>
      <c r="K995">
        <f t="shared" si="934"/>
        <v>-10.666666648341472</v>
      </c>
      <c r="L995">
        <f t="shared" si="930"/>
        <v>-10.666666648341472</v>
      </c>
      <c r="M995" t="s">
        <v>4</v>
      </c>
      <c r="N995">
        <f t="shared" si="931"/>
        <v>-1.6666666483414729</v>
      </c>
      <c r="O995">
        <f t="shared" si="932"/>
        <v>2.7487790710267745E-8</v>
      </c>
      <c r="P995" s="4"/>
      <c r="Q995" t="str">
        <f t="shared" si="933"/>
        <v>Match</v>
      </c>
      <c r="R995" s="4"/>
    </row>
    <row r="996" spans="1:18" x14ac:dyDescent="0.3">
      <c r="A996" s="4"/>
      <c r="B996">
        <v>4</v>
      </c>
      <c r="C996">
        <v>4</v>
      </c>
      <c r="D996">
        <v>0</v>
      </c>
      <c r="E996">
        <v>1</v>
      </c>
      <c r="F996">
        <f t="shared" si="929"/>
        <v>-1.6666666208536822</v>
      </c>
      <c r="G996">
        <f t="shared" ref="G996" si="950">(-1)+$Q$1*F996</f>
        <v>-1.6666666483414729</v>
      </c>
      <c r="H996">
        <f t="shared" si="947"/>
        <v>-1.6666666483414729</v>
      </c>
      <c r="I996">
        <f t="shared" si="948"/>
        <v>-1.6666666483414729</v>
      </c>
      <c r="J996">
        <f t="shared" si="949"/>
        <v>-1.6666666483414729</v>
      </c>
      <c r="K996">
        <f t="shared" si="934"/>
        <v>-10.666666648341472</v>
      </c>
      <c r="L996">
        <f t="shared" si="930"/>
        <v>-10.666666648341472</v>
      </c>
      <c r="M996" t="s">
        <v>4</v>
      </c>
      <c r="N996">
        <f t="shared" si="931"/>
        <v>-1.6666666483414729</v>
      </c>
      <c r="O996">
        <f t="shared" si="932"/>
        <v>2.7487790710267745E-8</v>
      </c>
      <c r="P996" s="4"/>
      <c r="Q996" t="str">
        <f t="shared" si="933"/>
        <v>Match</v>
      </c>
      <c r="R996" s="4"/>
    </row>
    <row r="997" spans="1:18" x14ac:dyDescent="0.3">
      <c r="A997" s="4"/>
      <c r="B997">
        <v>0</v>
      </c>
      <c r="C997">
        <v>0</v>
      </c>
      <c r="D997">
        <v>4</v>
      </c>
      <c r="E997">
        <v>1</v>
      </c>
      <c r="F997">
        <f t="shared" si="929"/>
        <v>-1.6666666208536822</v>
      </c>
      <c r="G997">
        <f t="shared" ref="G997:G1000" si="951">(-1)+$Q$1*F998</f>
        <v>-1.6666666483414729</v>
      </c>
      <c r="H997">
        <f t="shared" ref="H997" si="952">(-1)+$Q$1*F997</f>
        <v>-1.6666666483414729</v>
      </c>
      <c r="I997">
        <f>(-1)+$Q$1 *F1002</f>
        <v>-1.6666666483414729</v>
      </c>
      <c r="J997">
        <f>(-1)+$Q$1 *F997</f>
        <v>-1.6666666483414729</v>
      </c>
      <c r="K997">
        <f t="shared" si="934"/>
        <v>-10.666666648341472</v>
      </c>
      <c r="L997">
        <f>-10 + $Q$1 * 0</f>
        <v>-10</v>
      </c>
      <c r="M997" t="s">
        <v>4</v>
      </c>
      <c r="N997">
        <f t="shared" si="931"/>
        <v>-1.6666666483414729</v>
      </c>
      <c r="O997">
        <f t="shared" si="932"/>
        <v>2.7487790710267745E-8</v>
      </c>
      <c r="P997" s="4"/>
      <c r="Q997" t="str">
        <f t="shared" si="933"/>
        <v>Match</v>
      </c>
      <c r="R997" s="4"/>
    </row>
    <row r="998" spans="1:18" x14ac:dyDescent="0.3">
      <c r="A998" s="4"/>
      <c r="B998">
        <v>0</v>
      </c>
      <c r="C998">
        <v>1</v>
      </c>
      <c r="D998">
        <v>4</v>
      </c>
      <c r="E998">
        <v>1</v>
      </c>
      <c r="F998">
        <f t="shared" si="929"/>
        <v>-1.6666666208536822</v>
      </c>
      <c r="G998">
        <f t="shared" si="951"/>
        <v>-1.6666666483414729</v>
      </c>
      <c r="H998">
        <f t="shared" ref="H998:H1001" si="953">(-1)+$Q$1*F997</f>
        <v>-1.6666666483414729</v>
      </c>
      <c r="I998">
        <f>(-1)+$Q$1 *F1003</f>
        <v>-1.6311680000000002</v>
      </c>
      <c r="J998">
        <f>(-1)+$Q$1 *F998</f>
        <v>-1.6666666483414729</v>
      </c>
      <c r="K998">
        <f t="shared" si="934"/>
        <v>-10.666666648341472</v>
      </c>
      <c r="L998">
        <f t="shared" ref="L998:L1016" si="954">-10 + $Q$1 * 0</f>
        <v>-10</v>
      </c>
      <c r="M998" t="s">
        <v>4</v>
      </c>
      <c r="N998">
        <f t="shared" si="931"/>
        <v>-1.6666666483414729</v>
      </c>
      <c r="O998">
        <f t="shared" si="932"/>
        <v>2.7487790710267745E-8</v>
      </c>
      <c r="P998" s="4"/>
      <c r="Q998" t="str">
        <f t="shared" si="933"/>
        <v>Match</v>
      </c>
      <c r="R998" s="4"/>
    </row>
    <row r="999" spans="1:18" x14ac:dyDescent="0.3">
      <c r="A999" s="4"/>
      <c r="B999">
        <v>0</v>
      </c>
      <c r="C999">
        <v>2</v>
      </c>
      <c r="D999">
        <v>4</v>
      </c>
      <c r="E999">
        <v>1</v>
      </c>
      <c r="F999">
        <f t="shared" si="929"/>
        <v>-1.6666666208536822</v>
      </c>
      <c r="G999">
        <f t="shared" si="951"/>
        <v>-1.6666666483414729</v>
      </c>
      <c r="H999">
        <f t="shared" si="953"/>
        <v>-1.6666666483414729</v>
      </c>
      <c r="I999">
        <f>(-1)+$Q$1 *F1004</f>
        <v>-1.57792</v>
      </c>
      <c r="J999">
        <f>(-1)+$Q$1 *F999</f>
        <v>-1.6666666483414729</v>
      </c>
      <c r="K999">
        <f t="shared" si="934"/>
        <v>-10.666666648341472</v>
      </c>
      <c r="L999">
        <f t="shared" si="954"/>
        <v>-10</v>
      </c>
      <c r="M999" t="s">
        <v>4</v>
      </c>
      <c r="N999">
        <f t="shared" si="931"/>
        <v>-1.6666666483414729</v>
      </c>
      <c r="O999">
        <f t="shared" si="932"/>
        <v>2.7487790710267745E-8</v>
      </c>
      <c r="P999" s="4"/>
      <c r="Q999" t="str">
        <f t="shared" si="933"/>
        <v>Match</v>
      </c>
      <c r="R999" s="4"/>
    </row>
    <row r="1000" spans="1:18" x14ac:dyDescent="0.3">
      <c r="A1000" s="4"/>
      <c r="B1000">
        <v>0</v>
      </c>
      <c r="C1000">
        <v>3</v>
      </c>
      <c r="D1000">
        <v>4</v>
      </c>
      <c r="E1000">
        <v>1</v>
      </c>
      <c r="F1000">
        <f t="shared" si="929"/>
        <v>-1.6666666208536822</v>
      </c>
      <c r="G1000">
        <f t="shared" si="951"/>
        <v>-1.6666666483414729</v>
      </c>
      <c r="H1000">
        <f t="shared" si="953"/>
        <v>-1.6666666483414729</v>
      </c>
      <c r="I1000">
        <f>(-1)+$Q$1 *F1000</f>
        <v>-1.6666666483414729</v>
      </c>
      <c r="J1000">
        <f>(-1)+$Q$1 *F1000</f>
        <v>-1.6666666483414729</v>
      </c>
      <c r="K1000">
        <f t="shared" si="934"/>
        <v>-10.666666648341472</v>
      </c>
      <c r="L1000">
        <f t="shared" si="954"/>
        <v>-10</v>
      </c>
      <c r="M1000" t="s">
        <v>4</v>
      </c>
      <c r="N1000">
        <f t="shared" si="931"/>
        <v>-1.6666666483414729</v>
      </c>
      <c r="O1000">
        <f t="shared" si="932"/>
        <v>2.7487790710267745E-8</v>
      </c>
      <c r="P1000" s="4"/>
      <c r="Q1000" t="str">
        <f t="shared" si="933"/>
        <v>Match</v>
      </c>
      <c r="R1000" s="4"/>
    </row>
    <row r="1001" spans="1:18" x14ac:dyDescent="0.3">
      <c r="A1001" s="4"/>
      <c r="B1001">
        <v>0</v>
      </c>
      <c r="C1001">
        <v>4</v>
      </c>
      <c r="D1001">
        <v>4</v>
      </c>
      <c r="E1001">
        <v>1</v>
      </c>
      <c r="F1001">
        <f t="shared" si="929"/>
        <v>-1.6666666208536822</v>
      </c>
      <c r="G1001">
        <f t="shared" ref="G1001" si="955">(-1)+$Q$1*F1001</f>
        <v>-1.6666666483414729</v>
      </c>
      <c r="H1001">
        <f t="shared" si="953"/>
        <v>-1.6666666483414729</v>
      </c>
      <c r="I1001">
        <f>(-1)+$Q$1 *F1001</f>
        <v>-1.6666666483414729</v>
      </c>
      <c r="J1001">
        <f>(-1)+$Q$1 *F1001</f>
        <v>-1.6666666483414729</v>
      </c>
      <c r="K1001">
        <f t="shared" si="934"/>
        <v>-10.666666648341472</v>
      </c>
      <c r="L1001">
        <f t="shared" si="954"/>
        <v>-10</v>
      </c>
      <c r="M1001" t="s">
        <v>4</v>
      </c>
      <c r="N1001">
        <f t="shared" si="931"/>
        <v>-1.6666666483414729</v>
      </c>
      <c r="O1001">
        <f t="shared" si="932"/>
        <v>2.7487790710267745E-8</v>
      </c>
      <c r="P1001" s="4"/>
      <c r="Q1001" t="str">
        <f t="shared" si="933"/>
        <v>Match</v>
      </c>
      <c r="R1001" s="4"/>
    </row>
    <row r="1002" spans="1:18" x14ac:dyDescent="0.3">
      <c r="A1002" s="4"/>
      <c r="B1002">
        <v>1</v>
      </c>
      <c r="C1002">
        <v>0</v>
      </c>
      <c r="D1002">
        <v>4</v>
      </c>
      <c r="E1002">
        <v>1</v>
      </c>
      <c r="F1002">
        <f t="shared" si="929"/>
        <v>-1.6666666208536822</v>
      </c>
      <c r="G1002">
        <f t="shared" ref="G1002:G1005" si="956">(-1)+$Q$1*F1003</f>
        <v>-1.6311680000000002</v>
      </c>
      <c r="H1002">
        <f t="shared" ref="H1002" si="957">(-1)+$Q$1*F1002</f>
        <v>-1.6666666483414729</v>
      </c>
      <c r="I1002">
        <f>(-1)+$Q$1 *F1002</f>
        <v>-1.6666666483414729</v>
      </c>
      <c r="J1002">
        <f>(-1)+$Q$1 *F997</f>
        <v>-1.6666666483414729</v>
      </c>
      <c r="K1002">
        <f t="shared" si="934"/>
        <v>-10.666666648341472</v>
      </c>
      <c r="L1002">
        <f t="shared" si="954"/>
        <v>-10</v>
      </c>
      <c r="M1002" t="s">
        <v>4</v>
      </c>
      <c r="N1002">
        <f t="shared" si="931"/>
        <v>-1.6311680000000002</v>
      </c>
      <c r="O1002">
        <f t="shared" si="932"/>
        <v>3.549862085368205E-2</v>
      </c>
      <c r="P1002" s="4"/>
      <c r="Q1002" t="str">
        <f t="shared" si="933"/>
        <v>Match</v>
      </c>
      <c r="R1002" s="4"/>
    </row>
    <row r="1003" spans="1:18" x14ac:dyDescent="0.3">
      <c r="A1003" s="4"/>
      <c r="B1003">
        <v>1</v>
      </c>
      <c r="C1003">
        <v>1</v>
      </c>
      <c r="D1003">
        <v>4</v>
      </c>
      <c r="E1003">
        <v>1</v>
      </c>
      <c r="F1003">
        <f t="shared" si="929"/>
        <v>-1.57792</v>
      </c>
      <c r="G1003">
        <f t="shared" si="956"/>
        <v>-1.57792</v>
      </c>
      <c r="H1003">
        <f t="shared" ref="H1003:H1006" si="958">(-1)+$Q$1*F1002</f>
        <v>-1.6666666483414729</v>
      </c>
      <c r="I1003">
        <f>(-1)+$Q$1 *F1003</f>
        <v>-1.6311680000000002</v>
      </c>
      <c r="J1003">
        <f>(-1)+$Q$1 *F998</f>
        <v>-1.6666666483414729</v>
      </c>
      <c r="K1003">
        <f t="shared" si="934"/>
        <v>-10.631168000000001</v>
      </c>
      <c r="L1003">
        <f t="shared" si="954"/>
        <v>-10</v>
      </c>
      <c r="M1003" t="s">
        <v>4</v>
      </c>
      <c r="N1003">
        <f t="shared" si="931"/>
        <v>-1.57792</v>
      </c>
      <c r="O1003">
        <f t="shared" si="932"/>
        <v>0</v>
      </c>
      <c r="P1003" s="4"/>
      <c r="Q1003" t="str">
        <f t="shared" si="933"/>
        <v>Match</v>
      </c>
      <c r="R1003" s="4"/>
    </row>
    <row r="1004" spans="1:18" x14ac:dyDescent="0.3">
      <c r="A1004" s="4"/>
      <c r="B1004">
        <v>1</v>
      </c>
      <c r="C1004">
        <v>2</v>
      </c>
      <c r="D1004">
        <v>4</v>
      </c>
      <c r="E1004">
        <v>1</v>
      </c>
      <c r="F1004">
        <f t="shared" si="929"/>
        <v>-1.4447999999999999</v>
      </c>
      <c r="G1004">
        <f t="shared" si="956"/>
        <v>-1.6666666483414729</v>
      </c>
      <c r="H1004">
        <f t="shared" si="958"/>
        <v>-1.6311680000000002</v>
      </c>
      <c r="I1004">
        <f t="shared" ref="I1004:I1009" si="959">(-1)+$Q$1 *F1009</f>
        <v>-1.4447999999999999</v>
      </c>
      <c r="J1004">
        <f>(-1)+$Q$1 *F999</f>
        <v>-1.6666666483414729</v>
      </c>
      <c r="K1004">
        <f t="shared" si="934"/>
        <v>-10.577920000000001</v>
      </c>
      <c r="L1004">
        <f t="shared" si="954"/>
        <v>-10</v>
      </c>
      <c r="M1004" t="s">
        <v>6</v>
      </c>
      <c r="N1004">
        <f t="shared" si="931"/>
        <v>-1.4447999999999999</v>
      </c>
      <c r="O1004">
        <f t="shared" si="932"/>
        <v>0</v>
      </c>
      <c r="P1004" s="4"/>
      <c r="Q1004" t="str">
        <f t="shared" si="933"/>
        <v>Match</v>
      </c>
      <c r="R1004" s="4"/>
    </row>
    <row r="1005" spans="1:18" x14ac:dyDescent="0.3">
      <c r="A1005" s="4"/>
      <c r="B1005">
        <v>1</v>
      </c>
      <c r="C1005">
        <v>3</v>
      </c>
      <c r="D1005">
        <v>4</v>
      </c>
      <c r="E1005">
        <v>1</v>
      </c>
      <c r="F1005">
        <f t="shared" si="929"/>
        <v>-1.6666666208536822</v>
      </c>
      <c r="G1005">
        <f t="shared" si="956"/>
        <v>-1.6666666483414729</v>
      </c>
      <c r="H1005">
        <f t="shared" si="958"/>
        <v>-1.57792</v>
      </c>
      <c r="I1005">
        <f t="shared" si="959"/>
        <v>-1.57792</v>
      </c>
      <c r="J1005">
        <f>(-1)+$Q$1 *F1005</f>
        <v>-1.6666666483414729</v>
      </c>
      <c r="K1005">
        <f t="shared" si="934"/>
        <v>-10.666666648341472</v>
      </c>
      <c r="L1005">
        <f t="shared" si="954"/>
        <v>-10</v>
      </c>
      <c r="M1005" t="s">
        <v>4</v>
      </c>
      <c r="N1005">
        <f t="shared" si="931"/>
        <v>-1.6666666483414729</v>
      </c>
      <c r="O1005">
        <f t="shared" si="932"/>
        <v>2.7487790710267745E-8</v>
      </c>
      <c r="P1005" s="4"/>
      <c r="Q1005" t="str">
        <f t="shared" si="933"/>
        <v>Match</v>
      </c>
      <c r="R1005" s="4"/>
    </row>
    <row r="1006" spans="1:18" x14ac:dyDescent="0.3">
      <c r="A1006" s="4"/>
      <c r="B1006">
        <v>1</v>
      </c>
      <c r="C1006">
        <v>4</v>
      </c>
      <c r="D1006">
        <v>4</v>
      </c>
      <c r="E1006">
        <v>1</v>
      </c>
      <c r="F1006">
        <f t="shared" si="929"/>
        <v>-1.6666666208536822</v>
      </c>
      <c r="G1006">
        <f t="shared" ref="G1006" si="960">(-1)+$Q$1*F1006</f>
        <v>-1.6666666483414729</v>
      </c>
      <c r="H1006">
        <f t="shared" si="958"/>
        <v>-1.6666666483414729</v>
      </c>
      <c r="I1006">
        <f t="shared" si="959"/>
        <v>-1.6666666483414729</v>
      </c>
      <c r="J1006">
        <f>(-1)+$Q$1 *F1006</f>
        <v>-1.6666666483414729</v>
      </c>
      <c r="K1006">
        <f t="shared" si="934"/>
        <v>-10.666666648341472</v>
      </c>
      <c r="L1006">
        <f t="shared" si="954"/>
        <v>-10</v>
      </c>
      <c r="M1006" t="s">
        <v>4</v>
      </c>
      <c r="N1006">
        <f t="shared" si="931"/>
        <v>-1.6666666483414729</v>
      </c>
      <c r="O1006">
        <f t="shared" si="932"/>
        <v>2.7487790710267745E-8</v>
      </c>
      <c r="P1006" s="4"/>
      <c r="Q1006" t="str">
        <f t="shared" si="933"/>
        <v>Match</v>
      </c>
      <c r="R1006" s="4"/>
    </row>
    <row r="1007" spans="1:18" x14ac:dyDescent="0.3">
      <c r="A1007" s="4"/>
      <c r="B1007">
        <v>2</v>
      </c>
      <c r="C1007">
        <v>0</v>
      </c>
      <c r="D1007">
        <v>4</v>
      </c>
      <c r="E1007">
        <v>1</v>
      </c>
      <c r="F1007">
        <f t="shared" si="929"/>
        <v>1.8000000000000003</v>
      </c>
      <c r="G1007">
        <f t="shared" ref="G1007:G1010" si="961">(-1)+$Q$1*F1008</f>
        <v>-1.1119999999999999</v>
      </c>
      <c r="H1007">
        <f t="shared" ref="H1007" si="962">(-1)+$Q$1*F1007</f>
        <v>-0.2799999999999998</v>
      </c>
      <c r="I1007">
        <f t="shared" si="959"/>
        <v>1.8000000000000003</v>
      </c>
      <c r="J1007">
        <f t="shared" ref="J1007:J1008" si="963">(-1)+$Q$1 *F1007</f>
        <v>-0.2799999999999998</v>
      </c>
      <c r="K1007">
        <f t="shared" si="934"/>
        <v>-9.2799999999999994</v>
      </c>
      <c r="L1007">
        <f t="shared" si="954"/>
        <v>-10</v>
      </c>
      <c r="M1007" t="s">
        <v>6</v>
      </c>
      <c r="N1007">
        <f t="shared" si="931"/>
        <v>1.8000000000000003</v>
      </c>
      <c r="O1007">
        <f t="shared" si="932"/>
        <v>0</v>
      </c>
      <c r="P1007" s="4"/>
      <c r="Q1007" t="str">
        <f t="shared" si="933"/>
        <v>Match</v>
      </c>
      <c r="R1007" s="4"/>
    </row>
    <row r="1008" spans="1:18" x14ac:dyDescent="0.3">
      <c r="A1008" s="4"/>
      <c r="B1008">
        <v>2</v>
      </c>
      <c r="C1008">
        <v>1</v>
      </c>
      <c r="D1008">
        <v>4</v>
      </c>
      <c r="E1008">
        <v>1</v>
      </c>
      <c r="F1008">
        <f t="shared" si="929"/>
        <v>-0.2799999999999998</v>
      </c>
      <c r="G1008">
        <f t="shared" si="961"/>
        <v>-1.4447999999999999</v>
      </c>
      <c r="H1008">
        <f t="shared" ref="H1008:H1011" si="964">(-1)+$Q$1*F1007</f>
        <v>-0.2799999999999998</v>
      </c>
      <c r="I1008">
        <f t="shared" si="959"/>
        <v>-0.2799999999999998</v>
      </c>
      <c r="J1008">
        <f t="shared" si="963"/>
        <v>-1.1119999999999999</v>
      </c>
      <c r="K1008">
        <f t="shared" si="934"/>
        <v>-10.112</v>
      </c>
      <c r="L1008">
        <f t="shared" si="954"/>
        <v>-10</v>
      </c>
      <c r="M1008" t="s">
        <v>5</v>
      </c>
      <c r="N1008">
        <f t="shared" si="931"/>
        <v>-0.2799999999999998</v>
      </c>
      <c r="O1008">
        <f t="shared" si="932"/>
        <v>0</v>
      </c>
      <c r="P1008" s="4"/>
      <c r="Q1008" t="str">
        <f t="shared" si="933"/>
        <v>Match</v>
      </c>
      <c r="R1008" s="4"/>
    </row>
    <row r="1009" spans="1:18" x14ac:dyDescent="0.3">
      <c r="A1009" s="4"/>
      <c r="B1009">
        <v>2</v>
      </c>
      <c r="C1009">
        <v>2</v>
      </c>
      <c r="D1009">
        <v>4</v>
      </c>
      <c r="E1009">
        <v>1</v>
      </c>
      <c r="F1009">
        <f t="shared" si="929"/>
        <v>-1.1119999999999999</v>
      </c>
      <c r="G1009">
        <f t="shared" si="961"/>
        <v>-1.57792</v>
      </c>
      <c r="H1009">
        <f t="shared" si="964"/>
        <v>-1.1119999999999999</v>
      </c>
      <c r="I1009">
        <f t="shared" si="959"/>
        <v>-1.1119999999999999</v>
      </c>
      <c r="J1009">
        <f t="shared" ref="J1009:J1014" si="965">(-1)+$Q$1 *F1004</f>
        <v>-1.57792</v>
      </c>
      <c r="K1009">
        <f t="shared" si="934"/>
        <v>-10.444800000000001</v>
      </c>
      <c r="L1009">
        <f t="shared" si="954"/>
        <v>-10</v>
      </c>
      <c r="M1009" t="s">
        <v>5</v>
      </c>
      <c r="N1009">
        <f t="shared" si="931"/>
        <v>-1.1119999999999999</v>
      </c>
      <c r="O1009">
        <f t="shared" si="932"/>
        <v>0</v>
      </c>
      <c r="P1009" s="4"/>
      <c r="Q1009" t="str">
        <f t="shared" si="933"/>
        <v>Match</v>
      </c>
      <c r="R1009" s="4"/>
    </row>
    <row r="1010" spans="1:18" x14ac:dyDescent="0.3">
      <c r="A1010" s="4"/>
      <c r="B1010">
        <v>2</v>
      </c>
      <c r="C1010">
        <v>3</v>
      </c>
      <c r="D1010">
        <v>4</v>
      </c>
      <c r="E1010">
        <v>1</v>
      </c>
      <c r="F1010">
        <f t="shared" si="929"/>
        <v>-1.4447999999999999</v>
      </c>
      <c r="G1010">
        <f t="shared" si="961"/>
        <v>-1.6666666483414729</v>
      </c>
      <c r="H1010">
        <f t="shared" si="964"/>
        <v>-1.4447999999999999</v>
      </c>
      <c r="I1010">
        <f>(-1)+$Q$1 *F1010</f>
        <v>-1.57792</v>
      </c>
      <c r="J1010">
        <f t="shared" si="965"/>
        <v>-1.6666666483414729</v>
      </c>
      <c r="K1010">
        <f t="shared" si="934"/>
        <v>-10.577920000000001</v>
      </c>
      <c r="L1010">
        <f t="shared" si="954"/>
        <v>-10</v>
      </c>
      <c r="M1010" t="s">
        <v>5</v>
      </c>
      <c r="N1010">
        <f t="shared" si="931"/>
        <v>-1.4447999999999999</v>
      </c>
      <c r="O1010">
        <f t="shared" si="932"/>
        <v>0</v>
      </c>
      <c r="P1010" s="4"/>
      <c r="Q1010" t="str">
        <f t="shared" si="933"/>
        <v>Match</v>
      </c>
      <c r="R1010" s="4"/>
    </row>
    <row r="1011" spans="1:18" x14ac:dyDescent="0.3">
      <c r="A1011" s="4"/>
      <c r="B1011">
        <v>2</v>
      </c>
      <c r="C1011">
        <v>4</v>
      </c>
      <c r="D1011">
        <v>4</v>
      </c>
      <c r="E1011">
        <v>1</v>
      </c>
      <c r="F1011">
        <f t="shared" si="929"/>
        <v>-1.6666666208536822</v>
      </c>
      <c r="G1011">
        <f t="shared" ref="G1011" si="966">(-1)+$Q$1*F1011</f>
        <v>-1.6666666483414729</v>
      </c>
      <c r="H1011">
        <f t="shared" si="964"/>
        <v>-1.57792</v>
      </c>
      <c r="I1011">
        <f>(-1)+$Q$1 *F1011</f>
        <v>-1.6666666483414729</v>
      </c>
      <c r="J1011">
        <f t="shared" si="965"/>
        <v>-1.6666666483414729</v>
      </c>
      <c r="K1011">
        <f t="shared" si="934"/>
        <v>-10.666666648341472</v>
      </c>
      <c r="L1011">
        <f t="shared" si="954"/>
        <v>-10</v>
      </c>
      <c r="M1011" t="s">
        <v>4</v>
      </c>
      <c r="N1011">
        <f t="shared" si="931"/>
        <v>-1.6666666483414729</v>
      </c>
      <c r="O1011">
        <f t="shared" si="932"/>
        <v>2.7487790710267745E-8</v>
      </c>
      <c r="P1011" s="4"/>
      <c r="Q1011" t="str">
        <f t="shared" si="933"/>
        <v>Match</v>
      </c>
      <c r="R1011" s="4"/>
    </row>
    <row r="1012" spans="1:18" x14ac:dyDescent="0.3">
      <c r="A1012" s="4"/>
      <c r="B1012">
        <v>3</v>
      </c>
      <c r="C1012">
        <v>0</v>
      </c>
      <c r="D1012">
        <v>4</v>
      </c>
      <c r="E1012">
        <v>1</v>
      </c>
      <c r="F1012">
        <f t="shared" si="929"/>
        <v>7</v>
      </c>
      <c r="G1012">
        <f t="shared" ref="G1012:G1015" si="967">(-1)+$Q$1*F1013</f>
        <v>-0.2799999999999998</v>
      </c>
      <c r="H1012">
        <f t="shared" ref="H1012" si="968">(-1)+$Q$1*F1012</f>
        <v>1.8000000000000003</v>
      </c>
      <c r="I1012">
        <f>(-1)+$Q$1 *F1017</f>
        <v>7</v>
      </c>
      <c r="J1012">
        <f t="shared" si="965"/>
        <v>-0.2799999999999998</v>
      </c>
      <c r="K1012">
        <f t="shared" si="934"/>
        <v>-7.1999999999999993</v>
      </c>
      <c r="L1012">
        <f t="shared" si="954"/>
        <v>-10</v>
      </c>
      <c r="M1012" t="s">
        <v>6</v>
      </c>
      <c r="N1012">
        <f t="shared" si="931"/>
        <v>7</v>
      </c>
      <c r="O1012">
        <f t="shared" si="932"/>
        <v>0</v>
      </c>
      <c r="P1012" s="4"/>
      <c r="Q1012" t="str">
        <f t="shared" si="933"/>
        <v>Match</v>
      </c>
      <c r="R1012" s="4"/>
    </row>
    <row r="1013" spans="1:18" x14ac:dyDescent="0.3">
      <c r="A1013" s="4"/>
      <c r="B1013">
        <v>3</v>
      </c>
      <c r="C1013">
        <v>1</v>
      </c>
      <c r="D1013">
        <v>4</v>
      </c>
      <c r="E1013">
        <v>1</v>
      </c>
      <c r="F1013">
        <f t="shared" si="929"/>
        <v>1.8000000000000003</v>
      </c>
      <c r="G1013">
        <f t="shared" si="967"/>
        <v>-1.1119999999999999</v>
      </c>
      <c r="H1013">
        <f t="shared" ref="H1013:H1016" si="969">(-1)+$Q$1*F1012</f>
        <v>1.8000000000000003</v>
      </c>
      <c r="I1013">
        <f t="shared" ref="I1013:I1016" si="970">(-1)+$Q$1 *F1018</f>
        <v>1.8000000000000003</v>
      </c>
      <c r="J1013">
        <f t="shared" si="965"/>
        <v>-1.1119999999999999</v>
      </c>
      <c r="K1013">
        <f t="shared" si="934"/>
        <v>-9.2799999999999994</v>
      </c>
      <c r="L1013">
        <f t="shared" si="954"/>
        <v>-10</v>
      </c>
      <c r="M1013" t="s">
        <v>5</v>
      </c>
      <c r="N1013">
        <f t="shared" si="931"/>
        <v>1.8000000000000003</v>
      </c>
      <c r="O1013">
        <f t="shared" si="932"/>
        <v>0</v>
      </c>
      <c r="P1013" s="4"/>
      <c r="Q1013" t="str">
        <f t="shared" si="933"/>
        <v>Match</v>
      </c>
      <c r="R1013" s="4"/>
    </row>
    <row r="1014" spans="1:18" x14ac:dyDescent="0.3">
      <c r="A1014" s="4"/>
      <c r="B1014">
        <v>3</v>
      </c>
      <c r="C1014">
        <v>2</v>
      </c>
      <c r="D1014">
        <v>4</v>
      </c>
      <c r="E1014">
        <v>1</v>
      </c>
      <c r="F1014">
        <f t="shared" si="929"/>
        <v>-0.2799999999999998</v>
      </c>
      <c r="G1014">
        <f t="shared" si="967"/>
        <v>-1.4447999999999999</v>
      </c>
      <c r="H1014">
        <f t="shared" si="969"/>
        <v>-0.2799999999999998</v>
      </c>
      <c r="I1014">
        <f t="shared" si="970"/>
        <v>-0.2799999999999998</v>
      </c>
      <c r="J1014">
        <f t="shared" si="965"/>
        <v>-1.4447999999999999</v>
      </c>
      <c r="K1014">
        <f t="shared" si="934"/>
        <v>-10.112</v>
      </c>
      <c r="L1014">
        <f t="shared" si="954"/>
        <v>-10</v>
      </c>
      <c r="M1014" t="s">
        <v>5</v>
      </c>
      <c r="N1014">
        <f t="shared" si="931"/>
        <v>-0.2799999999999998</v>
      </c>
      <c r="O1014">
        <f t="shared" si="932"/>
        <v>0</v>
      </c>
      <c r="P1014" s="4"/>
      <c r="Q1014" t="str">
        <f t="shared" si="933"/>
        <v>Match</v>
      </c>
      <c r="R1014" s="4"/>
    </row>
    <row r="1015" spans="1:18" x14ac:dyDescent="0.3">
      <c r="A1015" s="4"/>
      <c r="B1015">
        <v>3</v>
      </c>
      <c r="C1015">
        <v>3</v>
      </c>
      <c r="D1015">
        <v>4</v>
      </c>
      <c r="E1015">
        <v>1</v>
      </c>
      <c r="F1015">
        <f t="shared" si="929"/>
        <v>-1.1119999999999999</v>
      </c>
      <c r="G1015">
        <f t="shared" si="967"/>
        <v>-1.57792</v>
      </c>
      <c r="H1015">
        <f t="shared" si="969"/>
        <v>-1.1119999999999999</v>
      </c>
      <c r="I1015">
        <f t="shared" si="970"/>
        <v>-1.1119999999999999</v>
      </c>
      <c r="J1015">
        <f>(-1)+$Q$1 *F1015</f>
        <v>-1.4447999999999999</v>
      </c>
      <c r="K1015">
        <f t="shared" si="934"/>
        <v>-10.444800000000001</v>
      </c>
      <c r="L1015">
        <f t="shared" si="954"/>
        <v>-10</v>
      </c>
      <c r="M1015" t="s">
        <v>5</v>
      </c>
      <c r="N1015">
        <f t="shared" si="931"/>
        <v>-1.1119999999999999</v>
      </c>
      <c r="O1015">
        <f t="shared" si="932"/>
        <v>0</v>
      </c>
      <c r="P1015" s="4"/>
      <c r="Q1015" t="str">
        <f t="shared" si="933"/>
        <v>Match</v>
      </c>
      <c r="R1015" s="4"/>
    </row>
    <row r="1016" spans="1:18" x14ac:dyDescent="0.3">
      <c r="A1016" s="4"/>
      <c r="B1016">
        <v>3</v>
      </c>
      <c r="C1016">
        <v>4</v>
      </c>
      <c r="D1016">
        <v>4</v>
      </c>
      <c r="E1016">
        <v>1</v>
      </c>
      <c r="F1016">
        <f t="shared" si="929"/>
        <v>-1.4447999999999999</v>
      </c>
      <c r="G1016">
        <f t="shared" ref="G1016" si="971">(-1)+$Q$1*F1016</f>
        <v>-1.57792</v>
      </c>
      <c r="H1016">
        <f t="shared" si="969"/>
        <v>-1.4447999999999999</v>
      </c>
      <c r="I1016">
        <f t="shared" si="970"/>
        <v>-1.4447999999999999</v>
      </c>
      <c r="J1016">
        <f>(-1)+$Q$1 *F1016</f>
        <v>-1.57792</v>
      </c>
      <c r="K1016">
        <f t="shared" si="934"/>
        <v>-10.577920000000001</v>
      </c>
      <c r="L1016">
        <f t="shared" si="954"/>
        <v>-10</v>
      </c>
      <c r="M1016" t="s">
        <v>5</v>
      </c>
      <c r="N1016">
        <f t="shared" si="931"/>
        <v>-1.4447999999999999</v>
      </c>
      <c r="O1016">
        <f t="shared" si="932"/>
        <v>0</v>
      </c>
      <c r="P1016" s="4"/>
      <c r="Q1016" t="str">
        <f t="shared" si="933"/>
        <v>Match</v>
      </c>
      <c r="R1016" s="4"/>
    </row>
    <row r="1017" spans="1:18" x14ac:dyDescent="0.3">
      <c r="A1017" s="4"/>
      <c r="B1017">
        <v>4</v>
      </c>
      <c r="C1017">
        <v>0</v>
      </c>
      <c r="D1017">
        <v>4</v>
      </c>
      <c r="E1017">
        <v>1</v>
      </c>
      <c r="F1017">
        <f t="shared" si="929"/>
        <v>20</v>
      </c>
      <c r="G1017">
        <f t="shared" ref="G1017:G1020" si="972">(-1)+$Q$1*F1018</f>
        <v>1.8000000000000003</v>
      </c>
      <c r="H1017">
        <f t="shared" ref="H1017" si="973">(-1)+$Q$1*F1017</f>
        <v>7</v>
      </c>
      <c r="I1017">
        <f>(-1)+$Q$1 *F1017</f>
        <v>7</v>
      </c>
      <c r="J1017">
        <f>(-1)+$Q$1 *F1012</f>
        <v>1.8000000000000003</v>
      </c>
      <c r="K1017">
        <f t="shared" si="934"/>
        <v>-2</v>
      </c>
      <c r="L1017">
        <f>20 + $Q$1 * 0</f>
        <v>20</v>
      </c>
      <c r="M1017" t="s">
        <v>9</v>
      </c>
      <c r="N1017">
        <f t="shared" si="931"/>
        <v>20</v>
      </c>
      <c r="O1017">
        <f t="shared" si="932"/>
        <v>0</v>
      </c>
      <c r="P1017" s="4"/>
      <c r="Q1017" t="str">
        <f t="shared" si="933"/>
        <v>Match</v>
      </c>
      <c r="R1017" s="4"/>
    </row>
    <row r="1018" spans="1:18" x14ac:dyDescent="0.3">
      <c r="A1018" s="4"/>
      <c r="B1018">
        <v>4</v>
      </c>
      <c r="C1018">
        <v>1</v>
      </c>
      <c r="D1018">
        <v>4</v>
      </c>
      <c r="E1018">
        <v>1</v>
      </c>
      <c r="F1018">
        <f t="shared" si="929"/>
        <v>7</v>
      </c>
      <c r="G1018">
        <f t="shared" si="972"/>
        <v>-0.2799999999999998</v>
      </c>
      <c r="H1018">
        <f t="shared" ref="H1018:H1021" si="974">(-1)+$Q$1*F1017</f>
        <v>7</v>
      </c>
      <c r="I1018">
        <f t="shared" ref="I1018:I1021" si="975">(-1)+$Q$1 *F1018</f>
        <v>1.8000000000000003</v>
      </c>
      <c r="J1018">
        <f t="shared" ref="J1018:J1021" si="976">(-1)+$Q$1 *F1013</f>
        <v>-0.2799999999999998</v>
      </c>
      <c r="K1018">
        <f t="shared" si="934"/>
        <v>-7.1999999999999993</v>
      </c>
      <c r="L1018">
        <f>-10 + $Q$1 * 0</f>
        <v>-10</v>
      </c>
      <c r="M1018" t="s">
        <v>5</v>
      </c>
      <c r="N1018">
        <f t="shared" si="931"/>
        <v>7</v>
      </c>
      <c r="O1018">
        <f t="shared" si="932"/>
        <v>0</v>
      </c>
      <c r="P1018" s="4"/>
      <c r="Q1018" t="str">
        <f t="shared" si="933"/>
        <v>Match</v>
      </c>
      <c r="R1018" s="4"/>
    </row>
    <row r="1019" spans="1:18" x14ac:dyDescent="0.3">
      <c r="A1019" s="4"/>
      <c r="B1019">
        <v>4</v>
      </c>
      <c r="C1019">
        <v>2</v>
      </c>
      <c r="D1019">
        <v>4</v>
      </c>
      <c r="E1019">
        <v>1</v>
      </c>
      <c r="F1019">
        <f t="shared" si="929"/>
        <v>1.8000000000000003</v>
      </c>
      <c r="G1019">
        <f t="shared" si="972"/>
        <v>-1.1119999999999999</v>
      </c>
      <c r="H1019">
        <f t="shared" si="974"/>
        <v>1.8000000000000003</v>
      </c>
      <c r="I1019">
        <f t="shared" si="975"/>
        <v>-0.2799999999999998</v>
      </c>
      <c r="J1019">
        <f t="shared" si="976"/>
        <v>-1.1119999999999999</v>
      </c>
      <c r="K1019">
        <f t="shared" si="934"/>
        <v>-9.2799999999999994</v>
      </c>
      <c r="L1019">
        <f t="shared" ref="L1019:L1021" si="977">-10 + $Q$1 * 0</f>
        <v>-10</v>
      </c>
      <c r="M1019" t="s">
        <v>5</v>
      </c>
      <c r="N1019">
        <f t="shared" si="931"/>
        <v>1.8000000000000003</v>
      </c>
      <c r="O1019">
        <f t="shared" si="932"/>
        <v>0</v>
      </c>
      <c r="P1019" s="4"/>
      <c r="Q1019" t="str">
        <f t="shared" si="933"/>
        <v>Match</v>
      </c>
      <c r="R1019" s="4"/>
    </row>
    <row r="1020" spans="1:18" x14ac:dyDescent="0.3">
      <c r="A1020" s="4"/>
      <c r="B1020">
        <v>4</v>
      </c>
      <c r="C1020">
        <v>3</v>
      </c>
      <c r="D1020">
        <v>4</v>
      </c>
      <c r="E1020">
        <v>1</v>
      </c>
      <c r="F1020">
        <f t="shared" si="929"/>
        <v>-0.2799999999999998</v>
      </c>
      <c r="G1020">
        <f t="shared" si="972"/>
        <v>-1.4447999999999999</v>
      </c>
      <c r="H1020">
        <f t="shared" si="974"/>
        <v>-0.2799999999999998</v>
      </c>
      <c r="I1020">
        <f t="shared" si="975"/>
        <v>-1.1119999999999999</v>
      </c>
      <c r="J1020">
        <f t="shared" si="976"/>
        <v>-1.4447999999999999</v>
      </c>
      <c r="K1020">
        <f t="shared" si="934"/>
        <v>-10.112</v>
      </c>
      <c r="L1020">
        <f t="shared" si="977"/>
        <v>-10</v>
      </c>
      <c r="M1020" t="s">
        <v>5</v>
      </c>
      <c r="N1020">
        <f t="shared" si="931"/>
        <v>-0.2799999999999998</v>
      </c>
      <c r="O1020">
        <f t="shared" si="932"/>
        <v>0</v>
      </c>
      <c r="P1020" s="4"/>
      <c r="Q1020" t="str">
        <f t="shared" si="933"/>
        <v>Match</v>
      </c>
      <c r="R1020" s="4"/>
    </row>
    <row r="1021" spans="1:18" x14ac:dyDescent="0.3">
      <c r="A1021" s="4"/>
      <c r="B1021">
        <v>4</v>
      </c>
      <c r="C1021">
        <v>4</v>
      </c>
      <c r="D1021">
        <v>4</v>
      </c>
      <c r="E1021">
        <v>1</v>
      </c>
      <c r="F1021">
        <f t="shared" si="929"/>
        <v>-1.1119999999999999</v>
      </c>
      <c r="G1021">
        <f>(-1)+$Q$1*F1021</f>
        <v>-1.4447999999999999</v>
      </c>
      <c r="H1021">
        <f t="shared" si="974"/>
        <v>-1.1119999999999999</v>
      </c>
      <c r="I1021">
        <f t="shared" si="975"/>
        <v>-1.4447999999999999</v>
      </c>
      <c r="J1021">
        <f t="shared" si="976"/>
        <v>-1.57792</v>
      </c>
      <c r="K1021">
        <f t="shared" si="934"/>
        <v>-10.444800000000001</v>
      </c>
      <c r="L1021">
        <f t="shared" si="977"/>
        <v>-10</v>
      </c>
      <c r="M1021" t="s">
        <v>5</v>
      </c>
      <c r="N1021">
        <f t="shared" si="931"/>
        <v>-1.1119999999999999</v>
      </c>
      <c r="O1021">
        <f t="shared" si="932"/>
        <v>0</v>
      </c>
      <c r="P1021" s="4"/>
      <c r="Q1021" t="str">
        <f t="shared" si="933"/>
        <v>Match</v>
      </c>
      <c r="R1021" s="4"/>
    </row>
    <row r="1023" spans="1:18" x14ac:dyDescent="0.3">
      <c r="A1023" s="4">
        <f>A972+1</f>
        <v>21</v>
      </c>
      <c r="B1023">
        <v>0</v>
      </c>
      <c r="C1023">
        <v>0</v>
      </c>
      <c r="D1023">
        <v>0</v>
      </c>
      <c r="E1023">
        <v>1</v>
      </c>
      <c r="F1023">
        <f>N972</f>
        <v>-1.6666666483414729</v>
      </c>
      <c r="G1023">
        <f>(-1)+$Q$1 *F1024</f>
        <v>-1.6666666593365891</v>
      </c>
      <c r="H1023">
        <f>(-1)+$Q$1 *F1023</f>
        <v>-1.6666666593365891</v>
      </c>
      <c r="I1023">
        <f>(-1)+$Q$1 *F1028</f>
        <v>-1.6666666593365891</v>
      </c>
      <c r="J1023">
        <f>(-1)+$Q$1 *F1023</f>
        <v>-1.6666666593365891</v>
      </c>
      <c r="K1023">
        <f>-1 + $Q$1 * F1048</f>
        <v>-1.6666666593365891</v>
      </c>
      <c r="L1023">
        <f>-10 + $Q$1 * F1023</f>
        <v>-10.66666665933659</v>
      </c>
      <c r="M1023" t="s">
        <v>4</v>
      </c>
      <c r="N1023">
        <f>INDEX($G1023:$L1023, MATCH(M1023, $G$2:$L$2, 0))</f>
        <v>-1.6666666593365891</v>
      </c>
      <c r="O1023">
        <f>ABS(N1023 - F1023)</f>
        <v>1.0995116150880335E-8</v>
      </c>
      <c r="P1023" s="4">
        <f>MAX(O1023:O1072)</f>
        <v>1.0995116150880335E-8</v>
      </c>
      <c r="Q1023" t="str">
        <f>IF(M972 = M1023, "Match", "No Match")</f>
        <v>Match</v>
      </c>
      <c r="R1023" s="4" t="str">
        <f>IF(COUNTA(_xlfn.UNIQUE(Q1023:Q1072)) = 1, "stable","Not stable")</f>
        <v>stable</v>
      </c>
    </row>
    <row r="1024" spans="1:18" x14ac:dyDescent="0.3">
      <c r="A1024" s="4"/>
      <c r="B1024">
        <v>0</v>
      </c>
      <c r="C1024">
        <v>1</v>
      </c>
      <c r="D1024">
        <v>0</v>
      </c>
      <c r="E1024">
        <v>1</v>
      </c>
      <c r="F1024">
        <f t="shared" ref="F1024:F1072" si="978">N973</f>
        <v>-1.6666666483414729</v>
      </c>
      <c r="G1024">
        <f>(-1)+$Q$1*F1025</f>
        <v>-1.6666666593365891</v>
      </c>
      <c r="H1024">
        <f>(-1)+$Q$1 *F1023</f>
        <v>-1.6666666593365891</v>
      </c>
      <c r="I1024">
        <f>(-1)+$Q$1 *F1029</f>
        <v>-1.6666666593365891</v>
      </c>
      <c r="J1024">
        <f>(-1)+$Q$1 *F1024</f>
        <v>-1.6666666593365891</v>
      </c>
      <c r="K1024">
        <f>-10 + $Q$1 * F1024</f>
        <v>-10.66666665933659</v>
      </c>
      <c r="L1024">
        <f t="shared" ref="L1024:L1047" si="979">-10 + $Q$1 * F1024</f>
        <v>-10.66666665933659</v>
      </c>
      <c r="M1024" t="s">
        <v>4</v>
      </c>
      <c r="N1024">
        <f t="shared" ref="N1024:N1072" si="980">INDEX($G1024:$L1024, MATCH(M1024, $G$2:$L$2, 0))</f>
        <v>-1.6666666593365891</v>
      </c>
      <c r="O1024">
        <f t="shared" ref="O1024:O1072" si="981">ABS(N1024 - F1024)</f>
        <v>1.0995116150880335E-8</v>
      </c>
      <c r="P1024" s="4"/>
      <c r="Q1024" t="str">
        <f t="shared" ref="Q1024:Q1072" si="982">IF(M973 = M1024, "Match", "No Match")</f>
        <v>Match</v>
      </c>
      <c r="R1024" s="4"/>
    </row>
    <row r="1025" spans="1:18" x14ac:dyDescent="0.3">
      <c r="A1025" s="4"/>
      <c r="B1025">
        <v>0</v>
      </c>
      <c r="C1025">
        <v>2</v>
      </c>
      <c r="D1025">
        <v>0</v>
      </c>
      <c r="E1025">
        <v>1</v>
      </c>
      <c r="F1025">
        <f t="shared" si="978"/>
        <v>-1.6666666483414729</v>
      </c>
      <c r="G1025">
        <f>(-1)+$Q$1*F1026</f>
        <v>-1.6666666593365891</v>
      </c>
      <c r="H1025">
        <f>(-1)+$Q$1 *F1024</f>
        <v>-1.6666666593365891</v>
      </c>
      <c r="I1025">
        <f>(-1)+$Q$1 *F1030</f>
        <v>-1.6666666593365891</v>
      </c>
      <c r="J1025">
        <f>(-1)+$Q$1 *F1025</f>
        <v>-1.6666666593365891</v>
      </c>
      <c r="K1025">
        <f t="shared" ref="K1025:K1072" si="983">-10 + $Q$1 * F1025</f>
        <v>-10.66666665933659</v>
      </c>
      <c r="L1025">
        <f t="shared" si="979"/>
        <v>-10.66666665933659</v>
      </c>
      <c r="M1025" t="s">
        <v>4</v>
      </c>
      <c r="N1025">
        <f t="shared" si="980"/>
        <v>-1.6666666593365891</v>
      </c>
      <c r="O1025">
        <f t="shared" si="981"/>
        <v>1.0995116150880335E-8</v>
      </c>
      <c r="P1025" s="4"/>
      <c r="Q1025" t="str">
        <f t="shared" si="982"/>
        <v>Match</v>
      </c>
      <c r="R1025" s="4"/>
    </row>
    <row r="1026" spans="1:18" x14ac:dyDescent="0.3">
      <c r="A1026" s="4"/>
      <c r="B1026">
        <v>0</v>
      </c>
      <c r="C1026">
        <v>3</v>
      </c>
      <c r="D1026">
        <v>0</v>
      </c>
      <c r="E1026">
        <v>1</v>
      </c>
      <c r="F1026">
        <f t="shared" si="978"/>
        <v>-1.6666666483414729</v>
      </c>
      <c r="G1026">
        <f>(-1)+$Q$1*F1027</f>
        <v>-1.6666666593365891</v>
      </c>
      <c r="H1026">
        <f>(-1)+$Q$1 *F1025</f>
        <v>-1.6666666593365891</v>
      </c>
      <c r="I1026">
        <f>(-1)+$Q$1 *F1026</f>
        <v>-1.6666666593365891</v>
      </c>
      <c r="J1026">
        <f>(-1)+$Q$1 *F1026</f>
        <v>-1.6666666593365891</v>
      </c>
      <c r="K1026">
        <f t="shared" si="983"/>
        <v>-10.66666665933659</v>
      </c>
      <c r="L1026">
        <f t="shared" si="979"/>
        <v>-10.66666665933659</v>
      </c>
      <c r="M1026" t="s">
        <v>4</v>
      </c>
      <c r="N1026">
        <f t="shared" si="980"/>
        <v>-1.6666666593365891</v>
      </c>
      <c r="O1026">
        <f t="shared" si="981"/>
        <v>1.0995116150880335E-8</v>
      </c>
      <c r="P1026" s="4"/>
      <c r="Q1026" t="str">
        <f t="shared" si="982"/>
        <v>Match</v>
      </c>
      <c r="R1026" s="4"/>
    </row>
    <row r="1027" spans="1:18" x14ac:dyDescent="0.3">
      <c r="A1027" s="4"/>
      <c r="B1027">
        <v>0</v>
      </c>
      <c r="C1027">
        <v>4</v>
      </c>
      <c r="D1027">
        <v>0</v>
      </c>
      <c r="E1027">
        <v>1</v>
      </c>
      <c r="F1027">
        <f t="shared" si="978"/>
        <v>-1.6666666483414729</v>
      </c>
      <c r="G1027">
        <f>(-1)+$Q$1*F1027</f>
        <v>-1.6666666593365891</v>
      </c>
      <c r="H1027">
        <f>(-1)+$Q$1 *F1026</f>
        <v>-1.6666666593365891</v>
      </c>
      <c r="I1027">
        <f>(-1)+$Q$1 *F1027</f>
        <v>-1.6666666593365891</v>
      </c>
      <c r="J1027">
        <f>(-1)+$Q$1 *F1027</f>
        <v>-1.6666666593365891</v>
      </c>
      <c r="K1027">
        <f t="shared" si="983"/>
        <v>-10.66666665933659</v>
      </c>
      <c r="L1027">
        <f t="shared" si="979"/>
        <v>-10.66666665933659</v>
      </c>
      <c r="M1027" t="s">
        <v>4</v>
      </c>
      <c r="N1027">
        <f t="shared" si="980"/>
        <v>-1.6666666593365891</v>
      </c>
      <c r="O1027">
        <f t="shared" si="981"/>
        <v>1.0995116150880335E-8</v>
      </c>
      <c r="P1027" s="4"/>
      <c r="Q1027" t="str">
        <f t="shared" si="982"/>
        <v>Match</v>
      </c>
      <c r="R1027" s="4"/>
    </row>
    <row r="1028" spans="1:18" x14ac:dyDescent="0.3">
      <c r="A1028" s="4"/>
      <c r="B1028">
        <v>1</v>
      </c>
      <c r="C1028">
        <v>0</v>
      </c>
      <c r="D1028">
        <v>0</v>
      </c>
      <c r="E1028">
        <v>1</v>
      </c>
      <c r="F1028">
        <f t="shared" si="978"/>
        <v>-1.6666666483414729</v>
      </c>
      <c r="G1028">
        <f>(-1)+$Q$1*F1029</f>
        <v>-1.6666666593365891</v>
      </c>
      <c r="H1028">
        <f>(-1)+$Q$1*F1028</f>
        <v>-1.6666666593365891</v>
      </c>
      <c r="I1028">
        <f>(-1)+$Q$1 *F1028</f>
        <v>-1.6666666593365891</v>
      </c>
      <c r="J1028">
        <f>(-1)+$Q$1 *F1023</f>
        <v>-1.6666666593365891</v>
      </c>
      <c r="K1028">
        <f t="shared" si="983"/>
        <v>-10.66666665933659</v>
      </c>
      <c r="L1028">
        <f t="shared" si="979"/>
        <v>-10.66666665933659</v>
      </c>
      <c r="M1028" t="s">
        <v>4</v>
      </c>
      <c r="N1028">
        <f t="shared" si="980"/>
        <v>-1.6666666593365891</v>
      </c>
      <c r="O1028">
        <f t="shared" si="981"/>
        <v>1.0995116150880335E-8</v>
      </c>
      <c r="P1028" s="4"/>
      <c r="Q1028" t="str">
        <f t="shared" si="982"/>
        <v>Match</v>
      </c>
      <c r="R1028" s="4"/>
    </row>
    <row r="1029" spans="1:18" x14ac:dyDescent="0.3">
      <c r="A1029" s="4"/>
      <c r="B1029">
        <v>1</v>
      </c>
      <c r="C1029">
        <v>1</v>
      </c>
      <c r="D1029">
        <v>0</v>
      </c>
      <c r="E1029">
        <v>1</v>
      </c>
      <c r="F1029">
        <f t="shared" si="978"/>
        <v>-1.6666666483414729</v>
      </c>
      <c r="G1029">
        <f>(-1)+$Q$1*F1030</f>
        <v>-1.6666666593365891</v>
      </c>
      <c r="H1029">
        <f>(-1)+$Q$1*F1028</f>
        <v>-1.6666666593365891</v>
      </c>
      <c r="I1029">
        <f>(-1)+$Q$1 *F1029</f>
        <v>-1.6666666593365891</v>
      </c>
      <c r="J1029">
        <f>(-1)+$Q$1 *F1024</f>
        <v>-1.6666666593365891</v>
      </c>
      <c r="K1029">
        <f t="shared" si="983"/>
        <v>-10.66666665933659</v>
      </c>
      <c r="L1029">
        <f t="shared" si="979"/>
        <v>-10.66666665933659</v>
      </c>
      <c r="M1029" t="s">
        <v>4</v>
      </c>
      <c r="N1029">
        <f t="shared" si="980"/>
        <v>-1.6666666593365891</v>
      </c>
      <c r="O1029">
        <f t="shared" si="981"/>
        <v>1.0995116150880335E-8</v>
      </c>
      <c r="P1029" s="4"/>
      <c r="Q1029" t="str">
        <f t="shared" si="982"/>
        <v>Match</v>
      </c>
      <c r="R1029" s="4"/>
    </row>
    <row r="1030" spans="1:18" x14ac:dyDescent="0.3">
      <c r="A1030" s="4"/>
      <c r="B1030">
        <v>1</v>
      </c>
      <c r="C1030">
        <v>2</v>
      </c>
      <c r="D1030">
        <v>0</v>
      </c>
      <c r="E1030">
        <v>1</v>
      </c>
      <c r="F1030">
        <f t="shared" si="978"/>
        <v>-1.6666666483414729</v>
      </c>
      <c r="G1030">
        <f>(-1)+$Q$1*F1031</f>
        <v>-1.6666666593365891</v>
      </c>
      <c r="H1030">
        <f t="shared" ref="H1030:H1032" si="984">(-1)+$Q$1*F1029</f>
        <v>-1.6666666593365891</v>
      </c>
      <c r="I1030">
        <f t="shared" ref="I1030:I1035" si="985">(-1)+$Q$1 *F1035</f>
        <v>-1.6666666593365891</v>
      </c>
      <c r="J1030">
        <f>(-1)+$Q$1 *F1025</f>
        <v>-1.6666666593365891</v>
      </c>
      <c r="K1030">
        <f t="shared" si="983"/>
        <v>-10.66666665933659</v>
      </c>
      <c r="L1030">
        <f t="shared" si="979"/>
        <v>-10.66666665933659</v>
      </c>
      <c r="M1030" t="s">
        <v>4</v>
      </c>
      <c r="N1030">
        <f t="shared" si="980"/>
        <v>-1.6666666593365891</v>
      </c>
      <c r="O1030">
        <f t="shared" si="981"/>
        <v>1.0995116150880335E-8</v>
      </c>
      <c r="P1030" s="4"/>
      <c r="Q1030" t="str">
        <f t="shared" si="982"/>
        <v>Match</v>
      </c>
      <c r="R1030" s="4"/>
    </row>
    <row r="1031" spans="1:18" x14ac:dyDescent="0.3">
      <c r="A1031" s="4"/>
      <c r="B1031">
        <v>1</v>
      </c>
      <c r="C1031">
        <v>3</v>
      </c>
      <c r="D1031">
        <v>0</v>
      </c>
      <c r="E1031">
        <v>1</v>
      </c>
      <c r="F1031">
        <f t="shared" si="978"/>
        <v>-1.6666666483414729</v>
      </c>
      <c r="G1031">
        <f>(-1)+$Q$1*F1032</f>
        <v>-1.6666666593365891</v>
      </c>
      <c r="H1031">
        <f t="shared" si="984"/>
        <v>-1.6666666593365891</v>
      </c>
      <c r="I1031">
        <f t="shared" si="985"/>
        <v>-1.6666666593365891</v>
      </c>
      <c r="J1031">
        <f>(-1)+$Q$1 *F1031</f>
        <v>-1.6666666593365891</v>
      </c>
      <c r="K1031">
        <f t="shared" si="983"/>
        <v>-10.66666665933659</v>
      </c>
      <c r="L1031">
        <f t="shared" si="979"/>
        <v>-10.66666665933659</v>
      </c>
      <c r="M1031" t="s">
        <v>4</v>
      </c>
      <c r="N1031">
        <f t="shared" si="980"/>
        <v>-1.6666666593365891</v>
      </c>
      <c r="O1031">
        <f t="shared" si="981"/>
        <v>1.0995116150880335E-8</v>
      </c>
      <c r="P1031" s="4"/>
      <c r="Q1031" t="str">
        <f t="shared" si="982"/>
        <v>Match</v>
      </c>
      <c r="R1031" s="4"/>
    </row>
    <row r="1032" spans="1:18" x14ac:dyDescent="0.3">
      <c r="A1032" s="4"/>
      <c r="B1032">
        <v>1</v>
      </c>
      <c r="C1032">
        <v>4</v>
      </c>
      <c r="D1032">
        <v>0</v>
      </c>
      <c r="E1032">
        <v>1</v>
      </c>
      <c r="F1032">
        <f t="shared" si="978"/>
        <v>-1.6666666483414729</v>
      </c>
      <c r="G1032">
        <f>(-1)+$Q$1*F1032</f>
        <v>-1.6666666593365891</v>
      </c>
      <c r="H1032">
        <f t="shared" si="984"/>
        <v>-1.6666666593365891</v>
      </c>
      <c r="I1032">
        <f t="shared" si="985"/>
        <v>-1.6666666593365891</v>
      </c>
      <c r="J1032">
        <f>(-1)+$Q$1 *F1032</f>
        <v>-1.6666666593365891</v>
      </c>
      <c r="K1032">
        <f t="shared" si="983"/>
        <v>-10.66666665933659</v>
      </c>
      <c r="L1032">
        <f t="shared" si="979"/>
        <v>-10.66666665933659</v>
      </c>
      <c r="M1032" t="s">
        <v>4</v>
      </c>
      <c r="N1032">
        <f t="shared" si="980"/>
        <v>-1.6666666593365891</v>
      </c>
      <c r="O1032">
        <f t="shared" si="981"/>
        <v>1.0995116150880335E-8</v>
      </c>
      <c r="P1032" s="4"/>
      <c r="Q1032" t="str">
        <f t="shared" si="982"/>
        <v>Match</v>
      </c>
      <c r="R1032" s="4"/>
    </row>
    <row r="1033" spans="1:18" x14ac:dyDescent="0.3">
      <c r="A1033" s="4"/>
      <c r="B1033">
        <v>2</v>
      </c>
      <c r="C1033">
        <v>0</v>
      </c>
      <c r="D1033">
        <v>0</v>
      </c>
      <c r="E1033">
        <v>1</v>
      </c>
      <c r="F1033">
        <f t="shared" si="978"/>
        <v>-1.6666666483414729</v>
      </c>
      <c r="G1033">
        <f>(-1)+$Q$1*F1034</f>
        <v>-1.6666666593365891</v>
      </c>
      <c r="H1033">
        <f>(-1)+$Q$1*F1033</f>
        <v>-1.6666666593365891</v>
      </c>
      <c r="I1033">
        <f t="shared" si="985"/>
        <v>-1.6666666593365891</v>
      </c>
      <c r="J1033">
        <f t="shared" ref="J1033:J1034" si="986">(-1)+$Q$1 *F1033</f>
        <v>-1.6666666593365891</v>
      </c>
      <c r="K1033">
        <f t="shared" si="983"/>
        <v>-10.66666665933659</v>
      </c>
      <c r="L1033">
        <f t="shared" si="979"/>
        <v>-10.66666665933659</v>
      </c>
      <c r="M1033" t="s">
        <v>4</v>
      </c>
      <c r="N1033">
        <f t="shared" si="980"/>
        <v>-1.6666666593365891</v>
      </c>
      <c r="O1033">
        <f t="shared" si="981"/>
        <v>1.0995116150880335E-8</v>
      </c>
      <c r="P1033" s="4"/>
      <c r="Q1033" t="str">
        <f t="shared" si="982"/>
        <v>Match</v>
      </c>
      <c r="R1033" s="4"/>
    </row>
    <row r="1034" spans="1:18" x14ac:dyDescent="0.3">
      <c r="A1034" s="4"/>
      <c r="B1034">
        <v>2</v>
      </c>
      <c r="C1034">
        <v>1</v>
      </c>
      <c r="D1034">
        <v>0</v>
      </c>
      <c r="E1034">
        <v>1</v>
      </c>
      <c r="F1034">
        <f t="shared" si="978"/>
        <v>-1.6666666483414729</v>
      </c>
      <c r="G1034">
        <f>(-1)+$Q$1*F1035</f>
        <v>-1.6666666593365891</v>
      </c>
      <c r="H1034">
        <f>(-1)+$Q$1*F1033</f>
        <v>-1.6666666593365891</v>
      </c>
      <c r="I1034">
        <f t="shared" si="985"/>
        <v>-1.6666666593365891</v>
      </c>
      <c r="J1034">
        <f t="shared" si="986"/>
        <v>-1.6666666593365891</v>
      </c>
      <c r="K1034">
        <f t="shared" si="983"/>
        <v>-10.66666665933659</v>
      </c>
      <c r="L1034">
        <f t="shared" si="979"/>
        <v>-10.66666665933659</v>
      </c>
      <c r="M1034" t="s">
        <v>4</v>
      </c>
      <c r="N1034">
        <f t="shared" si="980"/>
        <v>-1.6666666593365891</v>
      </c>
      <c r="O1034">
        <f t="shared" si="981"/>
        <v>1.0995116150880335E-8</v>
      </c>
      <c r="P1034" s="4"/>
      <c r="Q1034" t="str">
        <f t="shared" si="982"/>
        <v>Match</v>
      </c>
      <c r="R1034" s="4"/>
    </row>
    <row r="1035" spans="1:18" x14ac:dyDescent="0.3">
      <c r="A1035" s="4"/>
      <c r="B1035">
        <v>2</v>
      </c>
      <c r="C1035">
        <v>2</v>
      </c>
      <c r="D1035">
        <v>0</v>
      </c>
      <c r="E1035">
        <v>1</v>
      </c>
      <c r="F1035">
        <f t="shared" si="978"/>
        <v>-1.6666666483414729</v>
      </c>
      <c r="G1035">
        <f>(-1)+$Q$1*F1036</f>
        <v>-1.6666666593365891</v>
      </c>
      <c r="H1035">
        <f t="shared" ref="H1035:H1037" si="987">(-1)+$Q$1*F1034</f>
        <v>-1.6666666593365891</v>
      </c>
      <c r="I1035">
        <f t="shared" si="985"/>
        <v>-1.6666666593365891</v>
      </c>
      <c r="J1035">
        <f t="shared" ref="J1035:J1040" si="988">(-1)+$Q$1 *F1030</f>
        <v>-1.6666666593365891</v>
      </c>
      <c r="K1035">
        <f t="shared" si="983"/>
        <v>-10.66666665933659</v>
      </c>
      <c r="L1035">
        <f t="shared" si="979"/>
        <v>-10.66666665933659</v>
      </c>
      <c r="M1035" t="s">
        <v>4</v>
      </c>
      <c r="N1035">
        <f t="shared" si="980"/>
        <v>-1.6666666593365891</v>
      </c>
      <c r="O1035">
        <f t="shared" si="981"/>
        <v>1.0995116150880335E-8</v>
      </c>
      <c r="P1035" s="4"/>
      <c r="Q1035" t="str">
        <f t="shared" si="982"/>
        <v>Match</v>
      </c>
      <c r="R1035" s="4"/>
    </row>
    <row r="1036" spans="1:18" x14ac:dyDescent="0.3">
      <c r="A1036" s="4"/>
      <c r="B1036">
        <v>2</v>
      </c>
      <c r="C1036">
        <v>3</v>
      </c>
      <c r="D1036">
        <v>0</v>
      </c>
      <c r="E1036">
        <v>1</v>
      </c>
      <c r="F1036">
        <f t="shared" si="978"/>
        <v>-1.6666666483414729</v>
      </c>
      <c r="G1036">
        <f>(-1)+$Q$1*F1037</f>
        <v>-1.6666666593365891</v>
      </c>
      <c r="H1036">
        <f t="shared" si="987"/>
        <v>-1.6666666593365891</v>
      </c>
      <c r="I1036">
        <f>(-1)+$Q$1 *F1036</f>
        <v>-1.6666666593365891</v>
      </c>
      <c r="J1036">
        <f t="shared" si="988"/>
        <v>-1.6666666593365891</v>
      </c>
      <c r="K1036">
        <f t="shared" si="983"/>
        <v>-10.66666665933659</v>
      </c>
      <c r="L1036">
        <f t="shared" si="979"/>
        <v>-10.66666665933659</v>
      </c>
      <c r="M1036" t="s">
        <v>4</v>
      </c>
      <c r="N1036">
        <f t="shared" si="980"/>
        <v>-1.6666666593365891</v>
      </c>
      <c r="O1036">
        <f t="shared" si="981"/>
        <v>1.0995116150880335E-8</v>
      </c>
      <c r="P1036" s="4"/>
      <c r="Q1036" t="str">
        <f t="shared" si="982"/>
        <v>Match</v>
      </c>
      <c r="R1036" s="4"/>
    </row>
    <row r="1037" spans="1:18" x14ac:dyDescent="0.3">
      <c r="A1037" s="4"/>
      <c r="B1037">
        <v>2</v>
      </c>
      <c r="C1037">
        <v>4</v>
      </c>
      <c r="D1037">
        <v>0</v>
      </c>
      <c r="E1037">
        <v>1</v>
      </c>
      <c r="F1037">
        <f t="shared" si="978"/>
        <v>-1.6666666483414729</v>
      </c>
      <c r="G1037">
        <f>(-1)+$Q$1*F1037</f>
        <v>-1.6666666593365891</v>
      </c>
      <c r="H1037">
        <f t="shared" si="987"/>
        <v>-1.6666666593365891</v>
      </c>
      <c r="I1037">
        <f>(-1)+$Q$1 *F1037</f>
        <v>-1.6666666593365891</v>
      </c>
      <c r="J1037">
        <f t="shared" si="988"/>
        <v>-1.6666666593365891</v>
      </c>
      <c r="K1037">
        <f t="shared" si="983"/>
        <v>-10.66666665933659</v>
      </c>
      <c r="L1037">
        <f t="shared" si="979"/>
        <v>-10.66666665933659</v>
      </c>
      <c r="M1037" t="s">
        <v>4</v>
      </c>
      <c r="N1037">
        <f t="shared" si="980"/>
        <v>-1.6666666593365891</v>
      </c>
      <c r="O1037">
        <f t="shared" si="981"/>
        <v>1.0995116150880335E-8</v>
      </c>
      <c r="P1037" s="4"/>
      <c r="Q1037" t="str">
        <f t="shared" si="982"/>
        <v>Match</v>
      </c>
      <c r="R1037" s="4"/>
    </row>
    <row r="1038" spans="1:18" x14ac:dyDescent="0.3">
      <c r="A1038" s="4"/>
      <c r="B1038">
        <v>3</v>
      </c>
      <c r="C1038">
        <v>0</v>
      </c>
      <c r="D1038">
        <v>0</v>
      </c>
      <c r="E1038">
        <v>1</v>
      </c>
      <c r="F1038">
        <f t="shared" si="978"/>
        <v>-1.6666666483414729</v>
      </c>
      <c r="G1038">
        <f t="shared" ref="G1038:G1041" si="989">(-1)+$Q$1*F1039</f>
        <v>-1.6666666593365891</v>
      </c>
      <c r="H1038">
        <f t="shared" ref="H1038" si="990">(-1)+$Q$1*F1038</f>
        <v>-1.6666666593365891</v>
      </c>
      <c r="I1038">
        <f>(-1)+$Q$1 *F1043</f>
        <v>-1.6666666593365891</v>
      </c>
      <c r="J1038">
        <f t="shared" si="988"/>
        <v>-1.6666666593365891</v>
      </c>
      <c r="K1038">
        <f t="shared" si="983"/>
        <v>-10.66666665933659</v>
      </c>
      <c r="L1038">
        <f t="shared" si="979"/>
        <v>-10.66666665933659</v>
      </c>
      <c r="M1038" t="s">
        <v>4</v>
      </c>
      <c r="N1038">
        <f t="shared" si="980"/>
        <v>-1.6666666593365891</v>
      </c>
      <c r="O1038">
        <f t="shared" si="981"/>
        <v>1.0995116150880335E-8</v>
      </c>
      <c r="P1038" s="4"/>
      <c r="Q1038" t="str">
        <f t="shared" si="982"/>
        <v>Match</v>
      </c>
      <c r="R1038" s="4"/>
    </row>
    <row r="1039" spans="1:18" x14ac:dyDescent="0.3">
      <c r="A1039" s="4"/>
      <c r="B1039">
        <v>3</v>
      </c>
      <c r="C1039">
        <v>1</v>
      </c>
      <c r="D1039">
        <v>0</v>
      </c>
      <c r="E1039">
        <v>1</v>
      </c>
      <c r="F1039">
        <f t="shared" si="978"/>
        <v>-1.6666666483414729</v>
      </c>
      <c r="G1039">
        <f t="shared" si="989"/>
        <v>-1.6666666593365891</v>
      </c>
      <c r="H1039">
        <f t="shared" ref="H1039:H1042" si="991">(-1)+$Q$1*F1038</f>
        <v>-1.6666666593365891</v>
      </c>
      <c r="I1039">
        <f t="shared" ref="I1039:I1042" si="992">(-1)+$Q$1 *F1044</f>
        <v>-1.6666666593365891</v>
      </c>
      <c r="J1039">
        <f t="shared" si="988"/>
        <v>-1.6666666593365891</v>
      </c>
      <c r="K1039">
        <f t="shared" si="983"/>
        <v>-10.66666665933659</v>
      </c>
      <c r="L1039">
        <f t="shared" si="979"/>
        <v>-10.66666665933659</v>
      </c>
      <c r="M1039" t="s">
        <v>4</v>
      </c>
      <c r="N1039">
        <f t="shared" si="980"/>
        <v>-1.6666666593365891</v>
      </c>
      <c r="O1039">
        <f t="shared" si="981"/>
        <v>1.0995116150880335E-8</v>
      </c>
      <c r="P1039" s="4"/>
      <c r="Q1039" t="str">
        <f t="shared" si="982"/>
        <v>Match</v>
      </c>
      <c r="R1039" s="4"/>
    </row>
    <row r="1040" spans="1:18" x14ac:dyDescent="0.3">
      <c r="A1040" s="4"/>
      <c r="B1040">
        <v>3</v>
      </c>
      <c r="C1040">
        <v>2</v>
      </c>
      <c r="D1040">
        <v>0</v>
      </c>
      <c r="E1040">
        <v>1</v>
      </c>
      <c r="F1040">
        <f t="shared" si="978"/>
        <v>-1.6666666483414729</v>
      </c>
      <c r="G1040">
        <f t="shared" si="989"/>
        <v>-1.6666666593365891</v>
      </c>
      <c r="H1040">
        <f t="shared" si="991"/>
        <v>-1.6666666593365891</v>
      </c>
      <c r="I1040">
        <f t="shared" si="992"/>
        <v>-1.6666666593365891</v>
      </c>
      <c r="J1040">
        <f t="shared" si="988"/>
        <v>-1.6666666593365891</v>
      </c>
      <c r="K1040">
        <f t="shared" si="983"/>
        <v>-10.66666665933659</v>
      </c>
      <c r="L1040">
        <f t="shared" si="979"/>
        <v>-10.66666665933659</v>
      </c>
      <c r="M1040" t="s">
        <v>4</v>
      </c>
      <c r="N1040">
        <f t="shared" si="980"/>
        <v>-1.6666666593365891</v>
      </c>
      <c r="O1040">
        <f t="shared" si="981"/>
        <v>1.0995116150880335E-8</v>
      </c>
      <c r="P1040" s="4"/>
      <c r="Q1040" t="str">
        <f t="shared" si="982"/>
        <v>Match</v>
      </c>
      <c r="R1040" s="4"/>
    </row>
    <row r="1041" spans="1:18" x14ac:dyDescent="0.3">
      <c r="A1041" s="4"/>
      <c r="B1041">
        <v>3</v>
      </c>
      <c r="C1041">
        <v>3</v>
      </c>
      <c r="D1041">
        <v>0</v>
      </c>
      <c r="E1041">
        <v>1</v>
      </c>
      <c r="F1041">
        <f t="shared" si="978"/>
        <v>-1.6666666483414729</v>
      </c>
      <c r="G1041">
        <f t="shared" si="989"/>
        <v>-1.6666666593365891</v>
      </c>
      <c r="H1041">
        <f t="shared" si="991"/>
        <v>-1.6666666593365891</v>
      </c>
      <c r="I1041">
        <f t="shared" si="992"/>
        <v>-1.6666666593365891</v>
      </c>
      <c r="J1041">
        <f>(-1)+$Q$1 *F1041</f>
        <v>-1.6666666593365891</v>
      </c>
      <c r="K1041">
        <f t="shared" si="983"/>
        <v>-10.66666665933659</v>
      </c>
      <c r="L1041">
        <f t="shared" si="979"/>
        <v>-10.66666665933659</v>
      </c>
      <c r="M1041" t="s">
        <v>4</v>
      </c>
      <c r="N1041">
        <f t="shared" si="980"/>
        <v>-1.6666666593365891</v>
      </c>
      <c r="O1041">
        <f t="shared" si="981"/>
        <v>1.0995116150880335E-8</v>
      </c>
      <c r="P1041" s="4"/>
      <c r="Q1041" t="str">
        <f t="shared" si="982"/>
        <v>Match</v>
      </c>
      <c r="R1041" s="4"/>
    </row>
    <row r="1042" spans="1:18" x14ac:dyDescent="0.3">
      <c r="A1042" s="4"/>
      <c r="B1042">
        <v>3</v>
      </c>
      <c r="C1042">
        <v>4</v>
      </c>
      <c r="D1042">
        <v>0</v>
      </c>
      <c r="E1042">
        <v>1</v>
      </c>
      <c r="F1042">
        <f t="shared" si="978"/>
        <v>-1.6666666483414729</v>
      </c>
      <c r="G1042">
        <f t="shared" ref="G1042" si="993">(-1)+$Q$1*F1042</f>
        <v>-1.6666666593365891</v>
      </c>
      <c r="H1042">
        <f t="shared" si="991"/>
        <v>-1.6666666593365891</v>
      </c>
      <c r="I1042">
        <f t="shared" si="992"/>
        <v>-1.6666666593365891</v>
      </c>
      <c r="J1042">
        <f>(-1)+$Q$1 *F1042</f>
        <v>-1.6666666593365891</v>
      </c>
      <c r="K1042">
        <f t="shared" si="983"/>
        <v>-10.66666665933659</v>
      </c>
      <c r="L1042">
        <f t="shared" si="979"/>
        <v>-10.66666665933659</v>
      </c>
      <c r="M1042" t="s">
        <v>4</v>
      </c>
      <c r="N1042">
        <f t="shared" si="980"/>
        <v>-1.6666666593365891</v>
      </c>
      <c r="O1042">
        <f t="shared" si="981"/>
        <v>1.0995116150880335E-8</v>
      </c>
      <c r="P1042" s="4"/>
      <c r="Q1042" t="str">
        <f t="shared" si="982"/>
        <v>Match</v>
      </c>
      <c r="R1042" s="4"/>
    </row>
    <row r="1043" spans="1:18" x14ac:dyDescent="0.3">
      <c r="A1043" s="4"/>
      <c r="B1043">
        <v>4</v>
      </c>
      <c r="C1043">
        <v>0</v>
      </c>
      <c r="D1043">
        <v>0</v>
      </c>
      <c r="E1043">
        <v>1</v>
      </c>
      <c r="F1043">
        <f t="shared" si="978"/>
        <v>-1.6666666483414729</v>
      </c>
      <c r="G1043">
        <f t="shared" ref="G1043:G1046" si="994">(-1)+$Q$1*F1044</f>
        <v>-1.6666666593365891</v>
      </c>
      <c r="H1043">
        <f t="shared" ref="H1043" si="995">(-1)+$Q$1*F1043</f>
        <v>-1.6666666593365891</v>
      </c>
      <c r="I1043">
        <f>(-1)+$Q$1 *F1043</f>
        <v>-1.6666666593365891</v>
      </c>
      <c r="J1043">
        <f>(-1)+$Q$1 *F1038</f>
        <v>-1.6666666593365891</v>
      </c>
      <c r="K1043">
        <f t="shared" si="983"/>
        <v>-10.66666665933659</v>
      </c>
      <c r="L1043">
        <f t="shared" si="979"/>
        <v>-10.66666665933659</v>
      </c>
      <c r="M1043" t="s">
        <v>4</v>
      </c>
      <c r="N1043">
        <f t="shared" si="980"/>
        <v>-1.6666666593365891</v>
      </c>
      <c r="O1043">
        <f t="shared" si="981"/>
        <v>1.0995116150880335E-8</v>
      </c>
      <c r="P1043" s="4"/>
      <c r="Q1043" t="str">
        <f t="shared" si="982"/>
        <v>Match</v>
      </c>
      <c r="R1043" s="4"/>
    </row>
    <row r="1044" spans="1:18" x14ac:dyDescent="0.3">
      <c r="A1044" s="4"/>
      <c r="B1044">
        <v>4</v>
      </c>
      <c r="C1044">
        <v>1</v>
      </c>
      <c r="D1044">
        <v>0</v>
      </c>
      <c r="E1044">
        <v>1</v>
      </c>
      <c r="F1044">
        <f t="shared" si="978"/>
        <v>-1.6666666483414729</v>
      </c>
      <c r="G1044">
        <f t="shared" si="994"/>
        <v>-1.6666666593365891</v>
      </c>
      <c r="H1044">
        <f t="shared" ref="H1044:H1047" si="996">(-1)+$Q$1*F1043</f>
        <v>-1.6666666593365891</v>
      </c>
      <c r="I1044">
        <f t="shared" ref="I1044:I1047" si="997">(-1)+$Q$1 *F1044</f>
        <v>-1.6666666593365891</v>
      </c>
      <c r="J1044">
        <f t="shared" ref="J1044:J1047" si="998">(-1)+$Q$1 *F1039</f>
        <v>-1.6666666593365891</v>
      </c>
      <c r="K1044">
        <f t="shared" si="983"/>
        <v>-10.66666665933659</v>
      </c>
      <c r="L1044">
        <f t="shared" si="979"/>
        <v>-10.66666665933659</v>
      </c>
      <c r="M1044" t="s">
        <v>4</v>
      </c>
      <c r="N1044">
        <f t="shared" si="980"/>
        <v>-1.6666666593365891</v>
      </c>
      <c r="O1044">
        <f t="shared" si="981"/>
        <v>1.0995116150880335E-8</v>
      </c>
      <c r="P1044" s="4"/>
      <c r="Q1044" t="str">
        <f t="shared" si="982"/>
        <v>Match</v>
      </c>
      <c r="R1044" s="4"/>
    </row>
    <row r="1045" spans="1:18" x14ac:dyDescent="0.3">
      <c r="A1045" s="4"/>
      <c r="B1045">
        <v>4</v>
      </c>
      <c r="C1045">
        <v>2</v>
      </c>
      <c r="D1045">
        <v>0</v>
      </c>
      <c r="E1045">
        <v>1</v>
      </c>
      <c r="F1045">
        <f t="shared" si="978"/>
        <v>-1.6666666483414729</v>
      </c>
      <c r="G1045">
        <f t="shared" si="994"/>
        <v>-1.6666666593365891</v>
      </c>
      <c r="H1045">
        <f t="shared" si="996"/>
        <v>-1.6666666593365891</v>
      </c>
      <c r="I1045">
        <f t="shared" si="997"/>
        <v>-1.6666666593365891</v>
      </c>
      <c r="J1045">
        <f t="shared" si="998"/>
        <v>-1.6666666593365891</v>
      </c>
      <c r="K1045">
        <f t="shared" si="983"/>
        <v>-10.66666665933659</v>
      </c>
      <c r="L1045">
        <f t="shared" si="979"/>
        <v>-10.66666665933659</v>
      </c>
      <c r="M1045" t="s">
        <v>4</v>
      </c>
      <c r="N1045">
        <f t="shared" si="980"/>
        <v>-1.6666666593365891</v>
      </c>
      <c r="O1045">
        <f t="shared" si="981"/>
        <v>1.0995116150880335E-8</v>
      </c>
      <c r="P1045" s="4"/>
      <c r="Q1045" t="str">
        <f t="shared" si="982"/>
        <v>Match</v>
      </c>
      <c r="R1045" s="4"/>
    </row>
    <row r="1046" spans="1:18" x14ac:dyDescent="0.3">
      <c r="A1046" s="4"/>
      <c r="B1046">
        <v>4</v>
      </c>
      <c r="C1046">
        <v>3</v>
      </c>
      <c r="D1046">
        <v>0</v>
      </c>
      <c r="E1046">
        <v>1</v>
      </c>
      <c r="F1046">
        <f t="shared" si="978"/>
        <v>-1.6666666483414729</v>
      </c>
      <c r="G1046">
        <f t="shared" si="994"/>
        <v>-1.6666666593365891</v>
      </c>
      <c r="H1046">
        <f t="shared" si="996"/>
        <v>-1.6666666593365891</v>
      </c>
      <c r="I1046">
        <f t="shared" si="997"/>
        <v>-1.6666666593365891</v>
      </c>
      <c r="J1046">
        <f t="shared" si="998"/>
        <v>-1.6666666593365891</v>
      </c>
      <c r="K1046">
        <f t="shared" si="983"/>
        <v>-10.66666665933659</v>
      </c>
      <c r="L1046">
        <f t="shared" si="979"/>
        <v>-10.66666665933659</v>
      </c>
      <c r="M1046" t="s">
        <v>4</v>
      </c>
      <c r="N1046">
        <f t="shared" si="980"/>
        <v>-1.6666666593365891</v>
      </c>
      <c r="O1046">
        <f t="shared" si="981"/>
        <v>1.0995116150880335E-8</v>
      </c>
      <c r="P1046" s="4"/>
      <c r="Q1046" t="str">
        <f t="shared" si="982"/>
        <v>Match</v>
      </c>
      <c r="R1046" s="4"/>
    </row>
    <row r="1047" spans="1:18" x14ac:dyDescent="0.3">
      <c r="A1047" s="4"/>
      <c r="B1047">
        <v>4</v>
      </c>
      <c r="C1047">
        <v>4</v>
      </c>
      <c r="D1047">
        <v>0</v>
      </c>
      <c r="E1047">
        <v>1</v>
      </c>
      <c r="F1047">
        <f t="shared" si="978"/>
        <v>-1.6666666483414729</v>
      </c>
      <c r="G1047">
        <f t="shared" ref="G1047" si="999">(-1)+$Q$1*F1047</f>
        <v>-1.6666666593365891</v>
      </c>
      <c r="H1047">
        <f t="shared" si="996"/>
        <v>-1.6666666593365891</v>
      </c>
      <c r="I1047">
        <f t="shared" si="997"/>
        <v>-1.6666666593365891</v>
      </c>
      <c r="J1047">
        <f t="shared" si="998"/>
        <v>-1.6666666593365891</v>
      </c>
      <c r="K1047">
        <f t="shared" si="983"/>
        <v>-10.66666665933659</v>
      </c>
      <c r="L1047">
        <f t="shared" si="979"/>
        <v>-10.66666665933659</v>
      </c>
      <c r="M1047" t="s">
        <v>4</v>
      </c>
      <c r="N1047">
        <f t="shared" si="980"/>
        <v>-1.6666666593365891</v>
      </c>
      <c r="O1047">
        <f t="shared" si="981"/>
        <v>1.0995116150880335E-8</v>
      </c>
      <c r="P1047" s="4"/>
      <c r="Q1047" t="str">
        <f t="shared" si="982"/>
        <v>Match</v>
      </c>
      <c r="R1047" s="4"/>
    </row>
    <row r="1048" spans="1:18" x14ac:dyDescent="0.3">
      <c r="A1048" s="4"/>
      <c r="B1048">
        <v>0</v>
      </c>
      <c r="C1048">
        <v>0</v>
      </c>
      <c r="D1048">
        <v>4</v>
      </c>
      <c r="E1048">
        <v>1</v>
      </c>
      <c r="F1048">
        <f t="shared" si="978"/>
        <v>-1.6666666483414729</v>
      </c>
      <c r="G1048">
        <f t="shared" ref="G1048:G1051" si="1000">(-1)+$Q$1*F1049</f>
        <v>-1.6666666593365891</v>
      </c>
      <c r="H1048">
        <f t="shared" ref="H1048" si="1001">(-1)+$Q$1*F1048</f>
        <v>-1.6666666593365891</v>
      </c>
      <c r="I1048">
        <f>(-1)+$Q$1 *F1053</f>
        <v>-1.6524672000000002</v>
      </c>
      <c r="J1048">
        <f>(-1)+$Q$1 *F1048</f>
        <v>-1.6666666593365891</v>
      </c>
      <c r="K1048">
        <f t="shared" si="983"/>
        <v>-10.66666665933659</v>
      </c>
      <c r="L1048">
        <f>-10 + $Q$1 * 0</f>
        <v>-10</v>
      </c>
      <c r="M1048" t="s">
        <v>4</v>
      </c>
      <c r="N1048">
        <f t="shared" si="980"/>
        <v>-1.6666666593365891</v>
      </c>
      <c r="O1048">
        <f t="shared" si="981"/>
        <v>1.0995116150880335E-8</v>
      </c>
      <c r="P1048" s="4"/>
      <c r="Q1048" t="str">
        <f t="shared" si="982"/>
        <v>Match</v>
      </c>
      <c r="R1048" s="4"/>
    </row>
    <row r="1049" spans="1:18" x14ac:dyDescent="0.3">
      <c r="A1049" s="4"/>
      <c r="B1049">
        <v>0</v>
      </c>
      <c r="C1049">
        <v>1</v>
      </c>
      <c r="D1049">
        <v>4</v>
      </c>
      <c r="E1049">
        <v>1</v>
      </c>
      <c r="F1049">
        <f t="shared" si="978"/>
        <v>-1.6666666483414729</v>
      </c>
      <c r="G1049">
        <f t="shared" si="1000"/>
        <v>-1.6666666593365891</v>
      </c>
      <c r="H1049">
        <f t="shared" ref="H1049:H1052" si="1002">(-1)+$Q$1*F1048</f>
        <v>-1.6666666593365891</v>
      </c>
      <c r="I1049">
        <f>(-1)+$Q$1 *F1054</f>
        <v>-1.6311680000000002</v>
      </c>
      <c r="J1049">
        <f>(-1)+$Q$1 *F1049</f>
        <v>-1.6666666593365891</v>
      </c>
      <c r="K1049">
        <f t="shared" si="983"/>
        <v>-10.66666665933659</v>
      </c>
      <c r="L1049">
        <f t="shared" ref="L1049:L1067" si="1003">-10 + $Q$1 * 0</f>
        <v>-10</v>
      </c>
      <c r="M1049" t="s">
        <v>4</v>
      </c>
      <c r="N1049">
        <f t="shared" si="980"/>
        <v>-1.6666666593365891</v>
      </c>
      <c r="O1049">
        <f t="shared" si="981"/>
        <v>1.0995116150880335E-8</v>
      </c>
      <c r="P1049" s="4"/>
      <c r="Q1049" t="str">
        <f t="shared" si="982"/>
        <v>Match</v>
      </c>
      <c r="R1049" s="4"/>
    </row>
    <row r="1050" spans="1:18" x14ac:dyDescent="0.3">
      <c r="A1050" s="4"/>
      <c r="B1050">
        <v>0</v>
      </c>
      <c r="C1050">
        <v>2</v>
      </c>
      <c r="D1050">
        <v>4</v>
      </c>
      <c r="E1050">
        <v>1</v>
      </c>
      <c r="F1050">
        <f t="shared" si="978"/>
        <v>-1.6666666483414729</v>
      </c>
      <c r="G1050">
        <f t="shared" si="1000"/>
        <v>-1.6666666593365891</v>
      </c>
      <c r="H1050">
        <f t="shared" si="1002"/>
        <v>-1.6666666593365891</v>
      </c>
      <c r="I1050">
        <f>(-1)+$Q$1 *F1055</f>
        <v>-1.57792</v>
      </c>
      <c r="J1050">
        <f>(-1)+$Q$1 *F1050</f>
        <v>-1.6666666593365891</v>
      </c>
      <c r="K1050">
        <f t="shared" si="983"/>
        <v>-10.66666665933659</v>
      </c>
      <c r="L1050">
        <f t="shared" si="1003"/>
        <v>-10</v>
      </c>
      <c r="M1050" t="s">
        <v>4</v>
      </c>
      <c r="N1050">
        <f t="shared" si="980"/>
        <v>-1.6666666593365891</v>
      </c>
      <c r="O1050">
        <f t="shared" si="981"/>
        <v>1.0995116150880335E-8</v>
      </c>
      <c r="P1050" s="4"/>
      <c r="Q1050" t="str">
        <f t="shared" si="982"/>
        <v>Match</v>
      </c>
      <c r="R1050" s="4"/>
    </row>
    <row r="1051" spans="1:18" x14ac:dyDescent="0.3">
      <c r="A1051" s="4"/>
      <c r="B1051">
        <v>0</v>
      </c>
      <c r="C1051">
        <v>3</v>
      </c>
      <c r="D1051">
        <v>4</v>
      </c>
      <c r="E1051">
        <v>1</v>
      </c>
      <c r="F1051">
        <f t="shared" si="978"/>
        <v>-1.6666666483414729</v>
      </c>
      <c r="G1051">
        <f t="shared" si="1000"/>
        <v>-1.6666666593365891</v>
      </c>
      <c r="H1051">
        <f t="shared" si="1002"/>
        <v>-1.6666666593365891</v>
      </c>
      <c r="I1051">
        <f>(-1)+$Q$1 *F1051</f>
        <v>-1.6666666593365891</v>
      </c>
      <c r="J1051">
        <f>(-1)+$Q$1 *F1051</f>
        <v>-1.6666666593365891</v>
      </c>
      <c r="K1051">
        <f t="shared" si="983"/>
        <v>-10.66666665933659</v>
      </c>
      <c r="L1051">
        <f t="shared" si="1003"/>
        <v>-10</v>
      </c>
      <c r="M1051" t="s">
        <v>4</v>
      </c>
      <c r="N1051">
        <f t="shared" si="980"/>
        <v>-1.6666666593365891</v>
      </c>
      <c r="O1051">
        <f t="shared" si="981"/>
        <v>1.0995116150880335E-8</v>
      </c>
      <c r="P1051" s="4"/>
      <c r="Q1051" t="str">
        <f t="shared" si="982"/>
        <v>Match</v>
      </c>
      <c r="R1051" s="4"/>
    </row>
    <row r="1052" spans="1:18" x14ac:dyDescent="0.3">
      <c r="A1052" s="4"/>
      <c r="B1052">
        <v>0</v>
      </c>
      <c r="C1052">
        <v>4</v>
      </c>
      <c r="D1052">
        <v>4</v>
      </c>
      <c r="E1052">
        <v>1</v>
      </c>
      <c r="F1052">
        <f t="shared" si="978"/>
        <v>-1.6666666483414729</v>
      </c>
      <c r="G1052">
        <f t="shared" ref="G1052" si="1004">(-1)+$Q$1*F1052</f>
        <v>-1.6666666593365891</v>
      </c>
      <c r="H1052">
        <f t="shared" si="1002"/>
        <v>-1.6666666593365891</v>
      </c>
      <c r="I1052">
        <f>(-1)+$Q$1 *F1052</f>
        <v>-1.6666666593365891</v>
      </c>
      <c r="J1052">
        <f>(-1)+$Q$1 *F1052</f>
        <v>-1.6666666593365891</v>
      </c>
      <c r="K1052">
        <f t="shared" si="983"/>
        <v>-10.66666665933659</v>
      </c>
      <c r="L1052">
        <f t="shared" si="1003"/>
        <v>-10</v>
      </c>
      <c r="M1052" t="s">
        <v>4</v>
      </c>
      <c r="N1052">
        <f t="shared" si="980"/>
        <v>-1.6666666593365891</v>
      </c>
      <c r="O1052">
        <f t="shared" si="981"/>
        <v>1.0995116150880335E-8</v>
      </c>
      <c r="P1052" s="4"/>
      <c r="Q1052" t="str">
        <f t="shared" si="982"/>
        <v>Match</v>
      </c>
      <c r="R1052" s="4"/>
    </row>
    <row r="1053" spans="1:18" x14ac:dyDescent="0.3">
      <c r="A1053" s="4"/>
      <c r="B1053">
        <v>1</v>
      </c>
      <c r="C1053">
        <v>0</v>
      </c>
      <c r="D1053">
        <v>4</v>
      </c>
      <c r="E1053">
        <v>1</v>
      </c>
      <c r="F1053">
        <f t="shared" si="978"/>
        <v>-1.6311680000000002</v>
      </c>
      <c r="G1053">
        <f t="shared" ref="G1053:G1056" si="1005">(-1)+$Q$1*F1054</f>
        <v>-1.6311680000000002</v>
      </c>
      <c r="H1053">
        <f t="shared" ref="H1053" si="1006">(-1)+$Q$1*F1053</f>
        <v>-1.6524672000000002</v>
      </c>
      <c r="I1053">
        <f>(-1)+$Q$1 *F1053</f>
        <v>-1.6524672000000002</v>
      </c>
      <c r="J1053">
        <f>(-1)+$Q$1 *F1048</f>
        <v>-1.6666666593365891</v>
      </c>
      <c r="K1053">
        <f t="shared" si="983"/>
        <v>-10.6524672</v>
      </c>
      <c r="L1053">
        <f t="shared" si="1003"/>
        <v>-10</v>
      </c>
      <c r="M1053" t="s">
        <v>4</v>
      </c>
      <c r="N1053">
        <f t="shared" si="980"/>
        <v>-1.6311680000000002</v>
      </c>
      <c r="O1053">
        <f t="shared" si="981"/>
        <v>0</v>
      </c>
      <c r="P1053" s="4"/>
      <c r="Q1053" t="str">
        <f t="shared" si="982"/>
        <v>Match</v>
      </c>
      <c r="R1053" s="4"/>
    </row>
    <row r="1054" spans="1:18" x14ac:dyDescent="0.3">
      <c r="A1054" s="4"/>
      <c r="B1054">
        <v>1</v>
      </c>
      <c r="C1054">
        <v>1</v>
      </c>
      <c r="D1054">
        <v>4</v>
      </c>
      <c r="E1054">
        <v>1</v>
      </c>
      <c r="F1054">
        <f t="shared" si="978"/>
        <v>-1.57792</v>
      </c>
      <c r="G1054">
        <f t="shared" si="1005"/>
        <v>-1.57792</v>
      </c>
      <c r="H1054">
        <f t="shared" ref="H1054:H1057" si="1007">(-1)+$Q$1*F1053</f>
        <v>-1.6524672000000002</v>
      </c>
      <c r="I1054">
        <f>(-1)+$Q$1 *F1054</f>
        <v>-1.6311680000000002</v>
      </c>
      <c r="J1054">
        <f>(-1)+$Q$1 *F1049</f>
        <v>-1.6666666593365891</v>
      </c>
      <c r="K1054">
        <f t="shared" si="983"/>
        <v>-10.631168000000001</v>
      </c>
      <c r="L1054">
        <f t="shared" si="1003"/>
        <v>-10</v>
      </c>
      <c r="M1054" t="s">
        <v>4</v>
      </c>
      <c r="N1054">
        <f t="shared" si="980"/>
        <v>-1.57792</v>
      </c>
      <c r="O1054">
        <f t="shared" si="981"/>
        <v>0</v>
      </c>
      <c r="P1054" s="4"/>
      <c r="Q1054" t="str">
        <f t="shared" si="982"/>
        <v>Match</v>
      </c>
      <c r="R1054" s="4"/>
    </row>
    <row r="1055" spans="1:18" x14ac:dyDescent="0.3">
      <c r="A1055" s="4"/>
      <c r="B1055">
        <v>1</v>
      </c>
      <c r="C1055">
        <v>2</v>
      </c>
      <c r="D1055">
        <v>4</v>
      </c>
      <c r="E1055">
        <v>1</v>
      </c>
      <c r="F1055">
        <f t="shared" si="978"/>
        <v>-1.4447999999999999</v>
      </c>
      <c r="G1055">
        <f t="shared" si="1005"/>
        <v>-1.6666666593365891</v>
      </c>
      <c r="H1055">
        <f t="shared" si="1007"/>
        <v>-1.6311680000000002</v>
      </c>
      <c r="I1055">
        <f t="shared" ref="I1055:I1060" si="1008">(-1)+$Q$1 *F1060</f>
        <v>-1.4447999999999999</v>
      </c>
      <c r="J1055">
        <f>(-1)+$Q$1 *F1050</f>
        <v>-1.6666666593365891</v>
      </c>
      <c r="K1055">
        <f t="shared" si="983"/>
        <v>-10.577920000000001</v>
      </c>
      <c r="L1055">
        <f t="shared" si="1003"/>
        <v>-10</v>
      </c>
      <c r="M1055" t="s">
        <v>6</v>
      </c>
      <c r="N1055">
        <f t="shared" si="980"/>
        <v>-1.4447999999999999</v>
      </c>
      <c r="O1055">
        <f t="shared" si="981"/>
        <v>0</v>
      </c>
      <c r="P1055" s="4"/>
      <c r="Q1055" t="str">
        <f t="shared" si="982"/>
        <v>Match</v>
      </c>
      <c r="R1055" s="4"/>
    </row>
    <row r="1056" spans="1:18" x14ac:dyDescent="0.3">
      <c r="A1056" s="4"/>
      <c r="B1056">
        <v>1</v>
      </c>
      <c r="C1056">
        <v>3</v>
      </c>
      <c r="D1056">
        <v>4</v>
      </c>
      <c r="E1056">
        <v>1</v>
      </c>
      <c r="F1056">
        <f t="shared" si="978"/>
        <v>-1.6666666483414729</v>
      </c>
      <c r="G1056">
        <f t="shared" si="1005"/>
        <v>-1.6666666593365891</v>
      </c>
      <c r="H1056">
        <f t="shared" si="1007"/>
        <v>-1.57792</v>
      </c>
      <c r="I1056">
        <f t="shared" si="1008"/>
        <v>-1.57792</v>
      </c>
      <c r="J1056">
        <f>(-1)+$Q$1 *F1056</f>
        <v>-1.6666666593365891</v>
      </c>
      <c r="K1056">
        <f t="shared" si="983"/>
        <v>-10.66666665933659</v>
      </c>
      <c r="L1056">
        <f t="shared" si="1003"/>
        <v>-10</v>
      </c>
      <c r="M1056" t="s">
        <v>4</v>
      </c>
      <c r="N1056">
        <f t="shared" si="980"/>
        <v>-1.6666666593365891</v>
      </c>
      <c r="O1056">
        <f t="shared" si="981"/>
        <v>1.0995116150880335E-8</v>
      </c>
      <c r="P1056" s="4"/>
      <c r="Q1056" t="str">
        <f t="shared" si="982"/>
        <v>Match</v>
      </c>
      <c r="R1056" s="4"/>
    </row>
    <row r="1057" spans="1:18" x14ac:dyDescent="0.3">
      <c r="A1057" s="4"/>
      <c r="B1057">
        <v>1</v>
      </c>
      <c r="C1057">
        <v>4</v>
      </c>
      <c r="D1057">
        <v>4</v>
      </c>
      <c r="E1057">
        <v>1</v>
      </c>
      <c r="F1057">
        <f t="shared" si="978"/>
        <v>-1.6666666483414729</v>
      </c>
      <c r="G1057">
        <f t="shared" ref="G1057" si="1009">(-1)+$Q$1*F1057</f>
        <v>-1.6666666593365891</v>
      </c>
      <c r="H1057">
        <f t="shared" si="1007"/>
        <v>-1.6666666593365891</v>
      </c>
      <c r="I1057">
        <f t="shared" si="1008"/>
        <v>-1.6666666593365891</v>
      </c>
      <c r="J1057">
        <f>(-1)+$Q$1 *F1057</f>
        <v>-1.6666666593365891</v>
      </c>
      <c r="K1057">
        <f t="shared" si="983"/>
        <v>-10.66666665933659</v>
      </c>
      <c r="L1057">
        <f t="shared" si="1003"/>
        <v>-10</v>
      </c>
      <c r="M1057" t="s">
        <v>4</v>
      </c>
      <c r="N1057">
        <f t="shared" si="980"/>
        <v>-1.6666666593365891</v>
      </c>
      <c r="O1057">
        <f t="shared" si="981"/>
        <v>1.0995116150880335E-8</v>
      </c>
      <c r="P1057" s="4"/>
      <c r="Q1057" t="str">
        <f t="shared" si="982"/>
        <v>Match</v>
      </c>
      <c r="R1057" s="4"/>
    </row>
    <row r="1058" spans="1:18" x14ac:dyDescent="0.3">
      <c r="A1058" s="4"/>
      <c r="B1058">
        <v>2</v>
      </c>
      <c r="C1058">
        <v>0</v>
      </c>
      <c r="D1058">
        <v>4</v>
      </c>
      <c r="E1058">
        <v>1</v>
      </c>
      <c r="F1058">
        <f t="shared" si="978"/>
        <v>1.8000000000000003</v>
      </c>
      <c r="G1058">
        <f t="shared" ref="G1058:G1061" si="1010">(-1)+$Q$1*F1059</f>
        <v>-1.1119999999999999</v>
      </c>
      <c r="H1058">
        <f t="shared" ref="H1058" si="1011">(-1)+$Q$1*F1058</f>
        <v>-0.2799999999999998</v>
      </c>
      <c r="I1058">
        <f t="shared" si="1008"/>
        <v>1.8000000000000003</v>
      </c>
      <c r="J1058">
        <f t="shared" ref="J1058:J1059" si="1012">(-1)+$Q$1 *F1058</f>
        <v>-0.2799999999999998</v>
      </c>
      <c r="K1058">
        <f t="shared" si="983"/>
        <v>-9.2799999999999994</v>
      </c>
      <c r="L1058">
        <f t="shared" si="1003"/>
        <v>-10</v>
      </c>
      <c r="M1058" t="s">
        <v>6</v>
      </c>
      <c r="N1058">
        <f t="shared" si="980"/>
        <v>1.8000000000000003</v>
      </c>
      <c r="O1058">
        <f t="shared" si="981"/>
        <v>0</v>
      </c>
      <c r="P1058" s="4"/>
      <c r="Q1058" t="str">
        <f t="shared" si="982"/>
        <v>Match</v>
      </c>
      <c r="R1058" s="4"/>
    </row>
    <row r="1059" spans="1:18" x14ac:dyDescent="0.3">
      <c r="A1059" s="4"/>
      <c r="B1059">
        <v>2</v>
      </c>
      <c r="C1059">
        <v>1</v>
      </c>
      <c r="D1059">
        <v>4</v>
      </c>
      <c r="E1059">
        <v>1</v>
      </c>
      <c r="F1059">
        <f t="shared" si="978"/>
        <v>-0.2799999999999998</v>
      </c>
      <c r="G1059">
        <f t="shared" si="1010"/>
        <v>-1.4447999999999999</v>
      </c>
      <c r="H1059">
        <f t="shared" ref="H1059:H1062" si="1013">(-1)+$Q$1*F1058</f>
        <v>-0.2799999999999998</v>
      </c>
      <c r="I1059">
        <f t="shared" si="1008"/>
        <v>-0.2799999999999998</v>
      </c>
      <c r="J1059">
        <f t="shared" si="1012"/>
        <v>-1.1119999999999999</v>
      </c>
      <c r="K1059">
        <f t="shared" si="983"/>
        <v>-10.112</v>
      </c>
      <c r="L1059">
        <f t="shared" si="1003"/>
        <v>-10</v>
      </c>
      <c r="M1059" t="s">
        <v>5</v>
      </c>
      <c r="N1059">
        <f t="shared" si="980"/>
        <v>-0.2799999999999998</v>
      </c>
      <c r="O1059">
        <f t="shared" si="981"/>
        <v>0</v>
      </c>
      <c r="P1059" s="4"/>
      <c r="Q1059" t="str">
        <f t="shared" si="982"/>
        <v>Match</v>
      </c>
      <c r="R1059" s="4"/>
    </row>
    <row r="1060" spans="1:18" x14ac:dyDescent="0.3">
      <c r="A1060" s="4"/>
      <c r="B1060">
        <v>2</v>
      </c>
      <c r="C1060">
        <v>2</v>
      </c>
      <c r="D1060">
        <v>4</v>
      </c>
      <c r="E1060">
        <v>1</v>
      </c>
      <c r="F1060">
        <f t="shared" si="978"/>
        <v>-1.1119999999999999</v>
      </c>
      <c r="G1060">
        <f t="shared" si="1010"/>
        <v>-1.57792</v>
      </c>
      <c r="H1060">
        <f t="shared" si="1013"/>
        <v>-1.1119999999999999</v>
      </c>
      <c r="I1060">
        <f t="shared" si="1008"/>
        <v>-1.1119999999999999</v>
      </c>
      <c r="J1060">
        <f t="shared" ref="J1060:J1065" si="1014">(-1)+$Q$1 *F1055</f>
        <v>-1.57792</v>
      </c>
      <c r="K1060">
        <f t="shared" si="983"/>
        <v>-10.444800000000001</v>
      </c>
      <c r="L1060">
        <f t="shared" si="1003"/>
        <v>-10</v>
      </c>
      <c r="M1060" t="s">
        <v>5</v>
      </c>
      <c r="N1060">
        <f t="shared" si="980"/>
        <v>-1.1119999999999999</v>
      </c>
      <c r="O1060">
        <f t="shared" si="981"/>
        <v>0</v>
      </c>
      <c r="P1060" s="4"/>
      <c r="Q1060" t="str">
        <f t="shared" si="982"/>
        <v>Match</v>
      </c>
      <c r="R1060" s="4"/>
    </row>
    <row r="1061" spans="1:18" x14ac:dyDescent="0.3">
      <c r="A1061" s="4"/>
      <c r="B1061">
        <v>2</v>
      </c>
      <c r="C1061">
        <v>3</v>
      </c>
      <c r="D1061">
        <v>4</v>
      </c>
      <c r="E1061">
        <v>1</v>
      </c>
      <c r="F1061">
        <f t="shared" si="978"/>
        <v>-1.4447999999999999</v>
      </c>
      <c r="G1061">
        <f t="shared" si="1010"/>
        <v>-1.6666666593365891</v>
      </c>
      <c r="H1061">
        <f t="shared" si="1013"/>
        <v>-1.4447999999999999</v>
      </c>
      <c r="I1061">
        <f>(-1)+$Q$1 *F1061</f>
        <v>-1.57792</v>
      </c>
      <c r="J1061">
        <f t="shared" si="1014"/>
        <v>-1.6666666593365891</v>
      </c>
      <c r="K1061">
        <f t="shared" si="983"/>
        <v>-10.577920000000001</v>
      </c>
      <c r="L1061">
        <f t="shared" si="1003"/>
        <v>-10</v>
      </c>
      <c r="M1061" t="s">
        <v>5</v>
      </c>
      <c r="N1061">
        <f t="shared" si="980"/>
        <v>-1.4447999999999999</v>
      </c>
      <c r="O1061">
        <f t="shared" si="981"/>
        <v>0</v>
      </c>
      <c r="P1061" s="4"/>
      <c r="Q1061" t="str">
        <f t="shared" si="982"/>
        <v>Match</v>
      </c>
      <c r="R1061" s="4"/>
    </row>
    <row r="1062" spans="1:18" x14ac:dyDescent="0.3">
      <c r="A1062" s="4"/>
      <c r="B1062">
        <v>2</v>
      </c>
      <c r="C1062">
        <v>4</v>
      </c>
      <c r="D1062">
        <v>4</v>
      </c>
      <c r="E1062">
        <v>1</v>
      </c>
      <c r="F1062">
        <f t="shared" si="978"/>
        <v>-1.6666666483414729</v>
      </c>
      <c r="G1062">
        <f t="shared" ref="G1062" si="1015">(-1)+$Q$1*F1062</f>
        <v>-1.6666666593365891</v>
      </c>
      <c r="H1062">
        <f t="shared" si="1013"/>
        <v>-1.57792</v>
      </c>
      <c r="I1062">
        <f>(-1)+$Q$1 *F1062</f>
        <v>-1.6666666593365891</v>
      </c>
      <c r="J1062">
        <f t="shared" si="1014"/>
        <v>-1.6666666593365891</v>
      </c>
      <c r="K1062">
        <f t="shared" si="983"/>
        <v>-10.66666665933659</v>
      </c>
      <c r="L1062">
        <f t="shared" si="1003"/>
        <v>-10</v>
      </c>
      <c r="M1062" t="s">
        <v>4</v>
      </c>
      <c r="N1062">
        <f t="shared" si="980"/>
        <v>-1.6666666593365891</v>
      </c>
      <c r="O1062">
        <f t="shared" si="981"/>
        <v>1.0995116150880335E-8</v>
      </c>
      <c r="P1062" s="4"/>
      <c r="Q1062" t="str">
        <f t="shared" si="982"/>
        <v>Match</v>
      </c>
      <c r="R1062" s="4"/>
    </row>
    <row r="1063" spans="1:18" x14ac:dyDescent="0.3">
      <c r="A1063" s="4"/>
      <c r="B1063">
        <v>3</v>
      </c>
      <c r="C1063">
        <v>0</v>
      </c>
      <c r="D1063">
        <v>4</v>
      </c>
      <c r="E1063">
        <v>1</v>
      </c>
      <c r="F1063">
        <f t="shared" si="978"/>
        <v>7</v>
      </c>
      <c r="G1063">
        <f t="shared" ref="G1063:G1066" si="1016">(-1)+$Q$1*F1064</f>
        <v>-0.2799999999999998</v>
      </c>
      <c r="H1063">
        <f t="shared" ref="H1063" si="1017">(-1)+$Q$1*F1063</f>
        <v>1.8000000000000003</v>
      </c>
      <c r="I1063">
        <f>(-1)+$Q$1 *F1068</f>
        <v>7</v>
      </c>
      <c r="J1063">
        <f t="shared" si="1014"/>
        <v>-0.2799999999999998</v>
      </c>
      <c r="K1063">
        <f t="shared" si="983"/>
        <v>-7.1999999999999993</v>
      </c>
      <c r="L1063">
        <f t="shared" si="1003"/>
        <v>-10</v>
      </c>
      <c r="M1063" t="s">
        <v>6</v>
      </c>
      <c r="N1063">
        <f t="shared" si="980"/>
        <v>7</v>
      </c>
      <c r="O1063">
        <f t="shared" si="981"/>
        <v>0</v>
      </c>
      <c r="P1063" s="4"/>
      <c r="Q1063" t="str">
        <f t="shared" si="982"/>
        <v>Match</v>
      </c>
      <c r="R1063" s="4"/>
    </row>
    <row r="1064" spans="1:18" x14ac:dyDescent="0.3">
      <c r="A1064" s="4"/>
      <c r="B1064">
        <v>3</v>
      </c>
      <c r="C1064">
        <v>1</v>
      </c>
      <c r="D1064">
        <v>4</v>
      </c>
      <c r="E1064">
        <v>1</v>
      </c>
      <c r="F1064">
        <f t="shared" si="978"/>
        <v>1.8000000000000003</v>
      </c>
      <c r="G1064">
        <f t="shared" si="1016"/>
        <v>-1.1119999999999999</v>
      </c>
      <c r="H1064">
        <f t="shared" ref="H1064:H1067" si="1018">(-1)+$Q$1*F1063</f>
        <v>1.8000000000000003</v>
      </c>
      <c r="I1064">
        <f t="shared" ref="I1064:I1067" si="1019">(-1)+$Q$1 *F1069</f>
        <v>1.8000000000000003</v>
      </c>
      <c r="J1064">
        <f t="shared" si="1014"/>
        <v>-1.1119999999999999</v>
      </c>
      <c r="K1064">
        <f t="shared" si="983"/>
        <v>-9.2799999999999994</v>
      </c>
      <c r="L1064">
        <f t="shared" si="1003"/>
        <v>-10</v>
      </c>
      <c r="M1064" t="s">
        <v>5</v>
      </c>
      <c r="N1064">
        <f t="shared" si="980"/>
        <v>1.8000000000000003</v>
      </c>
      <c r="O1064">
        <f t="shared" si="981"/>
        <v>0</v>
      </c>
      <c r="P1064" s="4"/>
      <c r="Q1064" t="str">
        <f t="shared" si="982"/>
        <v>Match</v>
      </c>
      <c r="R1064" s="4"/>
    </row>
    <row r="1065" spans="1:18" x14ac:dyDescent="0.3">
      <c r="A1065" s="4"/>
      <c r="B1065">
        <v>3</v>
      </c>
      <c r="C1065">
        <v>2</v>
      </c>
      <c r="D1065">
        <v>4</v>
      </c>
      <c r="E1065">
        <v>1</v>
      </c>
      <c r="F1065">
        <f t="shared" si="978"/>
        <v>-0.2799999999999998</v>
      </c>
      <c r="G1065">
        <f t="shared" si="1016"/>
        <v>-1.4447999999999999</v>
      </c>
      <c r="H1065">
        <f t="shared" si="1018"/>
        <v>-0.2799999999999998</v>
      </c>
      <c r="I1065">
        <f t="shared" si="1019"/>
        <v>-0.2799999999999998</v>
      </c>
      <c r="J1065">
        <f t="shared" si="1014"/>
        <v>-1.4447999999999999</v>
      </c>
      <c r="K1065">
        <f t="shared" si="983"/>
        <v>-10.112</v>
      </c>
      <c r="L1065">
        <f t="shared" si="1003"/>
        <v>-10</v>
      </c>
      <c r="M1065" t="s">
        <v>5</v>
      </c>
      <c r="N1065">
        <f t="shared" si="980"/>
        <v>-0.2799999999999998</v>
      </c>
      <c r="O1065">
        <f t="shared" si="981"/>
        <v>0</v>
      </c>
      <c r="P1065" s="4"/>
      <c r="Q1065" t="str">
        <f t="shared" si="982"/>
        <v>Match</v>
      </c>
      <c r="R1065" s="4"/>
    </row>
    <row r="1066" spans="1:18" x14ac:dyDescent="0.3">
      <c r="A1066" s="4"/>
      <c r="B1066">
        <v>3</v>
      </c>
      <c r="C1066">
        <v>3</v>
      </c>
      <c r="D1066">
        <v>4</v>
      </c>
      <c r="E1066">
        <v>1</v>
      </c>
      <c r="F1066">
        <f t="shared" si="978"/>
        <v>-1.1119999999999999</v>
      </c>
      <c r="G1066">
        <f t="shared" si="1016"/>
        <v>-1.57792</v>
      </c>
      <c r="H1066">
        <f t="shared" si="1018"/>
        <v>-1.1119999999999999</v>
      </c>
      <c r="I1066">
        <f t="shared" si="1019"/>
        <v>-1.1119999999999999</v>
      </c>
      <c r="J1066">
        <f>(-1)+$Q$1 *F1066</f>
        <v>-1.4447999999999999</v>
      </c>
      <c r="K1066">
        <f t="shared" si="983"/>
        <v>-10.444800000000001</v>
      </c>
      <c r="L1066">
        <f t="shared" si="1003"/>
        <v>-10</v>
      </c>
      <c r="M1066" t="s">
        <v>5</v>
      </c>
      <c r="N1066">
        <f t="shared" si="980"/>
        <v>-1.1119999999999999</v>
      </c>
      <c r="O1066">
        <f t="shared" si="981"/>
        <v>0</v>
      </c>
      <c r="P1066" s="4"/>
      <c r="Q1066" t="str">
        <f t="shared" si="982"/>
        <v>Match</v>
      </c>
      <c r="R1066" s="4"/>
    </row>
    <row r="1067" spans="1:18" x14ac:dyDescent="0.3">
      <c r="A1067" s="4"/>
      <c r="B1067">
        <v>3</v>
      </c>
      <c r="C1067">
        <v>4</v>
      </c>
      <c r="D1067">
        <v>4</v>
      </c>
      <c r="E1067">
        <v>1</v>
      </c>
      <c r="F1067">
        <f t="shared" si="978"/>
        <v>-1.4447999999999999</v>
      </c>
      <c r="G1067">
        <f t="shared" ref="G1067" si="1020">(-1)+$Q$1*F1067</f>
        <v>-1.57792</v>
      </c>
      <c r="H1067">
        <f t="shared" si="1018"/>
        <v>-1.4447999999999999</v>
      </c>
      <c r="I1067">
        <f t="shared" si="1019"/>
        <v>-1.4447999999999999</v>
      </c>
      <c r="J1067">
        <f>(-1)+$Q$1 *F1067</f>
        <v>-1.57792</v>
      </c>
      <c r="K1067">
        <f t="shared" si="983"/>
        <v>-10.577920000000001</v>
      </c>
      <c r="L1067">
        <f t="shared" si="1003"/>
        <v>-10</v>
      </c>
      <c r="M1067" t="s">
        <v>5</v>
      </c>
      <c r="N1067">
        <f t="shared" si="980"/>
        <v>-1.4447999999999999</v>
      </c>
      <c r="O1067">
        <f t="shared" si="981"/>
        <v>0</v>
      </c>
      <c r="P1067" s="4"/>
      <c r="Q1067" t="str">
        <f t="shared" si="982"/>
        <v>Match</v>
      </c>
      <c r="R1067" s="4"/>
    </row>
    <row r="1068" spans="1:18" x14ac:dyDescent="0.3">
      <c r="A1068" s="4"/>
      <c r="B1068">
        <v>4</v>
      </c>
      <c r="C1068">
        <v>0</v>
      </c>
      <c r="D1068">
        <v>4</v>
      </c>
      <c r="E1068">
        <v>1</v>
      </c>
      <c r="F1068">
        <f t="shared" si="978"/>
        <v>20</v>
      </c>
      <c r="G1068">
        <f t="shared" ref="G1068:G1071" si="1021">(-1)+$Q$1*F1069</f>
        <v>1.8000000000000003</v>
      </c>
      <c r="H1068">
        <f t="shared" ref="H1068" si="1022">(-1)+$Q$1*F1068</f>
        <v>7</v>
      </c>
      <c r="I1068">
        <f>(-1)+$Q$1 *F1068</f>
        <v>7</v>
      </c>
      <c r="J1068">
        <f>(-1)+$Q$1 *F1063</f>
        <v>1.8000000000000003</v>
      </c>
      <c r="K1068">
        <f t="shared" si="983"/>
        <v>-2</v>
      </c>
      <c r="L1068">
        <f>20 + $Q$1 * 0</f>
        <v>20</v>
      </c>
      <c r="M1068" t="s">
        <v>9</v>
      </c>
      <c r="N1068">
        <f t="shared" si="980"/>
        <v>20</v>
      </c>
      <c r="O1068">
        <f t="shared" si="981"/>
        <v>0</v>
      </c>
      <c r="P1068" s="4"/>
      <c r="Q1068" t="str">
        <f t="shared" si="982"/>
        <v>Match</v>
      </c>
      <c r="R1068" s="4"/>
    </row>
    <row r="1069" spans="1:18" x14ac:dyDescent="0.3">
      <c r="A1069" s="4"/>
      <c r="B1069">
        <v>4</v>
      </c>
      <c r="C1069">
        <v>1</v>
      </c>
      <c r="D1069">
        <v>4</v>
      </c>
      <c r="E1069">
        <v>1</v>
      </c>
      <c r="F1069">
        <f t="shared" si="978"/>
        <v>7</v>
      </c>
      <c r="G1069">
        <f t="shared" si="1021"/>
        <v>-0.2799999999999998</v>
      </c>
      <c r="H1069">
        <f t="shared" ref="H1069:H1072" si="1023">(-1)+$Q$1*F1068</f>
        <v>7</v>
      </c>
      <c r="I1069">
        <f t="shared" ref="I1069:I1072" si="1024">(-1)+$Q$1 *F1069</f>
        <v>1.8000000000000003</v>
      </c>
      <c r="J1069">
        <f t="shared" ref="J1069:J1072" si="1025">(-1)+$Q$1 *F1064</f>
        <v>-0.2799999999999998</v>
      </c>
      <c r="K1069">
        <f t="shared" si="983"/>
        <v>-7.1999999999999993</v>
      </c>
      <c r="L1069">
        <f>-10 + $Q$1 * 0</f>
        <v>-10</v>
      </c>
      <c r="M1069" t="s">
        <v>5</v>
      </c>
      <c r="N1069">
        <f t="shared" si="980"/>
        <v>7</v>
      </c>
      <c r="O1069">
        <f t="shared" si="981"/>
        <v>0</v>
      </c>
      <c r="P1069" s="4"/>
      <c r="Q1069" t="str">
        <f t="shared" si="982"/>
        <v>Match</v>
      </c>
      <c r="R1069" s="4"/>
    </row>
    <row r="1070" spans="1:18" x14ac:dyDescent="0.3">
      <c r="A1070" s="4"/>
      <c r="B1070">
        <v>4</v>
      </c>
      <c r="C1070">
        <v>2</v>
      </c>
      <c r="D1070">
        <v>4</v>
      </c>
      <c r="E1070">
        <v>1</v>
      </c>
      <c r="F1070">
        <f t="shared" si="978"/>
        <v>1.8000000000000003</v>
      </c>
      <c r="G1070">
        <f t="shared" si="1021"/>
        <v>-1.1119999999999999</v>
      </c>
      <c r="H1070">
        <f t="shared" si="1023"/>
        <v>1.8000000000000003</v>
      </c>
      <c r="I1070">
        <f t="shared" si="1024"/>
        <v>-0.2799999999999998</v>
      </c>
      <c r="J1070">
        <f t="shared" si="1025"/>
        <v>-1.1119999999999999</v>
      </c>
      <c r="K1070">
        <f t="shared" si="983"/>
        <v>-9.2799999999999994</v>
      </c>
      <c r="L1070">
        <f t="shared" ref="L1070:L1072" si="1026">-10 + $Q$1 * 0</f>
        <v>-10</v>
      </c>
      <c r="M1070" t="s">
        <v>5</v>
      </c>
      <c r="N1070">
        <f t="shared" si="980"/>
        <v>1.8000000000000003</v>
      </c>
      <c r="O1070">
        <f t="shared" si="981"/>
        <v>0</v>
      </c>
      <c r="P1070" s="4"/>
      <c r="Q1070" t="str">
        <f t="shared" si="982"/>
        <v>Match</v>
      </c>
      <c r="R1070" s="4"/>
    </row>
    <row r="1071" spans="1:18" x14ac:dyDescent="0.3">
      <c r="A1071" s="4"/>
      <c r="B1071">
        <v>4</v>
      </c>
      <c r="C1071">
        <v>3</v>
      </c>
      <c r="D1071">
        <v>4</v>
      </c>
      <c r="E1071">
        <v>1</v>
      </c>
      <c r="F1071">
        <f t="shared" si="978"/>
        <v>-0.2799999999999998</v>
      </c>
      <c r="G1071">
        <f t="shared" si="1021"/>
        <v>-1.4447999999999999</v>
      </c>
      <c r="H1071">
        <f t="shared" si="1023"/>
        <v>-0.2799999999999998</v>
      </c>
      <c r="I1071">
        <f t="shared" si="1024"/>
        <v>-1.1119999999999999</v>
      </c>
      <c r="J1071">
        <f t="shared" si="1025"/>
        <v>-1.4447999999999999</v>
      </c>
      <c r="K1071">
        <f t="shared" si="983"/>
        <v>-10.112</v>
      </c>
      <c r="L1071">
        <f t="shared" si="1026"/>
        <v>-10</v>
      </c>
      <c r="M1071" t="s">
        <v>5</v>
      </c>
      <c r="N1071">
        <f t="shared" si="980"/>
        <v>-0.2799999999999998</v>
      </c>
      <c r="O1071">
        <f t="shared" si="981"/>
        <v>0</v>
      </c>
      <c r="P1071" s="4"/>
      <c r="Q1071" t="str">
        <f t="shared" si="982"/>
        <v>Match</v>
      </c>
      <c r="R1071" s="4"/>
    </row>
    <row r="1072" spans="1:18" x14ac:dyDescent="0.3">
      <c r="A1072" s="4"/>
      <c r="B1072">
        <v>4</v>
      </c>
      <c r="C1072">
        <v>4</v>
      </c>
      <c r="D1072">
        <v>4</v>
      </c>
      <c r="E1072">
        <v>1</v>
      </c>
      <c r="F1072">
        <f t="shared" si="978"/>
        <v>-1.1119999999999999</v>
      </c>
      <c r="G1072">
        <f>(-1)+$Q$1*F1072</f>
        <v>-1.4447999999999999</v>
      </c>
      <c r="H1072">
        <f t="shared" si="1023"/>
        <v>-1.1119999999999999</v>
      </c>
      <c r="I1072">
        <f t="shared" si="1024"/>
        <v>-1.4447999999999999</v>
      </c>
      <c r="J1072">
        <f t="shared" si="1025"/>
        <v>-1.57792</v>
      </c>
      <c r="K1072">
        <f t="shared" si="983"/>
        <v>-10.444800000000001</v>
      </c>
      <c r="L1072">
        <f t="shared" si="1026"/>
        <v>-10</v>
      </c>
      <c r="M1072" t="s">
        <v>5</v>
      </c>
      <c r="N1072">
        <f t="shared" si="980"/>
        <v>-1.1119999999999999</v>
      </c>
      <c r="O1072">
        <f t="shared" si="981"/>
        <v>0</v>
      </c>
      <c r="P1072" s="4"/>
      <c r="Q1072" t="str">
        <f t="shared" si="982"/>
        <v>Match</v>
      </c>
      <c r="R1072" s="4"/>
    </row>
    <row r="1073" spans="1:18" x14ac:dyDescent="0.3">
      <c r="A1073" s="7" t="s">
        <v>24</v>
      </c>
      <c r="B1073" s="7"/>
      <c r="C1073" s="7"/>
      <c r="D1073" s="7"/>
      <c r="E1073" s="7"/>
      <c r="F1073" s="7"/>
      <c r="G1073" s="7"/>
      <c r="H1073" s="7"/>
      <c r="I1073" s="7"/>
      <c r="J1073" s="7"/>
      <c r="K1073" s="7"/>
      <c r="L1073" s="7"/>
      <c r="M1073" s="7"/>
      <c r="N1073" s="7"/>
      <c r="O1073" s="7"/>
    </row>
    <row r="1074" spans="1:18" x14ac:dyDescent="0.3">
      <c r="A1074" s="4">
        <f>A1023+1</f>
        <v>22</v>
      </c>
      <c r="B1074">
        <v>0</v>
      </c>
      <c r="C1074">
        <v>0</v>
      </c>
      <c r="D1074">
        <v>0</v>
      </c>
      <c r="E1074">
        <v>1</v>
      </c>
      <c r="F1074">
        <f>N1023</f>
        <v>-1.6666666593365891</v>
      </c>
      <c r="G1074">
        <f>(-1)+$Q$1 *F1075</f>
        <v>-1.6666666637346357</v>
      </c>
      <c r="H1074">
        <f>(-1)+$Q$1 *F1074</f>
        <v>-1.6666666637346357</v>
      </c>
      <c r="I1074">
        <f>(-1)+$Q$1 *F1079</f>
        <v>-1.6666666637346357</v>
      </c>
      <c r="J1074">
        <f>(-1)+$Q$1 *F1074</f>
        <v>-1.6666666637346357</v>
      </c>
      <c r="K1074">
        <f>-1 + $Q$1 * F1099</f>
        <v>-1.6666666637346357</v>
      </c>
      <c r="L1074">
        <f>-10 + $Q$1 * F1074</f>
        <v>-10.666666663734636</v>
      </c>
      <c r="M1074" t="s">
        <v>4</v>
      </c>
      <c r="N1074">
        <f>INDEX($G1074:$L1074, MATCH(M1074, $G$2:$L$2, 0))</f>
        <v>-1.6666666637346357</v>
      </c>
      <c r="O1074">
        <f>ABS(N1074 - F1074)</f>
        <v>4.398046593578897E-9</v>
      </c>
      <c r="P1074" s="4">
        <f>MAX(O1074:O1123)</f>
        <v>8.8746659336589095E-2</v>
      </c>
      <c r="Q1074" t="str">
        <f>IF(M1023 = M1074, "Match", "No Match")</f>
        <v>Match</v>
      </c>
      <c r="R1074" s="4" t="str">
        <f>IF(COUNTA(_xlfn.UNIQUE(Q1074:Q1123)) = 1, "stable","Not stable")</f>
        <v>Not stable</v>
      </c>
    </row>
    <row r="1075" spans="1:18" x14ac:dyDescent="0.3">
      <c r="A1075" s="4"/>
      <c r="B1075">
        <v>0</v>
      </c>
      <c r="C1075">
        <v>1</v>
      </c>
      <c r="D1075">
        <v>0</v>
      </c>
      <c r="E1075">
        <v>1</v>
      </c>
      <c r="F1075">
        <f t="shared" ref="F1075:F1123" si="1027">N1024</f>
        <v>-1.6666666593365891</v>
      </c>
      <c r="G1075">
        <f>(-1)+$Q$1*F1076</f>
        <v>-1.6666666637346357</v>
      </c>
      <c r="H1075">
        <f>(-1)+$Q$1 *F1074</f>
        <v>-1.6666666637346357</v>
      </c>
      <c r="I1075">
        <f>(-1)+$Q$1 *F1080</f>
        <v>-1.6666666637346357</v>
      </c>
      <c r="J1075">
        <f>(-1)+$Q$1 *F1075</f>
        <v>-1.6666666637346357</v>
      </c>
      <c r="K1075">
        <f>-10 + $Q$1 * F1075</f>
        <v>-10.666666663734636</v>
      </c>
      <c r="L1075">
        <f t="shared" ref="L1075:L1098" si="1028">-10 + $Q$1 * F1075</f>
        <v>-10.666666663734636</v>
      </c>
      <c r="M1075" t="s">
        <v>4</v>
      </c>
      <c r="N1075">
        <f t="shared" ref="N1075:N1123" si="1029">INDEX($G1075:$L1075, MATCH(M1075, $G$2:$L$2, 0))</f>
        <v>-1.6666666637346357</v>
      </c>
      <c r="O1075">
        <f t="shared" ref="O1075:O1123" si="1030">ABS(N1075 - F1075)</f>
        <v>4.398046593578897E-9</v>
      </c>
      <c r="P1075" s="4"/>
      <c r="Q1075" t="str">
        <f t="shared" ref="Q1075:Q1123" si="1031">IF(M1024 = M1075, "Match", "No Match")</f>
        <v>Match</v>
      </c>
      <c r="R1075" s="4"/>
    </row>
    <row r="1076" spans="1:18" x14ac:dyDescent="0.3">
      <c r="A1076" s="4"/>
      <c r="B1076">
        <v>0</v>
      </c>
      <c r="C1076">
        <v>2</v>
      </c>
      <c r="D1076">
        <v>0</v>
      </c>
      <c r="E1076">
        <v>1</v>
      </c>
      <c r="F1076">
        <f t="shared" si="1027"/>
        <v>-1.6666666593365891</v>
      </c>
      <c r="G1076">
        <f>(-1)+$Q$1*F1077</f>
        <v>-1.6666666637346357</v>
      </c>
      <c r="H1076">
        <f>(-1)+$Q$1 *F1075</f>
        <v>-1.6666666637346357</v>
      </c>
      <c r="I1076">
        <f>(-1)+$Q$1 *F1081</f>
        <v>-1.6666666637346357</v>
      </c>
      <c r="J1076">
        <f>(-1)+$Q$1 *F1076</f>
        <v>-1.6666666637346357</v>
      </c>
      <c r="K1076">
        <f t="shared" ref="K1076:K1123" si="1032">-10 + $Q$1 * F1076</f>
        <v>-10.666666663734636</v>
      </c>
      <c r="L1076">
        <f t="shared" si="1028"/>
        <v>-10.666666663734636</v>
      </c>
      <c r="M1076" t="s">
        <v>4</v>
      </c>
      <c r="N1076">
        <f t="shared" si="1029"/>
        <v>-1.6666666637346357</v>
      </c>
      <c r="O1076">
        <f t="shared" si="1030"/>
        <v>4.398046593578897E-9</v>
      </c>
      <c r="P1076" s="4"/>
      <c r="Q1076" t="str">
        <f t="shared" si="1031"/>
        <v>Match</v>
      </c>
      <c r="R1076" s="4"/>
    </row>
    <row r="1077" spans="1:18" x14ac:dyDescent="0.3">
      <c r="A1077" s="4"/>
      <c r="B1077">
        <v>0</v>
      </c>
      <c r="C1077">
        <v>3</v>
      </c>
      <c r="D1077">
        <v>0</v>
      </c>
      <c r="E1077">
        <v>1</v>
      </c>
      <c r="F1077">
        <f t="shared" si="1027"/>
        <v>-1.6666666593365891</v>
      </c>
      <c r="G1077">
        <f>(-1)+$Q$1*F1078</f>
        <v>-1.6666666637346357</v>
      </c>
      <c r="H1077">
        <f>(-1)+$Q$1 *F1076</f>
        <v>-1.6666666637346357</v>
      </c>
      <c r="I1077">
        <f>(-1)+$Q$1 *F1077</f>
        <v>-1.6666666637346357</v>
      </c>
      <c r="J1077">
        <f>(-1)+$Q$1 *F1077</f>
        <v>-1.6666666637346357</v>
      </c>
      <c r="K1077">
        <f t="shared" si="1032"/>
        <v>-10.666666663734636</v>
      </c>
      <c r="L1077">
        <f t="shared" si="1028"/>
        <v>-10.666666663734636</v>
      </c>
      <c r="M1077" t="s">
        <v>4</v>
      </c>
      <c r="N1077">
        <f t="shared" si="1029"/>
        <v>-1.6666666637346357</v>
      </c>
      <c r="O1077">
        <f t="shared" si="1030"/>
        <v>4.398046593578897E-9</v>
      </c>
      <c r="P1077" s="4"/>
      <c r="Q1077" t="str">
        <f t="shared" si="1031"/>
        <v>Match</v>
      </c>
      <c r="R1077" s="4"/>
    </row>
    <row r="1078" spans="1:18" x14ac:dyDescent="0.3">
      <c r="A1078" s="4"/>
      <c r="B1078">
        <v>0</v>
      </c>
      <c r="C1078">
        <v>4</v>
      </c>
      <c r="D1078">
        <v>0</v>
      </c>
      <c r="E1078">
        <v>1</v>
      </c>
      <c r="F1078">
        <f t="shared" si="1027"/>
        <v>-1.6666666593365891</v>
      </c>
      <c r="G1078">
        <f>(-1)+$Q$1*F1078</f>
        <v>-1.6666666637346357</v>
      </c>
      <c r="H1078">
        <f>(-1)+$Q$1 *F1077</f>
        <v>-1.6666666637346357</v>
      </c>
      <c r="I1078">
        <f>(-1)+$Q$1 *F1078</f>
        <v>-1.6666666637346357</v>
      </c>
      <c r="J1078">
        <f>(-1)+$Q$1 *F1078</f>
        <v>-1.6666666637346357</v>
      </c>
      <c r="K1078">
        <f t="shared" si="1032"/>
        <v>-10.666666663734636</v>
      </c>
      <c r="L1078">
        <f t="shared" si="1028"/>
        <v>-10.666666663734636</v>
      </c>
      <c r="M1078" t="s">
        <v>4</v>
      </c>
      <c r="N1078">
        <f t="shared" si="1029"/>
        <v>-1.6666666637346357</v>
      </c>
      <c r="O1078">
        <f t="shared" si="1030"/>
        <v>4.398046593578897E-9</v>
      </c>
      <c r="P1078" s="4"/>
      <c r="Q1078" t="str">
        <f t="shared" si="1031"/>
        <v>Match</v>
      </c>
      <c r="R1078" s="4"/>
    </row>
    <row r="1079" spans="1:18" x14ac:dyDescent="0.3">
      <c r="A1079" s="4"/>
      <c r="B1079">
        <v>1</v>
      </c>
      <c r="C1079">
        <v>0</v>
      </c>
      <c r="D1079">
        <v>0</v>
      </c>
      <c r="E1079">
        <v>1</v>
      </c>
      <c r="F1079">
        <f t="shared" si="1027"/>
        <v>-1.6666666593365891</v>
      </c>
      <c r="G1079">
        <f>(-1)+$Q$1*F1080</f>
        <v>-1.6666666637346357</v>
      </c>
      <c r="H1079">
        <f>(-1)+$Q$1*F1079</f>
        <v>-1.6666666637346357</v>
      </c>
      <c r="I1079">
        <f>(-1)+$Q$1 *F1079</f>
        <v>-1.6666666637346357</v>
      </c>
      <c r="J1079">
        <f>(-1)+$Q$1 *F1074</f>
        <v>-1.6666666637346357</v>
      </c>
      <c r="K1079">
        <f t="shared" si="1032"/>
        <v>-10.666666663734636</v>
      </c>
      <c r="L1079">
        <f t="shared" si="1028"/>
        <v>-10.666666663734636</v>
      </c>
      <c r="M1079" t="s">
        <v>4</v>
      </c>
      <c r="N1079">
        <f t="shared" si="1029"/>
        <v>-1.6666666637346357</v>
      </c>
      <c r="O1079">
        <f t="shared" si="1030"/>
        <v>4.398046593578897E-9</v>
      </c>
      <c r="P1079" s="4"/>
      <c r="Q1079" t="str">
        <f t="shared" si="1031"/>
        <v>Match</v>
      </c>
      <c r="R1079" s="4"/>
    </row>
    <row r="1080" spans="1:18" x14ac:dyDescent="0.3">
      <c r="A1080" s="4"/>
      <c r="B1080">
        <v>1</v>
      </c>
      <c r="C1080">
        <v>1</v>
      </c>
      <c r="D1080">
        <v>0</v>
      </c>
      <c r="E1080">
        <v>1</v>
      </c>
      <c r="F1080">
        <f t="shared" si="1027"/>
        <v>-1.6666666593365891</v>
      </c>
      <c r="G1080">
        <f>(-1)+$Q$1*F1081</f>
        <v>-1.6666666637346357</v>
      </c>
      <c r="H1080">
        <f>(-1)+$Q$1*F1079</f>
        <v>-1.6666666637346357</v>
      </c>
      <c r="I1080">
        <f>(-1)+$Q$1 *F1080</f>
        <v>-1.6666666637346357</v>
      </c>
      <c r="J1080">
        <f>(-1)+$Q$1 *F1075</f>
        <v>-1.6666666637346357</v>
      </c>
      <c r="K1080">
        <f t="shared" si="1032"/>
        <v>-10.666666663734636</v>
      </c>
      <c r="L1080">
        <f t="shared" si="1028"/>
        <v>-10.666666663734636</v>
      </c>
      <c r="M1080" t="s">
        <v>4</v>
      </c>
      <c r="N1080">
        <f t="shared" si="1029"/>
        <v>-1.6666666637346357</v>
      </c>
      <c r="O1080">
        <f t="shared" si="1030"/>
        <v>4.398046593578897E-9</v>
      </c>
      <c r="P1080" s="4"/>
      <c r="Q1080" t="str">
        <f t="shared" si="1031"/>
        <v>Match</v>
      </c>
      <c r="R1080" s="4"/>
    </row>
    <row r="1081" spans="1:18" x14ac:dyDescent="0.3">
      <c r="A1081" s="4"/>
      <c r="B1081">
        <v>1</v>
      </c>
      <c r="C1081">
        <v>2</v>
      </c>
      <c r="D1081">
        <v>0</v>
      </c>
      <c r="E1081">
        <v>1</v>
      </c>
      <c r="F1081">
        <f t="shared" si="1027"/>
        <v>-1.6666666593365891</v>
      </c>
      <c r="G1081">
        <f>(-1)+$Q$1*F1082</f>
        <v>-1.6666666637346357</v>
      </c>
      <c r="H1081">
        <f t="shared" ref="H1081:H1083" si="1033">(-1)+$Q$1*F1080</f>
        <v>-1.6666666637346357</v>
      </c>
      <c r="I1081">
        <f t="shared" ref="I1081:I1086" si="1034">(-1)+$Q$1 *F1086</f>
        <v>-1.6666666637346357</v>
      </c>
      <c r="J1081">
        <f>(-1)+$Q$1 *F1076</f>
        <v>-1.6666666637346357</v>
      </c>
      <c r="K1081">
        <f t="shared" si="1032"/>
        <v>-10.666666663734636</v>
      </c>
      <c r="L1081">
        <f t="shared" si="1028"/>
        <v>-10.666666663734636</v>
      </c>
      <c r="M1081" t="s">
        <v>4</v>
      </c>
      <c r="N1081">
        <f t="shared" si="1029"/>
        <v>-1.6666666637346357</v>
      </c>
      <c r="O1081">
        <f t="shared" si="1030"/>
        <v>4.398046593578897E-9</v>
      </c>
      <c r="P1081" s="4"/>
      <c r="Q1081" t="str">
        <f t="shared" si="1031"/>
        <v>Match</v>
      </c>
      <c r="R1081" s="4"/>
    </row>
    <row r="1082" spans="1:18" x14ac:dyDescent="0.3">
      <c r="A1082" s="4"/>
      <c r="B1082">
        <v>1</v>
      </c>
      <c r="C1082">
        <v>3</v>
      </c>
      <c r="D1082">
        <v>0</v>
      </c>
      <c r="E1082">
        <v>1</v>
      </c>
      <c r="F1082">
        <f t="shared" si="1027"/>
        <v>-1.6666666593365891</v>
      </c>
      <c r="G1082">
        <f>(-1)+$Q$1*F1083</f>
        <v>-1.6666666637346357</v>
      </c>
      <c r="H1082">
        <f t="shared" si="1033"/>
        <v>-1.6666666637346357</v>
      </c>
      <c r="I1082">
        <f t="shared" si="1034"/>
        <v>-1.6666666637346357</v>
      </c>
      <c r="J1082">
        <f>(-1)+$Q$1 *F1082</f>
        <v>-1.6666666637346357</v>
      </c>
      <c r="K1082">
        <f t="shared" si="1032"/>
        <v>-10.666666663734636</v>
      </c>
      <c r="L1082">
        <f t="shared" si="1028"/>
        <v>-10.666666663734636</v>
      </c>
      <c r="M1082" t="s">
        <v>4</v>
      </c>
      <c r="N1082">
        <f t="shared" si="1029"/>
        <v>-1.6666666637346357</v>
      </c>
      <c r="O1082">
        <f t="shared" si="1030"/>
        <v>4.398046593578897E-9</v>
      </c>
      <c r="P1082" s="4"/>
      <c r="Q1082" t="str">
        <f t="shared" si="1031"/>
        <v>Match</v>
      </c>
      <c r="R1082" s="4"/>
    </row>
    <row r="1083" spans="1:18" x14ac:dyDescent="0.3">
      <c r="A1083" s="4"/>
      <c r="B1083">
        <v>1</v>
      </c>
      <c r="C1083">
        <v>4</v>
      </c>
      <c r="D1083">
        <v>0</v>
      </c>
      <c r="E1083">
        <v>1</v>
      </c>
      <c r="F1083">
        <f t="shared" si="1027"/>
        <v>-1.6666666593365891</v>
      </c>
      <c r="G1083">
        <f>(-1)+$Q$1*F1083</f>
        <v>-1.6666666637346357</v>
      </c>
      <c r="H1083">
        <f t="shared" si="1033"/>
        <v>-1.6666666637346357</v>
      </c>
      <c r="I1083">
        <f t="shared" si="1034"/>
        <v>-1.6666666637346357</v>
      </c>
      <c r="J1083">
        <f>(-1)+$Q$1 *F1083</f>
        <v>-1.6666666637346357</v>
      </c>
      <c r="K1083">
        <f t="shared" si="1032"/>
        <v>-10.666666663734636</v>
      </c>
      <c r="L1083">
        <f t="shared" si="1028"/>
        <v>-10.666666663734636</v>
      </c>
      <c r="M1083" t="s">
        <v>4</v>
      </c>
      <c r="N1083">
        <f t="shared" si="1029"/>
        <v>-1.6666666637346357</v>
      </c>
      <c r="O1083">
        <f t="shared" si="1030"/>
        <v>4.398046593578897E-9</v>
      </c>
      <c r="P1083" s="4"/>
      <c r="Q1083" t="str">
        <f t="shared" si="1031"/>
        <v>Match</v>
      </c>
      <c r="R1083" s="4"/>
    </row>
    <row r="1084" spans="1:18" x14ac:dyDescent="0.3">
      <c r="A1084" s="4"/>
      <c r="B1084">
        <v>2</v>
      </c>
      <c r="C1084">
        <v>0</v>
      </c>
      <c r="D1084">
        <v>0</v>
      </c>
      <c r="E1084">
        <v>1</v>
      </c>
      <c r="F1084">
        <f t="shared" si="1027"/>
        <v>-1.6666666593365891</v>
      </c>
      <c r="G1084">
        <f>(-1)+$Q$1*F1085</f>
        <v>-1.6666666637346357</v>
      </c>
      <c r="H1084">
        <f>(-1)+$Q$1*F1084</f>
        <v>-1.6666666637346357</v>
      </c>
      <c r="I1084">
        <f t="shared" si="1034"/>
        <v>-1.6666666637346357</v>
      </c>
      <c r="J1084">
        <f t="shared" ref="J1084:J1085" si="1035">(-1)+$Q$1 *F1084</f>
        <v>-1.6666666637346357</v>
      </c>
      <c r="K1084">
        <f t="shared" si="1032"/>
        <v>-10.666666663734636</v>
      </c>
      <c r="L1084">
        <f t="shared" si="1028"/>
        <v>-10.666666663734636</v>
      </c>
      <c r="M1084" t="s">
        <v>4</v>
      </c>
      <c r="N1084">
        <f t="shared" si="1029"/>
        <v>-1.6666666637346357</v>
      </c>
      <c r="O1084">
        <f t="shared" si="1030"/>
        <v>4.398046593578897E-9</v>
      </c>
      <c r="P1084" s="4"/>
      <c r="Q1084" t="str">
        <f t="shared" si="1031"/>
        <v>Match</v>
      </c>
      <c r="R1084" s="4"/>
    </row>
    <row r="1085" spans="1:18" x14ac:dyDescent="0.3">
      <c r="A1085" s="4"/>
      <c r="B1085">
        <v>2</v>
      </c>
      <c r="C1085">
        <v>1</v>
      </c>
      <c r="D1085">
        <v>0</v>
      </c>
      <c r="E1085">
        <v>1</v>
      </c>
      <c r="F1085">
        <f t="shared" si="1027"/>
        <v>-1.6666666593365891</v>
      </c>
      <c r="G1085">
        <f>(-1)+$Q$1*F1086</f>
        <v>-1.6666666637346357</v>
      </c>
      <c r="H1085">
        <f>(-1)+$Q$1*F1084</f>
        <v>-1.6666666637346357</v>
      </c>
      <c r="I1085">
        <f t="shared" si="1034"/>
        <v>-1.6666666637346357</v>
      </c>
      <c r="J1085">
        <f t="shared" si="1035"/>
        <v>-1.6666666637346357</v>
      </c>
      <c r="K1085">
        <f t="shared" si="1032"/>
        <v>-10.666666663734636</v>
      </c>
      <c r="L1085">
        <f t="shared" si="1028"/>
        <v>-10.666666663734636</v>
      </c>
      <c r="M1085" t="s">
        <v>4</v>
      </c>
      <c r="N1085">
        <f t="shared" si="1029"/>
        <v>-1.6666666637346357</v>
      </c>
      <c r="O1085">
        <f t="shared" si="1030"/>
        <v>4.398046593578897E-9</v>
      </c>
      <c r="P1085" s="4"/>
      <c r="Q1085" t="str">
        <f t="shared" si="1031"/>
        <v>Match</v>
      </c>
      <c r="R1085" s="4"/>
    </row>
    <row r="1086" spans="1:18" x14ac:dyDescent="0.3">
      <c r="A1086" s="4"/>
      <c r="B1086">
        <v>2</v>
      </c>
      <c r="C1086">
        <v>2</v>
      </c>
      <c r="D1086">
        <v>0</v>
      </c>
      <c r="E1086">
        <v>1</v>
      </c>
      <c r="F1086">
        <f t="shared" si="1027"/>
        <v>-1.6666666593365891</v>
      </c>
      <c r="G1086">
        <f>(-1)+$Q$1*F1087</f>
        <v>-1.6666666637346357</v>
      </c>
      <c r="H1086">
        <f t="shared" ref="H1086:H1088" si="1036">(-1)+$Q$1*F1085</f>
        <v>-1.6666666637346357</v>
      </c>
      <c r="I1086">
        <f t="shared" si="1034"/>
        <v>-1.6666666637346357</v>
      </c>
      <c r="J1086">
        <f t="shared" ref="J1086:J1091" si="1037">(-1)+$Q$1 *F1081</f>
        <v>-1.6666666637346357</v>
      </c>
      <c r="K1086">
        <f t="shared" si="1032"/>
        <v>-10.666666663734636</v>
      </c>
      <c r="L1086">
        <f t="shared" si="1028"/>
        <v>-10.666666663734636</v>
      </c>
      <c r="M1086" t="s">
        <v>4</v>
      </c>
      <c r="N1086">
        <f t="shared" si="1029"/>
        <v>-1.6666666637346357</v>
      </c>
      <c r="O1086">
        <f t="shared" si="1030"/>
        <v>4.398046593578897E-9</v>
      </c>
      <c r="P1086" s="4"/>
      <c r="Q1086" t="str">
        <f t="shared" si="1031"/>
        <v>Match</v>
      </c>
      <c r="R1086" s="4"/>
    </row>
    <row r="1087" spans="1:18" x14ac:dyDescent="0.3">
      <c r="A1087" s="4"/>
      <c r="B1087">
        <v>2</v>
      </c>
      <c r="C1087">
        <v>3</v>
      </c>
      <c r="D1087">
        <v>0</v>
      </c>
      <c r="E1087">
        <v>1</v>
      </c>
      <c r="F1087">
        <f t="shared" si="1027"/>
        <v>-1.6666666593365891</v>
      </c>
      <c r="G1087">
        <f>(-1)+$Q$1*F1088</f>
        <v>-1.6666666637346357</v>
      </c>
      <c r="H1087">
        <f t="shared" si="1036"/>
        <v>-1.6666666637346357</v>
      </c>
      <c r="I1087">
        <f>(-1)+$Q$1 *F1087</f>
        <v>-1.6666666637346357</v>
      </c>
      <c r="J1087">
        <f t="shared" si="1037"/>
        <v>-1.6666666637346357</v>
      </c>
      <c r="K1087">
        <f t="shared" si="1032"/>
        <v>-10.666666663734636</v>
      </c>
      <c r="L1087">
        <f t="shared" si="1028"/>
        <v>-10.666666663734636</v>
      </c>
      <c r="M1087" t="s">
        <v>4</v>
      </c>
      <c r="N1087">
        <f t="shared" si="1029"/>
        <v>-1.6666666637346357</v>
      </c>
      <c r="O1087">
        <f t="shared" si="1030"/>
        <v>4.398046593578897E-9</v>
      </c>
      <c r="P1087" s="4"/>
      <c r="Q1087" t="str">
        <f t="shared" si="1031"/>
        <v>Match</v>
      </c>
      <c r="R1087" s="4"/>
    </row>
    <row r="1088" spans="1:18" x14ac:dyDescent="0.3">
      <c r="A1088" s="4"/>
      <c r="B1088">
        <v>2</v>
      </c>
      <c r="C1088">
        <v>4</v>
      </c>
      <c r="D1088">
        <v>0</v>
      </c>
      <c r="E1088">
        <v>1</v>
      </c>
      <c r="F1088">
        <f t="shared" si="1027"/>
        <v>-1.6666666593365891</v>
      </c>
      <c r="G1088">
        <f>(-1)+$Q$1*F1088</f>
        <v>-1.6666666637346357</v>
      </c>
      <c r="H1088">
        <f t="shared" si="1036"/>
        <v>-1.6666666637346357</v>
      </c>
      <c r="I1088">
        <f>(-1)+$Q$1 *F1088</f>
        <v>-1.6666666637346357</v>
      </c>
      <c r="J1088">
        <f t="shared" si="1037"/>
        <v>-1.6666666637346357</v>
      </c>
      <c r="K1088">
        <f t="shared" si="1032"/>
        <v>-10.666666663734636</v>
      </c>
      <c r="L1088">
        <f t="shared" si="1028"/>
        <v>-10.666666663734636</v>
      </c>
      <c r="M1088" t="s">
        <v>4</v>
      </c>
      <c r="N1088">
        <f t="shared" si="1029"/>
        <v>-1.6666666637346357</v>
      </c>
      <c r="O1088">
        <f t="shared" si="1030"/>
        <v>4.398046593578897E-9</v>
      </c>
      <c r="P1088" s="4"/>
      <c r="Q1088" t="str">
        <f t="shared" si="1031"/>
        <v>Match</v>
      </c>
      <c r="R1088" s="4"/>
    </row>
    <row r="1089" spans="1:18" x14ac:dyDescent="0.3">
      <c r="A1089" s="4"/>
      <c r="B1089">
        <v>3</v>
      </c>
      <c r="C1089">
        <v>0</v>
      </c>
      <c r="D1089">
        <v>0</v>
      </c>
      <c r="E1089">
        <v>1</v>
      </c>
      <c r="F1089">
        <f t="shared" si="1027"/>
        <v>-1.6666666593365891</v>
      </c>
      <c r="G1089">
        <f t="shared" ref="G1089:G1092" si="1038">(-1)+$Q$1*F1090</f>
        <v>-1.6666666637346357</v>
      </c>
      <c r="H1089">
        <f t="shared" ref="H1089" si="1039">(-1)+$Q$1*F1089</f>
        <v>-1.6666666637346357</v>
      </c>
      <c r="I1089">
        <f>(-1)+$Q$1 *F1094</f>
        <v>-1.6666666637346357</v>
      </c>
      <c r="J1089">
        <f t="shared" si="1037"/>
        <v>-1.6666666637346357</v>
      </c>
      <c r="K1089">
        <f t="shared" si="1032"/>
        <v>-10.666666663734636</v>
      </c>
      <c r="L1089">
        <f t="shared" si="1028"/>
        <v>-10.666666663734636</v>
      </c>
      <c r="M1089" t="s">
        <v>4</v>
      </c>
      <c r="N1089">
        <f t="shared" si="1029"/>
        <v>-1.6666666637346357</v>
      </c>
      <c r="O1089">
        <f t="shared" si="1030"/>
        <v>4.398046593578897E-9</v>
      </c>
      <c r="P1089" s="4"/>
      <c r="Q1089" t="str">
        <f t="shared" si="1031"/>
        <v>Match</v>
      </c>
      <c r="R1089" s="4"/>
    </row>
    <row r="1090" spans="1:18" x14ac:dyDescent="0.3">
      <c r="A1090" s="4"/>
      <c r="B1090">
        <v>3</v>
      </c>
      <c r="C1090">
        <v>1</v>
      </c>
      <c r="D1090">
        <v>0</v>
      </c>
      <c r="E1090">
        <v>1</v>
      </c>
      <c r="F1090">
        <f t="shared" si="1027"/>
        <v>-1.6666666593365891</v>
      </c>
      <c r="G1090">
        <f t="shared" si="1038"/>
        <v>-1.6666666637346357</v>
      </c>
      <c r="H1090">
        <f t="shared" ref="H1090:H1093" si="1040">(-1)+$Q$1*F1089</f>
        <v>-1.6666666637346357</v>
      </c>
      <c r="I1090">
        <f t="shared" ref="I1090:I1093" si="1041">(-1)+$Q$1 *F1095</f>
        <v>-1.6666666637346357</v>
      </c>
      <c r="J1090">
        <f t="shared" si="1037"/>
        <v>-1.6666666637346357</v>
      </c>
      <c r="K1090">
        <f t="shared" si="1032"/>
        <v>-10.666666663734636</v>
      </c>
      <c r="L1090">
        <f t="shared" si="1028"/>
        <v>-10.666666663734636</v>
      </c>
      <c r="M1090" t="s">
        <v>4</v>
      </c>
      <c r="N1090">
        <f t="shared" si="1029"/>
        <v>-1.6666666637346357</v>
      </c>
      <c r="O1090">
        <f t="shared" si="1030"/>
        <v>4.398046593578897E-9</v>
      </c>
      <c r="P1090" s="4"/>
      <c r="Q1090" t="str">
        <f t="shared" si="1031"/>
        <v>Match</v>
      </c>
      <c r="R1090" s="4"/>
    </row>
    <row r="1091" spans="1:18" x14ac:dyDescent="0.3">
      <c r="A1091" s="4"/>
      <c r="B1091">
        <v>3</v>
      </c>
      <c r="C1091">
        <v>2</v>
      </c>
      <c r="D1091">
        <v>0</v>
      </c>
      <c r="E1091">
        <v>1</v>
      </c>
      <c r="F1091">
        <f t="shared" si="1027"/>
        <v>-1.6666666593365891</v>
      </c>
      <c r="G1091">
        <f t="shared" si="1038"/>
        <v>-1.6666666637346357</v>
      </c>
      <c r="H1091">
        <f t="shared" si="1040"/>
        <v>-1.6666666637346357</v>
      </c>
      <c r="I1091">
        <f t="shared" si="1041"/>
        <v>-1.6666666637346357</v>
      </c>
      <c r="J1091">
        <f t="shared" si="1037"/>
        <v>-1.6666666637346357</v>
      </c>
      <c r="K1091">
        <f t="shared" si="1032"/>
        <v>-10.666666663734636</v>
      </c>
      <c r="L1091">
        <f t="shared" si="1028"/>
        <v>-10.666666663734636</v>
      </c>
      <c r="M1091" t="s">
        <v>4</v>
      </c>
      <c r="N1091">
        <f t="shared" si="1029"/>
        <v>-1.6666666637346357</v>
      </c>
      <c r="O1091">
        <f t="shared" si="1030"/>
        <v>4.398046593578897E-9</v>
      </c>
      <c r="P1091" s="4"/>
      <c r="Q1091" t="str">
        <f t="shared" si="1031"/>
        <v>Match</v>
      </c>
      <c r="R1091" s="4"/>
    </row>
    <row r="1092" spans="1:18" x14ac:dyDescent="0.3">
      <c r="A1092" s="4"/>
      <c r="B1092">
        <v>3</v>
      </c>
      <c r="C1092">
        <v>3</v>
      </c>
      <c r="D1092">
        <v>0</v>
      </c>
      <c r="E1092">
        <v>1</v>
      </c>
      <c r="F1092">
        <f t="shared" si="1027"/>
        <v>-1.6666666593365891</v>
      </c>
      <c r="G1092">
        <f t="shared" si="1038"/>
        <v>-1.6666666637346357</v>
      </c>
      <c r="H1092">
        <f t="shared" si="1040"/>
        <v>-1.6666666637346357</v>
      </c>
      <c r="I1092">
        <f t="shared" si="1041"/>
        <v>-1.6666666637346357</v>
      </c>
      <c r="J1092">
        <f>(-1)+$Q$1 *F1092</f>
        <v>-1.6666666637346357</v>
      </c>
      <c r="K1092">
        <f t="shared" si="1032"/>
        <v>-10.666666663734636</v>
      </c>
      <c r="L1092">
        <f t="shared" si="1028"/>
        <v>-10.666666663734636</v>
      </c>
      <c r="M1092" t="s">
        <v>4</v>
      </c>
      <c r="N1092">
        <f t="shared" si="1029"/>
        <v>-1.6666666637346357</v>
      </c>
      <c r="O1092">
        <f t="shared" si="1030"/>
        <v>4.398046593578897E-9</v>
      </c>
      <c r="P1092" s="4"/>
      <c r="Q1092" t="str">
        <f t="shared" si="1031"/>
        <v>Match</v>
      </c>
      <c r="R1092" s="4"/>
    </row>
    <row r="1093" spans="1:18" x14ac:dyDescent="0.3">
      <c r="A1093" s="4"/>
      <c r="B1093">
        <v>3</v>
      </c>
      <c r="C1093">
        <v>4</v>
      </c>
      <c r="D1093">
        <v>0</v>
      </c>
      <c r="E1093">
        <v>1</v>
      </c>
      <c r="F1093">
        <f t="shared" si="1027"/>
        <v>-1.6666666593365891</v>
      </c>
      <c r="G1093">
        <f t="shared" ref="G1093" si="1042">(-1)+$Q$1*F1093</f>
        <v>-1.6666666637346357</v>
      </c>
      <c r="H1093">
        <f t="shared" si="1040"/>
        <v>-1.6666666637346357</v>
      </c>
      <c r="I1093">
        <f t="shared" si="1041"/>
        <v>-1.6666666637346357</v>
      </c>
      <c r="J1093">
        <f>(-1)+$Q$1 *F1093</f>
        <v>-1.6666666637346357</v>
      </c>
      <c r="K1093">
        <f t="shared" si="1032"/>
        <v>-10.666666663734636</v>
      </c>
      <c r="L1093">
        <f t="shared" si="1028"/>
        <v>-10.666666663734636</v>
      </c>
      <c r="M1093" t="s">
        <v>4</v>
      </c>
      <c r="N1093">
        <f t="shared" si="1029"/>
        <v>-1.6666666637346357</v>
      </c>
      <c r="O1093">
        <f t="shared" si="1030"/>
        <v>4.398046593578897E-9</v>
      </c>
      <c r="P1093" s="4"/>
      <c r="Q1093" t="str">
        <f t="shared" si="1031"/>
        <v>Match</v>
      </c>
      <c r="R1093" s="4"/>
    </row>
    <row r="1094" spans="1:18" x14ac:dyDescent="0.3">
      <c r="A1094" s="4"/>
      <c r="B1094">
        <v>4</v>
      </c>
      <c r="C1094">
        <v>0</v>
      </c>
      <c r="D1094">
        <v>0</v>
      </c>
      <c r="E1094">
        <v>1</v>
      </c>
      <c r="F1094">
        <f t="shared" si="1027"/>
        <v>-1.6666666593365891</v>
      </c>
      <c r="G1094">
        <f t="shared" ref="G1094:G1097" si="1043">(-1)+$Q$1*F1095</f>
        <v>-1.6666666637346357</v>
      </c>
      <c r="H1094">
        <f t="shared" ref="H1094" si="1044">(-1)+$Q$1*F1094</f>
        <v>-1.6666666637346357</v>
      </c>
      <c r="I1094">
        <f>(-1)+$Q$1 *F1094</f>
        <v>-1.6666666637346357</v>
      </c>
      <c r="J1094">
        <f>(-1)+$Q$1 *F1089</f>
        <v>-1.6666666637346357</v>
      </c>
      <c r="K1094">
        <f t="shared" si="1032"/>
        <v>-10.666666663734636</v>
      </c>
      <c r="L1094">
        <f t="shared" si="1028"/>
        <v>-10.666666663734636</v>
      </c>
      <c r="M1094" t="s">
        <v>4</v>
      </c>
      <c r="N1094">
        <f t="shared" si="1029"/>
        <v>-1.6666666637346357</v>
      </c>
      <c r="O1094">
        <f t="shared" si="1030"/>
        <v>4.398046593578897E-9</v>
      </c>
      <c r="P1094" s="4"/>
      <c r="Q1094" t="str">
        <f t="shared" si="1031"/>
        <v>Match</v>
      </c>
      <c r="R1094" s="4"/>
    </row>
    <row r="1095" spans="1:18" x14ac:dyDescent="0.3">
      <c r="A1095" s="4"/>
      <c r="B1095">
        <v>4</v>
      </c>
      <c r="C1095">
        <v>1</v>
      </c>
      <c r="D1095">
        <v>0</v>
      </c>
      <c r="E1095">
        <v>1</v>
      </c>
      <c r="F1095">
        <f t="shared" si="1027"/>
        <v>-1.6666666593365891</v>
      </c>
      <c r="G1095">
        <f t="shared" si="1043"/>
        <v>-1.6666666637346357</v>
      </c>
      <c r="H1095">
        <f t="shared" ref="H1095:H1098" si="1045">(-1)+$Q$1*F1094</f>
        <v>-1.6666666637346357</v>
      </c>
      <c r="I1095">
        <f t="shared" ref="I1095:I1098" si="1046">(-1)+$Q$1 *F1095</f>
        <v>-1.6666666637346357</v>
      </c>
      <c r="J1095">
        <f t="shared" ref="J1095:J1098" si="1047">(-1)+$Q$1 *F1090</f>
        <v>-1.6666666637346357</v>
      </c>
      <c r="K1095">
        <f t="shared" si="1032"/>
        <v>-10.666666663734636</v>
      </c>
      <c r="L1095">
        <f t="shared" si="1028"/>
        <v>-10.666666663734636</v>
      </c>
      <c r="M1095" t="s">
        <v>4</v>
      </c>
      <c r="N1095">
        <f t="shared" si="1029"/>
        <v>-1.6666666637346357</v>
      </c>
      <c r="O1095">
        <f t="shared" si="1030"/>
        <v>4.398046593578897E-9</v>
      </c>
      <c r="P1095" s="4"/>
      <c r="Q1095" t="str">
        <f t="shared" si="1031"/>
        <v>Match</v>
      </c>
      <c r="R1095" s="4"/>
    </row>
    <row r="1096" spans="1:18" x14ac:dyDescent="0.3">
      <c r="A1096" s="4"/>
      <c r="B1096">
        <v>4</v>
      </c>
      <c r="C1096">
        <v>2</v>
      </c>
      <c r="D1096">
        <v>0</v>
      </c>
      <c r="E1096">
        <v>1</v>
      </c>
      <c r="F1096">
        <f t="shared" si="1027"/>
        <v>-1.6666666593365891</v>
      </c>
      <c r="G1096">
        <f t="shared" si="1043"/>
        <v>-1.6666666637346357</v>
      </c>
      <c r="H1096">
        <f t="shared" si="1045"/>
        <v>-1.6666666637346357</v>
      </c>
      <c r="I1096">
        <f t="shared" si="1046"/>
        <v>-1.6666666637346357</v>
      </c>
      <c r="J1096">
        <f t="shared" si="1047"/>
        <v>-1.6666666637346357</v>
      </c>
      <c r="K1096">
        <f t="shared" si="1032"/>
        <v>-10.666666663734636</v>
      </c>
      <c r="L1096">
        <f t="shared" si="1028"/>
        <v>-10.666666663734636</v>
      </c>
      <c r="M1096" t="s">
        <v>4</v>
      </c>
      <c r="N1096">
        <f t="shared" si="1029"/>
        <v>-1.6666666637346357</v>
      </c>
      <c r="O1096">
        <f t="shared" si="1030"/>
        <v>4.398046593578897E-9</v>
      </c>
      <c r="P1096" s="4"/>
      <c r="Q1096" t="str">
        <f t="shared" si="1031"/>
        <v>Match</v>
      </c>
      <c r="R1096" s="4"/>
    </row>
    <row r="1097" spans="1:18" x14ac:dyDescent="0.3">
      <c r="A1097" s="4"/>
      <c r="B1097">
        <v>4</v>
      </c>
      <c r="C1097">
        <v>3</v>
      </c>
      <c r="D1097">
        <v>0</v>
      </c>
      <c r="E1097">
        <v>1</v>
      </c>
      <c r="F1097">
        <f t="shared" si="1027"/>
        <v>-1.6666666593365891</v>
      </c>
      <c r="G1097">
        <f t="shared" si="1043"/>
        <v>-1.6666666637346357</v>
      </c>
      <c r="H1097">
        <f t="shared" si="1045"/>
        <v>-1.6666666637346357</v>
      </c>
      <c r="I1097">
        <f t="shared" si="1046"/>
        <v>-1.6666666637346357</v>
      </c>
      <c r="J1097">
        <f t="shared" si="1047"/>
        <v>-1.6666666637346357</v>
      </c>
      <c r="K1097">
        <f t="shared" si="1032"/>
        <v>-10.666666663734636</v>
      </c>
      <c r="L1097">
        <f t="shared" si="1028"/>
        <v>-10.666666663734636</v>
      </c>
      <c r="M1097" t="s">
        <v>4</v>
      </c>
      <c r="N1097">
        <f t="shared" si="1029"/>
        <v>-1.6666666637346357</v>
      </c>
      <c r="O1097">
        <f t="shared" si="1030"/>
        <v>4.398046593578897E-9</v>
      </c>
      <c r="P1097" s="4"/>
      <c r="Q1097" t="str">
        <f t="shared" si="1031"/>
        <v>Match</v>
      </c>
      <c r="R1097" s="4"/>
    </row>
    <row r="1098" spans="1:18" x14ac:dyDescent="0.3">
      <c r="A1098" s="4"/>
      <c r="B1098">
        <v>4</v>
      </c>
      <c r="C1098">
        <v>4</v>
      </c>
      <c r="D1098">
        <v>0</v>
      </c>
      <c r="E1098">
        <v>1</v>
      </c>
      <c r="F1098">
        <f t="shared" si="1027"/>
        <v>-1.6666666593365891</v>
      </c>
      <c r="G1098">
        <f t="shared" ref="G1098" si="1048">(-1)+$Q$1*F1098</f>
        <v>-1.6666666637346357</v>
      </c>
      <c r="H1098">
        <f t="shared" si="1045"/>
        <v>-1.6666666637346357</v>
      </c>
      <c r="I1098">
        <f t="shared" si="1046"/>
        <v>-1.6666666637346357</v>
      </c>
      <c r="J1098">
        <f t="shared" si="1047"/>
        <v>-1.6666666637346357</v>
      </c>
      <c r="K1098">
        <f t="shared" si="1032"/>
        <v>-10.666666663734636</v>
      </c>
      <c r="L1098">
        <f t="shared" si="1028"/>
        <v>-10.666666663734636</v>
      </c>
      <c r="M1098" t="s">
        <v>4</v>
      </c>
      <c r="N1098">
        <f t="shared" si="1029"/>
        <v>-1.6666666637346357</v>
      </c>
      <c r="O1098">
        <f t="shared" si="1030"/>
        <v>4.398046593578897E-9</v>
      </c>
      <c r="P1098" s="4"/>
      <c r="Q1098" t="str">
        <f t="shared" si="1031"/>
        <v>Match</v>
      </c>
      <c r="R1098" s="4"/>
    </row>
    <row r="1099" spans="1:18" x14ac:dyDescent="0.3">
      <c r="A1099" s="4"/>
      <c r="B1099">
        <v>0</v>
      </c>
      <c r="C1099">
        <v>0</v>
      </c>
      <c r="D1099">
        <v>4</v>
      </c>
      <c r="E1099">
        <v>1</v>
      </c>
      <c r="F1099">
        <f t="shared" si="1027"/>
        <v>-1.6666666593365891</v>
      </c>
      <c r="G1099">
        <f t="shared" ref="G1099:G1102" si="1049">(-1)+$Q$1*F1100</f>
        <v>-1.6666666637346357</v>
      </c>
      <c r="H1099">
        <f t="shared" ref="H1099" si="1050">(-1)+$Q$1*F1099</f>
        <v>-1.6666666637346357</v>
      </c>
      <c r="I1099">
        <f>(-1)+$Q$1 *F1104</f>
        <v>-1.6524672000000002</v>
      </c>
      <c r="J1099">
        <f>(-1)+$Q$1 *F1099</f>
        <v>-1.6666666637346357</v>
      </c>
      <c r="K1099">
        <f t="shared" si="1032"/>
        <v>-10.666666663734636</v>
      </c>
      <c r="L1099">
        <f>-10 + $Q$1 * 0</f>
        <v>-10</v>
      </c>
      <c r="M1099" t="s">
        <v>6</v>
      </c>
      <c r="N1099">
        <f t="shared" si="1029"/>
        <v>-1.6524672000000002</v>
      </c>
      <c r="O1099">
        <f t="shared" si="1030"/>
        <v>1.4199459336588838E-2</v>
      </c>
      <c r="P1099" s="4"/>
      <c r="Q1099" t="str">
        <f t="shared" si="1031"/>
        <v>No Match</v>
      </c>
      <c r="R1099" s="4"/>
    </row>
    <row r="1100" spans="1:18" x14ac:dyDescent="0.3">
      <c r="A1100" s="4"/>
      <c r="B1100">
        <v>0</v>
      </c>
      <c r="C1100">
        <v>1</v>
      </c>
      <c r="D1100">
        <v>4</v>
      </c>
      <c r="E1100">
        <v>1</v>
      </c>
      <c r="F1100">
        <f t="shared" si="1027"/>
        <v>-1.6666666593365891</v>
      </c>
      <c r="G1100">
        <f t="shared" si="1049"/>
        <v>-1.6666666637346357</v>
      </c>
      <c r="H1100">
        <f t="shared" ref="H1100:H1103" si="1051">(-1)+$Q$1*F1099</f>
        <v>-1.6666666637346357</v>
      </c>
      <c r="I1100">
        <f>(-1)+$Q$1 *F1105</f>
        <v>-1.6311680000000002</v>
      </c>
      <c r="J1100">
        <f>(-1)+$Q$1 *F1100</f>
        <v>-1.6666666637346357</v>
      </c>
      <c r="K1100">
        <f t="shared" si="1032"/>
        <v>-10.666666663734636</v>
      </c>
      <c r="L1100">
        <f t="shared" ref="L1100:L1118" si="1052">-10 + $Q$1 * 0</f>
        <v>-10</v>
      </c>
      <c r="M1100" t="s">
        <v>6</v>
      </c>
      <c r="N1100">
        <f t="shared" si="1029"/>
        <v>-1.6311680000000002</v>
      </c>
      <c r="O1100">
        <f t="shared" si="1030"/>
        <v>3.5498659336588911E-2</v>
      </c>
      <c r="P1100" s="4"/>
      <c r="Q1100" t="str">
        <f t="shared" si="1031"/>
        <v>No Match</v>
      </c>
      <c r="R1100" s="4"/>
    </row>
    <row r="1101" spans="1:18" x14ac:dyDescent="0.3">
      <c r="A1101" s="4"/>
      <c r="B1101">
        <v>0</v>
      </c>
      <c r="C1101">
        <v>2</v>
      </c>
      <c r="D1101">
        <v>4</v>
      </c>
      <c r="E1101">
        <v>1</v>
      </c>
      <c r="F1101">
        <f t="shared" si="1027"/>
        <v>-1.6666666593365891</v>
      </c>
      <c r="G1101">
        <f t="shared" si="1049"/>
        <v>-1.6666666637346357</v>
      </c>
      <c r="H1101">
        <f t="shared" si="1051"/>
        <v>-1.6666666637346357</v>
      </c>
      <c r="I1101">
        <f>(-1)+$Q$1 *F1106</f>
        <v>-1.57792</v>
      </c>
      <c r="J1101">
        <f>(-1)+$Q$1 *F1101</f>
        <v>-1.6666666637346357</v>
      </c>
      <c r="K1101">
        <f t="shared" si="1032"/>
        <v>-10.666666663734636</v>
      </c>
      <c r="L1101">
        <f t="shared" si="1052"/>
        <v>-10</v>
      </c>
      <c r="M1101" t="s">
        <v>6</v>
      </c>
      <c r="N1101">
        <f t="shared" si="1029"/>
        <v>-1.57792</v>
      </c>
      <c r="O1101">
        <f t="shared" si="1030"/>
        <v>8.8746659336589095E-2</v>
      </c>
      <c r="P1101" s="4"/>
      <c r="Q1101" t="str">
        <f t="shared" si="1031"/>
        <v>No Match</v>
      </c>
      <c r="R1101" s="4"/>
    </row>
    <row r="1102" spans="1:18" x14ac:dyDescent="0.3">
      <c r="A1102" s="4"/>
      <c r="B1102">
        <v>0</v>
      </c>
      <c r="C1102">
        <v>3</v>
      </c>
      <c r="D1102">
        <v>4</v>
      </c>
      <c r="E1102">
        <v>1</v>
      </c>
      <c r="F1102">
        <f t="shared" si="1027"/>
        <v>-1.6666666593365891</v>
      </c>
      <c r="G1102">
        <f t="shared" si="1049"/>
        <v>-1.6666666637346357</v>
      </c>
      <c r="H1102">
        <f t="shared" si="1051"/>
        <v>-1.6666666637346357</v>
      </c>
      <c r="I1102">
        <f>(-1)+$Q$1 *F1102</f>
        <v>-1.6666666637346357</v>
      </c>
      <c r="J1102">
        <f>(-1)+$Q$1 *F1102</f>
        <v>-1.6666666637346357</v>
      </c>
      <c r="K1102">
        <f t="shared" si="1032"/>
        <v>-10.666666663734636</v>
      </c>
      <c r="L1102">
        <f t="shared" si="1052"/>
        <v>-10</v>
      </c>
      <c r="M1102" t="s">
        <v>4</v>
      </c>
      <c r="N1102">
        <f t="shared" si="1029"/>
        <v>-1.6666666637346357</v>
      </c>
      <c r="O1102">
        <f t="shared" si="1030"/>
        <v>4.398046593578897E-9</v>
      </c>
      <c r="P1102" s="4"/>
      <c r="Q1102" t="str">
        <f t="shared" si="1031"/>
        <v>Match</v>
      </c>
      <c r="R1102" s="4"/>
    </row>
    <row r="1103" spans="1:18" x14ac:dyDescent="0.3">
      <c r="A1103" s="4"/>
      <c r="B1103">
        <v>0</v>
      </c>
      <c r="C1103">
        <v>4</v>
      </c>
      <c r="D1103">
        <v>4</v>
      </c>
      <c r="E1103">
        <v>1</v>
      </c>
      <c r="F1103">
        <f t="shared" si="1027"/>
        <v>-1.6666666593365891</v>
      </c>
      <c r="G1103">
        <f t="shared" ref="G1103" si="1053">(-1)+$Q$1*F1103</f>
        <v>-1.6666666637346357</v>
      </c>
      <c r="H1103">
        <f t="shared" si="1051"/>
        <v>-1.6666666637346357</v>
      </c>
      <c r="I1103">
        <f>(-1)+$Q$1 *F1103</f>
        <v>-1.6666666637346357</v>
      </c>
      <c r="J1103">
        <f>(-1)+$Q$1 *F1103</f>
        <v>-1.6666666637346357</v>
      </c>
      <c r="K1103">
        <f t="shared" si="1032"/>
        <v>-10.666666663734636</v>
      </c>
      <c r="L1103">
        <f t="shared" si="1052"/>
        <v>-10</v>
      </c>
      <c r="M1103" t="s">
        <v>4</v>
      </c>
      <c r="N1103">
        <f t="shared" si="1029"/>
        <v>-1.6666666637346357</v>
      </c>
      <c r="O1103">
        <f t="shared" si="1030"/>
        <v>4.398046593578897E-9</v>
      </c>
      <c r="P1103" s="4"/>
      <c r="Q1103" t="str">
        <f t="shared" si="1031"/>
        <v>Match</v>
      </c>
      <c r="R1103" s="4"/>
    </row>
    <row r="1104" spans="1:18" x14ac:dyDescent="0.3">
      <c r="A1104" s="4"/>
      <c r="B1104">
        <v>1</v>
      </c>
      <c r="C1104">
        <v>0</v>
      </c>
      <c r="D1104">
        <v>4</v>
      </c>
      <c r="E1104">
        <v>1</v>
      </c>
      <c r="F1104">
        <f t="shared" si="1027"/>
        <v>-1.6311680000000002</v>
      </c>
      <c r="G1104">
        <f t="shared" ref="G1104:G1107" si="1054">(-1)+$Q$1*F1105</f>
        <v>-1.6311680000000002</v>
      </c>
      <c r="H1104">
        <f t="shared" ref="H1104" si="1055">(-1)+$Q$1*F1104</f>
        <v>-1.6524672000000002</v>
      </c>
      <c r="I1104">
        <f>(-1)+$Q$1 *F1104</f>
        <v>-1.6524672000000002</v>
      </c>
      <c r="J1104">
        <f>(-1)+$Q$1 *F1099</f>
        <v>-1.6666666637346357</v>
      </c>
      <c r="K1104">
        <f t="shared" si="1032"/>
        <v>-10.6524672</v>
      </c>
      <c r="L1104">
        <f t="shared" si="1052"/>
        <v>-10</v>
      </c>
      <c r="M1104" t="s">
        <v>4</v>
      </c>
      <c r="N1104">
        <f t="shared" si="1029"/>
        <v>-1.6311680000000002</v>
      </c>
      <c r="O1104">
        <f t="shared" si="1030"/>
        <v>0</v>
      </c>
      <c r="P1104" s="4"/>
      <c r="Q1104" t="str">
        <f t="shared" si="1031"/>
        <v>Match</v>
      </c>
      <c r="R1104" s="4"/>
    </row>
    <row r="1105" spans="1:18" x14ac:dyDescent="0.3">
      <c r="A1105" s="4"/>
      <c r="B1105">
        <v>1</v>
      </c>
      <c r="C1105">
        <v>1</v>
      </c>
      <c r="D1105">
        <v>4</v>
      </c>
      <c r="E1105">
        <v>1</v>
      </c>
      <c r="F1105">
        <f t="shared" si="1027"/>
        <v>-1.57792</v>
      </c>
      <c r="G1105">
        <f t="shared" si="1054"/>
        <v>-1.57792</v>
      </c>
      <c r="H1105">
        <f t="shared" ref="H1105:H1108" si="1056">(-1)+$Q$1*F1104</f>
        <v>-1.6524672000000002</v>
      </c>
      <c r="I1105">
        <f>(-1)+$Q$1 *F1105</f>
        <v>-1.6311680000000002</v>
      </c>
      <c r="J1105">
        <f>(-1)+$Q$1 *F1100</f>
        <v>-1.6666666637346357</v>
      </c>
      <c r="K1105">
        <f t="shared" si="1032"/>
        <v>-10.631168000000001</v>
      </c>
      <c r="L1105">
        <f t="shared" si="1052"/>
        <v>-10</v>
      </c>
      <c r="M1105" t="s">
        <v>4</v>
      </c>
      <c r="N1105">
        <f t="shared" si="1029"/>
        <v>-1.57792</v>
      </c>
      <c r="O1105">
        <f t="shared" si="1030"/>
        <v>0</v>
      </c>
      <c r="P1105" s="4"/>
      <c r="Q1105" t="str">
        <f t="shared" si="1031"/>
        <v>Match</v>
      </c>
      <c r="R1105" s="4"/>
    </row>
    <row r="1106" spans="1:18" x14ac:dyDescent="0.3">
      <c r="A1106" s="4"/>
      <c r="B1106">
        <v>1</v>
      </c>
      <c r="C1106">
        <v>2</v>
      </c>
      <c r="D1106">
        <v>4</v>
      </c>
      <c r="E1106">
        <v>1</v>
      </c>
      <c r="F1106">
        <f t="shared" si="1027"/>
        <v>-1.4447999999999999</v>
      </c>
      <c r="G1106">
        <f t="shared" si="1054"/>
        <v>-1.6666666637346357</v>
      </c>
      <c r="H1106">
        <f t="shared" si="1056"/>
        <v>-1.6311680000000002</v>
      </c>
      <c r="I1106">
        <f t="shared" ref="I1106:I1111" si="1057">(-1)+$Q$1 *F1111</f>
        <v>-1.4447999999999999</v>
      </c>
      <c r="J1106">
        <f>(-1)+$Q$1 *F1101</f>
        <v>-1.6666666637346357</v>
      </c>
      <c r="K1106">
        <f t="shared" si="1032"/>
        <v>-10.577920000000001</v>
      </c>
      <c r="L1106">
        <f t="shared" si="1052"/>
        <v>-10</v>
      </c>
      <c r="M1106" t="s">
        <v>6</v>
      </c>
      <c r="N1106">
        <f t="shared" si="1029"/>
        <v>-1.4447999999999999</v>
      </c>
      <c r="O1106">
        <f t="shared" si="1030"/>
        <v>0</v>
      </c>
      <c r="P1106" s="4"/>
      <c r="Q1106" t="str">
        <f t="shared" si="1031"/>
        <v>Match</v>
      </c>
      <c r="R1106" s="4"/>
    </row>
    <row r="1107" spans="1:18" x14ac:dyDescent="0.3">
      <c r="A1107" s="4"/>
      <c r="B1107">
        <v>1</v>
      </c>
      <c r="C1107">
        <v>3</v>
      </c>
      <c r="D1107">
        <v>4</v>
      </c>
      <c r="E1107">
        <v>1</v>
      </c>
      <c r="F1107">
        <f t="shared" si="1027"/>
        <v>-1.6666666593365891</v>
      </c>
      <c r="G1107">
        <f t="shared" si="1054"/>
        <v>-1.6666666637346357</v>
      </c>
      <c r="H1107">
        <f t="shared" si="1056"/>
        <v>-1.57792</v>
      </c>
      <c r="I1107">
        <f t="shared" si="1057"/>
        <v>-1.57792</v>
      </c>
      <c r="J1107">
        <f>(-1)+$Q$1 *F1107</f>
        <v>-1.6666666637346357</v>
      </c>
      <c r="K1107">
        <f t="shared" si="1032"/>
        <v>-10.666666663734636</v>
      </c>
      <c r="L1107">
        <f t="shared" si="1052"/>
        <v>-10</v>
      </c>
      <c r="M1107" t="s">
        <v>5</v>
      </c>
      <c r="N1107">
        <f t="shared" si="1029"/>
        <v>-1.57792</v>
      </c>
      <c r="O1107">
        <f t="shared" si="1030"/>
        <v>8.8746659336589095E-2</v>
      </c>
      <c r="P1107" s="4"/>
      <c r="Q1107" t="str">
        <f t="shared" si="1031"/>
        <v>No Match</v>
      </c>
      <c r="R1107" s="4"/>
    </row>
    <row r="1108" spans="1:18" x14ac:dyDescent="0.3">
      <c r="A1108" s="4"/>
      <c r="B1108">
        <v>1</v>
      </c>
      <c r="C1108">
        <v>4</v>
      </c>
      <c r="D1108">
        <v>4</v>
      </c>
      <c r="E1108">
        <v>1</v>
      </c>
      <c r="F1108">
        <f t="shared" si="1027"/>
        <v>-1.6666666593365891</v>
      </c>
      <c r="G1108">
        <f t="shared" ref="G1108" si="1058">(-1)+$Q$1*F1108</f>
        <v>-1.6666666637346357</v>
      </c>
      <c r="H1108">
        <f t="shared" si="1056"/>
        <v>-1.6666666637346357</v>
      </c>
      <c r="I1108">
        <f t="shared" si="1057"/>
        <v>-1.6666666637346357</v>
      </c>
      <c r="J1108">
        <f>(-1)+$Q$1 *F1108</f>
        <v>-1.6666666637346357</v>
      </c>
      <c r="K1108">
        <f t="shared" si="1032"/>
        <v>-10.666666663734636</v>
      </c>
      <c r="L1108">
        <f t="shared" si="1052"/>
        <v>-10</v>
      </c>
      <c r="M1108" t="s">
        <v>4</v>
      </c>
      <c r="N1108">
        <f t="shared" si="1029"/>
        <v>-1.6666666637346357</v>
      </c>
      <c r="O1108">
        <f t="shared" si="1030"/>
        <v>4.398046593578897E-9</v>
      </c>
      <c r="P1108" s="4"/>
      <c r="Q1108" t="str">
        <f t="shared" si="1031"/>
        <v>Match</v>
      </c>
      <c r="R1108" s="4"/>
    </row>
    <row r="1109" spans="1:18" x14ac:dyDescent="0.3">
      <c r="A1109" s="4"/>
      <c r="B1109">
        <v>2</v>
      </c>
      <c r="C1109">
        <v>0</v>
      </c>
      <c r="D1109">
        <v>4</v>
      </c>
      <c r="E1109">
        <v>1</v>
      </c>
      <c r="F1109">
        <f t="shared" si="1027"/>
        <v>1.8000000000000003</v>
      </c>
      <c r="G1109">
        <f t="shared" ref="G1109:G1112" si="1059">(-1)+$Q$1*F1110</f>
        <v>-1.1119999999999999</v>
      </c>
      <c r="H1109">
        <f t="shared" ref="H1109" si="1060">(-1)+$Q$1*F1109</f>
        <v>-0.2799999999999998</v>
      </c>
      <c r="I1109">
        <f t="shared" si="1057"/>
        <v>1.8000000000000003</v>
      </c>
      <c r="J1109">
        <f t="shared" ref="J1109:J1110" si="1061">(-1)+$Q$1 *F1109</f>
        <v>-0.2799999999999998</v>
      </c>
      <c r="K1109">
        <f t="shared" si="1032"/>
        <v>-9.2799999999999994</v>
      </c>
      <c r="L1109">
        <f t="shared" si="1052"/>
        <v>-10</v>
      </c>
      <c r="M1109" t="s">
        <v>6</v>
      </c>
      <c r="N1109">
        <f t="shared" si="1029"/>
        <v>1.8000000000000003</v>
      </c>
      <c r="O1109">
        <f t="shared" si="1030"/>
        <v>0</v>
      </c>
      <c r="P1109" s="4"/>
      <c r="Q1109" t="str">
        <f t="shared" si="1031"/>
        <v>Match</v>
      </c>
      <c r="R1109" s="4"/>
    </row>
    <row r="1110" spans="1:18" x14ac:dyDescent="0.3">
      <c r="A1110" s="4"/>
      <c r="B1110">
        <v>2</v>
      </c>
      <c r="C1110">
        <v>1</v>
      </c>
      <c r="D1110">
        <v>4</v>
      </c>
      <c r="E1110">
        <v>1</v>
      </c>
      <c r="F1110">
        <f t="shared" si="1027"/>
        <v>-0.2799999999999998</v>
      </c>
      <c r="G1110">
        <f t="shared" si="1059"/>
        <v>-1.4447999999999999</v>
      </c>
      <c r="H1110">
        <f t="shared" ref="H1110:H1113" si="1062">(-1)+$Q$1*F1109</f>
        <v>-0.2799999999999998</v>
      </c>
      <c r="I1110">
        <f t="shared" si="1057"/>
        <v>-0.2799999999999998</v>
      </c>
      <c r="J1110">
        <f t="shared" si="1061"/>
        <v>-1.1119999999999999</v>
      </c>
      <c r="K1110">
        <f t="shared" si="1032"/>
        <v>-10.112</v>
      </c>
      <c r="L1110">
        <f t="shared" si="1052"/>
        <v>-10</v>
      </c>
      <c r="M1110" t="s">
        <v>5</v>
      </c>
      <c r="N1110">
        <f t="shared" si="1029"/>
        <v>-0.2799999999999998</v>
      </c>
      <c r="O1110">
        <f t="shared" si="1030"/>
        <v>0</v>
      </c>
      <c r="P1110" s="4"/>
      <c r="Q1110" t="str">
        <f t="shared" si="1031"/>
        <v>Match</v>
      </c>
      <c r="R1110" s="4"/>
    </row>
    <row r="1111" spans="1:18" x14ac:dyDescent="0.3">
      <c r="A1111" s="4"/>
      <c r="B1111">
        <v>2</v>
      </c>
      <c r="C1111">
        <v>2</v>
      </c>
      <c r="D1111">
        <v>4</v>
      </c>
      <c r="E1111">
        <v>1</v>
      </c>
      <c r="F1111">
        <f t="shared" si="1027"/>
        <v>-1.1119999999999999</v>
      </c>
      <c r="G1111">
        <f t="shared" si="1059"/>
        <v>-1.57792</v>
      </c>
      <c r="H1111">
        <f t="shared" si="1062"/>
        <v>-1.1119999999999999</v>
      </c>
      <c r="I1111">
        <f t="shared" si="1057"/>
        <v>-1.1119999999999999</v>
      </c>
      <c r="J1111">
        <f t="shared" ref="J1111:J1116" si="1063">(-1)+$Q$1 *F1106</f>
        <v>-1.57792</v>
      </c>
      <c r="K1111">
        <f t="shared" si="1032"/>
        <v>-10.444800000000001</v>
      </c>
      <c r="L1111">
        <f t="shared" si="1052"/>
        <v>-10</v>
      </c>
      <c r="M1111" t="s">
        <v>5</v>
      </c>
      <c r="N1111">
        <f t="shared" si="1029"/>
        <v>-1.1119999999999999</v>
      </c>
      <c r="O1111">
        <f t="shared" si="1030"/>
        <v>0</v>
      </c>
      <c r="P1111" s="4"/>
      <c r="Q1111" t="str">
        <f t="shared" si="1031"/>
        <v>Match</v>
      </c>
      <c r="R1111" s="4"/>
    </row>
    <row r="1112" spans="1:18" x14ac:dyDescent="0.3">
      <c r="A1112" s="4"/>
      <c r="B1112">
        <v>2</v>
      </c>
      <c r="C1112">
        <v>3</v>
      </c>
      <c r="D1112">
        <v>4</v>
      </c>
      <c r="E1112">
        <v>1</v>
      </c>
      <c r="F1112">
        <f t="shared" si="1027"/>
        <v>-1.4447999999999999</v>
      </c>
      <c r="G1112">
        <f t="shared" si="1059"/>
        <v>-1.6666666637346357</v>
      </c>
      <c r="H1112">
        <f t="shared" si="1062"/>
        <v>-1.4447999999999999</v>
      </c>
      <c r="I1112">
        <f>(-1)+$Q$1 *F1112</f>
        <v>-1.57792</v>
      </c>
      <c r="J1112">
        <f t="shared" si="1063"/>
        <v>-1.6666666637346357</v>
      </c>
      <c r="K1112">
        <f t="shared" si="1032"/>
        <v>-10.577920000000001</v>
      </c>
      <c r="L1112">
        <f t="shared" si="1052"/>
        <v>-10</v>
      </c>
      <c r="M1112" t="s">
        <v>5</v>
      </c>
      <c r="N1112">
        <f t="shared" si="1029"/>
        <v>-1.4447999999999999</v>
      </c>
      <c r="O1112">
        <f t="shared" si="1030"/>
        <v>0</v>
      </c>
      <c r="P1112" s="4"/>
      <c r="Q1112" t="str">
        <f t="shared" si="1031"/>
        <v>Match</v>
      </c>
      <c r="R1112" s="4"/>
    </row>
    <row r="1113" spans="1:18" x14ac:dyDescent="0.3">
      <c r="A1113" s="4"/>
      <c r="B1113">
        <v>2</v>
      </c>
      <c r="C1113">
        <v>4</v>
      </c>
      <c r="D1113">
        <v>4</v>
      </c>
      <c r="E1113">
        <v>1</v>
      </c>
      <c r="F1113">
        <f t="shared" si="1027"/>
        <v>-1.6666666593365891</v>
      </c>
      <c r="G1113">
        <f t="shared" ref="G1113" si="1064">(-1)+$Q$1*F1113</f>
        <v>-1.6666666637346357</v>
      </c>
      <c r="H1113">
        <f t="shared" si="1062"/>
        <v>-1.57792</v>
      </c>
      <c r="I1113">
        <f>(-1)+$Q$1 *F1113</f>
        <v>-1.6666666637346357</v>
      </c>
      <c r="J1113">
        <f t="shared" si="1063"/>
        <v>-1.6666666637346357</v>
      </c>
      <c r="K1113">
        <f t="shared" si="1032"/>
        <v>-10.666666663734636</v>
      </c>
      <c r="L1113">
        <f t="shared" si="1052"/>
        <v>-10</v>
      </c>
      <c r="M1113" t="s">
        <v>5</v>
      </c>
      <c r="N1113">
        <f t="shared" si="1029"/>
        <v>-1.57792</v>
      </c>
      <c r="O1113">
        <f t="shared" si="1030"/>
        <v>8.8746659336589095E-2</v>
      </c>
      <c r="P1113" s="4"/>
      <c r="Q1113" t="str">
        <f t="shared" si="1031"/>
        <v>No Match</v>
      </c>
      <c r="R1113" s="4"/>
    </row>
    <row r="1114" spans="1:18" x14ac:dyDescent="0.3">
      <c r="A1114" s="4"/>
      <c r="B1114">
        <v>3</v>
      </c>
      <c r="C1114">
        <v>0</v>
      </c>
      <c r="D1114">
        <v>4</v>
      </c>
      <c r="E1114">
        <v>1</v>
      </c>
      <c r="F1114">
        <f t="shared" si="1027"/>
        <v>7</v>
      </c>
      <c r="G1114">
        <f t="shared" ref="G1114:G1117" si="1065">(-1)+$Q$1*F1115</f>
        <v>-0.2799999999999998</v>
      </c>
      <c r="H1114">
        <f t="shared" ref="H1114" si="1066">(-1)+$Q$1*F1114</f>
        <v>1.8000000000000003</v>
      </c>
      <c r="I1114">
        <f>(-1)+$Q$1 *F1119</f>
        <v>7</v>
      </c>
      <c r="J1114">
        <f t="shared" si="1063"/>
        <v>-0.2799999999999998</v>
      </c>
      <c r="K1114">
        <f t="shared" si="1032"/>
        <v>-7.1999999999999993</v>
      </c>
      <c r="L1114">
        <f t="shared" si="1052"/>
        <v>-10</v>
      </c>
      <c r="M1114" t="s">
        <v>6</v>
      </c>
      <c r="N1114">
        <f t="shared" si="1029"/>
        <v>7</v>
      </c>
      <c r="O1114">
        <f t="shared" si="1030"/>
        <v>0</v>
      </c>
      <c r="P1114" s="4"/>
      <c r="Q1114" t="str">
        <f t="shared" si="1031"/>
        <v>Match</v>
      </c>
      <c r="R1114" s="4"/>
    </row>
    <row r="1115" spans="1:18" x14ac:dyDescent="0.3">
      <c r="A1115" s="4"/>
      <c r="B1115">
        <v>3</v>
      </c>
      <c r="C1115">
        <v>1</v>
      </c>
      <c r="D1115">
        <v>4</v>
      </c>
      <c r="E1115">
        <v>1</v>
      </c>
      <c r="F1115">
        <f t="shared" si="1027"/>
        <v>1.8000000000000003</v>
      </c>
      <c r="G1115">
        <f t="shared" si="1065"/>
        <v>-1.1119999999999999</v>
      </c>
      <c r="H1115">
        <f t="shared" ref="H1115:H1118" si="1067">(-1)+$Q$1*F1114</f>
        <v>1.8000000000000003</v>
      </c>
      <c r="I1115">
        <f t="shared" ref="I1115:I1118" si="1068">(-1)+$Q$1 *F1120</f>
        <v>1.8000000000000003</v>
      </c>
      <c r="J1115">
        <f t="shared" si="1063"/>
        <v>-1.1119999999999999</v>
      </c>
      <c r="K1115">
        <f t="shared" si="1032"/>
        <v>-9.2799999999999994</v>
      </c>
      <c r="L1115">
        <f t="shared" si="1052"/>
        <v>-10</v>
      </c>
      <c r="M1115" t="s">
        <v>5</v>
      </c>
      <c r="N1115">
        <f t="shared" si="1029"/>
        <v>1.8000000000000003</v>
      </c>
      <c r="O1115">
        <f t="shared" si="1030"/>
        <v>0</v>
      </c>
      <c r="P1115" s="4"/>
      <c r="Q1115" t="str">
        <f t="shared" si="1031"/>
        <v>Match</v>
      </c>
      <c r="R1115" s="4"/>
    </row>
    <row r="1116" spans="1:18" x14ac:dyDescent="0.3">
      <c r="A1116" s="4"/>
      <c r="B1116">
        <v>3</v>
      </c>
      <c r="C1116">
        <v>2</v>
      </c>
      <c r="D1116">
        <v>4</v>
      </c>
      <c r="E1116">
        <v>1</v>
      </c>
      <c r="F1116">
        <f t="shared" si="1027"/>
        <v>-0.2799999999999998</v>
      </c>
      <c r="G1116">
        <f t="shared" si="1065"/>
        <v>-1.4447999999999999</v>
      </c>
      <c r="H1116">
        <f t="shared" si="1067"/>
        <v>-0.2799999999999998</v>
      </c>
      <c r="I1116">
        <f t="shared" si="1068"/>
        <v>-0.2799999999999998</v>
      </c>
      <c r="J1116">
        <f t="shared" si="1063"/>
        <v>-1.4447999999999999</v>
      </c>
      <c r="K1116">
        <f t="shared" si="1032"/>
        <v>-10.112</v>
      </c>
      <c r="L1116">
        <f t="shared" si="1052"/>
        <v>-10</v>
      </c>
      <c r="M1116" t="s">
        <v>5</v>
      </c>
      <c r="N1116">
        <f t="shared" si="1029"/>
        <v>-0.2799999999999998</v>
      </c>
      <c r="O1116">
        <f t="shared" si="1030"/>
        <v>0</v>
      </c>
      <c r="P1116" s="4"/>
      <c r="Q1116" t="str">
        <f t="shared" si="1031"/>
        <v>Match</v>
      </c>
      <c r="R1116" s="4"/>
    </row>
    <row r="1117" spans="1:18" x14ac:dyDescent="0.3">
      <c r="A1117" s="4"/>
      <c r="B1117">
        <v>3</v>
      </c>
      <c r="C1117">
        <v>3</v>
      </c>
      <c r="D1117">
        <v>4</v>
      </c>
      <c r="E1117">
        <v>1</v>
      </c>
      <c r="F1117">
        <f t="shared" si="1027"/>
        <v>-1.1119999999999999</v>
      </c>
      <c r="G1117">
        <f t="shared" si="1065"/>
        <v>-1.57792</v>
      </c>
      <c r="H1117">
        <f t="shared" si="1067"/>
        <v>-1.1119999999999999</v>
      </c>
      <c r="I1117">
        <f t="shared" si="1068"/>
        <v>-1.1119999999999999</v>
      </c>
      <c r="J1117">
        <f>(-1)+$Q$1 *F1117</f>
        <v>-1.4447999999999999</v>
      </c>
      <c r="K1117">
        <f t="shared" si="1032"/>
        <v>-10.444800000000001</v>
      </c>
      <c r="L1117">
        <f t="shared" si="1052"/>
        <v>-10</v>
      </c>
      <c r="M1117" t="s">
        <v>5</v>
      </c>
      <c r="N1117">
        <f t="shared" si="1029"/>
        <v>-1.1119999999999999</v>
      </c>
      <c r="O1117">
        <f t="shared" si="1030"/>
        <v>0</v>
      </c>
      <c r="P1117" s="4"/>
      <c r="Q1117" t="str">
        <f t="shared" si="1031"/>
        <v>Match</v>
      </c>
      <c r="R1117" s="4"/>
    </row>
    <row r="1118" spans="1:18" x14ac:dyDescent="0.3">
      <c r="A1118" s="4"/>
      <c r="B1118">
        <v>3</v>
      </c>
      <c r="C1118">
        <v>4</v>
      </c>
      <c r="D1118">
        <v>4</v>
      </c>
      <c r="E1118">
        <v>1</v>
      </c>
      <c r="F1118">
        <f t="shared" si="1027"/>
        <v>-1.4447999999999999</v>
      </c>
      <c r="G1118">
        <f t="shared" ref="G1118" si="1069">(-1)+$Q$1*F1118</f>
        <v>-1.57792</v>
      </c>
      <c r="H1118">
        <f t="shared" si="1067"/>
        <v>-1.4447999999999999</v>
      </c>
      <c r="I1118">
        <f t="shared" si="1068"/>
        <v>-1.4447999999999999</v>
      </c>
      <c r="J1118">
        <f>(-1)+$Q$1 *F1118</f>
        <v>-1.57792</v>
      </c>
      <c r="K1118">
        <f t="shared" si="1032"/>
        <v>-10.577920000000001</v>
      </c>
      <c r="L1118">
        <f t="shared" si="1052"/>
        <v>-10</v>
      </c>
      <c r="M1118" t="s">
        <v>5</v>
      </c>
      <c r="N1118">
        <f t="shared" si="1029"/>
        <v>-1.4447999999999999</v>
      </c>
      <c r="O1118">
        <f t="shared" si="1030"/>
        <v>0</v>
      </c>
      <c r="P1118" s="4"/>
      <c r="Q1118" t="str">
        <f t="shared" si="1031"/>
        <v>Match</v>
      </c>
      <c r="R1118" s="4"/>
    </row>
    <row r="1119" spans="1:18" x14ac:dyDescent="0.3">
      <c r="A1119" s="4"/>
      <c r="B1119">
        <v>4</v>
      </c>
      <c r="C1119">
        <v>0</v>
      </c>
      <c r="D1119">
        <v>4</v>
      </c>
      <c r="E1119">
        <v>1</v>
      </c>
      <c r="F1119">
        <f t="shared" si="1027"/>
        <v>20</v>
      </c>
      <c r="G1119">
        <f t="shared" ref="G1119:G1122" si="1070">(-1)+$Q$1*F1120</f>
        <v>1.8000000000000003</v>
      </c>
      <c r="H1119">
        <f t="shared" ref="H1119" si="1071">(-1)+$Q$1*F1119</f>
        <v>7</v>
      </c>
      <c r="I1119">
        <f>(-1)+$Q$1 *F1119</f>
        <v>7</v>
      </c>
      <c r="J1119">
        <f>(-1)+$Q$1 *F1114</f>
        <v>1.8000000000000003</v>
      </c>
      <c r="K1119">
        <f t="shared" si="1032"/>
        <v>-2</v>
      </c>
      <c r="L1119">
        <f>20 + $Q$1 * 0</f>
        <v>20</v>
      </c>
      <c r="M1119" t="s">
        <v>9</v>
      </c>
      <c r="N1119">
        <f t="shared" si="1029"/>
        <v>20</v>
      </c>
      <c r="O1119">
        <f t="shared" si="1030"/>
        <v>0</v>
      </c>
      <c r="P1119" s="4"/>
      <c r="Q1119" t="str">
        <f t="shared" si="1031"/>
        <v>Match</v>
      </c>
      <c r="R1119" s="4"/>
    </row>
    <row r="1120" spans="1:18" x14ac:dyDescent="0.3">
      <c r="A1120" s="4"/>
      <c r="B1120">
        <v>4</v>
      </c>
      <c r="C1120">
        <v>1</v>
      </c>
      <c r="D1120">
        <v>4</v>
      </c>
      <c r="E1120">
        <v>1</v>
      </c>
      <c r="F1120">
        <f t="shared" si="1027"/>
        <v>7</v>
      </c>
      <c r="G1120">
        <f t="shared" si="1070"/>
        <v>-0.2799999999999998</v>
      </c>
      <c r="H1120">
        <f t="shared" ref="H1120:H1123" si="1072">(-1)+$Q$1*F1119</f>
        <v>7</v>
      </c>
      <c r="I1120">
        <f t="shared" ref="I1120:I1123" si="1073">(-1)+$Q$1 *F1120</f>
        <v>1.8000000000000003</v>
      </c>
      <c r="J1120">
        <f t="shared" ref="J1120:J1123" si="1074">(-1)+$Q$1 *F1115</f>
        <v>-0.2799999999999998</v>
      </c>
      <c r="K1120">
        <f t="shared" si="1032"/>
        <v>-7.1999999999999993</v>
      </c>
      <c r="L1120">
        <f>-10 + $Q$1 * 0</f>
        <v>-10</v>
      </c>
      <c r="M1120" t="s">
        <v>5</v>
      </c>
      <c r="N1120">
        <f t="shared" si="1029"/>
        <v>7</v>
      </c>
      <c r="O1120">
        <f t="shared" si="1030"/>
        <v>0</v>
      </c>
      <c r="P1120" s="4"/>
      <c r="Q1120" t="str">
        <f t="shared" si="1031"/>
        <v>Match</v>
      </c>
      <c r="R1120" s="4"/>
    </row>
    <row r="1121" spans="1:18" x14ac:dyDescent="0.3">
      <c r="A1121" s="4"/>
      <c r="B1121">
        <v>4</v>
      </c>
      <c r="C1121">
        <v>2</v>
      </c>
      <c r="D1121">
        <v>4</v>
      </c>
      <c r="E1121">
        <v>1</v>
      </c>
      <c r="F1121">
        <f t="shared" si="1027"/>
        <v>1.8000000000000003</v>
      </c>
      <c r="G1121">
        <f t="shared" si="1070"/>
        <v>-1.1119999999999999</v>
      </c>
      <c r="H1121">
        <f t="shared" si="1072"/>
        <v>1.8000000000000003</v>
      </c>
      <c r="I1121">
        <f t="shared" si="1073"/>
        <v>-0.2799999999999998</v>
      </c>
      <c r="J1121">
        <f t="shared" si="1074"/>
        <v>-1.1119999999999999</v>
      </c>
      <c r="K1121">
        <f t="shared" si="1032"/>
        <v>-9.2799999999999994</v>
      </c>
      <c r="L1121">
        <f t="shared" ref="L1121:L1123" si="1075">-10 + $Q$1 * 0</f>
        <v>-10</v>
      </c>
      <c r="M1121" t="s">
        <v>5</v>
      </c>
      <c r="N1121">
        <f t="shared" si="1029"/>
        <v>1.8000000000000003</v>
      </c>
      <c r="O1121">
        <f t="shared" si="1030"/>
        <v>0</v>
      </c>
      <c r="P1121" s="4"/>
      <c r="Q1121" t="str">
        <f t="shared" si="1031"/>
        <v>Match</v>
      </c>
      <c r="R1121" s="4"/>
    </row>
    <row r="1122" spans="1:18" x14ac:dyDescent="0.3">
      <c r="A1122" s="4"/>
      <c r="B1122">
        <v>4</v>
      </c>
      <c r="C1122">
        <v>3</v>
      </c>
      <c r="D1122">
        <v>4</v>
      </c>
      <c r="E1122">
        <v>1</v>
      </c>
      <c r="F1122">
        <f t="shared" si="1027"/>
        <v>-0.2799999999999998</v>
      </c>
      <c r="G1122">
        <f t="shared" si="1070"/>
        <v>-1.4447999999999999</v>
      </c>
      <c r="H1122">
        <f t="shared" si="1072"/>
        <v>-0.2799999999999998</v>
      </c>
      <c r="I1122">
        <f t="shared" si="1073"/>
        <v>-1.1119999999999999</v>
      </c>
      <c r="J1122">
        <f t="shared" si="1074"/>
        <v>-1.4447999999999999</v>
      </c>
      <c r="K1122">
        <f t="shared" si="1032"/>
        <v>-10.112</v>
      </c>
      <c r="L1122">
        <f t="shared" si="1075"/>
        <v>-10</v>
      </c>
      <c r="M1122" t="s">
        <v>5</v>
      </c>
      <c r="N1122">
        <f t="shared" si="1029"/>
        <v>-0.2799999999999998</v>
      </c>
      <c r="O1122">
        <f t="shared" si="1030"/>
        <v>0</v>
      </c>
      <c r="P1122" s="4"/>
      <c r="Q1122" t="str">
        <f t="shared" si="1031"/>
        <v>Match</v>
      </c>
      <c r="R1122" s="4"/>
    </row>
    <row r="1123" spans="1:18" x14ac:dyDescent="0.3">
      <c r="A1123" s="4"/>
      <c r="B1123">
        <v>4</v>
      </c>
      <c r="C1123">
        <v>4</v>
      </c>
      <c r="D1123">
        <v>4</v>
      </c>
      <c r="E1123">
        <v>1</v>
      </c>
      <c r="F1123">
        <f t="shared" si="1027"/>
        <v>-1.1119999999999999</v>
      </c>
      <c r="G1123">
        <f>(-1)+$Q$1*F1123</f>
        <v>-1.4447999999999999</v>
      </c>
      <c r="H1123">
        <f t="shared" si="1072"/>
        <v>-1.1119999999999999</v>
      </c>
      <c r="I1123">
        <f t="shared" si="1073"/>
        <v>-1.4447999999999999</v>
      </c>
      <c r="J1123">
        <f t="shared" si="1074"/>
        <v>-1.57792</v>
      </c>
      <c r="K1123">
        <f t="shared" si="1032"/>
        <v>-10.444800000000001</v>
      </c>
      <c r="L1123">
        <f t="shared" si="1075"/>
        <v>-10</v>
      </c>
      <c r="M1123" t="s">
        <v>5</v>
      </c>
      <c r="N1123">
        <f t="shared" si="1029"/>
        <v>-1.1119999999999999</v>
      </c>
      <c r="O1123">
        <f t="shared" si="1030"/>
        <v>0</v>
      </c>
      <c r="P1123" s="4"/>
      <c r="Q1123" t="str">
        <f t="shared" si="1031"/>
        <v>Match</v>
      </c>
      <c r="R1123" s="4"/>
    </row>
    <row r="1125" spans="1:18" x14ac:dyDescent="0.3">
      <c r="A1125" s="4">
        <f>A1074+1</f>
        <v>23</v>
      </c>
      <c r="B1125">
        <v>0</v>
      </c>
      <c r="C1125">
        <v>0</v>
      </c>
      <c r="D1125">
        <v>0</v>
      </c>
      <c r="E1125">
        <v>1</v>
      </c>
      <c r="F1125">
        <f>N1074</f>
        <v>-1.6666666637346357</v>
      </c>
      <c r="G1125">
        <f>(-1)+$Q$1 *F1126</f>
        <v>-1.6666666654938544</v>
      </c>
      <c r="H1125">
        <f>(-1)+$Q$1 *F1125</f>
        <v>-1.6666666654938544</v>
      </c>
      <c r="I1125">
        <f>(-1)+$Q$1 *F1130</f>
        <v>-1.6666666654938544</v>
      </c>
      <c r="J1125">
        <f>(-1)+$Q$1 *F1125</f>
        <v>-1.6666666654938544</v>
      </c>
      <c r="K1125">
        <f>-1 + $Q$1 * F1150</f>
        <v>-1.6609868800000003</v>
      </c>
      <c r="L1125">
        <f>-10 + $Q$1 * F1125</f>
        <v>-10.666666665493855</v>
      </c>
      <c r="M1125" t="s">
        <v>4</v>
      </c>
      <c r="N1125">
        <f>INDEX($G1125:$L1125, MATCH(M1125, $G$2:$L$2, 0))</f>
        <v>-1.6666666654938544</v>
      </c>
      <c r="O1125">
        <f>ABS(N1125 - F1125)</f>
        <v>1.7592187706583218E-9</v>
      </c>
      <c r="P1125" s="4">
        <f>MAX(O1125:O1174)</f>
        <v>1.7592187706583218E-9</v>
      </c>
      <c r="Q1125" t="str">
        <f>IF(M1074 = M1125, "Match", "No Match")</f>
        <v>Match</v>
      </c>
      <c r="R1125" s="4" t="str">
        <f>IF(COUNTA(_xlfn.UNIQUE(Q1125:Q1174)) = 1, "stable","Not stable")</f>
        <v>stable</v>
      </c>
    </row>
    <row r="1126" spans="1:18" x14ac:dyDescent="0.3">
      <c r="A1126" s="4"/>
      <c r="B1126">
        <v>0</v>
      </c>
      <c r="C1126">
        <v>1</v>
      </c>
      <c r="D1126">
        <v>0</v>
      </c>
      <c r="E1126">
        <v>1</v>
      </c>
      <c r="F1126">
        <f t="shared" ref="F1126:F1174" si="1076">N1075</f>
        <v>-1.6666666637346357</v>
      </c>
      <c r="G1126">
        <f>(-1)+$Q$1*F1127</f>
        <v>-1.6666666654938544</v>
      </c>
      <c r="H1126">
        <f>(-1)+$Q$1 *F1125</f>
        <v>-1.6666666654938544</v>
      </c>
      <c r="I1126">
        <f>(-1)+$Q$1 *F1131</f>
        <v>-1.6666666654938544</v>
      </c>
      <c r="J1126">
        <f>(-1)+$Q$1 *F1126</f>
        <v>-1.6666666654938544</v>
      </c>
      <c r="K1126">
        <f>-10 + $Q$1 * F1126</f>
        <v>-10.666666665493855</v>
      </c>
      <c r="L1126">
        <f t="shared" ref="L1126:L1149" si="1077">-10 + $Q$1 * F1126</f>
        <v>-10.666666665493855</v>
      </c>
      <c r="M1126" t="s">
        <v>4</v>
      </c>
      <c r="N1126">
        <f t="shared" ref="N1126:N1174" si="1078">INDEX($G1126:$L1126, MATCH(M1126, $G$2:$L$2, 0))</f>
        <v>-1.6666666654938544</v>
      </c>
      <c r="O1126">
        <f t="shared" ref="O1126:O1174" si="1079">ABS(N1126 - F1126)</f>
        <v>1.7592187706583218E-9</v>
      </c>
      <c r="P1126" s="4"/>
      <c r="Q1126" t="str">
        <f t="shared" ref="Q1126:Q1174" si="1080">IF(M1075 = M1126, "Match", "No Match")</f>
        <v>Match</v>
      </c>
      <c r="R1126" s="4"/>
    </row>
    <row r="1127" spans="1:18" x14ac:dyDescent="0.3">
      <c r="A1127" s="4"/>
      <c r="B1127">
        <v>0</v>
      </c>
      <c r="C1127">
        <v>2</v>
      </c>
      <c r="D1127">
        <v>0</v>
      </c>
      <c r="E1127">
        <v>1</v>
      </c>
      <c r="F1127">
        <f t="shared" si="1076"/>
        <v>-1.6666666637346357</v>
      </c>
      <c r="G1127">
        <f>(-1)+$Q$1*F1128</f>
        <v>-1.6666666654938544</v>
      </c>
      <c r="H1127">
        <f>(-1)+$Q$1 *F1126</f>
        <v>-1.6666666654938544</v>
      </c>
      <c r="I1127">
        <f>(-1)+$Q$1 *F1132</f>
        <v>-1.6666666654938544</v>
      </c>
      <c r="J1127">
        <f>(-1)+$Q$1 *F1127</f>
        <v>-1.6666666654938544</v>
      </c>
      <c r="K1127">
        <f t="shared" ref="K1127:K1174" si="1081">-10 + $Q$1 * F1127</f>
        <v>-10.666666665493855</v>
      </c>
      <c r="L1127">
        <f t="shared" si="1077"/>
        <v>-10.666666665493855</v>
      </c>
      <c r="M1127" t="s">
        <v>4</v>
      </c>
      <c r="N1127">
        <f t="shared" si="1078"/>
        <v>-1.6666666654938544</v>
      </c>
      <c r="O1127">
        <f t="shared" si="1079"/>
        <v>1.7592187706583218E-9</v>
      </c>
      <c r="P1127" s="4"/>
      <c r="Q1127" t="str">
        <f t="shared" si="1080"/>
        <v>Match</v>
      </c>
      <c r="R1127" s="4"/>
    </row>
    <row r="1128" spans="1:18" x14ac:dyDescent="0.3">
      <c r="A1128" s="4"/>
      <c r="B1128">
        <v>0</v>
      </c>
      <c r="C1128">
        <v>3</v>
      </c>
      <c r="D1128">
        <v>0</v>
      </c>
      <c r="E1128">
        <v>1</v>
      </c>
      <c r="F1128">
        <f t="shared" si="1076"/>
        <v>-1.6666666637346357</v>
      </c>
      <c r="G1128">
        <f>(-1)+$Q$1*F1129</f>
        <v>-1.6666666654938544</v>
      </c>
      <c r="H1128">
        <f>(-1)+$Q$1 *F1127</f>
        <v>-1.6666666654938544</v>
      </c>
      <c r="I1128">
        <f>(-1)+$Q$1 *F1128</f>
        <v>-1.6666666654938544</v>
      </c>
      <c r="J1128">
        <f>(-1)+$Q$1 *F1128</f>
        <v>-1.6666666654938544</v>
      </c>
      <c r="K1128">
        <f t="shared" si="1081"/>
        <v>-10.666666665493855</v>
      </c>
      <c r="L1128">
        <f t="shared" si="1077"/>
        <v>-10.666666665493855</v>
      </c>
      <c r="M1128" t="s">
        <v>4</v>
      </c>
      <c r="N1128">
        <f t="shared" si="1078"/>
        <v>-1.6666666654938544</v>
      </c>
      <c r="O1128">
        <f t="shared" si="1079"/>
        <v>1.7592187706583218E-9</v>
      </c>
      <c r="P1128" s="4"/>
      <c r="Q1128" t="str">
        <f t="shared" si="1080"/>
        <v>Match</v>
      </c>
      <c r="R1128" s="4"/>
    </row>
    <row r="1129" spans="1:18" x14ac:dyDescent="0.3">
      <c r="A1129" s="4"/>
      <c r="B1129">
        <v>0</v>
      </c>
      <c r="C1129">
        <v>4</v>
      </c>
      <c r="D1129">
        <v>0</v>
      </c>
      <c r="E1129">
        <v>1</v>
      </c>
      <c r="F1129">
        <f t="shared" si="1076"/>
        <v>-1.6666666637346357</v>
      </c>
      <c r="G1129">
        <f>(-1)+$Q$1*F1129</f>
        <v>-1.6666666654938544</v>
      </c>
      <c r="H1129">
        <f>(-1)+$Q$1 *F1128</f>
        <v>-1.6666666654938544</v>
      </c>
      <c r="I1129">
        <f>(-1)+$Q$1 *F1129</f>
        <v>-1.6666666654938544</v>
      </c>
      <c r="J1129">
        <f>(-1)+$Q$1 *F1129</f>
        <v>-1.6666666654938544</v>
      </c>
      <c r="K1129">
        <f t="shared" si="1081"/>
        <v>-10.666666665493855</v>
      </c>
      <c r="L1129">
        <f t="shared" si="1077"/>
        <v>-10.666666665493855</v>
      </c>
      <c r="M1129" t="s">
        <v>4</v>
      </c>
      <c r="N1129">
        <f t="shared" si="1078"/>
        <v>-1.6666666654938544</v>
      </c>
      <c r="O1129">
        <f t="shared" si="1079"/>
        <v>1.7592187706583218E-9</v>
      </c>
      <c r="P1129" s="4"/>
      <c r="Q1129" t="str">
        <f t="shared" si="1080"/>
        <v>Match</v>
      </c>
      <c r="R1129" s="4"/>
    </row>
    <row r="1130" spans="1:18" x14ac:dyDescent="0.3">
      <c r="A1130" s="4"/>
      <c r="B1130">
        <v>1</v>
      </c>
      <c r="C1130">
        <v>0</v>
      </c>
      <c r="D1130">
        <v>0</v>
      </c>
      <c r="E1130">
        <v>1</v>
      </c>
      <c r="F1130">
        <f t="shared" si="1076"/>
        <v>-1.6666666637346357</v>
      </c>
      <c r="G1130">
        <f>(-1)+$Q$1*F1131</f>
        <v>-1.6666666654938544</v>
      </c>
      <c r="H1130">
        <f>(-1)+$Q$1*F1130</f>
        <v>-1.6666666654938544</v>
      </c>
      <c r="I1130">
        <f>(-1)+$Q$1 *F1130</f>
        <v>-1.6666666654938544</v>
      </c>
      <c r="J1130">
        <f>(-1)+$Q$1 *F1125</f>
        <v>-1.6666666654938544</v>
      </c>
      <c r="K1130">
        <f t="shared" si="1081"/>
        <v>-10.666666665493855</v>
      </c>
      <c r="L1130">
        <f t="shared" si="1077"/>
        <v>-10.666666665493855</v>
      </c>
      <c r="M1130" t="s">
        <v>4</v>
      </c>
      <c r="N1130">
        <f t="shared" si="1078"/>
        <v>-1.6666666654938544</v>
      </c>
      <c r="O1130">
        <f t="shared" si="1079"/>
        <v>1.7592187706583218E-9</v>
      </c>
      <c r="P1130" s="4"/>
      <c r="Q1130" t="str">
        <f t="shared" si="1080"/>
        <v>Match</v>
      </c>
      <c r="R1130" s="4"/>
    </row>
    <row r="1131" spans="1:18" x14ac:dyDescent="0.3">
      <c r="A1131" s="4"/>
      <c r="B1131">
        <v>1</v>
      </c>
      <c r="C1131">
        <v>1</v>
      </c>
      <c r="D1131">
        <v>0</v>
      </c>
      <c r="E1131">
        <v>1</v>
      </c>
      <c r="F1131">
        <f t="shared" si="1076"/>
        <v>-1.6666666637346357</v>
      </c>
      <c r="G1131">
        <f>(-1)+$Q$1*F1132</f>
        <v>-1.6666666654938544</v>
      </c>
      <c r="H1131">
        <f>(-1)+$Q$1*F1130</f>
        <v>-1.6666666654938544</v>
      </c>
      <c r="I1131">
        <f>(-1)+$Q$1 *F1131</f>
        <v>-1.6666666654938544</v>
      </c>
      <c r="J1131">
        <f>(-1)+$Q$1 *F1126</f>
        <v>-1.6666666654938544</v>
      </c>
      <c r="K1131">
        <f t="shared" si="1081"/>
        <v>-10.666666665493855</v>
      </c>
      <c r="L1131">
        <f t="shared" si="1077"/>
        <v>-10.666666665493855</v>
      </c>
      <c r="M1131" t="s">
        <v>4</v>
      </c>
      <c r="N1131">
        <f t="shared" si="1078"/>
        <v>-1.6666666654938544</v>
      </c>
      <c r="O1131">
        <f t="shared" si="1079"/>
        <v>1.7592187706583218E-9</v>
      </c>
      <c r="P1131" s="4"/>
      <c r="Q1131" t="str">
        <f t="shared" si="1080"/>
        <v>Match</v>
      </c>
      <c r="R1131" s="4"/>
    </row>
    <row r="1132" spans="1:18" x14ac:dyDescent="0.3">
      <c r="A1132" s="4"/>
      <c r="B1132">
        <v>1</v>
      </c>
      <c r="C1132">
        <v>2</v>
      </c>
      <c r="D1132">
        <v>0</v>
      </c>
      <c r="E1132">
        <v>1</v>
      </c>
      <c r="F1132">
        <f t="shared" si="1076"/>
        <v>-1.6666666637346357</v>
      </c>
      <c r="G1132">
        <f>(-1)+$Q$1*F1133</f>
        <v>-1.6666666654938544</v>
      </c>
      <c r="H1132">
        <f t="shared" ref="H1132:H1134" si="1082">(-1)+$Q$1*F1131</f>
        <v>-1.6666666654938544</v>
      </c>
      <c r="I1132">
        <f t="shared" ref="I1132:I1137" si="1083">(-1)+$Q$1 *F1137</f>
        <v>-1.6666666654938544</v>
      </c>
      <c r="J1132">
        <f>(-1)+$Q$1 *F1127</f>
        <v>-1.6666666654938544</v>
      </c>
      <c r="K1132">
        <f t="shared" si="1081"/>
        <v>-10.666666665493855</v>
      </c>
      <c r="L1132">
        <f t="shared" si="1077"/>
        <v>-10.666666665493855</v>
      </c>
      <c r="M1132" t="s">
        <v>4</v>
      </c>
      <c r="N1132">
        <f t="shared" si="1078"/>
        <v>-1.6666666654938544</v>
      </c>
      <c r="O1132">
        <f t="shared" si="1079"/>
        <v>1.7592187706583218E-9</v>
      </c>
      <c r="P1132" s="4"/>
      <c r="Q1132" t="str">
        <f t="shared" si="1080"/>
        <v>Match</v>
      </c>
      <c r="R1132" s="4"/>
    </row>
    <row r="1133" spans="1:18" x14ac:dyDescent="0.3">
      <c r="A1133" s="4"/>
      <c r="B1133">
        <v>1</v>
      </c>
      <c r="C1133">
        <v>3</v>
      </c>
      <c r="D1133">
        <v>0</v>
      </c>
      <c r="E1133">
        <v>1</v>
      </c>
      <c r="F1133">
        <f t="shared" si="1076"/>
        <v>-1.6666666637346357</v>
      </c>
      <c r="G1133">
        <f>(-1)+$Q$1*F1134</f>
        <v>-1.6666666654938544</v>
      </c>
      <c r="H1133">
        <f t="shared" si="1082"/>
        <v>-1.6666666654938544</v>
      </c>
      <c r="I1133">
        <f t="shared" si="1083"/>
        <v>-1.6666666654938544</v>
      </c>
      <c r="J1133">
        <f>(-1)+$Q$1 *F1133</f>
        <v>-1.6666666654938544</v>
      </c>
      <c r="K1133">
        <f t="shared" si="1081"/>
        <v>-10.666666665493855</v>
      </c>
      <c r="L1133">
        <f t="shared" si="1077"/>
        <v>-10.666666665493855</v>
      </c>
      <c r="M1133" t="s">
        <v>4</v>
      </c>
      <c r="N1133">
        <f t="shared" si="1078"/>
        <v>-1.6666666654938544</v>
      </c>
      <c r="O1133">
        <f t="shared" si="1079"/>
        <v>1.7592187706583218E-9</v>
      </c>
      <c r="P1133" s="4"/>
      <c r="Q1133" t="str">
        <f t="shared" si="1080"/>
        <v>Match</v>
      </c>
      <c r="R1133" s="4"/>
    </row>
    <row r="1134" spans="1:18" x14ac:dyDescent="0.3">
      <c r="A1134" s="4"/>
      <c r="B1134">
        <v>1</v>
      </c>
      <c r="C1134">
        <v>4</v>
      </c>
      <c r="D1134">
        <v>0</v>
      </c>
      <c r="E1134">
        <v>1</v>
      </c>
      <c r="F1134">
        <f t="shared" si="1076"/>
        <v>-1.6666666637346357</v>
      </c>
      <c r="G1134">
        <f>(-1)+$Q$1*F1134</f>
        <v>-1.6666666654938544</v>
      </c>
      <c r="H1134">
        <f t="shared" si="1082"/>
        <v>-1.6666666654938544</v>
      </c>
      <c r="I1134">
        <f t="shared" si="1083"/>
        <v>-1.6666666654938544</v>
      </c>
      <c r="J1134">
        <f>(-1)+$Q$1 *F1134</f>
        <v>-1.6666666654938544</v>
      </c>
      <c r="K1134">
        <f t="shared" si="1081"/>
        <v>-10.666666665493855</v>
      </c>
      <c r="L1134">
        <f t="shared" si="1077"/>
        <v>-10.666666665493855</v>
      </c>
      <c r="M1134" t="s">
        <v>4</v>
      </c>
      <c r="N1134">
        <f t="shared" si="1078"/>
        <v>-1.6666666654938544</v>
      </c>
      <c r="O1134">
        <f t="shared" si="1079"/>
        <v>1.7592187706583218E-9</v>
      </c>
      <c r="P1134" s="4"/>
      <c r="Q1134" t="str">
        <f t="shared" si="1080"/>
        <v>Match</v>
      </c>
      <c r="R1134" s="4"/>
    </row>
    <row r="1135" spans="1:18" x14ac:dyDescent="0.3">
      <c r="A1135" s="4"/>
      <c r="B1135">
        <v>2</v>
      </c>
      <c r="C1135">
        <v>0</v>
      </c>
      <c r="D1135">
        <v>0</v>
      </c>
      <c r="E1135">
        <v>1</v>
      </c>
      <c r="F1135">
        <f t="shared" si="1076"/>
        <v>-1.6666666637346357</v>
      </c>
      <c r="G1135">
        <f>(-1)+$Q$1*F1136</f>
        <v>-1.6666666654938544</v>
      </c>
      <c r="H1135">
        <f>(-1)+$Q$1*F1135</f>
        <v>-1.6666666654938544</v>
      </c>
      <c r="I1135">
        <f t="shared" si="1083"/>
        <v>-1.6666666654938544</v>
      </c>
      <c r="J1135">
        <f t="shared" ref="J1135:J1136" si="1084">(-1)+$Q$1 *F1135</f>
        <v>-1.6666666654938544</v>
      </c>
      <c r="K1135">
        <f t="shared" si="1081"/>
        <v>-10.666666665493855</v>
      </c>
      <c r="L1135">
        <f t="shared" si="1077"/>
        <v>-10.666666665493855</v>
      </c>
      <c r="M1135" t="s">
        <v>4</v>
      </c>
      <c r="N1135">
        <f t="shared" si="1078"/>
        <v>-1.6666666654938544</v>
      </c>
      <c r="O1135">
        <f t="shared" si="1079"/>
        <v>1.7592187706583218E-9</v>
      </c>
      <c r="P1135" s="4"/>
      <c r="Q1135" t="str">
        <f t="shared" si="1080"/>
        <v>Match</v>
      </c>
      <c r="R1135" s="4"/>
    </row>
    <row r="1136" spans="1:18" x14ac:dyDescent="0.3">
      <c r="A1136" s="4"/>
      <c r="B1136">
        <v>2</v>
      </c>
      <c r="C1136">
        <v>1</v>
      </c>
      <c r="D1136">
        <v>0</v>
      </c>
      <c r="E1136">
        <v>1</v>
      </c>
      <c r="F1136">
        <f t="shared" si="1076"/>
        <v>-1.6666666637346357</v>
      </c>
      <c r="G1136">
        <f>(-1)+$Q$1*F1137</f>
        <v>-1.6666666654938544</v>
      </c>
      <c r="H1136">
        <f>(-1)+$Q$1*F1135</f>
        <v>-1.6666666654938544</v>
      </c>
      <c r="I1136">
        <f t="shared" si="1083"/>
        <v>-1.6666666654938544</v>
      </c>
      <c r="J1136">
        <f t="shared" si="1084"/>
        <v>-1.6666666654938544</v>
      </c>
      <c r="K1136">
        <f t="shared" si="1081"/>
        <v>-10.666666665493855</v>
      </c>
      <c r="L1136">
        <f t="shared" si="1077"/>
        <v>-10.666666665493855</v>
      </c>
      <c r="M1136" t="s">
        <v>4</v>
      </c>
      <c r="N1136">
        <f t="shared" si="1078"/>
        <v>-1.6666666654938544</v>
      </c>
      <c r="O1136">
        <f t="shared" si="1079"/>
        <v>1.7592187706583218E-9</v>
      </c>
      <c r="P1136" s="4"/>
      <c r="Q1136" t="str">
        <f t="shared" si="1080"/>
        <v>Match</v>
      </c>
      <c r="R1136" s="4"/>
    </row>
    <row r="1137" spans="1:18" x14ac:dyDescent="0.3">
      <c r="A1137" s="4"/>
      <c r="B1137">
        <v>2</v>
      </c>
      <c r="C1137">
        <v>2</v>
      </c>
      <c r="D1137">
        <v>0</v>
      </c>
      <c r="E1137">
        <v>1</v>
      </c>
      <c r="F1137">
        <f t="shared" si="1076"/>
        <v>-1.6666666637346357</v>
      </c>
      <c r="G1137">
        <f>(-1)+$Q$1*F1138</f>
        <v>-1.6666666654938544</v>
      </c>
      <c r="H1137">
        <f t="shared" ref="H1137:H1139" si="1085">(-1)+$Q$1*F1136</f>
        <v>-1.6666666654938544</v>
      </c>
      <c r="I1137">
        <f t="shared" si="1083"/>
        <v>-1.6666666654938544</v>
      </c>
      <c r="J1137">
        <f t="shared" ref="J1137:J1142" si="1086">(-1)+$Q$1 *F1132</f>
        <v>-1.6666666654938544</v>
      </c>
      <c r="K1137">
        <f t="shared" si="1081"/>
        <v>-10.666666665493855</v>
      </c>
      <c r="L1137">
        <f t="shared" si="1077"/>
        <v>-10.666666665493855</v>
      </c>
      <c r="M1137" t="s">
        <v>4</v>
      </c>
      <c r="N1137">
        <f t="shared" si="1078"/>
        <v>-1.6666666654938544</v>
      </c>
      <c r="O1137">
        <f t="shared" si="1079"/>
        <v>1.7592187706583218E-9</v>
      </c>
      <c r="P1137" s="4"/>
      <c r="Q1137" t="str">
        <f t="shared" si="1080"/>
        <v>Match</v>
      </c>
      <c r="R1137" s="4"/>
    </row>
    <row r="1138" spans="1:18" x14ac:dyDescent="0.3">
      <c r="A1138" s="4"/>
      <c r="B1138">
        <v>2</v>
      </c>
      <c r="C1138">
        <v>3</v>
      </c>
      <c r="D1138">
        <v>0</v>
      </c>
      <c r="E1138">
        <v>1</v>
      </c>
      <c r="F1138">
        <f t="shared" si="1076"/>
        <v>-1.6666666637346357</v>
      </c>
      <c r="G1138">
        <f>(-1)+$Q$1*F1139</f>
        <v>-1.6666666654938544</v>
      </c>
      <c r="H1138">
        <f t="shared" si="1085"/>
        <v>-1.6666666654938544</v>
      </c>
      <c r="I1138">
        <f>(-1)+$Q$1 *F1138</f>
        <v>-1.6666666654938544</v>
      </c>
      <c r="J1138">
        <f t="shared" si="1086"/>
        <v>-1.6666666654938544</v>
      </c>
      <c r="K1138">
        <f t="shared" si="1081"/>
        <v>-10.666666665493855</v>
      </c>
      <c r="L1138">
        <f t="shared" si="1077"/>
        <v>-10.666666665493855</v>
      </c>
      <c r="M1138" t="s">
        <v>4</v>
      </c>
      <c r="N1138">
        <f t="shared" si="1078"/>
        <v>-1.6666666654938544</v>
      </c>
      <c r="O1138">
        <f t="shared" si="1079"/>
        <v>1.7592187706583218E-9</v>
      </c>
      <c r="P1138" s="4"/>
      <c r="Q1138" t="str">
        <f t="shared" si="1080"/>
        <v>Match</v>
      </c>
      <c r="R1138" s="4"/>
    </row>
    <row r="1139" spans="1:18" x14ac:dyDescent="0.3">
      <c r="A1139" s="4"/>
      <c r="B1139">
        <v>2</v>
      </c>
      <c r="C1139">
        <v>4</v>
      </c>
      <c r="D1139">
        <v>0</v>
      </c>
      <c r="E1139">
        <v>1</v>
      </c>
      <c r="F1139">
        <f t="shared" si="1076"/>
        <v>-1.6666666637346357</v>
      </c>
      <c r="G1139">
        <f>(-1)+$Q$1*F1139</f>
        <v>-1.6666666654938544</v>
      </c>
      <c r="H1139">
        <f t="shared" si="1085"/>
        <v>-1.6666666654938544</v>
      </c>
      <c r="I1139">
        <f>(-1)+$Q$1 *F1139</f>
        <v>-1.6666666654938544</v>
      </c>
      <c r="J1139">
        <f t="shared" si="1086"/>
        <v>-1.6666666654938544</v>
      </c>
      <c r="K1139">
        <f t="shared" si="1081"/>
        <v>-10.666666665493855</v>
      </c>
      <c r="L1139">
        <f t="shared" si="1077"/>
        <v>-10.666666665493855</v>
      </c>
      <c r="M1139" t="s">
        <v>4</v>
      </c>
      <c r="N1139">
        <f t="shared" si="1078"/>
        <v>-1.6666666654938544</v>
      </c>
      <c r="O1139">
        <f t="shared" si="1079"/>
        <v>1.7592187706583218E-9</v>
      </c>
      <c r="P1139" s="4"/>
      <c r="Q1139" t="str">
        <f t="shared" si="1080"/>
        <v>Match</v>
      </c>
      <c r="R1139" s="4"/>
    </row>
    <row r="1140" spans="1:18" x14ac:dyDescent="0.3">
      <c r="A1140" s="4"/>
      <c r="B1140">
        <v>3</v>
      </c>
      <c r="C1140">
        <v>0</v>
      </c>
      <c r="D1140">
        <v>0</v>
      </c>
      <c r="E1140">
        <v>1</v>
      </c>
      <c r="F1140">
        <f t="shared" si="1076"/>
        <v>-1.6666666637346357</v>
      </c>
      <c r="G1140">
        <f t="shared" ref="G1140:G1143" si="1087">(-1)+$Q$1*F1141</f>
        <v>-1.6666666654938544</v>
      </c>
      <c r="H1140">
        <f t="shared" ref="H1140" si="1088">(-1)+$Q$1*F1140</f>
        <v>-1.6666666654938544</v>
      </c>
      <c r="I1140">
        <f>(-1)+$Q$1 *F1145</f>
        <v>-1.6666666654938544</v>
      </c>
      <c r="J1140">
        <f t="shared" si="1086"/>
        <v>-1.6666666654938544</v>
      </c>
      <c r="K1140">
        <f t="shared" si="1081"/>
        <v>-10.666666665493855</v>
      </c>
      <c r="L1140">
        <f t="shared" si="1077"/>
        <v>-10.666666665493855</v>
      </c>
      <c r="M1140" t="s">
        <v>4</v>
      </c>
      <c r="N1140">
        <f t="shared" si="1078"/>
        <v>-1.6666666654938544</v>
      </c>
      <c r="O1140">
        <f t="shared" si="1079"/>
        <v>1.7592187706583218E-9</v>
      </c>
      <c r="P1140" s="4"/>
      <c r="Q1140" t="str">
        <f t="shared" si="1080"/>
        <v>Match</v>
      </c>
      <c r="R1140" s="4"/>
    </row>
    <row r="1141" spans="1:18" x14ac:dyDescent="0.3">
      <c r="A1141" s="4"/>
      <c r="B1141">
        <v>3</v>
      </c>
      <c r="C1141">
        <v>1</v>
      </c>
      <c r="D1141">
        <v>0</v>
      </c>
      <c r="E1141">
        <v>1</v>
      </c>
      <c r="F1141">
        <f t="shared" si="1076"/>
        <v>-1.6666666637346357</v>
      </c>
      <c r="G1141">
        <f t="shared" si="1087"/>
        <v>-1.6666666654938544</v>
      </c>
      <c r="H1141">
        <f t="shared" ref="H1141:H1144" si="1089">(-1)+$Q$1*F1140</f>
        <v>-1.6666666654938544</v>
      </c>
      <c r="I1141">
        <f t="shared" ref="I1141:I1144" si="1090">(-1)+$Q$1 *F1146</f>
        <v>-1.6666666654938544</v>
      </c>
      <c r="J1141">
        <f t="shared" si="1086"/>
        <v>-1.6666666654938544</v>
      </c>
      <c r="K1141">
        <f t="shared" si="1081"/>
        <v>-10.666666665493855</v>
      </c>
      <c r="L1141">
        <f t="shared" si="1077"/>
        <v>-10.666666665493855</v>
      </c>
      <c r="M1141" t="s">
        <v>4</v>
      </c>
      <c r="N1141">
        <f t="shared" si="1078"/>
        <v>-1.6666666654938544</v>
      </c>
      <c r="O1141">
        <f t="shared" si="1079"/>
        <v>1.7592187706583218E-9</v>
      </c>
      <c r="P1141" s="4"/>
      <c r="Q1141" t="str">
        <f t="shared" si="1080"/>
        <v>Match</v>
      </c>
      <c r="R1141" s="4"/>
    </row>
    <row r="1142" spans="1:18" x14ac:dyDescent="0.3">
      <c r="A1142" s="4"/>
      <c r="B1142">
        <v>3</v>
      </c>
      <c r="C1142">
        <v>2</v>
      </c>
      <c r="D1142">
        <v>0</v>
      </c>
      <c r="E1142">
        <v>1</v>
      </c>
      <c r="F1142">
        <f t="shared" si="1076"/>
        <v>-1.6666666637346357</v>
      </c>
      <c r="G1142">
        <f t="shared" si="1087"/>
        <v>-1.6666666654938544</v>
      </c>
      <c r="H1142">
        <f t="shared" si="1089"/>
        <v>-1.6666666654938544</v>
      </c>
      <c r="I1142">
        <f t="shared" si="1090"/>
        <v>-1.6666666654938544</v>
      </c>
      <c r="J1142">
        <f t="shared" si="1086"/>
        <v>-1.6666666654938544</v>
      </c>
      <c r="K1142">
        <f t="shared" si="1081"/>
        <v>-10.666666665493855</v>
      </c>
      <c r="L1142">
        <f t="shared" si="1077"/>
        <v>-10.666666665493855</v>
      </c>
      <c r="M1142" t="s">
        <v>4</v>
      </c>
      <c r="N1142">
        <f t="shared" si="1078"/>
        <v>-1.6666666654938544</v>
      </c>
      <c r="O1142">
        <f t="shared" si="1079"/>
        <v>1.7592187706583218E-9</v>
      </c>
      <c r="P1142" s="4"/>
      <c r="Q1142" t="str">
        <f t="shared" si="1080"/>
        <v>Match</v>
      </c>
      <c r="R1142" s="4"/>
    </row>
    <row r="1143" spans="1:18" x14ac:dyDescent="0.3">
      <c r="A1143" s="4"/>
      <c r="B1143">
        <v>3</v>
      </c>
      <c r="C1143">
        <v>3</v>
      </c>
      <c r="D1143">
        <v>0</v>
      </c>
      <c r="E1143">
        <v>1</v>
      </c>
      <c r="F1143">
        <f t="shared" si="1076"/>
        <v>-1.6666666637346357</v>
      </c>
      <c r="G1143">
        <f t="shared" si="1087"/>
        <v>-1.6666666654938544</v>
      </c>
      <c r="H1143">
        <f t="shared" si="1089"/>
        <v>-1.6666666654938544</v>
      </c>
      <c r="I1143">
        <f t="shared" si="1090"/>
        <v>-1.6666666654938544</v>
      </c>
      <c r="J1143">
        <f>(-1)+$Q$1 *F1143</f>
        <v>-1.6666666654938544</v>
      </c>
      <c r="K1143">
        <f t="shared" si="1081"/>
        <v>-10.666666665493855</v>
      </c>
      <c r="L1143">
        <f t="shared" si="1077"/>
        <v>-10.666666665493855</v>
      </c>
      <c r="M1143" t="s">
        <v>4</v>
      </c>
      <c r="N1143">
        <f t="shared" si="1078"/>
        <v>-1.6666666654938544</v>
      </c>
      <c r="O1143">
        <f t="shared" si="1079"/>
        <v>1.7592187706583218E-9</v>
      </c>
      <c r="P1143" s="4"/>
      <c r="Q1143" t="str">
        <f t="shared" si="1080"/>
        <v>Match</v>
      </c>
      <c r="R1143" s="4"/>
    </row>
    <row r="1144" spans="1:18" x14ac:dyDescent="0.3">
      <c r="A1144" s="4"/>
      <c r="B1144">
        <v>3</v>
      </c>
      <c r="C1144">
        <v>4</v>
      </c>
      <c r="D1144">
        <v>0</v>
      </c>
      <c r="E1144">
        <v>1</v>
      </c>
      <c r="F1144">
        <f t="shared" si="1076"/>
        <v>-1.6666666637346357</v>
      </c>
      <c r="G1144">
        <f t="shared" ref="G1144" si="1091">(-1)+$Q$1*F1144</f>
        <v>-1.6666666654938544</v>
      </c>
      <c r="H1144">
        <f t="shared" si="1089"/>
        <v>-1.6666666654938544</v>
      </c>
      <c r="I1144">
        <f t="shared" si="1090"/>
        <v>-1.6666666654938544</v>
      </c>
      <c r="J1144">
        <f>(-1)+$Q$1 *F1144</f>
        <v>-1.6666666654938544</v>
      </c>
      <c r="K1144">
        <f t="shared" si="1081"/>
        <v>-10.666666665493855</v>
      </c>
      <c r="L1144">
        <f t="shared" si="1077"/>
        <v>-10.666666665493855</v>
      </c>
      <c r="M1144" t="s">
        <v>4</v>
      </c>
      <c r="N1144">
        <f t="shared" si="1078"/>
        <v>-1.6666666654938544</v>
      </c>
      <c r="O1144">
        <f t="shared" si="1079"/>
        <v>1.7592187706583218E-9</v>
      </c>
      <c r="P1144" s="4"/>
      <c r="Q1144" t="str">
        <f t="shared" si="1080"/>
        <v>Match</v>
      </c>
      <c r="R1144" s="4"/>
    </row>
    <row r="1145" spans="1:18" x14ac:dyDescent="0.3">
      <c r="A1145" s="4"/>
      <c r="B1145">
        <v>4</v>
      </c>
      <c r="C1145">
        <v>0</v>
      </c>
      <c r="D1145">
        <v>0</v>
      </c>
      <c r="E1145">
        <v>1</v>
      </c>
      <c r="F1145">
        <f t="shared" si="1076"/>
        <v>-1.6666666637346357</v>
      </c>
      <c r="G1145">
        <f t="shared" ref="G1145:G1148" si="1092">(-1)+$Q$1*F1146</f>
        <v>-1.6666666654938544</v>
      </c>
      <c r="H1145">
        <f t="shared" ref="H1145" si="1093">(-1)+$Q$1*F1145</f>
        <v>-1.6666666654938544</v>
      </c>
      <c r="I1145">
        <f>(-1)+$Q$1 *F1145</f>
        <v>-1.6666666654938544</v>
      </c>
      <c r="J1145">
        <f>(-1)+$Q$1 *F1140</f>
        <v>-1.6666666654938544</v>
      </c>
      <c r="K1145">
        <f t="shared" si="1081"/>
        <v>-10.666666665493855</v>
      </c>
      <c r="L1145">
        <f t="shared" si="1077"/>
        <v>-10.666666665493855</v>
      </c>
      <c r="M1145" t="s">
        <v>4</v>
      </c>
      <c r="N1145">
        <f t="shared" si="1078"/>
        <v>-1.6666666654938544</v>
      </c>
      <c r="O1145">
        <f t="shared" si="1079"/>
        <v>1.7592187706583218E-9</v>
      </c>
      <c r="P1145" s="4"/>
      <c r="Q1145" t="str">
        <f t="shared" si="1080"/>
        <v>Match</v>
      </c>
      <c r="R1145" s="4"/>
    </row>
    <row r="1146" spans="1:18" x14ac:dyDescent="0.3">
      <c r="A1146" s="4"/>
      <c r="B1146">
        <v>4</v>
      </c>
      <c r="C1146">
        <v>1</v>
      </c>
      <c r="D1146">
        <v>0</v>
      </c>
      <c r="E1146">
        <v>1</v>
      </c>
      <c r="F1146">
        <f t="shared" si="1076"/>
        <v>-1.6666666637346357</v>
      </c>
      <c r="G1146">
        <f t="shared" si="1092"/>
        <v>-1.6666666654938544</v>
      </c>
      <c r="H1146">
        <f t="shared" ref="H1146:H1149" si="1094">(-1)+$Q$1*F1145</f>
        <v>-1.6666666654938544</v>
      </c>
      <c r="I1146">
        <f t="shared" ref="I1146:I1149" si="1095">(-1)+$Q$1 *F1146</f>
        <v>-1.6666666654938544</v>
      </c>
      <c r="J1146">
        <f t="shared" ref="J1146:J1149" si="1096">(-1)+$Q$1 *F1141</f>
        <v>-1.6666666654938544</v>
      </c>
      <c r="K1146">
        <f t="shared" si="1081"/>
        <v>-10.666666665493855</v>
      </c>
      <c r="L1146">
        <f t="shared" si="1077"/>
        <v>-10.666666665493855</v>
      </c>
      <c r="M1146" t="s">
        <v>4</v>
      </c>
      <c r="N1146">
        <f t="shared" si="1078"/>
        <v>-1.6666666654938544</v>
      </c>
      <c r="O1146">
        <f t="shared" si="1079"/>
        <v>1.7592187706583218E-9</v>
      </c>
      <c r="P1146" s="4"/>
      <c r="Q1146" t="str">
        <f t="shared" si="1080"/>
        <v>Match</v>
      </c>
      <c r="R1146" s="4"/>
    </row>
    <row r="1147" spans="1:18" x14ac:dyDescent="0.3">
      <c r="A1147" s="4"/>
      <c r="B1147">
        <v>4</v>
      </c>
      <c r="C1147">
        <v>2</v>
      </c>
      <c r="D1147">
        <v>0</v>
      </c>
      <c r="E1147">
        <v>1</v>
      </c>
      <c r="F1147">
        <f t="shared" si="1076"/>
        <v>-1.6666666637346357</v>
      </c>
      <c r="G1147">
        <f t="shared" si="1092"/>
        <v>-1.6666666654938544</v>
      </c>
      <c r="H1147">
        <f t="shared" si="1094"/>
        <v>-1.6666666654938544</v>
      </c>
      <c r="I1147">
        <f t="shared" si="1095"/>
        <v>-1.6666666654938544</v>
      </c>
      <c r="J1147">
        <f t="shared" si="1096"/>
        <v>-1.6666666654938544</v>
      </c>
      <c r="K1147">
        <f t="shared" si="1081"/>
        <v>-10.666666665493855</v>
      </c>
      <c r="L1147">
        <f t="shared" si="1077"/>
        <v>-10.666666665493855</v>
      </c>
      <c r="M1147" t="s">
        <v>4</v>
      </c>
      <c r="N1147">
        <f t="shared" si="1078"/>
        <v>-1.6666666654938544</v>
      </c>
      <c r="O1147">
        <f t="shared" si="1079"/>
        <v>1.7592187706583218E-9</v>
      </c>
      <c r="P1147" s="4"/>
      <c r="Q1147" t="str">
        <f t="shared" si="1080"/>
        <v>Match</v>
      </c>
      <c r="R1147" s="4"/>
    </row>
    <row r="1148" spans="1:18" x14ac:dyDescent="0.3">
      <c r="A1148" s="4"/>
      <c r="B1148">
        <v>4</v>
      </c>
      <c r="C1148">
        <v>3</v>
      </c>
      <c r="D1148">
        <v>0</v>
      </c>
      <c r="E1148">
        <v>1</v>
      </c>
      <c r="F1148">
        <f t="shared" si="1076"/>
        <v>-1.6666666637346357</v>
      </c>
      <c r="G1148">
        <f t="shared" si="1092"/>
        <v>-1.6666666654938544</v>
      </c>
      <c r="H1148">
        <f t="shared" si="1094"/>
        <v>-1.6666666654938544</v>
      </c>
      <c r="I1148">
        <f t="shared" si="1095"/>
        <v>-1.6666666654938544</v>
      </c>
      <c r="J1148">
        <f t="shared" si="1096"/>
        <v>-1.6666666654938544</v>
      </c>
      <c r="K1148">
        <f t="shared" si="1081"/>
        <v>-10.666666665493855</v>
      </c>
      <c r="L1148">
        <f t="shared" si="1077"/>
        <v>-10.666666665493855</v>
      </c>
      <c r="M1148" t="s">
        <v>4</v>
      </c>
      <c r="N1148">
        <f t="shared" si="1078"/>
        <v>-1.6666666654938544</v>
      </c>
      <c r="O1148">
        <f t="shared" si="1079"/>
        <v>1.7592187706583218E-9</v>
      </c>
      <c r="P1148" s="4"/>
      <c r="Q1148" t="str">
        <f t="shared" si="1080"/>
        <v>Match</v>
      </c>
      <c r="R1148" s="4"/>
    </row>
    <row r="1149" spans="1:18" x14ac:dyDescent="0.3">
      <c r="A1149" s="4"/>
      <c r="B1149">
        <v>4</v>
      </c>
      <c r="C1149">
        <v>4</v>
      </c>
      <c r="D1149">
        <v>0</v>
      </c>
      <c r="E1149">
        <v>1</v>
      </c>
      <c r="F1149">
        <f t="shared" si="1076"/>
        <v>-1.6666666637346357</v>
      </c>
      <c r="G1149">
        <f t="shared" ref="G1149" si="1097">(-1)+$Q$1*F1149</f>
        <v>-1.6666666654938544</v>
      </c>
      <c r="H1149">
        <f t="shared" si="1094"/>
        <v>-1.6666666654938544</v>
      </c>
      <c r="I1149">
        <f t="shared" si="1095"/>
        <v>-1.6666666654938544</v>
      </c>
      <c r="J1149">
        <f t="shared" si="1096"/>
        <v>-1.6666666654938544</v>
      </c>
      <c r="K1149">
        <f t="shared" si="1081"/>
        <v>-10.666666665493855</v>
      </c>
      <c r="L1149">
        <f t="shared" si="1077"/>
        <v>-10.666666665493855</v>
      </c>
      <c r="M1149" t="s">
        <v>4</v>
      </c>
      <c r="N1149">
        <f t="shared" si="1078"/>
        <v>-1.6666666654938544</v>
      </c>
      <c r="O1149">
        <f t="shared" si="1079"/>
        <v>1.7592187706583218E-9</v>
      </c>
      <c r="P1149" s="4"/>
      <c r="Q1149" t="str">
        <f t="shared" si="1080"/>
        <v>Match</v>
      </c>
      <c r="R1149" s="4"/>
    </row>
    <row r="1150" spans="1:18" x14ac:dyDescent="0.3">
      <c r="A1150" s="4"/>
      <c r="B1150">
        <v>0</v>
      </c>
      <c r="C1150">
        <v>0</v>
      </c>
      <c r="D1150">
        <v>4</v>
      </c>
      <c r="E1150">
        <v>1</v>
      </c>
      <c r="F1150">
        <f t="shared" si="1076"/>
        <v>-1.6524672000000002</v>
      </c>
      <c r="G1150">
        <f t="shared" ref="G1150:G1153" si="1098">(-1)+$Q$1*F1151</f>
        <v>-1.6524672000000002</v>
      </c>
      <c r="H1150">
        <f t="shared" ref="H1150" si="1099">(-1)+$Q$1*F1150</f>
        <v>-1.6609868800000003</v>
      </c>
      <c r="I1150">
        <f>(-1)+$Q$1 *F1155</f>
        <v>-1.6524672000000002</v>
      </c>
      <c r="J1150">
        <f>(-1)+$Q$1 *F1150</f>
        <v>-1.6609868800000003</v>
      </c>
      <c r="K1150">
        <f t="shared" si="1081"/>
        <v>-10.660986879999999</v>
      </c>
      <c r="L1150">
        <f>-10 + $Q$1 * 0</f>
        <v>-10</v>
      </c>
      <c r="M1150" t="s">
        <v>6</v>
      </c>
      <c r="N1150">
        <f t="shared" si="1078"/>
        <v>-1.6524672000000002</v>
      </c>
      <c r="O1150">
        <f t="shared" si="1079"/>
        <v>0</v>
      </c>
      <c r="P1150" s="4"/>
      <c r="Q1150" t="str">
        <f t="shared" si="1080"/>
        <v>Match</v>
      </c>
      <c r="R1150" s="4"/>
    </row>
    <row r="1151" spans="1:18" x14ac:dyDescent="0.3">
      <c r="A1151" s="4"/>
      <c r="B1151">
        <v>0</v>
      </c>
      <c r="C1151">
        <v>1</v>
      </c>
      <c r="D1151">
        <v>4</v>
      </c>
      <c r="E1151">
        <v>1</v>
      </c>
      <c r="F1151">
        <f t="shared" si="1076"/>
        <v>-1.6311680000000002</v>
      </c>
      <c r="G1151">
        <f t="shared" si="1098"/>
        <v>-1.6311680000000002</v>
      </c>
      <c r="H1151">
        <f t="shared" ref="H1151:H1154" si="1100">(-1)+$Q$1*F1150</f>
        <v>-1.6609868800000003</v>
      </c>
      <c r="I1151">
        <f>(-1)+$Q$1 *F1156</f>
        <v>-1.6311680000000002</v>
      </c>
      <c r="J1151">
        <f>(-1)+$Q$1 *F1151</f>
        <v>-1.6524672000000002</v>
      </c>
      <c r="K1151">
        <f t="shared" si="1081"/>
        <v>-10.6524672</v>
      </c>
      <c r="L1151">
        <f t="shared" ref="L1151:L1169" si="1101">-10 + $Q$1 * 0</f>
        <v>-10</v>
      </c>
      <c r="M1151" t="s">
        <v>6</v>
      </c>
      <c r="N1151">
        <f t="shared" si="1078"/>
        <v>-1.6311680000000002</v>
      </c>
      <c r="O1151">
        <f t="shared" si="1079"/>
        <v>0</v>
      </c>
      <c r="P1151" s="4"/>
      <c r="Q1151" t="str">
        <f t="shared" si="1080"/>
        <v>Match</v>
      </c>
      <c r="R1151" s="4"/>
    </row>
    <row r="1152" spans="1:18" x14ac:dyDescent="0.3">
      <c r="A1152" s="4"/>
      <c r="B1152">
        <v>0</v>
      </c>
      <c r="C1152">
        <v>2</v>
      </c>
      <c r="D1152">
        <v>4</v>
      </c>
      <c r="E1152">
        <v>1</v>
      </c>
      <c r="F1152">
        <f t="shared" si="1076"/>
        <v>-1.57792</v>
      </c>
      <c r="G1152">
        <f t="shared" si="1098"/>
        <v>-1.6666666654938544</v>
      </c>
      <c r="H1152">
        <f t="shared" si="1100"/>
        <v>-1.6524672000000002</v>
      </c>
      <c r="I1152">
        <f>(-1)+$Q$1 *F1157</f>
        <v>-1.57792</v>
      </c>
      <c r="J1152">
        <f>(-1)+$Q$1 *F1152</f>
        <v>-1.6311680000000002</v>
      </c>
      <c r="K1152">
        <f t="shared" si="1081"/>
        <v>-10.631168000000001</v>
      </c>
      <c r="L1152">
        <f t="shared" si="1101"/>
        <v>-10</v>
      </c>
      <c r="M1152" t="s">
        <v>6</v>
      </c>
      <c r="N1152">
        <f t="shared" si="1078"/>
        <v>-1.57792</v>
      </c>
      <c r="O1152">
        <f t="shared" si="1079"/>
        <v>0</v>
      </c>
      <c r="P1152" s="4"/>
      <c r="Q1152" t="str">
        <f t="shared" si="1080"/>
        <v>Match</v>
      </c>
      <c r="R1152" s="4"/>
    </row>
    <row r="1153" spans="1:18" x14ac:dyDescent="0.3">
      <c r="A1153" s="4"/>
      <c r="B1153">
        <v>0</v>
      </c>
      <c r="C1153">
        <v>3</v>
      </c>
      <c r="D1153">
        <v>4</v>
      </c>
      <c r="E1153">
        <v>1</v>
      </c>
      <c r="F1153">
        <f t="shared" si="1076"/>
        <v>-1.6666666637346357</v>
      </c>
      <c r="G1153">
        <f t="shared" si="1098"/>
        <v>-1.6666666654938544</v>
      </c>
      <c r="H1153">
        <f t="shared" si="1100"/>
        <v>-1.6311680000000002</v>
      </c>
      <c r="I1153">
        <f>(-1)+$Q$1 *F1153</f>
        <v>-1.6666666654938544</v>
      </c>
      <c r="J1153">
        <f>(-1)+$Q$1 *F1153</f>
        <v>-1.6666666654938544</v>
      </c>
      <c r="K1153">
        <f t="shared" si="1081"/>
        <v>-10.666666665493855</v>
      </c>
      <c r="L1153">
        <f t="shared" si="1101"/>
        <v>-10</v>
      </c>
      <c r="M1153" t="s">
        <v>4</v>
      </c>
      <c r="N1153">
        <f t="shared" si="1078"/>
        <v>-1.6666666654938544</v>
      </c>
      <c r="O1153">
        <f t="shared" si="1079"/>
        <v>1.7592187706583218E-9</v>
      </c>
      <c r="P1153" s="4"/>
      <c r="Q1153" t="str">
        <f t="shared" si="1080"/>
        <v>Match</v>
      </c>
      <c r="R1153" s="4"/>
    </row>
    <row r="1154" spans="1:18" x14ac:dyDescent="0.3">
      <c r="A1154" s="4"/>
      <c r="B1154">
        <v>0</v>
      </c>
      <c r="C1154">
        <v>4</v>
      </c>
      <c r="D1154">
        <v>4</v>
      </c>
      <c r="E1154">
        <v>1</v>
      </c>
      <c r="F1154">
        <f t="shared" si="1076"/>
        <v>-1.6666666637346357</v>
      </c>
      <c r="G1154">
        <f t="shared" ref="G1154" si="1102">(-1)+$Q$1*F1154</f>
        <v>-1.6666666654938544</v>
      </c>
      <c r="H1154">
        <f t="shared" si="1100"/>
        <v>-1.6666666654938544</v>
      </c>
      <c r="I1154">
        <f>(-1)+$Q$1 *F1154</f>
        <v>-1.6666666654938544</v>
      </c>
      <c r="J1154">
        <f>(-1)+$Q$1 *F1154</f>
        <v>-1.6666666654938544</v>
      </c>
      <c r="K1154">
        <f t="shared" si="1081"/>
        <v>-10.666666665493855</v>
      </c>
      <c r="L1154">
        <f t="shared" si="1101"/>
        <v>-10</v>
      </c>
      <c r="M1154" t="s">
        <v>4</v>
      </c>
      <c r="N1154">
        <f t="shared" si="1078"/>
        <v>-1.6666666654938544</v>
      </c>
      <c r="O1154">
        <f t="shared" si="1079"/>
        <v>1.7592187706583218E-9</v>
      </c>
      <c r="P1154" s="4"/>
      <c r="Q1154" t="str">
        <f t="shared" si="1080"/>
        <v>Match</v>
      </c>
      <c r="R1154" s="4"/>
    </row>
    <row r="1155" spans="1:18" x14ac:dyDescent="0.3">
      <c r="A1155" s="4"/>
      <c r="B1155">
        <v>1</v>
      </c>
      <c r="C1155">
        <v>0</v>
      </c>
      <c r="D1155">
        <v>4</v>
      </c>
      <c r="E1155">
        <v>1</v>
      </c>
      <c r="F1155">
        <f t="shared" si="1076"/>
        <v>-1.6311680000000002</v>
      </c>
      <c r="G1155">
        <f t="shared" ref="G1155:G1158" si="1103">(-1)+$Q$1*F1156</f>
        <v>-1.6311680000000002</v>
      </c>
      <c r="H1155">
        <f t="shared" ref="H1155" si="1104">(-1)+$Q$1*F1155</f>
        <v>-1.6524672000000002</v>
      </c>
      <c r="I1155">
        <f>(-1)+$Q$1 *F1155</f>
        <v>-1.6524672000000002</v>
      </c>
      <c r="J1155">
        <f>(-1)+$Q$1 *F1150</f>
        <v>-1.6609868800000003</v>
      </c>
      <c r="K1155">
        <f t="shared" si="1081"/>
        <v>-10.6524672</v>
      </c>
      <c r="L1155">
        <f t="shared" si="1101"/>
        <v>-10</v>
      </c>
      <c r="M1155" t="s">
        <v>4</v>
      </c>
      <c r="N1155">
        <f t="shared" si="1078"/>
        <v>-1.6311680000000002</v>
      </c>
      <c r="O1155">
        <f t="shared" si="1079"/>
        <v>0</v>
      </c>
      <c r="P1155" s="4"/>
      <c r="Q1155" t="str">
        <f t="shared" si="1080"/>
        <v>Match</v>
      </c>
      <c r="R1155" s="4"/>
    </row>
    <row r="1156" spans="1:18" x14ac:dyDescent="0.3">
      <c r="A1156" s="4"/>
      <c r="B1156">
        <v>1</v>
      </c>
      <c r="C1156">
        <v>1</v>
      </c>
      <c r="D1156">
        <v>4</v>
      </c>
      <c r="E1156">
        <v>1</v>
      </c>
      <c r="F1156">
        <f t="shared" si="1076"/>
        <v>-1.57792</v>
      </c>
      <c r="G1156">
        <f t="shared" si="1103"/>
        <v>-1.57792</v>
      </c>
      <c r="H1156">
        <f t="shared" ref="H1156:H1159" si="1105">(-1)+$Q$1*F1155</f>
        <v>-1.6524672000000002</v>
      </c>
      <c r="I1156">
        <f>(-1)+$Q$1 *F1156</f>
        <v>-1.6311680000000002</v>
      </c>
      <c r="J1156">
        <f>(-1)+$Q$1 *F1151</f>
        <v>-1.6524672000000002</v>
      </c>
      <c r="K1156">
        <f t="shared" si="1081"/>
        <v>-10.631168000000001</v>
      </c>
      <c r="L1156">
        <f t="shared" si="1101"/>
        <v>-10</v>
      </c>
      <c r="M1156" t="s">
        <v>4</v>
      </c>
      <c r="N1156">
        <f t="shared" si="1078"/>
        <v>-1.57792</v>
      </c>
      <c r="O1156">
        <f t="shared" si="1079"/>
        <v>0</v>
      </c>
      <c r="P1156" s="4"/>
      <c r="Q1156" t="str">
        <f t="shared" si="1080"/>
        <v>Match</v>
      </c>
      <c r="R1156" s="4"/>
    </row>
    <row r="1157" spans="1:18" x14ac:dyDescent="0.3">
      <c r="A1157" s="4"/>
      <c r="B1157">
        <v>1</v>
      </c>
      <c r="C1157">
        <v>2</v>
      </c>
      <c r="D1157">
        <v>4</v>
      </c>
      <c r="E1157">
        <v>1</v>
      </c>
      <c r="F1157">
        <f t="shared" si="1076"/>
        <v>-1.4447999999999999</v>
      </c>
      <c r="G1157">
        <f t="shared" si="1103"/>
        <v>-1.6311680000000002</v>
      </c>
      <c r="H1157">
        <f t="shared" si="1105"/>
        <v>-1.6311680000000002</v>
      </c>
      <c r="I1157">
        <f t="shared" ref="I1157:I1162" si="1106">(-1)+$Q$1 *F1162</f>
        <v>-1.4447999999999999</v>
      </c>
      <c r="J1157">
        <f>(-1)+$Q$1 *F1152</f>
        <v>-1.6311680000000002</v>
      </c>
      <c r="K1157">
        <f t="shared" si="1081"/>
        <v>-10.577920000000001</v>
      </c>
      <c r="L1157">
        <f t="shared" si="1101"/>
        <v>-10</v>
      </c>
      <c r="M1157" t="s">
        <v>6</v>
      </c>
      <c r="N1157">
        <f t="shared" si="1078"/>
        <v>-1.4447999999999999</v>
      </c>
      <c r="O1157">
        <f t="shared" si="1079"/>
        <v>0</v>
      </c>
      <c r="P1157" s="4"/>
      <c r="Q1157" t="str">
        <f t="shared" si="1080"/>
        <v>Match</v>
      </c>
      <c r="R1157" s="4"/>
    </row>
    <row r="1158" spans="1:18" x14ac:dyDescent="0.3">
      <c r="A1158" s="4"/>
      <c r="B1158">
        <v>1</v>
      </c>
      <c r="C1158">
        <v>3</v>
      </c>
      <c r="D1158">
        <v>4</v>
      </c>
      <c r="E1158">
        <v>1</v>
      </c>
      <c r="F1158">
        <f t="shared" si="1076"/>
        <v>-1.57792</v>
      </c>
      <c r="G1158">
        <f t="shared" si="1103"/>
        <v>-1.6666666654938544</v>
      </c>
      <c r="H1158">
        <f t="shared" si="1105"/>
        <v>-1.57792</v>
      </c>
      <c r="I1158">
        <f t="shared" si="1106"/>
        <v>-1.57792</v>
      </c>
      <c r="J1158">
        <f>(-1)+$Q$1 *F1158</f>
        <v>-1.6311680000000002</v>
      </c>
      <c r="K1158">
        <f t="shared" si="1081"/>
        <v>-10.631168000000001</v>
      </c>
      <c r="L1158">
        <f t="shared" si="1101"/>
        <v>-10</v>
      </c>
      <c r="M1158" t="s">
        <v>5</v>
      </c>
      <c r="N1158">
        <f t="shared" si="1078"/>
        <v>-1.57792</v>
      </c>
      <c r="O1158">
        <f t="shared" si="1079"/>
        <v>0</v>
      </c>
      <c r="P1158" s="4"/>
      <c r="Q1158" t="str">
        <f t="shared" si="1080"/>
        <v>Match</v>
      </c>
      <c r="R1158" s="4"/>
    </row>
    <row r="1159" spans="1:18" x14ac:dyDescent="0.3">
      <c r="A1159" s="4"/>
      <c r="B1159">
        <v>1</v>
      </c>
      <c r="C1159">
        <v>4</v>
      </c>
      <c r="D1159">
        <v>4</v>
      </c>
      <c r="E1159">
        <v>1</v>
      </c>
      <c r="F1159">
        <f t="shared" si="1076"/>
        <v>-1.6666666637346357</v>
      </c>
      <c r="G1159">
        <f t="shared" ref="G1159" si="1107">(-1)+$Q$1*F1159</f>
        <v>-1.6666666654938544</v>
      </c>
      <c r="H1159">
        <f t="shared" si="1105"/>
        <v>-1.6311680000000002</v>
      </c>
      <c r="I1159">
        <f t="shared" si="1106"/>
        <v>-1.6311680000000002</v>
      </c>
      <c r="J1159">
        <f>(-1)+$Q$1 *F1159</f>
        <v>-1.6666666654938544</v>
      </c>
      <c r="K1159">
        <f t="shared" si="1081"/>
        <v>-10.666666665493855</v>
      </c>
      <c r="L1159">
        <f t="shared" si="1101"/>
        <v>-10</v>
      </c>
      <c r="M1159" t="s">
        <v>4</v>
      </c>
      <c r="N1159">
        <f t="shared" si="1078"/>
        <v>-1.6666666654938544</v>
      </c>
      <c r="O1159">
        <f t="shared" si="1079"/>
        <v>1.7592187706583218E-9</v>
      </c>
      <c r="P1159" s="4"/>
      <c r="Q1159" t="str">
        <f t="shared" si="1080"/>
        <v>Match</v>
      </c>
      <c r="R1159" s="4"/>
    </row>
    <row r="1160" spans="1:18" x14ac:dyDescent="0.3">
      <c r="A1160" s="4"/>
      <c r="B1160">
        <v>2</v>
      </c>
      <c r="C1160">
        <v>0</v>
      </c>
      <c r="D1160">
        <v>4</v>
      </c>
      <c r="E1160">
        <v>1</v>
      </c>
      <c r="F1160">
        <f t="shared" si="1076"/>
        <v>1.8000000000000003</v>
      </c>
      <c r="G1160">
        <f t="shared" ref="G1160:G1163" si="1108">(-1)+$Q$1*F1161</f>
        <v>-1.1119999999999999</v>
      </c>
      <c r="H1160">
        <f t="shared" ref="H1160" si="1109">(-1)+$Q$1*F1160</f>
        <v>-0.2799999999999998</v>
      </c>
      <c r="I1160">
        <f t="shared" si="1106"/>
        <v>1.8000000000000003</v>
      </c>
      <c r="J1160">
        <f t="shared" ref="J1160:J1161" si="1110">(-1)+$Q$1 *F1160</f>
        <v>-0.2799999999999998</v>
      </c>
      <c r="K1160">
        <f t="shared" si="1081"/>
        <v>-9.2799999999999994</v>
      </c>
      <c r="L1160">
        <f t="shared" si="1101"/>
        <v>-10</v>
      </c>
      <c r="M1160" t="s">
        <v>6</v>
      </c>
      <c r="N1160">
        <f t="shared" si="1078"/>
        <v>1.8000000000000003</v>
      </c>
      <c r="O1160">
        <f t="shared" si="1079"/>
        <v>0</v>
      </c>
      <c r="P1160" s="4"/>
      <c r="Q1160" t="str">
        <f t="shared" si="1080"/>
        <v>Match</v>
      </c>
      <c r="R1160" s="4"/>
    </row>
    <row r="1161" spans="1:18" x14ac:dyDescent="0.3">
      <c r="A1161" s="4"/>
      <c r="B1161">
        <v>2</v>
      </c>
      <c r="C1161">
        <v>1</v>
      </c>
      <c r="D1161">
        <v>4</v>
      </c>
      <c r="E1161">
        <v>1</v>
      </c>
      <c r="F1161">
        <f t="shared" si="1076"/>
        <v>-0.2799999999999998</v>
      </c>
      <c r="G1161">
        <f t="shared" si="1108"/>
        <v>-1.4447999999999999</v>
      </c>
      <c r="H1161">
        <f t="shared" ref="H1161:H1164" si="1111">(-1)+$Q$1*F1160</f>
        <v>-0.2799999999999998</v>
      </c>
      <c r="I1161">
        <f t="shared" si="1106"/>
        <v>-0.2799999999999998</v>
      </c>
      <c r="J1161">
        <f t="shared" si="1110"/>
        <v>-1.1119999999999999</v>
      </c>
      <c r="K1161">
        <f t="shared" si="1081"/>
        <v>-10.112</v>
      </c>
      <c r="L1161">
        <f t="shared" si="1101"/>
        <v>-10</v>
      </c>
      <c r="M1161" t="s">
        <v>5</v>
      </c>
      <c r="N1161">
        <f t="shared" si="1078"/>
        <v>-0.2799999999999998</v>
      </c>
      <c r="O1161">
        <f t="shared" si="1079"/>
        <v>0</v>
      </c>
      <c r="P1161" s="4"/>
      <c r="Q1161" t="str">
        <f t="shared" si="1080"/>
        <v>Match</v>
      </c>
      <c r="R1161" s="4"/>
    </row>
    <row r="1162" spans="1:18" x14ac:dyDescent="0.3">
      <c r="A1162" s="4"/>
      <c r="B1162">
        <v>2</v>
      </c>
      <c r="C1162">
        <v>2</v>
      </c>
      <c r="D1162">
        <v>4</v>
      </c>
      <c r="E1162">
        <v>1</v>
      </c>
      <c r="F1162">
        <f t="shared" si="1076"/>
        <v>-1.1119999999999999</v>
      </c>
      <c r="G1162">
        <f t="shared" si="1108"/>
        <v>-1.57792</v>
      </c>
      <c r="H1162">
        <f t="shared" si="1111"/>
        <v>-1.1119999999999999</v>
      </c>
      <c r="I1162">
        <f t="shared" si="1106"/>
        <v>-1.1119999999999999</v>
      </c>
      <c r="J1162">
        <f t="shared" ref="J1162:J1167" si="1112">(-1)+$Q$1 *F1157</f>
        <v>-1.57792</v>
      </c>
      <c r="K1162">
        <f t="shared" si="1081"/>
        <v>-10.444800000000001</v>
      </c>
      <c r="L1162">
        <f t="shared" si="1101"/>
        <v>-10</v>
      </c>
      <c r="M1162" t="s">
        <v>5</v>
      </c>
      <c r="N1162">
        <f t="shared" si="1078"/>
        <v>-1.1119999999999999</v>
      </c>
      <c r="O1162">
        <f t="shared" si="1079"/>
        <v>0</v>
      </c>
      <c r="P1162" s="4"/>
      <c r="Q1162" t="str">
        <f t="shared" si="1080"/>
        <v>Match</v>
      </c>
      <c r="R1162" s="4"/>
    </row>
    <row r="1163" spans="1:18" x14ac:dyDescent="0.3">
      <c r="A1163" s="4"/>
      <c r="B1163">
        <v>2</v>
      </c>
      <c r="C1163">
        <v>3</v>
      </c>
      <c r="D1163">
        <v>4</v>
      </c>
      <c r="E1163">
        <v>1</v>
      </c>
      <c r="F1163">
        <f t="shared" si="1076"/>
        <v>-1.4447999999999999</v>
      </c>
      <c r="G1163">
        <f t="shared" si="1108"/>
        <v>-1.6311680000000002</v>
      </c>
      <c r="H1163">
        <f t="shared" si="1111"/>
        <v>-1.4447999999999999</v>
      </c>
      <c r="I1163">
        <f>(-1)+$Q$1 *F1163</f>
        <v>-1.57792</v>
      </c>
      <c r="J1163">
        <f t="shared" si="1112"/>
        <v>-1.6311680000000002</v>
      </c>
      <c r="K1163">
        <f t="shared" si="1081"/>
        <v>-10.577920000000001</v>
      </c>
      <c r="L1163">
        <f t="shared" si="1101"/>
        <v>-10</v>
      </c>
      <c r="M1163" t="s">
        <v>5</v>
      </c>
      <c r="N1163">
        <f t="shared" si="1078"/>
        <v>-1.4447999999999999</v>
      </c>
      <c r="O1163">
        <f t="shared" si="1079"/>
        <v>0</v>
      </c>
      <c r="P1163" s="4"/>
      <c r="Q1163" t="str">
        <f t="shared" si="1080"/>
        <v>Match</v>
      </c>
      <c r="R1163" s="4"/>
    </row>
    <row r="1164" spans="1:18" x14ac:dyDescent="0.3">
      <c r="A1164" s="4"/>
      <c r="B1164">
        <v>2</v>
      </c>
      <c r="C1164">
        <v>4</v>
      </c>
      <c r="D1164">
        <v>4</v>
      </c>
      <c r="E1164">
        <v>1</v>
      </c>
      <c r="F1164">
        <f t="shared" si="1076"/>
        <v>-1.57792</v>
      </c>
      <c r="G1164">
        <f t="shared" ref="G1164" si="1113">(-1)+$Q$1*F1164</f>
        <v>-1.6311680000000002</v>
      </c>
      <c r="H1164">
        <f t="shared" si="1111"/>
        <v>-1.57792</v>
      </c>
      <c r="I1164">
        <f>(-1)+$Q$1 *F1164</f>
        <v>-1.6311680000000002</v>
      </c>
      <c r="J1164">
        <f t="shared" si="1112"/>
        <v>-1.6666666654938544</v>
      </c>
      <c r="K1164">
        <f t="shared" si="1081"/>
        <v>-10.631168000000001</v>
      </c>
      <c r="L1164">
        <f t="shared" si="1101"/>
        <v>-10</v>
      </c>
      <c r="M1164" t="s">
        <v>5</v>
      </c>
      <c r="N1164">
        <f t="shared" si="1078"/>
        <v>-1.57792</v>
      </c>
      <c r="O1164">
        <f t="shared" si="1079"/>
        <v>0</v>
      </c>
      <c r="P1164" s="4"/>
      <c r="Q1164" t="str">
        <f t="shared" si="1080"/>
        <v>Match</v>
      </c>
      <c r="R1164" s="4"/>
    </row>
    <row r="1165" spans="1:18" x14ac:dyDescent="0.3">
      <c r="A1165" s="4"/>
      <c r="B1165">
        <v>3</v>
      </c>
      <c r="C1165">
        <v>0</v>
      </c>
      <c r="D1165">
        <v>4</v>
      </c>
      <c r="E1165">
        <v>1</v>
      </c>
      <c r="F1165">
        <f t="shared" si="1076"/>
        <v>7</v>
      </c>
      <c r="G1165">
        <f t="shared" ref="G1165:G1168" si="1114">(-1)+$Q$1*F1166</f>
        <v>-0.2799999999999998</v>
      </c>
      <c r="H1165">
        <f t="shared" ref="H1165" si="1115">(-1)+$Q$1*F1165</f>
        <v>1.8000000000000003</v>
      </c>
      <c r="I1165">
        <f>(-1)+$Q$1 *F1170</f>
        <v>7</v>
      </c>
      <c r="J1165">
        <f t="shared" si="1112"/>
        <v>-0.2799999999999998</v>
      </c>
      <c r="K1165">
        <f t="shared" si="1081"/>
        <v>-7.1999999999999993</v>
      </c>
      <c r="L1165">
        <f t="shared" si="1101"/>
        <v>-10</v>
      </c>
      <c r="M1165" t="s">
        <v>6</v>
      </c>
      <c r="N1165">
        <f t="shared" si="1078"/>
        <v>7</v>
      </c>
      <c r="O1165">
        <f t="shared" si="1079"/>
        <v>0</v>
      </c>
      <c r="P1165" s="4"/>
      <c r="Q1165" t="str">
        <f t="shared" si="1080"/>
        <v>Match</v>
      </c>
      <c r="R1165" s="4"/>
    </row>
    <row r="1166" spans="1:18" x14ac:dyDescent="0.3">
      <c r="A1166" s="4"/>
      <c r="B1166">
        <v>3</v>
      </c>
      <c r="C1166">
        <v>1</v>
      </c>
      <c r="D1166">
        <v>4</v>
      </c>
      <c r="E1166">
        <v>1</v>
      </c>
      <c r="F1166">
        <f t="shared" si="1076"/>
        <v>1.8000000000000003</v>
      </c>
      <c r="G1166">
        <f t="shared" si="1114"/>
        <v>-1.1119999999999999</v>
      </c>
      <c r="H1166">
        <f t="shared" ref="H1166:H1169" si="1116">(-1)+$Q$1*F1165</f>
        <v>1.8000000000000003</v>
      </c>
      <c r="I1166">
        <f t="shared" ref="I1166:I1169" si="1117">(-1)+$Q$1 *F1171</f>
        <v>1.8000000000000003</v>
      </c>
      <c r="J1166">
        <f t="shared" si="1112"/>
        <v>-1.1119999999999999</v>
      </c>
      <c r="K1166">
        <f t="shared" si="1081"/>
        <v>-9.2799999999999994</v>
      </c>
      <c r="L1166">
        <f t="shared" si="1101"/>
        <v>-10</v>
      </c>
      <c r="M1166" t="s">
        <v>5</v>
      </c>
      <c r="N1166">
        <f t="shared" si="1078"/>
        <v>1.8000000000000003</v>
      </c>
      <c r="O1166">
        <f t="shared" si="1079"/>
        <v>0</v>
      </c>
      <c r="P1166" s="4"/>
      <c r="Q1166" t="str">
        <f t="shared" si="1080"/>
        <v>Match</v>
      </c>
      <c r="R1166" s="4"/>
    </row>
    <row r="1167" spans="1:18" x14ac:dyDescent="0.3">
      <c r="A1167" s="4"/>
      <c r="B1167">
        <v>3</v>
      </c>
      <c r="C1167">
        <v>2</v>
      </c>
      <c r="D1167">
        <v>4</v>
      </c>
      <c r="E1167">
        <v>1</v>
      </c>
      <c r="F1167">
        <f t="shared" si="1076"/>
        <v>-0.2799999999999998</v>
      </c>
      <c r="G1167">
        <f t="shared" si="1114"/>
        <v>-1.4447999999999999</v>
      </c>
      <c r="H1167">
        <f t="shared" si="1116"/>
        <v>-0.2799999999999998</v>
      </c>
      <c r="I1167">
        <f t="shared" si="1117"/>
        <v>-0.2799999999999998</v>
      </c>
      <c r="J1167">
        <f t="shared" si="1112"/>
        <v>-1.4447999999999999</v>
      </c>
      <c r="K1167">
        <f t="shared" si="1081"/>
        <v>-10.112</v>
      </c>
      <c r="L1167">
        <f t="shared" si="1101"/>
        <v>-10</v>
      </c>
      <c r="M1167" t="s">
        <v>5</v>
      </c>
      <c r="N1167">
        <f t="shared" si="1078"/>
        <v>-0.2799999999999998</v>
      </c>
      <c r="O1167">
        <f t="shared" si="1079"/>
        <v>0</v>
      </c>
      <c r="P1167" s="4"/>
      <c r="Q1167" t="str">
        <f t="shared" si="1080"/>
        <v>Match</v>
      </c>
      <c r="R1167" s="4"/>
    </row>
    <row r="1168" spans="1:18" x14ac:dyDescent="0.3">
      <c r="A1168" s="4"/>
      <c r="B1168">
        <v>3</v>
      </c>
      <c r="C1168">
        <v>3</v>
      </c>
      <c r="D1168">
        <v>4</v>
      </c>
      <c r="E1168">
        <v>1</v>
      </c>
      <c r="F1168">
        <f t="shared" si="1076"/>
        <v>-1.1119999999999999</v>
      </c>
      <c r="G1168">
        <f t="shared" si="1114"/>
        <v>-1.57792</v>
      </c>
      <c r="H1168">
        <f t="shared" si="1116"/>
        <v>-1.1119999999999999</v>
      </c>
      <c r="I1168">
        <f t="shared" si="1117"/>
        <v>-1.1119999999999999</v>
      </c>
      <c r="J1168">
        <f>(-1)+$Q$1 *F1168</f>
        <v>-1.4447999999999999</v>
      </c>
      <c r="K1168">
        <f t="shared" si="1081"/>
        <v>-10.444800000000001</v>
      </c>
      <c r="L1168">
        <f t="shared" si="1101"/>
        <v>-10</v>
      </c>
      <c r="M1168" t="s">
        <v>5</v>
      </c>
      <c r="N1168">
        <f t="shared" si="1078"/>
        <v>-1.1119999999999999</v>
      </c>
      <c r="O1168">
        <f t="shared" si="1079"/>
        <v>0</v>
      </c>
      <c r="P1168" s="4"/>
      <c r="Q1168" t="str">
        <f t="shared" si="1080"/>
        <v>Match</v>
      </c>
      <c r="R1168" s="4"/>
    </row>
    <row r="1169" spans="1:18" x14ac:dyDescent="0.3">
      <c r="A1169" s="4"/>
      <c r="B1169">
        <v>3</v>
      </c>
      <c r="C1169">
        <v>4</v>
      </c>
      <c r="D1169">
        <v>4</v>
      </c>
      <c r="E1169">
        <v>1</v>
      </c>
      <c r="F1169">
        <f t="shared" si="1076"/>
        <v>-1.4447999999999999</v>
      </c>
      <c r="G1169">
        <f t="shared" ref="G1169" si="1118">(-1)+$Q$1*F1169</f>
        <v>-1.57792</v>
      </c>
      <c r="H1169">
        <f t="shared" si="1116"/>
        <v>-1.4447999999999999</v>
      </c>
      <c r="I1169">
        <f t="shared" si="1117"/>
        <v>-1.4447999999999999</v>
      </c>
      <c r="J1169">
        <f>(-1)+$Q$1 *F1169</f>
        <v>-1.57792</v>
      </c>
      <c r="K1169">
        <f t="shared" si="1081"/>
        <v>-10.577920000000001</v>
      </c>
      <c r="L1169">
        <f t="shared" si="1101"/>
        <v>-10</v>
      </c>
      <c r="M1169" t="s">
        <v>5</v>
      </c>
      <c r="N1169">
        <f t="shared" si="1078"/>
        <v>-1.4447999999999999</v>
      </c>
      <c r="O1169">
        <f t="shared" si="1079"/>
        <v>0</v>
      </c>
      <c r="P1169" s="4"/>
      <c r="Q1169" t="str">
        <f t="shared" si="1080"/>
        <v>Match</v>
      </c>
      <c r="R1169" s="4"/>
    </row>
    <row r="1170" spans="1:18" x14ac:dyDescent="0.3">
      <c r="A1170" s="4"/>
      <c r="B1170">
        <v>4</v>
      </c>
      <c r="C1170">
        <v>0</v>
      </c>
      <c r="D1170">
        <v>4</v>
      </c>
      <c r="E1170">
        <v>1</v>
      </c>
      <c r="F1170">
        <f t="shared" si="1076"/>
        <v>20</v>
      </c>
      <c r="G1170">
        <f t="shared" ref="G1170:G1173" si="1119">(-1)+$Q$1*F1171</f>
        <v>1.8000000000000003</v>
      </c>
      <c r="H1170">
        <f t="shared" ref="H1170" si="1120">(-1)+$Q$1*F1170</f>
        <v>7</v>
      </c>
      <c r="I1170">
        <f>(-1)+$Q$1 *F1170</f>
        <v>7</v>
      </c>
      <c r="J1170">
        <f>(-1)+$Q$1 *F1165</f>
        <v>1.8000000000000003</v>
      </c>
      <c r="K1170">
        <f t="shared" si="1081"/>
        <v>-2</v>
      </c>
      <c r="L1170">
        <f>20 + $Q$1 * 0</f>
        <v>20</v>
      </c>
      <c r="M1170" t="s">
        <v>9</v>
      </c>
      <c r="N1170">
        <f t="shared" si="1078"/>
        <v>20</v>
      </c>
      <c r="O1170">
        <f t="shared" si="1079"/>
        <v>0</v>
      </c>
      <c r="P1170" s="4"/>
      <c r="Q1170" t="str">
        <f t="shared" si="1080"/>
        <v>Match</v>
      </c>
      <c r="R1170" s="4"/>
    </row>
    <row r="1171" spans="1:18" x14ac:dyDescent="0.3">
      <c r="A1171" s="4"/>
      <c r="B1171">
        <v>4</v>
      </c>
      <c r="C1171">
        <v>1</v>
      </c>
      <c r="D1171">
        <v>4</v>
      </c>
      <c r="E1171">
        <v>1</v>
      </c>
      <c r="F1171">
        <f t="shared" si="1076"/>
        <v>7</v>
      </c>
      <c r="G1171">
        <f t="shared" si="1119"/>
        <v>-0.2799999999999998</v>
      </c>
      <c r="H1171">
        <f t="shared" ref="H1171:H1174" si="1121">(-1)+$Q$1*F1170</f>
        <v>7</v>
      </c>
      <c r="I1171">
        <f t="shared" ref="I1171:I1174" si="1122">(-1)+$Q$1 *F1171</f>
        <v>1.8000000000000003</v>
      </c>
      <c r="J1171">
        <f t="shared" ref="J1171:J1174" si="1123">(-1)+$Q$1 *F1166</f>
        <v>-0.2799999999999998</v>
      </c>
      <c r="K1171">
        <f t="shared" si="1081"/>
        <v>-7.1999999999999993</v>
      </c>
      <c r="L1171">
        <f>-10 + $Q$1 * 0</f>
        <v>-10</v>
      </c>
      <c r="M1171" t="s">
        <v>5</v>
      </c>
      <c r="N1171">
        <f t="shared" si="1078"/>
        <v>7</v>
      </c>
      <c r="O1171">
        <f t="shared" si="1079"/>
        <v>0</v>
      </c>
      <c r="P1171" s="4"/>
      <c r="Q1171" t="str">
        <f t="shared" si="1080"/>
        <v>Match</v>
      </c>
      <c r="R1171" s="4"/>
    </row>
    <row r="1172" spans="1:18" x14ac:dyDescent="0.3">
      <c r="A1172" s="4"/>
      <c r="B1172">
        <v>4</v>
      </c>
      <c r="C1172">
        <v>2</v>
      </c>
      <c r="D1172">
        <v>4</v>
      </c>
      <c r="E1172">
        <v>1</v>
      </c>
      <c r="F1172">
        <f t="shared" si="1076"/>
        <v>1.8000000000000003</v>
      </c>
      <c r="G1172">
        <f t="shared" si="1119"/>
        <v>-1.1119999999999999</v>
      </c>
      <c r="H1172">
        <f t="shared" si="1121"/>
        <v>1.8000000000000003</v>
      </c>
      <c r="I1172">
        <f t="shared" si="1122"/>
        <v>-0.2799999999999998</v>
      </c>
      <c r="J1172">
        <f t="shared" si="1123"/>
        <v>-1.1119999999999999</v>
      </c>
      <c r="K1172">
        <f t="shared" si="1081"/>
        <v>-9.2799999999999994</v>
      </c>
      <c r="L1172">
        <f t="shared" ref="L1172:L1174" si="1124">-10 + $Q$1 * 0</f>
        <v>-10</v>
      </c>
      <c r="M1172" t="s">
        <v>5</v>
      </c>
      <c r="N1172">
        <f t="shared" si="1078"/>
        <v>1.8000000000000003</v>
      </c>
      <c r="O1172">
        <f t="shared" si="1079"/>
        <v>0</v>
      </c>
      <c r="P1172" s="4"/>
      <c r="Q1172" t="str">
        <f t="shared" si="1080"/>
        <v>Match</v>
      </c>
      <c r="R1172" s="4"/>
    </row>
    <row r="1173" spans="1:18" x14ac:dyDescent="0.3">
      <c r="A1173" s="4"/>
      <c r="B1173">
        <v>4</v>
      </c>
      <c r="C1173">
        <v>3</v>
      </c>
      <c r="D1173">
        <v>4</v>
      </c>
      <c r="E1173">
        <v>1</v>
      </c>
      <c r="F1173">
        <f t="shared" si="1076"/>
        <v>-0.2799999999999998</v>
      </c>
      <c r="G1173">
        <f t="shared" si="1119"/>
        <v>-1.4447999999999999</v>
      </c>
      <c r="H1173">
        <f t="shared" si="1121"/>
        <v>-0.2799999999999998</v>
      </c>
      <c r="I1173">
        <f t="shared" si="1122"/>
        <v>-1.1119999999999999</v>
      </c>
      <c r="J1173">
        <f t="shared" si="1123"/>
        <v>-1.4447999999999999</v>
      </c>
      <c r="K1173">
        <f t="shared" si="1081"/>
        <v>-10.112</v>
      </c>
      <c r="L1173">
        <f t="shared" si="1124"/>
        <v>-10</v>
      </c>
      <c r="M1173" t="s">
        <v>5</v>
      </c>
      <c r="N1173">
        <f t="shared" si="1078"/>
        <v>-0.2799999999999998</v>
      </c>
      <c r="O1173">
        <f t="shared" si="1079"/>
        <v>0</v>
      </c>
      <c r="P1173" s="4"/>
      <c r="Q1173" t="str">
        <f t="shared" si="1080"/>
        <v>Match</v>
      </c>
      <c r="R1173" s="4"/>
    </row>
    <row r="1174" spans="1:18" x14ac:dyDescent="0.3">
      <c r="A1174" s="4"/>
      <c r="B1174">
        <v>4</v>
      </c>
      <c r="C1174">
        <v>4</v>
      </c>
      <c r="D1174">
        <v>4</v>
      </c>
      <c r="E1174">
        <v>1</v>
      </c>
      <c r="F1174">
        <f t="shared" si="1076"/>
        <v>-1.1119999999999999</v>
      </c>
      <c r="G1174">
        <f>(-1)+$Q$1*F1174</f>
        <v>-1.4447999999999999</v>
      </c>
      <c r="H1174">
        <f t="shared" si="1121"/>
        <v>-1.1119999999999999</v>
      </c>
      <c r="I1174">
        <f t="shared" si="1122"/>
        <v>-1.4447999999999999</v>
      </c>
      <c r="J1174">
        <f t="shared" si="1123"/>
        <v>-1.57792</v>
      </c>
      <c r="K1174">
        <f t="shared" si="1081"/>
        <v>-10.444800000000001</v>
      </c>
      <c r="L1174">
        <f t="shared" si="1124"/>
        <v>-10</v>
      </c>
      <c r="M1174" t="s">
        <v>5</v>
      </c>
      <c r="N1174">
        <f t="shared" si="1078"/>
        <v>-1.1119999999999999</v>
      </c>
      <c r="O1174">
        <f t="shared" si="1079"/>
        <v>0</v>
      </c>
      <c r="P1174" s="4"/>
      <c r="Q1174" t="str">
        <f t="shared" si="1080"/>
        <v>Match</v>
      </c>
      <c r="R1174" s="4"/>
    </row>
    <row r="1175" spans="1:18" x14ac:dyDescent="0.3">
      <c r="A1175" s="7" t="s">
        <v>24</v>
      </c>
      <c r="B1175" s="7"/>
      <c r="C1175" s="7"/>
      <c r="D1175" s="7"/>
      <c r="E1175" s="7"/>
      <c r="F1175" s="7"/>
      <c r="G1175" s="7"/>
      <c r="H1175" s="7"/>
      <c r="I1175" s="7"/>
      <c r="J1175" s="7"/>
      <c r="K1175" s="7"/>
      <c r="L1175" s="7"/>
      <c r="M1175" s="7"/>
      <c r="N1175" s="7"/>
      <c r="O1175" s="7"/>
    </row>
    <row r="1176" spans="1:18" x14ac:dyDescent="0.3">
      <c r="A1176" s="4">
        <f>A1125+1</f>
        <v>24</v>
      </c>
      <c r="B1176">
        <v>0</v>
      </c>
      <c r="C1176">
        <v>0</v>
      </c>
      <c r="D1176">
        <v>0</v>
      </c>
      <c r="E1176">
        <v>1</v>
      </c>
      <c r="F1176">
        <f>N1125</f>
        <v>-1.6666666654938544</v>
      </c>
      <c r="G1176">
        <f>(-1)+$Q$1 *F1177</f>
        <v>-1.6666666661975418</v>
      </c>
      <c r="H1176">
        <f>(-1)+$Q$1 *F1176</f>
        <v>-1.6666666661975418</v>
      </c>
      <c r="I1176">
        <f>(-1)+$Q$1 *F1181</f>
        <v>-1.6666666661975418</v>
      </c>
      <c r="J1176">
        <f>(-1)+$Q$1 *F1176</f>
        <v>-1.6666666661975418</v>
      </c>
      <c r="K1176">
        <f>-1 + $Q$1 * F1201</f>
        <v>-1.6609868800000003</v>
      </c>
      <c r="L1176">
        <f>-10 + $Q$1 * F1176</f>
        <v>-10.666666666197543</v>
      </c>
      <c r="M1176" t="s">
        <v>8</v>
      </c>
      <c r="N1176">
        <f>INDEX($G1176:$L1176, MATCH(M1176, $G$2:$L$2, 0))</f>
        <v>-1.6609868800000003</v>
      </c>
      <c r="O1176">
        <f>ABS(N1176 - F1176)</f>
        <v>5.6797854938541725E-3</v>
      </c>
      <c r="P1176" s="4">
        <f>MAX(O1176:O1225)</f>
        <v>3.5498665493854276E-2</v>
      </c>
      <c r="Q1176" t="str">
        <f>IF(M1125 = M1176, "Match", "No Match")</f>
        <v>No Match</v>
      </c>
      <c r="R1176" s="4" t="str">
        <f>IF(COUNTA(_xlfn.UNIQUE(Q1176:Q1225)) = 1, "stable","Not stable")</f>
        <v>Not stable</v>
      </c>
    </row>
    <row r="1177" spans="1:18" x14ac:dyDescent="0.3">
      <c r="A1177" s="4"/>
      <c r="B1177">
        <v>0</v>
      </c>
      <c r="C1177">
        <v>1</v>
      </c>
      <c r="D1177">
        <v>0</v>
      </c>
      <c r="E1177">
        <v>1</v>
      </c>
      <c r="F1177">
        <f t="shared" ref="F1177:F1225" si="1125">N1126</f>
        <v>-1.6666666654938544</v>
      </c>
      <c r="G1177">
        <f>(-1)+$Q$1*F1178</f>
        <v>-1.6666666661975418</v>
      </c>
      <c r="H1177">
        <f>(-1)+$Q$1 *F1176</f>
        <v>-1.6666666661975418</v>
      </c>
      <c r="I1177">
        <f>(-1)+$Q$1 *F1182</f>
        <v>-1.6666666661975418</v>
      </c>
      <c r="J1177">
        <f>(-1)+$Q$1 *F1177</f>
        <v>-1.6666666661975418</v>
      </c>
      <c r="K1177">
        <f>-10 + $Q$1 * F1177</f>
        <v>-10.666666666197543</v>
      </c>
      <c r="L1177">
        <f t="shared" ref="L1177:L1200" si="1126">-10 + $Q$1 * F1177</f>
        <v>-10.666666666197543</v>
      </c>
      <c r="M1177" t="s">
        <v>4</v>
      </c>
      <c r="N1177">
        <f t="shared" ref="N1177:N1225" si="1127">INDEX($G1177:$L1177, MATCH(M1177, $G$2:$L$2, 0))</f>
        <v>-1.6666666661975418</v>
      </c>
      <c r="O1177">
        <f t="shared" ref="O1177:O1225" si="1128">ABS(N1177 - F1177)</f>
        <v>7.0368733062764477E-10</v>
      </c>
      <c r="P1177" s="4"/>
      <c r="Q1177" t="str">
        <f t="shared" ref="Q1177:Q1225" si="1129">IF(M1126 = M1177, "Match", "No Match")</f>
        <v>Match</v>
      </c>
      <c r="R1177" s="4"/>
    </row>
    <row r="1178" spans="1:18" x14ac:dyDescent="0.3">
      <c r="A1178" s="4"/>
      <c r="B1178">
        <v>0</v>
      </c>
      <c r="C1178">
        <v>2</v>
      </c>
      <c r="D1178">
        <v>0</v>
      </c>
      <c r="E1178">
        <v>1</v>
      </c>
      <c r="F1178">
        <f t="shared" si="1125"/>
        <v>-1.6666666654938544</v>
      </c>
      <c r="G1178">
        <f>(-1)+$Q$1*F1179</f>
        <v>-1.6666666661975418</v>
      </c>
      <c r="H1178">
        <f>(-1)+$Q$1 *F1177</f>
        <v>-1.6666666661975418</v>
      </c>
      <c r="I1178">
        <f>(-1)+$Q$1 *F1183</f>
        <v>-1.6666666661975418</v>
      </c>
      <c r="J1178">
        <f>(-1)+$Q$1 *F1178</f>
        <v>-1.6666666661975418</v>
      </c>
      <c r="K1178">
        <f t="shared" ref="K1178:K1225" si="1130">-10 + $Q$1 * F1178</f>
        <v>-10.666666666197543</v>
      </c>
      <c r="L1178">
        <f t="shared" si="1126"/>
        <v>-10.666666666197543</v>
      </c>
      <c r="M1178" t="s">
        <v>4</v>
      </c>
      <c r="N1178">
        <f t="shared" si="1127"/>
        <v>-1.6666666661975418</v>
      </c>
      <c r="O1178">
        <f t="shared" si="1128"/>
        <v>7.0368733062764477E-10</v>
      </c>
      <c r="P1178" s="4"/>
      <c r="Q1178" t="str">
        <f t="shared" si="1129"/>
        <v>Match</v>
      </c>
      <c r="R1178" s="4"/>
    </row>
    <row r="1179" spans="1:18" x14ac:dyDescent="0.3">
      <c r="A1179" s="4"/>
      <c r="B1179">
        <v>0</v>
      </c>
      <c r="C1179">
        <v>3</v>
      </c>
      <c r="D1179">
        <v>0</v>
      </c>
      <c r="E1179">
        <v>1</v>
      </c>
      <c r="F1179">
        <f t="shared" si="1125"/>
        <v>-1.6666666654938544</v>
      </c>
      <c r="G1179">
        <f>(-1)+$Q$1*F1180</f>
        <v>-1.6666666661975418</v>
      </c>
      <c r="H1179">
        <f>(-1)+$Q$1 *F1178</f>
        <v>-1.6666666661975418</v>
      </c>
      <c r="I1179">
        <f>(-1)+$Q$1 *F1179</f>
        <v>-1.6666666661975418</v>
      </c>
      <c r="J1179">
        <f>(-1)+$Q$1 *F1179</f>
        <v>-1.6666666661975418</v>
      </c>
      <c r="K1179">
        <f t="shared" si="1130"/>
        <v>-10.666666666197543</v>
      </c>
      <c r="L1179">
        <f t="shared" si="1126"/>
        <v>-10.666666666197543</v>
      </c>
      <c r="M1179" t="s">
        <v>4</v>
      </c>
      <c r="N1179">
        <f t="shared" si="1127"/>
        <v>-1.6666666661975418</v>
      </c>
      <c r="O1179">
        <f t="shared" si="1128"/>
        <v>7.0368733062764477E-10</v>
      </c>
      <c r="P1179" s="4"/>
      <c r="Q1179" t="str">
        <f t="shared" si="1129"/>
        <v>Match</v>
      </c>
      <c r="R1179" s="4"/>
    </row>
    <row r="1180" spans="1:18" x14ac:dyDescent="0.3">
      <c r="A1180" s="4"/>
      <c r="B1180">
        <v>0</v>
      </c>
      <c r="C1180">
        <v>4</v>
      </c>
      <c r="D1180">
        <v>0</v>
      </c>
      <c r="E1180">
        <v>1</v>
      </c>
      <c r="F1180">
        <f t="shared" si="1125"/>
        <v>-1.6666666654938544</v>
      </c>
      <c r="G1180">
        <f>(-1)+$Q$1*F1180</f>
        <v>-1.6666666661975418</v>
      </c>
      <c r="H1180">
        <f>(-1)+$Q$1 *F1179</f>
        <v>-1.6666666661975418</v>
      </c>
      <c r="I1180">
        <f>(-1)+$Q$1 *F1180</f>
        <v>-1.6666666661975418</v>
      </c>
      <c r="J1180">
        <f>(-1)+$Q$1 *F1180</f>
        <v>-1.6666666661975418</v>
      </c>
      <c r="K1180">
        <f t="shared" si="1130"/>
        <v>-10.666666666197543</v>
      </c>
      <c r="L1180">
        <f t="shared" si="1126"/>
        <v>-10.666666666197543</v>
      </c>
      <c r="M1180" t="s">
        <v>4</v>
      </c>
      <c r="N1180">
        <f t="shared" si="1127"/>
        <v>-1.6666666661975418</v>
      </c>
      <c r="O1180">
        <f t="shared" si="1128"/>
        <v>7.0368733062764477E-10</v>
      </c>
      <c r="P1180" s="4"/>
      <c r="Q1180" t="str">
        <f t="shared" si="1129"/>
        <v>Match</v>
      </c>
      <c r="R1180" s="4"/>
    </row>
    <row r="1181" spans="1:18" x14ac:dyDescent="0.3">
      <c r="A1181" s="4"/>
      <c r="B1181">
        <v>1</v>
      </c>
      <c r="C1181">
        <v>0</v>
      </c>
      <c r="D1181">
        <v>0</v>
      </c>
      <c r="E1181">
        <v>1</v>
      </c>
      <c r="F1181">
        <f t="shared" si="1125"/>
        <v>-1.6666666654938544</v>
      </c>
      <c r="G1181">
        <f>(-1)+$Q$1*F1182</f>
        <v>-1.6666666661975418</v>
      </c>
      <c r="H1181">
        <f>(-1)+$Q$1*F1181</f>
        <v>-1.6666666661975418</v>
      </c>
      <c r="I1181">
        <f>(-1)+$Q$1 *F1181</f>
        <v>-1.6666666661975418</v>
      </c>
      <c r="J1181">
        <f>(-1)+$Q$1 *F1176</f>
        <v>-1.6666666661975418</v>
      </c>
      <c r="K1181">
        <f t="shared" si="1130"/>
        <v>-10.666666666197543</v>
      </c>
      <c r="L1181">
        <f t="shared" si="1126"/>
        <v>-10.666666666197543</v>
      </c>
      <c r="M1181" t="s">
        <v>4</v>
      </c>
      <c r="N1181">
        <f t="shared" si="1127"/>
        <v>-1.6666666661975418</v>
      </c>
      <c r="O1181">
        <f t="shared" si="1128"/>
        <v>7.0368733062764477E-10</v>
      </c>
      <c r="P1181" s="4"/>
      <c r="Q1181" t="str">
        <f t="shared" si="1129"/>
        <v>Match</v>
      </c>
      <c r="R1181" s="4"/>
    </row>
    <row r="1182" spans="1:18" x14ac:dyDescent="0.3">
      <c r="A1182" s="4"/>
      <c r="B1182">
        <v>1</v>
      </c>
      <c r="C1182">
        <v>1</v>
      </c>
      <c r="D1182">
        <v>0</v>
      </c>
      <c r="E1182">
        <v>1</v>
      </c>
      <c r="F1182">
        <f t="shared" si="1125"/>
        <v>-1.6666666654938544</v>
      </c>
      <c r="G1182">
        <f>(-1)+$Q$1*F1183</f>
        <v>-1.6666666661975418</v>
      </c>
      <c r="H1182">
        <f>(-1)+$Q$1*F1181</f>
        <v>-1.6666666661975418</v>
      </c>
      <c r="I1182">
        <f>(-1)+$Q$1 *F1182</f>
        <v>-1.6666666661975418</v>
      </c>
      <c r="J1182">
        <f>(-1)+$Q$1 *F1177</f>
        <v>-1.6666666661975418</v>
      </c>
      <c r="K1182">
        <f t="shared" si="1130"/>
        <v>-10.666666666197543</v>
      </c>
      <c r="L1182">
        <f t="shared" si="1126"/>
        <v>-10.666666666197543</v>
      </c>
      <c r="M1182" t="s">
        <v>4</v>
      </c>
      <c r="N1182">
        <f t="shared" si="1127"/>
        <v>-1.6666666661975418</v>
      </c>
      <c r="O1182">
        <f t="shared" si="1128"/>
        <v>7.0368733062764477E-10</v>
      </c>
      <c r="P1182" s="4"/>
      <c r="Q1182" t="str">
        <f t="shared" si="1129"/>
        <v>Match</v>
      </c>
      <c r="R1182" s="4"/>
    </row>
    <row r="1183" spans="1:18" x14ac:dyDescent="0.3">
      <c r="A1183" s="4"/>
      <c r="B1183">
        <v>1</v>
      </c>
      <c r="C1183">
        <v>2</v>
      </c>
      <c r="D1183">
        <v>0</v>
      </c>
      <c r="E1183">
        <v>1</v>
      </c>
      <c r="F1183">
        <f t="shared" si="1125"/>
        <v>-1.6666666654938544</v>
      </c>
      <c r="G1183">
        <f>(-1)+$Q$1*F1184</f>
        <v>-1.6666666661975418</v>
      </c>
      <c r="H1183">
        <f t="shared" ref="H1183:H1185" si="1131">(-1)+$Q$1*F1182</f>
        <v>-1.6666666661975418</v>
      </c>
      <c r="I1183">
        <f t="shared" ref="I1183:I1188" si="1132">(-1)+$Q$1 *F1188</f>
        <v>-1.6666666661975418</v>
      </c>
      <c r="J1183">
        <f>(-1)+$Q$1 *F1178</f>
        <v>-1.6666666661975418</v>
      </c>
      <c r="K1183">
        <f t="shared" si="1130"/>
        <v>-10.666666666197543</v>
      </c>
      <c r="L1183">
        <f t="shared" si="1126"/>
        <v>-10.666666666197543</v>
      </c>
      <c r="M1183" t="s">
        <v>4</v>
      </c>
      <c r="N1183">
        <f t="shared" si="1127"/>
        <v>-1.6666666661975418</v>
      </c>
      <c r="O1183">
        <f t="shared" si="1128"/>
        <v>7.0368733062764477E-10</v>
      </c>
      <c r="P1183" s="4"/>
      <c r="Q1183" t="str">
        <f t="shared" si="1129"/>
        <v>Match</v>
      </c>
      <c r="R1183" s="4"/>
    </row>
    <row r="1184" spans="1:18" x14ac:dyDescent="0.3">
      <c r="A1184" s="4"/>
      <c r="B1184">
        <v>1</v>
      </c>
      <c r="C1184">
        <v>3</v>
      </c>
      <c r="D1184">
        <v>0</v>
      </c>
      <c r="E1184">
        <v>1</v>
      </c>
      <c r="F1184">
        <f t="shared" si="1125"/>
        <v>-1.6666666654938544</v>
      </c>
      <c r="G1184">
        <f>(-1)+$Q$1*F1185</f>
        <v>-1.6666666661975418</v>
      </c>
      <c r="H1184">
        <f t="shared" si="1131"/>
        <v>-1.6666666661975418</v>
      </c>
      <c r="I1184">
        <f t="shared" si="1132"/>
        <v>-1.6666666661975418</v>
      </c>
      <c r="J1184">
        <f>(-1)+$Q$1 *F1184</f>
        <v>-1.6666666661975418</v>
      </c>
      <c r="K1184">
        <f t="shared" si="1130"/>
        <v>-10.666666666197543</v>
      </c>
      <c r="L1184">
        <f t="shared" si="1126"/>
        <v>-10.666666666197543</v>
      </c>
      <c r="M1184" t="s">
        <v>4</v>
      </c>
      <c r="N1184">
        <f t="shared" si="1127"/>
        <v>-1.6666666661975418</v>
      </c>
      <c r="O1184">
        <f t="shared" si="1128"/>
        <v>7.0368733062764477E-10</v>
      </c>
      <c r="P1184" s="4"/>
      <c r="Q1184" t="str">
        <f t="shared" si="1129"/>
        <v>Match</v>
      </c>
      <c r="R1184" s="4"/>
    </row>
    <row r="1185" spans="1:18" x14ac:dyDescent="0.3">
      <c r="A1185" s="4"/>
      <c r="B1185">
        <v>1</v>
      </c>
      <c r="C1185">
        <v>4</v>
      </c>
      <c r="D1185">
        <v>0</v>
      </c>
      <c r="E1185">
        <v>1</v>
      </c>
      <c r="F1185">
        <f t="shared" si="1125"/>
        <v>-1.6666666654938544</v>
      </c>
      <c r="G1185">
        <f>(-1)+$Q$1*F1185</f>
        <v>-1.6666666661975418</v>
      </c>
      <c r="H1185">
        <f t="shared" si="1131"/>
        <v>-1.6666666661975418</v>
      </c>
      <c r="I1185">
        <f t="shared" si="1132"/>
        <v>-1.6666666661975418</v>
      </c>
      <c r="J1185">
        <f>(-1)+$Q$1 *F1185</f>
        <v>-1.6666666661975418</v>
      </c>
      <c r="K1185">
        <f t="shared" si="1130"/>
        <v>-10.666666666197543</v>
      </c>
      <c r="L1185">
        <f t="shared" si="1126"/>
        <v>-10.666666666197543</v>
      </c>
      <c r="M1185" t="s">
        <v>4</v>
      </c>
      <c r="N1185">
        <f t="shared" si="1127"/>
        <v>-1.6666666661975418</v>
      </c>
      <c r="O1185">
        <f t="shared" si="1128"/>
        <v>7.0368733062764477E-10</v>
      </c>
      <c r="P1185" s="4"/>
      <c r="Q1185" t="str">
        <f t="shared" si="1129"/>
        <v>Match</v>
      </c>
      <c r="R1185" s="4"/>
    </row>
    <row r="1186" spans="1:18" x14ac:dyDescent="0.3">
      <c r="A1186" s="4"/>
      <c r="B1186">
        <v>2</v>
      </c>
      <c r="C1186">
        <v>0</v>
      </c>
      <c r="D1186">
        <v>0</v>
      </c>
      <c r="E1186">
        <v>1</v>
      </c>
      <c r="F1186">
        <f t="shared" si="1125"/>
        <v>-1.6666666654938544</v>
      </c>
      <c r="G1186">
        <f>(-1)+$Q$1*F1187</f>
        <v>-1.6666666661975418</v>
      </c>
      <c r="H1186">
        <f>(-1)+$Q$1*F1186</f>
        <v>-1.6666666661975418</v>
      </c>
      <c r="I1186">
        <f t="shared" si="1132"/>
        <v>-1.6666666661975418</v>
      </c>
      <c r="J1186">
        <f t="shared" ref="J1186:J1187" si="1133">(-1)+$Q$1 *F1186</f>
        <v>-1.6666666661975418</v>
      </c>
      <c r="K1186">
        <f t="shared" si="1130"/>
        <v>-10.666666666197543</v>
      </c>
      <c r="L1186">
        <f t="shared" si="1126"/>
        <v>-10.666666666197543</v>
      </c>
      <c r="M1186" t="s">
        <v>4</v>
      </c>
      <c r="N1186">
        <f t="shared" si="1127"/>
        <v>-1.6666666661975418</v>
      </c>
      <c r="O1186">
        <f t="shared" si="1128"/>
        <v>7.0368733062764477E-10</v>
      </c>
      <c r="P1186" s="4"/>
      <c r="Q1186" t="str">
        <f t="shared" si="1129"/>
        <v>Match</v>
      </c>
      <c r="R1186" s="4"/>
    </row>
    <row r="1187" spans="1:18" x14ac:dyDescent="0.3">
      <c r="A1187" s="4"/>
      <c r="B1187">
        <v>2</v>
      </c>
      <c r="C1187">
        <v>1</v>
      </c>
      <c r="D1187">
        <v>0</v>
      </c>
      <c r="E1187">
        <v>1</v>
      </c>
      <c r="F1187">
        <f t="shared" si="1125"/>
        <v>-1.6666666654938544</v>
      </c>
      <c r="G1187">
        <f>(-1)+$Q$1*F1188</f>
        <v>-1.6666666661975418</v>
      </c>
      <c r="H1187">
        <f>(-1)+$Q$1*F1186</f>
        <v>-1.6666666661975418</v>
      </c>
      <c r="I1187">
        <f t="shared" si="1132"/>
        <v>-1.6666666661975418</v>
      </c>
      <c r="J1187">
        <f t="shared" si="1133"/>
        <v>-1.6666666661975418</v>
      </c>
      <c r="K1187">
        <f t="shared" si="1130"/>
        <v>-10.666666666197543</v>
      </c>
      <c r="L1187">
        <f t="shared" si="1126"/>
        <v>-10.666666666197543</v>
      </c>
      <c r="M1187" t="s">
        <v>4</v>
      </c>
      <c r="N1187">
        <f t="shared" si="1127"/>
        <v>-1.6666666661975418</v>
      </c>
      <c r="O1187">
        <f t="shared" si="1128"/>
        <v>7.0368733062764477E-10</v>
      </c>
      <c r="P1187" s="4"/>
      <c r="Q1187" t="str">
        <f t="shared" si="1129"/>
        <v>Match</v>
      </c>
      <c r="R1187" s="4"/>
    </row>
    <row r="1188" spans="1:18" x14ac:dyDescent="0.3">
      <c r="A1188" s="4"/>
      <c r="B1188">
        <v>2</v>
      </c>
      <c r="C1188">
        <v>2</v>
      </c>
      <c r="D1188">
        <v>0</v>
      </c>
      <c r="E1188">
        <v>1</v>
      </c>
      <c r="F1188">
        <f t="shared" si="1125"/>
        <v>-1.6666666654938544</v>
      </c>
      <c r="G1188">
        <f>(-1)+$Q$1*F1189</f>
        <v>-1.6666666661975418</v>
      </c>
      <c r="H1188">
        <f t="shared" ref="H1188:H1190" si="1134">(-1)+$Q$1*F1187</f>
        <v>-1.6666666661975418</v>
      </c>
      <c r="I1188">
        <f t="shared" si="1132"/>
        <v>-1.6666666661975418</v>
      </c>
      <c r="J1188">
        <f t="shared" ref="J1188:J1193" si="1135">(-1)+$Q$1 *F1183</f>
        <v>-1.6666666661975418</v>
      </c>
      <c r="K1188">
        <f t="shared" si="1130"/>
        <v>-10.666666666197543</v>
      </c>
      <c r="L1188">
        <f t="shared" si="1126"/>
        <v>-10.666666666197543</v>
      </c>
      <c r="M1188" t="s">
        <v>4</v>
      </c>
      <c r="N1188">
        <f t="shared" si="1127"/>
        <v>-1.6666666661975418</v>
      </c>
      <c r="O1188">
        <f t="shared" si="1128"/>
        <v>7.0368733062764477E-10</v>
      </c>
      <c r="P1188" s="4"/>
      <c r="Q1188" t="str">
        <f t="shared" si="1129"/>
        <v>Match</v>
      </c>
      <c r="R1188" s="4"/>
    </row>
    <row r="1189" spans="1:18" x14ac:dyDescent="0.3">
      <c r="A1189" s="4"/>
      <c r="B1189">
        <v>2</v>
      </c>
      <c r="C1189">
        <v>3</v>
      </c>
      <c r="D1189">
        <v>0</v>
      </c>
      <c r="E1189">
        <v>1</v>
      </c>
      <c r="F1189">
        <f t="shared" si="1125"/>
        <v>-1.6666666654938544</v>
      </c>
      <c r="G1189">
        <f>(-1)+$Q$1*F1190</f>
        <v>-1.6666666661975418</v>
      </c>
      <c r="H1189">
        <f t="shared" si="1134"/>
        <v>-1.6666666661975418</v>
      </c>
      <c r="I1189">
        <f>(-1)+$Q$1 *F1189</f>
        <v>-1.6666666661975418</v>
      </c>
      <c r="J1189">
        <f t="shared" si="1135"/>
        <v>-1.6666666661975418</v>
      </c>
      <c r="K1189">
        <f t="shared" si="1130"/>
        <v>-10.666666666197543</v>
      </c>
      <c r="L1189">
        <f t="shared" si="1126"/>
        <v>-10.666666666197543</v>
      </c>
      <c r="M1189" t="s">
        <v>4</v>
      </c>
      <c r="N1189">
        <f t="shared" si="1127"/>
        <v>-1.6666666661975418</v>
      </c>
      <c r="O1189">
        <f t="shared" si="1128"/>
        <v>7.0368733062764477E-10</v>
      </c>
      <c r="P1189" s="4"/>
      <c r="Q1189" t="str">
        <f t="shared" si="1129"/>
        <v>Match</v>
      </c>
      <c r="R1189" s="4"/>
    </row>
    <row r="1190" spans="1:18" x14ac:dyDescent="0.3">
      <c r="A1190" s="4"/>
      <c r="B1190">
        <v>2</v>
      </c>
      <c r="C1190">
        <v>4</v>
      </c>
      <c r="D1190">
        <v>0</v>
      </c>
      <c r="E1190">
        <v>1</v>
      </c>
      <c r="F1190">
        <f t="shared" si="1125"/>
        <v>-1.6666666654938544</v>
      </c>
      <c r="G1190">
        <f>(-1)+$Q$1*F1190</f>
        <v>-1.6666666661975418</v>
      </c>
      <c r="H1190">
        <f t="shared" si="1134"/>
        <v>-1.6666666661975418</v>
      </c>
      <c r="I1190">
        <f>(-1)+$Q$1 *F1190</f>
        <v>-1.6666666661975418</v>
      </c>
      <c r="J1190">
        <f t="shared" si="1135"/>
        <v>-1.6666666661975418</v>
      </c>
      <c r="K1190">
        <f t="shared" si="1130"/>
        <v>-10.666666666197543</v>
      </c>
      <c r="L1190">
        <f t="shared" si="1126"/>
        <v>-10.666666666197543</v>
      </c>
      <c r="M1190" t="s">
        <v>4</v>
      </c>
      <c r="N1190">
        <f t="shared" si="1127"/>
        <v>-1.6666666661975418</v>
      </c>
      <c r="O1190">
        <f t="shared" si="1128"/>
        <v>7.0368733062764477E-10</v>
      </c>
      <c r="P1190" s="4"/>
      <c r="Q1190" t="str">
        <f t="shared" si="1129"/>
        <v>Match</v>
      </c>
      <c r="R1190" s="4"/>
    </row>
    <row r="1191" spans="1:18" x14ac:dyDescent="0.3">
      <c r="A1191" s="4"/>
      <c r="B1191">
        <v>3</v>
      </c>
      <c r="C1191">
        <v>0</v>
      </c>
      <c r="D1191">
        <v>0</v>
      </c>
      <c r="E1191">
        <v>1</v>
      </c>
      <c r="F1191">
        <f t="shared" si="1125"/>
        <v>-1.6666666654938544</v>
      </c>
      <c r="G1191">
        <f t="shared" ref="G1191:G1194" si="1136">(-1)+$Q$1*F1192</f>
        <v>-1.6666666661975418</v>
      </c>
      <c r="H1191">
        <f t="shared" ref="H1191" si="1137">(-1)+$Q$1*F1191</f>
        <v>-1.6666666661975418</v>
      </c>
      <c r="I1191">
        <f>(-1)+$Q$1 *F1196</f>
        <v>-1.6666666661975418</v>
      </c>
      <c r="J1191">
        <f t="shared" si="1135"/>
        <v>-1.6666666661975418</v>
      </c>
      <c r="K1191">
        <f t="shared" si="1130"/>
        <v>-10.666666666197543</v>
      </c>
      <c r="L1191">
        <f t="shared" si="1126"/>
        <v>-10.666666666197543</v>
      </c>
      <c r="M1191" t="s">
        <v>4</v>
      </c>
      <c r="N1191">
        <f t="shared" si="1127"/>
        <v>-1.6666666661975418</v>
      </c>
      <c r="O1191">
        <f t="shared" si="1128"/>
        <v>7.0368733062764477E-10</v>
      </c>
      <c r="P1191" s="4"/>
      <c r="Q1191" t="str">
        <f t="shared" si="1129"/>
        <v>Match</v>
      </c>
      <c r="R1191" s="4"/>
    </row>
    <row r="1192" spans="1:18" x14ac:dyDescent="0.3">
      <c r="A1192" s="4"/>
      <c r="B1192">
        <v>3</v>
      </c>
      <c r="C1192">
        <v>1</v>
      </c>
      <c r="D1192">
        <v>0</v>
      </c>
      <c r="E1192">
        <v>1</v>
      </c>
      <c r="F1192">
        <f t="shared" si="1125"/>
        <v>-1.6666666654938544</v>
      </c>
      <c r="G1192">
        <f t="shared" si="1136"/>
        <v>-1.6666666661975418</v>
      </c>
      <c r="H1192">
        <f t="shared" ref="H1192:H1195" si="1138">(-1)+$Q$1*F1191</f>
        <v>-1.6666666661975418</v>
      </c>
      <c r="I1192">
        <f t="shared" ref="I1192:I1195" si="1139">(-1)+$Q$1 *F1197</f>
        <v>-1.6666666661975418</v>
      </c>
      <c r="J1192">
        <f t="shared" si="1135"/>
        <v>-1.6666666661975418</v>
      </c>
      <c r="K1192">
        <f t="shared" si="1130"/>
        <v>-10.666666666197543</v>
      </c>
      <c r="L1192">
        <f t="shared" si="1126"/>
        <v>-10.666666666197543</v>
      </c>
      <c r="M1192" t="s">
        <v>4</v>
      </c>
      <c r="N1192">
        <f t="shared" si="1127"/>
        <v>-1.6666666661975418</v>
      </c>
      <c r="O1192">
        <f t="shared" si="1128"/>
        <v>7.0368733062764477E-10</v>
      </c>
      <c r="P1192" s="4"/>
      <c r="Q1192" t="str">
        <f t="shared" si="1129"/>
        <v>Match</v>
      </c>
      <c r="R1192" s="4"/>
    </row>
    <row r="1193" spans="1:18" x14ac:dyDescent="0.3">
      <c r="A1193" s="4"/>
      <c r="B1193">
        <v>3</v>
      </c>
      <c r="C1193">
        <v>2</v>
      </c>
      <c r="D1193">
        <v>0</v>
      </c>
      <c r="E1193">
        <v>1</v>
      </c>
      <c r="F1193">
        <f t="shared" si="1125"/>
        <v>-1.6666666654938544</v>
      </c>
      <c r="G1193">
        <f t="shared" si="1136"/>
        <v>-1.6666666661975418</v>
      </c>
      <c r="H1193">
        <f t="shared" si="1138"/>
        <v>-1.6666666661975418</v>
      </c>
      <c r="I1193">
        <f t="shared" si="1139"/>
        <v>-1.6666666661975418</v>
      </c>
      <c r="J1193">
        <f t="shared" si="1135"/>
        <v>-1.6666666661975418</v>
      </c>
      <c r="K1193">
        <f t="shared" si="1130"/>
        <v>-10.666666666197543</v>
      </c>
      <c r="L1193">
        <f t="shared" si="1126"/>
        <v>-10.666666666197543</v>
      </c>
      <c r="M1193" t="s">
        <v>4</v>
      </c>
      <c r="N1193">
        <f t="shared" si="1127"/>
        <v>-1.6666666661975418</v>
      </c>
      <c r="O1193">
        <f t="shared" si="1128"/>
        <v>7.0368733062764477E-10</v>
      </c>
      <c r="P1193" s="4"/>
      <c r="Q1193" t="str">
        <f t="shared" si="1129"/>
        <v>Match</v>
      </c>
      <c r="R1193" s="4"/>
    </row>
    <row r="1194" spans="1:18" x14ac:dyDescent="0.3">
      <c r="A1194" s="4"/>
      <c r="B1194">
        <v>3</v>
      </c>
      <c r="C1194">
        <v>3</v>
      </c>
      <c r="D1194">
        <v>0</v>
      </c>
      <c r="E1194">
        <v>1</v>
      </c>
      <c r="F1194">
        <f t="shared" si="1125"/>
        <v>-1.6666666654938544</v>
      </c>
      <c r="G1194">
        <f t="shared" si="1136"/>
        <v>-1.6666666661975418</v>
      </c>
      <c r="H1194">
        <f t="shared" si="1138"/>
        <v>-1.6666666661975418</v>
      </c>
      <c r="I1194">
        <f t="shared" si="1139"/>
        <v>-1.6666666661975418</v>
      </c>
      <c r="J1194">
        <f>(-1)+$Q$1 *F1194</f>
        <v>-1.6666666661975418</v>
      </c>
      <c r="K1194">
        <f t="shared" si="1130"/>
        <v>-10.666666666197543</v>
      </c>
      <c r="L1194">
        <f t="shared" si="1126"/>
        <v>-10.666666666197543</v>
      </c>
      <c r="M1194" t="s">
        <v>4</v>
      </c>
      <c r="N1194">
        <f t="shared" si="1127"/>
        <v>-1.6666666661975418</v>
      </c>
      <c r="O1194">
        <f t="shared" si="1128"/>
        <v>7.0368733062764477E-10</v>
      </c>
      <c r="P1194" s="4"/>
      <c r="Q1194" t="str">
        <f t="shared" si="1129"/>
        <v>Match</v>
      </c>
      <c r="R1194" s="4"/>
    </row>
    <row r="1195" spans="1:18" x14ac:dyDescent="0.3">
      <c r="A1195" s="4"/>
      <c r="B1195">
        <v>3</v>
      </c>
      <c r="C1195">
        <v>4</v>
      </c>
      <c r="D1195">
        <v>0</v>
      </c>
      <c r="E1195">
        <v>1</v>
      </c>
      <c r="F1195">
        <f t="shared" si="1125"/>
        <v>-1.6666666654938544</v>
      </c>
      <c r="G1195">
        <f t="shared" ref="G1195" si="1140">(-1)+$Q$1*F1195</f>
        <v>-1.6666666661975418</v>
      </c>
      <c r="H1195">
        <f t="shared" si="1138"/>
        <v>-1.6666666661975418</v>
      </c>
      <c r="I1195">
        <f t="shared" si="1139"/>
        <v>-1.6666666661975418</v>
      </c>
      <c r="J1195">
        <f>(-1)+$Q$1 *F1195</f>
        <v>-1.6666666661975418</v>
      </c>
      <c r="K1195">
        <f t="shared" si="1130"/>
        <v>-10.666666666197543</v>
      </c>
      <c r="L1195">
        <f t="shared" si="1126"/>
        <v>-10.666666666197543</v>
      </c>
      <c r="M1195" t="s">
        <v>4</v>
      </c>
      <c r="N1195">
        <f t="shared" si="1127"/>
        <v>-1.6666666661975418</v>
      </c>
      <c r="O1195">
        <f t="shared" si="1128"/>
        <v>7.0368733062764477E-10</v>
      </c>
      <c r="P1195" s="4"/>
      <c r="Q1195" t="str">
        <f t="shared" si="1129"/>
        <v>Match</v>
      </c>
      <c r="R1195" s="4"/>
    </row>
    <row r="1196" spans="1:18" x14ac:dyDescent="0.3">
      <c r="A1196" s="4"/>
      <c r="B1196">
        <v>4</v>
      </c>
      <c r="C1196">
        <v>0</v>
      </c>
      <c r="D1196">
        <v>0</v>
      </c>
      <c r="E1196">
        <v>1</v>
      </c>
      <c r="F1196">
        <f t="shared" si="1125"/>
        <v>-1.6666666654938544</v>
      </c>
      <c r="G1196">
        <f t="shared" ref="G1196:G1199" si="1141">(-1)+$Q$1*F1197</f>
        <v>-1.6666666661975418</v>
      </c>
      <c r="H1196">
        <f t="shared" ref="H1196" si="1142">(-1)+$Q$1*F1196</f>
        <v>-1.6666666661975418</v>
      </c>
      <c r="I1196">
        <f>(-1)+$Q$1 *F1196</f>
        <v>-1.6666666661975418</v>
      </c>
      <c r="J1196">
        <f>(-1)+$Q$1 *F1191</f>
        <v>-1.6666666661975418</v>
      </c>
      <c r="K1196">
        <f t="shared" si="1130"/>
        <v>-10.666666666197543</v>
      </c>
      <c r="L1196">
        <f t="shared" si="1126"/>
        <v>-10.666666666197543</v>
      </c>
      <c r="M1196" t="s">
        <v>4</v>
      </c>
      <c r="N1196">
        <f t="shared" si="1127"/>
        <v>-1.6666666661975418</v>
      </c>
      <c r="O1196">
        <f t="shared" si="1128"/>
        <v>7.0368733062764477E-10</v>
      </c>
      <c r="P1196" s="4"/>
      <c r="Q1196" t="str">
        <f t="shared" si="1129"/>
        <v>Match</v>
      </c>
      <c r="R1196" s="4"/>
    </row>
    <row r="1197" spans="1:18" x14ac:dyDescent="0.3">
      <c r="A1197" s="4"/>
      <c r="B1197">
        <v>4</v>
      </c>
      <c r="C1197">
        <v>1</v>
      </c>
      <c r="D1197">
        <v>0</v>
      </c>
      <c r="E1197">
        <v>1</v>
      </c>
      <c r="F1197">
        <f t="shared" si="1125"/>
        <v>-1.6666666654938544</v>
      </c>
      <c r="G1197">
        <f t="shared" si="1141"/>
        <v>-1.6666666661975418</v>
      </c>
      <c r="H1197">
        <f t="shared" ref="H1197:H1200" si="1143">(-1)+$Q$1*F1196</f>
        <v>-1.6666666661975418</v>
      </c>
      <c r="I1197">
        <f t="shared" ref="I1197:I1200" si="1144">(-1)+$Q$1 *F1197</f>
        <v>-1.6666666661975418</v>
      </c>
      <c r="J1197">
        <f t="shared" ref="J1197:J1200" si="1145">(-1)+$Q$1 *F1192</f>
        <v>-1.6666666661975418</v>
      </c>
      <c r="K1197">
        <f t="shared" si="1130"/>
        <v>-10.666666666197543</v>
      </c>
      <c r="L1197">
        <f t="shared" si="1126"/>
        <v>-10.666666666197543</v>
      </c>
      <c r="M1197" t="s">
        <v>4</v>
      </c>
      <c r="N1197">
        <f t="shared" si="1127"/>
        <v>-1.6666666661975418</v>
      </c>
      <c r="O1197">
        <f t="shared" si="1128"/>
        <v>7.0368733062764477E-10</v>
      </c>
      <c r="P1197" s="4"/>
      <c r="Q1197" t="str">
        <f t="shared" si="1129"/>
        <v>Match</v>
      </c>
      <c r="R1197" s="4"/>
    </row>
    <row r="1198" spans="1:18" x14ac:dyDescent="0.3">
      <c r="A1198" s="4"/>
      <c r="B1198">
        <v>4</v>
      </c>
      <c r="C1198">
        <v>2</v>
      </c>
      <c r="D1198">
        <v>0</v>
      </c>
      <c r="E1198">
        <v>1</v>
      </c>
      <c r="F1198">
        <f t="shared" si="1125"/>
        <v>-1.6666666654938544</v>
      </c>
      <c r="G1198">
        <f t="shared" si="1141"/>
        <v>-1.6666666661975418</v>
      </c>
      <c r="H1198">
        <f t="shared" si="1143"/>
        <v>-1.6666666661975418</v>
      </c>
      <c r="I1198">
        <f t="shared" si="1144"/>
        <v>-1.6666666661975418</v>
      </c>
      <c r="J1198">
        <f t="shared" si="1145"/>
        <v>-1.6666666661975418</v>
      </c>
      <c r="K1198">
        <f t="shared" si="1130"/>
        <v>-10.666666666197543</v>
      </c>
      <c r="L1198">
        <f t="shared" si="1126"/>
        <v>-10.666666666197543</v>
      </c>
      <c r="M1198" t="s">
        <v>4</v>
      </c>
      <c r="N1198">
        <f t="shared" si="1127"/>
        <v>-1.6666666661975418</v>
      </c>
      <c r="O1198">
        <f t="shared" si="1128"/>
        <v>7.0368733062764477E-10</v>
      </c>
      <c r="P1198" s="4"/>
      <c r="Q1198" t="str">
        <f t="shared" si="1129"/>
        <v>Match</v>
      </c>
      <c r="R1198" s="4"/>
    </row>
    <row r="1199" spans="1:18" x14ac:dyDescent="0.3">
      <c r="A1199" s="4"/>
      <c r="B1199">
        <v>4</v>
      </c>
      <c r="C1199">
        <v>3</v>
      </c>
      <c r="D1199">
        <v>0</v>
      </c>
      <c r="E1199">
        <v>1</v>
      </c>
      <c r="F1199">
        <f t="shared" si="1125"/>
        <v>-1.6666666654938544</v>
      </c>
      <c r="G1199">
        <f t="shared" si="1141"/>
        <v>-1.6666666661975418</v>
      </c>
      <c r="H1199">
        <f t="shared" si="1143"/>
        <v>-1.6666666661975418</v>
      </c>
      <c r="I1199">
        <f t="shared" si="1144"/>
        <v>-1.6666666661975418</v>
      </c>
      <c r="J1199">
        <f t="shared" si="1145"/>
        <v>-1.6666666661975418</v>
      </c>
      <c r="K1199">
        <f t="shared" si="1130"/>
        <v>-10.666666666197543</v>
      </c>
      <c r="L1199">
        <f t="shared" si="1126"/>
        <v>-10.666666666197543</v>
      </c>
      <c r="M1199" t="s">
        <v>4</v>
      </c>
      <c r="N1199">
        <f t="shared" si="1127"/>
        <v>-1.6666666661975418</v>
      </c>
      <c r="O1199">
        <f t="shared" si="1128"/>
        <v>7.0368733062764477E-10</v>
      </c>
      <c r="P1199" s="4"/>
      <c r="Q1199" t="str">
        <f t="shared" si="1129"/>
        <v>Match</v>
      </c>
      <c r="R1199" s="4"/>
    </row>
    <row r="1200" spans="1:18" x14ac:dyDescent="0.3">
      <c r="A1200" s="4"/>
      <c r="B1200">
        <v>4</v>
      </c>
      <c r="C1200">
        <v>4</v>
      </c>
      <c r="D1200">
        <v>0</v>
      </c>
      <c r="E1200">
        <v>1</v>
      </c>
      <c r="F1200">
        <f t="shared" si="1125"/>
        <v>-1.6666666654938544</v>
      </c>
      <c r="G1200">
        <f t="shared" ref="G1200" si="1146">(-1)+$Q$1*F1200</f>
        <v>-1.6666666661975418</v>
      </c>
      <c r="H1200">
        <f t="shared" si="1143"/>
        <v>-1.6666666661975418</v>
      </c>
      <c r="I1200">
        <f t="shared" si="1144"/>
        <v>-1.6666666661975418</v>
      </c>
      <c r="J1200">
        <f t="shared" si="1145"/>
        <v>-1.6666666661975418</v>
      </c>
      <c r="K1200">
        <f t="shared" si="1130"/>
        <v>-10.666666666197543</v>
      </c>
      <c r="L1200">
        <f t="shared" si="1126"/>
        <v>-10.666666666197543</v>
      </c>
      <c r="M1200" t="s">
        <v>4</v>
      </c>
      <c r="N1200">
        <f t="shared" si="1127"/>
        <v>-1.6666666661975418</v>
      </c>
      <c r="O1200">
        <f t="shared" si="1128"/>
        <v>7.0368733062764477E-10</v>
      </c>
      <c r="P1200" s="4"/>
      <c r="Q1200" t="str">
        <f t="shared" si="1129"/>
        <v>Match</v>
      </c>
      <c r="R1200" s="4"/>
    </row>
    <row r="1201" spans="1:18" x14ac:dyDescent="0.3">
      <c r="A1201" s="4"/>
      <c r="B1201">
        <v>0</v>
      </c>
      <c r="C1201">
        <v>0</v>
      </c>
      <c r="D1201">
        <v>4</v>
      </c>
      <c r="E1201">
        <v>1</v>
      </c>
      <c r="F1201">
        <f t="shared" si="1125"/>
        <v>-1.6524672000000002</v>
      </c>
      <c r="G1201">
        <f t="shared" ref="G1201:G1204" si="1147">(-1)+$Q$1*F1202</f>
        <v>-1.6524672000000002</v>
      </c>
      <c r="H1201">
        <f t="shared" ref="H1201" si="1148">(-1)+$Q$1*F1201</f>
        <v>-1.6609868800000003</v>
      </c>
      <c r="I1201">
        <f>(-1)+$Q$1 *F1206</f>
        <v>-1.6524672000000002</v>
      </c>
      <c r="J1201">
        <f>(-1)+$Q$1 *F1201</f>
        <v>-1.6609868800000003</v>
      </c>
      <c r="K1201">
        <f t="shared" si="1130"/>
        <v>-10.660986879999999</v>
      </c>
      <c r="L1201">
        <f>-10 + $Q$1 * 0</f>
        <v>-10</v>
      </c>
      <c r="M1201" t="s">
        <v>4</v>
      </c>
      <c r="N1201">
        <f t="shared" si="1127"/>
        <v>-1.6524672000000002</v>
      </c>
      <c r="O1201">
        <f t="shared" si="1128"/>
        <v>0</v>
      </c>
      <c r="P1201" s="4"/>
      <c r="Q1201" t="str">
        <f t="shared" si="1129"/>
        <v>No Match</v>
      </c>
      <c r="R1201" s="4"/>
    </row>
    <row r="1202" spans="1:18" x14ac:dyDescent="0.3">
      <c r="A1202" s="4"/>
      <c r="B1202">
        <v>0</v>
      </c>
      <c r="C1202">
        <v>1</v>
      </c>
      <c r="D1202">
        <v>4</v>
      </c>
      <c r="E1202">
        <v>1</v>
      </c>
      <c r="F1202">
        <f t="shared" si="1125"/>
        <v>-1.6311680000000002</v>
      </c>
      <c r="G1202">
        <f t="shared" si="1147"/>
        <v>-1.6311680000000002</v>
      </c>
      <c r="H1202">
        <f t="shared" ref="H1202:H1205" si="1149">(-1)+$Q$1*F1201</f>
        <v>-1.6609868800000003</v>
      </c>
      <c r="I1202">
        <f>(-1)+$Q$1 *F1207</f>
        <v>-1.6311680000000002</v>
      </c>
      <c r="J1202">
        <f>(-1)+$Q$1 *F1202</f>
        <v>-1.6524672000000002</v>
      </c>
      <c r="K1202">
        <f t="shared" si="1130"/>
        <v>-10.6524672</v>
      </c>
      <c r="L1202">
        <f t="shared" ref="L1202:L1220" si="1150">-10 + $Q$1 * 0</f>
        <v>-10</v>
      </c>
      <c r="M1202" t="s">
        <v>4</v>
      </c>
      <c r="N1202">
        <f t="shared" si="1127"/>
        <v>-1.6311680000000002</v>
      </c>
      <c r="O1202">
        <f t="shared" si="1128"/>
        <v>0</v>
      </c>
      <c r="P1202" s="4"/>
      <c r="Q1202" t="str">
        <f t="shared" si="1129"/>
        <v>No Match</v>
      </c>
      <c r="R1202" s="4"/>
    </row>
    <row r="1203" spans="1:18" x14ac:dyDescent="0.3">
      <c r="A1203" s="4"/>
      <c r="B1203">
        <v>0</v>
      </c>
      <c r="C1203">
        <v>2</v>
      </c>
      <c r="D1203">
        <v>4</v>
      </c>
      <c r="E1203">
        <v>1</v>
      </c>
      <c r="F1203">
        <f t="shared" si="1125"/>
        <v>-1.57792</v>
      </c>
      <c r="G1203">
        <f t="shared" si="1147"/>
        <v>-1.6666666661975418</v>
      </c>
      <c r="H1203">
        <f t="shared" si="1149"/>
        <v>-1.6524672000000002</v>
      </c>
      <c r="I1203">
        <f>(-1)+$Q$1 *F1208</f>
        <v>-1.57792</v>
      </c>
      <c r="J1203">
        <f>(-1)+$Q$1 *F1203</f>
        <v>-1.6311680000000002</v>
      </c>
      <c r="K1203">
        <f t="shared" si="1130"/>
        <v>-10.631168000000001</v>
      </c>
      <c r="L1203">
        <f t="shared" si="1150"/>
        <v>-10</v>
      </c>
      <c r="M1203" t="s">
        <v>6</v>
      </c>
      <c r="N1203">
        <f t="shared" si="1127"/>
        <v>-1.57792</v>
      </c>
      <c r="O1203">
        <f t="shared" si="1128"/>
        <v>0</v>
      </c>
      <c r="P1203" s="4"/>
      <c r="Q1203" t="str">
        <f t="shared" si="1129"/>
        <v>Match</v>
      </c>
      <c r="R1203" s="4"/>
    </row>
    <row r="1204" spans="1:18" x14ac:dyDescent="0.3">
      <c r="A1204" s="4"/>
      <c r="B1204">
        <v>0</v>
      </c>
      <c r="C1204">
        <v>3</v>
      </c>
      <c r="D1204">
        <v>4</v>
      </c>
      <c r="E1204">
        <v>1</v>
      </c>
      <c r="F1204">
        <f t="shared" si="1125"/>
        <v>-1.6666666654938544</v>
      </c>
      <c r="G1204">
        <f t="shared" si="1147"/>
        <v>-1.6666666661975418</v>
      </c>
      <c r="H1204">
        <f t="shared" si="1149"/>
        <v>-1.6311680000000002</v>
      </c>
      <c r="I1204">
        <f>(-1)+$Q$1 *F1204</f>
        <v>-1.6666666661975418</v>
      </c>
      <c r="J1204">
        <f>(-1)+$Q$1 *F1204</f>
        <v>-1.6666666661975418</v>
      </c>
      <c r="K1204">
        <f t="shared" si="1130"/>
        <v>-10.666666666197543</v>
      </c>
      <c r="L1204">
        <f t="shared" si="1150"/>
        <v>-10</v>
      </c>
      <c r="M1204" t="s">
        <v>5</v>
      </c>
      <c r="N1204">
        <f t="shared" si="1127"/>
        <v>-1.6311680000000002</v>
      </c>
      <c r="O1204">
        <f t="shared" si="1128"/>
        <v>3.5498665493854276E-2</v>
      </c>
      <c r="P1204" s="4"/>
      <c r="Q1204" t="str">
        <f t="shared" si="1129"/>
        <v>No Match</v>
      </c>
      <c r="R1204" s="4"/>
    </row>
    <row r="1205" spans="1:18" x14ac:dyDescent="0.3">
      <c r="A1205" s="4"/>
      <c r="B1205">
        <v>0</v>
      </c>
      <c r="C1205">
        <v>4</v>
      </c>
      <c r="D1205">
        <v>4</v>
      </c>
      <c r="E1205">
        <v>1</v>
      </c>
      <c r="F1205">
        <f t="shared" si="1125"/>
        <v>-1.6666666654938544</v>
      </c>
      <c r="G1205">
        <f t="shared" ref="G1205" si="1151">(-1)+$Q$1*F1205</f>
        <v>-1.6666666661975418</v>
      </c>
      <c r="H1205">
        <f t="shared" si="1149"/>
        <v>-1.6666666661975418</v>
      </c>
      <c r="I1205">
        <f>(-1)+$Q$1 *F1205</f>
        <v>-1.6666666661975418</v>
      </c>
      <c r="J1205">
        <f>(-1)+$Q$1 *F1205</f>
        <v>-1.6666666661975418</v>
      </c>
      <c r="K1205">
        <f t="shared" si="1130"/>
        <v>-10.666666666197543</v>
      </c>
      <c r="L1205">
        <f t="shared" si="1150"/>
        <v>-10</v>
      </c>
      <c r="M1205" t="s">
        <v>4</v>
      </c>
      <c r="N1205">
        <f t="shared" si="1127"/>
        <v>-1.6666666661975418</v>
      </c>
      <c r="O1205">
        <f t="shared" si="1128"/>
        <v>7.0368733062764477E-10</v>
      </c>
      <c r="P1205" s="4"/>
      <c r="Q1205" t="str">
        <f t="shared" si="1129"/>
        <v>Match</v>
      </c>
      <c r="R1205" s="4"/>
    </row>
    <row r="1206" spans="1:18" x14ac:dyDescent="0.3">
      <c r="A1206" s="4"/>
      <c r="B1206">
        <v>1</v>
      </c>
      <c r="C1206">
        <v>0</v>
      </c>
      <c r="D1206">
        <v>4</v>
      </c>
      <c r="E1206">
        <v>1</v>
      </c>
      <c r="F1206">
        <f t="shared" si="1125"/>
        <v>-1.6311680000000002</v>
      </c>
      <c r="G1206">
        <f t="shared" ref="G1206:G1209" si="1152">(-1)+$Q$1*F1207</f>
        <v>-1.6311680000000002</v>
      </c>
      <c r="H1206">
        <f t="shared" ref="H1206" si="1153">(-1)+$Q$1*F1206</f>
        <v>-1.6524672000000002</v>
      </c>
      <c r="I1206">
        <f>(-1)+$Q$1 *F1206</f>
        <v>-1.6524672000000002</v>
      </c>
      <c r="J1206">
        <f>(-1)+$Q$1 *F1201</f>
        <v>-1.6609868800000003</v>
      </c>
      <c r="K1206">
        <f t="shared" si="1130"/>
        <v>-10.6524672</v>
      </c>
      <c r="L1206">
        <f t="shared" si="1150"/>
        <v>-10</v>
      </c>
      <c r="M1206" t="s">
        <v>4</v>
      </c>
      <c r="N1206">
        <f t="shared" si="1127"/>
        <v>-1.6311680000000002</v>
      </c>
      <c r="O1206">
        <f t="shared" si="1128"/>
        <v>0</v>
      </c>
      <c r="P1206" s="4"/>
      <c r="Q1206" t="str">
        <f t="shared" si="1129"/>
        <v>Match</v>
      </c>
      <c r="R1206" s="4"/>
    </row>
    <row r="1207" spans="1:18" x14ac:dyDescent="0.3">
      <c r="A1207" s="4"/>
      <c r="B1207">
        <v>1</v>
      </c>
      <c r="C1207">
        <v>1</v>
      </c>
      <c r="D1207">
        <v>4</v>
      </c>
      <c r="E1207">
        <v>1</v>
      </c>
      <c r="F1207">
        <f t="shared" si="1125"/>
        <v>-1.57792</v>
      </c>
      <c r="G1207">
        <f t="shared" si="1152"/>
        <v>-1.57792</v>
      </c>
      <c r="H1207">
        <f t="shared" ref="H1207:H1210" si="1154">(-1)+$Q$1*F1206</f>
        <v>-1.6524672000000002</v>
      </c>
      <c r="I1207">
        <f>(-1)+$Q$1 *F1207</f>
        <v>-1.6311680000000002</v>
      </c>
      <c r="J1207">
        <f>(-1)+$Q$1 *F1202</f>
        <v>-1.6524672000000002</v>
      </c>
      <c r="K1207">
        <f t="shared" si="1130"/>
        <v>-10.631168000000001</v>
      </c>
      <c r="L1207">
        <f t="shared" si="1150"/>
        <v>-10</v>
      </c>
      <c r="M1207" t="s">
        <v>4</v>
      </c>
      <c r="N1207">
        <f t="shared" si="1127"/>
        <v>-1.57792</v>
      </c>
      <c r="O1207">
        <f t="shared" si="1128"/>
        <v>0</v>
      </c>
      <c r="P1207" s="4"/>
      <c r="Q1207" t="str">
        <f t="shared" si="1129"/>
        <v>Match</v>
      </c>
      <c r="R1207" s="4"/>
    </row>
    <row r="1208" spans="1:18" x14ac:dyDescent="0.3">
      <c r="A1208" s="4"/>
      <c r="B1208">
        <v>1</v>
      </c>
      <c r="C1208">
        <v>2</v>
      </c>
      <c r="D1208">
        <v>4</v>
      </c>
      <c r="E1208">
        <v>1</v>
      </c>
      <c r="F1208">
        <f t="shared" si="1125"/>
        <v>-1.4447999999999999</v>
      </c>
      <c r="G1208">
        <f t="shared" si="1152"/>
        <v>-1.6311680000000002</v>
      </c>
      <c r="H1208">
        <f t="shared" si="1154"/>
        <v>-1.6311680000000002</v>
      </c>
      <c r="I1208">
        <f t="shared" ref="I1208:I1213" si="1155">(-1)+$Q$1 *F1213</f>
        <v>-1.4447999999999999</v>
      </c>
      <c r="J1208">
        <f>(-1)+$Q$1 *F1203</f>
        <v>-1.6311680000000002</v>
      </c>
      <c r="K1208">
        <f t="shared" si="1130"/>
        <v>-10.577920000000001</v>
      </c>
      <c r="L1208">
        <f t="shared" si="1150"/>
        <v>-10</v>
      </c>
      <c r="M1208" t="s">
        <v>6</v>
      </c>
      <c r="N1208">
        <f t="shared" si="1127"/>
        <v>-1.4447999999999999</v>
      </c>
      <c r="O1208">
        <f t="shared" si="1128"/>
        <v>0</v>
      </c>
      <c r="P1208" s="4"/>
      <c r="Q1208" t="str">
        <f t="shared" si="1129"/>
        <v>Match</v>
      </c>
      <c r="R1208" s="4"/>
    </row>
    <row r="1209" spans="1:18" x14ac:dyDescent="0.3">
      <c r="A1209" s="4"/>
      <c r="B1209">
        <v>1</v>
      </c>
      <c r="C1209">
        <v>3</v>
      </c>
      <c r="D1209">
        <v>4</v>
      </c>
      <c r="E1209">
        <v>1</v>
      </c>
      <c r="F1209">
        <f t="shared" si="1125"/>
        <v>-1.57792</v>
      </c>
      <c r="G1209">
        <f t="shared" si="1152"/>
        <v>-1.6666666661975418</v>
      </c>
      <c r="H1209">
        <f t="shared" si="1154"/>
        <v>-1.57792</v>
      </c>
      <c r="I1209">
        <f t="shared" si="1155"/>
        <v>-1.57792</v>
      </c>
      <c r="J1209">
        <f>(-1)+$Q$1 *F1209</f>
        <v>-1.6311680000000002</v>
      </c>
      <c r="K1209">
        <f t="shared" si="1130"/>
        <v>-10.631168000000001</v>
      </c>
      <c r="L1209">
        <f t="shared" si="1150"/>
        <v>-10</v>
      </c>
      <c r="M1209" t="s">
        <v>5</v>
      </c>
      <c r="N1209">
        <f t="shared" si="1127"/>
        <v>-1.57792</v>
      </c>
      <c r="O1209">
        <f t="shared" si="1128"/>
        <v>0</v>
      </c>
      <c r="P1209" s="4"/>
      <c r="Q1209" t="str">
        <f t="shared" si="1129"/>
        <v>Match</v>
      </c>
      <c r="R1209" s="4"/>
    </row>
    <row r="1210" spans="1:18" x14ac:dyDescent="0.3">
      <c r="A1210" s="4"/>
      <c r="B1210">
        <v>1</v>
      </c>
      <c r="C1210">
        <v>4</v>
      </c>
      <c r="D1210">
        <v>4</v>
      </c>
      <c r="E1210">
        <v>1</v>
      </c>
      <c r="F1210">
        <f t="shared" si="1125"/>
        <v>-1.6666666654938544</v>
      </c>
      <c r="G1210">
        <f t="shared" ref="G1210" si="1156">(-1)+$Q$1*F1210</f>
        <v>-1.6666666661975418</v>
      </c>
      <c r="H1210">
        <f t="shared" si="1154"/>
        <v>-1.6311680000000002</v>
      </c>
      <c r="I1210">
        <f t="shared" si="1155"/>
        <v>-1.6311680000000002</v>
      </c>
      <c r="J1210">
        <f>(-1)+$Q$1 *F1210</f>
        <v>-1.6666666661975418</v>
      </c>
      <c r="K1210">
        <f t="shared" si="1130"/>
        <v>-10.666666666197543</v>
      </c>
      <c r="L1210">
        <f t="shared" si="1150"/>
        <v>-10</v>
      </c>
      <c r="M1210" t="s">
        <v>5</v>
      </c>
      <c r="N1210">
        <f t="shared" si="1127"/>
        <v>-1.6311680000000002</v>
      </c>
      <c r="O1210">
        <f t="shared" si="1128"/>
        <v>3.5498665493854276E-2</v>
      </c>
      <c r="P1210" s="4"/>
      <c r="Q1210" t="str">
        <f t="shared" si="1129"/>
        <v>No Match</v>
      </c>
      <c r="R1210" s="4"/>
    </row>
    <row r="1211" spans="1:18" x14ac:dyDescent="0.3">
      <c r="A1211" s="4"/>
      <c r="B1211">
        <v>2</v>
      </c>
      <c r="C1211">
        <v>0</v>
      </c>
      <c r="D1211">
        <v>4</v>
      </c>
      <c r="E1211">
        <v>1</v>
      </c>
      <c r="F1211">
        <f t="shared" si="1125"/>
        <v>1.8000000000000003</v>
      </c>
      <c r="G1211">
        <f t="shared" ref="G1211:G1214" si="1157">(-1)+$Q$1*F1212</f>
        <v>-1.1119999999999999</v>
      </c>
      <c r="H1211">
        <f t="shared" ref="H1211" si="1158">(-1)+$Q$1*F1211</f>
        <v>-0.2799999999999998</v>
      </c>
      <c r="I1211">
        <f t="shared" si="1155"/>
        <v>1.8000000000000003</v>
      </c>
      <c r="J1211">
        <f t="shared" ref="J1211:J1212" si="1159">(-1)+$Q$1 *F1211</f>
        <v>-0.2799999999999998</v>
      </c>
      <c r="K1211">
        <f t="shared" si="1130"/>
        <v>-9.2799999999999994</v>
      </c>
      <c r="L1211">
        <f t="shared" si="1150"/>
        <v>-10</v>
      </c>
      <c r="M1211" t="s">
        <v>6</v>
      </c>
      <c r="N1211">
        <f t="shared" si="1127"/>
        <v>1.8000000000000003</v>
      </c>
      <c r="O1211">
        <f t="shared" si="1128"/>
        <v>0</v>
      </c>
      <c r="P1211" s="4"/>
      <c r="Q1211" t="str">
        <f t="shared" si="1129"/>
        <v>Match</v>
      </c>
      <c r="R1211" s="4"/>
    </row>
    <row r="1212" spans="1:18" x14ac:dyDescent="0.3">
      <c r="A1212" s="4"/>
      <c r="B1212">
        <v>2</v>
      </c>
      <c r="C1212">
        <v>1</v>
      </c>
      <c r="D1212">
        <v>4</v>
      </c>
      <c r="E1212">
        <v>1</v>
      </c>
      <c r="F1212">
        <f t="shared" si="1125"/>
        <v>-0.2799999999999998</v>
      </c>
      <c r="G1212">
        <f t="shared" si="1157"/>
        <v>-1.4447999999999999</v>
      </c>
      <c r="H1212">
        <f t="shared" ref="H1212:H1215" si="1160">(-1)+$Q$1*F1211</f>
        <v>-0.2799999999999998</v>
      </c>
      <c r="I1212">
        <f t="shared" si="1155"/>
        <v>-0.2799999999999998</v>
      </c>
      <c r="J1212">
        <f t="shared" si="1159"/>
        <v>-1.1119999999999999</v>
      </c>
      <c r="K1212">
        <f t="shared" si="1130"/>
        <v>-10.112</v>
      </c>
      <c r="L1212">
        <f t="shared" si="1150"/>
        <v>-10</v>
      </c>
      <c r="M1212" t="s">
        <v>5</v>
      </c>
      <c r="N1212">
        <f t="shared" si="1127"/>
        <v>-0.2799999999999998</v>
      </c>
      <c r="O1212">
        <f t="shared" si="1128"/>
        <v>0</v>
      </c>
      <c r="P1212" s="4"/>
      <c r="Q1212" t="str">
        <f t="shared" si="1129"/>
        <v>Match</v>
      </c>
      <c r="R1212" s="4"/>
    </row>
    <row r="1213" spans="1:18" x14ac:dyDescent="0.3">
      <c r="A1213" s="4"/>
      <c r="B1213">
        <v>2</v>
      </c>
      <c r="C1213">
        <v>2</v>
      </c>
      <c r="D1213">
        <v>4</v>
      </c>
      <c r="E1213">
        <v>1</v>
      </c>
      <c r="F1213">
        <f t="shared" si="1125"/>
        <v>-1.1119999999999999</v>
      </c>
      <c r="G1213">
        <f t="shared" si="1157"/>
        <v>-1.57792</v>
      </c>
      <c r="H1213">
        <f t="shared" si="1160"/>
        <v>-1.1119999999999999</v>
      </c>
      <c r="I1213">
        <f t="shared" si="1155"/>
        <v>-1.1119999999999999</v>
      </c>
      <c r="J1213">
        <f t="shared" ref="J1213:J1218" si="1161">(-1)+$Q$1 *F1208</f>
        <v>-1.57792</v>
      </c>
      <c r="K1213">
        <f t="shared" si="1130"/>
        <v>-10.444800000000001</v>
      </c>
      <c r="L1213">
        <f t="shared" si="1150"/>
        <v>-10</v>
      </c>
      <c r="M1213" t="s">
        <v>5</v>
      </c>
      <c r="N1213">
        <f t="shared" si="1127"/>
        <v>-1.1119999999999999</v>
      </c>
      <c r="O1213">
        <f t="shared" si="1128"/>
        <v>0</v>
      </c>
      <c r="P1213" s="4"/>
      <c r="Q1213" t="str">
        <f t="shared" si="1129"/>
        <v>Match</v>
      </c>
      <c r="R1213" s="4"/>
    </row>
    <row r="1214" spans="1:18" x14ac:dyDescent="0.3">
      <c r="A1214" s="4"/>
      <c r="B1214">
        <v>2</v>
      </c>
      <c r="C1214">
        <v>3</v>
      </c>
      <c r="D1214">
        <v>4</v>
      </c>
      <c r="E1214">
        <v>1</v>
      </c>
      <c r="F1214">
        <f t="shared" si="1125"/>
        <v>-1.4447999999999999</v>
      </c>
      <c r="G1214">
        <f t="shared" si="1157"/>
        <v>-1.6311680000000002</v>
      </c>
      <c r="H1214">
        <f t="shared" si="1160"/>
        <v>-1.4447999999999999</v>
      </c>
      <c r="I1214">
        <f>(-1)+$Q$1 *F1214</f>
        <v>-1.57792</v>
      </c>
      <c r="J1214">
        <f t="shared" si="1161"/>
        <v>-1.6311680000000002</v>
      </c>
      <c r="K1214">
        <f t="shared" si="1130"/>
        <v>-10.577920000000001</v>
      </c>
      <c r="L1214">
        <f t="shared" si="1150"/>
        <v>-10</v>
      </c>
      <c r="M1214" t="s">
        <v>5</v>
      </c>
      <c r="N1214">
        <f t="shared" si="1127"/>
        <v>-1.4447999999999999</v>
      </c>
      <c r="O1214">
        <f t="shared" si="1128"/>
        <v>0</v>
      </c>
      <c r="P1214" s="4"/>
      <c r="Q1214" t="str">
        <f t="shared" si="1129"/>
        <v>Match</v>
      </c>
      <c r="R1214" s="4"/>
    </row>
    <row r="1215" spans="1:18" x14ac:dyDescent="0.3">
      <c r="A1215" s="4"/>
      <c r="B1215">
        <v>2</v>
      </c>
      <c r="C1215">
        <v>4</v>
      </c>
      <c r="D1215">
        <v>4</v>
      </c>
      <c r="E1215">
        <v>1</v>
      </c>
      <c r="F1215">
        <f t="shared" si="1125"/>
        <v>-1.57792</v>
      </c>
      <c r="G1215">
        <f t="shared" ref="G1215" si="1162">(-1)+$Q$1*F1215</f>
        <v>-1.6311680000000002</v>
      </c>
      <c r="H1215">
        <f t="shared" si="1160"/>
        <v>-1.57792</v>
      </c>
      <c r="I1215">
        <f>(-1)+$Q$1 *F1215</f>
        <v>-1.6311680000000002</v>
      </c>
      <c r="J1215">
        <f t="shared" si="1161"/>
        <v>-1.6666666661975418</v>
      </c>
      <c r="K1215">
        <f t="shared" si="1130"/>
        <v>-10.631168000000001</v>
      </c>
      <c r="L1215">
        <f t="shared" si="1150"/>
        <v>-10</v>
      </c>
      <c r="M1215" t="s">
        <v>5</v>
      </c>
      <c r="N1215">
        <f t="shared" si="1127"/>
        <v>-1.57792</v>
      </c>
      <c r="O1215">
        <f t="shared" si="1128"/>
        <v>0</v>
      </c>
      <c r="P1215" s="4"/>
      <c r="Q1215" t="str">
        <f t="shared" si="1129"/>
        <v>Match</v>
      </c>
      <c r="R1215" s="4"/>
    </row>
    <row r="1216" spans="1:18" x14ac:dyDescent="0.3">
      <c r="A1216" s="4"/>
      <c r="B1216">
        <v>3</v>
      </c>
      <c r="C1216">
        <v>0</v>
      </c>
      <c r="D1216">
        <v>4</v>
      </c>
      <c r="E1216">
        <v>1</v>
      </c>
      <c r="F1216">
        <f t="shared" si="1125"/>
        <v>7</v>
      </c>
      <c r="G1216">
        <f t="shared" ref="G1216:G1219" si="1163">(-1)+$Q$1*F1217</f>
        <v>-0.2799999999999998</v>
      </c>
      <c r="H1216">
        <f t="shared" ref="H1216" si="1164">(-1)+$Q$1*F1216</f>
        <v>1.8000000000000003</v>
      </c>
      <c r="I1216">
        <f>(-1)+$Q$1 *F1221</f>
        <v>7</v>
      </c>
      <c r="J1216">
        <f t="shared" si="1161"/>
        <v>-0.2799999999999998</v>
      </c>
      <c r="K1216">
        <f t="shared" si="1130"/>
        <v>-7.1999999999999993</v>
      </c>
      <c r="L1216">
        <f t="shared" si="1150"/>
        <v>-10</v>
      </c>
      <c r="M1216" t="s">
        <v>6</v>
      </c>
      <c r="N1216">
        <f t="shared" si="1127"/>
        <v>7</v>
      </c>
      <c r="O1216">
        <f t="shared" si="1128"/>
        <v>0</v>
      </c>
      <c r="P1216" s="4"/>
      <c r="Q1216" t="str">
        <f t="shared" si="1129"/>
        <v>Match</v>
      </c>
      <c r="R1216" s="4"/>
    </row>
    <row r="1217" spans="1:18" x14ac:dyDescent="0.3">
      <c r="A1217" s="4"/>
      <c r="B1217">
        <v>3</v>
      </c>
      <c r="C1217">
        <v>1</v>
      </c>
      <c r="D1217">
        <v>4</v>
      </c>
      <c r="E1217">
        <v>1</v>
      </c>
      <c r="F1217">
        <f t="shared" si="1125"/>
        <v>1.8000000000000003</v>
      </c>
      <c r="G1217">
        <f t="shared" si="1163"/>
        <v>-1.1119999999999999</v>
      </c>
      <c r="H1217">
        <f t="shared" ref="H1217:H1220" si="1165">(-1)+$Q$1*F1216</f>
        <v>1.8000000000000003</v>
      </c>
      <c r="I1217">
        <f t="shared" ref="I1217:I1220" si="1166">(-1)+$Q$1 *F1222</f>
        <v>1.8000000000000003</v>
      </c>
      <c r="J1217">
        <f t="shared" si="1161"/>
        <v>-1.1119999999999999</v>
      </c>
      <c r="K1217">
        <f t="shared" si="1130"/>
        <v>-9.2799999999999994</v>
      </c>
      <c r="L1217">
        <f t="shared" si="1150"/>
        <v>-10</v>
      </c>
      <c r="M1217" t="s">
        <v>5</v>
      </c>
      <c r="N1217">
        <f t="shared" si="1127"/>
        <v>1.8000000000000003</v>
      </c>
      <c r="O1217">
        <f t="shared" si="1128"/>
        <v>0</v>
      </c>
      <c r="P1217" s="4"/>
      <c r="Q1217" t="str">
        <f t="shared" si="1129"/>
        <v>Match</v>
      </c>
      <c r="R1217" s="4"/>
    </row>
    <row r="1218" spans="1:18" x14ac:dyDescent="0.3">
      <c r="A1218" s="4"/>
      <c r="B1218">
        <v>3</v>
      </c>
      <c r="C1218">
        <v>2</v>
      </c>
      <c r="D1218">
        <v>4</v>
      </c>
      <c r="E1218">
        <v>1</v>
      </c>
      <c r="F1218">
        <f t="shared" si="1125"/>
        <v>-0.2799999999999998</v>
      </c>
      <c r="G1218">
        <f t="shared" si="1163"/>
        <v>-1.4447999999999999</v>
      </c>
      <c r="H1218">
        <f t="shared" si="1165"/>
        <v>-0.2799999999999998</v>
      </c>
      <c r="I1218">
        <f t="shared" si="1166"/>
        <v>-0.2799999999999998</v>
      </c>
      <c r="J1218">
        <f t="shared" si="1161"/>
        <v>-1.4447999999999999</v>
      </c>
      <c r="K1218">
        <f t="shared" si="1130"/>
        <v>-10.112</v>
      </c>
      <c r="L1218">
        <f t="shared" si="1150"/>
        <v>-10</v>
      </c>
      <c r="M1218" t="s">
        <v>5</v>
      </c>
      <c r="N1218">
        <f t="shared" si="1127"/>
        <v>-0.2799999999999998</v>
      </c>
      <c r="O1218">
        <f t="shared" si="1128"/>
        <v>0</v>
      </c>
      <c r="P1218" s="4"/>
      <c r="Q1218" t="str">
        <f t="shared" si="1129"/>
        <v>Match</v>
      </c>
      <c r="R1218" s="4"/>
    </row>
    <row r="1219" spans="1:18" x14ac:dyDescent="0.3">
      <c r="A1219" s="4"/>
      <c r="B1219">
        <v>3</v>
      </c>
      <c r="C1219">
        <v>3</v>
      </c>
      <c r="D1219">
        <v>4</v>
      </c>
      <c r="E1219">
        <v>1</v>
      </c>
      <c r="F1219">
        <f t="shared" si="1125"/>
        <v>-1.1119999999999999</v>
      </c>
      <c r="G1219">
        <f t="shared" si="1163"/>
        <v>-1.57792</v>
      </c>
      <c r="H1219">
        <f t="shared" si="1165"/>
        <v>-1.1119999999999999</v>
      </c>
      <c r="I1219">
        <f t="shared" si="1166"/>
        <v>-1.1119999999999999</v>
      </c>
      <c r="J1219">
        <f>(-1)+$Q$1 *F1219</f>
        <v>-1.4447999999999999</v>
      </c>
      <c r="K1219">
        <f t="shared" si="1130"/>
        <v>-10.444800000000001</v>
      </c>
      <c r="L1219">
        <f t="shared" si="1150"/>
        <v>-10</v>
      </c>
      <c r="M1219" t="s">
        <v>5</v>
      </c>
      <c r="N1219">
        <f t="shared" si="1127"/>
        <v>-1.1119999999999999</v>
      </c>
      <c r="O1219">
        <f t="shared" si="1128"/>
        <v>0</v>
      </c>
      <c r="P1219" s="4"/>
      <c r="Q1219" t="str">
        <f t="shared" si="1129"/>
        <v>Match</v>
      </c>
      <c r="R1219" s="4"/>
    </row>
    <row r="1220" spans="1:18" x14ac:dyDescent="0.3">
      <c r="A1220" s="4"/>
      <c r="B1220">
        <v>3</v>
      </c>
      <c r="C1220">
        <v>4</v>
      </c>
      <c r="D1220">
        <v>4</v>
      </c>
      <c r="E1220">
        <v>1</v>
      </c>
      <c r="F1220">
        <f t="shared" si="1125"/>
        <v>-1.4447999999999999</v>
      </c>
      <c r="G1220">
        <f t="shared" ref="G1220" si="1167">(-1)+$Q$1*F1220</f>
        <v>-1.57792</v>
      </c>
      <c r="H1220">
        <f t="shared" si="1165"/>
        <v>-1.4447999999999999</v>
      </c>
      <c r="I1220">
        <f t="shared" si="1166"/>
        <v>-1.4447999999999999</v>
      </c>
      <c r="J1220">
        <f>(-1)+$Q$1 *F1220</f>
        <v>-1.57792</v>
      </c>
      <c r="K1220">
        <f t="shared" si="1130"/>
        <v>-10.577920000000001</v>
      </c>
      <c r="L1220">
        <f t="shared" si="1150"/>
        <v>-10</v>
      </c>
      <c r="M1220" t="s">
        <v>5</v>
      </c>
      <c r="N1220">
        <f t="shared" si="1127"/>
        <v>-1.4447999999999999</v>
      </c>
      <c r="O1220">
        <f t="shared" si="1128"/>
        <v>0</v>
      </c>
      <c r="P1220" s="4"/>
      <c r="Q1220" t="str">
        <f t="shared" si="1129"/>
        <v>Match</v>
      </c>
      <c r="R1220" s="4"/>
    </row>
    <row r="1221" spans="1:18" x14ac:dyDescent="0.3">
      <c r="A1221" s="4"/>
      <c r="B1221">
        <v>4</v>
      </c>
      <c r="C1221">
        <v>0</v>
      </c>
      <c r="D1221">
        <v>4</v>
      </c>
      <c r="E1221">
        <v>1</v>
      </c>
      <c r="F1221">
        <f t="shared" si="1125"/>
        <v>20</v>
      </c>
      <c r="G1221">
        <f t="shared" ref="G1221:G1224" si="1168">(-1)+$Q$1*F1222</f>
        <v>1.8000000000000003</v>
      </c>
      <c r="H1221">
        <f t="shared" ref="H1221" si="1169">(-1)+$Q$1*F1221</f>
        <v>7</v>
      </c>
      <c r="I1221">
        <f>(-1)+$Q$1 *F1221</f>
        <v>7</v>
      </c>
      <c r="J1221">
        <f>(-1)+$Q$1 *F1216</f>
        <v>1.8000000000000003</v>
      </c>
      <c r="K1221">
        <f t="shared" si="1130"/>
        <v>-2</v>
      </c>
      <c r="L1221">
        <f>20 + $Q$1 * 0</f>
        <v>20</v>
      </c>
      <c r="M1221" t="s">
        <v>9</v>
      </c>
      <c r="N1221">
        <f t="shared" si="1127"/>
        <v>20</v>
      </c>
      <c r="O1221">
        <f t="shared" si="1128"/>
        <v>0</v>
      </c>
      <c r="P1221" s="4"/>
      <c r="Q1221" t="str">
        <f t="shared" si="1129"/>
        <v>Match</v>
      </c>
      <c r="R1221" s="4"/>
    </row>
    <row r="1222" spans="1:18" x14ac:dyDescent="0.3">
      <c r="A1222" s="4"/>
      <c r="B1222">
        <v>4</v>
      </c>
      <c r="C1222">
        <v>1</v>
      </c>
      <c r="D1222">
        <v>4</v>
      </c>
      <c r="E1222">
        <v>1</v>
      </c>
      <c r="F1222">
        <f t="shared" si="1125"/>
        <v>7</v>
      </c>
      <c r="G1222">
        <f t="shared" si="1168"/>
        <v>-0.2799999999999998</v>
      </c>
      <c r="H1222">
        <f t="shared" ref="H1222:H1225" si="1170">(-1)+$Q$1*F1221</f>
        <v>7</v>
      </c>
      <c r="I1222">
        <f t="shared" ref="I1222:I1225" si="1171">(-1)+$Q$1 *F1222</f>
        <v>1.8000000000000003</v>
      </c>
      <c r="J1222">
        <f t="shared" ref="J1222:J1225" si="1172">(-1)+$Q$1 *F1217</f>
        <v>-0.2799999999999998</v>
      </c>
      <c r="K1222">
        <f t="shared" si="1130"/>
        <v>-7.1999999999999993</v>
      </c>
      <c r="L1222">
        <f>-10 + $Q$1 * 0</f>
        <v>-10</v>
      </c>
      <c r="M1222" t="s">
        <v>5</v>
      </c>
      <c r="N1222">
        <f t="shared" si="1127"/>
        <v>7</v>
      </c>
      <c r="O1222">
        <f t="shared" si="1128"/>
        <v>0</v>
      </c>
      <c r="P1222" s="4"/>
      <c r="Q1222" t="str">
        <f t="shared" si="1129"/>
        <v>Match</v>
      </c>
      <c r="R1222" s="4"/>
    </row>
    <row r="1223" spans="1:18" x14ac:dyDescent="0.3">
      <c r="A1223" s="4"/>
      <c r="B1223">
        <v>4</v>
      </c>
      <c r="C1223">
        <v>2</v>
      </c>
      <c r="D1223">
        <v>4</v>
      </c>
      <c r="E1223">
        <v>1</v>
      </c>
      <c r="F1223">
        <f t="shared" si="1125"/>
        <v>1.8000000000000003</v>
      </c>
      <c r="G1223">
        <f t="shared" si="1168"/>
        <v>-1.1119999999999999</v>
      </c>
      <c r="H1223">
        <f t="shared" si="1170"/>
        <v>1.8000000000000003</v>
      </c>
      <c r="I1223">
        <f t="shared" si="1171"/>
        <v>-0.2799999999999998</v>
      </c>
      <c r="J1223">
        <f t="shared" si="1172"/>
        <v>-1.1119999999999999</v>
      </c>
      <c r="K1223">
        <f t="shared" si="1130"/>
        <v>-9.2799999999999994</v>
      </c>
      <c r="L1223">
        <f t="shared" ref="L1223:L1225" si="1173">-10 + $Q$1 * 0</f>
        <v>-10</v>
      </c>
      <c r="M1223" t="s">
        <v>5</v>
      </c>
      <c r="N1223">
        <f t="shared" si="1127"/>
        <v>1.8000000000000003</v>
      </c>
      <c r="O1223">
        <f t="shared" si="1128"/>
        <v>0</v>
      </c>
      <c r="P1223" s="4"/>
      <c r="Q1223" t="str">
        <f t="shared" si="1129"/>
        <v>Match</v>
      </c>
      <c r="R1223" s="4"/>
    </row>
    <row r="1224" spans="1:18" x14ac:dyDescent="0.3">
      <c r="A1224" s="4"/>
      <c r="B1224">
        <v>4</v>
      </c>
      <c r="C1224">
        <v>3</v>
      </c>
      <c r="D1224">
        <v>4</v>
      </c>
      <c r="E1224">
        <v>1</v>
      </c>
      <c r="F1224">
        <f t="shared" si="1125"/>
        <v>-0.2799999999999998</v>
      </c>
      <c r="G1224">
        <f t="shared" si="1168"/>
        <v>-1.4447999999999999</v>
      </c>
      <c r="H1224">
        <f t="shared" si="1170"/>
        <v>-0.2799999999999998</v>
      </c>
      <c r="I1224">
        <f t="shared" si="1171"/>
        <v>-1.1119999999999999</v>
      </c>
      <c r="J1224">
        <f t="shared" si="1172"/>
        <v>-1.4447999999999999</v>
      </c>
      <c r="K1224">
        <f t="shared" si="1130"/>
        <v>-10.112</v>
      </c>
      <c r="L1224">
        <f t="shared" si="1173"/>
        <v>-10</v>
      </c>
      <c r="M1224" t="s">
        <v>5</v>
      </c>
      <c r="N1224">
        <f t="shared" si="1127"/>
        <v>-0.2799999999999998</v>
      </c>
      <c r="O1224">
        <f t="shared" si="1128"/>
        <v>0</v>
      </c>
      <c r="P1224" s="4"/>
      <c r="Q1224" t="str">
        <f t="shared" si="1129"/>
        <v>Match</v>
      </c>
      <c r="R1224" s="4"/>
    </row>
    <row r="1225" spans="1:18" x14ac:dyDescent="0.3">
      <c r="A1225" s="4"/>
      <c r="B1225">
        <v>4</v>
      </c>
      <c r="C1225">
        <v>4</v>
      </c>
      <c r="D1225">
        <v>4</v>
      </c>
      <c r="E1225">
        <v>1</v>
      </c>
      <c r="F1225">
        <f t="shared" si="1125"/>
        <v>-1.1119999999999999</v>
      </c>
      <c r="G1225">
        <f>(-1)+$Q$1*F1225</f>
        <v>-1.4447999999999999</v>
      </c>
      <c r="H1225">
        <f t="shared" si="1170"/>
        <v>-1.1119999999999999</v>
      </c>
      <c r="I1225">
        <f t="shared" si="1171"/>
        <v>-1.4447999999999999</v>
      </c>
      <c r="J1225">
        <f t="shared" si="1172"/>
        <v>-1.57792</v>
      </c>
      <c r="K1225">
        <f t="shared" si="1130"/>
        <v>-10.444800000000001</v>
      </c>
      <c r="L1225">
        <f t="shared" si="1173"/>
        <v>-10</v>
      </c>
      <c r="M1225" t="s">
        <v>5</v>
      </c>
      <c r="N1225">
        <f t="shared" si="1127"/>
        <v>-1.1119999999999999</v>
      </c>
      <c r="O1225">
        <f t="shared" si="1128"/>
        <v>0</v>
      </c>
      <c r="P1225" s="4"/>
      <c r="Q1225" t="str">
        <f t="shared" si="1129"/>
        <v>Match</v>
      </c>
      <c r="R1225" s="4"/>
    </row>
    <row r="1227" spans="1:18" x14ac:dyDescent="0.3">
      <c r="A1227" s="4">
        <f>A1176+1</f>
        <v>25</v>
      </c>
      <c r="B1227">
        <v>0</v>
      </c>
      <c r="C1227">
        <v>0</v>
      </c>
      <c r="D1227">
        <v>0</v>
      </c>
      <c r="E1227">
        <v>1</v>
      </c>
      <c r="F1227">
        <f>N1176</f>
        <v>-1.6609868800000003</v>
      </c>
      <c r="G1227">
        <f>(-1)+$Q$1 *F1228</f>
        <v>-1.6666666664790166</v>
      </c>
      <c r="H1227">
        <f>(-1)+$Q$1 *F1227</f>
        <v>-1.6643947520000002</v>
      </c>
      <c r="I1227">
        <f>(-1)+$Q$1 *F1232</f>
        <v>-1.6666666664790166</v>
      </c>
      <c r="J1227">
        <f>(-1)+$Q$1 *F1227</f>
        <v>-1.6643947520000002</v>
      </c>
      <c r="K1227">
        <f>-1 + $Q$1 * F1252</f>
        <v>-1.6609868800000003</v>
      </c>
      <c r="L1227">
        <f>-10 + $Q$1 * F1227</f>
        <v>-10.664394752</v>
      </c>
      <c r="M1227" t="s">
        <v>8</v>
      </c>
      <c r="N1227">
        <f>INDEX($G1227:$L1227, MATCH(M1227, $G$2:$L$2, 0))</f>
        <v>-1.6609868800000003</v>
      </c>
      <c r="O1227">
        <f>ABS(N1227 - F1227)</f>
        <v>0</v>
      </c>
      <c r="P1227" s="4">
        <f>MAX(O1227:O1276)</f>
        <v>2.8147484343321594E-10</v>
      </c>
      <c r="Q1227" t="str">
        <f>IF(M1176 = M1227, "Match", "No Match")</f>
        <v>Match</v>
      </c>
      <c r="R1227" s="4" t="str">
        <f>IF(COUNTA(_xlfn.UNIQUE(Q1227:Q1276)) = 1, "stable","Not stable")</f>
        <v>stable</v>
      </c>
    </row>
    <row r="1228" spans="1:18" x14ac:dyDescent="0.3">
      <c r="A1228" s="4"/>
      <c r="B1228">
        <v>0</v>
      </c>
      <c r="C1228">
        <v>1</v>
      </c>
      <c r="D1228">
        <v>0</v>
      </c>
      <c r="E1228">
        <v>1</v>
      </c>
      <c r="F1228">
        <f t="shared" ref="F1228:F1276" si="1174">N1177</f>
        <v>-1.6666666661975418</v>
      </c>
      <c r="G1228">
        <f>(-1)+$Q$1*F1229</f>
        <v>-1.6666666664790166</v>
      </c>
      <c r="H1228">
        <f>(-1)+$Q$1 *F1227</f>
        <v>-1.6643947520000002</v>
      </c>
      <c r="I1228">
        <f>(-1)+$Q$1 *F1233</f>
        <v>-1.6666666664790166</v>
      </c>
      <c r="J1228">
        <f>(-1)+$Q$1 *F1228</f>
        <v>-1.6666666664790166</v>
      </c>
      <c r="K1228">
        <f>-10 + $Q$1 * F1228</f>
        <v>-10.666666666479017</v>
      </c>
      <c r="L1228">
        <f t="shared" ref="L1228:L1251" si="1175">-10 + $Q$1 * F1228</f>
        <v>-10.666666666479017</v>
      </c>
      <c r="M1228" t="s">
        <v>4</v>
      </c>
      <c r="N1228">
        <f t="shared" ref="N1228:N1276" si="1176">INDEX($G1228:$L1228, MATCH(M1228, $G$2:$L$2, 0))</f>
        <v>-1.6666666664790166</v>
      </c>
      <c r="O1228">
        <f t="shared" ref="O1228:O1276" si="1177">ABS(N1228 - F1228)</f>
        <v>2.8147484343321594E-10</v>
      </c>
      <c r="P1228" s="4"/>
      <c r="Q1228" t="str">
        <f t="shared" ref="Q1228:Q1276" si="1178">IF(M1177 = M1228, "Match", "No Match")</f>
        <v>Match</v>
      </c>
      <c r="R1228" s="4"/>
    </row>
    <row r="1229" spans="1:18" x14ac:dyDescent="0.3">
      <c r="A1229" s="4"/>
      <c r="B1229">
        <v>0</v>
      </c>
      <c r="C1229">
        <v>2</v>
      </c>
      <c r="D1229">
        <v>0</v>
      </c>
      <c r="E1229">
        <v>1</v>
      </c>
      <c r="F1229">
        <f t="shared" si="1174"/>
        <v>-1.6666666661975418</v>
      </c>
      <c r="G1229">
        <f>(-1)+$Q$1*F1230</f>
        <v>-1.6666666664790166</v>
      </c>
      <c r="H1229">
        <f>(-1)+$Q$1 *F1228</f>
        <v>-1.6666666664790166</v>
      </c>
      <c r="I1229">
        <f>(-1)+$Q$1 *F1234</f>
        <v>-1.6666666664790166</v>
      </c>
      <c r="J1229">
        <f>(-1)+$Q$1 *F1229</f>
        <v>-1.6666666664790166</v>
      </c>
      <c r="K1229">
        <f t="shared" ref="K1229:K1276" si="1179">-10 + $Q$1 * F1229</f>
        <v>-10.666666666479017</v>
      </c>
      <c r="L1229">
        <f t="shared" si="1175"/>
        <v>-10.666666666479017</v>
      </c>
      <c r="M1229" t="s">
        <v>4</v>
      </c>
      <c r="N1229">
        <f t="shared" si="1176"/>
        <v>-1.6666666664790166</v>
      </c>
      <c r="O1229">
        <f t="shared" si="1177"/>
        <v>2.8147484343321594E-10</v>
      </c>
      <c r="P1229" s="4"/>
      <c r="Q1229" t="str">
        <f t="shared" si="1178"/>
        <v>Match</v>
      </c>
      <c r="R1229" s="4"/>
    </row>
    <row r="1230" spans="1:18" x14ac:dyDescent="0.3">
      <c r="A1230" s="4"/>
      <c r="B1230">
        <v>0</v>
      </c>
      <c r="C1230">
        <v>3</v>
      </c>
      <c r="D1230">
        <v>0</v>
      </c>
      <c r="E1230">
        <v>1</v>
      </c>
      <c r="F1230">
        <f t="shared" si="1174"/>
        <v>-1.6666666661975418</v>
      </c>
      <c r="G1230">
        <f>(-1)+$Q$1*F1231</f>
        <v>-1.6666666664790166</v>
      </c>
      <c r="H1230">
        <f>(-1)+$Q$1 *F1229</f>
        <v>-1.6666666664790166</v>
      </c>
      <c r="I1230">
        <f>(-1)+$Q$1 *F1230</f>
        <v>-1.6666666664790166</v>
      </c>
      <c r="J1230">
        <f>(-1)+$Q$1 *F1230</f>
        <v>-1.6666666664790166</v>
      </c>
      <c r="K1230">
        <f t="shared" si="1179"/>
        <v>-10.666666666479017</v>
      </c>
      <c r="L1230">
        <f t="shared" si="1175"/>
        <v>-10.666666666479017</v>
      </c>
      <c r="M1230" t="s">
        <v>4</v>
      </c>
      <c r="N1230">
        <f t="shared" si="1176"/>
        <v>-1.6666666664790166</v>
      </c>
      <c r="O1230">
        <f t="shared" si="1177"/>
        <v>2.8147484343321594E-10</v>
      </c>
      <c r="P1230" s="4"/>
      <c r="Q1230" t="str">
        <f t="shared" si="1178"/>
        <v>Match</v>
      </c>
      <c r="R1230" s="4"/>
    </row>
    <row r="1231" spans="1:18" x14ac:dyDescent="0.3">
      <c r="A1231" s="4"/>
      <c r="B1231">
        <v>0</v>
      </c>
      <c r="C1231">
        <v>4</v>
      </c>
      <c r="D1231">
        <v>0</v>
      </c>
      <c r="E1231">
        <v>1</v>
      </c>
      <c r="F1231">
        <f t="shared" si="1174"/>
        <v>-1.6666666661975418</v>
      </c>
      <c r="G1231">
        <f>(-1)+$Q$1*F1231</f>
        <v>-1.6666666664790166</v>
      </c>
      <c r="H1231">
        <f>(-1)+$Q$1 *F1230</f>
        <v>-1.6666666664790166</v>
      </c>
      <c r="I1231">
        <f>(-1)+$Q$1 *F1231</f>
        <v>-1.6666666664790166</v>
      </c>
      <c r="J1231">
        <f>(-1)+$Q$1 *F1231</f>
        <v>-1.6666666664790166</v>
      </c>
      <c r="K1231">
        <f t="shared" si="1179"/>
        <v>-10.666666666479017</v>
      </c>
      <c r="L1231">
        <f t="shared" si="1175"/>
        <v>-10.666666666479017</v>
      </c>
      <c r="M1231" t="s">
        <v>4</v>
      </c>
      <c r="N1231">
        <f t="shared" si="1176"/>
        <v>-1.6666666664790166</v>
      </c>
      <c r="O1231">
        <f t="shared" si="1177"/>
        <v>2.8147484343321594E-10</v>
      </c>
      <c r="P1231" s="4"/>
      <c r="Q1231" t="str">
        <f t="shared" si="1178"/>
        <v>Match</v>
      </c>
      <c r="R1231" s="4"/>
    </row>
    <row r="1232" spans="1:18" x14ac:dyDescent="0.3">
      <c r="A1232" s="4"/>
      <c r="B1232">
        <v>1</v>
      </c>
      <c r="C1232">
        <v>0</v>
      </c>
      <c r="D1232">
        <v>0</v>
      </c>
      <c r="E1232">
        <v>1</v>
      </c>
      <c r="F1232">
        <f t="shared" si="1174"/>
        <v>-1.6666666661975418</v>
      </c>
      <c r="G1232">
        <f>(-1)+$Q$1*F1233</f>
        <v>-1.6666666664790166</v>
      </c>
      <c r="H1232">
        <f>(-1)+$Q$1*F1232</f>
        <v>-1.6666666664790166</v>
      </c>
      <c r="I1232">
        <f>(-1)+$Q$1 *F1232</f>
        <v>-1.6666666664790166</v>
      </c>
      <c r="J1232">
        <f>(-1)+$Q$1 *F1227</f>
        <v>-1.6643947520000002</v>
      </c>
      <c r="K1232">
        <f t="shared" si="1179"/>
        <v>-10.666666666479017</v>
      </c>
      <c r="L1232">
        <f t="shared" si="1175"/>
        <v>-10.666666666479017</v>
      </c>
      <c r="M1232" t="s">
        <v>4</v>
      </c>
      <c r="N1232">
        <f t="shared" si="1176"/>
        <v>-1.6666666664790166</v>
      </c>
      <c r="O1232">
        <f t="shared" si="1177"/>
        <v>2.8147484343321594E-10</v>
      </c>
      <c r="P1232" s="4"/>
      <c r="Q1232" t="str">
        <f t="shared" si="1178"/>
        <v>Match</v>
      </c>
      <c r="R1232" s="4"/>
    </row>
    <row r="1233" spans="1:18" x14ac:dyDescent="0.3">
      <c r="A1233" s="4"/>
      <c r="B1233">
        <v>1</v>
      </c>
      <c r="C1233">
        <v>1</v>
      </c>
      <c r="D1233">
        <v>0</v>
      </c>
      <c r="E1233">
        <v>1</v>
      </c>
      <c r="F1233">
        <f t="shared" si="1174"/>
        <v>-1.6666666661975418</v>
      </c>
      <c r="G1233">
        <f>(-1)+$Q$1*F1234</f>
        <v>-1.6666666664790166</v>
      </c>
      <c r="H1233">
        <f>(-1)+$Q$1*F1232</f>
        <v>-1.6666666664790166</v>
      </c>
      <c r="I1233">
        <f>(-1)+$Q$1 *F1233</f>
        <v>-1.6666666664790166</v>
      </c>
      <c r="J1233">
        <f>(-1)+$Q$1 *F1228</f>
        <v>-1.6666666664790166</v>
      </c>
      <c r="K1233">
        <f t="shared" si="1179"/>
        <v>-10.666666666479017</v>
      </c>
      <c r="L1233">
        <f t="shared" si="1175"/>
        <v>-10.666666666479017</v>
      </c>
      <c r="M1233" t="s">
        <v>4</v>
      </c>
      <c r="N1233">
        <f t="shared" si="1176"/>
        <v>-1.6666666664790166</v>
      </c>
      <c r="O1233">
        <f t="shared" si="1177"/>
        <v>2.8147484343321594E-10</v>
      </c>
      <c r="P1233" s="4"/>
      <c r="Q1233" t="str">
        <f t="shared" si="1178"/>
        <v>Match</v>
      </c>
      <c r="R1233" s="4"/>
    </row>
    <row r="1234" spans="1:18" x14ac:dyDescent="0.3">
      <c r="A1234" s="4"/>
      <c r="B1234">
        <v>1</v>
      </c>
      <c r="C1234">
        <v>2</v>
      </c>
      <c r="D1234">
        <v>0</v>
      </c>
      <c r="E1234">
        <v>1</v>
      </c>
      <c r="F1234">
        <f t="shared" si="1174"/>
        <v>-1.6666666661975418</v>
      </c>
      <c r="G1234">
        <f>(-1)+$Q$1*F1235</f>
        <v>-1.6666666664790166</v>
      </c>
      <c r="H1234">
        <f t="shared" ref="H1234:H1236" si="1180">(-1)+$Q$1*F1233</f>
        <v>-1.6666666664790166</v>
      </c>
      <c r="I1234">
        <f t="shared" ref="I1234:I1239" si="1181">(-1)+$Q$1 *F1239</f>
        <v>-1.6666666664790166</v>
      </c>
      <c r="J1234">
        <f>(-1)+$Q$1 *F1229</f>
        <v>-1.6666666664790166</v>
      </c>
      <c r="K1234">
        <f t="shared" si="1179"/>
        <v>-10.666666666479017</v>
      </c>
      <c r="L1234">
        <f t="shared" si="1175"/>
        <v>-10.666666666479017</v>
      </c>
      <c r="M1234" t="s">
        <v>4</v>
      </c>
      <c r="N1234">
        <f t="shared" si="1176"/>
        <v>-1.6666666664790166</v>
      </c>
      <c r="O1234">
        <f t="shared" si="1177"/>
        <v>2.8147484343321594E-10</v>
      </c>
      <c r="P1234" s="4"/>
      <c r="Q1234" t="str">
        <f t="shared" si="1178"/>
        <v>Match</v>
      </c>
      <c r="R1234" s="4"/>
    </row>
    <row r="1235" spans="1:18" x14ac:dyDescent="0.3">
      <c r="A1235" s="4"/>
      <c r="B1235">
        <v>1</v>
      </c>
      <c r="C1235">
        <v>3</v>
      </c>
      <c r="D1235">
        <v>0</v>
      </c>
      <c r="E1235">
        <v>1</v>
      </c>
      <c r="F1235">
        <f t="shared" si="1174"/>
        <v>-1.6666666661975418</v>
      </c>
      <c r="G1235">
        <f>(-1)+$Q$1*F1236</f>
        <v>-1.6666666664790166</v>
      </c>
      <c r="H1235">
        <f t="shared" si="1180"/>
        <v>-1.6666666664790166</v>
      </c>
      <c r="I1235">
        <f t="shared" si="1181"/>
        <v>-1.6666666664790166</v>
      </c>
      <c r="J1235">
        <f>(-1)+$Q$1 *F1235</f>
        <v>-1.6666666664790166</v>
      </c>
      <c r="K1235">
        <f t="shared" si="1179"/>
        <v>-10.666666666479017</v>
      </c>
      <c r="L1235">
        <f t="shared" si="1175"/>
        <v>-10.666666666479017</v>
      </c>
      <c r="M1235" t="s">
        <v>4</v>
      </c>
      <c r="N1235">
        <f t="shared" si="1176"/>
        <v>-1.6666666664790166</v>
      </c>
      <c r="O1235">
        <f t="shared" si="1177"/>
        <v>2.8147484343321594E-10</v>
      </c>
      <c r="P1235" s="4"/>
      <c r="Q1235" t="str">
        <f t="shared" si="1178"/>
        <v>Match</v>
      </c>
      <c r="R1235" s="4"/>
    </row>
    <row r="1236" spans="1:18" x14ac:dyDescent="0.3">
      <c r="A1236" s="4"/>
      <c r="B1236">
        <v>1</v>
      </c>
      <c r="C1236">
        <v>4</v>
      </c>
      <c r="D1236">
        <v>0</v>
      </c>
      <c r="E1236">
        <v>1</v>
      </c>
      <c r="F1236">
        <f t="shared" si="1174"/>
        <v>-1.6666666661975418</v>
      </c>
      <c r="G1236">
        <f>(-1)+$Q$1*F1236</f>
        <v>-1.6666666664790166</v>
      </c>
      <c r="H1236">
        <f t="shared" si="1180"/>
        <v>-1.6666666664790166</v>
      </c>
      <c r="I1236">
        <f t="shared" si="1181"/>
        <v>-1.6666666664790166</v>
      </c>
      <c r="J1236">
        <f>(-1)+$Q$1 *F1236</f>
        <v>-1.6666666664790166</v>
      </c>
      <c r="K1236">
        <f t="shared" si="1179"/>
        <v>-10.666666666479017</v>
      </c>
      <c r="L1236">
        <f t="shared" si="1175"/>
        <v>-10.666666666479017</v>
      </c>
      <c r="M1236" t="s">
        <v>4</v>
      </c>
      <c r="N1236">
        <f t="shared" si="1176"/>
        <v>-1.6666666664790166</v>
      </c>
      <c r="O1236">
        <f t="shared" si="1177"/>
        <v>2.8147484343321594E-10</v>
      </c>
      <c r="P1236" s="4"/>
      <c r="Q1236" t="str">
        <f t="shared" si="1178"/>
        <v>Match</v>
      </c>
      <c r="R1236" s="4"/>
    </row>
    <row r="1237" spans="1:18" x14ac:dyDescent="0.3">
      <c r="A1237" s="4"/>
      <c r="B1237">
        <v>2</v>
      </c>
      <c r="C1237">
        <v>0</v>
      </c>
      <c r="D1237">
        <v>0</v>
      </c>
      <c r="E1237">
        <v>1</v>
      </c>
      <c r="F1237">
        <f t="shared" si="1174"/>
        <v>-1.6666666661975418</v>
      </c>
      <c r="G1237">
        <f>(-1)+$Q$1*F1238</f>
        <v>-1.6666666664790166</v>
      </c>
      <c r="H1237">
        <f>(-1)+$Q$1*F1237</f>
        <v>-1.6666666664790166</v>
      </c>
      <c r="I1237">
        <f t="shared" si="1181"/>
        <v>-1.6666666664790166</v>
      </c>
      <c r="J1237">
        <f t="shared" ref="J1237:J1238" si="1182">(-1)+$Q$1 *F1237</f>
        <v>-1.6666666664790166</v>
      </c>
      <c r="K1237">
        <f t="shared" si="1179"/>
        <v>-10.666666666479017</v>
      </c>
      <c r="L1237">
        <f t="shared" si="1175"/>
        <v>-10.666666666479017</v>
      </c>
      <c r="M1237" t="s">
        <v>4</v>
      </c>
      <c r="N1237">
        <f t="shared" si="1176"/>
        <v>-1.6666666664790166</v>
      </c>
      <c r="O1237">
        <f t="shared" si="1177"/>
        <v>2.8147484343321594E-10</v>
      </c>
      <c r="P1237" s="4"/>
      <c r="Q1237" t="str">
        <f t="shared" si="1178"/>
        <v>Match</v>
      </c>
      <c r="R1237" s="4"/>
    </row>
    <row r="1238" spans="1:18" x14ac:dyDescent="0.3">
      <c r="A1238" s="4"/>
      <c r="B1238">
        <v>2</v>
      </c>
      <c r="C1238">
        <v>1</v>
      </c>
      <c r="D1238">
        <v>0</v>
      </c>
      <c r="E1238">
        <v>1</v>
      </c>
      <c r="F1238">
        <f t="shared" si="1174"/>
        <v>-1.6666666661975418</v>
      </c>
      <c r="G1238">
        <f>(-1)+$Q$1*F1239</f>
        <v>-1.6666666664790166</v>
      </c>
      <c r="H1238">
        <f>(-1)+$Q$1*F1237</f>
        <v>-1.6666666664790166</v>
      </c>
      <c r="I1238">
        <f t="shared" si="1181"/>
        <v>-1.6666666664790166</v>
      </c>
      <c r="J1238">
        <f t="shared" si="1182"/>
        <v>-1.6666666664790166</v>
      </c>
      <c r="K1238">
        <f t="shared" si="1179"/>
        <v>-10.666666666479017</v>
      </c>
      <c r="L1238">
        <f t="shared" si="1175"/>
        <v>-10.666666666479017</v>
      </c>
      <c r="M1238" t="s">
        <v>4</v>
      </c>
      <c r="N1238">
        <f t="shared" si="1176"/>
        <v>-1.6666666664790166</v>
      </c>
      <c r="O1238">
        <f t="shared" si="1177"/>
        <v>2.8147484343321594E-10</v>
      </c>
      <c r="P1238" s="4"/>
      <c r="Q1238" t="str">
        <f t="shared" si="1178"/>
        <v>Match</v>
      </c>
      <c r="R1238" s="4"/>
    </row>
    <row r="1239" spans="1:18" x14ac:dyDescent="0.3">
      <c r="A1239" s="4"/>
      <c r="B1239">
        <v>2</v>
      </c>
      <c r="C1239">
        <v>2</v>
      </c>
      <c r="D1239">
        <v>0</v>
      </c>
      <c r="E1239">
        <v>1</v>
      </c>
      <c r="F1239">
        <f t="shared" si="1174"/>
        <v>-1.6666666661975418</v>
      </c>
      <c r="G1239">
        <f>(-1)+$Q$1*F1240</f>
        <v>-1.6666666664790166</v>
      </c>
      <c r="H1239">
        <f t="shared" ref="H1239:H1241" si="1183">(-1)+$Q$1*F1238</f>
        <v>-1.6666666664790166</v>
      </c>
      <c r="I1239">
        <f t="shared" si="1181"/>
        <v>-1.6666666664790166</v>
      </c>
      <c r="J1239">
        <f t="shared" ref="J1239:J1244" si="1184">(-1)+$Q$1 *F1234</f>
        <v>-1.6666666664790166</v>
      </c>
      <c r="K1239">
        <f t="shared" si="1179"/>
        <v>-10.666666666479017</v>
      </c>
      <c r="L1239">
        <f t="shared" si="1175"/>
        <v>-10.666666666479017</v>
      </c>
      <c r="M1239" t="s">
        <v>4</v>
      </c>
      <c r="N1239">
        <f t="shared" si="1176"/>
        <v>-1.6666666664790166</v>
      </c>
      <c r="O1239">
        <f t="shared" si="1177"/>
        <v>2.8147484343321594E-10</v>
      </c>
      <c r="P1239" s="4"/>
      <c r="Q1239" t="str">
        <f t="shared" si="1178"/>
        <v>Match</v>
      </c>
      <c r="R1239" s="4"/>
    </row>
    <row r="1240" spans="1:18" x14ac:dyDescent="0.3">
      <c r="A1240" s="4"/>
      <c r="B1240">
        <v>2</v>
      </c>
      <c r="C1240">
        <v>3</v>
      </c>
      <c r="D1240">
        <v>0</v>
      </c>
      <c r="E1240">
        <v>1</v>
      </c>
      <c r="F1240">
        <f t="shared" si="1174"/>
        <v>-1.6666666661975418</v>
      </c>
      <c r="G1240">
        <f>(-1)+$Q$1*F1241</f>
        <v>-1.6666666664790166</v>
      </c>
      <c r="H1240">
        <f t="shared" si="1183"/>
        <v>-1.6666666664790166</v>
      </c>
      <c r="I1240">
        <f>(-1)+$Q$1 *F1240</f>
        <v>-1.6666666664790166</v>
      </c>
      <c r="J1240">
        <f t="shared" si="1184"/>
        <v>-1.6666666664790166</v>
      </c>
      <c r="K1240">
        <f t="shared" si="1179"/>
        <v>-10.666666666479017</v>
      </c>
      <c r="L1240">
        <f t="shared" si="1175"/>
        <v>-10.666666666479017</v>
      </c>
      <c r="M1240" t="s">
        <v>4</v>
      </c>
      <c r="N1240">
        <f t="shared" si="1176"/>
        <v>-1.6666666664790166</v>
      </c>
      <c r="O1240">
        <f t="shared" si="1177"/>
        <v>2.8147484343321594E-10</v>
      </c>
      <c r="P1240" s="4"/>
      <c r="Q1240" t="str">
        <f t="shared" si="1178"/>
        <v>Match</v>
      </c>
      <c r="R1240" s="4"/>
    </row>
    <row r="1241" spans="1:18" x14ac:dyDescent="0.3">
      <c r="A1241" s="4"/>
      <c r="B1241">
        <v>2</v>
      </c>
      <c r="C1241">
        <v>4</v>
      </c>
      <c r="D1241">
        <v>0</v>
      </c>
      <c r="E1241">
        <v>1</v>
      </c>
      <c r="F1241">
        <f t="shared" si="1174"/>
        <v>-1.6666666661975418</v>
      </c>
      <c r="G1241">
        <f>(-1)+$Q$1*F1241</f>
        <v>-1.6666666664790166</v>
      </c>
      <c r="H1241">
        <f t="shared" si="1183"/>
        <v>-1.6666666664790166</v>
      </c>
      <c r="I1241">
        <f>(-1)+$Q$1 *F1241</f>
        <v>-1.6666666664790166</v>
      </c>
      <c r="J1241">
        <f t="shared" si="1184"/>
        <v>-1.6666666664790166</v>
      </c>
      <c r="K1241">
        <f t="shared" si="1179"/>
        <v>-10.666666666479017</v>
      </c>
      <c r="L1241">
        <f t="shared" si="1175"/>
        <v>-10.666666666479017</v>
      </c>
      <c r="M1241" t="s">
        <v>4</v>
      </c>
      <c r="N1241">
        <f t="shared" si="1176"/>
        <v>-1.6666666664790166</v>
      </c>
      <c r="O1241">
        <f t="shared" si="1177"/>
        <v>2.8147484343321594E-10</v>
      </c>
      <c r="P1241" s="4"/>
      <c r="Q1241" t="str">
        <f t="shared" si="1178"/>
        <v>Match</v>
      </c>
      <c r="R1241" s="4"/>
    </row>
    <row r="1242" spans="1:18" x14ac:dyDescent="0.3">
      <c r="A1242" s="4"/>
      <c r="B1242">
        <v>3</v>
      </c>
      <c r="C1242">
        <v>0</v>
      </c>
      <c r="D1242">
        <v>0</v>
      </c>
      <c r="E1242">
        <v>1</v>
      </c>
      <c r="F1242">
        <f t="shared" si="1174"/>
        <v>-1.6666666661975418</v>
      </c>
      <c r="G1242">
        <f t="shared" ref="G1242:G1245" si="1185">(-1)+$Q$1*F1243</f>
        <v>-1.6666666664790166</v>
      </c>
      <c r="H1242">
        <f t="shared" ref="H1242" si="1186">(-1)+$Q$1*F1242</f>
        <v>-1.6666666664790166</v>
      </c>
      <c r="I1242">
        <f>(-1)+$Q$1 *F1247</f>
        <v>-1.6666666664790166</v>
      </c>
      <c r="J1242">
        <f t="shared" si="1184"/>
        <v>-1.6666666664790166</v>
      </c>
      <c r="K1242">
        <f t="shared" si="1179"/>
        <v>-10.666666666479017</v>
      </c>
      <c r="L1242">
        <f t="shared" si="1175"/>
        <v>-10.666666666479017</v>
      </c>
      <c r="M1242" t="s">
        <v>4</v>
      </c>
      <c r="N1242">
        <f t="shared" si="1176"/>
        <v>-1.6666666664790166</v>
      </c>
      <c r="O1242">
        <f t="shared" si="1177"/>
        <v>2.8147484343321594E-10</v>
      </c>
      <c r="P1242" s="4"/>
      <c r="Q1242" t="str">
        <f t="shared" si="1178"/>
        <v>Match</v>
      </c>
      <c r="R1242" s="4"/>
    </row>
    <row r="1243" spans="1:18" x14ac:dyDescent="0.3">
      <c r="A1243" s="4"/>
      <c r="B1243">
        <v>3</v>
      </c>
      <c r="C1243">
        <v>1</v>
      </c>
      <c r="D1243">
        <v>0</v>
      </c>
      <c r="E1243">
        <v>1</v>
      </c>
      <c r="F1243">
        <f t="shared" si="1174"/>
        <v>-1.6666666661975418</v>
      </c>
      <c r="G1243">
        <f t="shared" si="1185"/>
        <v>-1.6666666664790166</v>
      </c>
      <c r="H1243">
        <f t="shared" ref="H1243:H1246" si="1187">(-1)+$Q$1*F1242</f>
        <v>-1.6666666664790166</v>
      </c>
      <c r="I1243">
        <f t="shared" ref="I1243:I1246" si="1188">(-1)+$Q$1 *F1248</f>
        <v>-1.6666666664790166</v>
      </c>
      <c r="J1243">
        <f t="shared" si="1184"/>
        <v>-1.6666666664790166</v>
      </c>
      <c r="K1243">
        <f t="shared" si="1179"/>
        <v>-10.666666666479017</v>
      </c>
      <c r="L1243">
        <f t="shared" si="1175"/>
        <v>-10.666666666479017</v>
      </c>
      <c r="M1243" t="s">
        <v>4</v>
      </c>
      <c r="N1243">
        <f t="shared" si="1176"/>
        <v>-1.6666666664790166</v>
      </c>
      <c r="O1243">
        <f t="shared" si="1177"/>
        <v>2.8147484343321594E-10</v>
      </c>
      <c r="P1243" s="4"/>
      <c r="Q1243" t="str">
        <f t="shared" si="1178"/>
        <v>Match</v>
      </c>
      <c r="R1243" s="4"/>
    </row>
    <row r="1244" spans="1:18" x14ac:dyDescent="0.3">
      <c r="A1244" s="4"/>
      <c r="B1244">
        <v>3</v>
      </c>
      <c r="C1244">
        <v>2</v>
      </c>
      <c r="D1244">
        <v>0</v>
      </c>
      <c r="E1244">
        <v>1</v>
      </c>
      <c r="F1244">
        <f t="shared" si="1174"/>
        <v>-1.6666666661975418</v>
      </c>
      <c r="G1244">
        <f t="shared" si="1185"/>
        <v>-1.6666666664790166</v>
      </c>
      <c r="H1244">
        <f t="shared" si="1187"/>
        <v>-1.6666666664790166</v>
      </c>
      <c r="I1244">
        <f t="shared" si="1188"/>
        <v>-1.6666666664790166</v>
      </c>
      <c r="J1244">
        <f t="shared" si="1184"/>
        <v>-1.6666666664790166</v>
      </c>
      <c r="K1244">
        <f t="shared" si="1179"/>
        <v>-10.666666666479017</v>
      </c>
      <c r="L1244">
        <f t="shared" si="1175"/>
        <v>-10.666666666479017</v>
      </c>
      <c r="M1244" t="s">
        <v>4</v>
      </c>
      <c r="N1244">
        <f t="shared" si="1176"/>
        <v>-1.6666666664790166</v>
      </c>
      <c r="O1244">
        <f t="shared" si="1177"/>
        <v>2.8147484343321594E-10</v>
      </c>
      <c r="P1244" s="4"/>
      <c r="Q1244" t="str">
        <f t="shared" si="1178"/>
        <v>Match</v>
      </c>
      <c r="R1244" s="4"/>
    </row>
    <row r="1245" spans="1:18" x14ac:dyDescent="0.3">
      <c r="A1245" s="4"/>
      <c r="B1245">
        <v>3</v>
      </c>
      <c r="C1245">
        <v>3</v>
      </c>
      <c r="D1245">
        <v>0</v>
      </c>
      <c r="E1245">
        <v>1</v>
      </c>
      <c r="F1245">
        <f t="shared" si="1174"/>
        <v>-1.6666666661975418</v>
      </c>
      <c r="G1245">
        <f t="shared" si="1185"/>
        <v>-1.6666666664790166</v>
      </c>
      <c r="H1245">
        <f t="shared" si="1187"/>
        <v>-1.6666666664790166</v>
      </c>
      <c r="I1245">
        <f t="shared" si="1188"/>
        <v>-1.6666666664790166</v>
      </c>
      <c r="J1245">
        <f>(-1)+$Q$1 *F1245</f>
        <v>-1.6666666664790166</v>
      </c>
      <c r="K1245">
        <f t="shared" si="1179"/>
        <v>-10.666666666479017</v>
      </c>
      <c r="L1245">
        <f t="shared" si="1175"/>
        <v>-10.666666666479017</v>
      </c>
      <c r="M1245" t="s">
        <v>4</v>
      </c>
      <c r="N1245">
        <f t="shared" si="1176"/>
        <v>-1.6666666664790166</v>
      </c>
      <c r="O1245">
        <f t="shared" si="1177"/>
        <v>2.8147484343321594E-10</v>
      </c>
      <c r="P1245" s="4"/>
      <c r="Q1245" t="str">
        <f t="shared" si="1178"/>
        <v>Match</v>
      </c>
      <c r="R1245" s="4"/>
    </row>
    <row r="1246" spans="1:18" x14ac:dyDescent="0.3">
      <c r="A1246" s="4"/>
      <c r="B1246">
        <v>3</v>
      </c>
      <c r="C1246">
        <v>4</v>
      </c>
      <c r="D1246">
        <v>0</v>
      </c>
      <c r="E1246">
        <v>1</v>
      </c>
      <c r="F1246">
        <f t="shared" si="1174"/>
        <v>-1.6666666661975418</v>
      </c>
      <c r="G1246">
        <f t="shared" ref="G1246" si="1189">(-1)+$Q$1*F1246</f>
        <v>-1.6666666664790166</v>
      </c>
      <c r="H1246">
        <f t="shared" si="1187"/>
        <v>-1.6666666664790166</v>
      </c>
      <c r="I1246">
        <f t="shared" si="1188"/>
        <v>-1.6666666664790166</v>
      </c>
      <c r="J1246">
        <f>(-1)+$Q$1 *F1246</f>
        <v>-1.6666666664790166</v>
      </c>
      <c r="K1246">
        <f t="shared" si="1179"/>
        <v>-10.666666666479017</v>
      </c>
      <c r="L1246">
        <f t="shared" si="1175"/>
        <v>-10.666666666479017</v>
      </c>
      <c r="M1246" t="s">
        <v>4</v>
      </c>
      <c r="N1246">
        <f t="shared" si="1176"/>
        <v>-1.6666666664790166</v>
      </c>
      <c r="O1246">
        <f t="shared" si="1177"/>
        <v>2.8147484343321594E-10</v>
      </c>
      <c r="P1246" s="4"/>
      <c r="Q1246" t="str">
        <f t="shared" si="1178"/>
        <v>Match</v>
      </c>
      <c r="R1246" s="4"/>
    </row>
    <row r="1247" spans="1:18" x14ac:dyDescent="0.3">
      <c r="A1247" s="4"/>
      <c r="B1247">
        <v>4</v>
      </c>
      <c r="C1247">
        <v>0</v>
      </c>
      <c r="D1247">
        <v>0</v>
      </c>
      <c r="E1247">
        <v>1</v>
      </c>
      <c r="F1247">
        <f t="shared" si="1174"/>
        <v>-1.6666666661975418</v>
      </c>
      <c r="G1247">
        <f t="shared" ref="G1247:G1250" si="1190">(-1)+$Q$1*F1248</f>
        <v>-1.6666666664790166</v>
      </c>
      <c r="H1247">
        <f t="shared" ref="H1247" si="1191">(-1)+$Q$1*F1247</f>
        <v>-1.6666666664790166</v>
      </c>
      <c r="I1247">
        <f>(-1)+$Q$1 *F1247</f>
        <v>-1.6666666664790166</v>
      </c>
      <c r="J1247">
        <f>(-1)+$Q$1 *F1242</f>
        <v>-1.6666666664790166</v>
      </c>
      <c r="K1247">
        <f t="shared" si="1179"/>
        <v>-10.666666666479017</v>
      </c>
      <c r="L1247">
        <f t="shared" si="1175"/>
        <v>-10.666666666479017</v>
      </c>
      <c r="M1247" t="s">
        <v>4</v>
      </c>
      <c r="N1247">
        <f t="shared" si="1176"/>
        <v>-1.6666666664790166</v>
      </c>
      <c r="O1247">
        <f t="shared" si="1177"/>
        <v>2.8147484343321594E-10</v>
      </c>
      <c r="P1247" s="4"/>
      <c r="Q1247" t="str">
        <f t="shared" si="1178"/>
        <v>Match</v>
      </c>
      <c r="R1247" s="4"/>
    </row>
    <row r="1248" spans="1:18" x14ac:dyDescent="0.3">
      <c r="A1248" s="4"/>
      <c r="B1248">
        <v>4</v>
      </c>
      <c r="C1248">
        <v>1</v>
      </c>
      <c r="D1248">
        <v>0</v>
      </c>
      <c r="E1248">
        <v>1</v>
      </c>
      <c r="F1248">
        <f t="shared" si="1174"/>
        <v>-1.6666666661975418</v>
      </c>
      <c r="G1248">
        <f t="shared" si="1190"/>
        <v>-1.6666666664790166</v>
      </c>
      <c r="H1248">
        <f t="shared" ref="H1248:H1251" si="1192">(-1)+$Q$1*F1247</f>
        <v>-1.6666666664790166</v>
      </c>
      <c r="I1248">
        <f t="shared" ref="I1248:I1251" si="1193">(-1)+$Q$1 *F1248</f>
        <v>-1.6666666664790166</v>
      </c>
      <c r="J1248">
        <f t="shared" ref="J1248:J1251" si="1194">(-1)+$Q$1 *F1243</f>
        <v>-1.6666666664790166</v>
      </c>
      <c r="K1248">
        <f t="shared" si="1179"/>
        <v>-10.666666666479017</v>
      </c>
      <c r="L1248">
        <f t="shared" si="1175"/>
        <v>-10.666666666479017</v>
      </c>
      <c r="M1248" t="s">
        <v>4</v>
      </c>
      <c r="N1248">
        <f t="shared" si="1176"/>
        <v>-1.6666666664790166</v>
      </c>
      <c r="O1248">
        <f t="shared" si="1177"/>
        <v>2.8147484343321594E-10</v>
      </c>
      <c r="P1248" s="4"/>
      <c r="Q1248" t="str">
        <f t="shared" si="1178"/>
        <v>Match</v>
      </c>
      <c r="R1248" s="4"/>
    </row>
    <row r="1249" spans="1:18" x14ac:dyDescent="0.3">
      <c r="A1249" s="4"/>
      <c r="B1249">
        <v>4</v>
      </c>
      <c r="C1249">
        <v>2</v>
      </c>
      <c r="D1249">
        <v>0</v>
      </c>
      <c r="E1249">
        <v>1</v>
      </c>
      <c r="F1249">
        <f t="shared" si="1174"/>
        <v>-1.6666666661975418</v>
      </c>
      <c r="G1249">
        <f t="shared" si="1190"/>
        <v>-1.6666666664790166</v>
      </c>
      <c r="H1249">
        <f t="shared" si="1192"/>
        <v>-1.6666666664790166</v>
      </c>
      <c r="I1249">
        <f t="shared" si="1193"/>
        <v>-1.6666666664790166</v>
      </c>
      <c r="J1249">
        <f t="shared" si="1194"/>
        <v>-1.6666666664790166</v>
      </c>
      <c r="K1249">
        <f t="shared" si="1179"/>
        <v>-10.666666666479017</v>
      </c>
      <c r="L1249">
        <f t="shared" si="1175"/>
        <v>-10.666666666479017</v>
      </c>
      <c r="M1249" t="s">
        <v>4</v>
      </c>
      <c r="N1249">
        <f t="shared" si="1176"/>
        <v>-1.6666666664790166</v>
      </c>
      <c r="O1249">
        <f t="shared" si="1177"/>
        <v>2.8147484343321594E-10</v>
      </c>
      <c r="P1249" s="4"/>
      <c r="Q1249" t="str">
        <f t="shared" si="1178"/>
        <v>Match</v>
      </c>
      <c r="R1249" s="4"/>
    </row>
    <row r="1250" spans="1:18" x14ac:dyDescent="0.3">
      <c r="A1250" s="4"/>
      <c r="B1250">
        <v>4</v>
      </c>
      <c r="C1250">
        <v>3</v>
      </c>
      <c r="D1250">
        <v>0</v>
      </c>
      <c r="E1250">
        <v>1</v>
      </c>
      <c r="F1250">
        <f t="shared" si="1174"/>
        <v>-1.6666666661975418</v>
      </c>
      <c r="G1250">
        <f t="shared" si="1190"/>
        <v>-1.6666666664790166</v>
      </c>
      <c r="H1250">
        <f t="shared" si="1192"/>
        <v>-1.6666666664790166</v>
      </c>
      <c r="I1250">
        <f t="shared" si="1193"/>
        <v>-1.6666666664790166</v>
      </c>
      <c r="J1250">
        <f t="shared" si="1194"/>
        <v>-1.6666666664790166</v>
      </c>
      <c r="K1250">
        <f t="shared" si="1179"/>
        <v>-10.666666666479017</v>
      </c>
      <c r="L1250">
        <f t="shared" si="1175"/>
        <v>-10.666666666479017</v>
      </c>
      <c r="M1250" t="s">
        <v>4</v>
      </c>
      <c r="N1250">
        <f t="shared" si="1176"/>
        <v>-1.6666666664790166</v>
      </c>
      <c r="O1250">
        <f t="shared" si="1177"/>
        <v>2.8147484343321594E-10</v>
      </c>
      <c r="P1250" s="4"/>
      <c r="Q1250" t="str">
        <f t="shared" si="1178"/>
        <v>Match</v>
      </c>
      <c r="R1250" s="4"/>
    </row>
    <row r="1251" spans="1:18" x14ac:dyDescent="0.3">
      <c r="A1251" s="4"/>
      <c r="B1251">
        <v>4</v>
      </c>
      <c r="C1251">
        <v>4</v>
      </c>
      <c r="D1251">
        <v>0</v>
      </c>
      <c r="E1251">
        <v>1</v>
      </c>
      <c r="F1251">
        <f t="shared" si="1174"/>
        <v>-1.6666666661975418</v>
      </c>
      <c r="G1251">
        <f t="shared" ref="G1251" si="1195">(-1)+$Q$1*F1251</f>
        <v>-1.6666666664790166</v>
      </c>
      <c r="H1251">
        <f t="shared" si="1192"/>
        <v>-1.6666666664790166</v>
      </c>
      <c r="I1251">
        <f t="shared" si="1193"/>
        <v>-1.6666666664790166</v>
      </c>
      <c r="J1251">
        <f t="shared" si="1194"/>
        <v>-1.6666666664790166</v>
      </c>
      <c r="K1251">
        <f t="shared" si="1179"/>
        <v>-10.666666666479017</v>
      </c>
      <c r="L1251">
        <f t="shared" si="1175"/>
        <v>-10.666666666479017</v>
      </c>
      <c r="M1251" t="s">
        <v>4</v>
      </c>
      <c r="N1251">
        <f t="shared" si="1176"/>
        <v>-1.6666666664790166</v>
      </c>
      <c r="O1251">
        <f t="shared" si="1177"/>
        <v>2.8147484343321594E-10</v>
      </c>
      <c r="P1251" s="4"/>
      <c r="Q1251" t="str">
        <f t="shared" si="1178"/>
        <v>Match</v>
      </c>
      <c r="R1251" s="4"/>
    </row>
    <row r="1252" spans="1:18" x14ac:dyDescent="0.3">
      <c r="A1252" s="4"/>
      <c r="B1252">
        <v>0</v>
      </c>
      <c r="C1252">
        <v>0</v>
      </c>
      <c r="D1252">
        <v>4</v>
      </c>
      <c r="E1252">
        <v>1</v>
      </c>
      <c r="F1252">
        <f t="shared" si="1174"/>
        <v>-1.6524672000000002</v>
      </c>
      <c r="G1252">
        <f t="shared" ref="G1252:G1255" si="1196">(-1)+$Q$1*F1253</f>
        <v>-1.6524672000000002</v>
      </c>
      <c r="H1252">
        <f t="shared" ref="H1252" si="1197">(-1)+$Q$1*F1252</f>
        <v>-1.6609868800000003</v>
      </c>
      <c r="I1252">
        <f>(-1)+$Q$1 *F1257</f>
        <v>-1.6524672000000002</v>
      </c>
      <c r="J1252">
        <f>(-1)+$Q$1 *F1252</f>
        <v>-1.6609868800000003</v>
      </c>
      <c r="K1252">
        <f t="shared" si="1179"/>
        <v>-10.660986879999999</v>
      </c>
      <c r="L1252">
        <f>-10 + $Q$1 * 0</f>
        <v>-10</v>
      </c>
      <c r="M1252" t="s">
        <v>4</v>
      </c>
      <c r="N1252">
        <f t="shared" si="1176"/>
        <v>-1.6524672000000002</v>
      </c>
      <c r="O1252">
        <f t="shared" si="1177"/>
        <v>0</v>
      </c>
      <c r="P1252" s="4"/>
      <c r="Q1252" t="str">
        <f t="shared" si="1178"/>
        <v>Match</v>
      </c>
      <c r="R1252" s="4"/>
    </row>
    <row r="1253" spans="1:18" x14ac:dyDescent="0.3">
      <c r="A1253" s="4"/>
      <c r="B1253">
        <v>0</v>
      </c>
      <c r="C1253">
        <v>1</v>
      </c>
      <c r="D1253">
        <v>4</v>
      </c>
      <c r="E1253">
        <v>1</v>
      </c>
      <c r="F1253">
        <f t="shared" si="1174"/>
        <v>-1.6311680000000002</v>
      </c>
      <c r="G1253">
        <f t="shared" si="1196"/>
        <v>-1.6311680000000002</v>
      </c>
      <c r="H1253">
        <f t="shared" ref="H1253:H1256" si="1198">(-1)+$Q$1*F1252</f>
        <v>-1.6609868800000003</v>
      </c>
      <c r="I1253">
        <f>(-1)+$Q$1 *F1258</f>
        <v>-1.6311680000000002</v>
      </c>
      <c r="J1253">
        <f>(-1)+$Q$1 *F1253</f>
        <v>-1.6524672000000002</v>
      </c>
      <c r="K1253">
        <f t="shared" si="1179"/>
        <v>-10.6524672</v>
      </c>
      <c r="L1253">
        <f t="shared" ref="L1253:L1271" si="1199">-10 + $Q$1 * 0</f>
        <v>-10</v>
      </c>
      <c r="M1253" t="s">
        <v>4</v>
      </c>
      <c r="N1253">
        <f t="shared" si="1176"/>
        <v>-1.6311680000000002</v>
      </c>
      <c r="O1253">
        <f t="shared" si="1177"/>
        <v>0</v>
      </c>
      <c r="P1253" s="4"/>
      <c r="Q1253" t="str">
        <f t="shared" si="1178"/>
        <v>Match</v>
      </c>
      <c r="R1253" s="4"/>
    </row>
    <row r="1254" spans="1:18" x14ac:dyDescent="0.3">
      <c r="A1254" s="4"/>
      <c r="B1254">
        <v>0</v>
      </c>
      <c r="C1254">
        <v>2</v>
      </c>
      <c r="D1254">
        <v>4</v>
      </c>
      <c r="E1254">
        <v>1</v>
      </c>
      <c r="F1254">
        <f t="shared" si="1174"/>
        <v>-1.57792</v>
      </c>
      <c r="G1254">
        <f t="shared" si="1196"/>
        <v>-1.6524672000000002</v>
      </c>
      <c r="H1254">
        <f t="shared" si="1198"/>
        <v>-1.6524672000000002</v>
      </c>
      <c r="I1254">
        <f>(-1)+$Q$1 *F1259</f>
        <v>-1.57792</v>
      </c>
      <c r="J1254">
        <f>(-1)+$Q$1 *F1254</f>
        <v>-1.6311680000000002</v>
      </c>
      <c r="K1254">
        <f t="shared" si="1179"/>
        <v>-10.631168000000001</v>
      </c>
      <c r="L1254">
        <f t="shared" si="1199"/>
        <v>-10</v>
      </c>
      <c r="M1254" t="s">
        <v>6</v>
      </c>
      <c r="N1254">
        <f t="shared" si="1176"/>
        <v>-1.57792</v>
      </c>
      <c r="O1254">
        <f t="shared" si="1177"/>
        <v>0</v>
      </c>
      <c r="P1254" s="4"/>
      <c r="Q1254" t="str">
        <f t="shared" si="1178"/>
        <v>Match</v>
      </c>
      <c r="R1254" s="4"/>
    </row>
    <row r="1255" spans="1:18" x14ac:dyDescent="0.3">
      <c r="A1255" s="4"/>
      <c r="B1255">
        <v>0</v>
      </c>
      <c r="C1255">
        <v>3</v>
      </c>
      <c r="D1255">
        <v>4</v>
      </c>
      <c r="E1255">
        <v>1</v>
      </c>
      <c r="F1255">
        <f t="shared" si="1174"/>
        <v>-1.6311680000000002</v>
      </c>
      <c r="G1255">
        <f t="shared" si="1196"/>
        <v>-1.6666666664790166</v>
      </c>
      <c r="H1255">
        <f t="shared" si="1198"/>
        <v>-1.6311680000000002</v>
      </c>
      <c r="I1255">
        <f>(-1)+$Q$1 *F1255</f>
        <v>-1.6524672000000002</v>
      </c>
      <c r="J1255">
        <f>(-1)+$Q$1 *F1255</f>
        <v>-1.6524672000000002</v>
      </c>
      <c r="K1255">
        <f t="shared" si="1179"/>
        <v>-10.6524672</v>
      </c>
      <c r="L1255">
        <f t="shared" si="1199"/>
        <v>-10</v>
      </c>
      <c r="M1255" t="s">
        <v>5</v>
      </c>
      <c r="N1255">
        <f t="shared" si="1176"/>
        <v>-1.6311680000000002</v>
      </c>
      <c r="O1255">
        <f t="shared" si="1177"/>
        <v>0</v>
      </c>
      <c r="P1255" s="4"/>
      <c r="Q1255" t="str">
        <f t="shared" si="1178"/>
        <v>Match</v>
      </c>
      <c r="R1255" s="4"/>
    </row>
    <row r="1256" spans="1:18" x14ac:dyDescent="0.3">
      <c r="A1256" s="4"/>
      <c r="B1256">
        <v>0</v>
      </c>
      <c r="C1256">
        <v>4</v>
      </c>
      <c r="D1256">
        <v>4</v>
      </c>
      <c r="E1256">
        <v>1</v>
      </c>
      <c r="F1256">
        <f t="shared" si="1174"/>
        <v>-1.6666666661975418</v>
      </c>
      <c r="G1256">
        <f t="shared" ref="G1256" si="1200">(-1)+$Q$1*F1256</f>
        <v>-1.6666666664790166</v>
      </c>
      <c r="H1256">
        <f t="shared" si="1198"/>
        <v>-1.6524672000000002</v>
      </c>
      <c r="I1256">
        <f>(-1)+$Q$1 *F1256</f>
        <v>-1.6666666664790166</v>
      </c>
      <c r="J1256">
        <f>(-1)+$Q$1 *F1256</f>
        <v>-1.6666666664790166</v>
      </c>
      <c r="K1256">
        <f t="shared" si="1179"/>
        <v>-10.666666666479017</v>
      </c>
      <c r="L1256">
        <f t="shared" si="1199"/>
        <v>-10</v>
      </c>
      <c r="M1256" t="s">
        <v>4</v>
      </c>
      <c r="N1256">
        <f t="shared" si="1176"/>
        <v>-1.6666666664790166</v>
      </c>
      <c r="O1256">
        <f t="shared" si="1177"/>
        <v>2.8147484343321594E-10</v>
      </c>
      <c r="P1256" s="4"/>
      <c r="Q1256" t="str">
        <f t="shared" si="1178"/>
        <v>Match</v>
      </c>
      <c r="R1256" s="4"/>
    </row>
    <row r="1257" spans="1:18" x14ac:dyDescent="0.3">
      <c r="A1257" s="4"/>
      <c r="B1257">
        <v>1</v>
      </c>
      <c r="C1257">
        <v>0</v>
      </c>
      <c r="D1257">
        <v>4</v>
      </c>
      <c r="E1257">
        <v>1</v>
      </c>
      <c r="F1257">
        <f t="shared" si="1174"/>
        <v>-1.6311680000000002</v>
      </c>
      <c r="G1257">
        <f t="shared" ref="G1257:G1260" si="1201">(-1)+$Q$1*F1258</f>
        <v>-1.6311680000000002</v>
      </c>
      <c r="H1257">
        <f t="shared" ref="H1257" si="1202">(-1)+$Q$1*F1257</f>
        <v>-1.6524672000000002</v>
      </c>
      <c r="I1257">
        <f>(-1)+$Q$1 *F1257</f>
        <v>-1.6524672000000002</v>
      </c>
      <c r="J1257">
        <f>(-1)+$Q$1 *F1252</f>
        <v>-1.6609868800000003</v>
      </c>
      <c r="K1257">
        <f t="shared" si="1179"/>
        <v>-10.6524672</v>
      </c>
      <c r="L1257">
        <f t="shared" si="1199"/>
        <v>-10</v>
      </c>
      <c r="M1257" t="s">
        <v>4</v>
      </c>
      <c r="N1257">
        <f t="shared" si="1176"/>
        <v>-1.6311680000000002</v>
      </c>
      <c r="O1257">
        <f t="shared" si="1177"/>
        <v>0</v>
      </c>
      <c r="P1257" s="4"/>
      <c r="Q1257" t="str">
        <f t="shared" si="1178"/>
        <v>Match</v>
      </c>
      <c r="R1257" s="4"/>
    </row>
    <row r="1258" spans="1:18" x14ac:dyDescent="0.3">
      <c r="A1258" s="4"/>
      <c r="B1258">
        <v>1</v>
      </c>
      <c r="C1258">
        <v>1</v>
      </c>
      <c r="D1258">
        <v>4</v>
      </c>
      <c r="E1258">
        <v>1</v>
      </c>
      <c r="F1258">
        <f t="shared" si="1174"/>
        <v>-1.57792</v>
      </c>
      <c r="G1258">
        <f t="shared" si="1201"/>
        <v>-1.57792</v>
      </c>
      <c r="H1258">
        <f t="shared" ref="H1258:H1261" si="1203">(-1)+$Q$1*F1257</f>
        <v>-1.6524672000000002</v>
      </c>
      <c r="I1258">
        <f>(-1)+$Q$1 *F1258</f>
        <v>-1.6311680000000002</v>
      </c>
      <c r="J1258">
        <f>(-1)+$Q$1 *F1253</f>
        <v>-1.6524672000000002</v>
      </c>
      <c r="K1258">
        <f t="shared" si="1179"/>
        <v>-10.631168000000001</v>
      </c>
      <c r="L1258">
        <f t="shared" si="1199"/>
        <v>-10</v>
      </c>
      <c r="M1258" t="s">
        <v>4</v>
      </c>
      <c r="N1258">
        <f t="shared" si="1176"/>
        <v>-1.57792</v>
      </c>
      <c r="O1258">
        <f t="shared" si="1177"/>
        <v>0</v>
      </c>
      <c r="P1258" s="4"/>
      <c r="Q1258" t="str">
        <f t="shared" si="1178"/>
        <v>Match</v>
      </c>
      <c r="R1258" s="4"/>
    </row>
    <row r="1259" spans="1:18" x14ac:dyDescent="0.3">
      <c r="A1259" s="4"/>
      <c r="B1259">
        <v>1</v>
      </c>
      <c r="C1259">
        <v>2</v>
      </c>
      <c r="D1259">
        <v>4</v>
      </c>
      <c r="E1259">
        <v>1</v>
      </c>
      <c r="F1259">
        <f t="shared" si="1174"/>
        <v>-1.4447999999999999</v>
      </c>
      <c r="G1259">
        <f t="shared" si="1201"/>
        <v>-1.6311680000000002</v>
      </c>
      <c r="H1259">
        <f t="shared" si="1203"/>
        <v>-1.6311680000000002</v>
      </c>
      <c r="I1259">
        <f t="shared" ref="I1259:I1264" si="1204">(-1)+$Q$1 *F1264</f>
        <v>-1.4447999999999999</v>
      </c>
      <c r="J1259">
        <f>(-1)+$Q$1 *F1254</f>
        <v>-1.6311680000000002</v>
      </c>
      <c r="K1259">
        <f t="shared" si="1179"/>
        <v>-10.577920000000001</v>
      </c>
      <c r="L1259">
        <f t="shared" si="1199"/>
        <v>-10</v>
      </c>
      <c r="M1259" t="s">
        <v>6</v>
      </c>
      <c r="N1259">
        <f t="shared" si="1176"/>
        <v>-1.4447999999999999</v>
      </c>
      <c r="O1259">
        <f t="shared" si="1177"/>
        <v>0</v>
      </c>
      <c r="P1259" s="4"/>
      <c r="Q1259" t="str">
        <f t="shared" si="1178"/>
        <v>Match</v>
      </c>
      <c r="R1259" s="4"/>
    </row>
    <row r="1260" spans="1:18" x14ac:dyDescent="0.3">
      <c r="A1260" s="4"/>
      <c r="B1260">
        <v>1</v>
      </c>
      <c r="C1260">
        <v>3</v>
      </c>
      <c r="D1260">
        <v>4</v>
      </c>
      <c r="E1260">
        <v>1</v>
      </c>
      <c r="F1260">
        <f t="shared" si="1174"/>
        <v>-1.57792</v>
      </c>
      <c r="G1260">
        <f t="shared" si="1201"/>
        <v>-1.6524672000000002</v>
      </c>
      <c r="H1260">
        <f t="shared" si="1203"/>
        <v>-1.57792</v>
      </c>
      <c r="I1260">
        <f t="shared" si="1204"/>
        <v>-1.57792</v>
      </c>
      <c r="J1260">
        <f>(-1)+$Q$1 *F1260</f>
        <v>-1.6311680000000002</v>
      </c>
      <c r="K1260">
        <f t="shared" si="1179"/>
        <v>-10.631168000000001</v>
      </c>
      <c r="L1260">
        <f t="shared" si="1199"/>
        <v>-10</v>
      </c>
      <c r="M1260" t="s">
        <v>5</v>
      </c>
      <c r="N1260">
        <f t="shared" si="1176"/>
        <v>-1.57792</v>
      </c>
      <c r="O1260">
        <f t="shared" si="1177"/>
        <v>0</v>
      </c>
      <c r="P1260" s="4"/>
      <c r="Q1260" t="str">
        <f t="shared" si="1178"/>
        <v>Match</v>
      </c>
      <c r="R1260" s="4"/>
    </row>
    <row r="1261" spans="1:18" x14ac:dyDescent="0.3">
      <c r="A1261" s="4"/>
      <c r="B1261">
        <v>1</v>
      </c>
      <c r="C1261">
        <v>4</v>
      </c>
      <c r="D1261">
        <v>4</v>
      </c>
      <c r="E1261">
        <v>1</v>
      </c>
      <c r="F1261">
        <f t="shared" si="1174"/>
        <v>-1.6311680000000002</v>
      </c>
      <c r="G1261">
        <f t="shared" ref="G1261" si="1205">(-1)+$Q$1*F1261</f>
        <v>-1.6524672000000002</v>
      </c>
      <c r="H1261">
        <f t="shared" si="1203"/>
        <v>-1.6311680000000002</v>
      </c>
      <c r="I1261">
        <f t="shared" si="1204"/>
        <v>-1.6311680000000002</v>
      </c>
      <c r="J1261">
        <f>(-1)+$Q$1 *F1261</f>
        <v>-1.6524672000000002</v>
      </c>
      <c r="K1261">
        <f t="shared" si="1179"/>
        <v>-10.6524672</v>
      </c>
      <c r="L1261">
        <f t="shared" si="1199"/>
        <v>-10</v>
      </c>
      <c r="M1261" t="s">
        <v>5</v>
      </c>
      <c r="N1261">
        <f t="shared" si="1176"/>
        <v>-1.6311680000000002</v>
      </c>
      <c r="O1261">
        <f t="shared" si="1177"/>
        <v>0</v>
      </c>
      <c r="P1261" s="4"/>
      <c r="Q1261" t="str">
        <f t="shared" si="1178"/>
        <v>Match</v>
      </c>
      <c r="R1261" s="4"/>
    </row>
    <row r="1262" spans="1:18" x14ac:dyDescent="0.3">
      <c r="A1262" s="4"/>
      <c r="B1262">
        <v>2</v>
      </c>
      <c r="C1262">
        <v>0</v>
      </c>
      <c r="D1262">
        <v>4</v>
      </c>
      <c r="E1262">
        <v>1</v>
      </c>
      <c r="F1262">
        <f t="shared" si="1174"/>
        <v>1.8000000000000003</v>
      </c>
      <c r="G1262">
        <f t="shared" ref="G1262:G1265" si="1206">(-1)+$Q$1*F1263</f>
        <v>-1.1119999999999999</v>
      </c>
      <c r="H1262">
        <f t="shared" ref="H1262" si="1207">(-1)+$Q$1*F1262</f>
        <v>-0.2799999999999998</v>
      </c>
      <c r="I1262">
        <f t="shared" si="1204"/>
        <v>1.8000000000000003</v>
      </c>
      <c r="J1262">
        <f t="shared" ref="J1262:J1263" si="1208">(-1)+$Q$1 *F1262</f>
        <v>-0.2799999999999998</v>
      </c>
      <c r="K1262">
        <f t="shared" si="1179"/>
        <v>-9.2799999999999994</v>
      </c>
      <c r="L1262">
        <f t="shared" si="1199"/>
        <v>-10</v>
      </c>
      <c r="M1262" t="s">
        <v>6</v>
      </c>
      <c r="N1262">
        <f t="shared" si="1176"/>
        <v>1.8000000000000003</v>
      </c>
      <c r="O1262">
        <f t="shared" si="1177"/>
        <v>0</v>
      </c>
      <c r="P1262" s="4"/>
      <c r="Q1262" t="str">
        <f t="shared" si="1178"/>
        <v>Match</v>
      </c>
      <c r="R1262" s="4"/>
    </row>
    <row r="1263" spans="1:18" x14ac:dyDescent="0.3">
      <c r="A1263" s="4"/>
      <c r="B1263">
        <v>2</v>
      </c>
      <c r="C1263">
        <v>1</v>
      </c>
      <c r="D1263">
        <v>4</v>
      </c>
      <c r="E1263">
        <v>1</v>
      </c>
      <c r="F1263">
        <f t="shared" si="1174"/>
        <v>-0.2799999999999998</v>
      </c>
      <c r="G1263">
        <f t="shared" si="1206"/>
        <v>-1.4447999999999999</v>
      </c>
      <c r="H1263">
        <f t="shared" ref="H1263:H1266" si="1209">(-1)+$Q$1*F1262</f>
        <v>-0.2799999999999998</v>
      </c>
      <c r="I1263">
        <f t="shared" si="1204"/>
        <v>-0.2799999999999998</v>
      </c>
      <c r="J1263">
        <f t="shared" si="1208"/>
        <v>-1.1119999999999999</v>
      </c>
      <c r="K1263">
        <f t="shared" si="1179"/>
        <v>-10.112</v>
      </c>
      <c r="L1263">
        <f t="shared" si="1199"/>
        <v>-10</v>
      </c>
      <c r="M1263" t="s">
        <v>5</v>
      </c>
      <c r="N1263">
        <f t="shared" si="1176"/>
        <v>-0.2799999999999998</v>
      </c>
      <c r="O1263">
        <f t="shared" si="1177"/>
        <v>0</v>
      </c>
      <c r="P1263" s="4"/>
      <c r="Q1263" t="str">
        <f t="shared" si="1178"/>
        <v>Match</v>
      </c>
      <c r="R1263" s="4"/>
    </row>
    <row r="1264" spans="1:18" x14ac:dyDescent="0.3">
      <c r="A1264" s="4"/>
      <c r="B1264">
        <v>2</v>
      </c>
      <c r="C1264">
        <v>2</v>
      </c>
      <c r="D1264">
        <v>4</v>
      </c>
      <c r="E1264">
        <v>1</v>
      </c>
      <c r="F1264">
        <f t="shared" si="1174"/>
        <v>-1.1119999999999999</v>
      </c>
      <c r="G1264">
        <f t="shared" si="1206"/>
        <v>-1.57792</v>
      </c>
      <c r="H1264">
        <f t="shared" si="1209"/>
        <v>-1.1119999999999999</v>
      </c>
      <c r="I1264">
        <f t="shared" si="1204"/>
        <v>-1.1119999999999999</v>
      </c>
      <c r="J1264">
        <f t="shared" ref="J1264:J1269" si="1210">(-1)+$Q$1 *F1259</f>
        <v>-1.57792</v>
      </c>
      <c r="K1264">
        <f t="shared" si="1179"/>
        <v>-10.444800000000001</v>
      </c>
      <c r="L1264">
        <f t="shared" si="1199"/>
        <v>-10</v>
      </c>
      <c r="M1264" t="s">
        <v>5</v>
      </c>
      <c r="N1264">
        <f t="shared" si="1176"/>
        <v>-1.1119999999999999</v>
      </c>
      <c r="O1264">
        <f t="shared" si="1177"/>
        <v>0</v>
      </c>
      <c r="P1264" s="4"/>
      <c r="Q1264" t="str">
        <f t="shared" si="1178"/>
        <v>Match</v>
      </c>
      <c r="R1264" s="4"/>
    </row>
    <row r="1265" spans="1:18" x14ac:dyDescent="0.3">
      <c r="A1265" s="4"/>
      <c r="B1265">
        <v>2</v>
      </c>
      <c r="C1265">
        <v>3</v>
      </c>
      <c r="D1265">
        <v>4</v>
      </c>
      <c r="E1265">
        <v>1</v>
      </c>
      <c r="F1265">
        <f t="shared" si="1174"/>
        <v>-1.4447999999999999</v>
      </c>
      <c r="G1265">
        <f t="shared" si="1206"/>
        <v>-1.6311680000000002</v>
      </c>
      <c r="H1265">
        <f t="shared" si="1209"/>
        <v>-1.4447999999999999</v>
      </c>
      <c r="I1265">
        <f>(-1)+$Q$1 *F1265</f>
        <v>-1.57792</v>
      </c>
      <c r="J1265">
        <f t="shared" si="1210"/>
        <v>-1.6311680000000002</v>
      </c>
      <c r="K1265">
        <f t="shared" si="1179"/>
        <v>-10.577920000000001</v>
      </c>
      <c r="L1265">
        <f t="shared" si="1199"/>
        <v>-10</v>
      </c>
      <c r="M1265" t="s">
        <v>5</v>
      </c>
      <c r="N1265">
        <f t="shared" si="1176"/>
        <v>-1.4447999999999999</v>
      </c>
      <c r="O1265">
        <f t="shared" si="1177"/>
        <v>0</v>
      </c>
      <c r="P1265" s="4"/>
      <c r="Q1265" t="str">
        <f t="shared" si="1178"/>
        <v>Match</v>
      </c>
      <c r="R1265" s="4"/>
    </row>
    <row r="1266" spans="1:18" x14ac:dyDescent="0.3">
      <c r="A1266" s="4"/>
      <c r="B1266">
        <v>2</v>
      </c>
      <c r="C1266">
        <v>4</v>
      </c>
      <c r="D1266">
        <v>4</v>
      </c>
      <c r="E1266">
        <v>1</v>
      </c>
      <c r="F1266">
        <f t="shared" si="1174"/>
        <v>-1.57792</v>
      </c>
      <c r="G1266">
        <f t="shared" ref="G1266" si="1211">(-1)+$Q$1*F1266</f>
        <v>-1.6311680000000002</v>
      </c>
      <c r="H1266">
        <f t="shared" si="1209"/>
        <v>-1.57792</v>
      </c>
      <c r="I1266">
        <f>(-1)+$Q$1 *F1266</f>
        <v>-1.6311680000000002</v>
      </c>
      <c r="J1266">
        <f t="shared" si="1210"/>
        <v>-1.6524672000000002</v>
      </c>
      <c r="K1266">
        <f t="shared" si="1179"/>
        <v>-10.631168000000001</v>
      </c>
      <c r="L1266">
        <f t="shared" si="1199"/>
        <v>-10</v>
      </c>
      <c r="M1266" t="s">
        <v>5</v>
      </c>
      <c r="N1266">
        <f t="shared" si="1176"/>
        <v>-1.57792</v>
      </c>
      <c r="O1266">
        <f t="shared" si="1177"/>
        <v>0</v>
      </c>
      <c r="P1266" s="4"/>
      <c r="Q1266" t="str">
        <f t="shared" si="1178"/>
        <v>Match</v>
      </c>
      <c r="R1266" s="4"/>
    </row>
    <row r="1267" spans="1:18" x14ac:dyDescent="0.3">
      <c r="A1267" s="4"/>
      <c r="B1267">
        <v>3</v>
      </c>
      <c r="C1267">
        <v>0</v>
      </c>
      <c r="D1267">
        <v>4</v>
      </c>
      <c r="E1267">
        <v>1</v>
      </c>
      <c r="F1267">
        <f t="shared" si="1174"/>
        <v>7</v>
      </c>
      <c r="G1267">
        <f t="shared" ref="G1267:G1270" si="1212">(-1)+$Q$1*F1268</f>
        <v>-0.2799999999999998</v>
      </c>
      <c r="H1267">
        <f t="shared" ref="H1267" si="1213">(-1)+$Q$1*F1267</f>
        <v>1.8000000000000003</v>
      </c>
      <c r="I1267">
        <f>(-1)+$Q$1 *F1272</f>
        <v>7</v>
      </c>
      <c r="J1267">
        <f t="shared" si="1210"/>
        <v>-0.2799999999999998</v>
      </c>
      <c r="K1267">
        <f t="shared" si="1179"/>
        <v>-7.1999999999999993</v>
      </c>
      <c r="L1267">
        <f t="shared" si="1199"/>
        <v>-10</v>
      </c>
      <c r="M1267" t="s">
        <v>6</v>
      </c>
      <c r="N1267">
        <f t="shared" si="1176"/>
        <v>7</v>
      </c>
      <c r="O1267">
        <f t="shared" si="1177"/>
        <v>0</v>
      </c>
      <c r="P1267" s="4"/>
      <c r="Q1267" t="str">
        <f t="shared" si="1178"/>
        <v>Match</v>
      </c>
      <c r="R1267" s="4"/>
    </row>
    <row r="1268" spans="1:18" x14ac:dyDescent="0.3">
      <c r="A1268" s="4"/>
      <c r="B1268">
        <v>3</v>
      </c>
      <c r="C1268">
        <v>1</v>
      </c>
      <c r="D1268">
        <v>4</v>
      </c>
      <c r="E1268">
        <v>1</v>
      </c>
      <c r="F1268">
        <f t="shared" si="1174"/>
        <v>1.8000000000000003</v>
      </c>
      <c r="G1268">
        <f t="shared" si="1212"/>
        <v>-1.1119999999999999</v>
      </c>
      <c r="H1268">
        <f t="shared" ref="H1268:H1271" si="1214">(-1)+$Q$1*F1267</f>
        <v>1.8000000000000003</v>
      </c>
      <c r="I1268">
        <f t="shared" ref="I1268:I1271" si="1215">(-1)+$Q$1 *F1273</f>
        <v>1.8000000000000003</v>
      </c>
      <c r="J1268">
        <f t="shared" si="1210"/>
        <v>-1.1119999999999999</v>
      </c>
      <c r="K1268">
        <f t="shared" si="1179"/>
        <v>-9.2799999999999994</v>
      </c>
      <c r="L1268">
        <f t="shared" si="1199"/>
        <v>-10</v>
      </c>
      <c r="M1268" t="s">
        <v>5</v>
      </c>
      <c r="N1268">
        <f t="shared" si="1176"/>
        <v>1.8000000000000003</v>
      </c>
      <c r="O1268">
        <f t="shared" si="1177"/>
        <v>0</v>
      </c>
      <c r="P1268" s="4"/>
      <c r="Q1268" t="str">
        <f t="shared" si="1178"/>
        <v>Match</v>
      </c>
      <c r="R1268" s="4"/>
    </row>
    <row r="1269" spans="1:18" x14ac:dyDescent="0.3">
      <c r="A1269" s="4"/>
      <c r="B1269">
        <v>3</v>
      </c>
      <c r="C1269">
        <v>2</v>
      </c>
      <c r="D1269">
        <v>4</v>
      </c>
      <c r="E1269">
        <v>1</v>
      </c>
      <c r="F1269">
        <f t="shared" si="1174"/>
        <v>-0.2799999999999998</v>
      </c>
      <c r="G1269">
        <f t="shared" si="1212"/>
        <v>-1.4447999999999999</v>
      </c>
      <c r="H1269">
        <f t="shared" si="1214"/>
        <v>-0.2799999999999998</v>
      </c>
      <c r="I1269">
        <f t="shared" si="1215"/>
        <v>-0.2799999999999998</v>
      </c>
      <c r="J1269">
        <f t="shared" si="1210"/>
        <v>-1.4447999999999999</v>
      </c>
      <c r="K1269">
        <f t="shared" si="1179"/>
        <v>-10.112</v>
      </c>
      <c r="L1269">
        <f t="shared" si="1199"/>
        <v>-10</v>
      </c>
      <c r="M1269" t="s">
        <v>5</v>
      </c>
      <c r="N1269">
        <f t="shared" si="1176"/>
        <v>-0.2799999999999998</v>
      </c>
      <c r="O1269">
        <f t="shared" si="1177"/>
        <v>0</v>
      </c>
      <c r="P1269" s="4"/>
      <c r="Q1269" t="str">
        <f t="shared" si="1178"/>
        <v>Match</v>
      </c>
      <c r="R1269" s="4"/>
    </row>
    <row r="1270" spans="1:18" x14ac:dyDescent="0.3">
      <c r="A1270" s="4"/>
      <c r="B1270">
        <v>3</v>
      </c>
      <c r="C1270">
        <v>3</v>
      </c>
      <c r="D1270">
        <v>4</v>
      </c>
      <c r="E1270">
        <v>1</v>
      </c>
      <c r="F1270">
        <f t="shared" si="1174"/>
        <v>-1.1119999999999999</v>
      </c>
      <c r="G1270">
        <f t="shared" si="1212"/>
        <v>-1.57792</v>
      </c>
      <c r="H1270">
        <f t="shared" si="1214"/>
        <v>-1.1119999999999999</v>
      </c>
      <c r="I1270">
        <f t="shared" si="1215"/>
        <v>-1.1119999999999999</v>
      </c>
      <c r="J1270">
        <f>(-1)+$Q$1 *F1270</f>
        <v>-1.4447999999999999</v>
      </c>
      <c r="K1270">
        <f t="shared" si="1179"/>
        <v>-10.444800000000001</v>
      </c>
      <c r="L1270">
        <f t="shared" si="1199"/>
        <v>-10</v>
      </c>
      <c r="M1270" t="s">
        <v>5</v>
      </c>
      <c r="N1270">
        <f t="shared" si="1176"/>
        <v>-1.1119999999999999</v>
      </c>
      <c r="O1270">
        <f t="shared" si="1177"/>
        <v>0</v>
      </c>
      <c r="P1270" s="4"/>
      <c r="Q1270" t="str">
        <f t="shared" si="1178"/>
        <v>Match</v>
      </c>
      <c r="R1270" s="4"/>
    </row>
    <row r="1271" spans="1:18" x14ac:dyDescent="0.3">
      <c r="A1271" s="4"/>
      <c r="B1271">
        <v>3</v>
      </c>
      <c r="C1271">
        <v>4</v>
      </c>
      <c r="D1271">
        <v>4</v>
      </c>
      <c r="E1271">
        <v>1</v>
      </c>
      <c r="F1271">
        <f t="shared" si="1174"/>
        <v>-1.4447999999999999</v>
      </c>
      <c r="G1271">
        <f t="shared" ref="G1271" si="1216">(-1)+$Q$1*F1271</f>
        <v>-1.57792</v>
      </c>
      <c r="H1271">
        <f t="shared" si="1214"/>
        <v>-1.4447999999999999</v>
      </c>
      <c r="I1271">
        <f t="shared" si="1215"/>
        <v>-1.4447999999999999</v>
      </c>
      <c r="J1271">
        <f>(-1)+$Q$1 *F1271</f>
        <v>-1.57792</v>
      </c>
      <c r="K1271">
        <f t="shared" si="1179"/>
        <v>-10.577920000000001</v>
      </c>
      <c r="L1271">
        <f t="shared" si="1199"/>
        <v>-10</v>
      </c>
      <c r="M1271" t="s">
        <v>5</v>
      </c>
      <c r="N1271">
        <f t="shared" si="1176"/>
        <v>-1.4447999999999999</v>
      </c>
      <c r="O1271">
        <f t="shared" si="1177"/>
        <v>0</v>
      </c>
      <c r="P1271" s="4"/>
      <c r="Q1271" t="str">
        <f t="shared" si="1178"/>
        <v>Match</v>
      </c>
      <c r="R1271" s="4"/>
    </row>
    <row r="1272" spans="1:18" x14ac:dyDescent="0.3">
      <c r="A1272" s="4"/>
      <c r="B1272">
        <v>4</v>
      </c>
      <c r="C1272">
        <v>0</v>
      </c>
      <c r="D1272">
        <v>4</v>
      </c>
      <c r="E1272">
        <v>1</v>
      </c>
      <c r="F1272">
        <f t="shared" si="1174"/>
        <v>20</v>
      </c>
      <c r="G1272">
        <f t="shared" ref="G1272:G1275" si="1217">(-1)+$Q$1*F1273</f>
        <v>1.8000000000000003</v>
      </c>
      <c r="H1272">
        <f t="shared" ref="H1272" si="1218">(-1)+$Q$1*F1272</f>
        <v>7</v>
      </c>
      <c r="I1272">
        <f>(-1)+$Q$1 *F1272</f>
        <v>7</v>
      </c>
      <c r="J1272">
        <f>(-1)+$Q$1 *F1267</f>
        <v>1.8000000000000003</v>
      </c>
      <c r="K1272">
        <f t="shared" si="1179"/>
        <v>-2</v>
      </c>
      <c r="L1272">
        <f>20 + $Q$1 * 0</f>
        <v>20</v>
      </c>
      <c r="M1272" t="s">
        <v>9</v>
      </c>
      <c r="N1272">
        <f t="shared" si="1176"/>
        <v>20</v>
      </c>
      <c r="O1272">
        <f t="shared" si="1177"/>
        <v>0</v>
      </c>
      <c r="P1272" s="4"/>
      <c r="Q1272" t="str">
        <f t="shared" si="1178"/>
        <v>Match</v>
      </c>
      <c r="R1272" s="4"/>
    </row>
    <row r="1273" spans="1:18" x14ac:dyDescent="0.3">
      <c r="A1273" s="4"/>
      <c r="B1273">
        <v>4</v>
      </c>
      <c r="C1273">
        <v>1</v>
      </c>
      <c r="D1273">
        <v>4</v>
      </c>
      <c r="E1273">
        <v>1</v>
      </c>
      <c r="F1273">
        <f t="shared" si="1174"/>
        <v>7</v>
      </c>
      <c r="G1273">
        <f t="shared" si="1217"/>
        <v>-0.2799999999999998</v>
      </c>
      <c r="H1273">
        <f t="shared" ref="H1273:H1276" si="1219">(-1)+$Q$1*F1272</f>
        <v>7</v>
      </c>
      <c r="I1273">
        <f t="shared" ref="I1273:I1276" si="1220">(-1)+$Q$1 *F1273</f>
        <v>1.8000000000000003</v>
      </c>
      <c r="J1273">
        <f t="shared" ref="J1273:J1276" si="1221">(-1)+$Q$1 *F1268</f>
        <v>-0.2799999999999998</v>
      </c>
      <c r="K1273">
        <f t="shared" si="1179"/>
        <v>-7.1999999999999993</v>
      </c>
      <c r="L1273">
        <f>-10 + $Q$1 * 0</f>
        <v>-10</v>
      </c>
      <c r="M1273" t="s">
        <v>5</v>
      </c>
      <c r="N1273">
        <f t="shared" si="1176"/>
        <v>7</v>
      </c>
      <c r="O1273">
        <f t="shared" si="1177"/>
        <v>0</v>
      </c>
      <c r="P1273" s="4"/>
      <c r="Q1273" t="str">
        <f t="shared" si="1178"/>
        <v>Match</v>
      </c>
      <c r="R1273" s="4"/>
    </row>
    <row r="1274" spans="1:18" x14ac:dyDescent="0.3">
      <c r="A1274" s="4"/>
      <c r="B1274">
        <v>4</v>
      </c>
      <c r="C1274">
        <v>2</v>
      </c>
      <c r="D1274">
        <v>4</v>
      </c>
      <c r="E1274">
        <v>1</v>
      </c>
      <c r="F1274">
        <f t="shared" si="1174"/>
        <v>1.8000000000000003</v>
      </c>
      <c r="G1274">
        <f t="shared" si="1217"/>
        <v>-1.1119999999999999</v>
      </c>
      <c r="H1274">
        <f t="shared" si="1219"/>
        <v>1.8000000000000003</v>
      </c>
      <c r="I1274">
        <f t="shared" si="1220"/>
        <v>-0.2799999999999998</v>
      </c>
      <c r="J1274">
        <f t="shared" si="1221"/>
        <v>-1.1119999999999999</v>
      </c>
      <c r="K1274">
        <f t="shared" si="1179"/>
        <v>-9.2799999999999994</v>
      </c>
      <c r="L1274">
        <f t="shared" ref="L1274:L1276" si="1222">-10 + $Q$1 * 0</f>
        <v>-10</v>
      </c>
      <c r="M1274" t="s">
        <v>5</v>
      </c>
      <c r="N1274">
        <f t="shared" si="1176"/>
        <v>1.8000000000000003</v>
      </c>
      <c r="O1274">
        <f t="shared" si="1177"/>
        <v>0</v>
      </c>
      <c r="P1274" s="4"/>
      <c r="Q1274" t="str">
        <f t="shared" si="1178"/>
        <v>Match</v>
      </c>
      <c r="R1274" s="4"/>
    </row>
    <row r="1275" spans="1:18" x14ac:dyDescent="0.3">
      <c r="A1275" s="4"/>
      <c r="B1275">
        <v>4</v>
      </c>
      <c r="C1275">
        <v>3</v>
      </c>
      <c r="D1275">
        <v>4</v>
      </c>
      <c r="E1275">
        <v>1</v>
      </c>
      <c r="F1275">
        <f t="shared" si="1174"/>
        <v>-0.2799999999999998</v>
      </c>
      <c r="G1275">
        <f t="shared" si="1217"/>
        <v>-1.4447999999999999</v>
      </c>
      <c r="H1275">
        <f t="shared" si="1219"/>
        <v>-0.2799999999999998</v>
      </c>
      <c r="I1275">
        <f t="shared" si="1220"/>
        <v>-1.1119999999999999</v>
      </c>
      <c r="J1275">
        <f t="shared" si="1221"/>
        <v>-1.4447999999999999</v>
      </c>
      <c r="K1275">
        <f t="shared" si="1179"/>
        <v>-10.112</v>
      </c>
      <c r="L1275">
        <f t="shared" si="1222"/>
        <v>-10</v>
      </c>
      <c r="M1275" t="s">
        <v>5</v>
      </c>
      <c r="N1275">
        <f t="shared" si="1176"/>
        <v>-0.2799999999999998</v>
      </c>
      <c r="O1275">
        <f t="shared" si="1177"/>
        <v>0</v>
      </c>
      <c r="P1275" s="4"/>
      <c r="Q1275" t="str">
        <f t="shared" si="1178"/>
        <v>Match</v>
      </c>
      <c r="R1275" s="4"/>
    </row>
    <row r="1276" spans="1:18" x14ac:dyDescent="0.3">
      <c r="A1276" s="4"/>
      <c r="B1276">
        <v>4</v>
      </c>
      <c r="C1276">
        <v>4</v>
      </c>
      <c r="D1276">
        <v>4</v>
      </c>
      <c r="E1276">
        <v>1</v>
      </c>
      <c r="F1276">
        <f t="shared" si="1174"/>
        <v>-1.1119999999999999</v>
      </c>
      <c r="G1276">
        <f>(-1)+$Q$1*F1276</f>
        <v>-1.4447999999999999</v>
      </c>
      <c r="H1276">
        <f t="shared" si="1219"/>
        <v>-1.1119999999999999</v>
      </c>
      <c r="I1276">
        <f t="shared" si="1220"/>
        <v>-1.4447999999999999</v>
      </c>
      <c r="J1276">
        <f t="shared" si="1221"/>
        <v>-1.57792</v>
      </c>
      <c r="K1276">
        <f t="shared" si="1179"/>
        <v>-10.444800000000001</v>
      </c>
      <c r="L1276">
        <f t="shared" si="1222"/>
        <v>-10</v>
      </c>
      <c r="M1276" t="s">
        <v>5</v>
      </c>
      <c r="N1276">
        <f t="shared" si="1176"/>
        <v>-1.1119999999999999</v>
      </c>
      <c r="O1276">
        <f t="shared" si="1177"/>
        <v>0</v>
      </c>
      <c r="P1276" s="4"/>
      <c r="Q1276" t="str">
        <f t="shared" si="1178"/>
        <v>Match</v>
      </c>
      <c r="R1276" s="4"/>
    </row>
    <row r="1277" spans="1:18" x14ac:dyDescent="0.3">
      <c r="A1277" s="7" t="s">
        <v>24</v>
      </c>
      <c r="B1277" s="7"/>
      <c r="C1277" s="7"/>
      <c r="D1277" s="7"/>
      <c r="E1277" s="7"/>
      <c r="F1277" s="7"/>
      <c r="G1277" s="7"/>
      <c r="H1277" s="7"/>
      <c r="I1277" s="7"/>
      <c r="J1277" s="7"/>
      <c r="K1277" s="7"/>
      <c r="L1277" s="7"/>
      <c r="M1277" s="7"/>
      <c r="N1277" s="7"/>
      <c r="O1277" s="7"/>
    </row>
    <row r="1278" spans="1:18" x14ac:dyDescent="0.3">
      <c r="A1278" s="4">
        <f>A1227+1</f>
        <v>26</v>
      </c>
      <c r="B1278">
        <v>0</v>
      </c>
      <c r="C1278">
        <v>0</v>
      </c>
      <c r="D1278">
        <v>0</v>
      </c>
      <c r="E1278">
        <v>1</v>
      </c>
      <c r="F1278">
        <f>N1227</f>
        <v>-1.6609868800000003</v>
      </c>
      <c r="G1278">
        <f>(-1)+$Q$1 *F1279</f>
        <v>-1.6666666665916066</v>
      </c>
      <c r="H1278">
        <f>(-1)+$Q$1 *F1278</f>
        <v>-1.6643947520000002</v>
      </c>
      <c r="I1278">
        <f>(-1)+$Q$1 *F1283</f>
        <v>-1.6666666665916066</v>
      </c>
      <c r="J1278">
        <f>(-1)+$Q$1 *F1278</f>
        <v>-1.6643947520000002</v>
      </c>
      <c r="K1278">
        <f>-1 + $Q$1 * F1303</f>
        <v>-1.6609868800000003</v>
      </c>
      <c r="L1278">
        <f>-10 + $Q$1 * F1278</f>
        <v>-10.664394752</v>
      </c>
      <c r="M1278" t="s">
        <v>8</v>
      </c>
      <c r="N1278">
        <f>INDEX($G1278:$L1278, MATCH(M1278, $G$2:$L$2, 0))</f>
        <v>-1.6609868800000003</v>
      </c>
      <c r="O1278">
        <f>ABS(N1278 - F1278)</f>
        <v>0</v>
      </c>
      <c r="P1278" s="4">
        <f>MAX(O1278:O1327)</f>
        <v>1.4199466479016376E-2</v>
      </c>
      <c r="Q1278" t="str">
        <f>IF(M1227 = M1278, "Match", "No Match")</f>
        <v>Match</v>
      </c>
      <c r="R1278" s="4" t="str">
        <f>IF(COUNTA(_xlfn.UNIQUE(Q1278:Q1327)) = 1, "stable","Not stable")</f>
        <v>Not stable</v>
      </c>
    </row>
    <row r="1279" spans="1:18" x14ac:dyDescent="0.3">
      <c r="A1279" s="4"/>
      <c r="B1279">
        <v>0</v>
      </c>
      <c r="C1279">
        <v>1</v>
      </c>
      <c r="D1279">
        <v>0</v>
      </c>
      <c r="E1279">
        <v>1</v>
      </c>
      <c r="F1279">
        <f t="shared" ref="F1279:F1327" si="1223">N1228</f>
        <v>-1.6666666664790166</v>
      </c>
      <c r="G1279">
        <f>(-1)+$Q$1*F1280</f>
        <v>-1.6666666665916066</v>
      </c>
      <c r="H1279">
        <f>(-1)+$Q$1 *F1278</f>
        <v>-1.6643947520000002</v>
      </c>
      <c r="I1279">
        <f>(-1)+$Q$1 *F1284</f>
        <v>-1.6666666665916066</v>
      </c>
      <c r="J1279">
        <f>(-1)+$Q$1 *F1279</f>
        <v>-1.6666666665916066</v>
      </c>
      <c r="K1279">
        <f>-10 + $Q$1 * F1279</f>
        <v>-10.666666666591606</v>
      </c>
      <c r="L1279">
        <f t="shared" ref="L1279:L1302" si="1224">-10 + $Q$1 * F1279</f>
        <v>-10.666666666591606</v>
      </c>
      <c r="M1279" t="s">
        <v>5</v>
      </c>
      <c r="N1279">
        <f t="shared" ref="N1279:N1327" si="1225">INDEX($G1279:$L1279, MATCH(M1279, $G$2:$L$2, 0))</f>
        <v>-1.6643947520000002</v>
      </c>
      <c r="O1279">
        <f t="shared" ref="O1279:O1327" si="1226">ABS(N1279 - F1279)</f>
        <v>2.2719144790164236E-3</v>
      </c>
      <c r="P1279" s="4"/>
      <c r="Q1279" t="str">
        <f t="shared" ref="Q1279:Q1327" si="1227">IF(M1228 = M1279, "Match", "No Match")</f>
        <v>No Match</v>
      </c>
      <c r="R1279" s="4"/>
    </row>
    <row r="1280" spans="1:18" x14ac:dyDescent="0.3">
      <c r="A1280" s="4"/>
      <c r="B1280">
        <v>0</v>
      </c>
      <c r="C1280">
        <v>2</v>
      </c>
      <c r="D1280">
        <v>0</v>
      </c>
      <c r="E1280">
        <v>1</v>
      </c>
      <c r="F1280">
        <f t="shared" si="1223"/>
        <v>-1.6666666664790166</v>
      </c>
      <c r="G1280">
        <f>(-1)+$Q$1*F1281</f>
        <v>-1.6666666665916066</v>
      </c>
      <c r="H1280">
        <f>(-1)+$Q$1 *F1279</f>
        <v>-1.6666666665916066</v>
      </c>
      <c r="I1280">
        <f>(-1)+$Q$1 *F1285</f>
        <v>-1.6666666665916066</v>
      </c>
      <c r="J1280">
        <f>(-1)+$Q$1 *F1280</f>
        <v>-1.6666666665916066</v>
      </c>
      <c r="K1280">
        <f t="shared" ref="K1280:K1327" si="1228">-10 + $Q$1 * F1280</f>
        <v>-10.666666666591606</v>
      </c>
      <c r="L1280">
        <f t="shared" si="1224"/>
        <v>-10.666666666591606</v>
      </c>
      <c r="M1280" t="s">
        <v>4</v>
      </c>
      <c r="N1280">
        <f t="shared" si="1225"/>
        <v>-1.6666666665916066</v>
      </c>
      <c r="O1280">
        <f t="shared" si="1226"/>
        <v>1.1258993737328638E-10</v>
      </c>
      <c r="P1280" s="4"/>
      <c r="Q1280" t="str">
        <f t="shared" si="1227"/>
        <v>Match</v>
      </c>
      <c r="R1280" s="4"/>
    </row>
    <row r="1281" spans="1:18" x14ac:dyDescent="0.3">
      <c r="A1281" s="4"/>
      <c r="B1281">
        <v>0</v>
      </c>
      <c r="C1281">
        <v>3</v>
      </c>
      <c r="D1281">
        <v>0</v>
      </c>
      <c r="E1281">
        <v>1</v>
      </c>
      <c r="F1281">
        <f t="shared" si="1223"/>
        <v>-1.6666666664790166</v>
      </c>
      <c r="G1281">
        <f>(-1)+$Q$1*F1282</f>
        <v>-1.6666666665916066</v>
      </c>
      <c r="H1281">
        <f>(-1)+$Q$1 *F1280</f>
        <v>-1.6666666665916066</v>
      </c>
      <c r="I1281">
        <f>(-1)+$Q$1 *F1281</f>
        <v>-1.6666666665916066</v>
      </c>
      <c r="J1281">
        <f>(-1)+$Q$1 *F1281</f>
        <v>-1.6666666665916066</v>
      </c>
      <c r="K1281">
        <f t="shared" si="1228"/>
        <v>-10.666666666591606</v>
      </c>
      <c r="L1281">
        <f t="shared" si="1224"/>
        <v>-10.666666666591606</v>
      </c>
      <c r="M1281" t="s">
        <v>4</v>
      </c>
      <c r="N1281">
        <f t="shared" si="1225"/>
        <v>-1.6666666665916066</v>
      </c>
      <c r="O1281">
        <f t="shared" si="1226"/>
        <v>1.1258993737328638E-10</v>
      </c>
      <c r="P1281" s="4"/>
      <c r="Q1281" t="str">
        <f t="shared" si="1227"/>
        <v>Match</v>
      </c>
      <c r="R1281" s="4"/>
    </row>
    <row r="1282" spans="1:18" x14ac:dyDescent="0.3">
      <c r="A1282" s="4"/>
      <c r="B1282">
        <v>0</v>
      </c>
      <c r="C1282">
        <v>4</v>
      </c>
      <c r="D1282">
        <v>0</v>
      </c>
      <c r="E1282">
        <v>1</v>
      </c>
      <c r="F1282">
        <f t="shared" si="1223"/>
        <v>-1.6666666664790166</v>
      </c>
      <c r="G1282">
        <f>(-1)+$Q$1*F1282</f>
        <v>-1.6666666665916066</v>
      </c>
      <c r="H1282">
        <f>(-1)+$Q$1 *F1281</f>
        <v>-1.6666666665916066</v>
      </c>
      <c r="I1282">
        <f>(-1)+$Q$1 *F1282</f>
        <v>-1.6666666665916066</v>
      </c>
      <c r="J1282">
        <f>(-1)+$Q$1 *F1282</f>
        <v>-1.6666666665916066</v>
      </c>
      <c r="K1282">
        <f t="shared" si="1228"/>
        <v>-10.666666666591606</v>
      </c>
      <c r="L1282">
        <f t="shared" si="1224"/>
        <v>-10.666666666591606</v>
      </c>
      <c r="M1282" t="s">
        <v>4</v>
      </c>
      <c r="N1282">
        <f t="shared" si="1225"/>
        <v>-1.6666666665916066</v>
      </c>
      <c r="O1282">
        <f t="shared" si="1226"/>
        <v>1.1258993737328638E-10</v>
      </c>
      <c r="P1282" s="4"/>
      <c r="Q1282" t="str">
        <f t="shared" si="1227"/>
        <v>Match</v>
      </c>
      <c r="R1282" s="4"/>
    </row>
    <row r="1283" spans="1:18" x14ac:dyDescent="0.3">
      <c r="A1283" s="4"/>
      <c r="B1283">
        <v>1</v>
      </c>
      <c r="C1283">
        <v>0</v>
      </c>
      <c r="D1283">
        <v>0</v>
      </c>
      <c r="E1283">
        <v>1</v>
      </c>
      <c r="F1283">
        <f t="shared" si="1223"/>
        <v>-1.6666666664790166</v>
      </c>
      <c r="G1283">
        <f>(-1)+$Q$1*F1284</f>
        <v>-1.6666666665916066</v>
      </c>
      <c r="H1283">
        <f>(-1)+$Q$1*F1283</f>
        <v>-1.6666666665916066</v>
      </c>
      <c r="I1283">
        <f>(-1)+$Q$1 *F1283</f>
        <v>-1.6666666665916066</v>
      </c>
      <c r="J1283">
        <f>(-1)+$Q$1 *F1278</f>
        <v>-1.6643947520000002</v>
      </c>
      <c r="K1283">
        <f t="shared" si="1228"/>
        <v>-10.666666666591606</v>
      </c>
      <c r="L1283">
        <f t="shared" si="1224"/>
        <v>-10.666666666591606</v>
      </c>
      <c r="M1283" t="s">
        <v>7</v>
      </c>
      <c r="N1283">
        <f t="shared" si="1225"/>
        <v>-1.6643947520000002</v>
      </c>
      <c r="O1283">
        <f t="shared" si="1226"/>
        <v>2.2719144790164236E-3</v>
      </c>
      <c r="P1283" s="4"/>
      <c r="Q1283" t="str">
        <f t="shared" si="1227"/>
        <v>No Match</v>
      </c>
      <c r="R1283" s="4"/>
    </row>
    <row r="1284" spans="1:18" x14ac:dyDescent="0.3">
      <c r="A1284" s="4"/>
      <c r="B1284">
        <v>1</v>
      </c>
      <c r="C1284">
        <v>1</v>
      </c>
      <c r="D1284">
        <v>0</v>
      </c>
      <c r="E1284">
        <v>1</v>
      </c>
      <c r="F1284">
        <f t="shared" si="1223"/>
        <v>-1.6666666664790166</v>
      </c>
      <c r="G1284">
        <f>(-1)+$Q$1*F1285</f>
        <v>-1.6666666665916066</v>
      </c>
      <c r="H1284">
        <f>(-1)+$Q$1*F1283</f>
        <v>-1.6666666665916066</v>
      </c>
      <c r="I1284">
        <f>(-1)+$Q$1 *F1284</f>
        <v>-1.6666666665916066</v>
      </c>
      <c r="J1284">
        <f>(-1)+$Q$1 *F1279</f>
        <v>-1.6666666665916066</v>
      </c>
      <c r="K1284">
        <f t="shared" si="1228"/>
        <v>-10.666666666591606</v>
      </c>
      <c r="L1284">
        <f t="shared" si="1224"/>
        <v>-10.666666666591606</v>
      </c>
      <c r="M1284" t="s">
        <v>4</v>
      </c>
      <c r="N1284">
        <f t="shared" si="1225"/>
        <v>-1.6666666665916066</v>
      </c>
      <c r="O1284">
        <f t="shared" si="1226"/>
        <v>1.1258993737328638E-10</v>
      </c>
      <c r="P1284" s="4"/>
      <c r="Q1284" t="str">
        <f t="shared" si="1227"/>
        <v>Match</v>
      </c>
      <c r="R1284" s="4"/>
    </row>
    <row r="1285" spans="1:18" x14ac:dyDescent="0.3">
      <c r="A1285" s="4"/>
      <c r="B1285">
        <v>1</v>
      </c>
      <c r="C1285">
        <v>2</v>
      </c>
      <c r="D1285">
        <v>0</v>
      </c>
      <c r="E1285">
        <v>1</v>
      </c>
      <c r="F1285">
        <f t="shared" si="1223"/>
        <v>-1.6666666664790166</v>
      </c>
      <c r="G1285">
        <f>(-1)+$Q$1*F1286</f>
        <v>-1.6666666665916066</v>
      </c>
      <c r="H1285">
        <f t="shared" ref="H1285:H1287" si="1229">(-1)+$Q$1*F1284</f>
        <v>-1.6666666665916066</v>
      </c>
      <c r="I1285">
        <f t="shared" ref="I1285:I1290" si="1230">(-1)+$Q$1 *F1290</f>
        <v>-1.6666666665916066</v>
      </c>
      <c r="J1285">
        <f>(-1)+$Q$1 *F1280</f>
        <v>-1.6666666665916066</v>
      </c>
      <c r="K1285">
        <f t="shared" si="1228"/>
        <v>-10.666666666591606</v>
      </c>
      <c r="L1285">
        <f t="shared" si="1224"/>
        <v>-10.666666666591606</v>
      </c>
      <c r="M1285" t="s">
        <v>4</v>
      </c>
      <c r="N1285">
        <f t="shared" si="1225"/>
        <v>-1.6666666665916066</v>
      </c>
      <c r="O1285">
        <f t="shared" si="1226"/>
        <v>1.1258993737328638E-10</v>
      </c>
      <c r="P1285" s="4"/>
      <c r="Q1285" t="str">
        <f t="shared" si="1227"/>
        <v>Match</v>
      </c>
      <c r="R1285" s="4"/>
    </row>
    <row r="1286" spans="1:18" x14ac:dyDescent="0.3">
      <c r="A1286" s="4"/>
      <c r="B1286">
        <v>1</v>
      </c>
      <c r="C1286">
        <v>3</v>
      </c>
      <c r="D1286">
        <v>0</v>
      </c>
      <c r="E1286">
        <v>1</v>
      </c>
      <c r="F1286">
        <f t="shared" si="1223"/>
        <v>-1.6666666664790166</v>
      </c>
      <c r="G1286">
        <f>(-1)+$Q$1*F1287</f>
        <v>-1.6666666665916066</v>
      </c>
      <c r="H1286">
        <f t="shared" si="1229"/>
        <v>-1.6666666665916066</v>
      </c>
      <c r="I1286">
        <f t="shared" si="1230"/>
        <v>-1.6666666665916066</v>
      </c>
      <c r="J1286">
        <f>(-1)+$Q$1 *F1286</f>
        <v>-1.6666666665916066</v>
      </c>
      <c r="K1286">
        <f t="shared" si="1228"/>
        <v>-10.666666666591606</v>
      </c>
      <c r="L1286">
        <f t="shared" si="1224"/>
        <v>-10.666666666591606</v>
      </c>
      <c r="M1286" t="s">
        <v>4</v>
      </c>
      <c r="N1286">
        <f t="shared" si="1225"/>
        <v>-1.6666666665916066</v>
      </c>
      <c r="O1286">
        <f t="shared" si="1226"/>
        <v>1.1258993737328638E-10</v>
      </c>
      <c r="P1286" s="4"/>
      <c r="Q1286" t="str">
        <f t="shared" si="1227"/>
        <v>Match</v>
      </c>
      <c r="R1286" s="4"/>
    </row>
    <row r="1287" spans="1:18" x14ac:dyDescent="0.3">
      <c r="A1287" s="4"/>
      <c r="B1287">
        <v>1</v>
      </c>
      <c r="C1287">
        <v>4</v>
      </c>
      <c r="D1287">
        <v>0</v>
      </c>
      <c r="E1287">
        <v>1</v>
      </c>
      <c r="F1287">
        <f t="shared" si="1223"/>
        <v>-1.6666666664790166</v>
      </c>
      <c r="G1287">
        <f>(-1)+$Q$1*F1287</f>
        <v>-1.6666666665916066</v>
      </c>
      <c r="H1287">
        <f t="shared" si="1229"/>
        <v>-1.6666666665916066</v>
      </c>
      <c r="I1287">
        <f t="shared" si="1230"/>
        <v>-1.6666666665916066</v>
      </c>
      <c r="J1287">
        <f>(-1)+$Q$1 *F1287</f>
        <v>-1.6666666665916066</v>
      </c>
      <c r="K1287">
        <f t="shared" si="1228"/>
        <v>-10.666666666591606</v>
      </c>
      <c r="L1287">
        <f t="shared" si="1224"/>
        <v>-10.666666666591606</v>
      </c>
      <c r="M1287" t="s">
        <v>4</v>
      </c>
      <c r="N1287">
        <f t="shared" si="1225"/>
        <v>-1.6666666665916066</v>
      </c>
      <c r="O1287">
        <f t="shared" si="1226"/>
        <v>1.1258993737328638E-10</v>
      </c>
      <c r="P1287" s="4"/>
      <c r="Q1287" t="str">
        <f t="shared" si="1227"/>
        <v>Match</v>
      </c>
      <c r="R1287" s="4"/>
    </row>
    <row r="1288" spans="1:18" x14ac:dyDescent="0.3">
      <c r="A1288" s="4"/>
      <c r="B1288">
        <v>2</v>
      </c>
      <c r="C1288">
        <v>0</v>
      </c>
      <c r="D1288">
        <v>0</v>
      </c>
      <c r="E1288">
        <v>1</v>
      </c>
      <c r="F1288">
        <f t="shared" si="1223"/>
        <v>-1.6666666664790166</v>
      </c>
      <c r="G1288">
        <f>(-1)+$Q$1*F1289</f>
        <v>-1.6666666665916066</v>
      </c>
      <c r="H1288">
        <f>(-1)+$Q$1*F1288</f>
        <v>-1.6666666665916066</v>
      </c>
      <c r="I1288">
        <f t="shared" si="1230"/>
        <v>-1.6666666665916066</v>
      </c>
      <c r="J1288">
        <f t="shared" ref="J1288:J1289" si="1231">(-1)+$Q$1 *F1288</f>
        <v>-1.6666666665916066</v>
      </c>
      <c r="K1288">
        <f t="shared" si="1228"/>
        <v>-10.666666666591606</v>
      </c>
      <c r="L1288">
        <f t="shared" si="1224"/>
        <v>-10.666666666591606</v>
      </c>
      <c r="M1288" t="s">
        <v>4</v>
      </c>
      <c r="N1288">
        <f t="shared" si="1225"/>
        <v>-1.6666666665916066</v>
      </c>
      <c r="O1288">
        <f t="shared" si="1226"/>
        <v>1.1258993737328638E-10</v>
      </c>
      <c r="P1288" s="4"/>
      <c r="Q1288" t="str">
        <f t="shared" si="1227"/>
        <v>Match</v>
      </c>
      <c r="R1288" s="4"/>
    </row>
    <row r="1289" spans="1:18" x14ac:dyDescent="0.3">
      <c r="A1289" s="4"/>
      <c r="B1289">
        <v>2</v>
      </c>
      <c r="C1289">
        <v>1</v>
      </c>
      <c r="D1289">
        <v>0</v>
      </c>
      <c r="E1289">
        <v>1</v>
      </c>
      <c r="F1289">
        <f t="shared" si="1223"/>
        <v>-1.6666666664790166</v>
      </c>
      <c r="G1289">
        <f>(-1)+$Q$1*F1290</f>
        <v>-1.6666666665916066</v>
      </c>
      <c r="H1289">
        <f>(-1)+$Q$1*F1288</f>
        <v>-1.6666666665916066</v>
      </c>
      <c r="I1289">
        <f t="shared" si="1230"/>
        <v>-1.6666666665916066</v>
      </c>
      <c r="J1289">
        <f t="shared" si="1231"/>
        <v>-1.6666666665916066</v>
      </c>
      <c r="K1289">
        <f t="shared" si="1228"/>
        <v>-10.666666666591606</v>
      </c>
      <c r="L1289">
        <f t="shared" si="1224"/>
        <v>-10.666666666591606</v>
      </c>
      <c r="M1289" t="s">
        <v>4</v>
      </c>
      <c r="N1289">
        <f t="shared" si="1225"/>
        <v>-1.6666666665916066</v>
      </c>
      <c r="O1289">
        <f t="shared" si="1226"/>
        <v>1.1258993737328638E-10</v>
      </c>
      <c r="P1289" s="4"/>
      <c r="Q1289" t="str">
        <f t="shared" si="1227"/>
        <v>Match</v>
      </c>
      <c r="R1289" s="4"/>
    </row>
    <row r="1290" spans="1:18" x14ac:dyDescent="0.3">
      <c r="A1290" s="4"/>
      <c r="B1290">
        <v>2</v>
      </c>
      <c r="C1290">
        <v>2</v>
      </c>
      <c r="D1290">
        <v>0</v>
      </c>
      <c r="E1290">
        <v>1</v>
      </c>
      <c r="F1290">
        <f t="shared" si="1223"/>
        <v>-1.6666666664790166</v>
      </c>
      <c r="G1290">
        <f>(-1)+$Q$1*F1291</f>
        <v>-1.6666666665916066</v>
      </c>
      <c r="H1290">
        <f t="shared" ref="H1290:H1292" si="1232">(-1)+$Q$1*F1289</f>
        <v>-1.6666666665916066</v>
      </c>
      <c r="I1290">
        <f t="shared" si="1230"/>
        <v>-1.6666666665916066</v>
      </c>
      <c r="J1290">
        <f t="shared" ref="J1290:J1295" si="1233">(-1)+$Q$1 *F1285</f>
        <v>-1.6666666665916066</v>
      </c>
      <c r="K1290">
        <f t="shared" si="1228"/>
        <v>-10.666666666591606</v>
      </c>
      <c r="L1290">
        <f t="shared" si="1224"/>
        <v>-10.666666666591606</v>
      </c>
      <c r="M1290" t="s">
        <v>4</v>
      </c>
      <c r="N1290">
        <f t="shared" si="1225"/>
        <v>-1.6666666665916066</v>
      </c>
      <c r="O1290">
        <f t="shared" si="1226"/>
        <v>1.1258993737328638E-10</v>
      </c>
      <c r="P1290" s="4"/>
      <c r="Q1290" t="str">
        <f t="shared" si="1227"/>
        <v>Match</v>
      </c>
      <c r="R1290" s="4"/>
    </row>
    <row r="1291" spans="1:18" x14ac:dyDescent="0.3">
      <c r="A1291" s="4"/>
      <c r="B1291">
        <v>2</v>
      </c>
      <c r="C1291">
        <v>3</v>
      </c>
      <c r="D1291">
        <v>0</v>
      </c>
      <c r="E1291">
        <v>1</v>
      </c>
      <c r="F1291">
        <f t="shared" si="1223"/>
        <v>-1.6666666664790166</v>
      </c>
      <c r="G1291">
        <f>(-1)+$Q$1*F1292</f>
        <v>-1.6666666665916066</v>
      </c>
      <c r="H1291">
        <f t="shared" si="1232"/>
        <v>-1.6666666665916066</v>
      </c>
      <c r="I1291">
        <f>(-1)+$Q$1 *F1291</f>
        <v>-1.6666666665916066</v>
      </c>
      <c r="J1291">
        <f t="shared" si="1233"/>
        <v>-1.6666666665916066</v>
      </c>
      <c r="K1291">
        <f t="shared" si="1228"/>
        <v>-10.666666666591606</v>
      </c>
      <c r="L1291">
        <f t="shared" si="1224"/>
        <v>-10.666666666591606</v>
      </c>
      <c r="M1291" t="s">
        <v>4</v>
      </c>
      <c r="N1291">
        <f t="shared" si="1225"/>
        <v>-1.6666666665916066</v>
      </c>
      <c r="O1291">
        <f t="shared" si="1226"/>
        <v>1.1258993737328638E-10</v>
      </c>
      <c r="P1291" s="4"/>
      <c r="Q1291" t="str">
        <f t="shared" si="1227"/>
        <v>Match</v>
      </c>
      <c r="R1291" s="4"/>
    </row>
    <row r="1292" spans="1:18" x14ac:dyDescent="0.3">
      <c r="A1292" s="4"/>
      <c r="B1292">
        <v>2</v>
      </c>
      <c r="C1292">
        <v>4</v>
      </c>
      <c r="D1292">
        <v>0</v>
      </c>
      <c r="E1292">
        <v>1</v>
      </c>
      <c r="F1292">
        <f t="shared" si="1223"/>
        <v>-1.6666666664790166</v>
      </c>
      <c r="G1292">
        <f>(-1)+$Q$1*F1292</f>
        <v>-1.6666666665916066</v>
      </c>
      <c r="H1292">
        <f t="shared" si="1232"/>
        <v>-1.6666666665916066</v>
      </c>
      <c r="I1292">
        <f>(-1)+$Q$1 *F1292</f>
        <v>-1.6666666665916066</v>
      </c>
      <c r="J1292">
        <f t="shared" si="1233"/>
        <v>-1.6666666665916066</v>
      </c>
      <c r="K1292">
        <f t="shared" si="1228"/>
        <v>-10.666666666591606</v>
      </c>
      <c r="L1292">
        <f t="shared" si="1224"/>
        <v>-10.666666666591606</v>
      </c>
      <c r="M1292" t="s">
        <v>4</v>
      </c>
      <c r="N1292">
        <f t="shared" si="1225"/>
        <v>-1.6666666665916066</v>
      </c>
      <c r="O1292">
        <f t="shared" si="1226"/>
        <v>1.1258993737328638E-10</v>
      </c>
      <c r="P1292" s="4"/>
      <c r="Q1292" t="str">
        <f t="shared" si="1227"/>
        <v>Match</v>
      </c>
      <c r="R1292" s="4"/>
    </row>
    <row r="1293" spans="1:18" x14ac:dyDescent="0.3">
      <c r="A1293" s="4"/>
      <c r="B1293">
        <v>3</v>
      </c>
      <c r="C1293">
        <v>0</v>
      </c>
      <c r="D1293">
        <v>0</v>
      </c>
      <c r="E1293">
        <v>1</v>
      </c>
      <c r="F1293">
        <f t="shared" si="1223"/>
        <v>-1.6666666664790166</v>
      </c>
      <c r="G1293">
        <f t="shared" ref="G1293:G1296" si="1234">(-1)+$Q$1*F1294</f>
        <v>-1.6666666665916066</v>
      </c>
      <c r="H1293">
        <f t="shared" ref="H1293" si="1235">(-1)+$Q$1*F1293</f>
        <v>-1.6666666665916066</v>
      </c>
      <c r="I1293">
        <f>(-1)+$Q$1 *F1298</f>
        <v>-1.6666666665916066</v>
      </c>
      <c r="J1293">
        <f t="shared" si="1233"/>
        <v>-1.6666666665916066</v>
      </c>
      <c r="K1293">
        <f t="shared" si="1228"/>
        <v>-10.666666666591606</v>
      </c>
      <c r="L1293">
        <f t="shared" si="1224"/>
        <v>-10.666666666591606</v>
      </c>
      <c r="M1293" t="s">
        <v>4</v>
      </c>
      <c r="N1293">
        <f t="shared" si="1225"/>
        <v>-1.6666666665916066</v>
      </c>
      <c r="O1293">
        <f t="shared" si="1226"/>
        <v>1.1258993737328638E-10</v>
      </c>
      <c r="P1293" s="4"/>
      <c r="Q1293" t="str">
        <f t="shared" si="1227"/>
        <v>Match</v>
      </c>
      <c r="R1293" s="4"/>
    </row>
    <row r="1294" spans="1:18" x14ac:dyDescent="0.3">
      <c r="A1294" s="4"/>
      <c r="B1294">
        <v>3</v>
      </c>
      <c r="C1294">
        <v>1</v>
      </c>
      <c r="D1294">
        <v>0</v>
      </c>
      <c r="E1294">
        <v>1</v>
      </c>
      <c r="F1294">
        <f t="shared" si="1223"/>
        <v>-1.6666666664790166</v>
      </c>
      <c r="G1294">
        <f t="shared" si="1234"/>
        <v>-1.6666666665916066</v>
      </c>
      <c r="H1294">
        <f t="shared" ref="H1294:H1297" si="1236">(-1)+$Q$1*F1293</f>
        <v>-1.6666666665916066</v>
      </c>
      <c r="I1294">
        <f t="shared" ref="I1294:I1297" si="1237">(-1)+$Q$1 *F1299</f>
        <v>-1.6666666665916066</v>
      </c>
      <c r="J1294">
        <f t="shared" si="1233"/>
        <v>-1.6666666665916066</v>
      </c>
      <c r="K1294">
        <f t="shared" si="1228"/>
        <v>-10.666666666591606</v>
      </c>
      <c r="L1294">
        <f t="shared" si="1224"/>
        <v>-10.666666666591606</v>
      </c>
      <c r="M1294" t="s">
        <v>4</v>
      </c>
      <c r="N1294">
        <f t="shared" si="1225"/>
        <v>-1.6666666665916066</v>
      </c>
      <c r="O1294">
        <f t="shared" si="1226"/>
        <v>1.1258993737328638E-10</v>
      </c>
      <c r="P1294" s="4"/>
      <c r="Q1294" t="str">
        <f t="shared" si="1227"/>
        <v>Match</v>
      </c>
      <c r="R1294" s="4"/>
    </row>
    <row r="1295" spans="1:18" x14ac:dyDescent="0.3">
      <c r="A1295" s="4"/>
      <c r="B1295">
        <v>3</v>
      </c>
      <c r="C1295">
        <v>2</v>
      </c>
      <c r="D1295">
        <v>0</v>
      </c>
      <c r="E1295">
        <v>1</v>
      </c>
      <c r="F1295">
        <f t="shared" si="1223"/>
        <v>-1.6666666664790166</v>
      </c>
      <c r="G1295">
        <f t="shared" si="1234"/>
        <v>-1.6666666665916066</v>
      </c>
      <c r="H1295">
        <f t="shared" si="1236"/>
        <v>-1.6666666665916066</v>
      </c>
      <c r="I1295">
        <f t="shared" si="1237"/>
        <v>-1.6666666665916066</v>
      </c>
      <c r="J1295">
        <f t="shared" si="1233"/>
        <v>-1.6666666665916066</v>
      </c>
      <c r="K1295">
        <f t="shared" si="1228"/>
        <v>-10.666666666591606</v>
      </c>
      <c r="L1295">
        <f t="shared" si="1224"/>
        <v>-10.666666666591606</v>
      </c>
      <c r="M1295" t="s">
        <v>4</v>
      </c>
      <c r="N1295">
        <f t="shared" si="1225"/>
        <v>-1.6666666665916066</v>
      </c>
      <c r="O1295">
        <f t="shared" si="1226"/>
        <v>1.1258993737328638E-10</v>
      </c>
      <c r="P1295" s="4"/>
      <c r="Q1295" t="str">
        <f t="shared" si="1227"/>
        <v>Match</v>
      </c>
      <c r="R1295" s="4"/>
    </row>
    <row r="1296" spans="1:18" x14ac:dyDescent="0.3">
      <c r="A1296" s="4"/>
      <c r="B1296">
        <v>3</v>
      </c>
      <c r="C1296">
        <v>3</v>
      </c>
      <c r="D1296">
        <v>0</v>
      </c>
      <c r="E1296">
        <v>1</v>
      </c>
      <c r="F1296">
        <f t="shared" si="1223"/>
        <v>-1.6666666664790166</v>
      </c>
      <c r="G1296">
        <f t="shared" si="1234"/>
        <v>-1.6666666665916066</v>
      </c>
      <c r="H1296">
        <f t="shared" si="1236"/>
        <v>-1.6666666665916066</v>
      </c>
      <c r="I1296">
        <f t="shared" si="1237"/>
        <v>-1.6666666665916066</v>
      </c>
      <c r="J1296">
        <f>(-1)+$Q$1 *F1296</f>
        <v>-1.6666666665916066</v>
      </c>
      <c r="K1296">
        <f t="shared" si="1228"/>
        <v>-10.666666666591606</v>
      </c>
      <c r="L1296">
        <f t="shared" si="1224"/>
        <v>-10.666666666591606</v>
      </c>
      <c r="M1296" t="s">
        <v>4</v>
      </c>
      <c r="N1296">
        <f t="shared" si="1225"/>
        <v>-1.6666666665916066</v>
      </c>
      <c r="O1296">
        <f t="shared" si="1226"/>
        <v>1.1258993737328638E-10</v>
      </c>
      <c r="P1296" s="4"/>
      <c r="Q1296" t="str">
        <f t="shared" si="1227"/>
        <v>Match</v>
      </c>
      <c r="R1296" s="4"/>
    </row>
    <row r="1297" spans="1:18" x14ac:dyDescent="0.3">
      <c r="A1297" s="4"/>
      <c r="B1297">
        <v>3</v>
      </c>
      <c r="C1297">
        <v>4</v>
      </c>
      <c r="D1297">
        <v>0</v>
      </c>
      <c r="E1297">
        <v>1</v>
      </c>
      <c r="F1297">
        <f t="shared" si="1223"/>
        <v>-1.6666666664790166</v>
      </c>
      <c r="G1297">
        <f t="shared" ref="G1297" si="1238">(-1)+$Q$1*F1297</f>
        <v>-1.6666666665916066</v>
      </c>
      <c r="H1297">
        <f t="shared" si="1236"/>
        <v>-1.6666666665916066</v>
      </c>
      <c r="I1297">
        <f t="shared" si="1237"/>
        <v>-1.6666666665916066</v>
      </c>
      <c r="J1297">
        <f>(-1)+$Q$1 *F1297</f>
        <v>-1.6666666665916066</v>
      </c>
      <c r="K1297">
        <f t="shared" si="1228"/>
        <v>-10.666666666591606</v>
      </c>
      <c r="L1297">
        <f t="shared" si="1224"/>
        <v>-10.666666666591606</v>
      </c>
      <c r="M1297" t="s">
        <v>4</v>
      </c>
      <c r="N1297">
        <f t="shared" si="1225"/>
        <v>-1.6666666665916066</v>
      </c>
      <c r="O1297">
        <f t="shared" si="1226"/>
        <v>1.1258993737328638E-10</v>
      </c>
      <c r="P1297" s="4"/>
      <c r="Q1297" t="str">
        <f t="shared" si="1227"/>
        <v>Match</v>
      </c>
      <c r="R1297" s="4"/>
    </row>
    <row r="1298" spans="1:18" x14ac:dyDescent="0.3">
      <c r="A1298" s="4"/>
      <c r="B1298">
        <v>4</v>
      </c>
      <c r="C1298">
        <v>0</v>
      </c>
      <c r="D1298">
        <v>0</v>
      </c>
      <c r="E1298">
        <v>1</v>
      </c>
      <c r="F1298">
        <f t="shared" si="1223"/>
        <v>-1.6666666664790166</v>
      </c>
      <c r="G1298">
        <f t="shared" ref="G1298:G1301" si="1239">(-1)+$Q$1*F1299</f>
        <v>-1.6666666665916066</v>
      </c>
      <c r="H1298">
        <f t="shared" ref="H1298" si="1240">(-1)+$Q$1*F1298</f>
        <v>-1.6666666665916066</v>
      </c>
      <c r="I1298">
        <f>(-1)+$Q$1 *F1298</f>
        <v>-1.6666666665916066</v>
      </c>
      <c r="J1298">
        <f>(-1)+$Q$1 *F1293</f>
        <v>-1.6666666665916066</v>
      </c>
      <c r="K1298">
        <f t="shared" si="1228"/>
        <v>-10.666666666591606</v>
      </c>
      <c r="L1298">
        <f t="shared" si="1224"/>
        <v>-10.666666666591606</v>
      </c>
      <c r="M1298" t="s">
        <v>4</v>
      </c>
      <c r="N1298">
        <f t="shared" si="1225"/>
        <v>-1.6666666665916066</v>
      </c>
      <c r="O1298">
        <f t="shared" si="1226"/>
        <v>1.1258993737328638E-10</v>
      </c>
      <c r="P1298" s="4"/>
      <c r="Q1298" t="str">
        <f t="shared" si="1227"/>
        <v>Match</v>
      </c>
      <c r="R1298" s="4"/>
    </row>
    <row r="1299" spans="1:18" x14ac:dyDescent="0.3">
      <c r="A1299" s="4"/>
      <c r="B1299">
        <v>4</v>
      </c>
      <c r="C1299">
        <v>1</v>
      </c>
      <c r="D1299">
        <v>0</v>
      </c>
      <c r="E1299">
        <v>1</v>
      </c>
      <c r="F1299">
        <f t="shared" si="1223"/>
        <v>-1.6666666664790166</v>
      </c>
      <c r="G1299">
        <f t="shared" si="1239"/>
        <v>-1.6666666665916066</v>
      </c>
      <c r="H1299">
        <f t="shared" ref="H1299:H1302" si="1241">(-1)+$Q$1*F1298</f>
        <v>-1.6666666665916066</v>
      </c>
      <c r="I1299">
        <f t="shared" ref="I1299:I1302" si="1242">(-1)+$Q$1 *F1299</f>
        <v>-1.6666666665916066</v>
      </c>
      <c r="J1299">
        <f t="shared" ref="J1299:J1302" si="1243">(-1)+$Q$1 *F1294</f>
        <v>-1.6666666665916066</v>
      </c>
      <c r="K1299">
        <f t="shared" si="1228"/>
        <v>-10.666666666591606</v>
      </c>
      <c r="L1299">
        <f t="shared" si="1224"/>
        <v>-10.666666666591606</v>
      </c>
      <c r="M1299" t="s">
        <v>4</v>
      </c>
      <c r="N1299">
        <f t="shared" si="1225"/>
        <v>-1.6666666665916066</v>
      </c>
      <c r="O1299">
        <f t="shared" si="1226"/>
        <v>1.1258993737328638E-10</v>
      </c>
      <c r="P1299" s="4"/>
      <c r="Q1299" t="str">
        <f t="shared" si="1227"/>
        <v>Match</v>
      </c>
      <c r="R1299" s="4"/>
    </row>
    <row r="1300" spans="1:18" x14ac:dyDescent="0.3">
      <c r="A1300" s="4"/>
      <c r="B1300">
        <v>4</v>
      </c>
      <c r="C1300">
        <v>2</v>
      </c>
      <c r="D1300">
        <v>0</v>
      </c>
      <c r="E1300">
        <v>1</v>
      </c>
      <c r="F1300">
        <f t="shared" si="1223"/>
        <v>-1.6666666664790166</v>
      </c>
      <c r="G1300">
        <f t="shared" si="1239"/>
        <v>-1.6666666665916066</v>
      </c>
      <c r="H1300">
        <f t="shared" si="1241"/>
        <v>-1.6666666665916066</v>
      </c>
      <c r="I1300">
        <f t="shared" si="1242"/>
        <v>-1.6666666665916066</v>
      </c>
      <c r="J1300">
        <f t="shared" si="1243"/>
        <v>-1.6666666665916066</v>
      </c>
      <c r="K1300">
        <f t="shared" si="1228"/>
        <v>-10.666666666591606</v>
      </c>
      <c r="L1300">
        <f t="shared" si="1224"/>
        <v>-10.666666666591606</v>
      </c>
      <c r="M1300" t="s">
        <v>4</v>
      </c>
      <c r="N1300">
        <f t="shared" si="1225"/>
        <v>-1.6666666665916066</v>
      </c>
      <c r="O1300">
        <f t="shared" si="1226"/>
        <v>1.1258993737328638E-10</v>
      </c>
      <c r="P1300" s="4"/>
      <c r="Q1300" t="str">
        <f t="shared" si="1227"/>
        <v>Match</v>
      </c>
      <c r="R1300" s="4"/>
    </row>
    <row r="1301" spans="1:18" x14ac:dyDescent="0.3">
      <c r="A1301" s="4"/>
      <c r="B1301">
        <v>4</v>
      </c>
      <c r="C1301">
        <v>3</v>
      </c>
      <c r="D1301">
        <v>0</v>
      </c>
      <c r="E1301">
        <v>1</v>
      </c>
      <c r="F1301">
        <f t="shared" si="1223"/>
        <v>-1.6666666664790166</v>
      </c>
      <c r="G1301">
        <f t="shared" si="1239"/>
        <v>-1.6666666665916066</v>
      </c>
      <c r="H1301">
        <f t="shared" si="1241"/>
        <v>-1.6666666665916066</v>
      </c>
      <c r="I1301">
        <f t="shared" si="1242"/>
        <v>-1.6666666665916066</v>
      </c>
      <c r="J1301">
        <f t="shared" si="1243"/>
        <v>-1.6666666665916066</v>
      </c>
      <c r="K1301">
        <f t="shared" si="1228"/>
        <v>-10.666666666591606</v>
      </c>
      <c r="L1301">
        <f t="shared" si="1224"/>
        <v>-10.666666666591606</v>
      </c>
      <c r="M1301" t="s">
        <v>4</v>
      </c>
      <c r="N1301">
        <f t="shared" si="1225"/>
        <v>-1.6666666665916066</v>
      </c>
      <c r="O1301">
        <f t="shared" si="1226"/>
        <v>1.1258993737328638E-10</v>
      </c>
      <c r="P1301" s="4"/>
      <c r="Q1301" t="str">
        <f t="shared" si="1227"/>
        <v>Match</v>
      </c>
      <c r="R1301" s="4"/>
    </row>
    <row r="1302" spans="1:18" x14ac:dyDescent="0.3">
      <c r="A1302" s="4"/>
      <c r="B1302">
        <v>4</v>
      </c>
      <c r="C1302">
        <v>4</v>
      </c>
      <c r="D1302">
        <v>0</v>
      </c>
      <c r="E1302">
        <v>1</v>
      </c>
      <c r="F1302">
        <f t="shared" si="1223"/>
        <v>-1.6666666664790166</v>
      </c>
      <c r="G1302">
        <f t="shared" ref="G1302" si="1244">(-1)+$Q$1*F1302</f>
        <v>-1.6666666665916066</v>
      </c>
      <c r="H1302">
        <f t="shared" si="1241"/>
        <v>-1.6666666665916066</v>
      </c>
      <c r="I1302">
        <f t="shared" si="1242"/>
        <v>-1.6666666665916066</v>
      </c>
      <c r="J1302">
        <f t="shared" si="1243"/>
        <v>-1.6666666665916066</v>
      </c>
      <c r="K1302">
        <f t="shared" si="1228"/>
        <v>-10.666666666591606</v>
      </c>
      <c r="L1302">
        <f t="shared" si="1224"/>
        <v>-10.666666666591606</v>
      </c>
      <c r="M1302" t="s">
        <v>4</v>
      </c>
      <c r="N1302">
        <f t="shared" si="1225"/>
        <v>-1.6666666665916066</v>
      </c>
      <c r="O1302">
        <f t="shared" si="1226"/>
        <v>1.1258993737328638E-10</v>
      </c>
      <c r="P1302" s="4"/>
      <c r="Q1302" t="str">
        <f t="shared" si="1227"/>
        <v>Match</v>
      </c>
      <c r="R1302" s="4"/>
    </row>
    <row r="1303" spans="1:18" x14ac:dyDescent="0.3">
      <c r="A1303" s="4"/>
      <c r="B1303">
        <v>0</v>
      </c>
      <c r="C1303">
        <v>0</v>
      </c>
      <c r="D1303">
        <v>4</v>
      </c>
      <c r="E1303">
        <v>1</v>
      </c>
      <c r="F1303">
        <f t="shared" si="1223"/>
        <v>-1.6524672000000002</v>
      </c>
      <c r="G1303">
        <f t="shared" ref="G1303:G1306" si="1245">(-1)+$Q$1*F1304</f>
        <v>-1.6524672000000002</v>
      </c>
      <c r="H1303">
        <f t="shared" ref="H1303" si="1246">(-1)+$Q$1*F1303</f>
        <v>-1.6609868800000003</v>
      </c>
      <c r="I1303">
        <f>(-1)+$Q$1 *F1308</f>
        <v>-1.6524672000000002</v>
      </c>
      <c r="J1303">
        <f>(-1)+$Q$1 *F1303</f>
        <v>-1.6609868800000003</v>
      </c>
      <c r="K1303">
        <f t="shared" si="1228"/>
        <v>-10.660986879999999</v>
      </c>
      <c r="L1303">
        <f>-10 + $Q$1 * 0</f>
        <v>-10</v>
      </c>
      <c r="M1303" t="s">
        <v>4</v>
      </c>
      <c r="N1303">
        <f t="shared" si="1225"/>
        <v>-1.6524672000000002</v>
      </c>
      <c r="O1303">
        <f t="shared" si="1226"/>
        <v>0</v>
      </c>
      <c r="P1303" s="4"/>
      <c r="Q1303" t="str">
        <f t="shared" si="1227"/>
        <v>Match</v>
      </c>
      <c r="R1303" s="4"/>
    </row>
    <row r="1304" spans="1:18" x14ac:dyDescent="0.3">
      <c r="A1304" s="4"/>
      <c r="B1304">
        <v>0</v>
      </c>
      <c r="C1304">
        <v>1</v>
      </c>
      <c r="D1304">
        <v>4</v>
      </c>
      <c r="E1304">
        <v>1</v>
      </c>
      <c r="F1304">
        <f t="shared" si="1223"/>
        <v>-1.6311680000000002</v>
      </c>
      <c r="G1304">
        <f t="shared" si="1245"/>
        <v>-1.6311680000000002</v>
      </c>
      <c r="H1304">
        <f t="shared" ref="H1304:H1307" si="1247">(-1)+$Q$1*F1303</f>
        <v>-1.6609868800000003</v>
      </c>
      <c r="I1304">
        <f>(-1)+$Q$1 *F1309</f>
        <v>-1.6311680000000002</v>
      </c>
      <c r="J1304">
        <f>(-1)+$Q$1 *F1304</f>
        <v>-1.6524672000000002</v>
      </c>
      <c r="K1304">
        <f t="shared" si="1228"/>
        <v>-10.6524672</v>
      </c>
      <c r="L1304">
        <f t="shared" ref="L1304:L1322" si="1248">-10 + $Q$1 * 0</f>
        <v>-10</v>
      </c>
      <c r="M1304" t="s">
        <v>4</v>
      </c>
      <c r="N1304">
        <f t="shared" si="1225"/>
        <v>-1.6311680000000002</v>
      </c>
      <c r="O1304">
        <f t="shared" si="1226"/>
        <v>0</v>
      </c>
      <c r="P1304" s="4"/>
      <c r="Q1304" t="str">
        <f t="shared" si="1227"/>
        <v>Match</v>
      </c>
      <c r="R1304" s="4"/>
    </row>
    <row r="1305" spans="1:18" x14ac:dyDescent="0.3">
      <c r="A1305" s="4"/>
      <c r="B1305">
        <v>0</v>
      </c>
      <c r="C1305">
        <v>2</v>
      </c>
      <c r="D1305">
        <v>4</v>
      </c>
      <c r="E1305">
        <v>1</v>
      </c>
      <c r="F1305">
        <f t="shared" si="1223"/>
        <v>-1.57792</v>
      </c>
      <c r="G1305">
        <f t="shared" si="1245"/>
        <v>-1.6524672000000002</v>
      </c>
      <c r="H1305">
        <f t="shared" si="1247"/>
        <v>-1.6524672000000002</v>
      </c>
      <c r="I1305">
        <f>(-1)+$Q$1 *F1310</f>
        <v>-1.57792</v>
      </c>
      <c r="J1305">
        <f>(-1)+$Q$1 *F1305</f>
        <v>-1.6311680000000002</v>
      </c>
      <c r="K1305">
        <f t="shared" si="1228"/>
        <v>-10.631168000000001</v>
      </c>
      <c r="L1305">
        <f t="shared" si="1248"/>
        <v>-10</v>
      </c>
      <c r="M1305" t="s">
        <v>6</v>
      </c>
      <c r="N1305">
        <f t="shared" si="1225"/>
        <v>-1.57792</v>
      </c>
      <c r="O1305">
        <f t="shared" si="1226"/>
        <v>0</v>
      </c>
      <c r="P1305" s="4"/>
      <c r="Q1305" t="str">
        <f t="shared" si="1227"/>
        <v>Match</v>
      </c>
      <c r="R1305" s="4"/>
    </row>
    <row r="1306" spans="1:18" x14ac:dyDescent="0.3">
      <c r="A1306" s="4"/>
      <c r="B1306">
        <v>0</v>
      </c>
      <c r="C1306">
        <v>3</v>
      </c>
      <c r="D1306">
        <v>4</v>
      </c>
      <c r="E1306">
        <v>1</v>
      </c>
      <c r="F1306">
        <f t="shared" si="1223"/>
        <v>-1.6311680000000002</v>
      </c>
      <c r="G1306">
        <f t="shared" si="1245"/>
        <v>-1.6666666665916066</v>
      </c>
      <c r="H1306">
        <f t="shared" si="1247"/>
        <v>-1.6311680000000002</v>
      </c>
      <c r="I1306">
        <f>(-1)+$Q$1 *F1306</f>
        <v>-1.6524672000000002</v>
      </c>
      <c r="J1306">
        <f>(-1)+$Q$1 *F1306</f>
        <v>-1.6524672000000002</v>
      </c>
      <c r="K1306">
        <f t="shared" si="1228"/>
        <v>-10.6524672</v>
      </c>
      <c r="L1306">
        <f t="shared" si="1248"/>
        <v>-10</v>
      </c>
      <c r="M1306" t="s">
        <v>5</v>
      </c>
      <c r="N1306">
        <f t="shared" si="1225"/>
        <v>-1.6311680000000002</v>
      </c>
      <c r="O1306">
        <f t="shared" si="1226"/>
        <v>0</v>
      </c>
      <c r="P1306" s="4"/>
      <c r="Q1306" t="str">
        <f t="shared" si="1227"/>
        <v>Match</v>
      </c>
      <c r="R1306" s="4"/>
    </row>
    <row r="1307" spans="1:18" x14ac:dyDescent="0.3">
      <c r="A1307" s="4"/>
      <c r="B1307">
        <v>0</v>
      </c>
      <c r="C1307">
        <v>4</v>
      </c>
      <c r="D1307">
        <v>4</v>
      </c>
      <c r="E1307">
        <v>1</v>
      </c>
      <c r="F1307">
        <f t="shared" si="1223"/>
        <v>-1.6666666664790166</v>
      </c>
      <c r="G1307">
        <f t="shared" ref="G1307" si="1249">(-1)+$Q$1*F1307</f>
        <v>-1.6666666665916066</v>
      </c>
      <c r="H1307">
        <f t="shared" si="1247"/>
        <v>-1.6524672000000002</v>
      </c>
      <c r="I1307">
        <f>(-1)+$Q$1 *F1307</f>
        <v>-1.6666666665916066</v>
      </c>
      <c r="J1307">
        <f>(-1)+$Q$1 *F1307</f>
        <v>-1.6666666665916066</v>
      </c>
      <c r="K1307">
        <f t="shared" si="1228"/>
        <v>-10.666666666591606</v>
      </c>
      <c r="L1307">
        <f t="shared" si="1248"/>
        <v>-10</v>
      </c>
      <c r="M1307" t="s">
        <v>5</v>
      </c>
      <c r="N1307">
        <f t="shared" si="1225"/>
        <v>-1.6524672000000002</v>
      </c>
      <c r="O1307">
        <f t="shared" si="1226"/>
        <v>1.4199466479016376E-2</v>
      </c>
      <c r="P1307" s="4"/>
      <c r="Q1307" t="str">
        <f t="shared" si="1227"/>
        <v>No Match</v>
      </c>
      <c r="R1307" s="4"/>
    </row>
    <row r="1308" spans="1:18" x14ac:dyDescent="0.3">
      <c r="A1308" s="4"/>
      <c r="B1308">
        <v>1</v>
      </c>
      <c r="C1308">
        <v>0</v>
      </c>
      <c r="D1308">
        <v>4</v>
      </c>
      <c r="E1308">
        <v>1</v>
      </c>
      <c r="F1308">
        <f t="shared" si="1223"/>
        <v>-1.6311680000000002</v>
      </c>
      <c r="G1308">
        <f t="shared" ref="G1308:G1311" si="1250">(-1)+$Q$1*F1309</f>
        <v>-1.6311680000000002</v>
      </c>
      <c r="H1308">
        <f t="shared" ref="H1308" si="1251">(-1)+$Q$1*F1308</f>
        <v>-1.6524672000000002</v>
      </c>
      <c r="I1308">
        <f>(-1)+$Q$1 *F1308</f>
        <v>-1.6524672000000002</v>
      </c>
      <c r="J1308">
        <f>(-1)+$Q$1 *F1303</f>
        <v>-1.6609868800000003</v>
      </c>
      <c r="K1308">
        <f t="shared" si="1228"/>
        <v>-10.6524672</v>
      </c>
      <c r="L1308">
        <f t="shared" si="1248"/>
        <v>-10</v>
      </c>
      <c r="M1308" t="s">
        <v>4</v>
      </c>
      <c r="N1308">
        <f t="shared" si="1225"/>
        <v>-1.6311680000000002</v>
      </c>
      <c r="O1308">
        <f t="shared" si="1226"/>
        <v>0</v>
      </c>
      <c r="P1308" s="4"/>
      <c r="Q1308" t="str">
        <f t="shared" si="1227"/>
        <v>Match</v>
      </c>
      <c r="R1308" s="4"/>
    </row>
    <row r="1309" spans="1:18" x14ac:dyDescent="0.3">
      <c r="A1309" s="4"/>
      <c r="B1309">
        <v>1</v>
      </c>
      <c r="C1309">
        <v>1</v>
      </c>
      <c r="D1309">
        <v>4</v>
      </c>
      <c r="E1309">
        <v>1</v>
      </c>
      <c r="F1309">
        <f t="shared" si="1223"/>
        <v>-1.57792</v>
      </c>
      <c r="G1309">
        <f t="shared" si="1250"/>
        <v>-1.57792</v>
      </c>
      <c r="H1309">
        <f t="shared" ref="H1309:H1312" si="1252">(-1)+$Q$1*F1308</f>
        <v>-1.6524672000000002</v>
      </c>
      <c r="I1309">
        <f>(-1)+$Q$1 *F1309</f>
        <v>-1.6311680000000002</v>
      </c>
      <c r="J1309">
        <f>(-1)+$Q$1 *F1304</f>
        <v>-1.6524672000000002</v>
      </c>
      <c r="K1309">
        <f t="shared" si="1228"/>
        <v>-10.631168000000001</v>
      </c>
      <c r="L1309">
        <f t="shared" si="1248"/>
        <v>-10</v>
      </c>
      <c r="M1309" t="s">
        <v>4</v>
      </c>
      <c r="N1309">
        <f t="shared" si="1225"/>
        <v>-1.57792</v>
      </c>
      <c r="O1309">
        <f t="shared" si="1226"/>
        <v>0</v>
      </c>
      <c r="P1309" s="4"/>
      <c r="Q1309" t="str">
        <f t="shared" si="1227"/>
        <v>Match</v>
      </c>
      <c r="R1309" s="4"/>
    </row>
    <row r="1310" spans="1:18" x14ac:dyDescent="0.3">
      <c r="A1310" s="4"/>
      <c r="B1310">
        <v>1</v>
      </c>
      <c r="C1310">
        <v>2</v>
      </c>
      <c r="D1310">
        <v>4</v>
      </c>
      <c r="E1310">
        <v>1</v>
      </c>
      <c r="F1310">
        <f t="shared" si="1223"/>
        <v>-1.4447999999999999</v>
      </c>
      <c r="G1310">
        <f t="shared" si="1250"/>
        <v>-1.6311680000000002</v>
      </c>
      <c r="H1310">
        <f t="shared" si="1252"/>
        <v>-1.6311680000000002</v>
      </c>
      <c r="I1310">
        <f t="shared" ref="I1310:I1315" si="1253">(-1)+$Q$1 *F1315</f>
        <v>-1.4447999999999999</v>
      </c>
      <c r="J1310">
        <f>(-1)+$Q$1 *F1305</f>
        <v>-1.6311680000000002</v>
      </c>
      <c r="K1310">
        <f t="shared" si="1228"/>
        <v>-10.577920000000001</v>
      </c>
      <c r="L1310">
        <f t="shared" si="1248"/>
        <v>-10</v>
      </c>
      <c r="M1310" t="s">
        <v>6</v>
      </c>
      <c r="N1310">
        <f t="shared" si="1225"/>
        <v>-1.4447999999999999</v>
      </c>
      <c r="O1310">
        <f t="shared" si="1226"/>
        <v>0</v>
      </c>
      <c r="P1310" s="4"/>
      <c r="Q1310" t="str">
        <f t="shared" si="1227"/>
        <v>Match</v>
      </c>
      <c r="R1310" s="4"/>
    </row>
    <row r="1311" spans="1:18" x14ac:dyDescent="0.3">
      <c r="A1311" s="4"/>
      <c r="B1311">
        <v>1</v>
      </c>
      <c r="C1311">
        <v>3</v>
      </c>
      <c r="D1311">
        <v>4</v>
      </c>
      <c r="E1311">
        <v>1</v>
      </c>
      <c r="F1311">
        <f t="shared" si="1223"/>
        <v>-1.57792</v>
      </c>
      <c r="G1311">
        <f t="shared" si="1250"/>
        <v>-1.6524672000000002</v>
      </c>
      <c r="H1311">
        <f t="shared" si="1252"/>
        <v>-1.57792</v>
      </c>
      <c r="I1311">
        <f t="shared" si="1253"/>
        <v>-1.57792</v>
      </c>
      <c r="J1311">
        <f>(-1)+$Q$1 *F1311</f>
        <v>-1.6311680000000002</v>
      </c>
      <c r="K1311">
        <f t="shared" si="1228"/>
        <v>-10.631168000000001</v>
      </c>
      <c r="L1311">
        <f t="shared" si="1248"/>
        <v>-10</v>
      </c>
      <c r="M1311" t="s">
        <v>5</v>
      </c>
      <c r="N1311">
        <f t="shared" si="1225"/>
        <v>-1.57792</v>
      </c>
      <c r="O1311">
        <f t="shared" si="1226"/>
        <v>0</v>
      </c>
      <c r="P1311" s="4"/>
      <c r="Q1311" t="str">
        <f t="shared" si="1227"/>
        <v>Match</v>
      </c>
      <c r="R1311" s="4"/>
    </row>
    <row r="1312" spans="1:18" x14ac:dyDescent="0.3">
      <c r="A1312" s="4"/>
      <c r="B1312">
        <v>1</v>
      </c>
      <c r="C1312">
        <v>4</v>
      </c>
      <c r="D1312">
        <v>4</v>
      </c>
      <c r="E1312">
        <v>1</v>
      </c>
      <c r="F1312">
        <f t="shared" si="1223"/>
        <v>-1.6311680000000002</v>
      </c>
      <c r="G1312">
        <f t="shared" ref="G1312" si="1254">(-1)+$Q$1*F1312</f>
        <v>-1.6524672000000002</v>
      </c>
      <c r="H1312">
        <f t="shared" si="1252"/>
        <v>-1.6311680000000002</v>
      </c>
      <c r="I1312">
        <f t="shared" si="1253"/>
        <v>-1.6311680000000002</v>
      </c>
      <c r="J1312">
        <f>(-1)+$Q$1 *F1312</f>
        <v>-1.6524672000000002</v>
      </c>
      <c r="K1312">
        <f t="shared" si="1228"/>
        <v>-10.6524672</v>
      </c>
      <c r="L1312">
        <f t="shared" si="1248"/>
        <v>-10</v>
      </c>
      <c r="M1312" t="s">
        <v>5</v>
      </c>
      <c r="N1312">
        <f t="shared" si="1225"/>
        <v>-1.6311680000000002</v>
      </c>
      <c r="O1312">
        <f t="shared" si="1226"/>
        <v>0</v>
      </c>
      <c r="P1312" s="4"/>
      <c r="Q1312" t="str">
        <f t="shared" si="1227"/>
        <v>Match</v>
      </c>
      <c r="R1312" s="4"/>
    </row>
    <row r="1313" spans="1:18" x14ac:dyDescent="0.3">
      <c r="A1313" s="4"/>
      <c r="B1313">
        <v>2</v>
      </c>
      <c r="C1313">
        <v>0</v>
      </c>
      <c r="D1313">
        <v>4</v>
      </c>
      <c r="E1313">
        <v>1</v>
      </c>
      <c r="F1313">
        <f t="shared" si="1223"/>
        <v>1.8000000000000003</v>
      </c>
      <c r="G1313">
        <f t="shared" ref="G1313:G1316" si="1255">(-1)+$Q$1*F1314</f>
        <v>-1.1119999999999999</v>
      </c>
      <c r="H1313">
        <f t="shared" ref="H1313" si="1256">(-1)+$Q$1*F1313</f>
        <v>-0.2799999999999998</v>
      </c>
      <c r="I1313">
        <f t="shared" si="1253"/>
        <v>1.8000000000000003</v>
      </c>
      <c r="J1313">
        <f t="shared" ref="J1313:J1314" si="1257">(-1)+$Q$1 *F1313</f>
        <v>-0.2799999999999998</v>
      </c>
      <c r="K1313">
        <f t="shared" si="1228"/>
        <v>-9.2799999999999994</v>
      </c>
      <c r="L1313">
        <f t="shared" si="1248"/>
        <v>-10</v>
      </c>
      <c r="M1313" t="s">
        <v>6</v>
      </c>
      <c r="N1313">
        <f t="shared" si="1225"/>
        <v>1.8000000000000003</v>
      </c>
      <c r="O1313">
        <f t="shared" si="1226"/>
        <v>0</v>
      </c>
      <c r="P1313" s="4"/>
      <c r="Q1313" t="str">
        <f t="shared" si="1227"/>
        <v>Match</v>
      </c>
      <c r="R1313" s="4"/>
    </row>
    <row r="1314" spans="1:18" x14ac:dyDescent="0.3">
      <c r="A1314" s="4"/>
      <c r="B1314">
        <v>2</v>
      </c>
      <c r="C1314">
        <v>1</v>
      </c>
      <c r="D1314">
        <v>4</v>
      </c>
      <c r="E1314">
        <v>1</v>
      </c>
      <c r="F1314">
        <f t="shared" si="1223"/>
        <v>-0.2799999999999998</v>
      </c>
      <c r="G1314">
        <f t="shared" si="1255"/>
        <v>-1.4447999999999999</v>
      </c>
      <c r="H1314">
        <f t="shared" ref="H1314:H1317" si="1258">(-1)+$Q$1*F1313</f>
        <v>-0.2799999999999998</v>
      </c>
      <c r="I1314">
        <f t="shared" si="1253"/>
        <v>-0.2799999999999998</v>
      </c>
      <c r="J1314">
        <f t="shared" si="1257"/>
        <v>-1.1119999999999999</v>
      </c>
      <c r="K1314">
        <f t="shared" si="1228"/>
        <v>-10.112</v>
      </c>
      <c r="L1314">
        <f t="shared" si="1248"/>
        <v>-10</v>
      </c>
      <c r="M1314" t="s">
        <v>5</v>
      </c>
      <c r="N1314">
        <f t="shared" si="1225"/>
        <v>-0.2799999999999998</v>
      </c>
      <c r="O1314">
        <f t="shared" si="1226"/>
        <v>0</v>
      </c>
      <c r="P1314" s="4"/>
      <c r="Q1314" t="str">
        <f t="shared" si="1227"/>
        <v>Match</v>
      </c>
      <c r="R1314" s="4"/>
    </row>
    <row r="1315" spans="1:18" x14ac:dyDescent="0.3">
      <c r="A1315" s="4"/>
      <c r="B1315">
        <v>2</v>
      </c>
      <c r="C1315">
        <v>2</v>
      </c>
      <c r="D1315">
        <v>4</v>
      </c>
      <c r="E1315">
        <v>1</v>
      </c>
      <c r="F1315">
        <f t="shared" si="1223"/>
        <v>-1.1119999999999999</v>
      </c>
      <c r="G1315">
        <f t="shared" si="1255"/>
        <v>-1.57792</v>
      </c>
      <c r="H1315">
        <f t="shared" si="1258"/>
        <v>-1.1119999999999999</v>
      </c>
      <c r="I1315">
        <f t="shared" si="1253"/>
        <v>-1.1119999999999999</v>
      </c>
      <c r="J1315">
        <f t="shared" ref="J1315:J1320" si="1259">(-1)+$Q$1 *F1310</f>
        <v>-1.57792</v>
      </c>
      <c r="K1315">
        <f t="shared" si="1228"/>
        <v>-10.444800000000001</v>
      </c>
      <c r="L1315">
        <f t="shared" si="1248"/>
        <v>-10</v>
      </c>
      <c r="M1315" t="s">
        <v>5</v>
      </c>
      <c r="N1315">
        <f t="shared" si="1225"/>
        <v>-1.1119999999999999</v>
      </c>
      <c r="O1315">
        <f t="shared" si="1226"/>
        <v>0</v>
      </c>
      <c r="P1315" s="4"/>
      <c r="Q1315" t="str">
        <f t="shared" si="1227"/>
        <v>Match</v>
      </c>
      <c r="R1315" s="4"/>
    </row>
    <row r="1316" spans="1:18" x14ac:dyDescent="0.3">
      <c r="A1316" s="4"/>
      <c r="B1316">
        <v>2</v>
      </c>
      <c r="C1316">
        <v>3</v>
      </c>
      <c r="D1316">
        <v>4</v>
      </c>
      <c r="E1316">
        <v>1</v>
      </c>
      <c r="F1316">
        <f t="shared" si="1223"/>
        <v>-1.4447999999999999</v>
      </c>
      <c r="G1316">
        <f t="shared" si="1255"/>
        <v>-1.6311680000000002</v>
      </c>
      <c r="H1316">
        <f t="shared" si="1258"/>
        <v>-1.4447999999999999</v>
      </c>
      <c r="I1316">
        <f>(-1)+$Q$1 *F1316</f>
        <v>-1.57792</v>
      </c>
      <c r="J1316">
        <f t="shared" si="1259"/>
        <v>-1.6311680000000002</v>
      </c>
      <c r="K1316">
        <f t="shared" si="1228"/>
        <v>-10.577920000000001</v>
      </c>
      <c r="L1316">
        <f t="shared" si="1248"/>
        <v>-10</v>
      </c>
      <c r="M1316" t="s">
        <v>5</v>
      </c>
      <c r="N1316">
        <f t="shared" si="1225"/>
        <v>-1.4447999999999999</v>
      </c>
      <c r="O1316">
        <f t="shared" si="1226"/>
        <v>0</v>
      </c>
      <c r="P1316" s="4"/>
      <c r="Q1316" t="str">
        <f t="shared" si="1227"/>
        <v>Match</v>
      </c>
      <c r="R1316" s="4"/>
    </row>
    <row r="1317" spans="1:18" x14ac:dyDescent="0.3">
      <c r="A1317" s="4"/>
      <c r="B1317">
        <v>2</v>
      </c>
      <c r="C1317">
        <v>4</v>
      </c>
      <c r="D1317">
        <v>4</v>
      </c>
      <c r="E1317">
        <v>1</v>
      </c>
      <c r="F1317">
        <f t="shared" si="1223"/>
        <v>-1.57792</v>
      </c>
      <c r="G1317">
        <f t="shared" ref="G1317" si="1260">(-1)+$Q$1*F1317</f>
        <v>-1.6311680000000002</v>
      </c>
      <c r="H1317">
        <f t="shared" si="1258"/>
        <v>-1.57792</v>
      </c>
      <c r="I1317">
        <f>(-1)+$Q$1 *F1317</f>
        <v>-1.6311680000000002</v>
      </c>
      <c r="J1317">
        <f t="shared" si="1259"/>
        <v>-1.6524672000000002</v>
      </c>
      <c r="K1317">
        <f t="shared" si="1228"/>
        <v>-10.631168000000001</v>
      </c>
      <c r="L1317">
        <f t="shared" si="1248"/>
        <v>-10</v>
      </c>
      <c r="M1317" t="s">
        <v>5</v>
      </c>
      <c r="N1317">
        <f t="shared" si="1225"/>
        <v>-1.57792</v>
      </c>
      <c r="O1317">
        <f t="shared" si="1226"/>
        <v>0</v>
      </c>
      <c r="P1317" s="4"/>
      <c r="Q1317" t="str">
        <f t="shared" si="1227"/>
        <v>Match</v>
      </c>
      <c r="R1317" s="4"/>
    </row>
    <row r="1318" spans="1:18" x14ac:dyDescent="0.3">
      <c r="A1318" s="4"/>
      <c r="B1318">
        <v>3</v>
      </c>
      <c r="C1318">
        <v>0</v>
      </c>
      <c r="D1318">
        <v>4</v>
      </c>
      <c r="E1318">
        <v>1</v>
      </c>
      <c r="F1318">
        <f t="shared" si="1223"/>
        <v>7</v>
      </c>
      <c r="G1318">
        <f t="shared" ref="G1318:G1321" si="1261">(-1)+$Q$1*F1319</f>
        <v>-0.2799999999999998</v>
      </c>
      <c r="H1318">
        <f t="shared" ref="H1318" si="1262">(-1)+$Q$1*F1318</f>
        <v>1.8000000000000003</v>
      </c>
      <c r="I1318">
        <f>(-1)+$Q$1 *F1323</f>
        <v>7</v>
      </c>
      <c r="J1318">
        <f t="shared" si="1259"/>
        <v>-0.2799999999999998</v>
      </c>
      <c r="K1318">
        <f t="shared" si="1228"/>
        <v>-7.1999999999999993</v>
      </c>
      <c r="L1318">
        <f t="shared" si="1248"/>
        <v>-10</v>
      </c>
      <c r="M1318" t="s">
        <v>6</v>
      </c>
      <c r="N1318">
        <f t="shared" si="1225"/>
        <v>7</v>
      </c>
      <c r="O1318">
        <f t="shared" si="1226"/>
        <v>0</v>
      </c>
      <c r="P1318" s="4"/>
      <c r="Q1318" t="str">
        <f t="shared" si="1227"/>
        <v>Match</v>
      </c>
      <c r="R1318" s="4"/>
    </row>
    <row r="1319" spans="1:18" x14ac:dyDescent="0.3">
      <c r="A1319" s="4"/>
      <c r="B1319">
        <v>3</v>
      </c>
      <c r="C1319">
        <v>1</v>
      </c>
      <c r="D1319">
        <v>4</v>
      </c>
      <c r="E1319">
        <v>1</v>
      </c>
      <c r="F1319">
        <f t="shared" si="1223"/>
        <v>1.8000000000000003</v>
      </c>
      <c r="G1319">
        <f t="shared" si="1261"/>
        <v>-1.1119999999999999</v>
      </c>
      <c r="H1319">
        <f t="shared" ref="H1319:H1322" si="1263">(-1)+$Q$1*F1318</f>
        <v>1.8000000000000003</v>
      </c>
      <c r="I1319">
        <f t="shared" ref="I1319:I1322" si="1264">(-1)+$Q$1 *F1324</f>
        <v>1.8000000000000003</v>
      </c>
      <c r="J1319">
        <f t="shared" si="1259"/>
        <v>-1.1119999999999999</v>
      </c>
      <c r="K1319">
        <f t="shared" si="1228"/>
        <v>-9.2799999999999994</v>
      </c>
      <c r="L1319">
        <f t="shared" si="1248"/>
        <v>-10</v>
      </c>
      <c r="M1319" t="s">
        <v>5</v>
      </c>
      <c r="N1319">
        <f t="shared" si="1225"/>
        <v>1.8000000000000003</v>
      </c>
      <c r="O1319">
        <f t="shared" si="1226"/>
        <v>0</v>
      </c>
      <c r="P1319" s="4"/>
      <c r="Q1319" t="str">
        <f t="shared" si="1227"/>
        <v>Match</v>
      </c>
      <c r="R1319" s="4"/>
    </row>
    <row r="1320" spans="1:18" x14ac:dyDescent="0.3">
      <c r="A1320" s="4"/>
      <c r="B1320">
        <v>3</v>
      </c>
      <c r="C1320">
        <v>2</v>
      </c>
      <c r="D1320">
        <v>4</v>
      </c>
      <c r="E1320">
        <v>1</v>
      </c>
      <c r="F1320">
        <f t="shared" si="1223"/>
        <v>-0.2799999999999998</v>
      </c>
      <c r="G1320">
        <f t="shared" si="1261"/>
        <v>-1.4447999999999999</v>
      </c>
      <c r="H1320">
        <f t="shared" si="1263"/>
        <v>-0.2799999999999998</v>
      </c>
      <c r="I1320">
        <f t="shared" si="1264"/>
        <v>-0.2799999999999998</v>
      </c>
      <c r="J1320">
        <f t="shared" si="1259"/>
        <v>-1.4447999999999999</v>
      </c>
      <c r="K1320">
        <f t="shared" si="1228"/>
        <v>-10.112</v>
      </c>
      <c r="L1320">
        <f t="shared" si="1248"/>
        <v>-10</v>
      </c>
      <c r="M1320" t="s">
        <v>5</v>
      </c>
      <c r="N1320">
        <f t="shared" si="1225"/>
        <v>-0.2799999999999998</v>
      </c>
      <c r="O1320">
        <f t="shared" si="1226"/>
        <v>0</v>
      </c>
      <c r="P1320" s="4"/>
      <c r="Q1320" t="str">
        <f t="shared" si="1227"/>
        <v>Match</v>
      </c>
      <c r="R1320" s="4"/>
    </row>
    <row r="1321" spans="1:18" x14ac:dyDescent="0.3">
      <c r="A1321" s="4"/>
      <c r="B1321">
        <v>3</v>
      </c>
      <c r="C1321">
        <v>3</v>
      </c>
      <c r="D1321">
        <v>4</v>
      </c>
      <c r="E1321">
        <v>1</v>
      </c>
      <c r="F1321">
        <f t="shared" si="1223"/>
        <v>-1.1119999999999999</v>
      </c>
      <c r="G1321">
        <f t="shared" si="1261"/>
        <v>-1.57792</v>
      </c>
      <c r="H1321">
        <f t="shared" si="1263"/>
        <v>-1.1119999999999999</v>
      </c>
      <c r="I1321">
        <f t="shared" si="1264"/>
        <v>-1.1119999999999999</v>
      </c>
      <c r="J1321">
        <f>(-1)+$Q$1 *F1321</f>
        <v>-1.4447999999999999</v>
      </c>
      <c r="K1321">
        <f t="shared" si="1228"/>
        <v>-10.444800000000001</v>
      </c>
      <c r="L1321">
        <f t="shared" si="1248"/>
        <v>-10</v>
      </c>
      <c r="M1321" t="s">
        <v>5</v>
      </c>
      <c r="N1321">
        <f t="shared" si="1225"/>
        <v>-1.1119999999999999</v>
      </c>
      <c r="O1321">
        <f t="shared" si="1226"/>
        <v>0</v>
      </c>
      <c r="P1321" s="4"/>
      <c r="Q1321" t="str">
        <f t="shared" si="1227"/>
        <v>Match</v>
      </c>
      <c r="R1321" s="4"/>
    </row>
    <row r="1322" spans="1:18" x14ac:dyDescent="0.3">
      <c r="A1322" s="4"/>
      <c r="B1322">
        <v>3</v>
      </c>
      <c r="C1322">
        <v>4</v>
      </c>
      <c r="D1322">
        <v>4</v>
      </c>
      <c r="E1322">
        <v>1</v>
      </c>
      <c r="F1322">
        <f t="shared" si="1223"/>
        <v>-1.4447999999999999</v>
      </c>
      <c r="G1322">
        <f t="shared" ref="G1322" si="1265">(-1)+$Q$1*F1322</f>
        <v>-1.57792</v>
      </c>
      <c r="H1322">
        <f t="shared" si="1263"/>
        <v>-1.4447999999999999</v>
      </c>
      <c r="I1322">
        <f t="shared" si="1264"/>
        <v>-1.4447999999999999</v>
      </c>
      <c r="J1322">
        <f>(-1)+$Q$1 *F1322</f>
        <v>-1.57792</v>
      </c>
      <c r="K1322">
        <f t="shared" si="1228"/>
        <v>-10.577920000000001</v>
      </c>
      <c r="L1322">
        <f t="shared" si="1248"/>
        <v>-10</v>
      </c>
      <c r="M1322" t="s">
        <v>5</v>
      </c>
      <c r="N1322">
        <f t="shared" si="1225"/>
        <v>-1.4447999999999999</v>
      </c>
      <c r="O1322">
        <f t="shared" si="1226"/>
        <v>0</v>
      </c>
      <c r="P1322" s="4"/>
      <c r="Q1322" t="str">
        <f t="shared" si="1227"/>
        <v>Match</v>
      </c>
      <c r="R1322" s="4"/>
    </row>
    <row r="1323" spans="1:18" x14ac:dyDescent="0.3">
      <c r="A1323" s="4"/>
      <c r="B1323">
        <v>4</v>
      </c>
      <c r="C1323">
        <v>0</v>
      </c>
      <c r="D1323">
        <v>4</v>
      </c>
      <c r="E1323">
        <v>1</v>
      </c>
      <c r="F1323">
        <f t="shared" si="1223"/>
        <v>20</v>
      </c>
      <c r="G1323">
        <f t="shared" ref="G1323:G1326" si="1266">(-1)+$Q$1*F1324</f>
        <v>1.8000000000000003</v>
      </c>
      <c r="H1323">
        <f t="shared" ref="H1323" si="1267">(-1)+$Q$1*F1323</f>
        <v>7</v>
      </c>
      <c r="I1323">
        <f>(-1)+$Q$1 *F1323</f>
        <v>7</v>
      </c>
      <c r="J1323">
        <f>(-1)+$Q$1 *F1318</f>
        <v>1.8000000000000003</v>
      </c>
      <c r="K1323">
        <f t="shared" si="1228"/>
        <v>-2</v>
      </c>
      <c r="L1323">
        <f>20 + $Q$1 * 0</f>
        <v>20</v>
      </c>
      <c r="M1323" t="s">
        <v>9</v>
      </c>
      <c r="N1323">
        <f t="shared" si="1225"/>
        <v>20</v>
      </c>
      <c r="O1323">
        <f t="shared" si="1226"/>
        <v>0</v>
      </c>
      <c r="P1323" s="4"/>
      <c r="Q1323" t="str">
        <f t="shared" si="1227"/>
        <v>Match</v>
      </c>
      <c r="R1323" s="4"/>
    </row>
    <row r="1324" spans="1:18" x14ac:dyDescent="0.3">
      <c r="A1324" s="4"/>
      <c r="B1324">
        <v>4</v>
      </c>
      <c r="C1324">
        <v>1</v>
      </c>
      <c r="D1324">
        <v>4</v>
      </c>
      <c r="E1324">
        <v>1</v>
      </c>
      <c r="F1324">
        <f t="shared" si="1223"/>
        <v>7</v>
      </c>
      <c r="G1324">
        <f t="shared" si="1266"/>
        <v>-0.2799999999999998</v>
      </c>
      <c r="H1324">
        <f t="shared" ref="H1324:H1327" si="1268">(-1)+$Q$1*F1323</f>
        <v>7</v>
      </c>
      <c r="I1324">
        <f t="shared" ref="I1324:I1327" si="1269">(-1)+$Q$1 *F1324</f>
        <v>1.8000000000000003</v>
      </c>
      <c r="J1324">
        <f t="shared" ref="J1324:J1327" si="1270">(-1)+$Q$1 *F1319</f>
        <v>-0.2799999999999998</v>
      </c>
      <c r="K1324">
        <f t="shared" si="1228"/>
        <v>-7.1999999999999993</v>
      </c>
      <c r="L1324">
        <f>-10 + $Q$1 * 0</f>
        <v>-10</v>
      </c>
      <c r="M1324" t="s">
        <v>5</v>
      </c>
      <c r="N1324">
        <f t="shared" si="1225"/>
        <v>7</v>
      </c>
      <c r="O1324">
        <f t="shared" si="1226"/>
        <v>0</v>
      </c>
      <c r="P1324" s="4"/>
      <c r="Q1324" t="str">
        <f t="shared" si="1227"/>
        <v>Match</v>
      </c>
      <c r="R1324" s="4"/>
    </row>
    <row r="1325" spans="1:18" x14ac:dyDescent="0.3">
      <c r="A1325" s="4"/>
      <c r="B1325">
        <v>4</v>
      </c>
      <c r="C1325">
        <v>2</v>
      </c>
      <c r="D1325">
        <v>4</v>
      </c>
      <c r="E1325">
        <v>1</v>
      </c>
      <c r="F1325">
        <f t="shared" si="1223"/>
        <v>1.8000000000000003</v>
      </c>
      <c r="G1325">
        <f t="shared" si="1266"/>
        <v>-1.1119999999999999</v>
      </c>
      <c r="H1325">
        <f t="shared" si="1268"/>
        <v>1.8000000000000003</v>
      </c>
      <c r="I1325">
        <f t="shared" si="1269"/>
        <v>-0.2799999999999998</v>
      </c>
      <c r="J1325">
        <f t="shared" si="1270"/>
        <v>-1.1119999999999999</v>
      </c>
      <c r="K1325">
        <f t="shared" si="1228"/>
        <v>-9.2799999999999994</v>
      </c>
      <c r="L1325">
        <f t="shared" ref="L1325:L1327" si="1271">-10 + $Q$1 * 0</f>
        <v>-10</v>
      </c>
      <c r="M1325" t="s">
        <v>5</v>
      </c>
      <c r="N1325">
        <f t="shared" si="1225"/>
        <v>1.8000000000000003</v>
      </c>
      <c r="O1325">
        <f t="shared" si="1226"/>
        <v>0</v>
      </c>
      <c r="P1325" s="4"/>
      <c r="Q1325" t="str">
        <f t="shared" si="1227"/>
        <v>Match</v>
      </c>
      <c r="R1325" s="4"/>
    </row>
    <row r="1326" spans="1:18" x14ac:dyDescent="0.3">
      <c r="A1326" s="4"/>
      <c r="B1326">
        <v>4</v>
      </c>
      <c r="C1326">
        <v>3</v>
      </c>
      <c r="D1326">
        <v>4</v>
      </c>
      <c r="E1326">
        <v>1</v>
      </c>
      <c r="F1326">
        <f t="shared" si="1223"/>
        <v>-0.2799999999999998</v>
      </c>
      <c r="G1326">
        <f t="shared" si="1266"/>
        <v>-1.4447999999999999</v>
      </c>
      <c r="H1326">
        <f t="shared" si="1268"/>
        <v>-0.2799999999999998</v>
      </c>
      <c r="I1326">
        <f t="shared" si="1269"/>
        <v>-1.1119999999999999</v>
      </c>
      <c r="J1326">
        <f t="shared" si="1270"/>
        <v>-1.4447999999999999</v>
      </c>
      <c r="K1326">
        <f t="shared" si="1228"/>
        <v>-10.112</v>
      </c>
      <c r="L1326">
        <f t="shared" si="1271"/>
        <v>-10</v>
      </c>
      <c r="M1326" t="s">
        <v>5</v>
      </c>
      <c r="N1326">
        <f t="shared" si="1225"/>
        <v>-0.2799999999999998</v>
      </c>
      <c r="O1326">
        <f t="shared" si="1226"/>
        <v>0</v>
      </c>
      <c r="P1326" s="4"/>
      <c r="Q1326" t="str">
        <f t="shared" si="1227"/>
        <v>Match</v>
      </c>
      <c r="R1326" s="4"/>
    </row>
    <row r="1327" spans="1:18" x14ac:dyDescent="0.3">
      <c r="A1327" s="4"/>
      <c r="B1327">
        <v>4</v>
      </c>
      <c r="C1327">
        <v>4</v>
      </c>
      <c r="D1327">
        <v>4</v>
      </c>
      <c r="E1327">
        <v>1</v>
      </c>
      <c r="F1327">
        <f t="shared" si="1223"/>
        <v>-1.1119999999999999</v>
      </c>
      <c r="G1327">
        <f>(-1)+$Q$1*F1327</f>
        <v>-1.4447999999999999</v>
      </c>
      <c r="H1327">
        <f t="shared" si="1268"/>
        <v>-1.1119999999999999</v>
      </c>
      <c r="I1327">
        <f t="shared" si="1269"/>
        <v>-1.4447999999999999</v>
      </c>
      <c r="J1327">
        <f t="shared" si="1270"/>
        <v>-1.57792</v>
      </c>
      <c r="K1327">
        <f t="shared" si="1228"/>
        <v>-10.444800000000001</v>
      </c>
      <c r="L1327">
        <f t="shared" si="1271"/>
        <v>-10</v>
      </c>
      <c r="M1327" t="s">
        <v>5</v>
      </c>
      <c r="N1327">
        <f t="shared" si="1225"/>
        <v>-1.1119999999999999</v>
      </c>
      <c r="O1327">
        <f t="shared" si="1226"/>
        <v>0</v>
      </c>
      <c r="P1327" s="4"/>
      <c r="Q1327" t="str">
        <f t="shared" si="1227"/>
        <v>Match</v>
      </c>
      <c r="R1327" s="4"/>
    </row>
    <row r="1329" spans="1:18" x14ac:dyDescent="0.3">
      <c r="A1329" s="4">
        <f>A1278+1</f>
        <v>27</v>
      </c>
      <c r="B1329">
        <v>0</v>
      </c>
      <c r="C1329">
        <v>0</v>
      </c>
      <c r="D1329">
        <v>0</v>
      </c>
      <c r="E1329">
        <v>1</v>
      </c>
      <c r="F1329">
        <f>N1278</f>
        <v>-1.6609868800000003</v>
      </c>
      <c r="G1329">
        <f>(-1)+$Q$1 *F1330</f>
        <v>-1.6657579008000001</v>
      </c>
      <c r="H1329">
        <f>(-1)+$Q$1 *F1329</f>
        <v>-1.6643947520000002</v>
      </c>
      <c r="I1329">
        <f>(-1)+$Q$1 *F1334</f>
        <v>-1.6657579008000001</v>
      </c>
      <c r="J1329">
        <f>(-1)+$Q$1 *F1329</f>
        <v>-1.6643947520000002</v>
      </c>
      <c r="K1329">
        <f>-1 + $Q$1 * F1354</f>
        <v>-1.6609868800000003</v>
      </c>
      <c r="L1329">
        <f>-10 + $Q$1 * F1329</f>
        <v>-10.664394752</v>
      </c>
      <c r="M1329" t="s">
        <v>8</v>
      </c>
      <c r="N1329">
        <f>INDEX($G1329:$L1329, MATCH(M1329, $G$2:$L$2, 0))</f>
        <v>-1.6609868800000003</v>
      </c>
      <c r="O1329">
        <f>ABS(N1329 - F1329)</f>
        <v>0</v>
      </c>
      <c r="P1329" s="4">
        <f>MAX(O1329:O1378)</f>
        <v>4.503597494931455E-11</v>
      </c>
      <c r="Q1329" t="str">
        <f>IF(M1278 = M1329, "Match", "No Match")</f>
        <v>Match</v>
      </c>
      <c r="R1329" s="4" t="str">
        <f>IF(COUNTA(_xlfn.UNIQUE(Q1329:Q1378)) = 1, "stable","Not stable")</f>
        <v>stable</v>
      </c>
    </row>
    <row r="1330" spans="1:18" x14ac:dyDescent="0.3">
      <c r="A1330" s="4"/>
      <c r="B1330">
        <v>0</v>
      </c>
      <c r="C1330">
        <v>1</v>
      </c>
      <c r="D1330">
        <v>0</v>
      </c>
      <c r="E1330">
        <v>1</v>
      </c>
      <c r="F1330">
        <f t="shared" ref="F1330:F1378" si="1272">N1279</f>
        <v>-1.6643947520000002</v>
      </c>
      <c r="G1330">
        <f>(-1)+$Q$1*F1331</f>
        <v>-1.6666666666366425</v>
      </c>
      <c r="H1330">
        <f>(-1)+$Q$1 *F1329</f>
        <v>-1.6643947520000002</v>
      </c>
      <c r="I1330">
        <f>(-1)+$Q$1 *F1335</f>
        <v>-1.6666666666366425</v>
      </c>
      <c r="J1330">
        <f>(-1)+$Q$1 *F1330</f>
        <v>-1.6657579008000001</v>
      </c>
      <c r="K1330">
        <f>-10 + $Q$1 * F1330</f>
        <v>-10.665757900799999</v>
      </c>
      <c r="L1330">
        <f t="shared" ref="L1330:L1353" si="1273">-10 + $Q$1 * F1330</f>
        <v>-10.665757900799999</v>
      </c>
      <c r="M1330" t="s">
        <v>5</v>
      </c>
      <c r="N1330">
        <f t="shared" ref="N1330:N1378" si="1274">INDEX($G1330:$L1330, MATCH(M1330, $G$2:$L$2, 0))</f>
        <v>-1.6643947520000002</v>
      </c>
      <c r="O1330">
        <f t="shared" ref="O1330:O1378" si="1275">ABS(N1330 - F1330)</f>
        <v>0</v>
      </c>
      <c r="P1330" s="4"/>
      <c r="Q1330" t="str">
        <f t="shared" ref="Q1330:Q1378" si="1276">IF(M1279 = M1330, "Match", "No Match")</f>
        <v>Match</v>
      </c>
      <c r="R1330" s="4"/>
    </row>
    <row r="1331" spans="1:18" x14ac:dyDescent="0.3">
      <c r="A1331" s="4"/>
      <c r="B1331">
        <v>0</v>
      </c>
      <c r="C1331">
        <v>2</v>
      </c>
      <c r="D1331">
        <v>0</v>
      </c>
      <c r="E1331">
        <v>1</v>
      </c>
      <c r="F1331">
        <f t="shared" si="1272"/>
        <v>-1.6666666665916066</v>
      </c>
      <c r="G1331">
        <f>(-1)+$Q$1*F1332</f>
        <v>-1.6666666666366425</v>
      </c>
      <c r="H1331">
        <f>(-1)+$Q$1 *F1330</f>
        <v>-1.6657579008000001</v>
      </c>
      <c r="I1331">
        <f>(-1)+$Q$1 *F1336</f>
        <v>-1.6666666666366425</v>
      </c>
      <c r="J1331">
        <f>(-1)+$Q$1 *F1331</f>
        <v>-1.6666666666366425</v>
      </c>
      <c r="K1331">
        <f t="shared" ref="K1331:K1378" si="1277">-10 + $Q$1 * F1331</f>
        <v>-10.666666666636642</v>
      </c>
      <c r="L1331">
        <f t="shared" si="1273"/>
        <v>-10.666666666636642</v>
      </c>
      <c r="M1331" t="s">
        <v>4</v>
      </c>
      <c r="N1331">
        <f t="shared" si="1274"/>
        <v>-1.6666666666366425</v>
      </c>
      <c r="O1331">
        <f t="shared" si="1275"/>
        <v>4.503597494931455E-11</v>
      </c>
      <c r="P1331" s="4"/>
      <c r="Q1331" t="str">
        <f t="shared" si="1276"/>
        <v>Match</v>
      </c>
      <c r="R1331" s="4"/>
    </row>
    <row r="1332" spans="1:18" x14ac:dyDescent="0.3">
      <c r="A1332" s="4"/>
      <c r="B1332">
        <v>0</v>
      </c>
      <c r="C1332">
        <v>3</v>
      </c>
      <c r="D1332">
        <v>0</v>
      </c>
      <c r="E1332">
        <v>1</v>
      </c>
      <c r="F1332">
        <f t="shared" si="1272"/>
        <v>-1.6666666665916066</v>
      </c>
      <c r="G1332">
        <f>(-1)+$Q$1*F1333</f>
        <v>-1.6666666666366425</v>
      </c>
      <c r="H1332">
        <f>(-1)+$Q$1 *F1331</f>
        <v>-1.6666666666366425</v>
      </c>
      <c r="I1332">
        <f>(-1)+$Q$1 *F1332</f>
        <v>-1.6666666666366425</v>
      </c>
      <c r="J1332">
        <f>(-1)+$Q$1 *F1332</f>
        <v>-1.6666666666366425</v>
      </c>
      <c r="K1332">
        <f t="shared" si="1277"/>
        <v>-10.666666666636642</v>
      </c>
      <c r="L1332">
        <f t="shared" si="1273"/>
        <v>-10.666666666636642</v>
      </c>
      <c r="M1332" t="s">
        <v>4</v>
      </c>
      <c r="N1332">
        <f t="shared" si="1274"/>
        <v>-1.6666666666366425</v>
      </c>
      <c r="O1332">
        <f t="shared" si="1275"/>
        <v>4.503597494931455E-11</v>
      </c>
      <c r="P1332" s="4"/>
      <c r="Q1332" t="str">
        <f t="shared" si="1276"/>
        <v>Match</v>
      </c>
      <c r="R1332" s="4"/>
    </row>
    <row r="1333" spans="1:18" x14ac:dyDescent="0.3">
      <c r="A1333" s="4"/>
      <c r="B1333">
        <v>0</v>
      </c>
      <c r="C1333">
        <v>4</v>
      </c>
      <c r="D1333">
        <v>0</v>
      </c>
      <c r="E1333">
        <v>1</v>
      </c>
      <c r="F1333">
        <f t="shared" si="1272"/>
        <v>-1.6666666665916066</v>
      </c>
      <c r="G1333">
        <f>(-1)+$Q$1*F1333</f>
        <v>-1.6666666666366425</v>
      </c>
      <c r="H1333">
        <f>(-1)+$Q$1 *F1332</f>
        <v>-1.6666666666366425</v>
      </c>
      <c r="I1333">
        <f>(-1)+$Q$1 *F1333</f>
        <v>-1.6666666666366425</v>
      </c>
      <c r="J1333">
        <f>(-1)+$Q$1 *F1333</f>
        <v>-1.6666666666366425</v>
      </c>
      <c r="K1333">
        <f t="shared" si="1277"/>
        <v>-10.666666666636642</v>
      </c>
      <c r="L1333">
        <f t="shared" si="1273"/>
        <v>-10.666666666636642</v>
      </c>
      <c r="M1333" t="s">
        <v>4</v>
      </c>
      <c r="N1333">
        <f t="shared" si="1274"/>
        <v>-1.6666666666366425</v>
      </c>
      <c r="O1333">
        <f t="shared" si="1275"/>
        <v>4.503597494931455E-11</v>
      </c>
      <c r="P1333" s="4"/>
      <c r="Q1333" t="str">
        <f t="shared" si="1276"/>
        <v>Match</v>
      </c>
      <c r="R1333" s="4"/>
    </row>
    <row r="1334" spans="1:18" x14ac:dyDescent="0.3">
      <c r="A1334" s="4"/>
      <c r="B1334">
        <v>1</v>
      </c>
      <c r="C1334">
        <v>0</v>
      </c>
      <c r="D1334">
        <v>0</v>
      </c>
      <c r="E1334">
        <v>1</v>
      </c>
      <c r="F1334">
        <f t="shared" si="1272"/>
        <v>-1.6643947520000002</v>
      </c>
      <c r="G1334">
        <f>(-1)+$Q$1*F1335</f>
        <v>-1.6666666666366425</v>
      </c>
      <c r="H1334">
        <f>(-1)+$Q$1*F1334</f>
        <v>-1.6657579008000001</v>
      </c>
      <c r="I1334">
        <f>(-1)+$Q$1 *F1334</f>
        <v>-1.6657579008000001</v>
      </c>
      <c r="J1334">
        <f>(-1)+$Q$1 *F1329</f>
        <v>-1.6643947520000002</v>
      </c>
      <c r="K1334">
        <f t="shared" si="1277"/>
        <v>-10.665757900799999</v>
      </c>
      <c r="L1334">
        <f t="shared" si="1273"/>
        <v>-10.665757900799999</v>
      </c>
      <c r="M1334" t="s">
        <v>7</v>
      </c>
      <c r="N1334">
        <f t="shared" si="1274"/>
        <v>-1.6643947520000002</v>
      </c>
      <c r="O1334">
        <f t="shared" si="1275"/>
        <v>0</v>
      </c>
      <c r="P1334" s="4"/>
      <c r="Q1334" t="str">
        <f t="shared" si="1276"/>
        <v>Match</v>
      </c>
      <c r="R1334" s="4"/>
    </row>
    <row r="1335" spans="1:18" x14ac:dyDescent="0.3">
      <c r="A1335" s="4"/>
      <c r="B1335">
        <v>1</v>
      </c>
      <c r="C1335">
        <v>1</v>
      </c>
      <c r="D1335">
        <v>0</v>
      </c>
      <c r="E1335">
        <v>1</v>
      </c>
      <c r="F1335">
        <f t="shared" si="1272"/>
        <v>-1.6666666665916066</v>
      </c>
      <c r="G1335">
        <f>(-1)+$Q$1*F1336</f>
        <v>-1.6666666666366425</v>
      </c>
      <c r="H1335">
        <f>(-1)+$Q$1*F1334</f>
        <v>-1.6657579008000001</v>
      </c>
      <c r="I1335">
        <f>(-1)+$Q$1 *F1335</f>
        <v>-1.6666666666366425</v>
      </c>
      <c r="J1335">
        <f>(-1)+$Q$1 *F1330</f>
        <v>-1.6657579008000001</v>
      </c>
      <c r="K1335">
        <f t="shared" si="1277"/>
        <v>-10.666666666636642</v>
      </c>
      <c r="L1335">
        <f t="shared" si="1273"/>
        <v>-10.666666666636642</v>
      </c>
      <c r="M1335" t="s">
        <v>4</v>
      </c>
      <c r="N1335">
        <f t="shared" si="1274"/>
        <v>-1.6666666666366425</v>
      </c>
      <c r="O1335">
        <f t="shared" si="1275"/>
        <v>4.503597494931455E-11</v>
      </c>
      <c r="P1335" s="4"/>
      <c r="Q1335" t="str">
        <f t="shared" si="1276"/>
        <v>Match</v>
      </c>
      <c r="R1335" s="4"/>
    </row>
    <row r="1336" spans="1:18" x14ac:dyDescent="0.3">
      <c r="A1336" s="4"/>
      <c r="B1336">
        <v>1</v>
      </c>
      <c r="C1336">
        <v>2</v>
      </c>
      <c r="D1336">
        <v>0</v>
      </c>
      <c r="E1336">
        <v>1</v>
      </c>
      <c r="F1336">
        <f t="shared" si="1272"/>
        <v>-1.6666666665916066</v>
      </c>
      <c r="G1336">
        <f>(-1)+$Q$1*F1337</f>
        <v>-1.6666666666366425</v>
      </c>
      <c r="H1336">
        <f t="shared" ref="H1336:H1338" si="1278">(-1)+$Q$1*F1335</f>
        <v>-1.6666666666366425</v>
      </c>
      <c r="I1336">
        <f t="shared" ref="I1336:I1341" si="1279">(-1)+$Q$1 *F1341</f>
        <v>-1.6666666666366425</v>
      </c>
      <c r="J1336">
        <f>(-1)+$Q$1 *F1331</f>
        <v>-1.6666666666366425</v>
      </c>
      <c r="K1336">
        <f t="shared" si="1277"/>
        <v>-10.666666666636642</v>
      </c>
      <c r="L1336">
        <f t="shared" si="1273"/>
        <v>-10.666666666636642</v>
      </c>
      <c r="M1336" t="s">
        <v>4</v>
      </c>
      <c r="N1336">
        <f t="shared" si="1274"/>
        <v>-1.6666666666366425</v>
      </c>
      <c r="O1336">
        <f t="shared" si="1275"/>
        <v>4.503597494931455E-11</v>
      </c>
      <c r="P1336" s="4"/>
      <c r="Q1336" t="str">
        <f t="shared" si="1276"/>
        <v>Match</v>
      </c>
      <c r="R1336" s="4"/>
    </row>
    <row r="1337" spans="1:18" x14ac:dyDescent="0.3">
      <c r="A1337" s="4"/>
      <c r="B1337">
        <v>1</v>
      </c>
      <c r="C1337">
        <v>3</v>
      </c>
      <c r="D1337">
        <v>0</v>
      </c>
      <c r="E1337">
        <v>1</v>
      </c>
      <c r="F1337">
        <f t="shared" si="1272"/>
        <v>-1.6666666665916066</v>
      </c>
      <c r="G1337">
        <f>(-1)+$Q$1*F1338</f>
        <v>-1.6666666666366425</v>
      </c>
      <c r="H1337">
        <f t="shared" si="1278"/>
        <v>-1.6666666666366425</v>
      </c>
      <c r="I1337">
        <f t="shared" si="1279"/>
        <v>-1.6666666666366425</v>
      </c>
      <c r="J1337">
        <f>(-1)+$Q$1 *F1337</f>
        <v>-1.6666666666366425</v>
      </c>
      <c r="K1337">
        <f t="shared" si="1277"/>
        <v>-10.666666666636642</v>
      </c>
      <c r="L1337">
        <f t="shared" si="1273"/>
        <v>-10.666666666636642</v>
      </c>
      <c r="M1337" t="s">
        <v>4</v>
      </c>
      <c r="N1337">
        <f t="shared" si="1274"/>
        <v>-1.6666666666366425</v>
      </c>
      <c r="O1337">
        <f t="shared" si="1275"/>
        <v>4.503597494931455E-11</v>
      </c>
      <c r="P1337" s="4"/>
      <c r="Q1337" t="str">
        <f t="shared" si="1276"/>
        <v>Match</v>
      </c>
      <c r="R1337" s="4"/>
    </row>
    <row r="1338" spans="1:18" x14ac:dyDescent="0.3">
      <c r="A1338" s="4"/>
      <c r="B1338">
        <v>1</v>
      </c>
      <c r="C1338">
        <v>4</v>
      </c>
      <c r="D1338">
        <v>0</v>
      </c>
      <c r="E1338">
        <v>1</v>
      </c>
      <c r="F1338">
        <f t="shared" si="1272"/>
        <v>-1.6666666665916066</v>
      </c>
      <c r="G1338">
        <f>(-1)+$Q$1*F1338</f>
        <v>-1.6666666666366425</v>
      </c>
      <c r="H1338">
        <f t="shared" si="1278"/>
        <v>-1.6666666666366425</v>
      </c>
      <c r="I1338">
        <f t="shared" si="1279"/>
        <v>-1.6666666666366425</v>
      </c>
      <c r="J1338">
        <f>(-1)+$Q$1 *F1338</f>
        <v>-1.6666666666366425</v>
      </c>
      <c r="K1338">
        <f t="shared" si="1277"/>
        <v>-10.666666666636642</v>
      </c>
      <c r="L1338">
        <f t="shared" si="1273"/>
        <v>-10.666666666636642</v>
      </c>
      <c r="M1338" t="s">
        <v>4</v>
      </c>
      <c r="N1338">
        <f t="shared" si="1274"/>
        <v>-1.6666666666366425</v>
      </c>
      <c r="O1338">
        <f t="shared" si="1275"/>
        <v>4.503597494931455E-11</v>
      </c>
      <c r="P1338" s="4"/>
      <c r="Q1338" t="str">
        <f t="shared" si="1276"/>
        <v>Match</v>
      </c>
      <c r="R1338" s="4"/>
    </row>
    <row r="1339" spans="1:18" x14ac:dyDescent="0.3">
      <c r="A1339" s="4"/>
      <c r="B1339">
        <v>2</v>
      </c>
      <c r="C1339">
        <v>0</v>
      </c>
      <c r="D1339">
        <v>0</v>
      </c>
      <c r="E1339">
        <v>1</v>
      </c>
      <c r="F1339">
        <f t="shared" si="1272"/>
        <v>-1.6666666665916066</v>
      </c>
      <c r="G1339">
        <f>(-1)+$Q$1*F1340</f>
        <v>-1.6666666666366425</v>
      </c>
      <c r="H1339">
        <f>(-1)+$Q$1*F1339</f>
        <v>-1.6666666666366425</v>
      </c>
      <c r="I1339">
        <f t="shared" si="1279"/>
        <v>-1.6666666666366425</v>
      </c>
      <c r="J1339">
        <f t="shared" ref="J1339:J1340" si="1280">(-1)+$Q$1 *F1339</f>
        <v>-1.6666666666366425</v>
      </c>
      <c r="K1339">
        <f t="shared" si="1277"/>
        <v>-10.666666666636642</v>
      </c>
      <c r="L1339">
        <f t="shared" si="1273"/>
        <v>-10.666666666636642</v>
      </c>
      <c r="M1339" t="s">
        <v>4</v>
      </c>
      <c r="N1339">
        <f t="shared" si="1274"/>
        <v>-1.6666666666366425</v>
      </c>
      <c r="O1339">
        <f t="shared" si="1275"/>
        <v>4.503597494931455E-11</v>
      </c>
      <c r="P1339" s="4"/>
      <c r="Q1339" t="str">
        <f t="shared" si="1276"/>
        <v>Match</v>
      </c>
      <c r="R1339" s="4"/>
    </row>
    <row r="1340" spans="1:18" x14ac:dyDescent="0.3">
      <c r="A1340" s="4"/>
      <c r="B1340">
        <v>2</v>
      </c>
      <c r="C1340">
        <v>1</v>
      </c>
      <c r="D1340">
        <v>0</v>
      </c>
      <c r="E1340">
        <v>1</v>
      </c>
      <c r="F1340">
        <f t="shared" si="1272"/>
        <v>-1.6666666665916066</v>
      </c>
      <c r="G1340">
        <f>(-1)+$Q$1*F1341</f>
        <v>-1.6666666666366425</v>
      </c>
      <c r="H1340">
        <f>(-1)+$Q$1*F1339</f>
        <v>-1.6666666666366425</v>
      </c>
      <c r="I1340">
        <f t="shared" si="1279"/>
        <v>-1.6666666666366425</v>
      </c>
      <c r="J1340">
        <f t="shared" si="1280"/>
        <v>-1.6666666666366425</v>
      </c>
      <c r="K1340">
        <f t="shared" si="1277"/>
        <v>-10.666666666636642</v>
      </c>
      <c r="L1340">
        <f t="shared" si="1273"/>
        <v>-10.666666666636642</v>
      </c>
      <c r="M1340" t="s">
        <v>4</v>
      </c>
      <c r="N1340">
        <f t="shared" si="1274"/>
        <v>-1.6666666666366425</v>
      </c>
      <c r="O1340">
        <f t="shared" si="1275"/>
        <v>4.503597494931455E-11</v>
      </c>
      <c r="P1340" s="4"/>
      <c r="Q1340" t="str">
        <f t="shared" si="1276"/>
        <v>Match</v>
      </c>
      <c r="R1340" s="4"/>
    </row>
    <row r="1341" spans="1:18" x14ac:dyDescent="0.3">
      <c r="A1341" s="4"/>
      <c r="B1341">
        <v>2</v>
      </c>
      <c r="C1341">
        <v>2</v>
      </c>
      <c r="D1341">
        <v>0</v>
      </c>
      <c r="E1341">
        <v>1</v>
      </c>
      <c r="F1341">
        <f t="shared" si="1272"/>
        <v>-1.6666666665916066</v>
      </c>
      <c r="G1341">
        <f>(-1)+$Q$1*F1342</f>
        <v>-1.6666666666366425</v>
      </c>
      <c r="H1341">
        <f t="shared" ref="H1341:H1343" si="1281">(-1)+$Q$1*F1340</f>
        <v>-1.6666666666366425</v>
      </c>
      <c r="I1341">
        <f t="shared" si="1279"/>
        <v>-1.6666666666366425</v>
      </c>
      <c r="J1341">
        <f t="shared" ref="J1341:J1346" si="1282">(-1)+$Q$1 *F1336</f>
        <v>-1.6666666666366425</v>
      </c>
      <c r="K1341">
        <f t="shared" si="1277"/>
        <v>-10.666666666636642</v>
      </c>
      <c r="L1341">
        <f t="shared" si="1273"/>
        <v>-10.666666666636642</v>
      </c>
      <c r="M1341" t="s">
        <v>4</v>
      </c>
      <c r="N1341">
        <f t="shared" si="1274"/>
        <v>-1.6666666666366425</v>
      </c>
      <c r="O1341">
        <f t="shared" si="1275"/>
        <v>4.503597494931455E-11</v>
      </c>
      <c r="P1341" s="4"/>
      <c r="Q1341" t="str">
        <f t="shared" si="1276"/>
        <v>Match</v>
      </c>
      <c r="R1341" s="4"/>
    </row>
    <row r="1342" spans="1:18" x14ac:dyDescent="0.3">
      <c r="A1342" s="4"/>
      <c r="B1342">
        <v>2</v>
      </c>
      <c r="C1342">
        <v>3</v>
      </c>
      <c r="D1342">
        <v>0</v>
      </c>
      <c r="E1342">
        <v>1</v>
      </c>
      <c r="F1342">
        <f t="shared" si="1272"/>
        <v>-1.6666666665916066</v>
      </c>
      <c r="G1342">
        <f>(-1)+$Q$1*F1343</f>
        <v>-1.6666666666366425</v>
      </c>
      <c r="H1342">
        <f t="shared" si="1281"/>
        <v>-1.6666666666366425</v>
      </c>
      <c r="I1342">
        <f>(-1)+$Q$1 *F1342</f>
        <v>-1.6666666666366425</v>
      </c>
      <c r="J1342">
        <f t="shared" si="1282"/>
        <v>-1.6666666666366425</v>
      </c>
      <c r="K1342">
        <f t="shared" si="1277"/>
        <v>-10.666666666636642</v>
      </c>
      <c r="L1342">
        <f t="shared" si="1273"/>
        <v>-10.666666666636642</v>
      </c>
      <c r="M1342" t="s">
        <v>4</v>
      </c>
      <c r="N1342">
        <f t="shared" si="1274"/>
        <v>-1.6666666666366425</v>
      </c>
      <c r="O1342">
        <f t="shared" si="1275"/>
        <v>4.503597494931455E-11</v>
      </c>
      <c r="P1342" s="4"/>
      <c r="Q1342" t="str">
        <f t="shared" si="1276"/>
        <v>Match</v>
      </c>
      <c r="R1342" s="4"/>
    </row>
    <row r="1343" spans="1:18" x14ac:dyDescent="0.3">
      <c r="A1343" s="4"/>
      <c r="B1343">
        <v>2</v>
      </c>
      <c r="C1343">
        <v>4</v>
      </c>
      <c r="D1343">
        <v>0</v>
      </c>
      <c r="E1343">
        <v>1</v>
      </c>
      <c r="F1343">
        <f t="shared" si="1272"/>
        <v>-1.6666666665916066</v>
      </c>
      <c r="G1343">
        <f>(-1)+$Q$1*F1343</f>
        <v>-1.6666666666366425</v>
      </c>
      <c r="H1343">
        <f t="shared" si="1281"/>
        <v>-1.6666666666366425</v>
      </c>
      <c r="I1343">
        <f>(-1)+$Q$1 *F1343</f>
        <v>-1.6666666666366425</v>
      </c>
      <c r="J1343">
        <f t="shared" si="1282"/>
        <v>-1.6666666666366425</v>
      </c>
      <c r="K1343">
        <f t="shared" si="1277"/>
        <v>-10.666666666636642</v>
      </c>
      <c r="L1343">
        <f t="shared" si="1273"/>
        <v>-10.666666666636642</v>
      </c>
      <c r="M1343" t="s">
        <v>4</v>
      </c>
      <c r="N1343">
        <f t="shared" si="1274"/>
        <v>-1.6666666666366425</v>
      </c>
      <c r="O1343">
        <f t="shared" si="1275"/>
        <v>4.503597494931455E-11</v>
      </c>
      <c r="P1343" s="4"/>
      <c r="Q1343" t="str">
        <f t="shared" si="1276"/>
        <v>Match</v>
      </c>
      <c r="R1343" s="4"/>
    </row>
    <row r="1344" spans="1:18" x14ac:dyDescent="0.3">
      <c r="A1344" s="4"/>
      <c r="B1344">
        <v>3</v>
      </c>
      <c r="C1344">
        <v>0</v>
      </c>
      <c r="D1344">
        <v>0</v>
      </c>
      <c r="E1344">
        <v>1</v>
      </c>
      <c r="F1344">
        <f t="shared" si="1272"/>
        <v>-1.6666666665916066</v>
      </c>
      <c r="G1344">
        <f t="shared" ref="G1344:G1347" si="1283">(-1)+$Q$1*F1345</f>
        <v>-1.6666666666366425</v>
      </c>
      <c r="H1344">
        <f t="shared" ref="H1344" si="1284">(-1)+$Q$1*F1344</f>
        <v>-1.6666666666366425</v>
      </c>
      <c r="I1344">
        <f>(-1)+$Q$1 *F1349</f>
        <v>-1.6666666666366425</v>
      </c>
      <c r="J1344">
        <f t="shared" si="1282"/>
        <v>-1.6666666666366425</v>
      </c>
      <c r="K1344">
        <f t="shared" si="1277"/>
        <v>-10.666666666636642</v>
      </c>
      <c r="L1344">
        <f t="shared" si="1273"/>
        <v>-10.666666666636642</v>
      </c>
      <c r="M1344" t="s">
        <v>4</v>
      </c>
      <c r="N1344">
        <f t="shared" si="1274"/>
        <v>-1.6666666666366425</v>
      </c>
      <c r="O1344">
        <f t="shared" si="1275"/>
        <v>4.503597494931455E-11</v>
      </c>
      <c r="P1344" s="4"/>
      <c r="Q1344" t="str">
        <f t="shared" si="1276"/>
        <v>Match</v>
      </c>
      <c r="R1344" s="4"/>
    </row>
    <row r="1345" spans="1:18" x14ac:dyDescent="0.3">
      <c r="A1345" s="4"/>
      <c r="B1345">
        <v>3</v>
      </c>
      <c r="C1345">
        <v>1</v>
      </c>
      <c r="D1345">
        <v>0</v>
      </c>
      <c r="E1345">
        <v>1</v>
      </c>
      <c r="F1345">
        <f t="shared" si="1272"/>
        <v>-1.6666666665916066</v>
      </c>
      <c r="G1345">
        <f t="shared" si="1283"/>
        <v>-1.6666666666366425</v>
      </c>
      <c r="H1345">
        <f t="shared" ref="H1345:H1348" si="1285">(-1)+$Q$1*F1344</f>
        <v>-1.6666666666366425</v>
      </c>
      <c r="I1345">
        <f t="shared" ref="I1345:I1348" si="1286">(-1)+$Q$1 *F1350</f>
        <v>-1.6666666666366425</v>
      </c>
      <c r="J1345">
        <f t="shared" si="1282"/>
        <v>-1.6666666666366425</v>
      </c>
      <c r="K1345">
        <f t="shared" si="1277"/>
        <v>-10.666666666636642</v>
      </c>
      <c r="L1345">
        <f t="shared" si="1273"/>
        <v>-10.666666666636642</v>
      </c>
      <c r="M1345" t="s">
        <v>4</v>
      </c>
      <c r="N1345">
        <f t="shared" si="1274"/>
        <v>-1.6666666666366425</v>
      </c>
      <c r="O1345">
        <f t="shared" si="1275"/>
        <v>4.503597494931455E-11</v>
      </c>
      <c r="P1345" s="4"/>
      <c r="Q1345" t="str">
        <f t="shared" si="1276"/>
        <v>Match</v>
      </c>
      <c r="R1345" s="4"/>
    </row>
    <row r="1346" spans="1:18" x14ac:dyDescent="0.3">
      <c r="A1346" s="4"/>
      <c r="B1346">
        <v>3</v>
      </c>
      <c r="C1346">
        <v>2</v>
      </c>
      <c r="D1346">
        <v>0</v>
      </c>
      <c r="E1346">
        <v>1</v>
      </c>
      <c r="F1346">
        <f t="shared" si="1272"/>
        <v>-1.6666666665916066</v>
      </c>
      <c r="G1346">
        <f t="shared" si="1283"/>
        <v>-1.6666666666366425</v>
      </c>
      <c r="H1346">
        <f t="shared" si="1285"/>
        <v>-1.6666666666366425</v>
      </c>
      <c r="I1346">
        <f t="shared" si="1286"/>
        <v>-1.6666666666366425</v>
      </c>
      <c r="J1346">
        <f t="shared" si="1282"/>
        <v>-1.6666666666366425</v>
      </c>
      <c r="K1346">
        <f t="shared" si="1277"/>
        <v>-10.666666666636642</v>
      </c>
      <c r="L1346">
        <f t="shared" si="1273"/>
        <v>-10.666666666636642</v>
      </c>
      <c r="M1346" t="s">
        <v>4</v>
      </c>
      <c r="N1346">
        <f t="shared" si="1274"/>
        <v>-1.6666666666366425</v>
      </c>
      <c r="O1346">
        <f t="shared" si="1275"/>
        <v>4.503597494931455E-11</v>
      </c>
      <c r="P1346" s="4"/>
      <c r="Q1346" t="str">
        <f t="shared" si="1276"/>
        <v>Match</v>
      </c>
      <c r="R1346" s="4"/>
    </row>
    <row r="1347" spans="1:18" x14ac:dyDescent="0.3">
      <c r="A1347" s="4"/>
      <c r="B1347">
        <v>3</v>
      </c>
      <c r="C1347">
        <v>3</v>
      </c>
      <c r="D1347">
        <v>0</v>
      </c>
      <c r="E1347">
        <v>1</v>
      </c>
      <c r="F1347">
        <f t="shared" si="1272"/>
        <v>-1.6666666665916066</v>
      </c>
      <c r="G1347">
        <f t="shared" si="1283"/>
        <v>-1.6666666666366425</v>
      </c>
      <c r="H1347">
        <f t="shared" si="1285"/>
        <v>-1.6666666666366425</v>
      </c>
      <c r="I1347">
        <f t="shared" si="1286"/>
        <v>-1.6666666666366425</v>
      </c>
      <c r="J1347">
        <f>(-1)+$Q$1 *F1347</f>
        <v>-1.6666666666366425</v>
      </c>
      <c r="K1347">
        <f t="shared" si="1277"/>
        <v>-10.666666666636642</v>
      </c>
      <c r="L1347">
        <f t="shared" si="1273"/>
        <v>-10.666666666636642</v>
      </c>
      <c r="M1347" t="s">
        <v>4</v>
      </c>
      <c r="N1347">
        <f t="shared" si="1274"/>
        <v>-1.6666666666366425</v>
      </c>
      <c r="O1347">
        <f t="shared" si="1275"/>
        <v>4.503597494931455E-11</v>
      </c>
      <c r="P1347" s="4"/>
      <c r="Q1347" t="str">
        <f t="shared" si="1276"/>
        <v>Match</v>
      </c>
      <c r="R1347" s="4"/>
    </row>
    <row r="1348" spans="1:18" x14ac:dyDescent="0.3">
      <c r="A1348" s="4"/>
      <c r="B1348">
        <v>3</v>
      </c>
      <c r="C1348">
        <v>4</v>
      </c>
      <c r="D1348">
        <v>0</v>
      </c>
      <c r="E1348">
        <v>1</v>
      </c>
      <c r="F1348">
        <f t="shared" si="1272"/>
        <v>-1.6666666665916066</v>
      </c>
      <c r="G1348">
        <f t="shared" ref="G1348" si="1287">(-1)+$Q$1*F1348</f>
        <v>-1.6666666666366425</v>
      </c>
      <c r="H1348">
        <f t="shared" si="1285"/>
        <v>-1.6666666666366425</v>
      </c>
      <c r="I1348">
        <f t="shared" si="1286"/>
        <v>-1.6666666666366425</v>
      </c>
      <c r="J1348">
        <f>(-1)+$Q$1 *F1348</f>
        <v>-1.6666666666366425</v>
      </c>
      <c r="K1348">
        <f t="shared" si="1277"/>
        <v>-10.666666666636642</v>
      </c>
      <c r="L1348">
        <f t="shared" si="1273"/>
        <v>-10.666666666636642</v>
      </c>
      <c r="M1348" t="s">
        <v>4</v>
      </c>
      <c r="N1348">
        <f t="shared" si="1274"/>
        <v>-1.6666666666366425</v>
      </c>
      <c r="O1348">
        <f t="shared" si="1275"/>
        <v>4.503597494931455E-11</v>
      </c>
      <c r="P1348" s="4"/>
      <c r="Q1348" t="str">
        <f t="shared" si="1276"/>
        <v>Match</v>
      </c>
      <c r="R1348" s="4"/>
    </row>
    <row r="1349" spans="1:18" x14ac:dyDescent="0.3">
      <c r="A1349" s="4"/>
      <c r="B1349">
        <v>4</v>
      </c>
      <c r="C1349">
        <v>0</v>
      </c>
      <c r="D1349">
        <v>0</v>
      </c>
      <c r="E1349">
        <v>1</v>
      </c>
      <c r="F1349">
        <f t="shared" si="1272"/>
        <v>-1.6666666665916066</v>
      </c>
      <c r="G1349">
        <f t="shared" ref="G1349:G1352" si="1288">(-1)+$Q$1*F1350</f>
        <v>-1.6666666666366425</v>
      </c>
      <c r="H1349">
        <f t="shared" ref="H1349" si="1289">(-1)+$Q$1*F1349</f>
        <v>-1.6666666666366425</v>
      </c>
      <c r="I1349">
        <f>(-1)+$Q$1 *F1349</f>
        <v>-1.6666666666366425</v>
      </c>
      <c r="J1349">
        <f>(-1)+$Q$1 *F1344</f>
        <v>-1.6666666666366425</v>
      </c>
      <c r="K1349">
        <f t="shared" si="1277"/>
        <v>-10.666666666636642</v>
      </c>
      <c r="L1349">
        <f t="shared" si="1273"/>
        <v>-10.666666666636642</v>
      </c>
      <c r="M1349" t="s">
        <v>4</v>
      </c>
      <c r="N1349">
        <f t="shared" si="1274"/>
        <v>-1.6666666666366425</v>
      </c>
      <c r="O1349">
        <f t="shared" si="1275"/>
        <v>4.503597494931455E-11</v>
      </c>
      <c r="P1349" s="4"/>
      <c r="Q1349" t="str">
        <f t="shared" si="1276"/>
        <v>Match</v>
      </c>
      <c r="R1349" s="4"/>
    </row>
    <row r="1350" spans="1:18" x14ac:dyDescent="0.3">
      <c r="A1350" s="4"/>
      <c r="B1350">
        <v>4</v>
      </c>
      <c r="C1350">
        <v>1</v>
      </c>
      <c r="D1350">
        <v>0</v>
      </c>
      <c r="E1350">
        <v>1</v>
      </c>
      <c r="F1350">
        <f t="shared" si="1272"/>
        <v>-1.6666666665916066</v>
      </c>
      <c r="G1350">
        <f t="shared" si="1288"/>
        <v>-1.6666666666366425</v>
      </c>
      <c r="H1350">
        <f t="shared" ref="H1350:H1353" si="1290">(-1)+$Q$1*F1349</f>
        <v>-1.6666666666366425</v>
      </c>
      <c r="I1350">
        <f t="shared" ref="I1350:I1353" si="1291">(-1)+$Q$1 *F1350</f>
        <v>-1.6666666666366425</v>
      </c>
      <c r="J1350">
        <f t="shared" ref="J1350:J1353" si="1292">(-1)+$Q$1 *F1345</f>
        <v>-1.6666666666366425</v>
      </c>
      <c r="K1350">
        <f t="shared" si="1277"/>
        <v>-10.666666666636642</v>
      </c>
      <c r="L1350">
        <f t="shared" si="1273"/>
        <v>-10.666666666636642</v>
      </c>
      <c r="M1350" t="s">
        <v>4</v>
      </c>
      <c r="N1350">
        <f t="shared" si="1274"/>
        <v>-1.6666666666366425</v>
      </c>
      <c r="O1350">
        <f t="shared" si="1275"/>
        <v>4.503597494931455E-11</v>
      </c>
      <c r="P1350" s="4"/>
      <c r="Q1350" t="str">
        <f t="shared" si="1276"/>
        <v>Match</v>
      </c>
      <c r="R1350" s="4"/>
    </row>
    <row r="1351" spans="1:18" x14ac:dyDescent="0.3">
      <c r="A1351" s="4"/>
      <c r="B1351">
        <v>4</v>
      </c>
      <c r="C1351">
        <v>2</v>
      </c>
      <c r="D1351">
        <v>0</v>
      </c>
      <c r="E1351">
        <v>1</v>
      </c>
      <c r="F1351">
        <f t="shared" si="1272"/>
        <v>-1.6666666665916066</v>
      </c>
      <c r="G1351">
        <f t="shared" si="1288"/>
        <v>-1.6666666666366425</v>
      </c>
      <c r="H1351">
        <f t="shared" si="1290"/>
        <v>-1.6666666666366425</v>
      </c>
      <c r="I1351">
        <f t="shared" si="1291"/>
        <v>-1.6666666666366425</v>
      </c>
      <c r="J1351">
        <f t="shared" si="1292"/>
        <v>-1.6666666666366425</v>
      </c>
      <c r="K1351">
        <f t="shared" si="1277"/>
        <v>-10.666666666636642</v>
      </c>
      <c r="L1351">
        <f t="shared" si="1273"/>
        <v>-10.666666666636642</v>
      </c>
      <c r="M1351" t="s">
        <v>4</v>
      </c>
      <c r="N1351">
        <f t="shared" si="1274"/>
        <v>-1.6666666666366425</v>
      </c>
      <c r="O1351">
        <f t="shared" si="1275"/>
        <v>4.503597494931455E-11</v>
      </c>
      <c r="P1351" s="4"/>
      <c r="Q1351" t="str">
        <f t="shared" si="1276"/>
        <v>Match</v>
      </c>
      <c r="R1351" s="4"/>
    </row>
    <row r="1352" spans="1:18" x14ac:dyDescent="0.3">
      <c r="A1352" s="4"/>
      <c r="B1352">
        <v>4</v>
      </c>
      <c r="C1352">
        <v>3</v>
      </c>
      <c r="D1352">
        <v>0</v>
      </c>
      <c r="E1352">
        <v>1</v>
      </c>
      <c r="F1352">
        <f t="shared" si="1272"/>
        <v>-1.6666666665916066</v>
      </c>
      <c r="G1352">
        <f t="shared" si="1288"/>
        <v>-1.6666666666366425</v>
      </c>
      <c r="H1352">
        <f t="shared" si="1290"/>
        <v>-1.6666666666366425</v>
      </c>
      <c r="I1352">
        <f t="shared" si="1291"/>
        <v>-1.6666666666366425</v>
      </c>
      <c r="J1352">
        <f t="shared" si="1292"/>
        <v>-1.6666666666366425</v>
      </c>
      <c r="K1352">
        <f t="shared" si="1277"/>
        <v>-10.666666666636642</v>
      </c>
      <c r="L1352">
        <f t="shared" si="1273"/>
        <v>-10.666666666636642</v>
      </c>
      <c r="M1352" t="s">
        <v>4</v>
      </c>
      <c r="N1352">
        <f t="shared" si="1274"/>
        <v>-1.6666666666366425</v>
      </c>
      <c r="O1352">
        <f t="shared" si="1275"/>
        <v>4.503597494931455E-11</v>
      </c>
      <c r="P1352" s="4"/>
      <c r="Q1352" t="str">
        <f t="shared" si="1276"/>
        <v>Match</v>
      </c>
      <c r="R1352" s="4"/>
    </row>
    <row r="1353" spans="1:18" x14ac:dyDescent="0.3">
      <c r="A1353" s="4"/>
      <c r="B1353">
        <v>4</v>
      </c>
      <c r="C1353">
        <v>4</v>
      </c>
      <c r="D1353">
        <v>0</v>
      </c>
      <c r="E1353">
        <v>1</v>
      </c>
      <c r="F1353">
        <f t="shared" si="1272"/>
        <v>-1.6666666665916066</v>
      </c>
      <c r="G1353">
        <f t="shared" ref="G1353" si="1293">(-1)+$Q$1*F1353</f>
        <v>-1.6666666666366425</v>
      </c>
      <c r="H1353">
        <f t="shared" si="1290"/>
        <v>-1.6666666666366425</v>
      </c>
      <c r="I1353">
        <f t="shared" si="1291"/>
        <v>-1.6666666666366425</v>
      </c>
      <c r="J1353">
        <f t="shared" si="1292"/>
        <v>-1.6666666666366425</v>
      </c>
      <c r="K1353">
        <f t="shared" si="1277"/>
        <v>-10.666666666636642</v>
      </c>
      <c r="L1353">
        <f t="shared" si="1273"/>
        <v>-10.666666666636642</v>
      </c>
      <c r="M1353" t="s">
        <v>4</v>
      </c>
      <c r="N1353">
        <f t="shared" si="1274"/>
        <v>-1.6666666666366425</v>
      </c>
      <c r="O1353">
        <f t="shared" si="1275"/>
        <v>4.503597494931455E-11</v>
      </c>
      <c r="P1353" s="4"/>
      <c r="Q1353" t="str">
        <f t="shared" si="1276"/>
        <v>Match</v>
      </c>
      <c r="R1353" s="4"/>
    </row>
    <row r="1354" spans="1:18" x14ac:dyDescent="0.3">
      <c r="A1354" s="4"/>
      <c r="B1354">
        <v>0</v>
      </c>
      <c r="C1354">
        <v>0</v>
      </c>
      <c r="D1354">
        <v>4</v>
      </c>
      <c r="E1354">
        <v>1</v>
      </c>
      <c r="F1354">
        <f t="shared" si="1272"/>
        <v>-1.6524672000000002</v>
      </c>
      <c r="G1354">
        <f t="shared" ref="G1354:G1357" si="1294">(-1)+$Q$1*F1355</f>
        <v>-1.6524672000000002</v>
      </c>
      <c r="H1354">
        <f t="shared" ref="H1354" si="1295">(-1)+$Q$1*F1354</f>
        <v>-1.6609868800000003</v>
      </c>
      <c r="I1354">
        <f>(-1)+$Q$1 *F1359</f>
        <v>-1.6524672000000002</v>
      </c>
      <c r="J1354">
        <f>(-1)+$Q$1 *F1354</f>
        <v>-1.6609868800000003</v>
      </c>
      <c r="K1354">
        <f t="shared" si="1277"/>
        <v>-10.660986879999999</v>
      </c>
      <c r="L1354">
        <f>-10 + $Q$1 * 0</f>
        <v>-10</v>
      </c>
      <c r="M1354" t="s">
        <v>4</v>
      </c>
      <c r="N1354">
        <f t="shared" si="1274"/>
        <v>-1.6524672000000002</v>
      </c>
      <c r="O1354">
        <f t="shared" si="1275"/>
        <v>0</v>
      </c>
      <c r="P1354" s="4"/>
      <c r="Q1354" t="str">
        <f t="shared" si="1276"/>
        <v>Match</v>
      </c>
      <c r="R1354" s="4"/>
    </row>
    <row r="1355" spans="1:18" x14ac:dyDescent="0.3">
      <c r="A1355" s="4"/>
      <c r="B1355">
        <v>0</v>
      </c>
      <c r="C1355">
        <v>1</v>
      </c>
      <c r="D1355">
        <v>4</v>
      </c>
      <c r="E1355">
        <v>1</v>
      </c>
      <c r="F1355">
        <f t="shared" si="1272"/>
        <v>-1.6311680000000002</v>
      </c>
      <c r="G1355">
        <f t="shared" si="1294"/>
        <v>-1.6311680000000002</v>
      </c>
      <c r="H1355">
        <f t="shared" ref="H1355:H1358" si="1296">(-1)+$Q$1*F1354</f>
        <v>-1.6609868800000003</v>
      </c>
      <c r="I1355">
        <f>(-1)+$Q$1 *F1360</f>
        <v>-1.6311680000000002</v>
      </c>
      <c r="J1355">
        <f>(-1)+$Q$1 *F1355</f>
        <v>-1.6524672000000002</v>
      </c>
      <c r="K1355">
        <f t="shared" si="1277"/>
        <v>-10.6524672</v>
      </c>
      <c r="L1355">
        <f t="shared" ref="L1355:L1373" si="1297">-10 + $Q$1 * 0</f>
        <v>-10</v>
      </c>
      <c r="M1355" t="s">
        <v>4</v>
      </c>
      <c r="N1355">
        <f t="shared" si="1274"/>
        <v>-1.6311680000000002</v>
      </c>
      <c r="O1355">
        <f t="shared" si="1275"/>
        <v>0</v>
      </c>
      <c r="P1355" s="4"/>
      <c r="Q1355" t="str">
        <f t="shared" si="1276"/>
        <v>Match</v>
      </c>
      <c r="R1355" s="4"/>
    </row>
    <row r="1356" spans="1:18" x14ac:dyDescent="0.3">
      <c r="A1356" s="4"/>
      <c r="B1356">
        <v>0</v>
      </c>
      <c r="C1356">
        <v>2</v>
      </c>
      <c r="D1356">
        <v>4</v>
      </c>
      <c r="E1356">
        <v>1</v>
      </c>
      <c r="F1356">
        <f t="shared" si="1272"/>
        <v>-1.57792</v>
      </c>
      <c r="G1356">
        <f t="shared" si="1294"/>
        <v>-1.6524672000000002</v>
      </c>
      <c r="H1356">
        <f t="shared" si="1296"/>
        <v>-1.6524672000000002</v>
      </c>
      <c r="I1356">
        <f>(-1)+$Q$1 *F1361</f>
        <v>-1.57792</v>
      </c>
      <c r="J1356">
        <f>(-1)+$Q$1 *F1356</f>
        <v>-1.6311680000000002</v>
      </c>
      <c r="K1356">
        <f t="shared" si="1277"/>
        <v>-10.631168000000001</v>
      </c>
      <c r="L1356">
        <f t="shared" si="1297"/>
        <v>-10</v>
      </c>
      <c r="M1356" t="s">
        <v>6</v>
      </c>
      <c r="N1356">
        <f t="shared" si="1274"/>
        <v>-1.57792</v>
      </c>
      <c r="O1356">
        <f t="shared" si="1275"/>
        <v>0</v>
      </c>
      <c r="P1356" s="4"/>
      <c r="Q1356" t="str">
        <f t="shared" si="1276"/>
        <v>Match</v>
      </c>
      <c r="R1356" s="4"/>
    </row>
    <row r="1357" spans="1:18" x14ac:dyDescent="0.3">
      <c r="A1357" s="4"/>
      <c r="B1357">
        <v>0</v>
      </c>
      <c r="C1357">
        <v>3</v>
      </c>
      <c r="D1357">
        <v>4</v>
      </c>
      <c r="E1357">
        <v>1</v>
      </c>
      <c r="F1357">
        <f t="shared" si="1272"/>
        <v>-1.6311680000000002</v>
      </c>
      <c r="G1357">
        <f t="shared" si="1294"/>
        <v>-1.6609868800000003</v>
      </c>
      <c r="H1357">
        <f t="shared" si="1296"/>
        <v>-1.6311680000000002</v>
      </c>
      <c r="I1357">
        <f>(-1)+$Q$1 *F1357</f>
        <v>-1.6524672000000002</v>
      </c>
      <c r="J1357">
        <f>(-1)+$Q$1 *F1357</f>
        <v>-1.6524672000000002</v>
      </c>
      <c r="K1357">
        <f t="shared" si="1277"/>
        <v>-10.6524672</v>
      </c>
      <c r="L1357">
        <f t="shared" si="1297"/>
        <v>-10</v>
      </c>
      <c r="M1357" t="s">
        <v>5</v>
      </c>
      <c r="N1357">
        <f t="shared" si="1274"/>
        <v>-1.6311680000000002</v>
      </c>
      <c r="O1357">
        <f t="shared" si="1275"/>
        <v>0</v>
      </c>
      <c r="P1357" s="4"/>
      <c r="Q1357" t="str">
        <f t="shared" si="1276"/>
        <v>Match</v>
      </c>
      <c r="R1357" s="4"/>
    </row>
    <row r="1358" spans="1:18" x14ac:dyDescent="0.3">
      <c r="A1358" s="4"/>
      <c r="B1358">
        <v>0</v>
      </c>
      <c r="C1358">
        <v>4</v>
      </c>
      <c r="D1358">
        <v>4</v>
      </c>
      <c r="E1358">
        <v>1</v>
      </c>
      <c r="F1358">
        <f t="shared" si="1272"/>
        <v>-1.6524672000000002</v>
      </c>
      <c r="G1358">
        <f t="shared" ref="G1358" si="1298">(-1)+$Q$1*F1358</f>
        <v>-1.6609868800000003</v>
      </c>
      <c r="H1358">
        <f t="shared" si="1296"/>
        <v>-1.6524672000000002</v>
      </c>
      <c r="I1358">
        <f>(-1)+$Q$1 *F1358</f>
        <v>-1.6609868800000003</v>
      </c>
      <c r="J1358">
        <f>(-1)+$Q$1 *F1358</f>
        <v>-1.6609868800000003</v>
      </c>
      <c r="K1358">
        <f t="shared" si="1277"/>
        <v>-10.660986879999999</v>
      </c>
      <c r="L1358">
        <f t="shared" si="1297"/>
        <v>-10</v>
      </c>
      <c r="M1358" t="s">
        <v>5</v>
      </c>
      <c r="N1358">
        <f t="shared" si="1274"/>
        <v>-1.6524672000000002</v>
      </c>
      <c r="O1358">
        <f t="shared" si="1275"/>
        <v>0</v>
      </c>
      <c r="P1358" s="4"/>
      <c r="Q1358" t="str">
        <f t="shared" si="1276"/>
        <v>Match</v>
      </c>
      <c r="R1358" s="4"/>
    </row>
    <row r="1359" spans="1:18" x14ac:dyDescent="0.3">
      <c r="A1359" s="4"/>
      <c r="B1359">
        <v>1</v>
      </c>
      <c r="C1359">
        <v>0</v>
      </c>
      <c r="D1359">
        <v>4</v>
      </c>
      <c r="E1359">
        <v>1</v>
      </c>
      <c r="F1359">
        <f t="shared" si="1272"/>
        <v>-1.6311680000000002</v>
      </c>
      <c r="G1359">
        <f t="shared" ref="G1359:G1362" si="1299">(-1)+$Q$1*F1360</f>
        <v>-1.6311680000000002</v>
      </c>
      <c r="H1359">
        <f t="shared" ref="H1359" si="1300">(-1)+$Q$1*F1359</f>
        <v>-1.6524672000000002</v>
      </c>
      <c r="I1359">
        <f>(-1)+$Q$1 *F1359</f>
        <v>-1.6524672000000002</v>
      </c>
      <c r="J1359">
        <f>(-1)+$Q$1 *F1354</f>
        <v>-1.6609868800000003</v>
      </c>
      <c r="K1359">
        <f t="shared" si="1277"/>
        <v>-10.6524672</v>
      </c>
      <c r="L1359">
        <f t="shared" si="1297"/>
        <v>-10</v>
      </c>
      <c r="M1359" t="s">
        <v>4</v>
      </c>
      <c r="N1359">
        <f t="shared" si="1274"/>
        <v>-1.6311680000000002</v>
      </c>
      <c r="O1359">
        <f t="shared" si="1275"/>
        <v>0</v>
      </c>
      <c r="P1359" s="4"/>
      <c r="Q1359" t="str">
        <f t="shared" si="1276"/>
        <v>Match</v>
      </c>
      <c r="R1359" s="4"/>
    </row>
    <row r="1360" spans="1:18" x14ac:dyDescent="0.3">
      <c r="A1360" s="4"/>
      <c r="B1360">
        <v>1</v>
      </c>
      <c r="C1360">
        <v>1</v>
      </c>
      <c r="D1360">
        <v>4</v>
      </c>
      <c r="E1360">
        <v>1</v>
      </c>
      <c r="F1360">
        <f t="shared" si="1272"/>
        <v>-1.57792</v>
      </c>
      <c r="G1360">
        <f t="shared" si="1299"/>
        <v>-1.57792</v>
      </c>
      <c r="H1360">
        <f t="shared" ref="H1360:H1363" si="1301">(-1)+$Q$1*F1359</f>
        <v>-1.6524672000000002</v>
      </c>
      <c r="I1360">
        <f>(-1)+$Q$1 *F1360</f>
        <v>-1.6311680000000002</v>
      </c>
      <c r="J1360">
        <f>(-1)+$Q$1 *F1355</f>
        <v>-1.6524672000000002</v>
      </c>
      <c r="K1360">
        <f t="shared" si="1277"/>
        <v>-10.631168000000001</v>
      </c>
      <c r="L1360">
        <f t="shared" si="1297"/>
        <v>-10</v>
      </c>
      <c r="M1360" t="s">
        <v>4</v>
      </c>
      <c r="N1360">
        <f t="shared" si="1274"/>
        <v>-1.57792</v>
      </c>
      <c r="O1360">
        <f t="shared" si="1275"/>
        <v>0</v>
      </c>
      <c r="P1360" s="4"/>
      <c r="Q1360" t="str">
        <f t="shared" si="1276"/>
        <v>Match</v>
      </c>
      <c r="R1360" s="4"/>
    </row>
    <row r="1361" spans="1:18" x14ac:dyDescent="0.3">
      <c r="A1361" s="4"/>
      <c r="B1361">
        <v>1</v>
      </c>
      <c r="C1361">
        <v>2</v>
      </c>
      <c r="D1361">
        <v>4</v>
      </c>
      <c r="E1361">
        <v>1</v>
      </c>
      <c r="F1361">
        <f t="shared" si="1272"/>
        <v>-1.4447999999999999</v>
      </c>
      <c r="G1361">
        <f t="shared" si="1299"/>
        <v>-1.6311680000000002</v>
      </c>
      <c r="H1361">
        <f t="shared" si="1301"/>
        <v>-1.6311680000000002</v>
      </c>
      <c r="I1361">
        <f t="shared" ref="I1361:I1366" si="1302">(-1)+$Q$1 *F1366</f>
        <v>-1.4447999999999999</v>
      </c>
      <c r="J1361">
        <f>(-1)+$Q$1 *F1356</f>
        <v>-1.6311680000000002</v>
      </c>
      <c r="K1361">
        <f t="shared" si="1277"/>
        <v>-10.577920000000001</v>
      </c>
      <c r="L1361">
        <f t="shared" si="1297"/>
        <v>-10</v>
      </c>
      <c r="M1361" t="s">
        <v>6</v>
      </c>
      <c r="N1361">
        <f t="shared" si="1274"/>
        <v>-1.4447999999999999</v>
      </c>
      <c r="O1361">
        <f t="shared" si="1275"/>
        <v>0</v>
      </c>
      <c r="P1361" s="4"/>
      <c r="Q1361" t="str">
        <f t="shared" si="1276"/>
        <v>Match</v>
      </c>
      <c r="R1361" s="4"/>
    </row>
    <row r="1362" spans="1:18" x14ac:dyDescent="0.3">
      <c r="A1362" s="4"/>
      <c r="B1362">
        <v>1</v>
      </c>
      <c r="C1362">
        <v>3</v>
      </c>
      <c r="D1362">
        <v>4</v>
      </c>
      <c r="E1362">
        <v>1</v>
      </c>
      <c r="F1362">
        <f t="shared" si="1272"/>
        <v>-1.57792</v>
      </c>
      <c r="G1362">
        <f t="shared" si="1299"/>
        <v>-1.6524672000000002</v>
      </c>
      <c r="H1362">
        <f t="shared" si="1301"/>
        <v>-1.57792</v>
      </c>
      <c r="I1362">
        <f t="shared" si="1302"/>
        <v>-1.57792</v>
      </c>
      <c r="J1362">
        <f>(-1)+$Q$1 *F1362</f>
        <v>-1.6311680000000002</v>
      </c>
      <c r="K1362">
        <f t="shared" si="1277"/>
        <v>-10.631168000000001</v>
      </c>
      <c r="L1362">
        <f t="shared" si="1297"/>
        <v>-10</v>
      </c>
      <c r="M1362" t="s">
        <v>5</v>
      </c>
      <c r="N1362">
        <f t="shared" si="1274"/>
        <v>-1.57792</v>
      </c>
      <c r="O1362">
        <f t="shared" si="1275"/>
        <v>0</v>
      </c>
      <c r="P1362" s="4"/>
      <c r="Q1362" t="str">
        <f t="shared" si="1276"/>
        <v>Match</v>
      </c>
      <c r="R1362" s="4"/>
    </row>
    <row r="1363" spans="1:18" x14ac:dyDescent="0.3">
      <c r="A1363" s="4"/>
      <c r="B1363">
        <v>1</v>
      </c>
      <c r="C1363">
        <v>4</v>
      </c>
      <c r="D1363">
        <v>4</v>
      </c>
      <c r="E1363">
        <v>1</v>
      </c>
      <c r="F1363">
        <f t="shared" si="1272"/>
        <v>-1.6311680000000002</v>
      </c>
      <c r="G1363">
        <f t="shared" ref="G1363" si="1303">(-1)+$Q$1*F1363</f>
        <v>-1.6524672000000002</v>
      </c>
      <c r="H1363">
        <f t="shared" si="1301"/>
        <v>-1.6311680000000002</v>
      </c>
      <c r="I1363">
        <f t="shared" si="1302"/>
        <v>-1.6311680000000002</v>
      </c>
      <c r="J1363">
        <f>(-1)+$Q$1 *F1363</f>
        <v>-1.6524672000000002</v>
      </c>
      <c r="K1363">
        <f t="shared" si="1277"/>
        <v>-10.6524672</v>
      </c>
      <c r="L1363">
        <f t="shared" si="1297"/>
        <v>-10</v>
      </c>
      <c r="M1363" t="s">
        <v>5</v>
      </c>
      <c r="N1363">
        <f t="shared" si="1274"/>
        <v>-1.6311680000000002</v>
      </c>
      <c r="O1363">
        <f t="shared" si="1275"/>
        <v>0</v>
      </c>
      <c r="P1363" s="4"/>
      <c r="Q1363" t="str">
        <f t="shared" si="1276"/>
        <v>Match</v>
      </c>
      <c r="R1363" s="4"/>
    </row>
    <row r="1364" spans="1:18" x14ac:dyDescent="0.3">
      <c r="A1364" s="4"/>
      <c r="B1364">
        <v>2</v>
      </c>
      <c r="C1364">
        <v>0</v>
      </c>
      <c r="D1364">
        <v>4</v>
      </c>
      <c r="E1364">
        <v>1</v>
      </c>
      <c r="F1364">
        <f t="shared" si="1272"/>
        <v>1.8000000000000003</v>
      </c>
      <c r="G1364">
        <f t="shared" ref="G1364:G1367" si="1304">(-1)+$Q$1*F1365</f>
        <v>-1.1119999999999999</v>
      </c>
      <c r="H1364">
        <f t="shared" ref="H1364" si="1305">(-1)+$Q$1*F1364</f>
        <v>-0.2799999999999998</v>
      </c>
      <c r="I1364">
        <f t="shared" si="1302"/>
        <v>1.8000000000000003</v>
      </c>
      <c r="J1364">
        <f t="shared" ref="J1364:J1365" si="1306">(-1)+$Q$1 *F1364</f>
        <v>-0.2799999999999998</v>
      </c>
      <c r="K1364">
        <f t="shared" si="1277"/>
        <v>-9.2799999999999994</v>
      </c>
      <c r="L1364">
        <f t="shared" si="1297"/>
        <v>-10</v>
      </c>
      <c r="M1364" t="s">
        <v>6</v>
      </c>
      <c r="N1364">
        <f t="shared" si="1274"/>
        <v>1.8000000000000003</v>
      </c>
      <c r="O1364">
        <f t="shared" si="1275"/>
        <v>0</v>
      </c>
      <c r="P1364" s="4"/>
      <c r="Q1364" t="str">
        <f t="shared" si="1276"/>
        <v>Match</v>
      </c>
      <c r="R1364" s="4"/>
    </row>
    <row r="1365" spans="1:18" x14ac:dyDescent="0.3">
      <c r="A1365" s="4"/>
      <c r="B1365">
        <v>2</v>
      </c>
      <c r="C1365">
        <v>1</v>
      </c>
      <c r="D1365">
        <v>4</v>
      </c>
      <c r="E1365">
        <v>1</v>
      </c>
      <c r="F1365">
        <f t="shared" si="1272"/>
        <v>-0.2799999999999998</v>
      </c>
      <c r="G1365">
        <f t="shared" si="1304"/>
        <v>-1.4447999999999999</v>
      </c>
      <c r="H1365">
        <f t="shared" ref="H1365:H1368" si="1307">(-1)+$Q$1*F1364</f>
        <v>-0.2799999999999998</v>
      </c>
      <c r="I1365">
        <f t="shared" si="1302"/>
        <v>-0.2799999999999998</v>
      </c>
      <c r="J1365">
        <f t="shared" si="1306"/>
        <v>-1.1119999999999999</v>
      </c>
      <c r="K1365">
        <f t="shared" si="1277"/>
        <v>-10.112</v>
      </c>
      <c r="L1365">
        <f t="shared" si="1297"/>
        <v>-10</v>
      </c>
      <c r="M1365" t="s">
        <v>5</v>
      </c>
      <c r="N1365">
        <f t="shared" si="1274"/>
        <v>-0.2799999999999998</v>
      </c>
      <c r="O1365">
        <f t="shared" si="1275"/>
        <v>0</v>
      </c>
      <c r="P1365" s="4"/>
      <c r="Q1365" t="str">
        <f t="shared" si="1276"/>
        <v>Match</v>
      </c>
      <c r="R1365" s="4"/>
    </row>
    <row r="1366" spans="1:18" x14ac:dyDescent="0.3">
      <c r="A1366" s="4"/>
      <c r="B1366">
        <v>2</v>
      </c>
      <c r="C1366">
        <v>2</v>
      </c>
      <c r="D1366">
        <v>4</v>
      </c>
      <c r="E1366">
        <v>1</v>
      </c>
      <c r="F1366">
        <f t="shared" si="1272"/>
        <v>-1.1119999999999999</v>
      </c>
      <c r="G1366">
        <f t="shared" si="1304"/>
        <v>-1.57792</v>
      </c>
      <c r="H1366">
        <f t="shared" si="1307"/>
        <v>-1.1119999999999999</v>
      </c>
      <c r="I1366">
        <f t="shared" si="1302"/>
        <v>-1.1119999999999999</v>
      </c>
      <c r="J1366">
        <f t="shared" ref="J1366:J1371" si="1308">(-1)+$Q$1 *F1361</f>
        <v>-1.57792</v>
      </c>
      <c r="K1366">
        <f t="shared" si="1277"/>
        <v>-10.444800000000001</v>
      </c>
      <c r="L1366">
        <f t="shared" si="1297"/>
        <v>-10</v>
      </c>
      <c r="M1366" t="s">
        <v>5</v>
      </c>
      <c r="N1366">
        <f t="shared" si="1274"/>
        <v>-1.1119999999999999</v>
      </c>
      <c r="O1366">
        <f t="shared" si="1275"/>
        <v>0</v>
      </c>
      <c r="P1366" s="4"/>
      <c r="Q1366" t="str">
        <f t="shared" si="1276"/>
        <v>Match</v>
      </c>
      <c r="R1366" s="4"/>
    </row>
    <row r="1367" spans="1:18" x14ac:dyDescent="0.3">
      <c r="A1367" s="4"/>
      <c r="B1367">
        <v>2</v>
      </c>
      <c r="C1367">
        <v>3</v>
      </c>
      <c r="D1367">
        <v>4</v>
      </c>
      <c r="E1367">
        <v>1</v>
      </c>
      <c r="F1367">
        <f t="shared" si="1272"/>
        <v>-1.4447999999999999</v>
      </c>
      <c r="G1367">
        <f t="shared" si="1304"/>
        <v>-1.6311680000000002</v>
      </c>
      <c r="H1367">
        <f t="shared" si="1307"/>
        <v>-1.4447999999999999</v>
      </c>
      <c r="I1367">
        <f>(-1)+$Q$1 *F1367</f>
        <v>-1.57792</v>
      </c>
      <c r="J1367">
        <f t="shared" si="1308"/>
        <v>-1.6311680000000002</v>
      </c>
      <c r="K1367">
        <f t="shared" si="1277"/>
        <v>-10.577920000000001</v>
      </c>
      <c r="L1367">
        <f t="shared" si="1297"/>
        <v>-10</v>
      </c>
      <c r="M1367" t="s">
        <v>5</v>
      </c>
      <c r="N1367">
        <f t="shared" si="1274"/>
        <v>-1.4447999999999999</v>
      </c>
      <c r="O1367">
        <f t="shared" si="1275"/>
        <v>0</v>
      </c>
      <c r="P1367" s="4"/>
      <c r="Q1367" t="str">
        <f t="shared" si="1276"/>
        <v>Match</v>
      </c>
      <c r="R1367" s="4"/>
    </row>
    <row r="1368" spans="1:18" x14ac:dyDescent="0.3">
      <c r="A1368" s="4"/>
      <c r="B1368">
        <v>2</v>
      </c>
      <c r="C1368">
        <v>4</v>
      </c>
      <c r="D1368">
        <v>4</v>
      </c>
      <c r="E1368">
        <v>1</v>
      </c>
      <c r="F1368">
        <f t="shared" si="1272"/>
        <v>-1.57792</v>
      </c>
      <c r="G1368">
        <f t="shared" ref="G1368" si="1309">(-1)+$Q$1*F1368</f>
        <v>-1.6311680000000002</v>
      </c>
      <c r="H1368">
        <f t="shared" si="1307"/>
        <v>-1.57792</v>
      </c>
      <c r="I1368">
        <f>(-1)+$Q$1 *F1368</f>
        <v>-1.6311680000000002</v>
      </c>
      <c r="J1368">
        <f t="shared" si="1308"/>
        <v>-1.6524672000000002</v>
      </c>
      <c r="K1368">
        <f t="shared" si="1277"/>
        <v>-10.631168000000001</v>
      </c>
      <c r="L1368">
        <f t="shared" si="1297"/>
        <v>-10</v>
      </c>
      <c r="M1368" t="s">
        <v>5</v>
      </c>
      <c r="N1368">
        <f t="shared" si="1274"/>
        <v>-1.57792</v>
      </c>
      <c r="O1368">
        <f t="shared" si="1275"/>
        <v>0</v>
      </c>
      <c r="P1368" s="4"/>
      <c r="Q1368" t="str">
        <f t="shared" si="1276"/>
        <v>Match</v>
      </c>
      <c r="R1368" s="4"/>
    </row>
    <row r="1369" spans="1:18" x14ac:dyDescent="0.3">
      <c r="A1369" s="4"/>
      <c r="B1369">
        <v>3</v>
      </c>
      <c r="C1369">
        <v>0</v>
      </c>
      <c r="D1369">
        <v>4</v>
      </c>
      <c r="E1369">
        <v>1</v>
      </c>
      <c r="F1369">
        <f t="shared" si="1272"/>
        <v>7</v>
      </c>
      <c r="G1369">
        <f t="shared" ref="G1369:G1372" si="1310">(-1)+$Q$1*F1370</f>
        <v>-0.2799999999999998</v>
      </c>
      <c r="H1369">
        <f t="shared" ref="H1369" si="1311">(-1)+$Q$1*F1369</f>
        <v>1.8000000000000003</v>
      </c>
      <c r="I1369">
        <f>(-1)+$Q$1 *F1374</f>
        <v>7</v>
      </c>
      <c r="J1369">
        <f t="shared" si="1308"/>
        <v>-0.2799999999999998</v>
      </c>
      <c r="K1369">
        <f t="shared" si="1277"/>
        <v>-7.1999999999999993</v>
      </c>
      <c r="L1369">
        <f t="shared" si="1297"/>
        <v>-10</v>
      </c>
      <c r="M1369" t="s">
        <v>6</v>
      </c>
      <c r="N1369">
        <f t="shared" si="1274"/>
        <v>7</v>
      </c>
      <c r="O1369">
        <f t="shared" si="1275"/>
        <v>0</v>
      </c>
      <c r="P1369" s="4"/>
      <c r="Q1369" t="str">
        <f t="shared" si="1276"/>
        <v>Match</v>
      </c>
      <c r="R1369" s="4"/>
    </row>
    <row r="1370" spans="1:18" x14ac:dyDescent="0.3">
      <c r="A1370" s="4"/>
      <c r="B1370">
        <v>3</v>
      </c>
      <c r="C1370">
        <v>1</v>
      </c>
      <c r="D1370">
        <v>4</v>
      </c>
      <c r="E1370">
        <v>1</v>
      </c>
      <c r="F1370">
        <f t="shared" si="1272"/>
        <v>1.8000000000000003</v>
      </c>
      <c r="G1370">
        <f t="shared" si="1310"/>
        <v>-1.1119999999999999</v>
      </c>
      <c r="H1370">
        <f t="shared" ref="H1370:H1373" si="1312">(-1)+$Q$1*F1369</f>
        <v>1.8000000000000003</v>
      </c>
      <c r="I1370">
        <f t="shared" ref="I1370:I1373" si="1313">(-1)+$Q$1 *F1375</f>
        <v>1.8000000000000003</v>
      </c>
      <c r="J1370">
        <f t="shared" si="1308"/>
        <v>-1.1119999999999999</v>
      </c>
      <c r="K1370">
        <f t="shared" si="1277"/>
        <v>-9.2799999999999994</v>
      </c>
      <c r="L1370">
        <f t="shared" si="1297"/>
        <v>-10</v>
      </c>
      <c r="M1370" t="s">
        <v>5</v>
      </c>
      <c r="N1370">
        <f t="shared" si="1274"/>
        <v>1.8000000000000003</v>
      </c>
      <c r="O1370">
        <f t="shared" si="1275"/>
        <v>0</v>
      </c>
      <c r="P1370" s="4"/>
      <c r="Q1370" t="str">
        <f t="shared" si="1276"/>
        <v>Match</v>
      </c>
      <c r="R1370" s="4"/>
    </row>
    <row r="1371" spans="1:18" x14ac:dyDescent="0.3">
      <c r="A1371" s="4"/>
      <c r="B1371">
        <v>3</v>
      </c>
      <c r="C1371">
        <v>2</v>
      </c>
      <c r="D1371">
        <v>4</v>
      </c>
      <c r="E1371">
        <v>1</v>
      </c>
      <c r="F1371">
        <f t="shared" si="1272"/>
        <v>-0.2799999999999998</v>
      </c>
      <c r="G1371">
        <f t="shared" si="1310"/>
        <v>-1.4447999999999999</v>
      </c>
      <c r="H1371">
        <f t="shared" si="1312"/>
        <v>-0.2799999999999998</v>
      </c>
      <c r="I1371">
        <f t="shared" si="1313"/>
        <v>-0.2799999999999998</v>
      </c>
      <c r="J1371">
        <f t="shared" si="1308"/>
        <v>-1.4447999999999999</v>
      </c>
      <c r="K1371">
        <f t="shared" si="1277"/>
        <v>-10.112</v>
      </c>
      <c r="L1371">
        <f t="shared" si="1297"/>
        <v>-10</v>
      </c>
      <c r="M1371" t="s">
        <v>5</v>
      </c>
      <c r="N1371">
        <f t="shared" si="1274"/>
        <v>-0.2799999999999998</v>
      </c>
      <c r="O1371">
        <f t="shared" si="1275"/>
        <v>0</v>
      </c>
      <c r="P1371" s="4"/>
      <c r="Q1371" t="str">
        <f t="shared" si="1276"/>
        <v>Match</v>
      </c>
      <c r="R1371" s="4"/>
    </row>
    <row r="1372" spans="1:18" x14ac:dyDescent="0.3">
      <c r="A1372" s="4"/>
      <c r="B1372">
        <v>3</v>
      </c>
      <c r="C1372">
        <v>3</v>
      </c>
      <c r="D1372">
        <v>4</v>
      </c>
      <c r="E1372">
        <v>1</v>
      </c>
      <c r="F1372">
        <f t="shared" si="1272"/>
        <v>-1.1119999999999999</v>
      </c>
      <c r="G1372">
        <f t="shared" si="1310"/>
        <v>-1.57792</v>
      </c>
      <c r="H1372">
        <f t="shared" si="1312"/>
        <v>-1.1119999999999999</v>
      </c>
      <c r="I1372">
        <f t="shared" si="1313"/>
        <v>-1.1119999999999999</v>
      </c>
      <c r="J1372">
        <f>(-1)+$Q$1 *F1372</f>
        <v>-1.4447999999999999</v>
      </c>
      <c r="K1372">
        <f t="shared" si="1277"/>
        <v>-10.444800000000001</v>
      </c>
      <c r="L1372">
        <f t="shared" si="1297"/>
        <v>-10</v>
      </c>
      <c r="M1372" t="s">
        <v>5</v>
      </c>
      <c r="N1372">
        <f t="shared" si="1274"/>
        <v>-1.1119999999999999</v>
      </c>
      <c r="O1372">
        <f t="shared" si="1275"/>
        <v>0</v>
      </c>
      <c r="P1372" s="4"/>
      <c r="Q1372" t="str">
        <f t="shared" si="1276"/>
        <v>Match</v>
      </c>
      <c r="R1372" s="4"/>
    </row>
    <row r="1373" spans="1:18" x14ac:dyDescent="0.3">
      <c r="A1373" s="4"/>
      <c r="B1373">
        <v>3</v>
      </c>
      <c r="C1373">
        <v>4</v>
      </c>
      <c r="D1373">
        <v>4</v>
      </c>
      <c r="E1373">
        <v>1</v>
      </c>
      <c r="F1373">
        <f t="shared" si="1272"/>
        <v>-1.4447999999999999</v>
      </c>
      <c r="G1373">
        <f t="shared" ref="G1373" si="1314">(-1)+$Q$1*F1373</f>
        <v>-1.57792</v>
      </c>
      <c r="H1373">
        <f t="shared" si="1312"/>
        <v>-1.4447999999999999</v>
      </c>
      <c r="I1373">
        <f t="shared" si="1313"/>
        <v>-1.4447999999999999</v>
      </c>
      <c r="J1373">
        <f>(-1)+$Q$1 *F1373</f>
        <v>-1.57792</v>
      </c>
      <c r="K1373">
        <f t="shared" si="1277"/>
        <v>-10.577920000000001</v>
      </c>
      <c r="L1373">
        <f t="shared" si="1297"/>
        <v>-10</v>
      </c>
      <c r="M1373" t="s">
        <v>5</v>
      </c>
      <c r="N1373">
        <f t="shared" si="1274"/>
        <v>-1.4447999999999999</v>
      </c>
      <c r="O1373">
        <f t="shared" si="1275"/>
        <v>0</v>
      </c>
      <c r="P1373" s="4"/>
      <c r="Q1373" t="str">
        <f t="shared" si="1276"/>
        <v>Match</v>
      </c>
      <c r="R1373" s="4"/>
    </row>
    <row r="1374" spans="1:18" x14ac:dyDescent="0.3">
      <c r="A1374" s="4"/>
      <c r="B1374">
        <v>4</v>
      </c>
      <c r="C1374">
        <v>0</v>
      </c>
      <c r="D1374">
        <v>4</v>
      </c>
      <c r="E1374">
        <v>1</v>
      </c>
      <c r="F1374">
        <f t="shared" si="1272"/>
        <v>20</v>
      </c>
      <c r="G1374">
        <f t="shared" ref="G1374:G1377" si="1315">(-1)+$Q$1*F1375</f>
        <v>1.8000000000000003</v>
      </c>
      <c r="H1374">
        <f t="shared" ref="H1374" si="1316">(-1)+$Q$1*F1374</f>
        <v>7</v>
      </c>
      <c r="I1374">
        <f>(-1)+$Q$1 *F1374</f>
        <v>7</v>
      </c>
      <c r="J1374">
        <f>(-1)+$Q$1 *F1369</f>
        <v>1.8000000000000003</v>
      </c>
      <c r="K1374">
        <f t="shared" si="1277"/>
        <v>-2</v>
      </c>
      <c r="L1374">
        <f>20 + $Q$1 * 0</f>
        <v>20</v>
      </c>
      <c r="M1374" t="s">
        <v>9</v>
      </c>
      <c r="N1374">
        <f t="shared" si="1274"/>
        <v>20</v>
      </c>
      <c r="O1374">
        <f t="shared" si="1275"/>
        <v>0</v>
      </c>
      <c r="P1374" s="4"/>
      <c r="Q1374" t="str">
        <f t="shared" si="1276"/>
        <v>Match</v>
      </c>
      <c r="R1374" s="4"/>
    </row>
    <row r="1375" spans="1:18" x14ac:dyDescent="0.3">
      <c r="A1375" s="4"/>
      <c r="B1375">
        <v>4</v>
      </c>
      <c r="C1375">
        <v>1</v>
      </c>
      <c r="D1375">
        <v>4</v>
      </c>
      <c r="E1375">
        <v>1</v>
      </c>
      <c r="F1375">
        <f t="shared" si="1272"/>
        <v>7</v>
      </c>
      <c r="G1375">
        <f t="shared" si="1315"/>
        <v>-0.2799999999999998</v>
      </c>
      <c r="H1375">
        <f t="shared" ref="H1375:H1378" si="1317">(-1)+$Q$1*F1374</f>
        <v>7</v>
      </c>
      <c r="I1375">
        <f t="shared" ref="I1375:I1378" si="1318">(-1)+$Q$1 *F1375</f>
        <v>1.8000000000000003</v>
      </c>
      <c r="J1375">
        <f t="shared" ref="J1375:J1378" si="1319">(-1)+$Q$1 *F1370</f>
        <v>-0.2799999999999998</v>
      </c>
      <c r="K1375">
        <f t="shared" si="1277"/>
        <v>-7.1999999999999993</v>
      </c>
      <c r="L1375">
        <f>-10 + $Q$1 * 0</f>
        <v>-10</v>
      </c>
      <c r="M1375" t="s">
        <v>5</v>
      </c>
      <c r="N1375">
        <f t="shared" si="1274"/>
        <v>7</v>
      </c>
      <c r="O1375">
        <f t="shared" si="1275"/>
        <v>0</v>
      </c>
      <c r="P1375" s="4"/>
      <c r="Q1375" t="str">
        <f t="shared" si="1276"/>
        <v>Match</v>
      </c>
      <c r="R1375" s="4"/>
    </row>
    <row r="1376" spans="1:18" x14ac:dyDescent="0.3">
      <c r="A1376" s="4"/>
      <c r="B1376">
        <v>4</v>
      </c>
      <c r="C1376">
        <v>2</v>
      </c>
      <c r="D1376">
        <v>4</v>
      </c>
      <c r="E1376">
        <v>1</v>
      </c>
      <c r="F1376">
        <f t="shared" si="1272"/>
        <v>1.8000000000000003</v>
      </c>
      <c r="G1376">
        <f t="shared" si="1315"/>
        <v>-1.1119999999999999</v>
      </c>
      <c r="H1376">
        <f t="shared" si="1317"/>
        <v>1.8000000000000003</v>
      </c>
      <c r="I1376">
        <f t="shared" si="1318"/>
        <v>-0.2799999999999998</v>
      </c>
      <c r="J1376">
        <f t="shared" si="1319"/>
        <v>-1.1119999999999999</v>
      </c>
      <c r="K1376">
        <f t="shared" si="1277"/>
        <v>-9.2799999999999994</v>
      </c>
      <c r="L1376">
        <f t="shared" ref="L1376:L1378" si="1320">-10 + $Q$1 * 0</f>
        <v>-10</v>
      </c>
      <c r="M1376" t="s">
        <v>5</v>
      </c>
      <c r="N1376">
        <f t="shared" si="1274"/>
        <v>1.8000000000000003</v>
      </c>
      <c r="O1376">
        <f t="shared" si="1275"/>
        <v>0</v>
      </c>
      <c r="P1376" s="4"/>
      <c r="Q1376" t="str">
        <f t="shared" si="1276"/>
        <v>Match</v>
      </c>
      <c r="R1376" s="4"/>
    </row>
    <row r="1377" spans="1:18" x14ac:dyDescent="0.3">
      <c r="A1377" s="4"/>
      <c r="B1377">
        <v>4</v>
      </c>
      <c r="C1377">
        <v>3</v>
      </c>
      <c r="D1377">
        <v>4</v>
      </c>
      <c r="E1377">
        <v>1</v>
      </c>
      <c r="F1377">
        <f t="shared" si="1272"/>
        <v>-0.2799999999999998</v>
      </c>
      <c r="G1377">
        <f t="shared" si="1315"/>
        <v>-1.4447999999999999</v>
      </c>
      <c r="H1377">
        <f t="shared" si="1317"/>
        <v>-0.2799999999999998</v>
      </c>
      <c r="I1377">
        <f t="shared" si="1318"/>
        <v>-1.1119999999999999</v>
      </c>
      <c r="J1377">
        <f t="shared" si="1319"/>
        <v>-1.4447999999999999</v>
      </c>
      <c r="K1377">
        <f t="shared" si="1277"/>
        <v>-10.112</v>
      </c>
      <c r="L1377">
        <f t="shared" si="1320"/>
        <v>-10</v>
      </c>
      <c r="M1377" t="s">
        <v>5</v>
      </c>
      <c r="N1377">
        <f t="shared" si="1274"/>
        <v>-0.2799999999999998</v>
      </c>
      <c r="O1377">
        <f t="shared" si="1275"/>
        <v>0</v>
      </c>
      <c r="P1377" s="4"/>
      <c r="Q1377" t="str">
        <f t="shared" si="1276"/>
        <v>Match</v>
      </c>
      <c r="R1377" s="4"/>
    </row>
    <row r="1378" spans="1:18" x14ac:dyDescent="0.3">
      <c r="A1378" s="4"/>
      <c r="B1378">
        <v>4</v>
      </c>
      <c r="C1378">
        <v>4</v>
      </c>
      <c r="D1378">
        <v>4</v>
      </c>
      <c r="E1378">
        <v>1</v>
      </c>
      <c r="F1378">
        <f t="shared" si="1272"/>
        <v>-1.1119999999999999</v>
      </c>
      <c r="G1378">
        <f>(-1)+$Q$1*F1378</f>
        <v>-1.4447999999999999</v>
      </c>
      <c r="H1378">
        <f t="shared" si="1317"/>
        <v>-1.1119999999999999</v>
      </c>
      <c r="I1378">
        <f t="shared" si="1318"/>
        <v>-1.4447999999999999</v>
      </c>
      <c r="J1378">
        <f t="shared" si="1319"/>
        <v>-1.57792</v>
      </c>
      <c r="K1378">
        <f t="shared" si="1277"/>
        <v>-10.444800000000001</v>
      </c>
      <c r="L1378">
        <f t="shared" si="1320"/>
        <v>-10</v>
      </c>
      <c r="M1378" t="s">
        <v>5</v>
      </c>
      <c r="N1378">
        <f t="shared" si="1274"/>
        <v>-1.1119999999999999</v>
      </c>
      <c r="O1378">
        <f t="shared" si="1275"/>
        <v>0</v>
      </c>
      <c r="P1378" s="4"/>
      <c r="Q1378" t="str">
        <f t="shared" si="1276"/>
        <v>Match</v>
      </c>
      <c r="R1378" s="4"/>
    </row>
    <row r="1379" spans="1:18" x14ac:dyDescent="0.3">
      <c r="A1379" s="7" t="s">
        <v>24</v>
      </c>
      <c r="B1379" s="7"/>
      <c r="C1379" s="7"/>
      <c r="D1379" s="7"/>
      <c r="E1379" s="7"/>
      <c r="F1379" s="7"/>
      <c r="G1379" s="7"/>
      <c r="H1379" s="7"/>
      <c r="I1379" s="7"/>
      <c r="J1379" s="7"/>
      <c r="K1379" s="7"/>
      <c r="L1379" s="7"/>
      <c r="M1379" s="7"/>
      <c r="N1379" s="7"/>
      <c r="O1379" s="7"/>
    </row>
    <row r="1380" spans="1:18" x14ac:dyDescent="0.3">
      <c r="A1380" s="4">
        <f>A1329+1</f>
        <v>28</v>
      </c>
      <c r="B1380">
        <v>0</v>
      </c>
      <c r="C1380">
        <v>0</v>
      </c>
      <c r="D1380">
        <v>0</v>
      </c>
      <c r="E1380">
        <v>1</v>
      </c>
      <c r="F1380">
        <f>N1329</f>
        <v>-1.6609868800000003</v>
      </c>
      <c r="G1380">
        <f>(-1)+$Q$1 *F1381</f>
        <v>-1.6657579008000001</v>
      </c>
      <c r="H1380">
        <f>(-1)+$Q$1 *F1380</f>
        <v>-1.6643947520000002</v>
      </c>
      <c r="I1380">
        <f>(-1)+$Q$1 *F1385</f>
        <v>-1.6657579008000001</v>
      </c>
      <c r="J1380">
        <f>(-1)+$Q$1 *F1380</f>
        <v>-1.6643947520000002</v>
      </c>
      <c r="K1380">
        <f>-1 + $Q$1 * F1405</f>
        <v>-1.6609868800000003</v>
      </c>
      <c r="L1380">
        <f>-10 + $Q$1 * F1380</f>
        <v>-10.664394752</v>
      </c>
      <c r="M1380" t="s">
        <v>8</v>
      </c>
      <c r="N1380">
        <f>INDEX($G1380:$L1380, MATCH(M1380, $G$2:$L$2, 0))</f>
        <v>-1.6609868800000003</v>
      </c>
      <c r="O1380">
        <f>ABS(N1380 - F1380)</f>
        <v>0</v>
      </c>
      <c r="P1380" s="4">
        <f>MAX(O1380:O1429)</f>
        <v>9.0876583664245558E-4</v>
      </c>
      <c r="Q1380" t="str">
        <f>IF(M1329 = M1380, "Match", "No Match")</f>
        <v>Match</v>
      </c>
      <c r="R1380" s="4" t="str">
        <f>IF(COUNTA(_xlfn.UNIQUE(Q1380:Q1429)) = 1, "stable","Not stable")</f>
        <v>Not stable</v>
      </c>
    </row>
    <row r="1381" spans="1:18" x14ac:dyDescent="0.3">
      <c r="A1381" s="4"/>
      <c r="B1381">
        <v>0</v>
      </c>
      <c r="C1381">
        <v>1</v>
      </c>
      <c r="D1381">
        <v>0</v>
      </c>
      <c r="E1381">
        <v>1</v>
      </c>
      <c r="F1381">
        <f t="shared" ref="F1381:F1429" si="1321">N1330</f>
        <v>-1.6643947520000002</v>
      </c>
      <c r="G1381">
        <f>(-1)+$Q$1*F1382</f>
        <v>-1.666666666654657</v>
      </c>
      <c r="H1381">
        <f>(-1)+$Q$1 *F1380</f>
        <v>-1.6643947520000002</v>
      </c>
      <c r="I1381">
        <f>(-1)+$Q$1 *F1386</f>
        <v>-1.666666666654657</v>
      </c>
      <c r="J1381">
        <f>(-1)+$Q$1 *F1381</f>
        <v>-1.6657579008000001</v>
      </c>
      <c r="K1381">
        <f>-10 + $Q$1 * F1381</f>
        <v>-10.665757900799999</v>
      </c>
      <c r="L1381">
        <f t="shared" ref="L1381:L1404" si="1322">-10 + $Q$1 * F1381</f>
        <v>-10.665757900799999</v>
      </c>
      <c r="M1381" t="s">
        <v>5</v>
      </c>
      <c r="N1381">
        <f t="shared" ref="N1381:N1429" si="1323">INDEX($G1381:$L1381, MATCH(M1381, $G$2:$L$2, 0))</f>
        <v>-1.6643947520000002</v>
      </c>
      <c r="O1381">
        <f t="shared" ref="O1381:O1429" si="1324">ABS(N1381 - F1381)</f>
        <v>0</v>
      </c>
      <c r="P1381" s="4"/>
      <c r="Q1381" t="str">
        <f t="shared" ref="Q1381:Q1429" si="1325">IF(M1330 = M1381, "Match", "No Match")</f>
        <v>Match</v>
      </c>
      <c r="R1381" s="4"/>
    </row>
    <row r="1382" spans="1:18" x14ac:dyDescent="0.3">
      <c r="A1382" s="4"/>
      <c r="B1382">
        <v>0</v>
      </c>
      <c r="C1382">
        <v>2</v>
      </c>
      <c r="D1382">
        <v>0</v>
      </c>
      <c r="E1382">
        <v>1</v>
      </c>
      <c r="F1382">
        <f t="shared" si="1321"/>
        <v>-1.6666666666366425</v>
      </c>
      <c r="G1382">
        <f>(-1)+$Q$1*F1383</f>
        <v>-1.666666666654657</v>
      </c>
      <c r="H1382">
        <f>(-1)+$Q$1 *F1381</f>
        <v>-1.6657579008000001</v>
      </c>
      <c r="I1382">
        <f>(-1)+$Q$1 *F1387</f>
        <v>-1.666666666654657</v>
      </c>
      <c r="J1382">
        <f>(-1)+$Q$1 *F1382</f>
        <v>-1.666666666654657</v>
      </c>
      <c r="K1382">
        <f t="shared" ref="K1382:K1429" si="1326">-10 + $Q$1 * F1382</f>
        <v>-10.666666666654656</v>
      </c>
      <c r="L1382">
        <f t="shared" si="1322"/>
        <v>-10.666666666654656</v>
      </c>
      <c r="M1382" t="s">
        <v>5</v>
      </c>
      <c r="N1382">
        <f t="shared" si="1323"/>
        <v>-1.6657579008000001</v>
      </c>
      <c r="O1382">
        <f t="shared" si="1324"/>
        <v>9.0876583664245558E-4</v>
      </c>
      <c r="P1382" s="4"/>
      <c r="Q1382" t="str">
        <f t="shared" si="1325"/>
        <v>No Match</v>
      </c>
      <c r="R1382" s="4"/>
    </row>
    <row r="1383" spans="1:18" x14ac:dyDescent="0.3">
      <c r="A1383" s="4"/>
      <c r="B1383">
        <v>0</v>
      </c>
      <c r="C1383">
        <v>3</v>
      </c>
      <c r="D1383">
        <v>0</v>
      </c>
      <c r="E1383">
        <v>1</v>
      </c>
      <c r="F1383">
        <f t="shared" si="1321"/>
        <v>-1.6666666666366425</v>
      </c>
      <c r="G1383">
        <f>(-1)+$Q$1*F1384</f>
        <v>-1.666666666654657</v>
      </c>
      <c r="H1383">
        <f>(-1)+$Q$1 *F1382</f>
        <v>-1.666666666654657</v>
      </c>
      <c r="I1383">
        <f>(-1)+$Q$1 *F1383</f>
        <v>-1.666666666654657</v>
      </c>
      <c r="J1383">
        <f>(-1)+$Q$1 *F1383</f>
        <v>-1.666666666654657</v>
      </c>
      <c r="K1383">
        <f t="shared" si="1326"/>
        <v>-10.666666666654656</v>
      </c>
      <c r="L1383">
        <f t="shared" si="1322"/>
        <v>-10.666666666654656</v>
      </c>
      <c r="M1383" t="s">
        <v>4</v>
      </c>
      <c r="N1383">
        <f t="shared" si="1323"/>
        <v>-1.666666666654657</v>
      </c>
      <c r="O1383">
        <f t="shared" si="1324"/>
        <v>1.801447879756779E-11</v>
      </c>
      <c r="P1383" s="4"/>
      <c r="Q1383" t="str">
        <f t="shared" si="1325"/>
        <v>Match</v>
      </c>
      <c r="R1383" s="4"/>
    </row>
    <row r="1384" spans="1:18" x14ac:dyDescent="0.3">
      <c r="A1384" s="4"/>
      <c r="B1384">
        <v>0</v>
      </c>
      <c r="C1384">
        <v>4</v>
      </c>
      <c r="D1384">
        <v>0</v>
      </c>
      <c r="E1384">
        <v>1</v>
      </c>
      <c r="F1384">
        <f t="shared" si="1321"/>
        <v>-1.6666666666366425</v>
      </c>
      <c r="G1384">
        <f>(-1)+$Q$1*F1384</f>
        <v>-1.666666666654657</v>
      </c>
      <c r="H1384">
        <f>(-1)+$Q$1 *F1383</f>
        <v>-1.666666666654657</v>
      </c>
      <c r="I1384">
        <f>(-1)+$Q$1 *F1384</f>
        <v>-1.666666666654657</v>
      </c>
      <c r="J1384">
        <f>(-1)+$Q$1 *F1384</f>
        <v>-1.666666666654657</v>
      </c>
      <c r="K1384">
        <f t="shared" si="1326"/>
        <v>-10.666666666654656</v>
      </c>
      <c r="L1384">
        <f t="shared" si="1322"/>
        <v>-10.666666666654656</v>
      </c>
      <c r="M1384" t="s">
        <v>4</v>
      </c>
      <c r="N1384">
        <f t="shared" si="1323"/>
        <v>-1.666666666654657</v>
      </c>
      <c r="O1384">
        <f t="shared" si="1324"/>
        <v>1.801447879756779E-11</v>
      </c>
      <c r="P1384" s="4"/>
      <c r="Q1384" t="str">
        <f t="shared" si="1325"/>
        <v>Match</v>
      </c>
      <c r="R1384" s="4"/>
    </row>
    <row r="1385" spans="1:18" x14ac:dyDescent="0.3">
      <c r="A1385" s="4"/>
      <c r="B1385">
        <v>1</v>
      </c>
      <c r="C1385">
        <v>0</v>
      </c>
      <c r="D1385">
        <v>0</v>
      </c>
      <c r="E1385">
        <v>1</v>
      </c>
      <c r="F1385">
        <f t="shared" si="1321"/>
        <v>-1.6643947520000002</v>
      </c>
      <c r="G1385">
        <f>(-1)+$Q$1*F1386</f>
        <v>-1.666666666654657</v>
      </c>
      <c r="H1385">
        <f>(-1)+$Q$1*F1385</f>
        <v>-1.6657579008000001</v>
      </c>
      <c r="I1385">
        <f>(-1)+$Q$1 *F1385</f>
        <v>-1.6657579008000001</v>
      </c>
      <c r="J1385">
        <f>(-1)+$Q$1 *F1380</f>
        <v>-1.6643947520000002</v>
      </c>
      <c r="K1385">
        <f t="shared" si="1326"/>
        <v>-10.665757900799999</v>
      </c>
      <c r="L1385">
        <f t="shared" si="1322"/>
        <v>-10.665757900799999</v>
      </c>
      <c r="M1385" t="s">
        <v>7</v>
      </c>
      <c r="N1385">
        <f t="shared" si="1323"/>
        <v>-1.6643947520000002</v>
      </c>
      <c r="O1385">
        <f t="shared" si="1324"/>
        <v>0</v>
      </c>
      <c r="P1385" s="4"/>
      <c r="Q1385" t="str">
        <f t="shared" si="1325"/>
        <v>Match</v>
      </c>
      <c r="R1385" s="4"/>
    </row>
    <row r="1386" spans="1:18" x14ac:dyDescent="0.3">
      <c r="A1386" s="4"/>
      <c r="B1386">
        <v>1</v>
      </c>
      <c r="C1386">
        <v>1</v>
      </c>
      <c r="D1386">
        <v>0</v>
      </c>
      <c r="E1386">
        <v>1</v>
      </c>
      <c r="F1386">
        <f t="shared" si="1321"/>
        <v>-1.6666666666366425</v>
      </c>
      <c r="G1386">
        <f>(-1)+$Q$1*F1387</f>
        <v>-1.666666666654657</v>
      </c>
      <c r="H1386">
        <f>(-1)+$Q$1*F1385</f>
        <v>-1.6657579008000001</v>
      </c>
      <c r="I1386">
        <f>(-1)+$Q$1 *F1386</f>
        <v>-1.666666666654657</v>
      </c>
      <c r="J1386">
        <f>(-1)+$Q$1 *F1381</f>
        <v>-1.6657579008000001</v>
      </c>
      <c r="K1386">
        <f t="shared" si="1326"/>
        <v>-10.666666666654656</v>
      </c>
      <c r="L1386">
        <f t="shared" si="1322"/>
        <v>-10.666666666654656</v>
      </c>
      <c r="M1386" t="s">
        <v>5</v>
      </c>
      <c r="N1386">
        <f t="shared" si="1323"/>
        <v>-1.6657579008000001</v>
      </c>
      <c r="O1386">
        <f t="shared" si="1324"/>
        <v>9.0876583664245558E-4</v>
      </c>
      <c r="P1386" s="4"/>
      <c r="Q1386" t="str">
        <f t="shared" si="1325"/>
        <v>No Match</v>
      </c>
      <c r="R1386" s="4"/>
    </row>
    <row r="1387" spans="1:18" x14ac:dyDescent="0.3">
      <c r="A1387" s="4"/>
      <c r="B1387">
        <v>1</v>
      </c>
      <c r="C1387">
        <v>2</v>
      </c>
      <c r="D1387">
        <v>0</v>
      </c>
      <c r="E1387">
        <v>1</v>
      </c>
      <c r="F1387">
        <f t="shared" si="1321"/>
        <v>-1.6666666666366425</v>
      </c>
      <c r="G1387">
        <f>(-1)+$Q$1*F1388</f>
        <v>-1.666666666654657</v>
      </c>
      <c r="H1387">
        <f t="shared" ref="H1387:H1389" si="1327">(-1)+$Q$1*F1386</f>
        <v>-1.666666666654657</v>
      </c>
      <c r="I1387">
        <f t="shared" ref="I1387:I1392" si="1328">(-1)+$Q$1 *F1392</f>
        <v>-1.666666666654657</v>
      </c>
      <c r="J1387">
        <f>(-1)+$Q$1 *F1382</f>
        <v>-1.666666666654657</v>
      </c>
      <c r="K1387">
        <f t="shared" si="1326"/>
        <v>-10.666666666654656</v>
      </c>
      <c r="L1387">
        <f t="shared" si="1322"/>
        <v>-10.666666666654656</v>
      </c>
      <c r="M1387" t="s">
        <v>4</v>
      </c>
      <c r="N1387">
        <f t="shared" si="1323"/>
        <v>-1.666666666654657</v>
      </c>
      <c r="O1387">
        <f t="shared" si="1324"/>
        <v>1.801447879756779E-11</v>
      </c>
      <c r="P1387" s="4"/>
      <c r="Q1387" t="str">
        <f t="shared" si="1325"/>
        <v>Match</v>
      </c>
      <c r="R1387" s="4"/>
    </row>
    <row r="1388" spans="1:18" x14ac:dyDescent="0.3">
      <c r="A1388" s="4"/>
      <c r="B1388">
        <v>1</v>
      </c>
      <c r="C1388">
        <v>3</v>
      </c>
      <c r="D1388">
        <v>0</v>
      </c>
      <c r="E1388">
        <v>1</v>
      </c>
      <c r="F1388">
        <f t="shared" si="1321"/>
        <v>-1.6666666666366425</v>
      </c>
      <c r="G1388">
        <f>(-1)+$Q$1*F1389</f>
        <v>-1.666666666654657</v>
      </c>
      <c r="H1388">
        <f t="shared" si="1327"/>
        <v>-1.666666666654657</v>
      </c>
      <c r="I1388">
        <f t="shared" si="1328"/>
        <v>-1.666666666654657</v>
      </c>
      <c r="J1388">
        <f>(-1)+$Q$1 *F1388</f>
        <v>-1.666666666654657</v>
      </c>
      <c r="K1388">
        <f t="shared" si="1326"/>
        <v>-10.666666666654656</v>
      </c>
      <c r="L1388">
        <f t="shared" si="1322"/>
        <v>-10.666666666654656</v>
      </c>
      <c r="M1388" t="s">
        <v>4</v>
      </c>
      <c r="N1388">
        <f t="shared" si="1323"/>
        <v>-1.666666666654657</v>
      </c>
      <c r="O1388">
        <f t="shared" si="1324"/>
        <v>1.801447879756779E-11</v>
      </c>
      <c r="P1388" s="4"/>
      <c r="Q1388" t="str">
        <f t="shared" si="1325"/>
        <v>Match</v>
      </c>
      <c r="R1388" s="4"/>
    </row>
    <row r="1389" spans="1:18" x14ac:dyDescent="0.3">
      <c r="A1389" s="4"/>
      <c r="B1389">
        <v>1</v>
      </c>
      <c r="C1389">
        <v>4</v>
      </c>
      <c r="D1389">
        <v>0</v>
      </c>
      <c r="E1389">
        <v>1</v>
      </c>
      <c r="F1389">
        <f t="shared" si="1321"/>
        <v>-1.6666666666366425</v>
      </c>
      <c r="G1389">
        <f>(-1)+$Q$1*F1389</f>
        <v>-1.666666666654657</v>
      </c>
      <c r="H1389">
        <f t="shared" si="1327"/>
        <v>-1.666666666654657</v>
      </c>
      <c r="I1389">
        <f t="shared" si="1328"/>
        <v>-1.666666666654657</v>
      </c>
      <c r="J1389">
        <f>(-1)+$Q$1 *F1389</f>
        <v>-1.666666666654657</v>
      </c>
      <c r="K1389">
        <f t="shared" si="1326"/>
        <v>-10.666666666654656</v>
      </c>
      <c r="L1389">
        <f t="shared" si="1322"/>
        <v>-10.666666666654656</v>
      </c>
      <c r="M1389" t="s">
        <v>4</v>
      </c>
      <c r="N1389">
        <f t="shared" si="1323"/>
        <v>-1.666666666654657</v>
      </c>
      <c r="O1389">
        <f t="shared" si="1324"/>
        <v>1.801447879756779E-11</v>
      </c>
      <c r="P1389" s="4"/>
      <c r="Q1389" t="str">
        <f t="shared" si="1325"/>
        <v>Match</v>
      </c>
      <c r="R1389" s="4"/>
    </row>
    <row r="1390" spans="1:18" x14ac:dyDescent="0.3">
      <c r="A1390" s="4"/>
      <c r="B1390">
        <v>2</v>
      </c>
      <c r="C1390">
        <v>0</v>
      </c>
      <c r="D1390">
        <v>0</v>
      </c>
      <c r="E1390">
        <v>1</v>
      </c>
      <c r="F1390">
        <f t="shared" si="1321"/>
        <v>-1.6666666666366425</v>
      </c>
      <c r="G1390">
        <f>(-1)+$Q$1*F1391</f>
        <v>-1.666666666654657</v>
      </c>
      <c r="H1390">
        <f>(-1)+$Q$1*F1390</f>
        <v>-1.666666666654657</v>
      </c>
      <c r="I1390">
        <f t="shared" si="1328"/>
        <v>-1.666666666654657</v>
      </c>
      <c r="J1390">
        <f t="shared" ref="J1390:J1391" si="1329">(-1)+$Q$1 *F1390</f>
        <v>-1.666666666654657</v>
      </c>
      <c r="K1390">
        <f t="shared" si="1326"/>
        <v>-10.666666666654656</v>
      </c>
      <c r="L1390">
        <f t="shared" si="1322"/>
        <v>-10.666666666654656</v>
      </c>
      <c r="M1390" t="s">
        <v>4</v>
      </c>
      <c r="N1390">
        <f t="shared" si="1323"/>
        <v>-1.666666666654657</v>
      </c>
      <c r="O1390">
        <f t="shared" si="1324"/>
        <v>1.801447879756779E-11</v>
      </c>
      <c r="P1390" s="4"/>
      <c r="Q1390" t="str">
        <f t="shared" si="1325"/>
        <v>Match</v>
      </c>
      <c r="R1390" s="4"/>
    </row>
    <row r="1391" spans="1:18" x14ac:dyDescent="0.3">
      <c r="A1391" s="4"/>
      <c r="B1391">
        <v>2</v>
      </c>
      <c r="C1391">
        <v>1</v>
      </c>
      <c r="D1391">
        <v>0</v>
      </c>
      <c r="E1391">
        <v>1</v>
      </c>
      <c r="F1391">
        <f t="shared" si="1321"/>
        <v>-1.6666666666366425</v>
      </c>
      <c r="G1391">
        <f>(-1)+$Q$1*F1392</f>
        <v>-1.666666666654657</v>
      </c>
      <c r="H1391">
        <f>(-1)+$Q$1*F1390</f>
        <v>-1.666666666654657</v>
      </c>
      <c r="I1391">
        <f t="shared" si="1328"/>
        <v>-1.666666666654657</v>
      </c>
      <c r="J1391">
        <f t="shared" si="1329"/>
        <v>-1.666666666654657</v>
      </c>
      <c r="K1391">
        <f t="shared" si="1326"/>
        <v>-10.666666666654656</v>
      </c>
      <c r="L1391">
        <f t="shared" si="1322"/>
        <v>-10.666666666654656</v>
      </c>
      <c r="M1391" t="s">
        <v>4</v>
      </c>
      <c r="N1391">
        <f t="shared" si="1323"/>
        <v>-1.666666666654657</v>
      </c>
      <c r="O1391">
        <f t="shared" si="1324"/>
        <v>1.801447879756779E-11</v>
      </c>
      <c r="P1391" s="4"/>
      <c r="Q1391" t="str">
        <f t="shared" si="1325"/>
        <v>Match</v>
      </c>
      <c r="R1391" s="4"/>
    </row>
    <row r="1392" spans="1:18" x14ac:dyDescent="0.3">
      <c r="A1392" s="4"/>
      <c r="B1392">
        <v>2</v>
      </c>
      <c r="C1392">
        <v>2</v>
      </c>
      <c r="D1392">
        <v>0</v>
      </c>
      <c r="E1392">
        <v>1</v>
      </c>
      <c r="F1392">
        <f t="shared" si="1321"/>
        <v>-1.6666666666366425</v>
      </c>
      <c r="G1392">
        <f>(-1)+$Q$1*F1393</f>
        <v>-1.666666666654657</v>
      </c>
      <c r="H1392">
        <f t="shared" ref="H1392:H1394" si="1330">(-1)+$Q$1*F1391</f>
        <v>-1.666666666654657</v>
      </c>
      <c r="I1392">
        <f t="shared" si="1328"/>
        <v>-1.666666666654657</v>
      </c>
      <c r="J1392">
        <f t="shared" ref="J1392:J1397" si="1331">(-1)+$Q$1 *F1387</f>
        <v>-1.666666666654657</v>
      </c>
      <c r="K1392">
        <f t="shared" si="1326"/>
        <v>-10.666666666654656</v>
      </c>
      <c r="L1392">
        <f t="shared" si="1322"/>
        <v>-10.666666666654656</v>
      </c>
      <c r="M1392" t="s">
        <v>4</v>
      </c>
      <c r="N1392">
        <f t="shared" si="1323"/>
        <v>-1.666666666654657</v>
      </c>
      <c r="O1392">
        <f t="shared" si="1324"/>
        <v>1.801447879756779E-11</v>
      </c>
      <c r="P1392" s="4"/>
      <c r="Q1392" t="str">
        <f t="shared" si="1325"/>
        <v>Match</v>
      </c>
      <c r="R1392" s="4"/>
    </row>
    <row r="1393" spans="1:18" x14ac:dyDescent="0.3">
      <c r="A1393" s="4"/>
      <c r="B1393">
        <v>2</v>
      </c>
      <c r="C1393">
        <v>3</v>
      </c>
      <c r="D1393">
        <v>0</v>
      </c>
      <c r="E1393">
        <v>1</v>
      </c>
      <c r="F1393">
        <f t="shared" si="1321"/>
        <v>-1.6666666666366425</v>
      </c>
      <c r="G1393">
        <f>(-1)+$Q$1*F1394</f>
        <v>-1.666666666654657</v>
      </c>
      <c r="H1393">
        <f t="shared" si="1330"/>
        <v>-1.666666666654657</v>
      </c>
      <c r="I1393">
        <f>(-1)+$Q$1 *F1393</f>
        <v>-1.666666666654657</v>
      </c>
      <c r="J1393">
        <f t="shared" si="1331"/>
        <v>-1.666666666654657</v>
      </c>
      <c r="K1393">
        <f t="shared" si="1326"/>
        <v>-10.666666666654656</v>
      </c>
      <c r="L1393">
        <f t="shared" si="1322"/>
        <v>-10.666666666654656</v>
      </c>
      <c r="M1393" t="s">
        <v>4</v>
      </c>
      <c r="N1393">
        <f t="shared" si="1323"/>
        <v>-1.666666666654657</v>
      </c>
      <c r="O1393">
        <f t="shared" si="1324"/>
        <v>1.801447879756779E-11</v>
      </c>
      <c r="P1393" s="4"/>
      <c r="Q1393" t="str">
        <f t="shared" si="1325"/>
        <v>Match</v>
      </c>
      <c r="R1393" s="4"/>
    </row>
    <row r="1394" spans="1:18" x14ac:dyDescent="0.3">
      <c r="A1394" s="4"/>
      <c r="B1394">
        <v>2</v>
      </c>
      <c r="C1394">
        <v>4</v>
      </c>
      <c r="D1394">
        <v>0</v>
      </c>
      <c r="E1394">
        <v>1</v>
      </c>
      <c r="F1394">
        <f t="shared" si="1321"/>
        <v>-1.6666666666366425</v>
      </c>
      <c r="G1394">
        <f>(-1)+$Q$1*F1394</f>
        <v>-1.666666666654657</v>
      </c>
      <c r="H1394">
        <f t="shared" si="1330"/>
        <v>-1.666666666654657</v>
      </c>
      <c r="I1394">
        <f>(-1)+$Q$1 *F1394</f>
        <v>-1.666666666654657</v>
      </c>
      <c r="J1394">
        <f t="shared" si="1331"/>
        <v>-1.666666666654657</v>
      </c>
      <c r="K1394">
        <f t="shared" si="1326"/>
        <v>-10.666666666654656</v>
      </c>
      <c r="L1394">
        <f t="shared" si="1322"/>
        <v>-10.666666666654656</v>
      </c>
      <c r="M1394" t="s">
        <v>4</v>
      </c>
      <c r="N1394">
        <f t="shared" si="1323"/>
        <v>-1.666666666654657</v>
      </c>
      <c r="O1394">
        <f t="shared" si="1324"/>
        <v>1.801447879756779E-11</v>
      </c>
      <c r="P1394" s="4"/>
      <c r="Q1394" t="str">
        <f t="shared" si="1325"/>
        <v>Match</v>
      </c>
      <c r="R1394" s="4"/>
    </row>
    <row r="1395" spans="1:18" x14ac:dyDescent="0.3">
      <c r="A1395" s="4"/>
      <c r="B1395">
        <v>3</v>
      </c>
      <c r="C1395">
        <v>0</v>
      </c>
      <c r="D1395">
        <v>0</v>
      </c>
      <c r="E1395">
        <v>1</v>
      </c>
      <c r="F1395">
        <f t="shared" si="1321"/>
        <v>-1.6666666666366425</v>
      </c>
      <c r="G1395">
        <f t="shared" ref="G1395:G1398" si="1332">(-1)+$Q$1*F1396</f>
        <v>-1.666666666654657</v>
      </c>
      <c r="H1395">
        <f t="shared" ref="H1395" si="1333">(-1)+$Q$1*F1395</f>
        <v>-1.666666666654657</v>
      </c>
      <c r="I1395">
        <f>(-1)+$Q$1 *F1400</f>
        <v>-1.666666666654657</v>
      </c>
      <c r="J1395">
        <f t="shared" si="1331"/>
        <v>-1.666666666654657</v>
      </c>
      <c r="K1395">
        <f t="shared" si="1326"/>
        <v>-10.666666666654656</v>
      </c>
      <c r="L1395">
        <f t="shared" si="1322"/>
        <v>-10.666666666654656</v>
      </c>
      <c r="M1395" t="s">
        <v>4</v>
      </c>
      <c r="N1395">
        <f t="shared" si="1323"/>
        <v>-1.666666666654657</v>
      </c>
      <c r="O1395">
        <f t="shared" si="1324"/>
        <v>1.801447879756779E-11</v>
      </c>
      <c r="P1395" s="4"/>
      <c r="Q1395" t="str">
        <f t="shared" si="1325"/>
        <v>Match</v>
      </c>
      <c r="R1395" s="4"/>
    </row>
    <row r="1396" spans="1:18" x14ac:dyDescent="0.3">
      <c r="A1396" s="4"/>
      <c r="B1396">
        <v>3</v>
      </c>
      <c r="C1396">
        <v>1</v>
      </c>
      <c r="D1396">
        <v>0</v>
      </c>
      <c r="E1396">
        <v>1</v>
      </c>
      <c r="F1396">
        <f t="shared" si="1321"/>
        <v>-1.6666666666366425</v>
      </c>
      <c r="G1396">
        <f t="shared" si="1332"/>
        <v>-1.666666666654657</v>
      </c>
      <c r="H1396">
        <f t="shared" ref="H1396:H1399" si="1334">(-1)+$Q$1*F1395</f>
        <v>-1.666666666654657</v>
      </c>
      <c r="I1396">
        <f t="shared" ref="I1396:I1399" si="1335">(-1)+$Q$1 *F1401</f>
        <v>-1.666666666654657</v>
      </c>
      <c r="J1396">
        <f t="shared" si="1331"/>
        <v>-1.666666666654657</v>
      </c>
      <c r="K1396">
        <f t="shared" si="1326"/>
        <v>-10.666666666654656</v>
      </c>
      <c r="L1396">
        <f t="shared" si="1322"/>
        <v>-10.666666666654656</v>
      </c>
      <c r="M1396" t="s">
        <v>4</v>
      </c>
      <c r="N1396">
        <f t="shared" si="1323"/>
        <v>-1.666666666654657</v>
      </c>
      <c r="O1396">
        <f t="shared" si="1324"/>
        <v>1.801447879756779E-11</v>
      </c>
      <c r="P1396" s="4"/>
      <c r="Q1396" t="str">
        <f t="shared" si="1325"/>
        <v>Match</v>
      </c>
      <c r="R1396" s="4"/>
    </row>
    <row r="1397" spans="1:18" x14ac:dyDescent="0.3">
      <c r="A1397" s="4"/>
      <c r="B1397">
        <v>3</v>
      </c>
      <c r="C1397">
        <v>2</v>
      </c>
      <c r="D1397">
        <v>0</v>
      </c>
      <c r="E1397">
        <v>1</v>
      </c>
      <c r="F1397">
        <f t="shared" si="1321"/>
        <v>-1.6666666666366425</v>
      </c>
      <c r="G1397">
        <f t="shared" si="1332"/>
        <v>-1.666666666654657</v>
      </c>
      <c r="H1397">
        <f t="shared" si="1334"/>
        <v>-1.666666666654657</v>
      </c>
      <c r="I1397">
        <f t="shared" si="1335"/>
        <v>-1.666666666654657</v>
      </c>
      <c r="J1397">
        <f t="shared" si="1331"/>
        <v>-1.666666666654657</v>
      </c>
      <c r="K1397">
        <f t="shared" si="1326"/>
        <v>-10.666666666654656</v>
      </c>
      <c r="L1397">
        <f t="shared" si="1322"/>
        <v>-10.666666666654656</v>
      </c>
      <c r="M1397" t="s">
        <v>4</v>
      </c>
      <c r="N1397">
        <f t="shared" si="1323"/>
        <v>-1.666666666654657</v>
      </c>
      <c r="O1397">
        <f t="shared" si="1324"/>
        <v>1.801447879756779E-11</v>
      </c>
      <c r="P1397" s="4"/>
      <c r="Q1397" t="str">
        <f t="shared" si="1325"/>
        <v>Match</v>
      </c>
      <c r="R1397" s="4"/>
    </row>
    <row r="1398" spans="1:18" x14ac:dyDescent="0.3">
      <c r="A1398" s="4"/>
      <c r="B1398">
        <v>3</v>
      </c>
      <c r="C1398">
        <v>3</v>
      </c>
      <c r="D1398">
        <v>0</v>
      </c>
      <c r="E1398">
        <v>1</v>
      </c>
      <c r="F1398">
        <f t="shared" si="1321"/>
        <v>-1.6666666666366425</v>
      </c>
      <c r="G1398">
        <f t="shared" si="1332"/>
        <v>-1.666666666654657</v>
      </c>
      <c r="H1398">
        <f t="shared" si="1334"/>
        <v>-1.666666666654657</v>
      </c>
      <c r="I1398">
        <f t="shared" si="1335"/>
        <v>-1.666666666654657</v>
      </c>
      <c r="J1398">
        <f>(-1)+$Q$1 *F1398</f>
        <v>-1.666666666654657</v>
      </c>
      <c r="K1398">
        <f t="shared" si="1326"/>
        <v>-10.666666666654656</v>
      </c>
      <c r="L1398">
        <f t="shared" si="1322"/>
        <v>-10.666666666654656</v>
      </c>
      <c r="M1398" t="s">
        <v>4</v>
      </c>
      <c r="N1398">
        <f t="shared" si="1323"/>
        <v>-1.666666666654657</v>
      </c>
      <c r="O1398">
        <f t="shared" si="1324"/>
        <v>1.801447879756779E-11</v>
      </c>
      <c r="P1398" s="4"/>
      <c r="Q1398" t="str">
        <f t="shared" si="1325"/>
        <v>Match</v>
      </c>
      <c r="R1398" s="4"/>
    </row>
    <row r="1399" spans="1:18" x14ac:dyDescent="0.3">
      <c r="A1399" s="4"/>
      <c r="B1399">
        <v>3</v>
      </c>
      <c r="C1399">
        <v>4</v>
      </c>
      <c r="D1399">
        <v>0</v>
      </c>
      <c r="E1399">
        <v>1</v>
      </c>
      <c r="F1399">
        <f t="shared" si="1321"/>
        <v>-1.6666666666366425</v>
      </c>
      <c r="G1399">
        <f t="shared" ref="G1399" si="1336">(-1)+$Q$1*F1399</f>
        <v>-1.666666666654657</v>
      </c>
      <c r="H1399">
        <f t="shared" si="1334"/>
        <v>-1.666666666654657</v>
      </c>
      <c r="I1399">
        <f t="shared" si="1335"/>
        <v>-1.666666666654657</v>
      </c>
      <c r="J1399">
        <f>(-1)+$Q$1 *F1399</f>
        <v>-1.666666666654657</v>
      </c>
      <c r="K1399">
        <f t="shared" si="1326"/>
        <v>-10.666666666654656</v>
      </c>
      <c r="L1399">
        <f t="shared" si="1322"/>
        <v>-10.666666666654656</v>
      </c>
      <c r="M1399" t="s">
        <v>4</v>
      </c>
      <c r="N1399">
        <f t="shared" si="1323"/>
        <v>-1.666666666654657</v>
      </c>
      <c r="O1399">
        <f t="shared" si="1324"/>
        <v>1.801447879756779E-11</v>
      </c>
      <c r="P1399" s="4"/>
      <c r="Q1399" t="str">
        <f t="shared" si="1325"/>
        <v>Match</v>
      </c>
      <c r="R1399" s="4"/>
    </row>
    <row r="1400" spans="1:18" x14ac:dyDescent="0.3">
      <c r="A1400" s="4"/>
      <c r="B1400">
        <v>4</v>
      </c>
      <c r="C1400">
        <v>0</v>
      </c>
      <c r="D1400">
        <v>0</v>
      </c>
      <c r="E1400">
        <v>1</v>
      </c>
      <c r="F1400">
        <f t="shared" si="1321"/>
        <v>-1.6666666666366425</v>
      </c>
      <c r="G1400">
        <f t="shared" ref="G1400:G1403" si="1337">(-1)+$Q$1*F1401</f>
        <v>-1.666666666654657</v>
      </c>
      <c r="H1400">
        <f t="shared" ref="H1400" si="1338">(-1)+$Q$1*F1400</f>
        <v>-1.666666666654657</v>
      </c>
      <c r="I1400">
        <f>(-1)+$Q$1 *F1400</f>
        <v>-1.666666666654657</v>
      </c>
      <c r="J1400">
        <f>(-1)+$Q$1 *F1395</f>
        <v>-1.666666666654657</v>
      </c>
      <c r="K1400">
        <f t="shared" si="1326"/>
        <v>-10.666666666654656</v>
      </c>
      <c r="L1400">
        <f t="shared" si="1322"/>
        <v>-10.666666666654656</v>
      </c>
      <c r="M1400" t="s">
        <v>4</v>
      </c>
      <c r="N1400">
        <f t="shared" si="1323"/>
        <v>-1.666666666654657</v>
      </c>
      <c r="O1400">
        <f t="shared" si="1324"/>
        <v>1.801447879756779E-11</v>
      </c>
      <c r="P1400" s="4"/>
      <c r="Q1400" t="str">
        <f t="shared" si="1325"/>
        <v>Match</v>
      </c>
      <c r="R1400" s="4"/>
    </row>
    <row r="1401" spans="1:18" x14ac:dyDescent="0.3">
      <c r="A1401" s="4"/>
      <c r="B1401">
        <v>4</v>
      </c>
      <c r="C1401">
        <v>1</v>
      </c>
      <c r="D1401">
        <v>0</v>
      </c>
      <c r="E1401">
        <v>1</v>
      </c>
      <c r="F1401">
        <f t="shared" si="1321"/>
        <v>-1.6666666666366425</v>
      </c>
      <c r="G1401">
        <f t="shared" si="1337"/>
        <v>-1.666666666654657</v>
      </c>
      <c r="H1401">
        <f t="shared" ref="H1401:H1404" si="1339">(-1)+$Q$1*F1400</f>
        <v>-1.666666666654657</v>
      </c>
      <c r="I1401">
        <f t="shared" ref="I1401:I1404" si="1340">(-1)+$Q$1 *F1401</f>
        <v>-1.666666666654657</v>
      </c>
      <c r="J1401">
        <f t="shared" ref="J1401:J1404" si="1341">(-1)+$Q$1 *F1396</f>
        <v>-1.666666666654657</v>
      </c>
      <c r="K1401">
        <f t="shared" si="1326"/>
        <v>-10.666666666654656</v>
      </c>
      <c r="L1401">
        <f t="shared" si="1322"/>
        <v>-10.666666666654656</v>
      </c>
      <c r="M1401" t="s">
        <v>4</v>
      </c>
      <c r="N1401">
        <f t="shared" si="1323"/>
        <v>-1.666666666654657</v>
      </c>
      <c r="O1401">
        <f t="shared" si="1324"/>
        <v>1.801447879756779E-11</v>
      </c>
      <c r="P1401" s="4"/>
      <c r="Q1401" t="str">
        <f t="shared" si="1325"/>
        <v>Match</v>
      </c>
      <c r="R1401" s="4"/>
    </row>
    <row r="1402" spans="1:18" x14ac:dyDescent="0.3">
      <c r="A1402" s="4"/>
      <c r="B1402">
        <v>4</v>
      </c>
      <c r="C1402">
        <v>2</v>
      </c>
      <c r="D1402">
        <v>0</v>
      </c>
      <c r="E1402">
        <v>1</v>
      </c>
      <c r="F1402">
        <f t="shared" si="1321"/>
        <v>-1.6666666666366425</v>
      </c>
      <c r="G1402">
        <f t="shared" si="1337"/>
        <v>-1.666666666654657</v>
      </c>
      <c r="H1402">
        <f t="shared" si="1339"/>
        <v>-1.666666666654657</v>
      </c>
      <c r="I1402">
        <f t="shared" si="1340"/>
        <v>-1.666666666654657</v>
      </c>
      <c r="J1402">
        <f t="shared" si="1341"/>
        <v>-1.666666666654657</v>
      </c>
      <c r="K1402">
        <f t="shared" si="1326"/>
        <v>-10.666666666654656</v>
      </c>
      <c r="L1402">
        <f t="shared" si="1322"/>
        <v>-10.666666666654656</v>
      </c>
      <c r="M1402" t="s">
        <v>4</v>
      </c>
      <c r="N1402">
        <f t="shared" si="1323"/>
        <v>-1.666666666654657</v>
      </c>
      <c r="O1402">
        <f t="shared" si="1324"/>
        <v>1.801447879756779E-11</v>
      </c>
      <c r="P1402" s="4"/>
      <c r="Q1402" t="str">
        <f t="shared" si="1325"/>
        <v>Match</v>
      </c>
      <c r="R1402" s="4"/>
    </row>
    <row r="1403" spans="1:18" x14ac:dyDescent="0.3">
      <c r="A1403" s="4"/>
      <c r="B1403">
        <v>4</v>
      </c>
      <c r="C1403">
        <v>3</v>
      </c>
      <c r="D1403">
        <v>0</v>
      </c>
      <c r="E1403">
        <v>1</v>
      </c>
      <c r="F1403">
        <f t="shared" si="1321"/>
        <v>-1.6666666666366425</v>
      </c>
      <c r="G1403">
        <f t="shared" si="1337"/>
        <v>-1.666666666654657</v>
      </c>
      <c r="H1403">
        <f t="shared" si="1339"/>
        <v>-1.666666666654657</v>
      </c>
      <c r="I1403">
        <f t="shared" si="1340"/>
        <v>-1.666666666654657</v>
      </c>
      <c r="J1403">
        <f t="shared" si="1341"/>
        <v>-1.666666666654657</v>
      </c>
      <c r="K1403">
        <f t="shared" si="1326"/>
        <v>-10.666666666654656</v>
      </c>
      <c r="L1403">
        <f t="shared" si="1322"/>
        <v>-10.666666666654656</v>
      </c>
      <c r="M1403" t="s">
        <v>4</v>
      </c>
      <c r="N1403">
        <f t="shared" si="1323"/>
        <v>-1.666666666654657</v>
      </c>
      <c r="O1403">
        <f t="shared" si="1324"/>
        <v>1.801447879756779E-11</v>
      </c>
      <c r="P1403" s="4"/>
      <c r="Q1403" t="str">
        <f t="shared" si="1325"/>
        <v>Match</v>
      </c>
      <c r="R1403" s="4"/>
    </row>
    <row r="1404" spans="1:18" x14ac:dyDescent="0.3">
      <c r="A1404" s="4"/>
      <c r="B1404">
        <v>4</v>
      </c>
      <c r="C1404">
        <v>4</v>
      </c>
      <c r="D1404">
        <v>0</v>
      </c>
      <c r="E1404">
        <v>1</v>
      </c>
      <c r="F1404">
        <f t="shared" si="1321"/>
        <v>-1.6666666666366425</v>
      </c>
      <c r="G1404">
        <f t="shared" ref="G1404" si="1342">(-1)+$Q$1*F1404</f>
        <v>-1.666666666654657</v>
      </c>
      <c r="H1404">
        <f t="shared" si="1339"/>
        <v>-1.666666666654657</v>
      </c>
      <c r="I1404">
        <f t="shared" si="1340"/>
        <v>-1.666666666654657</v>
      </c>
      <c r="J1404">
        <f t="shared" si="1341"/>
        <v>-1.666666666654657</v>
      </c>
      <c r="K1404">
        <f t="shared" si="1326"/>
        <v>-10.666666666654656</v>
      </c>
      <c r="L1404">
        <f t="shared" si="1322"/>
        <v>-10.666666666654656</v>
      </c>
      <c r="M1404" t="s">
        <v>4</v>
      </c>
      <c r="N1404">
        <f t="shared" si="1323"/>
        <v>-1.666666666654657</v>
      </c>
      <c r="O1404">
        <f t="shared" si="1324"/>
        <v>1.801447879756779E-11</v>
      </c>
      <c r="P1404" s="4"/>
      <c r="Q1404" t="str">
        <f t="shared" si="1325"/>
        <v>Match</v>
      </c>
      <c r="R1404" s="4"/>
    </row>
    <row r="1405" spans="1:18" x14ac:dyDescent="0.3">
      <c r="A1405" s="4"/>
      <c r="B1405">
        <v>0</v>
      </c>
      <c r="C1405">
        <v>0</v>
      </c>
      <c r="D1405">
        <v>4</v>
      </c>
      <c r="E1405">
        <v>1</v>
      </c>
      <c r="F1405">
        <f t="shared" si="1321"/>
        <v>-1.6524672000000002</v>
      </c>
      <c r="G1405">
        <f t="shared" ref="G1405:G1408" si="1343">(-1)+$Q$1*F1406</f>
        <v>-1.6524672000000002</v>
      </c>
      <c r="H1405">
        <f t="shared" ref="H1405" si="1344">(-1)+$Q$1*F1405</f>
        <v>-1.6609868800000003</v>
      </c>
      <c r="I1405">
        <f>(-1)+$Q$1 *F1410</f>
        <v>-1.6524672000000002</v>
      </c>
      <c r="J1405">
        <f>(-1)+$Q$1 *F1405</f>
        <v>-1.6609868800000003</v>
      </c>
      <c r="K1405">
        <f t="shared" si="1326"/>
        <v>-10.660986879999999</v>
      </c>
      <c r="L1405">
        <f>-10 + $Q$1 * 0</f>
        <v>-10</v>
      </c>
      <c r="M1405" t="s">
        <v>4</v>
      </c>
      <c r="N1405">
        <f t="shared" si="1323"/>
        <v>-1.6524672000000002</v>
      </c>
      <c r="O1405">
        <f t="shared" si="1324"/>
        <v>0</v>
      </c>
      <c r="P1405" s="4"/>
      <c r="Q1405" t="str">
        <f t="shared" si="1325"/>
        <v>Match</v>
      </c>
      <c r="R1405" s="4"/>
    </row>
    <row r="1406" spans="1:18" x14ac:dyDescent="0.3">
      <c r="A1406" s="4"/>
      <c r="B1406">
        <v>0</v>
      </c>
      <c r="C1406">
        <v>1</v>
      </c>
      <c r="D1406">
        <v>4</v>
      </c>
      <c r="E1406">
        <v>1</v>
      </c>
      <c r="F1406">
        <f t="shared" si="1321"/>
        <v>-1.6311680000000002</v>
      </c>
      <c r="G1406">
        <f t="shared" si="1343"/>
        <v>-1.6311680000000002</v>
      </c>
      <c r="H1406">
        <f t="shared" ref="H1406:H1409" si="1345">(-1)+$Q$1*F1405</f>
        <v>-1.6609868800000003</v>
      </c>
      <c r="I1406">
        <f>(-1)+$Q$1 *F1411</f>
        <v>-1.6311680000000002</v>
      </c>
      <c r="J1406">
        <f>(-1)+$Q$1 *F1406</f>
        <v>-1.6524672000000002</v>
      </c>
      <c r="K1406">
        <f t="shared" si="1326"/>
        <v>-10.6524672</v>
      </c>
      <c r="L1406">
        <f t="shared" ref="L1406:L1424" si="1346">-10 + $Q$1 * 0</f>
        <v>-10</v>
      </c>
      <c r="M1406" t="s">
        <v>4</v>
      </c>
      <c r="N1406">
        <f t="shared" si="1323"/>
        <v>-1.6311680000000002</v>
      </c>
      <c r="O1406">
        <f t="shared" si="1324"/>
        <v>0</v>
      </c>
      <c r="P1406" s="4"/>
      <c r="Q1406" t="str">
        <f t="shared" si="1325"/>
        <v>Match</v>
      </c>
      <c r="R1406" s="4"/>
    </row>
    <row r="1407" spans="1:18" x14ac:dyDescent="0.3">
      <c r="A1407" s="4"/>
      <c r="B1407">
        <v>0</v>
      </c>
      <c r="C1407">
        <v>2</v>
      </c>
      <c r="D1407">
        <v>4</v>
      </c>
      <c r="E1407">
        <v>1</v>
      </c>
      <c r="F1407">
        <f t="shared" si="1321"/>
        <v>-1.57792</v>
      </c>
      <c r="G1407">
        <f t="shared" si="1343"/>
        <v>-1.6524672000000002</v>
      </c>
      <c r="H1407">
        <f t="shared" si="1345"/>
        <v>-1.6524672000000002</v>
      </c>
      <c r="I1407">
        <f>(-1)+$Q$1 *F1412</f>
        <v>-1.57792</v>
      </c>
      <c r="J1407">
        <f>(-1)+$Q$1 *F1407</f>
        <v>-1.6311680000000002</v>
      </c>
      <c r="K1407">
        <f t="shared" si="1326"/>
        <v>-10.631168000000001</v>
      </c>
      <c r="L1407">
        <f t="shared" si="1346"/>
        <v>-10</v>
      </c>
      <c r="M1407" t="s">
        <v>6</v>
      </c>
      <c r="N1407">
        <f t="shared" si="1323"/>
        <v>-1.57792</v>
      </c>
      <c r="O1407">
        <f t="shared" si="1324"/>
        <v>0</v>
      </c>
      <c r="P1407" s="4"/>
      <c r="Q1407" t="str">
        <f t="shared" si="1325"/>
        <v>Match</v>
      </c>
      <c r="R1407" s="4"/>
    </row>
    <row r="1408" spans="1:18" x14ac:dyDescent="0.3">
      <c r="A1408" s="4"/>
      <c r="B1408">
        <v>0</v>
      </c>
      <c r="C1408">
        <v>3</v>
      </c>
      <c r="D1408">
        <v>4</v>
      </c>
      <c r="E1408">
        <v>1</v>
      </c>
      <c r="F1408">
        <f t="shared" si="1321"/>
        <v>-1.6311680000000002</v>
      </c>
      <c r="G1408">
        <f t="shared" si="1343"/>
        <v>-1.6609868800000003</v>
      </c>
      <c r="H1408">
        <f t="shared" si="1345"/>
        <v>-1.6311680000000002</v>
      </c>
      <c r="I1408">
        <f>(-1)+$Q$1 *F1408</f>
        <v>-1.6524672000000002</v>
      </c>
      <c r="J1408">
        <f>(-1)+$Q$1 *F1408</f>
        <v>-1.6524672000000002</v>
      </c>
      <c r="K1408">
        <f t="shared" si="1326"/>
        <v>-10.6524672</v>
      </c>
      <c r="L1408">
        <f t="shared" si="1346"/>
        <v>-10</v>
      </c>
      <c r="M1408" t="s">
        <v>5</v>
      </c>
      <c r="N1408">
        <f t="shared" si="1323"/>
        <v>-1.6311680000000002</v>
      </c>
      <c r="O1408">
        <f t="shared" si="1324"/>
        <v>0</v>
      </c>
      <c r="P1408" s="4"/>
      <c r="Q1408" t="str">
        <f t="shared" si="1325"/>
        <v>Match</v>
      </c>
      <c r="R1408" s="4"/>
    </row>
    <row r="1409" spans="1:18" x14ac:dyDescent="0.3">
      <c r="A1409" s="4"/>
      <c r="B1409">
        <v>0</v>
      </c>
      <c r="C1409">
        <v>4</v>
      </c>
      <c r="D1409">
        <v>4</v>
      </c>
      <c r="E1409">
        <v>1</v>
      </c>
      <c r="F1409">
        <f t="shared" si="1321"/>
        <v>-1.6524672000000002</v>
      </c>
      <c r="G1409">
        <f t="shared" ref="G1409" si="1347">(-1)+$Q$1*F1409</f>
        <v>-1.6609868800000003</v>
      </c>
      <c r="H1409">
        <f t="shared" si="1345"/>
        <v>-1.6524672000000002</v>
      </c>
      <c r="I1409">
        <f>(-1)+$Q$1 *F1409</f>
        <v>-1.6609868800000003</v>
      </c>
      <c r="J1409">
        <f>(-1)+$Q$1 *F1409</f>
        <v>-1.6609868800000003</v>
      </c>
      <c r="K1409">
        <f t="shared" si="1326"/>
        <v>-10.660986879999999</v>
      </c>
      <c r="L1409">
        <f t="shared" si="1346"/>
        <v>-10</v>
      </c>
      <c r="M1409" t="s">
        <v>5</v>
      </c>
      <c r="N1409">
        <f t="shared" si="1323"/>
        <v>-1.6524672000000002</v>
      </c>
      <c r="O1409">
        <f t="shared" si="1324"/>
        <v>0</v>
      </c>
      <c r="P1409" s="4"/>
      <c r="Q1409" t="str">
        <f t="shared" si="1325"/>
        <v>Match</v>
      </c>
      <c r="R1409" s="4"/>
    </row>
    <row r="1410" spans="1:18" x14ac:dyDescent="0.3">
      <c r="A1410" s="4"/>
      <c r="B1410">
        <v>1</v>
      </c>
      <c r="C1410">
        <v>0</v>
      </c>
      <c r="D1410">
        <v>4</v>
      </c>
      <c r="E1410">
        <v>1</v>
      </c>
      <c r="F1410">
        <f t="shared" si="1321"/>
        <v>-1.6311680000000002</v>
      </c>
      <c r="G1410">
        <f t="shared" ref="G1410:G1413" si="1348">(-1)+$Q$1*F1411</f>
        <v>-1.6311680000000002</v>
      </c>
      <c r="H1410">
        <f t="shared" ref="H1410" si="1349">(-1)+$Q$1*F1410</f>
        <v>-1.6524672000000002</v>
      </c>
      <c r="I1410">
        <f>(-1)+$Q$1 *F1410</f>
        <v>-1.6524672000000002</v>
      </c>
      <c r="J1410">
        <f>(-1)+$Q$1 *F1405</f>
        <v>-1.6609868800000003</v>
      </c>
      <c r="K1410">
        <f t="shared" si="1326"/>
        <v>-10.6524672</v>
      </c>
      <c r="L1410">
        <f t="shared" si="1346"/>
        <v>-10</v>
      </c>
      <c r="M1410" t="s">
        <v>4</v>
      </c>
      <c r="N1410">
        <f t="shared" si="1323"/>
        <v>-1.6311680000000002</v>
      </c>
      <c r="O1410">
        <f t="shared" si="1324"/>
        <v>0</v>
      </c>
      <c r="P1410" s="4"/>
      <c r="Q1410" t="str">
        <f t="shared" si="1325"/>
        <v>Match</v>
      </c>
      <c r="R1410" s="4"/>
    </row>
    <row r="1411" spans="1:18" x14ac:dyDescent="0.3">
      <c r="A1411" s="4"/>
      <c r="B1411">
        <v>1</v>
      </c>
      <c r="C1411">
        <v>1</v>
      </c>
      <c r="D1411">
        <v>4</v>
      </c>
      <c r="E1411">
        <v>1</v>
      </c>
      <c r="F1411">
        <f t="shared" si="1321"/>
        <v>-1.57792</v>
      </c>
      <c r="G1411">
        <f t="shared" si="1348"/>
        <v>-1.57792</v>
      </c>
      <c r="H1411">
        <f t="shared" ref="H1411:H1414" si="1350">(-1)+$Q$1*F1410</f>
        <v>-1.6524672000000002</v>
      </c>
      <c r="I1411">
        <f>(-1)+$Q$1 *F1411</f>
        <v>-1.6311680000000002</v>
      </c>
      <c r="J1411">
        <f>(-1)+$Q$1 *F1406</f>
        <v>-1.6524672000000002</v>
      </c>
      <c r="K1411">
        <f t="shared" si="1326"/>
        <v>-10.631168000000001</v>
      </c>
      <c r="L1411">
        <f t="shared" si="1346"/>
        <v>-10</v>
      </c>
      <c r="M1411" t="s">
        <v>4</v>
      </c>
      <c r="N1411">
        <f t="shared" si="1323"/>
        <v>-1.57792</v>
      </c>
      <c r="O1411">
        <f t="shared" si="1324"/>
        <v>0</v>
      </c>
      <c r="P1411" s="4"/>
      <c r="Q1411" t="str">
        <f t="shared" si="1325"/>
        <v>Match</v>
      </c>
      <c r="R1411" s="4"/>
    </row>
    <row r="1412" spans="1:18" x14ac:dyDescent="0.3">
      <c r="A1412" s="4"/>
      <c r="B1412">
        <v>1</v>
      </c>
      <c r="C1412">
        <v>2</v>
      </c>
      <c r="D1412">
        <v>4</v>
      </c>
      <c r="E1412">
        <v>1</v>
      </c>
      <c r="F1412">
        <f t="shared" si="1321"/>
        <v>-1.4447999999999999</v>
      </c>
      <c r="G1412">
        <f t="shared" si="1348"/>
        <v>-1.6311680000000002</v>
      </c>
      <c r="H1412">
        <f t="shared" si="1350"/>
        <v>-1.6311680000000002</v>
      </c>
      <c r="I1412">
        <f t="shared" ref="I1412:I1417" si="1351">(-1)+$Q$1 *F1417</f>
        <v>-1.4447999999999999</v>
      </c>
      <c r="J1412">
        <f>(-1)+$Q$1 *F1407</f>
        <v>-1.6311680000000002</v>
      </c>
      <c r="K1412">
        <f t="shared" si="1326"/>
        <v>-10.577920000000001</v>
      </c>
      <c r="L1412">
        <f t="shared" si="1346"/>
        <v>-10</v>
      </c>
      <c r="M1412" t="s">
        <v>6</v>
      </c>
      <c r="N1412">
        <f t="shared" si="1323"/>
        <v>-1.4447999999999999</v>
      </c>
      <c r="O1412">
        <f t="shared" si="1324"/>
        <v>0</v>
      </c>
      <c r="P1412" s="4"/>
      <c r="Q1412" t="str">
        <f t="shared" si="1325"/>
        <v>Match</v>
      </c>
      <c r="R1412" s="4"/>
    </row>
    <row r="1413" spans="1:18" x14ac:dyDescent="0.3">
      <c r="A1413" s="4"/>
      <c r="B1413">
        <v>1</v>
      </c>
      <c r="C1413">
        <v>3</v>
      </c>
      <c r="D1413">
        <v>4</v>
      </c>
      <c r="E1413">
        <v>1</v>
      </c>
      <c r="F1413">
        <f t="shared" si="1321"/>
        <v>-1.57792</v>
      </c>
      <c r="G1413">
        <f t="shared" si="1348"/>
        <v>-1.6524672000000002</v>
      </c>
      <c r="H1413">
        <f t="shared" si="1350"/>
        <v>-1.57792</v>
      </c>
      <c r="I1413">
        <f t="shared" si="1351"/>
        <v>-1.57792</v>
      </c>
      <c r="J1413">
        <f>(-1)+$Q$1 *F1413</f>
        <v>-1.6311680000000002</v>
      </c>
      <c r="K1413">
        <f t="shared" si="1326"/>
        <v>-10.631168000000001</v>
      </c>
      <c r="L1413">
        <f t="shared" si="1346"/>
        <v>-10</v>
      </c>
      <c r="M1413" t="s">
        <v>5</v>
      </c>
      <c r="N1413">
        <f t="shared" si="1323"/>
        <v>-1.57792</v>
      </c>
      <c r="O1413">
        <f t="shared" si="1324"/>
        <v>0</v>
      </c>
      <c r="P1413" s="4"/>
      <c r="Q1413" t="str">
        <f t="shared" si="1325"/>
        <v>Match</v>
      </c>
      <c r="R1413" s="4"/>
    </row>
    <row r="1414" spans="1:18" x14ac:dyDescent="0.3">
      <c r="A1414" s="4"/>
      <c r="B1414">
        <v>1</v>
      </c>
      <c r="C1414">
        <v>4</v>
      </c>
      <c r="D1414">
        <v>4</v>
      </c>
      <c r="E1414">
        <v>1</v>
      </c>
      <c r="F1414">
        <f t="shared" si="1321"/>
        <v>-1.6311680000000002</v>
      </c>
      <c r="G1414">
        <f t="shared" ref="G1414" si="1352">(-1)+$Q$1*F1414</f>
        <v>-1.6524672000000002</v>
      </c>
      <c r="H1414">
        <f t="shared" si="1350"/>
        <v>-1.6311680000000002</v>
      </c>
      <c r="I1414">
        <f t="shared" si="1351"/>
        <v>-1.6311680000000002</v>
      </c>
      <c r="J1414">
        <f>(-1)+$Q$1 *F1414</f>
        <v>-1.6524672000000002</v>
      </c>
      <c r="K1414">
        <f t="shared" si="1326"/>
        <v>-10.6524672</v>
      </c>
      <c r="L1414">
        <f t="shared" si="1346"/>
        <v>-10</v>
      </c>
      <c r="M1414" t="s">
        <v>5</v>
      </c>
      <c r="N1414">
        <f t="shared" si="1323"/>
        <v>-1.6311680000000002</v>
      </c>
      <c r="O1414">
        <f t="shared" si="1324"/>
        <v>0</v>
      </c>
      <c r="P1414" s="4"/>
      <c r="Q1414" t="str">
        <f t="shared" si="1325"/>
        <v>Match</v>
      </c>
      <c r="R1414" s="4"/>
    </row>
    <row r="1415" spans="1:18" x14ac:dyDescent="0.3">
      <c r="A1415" s="4"/>
      <c r="B1415">
        <v>2</v>
      </c>
      <c r="C1415">
        <v>0</v>
      </c>
      <c r="D1415">
        <v>4</v>
      </c>
      <c r="E1415">
        <v>1</v>
      </c>
      <c r="F1415">
        <f t="shared" si="1321"/>
        <v>1.8000000000000003</v>
      </c>
      <c r="G1415">
        <f t="shared" ref="G1415:G1418" si="1353">(-1)+$Q$1*F1416</f>
        <v>-1.1119999999999999</v>
      </c>
      <c r="H1415">
        <f t="shared" ref="H1415" si="1354">(-1)+$Q$1*F1415</f>
        <v>-0.2799999999999998</v>
      </c>
      <c r="I1415">
        <f t="shared" si="1351"/>
        <v>1.8000000000000003</v>
      </c>
      <c r="J1415">
        <f t="shared" ref="J1415:J1416" si="1355">(-1)+$Q$1 *F1415</f>
        <v>-0.2799999999999998</v>
      </c>
      <c r="K1415">
        <f t="shared" si="1326"/>
        <v>-9.2799999999999994</v>
      </c>
      <c r="L1415">
        <f t="shared" si="1346"/>
        <v>-10</v>
      </c>
      <c r="M1415" t="s">
        <v>6</v>
      </c>
      <c r="N1415">
        <f t="shared" si="1323"/>
        <v>1.8000000000000003</v>
      </c>
      <c r="O1415">
        <f t="shared" si="1324"/>
        <v>0</v>
      </c>
      <c r="P1415" s="4"/>
      <c r="Q1415" t="str">
        <f t="shared" si="1325"/>
        <v>Match</v>
      </c>
      <c r="R1415" s="4"/>
    </row>
    <row r="1416" spans="1:18" x14ac:dyDescent="0.3">
      <c r="A1416" s="4"/>
      <c r="B1416">
        <v>2</v>
      </c>
      <c r="C1416">
        <v>1</v>
      </c>
      <c r="D1416">
        <v>4</v>
      </c>
      <c r="E1416">
        <v>1</v>
      </c>
      <c r="F1416">
        <f t="shared" si="1321"/>
        <v>-0.2799999999999998</v>
      </c>
      <c r="G1416">
        <f t="shared" si="1353"/>
        <v>-1.4447999999999999</v>
      </c>
      <c r="H1416">
        <f t="shared" ref="H1416:H1419" si="1356">(-1)+$Q$1*F1415</f>
        <v>-0.2799999999999998</v>
      </c>
      <c r="I1416">
        <f t="shared" si="1351"/>
        <v>-0.2799999999999998</v>
      </c>
      <c r="J1416">
        <f t="shared" si="1355"/>
        <v>-1.1119999999999999</v>
      </c>
      <c r="K1416">
        <f t="shared" si="1326"/>
        <v>-10.112</v>
      </c>
      <c r="L1416">
        <f t="shared" si="1346"/>
        <v>-10</v>
      </c>
      <c r="M1416" t="s">
        <v>5</v>
      </c>
      <c r="N1416">
        <f t="shared" si="1323"/>
        <v>-0.2799999999999998</v>
      </c>
      <c r="O1416">
        <f t="shared" si="1324"/>
        <v>0</v>
      </c>
      <c r="P1416" s="4"/>
      <c r="Q1416" t="str">
        <f t="shared" si="1325"/>
        <v>Match</v>
      </c>
      <c r="R1416" s="4"/>
    </row>
    <row r="1417" spans="1:18" x14ac:dyDescent="0.3">
      <c r="A1417" s="4"/>
      <c r="B1417">
        <v>2</v>
      </c>
      <c r="C1417">
        <v>2</v>
      </c>
      <c r="D1417">
        <v>4</v>
      </c>
      <c r="E1417">
        <v>1</v>
      </c>
      <c r="F1417">
        <f t="shared" si="1321"/>
        <v>-1.1119999999999999</v>
      </c>
      <c r="G1417">
        <f t="shared" si="1353"/>
        <v>-1.57792</v>
      </c>
      <c r="H1417">
        <f t="shared" si="1356"/>
        <v>-1.1119999999999999</v>
      </c>
      <c r="I1417">
        <f t="shared" si="1351"/>
        <v>-1.1119999999999999</v>
      </c>
      <c r="J1417">
        <f t="shared" ref="J1417:J1422" si="1357">(-1)+$Q$1 *F1412</f>
        <v>-1.57792</v>
      </c>
      <c r="K1417">
        <f t="shared" si="1326"/>
        <v>-10.444800000000001</v>
      </c>
      <c r="L1417">
        <f t="shared" si="1346"/>
        <v>-10</v>
      </c>
      <c r="M1417" t="s">
        <v>5</v>
      </c>
      <c r="N1417">
        <f t="shared" si="1323"/>
        <v>-1.1119999999999999</v>
      </c>
      <c r="O1417">
        <f t="shared" si="1324"/>
        <v>0</v>
      </c>
      <c r="P1417" s="4"/>
      <c r="Q1417" t="str">
        <f t="shared" si="1325"/>
        <v>Match</v>
      </c>
      <c r="R1417" s="4"/>
    </row>
    <row r="1418" spans="1:18" x14ac:dyDescent="0.3">
      <c r="A1418" s="4"/>
      <c r="B1418">
        <v>2</v>
      </c>
      <c r="C1418">
        <v>3</v>
      </c>
      <c r="D1418">
        <v>4</v>
      </c>
      <c r="E1418">
        <v>1</v>
      </c>
      <c r="F1418">
        <f t="shared" si="1321"/>
        <v>-1.4447999999999999</v>
      </c>
      <c r="G1418">
        <f t="shared" si="1353"/>
        <v>-1.6311680000000002</v>
      </c>
      <c r="H1418">
        <f t="shared" si="1356"/>
        <v>-1.4447999999999999</v>
      </c>
      <c r="I1418">
        <f>(-1)+$Q$1 *F1418</f>
        <v>-1.57792</v>
      </c>
      <c r="J1418">
        <f t="shared" si="1357"/>
        <v>-1.6311680000000002</v>
      </c>
      <c r="K1418">
        <f t="shared" si="1326"/>
        <v>-10.577920000000001</v>
      </c>
      <c r="L1418">
        <f t="shared" si="1346"/>
        <v>-10</v>
      </c>
      <c r="M1418" t="s">
        <v>5</v>
      </c>
      <c r="N1418">
        <f t="shared" si="1323"/>
        <v>-1.4447999999999999</v>
      </c>
      <c r="O1418">
        <f t="shared" si="1324"/>
        <v>0</v>
      </c>
      <c r="P1418" s="4"/>
      <c r="Q1418" t="str">
        <f t="shared" si="1325"/>
        <v>Match</v>
      </c>
      <c r="R1418" s="4"/>
    </row>
    <row r="1419" spans="1:18" x14ac:dyDescent="0.3">
      <c r="A1419" s="4"/>
      <c r="B1419">
        <v>2</v>
      </c>
      <c r="C1419">
        <v>4</v>
      </c>
      <c r="D1419">
        <v>4</v>
      </c>
      <c r="E1419">
        <v>1</v>
      </c>
      <c r="F1419">
        <f t="shared" si="1321"/>
        <v>-1.57792</v>
      </c>
      <c r="G1419">
        <f t="shared" ref="G1419" si="1358">(-1)+$Q$1*F1419</f>
        <v>-1.6311680000000002</v>
      </c>
      <c r="H1419">
        <f t="shared" si="1356"/>
        <v>-1.57792</v>
      </c>
      <c r="I1419">
        <f>(-1)+$Q$1 *F1419</f>
        <v>-1.6311680000000002</v>
      </c>
      <c r="J1419">
        <f t="shared" si="1357"/>
        <v>-1.6524672000000002</v>
      </c>
      <c r="K1419">
        <f t="shared" si="1326"/>
        <v>-10.631168000000001</v>
      </c>
      <c r="L1419">
        <f t="shared" si="1346"/>
        <v>-10</v>
      </c>
      <c r="M1419" t="s">
        <v>5</v>
      </c>
      <c r="N1419">
        <f t="shared" si="1323"/>
        <v>-1.57792</v>
      </c>
      <c r="O1419">
        <f t="shared" si="1324"/>
        <v>0</v>
      </c>
      <c r="P1419" s="4"/>
      <c r="Q1419" t="str">
        <f t="shared" si="1325"/>
        <v>Match</v>
      </c>
      <c r="R1419" s="4"/>
    </row>
    <row r="1420" spans="1:18" x14ac:dyDescent="0.3">
      <c r="A1420" s="4"/>
      <c r="B1420">
        <v>3</v>
      </c>
      <c r="C1420">
        <v>0</v>
      </c>
      <c r="D1420">
        <v>4</v>
      </c>
      <c r="E1420">
        <v>1</v>
      </c>
      <c r="F1420">
        <f t="shared" si="1321"/>
        <v>7</v>
      </c>
      <c r="G1420">
        <f t="shared" ref="G1420:G1423" si="1359">(-1)+$Q$1*F1421</f>
        <v>-0.2799999999999998</v>
      </c>
      <c r="H1420">
        <f t="shared" ref="H1420" si="1360">(-1)+$Q$1*F1420</f>
        <v>1.8000000000000003</v>
      </c>
      <c r="I1420">
        <f>(-1)+$Q$1 *F1425</f>
        <v>7</v>
      </c>
      <c r="J1420">
        <f t="shared" si="1357"/>
        <v>-0.2799999999999998</v>
      </c>
      <c r="K1420">
        <f t="shared" si="1326"/>
        <v>-7.1999999999999993</v>
      </c>
      <c r="L1420">
        <f t="shared" si="1346"/>
        <v>-10</v>
      </c>
      <c r="M1420" t="s">
        <v>6</v>
      </c>
      <c r="N1420">
        <f t="shared" si="1323"/>
        <v>7</v>
      </c>
      <c r="O1420">
        <f t="shared" si="1324"/>
        <v>0</v>
      </c>
      <c r="P1420" s="4"/>
      <c r="Q1420" t="str">
        <f t="shared" si="1325"/>
        <v>Match</v>
      </c>
      <c r="R1420" s="4"/>
    </row>
    <row r="1421" spans="1:18" x14ac:dyDescent="0.3">
      <c r="A1421" s="4"/>
      <c r="B1421">
        <v>3</v>
      </c>
      <c r="C1421">
        <v>1</v>
      </c>
      <c r="D1421">
        <v>4</v>
      </c>
      <c r="E1421">
        <v>1</v>
      </c>
      <c r="F1421">
        <f t="shared" si="1321"/>
        <v>1.8000000000000003</v>
      </c>
      <c r="G1421">
        <f t="shared" si="1359"/>
        <v>-1.1119999999999999</v>
      </c>
      <c r="H1421">
        <f t="shared" ref="H1421:H1424" si="1361">(-1)+$Q$1*F1420</f>
        <v>1.8000000000000003</v>
      </c>
      <c r="I1421">
        <f t="shared" ref="I1421:I1424" si="1362">(-1)+$Q$1 *F1426</f>
        <v>1.8000000000000003</v>
      </c>
      <c r="J1421">
        <f t="shared" si="1357"/>
        <v>-1.1119999999999999</v>
      </c>
      <c r="K1421">
        <f t="shared" si="1326"/>
        <v>-9.2799999999999994</v>
      </c>
      <c r="L1421">
        <f t="shared" si="1346"/>
        <v>-10</v>
      </c>
      <c r="M1421" t="s">
        <v>5</v>
      </c>
      <c r="N1421">
        <f t="shared" si="1323"/>
        <v>1.8000000000000003</v>
      </c>
      <c r="O1421">
        <f t="shared" si="1324"/>
        <v>0</v>
      </c>
      <c r="P1421" s="4"/>
      <c r="Q1421" t="str">
        <f t="shared" si="1325"/>
        <v>Match</v>
      </c>
      <c r="R1421" s="4"/>
    </row>
    <row r="1422" spans="1:18" x14ac:dyDescent="0.3">
      <c r="A1422" s="4"/>
      <c r="B1422">
        <v>3</v>
      </c>
      <c r="C1422">
        <v>2</v>
      </c>
      <c r="D1422">
        <v>4</v>
      </c>
      <c r="E1422">
        <v>1</v>
      </c>
      <c r="F1422">
        <f t="shared" si="1321"/>
        <v>-0.2799999999999998</v>
      </c>
      <c r="G1422">
        <f t="shared" si="1359"/>
        <v>-1.4447999999999999</v>
      </c>
      <c r="H1422">
        <f t="shared" si="1361"/>
        <v>-0.2799999999999998</v>
      </c>
      <c r="I1422">
        <f t="shared" si="1362"/>
        <v>-0.2799999999999998</v>
      </c>
      <c r="J1422">
        <f t="shared" si="1357"/>
        <v>-1.4447999999999999</v>
      </c>
      <c r="K1422">
        <f t="shared" si="1326"/>
        <v>-10.112</v>
      </c>
      <c r="L1422">
        <f t="shared" si="1346"/>
        <v>-10</v>
      </c>
      <c r="M1422" t="s">
        <v>5</v>
      </c>
      <c r="N1422">
        <f t="shared" si="1323"/>
        <v>-0.2799999999999998</v>
      </c>
      <c r="O1422">
        <f t="shared" si="1324"/>
        <v>0</v>
      </c>
      <c r="P1422" s="4"/>
      <c r="Q1422" t="str">
        <f t="shared" si="1325"/>
        <v>Match</v>
      </c>
      <c r="R1422" s="4"/>
    </row>
    <row r="1423" spans="1:18" x14ac:dyDescent="0.3">
      <c r="A1423" s="4"/>
      <c r="B1423">
        <v>3</v>
      </c>
      <c r="C1423">
        <v>3</v>
      </c>
      <c r="D1423">
        <v>4</v>
      </c>
      <c r="E1423">
        <v>1</v>
      </c>
      <c r="F1423">
        <f t="shared" si="1321"/>
        <v>-1.1119999999999999</v>
      </c>
      <c r="G1423">
        <f t="shared" si="1359"/>
        <v>-1.57792</v>
      </c>
      <c r="H1423">
        <f t="shared" si="1361"/>
        <v>-1.1119999999999999</v>
      </c>
      <c r="I1423">
        <f t="shared" si="1362"/>
        <v>-1.1119999999999999</v>
      </c>
      <c r="J1423">
        <f>(-1)+$Q$1 *F1423</f>
        <v>-1.4447999999999999</v>
      </c>
      <c r="K1423">
        <f t="shared" si="1326"/>
        <v>-10.444800000000001</v>
      </c>
      <c r="L1423">
        <f t="shared" si="1346"/>
        <v>-10</v>
      </c>
      <c r="M1423" t="s">
        <v>5</v>
      </c>
      <c r="N1423">
        <f t="shared" si="1323"/>
        <v>-1.1119999999999999</v>
      </c>
      <c r="O1423">
        <f t="shared" si="1324"/>
        <v>0</v>
      </c>
      <c r="P1423" s="4"/>
      <c r="Q1423" t="str">
        <f t="shared" si="1325"/>
        <v>Match</v>
      </c>
      <c r="R1423" s="4"/>
    </row>
    <row r="1424" spans="1:18" x14ac:dyDescent="0.3">
      <c r="A1424" s="4"/>
      <c r="B1424">
        <v>3</v>
      </c>
      <c r="C1424">
        <v>4</v>
      </c>
      <c r="D1424">
        <v>4</v>
      </c>
      <c r="E1424">
        <v>1</v>
      </c>
      <c r="F1424">
        <f t="shared" si="1321"/>
        <v>-1.4447999999999999</v>
      </c>
      <c r="G1424">
        <f t="shared" ref="G1424" si="1363">(-1)+$Q$1*F1424</f>
        <v>-1.57792</v>
      </c>
      <c r="H1424">
        <f t="shared" si="1361"/>
        <v>-1.4447999999999999</v>
      </c>
      <c r="I1424">
        <f t="shared" si="1362"/>
        <v>-1.4447999999999999</v>
      </c>
      <c r="J1424">
        <f>(-1)+$Q$1 *F1424</f>
        <v>-1.57792</v>
      </c>
      <c r="K1424">
        <f t="shared" si="1326"/>
        <v>-10.577920000000001</v>
      </c>
      <c r="L1424">
        <f t="shared" si="1346"/>
        <v>-10</v>
      </c>
      <c r="M1424" t="s">
        <v>5</v>
      </c>
      <c r="N1424">
        <f t="shared" si="1323"/>
        <v>-1.4447999999999999</v>
      </c>
      <c r="O1424">
        <f t="shared" si="1324"/>
        <v>0</v>
      </c>
      <c r="P1424" s="4"/>
      <c r="Q1424" t="str">
        <f t="shared" si="1325"/>
        <v>Match</v>
      </c>
      <c r="R1424" s="4"/>
    </row>
    <row r="1425" spans="1:18" x14ac:dyDescent="0.3">
      <c r="A1425" s="4"/>
      <c r="B1425">
        <v>4</v>
      </c>
      <c r="C1425">
        <v>0</v>
      </c>
      <c r="D1425">
        <v>4</v>
      </c>
      <c r="E1425">
        <v>1</v>
      </c>
      <c r="F1425">
        <f t="shared" si="1321"/>
        <v>20</v>
      </c>
      <c r="G1425">
        <f t="shared" ref="G1425:G1428" si="1364">(-1)+$Q$1*F1426</f>
        <v>1.8000000000000003</v>
      </c>
      <c r="H1425">
        <f t="shared" ref="H1425" si="1365">(-1)+$Q$1*F1425</f>
        <v>7</v>
      </c>
      <c r="I1425">
        <f>(-1)+$Q$1 *F1425</f>
        <v>7</v>
      </c>
      <c r="J1425">
        <f>(-1)+$Q$1 *F1420</f>
        <v>1.8000000000000003</v>
      </c>
      <c r="K1425">
        <f t="shared" si="1326"/>
        <v>-2</v>
      </c>
      <c r="L1425">
        <f>20 + $Q$1 * 0</f>
        <v>20</v>
      </c>
      <c r="M1425" t="s">
        <v>9</v>
      </c>
      <c r="N1425">
        <f t="shared" si="1323"/>
        <v>20</v>
      </c>
      <c r="O1425">
        <f t="shared" si="1324"/>
        <v>0</v>
      </c>
      <c r="P1425" s="4"/>
      <c r="Q1425" t="str">
        <f t="shared" si="1325"/>
        <v>Match</v>
      </c>
      <c r="R1425" s="4"/>
    </row>
    <row r="1426" spans="1:18" x14ac:dyDescent="0.3">
      <c r="A1426" s="4"/>
      <c r="B1426">
        <v>4</v>
      </c>
      <c r="C1426">
        <v>1</v>
      </c>
      <c r="D1426">
        <v>4</v>
      </c>
      <c r="E1426">
        <v>1</v>
      </c>
      <c r="F1426">
        <f t="shared" si="1321"/>
        <v>7</v>
      </c>
      <c r="G1426">
        <f t="shared" si="1364"/>
        <v>-0.2799999999999998</v>
      </c>
      <c r="H1426">
        <f t="shared" ref="H1426:H1429" si="1366">(-1)+$Q$1*F1425</f>
        <v>7</v>
      </c>
      <c r="I1426">
        <f t="shared" ref="I1426:I1429" si="1367">(-1)+$Q$1 *F1426</f>
        <v>1.8000000000000003</v>
      </c>
      <c r="J1426">
        <f t="shared" ref="J1426:J1429" si="1368">(-1)+$Q$1 *F1421</f>
        <v>-0.2799999999999998</v>
      </c>
      <c r="K1426">
        <f t="shared" si="1326"/>
        <v>-7.1999999999999993</v>
      </c>
      <c r="L1426">
        <f>-10 + $Q$1 * 0</f>
        <v>-10</v>
      </c>
      <c r="M1426" t="s">
        <v>5</v>
      </c>
      <c r="N1426">
        <f t="shared" si="1323"/>
        <v>7</v>
      </c>
      <c r="O1426">
        <f t="shared" si="1324"/>
        <v>0</v>
      </c>
      <c r="P1426" s="4"/>
      <c r="Q1426" t="str">
        <f t="shared" si="1325"/>
        <v>Match</v>
      </c>
      <c r="R1426" s="4"/>
    </row>
    <row r="1427" spans="1:18" x14ac:dyDescent="0.3">
      <c r="A1427" s="4"/>
      <c r="B1427">
        <v>4</v>
      </c>
      <c r="C1427">
        <v>2</v>
      </c>
      <c r="D1427">
        <v>4</v>
      </c>
      <c r="E1427">
        <v>1</v>
      </c>
      <c r="F1427">
        <f t="shared" si="1321"/>
        <v>1.8000000000000003</v>
      </c>
      <c r="G1427">
        <f t="shared" si="1364"/>
        <v>-1.1119999999999999</v>
      </c>
      <c r="H1427">
        <f t="shared" si="1366"/>
        <v>1.8000000000000003</v>
      </c>
      <c r="I1427">
        <f t="shared" si="1367"/>
        <v>-0.2799999999999998</v>
      </c>
      <c r="J1427">
        <f t="shared" si="1368"/>
        <v>-1.1119999999999999</v>
      </c>
      <c r="K1427">
        <f t="shared" si="1326"/>
        <v>-9.2799999999999994</v>
      </c>
      <c r="L1427">
        <f t="shared" ref="L1427:L1429" si="1369">-10 + $Q$1 * 0</f>
        <v>-10</v>
      </c>
      <c r="M1427" t="s">
        <v>5</v>
      </c>
      <c r="N1427">
        <f t="shared" si="1323"/>
        <v>1.8000000000000003</v>
      </c>
      <c r="O1427">
        <f t="shared" si="1324"/>
        <v>0</v>
      </c>
      <c r="P1427" s="4"/>
      <c r="Q1427" t="str">
        <f t="shared" si="1325"/>
        <v>Match</v>
      </c>
      <c r="R1427" s="4"/>
    </row>
    <row r="1428" spans="1:18" x14ac:dyDescent="0.3">
      <c r="A1428" s="4"/>
      <c r="B1428">
        <v>4</v>
      </c>
      <c r="C1428">
        <v>3</v>
      </c>
      <c r="D1428">
        <v>4</v>
      </c>
      <c r="E1428">
        <v>1</v>
      </c>
      <c r="F1428">
        <f t="shared" si="1321"/>
        <v>-0.2799999999999998</v>
      </c>
      <c r="G1428">
        <f t="shared" si="1364"/>
        <v>-1.4447999999999999</v>
      </c>
      <c r="H1428">
        <f t="shared" si="1366"/>
        <v>-0.2799999999999998</v>
      </c>
      <c r="I1428">
        <f t="shared" si="1367"/>
        <v>-1.1119999999999999</v>
      </c>
      <c r="J1428">
        <f t="shared" si="1368"/>
        <v>-1.4447999999999999</v>
      </c>
      <c r="K1428">
        <f t="shared" si="1326"/>
        <v>-10.112</v>
      </c>
      <c r="L1428">
        <f t="shared" si="1369"/>
        <v>-10</v>
      </c>
      <c r="M1428" t="s">
        <v>5</v>
      </c>
      <c r="N1428">
        <f t="shared" si="1323"/>
        <v>-0.2799999999999998</v>
      </c>
      <c r="O1428">
        <f t="shared" si="1324"/>
        <v>0</v>
      </c>
      <c r="P1428" s="4"/>
      <c r="Q1428" t="str">
        <f t="shared" si="1325"/>
        <v>Match</v>
      </c>
      <c r="R1428" s="4"/>
    </row>
    <row r="1429" spans="1:18" x14ac:dyDescent="0.3">
      <c r="A1429" s="4"/>
      <c r="B1429">
        <v>4</v>
      </c>
      <c r="C1429">
        <v>4</v>
      </c>
      <c r="D1429">
        <v>4</v>
      </c>
      <c r="E1429">
        <v>1</v>
      </c>
      <c r="F1429">
        <f t="shared" si="1321"/>
        <v>-1.1119999999999999</v>
      </c>
      <c r="G1429">
        <f>(-1)+$Q$1*F1429</f>
        <v>-1.4447999999999999</v>
      </c>
      <c r="H1429">
        <f t="shared" si="1366"/>
        <v>-1.1119999999999999</v>
      </c>
      <c r="I1429">
        <f t="shared" si="1367"/>
        <v>-1.4447999999999999</v>
      </c>
      <c r="J1429">
        <f t="shared" si="1368"/>
        <v>-1.57792</v>
      </c>
      <c r="K1429">
        <f t="shared" si="1326"/>
        <v>-10.444800000000001</v>
      </c>
      <c r="L1429">
        <f t="shared" si="1369"/>
        <v>-10</v>
      </c>
      <c r="M1429" t="s">
        <v>5</v>
      </c>
      <c r="N1429">
        <f t="shared" si="1323"/>
        <v>-1.1119999999999999</v>
      </c>
      <c r="O1429">
        <f t="shared" si="1324"/>
        <v>0</v>
      </c>
      <c r="P1429" s="4"/>
      <c r="Q1429" t="str">
        <f t="shared" si="1325"/>
        <v>Match</v>
      </c>
      <c r="R1429" s="4"/>
    </row>
    <row r="1430" spans="1:18" x14ac:dyDescent="0.3">
      <c r="A1430" s="7" t="s">
        <v>24</v>
      </c>
      <c r="B1430" s="7"/>
      <c r="C1430" s="7"/>
      <c r="D1430" s="7"/>
      <c r="E1430" s="7"/>
      <c r="F1430" s="7"/>
      <c r="G1430" s="7"/>
      <c r="H1430" s="7"/>
      <c r="I1430" s="7"/>
      <c r="J1430" s="7"/>
      <c r="K1430" s="7"/>
      <c r="L1430" s="7"/>
      <c r="M1430" s="7"/>
      <c r="N1430" s="7"/>
      <c r="O1430" s="7"/>
    </row>
    <row r="1431" spans="1:18" x14ac:dyDescent="0.3">
      <c r="A1431" s="4">
        <f>A1380+1</f>
        <v>29</v>
      </c>
      <c r="B1431">
        <v>0</v>
      </c>
      <c r="C1431">
        <v>0</v>
      </c>
      <c r="D1431">
        <v>0</v>
      </c>
      <c r="E1431">
        <v>1</v>
      </c>
      <c r="F1431">
        <f>N1380</f>
        <v>-1.6609868800000003</v>
      </c>
      <c r="G1431">
        <f>(-1)+$Q$1 *F1432</f>
        <v>-1.6657579008000001</v>
      </c>
      <c r="H1431">
        <f>(-1)+$Q$1 *F1431</f>
        <v>-1.6643947520000002</v>
      </c>
      <c r="I1431">
        <f>(-1)+$Q$1 *F1436</f>
        <v>-1.6657579008000001</v>
      </c>
      <c r="J1431">
        <f>(-1)+$Q$1 *F1431</f>
        <v>-1.6643947520000002</v>
      </c>
      <c r="K1431">
        <f>-1 + $Q$1 * F1456</f>
        <v>-1.6609868800000003</v>
      </c>
      <c r="L1431">
        <f>-10 + $Q$1 * F1431</f>
        <v>-10.664394752</v>
      </c>
      <c r="M1431" t="s">
        <v>8</v>
      </c>
      <c r="N1431">
        <f>INDEX($G1431:$L1431, MATCH(M1431, $G$2:$L$2, 0))</f>
        <v>-1.6609868800000003</v>
      </c>
      <c r="O1431">
        <f>ABS(N1431 - F1431)</f>
        <v>0</v>
      </c>
      <c r="P1431" s="4">
        <f>MAX(O1431:O1480)</f>
        <v>3.6350633465698223E-4</v>
      </c>
      <c r="Q1431" t="str">
        <f>IF(M1380 = M1431, "Match", "No Match")</f>
        <v>Match</v>
      </c>
      <c r="R1431" s="4" t="str">
        <f>IF(COUNTA(_xlfn.UNIQUE(Q1431:Q1480)) = 1, "stable","Not stable")</f>
        <v>Not stable</v>
      </c>
    </row>
    <row r="1432" spans="1:18" x14ac:dyDescent="0.3">
      <c r="A1432" s="4"/>
      <c r="B1432">
        <v>0</v>
      </c>
      <c r="C1432">
        <v>1</v>
      </c>
      <c r="D1432">
        <v>0</v>
      </c>
      <c r="E1432">
        <v>1</v>
      </c>
      <c r="F1432">
        <f t="shared" ref="F1432:F1480" si="1370">N1381</f>
        <v>-1.6643947520000002</v>
      </c>
      <c r="G1432">
        <f>(-1)+$Q$1*F1433</f>
        <v>-1.66630316032</v>
      </c>
      <c r="H1432">
        <f>(-1)+$Q$1 *F1431</f>
        <v>-1.6643947520000002</v>
      </c>
      <c r="I1432">
        <f>(-1)+$Q$1 *F1437</f>
        <v>-1.66630316032</v>
      </c>
      <c r="J1432">
        <f>(-1)+$Q$1 *F1432</f>
        <v>-1.6657579008000001</v>
      </c>
      <c r="K1432">
        <f>-10 + $Q$1 * F1432</f>
        <v>-10.665757900799999</v>
      </c>
      <c r="L1432">
        <f t="shared" ref="L1432:L1455" si="1371">-10 + $Q$1 * F1432</f>
        <v>-10.665757900799999</v>
      </c>
      <c r="M1432" t="s">
        <v>5</v>
      </c>
      <c r="N1432">
        <f t="shared" ref="N1432:N1480" si="1372">INDEX($G1432:$L1432, MATCH(M1432, $G$2:$L$2, 0))</f>
        <v>-1.6643947520000002</v>
      </c>
      <c r="O1432">
        <f t="shared" ref="O1432:O1480" si="1373">ABS(N1432 - F1432)</f>
        <v>0</v>
      </c>
      <c r="P1432" s="4"/>
      <c r="Q1432" t="str">
        <f t="shared" ref="Q1432:Q1480" si="1374">IF(M1381 = M1432, "Match", "No Match")</f>
        <v>Match</v>
      </c>
      <c r="R1432" s="4"/>
    </row>
    <row r="1433" spans="1:18" x14ac:dyDescent="0.3">
      <c r="A1433" s="4"/>
      <c r="B1433">
        <v>0</v>
      </c>
      <c r="C1433">
        <v>2</v>
      </c>
      <c r="D1433">
        <v>0</v>
      </c>
      <c r="E1433">
        <v>1</v>
      </c>
      <c r="F1433">
        <f t="shared" si="1370"/>
        <v>-1.6657579008000001</v>
      </c>
      <c r="G1433">
        <f>(-1)+$Q$1*F1434</f>
        <v>-1.6666666666618628</v>
      </c>
      <c r="H1433">
        <f>(-1)+$Q$1 *F1432</f>
        <v>-1.6657579008000001</v>
      </c>
      <c r="I1433">
        <f>(-1)+$Q$1 *F1438</f>
        <v>-1.6666666666618628</v>
      </c>
      <c r="J1433">
        <f>(-1)+$Q$1 *F1433</f>
        <v>-1.66630316032</v>
      </c>
      <c r="K1433">
        <f t="shared" ref="K1433:K1480" si="1375">-10 + $Q$1 * F1433</f>
        <v>-10.66630316032</v>
      </c>
      <c r="L1433">
        <f t="shared" si="1371"/>
        <v>-10.66630316032</v>
      </c>
      <c r="M1433" t="s">
        <v>5</v>
      </c>
      <c r="N1433">
        <f t="shared" si="1372"/>
        <v>-1.6657579008000001</v>
      </c>
      <c r="O1433">
        <f t="shared" si="1373"/>
        <v>0</v>
      </c>
      <c r="P1433" s="4"/>
      <c r="Q1433" t="str">
        <f t="shared" si="1374"/>
        <v>Match</v>
      </c>
      <c r="R1433" s="4"/>
    </row>
    <row r="1434" spans="1:18" x14ac:dyDescent="0.3">
      <c r="A1434" s="4"/>
      <c r="B1434">
        <v>0</v>
      </c>
      <c r="C1434">
        <v>3</v>
      </c>
      <c r="D1434">
        <v>0</v>
      </c>
      <c r="E1434">
        <v>1</v>
      </c>
      <c r="F1434">
        <f t="shared" si="1370"/>
        <v>-1.666666666654657</v>
      </c>
      <c r="G1434">
        <f>(-1)+$Q$1*F1435</f>
        <v>-1.6666666666618628</v>
      </c>
      <c r="H1434">
        <f>(-1)+$Q$1 *F1433</f>
        <v>-1.66630316032</v>
      </c>
      <c r="I1434">
        <f>(-1)+$Q$1 *F1434</f>
        <v>-1.6666666666618628</v>
      </c>
      <c r="J1434">
        <f>(-1)+$Q$1 *F1434</f>
        <v>-1.6666666666618628</v>
      </c>
      <c r="K1434">
        <f t="shared" si="1375"/>
        <v>-10.666666666661863</v>
      </c>
      <c r="L1434">
        <f t="shared" si="1371"/>
        <v>-10.666666666661863</v>
      </c>
      <c r="M1434" t="s">
        <v>5</v>
      </c>
      <c r="N1434">
        <f t="shared" si="1372"/>
        <v>-1.66630316032</v>
      </c>
      <c r="O1434">
        <f t="shared" si="1373"/>
        <v>3.6350633465698223E-4</v>
      </c>
      <c r="P1434" s="4"/>
      <c r="Q1434" t="str">
        <f t="shared" si="1374"/>
        <v>No Match</v>
      </c>
      <c r="R1434" s="4"/>
    </row>
    <row r="1435" spans="1:18" x14ac:dyDescent="0.3">
      <c r="A1435" s="4"/>
      <c r="B1435">
        <v>0</v>
      </c>
      <c r="C1435">
        <v>4</v>
      </c>
      <c r="D1435">
        <v>0</v>
      </c>
      <c r="E1435">
        <v>1</v>
      </c>
      <c r="F1435">
        <f t="shared" si="1370"/>
        <v>-1.666666666654657</v>
      </c>
      <c r="G1435">
        <f>(-1)+$Q$1*F1435</f>
        <v>-1.6666666666618628</v>
      </c>
      <c r="H1435">
        <f>(-1)+$Q$1 *F1434</f>
        <v>-1.6666666666618628</v>
      </c>
      <c r="I1435">
        <f>(-1)+$Q$1 *F1435</f>
        <v>-1.6666666666618628</v>
      </c>
      <c r="J1435">
        <f>(-1)+$Q$1 *F1435</f>
        <v>-1.6666666666618628</v>
      </c>
      <c r="K1435">
        <f t="shared" si="1375"/>
        <v>-10.666666666661863</v>
      </c>
      <c r="L1435">
        <f t="shared" si="1371"/>
        <v>-10.666666666661863</v>
      </c>
      <c r="M1435" t="s">
        <v>4</v>
      </c>
      <c r="N1435">
        <f t="shared" si="1372"/>
        <v>-1.6666666666618628</v>
      </c>
      <c r="O1435">
        <f t="shared" si="1373"/>
        <v>7.205791519027116E-12</v>
      </c>
      <c r="P1435" s="4"/>
      <c r="Q1435" t="str">
        <f t="shared" si="1374"/>
        <v>Match</v>
      </c>
      <c r="R1435" s="4"/>
    </row>
    <row r="1436" spans="1:18" x14ac:dyDescent="0.3">
      <c r="A1436" s="4"/>
      <c r="B1436">
        <v>1</v>
      </c>
      <c r="C1436">
        <v>0</v>
      </c>
      <c r="D1436">
        <v>0</v>
      </c>
      <c r="E1436">
        <v>1</v>
      </c>
      <c r="F1436">
        <f t="shared" si="1370"/>
        <v>-1.6643947520000002</v>
      </c>
      <c r="G1436">
        <f>(-1)+$Q$1*F1437</f>
        <v>-1.66630316032</v>
      </c>
      <c r="H1436">
        <f>(-1)+$Q$1*F1436</f>
        <v>-1.6657579008000001</v>
      </c>
      <c r="I1436">
        <f>(-1)+$Q$1 *F1436</f>
        <v>-1.6657579008000001</v>
      </c>
      <c r="J1436">
        <f>(-1)+$Q$1 *F1431</f>
        <v>-1.6643947520000002</v>
      </c>
      <c r="K1436">
        <f t="shared" si="1375"/>
        <v>-10.665757900799999</v>
      </c>
      <c r="L1436">
        <f t="shared" si="1371"/>
        <v>-10.665757900799999</v>
      </c>
      <c r="M1436" t="s">
        <v>7</v>
      </c>
      <c r="N1436">
        <f t="shared" si="1372"/>
        <v>-1.6643947520000002</v>
      </c>
      <c r="O1436">
        <f t="shared" si="1373"/>
        <v>0</v>
      </c>
      <c r="P1436" s="4"/>
      <c r="Q1436" t="str">
        <f t="shared" si="1374"/>
        <v>Match</v>
      </c>
      <c r="R1436" s="4"/>
    </row>
    <row r="1437" spans="1:18" x14ac:dyDescent="0.3">
      <c r="A1437" s="4"/>
      <c r="B1437">
        <v>1</v>
      </c>
      <c r="C1437">
        <v>1</v>
      </c>
      <c r="D1437">
        <v>0</v>
      </c>
      <c r="E1437">
        <v>1</v>
      </c>
      <c r="F1437">
        <f t="shared" si="1370"/>
        <v>-1.6657579008000001</v>
      </c>
      <c r="G1437">
        <f>(-1)+$Q$1*F1438</f>
        <v>-1.6666666666618628</v>
      </c>
      <c r="H1437">
        <f>(-1)+$Q$1*F1436</f>
        <v>-1.6657579008000001</v>
      </c>
      <c r="I1437">
        <f>(-1)+$Q$1 *F1437</f>
        <v>-1.66630316032</v>
      </c>
      <c r="J1437">
        <f>(-1)+$Q$1 *F1432</f>
        <v>-1.6657579008000001</v>
      </c>
      <c r="K1437">
        <f t="shared" si="1375"/>
        <v>-10.66630316032</v>
      </c>
      <c r="L1437">
        <f t="shared" si="1371"/>
        <v>-10.66630316032</v>
      </c>
      <c r="M1437" t="s">
        <v>5</v>
      </c>
      <c r="N1437">
        <f t="shared" si="1372"/>
        <v>-1.6657579008000001</v>
      </c>
      <c r="O1437">
        <f t="shared" si="1373"/>
        <v>0</v>
      </c>
      <c r="P1437" s="4"/>
      <c r="Q1437" t="str">
        <f t="shared" si="1374"/>
        <v>Match</v>
      </c>
      <c r="R1437" s="4"/>
    </row>
    <row r="1438" spans="1:18" x14ac:dyDescent="0.3">
      <c r="A1438" s="4"/>
      <c r="B1438">
        <v>1</v>
      </c>
      <c r="C1438">
        <v>2</v>
      </c>
      <c r="D1438">
        <v>0</v>
      </c>
      <c r="E1438">
        <v>1</v>
      </c>
      <c r="F1438">
        <f t="shared" si="1370"/>
        <v>-1.666666666654657</v>
      </c>
      <c r="G1438">
        <f>(-1)+$Q$1*F1439</f>
        <v>-1.6666666666618628</v>
      </c>
      <c r="H1438">
        <f t="shared" ref="H1438:H1440" si="1376">(-1)+$Q$1*F1437</f>
        <v>-1.66630316032</v>
      </c>
      <c r="I1438">
        <f t="shared" ref="I1438:I1443" si="1377">(-1)+$Q$1 *F1443</f>
        <v>-1.6666666666618628</v>
      </c>
      <c r="J1438">
        <f>(-1)+$Q$1 *F1433</f>
        <v>-1.66630316032</v>
      </c>
      <c r="K1438">
        <f t="shared" si="1375"/>
        <v>-10.666666666661863</v>
      </c>
      <c r="L1438">
        <f t="shared" si="1371"/>
        <v>-10.666666666661863</v>
      </c>
      <c r="M1438" t="s">
        <v>5</v>
      </c>
      <c r="N1438">
        <f t="shared" si="1372"/>
        <v>-1.66630316032</v>
      </c>
      <c r="O1438">
        <f t="shared" si="1373"/>
        <v>3.6350633465698223E-4</v>
      </c>
      <c r="P1438" s="4"/>
      <c r="Q1438" t="str">
        <f t="shared" si="1374"/>
        <v>No Match</v>
      </c>
      <c r="R1438" s="4"/>
    </row>
    <row r="1439" spans="1:18" x14ac:dyDescent="0.3">
      <c r="A1439" s="4"/>
      <c r="B1439">
        <v>1</v>
      </c>
      <c r="C1439">
        <v>3</v>
      </c>
      <c r="D1439">
        <v>0</v>
      </c>
      <c r="E1439">
        <v>1</v>
      </c>
      <c r="F1439">
        <f t="shared" si="1370"/>
        <v>-1.666666666654657</v>
      </c>
      <c r="G1439">
        <f>(-1)+$Q$1*F1440</f>
        <v>-1.6666666666618628</v>
      </c>
      <c r="H1439">
        <f t="shared" si="1376"/>
        <v>-1.6666666666618628</v>
      </c>
      <c r="I1439">
        <f t="shared" si="1377"/>
        <v>-1.6666666666618628</v>
      </c>
      <c r="J1439">
        <f>(-1)+$Q$1 *F1439</f>
        <v>-1.6666666666618628</v>
      </c>
      <c r="K1439">
        <f t="shared" si="1375"/>
        <v>-10.666666666661863</v>
      </c>
      <c r="L1439">
        <f t="shared" si="1371"/>
        <v>-10.666666666661863</v>
      </c>
      <c r="M1439" t="s">
        <v>4</v>
      </c>
      <c r="N1439">
        <f t="shared" si="1372"/>
        <v>-1.6666666666618628</v>
      </c>
      <c r="O1439">
        <f t="shared" si="1373"/>
        <v>7.205791519027116E-12</v>
      </c>
      <c r="P1439" s="4"/>
      <c r="Q1439" t="str">
        <f t="shared" si="1374"/>
        <v>Match</v>
      </c>
      <c r="R1439" s="4"/>
    </row>
    <row r="1440" spans="1:18" x14ac:dyDescent="0.3">
      <c r="A1440" s="4"/>
      <c r="B1440">
        <v>1</v>
      </c>
      <c r="C1440">
        <v>4</v>
      </c>
      <c r="D1440">
        <v>0</v>
      </c>
      <c r="E1440">
        <v>1</v>
      </c>
      <c r="F1440">
        <f t="shared" si="1370"/>
        <v>-1.666666666654657</v>
      </c>
      <c r="G1440">
        <f>(-1)+$Q$1*F1440</f>
        <v>-1.6666666666618628</v>
      </c>
      <c r="H1440">
        <f t="shared" si="1376"/>
        <v>-1.6666666666618628</v>
      </c>
      <c r="I1440">
        <f t="shared" si="1377"/>
        <v>-1.6666666666618628</v>
      </c>
      <c r="J1440">
        <f>(-1)+$Q$1 *F1440</f>
        <v>-1.6666666666618628</v>
      </c>
      <c r="K1440">
        <f t="shared" si="1375"/>
        <v>-10.666666666661863</v>
      </c>
      <c r="L1440">
        <f t="shared" si="1371"/>
        <v>-10.666666666661863</v>
      </c>
      <c r="M1440" t="s">
        <v>4</v>
      </c>
      <c r="N1440">
        <f t="shared" si="1372"/>
        <v>-1.6666666666618628</v>
      </c>
      <c r="O1440">
        <f t="shared" si="1373"/>
        <v>7.205791519027116E-12</v>
      </c>
      <c r="P1440" s="4"/>
      <c r="Q1440" t="str">
        <f t="shared" si="1374"/>
        <v>Match</v>
      </c>
      <c r="R1440" s="4"/>
    </row>
    <row r="1441" spans="1:18" x14ac:dyDescent="0.3">
      <c r="A1441" s="4"/>
      <c r="B1441">
        <v>2</v>
      </c>
      <c r="C1441">
        <v>0</v>
      </c>
      <c r="D1441">
        <v>0</v>
      </c>
      <c r="E1441">
        <v>1</v>
      </c>
      <c r="F1441">
        <f t="shared" si="1370"/>
        <v>-1.666666666654657</v>
      </c>
      <c r="G1441">
        <f>(-1)+$Q$1*F1442</f>
        <v>-1.6666666666618628</v>
      </c>
      <c r="H1441">
        <f>(-1)+$Q$1*F1441</f>
        <v>-1.6666666666618628</v>
      </c>
      <c r="I1441">
        <f t="shared" si="1377"/>
        <v>-1.6666666666618628</v>
      </c>
      <c r="J1441">
        <f t="shared" ref="J1441:J1442" si="1378">(-1)+$Q$1 *F1441</f>
        <v>-1.6666666666618628</v>
      </c>
      <c r="K1441">
        <f t="shared" si="1375"/>
        <v>-10.666666666661863</v>
      </c>
      <c r="L1441">
        <f t="shared" si="1371"/>
        <v>-10.666666666661863</v>
      </c>
      <c r="M1441" t="s">
        <v>4</v>
      </c>
      <c r="N1441">
        <f t="shared" si="1372"/>
        <v>-1.6666666666618628</v>
      </c>
      <c r="O1441">
        <f t="shared" si="1373"/>
        <v>7.205791519027116E-12</v>
      </c>
      <c r="P1441" s="4"/>
      <c r="Q1441" t="str">
        <f t="shared" si="1374"/>
        <v>Match</v>
      </c>
      <c r="R1441" s="4"/>
    </row>
    <row r="1442" spans="1:18" x14ac:dyDescent="0.3">
      <c r="A1442" s="4"/>
      <c r="B1442">
        <v>2</v>
      </c>
      <c r="C1442">
        <v>1</v>
      </c>
      <c r="D1442">
        <v>0</v>
      </c>
      <c r="E1442">
        <v>1</v>
      </c>
      <c r="F1442">
        <f t="shared" si="1370"/>
        <v>-1.666666666654657</v>
      </c>
      <c r="G1442">
        <f>(-1)+$Q$1*F1443</f>
        <v>-1.6666666666618628</v>
      </c>
      <c r="H1442">
        <f>(-1)+$Q$1*F1441</f>
        <v>-1.6666666666618628</v>
      </c>
      <c r="I1442">
        <f t="shared" si="1377"/>
        <v>-1.6666666666618628</v>
      </c>
      <c r="J1442">
        <f t="shared" si="1378"/>
        <v>-1.6666666666618628</v>
      </c>
      <c r="K1442">
        <f t="shared" si="1375"/>
        <v>-10.666666666661863</v>
      </c>
      <c r="L1442">
        <f t="shared" si="1371"/>
        <v>-10.666666666661863</v>
      </c>
      <c r="M1442" t="s">
        <v>4</v>
      </c>
      <c r="N1442">
        <f t="shared" si="1372"/>
        <v>-1.6666666666618628</v>
      </c>
      <c r="O1442">
        <f t="shared" si="1373"/>
        <v>7.205791519027116E-12</v>
      </c>
      <c r="P1442" s="4"/>
      <c r="Q1442" t="str">
        <f t="shared" si="1374"/>
        <v>Match</v>
      </c>
      <c r="R1442" s="4"/>
    </row>
    <row r="1443" spans="1:18" x14ac:dyDescent="0.3">
      <c r="A1443" s="4"/>
      <c r="B1443">
        <v>2</v>
      </c>
      <c r="C1443">
        <v>2</v>
      </c>
      <c r="D1443">
        <v>0</v>
      </c>
      <c r="E1443">
        <v>1</v>
      </c>
      <c r="F1443">
        <f t="shared" si="1370"/>
        <v>-1.666666666654657</v>
      </c>
      <c r="G1443">
        <f>(-1)+$Q$1*F1444</f>
        <v>-1.6666666666618628</v>
      </c>
      <c r="H1443">
        <f t="shared" ref="H1443:H1445" si="1379">(-1)+$Q$1*F1442</f>
        <v>-1.6666666666618628</v>
      </c>
      <c r="I1443">
        <f t="shared" si="1377"/>
        <v>-1.6666666666618628</v>
      </c>
      <c r="J1443">
        <f t="shared" ref="J1443:J1448" si="1380">(-1)+$Q$1 *F1438</f>
        <v>-1.6666666666618628</v>
      </c>
      <c r="K1443">
        <f t="shared" si="1375"/>
        <v>-10.666666666661863</v>
      </c>
      <c r="L1443">
        <f t="shared" si="1371"/>
        <v>-10.666666666661863</v>
      </c>
      <c r="M1443" t="s">
        <v>4</v>
      </c>
      <c r="N1443">
        <f t="shared" si="1372"/>
        <v>-1.6666666666618628</v>
      </c>
      <c r="O1443">
        <f t="shared" si="1373"/>
        <v>7.205791519027116E-12</v>
      </c>
      <c r="P1443" s="4"/>
      <c r="Q1443" t="str">
        <f t="shared" si="1374"/>
        <v>Match</v>
      </c>
      <c r="R1443" s="4"/>
    </row>
    <row r="1444" spans="1:18" x14ac:dyDescent="0.3">
      <c r="A1444" s="4"/>
      <c r="B1444">
        <v>2</v>
      </c>
      <c r="C1444">
        <v>3</v>
      </c>
      <c r="D1444">
        <v>0</v>
      </c>
      <c r="E1444">
        <v>1</v>
      </c>
      <c r="F1444">
        <f t="shared" si="1370"/>
        <v>-1.666666666654657</v>
      </c>
      <c r="G1444">
        <f>(-1)+$Q$1*F1445</f>
        <v>-1.6666666666618628</v>
      </c>
      <c r="H1444">
        <f t="shared" si="1379"/>
        <v>-1.6666666666618628</v>
      </c>
      <c r="I1444">
        <f>(-1)+$Q$1 *F1444</f>
        <v>-1.6666666666618628</v>
      </c>
      <c r="J1444">
        <f t="shared" si="1380"/>
        <v>-1.6666666666618628</v>
      </c>
      <c r="K1444">
        <f t="shared" si="1375"/>
        <v>-10.666666666661863</v>
      </c>
      <c r="L1444">
        <f t="shared" si="1371"/>
        <v>-10.666666666661863</v>
      </c>
      <c r="M1444" t="s">
        <v>4</v>
      </c>
      <c r="N1444">
        <f t="shared" si="1372"/>
        <v>-1.6666666666618628</v>
      </c>
      <c r="O1444">
        <f t="shared" si="1373"/>
        <v>7.205791519027116E-12</v>
      </c>
      <c r="P1444" s="4"/>
      <c r="Q1444" t="str">
        <f t="shared" si="1374"/>
        <v>Match</v>
      </c>
      <c r="R1444" s="4"/>
    </row>
    <row r="1445" spans="1:18" x14ac:dyDescent="0.3">
      <c r="A1445" s="4"/>
      <c r="B1445">
        <v>2</v>
      </c>
      <c r="C1445">
        <v>4</v>
      </c>
      <c r="D1445">
        <v>0</v>
      </c>
      <c r="E1445">
        <v>1</v>
      </c>
      <c r="F1445">
        <f t="shared" si="1370"/>
        <v>-1.666666666654657</v>
      </c>
      <c r="G1445">
        <f>(-1)+$Q$1*F1445</f>
        <v>-1.6666666666618628</v>
      </c>
      <c r="H1445">
        <f t="shared" si="1379"/>
        <v>-1.6666666666618628</v>
      </c>
      <c r="I1445">
        <f>(-1)+$Q$1 *F1445</f>
        <v>-1.6666666666618628</v>
      </c>
      <c r="J1445">
        <f t="shared" si="1380"/>
        <v>-1.6666666666618628</v>
      </c>
      <c r="K1445">
        <f t="shared" si="1375"/>
        <v>-10.666666666661863</v>
      </c>
      <c r="L1445">
        <f t="shared" si="1371"/>
        <v>-10.666666666661863</v>
      </c>
      <c r="M1445" t="s">
        <v>4</v>
      </c>
      <c r="N1445">
        <f t="shared" si="1372"/>
        <v>-1.6666666666618628</v>
      </c>
      <c r="O1445">
        <f t="shared" si="1373"/>
        <v>7.205791519027116E-12</v>
      </c>
      <c r="P1445" s="4"/>
      <c r="Q1445" t="str">
        <f t="shared" si="1374"/>
        <v>Match</v>
      </c>
      <c r="R1445" s="4"/>
    </row>
    <row r="1446" spans="1:18" x14ac:dyDescent="0.3">
      <c r="A1446" s="4"/>
      <c r="B1446">
        <v>3</v>
      </c>
      <c r="C1446">
        <v>0</v>
      </c>
      <c r="D1446">
        <v>0</v>
      </c>
      <c r="E1446">
        <v>1</v>
      </c>
      <c r="F1446">
        <f t="shared" si="1370"/>
        <v>-1.666666666654657</v>
      </c>
      <c r="G1446">
        <f t="shared" ref="G1446:G1449" si="1381">(-1)+$Q$1*F1447</f>
        <v>-1.6666666666618628</v>
      </c>
      <c r="H1446">
        <f t="shared" ref="H1446" si="1382">(-1)+$Q$1*F1446</f>
        <v>-1.6666666666618628</v>
      </c>
      <c r="I1446">
        <f>(-1)+$Q$1 *F1451</f>
        <v>-1.6666666666618628</v>
      </c>
      <c r="J1446">
        <f t="shared" si="1380"/>
        <v>-1.6666666666618628</v>
      </c>
      <c r="K1446">
        <f t="shared" si="1375"/>
        <v>-10.666666666661863</v>
      </c>
      <c r="L1446">
        <f t="shared" si="1371"/>
        <v>-10.666666666661863</v>
      </c>
      <c r="M1446" t="s">
        <v>4</v>
      </c>
      <c r="N1446">
        <f t="shared" si="1372"/>
        <v>-1.6666666666618628</v>
      </c>
      <c r="O1446">
        <f t="shared" si="1373"/>
        <v>7.205791519027116E-12</v>
      </c>
      <c r="P1446" s="4"/>
      <c r="Q1446" t="str">
        <f t="shared" si="1374"/>
        <v>Match</v>
      </c>
      <c r="R1446" s="4"/>
    </row>
    <row r="1447" spans="1:18" x14ac:dyDescent="0.3">
      <c r="A1447" s="4"/>
      <c r="B1447">
        <v>3</v>
      </c>
      <c r="C1447">
        <v>1</v>
      </c>
      <c r="D1447">
        <v>0</v>
      </c>
      <c r="E1447">
        <v>1</v>
      </c>
      <c r="F1447">
        <f t="shared" si="1370"/>
        <v>-1.666666666654657</v>
      </c>
      <c r="G1447">
        <f t="shared" si="1381"/>
        <v>-1.6666666666618628</v>
      </c>
      <c r="H1447">
        <f t="shared" ref="H1447:H1450" si="1383">(-1)+$Q$1*F1446</f>
        <v>-1.6666666666618628</v>
      </c>
      <c r="I1447">
        <f t="shared" ref="I1447:I1450" si="1384">(-1)+$Q$1 *F1452</f>
        <v>-1.6666666666618628</v>
      </c>
      <c r="J1447">
        <f t="shared" si="1380"/>
        <v>-1.6666666666618628</v>
      </c>
      <c r="K1447">
        <f t="shared" si="1375"/>
        <v>-10.666666666661863</v>
      </c>
      <c r="L1447">
        <f t="shared" si="1371"/>
        <v>-10.666666666661863</v>
      </c>
      <c r="M1447" t="s">
        <v>4</v>
      </c>
      <c r="N1447">
        <f t="shared" si="1372"/>
        <v>-1.6666666666618628</v>
      </c>
      <c r="O1447">
        <f t="shared" si="1373"/>
        <v>7.205791519027116E-12</v>
      </c>
      <c r="P1447" s="4"/>
      <c r="Q1447" t="str">
        <f t="shared" si="1374"/>
        <v>Match</v>
      </c>
      <c r="R1447" s="4"/>
    </row>
    <row r="1448" spans="1:18" x14ac:dyDescent="0.3">
      <c r="A1448" s="4"/>
      <c r="B1448">
        <v>3</v>
      </c>
      <c r="C1448">
        <v>2</v>
      </c>
      <c r="D1448">
        <v>0</v>
      </c>
      <c r="E1448">
        <v>1</v>
      </c>
      <c r="F1448">
        <f t="shared" si="1370"/>
        <v>-1.666666666654657</v>
      </c>
      <c r="G1448">
        <f t="shared" si="1381"/>
        <v>-1.6666666666618628</v>
      </c>
      <c r="H1448">
        <f t="shared" si="1383"/>
        <v>-1.6666666666618628</v>
      </c>
      <c r="I1448">
        <f t="shared" si="1384"/>
        <v>-1.6666666666618628</v>
      </c>
      <c r="J1448">
        <f t="shared" si="1380"/>
        <v>-1.6666666666618628</v>
      </c>
      <c r="K1448">
        <f t="shared" si="1375"/>
        <v>-10.666666666661863</v>
      </c>
      <c r="L1448">
        <f t="shared" si="1371"/>
        <v>-10.666666666661863</v>
      </c>
      <c r="M1448" t="s">
        <v>4</v>
      </c>
      <c r="N1448">
        <f t="shared" si="1372"/>
        <v>-1.6666666666618628</v>
      </c>
      <c r="O1448">
        <f t="shared" si="1373"/>
        <v>7.205791519027116E-12</v>
      </c>
      <c r="P1448" s="4"/>
      <c r="Q1448" t="str">
        <f t="shared" si="1374"/>
        <v>Match</v>
      </c>
      <c r="R1448" s="4"/>
    </row>
    <row r="1449" spans="1:18" x14ac:dyDescent="0.3">
      <c r="A1449" s="4"/>
      <c r="B1449">
        <v>3</v>
      </c>
      <c r="C1449">
        <v>3</v>
      </c>
      <c r="D1449">
        <v>0</v>
      </c>
      <c r="E1449">
        <v>1</v>
      </c>
      <c r="F1449">
        <f t="shared" si="1370"/>
        <v>-1.666666666654657</v>
      </c>
      <c r="G1449">
        <f t="shared" si="1381"/>
        <v>-1.6666666666618628</v>
      </c>
      <c r="H1449">
        <f t="shared" si="1383"/>
        <v>-1.6666666666618628</v>
      </c>
      <c r="I1449">
        <f t="shared" si="1384"/>
        <v>-1.6666666666618628</v>
      </c>
      <c r="J1449">
        <f>(-1)+$Q$1 *F1449</f>
        <v>-1.6666666666618628</v>
      </c>
      <c r="K1449">
        <f t="shared" si="1375"/>
        <v>-10.666666666661863</v>
      </c>
      <c r="L1449">
        <f t="shared" si="1371"/>
        <v>-10.666666666661863</v>
      </c>
      <c r="M1449" t="s">
        <v>4</v>
      </c>
      <c r="N1449">
        <f t="shared" si="1372"/>
        <v>-1.6666666666618628</v>
      </c>
      <c r="O1449">
        <f t="shared" si="1373"/>
        <v>7.205791519027116E-12</v>
      </c>
      <c r="P1449" s="4"/>
      <c r="Q1449" t="str">
        <f t="shared" si="1374"/>
        <v>Match</v>
      </c>
      <c r="R1449" s="4"/>
    </row>
    <row r="1450" spans="1:18" x14ac:dyDescent="0.3">
      <c r="A1450" s="4"/>
      <c r="B1450">
        <v>3</v>
      </c>
      <c r="C1450">
        <v>4</v>
      </c>
      <c r="D1450">
        <v>0</v>
      </c>
      <c r="E1450">
        <v>1</v>
      </c>
      <c r="F1450">
        <f t="shared" si="1370"/>
        <v>-1.666666666654657</v>
      </c>
      <c r="G1450">
        <f t="shared" ref="G1450" si="1385">(-1)+$Q$1*F1450</f>
        <v>-1.6666666666618628</v>
      </c>
      <c r="H1450">
        <f t="shared" si="1383"/>
        <v>-1.6666666666618628</v>
      </c>
      <c r="I1450">
        <f t="shared" si="1384"/>
        <v>-1.6666666666618628</v>
      </c>
      <c r="J1450">
        <f>(-1)+$Q$1 *F1450</f>
        <v>-1.6666666666618628</v>
      </c>
      <c r="K1450">
        <f t="shared" si="1375"/>
        <v>-10.666666666661863</v>
      </c>
      <c r="L1450">
        <f t="shared" si="1371"/>
        <v>-10.666666666661863</v>
      </c>
      <c r="M1450" t="s">
        <v>4</v>
      </c>
      <c r="N1450">
        <f t="shared" si="1372"/>
        <v>-1.6666666666618628</v>
      </c>
      <c r="O1450">
        <f t="shared" si="1373"/>
        <v>7.205791519027116E-12</v>
      </c>
      <c r="P1450" s="4"/>
      <c r="Q1450" t="str">
        <f t="shared" si="1374"/>
        <v>Match</v>
      </c>
      <c r="R1450" s="4"/>
    </row>
    <row r="1451" spans="1:18" x14ac:dyDescent="0.3">
      <c r="A1451" s="4"/>
      <c r="B1451">
        <v>4</v>
      </c>
      <c r="C1451">
        <v>0</v>
      </c>
      <c r="D1451">
        <v>0</v>
      </c>
      <c r="E1451">
        <v>1</v>
      </c>
      <c r="F1451">
        <f t="shared" si="1370"/>
        <v>-1.666666666654657</v>
      </c>
      <c r="G1451">
        <f t="shared" ref="G1451:G1454" si="1386">(-1)+$Q$1*F1452</f>
        <v>-1.6666666666618628</v>
      </c>
      <c r="H1451">
        <f t="shared" ref="H1451" si="1387">(-1)+$Q$1*F1451</f>
        <v>-1.6666666666618628</v>
      </c>
      <c r="I1451">
        <f>(-1)+$Q$1 *F1451</f>
        <v>-1.6666666666618628</v>
      </c>
      <c r="J1451">
        <f>(-1)+$Q$1 *F1446</f>
        <v>-1.6666666666618628</v>
      </c>
      <c r="K1451">
        <f t="shared" si="1375"/>
        <v>-10.666666666661863</v>
      </c>
      <c r="L1451">
        <f t="shared" si="1371"/>
        <v>-10.666666666661863</v>
      </c>
      <c r="M1451" t="s">
        <v>4</v>
      </c>
      <c r="N1451">
        <f t="shared" si="1372"/>
        <v>-1.6666666666618628</v>
      </c>
      <c r="O1451">
        <f t="shared" si="1373"/>
        <v>7.205791519027116E-12</v>
      </c>
      <c r="P1451" s="4"/>
      <c r="Q1451" t="str">
        <f t="shared" si="1374"/>
        <v>Match</v>
      </c>
      <c r="R1451" s="4"/>
    </row>
    <row r="1452" spans="1:18" x14ac:dyDescent="0.3">
      <c r="A1452" s="4"/>
      <c r="B1452">
        <v>4</v>
      </c>
      <c r="C1452">
        <v>1</v>
      </c>
      <c r="D1452">
        <v>0</v>
      </c>
      <c r="E1452">
        <v>1</v>
      </c>
      <c r="F1452">
        <f t="shared" si="1370"/>
        <v>-1.666666666654657</v>
      </c>
      <c r="G1452">
        <f t="shared" si="1386"/>
        <v>-1.6666666666618628</v>
      </c>
      <c r="H1452">
        <f t="shared" ref="H1452:H1455" si="1388">(-1)+$Q$1*F1451</f>
        <v>-1.6666666666618628</v>
      </c>
      <c r="I1452">
        <f t="shared" ref="I1452:I1455" si="1389">(-1)+$Q$1 *F1452</f>
        <v>-1.6666666666618628</v>
      </c>
      <c r="J1452">
        <f t="shared" ref="J1452:J1455" si="1390">(-1)+$Q$1 *F1447</f>
        <v>-1.6666666666618628</v>
      </c>
      <c r="K1452">
        <f t="shared" si="1375"/>
        <v>-10.666666666661863</v>
      </c>
      <c r="L1452">
        <f t="shared" si="1371"/>
        <v>-10.666666666661863</v>
      </c>
      <c r="M1452" t="s">
        <v>4</v>
      </c>
      <c r="N1452">
        <f t="shared" si="1372"/>
        <v>-1.6666666666618628</v>
      </c>
      <c r="O1452">
        <f t="shared" si="1373"/>
        <v>7.205791519027116E-12</v>
      </c>
      <c r="P1452" s="4"/>
      <c r="Q1452" t="str">
        <f t="shared" si="1374"/>
        <v>Match</v>
      </c>
      <c r="R1452" s="4"/>
    </row>
    <row r="1453" spans="1:18" x14ac:dyDescent="0.3">
      <c r="A1453" s="4"/>
      <c r="B1453">
        <v>4</v>
      </c>
      <c r="C1453">
        <v>2</v>
      </c>
      <c r="D1453">
        <v>0</v>
      </c>
      <c r="E1453">
        <v>1</v>
      </c>
      <c r="F1453">
        <f t="shared" si="1370"/>
        <v>-1.666666666654657</v>
      </c>
      <c r="G1453">
        <f t="shared" si="1386"/>
        <v>-1.6666666666618628</v>
      </c>
      <c r="H1453">
        <f t="shared" si="1388"/>
        <v>-1.6666666666618628</v>
      </c>
      <c r="I1453">
        <f t="shared" si="1389"/>
        <v>-1.6666666666618628</v>
      </c>
      <c r="J1453">
        <f t="shared" si="1390"/>
        <v>-1.6666666666618628</v>
      </c>
      <c r="K1453">
        <f t="shared" si="1375"/>
        <v>-10.666666666661863</v>
      </c>
      <c r="L1453">
        <f t="shared" si="1371"/>
        <v>-10.666666666661863</v>
      </c>
      <c r="M1453" t="s">
        <v>4</v>
      </c>
      <c r="N1453">
        <f t="shared" si="1372"/>
        <v>-1.6666666666618628</v>
      </c>
      <c r="O1453">
        <f t="shared" si="1373"/>
        <v>7.205791519027116E-12</v>
      </c>
      <c r="P1453" s="4"/>
      <c r="Q1453" t="str">
        <f t="shared" si="1374"/>
        <v>Match</v>
      </c>
      <c r="R1453" s="4"/>
    </row>
    <row r="1454" spans="1:18" x14ac:dyDescent="0.3">
      <c r="A1454" s="4"/>
      <c r="B1454">
        <v>4</v>
      </c>
      <c r="C1454">
        <v>3</v>
      </c>
      <c r="D1454">
        <v>0</v>
      </c>
      <c r="E1454">
        <v>1</v>
      </c>
      <c r="F1454">
        <f t="shared" si="1370"/>
        <v>-1.666666666654657</v>
      </c>
      <c r="G1454">
        <f t="shared" si="1386"/>
        <v>-1.6666666666618628</v>
      </c>
      <c r="H1454">
        <f t="shared" si="1388"/>
        <v>-1.6666666666618628</v>
      </c>
      <c r="I1454">
        <f t="shared" si="1389"/>
        <v>-1.6666666666618628</v>
      </c>
      <c r="J1454">
        <f t="shared" si="1390"/>
        <v>-1.6666666666618628</v>
      </c>
      <c r="K1454">
        <f t="shared" si="1375"/>
        <v>-10.666666666661863</v>
      </c>
      <c r="L1454">
        <f t="shared" si="1371"/>
        <v>-10.666666666661863</v>
      </c>
      <c r="M1454" t="s">
        <v>4</v>
      </c>
      <c r="N1454">
        <f t="shared" si="1372"/>
        <v>-1.6666666666618628</v>
      </c>
      <c r="O1454">
        <f t="shared" si="1373"/>
        <v>7.205791519027116E-12</v>
      </c>
      <c r="P1454" s="4"/>
      <c r="Q1454" t="str">
        <f t="shared" si="1374"/>
        <v>Match</v>
      </c>
      <c r="R1454" s="4"/>
    </row>
    <row r="1455" spans="1:18" x14ac:dyDescent="0.3">
      <c r="A1455" s="4"/>
      <c r="B1455">
        <v>4</v>
      </c>
      <c r="C1455">
        <v>4</v>
      </c>
      <c r="D1455">
        <v>0</v>
      </c>
      <c r="E1455">
        <v>1</v>
      </c>
      <c r="F1455">
        <f t="shared" si="1370"/>
        <v>-1.666666666654657</v>
      </c>
      <c r="G1455">
        <f t="shared" ref="G1455" si="1391">(-1)+$Q$1*F1455</f>
        <v>-1.6666666666618628</v>
      </c>
      <c r="H1455">
        <f t="shared" si="1388"/>
        <v>-1.6666666666618628</v>
      </c>
      <c r="I1455">
        <f t="shared" si="1389"/>
        <v>-1.6666666666618628</v>
      </c>
      <c r="J1455">
        <f t="shared" si="1390"/>
        <v>-1.6666666666618628</v>
      </c>
      <c r="K1455">
        <f t="shared" si="1375"/>
        <v>-10.666666666661863</v>
      </c>
      <c r="L1455">
        <f t="shared" si="1371"/>
        <v>-10.666666666661863</v>
      </c>
      <c r="M1455" t="s">
        <v>4</v>
      </c>
      <c r="N1455">
        <f t="shared" si="1372"/>
        <v>-1.6666666666618628</v>
      </c>
      <c r="O1455">
        <f t="shared" si="1373"/>
        <v>7.205791519027116E-12</v>
      </c>
      <c r="P1455" s="4"/>
      <c r="Q1455" t="str">
        <f t="shared" si="1374"/>
        <v>Match</v>
      </c>
      <c r="R1455" s="4"/>
    </row>
    <row r="1456" spans="1:18" x14ac:dyDescent="0.3">
      <c r="A1456" s="4"/>
      <c r="B1456">
        <v>0</v>
      </c>
      <c r="C1456">
        <v>0</v>
      </c>
      <c r="D1456">
        <v>4</v>
      </c>
      <c r="E1456">
        <v>1</v>
      </c>
      <c r="F1456">
        <f t="shared" si="1370"/>
        <v>-1.6524672000000002</v>
      </c>
      <c r="G1456">
        <f t="shared" ref="G1456:G1459" si="1392">(-1)+$Q$1*F1457</f>
        <v>-1.6524672000000002</v>
      </c>
      <c r="H1456">
        <f t="shared" ref="H1456" si="1393">(-1)+$Q$1*F1456</f>
        <v>-1.6609868800000003</v>
      </c>
      <c r="I1456">
        <f>(-1)+$Q$1 *F1461</f>
        <v>-1.6524672000000002</v>
      </c>
      <c r="J1456">
        <f>(-1)+$Q$1 *F1456</f>
        <v>-1.6609868800000003</v>
      </c>
      <c r="K1456">
        <f t="shared" si="1375"/>
        <v>-10.660986879999999</v>
      </c>
      <c r="L1456">
        <f>-10 + $Q$1 * 0</f>
        <v>-10</v>
      </c>
      <c r="M1456" t="s">
        <v>4</v>
      </c>
      <c r="N1456">
        <f t="shared" si="1372"/>
        <v>-1.6524672000000002</v>
      </c>
      <c r="O1456">
        <f t="shared" si="1373"/>
        <v>0</v>
      </c>
      <c r="P1456" s="4"/>
      <c r="Q1456" t="str">
        <f t="shared" si="1374"/>
        <v>Match</v>
      </c>
      <c r="R1456" s="4"/>
    </row>
    <row r="1457" spans="1:18" x14ac:dyDescent="0.3">
      <c r="A1457" s="4"/>
      <c r="B1457">
        <v>0</v>
      </c>
      <c r="C1457">
        <v>1</v>
      </c>
      <c r="D1457">
        <v>4</v>
      </c>
      <c r="E1457">
        <v>1</v>
      </c>
      <c r="F1457">
        <f t="shared" si="1370"/>
        <v>-1.6311680000000002</v>
      </c>
      <c r="G1457">
        <f t="shared" si="1392"/>
        <v>-1.6311680000000002</v>
      </c>
      <c r="H1457">
        <f t="shared" ref="H1457:H1460" si="1394">(-1)+$Q$1*F1456</f>
        <v>-1.6609868800000003</v>
      </c>
      <c r="I1457">
        <f>(-1)+$Q$1 *F1462</f>
        <v>-1.6311680000000002</v>
      </c>
      <c r="J1457">
        <f>(-1)+$Q$1 *F1457</f>
        <v>-1.6524672000000002</v>
      </c>
      <c r="K1457">
        <f t="shared" si="1375"/>
        <v>-10.6524672</v>
      </c>
      <c r="L1457">
        <f t="shared" ref="L1457:L1475" si="1395">-10 + $Q$1 * 0</f>
        <v>-10</v>
      </c>
      <c r="M1457" t="s">
        <v>4</v>
      </c>
      <c r="N1457">
        <f t="shared" si="1372"/>
        <v>-1.6311680000000002</v>
      </c>
      <c r="O1457">
        <f t="shared" si="1373"/>
        <v>0</v>
      </c>
      <c r="P1457" s="4"/>
      <c r="Q1457" t="str">
        <f t="shared" si="1374"/>
        <v>Match</v>
      </c>
      <c r="R1457" s="4"/>
    </row>
    <row r="1458" spans="1:18" x14ac:dyDescent="0.3">
      <c r="A1458" s="4"/>
      <c r="B1458">
        <v>0</v>
      </c>
      <c r="C1458">
        <v>2</v>
      </c>
      <c r="D1458">
        <v>4</v>
      </c>
      <c r="E1458">
        <v>1</v>
      </c>
      <c r="F1458">
        <f t="shared" si="1370"/>
        <v>-1.57792</v>
      </c>
      <c r="G1458">
        <f t="shared" si="1392"/>
        <v>-1.6524672000000002</v>
      </c>
      <c r="H1458">
        <f t="shared" si="1394"/>
        <v>-1.6524672000000002</v>
      </c>
      <c r="I1458">
        <f>(-1)+$Q$1 *F1463</f>
        <v>-1.57792</v>
      </c>
      <c r="J1458">
        <f>(-1)+$Q$1 *F1458</f>
        <v>-1.6311680000000002</v>
      </c>
      <c r="K1458">
        <f t="shared" si="1375"/>
        <v>-10.631168000000001</v>
      </c>
      <c r="L1458">
        <f t="shared" si="1395"/>
        <v>-10</v>
      </c>
      <c r="M1458" t="s">
        <v>6</v>
      </c>
      <c r="N1458">
        <f t="shared" si="1372"/>
        <v>-1.57792</v>
      </c>
      <c r="O1458">
        <f t="shared" si="1373"/>
        <v>0</v>
      </c>
      <c r="P1458" s="4"/>
      <c r="Q1458" t="str">
        <f t="shared" si="1374"/>
        <v>Match</v>
      </c>
      <c r="R1458" s="4"/>
    </row>
    <row r="1459" spans="1:18" x14ac:dyDescent="0.3">
      <c r="A1459" s="4"/>
      <c r="B1459">
        <v>0</v>
      </c>
      <c r="C1459">
        <v>3</v>
      </c>
      <c r="D1459">
        <v>4</v>
      </c>
      <c r="E1459">
        <v>1</v>
      </c>
      <c r="F1459">
        <f t="shared" si="1370"/>
        <v>-1.6311680000000002</v>
      </c>
      <c r="G1459">
        <f t="shared" si="1392"/>
        <v>-1.6609868800000003</v>
      </c>
      <c r="H1459">
        <f t="shared" si="1394"/>
        <v>-1.6311680000000002</v>
      </c>
      <c r="I1459">
        <f>(-1)+$Q$1 *F1459</f>
        <v>-1.6524672000000002</v>
      </c>
      <c r="J1459">
        <f>(-1)+$Q$1 *F1459</f>
        <v>-1.6524672000000002</v>
      </c>
      <c r="K1459">
        <f t="shared" si="1375"/>
        <v>-10.6524672</v>
      </c>
      <c r="L1459">
        <f t="shared" si="1395"/>
        <v>-10</v>
      </c>
      <c r="M1459" t="s">
        <v>5</v>
      </c>
      <c r="N1459">
        <f t="shared" si="1372"/>
        <v>-1.6311680000000002</v>
      </c>
      <c r="O1459">
        <f t="shared" si="1373"/>
        <v>0</v>
      </c>
      <c r="P1459" s="4"/>
      <c r="Q1459" t="str">
        <f t="shared" si="1374"/>
        <v>Match</v>
      </c>
      <c r="R1459" s="4"/>
    </row>
    <row r="1460" spans="1:18" x14ac:dyDescent="0.3">
      <c r="A1460" s="4"/>
      <c r="B1460">
        <v>0</v>
      </c>
      <c r="C1460">
        <v>4</v>
      </c>
      <c r="D1460">
        <v>4</v>
      </c>
      <c r="E1460">
        <v>1</v>
      </c>
      <c r="F1460">
        <f t="shared" si="1370"/>
        <v>-1.6524672000000002</v>
      </c>
      <c r="G1460">
        <f t="shared" ref="G1460" si="1396">(-1)+$Q$1*F1460</f>
        <v>-1.6609868800000003</v>
      </c>
      <c r="H1460">
        <f t="shared" si="1394"/>
        <v>-1.6524672000000002</v>
      </c>
      <c r="I1460">
        <f>(-1)+$Q$1 *F1460</f>
        <v>-1.6609868800000003</v>
      </c>
      <c r="J1460">
        <f>(-1)+$Q$1 *F1460</f>
        <v>-1.6609868800000003</v>
      </c>
      <c r="K1460">
        <f t="shared" si="1375"/>
        <v>-10.660986879999999</v>
      </c>
      <c r="L1460">
        <f t="shared" si="1395"/>
        <v>-10</v>
      </c>
      <c r="M1460" t="s">
        <v>5</v>
      </c>
      <c r="N1460">
        <f t="shared" si="1372"/>
        <v>-1.6524672000000002</v>
      </c>
      <c r="O1460">
        <f t="shared" si="1373"/>
        <v>0</v>
      </c>
      <c r="P1460" s="4"/>
      <c r="Q1460" t="str">
        <f t="shared" si="1374"/>
        <v>Match</v>
      </c>
      <c r="R1460" s="4"/>
    </row>
    <row r="1461" spans="1:18" x14ac:dyDescent="0.3">
      <c r="A1461" s="4"/>
      <c r="B1461">
        <v>1</v>
      </c>
      <c r="C1461">
        <v>0</v>
      </c>
      <c r="D1461">
        <v>4</v>
      </c>
      <c r="E1461">
        <v>1</v>
      </c>
      <c r="F1461">
        <f t="shared" si="1370"/>
        <v>-1.6311680000000002</v>
      </c>
      <c r="G1461">
        <f t="shared" ref="G1461:G1464" si="1397">(-1)+$Q$1*F1462</f>
        <v>-1.6311680000000002</v>
      </c>
      <c r="H1461">
        <f t="shared" ref="H1461" si="1398">(-1)+$Q$1*F1461</f>
        <v>-1.6524672000000002</v>
      </c>
      <c r="I1461">
        <f>(-1)+$Q$1 *F1461</f>
        <v>-1.6524672000000002</v>
      </c>
      <c r="J1461">
        <f>(-1)+$Q$1 *F1456</f>
        <v>-1.6609868800000003</v>
      </c>
      <c r="K1461">
        <f t="shared" si="1375"/>
        <v>-10.6524672</v>
      </c>
      <c r="L1461">
        <f t="shared" si="1395"/>
        <v>-10</v>
      </c>
      <c r="M1461" t="s">
        <v>4</v>
      </c>
      <c r="N1461">
        <f t="shared" si="1372"/>
        <v>-1.6311680000000002</v>
      </c>
      <c r="O1461">
        <f t="shared" si="1373"/>
        <v>0</v>
      </c>
      <c r="P1461" s="4"/>
      <c r="Q1461" t="str">
        <f t="shared" si="1374"/>
        <v>Match</v>
      </c>
      <c r="R1461" s="4"/>
    </row>
    <row r="1462" spans="1:18" x14ac:dyDescent="0.3">
      <c r="A1462" s="4"/>
      <c r="B1462">
        <v>1</v>
      </c>
      <c r="C1462">
        <v>1</v>
      </c>
      <c r="D1462">
        <v>4</v>
      </c>
      <c r="E1462">
        <v>1</v>
      </c>
      <c r="F1462">
        <f t="shared" si="1370"/>
        <v>-1.57792</v>
      </c>
      <c r="G1462">
        <f t="shared" si="1397"/>
        <v>-1.57792</v>
      </c>
      <c r="H1462">
        <f t="shared" ref="H1462:H1465" si="1399">(-1)+$Q$1*F1461</f>
        <v>-1.6524672000000002</v>
      </c>
      <c r="I1462">
        <f>(-1)+$Q$1 *F1462</f>
        <v>-1.6311680000000002</v>
      </c>
      <c r="J1462">
        <f>(-1)+$Q$1 *F1457</f>
        <v>-1.6524672000000002</v>
      </c>
      <c r="K1462">
        <f t="shared" si="1375"/>
        <v>-10.631168000000001</v>
      </c>
      <c r="L1462">
        <f t="shared" si="1395"/>
        <v>-10</v>
      </c>
      <c r="M1462" t="s">
        <v>4</v>
      </c>
      <c r="N1462">
        <f t="shared" si="1372"/>
        <v>-1.57792</v>
      </c>
      <c r="O1462">
        <f t="shared" si="1373"/>
        <v>0</v>
      </c>
      <c r="P1462" s="4"/>
      <c r="Q1462" t="str">
        <f t="shared" si="1374"/>
        <v>Match</v>
      </c>
      <c r="R1462" s="4"/>
    </row>
    <row r="1463" spans="1:18" x14ac:dyDescent="0.3">
      <c r="A1463" s="4"/>
      <c r="B1463">
        <v>1</v>
      </c>
      <c r="C1463">
        <v>2</v>
      </c>
      <c r="D1463">
        <v>4</v>
      </c>
      <c r="E1463">
        <v>1</v>
      </c>
      <c r="F1463">
        <f t="shared" si="1370"/>
        <v>-1.4447999999999999</v>
      </c>
      <c r="G1463">
        <f t="shared" si="1397"/>
        <v>-1.6311680000000002</v>
      </c>
      <c r="H1463">
        <f t="shared" si="1399"/>
        <v>-1.6311680000000002</v>
      </c>
      <c r="I1463">
        <f t="shared" ref="I1463:I1468" si="1400">(-1)+$Q$1 *F1468</f>
        <v>-1.4447999999999999</v>
      </c>
      <c r="J1463">
        <f>(-1)+$Q$1 *F1458</f>
        <v>-1.6311680000000002</v>
      </c>
      <c r="K1463">
        <f t="shared" si="1375"/>
        <v>-10.577920000000001</v>
      </c>
      <c r="L1463">
        <f t="shared" si="1395"/>
        <v>-10</v>
      </c>
      <c r="M1463" t="s">
        <v>6</v>
      </c>
      <c r="N1463">
        <f t="shared" si="1372"/>
        <v>-1.4447999999999999</v>
      </c>
      <c r="O1463">
        <f t="shared" si="1373"/>
        <v>0</v>
      </c>
      <c r="P1463" s="4"/>
      <c r="Q1463" t="str">
        <f t="shared" si="1374"/>
        <v>Match</v>
      </c>
      <c r="R1463" s="4"/>
    </row>
    <row r="1464" spans="1:18" x14ac:dyDescent="0.3">
      <c r="A1464" s="4"/>
      <c r="B1464">
        <v>1</v>
      </c>
      <c r="C1464">
        <v>3</v>
      </c>
      <c r="D1464">
        <v>4</v>
      </c>
      <c r="E1464">
        <v>1</v>
      </c>
      <c r="F1464">
        <f t="shared" si="1370"/>
        <v>-1.57792</v>
      </c>
      <c r="G1464">
        <f t="shared" si="1397"/>
        <v>-1.6524672000000002</v>
      </c>
      <c r="H1464">
        <f t="shared" si="1399"/>
        <v>-1.57792</v>
      </c>
      <c r="I1464">
        <f t="shared" si="1400"/>
        <v>-1.57792</v>
      </c>
      <c r="J1464">
        <f>(-1)+$Q$1 *F1464</f>
        <v>-1.6311680000000002</v>
      </c>
      <c r="K1464">
        <f t="shared" si="1375"/>
        <v>-10.631168000000001</v>
      </c>
      <c r="L1464">
        <f t="shared" si="1395"/>
        <v>-10</v>
      </c>
      <c r="M1464" t="s">
        <v>5</v>
      </c>
      <c r="N1464">
        <f t="shared" si="1372"/>
        <v>-1.57792</v>
      </c>
      <c r="O1464">
        <f t="shared" si="1373"/>
        <v>0</v>
      </c>
      <c r="P1464" s="4"/>
      <c r="Q1464" t="str">
        <f t="shared" si="1374"/>
        <v>Match</v>
      </c>
      <c r="R1464" s="4"/>
    </row>
    <row r="1465" spans="1:18" x14ac:dyDescent="0.3">
      <c r="A1465" s="4"/>
      <c r="B1465">
        <v>1</v>
      </c>
      <c r="C1465">
        <v>4</v>
      </c>
      <c r="D1465">
        <v>4</v>
      </c>
      <c r="E1465">
        <v>1</v>
      </c>
      <c r="F1465">
        <f t="shared" si="1370"/>
        <v>-1.6311680000000002</v>
      </c>
      <c r="G1465">
        <f t="shared" ref="G1465" si="1401">(-1)+$Q$1*F1465</f>
        <v>-1.6524672000000002</v>
      </c>
      <c r="H1465">
        <f t="shared" si="1399"/>
        <v>-1.6311680000000002</v>
      </c>
      <c r="I1465">
        <f t="shared" si="1400"/>
        <v>-1.6311680000000002</v>
      </c>
      <c r="J1465">
        <f>(-1)+$Q$1 *F1465</f>
        <v>-1.6524672000000002</v>
      </c>
      <c r="K1465">
        <f t="shared" si="1375"/>
        <v>-10.6524672</v>
      </c>
      <c r="L1465">
        <f t="shared" si="1395"/>
        <v>-10</v>
      </c>
      <c r="M1465" t="s">
        <v>5</v>
      </c>
      <c r="N1465">
        <f t="shared" si="1372"/>
        <v>-1.6311680000000002</v>
      </c>
      <c r="O1465">
        <f t="shared" si="1373"/>
        <v>0</v>
      </c>
      <c r="P1465" s="4"/>
      <c r="Q1465" t="str">
        <f t="shared" si="1374"/>
        <v>Match</v>
      </c>
      <c r="R1465" s="4"/>
    </row>
    <row r="1466" spans="1:18" x14ac:dyDescent="0.3">
      <c r="A1466" s="4"/>
      <c r="B1466">
        <v>2</v>
      </c>
      <c r="C1466">
        <v>0</v>
      </c>
      <c r="D1466">
        <v>4</v>
      </c>
      <c r="E1466">
        <v>1</v>
      </c>
      <c r="F1466">
        <f t="shared" si="1370"/>
        <v>1.8000000000000003</v>
      </c>
      <c r="G1466">
        <f t="shared" ref="G1466:G1469" si="1402">(-1)+$Q$1*F1467</f>
        <v>-1.1119999999999999</v>
      </c>
      <c r="H1466">
        <f t="shared" ref="H1466" si="1403">(-1)+$Q$1*F1466</f>
        <v>-0.2799999999999998</v>
      </c>
      <c r="I1466">
        <f t="shared" si="1400"/>
        <v>1.8000000000000003</v>
      </c>
      <c r="J1466">
        <f t="shared" ref="J1466:J1467" si="1404">(-1)+$Q$1 *F1466</f>
        <v>-0.2799999999999998</v>
      </c>
      <c r="K1466">
        <f t="shared" si="1375"/>
        <v>-9.2799999999999994</v>
      </c>
      <c r="L1466">
        <f t="shared" si="1395"/>
        <v>-10</v>
      </c>
      <c r="M1466" t="s">
        <v>6</v>
      </c>
      <c r="N1466">
        <f t="shared" si="1372"/>
        <v>1.8000000000000003</v>
      </c>
      <c r="O1466">
        <f t="shared" si="1373"/>
        <v>0</v>
      </c>
      <c r="P1466" s="4"/>
      <c r="Q1466" t="str">
        <f t="shared" si="1374"/>
        <v>Match</v>
      </c>
      <c r="R1466" s="4"/>
    </row>
    <row r="1467" spans="1:18" x14ac:dyDescent="0.3">
      <c r="A1467" s="4"/>
      <c r="B1467">
        <v>2</v>
      </c>
      <c r="C1467">
        <v>1</v>
      </c>
      <c r="D1467">
        <v>4</v>
      </c>
      <c r="E1467">
        <v>1</v>
      </c>
      <c r="F1467">
        <f t="shared" si="1370"/>
        <v>-0.2799999999999998</v>
      </c>
      <c r="G1467">
        <f t="shared" si="1402"/>
        <v>-1.4447999999999999</v>
      </c>
      <c r="H1467">
        <f t="shared" ref="H1467:H1470" si="1405">(-1)+$Q$1*F1466</f>
        <v>-0.2799999999999998</v>
      </c>
      <c r="I1467">
        <f t="shared" si="1400"/>
        <v>-0.2799999999999998</v>
      </c>
      <c r="J1467">
        <f t="shared" si="1404"/>
        <v>-1.1119999999999999</v>
      </c>
      <c r="K1467">
        <f t="shared" si="1375"/>
        <v>-10.112</v>
      </c>
      <c r="L1467">
        <f t="shared" si="1395"/>
        <v>-10</v>
      </c>
      <c r="M1467" t="s">
        <v>5</v>
      </c>
      <c r="N1467">
        <f t="shared" si="1372"/>
        <v>-0.2799999999999998</v>
      </c>
      <c r="O1467">
        <f t="shared" si="1373"/>
        <v>0</v>
      </c>
      <c r="P1467" s="4"/>
      <c r="Q1467" t="str">
        <f t="shared" si="1374"/>
        <v>Match</v>
      </c>
      <c r="R1467" s="4"/>
    </row>
    <row r="1468" spans="1:18" x14ac:dyDescent="0.3">
      <c r="A1468" s="4"/>
      <c r="B1468">
        <v>2</v>
      </c>
      <c r="C1468">
        <v>2</v>
      </c>
      <c r="D1468">
        <v>4</v>
      </c>
      <c r="E1468">
        <v>1</v>
      </c>
      <c r="F1468">
        <f t="shared" si="1370"/>
        <v>-1.1119999999999999</v>
      </c>
      <c r="G1468">
        <f t="shared" si="1402"/>
        <v>-1.57792</v>
      </c>
      <c r="H1468">
        <f t="shared" si="1405"/>
        <v>-1.1119999999999999</v>
      </c>
      <c r="I1468">
        <f t="shared" si="1400"/>
        <v>-1.1119999999999999</v>
      </c>
      <c r="J1468">
        <f t="shared" ref="J1468:J1473" si="1406">(-1)+$Q$1 *F1463</f>
        <v>-1.57792</v>
      </c>
      <c r="K1468">
        <f t="shared" si="1375"/>
        <v>-10.444800000000001</v>
      </c>
      <c r="L1468">
        <f t="shared" si="1395"/>
        <v>-10</v>
      </c>
      <c r="M1468" t="s">
        <v>5</v>
      </c>
      <c r="N1468">
        <f t="shared" si="1372"/>
        <v>-1.1119999999999999</v>
      </c>
      <c r="O1468">
        <f t="shared" si="1373"/>
        <v>0</v>
      </c>
      <c r="P1468" s="4"/>
      <c r="Q1468" t="str">
        <f t="shared" si="1374"/>
        <v>Match</v>
      </c>
      <c r="R1468" s="4"/>
    </row>
    <row r="1469" spans="1:18" x14ac:dyDescent="0.3">
      <c r="A1469" s="4"/>
      <c r="B1469">
        <v>2</v>
      </c>
      <c r="C1469">
        <v>3</v>
      </c>
      <c r="D1469">
        <v>4</v>
      </c>
      <c r="E1469">
        <v>1</v>
      </c>
      <c r="F1469">
        <f t="shared" si="1370"/>
        <v>-1.4447999999999999</v>
      </c>
      <c r="G1469">
        <f t="shared" si="1402"/>
        <v>-1.6311680000000002</v>
      </c>
      <c r="H1469">
        <f t="shared" si="1405"/>
        <v>-1.4447999999999999</v>
      </c>
      <c r="I1469">
        <f>(-1)+$Q$1 *F1469</f>
        <v>-1.57792</v>
      </c>
      <c r="J1469">
        <f t="shared" si="1406"/>
        <v>-1.6311680000000002</v>
      </c>
      <c r="K1469">
        <f t="shared" si="1375"/>
        <v>-10.577920000000001</v>
      </c>
      <c r="L1469">
        <f t="shared" si="1395"/>
        <v>-10</v>
      </c>
      <c r="M1469" t="s">
        <v>5</v>
      </c>
      <c r="N1469">
        <f t="shared" si="1372"/>
        <v>-1.4447999999999999</v>
      </c>
      <c r="O1469">
        <f t="shared" si="1373"/>
        <v>0</v>
      </c>
      <c r="P1469" s="4"/>
      <c r="Q1469" t="str">
        <f t="shared" si="1374"/>
        <v>Match</v>
      </c>
      <c r="R1469" s="4"/>
    </row>
    <row r="1470" spans="1:18" x14ac:dyDescent="0.3">
      <c r="A1470" s="4"/>
      <c r="B1470">
        <v>2</v>
      </c>
      <c r="C1470">
        <v>4</v>
      </c>
      <c r="D1470">
        <v>4</v>
      </c>
      <c r="E1470">
        <v>1</v>
      </c>
      <c r="F1470">
        <f t="shared" si="1370"/>
        <v>-1.57792</v>
      </c>
      <c r="G1470">
        <f t="shared" ref="G1470" si="1407">(-1)+$Q$1*F1470</f>
        <v>-1.6311680000000002</v>
      </c>
      <c r="H1470">
        <f t="shared" si="1405"/>
        <v>-1.57792</v>
      </c>
      <c r="I1470">
        <f>(-1)+$Q$1 *F1470</f>
        <v>-1.6311680000000002</v>
      </c>
      <c r="J1470">
        <f t="shared" si="1406"/>
        <v>-1.6524672000000002</v>
      </c>
      <c r="K1470">
        <f t="shared" si="1375"/>
        <v>-10.631168000000001</v>
      </c>
      <c r="L1470">
        <f t="shared" si="1395"/>
        <v>-10</v>
      </c>
      <c r="M1470" t="s">
        <v>5</v>
      </c>
      <c r="N1470">
        <f t="shared" si="1372"/>
        <v>-1.57792</v>
      </c>
      <c r="O1470">
        <f t="shared" si="1373"/>
        <v>0</v>
      </c>
      <c r="P1470" s="4"/>
      <c r="Q1470" t="str">
        <f t="shared" si="1374"/>
        <v>Match</v>
      </c>
      <c r="R1470" s="4"/>
    </row>
    <row r="1471" spans="1:18" x14ac:dyDescent="0.3">
      <c r="A1471" s="4"/>
      <c r="B1471">
        <v>3</v>
      </c>
      <c r="C1471">
        <v>0</v>
      </c>
      <c r="D1471">
        <v>4</v>
      </c>
      <c r="E1471">
        <v>1</v>
      </c>
      <c r="F1471">
        <f t="shared" si="1370"/>
        <v>7</v>
      </c>
      <c r="G1471">
        <f t="shared" ref="G1471:G1474" si="1408">(-1)+$Q$1*F1472</f>
        <v>-0.2799999999999998</v>
      </c>
      <c r="H1471">
        <f t="shared" ref="H1471" si="1409">(-1)+$Q$1*F1471</f>
        <v>1.8000000000000003</v>
      </c>
      <c r="I1471">
        <f>(-1)+$Q$1 *F1476</f>
        <v>7</v>
      </c>
      <c r="J1471">
        <f t="shared" si="1406"/>
        <v>-0.2799999999999998</v>
      </c>
      <c r="K1471">
        <f t="shared" si="1375"/>
        <v>-7.1999999999999993</v>
      </c>
      <c r="L1471">
        <f t="shared" si="1395"/>
        <v>-10</v>
      </c>
      <c r="M1471" t="s">
        <v>6</v>
      </c>
      <c r="N1471">
        <f t="shared" si="1372"/>
        <v>7</v>
      </c>
      <c r="O1471">
        <f t="shared" si="1373"/>
        <v>0</v>
      </c>
      <c r="P1471" s="4"/>
      <c r="Q1471" t="str">
        <f t="shared" si="1374"/>
        <v>Match</v>
      </c>
      <c r="R1471" s="4"/>
    </row>
    <row r="1472" spans="1:18" x14ac:dyDescent="0.3">
      <c r="A1472" s="4"/>
      <c r="B1472">
        <v>3</v>
      </c>
      <c r="C1472">
        <v>1</v>
      </c>
      <c r="D1472">
        <v>4</v>
      </c>
      <c r="E1472">
        <v>1</v>
      </c>
      <c r="F1472">
        <f t="shared" si="1370"/>
        <v>1.8000000000000003</v>
      </c>
      <c r="G1472">
        <f t="shared" si="1408"/>
        <v>-1.1119999999999999</v>
      </c>
      <c r="H1472">
        <f t="shared" ref="H1472:H1475" si="1410">(-1)+$Q$1*F1471</f>
        <v>1.8000000000000003</v>
      </c>
      <c r="I1472">
        <f t="shared" ref="I1472:I1475" si="1411">(-1)+$Q$1 *F1477</f>
        <v>1.8000000000000003</v>
      </c>
      <c r="J1472">
        <f t="shared" si="1406"/>
        <v>-1.1119999999999999</v>
      </c>
      <c r="K1472">
        <f t="shared" si="1375"/>
        <v>-9.2799999999999994</v>
      </c>
      <c r="L1472">
        <f t="shared" si="1395"/>
        <v>-10</v>
      </c>
      <c r="M1472" t="s">
        <v>5</v>
      </c>
      <c r="N1472">
        <f t="shared" si="1372"/>
        <v>1.8000000000000003</v>
      </c>
      <c r="O1472">
        <f t="shared" si="1373"/>
        <v>0</v>
      </c>
      <c r="P1472" s="4"/>
      <c r="Q1472" t="str">
        <f t="shared" si="1374"/>
        <v>Match</v>
      </c>
      <c r="R1472" s="4"/>
    </row>
    <row r="1473" spans="1:18" x14ac:dyDescent="0.3">
      <c r="A1473" s="4"/>
      <c r="B1473">
        <v>3</v>
      </c>
      <c r="C1473">
        <v>2</v>
      </c>
      <c r="D1473">
        <v>4</v>
      </c>
      <c r="E1473">
        <v>1</v>
      </c>
      <c r="F1473">
        <f t="shared" si="1370"/>
        <v>-0.2799999999999998</v>
      </c>
      <c r="G1473">
        <f t="shared" si="1408"/>
        <v>-1.4447999999999999</v>
      </c>
      <c r="H1473">
        <f t="shared" si="1410"/>
        <v>-0.2799999999999998</v>
      </c>
      <c r="I1473">
        <f t="shared" si="1411"/>
        <v>-0.2799999999999998</v>
      </c>
      <c r="J1473">
        <f t="shared" si="1406"/>
        <v>-1.4447999999999999</v>
      </c>
      <c r="K1473">
        <f t="shared" si="1375"/>
        <v>-10.112</v>
      </c>
      <c r="L1473">
        <f t="shared" si="1395"/>
        <v>-10</v>
      </c>
      <c r="M1473" t="s">
        <v>5</v>
      </c>
      <c r="N1473">
        <f t="shared" si="1372"/>
        <v>-0.2799999999999998</v>
      </c>
      <c r="O1473">
        <f t="shared" si="1373"/>
        <v>0</v>
      </c>
      <c r="P1473" s="4"/>
      <c r="Q1473" t="str">
        <f t="shared" si="1374"/>
        <v>Match</v>
      </c>
      <c r="R1473" s="4"/>
    </row>
    <row r="1474" spans="1:18" x14ac:dyDescent="0.3">
      <c r="A1474" s="4"/>
      <c r="B1474">
        <v>3</v>
      </c>
      <c r="C1474">
        <v>3</v>
      </c>
      <c r="D1474">
        <v>4</v>
      </c>
      <c r="E1474">
        <v>1</v>
      </c>
      <c r="F1474">
        <f t="shared" si="1370"/>
        <v>-1.1119999999999999</v>
      </c>
      <c r="G1474">
        <f t="shared" si="1408"/>
        <v>-1.57792</v>
      </c>
      <c r="H1474">
        <f t="shared" si="1410"/>
        <v>-1.1119999999999999</v>
      </c>
      <c r="I1474">
        <f t="shared" si="1411"/>
        <v>-1.1119999999999999</v>
      </c>
      <c r="J1474">
        <f>(-1)+$Q$1 *F1474</f>
        <v>-1.4447999999999999</v>
      </c>
      <c r="K1474">
        <f t="shared" si="1375"/>
        <v>-10.444800000000001</v>
      </c>
      <c r="L1474">
        <f t="shared" si="1395"/>
        <v>-10</v>
      </c>
      <c r="M1474" t="s">
        <v>5</v>
      </c>
      <c r="N1474">
        <f t="shared" si="1372"/>
        <v>-1.1119999999999999</v>
      </c>
      <c r="O1474">
        <f t="shared" si="1373"/>
        <v>0</v>
      </c>
      <c r="P1474" s="4"/>
      <c r="Q1474" t="str">
        <f t="shared" si="1374"/>
        <v>Match</v>
      </c>
      <c r="R1474" s="4"/>
    </row>
    <row r="1475" spans="1:18" x14ac:dyDescent="0.3">
      <c r="A1475" s="4"/>
      <c r="B1475">
        <v>3</v>
      </c>
      <c r="C1475">
        <v>4</v>
      </c>
      <c r="D1475">
        <v>4</v>
      </c>
      <c r="E1475">
        <v>1</v>
      </c>
      <c r="F1475">
        <f t="shared" si="1370"/>
        <v>-1.4447999999999999</v>
      </c>
      <c r="G1475">
        <f t="shared" ref="G1475" si="1412">(-1)+$Q$1*F1475</f>
        <v>-1.57792</v>
      </c>
      <c r="H1475">
        <f t="shared" si="1410"/>
        <v>-1.4447999999999999</v>
      </c>
      <c r="I1475">
        <f t="shared" si="1411"/>
        <v>-1.4447999999999999</v>
      </c>
      <c r="J1475">
        <f>(-1)+$Q$1 *F1475</f>
        <v>-1.57792</v>
      </c>
      <c r="K1475">
        <f t="shared" si="1375"/>
        <v>-10.577920000000001</v>
      </c>
      <c r="L1475">
        <f t="shared" si="1395"/>
        <v>-10</v>
      </c>
      <c r="M1475" t="s">
        <v>5</v>
      </c>
      <c r="N1475">
        <f t="shared" si="1372"/>
        <v>-1.4447999999999999</v>
      </c>
      <c r="O1475">
        <f t="shared" si="1373"/>
        <v>0</v>
      </c>
      <c r="P1475" s="4"/>
      <c r="Q1475" t="str">
        <f t="shared" si="1374"/>
        <v>Match</v>
      </c>
      <c r="R1475" s="4"/>
    </row>
    <row r="1476" spans="1:18" x14ac:dyDescent="0.3">
      <c r="A1476" s="4"/>
      <c r="B1476">
        <v>4</v>
      </c>
      <c r="C1476">
        <v>0</v>
      </c>
      <c r="D1476">
        <v>4</v>
      </c>
      <c r="E1476">
        <v>1</v>
      </c>
      <c r="F1476">
        <f t="shared" si="1370"/>
        <v>20</v>
      </c>
      <c r="G1476">
        <f t="shared" ref="G1476:G1479" si="1413">(-1)+$Q$1*F1477</f>
        <v>1.8000000000000003</v>
      </c>
      <c r="H1476">
        <f t="shared" ref="H1476" si="1414">(-1)+$Q$1*F1476</f>
        <v>7</v>
      </c>
      <c r="I1476">
        <f>(-1)+$Q$1 *F1476</f>
        <v>7</v>
      </c>
      <c r="J1476">
        <f>(-1)+$Q$1 *F1471</f>
        <v>1.8000000000000003</v>
      </c>
      <c r="K1476">
        <f t="shared" si="1375"/>
        <v>-2</v>
      </c>
      <c r="L1476">
        <f>20 + $Q$1 * 0</f>
        <v>20</v>
      </c>
      <c r="M1476" t="s">
        <v>9</v>
      </c>
      <c r="N1476">
        <f t="shared" si="1372"/>
        <v>20</v>
      </c>
      <c r="O1476">
        <f t="shared" si="1373"/>
        <v>0</v>
      </c>
      <c r="P1476" s="4"/>
      <c r="Q1476" t="str">
        <f t="shared" si="1374"/>
        <v>Match</v>
      </c>
      <c r="R1476" s="4"/>
    </row>
    <row r="1477" spans="1:18" x14ac:dyDescent="0.3">
      <c r="A1477" s="4"/>
      <c r="B1477">
        <v>4</v>
      </c>
      <c r="C1477">
        <v>1</v>
      </c>
      <c r="D1477">
        <v>4</v>
      </c>
      <c r="E1477">
        <v>1</v>
      </c>
      <c r="F1477">
        <f t="shared" si="1370"/>
        <v>7</v>
      </c>
      <c r="G1477">
        <f t="shared" si="1413"/>
        <v>-0.2799999999999998</v>
      </c>
      <c r="H1477">
        <f t="shared" ref="H1477:H1480" si="1415">(-1)+$Q$1*F1476</f>
        <v>7</v>
      </c>
      <c r="I1477">
        <f t="shared" ref="I1477:I1480" si="1416">(-1)+$Q$1 *F1477</f>
        <v>1.8000000000000003</v>
      </c>
      <c r="J1477">
        <f t="shared" ref="J1477:J1480" si="1417">(-1)+$Q$1 *F1472</f>
        <v>-0.2799999999999998</v>
      </c>
      <c r="K1477">
        <f t="shared" si="1375"/>
        <v>-7.1999999999999993</v>
      </c>
      <c r="L1477">
        <f>-10 + $Q$1 * 0</f>
        <v>-10</v>
      </c>
      <c r="M1477" t="s">
        <v>5</v>
      </c>
      <c r="N1477">
        <f t="shared" si="1372"/>
        <v>7</v>
      </c>
      <c r="O1477">
        <f t="shared" si="1373"/>
        <v>0</v>
      </c>
      <c r="P1477" s="4"/>
      <c r="Q1477" t="str">
        <f t="shared" si="1374"/>
        <v>Match</v>
      </c>
      <c r="R1477" s="4"/>
    </row>
    <row r="1478" spans="1:18" x14ac:dyDescent="0.3">
      <c r="A1478" s="4"/>
      <c r="B1478">
        <v>4</v>
      </c>
      <c r="C1478">
        <v>2</v>
      </c>
      <c r="D1478">
        <v>4</v>
      </c>
      <c r="E1478">
        <v>1</v>
      </c>
      <c r="F1478">
        <f t="shared" si="1370"/>
        <v>1.8000000000000003</v>
      </c>
      <c r="G1478">
        <f t="shared" si="1413"/>
        <v>-1.1119999999999999</v>
      </c>
      <c r="H1478">
        <f t="shared" si="1415"/>
        <v>1.8000000000000003</v>
      </c>
      <c r="I1478">
        <f t="shared" si="1416"/>
        <v>-0.2799999999999998</v>
      </c>
      <c r="J1478">
        <f t="shared" si="1417"/>
        <v>-1.1119999999999999</v>
      </c>
      <c r="K1478">
        <f t="shared" si="1375"/>
        <v>-9.2799999999999994</v>
      </c>
      <c r="L1478">
        <f t="shared" ref="L1478:L1480" si="1418">-10 + $Q$1 * 0</f>
        <v>-10</v>
      </c>
      <c r="M1478" t="s">
        <v>5</v>
      </c>
      <c r="N1478">
        <f t="shared" si="1372"/>
        <v>1.8000000000000003</v>
      </c>
      <c r="O1478">
        <f t="shared" si="1373"/>
        <v>0</v>
      </c>
      <c r="P1478" s="4"/>
      <c r="Q1478" t="str">
        <f t="shared" si="1374"/>
        <v>Match</v>
      </c>
      <c r="R1478" s="4"/>
    </row>
    <row r="1479" spans="1:18" x14ac:dyDescent="0.3">
      <c r="A1479" s="4"/>
      <c r="B1479">
        <v>4</v>
      </c>
      <c r="C1479">
        <v>3</v>
      </c>
      <c r="D1479">
        <v>4</v>
      </c>
      <c r="E1479">
        <v>1</v>
      </c>
      <c r="F1479">
        <f t="shared" si="1370"/>
        <v>-0.2799999999999998</v>
      </c>
      <c r="G1479">
        <f t="shared" si="1413"/>
        <v>-1.4447999999999999</v>
      </c>
      <c r="H1479">
        <f t="shared" si="1415"/>
        <v>-0.2799999999999998</v>
      </c>
      <c r="I1479">
        <f t="shared" si="1416"/>
        <v>-1.1119999999999999</v>
      </c>
      <c r="J1479">
        <f t="shared" si="1417"/>
        <v>-1.4447999999999999</v>
      </c>
      <c r="K1479">
        <f t="shared" si="1375"/>
        <v>-10.112</v>
      </c>
      <c r="L1479">
        <f t="shared" si="1418"/>
        <v>-10</v>
      </c>
      <c r="M1479" t="s">
        <v>5</v>
      </c>
      <c r="N1479">
        <f t="shared" si="1372"/>
        <v>-0.2799999999999998</v>
      </c>
      <c r="O1479">
        <f t="shared" si="1373"/>
        <v>0</v>
      </c>
      <c r="P1479" s="4"/>
      <c r="Q1479" t="str">
        <f t="shared" si="1374"/>
        <v>Match</v>
      </c>
      <c r="R1479" s="4"/>
    </row>
    <row r="1480" spans="1:18" x14ac:dyDescent="0.3">
      <c r="A1480" s="4"/>
      <c r="B1480">
        <v>4</v>
      </c>
      <c r="C1480">
        <v>4</v>
      </c>
      <c r="D1480">
        <v>4</v>
      </c>
      <c r="E1480">
        <v>1</v>
      </c>
      <c r="F1480">
        <f t="shared" si="1370"/>
        <v>-1.1119999999999999</v>
      </c>
      <c r="G1480">
        <f>(-1)+$Q$1*F1480</f>
        <v>-1.4447999999999999</v>
      </c>
      <c r="H1480">
        <f t="shared" si="1415"/>
        <v>-1.1119999999999999</v>
      </c>
      <c r="I1480">
        <f t="shared" si="1416"/>
        <v>-1.4447999999999999</v>
      </c>
      <c r="J1480">
        <f t="shared" si="1417"/>
        <v>-1.57792</v>
      </c>
      <c r="K1480">
        <f t="shared" si="1375"/>
        <v>-10.444800000000001</v>
      </c>
      <c r="L1480">
        <f t="shared" si="1418"/>
        <v>-10</v>
      </c>
      <c r="M1480" t="s">
        <v>5</v>
      </c>
      <c r="N1480">
        <f t="shared" si="1372"/>
        <v>-1.1119999999999999</v>
      </c>
      <c r="O1480">
        <f t="shared" si="1373"/>
        <v>0</v>
      </c>
      <c r="P1480" s="4"/>
      <c r="Q1480" t="str">
        <f t="shared" si="1374"/>
        <v>Match</v>
      </c>
      <c r="R1480" s="4"/>
    </row>
    <row r="1481" spans="1:18" x14ac:dyDescent="0.3">
      <c r="A1481" s="7" t="s">
        <v>24</v>
      </c>
      <c r="B1481" s="7"/>
      <c r="C1481" s="7"/>
      <c r="D1481" s="7"/>
      <c r="E1481" s="7"/>
      <c r="F1481" s="7"/>
      <c r="G1481" s="7"/>
      <c r="H1481" s="7"/>
      <c r="I1481" s="7"/>
      <c r="J1481" s="7"/>
      <c r="K1481" s="7"/>
      <c r="L1481" s="7"/>
      <c r="M1481" s="7"/>
      <c r="N1481" s="7"/>
      <c r="O1481" s="7"/>
    </row>
    <row r="1482" spans="1:18" x14ac:dyDescent="0.3">
      <c r="A1482" s="4">
        <f>A1431+1</f>
        <v>30</v>
      </c>
      <c r="B1482">
        <v>0</v>
      </c>
      <c r="C1482">
        <v>0</v>
      </c>
      <c r="D1482">
        <v>0</v>
      </c>
      <c r="E1482">
        <v>1</v>
      </c>
      <c r="F1482">
        <f>N1431</f>
        <v>-1.6609868800000003</v>
      </c>
      <c r="G1482">
        <f>(-1)+$Q$1 *F1483</f>
        <v>-1.6657579008000001</v>
      </c>
      <c r="H1482">
        <f>(-1)+$Q$1 *F1482</f>
        <v>-1.6643947520000002</v>
      </c>
      <c r="I1482">
        <f>(-1)+$Q$1 *F1487</f>
        <v>-1.6657579008000001</v>
      </c>
      <c r="J1482">
        <f>(-1)+$Q$1 *F1482</f>
        <v>-1.6643947520000002</v>
      </c>
      <c r="K1482">
        <f>-1 + $Q$1 * F1507</f>
        <v>-1.6609868800000003</v>
      </c>
      <c r="L1482">
        <f>-10 + $Q$1 * F1482</f>
        <v>-10.664394752</v>
      </c>
      <c r="M1482" t="s">
        <v>8</v>
      </c>
      <c r="N1482">
        <f>INDEX($G1482:$L1482, MATCH(M1482, $G$2:$L$2, 0))</f>
        <v>-1.6609868800000003</v>
      </c>
      <c r="O1482">
        <f>ABS(N1482 - F1482)</f>
        <v>0</v>
      </c>
      <c r="P1482" s="4">
        <f>MAX(O1482:O1531)</f>
        <v>1.4540253386274848E-4</v>
      </c>
      <c r="Q1482" t="str">
        <f>IF(M1431 = M1482, "Match", "No Match")</f>
        <v>Match</v>
      </c>
      <c r="R1482" s="4" t="str">
        <f>IF(COUNTA(_xlfn.UNIQUE(Q1482:Q1531)) = 1, "stable","Not stable")</f>
        <v>Not stable</v>
      </c>
    </row>
    <row r="1483" spans="1:18" x14ac:dyDescent="0.3">
      <c r="A1483" s="4"/>
      <c r="B1483">
        <v>0</v>
      </c>
      <c r="C1483">
        <v>1</v>
      </c>
      <c r="D1483">
        <v>0</v>
      </c>
      <c r="E1483">
        <v>1</v>
      </c>
      <c r="F1483">
        <f t="shared" ref="F1483:F1531" si="1419">N1432</f>
        <v>-1.6643947520000002</v>
      </c>
      <c r="G1483">
        <f>(-1)+$Q$1*F1484</f>
        <v>-1.66630316032</v>
      </c>
      <c r="H1483">
        <f>(-1)+$Q$1 *F1482</f>
        <v>-1.6643947520000002</v>
      </c>
      <c r="I1483">
        <f>(-1)+$Q$1 *F1488</f>
        <v>-1.66630316032</v>
      </c>
      <c r="J1483">
        <f>(-1)+$Q$1 *F1483</f>
        <v>-1.6657579008000001</v>
      </c>
      <c r="K1483">
        <f>-10 + $Q$1 * F1483</f>
        <v>-10.665757900799999</v>
      </c>
      <c r="L1483">
        <f t="shared" ref="L1483:L1506" si="1420">-10 + $Q$1 * F1483</f>
        <v>-10.665757900799999</v>
      </c>
      <c r="M1483" t="s">
        <v>5</v>
      </c>
      <c r="N1483">
        <f t="shared" ref="N1483:N1531" si="1421">INDEX($G1483:$L1483, MATCH(M1483, $G$2:$L$2, 0))</f>
        <v>-1.6643947520000002</v>
      </c>
      <c r="O1483">
        <f t="shared" ref="O1483:O1531" si="1422">ABS(N1483 - F1483)</f>
        <v>0</v>
      </c>
      <c r="P1483" s="4"/>
      <c r="Q1483" t="str">
        <f t="shared" ref="Q1483:Q1531" si="1423">IF(M1432 = M1483, "Match", "No Match")</f>
        <v>Match</v>
      </c>
      <c r="R1483" s="4"/>
    </row>
    <row r="1484" spans="1:18" x14ac:dyDescent="0.3">
      <c r="A1484" s="4"/>
      <c r="B1484">
        <v>0</v>
      </c>
      <c r="C1484">
        <v>2</v>
      </c>
      <c r="D1484">
        <v>0</v>
      </c>
      <c r="E1484">
        <v>1</v>
      </c>
      <c r="F1484">
        <f t="shared" si="1419"/>
        <v>-1.6657579008000001</v>
      </c>
      <c r="G1484">
        <f>(-1)+$Q$1*F1485</f>
        <v>-1.6665212641280001</v>
      </c>
      <c r="H1484">
        <f>(-1)+$Q$1 *F1483</f>
        <v>-1.6657579008000001</v>
      </c>
      <c r="I1484">
        <f>(-1)+$Q$1 *F1489</f>
        <v>-1.6665212641280001</v>
      </c>
      <c r="J1484">
        <f>(-1)+$Q$1 *F1484</f>
        <v>-1.66630316032</v>
      </c>
      <c r="K1484">
        <f t="shared" ref="K1484:K1531" si="1424">-10 + $Q$1 * F1484</f>
        <v>-10.66630316032</v>
      </c>
      <c r="L1484">
        <f t="shared" si="1420"/>
        <v>-10.66630316032</v>
      </c>
      <c r="M1484" t="s">
        <v>5</v>
      </c>
      <c r="N1484">
        <f t="shared" si="1421"/>
        <v>-1.6657579008000001</v>
      </c>
      <c r="O1484">
        <f t="shared" si="1422"/>
        <v>0</v>
      </c>
      <c r="P1484" s="4"/>
      <c r="Q1484" t="str">
        <f t="shared" si="1423"/>
        <v>Match</v>
      </c>
      <c r="R1484" s="4"/>
    </row>
    <row r="1485" spans="1:18" x14ac:dyDescent="0.3">
      <c r="A1485" s="4"/>
      <c r="B1485">
        <v>0</v>
      </c>
      <c r="C1485">
        <v>3</v>
      </c>
      <c r="D1485">
        <v>0</v>
      </c>
      <c r="E1485">
        <v>1</v>
      </c>
      <c r="F1485">
        <f t="shared" si="1419"/>
        <v>-1.66630316032</v>
      </c>
      <c r="G1485">
        <f>(-1)+$Q$1*F1486</f>
        <v>-1.6666666666647452</v>
      </c>
      <c r="H1485">
        <f>(-1)+$Q$1 *F1484</f>
        <v>-1.66630316032</v>
      </c>
      <c r="I1485">
        <f>(-1)+$Q$1 *F1485</f>
        <v>-1.6665212641280001</v>
      </c>
      <c r="J1485">
        <f>(-1)+$Q$1 *F1485</f>
        <v>-1.6665212641280001</v>
      </c>
      <c r="K1485">
        <f t="shared" si="1424"/>
        <v>-10.666521264128001</v>
      </c>
      <c r="L1485">
        <f t="shared" si="1420"/>
        <v>-10.666521264128001</v>
      </c>
      <c r="M1485" t="s">
        <v>5</v>
      </c>
      <c r="N1485">
        <f t="shared" si="1421"/>
        <v>-1.66630316032</v>
      </c>
      <c r="O1485">
        <f t="shared" si="1422"/>
        <v>0</v>
      </c>
      <c r="P1485" s="4"/>
      <c r="Q1485" t="str">
        <f t="shared" si="1423"/>
        <v>Match</v>
      </c>
      <c r="R1485" s="4"/>
    </row>
    <row r="1486" spans="1:18" x14ac:dyDescent="0.3">
      <c r="A1486" s="4"/>
      <c r="B1486">
        <v>0</v>
      </c>
      <c r="C1486">
        <v>4</v>
      </c>
      <c r="D1486">
        <v>0</v>
      </c>
      <c r="E1486">
        <v>1</v>
      </c>
      <c r="F1486">
        <f t="shared" si="1419"/>
        <v>-1.6666666666618628</v>
      </c>
      <c r="G1486">
        <f>(-1)+$Q$1*F1486</f>
        <v>-1.6666666666647452</v>
      </c>
      <c r="H1486">
        <f>(-1)+$Q$1 *F1485</f>
        <v>-1.6665212641280001</v>
      </c>
      <c r="I1486">
        <f>(-1)+$Q$1 *F1486</f>
        <v>-1.6666666666647452</v>
      </c>
      <c r="J1486">
        <f>(-1)+$Q$1 *F1486</f>
        <v>-1.6666666666647452</v>
      </c>
      <c r="K1486">
        <f t="shared" si="1424"/>
        <v>-10.666666666664746</v>
      </c>
      <c r="L1486">
        <f t="shared" si="1420"/>
        <v>-10.666666666664746</v>
      </c>
      <c r="M1486" t="s">
        <v>5</v>
      </c>
      <c r="N1486">
        <f t="shared" si="1421"/>
        <v>-1.6665212641280001</v>
      </c>
      <c r="O1486">
        <f t="shared" si="1422"/>
        <v>1.4540253386274848E-4</v>
      </c>
      <c r="P1486" s="4"/>
      <c r="Q1486" t="str">
        <f t="shared" si="1423"/>
        <v>No Match</v>
      </c>
      <c r="R1486" s="4"/>
    </row>
    <row r="1487" spans="1:18" x14ac:dyDescent="0.3">
      <c r="A1487" s="4"/>
      <c r="B1487">
        <v>1</v>
      </c>
      <c r="C1487">
        <v>0</v>
      </c>
      <c r="D1487">
        <v>0</v>
      </c>
      <c r="E1487">
        <v>1</v>
      </c>
      <c r="F1487">
        <f t="shared" si="1419"/>
        <v>-1.6643947520000002</v>
      </c>
      <c r="G1487">
        <f>(-1)+$Q$1*F1488</f>
        <v>-1.66630316032</v>
      </c>
      <c r="H1487">
        <f>(-1)+$Q$1*F1487</f>
        <v>-1.6657579008000001</v>
      </c>
      <c r="I1487">
        <f>(-1)+$Q$1 *F1487</f>
        <v>-1.6657579008000001</v>
      </c>
      <c r="J1487">
        <f>(-1)+$Q$1 *F1482</f>
        <v>-1.6643947520000002</v>
      </c>
      <c r="K1487">
        <f t="shared" si="1424"/>
        <v>-10.665757900799999</v>
      </c>
      <c r="L1487">
        <f t="shared" si="1420"/>
        <v>-10.665757900799999</v>
      </c>
      <c r="M1487" t="s">
        <v>7</v>
      </c>
      <c r="N1487">
        <f t="shared" si="1421"/>
        <v>-1.6643947520000002</v>
      </c>
      <c r="O1487">
        <f t="shared" si="1422"/>
        <v>0</v>
      </c>
      <c r="P1487" s="4"/>
      <c r="Q1487" t="str">
        <f t="shared" si="1423"/>
        <v>Match</v>
      </c>
      <c r="R1487" s="4"/>
    </row>
    <row r="1488" spans="1:18" x14ac:dyDescent="0.3">
      <c r="A1488" s="4"/>
      <c r="B1488">
        <v>1</v>
      </c>
      <c r="C1488">
        <v>1</v>
      </c>
      <c r="D1488">
        <v>0</v>
      </c>
      <c r="E1488">
        <v>1</v>
      </c>
      <c r="F1488">
        <f t="shared" si="1419"/>
        <v>-1.6657579008000001</v>
      </c>
      <c r="G1488">
        <f>(-1)+$Q$1*F1489</f>
        <v>-1.6665212641280001</v>
      </c>
      <c r="H1488">
        <f>(-1)+$Q$1*F1487</f>
        <v>-1.6657579008000001</v>
      </c>
      <c r="I1488">
        <f>(-1)+$Q$1 *F1488</f>
        <v>-1.66630316032</v>
      </c>
      <c r="J1488">
        <f>(-1)+$Q$1 *F1483</f>
        <v>-1.6657579008000001</v>
      </c>
      <c r="K1488">
        <f t="shared" si="1424"/>
        <v>-10.66630316032</v>
      </c>
      <c r="L1488">
        <f t="shared" si="1420"/>
        <v>-10.66630316032</v>
      </c>
      <c r="M1488" t="s">
        <v>5</v>
      </c>
      <c r="N1488">
        <f t="shared" si="1421"/>
        <v>-1.6657579008000001</v>
      </c>
      <c r="O1488">
        <f t="shared" si="1422"/>
        <v>0</v>
      </c>
      <c r="P1488" s="4"/>
      <c r="Q1488" t="str">
        <f t="shared" si="1423"/>
        <v>Match</v>
      </c>
      <c r="R1488" s="4"/>
    </row>
    <row r="1489" spans="1:18" x14ac:dyDescent="0.3">
      <c r="A1489" s="4"/>
      <c r="B1489">
        <v>1</v>
      </c>
      <c r="C1489">
        <v>2</v>
      </c>
      <c r="D1489">
        <v>0</v>
      </c>
      <c r="E1489">
        <v>1</v>
      </c>
      <c r="F1489">
        <f t="shared" si="1419"/>
        <v>-1.66630316032</v>
      </c>
      <c r="G1489">
        <f>(-1)+$Q$1*F1490</f>
        <v>-1.6666666666647452</v>
      </c>
      <c r="H1489">
        <f t="shared" ref="H1489:H1491" si="1425">(-1)+$Q$1*F1488</f>
        <v>-1.66630316032</v>
      </c>
      <c r="I1489">
        <f t="shared" ref="I1489:I1494" si="1426">(-1)+$Q$1 *F1494</f>
        <v>-1.6666666666647452</v>
      </c>
      <c r="J1489">
        <f>(-1)+$Q$1 *F1484</f>
        <v>-1.66630316032</v>
      </c>
      <c r="K1489">
        <f t="shared" si="1424"/>
        <v>-10.666521264128001</v>
      </c>
      <c r="L1489">
        <f t="shared" si="1420"/>
        <v>-10.666521264128001</v>
      </c>
      <c r="M1489" t="s">
        <v>5</v>
      </c>
      <c r="N1489">
        <f t="shared" si="1421"/>
        <v>-1.66630316032</v>
      </c>
      <c r="O1489">
        <f t="shared" si="1422"/>
        <v>0</v>
      </c>
      <c r="P1489" s="4"/>
      <c r="Q1489" t="str">
        <f t="shared" si="1423"/>
        <v>Match</v>
      </c>
      <c r="R1489" s="4"/>
    </row>
    <row r="1490" spans="1:18" x14ac:dyDescent="0.3">
      <c r="A1490" s="4"/>
      <c r="B1490">
        <v>1</v>
      </c>
      <c r="C1490">
        <v>3</v>
      </c>
      <c r="D1490">
        <v>0</v>
      </c>
      <c r="E1490">
        <v>1</v>
      </c>
      <c r="F1490">
        <f t="shared" si="1419"/>
        <v>-1.6666666666618628</v>
      </c>
      <c r="G1490">
        <f>(-1)+$Q$1*F1491</f>
        <v>-1.6666666666647452</v>
      </c>
      <c r="H1490">
        <f t="shared" si="1425"/>
        <v>-1.6665212641280001</v>
      </c>
      <c r="I1490">
        <f t="shared" si="1426"/>
        <v>-1.6666666666647452</v>
      </c>
      <c r="J1490">
        <f>(-1)+$Q$1 *F1490</f>
        <v>-1.6666666666647452</v>
      </c>
      <c r="K1490">
        <f t="shared" si="1424"/>
        <v>-10.666666666664746</v>
      </c>
      <c r="L1490">
        <f t="shared" si="1420"/>
        <v>-10.666666666664746</v>
      </c>
      <c r="M1490" t="s">
        <v>5</v>
      </c>
      <c r="N1490">
        <f t="shared" si="1421"/>
        <v>-1.6665212641280001</v>
      </c>
      <c r="O1490">
        <f t="shared" si="1422"/>
        <v>1.4540253386274848E-4</v>
      </c>
      <c r="P1490" s="4"/>
      <c r="Q1490" t="str">
        <f t="shared" si="1423"/>
        <v>No Match</v>
      </c>
      <c r="R1490" s="4"/>
    </row>
    <row r="1491" spans="1:18" x14ac:dyDescent="0.3">
      <c r="A1491" s="4"/>
      <c r="B1491">
        <v>1</v>
      </c>
      <c r="C1491">
        <v>4</v>
      </c>
      <c r="D1491">
        <v>0</v>
      </c>
      <c r="E1491">
        <v>1</v>
      </c>
      <c r="F1491">
        <f t="shared" si="1419"/>
        <v>-1.6666666666618628</v>
      </c>
      <c r="G1491">
        <f>(-1)+$Q$1*F1491</f>
        <v>-1.6666666666647452</v>
      </c>
      <c r="H1491">
        <f t="shared" si="1425"/>
        <v>-1.6666666666647452</v>
      </c>
      <c r="I1491">
        <f t="shared" si="1426"/>
        <v>-1.6666666666647452</v>
      </c>
      <c r="J1491">
        <f>(-1)+$Q$1 *F1491</f>
        <v>-1.6666666666647452</v>
      </c>
      <c r="K1491">
        <f t="shared" si="1424"/>
        <v>-10.666666666664746</v>
      </c>
      <c r="L1491">
        <f t="shared" si="1420"/>
        <v>-10.666666666664746</v>
      </c>
      <c r="M1491" t="s">
        <v>4</v>
      </c>
      <c r="N1491">
        <f t="shared" si="1421"/>
        <v>-1.6666666666647452</v>
      </c>
      <c r="O1491">
        <f t="shared" si="1422"/>
        <v>2.8823610165318314E-12</v>
      </c>
      <c r="P1491" s="4"/>
      <c r="Q1491" t="str">
        <f t="shared" si="1423"/>
        <v>Match</v>
      </c>
      <c r="R1491" s="4"/>
    </row>
    <row r="1492" spans="1:18" x14ac:dyDescent="0.3">
      <c r="A1492" s="4"/>
      <c r="B1492">
        <v>2</v>
      </c>
      <c r="C1492">
        <v>0</v>
      </c>
      <c r="D1492">
        <v>0</v>
      </c>
      <c r="E1492">
        <v>1</v>
      </c>
      <c r="F1492">
        <f t="shared" si="1419"/>
        <v>-1.6666666666618628</v>
      </c>
      <c r="G1492">
        <f>(-1)+$Q$1*F1493</f>
        <v>-1.6666666666647452</v>
      </c>
      <c r="H1492">
        <f>(-1)+$Q$1*F1492</f>
        <v>-1.6666666666647452</v>
      </c>
      <c r="I1492">
        <f t="shared" si="1426"/>
        <v>-1.6666666666647452</v>
      </c>
      <c r="J1492">
        <f t="shared" ref="J1492:J1493" si="1427">(-1)+$Q$1 *F1492</f>
        <v>-1.6666666666647452</v>
      </c>
      <c r="K1492">
        <f t="shared" si="1424"/>
        <v>-10.666666666664746</v>
      </c>
      <c r="L1492">
        <f t="shared" si="1420"/>
        <v>-10.666666666664746</v>
      </c>
      <c r="M1492" t="s">
        <v>4</v>
      </c>
      <c r="N1492">
        <f t="shared" si="1421"/>
        <v>-1.6666666666647452</v>
      </c>
      <c r="O1492">
        <f t="shared" si="1422"/>
        <v>2.8823610165318314E-12</v>
      </c>
      <c r="P1492" s="4"/>
      <c r="Q1492" t="str">
        <f t="shared" si="1423"/>
        <v>Match</v>
      </c>
      <c r="R1492" s="4"/>
    </row>
    <row r="1493" spans="1:18" x14ac:dyDescent="0.3">
      <c r="A1493" s="4"/>
      <c r="B1493">
        <v>2</v>
      </c>
      <c r="C1493">
        <v>1</v>
      </c>
      <c r="D1493">
        <v>0</v>
      </c>
      <c r="E1493">
        <v>1</v>
      </c>
      <c r="F1493">
        <f t="shared" si="1419"/>
        <v>-1.6666666666618628</v>
      </c>
      <c r="G1493">
        <f>(-1)+$Q$1*F1494</f>
        <v>-1.6666666666647452</v>
      </c>
      <c r="H1493">
        <f>(-1)+$Q$1*F1492</f>
        <v>-1.6666666666647452</v>
      </c>
      <c r="I1493">
        <f t="shared" si="1426"/>
        <v>-1.6666666666647452</v>
      </c>
      <c r="J1493">
        <f t="shared" si="1427"/>
        <v>-1.6666666666647452</v>
      </c>
      <c r="K1493">
        <f t="shared" si="1424"/>
        <v>-10.666666666664746</v>
      </c>
      <c r="L1493">
        <f t="shared" si="1420"/>
        <v>-10.666666666664746</v>
      </c>
      <c r="M1493" t="s">
        <v>4</v>
      </c>
      <c r="N1493">
        <f t="shared" si="1421"/>
        <v>-1.6666666666647452</v>
      </c>
      <c r="O1493">
        <f t="shared" si="1422"/>
        <v>2.8823610165318314E-12</v>
      </c>
      <c r="P1493" s="4"/>
      <c r="Q1493" t="str">
        <f t="shared" si="1423"/>
        <v>Match</v>
      </c>
      <c r="R1493" s="4"/>
    </row>
    <row r="1494" spans="1:18" x14ac:dyDescent="0.3">
      <c r="A1494" s="4"/>
      <c r="B1494">
        <v>2</v>
      </c>
      <c r="C1494">
        <v>2</v>
      </c>
      <c r="D1494">
        <v>0</v>
      </c>
      <c r="E1494">
        <v>1</v>
      </c>
      <c r="F1494">
        <f t="shared" si="1419"/>
        <v>-1.6666666666618628</v>
      </c>
      <c r="G1494">
        <f>(-1)+$Q$1*F1495</f>
        <v>-1.6666666666647452</v>
      </c>
      <c r="H1494">
        <f t="shared" ref="H1494:H1496" si="1428">(-1)+$Q$1*F1493</f>
        <v>-1.6666666666647452</v>
      </c>
      <c r="I1494">
        <f t="shared" si="1426"/>
        <v>-1.6666666666647452</v>
      </c>
      <c r="J1494">
        <f t="shared" ref="J1494:J1499" si="1429">(-1)+$Q$1 *F1489</f>
        <v>-1.6665212641280001</v>
      </c>
      <c r="K1494">
        <f t="shared" si="1424"/>
        <v>-10.666666666664746</v>
      </c>
      <c r="L1494">
        <f t="shared" si="1420"/>
        <v>-10.666666666664746</v>
      </c>
      <c r="M1494" t="s">
        <v>7</v>
      </c>
      <c r="N1494">
        <f t="shared" si="1421"/>
        <v>-1.6665212641280001</v>
      </c>
      <c r="O1494">
        <f t="shared" si="1422"/>
        <v>1.4540253386274848E-4</v>
      </c>
      <c r="P1494" s="4"/>
      <c r="Q1494" t="str">
        <f t="shared" si="1423"/>
        <v>No Match</v>
      </c>
      <c r="R1494" s="4"/>
    </row>
    <row r="1495" spans="1:18" x14ac:dyDescent="0.3">
      <c r="A1495" s="4"/>
      <c r="B1495">
        <v>2</v>
      </c>
      <c r="C1495">
        <v>3</v>
      </c>
      <c r="D1495">
        <v>0</v>
      </c>
      <c r="E1495">
        <v>1</v>
      </c>
      <c r="F1495">
        <f t="shared" si="1419"/>
        <v>-1.6666666666618628</v>
      </c>
      <c r="G1495">
        <f>(-1)+$Q$1*F1496</f>
        <v>-1.6666666666647452</v>
      </c>
      <c r="H1495">
        <f t="shared" si="1428"/>
        <v>-1.6666666666647452</v>
      </c>
      <c r="I1495">
        <f>(-1)+$Q$1 *F1495</f>
        <v>-1.6666666666647452</v>
      </c>
      <c r="J1495">
        <f t="shared" si="1429"/>
        <v>-1.6666666666647452</v>
      </c>
      <c r="K1495">
        <f t="shared" si="1424"/>
        <v>-10.666666666664746</v>
      </c>
      <c r="L1495">
        <f t="shared" si="1420"/>
        <v>-10.666666666664746</v>
      </c>
      <c r="M1495" t="s">
        <v>4</v>
      </c>
      <c r="N1495">
        <f t="shared" si="1421"/>
        <v>-1.6666666666647452</v>
      </c>
      <c r="O1495">
        <f t="shared" si="1422"/>
        <v>2.8823610165318314E-12</v>
      </c>
      <c r="P1495" s="4"/>
      <c r="Q1495" t="str">
        <f t="shared" si="1423"/>
        <v>Match</v>
      </c>
      <c r="R1495" s="4"/>
    </row>
    <row r="1496" spans="1:18" x14ac:dyDescent="0.3">
      <c r="A1496" s="4"/>
      <c r="B1496">
        <v>2</v>
      </c>
      <c r="C1496">
        <v>4</v>
      </c>
      <c r="D1496">
        <v>0</v>
      </c>
      <c r="E1496">
        <v>1</v>
      </c>
      <c r="F1496">
        <f t="shared" si="1419"/>
        <v>-1.6666666666618628</v>
      </c>
      <c r="G1496">
        <f>(-1)+$Q$1*F1496</f>
        <v>-1.6666666666647452</v>
      </c>
      <c r="H1496">
        <f t="shared" si="1428"/>
        <v>-1.6666666666647452</v>
      </c>
      <c r="I1496">
        <f>(-1)+$Q$1 *F1496</f>
        <v>-1.6666666666647452</v>
      </c>
      <c r="J1496">
        <f t="shared" si="1429"/>
        <v>-1.6666666666647452</v>
      </c>
      <c r="K1496">
        <f t="shared" si="1424"/>
        <v>-10.666666666664746</v>
      </c>
      <c r="L1496">
        <f t="shared" si="1420"/>
        <v>-10.666666666664746</v>
      </c>
      <c r="M1496" t="s">
        <v>4</v>
      </c>
      <c r="N1496">
        <f t="shared" si="1421"/>
        <v>-1.6666666666647452</v>
      </c>
      <c r="O1496">
        <f t="shared" si="1422"/>
        <v>2.8823610165318314E-12</v>
      </c>
      <c r="P1496" s="4"/>
      <c r="Q1496" t="str">
        <f t="shared" si="1423"/>
        <v>Match</v>
      </c>
      <c r="R1496" s="4"/>
    </row>
    <row r="1497" spans="1:18" x14ac:dyDescent="0.3">
      <c r="A1497" s="4"/>
      <c r="B1497">
        <v>3</v>
      </c>
      <c r="C1497">
        <v>0</v>
      </c>
      <c r="D1497">
        <v>0</v>
      </c>
      <c r="E1497">
        <v>1</v>
      </c>
      <c r="F1497">
        <f t="shared" si="1419"/>
        <v>-1.6666666666618628</v>
      </c>
      <c r="G1497">
        <f t="shared" ref="G1497:G1500" si="1430">(-1)+$Q$1*F1498</f>
        <v>-1.6666666666647452</v>
      </c>
      <c r="H1497">
        <f t="shared" ref="H1497" si="1431">(-1)+$Q$1*F1497</f>
        <v>-1.6666666666647452</v>
      </c>
      <c r="I1497">
        <f>(-1)+$Q$1 *F1502</f>
        <v>-1.6666666666647452</v>
      </c>
      <c r="J1497">
        <f t="shared" si="1429"/>
        <v>-1.6666666666647452</v>
      </c>
      <c r="K1497">
        <f t="shared" si="1424"/>
        <v>-10.666666666664746</v>
      </c>
      <c r="L1497">
        <f t="shared" si="1420"/>
        <v>-10.666666666664746</v>
      </c>
      <c r="M1497" t="s">
        <v>4</v>
      </c>
      <c r="N1497">
        <f t="shared" si="1421"/>
        <v>-1.6666666666647452</v>
      </c>
      <c r="O1497">
        <f t="shared" si="1422"/>
        <v>2.8823610165318314E-12</v>
      </c>
      <c r="P1497" s="4"/>
      <c r="Q1497" t="str">
        <f t="shared" si="1423"/>
        <v>Match</v>
      </c>
      <c r="R1497" s="4"/>
    </row>
    <row r="1498" spans="1:18" x14ac:dyDescent="0.3">
      <c r="A1498" s="4"/>
      <c r="B1498">
        <v>3</v>
      </c>
      <c r="C1498">
        <v>1</v>
      </c>
      <c r="D1498">
        <v>0</v>
      </c>
      <c r="E1498">
        <v>1</v>
      </c>
      <c r="F1498">
        <f t="shared" si="1419"/>
        <v>-1.6666666666618628</v>
      </c>
      <c r="G1498">
        <f t="shared" si="1430"/>
        <v>-1.6666666666647452</v>
      </c>
      <c r="H1498">
        <f t="shared" ref="H1498:H1501" si="1432">(-1)+$Q$1*F1497</f>
        <v>-1.6666666666647452</v>
      </c>
      <c r="I1498">
        <f t="shared" ref="I1498:I1501" si="1433">(-1)+$Q$1 *F1503</f>
        <v>-1.6666666666647452</v>
      </c>
      <c r="J1498">
        <f t="shared" si="1429"/>
        <v>-1.6666666666647452</v>
      </c>
      <c r="K1498">
        <f t="shared" si="1424"/>
        <v>-10.666666666664746</v>
      </c>
      <c r="L1498">
        <f t="shared" si="1420"/>
        <v>-10.666666666664746</v>
      </c>
      <c r="M1498" t="s">
        <v>4</v>
      </c>
      <c r="N1498">
        <f t="shared" si="1421"/>
        <v>-1.6666666666647452</v>
      </c>
      <c r="O1498">
        <f t="shared" si="1422"/>
        <v>2.8823610165318314E-12</v>
      </c>
      <c r="P1498" s="4"/>
      <c r="Q1498" t="str">
        <f t="shared" si="1423"/>
        <v>Match</v>
      </c>
      <c r="R1498" s="4"/>
    </row>
    <row r="1499" spans="1:18" x14ac:dyDescent="0.3">
      <c r="A1499" s="4"/>
      <c r="B1499">
        <v>3</v>
      </c>
      <c r="C1499">
        <v>2</v>
      </c>
      <c r="D1499">
        <v>0</v>
      </c>
      <c r="E1499">
        <v>1</v>
      </c>
      <c r="F1499">
        <f t="shared" si="1419"/>
        <v>-1.6666666666618628</v>
      </c>
      <c r="G1499">
        <f t="shared" si="1430"/>
        <v>-1.6666666666647452</v>
      </c>
      <c r="H1499">
        <f t="shared" si="1432"/>
        <v>-1.6666666666647452</v>
      </c>
      <c r="I1499">
        <f t="shared" si="1433"/>
        <v>-1.6666666666647452</v>
      </c>
      <c r="J1499">
        <f t="shared" si="1429"/>
        <v>-1.6666666666647452</v>
      </c>
      <c r="K1499">
        <f t="shared" si="1424"/>
        <v>-10.666666666664746</v>
      </c>
      <c r="L1499">
        <f t="shared" si="1420"/>
        <v>-10.666666666664746</v>
      </c>
      <c r="M1499" t="s">
        <v>4</v>
      </c>
      <c r="N1499">
        <f t="shared" si="1421"/>
        <v>-1.6666666666647452</v>
      </c>
      <c r="O1499">
        <f t="shared" si="1422"/>
        <v>2.8823610165318314E-12</v>
      </c>
      <c r="P1499" s="4"/>
      <c r="Q1499" t="str">
        <f t="shared" si="1423"/>
        <v>Match</v>
      </c>
      <c r="R1499" s="4"/>
    </row>
    <row r="1500" spans="1:18" x14ac:dyDescent="0.3">
      <c r="A1500" s="4"/>
      <c r="B1500">
        <v>3</v>
      </c>
      <c r="C1500">
        <v>3</v>
      </c>
      <c r="D1500">
        <v>0</v>
      </c>
      <c r="E1500">
        <v>1</v>
      </c>
      <c r="F1500">
        <f t="shared" si="1419"/>
        <v>-1.6666666666618628</v>
      </c>
      <c r="G1500">
        <f t="shared" si="1430"/>
        <v>-1.6666666666647452</v>
      </c>
      <c r="H1500">
        <f t="shared" si="1432"/>
        <v>-1.6666666666647452</v>
      </c>
      <c r="I1500">
        <f t="shared" si="1433"/>
        <v>-1.6666666666647452</v>
      </c>
      <c r="J1500">
        <f>(-1)+$Q$1 *F1500</f>
        <v>-1.6666666666647452</v>
      </c>
      <c r="K1500">
        <f t="shared" si="1424"/>
        <v>-10.666666666664746</v>
      </c>
      <c r="L1500">
        <f t="shared" si="1420"/>
        <v>-10.666666666664746</v>
      </c>
      <c r="M1500" t="s">
        <v>4</v>
      </c>
      <c r="N1500">
        <f t="shared" si="1421"/>
        <v>-1.6666666666647452</v>
      </c>
      <c r="O1500">
        <f t="shared" si="1422"/>
        <v>2.8823610165318314E-12</v>
      </c>
      <c r="P1500" s="4"/>
      <c r="Q1500" t="str">
        <f t="shared" si="1423"/>
        <v>Match</v>
      </c>
      <c r="R1500" s="4"/>
    </row>
    <row r="1501" spans="1:18" x14ac:dyDescent="0.3">
      <c r="A1501" s="4"/>
      <c r="B1501">
        <v>3</v>
      </c>
      <c r="C1501">
        <v>4</v>
      </c>
      <c r="D1501">
        <v>0</v>
      </c>
      <c r="E1501">
        <v>1</v>
      </c>
      <c r="F1501">
        <f t="shared" si="1419"/>
        <v>-1.6666666666618628</v>
      </c>
      <c r="G1501">
        <f t="shared" ref="G1501" si="1434">(-1)+$Q$1*F1501</f>
        <v>-1.6666666666647452</v>
      </c>
      <c r="H1501">
        <f t="shared" si="1432"/>
        <v>-1.6666666666647452</v>
      </c>
      <c r="I1501">
        <f t="shared" si="1433"/>
        <v>-1.6666666666647452</v>
      </c>
      <c r="J1501">
        <f>(-1)+$Q$1 *F1501</f>
        <v>-1.6666666666647452</v>
      </c>
      <c r="K1501">
        <f t="shared" si="1424"/>
        <v>-10.666666666664746</v>
      </c>
      <c r="L1501">
        <f t="shared" si="1420"/>
        <v>-10.666666666664746</v>
      </c>
      <c r="M1501" t="s">
        <v>4</v>
      </c>
      <c r="N1501">
        <f t="shared" si="1421"/>
        <v>-1.6666666666647452</v>
      </c>
      <c r="O1501">
        <f t="shared" si="1422"/>
        <v>2.8823610165318314E-12</v>
      </c>
      <c r="P1501" s="4"/>
      <c r="Q1501" t="str">
        <f t="shared" si="1423"/>
        <v>Match</v>
      </c>
      <c r="R1501" s="4"/>
    </row>
    <row r="1502" spans="1:18" x14ac:dyDescent="0.3">
      <c r="A1502" s="4"/>
      <c r="B1502">
        <v>4</v>
      </c>
      <c r="C1502">
        <v>0</v>
      </c>
      <c r="D1502">
        <v>0</v>
      </c>
      <c r="E1502">
        <v>1</v>
      </c>
      <c r="F1502">
        <f t="shared" si="1419"/>
        <v>-1.6666666666618628</v>
      </c>
      <c r="G1502">
        <f t="shared" ref="G1502:G1505" si="1435">(-1)+$Q$1*F1503</f>
        <v>-1.6666666666647452</v>
      </c>
      <c r="H1502">
        <f t="shared" ref="H1502" si="1436">(-1)+$Q$1*F1502</f>
        <v>-1.6666666666647452</v>
      </c>
      <c r="I1502">
        <f>(-1)+$Q$1 *F1502</f>
        <v>-1.6666666666647452</v>
      </c>
      <c r="J1502">
        <f>(-1)+$Q$1 *F1497</f>
        <v>-1.6666666666647452</v>
      </c>
      <c r="K1502">
        <f t="shared" si="1424"/>
        <v>-10.666666666664746</v>
      </c>
      <c r="L1502">
        <f t="shared" si="1420"/>
        <v>-10.666666666664746</v>
      </c>
      <c r="M1502" t="s">
        <v>4</v>
      </c>
      <c r="N1502">
        <f t="shared" si="1421"/>
        <v>-1.6666666666647452</v>
      </c>
      <c r="O1502">
        <f t="shared" si="1422"/>
        <v>2.8823610165318314E-12</v>
      </c>
      <c r="P1502" s="4"/>
      <c r="Q1502" t="str">
        <f t="shared" si="1423"/>
        <v>Match</v>
      </c>
      <c r="R1502" s="4"/>
    </row>
    <row r="1503" spans="1:18" x14ac:dyDescent="0.3">
      <c r="A1503" s="4"/>
      <c r="B1503">
        <v>4</v>
      </c>
      <c r="C1503">
        <v>1</v>
      </c>
      <c r="D1503">
        <v>0</v>
      </c>
      <c r="E1503">
        <v>1</v>
      </c>
      <c r="F1503">
        <f t="shared" si="1419"/>
        <v>-1.6666666666618628</v>
      </c>
      <c r="G1503">
        <f t="shared" si="1435"/>
        <v>-1.6666666666647452</v>
      </c>
      <c r="H1503">
        <f t="shared" ref="H1503:H1506" si="1437">(-1)+$Q$1*F1502</f>
        <v>-1.6666666666647452</v>
      </c>
      <c r="I1503">
        <f t="shared" ref="I1503:I1506" si="1438">(-1)+$Q$1 *F1503</f>
        <v>-1.6666666666647452</v>
      </c>
      <c r="J1503">
        <f t="shared" ref="J1503:J1506" si="1439">(-1)+$Q$1 *F1498</f>
        <v>-1.6666666666647452</v>
      </c>
      <c r="K1503">
        <f t="shared" si="1424"/>
        <v>-10.666666666664746</v>
      </c>
      <c r="L1503">
        <f t="shared" si="1420"/>
        <v>-10.666666666664746</v>
      </c>
      <c r="M1503" t="s">
        <v>4</v>
      </c>
      <c r="N1503">
        <f t="shared" si="1421"/>
        <v>-1.6666666666647452</v>
      </c>
      <c r="O1503">
        <f t="shared" si="1422"/>
        <v>2.8823610165318314E-12</v>
      </c>
      <c r="P1503" s="4"/>
      <c r="Q1503" t="str">
        <f t="shared" si="1423"/>
        <v>Match</v>
      </c>
      <c r="R1503" s="4"/>
    </row>
    <row r="1504" spans="1:18" x14ac:dyDescent="0.3">
      <c r="A1504" s="4"/>
      <c r="B1504">
        <v>4</v>
      </c>
      <c r="C1504">
        <v>2</v>
      </c>
      <c r="D1504">
        <v>0</v>
      </c>
      <c r="E1504">
        <v>1</v>
      </c>
      <c r="F1504">
        <f t="shared" si="1419"/>
        <v>-1.6666666666618628</v>
      </c>
      <c r="G1504">
        <f t="shared" si="1435"/>
        <v>-1.6666666666647452</v>
      </c>
      <c r="H1504">
        <f t="shared" si="1437"/>
        <v>-1.6666666666647452</v>
      </c>
      <c r="I1504">
        <f t="shared" si="1438"/>
        <v>-1.6666666666647452</v>
      </c>
      <c r="J1504">
        <f t="shared" si="1439"/>
        <v>-1.6666666666647452</v>
      </c>
      <c r="K1504">
        <f t="shared" si="1424"/>
        <v>-10.666666666664746</v>
      </c>
      <c r="L1504">
        <f t="shared" si="1420"/>
        <v>-10.666666666664746</v>
      </c>
      <c r="M1504" t="s">
        <v>4</v>
      </c>
      <c r="N1504">
        <f t="shared" si="1421"/>
        <v>-1.6666666666647452</v>
      </c>
      <c r="O1504">
        <f t="shared" si="1422"/>
        <v>2.8823610165318314E-12</v>
      </c>
      <c r="P1504" s="4"/>
      <c r="Q1504" t="str">
        <f t="shared" si="1423"/>
        <v>Match</v>
      </c>
      <c r="R1504" s="4"/>
    </row>
    <row r="1505" spans="1:18" x14ac:dyDescent="0.3">
      <c r="A1505" s="4"/>
      <c r="B1505">
        <v>4</v>
      </c>
      <c r="C1505">
        <v>3</v>
      </c>
      <c r="D1505">
        <v>0</v>
      </c>
      <c r="E1505">
        <v>1</v>
      </c>
      <c r="F1505">
        <f t="shared" si="1419"/>
        <v>-1.6666666666618628</v>
      </c>
      <c r="G1505">
        <f t="shared" si="1435"/>
        <v>-1.6666666666647452</v>
      </c>
      <c r="H1505">
        <f t="shared" si="1437"/>
        <v>-1.6666666666647452</v>
      </c>
      <c r="I1505">
        <f t="shared" si="1438"/>
        <v>-1.6666666666647452</v>
      </c>
      <c r="J1505">
        <f t="shared" si="1439"/>
        <v>-1.6666666666647452</v>
      </c>
      <c r="K1505">
        <f t="shared" si="1424"/>
        <v>-10.666666666664746</v>
      </c>
      <c r="L1505">
        <f t="shared" si="1420"/>
        <v>-10.666666666664746</v>
      </c>
      <c r="M1505" t="s">
        <v>4</v>
      </c>
      <c r="N1505">
        <f t="shared" si="1421"/>
        <v>-1.6666666666647452</v>
      </c>
      <c r="O1505">
        <f t="shared" si="1422"/>
        <v>2.8823610165318314E-12</v>
      </c>
      <c r="P1505" s="4"/>
      <c r="Q1505" t="str">
        <f t="shared" si="1423"/>
        <v>Match</v>
      </c>
      <c r="R1505" s="4"/>
    </row>
    <row r="1506" spans="1:18" x14ac:dyDescent="0.3">
      <c r="A1506" s="4"/>
      <c r="B1506">
        <v>4</v>
      </c>
      <c r="C1506">
        <v>4</v>
      </c>
      <c r="D1506">
        <v>0</v>
      </c>
      <c r="E1506">
        <v>1</v>
      </c>
      <c r="F1506">
        <f t="shared" si="1419"/>
        <v>-1.6666666666618628</v>
      </c>
      <c r="G1506">
        <f t="shared" ref="G1506" si="1440">(-1)+$Q$1*F1506</f>
        <v>-1.6666666666647452</v>
      </c>
      <c r="H1506">
        <f t="shared" si="1437"/>
        <v>-1.6666666666647452</v>
      </c>
      <c r="I1506">
        <f t="shared" si="1438"/>
        <v>-1.6666666666647452</v>
      </c>
      <c r="J1506">
        <f t="shared" si="1439"/>
        <v>-1.6666666666647452</v>
      </c>
      <c r="K1506">
        <f t="shared" si="1424"/>
        <v>-10.666666666664746</v>
      </c>
      <c r="L1506">
        <f t="shared" si="1420"/>
        <v>-10.666666666664746</v>
      </c>
      <c r="M1506" t="s">
        <v>4</v>
      </c>
      <c r="N1506">
        <f t="shared" si="1421"/>
        <v>-1.6666666666647452</v>
      </c>
      <c r="O1506">
        <f t="shared" si="1422"/>
        <v>2.8823610165318314E-12</v>
      </c>
      <c r="P1506" s="4"/>
      <c r="Q1506" t="str">
        <f t="shared" si="1423"/>
        <v>Match</v>
      </c>
      <c r="R1506" s="4"/>
    </row>
    <row r="1507" spans="1:18" x14ac:dyDescent="0.3">
      <c r="A1507" s="4"/>
      <c r="B1507">
        <v>0</v>
      </c>
      <c r="C1507">
        <v>0</v>
      </c>
      <c r="D1507">
        <v>4</v>
      </c>
      <c r="E1507">
        <v>1</v>
      </c>
      <c r="F1507">
        <f t="shared" si="1419"/>
        <v>-1.6524672000000002</v>
      </c>
      <c r="G1507">
        <f t="shared" ref="G1507:G1510" si="1441">(-1)+$Q$1*F1508</f>
        <v>-1.6524672000000002</v>
      </c>
      <c r="H1507">
        <f t="shared" ref="H1507" si="1442">(-1)+$Q$1*F1507</f>
        <v>-1.6609868800000003</v>
      </c>
      <c r="I1507">
        <f>(-1)+$Q$1 *F1512</f>
        <v>-1.6524672000000002</v>
      </c>
      <c r="J1507">
        <f>(-1)+$Q$1 *F1507</f>
        <v>-1.6609868800000003</v>
      </c>
      <c r="K1507">
        <f t="shared" si="1424"/>
        <v>-10.660986879999999</v>
      </c>
      <c r="L1507">
        <f>-10 + $Q$1 * 0</f>
        <v>-10</v>
      </c>
      <c r="M1507" t="s">
        <v>4</v>
      </c>
      <c r="N1507">
        <f t="shared" si="1421"/>
        <v>-1.6524672000000002</v>
      </c>
      <c r="O1507">
        <f t="shared" si="1422"/>
        <v>0</v>
      </c>
      <c r="P1507" s="4"/>
      <c r="Q1507" t="str">
        <f t="shared" si="1423"/>
        <v>Match</v>
      </c>
      <c r="R1507" s="4"/>
    </row>
    <row r="1508" spans="1:18" x14ac:dyDescent="0.3">
      <c r="A1508" s="4"/>
      <c r="B1508">
        <v>0</v>
      </c>
      <c r="C1508">
        <v>1</v>
      </c>
      <c r="D1508">
        <v>4</v>
      </c>
      <c r="E1508">
        <v>1</v>
      </c>
      <c r="F1508">
        <f t="shared" si="1419"/>
        <v>-1.6311680000000002</v>
      </c>
      <c r="G1508">
        <f t="shared" si="1441"/>
        <v>-1.6311680000000002</v>
      </c>
      <c r="H1508">
        <f t="shared" ref="H1508:H1511" si="1443">(-1)+$Q$1*F1507</f>
        <v>-1.6609868800000003</v>
      </c>
      <c r="I1508">
        <f>(-1)+$Q$1 *F1513</f>
        <v>-1.6311680000000002</v>
      </c>
      <c r="J1508">
        <f>(-1)+$Q$1 *F1508</f>
        <v>-1.6524672000000002</v>
      </c>
      <c r="K1508">
        <f t="shared" si="1424"/>
        <v>-10.6524672</v>
      </c>
      <c r="L1508">
        <f t="shared" ref="L1508:L1526" si="1444">-10 + $Q$1 * 0</f>
        <v>-10</v>
      </c>
      <c r="M1508" t="s">
        <v>4</v>
      </c>
      <c r="N1508">
        <f t="shared" si="1421"/>
        <v>-1.6311680000000002</v>
      </c>
      <c r="O1508">
        <f t="shared" si="1422"/>
        <v>0</v>
      </c>
      <c r="P1508" s="4"/>
      <c r="Q1508" t="str">
        <f t="shared" si="1423"/>
        <v>Match</v>
      </c>
      <c r="R1508" s="4"/>
    </row>
    <row r="1509" spans="1:18" x14ac:dyDescent="0.3">
      <c r="A1509" s="4"/>
      <c r="B1509">
        <v>0</v>
      </c>
      <c r="C1509">
        <v>2</v>
      </c>
      <c r="D1509">
        <v>4</v>
      </c>
      <c r="E1509">
        <v>1</v>
      </c>
      <c r="F1509">
        <f t="shared" si="1419"/>
        <v>-1.57792</v>
      </c>
      <c r="G1509">
        <f t="shared" si="1441"/>
        <v>-1.6524672000000002</v>
      </c>
      <c r="H1509">
        <f t="shared" si="1443"/>
        <v>-1.6524672000000002</v>
      </c>
      <c r="I1509">
        <f>(-1)+$Q$1 *F1514</f>
        <v>-1.57792</v>
      </c>
      <c r="J1509">
        <f>(-1)+$Q$1 *F1509</f>
        <v>-1.6311680000000002</v>
      </c>
      <c r="K1509">
        <f t="shared" si="1424"/>
        <v>-10.631168000000001</v>
      </c>
      <c r="L1509">
        <f t="shared" si="1444"/>
        <v>-10</v>
      </c>
      <c r="M1509" t="s">
        <v>6</v>
      </c>
      <c r="N1509">
        <f t="shared" si="1421"/>
        <v>-1.57792</v>
      </c>
      <c r="O1509">
        <f t="shared" si="1422"/>
        <v>0</v>
      </c>
      <c r="P1509" s="4"/>
      <c r="Q1509" t="str">
        <f t="shared" si="1423"/>
        <v>Match</v>
      </c>
      <c r="R1509" s="4"/>
    </row>
    <row r="1510" spans="1:18" x14ac:dyDescent="0.3">
      <c r="A1510" s="4"/>
      <c r="B1510">
        <v>0</v>
      </c>
      <c r="C1510">
        <v>3</v>
      </c>
      <c r="D1510">
        <v>4</v>
      </c>
      <c r="E1510">
        <v>1</v>
      </c>
      <c r="F1510">
        <f t="shared" si="1419"/>
        <v>-1.6311680000000002</v>
      </c>
      <c r="G1510">
        <f t="shared" si="1441"/>
        <v>-1.6609868800000003</v>
      </c>
      <c r="H1510">
        <f t="shared" si="1443"/>
        <v>-1.6311680000000002</v>
      </c>
      <c r="I1510">
        <f>(-1)+$Q$1 *F1510</f>
        <v>-1.6524672000000002</v>
      </c>
      <c r="J1510">
        <f>(-1)+$Q$1 *F1510</f>
        <v>-1.6524672000000002</v>
      </c>
      <c r="K1510">
        <f t="shared" si="1424"/>
        <v>-10.6524672</v>
      </c>
      <c r="L1510">
        <f t="shared" si="1444"/>
        <v>-10</v>
      </c>
      <c r="M1510" t="s">
        <v>5</v>
      </c>
      <c r="N1510">
        <f t="shared" si="1421"/>
        <v>-1.6311680000000002</v>
      </c>
      <c r="O1510">
        <f t="shared" si="1422"/>
        <v>0</v>
      </c>
      <c r="P1510" s="4"/>
      <c r="Q1510" t="str">
        <f t="shared" si="1423"/>
        <v>Match</v>
      </c>
      <c r="R1510" s="4"/>
    </row>
    <row r="1511" spans="1:18" x14ac:dyDescent="0.3">
      <c r="A1511" s="4"/>
      <c r="B1511">
        <v>0</v>
      </c>
      <c r="C1511">
        <v>4</v>
      </c>
      <c r="D1511">
        <v>4</v>
      </c>
      <c r="E1511">
        <v>1</v>
      </c>
      <c r="F1511">
        <f t="shared" si="1419"/>
        <v>-1.6524672000000002</v>
      </c>
      <c r="G1511">
        <f t="shared" ref="G1511" si="1445">(-1)+$Q$1*F1511</f>
        <v>-1.6609868800000003</v>
      </c>
      <c r="H1511">
        <f t="shared" si="1443"/>
        <v>-1.6524672000000002</v>
      </c>
      <c r="I1511">
        <f>(-1)+$Q$1 *F1511</f>
        <v>-1.6609868800000003</v>
      </c>
      <c r="J1511">
        <f>(-1)+$Q$1 *F1511</f>
        <v>-1.6609868800000003</v>
      </c>
      <c r="K1511">
        <f t="shared" si="1424"/>
        <v>-10.660986879999999</v>
      </c>
      <c r="L1511">
        <f t="shared" si="1444"/>
        <v>-10</v>
      </c>
      <c r="M1511" t="s">
        <v>5</v>
      </c>
      <c r="N1511">
        <f t="shared" si="1421"/>
        <v>-1.6524672000000002</v>
      </c>
      <c r="O1511">
        <f t="shared" si="1422"/>
        <v>0</v>
      </c>
      <c r="P1511" s="4"/>
      <c r="Q1511" t="str">
        <f t="shared" si="1423"/>
        <v>Match</v>
      </c>
      <c r="R1511" s="4"/>
    </row>
    <row r="1512" spans="1:18" x14ac:dyDescent="0.3">
      <c r="A1512" s="4"/>
      <c r="B1512">
        <v>1</v>
      </c>
      <c r="C1512">
        <v>0</v>
      </c>
      <c r="D1512">
        <v>4</v>
      </c>
      <c r="E1512">
        <v>1</v>
      </c>
      <c r="F1512">
        <f t="shared" si="1419"/>
        <v>-1.6311680000000002</v>
      </c>
      <c r="G1512">
        <f t="shared" ref="G1512:G1515" si="1446">(-1)+$Q$1*F1513</f>
        <v>-1.6311680000000002</v>
      </c>
      <c r="H1512">
        <f t="shared" ref="H1512" si="1447">(-1)+$Q$1*F1512</f>
        <v>-1.6524672000000002</v>
      </c>
      <c r="I1512">
        <f>(-1)+$Q$1 *F1512</f>
        <v>-1.6524672000000002</v>
      </c>
      <c r="J1512">
        <f>(-1)+$Q$1 *F1507</f>
        <v>-1.6609868800000003</v>
      </c>
      <c r="K1512">
        <f t="shared" si="1424"/>
        <v>-10.6524672</v>
      </c>
      <c r="L1512">
        <f t="shared" si="1444"/>
        <v>-10</v>
      </c>
      <c r="M1512" t="s">
        <v>4</v>
      </c>
      <c r="N1512">
        <f t="shared" si="1421"/>
        <v>-1.6311680000000002</v>
      </c>
      <c r="O1512">
        <f t="shared" si="1422"/>
        <v>0</v>
      </c>
      <c r="P1512" s="4"/>
      <c r="Q1512" t="str">
        <f t="shared" si="1423"/>
        <v>Match</v>
      </c>
      <c r="R1512" s="4"/>
    </row>
    <row r="1513" spans="1:18" x14ac:dyDescent="0.3">
      <c r="A1513" s="4"/>
      <c r="B1513">
        <v>1</v>
      </c>
      <c r="C1513">
        <v>1</v>
      </c>
      <c r="D1513">
        <v>4</v>
      </c>
      <c r="E1513">
        <v>1</v>
      </c>
      <c r="F1513">
        <f t="shared" si="1419"/>
        <v>-1.57792</v>
      </c>
      <c r="G1513">
        <f t="shared" si="1446"/>
        <v>-1.57792</v>
      </c>
      <c r="H1513">
        <f t="shared" ref="H1513:H1516" si="1448">(-1)+$Q$1*F1512</f>
        <v>-1.6524672000000002</v>
      </c>
      <c r="I1513">
        <f>(-1)+$Q$1 *F1513</f>
        <v>-1.6311680000000002</v>
      </c>
      <c r="J1513">
        <f>(-1)+$Q$1 *F1508</f>
        <v>-1.6524672000000002</v>
      </c>
      <c r="K1513">
        <f t="shared" si="1424"/>
        <v>-10.631168000000001</v>
      </c>
      <c r="L1513">
        <f t="shared" si="1444"/>
        <v>-10</v>
      </c>
      <c r="M1513" t="s">
        <v>4</v>
      </c>
      <c r="N1513">
        <f t="shared" si="1421"/>
        <v>-1.57792</v>
      </c>
      <c r="O1513">
        <f t="shared" si="1422"/>
        <v>0</v>
      </c>
      <c r="P1513" s="4"/>
      <c r="Q1513" t="str">
        <f t="shared" si="1423"/>
        <v>Match</v>
      </c>
      <c r="R1513" s="4"/>
    </row>
    <row r="1514" spans="1:18" x14ac:dyDescent="0.3">
      <c r="A1514" s="4"/>
      <c r="B1514">
        <v>1</v>
      </c>
      <c r="C1514">
        <v>2</v>
      </c>
      <c r="D1514">
        <v>4</v>
      </c>
      <c r="E1514">
        <v>1</v>
      </c>
      <c r="F1514">
        <f t="shared" si="1419"/>
        <v>-1.4447999999999999</v>
      </c>
      <c r="G1514">
        <f t="shared" si="1446"/>
        <v>-1.6311680000000002</v>
      </c>
      <c r="H1514">
        <f t="shared" si="1448"/>
        <v>-1.6311680000000002</v>
      </c>
      <c r="I1514">
        <f t="shared" ref="I1514:I1519" si="1449">(-1)+$Q$1 *F1519</f>
        <v>-1.4447999999999999</v>
      </c>
      <c r="J1514">
        <f>(-1)+$Q$1 *F1509</f>
        <v>-1.6311680000000002</v>
      </c>
      <c r="K1514">
        <f t="shared" si="1424"/>
        <v>-10.577920000000001</v>
      </c>
      <c r="L1514">
        <f t="shared" si="1444"/>
        <v>-10</v>
      </c>
      <c r="M1514" t="s">
        <v>6</v>
      </c>
      <c r="N1514">
        <f t="shared" si="1421"/>
        <v>-1.4447999999999999</v>
      </c>
      <c r="O1514">
        <f t="shared" si="1422"/>
        <v>0</v>
      </c>
      <c r="P1514" s="4"/>
      <c r="Q1514" t="str">
        <f t="shared" si="1423"/>
        <v>Match</v>
      </c>
      <c r="R1514" s="4"/>
    </row>
    <row r="1515" spans="1:18" x14ac:dyDescent="0.3">
      <c r="A1515" s="4"/>
      <c r="B1515">
        <v>1</v>
      </c>
      <c r="C1515">
        <v>3</v>
      </c>
      <c r="D1515">
        <v>4</v>
      </c>
      <c r="E1515">
        <v>1</v>
      </c>
      <c r="F1515">
        <f t="shared" si="1419"/>
        <v>-1.57792</v>
      </c>
      <c r="G1515">
        <f t="shared" si="1446"/>
        <v>-1.6524672000000002</v>
      </c>
      <c r="H1515">
        <f t="shared" si="1448"/>
        <v>-1.57792</v>
      </c>
      <c r="I1515">
        <f t="shared" si="1449"/>
        <v>-1.57792</v>
      </c>
      <c r="J1515">
        <f>(-1)+$Q$1 *F1515</f>
        <v>-1.6311680000000002</v>
      </c>
      <c r="K1515">
        <f t="shared" si="1424"/>
        <v>-10.631168000000001</v>
      </c>
      <c r="L1515">
        <f t="shared" si="1444"/>
        <v>-10</v>
      </c>
      <c r="M1515" t="s">
        <v>5</v>
      </c>
      <c r="N1515">
        <f t="shared" si="1421"/>
        <v>-1.57792</v>
      </c>
      <c r="O1515">
        <f t="shared" si="1422"/>
        <v>0</v>
      </c>
      <c r="P1515" s="4"/>
      <c r="Q1515" t="str">
        <f t="shared" si="1423"/>
        <v>Match</v>
      </c>
      <c r="R1515" s="4"/>
    </row>
    <row r="1516" spans="1:18" x14ac:dyDescent="0.3">
      <c r="A1516" s="4"/>
      <c r="B1516">
        <v>1</v>
      </c>
      <c r="C1516">
        <v>4</v>
      </c>
      <c r="D1516">
        <v>4</v>
      </c>
      <c r="E1516">
        <v>1</v>
      </c>
      <c r="F1516">
        <f t="shared" si="1419"/>
        <v>-1.6311680000000002</v>
      </c>
      <c r="G1516">
        <f t="shared" ref="G1516" si="1450">(-1)+$Q$1*F1516</f>
        <v>-1.6524672000000002</v>
      </c>
      <c r="H1516">
        <f t="shared" si="1448"/>
        <v>-1.6311680000000002</v>
      </c>
      <c r="I1516">
        <f t="shared" si="1449"/>
        <v>-1.6311680000000002</v>
      </c>
      <c r="J1516">
        <f>(-1)+$Q$1 *F1516</f>
        <v>-1.6524672000000002</v>
      </c>
      <c r="K1516">
        <f t="shared" si="1424"/>
        <v>-10.6524672</v>
      </c>
      <c r="L1516">
        <f t="shared" si="1444"/>
        <v>-10</v>
      </c>
      <c r="M1516" t="s">
        <v>5</v>
      </c>
      <c r="N1516">
        <f t="shared" si="1421"/>
        <v>-1.6311680000000002</v>
      </c>
      <c r="O1516">
        <f t="shared" si="1422"/>
        <v>0</v>
      </c>
      <c r="P1516" s="4"/>
      <c r="Q1516" t="str">
        <f t="shared" si="1423"/>
        <v>Match</v>
      </c>
      <c r="R1516" s="4"/>
    </row>
    <row r="1517" spans="1:18" x14ac:dyDescent="0.3">
      <c r="A1517" s="4"/>
      <c r="B1517">
        <v>2</v>
      </c>
      <c r="C1517">
        <v>0</v>
      </c>
      <c r="D1517">
        <v>4</v>
      </c>
      <c r="E1517">
        <v>1</v>
      </c>
      <c r="F1517">
        <f t="shared" si="1419"/>
        <v>1.8000000000000003</v>
      </c>
      <c r="G1517">
        <f t="shared" ref="G1517:G1520" si="1451">(-1)+$Q$1*F1518</f>
        <v>-1.1119999999999999</v>
      </c>
      <c r="H1517">
        <f t="shared" ref="H1517" si="1452">(-1)+$Q$1*F1517</f>
        <v>-0.2799999999999998</v>
      </c>
      <c r="I1517">
        <f t="shared" si="1449"/>
        <v>1.8000000000000003</v>
      </c>
      <c r="J1517">
        <f t="shared" ref="J1517:J1518" si="1453">(-1)+$Q$1 *F1517</f>
        <v>-0.2799999999999998</v>
      </c>
      <c r="K1517">
        <f t="shared" si="1424"/>
        <v>-9.2799999999999994</v>
      </c>
      <c r="L1517">
        <f t="shared" si="1444"/>
        <v>-10</v>
      </c>
      <c r="M1517" t="s">
        <v>6</v>
      </c>
      <c r="N1517">
        <f t="shared" si="1421"/>
        <v>1.8000000000000003</v>
      </c>
      <c r="O1517">
        <f t="shared" si="1422"/>
        <v>0</v>
      </c>
      <c r="P1517" s="4"/>
      <c r="Q1517" t="str">
        <f t="shared" si="1423"/>
        <v>Match</v>
      </c>
      <c r="R1517" s="4"/>
    </row>
    <row r="1518" spans="1:18" x14ac:dyDescent="0.3">
      <c r="A1518" s="4"/>
      <c r="B1518">
        <v>2</v>
      </c>
      <c r="C1518">
        <v>1</v>
      </c>
      <c r="D1518">
        <v>4</v>
      </c>
      <c r="E1518">
        <v>1</v>
      </c>
      <c r="F1518">
        <f t="shared" si="1419"/>
        <v>-0.2799999999999998</v>
      </c>
      <c r="G1518">
        <f t="shared" si="1451"/>
        <v>-1.4447999999999999</v>
      </c>
      <c r="H1518">
        <f t="shared" ref="H1518:H1521" si="1454">(-1)+$Q$1*F1517</f>
        <v>-0.2799999999999998</v>
      </c>
      <c r="I1518">
        <f t="shared" si="1449"/>
        <v>-0.2799999999999998</v>
      </c>
      <c r="J1518">
        <f t="shared" si="1453"/>
        <v>-1.1119999999999999</v>
      </c>
      <c r="K1518">
        <f t="shared" si="1424"/>
        <v>-10.112</v>
      </c>
      <c r="L1518">
        <f t="shared" si="1444"/>
        <v>-10</v>
      </c>
      <c r="M1518" t="s">
        <v>5</v>
      </c>
      <c r="N1518">
        <f t="shared" si="1421"/>
        <v>-0.2799999999999998</v>
      </c>
      <c r="O1518">
        <f t="shared" si="1422"/>
        <v>0</v>
      </c>
      <c r="P1518" s="4"/>
      <c r="Q1518" t="str">
        <f t="shared" si="1423"/>
        <v>Match</v>
      </c>
      <c r="R1518" s="4"/>
    </row>
    <row r="1519" spans="1:18" x14ac:dyDescent="0.3">
      <c r="A1519" s="4"/>
      <c r="B1519">
        <v>2</v>
      </c>
      <c r="C1519">
        <v>2</v>
      </c>
      <c r="D1519">
        <v>4</v>
      </c>
      <c r="E1519">
        <v>1</v>
      </c>
      <c r="F1519">
        <f t="shared" si="1419"/>
        <v>-1.1119999999999999</v>
      </c>
      <c r="G1519">
        <f t="shared" si="1451"/>
        <v>-1.57792</v>
      </c>
      <c r="H1519">
        <f t="shared" si="1454"/>
        <v>-1.1119999999999999</v>
      </c>
      <c r="I1519">
        <f t="shared" si="1449"/>
        <v>-1.1119999999999999</v>
      </c>
      <c r="J1519">
        <f t="shared" ref="J1519:J1524" si="1455">(-1)+$Q$1 *F1514</f>
        <v>-1.57792</v>
      </c>
      <c r="K1519">
        <f t="shared" si="1424"/>
        <v>-10.444800000000001</v>
      </c>
      <c r="L1519">
        <f t="shared" si="1444"/>
        <v>-10</v>
      </c>
      <c r="M1519" t="s">
        <v>5</v>
      </c>
      <c r="N1519">
        <f t="shared" si="1421"/>
        <v>-1.1119999999999999</v>
      </c>
      <c r="O1519">
        <f t="shared" si="1422"/>
        <v>0</v>
      </c>
      <c r="P1519" s="4"/>
      <c r="Q1519" t="str">
        <f t="shared" si="1423"/>
        <v>Match</v>
      </c>
      <c r="R1519" s="4"/>
    </row>
    <row r="1520" spans="1:18" x14ac:dyDescent="0.3">
      <c r="A1520" s="4"/>
      <c r="B1520">
        <v>2</v>
      </c>
      <c r="C1520">
        <v>3</v>
      </c>
      <c r="D1520">
        <v>4</v>
      </c>
      <c r="E1520">
        <v>1</v>
      </c>
      <c r="F1520">
        <f t="shared" si="1419"/>
        <v>-1.4447999999999999</v>
      </c>
      <c r="G1520">
        <f t="shared" si="1451"/>
        <v>-1.6311680000000002</v>
      </c>
      <c r="H1520">
        <f t="shared" si="1454"/>
        <v>-1.4447999999999999</v>
      </c>
      <c r="I1520">
        <f>(-1)+$Q$1 *F1520</f>
        <v>-1.57792</v>
      </c>
      <c r="J1520">
        <f t="shared" si="1455"/>
        <v>-1.6311680000000002</v>
      </c>
      <c r="K1520">
        <f t="shared" si="1424"/>
        <v>-10.577920000000001</v>
      </c>
      <c r="L1520">
        <f t="shared" si="1444"/>
        <v>-10</v>
      </c>
      <c r="M1520" t="s">
        <v>5</v>
      </c>
      <c r="N1520">
        <f t="shared" si="1421"/>
        <v>-1.4447999999999999</v>
      </c>
      <c r="O1520">
        <f t="shared" si="1422"/>
        <v>0</v>
      </c>
      <c r="P1520" s="4"/>
      <c r="Q1520" t="str">
        <f t="shared" si="1423"/>
        <v>Match</v>
      </c>
      <c r="R1520" s="4"/>
    </row>
    <row r="1521" spans="1:18" x14ac:dyDescent="0.3">
      <c r="A1521" s="4"/>
      <c r="B1521">
        <v>2</v>
      </c>
      <c r="C1521">
        <v>4</v>
      </c>
      <c r="D1521">
        <v>4</v>
      </c>
      <c r="E1521">
        <v>1</v>
      </c>
      <c r="F1521">
        <f t="shared" si="1419"/>
        <v>-1.57792</v>
      </c>
      <c r="G1521">
        <f t="shared" ref="G1521" si="1456">(-1)+$Q$1*F1521</f>
        <v>-1.6311680000000002</v>
      </c>
      <c r="H1521">
        <f t="shared" si="1454"/>
        <v>-1.57792</v>
      </c>
      <c r="I1521">
        <f>(-1)+$Q$1 *F1521</f>
        <v>-1.6311680000000002</v>
      </c>
      <c r="J1521">
        <f t="shared" si="1455"/>
        <v>-1.6524672000000002</v>
      </c>
      <c r="K1521">
        <f t="shared" si="1424"/>
        <v>-10.631168000000001</v>
      </c>
      <c r="L1521">
        <f t="shared" si="1444"/>
        <v>-10</v>
      </c>
      <c r="M1521" t="s">
        <v>5</v>
      </c>
      <c r="N1521">
        <f t="shared" si="1421"/>
        <v>-1.57792</v>
      </c>
      <c r="O1521">
        <f t="shared" si="1422"/>
        <v>0</v>
      </c>
      <c r="P1521" s="4"/>
      <c r="Q1521" t="str">
        <f t="shared" si="1423"/>
        <v>Match</v>
      </c>
      <c r="R1521" s="4"/>
    </row>
    <row r="1522" spans="1:18" x14ac:dyDescent="0.3">
      <c r="A1522" s="4"/>
      <c r="B1522">
        <v>3</v>
      </c>
      <c r="C1522">
        <v>0</v>
      </c>
      <c r="D1522">
        <v>4</v>
      </c>
      <c r="E1522">
        <v>1</v>
      </c>
      <c r="F1522">
        <f t="shared" si="1419"/>
        <v>7</v>
      </c>
      <c r="G1522">
        <f t="shared" ref="G1522:G1525" si="1457">(-1)+$Q$1*F1523</f>
        <v>-0.2799999999999998</v>
      </c>
      <c r="H1522">
        <f t="shared" ref="H1522" si="1458">(-1)+$Q$1*F1522</f>
        <v>1.8000000000000003</v>
      </c>
      <c r="I1522">
        <f>(-1)+$Q$1 *F1527</f>
        <v>7</v>
      </c>
      <c r="J1522">
        <f t="shared" si="1455"/>
        <v>-0.2799999999999998</v>
      </c>
      <c r="K1522">
        <f t="shared" si="1424"/>
        <v>-7.1999999999999993</v>
      </c>
      <c r="L1522">
        <f t="shared" si="1444"/>
        <v>-10</v>
      </c>
      <c r="M1522" t="s">
        <v>6</v>
      </c>
      <c r="N1522">
        <f t="shared" si="1421"/>
        <v>7</v>
      </c>
      <c r="O1522">
        <f t="shared" si="1422"/>
        <v>0</v>
      </c>
      <c r="P1522" s="4"/>
      <c r="Q1522" t="str">
        <f t="shared" si="1423"/>
        <v>Match</v>
      </c>
      <c r="R1522" s="4"/>
    </row>
    <row r="1523" spans="1:18" x14ac:dyDescent="0.3">
      <c r="A1523" s="4"/>
      <c r="B1523">
        <v>3</v>
      </c>
      <c r="C1523">
        <v>1</v>
      </c>
      <c r="D1523">
        <v>4</v>
      </c>
      <c r="E1523">
        <v>1</v>
      </c>
      <c r="F1523">
        <f t="shared" si="1419"/>
        <v>1.8000000000000003</v>
      </c>
      <c r="G1523">
        <f t="shared" si="1457"/>
        <v>-1.1119999999999999</v>
      </c>
      <c r="H1523">
        <f t="shared" ref="H1523:H1526" si="1459">(-1)+$Q$1*F1522</f>
        <v>1.8000000000000003</v>
      </c>
      <c r="I1523">
        <f t="shared" ref="I1523:I1526" si="1460">(-1)+$Q$1 *F1528</f>
        <v>1.8000000000000003</v>
      </c>
      <c r="J1523">
        <f t="shared" si="1455"/>
        <v>-1.1119999999999999</v>
      </c>
      <c r="K1523">
        <f t="shared" si="1424"/>
        <v>-9.2799999999999994</v>
      </c>
      <c r="L1523">
        <f t="shared" si="1444"/>
        <v>-10</v>
      </c>
      <c r="M1523" t="s">
        <v>5</v>
      </c>
      <c r="N1523">
        <f t="shared" si="1421"/>
        <v>1.8000000000000003</v>
      </c>
      <c r="O1523">
        <f t="shared" si="1422"/>
        <v>0</v>
      </c>
      <c r="P1523" s="4"/>
      <c r="Q1523" t="str">
        <f t="shared" si="1423"/>
        <v>Match</v>
      </c>
      <c r="R1523" s="4"/>
    </row>
    <row r="1524" spans="1:18" x14ac:dyDescent="0.3">
      <c r="A1524" s="4"/>
      <c r="B1524">
        <v>3</v>
      </c>
      <c r="C1524">
        <v>2</v>
      </c>
      <c r="D1524">
        <v>4</v>
      </c>
      <c r="E1524">
        <v>1</v>
      </c>
      <c r="F1524">
        <f t="shared" si="1419"/>
        <v>-0.2799999999999998</v>
      </c>
      <c r="G1524">
        <f t="shared" si="1457"/>
        <v>-1.4447999999999999</v>
      </c>
      <c r="H1524">
        <f t="shared" si="1459"/>
        <v>-0.2799999999999998</v>
      </c>
      <c r="I1524">
        <f t="shared" si="1460"/>
        <v>-0.2799999999999998</v>
      </c>
      <c r="J1524">
        <f t="shared" si="1455"/>
        <v>-1.4447999999999999</v>
      </c>
      <c r="K1524">
        <f t="shared" si="1424"/>
        <v>-10.112</v>
      </c>
      <c r="L1524">
        <f t="shared" si="1444"/>
        <v>-10</v>
      </c>
      <c r="M1524" t="s">
        <v>5</v>
      </c>
      <c r="N1524">
        <f t="shared" si="1421"/>
        <v>-0.2799999999999998</v>
      </c>
      <c r="O1524">
        <f t="shared" si="1422"/>
        <v>0</v>
      </c>
      <c r="P1524" s="4"/>
      <c r="Q1524" t="str">
        <f t="shared" si="1423"/>
        <v>Match</v>
      </c>
      <c r="R1524" s="4"/>
    </row>
    <row r="1525" spans="1:18" x14ac:dyDescent="0.3">
      <c r="A1525" s="4"/>
      <c r="B1525">
        <v>3</v>
      </c>
      <c r="C1525">
        <v>3</v>
      </c>
      <c r="D1525">
        <v>4</v>
      </c>
      <c r="E1525">
        <v>1</v>
      </c>
      <c r="F1525">
        <f t="shared" si="1419"/>
        <v>-1.1119999999999999</v>
      </c>
      <c r="G1525">
        <f t="shared" si="1457"/>
        <v>-1.57792</v>
      </c>
      <c r="H1525">
        <f t="shared" si="1459"/>
        <v>-1.1119999999999999</v>
      </c>
      <c r="I1525">
        <f t="shared" si="1460"/>
        <v>-1.1119999999999999</v>
      </c>
      <c r="J1525">
        <f>(-1)+$Q$1 *F1525</f>
        <v>-1.4447999999999999</v>
      </c>
      <c r="K1525">
        <f t="shared" si="1424"/>
        <v>-10.444800000000001</v>
      </c>
      <c r="L1525">
        <f t="shared" si="1444"/>
        <v>-10</v>
      </c>
      <c r="M1525" t="s">
        <v>5</v>
      </c>
      <c r="N1525">
        <f t="shared" si="1421"/>
        <v>-1.1119999999999999</v>
      </c>
      <c r="O1525">
        <f t="shared" si="1422"/>
        <v>0</v>
      </c>
      <c r="P1525" s="4"/>
      <c r="Q1525" t="str">
        <f t="shared" si="1423"/>
        <v>Match</v>
      </c>
      <c r="R1525" s="4"/>
    </row>
    <row r="1526" spans="1:18" x14ac:dyDescent="0.3">
      <c r="A1526" s="4"/>
      <c r="B1526">
        <v>3</v>
      </c>
      <c r="C1526">
        <v>4</v>
      </c>
      <c r="D1526">
        <v>4</v>
      </c>
      <c r="E1526">
        <v>1</v>
      </c>
      <c r="F1526">
        <f t="shared" si="1419"/>
        <v>-1.4447999999999999</v>
      </c>
      <c r="G1526">
        <f t="shared" ref="G1526" si="1461">(-1)+$Q$1*F1526</f>
        <v>-1.57792</v>
      </c>
      <c r="H1526">
        <f t="shared" si="1459"/>
        <v>-1.4447999999999999</v>
      </c>
      <c r="I1526">
        <f t="shared" si="1460"/>
        <v>-1.4447999999999999</v>
      </c>
      <c r="J1526">
        <f>(-1)+$Q$1 *F1526</f>
        <v>-1.57792</v>
      </c>
      <c r="K1526">
        <f t="shared" si="1424"/>
        <v>-10.577920000000001</v>
      </c>
      <c r="L1526">
        <f t="shared" si="1444"/>
        <v>-10</v>
      </c>
      <c r="M1526" t="s">
        <v>5</v>
      </c>
      <c r="N1526">
        <f t="shared" si="1421"/>
        <v>-1.4447999999999999</v>
      </c>
      <c r="O1526">
        <f t="shared" si="1422"/>
        <v>0</v>
      </c>
      <c r="P1526" s="4"/>
      <c r="Q1526" t="str">
        <f t="shared" si="1423"/>
        <v>Match</v>
      </c>
      <c r="R1526" s="4"/>
    </row>
    <row r="1527" spans="1:18" x14ac:dyDescent="0.3">
      <c r="A1527" s="4"/>
      <c r="B1527">
        <v>4</v>
      </c>
      <c r="C1527">
        <v>0</v>
      </c>
      <c r="D1527">
        <v>4</v>
      </c>
      <c r="E1527">
        <v>1</v>
      </c>
      <c r="F1527">
        <f t="shared" si="1419"/>
        <v>20</v>
      </c>
      <c r="G1527">
        <f t="shared" ref="G1527:G1530" si="1462">(-1)+$Q$1*F1528</f>
        <v>1.8000000000000003</v>
      </c>
      <c r="H1527">
        <f t="shared" ref="H1527" si="1463">(-1)+$Q$1*F1527</f>
        <v>7</v>
      </c>
      <c r="I1527">
        <f>(-1)+$Q$1 *F1527</f>
        <v>7</v>
      </c>
      <c r="J1527">
        <f>(-1)+$Q$1 *F1522</f>
        <v>1.8000000000000003</v>
      </c>
      <c r="K1527">
        <f t="shared" si="1424"/>
        <v>-2</v>
      </c>
      <c r="L1527">
        <f>20 + $Q$1 * 0</f>
        <v>20</v>
      </c>
      <c r="M1527" t="s">
        <v>9</v>
      </c>
      <c r="N1527">
        <f t="shared" si="1421"/>
        <v>20</v>
      </c>
      <c r="O1527">
        <f t="shared" si="1422"/>
        <v>0</v>
      </c>
      <c r="P1527" s="4"/>
      <c r="Q1527" t="str">
        <f t="shared" si="1423"/>
        <v>Match</v>
      </c>
      <c r="R1527" s="4"/>
    </row>
    <row r="1528" spans="1:18" x14ac:dyDescent="0.3">
      <c r="A1528" s="4"/>
      <c r="B1528">
        <v>4</v>
      </c>
      <c r="C1528">
        <v>1</v>
      </c>
      <c r="D1528">
        <v>4</v>
      </c>
      <c r="E1528">
        <v>1</v>
      </c>
      <c r="F1528">
        <f t="shared" si="1419"/>
        <v>7</v>
      </c>
      <c r="G1528">
        <f t="shared" si="1462"/>
        <v>-0.2799999999999998</v>
      </c>
      <c r="H1528">
        <f t="shared" ref="H1528:H1531" si="1464">(-1)+$Q$1*F1527</f>
        <v>7</v>
      </c>
      <c r="I1528">
        <f t="shared" ref="I1528:I1531" si="1465">(-1)+$Q$1 *F1528</f>
        <v>1.8000000000000003</v>
      </c>
      <c r="J1528">
        <f t="shared" ref="J1528:J1531" si="1466">(-1)+$Q$1 *F1523</f>
        <v>-0.2799999999999998</v>
      </c>
      <c r="K1528">
        <f t="shared" si="1424"/>
        <v>-7.1999999999999993</v>
      </c>
      <c r="L1528">
        <f>-10 + $Q$1 * 0</f>
        <v>-10</v>
      </c>
      <c r="M1528" t="s">
        <v>5</v>
      </c>
      <c r="N1528">
        <f t="shared" si="1421"/>
        <v>7</v>
      </c>
      <c r="O1528">
        <f t="shared" si="1422"/>
        <v>0</v>
      </c>
      <c r="P1528" s="4"/>
      <c r="Q1528" t="str">
        <f t="shared" si="1423"/>
        <v>Match</v>
      </c>
      <c r="R1528" s="4"/>
    </row>
    <row r="1529" spans="1:18" x14ac:dyDescent="0.3">
      <c r="A1529" s="4"/>
      <c r="B1529">
        <v>4</v>
      </c>
      <c r="C1529">
        <v>2</v>
      </c>
      <c r="D1529">
        <v>4</v>
      </c>
      <c r="E1529">
        <v>1</v>
      </c>
      <c r="F1529">
        <f t="shared" si="1419"/>
        <v>1.8000000000000003</v>
      </c>
      <c r="G1529">
        <f t="shared" si="1462"/>
        <v>-1.1119999999999999</v>
      </c>
      <c r="H1529">
        <f t="shared" si="1464"/>
        <v>1.8000000000000003</v>
      </c>
      <c r="I1529">
        <f t="shared" si="1465"/>
        <v>-0.2799999999999998</v>
      </c>
      <c r="J1529">
        <f t="shared" si="1466"/>
        <v>-1.1119999999999999</v>
      </c>
      <c r="K1529">
        <f t="shared" si="1424"/>
        <v>-9.2799999999999994</v>
      </c>
      <c r="L1529">
        <f t="shared" ref="L1529:L1531" si="1467">-10 + $Q$1 * 0</f>
        <v>-10</v>
      </c>
      <c r="M1529" t="s">
        <v>5</v>
      </c>
      <c r="N1529">
        <f t="shared" si="1421"/>
        <v>1.8000000000000003</v>
      </c>
      <c r="O1529">
        <f t="shared" si="1422"/>
        <v>0</v>
      </c>
      <c r="P1529" s="4"/>
      <c r="Q1529" t="str">
        <f t="shared" si="1423"/>
        <v>Match</v>
      </c>
      <c r="R1529" s="4"/>
    </row>
    <row r="1530" spans="1:18" x14ac:dyDescent="0.3">
      <c r="A1530" s="4"/>
      <c r="B1530">
        <v>4</v>
      </c>
      <c r="C1530">
        <v>3</v>
      </c>
      <c r="D1530">
        <v>4</v>
      </c>
      <c r="E1530">
        <v>1</v>
      </c>
      <c r="F1530">
        <f t="shared" si="1419"/>
        <v>-0.2799999999999998</v>
      </c>
      <c r="G1530">
        <f t="shared" si="1462"/>
        <v>-1.4447999999999999</v>
      </c>
      <c r="H1530">
        <f t="shared" si="1464"/>
        <v>-0.2799999999999998</v>
      </c>
      <c r="I1530">
        <f t="shared" si="1465"/>
        <v>-1.1119999999999999</v>
      </c>
      <c r="J1530">
        <f t="shared" si="1466"/>
        <v>-1.4447999999999999</v>
      </c>
      <c r="K1530">
        <f t="shared" si="1424"/>
        <v>-10.112</v>
      </c>
      <c r="L1530">
        <f t="shared" si="1467"/>
        <v>-10</v>
      </c>
      <c r="M1530" t="s">
        <v>5</v>
      </c>
      <c r="N1530">
        <f t="shared" si="1421"/>
        <v>-0.2799999999999998</v>
      </c>
      <c r="O1530">
        <f t="shared" si="1422"/>
        <v>0</v>
      </c>
      <c r="P1530" s="4"/>
      <c r="Q1530" t="str">
        <f t="shared" si="1423"/>
        <v>Match</v>
      </c>
      <c r="R1530" s="4"/>
    </row>
    <row r="1531" spans="1:18" x14ac:dyDescent="0.3">
      <c r="A1531" s="4"/>
      <c r="B1531">
        <v>4</v>
      </c>
      <c r="C1531">
        <v>4</v>
      </c>
      <c r="D1531">
        <v>4</v>
      </c>
      <c r="E1531">
        <v>1</v>
      </c>
      <c r="F1531">
        <f t="shared" si="1419"/>
        <v>-1.1119999999999999</v>
      </c>
      <c r="G1531">
        <f>(-1)+$Q$1*F1531</f>
        <v>-1.4447999999999999</v>
      </c>
      <c r="H1531">
        <f t="shared" si="1464"/>
        <v>-1.1119999999999999</v>
      </c>
      <c r="I1531">
        <f t="shared" si="1465"/>
        <v>-1.4447999999999999</v>
      </c>
      <c r="J1531">
        <f t="shared" si="1466"/>
        <v>-1.57792</v>
      </c>
      <c r="K1531">
        <f t="shared" si="1424"/>
        <v>-10.444800000000001</v>
      </c>
      <c r="L1531">
        <f t="shared" si="1467"/>
        <v>-10</v>
      </c>
      <c r="M1531" t="s">
        <v>5</v>
      </c>
      <c r="N1531">
        <f t="shared" si="1421"/>
        <v>-1.1119999999999999</v>
      </c>
      <c r="O1531">
        <f t="shared" si="1422"/>
        <v>0</v>
      </c>
      <c r="P1531" s="4"/>
      <c r="Q1531" t="str">
        <f t="shared" si="1423"/>
        <v>Match</v>
      </c>
      <c r="R1531" s="4"/>
    </row>
    <row r="1532" spans="1:18" x14ac:dyDescent="0.3">
      <c r="A1532" s="7" t="s">
        <v>24</v>
      </c>
      <c r="B1532" s="7"/>
      <c r="C1532" s="7"/>
      <c r="D1532" s="7"/>
      <c r="E1532" s="7"/>
      <c r="F1532" s="7"/>
      <c r="G1532" s="7"/>
      <c r="H1532" s="7"/>
      <c r="I1532" s="7"/>
      <c r="J1532" s="7"/>
      <c r="K1532" s="7"/>
      <c r="L1532" s="7"/>
      <c r="M1532" s="7"/>
      <c r="N1532" s="7"/>
      <c r="O1532" s="7"/>
    </row>
    <row r="1533" spans="1:18" x14ac:dyDescent="0.3">
      <c r="A1533" s="4">
        <f>A1482+1</f>
        <v>31</v>
      </c>
      <c r="B1533">
        <v>0</v>
      </c>
      <c r="C1533">
        <v>0</v>
      </c>
      <c r="D1533">
        <v>0</v>
      </c>
      <c r="E1533">
        <v>1</v>
      </c>
      <c r="F1533">
        <f>N1482</f>
        <v>-1.6609868800000003</v>
      </c>
      <c r="G1533">
        <f>(-1)+$Q$1 *F1534</f>
        <v>-1.6657579008000001</v>
      </c>
      <c r="H1533">
        <f>(-1)+$Q$1 *F1533</f>
        <v>-1.6643947520000002</v>
      </c>
      <c r="I1533">
        <f>(-1)+$Q$1 *F1538</f>
        <v>-1.6657579008000001</v>
      </c>
      <c r="J1533">
        <f>(-1)+$Q$1 *F1533</f>
        <v>-1.6643947520000002</v>
      </c>
      <c r="K1533">
        <f>-1 + $Q$1 * F1558</f>
        <v>-1.6609868800000003</v>
      </c>
      <c r="L1533">
        <f>-10 + $Q$1 * F1533</f>
        <v>-10.664394752</v>
      </c>
      <c r="M1533" t="s">
        <v>8</v>
      </c>
      <c r="N1533">
        <f>INDEX($G1533:$L1533, MATCH(M1533, $G$2:$L$2, 0))</f>
        <v>-1.6609868800000003</v>
      </c>
      <c r="O1533">
        <f>ABS(N1533 - F1533)</f>
        <v>0</v>
      </c>
      <c r="P1533" s="4">
        <f>MAX(O1533:O1582)</f>
        <v>5.8161013545054985E-5</v>
      </c>
      <c r="Q1533" t="str">
        <f>IF(M1482 = M1533, "Match", "No Match")</f>
        <v>Match</v>
      </c>
      <c r="R1533" s="4" t="str">
        <f>IF(COUNTA(_xlfn.UNIQUE(Q1533:Q1582)) = 1, "stable","Not stable")</f>
        <v>Not stable</v>
      </c>
    </row>
    <row r="1534" spans="1:18" x14ac:dyDescent="0.3">
      <c r="A1534" s="4"/>
      <c r="B1534">
        <v>0</v>
      </c>
      <c r="C1534">
        <v>1</v>
      </c>
      <c r="D1534">
        <v>0</v>
      </c>
      <c r="E1534">
        <v>1</v>
      </c>
      <c r="F1534">
        <f t="shared" ref="F1534:F1582" si="1468">N1483</f>
        <v>-1.6643947520000002</v>
      </c>
      <c r="G1534">
        <f>(-1)+$Q$1*F1535</f>
        <v>-1.66630316032</v>
      </c>
      <c r="H1534">
        <f>(-1)+$Q$1 *F1533</f>
        <v>-1.6643947520000002</v>
      </c>
      <c r="I1534">
        <f>(-1)+$Q$1 *F1539</f>
        <v>-1.66630316032</v>
      </c>
      <c r="J1534">
        <f>(-1)+$Q$1 *F1534</f>
        <v>-1.6657579008000001</v>
      </c>
      <c r="K1534">
        <f>-10 + $Q$1 * F1534</f>
        <v>-10.665757900799999</v>
      </c>
      <c r="L1534">
        <f t="shared" ref="L1534:L1557" si="1469">-10 + $Q$1 * F1534</f>
        <v>-10.665757900799999</v>
      </c>
      <c r="M1534" t="s">
        <v>5</v>
      </c>
      <c r="N1534">
        <f t="shared" ref="N1534:N1582" si="1470">INDEX($G1534:$L1534, MATCH(M1534, $G$2:$L$2, 0))</f>
        <v>-1.6643947520000002</v>
      </c>
      <c r="O1534">
        <f t="shared" ref="O1534:O1582" si="1471">ABS(N1534 - F1534)</f>
        <v>0</v>
      </c>
      <c r="P1534" s="4"/>
      <c r="Q1534" t="str">
        <f t="shared" ref="Q1534:Q1582" si="1472">IF(M1483 = M1534, "Match", "No Match")</f>
        <v>Match</v>
      </c>
      <c r="R1534" s="4"/>
    </row>
    <row r="1535" spans="1:18" x14ac:dyDescent="0.3">
      <c r="A1535" s="4"/>
      <c r="B1535">
        <v>0</v>
      </c>
      <c r="C1535">
        <v>2</v>
      </c>
      <c r="D1535">
        <v>0</v>
      </c>
      <c r="E1535">
        <v>1</v>
      </c>
      <c r="F1535">
        <f t="shared" si="1468"/>
        <v>-1.6657579008000001</v>
      </c>
      <c r="G1535">
        <f>(-1)+$Q$1*F1536</f>
        <v>-1.6665212641280001</v>
      </c>
      <c r="H1535">
        <f>(-1)+$Q$1 *F1534</f>
        <v>-1.6657579008000001</v>
      </c>
      <c r="I1535">
        <f>(-1)+$Q$1 *F1540</f>
        <v>-1.6665212641280001</v>
      </c>
      <c r="J1535">
        <f>(-1)+$Q$1 *F1535</f>
        <v>-1.66630316032</v>
      </c>
      <c r="K1535">
        <f t="shared" ref="K1535:K1582" si="1473">-10 + $Q$1 * F1535</f>
        <v>-10.66630316032</v>
      </c>
      <c r="L1535">
        <f t="shared" si="1469"/>
        <v>-10.66630316032</v>
      </c>
      <c r="M1535" t="s">
        <v>5</v>
      </c>
      <c r="N1535">
        <f t="shared" si="1470"/>
        <v>-1.6657579008000001</v>
      </c>
      <c r="O1535">
        <f t="shared" si="1471"/>
        <v>0</v>
      </c>
      <c r="P1535" s="4"/>
      <c r="Q1535" t="str">
        <f t="shared" si="1472"/>
        <v>Match</v>
      </c>
      <c r="R1535" s="4"/>
    </row>
    <row r="1536" spans="1:18" x14ac:dyDescent="0.3">
      <c r="A1536" s="4"/>
      <c r="B1536">
        <v>0</v>
      </c>
      <c r="C1536">
        <v>3</v>
      </c>
      <c r="D1536">
        <v>0</v>
      </c>
      <c r="E1536">
        <v>1</v>
      </c>
      <c r="F1536">
        <f t="shared" si="1468"/>
        <v>-1.66630316032</v>
      </c>
      <c r="G1536">
        <f>(-1)+$Q$1*F1537</f>
        <v>-1.6666085056512001</v>
      </c>
      <c r="H1536">
        <f>(-1)+$Q$1 *F1535</f>
        <v>-1.66630316032</v>
      </c>
      <c r="I1536">
        <f>(-1)+$Q$1 *F1536</f>
        <v>-1.6665212641280001</v>
      </c>
      <c r="J1536">
        <f>(-1)+$Q$1 *F1536</f>
        <v>-1.6665212641280001</v>
      </c>
      <c r="K1536">
        <f t="shared" si="1473"/>
        <v>-10.666521264128001</v>
      </c>
      <c r="L1536">
        <f t="shared" si="1469"/>
        <v>-10.666521264128001</v>
      </c>
      <c r="M1536" t="s">
        <v>5</v>
      </c>
      <c r="N1536">
        <f t="shared" si="1470"/>
        <v>-1.66630316032</v>
      </c>
      <c r="O1536">
        <f t="shared" si="1471"/>
        <v>0</v>
      </c>
      <c r="P1536" s="4"/>
      <c r="Q1536" t="str">
        <f t="shared" si="1472"/>
        <v>Match</v>
      </c>
      <c r="R1536" s="4"/>
    </row>
    <row r="1537" spans="1:18" x14ac:dyDescent="0.3">
      <c r="A1537" s="4"/>
      <c r="B1537">
        <v>0</v>
      </c>
      <c r="C1537">
        <v>4</v>
      </c>
      <c r="D1537">
        <v>0</v>
      </c>
      <c r="E1537">
        <v>1</v>
      </c>
      <c r="F1537">
        <f t="shared" si="1468"/>
        <v>-1.6665212641280001</v>
      </c>
      <c r="G1537">
        <f>(-1)+$Q$1*F1537</f>
        <v>-1.6666085056512001</v>
      </c>
      <c r="H1537">
        <f>(-1)+$Q$1 *F1536</f>
        <v>-1.6665212641280001</v>
      </c>
      <c r="I1537">
        <f>(-1)+$Q$1 *F1537</f>
        <v>-1.6666085056512001</v>
      </c>
      <c r="J1537">
        <f>(-1)+$Q$1 *F1537</f>
        <v>-1.6666085056512001</v>
      </c>
      <c r="K1537">
        <f t="shared" si="1473"/>
        <v>-10.666608505651201</v>
      </c>
      <c r="L1537">
        <f t="shared" si="1469"/>
        <v>-10.666608505651201</v>
      </c>
      <c r="M1537" t="s">
        <v>5</v>
      </c>
      <c r="N1537">
        <f t="shared" si="1470"/>
        <v>-1.6665212641280001</v>
      </c>
      <c r="O1537">
        <f t="shared" si="1471"/>
        <v>0</v>
      </c>
      <c r="P1537" s="4"/>
      <c r="Q1537" t="str">
        <f t="shared" si="1472"/>
        <v>Match</v>
      </c>
      <c r="R1537" s="4"/>
    </row>
    <row r="1538" spans="1:18" x14ac:dyDescent="0.3">
      <c r="A1538" s="4"/>
      <c r="B1538">
        <v>1</v>
      </c>
      <c r="C1538">
        <v>0</v>
      </c>
      <c r="D1538">
        <v>0</v>
      </c>
      <c r="E1538">
        <v>1</v>
      </c>
      <c r="F1538">
        <f t="shared" si="1468"/>
        <v>-1.6643947520000002</v>
      </c>
      <c r="G1538">
        <f>(-1)+$Q$1*F1539</f>
        <v>-1.66630316032</v>
      </c>
      <c r="H1538">
        <f>(-1)+$Q$1*F1538</f>
        <v>-1.6657579008000001</v>
      </c>
      <c r="I1538">
        <f>(-1)+$Q$1 *F1538</f>
        <v>-1.6657579008000001</v>
      </c>
      <c r="J1538">
        <f>(-1)+$Q$1 *F1533</f>
        <v>-1.6643947520000002</v>
      </c>
      <c r="K1538">
        <f t="shared" si="1473"/>
        <v>-10.665757900799999</v>
      </c>
      <c r="L1538">
        <f t="shared" si="1469"/>
        <v>-10.665757900799999</v>
      </c>
      <c r="M1538" t="s">
        <v>7</v>
      </c>
      <c r="N1538">
        <f t="shared" si="1470"/>
        <v>-1.6643947520000002</v>
      </c>
      <c r="O1538">
        <f t="shared" si="1471"/>
        <v>0</v>
      </c>
      <c r="P1538" s="4"/>
      <c r="Q1538" t="str">
        <f t="shared" si="1472"/>
        <v>Match</v>
      </c>
      <c r="R1538" s="4"/>
    </row>
    <row r="1539" spans="1:18" x14ac:dyDescent="0.3">
      <c r="A1539" s="4"/>
      <c r="B1539">
        <v>1</v>
      </c>
      <c r="C1539">
        <v>1</v>
      </c>
      <c r="D1539">
        <v>0</v>
      </c>
      <c r="E1539">
        <v>1</v>
      </c>
      <c r="F1539">
        <f t="shared" si="1468"/>
        <v>-1.6657579008000001</v>
      </c>
      <c r="G1539">
        <f>(-1)+$Q$1*F1540</f>
        <v>-1.6665212641280001</v>
      </c>
      <c r="H1539">
        <f>(-1)+$Q$1*F1538</f>
        <v>-1.6657579008000001</v>
      </c>
      <c r="I1539">
        <f>(-1)+$Q$1 *F1539</f>
        <v>-1.66630316032</v>
      </c>
      <c r="J1539">
        <f>(-1)+$Q$1 *F1534</f>
        <v>-1.6657579008000001</v>
      </c>
      <c r="K1539">
        <f t="shared" si="1473"/>
        <v>-10.66630316032</v>
      </c>
      <c r="L1539">
        <f t="shared" si="1469"/>
        <v>-10.66630316032</v>
      </c>
      <c r="M1539" t="s">
        <v>5</v>
      </c>
      <c r="N1539">
        <f t="shared" si="1470"/>
        <v>-1.6657579008000001</v>
      </c>
      <c r="O1539">
        <f t="shared" si="1471"/>
        <v>0</v>
      </c>
      <c r="P1539" s="4"/>
      <c r="Q1539" t="str">
        <f t="shared" si="1472"/>
        <v>Match</v>
      </c>
      <c r="R1539" s="4"/>
    </row>
    <row r="1540" spans="1:18" x14ac:dyDescent="0.3">
      <c r="A1540" s="4"/>
      <c r="B1540">
        <v>1</v>
      </c>
      <c r="C1540">
        <v>2</v>
      </c>
      <c r="D1540">
        <v>0</v>
      </c>
      <c r="E1540">
        <v>1</v>
      </c>
      <c r="F1540">
        <f t="shared" si="1468"/>
        <v>-1.66630316032</v>
      </c>
      <c r="G1540">
        <f>(-1)+$Q$1*F1541</f>
        <v>-1.6666085056512001</v>
      </c>
      <c r="H1540">
        <f t="shared" ref="H1540:H1542" si="1474">(-1)+$Q$1*F1539</f>
        <v>-1.66630316032</v>
      </c>
      <c r="I1540">
        <f t="shared" ref="I1540:I1545" si="1475">(-1)+$Q$1 *F1545</f>
        <v>-1.6666085056512001</v>
      </c>
      <c r="J1540">
        <f>(-1)+$Q$1 *F1535</f>
        <v>-1.66630316032</v>
      </c>
      <c r="K1540">
        <f t="shared" si="1473"/>
        <v>-10.666521264128001</v>
      </c>
      <c r="L1540">
        <f t="shared" si="1469"/>
        <v>-10.666521264128001</v>
      </c>
      <c r="M1540" t="s">
        <v>5</v>
      </c>
      <c r="N1540">
        <f t="shared" si="1470"/>
        <v>-1.66630316032</v>
      </c>
      <c r="O1540">
        <f t="shared" si="1471"/>
        <v>0</v>
      </c>
      <c r="P1540" s="4"/>
      <c r="Q1540" t="str">
        <f t="shared" si="1472"/>
        <v>Match</v>
      </c>
      <c r="R1540" s="4"/>
    </row>
    <row r="1541" spans="1:18" x14ac:dyDescent="0.3">
      <c r="A1541" s="4"/>
      <c r="B1541">
        <v>1</v>
      </c>
      <c r="C1541">
        <v>3</v>
      </c>
      <c r="D1541">
        <v>0</v>
      </c>
      <c r="E1541">
        <v>1</v>
      </c>
      <c r="F1541">
        <f t="shared" si="1468"/>
        <v>-1.6665212641280001</v>
      </c>
      <c r="G1541">
        <f>(-1)+$Q$1*F1542</f>
        <v>-1.6666666666658982</v>
      </c>
      <c r="H1541">
        <f t="shared" si="1474"/>
        <v>-1.6665212641280001</v>
      </c>
      <c r="I1541">
        <f t="shared" si="1475"/>
        <v>-1.6666666666658982</v>
      </c>
      <c r="J1541">
        <f>(-1)+$Q$1 *F1541</f>
        <v>-1.6666085056512001</v>
      </c>
      <c r="K1541">
        <f t="shared" si="1473"/>
        <v>-10.666608505651201</v>
      </c>
      <c r="L1541">
        <f t="shared" si="1469"/>
        <v>-10.666608505651201</v>
      </c>
      <c r="M1541" t="s">
        <v>5</v>
      </c>
      <c r="N1541">
        <f t="shared" si="1470"/>
        <v>-1.6665212641280001</v>
      </c>
      <c r="O1541">
        <f t="shared" si="1471"/>
        <v>0</v>
      </c>
      <c r="P1541" s="4"/>
      <c r="Q1541" t="str">
        <f t="shared" si="1472"/>
        <v>Match</v>
      </c>
      <c r="R1541" s="4"/>
    </row>
    <row r="1542" spans="1:18" x14ac:dyDescent="0.3">
      <c r="A1542" s="4"/>
      <c r="B1542">
        <v>1</v>
      </c>
      <c r="C1542">
        <v>4</v>
      </c>
      <c r="D1542">
        <v>0</v>
      </c>
      <c r="E1542">
        <v>1</v>
      </c>
      <c r="F1542">
        <f t="shared" si="1468"/>
        <v>-1.6666666666647452</v>
      </c>
      <c r="G1542">
        <f>(-1)+$Q$1*F1542</f>
        <v>-1.6666666666658982</v>
      </c>
      <c r="H1542">
        <f t="shared" si="1474"/>
        <v>-1.6666085056512001</v>
      </c>
      <c r="I1542">
        <f t="shared" si="1475"/>
        <v>-1.6666666666658982</v>
      </c>
      <c r="J1542">
        <f>(-1)+$Q$1 *F1542</f>
        <v>-1.6666666666658982</v>
      </c>
      <c r="K1542">
        <f t="shared" si="1473"/>
        <v>-10.666666666665899</v>
      </c>
      <c r="L1542">
        <f t="shared" si="1469"/>
        <v>-10.666666666665899</v>
      </c>
      <c r="M1542" t="s">
        <v>5</v>
      </c>
      <c r="N1542">
        <f t="shared" si="1470"/>
        <v>-1.6666085056512001</v>
      </c>
      <c r="O1542">
        <f t="shared" si="1471"/>
        <v>5.8161013545054985E-5</v>
      </c>
      <c r="P1542" s="4"/>
      <c r="Q1542" t="str">
        <f t="shared" si="1472"/>
        <v>No Match</v>
      </c>
      <c r="R1542" s="4"/>
    </row>
    <row r="1543" spans="1:18" x14ac:dyDescent="0.3">
      <c r="A1543" s="4"/>
      <c r="B1543">
        <v>2</v>
      </c>
      <c r="C1543">
        <v>0</v>
      </c>
      <c r="D1543">
        <v>0</v>
      </c>
      <c r="E1543">
        <v>1</v>
      </c>
      <c r="F1543">
        <f t="shared" si="1468"/>
        <v>-1.6666666666647452</v>
      </c>
      <c r="G1543">
        <f>(-1)+$Q$1*F1544</f>
        <v>-1.6666666666658982</v>
      </c>
      <c r="H1543">
        <f>(-1)+$Q$1*F1543</f>
        <v>-1.6666666666658982</v>
      </c>
      <c r="I1543">
        <f t="shared" si="1475"/>
        <v>-1.6666666666658982</v>
      </c>
      <c r="J1543">
        <f t="shared" ref="J1543:J1544" si="1476">(-1)+$Q$1 *F1543</f>
        <v>-1.6666666666658982</v>
      </c>
      <c r="K1543">
        <f t="shared" si="1473"/>
        <v>-10.666666666665899</v>
      </c>
      <c r="L1543">
        <f t="shared" si="1469"/>
        <v>-10.666666666665899</v>
      </c>
      <c r="M1543" t="s">
        <v>4</v>
      </c>
      <c r="N1543">
        <f t="shared" si="1470"/>
        <v>-1.6666666666658982</v>
      </c>
      <c r="O1543">
        <f t="shared" si="1471"/>
        <v>1.1530776333756876E-12</v>
      </c>
      <c r="P1543" s="4"/>
      <c r="Q1543" t="str">
        <f t="shared" si="1472"/>
        <v>Match</v>
      </c>
      <c r="R1543" s="4"/>
    </row>
    <row r="1544" spans="1:18" x14ac:dyDescent="0.3">
      <c r="A1544" s="4"/>
      <c r="B1544">
        <v>2</v>
      </c>
      <c r="C1544">
        <v>1</v>
      </c>
      <c r="D1544">
        <v>0</v>
      </c>
      <c r="E1544">
        <v>1</v>
      </c>
      <c r="F1544">
        <f t="shared" si="1468"/>
        <v>-1.6666666666647452</v>
      </c>
      <c r="G1544">
        <f>(-1)+$Q$1*F1545</f>
        <v>-1.6666085056512001</v>
      </c>
      <c r="H1544">
        <f>(-1)+$Q$1*F1543</f>
        <v>-1.6666666666658982</v>
      </c>
      <c r="I1544">
        <f t="shared" si="1475"/>
        <v>-1.6666666666658982</v>
      </c>
      <c r="J1544">
        <f t="shared" si="1476"/>
        <v>-1.6666666666658982</v>
      </c>
      <c r="K1544">
        <f t="shared" si="1473"/>
        <v>-10.666666666665899</v>
      </c>
      <c r="L1544">
        <f t="shared" si="1469"/>
        <v>-10.666666666665899</v>
      </c>
      <c r="M1544" t="s">
        <v>4</v>
      </c>
      <c r="N1544">
        <f t="shared" si="1470"/>
        <v>-1.6666085056512001</v>
      </c>
      <c r="O1544">
        <f t="shared" si="1471"/>
        <v>5.8161013545054985E-5</v>
      </c>
      <c r="P1544" s="4"/>
      <c r="Q1544" t="str">
        <f t="shared" si="1472"/>
        <v>Match</v>
      </c>
      <c r="R1544" s="4"/>
    </row>
    <row r="1545" spans="1:18" x14ac:dyDescent="0.3">
      <c r="A1545" s="4"/>
      <c r="B1545">
        <v>2</v>
      </c>
      <c r="C1545">
        <v>2</v>
      </c>
      <c r="D1545">
        <v>0</v>
      </c>
      <c r="E1545">
        <v>1</v>
      </c>
      <c r="F1545">
        <f t="shared" si="1468"/>
        <v>-1.6665212641280001</v>
      </c>
      <c r="G1545">
        <f>(-1)+$Q$1*F1546</f>
        <v>-1.6666666666658982</v>
      </c>
      <c r="H1545">
        <f t="shared" ref="H1545:H1547" si="1477">(-1)+$Q$1*F1544</f>
        <v>-1.6666666666658982</v>
      </c>
      <c r="I1545">
        <f t="shared" si="1475"/>
        <v>-1.6666666666658982</v>
      </c>
      <c r="J1545">
        <f t="shared" ref="J1545:J1550" si="1478">(-1)+$Q$1 *F1540</f>
        <v>-1.6665212641280001</v>
      </c>
      <c r="K1545">
        <f t="shared" si="1473"/>
        <v>-10.666608505651201</v>
      </c>
      <c r="L1545">
        <f t="shared" si="1469"/>
        <v>-10.666608505651201</v>
      </c>
      <c r="M1545" t="s">
        <v>7</v>
      </c>
      <c r="N1545">
        <f t="shared" si="1470"/>
        <v>-1.6665212641280001</v>
      </c>
      <c r="O1545">
        <f t="shared" si="1471"/>
        <v>0</v>
      </c>
      <c r="P1545" s="4"/>
      <c r="Q1545" t="str">
        <f t="shared" si="1472"/>
        <v>Match</v>
      </c>
      <c r="R1545" s="4"/>
    </row>
    <row r="1546" spans="1:18" x14ac:dyDescent="0.3">
      <c r="A1546" s="4"/>
      <c r="B1546">
        <v>2</v>
      </c>
      <c r="C1546">
        <v>3</v>
      </c>
      <c r="D1546">
        <v>0</v>
      </c>
      <c r="E1546">
        <v>1</v>
      </c>
      <c r="F1546">
        <f t="shared" si="1468"/>
        <v>-1.6666666666647452</v>
      </c>
      <c r="G1546">
        <f>(-1)+$Q$1*F1547</f>
        <v>-1.6666666666658982</v>
      </c>
      <c r="H1546">
        <f t="shared" si="1477"/>
        <v>-1.6666085056512001</v>
      </c>
      <c r="I1546">
        <f>(-1)+$Q$1 *F1546</f>
        <v>-1.6666666666658982</v>
      </c>
      <c r="J1546">
        <f t="shared" si="1478"/>
        <v>-1.6666085056512001</v>
      </c>
      <c r="K1546">
        <f t="shared" si="1473"/>
        <v>-10.666666666665899</v>
      </c>
      <c r="L1546">
        <f t="shared" si="1469"/>
        <v>-10.666666666665899</v>
      </c>
      <c r="M1546" t="s">
        <v>5</v>
      </c>
      <c r="N1546">
        <f t="shared" si="1470"/>
        <v>-1.6666085056512001</v>
      </c>
      <c r="O1546">
        <f t="shared" si="1471"/>
        <v>5.8161013545054985E-5</v>
      </c>
      <c r="P1546" s="4"/>
      <c r="Q1546" t="str">
        <f t="shared" si="1472"/>
        <v>No Match</v>
      </c>
      <c r="R1546" s="4"/>
    </row>
    <row r="1547" spans="1:18" x14ac:dyDescent="0.3">
      <c r="A1547" s="4"/>
      <c r="B1547">
        <v>2</v>
      </c>
      <c r="C1547">
        <v>4</v>
      </c>
      <c r="D1547">
        <v>0</v>
      </c>
      <c r="E1547">
        <v>1</v>
      </c>
      <c r="F1547">
        <f t="shared" si="1468"/>
        <v>-1.6666666666647452</v>
      </c>
      <c r="G1547">
        <f>(-1)+$Q$1*F1547</f>
        <v>-1.6666666666658982</v>
      </c>
      <c r="H1547">
        <f t="shared" si="1477"/>
        <v>-1.6666666666658982</v>
      </c>
      <c r="I1547">
        <f>(-1)+$Q$1 *F1547</f>
        <v>-1.6666666666658982</v>
      </c>
      <c r="J1547">
        <f t="shared" si="1478"/>
        <v>-1.6666666666658982</v>
      </c>
      <c r="K1547">
        <f t="shared" si="1473"/>
        <v>-10.666666666665899</v>
      </c>
      <c r="L1547">
        <f t="shared" si="1469"/>
        <v>-10.666666666665899</v>
      </c>
      <c r="M1547" t="s">
        <v>4</v>
      </c>
      <c r="N1547">
        <f t="shared" si="1470"/>
        <v>-1.6666666666658982</v>
      </c>
      <c r="O1547">
        <f t="shared" si="1471"/>
        <v>1.1530776333756876E-12</v>
      </c>
      <c r="P1547" s="4"/>
      <c r="Q1547" t="str">
        <f t="shared" si="1472"/>
        <v>Match</v>
      </c>
      <c r="R1547" s="4"/>
    </row>
    <row r="1548" spans="1:18" x14ac:dyDescent="0.3">
      <c r="A1548" s="4"/>
      <c r="B1548">
        <v>3</v>
      </c>
      <c r="C1548">
        <v>0</v>
      </c>
      <c r="D1548">
        <v>0</v>
      </c>
      <c r="E1548">
        <v>1</v>
      </c>
      <c r="F1548">
        <f t="shared" si="1468"/>
        <v>-1.6666666666647452</v>
      </c>
      <c r="G1548">
        <f t="shared" ref="G1548:G1551" si="1479">(-1)+$Q$1*F1549</f>
        <v>-1.6666666666658982</v>
      </c>
      <c r="H1548">
        <f t="shared" ref="H1548" si="1480">(-1)+$Q$1*F1548</f>
        <v>-1.6666666666658982</v>
      </c>
      <c r="I1548">
        <f>(-1)+$Q$1 *F1553</f>
        <v>-1.6666666666658982</v>
      </c>
      <c r="J1548">
        <f t="shared" si="1478"/>
        <v>-1.6666666666658982</v>
      </c>
      <c r="K1548">
        <f t="shared" si="1473"/>
        <v>-10.666666666665899</v>
      </c>
      <c r="L1548">
        <f t="shared" si="1469"/>
        <v>-10.666666666665899</v>
      </c>
      <c r="M1548" t="s">
        <v>4</v>
      </c>
      <c r="N1548">
        <f t="shared" si="1470"/>
        <v>-1.6666666666658982</v>
      </c>
      <c r="O1548">
        <f t="shared" si="1471"/>
        <v>1.1530776333756876E-12</v>
      </c>
      <c r="P1548" s="4"/>
      <c r="Q1548" t="str">
        <f t="shared" si="1472"/>
        <v>Match</v>
      </c>
      <c r="R1548" s="4"/>
    </row>
    <row r="1549" spans="1:18" x14ac:dyDescent="0.3">
      <c r="A1549" s="4"/>
      <c r="B1549">
        <v>3</v>
      </c>
      <c r="C1549">
        <v>1</v>
      </c>
      <c r="D1549">
        <v>0</v>
      </c>
      <c r="E1549">
        <v>1</v>
      </c>
      <c r="F1549">
        <f t="shared" si="1468"/>
        <v>-1.6666666666647452</v>
      </c>
      <c r="G1549">
        <f t="shared" si="1479"/>
        <v>-1.6666666666658982</v>
      </c>
      <c r="H1549">
        <f t="shared" ref="H1549:H1552" si="1481">(-1)+$Q$1*F1548</f>
        <v>-1.6666666666658982</v>
      </c>
      <c r="I1549">
        <f t="shared" ref="I1549:I1552" si="1482">(-1)+$Q$1 *F1554</f>
        <v>-1.6666666666658982</v>
      </c>
      <c r="J1549">
        <f t="shared" si="1478"/>
        <v>-1.6666666666658982</v>
      </c>
      <c r="K1549">
        <f t="shared" si="1473"/>
        <v>-10.666666666665899</v>
      </c>
      <c r="L1549">
        <f t="shared" si="1469"/>
        <v>-10.666666666665899</v>
      </c>
      <c r="M1549" t="s">
        <v>4</v>
      </c>
      <c r="N1549">
        <f t="shared" si="1470"/>
        <v>-1.6666666666658982</v>
      </c>
      <c r="O1549">
        <f t="shared" si="1471"/>
        <v>1.1530776333756876E-12</v>
      </c>
      <c r="P1549" s="4"/>
      <c r="Q1549" t="str">
        <f t="shared" si="1472"/>
        <v>Match</v>
      </c>
      <c r="R1549" s="4"/>
    </row>
    <row r="1550" spans="1:18" x14ac:dyDescent="0.3">
      <c r="A1550" s="4"/>
      <c r="B1550">
        <v>3</v>
      </c>
      <c r="C1550">
        <v>2</v>
      </c>
      <c r="D1550">
        <v>0</v>
      </c>
      <c r="E1550">
        <v>1</v>
      </c>
      <c r="F1550">
        <f t="shared" si="1468"/>
        <v>-1.6666666666647452</v>
      </c>
      <c r="G1550">
        <f t="shared" si="1479"/>
        <v>-1.6666666666658982</v>
      </c>
      <c r="H1550">
        <f t="shared" si="1481"/>
        <v>-1.6666666666658982</v>
      </c>
      <c r="I1550">
        <f t="shared" si="1482"/>
        <v>-1.6666666666658982</v>
      </c>
      <c r="J1550">
        <f t="shared" si="1478"/>
        <v>-1.6666085056512001</v>
      </c>
      <c r="K1550">
        <f t="shared" si="1473"/>
        <v>-10.666666666665899</v>
      </c>
      <c r="L1550">
        <f t="shared" si="1469"/>
        <v>-10.666666666665899</v>
      </c>
      <c r="M1550" t="s">
        <v>7</v>
      </c>
      <c r="N1550">
        <f t="shared" si="1470"/>
        <v>-1.6666085056512001</v>
      </c>
      <c r="O1550">
        <f t="shared" si="1471"/>
        <v>5.8161013545054985E-5</v>
      </c>
      <c r="P1550" s="4"/>
      <c r="Q1550" t="str">
        <f t="shared" si="1472"/>
        <v>No Match</v>
      </c>
      <c r="R1550" s="4"/>
    </row>
    <row r="1551" spans="1:18" x14ac:dyDescent="0.3">
      <c r="A1551" s="4"/>
      <c r="B1551">
        <v>3</v>
      </c>
      <c r="C1551">
        <v>3</v>
      </c>
      <c r="D1551">
        <v>0</v>
      </c>
      <c r="E1551">
        <v>1</v>
      </c>
      <c r="F1551">
        <f t="shared" si="1468"/>
        <v>-1.6666666666647452</v>
      </c>
      <c r="G1551">
        <f t="shared" si="1479"/>
        <v>-1.6666666666658982</v>
      </c>
      <c r="H1551">
        <f t="shared" si="1481"/>
        <v>-1.6666666666658982</v>
      </c>
      <c r="I1551">
        <f t="shared" si="1482"/>
        <v>-1.6666666666658982</v>
      </c>
      <c r="J1551">
        <f>(-1)+$Q$1 *F1551</f>
        <v>-1.6666666666658982</v>
      </c>
      <c r="K1551">
        <f t="shared" si="1473"/>
        <v>-10.666666666665899</v>
      </c>
      <c r="L1551">
        <f t="shared" si="1469"/>
        <v>-10.666666666665899</v>
      </c>
      <c r="M1551" t="s">
        <v>4</v>
      </c>
      <c r="N1551">
        <f t="shared" si="1470"/>
        <v>-1.6666666666658982</v>
      </c>
      <c r="O1551">
        <f t="shared" si="1471"/>
        <v>1.1530776333756876E-12</v>
      </c>
      <c r="P1551" s="4"/>
      <c r="Q1551" t="str">
        <f t="shared" si="1472"/>
        <v>Match</v>
      </c>
      <c r="R1551" s="4"/>
    </row>
    <row r="1552" spans="1:18" x14ac:dyDescent="0.3">
      <c r="A1552" s="4"/>
      <c r="B1552">
        <v>3</v>
      </c>
      <c r="C1552">
        <v>4</v>
      </c>
      <c r="D1552">
        <v>0</v>
      </c>
      <c r="E1552">
        <v>1</v>
      </c>
      <c r="F1552">
        <f t="shared" si="1468"/>
        <v>-1.6666666666647452</v>
      </c>
      <c r="G1552">
        <f t="shared" ref="G1552" si="1483">(-1)+$Q$1*F1552</f>
        <v>-1.6666666666658982</v>
      </c>
      <c r="H1552">
        <f t="shared" si="1481"/>
        <v>-1.6666666666658982</v>
      </c>
      <c r="I1552">
        <f t="shared" si="1482"/>
        <v>-1.6666666666658982</v>
      </c>
      <c r="J1552">
        <f>(-1)+$Q$1 *F1552</f>
        <v>-1.6666666666658982</v>
      </c>
      <c r="K1552">
        <f t="shared" si="1473"/>
        <v>-10.666666666665899</v>
      </c>
      <c r="L1552">
        <f t="shared" si="1469"/>
        <v>-10.666666666665899</v>
      </c>
      <c r="M1552" t="s">
        <v>4</v>
      </c>
      <c r="N1552">
        <f t="shared" si="1470"/>
        <v>-1.6666666666658982</v>
      </c>
      <c r="O1552">
        <f t="shared" si="1471"/>
        <v>1.1530776333756876E-12</v>
      </c>
      <c r="P1552" s="4"/>
      <c r="Q1552" t="str">
        <f t="shared" si="1472"/>
        <v>Match</v>
      </c>
      <c r="R1552" s="4"/>
    </row>
    <row r="1553" spans="1:18" x14ac:dyDescent="0.3">
      <c r="A1553" s="4"/>
      <c r="B1553">
        <v>4</v>
      </c>
      <c r="C1553">
        <v>0</v>
      </c>
      <c r="D1553">
        <v>0</v>
      </c>
      <c r="E1553">
        <v>1</v>
      </c>
      <c r="F1553">
        <f t="shared" si="1468"/>
        <v>-1.6666666666647452</v>
      </c>
      <c r="G1553">
        <f t="shared" ref="G1553:G1556" si="1484">(-1)+$Q$1*F1554</f>
        <v>-1.6666666666658982</v>
      </c>
      <c r="H1553">
        <f t="shared" ref="H1553" si="1485">(-1)+$Q$1*F1553</f>
        <v>-1.6666666666658982</v>
      </c>
      <c r="I1553">
        <f>(-1)+$Q$1 *F1553</f>
        <v>-1.6666666666658982</v>
      </c>
      <c r="J1553">
        <f>(-1)+$Q$1 *F1548</f>
        <v>-1.6666666666658982</v>
      </c>
      <c r="K1553">
        <f t="shared" si="1473"/>
        <v>-10.666666666665899</v>
      </c>
      <c r="L1553">
        <f t="shared" si="1469"/>
        <v>-10.666666666665899</v>
      </c>
      <c r="M1553" t="s">
        <v>4</v>
      </c>
      <c r="N1553">
        <f t="shared" si="1470"/>
        <v>-1.6666666666658982</v>
      </c>
      <c r="O1553">
        <f t="shared" si="1471"/>
        <v>1.1530776333756876E-12</v>
      </c>
      <c r="P1553" s="4"/>
      <c r="Q1553" t="str">
        <f t="shared" si="1472"/>
        <v>Match</v>
      </c>
      <c r="R1553" s="4"/>
    </row>
    <row r="1554" spans="1:18" x14ac:dyDescent="0.3">
      <c r="A1554" s="4"/>
      <c r="B1554">
        <v>4</v>
      </c>
      <c r="C1554">
        <v>1</v>
      </c>
      <c r="D1554">
        <v>0</v>
      </c>
      <c r="E1554">
        <v>1</v>
      </c>
      <c r="F1554">
        <f t="shared" si="1468"/>
        <v>-1.6666666666647452</v>
      </c>
      <c r="G1554">
        <f t="shared" si="1484"/>
        <v>-1.6666666666658982</v>
      </c>
      <c r="H1554">
        <f t="shared" ref="H1554:H1557" si="1486">(-1)+$Q$1*F1553</f>
        <v>-1.6666666666658982</v>
      </c>
      <c r="I1554">
        <f t="shared" ref="I1554:I1557" si="1487">(-1)+$Q$1 *F1554</f>
        <v>-1.6666666666658982</v>
      </c>
      <c r="J1554">
        <f t="shared" ref="J1554:J1557" si="1488">(-1)+$Q$1 *F1549</f>
        <v>-1.6666666666658982</v>
      </c>
      <c r="K1554">
        <f t="shared" si="1473"/>
        <v>-10.666666666665899</v>
      </c>
      <c r="L1554">
        <f t="shared" si="1469"/>
        <v>-10.666666666665899</v>
      </c>
      <c r="M1554" t="s">
        <v>4</v>
      </c>
      <c r="N1554">
        <f t="shared" si="1470"/>
        <v>-1.6666666666658982</v>
      </c>
      <c r="O1554">
        <f t="shared" si="1471"/>
        <v>1.1530776333756876E-12</v>
      </c>
      <c r="P1554" s="4"/>
      <c r="Q1554" t="str">
        <f t="shared" si="1472"/>
        <v>Match</v>
      </c>
      <c r="R1554" s="4"/>
    </row>
    <row r="1555" spans="1:18" x14ac:dyDescent="0.3">
      <c r="A1555" s="4"/>
      <c r="B1555">
        <v>4</v>
      </c>
      <c r="C1555">
        <v>2</v>
      </c>
      <c r="D1555">
        <v>0</v>
      </c>
      <c r="E1555">
        <v>1</v>
      </c>
      <c r="F1555">
        <f t="shared" si="1468"/>
        <v>-1.6666666666647452</v>
      </c>
      <c r="G1555">
        <f t="shared" si="1484"/>
        <v>-1.6666666666658982</v>
      </c>
      <c r="H1555">
        <f t="shared" si="1486"/>
        <v>-1.6666666666658982</v>
      </c>
      <c r="I1555">
        <f t="shared" si="1487"/>
        <v>-1.6666666666658982</v>
      </c>
      <c r="J1555">
        <f t="shared" si="1488"/>
        <v>-1.6666666666658982</v>
      </c>
      <c r="K1555">
        <f t="shared" si="1473"/>
        <v>-10.666666666665899</v>
      </c>
      <c r="L1555">
        <f t="shared" si="1469"/>
        <v>-10.666666666665899</v>
      </c>
      <c r="M1555" t="s">
        <v>4</v>
      </c>
      <c r="N1555">
        <f t="shared" si="1470"/>
        <v>-1.6666666666658982</v>
      </c>
      <c r="O1555">
        <f t="shared" si="1471"/>
        <v>1.1530776333756876E-12</v>
      </c>
      <c r="P1555" s="4"/>
      <c r="Q1555" t="str">
        <f t="shared" si="1472"/>
        <v>Match</v>
      </c>
      <c r="R1555" s="4"/>
    </row>
    <row r="1556" spans="1:18" x14ac:dyDescent="0.3">
      <c r="A1556" s="4"/>
      <c r="B1556">
        <v>4</v>
      </c>
      <c r="C1556">
        <v>3</v>
      </c>
      <c r="D1556">
        <v>0</v>
      </c>
      <c r="E1556">
        <v>1</v>
      </c>
      <c r="F1556">
        <f t="shared" si="1468"/>
        <v>-1.6666666666647452</v>
      </c>
      <c r="G1556">
        <f t="shared" si="1484"/>
        <v>-1.6666666666658982</v>
      </c>
      <c r="H1556">
        <f t="shared" si="1486"/>
        <v>-1.6666666666658982</v>
      </c>
      <c r="I1556">
        <f t="shared" si="1487"/>
        <v>-1.6666666666658982</v>
      </c>
      <c r="J1556">
        <f t="shared" si="1488"/>
        <v>-1.6666666666658982</v>
      </c>
      <c r="K1556">
        <f t="shared" si="1473"/>
        <v>-10.666666666665899</v>
      </c>
      <c r="L1556">
        <f t="shared" si="1469"/>
        <v>-10.666666666665899</v>
      </c>
      <c r="M1556" t="s">
        <v>4</v>
      </c>
      <c r="N1556">
        <f t="shared" si="1470"/>
        <v>-1.6666666666658982</v>
      </c>
      <c r="O1556">
        <f t="shared" si="1471"/>
        <v>1.1530776333756876E-12</v>
      </c>
      <c r="P1556" s="4"/>
      <c r="Q1556" t="str">
        <f t="shared" si="1472"/>
        <v>Match</v>
      </c>
      <c r="R1556" s="4"/>
    </row>
    <row r="1557" spans="1:18" x14ac:dyDescent="0.3">
      <c r="A1557" s="4"/>
      <c r="B1557">
        <v>4</v>
      </c>
      <c r="C1557">
        <v>4</v>
      </c>
      <c r="D1557">
        <v>0</v>
      </c>
      <c r="E1557">
        <v>1</v>
      </c>
      <c r="F1557">
        <f t="shared" si="1468"/>
        <v>-1.6666666666647452</v>
      </c>
      <c r="G1557">
        <f t="shared" ref="G1557" si="1489">(-1)+$Q$1*F1557</f>
        <v>-1.6666666666658982</v>
      </c>
      <c r="H1557">
        <f t="shared" si="1486"/>
        <v>-1.6666666666658982</v>
      </c>
      <c r="I1557">
        <f t="shared" si="1487"/>
        <v>-1.6666666666658982</v>
      </c>
      <c r="J1557">
        <f t="shared" si="1488"/>
        <v>-1.6666666666658982</v>
      </c>
      <c r="K1557">
        <f t="shared" si="1473"/>
        <v>-10.666666666665899</v>
      </c>
      <c r="L1557">
        <f t="shared" si="1469"/>
        <v>-10.666666666665899</v>
      </c>
      <c r="M1557" t="s">
        <v>4</v>
      </c>
      <c r="N1557">
        <f t="shared" si="1470"/>
        <v>-1.6666666666658982</v>
      </c>
      <c r="O1557">
        <f t="shared" si="1471"/>
        <v>1.1530776333756876E-12</v>
      </c>
      <c r="P1557" s="4"/>
      <c r="Q1557" t="str">
        <f t="shared" si="1472"/>
        <v>Match</v>
      </c>
      <c r="R1557" s="4"/>
    </row>
    <row r="1558" spans="1:18" x14ac:dyDescent="0.3">
      <c r="A1558" s="4"/>
      <c r="B1558">
        <v>0</v>
      </c>
      <c r="C1558">
        <v>0</v>
      </c>
      <c r="D1558">
        <v>4</v>
      </c>
      <c r="E1558">
        <v>1</v>
      </c>
      <c r="F1558">
        <f t="shared" si="1468"/>
        <v>-1.6524672000000002</v>
      </c>
      <c r="G1558">
        <f t="shared" ref="G1558:G1561" si="1490">(-1)+$Q$1*F1559</f>
        <v>-1.6524672000000002</v>
      </c>
      <c r="H1558">
        <f t="shared" ref="H1558" si="1491">(-1)+$Q$1*F1558</f>
        <v>-1.6609868800000003</v>
      </c>
      <c r="I1558">
        <f>(-1)+$Q$1 *F1563</f>
        <v>-1.6524672000000002</v>
      </c>
      <c r="J1558">
        <f>(-1)+$Q$1 *F1558</f>
        <v>-1.6609868800000003</v>
      </c>
      <c r="K1558">
        <f t="shared" si="1473"/>
        <v>-10.660986879999999</v>
      </c>
      <c r="L1558">
        <f>-10 + $Q$1 * 0</f>
        <v>-10</v>
      </c>
      <c r="M1558" t="s">
        <v>4</v>
      </c>
      <c r="N1558">
        <f t="shared" si="1470"/>
        <v>-1.6524672000000002</v>
      </c>
      <c r="O1558">
        <f t="shared" si="1471"/>
        <v>0</v>
      </c>
      <c r="P1558" s="4"/>
      <c r="Q1558" t="str">
        <f t="shared" si="1472"/>
        <v>Match</v>
      </c>
      <c r="R1558" s="4"/>
    </row>
    <row r="1559" spans="1:18" x14ac:dyDescent="0.3">
      <c r="A1559" s="4"/>
      <c r="B1559">
        <v>0</v>
      </c>
      <c r="C1559">
        <v>1</v>
      </c>
      <c r="D1559">
        <v>4</v>
      </c>
      <c r="E1559">
        <v>1</v>
      </c>
      <c r="F1559">
        <f t="shared" si="1468"/>
        <v>-1.6311680000000002</v>
      </c>
      <c r="G1559">
        <f t="shared" si="1490"/>
        <v>-1.6311680000000002</v>
      </c>
      <c r="H1559">
        <f t="shared" ref="H1559:H1562" si="1492">(-1)+$Q$1*F1558</f>
        <v>-1.6609868800000003</v>
      </c>
      <c r="I1559">
        <f>(-1)+$Q$1 *F1564</f>
        <v>-1.6311680000000002</v>
      </c>
      <c r="J1559">
        <f>(-1)+$Q$1 *F1559</f>
        <v>-1.6524672000000002</v>
      </c>
      <c r="K1559">
        <f t="shared" si="1473"/>
        <v>-10.6524672</v>
      </c>
      <c r="L1559">
        <f t="shared" ref="L1559:L1577" si="1493">-10 + $Q$1 * 0</f>
        <v>-10</v>
      </c>
      <c r="M1559" t="s">
        <v>4</v>
      </c>
      <c r="N1559">
        <f t="shared" si="1470"/>
        <v>-1.6311680000000002</v>
      </c>
      <c r="O1559">
        <f t="shared" si="1471"/>
        <v>0</v>
      </c>
      <c r="P1559" s="4"/>
      <c r="Q1559" t="str">
        <f t="shared" si="1472"/>
        <v>Match</v>
      </c>
      <c r="R1559" s="4"/>
    </row>
    <row r="1560" spans="1:18" x14ac:dyDescent="0.3">
      <c r="A1560" s="4"/>
      <c r="B1560">
        <v>0</v>
      </c>
      <c r="C1560">
        <v>2</v>
      </c>
      <c r="D1560">
        <v>4</v>
      </c>
      <c r="E1560">
        <v>1</v>
      </c>
      <c r="F1560">
        <f t="shared" si="1468"/>
        <v>-1.57792</v>
      </c>
      <c r="G1560">
        <f t="shared" si="1490"/>
        <v>-1.6524672000000002</v>
      </c>
      <c r="H1560">
        <f t="shared" si="1492"/>
        <v>-1.6524672000000002</v>
      </c>
      <c r="I1560">
        <f>(-1)+$Q$1 *F1565</f>
        <v>-1.57792</v>
      </c>
      <c r="J1560">
        <f>(-1)+$Q$1 *F1560</f>
        <v>-1.6311680000000002</v>
      </c>
      <c r="K1560">
        <f t="shared" si="1473"/>
        <v>-10.631168000000001</v>
      </c>
      <c r="L1560">
        <f t="shared" si="1493"/>
        <v>-10</v>
      </c>
      <c r="M1560" t="s">
        <v>6</v>
      </c>
      <c r="N1560">
        <f t="shared" si="1470"/>
        <v>-1.57792</v>
      </c>
      <c r="O1560">
        <f t="shared" si="1471"/>
        <v>0</v>
      </c>
      <c r="P1560" s="4"/>
      <c r="Q1560" t="str">
        <f t="shared" si="1472"/>
        <v>Match</v>
      </c>
      <c r="R1560" s="4"/>
    </row>
    <row r="1561" spans="1:18" x14ac:dyDescent="0.3">
      <c r="A1561" s="4"/>
      <c r="B1561">
        <v>0</v>
      </c>
      <c r="C1561">
        <v>3</v>
      </c>
      <c r="D1561">
        <v>4</v>
      </c>
      <c r="E1561">
        <v>1</v>
      </c>
      <c r="F1561">
        <f t="shared" si="1468"/>
        <v>-1.6311680000000002</v>
      </c>
      <c r="G1561">
        <f t="shared" si="1490"/>
        <v>-1.6609868800000003</v>
      </c>
      <c r="H1561">
        <f t="shared" si="1492"/>
        <v>-1.6311680000000002</v>
      </c>
      <c r="I1561">
        <f>(-1)+$Q$1 *F1561</f>
        <v>-1.6524672000000002</v>
      </c>
      <c r="J1561">
        <f>(-1)+$Q$1 *F1561</f>
        <v>-1.6524672000000002</v>
      </c>
      <c r="K1561">
        <f t="shared" si="1473"/>
        <v>-10.6524672</v>
      </c>
      <c r="L1561">
        <f t="shared" si="1493"/>
        <v>-10</v>
      </c>
      <c r="M1561" t="s">
        <v>5</v>
      </c>
      <c r="N1561">
        <f t="shared" si="1470"/>
        <v>-1.6311680000000002</v>
      </c>
      <c r="O1561">
        <f t="shared" si="1471"/>
        <v>0</v>
      </c>
      <c r="P1561" s="4"/>
      <c r="Q1561" t="str">
        <f t="shared" si="1472"/>
        <v>Match</v>
      </c>
      <c r="R1561" s="4"/>
    </row>
    <row r="1562" spans="1:18" x14ac:dyDescent="0.3">
      <c r="A1562" s="4"/>
      <c r="B1562">
        <v>0</v>
      </c>
      <c r="C1562">
        <v>4</v>
      </c>
      <c r="D1562">
        <v>4</v>
      </c>
      <c r="E1562">
        <v>1</v>
      </c>
      <c r="F1562">
        <f t="shared" si="1468"/>
        <v>-1.6524672000000002</v>
      </c>
      <c r="G1562">
        <f t="shared" ref="G1562" si="1494">(-1)+$Q$1*F1562</f>
        <v>-1.6609868800000003</v>
      </c>
      <c r="H1562">
        <f t="shared" si="1492"/>
        <v>-1.6524672000000002</v>
      </c>
      <c r="I1562">
        <f>(-1)+$Q$1 *F1562</f>
        <v>-1.6609868800000003</v>
      </c>
      <c r="J1562">
        <f>(-1)+$Q$1 *F1562</f>
        <v>-1.6609868800000003</v>
      </c>
      <c r="K1562">
        <f t="shared" si="1473"/>
        <v>-10.660986879999999</v>
      </c>
      <c r="L1562">
        <f t="shared" si="1493"/>
        <v>-10</v>
      </c>
      <c r="M1562" t="s">
        <v>5</v>
      </c>
      <c r="N1562">
        <f t="shared" si="1470"/>
        <v>-1.6524672000000002</v>
      </c>
      <c r="O1562">
        <f t="shared" si="1471"/>
        <v>0</v>
      </c>
      <c r="P1562" s="4"/>
      <c r="Q1562" t="str">
        <f t="shared" si="1472"/>
        <v>Match</v>
      </c>
      <c r="R1562" s="4"/>
    </row>
    <row r="1563" spans="1:18" x14ac:dyDescent="0.3">
      <c r="A1563" s="4"/>
      <c r="B1563">
        <v>1</v>
      </c>
      <c r="C1563">
        <v>0</v>
      </c>
      <c r="D1563">
        <v>4</v>
      </c>
      <c r="E1563">
        <v>1</v>
      </c>
      <c r="F1563">
        <f t="shared" si="1468"/>
        <v>-1.6311680000000002</v>
      </c>
      <c r="G1563">
        <f t="shared" ref="G1563:G1566" si="1495">(-1)+$Q$1*F1564</f>
        <v>-1.6311680000000002</v>
      </c>
      <c r="H1563">
        <f t="shared" ref="H1563" si="1496">(-1)+$Q$1*F1563</f>
        <v>-1.6524672000000002</v>
      </c>
      <c r="I1563">
        <f>(-1)+$Q$1 *F1563</f>
        <v>-1.6524672000000002</v>
      </c>
      <c r="J1563">
        <f>(-1)+$Q$1 *F1558</f>
        <v>-1.6609868800000003</v>
      </c>
      <c r="K1563">
        <f t="shared" si="1473"/>
        <v>-10.6524672</v>
      </c>
      <c r="L1563">
        <f t="shared" si="1493"/>
        <v>-10</v>
      </c>
      <c r="M1563" t="s">
        <v>4</v>
      </c>
      <c r="N1563">
        <f t="shared" si="1470"/>
        <v>-1.6311680000000002</v>
      </c>
      <c r="O1563">
        <f t="shared" si="1471"/>
        <v>0</v>
      </c>
      <c r="P1563" s="4"/>
      <c r="Q1563" t="str">
        <f t="shared" si="1472"/>
        <v>Match</v>
      </c>
      <c r="R1563" s="4"/>
    </row>
    <row r="1564" spans="1:18" x14ac:dyDescent="0.3">
      <c r="A1564" s="4"/>
      <c r="B1564">
        <v>1</v>
      </c>
      <c r="C1564">
        <v>1</v>
      </c>
      <c r="D1564">
        <v>4</v>
      </c>
      <c r="E1564">
        <v>1</v>
      </c>
      <c r="F1564">
        <f t="shared" si="1468"/>
        <v>-1.57792</v>
      </c>
      <c r="G1564">
        <f t="shared" si="1495"/>
        <v>-1.57792</v>
      </c>
      <c r="H1564">
        <f t="shared" ref="H1564:H1567" si="1497">(-1)+$Q$1*F1563</f>
        <v>-1.6524672000000002</v>
      </c>
      <c r="I1564">
        <f>(-1)+$Q$1 *F1564</f>
        <v>-1.6311680000000002</v>
      </c>
      <c r="J1564">
        <f>(-1)+$Q$1 *F1559</f>
        <v>-1.6524672000000002</v>
      </c>
      <c r="K1564">
        <f t="shared" si="1473"/>
        <v>-10.631168000000001</v>
      </c>
      <c r="L1564">
        <f t="shared" si="1493"/>
        <v>-10</v>
      </c>
      <c r="M1564" t="s">
        <v>4</v>
      </c>
      <c r="N1564">
        <f t="shared" si="1470"/>
        <v>-1.57792</v>
      </c>
      <c r="O1564">
        <f t="shared" si="1471"/>
        <v>0</v>
      </c>
      <c r="P1564" s="4"/>
      <c r="Q1564" t="str">
        <f t="shared" si="1472"/>
        <v>Match</v>
      </c>
      <c r="R1564" s="4"/>
    </row>
    <row r="1565" spans="1:18" x14ac:dyDescent="0.3">
      <c r="A1565" s="4"/>
      <c r="B1565">
        <v>1</v>
      </c>
      <c r="C1565">
        <v>2</v>
      </c>
      <c r="D1565">
        <v>4</v>
      </c>
      <c r="E1565">
        <v>1</v>
      </c>
      <c r="F1565">
        <f t="shared" si="1468"/>
        <v>-1.4447999999999999</v>
      </c>
      <c r="G1565">
        <f t="shared" si="1495"/>
        <v>-1.6311680000000002</v>
      </c>
      <c r="H1565">
        <f t="shared" si="1497"/>
        <v>-1.6311680000000002</v>
      </c>
      <c r="I1565">
        <f t="shared" ref="I1565:I1570" si="1498">(-1)+$Q$1 *F1570</f>
        <v>-1.4447999999999999</v>
      </c>
      <c r="J1565">
        <f>(-1)+$Q$1 *F1560</f>
        <v>-1.6311680000000002</v>
      </c>
      <c r="K1565">
        <f t="shared" si="1473"/>
        <v>-10.577920000000001</v>
      </c>
      <c r="L1565">
        <f t="shared" si="1493"/>
        <v>-10</v>
      </c>
      <c r="M1565" t="s">
        <v>6</v>
      </c>
      <c r="N1565">
        <f t="shared" si="1470"/>
        <v>-1.4447999999999999</v>
      </c>
      <c r="O1565">
        <f t="shared" si="1471"/>
        <v>0</v>
      </c>
      <c r="P1565" s="4"/>
      <c r="Q1565" t="str">
        <f t="shared" si="1472"/>
        <v>Match</v>
      </c>
      <c r="R1565" s="4"/>
    </row>
    <row r="1566" spans="1:18" x14ac:dyDescent="0.3">
      <c r="A1566" s="4"/>
      <c r="B1566">
        <v>1</v>
      </c>
      <c r="C1566">
        <v>3</v>
      </c>
      <c r="D1566">
        <v>4</v>
      </c>
      <c r="E1566">
        <v>1</v>
      </c>
      <c r="F1566">
        <f t="shared" si="1468"/>
        <v>-1.57792</v>
      </c>
      <c r="G1566">
        <f t="shared" si="1495"/>
        <v>-1.6524672000000002</v>
      </c>
      <c r="H1566">
        <f t="shared" si="1497"/>
        <v>-1.57792</v>
      </c>
      <c r="I1566">
        <f t="shared" si="1498"/>
        <v>-1.57792</v>
      </c>
      <c r="J1566">
        <f>(-1)+$Q$1 *F1566</f>
        <v>-1.6311680000000002</v>
      </c>
      <c r="K1566">
        <f t="shared" si="1473"/>
        <v>-10.631168000000001</v>
      </c>
      <c r="L1566">
        <f t="shared" si="1493"/>
        <v>-10</v>
      </c>
      <c r="M1566" t="s">
        <v>5</v>
      </c>
      <c r="N1566">
        <f t="shared" si="1470"/>
        <v>-1.57792</v>
      </c>
      <c r="O1566">
        <f t="shared" si="1471"/>
        <v>0</v>
      </c>
      <c r="P1566" s="4"/>
      <c r="Q1566" t="str">
        <f t="shared" si="1472"/>
        <v>Match</v>
      </c>
      <c r="R1566" s="4"/>
    </row>
    <row r="1567" spans="1:18" x14ac:dyDescent="0.3">
      <c r="A1567" s="4"/>
      <c r="B1567">
        <v>1</v>
      </c>
      <c r="C1567">
        <v>4</v>
      </c>
      <c r="D1567">
        <v>4</v>
      </c>
      <c r="E1567">
        <v>1</v>
      </c>
      <c r="F1567">
        <f t="shared" si="1468"/>
        <v>-1.6311680000000002</v>
      </c>
      <c r="G1567">
        <f t="shared" ref="G1567" si="1499">(-1)+$Q$1*F1567</f>
        <v>-1.6524672000000002</v>
      </c>
      <c r="H1567">
        <f t="shared" si="1497"/>
        <v>-1.6311680000000002</v>
      </c>
      <c r="I1567">
        <f t="shared" si="1498"/>
        <v>-1.6311680000000002</v>
      </c>
      <c r="J1567">
        <f>(-1)+$Q$1 *F1567</f>
        <v>-1.6524672000000002</v>
      </c>
      <c r="K1567">
        <f t="shared" si="1473"/>
        <v>-10.6524672</v>
      </c>
      <c r="L1567">
        <f t="shared" si="1493"/>
        <v>-10</v>
      </c>
      <c r="M1567" t="s">
        <v>5</v>
      </c>
      <c r="N1567">
        <f t="shared" si="1470"/>
        <v>-1.6311680000000002</v>
      </c>
      <c r="O1567">
        <f t="shared" si="1471"/>
        <v>0</v>
      </c>
      <c r="P1567" s="4"/>
      <c r="Q1567" t="str">
        <f t="shared" si="1472"/>
        <v>Match</v>
      </c>
      <c r="R1567" s="4"/>
    </row>
    <row r="1568" spans="1:18" x14ac:dyDescent="0.3">
      <c r="A1568" s="4"/>
      <c r="B1568">
        <v>2</v>
      </c>
      <c r="C1568">
        <v>0</v>
      </c>
      <c r="D1568">
        <v>4</v>
      </c>
      <c r="E1568">
        <v>1</v>
      </c>
      <c r="F1568">
        <f t="shared" si="1468"/>
        <v>1.8000000000000003</v>
      </c>
      <c r="G1568">
        <f t="shared" ref="G1568:G1571" si="1500">(-1)+$Q$1*F1569</f>
        <v>-1.1119999999999999</v>
      </c>
      <c r="H1568">
        <f t="shared" ref="H1568" si="1501">(-1)+$Q$1*F1568</f>
        <v>-0.2799999999999998</v>
      </c>
      <c r="I1568">
        <f t="shared" si="1498"/>
        <v>1.8000000000000003</v>
      </c>
      <c r="J1568">
        <f t="shared" ref="J1568:J1569" si="1502">(-1)+$Q$1 *F1568</f>
        <v>-0.2799999999999998</v>
      </c>
      <c r="K1568">
        <f t="shared" si="1473"/>
        <v>-9.2799999999999994</v>
      </c>
      <c r="L1568">
        <f t="shared" si="1493"/>
        <v>-10</v>
      </c>
      <c r="M1568" t="s">
        <v>6</v>
      </c>
      <c r="N1568">
        <f t="shared" si="1470"/>
        <v>1.8000000000000003</v>
      </c>
      <c r="O1568">
        <f t="shared" si="1471"/>
        <v>0</v>
      </c>
      <c r="P1568" s="4"/>
      <c r="Q1568" t="str">
        <f t="shared" si="1472"/>
        <v>Match</v>
      </c>
      <c r="R1568" s="4"/>
    </row>
    <row r="1569" spans="1:18" x14ac:dyDescent="0.3">
      <c r="A1569" s="4"/>
      <c r="B1569">
        <v>2</v>
      </c>
      <c r="C1569">
        <v>1</v>
      </c>
      <c r="D1569">
        <v>4</v>
      </c>
      <c r="E1569">
        <v>1</v>
      </c>
      <c r="F1569">
        <f t="shared" si="1468"/>
        <v>-0.2799999999999998</v>
      </c>
      <c r="G1569">
        <f t="shared" si="1500"/>
        <v>-1.4447999999999999</v>
      </c>
      <c r="H1569">
        <f t="shared" ref="H1569:H1572" si="1503">(-1)+$Q$1*F1568</f>
        <v>-0.2799999999999998</v>
      </c>
      <c r="I1569">
        <f t="shared" si="1498"/>
        <v>-0.2799999999999998</v>
      </c>
      <c r="J1569">
        <f t="shared" si="1502"/>
        <v>-1.1119999999999999</v>
      </c>
      <c r="K1569">
        <f t="shared" si="1473"/>
        <v>-10.112</v>
      </c>
      <c r="L1569">
        <f t="shared" si="1493"/>
        <v>-10</v>
      </c>
      <c r="M1569" t="s">
        <v>5</v>
      </c>
      <c r="N1569">
        <f t="shared" si="1470"/>
        <v>-0.2799999999999998</v>
      </c>
      <c r="O1569">
        <f t="shared" si="1471"/>
        <v>0</v>
      </c>
      <c r="P1569" s="4"/>
      <c r="Q1569" t="str">
        <f t="shared" si="1472"/>
        <v>Match</v>
      </c>
      <c r="R1569" s="4"/>
    </row>
    <row r="1570" spans="1:18" x14ac:dyDescent="0.3">
      <c r="A1570" s="4"/>
      <c r="B1570">
        <v>2</v>
      </c>
      <c r="C1570">
        <v>2</v>
      </c>
      <c r="D1570">
        <v>4</v>
      </c>
      <c r="E1570">
        <v>1</v>
      </c>
      <c r="F1570">
        <f t="shared" si="1468"/>
        <v>-1.1119999999999999</v>
      </c>
      <c r="G1570">
        <f t="shared" si="1500"/>
        <v>-1.57792</v>
      </c>
      <c r="H1570">
        <f t="shared" si="1503"/>
        <v>-1.1119999999999999</v>
      </c>
      <c r="I1570">
        <f t="shared" si="1498"/>
        <v>-1.1119999999999999</v>
      </c>
      <c r="J1570">
        <f t="shared" ref="J1570:J1575" si="1504">(-1)+$Q$1 *F1565</f>
        <v>-1.57792</v>
      </c>
      <c r="K1570">
        <f t="shared" si="1473"/>
        <v>-10.444800000000001</v>
      </c>
      <c r="L1570">
        <f t="shared" si="1493"/>
        <v>-10</v>
      </c>
      <c r="M1570" t="s">
        <v>5</v>
      </c>
      <c r="N1570">
        <f t="shared" si="1470"/>
        <v>-1.1119999999999999</v>
      </c>
      <c r="O1570">
        <f t="shared" si="1471"/>
        <v>0</v>
      </c>
      <c r="P1570" s="4"/>
      <c r="Q1570" t="str">
        <f t="shared" si="1472"/>
        <v>Match</v>
      </c>
      <c r="R1570" s="4"/>
    </row>
    <row r="1571" spans="1:18" x14ac:dyDescent="0.3">
      <c r="A1571" s="4"/>
      <c r="B1571">
        <v>2</v>
      </c>
      <c r="C1571">
        <v>3</v>
      </c>
      <c r="D1571">
        <v>4</v>
      </c>
      <c r="E1571">
        <v>1</v>
      </c>
      <c r="F1571">
        <f t="shared" si="1468"/>
        <v>-1.4447999999999999</v>
      </c>
      <c r="G1571">
        <f t="shared" si="1500"/>
        <v>-1.6311680000000002</v>
      </c>
      <c r="H1571">
        <f t="shared" si="1503"/>
        <v>-1.4447999999999999</v>
      </c>
      <c r="I1571">
        <f>(-1)+$Q$1 *F1571</f>
        <v>-1.57792</v>
      </c>
      <c r="J1571">
        <f t="shared" si="1504"/>
        <v>-1.6311680000000002</v>
      </c>
      <c r="K1571">
        <f t="shared" si="1473"/>
        <v>-10.577920000000001</v>
      </c>
      <c r="L1571">
        <f t="shared" si="1493"/>
        <v>-10</v>
      </c>
      <c r="M1571" t="s">
        <v>5</v>
      </c>
      <c r="N1571">
        <f t="shared" si="1470"/>
        <v>-1.4447999999999999</v>
      </c>
      <c r="O1571">
        <f t="shared" si="1471"/>
        <v>0</v>
      </c>
      <c r="P1571" s="4"/>
      <c r="Q1571" t="str">
        <f t="shared" si="1472"/>
        <v>Match</v>
      </c>
      <c r="R1571" s="4"/>
    </row>
    <row r="1572" spans="1:18" x14ac:dyDescent="0.3">
      <c r="A1572" s="4"/>
      <c r="B1572">
        <v>2</v>
      </c>
      <c r="C1572">
        <v>4</v>
      </c>
      <c r="D1572">
        <v>4</v>
      </c>
      <c r="E1572">
        <v>1</v>
      </c>
      <c r="F1572">
        <f t="shared" si="1468"/>
        <v>-1.57792</v>
      </c>
      <c r="G1572">
        <f t="shared" ref="G1572" si="1505">(-1)+$Q$1*F1572</f>
        <v>-1.6311680000000002</v>
      </c>
      <c r="H1572">
        <f t="shared" si="1503"/>
        <v>-1.57792</v>
      </c>
      <c r="I1572">
        <f>(-1)+$Q$1 *F1572</f>
        <v>-1.6311680000000002</v>
      </c>
      <c r="J1572">
        <f t="shared" si="1504"/>
        <v>-1.6524672000000002</v>
      </c>
      <c r="K1572">
        <f t="shared" si="1473"/>
        <v>-10.631168000000001</v>
      </c>
      <c r="L1572">
        <f t="shared" si="1493"/>
        <v>-10</v>
      </c>
      <c r="M1572" t="s">
        <v>5</v>
      </c>
      <c r="N1572">
        <f t="shared" si="1470"/>
        <v>-1.57792</v>
      </c>
      <c r="O1572">
        <f t="shared" si="1471"/>
        <v>0</v>
      </c>
      <c r="P1572" s="4"/>
      <c r="Q1572" t="str">
        <f t="shared" si="1472"/>
        <v>Match</v>
      </c>
      <c r="R1572" s="4"/>
    </row>
    <row r="1573" spans="1:18" x14ac:dyDescent="0.3">
      <c r="A1573" s="4"/>
      <c r="B1573">
        <v>3</v>
      </c>
      <c r="C1573">
        <v>0</v>
      </c>
      <c r="D1573">
        <v>4</v>
      </c>
      <c r="E1573">
        <v>1</v>
      </c>
      <c r="F1573">
        <f t="shared" si="1468"/>
        <v>7</v>
      </c>
      <c r="G1573">
        <f t="shared" ref="G1573:G1576" si="1506">(-1)+$Q$1*F1574</f>
        <v>-0.2799999999999998</v>
      </c>
      <c r="H1573">
        <f t="shared" ref="H1573" si="1507">(-1)+$Q$1*F1573</f>
        <v>1.8000000000000003</v>
      </c>
      <c r="I1573">
        <f>(-1)+$Q$1 *F1578</f>
        <v>7</v>
      </c>
      <c r="J1573">
        <f t="shared" si="1504"/>
        <v>-0.2799999999999998</v>
      </c>
      <c r="K1573">
        <f t="shared" si="1473"/>
        <v>-7.1999999999999993</v>
      </c>
      <c r="L1573">
        <f t="shared" si="1493"/>
        <v>-10</v>
      </c>
      <c r="M1573" t="s">
        <v>6</v>
      </c>
      <c r="N1573">
        <f t="shared" si="1470"/>
        <v>7</v>
      </c>
      <c r="O1573">
        <f t="shared" si="1471"/>
        <v>0</v>
      </c>
      <c r="P1573" s="4"/>
      <c r="Q1573" t="str">
        <f t="shared" si="1472"/>
        <v>Match</v>
      </c>
      <c r="R1573" s="4"/>
    </row>
    <row r="1574" spans="1:18" x14ac:dyDescent="0.3">
      <c r="A1574" s="4"/>
      <c r="B1574">
        <v>3</v>
      </c>
      <c r="C1574">
        <v>1</v>
      </c>
      <c r="D1574">
        <v>4</v>
      </c>
      <c r="E1574">
        <v>1</v>
      </c>
      <c r="F1574">
        <f t="shared" si="1468"/>
        <v>1.8000000000000003</v>
      </c>
      <c r="G1574">
        <f t="shared" si="1506"/>
        <v>-1.1119999999999999</v>
      </c>
      <c r="H1574">
        <f t="shared" ref="H1574:H1577" si="1508">(-1)+$Q$1*F1573</f>
        <v>1.8000000000000003</v>
      </c>
      <c r="I1574">
        <f t="shared" ref="I1574:I1577" si="1509">(-1)+$Q$1 *F1579</f>
        <v>1.8000000000000003</v>
      </c>
      <c r="J1574">
        <f t="shared" si="1504"/>
        <v>-1.1119999999999999</v>
      </c>
      <c r="K1574">
        <f t="shared" si="1473"/>
        <v>-9.2799999999999994</v>
      </c>
      <c r="L1574">
        <f t="shared" si="1493"/>
        <v>-10</v>
      </c>
      <c r="M1574" t="s">
        <v>5</v>
      </c>
      <c r="N1574">
        <f t="shared" si="1470"/>
        <v>1.8000000000000003</v>
      </c>
      <c r="O1574">
        <f t="shared" si="1471"/>
        <v>0</v>
      </c>
      <c r="P1574" s="4"/>
      <c r="Q1574" t="str">
        <f t="shared" si="1472"/>
        <v>Match</v>
      </c>
      <c r="R1574" s="4"/>
    </row>
    <row r="1575" spans="1:18" x14ac:dyDescent="0.3">
      <c r="A1575" s="4"/>
      <c r="B1575">
        <v>3</v>
      </c>
      <c r="C1575">
        <v>2</v>
      </c>
      <c r="D1575">
        <v>4</v>
      </c>
      <c r="E1575">
        <v>1</v>
      </c>
      <c r="F1575">
        <f t="shared" si="1468"/>
        <v>-0.2799999999999998</v>
      </c>
      <c r="G1575">
        <f t="shared" si="1506"/>
        <v>-1.4447999999999999</v>
      </c>
      <c r="H1575">
        <f t="shared" si="1508"/>
        <v>-0.2799999999999998</v>
      </c>
      <c r="I1575">
        <f t="shared" si="1509"/>
        <v>-0.2799999999999998</v>
      </c>
      <c r="J1575">
        <f t="shared" si="1504"/>
        <v>-1.4447999999999999</v>
      </c>
      <c r="K1575">
        <f t="shared" si="1473"/>
        <v>-10.112</v>
      </c>
      <c r="L1575">
        <f t="shared" si="1493"/>
        <v>-10</v>
      </c>
      <c r="M1575" t="s">
        <v>5</v>
      </c>
      <c r="N1575">
        <f t="shared" si="1470"/>
        <v>-0.2799999999999998</v>
      </c>
      <c r="O1575">
        <f t="shared" si="1471"/>
        <v>0</v>
      </c>
      <c r="P1575" s="4"/>
      <c r="Q1575" t="str">
        <f t="shared" si="1472"/>
        <v>Match</v>
      </c>
      <c r="R1575" s="4"/>
    </row>
    <row r="1576" spans="1:18" x14ac:dyDescent="0.3">
      <c r="A1576" s="4"/>
      <c r="B1576">
        <v>3</v>
      </c>
      <c r="C1576">
        <v>3</v>
      </c>
      <c r="D1576">
        <v>4</v>
      </c>
      <c r="E1576">
        <v>1</v>
      </c>
      <c r="F1576">
        <f t="shared" si="1468"/>
        <v>-1.1119999999999999</v>
      </c>
      <c r="G1576">
        <f t="shared" si="1506"/>
        <v>-1.57792</v>
      </c>
      <c r="H1576">
        <f t="shared" si="1508"/>
        <v>-1.1119999999999999</v>
      </c>
      <c r="I1576">
        <f t="shared" si="1509"/>
        <v>-1.1119999999999999</v>
      </c>
      <c r="J1576">
        <f>(-1)+$Q$1 *F1576</f>
        <v>-1.4447999999999999</v>
      </c>
      <c r="K1576">
        <f t="shared" si="1473"/>
        <v>-10.444800000000001</v>
      </c>
      <c r="L1576">
        <f t="shared" si="1493"/>
        <v>-10</v>
      </c>
      <c r="M1576" t="s">
        <v>5</v>
      </c>
      <c r="N1576">
        <f t="shared" si="1470"/>
        <v>-1.1119999999999999</v>
      </c>
      <c r="O1576">
        <f t="shared" si="1471"/>
        <v>0</v>
      </c>
      <c r="P1576" s="4"/>
      <c r="Q1576" t="str">
        <f t="shared" si="1472"/>
        <v>Match</v>
      </c>
      <c r="R1576" s="4"/>
    </row>
    <row r="1577" spans="1:18" x14ac:dyDescent="0.3">
      <c r="A1577" s="4"/>
      <c r="B1577">
        <v>3</v>
      </c>
      <c r="C1577">
        <v>4</v>
      </c>
      <c r="D1577">
        <v>4</v>
      </c>
      <c r="E1577">
        <v>1</v>
      </c>
      <c r="F1577">
        <f t="shared" si="1468"/>
        <v>-1.4447999999999999</v>
      </c>
      <c r="G1577">
        <f t="shared" ref="G1577" si="1510">(-1)+$Q$1*F1577</f>
        <v>-1.57792</v>
      </c>
      <c r="H1577">
        <f t="shared" si="1508"/>
        <v>-1.4447999999999999</v>
      </c>
      <c r="I1577">
        <f t="shared" si="1509"/>
        <v>-1.4447999999999999</v>
      </c>
      <c r="J1577">
        <f>(-1)+$Q$1 *F1577</f>
        <v>-1.57792</v>
      </c>
      <c r="K1577">
        <f t="shared" si="1473"/>
        <v>-10.577920000000001</v>
      </c>
      <c r="L1577">
        <f t="shared" si="1493"/>
        <v>-10</v>
      </c>
      <c r="M1577" t="s">
        <v>5</v>
      </c>
      <c r="N1577">
        <f t="shared" si="1470"/>
        <v>-1.4447999999999999</v>
      </c>
      <c r="O1577">
        <f t="shared" si="1471"/>
        <v>0</v>
      </c>
      <c r="P1577" s="4"/>
      <c r="Q1577" t="str">
        <f t="shared" si="1472"/>
        <v>Match</v>
      </c>
      <c r="R1577" s="4"/>
    </row>
    <row r="1578" spans="1:18" x14ac:dyDescent="0.3">
      <c r="A1578" s="4"/>
      <c r="B1578">
        <v>4</v>
      </c>
      <c r="C1578">
        <v>0</v>
      </c>
      <c r="D1578">
        <v>4</v>
      </c>
      <c r="E1578">
        <v>1</v>
      </c>
      <c r="F1578">
        <f t="shared" si="1468"/>
        <v>20</v>
      </c>
      <c r="G1578">
        <f t="shared" ref="G1578:G1581" si="1511">(-1)+$Q$1*F1579</f>
        <v>1.8000000000000003</v>
      </c>
      <c r="H1578">
        <f t="shared" ref="H1578" si="1512">(-1)+$Q$1*F1578</f>
        <v>7</v>
      </c>
      <c r="I1578">
        <f>(-1)+$Q$1 *F1578</f>
        <v>7</v>
      </c>
      <c r="J1578">
        <f>(-1)+$Q$1 *F1573</f>
        <v>1.8000000000000003</v>
      </c>
      <c r="K1578">
        <f t="shared" si="1473"/>
        <v>-2</v>
      </c>
      <c r="L1578">
        <f>20 + $Q$1 * 0</f>
        <v>20</v>
      </c>
      <c r="M1578" t="s">
        <v>9</v>
      </c>
      <c r="N1578">
        <f t="shared" si="1470"/>
        <v>20</v>
      </c>
      <c r="O1578">
        <f t="shared" si="1471"/>
        <v>0</v>
      </c>
      <c r="P1578" s="4"/>
      <c r="Q1578" t="str">
        <f t="shared" si="1472"/>
        <v>Match</v>
      </c>
      <c r="R1578" s="4"/>
    </row>
    <row r="1579" spans="1:18" x14ac:dyDescent="0.3">
      <c r="A1579" s="4"/>
      <c r="B1579">
        <v>4</v>
      </c>
      <c r="C1579">
        <v>1</v>
      </c>
      <c r="D1579">
        <v>4</v>
      </c>
      <c r="E1579">
        <v>1</v>
      </c>
      <c r="F1579">
        <f t="shared" si="1468"/>
        <v>7</v>
      </c>
      <c r="G1579">
        <f t="shared" si="1511"/>
        <v>-0.2799999999999998</v>
      </c>
      <c r="H1579">
        <f t="shared" ref="H1579:H1582" si="1513">(-1)+$Q$1*F1578</f>
        <v>7</v>
      </c>
      <c r="I1579">
        <f t="shared" ref="I1579:I1582" si="1514">(-1)+$Q$1 *F1579</f>
        <v>1.8000000000000003</v>
      </c>
      <c r="J1579">
        <f t="shared" ref="J1579:J1582" si="1515">(-1)+$Q$1 *F1574</f>
        <v>-0.2799999999999998</v>
      </c>
      <c r="K1579">
        <f t="shared" si="1473"/>
        <v>-7.1999999999999993</v>
      </c>
      <c r="L1579">
        <f>-10 + $Q$1 * 0</f>
        <v>-10</v>
      </c>
      <c r="M1579" t="s">
        <v>5</v>
      </c>
      <c r="N1579">
        <f t="shared" si="1470"/>
        <v>7</v>
      </c>
      <c r="O1579">
        <f t="shared" si="1471"/>
        <v>0</v>
      </c>
      <c r="P1579" s="4"/>
      <c r="Q1579" t="str">
        <f t="shared" si="1472"/>
        <v>Match</v>
      </c>
      <c r="R1579" s="4"/>
    </row>
    <row r="1580" spans="1:18" x14ac:dyDescent="0.3">
      <c r="A1580" s="4"/>
      <c r="B1580">
        <v>4</v>
      </c>
      <c r="C1580">
        <v>2</v>
      </c>
      <c r="D1580">
        <v>4</v>
      </c>
      <c r="E1580">
        <v>1</v>
      </c>
      <c r="F1580">
        <f t="shared" si="1468"/>
        <v>1.8000000000000003</v>
      </c>
      <c r="G1580">
        <f t="shared" si="1511"/>
        <v>-1.1119999999999999</v>
      </c>
      <c r="H1580">
        <f t="shared" si="1513"/>
        <v>1.8000000000000003</v>
      </c>
      <c r="I1580">
        <f t="shared" si="1514"/>
        <v>-0.2799999999999998</v>
      </c>
      <c r="J1580">
        <f t="shared" si="1515"/>
        <v>-1.1119999999999999</v>
      </c>
      <c r="K1580">
        <f t="shared" si="1473"/>
        <v>-9.2799999999999994</v>
      </c>
      <c r="L1580">
        <f t="shared" ref="L1580:L1582" si="1516">-10 + $Q$1 * 0</f>
        <v>-10</v>
      </c>
      <c r="M1580" t="s">
        <v>5</v>
      </c>
      <c r="N1580">
        <f t="shared" si="1470"/>
        <v>1.8000000000000003</v>
      </c>
      <c r="O1580">
        <f t="shared" si="1471"/>
        <v>0</v>
      </c>
      <c r="P1580" s="4"/>
      <c r="Q1580" t="str">
        <f t="shared" si="1472"/>
        <v>Match</v>
      </c>
      <c r="R1580" s="4"/>
    </row>
    <row r="1581" spans="1:18" x14ac:dyDescent="0.3">
      <c r="A1581" s="4"/>
      <c r="B1581">
        <v>4</v>
      </c>
      <c r="C1581">
        <v>3</v>
      </c>
      <c r="D1581">
        <v>4</v>
      </c>
      <c r="E1581">
        <v>1</v>
      </c>
      <c r="F1581">
        <f t="shared" si="1468"/>
        <v>-0.2799999999999998</v>
      </c>
      <c r="G1581">
        <f t="shared" si="1511"/>
        <v>-1.4447999999999999</v>
      </c>
      <c r="H1581">
        <f t="shared" si="1513"/>
        <v>-0.2799999999999998</v>
      </c>
      <c r="I1581">
        <f t="shared" si="1514"/>
        <v>-1.1119999999999999</v>
      </c>
      <c r="J1581">
        <f t="shared" si="1515"/>
        <v>-1.4447999999999999</v>
      </c>
      <c r="K1581">
        <f t="shared" si="1473"/>
        <v>-10.112</v>
      </c>
      <c r="L1581">
        <f t="shared" si="1516"/>
        <v>-10</v>
      </c>
      <c r="M1581" t="s">
        <v>5</v>
      </c>
      <c r="N1581">
        <f t="shared" si="1470"/>
        <v>-0.2799999999999998</v>
      </c>
      <c r="O1581">
        <f t="shared" si="1471"/>
        <v>0</v>
      </c>
      <c r="P1581" s="4"/>
      <c r="Q1581" t="str">
        <f t="shared" si="1472"/>
        <v>Match</v>
      </c>
      <c r="R1581" s="4"/>
    </row>
    <row r="1582" spans="1:18" x14ac:dyDescent="0.3">
      <c r="A1582" s="4"/>
      <c r="B1582">
        <v>4</v>
      </c>
      <c r="C1582">
        <v>4</v>
      </c>
      <c r="D1582">
        <v>4</v>
      </c>
      <c r="E1582">
        <v>1</v>
      </c>
      <c r="F1582">
        <f t="shared" si="1468"/>
        <v>-1.1119999999999999</v>
      </c>
      <c r="G1582">
        <f>(-1)+$Q$1*F1582</f>
        <v>-1.4447999999999999</v>
      </c>
      <c r="H1582">
        <f t="shared" si="1513"/>
        <v>-1.1119999999999999</v>
      </c>
      <c r="I1582">
        <f t="shared" si="1514"/>
        <v>-1.4447999999999999</v>
      </c>
      <c r="J1582">
        <f t="shared" si="1515"/>
        <v>-1.57792</v>
      </c>
      <c r="K1582">
        <f t="shared" si="1473"/>
        <v>-10.444800000000001</v>
      </c>
      <c r="L1582">
        <f t="shared" si="1516"/>
        <v>-10</v>
      </c>
      <c r="M1582" t="s">
        <v>5</v>
      </c>
      <c r="N1582">
        <f t="shared" si="1470"/>
        <v>-1.1119999999999999</v>
      </c>
      <c r="O1582">
        <f t="shared" si="1471"/>
        <v>0</v>
      </c>
      <c r="P1582" s="4"/>
      <c r="Q1582" t="str">
        <f t="shared" si="1472"/>
        <v>Match</v>
      </c>
      <c r="R1582" s="4"/>
    </row>
    <row r="1583" spans="1:18" x14ac:dyDescent="0.3">
      <c r="A1583" s="7" t="s">
        <v>24</v>
      </c>
      <c r="B1583" s="7"/>
      <c r="C1583" s="7"/>
      <c r="D1583" s="7"/>
      <c r="E1583" s="7"/>
      <c r="F1583" s="7"/>
      <c r="G1583" s="7"/>
      <c r="H1583" s="7"/>
      <c r="I1583" s="7"/>
      <c r="J1583" s="7"/>
      <c r="K1583" s="7"/>
      <c r="L1583" s="7"/>
      <c r="M1583" s="7"/>
      <c r="N1583" s="7"/>
      <c r="O1583" s="7"/>
    </row>
    <row r="1584" spans="1:18" x14ac:dyDescent="0.3">
      <c r="A1584" s="4">
        <f>A1533+1</f>
        <v>32</v>
      </c>
      <c r="B1584">
        <v>0</v>
      </c>
      <c r="C1584">
        <v>0</v>
      </c>
      <c r="D1584">
        <v>0</v>
      </c>
      <c r="E1584">
        <v>1</v>
      </c>
      <c r="F1584">
        <f>N1533</f>
        <v>-1.6609868800000003</v>
      </c>
      <c r="G1584">
        <f>(-1)+$Q$1 *F1585</f>
        <v>-1.6657579008000001</v>
      </c>
      <c r="H1584">
        <f>(-1)+$Q$1 *F1584</f>
        <v>-1.6643947520000002</v>
      </c>
      <c r="I1584">
        <f>(-1)+$Q$1 *F1589</f>
        <v>-1.6657579008000001</v>
      </c>
      <c r="J1584">
        <f>(-1)+$Q$1 *F1584</f>
        <v>-1.6643947520000002</v>
      </c>
      <c r="K1584">
        <f>-1 + $Q$1 * F1609</f>
        <v>-1.6609868800000003</v>
      </c>
      <c r="L1584">
        <f>-10 + $Q$1 * F1584</f>
        <v>-10.664394752</v>
      </c>
      <c r="M1584" t="s">
        <v>8</v>
      </c>
      <c r="N1584">
        <f>INDEX($G1584:$L1584, MATCH(M1584, $G$2:$L$2, 0))</f>
        <v>-1.6609868800000003</v>
      </c>
      <c r="O1584">
        <f>ABS(N1584 - F1584)</f>
        <v>0</v>
      </c>
      <c r="P1584" s="4">
        <f>MAX(O1584:O1633)</f>
        <v>2.3264405418110812E-5</v>
      </c>
      <c r="Q1584" t="str">
        <f>IF(M1533 = M1584, "Match", "No Match")</f>
        <v>Match</v>
      </c>
      <c r="R1584" s="4" t="str">
        <f>IF(COUNTA(_xlfn.UNIQUE(Q1584:Q1633)) = 1, "stable","Not stable")</f>
        <v>Not stable</v>
      </c>
    </row>
    <row r="1585" spans="1:18" x14ac:dyDescent="0.3">
      <c r="A1585" s="4"/>
      <c r="B1585">
        <v>0</v>
      </c>
      <c r="C1585">
        <v>1</v>
      </c>
      <c r="D1585">
        <v>0</v>
      </c>
      <c r="E1585">
        <v>1</v>
      </c>
      <c r="F1585">
        <f t="shared" ref="F1585:F1633" si="1517">N1534</f>
        <v>-1.6643947520000002</v>
      </c>
      <c r="G1585">
        <f>(-1)+$Q$1*F1586</f>
        <v>-1.66630316032</v>
      </c>
      <c r="H1585">
        <f>(-1)+$Q$1 *F1584</f>
        <v>-1.6643947520000002</v>
      </c>
      <c r="I1585">
        <f>(-1)+$Q$1 *F1590</f>
        <v>-1.66630316032</v>
      </c>
      <c r="J1585">
        <f>(-1)+$Q$1 *F1585</f>
        <v>-1.6657579008000001</v>
      </c>
      <c r="K1585">
        <f>-10 + $Q$1 * F1585</f>
        <v>-10.665757900799999</v>
      </c>
      <c r="L1585">
        <f t="shared" ref="L1585:L1608" si="1518">-10 + $Q$1 * F1585</f>
        <v>-10.665757900799999</v>
      </c>
      <c r="M1585" t="s">
        <v>5</v>
      </c>
      <c r="N1585">
        <f t="shared" ref="N1585:N1633" si="1519">INDEX($G1585:$L1585, MATCH(M1585, $G$2:$L$2, 0))</f>
        <v>-1.6643947520000002</v>
      </c>
      <c r="O1585">
        <f t="shared" ref="O1585:O1633" si="1520">ABS(N1585 - F1585)</f>
        <v>0</v>
      </c>
      <c r="P1585" s="4"/>
      <c r="Q1585" t="str">
        <f t="shared" ref="Q1585:Q1633" si="1521">IF(M1534 = M1585, "Match", "No Match")</f>
        <v>Match</v>
      </c>
      <c r="R1585" s="4"/>
    </row>
    <row r="1586" spans="1:18" x14ac:dyDescent="0.3">
      <c r="A1586" s="4"/>
      <c r="B1586">
        <v>0</v>
      </c>
      <c r="C1586">
        <v>2</v>
      </c>
      <c r="D1586">
        <v>0</v>
      </c>
      <c r="E1586">
        <v>1</v>
      </c>
      <c r="F1586">
        <f t="shared" si="1517"/>
        <v>-1.6657579008000001</v>
      </c>
      <c r="G1586">
        <f>(-1)+$Q$1*F1587</f>
        <v>-1.6665212641280001</v>
      </c>
      <c r="H1586">
        <f>(-1)+$Q$1 *F1585</f>
        <v>-1.6657579008000001</v>
      </c>
      <c r="I1586">
        <f>(-1)+$Q$1 *F1591</f>
        <v>-1.6665212641280001</v>
      </c>
      <c r="J1586">
        <f>(-1)+$Q$1 *F1586</f>
        <v>-1.66630316032</v>
      </c>
      <c r="K1586">
        <f t="shared" ref="K1586:K1633" si="1522">-10 + $Q$1 * F1586</f>
        <v>-10.66630316032</v>
      </c>
      <c r="L1586">
        <f t="shared" si="1518"/>
        <v>-10.66630316032</v>
      </c>
      <c r="M1586" t="s">
        <v>5</v>
      </c>
      <c r="N1586">
        <f t="shared" si="1519"/>
        <v>-1.6657579008000001</v>
      </c>
      <c r="O1586">
        <f t="shared" si="1520"/>
        <v>0</v>
      </c>
      <c r="P1586" s="4"/>
      <c r="Q1586" t="str">
        <f t="shared" si="1521"/>
        <v>Match</v>
      </c>
      <c r="R1586" s="4"/>
    </row>
    <row r="1587" spans="1:18" x14ac:dyDescent="0.3">
      <c r="A1587" s="4"/>
      <c r="B1587">
        <v>0</v>
      </c>
      <c r="C1587">
        <v>3</v>
      </c>
      <c r="D1587">
        <v>0</v>
      </c>
      <c r="E1587">
        <v>1</v>
      </c>
      <c r="F1587">
        <f t="shared" si="1517"/>
        <v>-1.66630316032</v>
      </c>
      <c r="G1587">
        <f>(-1)+$Q$1*F1588</f>
        <v>-1.6666085056512001</v>
      </c>
      <c r="H1587">
        <f>(-1)+$Q$1 *F1586</f>
        <v>-1.66630316032</v>
      </c>
      <c r="I1587">
        <f>(-1)+$Q$1 *F1587</f>
        <v>-1.6665212641280001</v>
      </c>
      <c r="J1587">
        <f>(-1)+$Q$1 *F1587</f>
        <v>-1.6665212641280001</v>
      </c>
      <c r="K1587">
        <f t="shared" si="1522"/>
        <v>-10.666521264128001</v>
      </c>
      <c r="L1587">
        <f t="shared" si="1518"/>
        <v>-10.666521264128001</v>
      </c>
      <c r="M1587" t="s">
        <v>5</v>
      </c>
      <c r="N1587">
        <f t="shared" si="1519"/>
        <v>-1.66630316032</v>
      </c>
      <c r="O1587">
        <f t="shared" si="1520"/>
        <v>0</v>
      </c>
      <c r="P1587" s="4"/>
      <c r="Q1587" t="str">
        <f t="shared" si="1521"/>
        <v>Match</v>
      </c>
      <c r="R1587" s="4"/>
    </row>
    <row r="1588" spans="1:18" x14ac:dyDescent="0.3">
      <c r="A1588" s="4"/>
      <c r="B1588">
        <v>0</v>
      </c>
      <c r="C1588">
        <v>4</v>
      </c>
      <c r="D1588">
        <v>0</v>
      </c>
      <c r="E1588">
        <v>1</v>
      </c>
      <c r="F1588">
        <f t="shared" si="1517"/>
        <v>-1.6665212641280001</v>
      </c>
      <c r="G1588">
        <f>(-1)+$Q$1*F1588</f>
        <v>-1.6666085056512001</v>
      </c>
      <c r="H1588">
        <f>(-1)+$Q$1 *F1587</f>
        <v>-1.6665212641280001</v>
      </c>
      <c r="I1588">
        <f>(-1)+$Q$1 *F1588</f>
        <v>-1.6666085056512001</v>
      </c>
      <c r="J1588">
        <f>(-1)+$Q$1 *F1588</f>
        <v>-1.6666085056512001</v>
      </c>
      <c r="K1588">
        <f t="shared" si="1522"/>
        <v>-10.666608505651201</v>
      </c>
      <c r="L1588">
        <f t="shared" si="1518"/>
        <v>-10.666608505651201</v>
      </c>
      <c r="M1588" t="s">
        <v>5</v>
      </c>
      <c r="N1588">
        <f t="shared" si="1519"/>
        <v>-1.6665212641280001</v>
      </c>
      <c r="O1588">
        <f t="shared" si="1520"/>
        <v>0</v>
      </c>
      <c r="P1588" s="4"/>
      <c r="Q1588" t="str">
        <f t="shared" si="1521"/>
        <v>Match</v>
      </c>
      <c r="R1588" s="4"/>
    </row>
    <row r="1589" spans="1:18" x14ac:dyDescent="0.3">
      <c r="A1589" s="4"/>
      <c r="B1589">
        <v>1</v>
      </c>
      <c r="C1589">
        <v>0</v>
      </c>
      <c r="D1589">
        <v>0</v>
      </c>
      <c r="E1589">
        <v>1</v>
      </c>
      <c r="F1589">
        <f t="shared" si="1517"/>
        <v>-1.6643947520000002</v>
      </c>
      <c r="G1589">
        <f>(-1)+$Q$1*F1590</f>
        <v>-1.66630316032</v>
      </c>
      <c r="H1589">
        <f>(-1)+$Q$1*F1589</f>
        <v>-1.6657579008000001</v>
      </c>
      <c r="I1589">
        <f>(-1)+$Q$1 *F1589</f>
        <v>-1.6657579008000001</v>
      </c>
      <c r="J1589">
        <f>(-1)+$Q$1 *F1584</f>
        <v>-1.6643947520000002</v>
      </c>
      <c r="K1589">
        <f t="shared" si="1522"/>
        <v>-10.665757900799999</v>
      </c>
      <c r="L1589">
        <f t="shared" si="1518"/>
        <v>-10.665757900799999</v>
      </c>
      <c r="M1589" t="s">
        <v>7</v>
      </c>
      <c r="N1589">
        <f t="shared" si="1519"/>
        <v>-1.6643947520000002</v>
      </c>
      <c r="O1589">
        <f t="shared" si="1520"/>
        <v>0</v>
      </c>
      <c r="P1589" s="4"/>
      <c r="Q1589" t="str">
        <f t="shared" si="1521"/>
        <v>Match</v>
      </c>
      <c r="R1589" s="4"/>
    </row>
    <row r="1590" spans="1:18" x14ac:dyDescent="0.3">
      <c r="A1590" s="4"/>
      <c r="B1590">
        <v>1</v>
      </c>
      <c r="C1590">
        <v>1</v>
      </c>
      <c r="D1590">
        <v>0</v>
      </c>
      <c r="E1590">
        <v>1</v>
      </c>
      <c r="F1590">
        <f t="shared" si="1517"/>
        <v>-1.6657579008000001</v>
      </c>
      <c r="G1590">
        <f>(-1)+$Q$1*F1591</f>
        <v>-1.6665212641280001</v>
      </c>
      <c r="H1590">
        <f>(-1)+$Q$1*F1589</f>
        <v>-1.6657579008000001</v>
      </c>
      <c r="I1590">
        <f>(-1)+$Q$1 *F1590</f>
        <v>-1.66630316032</v>
      </c>
      <c r="J1590">
        <f>(-1)+$Q$1 *F1585</f>
        <v>-1.6657579008000001</v>
      </c>
      <c r="K1590">
        <f t="shared" si="1522"/>
        <v>-10.66630316032</v>
      </c>
      <c r="L1590">
        <f t="shared" si="1518"/>
        <v>-10.66630316032</v>
      </c>
      <c r="M1590" t="s">
        <v>5</v>
      </c>
      <c r="N1590">
        <f t="shared" si="1519"/>
        <v>-1.6657579008000001</v>
      </c>
      <c r="O1590">
        <f t="shared" si="1520"/>
        <v>0</v>
      </c>
      <c r="P1590" s="4"/>
      <c r="Q1590" t="str">
        <f t="shared" si="1521"/>
        <v>Match</v>
      </c>
      <c r="R1590" s="4"/>
    </row>
    <row r="1591" spans="1:18" x14ac:dyDescent="0.3">
      <c r="A1591" s="4"/>
      <c r="B1591">
        <v>1</v>
      </c>
      <c r="C1591">
        <v>2</v>
      </c>
      <c r="D1591">
        <v>0</v>
      </c>
      <c r="E1591">
        <v>1</v>
      </c>
      <c r="F1591">
        <f t="shared" si="1517"/>
        <v>-1.66630316032</v>
      </c>
      <c r="G1591">
        <f>(-1)+$Q$1*F1592</f>
        <v>-1.6666085056512001</v>
      </c>
      <c r="H1591">
        <f t="shared" ref="H1591:H1593" si="1523">(-1)+$Q$1*F1590</f>
        <v>-1.66630316032</v>
      </c>
      <c r="I1591">
        <f t="shared" ref="I1591:I1596" si="1524">(-1)+$Q$1 *F1596</f>
        <v>-1.6666085056512001</v>
      </c>
      <c r="J1591">
        <f>(-1)+$Q$1 *F1586</f>
        <v>-1.66630316032</v>
      </c>
      <c r="K1591">
        <f t="shared" si="1522"/>
        <v>-10.666521264128001</v>
      </c>
      <c r="L1591">
        <f t="shared" si="1518"/>
        <v>-10.666521264128001</v>
      </c>
      <c r="M1591" t="s">
        <v>5</v>
      </c>
      <c r="N1591">
        <f t="shared" si="1519"/>
        <v>-1.66630316032</v>
      </c>
      <c r="O1591">
        <f t="shared" si="1520"/>
        <v>0</v>
      </c>
      <c r="P1591" s="4"/>
      <c r="Q1591" t="str">
        <f t="shared" si="1521"/>
        <v>Match</v>
      </c>
      <c r="R1591" s="4"/>
    </row>
    <row r="1592" spans="1:18" x14ac:dyDescent="0.3">
      <c r="A1592" s="4"/>
      <c r="B1592">
        <v>1</v>
      </c>
      <c r="C1592">
        <v>3</v>
      </c>
      <c r="D1592">
        <v>0</v>
      </c>
      <c r="E1592">
        <v>1</v>
      </c>
      <c r="F1592">
        <f t="shared" si="1517"/>
        <v>-1.6665212641280001</v>
      </c>
      <c r="G1592">
        <f>(-1)+$Q$1*F1593</f>
        <v>-1.6666434022604801</v>
      </c>
      <c r="H1592">
        <f t="shared" si="1523"/>
        <v>-1.6665212641280001</v>
      </c>
      <c r="I1592">
        <f t="shared" si="1524"/>
        <v>-1.6666434022604801</v>
      </c>
      <c r="J1592">
        <f>(-1)+$Q$1 *F1592</f>
        <v>-1.6666085056512001</v>
      </c>
      <c r="K1592">
        <f t="shared" si="1522"/>
        <v>-10.666608505651201</v>
      </c>
      <c r="L1592">
        <f t="shared" si="1518"/>
        <v>-10.666608505651201</v>
      </c>
      <c r="M1592" t="s">
        <v>5</v>
      </c>
      <c r="N1592">
        <f t="shared" si="1519"/>
        <v>-1.6665212641280001</v>
      </c>
      <c r="O1592">
        <f t="shared" si="1520"/>
        <v>0</v>
      </c>
      <c r="P1592" s="4"/>
      <c r="Q1592" t="str">
        <f t="shared" si="1521"/>
        <v>Match</v>
      </c>
      <c r="R1592" s="4"/>
    </row>
    <row r="1593" spans="1:18" x14ac:dyDescent="0.3">
      <c r="A1593" s="4"/>
      <c r="B1593">
        <v>1</v>
      </c>
      <c r="C1593">
        <v>4</v>
      </c>
      <c r="D1593">
        <v>0</v>
      </c>
      <c r="E1593">
        <v>1</v>
      </c>
      <c r="F1593">
        <f t="shared" si="1517"/>
        <v>-1.6666085056512001</v>
      </c>
      <c r="G1593">
        <f>(-1)+$Q$1*F1593</f>
        <v>-1.6666434022604801</v>
      </c>
      <c r="H1593">
        <f t="shared" si="1523"/>
        <v>-1.6666085056512001</v>
      </c>
      <c r="I1593">
        <f t="shared" si="1524"/>
        <v>-1.6666666666663592</v>
      </c>
      <c r="J1593">
        <f>(-1)+$Q$1 *F1593</f>
        <v>-1.6666434022604801</v>
      </c>
      <c r="K1593">
        <f t="shared" si="1522"/>
        <v>-10.66664340226048</v>
      </c>
      <c r="L1593">
        <f t="shared" si="1518"/>
        <v>-10.66664340226048</v>
      </c>
      <c r="M1593" t="s">
        <v>5</v>
      </c>
      <c r="N1593">
        <f t="shared" si="1519"/>
        <v>-1.6666085056512001</v>
      </c>
      <c r="O1593">
        <f t="shared" si="1520"/>
        <v>0</v>
      </c>
      <c r="P1593" s="4"/>
      <c r="Q1593" t="str">
        <f t="shared" si="1521"/>
        <v>Match</v>
      </c>
      <c r="R1593" s="4"/>
    </row>
    <row r="1594" spans="1:18" x14ac:dyDescent="0.3">
      <c r="A1594" s="4"/>
      <c r="B1594">
        <v>2</v>
      </c>
      <c r="C1594">
        <v>0</v>
      </c>
      <c r="D1594">
        <v>0</v>
      </c>
      <c r="E1594">
        <v>1</v>
      </c>
      <c r="F1594">
        <f t="shared" si="1517"/>
        <v>-1.6666666666658982</v>
      </c>
      <c r="G1594">
        <f>(-1)+$Q$1*F1595</f>
        <v>-1.6666434022604801</v>
      </c>
      <c r="H1594">
        <f>(-1)+$Q$1*F1594</f>
        <v>-1.6666666666663592</v>
      </c>
      <c r="I1594">
        <f t="shared" si="1524"/>
        <v>-1.6666666666663592</v>
      </c>
      <c r="J1594">
        <f t="shared" ref="J1594:J1595" si="1525">(-1)+$Q$1 *F1594</f>
        <v>-1.6666666666663592</v>
      </c>
      <c r="K1594">
        <f t="shared" si="1522"/>
        <v>-10.666666666666359</v>
      </c>
      <c r="L1594">
        <f t="shared" si="1518"/>
        <v>-10.666666666666359</v>
      </c>
      <c r="M1594" t="s">
        <v>4</v>
      </c>
      <c r="N1594">
        <f t="shared" si="1519"/>
        <v>-1.6666434022604801</v>
      </c>
      <c r="O1594">
        <f t="shared" si="1520"/>
        <v>2.3264405418110812E-5</v>
      </c>
      <c r="P1594" s="4"/>
      <c r="Q1594" t="str">
        <f t="shared" si="1521"/>
        <v>Match</v>
      </c>
      <c r="R1594" s="4"/>
    </row>
    <row r="1595" spans="1:18" x14ac:dyDescent="0.3">
      <c r="A1595" s="4"/>
      <c r="B1595">
        <v>2</v>
      </c>
      <c r="C1595">
        <v>1</v>
      </c>
      <c r="D1595">
        <v>0</v>
      </c>
      <c r="E1595">
        <v>1</v>
      </c>
      <c r="F1595">
        <f t="shared" si="1517"/>
        <v>-1.6666085056512001</v>
      </c>
      <c r="G1595">
        <f>(-1)+$Q$1*F1596</f>
        <v>-1.6666085056512001</v>
      </c>
      <c r="H1595">
        <f>(-1)+$Q$1*F1594</f>
        <v>-1.6666666666663592</v>
      </c>
      <c r="I1595">
        <f t="shared" si="1524"/>
        <v>-1.6666666666663592</v>
      </c>
      <c r="J1595">
        <f t="shared" si="1525"/>
        <v>-1.6666434022604801</v>
      </c>
      <c r="K1595">
        <f t="shared" si="1522"/>
        <v>-10.66664340226048</v>
      </c>
      <c r="L1595">
        <f t="shared" si="1518"/>
        <v>-10.66664340226048</v>
      </c>
      <c r="M1595" t="s">
        <v>4</v>
      </c>
      <c r="N1595">
        <f t="shared" si="1519"/>
        <v>-1.6666085056512001</v>
      </c>
      <c r="O1595">
        <f t="shared" si="1520"/>
        <v>0</v>
      </c>
      <c r="P1595" s="4"/>
      <c r="Q1595" t="str">
        <f t="shared" si="1521"/>
        <v>Match</v>
      </c>
      <c r="R1595" s="4"/>
    </row>
    <row r="1596" spans="1:18" x14ac:dyDescent="0.3">
      <c r="A1596" s="4"/>
      <c r="B1596">
        <v>2</v>
      </c>
      <c r="C1596">
        <v>2</v>
      </c>
      <c r="D1596">
        <v>0</v>
      </c>
      <c r="E1596">
        <v>1</v>
      </c>
      <c r="F1596">
        <f t="shared" si="1517"/>
        <v>-1.6665212641280001</v>
      </c>
      <c r="G1596">
        <f>(-1)+$Q$1*F1597</f>
        <v>-1.6666434022604801</v>
      </c>
      <c r="H1596">
        <f t="shared" ref="H1596:H1598" si="1526">(-1)+$Q$1*F1595</f>
        <v>-1.6666434022604801</v>
      </c>
      <c r="I1596">
        <f t="shared" si="1524"/>
        <v>-1.6666434022604801</v>
      </c>
      <c r="J1596">
        <f t="shared" ref="J1596:J1601" si="1527">(-1)+$Q$1 *F1591</f>
        <v>-1.6665212641280001</v>
      </c>
      <c r="K1596">
        <f t="shared" si="1522"/>
        <v>-10.666608505651201</v>
      </c>
      <c r="L1596">
        <f t="shared" si="1518"/>
        <v>-10.666608505651201</v>
      </c>
      <c r="M1596" t="s">
        <v>7</v>
      </c>
      <c r="N1596">
        <f t="shared" si="1519"/>
        <v>-1.6665212641280001</v>
      </c>
      <c r="O1596">
        <f t="shared" si="1520"/>
        <v>0</v>
      </c>
      <c r="P1596" s="4"/>
      <c r="Q1596" t="str">
        <f t="shared" si="1521"/>
        <v>Match</v>
      </c>
      <c r="R1596" s="4"/>
    </row>
    <row r="1597" spans="1:18" x14ac:dyDescent="0.3">
      <c r="A1597" s="4"/>
      <c r="B1597">
        <v>2</v>
      </c>
      <c r="C1597">
        <v>3</v>
      </c>
      <c r="D1597">
        <v>0</v>
      </c>
      <c r="E1597">
        <v>1</v>
      </c>
      <c r="F1597">
        <f t="shared" si="1517"/>
        <v>-1.6666085056512001</v>
      </c>
      <c r="G1597">
        <f>(-1)+$Q$1*F1598</f>
        <v>-1.6666666666663592</v>
      </c>
      <c r="H1597">
        <f t="shared" si="1526"/>
        <v>-1.6666085056512001</v>
      </c>
      <c r="I1597">
        <f>(-1)+$Q$1 *F1597</f>
        <v>-1.6666434022604801</v>
      </c>
      <c r="J1597">
        <f t="shared" si="1527"/>
        <v>-1.6666085056512001</v>
      </c>
      <c r="K1597">
        <f t="shared" si="1522"/>
        <v>-10.66664340226048</v>
      </c>
      <c r="L1597">
        <f t="shared" si="1518"/>
        <v>-10.66664340226048</v>
      </c>
      <c r="M1597" t="s">
        <v>5</v>
      </c>
      <c r="N1597">
        <f t="shared" si="1519"/>
        <v>-1.6666085056512001</v>
      </c>
      <c r="O1597">
        <f t="shared" si="1520"/>
        <v>0</v>
      </c>
      <c r="P1597" s="4"/>
      <c r="Q1597" t="str">
        <f t="shared" si="1521"/>
        <v>Match</v>
      </c>
      <c r="R1597" s="4"/>
    </row>
    <row r="1598" spans="1:18" x14ac:dyDescent="0.3">
      <c r="A1598" s="4"/>
      <c r="B1598">
        <v>2</v>
      </c>
      <c r="C1598">
        <v>4</v>
      </c>
      <c r="D1598">
        <v>0</v>
      </c>
      <c r="E1598">
        <v>1</v>
      </c>
      <c r="F1598">
        <f t="shared" si="1517"/>
        <v>-1.6666666666658982</v>
      </c>
      <c r="G1598">
        <f>(-1)+$Q$1*F1598</f>
        <v>-1.6666666666663592</v>
      </c>
      <c r="H1598">
        <f t="shared" si="1526"/>
        <v>-1.6666434022604801</v>
      </c>
      <c r="I1598">
        <f>(-1)+$Q$1 *F1598</f>
        <v>-1.6666666666663592</v>
      </c>
      <c r="J1598">
        <f t="shared" si="1527"/>
        <v>-1.6666434022604801</v>
      </c>
      <c r="K1598">
        <f t="shared" si="1522"/>
        <v>-10.666666666666359</v>
      </c>
      <c r="L1598">
        <f t="shared" si="1518"/>
        <v>-10.666666666666359</v>
      </c>
      <c r="M1598" t="s">
        <v>5</v>
      </c>
      <c r="N1598">
        <f t="shared" si="1519"/>
        <v>-1.6666434022604801</v>
      </c>
      <c r="O1598">
        <f t="shared" si="1520"/>
        <v>2.3264405418110812E-5</v>
      </c>
      <c r="P1598" s="4"/>
      <c r="Q1598" t="str">
        <f t="shared" si="1521"/>
        <v>No Match</v>
      </c>
      <c r="R1598" s="4"/>
    </row>
    <row r="1599" spans="1:18" x14ac:dyDescent="0.3">
      <c r="A1599" s="4"/>
      <c r="B1599">
        <v>3</v>
      </c>
      <c r="C1599">
        <v>0</v>
      </c>
      <c r="D1599">
        <v>0</v>
      </c>
      <c r="E1599">
        <v>1</v>
      </c>
      <c r="F1599">
        <f t="shared" si="1517"/>
        <v>-1.6666666666658982</v>
      </c>
      <c r="G1599">
        <f t="shared" ref="G1599:G1602" si="1528">(-1)+$Q$1*F1600</f>
        <v>-1.6666666666663592</v>
      </c>
      <c r="H1599">
        <f t="shared" ref="H1599" si="1529">(-1)+$Q$1*F1599</f>
        <v>-1.6666666666663592</v>
      </c>
      <c r="I1599">
        <f>(-1)+$Q$1 *F1604</f>
        <v>-1.6666666666663592</v>
      </c>
      <c r="J1599">
        <f t="shared" si="1527"/>
        <v>-1.6666666666663592</v>
      </c>
      <c r="K1599">
        <f t="shared" si="1522"/>
        <v>-10.666666666666359</v>
      </c>
      <c r="L1599">
        <f t="shared" si="1518"/>
        <v>-10.666666666666359</v>
      </c>
      <c r="M1599" t="s">
        <v>4</v>
      </c>
      <c r="N1599">
        <f t="shared" si="1519"/>
        <v>-1.6666666666663592</v>
      </c>
      <c r="O1599">
        <f t="shared" si="1520"/>
        <v>4.60964599824365E-13</v>
      </c>
      <c r="P1599" s="4"/>
      <c r="Q1599" t="str">
        <f t="shared" si="1521"/>
        <v>Match</v>
      </c>
      <c r="R1599" s="4"/>
    </row>
    <row r="1600" spans="1:18" x14ac:dyDescent="0.3">
      <c r="A1600" s="4"/>
      <c r="B1600">
        <v>3</v>
      </c>
      <c r="C1600">
        <v>1</v>
      </c>
      <c r="D1600">
        <v>0</v>
      </c>
      <c r="E1600">
        <v>1</v>
      </c>
      <c r="F1600">
        <f t="shared" si="1517"/>
        <v>-1.6666666666658982</v>
      </c>
      <c r="G1600">
        <f t="shared" si="1528"/>
        <v>-1.6666434022604801</v>
      </c>
      <c r="H1600">
        <f t="shared" ref="H1600:H1603" si="1530">(-1)+$Q$1*F1599</f>
        <v>-1.6666666666663592</v>
      </c>
      <c r="I1600">
        <f t="shared" ref="I1600:I1603" si="1531">(-1)+$Q$1 *F1605</f>
        <v>-1.6666666666663592</v>
      </c>
      <c r="J1600">
        <f t="shared" si="1527"/>
        <v>-1.6666434022604801</v>
      </c>
      <c r="K1600">
        <f t="shared" si="1522"/>
        <v>-10.666666666666359</v>
      </c>
      <c r="L1600">
        <f t="shared" si="1518"/>
        <v>-10.666666666666359</v>
      </c>
      <c r="M1600" t="s">
        <v>4</v>
      </c>
      <c r="N1600">
        <f t="shared" si="1519"/>
        <v>-1.6666434022604801</v>
      </c>
      <c r="O1600">
        <f t="shared" si="1520"/>
        <v>2.3264405418110812E-5</v>
      </c>
      <c r="P1600" s="4"/>
      <c r="Q1600" t="str">
        <f t="shared" si="1521"/>
        <v>Match</v>
      </c>
      <c r="R1600" s="4"/>
    </row>
    <row r="1601" spans="1:18" x14ac:dyDescent="0.3">
      <c r="A1601" s="4"/>
      <c r="B1601">
        <v>3</v>
      </c>
      <c r="C1601">
        <v>2</v>
      </c>
      <c r="D1601">
        <v>0</v>
      </c>
      <c r="E1601">
        <v>1</v>
      </c>
      <c r="F1601">
        <f t="shared" si="1517"/>
        <v>-1.6666085056512001</v>
      </c>
      <c r="G1601">
        <f t="shared" si="1528"/>
        <v>-1.6666666666663592</v>
      </c>
      <c r="H1601">
        <f t="shared" si="1530"/>
        <v>-1.6666666666663592</v>
      </c>
      <c r="I1601">
        <f t="shared" si="1531"/>
        <v>-1.6666666666663592</v>
      </c>
      <c r="J1601">
        <f t="shared" si="1527"/>
        <v>-1.6666085056512001</v>
      </c>
      <c r="K1601">
        <f t="shared" si="1522"/>
        <v>-10.66664340226048</v>
      </c>
      <c r="L1601">
        <f t="shared" si="1518"/>
        <v>-10.66664340226048</v>
      </c>
      <c r="M1601" t="s">
        <v>7</v>
      </c>
      <c r="N1601">
        <f t="shared" si="1519"/>
        <v>-1.6666085056512001</v>
      </c>
      <c r="O1601">
        <f t="shared" si="1520"/>
        <v>0</v>
      </c>
      <c r="P1601" s="4"/>
      <c r="Q1601" t="str">
        <f t="shared" si="1521"/>
        <v>Match</v>
      </c>
      <c r="R1601" s="4"/>
    </row>
    <row r="1602" spans="1:18" x14ac:dyDescent="0.3">
      <c r="A1602" s="4"/>
      <c r="B1602">
        <v>3</v>
      </c>
      <c r="C1602">
        <v>3</v>
      </c>
      <c r="D1602">
        <v>0</v>
      </c>
      <c r="E1602">
        <v>1</v>
      </c>
      <c r="F1602">
        <f t="shared" si="1517"/>
        <v>-1.6666666666658982</v>
      </c>
      <c r="G1602">
        <f t="shared" si="1528"/>
        <v>-1.6666666666663592</v>
      </c>
      <c r="H1602">
        <f t="shared" si="1530"/>
        <v>-1.6666434022604801</v>
      </c>
      <c r="I1602">
        <f t="shared" si="1531"/>
        <v>-1.6666666666663592</v>
      </c>
      <c r="J1602">
        <f>(-1)+$Q$1 *F1602</f>
        <v>-1.6666666666663592</v>
      </c>
      <c r="K1602">
        <f t="shared" si="1522"/>
        <v>-10.666666666666359</v>
      </c>
      <c r="L1602">
        <f t="shared" si="1518"/>
        <v>-10.666666666666359</v>
      </c>
      <c r="M1602" t="s">
        <v>5</v>
      </c>
      <c r="N1602">
        <f t="shared" si="1519"/>
        <v>-1.6666434022604801</v>
      </c>
      <c r="O1602">
        <f t="shared" si="1520"/>
        <v>2.3264405418110812E-5</v>
      </c>
      <c r="P1602" s="4"/>
      <c r="Q1602" t="str">
        <f t="shared" si="1521"/>
        <v>No Match</v>
      </c>
      <c r="R1602" s="4"/>
    </row>
    <row r="1603" spans="1:18" x14ac:dyDescent="0.3">
      <c r="A1603" s="4"/>
      <c r="B1603">
        <v>3</v>
      </c>
      <c r="C1603">
        <v>4</v>
      </c>
      <c r="D1603">
        <v>0</v>
      </c>
      <c r="E1603">
        <v>1</v>
      </c>
      <c r="F1603">
        <f t="shared" si="1517"/>
        <v>-1.6666666666658982</v>
      </c>
      <c r="G1603">
        <f t="shared" ref="G1603" si="1532">(-1)+$Q$1*F1603</f>
        <v>-1.6666666666663592</v>
      </c>
      <c r="H1603">
        <f t="shared" si="1530"/>
        <v>-1.6666666666663592</v>
      </c>
      <c r="I1603">
        <f t="shared" si="1531"/>
        <v>-1.6666666666663592</v>
      </c>
      <c r="J1603">
        <f>(-1)+$Q$1 *F1603</f>
        <v>-1.6666666666663592</v>
      </c>
      <c r="K1603">
        <f t="shared" si="1522"/>
        <v>-10.666666666666359</v>
      </c>
      <c r="L1603">
        <f t="shared" si="1518"/>
        <v>-10.666666666666359</v>
      </c>
      <c r="M1603" t="s">
        <v>4</v>
      </c>
      <c r="N1603">
        <f t="shared" si="1519"/>
        <v>-1.6666666666663592</v>
      </c>
      <c r="O1603">
        <f t="shared" si="1520"/>
        <v>4.60964599824365E-13</v>
      </c>
      <c r="P1603" s="4"/>
      <c r="Q1603" t="str">
        <f t="shared" si="1521"/>
        <v>Match</v>
      </c>
      <c r="R1603" s="4"/>
    </row>
    <row r="1604" spans="1:18" x14ac:dyDescent="0.3">
      <c r="A1604" s="4"/>
      <c r="B1604">
        <v>4</v>
      </c>
      <c r="C1604">
        <v>0</v>
      </c>
      <c r="D1604">
        <v>0</v>
      </c>
      <c r="E1604">
        <v>1</v>
      </c>
      <c r="F1604">
        <f t="shared" si="1517"/>
        <v>-1.6666666666658982</v>
      </c>
      <c r="G1604">
        <f t="shared" ref="G1604:G1607" si="1533">(-1)+$Q$1*F1605</f>
        <v>-1.6666666666663592</v>
      </c>
      <c r="H1604">
        <f t="shared" ref="H1604" si="1534">(-1)+$Q$1*F1604</f>
        <v>-1.6666666666663592</v>
      </c>
      <c r="I1604">
        <f>(-1)+$Q$1 *F1604</f>
        <v>-1.6666666666663592</v>
      </c>
      <c r="J1604">
        <f>(-1)+$Q$1 *F1599</f>
        <v>-1.6666666666663592</v>
      </c>
      <c r="K1604">
        <f t="shared" si="1522"/>
        <v>-10.666666666666359</v>
      </c>
      <c r="L1604">
        <f t="shared" si="1518"/>
        <v>-10.666666666666359</v>
      </c>
      <c r="M1604" t="s">
        <v>4</v>
      </c>
      <c r="N1604">
        <f t="shared" si="1519"/>
        <v>-1.6666666666663592</v>
      </c>
      <c r="O1604">
        <f t="shared" si="1520"/>
        <v>4.60964599824365E-13</v>
      </c>
      <c r="P1604" s="4"/>
      <c r="Q1604" t="str">
        <f t="shared" si="1521"/>
        <v>Match</v>
      </c>
      <c r="R1604" s="4"/>
    </row>
    <row r="1605" spans="1:18" x14ac:dyDescent="0.3">
      <c r="A1605" s="4"/>
      <c r="B1605">
        <v>4</v>
      </c>
      <c r="C1605">
        <v>1</v>
      </c>
      <c r="D1605">
        <v>0</v>
      </c>
      <c r="E1605">
        <v>1</v>
      </c>
      <c r="F1605">
        <f t="shared" si="1517"/>
        <v>-1.6666666666658982</v>
      </c>
      <c r="G1605">
        <f t="shared" si="1533"/>
        <v>-1.6666666666663592</v>
      </c>
      <c r="H1605">
        <f t="shared" ref="H1605:H1608" si="1535">(-1)+$Q$1*F1604</f>
        <v>-1.6666666666663592</v>
      </c>
      <c r="I1605">
        <f t="shared" ref="I1605:I1608" si="1536">(-1)+$Q$1 *F1605</f>
        <v>-1.6666666666663592</v>
      </c>
      <c r="J1605">
        <f t="shared" ref="J1605:J1608" si="1537">(-1)+$Q$1 *F1600</f>
        <v>-1.6666666666663592</v>
      </c>
      <c r="K1605">
        <f t="shared" si="1522"/>
        <v>-10.666666666666359</v>
      </c>
      <c r="L1605">
        <f t="shared" si="1518"/>
        <v>-10.666666666666359</v>
      </c>
      <c r="M1605" t="s">
        <v>4</v>
      </c>
      <c r="N1605">
        <f t="shared" si="1519"/>
        <v>-1.6666666666663592</v>
      </c>
      <c r="O1605">
        <f t="shared" si="1520"/>
        <v>4.60964599824365E-13</v>
      </c>
      <c r="P1605" s="4"/>
      <c r="Q1605" t="str">
        <f t="shared" si="1521"/>
        <v>Match</v>
      </c>
      <c r="R1605" s="4"/>
    </row>
    <row r="1606" spans="1:18" x14ac:dyDescent="0.3">
      <c r="A1606" s="4"/>
      <c r="B1606">
        <v>4</v>
      </c>
      <c r="C1606">
        <v>2</v>
      </c>
      <c r="D1606">
        <v>0</v>
      </c>
      <c r="E1606">
        <v>1</v>
      </c>
      <c r="F1606">
        <f t="shared" si="1517"/>
        <v>-1.6666666666658982</v>
      </c>
      <c r="G1606">
        <f t="shared" si="1533"/>
        <v>-1.6666666666663592</v>
      </c>
      <c r="H1606">
        <f t="shared" si="1535"/>
        <v>-1.6666666666663592</v>
      </c>
      <c r="I1606">
        <f t="shared" si="1536"/>
        <v>-1.6666666666663592</v>
      </c>
      <c r="J1606">
        <f t="shared" si="1537"/>
        <v>-1.6666434022604801</v>
      </c>
      <c r="K1606">
        <f t="shared" si="1522"/>
        <v>-10.666666666666359</v>
      </c>
      <c r="L1606">
        <f t="shared" si="1518"/>
        <v>-10.666666666666359</v>
      </c>
      <c r="M1606" t="s">
        <v>7</v>
      </c>
      <c r="N1606">
        <f t="shared" si="1519"/>
        <v>-1.6666434022604801</v>
      </c>
      <c r="O1606">
        <f t="shared" si="1520"/>
        <v>2.3264405418110812E-5</v>
      </c>
      <c r="P1606" s="4"/>
      <c r="Q1606" t="str">
        <f t="shared" si="1521"/>
        <v>No Match</v>
      </c>
      <c r="R1606" s="4"/>
    </row>
    <row r="1607" spans="1:18" x14ac:dyDescent="0.3">
      <c r="A1607" s="4"/>
      <c r="B1607">
        <v>4</v>
      </c>
      <c r="C1607">
        <v>3</v>
      </c>
      <c r="D1607">
        <v>0</v>
      </c>
      <c r="E1607">
        <v>1</v>
      </c>
      <c r="F1607">
        <f t="shared" si="1517"/>
        <v>-1.6666666666658982</v>
      </c>
      <c r="G1607">
        <f t="shared" si="1533"/>
        <v>-1.6666666666663592</v>
      </c>
      <c r="H1607">
        <f t="shared" si="1535"/>
        <v>-1.6666666666663592</v>
      </c>
      <c r="I1607">
        <f t="shared" si="1536"/>
        <v>-1.6666666666663592</v>
      </c>
      <c r="J1607">
        <f t="shared" si="1537"/>
        <v>-1.6666666666663592</v>
      </c>
      <c r="K1607">
        <f t="shared" si="1522"/>
        <v>-10.666666666666359</v>
      </c>
      <c r="L1607">
        <f t="shared" si="1518"/>
        <v>-10.666666666666359</v>
      </c>
      <c r="M1607" t="s">
        <v>4</v>
      </c>
      <c r="N1607">
        <f t="shared" si="1519"/>
        <v>-1.6666666666663592</v>
      </c>
      <c r="O1607">
        <f t="shared" si="1520"/>
        <v>4.60964599824365E-13</v>
      </c>
      <c r="P1607" s="4"/>
      <c r="Q1607" t="str">
        <f t="shared" si="1521"/>
        <v>Match</v>
      </c>
      <c r="R1607" s="4"/>
    </row>
    <row r="1608" spans="1:18" x14ac:dyDescent="0.3">
      <c r="A1608" s="4"/>
      <c r="B1608">
        <v>4</v>
      </c>
      <c r="C1608">
        <v>4</v>
      </c>
      <c r="D1608">
        <v>0</v>
      </c>
      <c r="E1608">
        <v>1</v>
      </c>
      <c r="F1608">
        <f t="shared" si="1517"/>
        <v>-1.6666666666658982</v>
      </c>
      <c r="G1608">
        <f t="shared" ref="G1608" si="1538">(-1)+$Q$1*F1608</f>
        <v>-1.6666666666663592</v>
      </c>
      <c r="H1608">
        <f t="shared" si="1535"/>
        <v>-1.6666666666663592</v>
      </c>
      <c r="I1608">
        <f t="shared" si="1536"/>
        <v>-1.6666666666663592</v>
      </c>
      <c r="J1608">
        <f t="shared" si="1537"/>
        <v>-1.6666666666663592</v>
      </c>
      <c r="K1608">
        <f t="shared" si="1522"/>
        <v>-10.666666666666359</v>
      </c>
      <c r="L1608">
        <f t="shared" si="1518"/>
        <v>-10.666666666666359</v>
      </c>
      <c r="M1608" t="s">
        <v>4</v>
      </c>
      <c r="N1608">
        <f t="shared" si="1519"/>
        <v>-1.6666666666663592</v>
      </c>
      <c r="O1608">
        <f t="shared" si="1520"/>
        <v>4.60964599824365E-13</v>
      </c>
      <c r="P1608" s="4"/>
      <c r="Q1608" t="str">
        <f t="shared" si="1521"/>
        <v>Match</v>
      </c>
      <c r="R1608" s="4"/>
    </row>
    <row r="1609" spans="1:18" x14ac:dyDescent="0.3">
      <c r="A1609" s="4"/>
      <c r="B1609">
        <v>0</v>
      </c>
      <c r="C1609">
        <v>0</v>
      </c>
      <c r="D1609">
        <v>4</v>
      </c>
      <c r="E1609">
        <v>1</v>
      </c>
      <c r="F1609">
        <f t="shared" si="1517"/>
        <v>-1.6524672000000002</v>
      </c>
      <c r="G1609">
        <f t="shared" ref="G1609:G1612" si="1539">(-1)+$Q$1*F1610</f>
        <v>-1.6524672000000002</v>
      </c>
      <c r="H1609">
        <f t="shared" ref="H1609" si="1540">(-1)+$Q$1*F1609</f>
        <v>-1.6609868800000003</v>
      </c>
      <c r="I1609">
        <f>(-1)+$Q$1 *F1614</f>
        <v>-1.6524672000000002</v>
      </c>
      <c r="J1609">
        <f>(-1)+$Q$1 *F1609</f>
        <v>-1.6609868800000003</v>
      </c>
      <c r="K1609">
        <f t="shared" si="1522"/>
        <v>-10.660986879999999</v>
      </c>
      <c r="L1609">
        <f>-10 + $Q$1 * 0</f>
        <v>-10</v>
      </c>
      <c r="M1609" t="s">
        <v>4</v>
      </c>
      <c r="N1609">
        <f t="shared" si="1519"/>
        <v>-1.6524672000000002</v>
      </c>
      <c r="O1609">
        <f t="shared" si="1520"/>
        <v>0</v>
      </c>
      <c r="P1609" s="4"/>
      <c r="Q1609" t="str">
        <f t="shared" si="1521"/>
        <v>Match</v>
      </c>
      <c r="R1609" s="4"/>
    </row>
    <row r="1610" spans="1:18" x14ac:dyDescent="0.3">
      <c r="A1610" s="4"/>
      <c r="B1610">
        <v>0</v>
      </c>
      <c r="C1610">
        <v>1</v>
      </c>
      <c r="D1610">
        <v>4</v>
      </c>
      <c r="E1610">
        <v>1</v>
      </c>
      <c r="F1610">
        <f t="shared" si="1517"/>
        <v>-1.6311680000000002</v>
      </c>
      <c r="G1610">
        <f t="shared" si="1539"/>
        <v>-1.6311680000000002</v>
      </c>
      <c r="H1610">
        <f t="shared" ref="H1610:H1613" si="1541">(-1)+$Q$1*F1609</f>
        <v>-1.6609868800000003</v>
      </c>
      <c r="I1610">
        <f>(-1)+$Q$1 *F1615</f>
        <v>-1.6311680000000002</v>
      </c>
      <c r="J1610">
        <f>(-1)+$Q$1 *F1610</f>
        <v>-1.6524672000000002</v>
      </c>
      <c r="K1610">
        <f t="shared" si="1522"/>
        <v>-10.6524672</v>
      </c>
      <c r="L1610">
        <f t="shared" ref="L1610:L1628" si="1542">-10 + $Q$1 * 0</f>
        <v>-10</v>
      </c>
      <c r="M1610" t="s">
        <v>4</v>
      </c>
      <c r="N1610">
        <f t="shared" si="1519"/>
        <v>-1.6311680000000002</v>
      </c>
      <c r="O1610">
        <f t="shared" si="1520"/>
        <v>0</v>
      </c>
      <c r="P1610" s="4"/>
      <c r="Q1610" t="str">
        <f t="shared" si="1521"/>
        <v>Match</v>
      </c>
      <c r="R1610" s="4"/>
    </row>
    <row r="1611" spans="1:18" x14ac:dyDescent="0.3">
      <c r="A1611" s="4"/>
      <c r="B1611">
        <v>0</v>
      </c>
      <c r="C1611">
        <v>2</v>
      </c>
      <c r="D1611">
        <v>4</v>
      </c>
      <c r="E1611">
        <v>1</v>
      </c>
      <c r="F1611">
        <f t="shared" si="1517"/>
        <v>-1.57792</v>
      </c>
      <c r="G1611">
        <f t="shared" si="1539"/>
        <v>-1.6524672000000002</v>
      </c>
      <c r="H1611">
        <f t="shared" si="1541"/>
        <v>-1.6524672000000002</v>
      </c>
      <c r="I1611">
        <f>(-1)+$Q$1 *F1616</f>
        <v>-1.57792</v>
      </c>
      <c r="J1611">
        <f>(-1)+$Q$1 *F1611</f>
        <v>-1.6311680000000002</v>
      </c>
      <c r="K1611">
        <f t="shared" si="1522"/>
        <v>-10.631168000000001</v>
      </c>
      <c r="L1611">
        <f t="shared" si="1542"/>
        <v>-10</v>
      </c>
      <c r="M1611" t="s">
        <v>6</v>
      </c>
      <c r="N1611">
        <f t="shared" si="1519"/>
        <v>-1.57792</v>
      </c>
      <c r="O1611">
        <f t="shared" si="1520"/>
        <v>0</v>
      </c>
      <c r="P1611" s="4"/>
      <c r="Q1611" t="str">
        <f t="shared" si="1521"/>
        <v>Match</v>
      </c>
      <c r="R1611" s="4"/>
    </row>
    <row r="1612" spans="1:18" x14ac:dyDescent="0.3">
      <c r="A1612" s="4"/>
      <c r="B1612">
        <v>0</v>
      </c>
      <c r="C1612">
        <v>3</v>
      </c>
      <c r="D1612">
        <v>4</v>
      </c>
      <c r="E1612">
        <v>1</v>
      </c>
      <c r="F1612">
        <f t="shared" si="1517"/>
        <v>-1.6311680000000002</v>
      </c>
      <c r="G1612">
        <f t="shared" si="1539"/>
        <v>-1.6609868800000003</v>
      </c>
      <c r="H1612">
        <f t="shared" si="1541"/>
        <v>-1.6311680000000002</v>
      </c>
      <c r="I1612">
        <f>(-1)+$Q$1 *F1612</f>
        <v>-1.6524672000000002</v>
      </c>
      <c r="J1612">
        <f>(-1)+$Q$1 *F1612</f>
        <v>-1.6524672000000002</v>
      </c>
      <c r="K1612">
        <f t="shared" si="1522"/>
        <v>-10.6524672</v>
      </c>
      <c r="L1612">
        <f t="shared" si="1542"/>
        <v>-10</v>
      </c>
      <c r="M1612" t="s">
        <v>5</v>
      </c>
      <c r="N1612">
        <f t="shared" si="1519"/>
        <v>-1.6311680000000002</v>
      </c>
      <c r="O1612">
        <f t="shared" si="1520"/>
        <v>0</v>
      </c>
      <c r="P1612" s="4"/>
      <c r="Q1612" t="str">
        <f t="shared" si="1521"/>
        <v>Match</v>
      </c>
      <c r="R1612" s="4"/>
    </row>
    <row r="1613" spans="1:18" x14ac:dyDescent="0.3">
      <c r="A1613" s="4"/>
      <c r="B1613">
        <v>0</v>
      </c>
      <c r="C1613">
        <v>4</v>
      </c>
      <c r="D1613">
        <v>4</v>
      </c>
      <c r="E1613">
        <v>1</v>
      </c>
      <c r="F1613">
        <f t="shared" si="1517"/>
        <v>-1.6524672000000002</v>
      </c>
      <c r="G1613">
        <f t="shared" ref="G1613" si="1543">(-1)+$Q$1*F1613</f>
        <v>-1.6609868800000003</v>
      </c>
      <c r="H1613">
        <f t="shared" si="1541"/>
        <v>-1.6524672000000002</v>
      </c>
      <c r="I1613">
        <f>(-1)+$Q$1 *F1613</f>
        <v>-1.6609868800000003</v>
      </c>
      <c r="J1613">
        <f>(-1)+$Q$1 *F1613</f>
        <v>-1.6609868800000003</v>
      </c>
      <c r="K1613">
        <f t="shared" si="1522"/>
        <v>-10.660986879999999</v>
      </c>
      <c r="L1613">
        <f t="shared" si="1542"/>
        <v>-10</v>
      </c>
      <c r="M1613" t="s">
        <v>5</v>
      </c>
      <c r="N1613">
        <f t="shared" si="1519"/>
        <v>-1.6524672000000002</v>
      </c>
      <c r="O1613">
        <f t="shared" si="1520"/>
        <v>0</v>
      </c>
      <c r="P1613" s="4"/>
      <c r="Q1613" t="str">
        <f t="shared" si="1521"/>
        <v>Match</v>
      </c>
      <c r="R1613" s="4"/>
    </row>
    <row r="1614" spans="1:18" x14ac:dyDescent="0.3">
      <c r="A1614" s="4"/>
      <c r="B1614">
        <v>1</v>
      </c>
      <c r="C1614">
        <v>0</v>
      </c>
      <c r="D1614">
        <v>4</v>
      </c>
      <c r="E1614">
        <v>1</v>
      </c>
      <c r="F1614">
        <f t="shared" si="1517"/>
        <v>-1.6311680000000002</v>
      </c>
      <c r="G1614">
        <f t="shared" ref="G1614:G1617" si="1544">(-1)+$Q$1*F1615</f>
        <v>-1.6311680000000002</v>
      </c>
      <c r="H1614">
        <f t="shared" ref="H1614" si="1545">(-1)+$Q$1*F1614</f>
        <v>-1.6524672000000002</v>
      </c>
      <c r="I1614">
        <f>(-1)+$Q$1 *F1614</f>
        <v>-1.6524672000000002</v>
      </c>
      <c r="J1614">
        <f>(-1)+$Q$1 *F1609</f>
        <v>-1.6609868800000003</v>
      </c>
      <c r="K1614">
        <f t="shared" si="1522"/>
        <v>-10.6524672</v>
      </c>
      <c r="L1614">
        <f t="shared" si="1542"/>
        <v>-10</v>
      </c>
      <c r="M1614" t="s">
        <v>4</v>
      </c>
      <c r="N1614">
        <f t="shared" si="1519"/>
        <v>-1.6311680000000002</v>
      </c>
      <c r="O1614">
        <f t="shared" si="1520"/>
        <v>0</v>
      </c>
      <c r="P1614" s="4"/>
      <c r="Q1614" t="str">
        <f t="shared" si="1521"/>
        <v>Match</v>
      </c>
      <c r="R1614" s="4"/>
    </row>
    <row r="1615" spans="1:18" x14ac:dyDescent="0.3">
      <c r="A1615" s="4"/>
      <c r="B1615">
        <v>1</v>
      </c>
      <c r="C1615">
        <v>1</v>
      </c>
      <c r="D1615">
        <v>4</v>
      </c>
      <c r="E1615">
        <v>1</v>
      </c>
      <c r="F1615">
        <f t="shared" si="1517"/>
        <v>-1.57792</v>
      </c>
      <c r="G1615">
        <f t="shared" si="1544"/>
        <v>-1.57792</v>
      </c>
      <c r="H1615">
        <f t="shared" ref="H1615:H1618" si="1546">(-1)+$Q$1*F1614</f>
        <v>-1.6524672000000002</v>
      </c>
      <c r="I1615">
        <f>(-1)+$Q$1 *F1615</f>
        <v>-1.6311680000000002</v>
      </c>
      <c r="J1615">
        <f>(-1)+$Q$1 *F1610</f>
        <v>-1.6524672000000002</v>
      </c>
      <c r="K1615">
        <f t="shared" si="1522"/>
        <v>-10.631168000000001</v>
      </c>
      <c r="L1615">
        <f t="shared" si="1542"/>
        <v>-10</v>
      </c>
      <c r="M1615" t="s">
        <v>4</v>
      </c>
      <c r="N1615">
        <f t="shared" si="1519"/>
        <v>-1.57792</v>
      </c>
      <c r="O1615">
        <f t="shared" si="1520"/>
        <v>0</v>
      </c>
      <c r="P1615" s="4"/>
      <c r="Q1615" t="str">
        <f t="shared" si="1521"/>
        <v>Match</v>
      </c>
      <c r="R1615" s="4"/>
    </row>
    <row r="1616" spans="1:18" x14ac:dyDescent="0.3">
      <c r="A1616" s="4"/>
      <c r="B1616">
        <v>1</v>
      </c>
      <c r="C1616">
        <v>2</v>
      </c>
      <c r="D1616">
        <v>4</v>
      </c>
      <c r="E1616">
        <v>1</v>
      </c>
      <c r="F1616">
        <f t="shared" si="1517"/>
        <v>-1.4447999999999999</v>
      </c>
      <c r="G1616">
        <f t="shared" si="1544"/>
        <v>-1.6311680000000002</v>
      </c>
      <c r="H1616">
        <f t="shared" si="1546"/>
        <v>-1.6311680000000002</v>
      </c>
      <c r="I1616">
        <f t="shared" ref="I1616:I1621" si="1547">(-1)+$Q$1 *F1621</f>
        <v>-1.4447999999999999</v>
      </c>
      <c r="J1616">
        <f>(-1)+$Q$1 *F1611</f>
        <v>-1.6311680000000002</v>
      </c>
      <c r="K1616">
        <f t="shared" si="1522"/>
        <v>-10.577920000000001</v>
      </c>
      <c r="L1616">
        <f t="shared" si="1542"/>
        <v>-10</v>
      </c>
      <c r="M1616" t="s">
        <v>6</v>
      </c>
      <c r="N1616">
        <f t="shared" si="1519"/>
        <v>-1.4447999999999999</v>
      </c>
      <c r="O1616">
        <f t="shared" si="1520"/>
        <v>0</v>
      </c>
      <c r="P1616" s="4"/>
      <c r="Q1616" t="str">
        <f t="shared" si="1521"/>
        <v>Match</v>
      </c>
      <c r="R1616" s="4"/>
    </row>
    <row r="1617" spans="1:18" x14ac:dyDescent="0.3">
      <c r="A1617" s="4"/>
      <c r="B1617">
        <v>1</v>
      </c>
      <c r="C1617">
        <v>3</v>
      </c>
      <c r="D1617">
        <v>4</v>
      </c>
      <c r="E1617">
        <v>1</v>
      </c>
      <c r="F1617">
        <f t="shared" si="1517"/>
        <v>-1.57792</v>
      </c>
      <c r="G1617">
        <f t="shared" si="1544"/>
        <v>-1.6524672000000002</v>
      </c>
      <c r="H1617">
        <f t="shared" si="1546"/>
        <v>-1.57792</v>
      </c>
      <c r="I1617">
        <f t="shared" si="1547"/>
        <v>-1.57792</v>
      </c>
      <c r="J1617">
        <f>(-1)+$Q$1 *F1617</f>
        <v>-1.6311680000000002</v>
      </c>
      <c r="K1617">
        <f t="shared" si="1522"/>
        <v>-10.631168000000001</v>
      </c>
      <c r="L1617">
        <f t="shared" si="1542"/>
        <v>-10</v>
      </c>
      <c r="M1617" t="s">
        <v>5</v>
      </c>
      <c r="N1617">
        <f t="shared" si="1519"/>
        <v>-1.57792</v>
      </c>
      <c r="O1617">
        <f t="shared" si="1520"/>
        <v>0</v>
      </c>
      <c r="P1617" s="4"/>
      <c r="Q1617" t="str">
        <f t="shared" si="1521"/>
        <v>Match</v>
      </c>
      <c r="R1617" s="4"/>
    </row>
    <row r="1618" spans="1:18" x14ac:dyDescent="0.3">
      <c r="A1618" s="4"/>
      <c r="B1618">
        <v>1</v>
      </c>
      <c r="C1618">
        <v>4</v>
      </c>
      <c r="D1618">
        <v>4</v>
      </c>
      <c r="E1618">
        <v>1</v>
      </c>
      <c r="F1618">
        <f t="shared" si="1517"/>
        <v>-1.6311680000000002</v>
      </c>
      <c r="G1618">
        <f t="shared" ref="G1618" si="1548">(-1)+$Q$1*F1618</f>
        <v>-1.6524672000000002</v>
      </c>
      <c r="H1618">
        <f t="shared" si="1546"/>
        <v>-1.6311680000000002</v>
      </c>
      <c r="I1618">
        <f t="shared" si="1547"/>
        <v>-1.6311680000000002</v>
      </c>
      <c r="J1618">
        <f>(-1)+$Q$1 *F1618</f>
        <v>-1.6524672000000002</v>
      </c>
      <c r="K1618">
        <f t="shared" si="1522"/>
        <v>-10.6524672</v>
      </c>
      <c r="L1618">
        <f t="shared" si="1542"/>
        <v>-10</v>
      </c>
      <c r="M1618" t="s">
        <v>5</v>
      </c>
      <c r="N1618">
        <f t="shared" si="1519"/>
        <v>-1.6311680000000002</v>
      </c>
      <c r="O1618">
        <f t="shared" si="1520"/>
        <v>0</v>
      </c>
      <c r="P1618" s="4"/>
      <c r="Q1618" t="str">
        <f t="shared" si="1521"/>
        <v>Match</v>
      </c>
      <c r="R1618" s="4"/>
    </row>
    <row r="1619" spans="1:18" x14ac:dyDescent="0.3">
      <c r="A1619" s="4"/>
      <c r="B1619">
        <v>2</v>
      </c>
      <c r="C1619">
        <v>0</v>
      </c>
      <c r="D1619">
        <v>4</v>
      </c>
      <c r="E1619">
        <v>1</v>
      </c>
      <c r="F1619">
        <f t="shared" si="1517"/>
        <v>1.8000000000000003</v>
      </c>
      <c r="G1619">
        <f t="shared" ref="G1619:G1622" si="1549">(-1)+$Q$1*F1620</f>
        <v>-1.1119999999999999</v>
      </c>
      <c r="H1619">
        <f t="shared" ref="H1619" si="1550">(-1)+$Q$1*F1619</f>
        <v>-0.2799999999999998</v>
      </c>
      <c r="I1619">
        <f t="shared" si="1547"/>
        <v>1.8000000000000003</v>
      </c>
      <c r="J1619">
        <f t="shared" ref="J1619:J1620" si="1551">(-1)+$Q$1 *F1619</f>
        <v>-0.2799999999999998</v>
      </c>
      <c r="K1619">
        <f t="shared" si="1522"/>
        <v>-9.2799999999999994</v>
      </c>
      <c r="L1619">
        <f t="shared" si="1542"/>
        <v>-10</v>
      </c>
      <c r="M1619" t="s">
        <v>6</v>
      </c>
      <c r="N1619">
        <f t="shared" si="1519"/>
        <v>1.8000000000000003</v>
      </c>
      <c r="O1619">
        <f t="shared" si="1520"/>
        <v>0</v>
      </c>
      <c r="P1619" s="4"/>
      <c r="Q1619" t="str">
        <f t="shared" si="1521"/>
        <v>Match</v>
      </c>
      <c r="R1619" s="4"/>
    </row>
    <row r="1620" spans="1:18" x14ac:dyDescent="0.3">
      <c r="A1620" s="4"/>
      <c r="B1620">
        <v>2</v>
      </c>
      <c r="C1620">
        <v>1</v>
      </c>
      <c r="D1620">
        <v>4</v>
      </c>
      <c r="E1620">
        <v>1</v>
      </c>
      <c r="F1620">
        <f t="shared" si="1517"/>
        <v>-0.2799999999999998</v>
      </c>
      <c r="G1620">
        <f t="shared" si="1549"/>
        <v>-1.4447999999999999</v>
      </c>
      <c r="H1620">
        <f t="shared" ref="H1620:H1623" si="1552">(-1)+$Q$1*F1619</f>
        <v>-0.2799999999999998</v>
      </c>
      <c r="I1620">
        <f t="shared" si="1547"/>
        <v>-0.2799999999999998</v>
      </c>
      <c r="J1620">
        <f t="shared" si="1551"/>
        <v>-1.1119999999999999</v>
      </c>
      <c r="K1620">
        <f t="shared" si="1522"/>
        <v>-10.112</v>
      </c>
      <c r="L1620">
        <f t="shared" si="1542"/>
        <v>-10</v>
      </c>
      <c r="M1620" t="s">
        <v>5</v>
      </c>
      <c r="N1620">
        <f t="shared" si="1519"/>
        <v>-0.2799999999999998</v>
      </c>
      <c r="O1620">
        <f t="shared" si="1520"/>
        <v>0</v>
      </c>
      <c r="P1620" s="4"/>
      <c r="Q1620" t="str">
        <f t="shared" si="1521"/>
        <v>Match</v>
      </c>
      <c r="R1620" s="4"/>
    </row>
    <row r="1621" spans="1:18" x14ac:dyDescent="0.3">
      <c r="A1621" s="4"/>
      <c r="B1621">
        <v>2</v>
      </c>
      <c r="C1621">
        <v>2</v>
      </c>
      <c r="D1621">
        <v>4</v>
      </c>
      <c r="E1621">
        <v>1</v>
      </c>
      <c r="F1621">
        <f t="shared" si="1517"/>
        <v>-1.1119999999999999</v>
      </c>
      <c r="G1621">
        <f t="shared" si="1549"/>
        <v>-1.57792</v>
      </c>
      <c r="H1621">
        <f t="shared" si="1552"/>
        <v>-1.1119999999999999</v>
      </c>
      <c r="I1621">
        <f t="shared" si="1547"/>
        <v>-1.1119999999999999</v>
      </c>
      <c r="J1621">
        <f t="shared" ref="J1621:J1626" si="1553">(-1)+$Q$1 *F1616</f>
        <v>-1.57792</v>
      </c>
      <c r="K1621">
        <f t="shared" si="1522"/>
        <v>-10.444800000000001</v>
      </c>
      <c r="L1621">
        <f t="shared" si="1542"/>
        <v>-10</v>
      </c>
      <c r="M1621" t="s">
        <v>5</v>
      </c>
      <c r="N1621">
        <f t="shared" si="1519"/>
        <v>-1.1119999999999999</v>
      </c>
      <c r="O1621">
        <f t="shared" si="1520"/>
        <v>0</v>
      </c>
      <c r="P1621" s="4"/>
      <c r="Q1621" t="str">
        <f t="shared" si="1521"/>
        <v>Match</v>
      </c>
      <c r="R1621" s="4"/>
    </row>
    <row r="1622" spans="1:18" x14ac:dyDescent="0.3">
      <c r="A1622" s="4"/>
      <c r="B1622">
        <v>2</v>
      </c>
      <c r="C1622">
        <v>3</v>
      </c>
      <c r="D1622">
        <v>4</v>
      </c>
      <c r="E1622">
        <v>1</v>
      </c>
      <c r="F1622">
        <f t="shared" si="1517"/>
        <v>-1.4447999999999999</v>
      </c>
      <c r="G1622">
        <f t="shared" si="1549"/>
        <v>-1.6311680000000002</v>
      </c>
      <c r="H1622">
        <f t="shared" si="1552"/>
        <v>-1.4447999999999999</v>
      </c>
      <c r="I1622">
        <f>(-1)+$Q$1 *F1622</f>
        <v>-1.57792</v>
      </c>
      <c r="J1622">
        <f t="shared" si="1553"/>
        <v>-1.6311680000000002</v>
      </c>
      <c r="K1622">
        <f t="shared" si="1522"/>
        <v>-10.577920000000001</v>
      </c>
      <c r="L1622">
        <f t="shared" si="1542"/>
        <v>-10</v>
      </c>
      <c r="M1622" t="s">
        <v>5</v>
      </c>
      <c r="N1622">
        <f t="shared" si="1519"/>
        <v>-1.4447999999999999</v>
      </c>
      <c r="O1622">
        <f t="shared" si="1520"/>
        <v>0</v>
      </c>
      <c r="P1622" s="4"/>
      <c r="Q1622" t="str">
        <f t="shared" si="1521"/>
        <v>Match</v>
      </c>
      <c r="R1622" s="4"/>
    </row>
    <row r="1623" spans="1:18" x14ac:dyDescent="0.3">
      <c r="A1623" s="4"/>
      <c r="B1623">
        <v>2</v>
      </c>
      <c r="C1623">
        <v>4</v>
      </c>
      <c r="D1623">
        <v>4</v>
      </c>
      <c r="E1623">
        <v>1</v>
      </c>
      <c r="F1623">
        <f t="shared" si="1517"/>
        <v>-1.57792</v>
      </c>
      <c r="G1623">
        <f t="shared" ref="G1623" si="1554">(-1)+$Q$1*F1623</f>
        <v>-1.6311680000000002</v>
      </c>
      <c r="H1623">
        <f t="shared" si="1552"/>
        <v>-1.57792</v>
      </c>
      <c r="I1623">
        <f>(-1)+$Q$1 *F1623</f>
        <v>-1.6311680000000002</v>
      </c>
      <c r="J1623">
        <f t="shared" si="1553"/>
        <v>-1.6524672000000002</v>
      </c>
      <c r="K1623">
        <f t="shared" si="1522"/>
        <v>-10.631168000000001</v>
      </c>
      <c r="L1623">
        <f t="shared" si="1542"/>
        <v>-10</v>
      </c>
      <c r="M1623" t="s">
        <v>5</v>
      </c>
      <c r="N1623">
        <f t="shared" si="1519"/>
        <v>-1.57792</v>
      </c>
      <c r="O1623">
        <f t="shared" si="1520"/>
        <v>0</v>
      </c>
      <c r="P1623" s="4"/>
      <c r="Q1623" t="str">
        <f t="shared" si="1521"/>
        <v>Match</v>
      </c>
      <c r="R1623" s="4"/>
    </row>
    <row r="1624" spans="1:18" x14ac:dyDescent="0.3">
      <c r="A1624" s="4"/>
      <c r="B1624">
        <v>3</v>
      </c>
      <c r="C1624">
        <v>0</v>
      </c>
      <c r="D1624">
        <v>4</v>
      </c>
      <c r="E1624">
        <v>1</v>
      </c>
      <c r="F1624">
        <f t="shared" si="1517"/>
        <v>7</v>
      </c>
      <c r="G1624">
        <f t="shared" ref="G1624:G1627" si="1555">(-1)+$Q$1*F1625</f>
        <v>-0.2799999999999998</v>
      </c>
      <c r="H1624">
        <f t="shared" ref="H1624" si="1556">(-1)+$Q$1*F1624</f>
        <v>1.8000000000000003</v>
      </c>
      <c r="I1624">
        <f>(-1)+$Q$1 *F1629</f>
        <v>7</v>
      </c>
      <c r="J1624">
        <f t="shared" si="1553"/>
        <v>-0.2799999999999998</v>
      </c>
      <c r="K1624">
        <f t="shared" si="1522"/>
        <v>-7.1999999999999993</v>
      </c>
      <c r="L1624">
        <f t="shared" si="1542"/>
        <v>-10</v>
      </c>
      <c r="M1624" t="s">
        <v>6</v>
      </c>
      <c r="N1624">
        <f t="shared" si="1519"/>
        <v>7</v>
      </c>
      <c r="O1624">
        <f t="shared" si="1520"/>
        <v>0</v>
      </c>
      <c r="P1624" s="4"/>
      <c r="Q1624" t="str">
        <f t="shared" si="1521"/>
        <v>Match</v>
      </c>
      <c r="R1624" s="4"/>
    </row>
    <row r="1625" spans="1:18" x14ac:dyDescent="0.3">
      <c r="A1625" s="4"/>
      <c r="B1625">
        <v>3</v>
      </c>
      <c r="C1625">
        <v>1</v>
      </c>
      <c r="D1625">
        <v>4</v>
      </c>
      <c r="E1625">
        <v>1</v>
      </c>
      <c r="F1625">
        <f t="shared" si="1517"/>
        <v>1.8000000000000003</v>
      </c>
      <c r="G1625">
        <f t="shared" si="1555"/>
        <v>-1.1119999999999999</v>
      </c>
      <c r="H1625">
        <f t="shared" ref="H1625:H1628" si="1557">(-1)+$Q$1*F1624</f>
        <v>1.8000000000000003</v>
      </c>
      <c r="I1625">
        <f t="shared" ref="I1625:I1628" si="1558">(-1)+$Q$1 *F1630</f>
        <v>1.8000000000000003</v>
      </c>
      <c r="J1625">
        <f t="shared" si="1553"/>
        <v>-1.1119999999999999</v>
      </c>
      <c r="K1625">
        <f t="shared" si="1522"/>
        <v>-9.2799999999999994</v>
      </c>
      <c r="L1625">
        <f t="shared" si="1542"/>
        <v>-10</v>
      </c>
      <c r="M1625" t="s">
        <v>5</v>
      </c>
      <c r="N1625">
        <f t="shared" si="1519"/>
        <v>1.8000000000000003</v>
      </c>
      <c r="O1625">
        <f t="shared" si="1520"/>
        <v>0</v>
      </c>
      <c r="P1625" s="4"/>
      <c r="Q1625" t="str">
        <f t="shared" si="1521"/>
        <v>Match</v>
      </c>
      <c r="R1625" s="4"/>
    </row>
    <row r="1626" spans="1:18" x14ac:dyDescent="0.3">
      <c r="A1626" s="4"/>
      <c r="B1626">
        <v>3</v>
      </c>
      <c r="C1626">
        <v>2</v>
      </c>
      <c r="D1626">
        <v>4</v>
      </c>
      <c r="E1626">
        <v>1</v>
      </c>
      <c r="F1626">
        <f t="shared" si="1517"/>
        <v>-0.2799999999999998</v>
      </c>
      <c r="G1626">
        <f t="shared" si="1555"/>
        <v>-1.4447999999999999</v>
      </c>
      <c r="H1626">
        <f t="shared" si="1557"/>
        <v>-0.2799999999999998</v>
      </c>
      <c r="I1626">
        <f t="shared" si="1558"/>
        <v>-0.2799999999999998</v>
      </c>
      <c r="J1626">
        <f t="shared" si="1553"/>
        <v>-1.4447999999999999</v>
      </c>
      <c r="K1626">
        <f t="shared" si="1522"/>
        <v>-10.112</v>
      </c>
      <c r="L1626">
        <f t="shared" si="1542"/>
        <v>-10</v>
      </c>
      <c r="M1626" t="s">
        <v>5</v>
      </c>
      <c r="N1626">
        <f t="shared" si="1519"/>
        <v>-0.2799999999999998</v>
      </c>
      <c r="O1626">
        <f t="shared" si="1520"/>
        <v>0</v>
      </c>
      <c r="P1626" s="4"/>
      <c r="Q1626" t="str">
        <f t="shared" si="1521"/>
        <v>Match</v>
      </c>
      <c r="R1626" s="4"/>
    </row>
    <row r="1627" spans="1:18" x14ac:dyDescent="0.3">
      <c r="A1627" s="4"/>
      <c r="B1627">
        <v>3</v>
      </c>
      <c r="C1627">
        <v>3</v>
      </c>
      <c r="D1627">
        <v>4</v>
      </c>
      <c r="E1627">
        <v>1</v>
      </c>
      <c r="F1627">
        <f t="shared" si="1517"/>
        <v>-1.1119999999999999</v>
      </c>
      <c r="G1627">
        <f t="shared" si="1555"/>
        <v>-1.57792</v>
      </c>
      <c r="H1627">
        <f t="shared" si="1557"/>
        <v>-1.1119999999999999</v>
      </c>
      <c r="I1627">
        <f t="shared" si="1558"/>
        <v>-1.1119999999999999</v>
      </c>
      <c r="J1627">
        <f>(-1)+$Q$1 *F1627</f>
        <v>-1.4447999999999999</v>
      </c>
      <c r="K1627">
        <f t="shared" si="1522"/>
        <v>-10.444800000000001</v>
      </c>
      <c r="L1627">
        <f t="shared" si="1542"/>
        <v>-10</v>
      </c>
      <c r="M1627" t="s">
        <v>5</v>
      </c>
      <c r="N1627">
        <f t="shared" si="1519"/>
        <v>-1.1119999999999999</v>
      </c>
      <c r="O1627">
        <f t="shared" si="1520"/>
        <v>0</v>
      </c>
      <c r="P1627" s="4"/>
      <c r="Q1627" t="str">
        <f t="shared" si="1521"/>
        <v>Match</v>
      </c>
      <c r="R1627" s="4"/>
    </row>
    <row r="1628" spans="1:18" x14ac:dyDescent="0.3">
      <c r="A1628" s="4"/>
      <c r="B1628">
        <v>3</v>
      </c>
      <c r="C1628">
        <v>4</v>
      </c>
      <c r="D1628">
        <v>4</v>
      </c>
      <c r="E1628">
        <v>1</v>
      </c>
      <c r="F1628">
        <f t="shared" si="1517"/>
        <v>-1.4447999999999999</v>
      </c>
      <c r="G1628">
        <f t="shared" ref="G1628" si="1559">(-1)+$Q$1*F1628</f>
        <v>-1.57792</v>
      </c>
      <c r="H1628">
        <f t="shared" si="1557"/>
        <v>-1.4447999999999999</v>
      </c>
      <c r="I1628">
        <f t="shared" si="1558"/>
        <v>-1.4447999999999999</v>
      </c>
      <c r="J1628">
        <f>(-1)+$Q$1 *F1628</f>
        <v>-1.57792</v>
      </c>
      <c r="K1628">
        <f t="shared" si="1522"/>
        <v>-10.577920000000001</v>
      </c>
      <c r="L1628">
        <f t="shared" si="1542"/>
        <v>-10</v>
      </c>
      <c r="M1628" t="s">
        <v>5</v>
      </c>
      <c r="N1628">
        <f t="shared" si="1519"/>
        <v>-1.4447999999999999</v>
      </c>
      <c r="O1628">
        <f t="shared" si="1520"/>
        <v>0</v>
      </c>
      <c r="P1628" s="4"/>
      <c r="Q1628" t="str">
        <f t="shared" si="1521"/>
        <v>Match</v>
      </c>
      <c r="R1628" s="4"/>
    </row>
    <row r="1629" spans="1:18" x14ac:dyDescent="0.3">
      <c r="A1629" s="4"/>
      <c r="B1629">
        <v>4</v>
      </c>
      <c r="C1629">
        <v>0</v>
      </c>
      <c r="D1629">
        <v>4</v>
      </c>
      <c r="E1629">
        <v>1</v>
      </c>
      <c r="F1629">
        <f t="shared" si="1517"/>
        <v>20</v>
      </c>
      <c r="G1629">
        <f t="shared" ref="G1629:G1632" si="1560">(-1)+$Q$1*F1630</f>
        <v>1.8000000000000003</v>
      </c>
      <c r="H1629">
        <f t="shared" ref="H1629" si="1561">(-1)+$Q$1*F1629</f>
        <v>7</v>
      </c>
      <c r="I1629">
        <f>(-1)+$Q$1 *F1629</f>
        <v>7</v>
      </c>
      <c r="J1629">
        <f>(-1)+$Q$1 *F1624</f>
        <v>1.8000000000000003</v>
      </c>
      <c r="K1629">
        <f t="shared" si="1522"/>
        <v>-2</v>
      </c>
      <c r="L1629">
        <f>20 + $Q$1 * 0</f>
        <v>20</v>
      </c>
      <c r="M1629" t="s">
        <v>9</v>
      </c>
      <c r="N1629">
        <f t="shared" si="1519"/>
        <v>20</v>
      </c>
      <c r="O1629">
        <f t="shared" si="1520"/>
        <v>0</v>
      </c>
      <c r="P1629" s="4"/>
      <c r="Q1629" t="str">
        <f t="shared" si="1521"/>
        <v>Match</v>
      </c>
      <c r="R1629" s="4"/>
    </row>
    <row r="1630" spans="1:18" x14ac:dyDescent="0.3">
      <c r="A1630" s="4"/>
      <c r="B1630">
        <v>4</v>
      </c>
      <c r="C1630">
        <v>1</v>
      </c>
      <c r="D1630">
        <v>4</v>
      </c>
      <c r="E1630">
        <v>1</v>
      </c>
      <c r="F1630">
        <f t="shared" si="1517"/>
        <v>7</v>
      </c>
      <c r="G1630">
        <f t="shared" si="1560"/>
        <v>-0.2799999999999998</v>
      </c>
      <c r="H1630">
        <f t="shared" ref="H1630:H1633" si="1562">(-1)+$Q$1*F1629</f>
        <v>7</v>
      </c>
      <c r="I1630">
        <f t="shared" ref="I1630:I1633" si="1563">(-1)+$Q$1 *F1630</f>
        <v>1.8000000000000003</v>
      </c>
      <c r="J1630">
        <f t="shared" ref="J1630:J1633" si="1564">(-1)+$Q$1 *F1625</f>
        <v>-0.2799999999999998</v>
      </c>
      <c r="K1630">
        <f t="shared" si="1522"/>
        <v>-7.1999999999999993</v>
      </c>
      <c r="L1630">
        <f>-10 + $Q$1 * 0</f>
        <v>-10</v>
      </c>
      <c r="M1630" t="s">
        <v>5</v>
      </c>
      <c r="N1630">
        <f t="shared" si="1519"/>
        <v>7</v>
      </c>
      <c r="O1630">
        <f t="shared" si="1520"/>
        <v>0</v>
      </c>
      <c r="P1630" s="4"/>
      <c r="Q1630" t="str">
        <f t="shared" si="1521"/>
        <v>Match</v>
      </c>
      <c r="R1630" s="4"/>
    </row>
    <row r="1631" spans="1:18" x14ac:dyDescent="0.3">
      <c r="A1631" s="4"/>
      <c r="B1631">
        <v>4</v>
      </c>
      <c r="C1631">
        <v>2</v>
      </c>
      <c r="D1631">
        <v>4</v>
      </c>
      <c r="E1631">
        <v>1</v>
      </c>
      <c r="F1631">
        <f t="shared" si="1517"/>
        <v>1.8000000000000003</v>
      </c>
      <c r="G1631">
        <f t="shared" si="1560"/>
        <v>-1.1119999999999999</v>
      </c>
      <c r="H1631">
        <f t="shared" si="1562"/>
        <v>1.8000000000000003</v>
      </c>
      <c r="I1631">
        <f t="shared" si="1563"/>
        <v>-0.2799999999999998</v>
      </c>
      <c r="J1631">
        <f t="shared" si="1564"/>
        <v>-1.1119999999999999</v>
      </c>
      <c r="K1631">
        <f t="shared" si="1522"/>
        <v>-9.2799999999999994</v>
      </c>
      <c r="L1631">
        <f t="shared" ref="L1631:L1633" si="1565">-10 + $Q$1 * 0</f>
        <v>-10</v>
      </c>
      <c r="M1631" t="s">
        <v>5</v>
      </c>
      <c r="N1631">
        <f t="shared" si="1519"/>
        <v>1.8000000000000003</v>
      </c>
      <c r="O1631">
        <f t="shared" si="1520"/>
        <v>0</v>
      </c>
      <c r="P1631" s="4"/>
      <c r="Q1631" t="str">
        <f t="shared" si="1521"/>
        <v>Match</v>
      </c>
      <c r="R1631" s="4"/>
    </row>
    <row r="1632" spans="1:18" x14ac:dyDescent="0.3">
      <c r="A1632" s="4"/>
      <c r="B1632">
        <v>4</v>
      </c>
      <c r="C1632">
        <v>3</v>
      </c>
      <c r="D1632">
        <v>4</v>
      </c>
      <c r="E1632">
        <v>1</v>
      </c>
      <c r="F1632">
        <f t="shared" si="1517"/>
        <v>-0.2799999999999998</v>
      </c>
      <c r="G1632">
        <f t="shared" si="1560"/>
        <v>-1.4447999999999999</v>
      </c>
      <c r="H1632">
        <f t="shared" si="1562"/>
        <v>-0.2799999999999998</v>
      </c>
      <c r="I1632">
        <f t="shared" si="1563"/>
        <v>-1.1119999999999999</v>
      </c>
      <c r="J1632">
        <f t="shared" si="1564"/>
        <v>-1.4447999999999999</v>
      </c>
      <c r="K1632">
        <f t="shared" si="1522"/>
        <v>-10.112</v>
      </c>
      <c r="L1632">
        <f t="shared" si="1565"/>
        <v>-10</v>
      </c>
      <c r="M1632" t="s">
        <v>5</v>
      </c>
      <c r="N1632">
        <f t="shared" si="1519"/>
        <v>-0.2799999999999998</v>
      </c>
      <c r="O1632">
        <f t="shared" si="1520"/>
        <v>0</v>
      </c>
      <c r="P1632" s="4"/>
      <c r="Q1632" t="str">
        <f t="shared" si="1521"/>
        <v>Match</v>
      </c>
      <c r="R1632" s="4"/>
    </row>
    <row r="1633" spans="1:18" x14ac:dyDescent="0.3">
      <c r="A1633" s="4"/>
      <c r="B1633">
        <v>4</v>
      </c>
      <c r="C1633">
        <v>4</v>
      </c>
      <c r="D1633">
        <v>4</v>
      </c>
      <c r="E1633">
        <v>1</v>
      </c>
      <c r="F1633">
        <f t="shared" si="1517"/>
        <v>-1.1119999999999999</v>
      </c>
      <c r="G1633">
        <f>(-1)+$Q$1*F1633</f>
        <v>-1.4447999999999999</v>
      </c>
      <c r="H1633">
        <f t="shared" si="1562"/>
        <v>-1.1119999999999999</v>
      </c>
      <c r="I1633">
        <f t="shared" si="1563"/>
        <v>-1.4447999999999999</v>
      </c>
      <c r="J1633">
        <f t="shared" si="1564"/>
        <v>-1.57792</v>
      </c>
      <c r="K1633">
        <f t="shared" si="1522"/>
        <v>-10.444800000000001</v>
      </c>
      <c r="L1633">
        <f t="shared" si="1565"/>
        <v>-10</v>
      </c>
      <c r="M1633" t="s">
        <v>5</v>
      </c>
      <c r="N1633">
        <f t="shared" si="1519"/>
        <v>-1.1119999999999999</v>
      </c>
      <c r="O1633">
        <f t="shared" si="1520"/>
        <v>0</v>
      </c>
      <c r="P1633" s="4"/>
      <c r="Q1633" t="str">
        <f t="shared" si="1521"/>
        <v>Match</v>
      </c>
      <c r="R1633" s="4"/>
    </row>
    <row r="1634" spans="1:18" x14ac:dyDescent="0.3">
      <c r="A1634" s="7" t="s">
        <v>24</v>
      </c>
      <c r="B1634" s="7"/>
      <c r="C1634" s="7"/>
      <c r="D1634" s="7"/>
      <c r="E1634" s="7"/>
      <c r="F1634" s="7"/>
      <c r="G1634" s="7"/>
      <c r="H1634" s="7"/>
      <c r="I1634" s="7"/>
      <c r="J1634" s="7"/>
      <c r="K1634" s="7"/>
      <c r="L1634" s="7"/>
      <c r="M1634" s="7"/>
      <c r="N1634" s="7"/>
      <c r="O1634" s="7"/>
    </row>
    <row r="1635" spans="1:18" x14ac:dyDescent="0.3">
      <c r="A1635" s="4">
        <f>A1584+1</f>
        <v>33</v>
      </c>
      <c r="B1635">
        <v>0</v>
      </c>
      <c r="C1635">
        <v>0</v>
      </c>
      <c r="D1635">
        <v>0</v>
      </c>
      <c r="E1635">
        <v>1</v>
      </c>
      <c r="F1635">
        <f>N1584</f>
        <v>-1.6609868800000003</v>
      </c>
      <c r="G1635">
        <f>(-1)+$Q$1 *F1636</f>
        <v>-1.6657579008000001</v>
      </c>
      <c r="H1635">
        <f>(-1)+$Q$1 *F1635</f>
        <v>-1.6643947520000002</v>
      </c>
      <c r="I1635">
        <f>(-1)+$Q$1 *F1640</f>
        <v>-1.6657579008000001</v>
      </c>
      <c r="J1635">
        <f>(-1)+$Q$1 *F1635</f>
        <v>-1.6643947520000002</v>
      </c>
      <c r="K1635">
        <f>-1 + $Q$1 * F1660</f>
        <v>-1.6609868800000003</v>
      </c>
      <c r="L1635">
        <f>-10 + $Q$1 * F1635</f>
        <v>-10.664394752</v>
      </c>
      <c r="M1635" t="s">
        <v>8</v>
      </c>
      <c r="N1635">
        <f>INDEX($G1635:$L1635, MATCH(M1635, $G$2:$L$2, 0))</f>
        <v>-1.6609868800000003</v>
      </c>
      <c r="O1635">
        <f>ABS(N1635 - F1635)</f>
        <v>0</v>
      </c>
      <c r="P1635" s="4">
        <f>MAX(O1635:O1684)</f>
        <v>9.305762167066689E-6</v>
      </c>
      <c r="Q1635" t="str">
        <f>IF(M1584 = M1635, "Match", "No Match")</f>
        <v>Match</v>
      </c>
      <c r="R1635" s="4" t="str">
        <f>IF(COUNTA(_xlfn.UNIQUE(Q1635:Q1684)) = 1, "stable","Not stable")</f>
        <v>Not stable</v>
      </c>
    </row>
    <row r="1636" spans="1:18" x14ac:dyDescent="0.3">
      <c r="A1636" s="4"/>
      <c r="B1636">
        <v>0</v>
      </c>
      <c r="C1636">
        <v>1</v>
      </c>
      <c r="D1636">
        <v>0</v>
      </c>
      <c r="E1636">
        <v>1</v>
      </c>
      <c r="F1636">
        <f t="shared" ref="F1636:F1684" si="1566">N1585</f>
        <v>-1.6643947520000002</v>
      </c>
      <c r="G1636">
        <f>(-1)+$Q$1*F1637</f>
        <v>-1.66630316032</v>
      </c>
      <c r="H1636">
        <f>(-1)+$Q$1 *F1635</f>
        <v>-1.6643947520000002</v>
      </c>
      <c r="I1636">
        <f>(-1)+$Q$1 *F1641</f>
        <v>-1.66630316032</v>
      </c>
      <c r="J1636">
        <f>(-1)+$Q$1 *F1636</f>
        <v>-1.6657579008000001</v>
      </c>
      <c r="K1636">
        <f>-10 + $Q$1 * F1636</f>
        <v>-10.665757900799999</v>
      </c>
      <c r="L1636">
        <f t="shared" ref="L1636:L1659" si="1567">-10 + $Q$1 * F1636</f>
        <v>-10.665757900799999</v>
      </c>
      <c r="M1636" t="s">
        <v>5</v>
      </c>
      <c r="N1636">
        <f t="shared" ref="N1636:N1684" si="1568">INDEX($G1636:$L1636, MATCH(M1636, $G$2:$L$2, 0))</f>
        <v>-1.6643947520000002</v>
      </c>
      <c r="O1636">
        <f t="shared" ref="O1636:O1684" si="1569">ABS(N1636 - F1636)</f>
        <v>0</v>
      </c>
      <c r="P1636" s="4"/>
      <c r="Q1636" t="str">
        <f t="shared" ref="Q1636:Q1684" si="1570">IF(M1585 = M1636, "Match", "No Match")</f>
        <v>Match</v>
      </c>
      <c r="R1636" s="4"/>
    </row>
    <row r="1637" spans="1:18" x14ac:dyDescent="0.3">
      <c r="A1637" s="4"/>
      <c r="B1637">
        <v>0</v>
      </c>
      <c r="C1637">
        <v>2</v>
      </c>
      <c r="D1637">
        <v>0</v>
      </c>
      <c r="E1637">
        <v>1</v>
      </c>
      <c r="F1637">
        <f t="shared" si="1566"/>
        <v>-1.6657579008000001</v>
      </c>
      <c r="G1637">
        <f>(-1)+$Q$1*F1638</f>
        <v>-1.6665212641280001</v>
      </c>
      <c r="H1637">
        <f>(-1)+$Q$1 *F1636</f>
        <v>-1.6657579008000001</v>
      </c>
      <c r="I1637">
        <f>(-1)+$Q$1 *F1642</f>
        <v>-1.6665212641280001</v>
      </c>
      <c r="J1637">
        <f>(-1)+$Q$1 *F1637</f>
        <v>-1.66630316032</v>
      </c>
      <c r="K1637">
        <f t="shared" ref="K1637:K1684" si="1571">-10 + $Q$1 * F1637</f>
        <v>-10.66630316032</v>
      </c>
      <c r="L1637">
        <f t="shared" si="1567"/>
        <v>-10.66630316032</v>
      </c>
      <c r="M1637" t="s">
        <v>5</v>
      </c>
      <c r="N1637">
        <f t="shared" si="1568"/>
        <v>-1.6657579008000001</v>
      </c>
      <c r="O1637">
        <f t="shared" si="1569"/>
        <v>0</v>
      </c>
      <c r="P1637" s="4"/>
      <c r="Q1637" t="str">
        <f t="shared" si="1570"/>
        <v>Match</v>
      </c>
      <c r="R1637" s="4"/>
    </row>
    <row r="1638" spans="1:18" x14ac:dyDescent="0.3">
      <c r="A1638" s="4"/>
      <c r="B1638">
        <v>0</v>
      </c>
      <c r="C1638">
        <v>3</v>
      </c>
      <c r="D1638">
        <v>0</v>
      </c>
      <c r="E1638">
        <v>1</v>
      </c>
      <c r="F1638">
        <f t="shared" si="1566"/>
        <v>-1.66630316032</v>
      </c>
      <c r="G1638">
        <f>(-1)+$Q$1*F1639</f>
        <v>-1.6666085056512001</v>
      </c>
      <c r="H1638">
        <f>(-1)+$Q$1 *F1637</f>
        <v>-1.66630316032</v>
      </c>
      <c r="I1638">
        <f>(-1)+$Q$1 *F1638</f>
        <v>-1.6665212641280001</v>
      </c>
      <c r="J1638">
        <f>(-1)+$Q$1 *F1638</f>
        <v>-1.6665212641280001</v>
      </c>
      <c r="K1638">
        <f t="shared" si="1571"/>
        <v>-10.666521264128001</v>
      </c>
      <c r="L1638">
        <f t="shared" si="1567"/>
        <v>-10.666521264128001</v>
      </c>
      <c r="M1638" t="s">
        <v>5</v>
      </c>
      <c r="N1638">
        <f t="shared" si="1568"/>
        <v>-1.66630316032</v>
      </c>
      <c r="O1638">
        <f t="shared" si="1569"/>
        <v>0</v>
      </c>
      <c r="P1638" s="4"/>
      <c r="Q1638" t="str">
        <f t="shared" si="1570"/>
        <v>Match</v>
      </c>
      <c r="R1638" s="4"/>
    </row>
    <row r="1639" spans="1:18" x14ac:dyDescent="0.3">
      <c r="A1639" s="4"/>
      <c r="B1639">
        <v>0</v>
      </c>
      <c r="C1639">
        <v>4</v>
      </c>
      <c r="D1639">
        <v>0</v>
      </c>
      <c r="E1639">
        <v>1</v>
      </c>
      <c r="F1639">
        <f t="shared" si="1566"/>
        <v>-1.6665212641280001</v>
      </c>
      <c r="G1639">
        <f>(-1)+$Q$1*F1639</f>
        <v>-1.6666085056512001</v>
      </c>
      <c r="H1639">
        <f>(-1)+$Q$1 *F1638</f>
        <v>-1.6665212641280001</v>
      </c>
      <c r="I1639">
        <f>(-1)+$Q$1 *F1639</f>
        <v>-1.6666085056512001</v>
      </c>
      <c r="J1639">
        <f>(-1)+$Q$1 *F1639</f>
        <v>-1.6666085056512001</v>
      </c>
      <c r="K1639">
        <f t="shared" si="1571"/>
        <v>-10.666608505651201</v>
      </c>
      <c r="L1639">
        <f t="shared" si="1567"/>
        <v>-10.666608505651201</v>
      </c>
      <c r="M1639" t="s">
        <v>5</v>
      </c>
      <c r="N1639">
        <f t="shared" si="1568"/>
        <v>-1.6665212641280001</v>
      </c>
      <c r="O1639">
        <f t="shared" si="1569"/>
        <v>0</v>
      </c>
      <c r="P1639" s="4"/>
      <c r="Q1639" t="str">
        <f t="shared" si="1570"/>
        <v>Match</v>
      </c>
      <c r="R1639" s="4"/>
    </row>
    <row r="1640" spans="1:18" x14ac:dyDescent="0.3">
      <c r="A1640" s="4"/>
      <c r="B1640">
        <v>1</v>
      </c>
      <c r="C1640">
        <v>0</v>
      </c>
      <c r="D1640">
        <v>0</v>
      </c>
      <c r="E1640">
        <v>1</v>
      </c>
      <c r="F1640">
        <f t="shared" si="1566"/>
        <v>-1.6643947520000002</v>
      </c>
      <c r="G1640">
        <f>(-1)+$Q$1*F1641</f>
        <v>-1.66630316032</v>
      </c>
      <c r="H1640">
        <f>(-1)+$Q$1*F1640</f>
        <v>-1.6657579008000001</v>
      </c>
      <c r="I1640">
        <f>(-1)+$Q$1 *F1640</f>
        <v>-1.6657579008000001</v>
      </c>
      <c r="J1640">
        <f>(-1)+$Q$1 *F1635</f>
        <v>-1.6643947520000002</v>
      </c>
      <c r="K1640">
        <f t="shared" si="1571"/>
        <v>-10.665757900799999</v>
      </c>
      <c r="L1640">
        <f t="shared" si="1567"/>
        <v>-10.665757900799999</v>
      </c>
      <c r="M1640" t="s">
        <v>7</v>
      </c>
      <c r="N1640">
        <f t="shared" si="1568"/>
        <v>-1.6643947520000002</v>
      </c>
      <c r="O1640">
        <f t="shared" si="1569"/>
        <v>0</v>
      </c>
      <c r="P1640" s="4"/>
      <c r="Q1640" t="str">
        <f t="shared" si="1570"/>
        <v>Match</v>
      </c>
      <c r="R1640" s="4"/>
    </row>
    <row r="1641" spans="1:18" x14ac:dyDescent="0.3">
      <c r="A1641" s="4"/>
      <c r="B1641">
        <v>1</v>
      </c>
      <c r="C1641">
        <v>1</v>
      </c>
      <c r="D1641">
        <v>0</v>
      </c>
      <c r="E1641">
        <v>1</v>
      </c>
      <c r="F1641">
        <f t="shared" si="1566"/>
        <v>-1.6657579008000001</v>
      </c>
      <c r="G1641">
        <f>(-1)+$Q$1*F1642</f>
        <v>-1.6665212641280001</v>
      </c>
      <c r="H1641">
        <f>(-1)+$Q$1*F1640</f>
        <v>-1.6657579008000001</v>
      </c>
      <c r="I1641">
        <f>(-1)+$Q$1 *F1641</f>
        <v>-1.66630316032</v>
      </c>
      <c r="J1641">
        <f>(-1)+$Q$1 *F1636</f>
        <v>-1.6657579008000001</v>
      </c>
      <c r="K1641">
        <f t="shared" si="1571"/>
        <v>-10.66630316032</v>
      </c>
      <c r="L1641">
        <f t="shared" si="1567"/>
        <v>-10.66630316032</v>
      </c>
      <c r="M1641" t="s">
        <v>5</v>
      </c>
      <c r="N1641">
        <f t="shared" si="1568"/>
        <v>-1.6657579008000001</v>
      </c>
      <c r="O1641">
        <f t="shared" si="1569"/>
        <v>0</v>
      </c>
      <c r="P1641" s="4"/>
      <c r="Q1641" t="str">
        <f t="shared" si="1570"/>
        <v>Match</v>
      </c>
      <c r="R1641" s="4"/>
    </row>
    <row r="1642" spans="1:18" x14ac:dyDescent="0.3">
      <c r="A1642" s="4"/>
      <c r="B1642">
        <v>1</v>
      </c>
      <c r="C1642">
        <v>2</v>
      </c>
      <c r="D1642">
        <v>0</v>
      </c>
      <c r="E1642">
        <v>1</v>
      </c>
      <c r="F1642">
        <f t="shared" si="1566"/>
        <v>-1.66630316032</v>
      </c>
      <c r="G1642">
        <f>(-1)+$Q$1*F1643</f>
        <v>-1.6666085056512001</v>
      </c>
      <c r="H1642">
        <f t="shared" ref="H1642:H1644" si="1572">(-1)+$Q$1*F1641</f>
        <v>-1.66630316032</v>
      </c>
      <c r="I1642">
        <f t="shared" ref="I1642:I1647" si="1573">(-1)+$Q$1 *F1647</f>
        <v>-1.6666085056512001</v>
      </c>
      <c r="J1642">
        <f>(-1)+$Q$1 *F1637</f>
        <v>-1.66630316032</v>
      </c>
      <c r="K1642">
        <f t="shared" si="1571"/>
        <v>-10.666521264128001</v>
      </c>
      <c r="L1642">
        <f t="shared" si="1567"/>
        <v>-10.666521264128001</v>
      </c>
      <c r="M1642" t="s">
        <v>5</v>
      </c>
      <c r="N1642">
        <f t="shared" si="1568"/>
        <v>-1.66630316032</v>
      </c>
      <c r="O1642">
        <f t="shared" si="1569"/>
        <v>0</v>
      </c>
      <c r="P1642" s="4"/>
      <c r="Q1642" t="str">
        <f t="shared" si="1570"/>
        <v>Match</v>
      </c>
      <c r="R1642" s="4"/>
    </row>
    <row r="1643" spans="1:18" x14ac:dyDescent="0.3">
      <c r="A1643" s="4"/>
      <c r="B1643">
        <v>1</v>
      </c>
      <c r="C1643">
        <v>3</v>
      </c>
      <c r="D1643">
        <v>0</v>
      </c>
      <c r="E1643">
        <v>1</v>
      </c>
      <c r="F1643">
        <f t="shared" si="1566"/>
        <v>-1.6665212641280001</v>
      </c>
      <c r="G1643">
        <f>(-1)+$Q$1*F1644</f>
        <v>-1.6666434022604801</v>
      </c>
      <c r="H1643">
        <f t="shared" si="1572"/>
        <v>-1.6665212641280001</v>
      </c>
      <c r="I1643">
        <f t="shared" si="1573"/>
        <v>-1.6666434022604801</v>
      </c>
      <c r="J1643">
        <f>(-1)+$Q$1 *F1643</f>
        <v>-1.6666085056512001</v>
      </c>
      <c r="K1643">
        <f t="shared" si="1571"/>
        <v>-10.666608505651201</v>
      </c>
      <c r="L1643">
        <f t="shared" si="1567"/>
        <v>-10.666608505651201</v>
      </c>
      <c r="M1643" t="s">
        <v>5</v>
      </c>
      <c r="N1643">
        <f t="shared" si="1568"/>
        <v>-1.6665212641280001</v>
      </c>
      <c r="O1643">
        <f t="shared" si="1569"/>
        <v>0</v>
      </c>
      <c r="P1643" s="4"/>
      <c r="Q1643" t="str">
        <f t="shared" si="1570"/>
        <v>Match</v>
      </c>
      <c r="R1643" s="4"/>
    </row>
    <row r="1644" spans="1:18" x14ac:dyDescent="0.3">
      <c r="A1644" s="4"/>
      <c r="B1644">
        <v>1</v>
      </c>
      <c r="C1644">
        <v>4</v>
      </c>
      <c r="D1644">
        <v>0</v>
      </c>
      <c r="E1644">
        <v>1</v>
      </c>
      <c r="F1644">
        <f t="shared" si="1566"/>
        <v>-1.6666085056512001</v>
      </c>
      <c r="G1644">
        <f>(-1)+$Q$1*F1644</f>
        <v>-1.6666434022604801</v>
      </c>
      <c r="H1644">
        <f t="shared" si="1572"/>
        <v>-1.6666085056512001</v>
      </c>
      <c r="I1644">
        <f t="shared" si="1573"/>
        <v>-1.6666573609041921</v>
      </c>
      <c r="J1644">
        <f>(-1)+$Q$1 *F1644</f>
        <v>-1.6666434022604801</v>
      </c>
      <c r="K1644">
        <f t="shared" si="1571"/>
        <v>-10.66664340226048</v>
      </c>
      <c r="L1644">
        <f t="shared" si="1567"/>
        <v>-10.66664340226048</v>
      </c>
      <c r="M1644" t="s">
        <v>5</v>
      </c>
      <c r="N1644">
        <f t="shared" si="1568"/>
        <v>-1.6666085056512001</v>
      </c>
      <c r="O1644">
        <f t="shared" si="1569"/>
        <v>0</v>
      </c>
      <c r="P1644" s="4"/>
      <c r="Q1644" t="str">
        <f t="shared" si="1570"/>
        <v>Match</v>
      </c>
      <c r="R1644" s="4"/>
    </row>
    <row r="1645" spans="1:18" x14ac:dyDescent="0.3">
      <c r="A1645" s="4"/>
      <c r="B1645">
        <v>2</v>
      </c>
      <c r="C1645">
        <v>0</v>
      </c>
      <c r="D1645">
        <v>0</v>
      </c>
      <c r="E1645">
        <v>1</v>
      </c>
      <c r="F1645">
        <f t="shared" si="1566"/>
        <v>-1.6666434022604801</v>
      </c>
      <c r="G1645">
        <f>(-1)+$Q$1*F1646</f>
        <v>-1.6666434022604801</v>
      </c>
      <c r="H1645">
        <f>(-1)+$Q$1*F1645</f>
        <v>-1.6666573609041921</v>
      </c>
      <c r="I1645">
        <f t="shared" si="1573"/>
        <v>-1.6666666666665437</v>
      </c>
      <c r="J1645">
        <f t="shared" ref="J1645:J1646" si="1574">(-1)+$Q$1 *F1645</f>
        <v>-1.6666573609041921</v>
      </c>
      <c r="K1645">
        <f t="shared" si="1571"/>
        <v>-10.666657360904193</v>
      </c>
      <c r="L1645">
        <f t="shared" si="1567"/>
        <v>-10.666657360904193</v>
      </c>
      <c r="M1645" t="s">
        <v>4</v>
      </c>
      <c r="N1645">
        <f t="shared" si="1568"/>
        <v>-1.6666434022604801</v>
      </c>
      <c r="O1645">
        <f t="shared" si="1569"/>
        <v>0</v>
      </c>
      <c r="P1645" s="4"/>
      <c r="Q1645" t="str">
        <f t="shared" si="1570"/>
        <v>Match</v>
      </c>
      <c r="R1645" s="4"/>
    </row>
    <row r="1646" spans="1:18" x14ac:dyDescent="0.3">
      <c r="A1646" s="4"/>
      <c r="B1646">
        <v>2</v>
      </c>
      <c r="C1646">
        <v>1</v>
      </c>
      <c r="D1646">
        <v>0</v>
      </c>
      <c r="E1646">
        <v>1</v>
      </c>
      <c r="F1646">
        <f t="shared" si="1566"/>
        <v>-1.6666085056512001</v>
      </c>
      <c r="G1646">
        <f>(-1)+$Q$1*F1647</f>
        <v>-1.6666085056512001</v>
      </c>
      <c r="H1646">
        <f>(-1)+$Q$1*F1645</f>
        <v>-1.6666573609041921</v>
      </c>
      <c r="I1646">
        <f t="shared" si="1573"/>
        <v>-1.6666573609041921</v>
      </c>
      <c r="J1646">
        <f t="shared" si="1574"/>
        <v>-1.6666434022604801</v>
      </c>
      <c r="K1646">
        <f t="shared" si="1571"/>
        <v>-10.66664340226048</v>
      </c>
      <c r="L1646">
        <f t="shared" si="1567"/>
        <v>-10.66664340226048</v>
      </c>
      <c r="M1646" t="s">
        <v>4</v>
      </c>
      <c r="N1646">
        <f t="shared" si="1568"/>
        <v>-1.6666085056512001</v>
      </c>
      <c r="O1646">
        <f t="shared" si="1569"/>
        <v>0</v>
      </c>
      <c r="P1646" s="4"/>
      <c r="Q1646" t="str">
        <f t="shared" si="1570"/>
        <v>Match</v>
      </c>
      <c r="R1646" s="4"/>
    </row>
    <row r="1647" spans="1:18" x14ac:dyDescent="0.3">
      <c r="A1647" s="4"/>
      <c r="B1647">
        <v>2</v>
      </c>
      <c r="C1647">
        <v>2</v>
      </c>
      <c r="D1647">
        <v>0</v>
      </c>
      <c r="E1647">
        <v>1</v>
      </c>
      <c r="F1647">
        <f t="shared" si="1566"/>
        <v>-1.6665212641280001</v>
      </c>
      <c r="G1647">
        <f>(-1)+$Q$1*F1648</f>
        <v>-1.6666434022604801</v>
      </c>
      <c r="H1647">
        <f t="shared" ref="H1647:H1649" si="1575">(-1)+$Q$1*F1646</f>
        <v>-1.6666434022604801</v>
      </c>
      <c r="I1647">
        <f t="shared" si="1573"/>
        <v>-1.6666434022604801</v>
      </c>
      <c r="J1647">
        <f t="shared" ref="J1647:J1652" si="1576">(-1)+$Q$1 *F1642</f>
        <v>-1.6665212641280001</v>
      </c>
      <c r="K1647">
        <f t="shared" si="1571"/>
        <v>-10.666608505651201</v>
      </c>
      <c r="L1647">
        <f t="shared" si="1567"/>
        <v>-10.666608505651201</v>
      </c>
      <c r="M1647" t="s">
        <v>7</v>
      </c>
      <c r="N1647">
        <f t="shared" si="1568"/>
        <v>-1.6665212641280001</v>
      </c>
      <c r="O1647">
        <f t="shared" si="1569"/>
        <v>0</v>
      </c>
      <c r="P1647" s="4"/>
      <c r="Q1647" t="str">
        <f t="shared" si="1570"/>
        <v>Match</v>
      </c>
      <c r="R1647" s="4"/>
    </row>
    <row r="1648" spans="1:18" x14ac:dyDescent="0.3">
      <c r="A1648" s="4"/>
      <c r="B1648">
        <v>2</v>
      </c>
      <c r="C1648">
        <v>3</v>
      </c>
      <c r="D1648">
        <v>0</v>
      </c>
      <c r="E1648">
        <v>1</v>
      </c>
      <c r="F1648">
        <f t="shared" si="1566"/>
        <v>-1.6666085056512001</v>
      </c>
      <c r="G1648">
        <f>(-1)+$Q$1*F1649</f>
        <v>-1.6666573609041921</v>
      </c>
      <c r="H1648">
        <f t="shared" si="1575"/>
        <v>-1.6666085056512001</v>
      </c>
      <c r="I1648">
        <f>(-1)+$Q$1 *F1648</f>
        <v>-1.6666434022604801</v>
      </c>
      <c r="J1648">
        <f t="shared" si="1576"/>
        <v>-1.6666085056512001</v>
      </c>
      <c r="K1648">
        <f t="shared" si="1571"/>
        <v>-10.66664340226048</v>
      </c>
      <c r="L1648">
        <f t="shared" si="1567"/>
        <v>-10.66664340226048</v>
      </c>
      <c r="M1648" t="s">
        <v>5</v>
      </c>
      <c r="N1648">
        <f t="shared" si="1568"/>
        <v>-1.6666085056512001</v>
      </c>
      <c r="O1648">
        <f t="shared" si="1569"/>
        <v>0</v>
      </c>
      <c r="P1648" s="4"/>
      <c r="Q1648" t="str">
        <f t="shared" si="1570"/>
        <v>Match</v>
      </c>
      <c r="R1648" s="4"/>
    </row>
    <row r="1649" spans="1:18" x14ac:dyDescent="0.3">
      <c r="A1649" s="4"/>
      <c r="B1649">
        <v>2</v>
      </c>
      <c r="C1649">
        <v>4</v>
      </c>
      <c r="D1649">
        <v>0</v>
      </c>
      <c r="E1649">
        <v>1</v>
      </c>
      <c r="F1649">
        <f t="shared" si="1566"/>
        <v>-1.6666434022604801</v>
      </c>
      <c r="G1649">
        <f>(-1)+$Q$1*F1649</f>
        <v>-1.6666573609041921</v>
      </c>
      <c r="H1649">
        <f t="shared" si="1575"/>
        <v>-1.6666434022604801</v>
      </c>
      <c r="I1649">
        <f>(-1)+$Q$1 *F1649</f>
        <v>-1.6666573609041921</v>
      </c>
      <c r="J1649">
        <f t="shared" si="1576"/>
        <v>-1.6666434022604801</v>
      </c>
      <c r="K1649">
        <f t="shared" si="1571"/>
        <v>-10.666657360904193</v>
      </c>
      <c r="L1649">
        <f t="shared" si="1567"/>
        <v>-10.666657360904193</v>
      </c>
      <c r="M1649" t="s">
        <v>5</v>
      </c>
      <c r="N1649">
        <f t="shared" si="1568"/>
        <v>-1.6666434022604801</v>
      </c>
      <c r="O1649">
        <f t="shared" si="1569"/>
        <v>0</v>
      </c>
      <c r="P1649" s="4"/>
      <c r="Q1649" t="str">
        <f t="shared" si="1570"/>
        <v>Match</v>
      </c>
      <c r="R1649" s="4"/>
    </row>
    <row r="1650" spans="1:18" x14ac:dyDescent="0.3">
      <c r="A1650" s="4"/>
      <c r="B1650">
        <v>3</v>
      </c>
      <c r="C1650">
        <v>0</v>
      </c>
      <c r="D1650">
        <v>0</v>
      </c>
      <c r="E1650">
        <v>1</v>
      </c>
      <c r="F1650">
        <f t="shared" si="1566"/>
        <v>-1.6666666666663592</v>
      </c>
      <c r="G1650">
        <f t="shared" ref="G1650:G1653" si="1577">(-1)+$Q$1*F1651</f>
        <v>-1.6666573609041921</v>
      </c>
      <c r="H1650">
        <f t="shared" ref="H1650" si="1578">(-1)+$Q$1*F1650</f>
        <v>-1.6666666666665437</v>
      </c>
      <c r="I1650">
        <f>(-1)+$Q$1 *F1655</f>
        <v>-1.6666666666665437</v>
      </c>
      <c r="J1650">
        <f t="shared" si="1576"/>
        <v>-1.6666573609041921</v>
      </c>
      <c r="K1650">
        <f t="shared" si="1571"/>
        <v>-10.666666666666544</v>
      </c>
      <c r="L1650">
        <f t="shared" si="1567"/>
        <v>-10.666666666666544</v>
      </c>
      <c r="M1650" t="s">
        <v>4</v>
      </c>
      <c r="N1650">
        <f t="shared" si="1568"/>
        <v>-1.6666573609041921</v>
      </c>
      <c r="O1650">
        <f t="shared" si="1569"/>
        <v>9.305762167066689E-6</v>
      </c>
      <c r="P1650" s="4"/>
      <c r="Q1650" t="str">
        <f t="shared" si="1570"/>
        <v>Match</v>
      </c>
      <c r="R1650" s="4"/>
    </row>
    <row r="1651" spans="1:18" x14ac:dyDescent="0.3">
      <c r="A1651" s="4"/>
      <c r="B1651">
        <v>3</v>
      </c>
      <c r="C1651">
        <v>1</v>
      </c>
      <c r="D1651">
        <v>0</v>
      </c>
      <c r="E1651">
        <v>1</v>
      </c>
      <c r="F1651">
        <f t="shared" si="1566"/>
        <v>-1.6666434022604801</v>
      </c>
      <c r="G1651">
        <f t="shared" si="1577"/>
        <v>-1.6666434022604801</v>
      </c>
      <c r="H1651">
        <f t="shared" ref="H1651:H1654" si="1579">(-1)+$Q$1*F1650</f>
        <v>-1.6666666666665437</v>
      </c>
      <c r="I1651">
        <f t="shared" ref="I1651:I1654" si="1580">(-1)+$Q$1 *F1656</f>
        <v>-1.6666666666665437</v>
      </c>
      <c r="J1651">
        <f t="shared" si="1576"/>
        <v>-1.6666434022604801</v>
      </c>
      <c r="K1651">
        <f t="shared" si="1571"/>
        <v>-10.666657360904193</v>
      </c>
      <c r="L1651">
        <f t="shared" si="1567"/>
        <v>-10.666657360904193</v>
      </c>
      <c r="M1651" t="s">
        <v>4</v>
      </c>
      <c r="N1651">
        <f t="shared" si="1568"/>
        <v>-1.6666434022604801</v>
      </c>
      <c r="O1651">
        <f t="shared" si="1569"/>
        <v>0</v>
      </c>
      <c r="P1651" s="4"/>
      <c r="Q1651" t="str">
        <f t="shared" si="1570"/>
        <v>Match</v>
      </c>
      <c r="R1651" s="4"/>
    </row>
    <row r="1652" spans="1:18" x14ac:dyDescent="0.3">
      <c r="A1652" s="4"/>
      <c r="B1652">
        <v>3</v>
      </c>
      <c r="C1652">
        <v>2</v>
      </c>
      <c r="D1652">
        <v>0</v>
      </c>
      <c r="E1652">
        <v>1</v>
      </c>
      <c r="F1652">
        <f t="shared" si="1566"/>
        <v>-1.6666085056512001</v>
      </c>
      <c r="G1652">
        <f t="shared" si="1577"/>
        <v>-1.6666573609041921</v>
      </c>
      <c r="H1652">
        <f t="shared" si="1579"/>
        <v>-1.6666573609041921</v>
      </c>
      <c r="I1652">
        <f t="shared" si="1580"/>
        <v>-1.6666573609041921</v>
      </c>
      <c r="J1652">
        <f t="shared" si="1576"/>
        <v>-1.6666085056512001</v>
      </c>
      <c r="K1652">
        <f t="shared" si="1571"/>
        <v>-10.66664340226048</v>
      </c>
      <c r="L1652">
        <f t="shared" si="1567"/>
        <v>-10.66664340226048</v>
      </c>
      <c r="M1652" t="s">
        <v>7</v>
      </c>
      <c r="N1652">
        <f t="shared" si="1568"/>
        <v>-1.6666085056512001</v>
      </c>
      <c r="O1652">
        <f t="shared" si="1569"/>
        <v>0</v>
      </c>
      <c r="P1652" s="4"/>
      <c r="Q1652" t="str">
        <f t="shared" si="1570"/>
        <v>Match</v>
      </c>
      <c r="R1652" s="4"/>
    </row>
    <row r="1653" spans="1:18" x14ac:dyDescent="0.3">
      <c r="A1653" s="4"/>
      <c r="B1653">
        <v>3</v>
      </c>
      <c r="C1653">
        <v>3</v>
      </c>
      <c r="D1653">
        <v>0</v>
      </c>
      <c r="E1653">
        <v>1</v>
      </c>
      <c r="F1653">
        <f t="shared" si="1566"/>
        <v>-1.6666434022604801</v>
      </c>
      <c r="G1653">
        <f t="shared" si="1577"/>
        <v>-1.6666666666665437</v>
      </c>
      <c r="H1653">
        <f t="shared" si="1579"/>
        <v>-1.6666434022604801</v>
      </c>
      <c r="I1653">
        <f t="shared" si="1580"/>
        <v>-1.6666666666665437</v>
      </c>
      <c r="J1653">
        <f>(-1)+$Q$1 *F1653</f>
        <v>-1.6666573609041921</v>
      </c>
      <c r="K1653">
        <f t="shared" si="1571"/>
        <v>-10.666657360904193</v>
      </c>
      <c r="L1653">
        <f t="shared" si="1567"/>
        <v>-10.666657360904193</v>
      </c>
      <c r="M1653" t="s">
        <v>5</v>
      </c>
      <c r="N1653">
        <f t="shared" si="1568"/>
        <v>-1.6666434022604801</v>
      </c>
      <c r="O1653">
        <f t="shared" si="1569"/>
        <v>0</v>
      </c>
      <c r="P1653" s="4"/>
      <c r="Q1653" t="str">
        <f t="shared" si="1570"/>
        <v>Match</v>
      </c>
      <c r="R1653" s="4"/>
    </row>
    <row r="1654" spans="1:18" x14ac:dyDescent="0.3">
      <c r="A1654" s="4"/>
      <c r="B1654">
        <v>3</v>
      </c>
      <c r="C1654">
        <v>4</v>
      </c>
      <c r="D1654">
        <v>0</v>
      </c>
      <c r="E1654">
        <v>1</v>
      </c>
      <c r="F1654">
        <f t="shared" si="1566"/>
        <v>-1.6666666666663592</v>
      </c>
      <c r="G1654">
        <f t="shared" ref="G1654" si="1581">(-1)+$Q$1*F1654</f>
        <v>-1.6666666666665437</v>
      </c>
      <c r="H1654">
        <f t="shared" si="1579"/>
        <v>-1.6666573609041921</v>
      </c>
      <c r="I1654">
        <f t="shared" si="1580"/>
        <v>-1.6666666666665437</v>
      </c>
      <c r="J1654">
        <f>(-1)+$Q$1 *F1654</f>
        <v>-1.6666666666665437</v>
      </c>
      <c r="K1654">
        <f t="shared" si="1571"/>
        <v>-10.666666666666544</v>
      </c>
      <c r="L1654">
        <f t="shared" si="1567"/>
        <v>-10.666666666666544</v>
      </c>
      <c r="M1654" t="s">
        <v>5</v>
      </c>
      <c r="N1654">
        <f t="shared" si="1568"/>
        <v>-1.6666573609041921</v>
      </c>
      <c r="O1654">
        <f t="shared" si="1569"/>
        <v>9.305762167066689E-6</v>
      </c>
      <c r="P1654" s="4"/>
      <c r="Q1654" t="str">
        <f t="shared" si="1570"/>
        <v>No Match</v>
      </c>
      <c r="R1654" s="4"/>
    </row>
    <row r="1655" spans="1:18" x14ac:dyDescent="0.3">
      <c r="A1655" s="4"/>
      <c r="B1655">
        <v>4</v>
      </c>
      <c r="C1655">
        <v>0</v>
      </c>
      <c r="D1655">
        <v>0</v>
      </c>
      <c r="E1655">
        <v>1</v>
      </c>
      <c r="F1655">
        <f t="shared" si="1566"/>
        <v>-1.6666666666663592</v>
      </c>
      <c r="G1655">
        <f t="shared" ref="G1655:G1658" si="1582">(-1)+$Q$1*F1656</f>
        <v>-1.6666666666665437</v>
      </c>
      <c r="H1655">
        <f t="shared" ref="H1655" si="1583">(-1)+$Q$1*F1655</f>
        <v>-1.6666666666665437</v>
      </c>
      <c r="I1655">
        <f>(-1)+$Q$1 *F1655</f>
        <v>-1.6666666666665437</v>
      </c>
      <c r="J1655">
        <f>(-1)+$Q$1 *F1650</f>
        <v>-1.6666666666665437</v>
      </c>
      <c r="K1655">
        <f t="shared" si="1571"/>
        <v>-10.666666666666544</v>
      </c>
      <c r="L1655">
        <f t="shared" si="1567"/>
        <v>-10.666666666666544</v>
      </c>
      <c r="M1655" t="s">
        <v>4</v>
      </c>
      <c r="N1655">
        <f t="shared" si="1568"/>
        <v>-1.6666666666665437</v>
      </c>
      <c r="O1655">
        <f t="shared" si="1569"/>
        <v>1.8451906669270102E-13</v>
      </c>
      <c r="P1655" s="4"/>
      <c r="Q1655" t="str">
        <f t="shared" si="1570"/>
        <v>Match</v>
      </c>
      <c r="R1655" s="4"/>
    </row>
    <row r="1656" spans="1:18" x14ac:dyDescent="0.3">
      <c r="A1656" s="4"/>
      <c r="B1656">
        <v>4</v>
      </c>
      <c r="C1656">
        <v>1</v>
      </c>
      <c r="D1656">
        <v>0</v>
      </c>
      <c r="E1656">
        <v>1</v>
      </c>
      <c r="F1656">
        <f t="shared" si="1566"/>
        <v>-1.6666666666663592</v>
      </c>
      <c r="G1656">
        <f t="shared" si="1582"/>
        <v>-1.6666573609041921</v>
      </c>
      <c r="H1656">
        <f t="shared" ref="H1656:H1659" si="1584">(-1)+$Q$1*F1655</f>
        <v>-1.6666666666665437</v>
      </c>
      <c r="I1656">
        <f t="shared" ref="I1656:I1659" si="1585">(-1)+$Q$1 *F1656</f>
        <v>-1.6666666666665437</v>
      </c>
      <c r="J1656">
        <f t="shared" ref="J1656:J1659" si="1586">(-1)+$Q$1 *F1651</f>
        <v>-1.6666573609041921</v>
      </c>
      <c r="K1656">
        <f t="shared" si="1571"/>
        <v>-10.666666666666544</v>
      </c>
      <c r="L1656">
        <f t="shared" si="1567"/>
        <v>-10.666666666666544</v>
      </c>
      <c r="M1656" t="s">
        <v>4</v>
      </c>
      <c r="N1656">
        <f t="shared" si="1568"/>
        <v>-1.6666573609041921</v>
      </c>
      <c r="O1656">
        <f t="shared" si="1569"/>
        <v>9.305762167066689E-6</v>
      </c>
      <c r="P1656" s="4"/>
      <c r="Q1656" t="str">
        <f t="shared" si="1570"/>
        <v>Match</v>
      </c>
      <c r="R1656" s="4"/>
    </row>
    <row r="1657" spans="1:18" x14ac:dyDescent="0.3">
      <c r="A1657" s="4"/>
      <c r="B1657">
        <v>4</v>
      </c>
      <c r="C1657">
        <v>2</v>
      </c>
      <c r="D1657">
        <v>0</v>
      </c>
      <c r="E1657">
        <v>1</v>
      </c>
      <c r="F1657">
        <f t="shared" si="1566"/>
        <v>-1.6666434022604801</v>
      </c>
      <c r="G1657">
        <f t="shared" si="1582"/>
        <v>-1.6666666666665437</v>
      </c>
      <c r="H1657">
        <f t="shared" si="1584"/>
        <v>-1.6666666666665437</v>
      </c>
      <c r="I1657">
        <f t="shared" si="1585"/>
        <v>-1.6666573609041921</v>
      </c>
      <c r="J1657">
        <f t="shared" si="1586"/>
        <v>-1.6666434022604801</v>
      </c>
      <c r="K1657">
        <f t="shared" si="1571"/>
        <v>-10.666657360904193</v>
      </c>
      <c r="L1657">
        <f t="shared" si="1567"/>
        <v>-10.666657360904193</v>
      </c>
      <c r="M1657" t="s">
        <v>7</v>
      </c>
      <c r="N1657">
        <f t="shared" si="1568"/>
        <v>-1.6666434022604801</v>
      </c>
      <c r="O1657">
        <f t="shared" si="1569"/>
        <v>0</v>
      </c>
      <c r="P1657" s="4"/>
      <c r="Q1657" t="str">
        <f t="shared" si="1570"/>
        <v>Match</v>
      </c>
      <c r="R1657" s="4"/>
    </row>
    <row r="1658" spans="1:18" x14ac:dyDescent="0.3">
      <c r="A1658" s="4"/>
      <c r="B1658">
        <v>4</v>
      </c>
      <c r="C1658">
        <v>3</v>
      </c>
      <c r="D1658">
        <v>0</v>
      </c>
      <c r="E1658">
        <v>1</v>
      </c>
      <c r="F1658">
        <f t="shared" si="1566"/>
        <v>-1.6666666666663592</v>
      </c>
      <c r="G1658">
        <f t="shared" si="1582"/>
        <v>-1.6666666666665437</v>
      </c>
      <c r="H1658">
        <f t="shared" si="1584"/>
        <v>-1.6666573609041921</v>
      </c>
      <c r="I1658">
        <f t="shared" si="1585"/>
        <v>-1.6666666666665437</v>
      </c>
      <c r="J1658">
        <f t="shared" si="1586"/>
        <v>-1.6666573609041921</v>
      </c>
      <c r="K1658">
        <f t="shared" si="1571"/>
        <v>-10.666666666666544</v>
      </c>
      <c r="L1658">
        <f t="shared" si="1567"/>
        <v>-10.666666666666544</v>
      </c>
      <c r="M1658" t="s">
        <v>5</v>
      </c>
      <c r="N1658">
        <f t="shared" si="1568"/>
        <v>-1.6666573609041921</v>
      </c>
      <c r="O1658">
        <f t="shared" si="1569"/>
        <v>9.305762167066689E-6</v>
      </c>
      <c r="P1658" s="4"/>
      <c r="Q1658" t="str">
        <f t="shared" si="1570"/>
        <v>No Match</v>
      </c>
      <c r="R1658" s="4"/>
    </row>
    <row r="1659" spans="1:18" x14ac:dyDescent="0.3">
      <c r="A1659" s="4"/>
      <c r="B1659">
        <v>4</v>
      </c>
      <c r="C1659">
        <v>4</v>
      </c>
      <c r="D1659">
        <v>0</v>
      </c>
      <c r="E1659">
        <v>1</v>
      </c>
      <c r="F1659">
        <f t="shared" si="1566"/>
        <v>-1.6666666666663592</v>
      </c>
      <c r="G1659">
        <f t="shared" ref="G1659" si="1587">(-1)+$Q$1*F1659</f>
        <v>-1.6666666666665437</v>
      </c>
      <c r="H1659">
        <f t="shared" si="1584"/>
        <v>-1.6666666666665437</v>
      </c>
      <c r="I1659">
        <f t="shared" si="1585"/>
        <v>-1.6666666666665437</v>
      </c>
      <c r="J1659">
        <f t="shared" si="1586"/>
        <v>-1.6666666666665437</v>
      </c>
      <c r="K1659">
        <f t="shared" si="1571"/>
        <v>-10.666666666666544</v>
      </c>
      <c r="L1659">
        <f t="shared" si="1567"/>
        <v>-10.666666666666544</v>
      </c>
      <c r="M1659" t="s">
        <v>4</v>
      </c>
      <c r="N1659">
        <f t="shared" si="1568"/>
        <v>-1.6666666666665437</v>
      </c>
      <c r="O1659">
        <f t="shared" si="1569"/>
        <v>1.8451906669270102E-13</v>
      </c>
      <c r="P1659" s="4"/>
      <c r="Q1659" t="str">
        <f t="shared" si="1570"/>
        <v>Match</v>
      </c>
      <c r="R1659" s="4"/>
    </row>
    <row r="1660" spans="1:18" x14ac:dyDescent="0.3">
      <c r="A1660" s="4"/>
      <c r="B1660">
        <v>0</v>
      </c>
      <c r="C1660">
        <v>0</v>
      </c>
      <c r="D1660">
        <v>4</v>
      </c>
      <c r="E1660">
        <v>1</v>
      </c>
      <c r="F1660">
        <f t="shared" si="1566"/>
        <v>-1.6524672000000002</v>
      </c>
      <c r="G1660">
        <f t="shared" ref="G1660:G1663" si="1588">(-1)+$Q$1*F1661</f>
        <v>-1.6524672000000002</v>
      </c>
      <c r="H1660">
        <f t="shared" ref="H1660" si="1589">(-1)+$Q$1*F1660</f>
        <v>-1.6609868800000003</v>
      </c>
      <c r="I1660">
        <f>(-1)+$Q$1 *F1665</f>
        <v>-1.6524672000000002</v>
      </c>
      <c r="J1660">
        <f>(-1)+$Q$1 *F1660</f>
        <v>-1.6609868800000003</v>
      </c>
      <c r="K1660">
        <f t="shared" si="1571"/>
        <v>-10.660986879999999</v>
      </c>
      <c r="L1660">
        <f>-10 + $Q$1 * 0</f>
        <v>-10</v>
      </c>
      <c r="M1660" t="s">
        <v>4</v>
      </c>
      <c r="N1660">
        <f t="shared" si="1568"/>
        <v>-1.6524672000000002</v>
      </c>
      <c r="O1660">
        <f t="shared" si="1569"/>
        <v>0</v>
      </c>
      <c r="P1660" s="4"/>
      <c r="Q1660" t="str">
        <f t="shared" si="1570"/>
        <v>Match</v>
      </c>
      <c r="R1660" s="4"/>
    </row>
    <row r="1661" spans="1:18" x14ac:dyDescent="0.3">
      <c r="A1661" s="4"/>
      <c r="B1661">
        <v>0</v>
      </c>
      <c r="C1661">
        <v>1</v>
      </c>
      <c r="D1661">
        <v>4</v>
      </c>
      <c r="E1661">
        <v>1</v>
      </c>
      <c r="F1661">
        <f t="shared" si="1566"/>
        <v>-1.6311680000000002</v>
      </c>
      <c r="G1661">
        <f t="shared" si="1588"/>
        <v>-1.6311680000000002</v>
      </c>
      <c r="H1661">
        <f t="shared" ref="H1661:H1664" si="1590">(-1)+$Q$1*F1660</f>
        <v>-1.6609868800000003</v>
      </c>
      <c r="I1661">
        <f>(-1)+$Q$1 *F1666</f>
        <v>-1.6311680000000002</v>
      </c>
      <c r="J1661">
        <f>(-1)+$Q$1 *F1661</f>
        <v>-1.6524672000000002</v>
      </c>
      <c r="K1661">
        <f t="shared" si="1571"/>
        <v>-10.6524672</v>
      </c>
      <c r="L1661">
        <f t="shared" ref="L1661:L1679" si="1591">-10 + $Q$1 * 0</f>
        <v>-10</v>
      </c>
      <c r="M1661" t="s">
        <v>4</v>
      </c>
      <c r="N1661">
        <f t="shared" si="1568"/>
        <v>-1.6311680000000002</v>
      </c>
      <c r="O1661">
        <f t="shared" si="1569"/>
        <v>0</v>
      </c>
      <c r="P1661" s="4"/>
      <c r="Q1661" t="str">
        <f t="shared" si="1570"/>
        <v>Match</v>
      </c>
      <c r="R1661" s="4"/>
    </row>
    <row r="1662" spans="1:18" x14ac:dyDescent="0.3">
      <c r="A1662" s="4"/>
      <c r="B1662">
        <v>0</v>
      </c>
      <c r="C1662">
        <v>2</v>
      </c>
      <c r="D1662">
        <v>4</v>
      </c>
      <c r="E1662">
        <v>1</v>
      </c>
      <c r="F1662">
        <f t="shared" si="1566"/>
        <v>-1.57792</v>
      </c>
      <c r="G1662">
        <f t="shared" si="1588"/>
        <v>-1.6524672000000002</v>
      </c>
      <c r="H1662">
        <f t="shared" si="1590"/>
        <v>-1.6524672000000002</v>
      </c>
      <c r="I1662">
        <f>(-1)+$Q$1 *F1667</f>
        <v>-1.57792</v>
      </c>
      <c r="J1662">
        <f>(-1)+$Q$1 *F1662</f>
        <v>-1.6311680000000002</v>
      </c>
      <c r="K1662">
        <f t="shared" si="1571"/>
        <v>-10.631168000000001</v>
      </c>
      <c r="L1662">
        <f t="shared" si="1591"/>
        <v>-10</v>
      </c>
      <c r="M1662" t="s">
        <v>6</v>
      </c>
      <c r="N1662">
        <f t="shared" si="1568"/>
        <v>-1.57792</v>
      </c>
      <c r="O1662">
        <f t="shared" si="1569"/>
        <v>0</v>
      </c>
      <c r="P1662" s="4"/>
      <c r="Q1662" t="str">
        <f t="shared" si="1570"/>
        <v>Match</v>
      </c>
      <c r="R1662" s="4"/>
    </row>
    <row r="1663" spans="1:18" x14ac:dyDescent="0.3">
      <c r="A1663" s="4"/>
      <c r="B1663">
        <v>0</v>
      </c>
      <c r="C1663">
        <v>3</v>
      </c>
      <c r="D1663">
        <v>4</v>
      </c>
      <c r="E1663">
        <v>1</v>
      </c>
      <c r="F1663">
        <f t="shared" si="1566"/>
        <v>-1.6311680000000002</v>
      </c>
      <c r="G1663">
        <f t="shared" si="1588"/>
        <v>-1.6609868800000003</v>
      </c>
      <c r="H1663">
        <f t="shared" si="1590"/>
        <v>-1.6311680000000002</v>
      </c>
      <c r="I1663">
        <f>(-1)+$Q$1 *F1663</f>
        <v>-1.6524672000000002</v>
      </c>
      <c r="J1663">
        <f>(-1)+$Q$1 *F1663</f>
        <v>-1.6524672000000002</v>
      </c>
      <c r="K1663">
        <f t="shared" si="1571"/>
        <v>-10.6524672</v>
      </c>
      <c r="L1663">
        <f t="shared" si="1591"/>
        <v>-10</v>
      </c>
      <c r="M1663" t="s">
        <v>5</v>
      </c>
      <c r="N1663">
        <f t="shared" si="1568"/>
        <v>-1.6311680000000002</v>
      </c>
      <c r="O1663">
        <f t="shared" si="1569"/>
        <v>0</v>
      </c>
      <c r="P1663" s="4"/>
      <c r="Q1663" t="str">
        <f t="shared" si="1570"/>
        <v>Match</v>
      </c>
      <c r="R1663" s="4"/>
    </row>
    <row r="1664" spans="1:18" x14ac:dyDescent="0.3">
      <c r="A1664" s="4"/>
      <c r="B1664">
        <v>0</v>
      </c>
      <c r="C1664">
        <v>4</v>
      </c>
      <c r="D1664">
        <v>4</v>
      </c>
      <c r="E1664">
        <v>1</v>
      </c>
      <c r="F1664">
        <f t="shared" si="1566"/>
        <v>-1.6524672000000002</v>
      </c>
      <c r="G1664">
        <f t="shared" ref="G1664" si="1592">(-1)+$Q$1*F1664</f>
        <v>-1.6609868800000003</v>
      </c>
      <c r="H1664">
        <f t="shared" si="1590"/>
        <v>-1.6524672000000002</v>
      </c>
      <c r="I1664">
        <f>(-1)+$Q$1 *F1664</f>
        <v>-1.6609868800000003</v>
      </c>
      <c r="J1664">
        <f>(-1)+$Q$1 *F1664</f>
        <v>-1.6609868800000003</v>
      </c>
      <c r="K1664">
        <f t="shared" si="1571"/>
        <v>-10.660986879999999</v>
      </c>
      <c r="L1664">
        <f t="shared" si="1591"/>
        <v>-10</v>
      </c>
      <c r="M1664" t="s">
        <v>5</v>
      </c>
      <c r="N1664">
        <f t="shared" si="1568"/>
        <v>-1.6524672000000002</v>
      </c>
      <c r="O1664">
        <f t="shared" si="1569"/>
        <v>0</v>
      </c>
      <c r="P1664" s="4"/>
      <c r="Q1664" t="str">
        <f t="shared" si="1570"/>
        <v>Match</v>
      </c>
      <c r="R1664" s="4"/>
    </row>
    <row r="1665" spans="1:18" x14ac:dyDescent="0.3">
      <c r="A1665" s="4"/>
      <c r="B1665">
        <v>1</v>
      </c>
      <c r="C1665">
        <v>0</v>
      </c>
      <c r="D1665">
        <v>4</v>
      </c>
      <c r="E1665">
        <v>1</v>
      </c>
      <c r="F1665">
        <f t="shared" si="1566"/>
        <v>-1.6311680000000002</v>
      </c>
      <c r="G1665">
        <f t="shared" ref="G1665:G1668" si="1593">(-1)+$Q$1*F1666</f>
        <v>-1.6311680000000002</v>
      </c>
      <c r="H1665">
        <f t="shared" ref="H1665" si="1594">(-1)+$Q$1*F1665</f>
        <v>-1.6524672000000002</v>
      </c>
      <c r="I1665">
        <f>(-1)+$Q$1 *F1665</f>
        <v>-1.6524672000000002</v>
      </c>
      <c r="J1665">
        <f>(-1)+$Q$1 *F1660</f>
        <v>-1.6609868800000003</v>
      </c>
      <c r="K1665">
        <f t="shared" si="1571"/>
        <v>-10.6524672</v>
      </c>
      <c r="L1665">
        <f t="shared" si="1591"/>
        <v>-10</v>
      </c>
      <c r="M1665" t="s">
        <v>4</v>
      </c>
      <c r="N1665">
        <f t="shared" si="1568"/>
        <v>-1.6311680000000002</v>
      </c>
      <c r="O1665">
        <f t="shared" si="1569"/>
        <v>0</v>
      </c>
      <c r="P1665" s="4"/>
      <c r="Q1665" t="str">
        <f t="shared" si="1570"/>
        <v>Match</v>
      </c>
      <c r="R1665" s="4"/>
    </row>
    <row r="1666" spans="1:18" x14ac:dyDescent="0.3">
      <c r="A1666" s="4"/>
      <c r="B1666">
        <v>1</v>
      </c>
      <c r="C1666">
        <v>1</v>
      </c>
      <c r="D1666">
        <v>4</v>
      </c>
      <c r="E1666">
        <v>1</v>
      </c>
      <c r="F1666">
        <f t="shared" si="1566"/>
        <v>-1.57792</v>
      </c>
      <c r="G1666">
        <f t="shared" si="1593"/>
        <v>-1.57792</v>
      </c>
      <c r="H1666">
        <f t="shared" ref="H1666:H1669" si="1595">(-1)+$Q$1*F1665</f>
        <v>-1.6524672000000002</v>
      </c>
      <c r="I1666">
        <f>(-1)+$Q$1 *F1666</f>
        <v>-1.6311680000000002</v>
      </c>
      <c r="J1666">
        <f>(-1)+$Q$1 *F1661</f>
        <v>-1.6524672000000002</v>
      </c>
      <c r="K1666">
        <f t="shared" si="1571"/>
        <v>-10.631168000000001</v>
      </c>
      <c r="L1666">
        <f t="shared" si="1591"/>
        <v>-10</v>
      </c>
      <c r="M1666" t="s">
        <v>4</v>
      </c>
      <c r="N1666">
        <f t="shared" si="1568"/>
        <v>-1.57792</v>
      </c>
      <c r="O1666">
        <f t="shared" si="1569"/>
        <v>0</v>
      </c>
      <c r="P1666" s="4"/>
      <c r="Q1666" t="str">
        <f t="shared" si="1570"/>
        <v>Match</v>
      </c>
      <c r="R1666" s="4"/>
    </row>
    <row r="1667" spans="1:18" x14ac:dyDescent="0.3">
      <c r="A1667" s="4"/>
      <c r="B1667">
        <v>1</v>
      </c>
      <c r="C1667">
        <v>2</v>
      </c>
      <c r="D1667">
        <v>4</v>
      </c>
      <c r="E1667">
        <v>1</v>
      </c>
      <c r="F1667">
        <f t="shared" si="1566"/>
        <v>-1.4447999999999999</v>
      </c>
      <c r="G1667">
        <f t="shared" si="1593"/>
        <v>-1.6311680000000002</v>
      </c>
      <c r="H1667">
        <f t="shared" si="1595"/>
        <v>-1.6311680000000002</v>
      </c>
      <c r="I1667">
        <f t="shared" ref="I1667:I1672" si="1596">(-1)+$Q$1 *F1672</f>
        <v>-1.4447999999999999</v>
      </c>
      <c r="J1667">
        <f>(-1)+$Q$1 *F1662</f>
        <v>-1.6311680000000002</v>
      </c>
      <c r="K1667">
        <f t="shared" si="1571"/>
        <v>-10.577920000000001</v>
      </c>
      <c r="L1667">
        <f t="shared" si="1591"/>
        <v>-10</v>
      </c>
      <c r="M1667" t="s">
        <v>6</v>
      </c>
      <c r="N1667">
        <f t="shared" si="1568"/>
        <v>-1.4447999999999999</v>
      </c>
      <c r="O1667">
        <f t="shared" si="1569"/>
        <v>0</v>
      </c>
      <c r="P1667" s="4"/>
      <c r="Q1667" t="str">
        <f t="shared" si="1570"/>
        <v>Match</v>
      </c>
      <c r="R1667" s="4"/>
    </row>
    <row r="1668" spans="1:18" x14ac:dyDescent="0.3">
      <c r="A1668" s="4"/>
      <c r="B1668">
        <v>1</v>
      </c>
      <c r="C1668">
        <v>3</v>
      </c>
      <c r="D1668">
        <v>4</v>
      </c>
      <c r="E1668">
        <v>1</v>
      </c>
      <c r="F1668">
        <f t="shared" si="1566"/>
        <v>-1.57792</v>
      </c>
      <c r="G1668">
        <f t="shared" si="1593"/>
        <v>-1.6524672000000002</v>
      </c>
      <c r="H1668">
        <f t="shared" si="1595"/>
        <v>-1.57792</v>
      </c>
      <c r="I1668">
        <f t="shared" si="1596"/>
        <v>-1.57792</v>
      </c>
      <c r="J1668">
        <f>(-1)+$Q$1 *F1668</f>
        <v>-1.6311680000000002</v>
      </c>
      <c r="K1668">
        <f t="shared" si="1571"/>
        <v>-10.631168000000001</v>
      </c>
      <c r="L1668">
        <f t="shared" si="1591"/>
        <v>-10</v>
      </c>
      <c r="M1668" t="s">
        <v>5</v>
      </c>
      <c r="N1668">
        <f t="shared" si="1568"/>
        <v>-1.57792</v>
      </c>
      <c r="O1668">
        <f t="shared" si="1569"/>
        <v>0</v>
      </c>
      <c r="P1668" s="4"/>
      <c r="Q1668" t="str">
        <f t="shared" si="1570"/>
        <v>Match</v>
      </c>
      <c r="R1668" s="4"/>
    </row>
    <row r="1669" spans="1:18" x14ac:dyDescent="0.3">
      <c r="A1669" s="4"/>
      <c r="B1669">
        <v>1</v>
      </c>
      <c r="C1669">
        <v>4</v>
      </c>
      <c r="D1669">
        <v>4</v>
      </c>
      <c r="E1669">
        <v>1</v>
      </c>
      <c r="F1669">
        <f t="shared" si="1566"/>
        <v>-1.6311680000000002</v>
      </c>
      <c r="G1669">
        <f t="shared" ref="G1669" si="1597">(-1)+$Q$1*F1669</f>
        <v>-1.6524672000000002</v>
      </c>
      <c r="H1669">
        <f t="shared" si="1595"/>
        <v>-1.6311680000000002</v>
      </c>
      <c r="I1669">
        <f t="shared" si="1596"/>
        <v>-1.6311680000000002</v>
      </c>
      <c r="J1669">
        <f>(-1)+$Q$1 *F1669</f>
        <v>-1.6524672000000002</v>
      </c>
      <c r="K1669">
        <f t="shared" si="1571"/>
        <v>-10.6524672</v>
      </c>
      <c r="L1669">
        <f t="shared" si="1591"/>
        <v>-10</v>
      </c>
      <c r="M1669" t="s">
        <v>5</v>
      </c>
      <c r="N1669">
        <f t="shared" si="1568"/>
        <v>-1.6311680000000002</v>
      </c>
      <c r="O1669">
        <f t="shared" si="1569"/>
        <v>0</v>
      </c>
      <c r="P1669" s="4"/>
      <c r="Q1669" t="str">
        <f t="shared" si="1570"/>
        <v>Match</v>
      </c>
      <c r="R1669" s="4"/>
    </row>
    <row r="1670" spans="1:18" x14ac:dyDescent="0.3">
      <c r="A1670" s="4"/>
      <c r="B1670">
        <v>2</v>
      </c>
      <c r="C1670">
        <v>0</v>
      </c>
      <c r="D1670">
        <v>4</v>
      </c>
      <c r="E1670">
        <v>1</v>
      </c>
      <c r="F1670">
        <f t="shared" si="1566"/>
        <v>1.8000000000000003</v>
      </c>
      <c r="G1670">
        <f t="shared" ref="G1670:G1673" si="1598">(-1)+$Q$1*F1671</f>
        <v>-1.1119999999999999</v>
      </c>
      <c r="H1670">
        <f t="shared" ref="H1670" si="1599">(-1)+$Q$1*F1670</f>
        <v>-0.2799999999999998</v>
      </c>
      <c r="I1670">
        <f t="shared" si="1596"/>
        <v>1.8000000000000003</v>
      </c>
      <c r="J1670">
        <f t="shared" ref="J1670:J1671" si="1600">(-1)+$Q$1 *F1670</f>
        <v>-0.2799999999999998</v>
      </c>
      <c r="K1670">
        <f t="shared" si="1571"/>
        <v>-9.2799999999999994</v>
      </c>
      <c r="L1670">
        <f t="shared" si="1591"/>
        <v>-10</v>
      </c>
      <c r="M1670" t="s">
        <v>6</v>
      </c>
      <c r="N1670">
        <f t="shared" si="1568"/>
        <v>1.8000000000000003</v>
      </c>
      <c r="O1670">
        <f t="shared" si="1569"/>
        <v>0</v>
      </c>
      <c r="P1670" s="4"/>
      <c r="Q1670" t="str">
        <f t="shared" si="1570"/>
        <v>Match</v>
      </c>
      <c r="R1670" s="4"/>
    </row>
    <row r="1671" spans="1:18" x14ac:dyDescent="0.3">
      <c r="A1671" s="4"/>
      <c r="B1671">
        <v>2</v>
      </c>
      <c r="C1671">
        <v>1</v>
      </c>
      <c r="D1671">
        <v>4</v>
      </c>
      <c r="E1671">
        <v>1</v>
      </c>
      <c r="F1671">
        <f t="shared" si="1566"/>
        <v>-0.2799999999999998</v>
      </c>
      <c r="G1671">
        <f t="shared" si="1598"/>
        <v>-1.4447999999999999</v>
      </c>
      <c r="H1671">
        <f t="shared" ref="H1671:H1674" si="1601">(-1)+$Q$1*F1670</f>
        <v>-0.2799999999999998</v>
      </c>
      <c r="I1671">
        <f t="shared" si="1596"/>
        <v>-0.2799999999999998</v>
      </c>
      <c r="J1671">
        <f t="shared" si="1600"/>
        <v>-1.1119999999999999</v>
      </c>
      <c r="K1671">
        <f t="shared" si="1571"/>
        <v>-10.112</v>
      </c>
      <c r="L1671">
        <f t="shared" si="1591"/>
        <v>-10</v>
      </c>
      <c r="M1671" t="s">
        <v>5</v>
      </c>
      <c r="N1671">
        <f t="shared" si="1568"/>
        <v>-0.2799999999999998</v>
      </c>
      <c r="O1671">
        <f t="shared" si="1569"/>
        <v>0</v>
      </c>
      <c r="P1671" s="4"/>
      <c r="Q1671" t="str">
        <f t="shared" si="1570"/>
        <v>Match</v>
      </c>
      <c r="R1671" s="4"/>
    </row>
    <row r="1672" spans="1:18" x14ac:dyDescent="0.3">
      <c r="A1672" s="4"/>
      <c r="B1672">
        <v>2</v>
      </c>
      <c r="C1672">
        <v>2</v>
      </c>
      <c r="D1672">
        <v>4</v>
      </c>
      <c r="E1672">
        <v>1</v>
      </c>
      <c r="F1672">
        <f t="shared" si="1566"/>
        <v>-1.1119999999999999</v>
      </c>
      <c r="G1672">
        <f t="shared" si="1598"/>
        <v>-1.57792</v>
      </c>
      <c r="H1672">
        <f t="shared" si="1601"/>
        <v>-1.1119999999999999</v>
      </c>
      <c r="I1672">
        <f t="shared" si="1596"/>
        <v>-1.1119999999999999</v>
      </c>
      <c r="J1672">
        <f t="shared" ref="J1672:J1677" si="1602">(-1)+$Q$1 *F1667</f>
        <v>-1.57792</v>
      </c>
      <c r="K1672">
        <f t="shared" si="1571"/>
        <v>-10.444800000000001</v>
      </c>
      <c r="L1672">
        <f t="shared" si="1591"/>
        <v>-10</v>
      </c>
      <c r="M1672" t="s">
        <v>5</v>
      </c>
      <c r="N1672">
        <f t="shared" si="1568"/>
        <v>-1.1119999999999999</v>
      </c>
      <c r="O1672">
        <f t="shared" si="1569"/>
        <v>0</v>
      </c>
      <c r="P1672" s="4"/>
      <c r="Q1672" t="str">
        <f t="shared" si="1570"/>
        <v>Match</v>
      </c>
      <c r="R1672" s="4"/>
    </row>
    <row r="1673" spans="1:18" x14ac:dyDescent="0.3">
      <c r="A1673" s="4"/>
      <c r="B1673">
        <v>2</v>
      </c>
      <c r="C1673">
        <v>3</v>
      </c>
      <c r="D1673">
        <v>4</v>
      </c>
      <c r="E1673">
        <v>1</v>
      </c>
      <c r="F1673">
        <f t="shared" si="1566"/>
        <v>-1.4447999999999999</v>
      </c>
      <c r="G1673">
        <f t="shared" si="1598"/>
        <v>-1.6311680000000002</v>
      </c>
      <c r="H1673">
        <f t="shared" si="1601"/>
        <v>-1.4447999999999999</v>
      </c>
      <c r="I1673">
        <f>(-1)+$Q$1 *F1673</f>
        <v>-1.57792</v>
      </c>
      <c r="J1673">
        <f t="shared" si="1602"/>
        <v>-1.6311680000000002</v>
      </c>
      <c r="K1673">
        <f t="shared" si="1571"/>
        <v>-10.577920000000001</v>
      </c>
      <c r="L1673">
        <f t="shared" si="1591"/>
        <v>-10</v>
      </c>
      <c r="M1673" t="s">
        <v>5</v>
      </c>
      <c r="N1673">
        <f t="shared" si="1568"/>
        <v>-1.4447999999999999</v>
      </c>
      <c r="O1673">
        <f t="shared" si="1569"/>
        <v>0</v>
      </c>
      <c r="P1673" s="4"/>
      <c r="Q1673" t="str">
        <f t="shared" si="1570"/>
        <v>Match</v>
      </c>
      <c r="R1673" s="4"/>
    </row>
    <row r="1674" spans="1:18" x14ac:dyDescent="0.3">
      <c r="A1674" s="4"/>
      <c r="B1674">
        <v>2</v>
      </c>
      <c r="C1674">
        <v>4</v>
      </c>
      <c r="D1674">
        <v>4</v>
      </c>
      <c r="E1674">
        <v>1</v>
      </c>
      <c r="F1674">
        <f t="shared" si="1566"/>
        <v>-1.57792</v>
      </c>
      <c r="G1674">
        <f t="shared" ref="G1674" si="1603">(-1)+$Q$1*F1674</f>
        <v>-1.6311680000000002</v>
      </c>
      <c r="H1674">
        <f t="shared" si="1601"/>
        <v>-1.57792</v>
      </c>
      <c r="I1674">
        <f>(-1)+$Q$1 *F1674</f>
        <v>-1.6311680000000002</v>
      </c>
      <c r="J1674">
        <f t="shared" si="1602"/>
        <v>-1.6524672000000002</v>
      </c>
      <c r="K1674">
        <f t="shared" si="1571"/>
        <v>-10.631168000000001</v>
      </c>
      <c r="L1674">
        <f t="shared" si="1591"/>
        <v>-10</v>
      </c>
      <c r="M1674" t="s">
        <v>5</v>
      </c>
      <c r="N1674">
        <f t="shared" si="1568"/>
        <v>-1.57792</v>
      </c>
      <c r="O1674">
        <f t="shared" si="1569"/>
        <v>0</v>
      </c>
      <c r="P1674" s="4"/>
      <c r="Q1674" t="str">
        <f t="shared" si="1570"/>
        <v>Match</v>
      </c>
      <c r="R1674" s="4"/>
    </row>
    <row r="1675" spans="1:18" x14ac:dyDescent="0.3">
      <c r="A1675" s="4"/>
      <c r="B1675">
        <v>3</v>
      </c>
      <c r="C1675">
        <v>0</v>
      </c>
      <c r="D1675">
        <v>4</v>
      </c>
      <c r="E1675">
        <v>1</v>
      </c>
      <c r="F1675">
        <f t="shared" si="1566"/>
        <v>7</v>
      </c>
      <c r="G1675">
        <f t="shared" ref="G1675:G1678" si="1604">(-1)+$Q$1*F1676</f>
        <v>-0.2799999999999998</v>
      </c>
      <c r="H1675">
        <f t="shared" ref="H1675" si="1605">(-1)+$Q$1*F1675</f>
        <v>1.8000000000000003</v>
      </c>
      <c r="I1675">
        <f>(-1)+$Q$1 *F1680</f>
        <v>7</v>
      </c>
      <c r="J1675">
        <f t="shared" si="1602"/>
        <v>-0.2799999999999998</v>
      </c>
      <c r="K1675">
        <f t="shared" si="1571"/>
        <v>-7.1999999999999993</v>
      </c>
      <c r="L1675">
        <f t="shared" si="1591"/>
        <v>-10</v>
      </c>
      <c r="M1675" t="s">
        <v>6</v>
      </c>
      <c r="N1675">
        <f t="shared" si="1568"/>
        <v>7</v>
      </c>
      <c r="O1675">
        <f t="shared" si="1569"/>
        <v>0</v>
      </c>
      <c r="P1675" s="4"/>
      <c r="Q1675" t="str">
        <f t="shared" si="1570"/>
        <v>Match</v>
      </c>
      <c r="R1675" s="4"/>
    </row>
    <row r="1676" spans="1:18" x14ac:dyDescent="0.3">
      <c r="A1676" s="4"/>
      <c r="B1676">
        <v>3</v>
      </c>
      <c r="C1676">
        <v>1</v>
      </c>
      <c r="D1676">
        <v>4</v>
      </c>
      <c r="E1676">
        <v>1</v>
      </c>
      <c r="F1676">
        <f t="shared" si="1566"/>
        <v>1.8000000000000003</v>
      </c>
      <c r="G1676">
        <f t="shared" si="1604"/>
        <v>-1.1119999999999999</v>
      </c>
      <c r="H1676">
        <f t="shared" ref="H1676:H1679" si="1606">(-1)+$Q$1*F1675</f>
        <v>1.8000000000000003</v>
      </c>
      <c r="I1676">
        <f t="shared" ref="I1676:I1679" si="1607">(-1)+$Q$1 *F1681</f>
        <v>1.8000000000000003</v>
      </c>
      <c r="J1676">
        <f t="shared" si="1602"/>
        <v>-1.1119999999999999</v>
      </c>
      <c r="K1676">
        <f t="shared" si="1571"/>
        <v>-9.2799999999999994</v>
      </c>
      <c r="L1676">
        <f t="shared" si="1591"/>
        <v>-10</v>
      </c>
      <c r="M1676" t="s">
        <v>5</v>
      </c>
      <c r="N1676">
        <f t="shared" si="1568"/>
        <v>1.8000000000000003</v>
      </c>
      <c r="O1676">
        <f t="shared" si="1569"/>
        <v>0</v>
      </c>
      <c r="P1676" s="4"/>
      <c r="Q1676" t="str">
        <f t="shared" si="1570"/>
        <v>Match</v>
      </c>
      <c r="R1676" s="4"/>
    </row>
    <row r="1677" spans="1:18" x14ac:dyDescent="0.3">
      <c r="A1677" s="4"/>
      <c r="B1677">
        <v>3</v>
      </c>
      <c r="C1677">
        <v>2</v>
      </c>
      <c r="D1677">
        <v>4</v>
      </c>
      <c r="E1677">
        <v>1</v>
      </c>
      <c r="F1677">
        <f t="shared" si="1566"/>
        <v>-0.2799999999999998</v>
      </c>
      <c r="G1677">
        <f t="shared" si="1604"/>
        <v>-1.4447999999999999</v>
      </c>
      <c r="H1677">
        <f t="shared" si="1606"/>
        <v>-0.2799999999999998</v>
      </c>
      <c r="I1677">
        <f t="shared" si="1607"/>
        <v>-0.2799999999999998</v>
      </c>
      <c r="J1677">
        <f t="shared" si="1602"/>
        <v>-1.4447999999999999</v>
      </c>
      <c r="K1677">
        <f t="shared" si="1571"/>
        <v>-10.112</v>
      </c>
      <c r="L1677">
        <f t="shared" si="1591"/>
        <v>-10</v>
      </c>
      <c r="M1677" t="s">
        <v>5</v>
      </c>
      <c r="N1677">
        <f t="shared" si="1568"/>
        <v>-0.2799999999999998</v>
      </c>
      <c r="O1677">
        <f t="shared" si="1569"/>
        <v>0</v>
      </c>
      <c r="P1677" s="4"/>
      <c r="Q1677" t="str">
        <f t="shared" si="1570"/>
        <v>Match</v>
      </c>
      <c r="R1677" s="4"/>
    </row>
    <row r="1678" spans="1:18" x14ac:dyDescent="0.3">
      <c r="A1678" s="4"/>
      <c r="B1678">
        <v>3</v>
      </c>
      <c r="C1678">
        <v>3</v>
      </c>
      <c r="D1678">
        <v>4</v>
      </c>
      <c r="E1678">
        <v>1</v>
      </c>
      <c r="F1678">
        <f t="shared" si="1566"/>
        <v>-1.1119999999999999</v>
      </c>
      <c r="G1678">
        <f t="shared" si="1604"/>
        <v>-1.57792</v>
      </c>
      <c r="H1678">
        <f t="shared" si="1606"/>
        <v>-1.1119999999999999</v>
      </c>
      <c r="I1678">
        <f t="shared" si="1607"/>
        <v>-1.1119999999999999</v>
      </c>
      <c r="J1678">
        <f>(-1)+$Q$1 *F1678</f>
        <v>-1.4447999999999999</v>
      </c>
      <c r="K1678">
        <f t="shared" si="1571"/>
        <v>-10.444800000000001</v>
      </c>
      <c r="L1678">
        <f t="shared" si="1591"/>
        <v>-10</v>
      </c>
      <c r="M1678" t="s">
        <v>5</v>
      </c>
      <c r="N1678">
        <f t="shared" si="1568"/>
        <v>-1.1119999999999999</v>
      </c>
      <c r="O1678">
        <f t="shared" si="1569"/>
        <v>0</v>
      </c>
      <c r="P1678" s="4"/>
      <c r="Q1678" t="str">
        <f t="shared" si="1570"/>
        <v>Match</v>
      </c>
      <c r="R1678" s="4"/>
    </row>
    <row r="1679" spans="1:18" x14ac:dyDescent="0.3">
      <c r="A1679" s="4"/>
      <c r="B1679">
        <v>3</v>
      </c>
      <c r="C1679">
        <v>4</v>
      </c>
      <c r="D1679">
        <v>4</v>
      </c>
      <c r="E1679">
        <v>1</v>
      </c>
      <c r="F1679">
        <f t="shared" si="1566"/>
        <v>-1.4447999999999999</v>
      </c>
      <c r="G1679">
        <f t="shared" ref="G1679" si="1608">(-1)+$Q$1*F1679</f>
        <v>-1.57792</v>
      </c>
      <c r="H1679">
        <f t="shared" si="1606"/>
        <v>-1.4447999999999999</v>
      </c>
      <c r="I1679">
        <f t="shared" si="1607"/>
        <v>-1.4447999999999999</v>
      </c>
      <c r="J1679">
        <f>(-1)+$Q$1 *F1679</f>
        <v>-1.57792</v>
      </c>
      <c r="K1679">
        <f t="shared" si="1571"/>
        <v>-10.577920000000001</v>
      </c>
      <c r="L1679">
        <f t="shared" si="1591"/>
        <v>-10</v>
      </c>
      <c r="M1679" t="s">
        <v>5</v>
      </c>
      <c r="N1679">
        <f t="shared" si="1568"/>
        <v>-1.4447999999999999</v>
      </c>
      <c r="O1679">
        <f t="shared" si="1569"/>
        <v>0</v>
      </c>
      <c r="P1679" s="4"/>
      <c r="Q1679" t="str">
        <f t="shared" si="1570"/>
        <v>Match</v>
      </c>
      <c r="R1679" s="4"/>
    </row>
    <row r="1680" spans="1:18" x14ac:dyDescent="0.3">
      <c r="A1680" s="4"/>
      <c r="B1680">
        <v>4</v>
      </c>
      <c r="C1680">
        <v>0</v>
      </c>
      <c r="D1680">
        <v>4</v>
      </c>
      <c r="E1680">
        <v>1</v>
      </c>
      <c r="F1680">
        <f t="shared" si="1566"/>
        <v>20</v>
      </c>
      <c r="G1680">
        <f t="shared" ref="G1680:G1683" si="1609">(-1)+$Q$1*F1681</f>
        <v>1.8000000000000003</v>
      </c>
      <c r="H1680">
        <f t="shared" ref="H1680" si="1610">(-1)+$Q$1*F1680</f>
        <v>7</v>
      </c>
      <c r="I1680">
        <f>(-1)+$Q$1 *F1680</f>
        <v>7</v>
      </c>
      <c r="J1680">
        <f>(-1)+$Q$1 *F1675</f>
        <v>1.8000000000000003</v>
      </c>
      <c r="K1680">
        <f t="shared" si="1571"/>
        <v>-2</v>
      </c>
      <c r="L1680">
        <f>20 + $Q$1 * 0</f>
        <v>20</v>
      </c>
      <c r="M1680" t="s">
        <v>9</v>
      </c>
      <c r="N1680">
        <f t="shared" si="1568"/>
        <v>20</v>
      </c>
      <c r="O1680">
        <f t="shared" si="1569"/>
        <v>0</v>
      </c>
      <c r="P1680" s="4"/>
      <c r="Q1680" t="str">
        <f t="shared" si="1570"/>
        <v>Match</v>
      </c>
      <c r="R1680" s="4"/>
    </row>
    <row r="1681" spans="1:18" x14ac:dyDescent="0.3">
      <c r="A1681" s="4"/>
      <c r="B1681">
        <v>4</v>
      </c>
      <c r="C1681">
        <v>1</v>
      </c>
      <c r="D1681">
        <v>4</v>
      </c>
      <c r="E1681">
        <v>1</v>
      </c>
      <c r="F1681">
        <f t="shared" si="1566"/>
        <v>7</v>
      </c>
      <c r="G1681">
        <f t="shared" si="1609"/>
        <v>-0.2799999999999998</v>
      </c>
      <c r="H1681">
        <f t="shared" ref="H1681:H1684" si="1611">(-1)+$Q$1*F1680</f>
        <v>7</v>
      </c>
      <c r="I1681">
        <f t="shared" ref="I1681:I1684" si="1612">(-1)+$Q$1 *F1681</f>
        <v>1.8000000000000003</v>
      </c>
      <c r="J1681">
        <f t="shared" ref="J1681:J1684" si="1613">(-1)+$Q$1 *F1676</f>
        <v>-0.2799999999999998</v>
      </c>
      <c r="K1681">
        <f t="shared" si="1571"/>
        <v>-7.1999999999999993</v>
      </c>
      <c r="L1681">
        <f>-10 + $Q$1 * 0</f>
        <v>-10</v>
      </c>
      <c r="M1681" t="s">
        <v>5</v>
      </c>
      <c r="N1681">
        <f t="shared" si="1568"/>
        <v>7</v>
      </c>
      <c r="O1681">
        <f t="shared" si="1569"/>
        <v>0</v>
      </c>
      <c r="P1681" s="4"/>
      <c r="Q1681" t="str">
        <f t="shared" si="1570"/>
        <v>Match</v>
      </c>
      <c r="R1681" s="4"/>
    </row>
    <row r="1682" spans="1:18" x14ac:dyDescent="0.3">
      <c r="A1682" s="4"/>
      <c r="B1682">
        <v>4</v>
      </c>
      <c r="C1682">
        <v>2</v>
      </c>
      <c r="D1682">
        <v>4</v>
      </c>
      <c r="E1682">
        <v>1</v>
      </c>
      <c r="F1682">
        <f t="shared" si="1566"/>
        <v>1.8000000000000003</v>
      </c>
      <c r="G1682">
        <f t="shared" si="1609"/>
        <v>-1.1119999999999999</v>
      </c>
      <c r="H1682">
        <f t="shared" si="1611"/>
        <v>1.8000000000000003</v>
      </c>
      <c r="I1682">
        <f t="shared" si="1612"/>
        <v>-0.2799999999999998</v>
      </c>
      <c r="J1682">
        <f t="shared" si="1613"/>
        <v>-1.1119999999999999</v>
      </c>
      <c r="K1682">
        <f t="shared" si="1571"/>
        <v>-9.2799999999999994</v>
      </c>
      <c r="L1682">
        <f t="shared" ref="L1682:L1684" si="1614">-10 + $Q$1 * 0</f>
        <v>-10</v>
      </c>
      <c r="M1682" t="s">
        <v>5</v>
      </c>
      <c r="N1682">
        <f t="shared" si="1568"/>
        <v>1.8000000000000003</v>
      </c>
      <c r="O1682">
        <f t="shared" si="1569"/>
        <v>0</v>
      </c>
      <c r="P1682" s="4"/>
      <c r="Q1682" t="str">
        <f t="shared" si="1570"/>
        <v>Match</v>
      </c>
      <c r="R1682" s="4"/>
    </row>
    <row r="1683" spans="1:18" x14ac:dyDescent="0.3">
      <c r="A1683" s="4"/>
      <c r="B1683">
        <v>4</v>
      </c>
      <c r="C1683">
        <v>3</v>
      </c>
      <c r="D1683">
        <v>4</v>
      </c>
      <c r="E1683">
        <v>1</v>
      </c>
      <c r="F1683">
        <f t="shared" si="1566"/>
        <v>-0.2799999999999998</v>
      </c>
      <c r="G1683">
        <f t="shared" si="1609"/>
        <v>-1.4447999999999999</v>
      </c>
      <c r="H1683">
        <f t="shared" si="1611"/>
        <v>-0.2799999999999998</v>
      </c>
      <c r="I1683">
        <f t="shared" si="1612"/>
        <v>-1.1119999999999999</v>
      </c>
      <c r="J1683">
        <f t="shared" si="1613"/>
        <v>-1.4447999999999999</v>
      </c>
      <c r="K1683">
        <f t="shared" si="1571"/>
        <v>-10.112</v>
      </c>
      <c r="L1683">
        <f t="shared" si="1614"/>
        <v>-10</v>
      </c>
      <c r="M1683" t="s">
        <v>5</v>
      </c>
      <c r="N1683">
        <f t="shared" si="1568"/>
        <v>-0.2799999999999998</v>
      </c>
      <c r="O1683">
        <f t="shared" si="1569"/>
        <v>0</v>
      </c>
      <c r="P1683" s="4"/>
      <c r="Q1683" t="str">
        <f t="shared" si="1570"/>
        <v>Match</v>
      </c>
      <c r="R1683" s="4"/>
    </row>
    <row r="1684" spans="1:18" x14ac:dyDescent="0.3">
      <c r="A1684" s="4"/>
      <c r="B1684">
        <v>4</v>
      </c>
      <c r="C1684">
        <v>4</v>
      </c>
      <c r="D1684">
        <v>4</v>
      </c>
      <c r="E1684">
        <v>1</v>
      </c>
      <c r="F1684">
        <f t="shared" si="1566"/>
        <v>-1.1119999999999999</v>
      </c>
      <c r="G1684">
        <f>(-1)+$Q$1*F1684</f>
        <v>-1.4447999999999999</v>
      </c>
      <c r="H1684">
        <f t="shared" si="1611"/>
        <v>-1.1119999999999999</v>
      </c>
      <c r="I1684">
        <f t="shared" si="1612"/>
        <v>-1.4447999999999999</v>
      </c>
      <c r="J1684">
        <f t="shared" si="1613"/>
        <v>-1.57792</v>
      </c>
      <c r="K1684">
        <f t="shared" si="1571"/>
        <v>-10.444800000000001</v>
      </c>
      <c r="L1684">
        <f t="shared" si="1614"/>
        <v>-10</v>
      </c>
      <c r="M1684" t="s">
        <v>5</v>
      </c>
      <c r="N1684">
        <f t="shared" si="1568"/>
        <v>-1.1119999999999999</v>
      </c>
      <c r="O1684">
        <f t="shared" si="1569"/>
        <v>0</v>
      </c>
      <c r="P1684" s="4"/>
      <c r="Q1684" t="str">
        <f t="shared" si="1570"/>
        <v>Match</v>
      </c>
      <c r="R1684" s="4"/>
    </row>
    <row r="1685" spans="1:18" x14ac:dyDescent="0.3">
      <c r="A1685" s="7" t="s">
        <v>24</v>
      </c>
      <c r="B1685" s="7"/>
      <c r="C1685" s="7"/>
      <c r="D1685" s="7"/>
      <c r="E1685" s="7"/>
      <c r="F1685" s="7"/>
      <c r="G1685" s="7"/>
      <c r="H1685" s="7"/>
      <c r="I1685" s="7"/>
      <c r="J1685" s="7"/>
      <c r="K1685" s="7"/>
      <c r="L1685" s="7"/>
      <c r="M1685" s="7"/>
      <c r="N1685" s="7"/>
      <c r="O1685" s="7"/>
    </row>
    <row r="1686" spans="1:18" x14ac:dyDescent="0.3">
      <c r="A1686" s="4">
        <f>A1635+1</f>
        <v>34</v>
      </c>
      <c r="B1686">
        <v>0</v>
      </c>
      <c r="C1686">
        <v>0</v>
      </c>
      <c r="D1686">
        <v>0</v>
      </c>
      <c r="E1686">
        <v>1</v>
      </c>
      <c r="F1686">
        <f>N1635</f>
        <v>-1.6609868800000003</v>
      </c>
      <c r="G1686">
        <f>(-1)+$Q$1 *F1687</f>
        <v>-1.6657579008000001</v>
      </c>
      <c r="H1686">
        <f>(-1)+$Q$1 *F1686</f>
        <v>-1.6643947520000002</v>
      </c>
      <c r="I1686">
        <f>(-1)+$Q$1 *F1691</f>
        <v>-1.6657579008000001</v>
      </c>
      <c r="J1686">
        <f>(-1)+$Q$1 *F1686</f>
        <v>-1.6643947520000002</v>
      </c>
      <c r="K1686">
        <f>-1 + $Q$1 * F1711</f>
        <v>-1.6609868800000003</v>
      </c>
      <c r="L1686">
        <f>-10 + $Q$1 * F1686</f>
        <v>-10.664394752</v>
      </c>
      <c r="M1686" t="s">
        <v>8</v>
      </c>
      <c r="N1686">
        <f>INDEX($G1686:$L1686, MATCH(M1686, $G$2:$L$2, 0))</f>
        <v>-1.6609868800000003</v>
      </c>
      <c r="O1686">
        <f>ABS(N1686 - F1686)</f>
        <v>0</v>
      </c>
      <c r="P1686" s="4">
        <f>MAX(O1686:O1735)</f>
        <v>3.7223048667822667E-6</v>
      </c>
      <c r="Q1686" t="str">
        <f>IF(M1635 = M1686, "Match", "No Match")</f>
        <v>Match</v>
      </c>
      <c r="R1686" s="4" t="str">
        <f>IF(COUNTA(_xlfn.UNIQUE(Q1686:Q1735)) = 1, "stable","Not stable")</f>
        <v>Not stable</v>
      </c>
    </row>
    <row r="1687" spans="1:18" x14ac:dyDescent="0.3">
      <c r="A1687" s="4"/>
      <c r="B1687">
        <v>0</v>
      </c>
      <c r="C1687">
        <v>1</v>
      </c>
      <c r="D1687">
        <v>0</v>
      </c>
      <c r="E1687">
        <v>1</v>
      </c>
      <c r="F1687">
        <f t="shared" ref="F1687:F1735" si="1615">N1636</f>
        <v>-1.6643947520000002</v>
      </c>
      <c r="G1687">
        <f>(-1)+$Q$1*F1688</f>
        <v>-1.66630316032</v>
      </c>
      <c r="H1687">
        <f>(-1)+$Q$1 *F1686</f>
        <v>-1.6643947520000002</v>
      </c>
      <c r="I1687">
        <f>(-1)+$Q$1 *F1692</f>
        <v>-1.66630316032</v>
      </c>
      <c r="J1687">
        <f>(-1)+$Q$1 *F1687</f>
        <v>-1.6657579008000001</v>
      </c>
      <c r="K1687">
        <f>-10 + $Q$1 * F1687</f>
        <v>-10.665757900799999</v>
      </c>
      <c r="L1687">
        <f t="shared" ref="L1687:L1710" si="1616">-10 + $Q$1 * F1687</f>
        <v>-10.665757900799999</v>
      </c>
      <c r="M1687" t="s">
        <v>5</v>
      </c>
      <c r="N1687">
        <f t="shared" ref="N1687:N1735" si="1617">INDEX($G1687:$L1687, MATCH(M1687, $G$2:$L$2, 0))</f>
        <v>-1.6643947520000002</v>
      </c>
      <c r="O1687">
        <f t="shared" ref="O1687:O1735" si="1618">ABS(N1687 - F1687)</f>
        <v>0</v>
      </c>
      <c r="P1687" s="4"/>
      <c r="Q1687" t="str">
        <f t="shared" ref="Q1687:Q1735" si="1619">IF(M1636 = M1687, "Match", "No Match")</f>
        <v>Match</v>
      </c>
      <c r="R1687" s="4"/>
    </row>
    <row r="1688" spans="1:18" x14ac:dyDescent="0.3">
      <c r="A1688" s="4"/>
      <c r="B1688">
        <v>0</v>
      </c>
      <c r="C1688">
        <v>2</v>
      </c>
      <c r="D1688">
        <v>0</v>
      </c>
      <c r="E1688">
        <v>1</v>
      </c>
      <c r="F1688">
        <f t="shared" si="1615"/>
        <v>-1.6657579008000001</v>
      </c>
      <c r="G1688">
        <f>(-1)+$Q$1*F1689</f>
        <v>-1.6665212641280001</v>
      </c>
      <c r="H1688">
        <f>(-1)+$Q$1 *F1687</f>
        <v>-1.6657579008000001</v>
      </c>
      <c r="I1688">
        <f>(-1)+$Q$1 *F1693</f>
        <v>-1.6665212641280001</v>
      </c>
      <c r="J1688">
        <f>(-1)+$Q$1 *F1688</f>
        <v>-1.66630316032</v>
      </c>
      <c r="K1688">
        <f t="shared" ref="K1688:K1735" si="1620">-10 + $Q$1 * F1688</f>
        <v>-10.66630316032</v>
      </c>
      <c r="L1688">
        <f t="shared" si="1616"/>
        <v>-10.66630316032</v>
      </c>
      <c r="M1688" t="s">
        <v>5</v>
      </c>
      <c r="N1688">
        <f t="shared" si="1617"/>
        <v>-1.6657579008000001</v>
      </c>
      <c r="O1688">
        <f t="shared" si="1618"/>
        <v>0</v>
      </c>
      <c r="P1688" s="4"/>
      <c r="Q1688" t="str">
        <f t="shared" si="1619"/>
        <v>Match</v>
      </c>
      <c r="R1688" s="4"/>
    </row>
    <row r="1689" spans="1:18" x14ac:dyDescent="0.3">
      <c r="A1689" s="4"/>
      <c r="B1689">
        <v>0</v>
      </c>
      <c r="C1689">
        <v>3</v>
      </c>
      <c r="D1689">
        <v>0</v>
      </c>
      <c r="E1689">
        <v>1</v>
      </c>
      <c r="F1689">
        <f t="shared" si="1615"/>
        <v>-1.66630316032</v>
      </c>
      <c r="G1689">
        <f>(-1)+$Q$1*F1690</f>
        <v>-1.6666085056512001</v>
      </c>
      <c r="H1689">
        <f>(-1)+$Q$1 *F1688</f>
        <v>-1.66630316032</v>
      </c>
      <c r="I1689">
        <f>(-1)+$Q$1 *F1689</f>
        <v>-1.6665212641280001</v>
      </c>
      <c r="J1689">
        <f>(-1)+$Q$1 *F1689</f>
        <v>-1.6665212641280001</v>
      </c>
      <c r="K1689">
        <f t="shared" si="1620"/>
        <v>-10.666521264128001</v>
      </c>
      <c r="L1689">
        <f t="shared" si="1616"/>
        <v>-10.666521264128001</v>
      </c>
      <c r="M1689" t="s">
        <v>5</v>
      </c>
      <c r="N1689">
        <f t="shared" si="1617"/>
        <v>-1.66630316032</v>
      </c>
      <c r="O1689">
        <f t="shared" si="1618"/>
        <v>0</v>
      </c>
      <c r="P1689" s="4"/>
      <c r="Q1689" t="str">
        <f t="shared" si="1619"/>
        <v>Match</v>
      </c>
      <c r="R1689" s="4"/>
    </row>
    <row r="1690" spans="1:18" x14ac:dyDescent="0.3">
      <c r="A1690" s="4"/>
      <c r="B1690">
        <v>0</v>
      </c>
      <c r="C1690">
        <v>4</v>
      </c>
      <c r="D1690">
        <v>0</v>
      </c>
      <c r="E1690">
        <v>1</v>
      </c>
      <c r="F1690">
        <f t="shared" si="1615"/>
        <v>-1.6665212641280001</v>
      </c>
      <c r="G1690">
        <f>(-1)+$Q$1*F1690</f>
        <v>-1.6666085056512001</v>
      </c>
      <c r="H1690">
        <f>(-1)+$Q$1 *F1689</f>
        <v>-1.6665212641280001</v>
      </c>
      <c r="I1690">
        <f>(-1)+$Q$1 *F1690</f>
        <v>-1.6666085056512001</v>
      </c>
      <c r="J1690">
        <f>(-1)+$Q$1 *F1690</f>
        <v>-1.6666085056512001</v>
      </c>
      <c r="K1690">
        <f t="shared" si="1620"/>
        <v>-10.666608505651201</v>
      </c>
      <c r="L1690">
        <f t="shared" si="1616"/>
        <v>-10.666608505651201</v>
      </c>
      <c r="M1690" t="s">
        <v>5</v>
      </c>
      <c r="N1690">
        <f t="shared" si="1617"/>
        <v>-1.6665212641280001</v>
      </c>
      <c r="O1690">
        <f t="shared" si="1618"/>
        <v>0</v>
      </c>
      <c r="P1690" s="4"/>
      <c r="Q1690" t="str">
        <f t="shared" si="1619"/>
        <v>Match</v>
      </c>
      <c r="R1690" s="4"/>
    </row>
    <row r="1691" spans="1:18" x14ac:dyDescent="0.3">
      <c r="A1691" s="4"/>
      <c r="B1691">
        <v>1</v>
      </c>
      <c r="C1691">
        <v>0</v>
      </c>
      <c r="D1691">
        <v>0</v>
      </c>
      <c r="E1691">
        <v>1</v>
      </c>
      <c r="F1691">
        <f t="shared" si="1615"/>
        <v>-1.6643947520000002</v>
      </c>
      <c r="G1691">
        <f>(-1)+$Q$1*F1692</f>
        <v>-1.66630316032</v>
      </c>
      <c r="H1691">
        <f>(-1)+$Q$1*F1691</f>
        <v>-1.6657579008000001</v>
      </c>
      <c r="I1691">
        <f>(-1)+$Q$1 *F1691</f>
        <v>-1.6657579008000001</v>
      </c>
      <c r="J1691">
        <f>(-1)+$Q$1 *F1686</f>
        <v>-1.6643947520000002</v>
      </c>
      <c r="K1691">
        <f t="shared" si="1620"/>
        <v>-10.665757900799999</v>
      </c>
      <c r="L1691">
        <f t="shared" si="1616"/>
        <v>-10.665757900799999</v>
      </c>
      <c r="M1691" t="s">
        <v>7</v>
      </c>
      <c r="N1691">
        <f t="shared" si="1617"/>
        <v>-1.6643947520000002</v>
      </c>
      <c r="O1691">
        <f t="shared" si="1618"/>
        <v>0</v>
      </c>
      <c r="P1691" s="4"/>
      <c r="Q1691" t="str">
        <f t="shared" si="1619"/>
        <v>Match</v>
      </c>
      <c r="R1691" s="4"/>
    </row>
    <row r="1692" spans="1:18" x14ac:dyDescent="0.3">
      <c r="A1692" s="4"/>
      <c r="B1692">
        <v>1</v>
      </c>
      <c r="C1692">
        <v>1</v>
      </c>
      <c r="D1692">
        <v>0</v>
      </c>
      <c r="E1692">
        <v>1</v>
      </c>
      <c r="F1692">
        <f t="shared" si="1615"/>
        <v>-1.6657579008000001</v>
      </c>
      <c r="G1692">
        <f>(-1)+$Q$1*F1693</f>
        <v>-1.6665212641280001</v>
      </c>
      <c r="H1692">
        <f>(-1)+$Q$1*F1691</f>
        <v>-1.6657579008000001</v>
      </c>
      <c r="I1692">
        <f>(-1)+$Q$1 *F1692</f>
        <v>-1.66630316032</v>
      </c>
      <c r="J1692">
        <f>(-1)+$Q$1 *F1687</f>
        <v>-1.6657579008000001</v>
      </c>
      <c r="K1692">
        <f t="shared" si="1620"/>
        <v>-10.66630316032</v>
      </c>
      <c r="L1692">
        <f t="shared" si="1616"/>
        <v>-10.66630316032</v>
      </c>
      <c r="M1692" t="s">
        <v>5</v>
      </c>
      <c r="N1692">
        <f t="shared" si="1617"/>
        <v>-1.6657579008000001</v>
      </c>
      <c r="O1692">
        <f t="shared" si="1618"/>
        <v>0</v>
      </c>
      <c r="P1692" s="4"/>
      <c r="Q1692" t="str">
        <f t="shared" si="1619"/>
        <v>Match</v>
      </c>
      <c r="R1692" s="4"/>
    </row>
    <row r="1693" spans="1:18" x14ac:dyDescent="0.3">
      <c r="A1693" s="4"/>
      <c r="B1693">
        <v>1</v>
      </c>
      <c r="C1693">
        <v>2</v>
      </c>
      <c r="D1693">
        <v>0</v>
      </c>
      <c r="E1693">
        <v>1</v>
      </c>
      <c r="F1693">
        <f t="shared" si="1615"/>
        <v>-1.66630316032</v>
      </c>
      <c r="G1693">
        <f>(-1)+$Q$1*F1694</f>
        <v>-1.6666085056512001</v>
      </c>
      <c r="H1693">
        <f t="shared" ref="H1693:H1695" si="1621">(-1)+$Q$1*F1692</f>
        <v>-1.66630316032</v>
      </c>
      <c r="I1693">
        <f t="shared" ref="I1693:I1698" si="1622">(-1)+$Q$1 *F1698</f>
        <v>-1.6666085056512001</v>
      </c>
      <c r="J1693">
        <f>(-1)+$Q$1 *F1688</f>
        <v>-1.66630316032</v>
      </c>
      <c r="K1693">
        <f t="shared" si="1620"/>
        <v>-10.666521264128001</v>
      </c>
      <c r="L1693">
        <f t="shared" si="1616"/>
        <v>-10.666521264128001</v>
      </c>
      <c r="M1693" t="s">
        <v>5</v>
      </c>
      <c r="N1693">
        <f t="shared" si="1617"/>
        <v>-1.66630316032</v>
      </c>
      <c r="O1693">
        <f t="shared" si="1618"/>
        <v>0</v>
      </c>
      <c r="P1693" s="4"/>
      <c r="Q1693" t="str">
        <f t="shared" si="1619"/>
        <v>Match</v>
      </c>
      <c r="R1693" s="4"/>
    </row>
    <row r="1694" spans="1:18" x14ac:dyDescent="0.3">
      <c r="A1694" s="4"/>
      <c r="B1694">
        <v>1</v>
      </c>
      <c r="C1694">
        <v>3</v>
      </c>
      <c r="D1694">
        <v>0</v>
      </c>
      <c r="E1694">
        <v>1</v>
      </c>
      <c r="F1694">
        <f t="shared" si="1615"/>
        <v>-1.6665212641280001</v>
      </c>
      <c r="G1694">
        <f>(-1)+$Q$1*F1695</f>
        <v>-1.6666434022604801</v>
      </c>
      <c r="H1694">
        <f t="shared" si="1621"/>
        <v>-1.6665212641280001</v>
      </c>
      <c r="I1694">
        <f t="shared" si="1622"/>
        <v>-1.6666434022604801</v>
      </c>
      <c r="J1694">
        <f>(-1)+$Q$1 *F1694</f>
        <v>-1.6666085056512001</v>
      </c>
      <c r="K1694">
        <f t="shared" si="1620"/>
        <v>-10.666608505651201</v>
      </c>
      <c r="L1694">
        <f t="shared" si="1616"/>
        <v>-10.666608505651201</v>
      </c>
      <c r="M1694" t="s">
        <v>5</v>
      </c>
      <c r="N1694">
        <f t="shared" si="1617"/>
        <v>-1.6665212641280001</v>
      </c>
      <c r="O1694">
        <f t="shared" si="1618"/>
        <v>0</v>
      </c>
      <c r="P1694" s="4"/>
      <c r="Q1694" t="str">
        <f t="shared" si="1619"/>
        <v>Match</v>
      </c>
      <c r="R1694" s="4"/>
    </row>
    <row r="1695" spans="1:18" x14ac:dyDescent="0.3">
      <c r="A1695" s="4"/>
      <c r="B1695">
        <v>1</v>
      </c>
      <c r="C1695">
        <v>4</v>
      </c>
      <c r="D1695">
        <v>0</v>
      </c>
      <c r="E1695">
        <v>1</v>
      </c>
      <c r="F1695">
        <f t="shared" si="1615"/>
        <v>-1.6666085056512001</v>
      </c>
      <c r="G1695">
        <f>(-1)+$Q$1*F1695</f>
        <v>-1.6666434022604801</v>
      </c>
      <c r="H1695">
        <f t="shared" si="1621"/>
        <v>-1.6666085056512001</v>
      </c>
      <c r="I1695">
        <f t="shared" si="1622"/>
        <v>-1.6666573609041921</v>
      </c>
      <c r="J1695">
        <f>(-1)+$Q$1 *F1695</f>
        <v>-1.6666434022604801</v>
      </c>
      <c r="K1695">
        <f t="shared" si="1620"/>
        <v>-10.66664340226048</v>
      </c>
      <c r="L1695">
        <f t="shared" si="1616"/>
        <v>-10.66664340226048</v>
      </c>
      <c r="M1695" t="s">
        <v>5</v>
      </c>
      <c r="N1695">
        <f t="shared" si="1617"/>
        <v>-1.6666085056512001</v>
      </c>
      <c r="O1695">
        <f t="shared" si="1618"/>
        <v>0</v>
      </c>
      <c r="P1695" s="4"/>
      <c r="Q1695" t="str">
        <f t="shared" si="1619"/>
        <v>Match</v>
      </c>
      <c r="R1695" s="4"/>
    </row>
    <row r="1696" spans="1:18" x14ac:dyDescent="0.3">
      <c r="A1696" s="4"/>
      <c r="B1696">
        <v>2</v>
      </c>
      <c r="C1696">
        <v>0</v>
      </c>
      <c r="D1696">
        <v>0</v>
      </c>
      <c r="E1696">
        <v>1</v>
      </c>
      <c r="F1696">
        <f t="shared" si="1615"/>
        <v>-1.6666434022604801</v>
      </c>
      <c r="G1696">
        <f>(-1)+$Q$1*F1697</f>
        <v>-1.6666434022604801</v>
      </c>
      <c r="H1696">
        <f>(-1)+$Q$1*F1696</f>
        <v>-1.6666573609041921</v>
      </c>
      <c r="I1696">
        <f t="shared" si="1622"/>
        <v>-1.6666629443616769</v>
      </c>
      <c r="J1696">
        <f t="shared" ref="J1696:J1697" si="1623">(-1)+$Q$1 *F1696</f>
        <v>-1.6666573609041921</v>
      </c>
      <c r="K1696">
        <f t="shared" si="1620"/>
        <v>-10.666657360904193</v>
      </c>
      <c r="L1696">
        <f t="shared" si="1616"/>
        <v>-10.666657360904193</v>
      </c>
      <c r="M1696" t="s">
        <v>4</v>
      </c>
      <c r="N1696">
        <f t="shared" si="1617"/>
        <v>-1.6666434022604801</v>
      </c>
      <c r="O1696">
        <f t="shared" si="1618"/>
        <v>0</v>
      </c>
      <c r="P1696" s="4"/>
      <c r="Q1696" t="str">
        <f t="shared" si="1619"/>
        <v>Match</v>
      </c>
      <c r="R1696" s="4"/>
    </row>
    <row r="1697" spans="1:18" x14ac:dyDescent="0.3">
      <c r="A1697" s="4"/>
      <c r="B1697">
        <v>2</v>
      </c>
      <c r="C1697">
        <v>1</v>
      </c>
      <c r="D1697">
        <v>0</v>
      </c>
      <c r="E1697">
        <v>1</v>
      </c>
      <c r="F1697">
        <f t="shared" si="1615"/>
        <v>-1.6666085056512001</v>
      </c>
      <c r="G1697">
        <f>(-1)+$Q$1*F1698</f>
        <v>-1.6666085056512001</v>
      </c>
      <c r="H1697">
        <f>(-1)+$Q$1*F1696</f>
        <v>-1.6666573609041921</v>
      </c>
      <c r="I1697">
        <f t="shared" si="1622"/>
        <v>-1.6666573609041921</v>
      </c>
      <c r="J1697">
        <f t="shared" si="1623"/>
        <v>-1.6666434022604801</v>
      </c>
      <c r="K1697">
        <f t="shared" si="1620"/>
        <v>-10.66664340226048</v>
      </c>
      <c r="L1697">
        <f t="shared" si="1616"/>
        <v>-10.66664340226048</v>
      </c>
      <c r="M1697" t="s">
        <v>4</v>
      </c>
      <c r="N1697">
        <f t="shared" si="1617"/>
        <v>-1.6666085056512001</v>
      </c>
      <c r="O1697">
        <f t="shared" si="1618"/>
        <v>0</v>
      </c>
      <c r="P1697" s="4"/>
      <c r="Q1697" t="str">
        <f t="shared" si="1619"/>
        <v>Match</v>
      </c>
      <c r="R1697" s="4"/>
    </row>
    <row r="1698" spans="1:18" x14ac:dyDescent="0.3">
      <c r="A1698" s="4"/>
      <c r="B1698">
        <v>2</v>
      </c>
      <c r="C1698">
        <v>2</v>
      </c>
      <c r="D1698">
        <v>0</v>
      </c>
      <c r="E1698">
        <v>1</v>
      </c>
      <c r="F1698">
        <f t="shared" si="1615"/>
        <v>-1.6665212641280001</v>
      </c>
      <c r="G1698">
        <f>(-1)+$Q$1*F1699</f>
        <v>-1.6666434022604801</v>
      </c>
      <c r="H1698">
        <f t="shared" ref="H1698:H1700" si="1624">(-1)+$Q$1*F1697</f>
        <v>-1.6666434022604801</v>
      </c>
      <c r="I1698">
        <f t="shared" si="1622"/>
        <v>-1.6666434022604801</v>
      </c>
      <c r="J1698">
        <f t="shared" ref="J1698:J1703" si="1625">(-1)+$Q$1 *F1693</f>
        <v>-1.6665212641280001</v>
      </c>
      <c r="K1698">
        <f t="shared" si="1620"/>
        <v>-10.666608505651201</v>
      </c>
      <c r="L1698">
        <f t="shared" si="1616"/>
        <v>-10.666608505651201</v>
      </c>
      <c r="M1698" t="s">
        <v>7</v>
      </c>
      <c r="N1698">
        <f t="shared" si="1617"/>
        <v>-1.6665212641280001</v>
      </c>
      <c r="O1698">
        <f t="shared" si="1618"/>
        <v>0</v>
      </c>
      <c r="P1698" s="4"/>
      <c r="Q1698" t="str">
        <f t="shared" si="1619"/>
        <v>Match</v>
      </c>
      <c r="R1698" s="4"/>
    </row>
    <row r="1699" spans="1:18" x14ac:dyDescent="0.3">
      <c r="A1699" s="4"/>
      <c r="B1699">
        <v>2</v>
      </c>
      <c r="C1699">
        <v>3</v>
      </c>
      <c r="D1699">
        <v>0</v>
      </c>
      <c r="E1699">
        <v>1</v>
      </c>
      <c r="F1699">
        <f t="shared" si="1615"/>
        <v>-1.6666085056512001</v>
      </c>
      <c r="G1699">
        <f>(-1)+$Q$1*F1700</f>
        <v>-1.6666573609041921</v>
      </c>
      <c r="H1699">
        <f t="shared" si="1624"/>
        <v>-1.6666085056512001</v>
      </c>
      <c r="I1699">
        <f>(-1)+$Q$1 *F1699</f>
        <v>-1.6666434022604801</v>
      </c>
      <c r="J1699">
        <f t="shared" si="1625"/>
        <v>-1.6666085056512001</v>
      </c>
      <c r="K1699">
        <f t="shared" si="1620"/>
        <v>-10.66664340226048</v>
      </c>
      <c r="L1699">
        <f t="shared" si="1616"/>
        <v>-10.66664340226048</v>
      </c>
      <c r="M1699" t="s">
        <v>5</v>
      </c>
      <c r="N1699">
        <f t="shared" si="1617"/>
        <v>-1.6666085056512001</v>
      </c>
      <c r="O1699">
        <f t="shared" si="1618"/>
        <v>0</v>
      </c>
      <c r="P1699" s="4"/>
      <c r="Q1699" t="str">
        <f t="shared" si="1619"/>
        <v>Match</v>
      </c>
      <c r="R1699" s="4"/>
    </row>
    <row r="1700" spans="1:18" x14ac:dyDescent="0.3">
      <c r="A1700" s="4"/>
      <c r="B1700">
        <v>2</v>
      </c>
      <c r="C1700">
        <v>4</v>
      </c>
      <c r="D1700">
        <v>0</v>
      </c>
      <c r="E1700">
        <v>1</v>
      </c>
      <c r="F1700">
        <f t="shared" si="1615"/>
        <v>-1.6666434022604801</v>
      </c>
      <c r="G1700">
        <f>(-1)+$Q$1*F1700</f>
        <v>-1.6666573609041921</v>
      </c>
      <c r="H1700">
        <f t="shared" si="1624"/>
        <v>-1.6666434022604801</v>
      </c>
      <c r="I1700">
        <f>(-1)+$Q$1 *F1700</f>
        <v>-1.6666573609041921</v>
      </c>
      <c r="J1700">
        <f t="shared" si="1625"/>
        <v>-1.6666434022604801</v>
      </c>
      <c r="K1700">
        <f t="shared" si="1620"/>
        <v>-10.666657360904193</v>
      </c>
      <c r="L1700">
        <f t="shared" si="1616"/>
        <v>-10.666657360904193</v>
      </c>
      <c r="M1700" t="s">
        <v>5</v>
      </c>
      <c r="N1700">
        <f t="shared" si="1617"/>
        <v>-1.6666434022604801</v>
      </c>
      <c r="O1700">
        <f t="shared" si="1618"/>
        <v>0</v>
      </c>
      <c r="P1700" s="4"/>
      <c r="Q1700" t="str">
        <f t="shared" si="1619"/>
        <v>Match</v>
      </c>
      <c r="R1700" s="4"/>
    </row>
    <row r="1701" spans="1:18" x14ac:dyDescent="0.3">
      <c r="A1701" s="4"/>
      <c r="B1701">
        <v>3</v>
      </c>
      <c r="C1701">
        <v>0</v>
      </c>
      <c r="D1701">
        <v>0</v>
      </c>
      <c r="E1701">
        <v>1</v>
      </c>
      <c r="F1701">
        <f t="shared" si="1615"/>
        <v>-1.6666573609041921</v>
      </c>
      <c r="G1701">
        <f t="shared" ref="G1701:G1704" si="1626">(-1)+$Q$1*F1702</f>
        <v>-1.6666573609041921</v>
      </c>
      <c r="H1701">
        <f t="shared" ref="H1701" si="1627">(-1)+$Q$1*F1701</f>
        <v>-1.6666629443616769</v>
      </c>
      <c r="I1701">
        <f>(-1)+$Q$1 *F1706</f>
        <v>-1.6666666666666177</v>
      </c>
      <c r="J1701">
        <f t="shared" si="1625"/>
        <v>-1.6666573609041921</v>
      </c>
      <c r="K1701">
        <f t="shared" si="1620"/>
        <v>-10.666662944361677</v>
      </c>
      <c r="L1701">
        <f t="shared" si="1616"/>
        <v>-10.666662944361677</v>
      </c>
      <c r="M1701" t="s">
        <v>4</v>
      </c>
      <c r="N1701">
        <f t="shared" si="1617"/>
        <v>-1.6666573609041921</v>
      </c>
      <c r="O1701">
        <f t="shared" si="1618"/>
        <v>0</v>
      </c>
      <c r="P1701" s="4"/>
      <c r="Q1701" t="str">
        <f t="shared" si="1619"/>
        <v>Match</v>
      </c>
      <c r="R1701" s="4"/>
    </row>
    <row r="1702" spans="1:18" x14ac:dyDescent="0.3">
      <c r="A1702" s="4"/>
      <c r="B1702">
        <v>3</v>
      </c>
      <c r="C1702">
        <v>1</v>
      </c>
      <c r="D1702">
        <v>0</v>
      </c>
      <c r="E1702">
        <v>1</v>
      </c>
      <c r="F1702">
        <f t="shared" si="1615"/>
        <v>-1.6666434022604801</v>
      </c>
      <c r="G1702">
        <f t="shared" si="1626"/>
        <v>-1.6666434022604801</v>
      </c>
      <c r="H1702">
        <f t="shared" ref="H1702:H1705" si="1628">(-1)+$Q$1*F1701</f>
        <v>-1.6666629443616769</v>
      </c>
      <c r="I1702">
        <f t="shared" ref="I1702:I1705" si="1629">(-1)+$Q$1 *F1707</f>
        <v>-1.6666629443616769</v>
      </c>
      <c r="J1702">
        <f t="shared" si="1625"/>
        <v>-1.6666434022604801</v>
      </c>
      <c r="K1702">
        <f t="shared" si="1620"/>
        <v>-10.666657360904193</v>
      </c>
      <c r="L1702">
        <f t="shared" si="1616"/>
        <v>-10.666657360904193</v>
      </c>
      <c r="M1702" t="s">
        <v>4</v>
      </c>
      <c r="N1702">
        <f t="shared" si="1617"/>
        <v>-1.6666434022604801</v>
      </c>
      <c r="O1702">
        <f t="shared" si="1618"/>
        <v>0</v>
      </c>
      <c r="P1702" s="4"/>
      <c r="Q1702" t="str">
        <f t="shared" si="1619"/>
        <v>Match</v>
      </c>
      <c r="R1702" s="4"/>
    </row>
    <row r="1703" spans="1:18" x14ac:dyDescent="0.3">
      <c r="A1703" s="4"/>
      <c r="B1703">
        <v>3</v>
      </c>
      <c r="C1703">
        <v>2</v>
      </c>
      <c r="D1703">
        <v>0</v>
      </c>
      <c r="E1703">
        <v>1</v>
      </c>
      <c r="F1703">
        <f t="shared" si="1615"/>
        <v>-1.6666085056512001</v>
      </c>
      <c r="G1703">
        <f t="shared" si="1626"/>
        <v>-1.6666573609041921</v>
      </c>
      <c r="H1703">
        <f t="shared" si="1628"/>
        <v>-1.6666573609041921</v>
      </c>
      <c r="I1703">
        <f t="shared" si="1629"/>
        <v>-1.6666573609041921</v>
      </c>
      <c r="J1703">
        <f t="shared" si="1625"/>
        <v>-1.6666085056512001</v>
      </c>
      <c r="K1703">
        <f t="shared" si="1620"/>
        <v>-10.66664340226048</v>
      </c>
      <c r="L1703">
        <f t="shared" si="1616"/>
        <v>-10.66664340226048</v>
      </c>
      <c r="M1703" t="s">
        <v>7</v>
      </c>
      <c r="N1703">
        <f t="shared" si="1617"/>
        <v>-1.6666085056512001</v>
      </c>
      <c r="O1703">
        <f t="shared" si="1618"/>
        <v>0</v>
      </c>
      <c r="P1703" s="4"/>
      <c r="Q1703" t="str">
        <f t="shared" si="1619"/>
        <v>Match</v>
      </c>
      <c r="R1703" s="4"/>
    </row>
    <row r="1704" spans="1:18" x14ac:dyDescent="0.3">
      <c r="A1704" s="4"/>
      <c r="B1704">
        <v>3</v>
      </c>
      <c r="C1704">
        <v>3</v>
      </c>
      <c r="D1704">
        <v>0</v>
      </c>
      <c r="E1704">
        <v>1</v>
      </c>
      <c r="F1704">
        <f t="shared" si="1615"/>
        <v>-1.6666434022604801</v>
      </c>
      <c r="G1704">
        <f t="shared" si="1626"/>
        <v>-1.6666629443616769</v>
      </c>
      <c r="H1704">
        <f t="shared" si="1628"/>
        <v>-1.6666434022604801</v>
      </c>
      <c r="I1704">
        <f t="shared" si="1629"/>
        <v>-1.6666629443616769</v>
      </c>
      <c r="J1704">
        <f>(-1)+$Q$1 *F1704</f>
        <v>-1.6666573609041921</v>
      </c>
      <c r="K1704">
        <f t="shared" si="1620"/>
        <v>-10.666657360904193</v>
      </c>
      <c r="L1704">
        <f t="shared" si="1616"/>
        <v>-10.666657360904193</v>
      </c>
      <c r="M1704" t="s">
        <v>5</v>
      </c>
      <c r="N1704">
        <f t="shared" si="1617"/>
        <v>-1.6666434022604801</v>
      </c>
      <c r="O1704">
        <f t="shared" si="1618"/>
        <v>0</v>
      </c>
      <c r="P1704" s="4"/>
      <c r="Q1704" t="str">
        <f t="shared" si="1619"/>
        <v>Match</v>
      </c>
      <c r="R1704" s="4"/>
    </row>
    <row r="1705" spans="1:18" x14ac:dyDescent="0.3">
      <c r="A1705" s="4"/>
      <c r="B1705">
        <v>3</v>
      </c>
      <c r="C1705">
        <v>4</v>
      </c>
      <c r="D1705">
        <v>0</v>
      </c>
      <c r="E1705">
        <v>1</v>
      </c>
      <c r="F1705">
        <f t="shared" si="1615"/>
        <v>-1.6666573609041921</v>
      </c>
      <c r="G1705">
        <f t="shared" ref="G1705" si="1630">(-1)+$Q$1*F1705</f>
        <v>-1.6666629443616769</v>
      </c>
      <c r="H1705">
        <f t="shared" si="1628"/>
        <v>-1.6666573609041921</v>
      </c>
      <c r="I1705">
        <f t="shared" si="1629"/>
        <v>-1.6666666666666177</v>
      </c>
      <c r="J1705">
        <f>(-1)+$Q$1 *F1705</f>
        <v>-1.6666629443616769</v>
      </c>
      <c r="K1705">
        <f t="shared" si="1620"/>
        <v>-10.666662944361677</v>
      </c>
      <c r="L1705">
        <f t="shared" si="1616"/>
        <v>-10.666662944361677</v>
      </c>
      <c r="M1705" t="s">
        <v>5</v>
      </c>
      <c r="N1705">
        <f t="shared" si="1617"/>
        <v>-1.6666573609041921</v>
      </c>
      <c r="O1705">
        <f t="shared" si="1618"/>
        <v>0</v>
      </c>
      <c r="P1705" s="4"/>
      <c r="Q1705" t="str">
        <f t="shared" si="1619"/>
        <v>Match</v>
      </c>
      <c r="R1705" s="4"/>
    </row>
    <row r="1706" spans="1:18" x14ac:dyDescent="0.3">
      <c r="A1706" s="4"/>
      <c r="B1706">
        <v>4</v>
      </c>
      <c r="C1706">
        <v>0</v>
      </c>
      <c r="D1706">
        <v>0</v>
      </c>
      <c r="E1706">
        <v>1</v>
      </c>
      <c r="F1706">
        <f t="shared" si="1615"/>
        <v>-1.6666666666665437</v>
      </c>
      <c r="G1706">
        <f t="shared" ref="G1706:G1709" si="1631">(-1)+$Q$1*F1707</f>
        <v>-1.6666629443616769</v>
      </c>
      <c r="H1706">
        <f t="shared" ref="H1706" si="1632">(-1)+$Q$1*F1706</f>
        <v>-1.6666666666666177</v>
      </c>
      <c r="I1706">
        <f>(-1)+$Q$1 *F1706</f>
        <v>-1.6666666666666177</v>
      </c>
      <c r="J1706">
        <f>(-1)+$Q$1 *F1701</f>
        <v>-1.6666629443616769</v>
      </c>
      <c r="K1706">
        <f t="shared" si="1620"/>
        <v>-10.666666666666618</v>
      </c>
      <c r="L1706">
        <f t="shared" si="1616"/>
        <v>-10.666666666666618</v>
      </c>
      <c r="M1706" t="s">
        <v>4</v>
      </c>
      <c r="N1706">
        <f t="shared" si="1617"/>
        <v>-1.6666629443616769</v>
      </c>
      <c r="O1706">
        <f t="shared" si="1618"/>
        <v>3.7223048667822667E-6</v>
      </c>
      <c r="P1706" s="4"/>
      <c r="Q1706" t="str">
        <f t="shared" si="1619"/>
        <v>Match</v>
      </c>
      <c r="R1706" s="4"/>
    </row>
    <row r="1707" spans="1:18" x14ac:dyDescent="0.3">
      <c r="A1707" s="4"/>
      <c r="B1707">
        <v>4</v>
      </c>
      <c r="C1707">
        <v>1</v>
      </c>
      <c r="D1707">
        <v>0</v>
      </c>
      <c r="E1707">
        <v>1</v>
      </c>
      <c r="F1707">
        <f t="shared" si="1615"/>
        <v>-1.6666573609041921</v>
      </c>
      <c r="G1707">
        <f t="shared" si="1631"/>
        <v>-1.6666573609041921</v>
      </c>
      <c r="H1707">
        <f t="shared" ref="H1707:H1710" si="1633">(-1)+$Q$1*F1706</f>
        <v>-1.6666666666666177</v>
      </c>
      <c r="I1707">
        <f t="shared" ref="I1707:I1710" si="1634">(-1)+$Q$1 *F1707</f>
        <v>-1.6666629443616769</v>
      </c>
      <c r="J1707">
        <f t="shared" ref="J1707:J1710" si="1635">(-1)+$Q$1 *F1702</f>
        <v>-1.6666573609041921</v>
      </c>
      <c r="K1707">
        <f t="shared" si="1620"/>
        <v>-10.666662944361677</v>
      </c>
      <c r="L1707">
        <f t="shared" si="1616"/>
        <v>-10.666662944361677</v>
      </c>
      <c r="M1707" t="s">
        <v>4</v>
      </c>
      <c r="N1707">
        <f t="shared" si="1617"/>
        <v>-1.6666573609041921</v>
      </c>
      <c r="O1707">
        <f t="shared" si="1618"/>
        <v>0</v>
      </c>
      <c r="P1707" s="4"/>
      <c r="Q1707" t="str">
        <f t="shared" si="1619"/>
        <v>Match</v>
      </c>
      <c r="R1707" s="4"/>
    </row>
    <row r="1708" spans="1:18" x14ac:dyDescent="0.3">
      <c r="A1708" s="4"/>
      <c r="B1708">
        <v>4</v>
      </c>
      <c r="C1708">
        <v>2</v>
      </c>
      <c r="D1708">
        <v>0</v>
      </c>
      <c r="E1708">
        <v>1</v>
      </c>
      <c r="F1708">
        <f t="shared" si="1615"/>
        <v>-1.6666434022604801</v>
      </c>
      <c r="G1708">
        <f t="shared" si="1631"/>
        <v>-1.6666629443616769</v>
      </c>
      <c r="H1708">
        <f t="shared" si="1633"/>
        <v>-1.6666629443616769</v>
      </c>
      <c r="I1708">
        <f t="shared" si="1634"/>
        <v>-1.6666573609041921</v>
      </c>
      <c r="J1708">
        <f t="shared" si="1635"/>
        <v>-1.6666434022604801</v>
      </c>
      <c r="K1708">
        <f t="shared" si="1620"/>
        <v>-10.666657360904193</v>
      </c>
      <c r="L1708">
        <f t="shared" si="1616"/>
        <v>-10.666657360904193</v>
      </c>
      <c r="M1708" t="s">
        <v>7</v>
      </c>
      <c r="N1708">
        <f t="shared" si="1617"/>
        <v>-1.6666434022604801</v>
      </c>
      <c r="O1708">
        <f t="shared" si="1618"/>
        <v>0</v>
      </c>
      <c r="P1708" s="4"/>
      <c r="Q1708" t="str">
        <f t="shared" si="1619"/>
        <v>Match</v>
      </c>
      <c r="R1708" s="4"/>
    </row>
    <row r="1709" spans="1:18" x14ac:dyDescent="0.3">
      <c r="A1709" s="4"/>
      <c r="B1709">
        <v>4</v>
      </c>
      <c r="C1709">
        <v>3</v>
      </c>
      <c r="D1709">
        <v>0</v>
      </c>
      <c r="E1709">
        <v>1</v>
      </c>
      <c r="F1709">
        <f t="shared" si="1615"/>
        <v>-1.6666573609041921</v>
      </c>
      <c r="G1709">
        <f t="shared" si="1631"/>
        <v>-1.6666666666666177</v>
      </c>
      <c r="H1709">
        <f t="shared" si="1633"/>
        <v>-1.6666573609041921</v>
      </c>
      <c r="I1709">
        <f t="shared" si="1634"/>
        <v>-1.6666629443616769</v>
      </c>
      <c r="J1709">
        <f t="shared" si="1635"/>
        <v>-1.6666573609041921</v>
      </c>
      <c r="K1709">
        <f t="shared" si="1620"/>
        <v>-10.666662944361677</v>
      </c>
      <c r="L1709">
        <f t="shared" si="1616"/>
        <v>-10.666662944361677</v>
      </c>
      <c r="M1709" t="s">
        <v>5</v>
      </c>
      <c r="N1709">
        <f t="shared" si="1617"/>
        <v>-1.6666573609041921</v>
      </c>
      <c r="O1709">
        <f t="shared" si="1618"/>
        <v>0</v>
      </c>
      <c r="P1709" s="4"/>
      <c r="Q1709" t="str">
        <f t="shared" si="1619"/>
        <v>Match</v>
      </c>
      <c r="R1709" s="4"/>
    </row>
    <row r="1710" spans="1:18" x14ac:dyDescent="0.3">
      <c r="A1710" s="4"/>
      <c r="B1710">
        <v>4</v>
      </c>
      <c r="C1710">
        <v>4</v>
      </c>
      <c r="D1710">
        <v>0</v>
      </c>
      <c r="E1710">
        <v>1</v>
      </c>
      <c r="F1710">
        <f t="shared" si="1615"/>
        <v>-1.6666666666665437</v>
      </c>
      <c r="G1710">
        <f t="shared" ref="G1710" si="1636">(-1)+$Q$1*F1710</f>
        <v>-1.6666666666666177</v>
      </c>
      <c r="H1710">
        <f t="shared" si="1633"/>
        <v>-1.6666629443616769</v>
      </c>
      <c r="I1710">
        <f t="shared" si="1634"/>
        <v>-1.6666666666666177</v>
      </c>
      <c r="J1710">
        <f t="shared" si="1635"/>
        <v>-1.6666629443616769</v>
      </c>
      <c r="K1710">
        <f t="shared" si="1620"/>
        <v>-10.666666666666618</v>
      </c>
      <c r="L1710">
        <f t="shared" si="1616"/>
        <v>-10.666666666666618</v>
      </c>
      <c r="M1710" t="s">
        <v>5</v>
      </c>
      <c r="N1710">
        <f t="shared" si="1617"/>
        <v>-1.6666629443616769</v>
      </c>
      <c r="O1710">
        <f t="shared" si="1618"/>
        <v>3.7223048667822667E-6</v>
      </c>
      <c r="P1710" s="4"/>
      <c r="Q1710" t="str">
        <f t="shared" si="1619"/>
        <v>No Match</v>
      </c>
      <c r="R1710" s="4"/>
    </row>
    <row r="1711" spans="1:18" x14ac:dyDescent="0.3">
      <c r="A1711" s="4"/>
      <c r="B1711">
        <v>0</v>
      </c>
      <c r="C1711">
        <v>0</v>
      </c>
      <c r="D1711">
        <v>4</v>
      </c>
      <c r="E1711">
        <v>1</v>
      </c>
      <c r="F1711">
        <f t="shared" si="1615"/>
        <v>-1.6524672000000002</v>
      </c>
      <c r="G1711">
        <f t="shared" ref="G1711:G1714" si="1637">(-1)+$Q$1*F1712</f>
        <v>-1.6524672000000002</v>
      </c>
      <c r="H1711">
        <f t="shared" ref="H1711" si="1638">(-1)+$Q$1*F1711</f>
        <v>-1.6609868800000003</v>
      </c>
      <c r="I1711">
        <f>(-1)+$Q$1 *F1716</f>
        <v>-1.6524672000000002</v>
      </c>
      <c r="J1711">
        <f>(-1)+$Q$1 *F1711</f>
        <v>-1.6609868800000003</v>
      </c>
      <c r="K1711">
        <f t="shared" si="1620"/>
        <v>-10.660986879999999</v>
      </c>
      <c r="L1711">
        <f>-10 + $Q$1 * 0</f>
        <v>-10</v>
      </c>
      <c r="M1711" t="s">
        <v>4</v>
      </c>
      <c r="N1711">
        <f t="shared" si="1617"/>
        <v>-1.6524672000000002</v>
      </c>
      <c r="O1711">
        <f t="shared" si="1618"/>
        <v>0</v>
      </c>
      <c r="P1711" s="4"/>
      <c r="Q1711" t="str">
        <f t="shared" si="1619"/>
        <v>Match</v>
      </c>
      <c r="R1711" s="4"/>
    </row>
    <row r="1712" spans="1:18" x14ac:dyDescent="0.3">
      <c r="A1712" s="4"/>
      <c r="B1712">
        <v>0</v>
      </c>
      <c r="C1712">
        <v>1</v>
      </c>
      <c r="D1712">
        <v>4</v>
      </c>
      <c r="E1712">
        <v>1</v>
      </c>
      <c r="F1712">
        <f t="shared" si="1615"/>
        <v>-1.6311680000000002</v>
      </c>
      <c r="G1712">
        <f t="shared" si="1637"/>
        <v>-1.6311680000000002</v>
      </c>
      <c r="H1712">
        <f t="shared" ref="H1712:H1715" si="1639">(-1)+$Q$1*F1711</f>
        <v>-1.6609868800000003</v>
      </c>
      <c r="I1712">
        <f>(-1)+$Q$1 *F1717</f>
        <v>-1.6311680000000002</v>
      </c>
      <c r="J1712">
        <f>(-1)+$Q$1 *F1712</f>
        <v>-1.6524672000000002</v>
      </c>
      <c r="K1712">
        <f t="shared" si="1620"/>
        <v>-10.6524672</v>
      </c>
      <c r="L1712">
        <f t="shared" ref="L1712:L1730" si="1640">-10 + $Q$1 * 0</f>
        <v>-10</v>
      </c>
      <c r="M1712" t="s">
        <v>4</v>
      </c>
      <c r="N1712">
        <f t="shared" si="1617"/>
        <v>-1.6311680000000002</v>
      </c>
      <c r="O1712">
        <f t="shared" si="1618"/>
        <v>0</v>
      </c>
      <c r="P1712" s="4"/>
      <c r="Q1712" t="str">
        <f t="shared" si="1619"/>
        <v>Match</v>
      </c>
      <c r="R1712" s="4"/>
    </row>
    <row r="1713" spans="1:18" x14ac:dyDescent="0.3">
      <c r="A1713" s="4"/>
      <c r="B1713">
        <v>0</v>
      </c>
      <c r="C1713">
        <v>2</v>
      </c>
      <c r="D1713">
        <v>4</v>
      </c>
      <c r="E1713">
        <v>1</v>
      </c>
      <c r="F1713">
        <f t="shared" si="1615"/>
        <v>-1.57792</v>
      </c>
      <c r="G1713">
        <f t="shared" si="1637"/>
        <v>-1.6524672000000002</v>
      </c>
      <c r="H1713">
        <f t="shared" si="1639"/>
        <v>-1.6524672000000002</v>
      </c>
      <c r="I1713">
        <f>(-1)+$Q$1 *F1718</f>
        <v>-1.57792</v>
      </c>
      <c r="J1713">
        <f>(-1)+$Q$1 *F1713</f>
        <v>-1.6311680000000002</v>
      </c>
      <c r="K1713">
        <f t="shared" si="1620"/>
        <v>-10.631168000000001</v>
      </c>
      <c r="L1713">
        <f t="shared" si="1640"/>
        <v>-10</v>
      </c>
      <c r="M1713" t="s">
        <v>6</v>
      </c>
      <c r="N1713">
        <f t="shared" si="1617"/>
        <v>-1.57792</v>
      </c>
      <c r="O1713">
        <f t="shared" si="1618"/>
        <v>0</v>
      </c>
      <c r="P1713" s="4"/>
      <c r="Q1713" t="str">
        <f t="shared" si="1619"/>
        <v>Match</v>
      </c>
      <c r="R1713" s="4"/>
    </row>
    <row r="1714" spans="1:18" x14ac:dyDescent="0.3">
      <c r="A1714" s="4"/>
      <c r="B1714">
        <v>0</v>
      </c>
      <c r="C1714">
        <v>3</v>
      </c>
      <c r="D1714">
        <v>4</v>
      </c>
      <c r="E1714">
        <v>1</v>
      </c>
      <c r="F1714">
        <f t="shared" si="1615"/>
        <v>-1.6311680000000002</v>
      </c>
      <c r="G1714">
        <f t="shared" si="1637"/>
        <v>-1.6609868800000003</v>
      </c>
      <c r="H1714">
        <f t="shared" si="1639"/>
        <v>-1.6311680000000002</v>
      </c>
      <c r="I1714">
        <f>(-1)+$Q$1 *F1714</f>
        <v>-1.6524672000000002</v>
      </c>
      <c r="J1714">
        <f>(-1)+$Q$1 *F1714</f>
        <v>-1.6524672000000002</v>
      </c>
      <c r="K1714">
        <f t="shared" si="1620"/>
        <v>-10.6524672</v>
      </c>
      <c r="L1714">
        <f t="shared" si="1640"/>
        <v>-10</v>
      </c>
      <c r="M1714" t="s">
        <v>5</v>
      </c>
      <c r="N1714">
        <f t="shared" si="1617"/>
        <v>-1.6311680000000002</v>
      </c>
      <c r="O1714">
        <f t="shared" si="1618"/>
        <v>0</v>
      </c>
      <c r="P1714" s="4"/>
      <c r="Q1714" t="str">
        <f t="shared" si="1619"/>
        <v>Match</v>
      </c>
      <c r="R1714" s="4"/>
    </row>
    <row r="1715" spans="1:18" x14ac:dyDescent="0.3">
      <c r="A1715" s="4"/>
      <c r="B1715">
        <v>0</v>
      </c>
      <c r="C1715">
        <v>4</v>
      </c>
      <c r="D1715">
        <v>4</v>
      </c>
      <c r="E1715">
        <v>1</v>
      </c>
      <c r="F1715">
        <f t="shared" si="1615"/>
        <v>-1.6524672000000002</v>
      </c>
      <c r="G1715">
        <f t="shared" ref="G1715" si="1641">(-1)+$Q$1*F1715</f>
        <v>-1.6609868800000003</v>
      </c>
      <c r="H1715">
        <f t="shared" si="1639"/>
        <v>-1.6524672000000002</v>
      </c>
      <c r="I1715">
        <f>(-1)+$Q$1 *F1715</f>
        <v>-1.6609868800000003</v>
      </c>
      <c r="J1715">
        <f>(-1)+$Q$1 *F1715</f>
        <v>-1.6609868800000003</v>
      </c>
      <c r="K1715">
        <f t="shared" si="1620"/>
        <v>-10.660986879999999</v>
      </c>
      <c r="L1715">
        <f t="shared" si="1640"/>
        <v>-10</v>
      </c>
      <c r="M1715" t="s">
        <v>5</v>
      </c>
      <c r="N1715">
        <f t="shared" si="1617"/>
        <v>-1.6524672000000002</v>
      </c>
      <c r="O1715">
        <f t="shared" si="1618"/>
        <v>0</v>
      </c>
      <c r="P1715" s="4"/>
      <c r="Q1715" t="str">
        <f t="shared" si="1619"/>
        <v>Match</v>
      </c>
      <c r="R1715" s="4"/>
    </row>
    <row r="1716" spans="1:18" x14ac:dyDescent="0.3">
      <c r="A1716" s="4"/>
      <c r="B1716">
        <v>1</v>
      </c>
      <c r="C1716">
        <v>0</v>
      </c>
      <c r="D1716">
        <v>4</v>
      </c>
      <c r="E1716">
        <v>1</v>
      </c>
      <c r="F1716">
        <f t="shared" si="1615"/>
        <v>-1.6311680000000002</v>
      </c>
      <c r="G1716">
        <f t="shared" ref="G1716:G1719" si="1642">(-1)+$Q$1*F1717</f>
        <v>-1.6311680000000002</v>
      </c>
      <c r="H1716">
        <f t="shared" ref="H1716" si="1643">(-1)+$Q$1*F1716</f>
        <v>-1.6524672000000002</v>
      </c>
      <c r="I1716">
        <f>(-1)+$Q$1 *F1716</f>
        <v>-1.6524672000000002</v>
      </c>
      <c r="J1716">
        <f>(-1)+$Q$1 *F1711</f>
        <v>-1.6609868800000003</v>
      </c>
      <c r="K1716">
        <f t="shared" si="1620"/>
        <v>-10.6524672</v>
      </c>
      <c r="L1716">
        <f t="shared" si="1640"/>
        <v>-10</v>
      </c>
      <c r="M1716" t="s">
        <v>4</v>
      </c>
      <c r="N1716">
        <f t="shared" si="1617"/>
        <v>-1.6311680000000002</v>
      </c>
      <c r="O1716">
        <f t="shared" si="1618"/>
        <v>0</v>
      </c>
      <c r="P1716" s="4"/>
      <c r="Q1716" t="str">
        <f t="shared" si="1619"/>
        <v>Match</v>
      </c>
      <c r="R1716" s="4"/>
    </row>
    <row r="1717" spans="1:18" x14ac:dyDescent="0.3">
      <c r="A1717" s="4"/>
      <c r="B1717">
        <v>1</v>
      </c>
      <c r="C1717">
        <v>1</v>
      </c>
      <c r="D1717">
        <v>4</v>
      </c>
      <c r="E1717">
        <v>1</v>
      </c>
      <c r="F1717">
        <f t="shared" si="1615"/>
        <v>-1.57792</v>
      </c>
      <c r="G1717">
        <f t="shared" si="1642"/>
        <v>-1.57792</v>
      </c>
      <c r="H1717">
        <f t="shared" ref="H1717:H1720" si="1644">(-1)+$Q$1*F1716</f>
        <v>-1.6524672000000002</v>
      </c>
      <c r="I1717">
        <f>(-1)+$Q$1 *F1717</f>
        <v>-1.6311680000000002</v>
      </c>
      <c r="J1717">
        <f>(-1)+$Q$1 *F1712</f>
        <v>-1.6524672000000002</v>
      </c>
      <c r="K1717">
        <f t="shared" si="1620"/>
        <v>-10.631168000000001</v>
      </c>
      <c r="L1717">
        <f t="shared" si="1640"/>
        <v>-10</v>
      </c>
      <c r="M1717" t="s">
        <v>4</v>
      </c>
      <c r="N1717">
        <f t="shared" si="1617"/>
        <v>-1.57792</v>
      </c>
      <c r="O1717">
        <f t="shared" si="1618"/>
        <v>0</v>
      </c>
      <c r="P1717" s="4"/>
      <c r="Q1717" t="str">
        <f t="shared" si="1619"/>
        <v>Match</v>
      </c>
      <c r="R1717" s="4"/>
    </row>
    <row r="1718" spans="1:18" x14ac:dyDescent="0.3">
      <c r="A1718" s="4"/>
      <c r="B1718">
        <v>1</v>
      </c>
      <c r="C1718">
        <v>2</v>
      </c>
      <c r="D1718">
        <v>4</v>
      </c>
      <c r="E1718">
        <v>1</v>
      </c>
      <c r="F1718">
        <f t="shared" si="1615"/>
        <v>-1.4447999999999999</v>
      </c>
      <c r="G1718">
        <f t="shared" si="1642"/>
        <v>-1.6311680000000002</v>
      </c>
      <c r="H1718">
        <f t="shared" si="1644"/>
        <v>-1.6311680000000002</v>
      </c>
      <c r="I1718">
        <f t="shared" ref="I1718:I1723" si="1645">(-1)+$Q$1 *F1723</f>
        <v>-1.4447999999999999</v>
      </c>
      <c r="J1718">
        <f>(-1)+$Q$1 *F1713</f>
        <v>-1.6311680000000002</v>
      </c>
      <c r="K1718">
        <f t="shared" si="1620"/>
        <v>-10.577920000000001</v>
      </c>
      <c r="L1718">
        <f t="shared" si="1640"/>
        <v>-10</v>
      </c>
      <c r="M1718" t="s">
        <v>6</v>
      </c>
      <c r="N1718">
        <f t="shared" si="1617"/>
        <v>-1.4447999999999999</v>
      </c>
      <c r="O1718">
        <f t="shared" si="1618"/>
        <v>0</v>
      </c>
      <c r="P1718" s="4"/>
      <c r="Q1718" t="str">
        <f t="shared" si="1619"/>
        <v>Match</v>
      </c>
      <c r="R1718" s="4"/>
    </row>
    <row r="1719" spans="1:18" x14ac:dyDescent="0.3">
      <c r="A1719" s="4"/>
      <c r="B1719">
        <v>1</v>
      </c>
      <c r="C1719">
        <v>3</v>
      </c>
      <c r="D1719">
        <v>4</v>
      </c>
      <c r="E1719">
        <v>1</v>
      </c>
      <c r="F1719">
        <f t="shared" si="1615"/>
        <v>-1.57792</v>
      </c>
      <c r="G1719">
        <f t="shared" si="1642"/>
        <v>-1.6524672000000002</v>
      </c>
      <c r="H1719">
        <f t="shared" si="1644"/>
        <v>-1.57792</v>
      </c>
      <c r="I1719">
        <f t="shared" si="1645"/>
        <v>-1.57792</v>
      </c>
      <c r="J1719">
        <f>(-1)+$Q$1 *F1719</f>
        <v>-1.6311680000000002</v>
      </c>
      <c r="K1719">
        <f t="shared" si="1620"/>
        <v>-10.631168000000001</v>
      </c>
      <c r="L1719">
        <f t="shared" si="1640"/>
        <v>-10</v>
      </c>
      <c r="M1719" t="s">
        <v>5</v>
      </c>
      <c r="N1719">
        <f t="shared" si="1617"/>
        <v>-1.57792</v>
      </c>
      <c r="O1719">
        <f t="shared" si="1618"/>
        <v>0</v>
      </c>
      <c r="P1719" s="4"/>
      <c r="Q1719" t="str">
        <f t="shared" si="1619"/>
        <v>Match</v>
      </c>
      <c r="R1719" s="4"/>
    </row>
    <row r="1720" spans="1:18" x14ac:dyDescent="0.3">
      <c r="A1720" s="4"/>
      <c r="B1720">
        <v>1</v>
      </c>
      <c r="C1720">
        <v>4</v>
      </c>
      <c r="D1720">
        <v>4</v>
      </c>
      <c r="E1720">
        <v>1</v>
      </c>
      <c r="F1720">
        <f t="shared" si="1615"/>
        <v>-1.6311680000000002</v>
      </c>
      <c r="G1720">
        <f t="shared" ref="G1720" si="1646">(-1)+$Q$1*F1720</f>
        <v>-1.6524672000000002</v>
      </c>
      <c r="H1720">
        <f t="shared" si="1644"/>
        <v>-1.6311680000000002</v>
      </c>
      <c r="I1720">
        <f t="shared" si="1645"/>
        <v>-1.6311680000000002</v>
      </c>
      <c r="J1720">
        <f>(-1)+$Q$1 *F1720</f>
        <v>-1.6524672000000002</v>
      </c>
      <c r="K1720">
        <f t="shared" si="1620"/>
        <v>-10.6524672</v>
      </c>
      <c r="L1720">
        <f t="shared" si="1640"/>
        <v>-10</v>
      </c>
      <c r="M1720" t="s">
        <v>5</v>
      </c>
      <c r="N1720">
        <f t="shared" si="1617"/>
        <v>-1.6311680000000002</v>
      </c>
      <c r="O1720">
        <f t="shared" si="1618"/>
        <v>0</v>
      </c>
      <c r="P1720" s="4"/>
      <c r="Q1720" t="str">
        <f t="shared" si="1619"/>
        <v>Match</v>
      </c>
      <c r="R1720" s="4"/>
    </row>
    <row r="1721" spans="1:18" x14ac:dyDescent="0.3">
      <c r="A1721" s="4"/>
      <c r="B1721">
        <v>2</v>
      </c>
      <c r="C1721">
        <v>0</v>
      </c>
      <c r="D1721">
        <v>4</v>
      </c>
      <c r="E1721">
        <v>1</v>
      </c>
      <c r="F1721">
        <f t="shared" si="1615"/>
        <v>1.8000000000000003</v>
      </c>
      <c r="G1721">
        <f t="shared" ref="G1721:G1724" si="1647">(-1)+$Q$1*F1722</f>
        <v>-1.1119999999999999</v>
      </c>
      <c r="H1721">
        <f t="shared" ref="H1721" si="1648">(-1)+$Q$1*F1721</f>
        <v>-0.2799999999999998</v>
      </c>
      <c r="I1721">
        <f t="shared" si="1645"/>
        <v>1.8000000000000003</v>
      </c>
      <c r="J1721">
        <f t="shared" ref="J1721:J1722" si="1649">(-1)+$Q$1 *F1721</f>
        <v>-0.2799999999999998</v>
      </c>
      <c r="K1721">
        <f t="shared" si="1620"/>
        <v>-9.2799999999999994</v>
      </c>
      <c r="L1721">
        <f t="shared" si="1640"/>
        <v>-10</v>
      </c>
      <c r="M1721" t="s">
        <v>6</v>
      </c>
      <c r="N1721">
        <f t="shared" si="1617"/>
        <v>1.8000000000000003</v>
      </c>
      <c r="O1721">
        <f t="shared" si="1618"/>
        <v>0</v>
      </c>
      <c r="P1721" s="4"/>
      <c r="Q1721" t="str">
        <f t="shared" si="1619"/>
        <v>Match</v>
      </c>
      <c r="R1721" s="4"/>
    </row>
    <row r="1722" spans="1:18" x14ac:dyDescent="0.3">
      <c r="A1722" s="4"/>
      <c r="B1722">
        <v>2</v>
      </c>
      <c r="C1722">
        <v>1</v>
      </c>
      <c r="D1722">
        <v>4</v>
      </c>
      <c r="E1722">
        <v>1</v>
      </c>
      <c r="F1722">
        <f t="shared" si="1615"/>
        <v>-0.2799999999999998</v>
      </c>
      <c r="G1722">
        <f t="shared" si="1647"/>
        <v>-1.4447999999999999</v>
      </c>
      <c r="H1722">
        <f t="shared" ref="H1722:H1725" si="1650">(-1)+$Q$1*F1721</f>
        <v>-0.2799999999999998</v>
      </c>
      <c r="I1722">
        <f t="shared" si="1645"/>
        <v>-0.2799999999999998</v>
      </c>
      <c r="J1722">
        <f t="shared" si="1649"/>
        <v>-1.1119999999999999</v>
      </c>
      <c r="K1722">
        <f t="shared" si="1620"/>
        <v>-10.112</v>
      </c>
      <c r="L1722">
        <f t="shared" si="1640"/>
        <v>-10</v>
      </c>
      <c r="M1722" t="s">
        <v>5</v>
      </c>
      <c r="N1722">
        <f t="shared" si="1617"/>
        <v>-0.2799999999999998</v>
      </c>
      <c r="O1722">
        <f t="shared" si="1618"/>
        <v>0</v>
      </c>
      <c r="P1722" s="4"/>
      <c r="Q1722" t="str">
        <f t="shared" si="1619"/>
        <v>Match</v>
      </c>
      <c r="R1722" s="4"/>
    </row>
    <row r="1723" spans="1:18" x14ac:dyDescent="0.3">
      <c r="A1723" s="4"/>
      <c r="B1723">
        <v>2</v>
      </c>
      <c r="C1723">
        <v>2</v>
      </c>
      <c r="D1723">
        <v>4</v>
      </c>
      <c r="E1723">
        <v>1</v>
      </c>
      <c r="F1723">
        <f t="shared" si="1615"/>
        <v>-1.1119999999999999</v>
      </c>
      <c r="G1723">
        <f t="shared" si="1647"/>
        <v>-1.57792</v>
      </c>
      <c r="H1723">
        <f t="shared" si="1650"/>
        <v>-1.1119999999999999</v>
      </c>
      <c r="I1723">
        <f t="shared" si="1645"/>
        <v>-1.1119999999999999</v>
      </c>
      <c r="J1723">
        <f t="shared" ref="J1723:J1728" si="1651">(-1)+$Q$1 *F1718</f>
        <v>-1.57792</v>
      </c>
      <c r="K1723">
        <f t="shared" si="1620"/>
        <v>-10.444800000000001</v>
      </c>
      <c r="L1723">
        <f t="shared" si="1640"/>
        <v>-10</v>
      </c>
      <c r="M1723" t="s">
        <v>5</v>
      </c>
      <c r="N1723">
        <f t="shared" si="1617"/>
        <v>-1.1119999999999999</v>
      </c>
      <c r="O1723">
        <f t="shared" si="1618"/>
        <v>0</v>
      </c>
      <c r="P1723" s="4"/>
      <c r="Q1723" t="str">
        <f t="shared" si="1619"/>
        <v>Match</v>
      </c>
      <c r="R1723" s="4"/>
    </row>
    <row r="1724" spans="1:18" x14ac:dyDescent="0.3">
      <c r="A1724" s="4"/>
      <c r="B1724">
        <v>2</v>
      </c>
      <c r="C1724">
        <v>3</v>
      </c>
      <c r="D1724">
        <v>4</v>
      </c>
      <c r="E1724">
        <v>1</v>
      </c>
      <c r="F1724">
        <f t="shared" si="1615"/>
        <v>-1.4447999999999999</v>
      </c>
      <c r="G1724">
        <f t="shared" si="1647"/>
        <v>-1.6311680000000002</v>
      </c>
      <c r="H1724">
        <f t="shared" si="1650"/>
        <v>-1.4447999999999999</v>
      </c>
      <c r="I1724">
        <f>(-1)+$Q$1 *F1724</f>
        <v>-1.57792</v>
      </c>
      <c r="J1724">
        <f t="shared" si="1651"/>
        <v>-1.6311680000000002</v>
      </c>
      <c r="K1724">
        <f t="shared" si="1620"/>
        <v>-10.577920000000001</v>
      </c>
      <c r="L1724">
        <f t="shared" si="1640"/>
        <v>-10</v>
      </c>
      <c r="M1724" t="s">
        <v>5</v>
      </c>
      <c r="N1724">
        <f t="shared" si="1617"/>
        <v>-1.4447999999999999</v>
      </c>
      <c r="O1724">
        <f t="shared" si="1618"/>
        <v>0</v>
      </c>
      <c r="P1724" s="4"/>
      <c r="Q1724" t="str">
        <f t="shared" si="1619"/>
        <v>Match</v>
      </c>
      <c r="R1724" s="4"/>
    </row>
    <row r="1725" spans="1:18" x14ac:dyDescent="0.3">
      <c r="A1725" s="4"/>
      <c r="B1725">
        <v>2</v>
      </c>
      <c r="C1725">
        <v>4</v>
      </c>
      <c r="D1725">
        <v>4</v>
      </c>
      <c r="E1725">
        <v>1</v>
      </c>
      <c r="F1725">
        <f t="shared" si="1615"/>
        <v>-1.57792</v>
      </c>
      <c r="G1725">
        <f t="shared" ref="G1725" si="1652">(-1)+$Q$1*F1725</f>
        <v>-1.6311680000000002</v>
      </c>
      <c r="H1725">
        <f t="shared" si="1650"/>
        <v>-1.57792</v>
      </c>
      <c r="I1725">
        <f>(-1)+$Q$1 *F1725</f>
        <v>-1.6311680000000002</v>
      </c>
      <c r="J1725">
        <f t="shared" si="1651"/>
        <v>-1.6524672000000002</v>
      </c>
      <c r="K1725">
        <f t="shared" si="1620"/>
        <v>-10.631168000000001</v>
      </c>
      <c r="L1725">
        <f t="shared" si="1640"/>
        <v>-10</v>
      </c>
      <c r="M1725" t="s">
        <v>5</v>
      </c>
      <c r="N1725">
        <f t="shared" si="1617"/>
        <v>-1.57792</v>
      </c>
      <c r="O1725">
        <f t="shared" si="1618"/>
        <v>0</v>
      </c>
      <c r="P1725" s="4"/>
      <c r="Q1725" t="str">
        <f t="shared" si="1619"/>
        <v>Match</v>
      </c>
      <c r="R1725" s="4"/>
    </row>
    <row r="1726" spans="1:18" x14ac:dyDescent="0.3">
      <c r="A1726" s="4"/>
      <c r="B1726">
        <v>3</v>
      </c>
      <c r="C1726">
        <v>0</v>
      </c>
      <c r="D1726">
        <v>4</v>
      </c>
      <c r="E1726">
        <v>1</v>
      </c>
      <c r="F1726">
        <f t="shared" si="1615"/>
        <v>7</v>
      </c>
      <c r="G1726">
        <f t="shared" ref="G1726:G1729" si="1653">(-1)+$Q$1*F1727</f>
        <v>-0.2799999999999998</v>
      </c>
      <c r="H1726">
        <f t="shared" ref="H1726" si="1654">(-1)+$Q$1*F1726</f>
        <v>1.8000000000000003</v>
      </c>
      <c r="I1726">
        <f>(-1)+$Q$1 *F1731</f>
        <v>7</v>
      </c>
      <c r="J1726">
        <f t="shared" si="1651"/>
        <v>-0.2799999999999998</v>
      </c>
      <c r="K1726">
        <f t="shared" si="1620"/>
        <v>-7.1999999999999993</v>
      </c>
      <c r="L1726">
        <f t="shared" si="1640"/>
        <v>-10</v>
      </c>
      <c r="M1726" t="s">
        <v>6</v>
      </c>
      <c r="N1726">
        <f t="shared" si="1617"/>
        <v>7</v>
      </c>
      <c r="O1726">
        <f t="shared" si="1618"/>
        <v>0</v>
      </c>
      <c r="P1726" s="4"/>
      <c r="Q1726" t="str">
        <f t="shared" si="1619"/>
        <v>Match</v>
      </c>
      <c r="R1726" s="4"/>
    </row>
    <row r="1727" spans="1:18" x14ac:dyDescent="0.3">
      <c r="A1727" s="4"/>
      <c r="B1727">
        <v>3</v>
      </c>
      <c r="C1727">
        <v>1</v>
      </c>
      <c r="D1727">
        <v>4</v>
      </c>
      <c r="E1727">
        <v>1</v>
      </c>
      <c r="F1727">
        <f t="shared" si="1615"/>
        <v>1.8000000000000003</v>
      </c>
      <c r="G1727">
        <f t="shared" si="1653"/>
        <v>-1.1119999999999999</v>
      </c>
      <c r="H1727">
        <f t="shared" ref="H1727:H1730" si="1655">(-1)+$Q$1*F1726</f>
        <v>1.8000000000000003</v>
      </c>
      <c r="I1727">
        <f t="shared" ref="I1727:I1730" si="1656">(-1)+$Q$1 *F1732</f>
        <v>1.8000000000000003</v>
      </c>
      <c r="J1727">
        <f t="shared" si="1651"/>
        <v>-1.1119999999999999</v>
      </c>
      <c r="K1727">
        <f t="shared" si="1620"/>
        <v>-9.2799999999999994</v>
      </c>
      <c r="L1727">
        <f t="shared" si="1640"/>
        <v>-10</v>
      </c>
      <c r="M1727" t="s">
        <v>5</v>
      </c>
      <c r="N1727">
        <f t="shared" si="1617"/>
        <v>1.8000000000000003</v>
      </c>
      <c r="O1727">
        <f t="shared" si="1618"/>
        <v>0</v>
      </c>
      <c r="P1727" s="4"/>
      <c r="Q1727" t="str">
        <f t="shared" si="1619"/>
        <v>Match</v>
      </c>
      <c r="R1727" s="4"/>
    </row>
    <row r="1728" spans="1:18" x14ac:dyDescent="0.3">
      <c r="A1728" s="4"/>
      <c r="B1728">
        <v>3</v>
      </c>
      <c r="C1728">
        <v>2</v>
      </c>
      <c r="D1728">
        <v>4</v>
      </c>
      <c r="E1728">
        <v>1</v>
      </c>
      <c r="F1728">
        <f t="shared" si="1615"/>
        <v>-0.2799999999999998</v>
      </c>
      <c r="G1728">
        <f t="shared" si="1653"/>
        <v>-1.4447999999999999</v>
      </c>
      <c r="H1728">
        <f t="shared" si="1655"/>
        <v>-0.2799999999999998</v>
      </c>
      <c r="I1728">
        <f t="shared" si="1656"/>
        <v>-0.2799999999999998</v>
      </c>
      <c r="J1728">
        <f t="shared" si="1651"/>
        <v>-1.4447999999999999</v>
      </c>
      <c r="K1728">
        <f t="shared" si="1620"/>
        <v>-10.112</v>
      </c>
      <c r="L1728">
        <f t="shared" si="1640"/>
        <v>-10</v>
      </c>
      <c r="M1728" t="s">
        <v>5</v>
      </c>
      <c r="N1728">
        <f t="shared" si="1617"/>
        <v>-0.2799999999999998</v>
      </c>
      <c r="O1728">
        <f t="shared" si="1618"/>
        <v>0</v>
      </c>
      <c r="P1728" s="4"/>
      <c r="Q1728" t="str">
        <f t="shared" si="1619"/>
        <v>Match</v>
      </c>
      <c r="R1728" s="4"/>
    </row>
    <row r="1729" spans="1:18" x14ac:dyDescent="0.3">
      <c r="A1729" s="4"/>
      <c r="B1729">
        <v>3</v>
      </c>
      <c r="C1729">
        <v>3</v>
      </c>
      <c r="D1729">
        <v>4</v>
      </c>
      <c r="E1729">
        <v>1</v>
      </c>
      <c r="F1729">
        <f t="shared" si="1615"/>
        <v>-1.1119999999999999</v>
      </c>
      <c r="G1729">
        <f t="shared" si="1653"/>
        <v>-1.57792</v>
      </c>
      <c r="H1729">
        <f t="shared" si="1655"/>
        <v>-1.1119999999999999</v>
      </c>
      <c r="I1729">
        <f t="shared" si="1656"/>
        <v>-1.1119999999999999</v>
      </c>
      <c r="J1729">
        <f>(-1)+$Q$1 *F1729</f>
        <v>-1.4447999999999999</v>
      </c>
      <c r="K1729">
        <f t="shared" si="1620"/>
        <v>-10.444800000000001</v>
      </c>
      <c r="L1729">
        <f t="shared" si="1640"/>
        <v>-10</v>
      </c>
      <c r="M1729" t="s">
        <v>5</v>
      </c>
      <c r="N1729">
        <f t="shared" si="1617"/>
        <v>-1.1119999999999999</v>
      </c>
      <c r="O1729">
        <f t="shared" si="1618"/>
        <v>0</v>
      </c>
      <c r="P1729" s="4"/>
      <c r="Q1729" t="str">
        <f t="shared" si="1619"/>
        <v>Match</v>
      </c>
      <c r="R1729" s="4"/>
    </row>
    <row r="1730" spans="1:18" x14ac:dyDescent="0.3">
      <c r="A1730" s="4"/>
      <c r="B1730">
        <v>3</v>
      </c>
      <c r="C1730">
        <v>4</v>
      </c>
      <c r="D1730">
        <v>4</v>
      </c>
      <c r="E1730">
        <v>1</v>
      </c>
      <c r="F1730">
        <f t="shared" si="1615"/>
        <v>-1.4447999999999999</v>
      </c>
      <c r="G1730">
        <f t="shared" ref="G1730" si="1657">(-1)+$Q$1*F1730</f>
        <v>-1.57792</v>
      </c>
      <c r="H1730">
        <f t="shared" si="1655"/>
        <v>-1.4447999999999999</v>
      </c>
      <c r="I1730">
        <f t="shared" si="1656"/>
        <v>-1.4447999999999999</v>
      </c>
      <c r="J1730">
        <f>(-1)+$Q$1 *F1730</f>
        <v>-1.57792</v>
      </c>
      <c r="K1730">
        <f t="shared" si="1620"/>
        <v>-10.577920000000001</v>
      </c>
      <c r="L1730">
        <f t="shared" si="1640"/>
        <v>-10</v>
      </c>
      <c r="M1730" t="s">
        <v>5</v>
      </c>
      <c r="N1730">
        <f t="shared" si="1617"/>
        <v>-1.4447999999999999</v>
      </c>
      <c r="O1730">
        <f t="shared" si="1618"/>
        <v>0</v>
      </c>
      <c r="P1730" s="4"/>
      <c r="Q1730" t="str">
        <f t="shared" si="1619"/>
        <v>Match</v>
      </c>
      <c r="R1730" s="4"/>
    </row>
    <row r="1731" spans="1:18" x14ac:dyDescent="0.3">
      <c r="A1731" s="4"/>
      <c r="B1731">
        <v>4</v>
      </c>
      <c r="C1731">
        <v>0</v>
      </c>
      <c r="D1731">
        <v>4</v>
      </c>
      <c r="E1731">
        <v>1</v>
      </c>
      <c r="F1731">
        <f t="shared" si="1615"/>
        <v>20</v>
      </c>
      <c r="G1731">
        <f t="shared" ref="G1731:G1734" si="1658">(-1)+$Q$1*F1732</f>
        <v>1.8000000000000003</v>
      </c>
      <c r="H1731">
        <f t="shared" ref="H1731" si="1659">(-1)+$Q$1*F1731</f>
        <v>7</v>
      </c>
      <c r="I1731">
        <f>(-1)+$Q$1 *F1731</f>
        <v>7</v>
      </c>
      <c r="J1731">
        <f>(-1)+$Q$1 *F1726</f>
        <v>1.8000000000000003</v>
      </c>
      <c r="K1731">
        <f t="shared" si="1620"/>
        <v>-2</v>
      </c>
      <c r="L1731">
        <f>20 + $Q$1 * 0</f>
        <v>20</v>
      </c>
      <c r="M1731" t="s">
        <v>9</v>
      </c>
      <c r="N1731">
        <f t="shared" si="1617"/>
        <v>20</v>
      </c>
      <c r="O1731">
        <f t="shared" si="1618"/>
        <v>0</v>
      </c>
      <c r="P1731" s="4"/>
      <c r="Q1731" t="str">
        <f t="shared" si="1619"/>
        <v>Match</v>
      </c>
      <c r="R1731" s="4"/>
    </row>
    <row r="1732" spans="1:18" x14ac:dyDescent="0.3">
      <c r="A1732" s="4"/>
      <c r="B1732">
        <v>4</v>
      </c>
      <c r="C1732">
        <v>1</v>
      </c>
      <c r="D1732">
        <v>4</v>
      </c>
      <c r="E1732">
        <v>1</v>
      </c>
      <c r="F1732">
        <f t="shared" si="1615"/>
        <v>7</v>
      </c>
      <c r="G1732">
        <f t="shared" si="1658"/>
        <v>-0.2799999999999998</v>
      </c>
      <c r="H1732">
        <f t="shared" ref="H1732:H1735" si="1660">(-1)+$Q$1*F1731</f>
        <v>7</v>
      </c>
      <c r="I1732">
        <f t="shared" ref="I1732:I1735" si="1661">(-1)+$Q$1 *F1732</f>
        <v>1.8000000000000003</v>
      </c>
      <c r="J1732">
        <f t="shared" ref="J1732:J1735" si="1662">(-1)+$Q$1 *F1727</f>
        <v>-0.2799999999999998</v>
      </c>
      <c r="K1732">
        <f t="shared" si="1620"/>
        <v>-7.1999999999999993</v>
      </c>
      <c r="L1732">
        <f>-10 + $Q$1 * 0</f>
        <v>-10</v>
      </c>
      <c r="M1732" t="s">
        <v>5</v>
      </c>
      <c r="N1732">
        <f t="shared" si="1617"/>
        <v>7</v>
      </c>
      <c r="O1732">
        <f t="shared" si="1618"/>
        <v>0</v>
      </c>
      <c r="P1732" s="4"/>
      <c r="Q1732" t="str">
        <f t="shared" si="1619"/>
        <v>Match</v>
      </c>
      <c r="R1732" s="4"/>
    </row>
    <row r="1733" spans="1:18" x14ac:dyDescent="0.3">
      <c r="A1733" s="4"/>
      <c r="B1733">
        <v>4</v>
      </c>
      <c r="C1733">
        <v>2</v>
      </c>
      <c r="D1733">
        <v>4</v>
      </c>
      <c r="E1733">
        <v>1</v>
      </c>
      <c r="F1733">
        <f t="shared" si="1615"/>
        <v>1.8000000000000003</v>
      </c>
      <c r="G1733">
        <f t="shared" si="1658"/>
        <v>-1.1119999999999999</v>
      </c>
      <c r="H1733">
        <f t="shared" si="1660"/>
        <v>1.8000000000000003</v>
      </c>
      <c r="I1733">
        <f t="shared" si="1661"/>
        <v>-0.2799999999999998</v>
      </c>
      <c r="J1733">
        <f t="shared" si="1662"/>
        <v>-1.1119999999999999</v>
      </c>
      <c r="K1733">
        <f t="shared" si="1620"/>
        <v>-9.2799999999999994</v>
      </c>
      <c r="L1733">
        <f t="shared" ref="L1733:L1735" si="1663">-10 + $Q$1 * 0</f>
        <v>-10</v>
      </c>
      <c r="M1733" t="s">
        <v>5</v>
      </c>
      <c r="N1733">
        <f t="shared" si="1617"/>
        <v>1.8000000000000003</v>
      </c>
      <c r="O1733">
        <f t="shared" si="1618"/>
        <v>0</v>
      </c>
      <c r="P1733" s="4"/>
      <c r="Q1733" t="str">
        <f t="shared" si="1619"/>
        <v>Match</v>
      </c>
      <c r="R1733" s="4"/>
    </row>
    <row r="1734" spans="1:18" x14ac:dyDescent="0.3">
      <c r="A1734" s="4"/>
      <c r="B1734">
        <v>4</v>
      </c>
      <c r="C1734">
        <v>3</v>
      </c>
      <c r="D1734">
        <v>4</v>
      </c>
      <c r="E1734">
        <v>1</v>
      </c>
      <c r="F1734">
        <f t="shared" si="1615"/>
        <v>-0.2799999999999998</v>
      </c>
      <c r="G1734">
        <f t="shared" si="1658"/>
        <v>-1.4447999999999999</v>
      </c>
      <c r="H1734">
        <f t="shared" si="1660"/>
        <v>-0.2799999999999998</v>
      </c>
      <c r="I1734">
        <f t="shared" si="1661"/>
        <v>-1.1119999999999999</v>
      </c>
      <c r="J1734">
        <f t="shared" si="1662"/>
        <v>-1.4447999999999999</v>
      </c>
      <c r="K1734">
        <f t="shared" si="1620"/>
        <v>-10.112</v>
      </c>
      <c r="L1734">
        <f t="shared" si="1663"/>
        <v>-10</v>
      </c>
      <c r="M1734" t="s">
        <v>5</v>
      </c>
      <c r="N1734">
        <f t="shared" si="1617"/>
        <v>-0.2799999999999998</v>
      </c>
      <c r="O1734">
        <f t="shared" si="1618"/>
        <v>0</v>
      </c>
      <c r="P1734" s="4"/>
      <c r="Q1734" t="str">
        <f t="shared" si="1619"/>
        <v>Match</v>
      </c>
      <c r="R1734" s="4"/>
    </row>
    <row r="1735" spans="1:18" x14ac:dyDescent="0.3">
      <c r="A1735" s="4"/>
      <c r="B1735">
        <v>4</v>
      </c>
      <c r="C1735">
        <v>4</v>
      </c>
      <c r="D1735">
        <v>4</v>
      </c>
      <c r="E1735">
        <v>1</v>
      </c>
      <c r="F1735">
        <f t="shared" si="1615"/>
        <v>-1.1119999999999999</v>
      </c>
      <c r="G1735">
        <f>(-1)+$Q$1*F1735</f>
        <v>-1.4447999999999999</v>
      </c>
      <c r="H1735">
        <f t="shared" si="1660"/>
        <v>-1.1119999999999999</v>
      </c>
      <c r="I1735">
        <f t="shared" si="1661"/>
        <v>-1.4447999999999999</v>
      </c>
      <c r="J1735">
        <f t="shared" si="1662"/>
        <v>-1.57792</v>
      </c>
      <c r="K1735">
        <f t="shared" si="1620"/>
        <v>-10.444800000000001</v>
      </c>
      <c r="L1735">
        <f t="shared" si="1663"/>
        <v>-10</v>
      </c>
      <c r="M1735" t="s">
        <v>5</v>
      </c>
      <c r="N1735">
        <f t="shared" si="1617"/>
        <v>-1.1119999999999999</v>
      </c>
      <c r="O1735">
        <f t="shared" si="1618"/>
        <v>0</v>
      </c>
      <c r="P1735" s="4"/>
      <c r="Q1735" t="str">
        <f t="shared" si="1619"/>
        <v>Match</v>
      </c>
      <c r="R1735" s="4"/>
    </row>
    <row r="1736" spans="1:18" x14ac:dyDescent="0.3">
      <c r="A1736" s="7" t="s">
        <v>24</v>
      </c>
      <c r="B1736" s="7"/>
      <c r="C1736" s="7"/>
      <c r="D1736" s="7"/>
      <c r="E1736" s="7"/>
      <c r="F1736" s="7"/>
      <c r="G1736" s="7"/>
      <c r="H1736" s="7"/>
      <c r="I1736" s="7"/>
      <c r="J1736" s="7"/>
      <c r="K1736" s="7"/>
      <c r="L1736" s="7"/>
      <c r="M1736" s="7"/>
      <c r="N1736" s="7"/>
      <c r="O1736" s="7"/>
    </row>
    <row r="1737" spans="1:18" x14ac:dyDescent="0.3">
      <c r="A1737" s="4">
        <f>A1686+1</f>
        <v>35</v>
      </c>
      <c r="B1737">
        <v>0</v>
      </c>
      <c r="C1737">
        <v>0</v>
      </c>
      <c r="D1737">
        <v>0</v>
      </c>
      <c r="E1737">
        <v>1</v>
      </c>
      <c r="F1737">
        <f>N1686</f>
        <v>-1.6609868800000003</v>
      </c>
      <c r="G1737">
        <f>(-1)+$Q$1 *F1738</f>
        <v>-1.6657579008000001</v>
      </c>
      <c r="H1737">
        <f>(-1)+$Q$1 *F1737</f>
        <v>-1.6643947520000002</v>
      </c>
      <c r="I1737">
        <f>(-1)+$Q$1 *F1742</f>
        <v>-1.6657579008000001</v>
      </c>
      <c r="J1737">
        <f>(-1)+$Q$1 *F1737</f>
        <v>-1.6643947520000002</v>
      </c>
      <c r="K1737">
        <f>-1 + $Q$1 * F1762</f>
        <v>-1.6609868800000003</v>
      </c>
      <c r="L1737">
        <f>-10 + $Q$1 * F1737</f>
        <v>-10.664394752</v>
      </c>
      <c r="M1737" t="s">
        <v>8</v>
      </c>
      <c r="N1737">
        <f>INDEX($G1737:$L1737, MATCH(M1737, $G$2:$L$2, 0))</f>
        <v>-1.6609868800000003</v>
      </c>
      <c r="O1737">
        <f>ABS(N1737 - F1737)</f>
        <v>0</v>
      </c>
      <c r="P1737" s="4">
        <f>MAX(O1737:O1786)</f>
        <v>0</v>
      </c>
      <c r="Q1737" t="str">
        <f>IF(M1686 = M1737, "Match", "No Match")</f>
        <v>Match</v>
      </c>
      <c r="R1737" s="4" t="str">
        <f>IF(COUNTA(_xlfn.UNIQUE(Q1737:Q1786)) = 1, "stable","Not stable")</f>
        <v>stable</v>
      </c>
    </row>
    <row r="1738" spans="1:18" x14ac:dyDescent="0.3">
      <c r="A1738" s="4"/>
      <c r="B1738">
        <v>0</v>
      </c>
      <c r="C1738">
        <v>1</v>
      </c>
      <c r="D1738">
        <v>0</v>
      </c>
      <c r="E1738">
        <v>1</v>
      </c>
      <c r="F1738">
        <f t="shared" ref="F1738:F1786" si="1664">N1687</f>
        <v>-1.6643947520000002</v>
      </c>
      <c r="G1738">
        <f>(-1)+$Q$1*F1739</f>
        <v>-1.66630316032</v>
      </c>
      <c r="H1738">
        <f>(-1)+$Q$1 *F1737</f>
        <v>-1.6643947520000002</v>
      </c>
      <c r="I1738">
        <f>(-1)+$Q$1 *F1743</f>
        <v>-1.66630316032</v>
      </c>
      <c r="J1738">
        <f>(-1)+$Q$1 *F1738</f>
        <v>-1.6657579008000001</v>
      </c>
      <c r="K1738">
        <f>-10 + $Q$1 * F1738</f>
        <v>-10.665757900799999</v>
      </c>
      <c r="L1738">
        <f t="shared" ref="L1738:L1761" si="1665">-10 + $Q$1 * F1738</f>
        <v>-10.665757900799999</v>
      </c>
      <c r="M1738" t="s">
        <v>5</v>
      </c>
      <c r="N1738">
        <f t="shared" ref="N1738:N1786" si="1666">INDEX($G1738:$L1738, MATCH(M1738, $G$2:$L$2, 0))</f>
        <v>-1.6643947520000002</v>
      </c>
      <c r="O1738">
        <f t="shared" ref="O1738:O1786" si="1667">ABS(N1738 - F1738)</f>
        <v>0</v>
      </c>
      <c r="P1738" s="4"/>
      <c r="Q1738" t="str">
        <f t="shared" ref="Q1738:Q1786" si="1668">IF(M1687 = M1738, "Match", "No Match")</f>
        <v>Match</v>
      </c>
      <c r="R1738" s="4"/>
    </row>
    <row r="1739" spans="1:18" x14ac:dyDescent="0.3">
      <c r="A1739" s="4"/>
      <c r="B1739">
        <v>0</v>
      </c>
      <c r="C1739">
        <v>2</v>
      </c>
      <c r="D1739">
        <v>0</v>
      </c>
      <c r="E1739">
        <v>1</v>
      </c>
      <c r="F1739">
        <f t="shared" si="1664"/>
        <v>-1.6657579008000001</v>
      </c>
      <c r="G1739">
        <f>(-1)+$Q$1*F1740</f>
        <v>-1.6665212641280001</v>
      </c>
      <c r="H1739">
        <f>(-1)+$Q$1 *F1738</f>
        <v>-1.6657579008000001</v>
      </c>
      <c r="I1739">
        <f>(-1)+$Q$1 *F1744</f>
        <v>-1.6665212641280001</v>
      </c>
      <c r="J1739">
        <f>(-1)+$Q$1 *F1739</f>
        <v>-1.66630316032</v>
      </c>
      <c r="K1739">
        <f t="shared" ref="K1739:K1786" si="1669">-10 + $Q$1 * F1739</f>
        <v>-10.66630316032</v>
      </c>
      <c r="L1739">
        <f t="shared" si="1665"/>
        <v>-10.66630316032</v>
      </c>
      <c r="M1739" t="s">
        <v>5</v>
      </c>
      <c r="N1739">
        <f t="shared" si="1666"/>
        <v>-1.6657579008000001</v>
      </c>
      <c r="O1739">
        <f t="shared" si="1667"/>
        <v>0</v>
      </c>
      <c r="P1739" s="4"/>
      <c r="Q1739" t="str">
        <f t="shared" si="1668"/>
        <v>Match</v>
      </c>
      <c r="R1739" s="4"/>
    </row>
    <row r="1740" spans="1:18" x14ac:dyDescent="0.3">
      <c r="A1740" s="4"/>
      <c r="B1740">
        <v>0</v>
      </c>
      <c r="C1740">
        <v>3</v>
      </c>
      <c r="D1740">
        <v>0</v>
      </c>
      <c r="E1740">
        <v>1</v>
      </c>
      <c r="F1740">
        <f t="shared" si="1664"/>
        <v>-1.66630316032</v>
      </c>
      <c r="G1740">
        <f>(-1)+$Q$1*F1741</f>
        <v>-1.6666085056512001</v>
      </c>
      <c r="H1740">
        <f>(-1)+$Q$1 *F1739</f>
        <v>-1.66630316032</v>
      </c>
      <c r="I1740">
        <f>(-1)+$Q$1 *F1740</f>
        <v>-1.6665212641280001</v>
      </c>
      <c r="J1740">
        <f>(-1)+$Q$1 *F1740</f>
        <v>-1.6665212641280001</v>
      </c>
      <c r="K1740">
        <f t="shared" si="1669"/>
        <v>-10.666521264128001</v>
      </c>
      <c r="L1740">
        <f t="shared" si="1665"/>
        <v>-10.666521264128001</v>
      </c>
      <c r="M1740" t="s">
        <v>5</v>
      </c>
      <c r="N1740">
        <f t="shared" si="1666"/>
        <v>-1.66630316032</v>
      </c>
      <c r="O1740">
        <f t="shared" si="1667"/>
        <v>0</v>
      </c>
      <c r="P1740" s="4"/>
      <c r="Q1740" t="str">
        <f t="shared" si="1668"/>
        <v>Match</v>
      </c>
      <c r="R1740" s="4"/>
    </row>
    <row r="1741" spans="1:18" x14ac:dyDescent="0.3">
      <c r="A1741" s="4"/>
      <c r="B1741">
        <v>0</v>
      </c>
      <c r="C1741">
        <v>4</v>
      </c>
      <c r="D1741">
        <v>0</v>
      </c>
      <c r="E1741">
        <v>1</v>
      </c>
      <c r="F1741">
        <f t="shared" si="1664"/>
        <v>-1.6665212641280001</v>
      </c>
      <c r="G1741">
        <f>(-1)+$Q$1*F1741</f>
        <v>-1.6666085056512001</v>
      </c>
      <c r="H1741">
        <f>(-1)+$Q$1 *F1740</f>
        <v>-1.6665212641280001</v>
      </c>
      <c r="I1741">
        <f>(-1)+$Q$1 *F1741</f>
        <v>-1.6666085056512001</v>
      </c>
      <c r="J1741">
        <f>(-1)+$Q$1 *F1741</f>
        <v>-1.6666085056512001</v>
      </c>
      <c r="K1741">
        <f t="shared" si="1669"/>
        <v>-10.666608505651201</v>
      </c>
      <c r="L1741">
        <f t="shared" si="1665"/>
        <v>-10.666608505651201</v>
      </c>
      <c r="M1741" t="s">
        <v>5</v>
      </c>
      <c r="N1741">
        <f t="shared" si="1666"/>
        <v>-1.6665212641280001</v>
      </c>
      <c r="O1741">
        <f t="shared" si="1667"/>
        <v>0</v>
      </c>
      <c r="P1741" s="4"/>
      <c r="Q1741" t="str">
        <f t="shared" si="1668"/>
        <v>Match</v>
      </c>
      <c r="R1741" s="4"/>
    </row>
    <row r="1742" spans="1:18" x14ac:dyDescent="0.3">
      <c r="A1742" s="4"/>
      <c r="B1742">
        <v>1</v>
      </c>
      <c r="C1742">
        <v>0</v>
      </c>
      <c r="D1742">
        <v>0</v>
      </c>
      <c r="E1742">
        <v>1</v>
      </c>
      <c r="F1742">
        <f t="shared" si="1664"/>
        <v>-1.6643947520000002</v>
      </c>
      <c r="G1742">
        <f>(-1)+$Q$1*F1743</f>
        <v>-1.66630316032</v>
      </c>
      <c r="H1742">
        <f>(-1)+$Q$1*F1742</f>
        <v>-1.6657579008000001</v>
      </c>
      <c r="I1742">
        <f>(-1)+$Q$1 *F1742</f>
        <v>-1.6657579008000001</v>
      </c>
      <c r="J1742">
        <f>(-1)+$Q$1 *F1737</f>
        <v>-1.6643947520000002</v>
      </c>
      <c r="K1742">
        <f t="shared" si="1669"/>
        <v>-10.665757900799999</v>
      </c>
      <c r="L1742">
        <f t="shared" si="1665"/>
        <v>-10.665757900799999</v>
      </c>
      <c r="M1742" t="s">
        <v>7</v>
      </c>
      <c r="N1742">
        <f t="shared" si="1666"/>
        <v>-1.6643947520000002</v>
      </c>
      <c r="O1742">
        <f t="shared" si="1667"/>
        <v>0</v>
      </c>
      <c r="P1742" s="4"/>
      <c r="Q1742" t="str">
        <f t="shared" si="1668"/>
        <v>Match</v>
      </c>
      <c r="R1742" s="4"/>
    </row>
    <row r="1743" spans="1:18" x14ac:dyDescent="0.3">
      <c r="A1743" s="4"/>
      <c r="B1743">
        <v>1</v>
      </c>
      <c r="C1743">
        <v>1</v>
      </c>
      <c r="D1743">
        <v>0</v>
      </c>
      <c r="E1743">
        <v>1</v>
      </c>
      <c r="F1743">
        <f t="shared" si="1664"/>
        <v>-1.6657579008000001</v>
      </c>
      <c r="G1743">
        <f>(-1)+$Q$1*F1744</f>
        <v>-1.6665212641280001</v>
      </c>
      <c r="H1743">
        <f>(-1)+$Q$1*F1742</f>
        <v>-1.6657579008000001</v>
      </c>
      <c r="I1743">
        <f>(-1)+$Q$1 *F1743</f>
        <v>-1.66630316032</v>
      </c>
      <c r="J1743">
        <f>(-1)+$Q$1 *F1738</f>
        <v>-1.6657579008000001</v>
      </c>
      <c r="K1743">
        <f t="shared" si="1669"/>
        <v>-10.66630316032</v>
      </c>
      <c r="L1743">
        <f t="shared" si="1665"/>
        <v>-10.66630316032</v>
      </c>
      <c r="M1743" t="s">
        <v>5</v>
      </c>
      <c r="N1743">
        <f t="shared" si="1666"/>
        <v>-1.6657579008000001</v>
      </c>
      <c r="O1743">
        <f t="shared" si="1667"/>
        <v>0</v>
      </c>
      <c r="P1743" s="4"/>
      <c r="Q1743" t="str">
        <f t="shared" si="1668"/>
        <v>Match</v>
      </c>
      <c r="R1743" s="4"/>
    </row>
    <row r="1744" spans="1:18" x14ac:dyDescent="0.3">
      <c r="A1744" s="4"/>
      <c r="B1744">
        <v>1</v>
      </c>
      <c r="C1744">
        <v>2</v>
      </c>
      <c r="D1744">
        <v>0</v>
      </c>
      <c r="E1744">
        <v>1</v>
      </c>
      <c r="F1744">
        <f t="shared" si="1664"/>
        <v>-1.66630316032</v>
      </c>
      <c r="G1744">
        <f>(-1)+$Q$1*F1745</f>
        <v>-1.6666085056512001</v>
      </c>
      <c r="H1744">
        <f t="shared" ref="H1744:H1746" si="1670">(-1)+$Q$1*F1743</f>
        <v>-1.66630316032</v>
      </c>
      <c r="I1744">
        <f t="shared" ref="I1744:I1749" si="1671">(-1)+$Q$1 *F1749</f>
        <v>-1.6666085056512001</v>
      </c>
      <c r="J1744">
        <f>(-1)+$Q$1 *F1739</f>
        <v>-1.66630316032</v>
      </c>
      <c r="K1744">
        <f t="shared" si="1669"/>
        <v>-10.666521264128001</v>
      </c>
      <c r="L1744">
        <f t="shared" si="1665"/>
        <v>-10.666521264128001</v>
      </c>
      <c r="M1744" t="s">
        <v>5</v>
      </c>
      <c r="N1744">
        <f t="shared" si="1666"/>
        <v>-1.66630316032</v>
      </c>
      <c r="O1744">
        <f t="shared" si="1667"/>
        <v>0</v>
      </c>
      <c r="P1744" s="4"/>
      <c r="Q1744" t="str">
        <f t="shared" si="1668"/>
        <v>Match</v>
      </c>
      <c r="R1744" s="4"/>
    </row>
    <row r="1745" spans="1:18" x14ac:dyDescent="0.3">
      <c r="A1745" s="4"/>
      <c r="B1745">
        <v>1</v>
      </c>
      <c r="C1745">
        <v>3</v>
      </c>
      <c r="D1745">
        <v>0</v>
      </c>
      <c r="E1745">
        <v>1</v>
      </c>
      <c r="F1745">
        <f t="shared" si="1664"/>
        <v>-1.6665212641280001</v>
      </c>
      <c r="G1745">
        <f>(-1)+$Q$1*F1746</f>
        <v>-1.6666434022604801</v>
      </c>
      <c r="H1745">
        <f t="shared" si="1670"/>
        <v>-1.6665212641280001</v>
      </c>
      <c r="I1745">
        <f t="shared" si="1671"/>
        <v>-1.6666434022604801</v>
      </c>
      <c r="J1745">
        <f>(-1)+$Q$1 *F1745</f>
        <v>-1.6666085056512001</v>
      </c>
      <c r="K1745">
        <f t="shared" si="1669"/>
        <v>-10.666608505651201</v>
      </c>
      <c r="L1745">
        <f t="shared" si="1665"/>
        <v>-10.666608505651201</v>
      </c>
      <c r="M1745" t="s">
        <v>5</v>
      </c>
      <c r="N1745">
        <f t="shared" si="1666"/>
        <v>-1.6665212641280001</v>
      </c>
      <c r="O1745">
        <f t="shared" si="1667"/>
        <v>0</v>
      </c>
      <c r="P1745" s="4"/>
      <c r="Q1745" t="str">
        <f t="shared" si="1668"/>
        <v>Match</v>
      </c>
      <c r="R1745" s="4"/>
    </row>
    <row r="1746" spans="1:18" x14ac:dyDescent="0.3">
      <c r="A1746" s="4"/>
      <c r="B1746">
        <v>1</v>
      </c>
      <c r="C1746">
        <v>4</v>
      </c>
      <c r="D1746">
        <v>0</v>
      </c>
      <c r="E1746">
        <v>1</v>
      </c>
      <c r="F1746">
        <f t="shared" si="1664"/>
        <v>-1.6666085056512001</v>
      </c>
      <c r="G1746">
        <f>(-1)+$Q$1*F1746</f>
        <v>-1.6666434022604801</v>
      </c>
      <c r="H1746">
        <f t="shared" si="1670"/>
        <v>-1.6666085056512001</v>
      </c>
      <c r="I1746">
        <f t="shared" si="1671"/>
        <v>-1.6666573609041921</v>
      </c>
      <c r="J1746">
        <f>(-1)+$Q$1 *F1746</f>
        <v>-1.6666434022604801</v>
      </c>
      <c r="K1746">
        <f t="shared" si="1669"/>
        <v>-10.66664340226048</v>
      </c>
      <c r="L1746">
        <f t="shared" si="1665"/>
        <v>-10.66664340226048</v>
      </c>
      <c r="M1746" t="s">
        <v>5</v>
      </c>
      <c r="N1746">
        <f t="shared" si="1666"/>
        <v>-1.6666085056512001</v>
      </c>
      <c r="O1746">
        <f t="shared" si="1667"/>
        <v>0</v>
      </c>
      <c r="P1746" s="4"/>
      <c r="Q1746" t="str">
        <f t="shared" si="1668"/>
        <v>Match</v>
      </c>
      <c r="R1746" s="4"/>
    </row>
    <row r="1747" spans="1:18" x14ac:dyDescent="0.3">
      <c r="A1747" s="4"/>
      <c r="B1747">
        <v>2</v>
      </c>
      <c r="C1747">
        <v>0</v>
      </c>
      <c r="D1747">
        <v>0</v>
      </c>
      <c r="E1747">
        <v>1</v>
      </c>
      <c r="F1747">
        <f t="shared" si="1664"/>
        <v>-1.6666434022604801</v>
      </c>
      <c r="G1747">
        <f>(-1)+$Q$1*F1748</f>
        <v>-1.6666434022604801</v>
      </c>
      <c r="H1747">
        <f>(-1)+$Q$1*F1747</f>
        <v>-1.6666573609041921</v>
      </c>
      <c r="I1747">
        <f t="shared" si="1671"/>
        <v>-1.6666629443616769</v>
      </c>
      <c r="J1747">
        <f t="shared" ref="J1747:J1748" si="1672">(-1)+$Q$1 *F1747</f>
        <v>-1.6666573609041921</v>
      </c>
      <c r="K1747">
        <f t="shared" si="1669"/>
        <v>-10.666657360904193</v>
      </c>
      <c r="L1747">
        <f t="shared" si="1665"/>
        <v>-10.666657360904193</v>
      </c>
      <c r="M1747" t="s">
        <v>4</v>
      </c>
      <c r="N1747">
        <f t="shared" si="1666"/>
        <v>-1.6666434022604801</v>
      </c>
      <c r="O1747">
        <f t="shared" si="1667"/>
        <v>0</v>
      </c>
      <c r="P1747" s="4"/>
      <c r="Q1747" t="str">
        <f t="shared" si="1668"/>
        <v>Match</v>
      </c>
      <c r="R1747" s="4"/>
    </row>
    <row r="1748" spans="1:18" x14ac:dyDescent="0.3">
      <c r="A1748" s="4"/>
      <c r="B1748">
        <v>2</v>
      </c>
      <c r="C1748">
        <v>1</v>
      </c>
      <c r="D1748">
        <v>0</v>
      </c>
      <c r="E1748">
        <v>1</v>
      </c>
      <c r="F1748">
        <f t="shared" si="1664"/>
        <v>-1.6666085056512001</v>
      </c>
      <c r="G1748">
        <f>(-1)+$Q$1*F1749</f>
        <v>-1.6666085056512001</v>
      </c>
      <c r="H1748">
        <f>(-1)+$Q$1*F1747</f>
        <v>-1.6666573609041921</v>
      </c>
      <c r="I1748">
        <f t="shared" si="1671"/>
        <v>-1.6666573609041921</v>
      </c>
      <c r="J1748">
        <f t="shared" si="1672"/>
        <v>-1.6666434022604801</v>
      </c>
      <c r="K1748">
        <f t="shared" si="1669"/>
        <v>-10.66664340226048</v>
      </c>
      <c r="L1748">
        <f t="shared" si="1665"/>
        <v>-10.66664340226048</v>
      </c>
      <c r="M1748" t="s">
        <v>4</v>
      </c>
      <c r="N1748">
        <f t="shared" si="1666"/>
        <v>-1.6666085056512001</v>
      </c>
      <c r="O1748">
        <f t="shared" si="1667"/>
        <v>0</v>
      </c>
      <c r="P1748" s="4"/>
      <c r="Q1748" t="str">
        <f t="shared" si="1668"/>
        <v>Match</v>
      </c>
      <c r="R1748" s="4"/>
    </row>
    <row r="1749" spans="1:18" x14ac:dyDescent="0.3">
      <c r="A1749" s="4"/>
      <c r="B1749">
        <v>2</v>
      </c>
      <c r="C1749">
        <v>2</v>
      </c>
      <c r="D1749">
        <v>0</v>
      </c>
      <c r="E1749">
        <v>1</v>
      </c>
      <c r="F1749">
        <f t="shared" si="1664"/>
        <v>-1.6665212641280001</v>
      </c>
      <c r="G1749">
        <f>(-1)+$Q$1*F1750</f>
        <v>-1.6666434022604801</v>
      </c>
      <c r="H1749">
        <f t="shared" ref="H1749:H1751" si="1673">(-1)+$Q$1*F1748</f>
        <v>-1.6666434022604801</v>
      </c>
      <c r="I1749">
        <f t="shared" si="1671"/>
        <v>-1.6666434022604801</v>
      </c>
      <c r="J1749">
        <f t="shared" ref="J1749:J1754" si="1674">(-1)+$Q$1 *F1744</f>
        <v>-1.6665212641280001</v>
      </c>
      <c r="K1749">
        <f t="shared" si="1669"/>
        <v>-10.666608505651201</v>
      </c>
      <c r="L1749">
        <f t="shared" si="1665"/>
        <v>-10.666608505651201</v>
      </c>
      <c r="M1749" t="s">
        <v>7</v>
      </c>
      <c r="N1749">
        <f t="shared" si="1666"/>
        <v>-1.6665212641280001</v>
      </c>
      <c r="O1749">
        <f t="shared" si="1667"/>
        <v>0</v>
      </c>
      <c r="P1749" s="4"/>
      <c r="Q1749" t="str">
        <f t="shared" si="1668"/>
        <v>Match</v>
      </c>
      <c r="R1749" s="4"/>
    </row>
    <row r="1750" spans="1:18" x14ac:dyDescent="0.3">
      <c r="A1750" s="4"/>
      <c r="B1750">
        <v>2</v>
      </c>
      <c r="C1750">
        <v>3</v>
      </c>
      <c r="D1750">
        <v>0</v>
      </c>
      <c r="E1750">
        <v>1</v>
      </c>
      <c r="F1750">
        <f t="shared" si="1664"/>
        <v>-1.6666085056512001</v>
      </c>
      <c r="G1750">
        <f>(-1)+$Q$1*F1751</f>
        <v>-1.6666573609041921</v>
      </c>
      <c r="H1750">
        <f t="shared" si="1673"/>
        <v>-1.6666085056512001</v>
      </c>
      <c r="I1750">
        <f>(-1)+$Q$1 *F1750</f>
        <v>-1.6666434022604801</v>
      </c>
      <c r="J1750">
        <f t="shared" si="1674"/>
        <v>-1.6666085056512001</v>
      </c>
      <c r="K1750">
        <f t="shared" si="1669"/>
        <v>-10.66664340226048</v>
      </c>
      <c r="L1750">
        <f t="shared" si="1665"/>
        <v>-10.66664340226048</v>
      </c>
      <c r="M1750" t="s">
        <v>5</v>
      </c>
      <c r="N1750">
        <f t="shared" si="1666"/>
        <v>-1.6666085056512001</v>
      </c>
      <c r="O1750">
        <f t="shared" si="1667"/>
        <v>0</v>
      </c>
      <c r="P1750" s="4"/>
      <c r="Q1750" t="str">
        <f t="shared" si="1668"/>
        <v>Match</v>
      </c>
      <c r="R1750" s="4"/>
    </row>
    <row r="1751" spans="1:18" x14ac:dyDescent="0.3">
      <c r="A1751" s="4"/>
      <c r="B1751">
        <v>2</v>
      </c>
      <c r="C1751">
        <v>4</v>
      </c>
      <c r="D1751">
        <v>0</v>
      </c>
      <c r="E1751">
        <v>1</v>
      </c>
      <c r="F1751">
        <f t="shared" si="1664"/>
        <v>-1.6666434022604801</v>
      </c>
      <c r="G1751">
        <f>(-1)+$Q$1*F1751</f>
        <v>-1.6666573609041921</v>
      </c>
      <c r="H1751">
        <f t="shared" si="1673"/>
        <v>-1.6666434022604801</v>
      </c>
      <c r="I1751">
        <f>(-1)+$Q$1 *F1751</f>
        <v>-1.6666573609041921</v>
      </c>
      <c r="J1751">
        <f t="shared" si="1674"/>
        <v>-1.6666434022604801</v>
      </c>
      <c r="K1751">
        <f t="shared" si="1669"/>
        <v>-10.666657360904193</v>
      </c>
      <c r="L1751">
        <f t="shared" si="1665"/>
        <v>-10.666657360904193</v>
      </c>
      <c r="M1751" t="s">
        <v>5</v>
      </c>
      <c r="N1751">
        <f t="shared" si="1666"/>
        <v>-1.6666434022604801</v>
      </c>
      <c r="O1751">
        <f t="shared" si="1667"/>
        <v>0</v>
      </c>
      <c r="P1751" s="4"/>
      <c r="Q1751" t="str">
        <f t="shared" si="1668"/>
        <v>Match</v>
      </c>
      <c r="R1751" s="4"/>
    </row>
    <row r="1752" spans="1:18" x14ac:dyDescent="0.3">
      <c r="A1752" s="4"/>
      <c r="B1752">
        <v>3</v>
      </c>
      <c r="C1752">
        <v>0</v>
      </c>
      <c r="D1752">
        <v>0</v>
      </c>
      <c r="E1752">
        <v>1</v>
      </c>
      <c r="F1752">
        <f t="shared" si="1664"/>
        <v>-1.6666573609041921</v>
      </c>
      <c r="G1752">
        <f t="shared" ref="G1752:G1755" si="1675">(-1)+$Q$1*F1753</f>
        <v>-1.6666573609041921</v>
      </c>
      <c r="H1752">
        <f t="shared" ref="H1752" si="1676">(-1)+$Q$1*F1752</f>
        <v>-1.6666629443616769</v>
      </c>
      <c r="I1752">
        <f>(-1)+$Q$1 *F1757</f>
        <v>-1.6666651777446708</v>
      </c>
      <c r="J1752">
        <f t="shared" si="1674"/>
        <v>-1.6666573609041921</v>
      </c>
      <c r="K1752">
        <f t="shared" si="1669"/>
        <v>-10.666662944361677</v>
      </c>
      <c r="L1752">
        <f t="shared" si="1665"/>
        <v>-10.666662944361677</v>
      </c>
      <c r="M1752" t="s">
        <v>4</v>
      </c>
      <c r="N1752">
        <f t="shared" si="1666"/>
        <v>-1.6666573609041921</v>
      </c>
      <c r="O1752">
        <f t="shared" si="1667"/>
        <v>0</v>
      </c>
      <c r="P1752" s="4"/>
      <c r="Q1752" t="str">
        <f t="shared" si="1668"/>
        <v>Match</v>
      </c>
      <c r="R1752" s="4"/>
    </row>
    <row r="1753" spans="1:18" x14ac:dyDescent="0.3">
      <c r="A1753" s="4"/>
      <c r="B1753">
        <v>3</v>
      </c>
      <c r="C1753">
        <v>1</v>
      </c>
      <c r="D1753">
        <v>0</v>
      </c>
      <c r="E1753">
        <v>1</v>
      </c>
      <c r="F1753">
        <f t="shared" si="1664"/>
        <v>-1.6666434022604801</v>
      </c>
      <c r="G1753">
        <f t="shared" si="1675"/>
        <v>-1.6666434022604801</v>
      </c>
      <c r="H1753">
        <f t="shared" ref="H1753:H1756" si="1677">(-1)+$Q$1*F1752</f>
        <v>-1.6666629443616769</v>
      </c>
      <c r="I1753">
        <f t="shared" ref="I1753:I1756" si="1678">(-1)+$Q$1 *F1758</f>
        <v>-1.6666629443616769</v>
      </c>
      <c r="J1753">
        <f t="shared" si="1674"/>
        <v>-1.6666434022604801</v>
      </c>
      <c r="K1753">
        <f t="shared" si="1669"/>
        <v>-10.666657360904193</v>
      </c>
      <c r="L1753">
        <f t="shared" si="1665"/>
        <v>-10.666657360904193</v>
      </c>
      <c r="M1753" t="s">
        <v>4</v>
      </c>
      <c r="N1753">
        <f t="shared" si="1666"/>
        <v>-1.6666434022604801</v>
      </c>
      <c r="O1753">
        <f t="shared" si="1667"/>
        <v>0</v>
      </c>
      <c r="P1753" s="4"/>
      <c r="Q1753" t="str">
        <f t="shared" si="1668"/>
        <v>Match</v>
      </c>
      <c r="R1753" s="4"/>
    </row>
    <row r="1754" spans="1:18" x14ac:dyDescent="0.3">
      <c r="A1754" s="4"/>
      <c r="B1754">
        <v>3</v>
      </c>
      <c r="C1754">
        <v>2</v>
      </c>
      <c r="D1754">
        <v>0</v>
      </c>
      <c r="E1754">
        <v>1</v>
      </c>
      <c r="F1754">
        <f t="shared" si="1664"/>
        <v>-1.6666085056512001</v>
      </c>
      <c r="G1754">
        <f t="shared" si="1675"/>
        <v>-1.6666573609041921</v>
      </c>
      <c r="H1754">
        <f t="shared" si="1677"/>
        <v>-1.6666573609041921</v>
      </c>
      <c r="I1754">
        <f t="shared" si="1678"/>
        <v>-1.6666573609041921</v>
      </c>
      <c r="J1754">
        <f t="shared" si="1674"/>
        <v>-1.6666085056512001</v>
      </c>
      <c r="K1754">
        <f t="shared" si="1669"/>
        <v>-10.66664340226048</v>
      </c>
      <c r="L1754">
        <f t="shared" si="1665"/>
        <v>-10.66664340226048</v>
      </c>
      <c r="M1754" t="s">
        <v>7</v>
      </c>
      <c r="N1754">
        <f t="shared" si="1666"/>
        <v>-1.6666085056512001</v>
      </c>
      <c r="O1754">
        <f t="shared" si="1667"/>
        <v>0</v>
      </c>
      <c r="P1754" s="4"/>
      <c r="Q1754" t="str">
        <f t="shared" si="1668"/>
        <v>Match</v>
      </c>
      <c r="R1754" s="4"/>
    </row>
    <row r="1755" spans="1:18" x14ac:dyDescent="0.3">
      <c r="A1755" s="4"/>
      <c r="B1755">
        <v>3</v>
      </c>
      <c r="C1755">
        <v>3</v>
      </c>
      <c r="D1755">
        <v>0</v>
      </c>
      <c r="E1755">
        <v>1</v>
      </c>
      <c r="F1755">
        <f t="shared" si="1664"/>
        <v>-1.6666434022604801</v>
      </c>
      <c r="G1755">
        <f t="shared" si="1675"/>
        <v>-1.6666629443616769</v>
      </c>
      <c r="H1755">
        <f t="shared" si="1677"/>
        <v>-1.6666434022604801</v>
      </c>
      <c r="I1755">
        <f t="shared" si="1678"/>
        <v>-1.6666629443616769</v>
      </c>
      <c r="J1755">
        <f>(-1)+$Q$1 *F1755</f>
        <v>-1.6666573609041921</v>
      </c>
      <c r="K1755">
        <f t="shared" si="1669"/>
        <v>-10.666657360904193</v>
      </c>
      <c r="L1755">
        <f t="shared" si="1665"/>
        <v>-10.666657360904193</v>
      </c>
      <c r="M1755" t="s">
        <v>5</v>
      </c>
      <c r="N1755">
        <f t="shared" si="1666"/>
        <v>-1.6666434022604801</v>
      </c>
      <c r="O1755">
        <f t="shared" si="1667"/>
        <v>0</v>
      </c>
      <c r="P1755" s="4"/>
      <c r="Q1755" t="str">
        <f t="shared" si="1668"/>
        <v>Match</v>
      </c>
      <c r="R1755" s="4"/>
    </row>
    <row r="1756" spans="1:18" x14ac:dyDescent="0.3">
      <c r="A1756" s="4"/>
      <c r="B1756">
        <v>3</v>
      </c>
      <c r="C1756">
        <v>4</v>
      </c>
      <c r="D1756">
        <v>0</v>
      </c>
      <c r="E1756">
        <v>1</v>
      </c>
      <c r="F1756">
        <f t="shared" si="1664"/>
        <v>-1.6666573609041921</v>
      </c>
      <c r="G1756">
        <f t="shared" ref="G1756" si="1679">(-1)+$Q$1*F1756</f>
        <v>-1.6666629443616769</v>
      </c>
      <c r="H1756">
        <f t="shared" si="1677"/>
        <v>-1.6666573609041921</v>
      </c>
      <c r="I1756">
        <f t="shared" si="1678"/>
        <v>-1.6666651777446708</v>
      </c>
      <c r="J1756">
        <f>(-1)+$Q$1 *F1756</f>
        <v>-1.6666629443616769</v>
      </c>
      <c r="K1756">
        <f t="shared" si="1669"/>
        <v>-10.666662944361677</v>
      </c>
      <c r="L1756">
        <f t="shared" si="1665"/>
        <v>-10.666662944361677</v>
      </c>
      <c r="M1756" t="s">
        <v>5</v>
      </c>
      <c r="N1756">
        <f t="shared" si="1666"/>
        <v>-1.6666573609041921</v>
      </c>
      <c r="O1756">
        <f t="shared" si="1667"/>
        <v>0</v>
      </c>
      <c r="P1756" s="4"/>
      <c r="Q1756" t="str">
        <f t="shared" si="1668"/>
        <v>Match</v>
      </c>
      <c r="R1756" s="4"/>
    </row>
    <row r="1757" spans="1:18" x14ac:dyDescent="0.3">
      <c r="A1757" s="4"/>
      <c r="B1757">
        <v>4</v>
      </c>
      <c r="C1757">
        <v>0</v>
      </c>
      <c r="D1757">
        <v>0</v>
      </c>
      <c r="E1757">
        <v>1</v>
      </c>
      <c r="F1757">
        <f t="shared" si="1664"/>
        <v>-1.6666629443616769</v>
      </c>
      <c r="G1757">
        <f t="shared" ref="G1757:G1760" si="1680">(-1)+$Q$1*F1758</f>
        <v>-1.6666629443616769</v>
      </c>
      <c r="H1757">
        <f t="shared" ref="H1757" si="1681">(-1)+$Q$1*F1757</f>
        <v>-1.6666651777446708</v>
      </c>
      <c r="I1757">
        <f>(-1)+$Q$1 *F1757</f>
        <v>-1.6666651777446708</v>
      </c>
      <c r="J1757">
        <f>(-1)+$Q$1 *F1752</f>
        <v>-1.6666629443616769</v>
      </c>
      <c r="K1757">
        <f t="shared" si="1669"/>
        <v>-10.666665177744671</v>
      </c>
      <c r="L1757">
        <f t="shared" si="1665"/>
        <v>-10.666665177744671</v>
      </c>
      <c r="M1757" t="s">
        <v>4</v>
      </c>
      <c r="N1757">
        <f t="shared" si="1666"/>
        <v>-1.6666629443616769</v>
      </c>
      <c r="O1757">
        <f t="shared" si="1667"/>
        <v>0</v>
      </c>
      <c r="P1757" s="4"/>
      <c r="Q1757" t="str">
        <f t="shared" si="1668"/>
        <v>Match</v>
      </c>
      <c r="R1757" s="4"/>
    </row>
    <row r="1758" spans="1:18" x14ac:dyDescent="0.3">
      <c r="A1758" s="4"/>
      <c r="B1758">
        <v>4</v>
      </c>
      <c r="C1758">
        <v>1</v>
      </c>
      <c r="D1758">
        <v>0</v>
      </c>
      <c r="E1758">
        <v>1</v>
      </c>
      <c r="F1758">
        <f t="shared" si="1664"/>
        <v>-1.6666573609041921</v>
      </c>
      <c r="G1758">
        <f t="shared" si="1680"/>
        <v>-1.6666573609041921</v>
      </c>
      <c r="H1758">
        <f t="shared" ref="H1758:H1761" si="1682">(-1)+$Q$1*F1757</f>
        <v>-1.6666651777446708</v>
      </c>
      <c r="I1758">
        <f t="shared" ref="I1758:I1761" si="1683">(-1)+$Q$1 *F1758</f>
        <v>-1.6666629443616769</v>
      </c>
      <c r="J1758">
        <f t="shared" ref="J1758:J1761" si="1684">(-1)+$Q$1 *F1753</f>
        <v>-1.6666573609041921</v>
      </c>
      <c r="K1758">
        <f t="shared" si="1669"/>
        <v>-10.666662944361677</v>
      </c>
      <c r="L1758">
        <f t="shared" si="1665"/>
        <v>-10.666662944361677</v>
      </c>
      <c r="M1758" t="s">
        <v>4</v>
      </c>
      <c r="N1758">
        <f t="shared" si="1666"/>
        <v>-1.6666573609041921</v>
      </c>
      <c r="O1758">
        <f t="shared" si="1667"/>
        <v>0</v>
      </c>
      <c r="P1758" s="4"/>
      <c r="Q1758" t="str">
        <f t="shared" si="1668"/>
        <v>Match</v>
      </c>
      <c r="R1758" s="4"/>
    </row>
    <row r="1759" spans="1:18" x14ac:dyDescent="0.3">
      <c r="A1759" s="4"/>
      <c r="B1759">
        <v>4</v>
      </c>
      <c r="C1759">
        <v>2</v>
      </c>
      <c r="D1759">
        <v>0</v>
      </c>
      <c r="E1759">
        <v>1</v>
      </c>
      <c r="F1759">
        <f t="shared" si="1664"/>
        <v>-1.6666434022604801</v>
      </c>
      <c r="G1759">
        <f t="shared" si="1680"/>
        <v>-1.6666629443616769</v>
      </c>
      <c r="H1759">
        <f t="shared" si="1682"/>
        <v>-1.6666629443616769</v>
      </c>
      <c r="I1759">
        <f t="shared" si="1683"/>
        <v>-1.6666573609041921</v>
      </c>
      <c r="J1759">
        <f t="shared" si="1684"/>
        <v>-1.6666434022604801</v>
      </c>
      <c r="K1759">
        <f t="shared" si="1669"/>
        <v>-10.666657360904193</v>
      </c>
      <c r="L1759">
        <f t="shared" si="1665"/>
        <v>-10.666657360904193</v>
      </c>
      <c r="M1759" t="s">
        <v>7</v>
      </c>
      <c r="N1759">
        <f t="shared" si="1666"/>
        <v>-1.6666434022604801</v>
      </c>
      <c r="O1759">
        <f t="shared" si="1667"/>
        <v>0</v>
      </c>
      <c r="P1759" s="4"/>
      <c r="Q1759" t="str">
        <f t="shared" si="1668"/>
        <v>Match</v>
      </c>
      <c r="R1759" s="4"/>
    </row>
    <row r="1760" spans="1:18" x14ac:dyDescent="0.3">
      <c r="A1760" s="4"/>
      <c r="B1760">
        <v>4</v>
      </c>
      <c r="C1760">
        <v>3</v>
      </c>
      <c r="D1760">
        <v>0</v>
      </c>
      <c r="E1760">
        <v>1</v>
      </c>
      <c r="F1760">
        <f t="shared" si="1664"/>
        <v>-1.6666573609041921</v>
      </c>
      <c r="G1760">
        <f t="shared" si="1680"/>
        <v>-1.6666651777446708</v>
      </c>
      <c r="H1760">
        <f t="shared" si="1682"/>
        <v>-1.6666573609041921</v>
      </c>
      <c r="I1760">
        <f t="shared" si="1683"/>
        <v>-1.6666629443616769</v>
      </c>
      <c r="J1760">
        <f t="shared" si="1684"/>
        <v>-1.6666573609041921</v>
      </c>
      <c r="K1760">
        <f t="shared" si="1669"/>
        <v>-10.666662944361677</v>
      </c>
      <c r="L1760">
        <f t="shared" si="1665"/>
        <v>-10.666662944361677</v>
      </c>
      <c r="M1760" t="s">
        <v>5</v>
      </c>
      <c r="N1760">
        <f t="shared" si="1666"/>
        <v>-1.6666573609041921</v>
      </c>
      <c r="O1760">
        <f t="shared" si="1667"/>
        <v>0</v>
      </c>
      <c r="P1760" s="4"/>
      <c r="Q1760" t="str">
        <f t="shared" si="1668"/>
        <v>Match</v>
      </c>
      <c r="R1760" s="4"/>
    </row>
    <row r="1761" spans="1:18" x14ac:dyDescent="0.3">
      <c r="A1761" s="4"/>
      <c r="B1761">
        <v>4</v>
      </c>
      <c r="C1761">
        <v>4</v>
      </c>
      <c r="D1761">
        <v>0</v>
      </c>
      <c r="E1761">
        <v>1</v>
      </c>
      <c r="F1761">
        <f t="shared" si="1664"/>
        <v>-1.6666629443616769</v>
      </c>
      <c r="G1761">
        <f t="shared" ref="G1761" si="1685">(-1)+$Q$1*F1761</f>
        <v>-1.6666651777446708</v>
      </c>
      <c r="H1761">
        <f t="shared" si="1682"/>
        <v>-1.6666629443616769</v>
      </c>
      <c r="I1761">
        <f t="shared" si="1683"/>
        <v>-1.6666651777446708</v>
      </c>
      <c r="J1761">
        <f t="shared" si="1684"/>
        <v>-1.6666629443616769</v>
      </c>
      <c r="K1761">
        <f t="shared" si="1669"/>
        <v>-10.666665177744671</v>
      </c>
      <c r="L1761">
        <f t="shared" si="1665"/>
        <v>-10.666665177744671</v>
      </c>
      <c r="M1761" t="s">
        <v>5</v>
      </c>
      <c r="N1761">
        <f t="shared" si="1666"/>
        <v>-1.6666629443616769</v>
      </c>
      <c r="O1761">
        <f t="shared" si="1667"/>
        <v>0</v>
      </c>
      <c r="P1761" s="4"/>
      <c r="Q1761" t="str">
        <f t="shared" si="1668"/>
        <v>Match</v>
      </c>
      <c r="R1761" s="4"/>
    </row>
    <row r="1762" spans="1:18" x14ac:dyDescent="0.3">
      <c r="A1762" s="4"/>
      <c r="B1762">
        <v>0</v>
      </c>
      <c r="C1762">
        <v>0</v>
      </c>
      <c r="D1762">
        <v>4</v>
      </c>
      <c r="E1762">
        <v>1</v>
      </c>
      <c r="F1762">
        <f t="shared" si="1664"/>
        <v>-1.6524672000000002</v>
      </c>
      <c r="G1762">
        <f t="shared" ref="G1762:G1765" si="1686">(-1)+$Q$1*F1763</f>
        <v>-1.6524672000000002</v>
      </c>
      <c r="H1762">
        <f t="shared" ref="H1762" si="1687">(-1)+$Q$1*F1762</f>
        <v>-1.6609868800000003</v>
      </c>
      <c r="I1762">
        <f>(-1)+$Q$1 *F1767</f>
        <v>-1.6524672000000002</v>
      </c>
      <c r="J1762">
        <f>(-1)+$Q$1 *F1762</f>
        <v>-1.6609868800000003</v>
      </c>
      <c r="K1762">
        <f t="shared" si="1669"/>
        <v>-10.660986879999999</v>
      </c>
      <c r="L1762">
        <f>-10 + $Q$1 * 0</f>
        <v>-10</v>
      </c>
      <c r="M1762" t="s">
        <v>4</v>
      </c>
      <c r="N1762">
        <f t="shared" si="1666"/>
        <v>-1.6524672000000002</v>
      </c>
      <c r="O1762">
        <f t="shared" si="1667"/>
        <v>0</v>
      </c>
      <c r="P1762" s="4"/>
      <c r="Q1762" t="str">
        <f t="shared" si="1668"/>
        <v>Match</v>
      </c>
      <c r="R1762" s="4"/>
    </row>
    <row r="1763" spans="1:18" x14ac:dyDescent="0.3">
      <c r="A1763" s="4"/>
      <c r="B1763">
        <v>0</v>
      </c>
      <c r="C1763">
        <v>1</v>
      </c>
      <c r="D1763">
        <v>4</v>
      </c>
      <c r="E1763">
        <v>1</v>
      </c>
      <c r="F1763">
        <f t="shared" si="1664"/>
        <v>-1.6311680000000002</v>
      </c>
      <c r="G1763">
        <f t="shared" si="1686"/>
        <v>-1.6311680000000002</v>
      </c>
      <c r="H1763">
        <f t="shared" ref="H1763:H1766" si="1688">(-1)+$Q$1*F1762</f>
        <v>-1.6609868800000003</v>
      </c>
      <c r="I1763">
        <f>(-1)+$Q$1 *F1768</f>
        <v>-1.6311680000000002</v>
      </c>
      <c r="J1763">
        <f>(-1)+$Q$1 *F1763</f>
        <v>-1.6524672000000002</v>
      </c>
      <c r="K1763">
        <f t="shared" si="1669"/>
        <v>-10.6524672</v>
      </c>
      <c r="L1763">
        <f t="shared" ref="L1763:L1781" si="1689">-10 + $Q$1 * 0</f>
        <v>-10</v>
      </c>
      <c r="M1763" t="s">
        <v>4</v>
      </c>
      <c r="N1763">
        <f t="shared" si="1666"/>
        <v>-1.6311680000000002</v>
      </c>
      <c r="O1763">
        <f t="shared" si="1667"/>
        <v>0</v>
      </c>
      <c r="P1763" s="4"/>
      <c r="Q1763" t="str">
        <f t="shared" si="1668"/>
        <v>Match</v>
      </c>
      <c r="R1763" s="4"/>
    </row>
    <row r="1764" spans="1:18" x14ac:dyDescent="0.3">
      <c r="A1764" s="4"/>
      <c r="B1764">
        <v>0</v>
      </c>
      <c r="C1764">
        <v>2</v>
      </c>
      <c r="D1764">
        <v>4</v>
      </c>
      <c r="E1764">
        <v>1</v>
      </c>
      <c r="F1764">
        <f t="shared" si="1664"/>
        <v>-1.57792</v>
      </c>
      <c r="G1764">
        <f t="shared" si="1686"/>
        <v>-1.6524672000000002</v>
      </c>
      <c r="H1764">
        <f t="shared" si="1688"/>
        <v>-1.6524672000000002</v>
      </c>
      <c r="I1764">
        <f>(-1)+$Q$1 *F1769</f>
        <v>-1.57792</v>
      </c>
      <c r="J1764">
        <f>(-1)+$Q$1 *F1764</f>
        <v>-1.6311680000000002</v>
      </c>
      <c r="K1764">
        <f t="shared" si="1669"/>
        <v>-10.631168000000001</v>
      </c>
      <c r="L1764">
        <f t="shared" si="1689"/>
        <v>-10</v>
      </c>
      <c r="M1764" t="s">
        <v>6</v>
      </c>
      <c r="N1764">
        <f t="shared" si="1666"/>
        <v>-1.57792</v>
      </c>
      <c r="O1764">
        <f t="shared" si="1667"/>
        <v>0</v>
      </c>
      <c r="P1764" s="4"/>
      <c r="Q1764" t="str">
        <f t="shared" si="1668"/>
        <v>Match</v>
      </c>
      <c r="R1764" s="4"/>
    </row>
    <row r="1765" spans="1:18" x14ac:dyDescent="0.3">
      <c r="A1765" s="4"/>
      <c r="B1765">
        <v>0</v>
      </c>
      <c r="C1765">
        <v>3</v>
      </c>
      <c r="D1765">
        <v>4</v>
      </c>
      <c r="E1765">
        <v>1</v>
      </c>
      <c r="F1765">
        <f t="shared" si="1664"/>
        <v>-1.6311680000000002</v>
      </c>
      <c r="G1765">
        <f t="shared" si="1686"/>
        <v>-1.6609868800000003</v>
      </c>
      <c r="H1765">
        <f t="shared" si="1688"/>
        <v>-1.6311680000000002</v>
      </c>
      <c r="I1765">
        <f>(-1)+$Q$1 *F1765</f>
        <v>-1.6524672000000002</v>
      </c>
      <c r="J1765">
        <f>(-1)+$Q$1 *F1765</f>
        <v>-1.6524672000000002</v>
      </c>
      <c r="K1765">
        <f t="shared" si="1669"/>
        <v>-10.6524672</v>
      </c>
      <c r="L1765">
        <f t="shared" si="1689"/>
        <v>-10</v>
      </c>
      <c r="M1765" t="s">
        <v>5</v>
      </c>
      <c r="N1765">
        <f t="shared" si="1666"/>
        <v>-1.6311680000000002</v>
      </c>
      <c r="O1765">
        <f t="shared" si="1667"/>
        <v>0</v>
      </c>
      <c r="P1765" s="4"/>
      <c r="Q1765" t="str">
        <f t="shared" si="1668"/>
        <v>Match</v>
      </c>
      <c r="R1765" s="4"/>
    </row>
    <row r="1766" spans="1:18" x14ac:dyDescent="0.3">
      <c r="A1766" s="4"/>
      <c r="B1766">
        <v>0</v>
      </c>
      <c r="C1766">
        <v>4</v>
      </c>
      <c r="D1766">
        <v>4</v>
      </c>
      <c r="E1766">
        <v>1</v>
      </c>
      <c r="F1766">
        <f t="shared" si="1664"/>
        <v>-1.6524672000000002</v>
      </c>
      <c r="G1766">
        <f t="shared" ref="G1766" si="1690">(-1)+$Q$1*F1766</f>
        <v>-1.6609868800000003</v>
      </c>
      <c r="H1766">
        <f t="shared" si="1688"/>
        <v>-1.6524672000000002</v>
      </c>
      <c r="I1766">
        <f>(-1)+$Q$1 *F1766</f>
        <v>-1.6609868800000003</v>
      </c>
      <c r="J1766">
        <f>(-1)+$Q$1 *F1766</f>
        <v>-1.6609868800000003</v>
      </c>
      <c r="K1766">
        <f t="shared" si="1669"/>
        <v>-10.660986879999999</v>
      </c>
      <c r="L1766">
        <f t="shared" si="1689"/>
        <v>-10</v>
      </c>
      <c r="M1766" t="s">
        <v>5</v>
      </c>
      <c r="N1766">
        <f t="shared" si="1666"/>
        <v>-1.6524672000000002</v>
      </c>
      <c r="O1766">
        <f t="shared" si="1667"/>
        <v>0</v>
      </c>
      <c r="P1766" s="4"/>
      <c r="Q1766" t="str">
        <f t="shared" si="1668"/>
        <v>Match</v>
      </c>
      <c r="R1766" s="4"/>
    </row>
    <row r="1767" spans="1:18" x14ac:dyDescent="0.3">
      <c r="A1767" s="4"/>
      <c r="B1767">
        <v>1</v>
      </c>
      <c r="C1767">
        <v>0</v>
      </c>
      <c r="D1767">
        <v>4</v>
      </c>
      <c r="E1767">
        <v>1</v>
      </c>
      <c r="F1767">
        <f t="shared" si="1664"/>
        <v>-1.6311680000000002</v>
      </c>
      <c r="G1767">
        <f t="shared" ref="G1767:G1770" si="1691">(-1)+$Q$1*F1768</f>
        <v>-1.6311680000000002</v>
      </c>
      <c r="H1767">
        <f t="shared" ref="H1767" si="1692">(-1)+$Q$1*F1767</f>
        <v>-1.6524672000000002</v>
      </c>
      <c r="I1767">
        <f>(-1)+$Q$1 *F1767</f>
        <v>-1.6524672000000002</v>
      </c>
      <c r="J1767">
        <f>(-1)+$Q$1 *F1762</f>
        <v>-1.6609868800000003</v>
      </c>
      <c r="K1767">
        <f t="shared" si="1669"/>
        <v>-10.6524672</v>
      </c>
      <c r="L1767">
        <f t="shared" si="1689"/>
        <v>-10</v>
      </c>
      <c r="M1767" t="s">
        <v>4</v>
      </c>
      <c r="N1767">
        <f t="shared" si="1666"/>
        <v>-1.6311680000000002</v>
      </c>
      <c r="O1767">
        <f t="shared" si="1667"/>
        <v>0</v>
      </c>
      <c r="P1767" s="4"/>
      <c r="Q1767" t="str">
        <f t="shared" si="1668"/>
        <v>Match</v>
      </c>
      <c r="R1767" s="4"/>
    </row>
    <row r="1768" spans="1:18" x14ac:dyDescent="0.3">
      <c r="A1768" s="4"/>
      <c r="B1768">
        <v>1</v>
      </c>
      <c r="C1768">
        <v>1</v>
      </c>
      <c r="D1768">
        <v>4</v>
      </c>
      <c r="E1768">
        <v>1</v>
      </c>
      <c r="F1768">
        <f t="shared" si="1664"/>
        <v>-1.57792</v>
      </c>
      <c r="G1768">
        <f t="shared" si="1691"/>
        <v>-1.57792</v>
      </c>
      <c r="H1768">
        <f t="shared" ref="H1768:H1771" si="1693">(-1)+$Q$1*F1767</f>
        <v>-1.6524672000000002</v>
      </c>
      <c r="I1768">
        <f>(-1)+$Q$1 *F1768</f>
        <v>-1.6311680000000002</v>
      </c>
      <c r="J1768">
        <f>(-1)+$Q$1 *F1763</f>
        <v>-1.6524672000000002</v>
      </c>
      <c r="K1768">
        <f t="shared" si="1669"/>
        <v>-10.631168000000001</v>
      </c>
      <c r="L1768">
        <f t="shared" si="1689"/>
        <v>-10</v>
      </c>
      <c r="M1768" t="s">
        <v>4</v>
      </c>
      <c r="N1768">
        <f t="shared" si="1666"/>
        <v>-1.57792</v>
      </c>
      <c r="O1768">
        <f t="shared" si="1667"/>
        <v>0</v>
      </c>
      <c r="P1768" s="4"/>
      <c r="Q1768" t="str">
        <f t="shared" si="1668"/>
        <v>Match</v>
      </c>
      <c r="R1768" s="4"/>
    </row>
    <row r="1769" spans="1:18" x14ac:dyDescent="0.3">
      <c r="A1769" s="4"/>
      <c r="B1769">
        <v>1</v>
      </c>
      <c r="C1769">
        <v>2</v>
      </c>
      <c r="D1769">
        <v>4</v>
      </c>
      <c r="E1769">
        <v>1</v>
      </c>
      <c r="F1769">
        <f t="shared" si="1664"/>
        <v>-1.4447999999999999</v>
      </c>
      <c r="G1769">
        <f t="shared" si="1691"/>
        <v>-1.6311680000000002</v>
      </c>
      <c r="H1769">
        <f t="shared" si="1693"/>
        <v>-1.6311680000000002</v>
      </c>
      <c r="I1769">
        <f t="shared" ref="I1769:I1774" si="1694">(-1)+$Q$1 *F1774</f>
        <v>-1.4447999999999999</v>
      </c>
      <c r="J1769">
        <f>(-1)+$Q$1 *F1764</f>
        <v>-1.6311680000000002</v>
      </c>
      <c r="K1769">
        <f t="shared" si="1669"/>
        <v>-10.577920000000001</v>
      </c>
      <c r="L1769">
        <f t="shared" si="1689"/>
        <v>-10</v>
      </c>
      <c r="M1769" t="s">
        <v>6</v>
      </c>
      <c r="N1769">
        <f t="shared" si="1666"/>
        <v>-1.4447999999999999</v>
      </c>
      <c r="O1769">
        <f t="shared" si="1667"/>
        <v>0</v>
      </c>
      <c r="P1769" s="4"/>
      <c r="Q1769" t="str">
        <f t="shared" si="1668"/>
        <v>Match</v>
      </c>
      <c r="R1769" s="4"/>
    </row>
    <row r="1770" spans="1:18" x14ac:dyDescent="0.3">
      <c r="A1770" s="4"/>
      <c r="B1770">
        <v>1</v>
      </c>
      <c r="C1770">
        <v>3</v>
      </c>
      <c r="D1770">
        <v>4</v>
      </c>
      <c r="E1770">
        <v>1</v>
      </c>
      <c r="F1770">
        <f t="shared" si="1664"/>
        <v>-1.57792</v>
      </c>
      <c r="G1770">
        <f t="shared" si="1691"/>
        <v>-1.6524672000000002</v>
      </c>
      <c r="H1770">
        <f t="shared" si="1693"/>
        <v>-1.57792</v>
      </c>
      <c r="I1770">
        <f t="shared" si="1694"/>
        <v>-1.57792</v>
      </c>
      <c r="J1770">
        <f>(-1)+$Q$1 *F1770</f>
        <v>-1.6311680000000002</v>
      </c>
      <c r="K1770">
        <f t="shared" si="1669"/>
        <v>-10.631168000000001</v>
      </c>
      <c r="L1770">
        <f t="shared" si="1689"/>
        <v>-10</v>
      </c>
      <c r="M1770" t="s">
        <v>5</v>
      </c>
      <c r="N1770">
        <f t="shared" si="1666"/>
        <v>-1.57792</v>
      </c>
      <c r="O1770">
        <f t="shared" si="1667"/>
        <v>0</v>
      </c>
      <c r="P1770" s="4"/>
      <c r="Q1770" t="str">
        <f t="shared" si="1668"/>
        <v>Match</v>
      </c>
      <c r="R1770" s="4"/>
    </row>
    <row r="1771" spans="1:18" x14ac:dyDescent="0.3">
      <c r="A1771" s="4"/>
      <c r="B1771">
        <v>1</v>
      </c>
      <c r="C1771">
        <v>4</v>
      </c>
      <c r="D1771">
        <v>4</v>
      </c>
      <c r="E1771">
        <v>1</v>
      </c>
      <c r="F1771">
        <f t="shared" si="1664"/>
        <v>-1.6311680000000002</v>
      </c>
      <c r="G1771">
        <f t="shared" ref="G1771" si="1695">(-1)+$Q$1*F1771</f>
        <v>-1.6524672000000002</v>
      </c>
      <c r="H1771">
        <f t="shared" si="1693"/>
        <v>-1.6311680000000002</v>
      </c>
      <c r="I1771">
        <f t="shared" si="1694"/>
        <v>-1.6311680000000002</v>
      </c>
      <c r="J1771">
        <f>(-1)+$Q$1 *F1771</f>
        <v>-1.6524672000000002</v>
      </c>
      <c r="K1771">
        <f t="shared" si="1669"/>
        <v>-10.6524672</v>
      </c>
      <c r="L1771">
        <f t="shared" si="1689"/>
        <v>-10</v>
      </c>
      <c r="M1771" t="s">
        <v>5</v>
      </c>
      <c r="N1771">
        <f t="shared" si="1666"/>
        <v>-1.6311680000000002</v>
      </c>
      <c r="O1771">
        <f t="shared" si="1667"/>
        <v>0</v>
      </c>
      <c r="P1771" s="4"/>
      <c r="Q1771" t="str">
        <f t="shared" si="1668"/>
        <v>Match</v>
      </c>
      <c r="R1771" s="4"/>
    </row>
    <row r="1772" spans="1:18" x14ac:dyDescent="0.3">
      <c r="A1772" s="4"/>
      <c r="B1772">
        <v>2</v>
      </c>
      <c r="C1772">
        <v>0</v>
      </c>
      <c r="D1772">
        <v>4</v>
      </c>
      <c r="E1772">
        <v>1</v>
      </c>
      <c r="F1772">
        <f t="shared" si="1664"/>
        <v>1.8000000000000003</v>
      </c>
      <c r="G1772">
        <f t="shared" ref="G1772:G1775" si="1696">(-1)+$Q$1*F1773</f>
        <v>-1.1119999999999999</v>
      </c>
      <c r="H1772">
        <f t="shared" ref="H1772" si="1697">(-1)+$Q$1*F1772</f>
        <v>-0.2799999999999998</v>
      </c>
      <c r="I1772">
        <f t="shared" si="1694"/>
        <v>1.8000000000000003</v>
      </c>
      <c r="J1772">
        <f t="shared" ref="J1772:J1773" si="1698">(-1)+$Q$1 *F1772</f>
        <v>-0.2799999999999998</v>
      </c>
      <c r="K1772">
        <f t="shared" si="1669"/>
        <v>-9.2799999999999994</v>
      </c>
      <c r="L1772">
        <f t="shared" si="1689"/>
        <v>-10</v>
      </c>
      <c r="M1772" t="s">
        <v>6</v>
      </c>
      <c r="N1772">
        <f t="shared" si="1666"/>
        <v>1.8000000000000003</v>
      </c>
      <c r="O1772">
        <f t="shared" si="1667"/>
        <v>0</v>
      </c>
      <c r="P1772" s="4"/>
      <c r="Q1772" t="str">
        <f t="shared" si="1668"/>
        <v>Match</v>
      </c>
      <c r="R1772" s="4"/>
    </row>
    <row r="1773" spans="1:18" x14ac:dyDescent="0.3">
      <c r="A1773" s="4"/>
      <c r="B1773">
        <v>2</v>
      </c>
      <c r="C1773">
        <v>1</v>
      </c>
      <c r="D1773">
        <v>4</v>
      </c>
      <c r="E1773">
        <v>1</v>
      </c>
      <c r="F1773">
        <f t="shared" si="1664"/>
        <v>-0.2799999999999998</v>
      </c>
      <c r="G1773">
        <f t="shared" si="1696"/>
        <v>-1.4447999999999999</v>
      </c>
      <c r="H1773">
        <f t="shared" ref="H1773:H1776" si="1699">(-1)+$Q$1*F1772</f>
        <v>-0.2799999999999998</v>
      </c>
      <c r="I1773">
        <f t="shared" si="1694"/>
        <v>-0.2799999999999998</v>
      </c>
      <c r="J1773">
        <f t="shared" si="1698"/>
        <v>-1.1119999999999999</v>
      </c>
      <c r="K1773">
        <f t="shared" si="1669"/>
        <v>-10.112</v>
      </c>
      <c r="L1773">
        <f t="shared" si="1689"/>
        <v>-10</v>
      </c>
      <c r="M1773" t="s">
        <v>5</v>
      </c>
      <c r="N1773">
        <f t="shared" si="1666"/>
        <v>-0.2799999999999998</v>
      </c>
      <c r="O1773">
        <f t="shared" si="1667"/>
        <v>0</v>
      </c>
      <c r="P1773" s="4"/>
      <c r="Q1773" t="str">
        <f t="shared" si="1668"/>
        <v>Match</v>
      </c>
      <c r="R1773" s="4"/>
    </row>
    <row r="1774" spans="1:18" x14ac:dyDescent="0.3">
      <c r="A1774" s="4"/>
      <c r="B1774">
        <v>2</v>
      </c>
      <c r="C1774">
        <v>2</v>
      </c>
      <c r="D1774">
        <v>4</v>
      </c>
      <c r="E1774">
        <v>1</v>
      </c>
      <c r="F1774">
        <f t="shared" si="1664"/>
        <v>-1.1119999999999999</v>
      </c>
      <c r="G1774">
        <f t="shared" si="1696"/>
        <v>-1.57792</v>
      </c>
      <c r="H1774">
        <f t="shared" si="1699"/>
        <v>-1.1119999999999999</v>
      </c>
      <c r="I1774">
        <f t="shared" si="1694"/>
        <v>-1.1119999999999999</v>
      </c>
      <c r="J1774">
        <f t="shared" ref="J1774:J1779" si="1700">(-1)+$Q$1 *F1769</f>
        <v>-1.57792</v>
      </c>
      <c r="K1774">
        <f t="shared" si="1669"/>
        <v>-10.444800000000001</v>
      </c>
      <c r="L1774">
        <f t="shared" si="1689"/>
        <v>-10</v>
      </c>
      <c r="M1774" t="s">
        <v>5</v>
      </c>
      <c r="N1774">
        <f t="shared" si="1666"/>
        <v>-1.1119999999999999</v>
      </c>
      <c r="O1774">
        <f t="shared" si="1667"/>
        <v>0</v>
      </c>
      <c r="P1774" s="4"/>
      <c r="Q1774" t="str">
        <f t="shared" si="1668"/>
        <v>Match</v>
      </c>
      <c r="R1774" s="4"/>
    </row>
    <row r="1775" spans="1:18" x14ac:dyDescent="0.3">
      <c r="A1775" s="4"/>
      <c r="B1775">
        <v>2</v>
      </c>
      <c r="C1775">
        <v>3</v>
      </c>
      <c r="D1775">
        <v>4</v>
      </c>
      <c r="E1775">
        <v>1</v>
      </c>
      <c r="F1775">
        <f t="shared" si="1664"/>
        <v>-1.4447999999999999</v>
      </c>
      <c r="G1775">
        <f t="shared" si="1696"/>
        <v>-1.6311680000000002</v>
      </c>
      <c r="H1775">
        <f t="shared" si="1699"/>
        <v>-1.4447999999999999</v>
      </c>
      <c r="I1775">
        <f>(-1)+$Q$1 *F1775</f>
        <v>-1.57792</v>
      </c>
      <c r="J1775">
        <f t="shared" si="1700"/>
        <v>-1.6311680000000002</v>
      </c>
      <c r="K1775">
        <f t="shared" si="1669"/>
        <v>-10.577920000000001</v>
      </c>
      <c r="L1775">
        <f t="shared" si="1689"/>
        <v>-10</v>
      </c>
      <c r="M1775" t="s">
        <v>5</v>
      </c>
      <c r="N1775">
        <f t="shared" si="1666"/>
        <v>-1.4447999999999999</v>
      </c>
      <c r="O1775">
        <f t="shared" si="1667"/>
        <v>0</v>
      </c>
      <c r="P1775" s="4"/>
      <c r="Q1775" t="str">
        <f t="shared" si="1668"/>
        <v>Match</v>
      </c>
      <c r="R1775" s="4"/>
    </row>
    <row r="1776" spans="1:18" x14ac:dyDescent="0.3">
      <c r="A1776" s="4"/>
      <c r="B1776">
        <v>2</v>
      </c>
      <c r="C1776">
        <v>4</v>
      </c>
      <c r="D1776">
        <v>4</v>
      </c>
      <c r="E1776">
        <v>1</v>
      </c>
      <c r="F1776">
        <f t="shared" si="1664"/>
        <v>-1.57792</v>
      </c>
      <c r="G1776">
        <f t="shared" ref="G1776" si="1701">(-1)+$Q$1*F1776</f>
        <v>-1.6311680000000002</v>
      </c>
      <c r="H1776">
        <f t="shared" si="1699"/>
        <v>-1.57792</v>
      </c>
      <c r="I1776">
        <f>(-1)+$Q$1 *F1776</f>
        <v>-1.6311680000000002</v>
      </c>
      <c r="J1776">
        <f t="shared" si="1700"/>
        <v>-1.6524672000000002</v>
      </c>
      <c r="K1776">
        <f t="shared" si="1669"/>
        <v>-10.631168000000001</v>
      </c>
      <c r="L1776">
        <f t="shared" si="1689"/>
        <v>-10</v>
      </c>
      <c r="M1776" t="s">
        <v>5</v>
      </c>
      <c r="N1776">
        <f t="shared" si="1666"/>
        <v>-1.57792</v>
      </c>
      <c r="O1776">
        <f t="shared" si="1667"/>
        <v>0</v>
      </c>
      <c r="P1776" s="4"/>
      <c r="Q1776" t="str">
        <f t="shared" si="1668"/>
        <v>Match</v>
      </c>
      <c r="R1776" s="4"/>
    </row>
    <row r="1777" spans="1:18" x14ac:dyDescent="0.3">
      <c r="A1777" s="4"/>
      <c r="B1777">
        <v>3</v>
      </c>
      <c r="C1777">
        <v>0</v>
      </c>
      <c r="D1777">
        <v>4</v>
      </c>
      <c r="E1777">
        <v>1</v>
      </c>
      <c r="F1777">
        <f t="shared" si="1664"/>
        <v>7</v>
      </c>
      <c r="G1777">
        <f t="shared" ref="G1777:G1780" si="1702">(-1)+$Q$1*F1778</f>
        <v>-0.2799999999999998</v>
      </c>
      <c r="H1777">
        <f t="shared" ref="H1777" si="1703">(-1)+$Q$1*F1777</f>
        <v>1.8000000000000003</v>
      </c>
      <c r="I1777">
        <f>(-1)+$Q$1 *F1782</f>
        <v>7</v>
      </c>
      <c r="J1777">
        <f t="shared" si="1700"/>
        <v>-0.2799999999999998</v>
      </c>
      <c r="K1777">
        <f t="shared" si="1669"/>
        <v>-7.1999999999999993</v>
      </c>
      <c r="L1777">
        <f t="shared" si="1689"/>
        <v>-10</v>
      </c>
      <c r="M1777" t="s">
        <v>6</v>
      </c>
      <c r="N1777">
        <f t="shared" si="1666"/>
        <v>7</v>
      </c>
      <c r="O1777">
        <f t="shared" si="1667"/>
        <v>0</v>
      </c>
      <c r="P1777" s="4"/>
      <c r="Q1777" t="str">
        <f t="shared" si="1668"/>
        <v>Match</v>
      </c>
      <c r="R1777" s="4"/>
    </row>
    <row r="1778" spans="1:18" x14ac:dyDescent="0.3">
      <c r="A1778" s="4"/>
      <c r="B1778">
        <v>3</v>
      </c>
      <c r="C1778">
        <v>1</v>
      </c>
      <c r="D1778">
        <v>4</v>
      </c>
      <c r="E1778">
        <v>1</v>
      </c>
      <c r="F1778">
        <f t="shared" si="1664"/>
        <v>1.8000000000000003</v>
      </c>
      <c r="G1778">
        <f t="shared" si="1702"/>
        <v>-1.1119999999999999</v>
      </c>
      <c r="H1778">
        <f t="shared" ref="H1778:H1781" si="1704">(-1)+$Q$1*F1777</f>
        <v>1.8000000000000003</v>
      </c>
      <c r="I1778">
        <f t="shared" ref="I1778:I1781" si="1705">(-1)+$Q$1 *F1783</f>
        <v>1.8000000000000003</v>
      </c>
      <c r="J1778">
        <f t="shared" si="1700"/>
        <v>-1.1119999999999999</v>
      </c>
      <c r="K1778">
        <f t="shared" si="1669"/>
        <v>-9.2799999999999994</v>
      </c>
      <c r="L1778">
        <f t="shared" si="1689"/>
        <v>-10</v>
      </c>
      <c r="M1778" t="s">
        <v>5</v>
      </c>
      <c r="N1778">
        <f t="shared" si="1666"/>
        <v>1.8000000000000003</v>
      </c>
      <c r="O1778">
        <f t="shared" si="1667"/>
        <v>0</v>
      </c>
      <c r="P1778" s="4"/>
      <c r="Q1778" t="str">
        <f t="shared" si="1668"/>
        <v>Match</v>
      </c>
      <c r="R1778" s="4"/>
    </row>
    <row r="1779" spans="1:18" x14ac:dyDescent="0.3">
      <c r="A1779" s="4"/>
      <c r="B1779">
        <v>3</v>
      </c>
      <c r="C1779">
        <v>2</v>
      </c>
      <c r="D1779">
        <v>4</v>
      </c>
      <c r="E1779">
        <v>1</v>
      </c>
      <c r="F1779">
        <f t="shared" si="1664"/>
        <v>-0.2799999999999998</v>
      </c>
      <c r="G1779">
        <f t="shared" si="1702"/>
        <v>-1.4447999999999999</v>
      </c>
      <c r="H1779">
        <f t="shared" si="1704"/>
        <v>-0.2799999999999998</v>
      </c>
      <c r="I1779">
        <f t="shared" si="1705"/>
        <v>-0.2799999999999998</v>
      </c>
      <c r="J1779">
        <f t="shared" si="1700"/>
        <v>-1.4447999999999999</v>
      </c>
      <c r="K1779">
        <f t="shared" si="1669"/>
        <v>-10.112</v>
      </c>
      <c r="L1779">
        <f t="shared" si="1689"/>
        <v>-10</v>
      </c>
      <c r="M1779" t="s">
        <v>5</v>
      </c>
      <c r="N1779">
        <f t="shared" si="1666"/>
        <v>-0.2799999999999998</v>
      </c>
      <c r="O1779">
        <f t="shared" si="1667"/>
        <v>0</v>
      </c>
      <c r="P1779" s="4"/>
      <c r="Q1779" t="str">
        <f t="shared" si="1668"/>
        <v>Match</v>
      </c>
      <c r="R1779" s="4"/>
    </row>
    <row r="1780" spans="1:18" x14ac:dyDescent="0.3">
      <c r="A1780" s="4"/>
      <c r="B1780">
        <v>3</v>
      </c>
      <c r="C1780">
        <v>3</v>
      </c>
      <c r="D1780">
        <v>4</v>
      </c>
      <c r="E1780">
        <v>1</v>
      </c>
      <c r="F1780">
        <f t="shared" si="1664"/>
        <v>-1.1119999999999999</v>
      </c>
      <c r="G1780">
        <f t="shared" si="1702"/>
        <v>-1.57792</v>
      </c>
      <c r="H1780">
        <f t="shared" si="1704"/>
        <v>-1.1119999999999999</v>
      </c>
      <c r="I1780">
        <f t="shared" si="1705"/>
        <v>-1.1119999999999999</v>
      </c>
      <c r="J1780">
        <f>(-1)+$Q$1 *F1780</f>
        <v>-1.4447999999999999</v>
      </c>
      <c r="K1780">
        <f t="shared" si="1669"/>
        <v>-10.444800000000001</v>
      </c>
      <c r="L1780">
        <f t="shared" si="1689"/>
        <v>-10</v>
      </c>
      <c r="M1780" t="s">
        <v>5</v>
      </c>
      <c r="N1780">
        <f t="shared" si="1666"/>
        <v>-1.1119999999999999</v>
      </c>
      <c r="O1780">
        <f t="shared" si="1667"/>
        <v>0</v>
      </c>
      <c r="P1780" s="4"/>
      <c r="Q1780" t="str">
        <f t="shared" si="1668"/>
        <v>Match</v>
      </c>
      <c r="R1780" s="4"/>
    </row>
    <row r="1781" spans="1:18" x14ac:dyDescent="0.3">
      <c r="A1781" s="4"/>
      <c r="B1781">
        <v>3</v>
      </c>
      <c r="C1781">
        <v>4</v>
      </c>
      <c r="D1781">
        <v>4</v>
      </c>
      <c r="E1781">
        <v>1</v>
      </c>
      <c r="F1781">
        <f t="shared" si="1664"/>
        <v>-1.4447999999999999</v>
      </c>
      <c r="G1781">
        <f t="shared" ref="G1781" si="1706">(-1)+$Q$1*F1781</f>
        <v>-1.57792</v>
      </c>
      <c r="H1781">
        <f t="shared" si="1704"/>
        <v>-1.4447999999999999</v>
      </c>
      <c r="I1781">
        <f t="shared" si="1705"/>
        <v>-1.4447999999999999</v>
      </c>
      <c r="J1781">
        <f>(-1)+$Q$1 *F1781</f>
        <v>-1.57792</v>
      </c>
      <c r="K1781">
        <f t="shared" si="1669"/>
        <v>-10.577920000000001</v>
      </c>
      <c r="L1781">
        <f t="shared" si="1689"/>
        <v>-10</v>
      </c>
      <c r="M1781" t="s">
        <v>5</v>
      </c>
      <c r="N1781">
        <f t="shared" si="1666"/>
        <v>-1.4447999999999999</v>
      </c>
      <c r="O1781">
        <f t="shared" si="1667"/>
        <v>0</v>
      </c>
      <c r="P1781" s="4"/>
      <c r="Q1781" t="str">
        <f t="shared" si="1668"/>
        <v>Match</v>
      </c>
      <c r="R1781" s="4"/>
    </row>
    <row r="1782" spans="1:18" x14ac:dyDescent="0.3">
      <c r="A1782" s="4"/>
      <c r="B1782">
        <v>4</v>
      </c>
      <c r="C1782">
        <v>0</v>
      </c>
      <c r="D1782">
        <v>4</v>
      </c>
      <c r="E1782">
        <v>1</v>
      </c>
      <c r="F1782">
        <f t="shared" si="1664"/>
        <v>20</v>
      </c>
      <c r="G1782">
        <f t="shared" ref="G1782:G1785" si="1707">(-1)+$Q$1*F1783</f>
        <v>1.8000000000000003</v>
      </c>
      <c r="H1782">
        <f t="shared" ref="H1782" si="1708">(-1)+$Q$1*F1782</f>
        <v>7</v>
      </c>
      <c r="I1782">
        <f>(-1)+$Q$1 *F1782</f>
        <v>7</v>
      </c>
      <c r="J1782">
        <f>(-1)+$Q$1 *F1777</f>
        <v>1.8000000000000003</v>
      </c>
      <c r="K1782">
        <f t="shared" si="1669"/>
        <v>-2</v>
      </c>
      <c r="L1782">
        <f>20 + $Q$1 * 0</f>
        <v>20</v>
      </c>
      <c r="M1782" t="s">
        <v>9</v>
      </c>
      <c r="N1782">
        <f t="shared" si="1666"/>
        <v>20</v>
      </c>
      <c r="O1782">
        <f t="shared" si="1667"/>
        <v>0</v>
      </c>
      <c r="P1782" s="4"/>
      <c r="Q1782" t="str">
        <f t="shared" si="1668"/>
        <v>Match</v>
      </c>
      <c r="R1782" s="4"/>
    </row>
    <row r="1783" spans="1:18" x14ac:dyDescent="0.3">
      <c r="A1783" s="4"/>
      <c r="B1783">
        <v>4</v>
      </c>
      <c r="C1783">
        <v>1</v>
      </c>
      <c r="D1783">
        <v>4</v>
      </c>
      <c r="E1783">
        <v>1</v>
      </c>
      <c r="F1783">
        <f t="shared" si="1664"/>
        <v>7</v>
      </c>
      <c r="G1783">
        <f t="shared" si="1707"/>
        <v>-0.2799999999999998</v>
      </c>
      <c r="H1783">
        <f t="shared" ref="H1783:H1786" si="1709">(-1)+$Q$1*F1782</f>
        <v>7</v>
      </c>
      <c r="I1783">
        <f t="shared" ref="I1783:I1786" si="1710">(-1)+$Q$1 *F1783</f>
        <v>1.8000000000000003</v>
      </c>
      <c r="J1783">
        <f t="shared" ref="J1783:J1786" si="1711">(-1)+$Q$1 *F1778</f>
        <v>-0.2799999999999998</v>
      </c>
      <c r="K1783">
        <f t="shared" si="1669"/>
        <v>-7.1999999999999993</v>
      </c>
      <c r="L1783">
        <f>-10 + $Q$1 * 0</f>
        <v>-10</v>
      </c>
      <c r="M1783" t="s">
        <v>5</v>
      </c>
      <c r="N1783">
        <f t="shared" si="1666"/>
        <v>7</v>
      </c>
      <c r="O1783">
        <f t="shared" si="1667"/>
        <v>0</v>
      </c>
      <c r="P1783" s="4"/>
      <c r="Q1783" t="str">
        <f t="shared" si="1668"/>
        <v>Match</v>
      </c>
      <c r="R1783" s="4"/>
    </row>
    <row r="1784" spans="1:18" x14ac:dyDescent="0.3">
      <c r="A1784" s="4"/>
      <c r="B1784">
        <v>4</v>
      </c>
      <c r="C1784">
        <v>2</v>
      </c>
      <c r="D1784">
        <v>4</v>
      </c>
      <c r="E1784">
        <v>1</v>
      </c>
      <c r="F1784">
        <f t="shared" si="1664"/>
        <v>1.8000000000000003</v>
      </c>
      <c r="G1784">
        <f t="shared" si="1707"/>
        <v>-1.1119999999999999</v>
      </c>
      <c r="H1784">
        <f t="shared" si="1709"/>
        <v>1.8000000000000003</v>
      </c>
      <c r="I1784">
        <f t="shared" si="1710"/>
        <v>-0.2799999999999998</v>
      </c>
      <c r="J1784">
        <f t="shared" si="1711"/>
        <v>-1.1119999999999999</v>
      </c>
      <c r="K1784">
        <f t="shared" si="1669"/>
        <v>-9.2799999999999994</v>
      </c>
      <c r="L1784">
        <f t="shared" ref="L1784:L1786" si="1712">-10 + $Q$1 * 0</f>
        <v>-10</v>
      </c>
      <c r="M1784" t="s">
        <v>5</v>
      </c>
      <c r="N1784">
        <f t="shared" si="1666"/>
        <v>1.8000000000000003</v>
      </c>
      <c r="O1784">
        <f t="shared" si="1667"/>
        <v>0</v>
      </c>
      <c r="P1784" s="4"/>
      <c r="Q1784" t="str">
        <f t="shared" si="1668"/>
        <v>Match</v>
      </c>
      <c r="R1784" s="4"/>
    </row>
    <row r="1785" spans="1:18" x14ac:dyDescent="0.3">
      <c r="A1785" s="4"/>
      <c r="B1785">
        <v>4</v>
      </c>
      <c r="C1785">
        <v>3</v>
      </c>
      <c r="D1785">
        <v>4</v>
      </c>
      <c r="E1785">
        <v>1</v>
      </c>
      <c r="F1785">
        <f t="shared" si="1664"/>
        <v>-0.2799999999999998</v>
      </c>
      <c r="G1785">
        <f t="shared" si="1707"/>
        <v>-1.4447999999999999</v>
      </c>
      <c r="H1785">
        <f t="shared" si="1709"/>
        <v>-0.2799999999999998</v>
      </c>
      <c r="I1785">
        <f t="shared" si="1710"/>
        <v>-1.1119999999999999</v>
      </c>
      <c r="J1785">
        <f t="shared" si="1711"/>
        <v>-1.4447999999999999</v>
      </c>
      <c r="K1785">
        <f t="shared" si="1669"/>
        <v>-10.112</v>
      </c>
      <c r="L1785">
        <f t="shared" si="1712"/>
        <v>-10</v>
      </c>
      <c r="M1785" t="s">
        <v>5</v>
      </c>
      <c r="N1785">
        <f t="shared" si="1666"/>
        <v>-0.2799999999999998</v>
      </c>
      <c r="O1785">
        <f t="shared" si="1667"/>
        <v>0</v>
      </c>
      <c r="P1785" s="4"/>
      <c r="Q1785" t="str">
        <f t="shared" si="1668"/>
        <v>Match</v>
      </c>
      <c r="R1785" s="4"/>
    </row>
    <row r="1786" spans="1:18" x14ac:dyDescent="0.3">
      <c r="A1786" s="4"/>
      <c r="B1786">
        <v>4</v>
      </c>
      <c r="C1786">
        <v>4</v>
      </c>
      <c r="D1786">
        <v>4</v>
      </c>
      <c r="E1786">
        <v>1</v>
      </c>
      <c r="F1786">
        <f t="shared" si="1664"/>
        <v>-1.1119999999999999</v>
      </c>
      <c r="G1786">
        <f>(-1)+$Q$1*F1786</f>
        <v>-1.4447999999999999</v>
      </c>
      <c r="H1786">
        <f t="shared" si="1709"/>
        <v>-1.1119999999999999</v>
      </c>
      <c r="I1786">
        <f t="shared" si="1710"/>
        <v>-1.4447999999999999</v>
      </c>
      <c r="J1786">
        <f t="shared" si="1711"/>
        <v>-1.57792</v>
      </c>
      <c r="K1786">
        <f t="shared" si="1669"/>
        <v>-10.444800000000001</v>
      </c>
      <c r="L1786">
        <f t="shared" si="1712"/>
        <v>-10</v>
      </c>
      <c r="M1786" t="s">
        <v>5</v>
      </c>
      <c r="N1786">
        <f t="shared" si="1666"/>
        <v>-1.1119999999999999</v>
      </c>
      <c r="O1786">
        <f t="shared" si="1667"/>
        <v>0</v>
      </c>
      <c r="P1786" s="4"/>
      <c r="Q1786" t="str">
        <f t="shared" si="1668"/>
        <v>Match</v>
      </c>
      <c r="R1786" s="4"/>
    </row>
    <row r="1788" spans="1:18" x14ac:dyDescent="0.3">
      <c r="A1788" s="4"/>
      <c r="P1788" s="4"/>
      <c r="R1788" s="4"/>
    </row>
    <row r="1789" spans="1:18" x14ac:dyDescent="0.3">
      <c r="A1789" s="4"/>
      <c r="P1789" s="4"/>
      <c r="R1789" s="4"/>
    </row>
    <row r="1790" spans="1:18" x14ac:dyDescent="0.3">
      <c r="A1790" s="4"/>
      <c r="P1790" s="4"/>
      <c r="R1790" s="4"/>
    </row>
    <row r="1791" spans="1:18" x14ac:dyDescent="0.3">
      <c r="A1791" s="4"/>
      <c r="P1791" s="4"/>
      <c r="R1791" s="4"/>
    </row>
    <row r="1792" spans="1:18" x14ac:dyDescent="0.3">
      <c r="A1792" s="4"/>
      <c r="P1792" s="4"/>
      <c r="R1792" s="4"/>
    </row>
    <row r="1793" spans="1:18" x14ac:dyDescent="0.3">
      <c r="A1793" s="4"/>
      <c r="P1793" s="4"/>
      <c r="R1793" s="4"/>
    </row>
    <row r="1794" spans="1:18" x14ac:dyDescent="0.3">
      <c r="A1794" s="4"/>
      <c r="P1794" s="4"/>
      <c r="R1794" s="4"/>
    </row>
    <row r="1795" spans="1:18" x14ac:dyDescent="0.3">
      <c r="A1795" s="4"/>
      <c r="P1795" s="4"/>
      <c r="R1795" s="4"/>
    </row>
    <row r="1796" spans="1:18" x14ac:dyDescent="0.3">
      <c r="A1796" s="4"/>
      <c r="P1796" s="4"/>
      <c r="R1796" s="4"/>
    </row>
    <row r="1797" spans="1:18" x14ac:dyDescent="0.3">
      <c r="A1797" s="4"/>
      <c r="P1797" s="4"/>
      <c r="R1797" s="4"/>
    </row>
    <row r="1798" spans="1:18" x14ac:dyDescent="0.3">
      <c r="A1798" s="4"/>
      <c r="P1798" s="4"/>
      <c r="R1798" s="4"/>
    </row>
    <row r="1799" spans="1:18" x14ac:dyDescent="0.3">
      <c r="A1799" s="4"/>
      <c r="P1799" s="4"/>
      <c r="R1799" s="4"/>
    </row>
    <row r="1800" spans="1:18" x14ac:dyDescent="0.3">
      <c r="A1800" s="4"/>
      <c r="P1800" s="4"/>
      <c r="R1800" s="4"/>
    </row>
    <row r="1801" spans="1:18" x14ac:dyDescent="0.3">
      <c r="A1801" s="4"/>
      <c r="P1801" s="4"/>
      <c r="R1801" s="4"/>
    </row>
    <row r="1802" spans="1:18" x14ac:dyDescent="0.3">
      <c r="A1802" s="4"/>
      <c r="P1802" s="4"/>
      <c r="R1802" s="4"/>
    </row>
    <row r="1803" spans="1:18" x14ac:dyDescent="0.3">
      <c r="A1803" s="4"/>
      <c r="P1803" s="4"/>
      <c r="R1803" s="4"/>
    </row>
    <row r="1804" spans="1:18" x14ac:dyDescent="0.3">
      <c r="A1804" s="4"/>
      <c r="P1804" s="4"/>
      <c r="R1804" s="4"/>
    </row>
    <row r="1805" spans="1:18" x14ac:dyDescent="0.3">
      <c r="A1805" s="4"/>
      <c r="P1805" s="4"/>
      <c r="R1805" s="4"/>
    </row>
    <row r="1806" spans="1:18" x14ac:dyDescent="0.3">
      <c r="A1806" s="4"/>
      <c r="P1806" s="4"/>
      <c r="R1806" s="4"/>
    </row>
    <row r="1807" spans="1:18" x14ac:dyDescent="0.3">
      <c r="A1807" s="4"/>
      <c r="P1807" s="4"/>
      <c r="R1807" s="4"/>
    </row>
    <row r="1808" spans="1:18" x14ac:dyDescent="0.3">
      <c r="A1808" s="4"/>
      <c r="P1808" s="4"/>
      <c r="R1808" s="4"/>
    </row>
    <row r="1809" spans="1:18" x14ac:dyDescent="0.3">
      <c r="A1809" s="4"/>
      <c r="P1809" s="4"/>
      <c r="R1809" s="4"/>
    </row>
    <row r="1810" spans="1:18" x14ac:dyDescent="0.3">
      <c r="A1810" s="4"/>
      <c r="P1810" s="4"/>
      <c r="R1810" s="4"/>
    </row>
    <row r="1811" spans="1:18" x14ac:dyDescent="0.3">
      <c r="A1811" s="4"/>
      <c r="P1811" s="4"/>
      <c r="R1811" s="4"/>
    </row>
    <row r="1812" spans="1:18" x14ac:dyDescent="0.3">
      <c r="A1812" s="4"/>
      <c r="P1812" s="4"/>
      <c r="R1812" s="4"/>
    </row>
    <row r="1813" spans="1:18" x14ac:dyDescent="0.3">
      <c r="A1813" s="4"/>
      <c r="P1813" s="4"/>
      <c r="R1813" s="4"/>
    </row>
    <row r="1814" spans="1:18" x14ac:dyDescent="0.3">
      <c r="A1814" s="4"/>
      <c r="P1814" s="4"/>
      <c r="R1814" s="4"/>
    </row>
    <row r="1815" spans="1:18" x14ac:dyDescent="0.3">
      <c r="A1815" s="4"/>
      <c r="P1815" s="4"/>
      <c r="R1815" s="4"/>
    </row>
    <row r="1816" spans="1:18" x14ac:dyDescent="0.3">
      <c r="A1816" s="4"/>
      <c r="P1816" s="4"/>
      <c r="R1816" s="4"/>
    </row>
    <row r="1817" spans="1:18" x14ac:dyDescent="0.3">
      <c r="A1817" s="4"/>
      <c r="P1817" s="4"/>
      <c r="R1817" s="4"/>
    </row>
    <row r="1818" spans="1:18" x14ac:dyDescent="0.3">
      <c r="A1818" s="4"/>
      <c r="P1818" s="4"/>
      <c r="R1818" s="4"/>
    </row>
    <row r="1819" spans="1:18" x14ac:dyDescent="0.3">
      <c r="A1819" s="4"/>
      <c r="P1819" s="4"/>
      <c r="R1819" s="4"/>
    </row>
    <row r="1820" spans="1:18" x14ac:dyDescent="0.3">
      <c r="A1820" s="4"/>
      <c r="P1820" s="4"/>
      <c r="R1820" s="4"/>
    </row>
    <row r="1821" spans="1:18" x14ac:dyDescent="0.3">
      <c r="A1821" s="4"/>
      <c r="P1821" s="4"/>
      <c r="R1821" s="4"/>
    </row>
    <row r="1822" spans="1:18" x14ac:dyDescent="0.3">
      <c r="A1822" s="4"/>
      <c r="P1822" s="4"/>
      <c r="R1822" s="4"/>
    </row>
    <row r="1823" spans="1:18" x14ac:dyDescent="0.3">
      <c r="A1823" s="4"/>
      <c r="P1823" s="4"/>
      <c r="R1823" s="4"/>
    </row>
    <row r="1824" spans="1:18" x14ac:dyDescent="0.3">
      <c r="A1824" s="4"/>
      <c r="P1824" s="4"/>
      <c r="R1824" s="4"/>
    </row>
    <row r="1825" spans="1:18" x14ac:dyDescent="0.3">
      <c r="A1825" s="4"/>
      <c r="P1825" s="4"/>
      <c r="R1825" s="4"/>
    </row>
    <row r="1826" spans="1:18" x14ac:dyDescent="0.3">
      <c r="A1826" s="4"/>
      <c r="P1826" s="4"/>
      <c r="R1826" s="4"/>
    </row>
    <row r="1827" spans="1:18" x14ac:dyDescent="0.3">
      <c r="A1827" s="4"/>
      <c r="P1827" s="4"/>
      <c r="R1827" s="4"/>
    </row>
    <row r="1828" spans="1:18" x14ac:dyDescent="0.3">
      <c r="A1828" s="4"/>
      <c r="P1828" s="4"/>
      <c r="R1828" s="4"/>
    </row>
    <row r="1829" spans="1:18" x14ac:dyDescent="0.3">
      <c r="A1829" s="4"/>
      <c r="P1829" s="4"/>
      <c r="R1829" s="4"/>
    </row>
    <row r="1830" spans="1:18" x14ac:dyDescent="0.3">
      <c r="A1830" s="4"/>
      <c r="P1830" s="4"/>
      <c r="R1830" s="4"/>
    </row>
    <row r="1831" spans="1:18" x14ac:dyDescent="0.3">
      <c r="A1831" s="4"/>
      <c r="P1831" s="4"/>
      <c r="R1831" s="4"/>
    </row>
    <row r="1832" spans="1:18" x14ac:dyDescent="0.3">
      <c r="A1832" s="4"/>
      <c r="P1832" s="4"/>
      <c r="R1832" s="4"/>
    </row>
    <row r="1833" spans="1:18" x14ac:dyDescent="0.3">
      <c r="A1833" s="4"/>
      <c r="P1833" s="4"/>
      <c r="R1833" s="4"/>
    </row>
    <row r="1834" spans="1:18" x14ac:dyDescent="0.3">
      <c r="A1834" s="4"/>
      <c r="P1834" s="4"/>
      <c r="R1834" s="4"/>
    </row>
    <row r="1835" spans="1:18" x14ac:dyDescent="0.3">
      <c r="A1835" s="4"/>
      <c r="P1835" s="4"/>
      <c r="R1835" s="4"/>
    </row>
    <row r="1836" spans="1:18" x14ac:dyDescent="0.3">
      <c r="A1836" s="4"/>
      <c r="P1836" s="4"/>
      <c r="R1836" s="4"/>
    </row>
    <row r="1837" spans="1:18" x14ac:dyDescent="0.3">
      <c r="A1837" s="4"/>
      <c r="P1837" s="4"/>
      <c r="R1837" s="4"/>
    </row>
    <row r="1839" spans="1:18" x14ac:dyDescent="0.3">
      <c r="A1839" s="4"/>
      <c r="P1839" s="4"/>
      <c r="R1839" s="4"/>
    </row>
    <row r="1840" spans="1:18" x14ac:dyDescent="0.3">
      <c r="A1840" s="4"/>
      <c r="P1840" s="4"/>
      <c r="R1840" s="4"/>
    </row>
    <row r="1841" spans="1:18" x14ac:dyDescent="0.3">
      <c r="A1841" s="4"/>
      <c r="P1841" s="4"/>
      <c r="R1841" s="4"/>
    </row>
    <row r="1842" spans="1:18" x14ac:dyDescent="0.3">
      <c r="A1842" s="4"/>
      <c r="P1842" s="4"/>
      <c r="R1842" s="4"/>
    </row>
    <row r="1843" spans="1:18" x14ac:dyDescent="0.3">
      <c r="A1843" s="4"/>
      <c r="P1843" s="4"/>
      <c r="R1843" s="4"/>
    </row>
    <row r="1844" spans="1:18" x14ac:dyDescent="0.3">
      <c r="A1844" s="4"/>
      <c r="P1844" s="4"/>
      <c r="R1844" s="4"/>
    </row>
    <row r="1845" spans="1:18" x14ac:dyDescent="0.3">
      <c r="A1845" s="4"/>
      <c r="P1845" s="4"/>
      <c r="R1845" s="4"/>
    </row>
    <row r="1846" spans="1:18" x14ac:dyDescent="0.3">
      <c r="A1846" s="4"/>
      <c r="P1846" s="4"/>
      <c r="R1846" s="4"/>
    </row>
    <row r="1847" spans="1:18" x14ac:dyDescent="0.3">
      <c r="A1847" s="4"/>
      <c r="P1847" s="4"/>
      <c r="R1847" s="4"/>
    </row>
    <row r="1848" spans="1:18" x14ac:dyDescent="0.3">
      <c r="A1848" s="4"/>
      <c r="P1848" s="4"/>
      <c r="R1848" s="4"/>
    </row>
    <row r="1849" spans="1:18" x14ac:dyDescent="0.3">
      <c r="A1849" s="4"/>
      <c r="P1849" s="4"/>
      <c r="R1849" s="4"/>
    </row>
    <row r="1850" spans="1:18" x14ac:dyDescent="0.3">
      <c r="A1850" s="4"/>
      <c r="P1850" s="4"/>
      <c r="R1850" s="4"/>
    </row>
    <row r="1851" spans="1:18" x14ac:dyDescent="0.3">
      <c r="A1851" s="4"/>
      <c r="P1851" s="4"/>
      <c r="R1851" s="4"/>
    </row>
    <row r="1852" spans="1:18" x14ac:dyDescent="0.3">
      <c r="A1852" s="4"/>
      <c r="P1852" s="4"/>
      <c r="R1852" s="4"/>
    </row>
    <row r="1853" spans="1:18" x14ac:dyDescent="0.3">
      <c r="A1853" s="4"/>
      <c r="P1853" s="4"/>
      <c r="R1853" s="4"/>
    </row>
    <row r="1854" spans="1:18" x14ac:dyDescent="0.3">
      <c r="A1854" s="4"/>
      <c r="P1854" s="4"/>
      <c r="R1854" s="4"/>
    </row>
    <row r="1855" spans="1:18" x14ac:dyDescent="0.3">
      <c r="A1855" s="4"/>
      <c r="P1855" s="4"/>
      <c r="R1855" s="4"/>
    </row>
    <row r="1856" spans="1:18" x14ac:dyDescent="0.3">
      <c r="A1856" s="4"/>
      <c r="P1856" s="4"/>
      <c r="R1856" s="4"/>
    </row>
    <row r="1857" spans="1:18" x14ac:dyDescent="0.3">
      <c r="A1857" s="4"/>
      <c r="P1857" s="4"/>
      <c r="R1857" s="4"/>
    </row>
    <row r="1858" spans="1:18" x14ac:dyDescent="0.3">
      <c r="A1858" s="4"/>
      <c r="P1858" s="4"/>
      <c r="R1858" s="4"/>
    </row>
    <row r="1859" spans="1:18" x14ac:dyDescent="0.3">
      <c r="A1859" s="4"/>
      <c r="P1859" s="4"/>
      <c r="R1859" s="4"/>
    </row>
    <row r="1860" spans="1:18" x14ac:dyDescent="0.3">
      <c r="A1860" s="4"/>
      <c r="P1860" s="4"/>
      <c r="R1860" s="4"/>
    </row>
    <row r="1861" spans="1:18" x14ac:dyDescent="0.3">
      <c r="A1861" s="4"/>
      <c r="P1861" s="4"/>
      <c r="R1861" s="4"/>
    </row>
    <row r="1862" spans="1:18" x14ac:dyDescent="0.3">
      <c r="A1862" s="4"/>
      <c r="P1862" s="4"/>
      <c r="R1862" s="4"/>
    </row>
    <row r="1863" spans="1:18" x14ac:dyDescent="0.3">
      <c r="A1863" s="4"/>
      <c r="P1863" s="4"/>
      <c r="R1863" s="4"/>
    </row>
    <row r="1864" spans="1:18" x14ac:dyDescent="0.3">
      <c r="A1864" s="4"/>
      <c r="P1864" s="4"/>
      <c r="R1864" s="4"/>
    </row>
    <row r="1865" spans="1:18" x14ac:dyDescent="0.3">
      <c r="A1865" s="4"/>
      <c r="P1865" s="4"/>
      <c r="R1865" s="4"/>
    </row>
    <row r="1866" spans="1:18" x14ac:dyDescent="0.3">
      <c r="A1866" s="4"/>
      <c r="P1866" s="4"/>
      <c r="R1866" s="4"/>
    </row>
    <row r="1867" spans="1:18" x14ac:dyDescent="0.3">
      <c r="A1867" s="4"/>
      <c r="P1867" s="4"/>
      <c r="R1867" s="4"/>
    </row>
    <row r="1868" spans="1:18" x14ac:dyDescent="0.3">
      <c r="A1868" s="4"/>
      <c r="P1868" s="4"/>
      <c r="R1868" s="4"/>
    </row>
    <row r="1869" spans="1:18" x14ac:dyDescent="0.3">
      <c r="A1869" s="4"/>
      <c r="P1869" s="4"/>
      <c r="R1869" s="4"/>
    </row>
    <row r="1870" spans="1:18" x14ac:dyDescent="0.3">
      <c r="A1870" s="4"/>
      <c r="P1870" s="4"/>
      <c r="R1870" s="4"/>
    </row>
    <row r="1871" spans="1:18" x14ac:dyDescent="0.3">
      <c r="A1871" s="4"/>
      <c r="P1871" s="4"/>
      <c r="R1871" s="4"/>
    </row>
    <row r="1872" spans="1:18" x14ac:dyDescent="0.3">
      <c r="A1872" s="4"/>
      <c r="P1872" s="4"/>
      <c r="R1872" s="4"/>
    </row>
    <row r="1873" spans="1:18" x14ac:dyDescent="0.3">
      <c r="A1873" s="4"/>
      <c r="P1873" s="4"/>
      <c r="R1873" s="4"/>
    </row>
    <row r="1874" spans="1:18" x14ac:dyDescent="0.3">
      <c r="A1874" s="4"/>
      <c r="P1874" s="4"/>
      <c r="R1874" s="4"/>
    </row>
    <row r="1875" spans="1:18" x14ac:dyDescent="0.3">
      <c r="A1875" s="4"/>
      <c r="P1875" s="4"/>
      <c r="R1875" s="4"/>
    </row>
    <row r="1876" spans="1:18" x14ac:dyDescent="0.3">
      <c r="A1876" s="4"/>
      <c r="P1876" s="4"/>
      <c r="R1876" s="4"/>
    </row>
    <row r="1877" spans="1:18" x14ac:dyDescent="0.3">
      <c r="A1877" s="4"/>
      <c r="P1877" s="4"/>
      <c r="R1877" s="4"/>
    </row>
    <row r="1878" spans="1:18" x14ac:dyDescent="0.3">
      <c r="A1878" s="4"/>
      <c r="P1878" s="4"/>
      <c r="R1878" s="4"/>
    </row>
    <row r="1879" spans="1:18" x14ac:dyDescent="0.3">
      <c r="A1879" s="4"/>
      <c r="P1879" s="4"/>
      <c r="R1879" s="4"/>
    </row>
    <row r="1880" spans="1:18" x14ac:dyDescent="0.3">
      <c r="A1880" s="4"/>
      <c r="P1880" s="4"/>
      <c r="R1880" s="4"/>
    </row>
    <row r="1881" spans="1:18" x14ac:dyDescent="0.3">
      <c r="A1881" s="4"/>
      <c r="P1881" s="4"/>
      <c r="R1881" s="4"/>
    </row>
    <row r="1882" spans="1:18" x14ac:dyDescent="0.3">
      <c r="A1882" s="4"/>
      <c r="P1882" s="4"/>
      <c r="R1882" s="4"/>
    </row>
    <row r="1883" spans="1:18" x14ac:dyDescent="0.3">
      <c r="A1883" s="4"/>
      <c r="P1883" s="4"/>
      <c r="R1883" s="4"/>
    </row>
    <row r="1884" spans="1:18" x14ac:dyDescent="0.3">
      <c r="A1884" s="4"/>
      <c r="P1884" s="4"/>
      <c r="R1884" s="4"/>
    </row>
    <row r="1885" spans="1:18" x14ac:dyDescent="0.3">
      <c r="A1885" s="4"/>
      <c r="P1885" s="4"/>
      <c r="R1885" s="4"/>
    </row>
    <row r="1886" spans="1:18" x14ac:dyDescent="0.3">
      <c r="A1886" s="4"/>
      <c r="P1886" s="4"/>
      <c r="R1886" s="4"/>
    </row>
    <row r="1887" spans="1:18" x14ac:dyDescent="0.3">
      <c r="A1887" s="4"/>
      <c r="P1887" s="4"/>
      <c r="R1887" s="4"/>
    </row>
    <row r="1888" spans="1:18" x14ac:dyDescent="0.3">
      <c r="A1888" s="4"/>
      <c r="P1888" s="4"/>
      <c r="R1888" s="4"/>
    </row>
    <row r="1890" spans="1:18" x14ac:dyDescent="0.3">
      <c r="A1890" s="4"/>
      <c r="P1890" s="4"/>
      <c r="R1890" s="4"/>
    </row>
    <row r="1891" spans="1:18" x14ac:dyDescent="0.3">
      <c r="A1891" s="4"/>
      <c r="P1891" s="4"/>
      <c r="R1891" s="4"/>
    </row>
    <row r="1892" spans="1:18" x14ac:dyDescent="0.3">
      <c r="A1892" s="4"/>
      <c r="P1892" s="4"/>
      <c r="R1892" s="4"/>
    </row>
    <row r="1893" spans="1:18" x14ac:dyDescent="0.3">
      <c r="A1893" s="4"/>
      <c r="P1893" s="4"/>
      <c r="R1893" s="4"/>
    </row>
    <row r="1894" spans="1:18" x14ac:dyDescent="0.3">
      <c r="A1894" s="4"/>
      <c r="P1894" s="4"/>
      <c r="R1894" s="4"/>
    </row>
    <row r="1895" spans="1:18" x14ac:dyDescent="0.3">
      <c r="A1895" s="4"/>
      <c r="P1895" s="4"/>
      <c r="R1895" s="4"/>
    </row>
    <row r="1896" spans="1:18" x14ac:dyDescent="0.3">
      <c r="A1896" s="4"/>
      <c r="P1896" s="4"/>
      <c r="R1896" s="4"/>
    </row>
    <row r="1897" spans="1:18" x14ac:dyDescent="0.3">
      <c r="A1897" s="4"/>
      <c r="P1897" s="4"/>
      <c r="R1897" s="4"/>
    </row>
    <row r="1898" spans="1:18" x14ac:dyDescent="0.3">
      <c r="A1898" s="4"/>
      <c r="P1898" s="4"/>
      <c r="R1898" s="4"/>
    </row>
    <row r="1899" spans="1:18" x14ac:dyDescent="0.3">
      <c r="A1899" s="4"/>
      <c r="P1899" s="4"/>
      <c r="R1899" s="4"/>
    </row>
    <row r="1900" spans="1:18" x14ac:dyDescent="0.3">
      <c r="A1900" s="4"/>
      <c r="P1900" s="4"/>
      <c r="R1900" s="4"/>
    </row>
    <row r="1901" spans="1:18" x14ac:dyDescent="0.3">
      <c r="A1901" s="4"/>
      <c r="P1901" s="4"/>
      <c r="R1901" s="4"/>
    </row>
    <row r="1902" spans="1:18" x14ac:dyDescent="0.3">
      <c r="A1902" s="4"/>
      <c r="P1902" s="4"/>
      <c r="R1902" s="4"/>
    </row>
    <row r="1903" spans="1:18" x14ac:dyDescent="0.3">
      <c r="A1903" s="4"/>
      <c r="P1903" s="4"/>
      <c r="R1903" s="4"/>
    </row>
    <row r="1904" spans="1:18" x14ac:dyDescent="0.3">
      <c r="A1904" s="4"/>
      <c r="P1904" s="4"/>
      <c r="R1904" s="4"/>
    </row>
    <row r="1905" spans="1:18" x14ac:dyDescent="0.3">
      <c r="A1905" s="4"/>
      <c r="P1905" s="4"/>
      <c r="R1905" s="4"/>
    </row>
    <row r="1906" spans="1:18" x14ac:dyDescent="0.3">
      <c r="A1906" s="4"/>
      <c r="P1906" s="4"/>
      <c r="R1906" s="4"/>
    </row>
    <row r="1907" spans="1:18" x14ac:dyDescent="0.3">
      <c r="A1907" s="4"/>
      <c r="P1907" s="4"/>
      <c r="R1907" s="4"/>
    </row>
    <row r="1908" spans="1:18" x14ac:dyDescent="0.3">
      <c r="A1908" s="4"/>
      <c r="P1908" s="4"/>
      <c r="R1908" s="4"/>
    </row>
    <row r="1909" spans="1:18" x14ac:dyDescent="0.3">
      <c r="A1909" s="4"/>
      <c r="P1909" s="4"/>
      <c r="R1909" s="4"/>
    </row>
    <row r="1910" spans="1:18" x14ac:dyDescent="0.3">
      <c r="A1910" s="4"/>
      <c r="P1910" s="4"/>
      <c r="R1910" s="4"/>
    </row>
    <row r="1911" spans="1:18" x14ac:dyDescent="0.3">
      <c r="A1911" s="4"/>
      <c r="P1911" s="4"/>
      <c r="R1911" s="4"/>
    </row>
    <row r="1912" spans="1:18" x14ac:dyDescent="0.3">
      <c r="A1912" s="4"/>
      <c r="P1912" s="4"/>
      <c r="R1912" s="4"/>
    </row>
    <row r="1913" spans="1:18" x14ac:dyDescent="0.3">
      <c r="A1913" s="4"/>
      <c r="P1913" s="4"/>
      <c r="R1913" s="4"/>
    </row>
    <row r="1914" spans="1:18" x14ac:dyDescent="0.3">
      <c r="A1914" s="4"/>
      <c r="P1914" s="4"/>
      <c r="R1914" s="4"/>
    </row>
    <row r="1915" spans="1:18" x14ac:dyDescent="0.3">
      <c r="A1915" s="4"/>
      <c r="P1915" s="4"/>
      <c r="R1915" s="4"/>
    </row>
    <row r="1916" spans="1:18" x14ac:dyDescent="0.3">
      <c r="A1916" s="4"/>
      <c r="P1916" s="4"/>
      <c r="R1916" s="4"/>
    </row>
    <row r="1917" spans="1:18" x14ac:dyDescent="0.3">
      <c r="A1917" s="4"/>
      <c r="P1917" s="4"/>
      <c r="R1917" s="4"/>
    </row>
    <row r="1918" spans="1:18" x14ac:dyDescent="0.3">
      <c r="A1918" s="4"/>
      <c r="P1918" s="4"/>
      <c r="R1918" s="4"/>
    </row>
    <row r="1919" spans="1:18" x14ac:dyDescent="0.3">
      <c r="A1919" s="4"/>
      <c r="P1919" s="4"/>
      <c r="R1919" s="4"/>
    </row>
    <row r="1920" spans="1:18" x14ac:dyDescent="0.3">
      <c r="A1920" s="4"/>
      <c r="P1920" s="4"/>
      <c r="R1920" s="4"/>
    </row>
    <row r="1921" spans="1:18" x14ac:dyDescent="0.3">
      <c r="A1921" s="4"/>
      <c r="P1921" s="4"/>
      <c r="R1921" s="4"/>
    </row>
    <row r="1922" spans="1:18" x14ac:dyDescent="0.3">
      <c r="A1922" s="4"/>
      <c r="P1922" s="4"/>
      <c r="R1922" s="4"/>
    </row>
    <row r="1923" spans="1:18" x14ac:dyDescent="0.3">
      <c r="A1923" s="4"/>
      <c r="P1923" s="4"/>
      <c r="R1923" s="4"/>
    </row>
    <row r="1924" spans="1:18" x14ac:dyDescent="0.3">
      <c r="A1924" s="4"/>
      <c r="P1924" s="4"/>
      <c r="R1924" s="4"/>
    </row>
    <row r="1925" spans="1:18" x14ac:dyDescent="0.3">
      <c r="A1925" s="4"/>
      <c r="P1925" s="4"/>
      <c r="R1925" s="4"/>
    </row>
    <row r="1926" spans="1:18" x14ac:dyDescent="0.3">
      <c r="A1926" s="4"/>
      <c r="P1926" s="4"/>
      <c r="R1926" s="4"/>
    </row>
    <row r="1927" spans="1:18" x14ac:dyDescent="0.3">
      <c r="A1927" s="4"/>
      <c r="P1927" s="4"/>
      <c r="R1927" s="4"/>
    </row>
    <row r="1928" spans="1:18" x14ac:dyDescent="0.3">
      <c r="A1928" s="4"/>
      <c r="P1928" s="4"/>
      <c r="R1928" s="4"/>
    </row>
    <row r="1929" spans="1:18" x14ac:dyDescent="0.3">
      <c r="A1929" s="4"/>
      <c r="P1929" s="4"/>
      <c r="R1929" s="4"/>
    </row>
    <row r="1930" spans="1:18" x14ac:dyDescent="0.3">
      <c r="A1930" s="4"/>
      <c r="P1930" s="4"/>
      <c r="R1930" s="4"/>
    </row>
    <row r="1931" spans="1:18" x14ac:dyDescent="0.3">
      <c r="A1931" s="4"/>
      <c r="P1931" s="4"/>
      <c r="R1931" s="4"/>
    </row>
    <row r="1932" spans="1:18" x14ac:dyDescent="0.3">
      <c r="A1932" s="4"/>
      <c r="P1932" s="4"/>
      <c r="R1932" s="4"/>
    </row>
    <row r="1933" spans="1:18" x14ac:dyDescent="0.3">
      <c r="A1933" s="4"/>
      <c r="P1933" s="4"/>
      <c r="R1933" s="4"/>
    </row>
    <row r="1934" spans="1:18" x14ac:dyDescent="0.3">
      <c r="A1934" s="4"/>
      <c r="P1934" s="4"/>
      <c r="R1934" s="4"/>
    </row>
    <row r="1935" spans="1:18" x14ac:dyDescent="0.3">
      <c r="A1935" s="4"/>
      <c r="P1935" s="4"/>
      <c r="R1935" s="4"/>
    </row>
    <row r="1936" spans="1:18" x14ac:dyDescent="0.3">
      <c r="A1936" s="4"/>
      <c r="P1936" s="4"/>
      <c r="R1936" s="4"/>
    </row>
    <row r="1937" spans="1:18" x14ac:dyDescent="0.3">
      <c r="A1937" s="4"/>
      <c r="P1937" s="4"/>
      <c r="R1937" s="4"/>
    </row>
    <row r="1938" spans="1:18" x14ac:dyDescent="0.3">
      <c r="A1938" s="4"/>
      <c r="P1938" s="4"/>
      <c r="R1938" s="4"/>
    </row>
    <row r="1939" spans="1:18" x14ac:dyDescent="0.3">
      <c r="A1939" s="4"/>
      <c r="P1939" s="4"/>
      <c r="R1939" s="4"/>
    </row>
    <row r="1941" spans="1:18" x14ac:dyDescent="0.3">
      <c r="A1941" s="4"/>
      <c r="P1941" s="4"/>
      <c r="R1941" s="4"/>
    </row>
    <row r="1942" spans="1:18" x14ac:dyDescent="0.3">
      <c r="A1942" s="4"/>
      <c r="P1942" s="4"/>
      <c r="R1942" s="4"/>
    </row>
    <row r="1943" spans="1:18" x14ac:dyDescent="0.3">
      <c r="A1943" s="4"/>
      <c r="P1943" s="4"/>
      <c r="R1943" s="4"/>
    </row>
    <row r="1944" spans="1:18" x14ac:dyDescent="0.3">
      <c r="A1944" s="4"/>
      <c r="P1944" s="4"/>
      <c r="R1944" s="4"/>
    </row>
    <row r="1945" spans="1:18" x14ac:dyDescent="0.3">
      <c r="A1945" s="4"/>
      <c r="P1945" s="4"/>
      <c r="R1945" s="4"/>
    </row>
    <row r="1946" spans="1:18" x14ac:dyDescent="0.3">
      <c r="A1946" s="4"/>
      <c r="P1946" s="4"/>
      <c r="R1946" s="4"/>
    </row>
    <row r="1947" spans="1:18" x14ac:dyDescent="0.3">
      <c r="A1947" s="4"/>
      <c r="P1947" s="4"/>
      <c r="R1947" s="4"/>
    </row>
    <row r="1948" spans="1:18" x14ac:dyDescent="0.3">
      <c r="A1948" s="4"/>
      <c r="P1948" s="4"/>
      <c r="R1948" s="4"/>
    </row>
    <row r="1949" spans="1:18" x14ac:dyDescent="0.3">
      <c r="A1949" s="4"/>
      <c r="P1949" s="4"/>
      <c r="R1949" s="4"/>
    </row>
    <row r="1950" spans="1:18" x14ac:dyDescent="0.3">
      <c r="A1950" s="4"/>
      <c r="P1950" s="4"/>
      <c r="R1950" s="4"/>
    </row>
    <row r="1951" spans="1:18" x14ac:dyDescent="0.3">
      <c r="A1951" s="4"/>
      <c r="P1951" s="4"/>
      <c r="R1951" s="4"/>
    </row>
    <row r="1952" spans="1:18" x14ac:dyDescent="0.3">
      <c r="A1952" s="4"/>
      <c r="P1952" s="4"/>
      <c r="R1952" s="4"/>
    </row>
    <row r="1953" spans="1:18" x14ac:dyDescent="0.3">
      <c r="A1953" s="4"/>
      <c r="P1953" s="4"/>
      <c r="R1953" s="4"/>
    </row>
    <row r="1954" spans="1:18" x14ac:dyDescent="0.3">
      <c r="A1954" s="4"/>
      <c r="P1954" s="4"/>
      <c r="R1954" s="4"/>
    </row>
    <row r="1955" spans="1:18" x14ac:dyDescent="0.3">
      <c r="A1955" s="4"/>
      <c r="P1955" s="4"/>
      <c r="R1955" s="4"/>
    </row>
    <row r="1956" spans="1:18" x14ac:dyDescent="0.3">
      <c r="A1956" s="4"/>
      <c r="P1956" s="4"/>
      <c r="R1956" s="4"/>
    </row>
    <row r="1957" spans="1:18" x14ac:dyDescent="0.3">
      <c r="A1957" s="4"/>
      <c r="P1957" s="4"/>
      <c r="R1957" s="4"/>
    </row>
    <row r="1958" spans="1:18" x14ac:dyDescent="0.3">
      <c r="A1958" s="4"/>
      <c r="P1958" s="4"/>
      <c r="R1958" s="4"/>
    </row>
    <row r="1959" spans="1:18" x14ac:dyDescent="0.3">
      <c r="A1959" s="4"/>
      <c r="P1959" s="4"/>
      <c r="R1959" s="4"/>
    </row>
    <row r="1960" spans="1:18" x14ac:dyDescent="0.3">
      <c r="A1960" s="4"/>
      <c r="P1960" s="4"/>
      <c r="R1960" s="4"/>
    </row>
    <row r="1961" spans="1:18" x14ac:dyDescent="0.3">
      <c r="A1961" s="4"/>
      <c r="P1961" s="4"/>
      <c r="R1961" s="4"/>
    </row>
    <row r="1962" spans="1:18" x14ac:dyDescent="0.3">
      <c r="A1962" s="4"/>
      <c r="P1962" s="4"/>
      <c r="R1962" s="4"/>
    </row>
    <row r="1963" spans="1:18" x14ac:dyDescent="0.3">
      <c r="A1963" s="4"/>
      <c r="P1963" s="4"/>
      <c r="R1963" s="4"/>
    </row>
    <row r="1964" spans="1:18" x14ac:dyDescent="0.3">
      <c r="A1964" s="4"/>
      <c r="P1964" s="4"/>
      <c r="R1964" s="4"/>
    </row>
    <row r="1965" spans="1:18" x14ac:dyDescent="0.3">
      <c r="A1965" s="4"/>
      <c r="P1965" s="4"/>
      <c r="R1965" s="4"/>
    </row>
    <row r="1966" spans="1:18" x14ac:dyDescent="0.3">
      <c r="A1966" s="4"/>
      <c r="P1966" s="4"/>
      <c r="R1966" s="4"/>
    </row>
    <row r="1967" spans="1:18" x14ac:dyDescent="0.3">
      <c r="A1967" s="4"/>
      <c r="P1967" s="4"/>
      <c r="R1967" s="4"/>
    </row>
    <row r="1968" spans="1:18" x14ac:dyDescent="0.3">
      <c r="A1968" s="4"/>
      <c r="P1968" s="4"/>
      <c r="R1968" s="4"/>
    </row>
    <row r="1969" spans="1:18" x14ac:dyDescent="0.3">
      <c r="A1969" s="4"/>
      <c r="P1969" s="4"/>
      <c r="R1969" s="4"/>
    </row>
    <row r="1970" spans="1:18" x14ac:dyDescent="0.3">
      <c r="A1970" s="4"/>
      <c r="P1970" s="4"/>
      <c r="R1970" s="4"/>
    </row>
    <row r="1971" spans="1:18" x14ac:dyDescent="0.3">
      <c r="A1971" s="4"/>
      <c r="P1971" s="4"/>
      <c r="R1971" s="4"/>
    </row>
    <row r="1972" spans="1:18" x14ac:dyDescent="0.3">
      <c r="A1972" s="4"/>
      <c r="P1972" s="4"/>
      <c r="R1972" s="4"/>
    </row>
    <row r="1973" spans="1:18" x14ac:dyDescent="0.3">
      <c r="A1973" s="4"/>
      <c r="P1973" s="4"/>
      <c r="R1973" s="4"/>
    </row>
    <row r="1974" spans="1:18" x14ac:dyDescent="0.3">
      <c r="A1974" s="4"/>
      <c r="P1974" s="4"/>
      <c r="R1974" s="4"/>
    </row>
    <row r="1975" spans="1:18" x14ac:dyDescent="0.3">
      <c r="A1975" s="4"/>
      <c r="P1975" s="4"/>
      <c r="R1975" s="4"/>
    </row>
    <row r="1976" spans="1:18" x14ac:dyDescent="0.3">
      <c r="A1976" s="4"/>
      <c r="P1976" s="4"/>
      <c r="R1976" s="4"/>
    </row>
    <row r="1977" spans="1:18" x14ac:dyDescent="0.3">
      <c r="A1977" s="4"/>
      <c r="P1977" s="4"/>
      <c r="R1977" s="4"/>
    </row>
    <row r="1978" spans="1:18" x14ac:dyDescent="0.3">
      <c r="A1978" s="4"/>
      <c r="P1978" s="4"/>
      <c r="R1978" s="4"/>
    </row>
    <row r="1979" spans="1:18" x14ac:dyDescent="0.3">
      <c r="A1979" s="4"/>
      <c r="P1979" s="4"/>
      <c r="R1979" s="4"/>
    </row>
    <row r="1980" spans="1:18" x14ac:dyDescent="0.3">
      <c r="A1980" s="4"/>
      <c r="P1980" s="4"/>
      <c r="R1980" s="4"/>
    </row>
    <row r="1981" spans="1:18" x14ac:dyDescent="0.3">
      <c r="A1981" s="4"/>
      <c r="P1981" s="4"/>
      <c r="R1981" s="4"/>
    </row>
    <row r="1982" spans="1:18" x14ac:dyDescent="0.3">
      <c r="A1982" s="4"/>
      <c r="P1982" s="4"/>
      <c r="R1982" s="4"/>
    </row>
    <row r="1983" spans="1:18" x14ac:dyDescent="0.3">
      <c r="A1983" s="4"/>
      <c r="P1983" s="4"/>
      <c r="R1983" s="4"/>
    </row>
    <row r="1984" spans="1:18" x14ac:dyDescent="0.3">
      <c r="A1984" s="4"/>
      <c r="P1984" s="4"/>
      <c r="R1984" s="4"/>
    </row>
    <row r="1985" spans="1:18" x14ac:dyDescent="0.3">
      <c r="A1985" s="4"/>
      <c r="P1985" s="4"/>
      <c r="R1985" s="4"/>
    </row>
    <row r="1986" spans="1:18" x14ac:dyDescent="0.3">
      <c r="A1986" s="4"/>
      <c r="P1986" s="4"/>
      <c r="R1986" s="4"/>
    </row>
    <row r="1987" spans="1:18" x14ac:dyDescent="0.3">
      <c r="A1987" s="4"/>
      <c r="P1987" s="4"/>
      <c r="R1987" s="4"/>
    </row>
    <row r="1988" spans="1:18" x14ac:dyDescent="0.3">
      <c r="A1988" s="4"/>
      <c r="P1988" s="4"/>
      <c r="R1988" s="4"/>
    </row>
    <row r="1989" spans="1:18" x14ac:dyDescent="0.3">
      <c r="A1989" s="4"/>
      <c r="P1989" s="4"/>
      <c r="R1989" s="4"/>
    </row>
    <row r="1990" spans="1:18" x14ac:dyDescent="0.3">
      <c r="A1990" s="4"/>
      <c r="P1990" s="4"/>
      <c r="R1990" s="4"/>
    </row>
    <row r="1992" spans="1:18" x14ac:dyDescent="0.3">
      <c r="A1992" s="4"/>
      <c r="P1992" s="4"/>
      <c r="R1992" s="4"/>
    </row>
    <row r="1993" spans="1:18" x14ac:dyDescent="0.3">
      <c r="A1993" s="4"/>
      <c r="P1993" s="4"/>
      <c r="R1993" s="4"/>
    </row>
    <row r="1994" spans="1:18" x14ac:dyDescent="0.3">
      <c r="A1994" s="4"/>
      <c r="P1994" s="4"/>
      <c r="R1994" s="4"/>
    </row>
    <row r="1995" spans="1:18" x14ac:dyDescent="0.3">
      <c r="A1995" s="4"/>
      <c r="P1995" s="4"/>
      <c r="R1995" s="4"/>
    </row>
    <row r="1996" spans="1:18" x14ac:dyDescent="0.3">
      <c r="A1996" s="4"/>
      <c r="P1996" s="4"/>
      <c r="R1996" s="4"/>
    </row>
    <row r="1997" spans="1:18" x14ac:dyDescent="0.3">
      <c r="A1997" s="4"/>
      <c r="P1997" s="4"/>
      <c r="R1997" s="4"/>
    </row>
    <row r="1998" spans="1:18" x14ac:dyDescent="0.3">
      <c r="A1998" s="4"/>
      <c r="P1998" s="4"/>
      <c r="R1998" s="4"/>
    </row>
    <row r="1999" spans="1:18" x14ac:dyDescent="0.3">
      <c r="A1999" s="4"/>
      <c r="P1999" s="4"/>
      <c r="R1999" s="4"/>
    </row>
    <row r="2000" spans="1:18" x14ac:dyDescent="0.3">
      <c r="A2000" s="4"/>
      <c r="P2000" s="4"/>
      <c r="R2000" s="4"/>
    </row>
    <row r="2001" spans="1:18" x14ac:dyDescent="0.3">
      <c r="A2001" s="4"/>
      <c r="P2001" s="4"/>
      <c r="R2001" s="4"/>
    </row>
    <row r="2002" spans="1:18" x14ac:dyDescent="0.3">
      <c r="A2002" s="4"/>
      <c r="P2002" s="4"/>
      <c r="R2002" s="4"/>
    </row>
    <row r="2003" spans="1:18" x14ac:dyDescent="0.3">
      <c r="A2003" s="4"/>
      <c r="P2003" s="4"/>
      <c r="R2003" s="4"/>
    </row>
    <row r="2004" spans="1:18" x14ac:dyDescent="0.3">
      <c r="A2004" s="4"/>
      <c r="P2004" s="4"/>
      <c r="R2004" s="4"/>
    </row>
    <row r="2005" spans="1:18" x14ac:dyDescent="0.3">
      <c r="A2005" s="4"/>
      <c r="P2005" s="4"/>
      <c r="R2005" s="4"/>
    </row>
    <row r="2006" spans="1:18" x14ac:dyDescent="0.3">
      <c r="A2006" s="4"/>
      <c r="P2006" s="4"/>
      <c r="R2006" s="4"/>
    </row>
    <row r="2007" spans="1:18" x14ac:dyDescent="0.3">
      <c r="A2007" s="4"/>
      <c r="P2007" s="4"/>
      <c r="R2007" s="4"/>
    </row>
    <row r="2008" spans="1:18" x14ac:dyDescent="0.3">
      <c r="A2008" s="4"/>
      <c r="P2008" s="4"/>
      <c r="R2008" s="4"/>
    </row>
    <row r="2009" spans="1:18" x14ac:dyDescent="0.3">
      <c r="A2009" s="4"/>
      <c r="P2009" s="4"/>
      <c r="R2009" s="4"/>
    </row>
    <row r="2010" spans="1:18" x14ac:dyDescent="0.3">
      <c r="A2010" s="4"/>
      <c r="P2010" s="4"/>
      <c r="R2010" s="4"/>
    </row>
    <row r="2011" spans="1:18" x14ac:dyDescent="0.3">
      <c r="A2011" s="4"/>
      <c r="P2011" s="4"/>
      <c r="R2011" s="4"/>
    </row>
    <row r="2012" spans="1:18" x14ac:dyDescent="0.3">
      <c r="A2012" s="4"/>
      <c r="P2012" s="4"/>
      <c r="R2012" s="4"/>
    </row>
    <row r="2013" spans="1:18" x14ac:dyDescent="0.3">
      <c r="A2013" s="4"/>
      <c r="P2013" s="4"/>
      <c r="R2013" s="4"/>
    </row>
    <row r="2014" spans="1:18" x14ac:dyDescent="0.3">
      <c r="A2014" s="4"/>
      <c r="P2014" s="4"/>
      <c r="R2014" s="4"/>
    </row>
    <row r="2015" spans="1:18" x14ac:dyDescent="0.3">
      <c r="A2015" s="4"/>
      <c r="P2015" s="4"/>
      <c r="R2015" s="4"/>
    </row>
    <row r="2016" spans="1:18" x14ac:dyDescent="0.3">
      <c r="A2016" s="4"/>
      <c r="P2016" s="4"/>
      <c r="R2016" s="4"/>
    </row>
    <row r="2017" spans="1:18" x14ac:dyDescent="0.3">
      <c r="A2017" s="4"/>
      <c r="P2017" s="4"/>
      <c r="R2017" s="4"/>
    </row>
    <row r="2018" spans="1:18" x14ac:dyDescent="0.3">
      <c r="A2018" s="4"/>
      <c r="P2018" s="4"/>
      <c r="R2018" s="4"/>
    </row>
    <row r="2019" spans="1:18" x14ac:dyDescent="0.3">
      <c r="A2019" s="4"/>
      <c r="P2019" s="4"/>
      <c r="R2019" s="4"/>
    </row>
    <row r="2020" spans="1:18" x14ac:dyDescent="0.3">
      <c r="A2020" s="4"/>
      <c r="P2020" s="4"/>
      <c r="R2020" s="4"/>
    </row>
    <row r="2021" spans="1:18" x14ac:dyDescent="0.3">
      <c r="A2021" s="4"/>
      <c r="P2021" s="4"/>
      <c r="R2021" s="4"/>
    </row>
    <row r="2022" spans="1:18" x14ac:dyDescent="0.3">
      <c r="A2022" s="4"/>
      <c r="P2022" s="4"/>
      <c r="R2022" s="4"/>
    </row>
    <row r="2023" spans="1:18" x14ac:dyDescent="0.3">
      <c r="A2023" s="4"/>
      <c r="P2023" s="4"/>
      <c r="R2023" s="4"/>
    </row>
    <row r="2024" spans="1:18" x14ac:dyDescent="0.3">
      <c r="A2024" s="4"/>
      <c r="P2024" s="4"/>
      <c r="R2024" s="4"/>
    </row>
    <row r="2025" spans="1:18" x14ac:dyDescent="0.3">
      <c r="A2025" s="4"/>
      <c r="P2025" s="4"/>
      <c r="R2025" s="4"/>
    </row>
    <row r="2026" spans="1:18" x14ac:dyDescent="0.3">
      <c r="A2026" s="4"/>
      <c r="P2026" s="4"/>
      <c r="R2026" s="4"/>
    </row>
    <row r="2027" spans="1:18" x14ac:dyDescent="0.3">
      <c r="A2027" s="4"/>
      <c r="P2027" s="4"/>
      <c r="R2027" s="4"/>
    </row>
    <row r="2028" spans="1:18" x14ac:dyDescent="0.3">
      <c r="A2028" s="4"/>
      <c r="P2028" s="4"/>
      <c r="R2028" s="4"/>
    </row>
    <row r="2029" spans="1:18" x14ac:dyDescent="0.3">
      <c r="A2029" s="4"/>
      <c r="P2029" s="4"/>
      <c r="R2029" s="4"/>
    </row>
    <row r="2030" spans="1:18" x14ac:dyDescent="0.3">
      <c r="A2030" s="4"/>
      <c r="P2030" s="4"/>
      <c r="R2030" s="4"/>
    </row>
    <row r="2031" spans="1:18" x14ac:dyDescent="0.3">
      <c r="A2031" s="4"/>
      <c r="P2031" s="4"/>
      <c r="R2031" s="4"/>
    </row>
    <row r="2032" spans="1:18" x14ac:dyDescent="0.3">
      <c r="A2032" s="4"/>
      <c r="P2032" s="4"/>
      <c r="R2032" s="4"/>
    </row>
    <row r="2033" spans="1:18" x14ac:dyDescent="0.3">
      <c r="A2033" s="4"/>
      <c r="P2033" s="4"/>
      <c r="R2033" s="4"/>
    </row>
    <row r="2034" spans="1:18" x14ac:dyDescent="0.3">
      <c r="A2034" s="4"/>
      <c r="P2034" s="4"/>
      <c r="R2034" s="4"/>
    </row>
    <row r="2035" spans="1:18" x14ac:dyDescent="0.3">
      <c r="A2035" s="4"/>
      <c r="P2035" s="4"/>
      <c r="R2035" s="4"/>
    </row>
    <row r="2036" spans="1:18" x14ac:dyDescent="0.3">
      <c r="A2036" s="4"/>
      <c r="P2036" s="4"/>
      <c r="R2036" s="4"/>
    </row>
    <row r="2037" spans="1:18" x14ac:dyDescent="0.3">
      <c r="A2037" s="4"/>
      <c r="P2037" s="4"/>
      <c r="R2037" s="4"/>
    </row>
    <row r="2038" spans="1:18" x14ac:dyDescent="0.3">
      <c r="A2038" s="4"/>
      <c r="P2038" s="4"/>
      <c r="R2038" s="4"/>
    </row>
    <row r="2039" spans="1:18" x14ac:dyDescent="0.3">
      <c r="A2039" s="4"/>
      <c r="P2039" s="4"/>
      <c r="R2039" s="4"/>
    </row>
    <row r="2040" spans="1:18" x14ac:dyDescent="0.3">
      <c r="A2040" s="4"/>
      <c r="P2040" s="4"/>
      <c r="R2040" s="4"/>
    </row>
    <row r="2041" spans="1:18" x14ac:dyDescent="0.3">
      <c r="A2041" s="4"/>
      <c r="P2041" s="4"/>
      <c r="R2041" s="4"/>
    </row>
    <row r="2043" spans="1:18" x14ac:dyDescent="0.3">
      <c r="A2043" s="4"/>
      <c r="P2043" s="4"/>
      <c r="R2043" s="4"/>
    </row>
    <row r="2044" spans="1:18" x14ac:dyDescent="0.3">
      <c r="A2044" s="4"/>
      <c r="P2044" s="4"/>
      <c r="R2044" s="4"/>
    </row>
    <row r="2045" spans="1:18" x14ac:dyDescent="0.3">
      <c r="A2045" s="4"/>
      <c r="P2045" s="4"/>
      <c r="R2045" s="4"/>
    </row>
    <row r="2046" spans="1:18" x14ac:dyDescent="0.3">
      <c r="A2046" s="4"/>
      <c r="P2046" s="4"/>
      <c r="R2046" s="4"/>
    </row>
    <row r="2047" spans="1:18" x14ac:dyDescent="0.3">
      <c r="A2047" s="4"/>
      <c r="P2047" s="4"/>
      <c r="R2047" s="4"/>
    </row>
    <row r="2048" spans="1:18" x14ac:dyDescent="0.3">
      <c r="A2048" s="4"/>
      <c r="P2048" s="4"/>
      <c r="R2048" s="4"/>
    </row>
    <row r="2049" spans="1:18" x14ac:dyDescent="0.3">
      <c r="A2049" s="4"/>
      <c r="P2049" s="4"/>
      <c r="R2049" s="4"/>
    </row>
    <row r="2050" spans="1:18" x14ac:dyDescent="0.3">
      <c r="A2050" s="4"/>
      <c r="P2050" s="4"/>
      <c r="R2050" s="4"/>
    </row>
    <row r="2051" spans="1:18" x14ac:dyDescent="0.3">
      <c r="A2051" s="4"/>
      <c r="P2051" s="4"/>
      <c r="R2051" s="4"/>
    </row>
    <row r="2052" spans="1:18" x14ac:dyDescent="0.3">
      <c r="A2052" s="4"/>
      <c r="P2052" s="4"/>
      <c r="R2052" s="4"/>
    </row>
    <row r="2053" spans="1:18" x14ac:dyDescent="0.3">
      <c r="A2053" s="4"/>
      <c r="P2053" s="4"/>
      <c r="R2053" s="4"/>
    </row>
    <row r="2054" spans="1:18" x14ac:dyDescent="0.3">
      <c r="A2054" s="4"/>
      <c r="P2054" s="4"/>
      <c r="R2054" s="4"/>
    </row>
    <row r="2055" spans="1:18" x14ac:dyDescent="0.3">
      <c r="A2055" s="4"/>
      <c r="P2055" s="4"/>
      <c r="R2055" s="4"/>
    </row>
    <row r="2056" spans="1:18" x14ac:dyDescent="0.3">
      <c r="A2056" s="4"/>
      <c r="P2056" s="4"/>
      <c r="R2056" s="4"/>
    </row>
    <row r="2057" spans="1:18" x14ac:dyDescent="0.3">
      <c r="A2057" s="4"/>
      <c r="P2057" s="4"/>
      <c r="R2057" s="4"/>
    </row>
    <row r="2058" spans="1:18" x14ac:dyDescent="0.3">
      <c r="A2058" s="4"/>
      <c r="P2058" s="4"/>
      <c r="R2058" s="4"/>
    </row>
    <row r="2059" spans="1:18" x14ac:dyDescent="0.3">
      <c r="A2059" s="4"/>
      <c r="P2059" s="4"/>
      <c r="R2059" s="4"/>
    </row>
    <row r="2060" spans="1:18" x14ac:dyDescent="0.3">
      <c r="A2060" s="4"/>
      <c r="P2060" s="4"/>
      <c r="R2060" s="4"/>
    </row>
    <row r="2061" spans="1:18" x14ac:dyDescent="0.3">
      <c r="A2061" s="4"/>
      <c r="P2061" s="4"/>
      <c r="R2061" s="4"/>
    </row>
    <row r="2062" spans="1:18" x14ac:dyDescent="0.3">
      <c r="A2062" s="4"/>
      <c r="P2062" s="4"/>
      <c r="R2062" s="4"/>
    </row>
    <row r="2063" spans="1:18" x14ac:dyDescent="0.3">
      <c r="A2063" s="4"/>
      <c r="P2063" s="4"/>
      <c r="R2063" s="4"/>
    </row>
    <row r="2064" spans="1:18" x14ac:dyDescent="0.3">
      <c r="A2064" s="4"/>
      <c r="P2064" s="4"/>
      <c r="R2064" s="4"/>
    </row>
    <row r="2065" spans="1:18" x14ac:dyDescent="0.3">
      <c r="A2065" s="4"/>
      <c r="P2065" s="4"/>
      <c r="R2065" s="4"/>
    </row>
    <row r="2066" spans="1:18" x14ac:dyDescent="0.3">
      <c r="A2066" s="4"/>
      <c r="P2066" s="4"/>
      <c r="R2066" s="4"/>
    </row>
    <row r="2067" spans="1:18" x14ac:dyDescent="0.3">
      <c r="A2067" s="4"/>
      <c r="P2067" s="4"/>
      <c r="R2067" s="4"/>
    </row>
    <row r="2068" spans="1:18" x14ac:dyDescent="0.3">
      <c r="A2068" s="4"/>
      <c r="P2068" s="4"/>
      <c r="R2068" s="4"/>
    </row>
    <row r="2069" spans="1:18" x14ac:dyDescent="0.3">
      <c r="A2069" s="4"/>
      <c r="P2069" s="4"/>
      <c r="R2069" s="4"/>
    </row>
    <row r="2070" spans="1:18" x14ac:dyDescent="0.3">
      <c r="A2070" s="4"/>
      <c r="P2070" s="4"/>
      <c r="R2070" s="4"/>
    </row>
    <row r="2071" spans="1:18" x14ac:dyDescent="0.3">
      <c r="A2071" s="4"/>
      <c r="P2071" s="4"/>
      <c r="R2071" s="4"/>
    </row>
    <row r="2072" spans="1:18" x14ac:dyDescent="0.3">
      <c r="A2072" s="4"/>
      <c r="P2072" s="4"/>
      <c r="R2072" s="4"/>
    </row>
    <row r="2073" spans="1:18" x14ac:dyDescent="0.3">
      <c r="A2073" s="4"/>
      <c r="P2073" s="4"/>
      <c r="R2073" s="4"/>
    </row>
    <row r="2074" spans="1:18" x14ac:dyDescent="0.3">
      <c r="A2074" s="4"/>
      <c r="P2074" s="4"/>
      <c r="R2074" s="4"/>
    </row>
    <row r="2075" spans="1:18" x14ac:dyDescent="0.3">
      <c r="A2075" s="4"/>
      <c r="P2075" s="4"/>
      <c r="R2075" s="4"/>
    </row>
    <row r="2076" spans="1:18" x14ac:dyDescent="0.3">
      <c r="A2076" s="4"/>
      <c r="P2076" s="4"/>
      <c r="R2076" s="4"/>
    </row>
    <row r="2077" spans="1:18" x14ac:dyDescent="0.3">
      <c r="A2077" s="4"/>
      <c r="P2077" s="4"/>
      <c r="R2077" s="4"/>
    </row>
    <row r="2078" spans="1:18" x14ac:dyDescent="0.3">
      <c r="A2078" s="4"/>
      <c r="P2078" s="4"/>
      <c r="R2078" s="4"/>
    </row>
    <row r="2079" spans="1:18" x14ac:dyDescent="0.3">
      <c r="A2079" s="4"/>
      <c r="P2079" s="4"/>
      <c r="R2079" s="4"/>
    </row>
    <row r="2080" spans="1:18" x14ac:dyDescent="0.3">
      <c r="A2080" s="4"/>
      <c r="P2080" s="4"/>
      <c r="R2080" s="4"/>
    </row>
    <row r="2081" spans="1:18" x14ac:dyDescent="0.3">
      <c r="A2081" s="4"/>
      <c r="P2081" s="4"/>
      <c r="R2081" s="4"/>
    </row>
    <row r="2082" spans="1:18" x14ac:dyDescent="0.3">
      <c r="A2082" s="4"/>
      <c r="P2082" s="4"/>
      <c r="R2082" s="4"/>
    </row>
    <row r="2083" spans="1:18" x14ac:dyDescent="0.3">
      <c r="A2083" s="4"/>
      <c r="P2083" s="4"/>
      <c r="R2083" s="4"/>
    </row>
    <row r="2084" spans="1:18" x14ac:dyDescent="0.3">
      <c r="A2084" s="4"/>
      <c r="P2084" s="4"/>
      <c r="R2084" s="4"/>
    </row>
    <row r="2085" spans="1:18" x14ac:dyDescent="0.3">
      <c r="A2085" s="4"/>
      <c r="P2085" s="4"/>
      <c r="R2085" s="4"/>
    </row>
    <row r="2086" spans="1:18" x14ac:dyDescent="0.3">
      <c r="A2086" s="4"/>
      <c r="P2086" s="4"/>
      <c r="R2086" s="4"/>
    </row>
    <row r="2087" spans="1:18" x14ac:dyDescent="0.3">
      <c r="A2087" s="4"/>
      <c r="P2087" s="4"/>
      <c r="R2087" s="4"/>
    </row>
    <row r="2088" spans="1:18" x14ac:dyDescent="0.3">
      <c r="A2088" s="4"/>
      <c r="P2088" s="4"/>
      <c r="R2088" s="4"/>
    </row>
    <row r="2089" spans="1:18" x14ac:dyDescent="0.3">
      <c r="A2089" s="4"/>
      <c r="P2089" s="4"/>
      <c r="R2089" s="4"/>
    </row>
    <row r="2090" spans="1:18" x14ac:dyDescent="0.3">
      <c r="A2090" s="4"/>
      <c r="P2090" s="4"/>
      <c r="R2090" s="4"/>
    </row>
    <row r="2091" spans="1:18" x14ac:dyDescent="0.3">
      <c r="A2091" s="4"/>
      <c r="P2091" s="4"/>
      <c r="R2091" s="4"/>
    </row>
    <row r="2092" spans="1:18" x14ac:dyDescent="0.3">
      <c r="A2092" s="4"/>
      <c r="P2092" s="4"/>
      <c r="R2092" s="4"/>
    </row>
    <row r="2094" spans="1:18" x14ac:dyDescent="0.3">
      <c r="A2094" s="4"/>
      <c r="P2094" s="4"/>
      <c r="R2094" s="4"/>
    </row>
    <row r="2095" spans="1:18" x14ac:dyDescent="0.3">
      <c r="A2095" s="4"/>
      <c r="P2095" s="4"/>
      <c r="R2095" s="4"/>
    </row>
    <row r="2096" spans="1:18" x14ac:dyDescent="0.3">
      <c r="A2096" s="4"/>
      <c r="P2096" s="4"/>
      <c r="R2096" s="4"/>
    </row>
    <row r="2097" spans="1:18" x14ac:dyDescent="0.3">
      <c r="A2097" s="4"/>
      <c r="P2097" s="4"/>
      <c r="R2097" s="4"/>
    </row>
    <row r="2098" spans="1:18" x14ac:dyDescent="0.3">
      <c r="A2098" s="4"/>
      <c r="P2098" s="4"/>
      <c r="R2098" s="4"/>
    </row>
    <row r="2099" spans="1:18" x14ac:dyDescent="0.3">
      <c r="A2099" s="4"/>
      <c r="P2099" s="4"/>
      <c r="R2099" s="4"/>
    </row>
    <row r="2100" spans="1:18" x14ac:dyDescent="0.3">
      <c r="A2100" s="4"/>
      <c r="P2100" s="4"/>
      <c r="R2100" s="4"/>
    </row>
    <row r="2101" spans="1:18" x14ac:dyDescent="0.3">
      <c r="A2101" s="4"/>
      <c r="P2101" s="4"/>
      <c r="R2101" s="4"/>
    </row>
    <row r="2102" spans="1:18" x14ac:dyDescent="0.3">
      <c r="A2102" s="4"/>
      <c r="P2102" s="4"/>
      <c r="R2102" s="4"/>
    </row>
    <row r="2103" spans="1:18" x14ac:dyDescent="0.3">
      <c r="A2103" s="4"/>
      <c r="P2103" s="4"/>
      <c r="R2103" s="4"/>
    </row>
    <row r="2104" spans="1:18" x14ac:dyDescent="0.3">
      <c r="A2104" s="4"/>
      <c r="P2104" s="4"/>
      <c r="R2104" s="4"/>
    </row>
    <row r="2105" spans="1:18" x14ac:dyDescent="0.3">
      <c r="A2105" s="4"/>
      <c r="P2105" s="4"/>
      <c r="R2105" s="4"/>
    </row>
    <row r="2106" spans="1:18" x14ac:dyDescent="0.3">
      <c r="A2106" s="4"/>
      <c r="P2106" s="4"/>
      <c r="R2106" s="4"/>
    </row>
    <row r="2107" spans="1:18" x14ac:dyDescent="0.3">
      <c r="A2107" s="4"/>
      <c r="P2107" s="4"/>
      <c r="R2107" s="4"/>
    </row>
    <row r="2108" spans="1:18" x14ac:dyDescent="0.3">
      <c r="A2108" s="4"/>
      <c r="P2108" s="4"/>
      <c r="R2108" s="4"/>
    </row>
    <row r="2109" spans="1:18" x14ac:dyDescent="0.3">
      <c r="A2109" s="4"/>
      <c r="P2109" s="4"/>
      <c r="R2109" s="4"/>
    </row>
    <row r="2110" spans="1:18" x14ac:dyDescent="0.3">
      <c r="A2110" s="4"/>
      <c r="P2110" s="4"/>
      <c r="R2110" s="4"/>
    </row>
    <row r="2111" spans="1:18" x14ac:dyDescent="0.3">
      <c r="A2111" s="4"/>
      <c r="P2111" s="4"/>
      <c r="R2111" s="4"/>
    </row>
    <row r="2112" spans="1:18" x14ac:dyDescent="0.3">
      <c r="A2112" s="4"/>
      <c r="P2112" s="4"/>
      <c r="R2112" s="4"/>
    </row>
    <row r="2113" spans="1:18" x14ac:dyDescent="0.3">
      <c r="A2113" s="4"/>
      <c r="P2113" s="4"/>
      <c r="R2113" s="4"/>
    </row>
    <row r="2114" spans="1:18" x14ac:dyDescent="0.3">
      <c r="A2114" s="4"/>
      <c r="P2114" s="4"/>
      <c r="R2114" s="4"/>
    </row>
    <row r="2115" spans="1:18" x14ac:dyDescent="0.3">
      <c r="A2115" s="4"/>
      <c r="P2115" s="4"/>
      <c r="R2115" s="4"/>
    </row>
    <row r="2116" spans="1:18" x14ac:dyDescent="0.3">
      <c r="A2116" s="4"/>
      <c r="P2116" s="4"/>
      <c r="R2116" s="4"/>
    </row>
    <row r="2117" spans="1:18" x14ac:dyDescent="0.3">
      <c r="A2117" s="4"/>
      <c r="P2117" s="4"/>
      <c r="R2117" s="4"/>
    </row>
    <row r="2118" spans="1:18" x14ac:dyDescent="0.3">
      <c r="A2118" s="4"/>
      <c r="P2118" s="4"/>
      <c r="R2118" s="4"/>
    </row>
    <row r="2119" spans="1:18" x14ac:dyDescent="0.3">
      <c r="A2119" s="4"/>
      <c r="P2119" s="4"/>
      <c r="R2119" s="4"/>
    </row>
    <row r="2120" spans="1:18" x14ac:dyDescent="0.3">
      <c r="A2120" s="4"/>
      <c r="P2120" s="4"/>
      <c r="R2120" s="4"/>
    </row>
    <row r="2121" spans="1:18" x14ac:dyDescent="0.3">
      <c r="A2121" s="4"/>
      <c r="P2121" s="4"/>
      <c r="R2121" s="4"/>
    </row>
    <row r="2122" spans="1:18" x14ac:dyDescent="0.3">
      <c r="A2122" s="4"/>
      <c r="P2122" s="4"/>
      <c r="R2122" s="4"/>
    </row>
    <row r="2123" spans="1:18" x14ac:dyDescent="0.3">
      <c r="A2123" s="4"/>
      <c r="P2123" s="4"/>
      <c r="R2123" s="4"/>
    </row>
    <row r="2124" spans="1:18" x14ac:dyDescent="0.3">
      <c r="A2124" s="4"/>
      <c r="P2124" s="4"/>
      <c r="R2124" s="4"/>
    </row>
    <row r="2125" spans="1:18" x14ac:dyDescent="0.3">
      <c r="A2125" s="4"/>
      <c r="P2125" s="4"/>
      <c r="R2125" s="4"/>
    </row>
    <row r="2126" spans="1:18" x14ac:dyDescent="0.3">
      <c r="A2126" s="4"/>
      <c r="P2126" s="4"/>
      <c r="R2126" s="4"/>
    </row>
    <row r="2127" spans="1:18" x14ac:dyDescent="0.3">
      <c r="A2127" s="4"/>
      <c r="P2127" s="4"/>
      <c r="R2127" s="4"/>
    </row>
    <row r="2128" spans="1:18" x14ac:dyDescent="0.3">
      <c r="A2128" s="4"/>
      <c r="P2128" s="4"/>
      <c r="R2128" s="4"/>
    </row>
    <row r="2129" spans="1:18" x14ac:dyDescent="0.3">
      <c r="A2129" s="4"/>
      <c r="P2129" s="4"/>
      <c r="R2129" s="4"/>
    </row>
    <row r="2130" spans="1:18" x14ac:dyDescent="0.3">
      <c r="A2130" s="4"/>
      <c r="P2130" s="4"/>
      <c r="R2130" s="4"/>
    </row>
    <row r="2131" spans="1:18" x14ac:dyDescent="0.3">
      <c r="A2131" s="4"/>
      <c r="P2131" s="4"/>
      <c r="R2131" s="4"/>
    </row>
    <row r="2132" spans="1:18" x14ac:dyDescent="0.3">
      <c r="A2132" s="4"/>
      <c r="P2132" s="4"/>
      <c r="R2132" s="4"/>
    </row>
    <row r="2133" spans="1:18" x14ac:dyDescent="0.3">
      <c r="A2133" s="4"/>
      <c r="P2133" s="4"/>
      <c r="R2133" s="4"/>
    </row>
    <row r="2134" spans="1:18" x14ac:dyDescent="0.3">
      <c r="A2134" s="4"/>
      <c r="P2134" s="4"/>
      <c r="R2134" s="4"/>
    </row>
    <row r="2135" spans="1:18" x14ac:dyDescent="0.3">
      <c r="A2135" s="4"/>
      <c r="P2135" s="4"/>
      <c r="R2135" s="4"/>
    </row>
    <row r="2136" spans="1:18" x14ac:dyDescent="0.3">
      <c r="A2136" s="4"/>
      <c r="P2136" s="4"/>
      <c r="R2136" s="4"/>
    </row>
    <row r="2137" spans="1:18" x14ac:dyDescent="0.3">
      <c r="A2137" s="4"/>
      <c r="P2137" s="4"/>
      <c r="R2137" s="4"/>
    </row>
    <row r="2138" spans="1:18" x14ac:dyDescent="0.3">
      <c r="A2138" s="4"/>
      <c r="P2138" s="4"/>
      <c r="R2138" s="4"/>
    </row>
    <row r="2139" spans="1:18" x14ac:dyDescent="0.3">
      <c r="A2139" s="4"/>
      <c r="P2139" s="4"/>
      <c r="R2139" s="4"/>
    </row>
    <row r="2140" spans="1:18" x14ac:dyDescent="0.3">
      <c r="A2140" s="4"/>
      <c r="P2140" s="4"/>
      <c r="R2140" s="4"/>
    </row>
    <row r="2141" spans="1:18" x14ac:dyDescent="0.3">
      <c r="A2141" s="4"/>
      <c r="P2141" s="4"/>
      <c r="R2141" s="4"/>
    </row>
    <row r="2142" spans="1:18" x14ac:dyDescent="0.3">
      <c r="A2142" s="4"/>
      <c r="P2142" s="4"/>
      <c r="R2142" s="4"/>
    </row>
    <row r="2143" spans="1:18" x14ac:dyDescent="0.3">
      <c r="A2143" s="4"/>
      <c r="P2143" s="4"/>
      <c r="R2143" s="4"/>
    </row>
    <row r="2145" spans="1:18" x14ac:dyDescent="0.3">
      <c r="A2145" s="4"/>
      <c r="P2145" s="4"/>
      <c r="R2145" s="4"/>
    </row>
    <row r="2146" spans="1:18" x14ac:dyDescent="0.3">
      <c r="A2146" s="4"/>
      <c r="P2146" s="4"/>
      <c r="R2146" s="4"/>
    </row>
    <row r="2147" spans="1:18" x14ac:dyDescent="0.3">
      <c r="A2147" s="4"/>
      <c r="P2147" s="4"/>
      <c r="R2147" s="4"/>
    </row>
    <row r="2148" spans="1:18" x14ac:dyDescent="0.3">
      <c r="A2148" s="4"/>
      <c r="P2148" s="4"/>
      <c r="R2148" s="4"/>
    </row>
    <row r="2149" spans="1:18" x14ac:dyDescent="0.3">
      <c r="A2149" s="4"/>
      <c r="P2149" s="4"/>
      <c r="R2149" s="4"/>
    </row>
    <row r="2150" spans="1:18" x14ac:dyDescent="0.3">
      <c r="A2150" s="4"/>
      <c r="P2150" s="4"/>
      <c r="R2150" s="4"/>
    </row>
    <row r="2151" spans="1:18" x14ac:dyDescent="0.3">
      <c r="A2151" s="4"/>
      <c r="P2151" s="4"/>
      <c r="R2151" s="4"/>
    </row>
    <row r="2152" spans="1:18" x14ac:dyDescent="0.3">
      <c r="A2152" s="4"/>
      <c r="P2152" s="4"/>
      <c r="R2152" s="4"/>
    </row>
    <row r="2153" spans="1:18" x14ac:dyDescent="0.3">
      <c r="A2153" s="4"/>
      <c r="P2153" s="4"/>
      <c r="R2153" s="4"/>
    </row>
    <row r="2154" spans="1:18" x14ac:dyDescent="0.3">
      <c r="A2154" s="4"/>
      <c r="P2154" s="4"/>
      <c r="R2154" s="4"/>
    </row>
    <row r="2155" spans="1:18" x14ac:dyDescent="0.3">
      <c r="A2155" s="4"/>
      <c r="P2155" s="4"/>
      <c r="R2155" s="4"/>
    </row>
    <row r="2156" spans="1:18" x14ac:dyDescent="0.3">
      <c r="A2156" s="4"/>
      <c r="P2156" s="4"/>
      <c r="R2156" s="4"/>
    </row>
    <row r="2157" spans="1:18" x14ac:dyDescent="0.3">
      <c r="A2157" s="4"/>
      <c r="P2157" s="4"/>
      <c r="R2157" s="4"/>
    </row>
    <row r="2158" spans="1:18" x14ac:dyDescent="0.3">
      <c r="A2158" s="4"/>
      <c r="P2158" s="4"/>
      <c r="R2158" s="4"/>
    </row>
    <row r="2159" spans="1:18" x14ac:dyDescent="0.3">
      <c r="A2159" s="4"/>
      <c r="P2159" s="4"/>
      <c r="R2159" s="4"/>
    </row>
    <row r="2160" spans="1:18" x14ac:dyDescent="0.3">
      <c r="A2160" s="4"/>
      <c r="P2160" s="4"/>
      <c r="R2160" s="4"/>
    </row>
    <row r="2161" spans="1:18" x14ac:dyDescent="0.3">
      <c r="A2161" s="4"/>
      <c r="P2161" s="4"/>
      <c r="R2161" s="4"/>
    </row>
    <row r="2162" spans="1:18" x14ac:dyDescent="0.3">
      <c r="A2162" s="4"/>
      <c r="P2162" s="4"/>
      <c r="R2162" s="4"/>
    </row>
    <row r="2163" spans="1:18" x14ac:dyDescent="0.3">
      <c r="A2163" s="4"/>
      <c r="P2163" s="4"/>
      <c r="R2163" s="4"/>
    </row>
    <row r="2164" spans="1:18" x14ac:dyDescent="0.3">
      <c r="A2164" s="4"/>
      <c r="P2164" s="4"/>
      <c r="R2164" s="4"/>
    </row>
    <row r="2165" spans="1:18" x14ac:dyDescent="0.3">
      <c r="A2165" s="4"/>
      <c r="P2165" s="4"/>
      <c r="R2165" s="4"/>
    </row>
    <row r="2166" spans="1:18" x14ac:dyDescent="0.3">
      <c r="A2166" s="4"/>
      <c r="P2166" s="4"/>
      <c r="R2166" s="4"/>
    </row>
    <row r="2167" spans="1:18" x14ac:dyDescent="0.3">
      <c r="A2167" s="4"/>
      <c r="P2167" s="4"/>
      <c r="R2167" s="4"/>
    </row>
    <row r="2168" spans="1:18" x14ac:dyDescent="0.3">
      <c r="A2168" s="4"/>
      <c r="P2168" s="4"/>
      <c r="R2168" s="4"/>
    </row>
    <row r="2169" spans="1:18" x14ac:dyDescent="0.3">
      <c r="A2169" s="4"/>
      <c r="P2169" s="4"/>
      <c r="R2169" s="4"/>
    </row>
    <row r="2170" spans="1:18" x14ac:dyDescent="0.3">
      <c r="A2170" s="4"/>
      <c r="P2170" s="4"/>
      <c r="R2170" s="4"/>
    </row>
    <row r="2171" spans="1:18" x14ac:dyDescent="0.3">
      <c r="A2171" s="4"/>
      <c r="P2171" s="4"/>
      <c r="R2171" s="4"/>
    </row>
    <row r="2172" spans="1:18" x14ac:dyDescent="0.3">
      <c r="A2172" s="4"/>
      <c r="P2172" s="4"/>
      <c r="R2172" s="4"/>
    </row>
    <row r="2173" spans="1:18" x14ac:dyDescent="0.3">
      <c r="A2173" s="4"/>
      <c r="P2173" s="4"/>
      <c r="R2173" s="4"/>
    </row>
    <row r="2174" spans="1:18" x14ac:dyDescent="0.3">
      <c r="A2174" s="4"/>
      <c r="P2174" s="4"/>
      <c r="R2174" s="4"/>
    </row>
    <row r="2175" spans="1:18" x14ac:dyDescent="0.3">
      <c r="A2175" s="4"/>
      <c r="P2175" s="4"/>
      <c r="R2175" s="4"/>
    </row>
    <row r="2176" spans="1:18" x14ac:dyDescent="0.3">
      <c r="A2176" s="4"/>
      <c r="P2176" s="4"/>
      <c r="R2176" s="4"/>
    </row>
    <row r="2177" spans="1:18" x14ac:dyDescent="0.3">
      <c r="A2177" s="4"/>
      <c r="P2177" s="4"/>
      <c r="R2177" s="4"/>
    </row>
    <row r="2178" spans="1:18" x14ac:dyDescent="0.3">
      <c r="A2178" s="4"/>
      <c r="P2178" s="4"/>
      <c r="R2178" s="4"/>
    </row>
    <row r="2179" spans="1:18" x14ac:dyDescent="0.3">
      <c r="A2179" s="4"/>
      <c r="P2179" s="4"/>
      <c r="R2179" s="4"/>
    </row>
    <row r="2180" spans="1:18" x14ac:dyDescent="0.3">
      <c r="A2180" s="4"/>
      <c r="P2180" s="4"/>
      <c r="R2180" s="4"/>
    </row>
    <row r="2181" spans="1:18" x14ac:dyDescent="0.3">
      <c r="A2181" s="4"/>
      <c r="P2181" s="4"/>
      <c r="R2181" s="4"/>
    </row>
    <row r="2182" spans="1:18" x14ac:dyDescent="0.3">
      <c r="A2182" s="4"/>
      <c r="P2182" s="4"/>
      <c r="R2182" s="4"/>
    </row>
    <row r="2183" spans="1:18" x14ac:dyDescent="0.3">
      <c r="A2183" s="4"/>
      <c r="P2183" s="4"/>
      <c r="R2183" s="4"/>
    </row>
    <row r="2184" spans="1:18" x14ac:dyDescent="0.3">
      <c r="A2184" s="4"/>
      <c r="P2184" s="4"/>
      <c r="R2184" s="4"/>
    </row>
    <row r="2185" spans="1:18" x14ac:dyDescent="0.3">
      <c r="A2185" s="4"/>
      <c r="P2185" s="4"/>
      <c r="R2185" s="4"/>
    </row>
    <row r="2186" spans="1:18" x14ac:dyDescent="0.3">
      <c r="A2186" s="4"/>
      <c r="P2186" s="4"/>
      <c r="R2186" s="4"/>
    </row>
    <row r="2187" spans="1:18" x14ac:dyDescent="0.3">
      <c r="A2187" s="4"/>
      <c r="P2187" s="4"/>
      <c r="R2187" s="4"/>
    </row>
    <row r="2188" spans="1:18" x14ac:dyDescent="0.3">
      <c r="A2188" s="4"/>
      <c r="P2188" s="4"/>
      <c r="R2188" s="4"/>
    </row>
    <row r="2189" spans="1:18" x14ac:dyDescent="0.3">
      <c r="A2189" s="4"/>
      <c r="P2189" s="4"/>
      <c r="R2189" s="4"/>
    </row>
    <row r="2190" spans="1:18" x14ac:dyDescent="0.3">
      <c r="A2190" s="4"/>
      <c r="P2190" s="4"/>
      <c r="R2190" s="4"/>
    </row>
    <row r="2191" spans="1:18" x14ac:dyDescent="0.3">
      <c r="A2191" s="4"/>
      <c r="P2191" s="4"/>
      <c r="R2191" s="4"/>
    </row>
    <row r="2192" spans="1:18" x14ac:dyDescent="0.3">
      <c r="A2192" s="4"/>
      <c r="P2192" s="4"/>
      <c r="R2192" s="4"/>
    </row>
    <row r="2193" spans="1:18" x14ac:dyDescent="0.3">
      <c r="A2193" s="4"/>
      <c r="P2193" s="4"/>
      <c r="R2193" s="4"/>
    </row>
    <row r="2194" spans="1:18" x14ac:dyDescent="0.3">
      <c r="A2194" s="4"/>
      <c r="P2194" s="4"/>
      <c r="R2194" s="4"/>
    </row>
    <row r="2196" spans="1:18" x14ac:dyDescent="0.3">
      <c r="A2196" s="4"/>
      <c r="P2196" s="4"/>
      <c r="R2196" s="4"/>
    </row>
    <row r="2197" spans="1:18" x14ac:dyDescent="0.3">
      <c r="A2197" s="4"/>
      <c r="P2197" s="4"/>
      <c r="R2197" s="4"/>
    </row>
    <row r="2198" spans="1:18" x14ac:dyDescent="0.3">
      <c r="A2198" s="4"/>
      <c r="P2198" s="4"/>
      <c r="R2198" s="4"/>
    </row>
    <row r="2199" spans="1:18" x14ac:dyDescent="0.3">
      <c r="A2199" s="4"/>
      <c r="P2199" s="4"/>
      <c r="R2199" s="4"/>
    </row>
    <row r="2200" spans="1:18" x14ac:dyDescent="0.3">
      <c r="A2200" s="4"/>
      <c r="P2200" s="4"/>
      <c r="R2200" s="4"/>
    </row>
    <row r="2201" spans="1:18" x14ac:dyDescent="0.3">
      <c r="A2201" s="4"/>
      <c r="P2201" s="4"/>
      <c r="R2201" s="4"/>
    </row>
    <row r="2202" spans="1:18" x14ac:dyDescent="0.3">
      <c r="A2202" s="4"/>
      <c r="P2202" s="4"/>
      <c r="R2202" s="4"/>
    </row>
    <row r="2203" spans="1:18" x14ac:dyDescent="0.3">
      <c r="A2203" s="4"/>
      <c r="P2203" s="4"/>
      <c r="R2203" s="4"/>
    </row>
    <row r="2204" spans="1:18" x14ac:dyDescent="0.3">
      <c r="A2204" s="4"/>
      <c r="P2204" s="4"/>
      <c r="R2204" s="4"/>
    </row>
    <row r="2205" spans="1:18" x14ac:dyDescent="0.3">
      <c r="A2205" s="4"/>
      <c r="P2205" s="4"/>
      <c r="R2205" s="4"/>
    </row>
    <row r="2206" spans="1:18" x14ac:dyDescent="0.3">
      <c r="A2206" s="4"/>
      <c r="P2206" s="4"/>
      <c r="R2206" s="4"/>
    </row>
    <row r="2207" spans="1:18" x14ac:dyDescent="0.3">
      <c r="A2207" s="4"/>
      <c r="P2207" s="4"/>
      <c r="R2207" s="4"/>
    </row>
    <row r="2208" spans="1:18" x14ac:dyDescent="0.3">
      <c r="A2208" s="4"/>
      <c r="P2208" s="4"/>
      <c r="R2208" s="4"/>
    </row>
    <row r="2209" spans="1:18" x14ac:dyDescent="0.3">
      <c r="A2209" s="4"/>
      <c r="P2209" s="4"/>
      <c r="R2209" s="4"/>
    </row>
    <row r="2210" spans="1:18" x14ac:dyDescent="0.3">
      <c r="A2210" s="4"/>
      <c r="P2210" s="4"/>
      <c r="R2210" s="4"/>
    </row>
    <row r="2211" spans="1:18" x14ac:dyDescent="0.3">
      <c r="A2211" s="4"/>
      <c r="P2211" s="4"/>
      <c r="R2211" s="4"/>
    </row>
    <row r="2212" spans="1:18" x14ac:dyDescent="0.3">
      <c r="A2212" s="4"/>
      <c r="P2212" s="4"/>
      <c r="R2212" s="4"/>
    </row>
    <row r="2213" spans="1:18" x14ac:dyDescent="0.3">
      <c r="A2213" s="4"/>
      <c r="P2213" s="4"/>
      <c r="R2213" s="4"/>
    </row>
    <row r="2214" spans="1:18" x14ac:dyDescent="0.3">
      <c r="A2214" s="4"/>
      <c r="P2214" s="4"/>
      <c r="R2214" s="4"/>
    </row>
    <row r="2215" spans="1:18" x14ac:dyDescent="0.3">
      <c r="A2215" s="4"/>
      <c r="P2215" s="4"/>
      <c r="R2215" s="4"/>
    </row>
    <row r="2216" spans="1:18" x14ac:dyDescent="0.3">
      <c r="A2216" s="4"/>
      <c r="P2216" s="4"/>
      <c r="R2216" s="4"/>
    </row>
    <row r="2217" spans="1:18" x14ac:dyDescent="0.3">
      <c r="A2217" s="4"/>
      <c r="P2217" s="4"/>
      <c r="R2217" s="4"/>
    </row>
    <row r="2218" spans="1:18" x14ac:dyDescent="0.3">
      <c r="A2218" s="4"/>
      <c r="P2218" s="4"/>
      <c r="R2218" s="4"/>
    </row>
    <row r="2219" spans="1:18" x14ac:dyDescent="0.3">
      <c r="A2219" s="4"/>
      <c r="P2219" s="4"/>
      <c r="R2219" s="4"/>
    </row>
    <row r="2220" spans="1:18" x14ac:dyDescent="0.3">
      <c r="A2220" s="4"/>
      <c r="P2220" s="4"/>
      <c r="R2220" s="4"/>
    </row>
    <row r="2221" spans="1:18" x14ac:dyDescent="0.3">
      <c r="A2221" s="4"/>
      <c r="P2221" s="4"/>
      <c r="R2221" s="4"/>
    </row>
    <row r="2222" spans="1:18" x14ac:dyDescent="0.3">
      <c r="A2222" s="4"/>
      <c r="P2222" s="4"/>
      <c r="R2222" s="4"/>
    </row>
    <row r="2223" spans="1:18" x14ac:dyDescent="0.3">
      <c r="A2223" s="4"/>
      <c r="P2223" s="4"/>
      <c r="R2223" s="4"/>
    </row>
    <row r="2224" spans="1:18" x14ac:dyDescent="0.3">
      <c r="A2224" s="4"/>
      <c r="P2224" s="4"/>
      <c r="R2224" s="4"/>
    </row>
    <row r="2225" spans="1:18" x14ac:dyDescent="0.3">
      <c r="A2225" s="4"/>
      <c r="P2225" s="4"/>
      <c r="R2225" s="4"/>
    </row>
    <row r="2226" spans="1:18" x14ac:dyDescent="0.3">
      <c r="A2226" s="4"/>
      <c r="P2226" s="4"/>
      <c r="R2226" s="4"/>
    </row>
    <row r="2227" spans="1:18" x14ac:dyDescent="0.3">
      <c r="A2227" s="4"/>
      <c r="P2227" s="4"/>
      <c r="R2227" s="4"/>
    </row>
    <row r="2228" spans="1:18" x14ac:dyDescent="0.3">
      <c r="A2228" s="4"/>
      <c r="P2228" s="4"/>
      <c r="R2228" s="4"/>
    </row>
    <row r="2229" spans="1:18" x14ac:dyDescent="0.3">
      <c r="A2229" s="4"/>
      <c r="P2229" s="4"/>
      <c r="R2229" s="4"/>
    </row>
    <row r="2230" spans="1:18" x14ac:dyDescent="0.3">
      <c r="A2230" s="4"/>
      <c r="P2230" s="4"/>
      <c r="R2230" s="4"/>
    </row>
    <row r="2231" spans="1:18" x14ac:dyDescent="0.3">
      <c r="A2231" s="4"/>
      <c r="P2231" s="4"/>
      <c r="R2231" s="4"/>
    </row>
    <row r="2232" spans="1:18" x14ac:dyDescent="0.3">
      <c r="A2232" s="4"/>
      <c r="P2232" s="4"/>
      <c r="R2232" s="4"/>
    </row>
    <row r="2233" spans="1:18" x14ac:dyDescent="0.3">
      <c r="A2233" s="4"/>
      <c r="P2233" s="4"/>
      <c r="R2233" s="4"/>
    </row>
    <row r="2234" spans="1:18" x14ac:dyDescent="0.3">
      <c r="A2234" s="4"/>
      <c r="P2234" s="4"/>
      <c r="R2234" s="4"/>
    </row>
    <row r="2235" spans="1:18" x14ac:dyDescent="0.3">
      <c r="A2235" s="4"/>
      <c r="P2235" s="4"/>
      <c r="R2235" s="4"/>
    </row>
    <row r="2236" spans="1:18" x14ac:dyDescent="0.3">
      <c r="A2236" s="4"/>
      <c r="P2236" s="4"/>
      <c r="R2236" s="4"/>
    </row>
    <row r="2237" spans="1:18" x14ac:dyDescent="0.3">
      <c r="A2237" s="4"/>
      <c r="P2237" s="4"/>
      <c r="R2237" s="4"/>
    </row>
    <row r="2238" spans="1:18" x14ac:dyDescent="0.3">
      <c r="A2238" s="4"/>
      <c r="P2238" s="4"/>
      <c r="R2238" s="4"/>
    </row>
    <row r="2239" spans="1:18" x14ac:dyDescent="0.3">
      <c r="A2239" s="4"/>
      <c r="P2239" s="4"/>
      <c r="R2239" s="4"/>
    </row>
    <row r="2240" spans="1:18" x14ac:dyDescent="0.3">
      <c r="A2240" s="4"/>
      <c r="P2240" s="4"/>
      <c r="R2240" s="4"/>
    </row>
    <row r="2241" spans="1:18" x14ac:dyDescent="0.3">
      <c r="A2241" s="4"/>
      <c r="P2241" s="4"/>
      <c r="R2241" s="4"/>
    </row>
    <row r="2242" spans="1:18" x14ac:dyDescent="0.3">
      <c r="A2242" s="4"/>
      <c r="P2242" s="4"/>
      <c r="R2242" s="4"/>
    </row>
    <row r="2243" spans="1:18" x14ac:dyDescent="0.3">
      <c r="A2243" s="4"/>
      <c r="P2243" s="4"/>
      <c r="R2243" s="4"/>
    </row>
    <row r="2244" spans="1:18" x14ac:dyDescent="0.3">
      <c r="A2244" s="4"/>
      <c r="P2244" s="4"/>
      <c r="R2244" s="4"/>
    </row>
    <row r="2245" spans="1:18" x14ac:dyDescent="0.3">
      <c r="A2245" s="4"/>
      <c r="P2245" s="4"/>
      <c r="R2245" s="4"/>
    </row>
    <row r="2247" spans="1:18" x14ac:dyDescent="0.3">
      <c r="A2247" s="4"/>
      <c r="P2247" s="4"/>
      <c r="R2247" s="4"/>
    </row>
    <row r="2248" spans="1:18" x14ac:dyDescent="0.3">
      <c r="A2248" s="4"/>
      <c r="P2248" s="4"/>
      <c r="R2248" s="4"/>
    </row>
    <row r="2249" spans="1:18" x14ac:dyDescent="0.3">
      <c r="A2249" s="4"/>
      <c r="P2249" s="4"/>
      <c r="R2249" s="4"/>
    </row>
    <row r="2250" spans="1:18" x14ac:dyDescent="0.3">
      <c r="A2250" s="4"/>
      <c r="P2250" s="4"/>
      <c r="R2250" s="4"/>
    </row>
    <row r="2251" spans="1:18" x14ac:dyDescent="0.3">
      <c r="A2251" s="4"/>
      <c r="P2251" s="4"/>
      <c r="R2251" s="4"/>
    </row>
    <row r="2252" spans="1:18" x14ac:dyDescent="0.3">
      <c r="A2252" s="4"/>
      <c r="P2252" s="4"/>
      <c r="R2252" s="4"/>
    </row>
    <row r="2253" spans="1:18" x14ac:dyDescent="0.3">
      <c r="A2253" s="4"/>
      <c r="P2253" s="4"/>
      <c r="R2253" s="4"/>
    </row>
    <row r="2254" spans="1:18" x14ac:dyDescent="0.3">
      <c r="A2254" s="4"/>
      <c r="P2254" s="4"/>
      <c r="R2254" s="4"/>
    </row>
    <row r="2255" spans="1:18" x14ac:dyDescent="0.3">
      <c r="A2255" s="4"/>
      <c r="P2255" s="4"/>
      <c r="R2255" s="4"/>
    </row>
    <row r="2256" spans="1:18" x14ac:dyDescent="0.3">
      <c r="A2256" s="4"/>
      <c r="P2256" s="4"/>
      <c r="R2256" s="4"/>
    </row>
    <row r="2257" spans="1:18" x14ac:dyDescent="0.3">
      <c r="A2257" s="4"/>
      <c r="P2257" s="4"/>
      <c r="R2257" s="4"/>
    </row>
    <row r="2258" spans="1:18" x14ac:dyDescent="0.3">
      <c r="A2258" s="4"/>
      <c r="P2258" s="4"/>
      <c r="R2258" s="4"/>
    </row>
    <row r="2259" spans="1:18" x14ac:dyDescent="0.3">
      <c r="A2259" s="4"/>
      <c r="P2259" s="4"/>
      <c r="R2259" s="4"/>
    </row>
    <row r="2260" spans="1:18" x14ac:dyDescent="0.3">
      <c r="A2260" s="4"/>
      <c r="P2260" s="4"/>
      <c r="R2260" s="4"/>
    </row>
    <row r="2261" spans="1:18" x14ac:dyDescent="0.3">
      <c r="A2261" s="4"/>
      <c r="P2261" s="4"/>
      <c r="R2261" s="4"/>
    </row>
    <row r="2262" spans="1:18" x14ac:dyDescent="0.3">
      <c r="A2262" s="4"/>
      <c r="P2262" s="4"/>
      <c r="R2262" s="4"/>
    </row>
    <row r="2263" spans="1:18" x14ac:dyDescent="0.3">
      <c r="A2263" s="4"/>
      <c r="P2263" s="4"/>
      <c r="R2263" s="4"/>
    </row>
    <row r="2264" spans="1:18" x14ac:dyDescent="0.3">
      <c r="A2264" s="4"/>
      <c r="P2264" s="4"/>
      <c r="R2264" s="4"/>
    </row>
    <row r="2265" spans="1:18" x14ac:dyDescent="0.3">
      <c r="A2265" s="4"/>
      <c r="P2265" s="4"/>
      <c r="R2265" s="4"/>
    </row>
    <row r="2266" spans="1:18" x14ac:dyDescent="0.3">
      <c r="A2266" s="4"/>
      <c r="P2266" s="4"/>
      <c r="R2266" s="4"/>
    </row>
    <row r="2267" spans="1:18" x14ac:dyDescent="0.3">
      <c r="A2267" s="4"/>
      <c r="P2267" s="4"/>
      <c r="R2267" s="4"/>
    </row>
    <row r="2268" spans="1:18" x14ac:dyDescent="0.3">
      <c r="A2268" s="4"/>
      <c r="P2268" s="4"/>
      <c r="R2268" s="4"/>
    </row>
    <row r="2269" spans="1:18" x14ac:dyDescent="0.3">
      <c r="A2269" s="4"/>
      <c r="P2269" s="4"/>
      <c r="R2269" s="4"/>
    </row>
    <row r="2270" spans="1:18" x14ac:dyDescent="0.3">
      <c r="A2270" s="4"/>
      <c r="P2270" s="4"/>
      <c r="R2270" s="4"/>
    </row>
    <row r="2271" spans="1:18" x14ac:dyDescent="0.3">
      <c r="A2271" s="4"/>
      <c r="P2271" s="4"/>
      <c r="R2271" s="4"/>
    </row>
    <row r="2272" spans="1:18" x14ac:dyDescent="0.3">
      <c r="A2272" s="4"/>
      <c r="P2272" s="4"/>
      <c r="R2272" s="4"/>
    </row>
    <row r="2273" spans="1:18" x14ac:dyDescent="0.3">
      <c r="A2273" s="4"/>
      <c r="P2273" s="4"/>
      <c r="R2273" s="4"/>
    </row>
    <row r="2274" spans="1:18" x14ac:dyDescent="0.3">
      <c r="A2274" s="4"/>
      <c r="P2274" s="4"/>
      <c r="R2274" s="4"/>
    </row>
    <row r="2275" spans="1:18" x14ac:dyDescent="0.3">
      <c r="A2275" s="4"/>
      <c r="P2275" s="4"/>
      <c r="R2275" s="4"/>
    </row>
    <row r="2276" spans="1:18" x14ac:dyDescent="0.3">
      <c r="A2276" s="4"/>
      <c r="P2276" s="4"/>
      <c r="R2276" s="4"/>
    </row>
    <row r="2277" spans="1:18" x14ac:dyDescent="0.3">
      <c r="A2277" s="4"/>
      <c r="P2277" s="4"/>
      <c r="R2277" s="4"/>
    </row>
    <row r="2278" spans="1:18" x14ac:dyDescent="0.3">
      <c r="A2278" s="4"/>
      <c r="P2278" s="4"/>
      <c r="R2278" s="4"/>
    </row>
    <row r="2279" spans="1:18" x14ac:dyDescent="0.3">
      <c r="A2279" s="4"/>
      <c r="P2279" s="4"/>
      <c r="R2279" s="4"/>
    </row>
    <row r="2280" spans="1:18" x14ac:dyDescent="0.3">
      <c r="A2280" s="4"/>
      <c r="P2280" s="4"/>
      <c r="R2280" s="4"/>
    </row>
    <row r="2281" spans="1:18" x14ac:dyDescent="0.3">
      <c r="A2281" s="4"/>
      <c r="P2281" s="4"/>
      <c r="R2281" s="4"/>
    </row>
    <row r="2282" spans="1:18" x14ac:dyDescent="0.3">
      <c r="A2282" s="4"/>
      <c r="P2282" s="4"/>
      <c r="R2282" s="4"/>
    </row>
    <row r="2283" spans="1:18" x14ac:dyDescent="0.3">
      <c r="A2283" s="4"/>
      <c r="P2283" s="4"/>
      <c r="R2283" s="4"/>
    </row>
    <row r="2284" spans="1:18" x14ac:dyDescent="0.3">
      <c r="A2284" s="4"/>
      <c r="P2284" s="4"/>
      <c r="R2284" s="4"/>
    </row>
    <row r="2285" spans="1:18" x14ac:dyDescent="0.3">
      <c r="A2285" s="4"/>
      <c r="P2285" s="4"/>
      <c r="R2285" s="4"/>
    </row>
    <row r="2286" spans="1:18" x14ac:dyDescent="0.3">
      <c r="A2286" s="4"/>
      <c r="P2286" s="4"/>
      <c r="R2286" s="4"/>
    </row>
    <row r="2287" spans="1:18" x14ac:dyDescent="0.3">
      <c r="A2287" s="4"/>
      <c r="P2287" s="4"/>
      <c r="R2287" s="4"/>
    </row>
    <row r="2288" spans="1:18" x14ac:dyDescent="0.3">
      <c r="A2288" s="4"/>
      <c r="P2288" s="4"/>
      <c r="R2288" s="4"/>
    </row>
    <row r="2289" spans="1:18" x14ac:dyDescent="0.3">
      <c r="A2289" s="4"/>
      <c r="P2289" s="4"/>
      <c r="R2289" s="4"/>
    </row>
    <row r="2290" spans="1:18" x14ac:dyDescent="0.3">
      <c r="A2290" s="4"/>
      <c r="P2290" s="4"/>
      <c r="R2290" s="4"/>
    </row>
    <row r="2291" spans="1:18" x14ac:dyDescent="0.3">
      <c r="A2291" s="4"/>
      <c r="P2291" s="4"/>
      <c r="R2291" s="4"/>
    </row>
    <row r="2292" spans="1:18" x14ac:dyDescent="0.3">
      <c r="A2292" s="4"/>
      <c r="P2292" s="4"/>
      <c r="R2292" s="4"/>
    </row>
    <row r="2293" spans="1:18" x14ac:dyDescent="0.3">
      <c r="A2293" s="4"/>
      <c r="P2293" s="4"/>
      <c r="R2293" s="4"/>
    </row>
    <row r="2294" spans="1:18" x14ac:dyDescent="0.3">
      <c r="A2294" s="4"/>
      <c r="P2294" s="4"/>
      <c r="R2294" s="4"/>
    </row>
    <row r="2295" spans="1:18" x14ac:dyDescent="0.3">
      <c r="A2295" s="4"/>
      <c r="P2295" s="4"/>
      <c r="R2295" s="4"/>
    </row>
    <row r="2296" spans="1:18" x14ac:dyDescent="0.3">
      <c r="A2296" s="4"/>
      <c r="P2296" s="4"/>
      <c r="R2296" s="4"/>
    </row>
    <row r="2298" spans="1:18" x14ac:dyDescent="0.3">
      <c r="A2298" s="4"/>
      <c r="P2298" s="4"/>
      <c r="R2298" s="4"/>
    </row>
    <row r="2299" spans="1:18" x14ac:dyDescent="0.3">
      <c r="A2299" s="4"/>
      <c r="P2299" s="4"/>
      <c r="R2299" s="4"/>
    </row>
    <row r="2300" spans="1:18" x14ac:dyDescent="0.3">
      <c r="A2300" s="4"/>
      <c r="P2300" s="4"/>
      <c r="R2300" s="4"/>
    </row>
    <row r="2301" spans="1:18" x14ac:dyDescent="0.3">
      <c r="A2301" s="4"/>
      <c r="P2301" s="4"/>
      <c r="R2301" s="4"/>
    </row>
    <row r="2302" spans="1:18" x14ac:dyDescent="0.3">
      <c r="A2302" s="4"/>
      <c r="P2302" s="4"/>
      <c r="R2302" s="4"/>
    </row>
    <row r="2303" spans="1:18" x14ac:dyDescent="0.3">
      <c r="A2303" s="4"/>
      <c r="P2303" s="4"/>
      <c r="R2303" s="4"/>
    </row>
    <row r="2304" spans="1:18" x14ac:dyDescent="0.3">
      <c r="A2304" s="4"/>
      <c r="P2304" s="4"/>
      <c r="R2304" s="4"/>
    </row>
    <row r="2305" spans="1:18" x14ac:dyDescent="0.3">
      <c r="A2305" s="4"/>
      <c r="P2305" s="4"/>
      <c r="R2305" s="4"/>
    </row>
    <row r="2306" spans="1:18" x14ac:dyDescent="0.3">
      <c r="A2306" s="4"/>
      <c r="P2306" s="4"/>
      <c r="R2306" s="4"/>
    </row>
    <row r="2307" spans="1:18" x14ac:dyDescent="0.3">
      <c r="A2307" s="4"/>
      <c r="P2307" s="4"/>
      <c r="R2307" s="4"/>
    </row>
    <row r="2308" spans="1:18" x14ac:dyDescent="0.3">
      <c r="A2308" s="4"/>
      <c r="P2308" s="4"/>
      <c r="R2308" s="4"/>
    </row>
    <row r="2309" spans="1:18" x14ac:dyDescent="0.3">
      <c r="A2309" s="4"/>
      <c r="P2309" s="4"/>
      <c r="R2309" s="4"/>
    </row>
    <row r="2310" spans="1:18" x14ac:dyDescent="0.3">
      <c r="A2310" s="4"/>
      <c r="P2310" s="4"/>
      <c r="R2310" s="4"/>
    </row>
    <row r="2311" spans="1:18" x14ac:dyDescent="0.3">
      <c r="A2311" s="4"/>
      <c r="P2311" s="4"/>
      <c r="R2311" s="4"/>
    </row>
    <row r="2312" spans="1:18" x14ac:dyDescent="0.3">
      <c r="A2312" s="4"/>
      <c r="P2312" s="4"/>
      <c r="R2312" s="4"/>
    </row>
    <row r="2313" spans="1:18" x14ac:dyDescent="0.3">
      <c r="A2313" s="4"/>
      <c r="P2313" s="4"/>
      <c r="R2313" s="4"/>
    </row>
    <row r="2314" spans="1:18" x14ac:dyDescent="0.3">
      <c r="A2314" s="4"/>
      <c r="P2314" s="4"/>
      <c r="R2314" s="4"/>
    </row>
    <row r="2315" spans="1:18" x14ac:dyDescent="0.3">
      <c r="A2315" s="4"/>
      <c r="P2315" s="4"/>
      <c r="R2315" s="4"/>
    </row>
    <row r="2316" spans="1:18" x14ac:dyDescent="0.3">
      <c r="A2316" s="4"/>
      <c r="P2316" s="4"/>
      <c r="R2316" s="4"/>
    </row>
    <row r="2317" spans="1:18" x14ac:dyDescent="0.3">
      <c r="A2317" s="4"/>
      <c r="P2317" s="4"/>
      <c r="R2317" s="4"/>
    </row>
    <row r="2318" spans="1:18" x14ac:dyDescent="0.3">
      <c r="A2318" s="4"/>
      <c r="P2318" s="4"/>
      <c r="R2318" s="4"/>
    </row>
    <row r="2319" spans="1:18" x14ac:dyDescent="0.3">
      <c r="A2319" s="4"/>
      <c r="P2319" s="4"/>
      <c r="R2319" s="4"/>
    </row>
    <row r="2320" spans="1:18" x14ac:dyDescent="0.3">
      <c r="A2320" s="4"/>
      <c r="P2320" s="4"/>
      <c r="R2320" s="4"/>
    </row>
    <row r="2321" spans="1:18" x14ac:dyDescent="0.3">
      <c r="A2321" s="4"/>
      <c r="P2321" s="4"/>
      <c r="R2321" s="4"/>
    </row>
    <row r="2322" spans="1:18" x14ac:dyDescent="0.3">
      <c r="A2322" s="4"/>
      <c r="P2322" s="4"/>
      <c r="R2322" s="4"/>
    </row>
    <row r="2323" spans="1:18" x14ac:dyDescent="0.3">
      <c r="A2323" s="4"/>
      <c r="P2323" s="4"/>
      <c r="R2323" s="4"/>
    </row>
    <row r="2324" spans="1:18" x14ac:dyDescent="0.3">
      <c r="A2324" s="4"/>
      <c r="P2324" s="4"/>
      <c r="R2324" s="4"/>
    </row>
    <row r="2325" spans="1:18" x14ac:dyDescent="0.3">
      <c r="A2325" s="4"/>
      <c r="P2325" s="4"/>
      <c r="R2325" s="4"/>
    </row>
    <row r="2326" spans="1:18" x14ac:dyDescent="0.3">
      <c r="A2326" s="4"/>
      <c r="P2326" s="4"/>
      <c r="R2326" s="4"/>
    </row>
    <row r="2327" spans="1:18" x14ac:dyDescent="0.3">
      <c r="A2327" s="4"/>
      <c r="P2327" s="4"/>
      <c r="R2327" s="4"/>
    </row>
    <row r="2328" spans="1:18" x14ac:dyDescent="0.3">
      <c r="A2328" s="4"/>
      <c r="P2328" s="4"/>
      <c r="R2328" s="4"/>
    </row>
    <row r="2329" spans="1:18" x14ac:dyDescent="0.3">
      <c r="A2329" s="4"/>
      <c r="P2329" s="4"/>
      <c r="R2329" s="4"/>
    </row>
    <row r="2330" spans="1:18" x14ac:dyDescent="0.3">
      <c r="A2330" s="4"/>
      <c r="P2330" s="4"/>
      <c r="R2330" s="4"/>
    </row>
    <row r="2331" spans="1:18" x14ac:dyDescent="0.3">
      <c r="A2331" s="4"/>
      <c r="P2331" s="4"/>
      <c r="R2331" s="4"/>
    </row>
    <row r="2332" spans="1:18" x14ac:dyDescent="0.3">
      <c r="A2332" s="4"/>
      <c r="P2332" s="4"/>
      <c r="R2332" s="4"/>
    </row>
    <row r="2333" spans="1:18" x14ac:dyDescent="0.3">
      <c r="A2333" s="4"/>
      <c r="P2333" s="4"/>
      <c r="R2333" s="4"/>
    </row>
    <row r="2334" spans="1:18" x14ac:dyDescent="0.3">
      <c r="A2334" s="4"/>
      <c r="P2334" s="4"/>
      <c r="R2334" s="4"/>
    </row>
    <row r="2335" spans="1:18" x14ac:dyDescent="0.3">
      <c r="A2335" s="4"/>
      <c r="P2335" s="4"/>
      <c r="R2335" s="4"/>
    </row>
    <row r="2336" spans="1:18" x14ac:dyDescent="0.3">
      <c r="A2336" s="4"/>
      <c r="P2336" s="4"/>
      <c r="R2336" s="4"/>
    </row>
    <row r="2337" spans="1:18" x14ac:dyDescent="0.3">
      <c r="A2337" s="4"/>
      <c r="P2337" s="4"/>
      <c r="R2337" s="4"/>
    </row>
    <row r="2338" spans="1:18" x14ac:dyDescent="0.3">
      <c r="A2338" s="4"/>
      <c r="P2338" s="4"/>
      <c r="R2338" s="4"/>
    </row>
    <row r="2339" spans="1:18" x14ac:dyDescent="0.3">
      <c r="A2339" s="4"/>
      <c r="P2339" s="4"/>
      <c r="R2339" s="4"/>
    </row>
    <row r="2340" spans="1:18" x14ac:dyDescent="0.3">
      <c r="A2340" s="4"/>
      <c r="P2340" s="4"/>
      <c r="R2340" s="4"/>
    </row>
    <row r="2341" spans="1:18" x14ac:dyDescent="0.3">
      <c r="A2341" s="4"/>
      <c r="P2341" s="4"/>
      <c r="R2341" s="4"/>
    </row>
    <row r="2342" spans="1:18" x14ac:dyDescent="0.3">
      <c r="A2342" s="4"/>
      <c r="P2342" s="4"/>
      <c r="R2342" s="4"/>
    </row>
    <row r="2343" spans="1:18" x14ac:dyDescent="0.3">
      <c r="A2343" s="4"/>
      <c r="P2343" s="4"/>
      <c r="R2343" s="4"/>
    </row>
    <row r="2344" spans="1:18" x14ac:dyDescent="0.3">
      <c r="A2344" s="4"/>
      <c r="P2344" s="4"/>
      <c r="R2344" s="4"/>
    </row>
    <row r="2345" spans="1:18" x14ac:dyDescent="0.3">
      <c r="A2345" s="4"/>
      <c r="P2345" s="4"/>
      <c r="R2345" s="4"/>
    </row>
    <row r="2346" spans="1:18" x14ac:dyDescent="0.3">
      <c r="A2346" s="4"/>
      <c r="P2346" s="4"/>
      <c r="R2346" s="4"/>
    </row>
    <row r="2347" spans="1:18" x14ac:dyDescent="0.3">
      <c r="A2347" s="4"/>
      <c r="P2347" s="4"/>
      <c r="R2347" s="4"/>
    </row>
    <row r="2349" spans="1:18" x14ac:dyDescent="0.3">
      <c r="A2349" s="4"/>
      <c r="P2349" s="4"/>
      <c r="R2349" s="4"/>
    </row>
    <row r="2350" spans="1:18" x14ac:dyDescent="0.3">
      <c r="A2350" s="4"/>
      <c r="P2350" s="4"/>
      <c r="R2350" s="4"/>
    </row>
    <row r="2351" spans="1:18" x14ac:dyDescent="0.3">
      <c r="A2351" s="4"/>
      <c r="P2351" s="4"/>
      <c r="R2351" s="4"/>
    </row>
    <row r="2352" spans="1:18" x14ac:dyDescent="0.3">
      <c r="A2352" s="4"/>
      <c r="P2352" s="4"/>
      <c r="R2352" s="4"/>
    </row>
    <row r="2353" spans="1:18" x14ac:dyDescent="0.3">
      <c r="A2353" s="4"/>
      <c r="P2353" s="4"/>
      <c r="R2353" s="4"/>
    </row>
    <row r="2354" spans="1:18" x14ac:dyDescent="0.3">
      <c r="A2354" s="4"/>
      <c r="P2354" s="4"/>
      <c r="R2354" s="4"/>
    </row>
    <row r="2355" spans="1:18" x14ac:dyDescent="0.3">
      <c r="A2355" s="4"/>
      <c r="P2355" s="4"/>
      <c r="R2355" s="4"/>
    </row>
    <row r="2356" spans="1:18" x14ac:dyDescent="0.3">
      <c r="A2356" s="4"/>
      <c r="P2356" s="4"/>
      <c r="R2356" s="4"/>
    </row>
    <row r="2357" spans="1:18" x14ac:dyDescent="0.3">
      <c r="A2357" s="4"/>
      <c r="P2357" s="4"/>
      <c r="R2357" s="4"/>
    </row>
    <row r="2358" spans="1:18" x14ac:dyDescent="0.3">
      <c r="A2358" s="4"/>
      <c r="P2358" s="4"/>
      <c r="R2358" s="4"/>
    </row>
    <row r="2359" spans="1:18" x14ac:dyDescent="0.3">
      <c r="A2359" s="4"/>
      <c r="P2359" s="4"/>
      <c r="R2359" s="4"/>
    </row>
    <row r="2360" spans="1:18" x14ac:dyDescent="0.3">
      <c r="A2360" s="4"/>
      <c r="P2360" s="4"/>
      <c r="R2360" s="4"/>
    </row>
    <row r="2361" spans="1:18" x14ac:dyDescent="0.3">
      <c r="A2361" s="4"/>
      <c r="P2361" s="4"/>
      <c r="R2361" s="4"/>
    </row>
    <row r="2362" spans="1:18" x14ac:dyDescent="0.3">
      <c r="A2362" s="4"/>
      <c r="P2362" s="4"/>
      <c r="R2362" s="4"/>
    </row>
    <row r="2363" spans="1:18" x14ac:dyDescent="0.3">
      <c r="A2363" s="4"/>
      <c r="P2363" s="4"/>
      <c r="R2363" s="4"/>
    </row>
    <row r="2364" spans="1:18" x14ac:dyDescent="0.3">
      <c r="A2364" s="4"/>
      <c r="P2364" s="4"/>
      <c r="R2364" s="4"/>
    </row>
    <row r="2365" spans="1:18" x14ac:dyDescent="0.3">
      <c r="A2365" s="4"/>
      <c r="P2365" s="4"/>
      <c r="R2365" s="4"/>
    </row>
    <row r="2366" spans="1:18" x14ac:dyDescent="0.3">
      <c r="A2366" s="4"/>
      <c r="P2366" s="4"/>
      <c r="R2366" s="4"/>
    </row>
    <row r="2367" spans="1:18" x14ac:dyDescent="0.3">
      <c r="A2367" s="4"/>
      <c r="P2367" s="4"/>
      <c r="R2367" s="4"/>
    </row>
    <row r="2368" spans="1:18" x14ac:dyDescent="0.3">
      <c r="A2368" s="4"/>
      <c r="P2368" s="4"/>
      <c r="R2368" s="4"/>
    </row>
    <row r="2369" spans="1:18" x14ac:dyDescent="0.3">
      <c r="A2369" s="4"/>
      <c r="P2369" s="4"/>
      <c r="R2369" s="4"/>
    </row>
    <row r="2370" spans="1:18" x14ac:dyDescent="0.3">
      <c r="A2370" s="4"/>
      <c r="P2370" s="4"/>
      <c r="R2370" s="4"/>
    </row>
    <row r="2371" spans="1:18" x14ac:dyDescent="0.3">
      <c r="A2371" s="4"/>
      <c r="P2371" s="4"/>
      <c r="R2371" s="4"/>
    </row>
    <row r="2372" spans="1:18" x14ac:dyDescent="0.3">
      <c r="A2372" s="4"/>
      <c r="P2372" s="4"/>
      <c r="R2372" s="4"/>
    </row>
    <row r="2373" spans="1:18" x14ac:dyDescent="0.3">
      <c r="A2373" s="4"/>
      <c r="P2373" s="4"/>
      <c r="R2373" s="4"/>
    </row>
    <row r="2374" spans="1:18" x14ac:dyDescent="0.3">
      <c r="A2374" s="4"/>
      <c r="P2374" s="4"/>
      <c r="R2374" s="4"/>
    </row>
    <row r="2375" spans="1:18" x14ac:dyDescent="0.3">
      <c r="A2375" s="4"/>
      <c r="P2375" s="4"/>
      <c r="R2375" s="4"/>
    </row>
    <row r="2376" spans="1:18" x14ac:dyDescent="0.3">
      <c r="A2376" s="4"/>
      <c r="P2376" s="4"/>
      <c r="R2376" s="4"/>
    </row>
    <row r="2377" spans="1:18" x14ac:dyDescent="0.3">
      <c r="A2377" s="4"/>
      <c r="P2377" s="4"/>
      <c r="R2377" s="4"/>
    </row>
    <row r="2378" spans="1:18" x14ac:dyDescent="0.3">
      <c r="A2378" s="4"/>
      <c r="P2378" s="4"/>
      <c r="R2378" s="4"/>
    </row>
    <row r="2379" spans="1:18" x14ac:dyDescent="0.3">
      <c r="A2379" s="4"/>
      <c r="P2379" s="4"/>
      <c r="R2379" s="4"/>
    </row>
    <row r="2380" spans="1:18" x14ac:dyDescent="0.3">
      <c r="A2380" s="4"/>
      <c r="P2380" s="4"/>
      <c r="R2380" s="4"/>
    </row>
    <row r="2381" spans="1:18" x14ac:dyDescent="0.3">
      <c r="A2381" s="4"/>
      <c r="P2381" s="4"/>
      <c r="R2381" s="4"/>
    </row>
    <row r="2382" spans="1:18" x14ac:dyDescent="0.3">
      <c r="A2382" s="4"/>
      <c r="P2382" s="4"/>
      <c r="R2382" s="4"/>
    </row>
    <row r="2383" spans="1:18" x14ac:dyDescent="0.3">
      <c r="A2383" s="4"/>
      <c r="P2383" s="4"/>
      <c r="R2383" s="4"/>
    </row>
    <row r="2384" spans="1:18" x14ac:dyDescent="0.3">
      <c r="A2384" s="4"/>
      <c r="P2384" s="4"/>
      <c r="R2384" s="4"/>
    </row>
    <row r="2385" spans="1:18" x14ac:dyDescent="0.3">
      <c r="A2385" s="4"/>
      <c r="P2385" s="4"/>
      <c r="R2385" s="4"/>
    </row>
    <row r="2386" spans="1:18" x14ac:dyDescent="0.3">
      <c r="A2386" s="4"/>
      <c r="P2386" s="4"/>
      <c r="R2386" s="4"/>
    </row>
    <row r="2387" spans="1:18" x14ac:dyDescent="0.3">
      <c r="A2387" s="4"/>
      <c r="P2387" s="4"/>
      <c r="R2387" s="4"/>
    </row>
    <row r="2388" spans="1:18" x14ac:dyDescent="0.3">
      <c r="A2388" s="4"/>
      <c r="P2388" s="4"/>
      <c r="R2388" s="4"/>
    </row>
    <row r="2389" spans="1:18" x14ac:dyDescent="0.3">
      <c r="A2389" s="4"/>
      <c r="P2389" s="4"/>
      <c r="R2389" s="4"/>
    </row>
    <row r="2390" spans="1:18" x14ac:dyDescent="0.3">
      <c r="A2390" s="4"/>
      <c r="P2390" s="4"/>
      <c r="R2390" s="4"/>
    </row>
    <row r="2391" spans="1:18" x14ac:dyDescent="0.3">
      <c r="A2391" s="4"/>
      <c r="P2391" s="4"/>
      <c r="R2391" s="4"/>
    </row>
    <row r="2392" spans="1:18" x14ac:dyDescent="0.3">
      <c r="A2392" s="4"/>
      <c r="P2392" s="4"/>
      <c r="R2392" s="4"/>
    </row>
    <row r="2393" spans="1:18" x14ac:dyDescent="0.3">
      <c r="A2393" s="4"/>
      <c r="P2393" s="4"/>
      <c r="R2393" s="4"/>
    </row>
    <row r="2394" spans="1:18" x14ac:dyDescent="0.3">
      <c r="A2394" s="4"/>
      <c r="P2394" s="4"/>
      <c r="R2394" s="4"/>
    </row>
    <row r="2395" spans="1:18" x14ac:dyDescent="0.3">
      <c r="A2395" s="4"/>
      <c r="P2395" s="4"/>
      <c r="R2395" s="4"/>
    </row>
    <row r="2396" spans="1:18" x14ac:dyDescent="0.3">
      <c r="A2396" s="4"/>
      <c r="P2396" s="4"/>
      <c r="R2396" s="4"/>
    </row>
    <row r="2397" spans="1:18" x14ac:dyDescent="0.3">
      <c r="A2397" s="4"/>
      <c r="P2397" s="4"/>
      <c r="R2397" s="4"/>
    </row>
    <row r="2398" spans="1:18" x14ac:dyDescent="0.3">
      <c r="A2398" s="4"/>
      <c r="P2398" s="4"/>
      <c r="R2398" s="4"/>
    </row>
    <row r="2400" spans="1:18" x14ac:dyDescent="0.3">
      <c r="A2400" s="4"/>
      <c r="P2400" s="4"/>
      <c r="R2400" s="4"/>
    </row>
    <row r="2401" spans="1:18" x14ac:dyDescent="0.3">
      <c r="A2401" s="4"/>
      <c r="P2401" s="4"/>
      <c r="R2401" s="4"/>
    </row>
    <row r="2402" spans="1:18" x14ac:dyDescent="0.3">
      <c r="A2402" s="4"/>
      <c r="P2402" s="4"/>
      <c r="R2402" s="4"/>
    </row>
    <row r="2403" spans="1:18" x14ac:dyDescent="0.3">
      <c r="A2403" s="4"/>
      <c r="P2403" s="4"/>
      <c r="R2403" s="4"/>
    </row>
    <row r="2404" spans="1:18" x14ac:dyDescent="0.3">
      <c r="A2404" s="4"/>
      <c r="P2404" s="4"/>
      <c r="R2404" s="4"/>
    </row>
    <row r="2405" spans="1:18" x14ac:dyDescent="0.3">
      <c r="A2405" s="4"/>
      <c r="P2405" s="4"/>
      <c r="R2405" s="4"/>
    </row>
    <row r="2406" spans="1:18" x14ac:dyDescent="0.3">
      <c r="A2406" s="4"/>
      <c r="P2406" s="4"/>
      <c r="R2406" s="4"/>
    </row>
    <row r="2407" spans="1:18" x14ac:dyDescent="0.3">
      <c r="A2407" s="4"/>
      <c r="P2407" s="4"/>
      <c r="R2407" s="4"/>
    </row>
    <row r="2408" spans="1:18" x14ac:dyDescent="0.3">
      <c r="A2408" s="4"/>
      <c r="P2408" s="4"/>
      <c r="R2408" s="4"/>
    </row>
    <row r="2409" spans="1:18" x14ac:dyDescent="0.3">
      <c r="A2409" s="4"/>
      <c r="P2409" s="4"/>
      <c r="R2409" s="4"/>
    </row>
    <row r="2410" spans="1:18" x14ac:dyDescent="0.3">
      <c r="A2410" s="4"/>
      <c r="P2410" s="4"/>
      <c r="R2410" s="4"/>
    </row>
    <row r="2411" spans="1:18" x14ac:dyDescent="0.3">
      <c r="A2411" s="4"/>
      <c r="P2411" s="4"/>
      <c r="R2411" s="4"/>
    </row>
    <row r="2412" spans="1:18" x14ac:dyDescent="0.3">
      <c r="A2412" s="4"/>
      <c r="P2412" s="4"/>
      <c r="R2412" s="4"/>
    </row>
    <row r="2413" spans="1:18" x14ac:dyDescent="0.3">
      <c r="A2413" s="4"/>
      <c r="P2413" s="4"/>
      <c r="R2413" s="4"/>
    </row>
    <row r="2414" spans="1:18" x14ac:dyDescent="0.3">
      <c r="A2414" s="4"/>
      <c r="P2414" s="4"/>
      <c r="R2414" s="4"/>
    </row>
    <row r="2415" spans="1:18" x14ac:dyDescent="0.3">
      <c r="A2415" s="4"/>
      <c r="P2415" s="4"/>
      <c r="R2415" s="4"/>
    </row>
    <row r="2416" spans="1:18" x14ac:dyDescent="0.3">
      <c r="A2416" s="4"/>
      <c r="P2416" s="4"/>
      <c r="R2416" s="4"/>
    </row>
    <row r="2417" spans="1:18" x14ac:dyDescent="0.3">
      <c r="A2417" s="4"/>
      <c r="P2417" s="4"/>
      <c r="R2417" s="4"/>
    </row>
    <row r="2418" spans="1:18" x14ac:dyDescent="0.3">
      <c r="A2418" s="4"/>
      <c r="P2418" s="4"/>
      <c r="R2418" s="4"/>
    </row>
    <row r="2419" spans="1:18" x14ac:dyDescent="0.3">
      <c r="A2419" s="4"/>
      <c r="P2419" s="4"/>
      <c r="R2419" s="4"/>
    </row>
    <row r="2420" spans="1:18" x14ac:dyDescent="0.3">
      <c r="A2420" s="4"/>
      <c r="P2420" s="4"/>
      <c r="R2420" s="4"/>
    </row>
    <row r="2421" spans="1:18" x14ac:dyDescent="0.3">
      <c r="A2421" s="4"/>
      <c r="P2421" s="4"/>
      <c r="R2421" s="4"/>
    </row>
    <row r="2422" spans="1:18" x14ac:dyDescent="0.3">
      <c r="A2422" s="4"/>
      <c r="P2422" s="4"/>
      <c r="R2422" s="4"/>
    </row>
    <row r="2423" spans="1:18" x14ac:dyDescent="0.3">
      <c r="A2423" s="4"/>
      <c r="P2423" s="4"/>
      <c r="R2423" s="4"/>
    </row>
    <row r="2424" spans="1:18" x14ac:dyDescent="0.3">
      <c r="A2424" s="4"/>
      <c r="P2424" s="4"/>
      <c r="R2424" s="4"/>
    </row>
    <row r="2425" spans="1:18" x14ac:dyDescent="0.3">
      <c r="A2425" s="4"/>
      <c r="P2425" s="4"/>
      <c r="R2425" s="4"/>
    </row>
    <row r="2426" spans="1:18" x14ac:dyDescent="0.3">
      <c r="A2426" s="4"/>
      <c r="P2426" s="4"/>
      <c r="R2426" s="4"/>
    </row>
    <row r="2427" spans="1:18" x14ac:dyDescent="0.3">
      <c r="A2427" s="4"/>
      <c r="P2427" s="4"/>
      <c r="R2427" s="4"/>
    </row>
    <row r="2428" spans="1:18" x14ac:dyDescent="0.3">
      <c r="A2428" s="4"/>
      <c r="P2428" s="4"/>
      <c r="R2428" s="4"/>
    </row>
    <row r="2429" spans="1:18" x14ac:dyDescent="0.3">
      <c r="A2429" s="4"/>
      <c r="P2429" s="4"/>
      <c r="R2429" s="4"/>
    </row>
    <row r="2430" spans="1:18" x14ac:dyDescent="0.3">
      <c r="A2430" s="4"/>
      <c r="P2430" s="4"/>
      <c r="R2430" s="4"/>
    </row>
    <row r="2431" spans="1:18" x14ac:dyDescent="0.3">
      <c r="A2431" s="4"/>
      <c r="P2431" s="4"/>
      <c r="R2431" s="4"/>
    </row>
    <row r="2432" spans="1:18" x14ac:dyDescent="0.3">
      <c r="A2432" s="4"/>
      <c r="P2432" s="4"/>
      <c r="R2432" s="4"/>
    </row>
    <row r="2433" spans="1:18" x14ac:dyDescent="0.3">
      <c r="A2433" s="4"/>
      <c r="P2433" s="4"/>
      <c r="R2433" s="4"/>
    </row>
    <row r="2434" spans="1:18" x14ac:dyDescent="0.3">
      <c r="A2434" s="4"/>
      <c r="P2434" s="4"/>
      <c r="R2434" s="4"/>
    </row>
    <row r="2435" spans="1:18" x14ac:dyDescent="0.3">
      <c r="A2435" s="4"/>
      <c r="P2435" s="4"/>
      <c r="R2435" s="4"/>
    </row>
    <row r="2436" spans="1:18" x14ac:dyDescent="0.3">
      <c r="A2436" s="4"/>
      <c r="P2436" s="4"/>
      <c r="R2436" s="4"/>
    </row>
    <row r="2437" spans="1:18" x14ac:dyDescent="0.3">
      <c r="A2437" s="4"/>
      <c r="P2437" s="4"/>
      <c r="R2437" s="4"/>
    </row>
    <row r="2438" spans="1:18" x14ac:dyDescent="0.3">
      <c r="A2438" s="4"/>
      <c r="P2438" s="4"/>
      <c r="R2438" s="4"/>
    </row>
    <row r="2439" spans="1:18" x14ac:dyDescent="0.3">
      <c r="A2439" s="4"/>
      <c r="P2439" s="4"/>
      <c r="R2439" s="4"/>
    </row>
    <row r="2440" spans="1:18" x14ac:dyDescent="0.3">
      <c r="A2440" s="4"/>
      <c r="P2440" s="4"/>
      <c r="R2440" s="4"/>
    </row>
    <row r="2441" spans="1:18" x14ac:dyDescent="0.3">
      <c r="A2441" s="4"/>
      <c r="P2441" s="4"/>
      <c r="R2441" s="4"/>
    </row>
    <row r="2442" spans="1:18" x14ac:dyDescent="0.3">
      <c r="A2442" s="4"/>
      <c r="P2442" s="4"/>
      <c r="R2442" s="4"/>
    </row>
    <row r="2443" spans="1:18" x14ac:dyDescent="0.3">
      <c r="A2443" s="4"/>
      <c r="P2443" s="4"/>
      <c r="R2443" s="4"/>
    </row>
    <row r="2444" spans="1:18" x14ac:dyDescent="0.3">
      <c r="A2444" s="4"/>
      <c r="P2444" s="4"/>
      <c r="R2444" s="4"/>
    </row>
    <row r="2445" spans="1:18" x14ac:dyDescent="0.3">
      <c r="A2445" s="4"/>
      <c r="P2445" s="4"/>
      <c r="R2445" s="4"/>
    </row>
    <row r="2446" spans="1:18" x14ac:dyDescent="0.3">
      <c r="A2446" s="4"/>
      <c r="P2446" s="4"/>
      <c r="R2446" s="4"/>
    </row>
    <row r="2447" spans="1:18" x14ac:dyDescent="0.3">
      <c r="A2447" s="4"/>
      <c r="P2447" s="4"/>
      <c r="R2447" s="4"/>
    </row>
    <row r="2448" spans="1:18" x14ac:dyDescent="0.3">
      <c r="A2448" s="4"/>
      <c r="P2448" s="4"/>
      <c r="R2448" s="4"/>
    </row>
    <row r="2449" spans="1:18" x14ac:dyDescent="0.3">
      <c r="A2449" s="4"/>
      <c r="P2449" s="4"/>
      <c r="R2449" s="4"/>
    </row>
    <row r="2451" spans="1:18" x14ac:dyDescent="0.3">
      <c r="A2451" s="4"/>
      <c r="P2451" s="4"/>
      <c r="R2451" s="4"/>
    </row>
    <row r="2452" spans="1:18" x14ac:dyDescent="0.3">
      <c r="A2452" s="4"/>
      <c r="P2452" s="4"/>
      <c r="R2452" s="4"/>
    </row>
    <row r="2453" spans="1:18" x14ac:dyDescent="0.3">
      <c r="A2453" s="4"/>
      <c r="P2453" s="4"/>
      <c r="R2453" s="4"/>
    </row>
    <row r="2454" spans="1:18" x14ac:dyDescent="0.3">
      <c r="A2454" s="4"/>
      <c r="P2454" s="4"/>
      <c r="R2454" s="4"/>
    </row>
    <row r="2455" spans="1:18" x14ac:dyDescent="0.3">
      <c r="A2455" s="4"/>
      <c r="P2455" s="4"/>
      <c r="R2455" s="4"/>
    </row>
    <row r="2456" spans="1:18" x14ac:dyDescent="0.3">
      <c r="A2456" s="4"/>
      <c r="P2456" s="4"/>
      <c r="R2456" s="4"/>
    </row>
    <row r="2457" spans="1:18" x14ac:dyDescent="0.3">
      <c r="A2457" s="4"/>
      <c r="P2457" s="4"/>
      <c r="R2457" s="4"/>
    </row>
    <row r="2458" spans="1:18" x14ac:dyDescent="0.3">
      <c r="A2458" s="4"/>
      <c r="P2458" s="4"/>
      <c r="R2458" s="4"/>
    </row>
    <row r="2459" spans="1:18" x14ac:dyDescent="0.3">
      <c r="A2459" s="4"/>
      <c r="P2459" s="4"/>
      <c r="R2459" s="4"/>
    </row>
    <row r="2460" spans="1:18" x14ac:dyDescent="0.3">
      <c r="A2460" s="4"/>
      <c r="P2460" s="4"/>
      <c r="R2460" s="4"/>
    </row>
    <row r="2461" spans="1:18" x14ac:dyDescent="0.3">
      <c r="A2461" s="4"/>
      <c r="P2461" s="4"/>
      <c r="R2461" s="4"/>
    </row>
    <row r="2462" spans="1:18" x14ac:dyDescent="0.3">
      <c r="A2462" s="4"/>
      <c r="P2462" s="4"/>
      <c r="R2462" s="4"/>
    </row>
    <row r="2463" spans="1:18" x14ac:dyDescent="0.3">
      <c r="A2463" s="4"/>
      <c r="P2463" s="4"/>
      <c r="R2463" s="4"/>
    </row>
    <row r="2464" spans="1:18" x14ac:dyDescent="0.3">
      <c r="A2464" s="4"/>
      <c r="P2464" s="4"/>
      <c r="R2464" s="4"/>
    </row>
    <row r="2465" spans="1:18" x14ac:dyDescent="0.3">
      <c r="A2465" s="4"/>
      <c r="P2465" s="4"/>
      <c r="R2465" s="4"/>
    </row>
    <row r="2466" spans="1:18" x14ac:dyDescent="0.3">
      <c r="A2466" s="4"/>
      <c r="P2466" s="4"/>
      <c r="R2466" s="4"/>
    </row>
    <row r="2467" spans="1:18" x14ac:dyDescent="0.3">
      <c r="A2467" s="4"/>
      <c r="P2467" s="4"/>
      <c r="R2467" s="4"/>
    </row>
    <row r="2468" spans="1:18" x14ac:dyDescent="0.3">
      <c r="A2468" s="4"/>
      <c r="P2468" s="4"/>
      <c r="R2468" s="4"/>
    </row>
    <row r="2469" spans="1:18" x14ac:dyDescent="0.3">
      <c r="A2469" s="4"/>
      <c r="P2469" s="4"/>
      <c r="R2469" s="4"/>
    </row>
    <row r="2470" spans="1:18" x14ac:dyDescent="0.3">
      <c r="A2470" s="4"/>
      <c r="P2470" s="4"/>
      <c r="R2470" s="4"/>
    </row>
    <row r="2471" spans="1:18" x14ac:dyDescent="0.3">
      <c r="A2471" s="4"/>
      <c r="P2471" s="4"/>
      <c r="R2471" s="4"/>
    </row>
    <row r="2472" spans="1:18" x14ac:dyDescent="0.3">
      <c r="A2472" s="4"/>
      <c r="P2472" s="4"/>
      <c r="R2472" s="4"/>
    </row>
    <row r="2473" spans="1:18" x14ac:dyDescent="0.3">
      <c r="A2473" s="4"/>
      <c r="P2473" s="4"/>
      <c r="R2473" s="4"/>
    </row>
    <row r="2474" spans="1:18" x14ac:dyDescent="0.3">
      <c r="A2474" s="4"/>
      <c r="P2474" s="4"/>
      <c r="R2474" s="4"/>
    </row>
    <row r="2475" spans="1:18" x14ac:dyDescent="0.3">
      <c r="A2475" s="4"/>
      <c r="P2475" s="4"/>
      <c r="R2475" s="4"/>
    </row>
    <row r="2476" spans="1:18" x14ac:dyDescent="0.3">
      <c r="A2476" s="4"/>
      <c r="P2476" s="4"/>
      <c r="R2476" s="4"/>
    </row>
    <row r="2477" spans="1:18" x14ac:dyDescent="0.3">
      <c r="A2477" s="4"/>
      <c r="P2477" s="4"/>
      <c r="R2477" s="4"/>
    </row>
    <row r="2478" spans="1:18" x14ac:dyDescent="0.3">
      <c r="A2478" s="4"/>
      <c r="P2478" s="4"/>
      <c r="R2478" s="4"/>
    </row>
    <row r="2479" spans="1:18" x14ac:dyDescent="0.3">
      <c r="A2479" s="4"/>
      <c r="P2479" s="4"/>
      <c r="R2479" s="4"/>
    </row>
    <row r="2480" spans="1:18" x14ac:dyDescent="0.3">
      <c r="A2480" s="4"/>
      <c r="P2480" s="4"/>
      <c r="R2480" s="4"/>
    </row>
    <row r="2481" spans="1:18" x14ac:dyDescent="0.3">
      <c r="A2481" s="4"/>
      <c r="P2481" s="4"/>
      <c r="R2481" s="4"/>
    </row>
    <row r="2482" spans="1:18" x14ac:dyDescent="0.3">
      <c r="A2482" s="4"/>
      <c r="P2482" s="4"/>
      <c r="R2482" s="4"/>
    </row>
    <row r="2483" spans="1:18" x14ac:dyDescent="0.3">
      <c r="A2483" s="4"/>
      <c r="P2483" s="4"/>
      <c r="R2483" s="4"/>
    </row>
    <row r="2484" spans="1:18" x14ac:dyDescent="0.3">
      <c r="A2484" s="4"/>
      <c r="P2484" s="4"/>
      <c r="R2484" s="4"/>
    </row>
    <row r="2485" spans="1:18" x14ac:dyDescent="0.3">
      <c r="A2485" s="4"/>
      <c r="P2485" s="4"/>
      <c r="R2485" s="4"/>
    </row>
    <row r="2486" spans="1:18" x14ac:dyDescent="0.3">
      <c r="A2486" s="4"/>
      <c r="P2486" s="4"/>
      <c r="R2486" s="4"/>
    </row>
    <row r="2487" spans="1:18" x14ac:dyDescent="0.3">
      <c r="A2487" s="4"/>
      <c r="P2487" s="4"/>
      <c r="R2487" s="4"/>
    </row>
    <row r="2488" spans="1:18" x14ac:dyDescent="0.3">
      <c r="A2488" s="4"/>
      <c r="P2488" s="4"/>
      <c r="R2488" s="4"/>
    </row>
    <row r="2489" spans="1:18" x14ac:dyDescent="0.3">
      <c r="A2489" s="4"/>
      <c r="P2489" s="4"/>
      <c r="R2489" s="4"/>
    </row>
    <row r="2490" spans="1:18" x14ac:dyDescent="0.3">
      <c r="A2490" s="4"/>
      <c r="P2490" s="4"/>
      <c r="R2490" s="4"/>
    </row>
    <row r="2491" spans="1:18" x14ac:dyDescent="0.3">
      <c r="A2491" s="4"/>
      <c r="P2491" s="4"/>
      <c r="R2491" s="4"/>
    </row>
    <row r="2492" spans="1:18" x14ac:dyDescent="0.3">
      <c r="A2492" s="4"/>
      <c r="P2492" s="4"/>
      <c r="R2492" s="4"/>
    </row>
    <row r="2493" spans="1:18" x14ac:dyDescent="0.3">
      <c r="A2493" s="4"/>
      <c r="P2493" s="4"/>
      <c r="R2493" s="4"/>
    </row>
    <row r="2494" spans="1:18" x14ac:dyDescent="0.3">
      <c r="A2494" s="4"/>
      <c r="P2494" s="4"/>
      <c r="R2494" s="4"/>
    </row>
    <row r="2495" spans="1:18" x14ac:dyDescent="0.3">
      <c r="A2495" s="4"/>
      <c r="P2495" s="4"/>
      <c r="R2495" s="4"/>
    </row>
    <row r="2496" spans="1:18" x14ac:dyDescent="0.3">
      <c r="A2496" s="4"/>
      <c r="P2496" s="4"/>
      <c r="R2496" s="4"/>
    </row>
    <row r="2497" spans="1:18" x14ac:dyDescent="0.3">
      <c r="A2497" s="4"/>
      <c r="P2497" s="4"/>
      <c r="R2497" s="4"/>
    </row>
    <row r="2498" spans="1:18" x14ac:dyDescent="0.3">
      <c r="A2498" s="4"/>
      <c r="P2498" s="4"/>
      <c r="R2498" s="4"/>
    </row>
    <row r="2499" spans="1:18" x14ac:dyDescent="0.3">
      <c r="A2499" s="4"/>
      <c r="P2499" s="4"/>
      <c r="R2499" s="4"/>
    </row>
    <row r="2500" spans="1:18" x14ac:dyDescent="0.3">
      <c r="A2500" s="4"/>
      <c r="P2500" s="4"/>
      <c r="R2500" s="4"/>
    </row>
    <row r="2502" spans="1:18" x14ac:dyDescent="0.3">
      <c r="A2502" s="4"/>
      <c r="P2502" s="4"/>
      <c r="R2502" s="4"/>
    </row>
    <row r="2503" spans="1:18" x14ac:dyDescent="0.3">
      <c r="A2503" s="4"/>
      <c r="P2503" s="4"/>
      <c r="R2503" s="4"/>
    </row>
    <row r="2504" spans="1:18" x14ac:dyDescent="0.3">
      <c r="A2504" s="4"/>
      <c r="P2504" s="4"/>
      <c r="R2504" s="4"/>
    </row>
    <row r="2505" spans="1:18" x14ac:dyDescent="0.3">
      <c r="A2505" s="4"/>
      <c r="P2505" s="4"/>
      <c r="R2505" s="4"/>
    </row>
    <row r="2506" spans="1:18" x14ac:dyDescent="0.3">
      <c r="A2506" s="4"/>
      <c r="P2506" s="4"/>
      <c r="R2506" s="4"/>
    </row>
    <row r="2507" spans="1:18" x14ac:dyDescent="0.3">
      <c r="A2507" s="4"/>
      <c r="P2507" s="4"/>
      <c r="R2507" s="4"/>
    </row>
    <row r="2508" spans="1:18" x14ac:dyDescent="0.3">
      <c r="A2508" s="4"/>
      <c r="P2508" s="4"/>
      <c r="R2508" s="4"/>
    </row>
    <row r="2509" spans="1:18" x14ac:dyDescent="0.3">
      <c r="A2509" s="4"/>
      <c r="P2509" s="4"/>
      <c r="R2509" s="4"/>
    </row>
    <row r="2510" spans="1:18" x14ac:dyDescent="0.3">
      <c r="A2510" s="4"/>
      <c r="P2510" s="4"/>
      <c r="R2510" s="4"/>
    </row>
    <row r="2511" spans="1:18" x14ac:dyDescent="0.3">
      <c r="A2511" s="4"/>
      <c r="P2511" s="4"/>
      <c r="R2511" s="4"/>
    </row>
    <row r="2512" spans="1:18" x14ac:dyDescent="0.3">
      <c r="A2512" s="4"/>
      <c r="P2512" s="4"/>
      <c r="R2512" s="4"/>
    </row>
    <row r="2513" spans="1:18" x14ac:dyDescent="0.3">
      <c r="A2513" s="4"/>
      <c r="P2513" s="4"/>
      <c r="R2513" s="4"/>
    </row>
    <row r="2514" spans="1:18" x14ac:dyDescent="0.3">
      <c r="A2514" s="4"/>
      <c r="P2514" s="4"/>
      <c r="R2514" s="4"/>
    </row>
    <row r="2515" spans="1:18" x14ac:dyDescent="0.3">
      <c r="A2515" s="4"/>
      <c r="P2515" s="4"/>
      <c r="R2515" s="4"/>
    </row>
    <row r="2516" spans="1:18" x14ac:dyDescent="0.3">
      <c r="A2516" s="4"/>
      <c r="P2516" s="4"/>
      <c r="R2516" s="4"/>
    </row>
    <row r="2517" spans="1:18" x14ac:dyDescent="0.3">
      <c r="A2517" s="4"/>
      <c r="P2517" s="4"/>
      <c r="R2517" s="4"/>
    </row>
    <row r="2518" spans="1:18" x14ac:dyDescent="0.3">
      <c r="A2518" s="4"/>
      <c r="P2518" s="4"/>
      <c r="R2518" s="4"/>
    </row>
    <row r="2519" spans="1:18" x14ac:dyDescent="0.3">
      <c r="A2519" s="4"/>
      <c r="P2519" s="4"/>
      <c r="R2519" s="4"/>
    </row>
    <row r="2520" spans="1:18" x14ac:dyDescent="0.3">
      <c r="A2520" s="4"/>
      <c r="P2520" s="4"/>
      <c r="R2520" s="4"/>
    </row>
    <row r="2521" spans="1:18" x14ac:dyDescent="0.3">
      <c r="A2521" s="4"/>
      <c r="P2521" s="4"/>
      <c r="R2521" s="4"/>
    </row>
    <row r="2522" spans="1:18" x14ac:dyDescent="0.3">
      <c r="A2522" s="4"/>
      <c r="P2522" s="4"/>
      <c r="R2522" s="4"/>
    </row>
    <row r="2523" spans="1:18" x14ac:dyDescent="0.3">
      <c r="A2523" s="4"/>
      <c r="P2523" s="4"/>
      <c r="R2523" s="4"/>
    </row>
    <row r="2524" spans="1:18" x14ac:dyDescent="0.3">
      <c r="A2524" s="4"/>
      <c r="P2524" s="4"/>
      <c r="R2524" s="4"/>
    </row>
    <row r="2525" spans="1:18" x14ac:dyDescent="0.3">
      <c r="A2525" s="4"/>
      <c r="P2525" s="4"/>
      <c r="R2525" s="4"/>
    </row>
    <row r="2526" spans="1:18" x14ac:dyDescent="0.3">
      <c r="A2526" s="4"/>
      <c r="P2526" s="4"/>
      <c r="R2526" s="4"/>
    </row>
    <row r="2527" spans="1:18" x14ac:dyDescent="0.3">
      <c r="A2527" s="4"/>
      <c r="P2527" s="4"/>
      <c r="R2527" s="4"/>
    </row>
    <row r="2528" spans="1:18" x14ac:dyDescent="0.3">
      <c r="A2528" s="4"/>
      <c r="P2528" s="4"/>
      <c r="R2528" s="4"/>
    </row>
    <row r="2529" spans="1:18" x14ac:dyDescent="0.3">
      <c r="A2529" s="4"/>
      <c r="P2529" s="4"/>
      <c r="R2529" s="4"/>
    </row>
    <row r="2530" spans="1:18" x14ac:dyDescent="0.3">
      <c r="A2530" s="4"/>
      <c r="P2530" s="4"/>
      <c r="R2530" s="4"/>
    </row>
    <row r="2531" spans="1:18" x14ac:dyDescent="0.3">
      <c r="A2531" s="4"/>
      <c r="P2531" s="4"/>
      <c r="R2531" s="4"/>
    </row>
    <row r="2532" spans="1:18" x14ac:dyDescent="0.3">
      <c r="A2532" s="4"/>
      <c r="P2532" s="4"/>
      <c r="R2532" s="4"/>
    </row>
    <row r="2533" spans="1:18" x14ac:dyDescent="0.3">
      <c r="A2533" s="4"/>
      <c r="P2533" s="4"/>
      <c r="R2533" s="4"/>
    </row>
    <row r="2534" spans="1:18" x14ac:dyDescent="0.3">
      <c r="A2534" s="4"/>
      <c r="P2534" s="4"/>
      <c r="R2534" s="4"/>
    </row>
    <row r="2535" spans="1:18" x14ac:dyDescent="0.3">
      <c r="A2535" s="4"/>
      <c r="P2535" s="4"/>
      <c r="R2535" s="4"/>
    </row>
    <row r="2536" spans="1:18" x14ac:dyDescent="0.3">
      <c r="A2536" s="4"/>
      <c r="P2536" s="4"/>
      <c r="R2536" s="4"/>
    </row>
    <row r="2537" spans="1:18" x14ac:dyDescent="0.3">
      <c r="A2537" s="4"/>
      <c r="P2537" s="4"/>
      <c r="R2537" s="4"/>
    </row>
    <row r="2538" spans="1:18" x14ac:dyDescent="0.3">
      <c r="A2538" s="4"/>
      <c r="P2538" s="4"/>
      <c r="R2538" s="4"/>
    </row>
    <row r="2539" spans="1:18" x14ac:dyDescent="0.3">
      <c r="A2539" s="4"/>
      <c r="P2539" s="4"/>
      <c r="R2539" s="4"/>
    </row>
    <row r="2540" spans="1:18" x14ac:dyDescent="0.3">
      <c r="A2540" s="4"/>
      <c r="P2540" s="4"/>
      <c r="R2540" s="4"/>
    </row>
    <row r="2541" spans="1:18" x14ac:dyDescent="0.3">
      <c r="A2541" s="4"/>
      <c r="P2541" s="4"/>
      <c r="R2541" s="4"/>
    </row>
    <row r="2542" spans="1:18" x14ac:dyDescent="0.3">
      <c r="A2542" s="4"/>
      <c r="P2542" s="4"/>
      <c r="R2542" s="4"/>
    </row>
    <row r="2543" spans="1:18" x14ac:dyDescent="0.3">
      <c r="A2543" s="4"/>
      <c r="P2543" s="4"/>
      <c r="R2543" s="4"/>
    </row>
    <row r="2544" spans="1:18" x14ac:dyDescent="0.3">
      <c r="A2544" s="4"/>
      <c r="P2544" s="4"/>
      <c r="R2544" s="4"/>
    </row>
    <row r="2545" spans="1:18" x14ac:dyDescent="0.3">
      <c r="A2545" s="4"/>
      <c r="P2545" s="4"/>
      <c r="R2545" s="4"/>
    </row>
    <row r="2546" spans="1:18" x14ac:dyDescent="0.3">
      <c r="A2546" s="4"/>
      <c r="P2546" s="4"/>
      <c r="R2546" s="4"/>
    </row>
    <row r="2547" spans="1:18" x14ac:dyDescent="0.3">
      <c r="A2547" s="4"/>
      <c r="P2547" s="4"/>
      <c r="R2547" s="4"/>
    </row>
    <row r="2548" spans="1:18" x14ac:dyDescent="0.3">
      <c r="A2548" s="4"/>
      <c r="P2548" s="4"/>
      <c r="R2548" s="4"/>
    </row>
    <row r="2549" spans="1:18" x14ac:dyDescent="0.3">
      <c r="A2549" s="4"/>
      <c r="P2549" s="4"/>
      <c r="R2549" s="4"/>
    </row>
    <row r="2550" spans="1:18" x14ac:dyDescent="0.3">
      <c r="A2550" s="4"/>
      <c r="P2550" s="4"/>
      <c r="R2550" s="4"/>
    </row>
    <row r="2551" spans="1:18" x14ac:dyDescent="0.3">
      <c r="A2551" s="4"/>
      <c r="P2551" s="4"/>
      <c r="R2551" s="4"/>
    </row>
    <row r="2553" spans="1:18" x14ac:dyDescent="0.3">
      <c r="A2553" s="4"/>
      <c r="P2553" s="4"/>
      <c r="R2553" s="4"/>
    </row>
    <row r="2554" spans="1:18" x14ac:dyDescent="0.3">
      <c r="A2554" s="4"/>
      <c r="P2554" s="4"/>
      <c r="R2554" s="4"/>
    </row>
    <row r="2555" spans="1:18" x14ac:dyDescent="0.3">
      <c r="A2555" s="4"/>
      <c r="P2555" s="4"/>
      <c r="R2555" s="4"/>
    </row>
    <row r="2556" spans="1:18" x14ac:dyDescent="0.3">
      <c r="A2556" s="4"/>
      <c r="P2556" s="4"/>
      <c r="R2556" s="4"/>
    </row>
    <row r="2557" spans="1:18" x14ac:dyDescent="0.3">
      <c r="A2557" s="4"/>
      <c r="P2557" s="4"/>
      <c r="R2557" s="4"/>
    </row>
    <row r="2558" spans="1:18" x14ac:dyDescent="0.3">
      <c r="A2558" s="4"/>
      <c r="P2558" s="4"/>
      <c r="R2558" s="4"/>
    </row>
    <row r="2559" spans="1:18" x14ac:dyDescent="0.3">
      <c r="A2559" s="4"/>
      <c r="P2559" s="4"/>
      <c r="R2559" s="4"/>
    </row>
    <row r="2560" spans="1:18" x14ac:dyDescent="0.3">
      <c r="A2560" s="4"/>
      <c r="P2560" s="4"/>
      <c r="R2560" s="4"/>
    </row>
    <row r="2561" spans="1:18" x14ac:dyDescent="0.3">
      <c r="A2561" s="4"/>
      <c r="P2561" s="4"/>
      <c r="R2561" s="4"/>
    </row>
    <row r="2562" spans="1:18" x14ac:dyDescent="0.3">
      <c r="A2562" s="4"/>
      <c r="P2562" s="4"/>
      <c r="R2562" s="4"/>
    </row>
    <row r="2563" spans="1:18" x14ac:dyDescent="0.3">
      <c r="A2563" s="4"/>
      <c r="P2563" s="4"/>
      <c r="R2563" s="4"/>
    </row>
    <row r="2564" spans="1:18" x14ac:dyDescent="0.3">
      <c r="A2564" s="4"/>
      <c r="P2564" s="4"/>
      <c r="R2564" s="4"/>
    </row>
    <row r="2565" spans="1:18" x14ac:dyDescent="0.3">
      <c r="A2565" s="4"/>
      <c r="P2565" s="4"/>
      <c r="R2565" s="4"/>
    </row>
    <row r="2566" spans="1:18" x14ac:dyDescent="0.3">
      <c r="A2566" s="4"/>
      <c r="P2566" s="4"/>
      <c r="R2566" s="4"/>
    </row>
    <row r="2567" spans="1:18" x14ac:dyDescent="0.3">
      <c r="A2567" s="4"/>
      <c r="P2567" s="4"/>
      <c r="R2567" s="4"/>
    </row>
    <row r="2568" spans="1:18" x14ac:dyDescent="0.3">
      <c r="A2568" s="4"/>
      <c r="P2568" s="4"/>
      <c r="R2568" s="4"/>
    </row>
    <row r="2569" spans="1:18" x14ac:dyDescent="0.3">
      <c r="A2569" s="4"/>
      <c r="P2569" s="4"/>
      <c r="R2569" s="4"/>
    </row>
    <row r="2570" spans="1:18" x14ac:dyDescent="0.3">
      <c r="A2570" s="4"/>
      <c r="P2570" s="4"/>
      <c r="R2570" s="4"/>
    </row>
    <row r="2571" spans="1:18" x14ac:dyDescent="0.3">
      <c r="A2571" s="4"/>
      <c r="P2571" s="4"/>
      <c r="R2571" s="4"/>
    </row>
    <row r="2572" spans="1:18" x14ac:dyDescent="0.3">
      <c r="A2572" s="4"/>
      <c r="P2572" s="4"/>
      <c r="R2572" s="4"/>
    </row>
    <row r="2573" spans="1:18" x14ac:dyDescent="0.3">
      <c r="A2573" s="4"/>
      <c r="P2573" s="4"/>
      <c r="R2573" s="4"/>
    </row>
    <row r="2574" spans="1:18" x14ac:dyDescent="0.3">
      <c r="A2574" s="4"/>
      <c r="P2574" s="4"/>
      <c r="R2574" s="4"/>
    </row>
    <row r="2575" spans="1:18" x14ac:dyDescent="0.3">
      <c r="A2575" s="4"/>
      <c r="P2575" s="4"/>
      <c r="R2575" s="4"/>
    </row>
    <row r="2576" spans="1:18" x14ac:dyDescent="0.3">
      <c r="A2576" s="4"/>
      <c r="P2576" s="4"/>
      <c r="R2576" s="4"/>
    </row>
    <row r="2577" spans="1:18" x14ac:dyDescent="0.3">
      <c r="A2577" s="4"/>
      <c r="P2577" s="4"/>
      <c r="R2577" s="4"/>
    </row>
    <row r="2578" spans="1:18" x14ac:dyDescent="0.3">
      <c r="A2578" s="4"/>
      <c r="P2578" s="4"/>
      <c r="R2578" s="4"/>
    </row>
    <row r="2579" spans="1:18" x14ac:dyDescent="0.3">
      <c r="A2579" s="4"/>
      <c r="P2579" s="4"/>
      <c r="R2579" s="4"/>
    </row>
    <row r="2580" spans="1:18" x14ac:dyDescent="0.3">
      <c r="A2580" s="4"/>
      <c r="P2580" s="4"/>
      <c r="R2580" s="4"/>
    </row>
    <row r="2581" spans="1:18" x14ac:dyDescent="0.3">
      <c r="A2581" s="4"/>
      <c r="P2581" s="4"/>
      <c r="R2581" s="4"/>
    </row>
    <row r="2582" spans="1:18" x14ac:dyDescent="0.3">
      <c r="A2582" s="4"/>
      <c r="P2582" s="4"/>
      <c r="R2582" s="4"/>
    </row>
    <row r="2583" spans="1:18" x14ac:dyDescent="0.3">
      <c r="A2583" s="4"/>
      <c r="P2583" s="4"/>
      <c r="R2583" s="4"/>
    </row>
    <row r="2584" spans="1:18" x14ac:dyDescent="0.3">
      <c r="A2584" s="4"/>
      <c r="P2584" s="4"/>
      <c r="R2584" s="4"/>
    </row>
    <row r="2585" spans="1:18" x14ac:dyDescent="0.3">
      <c r="A2585" s="4"/>
      <c r="P2585" s="4"/>
      <c r="R2585" s="4"/>
    </row>
    <row r="2586" spans="1:18" x14ac:dyDescent="0.3">
      <c r="A2586" s="4"/>
      <c r="P2586" s="4"/>
      <c r="R2586" s="4"/>
    </row>
    <row r="2587" spans="1:18" x14ac:dyDescent="0.3">
      <c r="A2587" s="4"/>
      <c r="P2587" s="4"/>
      <c r="R2587" s="4"/>
    </row>
    <row r="2588" spans="1:18" x14ac:dyDescent="0.3">
      <c r="A2588" s="4"/>
      <c r="P2588" s="4"/>
      <c r="R2588" s="4"/>
    </row>
    <row r="2589" spans="1:18" x14ac:dyDescent="0.3">
      <c r="A2589" s="4"/>
      <c r="P2589" s="4"/>
      <c r="R2589" s="4"/>
    </row>
    <row r="2590" spans="1:18" x14ac:dyDescent="0.3">
      <c r="A2590" s="4"/>
      <c r="P2590" s="4"/>
      <c r="R2590" s="4"/>
    </row>
    <row r="2591" spans="1:18" x14ac:dyDescent="0.3">
      <c r="A2591" s="4"/>
      <c r="P2591" s="4"/>
      <c r="R2591" s="4"/>
    </row>
    <row r="2592" spans="1:18" x14ac:dyDescent="0.3">
      <c r="A2592" s="4"/>
      <c r="P2592" s="4"/>
      <c r="R2592" s="4"/>
    </row>
    <row r="2593" spans="1:18" x14ac:dyDescent="0.3">
      <c r="A2593" s="4"/>
      <c r="P2593" s="4"/>
      <c r="R2593" s="4"/>
    </row>
    <row r="2594" spans="1:18" x14ac:dyDescent="0.3">
      <c r="A2594" s="4"/>
      <c r="P2594" s="4"/>
      <c r="R2594" s="4"/>
    </row>
    <row r="2595" spans="1:18" x14ac:dyDescent="0.3">
      <c r="A2595" s="4"/>
      <c r="P2595" s="4"/>
      <c r="R2595" s="4"/>
    </row>
    <row r="2596" spans="1:18" x14ac:dyDescent="0.3">
      <c r="A2596" s="4"/>
      <c r="P2596" s="4"/>
      <c r="R2596" s="4"/>
    </row>
    <row r="2597" spans="1:18" x14ac:dyDescent="0.3">
      <c r="A2597" s="4"/>
      <c r="P2597" s="4"/>
      <c r="R2597" s="4"/>
    </row>
    <row r="2598" spans="1:18" x14ac:dyDescent="0.3">
      <c r="A2598" s="4"/>
      <c r="P2598" s="4"/>
      <c r="R2598" s="4"/>
    </row>
    <row r="2599" spans="1:18" x14ac:dyDescent="0.3">
      <c r="A2599" s="4"/>
      <c r="P2599" s="4"/>
      <c r="R2599" s="4"/>
    </row>
    <row r="2600" spans="1:18" x14ac:dyDescent="0.3">
      <c r="A2600" s="4"/>
      <c r="P2600" s="4"/>
      <c r="R2600" s="4"/>
    </row>
    <row r="2601" spans="1:18" x14ac:dyDescent="0.3">
      <c r="A2601" s="4"/>
      <c r="P2601" s="4"/>
      <c r="R2601" s="4"/>
    </row>
    <row r="2602" spans="1:18" x14ac:dyDescent="0.3">
      <c r="A2602" s="4"/>
      <c r="P2602" s="4"/>
      <c r="R2602" s="4"/>
    </row>
    <row r="2604" spans="1:18" x14ac:dyDescent="0.3">
      <c r="A2604" s="4"/>
      <c r="P2604" s="4"/>
      <c r="R2604" s="4"/>
    </row>
    <row r="2605" spans="1:18" x14ac:dyDescent="0.3">
      <c r="A2605" s="4"/>
      <c r="P2605" s="4"/>
      <c r="R2605" s="4"/>
    </row>
    <row r="2606" spans="1:18" x14ac:dyDescent="0.3">
      <c r="A2606" s="4"/>
      <c r="P2606" s="4"/>
      <c r="R2606" s="4"/>
    </row>
    <row r="2607" spans="1:18" x14ac:dyDescent="0.3">
      <c r="A2607" s="4"/>
      <c r="P2607" s="4"/>
      <c r="R2607" s="4"/>
    </row>
    <row r="2608" spans="1:18" x14ac:dyDescent="0.3">
      <c r="A2608" s="4"/>
      <c r="P2608" s="4"/>
      <c r="R2608" s="4"/>
    </row>
    <row r="2609" spans="1:18" x14ac:dyDescent="0.3">
      <c r="A2609" s="4"/>
      <c r="P2609" s="4"/>
      <c r="R2609" s="4"/>
    </row>
    <row r="2610" spans="1:18" x14ac:dyDescent="0.3">
      <c r="A2610" s="4"/>
      <c r="P2610" s="4"/>
      <c r="R2610" s="4"/>
    </row>
    <row r="2611" spans="1:18" x14ac:dyDescent="0.3">
      <c r="A2611" s="4"/>
      <c r="P2611" s="4"/>
      <c r="R2611" s="4"/>
    </row>
    <row r="2612" spans="1:18" x14ac:dyDescent="0.3">
      <c r="A2612" s="4"/>
      <c r="P2612" s="4"/>
      <c r="R2612" s="4"/>
    </row>
    <row r="2613" spans="1:18" x14ac:dyDescent="0.3">
      <c r="A2613" s="4"/>
      <c r="P2613" s="4"/>
      <c r="R2613" s="4"/>
    </row>
    <row r="2614" spans="1:18" x14ac:dyDescent="0.3">
      <c r="A2614" s="4"/>
      <c r="P2614" s="4"/>
      <c r="R2614" s="4"/>
    </row>
    <row r="2615" spans="1:18" x14ac:dyDescent="0.3">
      <c r="A2615" s="4"/>
      <c r="P2615" s="4"/>
      <c r="R2615" s="4"/>
    </row>
    <row r="2616" spans="1:18" x14ac:dyDescent="0.3">
      <c r="A2616" s="4"/>
      <c r="P2616" s="4"/>
      <c r="R2616" s="4"/>
    </row>
    <row r="2617" spans="1:18" x14ac:dyDescent="0.3">
      <c r="A2617" s="4"/>
      <c r="P2617" s="4"/>
      <c r="R2617" s="4"/>
    </row>
    <row r="2618" spans="1:18" x14ac:dyDescent="0.3">
      <c r="A2618" s="4"/>
      <c r="P2618" s="4"/>
      <c r="R2618" s="4"/>
    </row>
    <row r="2619" spans="1:18" x14ac:dyDescent="0.3">
      <c r="A2619" s="4"/>
      <c r="P2619" s="4"/>
      <c r="R2619" s="4"/>
    </row>
    <row r="2620" spans="1:18" x14ac:dyDescent="0.3">
      <c r="A2620" s="4"/>
      <c r="P2620" s="4"/>
      <c r="R2620" s="4"/>
    </row>
    <row r="2621" spans="1:18" x14ac:dyDescent="0.3">
      <c r="A2621" s="4"/>
      <c r="P2621" s="4"/>
      <c r="R2621" s="4"/>
    </row>
    <row r="2622" spans="1:18" x14ac:dyDescent="0.3">
      <c r="A2622" s="4"/>
      <c r="P2622" s="4"/>
      <c r="R2622" s="4"/>
    </row>
    <row r="2623" spans="1:18" x14ac:dyDescent="0.3">
      <c r="A2623" s="4"/>
      <c r="P2623" s="4"/>
      <c r="R2623" s="4"/>
    </row>
    <row r="2624" spans="1:18" x14ac:dyDescent="0.3">
      <c r="A2624" s="4"/>
      <c r="P2624" s="4"/>
      <c r="R2624" s="4"/>
    </row>
    <row r="2625" spans="1:18" x14ac:dyDescent="0.3">
      <c r="A2625" s="4"/>
      <c r="P2625" s="4"/>
      <c r="R2625" s="4"/>
    </row>
    <row r="2626" spans="1:18" x14ac:dyDescent="0.3">
      <c r="A2626" s="4"/>
      <c r="P2626" s="4"/>
      <c r="R2626" s="4"/>
    </row>
    <row r="2627" spans="1:18" x14ac:dyDescent="0.3">
      <c r="A2627" s="4"/>
      <c r="P2627" s="4"/>
      <c r="R2627" s="4"/>
    </row>
    <row r="2628" spans="1:18" x14ac:dyDescent="0.3">
      <c r="A2628" s="4"/>
      <c r="P2628" s="4"/>
      <c r="R2628" s="4"/>
    </row>
    <row r="2629" spans="1:18" x14ac:dyDescent="0.3">
      <c r="A2629" s="4"/>
      <c r="P2629" s="4"/>
      <c r="R2629" s="4"/>
    </row>
    <row r="2630" spans="1:18" x14ac:dyDescent="0.3">
      <c r="A2630" s="4"/>
      <c r="P2630" s="4"/>
      <c r="R2630" s="4"/>
    </row>
    <row r="2631" spans="1:18" x14ac:dyDescent="0.3">
      <c r="A2631" s="4"/>
      <c r="P2631" s="4"/>
      <c r="R2631" s="4"/>
    </row>
    <row r="2632" spans="1:18" x14ac:dyDescent="0.3">
      <c r="A2632" s="4"/>
      <c r="P2632" s="4"/>
      <c r="R2632" s="4"/>
    </row>
    <row r="2633" spans="1:18" x14ac:dyDescent="0.3">
      <c r="A2633" s="4"/>
      <c r="P2633" s="4"/>
      <c r="R2633" s="4"/>
    </row>
    <row r="2634" spans="1:18" x14ac:dyDescent="0.3">
      <c r="A2634" s="4"/>
      <c r="P2634" s="4"/>
      <c r="R2634" s="4"/>
    </row>
    <row r="2635" spans="1:18" x14ac:dyDescent="0.3">
      <c r="A2635" s="4"/>
      <c r="P2635" s="4"/>
      <c r="R2635" s="4"/>
    </row>
    <row r="2636" spans="1:18" x14ac:dyDescent="0.3">
      <c r="A2636" s="4"/>
      <c r="P2636" s="4"/>
      <c r="R2636" s="4"/>
    </row>
    <row r="2637" spans="1:18" x14ac:dyDescent="0.3">
      <c r="A2637" s="4"/>
      <c r="P2637" s="4"/>
      <c r="R2637" s="4"/>
    </row>
    <row r="2638" spans="1:18" x14ac:dyDescent="0.3">
      <c r="A2638" s="4"/>
      <c r="P2638" s="4"/>
      <c r="R2638" s="4"/>
    </row>
    <row r="2639" spans="1:18" x14ac:dyDescent="0.3">
      <c r="A2639" s="4"/>
      <c r="P2639" s="4"/>
      <c r="R2639" s="4"/>
    </row>
    <row r="2640" spans="1:18" x14ac:dyDescent="0.3">
      <c r="A2640" s="4"/>
      <c r="P2640" s="4"/>
      <c r="R2640" s="4"/>
    </row>
    <row r="2641" spans="1:18" x14ac:dyDescent="0.3">
      <c r="A2641" s="4"/>
      <c r="P2641" s="4"/>
      <c r="R2641" s="4"/>
    </row>
    <row r="2642" spans="1:18" x14ac:dyDescent="0.3">
      <c r="A2642" s="4"/>
      <c r="P2642" s="4"/>
      <c r="R2642" s="4"/>
    </row>
    <row r="2643" spans="1:18" x14ac:dyDescent="0.3">
      <c r="A2643" s="4"/>
      <c r="P2643" s="4"/>
      <c r="R2643" s="4"/>
    </row>
    <row r="2644" spans="1:18" x14ac:dyDescent="0.3">
      <c r="A2644" s="4"/>
      <c r="P2644" s="4"/>
      <c r="R2644" s="4"/>
    </row>
    <row r="2645" spans="1:18" x14ac:dyDescent="0.3">
      <c r="A2645" s="4"/>
      <c r="P2645" s="4"/>
      <c r="R2645" s="4"/>
    </row>
    <row r="2646" spans="1:18" x14ac:dyDescent="0.3">
      <c r="A2646" s="4"/>
      <c r="P2646" s="4"/>
      <c r="R2646" s="4"/>
    </row>
    <row r="2647" spans="1:18" x14ac:dyDescent="0.3">
      <c r="A2647" s="4"/>
      <c r="P2647" s="4"/>
      <c r="R2647" s="4"/>
    </row>
    <row r="2648" spans="1:18" x14ac:dyDescent="0.3">
      <c r="A2648" s="4"/>
      <c r="P2648" s="4"/>
      <c r="R2648" s="4"/>
    </row>
    <row r="2649" spans="1:18" x14ac:dyDescent="0.3">
      <c r="A2649" s="4"/>
      <c r="P2649" s="4"/>
      <c r="R2649" s="4"/>
    </row>
    <row r="2650" spans="1:18" x14ac:dyDescent="0.3">
      <c r="A2650" s="4"/>
      <c r="P2650" s="4"/>
      <c r="R2650" s="4"/>
    </row>
    <row r="2651" spans="1:18" x14ac:dyDescent="0.3">
      <c r="A2651" s="4"/>
      <c r="P2651" s="4"/>
      <c r="R2651" s="4"/>
    </row>
    <row r="2652" spans="1:18" x14ac:dyDescent="0.3">
      <c r="A2652" s="4"/>
      <c r="P2652" s="4"/>
      <c r="R2652" s="4"/>
    </row>
    <row r="2653" spans="1:18" x14ac:dyDescent="0.3">
      <c r="A2653" s="4"/>
      <c r="P2653" s="4"/>
      <c r="R2653" s="4"/>
    </row>
    <row r="2655" spans="1:18" x14ac:dyDescent="0.3">
      <c r="A2655" s="4"/>
      <c r="P2655" s="4"/>
      <c r="R2655" s="4"/>
    </row>
    <row r="2656" spans="1:18" x14ac:dyDescent="0.3">
      <c r="A2656" s="4"/>
      <c r="P2656" s="4"/>
      <c r="R2656" s="4"/>
    </row>
    <row r="2657" spans="1:18" x14ac:dyDescent="0.3">
      <c r="A2657" s="4"/>
      <c r="P2657" s="4"/>
      <c r="R2657" s="4"/>
    </row>
    <row r="2658" spans="1:18" x14ac:dyDescent="0.3">
      <c r="A2658" s="4"/>
      <c r="P2658" s="4"/>
      <c r="R2658" s="4"/>
    </row>
    <row r="2659" spans="1:18" x14ac:dyDescent="0.3">
      <c r="A2659" s="4"/>
      <c r="P2659" s="4"/>
      <c r="R2659" s="4"/>
    </row>
    <row r="2660" spans="1:18" x14ac:dyDescent="0.3">
      <c r="A2660" s="4"/>
      <c r="P2660" s="4"/>
      <c r="R2660" s="4"/>
    </row>
    <row r="2661" spans="1:18" x14ac:dyDescent="0.3">
      <c r="A2661" s="4"/>
      <c r="P2661" s="4"/>
      <c r="R2661" s="4"/>
    </row>
    <row r="2662" spans="1:18" x14ac:dyDescent="0.3">
      <c r="A2662" s="4"/>
      <c r="P2662" s="4"/>
      <c r="R2662" s="4"/>
    </row>
    <row r="2663" spans="1:18" x14ac:dyDescent="0.3">
      <c r="A2663" s="4"/>
      <c r="P2663" s="4"/>
      <c r="R2663" s="4"/>
    </row>
    <row r="2664" spans="1:18" x14ac:dyDescent="0.3">
      <c r="A2664" s="4"/>
      <c r="P2664" s="4"/>
      <c r="R2664" s="4"/>
    </row>
    <row r="2665" spans="1:18" x14ac:dyDescent="0.3">
      <c r="A2665" s="4"/>
      <c r="P2665" s="4"/>
      <c r="R2665" s="4"/>
    </row>
    <row r="2666" spans="1:18" x14ac:dyDescent="0.3">
      <c r="A2666" s="4"/>
      <c r="P2666" s="4"/>
      <c r="R2666" s="4"/>
    </row>
    <row r="2667" spans="1:18" x14ac:dyDescent="0.3">
      <c r="A2667" s="4"/>
      <c r="P2667" s="4"/>
      <c r="R2667" s="4"/>
    </row>
    <row r="2668" spans="1:18" x14ac:dyDescent="0.3">
      <c r="A2668" s="4"/>
      <c r="P2668" s="4"/>
      <c r="R2668" s="4"/>
    </row>
    <row r="2669" spans="1:18" x14ac:dyDescent="0.3">
      <c r="A2669" s="4"/>
      <c r="P2669" s="4"/>
      <c r="R2669" s="4"/>
    </row>
    <row r="2670" spans="1:18" x14ac:dyDescent="0.3">
      <c r="A2670" s="4"/>
      <c r="P2670" s="4"/>
      <c r="R2670" s="4"/>
    </row>
    <row r="2671" spans="1:18" x14ac:dyDescent="0.3">
      <c r="A2671" s="4"/>
      <c r="P2671" s="4"/>
      <c r="R2671" s="4"/>
    </row>
    <row r="2672" spans="1:18" x14ac:dyDescent="0.3">
      <c r="A2672" s="4"/>
      <c r="P2672" s="4"/>
      <c r="R2672" s="4"/>
    </row>
    <row r="2673" spans="1:18" x14ac:dyDescent="0.3">
      <c r="A2673" s="4"/>
      <c r="P2673" s="4"/>
      <c r="R2673" s="4"/>
    </row>
    <row r="2674" spans="1:18" x14ac:dyDescent="0.3">
      <c r="A2674" s="4"/>
      <c r="P2674" s="4"/>
      <c r="R2674" s="4"/>
    </row>
    <row r="2675" spans="1:18" x14ac:dyDescent="0.3">
      <c r="A2675" s="4"/>
      <c r="P2675" s="4"/>
      <c r="R2675" s="4"/>
    </row>
    <row r="2676" spans="1:18" x14ac:dyDescent="0.3">
      <c r="A2676" s="4"/>
      <c r="P2676" s="4"/>
      <c r="R2676" s="4"/>
    </row>
    <row r="2677" spans="1:18" x14ac:dyDescent="0.3">
      <c r="A2677" s="4"/>
      <c r="P2677" s="4"/>
      <c r="R2677" s="4"/>
    </row>
    <row r="2678" spans="1:18" x14ac:dyDescent="0.3">
      <c r="A2678" s="4"/>
      <c r="P2678" s="4"/>
      <c r="R2678" s="4"/>
    </row>
    <row r="2679" spans="1:18" x14ac:dyDescent="0.3">
      <c r="A2679" s="4"/>
      <c r="P2679" s="4"/>
      <c r="R2679" s="4"/>
    </row>
    <row r="2680" spans="1:18" x14ac:dyDescent="0.3">
      <c r="A2680" s="4"/>
      <c r="P2680" s="4"/>
      <c r="R2680" s="4"/>
    </row>
    <row r="2681" spans="1:18" x14ac:dyDescent="0.3">
      <c r="A2681" s="4"/>
      <c r="P2681" s="4"/>
      <c r="R2681" s="4"/>
    </row>
    <row r="2682" spans="1:18" x14ac:dyDescent="0.3">
      <c r="A2682" s="4"/>
      <c r="P2682" s="4"/>
      <c r="R2682" s="4"/>
    </row>
    <row r="2683" spans="1:18" x14ac:dyDescent="0.3">
      <c r="A2683" s="4"/>
      <c r="P2683" s="4"/>
      <c r="R2683" s="4"/>
    </row>
    <row r="2684" spans="1:18" x14ac:dyDescent="0.3">
      <c r="A2684" s="4"/>
      <c r="P2684" s="4"/>
      <c r="R2684" s="4"/>
    </row>
    <row r="2685" spans="1:18" x14ac:dyDescent="0.3">
      <c r="A2685" s="4"/>
      <c r="P2685" s="4"/>
      <c r="R2685" s="4"/>
    </row>
    <row r="2686" spans="1:18" x14ac:dyDescent="0.3">
      <c r="A2686" s="4"/>
      <c r="P2686" s="4"/>
      <c r="R2686" s="4"/>
    </row>
    <row r="2687" spans="1:18" x14ac:dyDescent="0.3">
      <c r="A2687" s="4"/>
      <c r="P2687" s="4"/>
      <c r="R2687" s="4"/>
    </row>
    <row r="2688" spans="1:18" x14ac:dyDescent="0.3">
      <c r="A2688" s="4"/>
      <c r="P2688" s="4"/>
      <c r="R2688" s="4"/>
    </row>
    <row r="2689" spans="1:18" x14ac:dyDescent="0.3">
      <c r="A2689" s="4"/>
      <c r="P2689" s="4"/>
      <c r="R2689" s="4"/>
    </row>
    <row r="2690" spans="1:18" x14ac:dyDescent="0.3">
      <c r="A2690" s="4"/>
      <c r="P2690" s="4"/>
      <c r="R2690" s="4"/>
    </row>
    <row r="2691" spans="1:18" x14ac:dyDescent="0.3">
      <c r="A2691" s="4"/>
      <c r="P2691" s="4"/>
      <c r="R2691" s="4"/>
    </row>
    <row r="2692" spans="1:18" x14ac:dyDescent="0.3">
      <c r="A2692" s="4"/>
      <c r="P2692" s="4"/>
      <c r="R2692" s="4"/>
    </row>
    <row r="2693" spans="1:18" x14ac:dyDescent="0.3">
      <c r="A2693" s="4"/>
      <c r="P2693" s="4"/>
      <c r="R2693" s="4"/>
    </row>
    <row r="2694" spans="1:18" x14ac:dyDescent="0.3">
      <c r="A2694" s="4"/>
      <c r="P2694" s="4"/>
      <c r="R2694" s="4"/>
    </row>
    <row r="2695" spans="1:18" x14ac:dyDescent="0.3">
      <c r="A2695" s="4"/>
      <c r="P2695" s="4"/>
      <c r="R2695" s="4"/>
    </row>
    <row r="2696" spans="1:18" x14ac:dyDescent="0.3">
      <c r="A2696" s="4"/>
      <c r="P2696" s="4"/>
      <c r="R2696" s="4"/>
    </row>
    <row r="2697" spans="1:18" x14ac:dyDescent="0.3">
      <c r="A2697" s="4"/>
      <c r="P2697" s="4"/>
      <c r="R2697" s="4"/>
    </row>
    <row r="2698" spans="1:18" x14ac:dyDescent="0.3">
      <c r="A2698" s="4"/>
      <c r="P2698" s="4"/>
      <c r="R2698" s="4"/>
    </row>
    <row r="2699" spans="1:18" x14ac:dyDescent="0.3">
      <c r="A2699" s="4"/>
      <c r="P2699" s="4"/>
      <c r="R2699" s="4"/>
    </row>
    <row r="2700" spans="1:18" x14ac:dyDescent="0.3">
      <c r="A2700" s="4"/>
      <c r="P2700" s="4"/>
      <c r="R2700" s="4"/>
    </row>
    <row r="2701" spans="1:18" x14ac:dyDescent="0.3">
      <c r="A2701" s="4"/>
      <c r="P2701" s="4"/>
      <c r="R2701" s="4"/>
    </row>
    <row r="2702" spans="1:18" x14ac:dyDescent="0.3">
      <c r="A2702" s="4"/>
      <c r="P2702" s="4"/>
      <c r="R2702" s="4"/>
    </row>
    <row r="2703" spans="1:18" x14ac:dyDescent="0.3">
      <c r="A2703" s="4"/>
      <c r="P2703" s="4"/>
      <c r="R2703" s="4"/>
    </row>
    <row r="2704" spans="1:18" x14ac:dyDescent="0.3">
      <c r="A2704" s="4"/>
      <c r="P2704" s="4"/>
      <c r="R2704" s="4"/>
    </row>
    <row r="2706" spans="1:18" x14ac:dyDescent="0.3">
      <c r="A2706" s="4"/>
      <c r="P2706" s="4"/>
      <c r="R2706" s="4"/>
    </row>
    <row r="2707" spans="1:18" x14ac:dyDescent="0.3">
      <c r="A2707" s="4"/>
      <c r="P2707" s="4"/>
      <c r="R2707" s="4"/>
    </row>
    <row r="2708" spans="1:18" x14ac:dyDescent="0.3">
      <c r="A2708" s="4"/>
      <c r="P2708" s="4"/>
      <c r="R2708" s="4"/>
    </row>
    <row r="2709" spans="1:18" x14ac:dyDescent="0.3">
      <c r="A2709" s="4"/>
      <c r="P2709" s="4"/>
      <c r="R2709" s="4"/>
    </row>
    <row r="2710" spans="1:18" x14ac:dyDescent="0.3">
      <c r="A2710" s="4"/>
      <c r="P2710" s="4"/>
      <c r="R2710" s="4"/>
    </row>
    <row r="2711" spans="1:18" x14ac:dyDescent="0.3">
      <c r="A2711" s="4"/>
      <c r="P2711" s="4"/>
      <c r="R2711" s="4"/>
    </row>
    <row r="2712" spans="1:18" x14ac:dyDescent="0.3">
      <c r="A2712" s="4"/>
      <c r="P2712" s="4"/>
      <c r="R2712" s="4"/>
    </row>
    <row r="2713" spans="1:18" x14ac:dyDescent="0.3">
      <c r="A2713" s="4"/>
      <c r="P2713" s="4"/>
      <c r="R2713" s="4"/>
    </row>
    <row r="2714" spans="1:18" x14ac:dyDescent="0.3">
      <c r="A2714" s="4"/>
      <c r="P2714" s="4"/>
      <c r="R2714" s="4"/>
    </row>
    <row r="2715" spans="1:18" x14ac:dyDescent="0.3">
      <c r="A2715" s="4"/>
      <c r="P2715" s="4"/>
      <c r="R2715" s="4"/>
    </row>
    <row r="2716" spans="1:18" x14ac:dyDescent="0.3">
      <c r="A2716" s="4"/>
      <c r="P2716" s="4"/>
      <c r="R2716" s="4"/>
    </row>
    <row r="2717" spans="1:18" x14ac:dyDescent="0.3">
      <c r="A2717" s="4"/>
      <c r="P2717" s="4"/>
      <c r="R2717" s="4"/>
    </row>
    <row r="2718" spans="1:18" x14ac:dyDescent="0.3">
      <c r="A2718" s="4"/>
      <c r="P2718" s="4"/>
      <c r="R2718" s="4"/>
    </row>
    <row r="2719" spans="1:18" x14ac:dyDescent="0.3">
      <c r="A2719" s="4"/>
      <c r="P2719" s="4"/>
      <c r="R2719" s="4"/>
    </row>
    <row r="2720" spans="1:18" x14ac:dyDescent="0.3">
      <c r="A2720" s="4"/>
      <c r="P2720" s="4"/>
      <c r="R2720" s="4"/>
    </row>
    <row r="2721" spans="1:18" x14ac:dyDescent="0.3">
      <c r="A2721" s="4"/>
      <c r="P2721" s="4"/>
      <c r="R2721" s="4"/>
    </row>
    <row r="2722" spans="1:18" x14ac:dyDescent="0.3">
      <c r="A2722" s="4"/>
      <c r="P2722" s="4"/>
      <c r="R2722" s="4"/>
    </row>
    <row r="2723" spans="1:18" x14ac:dyDescent="0.3">
      <c r="A2723" s="4"/>
      <c r="P2723" s="4"/>
      <c r="R2723" s="4"/>
    </row>
    <row r="2724" spans="1:18" x14ac:dyDescent="0.3">
      <c r="A2724" s="4"/>
      <c r="P2724" s="4"/>
      <c r="R2724" s="4"/>
    </row>
    <row r="2725" spans="1:18" x14ac:dyDescent="0.3">
      <c r="A2725" s="4"/>
      <c r="P2725" s="4"/>
      <c r="R2725" s="4"/>
    </row>
    <row r="2726" spans="1:18" x14ac:dyDescent="0.3">
      <c r="A2726" s="4"/>
      <c r="P2726" s="4"/>
      <c r="R2726" s="4"/>
    </row>
    <row r="2727" spans="1:18" x14ac:dyDescent="0.3">
      <c r="A2727" s="4"/>
      <c r="P2727" s="4"/>
      <c r="R2727" s="4"/>
    </row>
    <row r="2728" spans="1:18" x14ac:dyDescent="0.3">
      <c r="A2728" s="4"/>
      <c r="P2728" s="4"/>
      <c r="R2728" s="4"/>
    </row>
    <row r="2729" spans="1:18" x14ac:dyDescent="0.3">
      <c r="A2729" s="4"/>
      <c r="P2729" s="4"/>
      <c r="R2729" s="4"/>
    </row>
    <row r="2730" spans="1:18" x14ac:dyDescent="0.3">
      <c r="A2730" s="4"/>
      <c r="P2730" s="4"/>
      <c r="R2730" s="4"/>
    </row>
    <row r="2731" spans="1:18" x14ac:dyDescent="0.3">
      <c r="A2731" s="4"/>
      <c r="P2731" s="4"/>
      <c r="R2731" s="4"/>
    </row>
    <row r="2732" spans="1:18" x14ac:dyDescent="0.3">
      <c r="A2732" s="4"/>
      <c r="P2732" s="4"/>
      <c r="R2732" s="4"/>
    </row>
    <row r="2733" spans="1:18" x14ac:dyDescent="0.3">
      <c r="A2733" s="4"/>
      <c r="P2733" s="4"/>
      <c r="R2733" s="4"/>
    </row>
    <row r="2734" spans="1:18" x14ac:dyDescent="0.3">
      <c r="A2734" s="4"/>
      <c r="P2734" s="4"/>
      <c r="R2734" s="4"/>
    </row>
    <row r="2735" spans="1:18" x14ac:dyDescent="0.3">
      <c r="A2735" s="4"/>
      <c r="P2735" s="4"/>
      <c r="R2735" s="4"/>
    </row>
    <row r="2736" spans="1:18" x14ac:dyDescent="0.3">
      <c r="A2736" s="4"/>
      <c r="P2736" s="4"/>
      <c r="R2736" s="4"/>
    </row>
    <row r="2737" spans="1:18" x14ac:dyDescent="0.3">
      <c r="A2737" s="4"/>
      <c r="P2737" s="4"/>
      <c r="R2737" s="4"/>
    </row>
    <row r="2738" spans="1:18" x14ac:dyDescent="0.3">
      <c r="A2738" s="4"/>
      <c r="P2738" s="4"/>
      <c r="R2738" s="4"/>
    </row>
    <row r="2739" spans="1:18" x14ac:dyDescent="0.3">
      <c r="A2739" s="4"/>
      <c r="P2739" s="4"/>
      <c r="R2739" s="4"/>
    </row>
    <row r="2740" spans="1:18" x14ac:dyDescent="0.3">
      <c r="A2740" s="4"/>
      <c r="P2740" s="4"/>
      <c r="R2740" s="4"/>
    </row>
    <row r="2741" spans="1:18" x14ac:dyDescent="0.3">
      <c r="A2741" s="4"/>
      <c r="P2741" s="4"/>
      <c r="R2741" s="4"/>
    </row>
    <row r="2742" spans="1:18" x14ac:dyDescent="0.3">
      <c r="A2742" s="4"/>
      <c r="P2742" s="4"/>
      <c r="R2742" s="4"/>
    </row>
    <row r="2743" spans="1:18" x14ac:dyDescent="0.3">
      <c r="A2743" s="4"/>
      <c r="P2743" s="4"/>
      <c r="R2743" s="4"/>
    </row>
    <row r="2744" spans="1:18" x14ac:dyDescent="0.3">
      <c r="A2744" s="4"/>
      <c r="P2744" s="4"/>
      <c r="R2744" s="4"/>
    </row>
    <row r="2745" spans="1:18" x14ac:dyDescent="0.3">
      <c r="A2745" s="4"/>
      <c r="P2745" s="4"/>
      <c r="R2745" s="4"/>
    </row>
    <row r="2746" spans="1:18" x14ac:dyDescent="0.3">
      <c r="A2746" s="4"/>
      <c r="P2746" s="4"/>
      <c r="R2746" s="4"/>
    </row>
    <row r="2747" spans="1:18" x14ac:dyDescent="0.3">
      <c r="A2747" s="4"/>
      <c r="P2747" s="4"/>
      <c r="R2747" s="4"/>
    </row>
    <row r="2748" spans="1:18" x14ac:dyDescent="0.3">
      <c r="A2748" s="4"/>
      <c r="P2748" s="4"/>
      <c r="R2748" s="4"/>
    </row>
    <row r="2749" spans="1:18" x14ac:dyDescent="0.3">
      <c r="A2749" s="4"/>
      <c r="P2749" s="4"/>
      <c r="R2749" s="4"/>
    </row>
    <row r="2750" spans="1:18" x14ac:dyDescent="0.3">
      <c r="A2750" s="4"/>
      <c r="P2750" s="4"/>
      <c r="R2750" s="4"/>
    </row>
    <row r="2751" spans="1:18" x14ac:dyDescent="0.3">
      <c r="A2751" s="4"/>
      <c r="P2751" s="4"/>
      <c r="R2751" s="4"/>
    </row>
    <row r="2752" spans="1:18" x14ac:dyDescent="0.3">
      <c r="A2752" s="4"/>
      <c r="P2752" s="4"/>
      <c r="R2752" s="4"/>
    </row>
    <row r="2753" spans="1:18" x14ac:dyDescent="0.3">
      <c r="A2753" s="4"/>
      <c r="P2753" s="4"/>
      <c r="R2753" s="4"/>
    </row>
    <row r="2754" spans="1:18" x14ac:dyDescent="0.3">
      <c r="A2754" s="4"/>
      <c r="P2754" s="4"/>
      <c r="R2754" s="4"/>
    </row>
    <row r="2755" spans="1:18" x14ac:dyDescent="0.3">
      <c r="A2755" s="4"/>
      <c r="P2755" s="4"/>
      <c r="R2755" s="4"/>
    </row>
    <row r="2757" spans="1:18" x14ac:dyDescent="0.3">
      <c r="A2757" s="4"/>
      <c r="P2757" s="4"/>
      <c r="R2757" s="4"/>
    </row>
    <row r="2758" spans="1:18" x14ac:dyDescent="0.3">
      <c r="A2758" s="4"/>
      <c r="P2758" s="4"/>
      <c r="R2758" s="4"/>
    </row>
    <row r="2759" spans="1:18" x14ac:dyDescent="0.3">
      <c r="A2759" s="4"/>
      <c r="P2759" s="4"/>
      <c r="R2759" s="4"/>
    </row>
    <row r="2760" spans="1:18" x14ac:dyDescent="0.3">
      <c r="A2760" s="4"/>
      <c r="P2760" s="4"/>
      <c r="R2760" s="4"/>
    </row>
    <row r="2761" spans="1:18" x14ac:dyDescent="0.3">
      <c r="A2761" s="4"/>
      <c r="P2761" s="4"/>
      <c r="R2761" s="4"/>
    </row>
    <row r="2762" spans="1:18" x14ac:dyDescent="0.3">
      <c r="A2762" s="4"/>
      <c r="P2762" s="4"/>
      <c r="R2762" s="4"/>
    </row>
    <row r="2763" spans="1:18" x14ac:dyDescent="0.3">
      <c r="A2763" s="4"/>
      <c r="P2763" s="4"/>
      <c r="R2763" s="4"/>
    </row>
    <row r="2764" spans="1:18" x14ac:dyDescent="0.3">
      <c r="A2764" s="4"/>
      <c r="P2764" s="4"/>
      <c r="R2764" s="4"/>
    </row>
    <row r="2765" spans="1:18" x14ac:dyDescent="0.3">
      <c r="A2765" s="4"/>
      <c r="P2765" s="4"/>
      <c r="R2765" s="4"/>
    </row>
    <row r="2766" spans="1:18" x14ac:dyDescent="0.3">
      <c r="A2766" s="4"/>
      <c r="P2766" s="4"/>
      <c r="R2766" s="4"/>
    </row>
    <row r="2767" spans="1:18" x14ac:dyDescent="0.3">
      <c r="A2767" s="4"/>
      <c r="P2767" s="4"/>
      <c r="R2767" s="4"/>
    </row>
    <row r="2768" spans="1:18" x14ac:dyDescent="0.3">
      <c r="A2768" s="4"/>
      <c r="P2768" s="4"/>
      <c r="R2768" s="4"/>
    </row>
    <row r="2769" spans="1:18" x14ac:dyDescent="0.3">
      <c r="A2769" s="4"/>
      <c r="P2769" s="4"/>
      <c r="R2769" s="4"/>
    </row>
    <row r="2770" spans="1:18" x14ac:dyDescent="0.3">
      <c r="A2770" s="4"/>
      <c r="P2770" s="4"/>
      <c r="R2770" s="4"/>
    </row>
    <row r="2771" spans="1:18" x14ac:dyDescent="0.3">
      <c r="A2771" s="4"/>
      <c r="P2771" s="4"/>
      <c r="R2771" s="4"/>
    </row>
    <row r="2772" spans="1:18" x14ac:dyDescent="0.3">
      <c r="A2772" s="4"/>
      <c r="P2772" s="4"/>
      <c r="R2772" s="4"/>
    </row>
    <row r="2773" spans="1:18" x14ac:dyDescent="0.3">
      <c r="A2773" s="4"/>
      <c r="P2773" s="4"/>
      <c r="R2773" s="4"/>
    </row>
    <row r="2774" spans="1:18" x14ac:dyDescent="0.3">
      <c r="A2774" s="4"/>
      <c r="P2774" s="4"/>
      <c r="R2774" s="4"/>
    </row>
    <row r="2775" spans="1:18" x14ac:dyDescent="0.3">
      <c r="A2775" s="4"/>
      <c r="P2775" s="4"/>
      <c r="R2775" s="4"/>
    </row>
    <row r="2776" spans="1:18" x14ac:dyDescent="0.3">
      <c r="A2776" s="4"/>
      <c r="P2776" s="4"/>
      <c r="R2776" s="4"/>
    </row>
    <row r="2777" spans="1:18" x14ac:dyDescent="0.3">
      <c r="A2777" s="4"/>
      <c r="P2777" s="4"/>
      <c r="R2777" s="4"/>
    </row>
    <row r="2778" spans="1:18" x14ac:dyDescent="0.3">
      <c r="A2778" s="4"/>
      <c r="P2778" s="4"/>
      <c r="R2778" s="4"/>
    </row>
    <row r="2779" spans="1:18" x14ac:dyDescent="0.3">
      <c r="A2779" s="4"/>
      <c r="P2779" s="4"/>
      <c r="R2779" s="4"/>
    </row>
    <row r="2780" spans="1:18" x14ac:dyDescent="0.3">
      <c r="A2780" s="4"/>
      <c r="P2780" s="4"/>
      <c r="R2780" s="4"/>
    </row>
    <row r="2781" spans="1:18" x14ac:dyDescent="0.3">
      <c r="A2781" s="4"/>
      <c r="P2781" s="4"/>
      <c r="R2781" s="4"/>
    </row>
    <row r="2782" spans="1:18" x14ac:dyDescent="0.3">
      <c r="A2782" s="4"/>
      <c r="P2782" s="4"/>
      <c r="R2782" s="4"/>
    </row>
    <row r="2783" spans="1:18" x14ac:dyDescent="0.3">
      <c r="A2783" s="4"/>
      <c r="P2783" s="4"/>
      <c r="R2783" s="4"/>
    </row>
    <row r="2784" spans="1:18" x14ac:dyDescent="0.3">
      <c r="A2784" s="4"/>
      <c r="P2784" s="4"/>
      <c r="R2784" s="4"/>
    </row>
    <row r="2785" spans="1:18" x14ac:dyDescent="0.3">
      <c r="A2785" s="4"/>
      <c r="P2785" s="4"/>
      <c r="R2785" s="4"/>
    </row>
    <row r="2786" spans="1:18" x14ac:dyDescent="0.3">
      <c r="A2786" s="4"/>
      <c r="P2786" s="4"/>
      <c r="R2786" s="4"/>
    </row>
    <row r="2787" spans="1:18" x14ac:dyDescent="0.3">
      <c r="A2787" s="4"/>
      <c r="P2787" s="4"/>
      <c r="R2787" s="4"/>
    </row>
    <row r="2788" spans="1:18" x14ac:dyDescent="0.3">
      <c r="A2788" s="4"/>
      <c r="P2788" s="4"/>
      <c r="R2788" s="4"/>
    </row>
    <row r="2789" spans="1:18" x14ac:dyDescent="0.3">
      <c r="A2789" s="4"/>
      <c r="P2789" s="4"/>
      <c r="R2789" s="4"/>
    </row>
    <row r="2790" spans="1:18" x14ac:dyDescent="0.3">
      <c r="A2790" s="4"/>
      <c r="P2790" s="4"/>
      <c r="R2790" s="4"/>
    </row>
    <row r="2791" spans="1:18" x14ac:dyDescent="0.3">
      <c r="A2791" s="4"/>
      <c r="P2791" s="4"/>
      <c r="R2791" s="4"/>
    </row>
    <row r="2792" spans="1:18" x14ac:dyDescent="0.3">
      <c r="A2792" s="4"/>
      <c r="P2792" s="4"/>
      <c r="R2792" s="4"/>
    </row>
    <row r="2793" spans="1:18" x14ac:dyDescent="0.3">
      <c r="A2793" s="4"/>
      <c r="P2793" s="4"/>
      <c r="R2793" s="4"/>
    </row>
    <row r="2794" spans="1:18" x14ac:dyDescent="0.3">
      <c r="A2794" s="4"/>
      <c r="P2794" s="4"/>
      <c r="R2794" s="4"/>
    </row>
    <row r="2795" spans="1:18" x14ac:dyDescent="0.3">
      <c r="A2795" s="4"/>
      <c r="P2795" s="4"/>
      <c r="R2795" s="4"/>
    </row>
    <row r="2796" spans="1:18" x14ac:dyDescent="0.3">
      <c r="A2796" s="4"/>
      <c r="P2796" s="4"/>
      <c r="R2796" s="4"/>
    </row>
    <row r="2797" spans="1:18" x14ac:dyDescent="0.3">
      <c r="A2797" s="4"/>
      <c r="P2797" s="4"/>
      <c r="R2797" s="4"/>
    </row>
    <row r="2798" spans="1:18" x14ac:dyDescent="0.3">
      <c r="A2798" s="4"/>
      <c r="P2798" s="4"/>
      <c r="R2798" s="4"/>
    </row>
    <row r="2799" spans="1:18" x14ac:dyDescent="0.3">
      <c r="A2799" s="4"/>
      <c r="P2799" s="4"/>
      <c r="R2799" s="4"/>
    </row>
    <row r="2800" spans="1:18" x14ac:dyDescent="0.3">
      <c r="A2800" s="4"/>
      <c r="P2800" s="4"/>
      <c r="R2800" s="4"/>
    </row>
    <row r="2801" spans="1:18" x14ac:dyDescent="0.3">
      <c r="A2801" s="4"/>
      <c r="P2801" s="4"/>
      <c r="R2801" s="4"/>
    </row>
    <row r="2802" spans="1:18" x14ac:dyDescent="0.3">
      <c r="A2802" s="4"/>
      <c r="P2802" s="4"/>
      <c r="R2802" s="4"/>
    </row>
    <row r="2803" spans="1:18" x14ac:dyDescent="0.3">
      <c r="A2803" s="4"/>
      <c r="P2803" s="4"/>
      <c r="R2803" s="4"/>
    </row>
    <row r="2804" spans="1:18" x14ac:dyDescent="0.3">
      <c r="A2804" s="4"/>
      <c r="P2804" s="4"/>
      <c r="R2804" s="4"/>
    </row>
    <row r="2805" spans="1:18" x14ac:dyDescent="0.3">
      <c r="A2805" s="4"/>
      <c r="P2805" s="4"/>
      <c r="R2805" s="4"/>
    </row>
    <row r="2806" spans="1:18" x14ac:dyDescent="0.3">
      <c r="A2806" s="4"/>
      <c r="P2806" s="4"/>
      <c r="R2806" s="4"/>
    </row>
    <row r="2808" spans="1:18" x14ac:dyDescent="0.3">
      <c r="A2808" s="4"/>
      <c r="P2808" s="4"/>
      <c r="R2808" s="4"/>
    </row>
    <row r="2809" spans="1:18" x14ac:dyDescent="0.3">
      <c r="A2809" s="4"/>
      <c r="P2809" s="4"/>
      <c r="R2809" s="4"/>
    </row>
    <row r="2810" spans="1:18" x14ac:dyDescent="0.3">
      <c r="A2810" s="4"/>
      <c r="P2810" s="4"/>
      <c r="R2810" s="4"/>
    </row>
    <row r="2811" spans="1:18" x14ac:dyDescent="0.3">
      <c r="A2811" s="4"/>
      <c r="P2811" s="4"/>
      <c r="R2811" s="4"/>
    </row>
    <row r="2812" spans="1:18" x14ac:dyDescent="0.3">
      <c r="A2812" s="4"/>
      <c r="P2812" s="4"/>
      <c r="R2812" s="4"/>
    </row>
    <row r="2813" spans="1:18" x14ac:dyDescent="0.3">
      <c r="A2813" s="4"/>
      <c r="P2813" s="4"/>
      <c r="R2813" s="4"/>
    </row>
    <row r="2814" spans="1:18" x14ac:dyDescent="0.3">
      <c r="A2814" s="4"/>
      <c r="P2814" s="4"/>
      <c r="R2814" s="4"/>
    </row>
    <row r="2815" spans="1:18" x14ac:dyDescent="0.3">
      <c r="A2815" s="4"/>
      <c r="P2815" s="4"/>
      <c r="R2815" s="4"/>
    </row>
    <row r="2816" spans="1:18" x14ac:dyDescent="0.3">
      <c r="A2816" s="4"/>
      <c r="P2816" s="4"/>
      <c r="R2816" s="4"/>
    </row>
    <row r="2817" spans="1:18" x14ac:dyDescent="0.3">
      <c r="A2817" s="4"/>
      <c r="P2817" s="4"/>
      <c r="R2817" s="4"/>
    </row>
    <row r="2818" spans="1:18" x14ac:dyDescent="0.3">
      <c r="A2818" s="4"/>
      <c r="P2818" s="4"/>
      <c r="R2818" s="4"/>
    </row>
    <row r="2819" spans="1:18" x14ac:dyDescent="0.3">
      <c r="A2819" s="4"/>
      <c r="P2819" s="4"/>
      <c r="R2819" s="4"/>
    </row>
    <row r="2820" spans="1:18" x14ac:dyDescent="0.3">
      <c r="A2820" s="4"/>
      <c r="P2820" s="4"/>
      <c r="R2820" s="4"/>
    </row>
    <row r="2821" spans="1:18" x14ac:dyDescent="0.3">
      <c r="A2821" s="4"/>
      <c r="P2821" s="4"/>
      <c r="R2821" s="4"/>
    </row>
    <row r="2822" spans="1:18" x14ac:dyDescent="0.3">
      <c r="A2822" s="4"/>
      <c r="P2822" s="4"/>
      <c r="R2822" s="4"/>
    </row>
    <row r="2823" spans="1:18" x14ac:dyDescent="0.3">
      <c r="A2823" s="4"/>
      <c r="P2823" s="4"/>
      <c r="R2823" s="4"/>
    </row>
    <row r="2824" spans="1:18" x14ac:dyDescent="0.3">
      <c r="A2824" s="4"/>
      <c r="P2824" s="4"/>
      <c r="R2824" s="4"/>
    </row>
    <row r="2825" spans="1:18" x14ac:dyDescent="0.3">
      <c r="A2825" s="4"/>
      <c r="P2825" s="4"/>
      <c r="R2825" s="4"/>
    </row>
    <row r="2826" spans="1:18" x14ac:dyDescent="0.3">
      <c r="A2826" s="4"/>
      <c r="P2826" s="4"/>
      <c r="R2826" s="4"/>
    </row>
    <row r="2827" spans="1:18" x14ac:dyDescent="0.3">
      <c r="A2827" s="4"/>
      <c r="P2827" s="4"/>
      <c r="R2827" s="4"/>
    </row>
    <row r="2828" spans="1:18" x14ac:dyDescent="0.3">
      <c r="A2828" s="4"/>
      <c r="P2828" s="4"/>
      <c r="R2828" s="4"/>
    </row>
    <row r="2829" spans="1:18" x14ac:dyDescent="0.3">
      <c r="A2829" s="4"/>
      <c r="P2829" s="4"/>
      <c r="R2829" s="4"/>
    </row>
    <row r="2830" spans="1:18" x14ac:dyDescent="0.3">
      <c r="A2830" s="4"/>
      <c r="P2830" s="4"/>
      <c r="R2830" s="4"/>
    </row>
    <row r="2831" spans="1:18" x14ac:dyDescent="0.3">
      <c r="A2831" s="4"/>
      <c r="P2831" s="4"/>
      <c r="R2831" s="4"/>
    </row>
    <row r="2832" spans="1:18" x14ac:dyDescent="0.3">
      <c r="A2832" s="4"/>
      <c r="P2832" s="4"/>
      <c r="R2832" s="4"/>
    </row>
    <row r="2833" spans="1:18" x14ac:dyDescent="0.3">
      <c r="A2833" s="4"/>
      <c r="P2833" s="4"/>
      <c r="R2833" s="4"/>
    </row>
    <row r="2834" spans="1:18" x14ac:dyDescent="0.3">
      <c r="A2834" s="4"/>
      <c r="P2834" s="4"/>
      <c r="R2834" s="4"/>
    </row>
    <row r="2835" spans="1:18" x14ac:dyDescent="0.3">
      <c r="A2835" s="4"/>
      <c r="P2835" s="4"/>
      <c r="R2835" s="4"/>
    </row>
    <row r="2836" spans="1:18" x14ac:dyDescent="0.3">
      <c r="A2836" s="4"/>
      <c r="P2836" s="4"/>
      <c r="R2836" s="4"/>
    </row>
    <row r="2837" spans="1:18" x14ac:dyDescent="0.3">
      <c r="A2837" s="4"/>
      <c r="P2837" s="4"/>
      <c r="R2837" s="4"/>
    </row>
    <row r="2838" spans="1:18" x14ac:dyDescent="0.3">
      <c r="A2838" s="4"/>
      <c r="P2838" s="4"/>
      <c r="R2838" s="4"/>
    </row>
    <row r="2839" spans="1:18" x14ac:dyDescent="0.3">
      <c r="A2839" s="4"/>
      <c r="P2839" s="4"/>
      <c r="R2839" s="4"/>
    </row>
    <row r="2840" spans="1:18" x14ac:dyDescent="0.3">
      <c r="A2840" s="4"/>
      <c r="P2840" s="4"/>
      <c r="R2840" s="4"/>
    </row>
    <row r="2841" spans="1:18" x14ac:dyDescent="0.3">
      <c r="A2841" s="4"/>
      <c r="P2841" s="4"/>
      <c r="R2841" s="4"/>
    </row>
    <row r="2842" spans="1:18" x14ac:dyDescent="0.3">
      <c r="A2842" s="4"/>
      <c r="P2842" s="4"/>
      <c r="R2842" s="4"/>
    </row>
    <row r="2843" spans="1:18" x14ac:dyDescent="0.3">
      <c r="A2843" s="4"/>
      <c r="P2843" s="4"/>
      <c r="R2843" s="4"/>
    </row>
    <row r="2844" spans="1:18" x14ac:dyDescent="0.3">
      <c r="A2844" s="4"/>
      <c r="P2844" s="4"/>
      <c r="R2844" s="4"/>
    </row>
    <row r="2845" spans="1:18" x14ac:dyDescent="0.3">
      <c r="A2845" s="4"/>
      <c r="P2845" s="4"/>
      <c r="R2845" s="4"/>
    </row>
    <row r="2846" spans="1:18" x14ac:dyDescent="0.3">
      <c r="A2846" s="4"/>
      <c r="P2846" s="4"/>
      <c r="R2846" s="4"/>
    </row>
    <row r="2847" spans="1:18" x14ac:dyDescent="0.3">
      <c r="A2847" s="4"/>
      <c r="P2847" s="4"/>
      <c r="R2847" s="4"/>
    </row>
    <row r="2848" spans="1:18" x14ac:dyDescent="0.3">
      <c r="A2848" s="4"/>
      <c r="P2848" s="4"/>
      <c r="R2848" s="4"/>
    </row>
    <row r="2849" spans="1:18" x14ac:dyDescent="0.3">
      <c r="A2849" s="4"/>
      <c r="P2849" s="4"/>
      <c r="R2849" s="4"/>
    </row>
    <row r="2850" spans="1:18" x14ac:dyDescent="0.3">
      <c r="A2850" s="4"/>
      <c r="P2850" s="4"/>
      <c r="R2850" s="4"/>
    </row>
    <row r="2851" spans="1:18" x14ac:dyDescent="0.3">
      <c r="A2851" s="4"/>
      <c r="P2851" s="4"/>
      <c r="R2851" s="4"/>
    </row>
    <row r="2852" spans="1:18" x14ac:dyDescent="0.3">
      <c r="A2852" s="4"/>
      <c r="P2852" s="4"/>
      <c r="R2852" s="4"/>
    </row>
    <row r="2853" spans="1:18" x14ac:dyDescent="0.3">
      <c r="A2853" s="4"/>
      <c r="P2853" s="4"/>
      <c r="R2853" s="4"/>
    </row>
    <row r="2854" spans="1:18" x14ac:dyDescent="0.3">
      <c r="A2854" s="4"/>
      <c r="P2854" s="4"/>
      <c r="R2854" s="4"/>
    </row>
    <row r="2855" spans="1:18" x14ac:dyDescent="0.3">
      <c r="A2855" s="4"/>
      <c r="P2855" s="4"/>
      <c r="R2855" s="4"/>
    </row>
    <row r="2856" spans="1:18" x14ac:dyDescent="0.3">
      <c r="A2856" s="4"/>
      <c r="P2856" s="4"/>
      <c r="R2856" s="4"/>
    </row>
    <row r="2857" spans="1:18" x14ac:dyDescent="0.3">
      <c r="A2857" s="4"/>
      <c r="P2857" s="4"/>
      <c r="R2857" s="4"/>
    </row>
    <row r="2859" spans="1:18" x14ac:dyDescent="0.3">
      <c r="A2859" s="4"/>
      <c r="P2859" s="4"/>
      <c r="R2859" s="4"/>
    </row>
    <row r="2860" spans="1:18" x14ac:dyDescent="0.3">
      <c r="A2860" s="4"/>
      <c r="P2860" s="4"/>
      <c r="R2860" s="4"/>
    </row>
    <row r="2861" spans="1:18" x14ac:dyDescent="0.3">
      <c r="A2861" s="4"/>
      <c r="P2861" s="4"/>
      <c r="R2861" s="4"/>
    </row>
    <row r="2862" spans="1:18" x14ac:dyDescent="0.3">
      <c r="A2862" s="4"/>
      <c r="P2862" s="4"/>
      <c r="R2862" s="4"/>
    </row>
    <row r="2863" spans="1:18" x14ac:dyDescent="0.3">
      <c r="A2863" s="4"/>
      <c r="P2863" s="4"/>
      <c r="R2863" s="4"/>
    </row>
    <row r="2864" spans="1:18" x14ac:dyDescent="0.3">
      <c r="A2864" s="4"/>
      <c r="P2864" s="4"/>
      <c r="R2864" s="4"/>
    </row>
    <row r="2865" spans="1:18" x14ac:dyDescent="0.3">
      <c r="A2865" s="4"/>
      <c r="P2865" s="4"/>
      <c r="R2865" s="4"/>
    </row>
    <row r="2866" spans="1:18" x14ac:dyDescent="0.3">
      <c r="A2866" s="4"/>
      <c r="P2866" s="4"/>
      <c r="R2866" s="4"/>
    </row>
    <row r="2867" spans="1:18" x14ac:dyDescent="0.3">
      <c r="A2867" s="4"/>
      <c r="P2867" s="4"/>
      <c r="R2867" s="4"/>
    </row>
    <row r="2868" spans="1:18" x14ac:dyDescent="0.3">
      <c r="A2868" s="4"/>
      <c r="P2868" s="4"/>
      <c r="R2868" s="4"/>
    </row>
    <row r="2869" spans="1:18" x14ac:dyDescent="0.3">
      <c r="A2869" s="4"/>
      <c r="P2869" s="4"/>
      <c r="R2869" s="4"/>
    </row>
    <row r="2870" spans="1:18" x14ac:dyDescent="0.3">
      <c r="A2870" s="4"/>
      <c r="P2870" s="4"/>
      <c r="R2870" s="4"/>
    </row>
    <row r="2871" spans="1:18" x14ac:dyDescent="0.3">
      <c r="A2871" s="4"/>
      <c r="P2871" s="4"/>
      <c r="R2871" s="4"/>
    </row>
    <row r="2872" spans="1:18" x14ac:dyDescent="0.3">
      <c r="A2872" s="4"/>
      <c r="P2872" s="4"/>
      <c r="R2872" s="4"/>
    </row>
    <row r="2873" spans="1:18" x14ac:dyDescent="0.3">
      <c r="A2873" s="4"/>
      <c r="P2873" s="4"/>
      <c r="R2873" s="4"/>
    </row>
    <row r="2874" spans="1:18" x14ac:dyDescent="0.3">
      <c r="A2874" s="4"/>
      <c r="P2874" s="4"/>
      <c r="R2874" s="4"/>
    </row>
    <row r="2875" spans="1:18" x14ac:dyDescent="0.3">
      <c r="A2875" s="4"/>
      <c r="P2875" s="4"/>
      <c r="R2875" s="4"/>
    </row>
    <row r="2876" spans="1:18" x14ac:dyDescent="0.3">
      <c r="A2876" s="4"/>
      <c r="P2876" s="4"/>
      <c r="R2876" s="4"/>
    </row>
    <row r="2877" spans="1:18" x14ac:dyDescent="0.3">
      <c r="A2877" s="4"/>
      <c r="P2877" s="4"/>
      <c r="R2877" s="4"/>
    </row>
    <row r="2878" spans="1:18" x14ac:dyDescent="0.3">
      <c r="A2878" s="4"/>
      <c r="P2878" s="4"/>
      <c r="R2878" s="4"/>
    </row>
    <row r="2879" spans="1:18" x14ac:dyDescent="0.3">
      <c r="A2879" s="4"/>
      <c r="P2879" s="4"/>
      <c r="R2879" s="4"/>
    </row>
    <row r="2880" spans="1:18" x14ac:dyDescent="0.3">
      <c r="A2880" s="4"/>
      <c r="P2880" s="4"/>
      <c r="R2880" s="4"/>
    </row>
    <row r="2881" spans="1:18" x14ac:dyDescent="0.3">
      <c r="A2881" s="4"/>
      <c r="P2881" s="4"/>
      <c r="R2881" s="4"/>
    </row>
    <row r="2882" spans="1:18" x14ac:dyDescent="0.3">
      <c r="A2882" s="4"/>
      <c r="P2882" s="4"/>
      <c r="R2882" s="4"/>
    </row>
    <row r="2883" spans="1:18" x14ac:dyDescent="0.3">
      <c r="A2883" s="4"/>
      <c r="P2883" s="4"/>
      <c r="R2883" s="4"/>
    </row>
    <row r="2884" spans="1:18" x14ac:dyDescent="0.3">
      <c r="A2884" s="4"/>
      <c r="P2884" s="4"/>
      <c r="R2884" s="4"/>
    </row>
    <row r="2885" spans="1:18" x14ac:dyDescent="0.3">
      <c r="A2885" s="4"/>
      <c r="P2885" s="4"/>
      <c r="R2885" s="4"/>
    </row>
    <row r="2886" spans="1:18" x14ac:dyDescent="0.3">
      <c r="A2886" s="4"/>
      <c r="P2886" s="4"/>
      <c r="R2886" s="4"/>
    </row>
    <row r="2887" spans="1:18" x14ac:dyDescent="0.3">
      <c r="A2887" s="4"/>
      <c r="P2887" s="4"/>
      <c r="R2887" s="4"/>
    </row>
    <row r="2888" spans="1:18" x14ac:dyDescent="0.3">
      <c r="A2888" s="4"/>
      <c r="P2888" s="4"/>
      <c r="R2888" s="4"/>
    </row>
    <row r="2889" spans="1:18" x14ac:dyDescent="0.3">
      <c r="A2889" s="4"/>
      <c r="P2889" s="4"/>
      <c r="R2889" s="4"/>
    </row>
    <row r="2890" spans="1:18" x14ac:dyDescent="0.3">
      <c r="A2890" s="4"/>
      <c r="P2890" s="4"/>
      <c r="R2890" s="4"/>
    </row>
    <row r="2891" spans="1:18" x14ac:dyDescent="0.3">
      <c r="A2891" s="4"/>
      <c r="P2891" s="4"/>
      <c r="R2891" s="4"/>
    </row>
    <row r="2892" spans="1:18" x14ac:dyDescent="0.3">
      <c r="A2892" s="4"/>
      <c r="P2892" s="4"/>
      <c r="R2892" s="4"/>
    </row>
    <row r="2893" spans="1:18" x14ac:dyDescent="0.3">
      <c r="A2893" s="4"/>
      <c r="P2893" s="4"/>
      <c r="R2893" s="4"/>
    </row>
    <row r="2894" spans="1:18" x14ac:dyDescent="0.3">
      <c r="A2894" s="4"/>
      <c r="P2894" s="4"/>
      <c r="R2894" s="4"/>
    </row>
    <row r="2895" spans="1:18" x14ac:dyDescent="0.3">
      <c r="A2895" s="4"/>
      <c r="P2895" s="4"/>
      <c r="R2895" s="4"/>
    </row>
    <row r="2896" spans="1:18" x14ac:dyDescent="0.3">
      <c r="A2896" s="4"/>
      <c r="P2896" s="4"/>
      <c r="R2896" s="4"/>
    </row>
    <row r="2897" spans="1:18" x14ac:dyDescent="0.3">
      <c r="A2897" s="4"/>
      <c r="P2897" s="4"/>
      <c r="R2897" s="4"/>
    </row>
    <row r="2898" spans="1:18" x14ac:dyDescent="0.3">
      <c r="A2898" s="4"/>
      <c r="P2898" s="4"/>
      <c r="R2898" s="4"/>
    </row>
    <row r="2899" spans="1:18" x14ac:dyDescent="0.3">
      <c r="A2899" s="4"/>
      <c r="P2899" s="4"/>
      <c r="R2899" s="4"/>
    </row>
    <row r="2900" spans="1:18" x14ac:dyDescent="0.3">
      <c r="A2900" s="4"/>
      <c r="P2900" s="4"/>
      <c r="R2900" s="4"/>
    </row>
    <row r="2901" spans="1:18" x14ac:dyDescent="0.3">
      <c r="A2901" s="4"/>
      <c r="P2901" s="4"/>
      <c r="R2901" s="4"/>
    </row>
    <row r="2902" spans="1:18" x14ac:dyDescent="0.3">
      <c r="A2902" s="4"/>
      <c r="P2902" s="4"/>
      <c r="R2902" s="4"/>
    </row>
    <row r="2903" spans="1:18" x14ac:dyDescent="0.3">
      <c r="A2903" s="4"/>
      <c r="P2903" s="4"/>
      <c r="R2903" s="4"/>
    </row>
    <row r="2904" spans="1:18" x14ac:dyDescent="0.3">
      <c r="A2904" s="4"/>
      <c r="P2904" s="4"/>
      <c r="R2904" s="4"/>
    </row>
    <row r="2905" spans="1:18" x14ac:dyDescent="0.3">
      <c r="A2905" s="4"/>
      <c r="P2905" s="4"/>
      <c r="R2905" s="4"/>
    </row>
    <row r="2906" spans="1:18" x14ac:dyDescent="0.3">
      <c r="A2906" s="4"/>
      <c r="P2906" s="4"/>
      <c r="R2906" s="4"/>
    </row>
    <row r="2907" spans="1:18" x14ac:dyDescent="0.3">
      <c r="A2907" s="4"/>
      <c r="P2907" s="4"/>
      <c r="R2907" s="4"/>
    </row>
    <row r="2908" spans="1:18" x14ac:dyDescent="0.3">
      <c r="A2908" s="4"/>
      <c r="P2908" s="4"/>
      <c r="R2908" s="4"/>
    </row>
    <row r="2910" spans="1:18" x14ac:dyDescent="0.3">
      <c r="A2910" s="4"/>
      <c r="P2910" s="4"/>
      <c r="R2910" s="4"/>
    </row>
    <row r="2911" spans="1:18" x14ac:dyDescent="0.3">
      <c r="A2911" s="4"/>
      <c r="P2911" s="4"/>
      <c r="R2911" s="4"/>
    </row>
    <row r="2912" spans="1:18" x14ac:dyDescent="0.3">
      <c r="A2912" s="4"/>
      <c r="P2912" s="4"/>
      <c r="R2912" s="4"/>
    </row>
    <row r="2913" spans="1:18" x14ac:dyDescent="0.3">
      <c r="A2913" s="4"/>
      <c r="P2913" s="4"/>
      <c r="R2913" s="4"/>
    </row>
    <row r="2914" spans="1:18" x14ac:dyDescent="0.3">
      <c r="A2914" s="4"/>
      <c r="P2914" s="4"/>
      <c r="R2914" s="4"/>
    </row>
    <row r="2915" spans="1:18" x14ac:dyDescent="0.3">
      <c r="A2915" s="4"/>
      <c r="P2915" s="4"/>
      <c r="R2915" s="4"/>
    </row>
    <row r="2916" spans="1:18" x14ac:dyDescent="0.3">
      <c r="A2916" s="4"/>
      <c r="P2916" s="4"/>
      <c r="R2916" s="4"/>
    </row>
    <row r="2917" spans="1:18" x14ac:dyDescent="0.3">
      <c r="A2917" s="4"/>
      <c r="P2917" s="4"/>
      <c r="R2917" s="4"/>
    </row>
    <row r="2918" spans="1:18" x14ac:dyDescent="0.3">
      <c r="A2918" s="4"/>
      <c r="P2918" s="4"/>
      <c r="R2918" s="4"/>
    </row>
    <row r="2919" spans="1:18" x14ac:dyDescent="0.3">
      <c r="A2919" s="4"/>
      <c r="P2919" s="4"/>
      <c r="R2919" s="4"/>
    </row>
    <row r="2920" spans="1:18" x14ac:dyDescent="0.3">
      <c r="A2920" s="4"/>
      <c r="P2920" s="4"/>
      <c r="R2920" s="4"/>
    </row>
    <row r="2921" spans="1:18" x14ac:dyDescent="0.3">
      <c r="A2921" s="4"/>
      <c r="P2921" s="4"/>
      <c r="R2921" s="4"/>
    </row>
    <row r="2922" spans="1:18" x14ac:dyDescent="0.3">
      <c r="A2922" s="4"/>
      <c r="P2922" s="4"/>
      <c r="R2922" s="4"/>
    </row>
    <row r="2923" spans="1:18" x14ac:dyDescent="0.3">
      <c r="A2923" s="4"/>
      <c r="P2923" s="4"/>
      <c r="R2923" s="4"/>
    </row>
    <row r="2924" spans="1:18" x14ac:dyDescent="0.3">
      <c r="A2924" s="4"/>
      <c r="P2924" s="4"/>
      <c r="R2924" s="4"/>
    </row>
    <row r="2925" spans="1:18" x14ac:dyDescent="0.3">
      <c r="A2925" s="4"/>
      <c r="P2925" s="4"/>
      <c r="R2925" s="4"/>
    </row>
    <row r="2926" spans="1:18" x14ac:dyDescent="0.3">
      <c r="A2926" s="4"/>
      <c r="P2926" s="4"/>
      <c r="R2926" s="4"/>
    </row>
    <row r="2927" spans="1:18" x14ac:dyDescent="0.3">
      <c r="A2927" s="4"/>
      <c r="P2927" s="4"/>
      <c r="R2927" s="4"/>
    </row>
    <row r="2928" spans="1:18" x14ac:dyDescent="0.3">
      <c r="A2928" s="4"/>
      <c r="P2928" s="4"/>
      <c r="R2928" s="4"/>
    </row>
    <row r="2929" spans="1:18" x14ac:dyDescent="0.3">
      <c r="A2929" s="4"/>
      <c r="P2929" s="4"/>
      <c r="R2929" s="4"/>
    </row>
    <row r="2930" spans="1:18" x14ac:dyDescent="0.3">
      <c r="A2930" s="4"/>
      <c r="P2930" s="4"/>
      <c r="R2930" s="4"/>
    </row>
    <row r="2931" spans="1:18" x14ac:dyDescent="0.3">
      <c r="A2931" s="4"/>
      <c r="P2931" s="4"/>
      <c r="R2931" s="4"/>
    </row>
    <row r="2932" spans="1:18" x14ac:dyDescent="0.3">
      <c r="A2932" s="4"/>
      <c r="P2932" s="4"/>
      <c r="R2932" s="4"/>
    </row>
    <row r="2933" spans="1:18" x14ac:dyDescent="0.3">
      <c r="A2933" s="4"/>
      <c r="P2933" s="4"/>
      <c r="R2933" s="4"/>
    </row>
    <row r="2934" spans="1:18" x14ac:dyDescent="0.3">
      <c r="A2934" s="4"/>
      <c r="P2934" s="4"/>
      <c r="R2934" s="4"/>
    </row>
    <row r="2935" spans="1:18" x14ac:dyDescent="0.3">
      <c r="A2935" s="4"/>
      <c r="P2935" s="4"/>
      <c r="R2935" s="4"/>
    </row>
    <row r="2936" spans="1:18" x14ac:dyDescent="0.3">
      <c r="A2936" s="4"/>
      <c r="P2936" s="4"/>
      <c r="R2936" s="4"/>
    </row>
    <row r="2937" spans="1:18" x14ac:dyDescent="0.3">
      <c r="A2937" s="4"/>
      <c r="P2937" s="4"/>
      <c r="R2937" s="4"/>
    </row>
    <row r="2938" spans="1:18" x14ac:dyDescent="0.3">
      <c r="A2938" s="4"/>
      <c r="P2938" s="4"/>
      <c r="R2938" s="4"/>
    </row>
    <row r="2939" spans="1:18" x14ac:dyDescent="0.3">
      <c r="A2939" s="4"/>
      <c r="P2939" s="4"/>
      <c r="R2939" s="4"/>
    </row>
    <row r="2940" spans="1:18" x14ac:dyDescent="0.3">
      <c r="A2940" s="4"/>
      <c r="P2940" s="4"/>
      <c r="R2940" s="4"/>
    </row>
    <row r="2941" spans="1:18" x14ac:dyDescent="0.3">
      <c r="A2941" s="4"/>
      <c r="P2941" s="4"/>
      <c r="R2941" s="4"/>
    </row>
    <row r="2942" spans="1:18" x14ac:dyDescent="0.3">
      <c r="A2942" s="4"/>
      <c r="P2942" s="4"/>
      <c r="R2942" s="4"/>
    </row>
    <row r="2943" spans="1:18" x14ac:dyDescent="0.3">
      <c r="A2943" s="4"/>
      <c r="P2943" s="4"/>
      <c r="R2943" s="4"/>
    </row>
    <row r="2944" spans="1:18" x14ac:dyDescent="0.3">
      <c r="A2944" s="4"/>
      <c r="P2944" s="4"/>
      <c r="R2944" s="4"/>
    </row>
    <row r="2945" spans="1:18" x14ac:dyDescent="0.3">
      <c r="A2945" s="4"/>
      <c r="P2945" s="4"/>
      <c r="R2945" s="4"/>
    </row>
    <row r="2946" spans="1:18" x14ac:dyDescent="0.3">
      <c r="A2946" s="4"/>
      <c r="P2946" s="4"/>
      <c r="R2946" s="4"/>
    </row>
    <row r="2947" spans="1:18" x14ac:dyDescent="0.3">
      <c r="A2947" s="4"/>
      <c r="P2947" s="4"/>
      <c r="R2947" s="4"/>
    </row>
    <row r="2948" spans="1:18" x14ac:dyDescent="0.3">
      <c r="A2948" s="4"/>
      <c r="P2948" s="4"/>
      <c r="R2948" s="4"/>
    </row>
    <row r="2949" spans="1:18" x14ac:dyDescent="0.3">
      <c r="A2949" s="4"/>
      <c r="P2949" s="4"/>
      <c r="R2949" s="4"/>
    </row>
    <row r="2950" spans="1:18" x14ac:dyDescent="0.3">
      <c r="A2950" s="4"/>
      <c r="P2950" s="4"/>
      <c r="R2950" s="4"/>
    </row>
    <row r="2951" spans="1:18" x14ac:dyDescent="0.3">
      <c r="A2951" s="4"/>
      <c r="P2951" s="4"/>
      <c r="R2951" s="4"/>
    </row>
    <row r="2952" spans="1:18" x14ac:dyDescent="0.3">
      <c r="A2952" s="4"/>
      <c r="P2952" s="4"/>
      <c r="R2952" s="4"/>
    </row>
    <row r="2953" spans="1:18" x14ac:dyDescent="0.3">
      <c r="A2953" s="4"/>
      <c r="P2953" s="4"/>
      <c r="R2953" s="4"/>
    </row>
    <row r="2954" spans="1:18" x14ac:dyDescent="0.3">
      <c r="A2954" s="4"/>
      <c r="P2954" s="4"/>
      <c r="R2954" s="4"/>
    </row>
    <row r="2955" spans="1:18" x14ac:dyDescent="0.3">
      <c r="A2955" s="4"/>
      <c r="P2955" s="4"/>
      <c r="R2955" s="4"/>
    </row>
    <row r="2956" spans="1:18" x14ac:dyDescent="0.3">
      <c r="A2956" s="4"/>
      <c r="P2956" s="4"/>
      <c r="R2956" s="4"/>
    </row>
    <row r="2957" spans="1:18" x14ac:dyDescent="0.3">
      <c r="A2957" s="4"/>
      <c r="P2957" s="4"/>
      <c r="R2957" s="4"/>
    </row>
    <row r="2958" spans="1:18" x14ac:dyDescent="0.3">
      <c r="A2958" s="4"/>
      <c r="P2958" s="4"/>
      <c r="R2958" s="4"/>
    </row>
    <row r="2959" spans="1:18" x14ac:dyDescent="0.3">
      <c r="A2959" s="4"/>
      <c r="P2959" s="4"/>
      <c r="R2959" s="4"/>
    </row>
    <row r="2961" spans="1:18" x14ac:dyDescent="0.3">
      <c r="A2961" s="4"/>
      <c r="P2961" s="4"/>
      <c r="R2961" s="4"/>
    </row>
    <row r="2962" spans="1:18" x14ac:dyDescent="0.3">
      <c r="A2962" s="4"/>
      <c r="P2962" s="4"/>
      <c r="R2962" s="4"/>
    </row>
    <row r="2963" spans="1:18" x14ac:dyDescent="0.3">
      <c r="A2963" s="4"/>
      <c r="P2963" s="4"/>
      <c r="R2963" s="4"/>
    </row>
    <row r="2964" spans="1:18" x14ac:dyDescent="0.3">
      <c r="A2964" s="4"/>
      <c r="P2964" s="4"/>
      <c r="R2964" s="4"/>
    </row>
    <row r="2965" spans="1:18" x14ac:dyDescent="0.3">
      <c r="A2965" s="4"/>
      <c r="P2965" s="4"/>
      <c r="R2965" s="4"/>
    </row>
    <row r="2966" spans="1:18" x14ac:dyDescent="0.3">
      <c r="A2966" s="4"/>
      <c r="P2966" s="4"/>
      <c r="R2966" s="4"/>
    </row>
    <row r="2967" spans="1:18" x14ac:dyDescent="0.3">
      <c r="A2967" s="4"/>
      <c r="P2967" s="4"/>
      <c r="R2967" s="4"/>
    </row>
    <row r="2968" spans="1:18" x14ac:dyDescent="0.3">
      <c r="A2968" s="4"/>
      <c r="P2968" s="4"/>
      <c r="R2968" s="4"/>
    </row>
    <row r="2969" spans="1:18" x14ac:dyDescent="0.3">
      <c r="A2969" s="4"/>
      <c r="P2969" s="4"/>
      <c r="R2969" s="4"/>
    </row>
    <row r="2970" spans="1:18" x14ac:dyDescent="0.3">
      <c r="A2970" s="4"/>
      <c r="P2970" s="4"/>
      <c r="R2970" s="4"/>
    </row>
    <row r="2971" spans="1:18" x14ac:dyDescent="0.3">
      <c r="A2971" s="4"/>
      <c r="P2971" s="4"/>
      <c r="R2971" s="4"/>
    </row>
    <row r="2972" spans="1:18" x14ac:dyDescent="0.3">
      <c r="A2972" s="4"/>
      <c r="P2972" s="4"/>
      <c r="R2972" s="4"/>
    </row>
    <row r="2973" spans="1:18" x14ac:dyDescent="0.3">
      <c r="A2973" s="4"/>
      <c r="P2973" s="4"/>
      <c r="R2973" s="4"/>
    </row>
    <row r="2974" spans="1:18" x14ac:dyDescent="0.3">
      <c r="A2974" s="4"/>
      <c r="P2974" s="4"/>
      <c r="R2974" s="4"/>
    </row>
    <row r="2975" spans="1:18" x14ac:dyDescent="0.3">
      <c r="A2975" s="4"/>
      <c r="P2975" s="4"/>
      <c r="R2975" s="4"/>
    </row>
    <row r="2976" spans="1:18" x14ac:dyDescent="0.3">
      <c r="A2976" s="4"/>
      <c r="P2976" s="4"/>
      <c r="R2976" s="4"/>
    </row>
    <row r="2977" spans="1:18" x14ac:dyDescent="0.3">
      <c r="A2977" s="4"/>
      <c r="P2977" s="4"/>
      <c r="R2977" s="4"/>
    </row>
    <row r="2978" spans="1:18" x14ac:dyDescent="0.3">
      <c r="A2978" s="4"/>
      <c r="P2978" s="4"/>
      <c r="R2978" s="4"/>
    </row>
    <row r="2979" spans="1:18" x14ac:dyDescent="0.3">
      <c r="A2979" s="4"/>
      <c r="P2979" s="4"/>
      <c r="R2979" s="4"/>
    </row>
    <row r="2980" spans="1:18" x14ac:dyDescent="0.3">
      <c r="A2980" s="4"/>
      <c r="P2980" s="4"/>
      <c r="R2980" s="4"/>
    </row>
    <row r="2981" spans="1:18" x14ac:dyDescent="0.3">
      <c r="A2981" s="4"/>
      <c r="P2981" s="4"/>
      <c r="R2981" s="4"/>
    </row>
    <row r="2982" spans="1:18" x14ac:dyDescent="0.3">
      <c r="A2982" s="4"/>
      <c r="P2982" s="4"/>
      <c r="R2982" s="4"/>
    </row>
    <row r="2983" spans="1:18" x14ac:dyDescent="0.3">
      <c r="A2983" s="4"/>
      <c r="P2983" s="4"/>
      <c r="R2983" s="4"/>
    </row>
    <row r="2984" spans="1:18" x14ac:dyDescent="0.3">
      <c r="A2984" s="4"/>
      <c r="P2984" s="4"/>
      <c r="R2984" s="4"/>
    </row>
    <row r="2985" spans="1:18" x14ac:dyDescent="0.3">
      <c r="A2985" s="4"/>
      <c r="P2985" s="4"/>
      <c r="R2985" s="4"/>
    </row>
    <row r="2986" spans="1:18" x14ac:dyDescent="0.3">
      <c r="A2986" s="4"/>
      <c r="P2986" s="4"/>
      <c r="R2986" s="4"/>
    </row>
    <row r="2987" spans="1:18" x14ac:dyDescent="0.3">
      <c r="A2987" s="4"/>
      <c r="P2987" s="4"/>
      <c r="R2987" s="4"/>
    </row>
    <row r="2988" spans="1:18" x14ac:dyDescent="0.3">
      <c r="A2988" s="4"/>
      <c r="P2988" s="4"/>
      <c r="R2988" s="4"/>
    </row>
    <row r="2989" spans="1:18" x14ac:dyDescent="0.3">
      <c r="A2989" s="4"/>
      <c r="P2989" s="4"/>
      <c r="R2989" s="4"/>
    </row>
    <row r="2990" spans="1:18" x14ac:dyDescent="0.3">
      <c r="A2990" s="4"/>
      <c r="P2990" s="4"/>
      <c r="R2990" s="4"/>
    </row>
    <row r="2991" spans="1:18" x14ac:dyDescent="0.3">
      <c r="A2991" s="4"/>
      <c r="P2991" s="4"/>
      <c r="R2991" s="4"/>
    </row>
    <row r="2992" spans="1:18" x14ac:dyDescent="0.3">
      <c r="A2992" s="4"/>
      <c r="P2992" s="4"/>
      <c r="R2992" s="4"/>
    </row>
    <row r="2993" spans="1:18" x14ac:dyDescent="0.3">
      <c r="A2993" s="4"/>
      <c r="P2993" s="4"/>
      <c r="R2993" s="4"/>
    </row>
    <row r="2994" spans="1:18" x14ac:dyDescent="0.3">
      <c r="A2994" s="4"/>
      <c r="P2994" s="4"/>
      <c r="R2994" s="4"/>
    </row>
    <row r="2995" spans="1:18" x14ac:dyDescent="0.3">
      <c r="A2995" s="4"/>
      <c r="P2995" s="4"/>
      <c r="R2995" s="4"/>
    </row>
    <row r="2996" spans="1:18" x14ac:dyDescent="0.3">
      <c r="A2996" s="4"/>
      <c r="P2996" s="4"/>
      <c r="R2996" s="4"/>
    </row>
    <row r="2997" spans="1:18" x14ac:dyDescent="0.3">
      <c r="A2997" s="4"/>
      <c r="P2997" s="4"/>
      <c r="R2997" s="4"/>
    </row>
    <row r="2998" spans="1:18" x14ac:dyDescent="0.3">
      <c r="A2998" s="4"/>
      <c r="P2998" s="4"/>
      <c r="R2998" s="4"/>
    </row>
    <row r="2999" spans="1:18" x14ac:dyDescent="0.3">
      <c r="A2999" s="4"/>
      <c r="P2999" s="4"/>
      <c r="R2999" s="4"/>
    </row>
    <row r="3000" spans="1:18" x14ac:dyDescent="0.3">
      <c r="A3000" s="4"/>
      <c r="P3000" s="4"/>
      <c r="R3000" s="4"/>
    </row>
    <row r="3001" spans="1:18" x14ac:dyDescent="0.3">
      <c r="A3001" s="4"/>
      <c r="P3001" s="4"/>
      <c r="R3001" s="4"/>
    </row>
    <row r="3002" spans="1:18" x14ac:dyDescent="0.3">
      <c r="A3002" s="4"/>
      <c r="P3002" s="4"/>
      <c r="R3002" s="4"/>
    </row>
    <row r="3003" spans="1:18" x14ac:dyDescent="0.3">
      <c r="A3003" s="4"/>
      <c r="P3003" s="4"/>
      <c r="R3003" s="4"/>
    </row>
    <row r="3004" spans="1:18" x14ac:dyDescent="0.3">
      <c r="A3004" s="4"/>
      <c r="P3004" s="4"/>
      <c r="R3004" s="4"/>
    </row>
    <row r="3005" spans="1:18" x14ac:dyDescent="0.3">
      <c r="A3005" s="4"/>
      <c r="P3005" s="4"/>
      <c r="R3005" s="4"/>
    </row>
    <row r="3006" spans="1:18" x14ac:dyDescent="0.3">
      <c r="A3006" s="4"/>
      <c r="P3006" s="4"/>
      <c r="R3006" s="4"/>
    </row>
    <row r="3007" spans="1:18" x14ac:dyDescent="0.3">
      <c r="A3007" s="4"/>
      <c r="P3007" s="4"/>
      <c r="R3007" s="4"/>
    </row>
    <row r="3008" spans="1:18" x14ac:dyDescent="0.3">
      <c r="A3008" s="4"/>
      <c r="P3008" s="4"/>
      <c r="R3008" s="4"/>
    </row>
    <row r="3009" spans="1:18" x14ac:dyDescent="0.3">
      <c r="A3009" s="4"/>
      <c r="P3009" s="4"/>
      <c r="R3009" s="4"/>
    </row>
    <row r="3010" spans="1:18" x14ac:dyDescent="0.3">
      <c r="A3010" s="4"/>
      <c r="P3010" s="4"/>
      <c r="R3010" s="4"/>
    </row>
    <row r="3012" spans="1:18" x14ac:dyDescent="0.3">
      <c r="A3012" s="4"/>
      <c r="P3012" s="4"/>
      <c r="R3012" s="4"/>
    </row>
    <row r="3013" spans="1:18" x14ac:dyDescent="0.3">
      <c r="A3013" s="4"/>
      <c r="P3013" s="4"/>
      <c r="R3013" s="4"/>
    </row>
    <row r="3014" spans="1:18" x14ac:dyDescent="0.3">
      <c r="A3014" s="4"/>
      <c r="P3014" s="4"/>
      <c r="R3014" s="4"/>
    </row>
    <row r="3015" spans="1:18" x14ac:dyDescent="0.3">
      <c r="A3015" s="4"/>
      <c r="P3015" s="4"/>
      <c r="R3015" s="4"/>
    </row>
    <row r="3016" spans="1:18" x14ac:dyDescent="0.3">
      <c r="A3016" s="4"/>
      <c r="P3016" s="4"/>
      <c r="R3016" s="4"/>
    </row>
    <row r="3017" spans="1:18" x14ac:dyDescent="0.3">
      <c r="A3017" s="4"/>
      <c r="P3017" s="4"/>
      <c r="R3017" s="4"/>
    </row>
    <row r="3018" spans="1:18" x14ac:dyDescent="0.3">
      <c r="A3018" s="4"/>
      <c r="P3018" s="4"/>
      <c r="R3018" s="4"/>
    </row>
    <row r="3019" spans="1:18" x14ac:dyDescent="0.3">
      <c r="A3019" s="4"/>
      <c r="P3019" s="4"/>
      <c r="R3019" s="4"/>
    </row>
    <row r="3020" spans="1:18" x14ac:dyDescent="0.3">
      <c r="A3020" s="4"/>
      <c r="P3020" s="4"/>
      <c r="R3020" s="4"/>
    </row>
    <row r="3021" spans="1:18" x14ac:dyDescent="0.3">
      <c r="A3021" s="4"/>
      <c r="P3021" s="4"/>
      <c r="R3021" s="4"/>
    </row>
    <row r="3022" spans="1:18" x14ac:dyDescent="0.3">
      <c r="A3022" s="4"/>
      <c r="P3022" s="4"/>
      <c r="R3022" s="4"/>
    </row>
    <row r="3023" spans="1:18" x14ac:dyDescent="0.3">
      <c r="A3023" s="4"/>
      <c r="P3023" s="4"/>
      <c r="R3023" s="4"/>
    </row>
    <row r="3024" spans="1:18" x14ac:dyDescent="0.3">
      <c r="A3024" s="4"/>
      <c r="P3024" s="4"/>
      <c r="R3024" s="4"/>
    </row>
    <row r="3025" spans="1:18" x14ac:dyDescent="0.3">
      <c r="A3025" s="4"/>
      <c r="P3025" s="4"/>
      <c r="R3025" s="4"/>
    </row>
    <row r="3026" spans="1:18" x14ac:dyDescent="0.3">
      <c r="A3026" s="4"/>
      <c r="P3026" s="4"/>
      <c r="R3026" s="4"/>
    </row>
    <row r="3027" spans="1:18" x14ac:dyDescent="0.3">
      <c r="A3027" s="4"/>
      <c r="P3027" s="4"/>
      <c r="R3027" s="4"/>
    </row>
    <row r="3028" spans="1:18" x14ac:dyDescent="0.3">
      <c r="A3028" s="4"/>
      <c r="P3028" s="4"/>
      <c r="R3028" s="4"/>
    </row>
    <row r="3029" spans="1:18" x14ac:dyDescent="0.3">
      <c r="A3029" s="4"/>
      <c r="P3029" s="4"/>
      <c r="R3029" s="4"/>
    </row>
    <row r="3030" spans="1:18" x14ac:dyDescent="0.3">
      <c r="A3030" s="4"/>
      <c r="P3030" s="4"/>
      <c r="R3030" s="4"/>
    </row>
    <row r="3031" spans="1:18" x14ac:dyDescent="0.3">
      <c r="A3031" s="4"/>
      <c r="P3031" s="4"/>
      <c r="R3031" s="4"/>
    </row>
    <row r="3032" spans="1:18" x14ac:dyDescent="0.3">
      <c r="A3032" s="4"/>
      <c r="P3032" s="4"/>
      <c r="R3032" s="4"/>
    </row>
    <row r="3033" spans="1:18" x14ac:dyDescent="0.3">
      <c r="A3033" s="4"/>
      <c r="P3033" s="4"/>
      <c r="R3033" s="4"/>
    </row>
    <row r="3034" spans="1:18" x14ac:dyDescent="0.3">
      <c r="A3034" s="4"/>
      <c r="P3034" s="4"/>
      <c r="R3034" s="4"/>
    </row>
    <row r="3035" spans="1:18" x14ac:dyDescent="0.3">
      <c r="A3035" s="4"/>
      <c r="P3035" s="4"/>
      <c r="R3035" s="4"/>
    </row>
    <row r="3036" spans="1:18" x14ac:dyDescent="0.3">
      <c r="A3036" s="4"/>
      <c r="P3036" s="4"/>
      <c r="R3036" s="4"/>
    </row>
    <row r="3037" spans="1:18" x14ac:dyDescent="0.3">
      <c r="A3037" s="4"/>
      <c r="P3037" s="4"/>
      <c r="R3037" s="4"/>
    </row>
    <row r="3038" spans="1:18" x14ac:dyDescent="0.3">
      <c r="A3038" s="4"/>
      <c r="P3038" s="4"/>
      <c r="R3038" s="4"/>
    </row>
    <row r="3039" spans="1:18" x14ac:dyDescent="0.3">
      <c r="A3039" s="4"/>
      <c r="P3039" s="4"/>
      <c r="R3039" s="4"/>
    </row>
    <row r="3040" spans="1:18" x14ac:dyDescent="0.3">
      <c r="A3040" s="4"/>
      <c r="P3040" s="4"/>
      <c r="R3040" s="4"/>
    </row>
    <row r="3041" spans="1:18" x14ac:dyDescent="0.3">
      <c r="A3041" s="4"/>
      <c r="P3041" s="4"/>
      <c r="R3041" s="4"/>
    </row>
    <row r="3042" spans="1:18" x14ac:dyDescent="0.3">
      <c r="A3042" s="4"/>
      <c r="P3042" s="4"/>
      <c r="R3042" s="4"/>
    </row>
    <row r="3043" spans="1:18" x14ac:dyDescent="0.3">
      <c r="A3043" s="4"/>
      <c r="P3043" s="4"/>
      <c r="R3043" s="4"/>
    </row>
    <row r="3044" spans="1:18" x14ac:dyDescent="0.3">
      <c r="A3044" s="4"/>
      <c r="P3044" s="4"/>
      <c r="R3044" s="4"/>
    </row>
    <row r="3045" spans="1:18" x14ac:dyDescent="0.3">
      <c r="A3045" s="4"/>
      <c r="P3045" s="4"/>
      <c r="R3045" s="4"/>
    </row>
    <row r="3046" spans="1:18" x14ac:dyDescent="0.3">
      <c r="A3046" s="4"/>
      <c r="P3046" s="4"/>
      <c r="R3046" s="4"/>
    </row>
    <row r="3047" spans="1:18" x14ac:dyDescent="0.3">
      <c r="A3047" s="4"/>
      <c r="P3047" s="4"/>
      <c r="R3047" s="4"/>
    </row>
    <row r="3048" spans="1:18" x14ac:dyDescent="0.3">
      <c r="A3048" s="4"/>
      <c r="P3048" s="4"/>
      <c r="R3048" s="4"/>
    </row>
    <row r="3049" spans="1:18" x14ac:dyDescent="0.3">
      <c r="A3049" s="4"/>
      <c r="P3049" s="4"/>
      <c r="R3049" s="4"/>
    </row>
    <row r="3050" spans="1:18" x14ac:dyDescent="0.3">
      <c r="A3050" s="4"/>
      <c r="P3050" s="4"/>
      <c r="R3050" s="4"/>
    </row>
    <row r="3051" spans="1:18" x14ac:dyDescent="0.3">
      <c r="A3051" s="4"/>
      <c r="P3051" s="4"/>
      <c r="R3051" s="4"/>
    </row>
    <row r="3052" spans="1:18" x14ac:dyDescent="0.3">
      <c r="A3052" s="4"/>
      <c r="P3052" s="4"/>
      <c r="R3052" s="4"/>
    </row>
    <row r="3053" spans="1:18" x14ac:dyDescent="0.3">
      <c r="A3053" s="4"/>
      <c r="P3053" s="4"/>
      <c r="R3053" s="4"/>
    </row>
    <row r="3054" spans="1:18" x14ac:dyDescent="0.3">
      <c r="A3054" s="4"/>
      <c r="P3054" s="4"/>
      <c r="R3054" s="4"/>
    </row>
    <row r="3055" spans="1:18" x14ac:dyDescent="0.3">
      <c r="A3055" s="4"/>
      <c r="P3055" s="4"/>
      <c r="R3055" s="4"/>
    </row>
    <row r="3056" spans="1:18" x14ac:dyDescent="0.3">
      <c r="A3056" s="4"/>
      <c r="P3056" s="4"/>
      <c r="R3056" s="4"/>
    </row>
    <row r="3057" spans="1:18" x14ac:dyDescent="0.3">
      <c r="A3057" s="4"/>
      <c r="P3057" s="4"/>
      <c r="R3057" s="4"/>
    </row>
    <row r="3058" spans="1:18" x14ac:dyDescent="0.3">
      <c r="A3058" s="4"/>
      <c r="P3058" s="4"/>
      <c r="R3058" s="4"/>
    </row>
    <row r="3059" spans="1:18" x14ac:dyDescent="0.3">
      <c r="A3059" s="4"/>
      <c r="P3059" s="4"/>
      <c r="R3059" s="4"/>
    </row>
    <row r="3060" spans="1:18" x14ac:dyDescent="0.3">
      <c r="A3060" s="4"/>
      <c r="P3060" s="4"/>
      <c r="R3060" s="4"/>
    </row>
    <row r="3061" spans="1:18" x14ac:dyDescent="0.3">
      <c r="A3061" s="4"/>
      <c r="P3061" s="4"/>
      <c r="R3061" s="4"/>
    </row>
    <row r="3063" spans="1:18" x14ac:dyDescent="0.3">
      <c r="A3063" s="4"/>
      <c r="P3063" s="4"/>
      <c r="R3063" s="4"/>
    </row>
    <row r="3064" spans="1:18" x14ac:dyDescent="0.3">
      <c r="A3064" s="4"/>
      <c r="P3064" s="4"/>
      <c r="R3064" s="4"/>
    </row>
    <row r="3065" spans="1:18" x14ac:dyDescent="0.3">
      <c r="A3065" s="4"/>
      <c r="P3065" s="4"/>
      <c r="R3065" s="4"/>
    </row>
    <row r="3066" spans="1:18" x14ac:dyDescent="0.3">
      <c r="A3066" s="4"/>
      <c r="P3066" s="4"/>
      <c r="R3066" s="4"/>
    </row>
    <row r="3067" spans="1:18" x14ac:dyDescent="0.3">
      <c r="A3067" s="4"/>
      <c r="P3067" s="4"/>
      <c r="R3067" s="4"/>
    </row>
    <row r="3068" spans="1:18" x14ac:dyDescent="0.3">
      <c r="A3068" s="4"/>
      <c r="P3068" s="4"/>
      <c r="R3068" s="4"/>
    </row>
    <row r="3069" spans="1:18" x14ac:dyDescent="0.3">
      <c r="A3069" s="4"/>
      <c r="P3069" s="4"/>
      <c r="R3069" s="4"/>
    </row>
    <row r="3070" spans="1:18" x14ac:dyDescent="0.3">
      <c r="A3070" s="4"/>
      <c r="P3070" s="4"/>
      <c r="R3070" s="4"/>
    </row>
    <row r="3071" spans="1:18" x14ac:dyDescent="0.3">
      <c r="A3071" s="4"/>
      <c r="P3071" s="4"/>
      <c r="R3071" s="4"/>
    </row>
    <row r="3072" spans="1:18" x14ac:dyDescent="0.3">
      <c r="A3072" s="4"/>
      <c r="P3072" s="4"/>
      <c r="R3072" s="4"/>
    </row>
    <row r="3073" spans="1:18" x14ac:dyDescent="0.3">
      <c r="A3073" s="4"/>
      <c r="P3073" s="4"/>
      <c r="R3073" s="4"/>
    </row>
    <row r="3074" spans="1:18" x14ac:dyDescent="0.3">
      <c r="A3074" s="4"/>
      <c r="P3074" s="4"/>
      <c r="R3074" s="4"/>
    </row>
    <row r="3075" spans="1:18" x14ac:dyDescent="0.3">
      <c r="A3075" s="4"/>
      <c r="P3075" s="4"/>
      <c r="R3075" s="4"/>
    </row>
    <row r="3076" spans="1:18" x14ac:dyDescent="0.3">
      <c r="A3076" s="4"/>
      <c r="P3076" s="4"/>
      <c r="R3076" s="4"/>
    </row>
    <row r="3077" spans="1:18" x14ac:dyDescent="0.3">
      <c r="A3077" s="4"/>
      <c r="P3077" s="4"/>
      <c r="R3077" s="4"/>
    </row>
    <row r="3078" spans="1:18" x14ac:dyDescent="0.3">
      <c r="A3078" s="4"/>
      <c r="P3078" s="4"/>
      <c r="R3078" s="4"/>
    </row>
    <row r="3079" spans="1:18" x14ac:dyDescent="0.3">
      <c r="A3079" s="4"/>
      <c r="P3079" s="4"/>
      <c r="R3079" s="4"/>
    </row>
    <row r="3080" spans="1:18" x14ac:dyDescent="0.3">
      <c r="A3080" s="4"/>
      <c r="P3080" s="4"/>
      <c r="R3080" s="4"/>
    </row>
    <row r="3081" spans="1:18" x14ac:dyDescent="0.3">
      <c r="A3081" s="4"/>
      <c r="P3081" s="4"/>
      <c r="R3081" s="4"/>
    </row>
    <row r="3082" spans="1:18" x14ac:dyDescent="0.3">
      <c r="A3082" s="4"/>
      <c r="P3082" s="4"/>
      <c r="R3082" s="4"/>
    </row>
    <row r="3083" spans="1:18" x14ac:dyDescent="0.3">
      <c r="A3083" s="4"/>
      <c r="P3083" s="4"/>
      <c r="R3083" s="4"/>
    </row>
    <row r="3084" spans="1:18" x14ac:dyDescent="0.3">
      <c r="A3084" s="4"/>
      <c r="P3084" s="4"/>
      <c r="R3084" s="4"/>
    </row>
    <row r="3085" spans="1:18" x14ac:dyDescent="0.3">
      <c r="A3085" s="4"/>
      <c r="P3085" s="4"/>
      <c r="R3085" s="4"/>
    </row>
    <row r="3086" spans="1:18" x14ac:dyDescent="0.3">
      <c r="A3086" s="4"/>
      <c r="P3086" s="4"/>
      <c r="R3086" s="4"/>
    </row>
    <row r="3087" spans="1:18" x14ac:dyDescent="0.3">
      <c r="A3087" s="4"/>
      <c r="P3087" s="4"/>
      <c r="R3087" s="4"/>
    </row>
    <row r="3088" spans="1:18" x14ac:dyDescent="0.3">
      <c r="A3088" s="4"/>
      <c r="P3088" s="4"/>
      <c r="R3088" s="4"/>
    </row>
    <row r="3089" spans="1:18" x14ac:dyDescent="0.3">
      <c r="A3089" s="4"/>
      <c r="P3089" s="4"/>
      <c r="R3089" s="4"/>
    </row>
    <row r="3090" spans="1:18" x14ac:dyDescent="0.3">
      <c r="A3090" s="4"/>
      <c r="P3090" s="4"/>
      <c r="R3090" s="4"/>
    </row>
    <row r="3091" spans="1:18" x14ac:dyDescent="0.3">
      <c r="A3091" s="4"/>
      <c r="P3091" s="4"/>
      <c r="R3091" s="4"/>
    </row>
    <row r="3092" spans="1:18" x14ac:dyDescent="0.3">
      <c r="A3092" s="4"/>
      <c r="P3092" s="4"/>
      <c r="R3092" s="4"/>
    </row>
    <row r="3093" spans="1:18" x14ac:dyDescent="0.3">
      <c r="A3093" s="4"/>
      <c r="P3093" s="4"/>
      <c r="R3093" s="4"/>
    </row>
    <row r="3094" spans="1:18" x14ac:dyDescent="0.3">
      <c r="A3094" s="4"/>
      <c r="P3094" s="4"/>
      <c r="R3094" s="4"/>
    </row>
    <row r="3095" spans="1:18" x14ac:dyDescent="0.3">
      <c r="A3095" s="4"/>
      <c r="P3095" s="4"/>
      <c r="R3095" s="4"/>
    </row>
    <row r="3096" spans="1:18" x14ac:dyDescent="0.3">
      <c r="A3096" s="4"/>
      <c r="P3096" s="4"/>
      <c r="R3096" s="4"/>
    </row>
    <row r="3097" spans="1:18" x14ac:dyDescent="0.3">
      <c r="A3097" s="4"/>
      <c r="P3097" s="4"/>
      <c r="R3097" s="4"/>
    </row>
    <row r="3098" spans="1:18" x14ac:dyDescent="0.3">
      <c r="A3098" s="4"/>
      <c r="P3098" s="4"/>
      <c r="R3098" s="4"/>
    </row>
    <row r="3099" spans="1:18" x14ac:dyDescent="0.3">
      <c r="A3099" s="4"/>
      <c r="P3099" s="4"/>
      <c r="R3099" s="4"/>
    </row>
    <row r="3100" spans="1:18" x14ac:dyDescent="0.3">
      <c r="A3100" s="4"/>
      <c r="P3100" s="4"/>
      <c r="R3100" s="4"/>
    </row>
    <row r="3101" spans="1:18" x14ac:dyDescent="0.3">
      <c r="A3101" s="4"/>
      <c r="P3101" s="4"/>
      <c r="R3101" s="4"/>
    </row>
    <row r="3102" spans="1:18" x14ac:dyDescent="0.3">
      <c r="A3102" s="4"/>
      <c r="P3102" s="4"/>
      <c r="R3102" s="4"/>
    </row>
    <row r="3103" spans="1:18" x14ac:dyDescent="0.3">
      <c r="A3103" s="4"/>
      <c r="P3103" s="4"/>
      <c r="R3103" s="4"/>
    </row>
    <row r="3104" spans="1:18" x14ac:dyDescent="0.3">
      <c r="A3104" s="4"/>
      <c r="P3104" s="4"/>
      <c r="R3104" s="4"/>
    </row>
    <row r="3105" spans="1:18" x14ac:dyDescent="0.3">
      <c r="A3105" s="4"/>
      <c r="P3105" s="4"/>
      <c r="R3105" s="4"/>
    </row>
    <row r="3106" spans="1:18" x14ac:dyDescent="0.3">
      <c r="A3106" s="4"/>
      <c r="P3106" s="4"/>
      <c r="R3106" s="4"/>
    </row>
    <row r="3107" spans="1:18" x14ac:dyDescent="0.3">
      <c r="A3107" s="4"/>
      <c r="P3107" s="4"/>
      <c r="R3107" s="4"/>
    </row>
    <row r="3108" spans="1:18" x14ac:dyDescent="0.3">
      <c r="A3108" s="4"/>
      <c r="P3108" s="4"/>
      <c r="R3108" s="4"/>
    </row>
    <row r="3109" spans="1:18" x14ac:dyDescent="0.3">
      <c r="A3109" s="4"/>
      <c r="P3109" s="4"/>
      <c r="R3109" s="4"/>
    </row>
    <row r="3110" spans="1:18" x14ac:dyDescent="0.3">
      <c r="A3110" s="4"/>
      <c r="P3110" s="4"/>
      <c r="R3110" s="4"/>
    </row>
    <row r="3111" spans="1:18" x14ac:dyDescent="0.3">
      <c r="A3111" s="4"/>
      <c r="P3111" s="4"/>
      <c r="R3111" s="4"/>
    </row>
    <row r="3112" spans="1:18" x14ac:dyDescent="0.3">
      <c r="A3112" s="4"/>
      <c r="P3112" s="4"/>
      <c r="R3112" s="4"/>
    </row>
    <row r="3114" spans="1:18" x14ac:dyDescent="0.3">
      <c r="A3114" s="4"/>
      <c r="P3114" s="4"/>
      <c r="R3114" s="4"/>
    </row>
    <row r="3115" spans="1:18" x14ac:dyDescent="0.3">
      <c r="A3115" s="4"/>
      <c r="P3115" s="4"/>
      <c r="R3115" s="4"/>
    </row>
    <row r="3116" spans="1:18" x14ac:dyDescent="0.3">
      <c r="A3116" s="4"/>
      <c r="P3116" s="4"/>
      <c r="R3116" s="4"/>
    </row>
    <row r="3117" spans="1:18" x14ac:dyDescent="0.3">
      <c r="A3117" s="4"/>
      <c r="P3117" s="4"/>
      <c r="R3117" s="4"/>
    </row>
    <row r="3118" spans="1:18" x14ac:dyDescent="0.3">
      <c r="A3118" s="4"/>
      <c r="P3118" s="4"/>
      <c r="R3118" s="4"/>
    </row>
    <row r="3119" spans="1:18" x14ac:dyDescent="0.3">
      <c r="A3119" s="4"/>
      <c r="P3119" s="4"/>
      <c r="R3119" s="4"/>
    </row>
    <row r="3120" spans="1:18" x14ac:dyDescent="0.3">
      <c r="A3120" s="4"/>
      <c r="P3120" s="4"/>
      <c r="R3120" s="4"/>
    </row>
    <row r="3121" spans="1:18" x14ac:dyDescent="0.3">
      <c r="A3121" s="4"/>
      <c r="P3121" s="4"/>
      <c r="R3121" s="4"/>
    </row>
    <row r="3122" spans="1:18" x14ac:dyDescent="0.3">
      <c r="A3122" s="4"/>
      <c r="P3122" s="4"/>
      <c r="R3122" s="4"/>
    </row>
    <row r="3123" spans="1:18" x14ac:dyDescent="0.3">
      <c r="A3123" s="4"/>
      <c r="P3123" s="4"/>
      <c r="R3123" s="4"/>
    </row>
    <row r="3124" spans="1:18" x14ac:dyDescent="0.3">
      <c r="A3124" s="4"/>
      <c r="P3124" s="4"/>
      <c r="R3124" s="4"/>
    </row>
    <row r="3125" spans="1:18" x14ac:dyDescent="0.3">
      <c r="A3125" s="4"/>
      <c r="P3125" s="4"/>
      <c r="R3125" s="4"/>
    </row>
    <row r="3126" spans="1:18" x14ac:dyDescent="0.3">
      <c r="A3126" s="4"/>
      <c r="P3126" s="4"/>
      <c r="R3126" s="4"/>
    </row>
    <row r="3127" spans="1:18" x14ac:dyDescent="0.3">
      <c r="A3127" s="4"/>
      <c r="P3127" s="4"/>
      <c r="R3127" s="4"/>
    </row>
    <row r="3128" spans="1:18" x14ac:dyDescent="0.3">
      <c r="A3128" s="4"/>
      <c r="P3128" s="4"/>
      <c r="R3128" s="4"/>
    </row>
    <row r="3129" spans="1:18" x14ac:dyDescent="0.3">
      <c r="A3129" s="4"/>
      <c r="P3129" s="4"/>
      <c r="R3129" s="4"/>
    </row>
    <row r="3130" spans="1:18" x14ac:dyDescent="0.3">
      <c r="A3130" s="4"/>
      <c r="P3130" s="4"/>
      <c r="R3130" s="4"/>
    </row>
    <row r="3131" spans="1:18" x14ac:dyDescent="0.3">
      <c r="A3131" s="4"/>
      <c r="P3131" s="4"/>
      <c r="R3131" s="4"/>
    </row>
    <row r="3132" spans="1:18" x14ac:dyDescent="0.3">
      <c r="A3132" s="4"/>
      <c r="P3132" s="4"/>
      <c r="R3132" s="4"/>
    </row>
    <row r="3133" spans="1:18" x14ac:dyDescent="0.3">
      <c r="A3133" s="4"/>
      <c r="P3133" s="4"/>
      <c r="R3133" s="4"/>
    </row>
    <row r="3134" spans="1:18" x14ac:dyDescent="0.3">
      <c r="A3134" s="4"/>
      <c r="P3134" s="4"/>
      <c r="R3134" s="4"/>
    </row>
    <row r="3135" spans="1:18" x14ac:dyDescent="0.3">
      <c r="A3135" s="4"/>
      <c r="P3135" s="4"/>
      <c r="R3135" s="4"/>
    </row>
    <row r="3136" spans="1:18" x14ac:dyDescent="0.3">
      <c r="A3136" s="4"/>
      <c r="P3136" s="4"/>
      <c r="R3136" s="4"/>
    </row>
    <row r="3137" spans="1:18" x14ac:dyDescent="0.3">
      <c r="A3137" s="4"/>
      <c r="P3137" s="4"/>
      <c r="R3137" s="4"/>
    </row>
    <row r="3138" spans="1:18" x14ac:dyDescent="0.3">
      <c r="A3138" s="4"/>
      <c r="P3138" s="4"/>
      <c r="R3138" s="4"/>
    </row>
    <row r="3139" spans="1:18" x14ac:dyDescent="0.3">
      <c r="A3139" s="4"/>
      <c r="P3139" s="4"/>
      <c r="R3139" s="4"/>
    </row>
    <row r="3140" spans="1:18" x14ac:dyDescent="0.3">
      <c r="A3140" s="4"/>
      <c r="P3140" s="4"/>
      <c r="R3140" s="4"/>
    </row>
    <row r="3141" spans="1:18" x14ac:dyDescent="0.3">
      <c r="A3141" s="4"/>
      <c r="P3141" s="4"/>
      <c r="R3141" s="4"/>
    </row>
    <row r="3142" spans="1:18" x14ac:dyDescent="0.3">
      <c r="A3142" s="4"/>
      <c r="P3142" s="4"/>
      <c r="R3142" s="4"/>
    </row>
    <row r="3143" spans="1:18" x14ac:dyDescent="0.3">
      <c r="A3143" s="4"/>
      <c r="P3143" s="4"/>
      <c r="R3143" s="4"/>
    </row>
    <row r="3144" spans="1:18" x14ac:dyDescent="0.3">
      <c r="A3144" s="4"/>
      <c r="P3144" s="4"/>
      <c r="R3144" s="4"/>
    </row>
    <row r="3145" spans="1:18" x14ac:dyDescent="0.3">
      <c r="A3145" s="4"/>
      <c r="P3145" s="4"/>
      <c r="R3145" s="4"/>
    </row>
    <row r="3146" spans="1:18" x14ac:dyDescent="0.3">
      <c r="A3146" s="4"/>
      <c r="P3146" s="4"/>
      <c r="R3146" s="4"/>
    </row>
    <row r="3147" spans="1:18" x14ac:dyDescent="0.3">
      <c r="A3147" s="4"/>
      <c r="P3147" s="4"/>
      <c r="R3147" s="4"/>
    </row>
    <row r="3148" spans="1:18" x14ac:dyDescent="0.3">
      <c r="A3148" s="4"/>
      <c r="P3148" s="4"/>
      <c r="R3148" s="4"/>
    </row>
    <row r="3149" spans="1:18" x14ac:dyDescent="0.3">
      <c r="A3149" s="4"/>
      <c r="P3149" s="4"/>
      <c r="R3149" s="4"/>
    </row>
    <row r="3150" spans="1:18" x14ac:dyDescent="0.3">
      <c r="A3150" s="4"/>
      <c r="P3150" s="4"/>
      <c r="R3150" s="4"/>
    </row>
    <row r="3151" spans="1:18" x14ac:dyDescent="0.3">
      <c r="A3151" s="4"/>
      <c r="P3151" s="4"/>
      <c r="R3151" s="4"/>
    </row>
    <row r="3152" spans="1:18" x14ac:dyDescent="0.3">
      <c r="A3152" s="4"/>
      <c r="P3152" s="4"/>
      <c r="R3152" s="4"/>
    </row>
    <row r="3153" spans="1:18" x14ac:dyDescent="0.3">
      <c r="A3153" s="4"/>
      <c r="P3153" s="4"/>
      <c r="R3153" s="4"/>
    </row>
    <row r="3154" spans="1:18" x14ac:dyDescent="0.3">
      <c r="A3154" s="4"/>
      <c r="P3154" s="4"/>
      <c r="R3154" s="4"/>
    </row>
    <row r="3155" spans="1:18" x14ac:dyDescent="0.3">
      <c r="A3155" s="4"/>
      <c r="P3155" s="4"/>
      <c r="R3155" s="4"/>
    </row>
    <row r="3156" spans="1:18" x14ac:dyDescent="0.3">
      <c r="A3156" s="4"/>
      <c r="P3156" s="4"/>
      <c r="R3156" s="4"/>
    </row>
    <row r="3157" spans="1:18" x14ac:dyDescent="0.3">
      <c r="A3157" s="4"/>
      <c r="P3157" s="4"/>
      <c r="R3157" s="4"/>
    </row>
    <row r="3158" spans="1:18" x14ac:dyDescent="0.3">
      <c r="A3158" s="4"/>
      <c r="P3158" s="4"/>
      <c r="R3158" s="4"/>
    </row>
    <row r="3159" spans="1:18" x14ac:dyDescent="0.3">
      <c r="A3159" s="4"/>
      <c r="P3159" s="4"/>
      <c r="R3159" s="4"/>
    </row>
    <row r="3160" spans="1:18" x14ac:dyDescent="0.3">
      <c r="A3160" s="4"/>
      <c r="P3160" s="4"/>
      <c r="R3160" s="4"/>
    </row>
    <row r="3161" spans="1:18" x14ac:dyDescent="0.3">
      <c r="A3161" s="4"/>
      <c r="P3161" s="4"/>
      <c r="R3161" s="4"/>
    </row>
    <row r="3162" spans="1:18" x14ac:dyDescent="0.3">
      <c r="A3162" s="4"/>
      <c r="P3162" s="4"/>
      <c r="R3162" s="4"/>
    </row>
    <row r="3163" spans="1:18" x14ac:dyDescent="0.3">
      <c r="A3163" s="4"/>
      <c r="P3163" s="4"/>
      <c r="R3163" s="4"/>
    </row>
    <row r="3165" spans="1:18" x14ac:dyDescent="0.3">
      <c r="A3165" s="4"/>
      <c r="P3165" s="4"/>
      <c r="R3165" s="4"/>
    </row>
    <row r="3166" spans="1:18" x14ac:dyDescent="0.3">
      <c r="A3166" s="4"/>
      <c r="P3166" s="4"/>
      <c r="R3166" s="4"/>
    </row>
    <row r="3167" spans="1:18" x14ac:dyDescent="0.3">
      <c r="A3167" s="4"/>
      <c r="P3167" s="4"/>
      <c r="R3167" s="4"/>
    </row>
    <row r="3168" spans="1:18" x14ac:dyDescent="0.3">
      <c r="A3168" s="4"/>
      <c r="P3168" s="4"/>
      <c r="R3168" s="4"/>
    </row>
    <row r="3169" spans="1:18" x14ac:dyDescent="0.3">
      <c r="A3169" s="4"/>
      <c r="P3169" s="4"/>
      <c r="R3169" s="4"/>
    </row>
    <row r="3170" spans="1:18" x14ac:dyDescent="0.3">
      <c r="A3170" s="4"/>
      <c r="P3170" s="4"/>
      <c r="R3170" s="4"/>
    </row>
    <row r="3171" spans="1:18" x14ac:dyDescent="0.3">
      <c r="A3171" s="4"/>
      <c r="P3171" s="4"/>
      <c r="R3171" s="4"/>
    </row>
    <row r="3172" spans="1:18" x14ac:dyDescent="0.3">
      <c r="A3172" s="4"/>
      <c r="P3172" s="4"/>
      <c r="R3172" s="4"/>
    </row>
    <row r="3173" spans="1:18" x14ac:dyDescent="0.3">
      <c r="A3173" s="4"/>
      <c r="P3173" s="4"/>
      <c r="R3173" s="4"/>
    </row>
    <row r="3174" spans="1:18" x14ac:dyDescent="0.3">
      <c r="A3174" s="4"/>
      <c r="P3174" s="4"/>
      <c r="R3174" s="4"/>
    </row>
    <row r="3175" spans="1:18" x14ac:dyDescent="0.3">
      <c r="A3175" s="4"/>
      <c r="P3175" s="4"/>
      <c r="R3175" s="4"/>
    </row>
    <row r="3176" spans="1:18" x14ac:dyDescent="0.3">
      <c r="A3176" s="4"/>
      <c r="P3176" s="4"/>
      <c r="R3176" s="4"/>
    </row>
    <row r="3177" spans="1:18" x14ac:dyDescent="0.3">
      <c r="A3177" s="4"/>
      <c r="P3177" s="4"/>
      <c r="R3177" s="4"/>
    </row>
    <row r="3178" spans="1:18" x14ac:dyDescent="0.3">
      <c r="A3178" s="4"/>
      <c r="P3178" s="4"/>
      <c r="R3178" s="4"/>
    </row>
    <row r="3179" spans="1:18" x14ac:dyDescent="0.3">
      <c r="A3179" s="4"/>
      <c r="P3179" s="4"/>
      <c r="R3179" s="4"/>
    </row>
    <row r="3180" spans="1:18" x14ac:dyDescent="0.3">
      <c r="A3180" s="4"/>
      <c r="P3180" s="4"/>
      <c r="R3180" s="4"/>
    </row>
    <row r="3181" spans="1:18" x14ac:dyDescent="0.3">
      <c r="A3181" s="4"/>
      <c r="P3181" s="4"/>
      <c r="R3181" s="4"/>
    </row>
    <row r="3182" spans="1:18" x14ac:dyDescent="0.3">
      <c r="A3182" s="4"/>
      <c r="P3182" s="4"/>
      <c r="R3182" s="4"/>
    </row>
    <row r="3183" spans="1:18" x14ac:dyDescent="0.3">
      <c r="A3183" s="4"/>
      <c r="P3183" s="4"/>
      <c r="R3183" s="4"/>
    </row>
    <row r="3184" spans="1:18" x14ac:dyDescent="0.3">
      <c r="A3184" s="4"/>
      <c r="P3184" s="4"/>
      <c r="R3184" s="4"/>
    </row>
    <row r="3185" spans="1:18" x14ac:dyDescent="0.3">
      <c r="A3185" s="4"/>
      <c r="P3185" s="4"/>
      <c r="R3185" s="4"/>
    </row>
    <row r="3186" spans="1:18" x14ac:dyDescent="0.3">
      <c r="A3186" s="4"/>
      <c r="P3186" s="4"/>
      <c r="R3186" s="4"/>
    </row>
    <row r="3187" spans="1:18" x14ac:dyDescent="0.3">
      <c r="A3187" s="4"/>
      <c r="P3187" s="4"/>
      <c r="R3187" s="4"/>
    </row>
    <row r="3188" spans="1:18" x14ac:dyDescent="0.3">
      <c r="A3188" s="4"/>
      <c r="P3188" s="4"/>
      <c r="R3188" s="4"/>
    </row>
    <row r="3189" spans="1:18" x14ac:dyDescent="0.3">
      <c r="A3189" s="4"/>
      <c r="P3189" s="4"/>
      <c r="R3189" s="4"/>
    </row>
    <row r="3190" spans="1:18" x14ac:dyDescent="0.3">
      <c r="A3190" s="4"/>
      <c r="P3190" s="4"/>
      <c r="R3190" s="4"/>
    </row>
    <row r="3191" spans="1:18" x14ac:dyDescent="0.3">
      <c r="A3191" s="4"/>
      <c r="P3191" s="4"/>
      <c r="R3191" s="4"/>
    </row>
    <row r="3192" spans="1:18" x14ac:dyDescent="0.3">
      <c r="A3192" s="4"/>
      <c r="P3192" s="4"/>
      <c r="R3192" s="4"/>
    </row>
    <row r="3193" spans="1:18" x14ac:dyDescent="0.3">
      <c r="A3193" s="4"/>
      <c r="P3193" s="4"/>
      <c r="R3193" s="4"/>
    </row>
    <row r="3194" spans="1:18" x14ac:dyDescent="0.3">
      <c r="A3194" s="4"/>
      <c r="P3194" s="4"/>
      <c r="R3194" s="4"/>
    </row>
    <row r="3195" spans="1:18" x14ac:dyDescent="0.3">
      <c r="A3195" s="4"/>
      <c r="P3195" s="4"/>
      <c r="R3195" s="4"/>
    </row>
    <row r="3196" spans="1:18" x14ac:dyDescent="0.3">
      <c r="A3196" s="4"/>
      <c r="P3196" s="4"/>
      <c r="R3196" s="4"/>
    </row>
    <row r="3197" spans="1:18" x14ac:dyDescent="0.3">
      <c r="A3197" s="4"/>
      <c r="P3197" s="4"/>
      <c r="R3197" s="4"/>
    </row>
    <row r="3198" spans="1:18" x14ac:dyDescent="0.3">
      <c r="A3198" s="4"/>
      <c r="P3198" s="4"/>
      <c r="R3198" s="4"/>
    </row>
    <row r="3199" spans="1:18" x14ac:dyDescent="0.3">
      <c r="A3199" s="4"/>
      <c r="P3199" s="4"/>
      <c r="R3199" s="4"/>
    </row>
    <row r="3200" spans="1:18" x14ac:dyDescent="0.3">
      <c r="A3200" s="4"/>
      <c r="P3200" s="4"/>
      <c r="R3200" s="4"/>
    </row>
    <row r="3201" spans="1:18" x14ac:dyDescent="0.3">
      <c r="A3201" s="4"/>
      <c r="P3201" s="4"/>
      <c r="R3201" s="4"/>
    </row>
    <row r="3202" spans="1:18" x14ac:dyDescent="0.3">
      <c r="A3202" s="4"/>
      <c r="P3202" s="4"/>
      <c r="R3202" s="4"/>
    </row>
    <row r="3203" spans="1:18" x14ac:dyDescent="0.3">
      <c r="A3203" s="4"/>
      <c r="P3203" s="4"/>
      <c r="R3203" s="4"/>
    </row>
    <row r="3204" spans="1:18" x14ac:dyDescent="0.3">
      <c r="A3204" s="4"/>
      <c r="P3204" s="4"/>
      <c r="R3204" s="4"/>
    </row>
    <row r="3205" spans="1:18" x14ac:dyDescent="0.3">
      <c r="A3205" s="4"/>
      <c r="P3205" s="4"/>
      <c r="R3205" s="4"/>
    </row>
    <row r="3206" spans="1:18" x14ac:dyDescent="0.3">
      <c r="A3206" s="4"/>
      <c r="P3206" s="4"/>
      <c r="R3206" s="4"/>
    </row>
    <row r="3207" spans="1:18" x14ac:dyDescent="0.3">
      <c r="A3207" s="4"/>
      <c r="P3207" s="4"/>
      <c r="R3207" s="4"/>
    </row>
    <row r="3208" spans="1:18" x14ac:dyDescent="0.3">
      <c r="A3208" s="4"/>
      <c r="P3208" s="4"/>
      <c r="R3208" s="4"/>
    </row>
    <row r="3209" spans="1:18" x14ac:dyDescent="0.3">
      <c r="A3209" s="4"/>
      <c r="P3209" s="4"/>
      <c r="R3209" s="4"/>
    </row>
    <row r="3210" spans="1:18" x14ac:dyDescent="0.3">
      <c r="A3210" s="4"/>
      <c r="P3210" s="4"/>
      <c r="R3210" s="4"/>
    </row>
    <row r="3211" spans="1:18" x14ac:dyDescent="0.3">
      <c r="A3211" s="4"/>
      <c r="P3211" s="4"/>
      <c r="R3211" s="4"/>
    </row>
    <row r="3212" spans="1:18" x14ac:dyDescent="0.3">
      <c r="A3212" s="4"/>
      <c r="P3212" s="4"/>
      <c r="R3212" s="4"/>
    </row>
    <row r="3213" spans="1:18" x14ac:dyDescent="0.3">
      <c r="A3213" s="4"/>
      <c r="P3213" s="4"/>
      <c r="R3213" s="4"/>
    </row>
    <row r="3214" spans="1:18" x14ac:dyDescent="0.3">
      <c r="A3214" s="4"/>
      <c r="P3214" s="4"/>
      <c r="R3214" s="4"/>
    </row>
    <row r="3216" spans="1:18" x14ac:dyDescent="0.3">
      <c r="A3216" s="4"/>
      <c r="P3216" s="4"/>
      <c r="R3216" s="4"/>
    </row>
    <row r="3217" spans="1:18" x14ac:dyDescent="0.3">
      <c r="A3217" s="4"/>
      <c r="P3217" s="4"/>
      <c r="R3217" s="4"/>
    </row>
    <row r="3218" spans="1:18" x14ac:dyDescent="0.3">
      <c r="A3218" s="4"/>
      <c r="P3218" s="4"/>
      <c r="R3218" s="4"/>
    </row>
    <row r="3219" spans="1:18" x14ac:dyDescent="0.3">
      <c r="A3219" s="4"/>
      <c r="P3219" s="4"/>
      <c r="R3219" s="4"/>
    </row>
    <row r="3220" spans="1:18" x14ac:dyDescent="0.3">
      <c r="A3220" s="4"/>
      <c r="P3220" s="4"/>
      <c r="R3220" s="4"/>
    </row>
    <row r="3221" spans="1:18" x14ac:dyDescent="0.3">
      <c r="A3221" s="4"/>
      <c r="P3221" s="4"/>
      <c r="R3221" s="4"/>
    </row>
    <row r="3222" spans="1:18" x14ac:dyDescent="0.3">
      <c r="A3222" s="4"/>
      <c r="P3222" s="4"/>
      <c r="R3222" s="4"/>
    </row>
    <row r="3223" spans="1:18" x14ac:dyDescent="0.3">
      <c r="A3223" s="4"/>
      <c r="P3223" s="4"/>
      <c r="R3223" s="4"/>
    </row>
    <row r="3224" spans="1:18" x14ac:dyDescent="0.3">
      <c r="A3224" s="4"/>
      <c r="P3224" s="4"/>
      <c r="R3224" s="4"/>
    </row>
    <row r="3225" spans="1:18" x14ac:dyDescent="0.3">
      <c r="A3225" s="4"/>
      <c r="P3225" s="4"/>
      <c r="R3225" s="4"/>
    </row>
    <row r="3226" spans="1:18" x14ac:dyDescent="0.3">
      <c r="A3226" s="4"/>
      <c r="P3226" s="4"/>
      <c r="R3226" s="4"/>
    </row>
    <row r="3227" spans="1:18" x14ac:dyDescent="0.3">
      <c r="A3227" s="4"/>
      <c r="P3227" s="4"/>
      <c r="R3227" s="4"/>
    </row>
    <row r="3228" spans="1:18" x14ac:dyDescent="0.3">
      <c r="A3228" s="4"/>
      <c r="P3228" s="4"/>
      <c r="R3228" s="4"/>
    </row>
    <row r="3229" spans="1:18" x14ac:dyDescent="0.3">
      <c r="A3229" s="4"/>
      <c r="P3229" s="4"/>
      <c r="R3229" s="4"/>
    </row>
    <row r="3230" spans="1:18" x14ac:dyDescent="0.3">
      <c r="A3230" s="4"/>
      <c r="P3230" s="4"/>
      <c r="R3230" s="4"/>
    </row>
    <row r="3231" spans="1:18" x14ac:dyDescent="0.3">
      <c r="A3231" s="4"/>
      <c r="P3231" s="4"/>
      <c r="R3231" s="4"/>
    </row>
    <row r="3232" spans="1:18" x14ac:dyDescent="0.3">
      <c r="A3232" s="4"/>
      <c r="P3232" s="4"/>
      <c r="R3232" s="4"/>
    </row>
    <row r="3233" spans="1:18" x14ac:dyDescent="0.3">
      <c r="A3233" s="4"/>
      <c r="P3233" s="4"/>
      <c r="R3233" s="4"/>
    </row>
    <row r="3234" spans="1:18" x14ac:dyDescent="0.3">
      <c r="A3234" s="4"/>
      <c r="P3234" s="4"/>
      <c r="R3234" s="4"/>
    </row>
    <row r="3235" spans="1:18" x14ac:dyDescent="0.3">
      <c r="A3235" s="4"/>
      <c r="P3235" s="4"/>
      <c r="R3235" s="4"/>
    </row>
    <row r="3236" spans="1:18" x14ac:dyDescent="0.3">
      <c r="A3236" s="4"/>
      <c r="P3236" s="4"/>
      <c r="R3236" s="4"/>
    </row>
    <row r="3237" spans="1:18" x14ac:dyDescent="0.3">
      <c r="A3237" s="4"/>
      <c r="P3237" s="4"/>
      <c r="R3237" s="4"/>
    </row>
    <row r="3238" spans="1:18" x14ac:dyDescent="0.3">
      <c r="A3238" s="4"/>
      <c r="P3238" s="4"/>
      <c r="R3238" s="4"/>
    </row>
    <row r="3239" spans="1:18" x14ac:dyDescent="0.3">
      <c r="A3239" s="4"/>
      <c r="P3239" s="4"/>
      <c r="R3239" s="4"/>
    </row>
    <row r="3240" spans="1:18" x14ac:dyDescent="0.3">
      <c r="A3240" s="4"/>
      <c r="P3240" s="4"/>
      <c r="R3240" s="4"/>
    </row>
    <row r="3241" spans="1:18" x14ac:dyDescent="0.3">
      <c r="A3241" s="4"/>
      <c r="P3241" s="4"/>
      <c r="R3241" s="4"/>
    </row>
    <row r="3242" spans="1:18" x14ac:dyDescent="0.3">
      <c r="A3242" s="4"/>
      <c r="P3242" s="4"/>
      <c r="R3242" s="4"/>
    </row>
    <row r="3243" spans="1:18" x14ac:dyDescent="0.3">
      <c r="A3243" s="4"/>
      <c r="P3243" s="4"/>
      <c r="R3243" s="4"/>
    </row>
    <row r="3244" spans="1:18" x14ac:dyDescent="0.3">
      <c r="A3244" s="4"/>
      <c r="P3244" s="4"/>
      <c r="R3244" s="4"/>
    </row>
    <row r="3245" spans="1:18" x14ac:dyDescent="0.3">
      <c r="A3245" s="4"/>
      <c r="P3245" s="4"/>
      <c r="R3245" s="4"/>
    </row>
    <row r="3246" spans="1:18" x14ac:dyDescent="0.3">
      <c r="A3246" s="4"/>
      <c r="P3246" s="4"/>
      <c r="R3246" s="4"/>
    </row>
    <row r="3247" spans="1:18" x14ac:dyDescent="0.3">
      <c r="A3247" s="4"/>
      <c r="P3247" s="4"/>
      <c r="R3247" s="4"/>
    </row>
    <row r="3248" spans="1:18" x14ac:dyDescent="0.3">
      <c r="A3248" s="4"/>
      <c r="P3248" s="4"/>
      <c r="R3248" s="4"/>
    </row>
    <row r="3249" spans="1:18" x14ac:dyDescent="0.3">
      <c r="A3249" s="4"/>
      <c r="P3249" s="4"/>
      <c r="R3249" s="4"/>
    </row>
    <row r="3250" spans="1:18" x14ac:dyDescent="0.3">
      <c r="A3250" s="4"/>
      <c r="P3250" s="4"/>
      <c r="R3250" s="4"/>
    </row>
    <row r="3251" spans="1:18" x14ac:dyDescent="0.3">
      <c r="A3251" s="4"/>
      <c r="P3251" s="4"/>
      <c r="R3251" s="4"/>
    </row>
    <row r="3252" spans="1:18" x14ac:dyDescent="0.3">
      <c r="A3252" s="4"/>
      <c r="P3252" s="4"/>
      <c r="R3252" s="4"/>
    </row>
    <row r="3253" spans="1:18" x14ac:dyDescent="0.3">
      <c r="A3253" s="4"/>
      <c r="P3253" s="4"/>
      <c r="R3253" s="4"/>
    </row>
    <row r="3254" spans="1:18" x14ac:dyDescent="0.3">
      <c r="A3254" s="4"/>
      <c r="P3254" s="4"/>
      <c r="R3254" s="4"/>
    </row>
    <row r="3255" spans="1:18" x14ac:dyDescent="0.3">
      <c r="A3255" s="4"/>
      <c r="P3255" s="4"/>
      <c r="R3255" s="4"/>
    </row>
    <row r="3256" spans="1:18" x14ac:dyDescent="0.3">
      <c r="A3256" s="4"/>
      <c r="P3256" s="4"/>
      <c r="R3256" s="4"/>
    </row>
    <row r="3257" spans="1:18" x14ac:dyDescent="0.3">
      <c r="A3257" s="4"/>
      <c r="P3257" s="4"/>
      <c r="R3257" s="4"/>
    </row>
    <row r="3258" spans="1:18" x14ac:dyDescent="0.3">
      <c r="A3258" s="4"/>
      <c r="P3258" s="4"/>
      <c r="R3258" s="4"/>
    </row>
    <row r="3259" spans="1:18" x14ac:dyDescent="0.3">
      <c r="A3259" s="4"/>
      <c r="P3259" s="4"/>
      <c r="R3259" s="4"/>
    </row>
    <row r="3260" spans="1:18" x14ac:dyDescent="0.3">
      <c r="A3260" s="4"/>
      <c r="P3260" s="4"/>
      <c r="R3260" s="4"/>
    </row>
    <row r="3261" spans="1:18" x14ac:dyDescent="0.3">
      <c r="A3261" s="4"/>
      <c r="P3261" s="4"/>
      <c r="R3261" s="4"/>
    </row>
    <row r="3262" spans="1:18" x14ac:dyDescent="0.3">
      <c r="A3262" s="4"/>
      <c r="P3262" s="4"/>
      <c r="R3262" s="4"/>
    </row>
    <row r="3263" spans="1:18" x14ac:dyDescent="0.3">
      <c r="A3263" s="4"/>
      <c r="P3263" s="4"/>
      <c r="R3263" s="4"/>
    </row>
    <row r="3264" spans="1:18" x14ac:dyDescent="0.3">
      <c r="A3264" s="4"/>
      <c r="P3264" s="4"/>
      <c r="R3264" s="4"/>
    </row>
    <row r="3265" spans="1:18" x14ac:dyDescent="0.3">
      <c r="A3265" s="4"/>
      <c r="P3265" s="4"/>
      <c r="R3265" s="4"/>
    </row>
    <row r="3267" spans="1:18" x14ac:dyDescent="0.3">
      <c r="A3267" s="4"/>
      <c r="P3267" s="4"/>
      <c r="R3267" s="4"/>
    </row>
    <row r="3268" spans="1:18" x14ac:dyDescent="0.3">
      <c r="A3268" s="4"/>
      <c r="P3268" s="4"/>
      <c r="R3268" s="4"/>
    </row>
    <row r="3269" spans="1:18" x14ac:dyDescent="0.3">
      <c r="A3269" s="4"/>
      <c r="P3269" s="4"/>
      <c r="R3269" s="4"/>
    </row>
    <row r="3270" spans="1:18" x14ac:dyDescent="0.3">
      <c r="A3270" s="4"/>
      <c r="P3270" s="4"/>
      <c r="R3270" s="4"/>
    </row>
    <row r="3271" spans="1:18" x14ac:dyDescent="0.3">
      <c r="A3271" s="4"/>
      <c r="P3271" s="4"/>
      <c r="R3271" s="4"/>
    </row>
    <row r="3272" spans="1:18" x14ac:dyDescent="0.3">
      <c r="A3272" s="4"/>
      <c r="P3272" s="4"/>
      <c r="R3272" s="4"/>
    </row>
    <row r="3273" spans="1:18" x14ac:dyDescent="0.3">
      <c r="A3273" s="4"/>
      <c r="P3273" s="4"/>
      <c r="R3273" s="4"/>
    </row>
    <row r="3274" spans="1:18" x14ac:dyDescent="0.3">
      <c r="A3274" s="4"/>
      <c r="P3274" s="4"/>
      <c r="R3274" s="4"/>
    </row>
    <row r="3275" spans="1:18" x14ac:dyDescent="0.3">
      <c r="A3275" s="4"/>
      <c r="P3275" s="4"/>
      <c r="R3275" s="4"/>
    </row>
    <row r="3276" spans="1:18" x14ac:dyDescent="0.3">
      <c r="A3276" s="4"/>
      <c r="P3276" s="4"/>
      <c r="R3276" s="4"/>
    </row>
    <row r="3277" spans="1:18" x14ac:dyDescent="0.3">
      <c r="A3277" s="4"/>
      <c r="P3277" s="4"/>
      <c r="R3277" s="4"/>
    </row>
    <row r="3278" spans="1:18" x14ac:dyDescent="0.3">
      <c r="A3278" s="4"/>
      <c r="P3278" s="4"/>
      <c r="R3278" s="4"/>
    </row>
    <row r="3279" spans="1:18" x14ac:dyDescent="0.3">
      <c r="A3279" s="4"/>
      <c r="P3279" s="4"/>
      <c r="R3279" s="4"/>
    </row>
    <row r="3280" spans="1:18" x14ac:dyDescent="0.3">
      <c r="A3280" s="4"/>
      <c r="P3280" s="4"/>
      <c r="R3280" s="4"/>
    </row>
    <row r="3281" spans="1:18" x14ac:dyDescent="0.3">
      <c r="A3281" s="4"/>
      <c r="P3281" s="4"/>
      <c r="R3281" s="4"/>
    </row>
    <row r="3282" spans="1:18" x14ac:dyDescent="0.3">
      <c r="A3282" s="4"/>
      <c r="P3282" s="4"/>
      <c r="R3282" s="4"/>
    </row>
    <row r="3283" spans="1:18" x14ac:dyDescent="0.3">
      <c r="A3283" s="4"/>
      <c r="P3283" s="4"/>
      <c r="R3283" s="4"/>
    </row>
    <row r="3284" spans="1:18" x14ac:dyDescent="0.3">
      <c r="A3284" s="4"/>
      <c r="P3284" s="4"/>
      <c r="R3284" s="4"/>
    </row>
    <row r="3285" spans="1:18" x14ac:dyDescent="0.3">
      <c r="A3285" s="4"/>
      <c r="P3285" s="4"/>
      <c r="R3285" s="4"/>
    </row>
    <row r="3286" spans="1:18" x14ac:dyDescent="0.3">
      <c r="A3286" s="4"/>
      <c r="P3286" s="4"/>
      <c r="R3286" s="4"/>
    </row>
    <row r="3287" spans="1:18" x14ac:dyDescent="0.3">
      <c r="A3287" s="4"/>
      <c r="P3287" s="4"/>
      <c r="R3287" s="4"/>
    </row>
    <row r="3288" spans="1:18" x14ac:dyDescent="0.3">
      <c r="A3288" s="4"/>
      <c r="P3288" s="4"/>
      <c r="R3288" s="4"/>
    </row>
    <row r="3289" spans="1:18" x14ac:dyDescent="0.3">
      <c r="A3289" s="4"/>
      <c r="P3289" s="4"/>
      <c r="R3289" s="4"/>
    </row>
    <row r="3290" spans="1:18" x14ac:dyDescent="0.3">
      <c r="A3290" s="4"/>
      <c r="P3290" s="4"/>
      <c r="R3290" s="4"/>
    </row>
    <row r="3291" spans="1:18" x14ac:dyDescent="0.3">
      <c r="A3291" s="4"/>
      <c r="P3291" s="4"/>
      <c r="R3291" s="4"/>
    </row>
    <row r="3292" spans="1:18" x14ac:dyDescent="0.3">
      <c r="A3292" s="4"/>
      <c r="P3292" s="4"/>
      <c r="R3292" s="4"/>
    </row>
    <row r="3293" spans="1:18" x14ac:dyDescent="0.3">
      <c r="A3293" s="4"/>
      <c r="P3293" s="4"/>
      <c r="R3293" s="4"/>
    </row>
    <row r="3294" spans="1:18" x14ac:dyDescent="0.3">
      <c r="A3294" s="4"/>
      <c r="P3294" s="4"/>
      <c r="R3294" s="4"/>
    </row>
    <row r="3295" spans="1:18" x14ac:dyDescent="0.3">
      <c r="A3295" s="4"/>
      <c r="P3295" s="4"/>
      <c r="R3295" s="4"/>
    </row>
    <row r="3296" spans="1:18" x14ac:dyDescent="0.3">
      <c r="A3296" s="4"/>
      <c r="P3296" s="4"/>
      <c r="R3296" s="4"/>
    </row>
    <row r="3297" spans="1:18" x14ac:dyDescent="0.3">
      <c r="A3297" s="4"/>
      <c r="P3297" s="4"/>
      <c r="R3297" s="4"/>
    </row>
    <row r="3298" spans="1:18" x14ac:dyDescent="0.3">
      <c r="A3298" s="4"/>
      <c r="P3298" s="4"/>
      <c r="R3298" s="4"/>
    </row>
    <row r="3299" spans="1:18" x14ac:dyDescent="0.3">
      <c r="A3299" s="4"/>
      <c r="P3299" s="4"/>
      <c r="R3299" s="4"/>
    </row>
    <row r="3300" spans="1:18" x14ac:dyDescent="0.3">
      <c r="A3300" s="4"/>
      <c r="P3300" s="4"/>
      <c r="R3300" s="4"/>
    </row>
    <row r="3301" spans="1:18" x14ac:dyDescent="0.3">
      <c r="A3301" s="4"/>
      <c r="P3301" s="4"/>
      <c r="R3301" s="4"/>
    </row>
    <row r="3302" spans="1:18" x14ac:dyDescent="0.3">
      <c r="A3302" s="4"/>
      <c r="P3302" s="4"/>
      <c r="R3302" s="4"/>
    </row>
    <row r="3303" spans="1:18" x14ac:dyDescent="0.3">
      <c r="A3303" s="4"/>
      <c r="P3303" s="4"/>
      <c r="R3303" s="4"/>
    </row>
    <row r="3304" spans="1:18" x14ac:dyDescent="0.3">
      <c r="A3304" s="4"/>
      <c r="P3304" s="4"/>
      <c r="R3304" s="4"/>
    </row>
    <row r="3305" spans="1:18" x14ac:dyDescent="0.3">
      <c r="A3305" s="4"/>
      <c r="P3305" s="4"/>
      <c r="R3305" s="4"/>
    </row>
    <row r="3306" spans="1:18" x14ac:dyDescent="0.3">
      <c r="A3306" s="4"/>
      <c r="P3306" s="4"/>
      <c r="R3306" s="4"/>
    </row>
    <row r="3307" spans="1:18" x14ac:dyDescent="0.3">
      <c r="A3307" s="4"/>
      <c r="P3307" s="4"/>
      <c r="R3307" s="4"/>
    </row>
    <row r="3308" spans="1:18" x14ac:dyDescent="0.3">
      <c r="A3308" s="4"/>
      <c r="P3308" s="4"/>
      <c r="R3308" s="4"/>
    </row>
    <row r="3309" spans="1:18" x14ac:dyDescent="0.3">
      <c r="A3309" s="4"/>
      <c r="P3309" s="4"/>
      <c r="R3309" s="4"/>
    </row>
    <row r="3310" spans="1:18" x14ac:dyDescent="0.3">
      <c r="A3310" s="4"/>
      <c r="P3310" s="4"/>
      <c r="R3310" s="4"/>
    </row>
    <row r="3311" spans="1:18" x14ac:dyDescent="0.3">
      <c r="A3311" s="4"/>
      <c r="P3311" s="4"/>
      <c r="R3311" s="4"/>
    </row>
    <row r="3312" spans="1:18" x14ac:dyDescent="0.3">
      <c r="A3312" s="4"/>
      <c r="P3312" s="4"/>
      <c r="R3312" s="4"/>
    </row>
    <row r="3313" spans="1:18" x14ac:dyDescent="0.3">
      <c r="A3313" s="4"/>
      <c r="P3313" s="4"/>
      <c r="R3313" s="4"/>
    </row>
    <row r="3314" spans="1:18" x14ac:dyDescent="0.3">
      <c r="A3314" s="4"/>
      <c r="P3314" s="4"/>
      <c r="R3314" s="4"/>
    </row>
    <row r="3315" spans="1:18" x14ac:dyDescent="0.3">
      <c r="A3315" s="4"/>
      <c r="P3315" s="4"/>
      <c r="R3315" s="4"/>
    </row>
    <row r="3316" spans="1:18" x14ac:dyDescent="0.3">
      <c r="A3316" s="4"/>
      <c r="P3316" s="4"/>
      <c r="R3316" s="4"/>
    </row>
  </sheetData>
  <mergeCells count="214">
    <mergeCell ref="A3:A52"/>
    <mergeCell ref="P3:P52"/>
    <mergeCell ref="A54:A103"/>
    <mergeCell ref="P54:P103"/>
    <mergeCell ref="R54:R103"/>
    <mergeCell ref="A105:A154"/>
    <mergeCell ref="P105:P154"/>
    <mergeCell ref="R105:R154"/>
    <mergeCell ref="A258:A307"/>
    <mergeCell ref="P258:P307"/>
    <mergeCell ref="R258:R307"/>
    <mergeCell ref="A309:A358"/>
    <mergeCell ref="P309:P358"/>
    <mergeCell ref="R309:R358"/>
    <mergeCell ref="A156:A205"/>
    <mergeCell ref="P156:P205"/>
    <mergeCell ref="R156:R205"/>
    <mergeCell ref="A207:A256"/>
    <mergeCell ref="P207:P256"/>
    <mergeCell ref="R207:R256"/>
    <mergeCell ref="A462:A511"/>
    <mergeCell ref="P462:P511"/>
    <mergeCell ref="R462:R511"/>
    <mergeCell ref="A513:A562"/>
    <mergeCell ref="P513:P562"/>
    <mergeCell ref="R513:R562"/>
    <mergeCell ref="A360:A409"/>
    <mergeCell ref="P360:P409"/>
    <mergeCell ref="R360:R409"/>
    <mergeCell ref="A411:A460"/>
    <mergeCell ref="P411:P460"/>
    <mergeCell ref="R411:R460"/>
    <mergeCell ref="A666:A715"/>
    <mergeCell ref="P666:P715"/>
    <mergeCell ref="R666:R715"/>
    <mergeCell ref="A717:A766"/>
    <mergeCell ref="P717:P766"/>
    <mergeCell ref="R717:R766"/>
    <mergeCell ref="A564:A613"/>
    <mergeCell ref="P564:P613"/>
    <mergeCell ref="R564:R613"/>
    <mergeCell ref="A615:A664"/>
    <mergeCell ref="P615:P664"/>
    <mergeCell ref="R615:R664"/>
    <mergeCell ref="A870:A919"/>
    <mergeCell ref="P870:P919"/>
    <mergeCell ref="R870:R919"/>
    <mergeCell ref="A921:A970"/>
    <mergeCell ref="P921:P970"/>
    <mergeCell ref="R921:R970"/>
    <mergeCell ref="A768:A817"/>
    <mergeCell ref="P768:P817"/>
    <mergeCell ref="R768:R817"/>
    <mergeCell ref="A819:A868"/>
    <mergeCell ref="P819:P868"/>
    <mergeCell ref="R819:R868"/>
    <mergeCell ref="A1074:A1123"/>
    <mergeCell ref="P1074:P1123"/>
    <mergeCell ref="R1074:R1123"/>
    <mergeCell ref="A1125:A1174"/>
    <mergeCell ref="P1125:P1174"/>
    <mergeCell ref="R1125:R1174"/>
    <mergeCell ref="A972:A1021"/>
    <mergeCell ref="P972:P1021"/>
    <mergeCell ref="R972:R1021"/>
    <mergeCell ref="A1023:A1072"/>
    <mergeCell ref="P1023:P1072"/>
    <mergeCell ref="R1023:R1072"/>
    <mergeCell ref="A1278:A1327"/>
    <mergeCell ref="P1278:P1327"/>
    <mergeCell ref="R1278:R1327"/>
    <mergeCell ref="A1329:A1378"/>
    <mergeCell ref="P1329:P1378"/>
    <mergeCell ref="R1329:R1378"/>
    <mergeCell ref="A1176:A1225"/>
    <mergeCell ref="P1176:P1225"/>
    <mergeCell ref="R1176:R1225"/>
    <mergeCell ref="A1227:A1276"/>
    <mergeCell ref="P1227:P1276"/>
    <mergeCell ref="R1227:R1276"/>
    <mergeCell ref="R1635:R1684"/>
    <mergeCell ref="A1482:A1531"/>
    <mergeCell ref="P1482:P1531"/>
    <mergeCell ref="R1482:R1531"/>
    <mergeCell ref="A1533:A1582"/>
    <mergeCell ref="P1533:P1582"/>
    <mergeCell ref="R1533:R1582"/>
    <mergeCell ref="A1380:A1429"/>
    <mergeCell ref="P1380:P1429"/>
    <mergeCell ref="R1380:R1429"/>
    <mergeCell ref="A1431:A1480"/>
    <mergeCell ref="P1431:P1480"/>
    <mergeCell ref="R1431:R1480"/>
    <mergeCell ref="A1430:O1430"/>
    <mergeCell ref="A1788:A1837"/>
    <mergeCell ref="P1788:P1837"/>
    <mergeCell ref="R1788:R1837"/>
    <mergeCell ref="A1839:A1888"/>
    <mergeCell ref="P1839:P1888"/>
    <mergeCell ref="R1839:R1888"/>
    <mergeCell ref="A1686:A1735"/>
    <mergeCell ref="P1686:P1735"/>
    <mergeCell ref="R1686:R1735"/>
    <mergeCell ref="A1737:A1786"/>
    <mergeCell ref="P1737:P1786"/>
    <mergeCell ref="R1737:R1786"/>
    <mergeCell ref="A1992:A2041"/>
    <mergeCell ref="P1992:P2041"/>
    <mergeCell ref="R1992:R2041"/>
    <mergeCell ref="A2043:A2092"/>
    <mergeCell ref="P2043:P2092"/>
    <mergeCell ref="R2043:R2092"/>
    <mergeCell ref="A1890:A1939"/>
    <mergeCell ref="P1890:P1939"/>
    <mergeCell ref="R1890:R1939"/>
    <mergeCell ref="A1941:A1990"/>
    <mergeCell ref="P1941:P1990"/>
    <mergeCell ref="R1941:R1990"/>
    <mergeCell ref="A2196:A2245"/>
    <mergeCell ref="P2196:P2245"/>
    <mergeCell ref="R2196:R2245"/>
    <mergeCell ref="A2247:A2296"/>
    <mergeCell ref="P2247:P2296"/>
    <mergeCell ref="R2247:R2296"/>
    <mergeCell ref="A2094:A2143"/>
    <mergeCell ref="P2094:P2143"/>
    <mergeCell ref="R2094:R2143"/>
    <mergeCell ref="A2145:A2194"/>
    <mergeCell ref="P2145:P2194"/>
    <mergeCell ref="R2145:R2194"/>
    <mergeCell ref="A2400:A2449"/>
    <mergeCell ref="P2400:P2449"/>
    <mergeCell ref="R2400:R2449"/>
    <mergeCell ref="A2451:A2500"/>
    <mergeCell ref="P2451:P2500"/>
    <mergeCell ref="R2451:R2500"/>
    <mergeCell ref="A2298:A2347"/>
    <mergeCell ref="P2298:P2347"/>
    <mergeCell ref="R2298:R2347"/>
    <mergeCell ref="A2349:A2398"/>
    <mergeCell ref="P2349:P2398"/>
    <mergeCell ref="R2349:R2398"/>
    <mergeCell ref="A2604:A2653"/>
    <mergeCell ref="P2604:P2653"/>
    <mergeCell ref="R2604:R2653"/>
    <mergeCell ref="A2655:A2704"/>
    <mergeCell ref="P2655:P2704"/>
    <mergeCell ref="R2655:R2704"/>
    <mergeCell ref="A2502:A2551"/>
    <mergeCell ref="P2502:P2551"/>
    <mergeCell ref="R2502:R2551"/>
    <mergeCell ref="A2553:A2602"/>
    <mergeCell ref="P2553:P2602"/>
    <mergeCell ref="R2553:R2602"/>
    <mergeCell ref="A2808:A2857"/>
    <mergeCell ref="P2808:P2857"/>
    <mergeCell ref="R2808:R2857"/>
    <mergeCell ref="A2859:A2908"/>
    <mergeCell ref="P2859:P2908"/>
    <mergeCell ref="R2859:R2908"/>
    <mergeCell ref="A2706:A2755"/>
    <mergeCell ref="P2706:P2755"/>
    <mergeCell ref="R2706:R2755"/>
    <mergeCell ref="A2757:A2806"/>
    <mergeCell ref="P2757:P2806"/>
    <mergeCell ref="R2757:R2806"/>
    <mergeCell ref="A3012:A3061"/>
    <mergeCell ref="P3012:P3061"/>
    <mergeCell ref="R3012:R3061"/>
    <mergeCell ref="A3063:A3112"/>
    <mergeCell ref="P3063:P3112"/>
    <mergeCell ref="R3063:R3112"/>
    <mergeCell ref="A2910:A2959"/>
    <mergeCell ref="P2910:P2959"/>
    <mergeCell ref="R2910:R2959"/>
    <mergeCell ref="A2961:A3010"/>
    <mergeCell ref="P2961:P3010"/>
    <mergeCell ref="R2961:R3010"/>
    <mergeCell ref="A3216:A3265"/>
    <mergeCell ref="P3216:P3265"/>
    <mergeCell ref="R3216:R3265"/>
    <mergeCell ref="A3267:A3316"/>
    <mergeCell ref="P3267:P3316"/>
    <mergeCell ref="R3267:R3316"/>
    <mergeCell ref="A3114:A3163"/>
    <mergeCell ref="P3114:P3163"/>
    <mergeCell ref="R3114:R3163"/>
    <mergeCell ref="A3165:A3214"/>
    <mergeCell ref="P3165:P3214"/>
    <mergeCell ref="R3165:R3214"/>
    <mergeCell ref="S4:AF15"/>
    <mergeCell ref="S17:AF25"/>
    <mergeCell ref="S27:AF37"/>
    <mergeCell ref="A1481:O1481"/>
    <mergeCell ref="A1532:O1532"/>
    <mergeCell ref="A1583:O1583"/>
    <mergeCell ref="A1634:O1634"/>
    <mergeCell ref="A1685:O1685"/>
    <mergeCell ref="A1736:O1736"/>
    <mergeCell ref="A767:O767"/>
    <mergeCell ref="A869:O869"/>
    <mergeCell ref="A1073:O1073"/>
    <mergeCell ref="A1175:O1175"/>
    <mergeCell ref="A1277:O1277"/>
    <mergeCell ref="A1379:O1379"/>
    <mergeCell ref="A359:K359"/>
    <mergeCell ref="A461:K461"/>
    <mergeCell ref="A563:O563"/>
    <mergeCell ref="A665:O665"/>
    <mergeCell ref="A1584:A1633"/>
    <mergeCell ref="P1584:P1633"/>
    <mergeCell ref="R1584:R1633"/>
    <mergeCell ref="A1635:A1684"/>
    <mergeCell ref="P1635:P168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40889-8788-41EA-88B7-BC37C4AA28AF}">
  <dimension ref="A1:AF2500"/>
  <sheetViews>
    <sheetView zoomScaleNormal="100" workbookViewId="0">
      <pane ySplit="2" topLeftCell="A15" activePane="bottomLeft" state="frozen"/>
      <selection pane="bottomLeft" activeCell="Y44" sqref="Y44"/>
    </sheetView>
  </sheetViews>
  <sheetFormatPr defaultRowHeight="14.4" x14ac:dyDescent="0.3"/>
  <cols>
    <col min="14" max="14" width="23.6640625" customWidth="1"/>
    <col min="15" max="15" width="12" bestFit="1" customWidth="1"/>
    <col min="16" max="16" width="11.33203125" customWidth="1"/>
  </cols>
  <sheetData>
    <row r="1" spans="1:32" x14ac:dyDescent="0.3">
      <c r="A1" t="s">
        <v>20</v>
      </c>
      <c r="H1" t="s">
        <v>11</v>
      </c>
      <c r="Q1">
        <v>0.8</v>
      </c>
    </row>
    <row r="2" spans="1:32" x14ac:dyDescent="0.3">
      <c r="A2" s="3" t="s">
        <v>3</v>
      </c>
      <c r="B2" s="1" t="s">
        <v>1</v>
      </c>
      <c r="C2" s="1" t="s">
        <v>2</v>
      </c>
      <c r="D2" s="1" t="s">
        <v>13</v>
      </c>
      <c r="E2" s="1" t="s">
        <v>12</v>
      </c>
      <c r="F2" s="1" t="s">
        <v>10</v>
      </c>
      <c r="G2" s="2" t="s">
        <v>4</v>
      </c>
      <c r="H2" s="2" t="s">
        <v>5</v>
      </c>
      <c r="I2" s="2" t="s">
        <v>6</v>
      </c>
      <c r="J2" s="2" t="s">
        <v>7</v>
      </c>
      <c r="K2" s="2" t="s">
        <v>8</v>
      </c>
      <c r="L2" s="2" t="s">
        <v>9</v>
      </c>
      <c r="M2" s="2" t="s">
        <v>18</v>
      </c>
      <c r="N2" s="2" t="s">
        <v>19</v>
      </c>
      <c r="O2" s="2" t="s">
        <v>16</v>
      </c>
      <c r="P2" s="2" t="s">
        <v>17</v>
      </c>
      <c r="Q2" s="2" t="s">
        <v>21</v>
      </c>
      <c r="R2" s="2" t="s">
        <v>22</v>
      </c>
    </row>
    <row r="3" spans="1:32" x14ac:dyDescent="0.3">
      <c r="A3" s="4">
        <v>1</v>
      </c>
      <c r="B3">
        <v>0</v>
      </c>
      <c r="C3">
        <v>0</v>
      </c>
      <c r="D3">
        <v>0</v>
      </c>
      <c r="E3">
        <v>1</v>
      </c>
      <c r="F3">
        <v>0</v>
      </c>
      <c r="G3">
        <f>(-1)+$Q$1 *F4</f>
        <v>-1</v>
      </c>
      <c r="H3">
        <f>(-1)+$Q$1 *F3</f>
        <v>-1</v>
      </c>
      <c r="I3">
        <f>(-1)+$Q$1 *F8</f>
        <v>-1</v>
      </c>
      <c r="J3">
        <f>(-1)+$Q$1 *F3</f>
        <v>-1</v>
      </c>
      <c r="K3">
        <f>-1 + $Q$1 * F28</f>
        <v>-1</v>
      </c>
      <c r="L3">
        <f>-10 + $Q$1 * F3</f>
        <v>-10</v>
      </c>
      <c r="M3" t="s">
        <v>4</v>
      </c>
      <c r="N3">
        <f>INDEX($G3:$L3, MATCH(M3, $G$2:$L$2, 0))</f>
        <v>-1</v>
      </c>
      <c r="O3">
        <f>ABS(N3 - F3)</f>
        <v>1</v>
      </c>
      <c r="P3" s="4">
        <f>MAX(O3:O52)</f>
        <v>1</v>
      </c>
    </row>
    <row r="4" spans="1:32" x14ac:dyDescent="0.3">
      <c r="A4" s="4"/>
      <c r="B4">
        <v>0</v>
      </c>
      <c r="C4">
        <v>1</v>
      </c>
      <c r="D4">
        <v>0</v>
      </c>
      <c r="E4">
        <v>1</v>
      </c>
      <c r="F4">
        <v>0</v>
      </c>
      <c r="G4">
        <f>(-1)+$Q$1*F5</f>
        <v>-1</v>
      </c>
      <c r="H4">
        <f>(-1)+$Q$1 *F3</f>
        <v>-1</v>
      </c>
      <c r="I4">
        <f>(-1)+$Q$1 *F9</f>
        <v>-1</v>
      </c>
      <c r="J4">
        <f>(-1)+$Q$1 *F4</f>
        <v>-1</v>
      </c>
      <c r="K4">
        <f>-10 + $Q$1 * F4</f>
        <v>-10</v>
      </c>
      <c r="L4">
        <f t="shared" ref="L4:L27" si="0">-10 + $Q$1 * F4</f>
        <v>-10</v>
      </c>
      <c r="M4" t="s">
        <v>4</v>
      </c>
      <c r="N4">
        <f t="shared" ref="N4:N52" si="1">INDEX($G4:$L4, MATCH(M4, $G$2:$L$2, 0))</f>
        <v>-1</v>
      </c>
      <c r="O4">
        <f t="shared" ref="O4:O52" si="2">ABS(N4 - F4)</f>
        <v>1</v>
      </c>
      <c r="P4" s="4"/>
      <c r="S4" s="5"/>
      <c r="T4" s="5"/>
      <c r="U4" s="5"/>
      <c r="V4" s="5"/>
      <c r="W4" s="5"/>
      <c r="X4" s="5"/>
      <c r="Y4" s="5"/>
      <c r="Z4" s="5"/>
      <c r="AA4" s="5"/>
      <c r="AB4" s="5"/>
      <c r="AC4" s="5"/>
      <c r="AD4" s="5"/>
      <c r="AE4" s="5"/>
      <c r="AF4" s="5"/>
    </row>
    <row r="5" spans="1:32" x14ac:dyDescent="0.3">
      <c r="A5" s="4"/>
      <c r="B5">
        <v>0</v>
      </c>
      <c r="C5">
        <v>2</v>
      </c>
      <c r="D5">
        <v>0</v>
      </c>
      <c r="E5">
        <v>1</v>
      </c>
      <c r="F5">
        <v>0</v>
      </c>
      <c r="G5">
        <f>(-1)+$Q$1*F6</f>
        <v>-1</v>
      </c>
      <c r="H5">
        <f>(-1)+$Q$1 *F4</f>
        <v>-1</v>
      </c>
      <c r="I5">
        <f>(-1)+$Q$1 *F10</f>
        <v>-1</v>
      </c>
      <c r="J5">
        <f>(-1)+$Q$1 *F5</f>
        <v>-1</v>
      </c>
      <c r="K5">
        <f t="shared" ref="K5:K52" si="3">-10 + $Q$1 * F5</f>
        <v>-10</v>
      </c>
      <c r="L5">
        <f t="shared" si="0"/>
        <v>-10</v>
      </c>
      <c r="M5" t="s">
        <v>4</v>
      </c>
      <c r="N5">
        <f t="shared" si="1"/>
        <v>-1</v>
      </c>
      <c r="O5">
        <f t="shared" si="2"/>
        <v>1</v>
      </c>
      <c r="P5" s="4"/>
      <c r="S5" s="5"/>
      <c r="T5" s="5"/>
      <c r="U5" s="5"/>
      <c r="V5" s="5"/>
      <c r="W5" s="5"/>
      <c r="X5" s="5"/>
      <c r="Y5" s="5"/>
      <c r="Z5" s="5"/>
      <c r="AA5" s="5"/>
      <c r="AB5" s="5"/>
      <c r="AC5" s="5"/>
      <c r="AD5" s="5"/>
      <c r="AE5" s="5"/>
      <c r="AF5" s="5"/>
    </row>
    <row r="6" spans="1:32" x14ac:dyDescent="0.3">
      <c r="A6" s="4"/>
      <c r="B6">
        <v>0</v>
      </c>
      <c r="C6">
        <v>3</v>
      </c>
      <c r="D6">
        <v>0</v>
      </c>
      <c r="E6">
        <v>1</v>
      </c>
      <c r="F6">
        <v>0</v>
      </c>
      <c r="G6">
        <f>(-1)+$Q$1*F7</f>
        <v>-1</v>
      </c>
      <c r="H6">
        <f>(-1)+$Q$1 *F5</f>
        <v>-1</v>
      </c>
      <c r="I6">
        <f>(-1)+$Q$1 *F6</f>
        <v>-1</v>
      </c>
      <c r="J6">
        <f>(-1)+$Q$1 *F6</f>
        <v>-1</v>
      </c>
      <c r="K6">
        <f t="shared" si="3"/>
        <v>-10</v>
      </c>
      <c r="L6">
        <f t="shared" si="0"/>
        <v>-10</v>
      </c>
      <c r="M6" t="s">
        <v>4</v>
      </c>
      <c r="N6">
        <f t="shared" si="1"/>
        <v>-1</v>
      </c>
      <c r="O6">
        <f t="shared" si="2"/>
        <v>1</v>
      </c>
      <c r="P6" s="4"/>
      <c r="S6" s="5"/>
      <c r="T6" s="5"/>
      <c r="U6" s="5"/>
      <c r="V6" s="5"/>
      <c r="W6" s="5"/>
      <c r="X6" s="5"/>
      <c r="Y6" s="5"/>
      <c r="Z6" s="5"/>
      <c r="AA6" s="5"/>
      <c r="AB6" s="5"/>
      <c r="AC6" s="5"/>
      <c r="AD6" s="5"/>
      <c r="AE6" s="5"/>
      <c r="AF6" s="5"/>
    </row>
    <row r="7" spans="1:32" x14ac:dyDescent="0.3">
      <c r="A7" s="4"/>
      <c r="B7">
        <v>0</v>
      </c>
      <c r="C7">
        <v>4</v>
      </c>
      <c r="D7">
        <v>0</v>
      </c>
      <c r="E7">
        <v>1</v>
      </c>
      <c r="F7">
        <v>0</v>
      </c>
      <c r="G7">
        <f>(-1)+$Q$1*F7</f>
        <v>-1</v>
      </c>
      <c r="H7">
        <f>(-1)+$Q$1 *F6</f>
        <v>-1</v>
      </c>
      <c r="I7">
        <f>(-1)+$Q$1 *F7</f>
        <v>-1</v>
      </c>
      <c r="J7">
        <f>(-1)+$Q$1 *F7</f>
        <v>-1</v>
      </c>
      <c r="K7">
        <f t="shared" si="3"/>
        <v>-10</v>
      </c>
      <c r="L7">
        <f t="shared" si="0"/>
        <v>-10</v>
      </c>
      <c r="M7" t="s">
        <v>4</v>
      </c>
      <c r="N7">
        <f t="shared" si="1"/>
        <v>-1</v>
      </c>
      <c r="O7">
        <f t="shared" si="2"/>
        <v>1</v>
      </c>
      <c r="P7" s="4"/>
      <c r="S7" s="5"/>
      <c r="T7" s="5"/>
      <c r="U7" s="5"/>
      <c r="V7" s="5"/>
      <c r="W7" s="5"/>
      <c r="X7" s="5"/>
      <c r="Y7" s="5"/>
      <c r="Z7" s="5"/>
      <c r="AA7" s="5"/>
      <c r="AB7" s="5"/>
      <c r="AC7" s="5"/>
      <c r="AD7" s="5"/>
      <c r="AE7" s="5"/>
      <c r="AF7" s="5"/>
    </row>
    <row r="8" spans="1:32" x14ac:dyDescent="0.3">
      <c r="A8" s="4"/>
      <c r="B8">
        <v>1</v>
      </c>
      <c r="C8">
        <v>0</v>
      </c>
      <c r="D8">
        <v>0</v>
      </c>
      <c r="E8">
        <v>1</v>
      </c>
      <c r="F8">
        <v>0</v>
      </c>
      <c r="G8">
        <f>(-1)+$Q$1*F9</f>
        <v>-1</v>
      </c>
      <c r="H8">
        <f>(-1)+$Q$1*F8</f>
        <v>-1</v>
      </c>
      <c r="I8">
        <f>(-1)+$Q$1 *F8</f>
        <v>-1</v>
      </c>
      <c r="J8">
        <f>(-1)+$Q$1 *F3</f>
        <v>-1</v>
      </c>
      <c r="K8">
        <f t="shared" si="3"/>
        <v>-10</v>
      </c>
      <c r="L8">
        <f t="shared" si="0"/>
        <v>-10</v>
      </c>
      <c r="M8" t="s">
        <v>4</v>
      </c>
      <c r="N8">
        <f t="shared" si="1"/>
        <v>-1</v>
      </c>
      <c r="O8">
        <f t="shared" si="2"/>
        <v>1</v>
      </c>
      <c r="P8" s="4"/>
      <c r="S8" s="5"/>
      <c r="T8" s="5"/>
      <c r="U8" s="5"/>
      <c r="V8" s="5"/>
      <c r="W8" s="5"/>
      <c r="X8" s="5"/>
      <c r="Y8" s="5"/>
      <c r="Z8" s="5"/>
      <c r="AA8" s="5"/>
      <c r="AB8" s="5"/>
      <c r="AC8" s="5"/>
      <c r="AD8" s="5"/>
      <c r="AE8" s="5"/>
      <c r="AF8" s="5"/>
    </row>
    <row r="9" spans="1:32" x14ac:dyDescent="0.3">
      <c r="A9" s="4"/>
      <c r="B9">
        <v>1</v>
      </c>
      <c r="C9">
        <v>1</v>
      </c>
      <c r="D9">
        <v>0</v>
      </c>
      <c r="E9">
        <v>1</v>
      </c>
      <c r="F9">
        <v>0</v>
      </c>
      <c r="G9">
        <f>(-1)+$Q$1*F10</f>
        <v>-1</v>
      </c>
      <c r="H9">
        <f>(-1)+$Q$1*F8</f>
        <v>-1</v>
      </c>
      <c r="I9">
        <f>(-1)+$Q$1 *F9</f>
        <v>-1</v>
      </c>
      <c r="J9">
        <f>(-1)+$Q$1 *F4</f>
        <v>-1</v>
      </c>
      <c r="K9">
        <f t="shared" si="3"/>
        <v>-10</v>
      </c>
      <c r="L9">
        <f t="shared" si="0"/>
        <v>-10</v>
      </c>
      <c r="M9" t="s">
        <v>4</v>
      </c>
      <c r="N9">
        <f t="shared" si="1"/>
        <v>-1</v>
      </c>
      <c r="O9">
        <f t="shared" si="2"/>
        <v>1</v>
      </c>
      <c r="P9" s="4"/>
      <c r="S9" s="5"/>
      <c r="T9" s="5"/>
      <c r="U9" s="5"/>
      <c r="V9" s="5"/>
      <c r="W9" s="5"/>
      <c r="X9" s="5"/>
      <c r="Y9" s="5"/>
      <c r="Z9" s="5"/>
      <c r="AA9" s="5"/>
      <c r="AB9" s="5"/>
      <c r="AC9" s="5"/>
      <c r="AD9" s="5"/>
      <c r="AE9" s="5"/>
      <c r="AF9" s="5"/>
    </row>
    <row r="10" spans="1:32" x14ac:dyDescent="0.3">
      <c r="A10" s="4"/>
      <c r="B10">
        <v>1</v>
      </c>
      <c r="C10">
        <v>2</v>
      </c>
      <c r="D10">
        <v>0</v>
      </c>
      <c r="E10">
        <v>1</v>
      </c>
      <c r="F10">
        <v>0</v>
      </c>
      <c r="G10">
        <f>(-1)+$Q$1*F11</f>
        <v>-1</v>
      </c>
      <c r="H10">
        <f t="shared" ref="H10:H12" si="4">(-1)+$Q$1*F9</f>
        <v>-1</v>
      </c>
      <c r="I10">
        <f t="shared" ref="I10:I15" si="5">(-1)+$Q$1 *F15</f>
        <v>-1</v>
      </c>
      <c r="J10">
        <f>(-1)+$Q$1 *F5</f>
        <v>-1</v>
      </c>
      <c r="K10">
        <f t="shared" si="3"/>
        <v>-10</v>
      </c>
      <c r="L10">
        <f t="shared" si="0"/>
        <v>-10</v>
      </c>
      <c r="M10" t="s">
        <v>4</v>
      </c>
      <c r="N10">
        <f t="shared" si="1"/>
        <v>-1</v>
      </c>
      <c r="O10">
        <f t="shared" si="2"/>
        <v>1</v>
      </c>
      <c r="P10" s="4"/>
      <c r="S10" s="5"/>
      <c r="T10" s="5"/>
      <c r="U10" s="5"/>
      <c r="V10" s="5"/>
      <c r="W10" s="5"/>
      <c r="X10" s="5"/>
      <c r="Y10" s="5"/>
      <c r="Z10" s="5"/>
      <c r="AA10" s="5"/>
      <c r="AB10" s="5"/>
      <c r="AC10" s="5"/>
      <c r="AD10" s="5"/>
      <c r="AE10" s="5"/>
      <c r="AF10" s="5"/>
    </row>
    <row r="11" spans="1:32" x14ac:dyDescent="0.3">
      <c r="A11" s="4"/>
      <c r="B11">
        <v>1</v>
      </c>
      <c r="C11">
        <v>3</v>
      </c>
      <c r="D11">
        <v>0</v>
      </c>
      <c r="E11">
        <v>1</v>
      </c>
      <c r="F11">
        <v>0</v>
      </c>
      <c r="G11">
        <f>(-1)+$Q$1*F12</f>
        <v>-1</v>
      </c>
      <c r="H11">
        <f t="shared" si="4"/>
        <v>-1</v>
      </c>
      <c r="I11">
        <f t="shared" si="5"/>
        <v>-1</v>
      </c>
      <c r="J11">
        <f>(-1)+$Q$1 *F11</f>
        <v>-1</v>
      </c>
      <c r="K11">
        <f t="shared" si="3"/>
        <v>-10</v>
      </c>
      <c r="L11">
        <f t="shared" si="0"/>
        <v>-10</v>
      </c>
      <c r="M11" t="s">
        <v>4</v>
      </c>
      <c r="N11">
        <f t="shared" si="1"/>
        <v>-1</v>
      </c>
      <c r="O11">
        <f t="shared" si="2"/>
        <v>1</v>
      </c>
      <c r="P11" s="4"/>
      <c r="S11" s="5"/>
      <c r="T11" s="5"/>
      <c r="U11" s="5"/>
      <c r="V11" s="5"/>
      <c r="W11" s="5"/>
      <c r="X11" s="5"/>
      <c r="Y11" s="5"/>
      <c r="Z11" s="5"/>
      <c r="AA11" s="5"/>
      <c r="AB11" s="5"/>
      <c r="AC11" s="5"/>
      <c r="AD11" s="5"/>
      <c r="AE11" s="5"/>
      <c r="AF11" s="5"/>
    </row>
    <row r="12" spans="1:32" x14ac:dyDescent="0.3">
      <c r="A12" s="4"/>
      <c r="B12">
        <v>1</v>
      </c>
      <c r="C12">
        <v>4</v>
      </c>
      <c r="D12">
        <v>0</v>
      </c>
      <c r="E12">
        <v>1</v>
      </c>
      <c r="F12">
        <v>0</v>
      </c>
      <c r="G12">
        <f>(-1)+$Q$1*F12</f>
        <v>-1</v>
      </c>
      <c r="H12">
        <f t="shared" si="4"/>
        <v>-1</v>
      </c>
      <c r="I12">
        <f t="shared" si="5"/>
        <v>-1</v>
      </c>
      <c r="J12">
        <f>(-1)+$Q$1 *F12</f>
        <v>-1</v>
      </c>
      <c r="K12">
        <f t="shared" si="3"/>
        <v>-10</v>
      </c>
      <c r="L12">
        <f t="shared" si="0"/>
        <v>-10</v>
      </c>
      <c r="M12" t="s">
        <v>4</v>
      </c>
      <c r="N12">
        <f t="shared" si="1"/>
        <v>-1</v>
      </c>
      <c r="O12">
        <f t="shared" si="2"/>
        <v>1</v>
      </c>
      <c r="P12" s="4"/>
      <c r="S12" s="5"/>
      <c r="T12" s="5"/>
      <c r="U12" s="5"/>
      <c r="V12" s="5"/>
      <c r="W12" s="5"/>
      <c r="X12" s="5"/>
      <c r="Y12" s="5"/>
      <c r="Z12" s="5"/>
      <c r="AA12" s="5"/>
      <c r="AB12" s="5"/>
      <c r="AC12" s="5"/>
      <c r="AD12" s="5"/>
      <c r="AE12" s="5"/>
      <c r="AF12" s="5"/>
    </row>
    <row r="13" spans="1:32" x14ac:dyDescent="0.3">
      <c r="A13" s="4"/>
      <c r="B13">
        <v>2</v>
      </c>
      <c r="C13">
        <v>0</v>
      </c>
      <c r="D13">
        <v>0</v>
      </c>
      <c r="E13">
        <v>1</v>
      </c>
      <c r="F13">
        <v>0</v>
      </c>
      <c r="G13">
        <f>(-1)+$Q$1*F14</f>
        <v>-1</v>
      </c>
      <c r="H13">
        <f>(-1)+$Q$1*F13</f>
        <v>-1</v>
      </c>
      <c r="I13">
        <f t="shared" si="5"/>
        <v>-1</v>
      </c>
      <c r="J13">
        <f t="shared" ref="J13:J14" si="6">(-1)+$Q$1 *F13</f>
        <v>-1</v>
      </c>
      <c r="K13">
        <f t="shared" si="3"/>
        <v>-10</v>
      </c>
      <c r="L13">
        <f t="shared" si="0"/>
        <v>-10</v>
      </c>
      <c r="M13" t="s">
        <v>4</v>
      </c>
      <c r="N13">
        <f t="shared" si="1"/>
        <v>-1</v>
      </c>
      <c r="O13">
        <f t="shared" si="2"/>
        <v>1</v>
      </c>
      <c r="P13" s="4"/>
      <c r="S13" s="5"/>
      <c r="T13" s="5"/>
      <c r="U13" s="5"/>
      <c r="V13" s="5"/>
      <c r="W13" s="5"/>
      <c r="X13" s="5"/>
      <c r="Y13" s="5"/>
      <c r="Z13" s="5"/>
      <c r="AA13" s="5"/>
      <c r="AB13" s="5"/>
      <c r="AC13" s="5"/>
      <c r="AD13" s="5"/>
      <c r="AE13" s="5"/>
      <c r="AF13" s="5"/>
    </row>
    <row r="14" spans="1:32" x14ac:dyDescent="0.3">
      <c r="A14" s="4"/>
      <c r="B14">
        <v>2</v>
      </c>
      <c r="C14">
        <v>1</v>
      </c>
      <c r="D14">
        <v>0</v>
      </c>
      <c r="E14">
        <v>1</v>
      </c>
      <c r="F14">
        <v>0</v>
      </c>
      <c r="G14">
        <f>(-1)+$Q$1*F15</f>
        <v>-1</v>
      </c>
      <c r="H14">
        <f>(-1)+$Q$1*F13</f>
        <v>-1</v>
      </c>
      <c r="I14">
        <f t="shared" si="5"/>
        <v>-1</v>
      </c>
      <c r="J14">
        <f t="shared" si="6"/>
        <v>-1</v>
      </c>
      <c r="K14">
        <f t="shared" si="3"/>
        <v>-10</v>
      </c>
      <c r="L14">
        <f t="shared" si="0"/>
        <v>-10</v>
      </c>
      <c r="M14" t="s">
        <v>4</v>
      </c>
      <c r="N14">
        <f t="shared" si="1"/>
        <v>-1</v>
      </c>
      <c r="O14">
        <f t="shared" si="2"/>
        <v>1</v>
      </c>
      <c r="P14" s="4"/>
      <c r="S14" s="5"/>
      <c r="T14" s="5"/>
      <c r="U14" s="5"/>
      <c r="V14" s="5"/>
      <c r="W14" s="5"/>
      <c r="X14" s="5"/>
      <c r="Y14" s="5"/>
      <c r="Z14" s="5"/>
      <c r="AA14" s="5"/>
      <c r="AB14" s="5"/>
      <c r="AC14" s="5"/>
      <c r="AD14" s="5"/>
      <c r="AE14" s="5"/>
      <c r="AF14" s="5"/>
    </row>
    <row r="15" spans="1:32" x14ac:dyDescent="0.3">
      <c r="A15" s="4"/>
      <c r="B15">
        <v>2</v>
      </c>
      <c r="C15">
        <v>2</v>
      </c>
      <c r="D15">
        <v>0</v>
      </c>
      <c r="E15">
        <v>1</v>
      </c>
      <c r="F15">
        <v>0</v>
      </c>
      <c r="G15">
        <f>(-1)+$Q$1*F16</f>
        <v>-1</v>
      </c>
      <c r="H15">
        <f t="shared" ref="H15:H17" si="7">(-1)+$Q$1*F14</f>
        <v>-1</v>
      </c>
      <c r="I15">
        <f t="shared" si="5"/>
        <v>-1</v>
      </c>
      <c r="J15">
        <f t="shared" ref="J15:J20" si="8">(-1)+$Q$1 *F10</f>
        <v>-1</v>
      </c>
      <c r="K15">
        <f t="shared" si="3"/>
        <v>-10</v>
      </c>
      <c r="L15">
        <f t="shared" si="0"/>
        <v>-10</v>
      </c>
      <c r="M15" t="s">
        <v>4</v>
      </c>
      <c r="N15">
        <f t="shared" si="1"/>
        <v>-1</v>
      </c>
      <c r="O15">
        <f t="shared" si="2"/>
        <v>1</v>
      </c>
      <c r="P15" s="4"/>
      <c r="S15" s="5"/>
      <c r="T15" s="5"/>
      <c r="U15" s="5"/>
      <c r="V15" s="5"/>
      <c r="W15" s="5"/>
      <c r="X15" s="5"/>
      <c r="Y15" s="5"/>
      <c r="Z15" s="5"/>
      <c r="AA15" s="5"/>
      <c r="AB15" s="5"/>
      <c r="AC15" s="5"/>
      <c r="AD15" s="5"/>
      <c r="AE15" s="5"/>
      <c r="AF15" s="5"/>
    </row>
    <row r="16" spans="1:32" x14ac:dyDescent="0.3">
      <c r="A16" s="4"/>
      <c r="B16">
        <v>2</v>
      </c>
      <c r="C16">
        <v>3</v>
      </c>
      <c r="D16">
        <v>0</v>
      </c>
      <c r="E16">
        <v>1</v>
      </c>
      <c r="F16">
        <v>0</v>
      </c>
      <c r="G16">
        <f>(-1)+$Q$1*F17</f>
        <v>-1</v>
      </c>
      <c r="H16">
        <f t="shared" si="7"/>
        <v>-1</v>
      </c>
      <c r="I16">
        <f>(-1)+$Q$1 *F16</f>
        <v>-1</v>
      </c>
      <c r="J16">
        <f t="shared" si="8"/>
        <v>-1</v>
      </c>
      <c r="K16">
        <f t="shared" si="3"/>
        <v>-10</v>
      </c>
      <c r="L16">
        <f t="shared" si="0"/>
        <v>-10</v>
      </c>
      <c r="M16" t="s">
        <v>4</v>
      </c>
      <c r="N16">
        <f t="shared" si="1"/>
        <v>-1</v>
      </c>
      <c r="O16">
        <f t="shared" si="2"/>
        <v>1</v>
      </c>
      <c r="P16" s="4"/>
    </row>
    <row r="17" spans="1:32" x14ac:dyDescent="0.3">
      <c r="A17" s="4"/>
      <c r="B17">
        <v>2</v>
      </c>
      <c r="C17">
        <v>4</v>
      </c>
      <c r="D17">
        <v>0</v>
      </c>
      <c r="E17">
        <v>1</v>
      </c>
      <c r="F17">
        <v>0</v>
      </c>
      <c r="G17">
        <f>(-1)+$Q$1*F17</f>
        <v>-1</v>
      </c>
      <c r="H17">
        <f t="shared" si="7"/>
        <v>-1</v>
      </c>
      <c r="I17">
        <f>(-1)+$Q$1 *F17</f>
        <v>-1</v>
      </c>
      <c r="J17">
        <f t="shared" si="8"/>
        <v>-1</v>
      </c>
      <c r="K17">
        <f t="shared" si="3"/>
        <v>-10</v>
      </c>
      <c r="L17">
        <f t="shared" si="0"/>
        <v>-10</v>
      </c>
      <c r="M17" t="s">
        <v>4</v>
      </c>
      <c r="N17">
        <f t="shared" si="1"/>
        <v>-1</v>
      </c>
      <c r="O17">
        <f t="shared" si="2"/>
        <v>1</v>
      </c>
      <c r="P17" s="4"/>
      <c r="S17" s="5" t="s">
        <v>29</v>
      </c>
      <c r="T17" s="5"/>
      <c r="U17" s="5"/>
      <c r="V17" s="5"/>
      <c r="W17" s="5"/>
      <c r="X17" s="5"/>
      <c r="Y17" s="5"/>
      <c r="Z17" s="5"/>
      <c r="AA17" s="5"/>
      <c r="AB17" s="5"/>
      <c r="AC17" s="5"/>
      <c r="AD17" s="5"/>
      <c r="AE17" s="5"/>
      <c r="AF17" s="5"/>
    </row>
    <row r="18" spans="1:32" x14ac:dyDescent="0.3">
      <c r="A18" s="4"/>
      <c r="B18">
        <v>3</v>
      </c>
      <c r="C18">
        <v>0</v>
      </c>
      <c r="D18">
        <v>0</v>
      </c>
      <c r="E18">
        <v>1</v>
      </c>
      <c r="F18">
        <v>0</v>
      </c>
      <c r="G18">
        <f t="shared" ref="G18:G21" si="9">(-1)+$Q$1*F19</f>
        <v>-1</v>
      </c>
      <c r="H18">
        <f t="shared" ref="H18" si="10">(-1)+$Q$1*F18</f>
        <v>-1</v>
      </c>
      <c r="I18">
        <f>(-1)+$Q$1 *F23</f>
        <v>-1</v>
      </c>
      <c r="J18">
        <f t="shared" si="8"/>
        <v>-1</v>
      </c>
      <c r="K18">
        <f t="shared" si="3"/>
        <v>-10</v>
      </c>
      <c r="L18">
        <f t="shared" si="0"/>
        <v>-10</v>
      </c>
      <c r="M18" t="s">
        <v>4</v>
      </c>
      <c r="N18">
        <f t="shared" si="1"/>
        <v>-1</v>
      </c>
      <c r="O18">
        <f t="shared" si="2"/>
        <v>1</v>
      </c>
      <c r="P18" s="4"/>
      <c r="S18" s="5"/>
      <c r="T18" s="5"/>
      <c r="U18" s="5"/>
      <c r="V18" s="5"/>
      <c r="W18" s="5"/>
      <c r="X18" s="5"/>
      <c r="Y18" s="5"/>
      <c r="Z18" s="5"/>
      <c r="AA18" s="5"/>
      <c r="AB18" s="5"/>
      <c r="AC18" s="5"/>
      <c r="AD18" s="5"/>
      <c r="AE18" s="5"/>
      <c r="AF18" s="5"/>
    </row>
    <row r="19" spans="1:32" x14ac:dyDescent="0.3">
      <c r="A19" s="4"/>
      <c r="B19">
        <v>3</v>
      </c>
      <c r="C19">
        <v>1</v>
      </c>
      <c r="D19">
        <v>0</v>
      </c>
      <c r="E19">
        <v>1</v>
      </c>
      <c r="F19">
        <v>0</v>
      </c>
      <c r="G19">
        <f t="shared" si="9"/>
        <v>-1</v>
      </c>
      <c r="H19">
        <f t="shared" ref="H19:H52" si="11">(-1)+$Q$1*F18</f>
        <v>-1</v>
      </c>
      <c r="I19">
        <f t="shared" ref="I19:I22" si="12">(-1)+$Q$1 *F24</f>
        <v>-1</v>
      </c>
      <c r="J19">
        <f t="shared" si="8"/>
        <v>-1</v>
      </c>
      <c r="K19">
        <f t="shared" si="3"/>
        <v>-10</v>
      </c>
      <c r="L19">
        <f t="shared" si="0"/>
        <v>-10</v>
      </c>
      <c r="M19" t="s">
        <v>4</v>
      </c>
      <c r="N19">
        <f t="shared" si="1"/>
        <v>-1</v>
      </c>
      <c r="O19">
        <f t="shared" si="2"/>
        <v>1</v>
      </c>
      <c r="P19" s="4"/>
      <c r="S19" s="5"/>
      <c r="T19" s="5"/>
      <c r="U19" s="5"/>
      <c r="V19" s="5"/>
      <c r="W19" s="5"/>
      <c r="X19" s="5"/>
      <c r="Y19" s="5"/>
      <c r="Z19" s="5"/>
      <c r="AA19" s="5"/>
      <c r="AB19" s="5"/>
      <c r="AC19" s="5"/>
      <c r="AD19" s="5"/>
      <c r="AE19" s="5"/>
      <c r="AF19" s="5"/>
    </row>
    <row r="20" spans="1:32" x14ac:dyDescent="0.3">
      <c r="A20" s="4"/>
      <c r="B20">
        <v>3</v>
      </c>
      <c r="C20">
        <v>2</v>
      </c>
      <c r="D20">
        <v>0</v>
      </c>
      <c r="E20">
        <v>1</v>
      </c>
      <c r="F20">
        <v>0</v>
      </c>
      <c r="G20">
        <f t="shared" si="9"/>
        <v>-1</v>
      </c>
      <c r="H20">
        <f t="shared" si="11"/>
        <v>-1</v>
      </c>
      <c r="I20">
        <f t="shared" si="12"/>
        <v>-1</v>
      </c>
      <c r="J20">
        <f t="shared" si="8"/>
        <v>-1</v>
      </c>
      <c r="K20">
        <f t="shared" si="3"/>
        <v>-10</v>
      </c>
      <c r="L20">
        <f t="shared" si="0"/>
        <v>-10</v>
      </c>
      <c r="M20" t="s">
        <v>4</v>
      </c>
      <c r="N20">
        <f t="shared" si="1"/>
        <v>-1</v>
      </c>
      <c r="O20">
        <f t="shared" si="2"/>
        <v>1</v>
      </c>
      <c r="P20" s="4"/>
      <c r="S20" s="5"/>
      <c r="T20" s="5"/>
      <c r="U20" s="5"/>
      <c r="V20" s="5"/>
      <c r="W20" s="5"/>
      <c r="X20" s="5"/>
      <c r="Y20" s="5"/>
      <c r="Z20" s="5"/>
      <c r="AA20" s="5"/>
      <c r="AB20" s="5"/>
      <c r="AC20" s="5"/>
      <c r="AD20" s="5"/>
      <c r="AE20" s="5"/>
      <c r="AF20" s="5"/>
    </row>
    <row r="21" spans="1:32" x14ac:dyDescent="0.3">
      <c r="A21" s="4"/>
      <c r="B21">
        <v>3</v>
      </c>
      <c r="C21">
        <v>3</v>
      </c>
      <c r="D21">
        <v>0</v>
      </c>
      <c r="E21">
        <v>1</v>
      </c>
      <c r="F21">
        <v>0</v>
      </c>
      <c r="G21">
        <f t="shared" si="9"/>
        <v>-1</v>
      </c>
      <c r="H21">
        <f t="shared" si="11"/>
        <v>-1</v>
      </c>
      <c r="I21">
        <f t="shared" si="12"/>
        <v>-1</v>
      </c>
      <c r="J21">
        <f>(-1)+$Q$1 *F21</f>
        <v>-1</v>
      </c>
      <c r="K21">
        <f t="shared" si="3"/>
        <v>-10</v>
      </c>
      <c r="L21">
        <f t="shared" si="0"/>
        <v>-10</v>
      </c>
      <c r="M21" t="s">
        <v>4</v>
      </c>
      <c r="N21">
        <f t="shared" si="1"/>
        <v>-1</v>
      </c>
      <c r="O21">
        <f t="shared" si="2"/>
        <v>1</v>
      </c>
      <c r="P21" s="4"/>
      <c r="S21" s="5"/>
      <c r="T21" s="5"/>
      <c r="U21" s="5"/>
      <c r="V21" s="5"/>
      <c r="W21" s="5"/>
      <c r="X21" s="5"/>
      <c r="Y21" s="5"/>
      <c r="Z21" s="5"/>
      <c r="AA21" s="5"/>
      <c r="AB21" s="5"/>
      <c r="AC21" s="5"/>
      <c r="AD21" s="5"/>
      <c r="AE21" s="5"/>
      <c r="AF21" s="5"/>
    </row>
    <row r="22" spans="1:32" x14ac:dyDescent="0.3">
      <c r="A22" s="4"/>
      <c r="B22">
        <v>3</v>
      </c>
      <c r="C22">
        <v>4</v>
      </c>
      <c r="D22">
        <v>0</v>
      </c>
      <c r="E22">
        <v>1</v>
      </c>
      <c r="F22">
        <v>0</v>
      </c>
      <c r="G22">
        <f t="shared" ref="G22" si="13">(-1)+$Q$1*F22</f>
        <v>-1</v>
      </c>
      <c r="H22">
        <f t="shared" si="11"/>
        <v>-1</v>
      </c>
      <c r="I22">
        <f t="shared" si="12"/>
        <v>-1</v>
      </c>
      <c r="J22">
        <f>(-1)+$Q$1 *F22</f>
        <v>-1</v>
      </c>
      <c r="K22">
        <f t="shared" si="3"/>
        <v>-10</v>
      </c>
      <c r="L22">
        <f t="shared" si="0"/>
        <v>-10</v>
      </c>
      <c r="M22" t="s">
        <v>4</v>
      </c>
      <c r="N22">
        <f t="shared" si="1"/>
        <v>-1</v>
      </c>
      <c r="O22">
        <f t="shared" si="2"/>
        <v>1</v>
      </c>
      <c r="P22" s="4"/>
      <c r="S22" s="5"/>
      <c r="T22" s="5"/>
      <c r="U22" s="5"/>
      <c r="V22" s="5"/>
      <c r="W22" s="5"/>
      <c r="X22" s="5"/>
      <c r="Y22" s="5"/>
      <c r="Z22" s="5"/>
      <c r="AA22" s="5"/>
      <c r="AB22" s="5"/>
      <c r="AC22" s="5"/>
      <c r="AD22" s="5"/>
      <c r="AE22" s="5"/>
      <c r="AF22" s="5"/>
    </row>
    <row r="23" spans="1:32" x14ac:dyDescent="0.3">
      <c r="A23" s="4"/>
      <c r="B23">
        <v>4</v>
      </c>
      <c r="C23">
        <v>0</v>
      </c>
      <c r="D23">
        <v>0</v>
      </c>
      <c r="E23">
        <v>1</v>
      </c>
      <c r="F23">
        <v>0</v>
      </c>
      <c r="G23">
        <f t="shared" ref="G23:G26" si="14">(-1)+$Q$1*F24</f>
        <v>-1</v>
      </c>
      <c r="H23">
        <f t="shared" ref="H23" si="15">(-1)+$Q$1*F23</f>
        <v>-1</v>
      </c>
      <c r="I23">
        <f>(-1)+$Q$1 *F23</f>
        <v>-1</v>
      </c>
      <c r="J23">
        <f>(-1)+$Q$1 *F18</f>
        <v>-1</v>
      </c>
      <c r="K23">
        <f t="shared" si="3"/>
        <v>-10</v>
      </c>
      <c r="L23">
        <f t="shared" si="0"/>
        <v>-10</v>
      </c>
      <c r="M23" t="s">
        <v>4</v>
      </c>
      <c r="N23">
        <f t="shared" si="1"/>
        <v>-1</v>
      </c>
      <c r="O23">
        <f t="shared" si="2"/>
        <v>1</v>
      </c>
      <c r="P23" s="4"/>
      <c r="S23" s="5"/>
      <c r="T23" s="5"/>
      <c r="U23" s="5"/>
      <c r="V23" s="5"/>
      <c r="W23" s="5"/>
      <c r="X23" s="5"/>
      <c r="Y23" s="5"/>
      <c r="Z23" s="5"/>
      <c r="AA23" s="5"/>
      <c r="AB23" s="5"/>
      <c r="AC23" s="5"/>
      <c r="AD23" s="5"/>
      <c r="AE23" s="5"/>
      <c r="AF23" s="5"/>
    </row>
    <row r="24" spans="1:32" x14ac:dyDescent="0.3">
      <c r="A24" s="4"/>
      <c r="B24">
        <v>4</v>
      </c>
      <c r="C24">
        <v>1</v>
      </c>
      <c r="D24">
        <v>0</v>
      </c>
      <c r="E24">
        <v>1</v>
      </c>
      <c r="F24">
        <v>0</v>
      </c>
      <c r="G24">
        <f t="shared" si="14"/>
        <v>-1</v>
      </c>
      <c r="H24">
        <f t="shared" ref="H24" si="16">(-1)+$Q$1*F23</f>
        <v>-1</v>
      </c>
      <c r="I24">
        <f t="shared" ref="I24:I27" si="17">(-1)+$Q$1 *F24</f>
        <v>-1</v>
      </c>
      <c r="J24">
        <f t="shared" ref="J24:J27" si="18">(-1)+$Q$1 *F19</f>
        <v>-1</v>
      </c>
      <c r="K24">
        <f t="shared" si="3"/>
        <v>-10</v>
      </c>
      <c r="L24">
        <f t="shared" si="0"/>
        <v>-10</v>
      </c>
      <c r="M24" t="s">
        <v>4</v>
      </c>
      <c r="N24">
        <f t="shared" si="1"/>
        <v>-1</v>
      </c>
      <c r="O24">
        <f t="shared" si="2"/>
        <v>1</v>
      </c>
      <c r="P24" s="4"/>
      <c r="S24" s="5"/>
      <c r="T24" s="5"/>
      <c r="U24" s="5"/>
      <c r="V24" s="5"/>
      <c r="W24" s="5"/>
      <c r="X24" s="5"/>
      <c r="Y24" s="5"/>
      <c r="Z24" s="5"/>
      <c r="AA24" s="5"/>
      <c r="AB24" s="5"/>
      <c r="AC24" s="5"/>
      <c r="AD24" s="5"/>
      <c r="AE24" s="5"/>
      <c r="AF24" s="5"/>
    </row>
    <row r="25" spans="1:32" x14ac:dyDescent="0.3">
      <c r="A25" s="4"/>
      <c r="B25">
        <v>4</v>
      </c>
      <c r="C25">
        <v>2</v>
      </c>
      <c r="D25">
        <v>0</v>
      </c>
      <c r="E25">
        <v>1</v>
      </c>
      <c r="F25">
        <v>0</v>
      </c>
      <c r="G25">
        <f t="shared" si="14"/>
        <v>-1</v>
      </c>
      <c r="H25">
        <f t="shared" si="11"/>
        <v>-1</v>
      </c>
      <c r="I25">
        <f t="shared" si="17"/>
        <v>-1</v>
      </c>
      <c r="J25">
        <f t="shared" si="18"/>
        <v>-1</v>
      </c>
      <c r="K25">
        <f t="shared" si="3"/>
        <v>-10</v>
      </c>
      <c r="L25">
        <f t="shared" si="0"/>
        <v>-10</v>
      </c>
      <c r="M25" t="s">
        <v>4</v>
      </c>
      <c r="N25">
        <f t="shared" si="1"/>
        <v>-1</v>
      </c>
      <c r="O25">
        <f t="shared" si="2"/>
        <v>1</v>
      </c>
      <c r="P25" s="4"/>
      <c r="S25" s="5"/>
      <c r="T25" s="5"/>
      <c r="U25" s="5"/>
      <c r="V25" s="5"/>
      <c r="W25" s="5"/>
      <c r="X25" s="5"/>
      <c r="Y25" s="5"/>
      <c r="Z25" s="5"/>
      <c r="AA25" s="5"/>
      <c r="AB25" s="5"/>
      <c r="AC25" s="5"/>
      <c r="AD25" s="5"/>
      <c r="AE25" s="5"/>
      <c r="AF25" s="5"/>
    </row>
    <row r="26" spans="1:32" x14ac:dyDescent="0.3">
      <c r="A26" s="4"/>
      <c r="B26">
        <v>4</v>
      </c>
      <c r="C26">
        <v>3</v>
      </c>
      <c r="D26">
        <v>0</v>
      </c>
      <c r="E26">
        <v>1</v>
      </c>
      <c r="F26">
        <v>0</v>
      </c>
      <c r="G26">
        <f t="shared" si="14"/>
        <v>-1</v>
      </c>
      <c r="H26">
        <f t="shared" si="11"/>
        <v>-1</v>
      </c>
      <c r="I26">
        <f t="shared" si="17"/>
        <v>-1</v>
      </c>
      <c r="J26">
        <f t="shared" si="18"/>
        <v>-1</v>
      </c>
      <c r="K26">
        <f t="shared" si="3"/>
        <v>-10</v>
      </c>
      <c r="L26">
        <f t="shared" si="0"/>
        <v>-10</v>
      </c>
      <c r="M26" t="s">
        <v>4</v>
      </c>
      <c r="N26">
        <f t="shared" si="1"/>
        <v>-1</v>
      </c>
      <c r="O26">
        <f t="shared" si="2"/>
        <v>1</v>
      </c>
      <c r="P26" s="4"/>
    </row>
    <row r="27" spans="1:32" x14ac:dyDescent="0.3">
      <c r="A27" s="4"/>
      <c r="B27">
        <v>4</v>
      </c>
      <c r="C27">
        <v>4</v>
      </c>
      <c r="D27">
        <v>0</v>
      </c>
      <c r="E27">
        <v>1</v>
      </c>
      <c r="F27">
        <v>0</v>
      </c>
      <c r="G27">
        <f t="shared" ref="G27" si="19">(-1)+$Q$1*F27</f>
        <v>-1</v>
      </c>
      <c r="H27">
        <f t="shared" si="11"/>
        <v>-1</v>
      </c>
      <c r="I27">
        <f t="shared" si="17"/>
        <v>-1</v>
      </c>
      <c r="J27">
        <f t="shared" si="18"/>
        <v>-1</v>
      </c>
      <c r="K27">
        <f t="shared" si="3"/>
        <v>-10</v>
      </c>
      <c r="L27">
        <f t="shared" si="0"/>
        <v>-10</v>
      </c>
      <c r="M27" t="s">
        <v>4</v>
      </c>
      <c r="N27">
        <f t="shared" si="1"/>
        <v>-1</v>
      </c>
      <c r="O27">
        <f t="shared" si="2"/>
        <v>1</v>
      </c>
      <c r="P27" s="4"/>
      <c r="S27" s="6"/>
      <c r="T27" s="6"/>
      <c r="U27" s="6"/>
      <c r="V27" s="6"/>
      <c r="W27" s="6"/>
      <c r="X27" s="6"/>
      <c r="Y27" s="6"/>
      <c r="Z27" s="6"/>
      <c r="AA27" s="6"/>
      <c r="AB27" s="6"/>
      <c r="AC27" s="6"/>
      <c r="AD27" s="6"/>
      <c r="AE27" s="6"/>
      <c r="AF27" s="6"/>
    </row>
    <row r="28" spans="1:32" x14ac:dyDescent="0.3">
      <c r="A28" s="4"/>
      <c r="B28">
        <v>0</v>
      </c>
      <c r="C28">
        <v>0</v>
      </c>
      <c r="D28">
        <v>4</v>
      </c>
      <c r="E28">
        <v>1</v>
      </c>
      <c r="F28">
        <v>0</v>
      </c>
      <c r="G28">
        <f t="shared" ref="G28:G31" si="20">(-1)+$Q$1*F29</f>
        <v>-1</v>
      </c>
      <c r="H28">
        <f t="shared" ref="H28" si="21">(-1)+$Q$1*F28</f>
        <v>-1</v>
      </c>
      <c r="I28">
        <f>(-1)+$Q$1 *F33</f>
        <v>-1</v>
      </c>
      <c r="J28">
        <f>(-1)+$Q$1 *F28</f>
        <v>-1</v>
      </c>
      <c r="K28">
        <f t="shared" si="3"/>
        <v>-10</v>
      </c>
      <c r="L28">
        <f>-10 + $Q$1 * 0</f>
        <v>-10</v>
      </c>
      <c r="M28" t="s">
        <v>4</v>
      </c>
      <c r="N28">
        <f t="shared" si="1"/>
        <v>-1</v>
      </c>
      <c r="O28">
        <f t="shared" si="2"/>
        <v>1</v>
      </c>
      <c r="P28" s="4"/>
      <c r="S28" s="6"/>
      <c r="T28" s="6"/>
      <c r="U28" s="6"/>
      <c r="V28" s="6"/>
      <c r="W28" s="6"/>
      <c r="X28" s="6"/>
      <c r="Y28" s="6"/>
      <c r="Z28" s="6"/>
      <c r="AA28" s="6"/>
      <c r="AB28" s="6"/>
      <c r="AC28" s="6"/>
      <c r="AD28" s="6"/>
      <c r="AE28" s="6"/>
      <c r="AF28" s="6"/>
    </row>
    <row r="29" spans="1:32" x14ac:dyDescent="0.3">
      <c r="A29" s="4"/>
      <c r="B29">
        <v>0</v>
      </c>
      <c r="C29">
        <v>1</v>
      </c>
      <c r="D29">
        <v>4</v>
      </c>
      <c r="E29">
        <v>1</v>
      </c>
      <c r="F29">
        <v>0</v>
      </c>
      <c r="G29">
        <f t="shared" si="20"/>
        <v>-1</v>
      </c>
      <c r="H29">
        <f t="shared" ref="H29" si="22">(-1)+$Q$1*F28</f>
        <v>-1</v>
      </c>
      <c r="I29">
        <f>(-1)+$Q$1 *F34</f>
        <v>-1</v>
      </c>
      <c r="J29">
        <f>(-1)+$Q$1 *F29</f>
        <v>-1</v>
      </c>
      <c r="K29">
        <f t="shared" si="3"/>
        <v>-10</v>
      </c>
      <c r="L29">
        <f t="shared" ref="L29:L47" si="23">-10 + $Q$1 * 0</f>
        <v>-10</v>
      </c>
      <c r="M29" t="s">
        <v>4</v>
      </c>
      <c r="N29">
        <f t="shared" si="1"/>
        <v>-1</v>
      </c>
      <c r="O29">
        <f t="shared" si="2"/>
        <v>1</v>
      </c>
      <c r="P29" s="4"/>
      <c r="S29" s="6"/>
      <c r="T29" s="6"/>
      <c r="U29" s="6"/>
      <c r="V29" s="6"/>
      <c r="W29" s="6"/>
      <c r="X29" s="6"/>
      <c r="Y29" s="6"/>
      <c r="Z29" s="6"/>
      <c r="AA29" s="6"/>
      <c r="AB29" s="6"/>
      <c r="AC29" s="6"/>
      <c r="AD29" s="6"/>
      <c r="AE29" s="6"/>
      <c r="AF29" s="6"/>
    </row>
    <row r="30" spans="1:32" x14ac:dyDescent="0.3">
      <c r="A30" s="4"/>
      <c r="B30">
        <v>0</v>
      </c>
      <c r="C30">
        <v>2</v>
      </c>
      <c r="D30">
        <v>4</v>
      </c>
      <c r="E30">
        <v>1</v>
      </c>
      <c r="F30">
        <v>0</v>
      </c>
      <c r="G30">
        <f t="shared" si="20"/>
        <v>-1</v>
      </c>
      <c r="H30">
        <f t="shared" si="11"/>
        <v>-1</v>
      </c>
      <c r="I30">
        <f>(-1)+$Q$1 *F35</f>
        <v>-1</v>
      </c>
      <c r="J30">
        <f>(-1)+$Q$1 *F30</f>
        <v>-1</v>
      </c>
      <c r="K30">
        <f t="shared" si="3"/>
        <v>-10</v>
      </c>
      <c r="L30">
        <f t="shared" si="23"/>
        <v>-10</v>
      </c>
      <c r="M30" t="s">
        <v>4</v>
      </c>
      <c r="N30">
        <f t="shared" si="1"/>
        <v>-1</v>
      </c>
      <c r="O30">
        <f t="shared" si="2"/>
        <v>1</v>
      </c>
      <c r="P30" s="4"/>
      <c r="S30" s="6"/>
      <c r="T30" s="6"/>
      <c r="U30" s="6"/>
      <c r="V30" s="6"/>
      <c r="W30" s="6"/>
      <c r="X30" s="6"/>
      <c r="Y30" s="6"/>
      <c r="Z30" s="6"/>
      <c r="AA30" s="6"/>
      <c r="AB30" s="6"/>
      <c r="AC30" s="6"/>
      <c r="AD30" s="6"/>
      <c r="AE30" s="6"/>
      <c r="AF30" s="6"/>
    </row>
    <row r="31" spans="1:32" x14ac:dyDescent="0.3">
      <c r="A31" s="4"/>
      <c r="B31">
        <v>0</v>
      </c>
      <c r="C31">
        <v>3</v>
      </c>
      <c r="D31">
        <v>4</v>
      </c>
      <c r="E31">
        <v>1</v>
      </c>
      <c r="F31">
        <v>0</v>
      </c>
      <c r="G31">
        <f t="shared" si="20"/>
        <v>-1</v>
      </c>
      <c r="H31">
        <f t="shared" si="11"/>
        <v>-1</v>
      </c>
      <c r="I31">
        <f>(-1)+$Q$1 *F31</f>
        <v>-1</v>
      </c>
      <c r="J31">
        <f>(-1)+$Q$1 *F31</f>
        <v>-1</v>
      </c>
      <c r="K31">
        <f t="shared" si="3"/>
        <v>-10</v>
      </c>
      <c r="L31">
        <f t="shared" si="23"/>
        <v>-10</v>
      </c>
      <c r="M31" t="s">
        <v>4</v>
      </c>
      <c r="N31">
        <f t="shared" si="1"/>
        <v>-1</v>
      </c>
      <c r="O31">
        <f t="shared" si="2"/>
        <v>1</v>
      </c>
      <c r="P31" s="4"/>
      <c r="S31" s="6"/>
      <c r="T31" s="6"/>
      <c r="U31" s="6"/>
      <c r="V31" s="6"/>
      <c r="W31" s="6"/>
      <c r="X31" s="6"/>
      <c r="Y31" s="6"/>
      <c r="Z31" s="6"/>
      <c r="AA31" s="6"/>
      <c r="AB31" s="6"/>
      <c r="AC31" s="6"/>
      <c r="AD31" s="6"/>
      <c r="AE31" s="6"/>
      <c r="AF31" s="6"/>
    </row>
    <row r="32" spans="1:32" x14ac:dyDescent="0.3">
      <c r="A32" s="4"/>
      <c r="B32">
        <v>0</v>
      </c>
      <c r="C32">
        <v>4</v>
      </c>
      <c r="D32">
        <v>4</v>
      </c>
      <c r="E32">
        <v>1</v>
      </c>
      <c r="F32">
        <v>0</v>
      </c>
      <c r="G32">
        <f t="shared" ref="G32" si="24">(-1)+$Q$1*F32</f>
        <v>-1</v>
      </c>
      <c r="H32">
        <f t="shared" si="11"/>
        <v>-1</v>
      </c>
      <c r="I32">
        <f>(-1)+$Q$1 *F32</f>
        <v>-1</v>
      </c>
      <c r="J32">
        <f>(-1)+$Q$1 *F32</f>
        <v>-1</v>
      </c>
      <c r="K32">
        <f t="shared" si="3"/>
        <v>-10</v>
      </c>
      <c r="L32">
        <f t="shared" si="23"/>
        <v>-10</v>
      </c>
      <c r="M32" t="s">
        <v>4</v>
      </c>
      <c r="N32">
        <f t="shared" si="1"/>
        <v>-1</v>
      </c>
      <c r="O32">
        <f t="shared" si="2"/>
        <v>1</v>
      </c>
      <c r="P32" s="4"/>
      <c r="S32" s="6"/>
      <c r="T32" s="6"/>
      <c r="U32" s="6"/>
      <c r="V32" s="6"/>
      <c r="W32" s="6"/>
      <c r="X32" s="6"/>
      <c r="Y32" s="6"/>
      <c r="Z32" s="6"/>
      <c r="AA32" s="6"/>
      <c r="AB32" s="6"/>
      <c r="AC32" s="6"/>
      <c r="AD32" s="6"/>
      <c r="AE32" s="6"/>
      <c r="AF32" s="6"/>
    </row>
    <row r="33" spans="1:32" x14ac:dyDescent="0.3">
      <c r="A33" s="4"/>
      <c r="B33">
        <v>1</v>
      </c>
      <c r="C33">
        <v>0</v>
      </c>
      <c r="D33">
        <v>4</v>
      </c>
      <c r="E33">
        <v>1</v>
      </c>
      <c r="F33">
        <v>0</v>
      </c>
      <c r="G33">
        <f t="shared" ref="G33:G36" si="25">(-1)+$Q$1*F34</f>
        <v>-1</v>
      </c>
      <c r="H33">
        <f t="shared" ref="H33" si="26">(-1)+$Q$1*F33</f>
        <v>-1</v>
      </c>
      <c r="I33">
        <f>(-1)+$Q$1 *F33</f>
        <v>-1</v>
      </c>
      <c r="J33">
        <f>(-1)+$Q$1 *F28</f>
        <v>-1</v>
      </c>
      <c r="K33">
        <f t="shared" si="3"/>
        <v>-10</v>
      </c>
      <c r="L33">
        <f t="shared" si="23"/>
        <v>-10</v>
      </c>
      <c r="M33" t="s">
        <v>4</v>
      </c>
      <c r="N33">
        <f t="shared" si="1"/>
        <v>-1</v>
      </c>
      <c r="O33">
        <f t="shared" si="2"/>
        <v>1</v>
      </c>
      <c r="P33" s="4"/>
      <c r="S33" s="6"/>
      <c r="T33" s="6"/>
      <c r="U33" s="6"/>
      <c r="V33" s="6"/>
      <c r="W33" s="6"/>
      <c r="X33" s="6"/>
      <c r="Y33" s="6"/>
      <c r="Z33" s="6"/>
      <c r="AA33" s="6"/>
      <c r="AB33" s="6"/>
      <c r="AC33" s="6"/>
      <c r="AD33" s="6"/>
      <c r="AE33" s="6"/>
      <c r="AF33" s="6"/>
    </row>
    <row r="34" spans="1:32" x14ac:dyDescent="0.3">
      <c r="A34" s="4"/>
      <c r="B34">
        <v>1</v>
      </c>
      <c r="C34">
        <v>1</v>
      </c>
      <c r="D34">
        <v>4</v>
      </c>
      <c r="E34">
        <v>1</v>
      </c>
      <c r="F34">
        <v>0</v>
      </c>
      <c r="G34">
        <f t="shared" si="25"/>
        <v>-1</v>
      </c>
      <c r="H34">
        <f t="shared" ref="H34" si="27">(-1)+$Q$1*F33</f>
        <v>-1</v>
      </c>
      <c r="I34">
        <f>(-1)+$Q$1 *F34</f>
        <v>-1</v>
      </c>
      <c r="J34">
        <f>(-1)+$Q$1 *F29</f>
        <v>-1</v>
      </c>
      <c r="K34">
        <f t="shared" si="3"/>
        <v>-10</v>
      </c>
      <c r="L34">
        <f t="shared" si="23"/>
        <v>-10</v>
      </c>
      <c r="M34" t="s">
        <v>4</v>
      </c>
      <c r="N34">
        <f t="shared" si="1"/>
        <v>-1</v>
      </c>
      <c r="O34">
        <f t="shared" si="2"/>
        <v>1</v>
      </c>
      <c r="P34" s="4"/>
      <c r="S34" s="6"/>
      <c r="T34" s="6"/>
      <c r="U34" s="6"/>
      <c r="V34" s="6"/>
      <c r="W34" s="6"/>
      <c r="X34" s="6"/>
      <c r="Y34" s="6"/>
      <c r="Z34" s="6"/>
      <c r="AA34" s="6"/>
      <c r="AB34" s="6"/>
      <c r="AC34" s="6"/>
      <c r="AD34" s="6"/>
      <c r="AE34" s="6"/>
      <c r="AF34" s="6"/>
    </row>
    <row r="35" spans="1:32" x14ac:dyDescent="0.3">
      <c r="A35" s="4"/>
      <c r="B35">
        <v>1</v>
      </c>
      <c r="C35">
        <v>2</v>
      </c>
      <c r="D35">
        <v>4</v>
      </c>
      <c r="E35">
        <v>1</v>
      </c>
      <c r="F35">
        <v>0</v>
      </c>
      <c r="G35">
        <f t="shared" si="25"/>
        <v>-1</v>
      </c>
      <c r="H35">
        <f t="shared" si="11"/>
        <v>-1</v>
      </c>
      <c r="I35">
        <f t="shared" ref="I35:I40" si="28">(-1)+$Q$1 *F40</f>
        <v>-1</v>
      </c>
      <c r="J35">
        <f>(-1)+$Q$1 *F30</f>
        <v>-1</v>
      </c>
      <c r="K35">
        <f t="shared" si="3"/>
        <v>-10</v>
      </c>
      <c r="L35">
        <f t="shared" si="23"/>
        <v>-10</v>
      </c>
      <c r="M35" t="s">
        <v>4</v>
      </c>
      <c r="N35">
        <f t="shared" si="1"/>
        <v>-1</v>
      </c>
      <c r="O35">
        <f t="shared" si="2"/>
        <v>1</v>
      </c>
      <c r="P35" s="4"/>
      <c r="S35" s="6"/>
      <c r="T35" s="6"/>
      <c r="U35" s="6"/>
      <c r="V35" s="6"/>
      <c r="W35" s="6"/>
      <c r="X35" s="6"/>
      <c r="Y35" s="6"/>
      <c r="Z35" s="6"/>
      <c r="AA35" s="6"/>
      <c r="AB35" s="6"/>
      <c r="AC35" s="6"/>
      <c r="AD35" s="6"/>
      <c r="AE35" s="6"/>
      <c r="AF35" s="6"/>
    </row>
    <row r="36" spans="1:32" x14ac:dyDescent="0.3">
      <c r="A36" s="4"/>
      <c r="B36">
        <v>1</v>
      </c>
      <c r="C36">
        <v>3</v>
      </c>
      <c r="D36">
        <v>4</v>
      </c>
      <c r="E36">
        <v>1</v>
      </c>
      <c r="F36">
        <v>0</v>
      </c>
      <c r="G36">
        <f t="shared" si="25"/>
        <v>-1</v>
      </c>
      <c r="H36">
        <f t="shared" si="11"/>
        <v>-1</v>
      </c>
      <c r="I36">
        <f t="shared" si="28"/>
        <v>-1</v>
      </c>
      <c r="J36">
        <f>(-1)+$Q$1 *F36</f>
        <v>-1</v>
      </c>
      <c r="K36">
        <f t="shared" si="3"/>
        <v>-10</v>
      </c>
      <c r="L36">
        <f t="shared" si="23"/>
        <v>-10</v>
      </c>
      <c r="M36" t="s">
        <v>4</v>
      </c>
      <c r="N36">
        <f t="shared" si="1"/>
        <v>-1</v>
      </c>
      <c r="O36">
        <f t="shared" si="2"/>
        <v>1</v>
      </c>
      <c r="P36" s="4"/>
      <c r="S36" s="6"/>
      <c r="T36" s="6"/>
      <c r="U36" s="6"/>
      <c r="V36" s="6"/>
      <c r="W36" s="6"/>
      <c r="X36" s="6"/>
      <c r="Y36" s="6"/>
      <c r="Z36" s="6"/>
      <c r="AA36" s="6"/>
      <c r="AB36" s="6"/>
      <c r="AC36" s="6"/>
      <c r="AD36" s="6"/>
      <c r="AE36" s="6"/>
      <c r="AF36" s="6"/>
    </row>
    <row r="37" spans="1:32" x14ac:dyDescent="0.3">
      <c r="A37" s="4"/>
      <c r="B37">
        <v>1</v>
      </c>
      <c r="C37">
        <v>4</v>
      </c>
      <c r="D37">
        <v>4</v>
      </c>
      <c r="E37">
        <v>1</v>
      </c>
      <c r="F37">
        <v>0</v>
      </c>
      <c r="G37">
        <f t="shared" ref="G37" si="29">(-1)+$Q$1*F37</f>
        <v>-1</v>
      </c>
      <c r="H37">
        <f t="shared" si="11"/>
        <v>-1</v>
      </c>
      <c r="I37">
        <f t="shared" si="28"/>
        <v>-1</v>
      </c>
      <c r="J37">
        <f>(-1)+$Q$1 *F37</f>
        <v>-1</v>
      </c>
      <c r="K37">
        <f t="shared" si="3"/>
        <v>-10</v>
      </c>
      <c r="L37">
        <f t="shared" si="23"/>
        <v>-10</v>
      </c>
      <c r="M37" t="s">
        <v>4</v>
      </c>
      <c r="N37">
        <f t="shared" si="1"/>
        <v>-1</v>
      </c>
      <c r="O37">
        <f t="shared" si="2"/>
        <v>1</v>
      </c>
      <c r="P37" s="4"/>
      <c r="S37" s="6"/>
      <c r="T37" s="6"/>
      <c r="U37" s="6"/>
      <c r="V37" s="6"/>
      <c r="W37" s="6"/>
      <c r="X37" s="6"/>
      <c r="Y37" s="6"/>
      <c r="Z37" s="6"/>
      <c r="AA37" s="6"/>
      <c r="AB37" s="6"/>
      <c r="AC37" s="6"/>
      <c r="AD37" s="6"/>
      <c r="AE37" s="6"/>
      <c r="AF37" s="6"/>
    </row>
    <row r="38" spans="1:32" x14ac:dyDescent="0.3">
      <c r="A38" s="4"/>
      <c r="B38">
        <v>2</v>
      </c>
      <c r="C38">
        <v>0</v>
      </c>
      <c r="D38">
        <v>4</v>
      </c>
      <c r="E38">
        <v>1</v>
      </c>
      <c r="F38">
        <v>0</v>
      </c>
      <c r="G38">
        <f t="shared" ref="G38:G41" si="30">(-1)+$Q$1*F39</f>
        <v>-1</v>
      </c>
      <c r="H38">
        <f t="shared" ref="H38" si="31">(-1)+$Q$1*F38</f>
        <v>-1</v>
      </c>
      <c r="I38">
        <f t="shared" si="28"/>
        <v>-1</v>
      </c>
      <c r="J38">
        <f t="shared" ref="J38:J39" si="32">(-1)+$Q$1 *F38</f>
        <v>-1</v>
      </c>
      <c r="K38">
        <f t="shared" si="3"/>
        <v>-10</v>
      </c>
      <c r="L38">
        <f t="shared" si="23"/>
        <v>-10</v>
      </c>
      <c r="M38" t="s">
        <v>4</v>
      </c>
      <c r="N38">
        <f t="shared" si="1"/>
        <v>-1</v>
      </c>
      <c r="O38">
        <f t="shared" si="2"/>
        <v>1</v>
      </c>
      <c r="P38" s="4"/>
    </row>
    <row r="39" spans="1:32" x14ac:dyDescent="0.3">
      <c r="A39" s="4"/>
      <c r="B39">
        <v>2</v>
      </c>
      <c r="C39">
        <v>1</v>
      </c>
      <c r="D39">
        <v>4</v>
      </c>
      <c r="E39">
        <v>1</v>
      </c>
      <c r="F39">
        <v>0</v>
      </c>
      <c r="G39">
        <f t="shared" si="30"/>
        <v>-1</v>
      </c>
      <c r="H39">
        <f t="shared" ref="H39" si="33">(-1)+$Q$1*F38</f>
        <v>-1</v>
      </c>
      <c r="I39">
        <f t="shared" si="28"/>
        <v>-1</v>
      </c>
      <c r="J39">
        <f t="shared" si="32"/>
        <v>-1</v>
      </c>
      <c r="K39">
        <f t="shared" si="3"/>
        <v>-10</v>
      </c>
      <c r="L39">
        <f t="shared" si="23"/>
        <v>-10</v>
      </c>
      <c r="M39" t="s">
        <v>4</v>
      </c>
      <c r="N39">
        <f t="shared" si="1"/>
        <v>-1</v>
      </c>
      <c r="O39">
        <f t="shared" si="2"/>
        <v>1</v>
      </c>
      <c r="P39" s="4"/>
    </row>
    <row r="40" spans="1:32" x14ac:dyDescent="0.3">
      <c r="A40" s="4"/>
      <c r="B40">
        <v>2</v>
      </c>
      <c r="C40">
        <v>2</v>
      </c>
      <c r="D40">
        <v>4</v>
      </c>
      <c r="E40">
        <v>1</v>
      </c>
      <c r="F40">
        <v>0</v>
      </c>
      <c r="G40">
        <f t="shared" si="30"/>
        <v>-1</v>
      </c>
      <c r="H40">
        <f t="shared" si="11"/>
        <v>-1</v>
      </c>
      <c r="I40">
        <f t="shared" si="28"/>
        <v>-1</v>
      </c>
      <c r="J40">
        <f t="shared" ref="J40:J45" si="34">(-1)+$Q$1 *F35</f>
        <v>-1</v>
      </c>
      <c r="K40">
        <f t="shared" si="3"/>
        <v>-10</v>
      </c>
      <c r="L40">
        <f t="shared" si="23"/>
        <v>-10</v>
      </c>
      <c r="M40" t="s">
        <v>4</v>
      </c>
      <c r="N40">
        <f t="shared" si="1"/>
        <v>-1</v>
      </c>
      <c r="O40">
        <f t="shared" si="2"/>
        <v>1</v>
      </c>
      <c r="P40" s="4"/>
    </row>
    <row r="41" spans="1:32" x14ac:dyDescent="0.3">
      <c r="A41" s="4"/>
      <c r="B41">
        <v>2</v>
      </c>
      <c r="C41">
        <v>3</v>
      </c>
      <c r="D41">
        <v>4</v>
      </c>
      <c r="E41">
        <v>1</v>
      </c>
      <c r="F41">
        <v>0</v>
      </c>
      <c r="G41">
        <f t="shared" si="30"/>
        <v>-1</v>
      </c>
      <c r="H41">
        <f t="shared" si="11"/>
        <v>-1</v>
      </c>
      <c r="I41">
        <f>(-1)+$Q$1 *F41</f>
        <v>-1</v>
      </c>
      <c r="J41">
        <f t="shared" si="34"/>
        <v>-1</v>
      </c>
      <c r="K41">
        <f t="shared" si="3"/>
        <v>-10</v>
      </c>
      <c r="L41">
        <f t="shared" si="23"/>
        <v>-10</v>
      </c>
      <c r="M41" t="s">
        <v>4</v>
      </c>
      <c r="N41">
        <f t="shared" si="1"/>
        <v>-1</v>
      </c>
      <c r="O41">
        <f t="shared" si="2"/>
        <v>1</v>
      </c>
      <c r="P41" s="4"/>
    </row>
    <row r="42" spans="1:32" x14ac:dyDescent="0.3">
      <c r="A42" s="4"/>
      <c r="B42">
        <v>2</v>
      </c>
      <c r="C42">
        <v>4</v>
      </c>
      <c r="D42">
        <v>4</v>
      </c>
      <c r="E42">
        <v>1</v>
      </c>
      <c r="F42">
        <v>0</v>
      </c>
      <c r="G42">
        <f t="shared" ref="G42" si="35">(-1)+$Q$1*F42</f>
        <v>-1</v>
      </c>
      <c r="H42">
        <f t="shared" si="11"/>
        <v>-1</v>
      </c>
      <c r="I42">
        <f>(-1)+$Q$1 *F42</f>
        <v>-1</v>
      </c>
      <c r="J42">
        <f t="shared" si="34"/>
        <v>-1</v>
      </c>
      <c r="K42">
        <f t="shared" si="3"/>
        <v>-10</v>
      </c>
      <c r="L42">
        <f t="shared" si="23"/>
        <v>-10</v>
      </c>
      <c r="M42" t="s">
        <v>4</v>
      </c>
      <c r="N42">
        <f t="shared" si="1"/>
        <v>-1</v>
      </c>
      <c r="O42">
        <f t="shared" si="2"/>
        <v>1</v>
      </c>
      <c r="P42" s="4"/>
    </row>
    <row r="43" spans="1:32" x14ac:dyDescent="0.3">
      <c r="A43" s="4"/>
      <c r="B43">
        <v>3</v>
      </c>
      <c r="C43">
        <v>0</v>
      </c>
      <c r="D43">
        <v>4</v>
      </c>
      <c r="E43">
        <v>1</v>
      </c>
      <c r="F43">
        <v>0</v>
      </c>
      <c r="G43">
        <f t="shared" ref="G43:G46" si="36">(-1)+$Q$1*F44</f>
        <v>-1</v>
      </c>
      <c r="H43">
        <f t="shared" ref="H43" si="37">(-1)+$Q$1*F43</f>
        <v>-1</v>
      </c>
      <c r="I43">
        <f>(-1)+$Q$1 *F48</f>
        <v>-1</v>
      </c>
      <c r="J43">
        <f t="shared" si="34"/>
        <v>-1</v>
      </c>
      <c r="K43">
        <f t="shared" si="3"/>
        <v>-10</v>
      </c>
      <c r="L43">
        <f t="shared" si="23"/>
        <v>-10</v>
      </c>
      <c r="M43" t="s">
        <v>4</v>
      </c>
      <c r="N43">
        <f t="shared" si="1"/>
        <v>-1</v>
      </c>
      <c r="O43">
        <f t="shared" si="2"/>
        <v>1</v>
      </c>
      <c r="P43" s="4"/>
    </row>
    <row r="44" spans="1:32" x14ac:dyDescent="0.3">
      <c r="A44" s="4"/>
      <c r="B44">
        <v>3</v>
      </c>
      <c r="C44">
        <v>1</v>
      </c>
      <c r="D44">
        <v>4</v>
      </c>
      <c r="E44">
        <v>1</v>
      </c>
      <c r="F44">
        <v>0</v>
      </c>
      <c r="G44">
        <f t="shared" si="36"/>
        <v>-1</v>
      </c>
      <c r="H44">
        <f t="shared" ref="H44" si="38">(-1)+$Q$1*F43</f>
        <v>-1</v>
      </c>
      <c r="I44">
        <f t="shared" ref="I44:I47" si="39">(-1)+$Q$1 *F49</f>
        <v>-1</v>
      </c>
      <c r="J44">
        <f t="shared" si="34"/>
        <v>-1</v>
      </c>
      <c r="K44">
        <f t="shared" si="3"/>
        <v>-10</v>
      </c>
      <c r="L44">
        <f t="shared" si="23"/>
        <v>-10</v>
      </c>
      <c r="M44" t="s">
        <v>4</v>
      </c>
      <c r="N44">
        <f t="shared" si="1"/>
        <v>-1</v>
      </c>
      <c r="O44">
        <f t="shared" si="2"/>
        <v>1</v>
      </c>
      <c r="P44" s="4"/>
    </row>
    <row r="45" spans="1:32" x14ac:dyDescent="0.3">
      <c r="A45" s="4"/>
      <c r="B45">
        <v>3</v>
      </c>
      <c r="C45">
        <v>2</v>
      </c>
      <c r="D45">
        <v>4</v>
      </c>
      <c r="E45">
        <v>1</v>
      </c>
      <c r="F45">
        <v>0</v>
      </c>
      <c r="G45">
        <f t="shared" si="36"/>
        <v>-1</v>
      </c>
      <c r="H45">
        <f t="shared" si="11"/>
        <v>-1</v>
      </c>
      <c r="I45">
        <f t="shared" si="39"/>
        <v>-1</v>
      </c>
      <c r="J45">
        <f t="shared" si="34"/>
        <v>-1</v>
      </c>
      <c r="K45">
        <f t="shared" si="3"/>
        <v>-10</v>
      </c>
      <c r="L45">
        <f t="shared" si="23"/>
        <v>-10</v>
      </c>
      <c r="M45" t="s">
        <v>4</v>
      </c>
      <c r="N45">
        <f t="shared" si="1"/>
        <v>-1</v>
      </c>
      <c r="O45">
        <f t="shared" si="2"/>
        <v>1</v>
      </c>
      <c r="P45" s="4"/>
    </row>
    <row r="46" spans="1:32" x14ac:dyDescent="0.3">
      <c r="A46" s="4"/>
      <c r="B46">
        <v>3</v>
      </c>
      <c r="C46">
        <v>3</v>
      </c>
      <c r="D46">
        <v>4</v>
      </c>
      <c r="E46">
        <v>1</v>
      </c>
      <c r="F46">
        <v>0</v>
      </c>
      <c r="G46">
        <f t="shared" si="36"/>
        <v>-1</v>
      </c>
      <c r="H46">
        <f t="shared" si="11"/>
        <v>-1</v>
      </c>
      <c r="I46">
        <f t="shared" si="39"/>
        <v>-1</v>
      </c>
      <c r="J46">
        <f>(-1)+$Q$1 *F46</f>
        <v>-1</v>
      </c>
      <c r="K46">
        <f t="shared" si="3"/>
        <v>-10</v>
      </c>
      <c r="L46">
        <f t="shared" si="23"/>
        <v>-10</v>
      </c>
      <c r="M46" t="s">
        <v>4</v>
      </c>
      <c r="N46">
        <f t="shared" si="1"/>
        <v>-1</v>
      </c>
      <c r="O46">
        <f t="shared" si="2"/>
        <v>1</v>
      </c>
      <c r="P46" s="4"/>
    </row>
    <row r="47" spans="1:32" x14ac:dyDescent="0.3">
      <c r="A47" s="4"/>
      <c r="B47">
        <v>3</v>
      </c>
      <c r="C47">
        <v>4</v>
      </c>
      <c r="D47">
        <v>4</v>
      </c>
      <c r="E47">
        <v>1</v>
      </c>
      <c r="F47">
        <v>0</v>
      </c>
      <c r="G47">
        <f t="shared" ref="G47" si="40">(-1)+$Q$1*F47</f>
        <v>-1</v>
      </c>
      <c r="H47">
        <f t="shared" si="11"/>
        <v>-1</v>
      </c>
      <c r="I47">
        <f t="shared" si="39"/>
        <v>-1</v>
      </c>
      <c r="J47">
        <f>(-1)+$Q$1 *F47</f>
        <v>-1</v>
      </c>
      <c r="K47">
        <f t="shared" si="3"/>
        <v>-10</v>
      </c>
      <c r="L47">
        <f t="shared" si="23"/>
        <v>-10</v>
      </c>
      <c r="M47" t="s">
        <v>4</v>
      </c>
      <c r="N47">
        <f t="shared" si="1"/>
        <v>-1</v>
      </c>
      <c r="O47">
        <f t="shared" si="2"/>
        <v>1</v>
      </c>
      <c r="P47" s="4"/>
    </row>
    <row r="48" spans="1:32" x14ac:dyDescent="0.3">
      <c r="A48" s="4"/>
      <c r="B48">
        <v>4</v>
      </c>
      <c r="C48">
        <v>0</v>
      </c>
      <c r="D48">
        <v>4</v>
      </c>
      <c r="E48">
        <v>1</v>
      </c>
      <c r="F48">
        <v>0</v>
      </c>
      <c r="G48">
        <f t="shared" ref="G48:G51" si="41">(-1)+$Q$1*F49</f>
        <v>-1</v>
      </c>
      <c r="H48">
        <f t="shared" ref="H48" si="42">(-1)+$Q$1*F48</f>
        <v>-1</v>
      </c>
      <c r="I48">
        <f>(-1)+$Q$1 *F48</f>
        <v>-1</v>
      </c>
      <c r="J48">
        <f>(-1)+$Q$1 *F43</f>
        <v>-1</v>
      </c>
      <c r="K48">
        <f t="shared" si="3"/>
        <v>-10</v>
      </c>
      <c r="L48">
        <f>20 + $Q$1 * 0</f>
        <v>20</v>
      </c>
      <c r="M48" t="s">
        <v>4</v>
      </c>
      <c r="N48">
        <f t="shared" si="1"/>
        <v>-1</v>
      </c>
      <c r="O48">
        <f t="shared" si="2"/>
        <v>1</v>
      </c>
      <c r="P48" s="4"/>
    </row>
    <row r="49" spans="1:18" x14ac:dyDescent="0.3">
      <c r="A49" s="4"/>
      <c r="B49">
        <v>4</v>
      </c>
      <c r="C49">
        <v>1</v>
      </c>
      <c r="D49">
        <v>4</v>
      </c>
      <c r="E49">
        <v>1</v>
      </c>
      <c r="F49">
        <v>0</v>
      </c>
      <c r="G49">
        <f t="shared" si="41"/>
        <v>-1</v>
      </c>
      <c r="H49">
        <f t="shared" ref="H49" si="43">(-1)+$Q$1*F48</f>
        <v>-1</v>
      </c>
      <c r="I49">
        <f t="shared" ref="I49:I52" si="44">(-1)+$Q$1 *F49</f>
        <v>-1</v>
      </c>
      <c r="J49">
        <f t="shared" ref="J49:J52" si="45">(-1)+$Q$1 *F44</f>
        <v>-1</v>
      </c>
      <c r="K49">
        <f t="shared" si="3"/>
        <v>-10</v>
      </c>
      <c r="L49">
        <f>-10 + $Q$1 * 0</f>
        <v>-10</v>
      </c>
      <c r="M49" t="s">
        <v>4</v>
      </c>
      <c r="N49">
        <f t="shared" si="1"/>
        <v>-1</v>
      </c>
      <c r="O49">
        <f t="shared" si="2"/>
        <v>1</v>
      </c>
      <c r="P49" s="4"/>
    </row>
    <row r="50" spans="1:18" x14ac:dyDescent="0.3">
      <c r="A50" s="4"/>
      <c r="B50">
        <v>4</v>
      </c>
      <c r="C50">
        <v>2</v>
      </c>
      <c r="D50">
        <v>4</v>
      </c>
      <c r="E50">
        <v>1</v>
      </c>
      <c r="F50">
        <v>0</v>
      </c>
      <c r="G50">
        <f t="shared" si="41"/>
        <v>-1</v>
      </c>
      <c r="H50">
        <f t="shared" si="11"/>
        <v>-1</v>
      </c>
      <c r="I50">
        <f t="shared" si="44"/>
        <v>-1</v>
      </c>
      <c r="J50">
        <f t="shared" si="45"/>
        <v>-1</v>
      </c>
      <c r="K50">
        <f t="shared" si="3"/>
        <v>-10</v>
      </c>
      <c r="L50">
        <f t="shared" ref="L50:L52" si="46">-10 + $Q$1 * 0</f>
        <v>-10</v>
      </c>
      <c r="M50" t="s">
        <v>4</v>
      </c>
      <c r="N50">
        <f t="shared" si="1"/>
        <v>-1</v>
      </c>
      <c r="O50">
        <f t="shared" si="2"/>
        <v>1</v>
      </c>
      <c r="P50" s="4"/>
    </row>
    <row r="51" spans="1:18" x14ac:dyDescent="0.3">
      <c r="A51" s="4"/>
      <c r="B51">
        <v>4</v>
      </c>
      <c r="C51">
        <v>3</v>
      </c>
      <c r="D51">
        <v>4</v>
      </c>
      <c r="E51">
        <v>1</v>
      </c>
      <c r="F51">
        <v>0</v>
      </c>
      <c r="G51">
        <f t="shared" si="41"/>
        <v>-1</v>
      </c>
      <c r="H51">
        <f t="shared" si="11"/>
        <v>-1</v>
      </c>
      <c r="I51">
        <f t="shared" si="44"/>
        <v>-1</v>
      </c>
      <c r="J51">
        <f t="shared" si="45"/>
        <v>-1</v>
      </c>
      <c r="K51">
        <f t="shared" si="3"/>
        <v>-10</v>
      </c>
      <c r="L51">
        <f t="shared" si="46"/>
        <v>-10</v>
      </c>
      <c r="M51" t="s">
        <v>4</v>
      </c>
      <c r="N51">
        <f t="shared" si="1"/>
        <v>-1</v>
      </c>
      <c r="O51">
        <f t="shared" si="2"/>
        <v>1</v>
      </c>
      <c r="P51" s="4"/>
    </row>
    <row r="52" spans="1:18" x14ac:dyDescent="0.3">
      <c r="A52" s="4"/>
      <c r="B52">
        <v>4</v>
      </c>
      <c r="C52">
        <v>4</v>
      </c>
      <c r="D52">
        <v>4</v>
      </c>
      <c r="E52">
        <v>1</v>
      </c>
      <c r="F52">
        <v>0</v>
      </c>
      <c r="G52">
        <f>(-1)+$Q$1*F52</f>
        <v>-1</v>
      </c>
      <c r="H52">
        <f t="shared" si="11"/>
        <v>-1</v>
      </c>
      <c r="I52">
        <f t="shared" si="44"/>
        <v>-1</v>
      </c>
      <c r="J52">
        <f t="shared" si="45"/>
        <v>-1</v>
      </c>
      <c r="K52">
        <f t="shared" si="3"/>
        <v>-10</v>
      </c>
      <c r="L52">
        <f t="shared" si="46"/>
        <v>-10</v>
      </c>
      <c r="M52" t="s">
        <v>4</v>
      </c>
      <c r="N52">
        <f t="shared" si="1"/>
        <v>-1</v>
      </c>
      <c r="O52">
        <f t="shared" si="2"/>
        <v>1</v>
      </c>
      <c r="P52" s="4"/>
    </row>
    <row r="54" spans="1:18" x14ac:dyDescent="0.3">
      <c r="A54" s="4">
        <f>A3+1</f>
        <v>2</v>
      </c>
      <c r="B54">
        <v>0</v>
      </c>
      <c r="C54">
        <v>0</v>
      </c>
      <c r="D54">
        <v>0</v>
      </c>
      <c r="E54">
        <v>1</v>
      </c>
      <c r="F54">
        <f>N3</f>
        <v>-1</v>
      </c>
      <c r="G54">
        <f>(-1)+$Q$1 *F55</f>
        <v>-1.8</v>
      </c>
      <c r="H54">
        <f>(-1)+$Q$1 *F54</f>
        <v>-1.8</v>
      </c>
      <c r="I54">
        <f>(-1)+$Q$1 *F59</f>
        <v>-1.8</v>
      </c>
      <c r="J54">
        <f>(-1)+$Q$1 *F54</f>
        <v>-1.8</v>
      </c>
      <c r="K54">
        <f>-1 + $Q$1 * F79</f>
        <v>-1.8</v>
      </c>
      <c r="L54">
        <f>-10 + $Q$1 * F54</f>
        <v>-10.8</v>
      </c>
      <c r="M54" t="s">
        <v>4</v>
      </c>
      <c r="N54">
        <f>INDEX($G54:$L54, MATCH(M54, $G$2:$L$2, 0))</f>
        <v>-1.8</v>
      </c>
      <c r="O54">
        <f>ABS(N54 - F54)</f>
        <v>0.8</v>
      </c>
      <c r="P54" s="4">
        <f>MAX(O54:O103)</f>
        <v>0.8</v>
      </c>
      <c r="Q54" t="str">
        <f>IF(M3 = M54, "Match", "No Match")</f>
        <v>Match</v>
      </c>
      <c r="R54" s="4" t="str">
        <f>IF(COUNTA(_xlfn.UNIQUE(Q54:Q103)) = 1, "stable","Not stable")</f>
        <v>stable</v>
      </c>
    </row>
    <row r="55" spans="1:18" x14ac:dyDescent="0.3">
      <c r="A55" s="4"/>
      <c r="B55">
        <v>0</v>
      </c>
      <c r="C55">
        <v>1</v>
      </c>
      <c r="D55">
        <v>0</v>
      </c>
      <c r="E55">
        <v>1</v>
      </c>
      <c r="F55">
        <f t="shared" ref="F55:F103" si="47">N4</f>
        <v>-1</v>
      </c>
      <c r="G55">
        <f>(-1)+$Q$1*F56</f>
        <v>-1.8</v>
      </c>
      <c r="H55">
        <f>(-1)+$Q$1 *F54</f>
        <v>-1.8</v>
      </c>
      <c r="I55">
        <f>(-1)+$Q$1 *F60</f>
        <v>-1.8</v>
      </c>
      <c r="J55">
        <f>(-1)+$Q$1 *F55</f>
        <v>-1.8</v>
      </c>
      <c r="K55">
        <f>-10 + $Q$1 * F55</f>
        <v>-10.8</v>
      </c>
      <c r="L55">
        <f t="shared" ref="L55:L78" si="48">-10 + $Q$1 * F55</f>
        <v>-10.8</v>
      </c>
      <c r="M55" t="s">
        <v>4</v>
      </c>
      <c r="N55">
        <f t="shared" ref="N55:N103" si="49">INDEX($G55:$L55, MATCH(M55, $G$2:$L$2, 0))</f>
        <v>-1.8</v>
      </c>
      <c r="O55">
        <f t="shared" ref="O55:O103" si="50">ABS(N55 - F55)</f>
        <v>0.8</v>
      </c>
      <c r="P55" s="4"/>
      <c r="Q55" t="str">
        <f t="shared" ref="Q55:Q103" si="51">IF(M4 = M55, "Match", "No Match")</f>
        <v>Match</v>
      </c>
      <c r="R55" s="4"/>
    </row>
    <row r="56" spans="1:18" x14ac:dyDescent="0.3">
      <c r="A56" s="4"/>
      <c r="B56">
        <v>0</v>
      </c>
      <c r="C56">
        <v>2</v>
      </c>
      <c r="D56">
        <v>0</v>
      </c>
      <c r="E56">
        <v>1</v>
      </c>
      <c r="F56">
        <f t="shared" si="47"/>
        <v>-1</v>
      </c>
      <c r="G56">
        <f>(-1)+$Q$1*F57</f>
        <v>-1.8</v>
      </c>
      <c r="H56">
        <f>(-1)+$Q$1 *F55</f>
        <v>-1.8</v>
      </c>
      <c r="I56">
        <f>(-1)+$Q$1 *F61</f>
        <v>-1.8</v>
      </c>
      <c r="J56">
        <f>(-1)+$Q$1 *F56</f>
        <v>-1.8</v>
      </c>
      <c r="K56">
        <f t="shared" ref="K56:K103" si="52">-10 + $Q$1 * F56</f>
        <v>-10.8</v>
      </c>
      <c r="L56">
        <f t="shared" si="48"/>
        <v>-10.8</v>
      </c>
      <c r="M56" t="s">
        <v>4</v>
      </c>
      <c r="N56">
        <f t="shared" si="49"/>
        <v>-1.8</v>
      </c>
      <c r="O56">
        <f t="shared" si="50"/>
        <v>0.8</v>
      </c>
      <c r="P56" s="4"/>
      <c r="Q56" t="str">
        <f t="shared" si="51"/>
        <v>Match</v>
      </c>
      <c r="R56" s="4"/>
    </row>
    <row r="57" spans="1:18" x14ac:dyDescent="0.3">
      <c r="A57" s="4"/>
      <c r="B57">
        <v>0</v>
      </c>
      <c r="C57">
        <v>3</v>
      </c>
      <c r="D57">
        <v>0</v>
      </c>
      <c r="E57">
        <v>1</v>
      </c>
      <c r="F57">
        <f t="shared" si="47"/>
        <v>-1</v>
      </c>
      <c r="G57">
        <f>(-1)+$Q$1*F58</f>
        <v>-1.8</v>
      </c>
      <c r="H57">
        <f>(-1)+$Q$1 *F56</f>
        <v>-1.8</v>
      </c>
      <c r="I57">
        <f>(-1)+$Q$1 *F57</f>
        <v>-1.8</v>
      </c>
      <c r="J57">
        <f>(-1)+$Q$1 *F57</f>
        <v>-1.8</v>
      </c>
      <c r="K57">
        <f t="shared" si="52"/>
        <v>-10.8</v>
      </c>
      <c r="L57">
        <f t="shared" si="48"/>
        <v>-10.8</v>
      </c>
      <c r="M57" t="s">
        <v>4</v>
      </c>
      <c r="N57">
        <f t="shared" si="49"/>
        <v>-1.8</v>
      </c>
      <c r="O57">
        <f t="shared" si="50"/>
        <v>0.8</v>
      </c>
      <c r="P57" s="4"/>
      <c r="Q57" t="str">
        <f t="shared" si="51"/>
        <v>Match</v>
      </c>
      <c r="R57" s="4"/>
    </row>
    <row r="58" spans="1:18" x14ac:dyDescent="0.3">
      <c r="A58" s="4"/>
      <c r="B58">
        <v>0</v>
      </c>
      <c r="C58">
        <v>4</v>
      </c>
      <c r="D58">
        <v>0</v>
      </c>
      <c r="E58">
        <v>1</v>
      </c>
      <c r="F58">
        <f t="shared" si="47"/>
        <v>-1</v>
      </c>
      <c r="G58">
        <f>(-1)+$Q$1*F58</f>
        <v>-1.8</v>
      </c>
      <c r="H58">
        <f>(-1)+$Q$1 *F57</f>
        <v>-1.8</v>
      </c>
      <c r="I58">
        <f>(-1)+$Q$1 *F58</f>
        <v>-1.8</v>
      </c>
      <c r="J58">
        <f>(-1)+$Q$1 *F58</f>
        <v>-1.8</v>
      </c>
      <c r="K58">
        <f t="shared" si="52"/>
        <v>-10.8</v>
      </c>
      <c r="L58">
        <f t="shared" si="48"/>
        <v>-10.8</v>
      </c>
      <c r="M58" t="s">
        <v>4</v>
      </c>
      <c r="N58">
        <f t="shared" si="49"/>
        <v>-1.8</v>
      </c>
      <c r="O58">
        <f t="shared" si="50"/>
        <v>0.8</v>
      </c>
      <c r="P58" s="4"/>
      <c r="Q58" t="str">
        <f t="shared" si="51"/>
        <v>Match</v>
      </c>
      <c r="R58" s="4"/>
    </row>
    <row r="59" spans="1:18" x14ac:dyDescent="0.3">
      <c r="A59" s="4"/>
      <c r="B59">
        <v>1</v>
      </c>
      <c r="C59">
        <v>0</v>
      </c>
      <c r="D59">
        <v>0</v>
      </c>
      <c r="E59">
        <v>1</v>
      </c>
      <c r="F59">
        <f t="shared" si="47"/>
        <v>-1</v>
      </c>
      <c r="G59">
        <f>(-1)+$Q$1*F60</f>
        <v>-1.8</v>
      </c>
      <c r="H59">
        <f>(-1)+$Q$1*F59</f>
        <v>-1.8</v>
      </c>
      <c r="I59">
        <f>(-1)+$Q$1 *F59</f>
        <v>-1.8</v>
      </c>
      <c r="J59">
        <f>(-1)+$Q$1 *F54</f>
        <v>-1.8</v>
      </c>
      <c r="K59">
        <f t="shared" si="52"/>
        <v>-10.8</v>
      </c>
      <c r="L59">
        <f t="shared" si="48"/>
        <v>-10.8</v>
      </c>
      <c r="M59" t="s">
        <v>4</v>
      </c>
      <c r="N59">
        <f t="shared" si="49"/>
        <v>-1.8</v>
      </c>
      <c r="O59">
        <f t="shared" si="50"/>
        <v>0.8</v>
      </c>
      <c r="P59" s="4"/>
      <c r="Q59" t="str">
        <f t="shared" si="51"/>
        <v>Match</v>
      </c>
      <c r="R59" s="4"/>
    </row>
    <row r="60" spans="1:18" x14ac:dyDescent="0.3">
      <c r="A60" s="4"/>
      <c r="B60">
        <v>1</v>
      </c>
      <c r="C60">
        <v>1</v>
      </c>
      <c r="D60">
        <v>0</v>
      </c>
      <c r="E60">
        <v>1</v>
      </c>
      <c r="F60">
        <f t="shared" si="47"/>
        <v>-1</v>
      </c>
      <c r="G60">
        <f>(-1)+$Q$1*F61</f>
        <v>-1.8</v>
      </c>
      <c r="H60">
        <f>(-1)+$Q$1*F59</f>
        <v>-1.8</v>
      </c>
      <c r="I60">
        <f>(-1)+$Q$1 *F60</f>
        <v>-1.8</v>
      </c>
      <c r="J60">
        <f>(-1)+$Q$1 *F55</f>
        <v>-1.8</v>
      </c>
      <c r="K60">
        <f t="shared" si="52"/>
        <v>-10.8</v>
      </c>
      <c r="L60">
        <f t="shared" si="48"/>
        <v>-10.8</v>
      </c>
      <c r="M60" t="s">
        <v>4</v>
      </c>
      <c r="N60">
        <f t="shared" si="49"/>
        <v>-1.8</v>
      </c>
      <c r="O60">
        <f t="shared" si="50"/>
        <v>0.8</v>
      </c>
      <c r="P60" s="4"/>
      <c r="Q60" t="str">
        <f t="shared" si="51"/>
        <v>Match</v>
      </c>
      <c r="R60" s="4"/>
    </row>
    <row r="61" spans="1:18" x14ac:dyDescent="0.3">
      <c r="A61" s="4"/>
      <c r="B61">
        <v>1</v>
      </c>
      <c r="C61">
        <v>2</v>
      </c>
      <c r="D61">
        <v>0</v>
      </c>
      <c r="E61">
        <v>1</v>
      </c>
      <c r="F61">
        <f t="shared" si="47"/>
        <v>-1</v>
      </c>
      <c r="G61">
        <f>(-1)+$Q$1*F62</f>
        <v>-1.8</v>
      </c>
      <c r="H61">
        <f t="shared" ref="H61:H63" si="53">(-1)+$Q$1*F60</f>
        <v>-1.8</v>
      </c>
      <c r="I61">
        <f t="shared" ref="I61:I66" si="54">(-1)+$Q$1 *F66</f>
        <v>-1.8</v>
      </c>
      <c r="J61">
        <f>(-1)+$Q$1 *F56</f>
        <v>-1.8</v>
      </c>
      <c r="K61">
        <f t="shared" si="52"/>
        <v>-10.8</v>
      </c>
      <c r="L61">
        <f t="shared" si="48"/>
        <v>-10.8</v>
      </c>
      <c r="M61" t="s">
        <v>4</v>
      </c>
      <c r="N61">
        <f t="shared" si="49"/>
        <v>-1.8</v>
      </c>
      <c r="O61">
        <f t="shared" si="50"/>
        <v>0.8</v>
      </c>
      <c r="P61" s="4"/>
      <c r="Q61" t="str">
        <f t="shared" si="51"/>
        <v>Match</v>
      </c>
      <c r="R61" s="4"/>
    </row>
    <row r="62" spans="1:18" x14ac:dyDescent="0.3">
      <c r="A62" s="4"/>
      <c r="B62">
        <v>1</v>
      </c>
      <c r="C62">
        <v>3</v>
      </c>
      <c r="D62">
        <v>0</v>
      </c>
      <c r="E62">
        <v>1</v>
      </c>
      <c r="F62">
        <f t="shared" si="47"/>
        <v>-1</v>
      </c>
      <c r="G62">
        <f>(-1)+$Q$1*F63</f>
        <v>-1.8</v>
      </c>
      <c r="H62">
        <f t="shared" si="53"/>
        <v>-1.8</v>
      </c>
      <c r="I62">
        <f t="shared" si="54"/>
        <v>-1.8</v>
      </c>
      <c r="J62">
        <f>(-1)+$Q$1 *F62</f>
        <v>-1.8</v>
      </c>
      <c r="K62">
        <f t="shared" si="52"/>
        <v>-10.8</v>
      </c>
      <c r="L62">
        <f t="shared" si="48"/>
        <v>-10.8</v>
      </c>
      <c r="M62" t="s">
        <v>4</v>
      </c>
      <c r="N62">
        <f t="shared" si="49"/>
        <v>-1.8</v>
      </c>
      <c r="O62">
        <f t="shared" si="50"/>
        <v>0.8</v>
      </c>
      <c r="P62" s="4"/>
      <c r="Q62" t="str">
        <f t="shared" si="51"/>
        <v>Match</v>
      </c>
      <c r="R62" s="4"/>
    </row>
    <row r="63" spans="1:18" x14ac:dyDescent="0.3">
      <c r="A63" s="4"/>
      <c r="B63">
        <v>1</v>
      </c>
      <c r="C63">
        <v>4</v>
      </c>
      <c r="D63">
        <v>0</v>
      </c>
      <c r="E63">
        <v>1</v>
      </c>
      <c r="F63">
        <f t="shared" si="47"/>
        <v>-1</v>
      </c>
      <c r="G63">
        <f>(-1)+$Q$1*F63</f>
        <v>-1.8</v>
      </c>
      <c r="H63">
        <f t="shared" si="53"/>
        <v>-1.8</v>
      </c>
      <c r="I63">
        <f t="shared" si="54"/>
        <v>-1.8</v>
      </c>
      <c r="J63">
        <f>(-1)+$Q$1 *F63</f>
        <v>-1.8</v>
      </c>
      <c r="K63">
        <f t="shared" si="52"/>
        <v>-10.8</v>
      </c>
      <c r="L63">
        <f t="shared" si="48"/>
        <v>-10.8</v>
      </c>
      <c r="M63" t="s">
        <v>4</v>
      </c>
      <c r="N63">
        <f t="shared" si="49"/>
        <v>-1.8</v>
      </c>
      <c r="O63">
        <f t="shared" si="50"/>
        <v>0.8</v>
      </c>
      <c r="P63" s="4"/>
      <c r="Q63" t="str">
        <f t="shared" si="51"/>
        <v>Match</v>
      </c>
      <c r="R63" s="4"/>
    </row>
    <row r="64" spans="1:18" x14ac:dyDescent="0.3">
      <c r="A64" s="4"/>
      <c r="B64">
        <v>2</v>
      </c>
      <c r="C64">
        <v>0</v>
      </c>
      <c r="D64">
        <v>0</v>
      </c>
      <c r="E64">
        <v>1</v>
      </c>
      <c r="F64">
        <f t="shared" si="47"/>
        <v>-1</v>
      </c>
      <c r="G64">
        <f>(-1)+$Q$1*F65</f>
        <v>-1.8</v>
      </c>
      <c r="H64">
        <f>(-1)+$Q$1*F64</f>
        <v>-1.8</v>
      </c>
      <c r="I64">
        <f t="shared" si="54"/>
        <v>-1.8</v>
      </c>
      <c r="J64">
        <f t="shared" ref="J64:J65" si="55">(-1)+$Q$1 *F64</f>
        <v>-1.8</v>
      </c>
      <c r="K64">
        <f t="shared" si="52"/>
        <v>-10.8</v>
      </c>
      <c r="L64">
        <f t="shared" si="48"/>
        <v>-10.8</v>
      </c>
      <c r="M64" t="s">
        <v>4</v>
      </c>
      <c r="N64">
        <f t="shared" si="49"/>
        <v>-1.8</v>
      </c>
      <c r="O64">
        <f t="shared" si="50"/>
        <v>0.8</v>
      </c>
      <c r="P64" s="4"/>
      <c r="Q64" t="str">
        <f t="shared" si="51"/>
        <v>Match</v>
      </c>
      <c r="R64" s="4"/>
    </row>
    <row r="65" spans="1:18" x14ac:dyDescent="0.3">
      <c r="A65" s="4"/>
      <c r="B65">
        <v>2</v>
      </c>
      <c r="C65">
        <v>1</v>
      </c>
      <c r="D65">
        <v>0</v>
      </c>
      <c r="E65">
        <v>1</v>
      </c>
      <c r="F65">
        <f t="shared" si="47"/>
        <v>-1</v>
      </c>
      <c r="G65">
        <f>(-1)+$Q$1*F66</f>
        <v>-1.8</v>
      </c>
      <c r="H65">
        <f>(-1)+$Q$1*F64</f>
        <v>-1.8</v>
      </c>
      <c r="I65">
        <f t="shared" si="54"/>
        <v>-1.8</v>
      </c>
      <c r="J65">
        <f t="shared" si="55"/>
        <v>-1.8</v>
      </c>
      <c r="K65">
        <f t="shared" si="52"/>
        <v>-10.8</v>
      </c>
      <c r="L65">
        <f t="shared" si="48"/>
        <v>-10.8</v>
      </c>
      <c r="M65" t="s">
        <v>4</v>
      </c>
      <c r="N65">
        <f t="shared" si="49"/>
        <v>-1.8</v>
      </c>
      <c r="O65">
        <f t="shared" si="50"/>
        <v>0.8</v>
      </c>
      <c r="P65" s="4"/>
      <c r="Q65" t="str">
        <f t="shared" si="51"/>
        <v>Match</v>
      </c>
      <c r="R65" s="4"/>
    </row>
    <row r="66" spans="1:18" x14ac:dyDescent="0.3">
      <c r="A66" s="4"/>
      <c r="B66">
        <v>2</v>
      </c>
      <c r="C66">
        <v>2</v>
      </c>
      <c r="D66">
        <v>0</v>
      </c>
      <c r="E66">
        <v>1</v>
      </c>
      <c r="F66">
        <f t="shared" si="47"/>
        <v>-1</v>
      </c>
      <c r="G66">
        <f>(-1)+$Q$1*F67</f>
        <v>-1.8</v>
      </c>
      <c r="H66">
        <f t="shared" ref="H66:H68" si="56">(-1)+$Q$1*F65</f>
        <v>-1.8</v>
      </c>
      <c r="I66">
        <f t="shared" si="54"/>
        <v>-1.8</v>
      </c>
      <c r="J66">
        <f t="shared" ref="J66:J71" si="57">(-1)+$Q$1 *F61</f>
        <v>-1.8</v>
      </c>
      <c r="K66">
        <f t="shared" si="52"/>
        <v>-10.8</v>
      </c>
      <c r="L66">
        <f t="shared" si="48"/>
        <v>-10.8</v>
      </c>
      <c r="M66" t="s">
        <v>4</v>
      </c>
      <c r="N66">
        <f t="shared" si="49"/>
        <v>-1.8</v>
      </c>
      <c r="O66">
        <f t="shared" si="50"/>
        <v>0.8</v>
      </c>
      <c r="P66" s="4"/>
      <c r="Q66" t="str">
        <f t="shared" si="51"/>
        <v>Match</v>
      </c>
      <c r="R66" s="4"/>
    </row>
    <row r="67" spans="1:18" x14ac:dyDescent="0.3">
      <c r="A67" s="4"/>
      <c r="B67">
        <v>2</v>
      </c>
      <c r="C67">
        <v>3</v>
      </c>
      <c r="D67">
        <v>0</v>
      </c>
      <c r="E67">
        <v>1</v>
      </c>
      <c r="F67">
        <f t="shared" si="47"/>
        <v>-1</v>
      </c>
      <c r="G67">
        <f>(-1)+$Q$1*F68</f>
        <v>-1.8</v>
      </c>
      <c r="H67">
        <f t="shared" si="56"/>
        <v>-1.8</v>
      </c>
      <c r="I67">
        <f>(-1)+$Q$1 *F67</f>
        <v>-1.8</v>
      </c>
      <c r="J67">
        <f t="shared" si="57"/>
        <v>-1.8</v>
      </c>
      <c r="K67">
        <f t="shared" si="52"/>
        <v>-10.8</v>
      </c>
      <c r="L67">
        <f t="shared" si="48"/>
        <v>-10.8</v>
      </c>
      <c r="M67" t="s">
        <v>4</v>
      </c>
      <c r="N67">
        <f t="shared" si="49"/>
        <v>-1.8</v>
      </c>
      <c r="O67">
        <f t="shared" si="50"/>
        <v>0.8</v>
      </c>
      <c r="P67" s="4"/>
      <c r="Q67" t="str">
        <f t="shared" si="51"/>
        <v>Match</v>
      </c>
      <c r="R67" s="4"/>
    </row>
    <row r="68" spans="1:18" x14ac:dyDescent="0.3">
      <c r="A68" s="4"/>
      <c r="B68">
        <v>2</v>
      </c>
      <c r="C68">
        <v>4</v>
      </c>
      <c r="D68">
        <v>0</v>
      </c>
      <c r="E68">
        <v>1</v>
      </c>
      <c r="F68">
        <f t="shared" si="47"/>
        <v>-1</v>
      </c>
      <c r="G68">
        <f>(-1)+$Q$1*F68</f>
        <v>-1.8</v>
      </c>
      <c r="H68">
        <f t="shared" si="56"/>
        <v>-1.8</v>
      </c>
      <c r="I68">
        <f>(-1)+$Q$1 *F68</f>
        <v>-1.8</v>
      </c>
      <c r="J68">
        <f t="shared" si="57"/>
        <v>-1.8</v>
      </c>
      <c r="K68">
        <f t="shared" si="52"/>
        <v>-10.8</v>
      </c>
      <c r="L68">
        <f t="shared" si="48"/>
        <v>-10.8</v>
      </c>
      <c r="M68" t="s">
        <v>4</v>
      </c>
      <c r="N68">
        <f t="shared" si="49"/>
        <v>-1.8</v>
      </c>
      <c r="O68">
        <f t="shared" si="50"/>
        <v>0.8</v>
      </c>
      <c r="P68" s="4"/>
      <c r="Q68" t="str">
        <f t="shared" si="51"/>
        <v>Match</v>
      </c>
      <c r="R68" s="4"/>
    </row>
    <row r="69" spans="1:18" x14ac:dyDescent="0.3">
      <c r="A69" s="4"/>
      <c r="B69">
        <v>3</v>
      </c>
      <c r="C69">
        <v>0</v>
      </c>
      <c r="D69">
        <v>0</v>
      </c>
      <c r="E69">
        <v>1</v>
      </c>
      <c r="F69">
        <f t="shared" si="47"/>
        <v>-1</v>
      </c>
      <c r="G69">
        <f t="shared" ref="G69:G72" si="58">(-1)+$Q$1*F70</f>
        <v>-1.8</v>
      </c>
      <c r="H69">
        <f t="shared" ref="H69" si="59">(-1)+$Q$1*F69</f>
        <v>-1.8</v>
      </c>
      <c r="I69">
        <f>(-1)+$Q$1 *F74</f>
        <v>-1.8</v>
      </c>
      <c r="J69">
        <f t="shared" si="57"/>
        <v>-1.8</v>
      </c>
      <c r="K69">
        <f t="shared" si="52"/>
        <v>-10.8</v>
      </c>
      <c r="L69">
        <f t="shared" si="48"/>
        <v>-10.8</v>
      </c>
      <c r="M69" t="s">
        <v>4</v>
      </c>
      <c r="N69">
        <f t="shared" si="49"/>
        <v>-1.8</v>
      </c>
      <c r="O69">
        <f t="shared" si="50"/>
        <v>0.8</v>
      </c>
      <c r="P69" s="4"/>
      <c r="Q69" t="str">
        <f t="shared" si="51"/>
        <v>Match</v>
      </c>
      <c r="R69" s="4"/>
    </row>
    <row r="70" spans="1:18" x14ac:dyDescent="0.3">
      <c r="A70" s="4"/>
      <c r="B70">
        <v>3</v>
      </c>
      <c r="C70">
        <v>1</v>
      </c>
      <c r="D70">
        <v>0</v>
      </c>
      <c r="E70">
        <v>1</v>
      </c>
      <c r="F70">
        <f t="shared" si="47"/>
        <v>-1</v>
      </c>
      <c r="G70">
        <f t="shared" si="58"/>
        <v>-1.8</v>
      </c>
      <c r="H70">
        <f t="shared" ref="H70:H73" si="60">(-1)+$Q$1*F69</f>
        <v>-1.8</v>
      </c>
      <c r="I70">
        <f t="shared" ref="I70:I73" si="61">(-1)+$Q$1 *F75</f>
        <v>-1.8</v>
      </c>
      <c r="J70">
        <f t="shared" si="57"/>
        <v>-1.8</v>
      </c>
      <c r="K70">
        <f t="shared" si="52"/>
        <v>-10.8</v>
      </c>
      <c r="L70">
        <f t="shared" si="48"/>
        <v>-10.8</v>
      </c>
      <c r="M70" t="s">
        <v>4</v>
      </c>
      <c r="N70">
        <f t="shared" si="49"/>
        <v>-1.8</v>
      </c>
      <c r="O70">
        <f t="shared" si="50"/>
        <v>0.8</v>
      </c>
      <c r="P70" s="4"/>
      <c r="Q70" t="str">
        <f t="shared" si="51"/>
        <v>Match</v>
      </c>
      <c r="R70" s="4"/>
    </row>
    <row r="71" spans="1:18" x14ac:dyDescent="0.3">
      <c r="A71" s="4"/>
      <c r="B71">
        <v>3</v>
      </c>
      <c r="C71">
        <v>2</v>
      </c>
      <c r="D71">
        <v>0</v>
      </c>
      <c r="E71">
        <v>1</v>
      </c>
      <c r="F71">
        <f t="shared" si="47"/>
        <v>-1</v>
      </c>
      <c r="G71">
        <f t="shared" si="58"/>
        <v>-1.8</v>
      </c>
      <c r="H71">
        <f t="shared" si="60"/>
        <v>-1.8</v>
      </c>
      <c r="I71">
        <f t="shared" si="61"/>
        <v>-1.8</v>
      </c>
      <c r="J71">
        <f t="shared" si="57"/>
        <v>-1.8</v>
      </c>
      <c r="K71">
        <f t="shared" si="52"/>
        <v>-10.8</v>
      </c>
      <c r="L71">
        <f t="shared" si="48"/>
        <v>-10.8</v>
      </c>
      <c r="M71" t="s">
        <v>4</v>
      </c>
      <c r="N71">
        <f t="shared" si="49"/>
        <v>-1.8</v>
      </c>
      <c r="O71">
        <f t="shared" si="50"/>
        <v>0.8</v>
      </c>
      <c r="P71" s="4"/>
      <c r="Q71" t="str">
        <f t="shared" si="51"/>
        <v>Match</v>
      </c>
      <c r="R71" s="4"/>
    </row>
    <row r="72" spans="1:18" x14ac:dyDescent="0.3">
      <c r="A72" s="4"/>
      <c r="B72">
        <v>3</v>
      </c>
      <c r="C72">
        <v>3</v>
      </c>
      <c r="D72">
        <v>0</v>
      </c>
      <c r="E72">
        <v>1</v>
      </c>
      <c r="F72">
        <f t="shared" si="47"/>
        <v>-1</v>
      </c>
      <c r="G72">
        <f t="shared" si="58"/>
        <v>-1.8</v>
      </c>
      <c r="H72">
        <f t="shared" si="60"/>
        <v>-1.8</v>
      </c>
      <c r="I72">
        <f t="shared" si="61"/>
        <v>-1.8</v>
      </c>
      <c r="J72">
        <f>(-1)+$Q$1 *F72</f>
        <v>-1.8</v>
      </c>
      <c r="K72">
        <f t="shared" si="52"/>
        <v>-10.8</v>
      </c>
      <c r="L72">
        <f t="shared" si="48"/>
        <v>-10.8</v>
      </c>
      <c r="M72" t="s">
        <v>4</v>
      </c>
      <c r="N72">
        <f t="shared" si="49"/>
        <v>-1.8</v>
      </c>
      <c r="O72">
        <f t="shared" si="50"/>
        <v>0.8</v>
      </c>
      <c r="P72" s="4"/>
      <c r="Q72" t="str">
        <f t="shared" si="51"/>
        <v>Match</v>
      </c>
      <c r="R72" s="4"/>
    </row>
    <row r="73" spans="1:18" x14ac:dyDescent="0.3">
      <c r="A73" s="4"/>
      <c r="B73">
        <v>3</v>
      </c>
      <c r="C73">
        <v>4</v>
      </c>
      <c r="D73">
        <v>0</v>
      </c>
      <c r="E73">
        <v>1</v>
      </c>
      <c r="F73">
        <f t="shared" si="47"/>
        <v>-1</v>
      </c>
      <c r="G73">
        <f t="shared" ref="G73" si="62">(-1)+$Q$1*F73</f>
        <v>-1.8</v>
      </c>
      <c r="H73">
        <f t="shared" si="60"/>
        <v>-1.8</v>
      </c>
      <c r="I73">
        <f t="shared" si="61"/>
        <v>-1.8</v>
      </c>
      <c r="J73">
        <f>(-1)+$Q$1 *F73</f>
        <v>-1.8</v>
      </c>
      <c r="K73">
        <f t="shared" si="52"/>
        <v>-10.8</v>
      </c>
      <c r="L73">
        <f t="shared" si="48"/>
        <v>-10.8</v>
      </c>
      <c r="M73" t="s">
        <v>4</v>
      </c>
      <c r="N73">
        <f t="shared" si="49"/>
        <v>-1.8</v>
      </c>
      <c r="O73">
        <f t="shared" si="50"/>
        <v>0.8</v>
      </c>
      <c r="P73" s="4"/>
      <c r="Q73" t="str">
        <f t="shared" si="51"/>
        <v>Match</v>
      </c>
      <c r="R73" s="4"/>
    </row>
    <row r="74" spans="1:18" x14ac:dyDescent="0.3">
      <c r="A74" s="4"/>
      <c r="B74">
        <v>4</v>
      </c>
      <c r="C74">
        <v>0</v>
      </c>
      <c r="D74">
        <v>0</v>
      </c>
      <c r="E74">
        <v>1</v>
      </c>
      <c r="F74">
        <f t="shared" si="47"/>
        <v>-1</v>
      </c>
      <c r="G74">
        <f t="shared" ref="G74:G77" si="63">(-1)+$Q$1*F75</f>
        <v>-1.8</v>
      </c>
      <c r="H74">
        <f t="shared" ref="H74" si="64">(-1)+$Q$1*F74</f>
        <v>-1.8</v>
      </c>
      <c r="I74">
        <f>(-1)+$Q$1 *F74</f>
        <v>-1.8</v>
      </c>
      <c r="J74">
        <f>(-1)+$Q$1 *F69</f>
        <v>-1.8</v>
      </c>
      <c r="K74">
        <f t="shared" si="52"/>
        <v>-10.8</v>
      </c>
      <c r="L74">
        <f t="shared" si="48"/>
        <v>-10.8</v>
      </c>
      <c r="M74" t="s">
        <v>4</v>
      </c>
      <c r="N74">
        <f t="shared" si="49"/>
        <v>-1.8</v>
      </c>
      <c r="O74">
        <f t="shared" si="50"/>
        <v>0.8</v>
      </c>
      <c r="P74" s="4"/>
      <c r="Q74" t="str">
        <f t="shared" si="51"/>
        <v>Match</v>
      </c>
      <c r="R74" s="4"/>
    </row>
    <row r="75" spans="1:18" x14ac:dyDescent="0.3">
      <c r="A75" s="4"/>
      <c r="B75">
        <v>4</v>
      </c>
      <c r="C75">
        <v>1</v>
      </c>
      <c r="D75">
        <v>0</v>
      </c>
      <c r="E75">
        <v>1</v>
      </c>
      <c r="F75">
        <f t="shared" si="47"/>
        <v>-1</v>
      </c>
      <c r="G75">
        <f t="shared" si="63"/>
        <v>-1.8</v>
      </c>
      <c r="H75">
        <f t="shared" ref="H75:H78" si="65">(-1)+$Q$1*F74</f>
        <v>-1.8</v>
      </c>
      <c r="I75">
        <f t="shared" ref="I75:I78" si="66">(-1)+$Q$1 *F75</f>
        <v>-1.8</v>
      </c>
      <c r="J75">
        <f t="shared" ref="J75:J78" si="67">(-1)+$Q$1 *F70</f>
        <v>-1.8</v>
      </c>
      <c r="K75">
        <f t="shared" si="52"/>
        <v>-10.8</v>
      </c>
      <c r="L75">
        <f t="shared" si="48"/>
        <v>-10.8</v>
      </c>
      <c r="M75" t="s">
        <v>4</v>
      </c>
      <c r="N75">
        <f t="shared" si="49"/>
        <v>-1.8</v>
      </c>
      <c r="O75">
        <f t="shared" si="50"/>
        <v>0.8</v>
      </c>
      <c r="P75" s="4"/>
      <c r="Q75" t="str">
        <f t="shared" si="51"/>
        <v>Match</v>
      </c>
      <c r="R75" s="4"/>
    </row>
    <row r="76" spans="1:18" x14ac:dyDescent="0.3">
      <c r="A76" s="4"/>
      <c r="B76">
        <v>4</v>
      </c>
      <c r="C76">
        <v>2</v>
      </c>
      <c r="D76">
        <v>0</v>
      </c>
      <c r="E76">
        <v>1</v>
      </c>
      <c r="F76">
        <f t="shared" si="47"/>
        <v>-1</v>
      </c>
      <c r="G76">
        <f t="shared" si="63"/>
        <v>-1.8</v>
      </c>
      <c r="H76">
        <f t="shared" si="65"/>
        <v>-1.8</v>
      </c>
      <c r="I76">
        <f t="shared" si="66"/>
        <v>-1.8</v>
      </c>
      <c r="J76">
        <f t="shared" si="67"/>
        <v>-1.8</v>
      </c>
      <c r="K76">
        <f t="shared" si="52"/>
        <v>-10.8</v>
      </c>
      <c r="L76">
        <f t="shared" si="48"/>
        <v>-10.8</v>
      </c>
      <c r="M76" t="s">
        <v>4</v>
      </c>
      <c r="N76">
        <f t="shared" si="49"/>
        <v>-1.8</v>
      </c>
      <c r="O76">
        <f t="shared" si="50"/>
        <v>0.8</v>
      </c>
      <c r="P76" s="4"/>
      <c r="Q76" t="str">
        <f t="shared" si="51"/>
        <v>Match</v>
      </c>
      <c r="R76" s="4"/>
    </row>
    <row r="77" spans="1:18" x14ac:dyDescent="0.3">
      <c r="A77" s="4"/>
      <c r="B77">
        <v>4</v>
      </c>
      <c r="C77">
        <v>3</v>
      </c>
      <c r="D77">
        <v>0</v>
      </c>
      <c r="E77">
        <v>1</v>
      </c>
      <c r="F77">
        <f t="shared" si="47"/>
        <v>-1</v>
      </c>
      <c r="G77">
        <f t="shared" si="63"/>
        <v>-1.8</v>
      </c>
      <c r="H77">
        <f t="shared" si="65"/>
        <v>-1.8</v>
      </c>
      <c r="I77">
        <f t="shared" si="66"/>
        <v>-1.8</v>
      </c>
      <c r="J77">
        <f t="shared" si="67"/>
        <v>-1.8</v>
      </c>
      <c r="K77">
        <f t="shared" si="52"/>
        <v>-10.8</v>
      </c>
      <c r="L77">
        <f t="shared" si="48"/>
        <v>-10.8</v>
      </c>
      <c r="M77" t="s">
        <v>4</v>
      </c>
      <c r="N77">
        <f t="shared" si="49"/>
        <v>-1.8</v>
      </c>
      <c r="O77">
        <f t="shared" si="50"/>
        <v>0.8</v>
      </c>
      <c r="P77" s="4"/>
      <c r="Q77" t="str">
        <f t="shared" si="51"/>
        <v>Match</v>
      </c>
      <c r="R77" s="4"/>
    </row>
    <row r="78" spans="1:18" x14ac:dyDescent="0.3">
      <c r="A78" s="4"/>
      <c r="B78">
        <v>4</v>
      </c>
      <c r="C78">
        <v>4</v>
      </c>
      <c r="D78">
        <v>0</v>
      </c>
      <c r="E78">
        <v>1</v>
      </c>
      <c r="F78">
        <f t="shared" si="47"/>
        <v>-1</v>
      </c>
      <c r="G78">
        <f t="shared" ref="G78" si="68">(-1)+$Q$1*F78</f>
        <v>-1.8</v>
      </c>
      <c r="H78">
        <f t="shared" si="65"/>
        <v>-1.8</v>
      </c>
      <c r="I78">
        <f t="shared" si="66"/>
        <v>-1.8</v>
      </c>
      <c r="J78">
        <f t="shared" si="67"/>
        <v>-1.8</v>
      </c>
      <c r="K78">
        <f t="shared" si="52"/>
        <v>-10.8</v>
      </c>
      <c r="L78">
        <f t="shared" si="48"/>
        <v>-10.8</v>
      </c>
      <c r="M78" t="s">
        <v>4</v>
      </c>
      <c r="N78">
        <f t="shared" si="49"/>
        <v>-1.8</v>
      </c>
      <c r="O78">
        <f t="shared" si="50"/>
        <v>0.8</v>
      </c>
      <c r="P78" s="4"/>
      <c r="Q78" t="str">
        <f t="shared" si="51"/>
        <v>Match</v>
      </c>
      <c r="R78" s="4"/>
    </row>
    <row r="79" spans="1:18" x14ac:dyDescent="0.3">
      <c r="A79" s="4"/>
      <c r="B79">
        <v>0</v>
      </c>
      <c r="C79">
        <v>0</v>
      </c>
      <c r="D79">
        <v>4</v>
      </c>
      <c r="E79">
        <v>1</v>
      </c>
      <c r="F79">
        <f t="shared" si="47"/>
        <v>-1</v>
      </c>
      <c r="G79">
        <f t="shared" ref="G79:G82" si="69">(-1)+$Q$1*F80</f>
        <v>-1.8</v>
      </c>
      <c r="H79">
        <f t="shared" ref="H79" si="70">(-1)+$Q$1*F79</f>
        <v>-1.8</v>
      </c>
      <c r="I79">
        <f>(-1)+$Q$1 *F84</f>
        <v>-1.8</v>
      </c>
      <c r="J79">
        <f>(-1)+$Q$1 *F79</f>
        <v>-1.8</v>
      </c>
      <c r="K79">
        <f t="shared" si="52"/>
        <v>-10.8</v>
      </c>
      <c r="L79">
        <f>-10 + $Q$1 * 0</f>
        <v>-10</v>
      </c>
      <c r="M79" t="s">
        <v>4</v>
      </c>
      <c r="N79">
        <f t="shared" si="49"/>
        <v>-1.8</v>
      </c>
      <c r="O79">
        <f t="shared" si="50"/>
        <v>0.8</v>
      </c>
      <c r="P79" s="4"/>
      <c r="Q79" t="str">
        <f t="shared" si="51"/>
        <v>Match</v>
      </c>
      <c r="R79" s="4"/>
    </row>
    <row r="80" spans="1:18" x14ac:dyDescent="0.3">
      <c r="A80" s="4"/>
      <c r="B80">
        <v>0</v>
      </c>
      <c r="C80">
        <v>1</v>
      </c>
      <c r="D80">
        <v>4</v>
      </c>
      <c r="E80">
        <v>1</v>
      </c>
      <c r="F80">
        <f t="shared" si="47"/>
        <v>-1</v>
      </c>
      <c r="G80">
        <f t="shared" si="69"/>
        <v>-1.8</v>
      </c>
      <c r="H80">
        <f t="shared" ref="H80:H83" si="71">(-1)+$Q$1*F79</f>
        <v>-1.8</v>
      </c>
      <c r="I80">
        <f>(-1)+$Q$1 *F85</f>
        <v>-1.8</v>
      </c>
      <c r="J80">
        <f>(-1)+$Q$1 *F80</f>
        <v>-1.8</v>
      </c>
      <c r="K80">
        <f t="shared" si="52"/>
        <v>-10.8</v>
      </c>
      <c r="L80">
        <f t="shared" ref="L80:L98" si="72">-10 + $Q$1 * 0</f>
        <v>-10</v>
      </c>
      <c r="M80" t="s">
        <v>4</v>
      </c>
      <c r="N80">
        <f t="shared" si="49"/>
        <v>-1.8</v>
      </c>
      <c r="O80">
        <f t="shared" si="50"/>
        <v>0.8</v>
      </c>
      <c r="P80" s="4"/>
      <c r="Q80" t="str">
        <f t="shared" si="51"/>
        <v>Match</v>
      </c>
      <c r="R80" s="4"/>
    </row>
    <row r="81" spans="1:18" x14ac:dyDescent="0.3">
      <c r="A81" s="4"/>
      <c r="B81">
        <v>0</v>
      </c>
      <c r="C81">
        <v>2</v>
      </c>
      <c r="D81">
        <v>4</v>
      </c>
      <c r="E81">
        <v>1</v>
      </c>
      <c r="F81">
        <f t="shared" si="47"/>
        <v>-1</v>
      </c>
      <c r="G81">
        <f t="shared" si="69"/>
        <v>-1.8</v>
      </c>
      <c r="H81">
        <f t="shared" si="71"/>
        <v>-1.8</v>
      </c>
      <c r="I81">
        <f>(-1)+$Q$1 *F86</f>
        <v>-1.8</v>
      </c>
      <c r="J81">
        <f>(-1)+$Q$1 *F81</f>
        <v>-1.8</v>
      </c>
      <c r="K81">
        <f t="shared" si="52"/>
        <v>-10.8</v>
      </c>
      <c r="L81">
        <f t="shared" si="72"/>
        <v>-10</v>
      </c>
      <c r="M81" t="s">
        <v>4</v>
      </c>
      <c r="N81">
        <f t="shared" si="49"/>
        <v>-1.8</v>
      </c>
      <c r="O81">
        <f t="shared" si="50"/>
        <v>0.8</v>
      </c>
      <c r="P81" s="4"/>
      <c r="Q81" t="str">
        <f t="shared" si="51"/>
        <v>Match</v>
      </c>
      <c r="R81" s="4"/>
    </row>
    <row r="82" spans="1:18" x14ac:dyDescent="0.3">
      <c r="A82" s="4"/>
      <c r="B82">
        <v>0</v>
      </c>
      <c r="C82">
        <v>3</v>
      </c>
      <c r="D82">
        <v>4</v>
      </c>
      <c r="E82">
        <v>1</v>
      </c>
      <c r="F82">
        <f t="shared" si="47"/>
        <v>-1</v>
      </c>
      <c r="G82">
        <f t="shared" si="69"/>
        <v>-1.8</v>
      </c>
      <c r="H82">
        <f t="shared" si="71"/>
        <v>-1.8</v>
      </c>
      <c r="I82">
        <f>(-1)+$Q$1 *F82</f>
        <v>-1.8</v>
      </c>
      <c r="J82">
        <f>(-1)+$Q$1 *F82</f>
        <v>-1.8</v>
      </c>
      <c r="K82">
        <f t="shared" si="52"/>
        <v>-10.8</v>
      </c>
      <c r="L82">
        <f t="shared" si="72"/>
        <v>-10</v>
      </c>
      <c r="M82" t="s">
        <v>4</v>
      </c>
      <c r="N82">
        <f t="shared" si="49"/>
        <v>-1.8</v>
      </c>
      <c r="O82">
        <f t="shared" si="50"/>
        <v>0.8</v>
      </c>
      <c r="P82" s="4"/>
      <c r="Q82" t="str">
        <f t="shared" si="51"/>
        <v>Match</v>
      </c>
      <c r="R82" s="4"/>
    </row>
    <row r="83" spans="1:18" x14ac:dyDescent="0.3">
      <c r="A83" s="4"/>
      <c r="B83">
        <v>0</v>
      </c>
      <c r="C83">
        <v>4</v>
      </c>
      <c r="D83">
        <v>4</v>
      </c>
      <c r="E83">
        <v>1</v>
      </c>
      <c r="F83">
        <f t="shared" si="47"/>
        <v>-1</v>
      </c>
      <c r="G83">
        <f t="shared" ref="G83" si="73">(-1)+$Q$1*F83</f>
        <v>-1.8</v>
      </c>
      <c r="H83">
        <f t="shared" si="71"/>
        <v>-1.8</v>
      </c>
      <c r="I83">
        <f>(-1)+$Q$1 *F83</f>
        <v>-1.8</v>
      </c>
      <c r="J83">
        <f>(-1)+$Q$1 *F83</f>
        <v>-1.8</v>
      </c>
      <c r="K83">
        <f t="shared" si="52"/>
        <v>-10.8</v>
      </c>
      <c r="L83">
        <f t="shared" si="72"/>
        <v>-10</v>
      </c>
      <c r="M83" t="s">
        <v>4</v>
      </c>
      <c r="N83">
        <f t="shared" si="49"/>
        <v>-1.8</v>
      </c>
      <c r="O83">
        <f t="shared" si="50"/>
        <v>0.8</v>
      </c>
      <c r="P83" s="4"/>
      <c r="Q83" t="str">
        <f t="shared" si="51"/>
        <v>Match</v>
      </c>
      <c r="R83" s="4"/>
    </row>
    <row r="84" spans="1:18" x14ac:dyDescent="0.3">
      <c r="A84" s="4"/>
      <c r="B84">
        <v>1</v>
      </c>
      <c r="C84">
        <v>0</v>
      </c>
      <c r="D84">
        <v>4</v>
      </c>
      <c r="E84">
        <v>1</v>
      </c>
      <c r="F84">
        <f t="shared" si="47"/>
        <v>-1</v>
      </c>
      <c r="G84">
        <f t="shared" ref="G84:G87" si="74">(-1)+$Q$1*F85</f>
        <v>-1.8</v>
      </c>
      <c r="H84">
        <f t="shared" ref="H84" si="75">(-1)+$Q$1*F84</f>
        <v>-1.8</v>
      </c>
      <c r="I84">
        <f>(-1)+$Q$1 *F84</f>
        <v>-1.8</v>
      </c>
      <c r="J84">
        <f>(-1)+$Q$1 *F79</f>
        <v>-1.8</v>
      </c>
      <c r="K84">
        <f t="shared" si="52"/>
        <v>-10.8</v>
      </c>
      <c r="L84">
        <f t="shared" si="72"/>
        <v>-10</v>
      </c>
      <c r="M84" t="s">
        <v>4</v>
      </c>
      <c r="N84">
        <f t="shared" si="49"/>
        <v>-1.8</v>
      </c>
      <c r="O84">
        <f t="shared" si="50"/>
        <v>0.8</v>
      </c>
      <c r="P84" s="4"/>
      <c r="Q84" t="str">
        <f t="shared" si="51"/>
        <v>Match</v>
      </c>
      <c r="R84" s="4"/>
    </row>
    <row r="85" spans="1:18" x14ac:dyDescent="0.3">
      <c r="A85" s="4"/>
      <c r="B85">
        <v>1</v>
      </c>
      <c r="C85">
        <v>1</v>
      </c>
      <c r="D85">
        <v>4</v>
      </c>
      <c r="E85">
        <v>1</v>
      </c>
      <c r="F85">
        <f t="shared" si="47"/>
        <v>-1</v>
      </c>
      <c r="G85">
        <f t="shared" si="74"/>
        <v>-1.8</v>
      </c>
      <c r="H85">
        <f t="shared" ref="H85:H88" si="76">(-1)+$Q$1*F84</f>
        <v>-1.8</v>
      </c>
      <c r="I85">
        <f>(-1)+$Q$1 *F85</f>
        <v>-1.8</v>
      </c>
      <c r="J85">
        <f>(-1)+$Q$1 *F80</f>
        <v>-1.8</v>
      </c>
      <c r="K85">
        <f t="shared" si="52"/>
        <v>-10.8</v>
      </c>
      <c r="L85">
        <f t="shared" si="72"/>
        <v>-10</v>
      </c>
      <c r="M85" t="s">
        <v>4</v>
      </c>
      <c r="N85">
        <f t="shared" si="49"/>
        <v>-1.8</v>
      </c>
      <c r="O85">
        <f t="shared" si="50"/>
        <v>0.8</v>
      </c>
      <c r="P85" s="4"/>
      <c r="Q85" t="str">
        <f t="shared" si="51"/>
        <v>Match</v>
      </c>
      <c r="R85" s="4"/>
    </row>
    <row r="86" spans="1:18" x14ac:dyDescent="0.3">
      <c r="A86" s="4"/>
      <c r="B86">
        <v>1</v>
      </c>
      <c r="C86">
        <v>2</v>
      </c>
      <c r="D86">
        <v>4</v>
      </c>
      <c r="E86">
        <v>1</v>
      </c>
      <c r="F86">
        <f t="shared" si="47"/>
        <v>-1</v>
      </c>
      <c r="G86">
        <f t="shared" si="74"/>
        <v>-1.8</v>
      </c>
      <c r="H86">
        <f t="shared" si="76"/>
        <v>-1.8</v>
      </c>
      <c r="I86">
        <f t="shared" ref="I86:I91" si="77">(-1)+$Q$1 *F91</f>
        <v>-1.8</v>
      </c>
      <c r="J86">
        <f>(-1)+$Q$1 *F81</f>
        <v>-1.8</v>
      </c>
      <c r="K86">
        <f t="shared" si="52"/>
        <v>-10.8</v>
      </c>
      <c r="L86">
        <f t="shared" si="72"/>
        <v>-10</v>
      </c>
      <c r="M86" t="s">
        <v>4</v>
      </c>
      <c r="N86">
        <f t="shared" si="49"/>
        <v>-1.8</v>
      </c>
      <c r="O86">
        <f t="shared" si="50"/>
        <v>0.8</v>
      </c>
      <c r="P86" s="4"/>
      <c r="Q86" t="str">
        <f t="shared" si="51"/>
        <v>Match</v>
      </c>
      <c r="R86" s="4"/>
    </row>
    <row r="87" spans="1:18" x14ac:dyDescent="0.3">
      <c r="A87" s="4"/>
      <c r="B87">
        <v>1</v>
      </c>
      <c r="C87">
        <v>3</v>
      </c>
      <c r="D87">
        <v>4</v>
      </c>
      <c r="E87">
        <v>1</v>
      </c>
      <c r="F87">
        <f t="shared" si="47"/>
        <v>-1</v>
      </c>
      <c r="G87">
        <f t="shared" si="74"/>
        <v>-1.8</v>
      </c>
      <c r="H87">
        <f t="shared" si="76"/>
        <v>-1.8</v>
      </c>
      <c r="I87">
        <f t="shared" si="77"/>
        <v>-1.8</v>
      </c>
      <c r="J87">
        <f>(-1)+$Q$1 *F87</f>
        <v>-1.8</v>
      </c>
      <c r="K87">
        <f t="shared" si="52"/>
        <v>-10.8</v>
      </c>
      <c r="L87">
        <f t="shared" si="72"/>
        <v>-10</v>
      </c>
      <c r="M87" t="s">
        <v>4</v>
      </c>
      <c r="N87">
        <f t="shared" si="49"/>
        <v>-1.8</v>
      </c>
      <c r="O87">
        <f t="shared" si="50"/>
        <v>0.8</v>
      </c>
      <c r="P87" s="4"/>
      <c r="Q87" t="str">
        <f t="shared" si="51"/>
        <v>Match</v>
      </c>
      <c r="R87" s="4"/>
    </row>
    <row r="88" spans="1:18" x14ac:dyDescent="0.3">
      <c r="A88" s="4"/>
      <c r="B88">
        <v>1</v>
      </c>
      <c r="C88">
        <v>4</v>
      </c>
      <c r="D88">
        <v>4</v>
      </c>
      <c r="E88">
        <v>1</v>
      </c>
      <c r="F88">
        <f t="shared" si="47"/>
        <v>-1</v>
      </c>
      <c r="G88">
        <f t="shared" ref="G88" si="78">(-1)+$Q$1*F88</f>
        <v>-1.8</v>
      </c>
      <c r="H88">
        <f t="shared" si="76"/>
        <v>-1.8</v>
      </c>
      <c r="I88">
        <f t="shared" si="77"/>
        <v>-1.8</v>
      </c>
      <c r="J88">
        <f>(-1)+$Q$1 *F88</f>
        <v>-1.8</v>
      </c>
      <c r="K88">
        <f t="shared" si="52"/>
        <v>-10.8</v>
      </c>
      <c r="L88">
        <f t="shared" si="72"/>
        <v>-10</v>
      </c>
      <c r="M88" t="s">
        <v>4</v>
      </c>
      <c r="N88">
        <f t="shared" si="49"/>
        <v>-1.8</v>
      </c>
      <c r="O88">
        <f t="shared" si="50"/>
        <v>0.8</v>
      </c>
      <c r="P88" s="4"/>
      <c r="Q88" t="str">
        <f t="shared" si="51"/>
        <v>Match</v>
      </c>
      <c r="R88" s="4"/>
    </row>
    <row r="89" spans="1:18" x14ac:dyDescent="0.3">
      <c r="A89" s="4"/>
      <c r="B89">
        <v>2</v>
      </c>
      <c r="C89">
        <v>0</v>
      </c>
      <c r="D89">
        <v>4</v>
      </c>
      <c r="E89">
        <v>1</v>
      </c>
      <c r="F89">
        <f t="shared" si="47"/>
        <v>-1</v>
      </c>
      <c r="G89">
        <f t="shared" ref="G89:G92" si="79">(-1)+$Q$1*F90</f>
        <v>-1.8</v>
      </c>
      <c r="H89">
        <f t="shared" ref="H89" si="80">(-1)+$Q$1*F89</f>
        <v>-1.8</v>
      </c>
      <c r="I89">
        <f t="shared" si="77"/>
        <v>-1.8</v>
      </c>
      <c r="J89">
        <f t="shared" ref="J89:J90" si="81">(-1)+$Q$1 *F89</f>
        <v>-1.8</v>
      </c>
      <c r="K89">
        <f t="shared" si="52"/>
        <v>-10.8</v>
      </c>
      <c r="L89">
        <f t="shared" si="72"/>
        <v>-10</v>
      </c>
      <c r="M89" t="s">
        <v>4</v>
      </c>
      <c r="N89">
        <f t="shared" si="49"/>
        <v>-1.8</v>
      </c>
      <c r="O89">
        <f t="shared" si="50"/>
        <v>0.8</v>
      </c>
      <c r="P89" s="4"/>
      <c r="Q89" t="str">
        <f t="shared" si="51"/>
        <v>Match</v>
      </c>
      <c r="R89" s="4"/>
    </row>
    <row r="90" spans="1:18" x14ac:dyDescent="0.3">
      <c r="A90" s="4"/>
      <c r="B90">
        <v>2</v>
      </c>
      <c r="C90">
        <v>1</v>
      </c>
      <c r="D90">
        <v>4</v>
      </c>
      <c r="E90">
        <v>1</v>
      </c>
      <c r="F90">
        <f t="shared" si="47"/>
        <v>-1</v>
      </c>
      <c r="G90">
        <f t="shared" si="79"/>
        <v>-1.8</v>
      </c>
      <c r="H90">
        <f t="shared" ref="H90:H93" si="82">(-1)+$Q$1*F89</f>
        <v>-1.8</v>
      </c>
      <c r="I90">
        <f t="shared" si="77"/>
        <v>-1.8</v>
      </c>
      <c r="J90">
        <f t="shared" si="81"/>
        <v>-1.8</v>
      </c>
      <c r="K90">
        <f t="shared" si="52"/>
        <v>-10.8</v>
      </c>
      <c r="L90">
        <f t="shared" si="72"/>
        <v>-10</v>
      </c>
      <c r="M90" t="s">
        <v>4</v>
      </c>
      <c r="N90">
        <f t="shared" si="49"/>
        <v>-1.8</v>
      </c>
      <c r="O90">
        <f t="shared" si="50"/>
        <v>0.8</v>
      </c>
      <c r="P90" s="4"/>
      <c r="Q90" t="str">
        <f t="shared" si="51"/>
        <v>Match</v>
      </c>
      <c r="R90" s="4"/>
    </row>
    <row r="91" spans="1:18" x14ac:dyDescent="0.3">
      <c r="A91" s="4"/>
      <c r="B91">
        <v>2</v>
      </c>
      <c r="C91">
        <v>2</v>
      </c>
      <c r="D91">
        <v>4</v>
      </c>
      <c r="E91">
        <v>1</v>
      </c>
      <c r="F91">
        <f t="shared" si="47"/>
        <v>-1</v>
      </c>
      <c r="G91">
        <f t="shared" si="79"/>
        <v>-1.8</v>
      </c>
      <c r="H91">
        <f t="shared" si="82"/>
        <v>-1.8</v>
      </c>
      <c r="I91">
        <f t="shared" si="77"/>
        <v>-1.8</v>
      </c>
      <c r="J91">
        <f t="shared" ref="J91:J96" si="83">(-1)+$Q$1 *F86</f>
        <v>-1.8</v>
      </c>
      <c r="K91">
        <f t="shared" si="52"/>
        <v>-10.8</v>
      </c>
      <c r="L91">
        <f t="shared" si="72"/>
        <v>-10</v>
      </c>
      <c r="M91" t="s">
        <v>4</v>
      </c>
      <c r="N91">
        <f t="shared" si="49"/>
        <v>-1.8</v>
      </c>
      <c r="O91">
        <f t="shared" si="50"/>
        <v>0.8</v>
      </c>
      <c r="P91" s="4"/>
      <c r="Q91" t="str">
        <f t="shared" si="51"/>
        <v>Match</v>
      </c>
      <c r="R91" s="4"/>
    </row>
    <row r="92" spans="1:18" x14ac:dyDescent="0.3">
      <c r="A92" s="4"/>
      <c r="B92">
        <v>2</v>
      </c>
      <c r="C92">
        <v>3</v>
      </c>
      <c r="D92">
        <v>4</v>
      </c>
      <c r="E92">
        <v>1</v>
      </c>
      <c r="F92">
        <f t="shared" si="47"/>
        <v>-1</v>
      </c>
      <c r="G92">
        <f t="shared" si="79"/>
        <v>-1.8</v>
      </c>
      <c r="H92">
        <f t="shared" si="82"/>
        <v>-1.8</v>
      </c>
      <c r="I92">
        <f>(-1)+$Q$1 *F92</f>
        <v>-1.8</v>
      </c>
      <c r="J92">
        <f t="shared" si="83"/>
        <v>-1.8</v>
      </c>
      <c r="K92">
        <f t="shared" si="52"/>
        <v>-10.8</v>
      </c>
      <c r="L92">
        <f t="shared" si="72"/>
        <v>-10</v>
      </c>
      <c r="M92" t="s">
        <v>4</v>
      </c>
      <c r="N92">
        <f t="shared" si="49"/>
        <v>-1.8</v>
      </c>
      <c r="O92">
        <f t="shared" si="50"/>
        <v>0.8</v>
      </c>
      <c r="P92" s="4"/>
      <c r="Q92" t="str">
        <f t="shared" si="51"/>
        <v>Match</v>
      </c>
      <c r="R92" s="4"/>
    </row>
    <row r="93" spans="1:18" x14ac:dyDescent="0.3">
      <c r="A93" s="4"/>
      <c r="B93">
        <v>2</v>
      </c>
      <c r="C93">
        <v>4</v>
      </c>
      <c r="D93">
        <v>4</v>
      </c>
      <c r="E93">
        <v>1</v>
      </c>
      <c r="F93">
        <f t="shared" si="47"/>
        <v>-1</v>
      </c>
      <c r="G93">
        <f t="shared" ref="G93" si="84">(-1)+$Q$1*F93</f>
        <v>-1.8</v>
      </c>
      <c r="H93">
        <f t="shared" si="82"/>
        <v>-1.8</v>
      </c>
      <c r="I93">
        <f>(-1)+$Q$1 *F93</f>
        <v>-1.8</v>
      </c>
      <c r="J93">
        <f t="shared" si="83"/>
        <v>-1.8</v>
      </c>
      <c r="K93">
        <f t="shared" si="52"/>
        <v>-10.8</v>
      </c>
      <c r="L93">
        <f t="shared" si="72"/>
        <v>-10</v>
      </c>
      <c r="M93" t="s">
        <v>4</v>
      </c>
      <c r="N93">
        <f t="shared" si="49"/>
        <v>-1.8</v>
      </c>
      <c r="O93">
        <f t="shared" si="50"/>
        <v>0.8</v>
      </c>
      <c r="P93" s="4"/>
      <c r="Q93" t="str">
        <f t="shared" si="51"/>
        <v>Match</v>
      </c>
      <c r="R93" s="4"/>
    </row>
    <row r="94" spans="1:18" x14ac:dyDescent="0.3">
      <c r="A94" s="4"/>
      <c r="B94">
        <v>3</v>
      </c>
      <c r="C94">
        <v>0</v>
      </c>
      <c r="D94">
        <v>4</v>
      </c>
      <c r="E94">
        <v>1</v>
      </c>
      <c r="F94">
        <f t="shared" si="47"/>
        <v>-1</v>
      </c>
      <c r="G94">
        <f t="shared" ref="G94:G97" si="85">(-1)+$Q$1*F95</f>
        <v>-1.8</v>
      </c>
      <c r="H94">
        <f t="shared" ref="H94" si="86">(-1)+$Q$1*F94</f>
        <v>-1.8</v>
      </c>
      <c r="I94">
        <f>(-1)+$Q$1 *F99</f>
        <v>-1.8</v>
      </c>
      <c r="J94">
        <f t="shared" si="83"/>
        <v>-1.8</v>
      </c>
      <c r="K94">
        <f t="shared" si="52"/>
        <v>-10.8</v>
      </c>
      <c r="L94">
        <f t="shared" si="72"/>
        <v>-10</v>
      </c>
      <c r="M94" t="s">
        <v>4</v>
      </c>
      <c r="N94">
        <f t="shared" si="49"/>
        <v>-1.8</v>
      </c>
      <c r="O94">
        <f t="shared" si="50"/>
        <v>0.8</v>
      </c>
      <c r="P94" s="4"/>
      <c r="Q94" t="str">
        <f t="shared" si="51"/>
        <v>Match</v>
      </c>
      <c r="R94" s="4"/>
    </row>
    <row r="95" spans="1:18" x14ac:dyDescent="0.3">
      <c r="A95" s="4"/>
      <c r="B95">
        <v>3</v>
      </c>
      <c r="C95">
        <v>1</v>
      </c>
      <c r="D95">
        <v>4</v>
      </c>
      <c r="E95">
        <v>1</v>
      </c>
      <c r="F95">
        <f t="shared" si="47"/>
        <v>-1</v>
      </c>
      <c r="G95">
        <f t="shared" si="85"/>
        <v>-1.8</v>
      </c>
      <c r="H95">
        <f t="shared" ref="H95:H98" si="87">(-1)+$Q$1*F94</f>
        <v>-1.8</v>
      </c>
      <c r="I95">
        <f t="shared" ref="I95:I98" si="88">(-1)+$Q$1 *F100</f>
        <v>-1.8</v>
      </c>
      <c r="J95">
        <f t="shared" si="83"/>
        <v>-1.8</v>
      </c>
      <c r="K95">
        <f t="shared" si="52"/>
        <v>-10.8</v>
      </c>
      <c r="L95">
        <f t="shared" si="72"/>
        <v>-10</v>
      </c>
      <c r="M95" t="s">
        <v>4</v>
      </c>
      <c r="N95">
        <f t="shared" si="49"/>
        <v>-1.8</v>
      </c>
      <c r="O95">
        <f t="shared" si="50"/>
        <v>0.8</v>
      </c>
      <c r="P95" s="4"/>
      <c r="Q95" t="str">
        <f t="shared" si="51"/>
        <v>Match</v>
      </c>
      <c r="R95" s="4"/>
    </row>
    <row r="96" spans="1:18" x14ac:dyDescent="0.3">
      <c r="A96" s="4"/>
      <c r="B96">
        <v>3</v>
      </c>
      <c r="C96">
        <v>2</v>
      </c>
      <c r="D96">
        <v>4</v>
      </c>
      <c r="E96">
        <v>1</v>
      </c>
      <c r="F96">
        <f t="shared" si="47"/>
        <v>-1</v>
      </c>
      <c r="G96">
        <f t="shared" si="85"/>
        <v>-1.8</v>
      </c>
      <c r="H96">
        <f t="shared" si="87"/>
        <v>-1.8</v>
      </c>
      <c r="I96">
        <f t="shared" si="88"/>
        <v>-1.8</v>
      </c>
      <c r="J96">
        <f t="shared" si="83"/>
        <v>-1.8</v>
      </c>
      <c r="K96">
        <f t="shared" si="52"/>
        <v>-10.8</v>
      </c>
      <c r="L96">
        <f t="shared" si="72"/>
        <v>-10</v>
      </c>
      <c r="M96" t="s">
        <v>4</v>
      </c>
      <c r="N96">
        <f t="shared" si="49"/>
        <v>-1.8</v>
      </c>
      <c r="O96">
        <f t="shared" si="50"/>
        <v>0.8</v>
      </c>
      <c r="P96" s="4"/>
      <c r="Q96" t="str">
        <f t="shared" si="51"/>
        <v>Match</v>
      </c>
      <c r="R96" s="4"/>
    </row>
    <row r="97" spans="1:18" x14ac:dyDescent="0.3">
      <c r="A97" s="4"/>
      <c r="B97">
        <v>3</v>
      </c>
      <c r="C97">
        <v>3</v>
      </c>
      <c r="D97">
        <v>4</v>
      </c>
      <c r="E97">
        <v>1</v>
      </c>
      <c r="F97">
        <f t="shared" si="47"/>
        <v>-1</v>
      </c>
      <c r="G97">
        <f t="shared" si="85"/>
        <v>-1.8</v>
      </c>
      <c r="H97">
        <f t="shared" si="87"/>
        <v>-1.8</v>
      </c>
      <c r="I97">
        <f t="shared" si="88"/>
        <v>-1.8</v>
      </c>
      <c r="J97">
        <f>(-1)+$Q$1 *F97</f>
        <v>-1.8</v>
      </c>
      <c r="K97">
        <f t="shared" si="52"/>
        <v>-10.8</v>
      </c>
      <c r="L97">
        <f t="shared" si="72"/>
        <v>-10</v>
      </c>
      <c r="M97" t="s">
        <v>4</v>
      </c>
      <c r="N97">
        <f t="shared" si="49"/>
        <v>-1.8</v>
      </c>
      <c r="O97">
        <f t="shared" si="50"/>
        <v>0.8</v>
      </c>
      <c r="P97" s="4"/>
      <c r="Q97" t="str">
        <f t="shared" si="51"/>
        <v>Match</v>
      </c>
      <c r="R97" s="4"/>
    </row>
    <row r="98" spans="1:18" x14ac:dyDescent="0.3">
      <c r="A98" s="4"/>
      <c r="B98">
        <v>3</v>
      </c>
      <c r="C98">
        <v>4</v>
      </c>
      <c r="D98">
        <v>4</v>
      </c>
      <c r="E98">
        <v>1</v>
      </c>
      <c r="F98">
        <f t="shared" si="47"/>
        <v>-1</v>
      </c>
      <c r="G98">
        <f t="shared" ref="G98" si="89">(-1)+$Q$1*F98</f>
        <v>-1.8</v>
      </c>
      <c r="H98">
        <f t="shared" si="87"/>
        <v>-1.8</v>
      </c>
      <c r="I98">
        <f t="shared" si="88"/>
        <v>-1.8</v>
      </c>
      <c r="J98">
        <f>(-1)+$Q$1 *F98</f>
        <v>-1.8</v>
      </c>
      <c r="K98">
        <f t="shared" si="52"/>
        <v>-10.8</v>
      </c>
      <c r="L98">
        <f t="shared" si="72"/>
        <v>-10</v>
      </c>
      <c r="M98" t="s">
        <v>4</v>
      </c>
      <c r="N98">
        <f t="shared" si="49"/>
        <v>-1.8</v>
      </c>
      <c r="O98">
        <f t="shared" si="50"/>
        <v>0.8</v>
      </c>
      <c r="P98" s="4"/>
      <c r="Q98" t="str">
        <f t="shared" si="51"/>
        <v>Match</v>
      </c>
      <c r="R98" s="4"/>
    </row>
    <row r="99" spans="1:18" x14ac:dyDescent="0.3">
      <c r="A99" s="4"/>
      <c r="B99">
        <v>4</v>
      </c>
      <c r="C99">
        <v>0</v>
      </c>
      <c r="D99">
        <v>4</v>
      </c>
      <c r="E99">
        <v>1</v>
      </c>
      <c r="F99">
        <f t="shared" si="47"/>
        <v>-1</v>
      </c>
      <c r="G99">
        <f t="shared" ref="G99:G102" si="90">(-1)+$Q$1*F100</f>
        <v>-1.8</v>
      </c>
      <c r="H99">
        <f t="shared" ref="H99" si="91">(-1)+$Q$1*F99</f>
        <v>-1.8</v>
      </c>
      <c r="I99">
        <f>(-1)+$Q$1 *F99</f>
        <v>-1.8</v>
      </c>
      <c r="J99">
        <f>(-1)+$Q$1 *F94</f>
        <v>-1.8</v>
      </c>
      <c r="K99">
        <f t="shared" si="52"/>
        <v>-10.8</v>
      </c>
      <c r="L99">
        <f>20 + $Q$1 * 0</f>
        <v>20</v>
      </c>
      <c r="M99" t="s">
        <v>4</v>
      </c>
      <c r="N99">
        <f t="shared" si="49"/>
        <v>-1.8</v>
      </c>
      <c r="O99">
        <f t="shared" si="50"/>
        <v>0.8</v>
      </c>
      <c r="P99" s="4"/>
      <c r="Q99" t="str">
        <f t="shared" si="51"/>
        <v>Match</v>
      </c>
      <c r="R99" s="4"/>
    </row>
    <row r="100" spans="1:18" x14ac:dyDescent="0.3">
      <c r="A100" s="4"/>
      <c r="B100">
        <v>4</v>
      </c>
      <c r="C100">
        <v>1</v>
      </c>
      <c r="D100">
        <v>4</v>
      </c>
      <c r="E100">
        <v>1</v>
      </c>
      <c r="F100">
        <f t="shared" si="47"/>
        <v>-1</v>
      </c>
      <c r="G100">
        <f t="shared" si="90"/>
        <v>-1.8</v>
      </c>
      <c r="H100">
        <f t="shared" ref="H100:H103" si="92">(-1)+$Q$1*F99</f>
        <v>-1.8</v>
      </c>
      <c r="I100">
        <f t="shared" ref="I100:I103" si="93">(-1)+$Q$1 *F100</f>
        <v>-1.8</v>
      </c>
      <c r="J100">
        <f t="shared" ref="J100:J103" si="94">(-1)+$Q$1 *F95</f>
        <v>-1.8</v>
      </c>
      <c r="K100">
        <f t="shared" si="52"/>
        <v>-10.8</v>
      </c>
      <c r="L100">
        <f>-10 + $Q$1 * 0</f>
        <v>-10</v>
      </c>
      <c r="M100" t="s">
        <v>4</v>
      </c>
      <c r="N100">
        <f t="shared" si="49"/>
        <v>-1.8</v>
      </c>
      <c r="O100">
        <f t="shared" si="50"/>
        <v>0.8</v>
      </c>
      <c r="P100" s="4"/>
      <c r="Q100" t="str">
        <f t="shared" si="51"/>
        <v>Match</v>
      </c>
      <c r="R100" s="4"/>
    </row>
    <row r="101" spans="1:18" x14ac:dyDescent="0.3">
      <c r="A101" s="4"/>
      <c r="B101">
        <v>4</v>
      </c>
      <c r="C101">
        <v>2</v>
      </c>
      <c r="D101">
        <v>4</v>
      </c>
      <c r="E101">
        <v>1</v>
      </c>
      <c r="F101">
        <f t="shared" si="47"/>
        <v>-1</v>
      </c>
      <c r="G101">
        <f t="shared" si="90"/>
        <v>-1.8</v>
      </c>
      <c r="H101">
        <f t="shared" si="92"/>
        <v>-1.8</v>
      </c>
      <c r="I101">
        <f t="shared" si="93"/>
        <v>-1.8</v>
      </c>
      <c r="J101">
        <f t="shared" si="94"/>
        <v>-1.8</v>
      </c>
      <c r="K101">
        <f t="shared" si="52"/>
        <v>-10.8</v>
      </c>
      <c r="L101">
        <f t="shared" ref="L101:L103" si="95">-10 + $Q$1 * 0</f>
        <v>-10</v>
      </c>
      <c r="M101" t="s">
        <v>4</v>
      </c>
      <c r="N101">
        <f t="shared" si="49"/>
        <v>-1.8</v>
      </c>
      <c r="O101">
        <f t="shared" si="50"/>
        <v>0.8</v>
      </c>
      <c r="P101" s="4"/>
      <c r="Q101" t="str">
        <f t="shared" si="51"/>
        <v>Match</v>
      </c>
      <c r="R101" s="4"/>
    </row>
    <row r="102" spans="1:18" x14ac:dyDescent="0.3">
      <c r="A102" s="4"/>
      <c r="B102">
        <v>4</v>
      </c>
      <c r="C102">
        <v>3</v>
      </c>
      <c r="D102">
        <v>4</v>
      </c>
      <c r="E102">
        <v>1</v>
      </c>
      <c r="F102">
        <f t="shared" si="47"/>
        <v>-1</v>
      </c>
      <c r="G102">
        <f t="shared" si="90"/>
        <v>-1.8</v>
      </c>
      <c r="H102">
        <f t="shared" si="92"/>
        <v>-1.8</v>
      </c>
      <c r="I102">
        <f t="shared" si="93"/>
        <v>-1.8</v>
      </c>
      <c r="J102">
        <f t="shared" si="94"/>
        <v>-1.8</v>
      </c>
      <c r="K102">
        <f t="shared" si="52"/>
        <v>-10.8</v>
      </c>
      <c r="L102">
        <f t="shared" si="95"/>
        <v>-10</v>
      </c>
      <c r="M102" t="s">
        <v>4</v>
      </c>
      <c r="N102">
        <f t="shared" si="49"/>
        <v>-1.8</v>
      </c>
      <c r="O102">
        <f t="shared" si="50"/>
        <v>0.8</v>
      </c>
      <c r="P102" s="4"/>
      <c r="Q102" t="str">
        <f t="shared" si="51"/>
        <v>Match</v>
      </c>
      <c r="R102" s="4"/>
    </row>
    <row r="103" spans="1:18" x14ac:dyDescent="0.3">
      <c r="A103" s="4"/>
      <c r="B103">
        <v>4</v>
      </c>
      <c r="C103">
        <v>4</v>
      </c>
      <c r="D103">
        <v>4</v>
      </c>
      <c r="E103">
        <v>1</v>
      </c>
      <c r="F103">
        <f t="shared" si="47"/>
        <v>-1</v>
      </c>
      <c r="G103">
        <f>(-1)+$Q$1*F103</f>
        <v>-1.8</v>
      </c>
      <c r="H103">
        <f t="shared" si="92"/>
        <v>-1.8</v>
      </c>
      <c r="I103">
        <f t="shared" si="93"/>
        <v>-1.8</v>
      </c>
      <c r="J103">
        <f t="shared" si="94"/>
        <v>-1.8</v>
      </c>
      <c r="K103">
        <f t="shared" si="52"/>
        <v>-10.8</v>
      </c>
      <c r="L103">
        <f t="shared" si="95"/>
        <v>-10</v>
      </c>
      <c r="M103" t="s">
        <v>4</v>
      </c>
      <c r="N103">
        <f t="shared" si="49"/>
        <v>-1.8</v>
      </c>
      <c r="O103">
        <f t="shared" si="50"/>
        <v>0.8</v>
      </c>
      <c r="P103" s="4"/>
      <c r="Q103" t="str">
        <f t="shared" si="51"/>
        <v>Match</v>
      </c>
      <c r="R103" s="4"/>
    </row>
    <row r="105" spans="1:18" x14ac:dyDescent="0.3">
      <c r="A105" s="4">
        <f>A54+1</f>
        <v>3</v>
      </c>
      <c r="B105">
        <v>0</v>
      </c>
      <c r="C105">
        <v>0</v>
      </c>
      <c r="D105">
        <v>0</v>
      </c>
      <c r="E105">
        <v>1</v>
      </c>
      <c r="F105">
        <f>N54</f>
        <v>-1.8</v>
      </c>
      <c r="G105">
        <f>(-1)+$Q$1 *F106</f>
        <v>-2.4400000000000004</v>
      </c>
      <c r="H105">
        <f>(-1)+$Q$1 *F105</f>
        <v>-2.4400000000000004</v>
      </c>
      <c r="I105">
        <f>(-1)+$Q$1 *F110</f>
        <v>-2.4400000000000004</v>
      </c>
      <c r="J105">
        <f>(-1)+$Q$1 *F105</f>
        <v>-2.4400000000000004</v>
      </c>
      <c r="K105">
        <f>-1 + $Q$1 * F130</f>
        <v>-2.4400000000000004</v>
      </c>
      <c r="L105">
        <f>-10 + $Q$1 * F105</f>
        <v>-11.44</v>
      </c>
      <c r="M105" t="s">
        <v>4</v>
      </c>
      <c r="N105">
        <f>INDEX($G105:$L105, MATCH(M105, $G$2:$L$2, 0))</f>
        <v>-2.4400000000000004</v>
      </c>
      <c r="O105">
        <f>ABS(N105 - F105)</f>
        <v>0.64000000000000035</v>
      </c>
      <c r="P105" s="4">
        <f>MAX(O105:O154)</f>
        <v>0.64000000000000035</v>
      </c>
      <c r="Q105" t="str">
        <f>IF(M54 = M105, "Match", "No Match")</f>
        <v>Match</v>
      </c>
      <c r="R105" s="4" t="str">
        <f>IF(COUNTA(_xlfn.UNIQUE(Q105:Q154)) = 1, "stable","Not stable")</f>
        <v>stable</v>
      </c>
    </row>
    <row r="106" spans="1:18" x14ac:dyDescent="0.3">
      <c r="A106" s="4"/>
      <c r="B106">
        <v>0</v>
      </c>
      <c r="C106">
        <v>1</v>
      </c>
      <c r="D106">
        <v>0</v>
      </c>
      <c r="E106">
        <v>1</v>
      </c>
      <c r="F106">
        <f t="shared" ref="F106:F154" si="96">N55</f>
        <v>-1.8</v>
      </c>
      <c r="G106">
        <f>(-1)+$Q$1*F107</f>
        <v>-2.4400000000000004</v>
      </c>
      <c r="H106">
        <f>(-1)+$Q$1 *F105</f>
        <v>-2.4400000000000004</v>
      </c>
      <c r="I106">
        <f>(-1)+$Q$1 *F111</f>
        <v>-2.4400000000000004</v>
      </c>
      <c r="J106">
        <f>(-1)+$Q$1 *F106</f>
        <v>-2.4400000000000004</v>
      </c>
      <c r="K106">
        <f>-10 + $Q$1 * F106</f>
        <v>-11.44</v>
      </c>
      <c r="L106">
        <f t="shared" ref="L106:L129" si="97">-10 + $Q$1 * F106</f>
        <v>-11.44</v>
      </c>
      <c r="M106" t="s">
        <v>4</v>
      </c>
      <c r="N106">
        <f t="shared" ref="N106:N154" si="98">INDEX($G106:$L106, MATCH(M106, $G$2:$L$2, 0))</f>
        <v>-2.4400000000000004</v>
      </c>
      <c r="O106">
        <f t="shared" ref="O106:O154" si="99">ABS(N106 - F106)</f>
        <v>0.64000000000000035</v>
      </c>
      <c r="P106" s="4"/>
      <c r="Q106" t="str">
        <f t="shared" ref="Q106:Q154" si="100">IF(M55 = M106, "Match", "No Match")</f>
        <v>Match</v>
      </c>
      <c r="R106" s="4"/>
    </row>
    <row r="107" spans="1:18" x14ac:dyDescent="0.3">
      <c r="A107" s="4"/>
      <c r="B107">
        <v>0</v>
      </c>
      <c r="C107">
        <v>2</v>
      </c>
      <c r="D107">
        <v>0</v>
      </c>
      <c r="E107">
        <v>1</v>
      </c>
      <c r="F107">
        <f t="shared" si="96"/>
        <v>-1.8</v>
      </c>
      <c r="G107">
        <f>(-1)+$Q$1*F108</f>
        <v>-2.4400000000000004</v>
      </c>
      <c r="H107">
        <f>(-1)+$Q$1 *F106</f>
        <v>-2.4400000000000004</v>
      </c>
      <c r="I107">
        <f>(-1)+$Q$1 *F112</f>
        <v>-2.4400000000000004</v>
      </c>
      <c r="J107">
        <f>(-1)+$Q$1 *F107</f>
        <v>-2.4400000000000004</v>
      </c>
      <c r="K107">
        <f t="shared" ref="K107:K154" si="101">-10 + $Q$1 * F107</f>
        <v>-11.44</v>
      </c>
      <c r="L107">
        <f t="shared" si="97"/>
        <v>-11.44</v>
      </c>
      <c r="M107" t="s">
        <v>4</v>
      </c>
      <c r="N107">
        <f t="shared" si="98"/>
        <v>-2.4400000000000004</v>
      </c>
      <c r="O107">
        <f t="shared" si="99"/>
        <v>0.64000000000000035</v>
      </c>
      <c r="P107" s="4"/>
      <c r="Q107" t="str">
        <f t="shared" si="100"/>
        <v>Match</v>
      </c>
      <c r="R107" s="4"/>
    </row>
    <row r="108" spans="1:18" x14ac:dyDescent="0.3">
      <c r="A108" s="4"/>
      <c r="B108">
        <v>0</v>
      </c>
      <c r="C108">
        <v>3</v>
      </c>
      <c r="D108">
        <v>0</v>
      </c>
      <c r="E108">
        <v>1</v>
      </c>
      <c r="F108">
        <f t="shared" si="96"/>
        <v>-1.8</v>
      </c>
      <c r="G108">
        <f>(-1)+$Q$1*F109</f>
        <v>-2.4400000000000004</v>
      </c>
      <c r="H108">
        <f>(-1)+$Q$1 *F107</f>
        <v>-2.4400000000000004</v>
      </c>
      <c r="I108">
        <f>(-1)+$Q$1 *F108</f>
        <v>-2.4400000000000004</v>
      </c>
      <c r="J108">
        <f>(-1)+$Q$1 *F108</f>
        <v>-2.4400000000000004</v>
      </c>
      <c r="K108">
        <f t="shared" si="101"/>
        <v>-11.44</v>
      </c>
      <c r="L108">
        <f t="shared" si="97"/>
        <v>-11.44</v>
      </c>
      <c r="M108" t="s">
        <v>4</v>
      </c>
      <c r="N108">
        <f t="shared" si="98"/>
        <v>-2.4400000000000004</v>
      </c>
      <c r="O108">
        <f t="shared" si="99"/>
        <v>0.64000000000000035</v>
      </c>
      <c r="P108" s="4"/>
      <c r="Q108" t="str">
        <f t="shared" si="100"/>
        <v>Match</v>
      </c>
      <c r="R108" s="4"/>
    </row>
    <row r="109" spans="1:18" x14ac:dyDescent="0.3">
      <c r="A109" s="4"/>
      <c r="B109">
        <v>0</v>
      </c>
      <c r="C109">
        <v>4</v>
      </c>
      <c r="D109">
        <v>0</v>
      </c>
      <c r="E109">
        <v>1</v>
      </c>
      <c r="F109">
        <f t="shared" si="96"/>
        <v>-1.8</v>
      </c>
      <c r="G109">
        <f>(-1)+$Q$1*F109</f>
        <v>-2.4400000000000004</v>
      </c>
      <c r="H109">
        <f>(-1)+$Q$1 *F108</f>
        <v>-2.4400000000000004</v>
      </c>
      <c r="I109">
        <f>(-1)+$Q$1 *F109</f>
        <v>-2.4400000000000004</v>
      </c>
      <c r="J109">
        <f>(-1)+$Q$1 *F109</f>
        <v>-2.4400000000000004</v>
      </c>
      <c r="K109">
        <f t="shared" si="101"/>
        <v>-11.44</v>
      </c>
      <c r="L109">
        <f t="shared" si="97"/>
        <v>-11.44</v>
      </c>
      <c r="M109" t="s">
        <v>4</v>
      </c>
      <c r="N109">
        <f t="shared" si="98"/>
        <v>-2.4400000000000004</v>
      </c>
      <c r="O109">
        <f t="shared" si="99"/>
        <v>0.64000000000000035</v>
      </c>
      <c r="P109" s="4"/>
      <c r="Q109" t="str">
        <f t="shared" si="100"/>
        <v>Match</v>
      </c>
      <c r="R109" s="4"/>
    </row>
    <row r="110" spans="1:18" x14ac:dyDescent="0.3">
      <c r="A110" s="4"/>
      <c r="B110">
        <v>1</v>
      </c>
      <c r="C110">
        <v>0</v>
      </c>
      <c r="D110">
        <v>0</v>
      </c>
      <c r="E110">
        <v>1</v>
      </c>
      <c r="F110">
        <f t="shared" si="96"/>
        <v>-1.8</v>
      </c>
      <c r="G110">
        <f>(-1)+$Q$1*F111</f>
        <v>-2.4400000000000004</v>
      </c>
      <c r="H110">
        <f>(-1)+$Q$1*F110</f>
        <v>-2.4400000000000004</v>
      </c>
      <c r="I110">
        <f>(-1)+$Q$1 *F110</f>
        <v>-2.4400000000000004</v>
      </c>
      <c r="J110">
        <f>(-1)+$Q$1 *F105</f>
        <v>-2.4400000000000004</v>
      </c>
      <c r="K110">
        <f t="shared" si="101"/>
        <v>-11.44</v>
      </c>
      <c r="L110">
        <f t="shared" si="97"/>
        <v>-11.44</v>
      </c>
      <c r="M110" t="s">
        <v>4</v>
      </c>
      <c r="N110">
        <f t="shared" si="98"/>
        <v>-2.4400000000000004</v>
      </c>
      <c r="O110">
        <f t="shared" si="99"/>
        <v>0.64000000000000035</v>
      </c>
      <c r="P110" s="4"/>
      <c r="Q110" t="str">
        <f t="shared" si="100"/>
        <v>Match</v>
      </c>
      <c r="R110" s="4"/>
    </row>
    <row r="111" spans="1:18" x14ac:dyDescent="0.3">
      <c r="A111" s="4"/>
      <c r="B111">
        <v>1</v>
      </c>
      <c r="C111">
        <v>1</v>
      </c>
      <c r="D111">
        <v>0</v>
      </c>
      <c r="E111">
        <v>1</v>
      </c>
      <c r="F111">
        <f t="shared" si="96"/>
        <v>-1.8</v>
      </c>
      <c r="G111">
        <f>(-1)+$Q$1*F112</f>
        <v>-2.4400000000000004</v>
      </c>
      <c r="H111">
        <f>(-1)+$Q$1*F110</f>
        <v>-2.4400000000000004</v>
      </c>
      <c r="I111">
        <f>(-1)+$Q$1 *F111</f>
        <v>-2.4400000000000004</v>
      </c>
      <c r="J111">
        <f>(-1)+$Q$1 *F106</f>
        <v>-2.4400000000000004</v>
      </c>
      <c r="K111">
        <f t="shared" si="101"/>
        <v>-11.44</v>
      </c>
      <c r="L111">
        <f t="shared" si="97"/>
        <v>-11.44</v>
      </c>
      <c r="M111" t="s">
        <v>4</v>
      </c>
      <c r="N111">
        <f t="shared" si="98"/>
        <v>-2.4400000000000004</v>
      </c>
      <c r="O111">
        <f t="shared" si="99"/>
        <v>0.64000000000000035</v>
      </c>
      <c r="P111" s="4"/>
      <c r="Q111" t="str">
        <f t="shared" si="100"/>
        <v>Match</v>
      </c>
      <c r="R111" s="4"/>
    </row>
    <row r="112" spans="1:18" x14ac:dyDescent="0.3">
      <c r="A112" s="4"/>
      <c r="B112">
        <v>1</v>
      </c>
      <c r="C112">
        <v>2</v>
      </c>
      <c r="D112">
        <v>0</v>
      </c>
      <c r="E112">
        <v>1</v>
      </c>
      <c r="F112">
        <f t="shared" si="96"/>
        <v>-1.8</v>
      </c>
      <c r="G112">
        <f>(-1)+$Q$1*F113</f>
        <v>-2.4400000000000004</v>
      </c>
      <c r="H112">
        <f t="shared" ref="H112:H114" si="102">(-1)+$Q$1*F111</f>
        <v>-2.4400000000000004</v>
      </c>
      <c r="I112">
        <f t="shared" ref="I112:I117" si="103">(-1)+$Q$1 *F117</f>
        <v>-2.4400000000000004</v>
      </c>
      <c r="J112">
        <f>(-1)+$Q$1 *F107</f>
        <v>-2.4400000000000004</v>
      </c>
      <c r="K112">
        <f t="shared" si="101"/>
        <v>-11.44</v>
      </c>
      <c r="L112">
        <f t="shared" si="97"/>
        <v>-11.44</v>
      </c>
      <c r="M112" t="s">
        <v>4</v>
      </c>
      <c r="N112">
        <f t="shared" si="98"/>
        <v>-2.4400000000000004</v>
      </c>
      <c r="O112">
        <f t="shared" si="99"/>
        <v>0.64000000000000035</v>
      </c>
      <c r="P112" s="4"/>
      <c r="Q112" t="str">
        <f t="shared" si="100"/>
        <v>Match</v>
      </c>
      <c r="R112" s="4"/>
    </row>
    <row r="113" spans="1:18" x14ac:dyDescent="0.3">
      <c r="A113" s="4"/>
      <c r="B113">
        <v>1</v>
      </c>
      <c r="C113">
        <v>3</v>
      </c>
      <c r="D113">
        <v>0</v>
      </c>
      <c r="E113">
        <v>1</v>
      </c>
      <c r="F113">
        <f t="shared" si="96"/>
        <v>-1.8</v>
      </c>
      <c r="G113">
        <f>(-1)+$Q$1*F114</f>
        <v>-2.4400000000000004</v>
      </c>
      <c r="H113">
        <f t="shared" si="102"/>
        <v>-2.4400000000000004</v>
      </c>
      <c r="I113">
        <f t="shared" si="103"/>
        <v>-2.4400000000000004</v>
      </c>
      <c r="J113">
        <f>(-1)+$Q$1 *F113</f>
        <v>-2.4400000000000004</v>
      </c>
      <c r="K113">
        <f t="shared" si="101"/>
        <v>-11.44</v>
      </c>
      <c r="L113">
        <f t="shared" si="97"/>
        <v>-11.44</v>
      </c>
      <c r="M113" t="s">
        <v>4</v>
      </c>
      <c r="N113">
        <f t="shared" si="98"/>
        <v>-2.4400000000000004</v>
      </c>
      <c r="O113">
        <f t="shared" si="99"/>
        <v>0.64000000000000035</v>
      </c>
      <c r="P113" s="4"/>
      <c r="Q113" t="str">
        <f t="shared" si="100"/>
        <v>Match</v>
      </c>
      <c r="R113" s="4"/>
    </row>
    <row r="114" spans="1:18" x14ac:dyDescent="0.3">
      <c r="A114" s="4"/>
      <c r="B114">
        <v>1</v>
      </c>
      <c r="C114">
        <v>4</v>
      </c>
      <c r="D114">
        <v>0</v>
      </c>
      <c r="E114">
        <v>1</v>
      </c>
      <c r="F114">
        <f t="shared" si="96"/>
        <v>-1.8</v>
      </c>
      <c r="G114">
        <f>(-1)+$Q$1*F114</f>
        <v>-2.4400000000000004</v>
      </c>
      <c r="H114">
        <f t="shared" si="102"/>
        <v>-2.4400000000000004</v>
      </c>
      <c r="I114">
        <f t="shared" si="103"/>
        <v>-2.4400000000000004</v>
      </c>
      <c r="J114">
        <f>(-1)+$Q$1 *F114</f>
        <v>-2.4400000000000004</v>
      </c>
      <c r="K114">
        <f t="shared" si="101"/>
        <v>-11.44</v>
      </c>
      <c r="L114">
        <f t="shared" si="97"/>
        <v>-11.44</v>
      </c>
      <c r="M114" t="s">
        <v>4</v>
      </c>
      <c r="N114">
        <f t="shared" si="98"/>
        <v>-2.4400000000000004</v>
      </c>
      <c r="O114">
        <f t="shared" si="99"/>
        <v>0.64000000000000035</v>
      </c>
      <c r="P114" s="4"/>
      <c r="Q114" t="str">
        <f t="shared" si="100"/>
        <v>Match</v>
      </c>
      <c r="R114" s="4"/>
    </row>
    <row r="115" spans="1:18" x14ac:dyDescent="0.3">
      <c r="A115" s="4"/>
      <c r="B115">
        <v>2</v>
      </c>
      <c r="C115">
        <v>0</v>
      </c>
      <c r="D115">
        <v>0</v>
      </c>
      <c r="E115">
        <v>1</v>
      </c>
      <c r="F115">
        <f t="shared" si="96"/>
        <v>-1.8</v>
      </c>
      <c r="G115">
        <f>(-1)+$Q$1*F116</f>
        <v>-2.4400000000000004</v>
      </c>
      <c r="H115">
        <f>(-1)+$Q$1*F115</f>
        <v>-2.4400000000000004</v>
      </c>
      <c r="I115">
        <f t="shared" si="103"/>
        <v>-2.4400000000000004</v>
      </c>
      <c r="J115">
        <f t="shared" ref="J115:J116" si="104">(-1)+$Q$1 *F115</f>
        <v>-2.4400000000000004</v>
      </c>
      <c r="K115">
        <f t="shared" si="101"/>
        <v>-11.44</v>
      </c>
      <c r="L115">
        <f t="shared" si="97"/>
        <v>-11.44</v>
      </c>
      <c r="M115" t="s">
        <v>4</v>
      </c>
      <c r="N115">
        <f t="shared" si="98"/>
        <v>-2.4400000000000004</v>
      </c>
      <c r="O115">
        <f t="shared" si="99"/>
        <v>0.64000000000000035</v>
      </c>
      <c r="P115" s="4"/>
      <c r="Q115" t="str">
        <f t="shared" si="100"/>
        <v>Match</v>
      </c>
      <c r="R115" s="4"/>
    </row>
    <row r="116" spans="1:18" x14ac:dyDescent="0.3">
      <c r="A116" s="4"/>
      <c r="B116">
        <v>2</v>
      </c>
      <c r="C116">
        <v>1</v>
      </c>
      <c r="D116">
        <v>0</v>
      </c>
      <c r="E116">
        <v>1</v>
      </c>
      <c r="F116">
        <f t="shared" si="96"/>
        <v>-1.8</v>
      </c>
      <c r="G116">
        <f>(-1)+$Q$1*F117</f>
        <v>-2.4400000000000004</v>
      </c>
      <c r="H116">
        <f>(-1)+$Q$1*F115</f>
        <v>-2.4400000000000004</v>
      </c>
      <c r="I116">
        <f t="shared" si="103"/>
        <v>-2.4400000000000004</v>
      </c>
      <c r="J116">
        <f t="shared" si="104"/>
        <v>-2.4400000000000004</v>
      </c>
      <c r="K116">
        <f t="shared" si="101"/>
        <v>-11.44</v>
      </c>
      <c r="L116">
        <f t="shared" si="97"/>
        <v>-11.44</v>
      </c>
      <c r="M116" t="s">
        <v>4</v>
      </c>
      <c r="N116">
        <f t="shared" si="98"/>
        <v>-2.4400000000000004</v>
      </c>
      <c r="O116">
        <f t="shared" si="99"/>
        <v>0.64000000000000035</v>
      </c>
      <c r="P116" s="4"/>
      <c r="Q116" t="str">
        <f t="shared" si="100"/>
        <v>Match</v>
      </c>
      <c r="R116" s="4"/>
    </row>
    <row r="117" spans="1:18" x14ac:dyDescent="0.3">
      <c r="A117" s="4"/>
      <c r="B117">
        <v>2</v>
      </c>
      <c r="C117">
        <v>2</v>
      </c>
      <c r="D117">
        <v>0</v>
      </c>
      <c r="E117">
        <v>1</v>
      </c>
      <c r="F117">
        <f t="shared" si="96"/>
        <v>-1.8</v>
      </c>
      <c r="G117">
        <f>(-1)+$Q$1*F118</f>
        <v>-2.4400000000000004</v>
      </c>
      <c r="H117">
        <f t="shared" ref="H117:H119" si="105">(-1)+$Q$1*F116</f>
        <v>-2.4400000000000004</v>
      </c>
      <c r="I117">
        <f t="shared" si="103"/>
        <v>-2.4400000000000004</v>
      </c>
      <c r="J117">
        <f t="shared" ref="J117:J122" si="106">(-1)+$Q$1 *F112</f>
        <v>-2.4400000000000004</v>
      </c>
      <c r="K117">
        <f t="shared" si="101"/>
        <v>-11.44</v>
      </c>
      <c r="L117">
        <f t="shared" si="97"/>
        <v>-11.44</v>
      </c>
      <c r="M117" t="s">
        <v>4</v>
      </c>
      <c r="N117">
        <f t="shared" si="98"/>
        <v>-2.4400000000000004</v>
      </c>
      <c r="O117">
        <f t="shared" si="99"/>
        <v>0.64000000000000035</v>
      </c>
      <c r="P117" s="4"/>
      <c r="Q117" t="str">
        <f t="shared" si="100"/>
        <v>Match</v>
      </c>
      <c r="R117" s="4"/>
    </row>
    <row r="118" spans="1:18" x14ac:dyDescent="0.3">
      <c r="A118" s="4"/>
      <c r="B118">
        <v>2</v>
      </c>
      <c r="C118">
        <v>3</v>
      </c>
      <c r="D118">
        <v>0</v>
      </c>
      <c r="E118">
        <v>1</v>
      </c>
      <c r="F118">
        <f t="shared" si="96"/>
        <v>-1.8</v>
      </c>
      <c r="G118">
        <f>(-1)+$Q$1*F119</f>
        <v>-2.4400000000000004</v>
      </c>
      <c r="H118">
        <f t="shared" si="105"/>
        <v>-2.4400000000000004</v>
      </c>
      <c r="I118">
        <f>(-1)+$Q$1 *F118</f>
        <v>-2.4400000000000004</v>
      </c>
      <c r="J118">
        <f t="shared" si="106"/>
        <v>-2.4400000000000004</v>
      </c>
      <c r="K118">
        <f t="shared" si="101"/>
        <v>-11.44</v>
      </c>
      <c r="L118">
        <f t="shared" si="97"/>
        <v>-11.44</v>
      </c>
      <c r="M118" t="s">
        <v>4</v>
      </c>
      <c r="N118">
        <f t="shared" si="98"/>
        <v>-2.4400000000000004</v>
      </c>
      <c r="O118">
        <f t="shared" si="99"/>
        <v>0.64000000000000035</v>
      </c>
      <c r="P118" s="4"/>
      <c r="Q118" t="str">
        <f t="shared" si="100"/>
        <v>Match</v>
      </c>
      <c r="R118" s="4"/>
    </row>
    <row r="119" spans="1:18" x14ac:dyDescent="0.3">
      <c r="A119" s="4"/>
      <c r="B119">
        <v>2</v>
      </c>
      <c r="C119">
        <v>4</v>
      </c>
      <c r="D119">
        <v>0</v>
      </c>
      <c r="E119">
        <v>1</v>
      </c>
      <c r="F119">
        <f t="shared" si="96"/>
        <v>-1.8</v>
      </c>
      <c r="G119">
        <f>(-1)+$Q$1*F119</f>
        <v>-2.4400000000000004</v>
      </c>
      <c r="H119">
        <f t="shared" si="105"/>
        <v>-2.4400000000000004</v>
      </c>
      <c r="I119">
        <f>(-1)+$Q$1 *F119</f>
        <v>-2.4400000000000004</v>
      </c>
      <c r="J119">
        <f t="shared" si="106"/>
        <v>-2.4400000000000004</v>
      </c>
      <c r="K119">
        <f t="shared" si="101"/>
        <v>-11.44</v>
      </c>
      <c r="L119">
        <f t="shared" si="97"/>
        <v>-11.44</v>
      </c>
      <c r="M119" t="s">
        <v>4</v>
      </c>
      <c r="N119">
        <f t="shared" si="98"/>
        <v>-2.4400000000000004</v>
      </c>
      <c r="O119">
        <f t="shared" si="99"/>
        <v>0.64000000000000035</v>
      </c>
      <c r="P119" s="4"/>
      <c r="Q119" t="str">
        <f t="shared" si="100"/>
        <v>Match</v>
      </c>
      <c r="R119" s="4"/>
    </row>
    <row r="120" spans="1:18" x14ac:dyDescent="0.3">
      <c r="A120" s="4"/>
      <c r="B120">
        <v>3</v>
      </c>
      <c r="C120">
        <v>0</v>
      </c>
      <c r="D120">
        <v>0</v>
      </c>
      <c r="E120">
        <v>1</v>
      </c>
      <c r="F120">
        <f t="shared" si="96"/>
        <v>-1.8</v>
      </c>
      <c r="G120">
        <f t="shared" ref="G120:G123" si="107">(-1)+$Q$1*F121</f>
        <v>-2.4400000000000004</v>
      </c>
      <c r="H120">
        <f t="shared" ref="H120" si="108">(-1)+$Q$1*F120</f>
        <v>-2.4400000000000004</v>
      </c>
      <c r="I120">
        <f>(-1)+$Q$1 *F125</f>
        <v>-2.4400000000000004</v>
      </c>
      <c r="J120">
        <f t="shared" si="106"/>
        <v>-2.4400000000000004</v>
      </c>
      <c r="K120">
        <f t="shared" si="101"/>
        <v>-11.44</v>
      </c>
      <c r="L120">
        <f t="shared" si="97"/>
        <v>-11.44</v>
      </c>
      <c r="M120" t="s">
        <v>4</v>
      </c>
      <c r="N120">
        <f t="shared" si="98"/>
        <v>-2.4400000000000004</v>
      </c>
      <c r="O120">
        <f t="shared" si="99"/>
        <v>0.64000000000000035</v>
      </c>
      <c r="P120" s="4"/>
      <c r="Q120" t="str">
        <f t="shared" si="100"/>
        <v>Match</v>
      </c>
      <c r="R120" s="4"/>
    </row>
    <row r="121" spans="1:18" x14ac:dyDescent="0.3">
      <c r="A121" s="4"/>
      <c r="B121">
        <v>3</v>
      </c>
      <c r="C121">
        <v>1</v>
      </c>
      <c r="D121">
        <v>0</v>
      </c>
      <c r="E121">
        <v>1</v>
      </c>
      <c r="F121">
        <f t="shared" si="96"/>
        <v>-1.8</v>
      </c>
      <c r="G121">
        <f t="shared" si="107"/>
        <v>-2.4400000000000004</v>
      </c>
      <c r="H121">
        <f t="shared" ref="H121:H124" si="109">(-1)+$Q$1*F120</f>
        <v>-2.4400000000000004</v>
      </c>
      <c r="I121">
        <f t="shared" ref="I121:I124" si="110">(-1)+$Q$1 *F126</f>
        <v>-2.4400000000000004</v>
      </c>
      <c r="J121">
        <f t="shared" si="106"/>
        <v>-2.4400000000000004</v>
      </c>
      <c r="K121">
        <f t="shared" si="101"/>
        <v>-11.44</v>
      </c>
      <c r="L121">
        <f t="shared" si="97"/>
        <v>-11.44</v>
      </c>
      <c r="M121" t="s">
        <v>4</v>
      </c>
      <c r="N121">
        <f t="shared" si="98"/>
        <v>-2.4400000000000004</v>
      </c>
      <c r="O121">
        <f t="shared" si="99"/>
        <v>0.64000000000000035</v>
      </c>
      <c r="P121" s="4"/>
      <c r="Q121" t="str">
        <f t="shared" si="100"/>
        <v>Match</v>
      </c>
      <c r="R121" s="4"/>
    </row>
    <row r="122" spans="1:18" x14ac:dyDescent="0.3">
      <c r="A122" s="4"/>
      <c r="B122">
        <v>3</v>
      </c>
      <c r="C122">
        <v>2</v>
      </c>
      <c r="D122">
        <v>0</v>
      </c>
      <c r="E122">
        <v>1</v>
      </c>
      <c r="F122">
        <f t="shared" si="96"/>
        <v>-1.8</v>
      </c>
      <c r="G122">
        <f t="shared" si="107"/>
        <v>-2.4400000000000004</v>
      </c>
      <c r="H122">
        <f t="shared" si="109"/>
        <v>-2.4400000000000004</v>
      </c>
      <c r="I122">
        <f t="shared" si="110"/>
        <v>-2.4400000000000004</v>
      </c>
      <c r="J122">
        <f t="shared" si="106"/>
        <v>-2.4400000000000004</v>
      </c>
      <c r="K122">
        <f t="shared" si="101"/>
        <v>-11.44</v>
      </c>
      <c r="L122">
        <f t="shared" si="97"/>
        <v>-11.44</v>
      </c>
      <c r="M122" t="s">
        <v>4</v>
      </c>
      <c r="N122">
        <f t="shared" si="98"/>
        <v>-2.4400000000000004</v>
      </c>
      <c r="O122">
        <f t="shared" si="99"/>
        <v>0.64000000000000035</v>
      </c>
      <c r="P122" s="4"/>
      <c r="Q122" t="str">
        <f t="shared" si="100"/>
        <v>Match</v>
      </c>
      <c r="R122" s="4"/>
    </row>
    <row r="123" spans="1:18" x14ac:dyDescent="0.3">
      <c r="A123" s="4"/>
      <c r="B123">
        <v>3</v>
      </c>
      <c r="C123">
        <v>3</v>
      </c>
      <c r="D123">
        <v>0</v>
      </c>
      <c r="E123">
        <v>1</v>
      </c>
      <c r="F123">
        <f t="shared" si="96"/>
        <v>-1.8</v>
      </c>
      <c r="G123">
        <f t="shared" si="107"/>
        <v>-2.4400000000000004</v>
      </c>
      <c r="H123">
        <f t="shared" si="109"/>
        <v>-2.4400000000000004</v>
      </c>
      <c r="I123">
        <f t="shared" si="110"/>
        <v>-2.4400000000000004</v>
      </c>
      <c r="J123">
        <f>(-1)+$Q$1 *F123</f>
        <v>-2.4400000000000004</v>
      </c>
      <c r="K123">
        <f t="shared" si="101"/>
        <v>-11.44</v>
      </c>
      <c r="L123">
        <f t="shared" si="97"/>
        <v>-11.44</v>
      </c>
      <c r="M123" t="s">
        <v>4</v>
      </c>
      <c r="N123">
        <f t="shared" si="98"/>
        <v>-2.4400000000000004</v>
      </c>
      <c r="O123">
        <f t="shared" si="99"/>
        <v>0.64000000000000035</v>
      </c>
      <c r="P123" s="4"/>
      <c r="Q123" t="str">
        <f t="shared" si="100"/>
        <v>Match</v>
      </c>
      <c r="R123" s="4"/>
    </row>
    <row r="124" spans="1:18" x14ac:dyDescent="0.3">
      <c r="A124" s="4"/>
      <c r="B124">
        <v>3</v>
      </c>
      <c r="C124">
        <v>4</v>
      </c>
      <c r="D124">
        <v>0</v>
      </c>
      <c r="E124">
        <v>1</v>
      </c>
      <c r="F124">
        <f t="shared" si="96"/>
        <v>-1.8</v>
      </c>
      <c r="G124">
        <f t="shared" ref="G124" si="111">(-1)+$Q$1*F124</f>
        <v>-2.4400000000000004</v>
      </c>
      <c r="H124">
        <f t="shared" si="109"/>
        <v>-2.4400000000000004</v>
      </c>
      <c r="I124">
        <f t="shared" si="110"/>
        <v>-2.4400000000000004</v>
      </c>
      <c r="J124">
        <f>(-1)+$Q$1 *F124</f>
        <v>-2.4400000000000004</v>
      </c>
      <c r="K124">
        <f t="shared" si="101"/>
        <v>-11.44</v>
      </c>
      <c r="L124">
        <f t="shared" si="97"/>
        <v>-11.44</v>
      </c>
      <c r="M124" t="s">
        <v>4</v>
      </c>
      <c r="N124">
        <f t="shared" si="98"/>
        <v>-2.4400000000000004</v>
      </c>
      <c r="O124">
        <f t="shared" si="99"/>
        <v>0.64000000000000035</v>
      </c>
      <c r="P124" s="4"/>
      <c r="Q124" t="str">
        <f t="shared" si="100"/>
        <v>Match</v>
      </c>
      <c r="R124" s="4"/>
    </row>
    <row r="125" spans="1:18" x14ac:dyDescent="0.3">
      <c r="A125" s="4"/>
      <c r="B125">
        <v>4</v>
      </c>
      <c r="C125">
        <v>0</v>
      </c>
      <c r="D125">
        <v>0</v>
      </c>
      <c r="E125">
        <v>1</v>
      </c>
      <c r="F125">
        <f t="shared" si="96"/>
        <v>-1.8</v>
      </c>
      <c r="G125">
        <f t="shared" ref="G125:G128" si="112">(-1)+$Q$1*F126</f>
        <v>-2.4400000000000004</v>
      </c>
      <c r="H125">
        <f t="shared" ref="H125" si="113">(-1)+$Q$1*F125</f>
        <v>-2.4400000000000004</v>
      </c>
      <c r="I125">
        <f>(-1)+$Q$1 *F125</f>
        <v>-2.4400000000000004</v>
      </c>
      <c r="J125">
        <f>(-1)+$Q$1 *F120</f>
        <v>-2.4400000000000004</v>
      </c>
      <c r="K125">
        <f t="shared" si="101"/>
        <v>-11.44</v>
      </c>
      <c r="L125">
        <f t="shared" si="97"/>
        <v>-11.44</v>
      </c>
      <c r="M125" t="s">
        <v>4</v>
      </c>
      <c r="N125">
        <f t="shared" si="98"/>
        <v>-2.4400000000000004</v>
      </c>
      <c r="O125">
        <f t="shared" si="99"/>
        <v>0.64000000000000035</v>
      </c>
      <c r="P125" s="4"/>
      <c r="Q125" t="str">
        <f t="shared" si="100"/>
        <v>Match</v>
      </c>
      <c r="R125" s="4"/>
    </row>
    <row r="126" spans="1:18" x14ac:dyDescent="0.3">
      <c r="A126" s="4"/>
      <c r="B126">
        <v>4</v>
      </c>
      <c r="C126">
        <v>1</v>
      </c>
      <c r="D126">
        <v>0</v>
      </c>
      <c r="E126">
        <v>1</v>
      </c>
      <c r="F126">
        <f t="shared" si="96"/>
        <v>-1.8</v>
      </c>
      <c r="G126">
        <f t="shared" si="112"/>
        <v>-2.4400000000000004</v>
      </c>
      <c r="H126">
        <f t="shared" ref="H126:H129" si="114">(-1)+$Q$1*F125</f>
        <v>-2.4400000000000004</v>
      </c>
      <c r="I126">
        <f t="shared" ref="I126:I129" si="115">(-1)+$Q$1 *F126</f>
        <v>-2.4400000000000004</v>
      </c>
      <c r="J126">
        <f t="shared" ref="J126:J129" si="116">(-1)+$Q$1 *F121</f>
        <v>-2.4400000000000004</v>
      </c>
      <c r="K126">
        <f t="shared" si="101"/>
        <v>-11.44</v>
      </c>
      <c r="L126">
        <f t="shared" si="97"/>
        <v>-11.44</v>
      </c>
      <c r="M126" t="s">
        <v>4</v>
      </c>
      <c r="N126">
        <f t="shared" si="98"/>
        <v>-2.4400000000000004</v>
      </c>
      <c r="O126">
        <f t="shared" si="99"/>
        <v>0.64000000000000035</v>
      </c>
      <c r="P126" s="4"/>
      <c r="Q126" t="str">
        <f t="shared" si="100"/>
        <v>Match</v>
      </c>
      <c r="R126" s="4"/>
    </row>
    <row r="127" spans="1:18" x14ac:dyDescent="0.3">
      <c r="A127" s="4"/>
      <c r="B127">
        <v>4</v>
      </c>
      <c r="C127">
        <v>2</v>
      </c>
      <c r="D127">
        <v>0</v>
      </c>
      <c r="E127">
        <v>1</v>
      </c>
      <c r="F127">
        <f t="shared" si="96"/>
        <v>-1.8</v>
      </c>
      <c r="G127">
        <f t="shared" si="112"/>
        <v>-2.4400000000000004</v>
      </c>
      <c r="H127">
        <f t="shared" si="114"/>
        <v>-2.4400000000000004</v>
      </c>
      <c r="I127">
        <f t="shared" si="115"/>
        <v>-2.4400000000000004</v>
      </c>
      <c r="J127">
        <f t="shared" si="116"/>
        <v>-2.4400000000000004</v>
      </c>
      <c r="K127">
        <f t="shared" si="101"/>
        <v>-11.44</v>
      </c>
      <c r="L127">
        <f t="shared" si="97"/>
        <v>-11.44</v>
      </c>
      <c r="M127" t="s">
        <v>4</v>
      </c>
      <c r="N127">
        <f t="shared" si="98"/>
        <v>-2.4400000000000004</v>
      </c>
      <c r="O127">
        <f t="shared" si="99"/>
        <v>0.64000000000000035</v>
      </c>
      <c r="P127" s="4"/>
      <c r="Q127" t="str">
        <f t="shared" si="100"/>
        <v>Match</v>
      </c>
      <c r="R127" s="4"/>
    </row>
    <row r="128" spans="1:18" x14ac:dyDescent="0.3">
      <c r="A128" s="4"/>
      <c r="B128">
        <v>4</v>
      </c>
      <c r="C128">
        <v>3</v>
      </c>
      <c r="D128">
        <v>0</v>
      </c>
      <c r="E128">
        <v>1</v>
      </c>
      <c r="F128">
        <f t="shared" si="96"/>
        <v>-1.8</v>
      </c>
      <c r="G128">
        <f t="shared" si="112"/>
        <v>-2.4400000000000004</v>
      </c>
      <c r="H128">
        <f t="shared" si="114"/>
        <v>-2.4400000000000004</v>
      </c>
      <c r="I128">
        <f t="shared" si="115"/>
        <v>-2.4400000000000004</v>
      </c>
      <c r="J128">
        <f t="shared" si="116"/>
        <v>-2.4400000000000004</v>
      </c>
      <c r="K128">
        <f t="shared" si="101"/>
        <v>-11.44</v>
      </c>
      <c r="L128">
        <f t="shared" si="97"/>
        <v>-11.44</v>
      </c>
      <c r="M128" t="s">
        <v>4</v>
      </c>
      <c r="N128">
        <f t="shared" si="98"/>
        <v>-2.4400000000000004</v>
      </c>
      <c r="O128">
        <f t="shared" si="99"/>
        <v>0.64000000000000035</v>
      </c>
      <c r="P128" s="4"/>
      <c r="Q128" t="str">
        <f t="shared" si="100"/>
        <v>Match</v>
      </c>
      <c r="R128" s="4"/>
    </row>
    <row r="129" spans="1:18" x14ac:dyDescent="0.3">
      <c r="A129" s="4"/>
      <c r="B129">
        <v>4</v>
      </c>
      <c r="C129">
        <v>4</v>
      </c>
      <c r="D129">
        <v>0</v>
      </c>
      <c r="E129">
        <v>1</v>
      </c>
      <c r="F129">
        <f t="shared" si="96"/>
        <v>-1.8</v>
      </c>
      <c r="G129">
        <f t="shared" ref="G129" si="117">(-1)+$Q$1*F129</f>
        <v>-2.4400000000000004</v>
      </c>
      <c r="H129">
        <f t="shared" si="114"/>
        <v>-2.4400000000000004</v>
      </c>
      <c r="I129">
        <f t="shared" si="115"/>
        <v>-2.4400000000000004</v>
      </c>
      <c r="J129">
        <f t="shared" si="116"/>
        <v>-2.4400000000000004</v>
      </c>
      <c r="K129">
        <f t="shared" si="101"/>
        <v>-11.44</v>
      </c>
      <c r="L129">
        <f t="shared" si="97"/>
        <v>-11.44</v>
      </c>
      <c r="M129" t="s">
        <v>4</v>
      </c>
      <c r="N129">
        <f t="shared" si="98"/>
        <v>-2.4400000000000004</v>
      </c>
      <c r="O129">
        <f t="shared" si="99"/>
        <v>0.64000000000000035</v>
      </c>
      <c r="P129" s="4"/>
      <c r="Q129" t="str">
        <f t="shared" si="100"/>
        <v>Match</v>
      </c>
      <c r="R129" s="4"/>
    </row>
    <row r="130" spans="1:18" x14ac:dyDescent="0.3">
      <c r="A130" s="4"/>
      <c r="B130">
        <v>0</v>
      </c>
      <c r="C130">
        <v>0</v>
      </c>
      <c r="D130">
        <v>4</v>
      </c>
      <c r="E130">
        <v>1</v>
      </c>
      <c r="F130">
        <f t="shared" si="96"/>
        <v>-1.8</v>
      </c>
      <c r="G130">
        <f t="shared" ref="G130:G133" si="118">(-1)+$Q$1*F131</f>
        <v>-2.4400000000000004</v>
      </c>
      <c r="H130">
        <f t="shared" ref="H130" si="119">(-1)+$Q$1*F130</f>
        <v>-2.4400000000000004</v>
      </c>
      <c r="I130">
        <f>(-1)+$Q$1 *F135</f>
        <v>-2.4400000000000004</v>
      </c>
      <c r="J130">
        <f>(-1)+$Q$1 *F130</f>
        <v>-2.4400000000000004</v>
      </c>
      <c r="K130">
        <f t="shared" si="101"/>
        <v>-11.44</v>
      </c>
      <c r="L130">
        <f>-10 + $Q$1 * 0</f>
        <v>-10</v>
      </c>
      <c r="M130" t="s">
        <v>4</v>
      </c>
      <c r="N130">
        <f t="shared" si="98"/>
        <v>-2.4400000000000004</v>
      </c>
      <c r="O130">
        <f t="shared" si="99"/>
        <v>0.64000000000000035</v>
      </c>
      <c r="P130" s="4"/>
      <c r="Q130" t="str">
        <f t="shared" si="100"/>
        <v>Match</v>
      </c>
      <c r="R130" s="4"/>
    </row>
    <row r="131" spans="1:18" x14ac:dyDescent="0.3">
      <c r="A131" s="4"/>
      <c r="B131">
        <v>0</v>
      </c>
      <c r="C131">
        <v>1</v>
      </c>
      <c r="D131">
        <v>4</v>
      </c>
      <c r="E131">
        <v>1</v>
      </c>
      <c r="F131">
        <f t="shared" si="96"/>
        <v>-1.8</v>
      </c>
      <c r="G131">
        <f t="shared" si="118"/>
        <v>-2.4400000000000004</v>
      </c>
      <c r="H131">
        <f t="shared" ref="H131:H134" si="120">(-1)+$Q$1*F130</f>
        <v>-2.4400000000000004</v>
      </c>
      <c r="I131">
        <f>(-1)+$Q$1 *F136</f>
        <v>-2.4400000000000004</v>
      </c>
      <c r="J131">
        <f>(-1)+$Q$1 *F131</f>
        <v>-2.4400000000000004</v>
      </c>
      <c r="K131">
        <f t="shared" si="101"/>
        <v>-11.44</v>
      </c>
      <c r="L131">
        <f t="shared" ref="L131:L149" si="121">-10 + $Q$1 * 0</f>
        <v>-10</v>
      </c>
      <c r="M131" t="s">
        <v>4</v>
      </c>
      <c r="N131">
        <f t="shared" si="98"/>
        <v>-2.4400000000000004</v>
      </c>
      <c r="O131">
        <f t="shared" si="99"/>
        <v>0.64000000000000035</v>
      </c>
      <c r="P131" s="4"/>
      <c r="Q131" t="str">
        <f t="shared" si="100"/>
        <v>Match</v>
      </c>
      <c r="R131" s="4"/>
    </row>
    <row r="132" spans="1:18" x14ac:dyDescent="0.3">
      <c r="A132" s="4"/>
      <c r="B132">
        <v>0</v>
      </c>
      <c r="C132">
        <v>2</v>
      </c>
      <c r="D132">
        <v>4</v>
      </c>
      <c r="E132">
        <v>1</v>
      </c>
      <c r="F132">
        <f t="shared" si="96"/>
        <v>-1.8</v>
      </c>
      <c r="G132">
        <f t="shared" si="118"/>
        <v>-2.4400000000000004</v>
      </c>
      <c r="H132">
        <f t="shared" si="120"/>
        <v>-2.4400000000000004</v>
      </c>
      <c r="I132">
        <f>(-1)+$Q$1 *F137</f>
        <v>-2.4400000000000004</v>
      </c>
      <c r="J132">
        <f>(-1)+$Q$1 *F132</f>
        <v>-2.4400000000000004</v>
      </c>
      <c r="K132">
        <f t="shared" si="101"/>
        <v>-11.44</v>
      </c>
      <c r="L132">
        <f t="shared" si="121"/>
        <v>-10</v>
      </c>
      <c r="M132" t="s">
        <v>4</v>
      </c>
      <c r="N132">
        <f t="shared" si="98"/>
        <v>-2.4400000000000004</v>
      </c>
      <c r="O132">
        <f t="shared" si="99"/>
        <v>0.64000000000000035</v>
      </c>
      <c r="P132" s="4"/>
      <c r="Q132" t="str">
        <f t="shared" si="100"/>
        <v>Match</v>
      </c>
      <c r="R132" s="4"/>
    </row>
    <row r="133" spans="1:18" x14ac:dyDescent="0.3">
      <c r="A133" s="4"/>
      <c r="B133">
        <v>0</v>
      </c>
      <c r="C133">
        <v>3</v>
      </c>
      <c r="D133">
        <v>4</v>
      </c>
      <c r="E133">
        <v>1</v>
      </c>
      <c r="F133">
        <f t="shared" si="96"/>
        <v>-1.8</v>
      </c>
      <c r="G133">
        <f t="shared" si="118"/>
        <v>-2.4400000000000004</v>
      </c>
      <c r="H133">
        <f t="shared" si="120"/>
        <v>-2.4400000000000004</v>
      </c>
      <c r="I133">
        <f>(-1)+$Q$1 *F133</f>
        <v>-2.4400000000000004</v>
      </c>
      <c r="J133">
        <f>(-1)+$Q$1 *F133</f>
        <v>-2.4400000000000004</v>
      </c>
      <c r="K133">
        <f t="shared" si="101"/>
        <v>-11.44</v>
      </c>
      <c r="L133">
        <f t="shared" si="121"/>
        <v>-10</v>
      </c>
      <c r="M133" t="s">
        <v>4</v>
      </c>
      <c r="N133">
        <f t="shared" si="98"/>
        <v>-2.4400000000000004</v>
      </c>
      <c r="O133">
        <f t="shared" si="99"/>
        <v>0.64000000000000035</v>
      </c>
      <c r="P133" s="4"/>
      <c r="Q133" t="str">
        <f t="shared" si="100"/>
        <v>Match</v>
      </c>
      <c r="R133" s="4"/>
    </row>
    <row r="134" spans="1:18" x14ac:dyDescent="0.3">
      <c r="A134" s="4"/>
      <c r="B134">
        <v>0</v>
      </c>
      <c r="C134">
        <v>4</v>
      </c>
      <c r="D134">
        <v>4</v>
      </c>
      <c r="E134">
        <v>1</v>
      </c>
      <c r="F134">
        <f t="shared" si="96"/>
        <v>-1.8</v>
      </c>
      <c r="G134">
        <f t="shared" ref="G134" si="122">(-1)+$Q$1*F134</f>
        <v>-2.4400000000000004</v>
      </c>
      <c r="H134">
        <f t="shared" si="120"/>
        <v>-2.4400000000000004</v>
      </c>
      <c r="I134">
        <f>(-1)+$Q$1 *F134</f>
        <v>-2.4400000000000004</v>
      </c>
      <c r="J134">
        <f>(-1)+$Q$1 *F134</f>
        <v>-2.4400000000000004</v>
      </c>
      <c r="K134">
        <f t="shared" si="101"/>
        <v>-11.44</v>
      </c>
      <c r="L134">
        <f t="shared" si="121"/>
        <v>-10</v>
      </c>
      <c r="M134" t="s">
        <v>4</v>
      </c>
      <c r="N134">
        <f t="shared" si="98"/>
        <v>-2.4400000000000004</v>
      </c>
      <c r="O134">
        <f t="shared" si="99"/>
        <v>0.64000000000000035</v>
      </c>
      <c r="P134" s="4"/>
      <c r="Q134" t="str">
        <f t="shared" si="100"/>
        <v>Match</v>
      </c>
      <c r="R134" s="4"/>
    </row>
    <row r="135" spans="1:18" x14ac:dyDescent="0.3">
      <c r="A135" s="4"/>
      <c r="B135">
        <v>1</v>
      </c>
      <c r="C135">
        <v>0</v>
      </c>
      <c r="D135">
        <v>4</v>
      </c>
      <c r="E135">
        <v>1</v>
      </c>
      <c r="F135">
        <f t="shared" si="96"/>
        <v>-1.8</v>
      </c>
      <c r="G135">
        <f t="shared" ref="G135:G138" si="123">(-1)+$Q$1*F136</f>
        <v>-2.4400000000000004</v>
      </c>
      <c r="H135">
        <f t="shared" ref="H135" si="124">(-1)+$Q$1*F135</f>
        <v>-2.4400000000000004</v>
      </c>
      <c r="I135">
        <f>(-1)+$Q$1 *F135</f>
        <v>-2.4400000000000004</v>
      </c>
      <c r="J135">
        <f>(-1)+$Q$1 *F130</f>
        <v>-2.4400000000000004</v>
      </c>
      <c r="K135">
        <f t="shared" si="101"/>
        <v>-11.44</v>
      </c>
      <c r="L135">
        <f t="shared" si="121"/>
        <v>-10</v>
      </c>
      <c r="M135" t="s">
        <v>4</v>
      </c>
      <c r="N135">
        <f t="shared" si="98"/>
        <v>-2.4400000000000004</v>
      </c>
      <c r="O135">
        <f t="shared" si="99"/>
        <v>0.64000000000000035</v>
      </c>
      <c r="P135" s="4"/>
      <c r="Q135" t="str">
        <f t="shared" si="100"/>
        <v>Match</v>
      </c>
      <c r="R135" s="4"/>
    </row>
    <row r="136" spans="1:18" x14ac:dyDescent="0.3">
      <c r="A136" s="4"/>
      <c r="B136">
        <v>1</v>
      </c>
      <c r="C136">
        <v>1</v>
      </c>
      <c r="D136">
        <v>4</v>
      </c>
      <c r="E136">
        <v>1</v>
      </c>
      <c r="F136">
        <f t="shared" si="96"/>
        <v>-1.8</v>
      </c>
      <c r="G136">
        <f t="shared" si="123"/>
        <v>-2.4400000000000004</v>
      </c>
      <c r="H136">
        <f t="shared" ref="H136:H139" si="125">(-1)+$Q$1*F135</f>
        <v>-2.4400000000000004</v>
      </c>
      <c r="I136">
        <f>(-1)+$Q$1 *F136</f>
        <v>-2.4400000000000004</v>
      </c>
      <c r="J136">
        <f>(-1)+$Q$1 *F131</f>
        <v>-2.4400000000000004</v>
      </c>
      <c r="K136">
        <f t="shared" si="101"/>
        <v>-11.44</v>
      </c>
      <c r="L136">
        <f t="shared" si="121"/>
        <v>-10</v>
      </c>
      <c r="M136" t="s">
        <v>4</v>
      </c>
      <c r="N136">
        <f t="shared" si="98"/>
        <v>-2.4400000000000004</v>
      </c>
      <c r="O136">
        <f t="shared" si="99"/>
        <v>0.64000000000000035</v>
      </c>
      <c r="P136" s="4"/>
      <c r="Q136" t="str">
        <f t="shared" si="100"/>
        <v>Match</v>
      </c>
      <c r="R136" s="4"/>
    </row>
    <row r="137" spans="1:18" x14ac:dyDescent="0.3">
      <c r="A137" s="4"/>
      <c r="B137">
        <v>1</v>
      </c>
      <c r="C137">
        <v>2</v>
      </c>
      <c r="D137">
        <v>4</v>
      </c>
      <c r="E137">
        <v>1</v>
      </c>
      <c r="F137">
        <f t="shared" si="96"/>
        <v>-1.8</v>
      </c>
      <c r="G137">
        <f t="shared" si="123"/>
        <v>-2.4400000000000004</v>
      </c>
      <c r="H137">
        <f t="shared" si="125"/>
        <v>-2.4400000000000004</v>
      </c>
      <c r="I137">
        <f t="shared" ref="I137:I142" si="126">(-1)+$Q$1 *F142</f>
        <v>-2.4400000000000004</v>
      </c>
      <c r="J137">
        <f>(-1)+$Q$1 *F132</f>
        <v>-2.4400000000000004</v>
      </c>
      <c r="K137">
        <f t="shared" si="101"/>
        <v>-11.44</v>
      </c>
      <c r="L137">
        <f t="shared" si="121"/>
        <v>-10</v>
      </c>
      <c r="M137" t="s">
        <v>4</v>
      </c>
      <c r="N137">
        <f t="shared" si="98"/>
        <v>-2.4400000000000004</v>
      </c>
      <c r="O137">
        <f t="shared" si="99"/>
        <v>0.64000000000000035</v>
      </c>
      <c r="P137" s="4"/>
      <c r="Q137" t="str">
        <f t="shared" si="100"/>
        <v>Match</v>
      </c>
      <c r="R137" s="4"/>
    </row>
    <row r="138" spans="1:18" x14ac:dyDescent="0.3">
      <c r="A138" s="4"/>
      <c r="B138">
        <v>1</v>
      </c>
      <c r="C138">
        <v>3</v>
      </c>
      <c r="D138">
        <v>4</v>
      </c>
      <c r="E138">
        <v>1</v>
      </c>
      <c r="F138">
        <f t="shared" si="96"/>
        <v>-1.8</v>
      </c>
      <c r="G138">
        <f t="shared" si="123"/>
        <v>-2.4400000000000004</v>
      </c>
      <c r="H138">
        <f t="shared" si="125"/>
        <v>-2.4400000000000004</v>
      </c>
      <c r="I138">
        <f t="shared" si="126"/>
        <v>-2.4400000000000004</v>
      </c>
      <c r="J138">
        <f>(-1)+$Q$1 *F138</f>
        <v>-2.4400000000000004</v>
      </c>
      <c r="K138">
        <f t="shared" si="101"/>
        <v>-11.44</v>
      </c>
      <c r="L138">
        <f t="shared" si="121"/>
        <v>-10</v>
      </c>
      <c r="M138" t="s">
        <v>4</v>
      </c>
      <c r="N138">
        <f t="shared" si="98"/>
        <v>-2.4400000000000004</v>
      </c>
      <c r="O138">
        <f t="shared" si="99"/>
        <v>0.64000000000000035</v>
      </c>
      <c r="P138" s="4"/>
      <c r="Q138" t="str">
        <f t="shared" si="100"/>
        <v>Match</v>
      </c>
      <c r="R138" s="4"/>
    </row>
    <row r="139" spans="1:18" x14ac:dyDescent="0.3">
      <c r="A139" s="4"/>
      <c r="B139">
        <v>1</v>
      </c>
      <c r="C139">
        <v>4</v>
      </c>
      <c r="D139">
        <v>4</v>
      </c>
      <c r="E139">
        <v>1</v>
      </c>
      <c r="F139">
        <f t="shared" si="96"/>
        <v>-1.8</v>
      </c>
      <c r="G139">
        <f t="shared" ref="G139" si="127">(-1)+$Q$1*F139</f>
        <v>-2.4400000000000004</v>
      </c>
      <c r="H139">
        <f t="shared" si="125"/>
        <v>-2.4400000000000004</v>
      </c>
      <c r="I139">
        <f t="shared" si="126"/>
        <v>-2.4400000000000004</v>
      </c>
      <c r="J139">
        <f>(-1)+$Q$1 *F139</f>
        <v>-2.4400000000000004</v>
      </c>
      <c r="K139">
        <f t="shared" si="101"/>
        <v>-11.44</v>
      </c>
      <c r="L139">
        <f t="shared" si="121"/>
        <v>-10</v>
      </c>
      <c r="M139" t="s">
        <v>4</v>
      </c>
      <c r="N139">
        <f t="shared" si="98"/>
        <v>-2.4400000000000004</v>
      </c>
      <c r="O139">
        <f t="shared" si="99"/>
        <v>0.64000000000000035</v>
      </c>
      <c r="P139" s="4"/>
      <c r="Q139" t="str">
        <f t="shared" si="100"/>
        <v>Match</v>
      </c>
      <c r="R139" s="4"/>
    </row>
    <row r="140" spans="1:18" x14ac:dyDescent="0.3">
      <c r="A140" s="4"/>
      <c r="B140">
        <v>2</v>
      </c>
      <c r="C140">
        <v>0</v>
      </c>
      <c r="D140">
        <v>4</v>
      </c>
      <c r="E140">
        <v>1</v>
      </c>
      <c r="F140">
        <f t="shared" si="96"/>
        <v>-1.8</v>
      </c>
      <c r="G140">
        <f t="shared" ref="G140:G143" si="128">(-1)+$Q$1*F141</f>
        <v>-2.4400000000000004</v>
      </c>
      <c r="H140">
        <f t="shared" ref="H140" si="129">(-1)+$Q$1*F140</f>
        <v>-2.4400000000000004</v>
      </c>
      <c r="I140">
        <f t="shared" si="126"/>
        <v>-2.4400000000000004</v>
      </c>
      <c r="J140">
        <f t="shared" ref="J140:J141" si="130">(-1)+$Q$1 *F140</f>
        <v>-2.4400000000000004</v>
      </c>
      <c r="K140">
        <f t="shared" si="101"/>
        <v>-11.44</v>
      </c>
      <c r="L140">
        <f t="shared" si="121"/>
        <v>-10</v>
      </c>
      <c r="M140" t="s">
        <v>4</v>
      </c>
      <c r="N140">
        <f t="shared" si="98"/>
        <v>-2.4400000000000004</v>
      </c>
      <c r="O140">
        <f t="shared" si="99"/>
        <v>0.64000000000000035</v>
      </c>
      <c r="P140" s="4"/>
      <c r="Q140" t="str">
        <f t="shared" si="100"/>
        <v>Match</v>
      </c>
      <c r="R140" s="4"/>
    </row>
    <row r="141" spans="1:18" x14ac:dyDescent="0.3">
      <c r="A141" s="4"/>
      <c r="B141">
        <v>2</v>
      </c>
      <c r="C141">
        <v>1</v>
      </c>
      <c r="D141">
        <v>4</v>
      </c>
      <c r="E141">
        <v>1</v>
      </c>
      <c r="F141">
        <f t="shared" si="96"/>
        <v>-1.8</v>
      </c>
      <c r="G141">
        <f t="shared" si="128"/>
        <v>-2.4400000000000004</v>
      </c>
      <c r="H141">
        <f t="shared" ref="H141:H144" si="131">(-1)+$Q$1*F140</f>
        <v>-2.4400000000000004</v>
      </c>
      <c r="I141">
        <f t="shared" si="126"/>
        <v>-2.4400000000000004</v>
      </c>
      <c r="J141">
        <f t="shared" si="130"/>
        <v>-2.4400000000000004</v>
      </c>
      <c r="K141">
        <f t="shared" si="101"/>
        <v>-11.44</v>
      </c>
      <c r="L141">
        <f t="shared" si="121"/>
        <v>-10</v>
      </c>
      <c r="M141" t="s">
        <v>4</v>
      </c>
      <c r="N141">
        <f t="shared" si="98"/>
        <v>-2.4400000000000004</v>
      </c>
      <c r="O141">
        <f t="shared" si="99"/>
        <v>0.64000000000000035</v>
      </c>
      <c r="P141" s="4"/>
      <c r="Q141" t="str">
        <f t="shared" si="100"/>
        <v>Match</v>
      </c>
      <c r="R141" s="4"/>
    </row>
    <row r="142" spans="1:18" x14ac:dyDescent="0.3">
      <c r="A142" s="4"/>
      <c r="B142">
        <v>2</v>
      </c>
      <c r="C142">
        <v>2</v>
      </c>
      <c r="D142">
        <v>4</v>
      </c>
      <c r="E142">
        <v>1</v>
      </c>
      <c r="F142">
        <f t="shared" si="96"/>
        <v>-1.8</v>
      </c>
      <c r="G142">
        <f t="shared" si="128"/>
        <v>-2.4400000000000004</v>
      </c>
      <c r="H142">
        <f t="shared" si="131"/>
        <v>-2.4400000000000004</v>
      </c>
      <c r="I142">
        <f t="shared" si="126"/>
        <v>-2.4400000000000004</v>
      </c>
      <c r="J142">
        <f t="shared" ref="J142:J147" si="132">(-1)+$Q$1 *F137</f>
        <v>-2.4400000000000004</v>
      </c>
      <c r="K142">
        <f t="shared" si="101"/>
        <v>-11.44</v>
      </c>
      <c r="L142">
        <f t="shared" si="121"/>
        <v>-10</v>
      </c>
      <c r="M142" t="s">
        <v>4</v>
      </c>
      <c r="N142">
        <f t="shared" si="98"/>
        <v>-2.4400000000000004</v>
      </c>
      <c r="O142">
        <f t="shared" si="99"/>
        <v>0.64000000000000035</v>
      </c>
      <c r="P142" s="4"/>
      <c r="Q142" t="str">
        <f t="shared" si="100"/>
        <v>Match</v>
      </c>
      <c r="R142" s="4"/>
    </row>
    <row r="143" spans="1:18" x14ac:dyDescent="0.3">
      <c r="A143" s="4"/>
      <c r="B143">
        <v>2</v>
      </c>
      <c r="C143">
        <v>3</v>
      </c>
      <c r="D143">
        <v>4</v>
      </c>
      <c r="E143">
        <v>1</v>
      </c>
      <c r="F143">
        <f t="shared" si="96"/>
        <v>-1.8</v>
      </c>
      <c r="G143">
        <f t="shared" si="128"/>
        <v>-2.4400000000000004</v>
      </c>
      <c r="H143">
        <f t="shared" si="131"/>
        <v>-2.4400000000000004</v>
      </c>
      <c r="I143">
        <f>(-1)+$Q$1 *F143</f>
        <v>-2.4400000000000004</v>
      </c>
      <c r="J143">
        <f t="shared" si="132"/>
        <v>-2.4400000000000004</v>
      </c>
      <c r="K143">
        <f t="shared" si="101"/>
        <v>-11.44</v>
      </c>
      <c r="L143">
        <f t="shared" si="121"/>
        <v>-10</v>
      </c>
      <c r="M143" t="s">
        <v>4</v>
      </c>
      <c r="N143">
        <f t="shared" si="98"/>
        <v>-2.4400000000000004</v>
      </c>
      <c r="O143">
        <f t="shared" si="99"/>
        <v>0.64000000000000035</v>
      </c>
      <c r="P143" s="4"/>
      <c r="Q143" t="str">
        <f t="shared" si="100"/>
        <v>Match</v>
      </c>
      <c r="R143" s="4"/>
    </row>
    <row r="144" spans="1:18" x14ac:dyDescent="0.3">
      <c r="A144" s="4"/>
      <c r="B144">
        <v>2</v>
      </c>
      <c r="C144">
        <v>4</v>
      </c>
      <c r="D144">
        <v>4</v>
      </c>
      <c r="E144">
        <v>1</v>
      </c>
      <c r="F144">
        <f t="shared" si="96"/>
        <v>-1.8</v>
      </c>
      <c r="G144">
        <f t="shared" ref="G144" si="133">(-1)+$Q$1*F144</f>
        <v>-2.4400000000000004</v>
      </c>
      <c r="H144">
        <f t="shared" si="131"/>
        <v>-2.4400000000000004</v>
      </c>
      <c r="I144">
        <f>(-1)+$Q$1 *F144</f>
        <v>-2.4400000000000004</v>
      </c>
      <c r="J144">
        <f t="shared" si="132"/>
        <v>-2.4400000000000004</v>
      </c>
      <c r="K144">
        <f t="shared" si="101"/>
        <v>-11.44</v>
      </c>
      <c r="L144">
        <f t="shared" si="121"/>
        <v>-10</v>
      </c>
      <c r="M144" t="s">
        <v>4</v>
      </c>
      <c r="N144">
        <f t="shared" si="98"/>
        <v>-2.4400000000000004</v>
      </c>
      <c r="O144">
        <f t="shared" si="99"/>
        <v>0.64000000000000035</v>
      </c>
      <c r="P144" s="4"/>
      <c r="Q144" t="str">
        <f t="shared" si="100"/>
        <v>Match</v>
      </c>
      <c r="R144" s="4"/>
    </row>
    <row r="145" spans="1:18" x14ac:dyDescent="0.3">
      <c r="A145" s="4"/>
      <c r="B145">
        <v>3</v>
      </c>
      <c r="C145">
        <v>0</v>
      </c>
      <c r="D145">
        <v>4</v>
      </c>
      <c r="E145">
        <v>1</v>
      </c>
      <c r="F145">
        <f t="shared" si="96"/>
        <v>-1.8</v>
      </c>
      <c r="G145">
        <f t="shared" ref="G145:G148" si="134">(-1)+$Q$1*F146</f>
        <v>-2.4400000000000004</v>
      </c>
      <c r="H145">
        <f t="shared" ref="H145" si="135">(-1)+$Q$1*F145</f>
        <v>-2.4400000000000004</v>
      </c>
      <c r="I145">
        <f>(-1)+$Q$1 *F150</f>
        <v>-2.4400000000000004</v>
      </c>
      <c r="J145">
        <f t="shared" si="132"/>
        <v>-2.4400000000000004</v>
      </c>
      <c r="K145">
        <f t="shared" si="101"/>
        <v>-11.44</v>
      </c>
      <c r="L145">
        <f t="shared" si="121"/>
        <v>-10</v>
      </c>
      <c r="M145" t="s">
        <v>4</v>
      </c>
      <c r="N145">
        <f t="shared" si="98"/>
        <v>-2.4400000000000004</v>
      </c>
      <c r="O145">
        <f t="shared" si="99"/>
        <v>0.64000000000000035</v>
      </c>
      <c r="P145" s="4"/>
      <c r="Q145" t="str">
        <f t="shared" si="100"/>
        <v>Match</v>
      </c>
      <c r="R145" s="4"/>
    </row>
    <row r="146" spans="1:18" x14ac:dyDescent="0.3">
      <c r="A146" s="4"/>
      <c r="B146">
        <v>3</v>
      </c>
      <c r="C146">
        <v>1</v>
      </c>
      <c r="D146">
        <v>4</v>
      </c>
      <c r="E146">
        <v>1</v>
      </c>
      <c r="F146">
        <f t="shared" si="96"/>
        <v>-1.8</v>
      </c>
      <c r="G146">
        <f t="shared" si="134"/>
        <v>-2.4400000000000004</v>
      </c>
      <c r="H146">
        <f t="shared" ref="H146:H149" si="136">(-1)+$Q$1*F145</f>
        <v>-2.4400000000000004</v>
      </c>
      <c r="I146">
        <f t="shared" ref="I146:I149" si="137">(-1)+$Q$1 *F151</f>
        <v>-2.4400000000000004</v>
      </c>
      <c r="J146">
        <f t="shared" si="132"/>
        <v>-2.4400000000000004</v>
      </c>
      <c r="K146">
        <f t="shared" si="101"/>
        <v>-11.44</v>
      </c>
      <c r="L146">
        <f t="shared" si="121"/>
        <v>-10</v>
      </c>
      <c r="M146" t="s">
        <v>4</v>
      </c>
      <c r="N146">
        <f t="shared" si="98"/>
        <v>-2.4400000000000004</v>
      </c>
      <c r="O146">
        <f t="shared" si="99"/>
        <v>0.64000000000000035</v>
      </c>
      <c r="P146" s="4"/>
      <c r="Q146" t="str">
        <f t="shared" si="100"/>
        <v>Match</v>
      </c>
      <c r="R146" s="4"/>
    </row>
    <row r="147" spans="1:18" x14ac:dyDescent="0.3">
      <c r="A147" s="4"/>
      <c r="B147">
        <v>3</v>
      </c>
      <c r="C147">
        <v>2</v>
      </c>
      <c r="D147">
        <v>4</v>
      </c>
      <c r="E147">
        <v>1</v>
      </c>
      <c r="F147">
        <f t="shared" si="96"/>
        <v>-1.8</v>
      </c>
      <c r="G147">
        <f t="shared" si="134"/>
        <v>-2.4400000000000004</v>
      </c>
      <c r="H147">
        <f t="shared" si="136"/>
        <v>-2.4400000000000004</v>
      </c>
      <c r="I147">
        <f t="shared" si="137"/>
        <v>-2.4400000000000004</v>
      </c>
      <c r="J147">
        <f t="shared" si="132"/>
        <v>-2.4400000000000004</v>
      </c>
      <c r="K147">
        <f t="shared" si="101"/>
        <v>-11.44</v>
      </c>
      <c r="L147">
        <f t="shared" si="121"/>
        <v>-10</v>
      </c>
      <c r="M147" t="s">
        <v>4</v>
      </c>
      <c r="N147">
        <f t="shared" si="98"/>
        <v>-2.4400000000000004</v>
      </c>
      <c r="O147">
        <f t="shared" si="99"/>
        <v>0.64000000000000035</v>
      </c>
      <c r="P147" s="4"/>
      <c r="Q147" t="str">
        <f t="shared" si="100"/>
        <v>Match</v>
      </c>
      <c r="R147" s="4"/>
    </row>
    <row r="148" spans="1:18" x14ac:dyDescent="0.3">
      <c r="A148" s="4"/>
      <c r="B148">
        <v>3</v>
      </c>
      <c r="C148">
        <v>3</v>
      </c>
      <c r="D148">
        <v>4</v>
      </c>
      <c r="E148">
        <v>1</v>
      </c>
      <c r="F148">
        <f t="shared" si="96"/>
        <v>-1.8</v>
      </c>
      <c r="G148">
        <f t="shared" si="134"/>
        <v>-2.4400000000000004</v>
      </c>
      <c r="H148">
        <f t="shared" si="136"/>
        <v>-2.4400000000000004</v>
      </c>
      <c r="I148">
        <f t="shared" si="137"/>
        <v>-2.4400000000000004</v>
      </c>
      <c r="J148">
        <f>(-1)+$Q$1 *F148</f>
        <v>-2.4400000000000004</v>
      </c>
      <c r="K148">
        <f t="shared" si="101"/>
        <v>-11.44</v>
      </c>
      <c r="L148">
        <f t="shared" si="121"/>
        <v>-10</v>
      </c>
      <c r="M148" t="s">
        <v>4</v>
      </c>
      <c r="N148">
        <f t="shared" si="98"/>
        <v>-2.4400000000000004</v>
      </c>
      <c r="O148">
        <f t="shared" si="99"/>
        <v>0.64000000000000035</v>
      </c>
      <c r="P148" s="4"/>
      <c r="Q148" t="str">
        <f t="shared" si="100"/>
        <v>Match</v>
      </c>
      <c r="R148" s="4"/>
    </row>
    <row r="149" spans="1:18" x14ac:dyDescent="0.3">
      <c r="A149" s="4"/>
      <c r="B149">
        <v>3</v>
      </c>
      <c r="C149">
        <v>4</v>
      </c>
      <c r="D149">
        <v>4</v>
      </c>
      <c r="E149">
        <v>1</v>
      </c>
      <c r="F149">
        <f t="shared" si="96"/>
        <v>-1.8</v>
      </c>
      <c r="G149">
        <f t="shared" ref="G149" si="138">(-1)+$Q$1*F149</f>
        <v>-2.4400000000000004</v>
      </c>
      <c r="H149">
        <f t="shared" si="136"/>
        <v>-2.4400000000000004</v>
      </c>
      <c r="I149">
        <f t="shared" si="137"/>
        <v>-2.4400000000000004</v>
      </c>
      <c r="J149">
        <f>(-1)+$Q$1 *F149</f>
        <v>-2.4400000000000004</v>
      </c>
      <c r="K149">
        <f t="shared" si="101"/>
        <v>-11.44</v>
      </c>
      <c r="L149">
        <f t="shared" si="121"/>
        <v>-10</v>
      </c>
      <c r="M149" t="s">
        <v>4</v>
      </c>
      <c r="N149">
        <f t="shared" si="98"/>
        <v>-2.4400000000000004</v>
      </c>
      <c r="O149">
        <f t="shared" si="99"/>
        <v>0.64000000000000035</v>
      </c>
      <c r="P149" s="4"/>
      <c r="Q149" t="str">
        <f t="shared" si="100"/>
        <v>Match</v>
      </c>
      <c r="R149" s="4"/>
    </row>
    <row r="150" spans="1:18" x14ac:dyDescent="0.3">
      <c r="A150" s="4"/>
      <c r="B150">
        <v>4</v>
      </c>
      <c r="C150">
        <v>0</v>
      </c>
      <c r="D150">
        <v>4</v>
      </c>
      <c r="E150">
        <v>1</v>
      </c>
      <c r="F150">
        <f t="shared" si="96"/>
        <v>-1.8</v>
      </c>
      <c r="G150">
        <f t="shared" ref="G150:G153" si="139">(-1)+$Q$1*F151</f>
        <v>-2.4400000000000004</v>
      </c>
      <c r="H150">
        <f t="shared" ref="H150" si="140">(-1)+$Q$1*F150</f>
        <v>-2.4400000000000004</v>
      </c>
      <c r="I150">
        <f>(-1)+$Q$1 *F150</f>
        <v>-2.4400000000000004</v>
      </c>
      <c r="J150">
        <f>(-1)+$Q$1 *F145</f>
        <v>-2.4400000000000004</v>
      </c>
      <c r="K150">
        <f t="shared" si="101"/>
        <v>-11.44</v>
      </c>
      <c r="L150">
        <f>20 + $Q$1 * 0</f>
        <v>20</v>
      </c>
      <c r="M150" t="s">
        <v>4</v>
      </c>
      <c r="N150">
        <f t="shared" si="98"/>
        <v>-2.4400000000000004</v>
      </c>
      <c r="O150">
        <f t="shared" si="99"/>
        <v>0.64000000000000035</v>
      </c>
      <c r="P150" s="4"/>
      <c r="Q150" t="str">
        <f t="shared" si="100"/>
        <v>Match</v>
      </c>
      <c r="R150" s="4"/>
    </row>
    <row r="151" spans="1:18" x14ac:dyDescent="0.3">
      <c r="A151" s="4"/>
      <c r="B151">
        <v>4</v>
      </c>
      <c r="C151">
        <v>1</v>
      </c>
      <c r="D151">
        <v>4</v>
      </c>
      <c r="E151">
        <v>1</v>
      </c>
      <c r="F151">
        <f t="shared" si="96"/>
        <v>-1.8</v>
      </c>
      <c r="G151">
        <f t="shared" si="139"/>
        <v>-2.4400000000000004</v>
      </c>
      <c r="H151">
        <f t="shared" ref="H151:H154" si="141">(-1)+$Q$1*F150</f>
        <v>-2.4400000000000004</v>
      </c>
      <c r="I151">
        <f t="shared" ref="I151:I154" si="142">(-1)+$Q$1 *F151</f>
        <v>-2.4400000000000004</v>
      </c>
      <c r="J151">
        <f t="shared" ref="J151:J154" si="143">(-1)+$Q$1 *F146</f>
        <v>-2.4400000000000004</v>
      </c>
      <c r="K151">
        <f t="shared" si="101"/>
        <v>-11.44</v>
      </c>
      <c r="L151">
        <f>-10 + $Q$1 * 0</f>
        <v>-10</v>
      </c>
      <c r="M151" t="s">
        <v>4</v>
      </c>
      <c r="N151">
        <f t="shared" si="98"/>
        <v>-2.4400000000000004</v>
      </c>
      <c r="O151">
        <f t="shared" si="99"/>
        <v>0.64000000000000035</v>
      </c>
      <c r="P151" s="4"/>
      <c r="Q151" t="str">
        <f t="shared" si="100"/>
        <v>Match</v>
      </c>
      <c r="R151" s="4"/>
    </row>
    <row r="152" spans="1:18" x14ac:dyDescent="0.3">
      <c r="A152" s="4"/>
      <c r="B152">
        <v>4</v>
      </c>
      <c r="C152">
        <v>2</v>
      </c>
      <c r="D152">
        <v>4</v>
      </c>
      <c r="E152">
        <v>1</v>
      </c>
      <c r="F152">
        <f t="shared" si="96"/>
        <v>-1.8</v>
      </c>
      <c r="G152">
        <f t="shared" si="139"/>
        <v>-2.4400000000000004</v>
      </c>
      <c r="H152">
        <f t="shared" si="141"/>
        <v>-2.4400000000000004</v>
      </c>
      <c r="I152">
        <f t="shared" si="142"/>
        <v>-2.4400000000000004</v>
      </c>
      <c r="J152">
        <f t="shared" si="143"/>
        <v>-2.4400000000000004</v>
      </c>
      <c r="K152">
        <f t="shared" si="101"/>
        <v>-11.44</v>
      </c>
      <c r="L152">
        <f t="shared" ref="L152:L154" si="144">-10 + $Q$1 * 0</f>
        <v>-10</v>
      </c>
      <c r="M152" t="s">
        <v>4</v>
      </c>
      <c r="N152">
        <f t="shared" si="98"/>
        <v>-2.4400000000000004</v>
      </c>
      <c r="O152">
        <f t="shared" si="99"/>
        <v>0.64000000000000035</v>
      </c>
      <c r="P152" s="4"/>
      <c r="Q152" t="str">
        <f t="shared" si="100"/>
        <v>Match</v>
      </c>
      <c r="R152" s="4"/>
    </row>
    <row r="153" spans="1:18" x14ac:dyDescent="0.3">
      <c r="A153" s="4"/>
      <c r="B153">
        <v>4</v>
      </c>
      <c r="C153">
        <v>3</v>
      </c>
      <c r="D153">
        <v>4</v>
      </c>
      <c r="E153">
        <v>1</v>
      </c>
      <c r="F153">
        <f t="shared" si="96"/>
        <v>-1.8</v>
      </c>
      <c r="G153">
        <f t="shared" si="139"/>
        <v>-2.4400000000000004</v>
      </c>
      <c r="H153">
        <f t="shared" si="141"/>
        <v>-2.4400000000000004</v>
      </c>
      <c r="I153">
        <f t="shared" si="142"/>
        <v>-2.4400000000000004</v>
      </c>
      <c r="J153">
        <f t="shared" si="143"/>
        <v>-2.4400000000000004</v>
      </c>
      <c r="K153">
        <f t="shared" si="101"/>
        <v>-11.44</v>
      </c>
      <c r="L153">
        <f t="shared" si="144"/>
        <v>-10</v>
      </c>
      <c r="M153" t="s">
        <v>4</v>
      </c>
      <c r="N153">
        <f t="shared" si="98"/>
        <v>-2.4400000000000004</v>
      </c>
      <c r="O153">
        <f t="shared" si="99"/>
        <v>0.64000000000000035</v>
      </c>
      <c r="P153" s="4"/>
      <c r="Q153" t="str">
        <f t="shared" si="100"/>
        <v>Match</v>
      </c>
      <c r="R153" s="4"/>
    </row>
    <row r="154" spans="1:18" x14ac:dyDescent="0.3">
      <c r="A154" s="4"/>
      <c r="B154">
        <v>4</v>
      </c>
      <c r="C154">
        <v>4</v>
      </c>
      <c r="D154">
        <v>4</v>
      </c>
      <c r="E154">
        <v>1</v>
      </c>
      <c r="F154">
        <f t="shared" si="96"/>
        <v>-1.8</v>
      </c>
      <c r="G154">
        <f>(-1)+$Q$1*F154</f>
        <v>-2.4400000000000004</v>
      </c>
      <c r="H154">
        <f t="shared" si="141"/>
        <v>-2.4400000000000004</v>
      </c>
      <c r="I154">
        <f t="shared" si="142"/>
        <v>-2.4400000000000004</v>
      </c>
      <c r="J154">
        <f t="shared" si="143"/>
        <v>-2.4400000000000004</v>
      </c>
      <c r="K154">
        <f t="shared" si="101"/>
        <v>-11.44</v>
      </c>
      <c r="L154">
        <f t="shared" si="144"/>
        <v>-10</v>
      </c>
      <c r="M154" t="s">
        <v>4</v>
      </c>
      <c r="N154">
        <f t="shared" si="98"/>
        <v>-2.4400000000000004</v>
      </c>
      <c r="O154">
        <f t="shared" si="99"/>
        <v>0.64000000000000035</v>
      </c>
      <c r="P154" s="4"/>
      <c r="Q154" t="str">
        <f t="shared" si="100"/>
        <v>Match</v>
      </c>
      <c r="R154" s="4"/>
    </row>
    <row r="156" spans="1:18" x14ac:dyDescent="0.3">
      <c r="A156" s="4">
        <f>A105+1</f>
        <v>4</v>
      </c>
      <c r="B156">
        <v>0</v>
      </c>
      <c r="C156">
        <v>0</v>
      </c>
      <c r="D156">
        <v>0</v>
      </c>
      <c r="E156">
        <v>1</v>
      </c>
      <c r="F156">
        <f>N105</f>
        <v>-2.4400000000000004</v>
      </c>
      <c r="G156">
        <f>(-1)+$Q$1 *F157</f>
        <v>-2.9520000000000004</v>
      </c>
      <c r="H156">
        <f>(-1)+$Q$1 *F156</f>
        <v>-2.9520000000000004</v>
      </c>
      <c r="I156">
        <f>(-1)+$Q$1 *F161</f>
        <v>-2.9520000000000004</v>
      </c>
      <c r="J156">
        <f>(-1)+$Q$1 *F156</f>
        <v>-2.9520000000000004</v>
      </c>
      <c r="K156">
        <f>-1 + $Q$1 * F181</f>
        <v>-2.9520000000000004</v>
      </c>
      <c r="L156">
        <f>-10 + $Q$1 * F156</f>
        <v>-11.952</v>
      </c>
      <c r="M156" t="s">
        <v>4</v>
      </c>
      <c r="N156">
        <f>INDEX($G156:$L156, MATCH(M156, $G$2:$L$2, 0))</f>
        <v>-2.9520000000000004</v>
      </c>
      <c r="O156">
        <f>ABS(N156 - F156)</f>
        <v>0.51200000000000001</v>
      </c>
      <c r="P156" s="4">
        <f>MAX(O156:O205)</f>
        <v>0.51200000000000001</v>
      </c>
      <c r="Q156" t="str">
        <f>IF(M105 = M156, "Match", "No Match")</f>
        <v>Match</v>
      </c>
      <c r="R156" s="4" t="str">
        <f>IF(COUNTA(_xlfn.UNIQUE(Q156:Q205)) = 1, "stable","Not stable")</f>
        <v>stable</v>
      </c>
    </row>
    <row r="157" spans="1:18" x14ac:dyDescent="0.3">
      <c r="A157" s="4"/>
      <c r="B157">
        <v>0</v>
      </c>
      <c r="C157">
        <v>1</v>
      </c>
      <c r="D157">
        <v>0</v>
      </c>
      <c r="E157">
        <v>1</v>
      </c>
      <c r="F157">
        <f t="shared" ref="F157:F205" si="145">N106</f>
        <v>-2.4400000000000004</v>
      </c>
      <c r="G157">
        <f>(-1)+$Q$1*F158</f>
        <v>-2.9520000000000004</v>
      </c>
      <c r="H157">
        <f>(-1)+$Q$1 *F156</f>
        <v>-2.9520000000000004</v>
      </c>
      <c r="I157">
        <f>(-1)+$Q$1 *F162</f>
        <v>-2.9520000000000004</v>
      </c>
      <c r="J157">
        <f>(-1)+$Q$1 *F157</f>
        <v>-2.9520000000000004</v>
      </c>
      <c r="K157">
        <f>-10 + $Q$1 * F157</f>
        <v>-11.952</v>
      </c>
      <c r="L157">
        <f t="shared" ref="L157:L180" si="146">-10 + $Q$1 * F157</f>
        <v>-11.952</v>
      </c>
      <c r="M157" t="s">
        <v>4</v>
      </c>
      <c r="N157">
        <f t="shared" ref="N157:N205" si="147">INDEX($G157:$L157, MATCH(M157, $G$2:$L$2, 0))</f>
        <v>-2.9520000000000004</v>
      </c>
      <c r="O157">
        <f t="shared" ref="O157:O205" si="148">ABS(N157 - F157)</f>
        <v>0.51200000000000001</v>
      </c>
      <c r="P157" s="4"/>
      <c r="Q157" t="str">
        <f t="shared" ref="Q157:Q205" si="149">IF(M106 = M157, "Match", "No Match")</f>
        <v>Match</v>
      </c>
      <c r="R157" s="4"/>
    </row>
    <row r="158" spans="1:18" x14ac:dyDescent="0.3">
      <c r="A158" s="4"/>
      <c r="B158">
        <v>0</v>
      </c>
      <c r="C158">
        <v>2</v>
      </c>
      <c r="D158">
        <v>0</v>
      </c>
      <c r="E158">
        <v>1</v>
      </c>
      <c r="F158">
        <f t="shared" si="145"/>
        <v>-2.4400000000000004</v>
      </c>
      <c r="G158">
        <f>(-1)+$Q$1*F159</f>
        <v>-2.9520000000000004</v>
      </c>
      <c r="H158">
        <f>(-1)+$Q$1 *F157</f>
        <v>-2.9520000000000004</v>
      </c>
      <c r="I158">
        <f>(-1)+$Q$1 *F163</f>
        <v>-2.9520000000000004</v>
      </c>
      <c r="J158">
        <f>(-1)+$Q$1 *F158</f>
        <v>-2.9520000000000004</v>
      </c>
      <c r="K158">
        <f t="shared" ref="K158:K205" si="150">-10 + $Q$1 * F158</f>
        <v>-11.952</v>
      </c>
      <c r="L158">
        <f t="shared" si="146"/>
        <v>-11.952</v>
      </c>
      <c r="M158" t="s">
        <v>4</v>
      </c>
      <c r="N158">
        <f t="shared" si="147"/>
        <v>-2.9520000000000004</v>
      </c>
      <c r="O158">
        <f t="shared" si="148"/>
        <v>0.51200000000000001</v>
      </c>
      <c r="P158" s="4"/>
      <c r="Q158" t="str">
        <f t="shared" si="149"/>
        <v>Match</v>
      </c>
      <c r="R158" s="4"/>
    </row>
    <row r="159" spans="1:18" x14ac:dyDescent="0.3">
      <c r="A159" s="4"/>
      <c r="B159">
        <v>0</v>
      </c>
      <c r="C159">
        <v>3</v>
      </c>
      <c r="D159">
        <v>0</v>
      </c>
      <c r="E159">
        <v>1</v>
      </c>
      <c r="F159">
        <f t="shared" si="145"/>
        <v>-2.4400000000000004</v>
      </c>
      <c r="G159">
        <f>(-1)+$Q$1*F160</f>
        <v>-2.9520000000000004</v>
      </c>
      <c r="H159">
        <f>(-1)+$Q$1 *F158</f>
        <v>-2.9520000000000004</v>
      </c>
      <c r="I159">
        <f>(-1)+$Q$1 *F159</f>
        <v>-2.9520000000000004</v>
      </c>
      <c r="J159">
        <f>(-1)+$Q$1 *F159</f>
        <v>-2.9520000000000004</v>
      </c>
      <c r="K159">
        <f t="shared" si="150"/>
        <v>-11.952</v>
      </c>
      <c r="L159">
        <f t="shared" si="146"/>
        <v>-11.952</v>
      </c>
      <c r="M159" t="s">
        <v>4</v>
      </c>
      <c r="N159">
        <f t="shared" si="147"/>
        <v>-2.9520000000000004</v>
      </c>
      <c r="O159">
        <f t="shared" si="148"/>
        <v>0.51200000000000001</v>
      </c>
      <c r="P159" s="4"/>
      <c r="Q159" t="str">
        <f t="shared" si="149"/>
        <v>Match</v>
      </c>
      <c r="R159" s="4"/>
    </row>
    <row r="160" spans="1:18" x14ac:dyDescent="0.3">
      <c r="A160" s="4"/>
      <c r="B160">
        <v>0</v>
      </c>
      <c r="C160">
        <v>4</v>
      </c>
      <c r="D160">
        <v>0</v>
      </c>
      <c r="E160">
        <v>1</v>
      </c>
      <c r="F160">
        <f t="shared" si="145"/>
        <v>-2.4400000000000004</v>
      </c>
      <c r="G160">
        <f>(-1)+$Q$1*F160</f>
        <v>-2.9520000000000004</v>
      </c>
      <c r="H160">
        <f>(-1)+$Q$1 *F159</f>
        <v>-2.9520000000000004</v>
      </c>
      <c r="I160">
        <f>(-1)+$Q$1 *F160</f>
        <v>-2.9520000000000004</v>
      </c>
      <c r="J160">
        <f>(-1)+$Q$1 *F160</f>
        <v>-2.9520000000000004</v>
      </c>
      <c r="K160">
        <f t="shared" si="150"/>
        <v>-11.952</v>
      </c>
      <c r="L160">
        <f t="shared" si="146"/>
        <v>-11.952</v>
      </c>
      <c r="M160" t="s">
        <v>4</v>
      </c>
      <c r="N160">
        <f t="shared" si="147"/>
        <v>-2.9520000000000004</v>
      </c>
      <c r="O160">
        <f t="shared" si="148"/>
        <v>0.51200000000000001</v>
      </c>
      <c r="P160" s="4"/>
      <c r="Q160" t="str">
        <f t="shared" si="149"/>
        <v>Match</v>
      </c>
      <c r="R160" s="4"/>
    </row>
    <row r="161" spans="1:18" x14ac:dyDescent="0.3">
      <c r="A161" s="4"/>
      <c r="B161">
        <v>1</v>
      </c>
      <c r="C161">
        <v>0</v>
      </c>
      <c r="D161">
        <v>0</v>
      </c>
      <c r="E161">
        <v>1</v>
      </c>
      <c r="F161">
        <f t="shared" si="145"/>
        <v>-2.4400000000000004</v>
      </c>
      <c r="G161">
        <f>(-1)+$Q$1*F162</f>
        <v>-2.9520000000000004</v>
      </c>
      <c r="H161">
        <f>(-1)+$Q$1*F161</f>
        <v>-2.9520000000000004</v>
      </c>
      <c r="I161">
        <f>(-1)+$Q$1 *F161</f>
        <v>-2.9520000000000004</v>
      </c>
      <c r="J161">
        <f>(-1)+$Q$1 *F156</f>
        <v>-2.9520000000000004</v>
      </c>
      <c r="K161">
        <f t="shared" si="150"/>
        <v>-11.952</v>
      </c>
      <c r="L161">
        <f t="shared" si="146"/>
        <v>-11.952</v>
      </c>
      <c r="M161" t="s">
        <v>4</v>
      </c>
      <c r="N161">
        <f t="shared" si="147"/>
        <v>-2.9520000000000004</v>
      </c>
      <c r="O161">
        <f t="shared" si="148"/>
        <v>0.51200000000000001</v>
      </c>
      <c r="P161" s="4"/>
      <c r="Q161" t="str">
        <f t="shared" si="149"/>
        <v>Match</v>
      </c>
      <c r="R161" s="4"/>
    </row>
    <row r="162" spans="1:18" x14ac:dyDescent="0.3">
      <c r="A162" s="4"/>
      <c r="B162">
        <v>1</v>
      </c>
      <c r="C162">
        <v>1</v>
      </c>
      <c r="D162">
        <v>0</v>
      </c>
      <c r="E162">
        <v>1</v>
      </c>
      <c r="F162">
        <f t="shared" si="145"/>
        <v>-2.4400000000000004</v>
      </c>
      <c r="G162">
        <f>(-1)+$Q$1*F163</f>
        <v>-2.9520000000000004</v>
      </c>
      <c r="H162">
        <f>(-1)+$Q$1*F161</f>
        <v>-2.9520000000000004</v>
      </c>
      <c r="I162">
        <f>(-1)+$Q$1 *F162</f>
        <v>-2.9520000000000004</v>
      </c>
      <c r="J162">
        <f>(-1)+$Q$1 *F157</f>
        <v>-2.9520000000000004</v>
      </c>
      <c r="K162">
        <f t="shared" si="150"/>
        <v>-11.952</v>
      </c>
      <c r="L162">
        <f t="shared" si="146"/>
        <v>-11.952</v>
      </c>
      <c r="M162" t="s">
        <v>4</v>
      </c>
      <c r="N162">
        <f t="shared" si="147"/>
        <v>-2.9520000000000004</v>
      </c>
      <c r="O162">
        <f t="shared" si="148"/>
        <v>0.51200000000000001</v>
      </c>
      <c r="P162" s="4"/>
      <c r="Q162" t="str">
        <f t="shared" si="149"/>
        <v>Match</v>
      </c>
      <c r="R162" s="4"/>
    </row>
    <row r="163" spans="1:18" x14ac:dyDescent="0.3">
      <c r="A163" s="4"/>
      <c r="B163">
        <v>1</v>
      </c>
      <c r="C163">
        <v>2</v>
      </c>
      <c r="D163">
        <v>0</v>
      </c>
      <c r="E163">
        <v>1</v>
      </c>
      <c r="F163">
        <f t="shared" si="145"/>
        <v>-2.4400000000000004</v>
      </c>
      <c r="G163">
        <f>(-1)+$Q$1*F164</f>
        <v>-2.9520000000000004</v>
      </c>
      <c r="H163">
        <f t="shared" ref="H163:H165" si="151">(-1)+$Q$1*F162</f>
        <v>-2.9520000000000004</v>
      </c>
      <c r="I163">
        <f t="shared" ref="I163:I168" si="152">(-1)+$Q$1 *F168</f>
        <v>-2.9520000000000004</v>
      </c>
      <c r="J163">
        <f>(-1)+$Q$1 *F158</f>
        <v>-2.9520000000000004</v>
      </c>
      <c r="K163">
        <f t="shared" si="150"/>
        <v>-11.952</v>
      </c>
      <c r="L163">
        <f t="shared" si="146"/>
        <v>-11.952</v>
      </c>
      <c r="M163" t="s">
        <v>4</v>
      </c>
      <c r="N163">
        <f t="shared" si="147"/>
        <v>-2.9520000000000004</v>
      </c>
      <c r="O163">
        <f t="shared" si="148"/>
        <v>0.51200000000000001</v>
      </c>
      <c r="P163" s="4"/>
      <c r="Q163" t="str">
        <f t="shared" si="149"/>
        <v>Match</v>
      </c>
      <c r="R163" s="4"/>
    </row>
    <row r="164" spans="1:18" x14ac:dyDescent="0.3">
      <c r="A164" s="4"/>
      <c r="B164">
        <v>1</v>
      </c>
      <c r="C164">
        <v>3</v>
      </c>
      <c r="D164">
        <v>0</v>
      </c>
      <c r="E164">
        <v>1</v>
      </c>
      <c r="F164">
        <f t="shared" si="145"/>
        <v>-2.4400000000000004</v>
      </c>
      <c r="G164">
        <f>(-1)+$Q$1*F165</f>
        <v>-2.9520000000000004</v>
      </c>
      <c r="H164">
        <f t="shared" si="151"/>
        <v>-2.9520000000000004</v>
      </c>
      <c r="I164">
        <f t="shared" si="152"/>
        <v>-2.9520000000000004</v>
      </c>
      <c r="J164">
        <f>(-1)+$Q$1 *F164</f>
        <v>-2.9520000000000004</v>
      </c>
      <c r="K164">
        <f t="shared" si="150"/>
        <v>-11.952</v>
      </c>
      <c r="L164">
        <f t="shared" si="146"/>
        <v>-11.952</v>
      </c>
      <c r="M164" t="s">
        <v>4</v>
      </c>
      <c r="N164">
        <f t="shared" si="147"/>
        <v>-2.9520000000000004</v>
      </c>
      <c r="O164">
        <f t="shared" si="148"/>
        <v>0.51200000000000001</v>
      </c>
      <c r="P164" s="4"/>
      <c r="Q164" t="str">
        <f t="shared" si="149"/>
        <v>Match</v>
      </c>
      <c r="R164" s="4"/>
    </row>
    <row r="165" spans="1:18" x14ac:dyDescent="0.3">
      <c r="A165" s="4"/>
      <c r="B165">
        <v>1</v>
      </c>
      <c r="C165">
        <v>4</v>
      </c>
      <c r="D165">
        <v>0</v>
      </c>
      <c r="E165">
        <v>1</v>
      </c>
      <c r="F165">
        <f t="shared" si="145"/>
        <v>-2.4400000000000004</v>
      </c>
      <c r="G165">
        <f>(-1)+$Q$1*F165</f>
        <v>-2.9520000000000004</v>
      </c>
      <c r="H165">
        <f t="shared" si="151"/>
        <v>-2.9520000000000004</v>
      </c>
      <c r="I165">
        <f t="shared" si="152"/>
        <v>-2.9520000000000004</v>
      </c>
      <c r="J165">
        <f>(-1)+$Q$1 *F165</f>
        <v>-2.9520000000000004</v>
      </c>
      <c r="K165">
        <f t="shared" si="150"/>
        <v>-11.952</v>
      </c>
      <c r="L165">
        <f t="shared" si="146"/>
        <v>-11.952</v>
      </c>
      <c r="M165" t="s">
        <v>4</v>
      </c>
      <c r="N165">
        <f t="shared" si="147"/>
        <v>-2.9520000000000004</v>
      </c>
      <c r="O165">
        <f t="shared" si="148"/>
        <v>0.51200000000000001</v>
      </c>
      <c r="P165" s="4"/>
      <c r="Q165" t="str">
        <f t="shared" si="149"/>
        <v>Match</v>
      </c>
      <c r="R165" s="4"/>
    </row>
    <row r="166" spans="1:18" x14ac:dyDescent="0.3">
      <c r="A166" s="4"/>
      <c r="B166">
        <v>2</v>
      </c>
      <c r="C166">
        <v>0</v>
      </c>
      <c r="D166">
        <v>0</v>
      </c>
      <c r="E166">
        <v>1</v>
      </c>
      <c r="F166">
        <f t="shared" si="145"/>
        <v>-2.4400000000000004</v>
      </c>
      <c r="G166">
        <f>(-1)+$Q$1*F167</f>
        <v>-2.9520000000000004</v>
      </c>
      <c r="H166">
        <f>(-1)+$Q$1*F166</f>
        <v>-2.9520000000000004</v>
      </c>
      <c r="I166">
        <f t="shared" si="152"/>
        <v>-2.9520000000000004</v>
      </c>
      <c r="J166">
        <f t="shared" ref="J166:J167" si="153">(-1)+$Q$1 *F166</f>
        <v>-2.9520000000000004</v>
      </c>
      <c r="K166">
        <f t="shared" si="150"/>
        <v>-11.952</v>
      </c>
      <c r="L166">
        <f t="shared" si="146"/>
        <v>-11.952</v>
      </c>
      <c r="M166" t="s">
        <v>4</v>
      </c>
      <c r="N166">
        <f t="shared" si="147"/>
        <v>-2.9520000000000004</v>
      </c>
      <c r="O166">
        <f t="shared" si="148"/>
        <v>0.51200000000000001</v>
      </c>
      <c r="P166" s="4"/>
      <c r="Q166" t="str">
        <f t="shared" si="149"/>
        <v>Match</v>
      </c>
      <c r="R166" s="4"/>
    </row>
    <row r="167" spans="1:18" x14ac:dyDescent="0.3">
      <c r="A167" s="4"/>
      <c r="B167">
        <v>2</v>
      </c>
      <c r="C167">
        <v>1</v>
      </c>
      <c r="D167">
        <v>0</v>
      </c>
      <c r="E167">
        <v>1</v>
      </c>
      <c r="F167">
        <f t="shared" si="145"/>
        <v>-2.4400000000000004</v>
      </c>
      <c r="G167">
        <f>(-1)+$Q$1*F168</f>
        <v>-2.9520000000000004</v>
      </c>
      <c r="H167">
        <f>(-1)+$Q$1*F166</f>
        <v>-2.9520000000000004</v>
      </c>
      <c r="I167">
        <f t="shared" si="152"/>
        <v>-2.9520000000000004</v>
      </c>
      <c r="J167">
        <f t="shared" si="153"/>
        <v>-2.9520000000000004</v>
      </c>
      <c r="K167">
        <f t="shared" si="150"/>
        <v>-11.952</v>
      </c>
      <c r="L167">
        <f t="shared" si="146"/>
        <v>-11.952</v>
      </c>
      <c r="M167" t="s">
        <v>4</v>
      </c>
      <c r="N167">
        <f t="shared" si="147"/>
        <v>-2.9520000000000004</v>
      </c>
      <c r="O167">
        <f t="shared" si="148"/>
        <v>0.51200000000000001</v>
      </c>
      <c r="P167" s="4"/>
      <c r="Q167" t="str">
        <f t="shared" si="149"/>
        <v>Match</v>
      </c>
      <c r="R167" s="4"/>
    </row>
    <row r="168" spans="1:18" x14ac:dyDescent="0.3">
      <c r="A168" s="4"/>
      <c r="B168">
        <v>2</v>
      </c>
      <c r="C168">
        <v>2</v>
      </c>
      <c r="D168">
        <v>0</v>
      </c>
      <c r="E168">
        <v>1</v>
      </c>
      <c r="F168">
        <f t="shared" si="145"/>
        <v>-2.4400000000000004</v>
      </c>
      <c r="G168">
        <f>(-1)+$Q$1*F169</f>
        <v>-2.9520000000000004</v>
      </c>
      <c r="H168">
        <f t="shared" ref="H168:H170" si="154">(-1)+$Q$1*F167</f>
        <v>-2.9520000000000004</v>
      </c>
      <c r="I168">
        <f t="shared" si="152"/>
        <v>-2.9520000000000004</v>
      </c>
      <c r="J168">
        <f t="shared" ref="J168:J173" si="155">(-1)+$Q$1 *F163</f>
        <v>-2.9520000000000004</v>
      </c>
      <c r="K168">
        <f t="shared" si="150"/>
        <v>-11.952</v>
      </c>
      <c r="L168">
        <f t="shared" si="146"/>
        <v>-11.952</v>
      </c>
      <c r="M168" t="s">
        <v>4</v>
      </c>
      <c r="N168">
        <f t="shared" si="147"/>
        <v>-2.9520000000000004</v>
      </c>
      <c r="O168">
        <f t="shared" si="148"/>
        <v>0.51200000000000001</v>
      </c>
      <c r="P168" s="4"/>
      <c r="Q168" t="str">
        <f t="shared" si="149"/>
        <v>Match</v>
      </c>
      <c r="R168" s="4"/>
    </row>
    <row r="169" spans="1:18" x14ac:dyDescent="0.3">
      <c r="A169" s="4"/>
      <c r="B169">
        <v>2</v>
      </c>
      <c r="C169">
        <v>3</v>
      </c>
      <c r="D169">
        <v>0</v>
      </c>
      <c r="E169">
        <v>1</v>
      </c>
      <c r="F169">
        <f t="shared" si="145"/>
        <v>-2.4400000000000004</v>
      </c>
      <c r="G169">
        <f>(-1)+$Q$1*F170</f>
        <v>-2.9520000000000004</v>
      </c>
      <c r="H169">
        <f t="shared" si="154"/>
        <v>-2.9520000000000004</v>
      </c>
      <c r="I169">
        <f>(-1)+$Q$1 *F169</f>
        <v>-2.9520000000000004</v>
      </c>
      <c r="J169">
        <f t="shared" si="155"/>
        <v>-2.9520000000000004</v>
      </c>
      <c r="K169">
        <f t="shared" si="150"/>
        <v>-11.952</v>
      </c>
      <c r="L169">
        <f t="shared" si="146"/>
        <v>-11.952</v>
      </c>
      <c r="M169" t="s">
        <v>4</v>
      </c>
      <c r="N169">
        <f t="shared" si="147"/>
        <v>-2.9520000000000004</v>
      </c>
      <c r="O169">
        <f t="shared" si="148"/>
        <v>0.51200000000000001</v>
      </c>
      <c r="P169" s="4"/>
      <c r="Q169" t="str">
        <f t="shared" si="149"/>
        <v>Match</v>
      </c>
      <c r="R169" s="4"/>
    </row>
    <row r="170" spans="1:18" x14ac:dyDescent="0.3">
      <c r="A170" s="4"/>
      <c r="B170">
        <v>2</v>
      </c>
      <c r="C170">
        <v>4</v>
      </c>
      <c r="D170">
        <v>0</v>
      </c>
      <c r="E170">
        <v>1</v>
      </c>
      <c r="F170">
        <f t="shared" si="145"/>
        <v>-2.4400000000000004</v>
      </c>
      <c r="G170">
        <f>(-1)+$Q$1*F170</f>
        <v>-2.9520000000000004</v>
      </c>
      <c r="H170">
        <f t="shared" si="154"/>
        <v>-2.9520000000000004</v>
      </c>
      <c r="I170">
        <f>(-1)+$Q$1 *F170</f>
        <v>-2.9520000000000004</v>
      </c>
      <c r="J170">
        <f t="shared" si="155"/>
        <v>-2.9520000000000004</v>
      </c>
      <c r="K170">
        <f t="shared" si="150"/>
        <v>-11.952</v>
      </c>
      <c r="L170">
        <f t="shared" si="146"/>
        <v>-11.952</v>
      </c>
      <c r="M170" t="s">
        <v>4</v>
      </c>
      <c r="N170">
        <f t="shared" si="147"/>
        <v>-2.9520000000000004</v>
      </c>
      <c r="O170">
        <f t="shared" si="148"/>
        <v>0.51200000000000001</v>
      </c>
      <c r="P170" s="4"/>
      <c r="Q170" t="str">
        <f t="shared" si="149"/>
        <v>Match</v>
      </c>
      <c r="R170" s="4"/>
    </row>
    <row r="171" spans="1:18" x14ac:dyDescent="0.3">
      <c r="A171" s="4"/>
      <c r="B171">
        <v>3</v>
      </c>
      <c r="C171">
        <v>0</v>
      </c>
      <c r="D171">
        <v>0</v>
      </c>
      <c r="E171">
        <v>1</v>
      </c>
      <c r="F171">
        <f t="shared" si="145"/>
        <v>-2.4400000000000004</v>
      </c>
      <c r="G171">
        <f t="shared" ref="G171:G174" si="156">(-1)+$Q$1*F172</f>
        <v>-2.9520000000000004</v>
      </c>
      <c r="H171">
        <f t="shared" ref="H171" si="157">(-1)+$Q$1*F171</f>
        <v>-2.9520000000000004</v>
      </c>
      <c r="I171">
        <f>(-1)+$Q$1 *F176</f>
        <v>-2.9520000000000004</v>
      </c>
      <c r="J171">
        <f t="shared" si="155"/>
        <v>-2.9520000000000004</v>
      </c>
      <c r="K171">
        <f t="shared" si="150"/>
        <v>-11.952</v>
      </c>
      <c r="L171">
        <f t="shared" si="146"/>
        <v>-11.952</v>
      </c>
      <c r="M171" t="s">
        <v>4</v>
      </c>
      <c r="N171">
        <f t="shared" si="147"/>
        <v>-2.9520000000000004</v>
      </c>
      <c r="O171">
        <f t="shared" si="148"/>
        <v>0.51200000000000001</v>
      </c>
      <c r="P171" s="4"/>
      <c r="Q171" t="str">
        <f t="shared" si="149"/>
        <v>Match</v>
      </c>
      <c r="R171" s="4"/>
    </row>
    <row r="172" spans="1:18" x14ac:dyDescent="0.3">
      <c r="A172" s="4"/>
      <c r="B172">
        <v>3</v>
      </c>
      <c r="C172">
        <v>1</v>
      </c>
      <c r="D172">
        <v>0</v>
      </c>
      <c r="E172">
        <v>1</v>
      </c>
      <c r="F172">
        <f t="shared" si="145"/>
        <v>-2.4400000000000004</v>
      </c>
      <c r="G172">
        <f t="shared" si="156"/>
        <v>-2.9520000000000004</v>
      </c>
      <c r="H172">
        <f t="shared" ref="H172:H175" si="158">(-1)+$Q$1*F171</f>
        <v>-2.9520000000000004</v>
      </c>
      <c r="I172">
        <f t="shared" ref="I172:I175" si="159">(-1)+$Q$1 *F177</f>
        <v>-2.9520000000000004</v>
      </c>
      <c r="J172">
        <f t="shared" si="155"/>
        <v>-2.9520000000000004</v>
      </c>
      <c r="K172">
        <f t="shared" si="150"/>
        <v>-11.952</v>
      </c>
      <c r="L172">
        <f t="shared" si="146"/>
        <v>-11.952</v>
      </c>
      <c r="M172" t="s">
        <v>4</v>
      </c>
      <c r="N172">
        <f t="shared" si="147"/>
        <v>-2.9520000000000004</v>
      </c>
      <c r="O172">
        <f t="shared" si="148"/>
        <v>0.51200000000000001</v>
      </c>
      <c r="P172" s="4"/>
      <c r="Q172" t="str">
        <f t="shared" si="149"/>
        <v>Match</v>
      </c>
      <c r="R172" s="4"/>
    </row>
    <row r="173" spans="1:18" x14ac:dyDescent="0.3">
      <c r="A173" s="4"/>
      <c r="B173">
        <v>3</v>
      </c>
      <c r="C173">
        <v>2</v>
      </c>
      <c r="D173">
        <v>0</v>
      </c>
      <c r="E173">
        <v>1</v>
      </c>
      <c r="F173">
        <f t="shared" si="145"/>
        <v>-2.4400000000000004</v>
      </c>
      <c r="G173">
        <f t="shared" si="156"/>
        <v>-2.9520000000000004</v>
      </c>
      <c r="H173">
        <f t="shared" si="158"/>
        <v>-2.9520000000000004</v>
      </c>
      <c r="I173">
        <f t="shared" si="159"/>
        <v>-2.9520000000000004</v>
      </c>
      <c r="J173">
        <f t="shared" si="155"/>
        <v>-2.9520000000000004</v>
      </c>
      <c r="K173">
        <f t="shared" si="150"/>
        <v>-11.952</v>
      </c>
      <c r="L173">
        <f t="shared" si="146"/>
        <v>-11.952</v>
      </c>
      <c r="M173" t="s">
        <v>4</v>
      </c>
      <c r="N173">
        <f t="shared" si="147"/>
        <v>-2.9520000000000004</v>
      </c>
      <c r="O173">
        <f t="shared" si="148"/>
        <v>0.51200000000000001</v>
      </c>
      <c r="P173" s="4"/>
      <c r="Q173" t="str">
        <f t="shared" si="149"/>
        <v>Match</v>
      </c>
      <c r="R173" s="4"/>
    </row>
    <row r="174" spans="1:18" x14ac:dyDescent="0.3">
      <c r="A174" s="4"/>
      <c r="B174">
        <v>3</v>
      </c>
      <c r="C174">
        <v>3</v>
      </c>
      <c r="D174">
        <v>0</v>
      </c>
      <c r="E174">
        <v>1</v>
      </c>
      <c r="F174">
        <f t="shared" si="145"/>
        <v>-2.4400000000000004</v>
      </c>
      <c r="G174">
        <f t="shared" si="156"/>
        <v>-2.9520000000000004</v>
      </c>
      <c r="H174">
        <f t="shared" si="158"/>
        <v>-2.9520000000000004</v>
      </c>
      <c r="I174">
        <f t="shared" si="159"/>
        <v>-2.9520000000000004</v>
      </c>
      <c r="J174">
        <f>(-1)+$Q$1 *F174</f>
        <v>-2.9520000000000004</v>
      </c>
      <c r="K174">
        <f t="shared" si="150"/>
        <v>-11.952</v>
      </c>
      <c r="L174">
        <f t="shared" si="146"/>
        <v>-11.952</v>
      </c>
      <c r="M174" t="s">
        <v>4</v>
      </c>
      <c r="N174">
        <f t="shared" si="147"/>
        <v>-2.9520000000000004</v>
      </c>
      <c r="O174">
        <f t="shared" si="148"/>
        <v>0.51200000000000001</v>
      </c>
      <c r="P174" s="4"/>
      <c r="Q174" t="str">
        <f t="shared" si="149"/>
        <v>Match</v>
      </c>
      <c r="R174" s="4"/>
    </row>
    <row r="175" spans="1:18" x14ac:dyDescent="0.3">
      <c r="A175" s="4"/>
      <c r="B175">
        <v>3</v>
      </c>
      <c r="C175">
        <v>4</v>
      </c>
      <c r="D175">
        <v>0</v>
      </c>
      <c r="E175">
        <v>1</v>
      </c>
      <c r="F175">
        <f t="shared" si="145"/>
        <v>-2.4400000000000004</v>
      </c>
      <c r="G175">
        <f t="shared" ref="G175" si="160">(-1)+$Q$1*F175</f>
        <v>-2.9520000000000004</v>
      </c>
      <c r="H175">
        <f t="shared" si="158"/>
        <v>-2.9520000000000004</v>
      </c>
      <c r="I175">
        <f t="shared" si="159"/>
        <v>-2.9520000000000004</v>
      </c>
      <c r="J175">
        <f>(-1)+$Q$1 *F175</f>
        <v>-2.9520000000000004</v>
      </c>
      <c r="K175">
        <f t="shared" si="150"/>
        <v>-11.952</v>
      </c>
      <c r="L175">
        <f t="shared" si="146"/>
        <v>-11.952</v>
      </c>
      <c r="M175" t="s">
        <v>4</v>
      </c>
      <c r="N175">
        <f t="shared" si="147"/>
        <v>-2.9520000000000004</v>
      </c>
      <c r="O175">
        <f t="shared" si="148"/>
        <v>0.51200000000000001</v>
      </c>
      <c r="P175" s="4"/>
      <c r="Q175" t="str">
        <f t="shared" si="149"/>
        <v>Match</v>
      </c>
      <c r="R175" s="4"/>
    </row>
    <row r="176" spans="1:18" x14ac:dyDescent="0.3">
      <c r="A176" s="4"/>
      <c r="B176">
        <v>4</v>
      </c>
      <c r="C176">
        <v>0</v>
      </c>
      <c r="D176">
        <v>0</v>
      </c>
      <c r="E176">
        <v>1</v>
      </c>
      <c r="F176">
        <f t="shared" si="145"/>
        <v>-2.4400000000000004</v>
      </c>
      <c r="G176">
        <f t="shared" ref="G176:G179" si="161">(-1)+$Q$1*F177</f>
        <v>-2.9520000000000004</v>
      </c>
      <c r="H176">
        <f t="shared" ref="H176" si="162">(-1)+$Q$1*F176</f>
        <v>-2.9520000000000004</v>
      </c>
      <c r="I176">
        <f>(-1)+$Q$1 *F176</f>
        <v>-2.9520000000000004</v>
      </c>
      <c r="J176">
        <f>(-1)+$Q$1 *F171</f>
        <v>-2.9520000000000004</v>
      </c>
      <c r="K176">
        <f t="shared" si="150"/>
        <v>-11.952</v>
      </c>
      <c r="L176">
        <f t="shared" si="146"/>
        <v>-11.952</v>
      </c>
      <c r="M176" t="s">
        <v>4</v>
      </c>
      <c r="N176">
        <f t="shared" si="147"/>
        <v>-2.9520000000000004</v>
      </c>
      <c r="O176">
        <f t="shared" si="148"/>
        <v>0.51200000000000001</v>
      </c>
      <c r="P176" s="4"/>
      <c r="Q176" t="str">
        <f t="shared" si="149"/>
        <v>Match</v>
      </c>
      <c r="R176" s="4"/>
    </row>
    <row r="177" spans="1:18" x14ac:dyDescent="0.3">
      <c r="A177" s="4"/>
      <c r="B177">
        <v>4</v>
      </c>
      <c r="C177">
        <v>1</v>
      </c>
      <c r="D177">
        <v>0</v>
      </c>
      <c r="E177">
        <v>1</v>
      </c>
      <c r="F177">
        <f t="shared" si="145"/>
        <v>-2.4400000000000004</v>
      </c>
      <c r="G177">
        <f t="shared" si="161"/>
        <v>-2.9520000000000004</v>
      </c>
      <c r="H177">
        <f t="shared" ref="H177:H180" si="163">(-1)+$Q$1*F176</f>
        <v>-2.9520000000000004</v>
      </c>
      <c r="I177">
        <f t="shared" ref="I177:I180" si="164">(-1)+$Q$1 *F177</f>
        <v>-2.9520000000000004</v>
      </c>
      <c r="J177">
        <f t="shared" ref="J177:J180" si="165">(-1)+$Q$1 *F172</f>
        <v>-2.9520000000000004</v>
      </c>
      <c r="K177">
        <f t="shared" si="150"/>
        <v>-11.952</v>
      </c>
      <c r="L177">
        <f t="shared" si="146"/>
        <v>-11.952</v>
      </c>
      <c r="M177" t="s">
        <v>4</v>
      </c>
      <c r="N177">
        <f t="shared" si="147"/>
        <v>-2.9520000000000004</v>
      </c>
      <c r="O177">
        <f t="shared" si="148"/>
        <v>0.51200000000000001</v>
      </c>
      <c r="P177" s="4"/>
      <c r="Q177" t="str">
        <f t="shared" si="149"/>
        <v>Match</v>
      </c>
      <c r="R177" s="4"/>
    </row>
    <row r="178" spans="1:18" x14ac:dyDescent="0.3">
      <c r="A178" s="4"/>
      <c r="B178">
        <v>4</v>
      </c>
      <c r="C178">
        <v>2</v>
      </c>
      <c r="D178">
        <v>0</v>
      </c>
      <c r="E178">
        <v>1</v>
      </c>
      <c r="F178">
        <f t="shared" si="145"/>
        <v>-2.4400000000000004</v>
      </c>
      <c r="G178">
        <f t="shared" si="161"/>
        <v>-2.9520000000000004</v>
      </c>
      <c r="H178">
        <f t="shared" si="163"/>
        <v>-2.9520000000000004</v>
      </c>
      <c r="I178">
        <f t="shared" si="164"/>
        <v>-2.9520000000000004</v>
      </c>
      <c r="J178">
        <f t="shared" si="165"/>
        <v>-2.9520000000000004</v>
      </c>
      <c r="K178">
        <f t="shared" si="150"/>
        <v>-11.952</v>
      </c>
      <c r="L178">
        <f t="shared" si="146"/>
        <v>-11.952</v>
      </c>
      <c r="M178" t="s">
        <v>4</v>
      </c>
      <c r="N178">
        <f t="shared" si="147"/>
        <v>-2.9520000000000004</v>
      </c>
      <c r="O178">
        <f t="shared" si="148"/>
        <v>0.51200000000000001</v>
      </c>
      <c r="P178" s="4"/>
      <c r="Q178" t="str">
        <f t="shared" si="149"/>
        <v>Match</v>
      </c>
      <c r="R178" s="4"/>
    </row>
    <row r="179" spans="1:18" x14ac:dyDescent="0.3">
      <c r="A179" s="4"/>
      <c r="B179">
        <v>4</v>
      </c>
      <c r="C179">
        <v>3</v>
      </c>
      <c r="D179">
        <v>0</v>
      </c>
      <c r="E179">
        <v>1</v>
      </c>
      <c r="F179">
        <f t="shared" si="145"/>
        <v>-2.4400000000000004</v>
      </c>
      <c r="G179">
        <f t="shared" si="161"/>
        <v>-2.9520000000000004</v>
      </c>
      <c r="H179">
        <f t="shared" si="163"/>
        <v>-2.9520000000000004</v>
      </c>
      <c r="I179">
        <f t="shared" si="164"/>
        <v>-2.9520000000000004</v>
      </c>
      <c r="J179">
        <f t="shared" si="165"/>
        <v>-2.9520000000000004</v>
      </c>
      <c r="K179">
        <f t="shared" si="150"/>
        <v>-11.952</v>
      </c>
      <c r="L179">
        <f t="shared" si="146"/>
        <v>-11.952</v>
      </c>
      <c r="M179" t="s">
        <v>4</v>
      </c>
      <c r="N179">
        <f t="shared" si="147"/>
        <v>-2.9520000000000004</v>
      </c>
      <c r="O179">
        <f t="shared" si="148"/>
        <v>0.51200000000000001</v>
      </c>
      <c r="P179" s="4"/>
      <c r="Q179" t="str">
        <f t="shared" si="149"/>
        <v>Match</v>
      </c>
      <c r="R179" s="4"/>
    </row>
    <row r="180" spans="1:18" x14ac:dyDescent="0.3">
      <c r="A180" s="4"/>
      <c r="B180">
        <v>4</v>
      </c>
      <c r="C180">
        <v>4</v>
      </c>
      <c r="D180">
        <v>0</v>
      </c>
      <c r="E180">
        <v>1</v>
      </c>
      <c r="F180">
        <f t="shared" si="145"/>
        <v>-2.4400000000000004</v>
      </c>
      <c r="G180">
        <f t="shared" ref="G180" si="166">(-1)+$Q$1*F180</f>
        <v>-2.9520000000000004</v>
      </c>
      <c r="H180">
        <f t="shared" si="163"/>
        <v>-2.9520000000000004</v>
      </c>
      <c r="I180">
        <f t="shared" si="164"/>
        <v>-2.9520000000000004</v>
      </c>
      <c r="J180">
        <f t="shared" si="165"/>
        <v>-2.9520000000000004</v>
      </c>
      <c r="K180">
        <f t="shared" si="150"/>
        <v>-11.952</v>
      </c>
      <c r="L180">
        <f t="shared" si="146"/>
        <v>-11.952</v>
      </c>
      <c r="M180" t="s">
        <v>4</v>
      </c>
      <c r="N180">
        <f t="shared" si="147"/>
        <v>-2.9520000000000004</v>
      </c>
      <c r="O180">
        <f t="shared" si="148"/>
        <v>0.51200000000000001</v>
      </c>
      <c r="P180" s="4"/>
      <c r="Q180" t="str">
        <f t="shared" si="149"/>
        <v>Match</v>
      </c>
      <c r="R180" s="4"/>
    </row>
    <row r="181" spans="1:18" x14ac:dyDescent="0.3">
      <c r="A181" s="4"/>
      <c r="B181">
        <v>0</v>
      </c>
      <c r="C181">
        <v>0</v>
      </c>
      <c r="D181">
        <v>4</v>
      </c>
      <c r="E181">
        <v>1</v>
      </c>
      <c r="F181">
        <f t="shared" si="145"/>
        <v>-2.4400000000000004</v>
      </c>
      <c r="G181">
        <f t="shared" ref="G181:G184" si="167">(-1)+$Q$1*F182</f>
        <v>-2.9520000000000004</v>
      </c>
      <c r="H181">
        <f t="shared" ref="H181" si="168">(-1)+$Q$1*F181</f>
        <v>-2.9520000000000004</v>
      </c>
      <c r="I181">
        <f>(-1)+$Q$1 *F186</f>
        <v>-2.9520000000000004</v>
      </c>
      <c r="J181">
        <f>(-1)+$Q$1 *F181</f>
        <v>-2.9520000000000004</v>
      </c>
      <c r="K181">
        <f t="shared" si="150"/>
        <v>-11.952</v>
      </c>
      <c r="L181">
        <f>-10 + $Q$1 * 0</f>
        <v>-10</v>
      </c>
      <c r="M181" t="s">
        <v>4</v>
      </c>
      <c r="N181">
        <f t="shared" si="147"/>
        <v>-2.9520000000000004</v>
      </c>
      <c r="O181">
        <f t="shared" si="148"/>
        <v>0.51200000000000001</v>
      </c>
      <c r="P181" s="4"/>
      <c r="Q181" t="str">
        <f t="shared" si="149"/>
        <v>Match</v>
      </c>
      <c r="R181" s="4"/>
    </row>
    <row r="182" spans="1:18" x14ac:dyDescent="0.3">
      <c r="A182" s="4"/>
      <c r="B182">
        <v>0</v>
      </c>
      <c r="C182">
        <v>1</v>
      </c>
      <c r="D182">
        <v>4</v>
      </c>
      <c r="E182">
        <v>1</v>
      </c>
      <c r="F182">
        <f t="shared" si="145"/>
        <v>-2.4400000000000004</v>
      </c>
      <c r="G182">
        <f t="shared" si="167"/>
        <v>-2.9520000000000004</v>
      </c>
      <c r="H182">
        <f t="shared" ref="H182:H185" si="169">(-1)+$Q$1*F181</f>
        <v>-2.9520000000000004</v>
      </c>
      <c r="I182">
        <f>(-1)+$Q$1 *F187</f>
        <v>-2.9520000000000004</v>
      </c>
      <c r="J182">
        <f>(-1)+$Q$1 *F182</f>
        <v>-2.9520000000000004</v>
      </c>
      <c r="K182">
        <f t="shared" si="150"/>
        <v>-11.952</v>
      </c>
      <c r="L182">
        <f t="shared" ref="L182:L200" si="170">-10 + $Q$1 * 0</f>
        <v>-10</v>
      </c>
      <c r="M182" t="s">
        <v>4</v>
      </c>
      <c r="N182">
        <f t="shared" si="147"/>
        <v>-2.9520000000000004</v>
      </c>
      <c r="O182">
        <f t="shared" si="148"/>
        <v>0.51200000000000001</v>
      </c>
      <c r="P182" s="4"/>
      <c r="Q182" t="str">
        <f t="shared" si="149"/>
        <v>Match</v>
      </c>
      <c r="R182" s="4"/>
    </row>
    <row r="183" spans="1:18" x14ac:dyDescent="0.3">
      <c r="A183" s="4"/>
      <c r="B183">
        <v>0</v>
      </c>
      <c r="C183">
        <v>2</v>
      </c>
      <c r="D183">
        <v>4</v>
      </c>
      <c r="E183">
        <v>1</v>
      </c>
      <c r="F183">
        <f t="shared" si="145"/>
        <v>-2.4400000000000004</v>
      </c>
      <c r="G183">
        <f t="shared" si="167"/>
        <v>-2.9520000000000004</v>
      </c>
      <c r="H183">
        <f t="shared" si="169"/>
        <v>-2.9520000000000004</v>
      </c>
      <c r="I183">
        <f>(-1)+$Q$1 *F188</f>
        <v>-2.9520000000000004</v>
      </c>
      <c r="J183">
        <f>(-1)+$Q$1 *F183</f>
        <v>-2.9520000000000004</v>
      </c>
      <c r="K183">
        <f t="shared" si="150"/>
        <v>-11.952</v>
      </c>
      <c r="L183">
        <f t="shared" si="170"/>
        <v>-10</v>
      </c>
      <c r="M183" t="s">
        <v>4</v>
      </c>
      <c r="N183">
        <f t="shared" si="147"/>
        <v>-2.9520000000000004</v>
      </c>
      <c r="O183">
        <f t="shared" si="148"/>
        <v>0.51200000000000001</v>
      </c>
      <c r="P183" s="4"/>
      <c r="Q183" t="str">
        <f t="shared" si="149"/>
        <v>Match</v>
      </c>
      <c r="R183" s="4"/>
    </row>
    <row r="184" spans="1:18" x14ac:dyDescent="0.3">
      <c r="A184" s="4"/>
      <c r="B184">
        <v>0</v>
      </c>
      <c r="C184">
        <v>3</v>
      </c>
      <c r="D184">
        <v>4</v>
      </c>
      <c r="E184">
        <v>1</v>
      </c>
      <c r="F184">
        <f t="shared" si="145"/>
        <v>-2.4400000000000004</v>
      </c>
      <c r="G184">
        <f t="shared" si="167"/>
        <v>-2.9520000000000004</v>
      </c>
      <c r="H184">
        <f t="shared" si="169"/>
        <v>-2.9520000000000004</v>
      </c>
      <c r="I184">
        <f>(-1)+$Q$1 *F184</f>
        <v>-2.9520000000000004</v>
      </c>
      <c r="J184">
        <f>(-1)+$Q$1 *F184</f>
        <v>-2.9520000000000004</v>
      </c>
      <c r="K184">
        <f t="shared" si="150"/>
        <v>-11.952</v>
      </c>
      <c r="L184">
        <f t="shared" si="170"/>
        <v>-10</v>
      </c>
      <c r="M184" t="s">
        <v>4</v>
      </c>
      <c r="N184">
        <f t="shared" si="147"/>
        <v>-2.9520000000000004</v>
      </c>
      <c r="O184">
        <f t="shared" si="148"/>
        <v>0.51200000000000001</v>
      </c>
      <c r="P184" s="4"/>
      <c r="Q184" t="str">
        <f t="shared" si="149"/>
        <v>Match</v>
      </c>
      <c r="R184" s="4"/>
    </row>
    <row r="185" spans="1:18" x14ac:dyDescent="0.3">
      <c r="A185" s="4"/>
      <c r="B185">
        <v>0</v>
      </c>
      <c r="C185">
        <v>4</v>
      </c>
      <c r="D185">
        <v>4</v>
      </c>
      <c r="E185">
        <v>1</v>
      </c>
      <c r="F185">
        <f t="shared" si="145"/>
        <v>-2.4400000000000004</v>
      </c>
      <c r="G185">
        <f t="shared" ref="G185" si="171">(-1)+$Q$1*F185</f>
        <v>-2.9520000000000004</v>
      </c>
      <c r="H185">
        <f t="shared" si="169"/>
        <v>-2.9520000000000004</v>
      </c>
      <c r="I185">
        <f>(-1)+$Q$1 *F185</f>
        <v>-2.9520000000000004</v>
      </c>
      <c r="J185">
        <f>(-1)+$Q$1 *F185</f>
        <v>-2.9520000000000004</v>
      </c>
      <c r="K185">
        <f t="shared" si="150"/>
        <v>-11.952</v>
      </c>
      <c r="L185">
        <f t="shared" si="170"/>
        <v>-10</v>
      </c>
      <c r="M185" t="s">
        <v>4</v>
      </c>
      <c r="N185">
        <f t="shared" si="147"/>
        <v>-2.9520000000000004</v>
      </c>
      <c r="O185">
        <f t="shared" si="148"/>
        <v>0.51200000000000001</v>
      </c>
      <c r="P185" s="4"/>
      <c r="Q185" t="str">
        <f t="shared" si="149"/>
        <v>Match</v>
      </c>
      <c r="R185" s="4"/>
    </row>
    <row r="186" spans="1:18" x14ac:dyDescent="0.3">
      <c r="A186" s="4"/>
      <c r="B186">
        <v>1</v>
      </c>
      <c r="C186">
        <v>0</v>
      </c>
      <c r="D186">
        <v>4</v>
      </c>
      <c r="E186">
        <v>1</v>
      </c>
      <c r="F186">
        <f t="shared" si="145"/>
        <v>-2.4400000000000004</v>
      </c>
      <c r="G186">
        <f t="shared" ref="G186:G189" si="172">(-1)+$Q$1*F187</f>
        <v>-2.9520000000000004</v>
      </c>
      <c r="H186">
        <f t="shared" ref="H186" si="173">(-1)+$Q$1*F186</f>
        <v>-2.9520000000000004</v>
      </c>
      <c r="I186">
        <f>(-1)+$Q$1 *F186</f>
        <v>-2.9520000000000004</v>
      </c>
      <c r="J186">
        <f>(-1)+$Q$1 *F181</f>
        <v>-2.9520000000000004</v>
      </c>
      <c r="K186">
        <f t="shared" si="150"/>
        <v>-11.952</v>
      </c>
      <c r="L186">
        <f t="shared" si="170"/>
        <v>-10</v>
      </c>
      <c r="M186" t="s">
        <v>4</v>
      </c>
      <c r="N186">
        <f t="shared" si="147"/>
        <v>-2.9520000000000004</v>
      </c>
      <c r="O186">
        <f t="shared" si="148"/>
        <v>0.51200000000000001</v>
      </c>
      <c r="P186" s="4"/>
      <c r="Q186" t="str">
        <f t="shared" si="149"/>
        <v>Match</v>
      </c>
      <c r="R186" s="4"/>
    </row>
    <row r="187" spans="1:18" x14ac:dyDescent="0.3">
      <c r="A187" s="4"/>
      <c r="B187">
        <v>1</v>
      </c>
      <c r="C187">
        <v>1</v>
      </c>
      <c r="D187">
        <v>4</v>
      </c>
      <c r="E187">
        <v>1</v>
      </c>
      <c r="F187">
        <f t="shared" si="145"/>
        <v>-2.4400000000000004</v>
      </c>
      <c r="G187">
        <f t="shared" si="172"/>
        <v>-2.9520000000000004</v>
      </c>
      <c r="H187">
        <f t="shared" ref="H187:H190" si="174">(-1)+$Q$1*F186</f>
        <v>-2.9520000000000004</v>
      </c>
      <c r="I187">
        <f>(-1)+$Q$1 *F187</f>
        <v>-2.9520000000000004</v>
      </c>
      <c r="J187">
        <f>(-1)+$Q$1 *F182</f>
        <v>-2.9520000000000004</v>
      </c>
      <c r="K187">
        <f t="shared" si="150"/>
        <v>-11.952</v>
      </c>
      <c r="L187">
        <f t="shared" si="170"/>
        <v>-10</v>
      </c>
      <c r="M187" t="s">
        <v>4</v>
      </c>
      <c r="N187">
        <f t="shared" si="147"/>
        <v>-2.9520000000000004</v>
      </c>
      <c r="O187">
        <f t="shared" si="148"/>
        <v>0.51200000000000001</v>
      </c>
      <c r="P187" s="4"/>
      <c r="Q187" t="str">
        <f t="shared" si="149"/>
        <v>Match</v>
      </c>
      <c r="R187" s="4"/>
    </row>
    <row r="188" spans="1:18" x14ac:dyDescent="0.3">
      <c r="A188" s="4"/>
      <c r="B188">
        <v>1</v>
      </c>
      <c r="C188">
        <v>2</v>
      </c>
      <c r="D188">
        <v>4</v>
      </c>
      <c r="E188">
        <v>1</v>
      </c>
      <c r="F188">
        <f t="shared" si="145"/>
        <v>-2.4400000000000004</v>
      </c>
      <c r="G188">
        <f t="shared" si="172"/>
        <v>-2.9520000000000004</v>
      </c>
      <c r="H188">
        <f t="shared" si="174"/>
        <v>-2.9520000000000004</v>
      </c>
      <c r="I188">
        <f t="shared" ref="I188:I193" si="175">(-1)+$Q$1 *F193</f>
        <v>-2.9520000000000004</v>
      </c>
      <c r="J188">
        <f>(-1)+$Q$1 *F183</f>
        <v>-2.9520000000000004</v>
      </c>
      <c r="K188">
        <f t="shared" si="150"/>
        <v>-11.952</v>
      </c>
      <c r="L188">
        <f t="shared" si="170"/>
        <v>-10</v>
      </c>
      <c r="M188" t="s">
        <v>4</v>
      </c>
      <c r="N188">
        <f t="shared" si="147"/>
        <v>-2.9520000000000004</v>
      </c>
      <c r="O188">
        <f t="shared" si="148"/>
        <v>0.51200000000000001</v>
      </c>
      <c r="P188" s="4"/>
      <c r="Q188" t="str">
        <f t="shared" si="149"/>
        <v>Match</v>
      </c>
      <c r="R188" s="4"/>
    </row>
    <row r="189" spans="1:18" x14ac:dyDescent="0.3">
      <c r="A189" s="4"/>
      <c r="B189">
        <v>1</v>
      </c>
      <c r="C189">
        <v>3</v>
      </c>
      <c r="D189">
        <v>4</v>
      </c>
      <c r="E189">
        <v>1</v>
      </c>
      <c r="F189">
        <f t="shared" si="145"/>
        <v>-2.4400000000000004</v>
      </c>
      <c r="G189">
        <f t="shared" si="172"/>
        <v>-2.9520000000000004</v>
      </c>
      <c r="H189">
        <f t="shared" si="174"/>
        <v>-2.9520000000000004</v>
      </c>
      <c r="I189">
        <f t="shared" si="175"/>
        <v>-2.9520000000000004</v>
      </c>
      <c r="J189">
        <f>(-1)+$Q$1 *F189</f>
        <v>-2.9520000000000004</v>
      </c>
      <c r="K189">
        <f t="shared" si="150"/>
        <v>-11.952</v>
      </c>
      <c r="L189">
        <f t="shared" si="170"/>
        <v>-10</v>
      </c>
      <c r="M189" t="s">
        <v>4</v>
      </c>
      <c r="N189">
        <f t="shared" si="147"/>
        <v>-2.9520000000000004</v>
      </c>
      <c r="O189">
        <f t="shared" si="148"/>
        <v>0.51200000000000001</v>
      </c>
      <c r="P189" s="4"/>
      <c r="Q189" t="str">
        <f t="shared" si="149"/>
        <v>Match</v>
      </c>
      <c r="R189" s="4"/>
    </row>
    <row r="190" spans="1:18" x14ac:dyDescent="0.3">
      <c r="A190" s="4"/>
      <c r="B190">
        <v>1</v>
      </c>
      <c r="C190">
        <v>4</v>
      </c>
      <c r="D190">
        <v>4</v>
      </c>
      <c r="E190">
        <v>1</v>
      </c>
      <c r="F190">
        <f t="shared" si="145"/>
        <v>-2.4400000000000004</v>
      </c>
      <c r="G190">
        <f t="shared" ref="G190" si="176">(-1)+$Q$1*F190</f>
        <v>-2.9520000000000004</v>
      </c>
      <c r="H190">
        <f t="shared" si="174"/>
        <v>-2.9520000000000004</v>
      </c>
      <c r="I190">
        <f t="shared" si="175"/>
        <v>-2.9520000000000004</v>
      </c>
      <c r="J190">
        <f>(-1)+$Q$1 *F190</f>
        <v>-2.9520000000000004</v>
      </c>
      <c r="K190">
        <f t="shared" si="150"/>
        <v>-11.952</v>
      </c>
      <c r="L190">
        <f t="shared" si="170"/>
        <v>-10</v>
      </c>
      <c r="M190" t="s">
        <v>4</v>
      </c>
      <c r="N190">
        <f t="shared" si="147"/>
        <v>-2.9520000000000004</v>
      </c>
      <c r="O190">
        <f t="shared" si="148"/>
        <v>0.51200000000000001</v>
      </c>
      <c r="P190" s="4"/>
      <c r="Q190" t="str">
        <f t="shared" si="149"/>
        <v>Match</v>
      </c>
      <c r="R190" s="4"/>
    </row>
    <row r="191" spans="1:18" x14ac:dyDescent="0.3">
      <c r="A191" s="4"/>
      <c r="B191">
        <v>2</v>
      </c>
      <c r="C191">
        <v>0</v>
      </c>
      <c r="D191">
        <v>4</v>
      </c>
      <c r="E191">
        <v>1</v>
      </c>
      <c r="F191">
        <f t="shared" si="145"/>
        <v>-2.4400000000000004</v>
      </c>
      <c r="G191">
        <f t="shared" ref="G191:G194" si="177">(-1)+$Q$1*F192</f>
        <v>-2.9520000000000004</v>
      </c>
      <c r="H191">
        <f t="shared" ref="H191" si="178">(-1)+$Q$1*F191</f>
        <v>-2.9520000000000004</v>
      </c>
      <c r="I191">
        <f t="shared" si="175"/>
        <v>-2.9520000000000004</v>
      </c>
      <c r="J191">
        <f t="shared" ref="J191:J192" si="179">(-1)+$Q$1 *F191</f>
        <v>-2.9520000000000004</v>
      </c>
      <c r="K191">
        <f t="shared" si="150"/>
        <v>-11.952</v>
      </c>
      <c r="L191">
        <f t="shared" si="170"/>
        <v>-10</v>
      </c>
      <c r="M191" t="s">
        <v>4</v>
      </c>
      <c r="N191">
        <f t="shared" si="147"/>
        <v>-2.9520000000000004</v>
      </c>
      <c r="O191">
        <f t="shared" si="148"/>
        <v>0.51200000000000001</v>
      </c>
      <c r="P191" s="4"/>
      <c r="Q191" t="str">
        <f t="shared" si="149"/>
        <v>Match</v>
      </c>
      <c r="R191" s="4"/>
    </row>
    <row r="192" spans="1:18" x14ac:dyDescent="0.3">
      <c r="A192" s="4"/>
      <c r="B192">
        <v>2</v>
      </c>
      <c r="C192">
        <v>1</v>
      </c>
      <c r="D192">
        <v>4</v>
      </c>
      <c r="E192">
        <v>1</v>
      </c>
      <c r="F192">
        <f t="shared" si="145"/>
        <v>-2.4400000000000004</v>
      </c>
      <c r="G192">
        <f t="shared" si="177"/>
        <v>-2.9520000000000004</v>
      </c>
      <c r="H192">
        <f t="shared" ref="H192:H195" si="180">(-1)+$Q$1*F191</f>
        <v>-2.9520000000000004</v>
      </c>
      <c r="I192">
        <f t="shared" si="175"/>
        <v>-2.9520000000000004</v>
      </c>
      <c r="J192">
        <f t="shared" si="179"/>
        <v>-2.9520000000000004</v>
      </c>
      <c r="K192">
        <f t="shared" si="150"/>
        <v>-11.952</v>
      </c>
      <c r="L192">
        <f t="shared" si="170"/>
        <v>-10</v>
      </c>
      <c r="M192" t="s">
        <v>4</v>
      </c>
      <c r="N192">
        <f t="shared" si="147"/>
        <v>-2.9520000000000004</v>
      </c>
      <c r="O192">
        <f t="shared" si="148"/>
        <v>0.51200000000000001</v>
      </c>
      <c r="P192" s="4"/>
      <c r="Q192" t="str">
        <f t="shared" si="149"/>
        <v>Match</v>
      </c>
      <c r="R192" s="4"/>
    </row>
    <row r="193" spans="1:18" x14ac:dyDescent="0.3">
      <c r="A193" s="4"/>
      <c r="B193">
        <v>2</v>
      </c>
      <c r="C193">
        <v>2</v>
      </c>
      <c r="D193">
        <v>4</v>
      </c>
      <c r="E193">
        <v>1</v>
      </c>
      <c r="F193">
        <f t="shared" si="145"/>
        <v>-2.4400000000000004</v>
      </c>
      <c r="G193">
        <f t="shared" si="177"/>
        <v>-2.9520000000000004</v>
      </c>
      <c r="H193">
        <f t="shared" si="180"/>
        <v>-2.9520000000000004</v>
      </c>
      <c r="I193">
        <f t="shared" si="175"/>
        <v>-2.9520000000000004</v>
      </c>
      <c r="J193">
        <f t="shared" ref="J193:J198" si="181">(-1)+$Q$1 *F188</f>
        <v>-2.9520000000000004</v>
      </c>
      <c r="K193">
        <f t="shared" si="150"/>
        <v>-11.952</v>
      </c>
      <c r="L193">
        <f t="shared" si="170"/>
        <v>-10</v>
      </c>
      <c r="M193" t="s">
        <v>4</v>
      </c>
      <c r="N193">
        <f t="shared" si="147"/>
        <v>-2.9520000000000004</v>
      </c>
      <c r="O193">
        <f t="shared" si="148"/>
        <v>0.51200000000000001</v>
      </c>
      <c r="P193" s="4"/>
      <c r="Q193" t="str">
        <f t="shared" si="149"/>
        <v>Match</v>
      </c>
      <c r="R193" s="4"/>
    </row>
    <row r="194" spans="1:18" x14ac:dyDescent="0.3">
      <c r="A194" s="4"/>
      <c r="B194">
        <v>2</v>
      </c>
      <c r="C194">
        <v>3</v>
      </c>
      <c r="D194">
        <v>4</v>
      </c>
      <c r="E194">
        <v>1</v>
      </c>
      <c r="F194">
        <f t="shared" si="145"/>
        <v>-2.4400000000000004</v>
      </c>
      <c r="G194">
        <f t="shared" si="177"/>
        <v>-2.9520000000000004</v>
      </c>
      <c r="H194">
        <f t="shared" si="180"/>
        <v>-2.9520000000000004</v>
      </c>
      <c r="I194">
        <f>(-1)+$Q$1 *F194</f>
        <v>-2.9520000000000004</v>
      </c>
      <c r="J194">
        <f t="shared" si="181"/>
        <v>-2.9520000000000004</v>
      </c>
      <c r="K194">
        <f t="shared" si="150"/>
        <v>-11.952</v>
      </c>
      <c r="L194">
        <f t="shared" si="170"/>
        <v>-10</v>
      </c>
      <c r="M194" t="s">
        <v>4</v>
      </c>
      <c r="N194">
        <f t="shared" si="147"/>
        <v>-2.9520000000000004</v>
      </c>
      <c r="O194">
        <f t="shared" si="148"/>
        <v>0.51200000000000001</v>
      </c>
      <c r="P194" s="4"/>
      <c r="Q194" t="str">
        <f t="shared" si="149"/>
        <v>Match</v>
      </c>
      <c r="R194" s="4"/>
    </row>
    <row r="195" spans="1:18" x14ac:dyDescent="0.3">
      <c r="A195" s="4"/>
      <c r="B195">
        <v>2</v>
      </c>
      <c r="C195">
        <v>4</v>
      </c>
      <c r="D195">
        <v>4</v>
      </c>
      <c r="E195">
        <v>1</v>
      </c>
      <c r="F195">
        <f t="shared" si="145"/>
        <v>-2.4400000000000004</v>
      </c>
      <c r="G195">
        <f t="shared" ref="G195" si="182">(-1)+$Q$1*F195</f>
        <v>-2.9520000000000004</v>
      </c>
      <c r="H195">
        <f t="shared" si="180"/>
        <v>-2.9520000000000004</v>
      </c>
      <c r="I195">
        <f>(-1)+$Q$1 *F195</f>
        <v>-2.9520000000000004</v>
      </c>
      <c r="J195">
        <f t="shared" si="181"/>
        <v>-2.9520000000000004</v>
      </c>
      <c r="K195">
        <f t="shared" si="150"/>
        <v>-11.952</v>
      </c>
      <c r="L195">
        <f t="shared" si="170"/>
        <v>-10</v>
      </c>
      <c r="M195" t="s">
        <v>4</v>
      </c>
      <c r="N195">
        <f t="shared" si="147"/>
        <v>-2.9520000000000004</v>
      </c>
      <c r="O195">
        <f t="shared" si="148"/>
        <v>0.51200000000000001</v>
      </c>
      <c r="P195" s="4"/>
      <c r="Q195" t="str">
        <f t="shared" si="149"/>
        <v>Match</v>
      </c>
      <c r="R195" s="4"/>
    </row>
    <row r="196" spans="1:18" x14ac:dyDescent="0.3">
      <c r="A196" s="4"/>
      <c r="B196">
        <v>3</v>
      </c>
      <c r="C196">
        <v>0</v>
      </c>
      <c r="D196">
        <v>4</v>
      </c>
      <c r="E196">
        <v>1</v>
      </c>
      <c r="F196">
        <f t="shared" si="145"/>
        <v>-2.4400000000000004</v>
      </c>
      <c r="G196">
        <f t="shared" ref="G196:G199" si="183">(-1)+$Q$1*F197</f>
        <v>-2.9520000000000004</v>
      </c>
      <c r="H196">
        <f t="shared" ref="H196" si="184">(-1)+$Q$1*F196</f>
        <v>-2.9520000000000004</v>
      </c>
      <c r="I196">
        <f>(-1)+$Q$1 *F201</f>
        <v>-2.9520000000000004</v>
      </c>
      <c r="J196">
        <f t="shared" si="181"/>
        <v>-2.9520000000000004</v>
      </c>
      <c r="K196">
        <f t="shared" si="150"/>
        <v>-11.952</v>
      </c>
      <c r="L196">
        <f t="shared" si="170"/>
        <v>-10</v>
      </c>
      <c r="M196" t="s">
        <v>4</v>
      </c>
      <c r="N196">
        <f t="shared" si="147"/>
        <v>-2.9520000000000004</v>
      </c>
      <c r="O196">
        <f t="shared" si="148"/>
        <v>0.51200000000000001</v>
      </c>
      <c r="P196" s="4"/>
      <c r="Q196" t="str">
        <f t="shared" si="149"/>
        <v>Match</v>
      </c>
      <c r="R196" s="4"/>
    </row>
    <row r="197" spans="1:18" x14ac:dyDescent="0.3">
      <c r="A197" s="4"/>
      <c r="B197">
        <v>3</v>
      </c>
      <c r="C197">
        <v>1</v>
      </c>
      <c r="D197">
        <v>4</v>
      </c>
      <c r="E197">
        <v>1</v>
      </c>
      <c r="F197">
        <f t="shared" si="145"/>
        <v>-2.4400000000000004</v>
      </c>
      <c r="G197">
        <f t="shared" si="183"/>
        <v>-2.9520000000000004</v>
      </c>
      <c r="H197">
        <f t="shared" ref="H197:H200" si="185">(-1)+$Q$1*F196</f>
        <v>-2.9520000000000004</v>
      </c>
      <c r="I197">
        <f t="shared" ref="I197:I200" si="186">(-1)+$Q$1 *F202</f>
        <v>-2.9520000000000004</v>
      </c>
      <c r="J197">
        <f t="shared" si="181"/>
        <v>-2.9520000000000004</v>
      </c>
      <c r="K197">
        <f t="shared" si="150"/>
        <v>-11.952</v>
      </c>
      <c r="L197">
        <f t="shared" si="170"/>
        <v>-10</v>
      </c>
      <c r="M197" t="s">
        <v>4</v>
      </c>
      <c r="N197">
        <f t="shared" si="147"/>
        <v>-2.9520000000000004</v>
      </c>
      <c r="O197">
        <f t="shared" si="148"/>
        <v>0.51200000000000001</v>
      </c>
      <c r="P197" s="4"/>
      <c r="Q197" t="str">
        <f t="shared" si="149"/>
        <v>Match</v>
      </c>
      <c r="R197" s="4"/>
    </row>
    <row r="198" spans="1:18" x14ac:dyDescent="0.3">
      <c r="A198" s="4"/>
      <c r="B198">
        <v>3</v>
      </c>
      <c r="C198">
        <v>2</v>
      </c>
      <c r="D198">
        <v>4</v>
      </c>
      <c r="E198">
        <v>1</v>
      </c>
      <c r="F198">
        <f t="shared" si="145"/>
        <v>-2.4400000000000004</v>
      </c>
      <c r="G198">
        <f t="shared" si="183"/>
        <v>-2.9520000000000004</v>
      </c>
      <c r="H198">
        <f t="shared" si="185"/>
        <v>-2.9520000000000004</v>
      </c>
      <c r="I198">
        <f t="shared" si="186"/>
        <v>-2.9520000000000004</v>
      </c>
      <c r="J198">
        <f t="shared" si="181"/>
        <v>-2.9520000000000004</v>
      </c>
      <c r="K198">
        <f t="shared" si="150"/>
        <v>-11.952</v>
      </c>
      <c r="L198">
        <f t="shared" si="170"/>
        <v>-10</v>
      </c>
      <c r="M198" t="s">
        <v>4</v>
      </c>
      <c r="N198">
        <f t="shared" si="147"/>
        <v>-2.9520000000000004</v>
      </c>
      <c r="O198">
        <f t="shared" si="148"/>
        <v>0.51200000000000001</v>
      </c>
      <c r="P198" s="4"/>
      <c r="Q198" t="str">
        <f t="shared" si="149"/>
        <v>Match</v>
      </c>
      <c r="R198" s="4"/>
    </row>
    <row r="199" spans="1:18" x14ac:dyDescent="0.3">
      <c r="A199" s="4"/>
      <c r="B199">
        <v>3</v>
      </c>
      <c r="C199">
        <v>3</v>
      </c>
      <c r="D199">
        <v>4</v>
      </c>
      <c r="E199">
        <v>1</v>
      </c>
      <c r="F199">
        <f t="shared" si="145"/>
        <v>-2.4400000000000004</v>
      </c>
      <c r="G199">
        <f t="shared" si="183"/>
        <v>-2.9520000000000004</v>
      </c>
      <c r="H199">
        <f t="shared" si="185"/>
        <v>-2.9520000000000004</v>
      </c>
      <c r="I199">
        <f t="shared" si="186"/>
        <v>-2.9520000000000004</v>
      </c>
      <c r="J199">
        <f>(-1)+$Q$1 *F199</f>
        <v>-2.9520000000000004</v>
      </c>
      <c r="K199">
        <f t="shared" si="150"/>
        <v>-11.952</v>
      </c>
      <c r="L199">
        <f t="shared" si="170"/>
        <v>-10</v>
      </c>
      <c r="M199" t="s">
        <v>4</v>
      </c>
      <c r="N199">
        <f t="shared" si="147"/>
        <v>-2.9520000000000004</v>
      </c>
      <c r="O199">
        <f t="shared" si="148"/>
        <v>0.51200000000000001</v>
      </c>
      <c r="P199" s="4"/>
      <c r="Q199" t="str">
        <f t="shared" si="149"/>
        <v>Match</v>
      </c>
      <c r="R199" s="4"/>
    </row>
    <row r="200" spans="1:18" x14ac:dyDescent="0.3">
      <c r="A200" s="4"/>
      <c r="B200">
        <v>3</v>
      </c>
      <c r="C200">
        <v>4</v>
      </c>
      <c r="D200">
        <v>4</v>
      </c>
      <c r="E200">
        <v>1</v>
      </c>
      <c r="F200">
        <f t="shared" si="145"/>
        <v>-2.4400000000000004</v>
      </c>
      <c r="G200">
        <f t="shared" ref="G200" si="187">(-1)+$Q$1*F200</f>
        <v>-2.9520000000000004</v>
      </c>
      <c r="H200">
        <f t="shared" si="185"/>
        <v>-2.9520000000000004</v>
      </c>
      <c r="I200">
        <f t="shared" si="186"/>
        <v>-2.9520000000000004</v>
      </c>
      <c r="J200">
        <f>(-1)+$Q$1 *F200</f>
        <v>-2.9520000000000004</v>
      </c>
      <c r="K200">
        <f t="shared" si="150"/>
        <v>-11.952</v>
      </c>
      <c r="L200">
        <f t="shared" si="170"/>
        <v>-10</v>
      </c>
      <c r="M200" t="s">
        <v>4</v>
      </c>
      <c r="N200">
        <f t="shared" si="147"/>
        <v>-2.9520000000000004</v>
      </c>
      <c r="O200">
        <f t="shared" si="148"/>
        <v>0.51200000000000001</v>
      </c>
      <c r="P200" s="4"/>
      <c r="Q200" t="str">
        <f t="shared" si="149"/>
        <v>Match</v>
      </c>
      <c r="R200" s="4"/>
    </row>
    <row r="201" spans="1:18" x14ac:dyDescent="0.3">
      <c r="A201" s="4"/>
      <c r="B201">
        <v>4</v>
      </c>
      <c r="C201">
        <v>0</v>
      </c>
      <c r="D201">
        <v>4</v>
      </c>
      <c r="E201">
        <v>1</v>
      </c>
      <c r="F201">
        <f t="shared" si="145"/>
        <v>-2.4400000000000004</v>
      </c>
      <c r="G201">
        <f t="shared" ref="G201:G204" si="188">(-1)+$Q$1*F202</f>
        <v>-2.9520000000000004</v>
      </c>
      <c r="H201">
        <f t="shared" ref="H201" si="189">(-1)+$Q$1*F201</f>
        <v>-2.9520000000000004</v>
      </c>
      <c r="I201">
        <f>(-1)+$Q$1 *F201</f>
        <v>-2.9520000000000004</v>
      </c>
      <c r="J201">
        <f>(-1)+$Q$1 *F196</f>
        <v>-2.9520000000000004</v>
      </c>
      <c r="K201">
        <f t="shared" si="150"/>
        <v>-11.952</v>
      </c>
      <c r="L201">
        <f>20 + $Q$1 * 0</f>
        <v>20</v>
      </c>
      <c r="M201" t="s">
        <v>4</v>
      </c>
      <c r="N201">
        <f t="shared" si="147"/>
        <v>-2.9520000000000004</v>
      </c>
      <c r="O201">
        <f t="shared" si="148"/>
        <v>0.51200000000000001</v>
      </c>
      <c r="P201" s="4"/>
      <c r="Q201" t="str">
        <f t="shared" si="149"/>
        <v>Match</v>
      </c>
      <c r="R201" s="4"/>
    </row>
    <row r="202" spans="1:18" x14ac:dyDescent="0.3">
      <c r="A202" s="4"/>
      <c r="B202">
        <v>4</v>
      </c>
      <c r="C202">
        <v>1</v>
      </c>
      <c r="D202">
        <v>4</v>
      </c>
      <c r="E202">
        <v>1</v>
      </c>
      <c r="F202">
        <f t="shared" si="145"/>
        <v>-2.4400000000000004</v>
      </c>
      <c r="G202">
        <f t="shared" si="188"/>
        <v>-2.9520000000000004</v>
      </c>
      <c r="H202">
        <f t="shared" ref="H202:H205" si="190">(-1)+$Q$1*F201</f>
        <v>-2.9520000000000004</v>
      </c>
      <c r="I202">
        <f t="shared" ref="I202:I205" si="191">(-1)+$Q$1 *F202</f>
        <v>-2.9520000000000004</v>
      </c>
      <c r="J202">
        <f t="shared" ref="J202:J205" si="192">(-1)+$Q$1 *F197</f>
        <v>-2.9520000000000004</v>
      </c>
      <c r="K202">
        <f t="shared" si="150"/>
        <v>-11.952</v>
      </c>
      <c r="L202">
        <f>-10 + $Q$1 * 0</f>
        <v>-10</v>
      </c>
      <c r="M202" t="s">
        <v>4</v>
      </c>
      <c r="N202">
        <f t="shared" si="147"/>
        <v>-2.9520000000000004</v>
      </c>
      <c r="O202">
        <f t="shared" si="148"/>
        <v>0.51200000000000001</v>
      </c>
      <c r="P202" s="4"/>
      <c r="Q202" t="str">
        <f t="shared" si="149"/>
        <v>Match</v>
      </c>
      <c r="R202" s="4"/>
    </row>
    <row r="203" spans="1:18" x14ac:dyDescent="0.3">
      <c r="A203" s="4"/>
      <c r="B203">
        <v>4</v>
      </c>
      <c r="C203">
        <v>2</v>
      </c>
      <c r="D203">
        <v>4</v>
      </c>
      <c r="E203">
        <v>1</v>
      </c>
      <c r="F203">
        <f t="shared" si="145"/>
        <v>-2.4400000000000004</v>
      </c>
      <c r="G203">
        <f t="shared" si="188"/>
        <v>-2.9520000000000004</v>
      </c>
      <c r="H203">
        <f t="shared" si="190"/>
        <v>-2.9520000000000004</v>
      </c>
      <c r="I203">
        <f t="shared" si="191"/>
        <v>-2.9520000000000004</v>
      </c>
      <c r="J203">
        <f t="shared" si="192"/>
        <v>-2.9520000000000004</v>
      </c>
      <c r="K203">
        <f t="shared" si="150"/>
        <v>-11.952</v>
      </c>
      <c r="L203">
        <f t="shared" ref="L203:L205" si="193">-10 + $Q$1 * 0</f>
        <v>-10</v>
      </c>
      <c r="M203" t="s">
        <v>4</v>
      </c>
      <c r="N203">
        <f t="shared" si="147"/>
        <v>-2.9520000000000004</v>
      </c>
      <c r="O203">
        <f t="shared" si="148"/>
        <v>0.51200000000000001</v>
      </c>
      <c r="P203" s="4"/>
      <c r="Q203" t="str">
        <f t="shared" si="149"/>
        <v>Match</v>
      </c>
      <c r="R203" s="4"/>
    </row>
    <row r="204" spans="1:18" x14ac:dyDescent="0.3">
      <c r="A204" s="4"/>
      <c r="B204">
        <v>4</v>
      </c>
      <c r="C204">
        <v>3</v>
      </c>
      <c r="D204">
        <v>4</v>
      </c>
      <c r="E204">
        <v>1</v>
      </c>
      <c r="F204">
        <f t="shared" si="145"/>
        <v>-2.4400000000000004</v>
      </c>
      <c r="G204">
        <f t="shared" si="188"/>
        <v>-2.9520000000000004</v>
      </c>
      <c r="H204">
        <f t="shared" si="190"/>
        <v>-2.9520000000000004</v>
      </c>
      <c r="I204">
        <f t="shared" si="191"/>
        <v>-2.9520000000000004</v>
      </c>
      <c r="J204">
        <f t="shared" si="192"/>
        <v>-2.9520000000000004</v>
      </c>
      <c r="K204">
        <f t="shared" si="150"/>
        <v>-11.952</v>
      </c>
      <c r="L204">
        <f t="shared" si="193"/>
        <v>-10</v>
      </c>
      <c r="M204" t="s">
        <v>4</v>
      </c>
      <c r="N204">
        <f t="shared" si="147"/>
        <v>-2.9520000000000004</v>
      </c>
      <c r="O204">
        <f t="shared" si="148"/>
        <v>0.51200000000000001</v>
      </c>
      <c r="P204" s="4"/>
      <c r="Q204" t="str">
        <f t="shared" si="149"/>
        <v>Match</v>
      </c>
      <c r="R204" s="4"/>
    </row>
    <row r="205" spans="1:18" x14ac:dyDescent="0.3">
      <c r="A205" s="4"/>
      <c r="B205">
        <v>4</v>
      </c>
      <c r="C205">
        <v>4</v>
      </c>
      <c r="D205">
        <v>4</v>
      </c>
      <c r="E205">
        <v>1</v>
      </c>
      <c r="F205">
        <f t="shared" si="145"/>
        <v>-2.4400000000000004</v>
      </c>
      <c r="G205">
        <f>(-1)+$Q$1*F205</f>
        <v>-2.9520000000000004</v>
      </c>
      <c r="H205">
        <f t="shared" si="190"/>
        <v>-2.9520000000000004</v>
      </c>
      <c r="I205">
        <f t="shared" si="191"/>
        <v>-2.9520000000000004</v>
      </c>
      <c r="J205">
        <f t="shared" si="192"/>
        <v>-2.9520000000000004</v>
      </c>
      <c r="K205">
        <f t="shared" si="150"/>
        <v>-11.952</v>
      </c>
      <c r="L205">
        <f t="shared" si="193"/>
        <v>-10</v>
      </c>
      <c r="M205" t="s">
        <v>4</v>
      </c>
      <c r="N205">
        <f t="shared" si="147"/>
        <v>-2.9520000000000004</v>
      </c>
      <c r="O205">
        <f t="shared" si="148"/>
        <v>0.51200000000000001</v>
      </c>
      <c r="P205" s="4"/>
      <c r="Q205" t="str">
        <f t="shared" si="149"/>
        <v>Match</v>
      </c>
      <c r="R205" s="4"/>
    </row>
    <row r="207" spans="1:18" x14ac:dyDescent="0.3">
      <c r="A207" s="4">
        <f>A156+1</f>
        <v>5</v>
      </c>
      <c r="B207">
        <v>0</v>
      </c>
      <c r="C207">
        <v>0</v>
      </c>
      <c r="D207">
        <v>0</v>
      </c>
      <c r="E207">
        <v>1</v>
      </c>
      <c r="F207">
        <f>N156</f>
        <v>-2.9520000000000004</v>
      </c>
      <c r="G207">
        <f>(-1)+$Q$1 *F208</f>
        <v>-3.3616000000000006</v>
      </c>
      <c r="H207">
        <f>(-1)+$Q$1 *F207</f>
        <v>-3.3616000000000006</v>
      </c>
      <c r="I207">
        <f>(-1)+$Q$1 *F212</f>
        <v>-3.3616000000000006</v>
      </c>
      <c r="J207">
        <f>(-1)+$Q$1 *F207</f>
        <v>-3.3616000000000006</v>
      </c>
      <c r="K207">
        <f>-1 + $Q$1 * F232</f>
        <v>-3.3616000000000006</v>
      </c>
      <c r="L207">
        <f>-10 + $Q$1 * F207</f>
        <v>-12.361600000000001</v>
      </c>
      <c r="M207" t="s">
        <v>4</v>
      </c>
      <c r="N207">
        <f>INDEX($G207:$L207, MATCH(M207, $G$2:$L$2, 0))</f>
        <v>-3.3616000000000006</v>
      </c>
      <c r="O207">
        <f>ABS(N207 - F207)</f>
        <v>0.40960000000000019</v>
      </c>
      <c r="P207" s="4">
        <f>MAX(O207:O256)</f>
        <v>0.40960000000000019</v>
      </c>
      <c r="Q207" t="str">
        <f>IF(M156 = M207, "Match", "No Match")</f>
        <v>Match</v>
      </c>
      <c r="R207" s="4" t="str">
        <f>IF(COUNTA(_xlfn.UNIQUE(Q207:Q256)) = 1, "stable","Not stable")</f>
        <v>stable</v>
      </c>
    </row>
    <row r="208" spans="1:18" x14ac:dyDescent="0.3">
      <c r="A208" s="4"/>
      <c r="B208">
        <v>0</v>
      </c>
      <c r="C208">
        <v>1</v>
      </c>
      <c r="D208">
        <v>0</v>
      </c>
      <c r="E208">
        <v>1</v>
      </c>
      <c r="F208">
        <f t="shared" ref="F208:F256" si="194">N157</f>
        <v>-2.9520000000000004</v>
      </c>
      <c r="G208">
        <f>(-1)+$Q$1*F209</f>
        <v>-3.3616000000000006</v>
      </c>
      <c r="H208">
        <f>(-1)+$Q$1 *F207</f>
        <v>-3.3616000000000006</v>
      </c>
      <c r="I208">
        <f>(-1)+$Q$1 *F213</f>
        <v>-3.3616000000000006</v>
      </c>
      <c r="J208">
        <f>(-1)+$Q$1 *F208</f>
        <v>-3.3616000000000006</v>
      </c>
      <c r="K208">
        <f>-10 + $Q$1 * F208</f>
        <v>-12.361600000000001</v>
      </c>
      <c r="L208">
        <f t="shared" ref="L208:L231" si="195">-10 + $Q$1 * F208</f>
        <v>-12.361600000000001</v>
      </c>
      <c r="M208" t="s">
        <v>4</v>
      </c>
      <c r="N208">
        <f t="shared" ref="N208:N256" si="196">INDEX($G208:$L208, MATCH(M208, $G$2:$L$2, 0))</f>
        <v>-3.3616000000000006</v>
      </c>
      <c r="O208">
        <f t="shared" ref="O208:O256" si="197">ABS(N208 - F208)</f>
        <v>0.40960000000000019</v>
      </c>
      <c r="P208" s="4"/>
      <c r="Q208" t="str">
        <f t="shared" ref="Q208:Q256" si="198">IF(M157 = M208, "Match", "No Match")</f>
        <v>Match</v>
      </c>
      <c r="R208" s="4"/>
    </row>
    <row r="209" spans="1:18" x14ac:dyDescent="0.3">
      <c r="A209" s="4"/>
      <c r="B209">
        <v>0</v>
      </c>
      <c r="C209">
        <v>2</v>
      </c>
      <c r="D209">
        <v>0</v>
      </c>
      <c r="E209">
        <v>1</v>
      </c>
      <c r="F209">
        <f t="shared" si="194"/>
        <v>-2.9520000000000004</v>
      </c>
      <c r="G209">
        <f>(-1)+$Q$1*F210</f>
        <v>-3.3616000000000006</v>
      </c>
      <c r="H209">
        <f>(-1)+$Q$1 *F208</f>
        <v>-3.3616000000000006</v>
      </c>
      <c r="I209">
        <f>(-1)+$Q$1 *F214</f>
        <v>-3.3616000000000006</v>
      </c>
      <c r="J209">
        <f>(-1)+$Q$1 *F209</f>
        <v>-3.3616000000000006</v>
      </c>
      <c r="K209">
        <f t="shared" ref="K209:K256" si="199">-10 + $Q$1 * F209</f>
        <v>-12.361600000000001</v>
      </c>
      <c r="L209">
        <f t="shared" si="195"/>
        <v>-12.361600000000001</v>
      </c>
      <c r="M209" t="s">
        <v>4</v>
      </c>
      <c r="N209">
        <f t="shared" si="196"/>
        <v>-3.3616000000000006</v>
      </c>
      <c r="O209">
        <f t="shared" si="197"/>
        <v>0.40960000000000019</v>
      </c>
      <c r="P209" s="4"/>
      <c r="Q209" t="str">
        <f t="shared" si="198"/>
        <v>Match</v>
      </c>
      <c r="R209" s="4"/>
    </row>
    <row r="210" spans="1:18" x14ac:dyDescent="0.3">
      <c r="A210" s="4"/>
      <c r="B210">
        <v>0</v>
      </c>
      <c r="C210">
        <v>3</v>
      </c>
      <c r="D210">
        <v>0</v>
      </c>
      <c r="E210">
        <v>1</v>
      </c>
      <c r="F210">
        <f t="shared" si="194"/>
        <v>-2.9520000000000004</v>
      </c>
      <c r="G210">
        <f>(-1)+$Q$1*F211</f>
        <v>-3.3616000000000006</v>
      </c>
      <c r="H210">
        <f>(-1)+$Q$1 *F209</f>
        <v>-3.3616000000000006</v>
      </c>
      <c r="I210">
        <f>(-1)+$Q$1 *F210</f>
        <v>-3.3616000000000006</v>
      </c>
      <c r="J210">
        <f>(-1)+$Q$1 *F210</f>
        <v>-3.3616000000000006</v>
      </c>
      <c r="K210">
        <f t="shared" si="199"/>
        <v>-12.361600000000001</v>
      </c>
      <c r="L210">
        <f t="shared" si="195"/>
        <v>-12.361600000000001</v>
      </c>
      <c r="M210" t="s">
        <v>4</v>
      </c>
      <c r="N210">
        <f t="shared" si="196"/>
        <v>-3.3616000000000006</v>
      </c>
      <c r="O210">
        <f t="shared" si="197"/>
        <v>0.40960000000000019</v>
      </c>
      <c r="P210" s="4"/>
      <c r="Q210" t="str">
        <f t="shared" si="198"/>
        <v>Match</v>
      </c>
      <c r="R210" s="4"/>
    </row>
    <row r="211" spans="1:18" x14ac:dyDescent="0.3">
      <c r="A211" s="4"/>
      <c r="B211">
        <v>0</v>
      </c>
      <c r="C211">
        <v>4</v>
      </c>
      <c r="D211">
        <v>0</v>
      </c>
      <c r="E211">
        <v>1</v>
      </c>
      <c r="F211">
        <f t="shared" si="194"/>
        <v>-2.9520000000000004</v>
      </c>
      <c r="G211">
        <f>(-1)+$Q$1*F211</f>
        <v>-3.3616000000000006</v>
      </c>
      <c r="H211">
        <f>(-1)+$Q$1 *F210</f>
        <v>-3.3616000000000006</v>
      </c>
      <c r="I211">
        <f>(-1)+$Q$1 *F211</f>
        <v>-3.3616000000000006</v>
      </c>
      <c r="J211">
        <f>(-1)+$Q$1 *F211</f>
        <v>-3.3616000000000006</v>
      </c>
      <c r="K211">
        <f t="shared" si="199"/>
        <v>-12.361600000000001</v>
      </c>
      <c r="L211">
        <f t="shared" si="195"/>
        <v>-12.361600000000001</v>
      </c>
      <c r="M211" t="s">
        <v>4</v>
      </c>
      <c r="N211">
        <f t="shared" si="196"/>
        <v>-3.3616000000000006</v>
      </c>
      <c r="O211">
        <f t="shared" si="197"/>
        <v>0.40960000000000019</v>
      </c>
      <c r="P211" s="4"/>
      <c r="Q211" t="str">
        <f t="shared" si="198"/>
        <v>Match</v>
      </c>
      <c r="R211" s="4"/>
    </row>
    <row r="212" spans="1:18" x14ac:dyDescent="0.3">
      <c r="A212" s="4"/>
      <c r="B212">
        <v>1</v>
      </c>
      <c r="C212">
        <v>0</v>
      </c>
      <c r="D212">
        <v>0</v>
      </c>
      <c r="E212">
        <v>1</v>
      </c>
      <c r="F212">
        <f t="shared" si="194"/>
        <v>-2.9520000000000004</v>
      </c>
      <c r="G212">
        <f>(-1)+$Q$1*F213</f>
        <v>-3.3616000000000006</v>
      </c>
      <c r="H212">
        <f>(-1)+$Q$1*F212</f>
        <v>-3.3616000000000006</v>
      </c>
      <c r="I212">
        <f>(-1)+$Q$1 *F212</f>
        <v>-3.3616000000000006</v>
      </c>
      <c r="J212">
        <f>(-1)+$Q$1 *F207</f>
        <v>-3.3616000000000006</v>
      </c>
      <c r="K212">
        <f t="shared" si="199"/>
        <v>-12.361600000000001</v>
      </c>
      <c r="L212">
        <f t="shared" si="195"/>
        <v>-12.361600000000001</v>
      </c>
      <c r="M212" t="s">
        <v>4</v>
      </c>
      <c r="N212">
        <f t="shared" si="196"/>
        <v>-3.3616000000000006</v>
      </c>
      <c r="O212">
        <f t="shared" si="197"/>
        <v>0.40960000000000019</v>
      </c>
      <c r="P212" s="4"/>
      <c r="Q212" t="str">
        <f t="shared" si="198"/>
        <v>Match</v>
      </c>
      <c r="R212" s="4"/>
    </row>
    <row r="213" spans="1:18" x14ac:dyDescent="0.3">
      <c r="A213" s="4"/>
      <c r="B213">
        <v>1</v>
      </c>
      <c r="C213">
        <v>1</v>
      </c>
      <c r="D213">
        <v>0</v>
      </c>
      <c r="E213">
        <v>1</v>
      </c>
      <c r="F213">
        <f t="shared" si="194"/>
        <v>-2.9520000000000004</v>
      </c>
      <c r="G213">
        <f>(-1)+$Q$1*F214</f>
        <v>-3.3616000000000006</v>
      </c>
      <c r="H213">
        <f>(-1)+$Q$1*F212</f>
        <v>-3.3616000000000006</v>
      </c>
      <c r="I213">
        <f>(-1)+$Q$1 *F213</f>
        <v>-3.3616000000000006</v>
      </c>
      <c r="J213">
        <f>(-1)+$Q$1 *F208</f>
        <v>-3.3616000000000006</v>
      </c>
      <c r="K213">
        <f t="shared" si="199"/>
        <v>-12.361600000000001</v>
      </c>
      <c r="L213">
        <f t="shared" si="195"/>
        <v>-12.361600000000001</v>
      </c>
      <c r="M213" t="s">
        <v>4</v>
      </c>
      <c r="N213">
        <f t="shared" si="196"/>
        <v>-3.3616000000000006</v>
      </c>
      <c r="O213">
        <f t="shared" si="197"/>
        <v>0.40960000000000019</v>
      </c>
      <c r="P213" s="4"/>
      <c r="Q213" t="str">
        <f t="shared" si="198"/>
        <v>Match</v>
      </c>
      <c r="R213" s="4"/>
    </row>
    <row r="214" spans="1:18" x14ac:dyDescent="0.3">
      <c r="A214" s="4"/>
      <c r="B214">
        <v>1</v>
      </c>
      <c r="C214">
        <v>2</v>
      </c>
      <c r="D214">
        <v>0</v>
      </c>
      <c r="E214">
        <v>1</v>
      </c>
      <c r="F214">
        <f t="shared" si="194"/>
        <v>-2.9520000000000004</v>
      </c>
      <c r="G214">
        <f>(-1)+$Q$1*F215</f>
        <v>-3.3616000000000006</v>
      </c>
      <c r="H214">
        <f t="shared" ref="H214:H216" si="200">(-1)+$Q$1*F213</f>
        <v>-3.3616000000000006</v>
      </c>
      <c r="I214">
        <f t="shared" ref="I214:I219" si="201">(-1)+$Q$1 *F219</f>
        <v>-3.3616000000000006</v>
      </c>
      <c r="J214">
        <f>(-1)+$Q$1 *F209</f>
        <v>-3.3616000000000006</v>
      </c>
      <c r="K214">
        <f t="shared" si="199"/>
        <v>-12.361600000000001</v>
      </c>
      <c r="L214">
        <f t="shared" si="195"/>
        <v>-12.361600000000001</v>
      </c>
      <c r="M214" t="s">
        <v>4</v>
      </c>
      <c r="N214">
        <f t="shared" si="196"/>
        <v>-3.3616000000000006</v>
      </c>
      <c r="O214">
        <f t="shared" si="197"/>
        <v>0.40960000000000019</v>
      </c>
      <c r="P214" s="4"/>
      <c r="Q214" t="str">
        <f t="shared" si="198"/>
        <v>Match</v>
      </c>
      <c r="R214" s="4"/>
    </row>
    <row r="215" spans="1:18" x14ac:dyDescent="0.3">
      <c r="A215" s="4"/>
      <c r="B215">
        <v>1</v>
      </c>
      <c r="C215">
        <v>3</v>
      </c>
      <c r="D215">
        <v>0</v>
      </c>
      <c r="E215">
        <v>1</v>
      </c>
      <c r="F215">
        <f t="shared" si="194"/>
        <v>-2.9520000000000004</v>
      </c>
      <c r="G215">
        <f>(-1)+$Q$1*F216</f>
        <v>-3.3616000000000006</v>
      </c>
      <c r="H215">
        <f t="shared" si="200"/>
        <v>-3.3616000000000006</v>
      </c>
      <c r="I215">
        <f t="shared" si="201"/>
        <v>-3.3616000000000006</v>
      </c>
      <c r="J215">
        <f>(-1)+$Q$1 *F215</f>
        <v>-3.3616000000000006</v>
      </c>
      <c r="K215">
        <f t="shared" si="199"/>
        <v>-12.361600000000001</v>
      </c>
      <c r="L215">
        <f t="shared" si="195"/>
        <v>-12.361600000000001</v>
      </c>
      <c r="M215" t="s">
        <v>4</v>
      </c>
      <c r="N215">
        <f t="shared" si="196"/>
        <v>-3.3616000000000006</v>
      </c>
      <c r="O215">
        <f t="shared" si="197"/>
        <v>0.40960000000000019</v>
      </c>
      <c r="P215" s="4"/>
      <c r="Q215" t="str">
        <f t="shared" si="198"/>
        <v>Match</v>
      </c>
      <c r="R215" s="4"/>
    </row>
    <row r="216" spans="1:18" x14ac:dyDescent="0.3">
      <c r="A216" s="4"/>
      <c r="B216">
        <v>1</v>
      </c>
      <c r="C216">
        <v>4</v>
      </c>
      <c r="D216">
        <v>0</v>
      </c>
      <c r="E216">
        <v>1</v>
      </c>
      <c r="F216">
        <f t="shared" si="194"/>
        <v>-2.9520000000000004</v>
      </c>
      <c r="G216">
        <f>(-1)+$Q$1*F216</f>
        <v>-3.3616000000000006</v>
      </c>
      <c r="H216">
        <f t="shared" si="200"/>
        <v>-3.3616000000000006</v>
      </c>
      <c r="I216">
        <f t="shared" si="201"/>
        <v>-3.3616000000000006</v>
      </c>
      <c r="J216">
        <f>(-1)+$Q$1 *F216</f>
        <v>-3.3616000000000006</v>
      </c>
      <c r="K216">
        <f t="shared" si="199"/>
        <v>-12.361600000000001</v>
      </c>
      <c r="L216">
        <f t="shared" si="195"/>
        <v>-12.361600000000001</v>
      </c>
      <c r="M216" t="s">
        <v>4</v>
      </c>
      <c r="N216">
        <f t="shared" si="196"/>
        <v>-3.3616000000000006</v>
      </c>
      <c r="O216">
        <f t="shared" si="197"/>
        <v>0.40960000000000019</v>
      </c>
      <c r="P216" s="4"/>
      <c r="Q216" t="str">
        <f t="shared" si="198"/>
        <v>Match</v>
      </c>
      <c r="R216" s="4"/>
    </row>
    <row r="217" spans="1:18" x14ac:dyDescent="0.3">
      <c r="A217" s="4"/>
      <c r="B217">
        <v>2</v>
      </c>
      <c r="C217">
        <v>0</v>
      </c>
      <c r="D217">
        <v>0</v>
      </c>
      <c r="E217">
        <v>1</v>
      </c>
      <c r="F217">
        <f t="shared" si="194"/>
        <v>-2.9520000000000004</v>
      </c>
      <c r="G217">
        <f>(-1)+$Q$1*F218</f>
        <v>-3.3616000000000006</v>
      </c>
      <c r="H217">
        <f>(-1)+$Q$1*F217</f>
        <v>-3.3616000000000006</v>
      </c>
      <c r="I217">
        <f t="shared" si="201"/>
        <v>-3.3616000000000006</v>
      </c>
      <c r="J217">
        <f t="shared" ref="J217:J218" si="202">(-1)+$Q$1 *F217</f>
        <v>-3.3616000000000006</v>
      </c>
      <c r="K217">
        <f t="shared" si="199"/>
        <v>-12.361600000000001</v>
      </c>
      <c r="L217">
        <f t="shared" si="195"/>
        <v>-12.361600000000001</v>
      </c>
      <c r="M217" t="s">
        <v>4</v>
      </c>
      <c r="N217">
        <f t="shared" si="196"/>
        <v>-3.3616000000000006</v>
      </c>
      <c r="O217">
        <f t="shared" si="197"/>
        <v>0.40960000000000019</v>
      </c>
      <c r="P217" s="4"/>
      <c r="Q217" t="str">
        <f t="shared" si="198"/>
        <v>Match</v>
      </c>
      <c r="R217" s="4"/>
    </row>
    <row r="218" spans="1:18" x14ac:dyDescent="0.3">
      <c r="A218" s="4"/>
      <c r="B218">
        <v>2</v>
      </c>
      <c r="C218">
        <v>1</v>
      </c>
      <c r="D218">
        <v>0</v>
      </c>
      <c r="E218">
        <v>1</v>
      </c>
      <c r="F218">
        <f t="shared" si="194"/>
        <v>-2.9520000000000004</v>
      </c>
      <c r="G218">
        <f>(-1)+$Q$1*F219</f>
        <v>-3.3616000000000006</v>
      </c>
      <c r="H218">
        <f>(-1)+$Q$1*F217</f>
        <v>-3.3616000000000006</v>
      </c>
      <c r="I218">
        <f t="shared" si="201"/>
        <v>-3.3616000000000006</v>
      </c>
      <c r="J218">
        <f t="shared" si="202"/>
        <v>-3.3616000000000006</v>
      </c>
      <c r="K218">
        <f t="shared" si="199"/>
        <v>-12.361600000000001</v>
      </c>
      <c r="L218">
        <f t="shared" si="195"/>
        <v>-12.361600000000001</v>
      </c>
      <c r="M218" t="s">
        <v>4</v>
      </c>
      <c r="N218">
        <f t="shared" si="196"/>
        <v>-3.3616000000000006</v>
      </c>
      <c r="O218">
        <f t="shared" si="197"/>
        <v>0.40960000000000019</v>
      </c>
      <c r="P218" s="4"/>
      <c r="Q218" t="str">
        <f t="shared" si="198"/>
        <v>Match</v>
      </c>
      <c r="R218" s="4"/>
    </row>
    <row r="219" spans="1:18" x14ac:dyDescent="0.3">
      <c r="A219" s="4"/>
      <c r="B219">
        <v>2</v>
      </c>
      <c r="C219">
        <v>2</v>
      </c>
      <c r="D219">
        <v>0</v>
      </c>
      <c r="E219">
        <v>1</v>
      </c>
      <c r="F219">
        <f t="shared" si="194"/>
        <v>-2.9520000000000004</v>
      </c>
      <c r="G219">
        <f>(-1)+$Q$1*F220</f>
        <v>-3.3616000000000006</v>
      </c>
      <c r="H219">
        <f t="shared" ref="H219:H221" si="203">(-1)+$Q$1*F218</f>
        <v>-3.3616000000000006</v>
      </c>
      <c r="I219">
        <f t="shared" si="201"/>
        <v>-3.3616000000000006</v>
      </c>
      <c r="J219">
        <f t="shared" ref="J219:J224" si="204">(-1)+$Q$1 *F214</f>
        <v>-3.3616000000000006</v>
      </c>
      <c r="K219">
        <f t="shared" si="199"/>
        <v>-12.361600000000001</v>
      </c>
      <c r="L219">
        <f t="shared" si="195"/>
        <v>-12.361600000000001</v>
      </c>
      <c r="M219" t="s">
        <v>4</v>
      </c>
      <c r="N219">
        <f t="shared" si="196"/>
        <v>-3.3616000000000006</v>
      </c>
      <c r="O219">
        <f t="shared" si="197"/>
        <v>0.40960000000000019</v>
      </c>
      <c r="P219" s="4"/>
      <c r="Q219" t="str">
        <f t="shared" si="198"/>
        <v>Match</v>
      </c>
      <c r="R219" s="4"/>
    </row>
    <row r="220" spans="1:18" x14ac:dyDescent="0.3">
      <c r="A220" s="4"/>
      <c r="B220">
        <v>2</v>
      </c>
      <c r="C220">
        <v>3</v>
      </c>
      <c r="D220">
        <v>0</v>
      </c>
      <c r="E220">
        <v>1</v>
      </c>
      <c r="F220">
        <f t="shared" si="194"/>
        <v>-2.9520000000000004</v>
      </c>
      <c r="G220">
        <f>(-1)+$Q$1*F221</f>
        <v>-3.3616000000000006</v>
      </c>
      <c r="H220">
        <f t="shared" si="203"/>
        <v>-3.3616000000000006</v>
      </c>
      <c r="I220">
        <f>(-1)+$Q$1 *F220</f>
        <v>-3.3616000000000006</v>
      </c>
      <c r="J220">
        <f t="shared" si="204"/>
        <v>-3.3616000000000006</v>
      </c>
      <c r="K220">
        <f t="shared" si="199"/>
        <v>-12.361600000000001</v>
      </c>
      <c r="L220">
        <f t="shared" si="195"/>
        <v>-12.361600000000001</v>
      </c>
      <c r="M220" t="s">
        <v>4</v>
      </c>
      <c r="N220">
        <f t="shared" si="196"/>
        <v>-3.3616000000000006</v>
      </c>
      <c r="O220">
        <f t="shared" si="197"/>
        <v>0.40960000000000019</v>
      </c>
      <c r="P220" s="4"/>
      <c r="Q220" t="str">
        <f t="shared" si="198"/>
        <v>Match</v>
      </c>
      <c r="R220" s="4"/>
    </row>
    <row r="221" spans="1:18" x14ac:dyDescent="0.3">
      <c r="A221" s="4"/>
      <c r="B221">
        <v>2</v>
      </c>
      <c r="C221">
        <v>4</v>
      </c>
      <c r="D221">
        <v>0</v>
      </c>
      <c r="E221">
        <v>1</v>
      </c>
      <c r="F221">
        <f t="shared" si="194"/>
        <v>-2.9520000000000004</v>
      </c>
      <c r="G221">
        <f>(-1)+$Q$1*F221</f>
        <v>-3.3616000000000006</v>
      </c>
      <c r="H221">
        <f t="shared" si="203"/>
        <v>-3.3616000000000006</v>
      </c>
      <c r="I221">
        <f>(-1)+$Q$1 *F221</f>
        <v>-3.3616000000000006</v>
      </c>
      <c r="J221">
        <f t="shared" si="204"/>
        <v>-3.3616000000000006</v>
      </c>
      <c r="K221">
        <f t="shared" si="199"/>
        <v>-12.361600000000001</v>
      </c>
      <c r="L221">
        <f t="shared" si="195"/>
        <v>-12.361600000000001</v>
      </c>
      <c r="M221" t="s">
        <v>4</v>
      </c>
      <c r="N221">
        <f t="shared" si="196"/>
        <v>-3.3616000000000006</v>
      </c>
      <c r="O221">
        <f t="shared" si="197"/>
        <v>0.40960000000000019</v>
      </c>
      <c r="P221" s="4"/>
      <c r="Q221" t="str">
        <f t="shared" si="198"/>
        <v>Match</v>
      </c>
      <c r="R221" s="4"/>
    </row>
    <row r="222" spans="1:18" x14ac:dyDescent="0.3">
      <c r="A222" s="4"/>
      <c r="B222">
        <v>3</v>
      </c>
      <c r="C222">
        <v>0</v>
      </c>
      <c r="D222">
        <v>0</v>
      </c>
      <c r="E222">
        <v>1</v>
      </c>
      <c r="F222">
        <f t="shared" si="194"/>
        <v>-2.9520000000000004</v>
      </c>
      <c r="G222">
        <f t="shared" ref="G222:G225" si="205">(-1)+$Q$1*F223</f>
        <v>-3.3616000000000006</v>
      </c>
      <c r="H222">
        <f t="shared" ref="H222" si="206">(-1)+$Q$1*F222</f>
        <v>-3.3616000000000006</v>
      </c>
      <c r="I222">
        <f>(-1)+$Q$1 *F227</f>
        <v>-3.3616000000000006</v>
      </c>
      <c r="J222">
        <f t="shared" si="204"/>
        <v>-3.3616000000000006</v>
      </c>
      <c r="K222">
        <f t="shared" si="199"/>
        <v>-12.361600000000001</v>
      </c>
      <c r="L222">
        <f t="shared" si="195"/>
        <v>-12.361600000000001</v>
      </c>
      <c r="M222" t="s">
        <v>4</v>
      </c>
      <c r="N222">
        <f t="shared" si="196"/>
        <v>-3.3616000000000006</v>
      </c>
      <c r="O222">
        <f t="shared" si="197"/>
        <v>0.40960000000000019</v>
      </c>
      <c r="P222" s="4"/>
      <c r="Q222" t="str">
        <f t="shared" si="198"/>
        <v>Match</v>
      </c>
      <c r="R222" s="4"/>
    </row>
    <row r="223" spans="1:18" x14ac:dyDescent="0.3">
      <c r="A223" s="4"/>
      <c r="B223">
        <v>3</v>
      </c>
      <c r="C223">
        <v>1</v>
      </c>
      <c r="D223">
        <v>0</v>
      </c>
      <c r="E223">
        <v>1</v>
      </c>
      <c r="F223">
        <f t="shared" si="194"/>
        <v>-2.9520000000000004</v>
      </c>
      <c r="G223">
        <f t="shared" si="205"/>
        <v>-3.3616000000000006</v>
      </c>
      <c r="H223">
        <f t="shared" ref="H223:H226" si="207">(-1)+$Q$1*F222</f>
        <v>-3.3616000000000006</v>
      </c>
      <c r="I223">
        <f t="shared" ref="I223:I226" si="208">(-1)+$Q$1 *F228</f>
        <v>-3.3616000000000006</v>
      </c>
      <c r="J223">
        <f t="shared" si="204"/>
        <v>-3.3616000000000006</v>
      </c>
      <c r="K223">
        <f t="shared" si="199"/>
        <v>-12.361600000000001</v>
      </c>
      <c r="L223">
        <f t="shared" si="195"/>
        <v>-12.361600000000001</v>
      </c>
      <c r="M223" t="s">
        <v>4</v>
      </c>
      <c r="N223">
        <f t="shared" si="196"/>
        <v>-3.3616000000000006</v>
      </c>
      <c r="O223">
        <f t="shared" si="197"/>
        <v>0.40960000000000019</v>
      </c>
      <c r="P223" s="4"/>
      <c r="Q223" t="str">
        <f t="shared" si="198"/>
        <v>Match</v>
      </c>
      <c r="R223" s="4"/>
    </row>
    <row r="224" spans="1:18" x14ac:dyDescent="0.3">
      <c r="A224" s="4"/>
      <c r="B224">
        <v>3</v>
      </c>
      <c r="C224">
        <v>2</v>
      </c>
      <c r="D224">
        <v>0</v>
      </c>
      <c r="E224">
        <v>1</v>
      </c>
      <c r="F224">
        <f t="shared" si="194"/>
        <v>-2.9520000000000004</v>
      </c>
      <c r="G224">
        <f t="shared" si="205"/>
        <v>-3.3616000000000006</v>
      </c>
      <c r="H224">
        <f t="shared" si="207"/>
        <v>-3.3616000000000006</v>
      </c>
      <c r="I224">
        <f t="shared" si="208"/>
        <v>-3.3616000000000006</v>
      </c>
      <c r="J224">
        <f t="shared" si="204"/>
        <v>-3.3616000000000006</v>
      </c>
      <c r="K224">
        <f t="shared" si="199"/>
        <v>-12.361600000000001</v>
      </c>
      <c r="L224">
        <f t="shared" si="195"/>
        <v>-12.361600000000001</v>
      </c>
      <c r="M224" t="s">
        <v>4</v>
      </c>
      <c r="N224">
        <f t="shared" si="196"/>
        <v>-3.3616000000000006</v>
      </c>
      <c r="O224">
        <f t="shared" si="197"/>
        <v>0.40960000000000019</v>
      </c>
      <c r="P224" s="4"/>
      <c r="Q224" t="str">
        <f t="shared" si="198"/>
        <v>Match</v>
      </c>
      <c r="R224" s="4"/>
    </row>
    <row r="225" spans="1:18" x14ac:dyDescent="0.3">
      <c r="A225" s="4"/>
      <c r="B225">
        <v>3</v>
      </c>
      <c r="C225">
        <v>3</v>
      </c>
      <c r="D225">
        <v>0</v>
      </c>
      <c r="E225">
        <v>1</v>
      </c>
      <c r="F225">
        <f t="shared" si="194"/>
        <v>-2.9520000000000004</v>
      </c>
      <c r="G225">
        <f t="shared" si="205"/>
        <v>-3.3616000000000006</v>
      </c>
      <c r="H225">
        <f t="shared" si="207"/>
        <v>-3.3616000000000006</v>
      </c>
      <c r="I225">
        <f t="shared" si="208"/>
        <v>-3.3616000000000006</v>
      </c>
      <c r="J225">
        <f>(-1)+$Q$1 *F225</f>
        <v>-3.3616000000000006</v>
      </c>
      <c r="K225">
        <f t="shared" si="199"/>
        <v>-12.361600000000001</v>
      </c>
      <c r="L225">
        <f t="shared" si="195"/>
        <v>-12.361600000000001</v>
      </c>
      <c r="M225" t="s">
        <v>4</v>
      </c>
      <c r="N225">
        <f t="shared" si="196"/>
        <v>-3.3616000000000006</v>
      </c>
      <c r="O225">
        <f t="shared" si="197"/>
        <v>0.40960000000000019</v>
      </c>
      <c r="P225" s="4"/>
      <c r="Q225" t="str">
        <f t="shared" si="198"/>
        <v>Match</v>
      </c>
      <c r="R225" s="4"/>
    </row>
    <row r="226" spans="1:18" x14ac:dyDescent="0.3">
      <c r="A226" s="4"/>
      <c r="B226">
        <v>3</v>
      </c>
      <c r="C226">
        <v>4</v>
      </c>
      <c r="D226">
        <v>0</v>
      </c>
      <c r="E226">
        <v>1</v>
      </c>
      <c r="F226">
        <f t="shared" si="194"/>
        <v>-2.9520000000000004</v>
      </c>
      <c r="G226">
        <f t="shared" ref="G226" si="209">(-1)+$Q$1*F226</f>
        <v>-3.3616000000000006</v>
      </c>
      <c r="H226">
        <f t="shared" si="207"/>
        <v>-3.3616000000000006</v>
      </c>
      <c r="I226">
        <f t="shared" si="208"/>
        <v>-3.3616000000000006</v>
      </c>
      <c r="J226">
        <f>(-1)+$Q$1 *F226</f>
        <v>-3.3616000000000006</v>
      </c>
      <c r="K226">
        <f t="shared" si="199"/>
        <v>-12.361600000000001</v>
      </c>
      <c r="L226">
        <f t="shared" si="195"/>
        <v>-12.361600000000001</v>
      </c>
      <c r="M226" t="s">
        <v>4</v>
      </c>
      <c r="N226">
        <f t="shared" si="196"/>
        <v>-3.3616000000000006</v>
      </c>
      <c r="O226">
        <f t="shared" si="197"/>
        <v>0.40960000000000019</v>
      </c>
      <c r="P226" s="4"/>
      <c r="Q226" t="str">
        <f t="shared" si="198"/>
        <v>Match</v>
      </c>
      <c r="R226" s="4"/>
    </row>
    <row r="227" spans="1:18" x14ac:dyDescent="0.3">
      <c r="A227" s="4"/>
      <c r="B227">
        <v>4</v>
      </c>
      <c r="C227">
        <v>0</v>
      </c>
      <c r="D227">
        <v>0</v>
      </c>
      <c r="E227">
        <v>1</v>
      </c>
      <c r="F227">
        <f t="shared" si="194"/>
        <v>-2.9520000000000004</v>
      </c>
      <c r="G227">
        <f t="shared" ref="G227:G230" si="210">(-1)+$Q$1*F228</f>
        <v>-3.3616000000000006</v>
      </c>
      <c r="H227">
        <f t="shared" ref="H227" si="211">(-1)+$Q$1*F227</f>
        <v>-3.3616000000000006</v>
      </c>
      <c r="I227">
        <f>(-1)+$Q$1 *F227</f>
        <v>-3.3616000000000006</v>
      </c>
      <c r="J227">
        <f>(-1)+$Q$1 *F222</f>
        <v>-3.3616000000000006</v>
      </c>
      <c r="K227">
        <f t="shared" si="199"/>
        <v>-12.361600000000001</v>
      </c>
      <c r="L227">
        <f t="shared" si="195"/>
        <v>-12.361600000000001</v>
      </c>
      <c r="M227" t="s">
        <v>4</v>
      </c>
      <c r="N227">
        <f t="shared" si="196"/>
        <v>-3.3616000000000006</v>
      </c>
      <c r="O227">
        <f t="shared" si="197"/>
        <v>0.40960000000000019</v>
      </c>
      <c r="P227" s="4"/>
      <c r="Q227" t="str">
        <f t="shared" si="198"/>
        <v>Match</v>
      </c>
      <c r="R227" s="4"/>
    </row>
    <row r="228" spans="1:18" x14ac:dyDescent="0.3">
      <c r="A228" s="4"/>
      <c r="B228">
        <v>4</v>
      </c>
      <c r="C228">
        <v>1</v>
      </c>
      <c r="D228">
        <v>0</v>
      </c>
      <c r="E228">
        <v>1</v>
      </c>
      <c r="F228">
        <f t="shared" si="194"/>
        <v>-2.9520000000000004</v>
      </c>
      <c r="G228">
        <f t="shared" si="210"/>
        <v>-3.3616000000000006</v>
      </c>
      <c r="H228">
        <f t="shared" ref="H228:H231" si="212">(-1)+$Q$1*F227</f>
        <v>-3.3616000000000006</v>
      </c>
      <c r="I228">
        <f t="shared" ref="I228:I231" si="213">(-1)+$Q$1 *F228</f>
        <v>-3.3616000000000006</v>
      </c>
      <c r="J228">
        <f t="shared" ref="J228:J231" si="214">(-1)+$Q$1 *F223</f>
        <v>-3.3616000000000006</v>
      </c>
      <c r="K228">
        <f t="shared" si="199"/>
        <v>-12.361600000000001</v>
      </c>
      <c r="L228">
        <f t="shared" si="195"/>
        <v>-12.361600000000001</v>
      </c>
      <c r="M228" t="s">
        <v>4</v>
      </c>
      <c r="N228">
        <f t="shared" si="196"/>
        <v>-3.3616000000000006</v>
      </c>
      <c r="O228">
        <f t="shared" si="197"/>
        <v>0.40960000000000019</v>
      </c>
      <c r="P228" s="4"/>
      <c r="Q228" t="str">
        <f t="shared" si="198"/>
        <v>Match</v>
      </c>
      <c r="R228" s="4"/>
    </row>
    <row r="229" spans="1:18" x14ac:dyDescent="0.3">
      <c r="A229" s="4"/>
      <c r="B229">
        <v>4</v>
      </c>
      <c r="C229">
        <v>2</v>
      </c>
      <c r="D229">
        <v>0</v>
      </c>
      <c r="E229">
        <v>1</v>
      </c>
      <c r="F229">
        <f t="shared" si="194"/>
        <v>-2.9520000000000004</v>
      </c>
      <c r="G229">
        <f t="shared" si="210"/>
        <v>-3.3616000000000006</v>
      </c>
      <c r="H229">
        <f t="shared" si="212"/>
        <v>-3.3616000000000006</v>
      </c>
      <c r="I229">
        <f t="shared" si="213"/>
        <v>-3.3616000000000006</v>
      </c>
      <c r="J229">
        <f t="shared" si="214"/>
        <v>-3.3616000000000006</v>
      </c>
      <c r="K229">
        <f t="shared" si="199"/>
        <v>-12.361600000000001</v>
      </c>
      <c r="L229">
        <f t="shared" si="195"/>
        <v>-12.361600000000001</v>
      </c>
      <c r="M229" t="s">
        <v>4</v>
      </c>
      <c r="N229">
        <f t="shared" si="196"/>
        <v>-3.3616000000000006</v>
      </c>
      <c r="O229">
        <f t="shared" si="197"/>
        <v>0.40960000000000019</v>
      </c>
      <c r="P229" s="4"/>
      <c r="Q229" t="str">
        <f t="shared" si="198"/>
        <v>Match</v>
      </c>
      <c r="R229" s="4"/>
    </row>
    <row r="230" spans="1:18" x14ac:dyDescent="0.3">
      <c r="A230" s="4"/>
      <c r="B230">
        <v>4</v>
      </c>
      <c r="C230">
        <v>3</v>
      </c>
      <c r="D230">
        <v>0</v>
      </c>
      <c r="E230">
        <v>1</v>
      </c>
      <c r="F230">
        <f t="shared" si="194"/>
        <v>-2.9520000000000004</v>
      </c>
      <c r="G230">
        <f t="shared" si="210"/>
        <v>-3.3616000000000006</v>
      </c>
      <c r="H230">
        <f t="shared" si="212"/>
        <v>-3.3616000000000006</v>
      </c>
      <c r="I230">
        <f t="shared" si="213"/>
        <v>-3.3616000000000006</v>
      </c>
      <c r="J230">
        <f t="shared" si="214"/>
        <v>-3.3616000000000006</v>
      </c>
      <c r="K230">
        <f t="shared" si="199"/>
        <v>-12.361600000000001</v>
      </c>
      <c r="L230">
        <f t="shared" si="195"/>
        <v>-12.361600000000001</v>
      </c>
      <c r="M230" t="s">
        <v>4</v>
      </c>
      <c r="N230">
        <f t="shared" si="196"/>
        <v>-3.3616000000000006</v>
      </c>
      <c r="O230">
        <f t="shared" si="197"/>
        <v>0.40960000000000019</v>
      </c>
      <c r="P230" s="4"/>
      <c r="Q230" t="str">
        <f t="shared" si="198"/>
        <v>Match</v>
      </c>
      <c r="R230" s="4"/>
    </row>
    <row r="231" spans="1:18" x14ac:dyDescent="0.3">
      <c r="A231" s="4"/>
      <c r="B231">
        <v>4</v>
      </c>
      <c r="C231">
        <v>4</v>
      </c>
      <c r="D231">
        <v>0</v>
      </c>
      <c r="E231">
        <v>1</v>
      </c>
      <c r="F231">
        <f t="shared" si="194"/>
        <v>-2.9520000000000004</v>
      </c>
      <c r="G231">
        <f t="shared" ref="G231" si="215">(-1)+$Q$1*F231</f>
        <v>-3.3616000000000006</v>
      </c>
      <c r="H231">
        <f t="shared" si="212"/>
        <v>-3.3616000000000006</v>
      </c>
      <c r="I231">
        <f t="shared" si="213"/>
        <v>-3.3616000000000006</v>
      </c>
      <c r="J231">
        <f t="shared" si="214"/>
        <v>-3.3616000000000006</v>
      </c>
      <c r="K231">
        <f t="shared" si="199"/>
        <v>-12.361600000000001</v>
      </c>
      <c r="L231">
        <f t="shared" si="195"/>
        <v>-12.361600000000001</v>
      </c>
      <c r="M231" t="s">
        <v>4</v>
      </c>
      <c r="N231">
        <f t="shared" si="196"/>
        <v>-3.3616000000000006</v>
      </c>
      <c r="O231">
        <f t="shared" si="197"/>
        <v>0.40960000000000019</v>
      </c>
      <c r="P231" s="4"/>
      <c r="Q231" t="str">
        <f t="shared" si="198"/>
        <v>Match</v>
      </c>
      <c r="R231" s="4"/>
    </row>
    <row r="232" spans="1:18" x14ac:dyDescent="0.3">
      <c r="A232" s="4"/>
      <c r="B232">
        <v>0</v>
      </c>
      <c r="C232">
        <v>0</v>
      </c>
      <c r="D232">
        <v>4</v>
      </c>
      <c r="E232">
        <v>1</v>
      </c>
      <c r="F232">
        <f t="shared" si="194"/>
        <v>-2.9520000000000004</v>
      </c>
      <c r="G232">
        <f t="shared" ref="G232:G235" si="216">(-1)+$Q$1*F233</f>
        <v>-3.3616000000000006</v>
      </c>
      <c r="H232">
        <f t="shared" ref="H232" si="217">(-1)+$Q$1*F232</f>
        <v>-3.3616000000000006</v>
      </c>
      <c r="I232">
        <f>(-1)+$Q$1 *F237</f>
        <v>-3.3616000000000006</v>
      </c>
      <c r="J232">
        <f>(-1)+$Q$1 *F232</f>
        <v>-3.3616000000000006</v>
      </c>
      <c r="K232">
        <f t="shared" si="199"/>
        <v>-12.361600000000001</v>
      </c>
      <c r="L232">
        <f>-10 + $Q$1 * 0</f>
        <v>-10</v>
      </c>
      <c r="M232" t="s">
        <v>4</v>
      </c>
      <c r="N232">
        <f t="shared" si="196"/>
        <v>-3.3616000000000006</v>
      </c>
      <c r="O232">
        <f t="shared" si="197"/>
        <v>0.40960000000000019</v>
      </c>
      <c r="P232" s="4"/>
      <c r="Q232" t="str">
        <f t="shared" si="198"/>
        <v>Match</v>
      </c>
      <c r="R232" s="4"/>
    </row>
    <row r="233" spans="1:18" x14ac:dyDescent="0.3">
      <c r="A233" s="4"/>
      <c r="B233">
        <v>0</v>
      </c>
      <c r="C233">
        <v>1</v>
      </c>
      <c r="D233">
        <v>4</v>
      </c>
      <c r="E233">
        <v>1</v>
      </c>
      <c r="F233">
        <f t="shared" si="194"/>
        <v>-2.9520000000000004</v>
      </c>
      <c r="G233">
        <f t="shared" si="216"/>
        <v>-3.3616000000000006</v>
      </c>
      <c r="H233">
        <f t="shared" ref="H233:H236" si="218">(-1)+$Q$1*F232</f>
        <v>-3.3616000000000006</v>
      </c>
      <c r="I233">
        <f>(-1)+$Q$1 *F238</f>
        <v>-3.3616000000000006</v>
      </c>
      <c r="J233">
        <f>(-1)+$Q$1 *F233</f>
        <v>-3.3616000000000006</v>
      </c>
      <c r="K233">
        <f t="shared" si="199"/>
        <v>-12.361600000000001</v>
      </c>
      <c r="L233">
        <f t="shared" ref="L233:L251" si="219">-10 + $Q$1 * 0</f>
        <v>-10</v>
      </c>
      <c r="M233" t="s">
        <v>4</v>
      </c>
      <c r="N233">
        <f t="shared" si="196"/>
        <v>-3.3616000000000006</v>
      </c>
      <c r="O233">
        <f t="shared" si="197"/>
        <v>0.40960000000000019</v>
      </c>
      <c r="P233" s="4"/>
      <c r="Q233" t="str">
        <f t="shared" si="198"/>
        <v>Match</v>
      </c>
      <c r="R233" s="4"/>
    </row>
    <row r="234" spans="1:18" x14ac:dyDescent="0.3">
      <c r="A234" s="4"/>
      <c r="B234">
        <v>0</v>
      </c>
      <c r="C234">
        <v>2</v>
      </c>
      <c r="D234">
        <v>4</v>
      </c>
      <c r="E234">
        <v>1</v>
      </c>
      <c r="F234">
        <f t="shared" si="194"/>
        <v>-2.9520000000000004</v>
      </c>
      <c r="G234">
        <f t="shared" si="216"/>
        <v>-3.3616000000000006</v>
      </c>
      <c r="H234">
        <f t="shared" si="218"/>
        <v>-3.3616000000000006</v>
      </c>
      <c r="I234">
        <f>(-1)+$Q$1 *F239</f>
        <v>-3.3616000000000006</v>
      </c>
      <c r="J234">
        <f>(-1)+$Q$1 *F234</f>
        <v>-3.3616000000000006</v>
      </c>
      <c r="K234">
        <f t="shared" si="199"/>
        <v>-12.361600000000001</v>
      </c>
      <c r="L234">
        <f t="shared" si="219"/>
        <v>-10</v>
      </c>
      <c r="M234" t="s">
        <v>4</v>
      </c>
      <c r="N234">
        <f t="shared" si="196"/>
        <v>-3.3616000000000006</v>
      </c>
      <c r="O234">
        <f t="shared" si="197"/>
        <v>0.40960000000000019</v>
      </c>
      <c r="P234" s="4"/>
      <c r="Q234" t="str">
        <f t="shared" si="198"/>
        <v>Match</v>
      </c>
      <c r="R234" s="4"/>
    </row>
    <row r="235" spans="1:18" x14ac:dyDescent="0.3">
      <c r="A235" s="4"/>
      <c r="B235">
        <v>0</v>
      </c>
      <c r="C235">
        <v>3</v>
      </c>
      <c r="D235">
        <v>4</v>
      </c>
      <c r="E235">
        <v>1</v>
      </c>
      <c r="F235">
        <f t="shared" si="194"/>
        <v>-2.9520000000000004</v>
      </c>
      <c r="G235">
        <f t="shared" si="216"/>
        <v>-3.3616000000000006</v>
      </c>
      <c r="H235">
        <f t="shared" si="218"/>
        <v>-3.3616000000000006</v>
      </c>
      <c r="I235">
        <f>(-1)+$Q$1 *F235</f>
        <v>-3.3616000000000006</v>
      </c>
      <c r="J235">
        <f>(-1)+$Q$1 *F235</f>
        <v>-3.3616000000000006</v>
      </c>
      <c r="K235">
        <f t="shared" si="199"/>
        <v>-12.361600000000001</v>
      </c>
      <c r="L235">
        <f t="shared" si="219"/>
        <v>-10</v>
      </c>
      <c r="M235" t="s">
        <v>4</v>
      </c>
      <c r="N235">
        <f t="shared" si="196"/>
        <v>-3.3616000000000006</v>
      </c>
      <c r="O235">
        <f t="shared" si="197"/>
        <v>0.40960000000000019</v>
      </c>
      <c r="P235" s="4"/>
      <c r="Q235" t="str">
        <f t="shared" si="198"/>
        <v>Match</v>
      </c>
      <c r="R235" s="4"/>
    </row>
    <row r="236" spans="1:18" x14ac:dyDescent="0.3">
      <c r="A236" s="4"/>
      <c r="B236">
        <v>0</v>
      </c>
      <c r="C236">
        <v>4</v>
      </c>
      <c r="D236">
        <v>4</v>
      </c>
      <c r="E236">
        <v>1</v>
      </c>
      <c r="F236">
        <f t="shared" si="194"/>
        <v>-2.9520000000000004</v>
      </c>
      <c r="G236">
        <f t="shared" ref="G236" si="220">(-1)+$Q$1*F236</f>
        <v>-3.3616000000000006</v>
      </c>
      <c r="H236">
        <f t="shared" si="218"/>
        <v>-3.3616000000000006</v>
      </c>
      <c r="I236">
        <f>(-1)+$Q$1 *F236</f>
        <v>-3.3616000000000006</v>
      </c>
      <c r="J236">
        <f>(-1)+$Q$1 *F236</f>
        <v>-3.3616000000000006</v>
      </c>
      <c r="K236">
        <f t="shared" si="199"/>
        <v>-12.361600000000001</v>
      </c>
      <c r="L236">
        <f t="shared" si="219"/>
        <v>-10</v>
      </c>
      <c r="M236" t="s">
        <v>4</v>
      </c>
      <c r="N236">
        <f t="shared" si="196"/>
        <v>-3.3616000000000006</v>
      </c>
      <c r="O236">
        <f t="shared" si="197"/>
        <v>0.40960000000000019</v>
      </c>
      <c r="P236" s="4"/>
      <c r="Q236" t="str">
        <f t="shared" si="198"/>
        <v>Match</v>
      </c>
      <c r="R236" s="4"/>
    </row>
    <row r="237" spans="1:18" x14ac:dyDescent="0.3">
      <c r="A237" s="4"/>
      <c r="B237">
        <v>1</v>
      </c>
      <c r="C237">
        <v>0</v>
      </c>
      <c r="D237">
        <v>4</v>
      </c>
      <c r="E237">
        <v>1</v>
      </c>
      <c r="F237">
        <f t="shared" si="194"/>
        <v>-2.9520000000000004</v>
      </c>
      <c r="G237">
        <f t="shared" ref="G237:G240" si="221">(-1)+$Q$1*F238</f>
        <v>-3.3616000000000006</v>
      </c>
      <c r="H237">
        <f t="shared" ref="H237" si="222">(-1)+$Q$1*F237</f>
        <v>-3.3616000000000006</v>
      </c>
      <c r="I237">
        <f>(-1)+$Q$1 *F237</f>
        <v>-3.3616000000000006</v>
      </c>
      <c r="J237">
        <f>(-1)+$Q$1 *F232</f>
        <v>-3.3616000000000006</v>
      </c>
      <c r="K237">
        <f t="shared" si="199"/>
        <v>-12.361600000000001</v>
      </c>
      <c r="L237">
        <f t="shared" si="219"/>
        <v>-10</v>
      </c>
      <c r="M237" t="s">
        <v>4</v>
      </c>
      <c r="N237">
        <f t="shared" si="196"/>
        <v>-3.3616000000000006</v>
      </c>
      <c r="O237">
        <f t="shared" si="197"/>
        <v>0.40960000000000019</v>
      </c>
      <c r="P237" s="4"/>
      <c r="Q237" t="str">
        <f t="shared" si="198"/>
        <v>Match</v>
      </c>
      <c r="R237" s="4"/>
    </row>
    <row r="238" spans="1:18" x14ac:dyDescent="0.3">
      <c r="A238" s="4"/>
      <c r="B238">
        <v>1</v>
      </c>
      <c r="C238">
        <v>1</v>
      </c>
      <c r="D238">
        <v>4</v>
      </c>
      <c r="E238">
        <v>1</v>
      </c>
      <c r="F238">
        <f t="shared" si="194"/>
        <v>-2.9520000000000004</v>
      </c>
      <c r="G238">
        <f t="shared" si="221"/>
        <v>-3.3616000000000006</v>
      </c>
      <c r="H238">
        <f t="shared" ref="H238:H241" si="223">(-1)+$Q$1*F237</f>
        <v>-3.3616000000000006</v>
      </c>
      <c r="I238">
        <f>(-1)+$Q$1 *F238</f>
        <v>-3.3616000000000006</v>
      </c>
      <c r="J238">
        <f>(-1)+$Q$1 *F233</f>
        <v>-3.3616000000000006</v>
      </c>
      <c r="K238">
        <f t="shared" si="199"/>
        <v>-12.361600000000001</v>
      </c>
      <c r="L238">
        <f t="shared" si="219"/>
        <v>-10</v>
      </c>
      <c r="M238" t="s">
        <v>4</v>
      </c>
      <c r="N238">
        <f t="shared" si="196"/>
        <v>-3.3616000000000006</v>
      </c>
      <c r="O238">
        <f t="shared" si="197"/>
        <v>0.40960000000000019</v>
      </c>
      <c r="P238" s="4"/>
      <c r="Q238" t="str">
        <f t="shared" si="198"/>
        <v>Match</v>
      </c>
      <c r="R238" s="4"/>
    </row>
    <row r="239" spans="1:18" x14ac:dyDescent="0.3">
      <c r="A239" s="4"/>
      <c r="B239">
        <v>1</v>
      </c>
      <c r="C239">
        <v>2</v>
      </c>
      <c r="D239">
        <v>4</v>
      </c>
      <c r="E239">
        <v>1</v>
      </c>
      <c r="F239">
        <f t="shared" si="194"/>
        <v>-2.9520000000000004</v>
      </c>
      <c r="G239">
        <f t="shared" si="221"/>
        <v>-3.3616000000000006</v>
      </c>
      <c r="H239">
        <f t="shared" si="223"/>
        <v>-3.3616000000000006</v>
      </c>
      <c r="I239">
        <f t="shared" ref="I239:I244" si="224">(-1)+$Q$1 *F244</f>
        <v>-3.3616000000000006</v>
      </c>
      <c r="J239">
        <f>(-1)+$Q$1 *F234</f>
        <v>-3.3616000000000006</v>
      </c>
      <c r="K239">
        <f t="shared" si="199"/>
        <v>-12.361600000000001</v>
      </c>
      <c r="L239">
        <f t="shared" si="219"/>
        <v>-10</v>
      </c>
      <c r="M239" t="s">
        <v>4</v>
      </c>
      <c r="N239">
        <f t="shared" si="196"/>
        <v>-3.3616000000000006</v>
      </c>
      <c r="O239">
        <f t="shared" si="197"/>
        <v>0.40960000000000019</v>
      </c>
      <c r="P239" s="4"/>
      <c r="Q239" t="str">
        <f t="shared" si="198"/>
        <v>Match</v>
      </c>
      <c r="R239" s="4"/>
    </row>
    <row r="240" spans="1:18" x14ac:dyDescent="0.3">
      <c r="A240" s="4"/>
      <c r="B240">
        <v>1</v>
      </c>
      <c r="C240">
        <v>3</v>
      </c>
      <c r="D240">
        <v>4</v>
      </c>
      <c r="E240">
        <v>1</v>
      </c>
      <c r="F240">
        <f t="shared" si="194"/>
        <v>-2.9520000000000004</v>
      </c>
      <c r="G240">
        <f t="shared" si="221"/>
        <v>-3.3616000000000006</v>
      </c>
      <c r="H240">
        <f t="shared" si="223"/>
        <v>-3.3616000000000006</v>
      </c>
      <c r="I240">
        <f t="shared" si="224"/>
        <v>-3.3616000000000006</v>
      </c>
      <c r="J240">
        <f>(-1)+$Q$1 *F240</f>
        <v>-3.3616000000000006</v>
      </c>
      <c r="K240">
        <f t="shared" si="199"/>
        <v>-12.361600000000001</v>
      </c>
      <c r="L240">
        <f t="shared" si="219"/>
        <v>-10</v>
      </c>
      <c r="M240" t="s">
        <v>4</v>
      </c>
      <c r="N240">
        <f t="shared" si="196"/>
        <v>-3.3616000000000006</v>
      </c>
      <c r="O240">
        <f t="shared" si="197"/>
        <v>0.40960000000000019</v>
      </c>
      <c r="P240" s="4"/>
      <c r="Q240" t="str">
        <f t="shared" si="198"/>
        <v>Match</v>
      </c>
      <c r="R240" s="4"/>
    </row>
    <row r="241" spans="1:18" x14ac:dyDescent="0.3">
      <c r="A241" s="4"/>
      <c r="B241">
        <v>1</v>
      </c>
      <c r="C241">
        <v>4</v>
      </c>
      <c r="D241">
        <v>4</v>
      </c>
      <c r="E241">
        <v>1</v>
      </c>
      <c r="F241">
        <f t="shared" si="194"/>
        <v>-2.9520000000000004</v>
      </c>
      <c r="G241">
        <f t="shared" ref="G241" si="225">(-1)+$Q$1*F241</f>
        <v>-3.3616000000000006</v>
      </c>
      <c r="H241">
        <f t="shared" si="223"/>
        <v>-3.3616000000000006</v>
      </c>
      <c r="I241">
        <f t="shared" si="224"/>
        <v>-3.3616000000000006</v>
      </c>
      <c r="J241">
        <f>(-1)+$Q$1 *F241</f>
        <v>-3.3616000000000006</v>
      </c>
      <c r="K241">
        <f t="shared" si="199"/>
        <v>-12.361600000000001</v>
      </c>
      <c r="L241">
        <f t="shared" si="219"/>
        <v>-10</v>
      </c>
      <c r="M241" t="s">
        <v>4</v>
      </c>
      <c r="N241">
        <f t="shared" si="196"/>
        <v>-3.3616000000000006</v>
      </c>
      <c r="O241">
        <f t="shared" si="197"/>
        <v>0.40960000000000019</v>
      </c>
      <c r="P241" s="4"/>
      <c r="Q241" t="str">
        <f t="shared" si="198"/>
        <v>Match</v>
      </c>
      <c r="R241" s="4"/>
    </row>
    <row r="242" spans="1:18" x14ac:dyDescent="0.3">
      <c r="A242" s="4"/>
      <c r="B242">
        <v>2</v>
      </c>
      <c r="C242">
        <v>0</v>
      </c>
      <c r="D242">
        <v>4</v>
      </c>
      <c r="E242">
        <v>1</v>
      </c>
      <c r="F242">
        <f t="shared" si="194"/>
        <v>-2.9520000000000004</v>
      </c>
      <c r="G242">
        <f t="shared" ref="G242:G245" si="226">(-1)+$Q$1*F243</f>
        <v>-3.3616000000000006</v>
      </c>
      <c r="H242">
        <f t="shared" ref="H242" si="227">(-1)+$Q$1*F242</f>
        <v>-3.3616000000000006</v>
      </c>
      <c r="I242">
        <f t="shared" si="224"/>
        <v>-3.3616000000000006</v>
      </c>
      <c r="J242">
        <f t="shared" ref="J242:J243" si="228">(-1)+$Q$1 *F242</f>
        <v>-3.3616000000000006</v>
      </c>
      <c r="K242">
        <f t="shared" si="199"/>
        <v>-12.361600000000001</v>
      </c>
      <c r="L242">
        <f t="shared" si="219"/>
        <v>-10</v>
      </c>
      <c r="M242" t="s">
        <v>4</v>
      </c>
      <c r="N242">
        <f t="shared" si="196"/>
        <v>-3.3616000000000006</v>
      </c>
      <c r="O242">
        <f t="shared" si="197"/>
        <v>0.40960000000000019</v>
      </c>
      <c r="P242" s="4"/>
      <c r="Q242" t="str">
        <f t="shared" si="198"/>
        <v>Match</v>
      </c>
      <c r="R242" s="4"/>
    </row>
    <row r="243" spans="1:18" x14ac:dyDescent="0.3">
      <c r="A243" s="4"/>
      <c r="B243">
        <v>2</v>
      </c>
      <c r="C243">
        <v>1</v>
      </c>
      <c r="D243">
        <v>4</v>
      </c>
      <c r="E243">
        <v>1</v>
      </c>
      <c r="F243">
        <f t="shared" si="194"/>
        <v>-2.9520000000000004</v>
      </c>
      <c r="G243">
        <f t="shared" si="226"/>
        <v>-3.3616000000000006</v>
      </c>
      <c r="H243">
        <f t="shared" ref="H243:H246" si="229">(-1)+$Q$1*F242</f>
        <v>-3.3616000000000006</v>
      </c>
      <c r="I243">
        <f t="shared" si="224"/>
        <v>-3.3616000000000006</v>
      </c>
      <c r="J243">
        <f t="shared" si="228"/>
        <v>-3.3616000000000006</v>
      </c>
      <c r="K243">
        <f t="shared" si="199"/>
        <v>-12.361600000000001</v>
      </c>
      <c r="L243">
        <f t="shared" si="219"/>
        <v>-10</v>
      </c>
      <c r="M243" t="s">
        <v>4</v>
      </c>
      <c r="N243">
        <f t="shared" si="196"/>
        <v>-3.3616000000000006</v>
      </c>
      <c r="O243">
        <f t="shared" si="197"/>
        <v>0.40960000000000019</v>
      </c>
      <c r="P243" s="4"/>
      <c r="Q243" t="str">
        <f t="shared" si="198"/>
        <v>Match</v>
      </c>
      <c r="R243" s="4"/>
    </row>
    <row r="244" spans="1:18" x14ac:dyDescent="0.3">
      <c r="A244" s="4"/>
      <c r="B244">
        <v>2</v>
      </c>
      <c r="C244">
        <v>2</v>
      </c>
      <c r="D244">
        <v>4</v>
      </c>
      <c r="E244">
        <v>1</v>
      </c>
      <c r="F244">
        <f t="shared" si="194"/>
        <v>-2.9520000000000004</v>
      </c>
      <c r="G244">
        <f t="shared" si="226"/>
        <v>-3.3616000000000006</v>
      </c>
      <c r="H244">
        <f t="shared" si="229"/>
        <v>-3.3616000000000006</v>
      </c>
      <c r="I244">
        <f t="shared" si="224"/>
        <v>-3.3616000000000006</v>
      </c>
      <c r="J244">
        <f t="shared" ref="J244:J249" si="230">(-1)+$Q$1 *F239</f>
        <v>-3.3616000000000006</v>
      </c>
      <c r="K244">
        <f t="shared" si="199"/>
        <v>-12.361600000000001</v>
      </c>
      <c r="L244">
        <f t="shared" si="219"/>
        <v>-10</v>
      </c>
      <c r="M244" t="s">
        <v>4</v>
      </c>
      <c r="N244">
        <f t="shared" si="196"/>
        <v>-3.3616000000000006</v>
      </c>
      <c r="O244">
        <f t="shared" si="197"/>
        <v>0.40960000000000019</v>
      </c>
      <c r="P244" s="4"/>
      <c r="Q244" t="str">
        <f t="shared" si="198"/>
        <v>Match</v>
      </c>
      <c r="R244" s="4"/>
    </row>
    <row r="245" spans="1:18" x14ac:dyDescent="0.3">
      <c r="A245" s="4"/>
      <c r="B245">
        <v>2</v>
      </c>
      <c r="C245">
        <v>3</v>
      </c>
      <c r="D245">
        <v>4</v>
      </c>
      <c r="E245">
        <v>1</v>
      </c>
      <c r="F245">
        <f t="shared" si="194"/>
        <v>-2.9520000000000004</v>
      </c>
      <c r="G245">
        <f t="shared" si="226"/>
        <v>-3.3616000000000006</v>
      </c>
      <c r="H245">
        <f t="shared" si="229"/>
        <v>-3.3616000000000006</v>
      </c>
      <c r="I245">
        <f>(-1)+$Q$1 *F245</f>
        <v>-3.3616000000000006</v>
      </c>
      <c r="J245">
        <f t="shared" si="230"/>
        <v>-3.3616000000000006</v>
      </c>
      <c r="K245">
        <f t="shared" si="199"/>
        <v>-12.361600000000001</v>
      </c>
      <c r="L245">
        <f t="shared" si="219"/>
        <v>-10</v>
      </c>
      <c r="M245" t="s">
        <v>4</v>
      </c>
      <c r="N245">
        <f t="shared" si="196"/>
        <v>-3.3616000000000006</v>
      </c>
      <c r="O245">
        <f t="shared" si="197"/>
        <v>0.40960000000000019</v>
      </c>
      <c r="P245" s="4"/>
      <c r="Q245" t="str">
        <f t="shared" si="198"/>
        <v>Match</v>
      </c>
      <c r="R245" s="4"/>
    </row>
    <row r="246" spans="1:18" x14ac:dyDescent="0.3">
      <c r="A246" s="4"/>
      <c r="B246">
        <v>2</v>
      </c>
      <c r="C246">
        <v>4</v>
      </c>
      <c r="D246">
        <v>4</v>
      </c>
      <c r="E246">
        <v>1</v>
      </c>
      <c r="F246">
        <f t="shared" si="194"/>
        <v>-2.9520000000000004</v>
      </c>
      <c r="G246">
        <f t="shared" ref="G246" si="231">(-1)+$Q$1*F246</f>
        <v>-3.3616000000000006</v>
      </c>
      <c r="H246">
        <f t="shared" si="229"/>
        <v>-3.3616000000000006</v>
      </c>
      <c r="I246">
        <f>(-1)+$Q$1 *F246</f>
        <v>-3.3616000000000006</v>
      </c>
      <c r="J246">
        <f t="shared" si="230"/>
        <v>-3.3616000000000006</v>
      </c>
      <c r="K246">
        <f t="shared" si="199"/>
        <v>-12.361600000000001</v>
      </c>
      <c r="L246">
        <f t="shared" si="219"/>
        <v>-10</v>
      </c>
      <c r="M246" t="s">
        <v>4</v>
      </c>
      <c r="N246">
        <f t="shared" si="196"/>
        <v>-3.3616000000000006</v>
      </c>
      <c r="O246">
        <f t="shared" si="197"/>
        <v>0.40960000000000019</v>
      </c>
      <c r="P246" s="4"/>
      <c r="Q246" t="str">
        <f t="shared" si="198"/>
        <v>Match</v>
      </c>
      <c r="R246" s="4"/>
    </row>
    <row r="247" spans="1:18" x14ac:dyDescent="0.3">
      <c r="A247" s="4"/>
      <c r="B247">
        <v>3</v>
      </c>
      <c r="C247">
        <v>0</v>
      </c>
      <c r="D247">
        <v>4</v>
      </c>
      <c r="E247">
        <v>1</v>
      </c>
      <c r="F247">
        <f t="shared" si="194"/>
        <v>-2.9520000000000004</v>
      </c>
      <c r="G247">
        <f t="shared" ref="G247:G250" si="232">(-1)+$Q$1*F248</f>
        <v>-3.3616000000000006</v>
      </c>
      <c r="H247">
        <f t="shared" ref="H247" si="233">(-1)+$Q$1*F247</f>
        <v>-3.3616000000000006</v>
      </c>
      <c r="I247">
        <f>(-1)+$Q$1 *F252</f>
        <v>-3.3616000000000006</v>
      </c>
      <c r="J247">
        <f t="shared" si="230"/>
        <v>-3.3616000000000006</v>
      </c>
      <c r="K247">
        <f t="shared" si="199"/>
        <v>-12.361600000000001</v>
      </c>
      <c r="L247">
        <f t="shared" si="219"/>
        <v>-10</v>
      </c>
      <c r="M247" t="s">
        <v>4</v>
      </c>
      <c r="N247">
        <f t="shared" si="196"/>
        <v>-3.3616000000000006</v>
      </c>
      <c r="O247">
        <f t="shared" si="197"/>
        <v>0.40960000000000019</v>
      </c>
      <c r="P247" s="4"/>
      <c r="Q247" t="str">
        <f t="shared" si="198"/>
        <v>Match</v>
      </c>
      <c r="R247" s="4"/>
    </row>
    <row r="248" spans="1:18" x14ac:dyDescent="0.3">
      <c r="A248" s="4"/>
      <c r="B248">
        <v>3</v>
      </c>
      <c r="C248">
        <v>1</v>
      </c>
      <c r="D248">
        <v>4</v>
      </c>
      <c r="E248">
        <v>1</v>
      </c>
      <c r="F248">
        <f t="shared" si="194"/>
        <v>-2.9520000000000004</v>
      </c>
      <c r="G248">
        <f t="shared" si="232"/>
        <v>-3.3616000000000006</v>
      </c>
      <c r="H248">
        <f t="shared" ref="H248:H251" si="234">(-1)+$Q$1*F247</f>
        <v>-3.3616000000000006</v>
      </c>
      <c r="I248">
        <f t="shared" ref="I248:I251" si="235">(-1)+$Q$1 *F253</f>
        <v>-3.3616000000000006</v>
      </c>
      <c r="J248">
        <f t="shared" si="230"/>
        <v>-3.3616000000000006</v>
      </c>
      <c r="K248">
        <f t="shared" si="199"/>
        <v>-12.361600000000001</v>
      </c>
      <c r="L248">
        <f t="shared" si="219"/>
        <v>-10</v>
      </c>
      <c r="M248" t="s">
        <v>4</v>
      </c>
      <c r="N248">
        <f t="shared" si="196"/>
        <v>-3.3616000000000006</v>
      </c>
      <c r="O248">
        <f t="shared" si="197"/>
        <v>0.40960000000000019</v>
      </c>
      <c r="P248" s="4"/>
      <c r="Q248" t="str">
        <f t="shared" si="198"/>
        <v>Match</v>
      </c>
      <c r="R248" s="4"/>
    </row>
    <row r="249" spans="1:18" x14ac:dyDescent="0.3">
      <c r="A249" s="4"/>
      <c r="B249">
        <v>3</v>
      </c>
      <c r="C249">
        <v>2</v>
      </c>
      <c r="D249">
        <v>4</v>
      </c>
      <c r="E249">
        <v>1</v>
      </c>
      <c r="F249">
        <f t="shared" si="194"/>
        <v>-2.9520000000000004</v>
      </c>
      <c r="G249">
        <f t="shared" si="232"/>
        <v>-3.3616000000000006</v>
      </c>
      <c r="H249">
        <f t="shared" si="234"/>
        <v>-3.3616000000000006</v>
      </c>
      <c r="I249">
        <f t="shared" si="235"/>
        <v>-3.3616000000000006</v>
      </c>
      <c r="J249">
        <f t="shared" si="230"/>
        <v>-3.3616000000000006</v>
      </c>
      <c r="K249">
        <f t="shared" si="199"/>
        <v>-12.361600000000001</v>
      </c>
      <c r="L249">
        <f t="shared" si="219"/>
        <v>-10</v>
      </c>
      <c r="M249" t="s">
        <v>4</v>
      </c>
      <c r="N249">
        <f t="shared" si="196"/>
        <v>-3.3616000000000006</v>
      </c>
      <c r="O249">
        <f t="shared" si="197"/>
        <v>0.40960000000000019</v>
      </c>
      <c r="P249" s="4"/>
      <c r="Q249" t="str">
        <f t="shared" si="198"/>
        <v>Match</v>
      </c>
      <c r="R249" s="4"/>
    </row>
    <row r="250" spans="1:18" x14ac:dyDescent="0.3">
      <c r="A250" s="4"/>
      <c r="B250">
        <v>3</v>
      </c>
      <c r="C250">
        <v>3</v>
      </c>
      <c r="D250">
        <v>4</v>
      </c>
      <c r="E250">
        <v>1</v>
      </c>
      <c r="F250">
        <f t="shared" si="194"/>
        <v>-2.9520000000000004</v>
      </c>
      <c r="G250">
        <f t="shared" si="232"/>
        <v>-3.3616000000000006</v>
      </c>
      <c r="H250">
        <f t="shared" si="234"/>
        <v>-3.3616000000000006</v>
      </c>
      <c r="I250">
        <f t="shared" si="235"/>
        <v>-3.3616000000000006</v>
      </c>
      <c r="J250">
        <f>(-1)+$Q$1 *F250</f>
        <v>-3.3616000000000006</v>
      </c>
      <c r="K250">
        <f t="shared" si="199"/>
        <v>-12.361600000000001</v>
      </c>
      <c r="L250">
        <f t="shared" si="219"/>
        <v>-10</v>
      </c>
      <c r="M250" t="s">
        <v>4</v>
      </c>
      <c r="N250">
        <f t="shared" si="196"/>
        <v>-3.3616000000000006</v>
      </c>
      <c r="O250">
        <f t="shared" si="197"/>
        <v>0.40960000000000019</v>
      </c>
      <c r="P250" s="4"/>
      <c r="Q250" t="str">
        <f t="shared" si="198"/>
        <v>Match</v>
      </c>
      <c r="R250" s="4"/>
    </row>
    <row r="251" spans="1:18" x14ac:dyDescent="0.3">
      <c r="A251" s="4"/>
      <c r="B251">
        <v>3</v>
      </c>
      <c r="C251">
        <v>4</v>
      </c>
      <c r="D251">
        <v>4</v>
      </c>
      <c r="E251">
        <v>1</v>
      </c>
      <c r="F251">
        <f t="shared" si="194"/>
        <v>-2.9520000000000004</v>
      </c>
      <c r="G251">
        <f t="shared" ref="G251" si="236">(-1)+$Q$1*F251</f>
        <v>-3.3616000000000006</v>
      </c>
      <c r="H251">
        <f t="shared" si="234"/>
        <v>-3.3616000000000006</v>
      </c>
      <c r="I251">
        <f t="shared" si="235"/>
        <v>-3.3616000000000006</v>
      </c>
      <c r="J251">
        <f>(-1)+$Q$1 *F251</f>
        <v>-3.3616000000000006</v>
      </c>
      <c r="K251">
        <f t="shared" si="199"/>
        <v>-12.361600000000001</v>
      </c>
      <c r="L251">
        <f t="shared" si="219"/>
        <v>-10</v>
      </c>
      <c r="M251" t="s">
        <v>4</v>
      </c>
      <c r="N251">
        <f t="shared" si="196"/>
        <v>-3.3616000000000006</v>
      </c>
      <c r="O251">
        <f t="shared" si="197"/>
        <v>0.40960000000000019</v>
      </c>
      <c r="P251" s="4"/>
      <c r="Q251" t="str">
        <f t="shared" si="198"/>
        <v>Match</v>
      </c>
      <c r="R251" s="4"/>
    </row>
    <row r="252" spans="1:18" x14ac:dyDescent="0.3">
      <c r="A252" s="4"/>
      <c r="B252">
        <v>4</v>
      </c>
      <c r="C252">
        <v>0</v>
      </c>
      <c r="D252">
        <v>4</v>
      </c>
      <c r="E252">
        <v>1</v>
      </c>
      <c r="F252">
        <f t="shared" si="194"/>
        <v>-2.9520000000000004</v>
      </c>
      <c r="G252">
        <f t="shared" ref="G252:G255" si="237">(-1)+$Q$1*F253</f>
        <v>-3.3616000000000006</v>
      </c>
      <c r="H252">
        <f t="shared" ref="H252" si="238">(-1)+$Q$1*F252</f>
        <v>-3.3616000000000006</v>
      </c>
      <c r="I252">
        <f>(-1)+$Q$1 *F252</f>
        <v>-3.3616000000000006</v>
      </c>
      <c r="J252">
        <f>(-1)+$Q$1 *F247</f>
        <v>-3.3616000000000006</v>
      </c>
      <c r="K252">
        <f t="shared" si="199"/>
        <v>-12.361600000000001</v>
      </c>
      <c r="L252">
        <f>20 + $Q$1 * 0</f>
        <v>20</v>
      </c>
      <c r="M252" t="s">
        <v>4</v>
      </c>
      <c r="N252">
        <f t="shared" si="196"/>
        <v>-3.3616000000000006</v>
      </c>
      <c r="O252">
        <f t="shared" si="197"/>
        <v>0.40960000000000019</v>
      </c>
      <c r="P252" s="4"/>
      <c r="Q252" t="str">
        <f t="shared" si="198"/>
        <v>Match</v>
      </c>
      <c r="R252" s="4"/>
    </row>
    <row r="253" spans="1:18" x14ac:dyDescent="0.3">
      <c r="A253" s="4"/>
      <c r="B253">
        <v>4</v>
      </c>
      <c r="C253">
        <v>1</v>
      </c>
      <c r="D253">
        <v>4</v>
      </c>
      <c r="E253">
        <v>1</v>
      </c>
      <c r="F253">
        <f t="shared" si="194"/>
        <v>-2.9520000000000004</v>
      </c>
      <c r="G253">
        <f t="shared" si="237"/>
        <v>-3.3616000000000006</v>
      </c>
      <c r="H253">
        <f t="shared" ref="H253:H256" si="239">(-1)+$Q$1*F252</f>
        <v>-3.3616000000000006</v>
      </c>
      <c r="I253">
        <f t="shared" ref="I253:I256" si="240">(-1)+$Q$1 *F253</f>
        <v>-3.3616000000000006</v>
      </c>
      <c r="J253">
        <f t="shared" ref="J253:J256" si="241">(-1)+$Q$1 *F248</f>
        <v>-3.3616000000000006</v>
      </c>
      <c r="K253">
        <f t="shared" si="199"/>
        <v>-12.361600000000001</v>
      </c>
      <c r="L253">
        <f>-10 + $Q$1 * 0</f>
        <v>-10</v>
      </c>
      <c r="M253" t="s">
        <v>4</v>
      </c>
      <c r="N253">
        <f t="shared" si="196"/>
        <v>-3.3616000000000006</v>
      </c>
      <c r="O253">
        <f t="shared" si="197"/>
        <v>0.40960000000000019</v>
      </c>
      <c r="P253" s="4"/>
      <c r="Q253" t="str">
        <f t="shared" si="198"/>
        <v>Match</v>
      </c>
      <c r="R253" s="4"/>
    </row>
    <row r="254" spans="1:18" x14ac:dyDescent="0.3">
      <c r="A254" s="4"/>
      <c r="B254">
        <v>4</v>
      </c>
      <c r="C254">
        <v>2</v>
      </c>
      <c r="D254">
        <v>4</v>
      </c>
      <c r="E254">
        <v>1</v>
      </c>
      <c r="F254">
        <f t="shared" si="194"/>
        <v>-2.9520000000000004</v>
      </c>
      <c r="G254">
        <f t="shared" si="237"/>
        <v>-3.3616000000000006</v>
      </c>
      <c r="H254">
        <f t="shared" si="239"/>
        <v>-3.3616000000000006</v>
      </c>
      <c r="I254">
        <f t="shared" si="240"/>
        <v>-3.3616000000000006</v>
      </c>
      <c r="J254">
        <f t="shared" si="241"/>
        <v>-3.3616000000000006</v>
      </c>
      <c r="K254">
        <f t="shared" si="199"/>
        <v>-12.361600000000001</v>
      </c>
      <c r="L254">
        <f t="shared" ref="L254:L256" si="242">-10 + $Q$1 * 0</f>
        <v>-10</v>
      </c>
      <c r="M254" t="s">
        <v>4</v>
      </c>
      <c r="N254">
        <f t="shared" si="196"/>
        <v>-3.3616000000000006</v>
      </c>
      <c r="O254">
        <f t="shared" si="197"/>
        <v>0.40960000000000019</v>
      </c>
      <c r="P254" s="4"/>
      <c r="Q254" t="str">
        <f t="shared" si="198"/>
        <v>Match</v>
      </c>
      <c r="R254" s="4"/>
    </row>
    <row r="255" spans="1:18" x14ac:dyDescent="0.3">
      <c r="A255" s="4"/>
      <c r="B255">
        <v>4</v>
      </c>
      <c r="C255">
        <v>3</v>
      </c>
      <c r="D255">
        <v>4</v>
      </c>
      <c r="E255">
        <v>1</v>
      </c>
      <c r="F255">
        <f t="shared" si="194"/>
        <v>-2.9520000000000004</v>
      </c>
      <c r="G255">
        <f t="shared" si="237"/>
        <v>-3.3616000000000006</v>
      </c>
      <c r="H255">
        <f t="shared" si="239"/>
        <v>-3.3616000000000006</v>
      </c>
      <c r="I255">
        <f t="shared" si="240"/>
        <v>-3.3616000000000006</v>
      </c>
      <c r="J255">
        <f t="shared" si="241"/>
        <v>-3.3616000000000006</v>
      </c>
      <c r="K255">
        <f t="shared" si="199"/>
        <v>-12.361600000000001</v>
      </c>
      <c r="L255">
        <f t="shared" si="242"/>
        <v>-10</v>
      </c>
      <c r="M255" t="s">
        <v>4</v>
      </c>
      <c r="N255">
        <f t="shared" si="196"/>
        <v>-3.3616000000000006</v>
      </c>
      <c r="O255">
        <f t="shared" si="197"/>
        <v>0.40960000000000019</v>
      </c>
      <c r="P255" s="4"/>
      <c r="Q255" t="str">
        <f t="shared" si="198"/>
        <v>Match</v>
      </c>
      <c r="R255" s="4"/>
    </row>
    <row r="256" spans="1:18" x14ac:dyDescent="0.3">
      <c r="A256" s="4"/>
      <c r="B256">
        <v>4</v>
      </c>
      <c r="C256">
        <v>4</v>
      </c>
      <c r="D256">
        <v>4</v>
      </c>
      <c r="E256">
        <v>1</v>
      </c>
      <c r="F256">
        <f t="shared" si="194"/>
        <v>-2.9520000000000004</v>
      </c>
      <c r="G256">
        <f>(-1)+$Q$1*F256</f>
        <v>-3.3616000000000006</v>
      </c>
      <c r="H256">
        <f t="shared" si="239"/>
        <v>-3.3616000000000006</v>
      </c>
      <c r="I256">
        <f t="shared" si="240"/>
        <v>-3.3616000000000006</v>
      </c>
      <c r="J256">
        <f t="shared" si="241"/>
        <v>-3.3616000000000006</v>
      </c>
      <c r="K256">
        <f t="shared" si="199"/>
        <v>-12.361600000000001</v>
      </c>
      <c r="L256">
        <f t="shared" si="242"/>
        <v>-10</v>
      </c>
      <c r="M256" t="s">
        <v>4</v>
      </c>
      <c r="N256">
        <f t="shared" si="196"/>
        <v>-3.3616000000000006</v>
      </c>
      <c r="O256">
        <f t="shared" si="197"/>
        <v>0.40960000000000019</v>
      </c>
      <c r="P256" s="4"/>
      <c r="Q256" t="str">
        <f t="shared" si="198"/>
        <v>Match</v>
      </c>
      <c r="R256" s="4"/>
    </row>
    <row r="258" spans="1:18" x14ac:dyDescent="0.3">
      <c r="A258" s="4">
        <f>A207+1</f>
        <v>6</v>
      </c>
      <c r="B258">
        <v>0</v>
      </c>
      <c r="C258">
        <v>0</v>
      </c>
      <c r="D258">
        <v>0</v>
      </c>
      <c r="E258">
        <v>1</v>
      </c>
      <c r="F258">
        <f>N207</f>
        <v>-3.3616000000000006</v>
      </c>
      <c r="G258">
        <f>(-1)+$Q$1 *F259</f>
        <v>-3.6892800000000006</v>
      </c>
      <c r="H258">
        <f>(-1)+$Q$1 *F258</f>
        <v>-3.6892800000000006</v>
      </c>
      <c r="I258">
        <f>(-1)+$Q$1 *F263</f>
        <v>-3.6892800000000006</v>
      </c>
      <c r="J258">
        <f>(-1)+$Q$1 *F258</f>
        <v>-3.6892800000000006</v>
      </c>
      <c r="K258">
        <f>-1 + $Q$1 * F283</f>
        <v>-3.6892800000000006</v>
      </c>
      <c r="L258">
        <f>-10 + $Q$1 * F258</f>
        <v>-12.68928</v>
      </c>
      <c r="M258" t="s">
        <v>4</v>
      </c>
      <c r="N258">
        <f>INDEX($G258:$L258, MATCH(M258, $G$2:$L$2, 0))</f>
        <v>-3.6892800000000006</v>
      </c>
      <c r="O258">
        <f>ABS(N258 - F258)</f>
        <v>0.32767999999999997</v>
      </c>
      <c r="P258" s="4">
        <f>MAX(O258:O307)</f>
        <v>0.32767999999999997</v>
      </c>
      <c r="Q258" t="str">
        <f>IF(M207 = M258, "Match", "No Match")</f>
        <v>Match</v>
      </c>
      <c r="R258" s="4" t="str">
        <f>IF(COUNTA(_xlfn.UNIQUE(Q258:Q307)) = 1, "stable","Not stable")</f>
        <v>stable</v>
      </c>
    </row>
    <row r="259" spans="1:18" x14ac:dyDescent="0.3">
      <c r="A259" s="4"/>
      <c r="B259">
        <v>0</v>
      </c>
      <c r="C259">
        <v>1</v>
      </c>
      <c r="D259">
        <v>0</v>
      </c>
      <c r="E259">
        <v>1</v>
      </c>
      <c r="F259">
        <f t="shared" ref="F259:F307" si="243">N208</f>
        <v>-3.3616000000000006</v>
      </c>
      <c r="G259">
        <f>(-1)+$Q$1*F260</f>
        <v>-3.6892800000000006</v>
      </c>
      <c r="H259">
        <f>(-1)+$Q$1 *F258</f>
        <v>-3.6892800000000006</v>
      </c>
      <c r="I259">
        <f>(-1)+$Q$1 *F264</f>
        <v>-3.6892800000000006</v>
      </c>
      <c r="J259">
        <f>(-1)+$Q$1 *F259</f>
        <v>-3.6892800000000006</v>
      </c>
      <c r="K259">
        <f>-10 + $Q$1 * F259</f>
        <v>-12.68928</v>
      </c>
      <c r="L259">
        <f t="shared" ref="L259:L282" si="244">-10 + $Q$1 * F259</f>
        <v>-12.68928</v>
      </c>
      <c r="M259" t="s">
        <v>4</v>
      </c>
      <c r="N259">
        <f t="shared" ref="N259:N307" si="245">INDEX($G259:$L259, MATCH(M259, $G$2:$L$2, 0))</f>
        <v>-3.6892800000000006</v>
      </c>
      <c r="O259">
        <f t="shared" ref="O259:O307" si="246">ABS(N259 - F259)</f>
        <v>0.32767999999999997</v>
      </c>
      <c r="P259" s="4"/>
      <c r="Q259" t="str">
        <f t="shared" ref="Q259:Q307" si="247">IF(M208 = M259, "Match", "No Match")</f>
        <v>Match</v>
      </c>
      <c r="R259" s="4"/>
    </row>
    <row r="260" spans="1:18" x14ac:dyDescent="0.3">
      <c r="A260" s="4"/>
      <c r="B260">
        <v>0</v>
      </c>
      <c r="C260">
        <v>2</v>
      </c>
      <c r="D260">
        <v>0</v>
      </c>
      <c r="E260">
        <v>1</v>
      </c>
      <c r="F260">
        <f t="shared" si="243"/>
        <v>-3.3616000000000006</v>
      </c>
      <c r="G260">
        <f>(-1)+$Q$1*F261</f>
        <v>-3.6892800000000006</v>
      </c>
      <c r="H260">
        <f>(-1)+$Q$1 *F259</f>
        <v>-3.6892800000000006</v>
      </c>
      <c r="I260">
        <f>(-1)+$Q$1 *F265</f>
        <v>-3.6892800000000006</v>
      </c>
      <c r="J260">
        <f>(-1)+$Q$1 *F260</f>
        <v>-3.6892800000000006</v>
      </c>
      <c r="K260">
        <f t="shared" ref="K260:K307" si="248">-10 + $Q$1 * F260</f>
        <v>-12.68928</v>
      </c>
      <c r="L260">
        <f t="shared" si="244"/>
        <v>-12.68928</v>
      </c>
      <c r="M260" t="s">
        <v>4</v>
      </c>
      <c r="N260">
        <f t="shared" si="245"/>
        <v>-3.6892800000000006</v>
      </c>
      <c r="O260">
        <f t="shared" si="246"/>
        <v>0.32767999999999997</v>
      </c>
      <c r="P260" s="4"/>
      <c r="Q260" t="str">
        <f t="shared" si="247"/>
        <v>Match</v>
      </c>
      <c r="R260" s="4"/>
    </row>
    <row r="261" spans="1:18" x14ac:dyDescent="0.3">
      <c r="A261" s="4"/>
      <c r="B261">
        <v>0</v>
      </c>
      <c r="C261">
        <v>3</v>
      </c>
      <c r="D261">
        <v>0</v>
      </c>
      <c r="E261">
        <v>1</v>
      </c>
      <c r="F261">
        <f t="shared" si="243"/>
        <v>-3.3616000000000006</v>
      </c>
      <c r="G261">
        <f>(-1)+$Q$1*F262</f>
        <v>-3.6892800000000006</v>
      </c>
      <c r="H261">
        <f>(-1)+$Q$1 *F260</f>
        <v>-3.6892800000000006</v>
      </c>
      <c r="I261">
        <f>(-1)+$Q$1 *F261</f>
        <v>-3.6892800000000006</v>
      </c>
      <c r="J261">
        <f>(-1)+$Q$1 *F261</f>
        <v>-3.6892800000000006</v>
      </c>
      <c r="K261">
        <f t="shared" si="248"/>
        <v>-12.68928</v>
      </c>
      <c r="L261">
        <f t="shared" si="244"/>
        <v>-12.68928</v>
      </c>
      <c r="M261" t="s">
        <v>4</v>
      </c>
      <c r="N261">
        <f t="shared" si="245"/>
        <v>-3.6892800000000006</v>
      </c>
      <c r="O261">
        <f t="shared" si="246"/>
        <v>0.32767999999999997</v>
      </c>
      <c r="P261" s="4"/>
      <c r="Q261" t="str">
        <f t="shared" si="247"/>
        <v>Match</v>
      </c>
      <c r="R261" s="4"/>
    </row>
    <row r="262" spans="1:18" x14ac:dyDescent="0.3">
      <c r="A262" s="4"/>
      <c r="B262">
        <v>0</v>
      </c>
      <c r="C262">
        <v>4</v>
      </c>
      <c r="D262">
        <v>0</v>
      </c>
      <c r="E262">
        <v>1</v>
      </c>
      <c r="F262">
        <f t="shared" si="243"/>
        <v>-3.3616000000000006</v>
      </c>
      <c r="G262">
        <f>(-1)+$Q$1*F262</f>
        <v>-3.6892800000000006</v>
      </c>
      <c r="H262">
        <f>(-1)+$Q$1 *F261</f>
        <v>-3.6892800000000006</v>
      </c>
      <c r="I262">
        <f>(-1)+$Q$1 *F262</f>
        <v>-3.6892800000000006</v>
      </c>
      <c r="J262">
        <f>(-1)+$Q$1 *F262</f>
        <v>-3.6892800000000006</v>
      </c>
      <c r="K262">
        <f t="shared" si="248"/>
        <v>-12.68928</v>
      </c>
      <c r="L262">
        <f t="shared" si="244"/>
        <v>-12.68928</v>
      </c>
      <c r="M262" t="s">
        <v>4</v>
      </c>
      <c r="N262">
        <f t="shared" si="245"/>
        <v>-3.6892800000000006</v>
      </c>
      <c r="O262">
        <f t="shared" si="246"/>
        <v>0.32767999999999997</v>
      </c>
      <c r="P262" s="4"/>
      <c r="Q262" t="str">
        <f t="shared" si="247"/>
        <v>Match</v>
      </c>
      <c r="R262" s="4"/>
    </row>
    <row r="263" spans="1:18" x14ac:dyDescent="0.3">
      <c r="A263" s="4"/>
      <c r="B263">
        <v>1</v>
      </c>
      <c r="C263">
        <v>0</v>
      </c>
      <c r="D263">
        <v>0</v>
      </c>
      <c r="E263">
        <v>1</v>
      </c>
      <c r="F263">
        <f t="shared" si="243"/>
        <v>-3.3616000000000006</v>
      </c>
      <c r="G263">
        <f>(-1)+$Q$1*F264</f>
        <v>-3.6892800000000006</v>
      </c>
      <c r="H263">
        <f>(-1)+$Q$1*F263</f>
        <v>-3.6892800000000006</v>
      </c>
      <c r="I263">
        <f>(-1)+$Q$1 *F263</f>
        <v>-3.6892800000000006</v>
      </c>
      <c r="J263">
        <f>(-1)+$Q$1 *F258</f>
        <v>-3.6892800000000006</v>
      </c>
      <c r="K263">
        <f t="shared" si="248"/>
        <v>-12.68928</v>
      </c>
      <c r="L263">
        <f t="shared" si="244"/>
        <v>-12.68928</v>
      </c>
      <c r="M263" t="s">
        <v>4</v>
      </c>
      <c r="N263">
        <f t="shared" si="245"/>
        <v>-3.6892800000000006</v>
      </c>
      <c r="O263">
        <f t="shared" si="246"/>
        <v>0.32767999999999997</v>
      </c>
      <c r="P263" s="4"/>
      <c r="Q263" t="str">
        <f t="shared" si="247"/>
        <v>Match</v>
      </c>
      <c r="R263" s="4"/>
    </row>
    <row r="264" spans="1:18" x14ac:dyDescent="0.3">
      <c r="A264" s="4"/>
      <c r="B264">
        <v>1</v>
      </c>
      <c r="C264">
        <v>1</v>
      </c>
      <c r="D264">
        <v>0</v>
      </c>
      <c r="E264">
        <v>1</v>
      </c>
      <c r="F264">
        <f t="shared" si="243"/>
        <v>-3.3616000000000006</v>
      </c>
      <c r="G264">
        <f>(-1)+$Q$1*F265</f>
        <v>-3.6892800000000006</v>
      </c>
      <c r="H264">
        <f>(-1)+$Q$1*F263</f>
        <v>-3.6892800000000006</v>
      </c>
      <c r="I264">
        <f>(-1)+$Q$1 *F264</f>
        <v>-3.6892800000000006</v>
      </c>
      <c r="J264">
        <f>(-1)+$Q$1 *F259</f>
        <v>-3.6892800000000006</v>
      </c>
      <c r="K264">
        <f t="shared" si="248"/>
        <v>-12.68928</v>
      </c>
      <c r="L264">
        <f t="shared" si="244"/>
        <v>-12.68928</v>
      </c>
      <c r="M264" t="s">
        <v>4</v>
      </c>
      <c r="N264">
        <f t="shared" si="245"/>
        <v>-3.6892800000000006</v>
      </c>
      <c r="O264">
        <f t="shared" si="246"/>
        <v>0.32767999999999997</v>
      </c>
      <c r="P264" s="4"/>
      <c r="Q264" t="str">
        <f t="shared" si="247"/>
        <v>Match</v>
      </c>
      <c r="R264" s="4"/>
    </row>
    <row r="265" spans="1:18" x14ac:dyDescent="0.3">
      <c r="A265" s="4"/>
      <c r="B265">
        <v>1</v>
      </c>
      <c r="C265">
        <v>2</v>
      </c>
      <c r="D265">
        <v>0</v>
      </c>
      <c r="E265">
        <v>1</v>
      </c>
      <c r="F265">
        <f t="shared" si="243"/>
        <v>-3.3616000000000006</v>
      </c>
      <c r="G265">
        <f>(-1)+$Q$1*F266</f>
        <v>-3.6892800000000006</v>
      </c>
      <c r="H265">
        <f t="shared" ref="H265:H267" si="249">(-1)+$Q$1*F264</f>
        <v>-3.6892800000000006</v>
      </c>
      <c r="I265">
        <f t="shared" ref="I265:I270" si="250">(-1)+$Q$1 *F270</f>
        <v>-3.6892800000000006</v>
      </c>
      <c r="J265">
        <f>(-1)+$Q$1 *F260</f>
        <v>-3.6892800000000006</v>
      </c>
      <c r="K265">
        <f t="shared" si="248"/>
        <v>-12.68928</v>
      </c>
      <c r="L265">
        <f t="shared" si="244"/>
        <v>-12.68928</v>
      </c>
      <c r="M265" t="s">
        <v>4</v>
      </c>
      <c r="N265">
        <f t="shared" si="245"/>
        <v>-3.6892800000000006</v>
      </c>
      <c r="O265">
        <f t="shared" si="246"/>
        <v>0.32767999999999997</v>
      </c>
      <c r="P265" s="4"/>
      <c r="Q265" t="str">
        <f t="shared" si="247"/>
        <v>Match</v>
      </c>
      <c r="R265" s="4"/>
    </row>
    <row r="266" spans="1:18" x14ac:dyDescent="0.3">
      <c r="A266" s="4"/>
      <c r="B266">
        <v>1</v>
      </c>
      <c r="C266">
        <v>3</v>
      </c>
      <c r="D266">
        <v>0</v>
      </c>
      <c r="E266">
        <v>1</v>
      </c>
      <c r="F266">
        <f t="shared" si="243"/>
        <v>-3.3616000000000006</v>
      </c>
      <c r="G266">
        <f>(-1)+$Q$1*F267</f>
        <v>-3.6892800000000006</v>
      </c>
      <c r="H266">
        <f t="shared" si="249"/>
        <v>-3.6892800000000006</v>
      </c>
      <c r="I266">
        <f t="shared" si="250"/>
        <v>-3.6892800000000006</v>
      </c>
      <c r="J266">
        <f>(-1)+$Q$1 *F266</f>
        <v>-3.6892800000000006</v>
      </c>
      <c r="K266">
        <f t="shared" si="248"/>
        <v>-12.68928</v>
      </c>
      <c r="L266">
        <f t="shared" si="244"/>
        <v>-12.68928</v>
      </c>
      <c r="M266" t="s">
        <v>4</v>
      </c>
      <c r="N266">
        <f t="shared" si="245"/>
        <v>-3.6892800000000006</v>
      </c>
      <c r="O266">
        <f t="shared" si="246"/>
        <v>0.32767999999999997</v>
      </c>
      <c r="P266" s="4"/>
      <c r="Q266" t="str">
        <f t="shared" si="247"/>
        <v>Match</v>
      </c>
      <c r="R266" s="4"/>
    </row>
    <row r="267" spans="1:18" x14ac:dyDescent="0.3">
      <c r="A267" s="4"/>
      <c r="B267">
        <v>1</v>
      </c>
      <c r="C267">
        <v>4</v>
      </c>
      <c r="D267">
        <v>0</v>
      </c>
      <c r="E267">
        <v>1</v>
      </c>
      <c r="F267">
        <f t="shared" si="243"/>
        <v>-3.3616000000000006</v>
      </c>
      <c r="G267">
        <f>(-1)+$Q$1*F267</f>
        <v>-3.6892800000000006</v>
      </c>
      <c r="H267">
        <f t="shared" si="249"/>
        <v>-3.6892800000000006</v>
      </c>
      <c r="I267">
        <f t="shared" si="250"/>
        <v>-3.6892800000000006</v>
      </c>
      <c r="J267">
        <f>(-1)+$Q$1 *F267</f>
        <v>-3.6892800000000006</v>
      </c>
      <c r="K267">
        <f t="shared" si="248"/>
        <v>-12.68928</v>
      </c>
      <c r="L267">
        <f t="shared" si="244"/>
        <v>-12.68928</v>
      </c>
      <c r="M267" t="s">
        <v>4</v>
      </c>
      <c r="N267">
        <f t="shared" si="245"/>
        <v>-3.6892800000000006</v>
      </c>
      <c r="O267">
        <f t="shared" si="246"/>
        <v>0.32767999999999997</v>
      </c>
      <c r="P267" s="4"/>
      <c r="Q267" t="str">
        <f t="shared" si="247"/>
        <v>Match</v>
      </c>
      <c r="R267" s="4"/>
    </row>
    <row r="268" spans="1:18" x14ac:dyDescent="0.3">
      <c r="A268" s="4"/>
      <c r="B268">
        <v>2</v>
      </c>
      <c r="C268">
        <v>0</v>
      </c>
      <c r="D268">
        <v>0</v>
      </c>
      <c r="E268">
        <v>1</v>
      </c>
      <c r="F268">
        <f t="shared" si="243"/>
        <v>-3.3616000000000006</v>
      </c>
      <c r="G268">
        <f>(-1)+$Q$1*F269</f>
        <v>-3.6892800000000006</v>
      </c>
      <c r="H268">
        <f>(-1)+$Q$1*F268</f>
        <v>-3.6892800000000006</v>
      </c>
      <c r="I268">
        <f t="shared" si="250"/>
        <v>-3.6892800000000006</v>
      </c>
      <c r="J268">
        <f t="shared" ref="J268:J269" si="251">(-1)+$Q$1 *F268</f>
        <v>-3.6892800000000006</v>
      </c>
      <c r="K268">
        <f t="shared" si="248"/>
        <v>-12.68928</v>
      </c>
      <c r="L268">
        <f t="shared" si="244"/>
        <v>-12.68928</v>
      </c>
      <c r="M268" t="s">
        <v>4</v>
      </c>
      <c r="N268">
        <f t="shared" si="245"/>
        <v>-3.6892800000000006</v>
      </c>
      <c r="O268">
        <f t="shared" si="246"/>
        <v>0.32767999999999997</v>
      </c>
      <c r="P268" s="4"/>
      <c r="Q268" t="str">
        <f t="shared" si="247"/>
        <v>Match</v>
      </c>
      <c r="R268" s="4"/>
    </row>
    <row r="269" spans="1:18" x14ac:dyDescent="0.3">
      <c r="A269" s="4"/>
      <c r="B269">
        <v>2</v>
      </c>
      <c r="C269">
        <v>1</v>
      </c>
      <c r="D269">
        <v>0</v>
      </c>
      <c r="E269">
        <v>1</v>
      </c>
      <c r="F269">
        <f t="shared" si="243"/>
        <v>-3.3616000000000006</v>
      </c>
      <c r="G269">
        <f>(-1)+$Q$1*F270</f>
        <v>-3.6892800000000006</v>
      </c>
      <c r="H269">
        <f>(-1)+$Q$1*F268</f>
        <v>-3.6892800000000006</v>
      </c>
      <c r="I269">
        <f t="shared" si="250"/>
        <v>-3.6892800000000006</v>
      </c>
      <c r="J269">
        <f t="shared" si="251"/>
        <v>-3.6892800000000006</v>
      </c>
      <c r="K269">
        <f t="shared" si="248"/>
        <v>-12.68928</v>
      </c>
      <c r="L269">
        <f t="shared" si="244"/>
        <v>-12.68928</v>
      </c>
      <c r="M269" t="s">
        <v>4</v>
      </c>
      <c r="N269">
        <f t="shared" si="245"/>
        <v>-3.6892800000000006</v>
      </c>
      <c r="O269">
        <f t="shared" si="246"/>
        <v>0.32767999999999997</v>
      </c>
      <c r="P269" s="4"/>
      <c r="Q269" t="str">
        <f t="shared" si="247"/>
        <v>Match</v>
      </c>
      <c r="R269" s="4"/>
    </row>
    <row r="270" spans="1:18" x14ac:dyDescent="0.3">
      <c r="A270" s="4"/>
      <c r="B270">
        <v>2</v>
      </c>
      <c r="C270">
        <v>2</v>
      </c>
      <c r="D270">
        <v>0</v>
      </c>
      <c r="E270">
        <v>1</v>
      </c>
      <c r="F270">
        <f t="shared" si="243"/>
        <v>-3.3616000000000006</v>
      </c>
      <c r="G270">
        <f>(-1)+$Q$1*F271</f>
        <v>-3.6892800000000006</v>
      </c>
      <c r="H270">
        <f t="shared" ref="H270:H272" si="252">(-1)+$Q$1*F269</f>
        <v>-3.6892800000000006</v>
      </c>
      <c r="I270">
        <f t="shared" si="250"/>
        <v>-3.6892800000000006</v>
      </c>
      <c r="J270">
        <f t="shared" ref="J270:J275" si="253">(-1)+$Q$1 *F265</f>
        <v>-3.6892800000000006</v>
      </c>
      <c r="K270">
        <f t="shared" si="248"/>
        <v>-12.68928</v>
      </c>
      <c r="L270">
        <f t="shared" si="244"/>
        <v>-12.68928</v>
      </c>
      <c r="M270" t="s">
        <v>4</v>
      </c>
      <c r="N270">
        <f t="shared" si="245"/>
        <v>-3.6892800000000006</v>
      </c>
      <c r="O270">
        <f t="shared" si="246"/>
        <v>0.32767999999999997</v>
      </c>
      <c r="P270" s="4"/>
      <c r="Q270" t="str">
        <f t="shared" si="247"/>
        <v>Match</v>
      </c>
      <c r="R270" s="4"/>
    </row>
    <row r="271" spans="1:18" x14ac:dyDescent="0.3">
      <c r="A271" s="4"/>
      <c r="B271">
        <v>2</v>
      </c>
      <c r="C271">
        <v>3</v>
      </c>
      <c r="D271">
        <v>0</v>
      </c>
      <c r="E271">
        <v>1</v>
      </c>
      <c r="F271">
        <f t="shared" si="243"/>
        <v>-3.3616000000000006</v>
      </c>
      <c r="G271">
        <f>(-1)+$Q$1*F272</f>
        <v>-3.6892800000000006</v>
      </c>
      <c r="H271">
        <f t="shared" si="252"/>
        <v>-3.6892800000000006</v>
      </c>
      <c r="I271">
        <f>(-1)+$Q$1 *F271</f>
        <v>-3.6892800000000006</v>
      </c>
      <c r="J271">
        <f t="shared" si="253"/>
        <v>-3.6892800000000006</v>
      </c>
      <c r="K271">
        <f t="shared" si="248"/>
        <v>-12.68928</v>
      </c>
      <c r="L271">
        <f t="shared" si="244"/>
        <v>-12.68928</v>
      </c>
      <c r="M271" t="s">
        <v>4</v>
      </c>
      <c r="N271">
        <f t="shared" si="245"/>
        <v>-3.6892800000000006</v>
      </c>
      <c r="O271">
        <f t="shared" si="246"/>
        <v>0.32767999999999997</v>
      </c>
      <c r="P271" s="4"/>
      <c r="Q271" t="str">
        <f t="shared" si="247"/>
        <v>Match</v>
      </c>
      <c r="R271" s="4"/>
    </row>
    <row r="272" spans="1:18" x14ac:dyDescent="0.3">
      <c r="A272" s="4"/>
      <c r="B272">
        <v>2</v>
      </c>
      <c r="C272">
        <v>4</v>
      </c>
      <c r="D272">
        <v>0</v>
      </c>
      <c r="E272">
        <v>1</v>
      </c>
      <c r="F272">
        <f t="shared" si="243"/>
        <v>-3.3616000000000006</v>
      </c>
      <c r="G272">
        <f>(-1)+$Q$1*F272</f>
        <v>-3.6892800000000006</v>
      </c>
      <c r="H272">
        <f t="shared" si="252"/>
        <v>-3.6892800000000006</v>
      </c>
      <c r="I272">
        <f>(-1)+$Q$1 *F272</f>
        <v>-3.6892800000000006</v>
      </c>
      <c r="J272">
        <f t="shared" si="253"/>
        <v>-3.6892800000000006</v>
      </c>
      <c r="K272">
        <f t="shared" si="248"/>
        <v>-12.68928</v>
      </c>
      <c r="L272">
        <f t="shared" si="244"/>
        <v>-12.68928</v>
      </c>
      <c r="M272" t="s">
        <v>4</v>
      </c>
      <c r="N272">
        <f t="shared" si="245"/>
        <v>-3.6892800000000006</v>
      </c>
      <c r="O272">
        <f t="shared" si="246"/>
        <v>0.32767999999999997</v>
      </c>
      <c r="P272" s="4"/>
      <c r="Q272" t="str">
        <f t="shared" si="247"/>
        <v>Match</v>
      </c>
      <c r="R272" s="4"/>
    </row>
    <row r="273" spans="1:18" x14ac:dyDescent="0.3">
      <c r="A273" s="4"/>
      <c r="B273">
        <v>3</v>
      </c>
      <c r="C273">
        <v>0</v>
      </c>
      <c r="D273">
        <v>0</v>
      </c>
      <c r="E273">
        <v>1</v>
      </c>
      <c r="F273">
        <f t="shared" si="243"/>
        <v>-3.3616000000000006</v>
      </c>
      <c r="G273">
        <f t="shared" ref="G273:G276" si="254">(-1)+$Q$1*F274</f>
        <v>-3.6892800000000006</v>
      </c>
      <c r="H273">
        <f t="shared" ref="H273" si="255">(-1)+$Q$1*F273</f>
        <v>-3.6892800000000006</v>
      </c>
      <c r="I273">
        <f>(-1)+$Q$1 *F278</f>
        <v>-3.6892800000000006</v>
      </c>
      <c r="J273">
        <f t="shared" si="253"/>
        <v>-3.6892800000000006</v>
      </c>
      <c r="K273">
        <f t="shared" si="248"/>
        <v>-12.68928</v>
      </c>
      <c r="L273">
        <f t="shared" si="244"/>
        <v>-12.68928</v>
      </c>
      <c r="M273" t="s">
        <v>4</v>
      </c>
      <c r="N273">
        <f t="shared" si="245"/>
        <v>-3.6892800000000006</v>
      </c>
      <c r="O273">
        <f t="shared" si="246"/>
        <v>0.32767999999999997</v>
      </c>
      <c r="P273" s="4"/>
      <c r="Q273" t="str">
        <f t="shared" si="247"/>
        <v>Match</v>
      </c>
      <c r="R273" s="4"/>
    </row>
    <row r="274" spans="1:18" x14ac:dyDescent="0.3">
      <c r="A274" s="4"/>
      <c r="B274">
        <v>3</v>
      </c>
      <c r="C274">
        <v>1</v>
      </c>
      <c r="D274">
        <v>0</v>
      </c>
      <c r="E274">
        <v>1</v>
      </c>
      <c r="F274">
        <f t="shared" si="243"/>
        <v>-3.3616000000000006</v>
      </c>
      <c r="G274">
        <f t="shared" si="254"/>
        <v>-3.6892800000000006</v>
      </c>
      <c r="H274">
        <f t="shared" ref="H274:H277" si="256">(-1)+$Q$1*F273</f>
        <v>-3.6892800000000006</v>
      </c>
      <c r="I274">
        <f t="shared" ref="I274:I277" si="257">(-1)+$Q$1 *F279</f>
        <v>-3.6892800000000006</v>
      </c>
      <c r="J274">
        <f t="shared" si="253"/>
        <v>-3.6892800000000006</v>
      </c>
      <c r="K274">
        <f t="shared" si="248"/>
        <v>-12.68928</v>
      </c>
      <c r="L274">
        <f t="shared" si="244"/>
        <v>-12.68928</v>
      </c>
      <c r="M274" t="s">
        <v>4</v>
      </c>
      <c r="N274">
        <f t="shared" si="245"/>
        <v>-3.6892800000000006</v>
      </c>
      <c r="O274">
        <f t="shared" si="246"/>
        <v>0.32767999999999997</v>
      </c>
      <c r="P274" s="4"/>
      <c r="Q274" t="str">
        <f t="shared" si="247"/>
        <v>Match</v>
      </c>
      <c r="R274" s="4"/>
    </row>
    <row r="275" spans="1:18" x14ac:dyDescent="0.3">
      <c r="A275" s="4"/>
      <c r="B275">
        <v>3</v>
      </c>
      <c r="C275">
        <v>2</v>
      </c>
      <c r="D275">
        <v>0</v>
      </c>
      <c r="E275">
        <v>1</v>
      </c>
      <c r="F275">
        <f t="shared" si="243"/>
        <v>-3.3616000000000006</v>
      </c>
      <c r="G275">
        <f t="shared" si="254"/>
        <v>-3.6892800000000006</v>
      </c>
      <c r="H275">
        <f t="shared" si="256"/>
        <v>-3.6892800000000006</v>
      </c>
      <c r="I275">
        <f t="shared" si="257"/>
        <v>-3.6892800000000006</v>
      </c>
      <c r="J275">
        <f t="shared" si="253"/>
        <v>-3.6892800000000006</v>
      </c>
      <c r="K275">
        <f t="shared" si="248"/>
        <v>-12.68928</v>
      </c>
      <c r="L275">
        <f t="shared" si="244"/>
        <v>-12.68928</v>
      </c>
      <c r="M275" t="s">
        <v>4</v>
      </c>
      <c r="N275">
        <f t="shared" si="245"/>
        <v>-3.6892800000000006</v>
      </c>
      <c r="O275">
        <f t="shared" si="246"/>
        <v>0.32767999999999997</v>
      </c>
      <c r="P275" s="4"/>
      <c r="Q275" t="str">
        <f t="shared" si="247"/>
        <v>Match</v>
      </c>
      <c r="R275" s="4"/>
    </row>
    <row r="276" spans="1:18" x14ac:dyDescent="0.3">
      <c r="A276" s="4"/>
      <c r="B276">
        <v>3</v>
      </c>
      <c r="C276">
        <v>3</v>
      </c>
      <c r="D276">
        <v>0</v>
      </c>
      <c r="E276">
        <v>1</v>
      </c>
      <c r="F276">
        <f t="shared" si="243"/>
        <v>-3.3616000000000006</v>
      </c>
      <c r="G276">
        <f t="shared" si="254"/>
        <v>-3.6892800000000006</v>
      </c>
      <c r="H276">
        <f t="shared" si="256"/>
        <v>-3.6892800000000006</v>
      </c>
      <c r="I276">
        <f t="shared" si="257"/>
        <v>-3.6892800000000006</v>
      </c>
      <c r="J276">
        <f>(-1)+$Q$1 *F276</f>
        <v>-3.6892800000000006</v>
      </c>
      <c r="K276">
        <f t="shared" si="248"/>
        <v>-12.68928</v>
      </c>
      <c r="L276">
        <f t="shared" si="244"/>
        <v>-12.68928</v>
      </c>
      <c r="M276" t="s">
        <v>4</v>
      </c>
      <c r="N276">
        <f t="shared" si="245"/>
        <v>-3.6892800000000006</v>
      </c>
      <c r="O276">
        <f t="shared" si="246"/>
        <v>0.32767999999999997</v>
      </c>
      <c r="P276" s="4"/>
      <c r="Q276" t="str">
        <f t="shared" si="247"/>
        <v>Match</v>
      </c>
      <c r="R276" s="4"/>
    </row>
    <row r="277" spans="1:18" x14ac:dyDescent="0.3">
      <c r="A277" s="4"/>
      <c r="B277">
        <v>3</v>
      </c>
      <c r="C277">
        <v>4</v>
      </c>
      <c r="D277">
        <v>0</v>
      </c>
      <c r="E277">
        <v>1</v>
      </c>
      <c r="F277">
        <f t="shared" si="243"/>
        <v>-3.3616000000000006</v>
      </c>
      <c r="G277">
        <f t="shared" ref="G277" si="258">(-1)+$Q$1*F277</f>
        <v>-3.6892800000000006</v>
      </c>
      <c r="H277">
        <f t="shared" si="256"/>
        <v>-3.6892800000000006</v>
      </c>
      <c r="I277">
        <f t="shared" si="257"/>
        <v>-3.6892800000000006</v>
      </c>
      <c r="J277">
        <f>(-1)+$Q$1 *F277</f>
        <v>-3.6892800000000006</v>
      </c>
      <c r="K277">
        <f t="shared" si="248"/>
        <v>-12.68928</v>
      </c>
      <c r="L277">
        <f t="shared" si="244"/>
        <v>-12.68928</v>
      </c>
      <c r="M277" t="s">
        <v>4</v>
      </c>
      <c r="N277">
        <f t="shared" si="245"/>
        <v>-3.6892800000000006</v>
      </c>
      <c r="O277">
        <f t="shared" si="246"/>
        <v>0.32767999999999997</v>
      </c>
      <c r="P277" s="4"/>
      <c r="Q277" t="str">
        <f t="shared" si="247"/>
        <v>Match</v>
      </c>
      <c r="R277" s="4"/>
    </row>
    <row r="278" spans="1:18" x14ac:dyDescent="0.3">
      <c r="A278" s="4"/>
      <c r="B278">
        <v>4</v>
      </c>
      <c r="C278">
        <v>0</v>
      </c>
      <c r="D278">
        <v>0</v>
      </c>
      <c r="E278">
        <v>1</v>
      </c>
      <c r="F278">
        <f t="shared" si="243"/>
        <v>-3.3616000000000006</v>
      </c>
      <c r="G278">
        <f t="shared" ref="G278:G281" si="259">(-1)+$Q$1*F279</f>
        <v>-3.6892800000000006</v>
      </c>
      <c r="H278">
        <f t="shared" ref="H278" si="260">(-1)+$Q$1*F278</f>
        <v>-3.6892800000000006</v>
      </c>
      <c r="I278">
        <f>(-1)+$Q$1 *F278</f>
        <v>-3.6892800000000006</v>
      </c>
      <c r="J278">
        <f>(-1)+$Q$1 *F273</f>
        <v>-3.6892800000000006</v>
      </c>
      <c r="K278">
        <f t="shared" si="248"/>
        <v>-12.68928</v>
      </c>
      <c r="L278">
        <f t="shared" si="244"/>
        <v>-12.68928</v>
      </c>
      <c r="M278" t="s">
        <v>4</v>
      </c>
      <c r="N278">
        <f t="shared" si="245"/>
        <v>-3.6892800000000006</v>
      </c>
      <c r="O278">
        <f t="shared" si="246"/>
        <v>0.32767999999999997</v>
      </c>
      <c r="P278" s="4"/>
      <c r="Q278" t="str">
        <f t="shared" si="247"/>
        <v>Match</v>
      </c>
      <c r="R278" s="4"/>
    </row>
    <row r="279" spans="1:18" x14ac:dyDescent="0.3">
      <c r="A279" s="4"/>
      <c r="B279">
        <v>4</v>
      </c>
      <c r="C279">
        <v>1</v>
      </c>
      <c r="D279">
        <v>0</v>
      </c>
      <c r="E279">
        <v>1</v>
      </c>
      <c r="F279">
        <f t="shared" si="243"/>
        <v>-3.3616000000000006</v>
      </c>
      <c r="G279">
        <f t="shared" si="259"/>
        <v>-3.6892800000000006</v>
      </c>
      <c r="H279">
        <f t="shared" ref="H279:H282" si="261">(-1)+$Q$1*F278</f>
        <v>-3.6892800000000006</v>
      </c>
      <c r="I279">
        <f t="shared" ref="I279:I282" si="262">(-1)+$Q$1 *F279</f>
        <v>-3.6892800000000006</v>
      </c>
      <c r="J279">
        <f t="shared" ref="J279:J282" si="263">(-1)+$Q$1 *F274</f>
        <v>-3.6892800000000006</v>
      </c>
      <c r="K279">
        <f t="shared" si="248"/>
        <v>-12.68928</v>
      </c>
      <c r="L279">
        <f t="shared" si="244"/>
        <v>-12.68928</v>
      </c>
      <c r="M279" t="s">
        <v>4</v>
      </c>
      <c r="N279">
        <f t="shared" si="245"/>
        <v>-3.6892800000000006</v>
      </c>
      <c r="O279">
        <f t="shared" si="246"/>
        <v>0.32767999999999997</v>
      </c>
      <c r="P279" s="4"/>
      <c r="Q279" t="str">
        <f t="shared" si="247"/>
        <v>Match</v>
      </c>
      <c r="R279" s="4"/>
    </row>
    <row r="280" spans="1:18" x14ac:dyDescent="0.3">
      <c r="A280" s="4"/>
      <c r="B280">
        <v>4</v>
      </c>
      <c r="C280">
        <v>2</v>
      </c>
      <c r="D280">
        <v>0</v>
      </c>
      <c r="E280">
        <v>1</v>
      </c>
      <c r="F280">
        <f t="shared" si="243"/>
        <v>-3.3616000000000006</v>
      </c>
      <c r="G280">
        <f t="shared" si="259"/>
        <v>-3.6892800000000006</v>
      </c>
      <c r="H280">
        <f t="shared" si="261"/>
        <v>-3.6892800000000006</v>
      </c>
      <c r="I280">
        <f t="shared" si="262"/>
        <v>-3.6892800000000006</v>
      </c>
      <c r="J280">
        <f t="shared" si="263"/>
        <v>-3.6892800000000006</v>
      </c>
      <c r="K280">
        <f t="shared" si="248"/>
        <v>-12.68928</v>
      </c>
      <c r="L280">
        <f t="shared" si="244"/>
        <v>-12.68928</v>
      </c>
      <c r="M280" t="s">
        <v>4</v>
      </c>
      <c r="N280">
        <f t="shared" si="245"/>
        <v>-3.6892800000000006</v>
      </c>
      <c r="O280">
        <f t="shared" si="246"/>
        <v>0.32767999999999997</v>
      </c>
      <c r="P280" s="4"/>
      <c r="Q280" t="str">
        <f t="shared" si="247"/>
        <v>Match</v>
      </c>
      <c r="R280" s="4"/>
    </row>
    <row r="281" spans="1:18" x14ac:dyDescent="0.3">
      <c r="A281" s="4"/>
      <c r="B281">
        <v>4</v>
      </c>
      <c r="C281">
        <v>3</v>
      </c>
      <c r="D281">
        <v>0</v>
      </c>
      <c r="E281">
        <v>1</v>
      </c>
      <c r="F281">
        <f t="shared" si="243"/>
        <v>-3.3616000000000006</v>
      </c>
      <c r="G281">
        <f t="shared" si="259"/>
        <v>-3.6892800000000006</v>
      </c>
      <c r="H281">
        <f t="shared" si="261"/>
        <v>-3.6892800000000006</v>
      </c>
      <c r="I281">
        <f t="shared" si="262"/>
        <v>-3.6892800000000006</v>
      </c>
      <c r="J281">
        <f t="shared" si="263"/>
        <v>-3.6892800000000006</v>
      </c>
      <c r="K281">
        <f t="shared" si="248"/>
        <v>-12.68928</v>
      </c>
      <c r="L281">
        <f t="shared" si="244"/>
        <v>-12.68928</v>
      </c>
      <c r="M281" t="s">
        <v>4</v>
      </c>
      <c r="N281">
        <f t="shared" si="245"/>
        <v>-3.6892800000000006</v>
      </c>
      <c r="O281">
        <f t="shared" si="246"/>
        <v>0.32767999999999997</v>
      </c>
      <c r="P281" s="4"/>
      <c r="Q281" t="str">
        <f t="shared" si="247"/>
        <v>Match</v>
      </c>
      <c r="R281" s="4"/>
    </row>
    <row r="282" spans="1:18" x14ac:dyDescent="0.3">
      <c r="A282" s="4"/>
      <c r="B282">
        <v>4</v>
      </c>
      <c r="C282">
        <v>4</v>
      </c>
      <c r="D282">
        <v>0</v>
      </c>
      <c r="E282">
        <v>1</v>
      </c>
      <c r="F282">
        <f t="shared" si="243"/>
        <v>-3.3616000000000006</v>
      </c>
      <c r="G282">
        <f t="shared" ref="G282" si="264">(-1)+$Q$1*F282</f>
        <v>-3.6892800000000006</v>
      </c>
      <c r="H282">
        <f t="shared" si="261"/>
        <v>-3.6892800000000006</v>
      </c>
      <c r="I282">
        <f t="shared" si="262"/>
        <v>-3.6892800000000006</v>
      </c>
      <c r="J282">
        <f t="shared" si="263"/>
        <v>-3.6892800000000006</v>
      </c>
      <c r="K282">
        <f t="shared" si="248"/>
        <v>-12.68928</v>
      </c>
      <c r="L282">
        <f t="shared" si="244"/>
        <v>-12.68928</v>
      </c>
      <c r="M282" t="s">
        <v>4</v>
      </c>
      <c r="N282">
        <f t="shared" si="245"/>
        <v>-3.6892800000000006</v>
      </c>
      <c r="O282">
        <f t="shared" si="246"/>
        <v>0.32767999999999997</v>
      </c>
      <c r="P282" s="4"/>
      <c r="Q282" t="str">
        <f t="shared" si="247"/>
        <v>Match</v>
      </c>
      <c r="R282" s="4"/>
    </row>
    <row r="283" spans="1:18" x14ac:dyDescent="0.3">
      <c r="A283" s="4"/>
      <c r="B283">
        <v>0</v>
      </c>
      <c r="C283">
        <v>0</v>
      </c>
      <c r="D283">
        <v>4</v>
      </c>
      <c r="E283">
        <v>1</v>
      </c>
      <c r="F283">
        <f t="shared" si="243"/>
        <v>-3.3616000000000006</v>
      </c>
      <c r="G283">
        <f t="shared" ref="G283:G286" si="265">(-1)+$Q$1*F284</f>
        <v>-3.6892800000000006</v>
      </c>
      <c r="H283">
        <f t="shared" ref="H283" si="266">(-1)+$Q$1*F283</f>
        <v>-3.6892800000000006</v>
      </c>
      <c r="I283">
        <f>(-1)+$Q$1 *F288</f>
        <v>-3.6892800000000006</v>
      </c>
      <c r="J283">
        <f>(-1)+$Q$1 *F283</f>
        <v>-3.6892800000000006</v>
      </c>
      <c r="K283">
        <f t="shared" si="248"/>
        <v>-12.68928</v>
      </c>
      <c r="L283">
        <f>-10 + $Q$1 * 0</f>
        <v>-10</v>
      </c>
      <c r="M283" t="s">
        <v>4</v>
      </c>
      <c r="N283">
        <f t="shared" si="245"/>
        <v>-3.6892800000000006</v>
      </c>
      <c r="O283">
        <f t="shared" si="246"/>
        <v>0.32767999999999997</v>
      </c>
      <c r="P283" s="4"/>
      <c r="Q283" t="str">
        <f t="shared" si="247"/>
        <v>Match</v>
      </c>
      <c r="R283" s="4"/>
    </row>
    <row r="284" spans="1:18" x14ac:dyDescent="0.3">
      <c r="A284" s="4"/>
      <c r="B284">
        <v>0</v>
      </c>
      <c r="C284">
        <v>1</v>
      </c>
      <c r="D284">
        <v>4</v>
      </c>
      <c r="E284">
        <v>1</v>
      </c>
      <c r="F284">
        <f t="shared" si="243"/>
        <v>-3.3616000000000006</v>
      </c>
      <c r="G284">
        <f t="shared" si="265"/>
        <v>-3.6892800000000006</v>
      </c>
      <c r="H284">
        <f t="shared" ref="H284:H287" si="267">(-1)+$Q$1*F283</f>
        <v>-3.6892800000000006</v>
      </c>
      <c r="I284">
        <f>(-1)+$Q$1 *F289</f>
        <v>-3.6892800000000006</v>
      </c>
      <c r="J284">
        <f>(-1)+$Q$1 *F284</f>
        <v>-3.6892800000000006</v>
      </c>
      <c r="K284">
        <f t="shared" si="248"/>
        <v>-12.68928</v>
      </c>
      <c r="L284">
        <f t="shared" ref="L284:L302" si="268">-10 + $Q$1 * 0</f>
        <v>-10</v>
      </c>
      <c r="M284" t="s">
        <v>4</v>
      </c>
      <c r="N284">
        <f t="shared" si="245"/>
        <v>-3.6892800000000006</v>
      </c>
      <c r="O284">
        <f t="shared" si="246"/>
        <v>0.32767999999999997</v>
      </c>
      <c r="P284" s="4"/>
      <c r="Q284" t="str">
        <f t="shared" si="247"/>
        <v>Match</v>
      </c>
      <c r="R284" s="4"/>
    </row>
    <row r="285" spans="1:18" x14ac:dyDescent="0.3">
      <c r="A285" s="4"/>
      <c r="B285">
        <v>0</v>
      </c>
      <c r="C285">
        <v>2</v>
      </c>
      <c r="D285">
        <v>4</v>
      </c>
      <c r="E285">
        <v>1</v>
      </c>
      <c r="F285">
        <f t="shared" si="243"/>
        <v>-3.3616000000000006</v>
      </c>
      <c r="G285">
        <f t="shared" si="265"/>
        <v>-3.6892800000000006</v>
      </c>
      <c r="H285">
        <f t="shared" si="267"/>
        <v>-3.6892800000000006</v>
      </c>
      <c r="I285">
        <f>(-1)+$Q$1 *F290</f>
        <v>-3.6892800000000006</v>
      </c>
      <c r="J285">
        <f>(-1)+$Q$1 *F285</f>
        <v>-3.6892800000000006</v>
      </c>
      <c r="K285">
        <f t="shared" si="248"/>
        <v>-12.68928</v>
      </c>
      <c r="L285">
        <f t="shared" si="268"/>
        <v>-10</v>
      </c>
      <c r="M285" t="s">
        <v>4</v>
      </c>
      <c r="N285">
        <f t="shared" si="245"/>
        <v>-3.6892800000000006</v>
      </c>
      <c r="O285">
        <f t="shared" si="246"/>
        <v>0.32767999999999997</v>
      </c>
      <c r="P285" s="4"/>
      <c r="Q285" t="str">
        <f t="shared" si="247"/>
        <v>Match</v>
      </c>
      <c r="R285" s="4"/>
    </row>
    <row r="286" spans="1:18" x14ac:dyDescent="0.3">
      <c r="A286" s="4"/>
      <c r="B286">
        <v>0</v>
      </c>
      <c r="C286">
        <v>3</v>
      </c>
      <c r="D286">
        <v>4</v>
      </c>
      <c r="E286">
        <v>1</v>
      </c>
      <c r="F286">
        <f t="shared" si="243"/>
        <v>-3.3616000000000006</v>
      </c>
      <c r="G286">
        <f t="shared" si="265"/>
        <v>-3.6892800000000006</v>
      </c>
      <c r="H286">
        <f t="shared" si="267"/>
        <v>-3.6892800000000006</v>
      </c>
      <c r="I286">
        <f>(-1)+$Q$1 *F286</f>
        <v>-3.6892800000000006</v>
      </c>
      <c r="J286">
        <f>(-1)+$Q$1 *F286</f>
        <v>-3.6892800000000006</v>
      </c>
      <c r="K286">
        <f t="shared" si="248"/>
        <v>-12.68928</v>
      </c>
      <c r="L286">
        <f t="shared" si="268"/>
        <v>-10</v>
      </c>
      <c r="M286" t="s">
        <v>4</v>
      </c>
      <c r="N286">
        <f t="shared" si="245"/>
        <v>-3.6892800000000006</v>
      </c>
      <c r="O286">
        <f t="shared" si="246"/>
        <v>0.32767999999999997</v>
      </c>
      <c r="P286" s="4"/>
      <c r="Q286" t="str">
        <f t="shared" si="247"/>
        <v>Match</v>
      </c>
      <c r="R286" s="4"/>
    </row>
    <row r="287" spans="1:18" x14ac:dyDescent="0.3">
      <c r="A287" s="4"/>
      <c r="B287">
        <v>0</v>
      </c>
      <c r="C287">
        <v>4</v>
      </c>
      <c r="D287">
        <v>4</v>
      </c>
      <c r="E287">
        <v>1</v>
      </c>
      <c r="F287">
        <f t="shared" si="243"/>
        <v>-3.3616000000000006</v>
      </c>
      <c r="G287">
        <f t="shared" ref="G287" si="269">(-1)+$Q$1*F287</f>
        <v>-3.6892800000000006</v>
      </c>
      <c r="H287">
        <f t="shared" si="267"/>
        <v>-3.6892800000000006</v>
      </c>
      <c r="I287">
        <f>(-1)+$Q$1 *F287</f>
        <v>-3.6892800000000006</v>
      </c>
      <c r="J287">
        <f>(-1)+$Q$1 *F287</f>
        <v>-3.6892800000000006</v>
      </c>
      <c r="K287">
        <f t="shared" si="248"/>
        <v>-12.68928</v>
      </c>
      <c r="L287">
        <f t="shared" si="268"/>
        <v>-10</v>
      </c>
      <c r="M287" t="s">
        <v>4</v>
      </c>
      <c r="N287">
        <f t="shared" si="245"/>
        <v>-3.6892800000000006</v>
      </c>
      <c r="O287">
        <f t="shared" si="246"/>
        <v>0.32767999999999997</v>
      </c>
      <c r="P287" s="4"/>
      <c r="Q287" t="str">
        <f t="shared" si="247"/>
        <v>Match</v>
      </c>
      <c r="R287" s="4"/>
    </row>
    <row r="288" spans="1:18" x14ac:dyDescent="0.3">
      <c r="A288" s="4"/>
      <c r="B288">
        <v>1</v>
      </c>
      <c r="C288">
        <v>0</v>
      </c>
      <c r="D288">
        <v>4</v>
      </c>
      <c r="E288">
        <v>1</v>
      </c>
      <c r="F288">
        <f t="shared" si="243"/>
        <v>-3.3616000000000006</v>
      </c>
      <c r="G288">
        <f t="shared" ref="G288:G291" si="270">(-1)+$Q$1*F289</f>
        <v>-3.6892800000000006</v>
      </c>
      <c r="H288">
        <f t="shared" ref="H288" si="271">(-1)+$Q$1*F288</f>
        <v>-3.6892800000000006</v>
      </c>
      <c r="I288">
        <f>(-1)+$Q$1 *F288</f>
        <v>-3.6892800000000006</v>
      </c>
      <c r="J288">
        <f>(-1)+$Q$1 *F283</f>
        <v>-3.6892800000000006</v>
      </c>
      <c r="K288">
        <f t="shared" si="248"/>
        <v>-12.68928</v>
      </c>
      <c r="L288">
        <f t="shared" si="268"/>
        <v>-10</v>
      </c>
      <c r="M288" t="s">
        <v>4</v>
      </c>
      <c r="N288">
        <f t="shared" si="245"/>
        <v>-3.6892800000000006</v>
      </c>
      <c r="O288">
        <f t="shared" si="246"/>
        <v>0.32767999999999997</v>
      </c>
      <c r="P288" s="4"/>
      <c r="Q288" t="str">
        <f t="shared" si="247"/>
        <v>Match</v>
      </c>
      <c r="R288" s="4"/>
    </row>
    <row r="289" spans="1:18" x14ac:dyDescent="0.3">
      <c r="A289" s="4"/>
      <c r="B289">
        <v>1</v>
      </c>
      <c r="C289">
        <v>1</v>
      </c>
      <c r="D289">
        <v>4</v>
      </c>
      <c r="E289">
        <v>1</v>
      </c>
      <c r="F289">
        <f t="shared" si="243"/>
        <v>-3.3616000000000006</v>
      </c>
      <c r="G289">
        <f t="shared" si="270"/>
        <v>-3.6892800000000006</v>
      </c>
      <c r="H289">
        <f t="shared" ref="H289:H292" si="272">(-1)+$Q$1*F288</f>
        <v>-3.6892800000000006</v>
      </c>
      <c r="I289">
        <f>(-1)+$Q$1 *F289</f>
        <v>-3.6892800000000006</v>
      </c>
      <c r="J289">
        <f>(-1)+$Q$1 *F284</f>
        <v>-3.6892800000000006</v>
      </c>
      <c r="K289">
        <f t="shared" si="248"/>
        <v>-12.68928</v>
      </c>
      <c r="L289">
        <f t="shared" si="268"/>
        <v>-10</v>
      </c>
      <c r="M289" t="s">
        <v>4</v>
      </c>
      <c r="N289">
        <f t="shared" si="245"/>
        <v>-3.6892800000000006</v>
      </c>
      <c r="O289">
        <f t="shared" si="246"/>
        <v>0.32767999999999997</v>
      </c>
      <c r="P289" s="4"/>
      <c r="Q289" t="str">
        <f t="shared" si="247"/>
        <v>Match</v>
      </c>
      <c r="R289" s="4"/>
    </row>
    <row r="290" spans="1:18" x14ac:dyDescent="0.3">
      <c r="A290" s="4"/>
      <c r="B290">
        <v>1</v>
      </c>
      <c r="C290">
        <v>2</v>
      </c>
      <c r="D290">
        <v>4</v>
      </c>
      <c r="E290">
        <v>1</v>
      </c>
      <c r="F290">
        <f t="shared" si="243"/>
        <v>-3.3616000000000006</v>
      </c>
      <c r="G290">
        <f t="shared" si="270"/>
        <v>-3.6892800000000006</v>
      </c>
      <c r="H290">
        <f t="shared" si="272"/>
        <v>-3.6892800000000006</v>
      </c>
      <c r="I290">
        <f t="shared" ref="I290:I295" si="273">(-1)+$Q$1 *F295</f>
        <v>-3.6892800000000006</v>
      </c>
      <c r="J290">
        <f>(-1)+$Q$1 *F285</f>
        <v>-3.6892800000000006</v>
      </c>
      <c r="K290">
        <f t="shared" si="248"/>
        <v>-12.68928</v>
      </c>
      <c r="L290">
        <f t="shared" si="268"/>
        <v>-10</v>
      </c>
      <c r="M290" t="s">
        <v>4</v>
      </c>
      <c r="N290">
        <f t="shared" si="245"/>
        <v>-3.6892800000000006</v>
      </c>
      <c r="O290">
        <f t="shared" si="246"/>
        <v>0.32767999999999997</v>
      </c>
      <c r="P290" s="4"/>
      <c r="Q290" t="str">
        <f t="shared" si="247"/>
        <v>Match</v>
      </c>
      <c r="R290" s="4"/>
    </row>
    <row r="291" spans="1:18" x14ac:dyDescent="0.3">
      <c r="A291" s="4"/>
      <c r="B291">
        <v>1</v>
      </c>
      <c r="C291">
        <v>3</v>
      </c>
      <c r="D291">
        <v>4</v>
      </c>
      <c r="E291">
        <v>1</v>
      </c>
      <c r="F291">
        <f t="shared" si="243"/>
        <v>-3.3616000000000006</v>
      </c>
      <c r="G291">
        <f t="shared" si="270"/>
        <v>-3.6892800000000006</v>
      </c>
      <c r="H291">
        <f t="shared" si="272"/>
        <v>-3.6892800000000006</v>
      </c>
      <c r="I291">
        <f t="shared" si="273"/>
        <v>-3.6892800000000006</v>
      </c>
      <c r="J291">
        <f>(-1)+$Q$1 *F291</f>
        <v>-3.6892800000000006</v>
      </c>
      <c r="K291">
        <f t="shared" si="248"/>
        <v>-12.68928</v>
      </c>
      <c r="L291">
        <f t="shared" si="268"/>
        <v>-10</v>
      </c>
      <c r="M291" t="s">
        <v>4</v>
      </c>
      <c r="N291">
        <f t="shared" si="245"/>
        <v>-3.6892800000000006</v>
      </c>
      <c r="O291">
        <f t="shared" si="246"/>
        <v>0.32767999999999997</v>
      </c>
      <c r="P291" s="4"/>
      <c r="Q291" t="str">
        <f t="shared" si="247"/>
        <v>Match</v>
      </c>
      <c r="R291" s="4"/>
    </row>
    <row r="292" spans="1:18" x14ac:dyDescent="0.3">
      <c r="A292" s="4"/>
      <c r="B292">
        <v>1</v>
      </c>
      <c r="C292">
        <v>4</v>
      </c>
      <c r="D292">
        <v>4</v>
      </c>
      <c r="E292">
        <v>1</v>
      </c>
      <c r="F292">
        <f t="shared" si="243"/>
        <v>-3.3616000000000006</v>
      </c>
      <c r="G292">
        <f t="shared" ref="G292" si="274">(-1)+$Q$1*F292</f>
        <v>-3.6892800000000006</v>
      </c>
      <c r="H292">
        <f t="shared" si="272"/>
        <v>-3.6892800000000006</v>
      </c>
      <c r="I292">
        <f t="shared" si="273"/>
        <v>-3.6892800000000006</v>
      </c>
      <c r="J292">
        <f>(-1)+$Q$1 *F292</f>
        <v>-3.6892800000000006</v>
      </c>
      <c r="K292">
        <f t="shared" si="248"/>
        <v>-12.68928</v>
      </c>
      <c r="L292">
        <f t="shared" si="268"/>
        <v>-10</v>
      </c>
      <c r="M292" t="s">
        <v>4</v>
      </c>
      <c r="N292">
        <f t="shared" si="245"/>
        <v>-3.6892800000000006</v>
      </c>
      <c r="O292">
        <f t="shared" si="246"/>
        <v>0.32767999999999997</v>
      </c>
      <c r="P292" s="4"/>
      <c r="Q292" t="str">
        <f t="shared" si="247"/>
        <v>Match</v>
      </c>
      <c r="R292" s="4"/>
    </row>
    <row r="293" spans="1:18" x14ac:dyDescent="0.3">
      <c r="A293" s="4"/>
      <c r="B293">
        <v>2</v>
      </c>
      <c r="C293">
        <v>0</v>
      </c>
      <c r="D293">
        <v>4</v>
      </c>
      <c r="E293">
        <v>1</v>
      </c>
      <c r="F293">
        <f t="shared" si="243"/>
        <v>-3.3616000000000006</v>
      </c>
      <c r="G293">
        <f t="shared" ref="G293:G296" si="275">(-1)+$Q$1*F294</f>
        <v>-3.6892800000000006</v>
      </c>
      <c r="H293">
        <f t="shared" ref="H293" si="276">(-1)+$Q$1*F293</f>
        <v>-3.6892800000000006</v>
      </c>
      <c r="I293">
        <f t="shared" si="273"/>
        <v>-3.6892800000000006</v>
      </c>
      <c r="J293">
        <f t="shared" ref="J293:J294" si="277">(-1)+$Q$1 *F293</f>
        <v>-3.6892800000000006</v>
      </c>
      <c r="K293">
        <f t="shared" si="248"/>
        <v>-12.68928</v>
      </c>
      <c r="L293">
        <f t="shared" si="268"/>
        <v>-10</v>
      </c>
      <c r="M293" t="s">
        <v>4</v>
      </c>
      <c r="N293">
        <f t="shared" si="245"/>
        <v>-3.6892800000000006</v>
      </c>
      <c r="O293">
        <f t="shared" si="246"/>
        <v>0.32767999999999997</v>
      </c>
      <c r="P293" s="4"/>
      <c r="Q293" t="str">
        <f t="shared" si="247"/>
        <v>Match</v>
      </c>
      <c r="R293" s="4"/>
    </row>
    <row r="294" spans="1:18" x14ac:dyDescent="0.3">
      <c r="A294" s="4"/>
      <c r="B294">
        <v>2</v>
      </c>
      <c r="C294">
        <v>1</v>
      </c>
      <c r="D294">
        <v>4</v>
      </c>
      <c r="E294">
        <v>1</v>
      </c>
      <c r="F294">
        <f t="shared" si="243"/>
        <v>-3.3616000000000006</v>
      </c>
      <c r="G294">
        <f t="shared" si="275"/>
        <v>-3.6892800000000006</v>
      </c>
      <c r="H294">
        <f t="shared" ref="H294:H297" si="278">(-1)+$Q$1*F293</f>
        <v>-3.6892800000000006</v>
      </c>
      <c r="I294">
        <f t="shared" si="273"/>
        <v>-3.6892800000000006</v>
      </c>
      <c r="J294">
        <f t="shared" si="277"/>
        <v>-3.6892800000000006</v>
      </c>
      <c r="K294">
        <f t="shared" si="248"/>
        <v>-12.68928</v>
      </c>
      <c r="L294">
        <f t="shared" si="268"/>
        <v>-10</v>
      </c>
      <c r="M294" t="s">
        <v>4</v>
      </c>
      <c r="N294">
        <f t="shared" si="245"/>
        <v>-3.6892800000000006</v>
      </c>
      <c r="O294">
        <f t="shared" si="246"/>
        <v>0.32767999999999997</v>
      </c>
      <c r="P294" s="4"/>
      <c r="Q294" t="str">
        <f t="shared" si="247"/>
        <v>Match</v>
      </c>
      <c r="R294" s="4"/>
    </row>
    <row r="295" spans="1:18" x14ac:dyDescent="0.3">
      <c r="A295" s="4"/>
      <c r="B295">
        <v>2</v>
      </c>
      <c r="C295">
        <v>2</v>
      </c>
      <c r="D295">
        <v>4</v>
      </c>
      <c r="E295">
        <v>1</v>
      </c>
      <c r="F295">
        <f t="shared" si="243"/>
        <v>-3.3616000000000006</v>
      </c>
      <c r="G295">
        <f t="shared" si="275"/>
        <v>-3.6892800000000006</v>
      </c>
      <c r="H295">
        <f t="shared" si="278"/>
        <v>-3.6892800000000006</v>
      </c>
      <c r="I295">
        <f t="shared" si="273"/>
        <v>-3.6892800000000006</v>
      </c>
      <c r="J295">
        <f t="shared" ref="J295:J300" si="279">(-1)+$Q$1 *F290</f>
        <v>-3.6892800000000006</v>
      </c>
      <c r="K295">
        <f t="shared" si="248"/>
        <v>-12.68928</v>
      </c>
      <c r="L295">
        <f t="shared" si="268"/>
        <v>-10</v>
      </c>
      <c r="M295" t="s">
        <v>4</v>
      </c>
      <c r="N295">
        <f t="shared" si="245"/>
        <v>-3.6892800000000006</v>
      </c>
      <c r="O295">
        <f t="shared" si="246"/>
        <v>0.32767999999999997</v>
      </c>
      <c r="P295" s="4"/>
      <c r="Q295" t="str">
        <f t="shared" si="247"/>
        <v>Match</v>
      </c>
      <c r="R295" s="4"/>
    </row>
    <row r="296" spans="1:18" x14ac:dyDescent="0.3">
      <c r="A296" s="4"/>
      <c r="B296">
        <v>2</v>
      </c>
      <c r="C296">
        <v>3</v>
      </c>
      <c r="D296">
        <v>4</v>
      </c>
      <c r="E296">
        <v>1</v>
      </c>
      <c r="F296">
        <f t="shared" si="243"/>
        <v>-3.3616000000000006</v>
      </c>
      <c r="G296">
        <f t="shared" si="275"/>
        <v>-3.6892800000000006</v>
      </c>
      <c r="H296">
        <f t="shared" si="278"/>
        <v>-3.6892800000000006</v>
      </c>
      <c r="I296">
        <f>(-1)+$Q$1 *F296</f>
        <v>-3.6892800000000006</v>
      </c>
      <c r="J296">
        <f t="shared" si="279"/>
        <v>-3.6892800000000006</v>
      </c>
      <c r="K296">
        <f t="shared" si="248"/>
        <v>-12.68928</v>
      </c>
      <c r="L296">
        <f t="shared" si="268"/>
        <v>-10</v>
      </c>
      <c r="M296" t="s">
        <v>4</v>
      </c>
      <c r="N296">
        <f t="shared" si="245"/>
        <v>-3.6892800000000006</v>
      </c>
      <c r="O296">
        <f t="shared" si="246"/>
        <v>0.32767999999999997</v>
      </c>
      <c r="P296" s="4"/>
      <c r="Q296" t="str">
        <f t="shared" si="247"/>
        <v>Match</v>
      </c>
      <c r="R296" s="4"/>
    </row>
    <row r="297" spans="1:18" x14ac:dyDescent="0.3">
      <c r="A297" s="4"/>
      <c r="B297">
        <v>2</v>
      </c>
      <c r="C297">
        <v>4</v>
      </c>
      <c r="D297">
        <v>4</v>
      </c>
      <c r="E297">
        <v>1</v>
      </c>
      <c r="F297">
        <f t="shared" si="243"/>
        <v>-3.3616000000000006</v>
      </c>
      <c r="G297">
        <f t="shared" ref="G297" si="280">(-1)+$Q$1*F297</f>
        <v>-3.6892800000000006</v>
      </c>
      <c r="H297">
        <f t="shared" si="278"/>
        <v>-3.6892800000000006</v>
      </c>
      <c r="I297">
        <f>(-1)+$Q$1 *F297</f>
        <v>-3.6892800000000006</v>
      </c>
      <c r="J297">
        <f t="shared" si="279"/>
        <v>-3.6892800000000006</v>
      </c>
      <c r="K297">
        <f t="shared" si="248"/>
        <v>-12.68928</v>
      </c>
      <c r="L297">
        <f t="shared" si="268"/>
        <v>-10</v>
      </c>
      <c r="M297" t="s">
        <v>4</v>
      </c>
      <c r="N297">
        <f t="shared" si="245"/>
        <v>-3.6892800000000006</v>
      </c>
      <c r="O297">
        <f t="shared" si="246"/>
        <v>0.32767999999999997</v>
      </c>
      <c r="P297" s="4"/>
      <c r="Q297" t="str">
        <f t="shared" si="247"/>
        <v>Match</v>
      </c>
      <c r="R297" s="4"/>
    </row>
    <row r="298" spans="1:18" x14ac:dyDescent="0.3">
      <c r="A298" s="4"/>
      <c r="B298">
        <v>3</v>
      </c>
      <c r="C298">
        <v>0</v>
      </c>
      <c r="D298">
        <v>4</v>
      </c>
      <c r="E298">
        <v>1</v>
      </c>
      <c r="F298">
        <f t="shared" si="243"/>
        <v>-3.3616000000000006</v>
      </c>
      <c r="G298">
        <f t="shared" ref="G298:G301" si="281">(-1)+$Q$1*F299</f>
        <v>-3.6892800000000006</v>
      </c>
      <c r="H298">
        <f t="shared" ref="H298" si="282">(-1)+$Q$1*F298</f>
        <v>-3.6892800000000006</v>
      </c>
      <c r="I298">
        <f>(-1)+$Q$1 *F303</f>
        <v>-3.6892800000000006</v>
      </c>
      <c r="J298">
        <f t="shared" si="279"/>
        <v>-3.6892800000000006</v>
      </c>
      <c r="K298">
        <f t="shared" si="248"/>
        <v>-12.68928</v>
      </c>
      <c r="L298">
        <f t="shared" si="268"/>
        <v>-10</v>
      </c>
      <c r="M298" t="s">
        <v>4</v>
      </c>
      <c r="N298">
        <f t="shared" si="245"/>
        <v>-3.6892800000000006</v>
      </c>
      <c r="O298">
        <f t="shared" si="246"/>
        <v>0.32767999999999997</v>
      </c>
      <c r="P298" s="4"/>
      <c r="Q298" t="str">
        <f t="shared" si="247"/>
        <v>Match</v>
      </c>
      <c r="R298" s="4"/>
    </row>
    <row r="299" spans="1:18" x14ac:dyDescent="0.3">
      <c r="A299" s="4"/>
      <c r="B299">
        <v>3</v>
      </c>
      <c r="C299">
        <v>1</v>
      </c>
      <c r="D299">
        <v>4</v>
      </c>
      <c r="E299">
        <v>1</v>
      </c>
      <c r="F299">
        <f t="shared" si="243"/>
        <v>-3.3616000000000006</v>
      </c>
      <c r="G299">
        <f t="shared" si="281"/>
        <v>-3.6892800000000006</v>
      </c>
      <c r="H299">
        <f t="shared" ref="H299:H302" si="283">(-1)+$Q$1*F298</f>
        <v>-3.6892800000000006</v>
      </c>
      <c r="I299">
        <f t="shared" ref="I299:I302" si="284">(-1)+$Q$1 *F304</f>
        <v>-3.6892800000000006</v>
      </c>
      <c r="J299">
        <f t="shared" si="279"/>
        <v>-3.6892800000000006</v>
      </c>
      <c r="K299">
        <f t="shared" si="248"/>
        <v>-12.68928</v>
      </c>
      <c r="L299">
        <f t="shared" si="268"/>
        <v>-10</v>
      </c>
      <c r="M299" t="s">
        <v>4</v>
      </c>
      <c r="N299">
        <f t="shared" si="245"/>
        <v>-3.6892800000000006</v>
      </c>
      <c r="O299">
        <f t="shared" si="246"/>
        <v>0.32767999999999997</v>
      </c>
      <c r="P299" s="4"/>
      <c r="Q299" t="str">
        <f t="shared" si="247"/>
        <v>Match</v>
      </c>
      <c r="R299" s="4"/>
    </row>
    <row r="300" spans="1:18" x14ac:dyDescent="0.3">
      <c r="A300" s="4"/>
      <c r="B300">
        <v>3</v>
      </c>
      <c r="C300">
        <v>2</v>
      </c>
      <c r="D300">
        <v>4</v>
      </c>
      <c r="E300">
        <v>1</v>
      </c>
      <c r="F300">
        <f t="shared" si="243"/>
        <v>-3.3616000000000006</v>
      </c>
      <c r="G300">
        <f t="shared" si="281"/>
        <v>-3.6892800000000006</v>
      </c>
      <c r="H300">
        <f t="shared" si="283"/>
        <v>-3.6892800000000006</v>
      </c>
      <c r="I300">
        <f t="shared" si="284"/>
        <v>-3.6892800000000006</v>
      </c>
      <c r="J300">
        <f t="shared" si="279"/>
        <v>-3.6892800000000006</v>
      </c>
      <c r="K300">
        <f t="shared" si="248"/>
        <v>-12.68928</v>
      </c>
      <c r="L300">
        <f t="shared" si="268"/>
        <v>-10</v>
      </c>
      <c r="M300" t="s">
        <v>4</v>
      </c>
      <c r="N300">
        <f t="shared" si="245"/>
        <v>-3.6892800000000006</v>
      </c>
      <c r="O300">
        <f t="shared" si="246"/>
        <v>0.32767999999999997</v>
      </c>
      <c r="P300" s="4"/>
      <c r="Q300" t="str">
        <f t="shared" si="247"/>
        <v>Match</v>
      </c>
      <c r="R300" s="4"/>
    </row>
    <row r="301" spans="1:18" x14ac:dyDescent="0.3">
      <c r="A301" s="4"/>
      <c r="B301">
        <v>3</v>
      </c>
      <c r="C301">
        <v>3</v>
      </c>
      <c r="D301">
        <v>4</v>
      </c>
      <c r="E301">
        <v>1</v>
      </c>
      <c r="F301">
        <f t="shared" si="243"/>
        <v>-3.3616000000000006</v>
      </c>
      <c r="G301">
        <f t="shared" si="281"/>
        <v>-3.6892800000000006</v>
      </c>
      <c r="H301">
        <f t="shared" si="283"/>
        <v>-3.6892800000000006</v>
      </c>
      <c r="I301">
        <f t="shared" si="284"/>
        <v>-3.6892800000000006</v>
      </c>
      <c r="J301">
        <f>(-1)+$Q$1 *F301</f>
        <v>-3.6892800000000006</v>
      </c>
      <c r="K301">
        <f t="shared" si="248"/>
        <v>-12.68928</v>
      </c>
      <c r="L301">
        <f t="shared" si="268"/>
        <v>-10</v>
      </c>
      <c r="M301" t="s">
        <v>4</v>
      </c>
      <c r="N301">
        <f t="shared" si="245"/>
        <v>-3.6892800000000006</v>
      </c>
      <c r="O301">
        <f t="shared" si="246"/>
        <v>0.32767999999999997</v>
      </c>
      <c r="P301" s="4"/>
      <c r="Q301" t="str">
        <f t="shared" si="247"/>
        <v>Match</v>
      </c>
      <c r="R301" s="4"/>
    </row>
    <row r="302" spans="1:18" x14ac:dyDescent="0.3">
      <c r="A302" s="4"/>
      <c r="B302">
        <v>3</v>
      </c>
      <c r="C302">
        <v>4</v>
      </c>
      <c r="D302">
        <v>4</v>
      </c>
      <c r="E302">
        <v>1</v>
      </c>
      <c r="F302">
        <f t="shared" si="243"/>
        <v>-3.3616000000000006</v>
      </c>
      <c r="G302">
        <f t="shared" ref="G302" si="285">(-1)+$Q$1*F302</f>
        <v>-3.6892800000000006</v>
      </c>
      <c r="H302">
        <f t="shared" si="283"/>
        <v>-3.6892800000000006</v>
      </c>
      <c r="I302">
        <f t="shared" si="284"/>
        <v>-3.6892800000000006</v>
      </c>
      <c r="J302">
        <f>(-1)+$Q$1 *F302</f>
        <v>-3.6892800000000006</v>
      </c>
      <c r="K302">
        <f t="shared" si="248"/>
        <v>-12.68928</v>
      </c>
      <c r="L302">
        <f t="shared" si="268"/>
        <v>-10</v>
      </c>
      <c r="M302" t="s">
        <v>4</v>
      </c>
      <c r="N302">
        <f t="shared" si="245"/>
        <v>-3.6892800000000006</v>
      </c>
      <c r="O302">
        <f t="shared" si="246"/>
        <v>0.32767999999999997</v>
      </c>
      <c r="P302" s="4"/>
      <c r="Q302" t="str">
        <f t="shared" si="247"/>
        <v>Match</v>
      </c>
      <c r="R302" s="4"/>
    </row>
    <row r="303" spans="1:18" x14ac:dyDescent="0.3">
      <c r="A303" s="4"/>
      <c r="B303">
        <v>4</v>
      </c>
      <c r="C303">
        <v>0</v>
      </c>
      <c r="D303">
        <v>4</v>
      </c>
      <c r="E303">
        <v>1</v>
      </c>
      <c r="F303">
        <f t="shared" si="243"/>
        <v>-3.3616000000000006</v>
      </c>
      <c r="G303">
        <f t="shared" ref="G303:G306" si="286">(-1)+$Q$1*F304</f>
        <v>-3.6892800000000006</v>
      </c>
      <c r="H303">
        <f t="shared" ref="H303" si="287">(-1)+$Q$1*F303</f>
        <v>-3.6892800000000006</v>
      </c>
      <c r="I303">
        <f>(-1)+$Q$1 *F303</f>
        <v>-3.6892800000000006</v>
      </c>
      <c r="J303">
        <f>(-1)+$Q$1 *F298</f>
        <v>-3.6892800000000006</v>
      </c>
      <c r="K303">
        <f t="shared" si="248"/>
        <v>-12.68928</v>
      </c>
      <c r="L303">
        <f>20 + $Q$1 * 0</f>
        <v>20</v>
      </c>
      <c r="M303" t="s">
        <v>4</v>
      </c>
      <c r="N303">
        <f t="shared" si="245"/>
        <v>-3.6892800000000006</v>
      </c>
      <c r="O303">
        <f t="shared" si="246"/>
        <v>0.32767999999999997</v>
      </c>
      <c r="P303" s="4"/>
      <c r="Q303" t="str">
        <f t="shared" si="247"/>
        <v>Match</v>
      </c>
      <c r="R303" s="4"/>
    </row>
    <row r="304" spans="1:18" x14ac:dyDescent="0.3">
      <c r="A304" s="4"/>
      <c r="B304">
        <v>4</v>
      </c>
      <c r="C304">
        <v>1</v>
      </c>
      <c r="D304">
        <v>4</v>
      </c>
      <c r="E304">
        <v>1</v>
      </c>
      <c r="F304">
        <f t="shared" si="243"/>
        <v>-3.3616000000000006</v>
      </c>
      <c r="G304">
        <f t="shared" si="286"/>
        <v>-3.6892800000000006</v>
      </c>
      <c r="H304">
        <f t="shared" ref="H304:H307" si="288">(-1)+$Q$1*F303</f>
        <v>-3.6892800000000006</v>
      </c>
      <c r="I304">
        <f t="shared" ref="I304:I307" si="289">(-1)+$Q$1 *F304</f>
        <v>-3.6892800000000006</v>
      </c>
      <c r="J304">
        <f t="shared" ref="J304:J307" si="290">(-1)+$Q$1 *F299</f>
        <v>-3.6892800000000006</v>
      </c>
      <c r="K304">
        <f t="shared" si="248"/>
        <v>-12.68928</v>
      </c>
      <c r="L304">
        <f>-10 + $Q$1 * 0</f>
        <v>-10</v>
      </c>
      <c r="M304" t="s">
        <v>4</v>
      </c>
      <c r="N304">
        <f t="shared" si="245"/>
        <v>-3.6892800000000006</v>
      </c>
      <c r="O304">
        <f t="shared" si="246"/>
        <v>0.32767999999999997</v>
      </c>
      <c r="P304" s="4"/>
      <c r="Q304" t="str">
        <f t="shared" si="247"/>
        <v>Match</v>
      </c>
      <c r="R304" s="4"/>
    </row>
    <row r="305" spans="1:18" x14ac:dyDescent="0.3">
      <c r="A305" s="4"/>
      <c r="B305">
        <v>4</v>
      </c>
      <c r="C305">
        <v>2</v>
      </c>
      <c r="D305">
        <v>4</v>
      </c>
      <c r="E305">
        <v>1</v>
      </c>
      <c r="F305">
        <f t="shared" si="243"/>
        <v>-3.3616000000000006</v>
      </c>
      <c r="G305">
        <f t="shared" si="286"/>
        <v>-3.6892800000000006</v>
      </c>
      <c r="H305">
        <f t="shared" si="288"/>
        <v>-3.6892800000000006</v>
      </c>
      <c r="I305">
        <f t="shared" si="289"/>
        <v>-3.6892800000000006</v>
      </c>
      <c r="J305">
        <f t="shared" si="290"/>
        <v>-3.6892800000000006</v>
      </c>
      <c r="K305">
        <f t="shared" si="248"/>
        <v>-12.68928</v>
      </c>
      <c r="L305">
        <f t="shared" ref="L305:L307" si="291">-10 + $Q$1 * 0</f>
        <v>-10</v>
      </c>
      <c r="M305" t="s">
        <v>4</v>
      </c>
      <c r="N305">
        <f t="shared" si="245"/>
        <v>-3.6892800000000006</v>
      </c>
      <c r="O305">
        <f t="shared" si="246"/>
        <v>0.32767999999999997</v>
      </c>
      <c r="P305" s="4"/>
      <c r="Q305" t="str">
        <f t="shared" si="247"/>
        <v>Match</v>
      </c>
      <c r="R305" s="4"/>
    </row>
    <row r="306" spans="1:18" x14ac:dyDescent="0.3">
      <c r="A306" s="4"/>
      <c r="B306">
        <v>4</v>
      </c>
      <c r="C306">
        <v>3</v>
      </c>
      <c r="D306">
        <v>4</v>
      </c>
      <c r="E306">
        <v>1</v>
      </c>
      <c r="F306">
        <f t="shared" si="243"/>
        <v>-3.3616000000000006</v>
      </c>
      <c r="G306">
        <f t="shared" si="286"/>
        <v>-3.6892800000000006</v>
      </c>
      <c r="H306">
        <f t="shared" si="288"/>
        <v>-3.6892800000000006</v>
      </c>
      <c r="I306">
        <f t="shared" si="289"/>
        <v>-3.6892800000000006</v>
      </c>
      <c r="J306">
        <f t="shared" si="290"/>
        <v>-3.6892800000000006</v>
      </c>
      <c r="K306">
        <f t="shared" si="248"/>
        <v>-12.68928</v>
      </c>
      <c r="L306">
        <f t="shared" si="291"/>
        <v>-10</v>
      </c>
      <c r="M306" t="s">
        <v>4</v>
      </c>
      <c r="N306">
        <f t="shared" si="245"/>
        <v>-3.6892800000000006</v>
      </c>
      <c r="O306">
        <f t="shared" si="246"/>
        <v>0.32767999999999997</v>
      </c>
      <c r="P306" s="4"/>
      <c r="Q306" t="str">
        <f t="shared" si="247"/>
        <v>Match</v>
      </c>
      <c r="R306" s="4"/>
    </row>
    <row r="307" spans="1:18" x14ac:dyDescent="0.3">
      <c r="A307" s="4"/>
      <c r="B307">
        <v>4</v>
      </c>
      <c r="C307">
        <v>4</v>
      </c>
      <c r="D307">
        <v>4</v>
      </c>
      <c r="E307">
        <v>1</v>
      </c>
      <c r="F307">
        <f t="shared" si="243"/>
        <v>-3.3616000000000006</v>
      </c>
      <c r="G307">
        <f>(-1)+$Q$1*F307</f>
        <v>-3.6892800000000006</v>
      </c>
      <c r="H307">
        <f t="shared" si="288"/>
        <v>-3.6892800000000006</v>
      </c>
      <c r="I307">
        <f t="shared" si="289"/>
        <v>-3.6892800000000006</v>
      </c>
      <c r="J307">
        <f t="shared" si="290"/>
        <v>-3.6892800000000006</v>
      </c>
      <c r="K307">
        <f t="shared" si="248"/>
        <v>-12.68928</v>
      </c>
      <c r="L307">
        <f t="shared" si="291"/>
        <v>-10</v>
      </c>
      <c r="M307" t="s">
        <v>4</v>
      </c>
      <c r="N307">
        <f t="shared" si="245"/>
        <v>-3.6892800000000006</v>
      </c>
      <c r="O307">
        <f t="shared" si="246"/>
        <v>0.32767999999999997</v>
      </c>
      <c r="P307" s="4"/>
      <c r="Q307" t="str">
        <f t="shared" si="247"/>
        <v>Match</v>
      </c>
      <c r="R307" s="4"/>
    </row>
    <row r="309" spans="1:18" x14ac:dyDescent="0.3">
      <c r="A309" s="4">
        <f>A258+1</f>
        <v>7</v>
      </c>
      <c r="B309">
        <v>0</v>
      </c>
      <c r="C309">
        <v>0</v>
      </c>
      <c r="D309">
        <v>0</v>
      </c>
      <c r="E309">
        <v>1</v>
      </c>
      <c r="F309">
        <f>N258</f>
        <v>-3.6892800000000006</v>
      </c>
      <c r="G309">
        <f>(-1)+$Q$1 *F310</f>
        <v>-3.9514240000000007</v>
      </c>
      <c r="H309">
        <f>(-1)+$Q$1 *F309</f>
        <v>-3.9514240000000007</v>
      </c>
      <c r="I309">
        <f>(-1)+$Q$1 *F314</f>
        <v>-3.9514240000000007</v>
      </c>
      <c r="J309">
        <f>(-1)+$Q$1 *F309</f>
        <v>-3.9514240000000007</v>
      </c>
      <c r="K309">
        <f>-1 + $Q$1 * F334</f>
        <v>-3.9514240000000007</v>
      </c>
      <c r="L309">
        <f>-10 + $Q$1 * F309</f>
        <v>-12.951424000000001</v>
      </c>
      <c r="M309" t="s">
        <v>4</v>
      </c>
      <c r="N309">
        <f>INDEX($G309:$L309, MATCH(M309, $G$2:$L$2, 0))</f>
        <v>-3.9514240000000007</v>
      </c>
      <c r="O309">
        <f>ABS(N309 - F309)</f>
        <v>0.26214400000000015</v>
      </c>
      <c r="P309" s="4">
        <f>MAX(O309:O358)</f>
        <v>0.26214400000000015</v>
      </c>
      <c r="Q309" t="str">
        <f>IF(M258 = M309, "Match", "No Match")</f>
        <v>Match</v>
      </c>
      <c r="R309" s="4" t="str">
        <f>IF(COUNTA(_xlfn.UNIQUE(Q309:Q358)) = 1, "stable","Not stable")</f>
        <v>stable</v>
      </c>
    </row>
    <row r="310" spans="1:18" x14ac:dyDescent="0.3">
      <c r="A310" s="4"/>
      <c r="B310">
        <v>0</v>
      </c>
      <c r="C310">
        <v>1</v>
      </c>
      <c r="D310">
        <v>0</v>
      </c>
      <c r="E310">
        <v>1</v>
      </c>
      <c r="F310">
        <f t="shared" ref="F310:F358" si="292">N259</f>
        <v>-3.6892800000000006</v>
      </c>
      <c r="G310">
        <f>(-1)+$Q$1*F311</f>
        <v>-3.9514240000000007</v>
      </c>
      <c r="H310">
        <f>(-1)+$Q$1 *F309</f>
        <v>-3.9514240000000007</v>
      </c>
      <c r="I310">
        <f>(-1)+$Q$1 *F315</f>
        <v>-3.9514240000000007</v>
      </c>
      <c r="J310">
        <f>(-1)+$Q$1 *F310</f>
        <v>-3.9514240000000007</v>
      </c>
      <c r="K310">
        <f>-10 + $Q$1 * F310</f>
        <v>-12.951424000000001</v>
      </c>
      <c r="L310">
        <f t="shared" ref="L310:L333" si="293">-10 + $Q$1 * F310</f>
        <v>-12.951424000000001</v>
      </c>
      <c r="M310" t="s">
        <v>4</v>
      </c>
      <c r="N310">
        <f t="shared" ref="N310:N358" si="294">INDEX($G310:$L310, MATCH(M310, $G$2:$L$2, 0))</f>
        <v>-3.9514240000000007</v>
      </c>
      <c r="O310">
        <f t="shared" ref="O310:O358" si="295">ABS(N310 - F310)</f>
        <v>0.26214400000000015</v>
      </c>
      <c r="P310" s="4"/>
      <c r="Q310" t="str">
        <f t="shared" ref="Q310:Q358" si="296">IF(M259 = M310, "Match", "No Match")</f>
        <v>Match</v>
      </c>
      <c r="R310" s="4"/>
    </row>
    <row r="311" spans="1:18" x14ac:dyDescent="0.3">
      <c r="A311" s="4"/>
      <c r="B311">
        <v>0</v>
      </c>
      <c r="C311">
        <v>2</v>
      </c>
      <c r="D311">
        <v>0</v>
      </c>
      <c r="E311">
        <v>1</v>
      </c>
      <c r="F311">
        <f t="shared" si="292"/>
        <v>-3.6892800000000006</v>
      </c>
      <c r="G311">
        <f>(-1)+$Q$1*F312</f>
        <v>-3.9514240000000007</v>
      </c>
      <c r="H311">
        <f>(-1)+$Q$1 *F310</f>
        <v>-3.9514240000000007</v>
      </c>
      <c r="I311">
        <f>(-1)+$Q$1 *F316</f>
        <v>-3.9514240000000007</v>
      </c>
      <c r="J311">
        <f>(-1)+$Q$1 *F311</f>
        <v>-3.9514240000000007</v>
      </c>
      <c r="K311">
        <f t="shared" ref="K311:K358" si="297">-10 + $Q$1 * F311</f>
        <v>-12.951424000000001</v>
      </c>
      <c r="L311">
        <f t="shared" si="293"/>
        <v>-12.951424000000001</v>
      </c>
      <c r="M311" t="s">
        <v>4</v>
      </c>
      <c r="N311">
        <f t="shared" si="294"/>
        <v>-3.9514240000000007</v>
      </c>
      <c r="O311">
        <f t="shared" si="295"/>
        <v>0.26214400000000015</v>
      </c>
      <c r="P311" s="4"/>
      <c r="Q311" t="str">
        <f t="shared" si="296"/>
        <v>Match</v>
      </c>
      <c r="R311" s="4"/>
    </row>
    <row r="312" spans="1:18" x14ac:dyDescent="0.3">
      <c r="A312" s="4"/>
      <c r="B312">
        <v>0</v>
      </c>
      <c r="C312">
        <v>3</v>
      </c>
      <c r="D312">
        <v>0</v>
      </c>
      <c r="E312">
        <v>1</v>
      </c>
      <c r="F312">
        <f t="shared" si="292"/>
        <v>-3.6892800000000006</v>
      </c>
      <c r="G312">
        <f>(-1)+$Q$1*F313</f>
        <v>-3.9514240000000007</v>
      </c>
      <c r="H312">
        <f>(-1)+$Q$1 *F311</f>
        <v>-3.9514240000000007</v>
      </c>
      <c r="I312">
        <f>(-1)+$Q$1 *F312</f>
        <v>-3.9514240000000007</v>
      </c>
      <c r="J312">
        <f>(-1)+$Q$1 *F312</f>
        <v>-3.9514240000000007</v>
      </c>
      <c r="K312">
        <f t="shared" si="297"/>
        <v>-12.951424000000001</v>
      </c>
      <c r="L312">
        <f t="shared" si="293"/>
        <v>-12.951424000000001</v>
      </c>
      <c r="M312" t="s">
        <v>4</v>
      </c>
      <c r="N312">
        <f t="shared" si="294"/>
        <v>-3.9514240000000007</v>
      </c>
      <c r="O312">
        <f t="shared" si="295"/>
        <v>0.26214400000000015</v>
      </c>
      <c r="P312" s="4"/>
      <c r="Q312" t="str">
        <f t="shared" si="296"/>
        <v>Match</v>
      </c>
      <c r="R312" s="4"/>
    </row>
    <row r="313" spans="1:18" x14ac:dyDescent="0.3">
      <c r="A313" s="4"/>
      <c r="B313">
        <v>0</v>
      </c>
      <c r="C313">
        <v>4</v>
      </c>
      <c r="D313">
        <v>0</v>
      </c>
      <c r="E313">
        <v>1</v>
      </c>
      <c r="F313">
        <f t="shared" si="292"/>
        <v>-3.6892800000000006</v>
      </c>
      <c r="G313">
        <f>(-1)+$Q$1*F313</f>
        <v>-3.9514240000000007</v>
      </c>
      <c r="H313">
        <f>(-1)+$Q$1 *F312</f>
        <v>-3.9514240000000007</v>
      </c>
      <c r="I313">
        <f>(-1)+$Q$1 *F313</f>
        <v>-3.9514240000000007</v>
      </c>
      <c r="J313">
        <f>(-1)+$Q$1 *F313</f>
        <v>-3.9514240000000007</v>
      </c>
      <c r="K313">
        <f t="shared" si="297"/>
        <v>-12.951424000000001</v>
      </c>
      <c r="L313">
        <f t="shared" si="293"/>
        <v>-12.951424000000001</v>
      </c>
      <c r="M313" t="s">
        <v>4</v>
      </c>
      <c r="N313">
        <f t="shared" si="294"/>
        <v>-3.9514240000000007</v>
      </c>
      <c r="O313">
        <f t="shared" si="295"/>
        <v>0.26214400000000015</v>
      </c>
      <c r="P313" s="4"/>
      <c r="Q313" t="str">
        <f t="shared" si="296"/>
        <v>Match</v>
      </c>
      <c r="R313" s="4"/>
    </row>
    <row r="314" spans="1:18" x14ac:dyDescent="0.3">
      <c r="A314" s="4"/>
      <c r="B314">
        <v>1</v>
      </c>
      <c r="C314">
        <v>0</v>
      </c>
      <c r="D314">
        <v>0</v>
      </c>
      <c r="E314">
        <v>1</v>
      </c>
      <c r="F314">
        <f t="shared" si="292"/>
        <v>-3.6892800000000006</v>
      </c>
      <c r="G314">
        <f>(-1)+$Q$1*F315</f>
        <v>-3.9514240000000007</v>
      </c>
      <c r="H314">
        <f>(-1)+$Q$1*F314</f>
        <v>-3.9514240000000007</v>
      </c>
      <c r="I314">
        <f>(-1)+$Q$1 *F314</f>
        <v>-3.9514240000000007</v>
      </c>
      <c r="J314">
        <f>(-1)+$Q$1 *F309</f>
        <v>-3.9514240000000007</v>
      </c>
      <c r="K314">
        <f t="shared" si="297"/>
        <v>-12.951424000000001</v>
      </c>
      <c r="L314">
        <f t="shared" si="293"/>
        <v>-12.951424000000001</v>
      </c>
      <c r="M314" t="s">
        <v>4</v>
      </c>
      <c r="N314">
        <f t="shared" si="294"/>
        <v>-3.9514240000000007</v>
      </c>
      <c r="O314">
        <f t="shared" si="295"/>
        <v>0.26214400000000015</v>
      </c>
      <c r="P314" s="4"/>
      <c r="Q314" t="str">
        <f t="shared" si="296"/>
        <v>Match</v>
      </c>
      <c r="R314" s="4"/>
    </row>
    <row r="315" spans="1:18" x14ac:dyDescent="0.3">
      <c r="A315" s="4"/>
      <c r="B315">
        <v>1</v>
      </c>
      <c r="C315">
        <v>1</v>
      </c>
      <c r="D315">
        <v>0</v>
      </c>
      <c r="E315">
        <v>1</v>
      </c>
      <c r="F315">
        <f t="shared" si="292"/>
        <v>-3.6892800000000006</v>
      </c>
      <c r="G315">
        <f>(-1)+$Q$1*F316</f>
        <v>-3.9514240000000007</v>
      </c>
      <c r="H315">
        <f>(-1)+$Q$1*F314</f>
        <v>-3.9514240000000007</v>
      </c>
      <c r="I315">
        <f>(-1)+$Q$1 *F315</f>
        <v>-3.9514240000000007</v>
      </c>
      <c r="J315">
        <f>(-1)+$Q$1 *F310</f>
        <v>-3.9514240000000007</v>
      </c>
      <c r="K315">
        <f t="shared" si="297"/>
        <v>-12.951424000000001</v>
      </c>
      <c r="L315">
        <f t="shared" si="293"/>
        <v>-12.951424000000001</v>
      </c>
      <c r="M315" t="s">
        <v>4</v>
      </c>
      <c r="N315">
        <f t="shared" si="294"/>
        <v>-3.9514240000000007</v>
      </c>
      <c r="O315">
        <f t="shared" si="295"/>
        <v>0.26214400000000015</v>
      </c>
      <c r="P315" s="4"/>
      <c r="Q315" t="str">
        <f t="shared" si="296"/>
        <v>Match</v>
      </c>
      <c r="R315" s="4"/>
    </row>
    <row r="316" spans="1:18" x14ac:dyDescent="0.3">
      <c r="A316" s="4"/>
      <c r="B316">
        <v>1</v>
      </c>
      <c r="C316">
        <v>2</v>
      </c>
      <c r="D316">
        <v>0</v>
      </c>
      <c r="E316">
        <v>1</v>
      </c>
      <c r="F316">
        <f t="shared" si="292"/>
        <v>-3.6892800000000006</v>
      </c>
      <c r="G316">
        <f>(-1)+$Q$1*F317</f>
        <v>-3.9514240000000007</v>
      </c>
      <c r="H316">
        <f t="shared" ref="H316:H318" si="298">(-1)+$Q$1*F315</f>
        <v>-3.9514240000000007</v>
      </c>
      <c r="I316">
        <f t="shared" ref="I316:I321" si="299">(-1)+$Q$1 *F321</f>
        <v>-3.9514240000000007</v>
      </c>
      <c r="J316">
        <f>(-1)+$Q$1 *F311</f>
        <v>-3.9514240000000007</v>
      </c>
      <c r="K316">
        <f t="shared" si="297"/>
        <v>-12.951424000000001</v>
      </c>
      <c r="L316">
        <f t="shared" si="293"/>
        <v>-12.951424000000001</v>
      </c>
      <c r="M316" t="s">
        <v>4</v>
      </c>
      <c r="N316">
        <f t="shared" si="294"/>
        <v>-3.9514240000000007</v>
      </c>
      <c r="O316">
        <f t="shared" si="295"/>
        <v>0.26214400000000015</v>
      </c>
      <c r="P316" s="4"/>
      <c r="Q316" t="str">
        <f t="shared" si="296"/>
        <v>Match</v>
      </c>
      <c r="R316" s="4"/>
    </row>
    <row r="317" spans="1:18" x14ac:dyDescent="0.3">
      <c r="A317" s="4"/>
      <c r="B317">
        <v>1</v>
      </c>
      <c r="C317">
        <v>3</v>
      </c>
      <c r="D317">
        <v>0</v>
      </c>
      <c r="E317">
        <v>1</v>
      </c>
      <c r="F317">
        <f t="shared" si="292"/>
        <v>-3.6892800000000006</v>
      </c>
      <c r="G317">
        <f>(-1)+$Q$1*F318</f>
        <v>-3.9514240000000007</v>
      </c>
      <c r="H317">
        <f t="shared" si="298"/>
        <v>-3.9514240000000007</v>
      </c>
      <c r="I317">
        <f t="shared" si="299"/>
        <v>-3.9514240000000007</v>
      </c>
      <c r="J317">
        <f>(-1)+$Q$1 *F317</f>
        <v>-3.9514240000000007</v>
      </c>
      <c r="K317">
        <f t="shared" si="297"/>
        <v>-12.951424000000001</v>
      </c>
      <c r="L317">
        <f t="shared" si="293"/>
        <v>-12.951424000000001</v>
      </c>
      <c r="M317" t="s">
        <v>4</v>
      </c>
      <c r="N317">
        <f t="shared" si="294"/>
        <v>-3.9514240000000007</v>
      </c>
      <c r="O317">
        <f t="shared" si="295"/>
        <v>0.26214400000000015</v>
      </c>
      <c r="P317" s="4"/>
      <c r="Q317" t="str">
        <f t="shared" si="296"/>
        <v>Match</v>
      </c>
      <c r="R317" s="4"/>
    </row>
    <row r="318" spans="1:18" x14ac:dyDescent="0.3">
      <c r="A318" s="4"/>
      <c r="B318">
        <v>1</v>
      </c>
      <c r="C318">
        <v>4</v>
      </c>
      <c r="D318">
        <v>0</v>
      </c>
      <c r="E318">
        <v>1</v>
      </c>
      <c r="F318">
        <f t="shared" si="292"/>
        <v>-3.6892800000000006</v>
      </c>
      <c r="G318">
        <f>(-1)+$Q$1*F318</f>
        <v>-3.9514240000000007</v>
      </c>
      <c r="H318">
        <f t="shared" si="298"/>
        <v>-3.9514240000000007</v>
      </c>
      <c r="I318">
        <f t="shared" si="299"/>
        <v>-3.9514240000000007</v>
      </c>
      <c r="J318">
        <f>(-1)+$Q$1 *F318</f>
        <v>-3.9514240000000007</v>
      </c>
      <c r="K318">
        <f t="shared" si="297"/>
        <v>-12.951424000000001</v>
      </c>
      <c r="L318">
        <f t="shared" si="293"/>
        <v>-12.951424000000001</v>
      </c>
      <c r="M318" t="s">
        <v>4</v>
      </c>
      <c r="N318">
        <f t="shared" si="294"/>
        <v>-3.9514240000000007</v>
      </c>
      <c r="O318">
        <f t="shared" si="295"/>
        <v>0.26214400000000015</v>
      </c>
      <c r="P318" s="4"/>
      <c r="Q318" t="str">
        <f t="shared" si="296"/>
        <v>Match</v>
      </c>
      <c r="R318" s="4"/>
    </row>
    <row r="319" spans="1:18" x14ac:dyDescent="0.3">
      <c r="A319" s="4"/>
      <c r="B319">
        <v>2</v>
      </c>
      <c r="C319">
        <v>0</v>
      </c>
      <c r="D319">
        <v>0</v>
      </c>
      <c r="E319">
        <v>1</v>
      </c>
      <c r="F319">
        <f t="shared" si="292"/>
        <v>-3.6892800000000006</v>
      </c>
      <c r="G319">
        <f>(-1)+$Q$1*F320</f>
        <v>-3.9514240000000007</v>
      </c>
      <c r="H319">
        <f>(-1)+$Q$1*F319</f>
        <v>-3.9514240000000007</v>
      </c>
      <c r="I319">
        <f t="shared" si="299"/>
        <v>-3.9514240000000007</v>
      </c>
      <c r="J319">
        <f t="shared" ref="J319:J320" si="300">(-1)+$Q$1 *F319</f>
        <v>-3.9514240000000007</v>
      </c>
      <c r="K319">
        <f t="shared" si="297"/>
        <v>-12.951424000000001</v>
      </c>
      <c r="L319">
        <f t="shared" si="293"/>
        <v>-12.951424000000001</v>
      </c>
      <c r="M319" t="s">
        <v>4</v>
      </c>
      <c r="N319">
        <f t="shared" si="294"/>
        <v>-3.9514240000000007</v>
      </c>
      <c r="O319">
        <f t="shared" si="295"/>
        <v>0.26214400000000015</v>
      </c>
      <c r="P319" s="4"/>
      <c r="Q319" t="str">
        <f t="shared" si="296"/>
        <v>Match</v>
      </c>
      <c r="R319" s="4"/>
    </row>
    <row r="320" spans="1:18" x14ac:dyDescent="0.3">
      <c r="A320" s="4"/>
      <c r="B320">
        <v>2</v>
      </c>
      <c r="C320">
        <v>1</v>
      </c>
      <c r="D320">
        <v>0</v>
      </c>
      <c r="E320">
        <v>1</v>
      </c>
      <c r="F320">
        <f t="shared" si="292"/>
        <v>-3.6892800000000006</v>
      </c>
      <c r="G320">
        <f>(-1)+$Q$1*F321</f>
        <v>-3.9514240000000007</v>
      </c>
      <c r="H320">
        <f>(-1)+$Q$1*F319</f>
        <v>-3.9514240000000007</v>
      </c>
      <c r="I320">
        <f t="shared" si="299"/>
        <v>-3.9514240000000007</v>
      </c>
      <c r="J320">
        <f t="shared" si="300"/>
        <v>-3.9514240000000007</v>
      </c>
      <c r="K320">
        <f t="shared" si="297"/>
        <v>-12.951424000000001</v>
      </c>
      <c r="L320">
        <f t="shared" si="293"/>
        <v>-12.951424000000001</v>
      </c>
      <c r="M320" t="s">
        <v>4</v>
      </c>
      <c r="N320">
        <f t="shared" si="294"/>
        <v>-3.9514240000000007</v>
      </c>
      <c r="O320">
        <f t="shared" si="295"/>
        <v>0.26214400000000015</v>
      </c>
      <c r="P320" s="4"/>
      <c r="Q320" t="str">
        <f t="shared" si="296"/>
        <v>Match</v>
      </c>
      <c r="R320" s="4"/>
    </row>
    <row r="321" spans="1:18" x14ac:dyDescent="0.3">
      <c r="A321" s="4"/>
      <c r="B321">
        <v>2</v>
      </c>
      <c r="C321">
        <v>2</v>
      </c>
      <c r="D321">
        <v>0</v>
      </c>
      <c r="E321">
        <v>1</v>
      </c>
      <c r="F321">
        <f t="shared" si="292"/>
        <v>-3.6892800000000006</v>
      </c>
      <c r="G321">
        <f>(-1)+$Q$1*F322</f>
        <v>-3.9514240000000007</v>
      </c>
      <c r="H321">
        <f t="shared" ref="H321:H323" si="301">(-1)+$Q$1*F320</f>
        <v>-3.9514240000000007</v>
      </c>
      <c r="I321">
        <f t="shared" si="299"/>
        <v>-3.9514240000000007</v>
      </c>
      <c r="J321">
        <f t="shared" ref="J321:J326" si="302">(-1)+$Q$1 *F316</f>
        <v>-3.9514240000000007</v>
      </c>
      <c r="K321">
        <f t="shared" si="297"/>
        <v>-12.951424000000001</v>
      </c>
      <c r="L321">
        <f t="shared" si="293"/>
        <v>-12.951424000000001</v>
      </c>
      <c r="M321" t="s">
        <v>4</v>
      </c>
      <c r="N321">
        <f t="shared" si="294"/>
        <v>-3.9514240000000007</v>
      </c>
      <c r="O321">
        <f t="shared" si="295"/>
        <v>0.26214400000000015</v>
      </c>
      <c r="P321" s="4"/>
      <c r="Q321" t="str">
        <f t="shared" si="296"/>
        <v>Match</v>
      </c>
      <c r="R321" s="4"/>
    </row>
    <row r="322" spans="1:18" x14ac:dyDescent="0.3">
      <c r="A322" s="4"/>
      <c r="B322">
        <v>2</v>
      </c>
      <c r="C322">
        <v>3</v>
      </c>
      <c r="D322">
        <v>0</v>
      </c>
      <c r="E322">
        <v>1</v>
      </c>
      <c r="F322">
        <f t="shared" si="292"/>
        <v>-3.6892800000000006</v>
      </c>
      <c r="G322">
        <f>(-1)+$Q$1*F323</f>
        <v>-3.9514240000000007</v>
      </c>
      <c r="H322">
        <f t="shared" si="301"/>
        <v>-3.9514240000000007</v>
      </c>
      <c r="I322">
        <f>(-1)+$Q$1 *F322</f>
        <v>-3.9514240000000007</v>
      </c>
      <c r="J322">
        <f t="shared" si="302"/>
        <v>-3.9514240000000007</v>
      </c>
      <c r="K322">
        <f t="shared" si="297"/>
        <v>-12.951424000000001</v>
      </c>
      <c r="L322">
        <f t="shared" si="293"/>
        <v>-12.951424000000001</v>
      </c>
      <c r="M322" t="s">
        <v>4</v>
      </c>
      <c r="N322">
        <f t="shared" si="294"/>
        <v>-3.9514240000000007</v>
      </c>
      <c r="O322">
        <f t="shared" si="295"/>
        <v>0.26214400000000015</v>
      </c>
      <c r="P322" s="4"/>
      <c r="Q322" t="str">
        <f t="shared" si="296"/>
        <v>Match</v>
      </c>
      <c r="R322" s="4"/>
    </row>
    <row r="323" spans="1:18" x14ac:dyDescent="0.3">
      <c r="A323" s="4"/>
      <c r="B323">
        <v>2</v>
      </c>
      <c r="C323">
        <v>4</v>
      </c>
      <c r="D323">
        <v>0</v>
      </c>
      <c r="E323">
        <v>1</v>
      </c>
      <c r="F323">
        <f t="shared" si="292"/>
        <v>-3.6892800000000006</v>
      </c>
      <c r="G323">
        <f>(-1)+$Q$1*F323</f>
        <v>-3.9514240000000007</v>
      </c>
      <c r="H323">
        <f t="shared" si="301"/>
        <v>-3.9514240000000007</v>
      </c>
      <c r="I323">
        <f>(-1)+$Q$1 *F323</f>
        <v>-3.9514240000000007</v>
      </c>
      <c r="J323">
        <f t="shared" si="302"/>
        <v>-3.9514240000000007</v>
      </c>
      <c r="K323">
        <f t="shared" si="297"/>
        <v>-12.951424000000001</v>
      </c>
      <c r="L323">
        <f t="shared" si="293"/>
        <v>-12.951424000000001</v>
      </c>
      <c r="M323" t="s">
        <v>4</v>
      </c>
      <c r="N323">
        <f t="shared" si="294"/>
        <v>-3.9514240000000007</v>
      </c>
      <c r="O323">
        <f t="shared" si="295"/>
        <v>0.26214400000000015</v>
      </c>
      <c r="P323" s="4"/>
      <c r="Q323" t="str">
        <f t="shared" si="296"/>
        <v>Match</v>
      </c>
      <c r="R323" s="4"/>
    </row>
    <row r="324" spans="1:18" x14ac:dyDescent="0.3">
      <c r="A324" s="4"/>
      <c r="B324">
        <v>3</v>
      </c>
      <c r="C324">
        <v>0</v>
      </c>
      <c r="D324">
        <v>0</v>
      </c>
      <c r="E324">
        <v>1</v>
      </c>
      <c r="F324">
        <f t="shared" si="292"/>
        <v>-3.6892800000000006</v>
      </c>
      <c r="G324">
        <f t="shared" ref="G324:G327" si="303">(-1)+$Q$1*F325</f>
        <v>-3.9514240000000007</v>
      </c>
      <c r="H324">
        <f t="shared" ref="H324" si="304">(-1)+$Q$1*F324</f>
        <v>-3.9514240000000007</v>
      </c>
      <c r="I324">
        <f>(-1)+$Q$1 *F329</f>
        <v>-3.9514240000000007</v>
      </c>
      <c r="J324">
        <f t="shared" si="302"/>
        <v>-3.9514240000000007</v>
      </c>
      <c r="K324">
        <f t="shared" si="297"/>
        <v>-12.951424000000001</v>
      </c>
      <c r="L324">
        <f t="shared" si="293"/>
        <v>-12.951424000000001</v>
      </c>
      <c r="M324" t="s">
        <v>4</v>
      </c>
      <c r="N324">
        <f t="shared" si="294"/>
        <v>-3.9514240000000007</v>
      </c>
      <c r="O324">
        <f t="shared" si="295"/>
        <v>0.26214400000000015</v>
      </c>
      <c r="P324" s="4"/>
      <c r="Q324" t="str">
        <f t="shared" si="296"/>
        <v>Match</v>
      </c>
      <c r="R324" s="4"/>
    </row>
    <row r="325" spans="1:18" x14ac:dyDescent="0.3">
      <c r="A325" s="4"/>
      <c r="B325">
        <v>3</v>
      </c>
      <c r="C325">
        <v>1</v>
      </c>
      <c r="D325">
        <v>0</v>
      </c>
      <c r="E325">
        <v>1</v>
      </c>
      <c r="F325">
        <f t="shared" si="292"/>
        <v>-3.6892800000000006</v>
      </c>
      <c r="G325">
        <f t="shared" si="303"/>
        <v>-3.9514240000000007</v>
      </c>
      <c r="H325">
        <f t="shared" ref="H325:H328" si="305">(-1)+$Q$1*F324</f>
        <v>-3.9514240000000007</v>
      </c>
      <c r="I325">
        <f t="shared" ref="I325:I328" si="306">(-1)+$Q$1 *F330</f>
        <v>-3.9514240000000007</v>
      </c>
      <c r="J325">
        <f t="shared" si="302"/>
        <v>-3.9514240000000007</v>
      </c>
      <c r="K325">
        <f t="shared" si="297"/>
        <v>-12.951424000000001</v>
      </c>
      <c r="L325">
        <f t="shared" si="293"/>
        <v>-12.951424000000001</v>
      </c>
      <c r="M325" t="s">
        <v>4</v>
      </c>
      <c r="N325">
        <f t="shared" si="294"/>
        <v>-3.9514240000000007</v>
      </c>
      <c r="O325">
        <f t="shared" si="295"/>
        <v>0.26214400000000015</v>
      </c>
      <c r="P325" s="4"/>
      <c r="Q325" t="str">
        <f t="shared" si="296"/>
        <v>Match</v>
      </c>
      <c r="R325" s="4"/>
    </row>
    <row r="326" spans="1:18" x14ac:dyDescent="0.3">
      <c r="A326" s="4"/>
      <c r="B326">
        <v>3</v>
      </c>
      <c r="C326">
        <v>2</v>
      </c>
      <c r="D326">
        <v>0</v>
      </c>
      <c r="E326">
        <v>1</v>
      </c>
      <c r="F326">
        <f t="shared" si="292"/>
        <v>-3.6892800000000006</v>
      </c>
      <c r="G326">
        <f t="shared" si="303"/>
        <v>-3.9514240000000007</v>
      </c>
      <c r="H326">
        <f t="shared" si="305"/>
        <v>-3.9514240000000007</v>
      </c>
      <c r="I326">
        <f t="shared" si="306"/>
        <v>-3.9514240000000007</v>
      </c>
      <c r="J326">
        <f t="shared" si="302"/>
        <v>-3.9514240000000007</v>
      </c>
      <c r="K326">
        <f t="shared" si="297"/>
        <v>-12.951424000000001</v>
      </c>
      <c r="L326">
        <f t="shared" si="293"/>
        <v>-12.951424000000001</v>
      </c>
      <c r="M326" t="s">
        <v>4</v>
      </c>
      <c r="N326">
        <f t="shared" si="294"/>
        <v>-3.9514240000000007</v>
      </c>
      <c r="O326">
        <f t="shared" si="295"/>
        <v>0.26214400000000015</v>
      </c>
      <c r="P326" s="4"/>
      <c r="Q326" t="str">
        <f t="shared" si="296"/>
        <v>Match</v>
      </c>
      <c r="R326" s="4"/>
    </row>
    <row r="327" spans="1:18" x14ac:dyDescent="0.3">
      <c r="A327" s="4"/>
      <c r="B327">
        <v>3</v>
      </c>
      <c r="C327">
        <v>3</v>
      </c>
      <c r="D327">
        <v>0</v>
      </c>
      <c r="E327">
        <v>1</v>
      </c>
      <c r="F327">
        <f t="shared" si="292"/>
        <v>-3.6892800000000006</v>
      </c>
      <c r="G327">
        <f t="shared" si="303"/>
        <v>-3.9514240000000007</v>
      </c>
      <c r="H327">
        <f t="shared" si="305"/>
        <v>-3.9514240000000007</v>
      </c>
      <c r="I327">
        <f t="shared" si="306"/>
        <v>-3.9514240000000007</v>
      </c>
      <c r="J327">
        <f>(-1)+$Q$1 *F327</f>
        <v>-3.9514240000000007</v>
      </c>
      <c r="K327">
        <f t="shared" si="297"/>
        <v>-12.951424000000001</v>
      </c>
      <c r="L327">
        <f t="shared" si="293"/>
        <v>-12.951424000000001</v>
      </c>
      <c r="M327" t="s">
        <v>4</v>
      </c>
      <c r="N327">
        <f t="shared" si="294"/>
        <v>-3.9514240000000007</v>
      </c>
      <c r="O327">
        <f t="shared" si="295"/>
        <v>0.26214400000000015</v>
      </c>
      <c r="P327" s="4"/>
      <c r="Q327" t="str">
        <f t="shared" si="296"/>
        <v>Match</v>
      </c>
      <c r="R327" s="4"/>
    </row>
    <row r="328" spans="1:18" x14ac:dyDescent="0.3">
      <c r="A328" s="4"/>
      <c r="B328">
        <v>3</v>
      </c>
      <c r="C328">
        <v>4</v>
      </c>
      <c r="D328">
        <v>0</v>
      </c>
      <c r="E328">
        <v>1</v>
      </c>
      <c r="F328">
        <f t="shared" si="292"/>
        <v>-3.6892800000000006</v>
      </c>
      <c r="G328">
        <f t="shared" ref="G328" si="307">(-1)+$Q$1*F328</f>
        <v>-3.9514240000000007</v>
      </c>
      <c r="H328">
        <f t="shared" si="305"/>
        <v>-3.9514240000000007</v>
      </c>
      <c r="I328">
        <f t="shared" si="306"/>
        <v>-3.9514240000000007</v>
      </c>
      <c r="J328">
        <f>(-1)+$Q$1 *F328</f>
        <v>-3.9514240000000007</v>
      </c>
      <c r="K328">
        <f t="shared" si="297"/>
        <v>-12.951424000000001</v>
      </c>
      <c r="L328">
        <f t="shared" si="293"/>
        <v>-12.951424000000001</v>
      </c>
      <c r="M328" t="s">
        <v>4</v>
      </c>
      <c r="N328">
        <f t="shared" si="294"/>
        <v>-3.9514240000000007</v>
      </c>
      <c r="O328">
        <f t="shared" si="295"/>
        <v>0.26214400000000015</v>
      </c>
      <c r="P328" s="4"/>
      <c r="Q328" t="str">
        <f t="shared" si="296"/>
        <v>Match</v>
      </c>
      <c r="R328" s="4"/>
    </row>
    <row r="329" spans="1:18" x14ac:dyDescent="0.3">
      <c r="A329" s="4"/>
      <c r="B329">
        <v>4</v>
      </c>
      <c r="C329">
        <v>0</v>
      </c>
      <c r="D329">
        <v>0</v>
      </c>
      <c r="E329">
        <v>1</v>
      </c>
      <c r="F329">
        <f t="shared" si="292"/>
        <v>-3.6892800000000006</v>
      </c>
      <c r="G329">
        <f t="shared" ref="G329:G332" si="308">(-1)+$Q$1*F330</f>
        <v>-3.9514240000000007</v>
      </c>
      <c r="H329">
        <f t="shared" ref="H329" si="309">(-1)+$Q$1*F329</f>
        <v>-3.9514240000000007</v>
      </c>
      <c r="I329">
        <f>(-1)+$Q$1 *F329</f>
        <v>-3.9514240000000007</v>
      </c>
      <c r="J329">
        <f>(-1)+$Q$1 *F324</f>
        <v>-3.9514240000000007</v>
      </c>
      <c r="K329">
        <f t="shared" si="297"/>
        <v>-12.951424000000001</v>
      </c>
      <c r="L329">
        <f t="shared" si="293"/>
        <v>-12.951424000000001</v>
      </c>
      <c r="M329" t="s">
        <v>4</v>
      </c>
      <c r="N329">
        <f t="shared" si="294"/>
        <v>-3.9514240000000007</v>
      </c>
      <c r="O329">
        <f t="shared" si="295"/>
        <v>0.26214400000000015</v>
      </c>
      <c r="P329" s="4"/>
      <c r="Q329" t="str">
        <f t="shared" si="296"/>
        <v>Match</v>
      </c>
      <c r="R329" s="4"/>
    </row>
    <row r="330" spans="1:18" x14ac:dyDescent="0.3">
      <c r="A330" s="4"/>
      <c r="B330">
        <v>4</v>
      </c>
      <c r="C330">
        <v>1</v>
      </c>
      <c r="D330">
        <v>0</v>
      </c>
      <c r="E330">
        <v>1</v>
      </c>
      <c r="F330">
        <f t="shared" si="292"/>
        <v>-3.6892800000000006</v>
      </c>
      <c r="G330">
        <f t="shared" si="308"/>
        <v>-3.9514240000000007</v>
      </c>
      <c r="H330">
        <f t="shared" ref="H330:H333" si="310">(-1)+$Q$1*F329</f>
        <v>-3.9514240000000007</v>
      </c>
      <c r="I330">
        <f t="shared" ref="I330:I333" si="311">(-1)+$Q$1 *F330</f>
        <v>-3.9514240000000007</v>
      </c>
      <c r="J330">
        <f t="shared" ref="J330:J333" si="312">(-1)+$Q$1 *F325</f>
        <v>-3.9514240000000007</v>
      </c>
      <c r="K330">
        <f t="shared" si="297"/>
        <v>-12.951424000000001</v>
      </c>
      <c r="L330">
        <f t="shared" si="293"/>
        <v>-12.951424000000001</v>
      </c>
      <c r="M330" t="s">
        <v>4</v>
      </c>
      <c r="N330">
        <f t="shared" si="294"/>
        <v>-3.9514240000000007</v>
      </c>
      <c r="O330">
        <f t="shared" si="295"/>
        <v>0.26214400000000015</v>
      </c>
      <c r="P330" s="4"/>
      <c r="Q330" t="str">
        <f t="shared" si="296"/>
        <v>Match</v>
      </c>
      <c r="R330" s="4"/>
    </row>
    <row r="331" spans="1:18" x14ac:dyDescent="0.3">
      <c r="A331" s="4"/>
      <c r="B331">
        <v>4</v>
      </c>
      <c r="C331">
        <v>2</v>
      </c>
      <c r="D331">
        <v>0</v>
      </c>
      <c r="E331">
        <v>1</v>
      </c>
      <c r="F331">
        <f t="shared" si="292"/>
        <v>-3.6892800000000006</v>
      </c>
      <c r="G331">
        <f t="shared" si="308"/>
        <v>-3.9514240000000007</v>
      </c>
      <c r="H331">
        <f t="shared" si="310"/>
        <v>-3.9514240000000007</v>
      </c>
      <c r="I331">
        <f t="shared" si="311"/>
        <v>-3.9514240000000007</v>
      </c>
      <c r="J331">
        <f t="shared" si="312"/>
        <v>-3.9514240000000007</v>
      </c>
      <c r="K331">
        <f t="shared" si="297"/>
        <v>-12.951424000000001</v>
      </c>
      <c r="L331">
        <f t="shared" si="293"/>
        <v>-12.951424000000001</v>
      </c>
      <c r="M331" t="s">
        <v>4</v>
      </c>
      <c r="N331">
        <f t="shared" si="294"/>
        <v>-3.9514240000000007</v>
      </c>
      <c r="O331">
        <f t="shared" si="295"/>
        <v>0.26214400000000015</v>
      </c>
      <c r="P331" s="4"/>
      <c r="Q331" t="str">
        <f t="shared" si="296"/>
        <v>Match</v>
      </c>
      <c r="R331" s="4"/>
    </row>
    <row r="332" spans="1:18" x14ac:dyDescent="0.3">
      <c r="A332" s="4"/>
      <c r="B332">
        <v>4</v>
      </c>
      <c r="C332">
        <v>3</v>
      </c>
      <c r="D332">
        <v>0</v>
      </c>
      <c r="E332">
        <v>1</v>
      </c>
      <c r="F332">
        <f t="shared" si="292"/>
        <v>-3.6892800000000006</v>
      </c>
      <c r="G332">
        <f t="shared" si="308"/>
        <v>-3.9514240000000007</v>
      </c>
      <c r="H332">
        <f t="shared" si="310"/>
        <v>-3.9514240000000007</v>
      </c>
      <c r="I332">
        <f t="shared" si="311"/>
        <v>-3.9514240000000007</v>
      </c>
      <c r="J332">
        <f t="shared" si="312"/>
        <v>-3.9514240000000007</v>
      </c>
      <c r="K332">
        <f t="shared" si="297"/>
        <v>-12.951424000000001</v>
      </c>
      <c r="L332">
        <f t="shared" si="293"/>
        <v>-12.951424000000001</v>
      </c>
      <c r="M332" t="s">
        <v>4</v>
      </c>
      <c r="N332">
        <f t="shared" si="294"/>
        <v>-3.9514240000000007</v>
      </c>
      <c r="O332">
        <f t="shared" si="295"/>
        <v>0.26214400000000015</v>
      </c>
      <c r="P332" s="4"/>
      <c r="Q332" t="str">
        <f t="shared" si="296"/>
        <v>Match</v>
      </c>
      <c r="R332" s="4"/>
    </row>
    <row r="333" spans="1:18" x14ac:dyDescent="0.3">
      <c r="A333" s="4"/>
      <c r="B333">
        <v>4</v>
      </c>
      <c r="C333">
        <v>4</v>
      </c>
      <c r="D333">
        <v>0</v>
      </c>
      <c r="E333">
        <v>1</v>
      </c>
      <c r="F333">
        <f t="shared" si="292"/>
        <v>-3.6892800000000006</v>
      </c>
      <c r="G333">
        <f t="shared" ref="G333" si="313">(-1)+$Q$1*F333</f>
        <v>-3.9514240000000007</v>
      </c>
      <c r="H333">
        <f t="shared" si="310"/>
        <v>-3.9514240000000007</v>
      </c>
      <c r="I333">
        <f t="shared" si="311"/>
        <v>-3.9514240000000007</v>
      </c>
      <c r="J333">
        <f t="shared" si="312"/>
        <v>-3.9514240000000007</v>
      </c>
      <c r="K333">
        <f t="shared" si="297"/>
        <v>-12.951424000000001</v>
      </c>
      <c r="L333">
        <f t="shared" si="293"/>
        <v>-12.951424000000001</v>
      </c>
      <c r="M333" t="s">
        <v>4</v>
      </c>
      <c r="N333">
        <f t="shared" si="294"/>
        <v>-3.9514240000000007</v>
      </c>
      <c r="O333">
        <f t="shared" si="295"/>
        <v>0.26214400000000015</v>
      </c>
      <c r="P333" s="4"/>
      <c r="Q333" t="str">
        <f t="shared" si="296"/>
        <v>Match</v>
      </c>
      <c r="R333" s="4"/>
    </row>
    <row r="334" spans="1:18" x14ac:dyDescent="0.3">
      <c r="A334" s="4"/>
      <c r="B334">
        <v>0</v>
      </c>
      <c r="C334">
        <v>0</v>
      </c>
      <c r="D334">
        <v>4</v>
      </c>
      <c r="E334">
        <v>1</v>
      </c>
      <c r="F334">
        <f t="shared" si="292"/>
        <v>-3.6892800000000006</v>
      </c>
      <c r="G334">
        <f t="shared" ref="G334:G337" si="314">(-1)+$Q$1*F335</f>
        <v>-3.9514240000000007</v>
      </c>
      <c r="H334">
        <f t="shared" ref="H334" si="315">(-1)+$Q$1*F334</f>
        <v>-3.9514240000000007</v>
      </c>
      <c r="I334">
        <f>(-1)+$Q$1 *F339</f>
        <v>-3.9514240000000007</v>
      </c>
      <c r="J334">
        <f>(-1)+$Q$1 *F334</f>
        <v>-3.9514240000000007</v>
      </c>
      <c r="K334">
        <f t="shared" si="297"/>
        <v>-12.951424000000001</v>
      </c>
      <c r="L334">
        <f>-10 + $Q$1 * 0</f>
        <v>-10</v>
      </c>
      <c r="M334" t="s">
        <v>4</v>
      </c>
      <c r="N334">
        <f t="shared" si="294"/>
        <v>-3.9514240000000007</v>
      </c>
      <c r="O334">
        <f t="shared" si="295"/>
        <v>0.26214400000000015</v>
      </c>
      <c r="P334" s="4"/>
      <c r="Q334" t="str">
        <f t="shared" si="296"/>
        <v>Match</v>
      </c>
      <c r="R334" s="4"/>
    </row>
    <row r="335" spans="1:18" x14ac:dyDescent="0.3">
      <c r="A335" s="4"/>
      <c r="B335">
        <v>0</v>
      </c>
      <c r="C335">
        <v>1</v>
      </c>
      <c r="D335">
        <v>4</v>
      </c>
      <c r="E335">
        <v>1</v>
      </c>
      <c r="F335">
        <f t="shared" si="292"/>
        <v>-3.6892800000000006</v>
      </c>
      <c r="G335">
        <f t="shared" si="314"/>
        <v>-3.9514240000000007</v>
      </c>
      <c r="H335">
        <f t="shared" ref="H335:H338" si="316">(-1)+$Q$1*F334</f>
        <v>-3.9514240000000007</v>
      </c>
      <c r="I335">
        <f>(-1)+$Q$1 *F340</f>
        <v>-3.9514240000000007</v>
      </c>
      <c r="J335">
        <f>(-1)+$Q$1 *F335</f>
        <v>-3.9514240000000007</v>
      </c>
      <c r="K335">
        <f t="shared" si="297"/>
        <v>-12.951424000000001</v>
      </c>
      <c r="L335">
        <f t="shared" ref="L335:L353" si="317">-10 + $Q$1 * 0</f>
        <v>-10</v>
      </c>
      <c r="M335" t="s">
        <v>4</v>
      </c>
      <c r="N335">
        <f t="shared" si="294"/>
        <v>-3.9514240000000007</v>
      </c>
      <c r="O335">
        <f t="shared" si="295"/>
        <v>0.26214400000000015</v>
      </c>
      <c r="P335" s="4"/>
      <c r="Q335" t="str">
        <f t="shared" si="296"/>
        <v>Match</v>
      </c>
      <c r="R335" s="4"/>
    </row>
    <row r="336" spans="1:18" x14ac:dyDescent="0.3">
      <c r="A336" s="4"/>
      <c r="B336">
        <v>0</v>
      </c>
      <c r="C336">
        <v>2</v>
      </c>
      <c r="D336">
        <v>4</v>
      </c>
      <c r="E336">
        <v>1</v>
      </c>
      <c r="F336">
        <f t="shared" si="292"/>
        <v>-3.6892800000000006</v>
      </c>
      <c r="G336">
        <f t="shared" si="314"/>
        <v>-3.9514240000000007</v>
      </c>
      <c r="H336">
        <f t="shared" si="316"/>
        <v>-3.9514240000000007</v>
      </c>
      <c r="I336">
        <f>(-1)+$Q$1 *F341</f>
        <v>-3.9514240000000007</v>
      </c>
      <c r="J336">
        <f>(-1)+$Q$1 *F336</f>
        <v>-3.9514240000000007</v>
      </c>
      <c r="K336">
        <f t="shared" si="297"/>
        <v>-12.951424000000001</v>
      </c>
      <c r="L336">
        <f t="shared" si="317"/>
        <v>-10</v>
      </c>
      <c r="M336" t="s">
        <v>4</v>
      </c>
      <c r="N336">
        <f t="shared" si="294"/>
        <v>-3.9514240000000007</v>
      </c>
      <c r="O336">
        <f t="shared" si="295"/>
        <v>0.26214400000000015</v>
      </c>
      <c r="P336" s="4"/>
      <c r="Q336" t="str">
        <f t="shared" si="296"/>
        <v>Match</v>
      </c>
      <c r="R336" s="4"/>
    </row>
    <row r="337" spans="1:18" x14ac:dyDescent="0.3">
      <c r="A337" s="4"/>
      <c r="B337">
        <v>0</v>
      </c>
      <c r="C337">
        <v>3</v>
      </c>
      <c r="D337">
        <v>4</v>
      </c>
      <c r="E337">
        <v>1</v>
      </c>
      <c r="F337">
        <f t="shared" si="292"/>
        <v>-3.6892800000000006</v>
      </c>
      <c r="G337">
        <f t="shared" si="314"/>
        <v>-3.9514240000000007</v>
      </c>
      <c r="H337">
        <f t="shared" si="316"/>
        <v>-3.9514240000000007</v>
      </c>
      <c r="I337">
        <f>(-1)+$Q$1 *F337</f>
        <v>-3.9514240000000007</v>
      </c>
      <c r="J337">
        <f>(-1)+$Q$1 *F337</f>
        <v>-3.9514240000000007</v>
      </c>
      <c r="K337">
        <f t="shared" si="297"/>
        <v>-12.951424000000001</v>
      </c>
      <c r="L337">
        <f t="shared" si="317"/>
        <v>-10</v>
      </c>
      <c r="M337" t="s">
        <v>4</v>
      </c>
      <c r="N337">
        <f t="shared" si="294"/>
        <v>-3.9514240000000007</v>
      </c>
      <c r="O337">
        <f t="shared" si="295"/>
        <v>0.26214400000000015</v>
      </c>
      <c r="P337" s="4"/>
      <c r="Q337" t="str">
        <f t="shared" si="296"/>
        <v>Match</v>
      </c>
      <c r="R337" s="4"/>
    </row>
    <row r="338" spans="1:18" x14ac:dyDescent="0.3">
      <c r="A338" s="4"/>
      <c r="B338">
        <v>0</v>
      </c>
      <c r="C338">
        <v>4</v>
      </c>
      <c r="D338">
        <v>4</v>
      </c>
      <c r="E338">
        <v>1</v>
      </c>
      <c r="F338">
        <f t="shared" si="292"/>
        <v>-3.6892800000000006</v>
      </c>
      <c r="G338">
        <f t="shared" ref="G338" si="318">(-1)+$Q$1*F338</f>
        <v>-3.9514240000000007</v>
      </c>
      <c r="H338">
        <f t="shared" si="316"/>
        <v>-3.9514240000000007</v>
      </c>
      <c r="I338">
        <f>(-1)+$Q$1 *F338</f>
        <v>-3.9514240000000007</v>
      </c>
      <c r="J338">
        <f>(-1)+$Q$1 *F338</f>
        <v>-3.9514240000000007</v>
      </c>
      <c r="K338">
        <f t="shared" si="297"/>
        <v>-12.951424000000001</v>
      </c>
      <c r="L338">
        <f t="shared" si="317"/>
        <v>-10</v>
      </c>
      <c r="M338" t="s">
        <v>4</v>
      </c>
      <c r="N338">
        <f t="shared" si="294"/>
        <v>-3.9514240000000007</v>
      </c>
      <c r="O338">
        <f t="shared" si="295"/>
        <v>0.26214400000000015</v>
      </c>
      <c r="P338" s="4"/>
      <c r="Q338" t="str">
        <f t="shared" si="296"/>
        <v>Match</v>
      </c>
      <c r="R338" s="4"/>
    </row>
    <row r="339" spans="1:18" x14ac:dyDescent="0.3">
      <c r="A339" s="4"/>
      <c r="B339">
        <v>1</v>
      </c>
      <c r="C339">
        <v>0</v>
      </c>
      <c r="D339">
        <v>4</v>
      </c>
      <c r="E339">
        <v>1</v>
      </c>
      <c r="F339">
        <f t="shared" si="292"/>
        <v>-3.6892800000000006</v>
      </c>
      <c r="G339">
        <f t="shared" ref="G339:G342" si="319">(-1)+$Q$1*F340</f>
        <v>-3.9514240000000007</v>
      </c>
      <c r="H339">
        <f t="shared" ref="H339" si="320">(-1)+$Q$1*F339</f>
        <v>-3.9514240000000007</v>
      </c>
      <c r="I339">
        <f>(-1)+$Q$1 *F339</f>
        <v>-3.9514240000000007</v>
      </c>
      <c r="J339">
        <f>(-1)+$Q$1 *F334</f>
        <v>-3.9514240000000007</v>
      </c>
      <c r="K339">
        <f t="shared" si="297"/>
        <v>-12.951424000000001</v>
      </c>
      <c r="L339">
        <f t="shared" si="317"/>
        <v>-10</v>
      </c>
      <c r="M339" t="s">
        <v>4</v>
      </c>
      <c r="N339">
        <f t="shared" si="294"/>
        <v>-3.9514240000000007</v>
      </c>
      <c r="O339">
        <f t="shared" si="295"/>
        <v>0.26214400000000015</v>
      </c>
      <c r="P339" s="4"/>
      <c r="Q339" t="str">
        <f t="shared" si="296"/>
        <v>Match</v>
      </c>
      <c r="R339" s="4"/>
    </row>
    <row r="340" spans="1:18" x14ac:dyDescent="0.3">
      <c r="A340" s="4"/>
      <c r="B340">
        <v>1</v>
      </c>
      <c r="C340">
        <v>1</v>
      </c>
      <c r="D340">
        <v>4</v>
      </c>
      <c r="E340">
        <v>1</v>
      </c>
      <c r="F340">
        <f t="shared" si="292"/>
        <v>-3.6892800000000006</v>
      </c>
      <c r="G340">
        <f t="shared" si="319"/>
        <v>-3.9514240000000007</v>
      </c>
      <c r="H340">
        <f t="shared" ref="H340:H343" si="321">(-1)+$Q$1*F339</f>
        <v>-3.9514240000000007</v>
      </c>
      <c r="I340">
        <f>(-1)+$Q$1 *F340</f>
        <v>-3.9514240000000007</v>
      </c>
      <c r="J340">
        <f>(-1)+$Q$1 *F335</f>
        <v>-3.9514240000000007</v>
      </c>
      <c r="K340">
        <f t="shared" si="297"/>
        <v>-12.951424000000001</v>
      </c>
      <c r="L340">
        <f t="shared" si="317"/>
        <v>-10</v>
      </c>
      <c r="M340" t="s">
        <v>4</v>
      </c>
      <c r="N340">
        <f t="shared" si="294"/>
        <v>-3.9514240000000007</v>
      </c>
      <c r="O340">
        <f t="shared" si="295"/>
        <v>0.26214400000000015</v>
      </c>
      <c r="P340" s="4"/>
      <c r="Q340" t="str">
        <f t="shared" si="296"/>
        <v>Match</v>
      </c>
      <c r="R340" s="4"/>
    </row>
    <row r="341" spans="1:18" x14ac:dyDescent="0.3">
      <c r="A341" s="4"/>
      <c r="B341">
        <v>1</v>
      </c>
      <c r="C341">
        <v>2</v>
      </c>
      <c r="D341">
        <v>4</v>
      </c>
      <c r="E341">
        <v>1</v>
      </c>
      <c r="F341">
        <f t="shared" si="292"/>
        <v>-3.6892800000000006</v>
      </c>
      <c r="G341">
        <f t="shared" si="319"/>
        <v>-3.9514240000000007</v>
      </c>
      <c r="H341">
        <f t="shared" si="321"/>
        <v>-3.9514240000000007</v>
      </c>
      <c r="I341">
        <f t="shared" ref="I341:I346" si="322">(-1)+$Q$1 *F346</f>
        <v>-3.9514240000000007</v>
      </c>
      <c r="J341">
        <f>(-1)+$Q$1 *F336</f>
        <v>-3.9514240000000007</v>
      </c>
      <c r="K341">
        <f t="shared" si="297"/>
        <v>-12.951424000000001</v>
      </c>
      <c r="L341">
        <f t="shared" si="317"/>
        <v>-10</v>
      </c>
      <c r="M341" t="s">
        <v>4</v>
      </c>
      <c r="N341">
        <f t="shared" si="294"/>
        <v>-3.9514240000000007</v>
      </c>
      <c r="O341">
        <f t="shared" si="295"/>
        <v>0.26214400000000015</v>
      </c>
      <c r="P341" s="4"/>
      <c r="Q341" t="str">
        <f t="shared" si="296"/>
        <v>Match</v>
      </c>
      <c r="R341" s="4"/>
    </row>
    <row r="342" spans="1:18" x14ac:dyDescent="0.3">
      <c r="A342" s="4"/>
      <c r="B342">
        <v>1</v>
      </c>
      <c r="C342">
        <v>3</v>
      </c>
      <c r="D342">
        <v>4</v>
      </c>
      <c r="E342">
        <v>1</v>
      </c>
      <c r="F342">
        <f t="shared" si="292"/>
        <v>-3.6892800000000006</v>
      </c>
      <c r="G342">
        <f t="shared" si="319"/>
        <v>-3.9514240000000007</v>
      </c>
      <c r="H342">
        <f t="shared" si="321"/>
        <v>-3.9514240000000007</v>
      </c>
      <c r="I342">
        <f t="shared" si="322"/>
        <v>-3.9514240000000007</v>
      </c>
      <c r="J342">
        <f>(-1)+$Q$1 *F342</f>
        <v>-3.9514240000000007</v>
      </c>
      <c r="K342">
        <f t="shared" si="297"/>
        <v>-12.951424000000001</v>
      </c>
      <c r="L342">
        <f t="shared" si="317"/>
        <v>-10</v>
      </c>
      <c r="M342" t="s">
        <v>4</v>
      </c>
      <c r="N342">
        <f t="shared" si="294"/>
        <v>-3.9514240000000007</v>
      </c>
      <c r="O342">
        <f t="shared" si="295"/>
        <v>0.26214400000000015</v>
      </c>
      <c r="P342" s="4"/>
      <c r="Q342" t="str">
        <f t="shared" si="296"/>
        <v>Match</v>
      </c>
      <c r="R342" s="4"/>
    </row>
    <row r="343" spans="1:18" x14ac:dyDescent="0.3">
      <c r="A343" s="4"/>
      <c r="B343">
        <v>1</v>
      </c>
      <c r="C343">
        <v>4</v>
      </c>
      <c r="D343">
        <v>4</v>
      </c>
      <c r="E343">
        <v>1</v>
      </c>
      <c r="F343">
        <f t="shared" si="292"/>
        <v>-3.6892800000000006</v>
      </c>
      <c r="G343">
        <f t="shared" ref="G343" si="323">(-1)+$Q$1*F343</f>
        <v>-3.9514240000000007</v>
      </c>
      <c r="H343">
        <f t="shared" si="321"/>
        <v>-3.9514240000000007</v>
      </c>
      <c r="I343">
        <f t="shared" si="322"/>
        <v>-3.9514240000000007</v>
      </c>
      <c r="J343">
        <f>(-1)+$Q$1 *F343</f>
        <v>-3.9514240000000007</v>
      </c>
      <c r="K343">
        <f t="shared" si="297"/>
        <v>-12.951424000000001</v>
      </c>
      <c r="L343">
        <f t="shared" si="317"/>
        <v>-10</v>
      </c>
      <c r="M343" t="s">
        <v>4</v>
      </c>
      <c r="N343">
        <f t="shared" si="294"/>
        <v>-3.9514240000000007</v>
      </c>
      <c r="O343">
        <f t="shared" si="295"/>
        <v>0.26214400000000015</v>
      </c>
      <c r="P343" s="4"/>
      <c r="Q343" t="str">
        <f t="shared" si="296"/>
        <v>Match</v>
      </c>
      <c r="R343" s="4"/>
    </row>
    <row r="344" spans="1:18" x14ac:dyDescent="0.3">
      <c r="A344" s="4"/>
      <c r="B344">
        <v>2</v>
      </c>
      <c r="C344">
        <v>0</v>
      </c>
      <c r="D344">
        <v>4</v>
      </c>
      <c r="E344">
        <v>1</v>
      </c>
      <c r="F344">
        <f t="shared" si="292"/>
        <v>-3.6892800000000006</v>
      </c>
      <c r="G344">
        <f t="shared" ref="G344:G347" si="324">(-1)+$Q$1*F345</f>
        <v>-3.9514240000000007</v>
      </c>
      <c r="H344">
        <f t="shared" ref="H344" si="325">(-1)+$Q$1*F344</f>
        <v>-3.9514240000000007</v>
      </c>
      <c r="I344">
        <f t="shared" si="322"/>
        <v>-3.9514240000000007</v>
      </c>
      <c r="J344">
        <f t="shared" ref="J344:J345" si="326">(-1)+$Q$1 *F344</f>
        <v>-3.9514240000000007</v>
      </c>
      <c r="K344">
        <f t="shared" si="297"/>
        <v>-12.951424000000001</v>
      </c>
      <c r="L344">
        <f t="shared" si="317"/>
        <v>-10</v>
      </c>
      <c r="M344" t="s">
        <v>4</v>
      </c>
      <c r="N344">
        <f t="shared" si="294"/>
        <v>-3.9514240000000007</v>
      </c>
      <c r="O344">
        <f t="shared" si="295"/>
        <v>0.26214400000000015</v>
      </c>
      <c r="P344" s="4"/>
      <c r="Q344" t="str">
        <f t="shared" si="296"/>
        <v>Match</v>
      </c>
      <c r="R344" s="4"/>
    </row>
    <row r="345" spans="1:18" x14ac:dyDescent="0.3">
      <c r="A345" s="4"/>
      <c r="B345">
        <v>2</v>
      </c>
      <c r="C345">
        <v>1</v>
      </c>
      <c r="D345">
        <v>4</v>
      </c>
      <c r="E345">
        <v>1</v>
      </c>
      <c r="F345">
        <f t="shared" si="292"/>
        <v>-3.6892800000000006</v>
      </c>
      <c r="G345">
        <f t="shared" si="324"/>
        <v>-3.9514240000000007</v>
      </c>
      <c r="H345">
        <f t="shared" ref="H345:H348" si="327">(-1)+$Q$1*F344</f>
        <v>-3.9514240000000007</v>
      </c>
      <c r="I345">
        <f t="shared" si="322"/>
        <v>-3.9514240000000007</v>
      </c>
      <c r="J345">
        <f t="shared" si="326"/>
        <v>-3.9514240000000007</v>
      </c>
      <c r="K345">
        <f t="shared" si="297"/>
        <v>-12.951424000000001</v>
      </c>
      <c r="L345">
        <f t="shared" si="317"/>
        <v>-10</v>
      </c>
      <c r="M345" t="s">
        <v>4</v>
      </c>
      <c r="N345">
        <f t="shared" si="294"/>
        <v>-3.9514240000000007</v>
      </c>
      <c r="O345">
        <f t="shared" si="295"/>
        <v>0.26214400000000015</v>
      </c>
      <c r="P345" s="4"/>
      <c r="Q345" t="str">
        <f t="shared" si="296"/>
        <v>Match</v>
      </c>
      <c r="R345" s="4"/>
    </row>
    <row r="346" spans="1:18" x14ac:dyDescent="0.3">
      <c r="A346" s="4"/>
      <c r="B346">
        <v>2</v>
      </c>
      <c r="C346">
        <v>2</v>
      </c>
      <c r="D346">
        <v>4</v>
      </c>
      <c r="E346">
        <v>1</v>
      </c>
      <c r="F346">
        <f t="shared" si="292"/>
        <v>-3.6892800000000006</v>
      </c>
      <c r="G346">
        <f t="shared" si="324"/>
        <v>-3.9514240000000007</v>
      </c>
      <c r="H346">
        <f t="shared" si="327"/>
        <v>-3.9514240000000007</v>
      </c>
      <c r="I346">
        <f t="shared" si="322"/>
        <v>-3.9514240000000007</v>
      </c>
      <c r="J346">
        <f t="shared" ref="J346:J351" si="328">(-1)+$Q$1 *F341</f>
        <v>-3.9514240000000007</v>
      </c>
      <c r="K346">
        <f t="shared" si="297"/>
        <v>-12.951424000000001</v>
      </c>
      <c r="L346">
        <f t="shared" si="317"/>
        <v>-10</v>
      </c>
      <c r="M346" t="s">
        <v>4</v>
      </c>
      <c r="N346">
        <f t="shared" si="294"/>
        <v>-3.9514240000000007</v>
      </c>
      <c r="O346">
        <f t="shared" si="295"/>
        <v>0.26214400000000015</v>
      </c>
      <c r="P346" s="4"/>
      <c r="Q346" t="str">
        <f t="shared" si="296"/>
        <v>Match</v>
      </c>
      <c r="R346" s="4"/>
    </row>
    <row r="347" spans="1:18" x14ac:dyDescent="0.3">
      <c r="A347" s="4"/>
      <c r="B347">
        <v>2</v>
      </c>
      <c r="C347">
        <v>3</v>
      </c>
      <c r="D347">
        <v>4</v>
      </c>
      <c r="E347">
        <v>1</v>
      </c>
      <c r="F347">
        <f t="shared" si="292"/>
        <v>-3.6892800000000006</v>
      </c>
      <c r="G347">
        <f t="shared" si="324"/>
        <v>-3.9514240000000007</v>
      </c>
      <c r="H347">
        <f t="shared" si="327"/>
        <v>-3.9514240000000007</v>
      </c>
      <c r="I347">
        <f>(-1)+$Q$1 *F347</f>
        <v>-3.9514240000000007</v>
      </c>
      <c r="J347">
        <f t="shared" si="328"/>
        <v>-3.9514240000000007</v>
      </c>
      <c r="K347">
        <f t="shared" si="297"/>
        <v>-12.951424000000001</v>
      </c>
      <c r="L347">
        <f t="shared" si="317"/>
        <v>-10</v>
      </c>
      <c r="M347" t="s">
        <v>4</v>
      </c>
      <c r="N347">
        <f t="shared" si="294"/>
        <v>-3.9514240000000007</v>
      </c>
      <c r="O347">
        <f t="shared" si="295"/>
        <v>0.26214400000000015</v>
      </c>
      <c r="P347" s="4"/>
      <c r="Q347" t="str">
        <f t="shared" si="296"/>
        <v>Match</v>
      </c>
      <c r="R347" s="4"/>
    </row>
    <row r="348" spans="1:18" x14ac:dyDescent="0.3">
      <c r="A348" s="4"/>
      <c r="B348">
        <v>2</v>
      </c>
      <c r="C348">
        <v>4</v>
      </c>
      <c r="D348">
        <v>4</v>
      </c>
      <c r="E348">
        <v>1</v>
      </c>
      <c r="F348">
        <f t="shared" si="292"/>
        <v>-3.6892800000000006</v>
      </c>
      <c r="G348">
        <f t="shared" ref="G348" si="329">(-1)+$Q$1*F348</f>
        <v>-3.9514240000000007</v>
      </c>
      <c r="H348">
        <f t="shared" si="327"/>
        <v>-3.9514240000000007</v>
      </c>
      <c r="I348">
        <f>(-1)+$Q$1 *F348</f>
        <v>-3.9514240000000007</v>
      </c>
      <c r="J348">
        <f t="shared" si="328"/>
        <v>-3.9514240000000007</v>
      </c>
      <c r="K348">
        <f t="shared" si="297"/>
        <v>-12.951424000000001</v>
      </c>
      <c r="L348">
        <f t="shared" si="317"/>
        <v>-10</v>
      </c>
      <c r="M348" t="s">
        <v>4</v>
      </c>
      <c r="N348">
        <f t="shared" si="294"/>
        <v>-3.9514240000000007</v>
      </c>
      <c r="O348">
        <f t="shared" si="295"/>
        <v>0.26214400000000015</v>
      </c>
      <c r="P348" s="4"/>
      <c r="Q348" t="str">
        <f t="shared" si="296"/>
        <v>Match</v>
      </c>
      <c r="R348" s="4"/>
    </row>
    <row r="349" spans="1:18" x14ac:dyDescent="0.3">
      <c r="A349" s="4"/>
      <c r="B349">
        <v>3</v>
      </c>
      <c r="C349">
        <v>0</v>
      </c>
      <c r="D349">
        <v>4</v>
      </c>
      <c r="E349">
        <v>1</v>
      </c>
      <c r="F349">
        <f t="shared" si="292"/>
        <v>-3.6892800000000006</v>
      </c>
      <c r="G349">
        <f t="shared" ref="G349:G352" si="330">(-1)+$Q$1*F350</f>
        <v>-3.9514240000000007</v>
      </c>
      <c r="H349">
        <f t="shared" ref="H349" si="331">(-1)+$Q$1*F349</f>
        <v>-3.9514240000000007</v>
      </c>
      <c r="I349">
        <f>(-1)+$Q$1 *F354</f>
        <v>-3.9514240000000007</v>
      </c>
      <c r="J349">
        <f t="shared" si="328"/>
        <v>-3.9514240000000007</v>
      </c>
      <c r="K349">
        <f t="shared" si="297"/>
        <v>-12.951424000000001</v>
      </c>
      <c r="L349">
        <f t="shared" si="317"/>
        <v>-10</v>
      </c>
      <c r="M349" t="s">
        <v>4</v>
      </c>
      <c r="N349">
        <f t="shared" si="294"/>
        <v>-3.9514240000000007</v>
      </c>
      <c r="O349">
        <f t="shared" si="295"/>
        <v>0.26214400000000015</v>
      </c>
      <c r="P349" s="4"/>
      <c r="Q349" t="str">
        <f t="shared" si="296"/>
        <v>Match</v>
      </c>
      <c r="R349" s="4"/>
    </row>
    <row r="350" spans="1:18" x14ac:dyDescent="0.3">
      <c r="A350" s="4"/>
      <c r="B350">
        <v>3</v>
      </c>
      <c r="C350">
        <v>1</v>
      </c>
      <c r="D350">
        <v>4</v>
      </c>
      <c r="E350">
        <v>1</v>
      </c>
      <c r="F350">
        <f t="shared" si="292"/>
        <v>-3.6892800000000006</v>
      </c>
      <c r="G350">
        <f t="shared" si="330"/>
        <v>-3.9514240000000007</v>
      </c>
      <c r="H350">
        <f t="shared" ref="H350:H353" si="332">(-1)+$Q$1*F349</f>
        <v>-3.9514240000000007</v>
      </c>
      <c r="I350">
        <f t="shared" ref="I350:I353" si="333">(-1)+$Q$1 *F355</f>
        <v>-3.9514240000000007</v>
      </c>
      <c r="J350">
        <f t="shared" si="328"/>
        <v>-3.9514240000000007</v>
      </c>
      <c r="K350">
        <f t="shared" si="297"/>
        <v>-12.951424000000001</v>
      </c>
      <c r="L350">
        <f t="shared" si="317"/>
        <v>-10</v>
      </c>
      <c r="M350" t="s">
        <v>4</v>
      </c>
      <c r="N350">
        <f t="shared" si="294"/>
        <v>-3.9514240000000007</v>
      </c>
      <c r="O350">
        <f t="shared" si="295"/>
        <v>0.26214400000000015</v>
      </c>
      <c r="P350" s="4"/>
      <c r="Q350" t="str">
        <f t="shared" si="296"/>
        <v>Match</v>
      </c>
      <c r="R350" s="4"/>
    </row>
    <row r="351" spans="1:18" x14ac:dyDescent="0.3">
      <c r="A351" s="4"/>
      <c r="B351">
        <v>3</v>
      </c>
      <c r="C351">
        <v>2</v>
      </c>
      <c r="D351">
        <v>4</v>
      </c>
      <c r="E351">
        <v>1</v>
      </c>
      <c r="F351">
        <f t="shared" si="292"/>
        <v>-3.6892800000000006</v>
      </c>
      <c r="G351">
        <f t="shared" si="330"/>
        <v>-3.9514240000000007</v>
      </c>
      <c r="H351">
        <f t="shared" si="332"/>
        <v>-3.9514240000000007</v>
      </c>
      <c r="I351">
        <f t="shared" si="333"/>
        <v>-3.9514240000000007</v>
      </c>
      <c r="J351">
        <f t="shared" si="328"/>
        <v>-3.9514240000000007</v>
      </c>
      <c r="K351">
        <f t="shared" si="297"/>
        <v>-12.951424000000001</v>
      </c>
      <c r="L351">
        <f t="shared" si="317"/>
        <v>-10</v>
      </c>
      <c r="M351" t="s">
        <v>4</v>
      </c>
      <c r="N351">
        <f t="shared" si="294"/>
        <v>-3.9514240000000007</v>
      </c>
      <c r="O351">
        <f t="shared" si="295"/>
        <v>0.26214400000000015</v>
      </c>
      <c r="P351" s="4"/>
      <c r="Q351" t="str">
        <f t="shared" si="296"/>
        <v>Match</v>
      </c>
      <c r="R351" s="4"/>
    </row>
    <row r="352" spans="1:18" x14ac:dyDescent="0.3">
      <c r="A352" s="4"/>
      <c r="B352">
        <v>3</v>
      </c>
      <c r="C352">
        <v>3</v>
      </c>
      <c r="D352">
        <v>4</v>
      </c>
      <c r="E352">
        <v>1</v>
      </c>
      <c r="F352">
        <f t="shared" si="292"/>
        <v>-3.6892800000000006</v>
      </c>
      <c r="G352">
        <f t="shared" si="330"/>
        <v>-3.9514240000000007</v>
      </c>
      <c r="H352">
        <f t="shared" si="332"/>
        <v>-3.9514240000000007</v>
      </c>
      <c r="I352">
        <f t="shared" si="333"/>
        <v>-3.9514240000000007</v>
      </c>
      <c r="J352">
        <f>(-1)+$Q$1 *F352</f>
        <v>-3.9514240000000007</v>
      </c>
      <c r="K352">
        <f t="shared" si="297"/>
        <v>-12.951424000000001</v>
      </c>
      <c r="L352">
        <f t="shared" si="317"/>
        <v>-10</v>
      </c>
      <c r="M352" t="s">
        <v>4</v>
      </c>
      <c r="N352">
        <f t="shared" si="294"/>
        <v>-3.9514240000000007</v>
      </c>
      <c r="O352">
        <f t="shared" si="295"/>
        <v>0.26214400000000015</v>
      </c>
      <c r="P352" s="4"/>
      <c r="Q352" t="str">
        <f t="shared" si="296"/>
        <v>Match</v>
      </c>
      <c r="R352" s="4"/>
    </row>
    <row r="353" spans="1:18" x14ac:dyDescent="0.3">
      <c r="A353" s="4"/>
      <c r="B353">
        <v>3</v>
      </c>
      <c r="C353">
        <v>4</v>
      </c>
      <c r="D353">
        <v>4</v>
      </c>
      <c r="E353">
        <v>1</v>
      </c>
      <c r="F353">
        <f t="shared" si="292"/>
        <v>-3.6892800000000006</v>
      </c>
      <c r="G353">
        <f t="shared" ref="G353" si="334">(-1)+$Q$1*F353</f>
        <v>-3.9514240000000007</v>
      </c>
      <c r="H353">
        <f t="shared" si="332"/>
        <v>-3.9514240000000007</v>
      </c>
      <c r="I353">
        <f t="shared" si="333"/>
        <v>-3.9514240000000007</v>
      </c>
      <c r="J353">
        <f>(-1)+$Q$1 *F353</f>
        <v>-3.9514240000000007</v>
      </c>
      <c r="K353">
        <f t="shared" si="297"/>
        <v>-12.951424000000001</v>
      </c>
      <c r="L353">
        <f t="shared" si="317"/>
        <v>-10</v>
      </c>
      <c r="M353" t="s">
        <v>4</v>
      </c>
      <c r="N353">
        <f t="shared" si="294"/>
        <v>-3.9514240000000007</v>
      </c>
      <c r="O353">
        <f t="shared" si="295"/>
        <v>0.26214400000000015</v>
      </c>
      <c r="P353" s="4"/>
      <c r="Q353" t="str">
        <f t="shared" si="296"/>
        <v>Match</v>
      </c>
      <c r="R353" s="4"/>
    </row>
    <row r="354" spans="1:18" x14ac:dyDescent="0.3">
      <c r="A354" s="4"/>
      <c r="B354">
        <v>4</v>
      </c>
      <c r="C354">
        <v>0</v>
      </c>
      <c r="D354">
        <v>4</v>
      </c>
      <c r="E354">
        <v>1</v>
      </c>
      <c r="F354">
        <f t="shared" si="292"/>
        <v>-3.6892800000000006</v>
      </c>
      <c r="G354">
        <f t="shared" ref="G354:G357" si="335">(-1)+$Q$1*F355</f>
        <v>-3.9514240000000007</v>
      </c>
      <c r="H354">
        <f t="shared" ref="H354" si="336">(-1)+$Q$1*F354</f>
        <v>-3.9514240000000007</v>
      </c>
      <c r="I354">
        <f>(-1)+$Q$1 *F354</f>
        <v>-3.9514240000000007</v>
      </c>
      <c r="J354">
        <f>(-1)+$Q$1 *F349</f>
        <v>-3.9514240000000007</v>
      </c>
      <c r="K354">
        <f t="shared" si="297"/>
        <v>-12.951424000000001</v>
      </c>
      <c r="L354">
        <f>20 + $Q$1 * 0</f>
        <v>20</v>
      </c>
      <c r="M354" t="s">
        <v>4</v>
      </c>
      <c r="N354">
        <f t="shared" si="294"/>
        <v>-3.9514240000000007</v>
      </c>
      <c r="O354">
        <f t="shared" si="295"/>
        <v>0.26214400000000015</v>
      </c>
      <c r="P354" s="4"/>
      <c r="Q354" t="str">
        <f t="shared" si="296"/>
        <v>Match</v>
      </c>
      <c r="R354" s="4"/>
    </row>
    <row r="355" spans="1:18" x14ac:dyDescent="0.3">
      <c r="A355" s="4"/>
      <c r="B355">
        <v>4</v>
      </c>
      <c r="C355">
        <v>1</v>
      </c>
      <c r="D355">
        <v>4</v>
      </c>
      <c r="E355">
        <v>1</v>
      </c>
      <c r="F355">
        <f t="shared" si="292"/>
        <v>-3.6892800000000006</v>
      </c>
      <c r="G355">
        <f t="shared" si="335"/>
        <v>-3.9514240000000007</v>
      </c>
      <c r="H355">
        <f t="shared" ref="H355:H358" si="337">(-1)+$Q$1*F354</f>
        <v>-3.9514240000000007</v>
      </c>
      <c r="I355">
        <f t="shared" ref="I355:I358" si="338">(-1)+$Q$1 *F355</f>
        <v>-3.9514240000000007</v>
      </c>
      <c r="J355">
        <f t="shared" ref="J355:J358" si="339">(-1)+$Q$1 *F350</f>
        <v>-3.9514240000000007</v>
      </c>
      <c r="K355">
        <f t="shared" si="297"/>
        <v>-12.951424000000001</v>
      </c>
      <c r="L355">
        <f>-10 + $Q$1 * 0</f>
        <v>-10</v>
      </c>
      <c r="M355" t="s">
        <v>4</v>
      </c>
      <c r="N355">
        <f t="shared" si="294"/>
        <v>-3.9514240000000007</v>
      </c>
      <c r="O355">
        <f t="shared" si="295"/>
        <v>0.26214400000000015</v>
      </c>
      <c r="P355" s="4"/>
      <c r="Q355" t="str">
        <f t="shared" si="296"/>
        <v>Match</v>
      </c>
      <c r="R355" s="4"/>
    </row>
    <row r="356" spans="1:18" x14ac:dyDescent="0.3">
      <c r="A356" s="4"/>
      <c r="B356">
        <v>4</v>
      </c>
      <c r="C356">
        <v>2</v>
      </c>
      <c r="D356">
        <v>4</v>
      </c>
      <c r="E356">
        <v>1</v>
      </c>
      <c r="F356">
        <f t="shared" si="292"/>
        <v>-3.6892800000000006</v>
      </c>
      <c r="G356">
        <f t="shared" si="335"/>
        <v>-3.9514240000000007</v>
      </c>
      <c r="H356">
        <f t="shared" si="337"/>
        <v>-3.9514240000000007</v>
      </c>
      <c r="I356">
        <f t="shared" si="338"/>
        <v>-3.9514240000000007</v>
      </c>
      <c r="J356">
        <f t="shared" si="339"/>
        <v>-3.9514240000000007</v>
      </c>
      <c r="K356">
        <f t="shared" si="297"/>
        <v>-12.951424000000001</v>
      </c>
      <c r="L356">
        <f t="shared" ref="L356:L358" si="340">-10 + $Q$1 * 0</f>
        <v>-10</v>
      </c>
      <c r="M356" t="s">
        <v>4</v>
      </c>
      <c r="N356">
        <f t="shared" si="294"/>
        <v>-3.9514240000000007</v>
      </c>
      <c r="O356">
        <f t="shared" si="295"/>
        <v>0.26214400000000015</v>
      </c>
      <c r="P356" s="4"/>
      <c r="Q356" t="str">
        <f t="shared" si="296"/>
        <v>Match</v>
      </c>
      <c r="R356" s="4"/>
    </row>
    <row r="357" spans="1:18" x14ac:dyDescent="0.3">
      <c r="A357" s="4"/>
      <c r="B357">
        <v>4</v>
      </c>
      <c r="C357">
        <v>3</v>
      </c>
      <c r="D357">
        <v>4</v>
      </c>
      <c r="E357">
        <v>1</v>
      </c>
      <c r="F357">
        <f t="shared" si="292"/>
        <v>-3.6892800000000006</v>
      </c>
      <c r="G357">
        <f t="shared" si="335"/>
        <v>-3.9514240000000007</v>
      </c>
      <c r="H357">
        <f t="shared" si="337"/>
        <v>-3.9514240000000007</v>
      </c>
      <c r="I357">
        <f t="shared" si="338"/>
        <v>-3.9514240000000007</v>
      </c>
      <c r="J357">
        <f t="shared" si="339"/>
        <v>-3.9514240000000007</v>
      </c>
      <c r="K357">
        <f t="shared" si="297"/>
        <v>-12.951424000000001</v>
      </c>
      <c r="L357">
        <f t="shared" si="340"/>
        <v>-10</v>
      </c>
      <c r="M357" t="s">
        <v>4</v>
      </c>
      <c r="N357">
        <f t="shared" si="294"/>
        <v>-3.9514240000000007</v>
      </c>
      <c r="O357">
        <f t="shared" si="295"/>
        <v>0.26214400000000015</v>
      </c>
      <c r="P357" s="4"/>
      <c r="Q357" t="str">
        <f t="shared" si="296"/>
        <v>Match</v>
      </c>
      <c r="R357" s="4"/>
    </row>
    <row r="358" spans="1:18" x14ac:dyDescent="0.3">
      <c r="A358" s="4"/>
      <c r="B358">
        <v>4</v>
      </c>
      <c r="C358">
        <v>4</v>
      </c>
      <c r="D358">
        <v>4</v>
      </c>
      <c r="E358">
        <v>1</v>
      </c>
      <c r="F358">
        <f t="shared" si="292"/>
        <v>-3.6892800000000006</v>
      </c>
      <c r="G358">
        <f>(-1)+$Q$1*F358</f>
        <v>-3.9514240000000007</v>
      </c>
      <c r="H358">
        <f t="shared" si="337"/>
        <v>-3.9514240000000007</v>
      </c>
      <c r="I358">
        <f t="shared" si="338"/>
        <v>-3.9514240000000007</v>
      </c>
      <c r="J358">
        <f t="shared" si="339"/>
        <v>-3.9514240000000007</v>
      </c>
      <c r="K358">
        <f t="shared" si="297"/>
        <v>-12.951424000000001</v>
      </c>
      <c r="L358">
        <f t="shared" si="340"/>
        <v>-10</v>
      </c>
      <c r="M358" t="s">
        <v>4</v>
      </c>
      <c r="N358">
        <f t="shared" si="294"/>
        <v>-3.9514240000000007</v>
      </c>
      <c r="O358">
        <f t="shared" si="295"/>
        <v>0.26214400000000015</v>
      </c>
      <c r="P358" s="4"/>
      <c r="Q358" t="str">
        <f t="shared" si="296"/>
        <v>Match</v>
      </c>
      <c r="R358" s="4"/>
    </row>
    <row r="360" spans="1:18" x14ac:dyDescent="0.3">
      <c r="A360" s="4">
        <f>A309+1</f>
        <v>8</v>
      </c>
      <c r="B360">
        <v>0</v>
      </c>
      <c r="C360">
        <v>0</v>
      </c>
      <c r="D360">
        <v>0</v>
      </c>
      <c r="E360">
        <v>1</v>
      </c>
      <c r="F360">
        <f>N309</f>
        <v>-3.9514240000000007</v>
      </c>
      <c r="G360">
        <f>(-1)+$Q$1 *F361</f>
        <v>-4.1611392000000009</v>
      </c>
      <c r="H360">
        <f>(-1)+$Q$1 *F360</f>
        <v>-4.1611392000000009</v>
      </c>
      <c r="I360">
        <f>(-1)+$Q$1 *F365</f>
        <v>-4.1611392000000009</v>
      </c>
      <c r="J360">
        <f>(-1)+$Q$1 *F360</f>
        <v>-4.1611392000000009</v>
      </c>
      <c r="K360">
        <f>-1 + $Q$1 * F385</f>
        <v>-4.1611392000000009</v>
      </c>
      <c r="L360">
        <f>-10 + $Q$1 * F360</f>
        <v>-13.161139200000001</v>
      </c>
      <c r="M360" t="s">
        <v>4</v>
      </c>
      <c r="N360">
        <f>INDEX($G360:$L360, MATCH(M360, $G$2:$L$2, 0))</f>
        <v>-4.1611392000000009</v>
      </c>
      <c r="O360">
        <f>ABS(N360 - F360)</f>
        <v>0.20971520000000021</v>
      </c>
      <c r="P360" s="4">
        <f>MAX(O360:O409)</f>
        <v>0.20971520000000021</v>
      </c>
      <c r="Q360" t="str">
        <f>IF(M309 = M360, "Match", "No Match")</f>
        <v>Match</v>
      </c>
      <c r="R360" s="4" t="str">
        <f>IF(COUNTA(_xlfn.UNIQUE(Q360:Q409)) = 1, "stable","Not stable")</f>
        <v>stable</v>
      </c>
    </row>
    <row r="361" spans="1:18" x14ac:dyDescent="0.3">
      <c r="A361" s="4"/>
      <c r="B361">
        <v>0</v>
      </c>
      <c r="C361">
        <v>1</v>
      </c>
      <c r="D361">
        <v>0</v>
      </c>
      <c r="E361">
        <v>1</v>
      </c>
      <c r="F361">
        <f t="shared" ref="F361:F409" si="341">N310</f>
        <v>-3.9514240000000007</v>
      </c>
      <c r="G361">
        <f>(-1)+$Q$1*F362</f>
        <v>-4.1611392000000009</v>
      </c>
      <c r="H361">
        <f>(-1)+$Q$1 *F360</f>
        <v>-4.1611392000000009</v>
      </c>
      <c r="I361">
        <f>(-1)+$Q$1 *F366</f>
        <v>-4.1611392000000009</v>
      </c>
      <c r="J361">
        <f>(-1)+$Q$1 *F361</f>
        <v>-4.1611392000000009</v>
      </c>
      <c r="K361">
        <f>-10 + $Q$1 * F361</f>
        <v>-13.161139200000001</v>
      </c>
      <c r="L361">
        <f t="shared" ref="L361:L384" si="342">-10 + $Q$1 * F361</f>
        <v>-13.161139200000001</v>
      </c>
      <c r="M361" t="s">
        <v>4</v>
      </c>
      <c r="N361">
        <f t="shared" ref="N361:N409" si="343">INDEX($G361:$L361, MATCH(M361, $G$2:$L$2, 0))</f>
        <v>-4.1611392000000009</v>
      </c>
      <c r="O361">
        <f t="shared" ref="O361:O409" si="344">ABS(N361 - F361)</f>
        <v>0.20971520000000021</v>
      </c>
      <c r="P361" s="4"/>
      <c r="Q361" t="str">
        <f t="shared" ref="Q361:Q409" si="345">IF(M310 = M361, "Match", "No Match")</f>
        <v>Match</v>
      </c>
      <c r="R361" s="4"/>
    </row>
    <row r="362" spans="1:18" x14ac:dyDescent="0.3">
      <c r="A362" s="4"/>
      <c r="B362">
        <v>0</v>
      </c>
      <c r="C362">
        <v>2</v>
      </c>
      <c r="D362">
        <v>0</v>
      </c>
      <c r="E362">
        <v>1</v>
      </c>
      <c r="F362">
        <f t="shared" si="341"/>
        <v>-3.9514240000000007</v>
      </c>
      <c r="G362">
        <f>(-1)+$Q$1*F363</f>
        <v>-4.1611392000000009</v>
      </c>
      <c r="H362">
        <f>(-1)+$Q$1 *F361</f>
        <v>-4.1611392000000009</v>
      </c>
      <c r="I362">
        <f>(-1)+$Q$1 *F367</f>
        <v>-4.1611392000000009</v>
      </c>
      <c r="J362">
        <f>(-1)+$Q$1 *F362</f>
        <v>-4.1611392000000009</v>
      </c>
      <c r="K362">
        <f t="shared" ref="K362:K409" si="346">-10 + $Q$1 * F362</f>
        <v>-13.161139200000001</v>
      </c>
      <c r="L362">
        <f t="shared" si="342"/>
        <v>-13.161139200000001</v>
      </c>
      <c r="M362" t="s">
        <v>4</v>
      </c>
      <c r="N362">
        <f t="shared" si="343"/>
        <v>-4.1611392000000009</v>
      </c>
      <c r="O362">
        <f t="shared" si="344"/>
        <v>0.20971520000000021</v>
      </c>
      <c r="P362" s="4"/>
      <c r="Q362" t="str">
        <f t="shared" si="345"/>
        <v>Match</v>
      </c>
      <c r="R362" s="4"/>
    </row>
    <row r="363" spans="1:18" x14ac:dyDescent="0.3">
      <c r="A363" s="4"/>
      <c r="B363">
        <v>0</v>
      </c>
      <c r="C363">
        <v>3</v>
      </c>
      <c r="D363">
        <v>0</v>
      </c>
      <c r="E363">
        <v>1</v>
      </c>
      <c r="F363">
        <f t="shared" si="341"/>
        <v>-3.9514240000000007</v>
      </c>
      <c r="G363">
        <f>(-1)+$Q$1*F364</f>
        <v>-4.1611392000000009</v>
      </c>
      <c r="H363">
        <f>(-1)+$Q$1 *F362</f>
        <v>-4.1611392000000009</v>
      </c>
      <c r="I363">
        <f>(-1)+$Q$1 *F363</f>
        <v>-4.1611392000000009</v>
      </c>
      <c r="J363">
        <f>(-1)+$Q$1 *F363</f>
        <v>-4.1611392000000009</v>
      </c>
      <c r="K363">
        <f t="shared" si="346"/>
        <v>-13.161139200000001</v>
      </c>
      <c r="L363">
        <f t="shared" si="342"/>
        <v>-13.161139200000001</v>
      </c>
      <c r="M363" t="s">
        <v>4</v>
      </c>
      <c r="N363">
        <f t="shared" si="343"/>
        <v>-4.1611392000000009</v>
      </c>
      <c r="O363">
        <f t="shared" si="344"/>
        <v>0.20971520000000021</v>
      </c>
      <c r="P363" s="4"/>
      <c r="Q363" t="str">
        <f t="shared" si="345"/>
        <v>Match</v>
      </c>
      <c r="R363" s="4"/>
    </row>
    <row r="364" spans="1:18" x14ac:dyDescent="0.3">
      <c r="A364" s="4"/>
      <c r="B364">
        <v>0</v>
      </c>
      <c r="C364">
        <v>4</v>
      </c>
      <c r="D364">
        <v>0</v>
      </c>
      <c r="E364">
        <v>1</v>
      </c>
      <c r="F364">
        <f t="shared" si="341"/>
        <v>-3.9514240000000007</v>
      </c>
      <c r="G364">
        <f>(-1)+$Q$1*F364</f>
        <v>-4.1611392000000009</v>
      </c>
      <c r="H364">
        <f>(-1)+$Q$1 *F363</f>
        <v>-4.1611392000000009</v>
      </c>
      <c r="I364">
        <f>(-1)+$Q$1 *F364</f>
        <v>-4.1611392000000009</v>
      </c>
      <c r="J364">
        <f>(-1)+$Q$1 *F364</f>
        <v>-4.1611392000000009</v>
      </c>
      <c r="K364">
        <f t="shared" si="346"/>
        <v>-13.161139200000001</v>
      </c>
      <c r="L364">
        <f t="shared" si="342"/>
        <v>-13.161139200000001</v>
      </c>
      <c r="M364" t="s">
        <v>4</v>
      </c>
      <c r="N364">
        <f t="shared" si="343"/>
        <v>-4.1611392000000009</v>
      </c>
      <c r="O364">
        <f t="shared" si="344"/>
        <v>0.20971520000000021</v>
      </c>
      <c r="P364" s="4"/>
      <c r="Q364" t="str">
        <f t="shared" si="345"/>
        <v>Match</v>
      </c>
      <c r="R364" s="4"/>
    </row>
    <row r="365" spans="1:18" x14ac:dyDescent="0.3">
      <c r="A365" s="4"/>
      <c r="B365">
        <v>1</v>
      </c>
      <c r="C365">
        <v>0</v>
      </c>
      <c r="D365">
        <v>0</v>
      </c>
      <c r="E365">
        <v>1</v>
      </c>
      <c r="F365">
        <f t="shared" si="341"/>
        <v>-3.9514240000000007</v>
      </c>
      <c r="G365">
        <f>(-1)+$Q$1*F366</f>
        <v>-4.1611392000000009</v>
      </c>
      <c r="H365">
        <f>(-1)+$Q$1*F365</f>
        <v>-4.1611392000000009</v>
      </c>
      <c r="I365">
        <f>(-1)+$Q$1 *F365</f>
        <v>-4.1611392000000009</v>
      </c>
      <c r="J365">
        <f>(-1)+$Q$1 *F360</f>
        <v>-4.1611392000000009</v>
      </c>
      <c r="K365">
        <f t="shared" si="346"/>
        <v>-13.161139200000001</v>
      </c>
      <c r="L365">
        <f t="shared" si="342"/>
        <v>-13.161139200000001</v>
      </c>
      <c r="M365" t="s">
        <v>4</v>
      </c>
      <c r="N365">
        <f t="shared" si="343"/>
        <v>-4.1611392000000009</v>
      </c>
      <c r="O365">
        <f t="shared" si="344"/>
        <v>0.20971520000000021</v>
      </c>
      <c r="P365" s="4"/>
      <c r="Q365" t="str">
        <f t="shared" si="345"/>
        <v>Match</v>
      </c>
      <c r="R365" s="4"/>
    </row>
    <row r="366" spans="1:18" x14ac:dyDescent="0.3">
      <c r="A366" s="4"/>
      <c r="B366">
        <v>1</v>
      </c>
      <c r="C366">
        <v>1</v>
      </c>
      <c r="D366">
        <v>0</v>
      </c>
      <c r="E366">
        <v>1</v>
      </c>
      <c r="F366">
        <f t="shared" si="341"/>
        <v>-3.9514240000000007</v>
      </c>
      <c r="G366">
        <f>(-1)+$Q$1*F367</f>
        <v>-4.1611392000000009</v>
      </c>
      <c r="H366">
        <f>(-1)+$Q$1*F365</f>
        <v>-4.1611392000000009</v>
      </c>
      <c r="I366">
        <f>(-1)+$Q$1 *F366</f>
        <v>-4.1611392000000009</v>
      </c>
      <c r="J366">
        <f>(-1)+$Q$1 *F361</f>
        <v>-4.1611392000000009</v>
      </c>
      <c r="K366">
        <f t="shared" si="346"/>
        <v>-13.161139200000001</v>
      </c>
      <c r="L366">
        <f t="shared" si="342"/>
        <v>-13.161139200000001</v>
      </c>
      <c r="M366" t="s">
        <v>4</v>
      </c>
      <c r="N366">
        <f t="shared" si="343"/>
        <v>-4.1611392000000009</v>
      </c>
      <c r="O366">
        <f t="shared" si="344"/>
        <v>0.20971520000000021</v>
      </c>
      <c r="P366" s="4"/>
      <c r="Q366" t="str">
        <f t="shared" si="345"/>
        <v>Match</v>
      </c>
      <c r="R366" s="4"/>
    </row>
    <row r="367" spans="1:18" x14ac:dyDescent="0.3">
      <c r="A367" s="4"/>
      <c r="B367">
        <v>1</v>
      </c>
      <c r="C367">
        <v>2</v>
      </c>
      <c r="D367">
        <v>0</v>
      </c>
      <c r="E367">
        <v>1</v>
      </c>
      <c r="F367">
        <f t="shared" si="341"/>
        <v>-3.9514240000000007</v>
      </c>
      <c r="G367">
        <f>(-1)+$Q$1*F368</f>
        <v>-4.1611392000000009</v>
      </c>
      <c r="H367">
        <f t="shared" ref="H367:H369" si="347">(-1)+$Q$1*F366</f>
        <v>-4.1611392000000009</v>
      </c>
      <c r="I367">
        <f t="shared" ref="I367:I372" si="348">(-1)+$Q$1 *F372</f>
        <v>-4.1611392000000009</v>
      </c>
      <c r="J367">
        <f>(-1)+$Q$1 *F362</f>
        <v>-4.1611392000000009</v>
      </c>
      <c r="K367">
        <f t="shared" si="346"/>
        <v>-13.161139200000001</v>
      </c>
      <c r="L367">
        <f t="shared" si="342"/>
        <v>-13.161139200000001</v>
      </c>
      <c r="M367" t="s">
        <v>4</v>
      </c>
      <c r="N367">
        <f t="shared" si="343"/>
        <v>-4.1611392000000009</v>
      </c>
      <c r="O367">
        <f t="shared" si="344"/>
        <v>0.20971520000000021</v>
      </c>
      <c r="P367" s="4"/>
      <c r="Q367" t="str">
        <f t="shared" si="345"/>
        <v>Match</v>
      </c>
      <c r="R367" s="4"/>
    </row>
    <row r="368" spans="1:18" x14ac:dyDescent="0.3">
      <c r="A368" s="4"/>
      <c r="B368">
        <v>1</v>
      </c>
      <c r="C368">
        <v>3</v>
      </c>
      <c r="D368">
        <v>0</v>
      </c>
      <c r="E368">
        <v>1</v>
      </c>
      <c r="F368">
        <f t="shared" si="341"/>
        <v>-3.9514240000000007</v>
      </c>
      <c r="G368">
        <f>(-1)+$Q$1*F369</f>
        <v>-4.1611392000000009</v>
      </c>
      <c r="H368">
        <f t="shared" si="347"/>
        <v>-4.1611392000000009</v>
      </c>
      <c r="I368">
        <f t="shared" si="348"/>
        <v>-4.1611392000000009</v>
      </c>
      <c r="J368">
        <f>(-1)+$Q$1 *F368</f>
        <v>-4.1611392000000009</v>
      </c>
      <c r="K368">
        <f t="shared" si="346"/>
        <v>-13.161139200000001</v>
      </c>
      <c r="L368">
        <f t="shared" si="342"/>
        <v>-13.161139200000001</v>
      </c>
      <c r="M368" t="s">
        <v>4</v>
      </c>
      <c r="N368">
        <f t="shared" si="343"/>
        <v>-4.1611392000000009</v>
      </c>
      <c r="O368">
        <f t="shared" si="344"/>
        <v>0.20971520000000021</v>
      </c>
      <c r="P368" s="4"/>
      <c r="Q368" t="str">
        <f t="shared" si="345"/>
        <v>Match</v>
      </c>
      <c r="R368" s="4"/>
    </row>
    <row r="369" spans="1:18" x14ac:dyDescent="0.3">
      <c r="A369" s="4"/>
      <c r="B369">
        <v>1</v>
      </c>
      <c r="C369">
        <v>4</v>
      </c>
      <c r="D369">
        <v>0</v>
      </c>
      <c r="E369">
        <v>1</v>
      </c>
      <c r="F369">
        <f t="shared" si="341"/>
        <v>-3.9514240000000007</v>
      </c>
      <c r="G369">
        <f>(-1)+$Q$1*F369</f>
        <v>-4.1611392000000009</v>
      </c>
      <c r="H369">
        <f t="shared" si="347"/>
        <v>-4.1611392000000009</v>
      </c>
      <c r="I369">
        <f t="shared" si="348"/>
        <v>-4.1611392000000009</v>
      </c>
      <c r="J369">
        <f>(-1)+$Q$1 *F369</f>
        <v>-4.1611392000000009</v>
      </c>
      <c r="K369">
        <f t="shared" si="346"/>
        <v>-13.161139200000001</v>
      </c>
      <c r="L369">
        <f t="shared" si="342"/>
        <v>-13.161139200000001</v>
      </c>
      <c r="M369" t="s">
        <v>4</v>
      </c>
      <c r="N369">
        <f t="shared" si="343"/>
        <v>-4.1611392000000009</v>
      </c>
      <c r="O369">
        <f t="shared" si="344"/>
        <v>0.20971520000000021</v>
      </c>
      <c r="P369" s="4"/>
      <c r="Q369" t="str">
        <f t="shared" si="345"/>
        <v>Match</v>
      </c>
      <c r="R369" s="4"/>
    </row>
    <row r="370" spans="1:18" x14ac:dyDescent="0.3">
      <c r="A370" s="4"/>
      <c r="B370">
        <v>2</v>
      </c>
      <c r="C370">
        <v>0</v>
      </c>
      <c r="D370">
        <v>0</v>
      </c>
      <c r="E370">
        <v>1</v>
      </c>
      <c r="F370">
        <f t="shared" si="341"/>
        <v>-3.9514240000000007</v>
      </c>
      <c r="G370">
        <f>(-1)+$Q$1*F371</f>
        <v>-4.1611392000000009</v>
      </c>
      <c r="H370">
        <f>(-1)+$Q$1*F370</f>
        <v>-4.1611392000000009</v>
      </c>
      <c r="I370">
        <f t="shared" si="348"/>
        <v>-4.1611392000000009</v>
      </c>
      <c r="J370">
        <f t="shared" ref="J370:J371" si="349">(-1)+$Q$1 *F370</f>
        <v>-4.1611392000000009</v>
      </c>
      <c r="K370">
        <f t="shared" si="346"/>
        <v>-13.161139200000001</v>
      </c>
      <c r="L370">
        <f t="shared" si="342"/>
        <v>-13.161139200000001</v>
      </c>
      <c r="M370" t="s">
        <v>4</v>
      </c>
      <c r="N370">
        <f t="shared" si="343"/>
        <v>-4.1611392000000009</v>
      </c>
      <c r="O370">
        <f t="shared" si="344"/>
        <v>0.20971520000000021</v>
      </c>
      <c r="P370" s="4"/>
      <c r="Q370" t="str">
        <f t="shared" si="345"/>
        <v>Match</v>
      </c>
      <c r="R370" s="4"/>
    </row>
    <row r="371" spans="1:18" x14ac:dyDescent="0.3">
      <c r="A371" s="4"/>
      <c r="B371">
        <v>2</v>
      </c>
      <c r="C371">
        <v>1</v>
      </c>
      <c r="D371">
        <v>0</v>
      </c>
      <c r="E371">
        <v>1</v>
      </c>
      <c r="F371">
        <f t="shared" si="341"/>
        <v>-3.9514240000000007</v>
      </c>
      <c r="G371">
        <f>(-1)+$Q$1*F372</f>
        <v>-4.1611392000000009</v>
      </c>
      <c r="H371">
        <f>(-1)+$Q$1*F370</f>
        <v>-4.1611392000000009</v>
      </c>
      <c r="I371">
        <f t="shared" si="348"/>
        <v>-4.1611392000000009</v>
      </c>
      <c r="J371">
        <f t="shared" si="349"/>
        <v>-4.1611392000000009</v>
      </c>
      <c r="K371">
        <f t="shared" si="346"/>
        <v>-13.161139200000001</v>
      </c>
      <c r="L371">
        <f t="shared" si="342"/>
        <v>-13.161139200000001</v>
      </c>
      <c r="M371" t="s">
        <v>4</v>
      </c>
      <c r="N371">
        <f t="shared" si="343"/>
        <v>-4.1611392000000009</v>
      </c>
      <c r="O371">
        <f t="shared" si="344"/>
        <v>0.20971520000000021</v>
      </c>
      <c r="P371" s="4"/>
      <c r="Q371" t="str">
        <f t="shared" si="345"/>
        <v>Match</v>
      </c>
      <c r="R371" s="4"/>
    </row>
    <row r="372" spans="1:18" x14ac:dyDescent="0.3">
      <c r="A372" s="4"/>
      <c r="B372">
        <v>2</v>
      </c>
      <c r="C372">
        <v>2</v>
      </c>
      <c r="D372">
        <v>0</v>
      </c>
      <c r="E372">
        <v>1</v>
      </c>
      <c r="F372">
        <f t="shared" si="341"/>
        <v>-3.9514240000000007</v>
      </c>
      <c r="G372">
        <f>(-1)+$Q$1*F373</f>
        <v>-4.1611392000000009</v>
      </c>
      <c r="H372">
        <f t="shared" ref="H372:H374" si="350">(-1)+$Q$1*F371</f>
        <v>-4.1611392000000009</v>
      </c>
      <c r="I372">
        <f t="shared" si="348"/>
        <v>-4.1611392000000009</v>
      </c>
      <c r="J372">
        <f t="shared" ref="J372:J377" si="351">(-1)+$Q$1 *F367</f>
        <v>-4.1611392000000009</v>
      </c>
      <c r="K372">
        <f t="shared" si="346"/>
        <v>-13.161139200000001</v>
      </c>
      <c r="L372">
        <f t="shared" si="342"/>
        <v>-13.161139200000001</v>
      </c>
      <c r="M372" t="s">
        <v>4</v>
      </c>
      <c r="N372">
        <f t="shared" si="343"/>
        <v>-4.1611392000000009</v>
      </c>
      <c r="O372">
        <f t="shared" si="344"/>
        <v>0.20971520000000021</v>
      </c>
      <c r="P372" s="4"/>
      <c r="Q372" t="str">
        <f t="shared" si="345"/>
        <v>Match</v>
      </c>
      <c r="R372" s="4"/>
    </row>
    <row r="373" spans="1:18" x14ac:dyDescent="0.3">
      <c r="A373" s="4"/>
      <c r="B373">
        <v>2</v>
      </c>
      <c r="C373">
        <v>3</v>
      </c>
      <c r="D373">
        <v>0</v>
      </c>
      <c r="E373">
        <v>1</v>
      </c>
      <c r="F373">
        <f t="shared" si="341"/>
        <v>-3.9514240000000007</v>
      </c>
      <c r="G373">
        <f>(-1)+$Q$1*F374</f>
        <v>-4.1611392000000009</v>
      </c>
      <c r="H373">
        <f t="shared" si="350"/>
        <v>-4.1611392000000009</v>
      </c>
      <c r="I373">
        <f>(-1)+$Q$1 *F373</f>
        <v>-4.1611392000000009</v>
      </c>
      <c r="J373">
        <f t="shared" si="351"/>
        <v>-4.1611392000000009</v>
      </c>
      <c r="K373">
        <f t="shared" si="346"/>
        <v>-13.161139200000001</v>
      </c>
      <c r="L373">
        <f t="shared" si="342"/>
        <v>-13.161139200000001</v>
      </c>
      <c r="M373" t="s">
        <v>4</v>
      </c>
      <c r="N373">
        <f t="shared" si="343"/>
        <v>-4.1611392000000009</v>
      </c>
      <c r="O373">
        <f t="shared" si="344"/>
        <v>0.20971520000000021</v>
      </c>
      <c r="P373" s="4"/>
      <c r="Q373" t="str">
        <f t="shared" si="345"/>
        <v>Match</v>
      </c>
      <c r="R373" s="4"/>
    </row>
    <row r="374" spans="1:18" x14ac:dyDescent="0.3">
      <c r="A374" s="4"/>
      <c r="B374">
        <v>2</v>
      </c>
      <c r="C374">
        <v>4</v>
      </c>
      <c r="D374">
        <v>0</v>
      </c>
      <c r="E374">
        <v>1</v>
      </c>
      <c r="F374">
        <f t="shared" si="341"/>
        <v>-3.9514240000000007</v>
      </c>
      <c r="G374">
        <f>(-1)+$Q$1*F374</f>
        <v>-4.1611392000000009</v>
      </c>
      <c r="H374">
        <f t="shared" si="350"/>
        <v>-4.1611392000000009</v>
      </c>
      <c r="I374">
        <f>(-1)+$Q$1 *F374</f>
        <v>-4.1611392000000009</v>
      </c>
      <c r="J374">
        <f t="shared" si="351"/>
        <v>-4.1611392000000009</v>
      </c>
      <c r="K374">
        <f t="shared" si="346"/>
        <v>-13.161139200000001</v>
      </c>
      <c r="L374">
        <f t="shared" si="342"/>
        <v>-13.161139200000001</v>
      </c>
      <c r="M374" t="s">
        <v>4</v>
      </c>
      <c r="N374">
        <f t="shared" si="343"/>
        <v>-4.1611392000000009</v>
      </c>
      <c r="O374">
        <f t="shared" si="344"/>
        <v>0.20971520000000021</v>
      </c>
      <c r="P374" s="4"/>
      <c r="Q374" t="str">
        <f t="shared" si="345"/>
        <v>Match</v>
      </c>
      <c r="R374" s="4"/>
    </row>
    <row r="375" spans="1:18" x14ac:dyDescent="0.3">
      <c r="A375" s="4"/>
      <c r="B375">
        <v>3</v>
      </c>
      <c r="C375">
        <v>0</v>
      </c>
      <c r="D375">
        <v>0</v>
      </c>
      <c r="E375">
        <v>1</v>
      </c>
      <c r="F375">
        <f t="shared" si="341"/>
        <v>-3.9514240000000007</v>
      </c>
      <c r="G375">
        <f t="shared" ref="G375:G378" si="352">(-1)+$Q$1*F376</f>
        <v>-4.1611392000000009</v>
      </c>
      <c r="H375">
        <f t="shared" ref="H375" si="353">(-1)+$Q$1*F375</f>
        <v>-4.1611392000000009</v>
      </c>
      <c r="I375">
        <f>(-1)+$Q$1 *F380</f>
        <v>-4.1611392000000009</v>
      </c>
      <c r="J375">
        <f t="shared" si="351"/>
        <v>-4.1611392000000009</v>
      </c>
      <c r="K375">
        <f t="shared" si="346"/>
        <v>-13.161139200000001</v>
      </c>
      <c r="L375">
        <f t="shared" si="342"/>
        <v>-13.161139200000001</v>
      </c>
      <c r="M375" t="s">
        <v>4</v>
      </c>
      <c r="N375">
        <f t="shared" si="343"/>
        <v>-4.1611392000000009</v>
      </c>
      <c r="O375">
        <f t="shared" si="344"/>
        <v>0.20971520000000021</v>
      </c>
      <c r="P375" s="4"/>
      <c r="Q375" t="str">
        <f t="shared" si="345"/>
        <v>Match</v>
      </c>
      <c r="R375" s="4"/>
    </row>
    <row r="376" spans="1:18" x14ac:dyDescent="0.3">
      <c r="A376" s="4"/>
      <c r="B376">
        <v>3</v>
      </c>
      <c r="C376">
        <v>1</v>
      </c>
      <c r="D376">
        <v>0</v>
      </c>
      <c r="E376">
        <v>1</v>
      </c>
      <c r="F376">
        <f t="shared" si="341"/>
        <v>-3.9514240000000007</v>
      </c>
      <c r="G376">
        <f t="shared" si="352"/>
        <v>-4.1611392000000009</v>
      </c>
      <c r="H376">
        <f t="shared" ref="H376:H379" si="354">(-1)+$Q$1*F375</f>
        <v>-4.1611392000000009</v>
      </c>
      <c r="I376">
        <f t="shared" ref="I376:I379" si="355">(-1)+$Q$1 *F381</f>
        <v>-4.1611392000000009</v>
      </c>
      <c r="J376">
        <f t="shared" si="351"/>
        <v>-4.1611392000000009</v>
      </c>
      <c r="K376">
        <f t="shared" si="346"/>
        <v>-13.161139200000001</v>
      </c>
      <c r="L376">
        <f t="shared" si="342"/>
        <v>-13.161139200000001</v>
      </c>
      <c r="M376" t="s">
        <v>4</v>
      </c>
      <c r="N376">
        <f t="shared" si="343"/>
        <v>-4.1611392000000009</v>
      </c>
      <c r="O376">
        <f t="shared" si="344"/>
        <v>0.20971520000000021</v>
      </c>
      <c r="P376" s="4"/>
      <c r="Q376" t="str">
        <f t="shared" si="345"/>
        <v>Match</v>
      </c>
      <c r="R376" s="4"/>
    </row>
    <row r="377" spans="1:18" x14ac:dyDescent="0.3">
      <c r="A377" s="4"/>
      <c r="B377">
        <v>3</v>
      </c>
      <c r="C377">
        <v>2</v>
      </c>
      <c r="D377">
        <v>0</v>
      </c>
      <c r="E377">
        <v>1</v>
      </c>
      <c r="F377">
        <f t="shared" si="341"/>
        <v>-3.9514240000000007</v>
      </c>
      <c r="G377">
        <f t="shared" si="352"/>
        <v>-4.1611392000000009</v>
      </c>
      <c r="H377">
        <f t="shared" si="354"/>
        <v>-4.1611392000000009</v>
      </c>
      <c r="I377">
        <f t="shared" si="355"/>
        <v>-4.1611392000000009</v>
      </c>
      <c r="J377">
        <f t="shared" si="351"/>
        <v>-4.1611392000000009</v>
      </c>
      <c r="K377">
        <f t="shared" si="346"/>
        <v>-13.161139200000001</v>
      </c>
      <c r="L377">
        <f t="shared" si="342"/>
        <v>-13.161139200000001</v>
      </c>
      <c r="M377" t="s">
        <v>4</v>
      </c>
      <c r="N377">
        <f t="shared" si="343"/>
        <v>-4.1611392000000009</v>
      </c>
      <c r="O377">
        <f t="shared" si="344"/>
        <v>0.20971520000000021</v>
      </c>
      <c r="P377" s="4"/>
      <c r="Q377" t="str">
        <f t="shared" si="345"/>
        <v>Match</v>
      </c>
      <c r="R377" s="4"/>
    </row>
    <row r="378" spans="1:18" x14ac:dyDescent="0.3">
      <c r="A378" s="4"/>
      <c r="B378">
        <v>3</v>
      </c>
      <c r="C378">
        <v>3</v>
      </c>
      <c r="D378">
        <v>0</v>
      </c>
      <c r="E378">
        <v>1</v>
      </c>
      <c r="F378">
        <f t="shared" si="341"/>
        <v>-3.9514240000000007</v>
      </c>
      <c r="G378">
        <f t="shared" si="352"/>
        <v>-4.1611392000000009</v>
      </c>
      <c r="H378">
        <f t="shared" si="354"/>
        <v>-4.1611392000000009</v>
      </c>
      <c r="I378">
        <f t="shared" si="355"/>
        <v>-4.1611392000000009</v>
      </c>
      <c r="J378">
        <f>(-1)+$Q$1 *F378</f>
        <v>-4.1611392000000009</v>
      </c>
      <c r="K378">
        <f t="shared" si="346"/>
        <v>-13.161139200000001</v>
      </c>
      <c r="L378">
        <f t="shared" si="342"/>
        <v>-13.161139200000001</v>
      </c>
      <c r="M378" t="s">
        <v>4</v>
      </c>
      <c r="N378">
        <f t="shared" si="343"/>
        <v>-4.1611392000000009</v>
      </c>
      <c r="O378">
        <f t="shared" si="344"/>
        <v>0.20971520000000021</v>
      </c>
      <c r="P378" s="4"/>
      <c r="Q378" t="str">
        <f t="shared" si="345"/>
        <v>Match</v>
      </c>
      <c r="R378" s="4"/>
    </row>
    <row r="379" spans="1:18" x14ac:dyDescent="0.3">
      <c r="A379" s="4"/>
      <c r="B379">
        <v>3</v>
      </c>
      <c r="C379">
        <v>4</v>
      </c>
      <c r="D379">
        <v>0</v>
      </c>
      <c r="E379">
        <v>1</v>
      </c>
      <c r="F379">
        <f t="shared" si="341"/>
        <v>-3.9514240000000007</v>
      </c>
      <c r="G379">
        <f t="shared" ref="G379" si="356">(-1)+$Q$1*F379</f>
        <v>-4.1611392000000009</v>
      </c>
      <c r="H379">
        <f t="shared" si="354"/>
        <v>-4.1611392000000009</v>
      </c>
      <c r="I379">
        <f t="shared" si="355"/>
        <v>-4.1611392000000009</v>
      </c>
      <c r="J379">
        <f>(-1)+$Q$1 *F379</f>
        <v>-4.1611392000000009</v>
      </c>
      <c r="K379">
        <f t="shared" si="346"/>
        <v>-13.161139200000001</v>
      </c>
      <c r="L379">
        <f t="shared" si="342"/>
        <v>-13.161139200000001</v>
      </c>
      <c r="M379" t="s">
        <v>4</v>
      </c>
      <c r="N379">
        <f t="shared" si="343"/>
        <v>-4.1611392000000009</v>
      </c>
      <c r="O379">
        <f t="shared" si="344"/>
        <v>0.20971520000000021</v>
      </c>
      <c r="P379" s="4"/>
      <c r="Q379" t="str">
        <f t="shared" si="345"/>
        <v>Match</v>
      </c>
      <c r="R379" s="4"/>
    </row>
    <row r="380" spans="1:18" x14ac:dyDescent="0.3">
      <c r="A380" s="4"/>
      <c r="B380">
        <v>4</v>
      </c>
      <c r="C380">
        <v>0</v>
      </c>
      <c r="D380">
        <v>0</v>
      </c>
      <c r="E380">
        <v>1</v>
      </c>
      <c r="F380">
        <f t="shared" si="341"/>
        <v>-3.9514240000000007</v>
      </c>
      <c r="G380">
        <f t="shared" ref="G380:G383" si="357">(-1)+$Q$1*F381</f>
        <v>-4.1611392000000009</v>
      </c>
      <c r="H380">
        <f t="shared" ref="H380" si="358">(-1)+$Q$1*F380</f>
        <v>-4.1611392000000009</v>
      </c>
      <c r="I380">
        <f>(-1)+$Q$1 *F380</f>
        <v>-4.1611392000000009</v>
      </c>
      <c r="J380">
        <f>(-1)+$Q$1 *F375</f>
        <v>-4.1611392000000009</v>
      </c>
      <c r="K380">
        <f t="shared" si="346"/>
        <v>-13.161139200000001</v>
      </c>
      <c r="L380">
        <f t="shared" si="342"/>
        <v>-13.161139200000001</v>
      </c>
      <c r="M380" t="s">
        <v>4</v>
      </c>
      <c r="N380">
        <f t="shared" si="343"/>
        <v>-4.1611392000000009</v>
      </c>
      <c r="O380">
        <f t="shared" si="344"/>
        <v>0.20971520000000021</v>
      </c>
      <c r="P380" s="4"/>
      <c r="Q380" t="str">
        <f t="shared" si="345"/>
        <v>Match</v>
      </c>
      <c r="R380" s="4"/>
    </row>
    <row r="381" spans="1:18" x14ac:dyDescent="0.3">
      <c r="A381" s="4"/>
      <c r="B381">
        <v>4</v>
      </c>
      <c r="C381">
        <v>1</v>
      </c>
      <c r="D381">
        <v>0</v>
      </c>
      <c r="E381">
        <v>1</v>
      </c>
      <c r="F381">
        <f t="shared" si="341"/>
        <v>-3.9514240000000007</v>
      </c>
      <c r="G381">
        <f t="shared" si="357"/>
        <v>-4.1611392000000009</v>
      </c>
      <c r="H381">
        <f t="shared" ref="H381:H384" si="359">(-1)+$Q$1*F380</f>
        <v>-4.1611392000000009</v>
      </c>
      <c r="I381">
        <f t="shared" ref="I381:I384" si="360">(-1)+$Q$1 *F381</f>
        <v>-4.1611392000000009</v>
      </c>
      <c r="J381">
        <f t="shared" ref="J381:J384" si="361">(-1)+$Q$1 *F376</f>
        <v>-4.1611392000000009</v>
      </c>
      <c r="K381">
        <f t="shared" si="346"/>
        <v>-13.161139200000001</v>
      </c>
      <c r="L381">
        <f t="shared" si="342"/>
        <v>-13.161139200000001</v>
      </c>
      <c r="M381" t="s">
        <v>4</v>
      </c>
      <c r="N381">
        <f t="shared" si="343"/>
        <v>-4.1611392000000009</v>
      </c>
      <c r="O381">
        <f t="shared" si="344"/>
        <v>0.20971520000000021</v>
      </c>
      <c r="P381" s="4"/>
      <c r="Q381" t="str">
        <f t="shared" si="345"/>
        <v>Match</v>
      </c>
      <c r="R381" s="4"/>
    </row>
    <row r="382" spans="1:18" x14ac:dyDescent="0.3">
      <c r="A382" s="4"/>
      <c r="B382">
        <v>4</v>
      </c>
      <c r="C382">
        <v>2</v>
      </c>
      <c r="D382">
        <v>0</v>
      </c>
      <c r="E382">
        <v>1</v>
      </c>
      <c r="F382">
        <f t="shared" si="341"/>
        <v>-3.9514240000000007</v>
      </c>
      <c r="G382">
        <f t="shared" si="357"/>
        <v>-4.1611392000000009</v>
      </c>
      <c r="H382">
        <f t="shared" si="359"/>
        <v>-4.1611392000000009</v>
      </c>
      <c r="I382">
        <f t="shared" si="360"/>
        <v>-4.1611392000000009</v>
      </c>
      <c r="J382">
        <f t="shared" si="361"/>
        <v>-4.1611392000000009</v>
      </c>
      <c r="K382">
        <f t="shared" si="346"/>
        <v>-13.161139200000001</v>
      </c>
      <c r="L382">
        <f t="shared" si="342"/>
        <v>-13.161139200000001</v>
      </c>
      <c r="M382" t="s">
        <v>4</v>
      </c>
      <c r="N382">
        <f t="shared" si="343"/>
        <v>-4.1611392000000009</v>
      </c>
      <c r="O382">
        <f t="shared" si="344"/>
        <v>0.20971520000000021</v>
      </c>
      <c r="P382" s="4"/>
      <c r="Q382" t="str">
        <f t="shared" si="345"/>
        <v>Match</v>
      </c>
      <c r="R382" s="4"/>
    </row>
    <row r="383" spans="1:18" x14ac:dyDescent="0.3">
      <c r="A383" s="4"/>
      <c r="B383">
        <v>4</v>
      </c>
      <c r="C383">
        <v>3</v>
      </c>
      <c r="D383">
        <v>0</v>
      </c>
      <c r="E383">
        <v>1</v>
      </c>
      <c r="F383">
        <f t="shared" si="341"/>
        <v>-3.9514240000000007</v>
      </c>
      <c r="G383">
        <f t="shared" si="357"/>
        <v>-4.1611392000000009</v>
      </c>
      <c r="H383">
        <f t="shared" si="359"/>
        <v>-4.1611392000000009</v>
      </c>
      <c r="I383">
        <f t="shared" si="360"/>
        <v>-4.1611392000000009</v>
      </c>
      <c r="J383">
        <f t="shared" si="361"/>
        <v>-4.1611392000000009</v>
      </c>
      <c r="K383">
        <f t="shared" si="346"/>
        <v>-13.161139200000001</v>
      </c>
      <c r="L383">
        <f t="shared" si="342"/>
        <v>-13.161139200000001</v>
      </c>
      <c r="M383" t="s">
        <v>4</v>
      </c>
      <c r="N383">
        <f t="shared" si="343"/>
        <v>-4.1611392000000009</v>
      </c>
      <c r="O383">
        <f t="shared" si="344"/>
        <v>0.20971520000000021</v>
      </c>
      <c r="P383" s="4"/>
      <c r="Q383" t="str">
        <f t="shared" si="345"/>
        <v>Match</v>
      </c>
      <c r="R383" s="4"/>
    </row>
    <row r="384" spans="1:18" x14ac:dyDescent="0.3">
      <c r="A384" s="4"/>
      <c r="B384">
        <v>4</v>
      </c>
      <c r="C384">
        <v>4</v>
      </c>
      <c r="D384">
        <v>0</v>
      </c>
      <c r="E384">
        <v>1</v>
      </c>
      <c r="F384">
        <f t="shared" si="341"/>
        <v>-3.9514240000000007</v>
      </c>
      <c r="G384">
        <f t="shared" ref="G384" si="362">(-1)+$Q$1*F384</f>
        <v>-4.1611392000000009</v>
      </c>
      <c r="H384">
        <f t="shared" si="359"/>
        <v>-4.1611392000000009</v>
      </c>
      <c r="I384">
        <f t="shared" si="360"/>
        <v>-4.1611392000000009</v>
      </c>
      <c r="J384">
        <f t="shared" si="361"/>
        <v>-4.1611392000000009</v>
      </c>
      <c r="K384">
        <f t="shared" si="346"/>
        <v>-13.161139200000001</v>
      </c>
      <c r="L384">
        <f t="shared" si="342"/>
        <v>-13.161139200000001</v>
      </c>
      <c r="M384" t="s">
        <v>4</v>
      </c>
      <c r="N384">
        <f t="shared" si="343"/>
        <v>-4.1611392000000009</v>
      </c>
      <c r="O384">
        <f t="shared" si="344"/>
        <v>0.20971520000000021</v>
      </c>
      <c r="P384" s="4"/>
      <c r="Q384" t="str">
        <f t="shared" si="345"/>
        <v>Match</v>
      </c>
      <c r="R384" s="4"/>
    </row>
    <row r="385" spans="1:18" x14ac:dyDescent="0.3">
      <c r="A385" s="4"/>
      <c r="B385">
        <v>0</v>
      </c>
      <c r="C385">
        <v>0</v>
      </c>
      <c r="D385">
        <v>4</v>
      </c>
      <c r="E385">
        <v>1</v>
      </c>
      <c r="F385">
        <f t="shared" si="341"/>
        <v>-3.9514240000000007</v>
      </c>
      <c r="G385">
        <f t="shared" ref="G385:G388" si="363">(-1)+$Q$1*F386</f>
        <v>-4.1611392000000009</v>
      </c>
      <c r="H385">
        <f t="shared" ref="H385" si="364">(-1)+$Q$1*F385</f>
        <v>-4.1611392000000009</v>
      </c>
      <c r="I385">
        <f>(-1)+$Q$1 *F390</f>
        <v>-4.1611392000000009</v>
      </c>
      <c r="J385">
        <f>(-1)+$Q$1 *F385</f>
        <v>-4.1611392000000009</v>
      </c>
      <c r="K385">
        <f t="shared" si="346"/>
        <v>-13.161139200000001</v>
      </c>
      <c r="L385">
        <f>-10 + $Q$1 * 0</f>
        <v>-10</v>
      </c>
      <c r="M385" t="s">
        <v>4</v>
      </c>
      <c r="N385">
        <f t="shared" si="343"/>
        <v>-4.1611392000000009</v>
      </c>
      <c r="O385">
        <f t="shared" si="344"/>
        <v>0.20971520000000021</v>
      </c>
      <c r="P385" s="4"/>
      <c r="Q385" t="str">
        <f t="shared" si="345"/>
        <v>Match</v>
      </c>
      <c r="R385" s="4"/>
    </row>
    <row r="386" spans="1:18" x14ac:dyDescent="0.3">
      <c r="A386" s="4"/>
      <c r="B386">
        <v>0</v>
      </c>
      <c r="C386">
        <v>1</v>
      </c>
      <c r="D386">
        <v>4</v>
      </c>
      <c r="E386">
        <v>1</v>
      </c>
      <c r="F386">
        <f t="shared" si="341"/>
        <v>-3.9514240000000007</v>
      </c>
      <c r="G386">
        <f t="shared" si="363"/>
        <v>-4.1611392000000009</v>
      </c>
      <c r="H386">
        <f t="shared" ref="H386:H389" si="365">(-1)+$Q$1*F385</f>
        <v>-4.1611392000000009</v>
      </c>
      <c r="I386">
        <f>(-1)+$Q$1 *F391</f>
        <v>-4.1611392000000009</v>
      </c>
      <c r="J386">
        <f>(-1)+$Q$1 *F386</f>
        <v>-4.1611392000000009</v>
      </c>
      <c r="K386">
        <f t="shared" si="346"/>
        <v>-13.161139200000001</v>
      </c>
      <c r="L386">
        <f t="shared" ref="L386:L404" si="366">-10 + $Q$1 * 0</f>
        <v>-10</v>
      </c>
      <c r="M386" t="s">
        <v>4</v>
      </c>
      <c r="N386">
        <f t="shared" si="343"/>
        <v>-4.1611392000000009</v>
      </c>
      <c r="O386">
        <f t="shared" si="344"/>
        <v>0.20971520000000021</v>
      </c>
      <c r="P386" s="4"/>
      <c r="Q386" t="str">
        <f t="shared" si="345"/>
        <v>Match</v>
      </c>
      <c r="R386" s="4"/>
    </row>
    <row r="387" spans="1:18" x14ac:dyDescent="0.3">
      <c r="A387" s="4"/>
      <c r="B387">
        <v>0</v>
      </c>
      <c r="C387">
        <v>2</v>
      </c>
      <c r="D387">
        <v>4</v>
      </c>
      <c r="E387">
        <v>1</v>
      </c>
      <c r="F387">
        <f t="shared" si="341"/>
        <v>-3.9514240000000007</v>
      </c>
      <c r="G387">
        <f t="shared" si="363"/>
        <v>-4.1611392000000009</v>
      </c>
      <c r="H387">
        <f t="shared" si="365"/>
        <v>-4.1611392000000009</v>
      </c>
      <c r="I387">
        <f>(-1)+$Q$1 *F392</f>
        <v>-4.1611392000000009</v>
      </c>
      <c r="J387">
        <f>(-1)+$Q$1 *F387</f>
        <v>-4.1611392000000009</v>
      </c>
      <c r="K387">
        <f t="shared" si="346"/>
        <v>-13.161139200000001</v>
      </c>
      <c r="L387">
        <f t="shared" si="366"/>
        <v>-10</v>
      </c>
      <c r="M387" t="s">
        <v>4</v>
      </c>
      <c r="N387">
        <f t="shared" si="343"/>
        <v>-4.1611392000000009</v>
      </c>
      <c r="O387">
        <f t="shared" si="344"/>
        <v>0.20971520000000021</v>
      </c>
      <c r="P387" s="4"/>
      <c r="Q387" t="str">
        <f t="shared" si="345"/>
        <v>Match</v>
      </c>
      <c r="R387" s="4"/>
    </row>
    <row r="388" spans="1:18" x14ac:dyDescent="0.3">
      <c r="A388" s="4"/>
      <c r="B388">
        <v>0</v>
      </c>
      <c r="C388">
        <v>3</v>
      </c>
      <c r="D388">
        <v>4</v>
      </c>
      <c r="E388">
        <v>1</v>
      </c>
      <c r="F388">
        <f t="shared" si="341"/>
        <v>-3.9514240000000007</v>
      </c>
      <c r="G388">
        <f t="shared" si="363"/>
        <v>-4.1611392000000009</v>
      </c>
      <c r="H388">
        <f t="shared" si="365"/>
        <v>-4.1611392000000009</v>
      </c>
      <c r="I388">
        <f>(-1)+$Q$1 *F388</f>
        <v>-4.1611392000000009</v>
      </c>
      <c r="J388">
        <f>(-1)+$Q$1 *F388</f>
        <v>-4.1611392000000009</v>
      </c>
      <c r="K388">
        <f t="shared" si="346"/>
        <v>-13.161139200000001</v>
      </c>
      <c r="L388">
        <f t="shared" si="366"/>
        <v>-10</v>
      </c>
      <c r="M388" t="s">
        <v>4</v>
      </c>
      <c r="N388">
        <f t="shared" si="343"/>
        <v>-4.1611392000000009</v>
      </c>
      <c r="O388">
        <f t="shared" si="344"/>
        <v>0.20971520000000021</v>
      </c>
      <c r="P388" s="4"/>
      <c r="Q388" t="str">
        <f t="shared" si="345"/>
        <v>Match</v>
      </c>
      <c r="R388" s="4"/>
    </row>
    <row r="389" spans="1:18" x14ac:dyDescent="0.3">
      <c r="A389" s="4"/>
      <c r="B389">
        <v>0</v>
      </c>
      <c r="C389">
        <v>4</v>
      </c>
      <c r="D389">
        <v>4</v>
      </c>
      <c r="E389">
        <v>1</v>
      </c>
      <c r="F389">
        <f t="shared" si="341"/>
        <v>-3.9514240000000007</v>
      </c>
      <c r="G389">
        <f t="shared" ref="G389" si="367">(-1)+$Q$1*F389</f>
        <v>-4.1611392000000009</v>
      </c>
      <c r="H389">
        <f t="shared" si="365"/>
        <v>-4.1611392000000009</v>
      </c>
      <c r="I389">
        <f>(-1)+$Q$1 *F389</f>
        <v>-4.1611392000000009</v>
      </c>
      <c r="J389">
        <f>(-1)+$Q$1 *F389</f>
        <v>-4.1611392000000009</v>
      </c>
      <c r="K389">
        <f t="shared" si="346"/>
        <v>-13.161139200000001</v>
      </c>
      <c r="L389">
        <f t="shared" si="366"/>
        <v>-10</v>
      </c>
      <c r="M389" t="s">
        <v>4</v>
      </c>
      <c r="N389">
        <f t="shared" si="343"/>
        <v>-4.1611392000000009</v>
      </c>
      <c r="O389">
        <f t="shared" si="344"/>
        <v>0.20971520000000021</v>
      </c>
      <c r="P389" s="4"/>
      <c r="Q389" t="str">
        <f t="shared" si="345"/>
        <v>Match</v>
      </c>
      <c r="R389" s="4"/>
    </row>
    <row r="390" spans="1:18" x14ac:dyDescent="0.3">
      <c r="A390" s="4"/>
      <c r="B390">
        <v>1</v>
      </c>
      <c r="C390">
        <v>0</v>
      </c>
      <c r="D390">
        <v>4</v>
      </c>
      <c r="E390">
        <v>1</v>
      </c>
      <c r="F390">
        <f t="shared" si="341"/>
        <v>-3.9514240000000007</v>
      </c>
      <c r="G390">
        <f t="shared" ref="G390:G393" si="368">(-1)+$Q$1*F391</f>
        <v>-4.1611392000000009</v>
      </c>
      <c r="H390">
        <f t="shared" ref="H390" si="369">(-1)+$Q$1*F390</f>
        <v>-4.1611392000000009</v>
      </c>
      <c r="I390">
        <f>(-1)+$Q$1 *F390</f>
        <v>-4.1611392000000009</v>
      </c>
      <c r="J390">
        <f>(-1)+$Q$1 *F385</f>
        <v>-4.1611392000000009</v>
      </c>
      <c r="K390">
        <f t="shared" si="346"/>
        <v>-13.161139200000001</v>
      </c>
      <c r="L390">
        <f t="shared" si="366"/>
        <v>-10</v>
      </c>
      <c r="M390" t="s">
        <v>4</v>
      </c>
      <c r="N390">
        <f t="shared" si="343"/>
        <v>-4.1611392000000009</v>
      </c>
      <c r="O390">
        <f t="shared" si="344"/>
        <v>0.20971520000000021</v>
      </c>
      <c r="P390" s="4"/>
      <c r="Q390" t="str">
        <f t="shared" si="345"/>
        <v>Match</v>
      </c>
      <c r="R390" s="4"/>
    </row>
    <row r="391" spans="1:18" x14ac:dyDescent="0.3">
      <c r="A391" s="4"/>
      <c r="B391">
        <v>1</v>
      </c>
      <c r="C391">
        <v>1</v>
      </c>
      <c r="D391">
        <v>4</v>
      </c>
      <c r="E391">
        <v>1</v>
      </c>
      <c r="F391">
        <f t="shared" si="341"/>
        <v>-3.9514240000000007</v>
      </c>
      <c r="G391">
        <f t="shared" si="368"/>
        <v>-4.1611392000000009</v>
      </c>
      <c r="H391">
        <f t="shared" ref="H391:H394" si="370">(-1)+$Q$1*F390</f>
        <v>-4.1611392000000009</v>
      </c>
      <c r="I391">
        <f>(-1)+$Q$1 *F391</f>
        <v>-4.1611392000000009</v>
      </c>
      <c r="J391">
        <f>(-1)+$Q$1 *F386</f>
        <v>-4.1611392000000009</v>
      </c>
      <c r="K391">
        <f t="shared" si="346"/>
        <v>-13.161139200000001</v>
      </c>
      <c r="L391">
        <f t="shared" si="366"/>
        <v>-10</v>
      </c>
      <c r="M391" t="s">
        <v>4</v>
      </c>
      <c r="N391">
        <f t="shared" si="343"/>
        <v>-4.1611392000000009</v>
      </c>
      <c r="O391">
        <f t="shared" si="344"/>
        <v>0.20971520000000021</v>
      </c>
      <c r="P391" s="4"/>
      <c r="Q391" t="str">
        <f t="shared" si="345"/>
        <v>Match</v>
      </c>
      <c r="R391" s="4"/>
    </row>
    <row r="392" spans="1:18" x14ac:dyDescent="0.3">
      <c r="A392" s="4"/>
      <c r="B392">
        <v>1</v>
      </c>
      <c r="C392">
        <v>2</v>
      </c>
      <c r="D392">
        <v>4</v>
      </c>
      <c r="E392">
        <v>1</v>
      </c>
      <c r="F392">
        <f t="shared" si="341"/>
        <v>-3.9514240000000007</v>
      </c>
      <c r="G392">
        <f t="shared" si="368"/>
        <v>-4.1611392000000009</v>
      </c>
      <c r="H392">
        <f t="shared" si="370"/>
        <v>-4.1611392000000009</v>
      </c>
      <c r="I392">
        <f t="shared" ref="I392:I397" si="371">(-1)+$Q$1 *F397</f>
        <v>-4.1611392000000009</v>
      </c>
      <c r="J392">
        <f>(-1)+$Q$1 *F387</f>
        <v>-4.1611392000000009</v>
      </c>
      <c r="K392">
        <f t="shared" si="346"/>
        <v>-13.161139200000001</v>
      </c>
      <c r="L392">
        <f t="shared" si="366"/>
        <v>-10</v>
      </c>
      <c r="M392" t="s">
        <v>4</v>
      </c>
      <c r="N392">
        <f t="shared" si="343"/>
        <v>-4.1611392000000009</v>
      </c>
      <c r="O392">
        <f t="shared" si="344"/>
        <v>0.20971520000000021</v>
      </c>
      <c r="P392" s="4"/>
      <c r="Q392" t="str">
        <f t="shared" si="345"/>
        <v>Match</v>
      </c>
      <c r="R392" s="4"/>
    </row>
    <row r="393" spans="1:18" x14ac:dyDescent="0.3">
      <c r="A393" s="4"/>
      <c r="B393">
        <v>1</v>
      </c>
      <c r="C393">
        <v>3</v>
      </c>
      <c r="D393">
        <v>4</v>
      </c>
      <c r="E393">
        <v>1</v>
      </c>
      <c r="F393">
        <f t="shared" si="341"/>
        <v>-3.9514240000000007</v>
      </c>
      <c r="G393">
        <f t="shared" si="368"/>
        <v>-4.1611392000000009</v>
      </c>
      <c r="H393">
        <f t="shared" si="370"/>
        <v>-4.1611392000000009</v>
      </c>
      <c r="I393">
        <f t="shared" si="371"/>
        <v>-4.1611392000000009</v>
      </c>
      <c r="J393">
        <f>(-1)+$Q$1 *F393</f>
        <v>-4.1611392000000009</v>
      </c>
      <c r="K393">
        <f t="shared" si="346"/>
        <v>-13.161139200000001</v>
      </c>
      <c r="L393">
        <f t="shared" si="366"/>
        <v>-10</v>
      </c>
      <c r="M393" t="s">
        <v>4</v>
      </c>
      <c r="N393">
        <f t="shared" si="343"/>
        <v>-4.1611392000000009</v>
      </c>
      <c r="O393">
        <f t="shared" si="344"/>
        <v>0.20971520000000021</v>
      </c>
      <c r="P393" s="4"/>
      <c r="Q393" t="str">
        <f t="shared" si="345"/>
        <v>Match</v>
      </c>
      <c r="R393" s="4"/>
    </row>
    <row r="394" spans="1:18" x14ac:dyDescent="0.3">
      <c r="A394" s="4"/>
      <c r="B394">
        <v>1</v>
      </c>
      <c r="C394">
        <v>4</v>
      </c>
      <c r="D394">
        <v>4</v>
      </c>
      <c r="E394">
        <v>1</v>
      </c>
      <c r="F394">
        <f t="shared" si="341"/>
        <v>-3.9514240000000007</v>
      </c>
      <c r="G394">
        <f t="shared" ref="G394" si="372">(-1)+$Q$1*F394</f>
        <v>-4.1611392000000009</v>
      </c>
      <c r="H394">
        <f t="shared" si="370"/>
        <v>-4.1611392000000009</v>
      </c>
      <c r="I394">
        <f t="shared" si="371"/>
        <v>-4.1611392000000009</v>
      </c>
      <c r="J394">
        <f>(-1)+$Q$1 *F394</f>
        <v>-4.1611392000000009</v>
      </c>
      <c r="K394">
        <f t="shared" si="346"/>
        <v>-13.161139200000001</v>
      </c>
      <c r="L394">
        <f t="shared" si="366"/>
        <v>-10</v>
      </c>
      <c r="M394" t="s">
        <v>4</v>
      </c>
      <c r="N394">
        <f t="shared" si="343"/>
        <v>-4.1611392000000009</v>
      </c>
      <c r="O394">
        <f t="shared" si="344"/>
        <v>0.20971520000000021</v>
      </c>
      <c r="P394" s="4"/>
      <c r="Q394" t="str">
        <f t="shared" si="345"/>
        <v>Match</v>
      </c>
      <c r="R394" s="4"/>
    </row>
    <row r="395" spans="1:18" x14ac:dyDescent="0.3">
      <c r="A395" s="4"/>
      <c r="B395">
        <v>2</v>
      </c>
      <c r="C395">
        <v>0</v>
      </c>
      <c r="D395">
        <v>4</v>
      </c>
      <c r="E395">
        <v>1</v>
      </c>
      <c r="F395">
        <f t="shared" si="341"/>
        <v>-3.9514240000000007</v>
      </c>
      <c r="G395">
        <f t="shared" ref="G395:G398" si="373">(-1)+$Q$1*F396</f>
        <v>-4.1611392000000009</v>
      </c>
      <c r="H395">
        <f t="shared" ref="H395" si="374">(-1)+$Q$1*F395</f>
        <v>-4.1611392000000009</v>
      </c>
      <c r="I395">
        <f t="shared" si="371"/>
        <v>-4.1611392000000009</v>
      </c>
      <c r="J395">
        <f t="shared" ref="J395:J396" si="375">(-1)+$Q$1 *F395</f>
        <v>-4.1611392000000009</v>
      </c>
      <c r="K395">
        <f t="shared" si="346"/>
        <v>-13.161139200000001</v>
      </c>
      <c r="L395">
        <f t="shared" si="366"/>
        <v>-10</v>
      </c>
      <c r="M395" t="s">
        <v>4</v>
      </c>
      <c r="N395">
        <f t="shared" si="343"/>
        <v>-4.1611392000000009</v>
      </c>
      <c r="O395">
        <f t="shared" si="344"/>
        <v>0.20971520000000021</v>
      </c>
      <c r="P395" s="4"/>
      <c r="Q395" t="str">
        <f t="shared" si="345"/>
        <v>Match</v>
      </c>
      <c r="R395" s="4"/>
    </row>
    <row r="396" spans="1:18" x14ac:dyDescent="0.3">
      <c r="A396" s="4"/>
      <c r="B396">
        <v>2</v>
      </c>
      <c r="C396">
        <v>1</v>
      </c>
      <c r="D396">
        <v>4</v>
      </c>
      <c r="E396">
        <v>1</v>
      </c>
      <c r="F396">
        <f t="shared" si="341"/>
        <v>-3.9514240000000007</v>
      </c>
      <c r="G396">
        <f t="shared" si="373"/>
        <v>-4.1611392000000009</v>
      </c>
      <c r="H396">
        <f t="shared" ref="H396:H399" si="376">(-1)+$Q$1*F395</f>
        <v>-4.1611392000000009</v>
      </c>
      <c r="I396">
        <f t="shared" si="371"/>
        <v>-4.1611392000000009</v>
      </c>
      <c r="J396">
        <f t="shared" si="375"/>
        <v>-4.1611392000000009</v>
      </c>
      <c r="K396">
        <f t="shared" si="346"/>
        <v>-13.161139200000001</v>
      </c>
      <c r="L396">
        <f t="shared" si="366"/>
        <v>-10</v>
      </c>
      <c r="M396" t="s">
        <v>4</v>
      </c>
      <c r="N396">
        <f t="shared" si="343"/>
        <v>-4.1611392000000009</v>
      </c>
      <c r="O396">
        <f t="shared" si="344"/>
        <v>0.20971520000000021</v>
      </c>
      <c r="P396" s="4"/>
      <c r="Q396" t="str">
        <f t="shared" si="345"/>
        <v>Match</v>
      </c>
      <c r="R396" s="4"/>
    </row>
    <row r="397" spans="1:18" x14ac:dyDescent="0.3">
      <c r="A397" s="4"/>
      <c r="B397">
        <v>2</v>
      </c>
      <c r="C397">
        <v>2</v>
      </c>
      <c r="D397">
        <v>4</v>
      </c>
      <c r="E397">
        <v>1</v>
      </c>
      <c r="F397">
        <f t="shared" si="341"/>
        <v>-3.9514240000000007</v>
      </c>
      <c r="G397">
        <f t="shared" si="373"/>
        <v>-4.1611392000000009</v>
      </c>
      <c r="H397">
        <f t="shared" si="376"/>
        <v>-4.1611392000000009</v>
      </c>
      <c r="I397">
        <f t="shared" si="371"/>
        <v>-4.1611392000000009</v>
      </c>
      <c r="J397">
        <f t="shared" ref="J397:J402" si="377">(-1)+$Q$1 *F392</f>
        <v>-4.1611392000000009</v>
      </c>
      <c r="K397">
        <f t="shared" si="346"/>
        <v>-13.161139200000001</v>
      </c>
      <c r="L397">
        <f t="shared" si="366"/>
        <v>-10</v>
      </c>
      <c r="M397" t="s">
        <v>4</v>
      </c>
      <c r="N397">
        <f t="shared" si="343"/>
        <v>-4.1611392000000009</v>
      </c>
      <c r="O397">
        <f t="shared" si="344"/>
        <v>0.20971520000000021</v>
      </c>
      <c r="P397" s="4"/>
      <c r="Q397" t="str">
        <f t="shared" si="345"/>
        <v>Match</v>
      </c>
      <c r="R397" s="4"/>
    </row>
    <row r="398" spans="1:18" x14ac:dyDescent="0.3">
      <c r="A398" s="4"/>
      <c r="B398">
        <v>2</v>
      </c>
      <c r="C398">
        <v>3</v>
      </c>
      <c r="D398">
        <v>4</v>
      </c>
      <c r="E398">
        <v>1</v>
      </c>
      <c r="F398">
        <f t="shared" si="341"/>
        <v>-3.9514240000000007</v>
      </c>
      <c r="G398">
        <f t="shared" si="373"/>
        <v>-4.1611392000000009</v>
      </c>
      <c r="H398">
        <f t="shared" si="376"/>
        <v>-4.1611392000000009</v>
      </c>
      <c r="I398">
        <f>(-1)+$Q$1 *F398</f>
        <v>-4.1611392000000009</v>
      </c>
      <c r="J398">
        <f t="shared" si="377"/>
        <v>-4.1611392000000009</v>
      </c>
      <c r="K398">
        <f t="shared" si="346"/>
        <v>-13.161139200000001</v>
      </c>
      <c r="L398">
        <f t="shared" si="366"/>
        <v>-10</v>
      </c>
      <c r="M398" t="s">
        <v>4</v>
      </c>
      <c r="N398">
        <f t="shared" si="343"/>
        <v>-4.1611392000000009</v>
      </c>
      <c r="O398">
        <f t="shared" si="344"/>
        <v>0.20971520000000021</v>
      </c>
      <c r="P398" s="4"/>
      <c r="Q398" t="str">
        <f t="shared" si="345"/>
        <v>Match</v>
      </c>
      <c r="R398" s="4"/>
    </row>
    <row r="399" spans="1:18" x14ac:dyDescent="0.3">
      <c r="A399" s="4"/>
      <c r="B399">
        <v>2</v>
      </c>
      <c r="C399">
        <v>4</v>
      </c>
      <c r="D399">
        <v>4</v>
      </c>
      <c r="E399">
        <v>1</v>
      </c>
      <c r="F399">
        <f t="shared" si="341"/>
        <v>-3.9514240000000007</v>
      </c>
      <c r="G399">
        <f t="shared" ref="G399" si="378">(-1)+$Q$1*F399</f>
        <v>-4.1611392000000009</v>
      </c>
      <c r="H399">
        <f t="shared" si="376"/>
        <v>-4.1611392000000009</v>
      </c>
      <c r="I399">
        <f>(-1)+$Q$1 *F399</f>
        <v>-4.1611392000000009</v>
      </c>
      <c r="J399">
        <f t="shared" si="377"/>
        <v>-4.1611392000000009</v>
      </c>
      <c r="K399">
        <f t="shared" si="346"/>
        <v>-13.161139200000001</v>
      </c>
      <c r="L399">
        <f t="shared" si="366"/>
        <v>-10</v>
      </c>
      <c r="M399" t="s">
        <v>4</v>
      </c>
      <c r="N399">
        <f t="shared" si="343"/>
        <v>-4.1611392000000009</v>
      </c>
      <c r="O399">
        <f t="shared" si="344"/>
        <v>0.20971520000000021</v>
      </c>
      <c r="P399" s="4"/>
      <c r="Q399" t="str">
        <f t="shared" si="345"/>
        <v>Match</v>
      </c>
      <c r="R399" s="4"/>
    </row>
    <row r="400" spans="1:18" x14ac:dyDescent="0.3">
      <c r="A400" s="4"/>
      <c r="B400">
        <v>3</v>
      </c>
      <c r="C400">
        <v>0</v>
      </c>
      <c r="D400">
        <v>4</v>
      </c>
      <c r="E400">
        <v>1</v>
      </c>
      <c r="F400">
        <f t="shared" si="341"/>
        <v>-3.9514240000000007</v>
      </c>
      <c r="G400">
        <f t="shared" ref="G400:G403" si="379">(-1)+$Q$1*F401</f>
        <v>-4.1611392000000009</v>
      </c>
      <c r="H400">
        <f t="shared" ref="H400" si="380">(-1)+$Q$1*F400</f>
        <v>-4.1611392000000009</v>
      </c>
      <c r="I400">
        <f>(-1)+$Q$1 *F405</f>
        <v>-4.1611392000000009</v>
      </c>
      <c r="J400">
        <f t="shared" si="377"/>
        <v>-4.1611392000000009</v>
      </c>
      <c r="K400">
        <f t="shared" si="346"/>
        <v>-13.161139200000001</v>
      </c>
      <c r="L400">
        <f t="shared" si="366"/>
        <v>-10</v>
      </c>
      <c r="M400" t="s">
        <v>4</v>
      </c>
      <c r="N400">
        <f t="shared" si="343"/>
        <v>-4.1611392000000009</v>
      </c>
      <c r="O400">
        <f t="shared" si="344"/>
        <v>0.20971520000000021</v>
      </c>
      <c r="P400" s="4"/>
      <c r="Q400" t="str">
        <f t="shared" si="345"/>
        <v>Match</v>
      </c>
      <c r="R400" s="4"/>
    </row>
    <row r="401" spans="1:18" x14ac:dyDescent="0.3">
      <c r="A401" s="4"/>
      <c r="B401">
        <v>3</v>
      </c>
      <c r="C401">
        <v>1</v>
      </c>
      <c r="D401">
        <v>4</v>
      </c>
      <c r="E401">
        <v>1</v>
      </c>
      <c r="F401">
        <f t="shared" si="341"/>
        <v>-3.9514240000000007</v>
      </c>
      <c r="G401">
        <f t="shared" si="379"/>
        <v>-4.1611392000000009</v>
      </c>
      <c r="H401">
        <f t="shared" ref="H401:H404" si="381">(-1)+$Q$1*F400</f>
        <v>-4.1611392000000009</v>
      </c>
      <c r="I401">
        <f t="shared" ref="I401:I404" si="382">(-1)+$Q$1 *F406</f>
        <v>-4.1611392000000009</v>
      </c>
      <c r="J401">
        <f t="shared" si="377"/>
        <v>-4.1611392000000009</v>
      </c>
      <c r="K401">
        <f t="shared" si="346"/>
        <v>-13.161139200000001</v>
      </c>
      <c r="L401">
        <f t="shared" si="366"/>
        <v>-10</v>
      </c>
      <c r="M401" t="s">
        <v>4</v>
      </c>
      <c r="N401">
        <f t="shared" si="343"/>
        <v>-4.1611392000000009</v>
      </c>
      <c r="O401">
        <f t="shared" si="344"/>
        <v>0.20971520000000021</v>
      </c>
      <c r="P401" s="4"/>
      <c r="Q401" t="str">
        <f t="shared" si="345"/>
        <v>Match</v>
      </c>
      <c r="R401" s="4"/>
    </row>
    <row r="402" spans="1:18" x14ac:dyDescent="0.3">
      <c r="A402" s="4"/>
      <c r="B402">
        <v>3</v>
      </c>
      <c r="C402">
        <v>2</v>
      </c>
      <c r="D402">
        <v>4</v>
      </c>
      <c r="E402">
        <v>1</v>
      </c>
      <c r="F402">
        <f t="shared" si="341"/>
        <v>-3.9514240000000007</v>
      </c>
      <c r="G402">
        <f t="shared" si="379"/>
        <v>-4.1611392000000009</v>
      </c>
      <c r="H402">
        <f t="shared" si="381"/>
        <v>-4.1611392000000009</v>
      </c>
      <c r="I402">
        <f t="shared" si="382"/>
        <v>-4.1611392000000009</v>
      </c>
      <c r="J402">
        <f t="shared" si="377"/>
        <v>-4.1611392000000009</v>
      </c>
      <c r="K402">
        <f t="shared" si="346"/>
        <v>-13.161139200000001</v>
      </c>
      <c r="L402">
        <f t="shared" si="366"/>
        <v>-10</v>
      </c>
      <c r="M402" t="s">
        <v>4</v>
      </c>
      <c r="N402">
        <f t="shared" si="343"/>
        <v>-4.1611392000000009</v>
      </c>
      <c r="O402">
        <f t="shared" si="344"/>
        <v>0.20971520000000021</v>
      </c>
      <c r="P402" s="4"/>
      <c r="Q402" t="str">
        <f t="shared" si="345"/>
        <v>Match</v>
      </c>
      <c r="R402" s="4"/>
    </row>
    <row r="403" spans="1:18" x14ac:dyDescent="0.3">
      <c r="A403" s="4"/>
      <c r="B403">
        <v>3</v>
      </c>
      <c r="C403">
        <v>3</v>
      </c>
      <c r="D403">
        <v>4</v>
      </c>
      <c r="E403">
        <v>1</v>
      </c>
      <c r="F403">
        <f t="shared" si="341"/>
        <v>-3.9514240000000007</v>
      </c>
      <c r="G403">
        <f t="shared" si="379"/>
        <v>-4.1611392000000009</v>
      </c>
      <c r="H403">
        <f t="shared" si="381"/>
        <v>-4.1611392000000009</v>
      </c>
      <c r="I403">
        <f t="shared" si="382"/>
        <v>-4.1611392000000009</v>
      </c>
      <c r="J403">
        <f>(-1)+$Q$1 *F403</f>
        <v>-4.1611392000000009</v>
      </c>
      <c r="K403">
        <f t="shared" si="346"/>
        <v>-13.161139200000001</v>
      </c>
      <c r="L403">
        <f t="shared" si="366"/>
        <v>-10</v>
      </c>
      <c r="M403" t="s">
        <v>4</v>
      </c>
      <c r="N403">
        <f t="shared" si="343"/>
        <v>-4.1611392000000009</v>
      </c>
      <c r="O403">
        <f t="shared" si="344"/>
        <v>0.20971520000000021</v>
      </c>
      <c r="P403" s="4"/>
      <c r="Q403" t="str">
        <f t="shared" si="345"/>
        <v>Match</v>
      </c>
      <c r="R403" s="4"/>
    </row>
    <row r="404" spans="1:18" x14ac:dyDescent="0.3">
      <c r="A404" s="4"/>
      <c r="B404">
        <v>3</v>
      </c>
      <c r="C404">
        <v>4</v>
      </c>
      <c r="D404">
        <v>4</v>
      </c>
      <c r="E404">
        <v>1</v>
      </c>
      <c r="F404">
        <f t="shared" si="341"/>
        <v>-3.9514240000000007</v>
      </c>
      <c r="G404">
        <f t="shared" ref="G404" si="383">(-1)+$Q$1*F404</f>
        <v>-4.1611392000000009</v>
      </c>
      <c r="H404">
        <f t="shared" si="381"/>
        <v>-4.1611392000000009</v>
      </c>
      <c r="I404">
        <f t="shared" si="382"/>
        <v>-4.1611392000000009</v>
      </c>
      <c r="J404">
        <f>(-1)+$Q$1 *F404</f>
        <v>-4.1611392000000009</v>
      </c>
      <c r="K404">
        <f t="shared" si="346"/>
        <v>-13.161139200000001</v>
      </c>
      <c r="L404">
        <f t="shared" si="366"/>
        <v>-10</v>
      </c>
      <c r="M404" t="s">
        <v>4</v>
      </c>
      <c r="N404">
        <f t="shared" si="343"/>
        <v>-4.1611392000000009</v>
      </c>
      <c r="O404">
        <f t="shared" si="344"/>
        <v>0.20971520000000021</v>
      </c>
      <c r="P404" s="4"/>
      <c r="Q404" t="str">
        <f t="shared" si="345"/>
        <v>Match</v>
      </c>
      <c r="R404" s="4"/>
    </row>
    <row r="405" spans="1:18" x14ac:dyDescent="0.3">
      <c r="A405" s="4"/>
      <c r="B405">
        <v>4</v>
      </c>
      <c r="C405">
        <v>0</v>
      </c>
      <c r="D405">
        <v>4</v>
      </c>
      <c r="E405">
        <v>1</v>
      </c>
      <c r="F405">
        <f t="shared" si="341"/>
        <v>-3.9514240000000007</v>
      </c>
      <c r="G405">
        <f t="shared" ref="G405:G408" si="384">(-1)+$Q$1*F406</f>
        <v>-4.1611392000000009</v>
      </c>
      <c r="H405">
        <f t="shared" ref="H405" si="385">(-1)+$Q$1*F405</f>
        <v>-4.1611392000000009</v>
      </c>
      <c r="I405">
        <f>(-1)+$Q$1 *F405</f>
        <v>-4.1611392000000009</v>
      </c>
      <c r="J405">
        <f>(-1)+$Q$1 *F400</f>
        <v>-4.1611392000000009</v>
      </c>
      <c r="K405">
        <f t="shared" si="346"/>
        <v>-13.161139200000001</v>
      </c>
      <c r="L405">
        <f>20 + $Q$1 * 0</f>
        <v>20</v>
      </c>
      <c r="M405" t="s">
        <v>4</v>
      </c>
      <c r="N405">
        <f t="shared" si="343"/>
        <v>-4.1611392000000009</v>
      </c>
      <c r="O405">
        <f t="shared" si="344"/>
        <v>0.20971520000000021</v>
      </c>
      <c r="P405" s="4"/>
      <c r="Q405" t="str">
        <f t="shared" si="345"/>
        <v>Match</v>
      </c>
      <c r="R405" s="4"/>
    </row>
    <row r="406" spans="1:18" x14ac:dyDescent="0.3">
      <c r="A406" s="4"/>
      <c r="B406">
        <v>4</v>
      </c>
      <c r="C406">
        <v>1</v>
      </c>
      <c r="D406">
        <v>4</v>
      </c>
      <c r="E406">
        <v>1</v>
      </c>
      <c r="F406">
        <f t="shared" si="341"/>
        <v>-3.9514240000000007</v>
      </c>
      <c r="G406">
        <f t="shared" si="384"/>
        <v>-4.1611392000000009</v>
      </c>
      <c r="H406">
        <f t="shared" ref="H406:H409" si="386">(-1)+$Q$1*F405</f>
        <v>-4.1611392000000009</v>
      </c>
      <c r="I406">
        <f t="shared" ref="I406:I409" si="387">(-1)+$Q$1 *F406</f>
        <v>-4.1611392000000009</v>
      </c>
      <c r="J406">
        <f t="shared" ref="J406:J409" si="388">(-1)+$Q$1 *F401</f>
        <v>-4.1611392000000009</v>
      </c>
      <c r="K406">
        <f t="shared" si="346"/>
        <v>-13.161139200000001</v>
      </c>
      <c r="L406">
        <f>-10 + $Q$1 * 0</f>
        <v>-10</v>
      </c>
      <c r="M406" t="s">
        <v>4</v>
      </c>
      <c r="N406">
        <f t="shared" si="343"/>
        <v>-4.1611392000000009</v>
      </c>
      <c r="O406">
        <f t="shared" si="344"/>
        <v>0.20971520000000021</v>
      </c>
      <c r="P406" s="4"/>
      <c r="Q406" t="str">
        <f t="shared" si="345"/>
        <v>Match</v>
      </c>
      <c r="R406" s="4"/>
    </row>
    <row r="407" spans="1:18" x14ac:dyDescent="0.3">
      <c r="A407" s="4"/>
      <c r="B407">
        <v>4</v>
      </c>
      <c r="C407">
        <v>2</v>
      </c>
      <c r="D407">
        <v>4</v>
      </c>
      <c r="E407">
        <v>1</v>
      </c>
      <c r="F407">
        <f t="shared" si="341"/>
        <v>-3.9514240000000007</v>
      </c>
      <c r="G407">
        <f t="shared" si="384"/>
        <v>-4.1611392000000009</v>
      </c>
      <c r="H407">
        <f t="shared" si="386"/>
        <v>-4.1611392000000009</v>
      </c>
      <c r="I407">
        <f t="shared" si="387"/>
        <v>-4.1611392000000009</v>
      </c>
      <c r="J407">
        <f t="shared" si="388"/>
        <v>-4.1611392000000009</v>
      </c>
      <c r="K407">
        <f t="shared" si="346"/>
        <v>-13.161139200000001</v>
      </c>
      <c r="L407">
        <f t="shared" ref="L407:L409" si="389">-10 + $Q$1 * 0</f>
        <v>-10</v>
      </c>
      <c r="M407" t="s">
        <v>4</v>
      </c>
      <c r="N407">
        <f t="shared" si="343"/>
        <v>-4.1611392000000009</v>
      </c>
      <c r="O407">
        <f t="shared" si="344"/>
        <v>0.20971520000000021</v>
      </c>
      <c r="P407" s="4"/>
      <c r="Q407" t="str">
        <f t="shared" si="345"/>
        <v>Match</v>
      </c>
      <c r="R407" s="4"/>
    </row>
    <row r="408" spans="1:18" x14ac:dyDescent="0.3">
      <c r="A408" s="4"/>
      <c r="B408">
        <v>4</v>
      </c>
      <c r="C408">
        <v>3</v>
      </c>
      <c r="D408">
        <v>4</v>
      </c>
      <c r="E408">
        <v>1</v>
      </c>
      <c r="F408">
        <f t="shared" si="341"/>
        <v>-3.9514240000000007</v>
      </c>
      <c r="G408">
        <f t="shared" si="384"/>
        <v>-4.1611392000000009</v>
      </c>
      <c r="H408">
        <f t="shared" si="386"/>
        <v>-4.1611392000000009</v>
      </c>
      <c r="I408">
        <f t="shared" si="387"/>
        <v>-4.1611392000000009</v>
      </c>
      <c r="J408">
        <f t="shared" si="388"/>
        <v>-4.1611392000000009</v>
      </c>
      <c r="K408">
        <f t="shared" si="346"/>
        <v>-13.161139200000001</v>
      </c>
      <c r="L408">
        <f t="shared" si="389"/>
        <v>-10</v>
      </c>
      <c r="M408" t="s">
        <v>4</v>
      </c>
      <c r="N408">
        <f t="shared" si="343"/>
        <v>-4.1611392000000009</v>
      </c>
      <c r="O408">
        <f t="shared" si="344"/>
        <v>0.20971520000000021</v>
      </c>
      <c r="P408" s="4"/>
      <c r="Q408" t="str">
        <f t="shared" si="345"/>
        <v>Match</v>
      </c>
      <c r="R408" s="4"/>
    </row>
    <row r="409" spans="1:18" x14ac:dyDescent="0.3">
      <c r="A409" s="4"/>
      <c r="B409">
        <v>4</v>
      </c>
      <c r="C409">
        <v>4</v>
      </c>
      <c r="D409">
        <v>4</v>
      </c>
      <c r="E409">
        <v>1</v>
      </c>
      <c r="F409">
        <f t="shared" si="341"/>
        <v>-3.9514240000000007</v>
      </c>
      <c r="G409">
        <f>(-1)+$Q$1*F409</f>
        <v>-4.1611392000000009</v>
      </c>
      <c r="H409">
        <f t="shared" si="386"/>
        <v>-4.1611392000000009</v>
      </c>
      <c r="I409">
        <f t="shared" si="387"/>
        <v>-4.1611392000000009</v>
      </c>
      <c r="J409">
        <f t="shared" si="388"/>
        <v>-4.1611392000000009</v>
      </c>
      <c r="K409">
        <f t="shared" si="346"/>
        <v>-13.161139200000001</v>
      </c>
      <c r="L409">
        <f t="shared" si="389"/>
        <v>-10</v>
      </c>
      <c r="M409" t="s">
        <v>4</v>
      </c>
      <c r="N409">
        <f t="shared" si="343"/>
        <v>-4.1611392000000009</v>
      </c>
      <c r="O409">
        <f t="shared" si="344"/>
        <v>0.20971520000000021</v>
      </c>
      <c r="P409" s="4"/>
      <c r="Q409" t="str">
        <f t="shared" si="345"/>
        <v>Match</v>
      </c>
      <c r="R409" s="4"/>
    </row>
    <row r="411" spans="1:18" x14ac:dyDescent="0.3">
      <c r="A411" s="4">
        <f>A360+1</f>
        <v>9</v>
      </c>
      <c r="B411">
        <v>0</v>
      </c>
      <c r="C411">
        <v>0</v>
      </c>
      <c r="D411">
        <v>0</v>
      </c>
      <c r="E411">
        <v>1</v>
      </c>
      <c r="F411">
        <f>N360</f>
        <v>-4.1611392000000009</v>
      </c>
      <c r="G411">
        <f>(-1)+$Q$1 *F412</f>
        <v>-4.3289113600000011</v>
      </c>
      <c r="H411">
        <f>(-1)+$Q$1 *F411</f>
        <v>-4.3289113600000011</v>
      </c>
      <c r="I411">
        <f>(-1)+$Q$1 *F416</f>
        <v>-4.3289113600000011</v>
      </c>
      <c r="J411">
        <f>(-1)+$Q$1 *F411</f>
        <v>-4.3289113600000011</v>
      </c>
      <c r="K411">
        <f>-1 + $Q$1 * F436</f>
        <v>-4.3289113600000011</v>
      </c>
      <c r="L411">
        <f>-10 + $Q$1 * F411</f>
        <v>-13.328911360000001</v>
      </c>
      <c r="M411" t="s">
        <v>4</v>
      </c>
      <c r="N411">
        <f>INDEX($G411:$L411, MATCH(M411, $G$2:$L$2, 0))</f>
        <v>-4.3289113600000011</v>
      </c>
      <c r="O411">
        <f>ABS(N411 - F411)</f>
        <v>0.16777216000000017</v>
      </c>
      <c r="P411" s="4">
        <f>MAX(O411:O460)</f>
        <v>0.16777216000000017</v>
      </c>
      <c r="Q411" t="str">
        <f>IF(M360 = M411, "Match", "No Match")</f>
        <v>Match</v>
      </c>
      <c r="R411" s="4" t="str">
        <f>IF(COUNTA(_xlfn.UNIQUE(Q411:Q460)) = 1, "stable","Not stable")</f>
        <v>stable</v>
      </c>
    </row>
    <row r="412" spans="1:18" x14ac:dyDescent="0.3">
      <c r="A412" s="4"/>
      <c r="B412">
        <v>0</v>
      </c>
      <c r="C412">
        <v>1</v>
      </c>
      <c r="D412">
        <v>0</v>
      </c>
      <c r="E412">
        <v>1</v>
      </c>
      <c r="F412">
        <f t="shared" ref="F412:F460" si="390">N361</f>
        <v>-4.1611392000000009</v>
      </c>
      <c r="G412">
        <f>(-1)+$Q$1*F413</f>
        <v>-4.3289113600000011</v>
      </c>
      <c r="H412">
        <f>(-1)+$Q$1 *F411</f>
        <v>-4.3289113600000011</v>
      </c>
      <c r="I412">
        <f>(-1)+$Q$1 *F417</f>
        <v>-4.3289113600000011</v>
      </c>
      <c r="J412">
        <f>(-1)+$Q$1 *F412</f>
        <v>-4.3289113600000011</v>
      </c>
      <c r="K412">
        <f>-10 + $Q$1 * F412</f>
        <v>-13.328911360000001</v>
      </c>
      <c r="L412">
        <f t="shared" ref="L412:L435" si="391">-10 + $Q$1 * F412</f>
        <v>-13.328911360000001</v>
      </c>
      <c r="M412" t="s">
        <v>4</v>
      </c>
      <c r="N412">
        <f t="shared" ref="N412:N460" si="392">INDEX($G412:$L412, MATCH(M412, $G$2:$L$2, 0))</f>
        <v>-4.3289113600000011</v>
      </c>
      <c r="O412">
        <f t="shared" ref="O412:O460" si="393">ABS(N412 - F412)</f>
        <v>0.16777216000000017</v>
      </c>
      <c r="P412" s="4"/>
      <c r="Q412" t="str">
        <f t="shared" ref="Q412:Q460" si="394">IF(M361 = M412, "Match", "No Match")</f>
        <v>Match</v>
      </c>
      <c r="R412" s="4"/>
    </row>
    <row r="413" spans="1:18" x14ac:dyDescent="0.3">
      <c r="A413" s="4"/>
      <c r="B413">
        <v>0</v>
      </c>
      <c r="C413">
        <v>2</v>
      </c>
      <c r="D413">
        <v>0</v>
      </c>
      <c r="E413">
        <v>1</v>
      </c>
      <c r="F413">
        <f t="shared" si="390"/>
        <v>-4.1611392000000009</v>
      </c>
      <c r="G413">
        <f>(-1)+$Q$1*F414</f>
        <v>-4.3289113600000011</v>
      </c>
      <c r="H413">
        <f>(-1)+$Q$1 *F412</f>
        <v>-4.3289113600000011</v>
      </c>
      <c r="I413">
        <f>(-1)+$Q$1 *F418</f>
        <v>-4.3289113600000011</v>
      </c>
      <c r="J413">
        <f>(-1)+$Q$1 *F413</f>
        <v>-4.3289113600000011</v>
      </c>
      <c r="K413">
        <f t="shared" ref="K413:K460" si="395">-10 + $Q$1 * F413</f>
        <v>-13.328911360000001</v>
      </c>
      <c r="L413">
        <f t="shared" si="391"/>
        <v>-13.328911360000001</v>
      </c>
      <c r="M413" t="s">
        <v>4</v>
      </c>
      <c r="N413">
        <f t="shared" si="392"/>
        <v>-4.3289113600000011</v>
      </c>
      <c r="O413">
        <f t="shared" si="393"/>
        <v>0.16777216000000017</v>
      </c>
      <c r="P413" s="4"/>
      <c r="Q413" t="str">
        <f t="shared" si="394"/>
        <v>Match</v>
      </c>
      <c r="R413" s="4"/>
    </row>
    <row r="414" spans="1:18" x14ac:dyDescent="0.3">
      <c r="A414" s="4"/>
      <c r="B414">
        <v>0</v>
      </c>
      <c r="C414">
        <v>3</v>
      </c>
      <c r="D414">
        <v>0</v>
      </c>
      <c r="E414">
        <v>1</v>
      </c>
      <c r="F414">
        <f t="shared" si="390"/>
        <v>-4.1611392000000009</v>
      </c>
      <c r="G414">
        <f>(-1)+$Q$1*F415</f>
        <v>-4.3289113600000011</v>
      </c>
      <c r="H414">
        <f>(-1)+$Q$1 *F413</f>
        <v>-4.3289113600000011</v>
      </c>
      <c r="I414">
        <f>(-1)+$Q$1 *F414</f>
        <v>-4.3289113600000011</v>
      </c>
      <c r="J414">
        <f>(-1)+$Q$1 *F414</f>
        <v>-4.3289113600000011</v>
      </c>
      <c r="K414">
        <f t="shared" si="395"/>
        <v>-13.328911360000001</v>
      </c>
      <c r="L414">
        <f t="shared" si="391"/>
        <v>-13.328911360000001</v>
      </c>
      <c r="M414" t="s">
        <v>4</v>
      </c>
      <c r="N414">
        <f t="shared" si="392"/>
        <v>-4.3289113600000011</v>
      </c>
      <c r="O414">
        <f t="shared" si="393"/>
        <v>0.16777216000000017</v>
      </c>
      <c r="P414" s="4"/>
      <c r="Q414" t="str">
        <f t="shared" si="394"/>
        <v>Match</v>
      </c>
      <c r="R414" s="4"/>
    </row>
    <row r="415" spans="1:18" x14ac:dyDescent="0.3">
      <c r="A415" s="4"/>
      <c r="B415">
        <v>0</v>
      </c>
      <c r="C415">
        <v>4</v>
      </c>
      <c r="D415">
        <v>0</v>
      </c>
      <c r="E415">
        <v>1</v>
      </c>
      <c r="F415">
        <f t="shared" si="390"/>
        <v>-4.1611392000000009</v>
      </c>
      <c r="G415">
        <f>(-1)+$Q$1*F415</f>
        <v>-4.3289113600000011</v>
      </c>
      <c r="H415">
        <f>(-1)+$Q$1 *F414</f>
        <v>-4.3289113600000011</v>
      </c>
      <c r="I415">
        <f>(-1)+$Q$1 *F415</f>
        <v>-4.3289113600000011</v>
      </c>
      <c r="J415">
        <f>(-1)+$Q$1 *F415</f>
        <v>-4.3289113600000011</v>
      </c>
      <c r="K415">
        <f t="shared" si="395"/>
        <v>-13.328911360000001</v>
      </c>
      <c r="L415">
        <f t="shared" si="391"/>
        <v>-13.328911360000001</v>
      </c>
      <c r="M415" t="s">
        <v>4</v>
      </c>
      <c r="N415">
        <f t="shared" si="392"/>
        <v>-4.3289113600000011</v>
      </c>
      <c r="O415">
        <f t="shared" si="393"/>
        <v>0.16777216000000017</v>
      </c>
      <c r="P415" s="4"/>
      <c r="Q415" t="str">
        <f t="shared" si="394"/>
        <v>Match</v>
      </c>
      <c r="R415" s="4"/>
    </row>
    <row r="416" spans="1:18" x14ac:dyDescent="0.3">
      <c r="A416" s="4"/>
      <c r="B416">
        <v>1</v>
      </c>
      <c r="C416">
        <v>0</v>
      </c>
      <c r="D416">
        <v>0</v>
      </c>
      <c r="E416">
        <v>1</v>
      </c>
      <c r="F416">
        <f t="shared" si="390"/>
        <v>-4.1611392000000009</v>
      </c>
      <c r="G416">
        <f>(-1)+$Q$1*F417</f>
        <v>-4.3289113600000011</v>
      </c>
      <c r="H416">
        <f>(-1)+$Q$1*F416</f>
        <v>-4.3289113600000011</v>
      </c>
      <c r="I416">
        <f>(-1)+$Q$1 *F416</f>
        <v>-4.3289113600000011</v>
      </c>
      <c r="J416">
        <f>(-1)+$Q$1 *F411</f>
        <v>-4.3289113600000011</v>
      </c>
      <c r="K416">
        <f t="shared" si="395"/>
        <v>-13.328911360000001</v>
      </c>
      <c r="L416">
        <f t="shared" si="391"/>
        <v>-13.328911360000001</v>
      </c>
      <c r="M416" t="s">
        <v>4</v>
      </c>
      <c r="N416">
        <f t="shared" si="392"/>
        <v>-4.3289113600000011</v>
      </c>
      <c r="O416">
        <f t="shared" si="393"/>
        <v>0.16777216000000017</v>
      </c>
      <c r="P416" s="4"/>
      <c r="Q416" t="str">
        <f t="shared" si="394"/>
        <v>Match</v>
      </c>
      <c r="R416" s="4"/>
    </row>
    <row r="417" spans="1:18" x14ac:dyDescent="0.3">
      <c r="A417" s="4"/>
      <c r="B417">
        <v>1</v>
      </c>
      <c r="C417">
        <v>1</v>
      </c>
      <c r="D417">
        <v>0</v>
      </c>
      <c r="E417">
        <v>1</v>
      </c>
      <c r="F417">
        <f t="shared" si="390"/>
        <v>-4.1611392000000009</v>
      </c>
      <c r="G417">
        <f>(-1)+$Q$1*F418</f>
        <v>-4.3289113600000011</v>
      </c>
      <c r="H417">
        <f>(-1)+$Q$1*F416</f>
        <v>-4.3289113600000011</v>
      </c>
      <c r="I417">
        <f>(-1)+$Q$1 *F417</f>
        <v>-4.3289113600000011</v>
      </c>
      <c r="J417">
        <f>(-1)+$Q$1 *F412</f>
        <v>-4.3289113600000011</v>
      </c>
      <c r="K417">
        <f t="shared" si="395"/>
        <v>-13.328911360000001</v>
      </c>
      <c r="L417">
        <f t="shared" si="391"/>
        <v>-13.328911360000001</v>
      </c>
      <c r="M417" t="s">
        <v>4</v>
      </c>
      <c r="N417">
        <f t="shared" si="392"/>
        <v>-4.3289113600000011</v>
      </c>
      <c r="O417">
        <f t="shared" si="393"/>
        <v>0.16777216000000017</v>
      </c>
      <c r="P417" s="4"/>
      <c r="Q417" t="str">
        <f t="shared" si="394"/>
        <v>Match</v>
      </c>
      <c r="R417" s="4"/>
    </row>
    <row r="418" spans="1:18" x14ac:dyDescent="0.3">
      <c r="A418" s="4"/>
      <c r="B418">
        <v>1</v>
      </c>
      <c r="C418">
        <v>2</v>
      </c>
      <c r="D418">
        <v>0</v>
      </c>
      <c r="E418">
        <v>1</v>
      </c>
      <c r="F418">
        <f t="shared" si="390"/>
        <v>-4.1611392000000009</v>
      </c>
      <c r="G418">
        <f>(-1)+$Q$1*F419</f>
        <v>-4.3289113600000011</v>
      </c>
      <c r="H418">
        <f t="shared" ref="H418:H420" si="396">(-1)+$Q$1*F417</f>
        <v>-4.3289113600000011</v>
      </c>
      <c r="I418">
        <f t="shared" ref="I418:I423" si="397">(-1)+$Q$1 *F423</f>
        <v>-4.3289113600000011</v>
      </c>
      <c r="J418">
        <f>(-1)+$Q$1 *F413</f>
        <v>-4.3289113600000011</v>
      </c>
      <c r="K418">
        <f t="shared" si="395"/>
        <v>-13.328911360000001</v>
      </c>
      <c r="L418">
        <f t="shared" si="391"/>
        <v>-13.328911360000001</v>
      </c>
      <c r="M418" t="s">
        <v>4</v>
      </c>
      <c r="N418">
        <f t="shared" si="392"/>
        <v>-4.3289113600000011</v>
      </c>
      <c r="O418">
        <f t="shared" si="393"/>
        <v>0.16777216000000017</v>
      </c>
      <c r="P418" s="4"/>
      <c r="Q418" t="str">
        <f t="shared" si="394"/>
        <v>Match</v>
      </c>
      <c r="R418" s="4"/>
    </row>
    <row r="419" spans="1:18" x14ac:dyDescent="0.3">
      <c r="A419" s="4"/>
      <c r="B419">
        <v>1</v>
      </c>
      <c r="C419">
        <v>3</v>
      </c>
      <c r="D419">
        <v>0</v>
      </c>
      <c r="E419">
        <v>1</v>
      </c>
      <c r="F419">
        <f t="shared" si="390"/>
        <v>-4.1611392000000009</v>
      </c>
      <c r="G419">
        <f>(-1)+$Q$1*F420</f>
        <v>-4.3289113600000011</v>
      </c>
      <c r="H419">
        <f t="shared" si="396"/>
        <v>-4.3289113600000011</v>
      </c>
      <c r="I419">
        <f t="shared" si="397"/>
        <v>-4.3289113600000011</v>
      </c>
      <c r="J419">
        <f>(-1)+$Q$1 *F419</f>
        <v>-4.3289113600000011</v>
      </c>
      <c r="K419">
        <f t="shared" si="395"/>
        <v>-13.328911360000001</v>
      </c>
      <c r="L419">
        <f t="shared" si="391"/>
        <v>-13.328911360000001</v>
      </c>
      <c r="M419" t="s">
        <v>4</v>
      </c>
      <c r="N419">
        <f t="shared" si="392"/>
        <v>-4.3289113600000011</v>
      </c>
      <c r="O419">
        <f t="shared" si="393"/>
        <v>0.16777216000000017</v>
      </c>
      <c r="P419" s="4"/>
      <c r="Q419" t="str">
        <f t="shared" si="394"/>
        <v>Match</v>
      </c>
      <c r="R419" s="4"/>
    </row>
    <row r="420" spans="1:18" x14ac:dyDescent="0.3">
      <c r="A420" s="4"/>
      <c r="B420">
        <v>1</v>
      </c>
      <c r="C420">
        <v>4</v>
      </c>
      <c r="D420">
        <v>0</v>
      </c>
      <c r="E420">
        <v>1</v>
      </c>
      <c r="F420">
        <f t="shared" si="390"/>
        <v>-4.1611392000000009</v>
      </c>
      <c r="G420">
        <f>(-1)+$Q$1*F420</f>
        <v>-4.3289113600000011</v>
      </c>
      <c r="H420">
        <f t="shared" si="396"/>
        <v>-4.3289113600000011</v>
      </c>
      <c r="I420">
        <f t="shared" si="397"/>
        <v>-4.3289113600000011</v>
      </c>
      <c r="J420">
        <f>(-1)+$Q$1 *F420</f>
        <v>-4.3289113600000011</v>
      </c>
      <c r="K420">
        <f t="shared" si="395"/>
        <v>-13.328911360000001</v>
      </c>
      <c r="L420">
        <f t="shared" si="391"/>
        <v>-13.328911360000001</v>
      </c>
      <c r="M420" t="s">
        <v>4</v>
      </c>
      <c r="N420">
        <f t="shared" si="392"/>
        <v>-4.3289113600000011</v>
      </c>
      <c r="O420">
        <f t="shared" si="393"/>
        <v>0.16777216000000017</v>
      </c>
      <c r="P420" s="4"/>
      <c r="Q420" t="str">
        <f t="shared" si="394"/>
        <v>Match</v>
      </c>
      <c r="R420" s="4"/>
    </row>
    <row r="421" spans="1:18" x14ac:dyDescent="0.3">
      <c r="A421" s="4"/>
      <c r="B421">
        <v>2</v>
      </c>
      <c r="C421">
        <v>0</v>
      </c>
      <c r="D421">
        <v>0</v>
      </c>
      <c r="E421">
        <v>1</v>
      </c>
      <c r="F421">
        <f t="shared" si="390"/>
        <v>-4.1611392000000009</v>
      </c>
      <c r="G421">
        <f>(-1)+$Q$1*F422</f>
        <v>-4.3289113600000011</v>
      </c>
      <c r="H421">
        <f>(-1)+$Q$1*F421</f>
        <v>-4.3289113600000011</v>
      </c>
      <c r="I421">
        <f t="shared" si="397"/>
        <v>-4.3289113600000011</v>
      </c>
      <c r="J421">
        <f t="shared" ref="J421:J422" si="398">(-1)+$Q$1 *F421</f>
        <v>-4.3289113600000011</v>
      </c>
      <c r="K421">
        <f t="shared" si="395"/>
        <v>-13.328911360000001</v>
      </c>
      <c r="L421">
        <f t="shared" si="391"/>
        <v>-13.328911360000001</v>
      </c>
      <c r="M421" t="s">
        <v>4</v>
      </c>
      <c r="N421">
        <f t="shared" si="392"/>
        <v>-4.3289113600000011</v>
      </c>
      <c r="O421">
        <f t="shared" si="393"/>
        <v>0.16777216000000017</v>
      </c>
      <c r="P421" s="4"/>
      <c r="Q421" t="str">
        <f t="shared" si="394"/>
        <v>Match</v>
      </c>
      <c r="R421" s="4"/>
    </row>
    <row r="422" spans="1:18" x14ac:dyDescent="0.3">
      <c r="A422" s="4"/>
      <c r="B422">
        <v>2</v>
      </c>
      <c r="C422">
        <v>1</v>
      </c>
      <c r="D422">
        <v>0</v>
      </c>
      <c r="E422">
        <v>1</v>
      </c>
      <c r="F422">
        <f t="shared" si="390"/>
        <v>-4.1611392000000009</v>
      </c>
      <c r="G422">
        <f>(-1)+$Q$1*F423</f>
        <v>-4.3289113600000011</v>
      </c>
      <c r="H422">
        <f>(-1)+$Q$1*F421</f>
        <v>-4.3289113600000011</v>
      </c>
      <c r="I422">
        <f t="shared" si="397"/>
        <v>-4.3289113600000011</v>
      </c>
      <c r="J422">
        <f t="shared" si="398"/>
        <v>-4.3289113600000011</v>
      </c>
      <c r="K422">
        <f t="shared" si="395"/>
        <v>-13.328911360000001</v>
      </c>
      <c r="L422">
        <f t="shared" si="391"/>
        <v>-13.328911360000001</v>
      </c>
      <c r="M422" t="s">
        <v>4</v>
      </c>
      <c r="N422">
        <f t="shared" si="392"/>
        <v>-4.3289113600000011</v>
      </c>
      <c r="O422">
        <f t="shared" si="393"/>
        <v>0.16777216000000017</v>
      </c>
      <c r="P422" s="4"/>
      <c r="Q422" t="str">
        <f t="shared" si="394"/>
        <v>Match</v>
      </c>
      <c r="R422" s="4"/>
    </row>
    <row r="423" spans="1:18" x14ac:dyDescent="0.3">
      <c r="A423" s="4"/>
      <c r="B423">
        <v>2</v>
      </c>
      <c r="C423">
        <v>2</v>
      </c>
      <c r="D423">
        <v>0</v>
      </c>
      <c r="E423">
        <v>1</v>
      </c>
      <c r="F423">
        <f t="shared" si="390"/>
        <v>-4.1611392000000009</v>
      </c>
      <c r="G423">
        <f>(-1)+$Q$1*F424</f>
        <v>-4.3289113600000011</v>
      </c>
      <c r="H423">
        <f t="shared" ref="H423:H425" si="399">(-1)+$Q$1*F422</f>
        <v>-4.3289113600000011</v>
      </c>
      <c r="I423">
        <f t="shared" si="397"/>
        <v>-4.3289113600000011</v>
      </c>
      <c r="J423">
        <f t="shared" ref="J423:J428" si="400">(-1)+$Q$1 *F418</f>
        <v>-4.3289113600000011</v>
      </c>
      <c r="K423">
        <f t="shared" si="395"/>
        <v>-13.328911360000001</v>
      </c>
      <c r="L423">
        <f t="shared" si="391"/>
        <v>-13.328911360000001</v>
      </c>
      <c r="M423" t="s">
        <v>4</v>
      </c>
      <c r="N423">
        <f t="shared" si="392"/>
        <v>-4.3289113600000011</v>
      </c>
      <c r="O423">
        <f t="shared" si="393"/>
        <v>0.16777216000000017</v>
      </c>
      <c r="P423" s="4"/>
      <c r="Q423" t="str">
        <f t="shared" si="394"/>
        <v>Match</v>
      </c>
      <c r="R423" s="4"/>
    </row>
    <row r="424" spans="1:18" x14ac:dyDescent="0.3">
      <c r="A424" s="4"/>
      <c r="B424">
        <v>2</v>
      </c>
      <c r="C424">
        <v>3</v>
      </c>
      <c r="D424">
        <v>0</v>
      </c>
      <c r="E424">
        <v>1</v>
      </c>
      <c r="F424">
        <f t="shared" si="390"/>
        <v>-4.1611392000000009</v>
      </c>
      <c r="G424">
        <f>(-1)+$Q$1*F425</f>
        <v>-4.3289113600000011</v>
      </c>
      <c r="H424">
        <f t="shared" si="399"/>
        <v>-4.3289113600000011</v>
      </c>
      <c r="I424">
        <f>(-1)+$Q$1 *F424</f>
        <v>-4.3289113600000011</v>
      </c>
      <c r="J424">
        <f t="shared" si="400"/>
        <v>-4.3289113600000011</v>
      </c>
      <c r="K424">
        <f t="shared" si="395"/>
        <v>-13.328911360000001</v>
      </c>
      <c r="L424">
        <f t="shared" si="391"/>
        <v>-13.328911360000001</v>
      </c>
      <c r="M424" t="s">
        <v>4</v>
      </c>
      <c r="N424">
        <f t="shared" si="392"/>
        <v>-4.3289113600000011</v>
      </c>
      <c r="O424">
        <f t="shared" si="393"/>
        <v>0.16777216000000017</v>
      </c>
      <c r="P424" s="4"/>
      <c r="Q424" t="str">
        <f t="shared" si="394"/>
        <v>Match</v>
      </c>
      <c r="R424" s="4"/>
    </row>
    <row r="425" spans="1:18" x14ac:dyDescent="0.3">
      <c r="A425" s="4"/>
      <c r="B425">
        <v>2</v>
      </c>
      <c r="C425">
        <v>4</v>
      </c>
      <c r="D425">
        <v>0</v>
      </c>
      <c r="E425">
        <v>1</v>
      </c>
      <c r="F425">
        <f t="shared" si="390"/>
        <v>-4.1611392000000009</v>
      </c>
      <c r="G425">
        <f>(-1)+$Q$1*F425</f>
        <v>-4.3289113600000011</v>
      </c>
      <c r="H425">
        <f t="shared" si="399"/>
        <v>-4.3289113600000011</v>
      </c>
      <c r="I425">
        <f>(-1)+$Q$1 *F425</f>
        <v>-4.3289113600000011</v>
      </c>
      <c r="J425">
        <f t="shared" si="400"/>
        <v>-4.3289113600000011</v>
      </c>
      <c r="K425">
        <f t="shared" si="395"/>
        <v>-13.328911360000001</v>
      </c>
      <c r="L425">
        <f t="shared" si="391"/>
        <v>-13.328911360000001</v>
      </c>
      <c r="M425" t="s">
        <v>4</v>
      </c>
      <c r="N425">
        <f t="shared" si="392"/>
        <v>-4.3289113600000011</v>
      </c>
      <c r="O425">
        <f t="shared" si="393"/>
        <v>0.16777216000000017</v>
      </c>
      <c r="P425" s="4"/>
      <c r="Q425" t="str">
        <f t="shared" si="394"/>
        <v>Match</v>
      </c>
      <c r="R425" s="4"/>
    </row>
    <row r="426" spans="1:18" x14ac:dyDescent="0.3">
      <c r="A426" s="4"/>
      <c r="B426">
        <v>3</v>
      </c>
      <c r="C426">
        <v>0</v>
      </c>
      <c r="D426">
        <v>0</v>
      </c>
      <c r="E426">
        <v>1</v>
      </c>
      <c r="F426">
        <f t="shared" si="390"/>
        <v>-4.1611392000000009</v>
      </c>
      <c r="G426">
        <f t="shared" ref="G426:G429" si="401">(-1)+$Q$1*F427</f>
        <v>-4.3289113600000011</v>
      </c>
      <c r="H426">
        <f t="shared" ref="H426" si="402">(-1)+$Q$1*F426</f>
        <v>-4.3289113600000011</v>
      </c>
      <c r="I426">
        <f>(-1)+$Q$1 *F431</f>
        <v>-4.3289113600000011</v>
      </c>
      <c r="J426">
        <f t="shared" si="400"/>
        <v>-4.3289113600000011</v>
      </c>
      <c r="K426">
        <f t="shared" si="395"/>
        <v>-13.328911360000001</v>
      </c>
      <c r="L426">
        <f t="shared" si="391"/>
        <v>-13.328911360000001</v>
      </c>
      <c r="M426" t="s">
        <v>4</v>
      </c>
      <c r="N426">
        <f t="shared" si="392"/>
        <v>-4.3289113600000011</v>
      </c>
      <c r="O426">
        <f t="shared" si="393"/>
        <v>0.16777216000000017</v>
      </c>
      <c r="P426" s="4"/>
      <c r="Q426" t="str">
        <f t="shared" si="394"/>
        <v>Match</v>
      </c>
      <c r="R426" s="4"/>
    </row>
    <row r="427" spans="1:18" x14ac:dyDescent="0.3">
      <c r="A427" s="4"/>
      <c r="B427">
        <v>3</v>
      </c>
      <c r="C427">
        <v>1</v>
      </c>
      <c r="D427">
        <v>0</v>
      </c>
      <c r="E427">
        <v>1</v>
      </c>
      <c r="F427">
        <f t="shared" si="390"/>
        <v>-4.1611392000000009</v>
      </c>
      <c r="G427">
        <f t="shared" si="401"/>
        <v>-4.3289113600000011</v>
      </c>
      <c r="H427">
        <f t="shared" ref="H427:H430" si="403">(-1)+$Q$1*F426</f>
        <v>-4.3289113600000011</v>
      </c>
      <c r="I427">
        <f t="shared" ref="I427:I430" si="404">(-1)+$Q$1 *F432</f>
        <v>-4.3289113600000011</v>
      </c>
      <c r="J427">
        <f t="shared" si="400"/>
        <v>-4.3289113600000011</v>
      </c>
      <c r="K427">
        <f t="shared" si="395"/>
        <v>-13.328911360000001</v>
      </c>
      <c r="L427">
        <f t="shared" si="391"/>
        <v>-13.328911360000001</v>
      </c>
      <c r="M427" t="s">
        <v>4</v>
      </c>
      <c r="N427">
        <f t="shared" si="392"/>
        <v>-4.3289113600000011</v>
      </c>
      <c r="O427">
        <f t="shared" si="393"/>
        <v>0.16777216000000017</v>
      </c>
      <c r="P427" s="4"/>
      <c r="Q427" t="str">
        <f t="shared" si="394"/>
        <v>Match</v>
      </c>
      <c r="R427" s="4"/>
    </row>
    <row r="428" spans="1:18" x14ac:dyDescent="0.3">
      <c r="A428" s="4"/>
      <c r="B428">
        <v>3</v>
      </c>
      <c r="C428">
        <v>2</v>
      </c>
      <c r="D428">
        <v>0</v>
      </c>
      <c r="E428">
        <v>1</v>
      </c>
      <c r="F428">
        <f t="shared" si="390"/>
        <v>-4.1611392000000009</v>
      </c>
      <c r="G428">
        <f t="shared" si="401"/>
        <v>-4.3289113600000011</v>
      </c>
      <c r="H428">
        <f t="shared" si="403"/>
        <v>-4.3289113600000011</v>
      </c>
      <c r="I428">
        <f t="shared" si="404"/>
        <v>-4.3289113600000011</v>
      </c>
      <c r="J428">
        <f t="shared" si="400"/>
        <v>-4.3289113600000011</v>
      </c>
      <c r="K428">
        <f t="shared" si="395"/>
        <v>-13.328911360000001</v>
      </c>
      <c r="L428">
        <f t="shared" si="391"/>
        <v>-13.328911360000001</v>
      </c>
      <c r="M428" t="s">
        <v>4</v>
      </c>
      <c r="N428">
        <f t="shared" si="392"/>
        <v>-4.3289113600000011</v>
      </c>
      <c r="O428">
        <f t="shared" si="393"/>
        <v>0.16777216000000017</v>
      </c>
      <c r="P428" s="4"/>
      <c r="Q428" t="str">
        <f t="shared" si="394"/>
        <v>Match</v>
      </c>
      <c r="R428" s="4"/>
    </row>
    <row r="429" spans="1:18" x14ac:dyDescent="0.3">
      <c r="A429" s="4"/>
      <c r="B429">
        <v>3</v>
      </c>
      <c r="C429">
        <v>3</v>
      </c>
      <c r="D429">
        <v>0</v>
      </c>
      <c r="E429">
        <v>1</v>
      </c>
      <c r="F429">
        <f t="shared" si="390"/>
        <v>-4.1611392000000009</v>
      </c>
      <c r="G429">
        <f t="shared" si="401"/>
        <v>-4.3289113600000011</v>
      </c>
      <c r="H429">
        <f t="shared" si="403"/>
        <v>-4.3289113600000011</v>
      </c>
      <c r="I429">
        <f t="shared" si="404"/>
        <v>-4.3289113600000011</v>
      </c>
      <c r="J429">
        <f>(-1)+$Q$1 *F429</f>
        <v>-4.3289113600000011</v>
      </c>
      <c r="K429">
        <f t="shared" si="395"/>
        <v>-13.328911360000001</v>
      </c>
      <c r="L429">
        <f t="shared" si="391"/>
        <v>-13.328911360000001</v>
      </c>
      <c r="M429" t="s">
        <v>4</v>
      </c>
      <c r="N429">
        <f t="shared" si="392"/>
        <v>-4.3289113600000011</v>
      </c>
      <c r="O429">
        <f t="shared" si="393"/>
        <v>0.16777216000000017</v>
      </c>
      <c r="P429" s="4"/>
      <c r="Q429" t="str">
        <f t="shared" si="394"/>
        <v>Match</v>
      </c>
      <c r="R429" s="4"/>
    </row>
    <row r="430" spans="1:18" x14ac:dyDescent="0.3">
      <c r="A430" s="4"/>
      <c r="B430">
        <v>3</v>
      </c>
      <c r="C430">
        <v>4</v>
      </c>
      <c r="D430">
        <v>0</v>
      </c>
      <c r="E430">
        <v>1</v>
      </c>
      <c r="F430">
        <f t="shared" si="390"/>
        <v>-4.1611392000000009</v>
      </c>
      <c r="G430">
        <f t="shared" ref="G430" si="405">(-1)+$Q$1*F430</f>
        <v>-4.3289113600000011</v>
      </c>
      <c r="H430">
        <f t="shared" si="403"/>
        <v>-4.3289113600000011</v>
      </c>
      <c r="I430">
        <f t="shared" si="404"/>
        <v>-4.3289113600000011</v>
      </c>
      <c r="J430">
        <f>(-1)+$Q$1 *F430</f>
        <v>-4.3289113600000011</v>
      </c>
      <c r="K430">
        <f t="shared" si="395"/>
        <v>-13.328911360000001</v>
      </c>
      <c r="L430">
        <f t="shared" si="391"/>
        <v>-13.328911360000001</v>
      </c>
      <c r="M430" t="s">
        <v>4</v>
      </c>
      <c r="N430">
        <f t="shared" si="392"/>
        <v>-4.3289113600000011</v>
      </c>
      <c r="O430">
        <f t="shared" si="393"/>
        <v>0.16777216000000017</v>
      </c>
      <c r="P430" s="4"/>
      <c r="Q430" t="str">
        <f t="shared" si="394"/>
        <v>Match</v>
      </c>
      <c r="R430" s="4"/>
    </row>
    <row r="431" spans="1:18" x14ac:dyDescent="0.3">
      <c r="A431" s="4"/>
      <c r="B431">
        <v>4</v>
      </c>
      <c r="C431">
        <v>0</v>
      </c>
      <c r="D431">
        <v>0</v>
      </c>
      <c r="E431">
        <v>1</v>
      </c>
      <c r="F431">
        <f t="shared" si="390"/>
        <v>-4.1611392000000009</v>
      </c>
      <c r="G431">
        <f t="shared" ref="G431:G434" si="406">(-1)+$Q$1*F432</f>
        <v>-4.3289113600000011</v>
      </c>
      <c r="H431">
        <f t="shared" ref="H431" si="407">(-1)+$Q$1*F431</f>
        <v>-4.3289113600000011</v>
      </c>
      <c r="I431">
        <f>(-1)+$Q$1 *F431</f>
        <v>-4.3289113600000011</v>
      </c>
      <c r="J431">
        <f>(-1)+$Q$1 *F426</f>
        <v>-4.3289113600000011</v>
      </c>
      <c r="K431">
        <f t="shared" si="395"/>
        <v>-13.328911360000001</v>
      </c>
      <c r="L431">
        <f t="shared" si="391"/>
        <v>-13.328911360000001</v>
      </c>
      <c r="M431" t="s">
        <v>4</v>
      </c>
      <c r="N431">
        <f t="shared" si="392"/>
        <v>-4.3289113600000011</v>
      </c>
      <c r="O431">
        <f t="shared" si="393"/>
        <v>0.16777216000000017</v>
      </c>
      <c r="P431" s="4"/>
      <c r="Q431" t="str">
        <f t="shared" si="394"/>
        <v>Match</v>
      </c>
      <c r="R431" s="4"/>
    </row>
    <row r="432" spans="1:18" x14ac:dyDescent="0.3">
      <c r="A432" s="4"/>
      <c r="B432">
        <v>4</v>
      </c>
      <c r="C432">
        <v>1</v>
      </c>
      <c r="D432">
        <v>0</v>
      </c>
      <c r="E432">
        <v>1</v>
      </c>
      <c r="F432">
        <f t="shared" si="390"/>
        <v>-4.1611392000000009</v>
      </c>
      <c r="G432">
        <f t="shared" si="406"/>
        <v>-4.3289113600000011</v>
      </c>
      <c r="H432">
        <f t="shared" ref="H432:H435" si="408">(-1)+$Q$1*F431</f>
        <v>-4.3289113600000011</v>
      </c>
      <c r="I432">
        <f t="shared" ref="I432:I435" si="409">(-1)+$Q$1 *F432</f>
        <v>-4.3289113600000011</v>
      </c>
      <c r="J432">
        <f t="shared" ref="J432:J435" si="410">(-1)+$Q$1 *F427</f>
        <v>-4.3289113600000011</v>
      </c>
      <c r="K432">
        <f t="shared" si="395"/>
        <v>-13.328911360000001</v>
      </c>
      <c r="L432">
        <f t="shared" si="391"/>
        <v>-13.328911360000001</v>
      </c>
      <c r="M432" t="s">
        <v>4</v>
      </c>
      <c r="N432">
        <f t="shared" si="392"/>
        <v>-4.3289113600000011</v>
      </c>
      <c r="O432">
        <f t="shared" si="393"/>
        <v>0.16777216000000017</v>
      </c>
      <c r="P432" s="4"/>
      <c r="Q432" t="str">
        <f t="shared" si="394"/>
        <v>Match</v>
      </c>
      <c r="R432" s="4"/>
    </row>
    <row r="433" spans="1:18" x14ac:dyDescent="0.3">
      <c r="A433" s="4"/>
      <c r="B433">
        <v>4</v>
      </c>
      <c r="C433">
        <v>2</v>
      </c>
      <c r="D433">
        <v>0</v>
      </c>
      <c r="E433">
        <v>1</v>
      </c>
      <c r="F433">
        <f t="shared" si="390"/>
        <v>-4.1611392000000009</v>
      </c>
      <c r="G433">
        <f t="shared" si="406"/>
        <v>-4.3289113600000011</v>
      </c>
      <c r="H433">
        <f t="shared" si="408"/>
        <v>-4.3289113600000011</v>
      </c>
      <c r="I433">
        <f t="shared" si="409"/>
        <v>-4.3289113600000011</v>
      </c>
      <c r="J433">
        <f t="shared" si="410"/>
        <v>-4.3289113600000011</v>
      </c>
      <c r="K433">
        <f t="shared" si="395"/>
        <v>-13.328911360000001</v>
      </c>
      <c r="L433">
        <f t="shared" si="391"/>
        <v>-13.328911360000001</v>
      </c>
      <c r="M433" t="s">
        <v>4</v>
      </c>
      <c r="N433">
        <f t="shared" si="392"/>
        <v>-4.3289113600000011</v>
      </c>
      <c r="O433">
        <f t="shared" si="393"/>
        <v>0.16777216000000017</v>
      </c>
      <c r="P433" s="4"/>
      <c r="Q433" t="str">
        <f t="shared" si="394"/>
        <v>Match</v>
      </c>
      <c r="R433" s="4"/>
    </row>
    <row r="434" spans="1:18" x14ac:dyDescent="0.3">
      <c r="A434" s="4"/>
      <c r="B434">
        <v>4</v>
      </c>
      <c r="C434">
        <v>3</v>
      </c>
      <c r="D434">
        <v>0</v>
      </c>
      <c r="E434">
        <v>1</v>
      </c>
      <c r="F434">
        <f t="shared" si="390"/>
        <v>-4.1611392000000009</v>
      </c>
      <c r="G434">
        <f t="shared" si="406"/>
        <v>-4.3289113600000011</v>
      </c>
      <c r="H434">
        <f t="shared" si="408"/>
        <v>-4.3289113600000011</v>
      </c>
      <c r="I434">
        <f t="shared" si="409"/>
        <v>-4.3289113600000011</v>
      </c>
      <c r="J434">
        <f t="shared" si="410"/>
        <v>-4.3289113600000011</v>
      </c>
      <c r="K434">
        <f t="shared" si="395"/>
        <v>-13.328911360000001</v>
      </c>
      <c r="L434">
        <f t="shared" si="391"/>
        <v>-13.328911360000001</v>
      </c>
      <c r="M434" t="s">
        <v>4</v>
      </c>
      <c r="N434">
        <f t="shared" si="392"/>
        <v>-4.3289113600000011</v>
      </c>
      <c r="O434">
        <f t="shared" si="393"/>
        <v>0.16777216000000017</v>
      </c>
      <c r="P434" s="4"/>
      <c r="Q434" t="str">
        <f t="shared" si="394"/>
        <v>Match</v>
      </c>
      <c r="R434" s="4"/>
    </row>
    <row r="435" spans="1:18" x14ac:dyDescent="0.3">
      <c r="A435" s="4"/>
      <c r="B435">
        <v>4</v>
      </c>
      <c r="C435">
        <v>4</v>
      </c>
      <c r="D435">
        <v>0</v>
      </c>
      <c r="E435">
        <v>1</v>
      </c>
      <c r="F435">
        <f t="shared" si="390"/>
        <v>-4.1611392000000009</v>
      </c>
      <c r="G435">
        <f t="shared" ref="G435" si="411">(-1)+$Q$1*F435</f>
        <v>-4.3289113600000011</v>
      </c>
      <c r="H435">
        <f t="shared" si="408"/>
        <v>-4.3289113600000011</v>
      </c>
      <c r="I435">
        <f t="shared" si="409"/>
        <v>-4.3289113600000011</v>
      </c>
      <c r="J435">
        <f t="shared" si="410"/>
        <v>-4.3289113600000011</v>
      </c>
      <c r="K435">
        <f t="shared" si="395"/>
        <v>-13.328911360000001</v>
      </c>
      <c r="L435">
        <f t="shared" si="391"/>
        <v>-13.328911360000001</v>
      </c>
      <c r="M435" t="s">
        <v>4</v>
      </c>
      <c r="N435">
        <f t="shared" si="392"/>
        <v>-4.3289113600000011</v>
      </c>
      <c r="O435">
        <f t="shared" si="393"/>
        <v>0.16777216000000017</v>
      </c>
      <c r="P435" s="4"/>
      <c r="Q435" t="str">
        <f t="shared" si="394"/>
        <v>Match</v>
      </c>
      <c r="R435" s="4"/>
    </row>
    <row r="436" spans="1:18" x14ac:dyDescent="0.3">
      <c r="A436" s="4"/>
      <c r="B436">
        <v>0</v>
      </c>
      <c r="C436">
        <v>0</v>
      </c>
      <c r="D436">
        <v>4</v>
      </c>
      <c r="E436">
        <v>1</v>
      </c>
      <c r="F436">
        <f t="shared" si="390"/>
        <v>-4.1611392000000009</v>
      </c>
      <c r="G436">
        <f t="shared" ref="G436:G439" si="412">(-1)+$Q$1*F437</f>
        <v>-4.3289113600000011</v>
      </c>
      <c r="H436">
        <f t="shared" ref="H436" si="413">(-1)+$Q$1*F436</f>
        <v>-4.3289113600000011</v>
      </c>
      <c r="I436">
        <f>(-1)+$Q$1 *F441</f>
        <v>-4.3289113600000011</v>
      </c>
      <c r="J436">
        <f>(-1)+$Q$1 *F436</f>
        <v>-4.3289113600000011</v>
      </c>
      <c r="K436">
        <f t="shared" si="395"/>
        <v>-13.328911360000001</v>
      </c>
      <c r="L436">
        <f>-10 + $Q$1 * 0</f>
        <v>-10</v>
      </c>
      <c r="M436" t="s">
        <v>4</v>
      </c>
      <c r="N436">
        <f t="shared" si="392"/>
        <v>-4.3289113600000011</v>
      </c>
      <c r="O436">
        <f t="shared" si="393"/>
        <v>0.16777216000000017</v>
      </c>
      <c r="P436" s="4"/>
      <c r="Q436" t="str">
        <f t="shared" si="394"/>
        <v>Match</v>
      </c>
      <c r="R436" s="4"/>
    </row>
    <row r="437" spans="1:18" x14ac:dyDescent="0.3">
      <c r="A437" s="4"/>
      <c r="B437">
        <v>0</v>
      </c>
      <c r="C437">
        <v>1</v>
      </c>
      <c r="D437">
        <v>4</v>
      </c>
      <c r="E437">
        <v>1</v>
      </c>
      <c r="F437">
        <f t="shared" si="390"/>
        <v>-4.1611392000000009</v>
      </c>
      <c r="G437">
        <f t="shared" si="412"/>
        <v>-4.3289113600000011</v>
      </c>
      <c r="H437">
        <f t="shared" ref="H437:H440" si="414">(-1)+$Q$1*F436</f>
        <v>-4.3289113600000011</v>
      </c>
      <c r="I437">
        <f>(-1)+$Q$1 *F442</f>
        <v>-4.3289113600000011</v>
      </c>
      <c r="J437">
        <f>(-1)+$Q$1 *F437</f>
        <v>-4.3289113600000011</v>
      </c>
      <c r="K437">
        <f t="shared" si="395"/>
        <v>-13.328911360000001</v>
      </c>
      <c r="L437">
        <f t="shared" ref="L437:L455" si="415">-10 + $Q$1 * 0</f>
        <v>-10</v>
      </c>
      <c r="M437" t="s">
        <v>4</v>
      </c>
      <c r="N437">
        <f t="shared" si="392"/>
        <v>-4.3289113600000011</v>
      </c>
      <c r="O437">
        <f t="shared" si="393"/>
        <v>0.16777216000000017</v>
      </c>
      <c r="P437" s="4"/>
      <c r="Q437" t="str">
        <f t="shared" si="394"/>
        <v>Match</v>
      </c>
      <c r="R437" s="4"/>
    </row>
    <row r="438" spans="1:18" x14ac:dyDescent="0.3">
      <c r="A438" s="4"/>
      <c r="B438">
        <v>0</v>
      </c>
      <c r="C438">
        <v>2</v>
      </c>
      <c r="D438">
        <v>4</v>
      </c>
      <c r="E438">
        <v>1</v>
      </c>
      <c r="F438">
        <f t="shared" si="390"/>
        <v>-4.1611392000000009</v>
      </c>
      <c r="G438">
        <f t="shared" si="412"/>
        <v>-4.3289113600000011</v>
      </c>
      <c r="H438">
        <f t="shared" si="414"/>
        <v>-4.3289113600000011</v>
      </c>
      <c r="I438">
        <f>(-1)+$Q$1 *F443</f>
        <v>-4.3289113600000011</v>
      </c>
      <c r="J438">
        <f>(-1)+$Q$1 *F438</f>
        <v>-4.3289113600000011</v>
      </c>
      <c r="K438">
        <f t="shared" si="395"/>
        <v>-13.328911360000001</v>
      </c>
      <c r="L438">
        <f t="shared" si="415"/>
        <v>-10</v>
      </c>
      <c r="M438" t="s">
        <v>4</v>
      </c>
      <c r="N438">
        <f t="shared" si="392"/>
        <v>-4.3289113600000011</v>
      </c>
      <c r="O438">
        <f t="shared" si="393"/>
        <v>0.16777216000000017</v>
      </c>
      <c r="P438" s="4"/>
      <c r="Q438" t="str">
        <f t="shared" si="394"/>
        <v>Match</v>
      </c>
      <c r="R438" s="4"/>
    </row>
    <row r="439" spans="1:18" x14ac:dyDescent="0.3">
      <c r="A439" s="4"/>
      <c r="B439">
        <v>0</v>
      </c>
      <c r="C439">
        <v>3</v>
      </c>
      <c r="D439">
        <v>4</v>
      </c>
      <c r="E439">
        <v>1</v>
      </c>
      <c r="F439">
        <f t="shared" si="390"/>
        <v>-4.1611392000000009</v>
      </c>
      <c r="G439">
        <f t="shared" si="412"/>
        <v>-4.3289113600000011</v>
      </c>
      <c r="H439">
        <f t="shared" si="414"/>
        <v>-4.3289113600000011</v>
      </c>
      <c r="I439">
        <f>(-1)+$Q$1 *F439</f>
        <v>-4.3289113600000011</v>
      </c>
      <c r="J439">
        <f>(-1)+$Q$1 *F439</f>
        <v>-4.3289113600000011</v>
      </c>
      <c r="K439">
        <f t="shared" si="395"/>
        <v>-13.328911360000001</v>
      </c>
      <c r="L439">
        <f t="shared" si="415"/>
        <v>-10</v>
      </c>
      <c r="M439" t="s">
        <v>4</v>
      </c>
      <c r="N439">
        <f t="shared" si="392"/>
        <v>-4.3289113600000011</v>
      </c>
      <c r="O439">
        <f t="shared" si="393"/>
        <v>0.16777216000000017</v>
      </c>
      <c r="P439" s="4"/>
      <c r="Q439" t="str">
        <f t="shared" si="394"/>
        <v>Match</v>
      </c>
      <c r="R439" s="4"/>
    </row>
    <row r="440" spans="1:18" x14ac:dyDescent="0.3">
      <c r="A440" s="4"/>
      <c r="B440">
        <v>0</v>
      </c>
      <c r="C440">
        <v>4</v>
      </c>
      <c r="D440">
        <v>4</v>
      </c>
      <c r="E440">
        <v>1</v>
      </c>
      <c r="F440">
        <f t="shared" si="390"/>
        <v>-4.1611392000000009</v>
      </c>
      <c r="G440">
        <f t="shared" ref="G440" si="416">(-1)+$Q$1*F440</f>
        <v>-4.3289113600000011</v>
      </c>
      <c r="H440">
        <f t="shared" si="414"/>
        <v>-4.3289113600000011</v>
      </c>
      <c r="I440">
        <f>(-1)+$Q$1 *F440</f>
        <v>-4.3289113600000011</v>
      </c>
      <c r="J440">
        <f>(-1)+$Q$1 *F440</f>
        <v>-4.3289113600000011</v>
      </c>
      <c r="K440">
        <f t="shared" si="395"/>
        <v>-13.328911360000001</v>
      </c>
      <c r="L440">
        <f t="shared" si="415"/>
        <v>-10</v>
      </c>
      <c r="M440" t="s">
        <v>4</v>
      </c>
      <c r="N440">
        <f t="shared" si="392"/>
        <v>-4.3289113600000011</v>
      </c>
      <c r="O440">
        <f t="shared" si="393"/>
        <v>0.16777216000000017</v>
      </c>
      <c r="P440" s="4"/>
      <c r="Q440" t="str">
        <f t="shared" si="394"/>
        <v>Match</v>
      </c>
      <c r="R440" s="4"/>
    </row>
    <row r="441" spans="1:18" x14ac:dyDescent="0.3">
      <c r="A441" s="4"/>
      <c r="B441">
        <v>1</v>
      </c>
      <c r="C441">
        <v>0</v>
      </c>
      <c r="D441">
        <v>4</v>
      </c>
      <c r="E441">
        <v>1</v>
      </c>
      <c r="F441">
        <f t="shared" si="390"/>
        <v>-4.1611392000000009</v>
      </c>
      <c r="G441">
        <f t="shared" ref="G441:G444" si="417">(-1)+$Q$1*F442</f>
        <v>-4.3289113600000011</v>
      </c>
      <c r="H441">
        <f t="shared" ref="H441" si="418">(-1)+$Q$1*F441</f>
        <v>-4.3289113600000011</v>
      </c>
      <c r="I441">
        <f>(-1)+$Q$1 *F441</f>
        <v>-4.3289113600000011</v>
      </c>
      <c r="J441">
        <f>(-1)+$Q$1 *F436</f>
        <v>-4.3289113600000011</v>
      </c>
      <c r="K441">
        <f t="shared" si="395"/>
        <v>-13.328911360000001</v>
      </c>
      <c r="L441">
        <f t="shared" si="415"/>
        <v>-10</v>
      </c>
      <c r="M441" t="s">
        <v>4</v>
      </c>
      <c r="N441">
        <f t="shared" si="392"/>
        <v>-4.3289113600000011</v>
      </c>
      <c r="O441">
        <f t="shared" si="393"/>
        <v>0.16777216000000017</v>
      </c>
      <c r="P441" s="4"/>
      <c r="Q441" t="str">
        <f t="shared" si="394"/>
        <v>Match</v>
      </c>
      <c r="R441" s="4"/>
    </row>
    <row r="442" spans="1:18" x14ac:dyDescent="0.3">
      <c r="A442" s="4"/>
      <c r="B442">
        <v>1</v>
      </c>
      <c r="C442">
        <v>1</v>
      </c>
      <c r="D442">
        <v>4</v>
      </c>
      <c r="E442">
        <v>1</v>
      </c>
      <c r="F442">
        <f t="shared" si="390"/>
        <v>-4.1611392000000009</v>
      </c>
      <c r="G442">
        <f t="shared" si="417"/>
        <v>-4.3289113600000011</v>
      </c>
      <c r="H442">
        <f t="shared" ref="H442:H445" si="419">(-1)+$Q$1*F441</f>
        <v>-4.3289113600000011</v>
      </c>
      <c r="I442">
        <f>(-1)+$Q$1 *F442</f>
        <v>-4.3289113600000011</v>
      </c>
      <c r="J442">
        <f>(-1)+$Q$1 *F437</f>
        <v>-4.3289113600000011</v>
      </c>
      <c r="K442">
        <f t="shared" si="395"/>
        <v>-13.328911360000001</v>
      </c>
      <c r="L442">
        <f t="shared" si="415"/>
        <v>-10</v>
      </c>
      <c r="M442" t="s">
        <v>4</v>
      </c>
      <c r="N442">
        <f t="shared" si="392"/>
        <v>-4.3289113600000011</v>
      </c>
      <c r="O442">
        <f t="shared" si="393"/>
        <v>0.16777216000000017</v>
      </c>
      <c r="P442" s="4"/>
      <c r="Q442" t="str">
        <f t="shared" si="394"/>
        <v>Match</v>
      </c>
      <c r="R442" s="4"/>
    </row>
    <row r="443" spans="1:18" x14ac:dyDescent="0.3">
      <c r="A443" s="4"/>
      <c r="B443">
        <v>1</v>
      </c>
      <c r="C443">
        <v>2</v>
      </c>
      <c r="D443">
        <v>4</v>
      </c>
      <c r="E443">
        <v>1</v>
      </c>
      <c r="F443">
        <f t="shared" si="390"/>
        <v>-4.1611392000000009</v>
      </c>
      <c r="G443">
        <f t="shared" si="417"/>
        <v>-4.3289113600000011</v>
      </c>
      <c r="H443">
        <f t="shared" si="419"/>
        <v>-4.3289113600000011</v>
      </c>
      <c r="I443">
        <f t="shared" ref="I443:I448" si="420">(-1)+$Q$1 *F448</f>
        <v>-4.3289113600000011</v>
      </c>
      <c r="J443">
        <f>(-1)+$Q$1 *F438</f>
        <v>-4.3289113600000011</v>
      </c>
      <c r="K443">
        <f t="shared" si="395"/>
        <v>-13.328911360000001</v>
      </c>
      <c r="L443">
        <f t="shared" si="415"/>
        <v>-10</v>
      </c>
      <c r="M443" t="s">
        <v>4</v>
      </c>
      <c r="N443">
        <f t="shared" si="392"/>
        <v>-4.3289113600000011</v>
      </c>
      <c r="O443">
        <f t="shared" si="393"/>
        <v>0.16777216000000017</v>
      </c>
      <c r="P443" s="4"/>
      <c r="Q443" t="str">
        <f t="shared" si="394"/>
        <v>Match</v>
      </c>
      <c r="R443" s="4"/>
    </row>
    <row r="444" spans="1:18" x14ac:dyDescent="0.3">
      <c r="A444" s="4"/>
      <c r="B444">
        <v>1</v>
      </c>
      <c r="C444">
        <v>3</v>
      </c>
      <c r="D444">
        <v>4</v>
      </c>
      <c r="E444">
        <v>1</v>
      </c>
      <c r="F444">
        <f t="shared" si="390"/>
        <v>-4.1611392000000009</v>
      </c>
      <c r="G444">
        <f t="shared" si="417"/>
        <v>-4.3289113600000011</v>
      </c>
      <c r="H444">
        <f t="shared" si="419"/>
        <v>-4.3289113600000011</v>
      </c>
      <c r="I444">
        <f t="shared" si="420"/>
        <v>-4.3289113600000011</v>
      </c>
      <c r="J444">
        <f>(-1)+$Q$1 *F444</f>
        <v>-4.3289113600000011</v>
      </c>
      <c r="K444">
        <f t="shared" si="395"/>
        <v>-13.328911360000001</v>
      </c>
      <c r="L444">
        <f t="shared" si="415"/>
        <v>-10</v>
      </c>
      <c r="M444" t="s">
        <v>4</v>
      </c>
      <c r="N444">
        <f t="shared" si="392"/>
        <v>-4.3289113600000011</v>
      </c>
      <c r="O444">
        <f t="shared" si="393"/>
        <v>0.16777216000000017</v>
      </c>
      <c r="P444" s="4"/>
      <c r="Q444" t="str">
        <f t="shared" si="394"/>
        <v>Match</v>
      </c>
      <c r="R444" s="4"/>
    </row>
    <row r="445" spans="1:18" x14ac:dyDescent="0.3">
      <c r="A445" s="4"/>
      <c r="B445">
        <v>1</v>
      </c>
      <c r="C445">
        <v>4</v>
      </c>
      <c r="D445">
        <v>4</v>
      </c>
      <c r="E445">
        <v>1</v>
      </c>
      <c r="F445">
        <f t="shared" si="390"/>
        <v>-4.1611392000000009</v>
      </c>
      <c r="G445">
        <f t="shared" ref="G445" si="421">(-1)+$Q$1*F445</f>
        <v>-4.3289113600000011</v>
      </c>
      <c r="H445">
        <f t="shared" si="419"/>
        <v>-4.3289113600000011</v>
      </c>
      <c r="I445">
        <f t="shared" si="420"/>
        <v>-4.3289113600000011</v>
      </c>
      <c r="J445">
        <f>(-1)+$Q$1 *F445</f>
        <v>-4.3289113600000011</v>
      </c>
      <c r="K445">
        <f t="shared" si="395"/>
        <v>-13.328911360000001</v>
      </c>
      <c r="L445">
        <f t="shared" si="415"/>
        <v>-10</v>
      </c>
      <c r="M445" t="s">
        <v>4</v>
      </c>
      <c r="N445">
        <f t="shared" si="392"/>
        <v>-4.3289113600000011</v>
      </c>
      <c r="O445">
        <f t="shared" si="393"/>
        <v>0.16777216000000017</v>
      </c>
      <c r="P445" s="4"/>
      <c r="Q445" t="str">
        <f t="shared" si="394"/>
        <v>Match</v>
      </c>
      <c r="R445" s="4"/>
    </row>
    <row r="446" spans="1:18" x14ac:dyDescent="0.3">
      <c r="A446" s="4"/>
      <c r="B446">
        <v>2</v>
      </c>
      <c r="C446">
        <v>0</v>
      </c>
      <c r="D446">
        <v>4</v>
      </c>
      <c r="E446">
        <v>1</v>
      </c>
      <c r="F446">
        <f t="shared" si="390"/>
        <v>-4.1611392000000009</v>
      </c>
      <c r="G446">
        <f t="shared" ref="G446:G449" si="422">(-1)+$Q$1*F447</f>
        <v>-4.3289113600000011</v>
      </c>
      <c r="H446">
        <f t="shared" ref="H446" si="423">(-1)+$Q$1*F446</f>
        <v>-4.3289113600000011</v>
      </c>
      <c r="I446">
        <f t="shared" si="420"/>
        <v>-4.3289113600000011</v>
      </c>
      <c r="J446">
        <f t="shared" ref="J446:J447" si="424">(-1)+$Q$1 *F446</f>
        <v>-4.3289113600000011</v>
      </c>
      <c r="K446">
        <f t="shared" si="395"/>
        <v>-13.328911360000001</v>
      </c>
      <c r="L446">
        <f t="shared" si="415"/>
        <v>-10</v>
      </c>
      <c r="M446" t="s">
        <v>4</v>
      </c>
      <c r="N446">
        <f t="shared" si="392"/>
        <v>-4.3289113600000011</v>
      </c>
      <c r="O446">
        <f t="shared" si="393"/>
        <v>0.16777216000000017</v>
      </c>
      <c r="P446" s="4"/>
      <c r="Q446" t="str">
        <f t="shared" si="394"/>
        <v>Match</v>
      </c>
      <c r="R446" s="4"/>
    </row>
    <row r="447" spans="1:18" x14ac:dyDescent="0.3">
      <c r="A447" s="4"/>
      <c r="B447">
        <v>2</v>
      </c>
      <c r="C447">
        <v>1</v>
      </c>
      <c r="D447">
        <v>4</v>
      </c>
      <c r="E447">
        <v>1</v>
      </c>
      <c r="F447">
        <f t="shared" si="390"/>
        <v>-4.1611392000000009</v>
      </c>
      <c r="G447">
        <f t="shared" si="422"/>
        <v>-4.3289113600000011</v>
      </c>
      <c r="H447">
        <f t="shared" ref="H447:H450" si="425">(-1)+$Q$1*F446</f>
        <v>-4.3289113600000011</v>
      </c>
      <c r="I447">
        <f t="shared" si="420"/>
        <v>-4.3289113600000011</v>
      </c>
      <c r="J447">
        <f t="shared" si="424"/>
        <v>-4.3289113600000011</v>
      </c>
      <c r="K447">
        <f t="shared" si="395"/>
        <v>-13.328911360000001</v>
      </c>
      <c r="L447">
        <f t="shared" si="415"/>
        <v>-10</v>
      </c>
      <c r="M447" t="s">
        <v>4</v>
      </c>
      <c r="N447">
        <f t="shared" si="392"/>
        <v>-4.3289113600000011</v>
      </c>
      <c r="O447">
        <f t="shared" si="393"/>
        <v>0.16777216000000017</v>
      </c>
      <c r="P447" s="4"/>
      <c r="Q447" t="str">
        <f t="shared" si="394"/>
        <v>Match</v>
      </c>
      <c r="R447" s="4"/>
    </row>
    <row r="448" spans="1:18" x14ac:dyDescent="0.3">
      <c r="A448" s="4"/>
      <c r="B448">
        <v>2</v>
      </c>
      <c r="C448">
        <v>2</v>
      </c>
      <c r="D448">
        <v>4</v>
      </c>
      <c r="E448">
        <v>1</v>
      </c>
      <c r="F448">
        <f t="shared" si="390"/>
        <v>-4.1611392000000009</v>
      </c>
      <c r="G448">
        <f t="shared" si="422"/>
        <v>-4.3289113600000011</v>
      </c>
      <c r="H448">
        <f t="shared" si="425"/>
        <v>-4.3289113600000011</v>
      </c>
      <c r="I448">
        <f t="shared" si="420"/>
        <v>-4.3289113600000011</v>
      </c>
      <c r="J448">
        <f t="shared" ref="J448:J453" si="426">(-1)+$Q$1 *F443</f>
        <v>-4.3289113600000011</v>
      </c>
      <c r="K448">
        <f t="shared" si="395"/>
        <v>-13.328911360000001</v>
      </c>
      <c r="L448">
        <f t="shared" si="415"/>
        <v>-10</v>
      </c>
      <c r="M448" t="s">
        <v>4</v>
      </c>
      <c r="N448">
        <f t="shared" si="392"/>
        <v>-4.3289113600000011</v>
      </c>
      <c r="O448">
        <f t="shared" si="393"/>
        <v>0.16777216000000017</v>
      </c>
      <c r="P448" s="4"/>
      <c r="Q448" t="str">
        <f t="shared" si="394"/>
        <v>Match</v>
      </c>
      <c r="R448" s="4"/>
    </row>
    <row r="449" spans="1:18" x14ac:dyDescent="0.3">
      <c r="A449" s="4"/>
      <c r="B449">
        <v>2</v>
      </c>
      <c r="C449">
        <v>3</v>
      </c>
      <c r="D449">
        <v>4</v>
      </c>
      <c r="E449">
        <v>1</v>
      </c>
      <c r="F449">
        <f t="shared" si="390"/>
        <v>-4.1611392000000009</v>
      </c>
      <c r="G449">
        <f t="shared" si="422"/>
        <v>-4.3289113600000011</v>
      </c>
      <c r="H449">
        <f t="shared" si="425"/>
        <v>-4.3289113600000011</v>
      </c>
      <c r="I449">
        <f>(-1)+$Q$1 *F449</f>
        <v>-4.3289113600000011</v>
      </c>
      <c r="J449">
        <f t="shared" si="426"/>
        <v>-4.3289113600000011</v>
      </c>
      <c r="K449">
        <f t="shared" si="395"/>
        <v>-13.328911360000001</v>
      </c>
      <c r="L449">
        <f t="shared" si="415"/>
        <v>-10</v>
      </c>
      <c r="M449" t="s">
        <v>4</v>
      </c>
      <c r="N449">
        <f t="shared" si="392"/>
        <v>-4.3289113600000011</v>
      </c>
      <c r="O449">
        <f t="shared" si="393"/>
        <v>0.16777216000000017</v>
      </c>
      <c r="P449" s="4"/>
      <c r="Q449" t="str">
        <f t="shared" si="394"/>
        <v>Match</v>
      </c>
      <c r="R449" s="4"/>
    </row>
    <row r="450" spans="1:18" x14ac:dyDescent="0.3">
      <c r="A450" s="4"/>
      <c r="B450">
        <v>2</v>
      </c>
      <c r="C450">
        <v>4</v>
      </c>
      <c r="D450">
        <v>4</v>
      </c>
      <c r="E450">
        <v>1</v>
      </c>
      <c r="F450">
        <f t="shared" si="390"/>
        <v>-4.1611392000000009</v>
      </c>
      <c r="G450">
        <f t="shared" ref="G450" si="427">(-1)+$Q$1*F450</f>
        <v>-4.3289113600000011</v>
      </c>
      <c r="H450">
        <f t="shared" si="425"/>
        <v>-4.3289113600000011</v>
      </c>
      <c r="I450">
        <f>(-1)+$Q$1 *F450</f>
        <v>-4.3289113600000011</v>
      </c>
      <c r="J450">
        <f t="shared" si="426"/>
        <v>-4.3289113600000011</v>
      </c>
      <c r="K450">
        <f t="shared" si="395"/>
        <v>-13.328911360000001</v>
      </c>
      <c r="L450">
        <f t="shared" si="415"/>
        <v>-10</v>
      </c>
      <c r="M450" t="s">
        <v>4</v>
      </c>
      <c r="N450">
        <f t="shared" si="392"/>
        <v>-4.3289113600000011</v>
      </c>
      <c r="O450">
        <f t="shared" si="393"/>
        <v>0.16777216000000017</v>
      </c>
      <c r="P450" s="4"/>
      <c r="Q450" t="str">
        <f t="shared" si="394"/>
        <v>Match</v>
      </c>
      <c r="R450" s="4"/>
    </row>
    <row r="451" spans="1:18" x14ac:dyDescent="0.3">
      <c r="A451" s="4"/>
      <c r="B451">
        <v>3</v>
      </c>
      <c r="C451">
        <v>0</v>
      </c>
      <c r="D451">
        <v>4</v>
      </c>
      <c r="E451">
        <v>1</v>
      </c>
      <c r="F451">
        <f t="shared" si="390"/>
        <v>-4.1611392000000009</v>
      </c>
      <c r="G451">
        <f t="shared" ref="G451:G454" si="428">(-1)+$Q$1*F452</f>
        <v>-4.3289113600000011</v>
      </c>
      <c r="H451">
        <f t="shared" ref="H451" si="429">(-1)+$Q$1*F451</f>
        <v>-4.3289113600000011</v>
      </c>
      <c r="I451">
        <f>(-1)+$Q$1 *F456</f>
        <v>-4.3289113600000011</v>
      </c>
      <c r="J451">
        <f t="shared" si="426"/>
        <v>-4.3289113600000011</v>
      </c>
      <c r="K451">
        <f t="shared" si="395"/>
        <v>-13.328911360000001</v>
      </c>
      <c r="L451">
        <f t="shared" si="415"/>
        <v>-10</v>
      </c>
      <c r="M451" t="s">
        <v>4</v>
      </c>
      <c r="N451">
        <f t="shared" si="392"/>
        <v>-4.3289113600000011</v>
      </c>
      <c r="O451">
        <f t="shared" si="393"/>
        <v>0.16777216000000017</v>
      </c>
      <c r="P451" s="4"/>
      <c r="Q451" t="str">
        <f t="shared" si="394"/>
        <v>Match</v>
      </c>
      <c r="R451" s="4"/>
    </row>
    <row r="452" spans="1:18" x14ac:dyDescent="0.3">
      <c r="A452" s="4"/>
      <c r="B452">
        <v>3</v>
      </c>
      <c r="C452">
        <v>1</v>
      </c>
      <c r="D452">
        <v>4</v>
      </c>
      <c r="E452">
        <v>1</v>
      </c>
      <c r="F452">
        <f t="shared" si="390"/>
        <v>-4.1611392000000009</v>
      </c>
      <c r="G452">
        <f t="shared" si="428"/>
        <v>-4.3289113600000011</v>
      </c>
      <c r="H452">
        <f t="shared" ref="H452:H455" si="430">(-1)+$Q$1*F451</f>
        <v>-4.3289113600000011</v>
      </c>
      <c r="I452">
        <f t="shared" ref="I452:I455" si="431">(-1)+$Q$1 *F457</f>
        <v>-4.3289113600000011</v>
      </c>
      <c r="J452">
        <f t="shared" si="426"/>
        <v>-4.3289113600000011</v>
      </c>
      <c r="K452">
        <f t="shared" si="395"/>
        <v>-13.328911360000001</v>
      </c>
      <c r="L452">
        <f t="shared" si="415"/>
        <v>-10</v>
      </c>
      <c r="M452" t="s">
        <v>4</v>
      </c>
      <c r="N452">
        <f t="shared" si="392"/>
        <v>-4.3289113600000011</v>
      </c>
      <c r="O452">
        <f t="shared" si="393"/>
        <v>0.16777216000000017</v>
      </c>
      <c r="P452" s="4"/>
      <c r="Q452" t="str">
        <f t="shared" si="394"/>
        <v>Match</v>
      </c>
      <c r="R452" s="4"/>
    </row>
    <row r="453" spans="1:18" x14ac:dyDescent="0.3">
      <c r="A453" s="4"/>
      <c r="B453">
        <v>3</v>
      </c>
      <c r="C453">
        <v>2</v>
      </c>
      <c r="D453">
        <v>4</v>
      </c>
      <c r="E453">
        <v>1</v>
      </c>
      <c r="F453">
        <f t="shared" si="390"/>
        <v>-4.1611392000000009</v>
      </c>
      <c r="G453">
        <f t="shared" si="428"/>
        <v>-4.3289113600000011</v>
      </c>
      <c r="H453">
        <f t="shared" si="430"/>
        <v>-4.3289113600000011</v>
      </c>
      <c r="I453">
        <f t="shared" si="431"/>
        <v>-4.3289113600000011</v>
      </c>
      <c r="J453">
        <f t="shared" si="426"/>
        <v>-4.3289113600000011</v>
      </c>
      <c r="K453">
        <f t="shared" si="395"/>
        <v>-13.328911360000001</v>
      </c>
      <c r="L453">
        <f t="shared" si="415"/>
        <v>-10</v>
      </c>
      <c r="M453" t="s">
        <v>4</v>
      </c>
      <c r="N453">
        <f t="shared" si="392"/>
        <v>-4.3289113600000011</v>
      </c>
      <c r="O453">
        <f t="shared" si="393"/>
        <v>0.16777216000000017</v>
      </c>
      <c r="P453" s="4"/>
      <c r="Q453" t="str">
        <f t="shared" si="394"/>
        <v>Match</v>
      </c>
      <c r="R453" s="4"/>
    </row>
    <row r="454" spans="1:18" x14ac:dyDescent="0.3">
      <c r="A454" s="4"/>
      <c r="B454">
        <v>3</v>
      </c>
      <c r="C454">
        <v>3</v>
      </c>
      <c r="D454">
        <v>4</v>
      </c>
      <c r="E454">
        <v>1</v>
      </c>
      <c r="F454">
        <f t="shared" si="390"/>
        <v>-4.1611392000000009</v>
      </c>
      <c r="G454">
        <f t="shared" si="428"/>
        <v>-4.3289113600000011</v>
      </c>
      <c r="H454">
        <f t="shared" si="430"/>
        <v>-4.3289113600000011</v>
      </c>
      <c r="I454">
        <f t="shared" si="431"/>
        <v>-4.3289113600000011</v>
      </c>
      <c r="J454">
        <f>(-1)+$Q$1 *F454</f>
        <v>-4.3289113600000011</v>
      </c>
      <c r="K454">
        <f t="shared" si="395"/>
        <v>-13.328911360000001</v>
      </c>
      <c r="L454">
        <f t="shared" si="415"/>
        <v>-10</v>
      </c>
      <c r="M454" t="s">
        <v>4</v>
      </c>
      <c r="N454">
        <f t="shared" si="392"/>
        <v>-4.3289113600000011</v>
      </c>
      <c r="O454">
        <f t="shared" si="393"/>
        <v>0.16777216000000017</v>
      </c>
      <c r="P454" s="4"/>
      <c r="Q454" t="str">
        <f t="shared" si="394"/>
        <v>Match</v>
      </c>
      <c r="R454" s="4"/>
    </row>
    <row r="455" spans="1:18" x14ac:dyDescent="0.3">
      <c r="A455" s="4"/>
      <c r="B455">
        <v>3</v>
      </c>
      <c r="C455">
        <v>4</v>
      </c>
      <c r="D455">
        <v>4</v>
      </c>
      <c r="E455">
        <v>1</v>
      </c>
      <c r="F455">
        <f t="shared" si="390"/>
        <v>-4.1611392000000009</v>
      </c>
      <c r="G455">
        <f t="shared" ref="G455" si="432">(-1)+$Q$1*F455</f>
        <v>-4.3289113600000011</v>
      </c>
      <c r="H455">
        <f t="shared" si="430"/>
        <v>-4.3289113600000011</v>
      </c>
      <c r="I455">
        <f t="shared" si="431"/>
        <v>-4.3289113600000011</v>
      </c>
      <c r="J455">
        <f>(-1)+$Q$1 *F455</f>
        <v>-4.3289113600000011</v>
      </c>
      <c r="K455">
        <f t="shared" si="395"/>
        <v>-13.328911360000001</v>
      </c>
      <c r="L455">
        <f t="shared" si="415"/>
        <v>-10</v>
      </c>
      <c r="M455" t="s">
        <v>4</v>
      </c>
      <c r="N455">
        <f t="shared" si="392"/>
        <v>-4.3289113600000011</v>
      </c>
      <c r="O455">
        <f t="shared" si="393"/>
        <v>0.16777216000000017</v>
      </c>
      <c r="P455" s="4"/>
      <c r="Q455" t="str">
        <f t="shared" si="394"/>
        <v>Match</v>
      </c>
      <c r="R455" s="4"/>
    </row>
    <row r="456" spans="1:18" x14ac:dyDescent="0.3">
      <c r="A456" s="4"/>
      <c r="B456">
        <v>4</v>
      </c>
      <c r="C456">
        <v>0</v>
      </c>
      <c r="D456">
        <v>4</v>
      </c>
      <c r="E456">
        <v>1</v>
      </c>
      <c r="F456">
        <f t="shared" si="390"/>
        <v>-4.1611392000000009</v>
      </c>
      <c r="G456">
        <f t="shared" ref="G456:G459" si="433">(-1)+$Q$1*F457</f>
        <v>-4.3289113600000011</v>
      </c>
      <c r="H456">
        <f t="shared" ref="H456" si="434">(-1)+$Q$1*F456</f>
        <v>-4.3289113600000011</v>
      </c>
      <c r="I456">
        <f>(-1)+$Q$1 *F456</f>
        <v>-4.3289113600000011</v>
      </c>
      <c r="J456">
        <f>(-1)+$Q$1 *F451</f>
        <v>-4.3289113600000011</v>
      </c>
      <c r="K456">
        <f t="shared" si="395"/>
        <v>-13.328911360000001</v>
      </c>
      <c r="L456">
        <f>20 + $Q$1 * 0</f>
        <v>20</v>
      </c>
      <c r="M456" t="s">
        <v>4</v>
      </c>
      <c r="N456">
        <f t="shared" si="392"/>
        <v>-4.3289113600000011</v>
      </c>
      <c r="O456">
        <f t="shared" si="393"/>
        <v>0.16777216000000017</v>
      </c>
      <c r="P456" s="4"/>
      <c r="Q456" t="str">
        <f t="shared" si="394"/>
        <v>Match</v>
      </c>
      <c r="R456" s="4"/>
    </row>
    <row r="457" spans="1:18" x14ac:dyDescent="0.3">
      <c r="A457" s="4"/>
      <c r="B457">
        <v>4</v>
      </c>
      <c r="C457">
        <v>1</v>
      </c>
      <c r="D457">
        <v>4</v>
      </c>
      <c r="E457">
        <v>1</v>
      </c>
      <c r="F457">
        <f t="shared" si="390"/>
        <v>-4.1611392000000009</v>
      </c>
      <c r="G457">
        <f t="shared" si="433"/>
        <v>-4.3289113600000011</v>
      </c>
      <c r="H457">
        <f t="shared" ref="H457:H460" si="435">(-1)+$Q$1*F456</f>
        <v>-4.3289113600000011</v>
      </c>
      <c r="I457">
        <f t="shared" ref="I457:I460" si="436">(-1)+$Q$1 *F457</f>
        <v>-4.3289113600000011</v>
      </c>
      <c r="J457">
        <f t="shared" ref="J457:J460" si="437">(-1)+$Q$1 *F452</f>
        <v>-4.3289113600000011</v>
      </c>
      <c r="K457">
        <f t="shared" si="395"/>
        <v>-13.328911360000001</v>
      </c>
      <c r="L457">
        <f>-10 + $Q$1 * 0</f>
        <v>-10</v>
      </c>
      <c r="M457" t="s">
        <v>4</v>
      </c>
      <c r="N457">
        <f t="shared" si="392"/>
        <v>-4.3289113600000011</v>
      </c>
      <c r="O457">
        <f t="shared" si="393"/>
        <v>0.16777216000000017</v>
      </c>
      <c r="P457" s="4"/>
      <c r="Q457" t="str">
        <f t="shared" si="394"/>
        <v>Match</v>
      </c>
      <c r="R457" s="4"/>
    </row>
    <row r="458" spans="1:18" x14ac:dyDescent="0.3">
      <c r="A458" s="4"/>
      <c r="B458">
        <v>4</v>
      </c>
      <c r="C458">
        <v>2</v>
      </c>
      <c r="D458">
        <v>4</v>
      </c>
      <c r="E458">
        <v>1</v>
      </c>
      <c r="F458">
        <f t="shared" si="390"/>
        <v>-4.1611392000000009</v>
      </c>
      <c r="G458">
        <f t="shared" si="433"/>
        <v>-4.3289113600000011</v>
      </c>
      <c r="H458">
        <f t="shared" si="435"/>
        <v>-4.3289113600000011</v>
      </c>
      <c r="I458">
        <f t="shared" si="436"/>
        <v>-4.3289113600000011</v>
      </c>
      <c r="J458">
        <f t="shared" si="437"/>
        <v>-4.3289113600000011</v>
      </c>
      <c r="K458">
        <f t="shared" si="395"/>
        <v>-13.328911360000001</v>
      </c>
      <c r="L458">
        <f t="shared" ref="L458:L460" si="438">-10 + $Q$1 * 0</f>
        <v>-10</v>
      </c>
      <c r="M458" t="s">
        <v>4</v>
      </c>
      <c r="N458">
        <f t="shared" si="392"/>
        <v>-4.3289113600000011</v>
      </c>
      <c r="O458">
        <f t="shared" si="393"/>
        <v>0.16777216000000017</v>
      </c>
      <c r="P458" s="4"/>
      <c r="Q458" t="str">
        <f t="shared" si="394"/>
        <v>Match</v>
      </c>
      <c r="R458" s="4"/>
    </row>
    <row r="459" spans="1:18" x14ac:dyDescent="0.3">
      <c r="A459" s="4"/>
      <c r="B459">
        <v>4</v>
      </c>
      <c r="C459">
        <v>3</v>
      </c>
      <c r="D459">
        <v>4</v>
      </c>
      <c r="E459">
        <v>1</v>
      </c>
      <c r="F459">
        <f t="shared" si="390"/>
        <v>-4.1611392000000009</v>
      </c>
      <c r="G459">
        <f t="shared" si="433"/>
        <v>-4.3289113600000011</v>
      </c>
      <c r="H459">
        <f t="shared" si="435"/>
        <v>-4.3289113600000011</v>
      </c>
      <c r="I459">
        <f t="shared" si="436"/>
        <v>-4.3289113600000011</v>
      </c>
      <c r="J459">
        <f t="shared" si="437"/>
        <v>-4.3289113600000011</v>
      </c>
      <c r="K459">
        <f t="shared" si="395"/>
        <v>-13.328911360000001</v>
      </c>
      <c r="L459">
        <f t="shared" si="438"/>
        <v>-10</v>
      </c>
      <c r="M459" t="s">
        <v>4</v>
      </c>
      <c r="N459">
        <f t="shared" si="392"/>
        <v>-4.3289113600000011</v>
      </c>
      <c r="O459">
        <f t="shared" si="393"/>
        <v>0.16777216000000017</v>
      </c>
      <c r="P459" s="4"/>
      <c r="Q459" t="str">
        <f t="shared" si="394"/>
        <v>Match</v>
      </c>
      <c r="R459" s="4"/>
    </row>
    <row r="460" spans="1:18" x14ac:dyDescent="0.3">
      <c r="A460" s="4"/>
      <c r="B460">
        <v>4</v>
      </c>
      <c r="C460">
        <v>4</v>
      </c>
      <c r="D460">
        <v>4</v>
      </c>
      <c r="E460">
        <v>1</v>
      </c>
      <c r="F460">
        <f t="shared" si="390"/>
        <v>-4.1611392000000009</v>
      </c>
      <c r="G460">
        <f>(-1)+$Q$1*F460</f>
        <v>-4.3289113600000011</v>
      </c>
      <c r="H460">
        <f t="shared" si="435"/>
        <v>-4.3289113600000011</v>
      </c>
      <c r="I460">
        <f t="shared" si="436"/>
        <v>-4.3289113600000011</v>
      </c>
      <c r="J460">
        <f t="shared" si="437"/>
        <v>-4.3289113600000011</v>
      </c>
      <c r="K460">
        <f t="shared" si="395"/>
        <v>-13.328911360000001</v>
      </c>
      <c r="L460">
        <f t="shared" si="438"/>
        <v>-10</v>
      </c>
      <c r="M460" t="s">
        <v>4</v>
      </c>
      <c r="N460">
        <f t="shared" si="392"/>
        <v>-4.3289113600000011</v>
      </c>
      <c r="O460">
        <f t="shared" si="393"/>
        <v>0.16777216000000017</v>
      </c>
      <c r="P460" s="4"/>
      <c r="Q460" t="str">
        <f t="shared" si="394"/>
        <v>Match</v>
      </c>
      <c r="R460" s="4"/>
    </row>
    <row r="462" spans="1:18" x14ac:dyDescent="0.3">
      <c r="A462" s="4">
        <f>A411+1</f>
        <v>10</v>
      </c>
      <c r="B462">
        <v>0</v>
      </c>
      <c r="C462">
        <v>0</v>
      </c>
      <c r="D462">
        <v>0</v>
      </c>
      <c r="E462">
        <v>1</v>
      </c>
      <c r="F462">
        <f>N411</f>
        <v>-4.3289113600000011</v>
      </c>
      <c r="G462">
        <f>(-1)+$Q$1 *F463</f>
        <v>-4.4631290880000005</v>
      </c>
      <c r="H462">
        <f>(-1)+$Q$1 *F462</f>
        <v>-4.4631290880000005</v>
      </c>
      <c r="I462">
        <f>(-1)+$Q$1 *F467</f>
        <v>-4.4631290880000005</v>
      </c>
      <c r="J462">
        <f>(-1)+$Q$1 *F462</f>
        <v>-4.4631290880000005</v>
      </c>
      <c r="K462">
        <f>-1 + $Q$1 * F487</f>
        <v>-4.4631290880000005</v>
      </c>
      <c r="L462">
        <f>-10 + $Q$1 * F462</f>
        <v>-13.463129088000001</v>
      </c>
      <c r="M462" t="s">
        <v>4</v>
      </c>
      <c r="N462">
        <f>INDEX($G462:$L462, MATCH(M462, $G$2:$L$2, 0))</f>
        <v>-4.4631290880000005</v>
      </c>
      <c r="O462">
        <f>ABS(N462 - F462)</f>
        <v>0.13421772799999943</v>
      </c>
      <c r="P462" s="4">
        <f>MAX(O462:O511)</f>
        <v>0.13421772799999943</v>
      </c>
      <c r="Q462" t="str">
        <f>IF(M411 = M462, "Match", "No Match")</f>
        <v>Match</v>
      </c>
      <c r="R462" s="4" t="str">
        <f>IF(COUNTA(_xlfn.UNIQUE(Q462:Q511)) = 1, "stable","Not stable")</f>
        <v>stable</v>
      </c>
    </row>
    <row r="463" spans="1:18" x14ac:dyDescent="0.3">
      <c r="A463" s="4"/>
      <c r="B463">
        <v>0</v>
      </c>
      <c r="C463">
        <v>1</v>
      </c>
      <c r="D463">
        <v>0</v>
      </c>
      <c r="E463">
        <v>1</v>
      </c>
      <c r="F463">
        <f t="shared" ref="F463:F511" si="439">N412</f>
        <v>-4.3289113600000011</v>
      </c>
      <c r="G463">
        <f>(-1)+$Q$1*F464</f>
        <v>-4.4631290880000005</v>
      </c>
      <c r="H463">
        <f>(-1)+$Q$1 *F462</f>
        <v>-4.4631290880000005</v>
      </c>
      <c r="I463">
        <f>(-1)+$Q$1 *F468</f>
        <v>-4.4631290880000005</v>
      </c>
      <c r="J463">
        <f>(-1)+$Q$1 *F463</f>
        <v>-4.4631290880000005</v>
      </c>
      <c r="K463">
        <f>-10 + $Q$1 * F463</f>
        <v>-13.463129088000001</v>
      </c>
      <c r="L463">
        <f t="shared" ref="L463:L486" si="440">-10 + $Q$1 * F463</f>
        <v>-13.463129088000001</v>
      </c>
      <c r="M463" t="s">
        <v>4</v>
      </c>
      <c r="N463">
        <f t="shared" ref="N463:N511" si="441">INDEX($G463:$L463, MATCH(M463, $G$2:$L$2, 0))</f>
        <v>-4.4631290880000005</v>
      </c>
      <c r="O463">
        <f t="shared" ref="O463:O511" si="442">ABS(N463 - F463)</f>
        <v>0.13421772799999943</v>
      </c>
      <c r="P463" s="4"/>
      <c r="Q463" t="str">
        <f t="shared" ref="Q463:Q511" si="443">IF(M412 = M463, "Match", "No Match")</f>
        <v>Match</v>
      </c>
      <c r="R463" s="4"/>
    </row>
    <row r="464" spans="1:18" x14ac:dyDescent="0.3">
      <c r="A464" s="4"/>
      <c r="B464">
        <v>0</v>
      </c>
      <c r="C464">
        <v>2</v>
      </c>
      <c r="D464">
        <v>0</v>
      </c>
      <c r="E464">
        <v>1</v>
      </c>
      <c r="F464">
        <f t="shared" si="439"/>
        <v>-4.3289113600000011</v>
      </c>
      <c r="G464">
        <f>(-1)+$Q$1*F465</f>
        <v>-4.4631290880000005</v>
      </c>
      <c r="H464">
        <f>(-1)+$Q$1 *F463</f>
        <v>-4.4631290880000005</v>
      </c>
      <c r="I464">
        <f>(-1)+$Q$1 *F469</f>
        <v>-4.4631290880000005</v>
      </c>
      <c r="J464">
        <f>(-1)+$Q$1 *F464</f>
        <v>-4.4631290880000005</v>
      </c>
      <c r="K464">
        <f t="shared" ref="K464:K511" si="444">-10 + $Q$1 * F464</f>
        <v>-13.463129088000001</v>
      </c>
      <c r="L464">
        <f t="shared" si="440"/>
        <v>-13.463129088000001</v>
      </c>
      <c r="M464" t="s">
        <v>4</v>
      </c>
      <c r="N464">
        <f t="shared" si="441"/>
        <v>-4.4631290880000005</v>
      </c>
      <c r="O464">
        <f t="shared" si="442"/>
        <v>0.13421772799999943</v>
      </c>
      <c r="P464" s="4"/>
      <c r="Q464" t="str">
        <f t="shared" si="443"/>
        <v>Match</v>
      </c>
      <c r="R464" s="4"/>
    </row>
    <row r="465" spans="1:18" x14ac:dyDescent="0.3">
      <c r="A465" s="4"/>
      <c r="B465">
        <v>0</v>
      </c>
      <c r="C465">
        <v>3</v>
      </c>
      <c r="D465">
        <v>0</v>
      </c>
      <c r="E465">
        <v>1</v>
      </c>
      <c r="F465">
        <f t="shared" si="439"/>
        <v>-4.3289113600000011</v>
      </c>
      <c r="G465">
        <f>(-1)+$Q$1*F466</f>
        <v>-4.4631290880000005</v>
      </c>
      <c r="H465">
        <f>(-1)+$Q$1 *F464</f>
        <v>-4.4631290880000005</v>
      </c>
      <c r="I465">
        <f>(-1)+$Q$1 *F465</f>
        <v>-4.4631290880000005</v>
      </c>
      <c r="J465">
        <f>(-1)+$Q$1 *F465</f>
        <v>-4.4631290880000005</v>
      </c>
      <c r="K465">
        <f t="shared" si="444"/>
        <v>-13.463129088000001</v>
      </c>
      <c r="L465">
        <f t="shared" si="440"/>
        <v>-13.463129088000001</v>
      </c>
      <c r="M465" t="s">
        <v>4</v>
      </c>
      <c r="N465">
        <f t="shared" si="441"/>
        <v>-4.4631290880000005</v>
      </c>
      <c r="O465">
        <f t="shared" si="442"/>
        <v>0.13421772799999943</v>
      </c>
      <c r="P465" s="4"/>
      <c r="Q465" t="str">
        <f t="shared" si="443"/>
        <v>Match</v>
      </c>
      <c r="R465" s="4"/>
    </row>
    <row r="466" spans="1:18" x14ac:dyDescent="0.3">
      <c r="A466" s="4"/>
      <c r="B466">
        <v>0</v>
      </c>
      <c r="C466">
        <v>4</v>
      </c>
      <c r="D466">
        <v>0</v>
      </c>
      <c r="E466">
        <v>1</v>
      </c>
      <c r="F466">
        <f t="shared" si="439"/>
        <v>-4.3289113600000011</v>
      </c>
      <c r="G466">
        <f>(-1)+$Q$1*F466</f>
        <v>-4.4631290880000005</v>
      </c>
      <c r="H466">
        <f>(-1)+$Q$1 *F465</f>
        <v>-4.4631290880000005</v>
      </c>
      <c r="I466">
        <f>(-1)+$Q$1 *F466</f>
        <v>-4.4631290880000005</v>
      </c>
      <c r="J466">
        <f>(-1)+$Q$1 *F466</f>
        <v>-4.4631290880000005</v>
      </c>
      <c r="K466">
        <f t="shared" si="444"/>
        <v>-13.463129088000001</v>
      </c>
      <c r="L466">
        <f t="shared" si="440"/>
        <v>-13.463129088000001</v>
      </c>
      <c r="M466" t="s">
        <v>4</v>
      </c>
      <c r="N466">
        <f t="shared" si="441"/>
        <v>-4.4631290880000005</v>
      </c>
      <c r="O466">
        <f t="shared" si="442"/>
        <v>0.13421772799999943</v>
      </c>
      <c r="P466" s="4"/>
      <c r="Q466" t="str">
        <f t="shared" si="443"/>
        <v>Match</v>
      </c>
      <c r="R466" s="4"/>
    </row>
    <row r="467" spans="1:18" x14ac:dyDescent="0.3">
      <c r="A467" s="4"/>
      <c r="B467">
        <v>1</v>
      </c>
      <c r="C467">
        <v>0</v>
      </c>
      <c r="D467">
        <v>0</v>
      </c>
      <c r="E467">
        <v>1</v>
      </c>
      <c r="F467">
        <f t="shared" si="439"/>
        <v>-4.3289113600000011</v>
      </c>
      <c r="G467">
        <f>(-1)+$Q$1*F468</f>
        <v>-4.4631290880000005</v>
      </c>
      <c r="H467">
        <f>(-1)+$Q$1*F467</f>
        <v>-4.4631290880000005</v>
      </c>
      <c r="I467">
        <f>(-1)+$Q$1 *F467</f>
        <v>-4.4631290880000005</v>
      </c>
      <c r="J467">
        <f>(-1)+$Q$1 *F462</f>
        <v>-4.4631290880000005</v>
      </c>
      <c r="K467">
        <f t="shared" si="444"/>
        <v>-13.463129088000001</v>
      </c>
      <c r="L467">
        <f t="shared" si="440"/>
        <v>-13.463129088000001</v>
      </c>
      <c r="M467" t="s">
        <v>4</v>
      </c>
      <c r="N467">
        <f t="shared" si="441"/>
        <v>-4.4631290880000005</v>
      </c>
      <c r="O467">
        <f t="shared" si="442"/>
        <v>0.13421772799999943</v>
      </c>
      <c r="P467" s="4"/>
      <c r="Q467" t="str">
        <f t="shared" si="443"/>
        <v>Match</v>
      </c>
      <c r="R467" s="4"/>
    </row>
    <row r="468" spans="1:18" x14ac:dyDescent="0.3">
      <c r="A468" s="4"/>
      <c r="B468">
        <v>1</v>
      </c>
      <c r="C468">
        <v>1</v>
      </c>
      <c r="D468">
        <v>0</v>
      </c>
      <c r="E468">
        <v>1</v>
      </c>
      <c r="F468">
        <f t="shared" si="439"/>
        <v>-4.3289113600000011</v>
      </c>
      <c r="G468">
        <f>(-1)+$Q$1*F469</f>
        <v>-4.4631290880000005</v>
      </c>
      <c r="H468">
        <f>(-1)+$Q$1*F467</f>
        <v>-4.4631290880000005</v>
      </c>
      <c r="I468">
        <f>(-1)+$Q$1 *F468</f>
        <v>-4.4631290880000005</v>
      </c>
      <c r="J468">
        <f>(-1)+$Q$1 *F463</f>
        <v>-4.4631290880000005</v>
      </c>
      <c r="K468">
        <f t="shared" si="444"/>
        <v>-13.463129088000001</v>
      </c>
      <c r="L468">
        <f t="shared" si="440"/>
        <v>-13.463129088000001</v>
      </c>
      <c r="M468" t="s">
        <v>4</v>
      </c>
      <c r="N468">
        <f t="shared" si="441"/>
        <v>-4.4631290880000005</v>
      </c>
      <c r="O468">
        <f t="shared" si="442"/>
        <v>0.13421772799999943</v>
      </c>
      <c r="P468" s="4"/>
      <c r="Q468" t="str">
        <f t="shared" si="443"/>
        <v>Match</v>
      </c>
      <c r="R468" s="4"/>
    </row>
    <row r="469" spans="1:18" x14ac:dyDescent="0.3">
      <c r="A469" s="4"/>
      <c r="B469">
        <v>1</v>
      </c>
      <c r="C469">
        <v>2</v>
      </c>
      <c r="D469">
        <v>0</v>
      </c>
      <c r="E469">
        <v>1</v>
      </c>
      <c r="F469">
        <f t="shared" si="439"/>
        <v>-4.3289113600000011</v>
      </c>
      <c r="G469">
        <f>(-1)+$Q$1*F470</f>
        <v>-4.4631290880000005</v>
      </c>
      <c r="H469">
        <f t="shared" ref="H469:H471" si="445">(-1)+$Q$1*F468</f>
        <v>-4.4631290880000005</v>
      </c>
      <c r="I469">
        <f t="shared" ref="I469:I474" si="446">(-1)+$Q$1 *F474</f>
        <v>-4.4631290880000005</v>
      </c>
      <c r="J469">
        <f>(-1)+$Q$1 *F464</f>
        <v>-4.4631290880000005</v>
      </c>
      <c r="K469">
        <f t="shared" si="444"/>
        <v>-13.463129088000001</v>
      </c>
      <c r="L469">
        <f t="shared" si="440"/>
        <v>-13.463129088000001</v>
      </c>
      <c r="M469" t="s">
        <v>4</v>
      </c>
      <c r="N469">
        <f t="shared" si="441"/>
        <v>-4.4631290880000005</v>
      </c>
      <c r="O469">
        <f t="shared" si="442"/>
        <v>0.13421772799999943</v>
      </c>
      <c r="P469" s="4"/>
      <c r="Q469" t="str">
        <f t="shared" si="443"/>
        <v>Match</v>
      </c>
      <c r="R469" s="4"/>
    </row>
    <row r="470" spans="1:18" x14ac:dyDescent="0.3">
      <c r="A470" s="4"/>
      <c r="B470">
        <v>1</v>
      </c>
      <c r="C470">
        <v>3</v>
      </c>
      <c r="D470">
        <v>0</v>
      </c>
      <c r="E470">
        <v>1</v>
      </c>
      <c r="F470">
        <f t="shared" si="439"/>
        <v>-4.3289113600000011</v>
      </c>
      <c r="G470">
        <f>(-1)+$Q$1*F471</f>
        <v>-4.4631290880000005</v>
      </c>
      <c r="H470">
        <f t="shared" si="445"/>
        <v>-4.4631290880000005</v>
      </c>
      <c r="I470">
        <f t="shared" si="446"/>
        <v>-4.4631290880000005</v>
      </c>
      <c r="J470">
        <f>(-1)+$Q$1 *F470</f>
        <v>-4.4631290880000005</v>
      </c>
      <c r="K470">
        <f t="shared" si="444"/>
        <v>-13.463129088000001</v>
      </c>
      <c r="L470">
        <f t="shared" si="440"/>
        <v>-13.463129088000001</v>
      </c>
      <c r="M470" t="s">
        <v>4</v>
      </c>
      <c r="N470">
        <f t="shared" si="441"/>
        <v>-4.4631290880000005</v>
      </c>
      <c r="O470">
        <f t="shared" si="442"/>
        <v>0.13421772799999943</v>
      </c>
      <c r="P470" s="4"/>
      <c r="Q470" t="str">
        <f t="shared" si="443"/>
        <v>Match</v>
      </c>
      <c r="R470" s="4"/>
    </row>
    <row r="471" spans="1:18" x14ac:dyDescent="0.3">
      <c r="A471" s="4"/>
      <c r="B471">
        <v>1</v>
      </c>
      <c r="C471">
        <v>4</v>
      </c>
      <c r="D471">
        <v>0</v>
      </c>
      <c r="E471">
        <v>1</v>
      </c>
      <c r="F471">
        <f t="shared" si="439"/>
        <v>-4.3289113600000011</v>
      </c>
      <c r="G471">
        <f>(-1)+$Q$1*F471</f>
        <v>-4.4631290880000005</v>
      </c>
      <c r="H471">
        <f t="shared" si="445"/>
        <v>-4.4631290880000005</v>
      </c>
      <c r="I471">
        <f t="shared" si="446"/>
        <v>-4.4631290880000005</v>
      </c>
      <c r="J471">
        <f>(-1)+$Q$1 *F471</f>
        <v>-4.4631290880000005</v>
      </c>
      <c r="K471">
        <f t="shared" si="444"/>
        <v>-13.463129088000001</v>
      </c>
      <c r="L471">
        <f t="shared" si="440"/>
        <v>-13.463129088000001</v>
      </c>
      <c r="M471" t="s">
        <v>4</v>
      </c>
      <c r="N471">
        <f t="shared" si="441"/>
        <v>-4.4631290880000005</v>
      </c>
      <c r="O471">
        <f t="shared" si="442"/>
        <v>0.13421772799999943</v>
      </c>
      <c r="P471" s="4"/>
      <c r="Q471" t="str">
        <f t="shared" si="443"/>
        <v>Match</v>
      </c>
      <c r="R471" s="4"/>
    </row>
    <row r="472" spans="1:18" x14ac:dyDescent="0.3">
      <c r="A472" s="4"/>
      <c r="B472">
        <v>2</v>
      </c>
      <c r="C472">
        <v>0</v>
      </c>
      <c r="D472">
        <v>0</v>
      </c>
      <c r="E472">
        <v>1</v>
      </c>
      <c r="F472">
        <f t="shared" si="439"/>
        <v>-4.3289113600000011</v>
      </c>
      <c r="G472">
        <f>(-1)+$Q$1*F473</f>
        <v>-4.4631290880000005</v>
      </c>
      <c r="H472">
        <f>(-1)+$Q$1*F472</f>
        <v>-4.4631290880000005</v>
      </c>
      <c r="I472">
        <f t="shared" si="446"/>
        <v>-4.4631290880000005</v>
      </c>
      <c r="J472">
        <f t="shared" ref="J472:J473" si="447">(-1)+$Q$1 *F472</f>
        <v>-4.4631290880000005</v>
      </c>
      <c r="K472">
        <f t="shared" si="444"/>
        <v>-13.463129088000001</v>
      </c>
      <c r="L472">
        <f t="shared" si="440"/>
        <v>-13.463129088000001</v>
      </c>
      <c r="M472" t="s">
        <v>4</v>
      </c>
      <c r="N472">
        <f t="shared" si="441"/>
        <v>-4.4631290880000005</v>
      </c>
      <c r="O472">
        <f t="shared" si="442"/>
        <v>0.13421772799999943</v>
      </c>
      <c r="P472" s="4"/>
      <c r="Q472" t="str">
        <f t="shared" si="443"/>
        <v>Match</v>
      </c>
      <c r="R472" s="4"/>
    </row>
    <row r="473" spans="1:18" x14ac:dyDescent="0.3">
      <c r="A473" s="4"/>
      <c r="B473">
        <v>2</v>
      </c>
      <c r="C473">
        <v>1</v>
      </c>
      <c r="D473">
        <v>0</v>
      </c>
      <c r="E473">
        <v>1</v>
      </c>
      <c r="F473">
        <f t="shared" si="439"/>
        <v>-4.3289113600000011</v>
      </c>
      <c r="G473">
        <f>(-1)+$Q$1*F474</f>
        <v>-4.4631290880000005</v>
      </c>
      <c r="H473">
        <f>(-1)+$Q$1*F472</f>
        <v>-4.4631290880000005</v>
      </c>
      <c r="I473">
        <f t="shared" si="446"/>
        <v>-4.4631290880000005</v>
      </c>
      <c r="J473">
        <f t="shared" si="447"/>
        <v>-4.4631290880000005</v>
      </c>
      <c r="K473">
        <f t="shared" si="444"/>
        <v>-13.463129088000001</v>
      </c>
      <c r="L473">
        <f t="shared" si="440"/>
        <v>-13.463129088000001</v>
      </c>
      <c r="M473" t="s">
        <v>4</v>
      </c>
      <c r="N473">
        <f t="shared" si="441"/>
        <v>-4.4631290880000005</v>
      </c>
      <c r="O473">
        <f t="shared" si="442"/>
        <v>0.13421772799999943</v>
      </c>
      <c r="P473" s="4"/>
      <c r="Q473" t="str">
        <f t="shared" si="443"/>
        <v>Match</v>
      </c>
      <c r="R473" s="4"/>
    </row>
    <row r="474" spans="1:18" x14ac:dyDescent="0.3">
      <c r="A474" s="4"/>
      <c r="B474">
        <v>2</v>
      </c>
      <c r="C474">
        <v>2</v>
      </c>
      <c r="D474">
        <v>0</v>
      </c>
      <c r="E474">
        <v>1</v>
      </c>
      <c r="F474">
        <f t="shared" si="439"/>
        <v>-4.3289113600000011</v>
      </c>
      <c r="G474">
        <f>(-1)+$Q$1*F475</f>
        <v>-4.4631290880000005</v>
      </c>
      <c r="H474">
        <f t="shared" ref="H474:H476" si="448">(-1)+$Q$1*F473</f>
        <v>-4.4631290880000005</v>
      </c>
      <c r="I474">
        <f t="shared" si="446"/>
        <v>-4.4631290880000005</v>
      </c>
      <c r="J474">
        <f t="shared" ref="J474:J479" si="449">(-1)+$Q$1 *F469</f>
        <v>-4.4631290880000005</v>
      </c>
      <c r="K474">
        <f t="shared" si="444"/>
        <v>-13.463129088000001</v>
      </c>
      <c r="L474">
        <f t="shared" si="440"/>
        <v>-13.463129088000001</v>
      </c>
      <c r="M474" t="s">
        <v>4</v>
      </c>
      <c r="N474">
        <f t="shared" si="441"/>
        <v>-4.4631290880000005</v>
      </c>
      <c r="O474">
        <f t="shared" si="442"/>
        <v>0.13421772799999943</v>
      </c>
      <c r="P474" s="4"/>
      <c r="Q474" t="str">
        <f t="shared" si="443"/>
        <v>Match</v>
      </c>
      <c r="R474" s="4"/>
    </row>
    <row r="475" spans="1:18" x14ac:dyDescent="0.3">
      <c r="A475" s="4"/>
      <c r="B475">
        <v>2</v>
      </c>
      <c r="C475">
        <v>3</v>
      </c>
      <c r="D475">
        <v>0</v>
      </c>
      <c r="E475">
        <v>1</v>
      </c>
      <c r="F475">
        <f t="shared" si="439"/>
        <v>-4.3289113600000011</v>
      </c>
      <c r="G475">
        <f>(-1)+$Q$1*F476</f>
        <v>-4.4631290880000005</v>
      </c>
      <c r="H475">
        <f t="shared" si="448"/>
        <v>-4.4631290880000005</v>
      </c>
      <c r="I475">
        <f>(-1)+$Q$1 *F475</f>
        <v>-4.4631290880000005</v>
      </c>
      <c r="J475">
        <f t="shared" si="449"/>
        <v>-4.4631290880000005</v>
      </c>
      <c r="K475">
        <f t="shared" si="444"/>
        <v>-13.463129088000001</v>
      </c>
      <c r="L475">
        <f t="shared" si="440"/>
        <v>-13.463129088000001</v>
      </c>
      <c r="M475" t="s">
        <v>4</v>
      </c>
      <c r="N475">
        <f t="shared" si="441"/>
        <v>-4.4631290880000005</v>
      </c>
      <c r="O475">
        <f t="shared" si="442"/>
        <v>0.13421772799999943</v>
      </c>
      <c r="P475" s="4"/>
      <c r="Q475" t="str">
        <f t="shared" si="443"/>
        <v>Match</v>
      </c>
      <c r="R475" s="4"/>
    </row>
    <row r="476" spans="1:18" x14ac:dyDescent="0.3">
      <c r="A476" s="4"/>
      <c r="B476">
        <v>2</v>
      </c>
      <c r="C476">
        <v>4</v>
      </c>
      <c r="D476">
        <v>0</v>
      </c>
      <c r="E476">
        <v>1</v>
      </c>
      <c r="F476">
        <f t="shared" si="439"/>
        <v>-4.3289113600000011</v>
      </c>
      <c r="G476">
        <f>(-1)+$Q$1*F476</f>
        <v>-4.4631290880000005</v>
      </c>
      <c r="H476">
        <f t="shared" si="448"/>
        <v>-4.4631290880000005</v>
      </c>
      <c r="I476">
        <f>(-1)+$Q$1 *F476</f>
        <v>-4.4631290880000005</v>
      </c>
      <c r="J476">
        <f t="shared" si="449"/>
        <v>-4.4631290880000005</v>
      </c>
      <c r="K476">
        <f t="shared" si="444"/>
        <v>-13.463129088000001</v>
      </c>
      <c r="L476">
        <f t="shared" si="440"/>
        <v>-13.463129088000001</v>
      </c>
      <c r="M476" t="s">
        <v>4</v>
      </c>
      <c r="N476">
        <f t="shared" si="441"/>
        <v>-4.4631290880000005</v>
      </c>
      <c r="O476">
        <f t="shared" si="442"/>
        <v>0.13421772799999943</v>
      </c>
      <c r="P476" s="4"/>
      <c r="Q476" t="str">
        <f t="shared" si="443"/>
        <v>Match</v>
      </c>
      <c r="R476" s="4"/>
    </row>
    <row r="477" spans="1:18" x14ac:dyDescent="0.3">
      <c r="A477" s="4"/>
      <c r="B477">
        <v>3</v>
      </c>
      <c r="C477">
        <v>0</v>
      </c>
      <c r="D477">
        <v>0</v>
      </c>
      <c r="E477">
        <v>1</v>
      </c>
      <c r="F477">
        <f t="shared" si="439"/>
        <v>-4.3289113600000011</v>
      </c>
      <c r="G477">
        <f t="shared" ref="G477:G480" si="450">(-1)+$Q$1*F478</f>
        <v>-4.4631290880000005</v>
      </c>
      <c r="H477">
        <f t="shared" ref="H477" si="451">(-1)+$Q$1*F477</f>
        <v>-4.4631290880000005</v>
      </c>
      <c r="I477">
        <f>(-1)+$Q$1 *F482</f>
        <v>-4.4631290880000005</v>
      </c>
      <c r="J477">
        <f t="shared" si="449"/>
        <v>-4.4631290880000005</v>
      </c>
      <c r="K477">
        <f t="shared" si="444"/>
        <v>-13.463129088000001</v>
      </c>
      <c r="L477">
        <f t="shared" si="440"/>
        <v>-13.463129088000001</v>
      </c>
      <c r="M477" t="s">
        <v>4</v>
      </c>
      <c r="N477">
        <f t="shared" si="441"/>
        <v>-4.4631290880000005</v>
      </c>
      <c r="O477">
        <f t="shared" si="442"/>
        <v>0.13421772799999943</v>
      </c>
      <c r="P477" s="4"/>
      <c r="Q477" t="str">
        <f t="shared" si="443"/>
        <v>Match</v>
      </c>
      <c r="R477" s="4"/>
    </row>
    <row r="478" spans="1:18" x14ac:dyDescent="0.3">
      <c r="A478" s="4"/>
      <c r="B478">
        <v>3</v>
      </c>
      <c r="C478">
        <v>1</v>
      </c>
      <c r="D478">
        <v>0</v>
      </c>
      <c r="E478">
        <v>1</v>
      </c>
      <c r="F478">
        <f t="shared" si="439"/>
        <v>-4.3289113600000011</v>
      </c>
      <c r="G478">
        <f t="shared" si="450"/>
        <v>-4.4631290880000005</v>
      </c>
      <c r="H478">
        <f t="shared" ref="H478:H481" si="452">(-1)+$Q$1*F477</f>
        <v>-4.4631290880000005</v>
      </c>
      <c r="I478">
        <f t="shared" ref="I478:I481" si="453">(-1)+$Q$1 *F483</f>
        <v>-4.4631290880000005</v>
      </c>
      <c r="J478">
        <f t="shared" si="449"/>
        <v>-4.4631290880000005</v>
      </c>
      <c r="K478">
        <f t="shared" si="444"/>
        <v>-13.463129088000001</v>
      </c>
      <c r="L478">
        <f t="shared" si="440"/>
        <v>-13.463129088000001</v>
      </c>
      <c r="M478" t="s">
        <v>4</v>
      </c>
      <c r="N478">
        <f t="shared" si="441"/>
        <v>-4.4631290880000005</v>
      </c>
      <c r="O478">
        <f t="shared" si="442"/>
        <v>0.13421772799999943</v>
      </c>
      <c r="P478" s="4"/>
      <c r="Q478" t="str">
        <f t="shared" si="443"/>
        <v>Match</v>
      </c>
      <c r="R478" s="4"/>
    </row>
    <row r="479" spans="1:18" x14ac:dyDescent="0.3">
      <c r="A479" s="4"/>
      <c r="B479">
        <v>3</v>
      </c>
      <c r="C479">
        <v>2</v>
      </c>
      <c r="D479">
        <v>0</v>
      </c>
      <c r="E479">
        <v>1</v>
      </c>
      <c r="F479">
        <f t="shared" si="439"/>
        <v>-4.3289113600000011</v>
      </c>
      <c r="G479">
        <f t="shared" si="450"/>
        <v>-4.4631290880000005</v>
      </c>
      <c r="H479">
        <f t="shared" si="452"/>
        <v>-4.4631290880000005</v>
      </c>
      <c r="I479">
        <f t="shared" si="453"/>
        <v>-4.4631290880000005</v>
      </c>
      <c r="J479">
        <f t="shared" si="449"/>
        <v>-4.4631290880000005</v>
      </c>
      <c r="K479">
        <f t="shared" si="444"/>
        <v>-13.463129088000001</v>
      </c>
      <c r="L479">
        <f t="shared" si="440"/>
        <v>-13.463129088000001</v>
      </c>
      <c r="M479" t="s">
        <v>4</v>
      </c>
      <c r="N479">
        <f t="shared" si="441"/>
        <v>-4.4631290880000005</v>
      </c>
      <c r="O479">
        <f t="shared" si="442"/>
        <v>0.13421772799999943</v>
      </c>
      <c r="P479" s="4"/>
      <c r="Q479" t="str">
        <f t="shared" si="443"/>
        <v>Match</v>
      </c>
      <c r="R479" s="4"/>
    </row>
    <row r="480" spans="1:18" x14ac:dyDescent="0.3">
      <c r="A480" s="4"/>
      <c r="B480">
        <v>3</v>
      </c>
      <c r="C480">
        <v>3</v>
      </c>
      <c r="D480">
        <v>0</v>
      </c>
      <c r="E480">
        <v>1</v>
      </c>
      <c r="F480">
        <f t="shared" si="439"/>
        <v>-4.3289113600000011</v>
      </c>
      <c r="G480">
        <f t="shared" si="450"/>
        <v>-4.4631290880000005</v>
      </c>
      <c r="H480">
        <f t="shared" si="452"/>
        <v>-4.4631290880000005</v>
      </c>
      <c r="I480">
        <f t="shared" si="453"/>
        <v>-4.4631290880000005</v>
      </c>
      <c r="J480">
        <f>(-1)+$Q$1 *F480</f>
        <v>-4.4631290880000005</v>
      </c>
      <c r="K480">
        <f t="shared" si="444"/>
        <v>-13.463129088000001</v>
      </c>
      <c r="L480">
        <f t="shared" si="440"/>
        <v>-13.463129088000001</v>
      </c>
      <c r="M480" t="s">
        <v>4</v>
      </c>
      <c r="N480">
        <f t="shared" si="441"/>
        <v>-4.4631290880000005</v>
      </c>
      <c r="O480">
        <f t="shared" si="442"/>
        <v>0.13421772799999943</v>
      </c>
      <c r="P480" s="4"/>
      <c r="Q480" t="str">
        <f t="shared" si="443"/>
        <v>Match</v>
      </c>
      <c r="R480" s="4"/>
    </row>
    <row r="481" spans="1:18" x14ac:dyDescent="0.3">
      <c r="A481" s="4"/>
      <c r="B481">
        <v>3</v>
      </c>
      <c r="C481">
        <v>4</v>
      </c>
      <c r="D481">
        <v>0</v>
      </c>
      <c r="E481">
        <v>1</v>
      </c>
      <c r="F481">
        <f t="shared" si="439"/>
        <v>-4.3289113600000011</v>
      </c>
      <c r="G481">
        <f t="shared" ref="G481" si="454">(-1)+$Q$1*F481</f>
        <v>-4.4631290880000005</v>
      </c>
      <c r="H481">
        <f t="shared" si="452"/>
        <v>-4.4631290880000005</v>
      </c>
      <c r="I481">
        <f t="shared" si="453"/>
        <v>-4.4631290880000005</v>
      </c>
      <c r="J481">
        <f>(-1)+$Q$1 *F481</f>
        <v>-4.4631290880000005</v>
      </c>
      <c r="K481">
        <f t="shared" si="444"/>
        <v>-13.463129088000001</v>
      </c>
      <c r="L481">
        <f t="shared" si="440"/>
        <v>-13.463129088000001</v>
      </c>
      <c r="M481" t="s">
        <v>4</v>
      </c>
      <c r="N481">
        <f t="shared" si="441"/>
        <v>-4.4631290880000005</v>
      </c>
      <c r="O481">
        <f t="shared" si="442"/>
        <v>0.13421772799999943</v>
      </c>
      <c r="P481" s="4"/>
      <c r="Q481" t="str">
        <f t="shared" si="443"/>
        <v>Match</v>
      </c>
      <c r="R481" s="4"/>
    </row>
    <row r="482" spans="1:18" x14ac:dyDescent="0.3">
      <c r="A482" s="4"/>
      <c r="B482">
        <v>4</v>
      </c>
      <c r="C482">
        <v>0</v>
      </c>
      <c r="D482">
        <v>0</v>
      </c>
      <c r="E482">
        <v>1</v>
      </c>
      <c r="F482">
        <f t="shared" si="439"/>
        <v>-4.3289113600000011</v>
      </c>
      <c r="G482">
        <f t="shared" ref="G482:G485" si="455">(-1)+$Q$1*F483</f>
        <v>-4.4631290880000005</v>
      </c>
      <c r="H482">
        <f t="shared" ref="H482" si="456">(-1)+$Q$1*F482</f>
        <v>-4.4631290880000005</v>
      </c>
      <c r="I482">
        <f>(-1)+$Q$1 *F482</f>
        <v>-4.4631290880000005</v>
      </c>
      <c r="J482">
        <f>(-1)+$Q$1 *F477</f>
        <v>-4.4631290880000005</v>
      </c>
      <c r="K482">
        <f t="shared" si="444"/>
        <v>-13.463129088000001</v>
      </c>
      <c r="L482">
        <f t="shared" si="440"/>
        <v>-13.463129088000001</v>
      </c>
      <c r="M482" t="s">
        <v>4</v>
      </c>
      <c r="N482">
        <f t="shared" si="441"/>
        <v>-4.4631290880000005</v>
      </c>
      <c r="O482">
        <f t="shared" si="442"/>
        <v>0.13421772799999943</v>
      </c>
      <c r="P482" s="4"/>
      <c r="Q482" t="str">
        <f t="shared" si="443"/>
        <v>Match</v>
      </c>
      <c r="R482" s="4"/>
    </row>
    <row r="483" spans="1:18" x14ac:dyDescent="0.3">
      <c r="A483" s="4"/>
      <c r="B483">
        <v>4</v>
      </c>
      <c r="C483">
        <v>1</v>
      </c>
      <c r="D483">
        <v>0</v>
      </c>
      <c r="E483">
        <v>1</v>
      </c>
      <c r="F483">
        <f t="shared" si="439"/>
        <v>-4.3289113600000011</v>
      </c>
      <c r="G483">
        <f t="shared" si="455"/>
        <v>-4.4631290880000005</v>
      </c>
      <c r="H483">
        <f t="shared" ref="H483:H486" si="457">(-1)+$Q$1*F482</f>
        <v>-4.4631290880000005</v>
      </c>
      <c r="I483">
        <f t="shared" ref="I483:I486" si="458">(-1)+$Q$1 *F483</f>
        <v>-4.4631290880000005</v>
      </c>
      <c r="J483">
        <f t="shared" ref="J483:J486" si="459">(-1)+$Q$1 *F478</f>
        <v>-4.4631290880000005</v>
      </c>
      <c r="K483">
        <f t="shared" si="444"/>
        <v>-13.463129088000001</v>
      </c>
      <c r="L483">
        <f t="shared" si="440"/>
        <v>-13.463129088000001</v>
      </c>
      <c r="M483" t="s">
        <v>4</v>
      </c>
      <c r="N483">
        <f t="shared" si="441"/>
        <v>-4.4631290880000005</v>
      </c>
      <c r="O483">
        <f t="shared" si="442"/>
        <v>0.13421772799999943</v>
      </c>
      <c r="P483" s="4"/>
      <c r="Q483" t="str">
        <f t="shared" si="443"/>
        <v>Match</v>
      </c>
      <c r="R483" s="4"/>
    </row>
    <row r="484" spans="1:18" x14ac:dyDescent="0.3">
      <c r="A484" s="4"/>
      <c r="B484">
        <v>4</v>
      </c>
      <c r="C484">
        <v>2</v>
      </c>
      <c r="D484">
        <v>0</v>
      </c>
      <c r="E484">
        <v>1</v>
      </c>
      <c r="F484">
        <f t="shared" si="439"/>
        <v>-4.3289113600000011</v>
      </c>
      <c r="G484">
        <f t="shared" si="455"/>
        <v>-4.4631290880000005</v>
      </c>
      <c r="H484">
        <f t="shared" si="457"/>
        <v>-4.4631290880000005</v>
      </c>
      <c r="I484">
        <f t="shared" si="458"/>
        <v>-4.4631290880000005</v>
      </c>
      <c r="J484">
        <f t="shared" si="459"/>
        <v>-4.4631290880000005</v>
      </c>
      <c r="K484">
        <f t="shared" si="444"/>
        <v>-13.463129088000001</v>
      </c>
      <c r="L484">
        <f t="shared" si="440"/>
        <v>-13.463129088000001</v>
      </c>
      <c r="M484" t="s">
        <v>4</v>
      </c>
      <c r="N484">
        <f t="shared" si="441"/>
        <v>-4.4631290880000005</v>
      </c>
      <c r="O484">
        <f t="shared" si="442"/>
        <v>0.13421772799999943</v>
      </c>
      <c r="P484" s="4"/>
      <c r="Q484" t="str">
        <f t="shared" si="443"/>
        <v>Match</v>
      </c>
      <c r="R484" s="4"/>
    </row>
    <row r="485" spans="1:18" x14ac:dyDescent="0.3">
      <c r="A485" s="4"/>
      <c r="B485">
        <v>4</v>
      </c>
      <c r="C485">
        <v>3</v>
      </c>
      <c r="D485">
        <v>0</v>
      </c>
      <c r="E485">
        <v>1</v>
      </c>
      <c r="F485">
        <f t="shared" si="439"/>
        <v>-4.3289113600000011</v>
      </c>
      <c r="G485">
        <f t="shared" si="455"/>
        <v>-4.4631290880000005</v>
      </c>
      <c r="H485">
        <f t="shared" si="457"/>
        <v>-4.4631290880000005</v>
      </c>
      <c r="I485">
        <f t="shared" si="458"/>
        <v>-4.4631290880000005</v>
      </c>
      <c r="J485">
        <f t="shared" si="459"/>
        <v>-4.4631290880000005</v>
      </c>
      <c r="K485">
        <f t="shared" si="444"/>
        <v>-13.463129088000001</v>
      </c>
      <c r="L485">
        <f t="shared" si="440"/>
        <v>-13.463129088000001</v>
      </c>
      <c r="M485" t="s">
        <v>4</v>
      </c>
      <c r="N485">
        <f t="shared" si="441"/>
        <v>-4.4631290880000005</v>
      </c>
      <c r="O485">
        <f t="shared" si="442"/>
        <v>0.13421772799999943</v>
      </c>
      <c r="P485" s="4"/>
      <c r="Q485" t="str">
        <f t="shared" si="443"/>
        <v>Match</v>
      </c>
      <c r="R485" s="4"/>
    </row>
    <row r="486" spans="1:18" x14ac:dyDescent="0.3">
      <c r="A486" s="4"/>
      <c r="B486">
        <v>4</v>
      </c>
      <c r="C486">
        <v>4</v>
      </c>
      <c r="D486">
        <v>0</v>
      </c>
      <c r="E486">
        <v>1</v>
      </c>
      <c r="F486">
        <f t="shared" si="439"/>
        <v>-4.3289113600000011</v>
      </c>
      <c r="G486">
        <f t="shared" ref="G486" si="460">(-1)+$Q$1*F486</f>
        <v>-4.4631290880000005</v>
      </c>
      <c r="H486">
        <f t="shared" si="457"/>
        <v>-4.4631290880000005</v>
      </c>
      <c r="I486">
        <f t="shared" si="458"/>
        <v>-4.4631290880000005</v>
      </c>
      <c r="J486">
        <f t="shared" si="459"/>
        <v>-4.4631290880000005</v>
      </c>
      <c r="K486">
        <f t="shared" si="444"/>
        <v>-13.463129088000001</v>
      </c>
      <c r="L486">
        <f t="shared" si="440"/>
        <v>-13.463129088000001</v>
      </c>
      <c r="M486" t="s">
        <v>4</v>
      </c>
      <c r="N486">
        <f t="shared" si="441"/>
        <v>-4.4631290880000005</v>
      </c>
      <c r="O486">
        <f t="shared" si="442"/>
        <v>0.13421772799999943</v>
      </c>
      <c r="P486" s="4"/>
      <c r="Q486" t="str">
        <f t="shared" si="443"/>
        <v>Match</v>
      </c>
      <c r="R486" s="4"/>
    </row>
    <row r="487" spans="1:18" x14ac:dyDescent="0.3">
      <c r="A487" s="4"/>
      <c r="B487">
        <v>0</v>
      </c>
      <c r="C487">
        <v>0</v>
      </c>
      <c r="D487">
        <v>4</v>
      </c>
      <c r="E487">
        <v>1</v>
      </c>
      <c r="F487">
        <f t="shared" si="439"/>
        <v>-4.3289113600000011</v>
      </c>
      <c r="G487">
        <f t="shared" ref="G487:G490" si="461">(-1)+$Q$1*F488</f>
        <v>-4.4631290880000005</v>
      </c>
      <c r="H487">
        <f t="shared" ref="H487" si="462">(-1)+$Q$1*F487</f>
        <v>-4.4631290880000005</v>
      </c>
      <c r="I487">
        <f>(-1)+$Q$1 *F492</f>
        <v>-4.4631290880000005</v>
      </c>
      <c r="J487">
        <f>(-1)+$Q$1 *F487</f>
        <v>-4.4631290880000005</v>
      </c>
      <c r="K487">
        <f t="shared" si="444"/>
        <v>-13.463129088000001</v>
      </c>
      <c r="L487">
        <f>-10 + $Q$1 * 0</f>
        <v>-10</v>
      </c>
      <c r="M487" t="s">
        <v>4</v>
      </c>
      <c r="N487">
        <f t="shared" si="441"/>
        <v>-4.4631290880000005</v>
      </c>
      <c r="O487">
        <f t="shared" si="442"/>
        <v>0.13421772799999943</v>
      </c>
      <c r="P487" s="4"/>
      <c r="Q487" t="str">
        <f t="shared" si="443"/>
        <v>Match</v>
      </c>
      <c r="R487" s="4"/>
    </row>
    <row r="488" spans="1:18" x14ac:dyDescent="0.3">
      <c r="A488" s="4"/>
      <c r="B488">
        <v>0</v>
      </c>
      <c r="C488">
        <v>1</v>
      </c>
      <c r="D488">
        <v>4</v>
      </c>
      <c r="E488">
        <v>1</v>
      </c>
      <c r="F488">
        <f t="shared" si="439"/>
        <v>-4.3289113600000011</v>
      </c>
      <c r="G488">
        <f t="shared" si="461"/>
        <v>-4.4631290880000005</v>
      </c>
      <c r="H488">
        <f t="shared" ref="H488:H491" si="463">(-1)+$Q$1*F487</f>
        <v>-4.4631290880000005</v>
      </c>
      <c r="I488">
        <f>(-1)+$Q$1 *F493</f>
        <v>-4.4631290880000005</v>
      </c>
      <c r="J488">
        <f>(-1)+$Q$1 *F488</f>
        <v>-4.4631290880000005</v>
      </c>
      <c r="K488">
        <f t="shared" si="444"/>
        <v>-13.463129088000001</v>
      </c>
      <c r="L488">
        <f t="shared" ref="L488:L506" si="464">-10 + $Q$1 * 0</f>
        <v>-10</v>
      </c>
      <c r="M488" t="s">
        <v>4</v>
      </c>
      <c r="N488">
        <f t="shared" si="441"/>
        <v>-4.4631290880000005</v>
      </c>
      <c r="O488">
        <f t="shared" si="442"/>
        <v>0.13421772799999943</v>
      </c>
      <c r="P488" s="4"/>
      <c r="Q488" t="str">
        <f t="shared" si="443"/>
        <v>Match</v>
      </c>
      <c r="R488" s="4"/>
    </row>
    <row r="489" spans="1:18" x14ac:dyDescent="0.3">
      <c r="A489" s="4"/>
      <c r="B489">
        <v>0</v>
      </c>
      <c r="C489">
        <v>2</v>
      </c>
      <c r="D489">
        <v>4</v>
      </c>
      <c r="E489">
        <v>1</v>
      </c>
      <c r="F489">
        <f t="shared" si="439"/>
        <v>-4.3289113600000011</v>
      </c>
      <c r="G489">
        <f t="shared" si="461"/>
        <v>-4.4631290880000005</v>
      </c>
      <c r="H489">
        <f t="shared" si="463"/>
        <v>-4.4631290880000005</v>
      </c>
      <c r="I489">
        <f>(-1)+$Q$1 *F494</f>
        <v>-4.4631290880000005</v>
      </c>
      <c r="J489">
        <f>(-1)+$Q$1 *F489</f>
        <v>-4.4631290880000005</v>
      </c>
      <c r="K489">
        <f t="shared" si="444"/>
        <v>-13.463129088000001</v>
      </c>
      <c r="L489">
        <f t="shared" si="464"/>
        <v>-10</v>
      </c>
      <c r="M489" t="s">
        <v>4</v>
      </c>
      <c r="N489">
        <f t="shared" si="441"/>
        <v>-4.4631290880000005</v>
      </c>
      <c r="O489">
        <f t="shared" si="442"/>
        <v>0.13421772799999943</v>
      </c>
      <c r="P489" s="4"/>
      <c r="Q489" t="str">
        <f t="shared" si="443"/>
        <v>Match</v>
      </c>
      <c r="R489" s="4"/>
    </row>
    <row r="490" spans="1:18" x14ac:dyDescent="0.3">
      <c r="A490" s="4"/>
      <c r="B490">
        <v>0</v>
      </c>
      <c r="C490">
        <v>3</v>
      </c>
      <c r="D490">
        <v>4</v>
      </c>
      <c r="E490">
        <v>1</v>
      </c>
      <c r="F490">
        <f t="shared" si="439"/>
        <v>-4.3289113600000011</v>
      </c>
      <c r="G490">
        <f t="shared" si="461"/>
        <v>-4.4631290880000005</v>
      </c>
      <c r="H490">
        <f t="shared" si="463"/>
        <v>-4.4631290880000005</v>
      </c>
      <c r="I490">
        <f>(-1)+$Q$1 *F490</f>
        <v>-4.4631290880000005</v>
      </c>
      <c r="J490">
        <f>(-1)+$Q$1 *F490</f>
        <v>-4.4631290880000005</v>
      </c>
      <c r="K490">
        <f t="shared" si="444"/>
        <v>-13.463129088000001</v>
      </c>
      <c r="L490">
        <f t="shared" si="464"/>
        <v>-10</v>
      </c>
      <c r="M490" t="s">
        <v>4</v>
      </c>
      <c r="N490">
        <f t="shared" si="441"/>
        <v>-4.4631290880000005</v>
      </c>
      <c r="O490">
        <f t="shared" si="442"/>
        <v>0.13421772799999943</v>
      </c>
      <c r="P490" s="4"/>
      <c r="Q490" t="str">
        <f t="shared" si="443"/>
        <v>Match</v>
      </c>
      <c r="R490" s="4"/>
    </row>
    <row r="491" spans="1:18" x14ac:dyDescent="0.3">
      <c r="A491" s="4"/>
      <c r="B491">
        <v>0</v>
      </c>
      <c r="C491">
        <v>4</v>
      </c>
      <c r="D491">
        <v>4</v>
      </c>
      <c r="E491">
        <v>1</v>
      </c>
      <c r="F491">
        <f t="shared" si="439"/>
        <v>-4.3289113600000011</v>
      </c>
      <c r="G491">
        <f t="shared" ref="G491" si="465">(-1)+$Q$1*F491</f>
        <v>-4.4631290880000005</v>
      </c>
      <c r="H491">
        <f t="shared" si="463"/>
        <v>-4.4631290880000005</v>
      </c>
      <c r="I491">
        <f>(-1)+$Q$1 *F491</f>
        <v>-4.4631290880000005</v>
      </c>
      <c r="J491">
        <f>(-1)+$Q$1 *F491</f>
        <v>-4.4631290880000005</v>
      </c>
      <c r="K491">
        <f t="shared" si="444"/>
        <v>-13.463129088000001</v>
      </c>
      <c r="L491">
        <f t="shared" si="464"/>
        <v>-10</v>
      </c>
      <c r="M491" t="s">
        <v>4</v>
      </c>
      <c r="N491">
        <f t="shared" si="441"/>
        <v>-4.4631290880000005</v>
      </c>
      <c r="O491">
        <f t="shared" si="442"/>
        <v>0.13421772799999943</v>
      </c>
      <c r="P491" s="4"/>
      <c r="Q491" t="str">
        <f t="shared" si="443"/>
        <v>Match</v>
      </c>
      <c r="R491" s="4"/>
    </row>
    <row r="492" spans="1:18" x14ac:dyDescent="0.3">
      <c r="A492" s="4"/>
      <c r="B492">
        <v>1</v>
      </c>
      <c r="C492">
        <v>0</v>
      </c>
      <c r="D492">
        <v>4</v>
      </c>
      <c r="E492">
        <v>1</v>
      </c>
      <c r="F492">
        <f t="shared" si="439"/>
        <v>-4.3289113600000011</v>
      </c>
      <c r="G492">
        <f t="shared" ref="G492:G495" si="466">(-1)+$Q$1*F493</f>
        <v>-4.4631290880000005</v>
      </c>
      <c r="H492">
        <f t="shared" ref="H492" si="467">(-1)+$Q$1*F492</f>
        <v>-4.4631290880000005</v>
      </c>
      <c r="I492">
        <f>(-1)+$Q$1 *F492</f>
        <v>-4.4631290880000005</v>
      </c>
      <c r="J492">
        <f>(-1)+$Q$1 *F487</f>
        <v>-4.4631290880000005</v>
      </c>
      <c r="K492">
        <f t="shared" si="444"/>
        <v>-13.463129088000001</v>
      </c>
      <c r="L492">
        <f t="shared" si="464"/>
        <v>-10</v>
      </c>
      <c r="M492" t="s">
        <v>4</v>
      </c>
      <c r="N492">
        <f t="shared" si="441"/>
        <v>-4.4631290880000005</v>
      </c>
      <c r="O492">
        <f t="shared" si="442"/>
        <v>0.13421772799999943</v>
      </c>
      <c r="P492" s="4"/>
      <c r="Q492" t="str">
        <f t="shared" si="443"/>
        <v>Match</v>
      </c>
      <c r="R492" s="4"/>
    </row>
    <row r="493" spans="1:18" x14ac:dyDescent="0.3">
      <c r="A493" s="4"/>
      <c r="B493">
        <v>1</v>
      </c>
      <c r="C493">
        <v>1</v>
      </c>
      <c r="D493">
        <v>4</v>
      </c>
      <c r="E493">
        <v>1</v>
      </c>
      <c r="F493">
        <f t="shared" si="439"/>
        <v>-4.3289113600000011</v>
      </c>
      <c r="G493">
        <f t="shared" si="466"/>
        <v>-4.4631290880000005</v>
      </c>
      <c r="H493">
        <f t="shared" ref="H493:H496" si="468">(-1)+$Q$1*F492</f>
        <v>-4.4631290880000005</v>
      </c>
      <c r="I493">
        <f>(-1)+$Q$1 *F493</f>
        <v>-4.4631290880000005</v>
      </c>
      <c r="J493">
        <f>(-1)+$Q$1 *F488</f>
        <v>-4.4631290880000005</v>
      </c>
      <c r="K493">
        <f t="shared" si="444"/>
        <v>-13.463129088000001</v>
      </c>
      <c r="L493">
        <f t="shared" si="464"/>
        <v>-10</v>
      </c>
      <c r="M493" t="s">
        <v>4</v>
      </c>
      <c r="N493">
        <f t="shared" si="441"/>
        <v>-4.4631290880000005</v>
      </c>
      <c r="O493">
        <f t="shared" si="442"/>
        <v>0.13421772799999943</v>
      </c>
      <c r="P493" s="4"/>
      <c r="Q493" t="str">
        <f t="shared" si="443"/>
        <v>Match</v>
      </c>
      <c r="R493" s="4"/>
    </row>
    <row r="494" spans="1:18" x14ac:dyDescent="0.3">
      <c r="A494" s="4"/>
      <c r="B494">
        <v>1</v>
      </c>
      <c r="C494">
        <v>2</v>
      </c>
      <c r="D494">
        <v>4</v>
      </c>
      <c r="E494">
        <v>1</v>
      </c>
      <c r="F494">
        <f t="shared" si="439"/>
        <v>-4.3289113600000011</v>
      </c>
      <c r="G494">
        <f t="shared" si="466"/>
        <v>-4.4631290880000005</v>
      </c>
      <c r="H494">
        <f t="shared" si="468"/>
        <v>-4.4631290880000005</v>
      </c>
      <c r="I494">
        <f t="shared" ref="I494:I499" si="469">(-1)+$Q$1 *F499</f>
        <v>-4.4631290880000005</v>
      </c>
      <c r="J494">
        <f>(-1)+$Q$1 *F489</f>
        <v>-4.4631290880000005</v>
      </c>
      <c r="K494">
        <f t="shared" si="444"/>
        <v>-13.463129088000001</v>
      </c>
      <c r="L494">
        <f t="shared" si="464"/>
        <v>-10</v>
      </c>
      <c r="M494" t="s">
        <v>4</v>
      </c>
      <c r="N494">
        <f t="shared" si="441"/>
        <v>-4.4631290880000005</v>
      </c>
      <c r="O494">
        <f t="shared" si="442"/>
        <v>0.13421772799999943</v>
      </c>
      <c r="P494" s="4"/>
      <c r="Q494" t="str">
        <f t="shared" si="443"/>
        <v>Match</v>
      </c>
      <c r="R494" s="4"/>
    </row>
    <row r="495" spans="1:18" x14ac:dyDescent="0.3">
      <c r="A495" s="4"/>
      <c r="B495">
        <v>1</v>
      </c>
      <c r="C495">
        <v>3</v>
      </c>
      <c r="D495">
        <v>4</v>
      </c>
      <c r="E495">
        <v>1</v>
      </c>
      <c r="F495">
        <f t="shared" si="439"/>
        <v>-4.3289113600000011</v>
      </c>
      <c r="G495">
        <f t="shared" si="466"/>
        <v>-4.4631290880000005</v>
      </c>
      <c r="H495">
        <f t="shared" si="468"/>
        <v>-4.4631290880000005</v>
      </c>
      <c r="I495">
        <f t="shared" si="469"/>
        <v>-4.4631290880000005</v>
      </c>
      <c r="J495">
        <f>(-1)+$Q$1 *F495</f>
        <v>-4.4631290880000005</v>
      </c>
      <c r="K495">
        <f t="shared" si="444"/>
        <v>-13.463129088000001</v>
      </c>
      <c r="L495">
        <f t="shared" si="464"/>
        <v>-10</v>
      </c>
      <c r="M495" t="s">
        <v>4</v>
      </c>
      <c r="N495">
        <f t="shared" si="441"/>
        <v>-4.4631290880000005</v>
      </c>
      <c r="O495">
        <f t="shared" si="442"/>
        <v>0.13421772799999943</v>
      </c>
      <c r="P495" s="4"/>
      <c r="Q495" t="str">
        <f t="shared" si="443"/>
        <v>Match</v>
      </c>
      <c r="R495" s="4"/>
    </row>
    <row r="496" spans="1:18" x14ac:dyDescent="0.3">
      <c r="A496" s="4"/>
      <c r="B496">
        <v>1</v>
      </c>
      <c r="C496">
        <v>4</v>
      </c>
      <c r="D496">
        <v>4</v>
      </c>
      <c r="E496">
        <v>1</v>
      </c>
      <c r="F496">
        <f t="shared" si="439"/>
        <v>-4.3289113600000011</v>
      </c>
      <c r="G496">
        <f t="shared" ref="G496" si="470">(-1)+$Q$1*F496</f>
        <v>-4.4631290880000005</v>
      </c>
      <c r="H496">
        <f t="shared" si="468"/>
        <v>-4.4631290880000005</v>
      </c>
      <c r="I496">
        <f t="shared" si="469"/>
        <v>-4.4631290880000005</v>
      </c>
      <c r="J496">
        <f>(-1)+$Q$1 *F496</f>
        <v>-4.4631290880000005</v>
      </c>
      <c r="K496">
        <f t="shared" si="444"/>
        <v>-13.463129088000001</v>
      </c>
      <c r="L496">
        <f t="shared" si="464"/>
        <v>-10</v>
      </c>
      <c r="M496" t="s">
        <v>4</v>
      </c>
      <c r="N496">
        <f t="shared" si="441"/>
        <v>-4.4631290880000005</v>
      </c>
      <c r="O496">
        <f t="shared" si="442"/>
        <v>0.13421772799999943</v>
      </c>
      <c r="P496" s="4"/>
      <c r="Q496" t="str">
        <f t="shared" si="443"/>
        <v>Match</v>
      </c>
      <c r="R496" s="4"/>
    </row>
    <row r="497" spans="1:18" x14ac:dyDescent="0.3">
      <c r="A497" s="4"/>
      <c r="B497">
        <v>2</v>
      </c>
      <c r="C497">
        <v>0</v>
      </c>
      <c r="D497">
        <v>4</v>
      </c>
      <c r="E497">
        <v>1</v>
      </c>
      <c r="F497">
        <f t="shared" si="439"/>
        <v>-4.3289113600000011</v>
      </c>
      <c r="G497">
        <f t="shared" ref="G497:G500" si="471">(-1)+$Q$1*F498</f>
        <v>-4.4631290880000005</v>
      </c>
      <c r="H497">
        <f t="shared" ref="H497" si="472">(-1)+$Q$1*F497</f>
        <v>-4.4631290880000005</v>
      </c>
      <c r="I497">
        <f t="shared" si="469"/>
        <v>-4.4631290880000005</v>
      </c>
      <c r="J497">
        <f t="shared" ref="J497:J498" si="473">(-1)+$Q$1 *F497</f>
        <v>-4.4631290880000005</v>
      </c>
      <c r="K497">
        <f t="shared" si="444"/>
        <v>-13.463129088000001</v>
      </c>
      <c r="L497">
        <f t="shared" si="464"/>
        <v>-10</v>
      </c>
      <c r="M497" t="s">
        <v>4</v>
      </c>
      <c r="N497">
        <f t="shared" si="441"/>
        <v>-4.4631290880000005</v>
      </c>
      <c r="O497">
        <f t="shared" si="442"/>
        <v>0.13421772799999943</v>
      </c>
      <c r="P497" s="4"/>
      <c r="Q497" t="str">
        <f t="shared" si="443"/>
        <v>Match</v>
      </c>
      <c r="R497" s="4"/>
    </row>
    <row r="498" spans="1:18" x14ac:dyDescent="0.3">
      <c r="A498" s="4"/>
      <c r="B498">
        <v>2</v>
      </c>
      <c r="C498">
        <v>1</v>
      </c>
      <c r="D498">
        <v>4</v>
      </c>
      <c r="E498">
        <v>1</v>
      </c>
      <c r="F498">
        <f t="shared" si="439"/>
        <v>-4.3289113600000011</v>
      </c>
      <c r="G498">
        <f t="shared" si="471"/>
        <v>-4.4631290880000005</v>
      </c>
      <c r="H498">
        <f t="shared" ref="H498:H501" si="474">(-1)+$Q$1*F497</f>
        <v>-4.4631290880000005</v>
      </c>
      <c r="I498">
        <f t="shared" si="469"/>
        <v>-4.4631290880000005</v>
      </c>
      <c r="J498">
        <f t="shared" si="473"/>
        <v>-4.4631290880000005</v>
      </c>
      <c r="K498">
        <f t="shared" si="444"/>
        <v>-13.463129088000001</v>
      </c>
      <c r="L498">
        <f t="shared" si="464"/>
        <v>-10</v>
      </c>
      <c r="M498" t="s">
        <v>4</v>
      </c>
      <c r="N498">
        <f t="shared" si="441"/>
        <v>-4.4631290880000005</v>
      </c>
      <c r="O498">
        <f t="shared" si="442"/>
        <v>0.13421772799999943</v>
      </c>
      <c r="P498" s="4"/>
      <c r="Q498" t="str">
        <f t="shared" si="443"/>
        <v>Match</v>
      </c>
      <c r="R498" s="4"/>
    </row>
    <row r="499" spans="1:18" x14ac:dyDescent="0.3">
      <c r="A499" s="4"/>
      <c r="B499">
        <v>2</v>
      </c>
      <c r="C499">
        <v>2</v>
      </c>
      <c r="D499">
        <v>4</v>
      </c>
      <c r="E499">
        <v>1</v>
      </c>
      <c r="F499">
        <f t="shared" si="439"/>
        <v>-4.3289113600000011</v>
      </c>
      <c r="G499">
        <f t="shared" si="471"/>
        <v>-4.4631290880000005</v>
      </c>
      <c r="H499">
        <f t="shared" si="474"/>
        <v>-4.4631290880000005</v>
      </c>
      <c r="I499">
        <f t="shared" si="469"/>
        <v>-4.4631290880000005</v>
      </c>
      <c r="J499">
        <f t="shared" ref="J499:J504" si="475">(-1)+$Q$1 *F494</f>
        <v>-4.4631290880000005</v>
      </c>
      <c r="K499">
        <f t="shared" si="444"/>
        <v>-13.463129088000001</v>
      </c>
      <c r="L499">
        <f t="shared" si="464"/>
        <v>-10</v>
      </c>
      <c r="M499" t="s">
        <v>4</v>
      </c>
      <c r="N499">
        <f t="shared" si="441"/>
        <v>-4.4631290880000005</v>
      </c>
      <c r="O499">
        <f t="shared" si="442"/>
        <v>0.13421772799999943</v>
      </c>
      <c r="P499" s="4"/>
      <c r="Q499" t="str">
        <f t="shared" si="443"/>
        <v>Match</v>
      </c>
      <c r="R499" s="4"/>
    </row>
    <row r="500" spans="1:18" x14ac:dyDescent="0.3">
      <c r="A500" s="4"/>
      <c r="B500">
        <v>2</v>
      </c>
      <c r="C500">
        <v>3</v>
      </c>
      <c r="D500">
        <v>4</v>
      </c>
      <c r="E500">
        <v>1</v>
      </c>
      <c r="F500">
        <f t="shared" si="439"/>
        <v>-4.3289113600000011</v>
      </c>
      <c r="G500">
        <f t="shared" si="471"/>
        <v>-4.4631290880000005</v>
      </c>
      <c r="H500">
        <f t="shared" si="474"/>
        <v>-4.4631290880000005</v>
      </c>
      <c r="I500">
        <f>(-1)+$Q$1 *F500</f>
        <v>-4.4631290880000005</v>
      </c>
      <c r="J500">
        <f t="shared" si="475"/>
        <v>-4.4631290880000005</v>
      </c>
      <c r="K500">
        <f t="shared" si="444"/>
        <v>-13.463129088000001</v>
      </c>
      <c r="L500">
        <f t="shared" si="464"/>
        <v>-10</v>
      </c>
      <c r="M500" t="s">
        <v>4</v>
      </c>
      <c r="N500">
        <f t="shared" si="441"/>
        <v>-4.4631290880000005</v>
      </c>
      <c r="O500">
        <f t="shared" si="442"/>
        <v>0.13421772799999943</v>
      </c>
      <c r="P500" s="4"/>
      <c r="Q500" t="str">
        <f t="shared" si="443"/>
        <v>Match</v>
      </c>
      <c r="R500" s="4"/>
    </row>
    <row r="501" spans="1:18" x14ac:dyDescent="0.3">
      <c r="A501" s="4"/>
      <c r="B501">
        <v>2</v>
      </c>
      <c r="C501">
        <v>4</v>
      </c>
      <c r="D501">
        <v>4</v>
      </c>
      <c r="E501">
        <v>1</v>
      </c>
      <c r="F501">
        <f t="shared" si="439"/>
        <v>-4.3289113600000011</v>
      </c>
      <c r="G501">
        <f t="shared" ref="G501" si="476">(-1)+$Q$1*F501</f>
        <v>-4.4631290880000005</v>
      </c>
      <c r="H501">
        <f t="shared" si="474"/>
        <v>-4.4631290880000005</v>
      </c>
      <c r="I501">
        <f>(-1)+$Q$1 *F501</f>
        <v>-4.4631290880000005</v>
      </c>
      <c r="J501">
        <f t="shared" si="475"/>
        <v>-4.4631290880000005</v>
      </c>
      <c r="K501">
        <f t="shared" si="444"/>
        <v>-13.463129088000001</v>
      </c>
      <c r="L501">
        <f t="shared" si="464"/>
        <v>-10</v>
      </c>
      <c r="M501" t="s">
        <v>4</v>
      </c>
      <c r="N501">
        <f t="shared" si="441"/>
        <v>-4.4631290880000005</v>
      </c>
      <c r="O501">
        <f t="shared" si="442"/>
        <v>0.13421772799999943</v>
      </c>
      <c r="P501" s="4"/>
      <c r="Q501" t="str">
        <f t="shared" si="443"/>
        <v>Match</v>
      </c>
      <c r="R501" s="4"/>
    </row>
    <row r="502" spans="1:18" x14ac:dyDescent="0.3">
      <c r="A502" s="4"/>
      <c r="B502">
        <v>3</v>
      </c>
      <c r="C502">
        <v>0</v>
      </c>
      <c r="D502">
        <v>4</v>
      </c>
      <c r="E502">
        <v>1</v>
      </c>
      <c r="F502">
        <f t="shared" si="439"/>
        <v>-4.3289113600000011</v>
      </c>
      <c r="G502">
        <f t="shared" ref="G502:G505" si="477">(-1)+$Q$1*F503</f>
        <v>-4.4631290880000005</v>
      </c>
      <c r="H502">
        <f t="shared" ref="H502" si="478">(-1)+$Q$1*F502</f>
        <v>-4.4631290880000005</v>
      </c>
      <c r="I502">
        <f>(-1)+$Q$1 *F507</f>
        <v>-4.4631290880000005</v>
      </c>
      <c r="J502">
        <f t="shared" si="475"/>
        <v>-4.4631290880000005</v>
      </c>
      <c r="K502">
        <f t="shared" si="444"/>
        <v>-13.463129088000001</v>
      </c>
      <c r="L502">
        <f t="shared" si="464"/>
        <v>-10</v>
      </c>
      <c r="M502" t="s">
        <v>4</v>
      </c>
      <c r="N502">
        <f t="shared" si="441"/>
        <v>-4.4631290880000005</v>
      </c>
      <c r="O502">
        <f t="shared" si="442"/>
        <v>0.13421772799999943</v>
      </c>
      <c r="P502" s="4"/>
      <c r="Q502" t="str">
        <f t="shared" si="443"/>
        <v>Match</v>
      </c>
      <c r="R502" s="4"/>
    </row>
    <row r="503" spans="1:18" x14ac:dyDescent="0.3">
      <c r="A503" s="4"/>
      <c r="B503">
        <v>3</v>
      </c>
      <c r="C503">
        <v>1</v>
      </c>
      <c r="D503">
        <v>4</v>
      </c>
      <c r="E503">
        <v>1</v>
      </c>
      <c r="F503">
        <f t="shared" si="439"/>
        <v>-4.3289113600000011</v>
      </c>
      <c r="G503">
        <f t="shared" si="477"/>
        <v>-4.4631290880000005</v>
      </c>
      <c r="H503">
        <f t="shared" ref="H503:H506" si="479">(-1)+$Q$1*F502</f>
        <v>-4.4631290880000005</v>
      </c>
      <c r="I503">
        <f t="shared" ref="I503:I506" si="480">(-1)+$Q$1 *F508</f>
        <v>-4.4631290880000005</v>
      </c>
      <c r="J503">
        <f t="shared" si="475"/>
        <v>-4.4631290880000005</v>
      </c>
      <c r="K503">
        <f t="shared" si="444"/>
        <v>-13.463129088000001</v>
      </c>
      <c r="L503">
        <f t="shared" si="464"/>
        <v>-10</v>
      </c>
      <c r="M503" t="s">
        <v>4</v>
      </c>
      <c r="N503">
        <f t="shared" si="441"/>
        <v>-4.4631290880000005</v>
      </c>
      <c r="O503">
        <f t="shared" si="442"/>
        <v>0.13421772799999943</v>
      </c>
      <c r="P503" s="4"/>
      <c r="Q503" t="str">
        <f t="shared" si="443"/>
        <v>Match</v>
      </c>
      <c r="R503" s="4"/>
    </row>
    <row r="504" spans="1:18" x14ac:dyDescent="0.3">
      <c r="A504" s="4"/>
      <c r="B504">
        <v>3</v>
      </c>
      <c r="C504">
        <v>2</v>
      </c>
      <c r="D504">
        <v>4</v>
      </c>
      <c r="E504">
        <v>1</v>
      </c>
      <c r="F504">
        <f t="shared" si="439"/>
        <v>-4.3289113600000011</v>
      </c>
      <c r="G504">
        <f t="shared" si="477"/>
        <v>-4.4631290880000005</v>
      </c>
      <c r="H504">
        <f t="shared" si="479"/>
        <v>-4.4631290880000005</v>
      </c>
      <c r="I504">
        <f t="shared" si="480"/>
        <v>-4.4631290880000005</v>
      </c>
      <c r="J504">
        <f t="shared" si="475"/>
        <v>-4.4631290880000005</v>
      </c>
      <c r="K504">
        <f t="shared" si="444"/>
        <v>-13.463129088000001</v>
      </c>
      <c r="L504">
        <f t="shared" si="464"/>
        <v>-10</v>
      </c>
      <c r="M504" t="s">
        <v>4</v>
      </c>
      <c r="N504">
        <f t="shared" si="441"/>
        <v>-4.4631290880000005</v>
      </c>
      <c r="O504">
        <f t="shared" si="442"/>
        <v>0.13421772799999943</v>
      </c>
      <c r="P504" s="4"/>
      <c r="Q504" t="str">
        <f t="shared" si="443"/>
        <v>Match</v>
      </c>
      <c r="R504" s="4"/>
    </row>
    <row r="505" spans="1:18" x14ac:dyDescent="0.3">
      <c r="A505" s="4"/>
      <c r="B505">
        <v>3</v>
      </c>
      <c r="C505">
        <v>3</v>
      </c>
      <c r="D505">
        <v>4</v>
      </c>
      <c r="E505">
        <v>1</v>
      </c>
      <c r="F505">
        <f t="shared" si="439"/>
        <v>-4.3289113600000011</v>
      </c>
      <c r="G505">
        <f t="shared" si="477"/>
        <v>-4.4631290880000005</v>
      </c>
      <c r="H505">
        <f t="shared" si="479"/>
        <v>-4.4631290880000005</v>
      </c>
      <c r="I505">
        <f t="shared" si="480"/>
        <v>-4.4631290880000005</v>
      </c>
      <c r="J505">
        <f>(-1)+$Q$1 *F505</f>
        <v>-4.4631290880000005</v>
      </c>
      <c r="K505">
        <f t="shared" si="444"/>
        <v>-13.463129088000001</v>
      </c>
      <c r="L505">
        <f t="shared" si="464"/>
        <v>-10</v>
      </c>
      <c r="M505" t="s">
        <v>4</v>
      </c>
      <c r="N505">
        <f t="shared" si="441"/>
        <v>-4.4631290880000005</v>
      </c>
      <c r="O505">
        <f t="shared" si="442"/>
        <v>0.13421772799999943</v>
      </c>
      <c r="P505" s="4"/>
      <c r="Q505" t="str">
        <f t="shared" si="443"/>
        <v>Match</v>
      </c>
      <c r="R505" s="4"/>
    </row>
    <row r="506" spans="1:18" x14ac:dyDescent="0.3">
      <c r="A506" s="4"/>
      <c r="B506">
        <v>3</v>
      </c>
      <c r="C506">
        <v>4</v>
      </c>
      <c r="D506">
        <v>4</v>
      </c>
      <c r="E506">
        <v>1</v>
      </c>
      <c r="F506">
        <f t="shared" si="439"/>
        <v>-4.3289113600000011</v>
      </c>
      <c r="G506">
        <f t="shared" ref="G506" si="481">(-1)+$Q$1*F506</f>
        <v>-4.4631290880000005</v>
      </c>
      <c r="H506">
        <f t="shared" si="479"/>
        <v>-4.4631290880000005</v>
      </c>
      <c r="I506">
        <f t="shared" si="480"/>
        <v>-4.4631290880000005</v>
      </c>
      <c r="J506">
        <f>(-1)+$Q$1 *F506</f>
        <v>-4.4631290880000005</v>
      </c>
      <c r="K506">
        <f t="shared" si="444"/>
        <v>-13.463129088000001</v>
      </c>
      <c r="L506">
        <f t="shared" si="464"/>
        <v>-10</v>
      </c>
      <c r="M506" t="s">
        <v>4</v>
      </c>
      <c r="N506">
        <f t="shared" si="441"/>
        <v>-4.4631290880000005</v>
      </c>
      <c r="O506">
        <f t="shared" si="442"/>
        <v>0.13421772799999943</v>
      </c>
      <c r="P506" s="4"/>
      <c r="Q506" t="str">
        <f t="shared" si="443"/>
        <v>Match</v>
      </c>
      <c r="R506" s="4"/>
    </row>
    <row r="507" spans="1:18" x14ac:dyDescent="0.3">
      <c r="A507" s="4"/>
      <c r="B507">
        <v>4</v>
      </c>
      <c r="C507">
        <v>0</v>
      </c>
      <c r="D507">
        <v>4</v>
      </c>
      <c r="E507">
        <v>1</v>
      </c>
      <c r="F507">
        <f t="shared" si="439"/>
        <v>-4.3289113600000011</v>
      </c>
      <c r="G507">
        <f t="shared" ref="G507:G510" si="482">(-1)+$Q$1*F508</f>
        <v>-4.4631290880000005</v>
      </c>
      <c r="H507">
        <f t="shared" ref="H507" si="483">(-1)+$Q$1*F507</f>
        <v>-4.4631290880000005</v>
      </c>
      <c r="I507">
        <f>(-1)+$Q$1 *F507</f>
        <v>-4.4631290880000005</v>
      </c>
      <c r="J507">
        <f>(-1)+$Q$1 *F502</f>
        <v>-4.4631290880000005</v>
      </c>
      <c r="K507">
        <f t="shared" si="444"/>
        <v>-13.463129088000001</v>
      </c>
      <c r="L507">
        <f>20 + $Q$1 * 0</f>
        <v>20</v>
      </c>
      <c r="M507" t="s">
        <v>4</v>
      </c>
      <c r="N507">
        <f t="shared" si="441"/>
        <v>-4.4631290880000005</v>
      </c>
      <c r="O507">
        <f t="shared" si="442"/>
        <v>0.13421772799999943</v>
      </c>
      <c r="P507" s="4"/>
      <c r="Q507" t="str">
        <f t="shared" si="443"/>
        <v>Match</v>
      </c>
      <c r="R507" s="4"/>
    </row>
    <row r="508" spans="1:18" x14ac:dyDescent="0.3">
      <c r="A508" s="4"/>
      <c r="B508">
        <v>4</v>
      </c>
      <c r="C508">
        <v>1</v>
      </c>
      <c r="D508">
        <v>4</v>
      </c>
      <c r="E508">
        <v>1</v>
      </c>
      <c r="F508">
        <f t="shared" si="439"/>
        <v>-4.3289113600000011</v>
      </c>
      <c r="G508">
        <f t="shared" si="482"/>
        <v>-4.4631290880000005</v>
      </c>
      <c r="H508">
        <f t="shared" ref="H508:H511" si="484">(-1)+$Q$1*F507</f>
        <v>-4.4631290880000005</v>
      </c>
      <c r="I508">
        <f t="shared" ref="I508:I511" si="485">(-1)+$Q$1 *F508</f>
        <v>-4.4631290880000005</v>
      </c>
      <c r="J508">
        <f t="shared" ref="J508:J511" si="486">(-1)+$Q$1 *F503</f>
        <v>-4.4631290880000005</v>
      </c>
      <c r="K508">
        <f t="shared" si="444"/>
        <v>-13.463129088000001</v>
      </c>
      <c r="L508">
        <f>-10 + $Q$1 * 0</f>
        <v>-10</v>
      </c>
      <c r="M508" t="s">
        <v>4</v>
      </c>
      <c r="N508">
        <f t="shared" si="441"/>
        <v>-4.4631290880000005</v>
      </c>
      <c r="O508">
        <f t="shared" si="442"/>
        <v>0.13421772799999943</v>
      </c>
      <c r="P508" s="4"/>
      <c r="Q508" t="str">
        <f t="shared" si="443"/>
        <v>Match</v>
      </c>
      <c r="R508" s="4"/>
    </row>
    <row r="509" spans="1:18" x14ac:dyDescent="0.3">
      <c r="A509" s="4"/>
      <c r="B509">
        <v>4</v>
      </c>
      <c r="C509">
        <v>2</v>
      </c>
      <c r="D509">
        <v>4</v>
      </c>
      <c r="E509">
        <v>1</v>
      </c>
      <c r="F509">
        <f t="shared" si="439"/>
        <v>-4.3289113600000011</v>
      </c>
      <c r="G509">
        <f t="shared" si="482"/>
        <v>-4.4631290880000005</v>
      </c>
      <c r="H509">
        <f t="shared" si="484"/>
        <v>-4.4631290880000005</v>
      </c>
      <c r="I509">
        <f t="shared" si="485"/>
        <v>-4.4631290880000005</v>
      </c>
      <c r="J509">
        <f t="shared" si="486"/>
        <v>-4.4631290880000005</v>
      </c>
      <c r="K509">
        <f t="shared" si="444"/>
        <v>-13.463129088000001</v>
      </c>
      <c r="L509">
        <f t="shared" ref="L509:L511" si="487">-10 + $Q$1 * 0</f>
        <v>-10</v>
      </c>
      <c r="M509" t="s">
        <v>4</v>
      </c>
      <c r="N509">
        <f t="shared" si="441"/>
        <v>-4.4631290880000005</v>
      </c>
      <c r="O509">
        <f t="shared" si="442"/>
        <v>0.13421772799999943</v>
      </c>
      <c r="P509" s="4"/>
      <c r="Q509" t="str">
        <f t="shared" si="443"/>
        <v>Match</v>
      </c>
      <c r="R509" s="4"/>
    </row>
    <row r="510" spans="1:18" x14ac:dyDescent="0.3">
      <c r="A510" s="4"/>
      <c r="B510">
        <v>4</v>
      </c>
      <c r="C510">
        <v>3</v>
      </c>
      <c r="D510">
        <v>4</v>
      </c>
      <c r="E510">
        <v>1</v>
      </c>
      <c r="F510">
        <f t="shared" si="439"/>
        <v>-4.3289113600000011</v>
      </c>
      <c r="G510">
        <f t="shared" si="482"/>
        <v>-4.4631290880000005</v>
      </c>
      <c r="H510">
        <f t="shared" si="484"/>
        <v>-4.4631290880000005</v>
      </c>
      <c r="I510">
        <f t="shared" si="485"/>
        <v>-4.4631290880000005</v>
      </c>
      <c r="J510">
        <f t="shared" si="486"/>
        <v>-4.4631290880000005</v>
      </c>
      <c r="K510">
        <f t="shared" si="444"/>
        <v>-13.463129088000001</v>
      </c>
      <c r="L510">
        <f t="shared" si="487"/>
        <v>-10</v>
      </c>
      <c r="M510" t="s">
        <v>4</v>
      </c>
      <c r="N510">
        <f t="shared" si="441"/>
        <v>-4.4631290880000005</v>
      </c>
      <c r="O510">
        <f t="shared" si="442"/>
        <v>0.13421772799999943</v>
      </c>
      <c r="P510" s="4"/>
      <c r="Q510" t="str">
        <f t="shared" si="443"/>
        <v>Match</v>
      </c>
      <c r="R510" s="4"/>
    </row>
    <row r="511" spans="1:18" x14ac:dyDescent="0.3">
      <c r="A511" s="4"/>
      <c r="B511">
        <v>4</v>
      </c>
      <c r="C511">
        <v>4</v>
      </c>
      <c r="D511">
        <v>4</v>
      </c>
      <c r="E511">
        <v>1</v>
      </c>
      <c r="F511">
        <f t="shared" si="439"/>
        <v>-4.3289113600000011</v>
      </c>
      <c r="G511">
        <f>(-1)+$Q$1*F511</f>
        <v>-4.4631290880000005</v>
      </c>
      <c r="H511">
        <f t="shared" si="484"/>
        <v>-4.4631290880000005</v>
      </c>
      <c r="I511">
        <f t="shared" si="485"/>
        <v>-4.4631290880000005</v>
      </c>
      <c r="J511">
        <f t="shared" si="486"/>
        <v>-4.4631290880000005</v>
      </c>
      <c r="K511">
        <f t="shared" si="444"/>
        <v>-13.463129088000001</v>
      </c>
      <c r="L511">
        <f t="shared" si="487"/>
        <v>-10</v>
      </c>
      <c r="M511" t="s">
        <v>4</v>
      </c>
      <c r="N511">
        <f t="shared" si="441"/>
        <v>-4.4631290880000005</v>
      </c>
      <c r="O511">
        <f t="shared" si="442"/>
        <v>0.13421772799999943</v>
      </c>
      <c r="P511" s="4"/>
      <c r="Q511" t="str">
        <f t="shared" si="443"/>
        <v>Match</v>
      </c>
      <c r="R511" s="4"/>
    </row>
    <row r="513" spans="1:18" x14ac:dyDescent="0.3">
      <c r="A513" s="4">
        <f>A462+1</f>
        <v>11</v>
      </c>
      <c r="B513">
        <v>0</v>
      </c>
      <c r="C513">
        <v>0</v>
      </c>
      <c r="D513">
        <v>0</v>
      </c>
      <c r="E513">
        <v>1</v>
      </c>
      <c r="F513">
        <f>N462</f>
        <v>-4.4631290880000005</v>
      </c>
      <c r="G513">
        <f>(-1)+$Q$1 *F514</f>
        <v>-4.5705032704000006</v>
      </c>
      <c r="H513">
        <f>(-1)+$Q$1 *F513</f>
        <v>-4.5705032704000006</v>
      </c>
      <c r="I513">
        <f>(-1)+$Q$1 *F518</f>
        <v>-4.5705032704000006</v>
      </c>
      <c r="J513">
        <f>(-1)+$Q$1 *F513</f>
        <v>-4.5705032704000006</v>
      </c>
      <c r="K513">
        <f>-1 + $Q$1 * F538</f>
        <v>-4.5705032704000006</v>
      </c>
      <c r="L513">
        <f>-10 + $Q$1 * F513</f>
        <v>-13.5705032704</v>
      </c>
      <c r="M513" t="s">
        <v>4</v>
      </c>
      <c r="N513">
        <f>INDEX($G513:$L513, MATCH(M513, $G$2:$L$2, 0))</f>
        <v>-4.5705032704000006</v>
      </c>
      <c r="O513">
        <f>ABS(N513 - F513)</f>
        <v>0.10737418240000007</v>
      </c>
      <c r="P513" s="4">
        <f>MAX(O513:O562)</f>
        <v>0.10737418240000007</v>
      </c>
      <c r="Q513" t="str">
        <f>IF(M462 = M513, "Match", "No Match")</f>
        <v>Match</v>
      </c>
      <c r="R513" s="4" t="str">
        <f>IF(COUNTA(_xlfn.UNIQUE(Q513:Q562)) = 1, "stable","Not stable")</f>
        <v>stable</v>
      </c>
    </row>
    <row r="514" spans="1:18" x14ac:dyDescent="0.3">
      <c r="A514" s="4"/>
      <c r="B514">
        <v>0</v>
      </c>
      <c r="C514">
        <v>1</v>
      </c>
      <c r="D514">
        <v>0</v>
      </c>
      <c r="E514">
        <v>1</v>
      </c>
      <c r="F514">
        <f t="shared" ref="F514:F562" si="488">N463</f>
        <v>-4.4631290880000005</v>
      </c>
      <c r="G514">
        <f>(-1)+$Q$1*F515</f>
        <v>-4.5705032704000006</v>
      </c>
      <c r="H514">
        <f>(-1)+$Q$1 *F513</f>
        <v>-4.5705032704000006</v>
      </c>
      <c r="I514">
        <f>(-1)+$Q$1 *F519</f>
        <v>-4.5705032704000006</v>
      </c>
      <c r="J514">
        <f>(-1)+$Q$1 *F514</f>
        <v>-4.5705032704000006</v>
      </c>
      <c r="K514">
        <f>-10 + $Q$1 * F514</f>
        <v>-13.5705032704</v>
      </c>
      <c r="L514">
        <f t="shared" ref="L514:L537" si="489">-10 + $Q$1 * F514</f>
        <v>-13.5705032704</v>
      </c>
      <c r="M514" t="s">
        <v>4</v>
      </c>
      <c r="N514">
        <f t="shared" ref="N514:N562" si="490">INDEX($G514:$L514, MATCH(M514, $G$2:$L$2, 0))</f>
        <v>-4.5705032704000006</v>
      </c>
      <c r="O514">
        <f t="shared" ref="O514:O562" si="491">ABS(N514 - F514)</f>
        <v>0.10737418240000007</v>
      </c>
      <c r="P514" s="4"/>
      <c r="Q514" t="str">
        <f t="shared" ref="Q514:Q562" si="492">IF(M463 = M514, "Match", "No Match")</f>
        <v>Match</v>
      </c>
      <c r="R514" s="4"/>
    </row>
    <row r="515" spans="1:18" x14ac:dyDescent="0.3">
      <c r="A515" s="4"/>
      <c r="B515">
        <v>0</v>
      </c>
      <c r="C515">
        <v>2</v>
      </c>
      <c r="D515">
        <v>0</v>
      </c>
      <c r="E515">
        <v>1</v>
      </c>
      <c r="F515">
        <f t="shared" si="488"/>
        <v>-4.4631290880000005</v>
      </c>
      <c r="G515">
        <f>(-1)+$Q$1*F516</f>
        <v>-4.5705032704000006</v>
      </c>
      <c r="H515">
        <f>(-1)+$Q$1 *F514</f>
        <v>-4.5705032704000006</v>
      </c>
      <c r="I515">
        <f>(-1)+$Q$1 *F520</f>
        <v>-4.5705032704000006</v>
      </c>
      <c r="J515">
        <f>(-1)+$Q$1 *F515</f>
        <v>-4.5705032704000006</v>
      </c>
      <c r="K515">
        <f t="shared" ref="K515:K562" si="493">-10 + $Q$1 * F515</f>
        <v>-13.5705032704</v>
      </c>
      <c r="L515">
        <f t="shared" si="489"/>
        <v>-13.5705032704</v>
      </c>
      <c r="M515" t="s">
        <v>4</v>
      </c>
      <c r="N515">
        <f t="shared" si="490"/>
        <v>-4.5705032704000006</v>
      </c>
      <c r="O515">
        <f t="shared" si="491"/>
        <v>0.10737418240000007</v>
      </c>
      <c r="P515" s="4"/>
      <c r="Q515" t="str">
        <f t="shared" si="492"/>
        <v>Match</v>
      </c>
      <c r="R515" s="4"/>
    </row>
    <row r="516" spans="1:18" x14ac:dyDescent="0.3">
      <c r="A516" s="4"/>
      <c r="B516">
        <v>0</v>
      </c>
      <c r="C516">
        <v>3</v>
      </c>
      <c r="D516">
        <v>0</v>
      </c>
      <c r="E516">
        <v>1</v>
      </c>
      <c r="F516">
        <f t="shared" si="488"/>
        <v>-4.4631290880000005</v>
      </c>
      <c r="G516">
        <f>(-1)+$Q$1*F517</f>
        <v>-4.5705032704000006</v>
      </c>
      <c r="H516">
        <f>(-1)+$Q$1 *F515</f>
        <v>-4.5705032704000006</v>
      </c>
      <c r="I516">
        <f>(-1)+$Q$1 *F516</f>
        <v>-4.5705032704000006</v>
      </c>
      <c r="J516">
        <f>(-1)+$Q$1 *F516</f>
        <v>-4.5705032704000006</v>
      </c>
      <c r="K516">
        <f t="shared" si="493"/>
        <v>-13.5705032704</v>
      </c>
      <c r="L516">
        <f t="shared" si="489"/>
        <v>-13.5705032704</v>
      </c>
      <c r="M516" t="s">
        <v>4</v>
      </c>
      <c r="N516">
        <f t="shared" si="490"/>
        <v>-4.5705032704000006</v>
      </c>
      <c r="O516">
        <f t="shared" si="491"/>
        <v>0.10737418240000007</v>
      </c>
      <c r="P516" s="4"/>
      <c r="Q516" t="str">
        <f t="shared" si="492"/>
        <v>Match</v>
      </c>
      <c r="R516" s="4"/>
    </row>
    <row r="517" spans="1:18" x14ac:dyDescent="0.3">
      <c r="A517" s="4"/>
      <c r="B517">
        <v>0</v>
      </c>
      <c r="C517">
        <v>4</v>
      </c>
      <c r="D517">
        <v>0</v>
      </c>
      <c r="E517">
        <v>1</v>
      </c>
      <c r="F517">
        <f t="shared" si="488"/>
        <v>-4.4631290880000005</v>
      </c>
      <c r="G517">
        <f>(-1)+$Q$1*F517</f>
        <v>-4.5705032704000006</v>
      </c>
      <c r="H517">
        <f>(-1)+$Q$1 *F516</f>
        <v>-4.5705032704000006</v>
      </c>
      <c r="I517">
        <f>(-1)+$Q$1 *F517</f>
        <v>-4.5705032704000006</v>
      </c>
      <c r="J517">
        <f>(-1)+$Q$1 *F517</f>
        <v>-4.5705032704000006</v>
      </c>
      <c r="K517">
        <f t="shared" si="493"/>
        <v>-13.5705032704</v>
      </c>
      <c r="L517">
        <f t="shared" si="489"/>
        <v>-13.5705032704</v>
      </c>
      <c r="M517" t="s">
        <v>4</v>
      </c>
      <c r="N517">
        <f t="shared" si="490"/>
        <v>-4.5705032704000006</v>
      </c>
      <c r="O517">
        <f t="shared" si="491"/>
        <v>0.10737418240000007</v>
      </c>
      <c r="P517" s="4"/>
      <c r="Q517" t="str">
        <f t="shared" si="492"/>
        <v>Match</v>
      </c>
      <c r="R517" s="4"/>
    </row>
    <row r="518" spans="1:18" x14ac:dyDescent="0.3">
      <c r="A518" s="4"/>
      <c r="B518">
        <v>1</v>
      </c>
      <c r="C518">
        <v>0</v>
      </c>
      <c r="D518">
        <v>0</v>
      </c>
      <c r="E518">
        <v>1</v>
      </c>
      <c r="F518">
        <f t="shared" si="488"/>
        <v>-4.4631290880000005</v>
      </c>
      <c r="G518">
        <f>(-1)+$Q$1*F519</f>
        <v>-4.5705032704000006</v>
      </c>
      <c r="H518">
        <f>(-1)+$Q$1*F518</f>
        <v>-4.5705032704000006</v>
      </c>
      <c r="I518">
        <f>(-1)+$Q$1 *F518</f>
        <v>-4.5705032704000006</v>
      </c>
      <c r="J518">
        <f>(-1)+$Q$1 *F513</f>
        <v>-4.5705032704000006</v>
      </c>
      <c r="K518">
        <f t="shared" si="493"/>
        <v>-13.5705032704</v>
      </c>
      <c r="L518">
        <f t="shared" si="489"/>
        <v>-13.5705032704</v>
      </c>
      <c r="M518" t="s">
        <v>4</v>
      </c>
      <c r="N518">
        <f t="shared" si="490"/>
        <v>-4.5705032704000006</v>
      </c>
      <c r="O518">
        <f t="shared" si="491"/>
        <v>0.10737418240000007</v>
      </c>
      <c r="P518" s="4"/>
      <c r="Q518" t="str">
        <f t="shared" si="492"/>
        <v>Match</v>
      </c>
      <c r="R518" s="4"/>
    </row>
    <row r="519" spans="1:18" x14ac:dyDescent="0.3">
      <c r="A519" s="4"/>
      <c r="B519">
        <v>1</v>
      </c>
      <c r="C519">
        <v>1</v>
      </c>
      <c r="D519">
        <v>0</v>
      </c>
      <c r="E519">
        <v>1</v>
      </c>
      <c r="F519">
        <f t="shared" si="488"/>
        <v>-4.4631290880000005</v>
      </c>
      <c r="G519">
        <f>(-1)+$Q$1*F520</f>
        <v>-4.5705032704000006</v>
      </c>
      <c r="H519">
        <f>(-1)+$Q$1*F518</f>
        <v>-4.5705032704000006</v>
      </c>
      <c r="I519">
        <f>(-1)+$Q$1 *F519</f>
        <v>-4.5705032704000006</v>
      </c>
      <c r="J519">
        <f>(-1)+$Q$1 *F514</f>
        <v>-4.5705032704000006</v>
      </c>
      <c r="K519">
        <f t="shared" si="493"/>
        <v>-13.5705032704</v>
      </c>
      <c r="L519">
        <f t="shared" si="489"/>
        <v>-13.5705032704</v>
      </c>
      <c r="M519" t="s">
        <v>4</v>
      </c>
      <c r="N519">
        <f t="shared" si="490"/>
        <v>-4.5705032704000006</v>
      </c>
      <c r="O519">
        <f t="shared" si="491"/>
        <v>0.10737418240000007</v>
      </c>
      <c r="P519" s="4"/>
      <c r="Q519" t="str">
        <f t="shared" si="492"/>
        <v>Match</v>
      </c>
      <c r="R519" s="4"/>
    </row>
    <row r="520" spans="1:18" x14ac:dyDescent="0.3">
      <c r="A520" s="4"/>
      <c r="B520">
        <v>1</v>
      </c>
      <c r="C520">
        <v>2</v>
      </c>
      <c r="D520">
        <v>0</v>
      </c>
      <c r="E520">
        <v>1</v>
      </c>
      <c r="F520">
        <f t="shared" si="488"/>
        <v>-4.4631290880000005</v>
      </c>
      <c r="G520">
        <f>(-1)+$Q$1*F521</f>
        <v>-4.5705032704000006</v>
      </c>
      <c r="H520">
        <f t="shared" ref="H520:H522" si="494">(-1)+$Q$1*F519</f>
        <v>-4.5705032704000006</v>
      </c>
      <c r="I520">
        <f t="shared" ref="I520:I525" si="495">(-1)+$Q$1 *F525</f>
        <v>-4.5705032704000006</v>
      </c>
      <c r="J520">
        <f>(-1)+$Q$1 *F515</f>
        <v>-4.5705032704000006</v>
      </c>
      <c r="K520">
        <f t="shared" si="493"/>
        <v>-13.5705032704</v>
      </c>
      <c r="L520">
        <f t="shared" si="489"/>
        <v>-13.5705032704</v>
      </c>
      <c r="M520" t="s">
        <v>4</v>
      </c>
      <c r="N520">
        <f t="shared" si="490"/>
        <v>-4.5705032704000006</v>
      </c>
      <c r="O520">
        <f t="shared" si="491"/>
        <v>0.10737418240000007</v>
      </c>
      <c r="P520" s="4"/>
      <c r="Q520" t="str">
        <f t="shared" si="492"/>
        <v>Match</v>
      </c>
      <c r="R520" s="4"/>
    </row>
    <row r="521" spans="1:18" x14ac:dyDescent="0.3">
      <c r="A521" s="4"/>
      <c r="B521">
        <v>1</v>
      </c>
      <c r="C521">
        <v>3</v>
      </c>
      <c r="D521">
        <v>0</v>
      </c>
      <c r="E521">
        <v>1</v>
      </c>
      <c r="F521">
        <f t="shared" si="488"/>
        <v>-4.4631290880000005</v>
      </c>
      <c r="G521">
        <f>(-1)+$Q$1*F522</f>
        <v>-4.5705032704000006</v>
      </c>
      <c r="H521">
        <f t="shared" si="494"/>
        <v>-4.5705032704000006</v>
      </c>
      <c r="I521">
        <f t="shared" si="495"/>
        <v>-4.5705032704000006</v>
      </c>
      <c r="J521">
        <f>(-1)+$Q$1 *F521</f>
        <v>-4.5705032704000006</v>
      </c>
      <c r="K521">
        <f t="shared" si="493"/>
        <v>-13.5705032704</v>
      </c>
      <c r="L521">
        <f t="shared" si="489"/>
        <v>-13.5705032704</v>
      </c>
      <c r="M521" t="s">
        <v>4</v>
      </c>
      <c r="N521">
        <f t="shared" si="490"/>
        <v>-4.5705032704000006</v>
      </c>
      <c r="O521">
        <f t="shared" si="491"/>
        <v>0.10737418240000007</v>
      </c>
      <c r="P521" s="4"/>
      <c r="Q521" t="str">
        <f t="shared" si="492"/>
        <v>Match</v>
      </c>
      <c r="R521" s="4"/>
    </row>
    <row r="522" spans="1:18" x14ac:dyDescent="0.3">
      <c r="A522" s="4"/>
      <c r="B522">
        <v>1</v>
      </c>
      <c r="C522">
        <v>4</v>
      </c>
      <c r="D522">
        <v>0</v>
      </c>
      <c r="E522">
        <v>1</v>
      </c>
      <c r="F522">
        <f t="shared" si="488"/>
        <v>-4.4631290880000005</v>
      </c>
      <c r="G522">
        <f>(-1)+$Q$1*F522</f>
        <v>-4.5705032704000006</v>
      </c>
      <c r="H522">
        <f t="shared" si="494"/>
        <v>-4.5705032704000006</v>
      </c>
      <c r="I522">
        <f t="shared" si="495"/>
        <v>-4.5705032704000006</v>
      </c>
      <c r="J522">
        <f>(-1)+$Q$1 *F522</f>
        <v>-4.5705032704000006</v>
      </c>
      <c r="K522">
        <f t="shared" si="493"/>
        <v>-13.5705032704</v>
      </c>
      <c r="L522">
        <f t="shared" si="489"/>
        <v>-13.5705032704</v>
      </c>
      <c r="M522" t="s">
        <v>4</v>
      </c>
      <c r="N522">
        <f t="shared" si="490"/>
        <v>-4.5705032704000006</v>
      </c>
      <c r="O522">
        <f t="shared" si="491"/>
        <v>0.10737418240000007</v>
      </c>
      <c r="P522" s="4"/>
      <c r="Q522" t="str">
        <f t="shared" si="492"/>
        <v>Match</v>
      </c>
      <c r="R522" s="4"/>
    </row>
    <row r="523" spans="1:18" x14ac:dyDescent="0.3">
      <c r="A523" s="4"/>
      <c r="B523">
        <v>2</v>
      </c>
      <c r="C523">
        <v>0</v>
      </c>
      <c r="D523">
        <v>0</v>
      </c>
      <c r="E523">
        <v>1</v>
      </c>
      <c r="F523">
        <f t="shared" si="488"/>
        <v>-4.4631290880000005</v>
      </c>
      <c r="G523">
        <f>(-1)+$Q$1*F524</f>
        <v>-4.5705032704000006</v>
      </c>
      <c r="H523">
        <f>(-1)+$Q$1*F523</f>
        <v>-4.5705032704000006</v>
      </c>
      <c r="I523">
        <f t="shared" si="495"/>
        <v>-4.5705032704000006</v>
      </c>
      <c r="J523">
        <f t="shared" ref="J523:J524" si="496">(-1)+$Q$1 *F523</f>
        <v>-4.5705032704000006</v>
      </c>
      <c r="K523">
        <f t="shared" si="493"/>
        <v>-13.5705032704</v>
      </c>
      <c r="L523">
        <f t="shared" si="489"/>
        <v>-13.5705032704</v>
      </c>
      <c r="M523" t="s">
        <v>4</v>
      </c>
      <c r="N523">
        <f t="shared" si="490"/>
        <v>-4.5705032704000006</v>
      </c>
      <c r="O523">
        <f t="shared" si="491"/>
        <v>0.10737418240000007</v>
      </c>
      <c r="P523" s="4"/>
      <c r="Q523" t="str">
        <f t="shared" si="492"/>
        <v>Match</v>
      </c>
      <c r="R523" s="4"/>
    </row>
    <row r="524" spans="1:18" x14ac:dyDescent="0.3">
      <c r="A524" s="4"/>
      <c r="B524">
        <v>2</v>
      </c>
      <c r="C524">
        <v>1</v>
      </c>
      <c r="D524">
        <v>0</v>
      </c>
      <c r="E524">
        <v>1</v>
      </c>
      <c r="F524">
        <f t="shared" si="488"/>
        <v>-4.4631290880000005</v>
      </c>
      <c r="G524">
        <f>(-1)+$Q$1*F525</f>
        <v>-4.5705032704000006</v>
      </c>
      <c r="H524">
        <f>(-1)+$Q$1*F523</f>
        <v>-4.5705032704000006</v>
      </c>
      <c r="I524">
        <f t="shared" si="495"/>
        <v>-4.5705032704000006</v>
      </c>
      <c r="J524">
        <f t="shared" si="496"/>
        <v>-4.5705032704000006</v>
      </c>
      <c r="K524">
        <f t="shared" si="493"/>
        <v>-13.5705032704</v>
      </c>
      <c r="L524">
        <f t="shared" si="489"/>
        <v>-13.5705032704</v>
      </c>
      <c r="M524" t="s">
        <v>4</v>
      </c>
      <c r="N524">
        <f t="shared" si="490"/>
        <v>-4.5705032704000006</v>
      </c>
      <c r="O524">
        <f t="shared" si="491"/>
        <v>0.10737418240000007</v>
      </c>
      <c r="P524" s="4"/>
      <c r="Q524" t="str">
        <f t="shared" si="492"/>
        <v>Match</v>
      </c>
      <c r="R524" s="4"/>
    </row>
    <row r="525" spans="1:18" x14ac:dyDescent="0.3">
      <c r="A525" s="4"/>
      <c r="B525">
        <v>2</v>
      </c>
      <c r="C525">
        <v>2</v>
      </c>
      <c r="D525">
        <v>0</v>
      </c>
      <c r="E525">
        <v>1</v>
      </c>
      <c r="F525">
        <f t="shared" si="488"/>
        <v>-4.4631290880000005</v>
      </c>
      <c r="G525">
        <f>(-1)+$Q$1*F526</f>
        <v>-4.5705032704000006</v>
      </c>
      <c r="H525">
        <f t="shared" ref="H525:H527" si="497">(-1)+$Q$1*F524</f>
        <v>-4.5705032704000006</v>
      </c>
      <c r="I525">
        <f t="shared" si="495"/>
        <v>-4.5705032704000006</v>
      </c>
      <c r="J525">
        <f t="shared" ref="J525:J530" si="498">(-1)+$Q$1 *F520</f>
        <v>-4.5705032704000006</v>
      </c>
      <c r="K525">
        <f t="shared" si="493"/>
        <v>-13.5705032704</v>
      </c>
      <c r="L525">
        <f t="shared" si="489"/>
        <v>-13.5705032704</v>
      </c>
      <c r="M525" t="s">
        <v>4</v>
      </c>
      <c r="N525">
        <f t="shared" si="490"/>
        <v>-4.5705032704000006</v>
      </c>
      <c r="O525">
        <f t="shared" si="491"/>
        <v>0.10737418240000007</v>
      </c>
      <c r="P525" s="4"/>
      <c r="Q525" t="str">
        <f t="shared" si="492"/>
        <v>Match</v>
      </c>
      <c r="R525" s="4"/>
    </row>
    <row r="526" spans="1:18" x14ac:dyDescent="0.3">
      <c r="A526" s="4"/>
      <c r="B526">
        <v>2</v>
      </c>
      <c r="C526">
        <v>3</v>
      </c>
      <c r="D526">
        <v>0</v>
      </c>
      <c r="E526">
        <v>1</v>
      </c>
      <c r="F526">
        <f t="shared" si="488"/>
        <v>-4.4631290880000005</v>
      </c>
      <c r="G526">
        <f>(-1)+$Q$1*F527</f>
        <v>-4.5705032704000006</v>
      </c>
      <c r="H526">
        <f t="shared" si="497"/>
        <v>-4.5705032704000006</v>
      </c>
      <c r="I526">
        <f>(-1)+$Q$1 *F526</f>
        <v>-4.5705032704000006</v>
      </c>
      <c r="J526">
        <f t="shared" si="498"/>
        <v>-4.5705032704000006</v>
      </c>
      <c r="K526">
        <f t="shared" si="493"/>
        <v>-13.5705032704</v>
      </c>
      <c r="L526">
        <f t="shared" si="489"/>
        <v>-13.5705032704</v>
      </c>
      <c r="M526" t="s">
        <v>4</v>
      </c>
      <c r="N526">
        <f t="shared" si="490"/>
        <v>-4.5705032704000006</v>
      </c>
      <c r="O526">
        <f t="shared" si="491"/>
        <v>0.10737418240000007</v>
      </c>
      <c r="P526" s="4"/>
      <c r="Q526" t="str">
        <f t="shared" si="492"/>
        <v>Match</v>
      </c>
      <c r="R526" s="4"/>
    </row>
    <row r="527" spans="1:18" x14ac:dyDescent="0.3">
      <c r="A527" s="4"/>
      <c r="B527">
        <v>2</v>
      </c>
      <c r="C527">
        <v>4</v>
      </c>
      <c r="D527">
        <v>0</v>
      </c>
      <c r="E527">
        <v>1</v>
      </c>
      <c r="F527">
        <f t="shared" si="488"/>
        <v>-4.4631290880000005</v>
      </c>
      <c r="G527">
        <f>(-1)+$Q$1*F527</f>
        <v>-4.5705032704000006</v>
      </c>
      <c r="H527">
        <f t="shared" si="497"/>
        <v>-4.5705032704000006</v>
      </c>
      <c r="I527">
        <f>(-1)+$Q$1 *F527</f>
        <v>-4.5705032704000006</v>
      </c>
      <c r="J527">
        <f t="shared" si="498"/>
        <v>-4.5705032704000006</v>
      </c>
      <c r="K527">
        <f t="shared" si="493"/>
        <v>-13.5705032704</v>
      </c>
      <c r="L527">
        <f t="shared" si="489"/>
        <v>-13.5705032704</v>
      </c>
      <c r="M527" t="s">
        <v>4</v>
      </c>
      <c r="N527">
        <f t="shared" si="490"/>
        <v>-4.5705032704000006</v>
      </c>
      <c r="O527">
        <f t="shared" si="491"/>
        <v>0.10737418240000007</v>
      </c>
      <c r="P527" s="4"/>
      <c r="Q527" t="str">
        <f t="shared" si="492"/>
        <v>Match</v>
      </c>
      <c r="R527" s="4"/>
    </row>
    <row r="528" spans="1:18" x14ac:dyDescent="0.3">
      <c r="A528" s="4"/>
      <c r="B528">
        <v>3</v>
      </c>
      <c r="C528">
        <v>0</v>
      </c>
      <c r="D528">
        <v>0</v>
      </c>
      <c r="E528">
        <v>1</v>
      </c>
      <c r="F528">
        <f t="shared" si="488"/>
        <v>-4.4631290880000005</v>
      </c>
      <c r="G528">
        <f t="shared" ref="G528:G531" si="499">(-1)+$Q$1*F529</f>
        <v>-4.5705032704000006</v>
      </c>
      <c r="H528">
        <f t="shared" ref="H528" si="500">(-1)+$Q$1*F528</f>
        <v>-4.5705032704000006</v>
      </c>
      <c r="I528">
        <f>(-1)+$Q$1 *F533</f>
        <v>-4.5705032704000006</v>
      </c>
      <c r="J528">
        <f t="shared" si="498"/>
        <v>-4.5705032704000006</v>
      </c>
      <c r="K528">
        <f t="shared" si="493"/>
        <v>-13.5705032704</v>
      </c>
      <c r="L528">
        <f t="shared" si="489"/>
        <v>-13.5705032704</v>
      </c>
      <c r="M528" t="s">
        <v>4</v>
      </c>
      <c r="N528">
        <f t="shared" si="490"/>
        <v>-4.5705032704000006</v>
      </c>
      <c r="O528">
        <f t="shared" si="491"/>
        <v>0.10737418240000007</v>
      </c>
      <c r="P528" s="4"/>
      <c r="Q528" t="str">
        <f t="shared" si="492"/>
        <v>Match</v>
      </c>
      <c r="R528" s="4"/>
    </row>
    <row r="529" spans="1:18" x14ac:dyDescent="0.3">
      <c r="A529" s="4"/>
      <c r="B529">
        <v>3</v>
      </c>
      <c r="C529">
        <v>1</v>
      </c>
      <c r="D529">
        <v>0</v>
      </c>
      <c r="E529">
        <v>1</v>
      </c>
      <c r="F529">
        <f t="shared" si="488"/>
        <v>-4.4631290880000005</v>
      </c>
      <c r="G529">
        <f t="shared" si="499"/>
        <v>-4.5705032704000006</v>
      </c>
      <c r="H529">
        <f t="shared" ref="H529:H532" si="501">(-1)+$Q$1*F528</f>
        <v>-4.5705032704000006</v>
      </c>
      <c r="I529">
        <f t="shared" ref="I529:I532" si="502">(-1)+$Q$1 *F534</f>
        <v>-4.5705032704000006</v>
      </c>
      <c r="J529">
        <f t="shared" si="498"/>
        <v>-4.5705032704000006</v>
      </c>
      <c r="K529">
        <f t="shared" si="493"/>
        <v>-13.5705032704</v>
      </c>
      <c r="L529">
        <f t="shared" si="489"/>
        <v>-13.5705032704</v>
      </c>
      <c r="M529" t="s">
        <v>4</v>
      </c>
      <c r="N529">
        <f t="shared" si="490"/>
        <v>-4.5705032704000006</v>
      </c>
      <c r="O529">
        <f t="shared" si="491"/>
        <v>0.10737418240000007</v>
      </c>
      <c r="P529" s="4"/>
      <c r="Q529" t="str">
        <f t="shared" si="492"/>
        <v>Match</v>
      </c>
      <c r="R529" s="4"/>
    </row>
    <row r="530" spans="1:18" x14ac:dyDescent="0.3">
      <c r="A530" s="4"/>
      <c r="B530">
        <v>3</v>
      </c>
      <c r="C530">
        <v>2</v>
      </c>
      <c r="D530">
        <v>0</v>
      </c>
      <c r="E530">
        <v>1</v>
      </c>
      <c r="F530">
        <f t="shared" si="488"/>
        <v>-4.4631290880000005</v>
      </c>
      <c r="G530">
        <f t="shared" si="499"/>
        <v>-4.5705032704000006</v>
      </c>
      <c r="H530">
        <f t="shared" si="501"/>
        <v>-4.5705032704000006</v>
      </c>
      <c r="I530">
        <f t="shared" si="502"/>
        <v>-4.5705032704000006</v>
      </c>
      <c r="J530">
        <f t="shared" si="498"/>
        <v>-4.5705032704000006</v>
      </c>
      <c r="K530">
        <f t="shared" si="493"/>
        <v>-13.5705032704</v>
      </c>
      <c r="L530">
        <f t="shared" si="489"/>
        <v>-13.5705032704</v>
      </c>
      <c r="M530" t="s">
        <v>4</v>
      </c>
      <c r="N530">
        <f t="shared" si="490"/>
        <v>-4.5705032704000006</v>
      </c>
      <c r="O530">
        <f t="shared" si="491"/>
        <v>0.10737418240000007</v>
      </c>
      <c r="P530" s="4"/>
      <c r="Q530" t="str">
        <f t="shared" si="492"/>
        <v>Match</v>
      </c>
      <c r="R530" s="4"/>
    </row>
    <row r="531" spans="1:18" x14ac:dyDescent="0.3">
      <c r="A531" s="4"/>
      <c r="B531">
        <v>3</v>
      </c>
      <c r="C531">
        <v>3</v>
      </c>
      <c r="D531">
        <v>0</v>
      </c>
      <c r="E531">
        <v>1</v>
      </c>
      <c r="F531">
        <f t="shared" si="488"/>
        <v>-4.4631290880000005</v>
      </c>
      <c r="G531">
        <f t="shared" si="499"/>
        <v>-4.5705032704000006</v>
      </c>
      <c r="H531">
        <f t="shared" si="501"/>
        <v>-4.5705032704000006</v>
      </c>
      <c r="I531">
        <f t="shared" si="502"/>
        <v>-4.5705032704000006</v>
      </c>
      <c r="J531">
        <f>(-1)+$Q$1 *F531</f>
        <v>-4.5705032704000006</v>
      </c>
      <c r="K531">
        <f t="shared" si="493"/>
        <v>-13.5705032704</v>
      </c>
      <c r="L531">
        <f t="shared" si="489"/>
        <v>-13.5705032704</v>
      </c>
      <c r="M531" t="s">
        <v>4</v>
      </c>
      <c r="N531">
        <f t="shared" si="490"/>
        <v>-4.5705032704000006</v>
      </c>
      <c r="O531">
        <f t="shared" si="491"/>
        <v>0.10737418240000007</v>
      </c>
      <c r="P531" s="4"/>
      <c r="Q531" t="str">
        <f t="shared" si="492"/>
        <v>Match</v>
      </c>
      <c r="R531" s="4"/>
    </row>
    <row r="532" spans="1:18" x14ac:dyDescent="0.3">
      <c r="A532" s="4"/>
      <c r="B532">
        <v>3</v>
      </c>
      <c r="C532">
        <v>4</v>
      </c>
      <c r="D532">
        <v>0</v>
      </c>
      <c r="E532">
        <v>1</v>
      </c>
      <c r="F532">
        <f t="shared" si="488"/>
        <v>-4.4631290880000005</v>
      </c>
      <c r="G532">
        <f t="shared" ref="G532" si="503">(-1)+$Q$1*F532</f>
        <v>-4.5705032704000006</v>
      </c>
      <c r="H532">
        <f t="shared" si="501"/>
        <v>-4.5705032704000006</v>
      </c>
      <c r="I532">
        <f t="shared" si="502"/>
        <v>-4.5705032704000006</v>
      </c>
      <c r="J532">
        <f>(-1)+$Q$1 *F532</f>
        <v>-4.5705032704000006</v>
      </c>
      <c r="K532">
        <f t="shared" si="493"/>
        <v>-13.5705032704</v>
      </c>
      <c r="L532">
        <f t="shared" si="489"/>
        <v>-13.5705032704</v>
      </c>
      <c r="M532" t="s">
        <v>4</v>
      </c>
      <c r="N532">
        <f t="shared" si="490"/>
        <v>-4.5705032704000006</v>
      </c>
      <c r="O532">
        <f t="shared" si="491"/>
        <v>0.10737418240000007</v>
      </c>
      <c r="P532" s="4"/>
      <c r="Q532" t="str">
        <f t="shared" si="492"/>
        <v>Match</v>
      </c>
      <c r="R532" s="4"/>
    </row>
    <row r="533" spans="1:18" x14ac:dyDescent="0.3">
      <c r="A533" s="4"/>
      <c r="B533">
        <v>4</v>
      </c>
      <c r="C533">
        <v>0</v>
      </c>
      <c r="D533">
        <v>0</v>
      </c>
      <c r="E533">
        <v>1</v>
      </c>
      <c r="F533">
        <f t="shared" si="488"/>
        <v>-4.4631290880000005</v>
      </c>
      <c r="G533">
        <f t="shared" ref="G533:G536" si="504">(-1)+$Q$1*F534</f>
        <v>-4.5705032704000006</v>
      </c>
      <c r="H533">
        <f t="shared" ref="H533" si="505">(-1)+$Q$1*F533</f>
        <v>-4.5705032704000006</v>
      </c>
      <c r="I533">
        <f>(-1)+$Q$1 *F533</f>
        <v>-4.5705032704000006</v>
      </c>
      <c r="J533">
        <f>(-1)+$Q$1 *F528</f>
        <v>-4.5705032704000006</v>
      </c>
      <c r="K533">
        <f t="shared" si="493"/>
        <v>-13.5705032704</v>
      </c>
      <c r="L533">
        <f t="shared" si="489"/>
        <v>-13.5705032704</v>
      </c>
      <c r="M533" t="s">
        <v>4</v>
      </c>
      <c r="N533">
        <f t="shared" si="490"/>
        <v>-4.5705032704000006</v>
      </c>
      <c r="O533">
        <f t="shared" si="491"/>
        <v>0.10737418240000007</v>
      </c>
      <c r="P533" s="4"/>
      <c r="Q533" t="str">
        <f t="shared" si="492"/>
        <v>Match</v>
      </c>
      <c r="R533" s="4"/>
    </row>
    <row r="534" spans="1:18" x14ac:dyDescent="0.3">
      <c r="A534" s="4"/>
      <c r="B534">
        <v>4</v>
      </c>
      <c r="C534">
        <v>1</v>
      </c>
      <c r="D534">
        <v>0</v>
      </c>
      <c r="E534">
        <v>1</v>
      </c>
      <c r="F534">
        <f t="shared" si="488"/>
        <v>-4.4631290880000005</v>
      </c>
      <c r="G534">
        <f t="shared" si="504"/>
        <v>-4.5705032704000006</v>
      </c>
      <c r="H534">
        <f t="shared" ref="H534:H537" si="506">(-1)+$Q$1*F533</f>
        <v>-4.5705032704000006</v>
      </c>
      <c r="I534">
        <f t="shared" ref="I534:I537" si="507">(-1)+$Q$1 *F534</f>
        <v>-4.5705032704000006</v>
      </c>
      <c r="J534">
        <f t="shared" ref="J534:J537" si="508">(-1)+$Q$1 *F529</f>
        <v>-4.5705032704000006</v>
      </c>
      <c r="K534">
        <f t="shared" si="493"/>
        <v>-13.5705032704</v>
      </c>
      <c r="L534">
        <f t="shared" si="489"/>
        <v>-13.5705032704</v>
      </c>
      <c r="M534" t="s">
        <v>4</v>
      </c>
      <c r="N534">
        <f t="shared" si="490"/>
        <v>-4.5705032704000006</v>
      </c>
      <c r="O534">
        <f t="shared" si="491"/>
        <v>0.10737418240000007</v>
      </c>
      <c r="P534" s="4"/>
      <c r="Q534" t="str">
        <f t="shared" si="492"/>
        <v>Match</v>
      </c>
      <c r="R534" s="4"/>
    </row>
    <row r="535" spans="1:18" x14ac:dyDescent="0.3">
      <c r="A535" s="4"/>
      <c r="B535">
        <v>4</v>
      </c>
      <c r="C535">
        <v>2</v>
      </c>
      <c r="D535">
        <v>0</v>
      </c>
      <c r="E535">
        <v>1</v>
      </c>
      <c r="F535">
        <f t="shared" si="488"/>
        <v>-4.4631290880000005</v>
      </c>
      <c r="G535">
        <f t="shared" si="504"/>
        <v>-4.5705032704000006</v>
      </c>
      <c r="H535">
        <f t="shared" si="506"/>
        <v>-4.5705032704000006</v>
      </c>
      <c r="I535">
        <f t="shared" si="507"/>
        <v>-4.5705032704000006</v>
      </c>
      <c r="J535">
        <f t="shared" si="508"/>
        <v>-4.5705032704000006</v>
      </c>
      <c r="K535">
        <f t="shared" si="493"/>
        <v>-13.5705032704</v>
      </c>
      <c r="L535">
        <f t="shared" si="489"/>
        <v>-13.5705032704</v>
      </c>
      <c r="M535" t="s">
        <v>4</v>
      </c>
      <c r="N535">
        <f t="shared" si="490"/>
        <v>-4.5705032704000006</v>
      </c>
      <c r="O535">
        <f t="shared" si="491"/>
        <v>0.10737418240000007</v>
      </c>
      <c r="P535" s="4"/>
      <c r="Q535" t="str">
        <f t="shared" si="492"/>
        <v>Match</v>
      </c>
      <c r="R535" s="4"/>
    </row>
    <row r="536" spans="1:18" x14ac:dyDescent="0.3">
      <c r="A536" s="4"/>
      <c r="B536">
        <v>4</v>
      </c>
      <c r="C536">
        <v>3</v>
      </c>
      <c r="D536">
        <v>0</v>
      </c>
      <c r="E536">
        <v>1</v>
      </c>
      <c r="F536">
        <f t="shared" si="488"/>
        <v>-4.4631290880000005</v>
      </c>
      <c r="G536">
        <f t="shared" si="504"/>
        <v>-4.5705032704000006</v>
      </c>
      <c r="H536">
        <f t="shared" si="506"/>
        <v>-4.5705032704000006</v>
      </c>
      <c r="I536">
        <f t="shared" si="507"/>
        <v>-4.5705032704000006</v>
      </c>
      <c r="J536">
        <f t="shared" si="508"/>
        <v>-4.5705032704000006</v>
      </c>
      <c r="K536">
        <f t="shared" si="493"/>
        <v>-13.5705032704</v>
      </c>
      <c r="L536">
        <f t="shared" si="489"/>
        <v>-13.5705032704</v>
      </c>
      <c r="M536" t="s">
        <v>4</v>
      </c>
      <c r="N536">
        <f t="shared" si="490"/>
        <v>-4.5705032704000006</v>
      </c>
      <c r="O536">
        <f t="shared" si="491"/>
        <v>0.10737418240000007</v>
      </c>
      <c r="P536" s="4"/>
      <c r="Q536" t="str">
        <f t="shared" si="492"/>
        <v>Match</v>
      </c>
      <c r="R536" s="4"/>
    </row>
    <row r="537" spans="1:18" x14ac:dyDescent="0.3">
      <c r="A537" s="4"/>
      <c r="B537">
        <v>4</v>
      </c>
      <c r="C537">
        <v>4</v>
      </c>
      <c r="D537">
        <v>0</v>
      </c>
      <c r="E537">
        <v>1</v>
      </c>
      <c r="F537">
        <f t="shared" si="488"/>
        <v>-4.4631290880000005</v>
      </c>
      <c r="G537">
        <f t="shared" ref="G537" si="509">(-1)+$Q$1*F537</f>
        <v>-4.5705032704000006</v>
      </c>
      <c r="H537">
        <f t="shared" si="506"/>
        <v>-4.5705032704000006</v>
      </c>
      <c r="I537">
        <f t="shared" si="507"/>
        <v>-4.5705032704000006</v>
      </c>
      <c r="J537">
        <f t="shared" si="508"/>
        <v>-4.5705032704000006</v>
      </c>
      <c r="K537">
        <f t="shared" si="493"/>
        <v>-13.5705032704</v>
      </c>
      <c r="L537">
        <f t="shared" si="489"/>
        <v>-13.5705032704</v>
      </c>
      <c r="M537" t="s">
        <v>4</v>
      </c>
      <c r="N537">
        <f t="shared" si="490"/>
        <v>-4.5705032704000006</v>
      </c>
      <c r="O537">
        <f t="shared" si="491"/>
        <v>0.10737418240000007</v>
      </c>
      <c r="P537" s="4"/>
      <c r="Q537" t="str">
        <f t="shared" si="492"/>
        <v>Match</v>
      </c>
      <c r="R537" s="4"/>
    </row>
    <row r="538" spans="1:18" x14ac:dyDescent="0.3">
      <c r="A538" s="4"/>
      <c r="B538">
        <v>0</v>
      </c>
      <c r="C538">
        <v>0</v>
      </c>
      <c r="D538">
        <v>4</v>
      </c>
      <c r="E538">
        <v>1</v>
      </c>
      <c r="F538">
        <f t="shared" si="488"/>
        <v>-4.4631290880000005</v>
      </c>
      <c r="G538">
        <f t="shared" ref="G538:G541" si="510">(-1)+$Q$1*F539</f>
        <v>-4.5705032704000006</v>
      </c>
      <c r="H538">
        <f t="shared" ref="H538" si="511">(-1)+$Q$1*F538</f>
        <v>-4.5705032704000006</v>
      </c>
      <c r="I538">
        <f>(-1)+$Q$1 *F543</f>
        <v>-4.5705032704000006</v>
      </c>
      <c r="J538">
        <f>(-1)+$Q$1 *F538</f>
        <v>-4.5705032704000006</v>
      </c>
      <c r="K538">
        <f t="shared" si="493"/>
        <v>-13.5705032704</v>
      </c>
      <c r="L538">
        <f>-10 + $Q$1 * 0</f>
        <v>-10</v>
      </c>
      <c r="M538" t="s">
        <v>4</v>
      </c>
      <c r="N538">
        <f t="shared" si="490"/>
        <v>-4.5705032704000006</v>
      </c>
      <c r="O538">
        <f t="shared" si="491"/>
        <v>0.10737418240000007</v>
      </c>
      <c r="P538" s="4"/>
      <c r="Q538" t="str">
        <f t="shared" si="492"/>
        <v>Match</v>
      </c>
      <c r="R538" s="4"/>
    </row>
    <row r="539" spans="1:18" x14ac:dyDescent="0.3">
      <c r="A539" s="4"/>
      <c r="B539">
        <v>0</v>
      </c>
      <c r="C539">
        <v>1</v>
      </c>
      <c r="D539">
        <v>4</v>
      </c>
      <c r="E539">
        <v>1</v>
      </c>
      <c r="F539">
        <f t="shared" si="488"/>
        <v>-4.4631290880000005</v>
      </c>
      <c r="G539">
        <f t="shared" si="510"/>
        <v>-4.5705032704000006</v>
      </c>
      <c r="H539">
        <f t="shared" ref="H539:H542" si="512">(-1)+$Q$1*F538</f>
        <v>-4.5705032704000006</v>
      </c>
      <c r="I539">
        <f>(-1)+$Q$1 *F544</f>
        <v>-4.5705032704000006</v>
      </c>
      <c r="J539">
        <f>(-1)+$Q$1 *F539</f>
        <v>-4.5705032704000006</v>
      </c>
      <c r="K539">
        <f t="shared" si="493"/>
        <v>-13.5705032704</v>
      </c>
      <c r="L539">
        <f t="shared" ref="L539:L557" si="513">-10 + $Q$1 * 0</f>
        <v>-10</v>
      </c>
      <c r="M539" t="s">
        <v>4</v>
      </c>
      <c r="N539">
        <f t="shared" si="490"/>
        <v>-4.5705032704000006</v>
      </c>
      <c r="O539">
        <f t="shared" si="491"/>
        <v>0.10737418240000007</v>
      </c>
      <c r="P539" s="4"/>
      <c r="Q539" t="str">
        <f t="shared" si="492"/>
        <v>Match</v>
      </c>
      <c r="R539" s="4"/>
    </row>
    <row r="540" spans="1:18" x14ac:dyDescent="0.3">
      <c r="A540" s="4"/>
      <c r="B540">
        <v>0</v>
      </c>
      <c r="C540">
        <v>2</v>
      </c>
      <c r="D540">
        <v>4</v>
      </c>
      <c r="E540">
        <v>1</v>
      </c>
      <c r="F540">
        <f t="shared" si="488"/>
        <v>-4.4631290880000005</v>
      </c>
      <c r="G540">
        <f t="shared" si="510"/>
        <v>-4.5705032704000006</v>
      </c>
      <c r="H540">
        <f t="shared" si="512"/>
        <v>-4.5705032704000006</v>
      </c>
      <c r="I540">
        <f>(-1)+$Q$1 *F545</f>
        <v>-4.5705032704000006</v>
      </c>
      <c r="J540">
        <f>(-1)+$Q$1 *F540</f>
        <v>-4.5705032704000006</v>
      </c>
      <c r="K540">
        <f t="shared" si="493"/>
        <v>-13.5705032704</v>
      </c>
      <c r="L540">
        <f t="shared" si="513"/>
        <v>-10</v>
      </c>
      <c r="M540" t="s">
        <v>4</v>
      </c>
      <c r="N540">
        <f t="shared" si="490"/>
        <v>-4.5705032704000006</v>
      </c>
      <c r="O540">
        <f t="shared" si="491"/>
        <v>0.10737418240000007</v>
      </c>
      <c r="P540" s="4"/>
      <c r="Q540" t="str">
        <f t="shared" si="492"/>
        <v>Match</v>
      </c>
      <c r="R540" s="4"/>
    </row>
    <row r="541" spans="1:18" x14ac:dyDescent="0.3">
      <c r="A541" s="4"/>
      <c r="B541">
        <v>0</v>
      </c>
      <c r="C541">
        <v>3</v>
      </c>
      <c r="D541">
        <v>4</v>
      </c>
      <c r="E541">
        <v>1</v>
      </c>
      <c r="F541">
        <f t="shared" si="488"/>
        <v>-4.4631290880000005</v>
      </c>
      <c r="G541">
        <f t="shared" si="510"/>
        <v>-4.5705032704000006</v>
      </c>
      <c r="H541">
        <f t="shared" si="512"/>
        <v>-4.5705032704000006</v>
      </c>
      <c r="I541">
        <f>(-1)+$Q$1 *F541</f>
        <v>-4.5705032704000006</v>
      </c>
      <c r="J541">
        <f>(-1)+$Q$1 *F541</f>
        <v>-4.5705032704000006</v>
      </c>
      <c r="K541">
        <f t="shared" si="493"/>
        <v>-13.5705032704</v>
      </c>
      <c r="L541">
        <f t="shared" si="513"/>
        <v>-10</v>
      </c>
      <c r="M541" t="s">
        <v>4</v>
      </c>
      <c r="N541">
        <f t="shared" si="490"/>
        <v>-4.5705032704000006</v>
      </c>
      <c r="O541">
        <f t="shared" si="491"/>
        <v>0.10737418240000007</v>
      </c>
      <c r="P541" s="4"/>
      <c r="Q541" t="str">
        <f t="shared" si="492"/>
        <v>Match</v>
      </c>
      <c r="R541" s="4"/>
    </row>
    <row r="542" spans="1:18" x14ac:dyDescent="0.3">
      <c r="A542" s="4"/>
      <c r="B542">
        <v>0</v>
      </c>
      <c r="C542">
        <v>4</v>
      </c>
      <c r="D542">
        <v>4</v>
      </c>
      <c r="E542">
        <v>1</v>
      </c>
      <c r="F542">
        <f t="shared" si="488"/>
        <v>-4.4631290880000005</v>
      </c>
      <c r="G542">
        <f t="shared" ref="G542" si="514">(-1)+$Q$1*F542</f>
        <v>-4.5705032704000006</v>
      </c>
      <c r="H542">
        <f t="shared" si="512"/>
        <v>-4.5705032704000006</v>
      </c>
      <c r="I542">
        <f>(-1)+$Q$1 *F542</f>
        <v>-4.5705032704000006</v>
      </c>
      <c r="J542">
        <f>(-1)+$Q$1 *F542</f>
        <v>-4.5705032704000006</v>
      </c>
      <c r="K542">
        <f t="shared" si="493"/>
        <v>-13.5705032704</v>
      </c>
      <c r="L542">
        <f t="shared" si="513"/>
        <v>-10</v>
      </c>
      <c r="M542" t="s">
        <v>4</v>
      </c>
      <c r="N542">
        <f t="shared" si="490"/>
        <v>-4.5705032704000006</v>
      </c>
      <c r="O542">
        <f t="shared" si="491"/>
        <v>0.10737418240000007</v>
      </c>
      <c r="P542" s="4"/>
      <c r="Q542" t="str">
        <f t="shared" si="492"/>
        <v>Match</v>
      </c>
      <c r="R542" s="4"/>
    </row>
    <row r="543" spans="1:18" x14ac:dyDescent="0.3">
      <c r="A543" s="4"/>
      <c r="B543">
        <v>1</v>
      </c>
      <c r="C543">
        <v>0</v>
      </c>
      <c r="D543">
        <v>4</v>
      </c>
      <c r="E543">
        <v>1</v>
      </c>
      <c r="F543">
        <f t="shared" si="488"/>
        <v>-4.4631290880000005</v>
      </c>
      <c r="G543">
        <f t="shared" ref="G543:G546" si="515">(-1)+$Q$1*F544</f>
        <v>-4.5705032704000006</v>
      </c>
      <c r="H543">
        <f t="shared" ref="H543" si="516">(-1)+$Q$1*F543</f>
        <v>-4.5705032704000006</v>
      </c>
      <c r="I543">
        <f>(-1)+$Q$1 *F543</f>
        <v>-4.5705032704000006</v>
      </c>
      <c r="J543">
        <f>(-1)+$Q$1 *F538</f>
        <v>-4.5705032704000006</v>
      </c>
      <c r="K543">
        <f t="shared" si="493"/>
        <v>-13.5705032704</v>
      </c>
      <c r="L543">
        <f t="shared" si="513"/>
        <v>-10</v>
      </c>
      <c r="M543" t="s">
        <v>4</v>
      </c>
      <c r="N543">
        <f t="shared" si="490"/>
        <v>-4.5705032704000006</v>
      </c>
      <c r="O543">
        <f t="shared" si="491"/>
        <v>0.10737418240000007</v>
      </c>
      <c r="P543" s="4"/>
      <c r="Q543" t="str">
        <f t="shared" si="492"/>
        <v>Match</v>
      </c>
      <c r="R543" s="4"/>
    </row>
    <row r="544" spans="1:18" x14ac:dyDescent="0.3">
      <c r="A544" s="4"/>
      <c r="B544">
        <v>1</v>
      </c>
      <c r="C544">
        <v>1</v>
      </c>
      <c r="D544">
        <v>4</v>
      </c>
      <c r="E544">
        <v>1</v>
      </c>
      <c r="F544">
        <f t="shared" si="488"/>
        <v>-4.4631290880000005</v>
      </c>
      <c r="G544">
        <f t="shared" si="515"/>
        <v>-4.5705032704000006</v>
      </c>
      <c r="H544">
        <f t="shared" ref="H544:H547" si="517">(-1)+$Q$1*F543</f>
        <v>-4.5705032704000006</v>
      </c>
      <c r="I544">
        <f>(-1)+$Q$1 *F544</f>
        <v>-4.5705032704000006</v>
      </c>
      <c r="J544">
        <f>(-1)+$Q$1 *F539</f>
        <v>-4.5705032704000006</v>
      </c>
      <c r="K544">
        <f t="shared" si="493"/>
        <v>-13.5705032704</v>
      </c>
      <c r="L544">
        <f t="shared" si="513"/>
        <v>-10</v>
      </c>
      <c r="M544" t="s">
        <v>4</v>
      </c>
      <c r="N544">
        <f t="shared" si="490"/>
        <v>-4.5705032704000006</v>
      </c>
      <c r="O544">
        <f t="shared" si="491"/>
        <v>0.10737418240000007</v>
      </c>
      <c r="P544" s="4"/>
      <c r="Q544" t="str">
        <f t="shared" si="492"/>
        <v>Match</v>
      </c>
      <c r="R544" s="4"/>
    </row>
    <row r="545" spans="1:18" x14ac:dyDescent="0.3">
      <c r="A545" s="4"/>
      <c r="B545">
        <v>1</v>
      </c>
      <c r="C545">
        <v>2</v>
      </c>
      <c r="D545">
        <v>4</v>
      </c>
      <c r="E545">
        <v>1</v>
      </c>
      <c r="F545">
        <f t="shared" si="488"/>
        <v>-4.4631290880000005</v>
      </c>
      <c r="G545">
        <f t="shared" si="515"/>
        <v>-4.5705032704000006</v>
      </c>
      <c r="H545">
        <f t="shared" si="517"/>
        <v>-4.5705032704000006</v>
      </c>
      <c r="I545">
        <f t="shared" ref="I545:I550" si="518">(-1)+$Q$1 *F550</f>
        <v>-4.5705032704000006</v>
      </c>
      <c r="J545">
        <f>(-1)+$Q$1 *F540</f>
        <v>-4.5705032704000006</v>
      </c>
      <c r="K545">
        <f t="shared" si="493"/>
        <v>-13.5705032704</v>
      </c>
      <c r="L545">
        <f t="shared" si="513"/>
        <v>-10</v>
      </c>
      <c r="M545" t="s">
        <v>4</v>
      </c>
      <c r="N545">
        <f t="shared" si="490"/>
        <v>-4.5705032704000006</v>
      </c>
      <c r="O545">
        <f t="shared" si="491"/>
        <v>0.10737418240000007</v>
      </c>
      <c r="P545" s="4"/>
      <c r="Q545" t="str">
        <f t="shared" si="492"/>
        <v>Match</v>
      </c>
      <c r="R545" s="4"/>
    </row>
    <row r="546" spans="1:18" x14ac:dyDescent="0.3">
      <c r="A546" s="4"/>
      <c r="B546">
        <v>1</v>
      </c>
      <c r="C546">
        <v>3</v>
      </c>
      <c r="D546">
        <v>4</v>
      </c>
      <c r="E546">
        <v>1</v>
      </c>
      <c r="F546">
        <f t="shared" si="488"/>
        <v>-4.4631290880000005</v>
      </c>
      <c r="G546">
        <f t="shared" si="515"/>
        <v>-4.5705032704000006</v>
      </c>
      <c r="H546">
        <f t="shared" si="517"/>
        <v>-4.5705032704000006</v>
      </c>
      <c r="I546">
        <f t="shared" si="518"/>
        <v>-4.5705032704000006</v>
      </c>
      <c r="J546">
        <f>(-1)+$Q$1 *F546</f>
        <v>-4.5705032704000006</v>
      </c>
      <c r="K546">
        <f t="shared" si="493"/>
        <v>-13.5705032704</v>
      </c>
      <c r="L546">
        <f t="shared" si="513"/>
        <v>-10</v>
      </c>
      <c r="M546" t="s">
        <v>4</v>
      </c>
      <c r="N546">
        <f t="shared" si="490"/>
        <v>-4.5705032704000006</v>
      </c>
      <c r="O546">
        <f t="shared" si="491"/>
        <v>0.10737418240000007</v>
      </c>
      <c r="P546" s="4"/>
      <c r="Q546" t="str">
        <f t="shared" si="492"/>
        <v>Match</v>
      </c>
      <c r="R546" s="4"/>
    </row>
    <row r="547" spans="1:18" x14ac:dyDescent="0.3">
      <c r="A547" s="4"/>
      <c r="B547">
        <v>1</v>
      </c>
      <c r="C547">
        <v>4</v>
      </c>
      <c r="D547">
        <v>4</v>
      </c>
      <c r="E547">
        <v>1</v>
      </c>
      <c r="F547">
        <f t="shared" si="488"/>
        <v>-4.4631290880000005</v>
      </c>
      <c r="G547">
        <f t="shared" ref="G547" si="519">(-1)+$Q$1*F547</f>
        <v>-4.5705032704000006</v>
      </c>
      <c r="H547">
        <f t="shared" si="517"/>
        <v>-4.5705032704000006</v>
      </c>
      <c r="I547">
        <f t="shared" si="518"/>
        <v>-4.5705032704000006</v>
      </c>
      <c r="J547">
        <f>(-1)+$Q$1 *F547</f>
        <v>-4.5705032704000006</v>
      </c>
      <c r="K547">
        <f t="shared" si="493"/>
        <v>-13.5705032704</v>
      </c>
      <c r="L547">
        <f t="shared" si="513"/>
        <v>-10</v>
      </c>
      <c r="M547" t="s">
        <v>4</v>
      </c>
      <c r="N547">
        <f t="shared" si="490"/>
        <v>-4.5705032704000006</v>
      </c>
      <c r="O547">
        <f t="shared" si="491"/>
        <v>0.10737418240000007</v>
      </c>
      <c r="P547" s="4"/>
      <c r="Q547" t="str">
        <f t="shared" si="492"/>
        <v>Match</v>
      </c>
      <c r="R547" s="4"/>
    </row>
    <row r="548" spans="1:18" x14ac:dyDescent="0.3">
      <c r="A548" s="4"/>
      <c r="B548">
        <v>2</v>
      </c>
      <c r="C548">
        <v>0</v>
      </c>
      <c r="D548">
        <v>4</v>
      </c>
      <c r="E548">
        <v>1</v>
      </c>
      <c r="F548">
        <f t="shared" si="488"/>
        <v>-4.4631290880000005</v>
      </c>
      <c r="G548">
        <f t="shared" ref="G548:G551" si="520">(-1)+$Q$1*F549</f>
        <v>-4.5705032704000006</v>
      </c>
      <c r="H548">
        <f t="shared" ref="H548" si="521">(-1)+$Q$1*F548</f>
        <v>-4.5705032704000006</v>
      </c>
      <c r="I548">
        <f t="shared" si="518"/>
        <v>-4.5705032704000006</v>
      </c>
      <c r="J548">
        <f t="shared" ref="J548:J549" si="522">(-1)+$Q$1 *F548</f>
        <v>-4.5705032704000006</v>
      </c>
      <c r="K548">
        <f t="shared" si="493"/>
        <v>-13.5705032704</v>
      </c>
      <c r="L548">
        <f t="shared" si="513"/>
        <v>-10</v>
      </c>
      <c r="M548" t="s">
        <v>4</v>
      </c>
      <c r="N548">
        <f t="shared" si="490"/>
        <v>-4.5705032704000006</v>
      </c>
      <c r="O548">
        <f t="shared" si="491"/>
        <v>0.10737418240000007</v>
      </c>
      <c r="P548" s="4"/>
      <c r="Q548" t="str">
        <f t="shared" si="492"/>
        <v>Match</v>
      </c>
      <c r="R548" s="4"/>
    </row>
    <row r="549" spans="1:18" x14ac:dyDescent="0.3">
      <c r="A549" s="4"/>
      <c r="B549">
        <v>2</v>
      </c>
      <c r="C549">
        <v>1</v>
      </c>
      <c r="D549">
        <v>4</v>
      </c>
      <c r="E549">
        <v>1</v>
      </c>
      <c r="F549">
        <f t="shared" si="488"/>
        <v>-4.4631290880000005</v>
      </c>
      <c r="G549">
        <f t="shared" si="520"/>
        <v>-4.5705032704000006</v>
      </c>
      <c r="H549">
        <f t="shared" ref="H549:H552" si="523">(-1)+$Q$1*F548</f>
        <v>-4.5705032704000006</v>
      </c>
      <c r="I549">
        <f t="shared" si="518"/>
        <v>-4.5705032704000006</v>
      </c>
      <c r="J549">
        <f t="shared" si="522"/>
        <v>-4.5705032704000006</v>
      </c>
      <c r="K549">
        <f t="shared" si="493"/>
        <v>-13.5705032704</v>
      </c>
      <c r="L549">
        <f t="shared" si="513"/>
        <v>-10</v>
      </c>
      <c r="M549" t="s">
        <v>4</v>
      </c>
      <c r="N549">
        <f t="shared" si="490"/>
        <v>-4.5705032704000006</v>
      </c>
      <c r="O549">
        <f t="shared" si="491"/>
        <v>0.10737418240000007</v>
      </c>
      <c r="P549" s="4"/>
      <c r="Q549" t="str">
        <f t="shared" si="492"/>
        <v>Match</v>
      </c>
      <c r="R549" s="4"/>
    </row>
    <row r="550" spans="1:18" x14ac:dyDescent="0.3">
      <c r="A550" s="4"/>
      <c r="B550">
        <v>2</v>
      </c>
      <c r="C550">
        <v>2</v>
      </c>
      <c r="D550">
        <v>4</v>
      </c>
      <c r="E550">
        <v>1</v>
      </c>
      <c r="F550">
        <f t="shared" si="488"/>
        <v>-4.4631290880000005</v>
      </c>
      <c r="G550">
        <f t="shared" si="520"/>
        <v>-4.5705032704000006</v>
      </c>
      <c r="H550">
        <f t="shared" si="523"/>
        <v>-4.5705032704000006</v>
      </c>
      <c r="I550">
        <f t="shared" si="518"/>
        <v>-4.5705032704000006</v>
      </c>
      <c r="J550">
        <f t="shared" ref="J550:J555" si="524">(-1)+$Q$1 *F545</f>
        <v>-4.5705032704000006</v>
      </c>
      <c r="K550">
        <f t="shared" si="493"/>
        <v>-13.5705032704</v>
      </c>
      <c r="L550">
        <f t="shared" si="513"/>
        <v>-10</v>
      </c>
      <c r="M550" t="s">
        <v>4</v>
      </c>
      <c r="N550">
        <f t="shared" si="490"/>
        <v>-4.5705032704000006</v>
      </c>
      <c r="O550">
        <f t="shared" si="491"/>
        <v>0.10737418240000007</v>
      </c>
      <c r="P550" s="4"/>
      <c r="Q550" t="str">
        <f t="shared" si="492"/>
        <v>Match</v>
      </c>
      <c r="R550" s="4"/>
    </row>
    <row r="551" spans="1:18" x14ac:dyDescent="0.3">
      <c r="A551" s="4"/>
      <c r="B551">
        <v>2</v>
      </c>
      <c r="C551">
        <v>3</v>
      </c>
      <c r="D551">
        <v>4</v>
      </c>
      <c r="E551">
        <v>1</v>
      </c>
      <c r="F551">
        <f t="shared" si="488"/>
        <v>-4.4631290880000005</v>
      </c>
      <c r="G551">
        <f t="shared" si="520"/>
        <v>-4.5705032704000006</v>
      </c>
      <c r="H551">
        <f t="shared" si="523"/>
        <v>-4.5705032704000006</v>
      </c>
      <c r="I551">
        <f>(-1)+$Q$1 *F551</f>
        <v>-4.5705032704000006</v>
      </c>
      <c r="J551">
        <f t="shared" si="524"/>
        <v>-4.5705032704000006</v>
      </c>
      <c r="K551">
        <f t="shared" si="493"/>
        <v>-13.5705032704</v>
      </c>
      <c r="L551">
        <f t="shared" si="513"/>
        <v>-10</v>
      </c>
      <c r="M551" t="s">
        <v>4</v>
      </c>
      <c r="N551">
        <f t="shared" si="490"/>
        <v>-4.5705032704000006</v>
      </c>
      <c r="O551">
        <f t="shared" si="491"/>
        <v>0.10737418240000007</v>
      </c>
      <c r="P551" s="4"/>
      <c r="Q551" t="str">
        <f t="shared" si="492"/>
        <v>Match</v>
      </c>
      <c r="R551" s="4"/>
    </row>
    <row r="552" spans="1:18" x14ac:dyDescent="0.3">
      <c r="A552" s="4"/>
      <c r="B552">
        <v>2</v>
      </c>
      <c r="C552">
        <v>4</v>
      </c>
      <c r="D552">
        <v>4</v>
      </c>
      <c r="E552">
        <v>1</v>
      </c>
      <c r="F552">
        <f t="shared" si="488"/>
        <v>-4.4631290880000005</v>
      </c>
      <c r="G552">
        <f t="shared" ref="G552" si="525">(-1)+$Q$1*F552</f>
        <v>-4.5705032704000006</v>
      </c>
      <c r="H552">
        <f t="shared" si="523"/>
        <v>-4.5705032704000006</v>
      </c>
      <c r="I552">
        <f>(-1)+$Q$1 *F552</f>
        <v>-4.5705032704000006</v>
      </c>
      <c r="J552">
        <f t="shared" si="524"/>
        <v>-4.5705032704000006</v>
      </c>
      <c r="K552">
        <f t="shared" si="493"/>
        <v>-13.5705032704</v>
      </c>
      <c r="L552">
        <f t="shared" si="513"/>
        <v>-10</v>
      </c>
      <c r="M552" t="s">
        <v>4</v>
      </c>
      <c r="N552">
        <f t="shared" si="490"/>
        <v>-4.5705032704000006</v>
      </c>
      <c r="O552">
        <f t="shared" si="491"/>
        <v>0.10737418240000007</v>
      </c>
      <c r="P552" s="4"/>
      <c r="Q552" t="str">
        <f t="shared" si="492"/>
        <v>Match</v>
      </c>
      <c r="R552" s="4"/>
    </row>
    <row r="553" spans="1:18" x14ac:dyDescent="0.3">
      <c r="A553" s="4"/>
      <c r="B553">
        <v>3</v>
      </c>
      <c r="C553">
        <v>0</v>
      </c>
      <c r="D553">
        <v>4</v>
      </c>
      <c r="E553">
        <v>1</v>
      </c>
      <c r="F553">
        <f t="shared" si="488"/>
        <v>-4.4631290880000005</v>
      </c>
      <c r="G553">
        <f t="shared" ref="G553:G556" si="526">(-1)+$Q$1*F554</f>
        <v>-4.5705032704000006</v>
      </c>
      <c r="H553">
        <f t="shared" ref="H553" si="527">(-1)+$Q$1*F553</f>
        <v>-4.5705032704000006</v>
      </c>
      <c r="I553">
        <f>(-1)+$Q$1 *F558</f>
        <v>-4.5705032704000006</v>
      </c>
      <c r="J553">
        <f t="shared" si="524"/>
        <v>-4.5705032704000006</v>
      </c>
      <c r="K553">
        <f t="shared" si="493"/>
        <v>-13.5705032704</v>
      </c>
      <c r="L553">
        <f t="shared" si="513"/>
        <v>-10</v>
      </c>
      <c r="M553" t="s">
        <v>4</v>
      </c>
      <c r="N553">
        <f t="shared" si="490"/>
        <v>-4.5705032704000006</v>
      </c>
      <c r="O553">
        <f t="shared" si="491"/>
        <v>0.10737418240000007</v>
      </c>
      <c r="P553" s="4"/>
      <c r="Q553" t="str">
        <f t="shared" si="492"/>
        <v>Match</v>
      </c>
      <c r="R553" s="4"/>
    </row>
    <row r="554" spans="1:18" x14ac:dyDescent="0.3">
      <c r="A554" s="4"/>
      <c r="B554">
        <v>3</v>
      </c>
      <c r="C554">
        <v>1</v>
      </c>
      <c r="D554">
        <v>4</v>
      </c>
      <c r="E554">
        <v>1</v>
      </c>
      <c r="F554">
        <f t="shared" si="488"/>
        <v>-4.4631290880000005</v>
      </c>
      <c r="G554">
        <f t="shared" si="526"/>
        <v>-4.5705032704000006</v>
      </c>
      <c r="H554">
        <f t="shared" ref="H554:H557" si="528">(-1)+$Q$1*F553</f>
        <v>-4.5705032704000006</v>
      </c>
      <c r="I554">
        <f t="shared" ref="I554:I557" si="529">(-1)+$Q$1 *F559</f>
        <v>-4.5705032704000006</v>
      </c>
      <c r="J554">
        <f t="shared" si="524"/>
        <v>-4.5705032704000006</v>
      </c>
      <c r="K554">
        <f t="shared" si="493"/>
        <v>-13.5705032704</v>
      </c>
      <c r="L554">
        <f t="shared" si="513"/>
        <v>-10</v>
      </c>
      <c r="M554" t="s">
        <v>4</v>
      </c>
      <c r="N554">
        <f t="shared" si="490"/>
        <v>-4.5705032704000006</v>
      </c>
      <c r="O554">
        <f t="shared" si="491"/>
        <v>0.10737418240000007</v>
      </c>
      <c r="P554" s="4"/>
      <c r="Q554" t="str">
        <f t="shared" si="492"/>
        <v>Match</v>
      </c>
      <c r="R554" s="4"/>
    </row>
    <row r="555" spans="1:18" x14ac:dyDescent="0.3">
      <c r="A555" s="4"/>
      <c r="B555">
        <v>3</v>
      </c>
      <c r="C555">
        <v>2</v>
      </c>
      <c r="D555">
        <v>4</v>
      </c>
      <c r="E555">
        <v>1</v>
      </c>
      <c r="F555">
        <f t="shared" si="488"/>
        <v>-4.4631290880000005</v>
      </c>
      <c r="G555">
        <f t="shared" si="526"/>
        <v>-4.5705032704000006</v>
      </c>
      <c r="H555">
        <f t="shared" si="528"/>
        <v>-4.5705032704000006</v>
      </c>
      <c r="I555">
        <f t="shared" si="529"/>
        <v>-4.5705032704000006</v>
      </c>
      <c r="J555">
        <f t="shared" si="524"/>
        <v>-4.5705032704000006</v>
      </c>
      <c r="K555">
        <f t="shared" si="493"/>
        <v>-13.5705032704</v>
      </c>
      <c r="L555">
        <f t="shared" si="513"/>
        <v>-10</v>
      </c>
      <c r="M555" t="s">
        <v>4</v>
      </c>
      <c r="N555">
        <f t="shared" si="490"/>
        <v>-4.5705032704000006</v>
      </c>
      <c r="O555">
        <f t="shared" si="491"/>
        <v>0.10737418240000007</v>
      </c>
      <c r="P555" s="4"/>
      <c r="Q555" t="str">
        <f t="shared" si="492"/>
        <v>Match</v>
      </c>
      <c r="R555" s="4"/>
    </row>
    <row r="556" spans="1:18" x14ac:dyDescent="0.3">
      <c r="A556" s="4"/>
      <c r="B556">
        <v>3</v>
      </c>
      <c r="C556">
        <v>3</v>
      </c>
      <c r="D556">
        <v>4</v>
      </c>
      <c r="E556">
        <v>1</v>
      </c>
      <c r="F556">
        <f t="shared" si="488"/>
        <v>-4.4631290880000005</v>
      </c>
      <c r="G556">
        <f t="shared" si="526"/>
        <v>-4.5705032704000006</v>
      </c>
      <c r="H556">
        <f t="shared" si="528"/>
        <v>-4.5705032704000006</v>
      </c>
      <c r="I556">
        <f t="shared" si="529"/>
        <v>-4.5705032704000006</v>
      </c>
      <c r="J556">
        <f>(-1)+$Q$1 *F556</f>
        <v>-4.5705032704000006</v>
      </c>
      <c r="K556">
        <f t="shared" si="493"/>
        <v>-13.5705032704</v>
      </c>
      <c r="L556">
        <f t="shared" si="513"/>
        <v>-10</v>
      </c>
      <c r="M556" t="s">
        <v>4</v>
      </c>
      <c r="N556">
        <f t="shared" si="490"/>
        <v>-4.5705032704000006</v>
      </c>
      <c r="O556">
        <f t="shared" si="491"/>
        <v>0.10737418240000007</v>
      </c>
      <c r="P556" s="4"/>
      <c r="Q556" t="str">
        <f t="shared" si="492"/>
        <v>Match</v>
      </c>
      <c r="R556" s="4"/>
    </row>
    <row r="557" spans="1:18" x14ac:dyDescent="0.3">
      <c r="A557" s="4"/>
      <c r="B557">
        <v>3</v>
      </c>
      <c r="C557">
        <v>4</v>
      </c>
      <c r="D557">
        <v>4</v>
      </c>
      <c r="E557">
        <v>1</v>
      </c>
      <c r="F557">
        <f t="shared" si="488"/>
        <v>-4.4631290880000005</v>
      </c>
      <c r="G557">
        <f t="shared" ref="G557" si="530">(-1)+$Q$1*F557</f>
        <v>-4.5705032704000006</v>
      </c>
      <c r="H557">
        <f t="shared" si="528"/>
        <v>-4.5705032704000006</v>
      </c>
      <c r="I557">
        <f t="shared" si="529"/>
        <v>-4.5705032704000006</v>
      </c>
      <c r="J557">
        <f>(-1)+$Q$1 *F557</f>
        <v>-4.5705032704000006</v>
      </c>
      <c r="K557">
        <f t="shared" si="493"/>
        <v>-13.5705032704</v>
      </c>
      <c r="L557">
        <f t="shared" si="513"/>
        <v>-10</v>
      </c>
      <c r="M557" t="s">
        <v>4</v>
      </c>
      <c r="N557">
        <f t="shared" si="490"/>
        <v>-4.5705032704000006</v>
      </c>
      <c r="O557">
        <f t="shared" si="491"/>
        <v>0.10737418240000007</v>
      </c>
      <c r="P557" s="4"/>
      <c r="Q557" t="str">
        <f t="shared" si="492"/>
        <v>Match</v>
      </c>
      <c r="R557" s="4"/>
    </row>
    <row r="558" spans="1:18" x14ac:dyDescent="0.3">
      <c r="A558" s="4"/>
      <c r="B558">
        <v>4</v>
      </c>
      <c r="C558">
        <v>0</v>
      </c>
      <c r="D558">
        <v>4</v>
      </c>
      <c r="E558">
        <v>1</v>
      </c>
      <c r="F558">
        <f t="shared" si="488"/>
        <v>-4.4631290880000005</v>
      </c>
      <c r="G558">
        <f t="shared" ref="G558:G561" si="531">(-1)+$Q$1*F559</f>
        <v>-4.5705032704000006</v>
      </c>
      <c r="H558">
        <f t="shared" ref="H558" si="532">(-1)+$Q$1*F558</f>
        <v>-4.5705032704000006</v>
      </c>
      <c r="I558">
        <f>(-1)+$Q$1 *F558</f>
        <v>-4.5705032704000006</v>
      </c>
      <c r="J558">
        <f>(-1)+$Q$1 *F553</f>
        <v>-4.5705032704000006</v>
      </c>
      <c r="K558">
        <f t="shared" si="493"/>
        <v>-13.5705032704</v>
      </c>
      <c r="L558">
        <f>20 + $Q$1 * 0</f>
        <v>20</v>
      </c>
      <c r="M558" t="s">
        <v>4</v>
      </c>
      <c r="N558">
        <f t="shared" si="490"/>
        <v>-4.5705032704000006</v>
      </c>
      <c r="O558">
        <f t="shared" si="491"/>
        <v>0.10737418240000007</v>
      </c>
      <c r="P558" s="4"/>
      <c r="Q558" t="str">
        <f t="shared" si="492"/>
        <v>Match</v>
      </c>
      <c r="R558" s="4"/>
    </row>
    <row r="559" spans="1:18" x14ac:dyDescent="0.3">
      <c r="A559" s="4"/>
      <c r="B559">
        <v>4</v>
      </c>
      <c r="C559">
        <v>1</v>
      </c>
      <c r="D559">
        <v>4</v>
      </c>
      <c r="E559">
        <v>1</v>
      </c>
      <c r="F559">
        <f t="shared" si="488"/>
        <v>-4.4631290880000005</v>
      </c>
      <c r="G559">
        <f t="shared" si="531"/>
        <v>-4.5705032704000006</v>
      </c>
      <c r="H559">
        <f t="shared" ref="H559:H562" si="533">(-1)+$Q$1*F558</f>
        <v>-4.5705032704000006</v>
      </c>
      <c r="I559">
        <f t="shared" ref="I559:I562" si="534">(-1)+$Q$1 *F559</f>
        <v>-4.5705032704000006</v>
      </c>
      <c r="J559">
        <f t="shared" ref="J559:J562" si="535">(-1)+$Q$1 *F554</f>
        <v>-4.5705032704000006</v>
      </c>
      <c r="K559">
        <f t="shared" si="493"/>
        <v>-13.5705032704</v>
      </c>
      <c r="L559">
        <f>-10 + $Q$1 * 0</f>
        <v>-10</v>
      </c>
      <c r="M559" t="s">
        <v>4</v>
      </c>
      <c r="N559">
        <f t="shared" si="490"/>
        <v>-4.5705032704000006</v>
      </c>
      <c r="O559">
        <f t="shared" si="491"/>
        <v>0.10737418240000007</v>
      </c>
      <c r="P559" s="4"/>
      <c r="Q559" t="str">
        <f t="shared" si="492"/>
        <v>Match</v>
      </c>
      <c r="R559" s="4"/>
    </row>
    <row r="560" spans="1:18" x14ac:dyDescent="0.3">
      <c r="A560" s="4"/>
      <c r="B560">
        <v>4</v>
      </c>
      <c r="C560">
        <v>2</v>
      </c>
      <c r="D560">
        <v>4</v>
      </c>
      <c r="E560">
        <v>1</v>
      </c>
      <c r="F560">
        <f t="shared" si="488"/>
        <v>-4.4631290880000005</v>
      </c>
      <c r="G560">
        <f t="shared" si="531"/>
        <v>-4.5705032704000006</v>
      </c>
      <c r="H560">
        <f t="shared" si="533"/>
        <v>-4.5705032704000006</v>
      </c>
      <c r="I560">
        <f t="shared" si="534"/>
        <v>-4.5705032704000006</v>
      </c>
      <c r="J560">
        <f t="shared" si="535"/>
        <v>-4.5705032704000006</v>
      </c>
      <c r="K560">
        <f t="shared" si="493"/>
        <v>-13.5705032704</v>
      </c>
      <c r="L560">
        <f t="shared" ref="L560:L562" si="536">-10 + $Q$1 * 0</f>
        <v>-10</v>
      </c>
      <c r="M560" t="s">
        <v>4</v>
      </c>
      <c r="N560">
        <f t="shared" si="490"/>
        <v>-4.5705032704000006</v>
      </c>
      <c r="O560">
        <f t="shared" si="491"/>
        <v>0.10737418240000007</v>
      </c>
      <c r="P560" s="4"/>
      <c r="Q560" t="str">
        <f t="shared" si="492"/>
        <v>Match</v>
      </c>
      <c r="R560" s="4"/>
    </row>
    <row r="561" spans="1:18" x14ac:dyDescent="0.3">
      <c r="A561" s="4"/>
      <c r="B561">
        <v>4</v>
      </c>
      <c r="C561">
        <v>3</v>
      </c>
      <c r="D561">
        <v>4</v>
      </c>
      <c r="E561">
        <v>1</v>
      </c>
      <c r="F561">
        <f t="shared" si="488"/>
        <v>-4.4631290880000005</v>
      </c>
      <c r="G561">
        <f t="shared" si="531"/>
        <v>-4.5705032704000006</v>
      </c>
      <c r="H561">
        <f t="shared" si="533"/>
        <v>-4.5705032704000006</v>
      </c>
      <c r="I561">
        <f t="shared" si="534"/>
        <v>-4.5705032704000006</v>
      </c>
      <c r="J561">
        <f t="shared" si="535"/>
        <v>-4.5705032704000006</v>
      </c>
      <c r="K561">
        <f t="shared" si="493"/>
        <v>-13.5705032704</v>
      </c>
      <c r="L561">
        <f t="shared" si="536"/>
        <v>-10</v>
      </c>
      <c r="M561" t="s">
        <v>4</v>
      </c>
      <c r="N561">
        <f t="shared" si="490"/>
        <v>-4.5705032704000006</v>
      </c>
      <c r="O561">
        <f t="shared" si="491"/>
        <v>0.10737418240000007</v>
      </c>
      <c r="P561" s="4"/>
      <c r="Q561" t="str">
        <f t="shared" si="492"/>
        <v>Match</v>
      </c>
      <c r="R561" s="4"/>
    </row>
    <row r="562" spans="1:18" x14ac:dyDescent="0.3">
      <c r="A562" s="4"/>
      <c r="B562">
        <v>4</v>
      </c>
      <c r="C562">
        <v>4</v>
      </c>
      <c r="D562">
        <v>4</v>
      </c>
      <c r="E562">
        <v>1</v>
      </c>
      <c r="F562">
        <f t="shared" si="488"/>
        <v>-4.4631290880000005</v>
      </c>
      <c r="G562">
        <f>(-1)+$Q$1*F562</f>
        <v>-4.5705032704000006</v>
      </c>
      <c r="H562">
        <f t="shared" si="533"/>
        <v>-4.5705032704000006</v>
      </c>
      <c r="I562">
        <f t="shared" si="534"/>
        <v>-4.5705032704000006</v>
      </c>
      <c r="J562">
        <f t="shared" si="535"/>
        <v>-4.5705032704000006</v>
      </c>
      <c r="K562">
        <f t="shared" si="493"/>
        <v>-13.5705032704</v>
      </c>
      <c r="L562">
        <f t="shared" si="536"/>
        <v>-10</v>
      </c>
      <c r="M562" t="s">
        <v>4</v>
      </c>
      <c r="N562">
        <f t="shared" si="490"/>
        <v>-4.5705032704000006</v>
      </c>
      <c r="O562">
        <f t="shared" si="491"/>
        <v>0.10737418240000007</v>
      </c>
      <c r="P562" s="4"/>
      <c r="Q562" t="str">
        <f t="shared" si="492"/>
        <v>Match</v>
      </c>
      <c r="R562" s="4"/>
    </row>
    <row r="564" spans="1:18" x14ac:dyDescent="0.3">
      <c r="A564" s="4">
        <f>A513+1</f>
        <v>12</v>
      </c>
      <c r="B564">
        <v>0</v>
      </c>
      <c r="C564">
        <v>0</v>
      </c>
      <c r="D564">
        <v>0</v>
      </c>
      <c r="E564">
        <v>1</v>
      </c>
      <c r="F564">
        <f>N513</f>
        <v>-4.5705032704000006</v>
      </c>
      <c r="G564">
        <f>(-1)+$Q$1 *F565</f>
        <v>-4.6564026163200012</v>
      </c>
      <c r="H564">
        <f>(-1)+$Q$1 *F564</f>
        <v>-4.6564026163200012</v>
      </c>
      <c r="I564">
        <f>(-1)+$Q$1 *F569</f>
        <v>-4.6564026163200012</v>
      </c>
      <c r="J564">
        <f>(-1)+$Q$1 *F564</f>
        <v>-4.6564026163200012</v>
      </c>
      <c r="K564">
        <f>-1 + $Q$1 * F589</f>
        <v>-4.6564026163200012</v>
      </c>
      <c r="L564">
        <f>-10 + $Q$1 * F564</f>
        <v>-13.656402616320001</v>
      </c>
      <c r="M564" t="s">
        <v>4</v>
      </c>
      <c r="N564">
        <f>INDEX($G564:$L564, MATCH(M564, $G$2:$L$2, 0))</f>
        <v>-4.6564026163200012</v>
      </c>
      <c r="O564">
        <f>ABS(N564 - F564)</f>
        <v>8.5899345920000592E-2</v>
      </c>
      <c r="P564" s="4">
        <f>MAX(O564:O613)</f>
        <v>8.5899345920000592E-2</v>
      </c>
      <c r="Q564" t="str">
        <f>IF(M513 = M564, "Match", "No Match")</f>
        <v>Match</v>
      </c>
      <c r="R564" s="4" t="str">
        <f>IF(COUNTA(_xlfn.UNIQUE(Q564:Q613)) = 1, "stable","Not stable")</f>
        <v>stable</v>
      </c>
    </row>
    <row r="565" spans="1:18" x14ac:dyDescent="0.3">
      <c r="A565" s="4"/>
      <c r="B565">
        <v>0</v>
      </c>
      <c r="C565">
        <v>1</v>
      </c>
      <c r="D565">
        <v>0</v>
      </c>
      <c r="E565">
        <v>1</v>
      </c>
      <c r="F565">
        <f t="shared" ref="F565:F613" si="537">N514</f>
        <v>-4.5705032704000006</v>
      </c>
      <c r="G565">
        <f>(-1)+$Q$1*F566</f>
        <v>-4.6564026163200012</v>
      </c>
      <c r="H565">
        <f>(-1)+$Q$1 *F564</f>
        <v>-4.6564026163200012</v>
      </c>
      <c r="I565">
        <f>(-1)+$Q$1 *F570</f>
        <v>-4.6564026163200012</v>
      </c>
      <c r="J565">
        <f>(-1)+$Q$1 *F565</f>
        <v>-4.6564026163200012</v>
      </c>
      <c r="K565">
        <f>-10 + $Q$1 * F565</f>
        <v>-13.656402616320001</v>
      </c>
      <c r="L565">
        <f t="shared" ref="L565:L588" si="538">-10 + $Q$1 * F565</f>
        <v>-13.656402616320001</v>
      </c>
      <c r="M565" t="s">
        <v>4</v>
      </c>
      <c r="N565">
        <f t="shared" ref="N565:N613" si="539">INDEX($G565:$L565, MATCH(M565, $G$2:$L$2, 0))</f>
        <v>-4.6564026163200012</v>
      </c>
      <c r="O565">
        <f t="shared" ref="O565:O613" si="540">ABS(N565 - F565)</f>
        <v>8.5899345920000592E-2</v>
      </c>
      <c r="P565" s="4"/>
      <c r="Q565" t="str">
        <f t="shared" ref="Q565:Q613" si="541">IF(M514 = M565, "Match", "No Match")</f>
        <v>Match</v>
      </c>
      <c r="R565" s="4"/>
    </row>
    <row r="566" spans="1:18" x14ac:dyDescent="0.3">
      <c r="A566" s="4"/>
      <c r="B566">
        <v>0</v>
      </c>
      <c r="C566">
        <v>2</v>
      </c>
      <c r="D566">
        <v>0</v>
      </c>
      <c r="E566">
        <v>1</v>
      </c>
      <c r="F566">
        <f t="shared" si="537"/>
        <v>-4.5705032704000006</v>
      </c>
      <c r="G566">
        <f>(-1)+$Q$1*F567</f>
        <v>-4.6564026163200012</v>
      </c>
      <c r="H566">
        <f>(-1)+$Q$1 *F565</f>
        <v>-4.6564026163200012</v>
      </c>
      <c r="I566">
        <f>(-1)+$Q$1 *F571</f>
        <v>-4.6564026163200012</v>
      </c>
      <c r="J566">
        <f>(-1)+$Q$1 *F566</f>
        <v>-4.6564026163200012</v>
      </c>
      <c r="K566">
        <f t="shared" ref="K566:K613" si="542">-10 + $Q$1 * F566</f>
        <v>-13.656402616320001</v>
      </c>
      <c r="L566">
        <f t="shared" si="538"/>
        <v>-13.656402616320001</v>
      </c>
      <c r="M566" t="s">
        <v>4</v>
      </c>
      <c r="N566">
        <f t="shared" si="539"/>
        <v>-4.6564026163200012</v>
      </c>
      <c r="O566">
        <f t="shared" si="540"/>
        <v>8.5899345920000592E-2</v>
      </c>
      <c r="P566" s="4"/>
      <c r="Q566" t="str">
        <f t="shared" si="541"/>
        <v>Match</v>
      </c>
      <c r="R566" s="4"/>
    </row>
    <row r="567" spans="1:18" x14ac:dyDescent="0.3">
      <c r="A567" s="4"/>
      <c r="B567">
        <v>0</v>
      </c>
      <c r="C567">
        <v>3</v>
      </c>
      <c r="D567">
        <v>0</v>
      </c>
      <c r="E567">
        <v>1</v>
      </c>
      <c r="F567">
        <f t="shared" si="537"/>
        <v>-4.5705032704000006</v>
      </c>
      <c r="G567">
        <f>(-1)+$Q$1*F568</f>
        <v>-4.6564026163200012</v>
      </c>
      <c r="H567">
        <f>(-1)+$Q$1 *F566</f>
        <v>-4.6564026163200012</v>
      </c>
      <c r="I567">
        <f>(-1)+$Q$1 *F567</f>
        <v>-4.6564026163200012</v>
      </c>
      <c r="J567">
        <f>(-1)+$Q$1 *F567</f>
        <v>-4.6564026163200012</v>
      </c>
      <c r="K567">
        <f t="shared" si="542"/>
        <v>-13.656402616320001</v>
      </c>
      <c r="L567">
        <f t="shared" si="538"/>
        <v>-13.656402616320001</v>
      </c>
      <c r="M567" t="s">
        <v>4</v>
      </c>
      <c r="N567">
        <f t="shared" si="539"/>
        <v>-4.6564026163200012</v>
      </c>
      <c r="O567">
        <f t="shared" si="540"/>
        <v>8.5899345920000592E-2</v>
      </c>
      <c r="P567" s="4"/>
      <c r="Q567" t="str">
        <f t="shared" si="541"/>
        <v>Match</v>
      </c>
      <c r="R567" s="4"/>
    </row>
    <row r="568" spans="1:18" x14ac:dyDescent="0.3">
      <c r="A568" s="4"/>
      <c r="B568">
        <v>0</v>
      </c>
      <c r="C568">
        <v>4</v>
      </c>
      <c r="D568">
        <v>0</v>
      </c>
      <c r="E568">
        <v>1</v>
      </c>
      <c r="F568">
        <f t="shared" si="537"/>
        <v>-4.5705032704000006</v>
      </c>
      <c r="G568">
        <f>(-1)+$Q$1*F568</f>
        <v>-4.6564026163200012</v>
      </c>
      <c r="H568">
        <f>(-1)+$Q$1 *F567</f>
        <v>-4.6564026163200012</v>
      </c>
      <c r="I568">
        <f>(-1)+$Q$1 *F568</f>
        <v>-4.6564026163200012</v>
      </c>
      <c r="J568">
        <f>(-1)+$Q$1 *F568</f>
        <v>-4.6564026163200012</v>
      </c>
      <c r="K568">
        <f t="shared" si="542"/>
        <v>-13.656402616320001</v>
      </c>
      <c r="L568">
        <f t="shared" si="538"/>
        <v>-13.656402616320001</v>
      </c>
      <c r="M568" t="s">
        <v>4</v>
      </c>
      <c r="N568">
        <f t="shared" si="539"/>
        <v>-4.6564026163200012</v>
      </c>
      <c r="O568">
        <f t="shared" si="540"/>
        <v>8.5899345920000592E-2</v>
      </c>
      <c r="P568" s="4"/>
      <c r="Q568" t="str">
        <f t="shared" si="541"/>
        <v>Match</v>
      </c>
      <c r="R568" s="4"/>
    </row>
    <row r="569" spans="1:18" x14ac:dyDescent="0.3">
      <c r="A569" s="4"/>
      <c r="B569">
        <v>1</v>
      </c>
      <c r="C569">
        <v>0</v>
      </c>
      <c r="D569">
        <v>0</v>
      </c>
      <c r="E569">
        <v>1</v>
      </c>
      <c r="F569">
        <f t="shared" si="537"/>
        <v>-4.5705032704000006</v>
      </c>
      <c r="G569">
        <f>(-1)+$Q$1*F570</f>
        <v>-4.6564026163200012</v>
      </c>
      <c r="H569">
        <f>(-1)+$Q$1*F569</f>
        <v>-4.6564026163200012</v>
      </c>
      <c r="I569">
        <f>(-1)+$Q$1 *F569</f>
        <v>-4.6564026163200012</v>
      </c>
      <c r="J569">
        <f>(-1)+$Q$1 *F564</f>
        <v>-4.6564026163200012</v>
      </c>
      <c r="K569">
        <f t="shared" si="542"/>
        <v>-13.656402616320001</v>
      </c>
      <c r="L569">
        <f t="shared" si="538"/>
        <v>-13.656402616320001</v>
      </c>
      <c r="M569" t="s">
        <v>4</v>
      </c>
      <c r="N569">
        <f t="shared" si="539"/>
        <v>-4.6564026163200012</v>
      </c>
      <c r="O569">
        <f t="shared" si="540"/>
        <v>8.5899345920000592E-2</v>
      </c>
      <c r="P569" s="4"/>
      <c r="Q569" t="str">
        <f t="shared" si="541"/>
        <v>Match</v>
      </c>
      <c r="R569" s="4"/>
    </row>
    <row r="570" spans="1:18" x14ac:dyDescent="0.3">
      <c r="A570" s="4"/>
      <c r="B570">
        <v>1</v>
      </c>
      <c r="C570">
        <v>1</v>
      </c>
      <c r="D570">
        <v>0</v>
      </c>
      <c r="E570">
        <v>1</v>
      </c>
      <c r="F570">
        <f t="shared" si="537"/>
        <v>-4.5705032704000006</v>
      </c>
      <c r="G570">
        <f>(-1)+$Q$1*F571</f>
        <v>-4.6564026163200012</v>
      </c>
      <c r="H570">
        <f>(-1)+$Q$1*F569</f>
        <v>-4.6564026163200012</v>
      </c>
      <c r="I570">
        <f>(-1)+$Q$1 *F570</f>
        <v>-4.6564026163200012</v>
      </c>
      <c r="J570">
        <f>(-1)+$Q$1 *F565</f>
        <v>-4.6564026163200012</v>
      </c>
      <c r="K570">
        <f t="shared" si="542"/>
        <v>-13.656402616320001</v>
      </c>
      <c r="L570">
        <f t="shared" si="538"/>
        <v>-13.656402616320001</v>
      </c>
      <c r="M570" t="s">
        <v>4</v>
      </c>
      <c r="N570">
        <f t="shared" si="539"/>
        <v>-4.6564026163200012</v>
      </c>
      <c r="O570">
        <f t="shared" si="540"/>
        <v>8.5899345920000592E-2</v>
      </c>
      <c r="P570" s="4"/>
      <c r="Q570" t="str">
        <f t="shared" si="541"/>
        <v>Match</v>
      </c>
      <c r="R570" s="4"/>
    </row>
    <row r="571" spans="1:18" x14ac:dyDescent="0.3">
      <c r="A571" s="4"/>
      <c r="B571">
        <v>1</v>
      </c>
      <c r="C571">
        <v>2</v>
      </c>
      <c r="D571">
        <v>0</v>
      </c>
      <c r="E571">
        <v>1</v>
      </c>
      <c r="F571">
        <f t="shared" si="537"/>
        <v>-4.5705032704000006</v>
      </c>
      <c r="G571">
        <f>(-1)+$Q$1*F572</f>
        <v>-4.6564026163200012</v>
      </c>
      <c r="H571">
        <f t="shared" ref="H571:H573" si="543">(-1)+$Q$1*F570</f>
        <v>-4.6564026163200012</v>
      </c>
      <c r="I571">
        <f t="shared" ref="I571:I576" si="544">(-1)+$Q$1 *F576</f>
        <v>-4.6564026163200012</v>
      </c>
      <c r="J571">
        <f>(-1)+$Q$1 *F566</f>
        <v>-4.6564026163200012</v>
      </c>
      <c r="K571">
        <f t="shared" si="542"/>
        <v>-13.656402616320001</v>
      </c>
      <c r="L571">
        <f t="shared" si="538"/>
        <v>-13.656402616320001</v>
      </c>
      <c r="M571" t="s">
        <v>4</v>
      </c>
      <c r="N571">
        <f t="shared" si="539"/>
        <v>-4.6564026163200012</v>
      </c>
      <c r="O571">
        <f t="shared" si="540"/>
        <v>8.5899345920000592E-2</v>
      </c>
      <c r="P571" s="4"/>
      <c r="Q571" t="str">
        <f t="shared" si="541"/>
        <v>Match</v>
      </c>
      <c r="R571" s="4"/>
    </row>
    <row r="572" spans="1:18" x14ac:dyDescent="0.3">
      <c r="A572" s="4"/>
      <c r="B572">
        <v>1</v>
      </c>
      <c r="C572">
        <v>3</v>
      </c>
      <c r="D572">
        <v>0</v>
      </c>
      <c r="E572">
        <v>1</v>
      </c>
      <c r="F572">
        <f t="shared" si="537"/>
        <v>-4.5705032704000006</v>
      </c>
      <c r="G572">
        <f>(-1)+$Q$1*F573</f>
        <v>-4.6564026163200012</v>
      </c>
      <c r="H572">
        <f t="shared" si="543"/>
        <v>-4.6564026163200012</v>
      </c>
      <c r="I572">
        <f t="shared" si="544"/>
        <v>-4.6564026163200012</v>
      </c>
      <c r="J572">
        <f>(-1)+$Q$1 *F572</f>
        <v>-4.6564026163200012</v>
      </c>
      <c r="K572">
        <f t="shared" si="542"/>
        <v>-13.656402616320001</v>
      </c>
      <c r="L572">
        <f t="shared" si="538"/>
        <v>-13.656402616320001</v>
      </c>
      <c r="M572" t="s">
        <v>4</v>
      </c>
      <c r="N572">
        <f t="shared" si="539"/>
        <v>-4.6564026163200012</v>
      </c>
      <c r="O572">
        <f t="shared" si="540"/>
        <v>8.5899345920000592E-2</v>
      </c>
      <c r="P572" s="4"/>
      <c r="Q572" t="str">
        <f t="shared" si="541"/>
        <v>Match</v>
      </c>
      <c r="R572" s="4"/>
    </row>
    <row r="573" spans="1:18" x14ac:dyDescent="0.3">
      <c r="A573" s="4"/>
      <c r="B573">
        <v>1</v>
      </c>
      <c r="C573">
        <v>4</v>
      </c>
      <c r="D573">
        <v>0</v>
      </c>
      <c r="E573">
        <v>1</v>
      </c>
      <c r="F573">
        <f t="shared" si="537"/>
        <v>-4.5705032704000006</v>
      </c>
      <c r="G573">
        <f>(-1)+$Q$1*F573</f>
        <v>-4.6564026163200012</v>
      </c>
      <c r="H573">
        <f t="shared" si="543"/>
        <v>-4.6564026163200012</v>
      </c>
      <c r="I573">
        <f t="shared" si="544"/>
        <v>-4.6564026163200012</v>
      </c>
      <c r="J573">
        <f>(-1)+$Q$1 *F573</f>
        <v>-4.6564026163200012</v>
      </c>
      <c r="K573">
        <f t="shared" si="542"/>
        <v>-13.656402616320001</v>
      </c>
      <c r="L573">
        <f t="shared" si="538"/>
        <v>-13.656402616320001</v>
      </c>
      <c r="M573" t="s">
        <v>4</v>
      </c>
      <c r="N573">
        <f t="shared" si="539"/>
        <v>-4.6564026163200012</v>
      </c>
      <c r="O573">
        <f t="shared" si="540"/>
        <v>8.5899345920000592E-2</v>
      </c>
      <c r="P573" s="4"/>
      <c r="Q573" t="str">
        <f t="shared" si="541"/>
        <v>Match</v>
      </c>
      <c r="R573" s="4"/>
    </row>
    <row r="574" spans="1:18" x14ac:dyDescent="0.3">
      <c r="A574" s="4"/>
      <c r="B574">
        <v>2</v>
      </c>
      <c r="C574">
        <v>0</v>
      </c>
      <c r="D574">
        <v>0</v>
      </c>
      <c r="E574">
        <v>1</v>
      </c>
      <c r="F574">
        <f t="shared" si="537"/>
        <v>-4.5705032704000006</v>
      </c>
      <c r="G574">
        <f>(-1)+$Q$1*F575</f>
        <v>-4.6564026163200012</v>
      </c>
      <c r="H574">
        <f>(-1)+$Q$1*F574</f>
        <v>-4.6564026163200012</v>
      </c>
      <c r="I574">
        <f t="shared" si="544"/>
        <v>-4.6564026163200012</v>
      </c>
      <c r="J574">
        <f t="shared" ref="J574:J575" si="545">(-1)+$Q$1 *F574</f>
        <v>-4.6564026163200012</v>
      </c>
      <c r="K574">
        <f t="shared" si="542"/>
        <v>-13.656402616320001</v>
      </c>
      <c r="L574">
        <f t="shared" si="538"/>
        <v>-13.656402616320001</v>
      </c>
      <c r="M574" t="s">
        <v>4</v>
      </c>
      <c r="N574">
        <f t="shared" si="539"/>
        <v>-4.6564026163200012</v>
      </c>
      <c r="O574">
        <f t="shared" si="540"/>
        <v>8.5899345920000592E-2</v>
      </c>
      <c r="P574" s="4"/>
      <c r="Q574" t="str">
        <f t="shared" si="541"/>
        <v>Match</v>
      </c>
      <c r="R574" s="4"/>
    </row>
    <row r="575" spans="1:18" x14ac:dyDescent="0.3">
      <c r="A575" s="4"/>
      <c r="B575">
        <v>2</v>
      </c>
      <c r="C575">
        <v>1</v>
      </c>
      <c r="D575">
        <v>0</v>
      </c>
      <c r="E575">
        <v>1</v>
      </c>
      <c r="F575">
        <f t="shared" si="537"/>
        <v>-4.5705032704000006</v>
      </c>
      <c r="G575">
        <f>(-1)+$Q$1*F576</f>
        <v>-4.6564026163200012</v>
      </c>
      <c r="H575">
        <f>(-1)+$Q$1*F574</f>
        <v>-4.6564026163200012</v>
      </c>
      <c r="I575">
        <f t="shared" si="544"/>
        <v>-4.6564026163200012</v>
      </c>
      <c r="J575">
        <f t="shared" si="545"/>
        <v>-4.6564026163200012</v>
      </c>
      <c r="K575">
        <f t="shared" si="542"/>
        <v>-13.656402616320001</v>
      </c>
      <c r="L575">
        <f t="shared" si="538"/>
        <v>-13.656402616320001</v>
      </c>
      <c r="M575" t="s">
        <v>4</v>
      </c>
      <c r="N575">
        <f t="shared" si="539"/>
        <v>-4.6564026163200012</v>
      </c>
      <c r="O575">
        <f t="shared" si="540"/>
        <v>8.5899345920000592E-2</v>
      </c>
      <c r="P575" s="4"/>
      <c r="Q575" t="str">
        <f t="shared" si="541"/>
        <v>Match</v>
      </c>
      <c r="R575" s="4"/>
    </row>
    <row r="576" spans="1:18" x14ac:dyDescent="0.3">
      <c r="A576" s="4"/>
      <c r="B576">
        <v>2</v>
      </c>
      <c r="C576">
        <v>2</v>
      </c>
      <c r="D576">
        <v>0</v>
      </c>
      <c r="E576">
        <v>1</v>
      </c>
      <c r="F576">
        <f t="shared" si="537"/>
        <v>-4.5705032704000006</v>
      </c>
      <c r="G576">
        <f>(-1)+$Q$1*F577</f>
        <v>-4.6564026163200012</v>
      </c>
      <c r="H576">
        <f t="shared" ref="H576:H578" si="546">(-1)+$Q$1*F575</f>
        <v>-4.6564026163200012</v>
      </c>
      <c r="I576">
        <f t="shared" si="544"/>
        <v>-4.6564026163200012</v>
      </c>
      <c r="J576">
        <f t="shared" ref="J576:J581" si="547">(-1)+$Q$1 *F571</f>
        <v>-4.6564026163200012</v>
      </c>
      <c r="K576">
        <f t="shared" si="542"/>
        <v>-13.656402616320001</v>
      </c>
      <c r="L576">
        <f t="shared" si="538"/>
        <v>-13.656402616320001</v>
      </c>
      <c r="M576" t="s">
        <v>4</v>
      </c>
      <c r="N576">
        <f t="shared" si="539"/>
        <v>-4.6564026163200012</v>
      </c>
      <c r="O576">
        <f t="shared" si="540"/>
        <v>8.5899345920000592E-2</v>
      </c>
      <c r="P576" s="4"/>
      <c r="Q576" t="str">
        <f t="shared" si="541"/>
        <v>Match</v>
      </c>
      <c r="R576" s="4"/>
    </row>
    <row r="577" spans="1:18" x14ac:dyDescent="0.3">
      <c r="A577" s="4"/>
      <c r="B577">
        <v>2</v>
      </c>
      <c r="C577">
        <v>3</v>
      </c>
      <c r="D577">
        <v>0</v>
      </c>
      <c r="E577">
        <v>1</v>
      </c>
      <c r="F577">
        <f t="shared" si="537"/>
        <v>-4.5705032704000006</v>
      </c>
      <c r="G577">
        <f>(-1)+$Q$1*F578</f>
        <v>-4.6564026163200012</v>
      </c>
      <c r="H577">
        <f t="shared" si="546"/>
        <v>-4.6564026163200012</v>
      </c>
      <c r="I577">
        <f>(-1)+$Q$1 *F577</f>
        <v>-4.6564026163200012</v>
      </c>
      <c r="J577">
        <f t="shared" si="547"/>
        <v>-4.6564026163200012</v>
      </c>
      <c r="K577">
        <f t="shared" si="542"/>
        <v>-13.656402616320001</v>
      </c>
      <c r="L577">
        <f t="shared" si="538"/>
        <v>-13.656402616320001</v>
      </c>
      <c r="M577" t="s">
        <v>4</v>
      </c>
      <c r="N577">
        <f t="shared" si="539"/>
        <v>-4.6564026163200012</v>
      </c>
      <c r="O577">
        <f t="shared" si="540"/>
        <v>8.5899345920000592E-2</v>
      </c>
      <c r="P577" s="4"/>
      <c r="Q577" t="str">
        <f t="shared" si="541"/>
        <v>Match</v>
      </c>
      <c r="R577" s="4"/>
    </row>
    <row r="578" spans="1:18" x14ac:dyDescent="0.3">
      <c r="A578" s="4"/>
      <c r="B578">
        <v>2</v>
      </c>
      <c r="C578">
        <v>4</v>
      </c>
      <c r="D578">
        <v>0</v>
      </c>
      <c r="E578">
        <v>1</v>
      </c>
      <c r="F578">
        <f t="shared" si="537"/>
        <v>-4.5705032704000006</v>
      </c>
      <c r="G578">
        <f>(-1)+$Q$1*F578</f>
        <v>-4.6564026163200012</v>
      </c>
      <c r="H578">
        <f t="shared" si="546"/>
        <v>-4.6564026163200012</v>
      </c>
      <c r="I578">
        <f>(-1)+$Q$1 *F578</f>
        <v>-4.6564026163200012</v>
      </c>
      <c r="J578">
        <f t="shared" si="547"/>
        <v>-4.6564026163200012</v>
      </c>
      <c r="K578">
        <f t="shared" si="542"/>
        <v>-13.656402616320001</v>
      </c>
      <c r="L578">
        <f t="shared" si="538"/>
        <v>-13.656402616320001</v>
      </c>
      <c r="M578" t="s">
        <v>4</v>
      </c>
      <c r="N578">
        <f t="shared" si="539"/>
        <v>-4.6564026163200012</v>
      </c>
      <c r="O578">
        <f t="shared" si="540"/>
        <v>8.5899345920000592E-2</v>
      </c>
      <c r="P578" s="4"/>
      <c r="Q578" t="str">
        <f t="shared" si="541"/>
        <v>Match</v>
      </c>
      <c r="R578" s="4"/>
    </row>
    <row r="579" spans="1:18" x14ac:dyDescent="0.3">
      <c r="A579" s="4"/>
      <c r="B579">
        <v>3</v>
      </c>
      <c r="C579">
        <v>0</v>
      </c>
      <c r="D579">
        <v>0</v>
      </c>
      <c r="E579">
        <v>1</v>
      </c>
      <c r="F579">
        <f t="shared" si="537"/>
        <v>-4.5705032704000006</v>
      </c>
      <c r="G579">
        <f t="shared" ref="G579:G582" si="548">(-1)+$Q$1*F580</f>
        <v>-4.6564026163200012</v>
      </c>
      <c r="H579">
        <f t="shared" ref="H579" si="549">(-1)+$Q$1*F579</f>
        <v>-4.6564026163200012</v>
      </c>
      <c r="I579">
        <f>(-1)+$Q$1 *F584</f>
        <v>-4.6564026163200012</v>
      </c>
      <c r="J579">
        <f t="shared" si="547"/>
        <v>-4.6564026163200012</v>
      </c>
      <c r="K579">
        <f t="shared" si="542"/>
        <v>-13.656402616320001</v>
      </c>
      <c r="L579">
        <f t="shared" si="538"/>
        <v>-13.656402616320001</v>
      </c>
      <c r="M579" t="s">
        <v>4</v>
      </c>
      <c r="N579">
        <f t="shared" si="539"/>
        <v>-4.6564026163200012</v>
      </c>
      <c r="O579">
        <f t="shared" si="540"/>
        <v>8.5899345920000592E-2</v>
      </c>
      <c r="P579" s="4"/>
      <c r="Q579" t="str">
        <f t="shared" si="541"/>
        <v>Match</v>
      </c>
      <c r="R579" s="4"/>
    </row>
    <row r="580" spans="1:18" x14ac:dyDescent="0.3">
      <c r="A580" s="4"/>
      <c r="B580">
        <v>3</v>
      </c>
      <c r="C580">
        <v>1</v>
      </c>
      <c r="D580">
        <v>0</v>
      </c>
      <c r="E580">
        <v>1</v>
      </c>
      <c r="F580">
        <f t="shared" si="537"/>
        <v>-4.5705032704000006</v>
      </c>
      <c r="G580">
        <f t="shared" si="548"/>
        <v>-4.6564026163200012</v>
      </c>
      <c r="H580">
        <f t="shared" ref="H580:H583" si="550">(-1)+$Q$1*F579</f>
        <v>-4.6564026163200012</v>
      </c>
      <c r="I580">
        <f t="shared" ref="I580:I583" si="551">(-1)+$Q$1 *F585</f>
        <v>-4.6564026163200012</v>
      </c>
      <c r="J580">
        <f t="shared" si="547"/>
        <v>-4.6564026163200012</v>
      </c>
      <c r="K580">
        <f t="shared" si="542"/>
        <v>-13.656402616320001</v>
      </c>
      <c r="L580">
        <f t="shared" si="538"/>
        <v>-13.656402616320001</v>
      </c>
      <c r="M580" t="s">
        <v>4</v>
      </c>
      <c r="N580">
        <f t="shared" si="539"/>
        <v>-4.6564026163200012</v>
      </c>
      <c r="O580">
        <f t="shared" si="540"/>
        <v>8.5899345920000592E-2</v>
      </c>
      <c r="P580" s="4"/>
      <c r="Q580" t="str">
        <f t="shared" si="541"/>
        <v>Match</v>
      </c>
      <c r="R580" s="4"/>
    </row>
    <row r="581" spans="1:18" x14ac:dyDescent="0.3">
      <c r="A581" s="4"/>
      <c r="B581">
        <v>3</v>
      </c>
      <c r="C581">
        <v>2</v>
      </c>
      <c r="D581">
        <v>0</v>
      </c>
      <c r="E581">
        <v>1</v>
      </c>
      <c r="F581">
        <f t="shared" si="537"/>
        <v>-4.5705032704000006</v>
      </c>
      <c r="G581">
        <f t="shared" si="548"/>
        <v>-4.6564026163200012</v>
      </c>
      <c r="H581">
        <f t="shared" si="550"/>
        <v>-4.6564026163200012</v>
      </c>
      <c r="I581">
        <f t="shared" si="551"/>
        <v>-4.6564026163200012</v>
      </c>
      <c r="J581">
        <f t="shared" si="547"/>
        <v>-4.6564026163200012</v>
      </c>
      <c r="K581">
        <f t="shared" si="542"/>
        <v>-13.656402616320001</v>
      </c>
      <c r="L581">
        <f t="shared" si="538"/>
        <v>-13.656402616320001</v>
      </c>
      <c r="M581" t="s">
        <v>4</v>
      </c>
      <c r="N581">
        <f t="shared" si="539"/>
        <v>-4.6564026163200012</v>
      </c>
      <c r="O581">
        <f t="shared" si="540"/>
        <v>8.5899345920000592E-2</v>
      </c>
      <c r="P581" s="4"/>
      <c r="Q581" t="str">
        <f t="shared" si="541"/>
        <v>Match</v>
      </c>
      <c r="R581" s="4"/>
    </row>
    <row r="582" spans="1:18" x14ac:dyDescent="0.3">
      <c r="A582" s="4"/>
      <c r="B582">
        <v>3</v>
      </c>
      <c r="C582">
        <v>3</v>
      </c>
      <c r="D582">
        <v>0</v>
      </c>
      <c r="E582">
        <v>1</v>
      </c>
      <c r="F582">
        <f t="shared" si="537"/>
        <v>-4.5705032704000006</v>
      </c>
      <c r="G582">
        <f t="shared" si="548"/>
        <v>-4.6564026163200012</v>
      </c>
      <c r="H582">
        <f t="shared" si="550"/>
        <v>-4.6564026163200012</v>
      </c>
      <c r="I582">
        <f t="shared" si="551"/>
        <v>-4.6564026163200012</v>
      </c>
      <c r="J582">
        <f>(-1)+$Q$1 *F582</f>
        <v>-4.6564026163200012</v>
      </c>
      <c r="K582">
        <f t="shared" si="542"/>
        <v>-13.656402616320001</v>
      </c>
      <c r="L582">
        <f t="shared" si="538"/>
        <v>-13.656402616320001</v>
      </c>
      <c r="M582" t="s">
        <v>4</v>
      </c>
      <c r="N582">
        <f t="shared" si="539"/>
        <v>-4.6564026163200012</v>
      </c>
      <c r="O582">
        <f t="shared" si="540"/>
        <v>8.5899345920000592E-2</v>
      </c>
      <c r="P582" s="4"/>
      <c r="Q582" t="str">
        <f t="shared" si="541"/>
        <v>Match</v>
      </c>
      <c r="R582" s="4"/>
    </row>
    <row r="583" spans="1:18" x14ac:dyDescent="0.3">
      <c r="A583" s="4"/>
      <c r="B583">
        <v>3</v>
      </c>
      <c r="C583">
        <v>4</v>
      </c>
      <c r="D583">
        <v>0</v>
      </c>
      <c r="E583">
        <v>1</v>
      </c>
      <c r="F583">
        <f t="shared" si="537"/>
        <v>-4.5705032704000006</v>
      </c>
      <c r="G583">
        <f t="shared" ref="G583" si="552">(-1)+$Q$1*F583</f>
        <v>-4.6564026163200012</v>
      </c>
      <c r="H583">
        <f t="shared" si="550"/>
        <v>-4.6564026163200012</v>
      </c>
      <c r="I583">
        <f t="shared" si="551"/>
        <v>-4.6564026163200012</v>
      </c>
      <c r="J583">
        <f>(-1)+$Q$1 *F583</f>
        <v>-4.6564026163200012</v>
      </c>
      <c r="K583">
        <f t="shared" si="542"/>
        <v>-13.656402616320001</v>
      </c>
      <c r="L583">
        <f t="shared" si="538"/>
        <v>-13.656402616320001</v>
      </c>
      <c r="M583" t="s">
        <v>4</v>
      </c>
      <c r="N583">
        <f t="shared" si="539"/>
        <v>-4.6564026163200012</v>
      </c>
      <c r="O583">
        <f t="shared" si="540"/>
        <v>8.5899345920000592E-2</v>
      </c>
      <c r="P583" s="4"/>
      <c r="Q583" t="str">
        <f t="shared" si="541"/>
        <v>Match</v>
      </c>
      <c r="R583" s="4"/>
    </row>
    <row r="584" spans="1:18" x14ac:dyDescent="0.3">
      <c r="A584" s="4"/>
      <c r="B584">
        <v>4</v>
      </c>
      <c r="C584">
        <v>0</v>
      </c>
      <c r="D584">
        <v>0</v>
      </c>
      <c r="E584">
        <v>1</v>
      </c>
      <c r="F584">
        <f t="shared" si="537"/>
        <v>-4.5705032704000006</v>
      </c>
      <c r="G584">
        <f t="shared" ref="G584:G587" si="553">(-1)+$Q$1*F585</f>
        <v>-4.6564026163200012</v>
      </c>
      <c r="H584">
        <f t="shared" ref="H584" si="554">(-1)+$Q$1*F584</f>
        <v>-4.6564026163200012</v>
      </c>
      <c r="I584">
        <f>(-1)+$Q$1 *F584</f>
        <v>-4.6564026163200012</v>
      </c>
      <c r="J584">
        <f>(-1)+$Q$1 *F579</f>
        <v>-4.6564026163200012</v>
      </c>
      <c r="K584">
        <f t="shared" si="542"/>
        <v>-13.656402616320001</v>
      </c>
      <c r="L584">
        <f t="shared" si="538"/>
        <v>-13.656402616320001</v>
      </c>
      <c r="M584" t="s">
        <v>4</v>
      </c>
      <c r="N584">
        <f t="shared" si="539"/>
        <v>-4.6564026163200012</v>
      </c>
      <c r="O584">
        <f t="shared" si="540"/>
        <v>8.5899345920000592E-2</v>
      </c>
      <c r="P584" s="4"/>
      <c r="Q584" t="str">
        <f t="shared" si="541"/>
        <v>Match</v>
      </c>
      <c r="R584" s="4"/>
    </row>
    <row r="585" spans="1:18" x14ac:dyDescent="0.3">
      <c r="A585" s="4"/>
      <c r="B585">
        <v>4</v>
      </c>
      <c r="C585">
        <v>1</v>
      </c>
      <c r="D585">
        <v>0</v>
      </c>
      <c r="E585">
        <v>1</v>
      </c>
      <c r="F585">
        <f t="shared" si="537"/>
        <v>-4.5705032704000006</v>
      </c>
      <c r="G585">
        <f t="shared" si="553"/>
        <v>-4.6564026163200012</v>
      </c>
      <c r="H585">
        <f t="shared" ref="H585:H588" si="555">(-1)+$Q$1*F584</f>
        <v>-4.6564026163200012</v>
      </c>
      <c r="I585">
        <f t="shared" ref="I585:I588" si="556">(-1)+$Q$1 *F585</f>
        <v>-4.6564026163200012</v>
      </c>
      <c r="J585">
        <f t="shared" ref="J585:J588" si="557">(-1)+$Q$1 *F580</f>
        <v>-4.6564026163200012</v>
      </c>
      <c r="K585">
        <f t="shared" si="542"/>
        <v>-13.656402616320001</v>
      </c>
      <c r="L585">
        <f t="shared" si="538"/>
        <v>-13.656402616320001</v>
      </c>
      <c r="M585" t="s">
        <v>4</v>
      </c>
      <c r="N585">
        <f t="shared" si="539"/>
        <v>-4.6564026163200012</v>
      </c>
      <c r="O585">
        <f t="shared" si="540"/>
        <v>8.5899345920000592E-2</v>
      </c>
      <c r="P585" s="4"/>
      <c r="Q585" t="str">
        <f t="shared" si="541"/>
        <v>Match</v>
      </c>
      <c r="R585" s="4"/>
    </row>
    <row r="586" spans="1:18" x14ac:dyDescent="0.3">
      <c r="A586" s="4"/>
      <c r="B586">
        <v>4</v>
      </c>
      <c r="C586">
        <v>2</v>
      </c>
      <c r="D586">
        <v>0</v>
      </c>
      <c r="E586">
        <v>1</v>
      </c>
      <c r="F586">
        <f t="shared" si="537"/>
        <v>-4.5705032704000006</v>
      </c>
      <c r="G586">
        <f t="shared" si="553"/>
        <v>-4.6564026163200012</v>
      </c>
      <c r="H586">
        <f t="shared" si="555"/>
        <v>-4.6564026163200012</v>
      </c>
      <c r="I586">
        <f t="shared" si="556"/>
        <v>-4.6564026163200012</v>
      </c>
      <c r="J586">
        <f t="shared" si="557"/>
        <v>-4.6564026163200012</v>
      </c>
      <c r="K586">
        <f t="shared" si="542"/>
        <v>-13.656402616320001</v>
      </c>
      <c r="L586">
        <f t="shared" si="538"/>
        <v>-13.656402616320001</v>
      </c>
      <c r="M586" t="s">
        <v>4</v>
      </c>
      <c r="N586">
        <f t="shared" si="539"/>
        <v>-4.6564026163200012</v>
      </c>
      <c r="O586">
        <f t="shared" si="540"/>
        <v>8.5899345920000592E-2</v>
      </c>
      <c r="P586" s="4"/>
      <c r="Q586" t="str">
        <f t="shared" si="541"/>
        <v>Match</v>
      </c>
      <c r="R586" s="4"/>
    </row>
    <row r="587" spans="1:18" x14ac:dyDescent="0.3">
      <c r="A587" s="4"/>
      <c r="B587">
        <v>4</v>
      </c>
      <c r="C587">
        <v>3</v>
      </c>
      <c r="D587">
        <v>0</v>
      </c>
      <c r="E587">
        <v>1</v>
      </c>
      <c r="F587">
        <f t="shared" si="537"/>
        <v>-4.5705032704000006</v>
      </c>
      <c r="G587">
        <f t="shared" si="553"/>
        <v>-4.6564026163200012</v>
      </c>
      <c r="H587">
        <f t="shared" si="555"/>
        <v>-4.6564026163200012</v>
      </c>
      <c r="I587">
        <f t="shared" si="556"/>
        <v>-4.6564026163200012</v>
      </c>
      <c r="J587">
        <f t="shared" si="557"/>
        <v>-4.6564026163200012</v>
      </c>
      <c r="K587">
        <f t="shared" si="542"/>
        <v>-13.656402616320001</v>
      </c>
      <c r="L587">
        <f t="shared" si="538"/>
        <v>-13.656402616320001</v>
      </c>
      <c r="M587" t="s">
        <v>4</v>
      </c>
      <c r="N587">
        <f t="shared" si="539"/>
        <v>-4.6564026163200012</v>
      </c>
      <c r="O587">
        <f t="shared" si="540"/>
        <v>8.5899345920000592E-2</v>
      </c>
      <c r="P587" s="4"/>
      <c r="Q587" t="str">
        <f t="shared" si="541"/>
        <v>Match</v>
      </c>
      <c r="R587" s="4"/>
    </row>
    <row r="588" spans="1:18" x14ac:dyDescent="0.3">
      <c r="A588" s="4"/>
      <c r="B588">
        <v>4</v>
      </c>
      <c r="C588">
        <v>4</v>
      </c>
      <c r="D588">
        <v>0</v>
      </c>
      <c r="E588">
        <v>1</v>
      </c>
      <c r="F588">
        <f t="shared" si="537"/>
        <v>-4.5705032704000006</v>
      </c>
      <c r="G588">
        <f t="shared" ref="G588" si="558">(-1)+$Q$1*F588</f>
        <v>-4.6564026163200012</v>
      </c>
      <c r="H588">
        <f t="shared" si="555"/>
        <v>-4.6564026163200012</v>
      </c>
      <c r="I588">
        <f t="shared" si="556"/>
        <v>-4.6564026163200012</v>
      </c>
      <c r="J588">
        <f t="shared" si="557"/>
        <v>-4.6564026163200012</v>
      </c>
      <c r="K588">
        <f t="shared" si="542"/>
        <v>-13.656402616320001</v>
      </c>
      <c r="L588">
        <f t="shared" si="538"/>
        <v>-13.656402616320001</v>
      </c>
      <c r="M588" t="s">
        <v>4</v>
      </c>
      <c r="N588">
        <f t="shared" si="539"/>
        <v>-4.6564026163200012</v>
      </c>
      <c r="O588">
        <f t="shared" si="540"/>
        <v>8.5899345920000592E-2</v>
      </c>
      <c r="P588" s="4"/>
      <c r="Q588" t="str">
        <f t="shared" si="541"/>
        <v>Match</v>
      </c>
      <c r="R588" s="4"/>
    </row>
    <row r="589" spans="1:18" x14ac:dyDescent="0.3">
      <c r="A589" s="4"/>
      <c r="B589">
        <v>0</v>
      </c>
      <c r="C589">
        <v>0</v>
      </c>
      <c r="D589">
        <v>4</v>
      </c>
      <c r="E589">
        <v>1</v>
      </c>
      <c r="F589">
        <f t="shared" si="537"/>
        <v>-4.5705032704000006</v>
      </c>
      <c r="G589">
        <f t="shared" ref="G589:G592" si="559">(-1)+$Q$1*F590</f>
        <v>-4.6564026163200012</v>
      </c>
      <c r="H589">
        <f t="shared" ref="H589" si="560">(-1)+$Q$1*F589</f>
        <v>-4.6564026163200012</v>
      </c>
      <c r="I589">
        <f>(-1)+$Q$1 *F594</f>
        <v>-4.6564026163200012</v>
      </c>
      <c r="J589">
        <f>(-1)+$Q$1 *F589</f>
        <v>-4.6564026163200012</v>
      </c>
      <c r="K589">
        <f t="shared" si="542"/>
        <v>-13.656402616320001</v>
      </c>
      <c r="L589">
        <f>-10 + $Q$1 * 0</f>
        <v>-10</v>
      </c>
      <c r="M589" t="s">
        <v>4</v>
      </c>
      <c r="N589">
        <f t="shared" si="539"/>
        <v>-4.6564026163200012</v>
      </c>
      <c r="O589">
        <f t="shared" si="540"/>
        <v>8.5899345920000592E-2</v>
      </c>
      <c r="P589" s="4"/>
      <c r="Q589" t="str">
        <f t="shared" si="541"/>
        <v>Match</v>
      </c>
      <c r="R589" s="4"/>
    </row>
    <row r="590" spans="1:18" x14ac:dyDescent="0.3">
      <c r="A590" s="4"/>
      <c r="B590">
        <v>0</v>
      </c>
      <c r="C590">
        <v>1</v>
      </c>
      <c r="D590">
        <v>4</v>
      </c>
      <c r="E590">
        <v>1</v>
      </c>
      <c r="F590">
        <f t="shared" si="537"/>
        <v>-4.5705032704000006</v>
      </c>
      <c r="G590">
        <f t="shared" si="559"/>
        <v>-4.6564026163200012</v>
      </c>
      <c r="H590">
        <f t="shared" ref="H590:H593" si="561">(-1)+$Q$1*F589</f>
        <v>-4.6564026163200012</v>
      </c>
      <c r="I590">
        <f>(-1)+$Q$1 *F595</f>
        <v>-4.6564026163200012</v>
      </c>
      <c r="J590">
        <f>(-1)+$Q$1 *F590</f>
        <v>-4.6564026163200012</v>
      </c>
      <c r="K590">
        <f t="shared" si="542"/>
        <v>-13.656402616320001</v>
      </c>
      <c r="L590">
        <f t="shared" ref="L590:L608" si="562">-10 + $Q$1 * 0</f>
        <v>-10</v>
      </c>
      <c r="M590" t="s">
        <v>4</v>
      </c>
      <c r="N590">
        <f t="shared" si="539"/>
        <v>-4.6564026163200012</v>
      </c>
      <c r="O590">
        <f t="shared" si="540"/>
        <v>8.5899345920000592E-2</v>
      </c>
      <c r="P590" s="4"/>
      <c r="Q590" t="str">
        <f t="shared" si="541"/>
        <v>Match</v>
      </c>
      <c r="R590" s="4"/>
    </row>
    <row r="591" spans="1:18" x14ac:dyDescent="0.3">
      <c r="A591" s="4"/>
      <c r="B591">
        <v>0</v>
      </c>
      <c r="C591">
        <v>2</v>
      </c>
      <c r="D591">
        <v>4</v>
      </c>
      <c r="E591">
        <v>1</v>
      </c>
      <c r="F591">
        <f t="shared" si="537"/>
        <v>-4.5705032704000006</v>
      </c>
      <c r="G591">
        <f t="shared" si="559"/>
        <v>-4.6564026163200012</v>
      </c>
      <c r="H591">
        <f t="shared" si="561"/>
        <v>-4.6564026163200012</v>
      </c>
      <c r="I591">
        <f>(-1)+$Q$1 *F596</f>
        <v>-4.6564026163200012</v>
      </c>
      <c r="J591">
        <f>(-1)+$Q$1 *F591</f>
        <v>-4.6564026163200012</v>
      </c>
      <c r="K591">
        <f t="shared" si="542"/>
        <v>-13.656402616320001</v>
      </c>
      <c r="L591">
        <f t="shared" si="562"/>
        <v>-10</v>
      </c>
      <c r="M591" t="s">
        <v>4</v>
      </c>
      <c r="N591">
        <f t="shared" si="539"/>
        <v>-4.6564026163200012</v>
      </c>
      <c r="O591">
        <f t="shared" si="540"/>
        <v>8.5899345920000592E-2</v>
      </c>
      <c r="P591" s="4"/>
      <c r="Q591" t="str">
        <f t="shared" si="541"/>
        <v>Match</v>
      </c>
      <c r="R591" s="4"/>
    </row>
    <row r="592" spans="1:18" x14ac:dyDescent="0.3">
      <c r="A592" s="4"/>
      <c r="B592">
        <v>0</v>
      </c>
      <c r="C592">
        <v>3</v>
      </c>
      <c r="D592">
        <v>4</v>
      </c>
      <c r="E592">
        <v>1</v>
      </c>
      <c r="F592">
        <f t="shared" si="537"/>
        <v>-4.5705032704000006</v>
      </c>
      <c r="G592">
        <f t="shared" si="559"/>
        <v>-4.6564026163200012</v>
      </c>
      <c r="H592">
        <f t="shared" si="561"/>
        <v>-4.6564026163200012</v>
      </c>
      <c r="I592">
        <f>(-1)+$Q$1 *F592</f>
        <v>-4.6564026163200012</v>
      </c>
      <c r="J592">
        <f>(-1)+$Q$1 *F592</f>
        <v>-4.6564026163200012</v>
      </c>
      <c r="K592">
        <f t="shared" si="542"/>
        <v>-13.656402616320001</v>
      </c>
      <c r="L592">
        <f t="shared" si="562"/>
        <v>-10</v>
      </c>
      <c r="M592" t="s">
        <v>4</v>
      </c>
      <c r="N592">
        <f t="shared" si="539"/>
        <v>-4.6564026163200012</v>
      </c>
      <c r="O592">
        <f t="shared" si="540"/>
        <v>8.5899345920000592E-2</v>
      </c>
      <c r="P592" s="4"/>
      <c r="Q592" t="str">
        <f t="shared" si="541"/>
        <v>Match</v>
      </c>
      <c r="R592" s="4"/>
    </row>
    <row r="593" spans="1:18" x14ac:dyDescent="0.3">
      <c r="A593" s="4"/>
      <c r="B593">
        <v>0</v>
      </c>
      <c r="C593">
        <v>4</v>
      </c>
      <c r="D593">
        <v>4</v>
      </c>
      <c r="E593">
        <v>1</v>
      </c>
      <c r="F593">
        <f t="shared" si="537"/>
        <v>-4.5705032704000006</v>
      </c>
      <c r="G593">
        <f t="shared" ref="G593" si="563">(-1)+$Q$1*F593</f>
        <v>-4.6564026163200012</v>
      </c>
      <c r="H593">
        <f t="shared" si="561"/>
        <v>-4.6564026163200012</v>
      </c>
      <c r="I593">
        <f>(-1)+$Q$1 *F593</f>
        <v>-4.6564026163200012</v>
      </c>
      <c r="J593">
        <f>(-1)+$Q$1 *F593</f>
        <v>-4.6564026163200012</v>
      </c>
      <c r="K593">
        <f t="shared" si="542"/>
        <v>-13.656402616320001</v>
      </c>
      <c r="L593">
        <f t="shared" si="562"/>
        <v>-10</v>
      </c>
      <c r="M593" t="s">
        <v>4</v>
      </c>
      <c r="N593">
        <f t="shared" si="539"/>
        <v>-4.6564026163200012</v>
      </c>
      <c r="O593">
        <f t="shared" si="540"/>
        <v>8.5899345920000592E-2</v>
      </c>
      <c r="P593" s="4"/>
      <c r="Q593" t="str">
        <f t="shared" si="541"/>
        <v>Match</v>
      </c>
      <c r="R593" s="4"/>
    </row>
    <row r="594" spans="1:18" x14ac:dyDescent="0.3">
      <c r="A594" s="4"/>
      <c r="B594">
        <v>1</v>
      </c>
      <c r="C594">
        <v>0</v>
      </c>
      <c r="D594">
        <v>4</v>
      </c>
      <c r="E594">
        <v>1</v>
      </c>
      <c r="F594">
        <f t="shared" si="537"/>
        <v>-4.5705032704000006</v>
      </c>
      <c r="G594">
        <f t="shared" ref="G594:G597" si="564">(-1)+$Q$1*F595</f>
        <v>-4.6564026163200012</v>
      </c>
      <c r="H594">
        <f t="shared" ref="H594" si="565">(-1)+$Q$1*F594</f>
        <v>-4.6564026163200012</v>
      </c>
      <c r="I594">
        <f>(-1)+$Q$1 *F594</f>
        <v>-4.6564026163200012</v>
      </c>
      <c r="J594">
        <f>(-1)+$Q$1 *F589</f>
        <v>-4.6564026163200012</v>
      </c>
      <c r="K594">
        <f t="shared" si="542"/>
        <v>-13.656402616320001</v>
      </c>
      <c r="L594">
        <f t="shared" si="562"/>
        <v>-10</v>
      </c>
      <c r="M594" t="s">
        <v>4</v>
      </c>
      <c r="N594">
        <f t="shared" si="539"/>
        <v>-4.6564026163200012</v>
      </c>
      <c r="O594">
        <f t="shared" si="540"/>
        <v>8.5899345920000592E-2</v>
      </c>
      <c r="P594" s="4"/>
      <c r="Q594" t="str">
        <f t="shared" si="541"/>
        <v>Match</v>
      </c>
      <c r="R594" s="4"/>
    </row>
    <row r="595" spans="1:18" x14ac:dyDescent="0.3">
      <c r="A595" s="4"/>
      <c r="B595">
        <v>1</v>
      </c>
      <c r="C595">
        <v>1</v>
      </c>
      <c r="D595">
        <v>4</v>
      </c>
      <c r="E595">
        <v>1</v>
      </c>
      <c r="F595">
        <f t="shared" si="537"/>
        <v>-4.5705032704000006</v>
      </c>
      <c r="G595">
        <f t="shared" si="564"/>
        <v>-4.6564026163200012</v>
      </c>
      <c r="H595">
        <f t="shared" ref="H595:H598" si="566">(-1)+$Q$1*F594</f>
        <v>-4.6564026163200012</v>
      </c>
      <c r="I595">
        <f>(-1)+$Q$1 *F595</f>
        <v>-4.6564026163200012</v>
      </c>
      <c r="J595">
        <f>(-1)+$Q$1 *F590</f>
        <v>-4.6564026163200012</v>
      </c>
      <c r="K595">
        <f t="shared" si="542"/>
        <v>-13.656402616320001</v>
      </c>
      <c r="L595">
        <f t="shared" si="562"/>
        <v>-10</v>
      </c>
      <c r="M595" t="s">
        <v>4</v>
      </c>
      <c r="N595">
        <f t="shared" si="539"/>
        <v>-4.6564026163200012</v>
      </c>
      <c r="O595">
        <f t="shared" si="540"/>
        <v>8.5899345920000592E-2</v>
      </c>
      <c r="P595" s="4"/>
      <c r="Q595" t="str">
        <f t="shared" si="541"/>
        <v>Match</v>
      </c>
      <c r="R595" s="4"/>
    </row>
    <row r="596" spans="1:18" x14ac:dyDescent="0.3">
      <c r="A596" s="4"/>
      <c r="B596">
        <v>1</v>
      </c>
      <c r="C596">
        <v>2</v>
      </c>
      <c r="D596">
        <v>4</v>
      </c>
      <c r="E596">
        <v>1</v>
      </c>
      <c r="F596">
        <f t="shared" si="537"/>
        <v>-4.5705032704000006</v>
      </c>
      <c r="G596">
        <f t="shared" si="564"/>
        <v>-4.6564026163200012</v>
      </c>
      <c r="H596">
        <f t="shared" si="566"/>
        <v>-4.6564026163200012</v>
      </c>
      <c r="I596">
        <f t="shared" ref="I596:I601" si="567">(-1)+$Q$1 *F601</f>
        <v>-4.6564026163200012</v>
      </c>
      <c r="J596">
        <f>(-1)+$Q$1 *F591</f>
        <v>-4.6564026163200012</v>
      </c>
      <c r="K596">
        <f t="shared" si="542"/>
        <v>-13.656402616320001</v>
      </c>
      <c r="L596">
        <f t="shared" si="562"/>
        <v>-10</v>
      </c>
      <c r="M596" t="s">
        <v>4</v>
      </c>
      <c r="N596">
        <f t="shared" si="539"/>
        <v>-4.6564026163200012</v>
      </c>
      <c r="O596">
        <f t="shared" si="540"/>
        <v>8.5899345920000592E-2</v>
      </c>
      <c r="P596" s="4"/>
      <c r="Q596" t="str">
        <f t="shared" si="541"/>
        <v>Match</v>
      </c>
      <c r="R596" s="4"/>
    </row>
    <row r="597" spans="1:18" x14ac:dyDescent="0.3">
      <c r="A597" s="4"/>
      <c r="B597">
        <v>1</v>
      </c>
      <c r="C597">
        <v>3</v>
      </c>
      <c r="D597">
        <v>4</v>
      </c>
      <c r="E597">
        <v>1</v>
      </c>
      <c r="F597">
        <f t="shared" si="537"/>
        <v>-4.5705032704000006</v>
      </c>
      <c r="G597">
        <f t="shared" si="564"/>
        <v>-4.6564026163200012</v>
      </c>
      <c r="H597">
        <f t="shared" si="566"/>
        <v>-4.6564026163200012</v>
      </c>
      <c r="I597">
        <f t="shared" si="567"/>
        <v>-4.6564026163200012</v>
      </c>
      <c r="J597">
        <f>(-1)+$Q$1 *F597</f>
        <v>-4.6564026163200012</v>
      </c>
      <c r="K597">
        <f t="shared" si="542"/>
        <v>-13.656402616320001</v>
      </c>
      <c r="L597">
        <f t="shared" si="562"/>
        <v>-10</v>
      </c>
      <c r="M597" t="s">
        <v>4</v>
      </c>
      <c r="N597">
        <f t="shared" si="539"/>
        <v>-4.6564026163200012</v>
      </c>
      <c r="O597">
        <f t="shared" si="540"/>
        <v>8.5899345920000592E-2</v>
      </c>
      <c r="P597" s="4"/>
      <c r="Q597" t="str">
        <f t="shared" si="541"/>
        <v>Match</v>
      </c>
      <c r="R597" s="4"/>
    </row>
    <row r="598" spans="1:18" x14ac:dyDescent="0.3">
      <c r="A598" s="4"/>
      <c r="B598">
        <v>1</v>
      </c>
      <c r="C598">
        <v>4</v>
      </c>
      <c r="D598">
        <v>4</v>
      </c>
      <c r="E598">
        <v>1</v>
      </c>
      <c r="F598">
        <f t="shared" si="537"/>
        <v>-4.5705032704000006</v>
      </c>
      <c r="G598">
        <f t="shared" ref="G598" si="568">(-1)+$Q$1*F598</f>
        <v>-4.6564026163200012</v>
      </c>
      <c r="H598">
        <f t="shared" si="566"/>
        <v>-4.6564026163200012</v>
      </c>
      <c r="I598">
        <f t="shared" si="567"/>
        <v>-4.6564026163200012</v>
      </c>
      <c r="J598">
        <f>(-1)+$Q$1 *F598</f>
        <v>-4.6564026163200012</v>
      </c>
      <c r="K598">
        <f t="shared" si="542"/>
        <v>-13.656402616320001</v>
      </c>
      <c r="L598">
        <f t="shared" si="562"/>
        <v>-10</v>
      </c>
      <c r="M598" t="s">
        <v>4</v>
      </c>
      <c r="N598">
        <f t="shared" si="539"/>
        <v>-4.6564026163200012</v>
      </c>
      <c r="O598">
        <f t="shared" si="540"/>
        <v>8.5899345920000592E-2</v>
      </c>
      <c r="P598" s="4"/>
      <c r="Q598" t="str">
        <f t="shared" si="541"/>
        <v>Match</v>
      </c>
      <c r="R598" s="4"/>
    </row>
    <row r="599" spans="1:18" x14ac:dyDescent="0.3">
      <c r="A599" s="4"/>
      <c r="B599">
        <v>2</v>
      </c>
      <c r="C599">
        <v>0</v>
      </c>
      <c r="D599">
        <v>4</v>
      </c>
      <c r="E599">
        <v>1</v>
      </c>
      <c r="F599">
        <f t="shared" si="537"/>
        <v>-4.5705032704000006</v>
      </c>
      <c r="G599">
        <f t="shared" ref="G599:G602" si="569">(-1)+$Q$1*F600</f>
        <v>-4.6564026163200012</v>
      </c>
      <c r="H599">
        <f t="shared" ref="H599" si="570">(-1)+$Q$1*F599</f>
        <v>-4.6564026163200012</v>
      </c>
      <c r="I599">
        <f t="shared" si="567"/>
        <v>-4.6564026163200012</v>
      </c>
      <c r="J599">
        <f t="shared" ref="J599:J600" si="571">(-1)+$Q$1 *F599</f>
        <v>-4.6564026163200012</v>
      </c>
      <c r="K599">
        <f t="shared" si="542"/>
        <v>-13.656402616320001</v>
      </c>
      <c r="L599">
        <f t="shared" si="562"/>
        <v>-10</v>
      </c>
      <c r="M599" t="s">
        <v>4</v>
      </c>
      <c r="N599">
        <f t="shared" si="539"/>
        <v>-4.6564026163200012</v>
      </c>
      <c r="O599">
        <f t="shared" si="540"/>
        <v>8.5899345920000592E-2</v>
      </c>
      <c r="P599" s="4"/>
      <c r="Q599" t="str">
        <f t="shared" si="541"/>
        <v>Match</v>
      </c>
      <c r="R599" s="4"/>
    </row>
    <row r="600" spans="1:18" x14ac:dyDescent="0.3">
      <c r="A600" s="4"/>
      <c r="B600">
        <v>2</v>
      </c>
      <c r="C600">
        <v>1</v>
      </c>
      <c r="D600">
        <v>4</v>
      </c>
      <c r="E600">
        <v>1</v>
      </c>
      <c r="F600">
        <f t="shared" si="537"/>
        <v>-4.5705032704000006</v>
      </c>
      <c r="G600">
        <f t="shared" si="569"/>
        <v>-4.6564026163200012</v>
      </c>
      <c r="H600">
        <f t="shared" ref="H600:H603" si="572">(-1)+$Q$1*F599</f>
        <v>-4.6564026163200012</v>
      </c>
      <c r="I600">
        <f t="shared" si="567"/>
        <v>-4.6564026163200012</v>
      </c>
      <c r="J600">
        <f t="shared" si="571"/>
        <v>-4.6564026163200012</v>
      </c>
      <c r="K600">
        <f t="shared" si="542"/>
        <v>-13.656402616320001</v>
      </c>
      <c r="L600">
        <f t="shared" si="562"/>
        <v>-10</v>
      </c>
      <c r="M600" t="s">
        <v>4</v>
      </c>
      <c r="N600">
        <f t="shared" si="539"/>
        <v>-4.6564026163200012</v>
      </c>
      <c r="O600">
        <f t="shared" si="540"/>
        <v>8.5899345920000592E-2</v>
      </c>
      <c r="P600" s="4"/>
      <c r="Q600" t="str">
        <f t="shared" si="541"/>
        <v>Match</v>
      </c>
      <c r="R600" s="4"/>
    </row>
    <row r="601" spans="1:18" x14ac:dyDescent="0.3">
      <c r="A601" s="4"/>
      <c r="B601">
        <v>2</v>
      </c>
      <c r="C601">
        <v>2</v>
      </c>
      <c r="D601">
        <v>4</v>
      </c>
      <c r="E601">
        <v>1</v>
      </c>
      <c r="F601">
        <f t="shared" si="537"/>
        <v>-4.5705032704000006</v>
      </c>
      <c r="G601">
        <f t="shared" si="569"/>
        <v>-4.6564026163200012</v>
      </c>
      <c r="H601">
        <f t="shared" si="572"/>
        <v>-4.6564026163200012</v>
      </c>
      <c r="I601">
        <f t="shared" si="567"/>
        <v>-4.6564026163200012</v>
      </c>
      <c r="J601">
        <f t="shared" ref="J601:J606" si="573">(-1)+$Q$1 *F596</f>
        <v>-4.6564026163200012</v>
      </c>
      <c r="K601">
        <f t="shared" si="542"/>
        <v>-13.656402616320001</v>
      </c>
      <c r="L601">
        <f t="shared" si="562"/>
        <v>-10</v>
      </c>
      <c r="M601" t="s">
        <v>4</v>
      </c>
      <c r="N601">
        <f t="shared" si="539"/>
        <v>-4.6564026163200012</v>
      </c>
      <c r="O601">
        <f t="shared" si="540"/>
        <v>8.5899345920000592E-2</v>
      </c>
      <c r="P601" s="4"/>
      <c r="Q601" t="str">
        <f t="shared" si="541"/>
        <v>Match</v>
      </c>
      <c r="R601" s="4"/>
    </row>
    <row r="602" spans="1:18" x14ac:dyDescent="0.3">
      <c r="A602" s="4"/>
      <c r="B602">
        <v>2</v>
      </c>
      <c r="C602">
        <v>3</v>
      </c>
      <c r="D602">
        <v>4</v>
      </c>
      <c r="E602">
        <v>1</v>
      </c>
      <c r="F602">
        <f t="shared" si="537"/>
        <v>-4.5705032704000006</v>
      </c>
      <c r="G602">
        <f t="shared" si="569"/>
        <v>-4.6564026163200012</v>
      </c>
      <c r="H602">
        <f t="shared" si="572"/>
        <v>-4.6564026163200012</v>
      </c>
      <c r="I602">
        <f>(-1)+$Q$1 *F602</f>
        <v>-4.6564026163200012</v>
      </c>
      <c r="J602">
        <f t="shared" si="573"/>
        <v>-4.6564026163200012</v>
      </c>
      <c r="K602">
        <f t="shared" si="542"/>
        <v>-13.656402616320001</v>
      </c>
      <c r="L602">
        <f t="shared" si="562"/>
        <v>-10</v>
      </c>
      <c r="M602" t="s">
        <v>4</v>
      </c>
      <c r="N602">
        <f t="shared" si="539"/>
        <v>-4.6564026163200012</v>
      </c>
      <c r="O602">
        <f t="shared" si="540"/>
        <v>8.5899345920000592E-2</v>
      </c>
      <c r="P602" s="4"/>
      <c r="Q602" t="str">
        <f t="shared" si="541"/>
        <v>Match</v>
      </c>
      <c r="R602" s="4"/>
    </row>
    <row r="603" spans="1:18" x14ac:dyDescent="0.3">
      <c r="A603" s="4"/>
      <c r="B603">
        <v>2</v>
      </c>
      <c r="C603">
        <v>4</v>
      </c>
      <c r="D603">
        <v>4</v>
      </c>
      <c r="E603">
        <v>1</v>
      </c>
      <c r="F603">
        <f t="shared" si="537"/>
        <v>-4.5705032704000006</v>
      </c>
      <c r="G603">
        <f t="shared" ref="G603" si="574">(-1)+$Q$1*F603</f>
        <v>-4.6564026163200012</v>
      </c>
      <c r="H603">
        <f t="shared" si="572"/>
        <v>-4.6564026163200012</v>
      </c>
      <c r="I603">
        <f>(-1)+$Q$1 *F603</f>
        <v>-4.6564026163200012</v>
      </c>
      <c r="J603">
        <f t="shared" si="573"/>
        <v>-4.6564026163200012</v>
      </c>
      <c r="K603">
        <f t="shared" si="542"/>
        <v>-13.656402616320001</v>
      </c>
      <c r="L603">
        <f t="shared" si="562"/>
        <v>-10</v>
      </c>
      <c r="M603" t="s">
        <v>4</v>
      </c>
      <c r="N603">
        <f t="shared" si="539"/>
        <v>-4.6564026163200012</v>
      </c>
      <c r="O603">
        <f t="shared" si="540"/>
        <v>8.5899345920000592E-2</v>
      </c>
      <c r="P603" s="4"/>
      <c r="Q603" t="str">
        <f t="shared" si="541"/>
        <v>Match</v>
      </c>
      <c r="R603" s="4"/>
    </row>
    <row r="604" spans="1:18" x14ac:dyDescent="0.3">
      <c r="A604" s="4"/>
      <c r="B604">
        <v>3</v>
      </c>
      <c r="C604">
        <v>0</v>
      </c>
      <c r="D604">
        <v>4</v>
      </c>
      <c r="E604">
        <v>1</v>
      </c>
      <c r="F604">
        <f t="shared" si="537"/>
        <v>-4.5705032704000006</v>
      </c>
      <c r="G604">
        <f t="shared" ref="G604:G607" si="575">(-1)+$Q$1*F605</f>
        <v>-4.6564026163200012</v>
      </c>
      <c r="H604">
        <f t="shared" ref="H604" si="576">(-1)+$Q$1*F604</f>
        <v>-4.6564026163200012</v>
      </c>
      <c r="I604">
        <f>(-1)+$Q$1 *F609</f>
        <v>-4.6564026163200012</v>
      </c>
      <c r="J604">
        <f t="shared" si="573"/>
        <v>-4.6564026163200012</v>
      </c>
      <c r="K604">
        <f t="shared" si="542"/>
        <v>-13.656402616320001</v>
      </c>
      <c r="L604">
        <f t="shared" si="562"/>
        <v>-10</v>
      </c>
      <c r="M604" t="s">
        <v>4</v>
      </c>
      <c r="N604">
        <f t="shared" si="539"/>
        <v>-4.6564026163200012</v>
      </c>
      <c r="O604">
        <f t="shared" si="540"/>
        <v>8.5899345920000592E-2</v>
      </c>
      <c r="P604" s="4"/>
      <c r="Q604" t="str">
        <f t="shared" si="541"/>
        <v>Match</v>
      </c>
      <c r="R604" s="4"/>
    </row>
    <row r="605" spans="1:18" x14ac:dyDescent="0.3">
      <c r="A605" s="4"/>
      <c r="B605">
        <v>3</v>
      </c>
      <c r="C605">
        <v>1</v>
      </c>
      <c r="D605">
        <v>4</v>
      </c>
      <c r="E605">
        <v>1</v>
      </c>
      <c r="F605">
        <f t="shared" si="537"/>
        <v>-4.5705032704000006</v>
      </c>
      <c r="G605">
        <f t="shared" si="575"/>
        <v>-4.6564026163200012</v>
      </c>
      <c r="H605">
        <f t="shared" ref="H605:H608" si="577">(-1)+$Q$1*F604</f>
        <v>-4.6564026163200012</v>
      </c>
      <c r="I605">
        <f t="shared" ref="I605:I608" si="578">(-1)+$Q$1 *F610</f>
        <v>-4.6564026163200012</v>
      </c>
      <c r="J605">
        <f t="shared" si="573"/>
        <v>-4.6564026163200012</v>
      </c>
      <c r="K605">
        <f t="shared" si="542"/>
        <v>-13.656402616320001</v>
      </c>
      <c r="L605">
        <f t="shared" si="562"/>
        <v>-10</v>
      </c>
      <c r="M605" t="s">
        <v>4</v>
      </c>
      <c r="N605">
        <f t="shared" si="539"/>
        <v>-4.6564026163200012</v>
      </c>
      <c r="O605">
        <f t="shared" si="540"/>
        <v>8.5899345920000592E-2</v>
      </c>
      <c r="P605" s="4"/>
      <c r="Q605" t="str">
        <f t="shared" si="541"/>
        <v>Match</v>
      </c>
      <c r="R605" s="4"/>
    </row>
    <row r="606" spans="1:18" x14ac:dyDescent="0.3">
      <c r="A606" s="4"/>
      <c r="B606">
        <v>3</v>
      </c>
      <c r="C606">
        <v>2</v>
      </c>
      <c r="D606">
        <v>4</v>
      </c>
      <c r="E606">
        <v>1</v>
      </c>
      <c r="F606">
        <f t="shared" si="537"/>
        <v>-4.5705032704000006</v>
      </c>
      <c r="G606">
        <f t="shared" si="575"/>
        <v>-4.6564026163200012</v>
      </c>
      <c r="H606">
        <f t="shared" si="577"/>
        <v>-4.6564026163200012</v>
      </c>
      <c r="I606">
        <f t="shared" si="578"/>
        <v>-4.6564026163200012</v>
      </c>
      <c r="J606">
        <f t="shared" si="573"/>
        <v>-4.6564026163200012</v>
      </c>
      <c r="K606">
        <f t="shared" si="542"/>
        <v>-13.656402616320001</v>
      </c>
      <c r="L606">
        <f t="shared" si="562"/>
        <v>-10</v>
      </c>
      <c r="M606" t="s">
        <v>4</v>
      </c>
      <c r="N606">
        <f t="shared" si="539"/>
        <v>-4.6564026163200012</v>
      </c>
      <c r="O606">
        <f t="shared" si="540"/>
        <v>8.5899345920000592E-2</v>
      </c>
      <c r="P606" s="4"/>
      <c r="Q606" t="str">
        <f t="shared" si="541"/>
        <v>Match</v>
      </c>
      <c r="R606" s="4"/>
    </row>
    <row r="607" spans="1:18" x14ac:dyDescent="0.3">
      <c r="A607" s="4"/>
      <c r="B607">
        <v>3</v>
      </c>
      <c r="C607">
        <v>3</v>
      </c>
      <c r="D607">
        <v>4</v>
      </c>
      <c r="E607">
        <v>1</v>
      </c>
      <c r="F607">
        <f t="shared" si="537"/>
        <v>-4.5705032704000006</v>
      </c>
      <c r="G607">
        <f t="shared" si="575"/>
        <v>-4.6564026163200012</v>
      </c>
      <c r="H607">
        <f t="shared" si="577"/>
        <v>-4.6564026163200012</v>
      </c>
      <c r="I607">
        <f t="shared" si="578"/>
        <v>-4.6564026163200012</v>
      </c>
      <c r="J607">
        <f>(-1)+$Q$1 *F607</f>
        <v>-4.6564026163200012</v>
      </c>
      <c r="K607">
        <f t="shared" si="542"/>
        <v>-13.656402616320001</v>
      </c>
      <c r="L607">
        <f t="shared" si="562"/>
        <v>-10</v>
      </c>
      <c r="M607" t="s">
        <v>4</v>
      </c>
      <c r="N607">
        <f t="shared" si="539"/>
        <v>-4.6564026163200012</v>
      </c>
      <c r="O607">
        <f t="shared" si="540"/>
        <v>8.5899345920000592E-2</v>
      </c>
      <c r="P607" s="4"/>
      <c r="Q607" t="str">
        <f t="shared" si="541"/>
        <v>Match</v>
      </c>
      <c r="R607" s="4"/>
    </row>
    <row r="608" spans="1:18" x14ac:dyDescent="0.3">
      <c r="A608" s="4"/>
      <c r="B608">
        <v>3</v>
      </c>
      <c r="C608">
        <v>4</v>
      </c>
      <c r="D608">
        <v>4</v>
      </c>
      <c r="E608">
        <v>1</v>
      </c>
      <c r="F608">
        <f t="shared" si="537"/>
        <v>-4.5705032704000006</v>
      </c>
      <c r="G608">
        <f t="shared" ref="G608" si="579">(-1)+$Q$1*F608</f>
        <v>-4.6564026163200012</v>
      </c>
      <c r="H608">
        <f t="shared" si="577"/>
        <v>-4.6564026163200012</v>
      </c>
      <c r="I608">
        <f t="shared" si="578"/>
        <v>-4.6564026163200012</v>
      </c>
      <c r="J608">
        <f>(-1)+$Q$1 *F608</f>
        <v>-4.6564026163200012</v>
      </c>
      <c r="K608">
        <f t="shared" si="542"/>
        <v>-13.656402616320001</v>
      </c>
      <c r="L608">
        <f t="shared" si="562"/>
        <v>-10</v>
      </c>
      <c r="M608" t="s">
        <v>4</v>
      </c>
      <c r="N608">
        <f t="shared" si="539"/>
        <v>-4.6564026163200012</v>
      </c>
      <c r="O608">
        <f t="shared" si="540"/>
        <v>8.5899345920000592E-2</v>
      </c>
      <c r="P608" s="4"/>
      <c r="Q608" t="str">
        <f t="shared" si="541"/>
        <v>Match</v>
      </c>
      <c r="R608" s="4"/>
    </row>
    <row r="609" spans="1:18" x14ac:dyDescent="0.3">
      <c r="A609" s="4"/>
      <c r="B609">
        <v>4</v>
      </c>
      <c r="C609">
        <v>0</v>
      </c>
      <c r="D609">
        <v>4</v>
      </c>
      <c r="E609">
        <v>1</v>
      </c>
      <c r="F609">
        <f t="shared" si="537"/>
        <v>-4.5705032704000006</v>
      </c>
      <c r="G609">
        <f t="shared" ref="G609:G612" si="580">(-1)+$Q$1*F610</f>
        <v>-4.6564026163200012</v>
      </c>
      <c r="H609">
        <f t="shared" ref="H609" si="581">(-1)+$Q$1*F609</f>
        <v>-4.6564026163200012</v>
      </c>
      <c r="I609">
        <f>(-1)+$Q$1 *F609</f>
        <v>-4.6564026163200012</v>
      </c>
      <c r="J609">
        <f>(-1)+$Q$1 *F604</f>
        <v>-4.6564026163200012</v>
      </c>
      <c r="K609">
        <f t="shared" si="542"/>
        <v>-13.656402616320001</v>
      </c>
      <c r="L609">
        <f>20 + $Q$1 * 0</f>
        <v>20</v>
      </c>
      <c r="M609" t="s">
        <v>4</v>
      </c>
      <c r="N609">
        <f t="shared" si="539"/>
        <v>-4.6564026163200012</v>
      </c>
      <c r="O609">
        <f t="shared" si="540"/>
        <v>8.5899345920000592E-2</v>
      </c>
      <c r="P609" s="4"/>
      <c r="Q609" t="str">
        <f t="shared" si="541"/>
        <v>Match</v>
      </c>
      <c r="R609" s="4"/>
    </row>
    <row r="610" spans="1:18" x14ac:dyDescent="0.3">
      <c r="A610" s="4"/>
      <c r="B610">
        <v>4</v>
      </c>
      <c r="C610">
        <v>1</v>
      </c>
      <c r="D610">
        <v>4</v>
      </c>
      <c r="E610">
        <v>1</v>
      </c>
      <c r="F610">
        <f t="shared" si="537"/>
        <v>-4.5705032704000006</v>
      </c>
      <c r="G610">
        <f t="shared" si="580"/>
        <v>-4.6564026163200012</v>
      </c>
      <c r="H610">
        <f t="shared" ref="H610:H613" si="582">(-1)+$Q$1*F609</f>
        <v>-4.6564026163200012</v>
      </c>
      <c r="I610">
        <f t="shared" ref="I610:I613" si="583">(-1)+$Q$1 *F610</f>
        <v>-4.6564026163200012</v>
      </c>
      <c r="J610">
        <f t="shared" ref="J610:J613" si="584">(-1)+$Q$1 *F605</f>
        <v>-4.6564026163200012</v>
      </c>
      <c r="K610">
        <f t="shared" si="542"/>
        <v>-13.656402616320001</v>
      </c>
      <c r="L610">
        <f>-10 + $Q$1 * 0</f>
        <v>-10</v>
      </c>
      <c r="M610" t="s">
        <v>4</v>
      </c>
      <c r="N610">
        <f t="shared" si="539"/>
        <v>-4.6564026163200012</v>
      </c>
      <c r="O610">
        <f t="shared" si="540"/>
        <v>8.5899345920000592E-2</v>
      </c>
      <c r="P610" s="4"/>
      <c r="Q610" t="str">
        <f t="shared" si="541"/>
        <v>Match</v>
      </c>
      <c r="R610" s="4"/>
    </row>
    <row r="611" spans="1:18" x14ac:dyDescent="0.3">
      <c r="A611" s="4"/>
      <c r="B611">
        <v>4</v>
      </c>
      <c r="C611">
        <v>2</v>
      </c>
      <c r="D611">
        <v>4</v>
      </c>
      <c r="E611">
        <v>1</v>
      </c>
      <c r="F611">
        <f t="shared" si="537"/>
        <v>-4.5705032704000006</v>
      </c>
      <c r="G611">
        <f t="shared" si="580"/>
        <v>-4.6564026163200012</v>
      </c>
      <c r="H611">
        <f t="shared" si="582"/>
        <v>-4.6564026163200012</v>
      </c>
      <c r="I611">
        <f t="shared" si="583"/>
        <v>-4.6564026163200012</v>
      </c>
      <c r="J611">
        <f t="shared" si="584"/>
        <v>-4.6564026163200012</v>
      </c>
      <c r="K611">
        <f t="shared" si="542"/>
        <v>-13.656402616320001</v>
      </c>
      <c r="L611">
        <f t="shared" ref="L611:L613" si="585">-10 + $Q$1 * 0</f>
        <v>-10</v>
      </c>
      <c r="M611" t="s">
        <v>4</v>
      </c>
      <c r="N611">
        <f t="shared" si="539"/>
        <v>-4.6564026163200012</v>
      </c>
      <c r="O611">
        <f t="shared" si="540"/>
        <v>8.5899345920000592E-2</v>
      </c>
      <c r="P611" s="4"/>
      <c r="Q611" t="str">
        <f t="shared" si="541"/>
        <v>Match</v>
      </c>
      <c r="R611" s="4"/>
    </row>
    <row r="612" spans="1:18" x14ac:dyDescent="0.3">
      <c r="A612" s="4"/>
      <c r="B612">
        <v>4</v>
      </c>
      <c r="C612">
        <v>3</v>
      </c>
      <c r="D612">
        <v>4</v>
      </c>
      <c r="E612">
        <v>1</v>
      </c>
      <c r="F612">
        <f t="shared" si="537"/>
        <v>-4.5705032704000006</v>
      </c>
      <c r="G612">
        <f t="shared" si="580"/>
        <v>-4.6564026163200012</v>
      </c>
      <c r="H612">
        <f t="shared" si="582"/>
        <v>-4.6564026163200012</v>
      </c>
      <c r="I612">
        <f t="shared" si="583"/>
        <v>-4.6564026163200012</v>
      </c>
      <c r="J612">
        <f t="shared" si="584"/>
        <v>-4.6564026163200012</v>
      </c>
      <c r="K612">
        <f t="shared" si="542"/>
        <v>-13.656402616320001</v>
      </c>
      <c r="L612">
        <f t="shared" si="585"/>
        <v>-10</v>
      </c>
      <c r="M612" t="s">
        <v>4</v>
      </c>
      <c r="N612">
        <f t="shared" si="539"/>
        <v>-4.6564026163200012</v>
      </c>
      <c r="O612">
        <f t="shared" si="540"/>
        <v>8.5899345920000592E-2</v>
      </c>
      <c r="P612" s="4"/>
      <c r="Q612" t="str">
        <f t="shared" si="541"/>
        <v>Match</v>
      </c>
      <c r="R612" s="4"/>
    </row>
    <row r="613" spans="1:18" x14ac:dyDescent="0.3">
      <c r="A613" s="4"/>
      <c r="B613">
        <v>4</v>
      </c>
      <c r="C613">
        <v>4</v>
      </c>
      <c r="D613">
        <v>4</v>
      </c>
      <c r="E613">
        <v>1</v>
      </c>
      <c r="F613">
        <f t="shared" si="537"/>
        <v>-4.5705032704000006</v>
      </c>
      <c r="G613">
        <f>(-1)+$Q$1*F613</f>
        <v>-4.6564026163200012</v>
      </c>
      <c r="H613">
        <f t="shared" si="582"/>
        <v>-4.6564026163200012</v>
      </c>
      <c r="I613">
        <f t="shared" si="583"/>
        <v>-4.6564026163200012</v>
      </c>
      <c r="J613">
        <f t="shared" si="584"/>
        <v>-4.6564026163200012</v>
      </c>
      <c r="K613">
        <f t="shared" si="542"/>
        <v>-13.656402616320001</v>
      </c>
      <c r="L613">
        <f t="shared" si="585"/>
        <v>-10</v>
      </c>
      <c r="M613" t="s">
        <v>4</v>
      </c>
      <c r="N613">
        <f t="shared" si="539"/>
        <v>-4.6564026163200012</v>
      </c>
      <c r="O613">
        <f t="shared" si="540"/>
        <v>8.5899345920000592E-2</v>
      </c>
      <c r="P613" s="4"/>
      <c r="Q613" t="str">
        <f t="shared" si="541"/>
        <v>Match</v>
      </c>
      <c r="R613" s="4"/>
    </row>
    <row r="615" spans="1:18" x14ac:dyDescent="0.3">
      <c r="A615" s="4">
        <f>A564+1</f>
        <v>13</v>
      </c>
      <c r="B615">
        <v>0</v>
      </c>
      <c r="C615">
        <v>0</v>
      </c>
      <c r="D615">
        <v>0</v>
      </c>
      <c r="E615">
        <v>1</v>
      </c>
      <c r="F615">
        <f>N564</f>
        <v>-4.6564026163200012</v>
      </c>
      <c r="G615">
        <f>(-1)+$Q$1 *F616</f>
        <v>-4.7251220930560009</v>
      </c>
      <c r="H615">
        <f>(-1)+$Q$1 *F615</f>
        <v>-4.7251220930560009</v>
      </c>
      <c r="I615">
        <f>(-1)+$Q$1 *F620</f>
        <v>-4.7251220930560009</v>
      </c>
      <c r="J615">
        <f>(-1)+$Q$1 *F615</f>
        <v>-4.7251220930560009</v>
      </c>
      <c r="K615">
        <f>-1 + $Q$1 * F640</f>
        <v>-4.7251220930560009</v>
      </c>
      <c r="L615">
        <f>-10 + $Q$1 * F615</f>
        <v>-13.725122093056001</v>
      </c>
      <c r="M615" t="s">
        <v>4</v>
      </c>
      <c r="N615">
        <f>INDEX($G615:$L615, MATCH(M615, $G$2:$L$2, 0))</f>
        <v>-4.7251220930560009</v>
      </c>
      <c r="O615">
        <f>ABS(N615 - F615)</f>
        <v>6.8719476735999763E-2</v>
      </c>
      <c r="P615" s="4">
        <f>MAX(O615:O664)</f>
        <v>6.8719476735999763E-2</v>
      </c>
      <c r="Q615" t="str">
        <f>IF(M564 = M615, "Match", "No Match")</f>
        <v>Match</v>
      </c>
      <c r="R615" s="4" t="str">
        <f>IF(COUNTA(_xlfn.UNIQUE(Q615:Q664)) = 1, "stable","Not stable")</f>
        <v>stable</v>
      </c>
    </row>
    <row r="616" spans="1:18" x14ac:dyDescent="0.3">
      <c r="A616" s="4"/>
      <c r="B616">
        <v>0</v>
      </c>
      <c r="C616">
        <v>1</v>
      </c>
      <c r="D616">
        <v>0</v>
      </c>
      <c r="E616">
        <v>1</v>
      </c>
      <c r="F616">
        <f t="shared" ref="F616:F664" si="586">N565</f>
        <v>-4.6564026163200012</v>
      </c>
      <c r="G616">
        <f>(-1)+$Q$1*F617</f>
        <v>-4.7251220930560009</v>
      </c>
      <c r="H616">
        <f>(-1)+$Q$1 *F615</f>
        <v>-4.7251220930560009</v>
      </c>
      <c r="I616">
        <f>(-1)+$Q$1 *F621</f>
        <v>-4.7251220930560009</v>
      </c>
      <c r="J616">
        <f>(-1)+$Q$1 *F616</f>
        <v>-4.7251220930560009</v>
      </c>
      <c r="K616">
        <f>-10 + $Q$1 * F616</f>
        <v>-13.725122093056001</v>
      </c>
      <c r="L616">
        <f t="shared" ref="L616:L639" si="587">-10 + $Q$1 * F616</f>
        <v>-13.725122093056001</v>
      </c>
      <c r="M616" t="s">
        <v>4</v>
      </c>
      <c r="N616">
        <f t="shared" ref="N616:N664" si="588">INDEX($G616:$L616, MATCH(M616, $G$2:$L$2, 0))</f>
        <v>-4.7251220930560009</v>
      </c>
      <c r="O616">
        <f t="shared" ref="O616:O664" si="589">ABS(N616 - F616)</f>
        <v>6.8719476735999763E-2</v>
      </c>
      <c r="P616" s="4"/>
      <c r="Q616" t="str">
        <f t="shared" ref="Q616:Q664" si="590">IF(M565 = M616, "Match", "No Match")</f>
        <v>Match</v>
      </c>
      <c r="R616" s="4"/>
    </row>
    <row r="617" spans="1:18" x14ac:dyDescent="0.3">
      <c r="A617" s="4"/>
      <c r="B617">
        <v>0</v>
      </c>
      <c r="C617">
        <v>2</v>
      </c>
      <c r="D617">
        <v>0</v>
      </c>
      <c r="E617">
        <v>1</v>
      </c>
      <c r="F617">
        <f t="shared" si="586"/>
        <v>-4.6564026163200012</v>
      </c>
      <c r="G617">
        <f>(-1)+$Q$1*F618</f>
        <v>-4.7251220930560009</v>
      </c>
      <c r="H617">
        <f>(-1)+$Q$1 *F616</f>
        <v>-4.7251220930560009</v>
      </c>
      <c r="I617">
        <f>(-1)+$Q$1 *F622</f>
        <v>-4.7251220930560009</v>
      </c>
      <c r="J617">
        <f>(-1)+$Q$1 *F617</f>
        <v>-4.7251220930560009</v>
      </c>
      <c r="K617">
        <f t="shared" ref="K617:K664" si="591">-10 + $Q$1 * F617</f>
        <v>-13.725122093056001</v>
      </c>
      <c r="L617">
        <f t="shared" si="587"/>
        <v>-13.725122093056001</v>
      </c>
      <c r="M617" t="s">
        <v>4</v>
      </c>
      <c r="N617">
        <f t="shared" si="588"/>
        <v>-4.7251220930560009</v>
      </c>
      <c r="O617">
        <f t="shared" si="589"/>
        <v>6.8719476735999763E-2</v>
      </c>
      <c r="P617" s="4"/>
      <c r="Q617" t="str">
        <f t="shared" si="590"/>
        <v>Match</v>
      </c>
      <c r="R617" s="4"/>
    </row>
    <row r="618" spans="1:18" x14ac:dyDescent="0.3">
      <c r="A618" s="4"/>
      <c r="B618">
        <v>0</v>
      </c>
      <c r="C618">
        <v>3</v>
      </c>
      <c r="D618">
        <v>0</v>
      </c>
      <c r="E618">
        <v>1</v>
      </c>
      <c r="F618">
        <f t="shared" si="586"/>
        <v>-4.6564026163200012</v>
      </c>
      <c r="G618">
        <f>(-1)+$Q$1*F619</f>
        <v>-4.7251220930560009</v>
      </c>
      <c r="H618">
        <f>(-1)+$Q$1 *F617</f>
        <v>-4.7251220930560009</v>
      </c>
      <c r="I618">
        <f>(-1)+$Q$1 *F618</f>
        <v>-4.7251220930560009</v>
      </c>
      <c r="J618">
        <f>(-1)+$Q$1 *F618</f>
        <v>-4.7251220930560009</v>
      </c>
      <c r="K618">
        <f t="shared" si="591"/>
        <v>-13.725122093056001</v>
      </c>
      <c r="L618">
        <f t="shared" si="587"/>
        <v>-13.725122093056001</v>
      </c>
      <c r="M618" t="s">
        <v>4</v>
      </c>
      <c r="N618">
        <f t="shared" si="588"/>
        <v>-4.7251220930560009</v>
      </c>
      <c r="O618">
        <f t="shared" si="589"/>
        <v>6.8719476735999763E-2</v>
      </c>
      <c r="P618" s="4"/>
      <c r="Q618" t="str">
        <f t="shared" si="590"/>
        <v>Match</v>
      </c>
      <c r="R618" s="4"/>
    </row>
    <row r="619" spans="1:18" x14ac:dyDescent="0.3">
      <c r="A619" s="4"/>
      <c r="B619">
        <v>0</v>
      </c>
      <c r="C619">
        <v>4</v>
      </c>
      <c r="D619">
        <v>0</v>
      </c>
      <c r="E619">
        <v>1</v>
      </c>
      <c r="F619">
        <f t="shared" si="586"/>
        <v>-4.6564026163200012</v>
      </c>
      <c r="G619">
        <f>(-1)+$Q$1*F619</f>
        <v>-4.7251220930560009</v>
      </c>
      <c r="H619">
        <f>(-1)+$Q$1 *F618</f>
        <v>-4.7251220930560009</v>
      </c>
      <c r="I619">
        <f>(-1)+$Q$1 *F619</f>
        <v>-4.7251220930560009</v>
      </c>
      <c r="J619">
        <f>(-1)+$Q$1 *F619</f>
        <v>-4.7251220930560009</v>
      </c>
      <c r="K619">
        <f t="shared" si="591"/>
        <v>-13.725122093056001</v>
      </c>
      <c r="L619">
        <f t="shared" si="587"/>
        <v>-13.725122093056001</v>
      </c>
      <c r="M619" t="s">
        <v>4</v>
      </c>
      <c r="N619">
        <f t="shared" si="588"/>
        <v>-4.7251220930560009</v>
      </c>
      <c r="O619">
        <f t="shared" si="589"/>
        <v>6.8719476735999763E-2</v>
      </c>
      <c r="P619" s="4"/>
      <c r="Q619" t="str">
        <f t="shared" si="590"/>
        <v>Match</v>
      </c>
      <c r="R619" s="4"/>
    </row>
    <row r="620" spans="1:18" x14ac:dyDescent="0.3">
      <c r="A620" s="4"/>
      <c r="B620">
        <v>1</v>
      </c>
      <c r="C620">
        <v>0</v>
      </c>
      <c r="D620">
        <v>0</v>
      </c>
      <c r="E620">
        <v>1</v>
      </c>
      <c r="F620">
        <f t="shared" si="586"/>
        <v>-4.6564026163200012</v>
      </c>
      <c r="G620">
        <f>(-1)+$Q$1*F621</f>
        <v>-4.7251220930560009</v>
      </c>
      <c r="H620">
        <f>(-1)+$Q$1*F620</f>
        <v>-4.7251220930560009</v>
      </c>
      <c r="I620">
        <f>(-1)+$Q$1 *F620</f>
        <v>-4.7251220930560009</v>
      </c>
      <c r="J620">
        <f>(-1)+$Q$1 *F615</f>
        <v>-4.7251220930560009</v>
      </c>
      <c r="K620">
        <f t="shared" si="591"/>
        <v>-13.725122093056001</v>
      </c>
      <c r="L620">
        <f t="shared" si="587"/>
        <v>-13.725122093056001</v>
      </c>
      <c r="M620" t="s">
        <v>4</v>
      </c>
      <c r="N620">
        <f t="shared" si="588"/>
        <v>-4.7251220930560009</v>
      </c>
      <c r="O620">
        <f t="shared" si="589"/>
        <v>6.8719476735999763E-2</v>
      </c>
      <c r="P620" s="4"/>
      <c r="Q620" t="str">
        <f t="shared" si="590"/>
        <v>Match</v>
      </c>
      <c r="R620" s="4"/>
    </row>
    <row r="621" spans="1:18" x14ac:dyDescent="0.3">
      <c r="A621" s="4"/>
      <c r="B621">
        <v>1</v>
      </c>
      <c r="C621">
        <v>1</v>
      </c>
      <c r="D621">
        <v>0</v>
      </c>
      <c r="E621">
        <v>1</v>
      </c>
      <c r="F621">
        <f t="shared" si="586"/>
        <v>-4.6564026163200012</v>
      </c>
      <c r="G621">
        <f>(-1)+$Q$1*F622</f>
        <v>-4.7251220930560009</v>
      </c>
      <c r="H621">
        <f>(-1)+$Q$1*F620</f>
        <v>-4.7251220930560009</v>
      </c>
      <c r="I621">
        <f>(-1)+$Q$1 *F621</f>
        <v>-4.7251220930560009</v>
      </c>
      <c r="J621">
        <f>(-1)+$Q$1 *F616</f>
        <v>-4.7251220930560009</v>
      </c>
      <c r="K621">
        <f t="shared" si="591"/>
        <v>-13.725122093056001</v>
      </c>
      <c r="L621">
        <f t="shared" si="587"/>
        <v>-13.725122093056001</v>
      </c>
      <c r="M621" t="s">
        <v>4</v>
      </c>
      <c r="N621">
        <f t="shared" si="588"/>
        <v>-4.7251220930560009</v>
      </c>
      <c r="O621">
        <f t="shared" si="589"/>
        <v>6.8719476735999763E-2</v>
      </c>
      <c r="P621" s="4"/>
      <c r="Q621" t="str">
        <f t="shared" si="590"/>
        <v>Match</v>
      </c>
      <c r="R621" s="4"/>
    </row>
    <row r="622" spans="1:18" x14ac:dyDescent="0.3">
      <c r="A622" s="4"/>
      <c r="B622">
        <v>1</v>
      </c>
      <c r="C622">
        <v>2</v>
      </c>
      <c r="D622">
        <v>0</v>
      </c>
      <c r="E622">
        <v>1</v>
      </c>
      <c r="F622">
        <f t="shared" si="586"/>
        <v>-4.6564026163200012</v>
      </c>
      <c r="G622">
        <f>(-1)+$Q$1*F623</f>
        <v>-4.7251220930560009</v>
      </c>
      <c r="H622">
        <f t="shared" ref="H622:H624" si="592">(-1)+$Q$1*F621</f>
        <v>-4.7251220930560009</v>
      </c>
      <c r="I622">
        <f t="shared" ref="I622:I627" si="593">(-1)+$Q$1 *F627</f>
        <v>-4.7251220930560009</v>
      </c>
      <c r="J622">
        <f>(-1)+$Q$1 *F617</f>
        <v>-4.7251220930560009</v>
      </c>
      <c r="K622">
        <f t="shared" si="591"/>
        <v>-13.725122093056001</v>
      </c>
      <c r="L622">
        <f t="shared" si="587"/>
        <v>-13.725122093056001</v>
      </c>
      <c r="M622" t="s">
        <v>4</v>
      </c>
      <c r="N622">
        <f t="shared" si="588"/>
        <v>-4.7251220930560009</v>
      </c>
      <c r="O622">
        <f t="shared" si="589"/>
        <v>6.8719476735999763E-2</v>
      </c>
      <c r="P622" s="4"/>
      <c r="Q622" t="str">
        <f t="shared" si="590"/>
        <v>Match</v>
      </c>
      <c r="R622" s="4"/>
    </row>
    <row r="623" spans="1:18" x14ac:dyDescent="0.3">
      <c r="A623" s="4"/>
      <c r="B623">
        <v>1</v>
      </c>
      <c r="C623">
        <v>3</v>
      </c>
      <c r="D623">
        <v>0</v>
      </c>
      <c r="E623">
        <v>1</v>
      </c>
      <c r="F623">
        <f t="shared" si="586"/>
        <v>-4.6564026163200012</v>
      </c>
      <c r="G623">
        <f>(-1)+$Q$1*F624</f>
        <v>-4.7251220930560009</v>
      </c>
      <c r="H623">
        <f t="shared" si="592"/>
        <v>-4.7251220930560009</v>
      </c>
      <c r="I623">
        <f t="shared" si="593"/>
        <v>-4.7251220930560009</v>
      </c>
      <c r="J623">
        <f>(-1)+$Q$1 *F623</f>
        <v>-4.7251220930560009</v>
      </c>
      <c r="K623">
        <f t="shared" si="591"/>
        <v>-13.725122093056001</v>
      </c>
      <c r="L623">
        <f t="shared" si="587"/>
        <v>-13.725122093056001</v>
      </c>
      <c r="M623" t="s">
        <v>4</v>
      </c>
      <c r="N623">
        <f t="shared" si="588"/>
        <v>-4.7251220930560009</v>
      </c>
      <c r="O623">
        <f t="shared" si="589"/>
        <v>6.8719476735999763E-2</v>
      </c>
      <c r="P623" s="4"/>
      <c r="Q623" t="str">
        <f t="shared" si="590"/>
        <v>Match</v>
      </c>
      <c r="R623" s="4"/>
    </row>
    <row r="624" spans="1:18" x14ac:dyDescent="0.3">
      <c r="A624" s="4"/>
      <c r="B624">
        <v>1</v>
      </c>
      <c r="C624">
        <v>4</v>
      </c>
      <c r="D624">
        <v>0</v>
      </c>
      <c r="E624">
        <v>1</v>
      </c>
      <c r="F624">
        <f t="shared" si="586"/>
        <v>-4.6564026163200012</v>
      </c>
      <c r="G624">
        <f>(-1)+$Q$1*F624</f>
        <v>-4.7251220930560009</v>
      </c>
      <c r="H624">
        <f t="shared" si="592"/>
        <v>-4.7251220930560009</v>
      </c>
      <c r="I624">
        <f t="shared" si="593"/>
        <v>-4.7251220930560009</v>
      </c>
      <c r="J624">
        <f>(-1)+$Q$1 *F624</f>
        <v>-4.7251220930560009</v>
      </c>
      <c r="K624">
        <f t="shared" si="591"/>
        <v>-13.725122093056001</v>
      </c>
      <c r="L624">
        <f t="shared" si="587"/>
        <v>-13.725122093056001</v>
      </c>
      <c r="M624" t="s">
        <v>4</v>
      </c>
      <c r="N624">
        <f t="shared" si="588"/>
        <v>-4.7251220930560009</v>
      </c>
      <c r="O624">
        <f t="shared" si="589"/>
        <v>6.8719476735999763E-2</v>
      </c>
      <c r="P624" s="4"/>
      <c r="Q624" t="str">
        <f t="shared" si="590"/>
        <v>Match</v>
      </c>
      <c r="R624" s="4"/>
    </row>
    <row r="625" spans="1:18" x14ac:dyDescent="0.3">
      <c r="A625" s="4"/>
      <c r="B625">
        <v>2</v>
      </c>
      <c r="C625">
        <v>0</v>
      </c>
      <c r="D625">
        <v>0</v>
      </c>
      <c r="E625">
        <v>1</v>
      </c>
      <c r="F625">
        <f t="shared" si="586"/>
        <v>-4.6564026163200012</v>
      </c>
      <c r="G625">
        <f>(-1)+$Q$1*F626</f>
        <v>-4.7251220930560009</v>
      </c>
      <c r="H625">
        <f>(-1)+$Q$1*F625</f>
        <v>-4.7251220930560009</v>
      </c>
      <c r="I625">
        <f t="shared" si="593"/>
        <v>-4.7251220930560009</v>
      </c>
      <c r="J625">
        <f t="shared" ref="J625:J626" si="594">(-1)+$Q$1 *F625</f>
        <v>-4.7251220930560009</v>
      </c>
      <c r="K625">
        <f t="shared" si="591"/>
        <v>-13.725122093056001</v>
      </c>
      <c r="L625">
        <f t="shared" si="587"/>
        <v>-13.725122093056001</v>
      </c>
      <c r="M625" t="s">
        <v>4</v>
      </c>
      <c r="N625">
        <f t="shared" si="588"/>
        <v>-4.7251220930560009</v>
      </c>
      <c r="O625">
        <f t="shared" si="589"/>
        <v>6.8719476735999763E-2</v>
      </c>
      <c r="P625" s="4"/>
      <c r="Q625" t="str">
        <f t="shared" si="590"/>
        <v>Match</v>
      </c>
      <c r="R625" s="4"/>
    </row>
    <row r="626" spans="1:18" x14ac:dyDescent="0.3">
      <c r="A626" s="4"/>
      <c r="B626">
        <v>2</v>
      </c>
      <c r="C626">
        <v>1</v>
      </c>
      <c r="D626">
        <v>0</v>
      </c>
      <c r="E626">
        <v>1</v>
      </c>
      <c r="F626">
        <f t="shared" si="586"/>
        <v>-4.6564026163200012</v>
      </c>
      <c r="G626">
        <f>(-1)+$Q$1*F627</f>
        <v>-4.7251220930560009</v>
      </c>
      <c r="H626">
        <f>(-1)+$Q$1*F625</f>
        <v>-4.7251220930560009</v>
      </c>
      <c r="I626">
        <f t="shared" si="593"/>
        <v>-4.7251220930560009</v>
      </c>
      <c r="J626">
        <f t="shared" si="594"/>
        <v>-4.7251220930560009</v>
      </c>
      <c r="K626">
        <f t="shared" si="591"/>
        <v>-13.725122093056001</v>
      </c>
      <c r="L626">
        <f t="shared" si="587"/>
        <v>-13.725122093056001</v>
      </c>
      <c r="M626" t="s">
        <v>4</v>
      </c>
      <c r="N626">
        <f t="shared" si="588"/>
        <v>-4.7251220930560009</v>
      </c>
      <c r="O626">
        <f t="shared" si="589"/>
        <v>6.8719476735999763E-2</v>
      </c>
      <c r="P626" s="4"/>
      <c r="Q626" t="str">
        <f t="shared" si="590"/>
        <v>Match</v>
      </c>
      <c r="R626" s="4"/>
    </row>
    <row r="627" spans="1:18" x14ac:dyDescent="0.3">
      <c r="A627" s="4"/>
      <c r="B627">
        <v>2</v>
      </c>
      <c r="C627">
        <v>2</v>
      </c>
      <c r="D627">
        <v>0</v>
      </c>
      <c r="E627">
        <v>1</v>
      </c>
      <c r="F627">
        <f t="shared" si="586"/>
        <v>-4.6564026163200012</v>
      </c>
      <c r="G627">
        <f>(-1)+$Q$1*F628</f>
        <v>-4.7251220930560009</v>
      </c>
      <c r="H627">
        <f t="shared" ref="H627:H629" si="595">(-1)+$Q$1*F626</f>
        <v>-4.7251220930560009</v>
      </c>
      <c r="I627">
        <f t="shared" si="593"/>
        <v>-4.7251220930560009</v>
      </c>
      <c r="J627">
        <f t="shared" ref="J627:J632" si="596">(-1)+$Q$1 *F622</f>
        <v>-4.7251220930560009</v>
      </c>
      <c r="K627">
        <f t="shared" si="591"/>
        <v>-13.725122093056001</v>
      </c>
      <c r="L627">
        <f t="shared" si="587"/>
        <v>-13.725122093056001</v>
      </c>
      <c r="M627" t="s">
        <v>4</v>
      </c>
      <c r="N627">
        <f t="shared" si="588"/>
        <v>-4.7251220930560009</v>
      </c>
      <c r="O627">
        <f t="shared" si="589"/>
        <v>6.8719476735999763E-2</v>
      </c>
      <c r="P627" s="4"/>
      <c r="Q627" t="str">
        <f t="shared" si="590"/>
        <v>Match</v>
      </c>
      <c r="R627" s="4"/>
    </row>
    <row r="628" spans="1:18" x14ac:dyDescent="0.3">
      <c r="A628" s="4"/>
      <c r="B628">
        <v>2</v>
      </c>
      <c r="C628">
        <v>3</v>
      </c>
      <c r="D628">
        <v>0</v>
      </c>
      <c r="E628">
        <v>1</v>
      </c>
      <c r="F628">
        <f t="shared" si="586"/>
        <v>-4.6564026163200012</v>
      </c>
      <c r="G628">
        <f>(-1)+$Q$1*F629</f>
        <v>-4.7251220930560009</v>
      </c>
      <c r="H628">
        <f t="shared" si="595"/>
        <v>-4.7251220930560009</v>
      </c>
      <c r="I628">
        <f>(-1)+$Q$1 *F628</f>
        <v>-4.7251220930560009</v>
      </c>
      <c r="J628">
        <f t="shared" si="596"/>
        <v>-4.7251220930560009</v>
      </c>
      <c r="K628">
        <f t="shared" si="591"/>
        <v>-13.725122093056001</v>
      </c>
      <c r="L628">
        <f t="shared" si="587"/>
        <v>-13.725122093056001</v>
      </c>
      <c r="M628" t="s">
        <v>4</v>
      </c>
      <c r="N628">
        <f t="shared" si="588"/>
        <v>-4.7251220930560009</v>
      </c>
      <c r="O628">
        <f t="shared" si="589"/>
        <v>6.8719476735999763E-2</v>
      </c>
      <c r="P628" s="4"/>
      <c r="Q628" t="str">
        <f t="shared" si="590"/>
        <v>Match</v>
      </c>
      <c r="R628" s="4"/>
    </row>
    <row r="629" spans="1:18" x14ac:dyDescent="0.3">
      <c r="A629" s="4"/>
      <c r="B629">
        <v>2</v>
      </c>
      <c r="C629">
        <v>4</v>
      </c>
      <c r="D629">
        <v>0</v>
      </c>
      <c r="E629">
        <v>1</v>
      </c>
      <c r="F629">
        <f t="shared" si="586"/>
        <v>-4.6564026163200012</v>
      </c>
      <c r="G629">
        <f>(-1)+$Q$1*F629</f>
        <v>-4.7251220930560009</v>
      </c>
      <c r="H629">
        <f t="shared" si="595"/>
        <v>-4.7251220930560009</v>
      </c>
      <c r="I629">
        <f>(-1)+$Q$1 *F629</f>
        <v>-4.7251220930560009</v>
      </c>
      <c r="J629">
        <f t="shared" si="596"/>
        <v>-4.7251220930560009</v>
      </c>
      <c r="K629">
        <f t="shared" si="591"/>
        <v>-13.725122093056001</v>
      </c>
      <c r="L629">
        <f t="shared" si="587"/>
        <v>-13.725122093056001</v>
      </c>
      <c r="M629" t="s">
        <v>4</v>
      </c>
      <c r="N629">
        <f t="shared" si="588"/>
        <v>-4.7251220930560009</v>
      </c>
      <c r="O629">
        <f t="shared" si="589"/>
        <v>6.8719476735999763E-2</v>
      </c>
      <c r="P629" s="4"/>
      <c r="Q629" t="str">
        <f t="shared" si="590"/>
        <v>Match</v>
      </c>
      <c r="R629" s="4"/>
    </row>
    <row r="630" spans="1:18" x14ac:dyDescent="0.3">
      <c r="A630" s="4"/>
      <c r="B630">
        <v>3</v>
      </c>
      <c r="C630">
        <v>0</v>
      </c>
      <c r="D630">
        <v>0</v>
      </c>
      <c r="E630">
        <v>1</v>
      </c>
      <c r="F630">
        <f t="shared" si="586"/>
        <v>-4.6564026163200012</v>
      </c>
      <c r="G630">
        <f t="shared" ref="G630:G633" si="597">(-1)+$Q$1*F631</f>
        <v>-4.7251220930560009</v>
      </c>
      <c r="H630">
        <f t="shared" ref="H630" si="598">(-1)+$Q$1*F630</f>
        <v>-4.7251220930560009</v>
      </c>
      <c r="I630">
        <f>(-1)+$Q$1 *F635</f>
        <v>-4.7251220930560009</v>
      </c>
      <c r="J630">
        <f t="shared" si="596"/>
        <v>-4.7251220930560009</v>
      </c>
      <c r="K630">
        <f t="shared" si="591"/>
        <v>-13.725122093056001</v>
      </c>
      <c r="L630">
        <f t="shared" si="587"/>
        <v>-13.725122093056001</v>
      </c>
      <c r="M630" t="s">
        <v>4</v>
      </c>
      <c r="N630">
        <f t="shared" si="588"/>
        <v>-4.7251220930560009</v>
      </c>
      <c r="O630">
        <f t="shared" si="589"/>
        <v>6.8719476735999763E-2</v>
      </c>
      <c r="P630" s="4"/>
      <c r="Q630" t="str">
        <f t="shared" si="590"/>
        <v>Match</v>
      </c>
      <c r="R630" s="4"/>
    </row>
    <row r="631" spans="1:18" x14ac:dyDescent="0.3">
      <c r="A631" s="4"/>
      <c r="B631">
        <v>3</v>
      </c>
      <c r="C631">
        <v>1</v>
      </c>
      <c r="D631">
        <v>0</v>
      </c>
      <c r="E631">
        <v>1</v>
      </c>
      <c r="F631">
        <f t="shared" si="586"/>
        <v>-4.6564026163200012</v>
      </c>
      <c r="G631">
        <f t="shared" si="597"/>
        <v>-4.7251220930560009</v>
      </c>
      <c r="H631">
        <f t="shared" ref="H631:H634" si="599">(-1)+$Q$1*F630</f>
        <v>-4.7251220930560009</v>
      </c>
      <c r="I631">
        <f t="shared" ref="I631:I634" si="600">(-1)+$Q$1 *F636</f>
        <v>-4.7251220930560009</v>
      </c>
      <c r="J631">
        <f t="shared" si="596"/>
        <v>-4.7251220930560009</v>
      </c>
      <c r="K631">
        <f t="shared" si="591"/>
        <v>-13.725122093056001</v>
      </c>
      <c r="L631">
        <f t="shared" si="587"/>
        <v>-13.725122093056001</v>
      </c>
      <c r="M631" t="s">
        <v>4</v>
      </c>
      <c r="N631">
        <f t="shared" si="588"/>
        <v>-4.7251220930560009</v>
      </c>
      <c r="O631">
        <f t="shared" si="589"/>
        <v>6.8719476735999763E-2</v>
      </c>
      <c r="P631" s="4"/>
      <c r="Q631" t="str">
        <f t="shared" si="590"/>
        <v>Match</v>
      </c>
      <c r="R631" s="4"/>
    </row>
    <row r="632" spans="1:18" x14ac:dyDescent="0.3">
      <c r="A632" s="4"/>
      <c r="B632">
        <v>3</v>
      </c>
      <c r="C632">
        <v>2</v>
      </c>
      <c r="D632">
        <v>0</v>
      </c>
      <c r="E632">
        <v>1</v>
      </c>
      <c r="F632">
        <f t="shared" si="586"/>
        <v>-4.6564026163200012</v>
      </c>
      <c r="G632">
        <f t="shared" si="597"/>
        <v>-4.7251220930560009</v>
      </c>
      <c r="H632">
        <f t="shared" si="599"/>
        <v>-4.7251220930560009</v>
      </c>
      <c r="I632">
        <f t="shared" si="600"/>
        <v>-4.7251220930560009</v>
      </c>
      <c r="J632">
        <f t="shared" si="596"/>
        <v>-4.7251220930560009</v>
      </c>
      <c r="K632">
        <f t="shared" si="591"/>
        <v>-13.725122093056001</v>
      </c>
      <c r="L632">
        <f t="shared" si="587"/>
        <v>-13.725122093056001</v>
      </c>
      <c r="M632" t="s">
        <v>4</v>
      </c>
      <c r="N632">
        <f t="shared" si="588"/>
        <v>-4.7251220930560009</v>
      </c>
      <c r="O632">
        <f t="shared" si="589"/>
        <v>6.8719476735999763E-2</v>
      </c>
      <c r="P632" s="4"/>
      <c r="Q632" t="str">
        <f t="shared" si="590"/>
        <v>Match</v>
      </c>
      <c r="R632" s="4"/>
    </row>
    <row r="633" spans="1:18" x14ac:dyDescent="0.3">
      <c r="A633" s="4"/>
      <c r="B633">
        <v>3</v>
      </c>
      <c r="C633">
        <v>3</v>
      </c>
      <c r="D633">
        <v>0</v>
      </c>
      <c r="E633">
        <v>1</v>
      </c>
      <c r="F633">
        <f t="shared" si="586"/>
        <v>-4.6564026163200012</v>
      </c>
      <c r="G633">
        <f t="shared" si="597"/>
        <v>-4.7251220930560009</v>
      </c>
      <c r="H633">
        <f t="shared" si="599"/>
        <v>-4.7251220930560009</v>
      </c>
      <c r="I633">
        <f t="shared" si="600"/>
        <v>-4.7251220930560009</v>
      </c>
      <c r="J633">
        <f>(-1)+$Q$1 *F633</f>
        <v>-4.7251220930560009</v>
      </c>
      <c r="K633">
        <f t="shared" si="591"/>
        <v>-13.725122093056001</v>
      </c>
      <c r="L633">
        <f t="shared" si="587"/>
        <v>-13.725122093056001</v>
      </c>
      <c r="M633" t="s">
        <v>4</v>
      </c>
      <c r="N633">
        <f t="shared" si="588"/>
        <v>-4.7251220930560009</v>
      </c>
      <c r="O633">
        <f t="shared" si="589"/>
        <v>6.8719476735999763E-2</v>
      </c>
      <c r="P633" s="4"/>
      <c r="Q633" t="str">
        <f t="shared" si="590"/>
        <v>Match</v>
      </c>
      <c r="R633" s="4"/>
    </row>
    <row r="634" spans="1:18" x14ac:dyDescent="0.3">
      <c r="A634" s="4"/>
      <c r="B634">
        <v>3</v>
      </c>
      <c r="C634">
        <v>4</v>
      </c>
      <c r="D634">
        <v>0</v>
      </c>
      <c r="E634">
        <v>1</v>
      </c>
      <c r="F634">
        <f t="shared" si="586"/>
        <v>-4.6564026163200012</v>
      </c>
      <c r="G634">
        <f t="shared" ref="G634" si="601">(-1)+$Q$1*F634</f>
        <v>-4.7251220930560009</v>
      </c>
      <c r="H634">
        <f t="shared" si="599"/>
        <v>-4.7251220930560009</v>
      </c>
      <c r="I634">
        <f t="shared" si="600"/>
        <v>-4.7251220930560009</v>
      </c>
      <c r="J634">
        <f>(-1)+$Q$1 *F634</f>
        <v>-4.7251220930560009</v>
      </c>
      <c r="K634">
        <f t="shared" si="591"/>
        <v>-13.725122093056001</v>
      </c>
      <c r="L634">
        <f t="shared" si="587"/>
        <v>-13.725122093056001</v>
      </c>
      <c r="M634" t="s">
        <v>4</v>
      </c>
      <c r="N634">
        <f t="shared" si="588"/>
        <v>-4.7251220930560009</v>
      </c>
      <c r="O634">
        <f t="shared" si="589"/>
        <v>6.8719476735999763E-2</v>
      </c>
      <c r="P634" s="4"/>
      <c r="Q634" t="str">
        <f t="shared" si="590"/>
        <v>Match</v>
      </c>
      <c r="R634" s="4"/>
    </row>
    <row r="635" spans="1:18" x14ac:dyDescent="0.3">
      <c r="A635" s="4"/>
      <c r="B635">
        <v>4</v>
      </c>
      <c r="C635">
        <v>0</v>
      </c>
      <c r="D635">
        <v>0</v>
      </c>
      <c r="E635">
        <v>1</v>
      </c>
      <c r="F635">
        <f t="shared" si="586"/>
        <v>-4.6564026163200012</v>
      </c>
      <c r="G635">
        <f t="shared" ref="G635:G638" si="602">(-1)+$Q$1*F636</f>
        <v>-4.7251220930560009</v>
      </c>
      <c r="H635">
        <f t="shared" ref="H635" si="603">(-1)+$Q$1*F635</f>
        <v>-4.7251220930560009</v>
      </c>
      <c r="I635">
        <f>(-1)+$Q$1 *F635</f>
        <v>-4.7251220930560009</v>
      </c>
      <c r="J635">
        <f>(-1)+$Q$1 *F630</f>
        <v>-4.7251220930560009</v>
      </c>
      <c r="K635">
        <f t="shared" si="591"/>
        <v>-13.725122093056001</v>
      </c>
      <c r="L635">
        <f t="shared" si="587"/>
        <v>-13.725122093056001</v>
      </c>
      <c r="M635" t="s">
        <v>4</v>
      </c>
      <c r="N635">
        <f t="shared" si="588"/>
        <v>-4.7251220930560009</v>
      </c>
      <c r="O635">
        <f t="shared" si="589"/>
        <v>6.8719476735999763E-2</v>
      </c>
      <c r="P635" s="4"/>
      <c r="Q635" t="str">
        <f t="shared" si="590"/>
        <v>Match</v>
      </c>
      <c r="R635" s="4"/>
    </row>
    <row r="636" spans="1:18" x14ac:dyDescent="0.3">
      <c r="A636" s="4"/>
      <c r="B636">
        <v>4</v>
      </c>
      <c r="C636">
        <v>1</v>
      </c>
      <c r="D636">
        <v>0</v>
      </c>
      <c r="E636">
        <v>1</v>
      </c>
      <c r="F636">
        <f t="shared" si="586"/>
        <v>-4.6564026163200012</v>
      </c>
      <c r="G636">
        <f t="shared" si="602"/>
        <v>-4.7251220930560009</v>
      </c>
      <c r="H636">
        <f t="shared" ref="H636:H639" si="604">(-1)+$Q$1*F635</f>
        <v>-4.7251220930560009</v>
      </c>
      <c r="I636">
        <f t="shared" ref="I636:I639" si="605">(-1)+$Q$1 *F636</f>
        <v>-4.7251220930560009</v>
      </c>
      <c r="J636">
        <f t="shared" ref="J636:J639" si="606">(-1)+$Q$1 *F631</f>
        <v>-4.7251220930560009</v>
      </c>
      <c r="K636">
        <f t="shared" si="591"/>
        <v>-13.725122093056001</v>
      </c>
      <c r="L636">
        <f t="shared" si="587"/>
        <v>-13.725122093056001</v>
      </c>
      <c r="M636" t="s">
        <v>4</v>
      </c>
      <c r="N636">
        <f t="shared" si="588"/>
        <v>-4.7251220930560009</v>
      </c>
      <c r="O636">
        <f t="shared" si="589"/>
        <v>6.8719476735999763E-2</v>
      </c>
      <c r="P636" s="4"/>
      <c r="Q636" t="str">
        <f t="shared" si="590"/>
        <v>Match</v>
      </c>
      <c r="R636" s="4"/>
    </row>
    <row r="637" spans="1:18" x14ac:dyDescent="0.3">
      <c r="A637" s="4"/>
      <c r="B637">
        <v>4</v>
      </c>
      <c r="C637">
        <v>2</v>
      </c>
      <c r="D637">
        <v>0</v>
      </c>
      <c r="E637">
        <v>1</v>
      </c>
      <c r="F637">
        <f t="shared" si="586"/>
        <v>-4.6564026163200012</v>
      </c>
      <c r="G637">
        <f t="shared" si="602"/>
        <v>-4.7251220930560009</v>
      </c>
      <c r="H637">
        <f t="shared" si="604"/>
        <v>-4.7251220930560009</v>
      </c>
      <c r="I637">
        <f t="shared" si="605"/>
        <v>-4.7251220930560009</v>
      </c>
      <c r="J637">
        <f t="shared" si="606"/>
        <v>-4.7251220930560009</v>
      </c>
      <c r="K637">
        <f t="shared" si="591"/>
        <v>-13.725122093056001</v>
      </c>
      <c r="L637">
        <f t="shared" si="587"/>
        <v>-13.725122093056001</v>
      </c>
      <c r="M637" t="s">
        <v>4</v>
      </c>
      <c r="N637">
        <f t="shared" si="588"/>
        <v>-4.7251220930560009</v>
      </c>
      <c r="O637">
        <f t="shared" si="589"/>
        <v>6.8719476735999763E-2</v>
      </c>
      <c r="P637" s="4"/>
      <c r="Q637" t="str">
        <f t="shared" si="590"/>
        <v>Match</v>
      </c>
      <c r="R637" s="4"/>
    </row>
    <row r="638" spans="1:18" x14ac:dyDescent="0.3">
      <c r="A638" s="4"/>
      <c r="B638">
        <v>4</v>
      </c>
      <c r="C638">
        <v>3</v>
      </c>
      <c r="D638">
        <v>0</v>
      </c>
      <c r="E638">
        <v>1</v>
      </c>
      <c r="F638">
        <f t="shared" si="586"/>
        <v>-4.6564026163200012</v>
      </c>
      <c r="G638">
        <f t="shared" si="602"/>
        <v>-4.7251220930560009</v>
      </c>
      <c r="H638">
        <f t="shared" si="604"/>
        <v>-4.7251220930560009</v>
      </c>
      <c r="I638">
        <f t="shared" si="605"/>
        <v>-4.7251220930560009</v>
      </c>
      <c r="J638">
        <f t="shared" si="606"/>
        <v>-4.7251220930560009</v>
      </c>
      <c r="K638">
        <f t="shared" si="591"/>
        <v>-13.725122093056001</v>
      </c>
      <c r="L638">
        <f t="shared" si="587"/>
        <v>-13.725122093056001</v>
      </c>
      <c r="M638" t="s">
        <v>4</v>
      </c>
      <c r="N638">
        <f t="shared" si="588"/>
        <v>-4.7251220930560009</v>
      </c>
      <c r="O638">
        <f t="shared" si="589"/>
        <v>6.8719476735999763E-2</v>
      </c>
      <c r="P638" s="4"/>
      <c r="Q638" t="str">
        <f t="shared" si="590"/>
        <v>Match</v>
      </c>
      <c r="R638" s="4"/>
    </row>
    <row r="639" spans="1:18" x14ac:dyDescent="0.3">
      <c r="A639" s="4"/>
      <c r="B639">
        <v>4</v>
      </c>
      <c r="C639">
        <v>4</v>
      </c>
      <c r="D639">
        <v>0</v>
      </c>
      <c r="E639">
        <v>1</v>
      </c>
      <c r="F639">
        <f t="shared" si="586"/>
        <v>-4.6564026163200012</v>
      </c>
      <c r="G639">
        <f t="shared" ref="G639" si="607">(-1)+$Q$1*F639</f>
        <v>-4.7251220930560009</v>
      </c>
      <c r="H639">
        <f t="shared" si="604"/>
        <v>-4.7251220930560009</v>
      </c>
      <c r="I639">
        <f t="shared" si="605"/>
        <v>-4.7251220930560009</v>
      </c>
      <c r="J639">
        <f t="shared" si="606"/>
        <v>-4.7251220930560009</v>
      </c>
      <c r="K639">
        <f t="shared" si="591"/>
        <v>-13.725122093056001</v>
      </c>
      <c r="L639">
        <f t="shared" si="587"/>
        <v>-13.725122093056001</v>
      </c>
      <c r="M639" t="s">
        <v>4</v>
      </c>
      <c r="N639">
        <f t="shared" si="588"/>
        <v>-4.7251220930560009</v>
      </c>
      <c r="O639">
        <f t="shared" si="589"/>
        <v>6.8719476735999763E-2</v>
      </c>
      <c r="P639" s="4"/>
      <c r="Q639" t="str">
        <f t="shared" si="590"/>
        <v>Match</v>
      </c>
      <c r="R639" s="4"/>
    </row>
    <row r="640" spans="1:18" x14ac:dyDescent="0.3">
      <c r="A640" s="4"/>
      <c r="B640">
        <v>0</v>
      </c>
      <c r="C640">
        <v>0</v>
      </c>
      <c r="D640">
        <v>4</v>
      </c>
      <c r="E640">
        <v>1</v>
      </c>
      <c r="F640">
        <f t="shared" si="586"/>
        <v>-4.6564026163200012</v>
      </c>
      <c r="G640">
        <f t="shared" ref="G640:G643" si="608">(-1)+$Q$1*F641</f>
        <v>-4.7251220930560009</v>
      </c>
      <c r="H640">
        <f t="shared" ref="H640" si="609">(-1)+$Q$1*F640</f>
        <v>-4.7251220930560009</v>
      </c>
      <c r="I640">
        <f>(-1)+$Q$1 *F645</f>
        <v>-4.7251220930560009</v>
      </c>
      <c r="J640">
        <f>(-1)+$Q$1 *F640</f>
        <v>-4.7251220930560009</v>
      </c>
      <c r="K640">
        <f t="shared" si="591"/>
        <v>-13.725122093056001</v>
      </c>
      <c r="L640">
        <f>-10 + $Q$1 * 0</f>
        <v>-10</v>
      </c>
      <c r="M640" t="s">
        <v>4</v>
      </c>
      <c r="N640">
        <f t="shared" si="588"/>
        <v>-4.7251220930560009</v>
      </c>
      <c r="O640">
        <f t="shared" si="589"/>
        <v>6.8719476735999763E-2</v>
      </c>
      <c r="P640" s="4"/>
      <c r="Q640" t="str">
        <f t="shared" si="590"/>
        <v>Match</v>
      </c>
      <c r="R640" s="4"/>
    </row>
    <row r="641" spans="1:18" x14ac:dyDescent="0.3">
      <c r="A641" s="4"/>
      <c r="B641">
        <v>0</v>
      </c>
      <c r="C641">
        <v>1</v>
      </c>
      <c r="D641">
        <v>4</v>
      </c>
      <c r="E641">
        <v>1</v>
      </c>
      <c r="F641">
        <f t="shared" si="586"/>
        <v>-4.6564026163200012</v>
      </c>
      <c r="G641">
        <f t="shared" si="608"/>
        <v>-4.7251220930560009</v>
      </c>
      <c r="H641">
        <f t="shared" ref="H641:H644" si="610">(-1)+$Q$1*F640</f>
        <v>-4.7251220930560009</v>
      </c>
      <c r="I641">
        <f>(-1)+$Q$1 *F646</f>
        <v>-4.7251220930560009</v>
      </c>
      <c r="J641">
        <f>(-1)+$Q$1 *F641</f>
        <v>-4.7251220930560009</v>
      </c>
      <c r="K641">
        <f t="shared" si="591"/>
        <v>-13.725122093056001</v>
      </c>
      <c r="L641">
        <f t="shared" ref="L641:L659" si="611">-10 + $Q$1 * 0</f>
        <v>-10</v>
      </c>
      <c r="M641" t="s">
        <v>4</v>
      </c>
      <c r="N641">
        <f t="shared" si="588"/>
        <v>-4.7251220930560009</v>
      </c>
      <c r="O641">
        <f t="shared" si="589"/>
        <v>6.8719476735999763E-2</v>
      </c>
      <c r="P641" s="4"/>
      <c r="Q641" t="str">
        <f t="shared" si="590"/>
        <v>Match</v>
      </c>
      <c r="R641" s="4"/>
    </row>
    <row r="642" spans="1:18" x14ac:dyDescent="0.3">
      <c r="A642" s="4"/>
      <c r="B642">
        <v>0</v>
      </c>
      <c r="C642">
        <v>2</v>
      </c>
      <c r="D642">
        <v>4</v>
      </c>
      <c r="E642">
        <v>1</v>
      </c>
      <c r="F642">
        <f t="shared" si="586"/>
        <v>-4.6564026163200012</v>
      </c>
      <c r="G642">
        <f t="shared" si="608"/>
        <v>-4.7251220930560009</v>
      </c>
      <c r="H642">
        <f t="shared" si="610"/>
        <v>-4.7251220930560009</v>
      </c>
      <c r="I642">
        <f>(-1)+$Q$1 *F647</f>
        <v>-4.7251220930560009</v>
      </c>
      <c r="J642">
        <f>(-1)+$Q$1 *F642</f>
        <v>-4.7251220930560009</v>
      </c>
      <c r="K642">
        <f t="shared" si="591"/>
        <v>-13.725122093056001</v>
      </c>
      <c r="L642">
        <f t="shared" si="611"/>
        <v>-10</v>
      </c>
      <c r="M642" t="s">
        <v>4</v>
      </c>
      <c r="N642">
        <f t="shared" si="588"/>
        <v>-4.7251220930560009</v>
      </c>
      <c r="O642">
        <f t="shared" si="589"/>
        <v>6.8719476735999763E-2</v>
      </c>
      <c r="P642" s="4"/>
      <c r="Q642" t="str">
        <f t="shared" si="590"/>
        <v>Match</v>
      </c>
      <c r="R642" s="4"/>
    </row>
    <row r="643" spans="1:18" x14ac:dyDescent="0.3">
      <c r="A643" s="4"/>
      <c r="B643">
        <v>0</v>
      </c>
      <c r="C643">
        <v>3</v>
      </c>
      <c r="D643">
        <v>4</v>
      </c>
      <c r="E643">
        <v>1</v>
      </c>
      <c r="F643">
        <f t="shared" si="586"/>
        <v>-4.6564026163200012</v>
      </c>
      <c r="G643">
        <f t="shared" si="608"/>
        <v>-4.7251220930560009</v>
      </c>
      <c r="H643">
        <f t="shared" si="610"/>
        <v>-4.7251220930560009</v>
      </c>
      <c r="I643">
        <f>(-1)+$Q$1 *F643</f>
        <v>-4.7251220930560009</v>
      </c>
      <c r="J643">
        <f>(-1)+$Q$1 *F643</f>
        <v>-4.7251220930560009</v>
      </c>
      <c r="K643">
        <f t="shared" si="591"/>
        <v>-13.725122093056001</v>
      </c>
      <c r="L643">
        <f t="shared" si="611"/>
        <v>-10</v>
      </c>
      <c r="M643" t="s">
        <v>4</v>
      </c>
      <c r="N643">
        <f t="shared" si="588"/>
        <v>-4.7251220930560009</v>
      </c>
      <c r="O643">
        <f t="shared" si="589"/>
        <v>6.8719476735999763E-2</v>
      </c>
      <c r="P643" s="4"/>
      <c r="Q643" t="str">
        <f t="shared" si="590"/>
        <v>Match</v>
      </c>
      <c r="R643" s="4"/>
    </row>
    <row r="644" spans="1:18" x14ac:dyDescent="0.3">
      <c r="A644" s="4"/>
      <c r="B644">
        <v>0</v>
      </c>
      <c r="C644">
        <v>4</v>
      </c>
      <c r="D644">
        <v>4</v>
      </c>
      <c r="E644">
        <v>1</v>
      </c>
      <c r="F644">
        <f t="shared" si="586"/>
        <v>-4.6564026163200012</v>
      </c>
      <c r="G644">
        <f t="shared" ref="G644" si="612">(-1)+$Q$1*F644</f>
        <v>-4.7251220930560009</v>
      </c>
      <c r="H644">
        <f t="shared" si="610"/>
        <v>-4.7251220930560009</v>
      </c>
      <c r="I644">
        <f>(-1)+$Q$1 *F644</f>
        <v>-4.7251220930560009</v>
      </c>
      <c r="J644">
        <f>(-1)+$Q$1 *F644</f>
        <v>-4.7251220930560009</v>
      </c>
      <c r="K644">
        <f t="shared" si="591"/>
        <v>-13.725122093056001</v>
      </c>
      <c r="L644">
        <f t="shared" si="611"/>
        <v>-10</v>
      </c>
      <c r="M644" t="s">
        <v>4</v>
      </c>
      <c r="N644">
        <f t="shared" si="588"/>
        <v>-4.7251220930560009</v>
      </c>
      <c r="O644">
        <f t="shared" si="589"/>
        <v>6.8719476735999763E-2</v>
      </c>
      <c r="P644" s="4"/>
      <c r="Q644" t="str">
        <f t="shared" si="590"/>
        <v>Match</v>
      </c>
      <c r="R644" s="4"/>
    </row>
    <row r="645" spans="1:18" x14ac:dyDescent="0.3">
      <c r="A645" s="4"/>
      <c r="B645">
        <v>1</v>
      </c>
      <c r="C645">
        <v>0</v>
      </c>
      <c r="D645">
        <v>4</v>
      </c>
      <c r="E645">
        <v>1</v>
      </c>
      <c r="F645">
        <f t="shared" si="586"/>
        <v>-4.6564026163200012</v>
      </c>
      <c r="G645">
        <f t="shared" ref="G645:G648" si="613">(-1)+$Q$1*F646</f>
        <v>-4.7251220930560009</v>
      </c>
      <c r="H645">
        <f t="shared" ref="H645" si="614">(-1)+$Q$1*F645</f>
        <v>-4.7251220930560009</v>
      </c>
      <c r="I645">
        <f>(-1)+$Q$1 *F645</f>
        <v>-4.7251220930560009</v>
      </c>
      <c r="J645">
        <f>(-1)+$Q$1 *F640</f>
        <v>-4.7251220930560009</v>
      </c>
      <c r="K645">
        <f t="shared" si="591"/>
        <v>-13.725122093056001</v>
      </c>
      <c r="L645">
        <f t="shared" si="611"/>
        <v>-10</v>
      </c>
      <c r="M645" t="s">
        <v>4</v>
      </c>
      <c r="N645">
        <f t="shared" si="588"/>
        <v>-4.7251220930560009</v>
      </c>
      <c r="O645">
        <f t="shared" si="589"/>
        <v>6.8719476735999763E-2</v>
      </c>
      <c r="P645" s="4"/>
      <c r="Q645" t="str">
        <f t="shared" si="590"/>
        <v>Match</v>
      </c>
      <c r="R645" s="4"/>
    </row>
    <row r="646" spans="1:18" x14ac:dyDescent="0.3">
      <c r="A646" s="4"/>
      <c r="B646">
        <v>1</v>
      </c>
      <c r="C646">
        <v>1</v>
      </c>
      <c r="D646">
        <v>4</v>
      </c>
      <c r="E646">
        <v>1</v>
      </c>
      <c r="F646">
        <f t="shared" si="586"/>
        <v>-4.6564026163200012</v>
      </c>
      <c r="G646">
        <f t="shared" si="613"/>
        <v>-4.7251220930560009</v>
      </c>
      <c r="H646">
        <f t="shared" ref="H646:H649" si="615">(-1)+$Q$1*F645</f>
        <v>-4.7251220930560009</v>
      </c>
      <c r="I646">
        <f>(-1)+$Q$1 *F646</f>
        <v>-4.7251220930560009</v>
      </c>
      <c r="J646">
        <f>(-1)+$Q$1 *F641</f>
        <v>-4.7251220930560009</v>
      </c>
      <c r="K646">
        <f t="shared" si="591"/>
        <v>-13.725122093056001</v>
      </c>
      <c r="L646">
        <f t="shared" si="611"/>
        <v>-10</v>
      </c>
      <c r="M646" t="s">
        <v>4</v>
      </c>
      <c r="N646">
        <f t="shared" si="588"/>
        <v>-4.7251220930560009</v>
      </c>
      <c r="O646">
        <f t="shared" si="589"/>
        <v>6.8719476735999763E-2</v>
      </c>
      <c r="P646" s="4"/>
      <c r="Q646" t="str">
        <f t="shared" si="590"/>
        <v>Match</v>
      </c>
      <c r="R646" s="4"/>
    </row>
    <row r="647" spans="1:18" x14ac:dyDescent="0.3">
      <c r="A647" s="4"/>
      <c r="B647">
        <v>1</v>
      </c>
      <c r="C647">
        <v>2</v>
      </c>
      <c r="D647">
        <v>4</v>
      </c>
      <c r="E647">
        <v>1</v>
      </c>
      <c r="F647">
        <f t="shared" si="586"/>
        <v>-4.6564026163200012</v>
      </c>
      <c r="G647">
        <f t="shared" si="613"/>
        <v>-4.7251220930560009</v>
      </c>
      <c r="H647">
        <f t="shared" si="615"/>
        <v>-4.7251220930560009</v>
      </c>
      <c r="I647">
        <f t="shared" ref="I647:I652" si="616">(-1)+$Q$1 *F652</f>
        <v>-4.7251220930560009</v>
      </c>
      <c r="J647">
        <f>(-1)+$Q$1 *F642</f>
        <v>-4.7251220930560009</v>
      </c>
      <c r="K647">
        <f t="shared" si="591"/>
        <v>-13.725122093056001</v>
      </c>
      <c r="L647">
        <f t="shared" si="611"/>
        <v>-10</v>
      </c>
      <c r="M647" t="s">
        <v>4</v>
      </c>
      <c r="N647">
        <f t="shared" si="588"/>
        <v>-4.7251220930560009</v>
      </c>
      <c r="O647">
        <f t="shared" si="589"/>
        <v>6.8719476735999763E-2</v>
      </c>
      <c r="P647" s="4"/>
      <c r="Q647" t="str">
        <f t="shared" si="590"/>
        <v>Match</v>
      </c>
      <c r="R647" s="4"/>
    </row>
    <row r="648" spans="1:18" x14ac:dyDescent="0.3">
      <c r="A648" s="4"/>
      <c r="B648">
        <v>1</v>
      </c>
      <c r="C648">
        <v>3</v>
      </c>
      <c r="D648">
        <v>4</v>
      </c>
      <c r="E648">
        <v>1</v>
      </c>
      <c r="F648">
        <f t="shared" si="586"/>
        <v>-4.6564026163200012</v>
      </c>
      <c r="G648">
        <f t="shared" si="613"/>
        <v>-4.7251220930560009</v>
      </c>
      <c r="H648">
        <f t="shared" si="615"/>
        <v>-4.7251220930560009</v>
      </c>
      <c r="I648">
        <f t="shared" si="616"/>
        <v>-4.7251220930560009</v>
      </c>
      <c r="J648">
        <f>(-1)+$Q$1 *F648</f>
        <v>-4.7251220930560009</v>
      </c>
      <c r="K648">
        <f t="shared" si="591"/>
        <v>-13.725122093056001</v>
      </c>
      <c r="L648">
        <f t="shared" si="611"/>
        <v>-10</v>
      </c>
      <c r="M648" t="s">
        <v>4</v>
      </c>
      <c r="N648">
        <f t="shared" si="588"/>
        <v>-4.7251220930560009</v>
      </c>
      <c r="O648">
        <f t="shared" si="589"/>
        <v>6.8719476735999763E-2</v>
      </c>
      <c r="P648" s="4"/>
      <c r="Q648" t="str">
        <f t="shared" si="590"/>
        <v>Match</v>
      </c>
      <c r="R648" s="4"/>
    </row>
    <row r="649" spans="1:18" x14ac:dyDescent="0.3">
      <c r="A649" s="4"/>
      <c r="B649">
        <v>1</v>
      </c>
      <c r="C649">
        <v>4</v>
      </c>
      <c r="D649">
        <v>4</v>
      </c>
      <c r="E649">
        <v>1</v>
      </c>
      <c r="F649">
        <f t="shared" si="586"/>
        <v>-4.6564026163200012</v>
      </c>
      <c r="G649">
        <f t="shared" ref="G649" si="617">(-1)+$Q$1*F649</f>
        <v>-4.7251220930560009</v>
      </c>
      <c r="H649">
        <f t="shared" si="615"/>
        <v>-4.7251220930560009</v>
      </c>
      <c r="I649">
        <f t="shared" si="616"/>
        <v>-4.7251220930560009</v>
      </c>
      <c r="J649">
        <f>(-1)+$Q$1 *F649</f>
        <v>-4.7251220930560009</v>
      </c>
      <c r="K649">
        <f t="shared" si="591"/>
        <v>-13.725122093056001</v>
      </c>
      <c r="L649">
        <f t="shared" si="611"/>
        <v>-10</v>
      </c>
      <c r="M649" t="s">
        <v>4</v>
      </c>
      <c r="N649">
        <f t="shared" si="588"/>
        <v>-4.7251220930560009</v>
      </c>
      <c r="O649">
        <f t="shared" si="589"/>
        <v>6.8719476735999763E-2</v>
      </c>
      <c r="P649" s="4"/>
      <c r="Q649" t="str">
        <f t="shared" si="590"/>
        <v>Match</v>
      </c>
      <c r="R649" s="4"/>
    </row>
    <row r="650" spans="1:18" x14ac:dyDescent="0.3">
      <c r="A650" s="4"/>
      <c r="B650">
        <v>2</v>
      </c>
      <c r="C650">
        <v>0</v>
      </c>
      <c r="D650">
        <v>4</v>
      </c>
      <c r="E650">
        <v>1</v>
      </c>
      <c r="F650">
        <f t="shared" si="586"/>
        <v>-4.6564026163200012</v>
      </c>
      <c r="G650">
        <f t="shared" ref="G650:G653" si="618">(-1)+$Q$1*F651</f>
        <v>-4.7251220930560009</v>
      </c>
      <c r="H650">
        <f t="shared" ref="H650" si="619">(-1)+$Q$1*F650</f>
        <v>-4.7251220930560009</v>
      </c>
      <c r="I650">
        <f t="shared" si="616"/>
        <v>-4.7251220930560009</v>
      </c>
      <c r="J650">
        <f t="shared" ref="J650:J651" si="620">(-1)+$Q$1 *F650</f>
        <v>-4.7251220930560009</v>
      </c>
      <c r="K650">
        <f t="shared" si="591"/>
        <v>-13.725122093056001</v>
      </c>
      <c r="L650">
        <f t="shared" si="611"/>
        <v>-10</v>
      </c>
      <c r="M650" t="s">
        <v>4</v>
      </c>
      <c r="N650">
        <f t="shared" si="588"/>
        <v>-4.7251220930560009</v>
      </c>
      <c r="O650">
        <f t="shared" si="589"/>
        <v>6.8719476735999763E-2</v>
      </c>
      <c r="P650" s="4"/>
      <c r="Q650" t="str">
        <f t="shared" si="590"/>
        <v>Match</v>
      </c>
      <c r="R650" s="4"/>
    </row>
    <row r="651" spans="1:18" x14ac:dyDescent="0.3">
      <c r="A651" s="4"/>
      <c r="B651">
        <v>2</v>
      </c>
      <c r="C651">
        <v>1</v>
      </c>
      <c r="D651">
        <v>4</v>
      </c>
      <c r="E651">
        <v>1</v>
      </c>
      <c r="F651">
        <f t="shared" si="586"/>
        <v>-4.6564026163200012</v>
      </c>
      <c r="G651">
        <f t="shared" si="618"/>
        <v>-4.7251220930560009</v>
      </c>
      <c r="H651">
        <f t="shared" ref="H651:H654" si="621">(-1)+$Q$1*F650</f>
        <v>-4.7251220930560009</v>
      </c>
      <c r="I651">
        <f t="shared" si="616"/>
        <v>-4.7251220930560009</v>
      </c>
      <c r="J651">
        <f t="shared" si="620"/>
        <v>-4.7251220930560009</v>
      </c>
      <c r="K651">
        <f t="shared" si="591"/>
        <v>-13.725122093056001</v>
      </c>
      <c r="L651">
        <f t="shared" si="611"/>
        <v>-10</v>
      </c>
      <c r="M651" t="s">
        <v>4</v>
      </c>
      <c r="N651">
        <f t="shared" si="588"/>
        <v>-4.7251220930560009</v>
      </c>
      <c r="O651">
        <f t="shared" si="589"/>
        <v>6.8719476735999763E-2</v>
      </c>
      <c r="P651" s="4"/>
      <c r="Q651" t="str">
        <f t="shared" si="590"/>
        <v>Match</v>
      </c>
      <c r="R651" s="4"/>
    </row>
    <row r="652" spans="1:18" x14ac:dyDescent="0.3">
      <c r="A652" s="4"/>
      <c r="B652">
        <v>2</v>
      </c>
      <c r="C652">
        <v>2</v>
      </c>
      <c r="D652">
        <v>4</v>
      </c>
      <c r="E652">
        <v>1</v>
      </c>
      <c r="F652">
        <f t="shared" si="586"/>
        <v>-4.6564026163200012</v>
      </c>
      <c r="G652">
        <f t="shared" si="618"/>
        <v>-4.7251220930560009</v>
      </c>
      <c r="H652">
        <f t="shared" si="621"/>
        <v>-4.7251220930560009</v>
      </c>
      <c r="I652">
        <f t="shared" si="616"/>
        <v>-4.7251220930560009</v>
      </c>
      <c r="J652">
        <f t="shared" ref="J652:J657" si="622">(-1)+$Q$1 *F647</f>
        <v>-4.7251220930560009</v>
      </c>
      <c r="K652">
        <f t="shared" si="591"/>
        <v>-13.725122093056001</v>
      </c>
      <c r="L652">
        <f t="shared" si="611"/>
        <v>-10</v>
      </c>
      <c r="M652" t="s">
        <v>4</v>
      </c>
      <c r="N652">
        <f t="shared" si="588"/>
        <v>-4.7251220930560009</v>
      </c>
      <c r="O652">
        <f t="shared" si="589"/>
        <v>6.8719476735999763E-2</v>
      </c>
      <c r="P652" s="4"/>
      <c r="Q652" t="str">
        <f t="shared" si="590"/>
        <v>Match</v>
      </c>
      <c r="R652" s="4"/>
    </row>
    <row r="653" spans="1:18" x14ac:dyDescent="0.3">
      <c r="A653" s="4"/>
      <c r="B653">
        <v>2</v>
      </c>
      <c r="C653">
        <v>3</v>
      </c>
      <c r="D653">
        <v>4</v>
      </c>
      <c r="E653">
        <v>1</v>
      </c>
      <c r="F653">
        <f t="shared" si="586"/>
        <v>-4.6564026163200012</v>
      </c>
      <c r="G653">
        <f t="shared" si="618"/>
        <v>-4.7251220930560009</v>
      </c>
      <c r="H653">
        <f t="shared" si="621"/>
        <v>-4.7251220930560009</v>
      </c>
      <c r="I653">
        <f>(-1)+$Q$1 *F653</f>
        <v>-4.7251220930560009</v>
      </c>
      <c r="J653">
        <f t="shared" si="622"/>
        <v>-4.7251220930560009</v>
      </c>
      <c r="K653">
        <f t="shared" si="591"/>
        <v>-13.725122093056001</v>
      </c>
      <c r="L653">
        <f t="shared" si="611"/>
        <v>-10</v>
      </c>
      <c r="M653" t="s">
        <v>4</v>
      </c>
      <c r="N653">
        <f t="shared" si="588"/>
        <v>-4.7251220930560009</v>
      </c>
      <c r="O653">
        <f t="shared" si="589"/>
        <v>6.8719476735999763E-2</v>
      </c>
      <c r="P653" s="4"/>
      <c r="Q653" t="str">
        <f t="shared" si="590"/>
        <v>Match</v>
      </c>
      <c r="R653" s="4"/>
    </row>
    <row r="654" spans="1:18" x14ac:dyDescent="0.3">
      <c r="A654" s="4"/>
      <c r="B654">
        <v>2</v>
      </c>
      <c r="C654">
        <v>4</v>
      </c>
      <c r="D654">
        <v>4</v>
      </c>
      <c r="E654">
        <v>1</v>
      </c>
      <c r="F654">
        <f t="shared" si="586"/>
        <v>-4.6564026163200012</v>
      </c>
      <c r="G654">
        <f t="shared" ref="G654" si="623">(-1)+$Q$1*F654</f>
        <v>-4.7251220930560009</v>
      </c>
      <c r="H654">
        <f t="shared" si="621"/>
        <v>-4.7251220930560009</v>
      </c>
      <c r="I654">
        <f>(-1)+$Q$1 *F654</f>
        <v>-4.7251220930560009</v>
      </c>
      <c r="J654">
        <f t="shared" si="622"/>
        <v>-4.7251220930560009</v>
      </c>
      <c r="K654">
        <f t="shared" si="591"/>
        <v>-13.725122093056001</v>
      </c>
      <c r="L654">
        <f t="shared" si="611"/>
        <v>-10</v>
      </c>
      <c r="M654" t="s">
        <v>4</v>
      </c>
      <c r="N654">
        <f t="shared" si="588"/>
        <v>-4.7251220930560009</v>
      </c>
      <c r="O654">
        <f t="shared" si="589"/>
        <v>6.8719476735999763E-2</v>
      </c>
      <c r="P654" s="4"/>
      <c r="Q654" t="str">
        <f t="shared" si="590"/>
        <v>Match</v>
      </c>
      <c r="R654" s="4"/>
    </row>
    <row r="655" spans="1:18" x14ac:dyDescent="0.3">
      <c r="A655" s="4"/>
      <c r="B655">
        <v>3</v>
      </c>
      <c r="C655">
        <v>0</v>
      </c>
      <c r="D655">
        <v>4</v>
      </c>
      <c r="E655">
        <v>1</v>
      </c>
      <c r="F655">
        <f t="shared" si="586"/>
        <v>-4.6564026163200012</v>
      </c>
      <c r="G655">
        <f t="shared" ref="G655:G658" si="624">(-1)+$Q$1*F656</f>
        <v>-4.7251220930560009</v>
      </c>
      <c r="H655">
        <f t="shared" ref="H655" si="625">(-1)+$Q$1*F655</f>
        <v>-4.7251220930560009</v>
      </c>
      <c r="I655">
        <f>(-1)+$Q$1 *F660</f>
        <v>-4.7251220930560009</v>
      </c>
      <c r="J655">
        <f t="shared" si="622"/>
        <v>-4.7251220930560009</v>
      </c>
      <c r="K655">
        <f t="shared" si="591"/>
        <v>-13.725122093056001</v>
      </c>
      <c r="L655">
        <f t="shared" si="611"/>
        <v>-10</v>
      </c>
      <c r="M655" t="s">
        <v>4</v>
      </c>
      <c r="N655">
        <f t="shared" si="588"/>
        <v>-4.7251220930560009</v>
      </c>
      <c r="O655">
        <f t="shared" si="589"/>
        <v>6.8719476735999763E-2</v>
      </c>
      <c r="P655" s="4"/>
      <c r="Q655" t="str">
        <f t="shared" si="590"/>
        <v>Match</v>
      </c>
      <c r="R655" s="4"/>
    </row>
    <row r="656" spans="1:18" x14ac:dyDescent="0.3">
      <c r="A656" s="4"/>
      <c r="B656">
        <v>3</v>
      </c>
      <c r="C656">
        <v>1</v>
      </c>
      <c r="D656">
        <v>4</v>
      </c>
      <c r="E656">
        <v>1</v>
      </c>
      <c r="F656">
        <f t="shared" si="586"/>
        <v>-4.6564026163200012</v>
      </c>
      <c r="G656">
        <f t="shared" si="624"/>
        <v>-4.7251220930560009</v>
      </c>
      <c r="H656">
        <f t="shared" ref="H656:H659" si="626">(-1)+$Q$1*F655</f>
        <v>-4.7251220930560009</v>
      </c>
      <c r="I656">
        <f t="shared" ref="I656:I659" si="627">(-1)+$Q$1 *F661</f>
        <v>-4.7251220930560009</v>
      </c>
      <c r="J656">
        <f t="shared" si="622"/>
        <v>-4.7251220930560009</v>
      </c>
      <c r="K656">
        <f t="shared" si="591"/>
        <v>-13.725122093056001</v>
      </c>
      <c r="L656">
        <f t="shared" si="611"/>
        <v>-10</v>
      </c>
      <c r="M656" t="s">
        <v>4</v>
      </c>
      <c r="N656">
        <f t="shared" si="588"/>
        <v>-4.7251220930560009</v>
      </c>
      <c r="O656">
        <f t="shared" si="589"/>
        <v>6.8719476735999763E-2</v>
      </c>
      <c r="P656" s="4"/>
      <c r="Q656" t="str">
        <f t="shared" si="590"/>
        <v>Match</v>
      </c>
      <c r="R656" s="4"/>
    </row>
    <row r="657" spans="1:18" x14ac:dyDescent="0.3">
      <c r="A657" s="4"/>
      <c r="B657">
        <v>3</v>
      </c>
      <c r="C657">
        <v>2</v>
      </c>
      <c r="D657">
        <v>4</v>
      </c>
      <c r="E657">
        <v>1</v>
      </c>
      <c r="F657">
        <f t="shared" si="586"/>
        <v>-4.6564026163200012</v>
      </c>
      <c r="G657">
        <f t="shared" si="624"/>
        <v>-4.7251220930560009</v>
      </c>
      <c r="H657">
        <f t="shared" si="626"/>
        <v>-4.7251220930560009</v>
      </c>
      <c r="I657">
        <f t="shared" si="627"/>
        <v>-4.7251220930560009</v>
      </c>
      <c r="J657">
        <f t="shared" si="622"/>
        <v>-4.7251220930560009</v>
      </c>
      <c r="K657">
        <f t="shared" si="591"/>
        <v>-13.725122093056001</v>
      </c>
      <c r="L657">
        <f t="shared" si="611"/>
        <v>-10</v>
      </c>
      <c r="M657" t="s">
        <v>4</v>
      </c>
      <c r="N657">
        <f t="shared" si="588"/>
        <v>-4.7251220930560009</v>
      </c>
      <c r="O657">
        <f t="shared" si="589"/>
        <v>6.8719476735999763E-2</v>
      </c>
      <c r="P657" s="4"/>
      <c r="Q657" t="str">
        <f t="shared" si="590"/>
        <v>Match</v>
      </c>
      <c r="R657" s="4"/>
    </row>
    <row r="658" spans="1:18" x14ac:dyDescent="0.3">
      <c r="A658" s="4"/>
      <c r="B658">
        <v>3</v>
      </c>
      <c r="C658">
        <v>3</v>
      </c>
      <c r="D658">
        <v>4</v>
      </c>
      <c r="E658">
        <v>1</v>
      </c>
      <c r="F658">
        <f t="shared" si="586"/>
        <v>-4.6564026163200012</v>
      </c>
      <c r="G658">
        <f t="shared" si="624"/>
        <v>-4.7251220930560009</v>
      </c>
      <c r="H658">
        <f t="shared" si="626"/>
        <v>-4.7251220930560009</v>
      </c>
      <c r="I658">
        <f t="shared" si="627"/>
        <v>-4.7251220930560009</v>
      </c>
      <c r="J658">
        <f>(-1)+$Q$1 *F658</f>
        <v>-4.7251220930560009</v>
      </c>
      <c r="K658">
        <f t="shared" si="591"/>
        <v>-13.725122093056001</v>
      </c>
      <c r="L658">
        <f t="shared" si="611"/>
        <v>-10</v>
      </c>
      <c r="M658" t="s">
        <v>4</v>
      </c>
      <c r="N658">
        <f t="shared" si="588"/>
        <v>-4.7251220930560009</v>
      </c>
      <c r="O658">
        <f t="shared" si="589"/>
        <v>6.8719476735999763E-2</v>
      </c>
      <c r="P658" s="4"/>
      <c r="Q658" t="str">
        <f t="shared" si="590"/>
        <v>Match</v>
      </c>
      <c r="R658" s="4"/>
    </row>
    <row r="659" spans="1:18" x14ac:dyDescent="0.3">
      <c r="A659" s="4"/>
      <c r="B659">
        <v>3</v>
      </c>
      <c r="C659">
        <v>4</v>
      </c>
      <c r="D659">
        <v>4</v>
      </c>
      <c r="E659">
        <v>1</v>
      </c>
      <c r="F659">
        <f t="shared" si="586"/>
        <v>-4.6564026163200012</v>
      </c>
      <c r="G659">
        <f t="shared" ref="G659" si="628">(-1)+$Q$1*F659</f>
        <v>-4.7251220930560009</v>
      </c>
      <c r="H659">
        <f t="shared" si="626"/>
        <v>-4.7251220930560009</v>
      </c>
      <c r="I659">
        <f t="shared" si="627"/>
        <v>-4.7251220930560009</v>
      </c>
      <c r="J659">
        <f>(-1)+$Q$1 *F659</f>
        <v>-4.7251220930560009</v>
      </c>
      <c r="K659">
        <f t="shared" si="591"/>
        <v>-13.725122093056001</v>
      </c>
      <c r="L659">
        <f t="shared" si="611"/>
        <v>-10</v>
      </c>
      <c r="M659" t="s">
        <v>4</v>
      </c>
      <c r="N659">
        <f t="shared" si="588"/>
        <v>-4.7251220930560009</v>
      </c>
      <c r="O659">
        <f t="shared" si="589"/>
        <v>6.8719476735999763E-2</v>
      </c>
      <c r="P659" s="4"/>
      <c r="Q659" t="str">
        <f t="shared" si="590"/>
        <v>Match</v>
      </c>
      <c r="R659" s="4"/>
    </row>
    <row r="660" spans="1:18" x14ac:dyDescent="0.3">
      <c r="A660" s="4"/>
      <c r="B660">
        <v>4</v>
      </c>
      <c r="C660">
        <v>0</v>
      </c>
      <c r="D660">
        <v>4</v>
      </c>
      <c r="E660">
        <v>1</v>
      </c>
      <c r="F660">
        <f t="shared" si="586"/>
        <v>-4.6564026163200012</v>
      </c>
      <c r="G660">
        <f t="shared" ref="G660:G663" si="629">(-1)+$Q$1*F661</f>
        <v>-4.7251220930560009</v>
      </c>
      <c r="H660">
        <f t="shared" ref="H660" si="630">(-1)+$Q$1*F660</f>
        <v>-4.7251220930560009</v>
      </c>
      <c r="I660">
        <f>(-1)+$Q$1 *F660</f>
        <v>-4.7251220930560009</v>
      </c>
      <c r="J660">
        <f>(-1)+$Q$1 *F655</f>
        <v>-4.7251220930560009</v>
      </c>
      <c r="K660">
        <f t="shared" si="591"/>
        <v>-13.725122093056001</v>
      </c>
      <c r="L660">
        <f>20 + $Q$1 * 0</f>
        <v>20</v>
      </c>
      <c r="M660" t="s">
        <v>4</v>
      </c>
      <c r="N660">
        <f t="shared" si="588"/>
        <v>-4.7251220930560009</v>
      </c>
      <c r="O660">
        <f t="shared" si="589"/>
        <v>6.8719476735999763E-2</v>
      </c>
      <c r="P660" s="4"/>
      <c r="Q660" t="str">
        <f t="shared" si="590"/>
        <v>Match</v>
      </c>
      <c r="R660" s="4"/>
    </row>
    <row r="661" spans="1:18" x14ac:dyDescent="0.3">
      <c r="A661" s="4"/>
      <c r="B661">
        <v>4</v>
      </c>
      <c r="C661">
        <v>1</v>
      </c>
      <c r="D661">
        <v>4</v>
      </c>
      <c r="E661">
        <v>1</v>
      </c>
      <c r="F661">
        <f t="shared" si="586"/>
        <v>-4.6564026163200012</v>
      </c>
      <c r="G661">
        <f t="shared" si="629"/>
        <v>-4.7251220930560009</v>
      </c>
      <c r="H661">
        <f t="shared" ref="H661:H664" si="631">(-1)+$Q$1*F660</f>
        <v>-4.7251220930560009</v>
      </c>
      <c r="I661">
        <f t="shared" ref="I661:I664" si="632">(-1)+$Q$1 *F661</f>
        <v>-4.7251220930560009</v>
      </c>
      <c r="J661">
        <f t="shared" ref="J661:J664" si="633">(-1)+$Q$1 *F656</f>
        <v>-4.7251220930560009</v>
      </c>
      <c r="K661">
        <f t="shared" si="591"/>
        <v>-13.725122093056001</v>
      </c>
      <c r="L661">
        <f>-10 + $Q$1 * 0</f>
        <v>-10</v>
      </c>
      <c r="M661" t="s">
        <v>4</v>
      </c>
      <c r="N661">
        <f t="shared" si="588"/>
        <v>-4.7251220930560009</v>
      </c>
      <c r="O661">
        <f t="shared" si="589"/>
        <v>6.8719476735999763E-2</v>
      </c>
      <c r="P661" s="4"/>
      <c r="Q661" t="str">
        <f t="shared" si="590"/>
        <v>Match</v>
      </c>
      <c r="R661" s="4"/>
    </row>
    <row r="662" spans="1:18" x14ac:dyDescent="0.3">
      <c r="A662" s="4"/>
      <c r="B662">
        <v>4</v>
      </c>
      <c r="C662">
        <v>2</v>
      </c>
      <c r="D662">
        <v>4</v>
      </c>
      <c r="E662">
        <v>1</v>
      </c>
      <c r="F662">
        <f t="shared" si="586"/>
        <v>-4.6564026163200012</v>
      </c>
      <c r="G662">
        <f t="shared" si="629"/>
        <v>-4.7251220930560009</v>
      </c>
      <c r="H662">
        <f t="shared" si="631"/>
        <v>-4.7251220930560009</v>
      </c>
      <c r="I662">
        <f t="shared" si="632"/>
        <v>-4.7251220930560009</v>
      </c>
      <c r="J662">
        <f t="shared" si="633"/>
        <v>-4.7251220930560009</v>
      </c>
      <c r="K662">
        <f t="shared" si="591"/>
        <v>-13.725122093056001</v>
      </c>
      <c r="L662">
        <f t="shared" ref="L662:L664" si="634">-10 + $Q$1 * 0</f>
        <v>-10</v>
      </c>
      <c r="M662" t="s">
        <v>4</v>
      </c>
      <c r="N662">
        <f t="shared" si="588"/>
        <v>-4.7251220930560009</v>
      </c>
      <c r="O662">
        <f t="shared" si="589"/>
        <v>6.8719476735999763E-2</v>
      </c>
      <c r="P662" s="4"/>
      <c r="Q662" t="str">
        <f t="shared" si="590"/>
        <v>Match</v>
      </c>
      <c r="R662" s="4"/>
    </row>
    <row r="663" spans="1:18" x14ac:dyDescent="0.3">
      <c r="A663" s="4"/>
      <c r="B663">
        <v>4</v>
      </c>
      <c r="C663">
        <v>3</v>
      </c>
      <c r="D663">
        <v>4</v>
      </c>
      <c r="E663">
        <v>1</v>
      </c>
      <c r="F663">
        <f t="shared" si="586"/>
        <v>-4.6564026163200012</v>
      </c>
      <c r="G663">
        <f t="shared" si="629"/>
        <v>-4.7251220930560009</v>
      </c>
      <c r="H663">
        <f t="shared" si="631"/>
        <v>-4.7251220930560009</v>
      </c>
      <c r="I663">
        <f t="shared" si="632"/>
        <v>-4.7251220930560009</v>
      </c>
      <c r="J663">
        <f t="shared" si="633"/>
        <v>-4.7251220930560009</v>
      </c>
      <c r="K663">
        <f t="shared" si="591"/>
        <v>-13.725122093056001</v>
      </c>
      <c r="L663">
        <f t="shared" si="634"/>
        <v>-10</v>
      </c>
      <c r="M663" t="s">
        <v>4</v>
      </c>
      <c r="N663">
        <f t="shared" si="588"/>
        <v>-4.7251220930560009</v>
      </c>
      <c r="O663">
        <f t="shared" si="589"/>
        <v>6.8719476735999763E-2</v>
      </c>
      <c r="P663" s="4"/>
      <c r="Q663" t="str">
        <f t="shared" si="590"/>
        <v>Match</v>
      </c>
      <c r="R663" s="4"/>
    </row>
    <row r="664" spans="1:18" x14ac:dyDescent="0.3">
      <c r="A664" s="4"/>
      <c r="B664">
        <v>4</v>
      </c>
      <c r="C664">
        <v>4</v>
      </c>
      <c r="D664">
        <v>4</v>
      </c>
      <c r="E664">
        <v>1</v>
      </c>
      <c r="F664">
        <f t="shared" si="586"/>
        <v>-4.6564026163200012</v>
      </c>
      <c r="G664">
        <f>(-1)+$Q$1*F664</f>
        <v>-4.7251220930560009</v>
      </c>
      <c r="H664">
        <f t="shared" si="631"/>
        <v>-4.7251220930560009</v>
      </c>
      <c r="I664">
        <f t="shared" si="632"/>
        <v>-4.7251220930560009</v>
      </c>
      <c r="J664">
        <f t="shared" si="633"/>
        <v>-4.7251220930560009</v>
      </c>
      <c r="K664">
        <f t="shared" si="591"/>
        <v>-13.725122093056001</v>
      </c>
      <c r="L664">
        <f t="shared" si="634"/>
        <v>-10</v>
      </c>
      <c r="M664" t="s">
        <v>4</v>
      </c>
      <c r="N664">
        <f t="shared" si="588"/>
        <v>-4.7251220930560009</v>
      </c>
      <c r="O664">
        <f t="shared" si="589"/>
        <v>6.8719476735999763E-2</v>
      </c>
      <c r="P664" s="4"/>
      <c r="Q664" t="str">
        <f t="shared" si="590"/>
        <v>Match</v>
      </c>
      <c r="R664" s="4"/>
    </row>
    <row r="666" spans="1:18" x14ac:dyDescent="0.3">
      <c r="A666" s="4">
        <f>A615+1</f>
        <v>14</v>
      </c>
      <c r="B666">
        <v>0</v>
      </c>
      <c r="C666">
        <v>0</v>
      </c>
      <c r="D666">
        <v>0</v>
      </c>
      <c r="E666">
        <v>1</v>
      </c>
      <c r="F666">
        <f>N615</f>
        <v>-4.7251220930560009</v>
      </c>
      <c r="G666">
        <f>(-1)+$Q$1 *F667</f>
        <v>-4.7800976744448009</v>
      </c>
      <c r="H666">
        <f>(-1)+$Q$1 *F666</f>
        <v>-4.7800976744448009</v>
      </c>
      <c r="I666">
        <f>(-1)+$Q$1 *F671</f>
        <v>-4.7800976744448009</v>
      </c>
      <c r="J666">
        <f>(-1)+$Q$1 *F666</f>
        <v>-4.7800976744448009</v>
      </c>
      <c r="K666">
        <f>-1 + $Q$1 * F691</f>
        <v>-4.7800976744448009</v>
      </c>
      <c r="L666">
        <f>-10 + $Q$1 * F666</f>
        <v>-13.7800976744448</v>
      </c>
      <c r="M666" t="s">
        <v>4</v>
      </c>
      <c r="N666">
        <f>INDEX($G666:$L666, MATCH(M666, $G$2:$L$2, 0))</f>
        <v>-4.7800976744448009</v>
      </c>
      <c r="O666">
        <f>ABS(N666 - F666)</f>
        <v>5.4975581388799988E-2</v>
      </c>
      <c r="P666" s="4">
        <f>MAX(O666:O715)</f>
        <v>5.4975581388799988E-2</v>
      </c>
      <c r="Q666" t="str">
        <f>IF(M615 = M666, "Match", "No Match")</f>
        <v>Match</v>
      </c>
      <c r="R666" s="4" t="str">
        <f>IF(COUNTA(_xlfn.UNIQUE(Q666:Q715)) = 1, "stable","Not stable")</f>
        <v>stable</v>
      </c>
    </row>
    <row r="667" spans="1:18" x14ac:dyDescent="0.3">
      <c r="A667" s="4"/>
      <c r="B667">
        <v>0</v>
      </c>
      <c r="C667">
        <v>1</v>
      </c>
      <c r="D667">
        <v>0</v>
      </c>
      <c r="E667">
        <v>1</v>
      </c>
      <c r="F667">
        <f t="shared" ref="F667:F715" si="635">N616</f>
        <v>-4.7251220930560009</v>
      </c>
      <c r="G667">
        <f>(-1)+$Q$1*F668</f>
        <v>-4.7800976744448009</v>
      </c>
      <c r="H667">
        <f>(-1)+$Q$1 *F666</f>
        <v>-4.7800976744448009</v>
      </c>
      <c r="I667">
        <f>(-1)+$Q$1 *F672</f>
        <v>-4.7800976744448009</v>
      </c>
      <c r="J667">
        <f>(-1)+$Q$1 *F667</f>
        <v>-4.7800976744448009</v>
      </c>
      <c r="K667">
        <f>-10 + $Q$1 * F667</f>
        <v>-13.7800976744448</v>
      </c>
      <c r="L667">
        <f t="shared" ref="L667:L690" si="636">-10 + $Q$1 * F667</f>
        <v>-13.7800976744448</v>
      </c>
      <c r="M667" t="s">
        <v>4</v>
      </c>
      <c r="N667">
        <f t="shared" ref="N667:N715" si="637">INDEX($G667:$L667, MATCH(M667, $G$2:$L$2, 0))</f>
        <v>-4.7800976744448009</v>
      </c>
      <c r="O667">
        <f t="shared" ref="O667:O715" si="638">ABS(N667 - F667)</f>
        <v>5.4975581388799988E-2</v>
      </c>
      <c r="P667" s="4"/>
      <c r="Q667" t="str">
        <f t="shared" ref="Q667:Q715" si="639">IF(M616 = M667, "Match", "No Match")</f>
        <v>Match</v>
      </c>
      <c r="R667" s="4"/>
    </row>
    <row r="668" spans="1:18" x14ac:dyDescent="0.3">
      <c r="A668" s="4"/>
      <c r="B668">
        <v>0</v>
      </c>
      <c r="C668">
        <v>2</v>
      </c>
      <c r="D668">
        <v>0</v>
      </c>
      <c r="E668">
        <v>1</v>
      </c>
      <c r="F668">
        <f t="shared" si="635"/>
        <v>-4.7251220930560009</v>
      </c>
      <c r="G668">
        <f>(-1)+$Q$1*F669</f>
        <v>-4.7800976744448009</v>
      </c>
      <c r="H668">
        <f>(-1)+$Q$1 *F667</f>
        <v>-4.7800976744448009</v>
      </c>
      <c r="I668">
        <f>(-1)+$Q$1 *F673</f>
        <v>-4.7800976744448009</v>
      </c>
      <c r="J668">
        <f>(-1)+$Q$1 *F668</f>
        <v>-4.7800976744448009</v>
      </c>
      <c r="K668">
        <f t="shared" ref="K668:K715" si="640">-10 + $Q$1 * F668</f>
        <v>-13.7800976744448</v>
      </c>
      <c r="L668">
        <f t="shared" si="636"/>
        <v>-13.7800976744448</v>
      </c>
      <c r="M668" t="s">
        <v>4</v>
      </c>
      <c r="N668">
        <f t="shared" si="637"/>
        <v>-4.7800976744448009</v>
      </c>
      <c r="O668">
        <f t="shared" si="638"/>
        <v>5.4975581388799988E-2</v>
      </c>
      <c r="P668" s="4"/>
      <c r="Q668" t="str">
        <f t="shared" si="639"/>
        <v>Match</v>
      </c>
      <c r="R668" s="4"/>
    </row>
    <row r="669" spans="1:18" x14ac:dyDescent="0.3">
      <c r="A669" s="4"/>
      <c r="B669">
        <v>0</v>
      </c>
      <c r="C669">
        <v>3</v>
      </c>
      <c r="D669">
        <v>0</v>
      </c>
      <c r="E669">
        <v>1</v>
      </c>
      <c r="F669">
        <f t="shared" si="635"/>
        <v>-4.7251220930560009</v>
      </c>
      <c r="G669">
        <f>(-1)+$Q$1*F670</f>
        <v>-4.7800976744448009</v>
      </c>
      <c r="H669">
        <f>(-1)+$Q$1 *F668</f>
        <v>-4.7800976744448009</v>
      </c>
      <c r="I669">
        <f>(-1)+$Q$1 *F669</f>
        <v>-4.7800976744448009</v>
      </c>
      <c r="J669">
        <f>(-1)+$Q$1 *F669</f>
        <v>-4.7800976744448009</v>
      </c>
      <c r="K669">
        <f t="shared" si="640"/>
        <v>-13.7800976744448</v>
      </c>
      <c r="L669">
        <f t="shared" si="636"/>
        <v>-13.7800976744448</v>
      </c>
      <c r="M669" t="s">
        <v>4</v>
      </c>
      <c r="N669">
        <f t="shared" si="637"/>
        <v>-4.7800976744448009</v>
      </c>
      <c r="O669">
        <f t="shared" si="638"/>
        <v>5.4975581388799988E-2</v>
      </c>
      <c r="P669" s="4"/>
      <c r="Q669" t="str">
        <f t="shared" si="639"/>
        <v>Match</v>
      </c>
      <c r="R669" s="4"/>
    </row>
    <row r="670" spans="1:18" x14ac:dyDescent="0.3">
      <c r="A670" s="4"/>
      <c r="B670">
        <v>0</v>
      </c>
      <c r="C670">
        <v>4</v>
      </c>
      <c r="D670">
        <v>0</v>
      </c>
      <c r="E670">
        <v>1</v>
      </c>
      <c r="F670">
        <f t="shared" si="635"/>
        <v>-4.7251220930560009</v>
      </c>
      <c r="G670">
        <f>(-1)+$Q$1*F670</f>
        <v>-4.7800976744448009</v>
      </c>
      <c r="H670">
        <f>(-1)+$Q$1 *F669</f>
        <v>-4.7800976744448009</v>
      </c>
      <c r="I670">
        <f>(-1)+$Q$1 *F670</f>
        <v>-4.7800976744448009</v>
      </c>
      <c r="J670">
        <f>(-1)+$Q$1 *F670</f>
        <v>-4.7800976744448009</v>
      </c>
      <c r="K670">
        <f t="shared" si="640"/>
        <v>-13.7800976744448</v>
      </c>
      <c r="L670">
        <f t="shared" si="636"/>
        <v>-13.7800976744448</v>
      </c>
      <c r="M670" t="s">
        <v>4</v>
      </c>
      <c r="N670">
        <f t="shared" si="637"/>
        <v>-4.7800976744448009</v>
      </c>
      <c r="O670">
        <f t="shared" si="638"/>
        <v>5.4975581388799988E-2</v>
      </c>
      <c r="P670" s="4"/>
      <c r="Q670" t="str">
        <f t="shared" si="639"/>
        <v>Match</v>
      </c>
      <c r="R670" s="4"/>
    </row>
    <row r="671" spans="1:18" x14ac:dyDescent="0.3">
      <c r="A671" s="4"/>
      <c r="B671">
        <v>1</v>
      </c>
      <c r="C671">
        <v>0</v>
      </c>
      <c r="D671">
        <v>0</v>
      </c>
      <c r="E671">
        <v>1</v>
      </c>
      <c r="F671">
        <f t="shared" si="635"/>
        <v>-4.7251220930560009</v>
      </c>
      <c r="G671">
        <f>(-1)+$Q$1*F672</f>
        <v>-4.7800976744448009</v>
      </c>
      <c r="H671">
        <f>(-1)+$Q$1*F671</f>
        <v>-4.7800976744448009</v>
      </c>
      <c r="I671">
        <f>(-1)+$Q$1 *F671</f>
        <v>-4.7800976744448009</v>
      </c>
      <c r="J671">
        <f>(-1)+$Q$1 *F666</f>
        <v>-4.7800976744448009</v>
      </c>
      <c r="K671">
        <f t="shared" si="640"/>
        <v>-13.7800976744448</v>
      </c>
      <c r="L671">
        <f t="shared" si="636"/>
        <v>-13.7800976744448</v>
      </c>
      <c r="M671" t="s">
        <v>4</v>
      </c>
      <c r="N671">
        <f t="shared" si="637"/>
        <v>-4.7800976744448009</v>
      </c>
      <c r="O671">
        <f t="shared" si="638"/>
        <v>5.4975581388799988E-2</v>
      </c>
      <c r="P671" s="4"/>
      <c r="Q671" t="str">
        <f t="shared" si="639"/>
        <v>Match</v>
      </c>
      <c r="R671" s="4"/>
    </row>
    <row r="672" spans="1:18" x14ac:dyDescent="0.3">
      <c r="A672" s="4"/>
      <c r="B672">
        <v>1</v>
      </c>
      <c r="C672">
        <v>1</v>
      </c>
      <c r="D672">
        <v>0</v>
      </c>
      <c r="E672">
        <v>1</v>
      </c>
      <c r="F672">
        <f t="shared" si="635"/>
        <v>-4.7251220930560009</v>
      </c>
      <c r="G672">
        <f>(-1)+$Q$1*F673</f>
        <v>-4.7800976744448009</v>
      </c>
      <c r="H672">
        <f>(-1)+$Q$1*F671</f>
        <v>-4.7800976744448009</v>
      </c>
      <c r="I672">
        <f>(-1)+$Q$1 *F672</f>
        <v>-4.7800976744448009</v>
      </c>
      <c r="J672">
        <f>(-1)+$Q$1 *F667</f>
        <v>-4.7800976744448009</v>
      </c>
      <c r="K672">
        <f t="shared" si="640"/>
        <v>-13.7800976744448</v>
      </c>
      <c r="L672">
        <f t="shared" si="636"/>
        <v>-13.7800976744448</v>
      </c>
      <c r="M672" t="s">
        <v>4</v>
      </c>
      <c r="N672">
        <f t="shared" si="637"/>
        <v>-4.7800976744448009</v>
      </c>
      <c r="O672">
        <f t="shared" si="638"/>
        <v>5.4975581388799988E-2</v>
      </c>
      <c r="P672" s="4"/>
      <c r="Q672" t="str">
        <f t="shared" si="639"/>
        <v>Match</v>
      </c>
      <c r="R672" s="4"/>
    </row>
    <row r="673" spans="1:18" x14ac:dyDescent="0.3">
      <c r="A673" s="4"/>
      <c r="B673">
        <v>1</v>
      </c>
      <c r="C673">
        <v>2</v>
      </c>
      <c r="D673">
        <v>0</v>
      </c>
      <c r="E673">
        <v>1</v>
      </c>
      <c r="F673">
        <f t="shared" si="635"/>
        <v>-4.7251220930560009</v>
      </c>
      <c r="G673">
        <f>(-1)+$Q$1*F674</f>
        <v>-4.7800976744448009</v>
      </c>
      <c r="H673">
        <f t="shared" ref="H673:H675" si="641">(-1)+$Q$1*F672</f>
        <v>-4.7800976744448009</v>
      </c>
      <c r="I673">
        <f t="shared" ref="I673:I678" si="642">(-1)+$Q$1 *F678</f>
        <v>-4.7800976744448009</v>
      </c>
      <c r="J673">
        <f>(-1)+$Q$1 *F668</f>
        <v>-4.7800976744448009</v>
      </c>
      <c r="K673">
        <f t="shared" si="640"/>
        <v>-13.7800976744448</v>
      </c>
      <c r="L673">
        <f t="shared" si="636"/>
        <v>-13.7800976744448</v>
      </c>
      <c r="M673" t="s">
        <v>4</v>
      </c>
      <c r="N673">
        <f t="shared" si="637"/>
        <v>-4.7800976744448009</v>
      </c>
      <c r="O673">
        <f t="shared" si="638"/>
        <v>5.4975581388799988E-2</v>
      </c>
      <c r="P673" s="4"/>
      <c r="Q673" t="str">
        <f t="shared" si="639"/>
        <v>Match</v>
      </c>
      <c r="R673" s="4"/>
    </row>
    <row r="674" spans="1:18" x14ac:dyDescent="0.3">
      <c r="A674" s="4"/>
      <c r="B674">
        <v>1</v>
      </c>
      <c r="C674">
        <v>3</v>
      </c>
      <c r="D674">
        <v>0</v>
      </c>
      <c r="E674">
        <v>1</v>
      </c>
      <c r="F674">
        <f t="shared" si="635"/>
        <v>-4.7251220930560009</v>
      </c>
      <c r="G674">
        <f>(-1)+$Q$1*F675</f>
        <v>-4.7800976744448009</v>
      </c>
      <c r="H674">
        <f t="shared" si="641"/>
        <v>-4.7800976744448009</v>
      </c>
      <c r="I674">
        <f t="shared" si="642"/>
        <v>-4.7800976744448009</v>
      </c>
      <c r="J674">
        <f>(-1)+$Q$1 *F674</f>
        <v>-4.7800976744448009</v>
      </c>
      <c r="K674">
        <f t="shared" si="640"/>
        <v>-13.7800976744448</v>
      </c>
      <c r="L674">
        <f t="shared" si="636"/>
        <v>-13.7800976744448</v>
      </c>
      <c r="M674" t="s">
        <v>4</v>
      </c>
      <c r="N674">
        <f t="shared" si="637"/>
        <v>-4.7800976744448009</v>
      </c>
      <c r="O674">
        <f t="shared" si="638"/>
        <v>5.4975581388799988E-2</v>
      </c>
      <c r="P674" s="4"/>
      <c r="Q674" t="str">
        <f t="shared" si="639"/>
        <v>Match</v>
      </c>
      <c r="R674" s="4"/>
    </row>
    <row r="675" spans="1:18" x14ac:dyDescent="0.3">
      <c r="A675" s="4"/>
      <c r="B675">
        <v>1</v>
      </c>
      <c r="C675">
        <v>4</v>
      </c>
      <c r="D675">
        <v>0</v>
      </c>
      <c r="E675">
        <v>1</v>
      </c>
      <c r="F675">
        <f t="shared" si="635"/>
        <v>-4.7251220930560009</v>
      </c>
      <c r="G675">
        <f>(-1)+$Q$1*F675</f>
        <v>-4.7800976744448009</v>
      </c>
      <c r="H675">
        <f t="shared" si="641"/>
        <v>-4.7800976744448009</v>
      </c>
      <c r="I675">
        <f t="shared" si="642"/>
        <v>-4.7800976744448009</v>
      </c>
      <c r="J675">
        <f>(-1)+$Q$1 *F675</f>
        <v>-4.7800976744448009</v>
      </c>
      <c r="K675">
        <f t="shared" si="640"/>
        <v>-13.7800976744448</v>
      </c>
      <c r="L675">
        <f t="shared" si="636"/>
        <v>-13.7800976744448</v>
      </c>
      <c r="M675" t="s">
        <v>4</v>
      </c>
      <c r="N675">
        <f t="shared" si="637"/>
        <v>-4.7800976744448009</v>
      </c>
      <c r="O675">
        <f t="shared" si="638"/>
        <v>5.4975581388799988E-2</v>
      </c>
      <c r="P675" s="4"/>
      <c r="Q675" t="str">
        <f t="shared" si="639"/>
        <v>Match</v>
      </c>
      <c r="R675" s="4"/>
    </row>
    <row r="676" spans="1:18" x14ac:dyDescent="0.3">
      <c r="A676" s="4"/>
      <c r="B676">
        <v>2</v>
      </c>
      <c r="C676">
        <v>0</v>
      </c>
      <c r="D676">
        <v>0</v>
      </c>
      <c r="E676">
        <v>1</v>
      </c>
      <c r="F676">
        <f t="shared" si="635"/>
        <v>-4.7251220930560009</v>
      </c>
      <c r="G676">
        <f>(-1)+$Q$1*F677</f>
        <v>-4.7800976744448009</v>
      </c>
      <c r="H676">
        <f>(-1)+$Q$1*F676</f>
        <v>-4.7800976744448009</v>
      </c>
      <c r="I676">
        <f t="shared" si="642"/>
        <v>-4.7800976744448009</v>
      </c>
      <c r="J676">
        <f t="shared" ref="J676:J677" si="643">(-1)+$Q$1 *F676</f>
        <v>-4.7800976744448009</v>
      </c>
      <c r="K676">
        <f t="shared" si="640"/>
        <v>-13.7800976744448</v>
      </c>
      <c r="L676">
        <f t="shared" si="636"/>
        <v>-13.7800976744448</v>
      </c>
      <c r="M676" t="s">
        <v>4</v>
      </c>
      <c r="N676">
        <f t="shared" si="637"/>
        <v>-4.7800976744448009</v>
      </c>
      <c r="O676">
        <f t="shared" si="638"/>
        <v>5.4975581388799988E-2</v>
      </c>
      <c r="P676" s="4"/>
      <c r="Q676" t="str">
        <f t="shared" si="639"/>
        <v>Match</v>
      </c>
      <c r="R676" s="4"/>
    </row>
    <row r="677" spans="1:18" x14ac:dyDescent="0.3">
      <c r="A677" s="4"/>
      <c r="B677">
        <v>2</v>
      </c>
      <c r="C677">
        <v>1</v>
      </c>
      <c r="D677">
        <v>0</v>
      </c>
      <c r="E677">
        <v>1</v>
      </c>
      <c r="F677">
        <f t="shared" si="635"/>
        <v>-4.7251220930560009</v>
      </c>
      <c r="G677">
        <f>(-1)+$Q$1*F678</f>
        <v>-4.7800976744448009</v>
      </c>
      <c r="H677">
        <f>(-1)+$Q$1*F676</f>
        <v>-4.7800976744448009</v>
      </c>
      <c r="I677">
        <f t="shared" si="642"/>
        <v>-4.7800976744448009</v>
      </c>
      <c r="J677">
        <f t="shared" si="643"/>
        <v>-4.7800976744448009</v>
      </c>
      <c r="K677">
        <f t="shared" si="640"/>
        <v>-13.7800976744448</v>
      </c>
      <c r="L677">
        <f t="shared" si="636"/>
        <v>-13.7800976744448</v>
      </c>
      <c r="M677" t="s">
        <v>4</v>
      </c>
      <c r="N677">
        <f t="shared" si="637"/>
        <v>-4.7800976744448009</v>
      </c>
      <c r="O677">
        <f t="shared" si="638"/>
        <v>5.4975581388799988E-2</v>
      </c>
      <c r="P677" s="4"/>
      <c r="Q677" t="str">
        <f t="shared" si="639"/>
        <v>Match</v>
      </c>
      <c r="R677" s="4"/>
    </row>
    <row r="678" spans="1:18" x14ac:dyDescent="0.3">
      <c r="A678" s="4"/>
      <c r="B678">
        <v>2</v>
      </c>
      <c r="C678">
        <v>2</v>
      </c>
      <c r="D678">
        <v>0</v>
      </c>
      <c r="E678">
        <v>1</v>
      </c>
      <c r="F678">
        <f t="shared" si="635"/>
        <v>-4.7251220930560009</v>
      </c>
      <c r="G678">
        <f>(-1)+$Q$1*F679</f>
        <v>-4.7800976744448009</v>
      </c>
      <c r="H678">
        <f t="shared" ref="H678:H680" si="644">(-1)+$Q$1*F677</f>
        <v>-4.7800976744448009</v>
      </c>
      <c r="I678">
        <f t="shared" si="642"/>
        <v>-4.7800976744448009</v>
      </c>
      <c r="J678">
        <f t="shared" ref="J678:J683" si="645">(-1)+$Q$1 *F673</f>
        <v>-4.7800976744448009</v>
      </c>
      <c r="K678">
        <f t="shared" si="640"/>
        <v>-13.7800976744448</v>
      </c>
      <c r="L678">
        <f t="shared" si="636"/>
        <v>-13.7800976744448</v>
      </c>
      <c r="M678" t="s">
        <v>4</v>
      </c>
      <c r="N678">
        <f t="shared" si="637"/>
        <v>-4.7800976744448009</v>
      </c>
      <c r="O678">
        <f t="shared" si="638"/>
        <v>5.4975581388799988E-2</v>
      </c>
      <c r="P678" s="4"/>
      <c r="Q678" t="str">
        <f t="shared" si="639"/>
        <v>Match</v>
      </c>
      <c r="R678" s="4"/>
    </row>
    <row r="679" spans="1:18" x14ac:dyDescent="0.3">
      <c r="A679" s="4"/>
      <c r="B679">
        <v>2</v>
      </c>
      <c r="C679">
        <v>3</v>
      </c>
      <c r="D679">
        <v>0</v>
      </c>
      <c r="E679">
        <v>1</v>
      </c>
      <c r="F679">
        <f t="shared" si="635"/>
        <v>-4.7251220930560009</v>
      </c>
      <c r="G679">
        <f>(-1)+$Q$1*F680</f>
        <v>-4.7800976744448009</v>
      </c>
      <c r="H679">
        <f t="shared" si="644"/>
        <v>-4.7800976744448009</v>
      </c>
      <c r="I679">
        <f>(-1)+$Q$1 *F679</f>
        <v>-4.7800976744448009</v>
      </c>
      <c r="J679">
        <f t="shared" si="645"/>
        <v>-4.7800976744448009</v>
      </c>
      <c r="K679">
        <f t="shared" si="640"/>
        <v>-13.7800976744448</v>
      </c>
      <c r="L679">
        <f t="shared" si="636"/>
        <v>-13.7800976744448</v>
      </c>
      <c r="M679" t="s">
        <v>4</v>
      </c>
      <c r="N679">
        <f t="shared" si="637"/>
        <v>-4.7800976744448009</v>
      </c>
      <c r="O679">
        <f t="shared" si="638"/>
        <v>5.4975581388799988E-2</v>
      </c>
      <c r="P679" s="4"/>
      <c r="Q679" t="str">
        <f t="shared" si="639"/>
        <v>Match</v>
      </c>
      <c r="R679" s="4"/>
    </row>
    <row r="680" spans="1:18" x14ac:dyDescent="0.3">
      <c r="A680" s="4"/>
      <c r="B680">
        <v>2</v>
      </c>
      <c r="C680">
        <v>4</v>
      </c>
      <c r="D680">
        <v>0</v>
      </c>
      <c r="E680">
        <v>1</v>
      </c>
      <c r="F680">
        <f t="shared" si="635"/>
        <v>-4.7251220930560009</v>
      </c>
      <c r="G680">
        <f>(-1)+$Q$1*F680</f>
        <v>-4.7800976744448009</v>
      </c>
      <c r="H680">
        <f t="shared" si="644"/>
        <v>-4.7800976744448009</v>
      </c>
      <c r="I680">
        <f>(-1)+$Q$1 *F680</f>
        <v>-4.7800976744448009</v>
      </c>
      <c r="J680">
        <f t="shared" si="645"/>
        <v>-4.7800976744448009</v>
      </c>
      <c r="K680">
        <f t="shared" si="640"/>
        <v>-13.7800976744448</v>
      </c>
      <c r="L680">
        <f t="shared" si="636"/>
        <v>-13.7800976744448</v>
      </c>
      <c r="M680" t="s">
        <v>4</v>
      </c>
      <c r="N680">
        <f t="shared" si="637"/>
        <v>-4.7800976744448009</v>
      </c>
      <c r="O680">
        <f t="shared" si="638"/>
        <v>5.4975581388799988E-2</v>
      </c>
      <c r="P680" s="4"/>
      <c r="Q680" t="str">
        <f t="shared" si="639"/>
        <v>Match</v>
      </c>
      <c r="R680" s="4"/>
    </row>
    <row r="681" spans="1:18" x14ac:dyDescent="0.3">
      <c r="A681" s="4"/>
      <c r="B681">
        <v>3</v>
      </c>
      <c r="C681">
        <v>0</v>
      </c>
      <c r="D681">
        <v>0</v>
      </c>
      <c r="E681">
        <v>1</v>
      </c>
      <c r="F681">
        <f t="shared" si="635"/>
        <v>-4.7251220930560009</v>
      </c>
      <c r="G681">
        <f t="shared" ref="G681:G684" si="646">(-1)+$Q$1*F682</f>
        <v>-4.7800976744448009</v>
      </c>
      <c r="H681">
        <f t="shared" ref="H681" si="647">(-1)+$Q$1*F681</f>
        <v>-4.7800976744448009</v>
      </c>
      <c r="I681">
        <f>(-1)+$Q$1 *F686</f>
        <v>-4.7800976744448009</v>
      </c>
      <c r="J681">
        <f t="shared" si="645"/>
        <v>-4.7800976744448009</v>
      </c>
      <c r="K681">
        <f t="shared" si="640"/>
        <v>-13.7800976744448</v>
      </c>
      <c r="L681">
        <f t="shared" si="636"/>
        <v>-13.7800976744448</v>
      </c>
      <c r="M681" t="s">
        <v>4</v>
      </c>
      <c r="N681">
        <f t="shared" si="637"/>
        <v>-4.7800976744448009</v>
      </c>
      <c r="O681">
        <f t="shared" si="638"/>
        <v>5.4975581388799988E-2</v>
      </c>
      <c r="P681" s="4"/>
      <c r="Q681" t="str">
        <f t="shared" si="639"/>
        <v>Match</v>
      </c>
      <c r="R681" s="4"/>
    </row>
    <row r="682" spans="1:18" x14ac:dyDescent="0.3">
      <c r="A682" s="4"/>
      <c r="B682">
        <v>3</v>
      </c>
      <c r="C682">
        <v>1</v>
      </c>
      <c r="D682">
        <v>0</v>
      </c>
      <c r="E682">
        <v>1</v>
      </c>
      <c r="F682">
        <f t="shared" si="635"/>
        <v>-4.7251220930560009</v>
      </c>
      <c r="G682">
        <f t="shared" si="646"/>
        <v>-4.7800976744448009</v>
      </c>
      <c r="H682">
        <f t="shared" ref="H682:H685" si="648">(-1)+$Q$1*F681</f>
        <v>-4.7800976744448009</v>
      </c>
      <c r="I682">
        <f t="shared" ref="I682:I685" si="649">(-1)+$Q$1 *F687</f>
        <v>-4.7800976744448009</v>
      </c>
      <c r="J682">
        <f t="shared" si="645"/>
        <v>-4.7800976744448009</v>
      </c>
      <c r="K682">
        <f t="shared" si="640"/>
        <v>-13.7800976744448</v>
      </c>
      <c r="L682">
        <f t="shared" si="636"/>
        <v>-13.7800976744448</v>
      </c>
      <c r="M682" t="s">
        <v>4</v>
      </c>
      <c r="N682">
        <f t="shared" si="637"/>
        <v>-4.7800976744448009</v>
      </c>
      <c r="O682">
        <f t="shared" si="638"/>
        <v>5.4975581388799988E-2</v>
      </c>
      <c r="P682" s="4"/>
      <c r="Q682" t="str">
        <f t="shared" si="639"/>
        <v>Match</v>
      </c>
      <c r="R682" s="4"/>
    </row>
    <row r="683" spans="1:18" x14ac:dyDescent="0.3">
      <c r="A683" s="4"/>
      <c r="B683">
        <v>3</v>
      </c>
      <c r="C683">
        <v>2</v>
      </c>
      <c r="D683">
        <v>0</v>
      </c>
      <c r="E683">
        <v>1</v>
      </c>
      <c r="F683">
        <f t="shared" si="635"/>
        <v>-4.7251220930560009</v>
      </c>
      <c r="G683">
        <f t="shared" si="646"/>
        <v>-4.7800976744448009</v>
      </c>
      <c r="H683">
        <f t="shared" si="648"/>
        <v>-4.7800976744448009</v>
      </c>
      <c r="I683">
        <f t="shared" si="649"/>
        <v>-4.7800976744448009</v>
      </c>
      <c r="J683">
        <f t="shared" si="645"/>
        <v>-4.7800976744448009</v>
      </c>
      <c r="K683">
        <f t="shared" si="640"/>
        <v>-13.7800976744448</v>
      </c>
      <c r="L683">
        <f t="shared" si="636"/>
        <v>-13.7800976744448</v>
      </c>
      <c r="M683" t="s">
        <v>4</v>
      </c>
      <c r="N683">
        <f t="shared" si="637"/>
        <v>-4.7800976744448009</v>
      </c>
      <c r="O683">
        <f t="shared" si="638"/>
        <v>5.4975581388799988E-2</v>
      </c>
      <c r="P683" s="4"/>
      <c r="Q683" t="str">
        <f t="shared" si="639"/>
        <v>Match</v>
      </c>
      <c r="R683" s="4"/>
    </row>
    <row r="684" spans="1:18" x14ac:dyDescent="0.3">
      <c r="A684" s="4"/>
      <c r="B684">
        <v>3</v>
      </c>
      <c r="C684">
        <v>3</v>
      </c>
      <c r="D684">
        <v>0</v>
      </c>
      <c r="E684">
        <v>1</v>
      </c>
      <c r="F684">
        <f t="shared" si="635"/>
        <v>-4.7251220930560009</v>
      </c>
      <c r="G684">
        <f t="shared" si="646"/>
        <v>-4.7800976744448009</v>
      </c>
      <c r="H684">
        <f t="shared" si="648"/>
        <v>-4.7800976744448009</v>
      </c>
      <c r="I684">
        <f t="shared" si="649"/>
        <v>-4.7800976744448009</v>
      </c>
      <c r="J684">
        <f>(-1)+$Q$1 *F684</f>
        <v>-4.7800976744448009</v>
      </c>
      <c r="K684">
        <f t="shared" si="640"/>
        <v>-13.7800976744448</v>
      </c>
      <c r="L684">
        <f t="shared" si="636"/>
        <v>-13.7800976744448</v>
      </c>
      <c r="M684" t="s">
        <v>4</v>
      </c>
      <c r="N684">
        <f t="shared" si="637"/>
        <v>-4.7800976744448009</v>
      </c>
      <c r="O684">
        <f t="shared" si="638"/>
        <v>5.4975581388799988E-2</v>
      </c>
      <c r="P684" s="4"/>
      <c r="Q684" t="str">
        <f t="shared" si="639"/>
        <v>Match</v>
      </c>
      <c r="R684" s="4"/>
    </row>
    <row r="685" spans="1:18" x14ac:dyDescent="0.3">
      <c r="A685" s="4"/>
      <c r="B685">
        <v>3</v>
      </c>
      <c r="C685">
        <v>4</v>
      </c>
      <c r="D685">
        <v>0</v>
      </c>
      <c r="E685">
        <v>1</v>
      </c>
      <c r="F685">
        <f t="shared" si="635"/>
        <v>-4.7251220930560009</v>
      </c>
      <c r="G685">
        <f t="shared" ref="G685" si="650">(-1)+$Q$1*F685</f>
        <v>-4.7800976744448009</v>
      </c>
      <c r="H685">
        <f t="shared" si="648"/>
        <v>-4.7800976744448009</v>
      </c>
      <c r="I685">
        <f t="shared" si="649"/>
        <v>-4.7800976744448009</v>
      </c>
      <c r="J685">
        <f>(-1)+$Q$1 *F685</f>
        <v>-4.7800976744448009</v>
      </c>
      <c r="K685">
        <f t="shared" si="640"/>
        <v>-13.7800976744448</v>
      </c>
      <c r="L685">
        <f t="shared" si="636"/>
        <v>-13.7800976744448</v>
      </c>
      <c r="M685" t="s">
        <v>4</v>
      </c>
      <c r="N685">
        <f t="shared" si="637"/>
        <v>-4.7800976744448009</v>
      </c>
      <c r="O685">
        <f t="shared" si="638"/>
        <v>5.4975581388799988E-2</v>
      </c>
      <c r="P685" s="4"/>
      <c r="Q685" t="str">
        <f t="shared" si="639"/>
        <v>Match</v>
      </c>
      <c r="R685" s="4"/>
    </row>
    <row r="686" spans="1:18" x14ac:dyDescent="0.3">
      <c r="A686" s="4"/>
      <c r="B686">
        <v>4</v>
      </c>
      <c r="C686">
        <v>0</v>
      </c>
      <c r="D686">
        <v>0</v>
      </c>
      <c r="E686">
        <v>1</v>
      </c>
      <c r="F686">
        <f t="shared" si="635"/>
        <v>-4.7251220930560009</v>
      </c>
      <c r="G686">
        <f t="shared" ref="G686:G689" si="651">(-1)+$Q$1*F687</f>
        <v>-4.7800976744448009</v>
      </c>
      <c r="H686">
        <f t="shared" ref="H686" si="652">(-1)+$Q$1*F686</f>
        <v>-4.7800976744448009</v>
      </c>
      <c r="I686">
        <f>(-1)+$Q$1 *F686</f>
        <v>-4.7800976744448009</v>
      </c>
      <c r="J686">
        <f>(-1)+$Q$1 *F681</f>
        <v>-4.7800976744448009</v>
      </c>
      <c r="K686">
        <f t="shared" si="640"/>
        <v>-13.7800976744448</v>
      </c>
      <c r="L686">
        <f t="shared" si="636"/>
        <v>-13.7800976744448</v>
      </c>
      <c r="M686" t="s">
        <v>4</v>
      </c>
      <c r="N686">
        <f t="shared" si="637"/>
        <v>-4.7800976744448009</v>
      </c>
      <c r="O686">
        <f t="shared" si="638"/>
        <v>5.4975581388799988E-2</v>
      </c>
      <c r="P686" s="4"/>
      <c r="Q686" t="str">
        <f t="shared" si="639"/>
        <v>Match</v>
      </c>
      <c r="R686" s="4"/>
    </row>
    <row r="687" spans="1:18" x14ac:dyDescent="0.3">
      <c r="A687" s="4"/>
      <c r="B687">
        <v>4</v>
      </c>
      <c r="C687">
        <v>1</v>
      </c>
      <c r="D687">
        <v>0</v>
      </c>
      <c r="E687">
        <v>1</v>
      </c>
      <c r="F687">
        <f t="shared" si="635"/>
        <v>-4.7251220930560009</v>
      </c>
      <c r="G687">
        <f t="shared" si="651"/>
        <v>-4.7800976744448009</v>
      </c>
      <c r="H687">
        <f t="shared" ref="H687:H690" si="653">(-1)+$Q$1*F686</f>
        <v>-4.7800976744448009</v>
      </c>
      <c r="I687">
        <f t="shared" ref="I687:I690" si="654">(-1)+$Q$1 *F687</f>
        <v>-4.7800976744448009</v>
      </c>
      <c r="J687">
        <f t="shared" ref="J687:J690" si="655">(-1)+$Q$1 *F682</f>
        <v>-4.7800976744448009</v>
      </c>
      <c r="K687">
        <f t="shared" si="640"/>
        <v>-13.7800976744448</v>
      </c>
      <c r="L687">
        <f t="shared" si="636"/>
        <v>-13.7800976744448</v>
      </c>
      <c r="M687" t="s">
        <v>4</v>
      </c>
      <c r="N687">
        <f t="shared" si="637"/>
        <v>-4.7800976744448009</v>
      </c>
      <c r="O687">
        <f t="shared" si="638"/>
        <v>5.4975581388799988E-2</v>
      </c>
      <c r="P687" s="4"/>
      <c r="Q687" t="str">
        <f t="shared" si="639"/>
        <v>Match</v>
      </c>
      <c r="R687" s="4"/>
    </row>
    <row r="688" spans="1:18" x14ac:dyDescent="0.3">
      <c r="A688" s="4"/>
      <c r="B688">
        <v>4</v>
      </c>
      <c r="C688">
        <v>2</v>
      </c>
      <c r="D688">
        <v>0</v>
      </c>
      <c r="E688">
        <v>1</v>
      </c>
      <c r="F688">
        <f t="shared" si="635"/>
        <v>-4.7251220930560009</v>
      </c>
      <c r="G688">
        <f t="shared" si="651"/>
        <v>-4.7800976744448009</v>
      </c>
      <c r="H688">
        <f t="shared" si="653"/>
        <v>-4.7800976744448009</v>
      </c>
      <c r="I688">
        <f t="shared" si="654"/>
        <v>-4.7800976744448009</v>
      </c>
      <c r="J688">
        <f t="shared" si="655"/>
        <v>-4.7800976744448009</v>
      </c>
      <c r="K688">
        <f t="shared" si="640"/>
        <v>-13.7800976744448</v>
      </c>
      <c r="L688">
        <f t="shared" si="636"/>
        <v>-13.7800976744448</v>
      </c>
      <c r="M688" t="s">
        <v>4</v>
      </c>
      <c r="N688">
        <f t="shared" si="637"/>
        <v>-4.7800976744448009</v>
      </c>
      <c r="O688">
        <f t="shared" si="638"/>
        <v>5.4975581388799988E-2</v>
      </c>
      <c r="P688" s="4"/>
      <c r="Q688" t="str">
        <f t="shared" si="639"/>
        <v>Match</v>
      </c>
      <c r="R688" s="4"/>
    </row>
    <row r="689" spans="1:18" x14ac:dyDescent="0.3">
      <c r="A689" s="4"/>
      <c r="B689">
        <v>4</v>
      </c>
      <c r="C689">
        <v>3</v>
      </c>
      <c r="D689">
        <v>0</v>
      </c>
      <c r="E689">
        <v>1</v>
      </c>
      <c r="F689">
        <f t="shared" si="635"/>
        <v>-4.7251220930560009</v>
      </c>
      <c r="G689">
        <f t="shared" si="651"/>
        <v>-4.7800976744448009</v>
      </c>
      <c r="H689">
        <f t="shared" si="653"/>
        <v>-4.7800976744448009</v>
      </c>
      <c r="I689">
        <f t="shared" si="654"/>
        <v>-4.7800976744448009</v>
      </c>
      <c r="J689">
        <f t="shared" si="655"/>
        <v>-4.7800976744448009</v>
      </c>
      <c r="K689">
        <f t="shared" si="640"/>
        <v>-13.7800976744448</v>
      </c>
      <c r="L689">
        <f t="shared" si="636"/>
        <v>-13.7800976744448</v>
      </c>
      <c r="M689" t="s">
        <v>4</v>
      </c>
      <c r="N689">
        <f t="shared" si="637"/>
        <v>-4.7800976744448009</v>
      </c>
      <c r="O689">
        <f t="shared" si="638"/>
        <v>5.4975581388799988E-2</v>
      </c>
      <c r="P689" s="4"/>
      <c r="Q689" t="str">
        <f t="shared" si="639"/>
        <v>Match</v>
      </c>
      <c r="R689" s="4"/>
    </row>
    <row r="690" spans="1:18" x14ac:dyDescent="0.3">
      <c r="A690" s="4"/>
      <c r="B690">
        <v>4</v>
      </c>
      <c r="C690">
        <v>4</v>
      </c>
      <c r="D690">
        <v>0</v>
      </c>
      <c r="E690">
        <v>1</v>
      </c>
      <c r="F690">
        <f t="shared" si="635"/>
        <v>-4.7251220930560009</v>
      </c>
      <c r="G690">
        <f t="shared" ref="G690" si="656">(-1)+$Q$1*F690</f>
        <v>-4.7800976744448009</v>
      </c>
      <c r="H690">
        <f t="shared" si="653"/>
        <v>-4.7800976744448009</v>
      </c>
      <c r="I690">
        <f t="shared" si="654"/>
        <v>-4.7800976744448009</v>
      </c>
      <c r="J690">
        <f t="shared" si="655"/>
        <v>-4.7800976744448009</v>
      </c>
      <c r="K690">
        <f t="shared" si="640"/>
        <v>-13.7800976744448</v>
      </c>
      <c r="L690">
        <f t="shared" si="636"/>
        <v>-13.7800976744448</v>
      </c>
      <c r="M690" t="s">
        <v>4</v>
      </c>
      <c r="N690">
        <f t="shared" si="637"/>
        <v>-4.7800976744448009</v>
      </c>
      <c r="O690">
        <f t="shared" si="638"/>
        <v>5.4975581388799988E-2</v>
      </c>
      <c r="P690" s="4"/>
      <c r="Q690" t="str">
        <f t="shared" si="639"/>
        <v>Match</v>
      </c>
      <c r="R690" s="4"/>
    </row>
    <row r="691" spans="1:18" x14ac:dyDescent="0.3">
      <c r="A691" s="4"/>
      <c r="B691">
        <v>0</v>
      </c>
      <c r="C691">
        <v>0</v>
      </c>
      <c r="D691">
        <v>4</v>
      </c>
      <c r="E691">
        <v>1</v>
      </c>
      <c r="F691">
        <f t="shared" si="635"/>
        <v>-4.7251220930560009</v>
      </c>
      <c r="G691">
        <f t="shared" ref="G691:G694" si="657">(-1)+$Q$1*F692</f>
        <v>-4.7800976744448009</v>
      </c>
      <c r="H691">
        <f t="shared" ref="H691" si="658">(-1)+$Q$1*F691</f>
        <v>-4.7800976744448009</v>
      </c>
      <c r="I691">
        <f>(-1)+$Q$1 *F696</f>
        <v>-4.7800976744448009</v>
      </c>
      <c r="J691">
        <f>(-1)+$Q$1 *F691</f>
        <v>-4.7800976744448009</v>
      </c>
      <c r="K691">
        <f t="shared" si="640"/>
        <v>-13.7800976744448</v>
      </c>
      <c r="L691">
        <f>-10 + $Q$1 * 0</f>
        <v>-10</v>
      </c>
      <c r="M691" t="s">
        <v>4</v>
      </c>
      <c r="N691">
        <f t="shared" si="637"/>
        <v>-4.7800976744448009</v>
      </c>
      <c r="O691">
        <f t="shared" si="638"/>
        <v>5.4975581388799988E-2</v>
      </c>
      <c r="P691" s="4"/>
      <c r="Q691" t="str">
        <f t="shared" si="639"/>
        <v>Match</v>
      </c>
      <c r="R691" s="4"/>
    </row>
    <row r="692" spans="1:18" x14ac:dyDescent="0.3">
      <c r="A692" s="4"/>
      <c r="B692">
        <v>0</v>
      </c>
      <c r="C692">
        <v>1</v>
      </c>
      <c r="D692">
        <v>4</v>
      </c>
      <c r="E692">
        <v>1</v>
      </c>
      <c r="F692">
        <f t="shared" si="635"/>
        <v>-4.7251220930560009</v>
      </c>
      <c r="G692">
        <f t="shared" si="657"/>
        <v>-4.7800976744448009</v>
      </c>
      <c r="H692">
        <f t="shared" ref="H692:H695" si="659">(-1)+$Q$1*F691</f>
        <v>-4.7800976744448009</v>
      </c>
      <c r="I692">
        <f>(-1)+$Q$1 *F697</f>
        <v>-4.7800976744448009</v>
      </c>
      <c r="J692">
        <f>(-1)+$Q$1 *F692</f>
        <v>-4.7800976744448009</v>
      </c>
      <c r="K692">
        <f t="shared" si="640"/>
        <v>-13.7800976744448</v>
      </c>
      <c r="L692">
        <f t="shared" ref="L692:L710" si="660">-10 + $Q$1 * 0</f>
        <v>-10</v>
      </c>
      <c r="M692" t="s">
        <v>4</v>
      </c>
      <c r="N692">
        <f t="shared" si="637"/>
        <v>-4.7800976744448009</v>
      </c>
      <c r="O692">
        <f t="shared" si="638"/>
        <v>5.4975581388799988E-2</v>
      </c>
      <c r="P692" s="4"/>
      <c r="Q692" t="str">
        <f t="shared" si="639"/>
        <v>Match</v>
      </c>
      <c r="R692" s="4"/>
    </row>
    <row r="693" spans="1:18" x14ac:dyDescent="0.3">
      <c r="A693" s="4"/>
      <c r="B693">
        <v>0</v>
      </c>
      <c r="C693">
        <v>2</v>
      </c>
      <c r="D693">
        <v>4</v>
      </c>
      <c r="E693">
        <v>1</v>
      </c>
      <c r="F693">
        <f t="shared" si="635"/>
        <v>-4.7251220930560009</v>
      </c>
      <c r="G693">
        <f t="shared" si="657"/>
        <v>-4.7800976744448009</v>
      </c>
      <c r="H693">
        <f t="shared" si="659"/>
        <v>-4.7800976744448009</v>
      </c>
      <c r="I693">
        <f>(-1)+$Q$1 *F698</f>
        <v>-4.7800976744448009</v>
      </c>
      <c r="J693">
        <f>(-1)+$Q$1 *F693</f>
        <v>-4.7800976744448009</v>
      </c>
      <c r="K693">
        <f t="shared" si="640"/>
        <v>-13.7800976744448</v>
      </c>
      <c r="L693">
        <f t="shared" si="660"/>
        <v>-10</v>
      </c>
      <c r="M693" t="s">
        <v>4</v>
      </c>
      <c r="N693">
        <f t="shared" si="637"/>
        <v>-4.7800976744448009</v>
      </c>
      <c r="O693">
        <f t="shared" si="638"/>
        <v>5.4975581388799988E-2</v>
      </c>
      <c r="P693" s="4"/>
      <c r="Q693" t="str">
        <f t="shared" si="639"/>
        <v>Match</v>
      </c>
      <c r="R693" s="4"/>
    </row>
    <row r="694" spans="1:18" x14ac:dyDescent="0.3">
      <c r="A694" s="4"/>
      <c r="B694">
        <v>0</v>
      </c>
      <c r="C694">
        <v>3</v>
      </c>
      <c r="D694">
        <v>4</v>
      </c>
      <c r="E694">
        <v>1</v>
      </c>
      <c r="F694">
        <f t="shared" si="635"/>
        <v>-4.7251220930560009</v>
      </c>
      <c r="G694">
        <f t="shared" si="657"/>
        <v>-4.7800976744448009</v>
      </c>
      <c r="H694">
        <f t="shared" si="659"/>
        <v>-4.7800976744448009</v>
      </c>
      <c r="I694">
        <f>(-1)+$Q$1 *F694</f>
        <v>-4.7800976744448009</v>
      </c>
      <c r="J694">
        <f>(-1)+$Q$1 *F694</f>
        <v>-4.7800976744448009</v>
      </c>
      <c r="K694">
        <f t="shared" si="640"/>
        <v>-13.7800976744448</v>
      </c>
      <c r="L694">
        <f t="shared" si="660"/>
        <v>-10</v>
      </c>
      <c r="M694" t="s">
        <v>4</v>
      </c>
      <c r="N694">
        <f t="shared" si="637"/>
        <v>-4.7800976744448009</v>
      </c>
      <c r="O694">
        <f t="shared" si="638"/>
        <v>5.4975581388799988E-2</v>
      </c>
      <c r="P694" s="4"/>
      <c r="Q694" t="str">
        <f t="shared" si="639"/>
        <v>Match</v>
      </c>
      <c r="R694" s="4"/>
    </row>
    <row r="695" spans="1:18" x14ac:dyDescent="0.3">
      <c r="A695" s="4"/>
      <c r="B695">
        <v>0</v>
      </c>
      <c r="C695">
        <v>4</v>
      </c>
      <c r="D695">
        <v>4</v>
      </c>
      <c r="E695">
        <v>1</v>
      </c>
      <c r="F695">
        <f t="shared" si="635"/>
        <v>-4.7251220930560009</v>
      </c>
      <c r="G695">
        <f t="shared" ref="G695" si="661">(-1)+$Q$1*F695</f>
        <v>-4.7800976744448009</v>
      </c>
      <c r="H695">
        <f t="shared" si="659"/>
        <v>-4.7800976744448009</v>
      </c>
      <c r="I695">
        <f>(-1)+$Q$1 *F695</f>
        <v>-4.7800976744448009</v>
      </c>
      <c r="J695">
        <f>(-1)+$Q$1 *F695</f>
        <v>-4.7800976744448009</v>
      </c>
      <c r="K695">
        <f t="shared" si="640"/>
        <v>-13.7800976744448</v>
      </c>
      <c r="L695">
        <f t="shared" si="660"/>
        <v>-10</v>
      </c>
      <c r="M695" t="s">
        <v>4</v>
      </c>
      <c r="N695">
        <f t="shared" si="637"/>
        <v>-4.7800976744448009</v>
      </c>
      <c r="O695">
        <f t="shared" si="638"/>
        <v>5.4975581388799988E-2</v>
      </c>
      <c r="P695" s="4"/>
      <c r="Q695" t="str">
        <f t="shared" si="639"/>
        <v>Match</v>
      </c>
      <c r="R695" s="4"/>
    </row>
    <row r="696" spans="1:18" x14ac:dyDescent="0.3">
      <c r="A696" s="4"/>
      <c r="B696">
        <v>1</v>
      </c>
      <c r="C696">
        <v>0</v>
      </c>
      <c r="D696">
        <v>4</v>
      </c>
      <c r="E696">
        <v>1</v>
      </c>
      <c r="F696">
        <f t="shared" si="635"/>
        <v>-4.7251220930560009</v>
      </c>
      <c r="G696">
        <f t="shared" ref="G696:G699" si="662">(-1)+$Q$1*F697</f>
        <v>-4.7800976744448009</v>
      </c>
      <c r="H696">
        <f t="shared" ref="H696" si="663">(-1)+$Q$1*F696</f>
        <v>-4.7800976744448009</v>
      </c>
      <c r="I696">
        <f>(-1)+$Q$1 *F696</f>
        <v>-4.7800976744448009</v>
      </c>
      <c r="J696">
        <f>(-1)+$Q$1 *F691</f>
        <v>-4.7800976744448009</v>
      </c>
      <c r="K696">
        <f t="shared" si="640"/>
        <v>-13.7800976744448</v>
      </c>
      <c r="L696">
        <f t="shared" si="660"/>
        <v>-10</v>
      </c>
      <c r="M696" t="s">
        <v>4</v>
      </c>
      <c r="N696">
        <f t="shared" si="637"/>
        <v>-4.7800976744448009</v>
      </c>
      <c r="O696">
        <f t="shared" si="638"/>
        <v>5.4975581388799988E-2</v>
      </c>
      <c r="P696" s="4"/>
      <c r="Q696" t="str">
        <f t="shared" si="639"/>
        <v>Match</v>
      </c>
      <c r="R696" s="4"/>
    </row>
    <row r="697" spans="1:18" x14ac:dyDescent="0.3">
      <c r="A697" s="4"/>
      <c r="B697">
        <v>1</v>
      </c>
      <c r="C697">
        <v>1</v>
      </c>
      <c r="D697">
        <v>4</v>
      </c>
      <c r="E697">
        <v>1</v>
      </c>
      <c r="F697">
        <f t="shared" si="635"/>
        <v>-4.7251220930560009</v>
      </c>
      <c r="G697">
        <f t="shared" si="662"/>
        <v>-4.7800976744448009</v>
      </c>
      <c r="H697">
        <f t="shared" ref="H697:H700" si="664">(-1)+$Q$1*F696</f>
        <v>-4.7800976744448009</v>
      </c>
      <c r="I697">
        <f>(-1)+$Q$1 *F697</f>
        <v>-4.7800976744448009</v>
      </c>
      <c r="J697">
        <f>(-1)+$Q$1 *F692</f>
        <v>-4.7800976744448009</v>
      </c>
      <c r="K697">
        <f t="shared" si="640"/>
        <v>-13.7800976744448</v>
      </c>
      <c r="L697">
        <f t="shared" si="660"/>
        <v>-10</v>
      </c>
      <c r="M697" t="s">
        <v>4</v>
      </c>
      <c r="N697">
        <f t="shared" si="637"/>
        <v>-4.7800976744448009</v>
      </c>
      <c r="O697">
        <f t="shared" si="638"/>
        <v>5.4975581388799988E-2</v>
      </c>
      <c r="P697" s="4"/>
      <c r="Q697" t="str">
        <f t="shared" si="639"/>
        <v>Match</v>
      </c>
      <c r="R697" s="4"/>
    </row>
    <row r="698" spans="1:18" x14ac:dyDescent="0.3">
      <c r="A698" s="4"/>
      <c r="B698">
        <v>1</v>
      </c>
      <c r="C698">
        <v>2</v>
      </c>
      <c r="D698">
        <v>4</v>
      </c>
      <c r="E698">
        <v>1</v>
      </c>
      <c r="F698">
        <f t="shared" si="635"/>
        <v>-4.7251220930560009</v>
      </c>
      <c r="G698">
        <f t="shared" si="662"/>
        <v>-4.7800976744448009</v>
      </c>
      <c r="H698">
        <f t="shared" si="664"/>
        <v>-4.7800976744448009</v>
      </c>
      <c r="I698">
        <f t="shared" ref="I698:I703" si="665">(-1)+$Q$1 *F703</f>
        <v>-4.7800976744448009</v>
      </c>
      <c r="J698">
        <f>(-1)+$Q$1 *F693</f>
        <v>-4.7800976744448009</v>
      </c>
      <c r="K698">
        <f t="shared" si="640"/>
        <v>-13.7800976744448</v>
      </c>
      <c r="L698">
        <f t="shared" si="660"/>
        <v>-10</v>
      </c>
      <c r="M698" t="s">
        <v>4</v>
      </c>
      <c r="N698">
        <f t="shared" si="637"/>
        <v>-4.7800976744448009</v>
      </c>
      <c r="O698">
        <f t="shared" si="638"/>
        <v>5.4975581388799988E-2</v>
      </c>
      <c r="P698" s="4"/>
      <c r="Q698" t="str">
        <f t="shared" si="639"/>
        <v>Match</v>
      </c>
      <c r="R698" s="4"/>
    </row>
    <row r="699" spans="1:18" x14ac:dyDescent="0.3">
      <c r="A699" s="4"/>
      <c r="B699">
        <v>1</v>
      </c>
      <c r="C699">
        <v>3</v>
      </c>
      <c r="D699">
        <v>4</v>
      </c>
      <c r="E699">
        <v>1</v>
      </c>
      <c r="F699">
        <f t="shared" si="635"/>
        <v>-4.7251220930560009</v>
      </c>
      <c r="G699">
        <f t="shared" si="662"/>
        <v>-4.7800976744448009</v>
      </c>
      <c r="H699">
        <f t="shared" si="664"/>
        <v>-4.7800976744448009</v>
      </c>
      <c r="I699">
        <f t="shared" si="665"/>
        <v>-4.7800976744448009</v>
      </c>
      <c r="J699">
        <f>(-1)+$Q$1 *F699</f>
        <v>-4.7800976744448009</v>
      </c>
      <c r="K699">
        <f t="shared" si="640"/>
        <v>-13.7800976744448</v>
      </c>
      <c r="L699">
        <f t="shared" si="660"/>
        <v>-10</v>
      </c>
      <c r="M699" t="s">
        <v>4</v>
      </c>
      <c r="N699">
        <f t="shared" si="637"/>
        <v>-4.7800976744448009</v>
      </c>
      <c r="O699">
        <f t="shared" si="638"/>
        <v>5.4975581388799988E-2</v>
      </c>
      <c r="P699" s="4"/>
      <c r="Q699" t="str">
        <f t="shared" si="639"/>
        <v>Match</v>
      </c>
      <c r="R699" s="4"/>
    </row>
    <row r="700" spans="1:18" x14ac:dyDescent="0.3">
      <c r="A700" s="4"/>
      <c r="B700">
        <v>1</v>
      </c>
      <c r="C700">
        <v>4</v>
      </c>
      <c r="D700">
        <v>4</v>
      </c>
      <c r="E700">
        <v>1</v>
      </c>
      <c r="F700">
        <f t="shared" si="635"/>
        <v>-4.7251220930560009</v>
      </c>
      <c r="G700">
        <f t="shared" ref="G700" si="666">(-1)+$Q$1*F700</f>
        <v>-4.7800976744448009</v>
      </c>
      <c r="H700">
        <f t="shared" si="664"/>
        <v>-4.7800976744448009</v>
      </c>
      <c r="I700">
        <f t="shared" si="665"/>
        <v>-4.7800976744448009</v>
      </c>
      <c r="J700">
        <f>(-1)+$Q$1 *F700</f>
        <v>-4.7800976744448009</v>
      </c>
      <c r="K700">
        <f t="shared" si="640"/>
        <v>-13.7800976744448</v>
      </c>
      <c r="L700">
        <f t="shared" si="660"/>
        <v>-10</v>
      </c>
      <c r="M700" t="s">
        <v>4</v>
      </c>
      <c r="N700">
        <f t="shared" si="637"/>
        <v>-4.7800976744448009</v>
      </c>
      <c r="O700">
        <f t="shared" si="638"/>
        <v>5.4975581388799988E-2</v>
      </c>
      <c r="P700" s="4"/>
      <c r="Q700" t="str">
        <f t="shared" si="639"/>
        <v>Match</v>
      </c>
      <c r="R700" s="4"/>
    </row>
    <row r="701" spans="1:18" x14ac:dyDescent="0.3">
      <c r="A701" s="4"/>
      <c r="B701">
        <v>2</v>
      </c>
      <c r="C701">
        <v>0</v>
      </c>
      <c r="D701">
        <v>4</v>
      </c>
      <c r="E701">
        <v>1</v>
      </c>
      <c r="F701">
        <f t="shared" si="635"/>
        <v>-4.7251220930560009</v>
      </c>
      <c r="G701">
        <f t="shared" ref="G701:G704" si="667">(-1)+$Q$1*F702</f>
        <v>-4.7800976744448009</v>
      </c>
      <c r="H701">
        <f t="shared" ref="H701" si="668">(-1)+$Q$1*F701</f>
        <v>-4.7800976744448009</v>
      </c>
      <c r="I701">
        <f t="shared" si="665"/>
        <v>-4.7800976744448009</v>
      </c>
      <c r="J701">
        <f t="shared" ref="J701:J702" si="669">(-1)+$Q$1 *F701</f>
        <v>-4.7800976744448009</v>
      </c>
      <c r="K701">
        <f t="shared" si="640"/>
        <v>-13.7800976744448</v>
      </c>
      <c r="L701">
        <f t="shared" si="660"/>
        <v>-10</v>
      </c>
      <c r="M701" t="s">
        <v>4</v>
      </c>
      <c r="N701">
        <f t="shared" si="637"/>
        <v>-4.7800976744448009</v>
      </c>
      <c r="O701">
        <f t="shared" si="638"/>
        <v>5.4975581388799988E-2</v>
      </c>
      <c r="P701" s="4"/>
      <c r="Q701" t="str">
        <f t="shared" si="639"/>
        <v>Match</v>
      </c>
      <c r="R701" s="4"/>
    </row>
    <row r="702" spans="1:18" x14ac:dyDescent="0.3">
      <c r="A702" s="4"/>
      <c r="B702">
        <v>2</v>
      </c>
      <c r="C702">
        <v>1</v>
      </c>
      <c r="D702">
        <v>4</v>
      </c>
      <c r="E702">
        <v>1</v>
      </c>
      <c r="F702">
        <f t="shared" si="635"/>
        <v>-4.7251220930560009</v>
      </c>
      <c r="G702">
        <f t="shared" si="667"/>
        <v>-4.7800976744448009</v>
      </c>
      <c r="H702">
        <f t="shared" ref="H702:H705" si="670">(-1)+$Q$1*F701</f>
        <v>-4.7800976744448009</v>
      </c>
      <c r="I702">
        <f t="shared" si="665"/>
        <v>-4.7800976744448009</v>
      </c>
      <c r="J702">
        <f t="shared" si="669"/>
        <v>-4.7800976744448009</v>
      </c>
      <c r="K702">
        <f t="shared" si="640"/>
        <v>-13.7800976744448</v>
      </c>
      <c r="L702">
        <f t="shared" si="660"/>
        <v>-10</v>
      </c>
      <c r="M702" t="s">
        <v>4</v>
      </c>
      <c r="N702">
        <f t="shared" si="637"/>
        <v>-4.7800976744448009</v>
      </c>
      <c r="O702">
        <f t="shared" si="638"/>
        <v>5.4975581388799988E-2</v>
      </c>
      <c r="P702" s="4"/>
      <c r="Q702" t="str">
        <f t="shared" si="639"/>
        <v>Match</v>
      </c>
      <c r="R702" s="4"/>
    </row>
    <row r="703" spans="1:18" x14ac:dyDescent="0.3">
      <c r="A703" s="4"/>
      <c r="B703">
        <v>2</v>
      </c>
      <c r="C703">
        <v>2</v>
      </c>
      <c r="D703">
        <v>4</v>
      </c>
      <c r="E703">
        <v>1</v>
      </c>
      <c r="F703">
        <f t="shared" si="635"/>
        <v>-4.7251220930560009</v>
      </c>
      <c r="G703">
        <f t="shared" si="667"/>
        <v>-4.7800976744448009</v>
      </c>
      <c r="H703">
        <f t="shared" si="670"/>
        <v>-4.7800976744448009</v>
      </c>
      <c r="I703">
        <f t="shared" si="665"/>
        <v>-4.7800976744448009</v>
      </c>
      <c r="J703">
        <f t="shared" ref="J703:J708" si="671">(-1)+$Q$1 *F698</f>
        <v>-4.7800976744448009</v>
      </c>
      <c r="K703">
        <f t="shared" si="640"/>
        <v>-13.7800976744448</v>
      </c>
      <c r="L703">
        <f t="shared" si="660"/>
        <v>-10</v>
      </c>
      <c r="M703" t="s">
        <v>4</v>
      </c>
      <c r="N703">
        <f t="shared" si="637"/>
        <v>-4.7800976744448009</v>
      </c>
      <c r="O703">
        <f t="shared" si="638"/>
        <v>5.4975581388799988E-2</v>
      </c>
      <c r="P703" s="4"/>
      <c r="Q703" t="str">
        <f t="shared" si="639"/>
        <v>Match</v>
      </c>
      <c r="R703" s="4"/>
    </row>
    <row r="704" spans="1:18" x14ac:dyDescent="0.3">
      <c r="A704" s="4"/>
      <c r="B704">
        <v>2</v>
      </c>
      <c r="C704">
        <v>3</v>
      </c>
      <c r="D704">
        <v>4</v>
      </c>
      <c r="E704">
        <v>1</v>
      </c>
      <c r="F704">
        <f t="shared" si="635"/>
        <v>-4.7251220930560009</v>
      </c>
      <c r="G704">
        <f t="shared" si="667"/>
        <v>-4.7800976744448009</v>
      </c>
      <c r="H704">
        <f t="shared" si="670"/>
        <v>-4.7800976744448009</v>
      </c>
      <c r="I704">
        <f>(-1)+$Q$1 *F704</f>
        <v>-4.7800976744448009</v>
      </c>
      <c r="J704">
        <f t="shared" si="671"/>
        <v>-4.7800976744448009</v>
      </c>
      <c r="K704">
        <f t="shared" si="640"/>
        <v>-13.7800976744448</v>
      </c>
      <c r="L704">
        <f t="shared" si="660"/>
        <v>-10</v>
      </c>
      <c r="M704" t="s">
        <v>4</v>
      </c>
      <c r="N704">
        <f t="shared" si="637"/>
        <v>-4.7800976744448009</v>
      </c>
      <c r="O704">
        <f t="shared" si="638"/>
        <v>5.4975581388799988E-2</v>
      </c>
      <c r="P704" s="4"/>
      <c r="Q704" t="str">
        <f t="shared" si="639"/>
        <v>Match</v>
      </c>
      <c r="R704" s="4"/>
    </row>
    <row r="705" spans="1:18" x14ac:dyDescent="0.3">
      <c r="A705" s="4"/>
      <c r="B705">
        <v>2</v>
      </c>
      <c r="C705">
        <v>4</v>
      </c>
      <c r="D705">
        <v>4</v>
      </c>
      <c r="E705">
        <v>1</v>
      </c>
      <c r="F705">
        <f t="shared" si="635"/>
        <v>-4.7251220930560009</v>
      </c>
      <c r="G705">
        <f t="shared" ref="G705" si="672">(-1)+$Q$1*F705</f>
        <v>-4.7800976744448009</v>
      </c>
      <c r="H705">
        <f t="shared" si="670"/>
        <v>-4.7800976744448009</v>
      </c>
      <c r="I705">
        <f>(-1)+$Q$1 *F705</f>
        <v>-4.7800976744448009</v>
      </c>
      <c r="J705">
        <f t="shared" si="671"/>
        <v>-4.7800976744448009</v>
      </c>
      <c r="K705">
        <f t="shared" si="640"/>
        <v>-13.7800976744448</v>
      </c>
      <c r="L705">
        <f t="shared" si="660"/>
        <v>-10</v>
      </c>
      <c r="M705" t="s">
        <v>4</v>
      </c>
      <c r="N705">
        <f t="shared" si="637"/>
        <v>-4.7800976744448009</v>
      </c>
      <c r="O705">
        <f t="shared" si="638"/>
        <v>5.4975581388799988E-2</v>
      </c>
      <c r="P705" s="4"/>
      <c r="Q705" t="str">
        <f t="shared" si="639"/>
        <v>Match</v>
      </c>
      <c r="R705" s="4"/>
    </row>
    <row r="706" spans="1:18" x14ac:dyDescent="0.3">
      <c r="A706" s="4"/>
      <c r="B706">
        <v>3</v>
      </c>
      <c r="C706">
        <v>0</v>
      </c>
      <c r="D706">
        <v>4</v>
      </c>
      <c r="E706">
        <v>1</v>
      </c>
      <c r="F706">
        <f t="shared" si="635"/>
        <v>-4.7251220930560009</v>
      </c>
      <c r="G706">
        <f t="shared" ref="G706:G709" si="673">(-1)+$Q$1*F707</f>
        <v>-4.7800976744448009</v>
      </c>
      <c r="H706">
        <f t="shared" ref="H706" si="674">(-1)+$Q$1*F706</f>
        <v>-4.7800976744448009</v>
      </c>
      <c r="I706">
        <f>(-1)+$Q$1 *F711</f>
        <v>-4.7800976744448009</v>
      </c>
      <c r="J706">
        <f t="shared" si="671"/>
        <v>-4.7800976744448009</v>
      </c>
      <c r="K706">
        <f t="shared" si="640"/>
        <v>-13.7800976744448</v>
      </c>
      <c r="L706">
        <f t="shared" si="660"/>
        <v>-10</v>
      </c>
      <c r="M706" t="s">
        <v>4</v>
      </c>
      <c r="N706">
        <f t="shared" si="637"/>
        <v>-4.7800976744448009</v>
      </c>
      <c r="O706">
        <f t="shared" si="638"/>
        <v>5.4975581388799988E-2</v>
      </c>
      <c r="P706" s="4"/>
      <c r="Q706" t="str">
        <f t="shared" si="639"/>
        <v>Match</v>
      </c>
      <c r="R706" s="4"/>
    </row>
    <row r="707" spans="1:18" x14ac:dyDescent="0.3">
      <c r="A707" s="4"/>
      <c r="B707">
        <v>3</v>
      </c>
      <c r="C707">
        <v>1</v>
      </c>
      <c r="D707">
        <v>4</v>
      </c>
      <c r="E707">
        <v>1</v>
      </c>
      <c r="F707">
        <f t="shared" si="635"/>
        <v>-4.7251220930560009</v>
      </c>
      <c r="G707">
        <f t="shared" si="673"/>
        <v>-4.7800976744448009</v>
      </c>
      <c r="H707">
        <f t="shared" ref="H707:H710" si="675">(-1)+$Q$1*F706</f>
        <v>-4.7800976744448009</v>
      </c>
      <c r="I707">
        <f t="shared" ref="I707:I710" si="676">(-1)+$Q$1 *F712</f>
        <v>-4.7800976744448009</v>
      </c>
      <c r="J707">
        <f t="shared" si="671"/>
        <v>-4.7800976744448009</v>
      </c>
      <c r="K707">
        <f t="shared" si="640"/>
        <v>-13.7800976744448</v>
      </c>
      <c r="L707">
        <f t="shared" si="660"/>
        <v>-10</v>
      </c>
      <c r="M707" t="s">
        <v>4</v>
      </c>
      <c r="N707">
        <f t="shared" si="637"/>
        <v>-4.7800976744448009</v>
      </c>
      <c r="O707">
        <f t="shared" si="638"/>
        <v>5.4975581388799988E-2</v>
      </c>
      <c r="P707" s="4"/>
      <c r="Q707" t="str">
        <f t="shared" si="639"/>
        <v>Match</v>
      </c>
      <c r="R707" s="4"/>
    </row>
    <row r="708" spans="1:18" x14ac:dyDescent="0.3">
      <c r="A708" s="4"/>
      <c r="B708">
        <v>3</v>
      </c>
      <c r="C708">
        <v>2</v>
      </c>
      <c r="D708">
        <v>4</v>
      </c>
      <c r="E708">
        <v>1</v>
      </c>
      <c r="F708">
        <f t="shared" si="635"/>
        <v>-4.7251220930560009</v>
      </c>
      <c r="G708">
        <f t="shared" si="673"/>
        <v>-4.7800976744448009</v>
      </c>
      <c r="H708">
        <f t="shared" si="675"/>
        <v>-4.7800976744448009</v>
      </c>
      <c r="I708">
        <f t="shared" si="676"/>
        <v>-4.7800976744448009</v>
      </c>
      <c r="J708">
        <f t="shared" si="671"/>
        <v>-4.7800976744448009</v>
      </c>
      <c r="K708">
        <f t="shared" si="640"/>
        <v>-13.7800976744448</v>
      </c>
      <c r="L708">
        <f t="shared" si="660"/>
        <v>-10</v>
      </c>
      <c r="M708" t="s">
        <v>4</v>
      </c>
      <c r="N708">
        <f t="shared" si="637"/>
        <v>-4.7800976744448009</v>
      </c>
      <c r="O708">
        <f t="shared" si="638"/>
        <v>5.4975581388799988E-2</v>
      </c>
      <c r="P708" s="4"/>
      <c r="Q708" t="str">
        <f t="shared" si="639"/>
        <v>Match</v>
      </c>
      <c r="R708" s="4"/>
    </row>
    <row r="709" spans="1:18" x14ac:dyDescent="0.3">
      <c r="A709" s="4"/>
      <c r="B709">
        <v>3</v>
      </c>
      <c r="C709">
        <v>3</v>
      </c>
      <c r="D709">
        <v>4</v>
      </c>
      <c r="E709">
        <v>1</v>
      </c>
      <c r="F709">
        <f t="shared" si="635"/>
        <v>-4.7251220930560009</v>
      </c>
      <c r="G709">
        <f t="shared" si="673"/>
        <v>-4.7800976744448009</v>
      </c>
      <c r="H709">
        <f t="shared" si="675"/>
        <v>-4.7800976744448009</v>
      </c>
      <c r="I709">
        <f t="shared" si="676"/>
        <v>-4.7800976744448009</v>
      </c>
      <c r="J709">
        <f>(-1)+$Q$1 *F709</f>
        <v>-4.7800976744448009</v>
      </c>
      <c r="K709">
        <f t="shared" si="640"/>
        <v>-13.7800976744448</v>
      </c>
      <c r="L709">
        <f t="shared" si="660"/>
        <v>-10</v>
      </c>
      <c r="M709" t="s">
        <v>4</v>
      </c>
      <c r="N709">
        <f t="shared" si="637"/>
        <v>-4.7800976744448009</v>
      </c>
      <c r="O709">
        <f t="shared" si="638"/>
        <v>5.4975581388799988E-2</v>
      </c>
      <c r="P709" s="4"/>
      <c r="Q709" t="str">
        <f t="shared" si="639"/>
        <v>Match</v>
      </c>
      <c r="R709" s="4"/>
    </row>
    <row r="710" spans="1:18" x14ac:dyDescent="0.3">
      <c r="A710" s="4"/>
      <c r="B710">
        <v>3</v>
      </c>
      <c r="C710">
        <v>4</v>
      </c>
      <c r="D710">
        <v>4</v>
      </c>
      <c r="E710">
        <v>1</v>
      </c>
      <c r="F710">
        <f t="shared" si="635"/>
        <v>-4.7251220930560009</v>
      </c>
      <c r="G710">
        <f t="shared" ref="G710" si="677">(-1)+$Q$1*F710</f>
        <v>-4.7800976744448009</v>
      </c>
      <c r="H710">
        <f t="shared" si="675"/>
        <v>-4.7800976744448009</v>
      </c>
      <c r="I710">
        <f t="shared" si="676"/>
        <v>-4.7800976744448009</v>
      </c>
      <c r="J710">
        <f>(-1)+$Q$1 *F710</f>
        <v>-4.7800976744448009</v>
      </c>
      <c r="K710">
        <f t="shared" si="640"/>
        <v>-13.7800976744448</v>
      </c>
      <c r="L710">
        <f t="shared" si="660"/>
        <v>-10</v>
      </c>
      <c r="M710" t="s">
        <v>4</v>
      </c>
      <c r="N710">
        <f t="shared" si="637"/>
        <v>-4.7800976744448009</v>
      </c>
      <c r="O710">
        <f t="shared" si="638"/>
        <v>5.4975581388799988E-2</v>
      </c>
      <c r="P710" s="4"/>
      <c r="Q710" t="str">
        <f t="shared" si="639"/>
        <v>Match</v>
      </c>
      <c r="R710" s="4"/>
    </row>
    <row r="711" spans="1:18" x14ac:dyDescent="0.3">
      <c r="A711" s="4"/>
      <c r="B711">
        <v>4</v>
      </c>
      <c r="C711">
        <v>0</v>
      </c>
      <c r="D711">
        <v>4</v>
      </c>
      <c r="E711">
        <v>1</v>
      </c>
      <c r="F711">
        <f t="shared" si="635"/>
        <v>-4.7251220930560009</v>
      </c>
      <c r="G711">
        <f t="shared" ref="G711:G714" si="678">(-1)+$Q$1*F712</f>
        <v>-4.7800976744448009</v>
      </c>
      <c r="H711">
        <f t="shared" ref="H711" si="679">(-1)+$Q$1*F711</f>
        <v>-4.7800976744448009</v>
      </c>
      <c r="I711">
        <f>(-1)+$Q$1 *F711</f>
        <v>-4.7800976744448009</v>
      </c>
      <c r="J711">
        <f>(-1)+$Q$1 *F706</f>
        <v>-4.7800976744448009</v>
      </c>
      <c r="K711">
        <f t="shared" si="640"/>
        <v>-13.7800976744448</v>
      </c>
      <c r="L711">
        <f>20 + $Q$1 * 0</f>
        <v>20</v>
      </c>
      <c r="M711" t="s">
        <v>4</v>
      </c>
      <c r="N711">
        <f t="shared" si="637"/>
        <v>-4.7800976744448009</v>
      </c>
      <c r="O711">
        <f t="shared" si="638"/>
        <v>5.4975581388799988E-2</v>
      </c>
      <c r="P711" s="4"/>
      <c r="Q711" t="str">
        <f t="shared" si="639"/>
        <v>Match</v>
      </c>
      <c r="R711" s="4"/>
    </row>
    <row r="712" spans="1:18" x14ac:dyDescent="0.3">
      <c r="A712" s="4"/>
      <c r="B712">
        <v>4</v>
      </c>
      <c r="C712">
        <v>1</v>
      </c>
      <c r="D712">
        <v>4</v>
      </c>
      <c r="E712">
        <v>1</v>
      </c>
      <c r="F712">
        <f t="shared" si="635"/>
        <v>-4.7251220930560009</v>
      </c>
      <c r="G712">
        <f t="shared" si="678"/>
        <v>-4.7800976744448009</v>
      </c>
      <c r="H712">
        <f t="shared" ref="H712:H715" si="680">(-1)+$Q$1*F711</f>
        <v>-4.7800976744448009</v>
      </c>
      <c r="I712">
        <f t="shared" ref="I712:I715" si="681">(-1)+$Q$1 *F712</f>
        <v>-4.7800976744448009</v>
      </c>
      <c r="J712">
        <f t="shared" ref="J712:J715" si="682">(-1)+$Q$1 *F707</f>
        <v>-4.7800976744448009</v>
      </c>
      <c r="K712">
        <f t="shared" si="640"/>
        <v>-13.7800976744448</v>
      </c>
      <c r="L712">
        <f>-10 + $Q$1 * 0</f>
        <v>-10</v>
      </c>
      <c r="M712" t="s">
        <v>4</v>
      </c>
      <c r="N712">
        <f t="shared" si="637"/>
        <v>-4.7800976744448009</v>
      </c>
      <c r="O712">
        <f t="shared" si="638"/>
        <v>5.4975581388799988E-2</v>
      </c>
      <c r="P712" s="4"/>
      <c r="Q712" t="str">
        <f t="shared" si="639"/>
        <v>Match</v>
      </c>
      <c r="R712" s="4"/>
    </row>
    <row r="713" spans="1:18" x14ac:dyDescent="0.3">
      <c r="A713" s="4"/>
      <c r="B713">
        <v>4</v>
      </c>
      <c r="C713">
        <v>2</v>
      </c>
      <c r="D713">
        <v>4</v>
      </c>
      <c r="E713">
        <v>1</v>
      </c>
      <c r="F713">
        <f t="shared" si="635"/>
        <v>-4.7251220930560009</v>
      </c>
      <c r="G713">
        <f t="shared" si="678"/>
        <v>-4.7800976744448009</v>
      </c>
      <c r="H713">
        <f t="shared" si="680"/>
        <v>-4.7800976744448009</v>
      </c>
      <c r="I713">
        <f t="shared" si="681"/>
        <v>-4.7800976744448009</v>
      </c>
      <c r="J713">
        <f t="shared" si="682"/>
        <v>-4.7800976744448009</v>
      </c>
      <c r="K713">
        <f t="shared" si="640"/>
        <v>-13.7800976744448</v>
      </c>
      <c r="L713">
        <f t="shared" ref="L713:L715" si="683">-10 + $Q$1 * 0</f>
        <v>-10</v>
      </c>
      <c r="M713" t="s">
        <v>4</v>
      </c>
      <c r="N713">
        <f t="shared" si="637"/>
        <v>-4.7800976744448009</v>
      </c>
      <c r="O713">
        <f t="shared" si="638"/>
        <v>5.4975581388799988E-2</v>
      </c>
      <c r="P713" s="4"/>
      <c r="Q713" t="str">
        <f t="shared" si="639"/>
        <v>Match</v>
      </c>
      <c r="R713" s="4"/>
    </row>
    <row r="714" spans="1:18" x14ac:dyDescent="0.3">
      <c r="A714" s="4"/>
      <c r="B714">
        <v>4</v>
      </c>
      <c r="C714">
        <v>3</v>
      </c>
      <c r="D714">
        <v>4</v>
      </c>
      <c r="E714">
        <v>1</v>
      </c>
      <c r="F714">
        <f t="shared" si="635"/>
        <v>-4.7251220930560009</v>
      </c>
      <c r="G714">
        <f t="shared" si="678"/>
        <v>-4.7800976744448009</v>
      </c>
      <c r="H714">
        <f t="shared" si="680"/>
        <v>-4.7800976744448009</v>
      </c>
      <c r="I714">
        <f t="shared" si="681"/>
        <v>-4.7800976744448009</v>
      </c>
      <c r="J714">
        <f t="shared" si="682"/>
        <v>-4.7800976744448009</v>
      </c>
      <c r="K714">
        <f t="shared" si="640"/>
        <v>-13.7800976744448</v>
      </c>
      <c r="L714">
        <f t="shared" si="683"/>
        <v>-10</v>
      </c>
      <c r="M714" t="s">
        <v>4</v>
      </c>
      <c r="N714">
        <f t="shared" si="637"/>
        <v>-4.7800976744448009</v>
      </c>
      <c r="O714">
        <f t="shared" si="638"/>
        <v>5.4975581388799988E-2</v>
      </c>
      <c r="P714" s="4"/>
      <c r="Q714" t="str">
        <f t="shared" si="639"/>
        <v>Match</v>
      </c>
      <c r="R714" s="4"/>
    </row>
    <row r="715" spans="1:18" x14ac:dyDescent="0.3">
      <c r="A715" s="4"/>
      <c r="B715">
        <v>4</v>
      </c>
      <c r="C715">
        <v>4</v>
      </c>
      <c r="D715">
        <v>4</v>
      </c>
      <c r="E715">
        <v>1</v>
      </c>
      <c r="F715">
        <f t="shared" si="635"/>
        <v>-4.7251220930560009</v>
      </c>
      <c r="G715">
        <f>(-1)+$Q$1*F715</f>
        <v>-4.7800976744448009</v>
      </c>
      <c r="H715">
        <f t="shared" si="680"/>
        <v>-4.7800976744448009</v>
      </c>
      <c r="I715">
        <f t="shared" si="681"/>
        <v>-4.7800976744448009</v>
      </c>
      <c r="J715">
        <f t="shared" si="682"/>
        <v>-4.7800976744448009</v>
      </c>
      <c r="K715">
        <f t="shared" si="640"/>
        <v>-13.7800976744448</v>
      </c>
      <c r="L715">
        <f t="shared" si="683"/>
        <v>-10</v>
      </c>
      <c r="M715" t="s">
        <v>4</v>
      </c>
      <c r="N715">
        <f t="shared" si="637"/>
        <v>-4.7800976744448009</v>
      </c>
      <c r="O715">
        <f t="shared" si="638"/>
        <v>5.4975581388799988E-2</v>
      </c>
      <c r="P715" s="4"/>
      <c r="Q715" t="str">
        <f t="shared" si="639"/>
        <v>Match</v>
      </c>
      <c r="R715" s="4"/>
    </row>
    <row r="717" spans="1:18" x14ac:dyDescent="0.3">
      <c r="A717" s="4">
        <f>A666+1</f>
        <v>15</v>
      </c>
      <c r="B717">
        <v>0</v>
      </c>
      <c r="C717">
        <v>0</v>
      </c>
      <c r="D717">
        <v>0</v>
      </c>
      <c r="E717">
        <v>1</v>
      </c>
      <c r="F717">
        <f>N666</f>
        <v>-4.7800976744448009</v>
      </c>
      <c r="G717">
        <f>(-1)+$Q$1 *F718</f>
        <v>-4.8240781395558407</v>
      </c>
      <c r="H717">
        <f>(-1)+$Q$1 *F717</f>
        <v>-4.8240781395558407</v>
      </c>
      <c r="I717">
        <f>(-1)+$Q$1 *F722</f>
        <v>-4.8240781395558407</v>
      </c>
      <c r="J717">
        <f>(-1)+$Q$1 *F717</f>
        <v>-4.8240781395558407</v>
      </c>
      <c r="K717">
        <f>-1 + $Q$1 * F742</f>
        <v>-4.8240781395558407</v>
      </c>
      <c r="L717">
        <f>-10 + $Q$1 * F717</f>
        <v>-13.824078139555841</v>
      </c>
      <c r="M717" t="s">
        <v>4</v>
      </c>
      <c r="N717">
        <f>INDEX($G717:$L717, MATCH(M717, $G$2:$L$2, 0))</f>
        <v>-4.8240781395558407</v>
      </c>
      <c r="O717">
        <f>ABS(N717 - F717)</f>
        <v>4.3980465111039813E-2</v>
      </c>
      <c r="P717" s="4">
        <f>MAX(O717:O766)</f>
        <v>4.3980465111039813E-2</v>
      </c>
      <c r="Q717" t="str">
        <f>IF(M666 = M717, "Match", "No Match")</f>
        <v>Match</v>
      </c>
      <c r="R717" s="4" t="str">
        <f>IF(COUNTA(_xlfn.UNIQUE(Q717:Q766)) = 1, "stable","Not stable")</f>
        <v>stable</v>
      </c>
    </row>
    <row r="718" spans="1:18" x14ac:dyDescent="0.3">
      <c r="A718" s="4"/>
      <c r="B718">
        <v>0</v>
      </c>
      <c r="C718">
        <v>1</v>
      </c>
      <c r="D718">
        <v>0</v>
      </c>
      <c r="E718">
        <v>1</v>
      </c>
      <c r="F718">
        <f t="shared" ref="F718:F766" si="684">N667</f>
        <v>-4.7800976744448009</v>
      </c>
      <c r="G718">
        <f>(-1)+$Q$1*F719</f>
        <v>-4.8240781395558407</v>
      </c>
      <c r="H718">
        <f>(-1)+$Q$1 *F717</f>
        <v>-4.8240781395558407</v>
      </c>
      <c r="I718">
        <f>(-1)+$Q$1 *F723</f>
        <v>-4.8240781395558407</v>
      </c>
      <c r="J718">
        <f>(-1)+$Q$1 *F718</f>
        <v>-4.8240781395558407</v>
      </c>
      <c r="K718">
        <f>-10 + $Q$1 * F718</f>
        <v>-13.824078139555841</v>
      </c>
      <c r="L718">
        <f t="shared" ref="L718:L741" si="685">-10 + $Q$1 * F718</f>
        <v>-13.824078139555841</v>
      </c>
      <c r="M718" t="s">
        <v>4</v>
      </c>
      <c r="N718">
        <f t="shared" ref="N718:N766" si="686">INDEX($G718:$L718, MATCH(M718, $G$2:$L$2, 0))</f>
        <v>-4.8240781395558407</v>
      </c>
      <c r="O718">
        <f t="shared" ref="O718:O766" si="687">ABS(N718 - F718)</f>
        <v>4.3980465111039813E-2</v>
      </c>
      <c r="P718" s="4"/>
      <c r="Q718" t="str">
        <f t="shared" ref="Q718:Q766" si="688">IF(M667 = M718, "Match", "No Match")</f>
        <v>Match</v>
      </c>
      <c r="R718" s="4"/>
    </row>
    <row r="719" spans="1:18" x14ac:dyDescent="0.3">
      <c r="A719" s="4"/>
      <c r="B719">
        <v>0</v>
      </c>
      <c r="C719">
        <v>2</v>
      </c>
      <c r="D719">
        <v>0</v>
      </c>
      <c r="E719">
        <v>1</v>
      </c>
      <c r="F719">
        <f t="shared" si="684"/>
        <v>-4.7800976744448009</v>
      </c>
      <c r="G719">
        <f>(-1)+$Q$1*F720</f>
        <v>-4.8240781395558407</v>
      </c>
      <c r="H719">
        <f>(-1)+$Q$1 *F718</f>
        <v>-4.8240781395558407</v>
      </c>
      <c r="I719">
        <f>(-1)+$Q$1 *F724</f>
        <v>-4.8240781395558407</v>
      </c>
      <c r="J719">
        <f>(-1)+$Q$1 *F719</f>
        <v>-4.8240781395558407</v>
      </c>
      <c r="K719">
        <f t="shared" ref="K719:K766" si="689">-10 + $Q$1 * F719</f>
        <v>-13.824078139555841</v>
      </c>
      <c r="L719">
        <f t="shared" si="685"/>
        <v>-13.824078139555841</v>
      </c>
      <c r="M719" t="s">
        <v>4</v>
      </c>
      <c r="N719">
        <f t="shared" si="686"/>
        <v>-4.8240781395558407</v>
      </c>
      <c r="O719">
        <f t="shared" si="687"/>
        <v>4.3980465111039813E-2</v>
      </c>
      <c r="P719" s="4"/>
      <c r="Q719" t="str">
        <f t="shared" si="688"/>
        <v>Match</v>
      </c>
      <c r="R719" s="4"/>
    </row>
    <row r="720" spans="1:18" x14ac:dyDescent="0.3">
      <c r="A720" s="4"/>
      <c r="B720">
        <v>0</v>
      </c>
      <c r="C720">
        <v>3</v>
      </c>
      <c r="D720">
        <v>0</v>
      </c>
      <c r="E720">
        <v>1</v>
      </c>
      <c r="F720">
        <f t="shared" si="684"/>
        <v>-4.7800976744448009</v>
      </c>
      <c r="G720">
        <f>(-1)+$Q$1*F721</f>
        <v>-4.8240781395558407</v>
      </c>
      <c r="H720">
        <f>(-1)+$Q$1 *F719</f>
        <v>-4.8240781395558407</v>
      </c>
      <c r="I720">
        <f>(-1)+$Q$1 *F720</f>
        <v>-4.8240781395558407</v>
      </c>
      <c r="J720">
        <f>(-1)+$Q$1 *F720</f>
        <v>-4.8240781395558407</v>
      </c>
      <c r="K720">
        <f t="shared" si="689"/>
        <v>-13.824078139555841</v>
      </c>
      <c r="L720">
        <f t="shared" si="685"/>
        <v>-13.824078139555841</v>
      </c>
      <c r="M720" t="s">
        <v>4</v>
      </c>
      <c r="N720">
        <f t="shared" si="686"/>
        <v>-4.8240781395558407</v>
      </c>
      <c r="O720">
        <f t="shared" si="687"/>
        <v>4.3980465111039813E-2</v>
      </c>
      <c r="P720" s="4"/>
      <c r="Q720" t="str">
        <f t="shared" si="688"/>
        <v>Match</v>
      </c>
      <c r="R720" s="4"/>
    </row>
    <row r="721" spans="1:18" x14ac:dyDescent="0.3">
      <c r="A721" s="4"/>
      <c r="B721">
        <v>0</v>
      </c>
      <c r="C721">
        <v>4</v>
      </c>
      <c r="D721">
        <v>0</v>
      </c>
      <c r="E721">
        <v>1</v>
      </c>
      <c r="F721">
        <f t="shared" si="684"/>
        <v>-4.7800976744448009</v>
      </c>
      <c r="G721">
        <f>(-1)+$Q$1*F721</f>
        <v>-4.8240781395558407</v>
      </c>
      <c r="H721">
        <f>(-1)+$Q$1 *F720</f>
        <v>-4.8240781395558407</v>
      </c>
      <c r="I721">
        <f>(-1)+$Q$1 *F721</f>
        <v>-4.8240781395558407</v>
      </c>
      <c r="J721">
        <f>(-1)+$Q$1 *F721</f>
        <v>-4.8240781395558407</v>
      </c>
      <c r="K721">
        <f t="shared" si="689"/>
        <v>-13.824078139555841</v>
      </c>
      <c r="L721">
        <f t="shared" si="685"/>
        <v>-13.824078139555841</v>
      </c>
      <c r="M721" t="s">
        <v>4</v>
      </c>
      <c r="N721">
        <f t="shared" si="686"/>
        <v>-4.8240781395558407</v>
      </c>
      <c r="O721">
        <f t="shared" si="687"/>
        <v>4.3980465111039813E-2</v>
      </c>
      <c r="P721" s="4"/>
      <c r="Q721" t="str">
        <f t="shared" si="688"/>
        <v>Match</v>
      </c>
      <c r="R721" s="4"/>
    </row>
    <row r="722" spans="1:18" x14ac:dyDescent="0.3">
      <c r="A722" s="4"/>
      <c r="B722">
        <v>1</v>
      </c>
      <c r="C722">
        <v>0</v>
      </c>
      <c r="D722">
        <v>0</v>
      </c>
      <c r="E722">
        <v>1</v>
      </c>
      <c r="F722">
        <f t="shared" si="684"/>
        <v>-4.7800976744448009</v>
      </c>
      <c r="G722">
        <f>(-1)+$Q$1*F723</f>
        <v>-4.8240781395558407</v>
      </c>
      <c r="H722">
        <f>(-1)+$Q$1*F722</f>
        <v>-4.8240781395558407</v>
      </c>
      <c r="I722">
        <f>(-1)+$Q$1 *F722</f>
        <v>-4.8240781395558407</v>
      </c>
      <c r="J722">
        <f>(-1)+$Q$1 *F717</f>
        <v>-4.8240781395558407</v>
      </c>
      <c r="K722">
        <f t="shared" si="689"/>
        <v>-13.824078139555841</v>
      </c>
      <c r="L722">
        <f t="shared" si="685"/>
        <v>-13.824078139555841</v>
      </c>
      <c r="M722" t="s">
        <v>4</v>
      </c>
      <c r="N722">
        <f t="shared" si="686"/>
        <v>-4.8240781395558407</v>
      </c>
      <c r="O722">
        <f t="shared" si="687"/>
        <v>4.3980465111039813E-2</v>
      </c>
      <c r="P722" s="4"/>
      <c r="Q722" t="str">
        <f t="shared" si="688"/>
        <v>Match</v>
      </c>
      <c r="R722" s="4"/>
    </row>
    <row r="723" spans="1:18" x14ac:dyDescent="0.3">
      <c r="A723" s="4"/>
      <c r="B723">
        <v>1</v>
      </c>
      <c r="C723">
        <v>1</v>
      </c>
      <c r="D723">
        <v>0</v>
      </c>
      <c r="E723">
        <v>1</v>
      </c>
      <c r="F723">
        <f t="shared" si="684"/>
        <v>-4.7800976744448009</v>
      </c>
      <c r="G723">
        <f>(-1)+$Q$1*F724</f>
        <v>-4.8240781395558407</v>
      </c>
      <c r="H723">
        <f>(-1)+$Q$1*F722</f>
        <v>-4.8240781395558407</v>
      </c>
      <c r="I723">
        <f>(-1)+$Q$1 *F723</f>
        <v>-4.8240781395558407</v>
      </c>
      <c r="J723">
        <f>(-1)+$Q$1 *F718</f>
        <v>-4.8240781395558407</v>
      </c>
      <c r="K723">
        <f t="shared" si="689"/>
        <v>-13.824078139555841</v>
      </c>
      <c r="L723">
        <f t="shared" si="685"/>
        <v>-13.824078139555841</v>
      </c>
      <c r="M723" t="s">
        <v>4</v>
      </c>
      <c r="N723">
        <f t="shared" si="686"/>
        <v>-4.8240781395558407</v>
      </c>
      <c r="O723">
        <f t="shared" si="687"/>
        <v>4.3980465111039813E-2</v>
      </c>
      <c r="P723" s="4"/>
      <c r="Q723" t="str">
        <f t="shared" si="688"/>
        <v>Match</v>
      </c>
      <c r="R723" s="4"/>
    </row>
    <row r="724" spans="1:18" x14ac:dyDescent="0.3">
      <c r="A724" s="4"/>
      <c r="B724">
        <v>1</v>
      </c>
      <c r="C724">
        <v>2</v>
      </c>
      <c r="D724">
        <v>0</v>
      </c>
      <c r="E724">
        <v>1</v>
      </c>
      <c r="F724">
        <f t="shared" si="684"/>
        <v>-4.7800976744448009</v>
      </c>
      <c r="G724">
        <f>(-1)+$Q$1*F725</f>
        <v>-4.8240781395558407</v>
      </c>
      <c r="H724">
        <f t="shared" ref="H724:H726" si="690">(-1)+$Q$1*F723</f>
        <v>-4.8240781395558407</v>
      </c>
      <c r="I724">
        <f t="shared" ref="I724:I729" si="691">(-1)+$Q$1 *F729</f>
        <v>-4.8240781395558407</v>
      </c>
      <c r="J724">
        <f>(-1)+$Q$1 *F719</f>
        <v>-4.8240781395558407</v>
      </c>
      <c r="K724">
        <f t="shared" si="689"/>
        <v>-13.824078139555841</v>
      </c>
      <c r="L724">
        <f t="shared" si="685"/>
        <v>-13.824078139555841</v>
      </c>
      <c r="M724" t="s">
        <v>4</v>
      </c>
      <c r="N724">
        <f t="shared" si="686"/>
        <v>-4.8240781395558407</v>
      </c>
      <c r="O724">
        <f t="shared" si="687"/>
        <v>4.3980465111039813E-2</v>
      </c>
      <c r="P724" s="4"/>
      <c r="Q724" t="str">
        <f t="shared" si="688"/>
        <v>Match</v>
      </c>
      <c r="R724" s="4"/>
    </row>
    <row r="725" spans="1:18" x14ac:dyDescent="0.3">
      <c r="A725" s="4"/>
      <c r="B725">
        <v>1</v>
      </c>
      <c r="C725">
        <v>3</v>
      </c>
      <c r="D725">
        <v>0</v>
      </c>
      <c r="E725">
        <v>1</v>
      </c>
      <c r="F725">
        <f t="shared" si="684"/>
        <v>-4.7800976744448009</v>
      </c>
      <c r="G725">
        <f>(-1)+$Q$1*F726</f>
        <v>-4.8240781395558407</v>
      </c>
      <c r="H725">
        <f t="shared" si="690"/>
        <v>-4.8240781395558407</v>
      </c>
      <c r="I725">
        <f t="shared" si="691"/>
        <v>-4.8240781395558407</v>
      </c>
      <c r="J725">
        <f>(-1)+$Q$1 *F725</f>
        <v>-4.8240781395558407</v>
      </c>
      <c r="K725">
        <f t="shared" si="689"/>
        <v>-13.824078139555841</v>
      </c>
      <c r="L725">
        <f t="shared" si="685"/>
        <v>-13.824078139555841</v>
      </c>
      <c r="M725" t="s">
        <v>4</v>
      </c>
      <c r="N725">
        <f t="shared" si="686"/>
        <v>-4.8240781395558407</v>
      </c>
      <c r="O725">
        <f t="shared" si="687"/>
        <v>4.3980465111039813E-2</v>
      </c>
      <c r="P725" s="4"/>
      <c r="Q725" t="str">
        <f t="shared" si="688"/>
        <v>Match</v>
      </c>
      <c r="R725" s="4"/>
    </row>
    <row r="726" spans="1:18" x14ac:dyDescent="0.3">
      <c r="A726" s="4"/>
      <c r="B726">
        <v>1</v>
      </c>
      <c r="C726">
        <v>4</v>
      </c>
      <c r="D726">
        <v>0</v>
      </c>
      <c r="E726">
        <v>1</v>
      </c>
      <c r="F726">
        <f t="shared" si="684"/>
        <v>-4.7800976744448009</v>
      </c>
      <c r="G726">
        <f>(-1)+$Q$1*F726</f>
        <v>-4.8240781395558407</v>
      </c>
      <c r="H726">
        <f t="shared" si="690"/>
        <v>-4.8240781395558407</v>
      </c>
      <c r="I726">
        <f t="shared" si="691"/>
        <v>-4.8240781395558407</v>
      </c>
      <c r="J726">
        <f>(-1)+$Q$1 *F726</f>
        <v>-4.8240781395558407</v>
      </c>
      <c r="K726">
        <f t="shared" si="689"/>
        <v>-13.824078139555841</v>
      </c>
      <c r="L726">
        <f t="shared" si="685"/>
        <v>-13.824078139555841</v>
      </c>
      <c r="M726" t="s">
        <v>4</v>
      </c>
      <c r="N726">
        <f t="shared" si="686"/>
        <v>-4.8240781395558407</v>
      </c>
      <c r="O726">
        <f t="shared" si="687"/>
        <v>4.3980465111039813E-2</v>
      </c>
      <c r="P726" s="4"/>
      <c r="Q726" t="str">
        <f t="shared" si="688"/>
        <v>Match</v>
      </c>
      <c r="R726" s="4"/>
    </row>
    <row r="727" spans="1:18" x14ac:dyDescent="0.3">
      <c r="A727" s="4"/>
      <c r="B727">
        <v>2</v>
      </c>
      <c r="C727">
        <v>0</v>
      </c>
      <c r="D727">
        <v>0</v>
      </c>
      <c r="E727">
        <v>1</v>
      </c>
      <c r="F727">
        <f t="shared" si="684"/>
        <v>-4.7800976744448009</v>
      </c>
      <c r="G727">
        <f>(-1)+$Q$1*F728</f>
        <v>-4.8240781395558407</v>
      </c>
      <c r="H727">
        <f>(-1)+$Q$1*F727</f>
        <v>-4.8240781395558407</v>
      </c>
      <c r="I727">
        <f t="shared" si="691"/>
        <v>-4.8240781395558407</v>
      </c>
      <c r="J727">
        <f t="shared" ref="J727:J728" si="692">(-1)+$Q$1 *F727</f>
        <v>-4.8240781395558407</v>
      </c>
      <c r="K727">
        <f t="shared" si="689"/>
        <v>-13.824078139555841</v>
      </c>
      <c r="L727">
        <f t="shared" si="685"/>
        <v>-13.824078139555841</v>
      </c>
      <c r="M727" t="s">
        <v>4</v>
      </c>
      <c r="N727">
        <f t="shared" si="686"/>
        <v>-4.8240781395558407</v>
      </c>
      <c r="O727">
        <f t="shared" si="687"/>
        <v>4.3980465111039813E-2</v>
      </c>
      <c r="P727" s="4"/>
      <c r="Q727" t="str">
        <f t="shared" si="688"/>
        <v>Match</v>
      </c>
      <c r="R727" s="4"/>
    </row>
    <row r="728" spans="1:18" x14ac:dyDescent="0.3">
      <c r="A728" s="4"/>
      <c r="B728">
        <v>2</v>
      </c>
      <c r="C728">
        <v>1</v>
      </c>
      <c r="D728">
        <v>0</v>
      </c>
      <c r="E728">
        <v>1</v>
      </c>
      <c r="F728">
        <f t="shared" si="684"/>
        <v>-4.7800976744448009</v>
      </c>
      <c r="G728">
        <f>(-1)+$Q$1*F729</f>
        <v>-4.8240781395558407</v>
      </c>
      <c r="H728">
        <f>(-1)+$Q$1*F727</f>
        <v>-4.8240781395558407</v>
      </c>
      <c r="I728">
        <f t="shared" si="691"/>
        <v>-4.8240781395558407</v>
      </c>
      <c r="J728">
        <f t="shared" si="692"/>
        <v>-4.8240781395558407</v>
      </c>
      <c r="K728">
        <f t="shared" si="689"/>
        <v>-13.824078139555841</v>
      </c>
      <c r="L728">
        <f t="shared" si="685"/>
        <v>-13.824078139555841</v>
      </c>
      <c r="M728" t="s">
        <v>4</v>
      </c>
      <c r="N728">
        <f t="shared" si="686"/>
        <v>-4.8240781395558407</v>
      </c>
      <c r="O728">
        <f t="shared" si="687"/>
        <v>4.3980465111039813E-2</v>
      </c>
      <c r="P728" s="4"/>
      <c r="Q728" t="str">
        <f t="shared" si="688"/>
        <v>Match</v>
      </c>
      <c r="R728" s="4"/>
    </row>
    <row r="729" spans="1:18" x14ac:dyDescent="0.3">
      <c r="A729" s="4"/>
      <c r="B729">
        <v>2</v>
      </c>
      <c r="C729">
        <v>2</v>
      </c>
      <c r="D729">
        <v>0</v>
      </c>
      <c r="E729">
        <v>1</v>
      </c>
      <c r="F729">
        <f t="shared" si="684"/>
        <v>-4.7800976744448009</v>
      </c>
      <c r="G729">
        <f>(-1)+$Q$1*F730</f>
        <v>-4.8240781395558407</v>
      </c>
      <c r="H729">
        <f t="shared" ref="H729:H731" si="693">(-1)+$Q$1*F728</f>
        <v>-4.8240781395558407</v>
      </c>
      <c r="I729">
        <f t="shared" si="691"/>
        <v>-4.8240781395558407</v>
      </c>
      <c r="J729">
        <f t="shared" ref="J729:J734" si="694">(-1)+$Q$1 *F724</f>
        <v>-4.8240781395558407</v>
      </c>
      <c r="K729">
        <f t="shared" si="689"/>
        <v>-13.824078139555841</v>
      </c>
      <c r="L729">
        <f t="shared" si="685"/>
        <v>-13.824078139555841</v>
      </c>
      <c r="M729" t="s">
        <v>4</v>
      </c>
      <c r="N729">
        <f t="shared" si="686"/>
        <v>-4.8240781395558407</v>
      </c>
      <c r="O729">
        <f t="shared" si="687"/>
        <v>4.3980465111039813E-2</v>
      </c>
      <c r="P729" s="4"/>
      <c r="Q729" t="str">
        <f t="shared" si="688"/>
        <v>Match</v>
      </c>
      <c r="R729" s="4"/>
    </row>
    <row r="730" spans="1:18" x14ac:dyDescent="0.3">
      <c r="A730" s="4"/>
      <c r="B730">
        <v>2</v>
      </c>
      <c r="C730">
        <v>3</v>
      </c>
      <c r="D730">
        <v>0</v>
      </c>
      <c r="E730">
        <v>1</v>
      </c>
      <c r="F730">
        <f t="shared" si="684"/>
        <v>-4.7800976744448009</v>
      </c>
      <c r="G730">
        <f>(-1)+$Q$1*F731</f>
        <v>-4.8240781395558407</v>
      </c>
      <c r="H730">
        <f t="shared" si="693"/>
        <v>-4.8240781395558407</v>
      </c>
      <c r="I730">
        <f>(-1)+$Q$1 *F730</f>
        <v>-4.8240781395558407</v>
      </c>
      <c r="J730">
        <f t="shared" si="694"/>
        <v>-4.8240781395558407</v>
      </c>
      <c r="K730">
        <f t="shared" si="689"/>
        <v>-13.824078139555841</v>
      </c>
      <c r="L730">
        <f t="shared" si="685"/>
        <v>-13.824078139555841</v>
      </c>
      <c r="M730" t="s">
        <v>4</v>
      </c>
      <c r="N730">
        <f t="shared" si="686"/>
        <v>-4.8240781395558407</v>
      </c>
      <c r="O730">
        <f t="shared" si="687"/>
        <v>4.3980465111039813E-2</v>
      </c>
      <c r="P730" s="4"/>
      <c r="Q730" t="str">
        <f t="shared" si="688"/>
        <v>Match</v>
      </c>
      <c r="R730" s="4"/>
    </row>
    <row r="731" spans="1:18" x14ac:dyDescent="0.3">
      <c r="A731" s="4"/>
      <c r="B731">
        <v>2</v>
      </c>
      <c r="C731">
        <v>4</v>
      </c>
      <c r="D731">
        <v>0</v>
      </c>
      <c r="E731">
        <v>1</v>
      </c>
      <c r="F731">
        <f t="shared" si="684"/>
        <v>-4.7800976744448009</v>
      </c>
      <c r="G731">
        <f>(-1)+$Q$1*F731</f>
        <v>-4.8240781395558407</v>
      </c>
      <c r="H731">
        <f t="shared" si="693"/>
        <v>-4.8240781395558407</v>
      </c>
      <c r="I731">
        <f>(-1)+$Q$1 *F731</f>
        <v>-4.8240781395558407</v>
      </c>
      <c r="J731">
        <f t="shared" si="694"/>
        <v>-4.8240781395558407</v>
      </c>
      <c r="K731">
        <f t="shared" si="689"/>
        <v>-13.824078139555841</v>
      </c>
      <c r="L731">
        <f t="shared" si="685"/>
        <v>-13.824078139555841</v>
      </c>
      <c r="M731" t="s">
        <v>4</v>
      </c>
      <c r="N731">
        <f t="shared" si="686"/>
        <v>-4.8240781395558407</v>
      </c>
      <c r="O731">
        <f t="shared" si="687"/>
        <v>4.3980465111039813E-2</v>
      </c>
      <c r="P731" s="4"/>
      <c r="Q731" t="str">
        <f t="shared" si="688"/>
        <v>Match</v>
      </c>
      <c r="R731" s="4"/>
    </row>
    <row r="732" spans="1:18" x14ac:dyDescent="0.3">
      <c r="A732" s="4"/>
      <c r="B732">
        <v>3</v>
      </c>
      <c r="C732">
        <v>0</v>
      </c>
      <c r="D732">
        <v>0</v>
      </c>
      <c r="E732">
        <v>1</v>
      </c>
      <c r="F732">
        <f t="shared" si="684"/>
        <v>-4.7800976744448009</v>
      </c>
      <c r="G732">
        <f t="shared" ref="G732:G735" si="695">(-1)+$Q$1*F733</f>
        <v>-4.8240781395558407</v>
      </c>
      <c r="H732">
        <f t="shared" ref="H732" si="696">(-1)+$Q$1*F732</f>
        <v>-4.8240781395558407</v>
      </c>
      <c r="I732">
        <f>(-1)+$Q$1 *F737</f>
        <v>-4.8240781395558407</v>
      </c>
      <c r="J732">
        <f t="shared" si="694"/>
        <v>-4.8240781395558407</v>
      </c>
      <c r="K732">
        <f t="shared" si="689"/>
        <v>-13.824078139555841</v>
      </c>
      <c r="L732">
        <f t="shared" si="685"/>
        <v>-13.824078139555841</v>
      </c>
      <c r="M732" t="s">
        <v>4</v>
      </c>
      <c r="N732">
        <f t="shared" si="686"/>
        <v>-4.8240781395558407</v>
      </c>
      <c r="O732">
        <f t="shared" si="687"/>
        <v>4.3980465111039813E-2</v>
      </c>
      <c r="P732" s="4"/>
      <c r="Q732" t="str">
        <f t="shared" si="688"/>
        <v>Match</v>
      </c>
      <c r="R732" s="4"/>
    </row>
    <row r="733" spans="1:18" x14ac:dyDescent="0.3">
      <c r="A733" s="4"/>
      <c r="B733">
        <v>3</v>
      </c>
      <c r="C733">
        <v>1</v>
      </c>
      <c r="D733">
        <v>0</v>
      </c>
      <c r="E733">
        <v>1</v>
      </c>
      <c r="F733">
        <f t="shared" si="684"/>
        <v>-4.7800976744448009</v>
      </c>
      <c r="G733">
        <f t="shared" si="695"/>
        <v>-4.8240781395558407</v>
      </c>
      <c r="H733">
        <f t="shared" ref="H733:H736" si="697">(-1)+$Q$1*F732</f>
        <v>-4.8240781395558407</v>
      </c>
      <c r="I733">
        <f t="shared" ref="I733:I736" si="698">(-1)+$Q$1 *F738</f>
        <v>-4.8240781395558407</v>
      </c>
      <c r="J733">
        <f t="shared" si="694"/>
        <v>-4.8240781395558407</v>
      </c>
      <c r="K733">
        <f t="shared" si="689"/>
        <v>-13.824078139555841</v>
      </c>
      <c r="L733">
        <f t="shared" si="685"/>
        <v>-13.824078139555841</v>
      </c>
      <c r="M733" t="s">
        <v>4</v>
      </c>
      <c r="N733">
        <f t="shared" si="686"/>
        <v>-4.8240781395558407</v>
      </c>
      <c r="O733">
        <f t="shared" si="687"/>
        <v>4.3980465111039813E-2</v>
      </c>
      <c r="P733" s="4"/>
      <c r="Q733" t="str">
        <f t="shared" si="688"/>
        <v>Match</v>
      </c>
      <c r="R733" s="4"/>
    </row>
    <row r="734" spans="1:18" x14ac:dyDescent="0.3">
      <c r="A734" s="4"/>
      <c r="B734">
        <v>3</v>
      </c>
      <c r="C734">
        <v>2</v>
      </c>
      <c r="D734">
        <v>0</v>
      </c>
      <c r="E734">
        <v>1</v>
      </c>
      <c r="F734">
        <f t="shared" si="684"/>
        <v>-4.7800976744448009</v>
      </c>
      <c r="G734">
        <f t="shared" si="695"/>
        <v>-4.8240781395558407</v>
      </c>
      <c r="H734">
        <f t="shared" si="697"/>
        <v>-4.8240781395558407</v>
      </c>
      <c r="I734">
        <f t="shared" si="698"/>
        <v>-4.8240781395558407</v>
      </c>
      <c r="J734">
        <f t="shared" si="694"/>
        <v>-4.8240781395558407</v>
      </c>
      <c r="K734">
        <f t="shared" si="689"/>
        <v>-13.824078139555841</v>
      </c>
      <c r="L734">
        <f t="shared" si="685"/>
        <v>-13.824078139555841</v>
      </c>
      <c r="M734" t="s">
        <v>4</v>
      </c>
      <c r="N734">
        <f t="shared" si="686"/>
        <v>-4.8240781395558407</v>
      </c>
      <c r="O734">
        <f t="shared" si="687"/>
        <v>4.3980465111039813E-2</v>
      </c>
      <c r="P734" s="4"/>
      <c r="Q734" t="str">
        <f t="shared" si="688"/>
        <v>Match</v>
      </c>
      <c r="R734" s="4"/>
    </row>
    <row r="735" spans="1:18" x14ac:dyDescent="0.3">
      <c r="A735" s="4"/>
      <c r="B735">
        <v>3</v>
      </c>
      <c r="C735">
        <v>3</v>
      </c>
      <c r="D735">
        <v>0</v>
      </c>
      <c r="E735">
        <v>1</v>
      </c>
      <c r="F735">
        <f t="shared" si="684"/>
        <v>-4.7800976744448009</v>
      </c>
      <c r="G735">
        <f t="shared" si="695"/>
        <v>-4.8240781395558407</v>
      </c>
      <c r="H735">
        <f t="shared" si="697"/>
        <v>-4.8240781395558407</v>
      </c>
      <c r="I735">
        <f t="shared" si="698"/>
        <v>-4.8240781395558407</v>
      </c>
      <c r="J735">
        <f>(-1)+$Q$1 *F735</f>
        <v>-4.8240781395558407</v>
      </c>
      <c r="K735">
        <f t="shared" si="689"/>
        <v>-13.824078139555841</v>
      </c>
      <c r="L735">
        <f t="shared" si="685"/>
        <v>-13.824078139555841</v>
      </c>
      <c r="M735" t="s">
        <v>4</v>
      </c>
      <c r="N735">
        <f t="shared" si="686"/>
        <v>-4.8240781395558407</v>
      </c>
      <c r="O735">
        <f t="shared" si="687"/>
        <v>4.3980465111039813E-2</v>
      </c>
      <c r="P735" s="4"/>
      <c r="Q735" t="str">
        <f t="shared" si="688"/>
        <v>Match</v>
      </c>
      <c r="R735" s="4"/>
    </row>
    <row r="736" spans="1:18" x14ac:dyDescent="0.3">
      <c r="A736" s="4"/>
      <c r="B736">
        <v>3</v>
      </c>
      <c r="C736">
        <v>4</v>
      </c>
      <c r="D736">
        <v>0</v>
      </c>
      <c r="E736">
        <v>1</v>
      </c>
      <c r="F736">
        <f t="shared" si="684"/>
        <v>-4.7800976744448009</v>
      </c>
      <c r="G736">
        <f t="shared" ref="G736" si="699">(-1)+$Q$1*F736</f>
        <v>-4.8240781395558407</v>
      </c>
      <c r="H736">
        <f t="shared" si="697"/>
        <v>-4.8240781395558407</v>
      </c>
      <c r="I736">
        <f t="shared" si="698"/>
        <v>-4.8240781395558407</v>
      </c>
      <c r="J736">
        <f>(-1)+$Q$1 *F736</f>
        <v>-4.8240781395558407</v>
      </c>
      <c r="K736">
        <f t="shared" si="689"/>
        <v>-13.824078139555841</v>
      </c>
      <c r="L736">
        <f t="shared" si="685"/>
        <v>-13.824078139555841</v>
      </c>
      <c r="M736" t="s">
        <v>4</v>
      </c>
      <c r="N736">
        <f t="shared" si="686"/>
        <v>-4.8240781395558407</v>
      </c>
      <c r="O736">
        <f t="shared" si="687"/>
        <v>4.3980465111039813E-2</v>
      </c>
      <c r="P736" s="4"/>
      <c r="Q736" t="str">
        <f t="shared" si="688"/>
        <v>Match</v>
      </c>
      <c r="R736" s="4"/>
    </row>
    <row r="737" spans="1:18" x14ac:dyDescent="0.3">
      <c r="A737" s="4"/>
      <c r="B737">
        <v>4</v>
      </c>
      <c r="C737">
        <v>0</v>
      </c>
      <c r="D737">
        <v>0</v>
      </c>
      <c r="E737">
        <v>1</v>
      </c>
      <c r="F737">
        <f t="shared" si="684"/>
        <v>-4.7800976744448009</v>
      </c>
      <c r="G737">
        <f t="shared" ref="G737:G740" si="700">(-1)+$Q$1*F738</f>
        <v>-4.8240781395558407</v>
      </c>
      <c r="H737">
        <f t="shared" ref="H737" si="701">(-1)+$Q$1*F737</f>
        <v>-4.8240781395558407</v>
      </c>
      <c r="I737">
        <f>(-1)+$Q$1 *F737</f>
        <v>-4.8240781395558407</v>
      </c>
      <c r="J737">
        <f>(-1)+$Q$1 *F732</f>
        <v>-4.8240781395558407</v>
      </c>
      <c r="K737">
        <f t="shared" si="689"/>
        <v>-13.824078139555841</v>
      </c>
      <c r="L737">
        <f t="shared" si="685"/>
        <v>-13.824078139555841</v>
      </c>
      <c r="M737" t="s">
        <v>4</v>
      </c>
      <c r="N737">
        <f t="shared" si="686"/>
        <v>-4.8240781395558407</v>
      </c>
      <c r="O737">
        <f t="shared" si="687"/>
        <v>4.3980465111039813E-2</v>
      </c>
      <c r="P737" s="4"/>
      <c r="Q737" t="str">
        <f t="shared" si="688"/>
        <v>Match</v>
      </c>
      <c r="R737" s="4"/>
    </row>
    <row r="738" spans="1:18" x14ac:dyDescent="0.3">
      <c r="A738" s="4"/>
      <c r="B738">
        <v>4</v>
      </c>
      <c r="C738">
        <v>1</v>
      </c>
      <c r="D738">
        <v>0</v>
      </c>
      <c r="E738">
        <v>1</v>
      </c>
      <c r="F738">
        <f t="shared" si="684"/>
        <v>-4.7800976744448009</v>
      </c>
      <c r="G738">
        <f t="shared" si="700"/>
        <v>-4.8240781395558407</v>
      </c>
      <c r="H738">
        <f t="shared" ref="H738:H741" si="702">(-1)+$Q$1*F737</f>
        <v>-4.8240781395558407</v>
      </c>
      <c r="I738">
        <f t="shared" ref="I738:I741" si="703">(-1)+$Q$1 *F738</f>
        <v>-4.8240781395558407</v>
      </c>
      <c r="J738">
        <f t="shared" ref="J738:J741" si="704">(-1)+$Q$1 *F733</f>
        <v>-4.8240781395558407</v>
      </c>
      <c r="K738">
        <f t="shared" si="689"/>
        <v>-13.824078139555841</v>
      </c>
      <c r="L738">
        <f t="shared" si="685"/>
        <v>-13.824078139555841</v>
      </c>
      <c r="M738" t="s">
        <v>4</v>
      </c>
      <c r="N738">
        <f t="shared" si="686"/>
        <v>-4.8240781395558407</v>
      </c>
      <c r="O738">
        <f t="shared" si="687"/>
        <v>4.3980465111039813E-2</v>
      </c>
      <c r="P738" s="4"/>
      <c r="Q738" t="str">
        <f t="shared" si="688"/>
        <v>Match</v>
      </c>
      <c r="R738" s="4"/>
    </row>
    <row r="739" spans="1:18" x14ac:dyDescent="0.3">
      <c r="A739" s="4"/>
      <c r="B739">
        <v>4</v>
      </c>
      <c r="C739">
        <v>2</v>
      </c>
      <c r="D739">
        <v>0</v>
      </c>
      <c r="E739">
        <v>1</v>
      </c>
      <c r="F739">
        <f t="shared" si="684"/>
        <v>-4.7800976744448009</v>
      </c>
      <c r="G739">
        <f t="shared" si="700"/>
        <v>-4.8240781395558407</v>
      </c>
      <c r="H739">
        <f t="shared" si="702"/>
        <v>-4.8240781395558407</v>
      </c>
      <c r="I739">
        <f t="shared" si="703"/>
        <v>-4.8240781395558407</v>
      </c>
      <c r="J739">
        <f t="shared" si="704"/>
        <v>-4.8240781395558407</v>
      </c>
      <c r="K739">
        <f t="shared" si="689"/>
        <v>-13.824078139555841</v>
      </c>
      <c r="L739">
        <f t="shared" si="685"/>
        <v>-13.824078139555841</v>
      </c>
      <c r="M739" t="s">
        <v>4</v>
      </c>
      <c r="N739">
        <f t="shared" si="686"/>
        <v>-4.8240781395558407</v>
      </c>
      <c r="O739">
        <f t="shared" si="687"/>
        <v>4.3980465111039813E-2</v>
      </c>
      <c r="P739" s="4"/>
      <c r="Q739" t="str">
        <f t="shared" si="688"/>
        <v>Match</v>
      </c>
      <c r="R739" s="4"/>
    </row>
    <row r="740" spans="1:18" x14ac:dyDescent="0.3">
      <c r="A740" s="4"/>
      <c r="B740">
        <v>4</v>
      </c>
      <c r="C740">
        <v>3</v>
      </c>
      <c r="D740">
        <v>0</v>
      </c>
      <c r="E740">
        <v>1</v>
      </c>
      <c r="F740">
        <f t="shared" si="684"/>
        <v>-4.7800976744448009</v>
      </c>
      <c r="G740">
        <f t="shared" si="700"/>
        <v>-4.8240781395558407</v>
      </c>
      <c r="H740">
        <f t="shared" si="702"/>
        <v>-4.8240781395558407</v>
      </c>
      <c r="I740">
        <f t="shared" si="703"/>
        <v>-4.8240781395558407</v>
      </c>
      <c r="J740">
        <f t="shared" si="704"/>
        <v>-4.8240781395558407</v>
      </c>
      <c r="K740">
        <f t="shared" si="689"/>
        <v>-13.824078139555841</v>
      </c>
      <c r="L740">
        <f t="shared" si="685"/>
        <v>-13.824078139555841</v>
      </c>
      <c r="M740" t="s">
        <v>4</v>
      </c>
      <c r="N740">
        <f t="shared" si="686"/>
        <v>-4.8240781395558407</v>
      </c>
      <c r="O740">
        <f t="shared" si="687"/>
        <v>4.3980465111039813E-2</v>
      </c>
      <c r="P740" s="4"/>
      <c r="Q740" t="str">
        <f t="shared" si="688"/>
        <v>Match</v>
      </c>
      <c r="R740" s="4"/>
    </row>
    <row r="741" spans="1:18" x14ac:dyDescent="0.3">
      <c r="A741" s="4"/>
      <c r="B741">
        <v>4</v>
      </c>
      <c r="C741">
        <v>4</v>
      </c>
      <c r="D741">
        <v>0</v>
      </c>
      <c r="E741">
        <v>1</v>
      </c>
      <c r="F741">
        <f t="shared" si="684"/>
        <v>-4.7800976744448009</v>
      </c>
      <c r="G741">
        <f t="shared" ref="G741" si="705">(-1)+$Q$1*F741</f>
        <v>-4.8240781395558407</v>
      </c>
      <c r="H741">
        <f t="shared" si="702"/>
        <v>-4.8240781395558407</v>
      </c>
      <c r="I741">
        <f t="shared" si="703"/>
        <v>-4.8240781395558407</v>
      </c>
      <c r="J741">
        <f t="shared" si="704"/>
        <v>-4.8240781395558407</v>
      </c>
      <c r="K741">
        <f t="shared" si="689"/>
        <v>-13.824078139555841</v>
      </c>
      <c r="L741">
        <f t="shared" si="685"/>
        <v>-13.824078139555841</v>
      </c>
      <c r="M741" t="s">
        <v>4</v>
      </c>
      <c r="N741">
        <f t="shared" si="686"/>
        <v>-4.8240781395558407</v>
      </c>
      <c r="O741">
        <f t="shared" si="687"/>
        <v>4.3980465111039813E-2</v>
      </c>
      <c r="P741" s="4"/>
      <c r="Q741" t="str">
        <f t="shared" si="688"/>
        <v>Match</v>
      </c>
      <c r="R741" s="4"/>
    </row>
    <row r="742" spans="1:18" x14ac:dyDescent="0.3">
      <c r="A742" s="4"/>
      <c r="B742">
        <v>0</v>
      </c>
      <c r="C742">
        <v>0</v>
      </c>
      <c r="D742">
        <v>4</v>
      </c>
      <c r="E742">
        <v>1</v>
      </c>
      <c r="F742">
        <f t="shared" si="684"/>
        <v>-4.7800976744448009</v>
      </c>
      <c r="G742">
        <f t="shared" ref="G742:G745" si="706">(-1)+$Q$1*F743</f>
        <v>-4.8240781395558407</v>
      </c>
      <c r="H742">
        <f t="shared" ref="H742" si="707">(-1)+$Q$1*F742</f>
        <v>-4.8240781395558407</v>
      </c>
      <c r="I742">
        <f>(-1)+$Q$1 *F747</f>
        <v>-4.8240781395558407</v>
      </c>
      <c r="J742">
        <f>(-1)+$Q$1 *F742</f>
        <v>-4.8240781395558407</v>
      </c>
      <c r="K742">
        <f t="shared" si="689"/>
        <v>-13.824078139555841</v>
      </c>
      <c r="L742">
        <f>-10 + $Q$1 * 0</f>
        <v>-10</v>
      </c>
      <c r="M742" t="s">
        <v>4</v>
      </c>
      <c r="N742">
        <f t="shared" si="686"/>
        <v>-4.8240781395558407</v>
      </c>
      <c r="O742">
        <f t="shared" si="687"/>
        <v>4.3980465111039813E-2</v>
      </c>
      <c r="P742" s="4"/>
      <c r="Q742" t="str">
        <f t="shared" si="688"/>
        <v>Match</v>
      </c>
      <c r="R742" s="4"/>
    </row>
    <row r="743" spans="1:18" x14ac:dyDescent="0.3">
      <c r="A743" s="4"/>
      <c r="B743">
        <v>0</v>
      </c>
      <c r="C743">
        <v>1</v>
      </c>
      <c r="D743">
        <v>4</v>
      </c>
      <c r="E743">
        <v>1</v>
      </c>
      <c r="F743">
        <f t="shared" si="684"/>
        <v>-4.7800976744448009</v>
      </c>
      <c r="G743">
        <f t="shared" si="706"/>
        <v>-4.8240781395558407</v>
      </c>
      <c r="H743">
        <f t="shared" ref="H743:H746" si="708">(-1)+$Q$1*F742</f>
        <v>-4.8240781395558407</v>
      </c>
      <c r="I743">
        <f>(-1)+$Q$1 *F748</f>
        <v>-4.8240781395558407</v>
      </c>
      <c r="J743">
        <f>(-1)+$Q$1 *F743</f>
        <v>-4.8240781395558407</v>
      </c>
      <c r="K743">
        <f t="shared" si="689"/>
        <v>-13.824078139555841</v>
      </c>
      <c r="L743">
        <f t="shared" ref="L743:L761" si="709">-10 + $Q$1 * 0</f>
        <v>-10</v>
      </c>
      <c r="M743" t="s">
        <v>4</v>
      </c>
      <c r="N743">
        <f t="shared" si="686"/>
        <v>-4.8240781395558407</v>
      </c>
      <c r="O743">
        <f t="shared" si="687"/>
        <v>4.3980465111039813E-2</v>
      </c>
      <c r="P743" s="4"/>
      <c r="Q743" t="str">
        <f t="shared" si="688"/>
        <v>Match</v>
      </c>
      <c r="R743" s="4"/>
    </row>
    <row r="744" spans="1:18" x14ac:dyDescent="0.3">
      <c r="A744" s="4"/>
      <c r="B744">
        <v>0</v>
      </c>
      <c r="C744">
        <v>2</v>
      </c>
      <c r="D744">
        <v>4</v>
      </c>
      <c r="E744">
        <v>1</v>
      </c>
      <c r="F744">
        <f t="shared" si="684"/>
        <v>-4.7800976744448009</v>
      </c>
      <c r="G744">
        <f t="shared" si="706"/>
        <v>-4.8240781395558407</v>
      </c>
      <c r="H744">
        <f t="shared" si="708"/>
        <v>-4.8240781395558407</v>
      </c>
      <c r="I744">
        <f>(-1)+$Q$1 *F749</f>
        <v>-4.8240781395558407</v>
      </c>
      <c r="J744">
        <f>(-1)+$Q$1 *F744</f>
        <v>-4.8240781395558407</v>
      </c>
      <c r="K744">
        <f t="shared" si="689"/>
        <v>-13.824078139555841</v>
      </c>
      <c r="L744">
        <f t="shared" si="709"/>
        <v>-10</v>
      </c>
      <c r="M744" t="s">
        <v>4</v>
      </c>
      <c r="N744">
        <f t="shared" si="686"/>
        <v>-4.8240781395558407</v>
      </c>
      <c r="O744">
        <f t="shared" si="687"/>
        <v>4.3980465111039813E-2</v>
      </c>
      <c r="P744" s="4"/>
      <c r="Q744" t="str">
        <f t="shared" si="688"/>
        <v>Match</v>
      </c>
      <c r="R744" s="4"/>
    </row>
    <row r="745" spans="1:18" x14ac:dyDescent="0.3">
      <c r="A745" s="4"/>
      <c r="B745">
        <v>0</v>
      </c>
      <c r="C745">
        <v>3</v>
      </c>
      <c r="D745">
        <v>4</v>
      </c>
      <c r="E745">
        <v>1</v>
      </c>
      <c r="F745">
        <f t="shared" si="684"/>
        <v>-4.7800976744448009</v>
      </c>
      <c r="G745">
        <f t="shared" si="706"/>
        <v>-4.8240781395558407</v>
      </c>
      <c r="H745">
        <f t="shared" si="708"/>
        <v>-4.8240781395558407</v>
      </c>
      <c r="I745">
        <f>(-1)+$Q$1 *F745</f>
        <v>-4.8240781395558407</v>
      </c>
      <c r="J745">
        <f>(-1)+$Q$1 *F745</f>
        <v>-4.8240781395558407</v>
      </c>
      <c r="K745">
        <f t="shared" si="689"/>
        <v>-13.824078139555841</v>
      </c>
      <c r="L745">
        <f t="shared" si="709"/>
        <v>-10</v>
      </c>
      <c r="M745" t="s">
        <v>4</v>
      </c>
      <c r="N745">
        <f t="shared" si="686"/>
        <v>-4.8240781395558407</v>
      </c>
      <c r="O745">
        <f t="shared" si="687"/>
        <v>4.3980465111039813E-2</v>
      </c>
      <c r="P745" s="4"/>
      <c r="Q745" t="str">
        <f t="shared" si="688"/>
        <v>Match</v>
      </c>
      <c r="R745" s="4"/>
    </row>
    <row r="746" spans="1:18" x14ac:dyDescent="0.3">
      <c r="A746" s="4"/>
      <c r="B746">
        <v>0</v>
      </c>
      <c r="C746">
        <v>4</v>
      </c>
      <c r="D746">
        <v>4</v>
      </c>
      <c r="E746">
        <v>1</v>
      </c>
      <c r="F746">
        <f t="shared" si="684"/>
        <v>-4.7800976744448009</v>
      </c>
      <c r="G746">
        <f t="shared" ref="G746" si="710">(-1)+$Q$1*F746</f>
        <v>-4.8240781395558407</v>
      </c>
      <c r="H746">
        <f t="shared" si="708"/>
        <v>-4.8240781395558407</v>
      </c>
      <c r="I746">
        <f>(-1)+$Q$1 *F746</f>
        <v>-4.8240781395558407</v>
      </c>
      <c r="J746">
        <f>(-1)+$Q$1 *F746</f>
        <v>-4.8240781395558407</v>
      </c>
      <c r="K746">
        <f t="shared" si="689"/>
        <v>-13.824078139555841</v>
      </c>
      <c r="L746">
        <f t="shared" si="709"/>
        <v>-10</v>
      </c>
      <c r="M746" t="s">
        <v>4</v>
      </c>
      <c r="N746">
        <f t="shared" si="686"/>
        <v>-4.8240781395558407</v>
      </c>
      <c r="O746">
        <f t="shared" si="687"/>
        <v>4.3980465111039813E-2</v>
      </c>
      <c r="P746" s="4"/>
      <c r="Q746" t="str">
        <f t="shared" si="688"/>
        <v>Match</v>
      </c>
      <c r="R746" s="4"/>
    </row>
    <row r="747" spans="1:18" x14ac:dyDescent="0.3">
      <c r="A747" s="4"/>
      <c r="B747">
        <v>1</v>
      </c>
      <c r="C747">
        <v>0</v>
      </c>
      <c r="D747">
        <v>4</v>
      </c>
      <c r="E747">
        <v>1</v>
      </c>
      <c r="F747">
        <f t="shared" si="684"/>
        <v>-4.7800976744448009</v>
      </c>
      <c r="G747">
        <f t="shared" ref="G747:G750" si="711">(-1)+$Q$1*F748</f>
        <v>-4.8240781395558407</v>
      </c>
      <c r="H747">
        <f t="shared" ref="H747" si="712">(-1)+$Q$1*F747</f>
        <v>-4.8240781395558407</v>
      </c>
      <c r="I747">
        <f>(-1)+$Q$1 *F747</f>
        <v>-4.8240781395558407</v>
      </c>
      <c r="J747">
        <f>(-1)+$Q$1 *F742</f>
        <v>-4.8240781395558407</v>
      </c>
      <c r="K747">
        <f t="shared" si="689"/>
        <v>-13.824078139555841</v>
      </c>
      <c r="L747">
        <f t="shared" si="709"/>
        <v>-10</v>
      </c>
      <c r="M747" t="s">
        <v>4</v>
      </c>
      <c r="N747">
        <f t="shared" si="686"/>
        <v>-4.8240781395558407</v>
      </c>
      <c r="O747">
        <f t="shared" si="687"/>
        <v>4.3980465111039813E-2</v>
      </c>
      <c r="P747" s="4"/>
      <c r="Q747" t="str">
        <f t="shared" si="688"/>
        <v>Match</v>
      </c>
      <c r="R747" s="4"/>
    </row>
    <row r="748" spans="1:18" x14ac:dyDescent="0.3">
      <c r="A748" s="4"/>
      <c r="B748">
        <v>1</v>
      </c>
      <c r="C748">
        <v>1</v>
      </c>
      <c r="D748">
        <v>4</v>
      </c>
      <c r="E748">
        <v>1</v>
      </c>
      <c r="F748">
        <f t="shared" si="684"/>
        <v>-4.7800976744448009</v>
      </c>
      <c r="G748">
        <f t="shared" si="711"/>
        <v>-4.8240781395558407</v>
      </c>
      <c r="H748">
        <f t="shared" ref="H748:H751" si="713">(-1)+$Q$1*F747</f>
        <v>-4.8240781395558407</v>
      </c>
      <c r="I748">
        <f>(-1)+$Q$1 *F748</f>
        <v>-4.8240781395558407</v>
      </c>
      <c r="J748">
        <f>(-1)+$Q$1 *F743</f>
        <v>-4.8240781395558407</v>
      </c>
      <c r="K748">
        <f t="shared" si="689"/>
        <v>-13.824078139555841</v>
      </c>
      <c r="L748">
        <f t="shared" si="709"/>
        <v>-10</v>
      </c>
      <c r="M748" t="s">
        <v>4</v>
      </c>
      <c r="N748">
        <f t="shared" si="686"/>
        <v>-4.8240781395558407</v>
      </c>
      <c r="O748">
        <f t="shared" si="687"/>
        <v>4.3980465111039813E-2</v>
      </c>
      <c r="P748" s="4"/>
      <c r="Q748" t="str">
        <f t="shared" si="688"/>
        <v>Match</v>
      </c>
      <c r="R748" s="4"/>
    </row>
    <row r="749" spans="1:18" x14ac:dyDescent="0.3">
      <c r="A749" s="4"/>
      <c r="B749">
        <v>1</v>
      </c>
      <c r="C749">
        <v>2</v>
      </c>
      <c r="D749">
        <v>4</v>
      </c>
      <c r="E749">
        <v>1</v>
      </c>
      <c r="F749">
        <f t="shared" si="684"/>
        <v>-4.7800976744448009</v>
      </c>
      <c r="G749">
        <f t="shared" si="711"/>
        <v>-4.8240781395558407</v>
      </c>
      <c r="H749">
        <f t="shared" si="713"/>
        <v>-4.8240781395558407</v>
      </c>
      <c r="I749">
        <f t="shared" ref="I749:I754" si="714">(-1)+$Q$1 *F754</f>
        <v>-4.8240781395558407</v>
      </c>
      <c r="J749">
        <f>(-1)+$Q$1 *F744</f>
        <v>-4.8240781395558407</v>
      </c>
      <c r="K749">
        <f t="shared" si="689"/>
        <v>-13.824078139555841</v>
      </c>
      <c r="L749">
        <f t="shared" si="709"/>
        <v>-10</v>
      </c>
      <c r="M749" t="s">
        <v>4</v>
      </c>
      <c r="N749">
        <f t="shared" si="686"/>
        <v>-4.8240781395558407</v>
      </c>
      <c r="O749">
        <f t="shared" si="687"/>
        <v>4.3980465111039813E-2</v>
      </c>
      <c r="P749" s="4"/>
      <c r="Q749" t="str">
        <f t="shared" si="688"/>
        <v>Match</v>
      </c>
      <c r="R749" s="4"/>
    </row>
    <row r="750" spans="1:18" x14ac:dyDescent="0.3">
      <c r="A750" s="4"/>
      <c r="B750">
        <v>1</v>
      </c>
      <c r="C750">
        <v>3</v>
      </c>
      <c r="D750">
        <v>4</v>
      </c>
      <c r="E750">
        <v>1</v>
      </c>
      <c r="F750">
        <f t="shared" si="684"/>
        <v>-4.7800976744448009</v>
      </c>
      <c r="G750">
        <f t="shared" si="711"/>
        <v>-4.8240781395558407</v>
      </c>
      <c r="H750">
        <f t="shared" si="713"/>
        <v>-4.8240781395558407</v>
      </c>
      <c r="I750">
        <f t="shared" si="714"/>
        <v>-4.8240781395558407</v>
      </c>
      <c r="J750">
        <f>(-1)+$Q$1 *F750</f>
        <v>-4.8240781395558407</v>
      </c>
      <c r="K750">
        <f t="shared" si="689"/>
        <v>-13.824078139555841</v>
      </c>
      <c r="L750">
        <f t="shared" si="709"/>
        <v>-10</v>
      </c>
      <c r="M750" t="s">
        <v>4</v>
      </c>
      <c r="N750">
        <f t="shared" si="686"/>
        <v>-4.8240781395558407</v>
      </c>
      <c r="O750">
        <f t="shared" si="687"/>
        <v>4.3980465111039813E-2</v>
      </c>
      <c r="P750" s="4"/>
      <c r="Q750" t="str">
        <f t="shared" si="688"/>
        <v>Match</v>
      </c>
      <c r="R750" s="4"/>
    </row>
    <row r="751" spans="1:18" x14ac:dyDescent="0.3">
      <c r="A751" s="4"/>
      <c r="B751">
        <v>1</v>
      </c>
      <c r="C751">
        <v>4</v>
      </c>
      <c r="D751">
        <v>4</v>
      </c>
      <c r="E751">
        <v>1</v>
      </c>
      <c r="F751">
        <f t="shared" si="684"/>
        <v>-4.7800976744448009</v>
      </c>
      <c r="G751">
        <f t="shared" ref="G751" si="715">(-1)+$Q$1*F751</f>
        <v>-4.8240781395558407</v>
      </c>
      <c r="H751">
        <f t="shared" si="713"/>
        <v>-4.8240781395558407</v>
      </c>
      <c r="I751">
        <f t="shared" si="714"/>
        <v>-4.8240781395558407</v>
      </c>
      <c r="J751">
        <f>(-1)+$Q$1 *F751</f>
        <v>-4.8240781395558407</v>
      </c>
      <c r="K751">
        <f t="shared" si="689"/>
        <v>-13.824078139555841</v>
      </c>
      <c r="L751">
        <f t="shared" si="709"/>
        <v>-10</v>
      </c>
      <c r="M751" t="s">
        <v>4</v>
      </c>
      <c r="N751">
        <f t="shared" si="686"/>
        <v>-4.8240781395558407</v>
      </c>
      <c r="O751">
        <f t="shared" si="687"/>
        <v>4.3980465111039813E-2</v>
      </c>
      <c r="P751" s="4"/>
      <c r="Q751" t="str">
        <f t="shared" si="688"/>
        <v>Match</v>
      </c>
      <c r="R751" s="4"/>
    </row>
    <row r="752" spans="1:18" x14ac:dyDescent="0.3">
      <c r="A752" s="4"/>
      <c r="B752">
        <v>2</v>
      </c>
      <c r="C752">
        <v>0</v>
      </c>
      <c r="D752">
        <v>4</v>
      </c>
      <c r="E752">
        <v>1</v>
      </c>
      <c r="F752">
        <f t="shared" si="684"/>
        <v>-4.7800976744448009</v>
      </c>
      <c r="G752">
        <f t="shared" ref="G752:G755" si="716">(-1)+$Q$1*F753</f>
        <v>-4.8240781395558407</v>
      </c>
      <c r="H752">
        <f t="shared" ref="H752" si="717">(-1)+$Q$1*F752</f>
        <v>-4.8240781395558407</v>
      </c>
      <c r="I752">
        <f t="shared" si="714"/>
        <v>-4.8240781395558407</v>
      </c>
      <c r="J752">
        <f t="shared" ref="J752:J753" si="718">(-1)+$Q$1 *F752</f>
        <v>-4.8240781395558407</v>
      </c>
      <c r="K752">
        <f t="shared" si="689"/>
        <v>-13.824078139555841</v>
      </c>
      <c r="L752">
        <f t="shared" si="709"/>
        <v>-10</v>
      </c>
      <c r="M752" t="s">
        <v>4</v>
      </c>
      <c r="N752">
        <f t="shared" si="686"/>
        <v>-4.8240781395558407</v>
      </c>
      <c r="O752">
        <f t="shared" si="687"/>
        <v>4.3980465111039813E-2</v>
      </c>
      <c r="P752" s="4"/>
      <c r="Q752" t="str">
        <f t="shared" si="688"/>
        <v>Match</v>
      </c>
      <c r="R752" s="4"/>
    </row>
    <row r="753" spans="1:18" x14ac:dyDescent="0.3">
      <c r="A753" s="4"/>
      <c r="B753">
        <v>2</v>
      </c>
      <c r="C753">
        <v>1</v>
      </c>
      <c r="D753">
        <v>4</v>
      </c>
      <c r="E753">
        <v>1</v>
      </c>
      <c r="F753">
        <f t="shared" si="684"/>
        <v>-4.7800976744448009</v>
      </c>
      <c r="G753">
        <f t="shared" si="716"/>
        <v>-4.8240781395558407</v>
      </c>
      <c r="H753">
        <f t="shared" ref="H753:H756" si="719">(-1)+$Q$1*F752</f>
        <v>-4.8240781395558407</v>
      </c>
      <c r="I753">
        <f t="shared" si="714"/>
        <v>-4.8240781395558407</v>
      </c>
      <c r="J753">
        <f t="shared" si="718"/>
        <v>-4.8240781395558407</v>
      </c>
      <c r="K753">
        <f t="shared" si="689"/>
        <v>-13.824078139555841</v>
      </c>
      <c r="L753">
        <f t="shared" si="709"/>
        <v>-10</v>
      </c>
      <c r="M753" t="s">
        <v>4</v>
      </c>
      <c r="N753">
        <f t="shared" si="686"/>
        <v>-4.8240781395558407</v>
      </c>
      <c r="O753">
        <f t="shared" si="687"/>
        <v>4.3980465111039813E-2</v>
      </c>
      <c r="P753" s="4"/>
      <c r="Q753" t="str">
        <f t="shared" si="688"/>
        <v>Match</v>
      </c>
      <c r="R753" s="4"/>
    </row>
    <row r="754" spans="1:18" x14ac:dyDescent="0.3">
      <c r="A754" s="4"/>
      <c r="B754">
        <v>2</v>
      </c>
      <c r="C754">
        <v>2</v>
      </c>
      <c r="D754">
        <v>4</v>
      </c>
      <c r="E754">
        <v>1</v>
      </c>
      <c r="F754">
        <f t="shared" si="684"/>
        <v>-4.7800976744448009</v>
      </c>
      <c r="G754">
        <f t="shared" si="716"/>
        <v>-4.8240781395558407</v>
      </c>
      <c r="H754">
        <f t="shared" si="719"/>
        <v>-4.8240781395558407</v>
      </c>
      <c r="I754">
        <f t="shared" si="714"/>
        <v>-4.8240781395558407</v>
      </c>
      <c r="J754">
        <f t="shared" ref="J754:J759" si="720">(-1)+$Q$1 *F749</f>
        <v>-4.8240781395558407</v>
      </c>
      <c r="K754">
        <f t="shared" si="689"/>
        <v>-13.824078139555841</v>
      </c>
      <c r="L754">
        <f t="shared" si="709"/>
        <v>-10</v>
      </c>
      <c r="M754" t="s">
        <v>4</v>
      </c>
      <c r="N754">
        <f t="shared" si="686"/>
        <v>-4.8240781395558407</v>
      </c>
      <c r="O754">
        <f t="shared" si="687"/>
        <v>4.3980465111039813E-2</v>
      </c>
      <c r="P754" s="4"/>
      <c r="Q754" t="str">
        <f t="shared" si="688"/>
        <v>Match</v>
      </c>
      <c r="R754" s="4"/>
    </row>
    <row r="755" spans="1:18" x14ac:dyDescent="0.3">
      <c r="A755" s="4"/>
      <c r="B755">
        <v>2</v>
      </c>
      <c r="C755">
        <v>3</v>
      </c>
      <c r="D755">
        <v>4</v>
      </c>
      <c r="E755">
        <v>1</v>
      </c>
      <c r="F755">
        <f t="shared" si="684"/>
        <v>-4.7800976744448009</v>
      </c>
      <c r="G755">
        <f t="shared" si="716"/>
        <v>-4.8240781395558407</v>
      </c>
      <c r="H755">
        <f t="shared" si="719"/>
        <v>-4.8240781395558407</v>
      </c>
      <c r="I755">
        <f>(-1)+$Q$1 *F755</f>
        <v>-4.8240781395558407</v>
      </c>
      <c r="J755">
        <f t="shared" si="720"/>
        <v>-4.8240781395558407</v>
      </c>
      <c r="K755">
        <f t="shared" si="689"/>
        <v>-13.824078139555841</v>
      </c>
      <c r="L755">
        <f t="shared" si="709"/>
        <v>-10</v>
      </c>
      <c r="M755" t="s">
        <v>4</v>
      </c>
      <c r="N755">
        <f t="shared" si="686"/>
        <v>-4.8240781395558407</v>
      </c>
      <c r="O755">
        <f t="shared" si="687"/>
        <v>4.3980465111039813E-2</v>
      </c>
      <c r="P755" s="4"/>
      <c r="Q755" t="str">
        <f t="shared" si="688"/>
        <v>Match</v>
      </c>
      <c r="R755" s="4"/>
    </row>
    <row r="756" spans="1:18" x14ac:dyDescent="0.3">
      <c r="A756" s="4"/>
      <c r="B756">
        <v>2</v>
      </c>
      <c r="C756">
        <v>4</v>
      </c>
      <c r="D756">
        <v>4</v>
      </c>
      <c r="E756">
        <v>1</v>
      </c>
      <c r="F756">
        <f t="shared" si="684"/>
        <v>-4.7800976744448009</v>
      </c>
      <c r="G756">
        <f t="shared" ref="G756" si="721">(-1)+$Q$1*F756</f>
        <v>-4.8240781395558407</v>
      </c>
      <c r="H756">
        <f t="shared" si="719"/>
        <v>-4.8240781395558407</v>
      </c>
      <c r="I756">
        <f>(-1)+$Q$1 *F756</f>
        <v>-4.8240781395558407</v>
      </c>
      <c r="J756">
        <f t="shared" si="720"/>
        <v>-4.8240781395558407</v>
      </c>
      <c r="K756">
        <f t="shared" si="689"/>
        <v>-13.824078139555841</v>
      </c>
      <c r="L756">
        <f t="shared" si="709"/>
        <v>-10</v>
      </c>
      <c r="M756" t="s">
        <v>4</v>
      </c>
      <c r="N756">
        <f t="shared" si="686"/>
        <v>-4.8240781395558407</v>
      </c>
      <c r="O756">
        <f t="shared" si="687"/>
        <v>4.3980465111039813E-2</v>
      </c>
      <c r="P756" s="4"/>
      <c r="Q756" t="str">
        <f t="shared" si="688"/>
        <v>Match</v>
      </c>
      <c r="R756" s="4"/>
    </row>
    <row r="757" spans="1:18" x14ac:dyDescent="0.3">
      <c r="A757" s="4"/>
      <c r="B757">
        <v>3</v>
      </c>
      <c r="C757">
        <v>0</v>
      </c>
      <c r="D757">
        <v>4</v>
      </c>
      <c r="E757">
        <v>1</v>
      </c>
      <c r="F757">
        <f t="shared" si="684"/>
        <v>-4.7800976744448009</v>
      </c>
      <c r="G757">
        <f t="shared" ref="G757:G760" si="722">(-1)+$Q$1*F758</f>
        <v>-4.8240781395558407</v>
      </c>
      <c r="H757">
        <f t="shared" ref="H757" si="723">(-1)+$Q$1*F757</f>
        <v>-4.8240781395558407</v>
      </c>
      <c r="I757">
        <f>(-1)+$Q$1 *F762</f>
        <v>-4.8240781395558407</v>
      </c>
      <c r="J757">
        <f t="shared" si="720"/>
        <v>-4.8240781395558407</v>
      </c>
      <c r="K757">
        <f t="shared" si="689"/>
        <v>-13.824078139555841</v>
      </c>
      <c r="L757">
        <f t="shared" si="709"/>
        <v>-10</v>
      </c>
      <c r="M757" t="s">
        <v>4</v>
      </c>
      <c r="N757">
        <f t="shared" si="686"/>
        <v>-4.8240781395558407</v>
      </c>
      <c r="O757">
        <f t="shared" si="687"/>
        <v>4.3980465111039813E-2</v>
      </c>
      <c r="P757" s="4"/>
      <c r="Q757" t="str">
        <f t="shared" si="688"/>
        <v>Match</v>
      </c>
      <c r="R757" s="4"/>
    </row>
    <row r="758" spans="1:18" x14ac:dyDescent="0.3">
      <c r="A758" s="4"/>
      <c r="B758">
        <v>3</v>
      </c>
      <c r="C758">
        <v>1</v>
      </c>
      <c r="D758">
        <v>4</v>
      </c>
      <c r="E758">
        <v>1</v>
      </c>
      <c r="F758">
        <f t="shared" si="684"/>
        <v>-4.7800976744448009</v>
      </c>
      <c r="G758">
        <f t="shared" si="722"/>
        <v>-4.8240781395558407</v>
      </c>
      <c r="H758">
        <f t="shared" ref="H758:H761" si="724">(-1)+$Q$1*F757</f>
        <v>-4.8240781395558407</v>
      </c>
      <c r="I758">
        <f t="shared" ref="I758:I761" si="725">(-1)+$Q$1 *F763</f>
        <v>-4.8240781395558407</v>
      </c>
      <c r="J758">
        <f t="shared" si="720"/>
        <v>-4.8240781395558407</v>
      </c>
      <c r="K758">
        <f t="shared" si="689"/>
        <v>-13.824078139555841</v>
      </c>
      <c r="L758">
        <f t="shared" si="709"/>
        <v>-10</v>
      </c>
      <c r="M758" t="s">
        <v>4</v>
      </c>
      <c r="N758">
        <f t="shared" si="686"/>
        <v>-4.8240781395558407</v>
      </c>
      <c r="O758">
        <f t="shared" si="687"/>
        <v>4.3980465111039813E-2</v>
      </c>
      <c r="P758" s="4"/>
      <c r="Q758" t="str">
        <f t="shared" si="688"/>
        <v>Match</v>
      </c>
      <c r="R758" s="4"/>
    </row>
    <row r="759" spans="1:18" x14ac:dyDescent="0.3">
      <c r="A759" s="4"/>
      <c r="B759">
        <v>3</v>
      </c>
      <c r="C759">
        <v>2</v>
      </c>
      <c r="D759">
        <v>4</v>
      </c>
      <c r="E759">
        <v>1</v>
      </c>
      <c r="F759">
        <f t="shared" si="684"/>
        <v>-4.7800976744448009</v>
      </c>
      <c r="G759">
        <f t="shared" si="722"/>
        <v>-4.8240781395558407</v>
      </c>
      <c r="H759">
        <f t="shared" si="724"/>
        <v>-4.8240781395558407</v>
      </c>
      <c r="I759">
        <f t="shared" si="725"/>
        <v>-4.8240781395558407</v>
      </c>
      <c r="J759">
        <f t="shared" si="720"/>
        <v>-4.8240781395558407</v>
      </c>
      <c r="K759">
        <f t="shared" si="689"/>
        <v>-13.824078139555841</v>
      </c>
      <c r="L759">
        <f t="shared" si="709"/>
        <v>-10</v>
      </c>
      <c r="M759" t="s">
        <v>4</v>
      </c>
      <c r="N759">
        <f t="shared" si="686"/>
        <v>-4.8240781395558407</v>
      </c>
      <c r="O759">
        <f t="shared" si="687"/>
        <v>4.3980465111039813E-2</v>
      </c>
      <c r="P759" s="4"/>
      <c r="Q759" t="str">
        <f t="shared" si="688"/>
        <v>Match</v>
      </c>
      <c r="R759" s="4"/>
    </row>
    <row r="760" spans="1:18" x14ac:dyDescent="0.3">
      <c r="A760" s="4"/>
      <c r="B760">
        <v>3</v>
      </c>
      <c r="C760">
        <v>3</v>
      </c>
      <c r="D760">
        <v>4</v>
      </c>
      <c r="E760">
        <v>1</v>
      </c>
      <c r="F760">
        <f t="shared" si="684"/>
        <v>-4.7800976744448009</v>
      </c>
      <c r="G760">
        <f t="shared" si="722"/>
        <v>-4.8240781395558407</v>
      </c>
      <c r="H760">
        <f t="shared" si="724"/>
        <v>-4.8240781395558407</v>
      </c>
      <c r="I760">
        <f t="shared" si="725"/>
        <v>-4.8240781395558407</v>
      </c>
      <c r="J760">
        <f>(-1)+$Q$1 *F760</f>
        <v>-4.8240781395558407</v>
      </c>
      <c r="K760">
        <f t="shared" si="689"/>
        <v>-13.824078139555841</v>
      </c>
      <c r="L760">
        <f t="shared" si="709"/>
        <v>-10</v>
      </c>
      <c r="M760" t="s">
        <v>4</v>
      </c>
      <c r="N760">
        <f t="shared" si="686"/>
        <v>-4.8240781395558407</v>
      </c>
      <c r="O760">
        <f t="shared" si="687"/>
        <v>4.3980465111039813E-2</v>
      </c>
      <c r="P760" s="4"/>
      <c r="Q760" t="str">
        <f t="shared" si="688"/>
        <v>Match</v>
      </c>
      <c r="R760" s="4"/>
    </row>
    <row r="761" spans="1:18" x14ac:dyDescent="0.3">
      <c r="A761" s="4"/>
      <c r="B761">
        <v>3</v>
      </c>
      <c r="C761">
        <v>4</v>
      </c>
      <c r="D761">
        <v>4</v>
      </c>
      <c r="E761">
        <v>1</v>
      </c>
      <c r="F761">
        <f t="shared" si="684"/>
        <v>-4.7800976744448009</v>
      </c>
      <c r="G761">
        <f t="shared" ref="G761" si="726">(-1)+$Q$1*F761</f>
        <v>-4.8240781395558407</v>
      </c>
      <c r="H761">
        <f t="shared" si="724"/>
        <v>-4.8240781395558407</v>
      </c>
      <c r="I761">
        <f t="shared" si="725"/>
        <v>-4.8240781395558407</v>
      </c>
      <c r="J761">
        <f>(-1)+$Q$1 *F761</f>
        <v>-4.8240781395558407</v>
      </c>
      <c r="K761">
        <f t="shared" si="689"/>
        <v>-13.824078139555841</v>
      </c>
      <c r="L761">
        <f t="shared" si="709"/>
        <v>-10</v>
      </c>
      <c r="M761" t="s">
        <v>4</v>
      </c>
      <c r="N761">
        <f t="shared" si="686"/>
        <v>-4.8240781395558407</v>
      </c>
      <c r="O761">
        <f t="shared" si="687"/>
        <v>4.3980465111039813E-2</v>
      </c>
      <c r="P761" s="4"/>
      <c r="Q761" t="str">
        <f t="shared" si="688"/>
        <v>Match</v>
      </c>
      <c r="R761" s="4"/>
    </row>
    <row r="762" spans="1:18" x14ac:dyDescent="0.3">
      <c r="A762" s="4"/>
      <c r="B762">
        <v>4</v>
      </c>
      <c r="C762">
        <v>0</v>
      </c>
      <c r="D762">
        <v>4</v>
      </c>
      <c r="E762">
        <v>1</v>
      </c>
      <c r="F762">
        <f t="shared" si="684"/>
        <v>-4.7800976744448009</v>
      </c>
      <c r="G762">
        <f t="shared" ref="G762:G765" si="727">(-1)+$Q$1*F763</f>
        <v>-4.8240781395558407</v>
      </c>
      <c r="H762">
        <f t="shared" ref="H762" si="728">(-1)+$Q$1*F762</f>
        <v>-4.8240781395558407</v>
      </c>
      <c r="I762">
        <f>(-1)+$Q$1 *F762</f>
        <v>-4.8240781395558407</v>
      </c>
      <c r="J762">
        <f>(-1)+$Q$1 *F757</f>
        <v>-4.8240781395558407</v>
      </c>
      <c r="K762">
        <f t="shared" si="689"/>
        <v>-13.824078139555841</v>
      </c>
      <c r="L762">
        <f>20 + $Q$1 * 0</f>
        <v>20</v>
      </c>
      <c r="M762" t="s">
        <v>4</v>
      </c>
      <c r="N762">
        <f t="shared" si="686"/>
        <v>-4.8240781395558407</v>
      </c>
      <c r="O762">
        <f t="shared" si="687"/>
        <v>4.3980465111039813E-2</v>
      </c>
      <c r="P762" s="4"/>
      <c r="Q762" t="str">
        <f t="shared" si="688"/>
        <v>Match</v>
      </c>
      <c r="R762" s="4"/>
    </row>
    <row r="763" spans="1:18" x14ac:dyDescent="0.3">
      <c r="A763" s="4"/>
      <c r="B763">
        <v>4</v>
      </c>
      <c r="C763">
        <v>1</v>
      </c>
      <c r="D763">
        <v>4</v>
      </c>
      <c r="E763">
        <v>1</v>
      </c>
      <c r="F763">
        <f t="shared" si="684"/>
        <v>-4.7800976744448009</v>
      </c>
      <c r="G763">
        <f t="shared" si="727"/>
        <v>-4.8240781395558407</v>
      </c>
      <c r="H763">
        <f t="shared" ref="H763:H766" si="729">(-1)+$Q$1*F762</f>
        <v>-4.8240781395558407</v>
      </c>
      <c r="I763">
        <f t="shared" ref="I763:I766" si="730">(-1)+$Q$1 *F763</f>
        <v>-4.8240781395558407</v>
      </c>
      <c r="J763">
        <f t="shared" ref="J763:J766" si="731">(-1)+$Q$1 *F758</f>
        <v>-4.8240781395558407</v>
      </c>
      <c r="K763">
        <f t="shared" si="689"/>
        <v>-13.824078139555841</v>
      </c>
      <c r="L763">
        <f>-10 + $Q$1 * 0</f>
        <v>-10</v>
      </c>
      <c r="M763" t="s">
        <v>4</v>
      </c>
      <c r="N763">
        <f t="shared" si="686"/>
        <v>-4.8240781395558407</v>
      </c>
      <c r="O763">
        <f t="shared" si="687"/>
        <v>4.3980465111039813E-2</v>
      </c>
      <c r="P763" s="4"/>
      <c r="Q763" t="str">
        <f t="shared" si="688"/>
        <v>Match</v>
      </c>
      <c r="R763" s="4"/>
    </row>
    <row r="764" spans="1:18" x14ac:dyDescent="0.3">
      <c r="A764" s="4"/>
      <c r="B764">
        <v>4</v>
      </c>
      <c r="C764">
        <v>2</v>
      </c>
      <c r="D764">
        <v>4</v>
      </c>
      <c r="E764">
        <v>1</v>
      </c>
      <c r="F764">
        <f t="shared" si="684"/>
        <v>-4.7800976744448009</v>
      </c>
      <c r="G764">
        <f t="shared" si="727"/>
        <v>-4.8240781395558407</v>
      </c>
      <c r="H764">
        <f t="shared" si="729"/>
        <v>-4.8240781395558407</v>
      </c>
      <c r="I764">
        <f t="shared" si="730"/>
        <v>-4.8240781395558407</v>
      </c>
      <c r="J764">
        <f t="shared" si="731"/>
        <v>-4.8240781395558407</v>
      </c>
      <c r="K764">
        <f t="shared" si="689"/>
        <v>-13.824078139555841</v>
      </c>
      <c r="L764">
        <f t="shared" ref="L764:L766" si="732">-10 + $Q$1 * 0</f>
        <v>-10</v>
      </c>
      <c r="M764" t="s">
        <v>4</v>
      </c>
      <c r="N764">
        <f t="shared" si="686"/>
        <v>-4.8240781395558407</v>
      </c>
      <c r="O764">
        <f t="shared" si="687"/>
        <v>4.3980465111039813E-2</v>
      </c>
      <c r="P764" s="4"/>
      <c r="Q764" t="str">
        <f t="shared" si="688"/>
        <v>Match</v>
      </c>
      <c r="R764" s="4"/>
    </row>
    <row r="765" spans="1:18" x14ac:dyDescent="0.3">
      <c r="A765" s="4"/>
      <c r="B765">
        <v>4</v>
      </c>
      <c r="C765">
        <v>3</v>
      </c>
      <c r="D765">
        <v>4</v>
      </c>
      <c r="E765">
        <v>1</v>
      </c>
      <c r="F765">
        <f t="shared" si="684"/>
        <v>-4.7800976744448009</v>
      </c>
      <c r="G765">
        <f t="shared" si="727"/>
        <v>-4.8240781395558407</v>
      </c>
      <c r="H765">
        <f t="shared" si="729"/>
        <v>-4.8240781395558407</v>
      </c>
      <c r="I765">
        <f t="shared" si="730"/>
        <v>-4.8240781395558407</v>
      </c>
      <c r="J765">
        <f t="shared" si="731"/>
        <v>-4.8240781395558407</v>
      </c>
      <c r="K765">
        <f t="shared" si="689"/>
        <v>-13.824078139555841</v>
      </c>
      <c r="L765">
        <f t="shared" si="732"/>
        <v>-10</v>
      </c>
      <c r="M765" t="s">
        <v>4</v>
      </c>
      <c r="N765">
        <f t="shared" si="686"/>
        <v>-4.8240781395558407</v>
      </c>
      <c r="O765">
        <f t="shared" si="687"/>
        <v>4.3980465111039813E-2</v>
      </c>
      <c r="P765" s="4"/>
      <c r="Q765" t="str">
        <f t="shared" si="688"/>
        <v>Match</v>
      </c>
      <c r="R765" s="4"/>
    </row>
    <row r="766" spans="1:18" x14ac:dyDescent="0.3">
      <c r="A766" s="4"/>
      <c r="B766">
        <v>4</v>
      </c>
      <c r="C766">
        <v>4</v>
      </c>
      <c r="D766">
        <v>4</v>
      </c>
      <c r="E766">
        <v>1</v>
      </c>
      <c r="F766">
        <f t="shared" si="684"/>
        <v>-4.7800976744448009</v>
      </c>
      <c r="G766">
        <f>(-1)+$Q$1*F766</f>
        <v>-4.8240781395558407</v>
      </c>
      <c r="H766">
        <f t="shared" si="729"/>
        <v>-4.8240781395558407</v>
      </c>
      <c r="I766">
        <f t="shared" si="730"/>
        <v>-4.8240781395558407</v>
      </c>
      <c r="J766">
        <f t="shared" si="731"/>
        <v>-4.8240781395558407</v>
      </c>
      <c r="K766">
        <f t="shared" si="689"/>
        <v>-13.824078139555841</v>
      </c>
      <c r="L766">
        <f t="shared" si="732"/>
        <v>-10</v>
      </c>
      <c r="M766" t="s">
        <v>4</v>
      </c>
      <c r="N766">
        <f t="shared" si="686"/>
        <v>-4.8240781395558407</v>
      </c>
      <c r="O766">
        <f t="shared" si="687"/>
        <v>4.3980465111039813E-2</v>
      </c>
      <c r="P766" s="4"/>
      <c r="Q766" t="str">
        <f t="shared" si="688"/>
        <v>Match</v>
      </c>
      <c r="R766" s="4"/>
    </row>
    <row r="768" spans="1:18" x14ac:dyDescent="0.3">
      <c r="A768" s="4">
        <f>A717+1</f>
        <v>16</v>
      </c>
      <c r="B768">
        <v>0</v>
      </c>
      <c r="C768">
        <v>0</v>
      </c>
      <c r="D768">
        <v>0</v>
      </c>
      <c r="E768">
        <v>1</v>
      </c>
      <c r="F768">
        <f>N717</f>
        <v>-4.8240781395558407</v>
      </c>
      <c r="G768">
        <f>(-1)+$Q$1 *F769</f>
        <v>-4.8592625116446726</v>
      </c>
      <c r="H768">
        <f>(-1)+$Q$1 *F768</f>
        <v>-4.8592625116446726</v>
      </c>
      <c r="I768">
        <f>(-1)+$Q$1 *F773</f>
        <v>-4.8592625116446726</v>
      </c>
      <c r="J768">
        <f>(-1)+$Q$1 *F768</f>
        <v>-4.8592625116446726</v>
      </c>
      <c r="K768">
        <f>-1 + $Q$1 * F793</f>
        <v>-4.8592625116446726</v>
      </c>
      <c r="L768">
        <f>-10 + $Q$1 * F768</f>
        <v>-13.859262511644673</v>
      </c>
      <c r="M768" t="s">
        <v>4</v>
      </c>
      <c r="N768">
        <f>INDEX($G768:$L768, MATCH(M768, $G$2:$L$2, 0))</f>
        <v>-4.8592625116446726</v>
      </c>
      <c r="O768">
        <f>ABS(N768 - F768)</f>
        <v>3.518437208883185E-2</v>
      </c>
      <c r="P768" s="4">
        <f>MAX(O768:O817)</f>
        <v>3.518437208883185E-2</v>
      </c>
      <c r="Q768" t="str">
        <f>IF(M717 = M768, "Match", "No Match")</f>
        <v>Match</v>
      </c>
      <c r="R768" s="4" t="str">
        <f>IF(COUNTA(_xlfn.UNIQUE(Q768:Q817)) = 1, "stable","Not stable")</f>
        <v>stable</v>
      </c>
    </row>
    <row r="769" spans="1:18" x14ac:dyDescent="0.3">
      <c r="A769" s="4"/>
      <c r="B769">
        <v>0</v>
      </c>
      <c r="C769">
        <v>1</v>
      </c>
      <c r="D769">
        <v>0</v>
      </c>
      <c r="E769">
        <v>1</v>
      </c>
      <c r="F769">
        <f t="shared" ref="F769:F817" si="733">N718</f>
        <v>-4.8240781395558407</v>
      </c>
      <c r="G769">
        <f>(-1)+$Q$1*F770</f>
        <v>-4.8592625116446726</v>
      </c>
      <c r="H769">
        <f>(-1)+$Q$1 *F768</f>
        <v>-4.8592625116446726</v>
      </c>
      <c r="I769">
        <f>(-1)+$Q$1 *F774</f>
        <v>-4.8592625116446726</v>
      </c>
      <c r="J769">
        <f>(-1)+$Q$1 *F769</f>
        <v>-4.8592625116446726</v>
      </c>
      <c r="K769">
        <f>-10 + $Q$1 * F769</f>
        <v>-13.859262511644673</v>
      </c>
      <c r="L769">
        <f t="shared" ref="L769:L792" si="734">-10 + $Q$1 * F769</f>
        <v>-13.859262511644673</v>
      </c>
      <c r="M769" t="s">
        <v>4</v>
      </c>
      <c r="N769">
        <f t="shared" ref="N769:N817" si="735">INDEX($G769:$L769, MATCH(M769, $G$2:$L$2, 0))</f>
        <v>-4.8592625116446726</v>
      </c>
      <c r="O769">
        <f t="shared" ref="O769:O817" si="736">ABS(N769 - F769)</f>
        <v>3.518437208883185E-2</v>
      </c>
      <c r="P769" s="4"/>
      <c r="Q769" t="str">
        <f t="shared" ref="Q769:Q817" si="737">IF(M718 = M769, "Match", "No Match")</f>
        <v>Match</v>
      </c>
      <c r="R769" s="4"/>
    </row>
    <row r="770" spans="1:18" x14ac:dyDescent="0.3">
      <c r="A770" s="4"/>
      <c r="B770">
        <v>0</v>
      </c>
      <c r="C770">
        <v>2</v>
      </c>
      <c r="D770">
        <v>0</v>
      </c>
      <c r="E770">
        <v>1</v>
      </c>
      <c r="F770">
        <f t="shared" si="733"/>
        <v>-4.8240781395558407</v>
      </c>
      <c r="G770">
        <f>(-1)+$Q$1*F771</f>
        <v>-4.8592625116446726</v>
      </c>
      <c r="H770">
        <f>(-1)+$Q$1 *F769</f>
        <v>-4.8592625116446726</v>
      </c>
      <c r="I770">
        <f>(-1)+$Q$1 *F775</f>
        <v>-4.8592625116446726</v>
      </c>
      <c r="J770">
        <f>(-1)+$Q$1 *F770</f>
        <v>-4.8592625116446726</v>
      </c>
      <c r="K770">
        <f t="shared" ref="K770:K817" si="738">-10 + $Q$1 * F770</f>
        <v>-13.859262511644673</v>
      </c>
      <c r="L770">
        <f t="shared" si="734"/>
        <v>-13.859262511644673</v>
      </c>
      <c r="M770" t="s">
        <v>4</v>
      </c>
      <c r="N770">
        <f t="shared" si="735"/>
        <v>-4.8592625116446726</v>
      </c>
      <c r="O770">
        <f t="shared" si="736"/>
        <v>3.518437208883185E-2</v>
      </c>
      <c r="P770" s="4"/>
      <c r="Q770" t="str">
        <f t="shared" si="737"/>
        <v>Match</v>
      </c>
      <c r="R770" s="4"/>
    </row>
    <row r="771" spans="1:18" x14ac:dyDescent="0.3">
      <c r="A771" s="4"/>
      <c r="B771">
        <v>0</v>
      </c>
      <c r="C771">
        <v>3</v>
      </c>
      <c r="D771">
        <v>0</v>
      </c>
      <c r="E771">
        <v>1</v>
      </c>
      <c r="F771">
        <f t="shared" si="733"/>
        <v>-4.8240781395558407</v>
      </c>
      <c r="G771">
        <f>(-1)+$Q$1*F772</f>
        <v>-4.8592625116446726</v>
      </c>
      <c r="H771">
        <f>(-1)+$Q$1 *F770</f>
        <v>-4.8592625116446726</v>
      </c>
      <c r="I771">
        <f>(-1)+$Q$1 *F771</f>
        <v>-4.8592625116446726</v>
      </c>
      <c r="J771">
        <f>(-1)+$Q$1 *F771</f>
        <v>-4.8592625116446726</v>
      </c>
      <c r="K771">
        <f t="shared" si="738"/>
        <v>-13.859262511644673</v>
      </c>
      <c r="L771">
        <f t="shared" si="734"/>
        <v>-13.859262511644673</v>
      </c>
      <c r="M771" t="s">
        <v>4</v>
      </c>
      <c r="N771">
        <f t="shared" si="735"/>
        <v>-4.8592625116446726</v>
      </c>
      <c r="O771">
        <f t="shared" si="736"/>
        <v>3.518437208883185E-2</v>
      </c>
      <c r="P771" s="4"/>
      <c r="Q771" t="str">
        <f t="shared" si="737"/>
        <v>Match</v>
      </c>
      <c r="R771" s="4"/>
    </row>
    <row r="772" spans="1:18" x14ac:dyDescent="0.3">
      <c r="A772" s="4"/>
      <c r="B772">
        <v>0</v>
      </c>
      <c r="C772">
        <v>4</v>
      </c>
      <c r="D772">
        <v>0</v>
      </c>
      <c r="E772">
        <v>1</v>
      </c>
      <c r="F772">
        <f t="shared" si="733"/>
        <v>-4.8240781395558407</v>
      </c>
      <c r="G772">
        <f>(-1)+$Q$1*F772</f>
        <v>-4.8592625116446726</v>
      </c>
      <c r="H772">
        <f>(-1)+$Q$1 *F771</f>
        <v>-4.8592625116446726</v>
      </c>
      <c r="I772">
        <f>(-1)+$Q$1 *F772</f>
        <v>-4.8592625116446726</v>
      </c>
      <c r="J772">
        <f>(-1)+$Q$1 *F772</f>
        <v>-4.8592625116446726</v>
      </c>
      <c r="K772">
        <f t="shared" si="738"/>
        <v>-13.859262511644673</v>
      </c>
      <c r="L772">
        <f t="shared" si="734"/>
        <v>-13.859262511644673</v>
      </c>
      <c r="M772" t="s">
        <v>4</v>
      </c>
      <c r="N772">
        <f t="shared" si="735"/>
        <v>-4.8592625116446726</v>
      </c>
      <c r="O772">
        <f t="shared" si="736"/>
        <v>3.518437208883185E-2</v>
      </c>
      <c r="P772" s="4"/>
      <c r="Q772" t="str">
        <f t="shared" si="737"/>
        <v>Match</v>
      </c>
      <c r="R772" s="4"/>
    </row>
    <row r="773" spans="1:18" x14ac:dyDescent="0.3">
      <c r="A773" s="4"/>
      <c r="B773">
        <v>1</v>
      </c>
      <c r="C773">
        <v>0</v>
      </c>
      <c r="D773">
        <v>0</v>
      </c>
      <c r="E773">
        <v>1</v>
      </c>
      <c r="F773">
        <f t="shared" si="733"/>
        <v>-4.8240781395558407</v>
      </c>
      <c r="G773">
        <f>(-1)+$Q$1*F774</f>
        <v>-4.8592625116446726</v>
      </c>
      <c r="H773">
        <f>(-1)+$Q$1*F773</f>
        <v>-4.8592625116446726</v>
      </c>
      <c r="I773">
        <f>(-1)+$Q$1 *F773</f>
        <v>-4.8592625116446726</v>
      </c>
      <c r="J773">
        <f>(-1)+$Q$1 *F768</f>
        <v>-4.8592625116446726</v>
      </c>
      <c r="K773">
        <f t="shared" si="738"/>
        <v>-13.859262511644673</v>
      </c>
      <c r="L773">
        <f t="shared" si="734"/>
        <v>-13.859262511644673</v>
      </c>
      <c r="M773" t="s">
        <v>4</v>
      </c>
      <c r="N773">
        <f t="shared" si="735"/>
        <v>-4.8592625116446726</v>
      </c>
      <c r="O773">
        <f t="shared" si="736"/>
        <v>3.518437208883185E-2</v>
      </c>
      <c r="P773" s="4"/>
      <c r="Q773" t="str">
        <f t="shared" si="737"/>
        <v>Match</v>
      </c>
      <c r="R773" s="4"/>
    </row>
    <row r="774" spans="1:18" x14ac:dyDescent="0.3">
      <c r="A774" s="4"/>
      <c r="B774">
        <v>1</v>
      </c>
      <c r="C774">
        <v>1</v>
      </c>
      <c r="D774">
        <v>0</v>
      </c>
      <c r="E774">
        <v>1</v>
      </c>
      <c r="F774">
        <f t="shared" si="733"/>
        <v>-4.8240781395558407</v>
      </c>
      <c r="G774">
        <f>(-1)+$Q$1*F775</f>
        <v>-4.8592625116446726</v>
      </c>
      <c r="H774">
        <f>(-1)+$Q$1*F773</f>
        <v>-4.8592625116446726</v>
      </c>
      <c r="I774">
        <f>(-1)+$Q$1 *F774</f>
        <v>-4.8592625116446726</v>
      </c>
      <c r="J774">
        <f>(-1)+$Q$1 *F769</f>
        <v>-4.8592625116446726</v>
      </c>
      <c r="K774">
        <f t="shared" si="738"/>
        <v>-13.859262511644673</v>
      </c>
      <c r="L774">
        <f t="shared" si="734"/>
        <v>-13.859262511644673</v>
      </c>
      <c r="M774" t="s">
        <v>4</v>
      </c>
      <c r="N774">
        <f t="shared" si="735"/>
        <v>-4.8592625116446726</v>
      </c>
      <c r="O774">
        <f t="shared" si="736"/>
        <v>3.518437208883185E-2</v>
      </c>
      <c r="P774" s="4"/>
      <c r="Q774" t="str">
        <f t="shared" si="737"/>
        <v>Match</v>
      </c>
      <c r="R774" s="4"/>
    </row>
    <row r="775" spans="1:18" x14ac:dyDescent="0.3">
      <c r="A775" s="4"/>
      <c r="B775">
        <v>1</v>
      </c>
      <c r="C775">
        <v>2</v>
      </c>
      <c r="D775">
        <v>0</v>
      </c>
      <c r="E775">
        <v>1</v>
      </c>
      <c r="F775">
        <f t="shared" si="733"/>
        <v>-4.8240781395558407</v>
      </c>
      <c r="G775">
        <f>(-1)+$Q$1*F776</f>
        <v>-4.8592625116446726</v>
      </c>
      <c r="H775">
        <f t="shared" ref="H775:H777" si="739">(-1)+$Q$1*F774</f>
        <v>-4.8592625116446726</v>
      </c>
      <c r="I775">
        <f t="shared" ref="I775:I780" si="740">(-1)+$Q$1 *F780</f>
        <v>-4.8592625116446726</v>
      </c>
      <c r="J775">
        <f>(-1)+$Q$1 *F770</f>
        <v>-4.8592625116446726</v>
      </c>
      <c r="K775">
        <f t="shared" si="738"/>
        <v>-13.859262511644673</v>
      </c>
      <c r="L775">
        <f t="shared" si="734"/>
        <v>-13.859262511644673</v>
      </c>
      <c r="M775" t="s">
        <v>4</v>
      </c>
      <c r="N775">
        <f t="shared" si="735"/>
        <v>-4.8592625116446726</v>
      </c>
      <c r="O775">
        <f t="shared" si="736"/>
        <v>3.518437208883185E-2</v>
      </c>
      <c r="P775" s="4"/>
      <c r="Q775" t="str">
        <f t="shared" si="737"/>
        <v>Match</v>
      </c>
      <c r="R775" s="4"/>
    </row>
    <row r="776" spans="1:18" x14ac:dyDescent="0.3">
      <c r="A776" s="4"/>
      <c r="B776">
        <v>1</v>
      </c>
      <c r="C776">
        <v>3</v>
      </c>
      <c r="D776">
        <v>0</v>
      </c>
      <c r="E776">
        <v>1</v>
      </c>
      <c r="F776">
        <f t="shared" si="733"/>
        <v>-4.8240781395558407</v>
      </c>
      <c r="G776">
        <f>(-1)+$Q$1*F777</f>
        <v>-4.8592625116446726</v>
      </c>
      <c r="H776">
        <f t="shared" si="739"/>
        <v>-4.8592625116446726</v>
      </c>
      <c r="I776">
        <f t="shared" si="740"/>
        <v>-4.8592625116446726</v>
      </c>
      <c r="J776">
        <f>(-1)+$Q$1 *F776</f>
        <v>-4.8592625116446726</v>
      </c>
      <c r="K776">
        <f t="shared" si="738"/>
        <v>-13.859262511644673</v>
      </c>
      <c r="L776">
        <f t="shared" si="734"/>
        <v>-13.859262511644673</v>
      </c>
      <c r="M776" t="s">
        <v>4</v>
      </c>
      <c r="N776">
        <f t="shared" si="735"/>
        <v>-4.8592625116446726</v>
      </c>
      <c r="O776">
        <f t="shared" si="736"/>
        <v>3.518437208883185E-2</v>
      </c>
      <c r="P776" s="4"/>
      <c r="Q776" t="str">
        <f t="shared" si="737"/>
        <v>Match</v>
      </c>
      <c r="R776" s="4"/>
    </row>
    <row r="777" spans="1:18" x14ac:dyDescent="0.3">
      <c r="A777" s="4"/>
      <c r="B777">
        <v>1</v>
      </c>
      <c r="C777">
        <v>4</v>
      </c>
      <c r="D777">
        <v>0</v>
      </c>
      <c r="E777">
        <v>1</v>
      </c>
      <c r="F777">
        <f t="shared" si="733"/>
        <v>-4.8240781395558407</v>
      </c>
      <c r="G777">
        <f>(-1)+$Q$1*F777</f>
        <v>-4.8592625116446726</v>
      </c>
      <c r="H777">
        <f t="shared" si="739"/>
        <v>-4.8592625116446726</v>
      </c>
      <c r="I777">
        <f t="shared" si="740"/>
        <v>-4.8592625116446726</v>
      </c>
      <c r="J777">
        <f>(-1)+$Q$1 *F777</f>
        <v>-4.8592625116446726</v>
      </c>
      <c r="K777">
        <f t="shared" si="738"/>
        <v>-13.859262511644673</v>
      </c>
      <c r="L777">
        <f t="shared" si="734"/>
        <v>-13.859262511644673</v>
      </c>
      <c r="M777" t="s">
        <v>4</v>
      </c>
      <c r="N777">
        <f t="shared" si="735"/>
        <v>-4.8592625116446726</v>
      </c>
      <c r="O777">
        <f t="shared" si="736"/>
        <v>3.518437208883185E-2</v>
      </c>
      <c r="P777" s="4"/>
      <c r="Q777" t="str">
        <f t="shared" si="737"/>
        <v>Match</v>
      </c>
      <c r="R777" s="4"/>
    </row>
    <row r="778" spans="1:18" x14ac:dyDescent="0.3">
      <c r="A778" s="4"/>
      <c r="B778">
        <v>2</v>
      </c>
      <c r="C778">
        <v>0</v>
      </c>
      <c r="D778">
        <v>0</v>
      </c>
      <c r="E778">
        <v>1</v>
      </c>
      <c r="F778">
        <f t="shared" si="733"/>
        <v>-4.8240781395558407</v>
      </c>
      <c r="G778">
        <f>(-1)+$Q$1*F779</f>
        <v>-4.8592625116446726</v>
      </c>
      <c r="H778">
        <f>(-1)+$Q$1*F778</f>
        <v>-4.8592625116446726</v>
      </c>
      <c r="I778">
        <f t="shared" si="740"/>
        <v>-4.8592625116446726</v>
      </c>
      <c r="J778">
        <f t="shared" ref="J778:J779" si="741">(-1)+$Q$1 *F778</f>
        <v>-4.8592625116446726</v>
      </c>
      <c r="K778">
        <f t="shared" si="738"/>
        <v>-13.859262511644673</v>
      </c>
      <c r="L778">
        <f t="shared" si="734"/>
        <v>-13.859262511644673</v>
      </c>
      <c r="M778" t="s">
        <v>4</v>
      </c>
      <c r="N778">
        <f t="shared" si="735"/>
        <v>-4.8592625116446726</v>
      </c>
      <c r="O778">
        <f t="shared" si="736"/>
        <v>3.518437208883185E-2</v>
      </c>
      <c r="P778" s="4"/>
      <c r="Q778" t="str">
        <f t="shared" si="737"/>
        <v>Match</v>
      </c>
      <c r="R778" s="4"/>
    </row>
    <row r="779" spans="1:18" x14ac:dyDescent="0.3">
      <c r="A779" s="4"/>
      <c r="B779">
        <v>2</v>
      </c>
      <c r="C779">
        <v>1</v>
      </c>
      <c r="D779">
        <v>0</v>
      </c>
      <c r="E779">
        <v>1</v>
      </c>
      <c r="F779">
        <f t="shared" si="733"/>
        <v>-4.8240781395558407</v>
      </c>
      <c r="G779">
        <f>(-1)+$Q$1*F780</f>
        <v>-4.8592625116446726</v>
      </c>
      <c r="H779">
        <f>(-1)+$Q$1*F778</f>
        <v>-4.8592625116446726</v>
      </c>
      <c r="I779">
        <f t="shared" si="740"/>
        <v>-4.8592625116446726</v>
      </c>
      <c r="J779">
        <f t="shared" si="741"/>
        <v>-4.8592625116446726</v>
      </c>
      <c r="K779">
        <f t="shared" si="738"/>
        <v>-13.859262511644673</v>
      </c>
      <c r="L779">
        <f t="shared" si="734"/>
        <v>-13.859262511644673</v>
      </c>
      <c r="M779" t="s">
        <v>4</v>
      </c>
      <c r="N779">
        <f t="shared" si="735"/>
        <v>-4.8592625116446726</v>
      </c>
      <c r="O779">
        <f t="shared" si="736"/>
        <v>3.518437208883185E-2</v>
      </c>
      <c r="P779" s="4"/>
      <c r="Q779" t="str">
        <f t="shared" si="737"/>
        <v>Match</v>
      </c>
      <c r="R779" s="4"/>
    </row>
    <row r="780" spans="1:18" x14ac:dyDescent="0.3">
      <c r="A780" s="4"/>
      <c r="B780">
        <v>2</v>
      </c>
      <c r="C780">
        <v>2</v>
      </c>
      <c r="D780">
        <v>0</v>
      </c>
      <c r="E780">
        <v>1</v>
      </c>
      <c r="F780">
        <f t="shared" si="733"/>
        <v>-4.8240781395558407</v>
      </c>
      <c r="G780">
        <f>(-1)+$Q$1*F781</f>
        <v>-4.8592625116446726</v>
      </c>
      <c r="H780">
        <f t="shared" ref="H780:H782" si="742">(-1)+$Q$1*F779</f>
        <v>-4.8592625116446726</v>
      </c>
      <c r="I780">
        <f t="shared" si="740"/>
        <v>-4.8592625116446726</v>
      </c>
      <c r="J780">
        <f t="shared" ref="J780:J785" si="743">(-1)+$Q$1 *F775</f>
        <v>-4.8592625116446726</v>
      </c>
      <c r="K780">
        <f t="shared" si="738"/>
        <v>-13.859262511644673</v>
      </c>
      <c r="L780">
        <f t="shared" si="734"/>
        <v>-13.859262511644673</v>
      </c>
      <c r="M780" t="s">
        <v>4</v>
      </c>
      <c r="N780">
        <f t="shared" si="735"/>
        <v>-4.8592625116446726</v>
      </c>
      <c r="O780">
        <f t="shared" si="736"/>
        <v>3.518437208883185E-2</v>
      </c>
      <c r="P780" s="4"/>
      <c r="Q780" t="str">
        <f t="shared" si="737"/>
        <v>Match</v>
      </c>
      <c r="R780" s="4"/>
    </row>
    <row r="781" spans="1:18" x14ac:dyDescent="0.3">
      <c r="A781" s="4"/>
      <c r="B781">
        <v>2</v>
      </c>
      <c r="C781">
        <v>3</v>
      </c>
      <c r="D781">
        <v>0</v>
      </c>
      <c r="E781">
        <v>1</v>
      </c>
      <c r="F781">
        <f t="shared" si="733"/>
        <v>-4.8240781395558407</v>
      </c>
      <c r="G781">
        <f>(-1)+$Q$1*F782</f>
        <v>-4.8592625116446726</v>
      </c>
      <c r="H781">
        <f t="shared" si="742"/>
        <v>-4.8592625116446726</v>
      </c>
      <c r="I781">
        <f>(-1)+$Q$1 *F781</f>
        <v>-4.8592625116446726</v>
      </c>
      <c r="J781">
        <f t="shared" si="743"/>
        <v>-4.8592625116446726</v>
      </c>
      <c r="K781">
        <f t="shared" si="738"/>
        <v>-13.859262511644673</v>
      </c>
      <c r="L781">
        <f t="shared" si="734"/>
        <v>-13.859262511644673</v>
      </c>
      <c r="M781" t="s">
        <v>4</v>
      </c>
      <c r="N781">
        <f t="shared" si="735"/>
        <v>-4.8592625116446726</v>
      </c>
      <c r="O781">
        <f t="shared" si="736"/>
        <v>3.518437208883185E-2</v>
      </c>
      <c r="P781" s="4"/>
      <c r="Q781" t="str">
        <f t="shared" si="737"/>
        <v>Match</v>
      </c>
      <c r="R781" s="4"/>
    </row>
    <row r="782" spans="1:18" x14ac:dyDescent="0.3">
      <c r="A782" s="4"/>
      <c r="B782">
        <v>2</v>
      </c>
      <c r="C782">
        <v>4</v>
      </c>
      <c r="D782">
        <v>0</v>
      </c>
      <c r="E782">
        <v>1</v>
      </c>
      <c r="F782">
        <f t="shared" si="733"/>
        <v>-4.8240781395558407</v>
      </c>
      <c r="G782">
        <f>(-1)+$Q$1*F782</f>
        <v>-4.8592625116446726</v>
      </c>
      <c r="H782">
        <f t="shared" si="742"/>
        <v>-4.8592625116446726</v>
      </c>
      <c r="I782">
        <f>(-1)+$Q$1 *F782</f>
        <v>-4.8592625116446726</v>
      </c>
      <c r="J782">
        <f t="shared" si="743"/>
        <v>-4.8592625116446726</v>
      </c>
      <c r="K782">
        <f t="shared" si="738"/>
        <v>-13.859262511644673</v>
      </c>
      <c r="L782">
        <f t="shared" si="734"/>
        <v>-13.859262511644673</v>
      </c>
      <c r="M782" t="s">
        <v>4</v>
      </c>
      <c r="N782">
        <f t="shared" si="735"/>
        <v>-4.8592625116446726</v>
      </c>
      <c r="O782">
        <f t="shared" si="736"/>
        <v>3.518437208883185E-2</v>
      </c>
      <c r="P782" s="4"/>
      <c r="Q782" t="str">
        <f t="shared" si="737"/>
        <v>Match</v>
      </c>
      <c r="R782" s="4"/>
    </row>
    <row r="783" spans="1:18" x14ac:dyDescent="0.3">
      <c r="A783" s="4"/>
      <c r="B783">
        <v>3</v>
      </c>
      <c r="C783">
        <v>0</v>
      </c>
      <c r="D783">
        <v>0</v>
      </c>
      <c r="E783">
        <v>1</v>
      </c>
      <c r="F783">
        <f t="shared" si="733"/>
        <v>-4.8240781395558407</v>
      </c>
      <c r="G783">
        <f t="shared" ref="G783:G786" si="744">(-1)+$Q$1*F784</f>
        <v>-4.8592625116446726</v>
      </c>
      <c r="H783">
        <f t="shared" ref="H783" si="745">(-1)+$Q$1*F783</f>
        <v>-4.8592625116446726</v>
      </c>
      <c r="I783">
        <f>(-1)+$Q$1 *F788</f>
        <v>-4.8592625116446726</v>
      </c>
      <c r="J783">
        <f t="shared" si="743"/>
        <v>-4.8592625116446726</v>
      </c>
      <c r="K783">
        <f t="shared" si="738"/>
        <v>-13.859262511644673</v>
      </c>
      <c r="L783">
        <f t="shared" si="734"/>
        <v>-13.859262511644673</v>
      </c>
      <c r="M783" t="s">
        <v>4</v>
      </c>
      <c r="N783">
        <f t="shared" si="735"/>
        <v>-4.8592625116446726</v>
      </c>
      <c r="O783">
        <f t="shared" si="736"/>
        <v>3.518437208883185E-2</v>
      </c>
      <c r="P783" s="4"/>
      <c r="Q783" t="str">
        <f t="shared" si="737"/>
        <v>Match</v>
      </c>
      <c r="R783" s="4"/>
    </row>
    <row r="784" spans="1:18" x14ac:dyDescent="0.3">
      <c r="A784" s="4"/>
      <c r="B784">
        <v>3</v>
      </c>
      <c r="C784">
        <v>1</v>
      </c>
      <c r="D784">
        <v>0</v>
      </c>
      <c r="E784">
        <v>1</v>
      </c>
      <c r="F784">
        <f t="shared" si="733"/>
        <v>-4.8240781395558407</v>
      </c>
      <c r="G784">
        <f t="shared" si="744"/>
        <v>-4.8592625116446726</v>
      </c>
      <c r="H784">
        <f t="shared" ref="H784:H787" si="746">(-1)+$Q$1*F783</f>
        <v>-4.8592625116446726</v>
      </c>
      <c r="I784">
        <f t="shared" ref="I784:I787" si="747">(-1)+$Q$1 *F789</f>
        <v>-4.8592625116446726</v>
      </c>
      <c r="J784">
        <f t="shared" si="743"/>
        <v>-4.8592625116446726</v>
      </c>
      <c r="K784">
        <f t="shared" si="738"/>
        <v>-13.859262511644673</v>
      </c>
      <c r="L784">
        <f t="shared" si="734"/>
        <v>-13.859262511644673</v>
      </c>
      <c r="M784" t="s">
        <v>4</v>
      </c>
      <c r="N784">
        <f t="shared" si="735"/>
        <v>-4.8592625116446726</v>
      </c>
      <c r="O784">
        <f t="shared" si="736"/>
        <v>3.518437208883185E-2</v>
      </c>
      <c r="P784" s="4"/>
      <c r="Q784" t="str">
        <f t="shared" si="737"/>
        <v>Match</v>
      </c>
      <c r="R784" s="4"/>
    </row>
    <row r="785" spans="1:18" x14ac:dyDescent="0.3">
      <c r="A785" s="4"/>
      <c r="B785">
        <v>3</v>
      </c>
      <c r="C785">
        <v>2</v>
      </c>
      <c r="D785">
        <v>0</v>
      </c>
      <c r="E785">
        <v>1</v>
      </c>
      <c r="F785">
        <f t="shared" si="733"/>
        <v>-4.8240781395558407</v>
      </c>
      <c r="G785">
        <f t="shared" si="744"/>
        <v>-4.8592625116446726</v>
      </c>
      <c r="H785">
        <f t="shared" si="746"/>
        <v>-4.8592625116446726</v>
      </c>
      <c r="I785">
        <f t="shared" si="747"/>
        <v>-4.8592625116446726</v>
      </c>
      <c r="J785">
        <f t="shared" si="743"/>
        <v>-4.8592625116446726</v>
      </c>
      <c r="K785">
        <f t="shared" si="738"/>
        <v>-13.859262511644673</v>
      </c>
      <c r="L785">
        <f t="shared" si="734"/>
        <v>-13.859262511644673</v>
      </c>
      <c r="M785" t="s">
        <v>4</v>
      </c>
      <c r="N785">
        <f t="shared" si="735"/>
        <v>-4.8592625116446726</v>
      </c>
      <c r="O785">
        <f t="shared" si="736"/>
        <v>3.518437208883185E-2</v>
      </c>
      <c r="P785" s="4"/>
      <c r="Q785" t="str">
        <f t="shared" si="737"/>
        <v>Match</v>
      </c>
      <c r="R785" s="4"/>
    </row>
    <row r="786" spans="1:18" x14ac:dyDescent="0.3">
      <c r="A786" s="4"/>
      <c r="B786">
        <v>3</v>
      </c>
      <c r="C786">
        <v>3</v>
      </c>
      <c r="D786">
        <v>0</v>
      </c>
      <c r="E786">
        <v>1</v>
      </c>
      <c r="F786">
        <f t="shared" si="733"/>
        <v>-4.8240781395558407</v>
      </c>
      <c r="G786">
        <f t="shared" si="744"/>
        <v>-4.8592625116446726</v>
      </c>
      <c r="H786">
        <f t="shared" si="746"/>
        <v>-4.8592625116446726</v>
      </c>
      <c r="I786">
        <f t="shared" si="747"/>
        <v>-4.8592625116446726</v>
      </c>
      <c r="J786">
        <f>(-1)+$Q$1 *F786</f>
        <v>-4.8592625116446726</v>
      </c>
      <c r="K786">
        <f t="shared" si="738"/>
        <v>-13.859262511644673</v>
      </c>
      <c r="L786">
        <f t="shared" si="734"/>
        <v>-13.859262511644673</v>
      </c>
      <c r="M786" t="s">
        <v>4</v>
      </c>
      <c r="N786">
        <f t="shared" si="735"/>
        <v>-4.8592625116446726</v>
      </c>
      <c r="O786">
        <f t="shared" si="736"/>
        <v>3.518437208883185E-2</v>
      </c>
      <c r="P786" s="4"/>
      <c r="Q786" t="str">
        <f t="shared" si="737"/>
        <v>Match</v>
      </c>
      <c r="R786" s="4"/>
    </row>
    <row r="787" spans="1:18" x14ac:dyDescent="0.3">
      <c r="A787" s="4"/>
      <c r="B787">
        <v>3</v>
      </c>
      <c r="C787">
        <v>4</v>
      </c>
      <c r="D787">
        <v>0</v>
      </c>
      <c r="E787">
        <v>1</v>
      </c>
      <c r="F787">
        <f t="shared" si="733"/>
        <v>-4.8240781395558407</v>
      </c>
      <c r="G787">
        <f t="shared" ref="G787" si="748">(-1)+$Q$1*F787</f>
        <v>-4.8592625116446726</v>
      </c>
      <c r="H787">
        <f t="shared" si="746"/>
        <v>-4.8592625116446726</v>
      </c>
      <c r="I787">
        <f t="shared" si="747"/>
        <v>-4.8592625116446726</v>
      </c>
      <c r="J787">
        <f>(-1)+$Q$1 *F787</f>
        <v>-4.8592625116446726</v>
      </c>
      <c r="K787">
        <f t="shared" si="738"/>
        <v>-13.859262511644673</v>
      </c>
      <c r="L787">
        <f t="shared" si="734"/>
        <v>-13.859262511644673</v>
      </c>
      <c r="M787" t="s">
        <v>4</v>
      </c>
      <c r="N787">
        <f t="shared" si="735"/>
        <v>-4.8592625116446726</v>
      </c>
      <c r="O787">
        <f t="shared" si="736"/>
        <v>3.518437208883185E-2</v>
      </c>
      <c r="P787" s="4"/>
      <c r="Q787" t="str">
        <f t="shared" si="737"/>
        <v>Match</v>
      </c>
      <c r="R787" s="4"/>
    </row>
    <row r="788" spans="1:18" x14ac:dyDescent="0.3">
      <c r="A788" s="4"/>
      <c r="B788">
        <v>4</v>
      </c>
      <c r="C788">
        <v>0</v>
      </c>
      <c r="D788">
        <v>0</v>
      </c>
      <c r="E788">
        <v>1</v>
      </c>
      <c r="F788">
        <f t="shared" si="733"/>
        <v>-4.8240781395558407</v>
      </c>
      <c r="G788">
        <f t="shared" ref="G788:G791" si="749">(-1)+$Q$1*F789</f>
        <v>-4.8592625116446726</v>
      </c>
      <c r="H788">
        <f t="shared" ref="H788" si="750">(-1)+$Q$1*F788</f>
        <v>-4.8592625116446726</v>
      </c>
      <c r="I788">
        <f>(-1)+$Q$1 *F788</f>
        <v>-4.8592625116446726</v>
      </c>
      <c r="J788">
        <f>(-1)+$Q$1 *F783</f>
        <v>-4.8592625116446726</v>
      </c>
      <c r="K788">
        <f t="shared" si="738"/>
        <v>-13.859262511644673</v>
      </c>
      <c r="L788">
        <f t="shared" si="734"/>
        <v>-13.859262511644673</v>
      </c>
      <c r="M788" t="s">
        <v>4</v>
      </c>
      <c r="N788">
        <f t="shared" si="735"/>
        <v>-4.8592625116446726</v>
      </c>
      <c r="O788">
        <f t="shared" si="736"/>
        <v>3.518437208883185E-2</v>
      </c>
      <c r="P788" s="4"/>
      <c r="Q788" t="str">
        <f t="shared" si="737"/>
        <v>Match</v>
      </c>
      <c r="R788" s="4"/>
    </row>
    <row r="789" spans="1:18" x14ac:dyDescent="0.3">
      <c r="A789" s="4"/>
      <c r="B789">
        <v>4</v>
      </c>
      <c r="C789">
        <v>1</v>
      </c>
      <c r="D789">
        <v>0</v>
      </c>
      <c r="E789">
        <v>1</v>
      </c>
      <c r="F789">
        <f t="shared" si="733"/>
        <v>-4.8240781395558407</v>
      </c>
      <c r="G789">
        <f t="shared" si="749"/>
        <v>-4.8592625116446726</v>
      </c>
      <c r="H789">
        <f t="shared" ref="H789:H792" si="751">(-1)+$Q$1*F788</f>
        <v>-4.8592625116446726</v>
      </c>
      <c r="I789">
        <f t="shared" ref="I789:I792" si="752">(-1)+$Q$1 *F789</f>
        <v>-4.8592625116446726</v>
      </c>
      <c r="J789">
        <f t="shared" ref="J789:J792" si="753">(-1)+$Q$1 *F784</f>
        <v>-4.8592625116446726</v>
      </c>
      <c r="K789">
        <f t="shared" si="738"/>
        <v>-13.859262511644673</v>
      </c>
      <c r="L789">
        <f t="shared" si="734"/>
        <v>-13.859262511644673</v>
      </c>
      <c r="M789" t="s">
        <v>4</v>
      </c>
      <c r="N789">
        <f t="shared" si="735"/>
        <v>-4.8592625116446726</v>
      </c>
      <c r="O789">
        <f t="shared" si="736"/>
        <v>3.518437208883185E-2</v>
      </c>
      <c r="P789" s="4"/>
      <c r="Q789" t="str">
        <f t="shared" si="737"/>
        <v>Match</v>
      </c>
      <c r="R789" s="4"/>
    </row>
    <row r="790" spans="1:18" x14ac:dyDescent="0.3">
      <c r="A790" s="4"/>
      <c r="B790">
        <v>4</v>
      </c>
      <c r="C790">
        <v>2</v>
      </c>
      <c r="D790">
        <v>0</v>
      </c>
      <c r="E790">
        <v>1</v>
      </c>
      <c r="F790">
        <f t="shared" si="733"/>
        <v>-4.8240781395558407</v>
      </c>
      <c r="G790">
        <f t="shared" si="749"/>
        <v>-4.8592625116446726</v>
      </c>
      <c r="H790">
        <f t="shared" si="751"/>
        <v>-4.8592625116446726</v>
      </c>
      <c r="I790">
        <f t="shared" si="752"/>
        <v>-4.8592625116446726</v>
      </c>
      <c r="J790">
        <f t="shared" si="753"/>
        <v>-4.8592625116446726</v>
      </c>
      <c r="K790">
        <f t="shared" si="738"/>
        <v>-13.859262511644673</v>
      </c>
      <c r="L790">
        <f t="shared" si="734"/>
        <v>-13.859262511644673</v>
      </c>
      <c r="M790" t="s">
        <v>4</v>
      </c>
      <c r="N790">
        <f t="shared" si="735"/>
        <v>-4.8592625116446726</v>
      </c>
      <c r="O790">
        <f t="shared" si="736"/>
        <v>3.518437208883185E-2</v>
      </c>
      <c r="P790" s="4"/>
      <c r="Q790" t="str">
        <f t="shared" si="737"/>
        <v>Match</v>
      </c>
      <c r="R790" s="4"/>
    </row>
    <row r="791" spans="1:18" x14ac:dyDescent="0.3">
      <c r="A791" s="4"/>
      <c r="B791">
        <v>4</v>
      </c>
      <c r="C791">
        <v>3</v>
      </c>
      <c r="D791">
        <v>0</v>
      </c>
      <c r="E791">
        <v>1</v>
      </c>
      <c r="F791">
        <f t="shared" si="733"/>
        <v>-4.8240781395558407</v>
      </c>
      <c r="G791">
        <f t="shared" si="749"/>
        <v>-4.8592625116446726</v>
      </c>
      <c r="H791">
        <f t="shared" si="751"/>
        <v>-4.8592625116446726</v>
      </c>
      <c r="I791">
        <f t="shared" si="752"/>
        <v>-4.8592625116446726</v>
      </c>
      <c r="J791">
        <f t="shared" si="753"/>
        <v>-4.8592625116446726</v>
      </c>
      <c r="K791">
        <f t="shared" si="738"/>
        <v>-13.859262511644673</v>
      </c>
      <c r="L791">
        <f t="shared" si="734"/>
        <v>-13.859262511644673</v>
      </c>
      <c r="M791" t="s">
        <v>4</v>
      </c>
      <c r="N791">
        <f t="shared" si="735"/>
        <v>-4.8592625116446726</v>
      </c>
      <c r="O791">
        <f t="shared" si="736"/>
        <v>3.518437208883185E-2</v>
      </c>
      <c r="P791" s="4"/>
      <c r="Q791" t="str">
        <f t="shared" si="737"/>
        <v>Match</v>
      </c>
      <c r="R791" s="4"/>
    </row>
    <row r="792" spans="1:18" x14ac:dyDescent="0.3">
      <c r="A792" s="4"/>
      <c r="B792">
        <v>4</v>
      </c>
      <c r="C792">
        <v>4</v>
      </c>
      <c r="D792">
        <v>0</v>
      </c>
      <c r="E792">
        <v>1</v>
      </c>
      <c r="F792">
        <f t="shared" si="733"/>
        <v>-4.8240781395558407</v>
      </c>
      <c r="G792">
        <f t="shared" ref="G792" si="754">(-1)+$Q$1*F792</f>
        <v>-4.8592625116446726</v>
      </c>
      <c r="H792">
        <f t="shared" si="751"/>
        <v>-4.8592625116446726</v>
      </c>
      <c r="I792">
        <f t="shared" si="752"/>
        <v>-4.8592625116446726</v>
      </c>
      <c r="J792">
        <f t="shared" si="753"/>
        <v>-4.8592625116446726</v>
      </c>
      <c r="K792">
        <f t="shared" si="738"/>
        <v>-13.859262511644673</v>
      </c>
      <c r="L792">
        <f t="shared" si="734"/>
        <v>-13.859262511644673</v>
      </c>
      <c r="M792" t="s">
        <v>4</v>
      </c>
      <c r="N792">
        <f t="shared" si="735"/>
        <v>-4.8592625116446726</v>
      </c>
      <c r="O792">
        <f t="shared" si="736"/>
        <v>3.518437208883185E-2</v>
      </c>
      <c r="P792" s="4"/>
      <c r="Q792" t="str">
        <f t="shared" si="737"/>
        <v>Match</v>
      </c>
      <c r="R792" s="4"/>
    </row>
    <row r="793" spans="1:18" x14ac:dyDescent="0.3">
      <c r="A793" s="4"/>
      <c r="B793">
        <v>0</v>
      </c>
      <c r="C793">
        <v>0</v>
      </c>
      <c r="D793">
        <v>4</v>
      </c>
      <c r="E793">
        <v>1</v>
      </c>
      <c r="F793">
        <f t="shared" si="733"/>
        <v>-4.8240781395558407</v>
      </c>
      <c r="G793">
        <f t="shared" ref="G793:G796" si="755">(-1)+$Q$1*F794</f>
        <v>-4.8592625116446726</v>
      </c>
      <c r="H793">
        <f t="shared" ref="H793" si="756">(-1)+$Q$1*F793</f>
        <v>-4.8592625116446726</v>
      </c>
      <c r="I793">
        <f>(-1)+$Q$1 *F798</f>
        <v>-4.8592625116446726</v>
      </c>
      <c r="J793">
        <f>(-1)+$Q$1 *F793</f>
        <v>-4.8592625116446726</v>
      </c>
      <c r="K793">
        <f t="shared" si="738"/>
        <v>-13.859262511644673</v>
      </c>
      <c r="L793">
        <f>-10 + $Q$1 * 0</f>
        <v>-10</v>
      </c>
      <c r="M793" t="s">
        <v>4</v>
      </c>
      <c r="N793">
        <f t="shared" si="735"/>
        <v>-4.8592625116446726</v>
      </c>
      <c r="O793">
        <f t="shared" si="736"/>
        <v>3.518437208883185E-2</v>
      </c>
      <c r="P793" s="4"/>
      <c r="Q793" t="str">
        <f t="shared" si="737"/>
        <v>Match</v>
      </c>
      <c r="R793" s="4"/>
    </row>
    <row r="794" spans="1:18" x14ac:dyDescent="0.3">
      <c r="A794" s="4"/>
      <c r="B794">
        <v>0</v>
      </c>
      <c r="C794">
        <v>1</v>
      </c>
      <c r="D794">
        <v>4</v>
      </c>
      <c r="E794">
        <v>1</v>
      </c>
      <c r="F794">
        <f t="shared" si="733"/>
        <v>-4.8240781395558407</v>
      </c>
      <c r="G794">
        <f t="shared" si="755"/>
        <v>-4.8592625116446726</v>
      </c>
      <c r="H794">
        <f t="shared" ref="H794:H797" si="757">(-1)+$Q$1*F793</f>
        <v>-4.8592625116446726</v>
      </c>
      <c r="I794">
        <f>(-1)+$Q$1 *F799</f>
        <v>-4.8592625116446726</v>
      </c>
      <c r="J794">
        <f>(-1)+$Q$1 *F794</f>
        <v>-4.8592625116446726</v>
      </c>
      <c r="K794">
        <f t="shared" si="738"/>
        <v>-13.859262511644673</v>
      </c>
      <c r="L794">
        <f t="shared" ref="L794:L812" si="758">-10 + $Q$1 * 0</f>
        <v>-10</v>
      </c>
      <c r="M794" t="s">
        <v>4</v>
      </c>
      <c r="N794">
        <f t="shared" si="735"/>
        <v>-4.8592625116446726</v>
      </c>
      <c r="O794">
        <f t="shared" si="736"/>
        <v>3.518437208883185E-2</v>
      </c>
      <c r="P794" s="4"/>
      <c r="Q794" t="str">
        <f t="shared" si="737"/>
        <v>Match</v>
      </c>
      <c r="R794" s="4"/>
    </row>
    <row r="795" spans="1:18" x14ac:dyDescent="0.3">
      <c r="A795" s="4"/>
      <c r="B795">
        <v>0</v>
      </c>
      <c r="C795">
        <v>2</v>
      </c>
      <c r="D795">
        <v>4</v>
      </c>
      <c r="E795">
        <v>1</v>
      </c>
      <c r="F795">
        <f t="shared" si="733"/>
        <v>-4.8240781395558407</v>
      </c>
      <c r="G795">
        <f t="shared" si="755"/>
        <v>-4.8592625116446726</v>
      </c>
      <c r="H795">
        <f t="shared" si="757"/>
        <v>-4.8592625116446726</v>
      </c>
      <c r="I795">
        <f>(-1)+$Q$1 *F800</f>
        <v>-4.8592625116446726</v>
      </c>
      <c r="J795">
        <f>(-1)+$Q$1 *F795</f>
        <v>-4.8592625116446726</v>
      </c>
      <c r="K795">
        <f t="shared" si="738"/>
        <v>-13.859262511644673</v>
      </c>
      <c r="L795">
        <f t="shared" si="758"/>
        <v>-10</v>
      </c>
      <c r="M795" t="s">
        <v>4</v>
      </c>
      <c r="N795">
        <f t="shared" si="735"/>
        <v>-4.8592625116446726</v>
      </c>
      <c r="O795">
        <f t="shared" si="736"/>
        <v>3.518437208883185E-2</v>
      </c>
      <c r="P795" s="4"/>
      <c r="Q795" t="str">
        <f t="shared" si="737"/>
        <v>Match</v>
      </c>
      <c r="R795" s="4"/>
    </row>
    <row r="796" spans="1:18" x14ac:dyDescent="0.3">
      <c r="A796" s="4"/>
      <c r="B796">
        <v>0</v>
      </c>
      <c r="C796">
        <v>3</v>
      </c>
      <c r="D796">
        <v>4</v>
      </c>
      <c r="E796">
        <v>1</v>
      </c>
      <c r="F796">
        <f t="shared" si="733"/>
        <v>-4.8240781395558407</v>
      </c>
      <c r="G796">
        <f t="shared" si="755"/>
        <v>-4.8592625116446726</v>
      </c>
      <c r="H796">
        <f t="shared" si="757"/>
        <v>-4.8592625116446726</v>
      </c>
      <c r="I796">
        <f>(-1)+$Q$1 *F796</f>
        <v>-4.8592625116446726</v>
      </c>
      <c r="J796">
        <f>(-1)+$Q$1 *F796</f>
        <v>-4.8592625116446726</v>
      </c>
      <c r="K796">
        <f t="shared" si="738"/>
        <v>-13.859262511644673</v>
      </c>
      <c r="L796">
        <f t="shared" si="758"/>
        <v>-10</v>
      </c>
      <c r="M796" t="s">
        <v>4</v>
      </c>
      <c r="N796">
        <f t="shared" si="735"/>
        <v>-4.8592625116446726</v>
      </c>
      <c r="O796">
        <f t="shared" si="736"/>
        <v>3.518437208883185E-2</v>
      </c>
      <c r="P796" s="4"/>
      <c r="Q796" t="str">
        <f t="shared" si="737"/>
        <v>Match</v>
      </c>
      <c r="R796" s="4"/>
    </row>
    <row r="797" spans="1:18" x14ac:dyDescent="0.3">
      <c r="A797" s="4"/>
      <c r="B797">
        <v>0</v>
      </c>
      <c r="C797">
        <v>4</v>
      </c>
      <c r="D797">
        <v>4</v>
      </c>
      <c r="E797">
        <v>1</v>
      </c>
      <c r="F797">
        <f t="shared" si="733"/>
        <v>-4.8240781395558407</v>
      </c>
      <c r="G797">
        <f t="shared" ref="G797" si="759">(-1)+$Q$1*F797</f>
        <v>-4.8592625116446726</v>
      </c>
      <c r="H797">
        <f t="shared" si="757"/>
        <v>-4.8592625116446726</v>
      </c>
      <c r="I797">
        <f>(-1)+$Q$1 *F797</f>
        <v>-4.8592625116446726</v>
      </c>
      <c r="J797">
        <f>(-1)+$Q$1 *F797</f>
        <v>-4.8592625116446726</v>
      </c>
      <c r="K797">
        <f t="shared" si="738"/>
        <v>-13.859262511644673</v>
      </c>
      <c r="L797">
        <f t="shared" si="758"/>
        <v>-10</v>
      </c>
      <c r="M797" t="s">
        <v>4</v>
      </c>
      <c r="N797">
        <f t="shared" si="735"/>
        <v>-4.8592625116446726</v>
      </c>
      <c r="O797">
        <f t="shared" si="736"/>
        <v>3.518437208883185E-2</v>
      </c>
      <c r="P797" s="4"/>
      <c r="Q797" t="str">
        <f t="shared" si="737"/>
        <v>Match</v>
      </c>
      <c r="R797" s="4"/>
    </row>
    <row r="798" spans="1:18" x14ac:dyDescent="0.3">
      <c r="A798" s="4"/>
      <c r="B798">
        <v>1</v>
      </c>
      <c r="C798">
        <v>0</v>
      </c>
      <c r="D798">
        <v>4</v>
      </c>
      <c r="E798">
        <v>1</v>
      </c>
      <c r="F798">
        <f t="shared" si="733"/>
        <v>-4.8240781395558407</v>
      </c>
      <c r="G798">
        <f t="shared" ref="G798:G801" si="760">(-1)+$Q$1*F799</f>
        <v>-4.8592625116446726</v>
      </c>
      <c r="H798">
        <f t="shared" ref="H798" si="761">(-1)+$Q$1*F798</f>
        <v>-4.8592625116446726</v>
      </c>
      <c r="I798">
        <f>(-1)+$Q$1 *F798</f>
        <v>-4.8592625116446726</v>
      </c>
      <c r="J798">
        <f>(-1)+$Q$1 *F793</f>
        <v>-4.8592625116446726</v>
      </c>
      <c r="K798">
        <f t="shared" si="738"/>
        <v>-13.859262511644673</v>
      </c>
      <c r="L798">
        <f t="shared" si="758"/>
        <v>-10</v>
      </c>
      <c r="M798" t="s">
        <v>4</v>
      </c>
      <c r="N798">
        <f t="shared" si="735"/>
        <v>-4.8592625116446726</v>
      </c>
      <c r="O798">
        <f t="shared" si="736"/>
        <v>3.518437208883185E-2</v>
      </c>
      <c r="P798" s="4"/>
      <c r="Q798" t="str">
        <f t="shared" si="737"/>
        <v>Match</v>
      </c>
      <c r="R798" s="4"/>
    </row>
    <row r="799" spans="1:18" x14ac:dyDescent="0.3">
      <c r="A799" s="4"/>
      <c r="B799">
        <v>1</v>
      </c>
      <c r="C799">
        <v>1</v>
      </c>
      <c r="D799">
        <v>4</v>
      </c>
      <c r="E799">
        <v>1</v>
      </c>
      <c r="F799">
        <f t="shared" si="733"/>
        <v>-4.8240781395558407</v>
      </c>
      <c r="G799">
        <f t="shared" si="760"/>
        <v>-4.8592625116446726</v>
      </c>
      <c r="H799">
        <f t="shared" ref="H799:H802" si="762">(-1)+$Q$1*F798</f>
        <v>-4.8592625116446726</v>
      </c>
      <c r="I799">
        <f>(-1)+$Q$1 *F799</f>
        <v>-4.8592625116446726</v>
      </c>
      <c r="J799">
        <f>(-1)+$Q$1 *F794</f>
        <v>-4.8592625116446726</v>
      </c>
      <c r="K799">
        <f t="shared" si="738"/>
        <v>-13.859262511644673</v>
      </c>
      <c r="L799">
        <f t="shared" si="758"/>
        <v>-10</v>
      </c>
      <c r="M799" t="s">
        <v>4</v>
      </c>
      <c r="N799">
        <f t="shared" si="735"/>
        <v>-4.8592625116446726</v>
      </c>
      <c r="O799">
        <f t="shared" si="736"/>
        <v>3.518437208883185E-2</v>
      </c>
      <c r="P799" s="4"/>
      <c r="Q799" t="str">
        <f t="shared" si="737"/>
        <v>Match</v>
      </c>
      <c r="R799" s="4"/>
    </row>
    <row r="800" spans="1:18" x14ac:dyDescent="0.3">
      <c r="A800" s="4"/>
      <c r="B800">
        <v>1</v>
      </c>
      <c r="C800">
        <v>2</v>
      </c>
      <c r="D800">
        <v>4</v>
      </c>
      <c r="E800">
        <v>1</v>
      </c>
      <c r="F800">
        <f t="shared" si="733"/>
        <v>-4.8240781395558407</v>
      </c>
      <c r="G800">
        <f t="shared" si="760"/>
        <v>-4.8592625116446726</v>
      </c>
      <c r="H800">
        <f t="shared" si="762"/>
        <v>-4.8592625116446726</v>
      </c>
      <c r="I800">
        <f t="shared" ref="I800:I805" si="763">(-1)+$Q$1 *F805</f>
        <v>-4.8592625116446726</v>
      </c>
      <c r="J800">
        <f>(-1)+$Q$1 *F795</f>
        <v>-4.8592625116446726</v>
      </c>
      <c r="K800">
        <f t="shared" si="738"/>
        <v>-13.859262511644673</v>
      </c>
      <c r="L800">
        <f t="shared" si="758"/>
        <v>-10</v>
      </c>
      <c r="M800" t="s">
        <v>4</v>
      </c>
      <c r="N800">
        <f t="shared" si="735"/>
        <v>-4.8592625116446726</v>
      </c>
      <c r="O800">
        <f t="shared" si="736"/>
        <v>3.518437208883185E-2</v>
      </c>
      <c r="P800" s="4"/>
      <c r="Q800" t="str">
        <f t="shared" si="737"/>
        <v>Match</v>
      </c>
      <c r="R800" s="4"/>
    </row>
    <row r="801" spans="1:18" x14ac:dyDescent="0.3">
      <c r="A801" s="4"/>
      <c r="B801">
        <v>1</v>
      </c>
      <c r="C801">
        <v>3</v>
      </c>
      <c r="D801">
        <v>4</v>
      </c>
      <c r="E801">
        <v>1</v>
      </c>
      <c r="F801">
        <f t="shared" si="733"/>
        <v>-4.8240781395558407</v>
      </c>
      <c r="G801">
        <f t="shared" si="760"/>
        <v>-4.8592625116446726</v>
      </c>
      <c r="H801">
        <f t="shared" si="762"/>
        <v>-4.8592625116446726</v>
      </c>
      <c r="I801">
        <f t="shared" si="763"/>
        <v>-4.8592625116446726</v>
      </c>
      <c r="J801">
        <f>(-1)+$Q$1 *F801</f>
        <v>-4.8592625116446726</v>
      </c>
      <c r="K801">
        <f t="shared" si="738"/>
        <v>-13.859262511644673</v>
      </c>
      <c r="L801">
        <f t="shared" si="758"/>
        <v>-10</v>
      </c>
      <c r="M801" t="s">
        <v>4</v>
      </c>
      <c r="N801">
        <f t="shared" si="735"/>
        <v>-4.8592625116446726</v>
      </c>
      <c r="O801">
        <f t="shared" si="736"/>
        <v>3.518437208883185E-2</v>
      </c>
      <c r="P801" s="4"/>
      <c r="Q801" t="str">
        <f t="shared" si="737"/>
        <v>Match</v>
      </c>
      <c r="R801" s="4"/>
    </row>
    <row r="802" spans="1:18" x14ac:dyDescent="0.3">
      <c r="A802" s="4"/>
      <c r="B802">
        <v>1</v>
      </c>
      <c r="C802">
        <v>4</v>
      </c>
      <c r="D802">
        <v>4</v>
      </c>
      <c r="E802">
        <v>1</v>
      </c>
      <c r="F802">
        <f t="shared" si="733"/>
        <v>-4.8240781395558407</v>
      </c>
      <c r="G802">
        <f t="shared" ref="G802" si="764">(-1)+$Q$1*F802</f>
        <v>-4.8592625116446726</v>
      </c>
      <c r="H802">
        <f t="shared" si="762"/>
        <v>-4.8592625116446726</v>
      </c>
      <c r="I802">
        <f t="shared" si="763"/>
        <v>-4.8592625116446726</v>
      </c>
      <c r="J802">
        <f>(-1)+$Q$1 *F802</f>
        <v>-4.8592625116446726</v>
      </c>
      <c r="K802">
        <f t="shared" si="738"/>
        <v>-13.859262511644673</v>
      </c>
      <c r="L802">
        <f t="shared" si="758"/>
        <v>-10</v>
      </c>
      <c r="M802" t="s">
        <v>4</v>
      </c>
      <c r="N802">
        <f t="shared" si="735"/>
        <v>-4.8592625116446726</v>
      </c>
      <c r="O802">
        <f t="shared" si="736"/>
        <v>3.518437208883185E-2</v>
      </c>
      <c r="P802" s="4"/>
      <c r="Q802" t="str">
        <f t="shared" si="737"/>
        <v>Match</v>
      </c>
      <c r="R802" s="4"/>
    </row>
    <row r="803" spans="1:18" x14ac:dyDescent="0.3">
      <c r="A803" s="4"/>
      <c r="B803">
        <v>2</v>
      </c>
      <c r="C803">
        <v>0</v>
      </c>
      <c r="D803">
        <v>4</v>
      </c>
      <c r="E803">
        <v>1</v>
      </c>
      <c r="F803">
        <f t="shared" si="733"/>
        <v>-4.8240781395558407</v>
      </c>
      <c r="G803">
        <f t="shared" ref="G803:G806" si="765">(-1)+$Q$1*F804</f>
        <v>-4.8592625116446726</v>
      </c>
      <c r="H803">
        <f t="shared" ref="H803" si="766">(-1)+$Q$1*F803</f>
        <v>-4.8592625116446726</v>
      </c>
      <c r="I803">
        <f t="shared" si="763"/>
        <v>-4.8592625116446726</v>
      </c>
      <c r="J803">
        <f t="shared" ref="J803:J804" si="767">(-1)+$Q$1 *F803</f>
        <v>-4.8592625116446726</v>
      </c>
      <c r="K803">
        <f t="shared" si="738"/>
        <v>-13.859262511644673</v>
      </c>
      <c r="L803">
        <f t="shared" si="758"/>
        <v>-10</v>
      </c>
      <c r="M803" t="s">
        <v>4</v>
      </c>
      <c r="N803">
        <f t="shared" si="735"/>
        <v>-4.8592625116446726</v>
      </c>
      <c r="O803">
        <f t="shared" si="736"/>
        <v>3.518437208883185E-2</v>
      </c>
      <c r="P803" s="4"/>
      <c r="Q803" t="str">
        <f t="shared" si="737"/>
        <v>Match</v>
      </c>
      <c r="R803" s="4"/>
    </row>
    <row r="804" spans="1:18" x14ac:dyDescent="0.3">
      <c r="A804" s="4"/>
      <c r="B804">
        <v>2</v>
      </c>
      <c r="C804">
        <v>1</v>
      </c>
      <c r="D804">
        <v>4</v>
      </c>
      <c r="E804">
        <v>1</v>
      </c>
      <c r="F804">
        <f t="shared" si="733"/>
        <v>-4.8240781395558407</v>
      </c>
      <c r="G804">
        <f t="shared" si="765"/>
        <v>-4.8592625116446726</v>
      </c>
      <c r="H804">
        <f t="shared" ref="H804:H807" si="768">(-1)+$Q$1*F803</f>
        <v>-4.8592625116446726</v>
      </c>
      <c r="I804">
        <f t="shared" si="763"/>
        <v>-4.8592625116446726</v>
      </c>
      <c r="J804">
        <f t="shared" si="767"/>
        <v>-4.8592625116446726</v>
      </c>
      <c r="K804">
        <f t="shared" si="738"/>
        <v>-13.859262511644673</v>
      </c>
      <c r="L804">
        <f t="shared" si="758"/>
        <v>-10</v>
      </c>
      <c r="M804" t="s">
        <v>4</v>
      </c>
      <c r="N804">
        <f t="shared" si="735"/>
        <v>-4.8592625116446726</v>
      </c>
      <c r="O804">
        <f t="shared" si="736"/>
        <v>3.518437208883185E-2</v>
      </c>
      <c r="P804" s="4"/>
      <c r="Q804" t="str">
        <f t="shared" si="737"/>
        <v>Match</v>
      </c>
      <c r="R804" s="4"/>
    </row>
    <row r="805" spans="1:18" x14ac:dyDescent="0.3">
      <c r="A805" s="4"/>
      <c r="B805">
        <v>2</v>
      </c>
      <c r="C805">
        <v>2</v>
      </c>
      <c r="D805">
        <v>4</v>
      </c>
      <c r="E805">
        <v>1</v>
      </c>
      <c r="F805">
        <f t="shared" si="733"/>
        <v>-4.8240781395558407</v>
      </c>
      <c r="G805">
        <f t="shared" si="765"/>
        <v>-4.8592625116446726</v>
      </c>
      <c r="H805">
        <f t="shared" si="768"/>
        <v>-4.8592625116446726</v>
      </c>
      <c r="I805">
        <f t="shared" si="763"/>
        <v>-4.8592625116446726</v>
      </c>
      <c r="J805">
        <f t="shared" ref="J805:J810" si="769">(-1)+$Q$1 *F800</f>
        <v>-4.8592625116446726</v>
      </c>
      <c r="K805">
        <f t="shared" si="738"/>
        <v>-13.859262511644673</v>
      </c>
      <c r="L805">
        <f t="shared" si="758"/>
        <v>-10</v>
      </c>
      <c r="M805" t="s">
        <v>4</v>
      </c>
      <c r="N805">
        <f t="shared" si="735"/>
        <v>-4.8592625116446726</v>
      </c>
      <c r="O805">
        <f t="shared" si="736"/>
        <v>3.518437208883185E-2</v>
      </c>
      <c r="P805" s="4"/>
      <c r="Q805" t="str">
        <f t="shared" si="737"/>
        <v>Match</v>
      </c>
      <c r="R805" s="4"/>
    </row>
    <row r="806" spans="1:18" x14ac:dyDescent="0.3">
      <c r="A806" s="4"/>
      <c r="B806">
        <v>2</v>
      </c>
      <c r="C806">
        <v>3</v>
      </c>
      <c r="D806">
        <v>4</v>
      </c>
      <c r="E806">
        <v>1</v>
      </c>
      <c r="F806">
        <f t="shared" si="733"/>
        <v>-4.8240781395558407</v>
      </c>
      <c r="G806">
        <f t="shared" si="765"/>
        <v>-4.8592625116446726</v>
      </c>
      <c r="H806">
        <f t="shared" si="768"/>
        <v>-4.8592625116446726</v>
      </c>
      <c r="I806">
        <f>(-1)+$Q$1 *F806</f>
        <v>-4.8592625116446726</v>
      </c>
      <c r="J806">
        <f t="shared" si="769"/>
        <v>-4.8592625116446726</v>
      </c>
      <c r="K806">
        <f t="shared" si="738"/>
        <v>-13.859262511644673</v>
      </c>
      <c r="L806">
        <f t="shared" si="758"/>
        <v>-10</v>
      </c>
      <c r="M806" t="s">
        <v>4</v>
      </c>
      <c r="N806">
        <f t="shared" si="735"/>
        <v>-4.8592625116446726</v>
      </c>
      <c r="O806">
        <f t="shared" si="736"/>
        <v>3.518437208883185E-2</v>
      </c>
      <c r="P806" s="4"/>
      <c r="Q806" t="str">
        <f t="shared" si="737"/>
        <v>Match</v>
      </c>
      <c r="R806" s="4"/>
    </row>
    <row r="807" spans="1:18" x14ac:dyDescent="0.3">
      <c r="A807" s="4"/>
      <c r="B807">
        <v>2</v>
      </c>
      <c r="C807">
        <v>4</v>
      </c>
      <c r="D807">
        <v>4</v>
      </c>
      <c r="E807">
        <v>1</v>
      </c>
      <c r="F807">
        <f t="shared" si="733"/>
        <v>-4.8240781395558407</v>
      </c>
      <c r="G807">
        <f t="shared" ref="G807" si="770">(-1)+$Q$1*F807</f>
        <v>-4.8592625116446726</v>
      </c>
      <c r="H807">
        <f t="shared" si="768"/>
        <v>-4.8592625116446726</v>
      </c>
      <c r="I807">
        <f>(-1)+$Q$1 *F807</f>
        <v>-4.8592625116446726</v>
      </c>
      <c r="J807">
        <f t="shared" si="769"/>
        <v>-4.8592625116446726</v>
      </c>
      <c r="K807">
        <f t="shared" si="738"/>
        <v>-13.859262511644673</v>
      </c>
      <c r="L807">
        <f t="shared" si="758"/>
        <v>-10</v>
      </c>
      <c r="M807" t="s">
        <v>4</v>
      </c>
      <c r="N807">
        <f t="shared" si="735"/>
        <v>-4.8592625116446726</v>
      </c>
      <c r="O807">
        <f t="shared" si="736"/>
        <v>3.518437208883185E-2</v>
      </c>
      <c r="P807" s="4"/>
      <c r="Q807" t="str">
        <f t="shared" si="737"/>
        <v>Match</v>
      </c>
      <c r="R807" s="4"/>
    </row>
    <row r="808" spans="1:18" x14ac:dyDescent="0.3">
      <c r="A808" s="4"/>
      <c r="B808">
        <v>3</v>
      </c>
      <c r="C808">
        <v>0</v>
      </c>
      <c r="D808">
        <v>4</v>
      </c>
      <c r="E808">
        <v>1</v>
      </c>
      <c r="F808">
        <f t="shared" si="733"/>
        <v>-4.8240781395558407</v>
      </c>
      <c r="G808">
        <f t="shared" ref="G808:G811" si="771">(-1)+$Q$1*F809</f>
        <v>-4.8592625116446726</v>
      </c>
      <c r="H808">
        <f t="shared" ref="H808" si="772">(-1)+$Q$1*F808</f>
        <v>-4.8592625116446726</v>
      </c>
      <c r="I808">
        <f>(-1)+$Q$1 *F813</f>
        <v>-4.8592625116446726</v>
      </c>
      <c r="J808">
        <f t="shared" si="769"/>
        <v>-4.8592625116446726</v>
      </c>
      <c r="K808">
        <f t="shared" si="738"/>
        <v>-13.859262511644673</v>
      </c>
      <c r="L808">
        <f t="shared" si="758"/>
        <v>-10</v>
      </c>
      <c r="M808" t="s">
        <v>4</v>
      </c>
      <c r="N808">
        <f t="shared" si="735"/>
        <v>-4.8592625116446726</v>
      </c>
      <c r="O808">
        <f t="shared" si="736"/>
        <v>3.518437208883185E-2</v>
      </c>
      <c r="P808" s="4"/>
      <c r="Q808" t="str">
        <f t="shared" si="737"/>
        <v>Match</v>
      </c>
      <c r="R808" s="4"/>
    </row>
    <row r="809" spans="1:18" x14ac:dyDescent="0.3">
      <c r="A809" s="4"/>
      <c r="B809">
        <v>3</v>
      </c>
      <c r="C809">
        <v>1</v>
      </c>
      <c r="D809">
        <v>4</v>
      </c>
      <c r="E809">
        <v>1</v>
      </c>
      <c r="F809">
        <f t="shared" si="733"/>
        <v>-4.8240781395558407</v>
      </c>
      <c r="G809">
        <f t="shared" si="771"/>
        <v>-4.8592625116446726</v>
      </c>
      <c r="H809">
        <f t="shared" ref="H809:H812" si="773">(-1)+$Q$1*F808</f>
        <v>-4.8592625116446726</v>
      </c>
      <c r="I809">
        <f t="shared" ref="I809:I812" si="774">(-1)+$Q$1 *F814</f>
        <v>-4.8592625116446726</v>
      </c>
      <c r="J809">
        <f t="shared" si="769"/>
        <v>-4.8592625116446726</v>
      </c>
      <c r="K809">
        <f t="shared" si="738"/>
        <v>-13.859262511644673</v>
      </c>
      <c r="L809">
        <f t="shared" si="758"/>
        <v>-10</v>
      </c>
      <c r="M809" t="s">
        <v>4</v>
      </c>
      <c r="N809">
        <f t="shared" si="735"/>
        <v>-4.8592625116446726</v>
      </c>
      <c r="O809">
        <f t="shared" si="736"/>
        <v>3.518437208883185E-2</v>
      </c>
      <c r="P809" s="4"/>
      <c r="Q809" t="str">
        <f t="shared" si="737"/>
        <v>Match</v>
      </c>
      <c r="R809" s="4"/>
    </row>
    <row r="810" spans="1:18" x14ac:dyDescent="0.3">
      <c r="A810" s="4"/>
      <c r="B810">
        <v>3</v>
      </c>
      <c r="C810">
        <v>2</v>
      </c>
      <c r="D810">
        <v>4</v>
      </c>
      <c r="E810">
        <v>1</v>
      </c>
      <c r="F810">
        <f t="shared" si="733"/>
        <v>-4.8240781395558407</v>
      </c>
      <c r="G810">
        <f t="shared" si="771"/>
        <v>-4.8592625116446726</v>
      </c>
      <c r="H810">
        <f t="shared" si="773"/>
        <v>-4.8592625116446726</v>
      </c>
      <c r="I810">
        <f t="shared" si="774"/>
        <v>-4.8592625116446726</v>
      </c>
      <c r="J810">
        <f t="shared" si="769"/>
        <v>-4.8592625116446726</v>
      </c>
      <c r="K810">
        <f t="shared" si="738"/>
        <v>-13.859262511644673</v>
      </c>
      <c r="L810">
        <f t="shared" si="758"/>
        <v>-10</v>
      </c>
      <c r="M810" t="s">
        <v>4</v>
      </c>
      <c r="N810">
        <f t="shared" si="735"/>
        <v>-4.8592625116446726</v>
      </c>
      <c r="O810">
        <f t="shared" si="736"/>
        <v>3.518437208883185E-2</v>
      </c>
      <c r="P810" s="4"/>
      <c r="Q810" t="str">
        <f t="shared" si="737"/>
        <v>Match</v>
      </c>
      <c r="R810" s="4"/>
    </row>
    <row r="811" spans="1:18" x14ac:dyDescent="0.3">
      <c r="A811" s="4"/>
      <c r="B811">
        <v>3</v>
      </c>
      <c r="C811">
        <v>3</v>
      </c>
      <c r="D811">
        <v>4</v>
      </c>
      <c r="E811">
        <v>1</v>
      </c>
      <c r="F811">
        <f t="shared" si="733"/>
        <v>-4.8240781395558407</v>
      </c>
      <c r="G811">
        <f t="shared" si="771"/>
        <v>-4.8592625116446726</v>
      </c>
      <c r="H811">
        <f t="shared" si="773"/>
        <v>-4.8592625116446726</v>
      </c>
      <c r="I811">
        <f t="shared" si="774"/>
        <v>-4.8592625116446726</v>
      </c>
      <c r="J811">
        <f>(-1)+$Q$1 *F811</f>
        <v>-4.8592625116446726</v>
      </c>
      <c r="K811">
        <f t="shared" si="738"/>
        <v>-13.859262511644673</v>
      </c>
      <c r="L811">
        <f t="shared" si="758"/>
        <v>-10</v>
      </c>
      <c r="M811" t="s">
        <v>4</v>
      </c>
      <c r="N811">
        <f t="shared" si="735"/>
        <v>-4.8592625116446726</v>
      </c>
      <c r="O811">
        <f t="shared" si="736"/>
        <v>3.518437208883185E-2</v>
      </c>
      <c r="P811" s="4"/>
      <c r="Q811" t="str">
        <f t="shared" si="737"/>
        <v>Match</v>
      </c>
      <c r="R811" s="4"/>
    </row>
    <row r="812" spans="1:18" x14ac:dyDescent="0.3">
      <c r="A812" s="4"/>
      <c r="B812">
        <v>3</v>
      </c>
      <c r="C812">
        <v>4</v>
      </c>
      <c r="D812">
        <v>4</v>
      </c>
      <c r="E812">
        <v>1</v>
      </c>
      <c r="F812">
        <f t="shared" si="733"/>
        <v>-4.8240781395558407</v>
      </c>
      <c r="G812">
        <f t="shared" ref="G812" si="775">(-1)+$Q$1*F812</f>
        <v>-4.8592625116446726</v>
      </c>
      <c r="H812">
        <f t="shared" si="773"/>
        <v>-4.8592625116446726</v>
      </c>
      <c r="I812">
        <f t="shared" si="774"/>
        <v>-4.8592625116446726</v>
      </c>
      <c r="J812">
        <f>(-1)+$Q$1 *F812</f>
        <v>-4.8592625116446726</v>
      </c>
      <c r="K812">
        <f t="shared" si="738"/>
        <v>-13.859262511644673</v>
      </c>
      <c r="L812">
        <f t="shared" si="758"/>
        <v>-10</v>
      </c>
      <c r="M812" t="s">
        <v>4</v>
      </c>
      <c r="N812">
        <f t="shared" si="735"/>
        <v>-4.8592625116446726</v>
      </c>
      <c r="O812">
        <f t="shared" si="736"/>
        <v>3.518437208883185E-2</v>
      </c>
      <c r="P812" s="4"/>
      <c r="Q812" t="str">
        <f t="shared" si="737"/>
        <v>Match</v>
      </c>
      <c r="R812" s="4"/>
    </row>
    <row r="813" spans="1:18" x14ac:dyDescent="0.3">
      <c r="A813" s="4"/>
      <c r="B813">
        <v>4</v>
      </c>
      <c r="C813">
        <v>0</v>
      </c>
      <c r="D813">
        <v>4</v>
      </c>
      <c r="E813">
        <v>1</v>
      </c>
      <c r="F813">
        <f t="shared" si="733"/>
        <v>-4.8240781395558407</v>
      </c>
      <c r="G813">
        <f t="shared" ref="G813:G816" si="776">(-1)+$Q$1*F814</f>
        <v>-4.8592625116446726</v>
      </c>
      <c r="H813">
        <f t="shared" ref="H813" si="777">(-1)+$Q$1*F813</f>
        <v>-4.8592625116446726</v>
      </c>
      <c r="I813">
        <f>(-1)+$Q$1 *F813</f>
        <v>-4.8592625116446726</v>
      </c>
      <c r="J813">
        <f>(-1)+$Q$1 *F808</f>
        <v>-4.8592625116446726</v>
      </c>
      <c r="K813">
        <f t="shared" si="738"/>
        <v>-13.859262511644673</v>
      </c>
      <c r="L813">
        <f>20 + $Q$1 * 0</f>
        <v>20</v>
      </c>
      <c r="M813" t="s">
        <v>4</v>
      </c>
      <c r="N813">
        <f t="shared" si="735"/>
        <v>-4.8592625116446726</v>
      </c>
      <c r="O813">
        <f t="shared" si="736"/>
        <v>3.518437208883185E-2</v>
      </c>
      <c r="P813" s="4"/>
      <c r="Q813" t="str">
        <f t="shared" si="737"/>
        <v>Match</v>
      </c>
      <c r="R813" s="4"/>
    </row>
    <row r="814" spans="1:18" x14ac:dyDescent="0.3">
      <c r="A814" s="4"/>
      <c r="B814">
        <v>4</v>
      </c>
      <c r="C814">
        <v>1</v>
      </c>
      <c r="D814">
        <v>4</v>
      </c>
      <c r="E814">
        <v>1</v>
      </c>
      <c r="F814">
        <f t="shared" si="733"/>
        <v>-4.8240781395558407</v>
      </c>
      <c r="G814">
        <f t="shared" si="776"/>
        <v>-4.8592625116446726</v>
      </c>
      <c r="H814">
        <f t="shared" ref="H814:H817" si="778">(-1)+$Q$1*F813</f>
        <v>-4.8592625116446726</v>
      </c>
      <c r="I814">
        <f t="shared" ref="I814:I817" si="779">(-1)+$Q$1 *F814</f>
        <v>-4.8592625116446726</v>
      </c>
      <c r="J814">
        <f t="shared" ref="J814:J817" si="780">(-1)+$Q$1 *F809</f>
        <v>-4.8592625116446726</v>
      </c>
      <c r="K814">
        <f t="shared" si="738"/>
        <v>-13.859262511644673</v>
      </c>
      <c r="L814">
        <f>-10 + $Q$1 * 0</f>
        <v>-10</v>
      </c>
      <c r="M814" t="s">
        <v>4</v>
      </c>
      <c r="N814">
        <f t="shared" si="735"/>
        <v>-4.8592625116446726</v>
      </c>
      <c r="O814">
        <f t="shared" si="736"/>
        <v>3.518437208883185E-2</v>
      </c>
      <c r="P814" s="4"/>
      <c r="Q814" t="str">
        <f t="shared" si="737"/>
        <v>Match</v>
      </c>
      <c r="R814" s="4"/>
    </row>
    <row r="815" spans="1:18" x14ac:dyDescent="0.3">
      <c r="A815" s="4"/>
      <c r="B815">
        <v>4</v>
      </c>
      <c r="C815">
        <v>2</v>
      </c>
      <c r="D815">
        <v>4</v>
      </c>
      <c r="E815">
        <v>1</v>
      </c>
      <c r="F815">
        <f t="shared" si="733"/>
        <v>-4.8240781395558407</v>
      </c>
      <c r="G815">
        <f t="shared" si="776"/>
        <v>-4.8592625116446726</v>
      </c>
      <c r="H815">
        <f t="shared" si="778"/>
        <v>-4.8592625116446726</v>
      </c>
      <c r="I815">
        <f t="shared" si="779"/>
        <v>-4.8592625116446726</v>
      </c>
      <c r="J815">
        <f t="shared" si="780"/>
        <v>-4.8592625116446726</v>
      </c>
      <c r="K815">
        <f t="shared" si="738"/>
        <v>-13.859262511644673</v>
      </c>
      <c r="L815">
        <f t="shared" ref="L815:L817" si="781">-10 + $Q$1 * 0</f>
        <v>-10</v>
      </c>
      <c r="M815" t="s">
        <v>4</v>
      </c>
      <c r="N815">
        <f t="shared" si="735"/>
        <v>-4.8592625116446726</v>
      </c>
      <c r="O815">
        <f t="shared" si="736"/>
        <v>3.518437208883185E-2</v>
      </c>
      <c r="P815" s="4"/>
      <c r="Q815" t="str">
        <f t="shared" si="737"/>
        <v>Match</v>
      </c>
      <c r="R815" s="4"/>
    </row>
    <row r="816" spans="1:18" x14ac:dyDescent="0.3">
      <c r="A816" s="4"/>
      <c r="B816">
        <v>4</v>
      </c>
      <c r="C816">
        <v>3</v>
      </c>
      <c r="D816">
        <v>4</v>
      </c>
      <c r="E816">
        <v>1</v>
      </c>
      <c r="F816">
        <f t="shared" si="733"/>
        <v>-4.8240781395558407</v>
      </c>
      <c r="G816">
        <f t="shared" si="776"/>
        <v>-4.8592625116446726</v>
      </c>
      <c r="H816">
        <f t="shared" si="778"/>
        <v>-4.8592625116446726</v>
      </c>
      <c r="I816">
        <f t="shared" si="779"/>
        <v>-4.8592625116446726</v>
      </c>
      <c r="J816">
        <f t="shared" si="780"/>
        <v>-4.8592625116446726</v>
      </c>
      <c r="K816">
        <f t="shared" si="738"/>
        <v>-13.859262511644673</v>
      </c>
      <c r="L816">
        <f t="shared" si="781"/>
        <v>-10</v>
      </c>
      <c r="M816" t="s">
        <v>4</v>
      </c>
      <c r="N816">
        <f t="shared" si="735"/>
        <v>-4.8592625116446726</v>
      </c>
      <c r="O816">
        <f t="shared" si="736"/>
        <v>3.518437208883185E-2</v>
      </c>
      <c r="P816" s="4"/>
      <c r="Q816" t="str">
        <f t="shared" si="737"/>
        <v>Match</v>
      </c>
      <c r="R816" s="4"/>
    </row>
    <row r="817" spans="1:18" x14ac:dyDescent="0.3">
      <c r="A817" s="4"/>
      <c r="B817">
        <v>4</v>
      </c>
      <c r="C817">
        <v>4</v>
      </c>
      <c r="D817">
        <v>4</v>
      </c>
      <c r="E817">
        <v>1</v>
      </c>
      <c r="F817">
        <f t="shared" si="733"/>
        <v>-4.8240781395558407</v>
      </c>
      <c r="G817">
        <f>(-1)+$Q$1*F817</f>
        <v>-4.8592625116446726</v>
      </c>
      <c r="H817">
        <f t="shared" si="778"/>
        <v>-4.8592625116446726</v>
      </c>
      <c r="I817">
        <f t="shared" si="779"/>
        <v>-4.8592625116446726</v>
      </c>
      <c r="J817">
        <f t="shared" si="780"/>
        <v>-4.8592625116446726</v>
      </c>
      <c r="K817">
        <f t="shared" si="738"/>
        <v>-13.859262511644673</v>
      </c>
      <c r="L817">
        <f t="shared" si="781"/>
        <v>-10</v>
      </c>
      <c r="M817" t="s">
        <v>4</v>
      </c>
      <c r="N817">
        <f t="shared" si="735"/>
        <v>-4.8592625116446726</v>
      </c>
      <c r="O817">
        <f t="shared" si="736"/>
        <v>3.518437208883185E-2</v>
      </c>
      <c r="P817" s="4"/>
      <c r="Q817" t="str">
        <f t="shared" si="737"/>
        <v>Match</v>
      </c>
      <c r="R817" s="4"/>
    </row>
    <row r="819" spans="1:18" x14ac:dyDescent="0.3">
      <c r="A819" s="4">
        <f>A768+1</f>
        <v>17</v>
      </c>
      <c r="B819">
        <v>0</v>
      </c>
      <c r="C819">
        <v>0</v>
      </c>
      <c r="D819">
        <v>0</v>
      </c>
      <c r="E819">
        <v>1</v>
      </c>
      <c r="F819">
        <f>N768</f>
        <v>-4.8592625116446726</v>
      </c>
      <c r="G819">
        <f>(-1)+$Q$1 *F820</f>
        <v>-4.8874100093157384</v>
      </c>
      <c r="H819">
        <f>(-1)+$Q$1 *F819</f>
        <v>-4.8874100093157384</v>
      </c>
      <c r="I819">
        <f>(-1)+$Q$1 *F824</f>
        <v>-4.8874100093157384</v>
      </c>
      <c r="J819">
        <f>(-1)+$Q$1 *F819</f>
        <v>-4.8874100093157384</v>
      </c>
      <c r="K819">
        <f>-1 + $Q$1 * F844</f>
        <v>-4.8874100093157384</v>
      </c>
      <c r="L819">
        <f>-10 + $Q$1 * F819</f>
        <v>-13.887410009315738</v>
      </c>
      <c r="M819" t="s">
        <v>4</v>
      </c>
      <c r="N819">
        <f>INDEX($G819:$L819, MATCH(M819, $G$2:$L$2, 0))</f>
        <v>-4.8874100093157384</v>
      </c>
      <c r="O819">
        <f>ABS(N819 - F819)</f>
        <v>2.8147497671065835E-2</v>
      </c>
      <c r="P819" s="4">
        <f>MAX(O819:O868)</f>
        <v>2.8147497671065835E-2</v>
      </c>
      <c r="Q819" t="str">
        <f>IF(M768 = M819, "Match", "No Match")</f>
        <v>Match</v>
      </c>
      <c r="R819" s="4" t="str">
        <f>IF(COUNTA(_xlfn.UNIQUE(Q819:Q868)) = 1, "stable","Not stable")</f>
        <v>stable</v>
      </c>
    </row>
    <row r="820" spans="1:18" x14ac:dyDescent="0.3">
      <c r="A820" s="4"/>
      <c r="B820">
        <v>0</v>
      </c>
      <c r="C820">
        <v>1</v>
      </c>
      <c r="D820">
        <v>0</v>
      </c>
      <c r="E820">
        <v>1</v>
      </c>
      <c r="F820">
        <f t="shared" ref="F820:F868" si="782">N769</f>
        <v>-4.8592625116446726</v>
      </c>
      <c r="G820">
        <f>(-1)+$Q$1*F821</f>
        <v>-4.8874100093157384</v>
      </c>
      <c r="H820">
        <f>(-1)+$Q$1 *F819</f>
        <v>-4.8874100093157384</v>
      </c>
      <c r="I820">
        <f>(-1)+$Q$1 *F825</f>
        <v>-4.8874100093157384</v>
      </c>
      <c r="J820">
        <f>(-1)+$Q$1 *F820</f>
        <v>-4.8874100093157384</v>
      </c>
      <c r="K820">
        <f>-10 + $Q$1 * F820</f>
        <v>-13.887410009315738</v>
      </c>
      <c r="L820">
        <f t="shared" ref="L820:L843" si="783">-10 + $Q$1 * F820</f>
        <v>-13.887410009315738</v>
      </c>
      <c r="M820" t="s">
        <v>4</v>
      </c>
      <c r="N820">
        <f t="shared" ref="N820:N868" si="784">INDEX($G820:$L820, MATCH(M820, $G$2:$L$2, 0))</f>
        <v>-4.8874100093157384</v>
      </c>
      <c r="O820">
        <f t="shared" ref="O820:O868" si="785">ABS(N820 - F820)</f>
        <v>2.8147497671065835E-2</v>
      </c>
      <c r="P820" s="4"/>
      <c r="Q820" t="str">
        <f t="shared" ref="Q820:Q868" si="786">IF(M769 = M820, "Match", "No Match")</f>
        <v>Match</v>
      </c>
      <c r="R820" s="4"/>
    </row>
    <row r="821" spans="1:18" x14ac:dyDescent="0.3">
      <c r="A821" s="4"/>
      <c r="B821">
        <v>0</v>
      </c>
      <c r="C821">
        <v>2</v>
      </c>
      <c r="D821">
        <v>0</v>
      </c>
      <c r="E821">
        <v>1</v>
      </c>
      <c r="F821">
        <f t="shared" si="782"/>
        <v>-4.8592625116446726</v>
      </c>
      <c r="G821">
        <f>(-1)+$Q$1*F822</f>
        <v>-4.8874100093157384</v>
      </c>
      <c r="H821">
        <f>(-1)+$Q$1 *F820</f>
        <v>-4.8874100093157384</v>
      </c>
      <c r="I821">
        <f>(-1)+$Q$1 *F826</f>
        <v>-4.8874100093157384</v>
      </c>
      <c r="J821">
        <f>(-1)+$Q$1 *F821</f>
        <v>-4.8874100093157384</v>
      </c>
      <c r="K821">
        <f t="shared" ref="K821:K868" si="787">-10 + $Q$1 * F821</f>
        <v>-13.887410009315738</v>
      </c>
      <c r="L821">
        <f t="shared" si="783"/>
        <v>-13.887410009315738</v>
      </c>
      <c r="M821" t="s">
        <v>4</v>
      </c>
      <c r="N821">
        <f t="shared" si="784"/>
        <v>-4.8874100093157384</v>
      </c>
      <c r="O821">
        <f t="shared" si="785"/>
        <v>2.8147497671065835E-2</v>
      </c>
      <c r="P821" s="4"/>
      <c r="Q821" t="str">
        <f t="shared" si="786"/>
        <v>Match</v>
      </c>
      <c r="R821" s="4"/>
    </row>
    <row r="822" spans="1:18" x14ac:dyDescent="0.3">
      <c r="A822" s="4"/>
      <c r="B822">
        <v>0</v>
      </c>
      <c r="C822">
        <v>3</v>
      </c>
      <c r="D822">
        <v>0</v>
      </c>
      <c r="E822">
        <v>1</v>
      </c>
      <c r="F822">
        <f t="shared" si="782"/>
        <v>-4.8592625116446726</v>
      </c>
      <c r="G822">
        <f>(-1)+$Q$1*F823</f>
        <v>-4.8874100093157384</v>
      </c>
      <c r="H822">
        <f>(-1)+$Q$1 *F821</f>
        <v>-4.8874100093157384</v>
      </c>
      <c r="I822">
        <f>(-1)+$Q$1 *F822</f>
        <v>-4.8874100093157384</v>
      </c>
      <c r="J822">
        <f>(-1)+$Q$1 *F822</f>
        <v>-4.8874100093157384</v>
      </c>
      <c r="K822">
        <f t="shared" si="787"/>
        <v>-13.887410009315738</v>
      </c>
      <c r="L822">
        <f t="shared" si="783"/>
        <v>-13.887410009315738</v>
      </c>
      <c r="M822" t="s">
        <v>4</v>
      </c>
      <c r="N822">
        <f t="shared" si="784"/>
        <v>-4.8874100093157384</v>
      </c>
      <c r="O822">
        <f t="shared" si="785"/>
        <v>2.8147497671065835E-2</v>
      </c>
      <c r="P822" s="4"/>
      <c r="Q822" t="str">
        <f t="shared" si="786"/>
        <v>Match</v>
      </c>
      <c r="R822" s="4"/>
    </row>
    <row r="823" spans="1:18" x14ac:dyDescent="0.3">
      <c r="A823" s="4"/>
      <c r="B823">
        <v>0</v>
      </c>
      <c r="C823">
        <v>4</v>
      </c>
      <c r="D823">
        <v>0</v>
      </c>
      <c r="E823">
        <v>1</v>
      </c>
      <c r="F823">
        <f t="shared" si="782"/>
        <v>-4.8592625116446726</v>
      </c>
      <c r="G823">
        <f>(-1)+$Q$1*F823</f>
        <v>-4.8874100093157384</v>
      </c>
      <c r="H823">
        <f>(-1)+$Q$1 *F822</f>
        <v>-4.8874100093157384</v>
      </c>
      <c r="I823">
        <f>(-1)+$Q$1 *F823</f>
        <v>-4.8874100093157384</v>
      </c>
      <c r="J823">
        <f>(-1)+$Q$1 *F823</f>
        <v>-4.8874100093157384</v>
      </c>
      <c r="K823">
        <f t="shared" si="787"/>
        <v>-13.887410009315738</v>
      </c>
      <c r="L823">
        <f t="shared" si="783"/>
        <v>-13.887410009315738</v>
      </c>
      <c r="M823" t="s">
        <v>4</v>
      </c>
      <c r="N823">
        <f t="shared" si="784"/>
        <v>-4.8874100093157384</v>
      </c>
      <c r="O823">
        <f t="shared" si="785"/>
        <v>2.8147497671065835E-2</v>
      </c>
      <c r="P823" s="4"/>
      <c r="Q823" t="str">
        <f t="shared" si="786"/>
        <v>Match</v>
      </c>
      <c r="R823" s="4"/>
    </row>
    <row r="824" spans="1:18" x14ac:dyDescent="0.3">
      <c r="A824" s="4"/>
      <c r="B824">
        <v>1</v>
      </c>
      <c r="C824">
        <v>0</v>
      </c>
      <c r="D824">
        <v>0</v>
      </c>
      <c r="E824">
        <v>1</v>
      </c>
      <c r="F824">
        <f t="shared" si="782"/>
        <v>-4.8592625116446726</v>
      </c>
      <c r="G824">
        <f>(-1)+$Q$1*F825</f>
        <v>-4.8874100093157384</v>
      </c>
      <c r="H824">
        <f>(-1)+$Q$1*F824</f>
        <v>-4.8874100093157384</v>
      </c>
      <c r="I824">
        <f>(-1)+$Q$1 *F824</f>
        <v>-4.8874100093157384</v>
      </c>
      <c r="J824">
        <f>(-1)+$Q$1 *F819</f>
        <v>-4.8874100093157384</v>
      </c>
      <c r="K824">
        <f t="shared" si="787"/>
        <v>-13.887410009315738</v>
      </c>
      <c r="L824">
        <f t="shared" si="783"/>
        <v>-13.887410009315738</v>
      </c>
      <c r="M824" t="s">
        <v>4</v>
      </c>
      <c r="N824">
        <f t="shared" si="784"/>
        <v>-4.8874100093157384</v>
      </c>
      <c r="O824">
        <f t="shared" si="785"/>
        <v>2.8147497671065835E-2</v>
      </c>
      <c r="P824" s="4"/>
      <c r="Q824" t="str">
        <f t="shared" si="786"/>
        <v>Match</v>
      </c>
      <c r="R824" s="4"/>
    </row>
    <row r="825" spans="1:18" x14ac:dyDescent="0.3">
      <c r="A825" s="4"/>
      <c r="B825">
        <v>1</v>
      </c>
      <c r="C825">
        <v>1</v>
      </c>
      <c r="D825">
        <v>0</v>
      </c>
      <c r="E825">
        <v>1</v>
      </c>
      <c r="F825">
        <f t="shared" si="782"/>
        <v>-4.8592625116446726</v>
      </c>
      <c r="G825">
        <f>(-1)+$Q$1*F826</f>
        <v>-4.8874100093157384</v>
      </c>
      <c r="H825">
        <f>(-1)+$Q$1*F824</f>
        <v>-4.8874100093157384</v>
      </c>
      <c r="I825">
        <f>(-1)+$Q$1 *F825</f>
        <v>-4.8874100093157384</v>
      </c>
      <c r="J825">
        <f>(-1)+$Q$1 *F820</f>
        <v>-4.8874100093157384</v>
      </c>
      <c r="K825">
        <f t="shared" si="787"/>
        <v>-13.887410009315738</v>
      </c>
      <c r="L825">
        <f t="shared" si="783"/>
        <v>-13.887410009315738</v>
      </c>
      <c r="M825" t="s">
        <v>4</v>
      </c>
      <c r="N825">
        <f t="shared" si="784"/>
        <v>-4.8874100093157384</v>
      </c>
      <c r="O825">
        <f t="shared" si="785"/>
        <v>2.8147497671065835E-2</v>
      </c>
      <c r="P825" s="4"/>
      <c r="Q825" t="str">
        <f t="shared" si="786"/>
        <v>Match</v>
      </c>
      <c r="R825" s="4"/>
    </row>
    <row r="826" spans="1:18" x14ac:dyDescent="0.3">
      <c r="A826" s="4"/>
      <c r="B826">
        <v>1</v>
      </c>
      <c r="C826">
        <v>2</v>
      </c>
      <c r="D826">
        <v>0</v>
      </c>
      <c r="E826">
        <v>1</v>
      </c>
      <c r="F826">
        <f t="shared" si="782"/>
        <v>-4.8592625116446726</v>
      </c>
      <c r="G826">
        <f>(-1)+$Q$1*F827</f>
        <v>-4.8874100093157384</v>
      </c>
      <c r="H826">
        <f t="shared" ref="H826:H828" si="788">(-1)+$Q$1*F825</f>
        <v>-4.8874100093157384</v>
      </c>
      <c r="I826">
        <f t="shared" ref="I826:I831" si="789">(-1)+$Q$1 *F831</f>
        <v>-4.8874100093157384</v>
      </c>
      <c r="J826">
        <f>(-1)+$Q$1 *F821</f>
        <v>-4.8874100093157384</v>
      </c>
      <c r="K826">
        <f t="shared" si="787"/>
        <v>-13.887410009315738</v>
      </c>
      <c r="L826">
        <f t="shared" si="783"/>
        <v>-13.887410009315738</v>
      </c>
      <c r="M826" t="s">
        <v>4</v>
      </c>
      <c r="N826">
        <f t="shared" si="784"/>
        <v>-4.8874100093157384</v>
      </c>
      <c r="O826">
        <f t="shared" si="785"/>
        <v>2.8147497671065835E-2</v>
      </c>
      <c r="P826" s="4"/>
      <c r="Q826" t="str">
        <f t="shared" si="786"/>
        <v>Match</v>
      </c>
      <c r="R826" s="4"/>
    </row>
    <row r="827" spans="1:18" x14ac:dyDescent="0.3">
      <c r="A827" s="4"/>
      <c r="B827">
        <v>1</v>
      </c>
      <c r="C827">
        <v>3</v>
      </c>
      <c r="D827">
        <v>0</v>
      </c>
      <c r="E827">
        <v>1</v>
      </c>
      <c r="F827">
        <f t="shared" si="782"/>
        <v>-4.8592625116446726</v>
      </c>
      <c r="G827">
        <f>(-1)+$Q$1*F828</f>
        <v>-4.8874100093157384</v>
      </c>
      <c r="H827">
        <f t="shared" si="788"/>
        <v>-4.8874100093157384</v>
      </c>
      <c r="I827">
        <f t="shared" si="789"/>
        <v>-4.8874100093157384</v>
      </c>
      <c r="J827">
        <f>(-1)+$Q$1 *F827</f>
        <v>-4.8874100093157384</v>
      </c>
      <c r="K827">
        <f t="shared" si="787"/>
        <v>-13.887410009315738</v>
      </c>
      <c r="L827">
        <f t="shared" si="783"/>
        <v>-13.887410009315738</v>
      </c>
      <c r="M827" t="s">
        <v>4</v>
      </c>
      <c r="N827">
        <f t="shared" si="784"/>
        <v>-4.8874100093157384</v>
      </c>
      <c r="O827">
        <f t="shared" si="785"/>
        <v>2.8147497671065835E-2</v>
      </c>
      <c r="P827" s="4"/>
      <c r="Q827" t="str">
        <f t="shared" si="786"/>
        <v>Match</v>
      </c>
      <c r="R827" s="4"/>
    </row>
    <row r="828" spans="1:18" x14ac:dyDescent="0.3">
      <c r="A828" s="4"/>
      <c r="B828">
        <v>1</v>
      </c>
      <c r="C828">
        <v>4</v>
      </c>
      <c r="D828">
        <v>0</v>
      </c>
      <c r="E828">
        <v>1</v>
      </c>
      <c r="F828">
        <f t="shared" si="782"/>
        <v>-4.8592625116446726</v>
      </c>
      <c r="G828">
        <f>(-1)+$Q$1*F828</f>
        <v>-4.8874100093157384</v>
      </c>
      <c r="H828">
        <f t="shared" si="788"/>
        <v>-4.8874100093157384</v>
      </c>
      <c r="I828">
        <f t="shared" si="789"/>
        <v>-4.8874100093157384</v>
      </c>
      <c r="J828">
        <f>(-1)+$Q$1 *F828</f>
        <v>-4.8874100093157384</v>
      </c>
      <c r="K828">
        <f t="shared" si="787"/>
        <v>-13.887410009315738</v>
      </c>
      <c r="L828">
        <f t="shared" si="783"/>
        <v>-13.887410009315738</v>
      </c>
      <c r="M828" t="s">
        <v>4</v>
      </c>
      <c r="N828">
        <f t="shared" si="784"/>
        <v>-4.8874100093157384</v>
      </c>
      <c r="O828">
        <f t="shared" si="785"/>
        <v>2.8147497671065835E-2</v>
      </c>
      <c r="P828" s="4"/>
      <c r="Q828" t="str">
        <f t="shared" si="786"/>
        <v>Match</v>
      </c>
      <c r="R828" s="4"/>
    </row>
    <row r="829" spans="1:18" x14ac:dyDescent="0.3">
      <c r="A829" s="4"/>
      <c r="B829">
        <v>2</v>
      </c>
      <c r="C829">
        <v>0</v>
      </c>
      <c r="D829">
        <v>0</v>
      </c>
      <c r="E829">
        <v>1</v>
      </c>
      <c r="F829">
        <f t="shared" si="782"/>
        <v>-4.8592625116446726</v>
      </c>
      <c r="G829">
        <f>(-1)+$Q$1*F830</f>
        <v>-4.8874100093157384</v>
      </c>
      <c r="H829">
        <f>(-1)+$Q$1*F829</f>
        <v>-4.8874100093157384</v>
      </c>
      <c r="I829">
        <f t="shared" si="789"/>
        <v>-4.8874100093157384</v>
      </c>
      <c r="J829">
        <f t="shared" ref="J829:J830" si="790">(-1)+$Q$1 *F829</f>
        <v>-4.8874100093157384</v>
      </c>
      <c r="K829">
        <f t="shared" si="787"/>
        <v>-13.887410009315738</v>
      </c>
      <c r="L829">
        <f t="shared" si="783"/>
        <v>-13.887410009315738</v>
      </c>
      <c r="M829" t="s">
        <v>4</v>
      </c>
      <c r="N829">
        <f t="shared" si="784"/>
        <v>-4.8874100093157384</v>
      </c>
      <c r="O829">
        <f t="shared" si="785"/>
        <v>2.8147497671065835E-2</v>
      </c>
      <c r="P829" s="4"/>
      <c r="Q829" t="str">
        <f t="shared" si="786"/>
        <v>Match</v>
      </c>
      <c r="R829" s="4"/>
    </row>
    <row r="830" spans="1:18" x14ac:dyDescent="0.3">
      <c r="A830" s="4"/>
      <c r="B830">
        <v>2</v>
      </c>
      <c r="C830">
        <v>1</v>
      </c>
      <c r="D830">
        <v>0</v>
      </c>
      <c r="E830">
        <v>1</v>
      </c>
      <c r="F830">
        <f t="shared" si="782"/>
        <v>-4.8592625116446726</v>
      </c>
      <c r="G830">
        <f>(-1)+$Q$1*F831</f>
        <v>-4.8874100093157384</v>
      </c>
      <c r="H830">
        <f>(-1)+$Q$1*F829</f>
        <v>-4.8874100093157384</v>
      </c>
      <c r="I830">
        <f t="shared" si="789"/>
        <v>-4.8874100093157384</v>
      </c>
      <c r="J830">
        <f t="shared" si="790"/>
        <v>-4.8874100093157384</v>
      </c>
      <c r="K830">
        <f t="shared" si="787"/>
        <v>-13.887410009315738</v>
      </c>
      <c r="L830">
        <f t="shared" si="783"/>
        <v>-13.887410009315738</v>
      </c>
      <c r="M830" t="s">
        <v>4</v>
      </c>
      <c r="N830">
        <f t="shared" si="784"/>
        <v>-4.8874100093157384</v>
      </c>
      <c r="O830">
        <f t="shared" si="785"/>
        <v>2.8147497671065835E-2</v>
      </c>
      <c r="P830" s="4"/>
      <c r="Q830" t="str">
        <f t="shared" si="786"/>
        <v>Match</v>
      </c>
      <c r="R830" s="4"/>
    </row>
    <row r="831" spans="1:18" x14ac:dyDescent="0.3">
      <c r="A831" s="4"/>
      <c r="B831">
        <v>2</v>
      </c>
      <c r="C831">
        <v>2</v>
      </c>
      <c r="D831">
        <v>0</v>
      </c>
      <c r="E831">
        <v>1</v>
      </c>
      <c r="F831">
        <f t="shared" si="782"/>
        <v>-4.8592625116446726</v>
      </c>
      <c r="G831">
        <f>(-1)+$Q$1*F832</f>
        <v>-4.8874100093157384</v>
      </c>
      <c r="H831">
        <f t="shared" ref="H831:H833" si="791">(-1)+$Q$1*F830</f>
        <v>-4.8874100093157384</v>
      </c>
      <c r="I831">
        <f t="shared" si="789"/>
        <v>-4.8874100093157384</v>
      </c>
      <c r="J831">
        <f t="shared" ref="J831:J836" si="792">(-1)+$Q$1 *F826</f>
        <v>-4.8874100093157384</v>
      </c>
      <c r="K831">
        <f t="shared" si="787"/>
        <v>-13.887410009315738</v>
      </c>
      <c r="L831">
        <f t="shared" si="783"/>
        <v>-13.887410009315738</v>
      </c>
      <c r="M831" t="s">
        <v>4</v>
      </c>
      <c r="N831">
        <f t="shared" si="784"/>
        <v>-4.8874100093157384</v>
      </c>
      <c r="O831">
        <f t="shared" si="785"/>
        <v>2.8147497671065835E-2</v>
      </c>
      <c r="P831" s="4"/>
      <c r="Q831" t="str">
        <f t="shared" si="786"/>
        <v>Match</v>
      </c>
      <c r="R831" s="4"/>
    </row>
    <row r="832" spans="1:18" x14ac:dyDescent="0.3">
      <c r="A832" s="4"/>
      <c r="B832">
        <v>2</v>
      </c>
      <c r="C832">
        <v>3</v>
      </c>
      <c r="D832">
        <v>0</v>
      </c>
      <c r="E832">
        <v>1</v>
      </c>
      <c r="F832">
        <f t="shared" si="782"/>
        <v>-4.8592625116446726</v>
      </c>
      <c r="G832">
        <f>(-1)+$Q$1*F833</f>
        <v>-4.8874100093157384</v>
      </c>
      <c r="H832">
        <f t="shared" si="791"/>
        <v>-4.8874100093157384</v>
      </c>
      <c r="I832">
        <f>(-1)+$Q$1 *F832</f>
        <v>-4.8874100093157384</v>
      </c>
      <c r="J832">
        <f t="shared" si="792"/>
        <v>-4.8874100093157384</v>
      </c>
      <c r="K832">
        <f t="shared" si="787"/>
        <v>-13.887410009315738</v>
      </c>
      <c r="L832">
        <f t="shared" si="783"/>
        <v>-13.887410009315738</v>
      </c>
      <c r="M832" t="s">
        <v>4</v>
      </c>
      <c r="N832">
        <f t="shared" si="784"/>
        <v>-4.8874100093157384</v>
      </c>
      <c r="O832">
        <f t="shared" si="785"/>
        <v>2.8147497671065835E-2</v>
      </c>
      <c r="P832" s="4"/>
      <c r="Q832" t="str">
        <f t="shared" si="786"/>
        <v>Match</v>
      </c>
      <c r="R832" s="4"/>
    </row>
    <row r="833" spans="1:18" x14ac:dyDescent="0.3">
      <c r="A833" s="4"/>
      <c r="B833">
        <v>2</v>
      </c>
      <c r="C833">
        <v>4</v>
      </c>
      <c r="D833">
        <v>0</v>
      </c>
      <c r="E833">
        <v>1</v>
      </c>
      <c r="F833">
        <f t="shared" si="782"/>
        <v>-4.8592625116446726</v>
      </c>
      <c r="G833">
        <f>(-1)+$Q$1*F833</f>
        <v>-4.8874100093157384</v>
      </c>
      <c r="H833">
        <f t="shared" si="791"/>
        <v>-4.8874100093157384</v>
      </c>
      <c r="I833">
        <f>(-1)+$Q$1 *F833</f>
        <v>-4.8874100093157384</v>
      </c>
      <c r="J833">
        <f t="shared" si="792"/>
        <v>-4.8874100093157384</v>
      </c>
      <c r="K833">
        <f t="shared" si="787"/>
        <v>-13.887410009315738</v>
      </c>
      <c r="L833">
        <f t="shared" si="783"/>
        <v>-13.887410009315738</v>
      </c>
      <c r="M833" t="s">
        <v>4</v>
      </c>
      <c r="N833">
        <f t="shared" si="784"/>
        <v>-4.8874100093157384</v>
      </c>
      <c r="O833">
        <f t="shared" si="785"/>
        <v>2.8147497671065835E-2</v>
      </c>
      <c r="P833" s="4"/>
      <c r="Q833" t="str">
        <f t="shared" si="786"/>
        <v>Match</v>
      </c>
      <c r="R833" s="4"/>
    </row>
    <row r="834" spans="1:18" x14ac:dyDescent="0.3">
      <c r="A834" s="4"/>
      <c r="B834">
        <v>3</v>
      </c>
      <c r="C834">
        <v>0</v>
      </c>
      <c r="D834">
        <v>0</v>
      </c>
      <c r="E834">
        <v>1</v>
      </c>
      <c r="F834">
        <f t="shared" si="782"/>
        <v>-4.8592625116446726</v>
      </c>
      <c r="G834">
        <f t="shared" ref="G834:G837" si="793">(-1)+$Q$1*F835</f>
        <v>-4.8874100093157384</v>
      </c>
      <c r="H834">
        <f t="shared" ref="H834" si="794">(-1)+$Q$1*F834</f>
        <v>-4.8874100093157384</v>
      </c>
      <c r="I834">
        <f>(-1)+$Q$1 *F839</f>
        <v>-4.8874100093157384</v>
      </c>
      <c r="J834">
        <f t="shared" si="792"/>
        <v>-4.8874100093157384</v>
      </c>
      <c r="K834">
        <f t="shared" si="787"/>
        <v>-13.887410009315738</v>
      </c>
      <c r="L834">
        <f t="shared" si="783"/>
        <v>-13.887410009315738</v>
      </c>
      <c r="M834" t="s">
        <v>4</v>
      </c>
      <c r="N834">
        <f t="shared" si="784"/>
        <v>-4.8874100093157384</v>
      </c>
      <c r="O834">
        <f t="shared" si="785"/>
        <v>2.8147497671065835E-2</v>
      </c>
      <c r="P834" s="4"/>
      <c r="Q834" t="str">
        <f t="shared" si="786"/>
        <v>Match</v>
      </c>
      <c r="R834" s="4"/>
    </row>
    <row r="835" spans="1:18" x14ac:dyDescent="0.3">
      <c r="A835" s="4"/>
      <c r="B835">
        <v>3</v>
      </c>
      <c r="C835">
        <v>1</v>
      </c>
      <c r="D835">
        <v>0</v>
      </c>
      <c r="E835">
        <v>1</v>
      </c>
      <c r="F835">
        <f t="shared" si="782"/>
        <v>-4.8592625116446726</v>
      </c>
      <c r="G835">
        <f t="shared" si="793"/>
        <v>-4.8874100093157384</v>
      </c>
      <c r="H835">
        <f t="shared" ref="H835:H838" si="795">(-1)+$Q$1*F834</f>
        <v>-4.8874100093157384</v>
      </c>
      <c r="I835">
        <f t="shared" ref="I835:I838" si="796">(-1)+$Q$1 *F840</f>
        <v>-4.8874100093157384</v>
      </c>
      <c r="J835">
        <f t="shared" si="792"/>
        <v>-4.8874100093157384</v>
      </c>
      <c r="K835">
        <f t="shared" si="787"/>
        <v>-13.887410009315738</v>
      </c>
      <c r="L835">
        <f t="shared" si="783"/>
        <v>-13.887410009315738</v>
      </c>
      <c r="M835" t="s">
        <v>4</v>
      </c>
      <c r="N835">
        <f t="shared" si="784"/>
        <v>-4.8874100093157384</v>
      </c>
      <c r="O835">
        <f t="shared" si="785"/>
        <v>2.8147497671065835E-2</v>
      </c>
      <c r="P835" s="4"/>
      <c r="Q835" t="str">
        <f t="shared" si="786"/>
        <v>Match</v>
      </c>
      <c r="R835" s="4"/>
    </row>
    <row r="836" spans="1:18" x14ac:dyDescent="0.3">
      <c r="A836" s="4"/>
      <c r="B836">
        <v>3</v>
      </c>
      <c r="C836">
        <v>2</v>
      </c>
      <c r="D836">
        <v>0</v>
      </c>
      <c r="E836">
        <v>1</v>
      </c>
      <c r="F836">
        <f t="shared" si="782"/>
        <v>-4.8592625116446726</v>
      </c>
      <c r="G836">
        <f t="shared" si="793"/>
        <v>-4.8874100093157384</v>
      </c>
      <c r="H836">
        <f t="shared" si="795"/>
        <v>-4.8874100093157384</v>
      </c>
      <c r="I836">
        <f t="shared" si="796"/>
        <v>-4.8874100093157384</v>
      </c>
      <c r="J836">
        <f t="shared" si="792"/>
        <v>-4.8874100093157384</v>
      </c>
      <c r="K836">
        <f t="shared" si="787"/>
        <v>-13.887410009315738</v>
      </c>
      <c r="L836">
        <f t="shared" si="783"/>
        <v>-13.887410009315738</v>
      </c>
      <c r="M836" t="s">
        <v>4</v>
      </c>
      <c r="N836">
        <f t="shared" si="784"/>
        <v>-4.8874100093157384</v>
      </c>
      <c r="O836">
        <f t="shared" si="785"/>
        <v>2.8147497671065835E-2</v>
      </c>
      <c r="P836" s="4"/>
      <c r="Q836" t="str">
        <f t="shared" si="786"/>
        <v>Match</v>
      </c>
      <c r="R836" s="4"/>
    </row>
    <row r="837" spans="1:18" x14ac:dyDescent="0.3">
      <c r="A837" s="4"/>
      <c r="B837">
        <v>3</v>
      </c>
      <c r="C837">
        <v>3</v>
      </c>
      <c r="D837">
        <v>0</v>
      </c>
      <c r="E837">
        <v>1</v>
      </c>
      <c r="F837">
        <f t="shared" si="782"/>
        <v>-4.8592625116446726</v>
      </c>
      <c r="G837">
        <f t="shared" si="793"/>
        <v>-4.8874100093157384</v>
      </c>
      <c r="H837">
        <f t="shared" si="795"/>
        <v>-4.8874100093157384</v>
      </c>
      <c r="I837">
        <f t="shared" si="796"/>
        <v>-4.8874100093157384</v>
      </c>
      <c r="J837">
        <f>(-1)+$Q$1 *F837</f>
        <v>-4.8874100093157384</v>
      </c>
      <c r="K837">
        <f t="shared" si="787"/>
        <v>-13.887410009315738</v>
      </c>
      <c r="L837">
        <f t="shared" si="783"/>
        <v>-13.887410009315738</v>
      </c>
      <c r="M837" t="s">
        <v>4</v>
      </c>
      <c r="N837">
        <f t="shared" si="784"/>
        <v>-4.8874100093157384</v>
      </c>
      <c r="O837">
        <f t="shared" si="785"/>
        <v>2.8147497671065835E-2</v>
      </c>
      <c r="P837" s="4"/>
      <c r="Q837" t="str">
        <f t="shared" si="786"/>
        <v>Match</v>
      </c>
      <c r="R837" s="4"/>
    </row>
    <row r="838" spans="1:18" x14ac:dyDescent="0.3">
      <c r="A838" s="4"/>
      <c r="B838">
        <v>3</v>
      </c>
      <c r="C838">
        <v>4</v>
      </c>
      <c r="D838">
        <v>0</v>
      </c>
      <c r="E838">
        <v>1</v>
      </c>
      <c r="F838">
        <f t="shared" si="782"/>
        <v>-4.8592625116446726</v>
      </c>
      <c r="G838">
        <f t="shared" ref="G838" si="797">(-1)+$Q$1*F838</f>
        <v>-4.8874100093157384</v>
      </c>
      <c r="H838">
        <f t="shared" si="795"/>
        <v>-4.8874100093157384</v>
      </c>
      <c r="I838">
        <f t="shared" si="796"/>
        <v>-4.8874100093157384</v>
      </c>
      <c r="J838">
        <f>(-1)+$Q$1 *F838</f>
        <v>-4.8874100093157384</v>
      </c>
      <c r="K838">
        <f t="shared" si="787"/>
        <v>-13.887410009315738</v>
      </c>
      <c r="L838">
        <f t="shared" si="783"/>
        <v>-13.887410009315738</v>
      </c>
      <c r="M838" t="s">
        <v>4</v>
      </c>
      <c r="N838">
        <f t="shared" si="784"/>
        <v>-4.8874100093157384</v>
      </c>
      <c r="O838">
        <f t="shared" si="785"/>
        <v>2.8147497671065835E-2</v>
      </c>
      <c r="P838" s="4"/>
      <c r="Q838" t="str">
        <f t="shared" si="786"/>
        <v>Match</v>
      </c>
      <c r="R838" s="4"/>
    </row>
    <row r="839" spans="1:18" x14ac:dyDescent="0.3">
      <c r="A839" s="4"/>
      <c r="B839">
        <v>4</v>
      </c>
      <c r="C839">
        <v>0</v>
      </c>
      <c r="D839">
        <v>0</v>
      </c>
      <c r="E839">
        <v>1</v>
      </c>
      <c r="F839">
        <f t="shared" si="782"/>
        <v>-4.8592625116446726</v>
      </c>
      <c r="G839">
        <f t="shared" ref="G839:G842" si="798">(-1)+$Q$1*F840</f>
        <v>-4.8874100093157384</v>
      </c>
      <c r="H839">
        <f t="shared" ref="H839" si="799">(-1)+$Q$1*F839</f>
        <v>-4.8874100093157384</v>
      </c>
      <c r="I839">
        <f>(-1)+$Q$1 *F839</f>
        <v>-4.8874100093157384</v>
      </c>
      <c r="J839">
        <f>(-1)+$Q$1 *F834</f>
        <v>-4.8874100093157384</v>
      </c>
      <c r="K839">
        <f t="shared" si="787"/>
        <v>-13.887410009315738</v>
      </c>
      <c r="L839">
        <f t="shared" si="783"/>
        <v>-13.887410009315738</v>
      </c>
      <c r="M839" t="s">
        <v>4</v>
      </c>
      <c r="N839">
        <f t="shared" si="784"/>
        <v>-4.8874100093157384</v>
      </c>
      <c r="O839">
        <f t="shared" si="785"/>
        <v>2.8147497671065835E-2</v>
      </c>
      <c r="P839" s="4"/>
      <c r="Q839" t="str">
        <f t="shared" si="786"/>
        <v>Match</v>
      </c>
      <c r="R839" s="4"/>
    </row>
    <row r="840" spans="1:18" x14ac:dyDescent="0.3">
      <c r="A840" s="4"/>
      <c r="B840">
        <v>4</v>
      </c>
      <c r="C840">
        <v>1</v>
      </c>
      <c r="D840">
        <v>0</v>
      </c>
      <c r="E840">
        <v>1</v>
      </c>
      <c r="F840">
        <f t="shared" si="782"/>
        <v>-4.8592625116446726</v>
      </c>
      <c r="G840">
        <f t="shared" si="798"/>
        <v>-4.8874100093157384</v>
      </c>
      <c r="H840">
        <f t="shared" ref="H840:H843" si="800">(-1)+$Q$1*F839</f>
        <v>-4.8874100093157384</v>
      </c>
      <c r="I840">
        <f t="shared" ref="I840:I843" si="801">(-1)+$Q$1 *F840</f>
        <v>-4.8874100093157384</v>
      </c>
      <c r="J840">
        <f t="shared" ref="J840:J843" si="802">(-1)+$Q$1 *F835</f>
        <v>-4.8874100093157384</v>
      </c>
      <c r="K840">
        <f t="shared" si="787"/>
        <v>-13.887410009315738</v>
      </c>
      <c r="L840">
        <f t="shared" si="783"/>
        <v>-13.887410009315738</v>
      </c>
      <c r="M840" t="s">
        <v>4</v>
      </c>
      <c r="N840">
        <f t="shared" si="784"/>
        <v>-4.8874100093157384</v>
      </c>
      <c r="O840">
        <f t="shared" si="785"/>
        <v>2.8147497671065835E-2</v>
      </c>
      <c r="P840" s="4"/>
      <c r="Q840" t="str">
        <f t="shared" si="786"/>
        <v>Match</v>
      </c>
      <c r="R840" s="4"/>
    </row>
    <row r="841" spans="1:18" x14ac:dyDescent="0.3">
      <c r="A841" s="4"/>
      <c r="B841">
        <v>4</v>
      </c>
      <c r="C841">
        <v>2</v>
      </c>
      <c r="D841">
        <v>0</v>
      </c>
      <c r="E841">
        <v>1</v>
      </c>
      <c r="F841">
        <f t="shared" si="782"/>
        <v>-4.8592625116446726</v>
      </c>
      <c r="G841">
        <f t="shared" si="798"/>
        <v>-4.8874100093157384</v>
      </c>
      <c r="H841">
        <f t="shared" si="800"/>
        <v>-4.8874100093157384</v>
      </c>
      <c r="I841">
        <f t="shared" si="801"/>
        <v>-4.8874100093157384</v>
      </c>
      <c r="J841">
        <f t="shared" si="802"/>
        <v>-4.8874100093157384</v>
      </c>
      <c r="K841">
        <f t="shared" si="787"/>
        <v>-13.887410009315738</v>
      </c>
      <c r="L841">
        <f t="shared" si="783"/>
        <v>-13.887410009315738</v>
      </c>
      <c r="M841" t="s">
        <v>4</v>
      </c>
      <c r="N841">
        <f t="shared" si="784"/>
        <v>-4.8874100093157384</v>
      </c>
      <c r="O841">
        <f t="shared" si="785"/>
        <v>2.8147497671065835E-2</v>
      </c>
      <c r="P841" s="4"/>
      <c r="Q841" t="str">
        <f t="shared" si="786"/>
        <v>Match</v>
      </c>
      <c r="R841" s="4"/>
    </row>
    <row r="842" spans="1:18" x14ac:dyDescent="0.3">
      <c r="A842" s="4"/>
      <c r="B842">
        <v>4</v>
      </c>
      <c r="C842">
        <v>3</v>
      </c>
      <c r="D842">
        <v>0</v>
      </c>
      <c r="E842">
        <v>1</v>
      </c>
      <c r="F842">
        <f t="shared" si="782"/>
        <v>-4.8592625116446726</v>
      </c>
      <c r="G842">
        <f t="shared" si="798"/>
        <v>-4.8874100093157384</v>
      </c>
      <c r="H842">
        <f t="shared" si="800"/>
        <v>-4.8874100093157384</v>
      </c>
      <c r="I842">
        <f t="shared" si="801"/>
        <v>-4.8874100093157384</v>
      </c>
      <c r="J842">
        <f t="shared" si="802"/>
        <v>-4.8874100093157384</v>
      </c>
      <c r="K842">
        <f t="shared" si="787"/>
        <v>-13.887410009315738</v>
      </c>
      <c r="L842">
        <f t="shared" si="783"/>
        <v>-13.887410009315738</v>
      </c>
      <c r="M842" t="s">
        <v>4</v>
      </c>
      <c r="N842">
        <f t="shared" si="784"/>
        <v>-4.8874100093157384</v>
      </c>
      <c r="O842">
        <f t="shared" si="785"/>
        <v>2.8147497671065835E-2</v>
      </c>
      <c r="P842" s="4"/>
      <c r="Q842" t="str">
        <f t="shared" si="786"/>
        <v>Match</v>
      </c>
      <c r="R842" s="4"/>
    </row>
    <row r="843" spans="1:18" x14ac:dyDescent="0.3">
      <c r="A843" s="4"/>
      <c r="B843">
        <v>4</v>
      </c>
      <c r="C843">
        <v>4</v>
      </c>
      <c r="D843">
        <v>0</v>
      </c>
      <c r="E843">
        <v>1</v>
      </c>
      <c r="F843">
        <f t="shared" si="782"/>
        <v>-4.8592625116446726</v>
      </c>
      <c r="G843">
        <f t="shared" ref="G843" si="803">(-1)+$Q$1*F843</f>
        <v>-4.8874100093157384</v>
      </c>
      <c r="H843">
        <f t="shared" si="800"/>
        <v>-4.8874100093157384</v>
      </c>
      <c r="I843">
        <f t="shared" si="801"/>
        <v>-4.8874100093157384</v>
      </c>
      <c r="J843">
        <f t="shared" si="802"/>
        <v>-4.8874100093157384</v>
      </c>
      <c r="K843">
        <f t="shared" si="787"/>
        <v>-13.887410009315738</v>
      </c>
      <c r="L843">
        <f t="shared" si="783"/>
        <v>-13.887410009315738</v>
      </c>
      <c r="M843" t="s">
        <v>4</v>
      </c>
      <c r="N843">
        <f t="shared" si="784"/>
        <v>-4.8874100093157384</v>
      </c>
      <c r="O843">
        <f t="shared" si="785"/>
        <v>2.8147497671065835E-2</v>
      </c>
      <c r="P843" s="4"/>
      <c r="Q843" t="str">
        <f t="shared" si="786"/>
        <v>Match</v>
      </c>
      <c r="R843" s="4"/>
    </row>
    <row r="844" spans="1:18" x14ac:dyDescent="0.3">
      <c r="A844" s="4"/>
      <c r="B844">
        <v>0</v>
      </c>
      <c r="C844">
        <v>0</v>
      </c>
      <c r="D844">
        <v>4</v>
      </c>
      <c r="E844">
        <v>1</v>
      </c>
      <c r="F844">
        <f t="shared" si="782"/>
        <v>-4.8592625116446726</v>
      </c>
      <c r="G844">
        <f t="shared" ref="G844:G847" si="804">(-1)+$Q$1*F845</f>
        <v>-4.8874100093157384</v>
      </c>
      <c r="H844">
        <f t="shared" ref="H844" si="805">(-1)+$Q$1*F844</f>
        <v>-4.8874100093157384</v>
      </c>
      <c r="I844">
        <f>(-1)+$Q$1 *F849</f>
        <v>-4.8874100093157384</v>
      </c>
      <c r="J844">
        <f>(-1)+$Q$1 *F844</f>
        <v>-4.8874100093157384</v>
      </c>
      <c r="K844">
        <f t="shared" si="787"/>
        <v>-13.887410009315738</v>
      </c>
      <c r="L844">
        <f>-10 + $Q$1 * 0</f>
        <v>-10</v>
      </c>
      <c r="M844" t="s">
        <v>4</v>
      </c>
      <c r="N844">
        <f t="shared" si="784"/>
        <v>-4.8874100093157384</v>
      </c>
      <c r="O844">
        <f t="shared" si="785"/>
        <v>2.8147497671065835E-2</v>
      </c>
      <c r="P844" s="4"/>
      <c r="Q844" t="str">
        <f t="shared" si="786"/>
        <v>Match</v>
      </c>
      <c r="R844" s="4"/>
    </row>
    <row r="845" spans="1:18" x14ac:dyDescent="0.3">
      <c r="A845" s="4"/>
      <c r="B845">
        <v>0</v>
      </c>
      <c r="C845">
        <v>1</v>
      </c>
      <c r="D845">
        <v>4</v>
      </c>
      <c r="E845">
        <v>1</v>
      </c>
      <c r="F845">
        <f t="shared" si="782"/>
        <v>-4.8592625116446726</v>
      </c>
      <c r="G845">
        <f t="shared" si="804"/>
        <v>-4.8874100093157384</v>
      </c>
      <c r="H845">
        <f t="shared" ref="H845:H848" si="806">(-1)+$Q$1*F844</f>
        <v>-4.8874100093157384</v>
      </c>
      <c r="I845">
        <f>(-1)+$Q$1 *F850</f>
        <v>-4.8874100093157384</v>
      </c>
      <c r="J845">
        <f>(-1)+$Q$1 *F845</f>
        <v>-4.8874100093157384</v>
      </c>
      <c r="K845">
        <f t="shared" si="787"/>
        <v>-13.887410009315738</v>
      </c>
      <c r="L845">
        <f t="shared" ref="L845:L863" si="807">-10 + $Q$1 * 0</f>
        <v>-10</v>
      </c>
      <c r="M845" t="s">
        <v>4</v>
      </c>
      <c r="N845">
        <f t="shared" si="784"/>
        <v>-4.8874100093157384</v>
      </c>
      <c r="O845">
        <f t="shared" si="785"/>
        <v>2.8147497671065835E-2</v>
      </c>
      <c r="P845" s="4"/>
      <c r="Q845" t="str">
        <f t="shared" si="786"/>
        <v>Match</v>
      </c>
      <c r="R845" s="4"/>
    </row>
    <row r="846" spans="1:18" x14ac:dyDescent="0.3">
      <c r="A846" s="4"/>
      <c r="B846">
        <v>0</v>
      </c>
      <c r="C846">
        <v>2</v>
      </c>
      <c r="D846">
        <v>4</v>
      </c>
      <c r="E846">
        <v>1</v>
      </c>
      <c r="F846">
        <f t="shared" si="782"/>
        <v>-4.8592625116446726</v>
      </c>
      <c r="G846">
        <f t="shared" si="804"/>
        <v>-4.8874100093157384</v>
      </c>
      <c r="H846">
        <f t="shared" si="806"/>
        <v>-4.8874100093157384</v>
      </c>
      <c r="I846">
        <f>(-1)+$Q$1 *F851</f>
        <v>-4.8874100093157384</v>
      </c>
      <c r="J846">
        <f>(-1)+$Q$1 *F846</f>
        <v>-4.8874100093157384</v>
      </c>
      <c r="K846">
        <f t="shared" si="787"/>
        <v>-13.887410009315738</v>
      </c>
      <c r="L846">
        <f t="shared" si="807"/>
        <v>-10</v>
      </c>
      <c r="M846" t="s">
        <v>4</v>
      </c>
      <c r="N846">
        <f t="shared" si="784"/>
        <v>-4.8874100093157384</v>
      </c>
      <c r="O846">
        <f t="shared" si="785"/>
        <v>2.8147497671065835E-2</v>
      </c>
      <c r="P846" s="4"/>
      <c r="Q846" t="str">
        <f t="shared" si="786"/>
        <v>Match</v>
      </c>
      <c r="R846" s="4"/>
    </row>
    <row r="847" spans="1:18" x14ac:dyDescent="0.3">
      <c r="A847" s="4"/>
      <c r="B847">
        <v>0</v>
      </c>
      <c r="C847">
        <v>3</v>
      </c>
      <c r="D847">
        <v>4</v>
      </c>
      <c r="E847">
        <v>1</v>
      </c>
      <c r="F847">
        <f t="shared" si="782"/>
        <v>-4.8592625116446726</v>
      </c>
      <c r="G847">
        <f t="shared" si="804"/>
        <v>-4.8874100093157384</v>
      </c>
      <c r="H847">
        <f t="shared" si="806"/>
        <v>-4.8874100093157384</v>
      </c>
      <c r="I847">
        <f>(-1)+$Q$1 *F847</f>
        <v>-4.8874100093157384</v>
      </c>
      <c r="J847">
        <f>(-1)+$Q$1 *F847</f>
        <v>-4.8874100093157384</v>
      </c>
      <c r="K847">
        <f t="shared" si="787"/>
        <v>-13.887410009315738</v>
      </c>
      <c r="L847">
        <f t="shared" si="807"/>
        <v>-10</v>
      </c>
      <c r="M847" t="s">
        <v>4</v>
      </c>
      <c r="N847">
        <f t="shared" si="784"/>
        <v>-4.8874100093157384</v>
      </c>
      <c r="O847">
        <f t="shared" si="785"/>
        <v>2.8147497671065835E-2</v>
      </c>
      <c r="P847" s="4"/>
      <c r="Q847" t="str">
        <f t="shared" si="786"/>
        <v>Match</v>
      </c>
      <c r="R847" s="4"/>
    </row>
    <row r="848" spans="1:18" x14ac:dyDescent="0.3">
      <c r="A848" s="4"/>
      <c r="B848">
        <v>0</v>
      </c>
      <c r="C848">
        <v>4</v>
      </c>
      <c r="D848">
        <v>4</v>
      </c>
      <c r="E848">
        <v>1</v>
      </c>
      <c r="F848">
        <f t="shared" si="782"/>
        <v>-4.8592625116446726</v>
      </c>
      <c r="G848">
        <f t="shared" ref="G848" si="808">(-1)+$Q$1*F848</f>
        <v>-4.8874100093157384</v>
      </c>
      <c r="H848">
        <f t="shared" si="806"/>
        <v>-4.8874100093157384</v>
      </c>
      <c r="I848">
        <f>(-1)+$Q$1 *F848</f>
        <v>-4.8874100093157384</v>
      </c>
      <c r="J848">
        <f>(-1)+$Q$1 *F848</f>
        <v>-4.8874100093157384</v>
      </c>
      <c r="K848">
        <f t="shared" si="787"/>
        <v>-13.887410009315738</v>
      </c>
      <c r="L848">
        <f t="shared" si="807"/>
        <v>-10</v>
      </c>
      <c r="M848" t="s">
        <v>4</v>
      </c>
      <c r="N848">
        <f t="shared" si="784"/>
        <v>-4.8874100093157384</v>
      </c>
      <c r="O848">
        <f t="shared" si="785"/>
        <v>2.8147497671065835E-2</v>
      </c>
      <c r="P848" s="4"/>
      <c r="Q848" t="str">
        <f t="shared" si="786"/>
        <v>Match</v>
      </c>
      <c r="R848" s="4"/>
    </row>
    <row r="849" spans="1:18" x14ac:dyDescent="0.3">
      <c r="A849" s="4"/>
      <c r="B849">
        <v>1</v>
      </c>
      <c r="C849">
        <v>0</v>
      </c>
      <c r="D849">
        <v>4</v>
      </c>
      <c r="E849">
        <v>1</v>
      </c>
      <c r="F849">
        <f t="shared" si="782"/>
        <v>-4.8592625116446726</v>
      </c>
      <c r="G849">
        <f t="shared" ref="G849:G852" si="809">(-1)+$Q$1*F850</f>
        <v>-4.8874100093157384</v>
      </c>
      <c r="H849">
        <f t="shared" ref="H849" si="810">(-1)+$Q$1*F849</f>
        <v>-4.8874100093157384</v>
      </c>
      <c r="I849">
        <f>(-1)+$Q$1 *F849</f>
        <v>-4.8874100093157384</v>
      </c>
      <c r="J849">
        <f>(-1)+$Q$1 *F844</f>
        <v>-4.8874100093157384</v>
      </c>
      <c r="K849">
        <f t="shared" si="787"/>
        <v>-13.887410009315738</v>
      </c>
      <c r="L849">
        <f t="shared" si="807"/>
        <v>-10</v>
      </c>
      <c r="M849" t="s">
        <v>4</v>
      </c>
      <c r="N849">
        <f t="shared" si="784"/>
        <v>-4.8874100093157384</v>
      </c>
      <c r="O849">
        <f t="shared" si="785"/>
        <v>2.8147497671065835E-2</v>
      </c>
      <c r="P849" s="4"/>
      <c r="Q849" t="str">
        <f t="shared" si="786"/>
        <v>Match</v>
      </c>
      <c r="R849" s="4"/>
    </row>
    <row r="850" spans="1:18" x14ac:dyDescent="0.3">
      <c r="A850" s="4"/>
      <c r="B850">
        <v>1</v>
      </c>
      <c r="C850">
        <v>1</v>
      </c>
      <c r="D850">
        <v>4</v>
      </c>
      <c r="E850">
        <v>1</v>
      </c>
      <c r="F850">
        <f t="shared" si="782"/>
        <v>-4.8592625116446726</v>
      </c>
      <c r="G850">
        <f t="shared" si="809"/>
        <v>-4.8874100093157384</v>
      </c>
      <c r="H850">
        <f t="shared" ref="H850:H853" si="811">(-1)+$Q$1*F849</f>
        <v>-4.8874100093157384</v>
      </c>
      <c r="I850">
        <f>(-1)+$Q$1 *F850</f>
        <v>-4.8874100093157384</v>
      </c>
      <c r="J850">
        <f>(-1)+$Q$1 *F845</f>
        <v>-4.8874100093157384</v>
      </c>
      <c r="K850">
        <f t="shared" si="787"/>
        <v>-13.887410009315738</v>
      </c>
      <c r="L850">
        <f t="shared" si="807"/>
        <v>-10</v>
      </c>
      <c r="M850" t="s">
        <v>4</v>
      </c>
      <c r="N850">
        <f t="shared" si="784"/>
        <v>-4.8874100093157384</v>
      </c>
      <c r="O850">
        <f t="shared" si="785"/>
        <v>2.8147497671065835E-2</v>
      </c>
      <c r="P850" s="4"/>
      <c r="Q850" t="str">
        <f t="shared" si="786"/>
        <v>Match</v>
      </c>
      <c r="R850" s="4"/>
    </row>
    <row r="851" spans="1:18" x14ac:dyDescent="0.3">
      <c r="A851" s="4"/>
      <c r="B851">
        <v>1</v>
      </c>
      <c r="C851">
        <v>2</v>
      </c>
      <c r="D851">
        <v>4</v>
      </c>
      <c r="E851">
        <v>1</v>
      </c>
      <c r="F851">
        <f t="shared" si="782"/>
        <v>-4.8592625116446726</v>
      </c>
      <c r="G851">
        <f t="shared" si="809"/>
        <v>-4.8874100093157384</v>
      </c>
      <c r="H851">
        <f t="shared" si="811"/>
        <v>-4.8874100093157384</v>
      </c>
      <c r="I851">
        <f t="shared" ref="I851:I856" si="812">(-1)+$Q$1 *F856</f>
        <v>-4.8874100093157384</v>
      </c>
      <c r="J851">
        <f>(-1)+$Q$1 *F846</f>
        <v>-4.8874100093157384</v>
      </c>
      <c r="K851">
        <f t="shared" si="787"/>
        <v>-13.887410009315738</v>
      </c>
      <c r="L851">
        <f t="shared" si="807"/>
        <v>-10</v>
      </c>
      <c r="M851" t="s">
        <v>4</v>
      </c>
      <c r="N851">
        <f t="shared" si="784"/>
        <v>-4.8874100093157384</v>
      </c>
      <c r="O851">
        <f t="shared" si="785"/>
        <v>2.8147497671065835E-2</v>
      </c>
      <c r="P851" s="4"/>
      <c r="Q851" t="str">
        <f t="shared" si="786"/>
        <v>Match</v>
      </c>
      <c r="R851" s="4"/>
    </row>
    <row r="852" spans="1:18" x14ac:dyDescent="0.3">
      <c r="A852" s="4"/>
      <c r="B852">
        <v>1</v>
      </c>
      <c r="C852">
        <v>3</v>
      </c>
      <c r="D852">
        <v>4</v>
      </c>
      <c r="E852">
        <v>1</v>
      </c>
      <c r="F852">
        <f t="shared" si="782"/>
        <v>-4.8592625116446726</v>
      </c>
      <c r="G852">
        <f t="shared" si="809"/>
        <v>-4.8874100093157384</v>
      </c>
      <c r="H852">
        <f t="shared" si="811"/>
        <v>-4.8874100093157384</v>
      </c>
      <c r="I852">
        <f t="shared" si="812"/>
        <v>-4.8874100093157384</v>
      </c>
      <c r="J852">
        <f>(-1)+$Q$1 *F852</f>
        <v>-4.8874100093157384</v>
      </c>
      <c r="K852">
        <f t="shared" si="787"/>
        <v>-13.887410009315738</v>
      </c>
      <c r="L852">
        <f t="shared" si="807"/>
        <v>-10</v>
      </c>
      <c r="M852" t="s">
        <v>4</v>
      </c>
      <c r="N852">
        <f t="shared" si="784"/>
        <v>-4.8874100093157384</v>
      </c>
      <c r="O852">
        <f t="shared" si="785"/>
        <v>2.8147497671065835E-2</v>
      </c>
      <c r="P852" s="4"/>
      <c r="Q852" t="str">
        <f t="shared" si="786"/>
        <v>Match</v>
      </c>
      <c r="R852" s="4"/>
    </row>
    <row r="853" spans="1:18" x14ac:dyDescent="0.3">
      <c r="A853" s="4"/>
      <c r="B853">
        <v>1</v>
      </c>
      <c r="C853">
        <v>4</v>
      </c>
      <c r="D853">
        <v>4</v>
      </c>
      <c r="E853">
        <v>1</v>
      </c>
      <c r="F853">
        <f t="shared" si="782"/>
        <v>-4.8592625116446726</v>
      </c>
      <c r="G853">
        <f t="shared" ref="G853" si="813">(-1)+$Q$1*F853</f>
        <v>-4.8874100093157384</v>
      </c>
      <c r="H853">
        <f t="shared" si="811"/>
        <v>-4.8874100093157384</v>
      </c>
      <c r="I853">
        <f t="shared" si="812"/>
        <v>-4.8874100093157384</v>
      </c>
      <c r="J853">
        <f>(-1)+$Q$1 *F853</f>
        <v>-4.8874100093157384</v>
      </c>
      <c r="K853">
        <f t="shared" si="787"/>
        <v>-13.887410009315738</v>
      </c>
      <c r="L853">
        <f t="shared" si="807"/>
        <v>-10</v>
      </c>
      <c r="M853" t="s">
        <v>4</v>
      </c>
      <c r="N853">
        <f t="shared" si="784"/>
        <v>-4.8874100093157384</v>
      </c>
      <c r="O853">
        <f t="shared" si="785"/>
        <v>2.8147497671065835E-2</v>
      </c>
      <c r="P853" s="4"/>
      <c r="Q853" t="str">
        <f t="shared" si="786"/>
        <v>Match</v>
      </c>
      <c r="R853" s="4"/>
    </row>
    <row r="854" spans="1:18" x14ac:dyDescent="0.3">
      <c r="A854" s="4"/>
      <c r="B854">
        <v>2</v>
      </c>
      <c r="C854">
        <v>0</v>
      </c>
      <c r="D854">
        <v>4</v>
      </c>
      <c r="E854">
        <v>1</v>
      </c>
      <c r="F854">
        <f t="shared" si="782"/>
        <v>-4.8592625116446726</v>
      </c>
      <c r="G854">
        <f t="shared" ref="G854:G857" si="814">(-1)+$Q$1*F855</f>
        <v>-4.8874100093157384</v>
      </c>
      <c r="H854">
        <f t="shared" ref="H854" si="815">(-1)+$Q$1*F854</f>
        <v>-4.8874100093157384</v>
      </c>
      <c r="I854">
        <f t="shared" si="812"/>
        <v>-4.8874100093157384</v>
      </c>
      <c r="J854">
        <f t="shared" ref="J854:J855" si="816">(-1)+$Q$1 *F854</f>
        <v>-4.8874100093157384</v>
      </c>
      <c r="K854">
        <f t="shared" si="787"/>
        <v>-13.887410009315738</v>
      </c>
      <c r="L854">
        <f t="shared" si="807"/>
        <v>-10</v>
      </c>
      <c r="M854" t="s">
        <v>4</v>
      </c>
      <c r="N854">
        <f t="shared" si="784"/>
        <v>-4.8874100093157384</v>
      </c>
      <c r="O854">
        <f t="shared" si="785"/>
        <v>2.8147497671065835E-2</v>
      </c>
      <c r="P854" s="4"/>
      <c r="Q854" t="str">
        <f t="shared" si="786"/>
        <v>Match</v>
      </c>
      <c r="R854" s="4"/>
    </row>
    <row r="855" spans="1:18" x14ac:dyDescent="0.3">
      <c r="A855" s="4"/>
      <c r="B855">
        <v>2</v>
      </c>
      <c r="C855">
        <v>1</v>
      </c>
      <c r="D855">
        <v>4</v>
      </c>
      <c r="E855">
        <v>1</v>
      </c>
      <c r="F855">
        <f t="shared" si="782"/>
        <v>-4.8592625116446726</v>
      </c>
      <c r="G855">
        <f t="shared" si="814"/>
        <v>-4.8874100093157384</v>
      </c>
      <c r="H855">
        <f t="shared" ref="H855:H858" si="817">(-1)+$Q$1*F854</f>
        <v>-4.8874100093157384</v>
      </c>
      <c r="I855">
        <f t="shared" si="812"/>
        <v>-4.8874100093157384</v>
      </c>
      <c r="J855">
        <f t="shared" si="816"/>
        <v>-4.8874100093157384</v>
      </c>
      <c r="K855">
        <f t="shared" si="787"/>
        <v>-13.887410009315738</v>
      </c>
      <c r="L855">
        <f t="shared" si="807"/>
        <v>-10</v>
      </c>
      <c r="M855" t="s">
        <v>4</v>
      </c>
      <c r="N855">
        <f t="shared" si="784"/>
        <v>-4.8874100093157384</v>
      </c>
      <c r="O855">
        <f t="shared" si="785"/>
        <v>2.8147497671065835E-2</v>
      </c>
      <c r="P855" s="4"/>
      <c r="Q855" t="str">
        <f t="shared" si="786"/>
        <v>Match</v>
      </c>
      <c r="R855" s="4"/>
    </row>
    <row r="856" spans="1:18" x14ac:dyDescent="0.3">
      <c r="A856" s="4"/>
      <c r="B856">
        <v>2</v>
      </c>
      <c r="C856">
        <v>2</v>
      </c>
      <c r="D856">
        <v>4</v>
      </c>
      <c r="E856">
        <v>1</v>
      </c>
      <c r="F856">
        <f t="shared" si="782"/>
        <v>-4.8592625116446726</v>
      </c>
      <c r="G856">
        <f t="shared" si="814"/>
        <v>-4.8874100093157384</v>
      </c>
      <c r="H856">
        <f t="shared" si="817"/>
        <v>-4.8874100093157384</v>
      </c>
      <c r="I856">
        <f t="shared" si="812"/>
        <v>-4.8874100093157384</v>
      </c>
      <c r="J856">
        <f t="shared" ref="J856:J861" si="818">(-1)+$Q$1 *F851</f>
        <v>-4.8874100093157384</v>
      </c>
      <c r="K856">
        <f t="shared" si="787"/>
        <v>-13.887410009315738</v>
      </c>
      <c r="L856">
        <f t="shared" si="807"/>
        <v>-10</v>
      </c>
      <c r="M856" t="s">
        <v>4</v>
      </c>
      <c r="N856">
        <f t="shared" si="784"/>
        <v>-4.8874100093157384</v>
      </c>
      <c r="O856">
        <f t="shared" si="785"/>
        <v>2.8147497671065835E-2</v>
      </c>
      <c r="P856" s="4"/>
      <c r="Q856" t="str">
        <f t="shared" si="786"/>
        <v>Match</v>
      </c>
      <c r="R856" s="4"/>
    </row>
    <row r="857" spans="1:18" x14ac:dyDescent="0.3">
      <c r="A857" s="4"/>
      <c r="B857">
        <v>2</v>
      </c>
      <c r="C857">
        <v>3</v>
      </c>
      <c r="D857">
        <v>4</v>
      </c>
      <c r="E857">
        <v>1</v>
      </c>
      <c r="F857">
        <f t="shared" si="782"/>
        <v>-4.8592625116446726</v>
      </c>
      <c r="G857">
        <f t="shared" si="814"/>
        <v>-4.8874100093157384</v>
      </c>
      <c r="H857">
        <f t="shared" si="817"/>
        <v>-4.8874100093157384</v>
      </c>
      <c r="I857">
        <f>(-1)+$Q$1 *F857</f>
        <v>-4.8874100093157384</v>
      </c>
      <c r="J857">
        <f t="shared" si="818"/>
        <v>-4.8874100093157384</v>
      </c>
      <c r="K857">
        <f t="shared" si="787"/>
        <v>-13.887410009315738</v>
      </c>
      <c r="L857">
        <f t="shared" si="807"/>
        <v>-10</v>
      </c>
      <c r="M857" t="s">
        <v>4</v>
      </c>
      <c r="N857">
        <f t="shared" si="784"/>
        <v>-4.8874100093157384</v>
      </c>
      <c r="O857">
        <f t="shared" si="785"/>
        <v>2.8147497671065835E-2</v>
      </c>
      <c r="P857" s="4"/>
      <c r="Q857" t="str">
        <f t="shared" si="786"/>
        <v>Match</v>
      </c>
      <c r="R857" s="4"/>
    </row>
    <row r="858" spans="1:18" x14ac:dyDescent="0.3">
      <c r="A858" s="4"/>
      <c r="B858">
        <v>2</v>
      </c>
      <c r="C858">
        <v>4</v>
      </c>
      <c r="D858">
        <v>4</v>
      </c>
      <c r="E858">
        <v>1</v>
      </c>
      <c r="F858">
        <f t="shared" si="782"/>
        <v>-4.8592625116446726</v>
      </c>
      <c r="G858">
        <f t="shared" ref="G858" si="819">(-1)+$Q$1*F858</f>
        <v>-4.8874100093157384</v>
      </c>
      <c r="H858">
        <f t="shared" si="817"/>
        <v>-4.8874100093157384</v>
      </c>
      <c r="I858">
        <f>(-1)+$Q$1 *F858</f>
        <v>-4.8874100093157384</v>
      </c>
      <c r="J858">
        <f t="shared" si="818"/>
        <v>-4.8874100093157384</v>
      </c>
      <c r="K858">
        <f t="shared" si="787"/>
        <v>-13.887410009315738</v>
      </c>
      <c r="L858">
        <f t="shared" si="807"/>
        <v>-10</v>
      </c>
      <c r="M858" t="s">
        <v>4</v>
      </c>
      <c r="N858">
        <f t="shared" si="784"/>
        <v>-4.8874100093157384</v>
      </c>
      <c r="O858">
        <f t="shared" si="785"/>
        <v>2.8147497671065835E-2</v>
      </c>
      <c r="P858" s="4"/>
      <c r="Q858" t="str">
        <f t="shared" si="786"/>
        <v>Match</v>
      </c>
      <c r="R858" s="4"/>
    </row>
    <row r="859" spans="1:18" x14ac:dyDescent="0.3">
      <c r="A859" s="4"/>
      <c r="B859">
        <v>3</v>
      </c>
      <c r="C859">
        <v>0</v>
      </c>
      <c r="D859">
        <v>4</v>
      </c>
      <c r="E859">
        <v>1</v>
      </c>
      <c r="F859">
        <f t="shared" si="782"/>
        <v>-4.8592625116446726</v>
      </c>
      <c r="G859">
        <f t="shared" ref="G859:G862" si="820">(-1)+$Q$1*F860</f>
        <v>-4.8874100093157384</v>
      </c>
      <c r="H859">
        <f t="shared" ref="H859" si="821">(-1)+$Q$1*F859</f>
        <v>-4.8874100093157384</v>
      </c>
      <c r="I859">
        <f>(-1)+$Q$1 *F864</f>
        <v>-4.8874100093157384</v>
      </c>
      <c r="J859">
        <f t="shared" si="818"/>
        <v>-4.8874100093157384</v>
      </c>
      <c r="K859">
        <f t="shared" si="787"/>
        <v>-13.887410009315738</v>
      </c>
      <c r="L859">
        <f t="shared" si="807"/>
        <v>-10</v>
      </c>
      <c r="M859" t="s">
        <v>4</v>
      </c>
      <c r="N859">
        <f t="shared" si="784"/>
        <v>-4.8874100093157384</v>
      </c>
      <c r="O859">
        <f t="shared" si="785"/>
        <v>2.8147497671065835E-2</v>
      </c>
      <c r="P859" s="4"/>
      <c r="Q859" t="str">
        <f t="shared" si="786"/>
        <v>Match</v>
      </c>
      <c r="R859" s="4"/>
    </row>
    <row r="860" spans="1:18" x14ac:dyDescent="0.3">
      <c r="A860" s="4"/>
      <c r="B860">
        <v>3</v>
      </c>
      <c r="C860">
        <v>1</v>
      </c>
      <c r="D860">
        <v>4</v>
      </c>
      <c r="E860">
        <v>1</v>
      </c>
      <c r="F860">
        <f t="shared" si="782"/>
        <v>-4.8592625116446726</v>
      </c>
      <c r="G860">
        <f t="shared" si="820"/>
        <v>-4.8874100093157384</v>
      </c>
      <c r="H860">
        <f t="shared" ref="H860:H863" si="822">(-1)+$Q$1*F859</f>
        <v>-4.8874100093157384</v>
      </c>
      <c r="I860">
        <f t="shared" ref="I860:I863" si="823">(-1)+$Q$1 *F865</f>
        <v>-4.8874100093157384</v>
      </c>
      <c r="J860">
        <f t="shared" si="818"/>
        <v>-4.8874100093157384</v>
      </c>
      <c r="K860">
        <f t="shared" si="787"/>
        <v>-13.887410009315738</v>
      </c>
      <c r="L860">
        <f t="shared" si="807"/>
        <v>-10</v>
      </c>
      <c r="M860" t="s">
        <v>4</v>
      </c>
      <c r="N860">
        <f t="shared" si="784"/>
        <v>-4.8874100093157384</v>
      </c>
      <c r="O860">
        <f t="shared" si="785"/>
        <v>2.8147497671065835E-2</v>
      </c>
      <c r="P860" s="4"/>
      <c r="Q860" t="str">
        <f t="shared" si="786"/>
        <v>Match</v>
      </c>
      <c r="R860" s="4"/>
    </row>
    <row r="861" spans="1:18" x14ac:dyDescent="0.3">
      <c r="A861" s="4"/>
      <c r="B861">
        <v>3</v>
      </c>
      <c r="C861">
        <v>2</v>
      </c>
      <c r="D861">
        <v>4</v>
      </c>
      <c r="E861">
        <v>1</v>
      </c>
      <c r="F861">
        <f t="shared" si="782"/>
        <v>-4.8592625116446726</v>
      </c>
      <c r="G861">
        <f t="shared" si="820"/>
        <v>-4.8874100093157384</v>
      </c>
      <c r="H861">
        <f t="shared" si="822"/>
        <v>-4.8874100093157384</v>
      </c>
      <c r="I861">
        <f t="shared" si="823"/>
        <v>-4.8874100093157384</v>
      </c>
      <c r="J861">
        <f t="shared" si="818"/>
        <v>-4.8874100093157384</v>
      </c>
      <c r="K861">
        <f t="shared" si="787"/>
        <v>-13.887410009315738</v>
      </c>
      <c r="L861">
        <f t="shared" si="807"/>
        <v>-10</v>
      </c>
      <c r="M861" t="s">
        <v>4</v>
      </c>
      <c r="N861">
        <f t="shared" si="784"/>
        <v>-4.8874100093157384</v>
      </c>
      <c r="O861">
        <f t="shared" si="785"/>
        <v>2.8147497671065835E-2</v>
      </c>
      <c r="P861" s="4"/>
      <c r="Q861" t="str">
        <f t="shared" si="786"/>
        <v>Match</v>
      </c>
      <c r="R861" s="4"/>
    </row>
    <row r="862" spans="1:18" x14ac:dyDescent="0.3">
      <c r="A862" s="4"/>
      <c r="B862">
        <v>3</v>
      </c>
      <c r="C862">
        <v>3</v>
      </c>
      <c r="D862">
        <v>4</v>
      </c>
      <c r="E862">
        <v>1</v>
      </c>
      <c r="F862">
        <f t="shared" si="782"/>
        <v>-4.8592625116446726</v>
      </c>
      <c r="G862">
        <f t="shared" si="820"/>
        <v>-4.8874100093157384</v>
      </c>
      <c r="H862">
        <f t="shared" si="822"/>
        <v>-4.8874100093157384</v>
      </c>
      <c r="I862">
        <f t="shared" si="823"/>
        <v>-4.8874100093157384</v>
      </c>
      <c r="J862">
        <f>(-1)+$Q$1 *F862</f>
        <v>-4.8874100093157384</v>
      </c>
      <c r="K862">
        <f t="shared" si="787"/>
        <v>-13.887410009315738</v>
      </c>
      <c r="L862">
        <f t="shared" si="807"/>
        <v>-10</v>
      </c>
      <c r="M862" t="s">
        <v>4</v>
      </c>
      <c r="N862">
        <f t="shared" si="784"/>
        <v>-4.8874100093157384</v>
      </c>
      <c r="O862">
        <f t="shared" si="785"/>
        <v>2.8147497671065835E-2</v>
      </c>
      <c r="P862" s="4"/>
      <c r="Q862" t="str">
        <f t="shared" si="786"/>
        <v>Match</v>
      </c>
      <c r="R862" s="4"/>
    </row>
    <row r="863" spans="1:18" x14ac:dyDescent="0.3">
      <c r="A863" s="4"/>
      <c r="B863">
        <v>3</v>
      </c>
      <c r="C863">
        <v>4</v>
      </c>
      <c r="D863">
        <v>4</v>
      </c>
      <c r="E863">
        <v>1</v>
      </c>
      <c r="F863">
        <f t="shared" si="782"/>
        <v>-4.8592625116446726</v>
      </c>
      <c r="G863">
        <f t="shared" ref="G863" si="824">(-1)+$Q$1*F863</f>
        <v>-4.8874100093157384</v>
      </c>
      <c r="H863">
        <f t="shared" si="822"/>
        <v>-4.8874100093157384</v>
      </c>
      <c r="I863">
        <f t="shared" si="823"/>
        <v>-4.8874100093157384</v>
      </c>
      <c r="J863">
        <f>(-1)+$Q$1 *F863</f>
        <v>-4.8874100093157384</v>
      </c>
      <c r="K863">
        <f t="shared" si="787"/>
        <v>-13.887410009315738</v>
      </c>
      <c r="L863">
        <f t="shared" si="807"/>
        <v>-10</v>
      </c>
      <c r="M863" t="s">
        <v>4</v>
      </c>
      <c r="N863">
        <f t="shared" si="784"/>
        <v>-4.8874100093157384</v>
      </c>
      <c r="O863">
        <f t="shared" si="785"/>
        <v>2.8147497671065835E-2</v>
      </c>
      <c r="P863" s="4"/>
      <c r="Q863" t="str">
        <f t="shared" si="786"/>
        <v>Match</v>
      </c>
      <c r="R863" s="4"/>
    </row>
    <row r="864" spans="1:18" x14ac:dyDescent="0.3">
      <c r="A864" s="4"/>
      <c r="B864">
        <v>4</v>
      </c>
      <c r="C864">
        <v>0</v>
      </c>
      <c r="D864">
        <v>4</v>
      </c>
      <c r="E864">
        <v>1</v>
      </c>
      <c r="F864">
        <f t="shared" si="782"/>
        <v>-4.8592625116446726</v>
      </c>
      <c r="G864">
        <f t="shared" ref="G864:G867" si="825">(-1)+$Q$1*F865</f>
        <v>-4.8874100093157384</v>
      </c>
      <c r="H864">
        <f t="shared" ref="H864" si="826">(-1)+$Q$1*F864</f>
        <v>-4.8874100093157384</v>
      </c>
      <c r="I864">
        <f>(-1)+$Q$1 *F864</f>
        <v>-4.8874100093157384</v>
      </c>
      <c r="J864">
        <f>(-1)+$Q$1 *F859</f>
        <v>-4.8874100093157384</v>
      </c>
      <c r="K864">
        <f t="shared" si="787"/>
        <v>-13.887410009315738</v>
      </c>
      <c r="L864">
        <f>20 + $Q$1 * 0</f>
        <v>20</v>
      </c>
      <c r="M864" t="s">
        <v>4</v>
      </c>
      <c r="N864">
        <f t="shared" si="784"/>
        <v>-4.8874100093157384</v>
      </c>
      <c r="O864">
        <f t="shared" si="785"/>
        <v>2.8147497671065835E-2</v>
      </c>
      <c r="P864" s="4"/>
      <c r="Q864" t="str">
        <f t="shared" si="786"/>
        <v>Match</v>
      </c>
      <c r="R864" s="4"/>
    </row>
    <row r="865" spans="1:18" x14ac:dyDescent="0.3">
      <c r="A865" s="4"/>
      <c r="B865">
        <v>4</v>
      </c>
      <c r="C865">
        <v>1</v>
      </c>
      <c r="D865">
        <v>4</v>
      </c>
      <c r="E865">
        <v>1</v>
      </c>
      <c r="F865">
        <f t="shared" si="782"/>
        <v>-4.8592625116446726</v>
      </c>
      <c r="G865">
        <f t="shared" si="825"/>
        <v>-4.8874100093157384</v>
      </c>
      <c r="H865">
        <f t="shared" ref="H865:H868" si="827">(-1)+$Q$1*F864</f>
        <v>-4.8874100093157384</v>
      </c>
      <c r="I865">
        <f t="shared" ref="I865:I868" si="828">(-1)+$Q$1 *F865</f>
        <v>-4.8874100093157384</v>
      </c>
      <c r="J865">
        <f t="shared" ref="J865:J868" si="829">(-1)+$Q$1 *F860</f>
        <v>-4.8874100093157384</v>
      </c>
      <c r="K865">
        <f t="shared" si="787"/>
        <v>-13.887410009315738</v>
      </c>
      <c r="L865">
        <f>-10 + $Q$1 * 0</f>
        <v>-10</v>
      </c>
      <c r="M865" t="s">
        <v>4</v>
      </c>
      <c r="N865">
        <f t="shared" si="784"/>
        <v>-4.8874100093157384</v>
      </c>
      <c r="O865">
        <f t="shared" si="785"/>
        <v>2.8147497671065835E-2</v>
      </c>
      <c r="P865" s="4"/>
      <c r="Q865" t="str">
        <f t="shared" si="786"/>
        <v>Match</v>
      </c>
      <c r="R865" s="4"/>
    </row>
    <row r="866" spans="1:18" x14ac:dyDescent="0.3">
      <c r="A866" s="4"/>
      <c r="B866">
        <v>4</v>
      </c>
      <c r="C866">
        <v>2</v>
      </c>
      <c r="D866">
        <v>4</v>
      </c>
      <c r="E866">
        <v>1</v>
      </c>
      <c r="F866">
        <f t="shared" si="782"/>
        <v>-4.8592625116446726</v>
      </c>
      <c r="G866">
        <f t="shared" si="825"/>
        <v>-4.8874100093157384</v>
      </c>
      <c r="H866">
        <f t="shared" si="827"/>
        <v>-4.8874100093157384</v>
      </c>
      <c r="I866">
        <f t="shared" si="828"/>
        <v>-4.8874100093157384</v>
      </c>
      <c r="J866">
        <f t="shared" si="829"/>
        <v>-4.8874100093157384</v>
      </c>
      <c r="K866">
        <f t="shared" si="787"/>
        <v>-13.887410009315738</v>
      </c>
      <c r="L866">
        <f t="shared" ref="L866:L868" si="830">-10 + $Q$1 * 0</f>
        <v>-10</v>
      </c>
      <c r="M866" t="s">
        <v>4</v>
      </c>
      <c r="N866">
        <f t="shared" si="784"/>
        <v>-4.8874100093157384</v>
      </c>
      <c r="O866">
        <f t="shared" si="785"/>
        <v>2.8147497671065835E-2</v>
      </c>
      <c r="P866" s="4"/>
      <c r="Q866" t="str">
        <f t="shared" si="786"/>
        <v>Match</v>
      </c>
      <c r="R866" s="4"/>
    </row>
    <row r="867" spans="1:18" x14ac:dyDescent="0.3">
      <c r="A867" s="4"/>
      <c r="B867">
        <v>4</v>
      </c>
      <c r="C867">
        <v>3</v>
      </c>
      <c r="D867">
        <v>4</v>
      </c>
      <c r="E867">
        <v>1</v>
      </c>
      <c r="F867">
        <f t="shared" si="782"/>
        <v>-4.8592625116446726</v>
      </c>
      <c r="G867">
        <f t="shared" si="825"/>
        <v>-4.8874100093157384</v>
      </c>
      <c r="H867">
        <f t="shared" si="827"/>
        <v>-4.8874100093157384</v>
      </c>
      <c r="I867">
        <f t="shared" si="828"/>
        <v>-4.8874100093157384</v>
      </c>
      <c r="J867">
        <f t="shared" si="829"/>
        <v>-4.8874100093157384</v>
      </c>
      <c r="K867">
        <f t="shared" si="787"/>
        <v>-13.887410009315738</v>
      </c>
      <c r="L867">
        <f t="shared" si="830"/>
        <v>-10</v>
      </c>
      <c r="M867" t="s">
        <v>4</v>
      </c>
      <c r="N867">
        <f t="shared" si="784"/>
        <v>-4.8874100093157384</v>
      </c>
      <c r="O867">
        <f t="shared" si="785"/>
        <v>2.8147497671065835E-2</v>
      </c>
      <c r="P867" s="4"/>
      <c r="Q867" t="str">
        <f t="shared" si="786"/>
        <v>Match</v>
      </c>
      <c r="R867" s="4"/>
    </row>
    <row r="868" spans="1:18" x14ac:dyDescent="0.3">
      <c r="A868" s="4"/>
      <c r="B868">
        <v>4</v>
      </c>
      <c r="C868">
        <v>4</v>
      </c>
      <c r="D868">
        <v>4</v>
      </c>
      <c r="E868">
        <v>1</v>
      </c>
      <c r="F868">
        <f t="shared" si="782"/>
        <v>-4.8592625116446726</v>
      </c>
      <c r="G868">
        <f>(-1)+$Q$1*F868</f>
        <v>-4.8874100093157384</v>
      </c>
      <c r="H868">
        <f t="shared" si="827"/>
        <v>-4.8874100093157384</v>
      </c>
      <c r="I868">
        <f t="shared" si="828"/>
        <v>-4.8874100093157384</v>
      </c>
      <c r="J868">
        <f t="shared" si="829"/>
        <v>-4.8874100093157384</v>
      </c>
      <c r="K868">
        <f t="shared" si="787"/>
        <v>-13.887410009315738</v>
      </c>
      <c r="L868">
        <f t="shared" si="830"/>
        <v>-10</v>
      </c>
      <c r="M868" t="s">
        <v>4</v>
      </c>
      <c r="N868">
        <f t="shared" si="784"/>
        <v>-4.8874100093157384</v>
      </c>
      <c r="O868">
        <f t="shared" si="785"/>
        <v>2.8147497671065835E-2</v>
      </c>
      <c r="P868" s="4"/>
      <c r="Q868" t="str">
        <f t="shared" si="786"/>
        <v>Match</v>
      </c>
      <c r="R868" s="4"/>
    </row>
    <row r="870" spans="1:18" x14ac:dyDescent="0.3">
      <c r="A870" s="4">
        <f>A819+1</f>
        <v>18</v>
      </c>
      <c r="B870">
        <v>0</v>
      </c>
      <c r="C870">
        <v>0</v>
      </c>
      <c r="D870">
        <v>0</v>
      </c>
      <c r="E870">
        <v>1</v>
      </c>
      <c r="F870">
        <f>N819</f>
        <v>-4.8874100093157384</v>
      </c>
      <c r="G870">
        <f>(-1)+$Q$1 *F871</f>
        <v>-4.9099280074525904</v>
      </c>
      <c r="H870">
        <f>(-1)+$Q$1 *F870</f>
        <v>-4.9099280074525904</v>
      </c>
      <c r="I870">
        <f>(-1)+$Q$1 *F875</f>
        <v>-4.9099280074525904</v>
      </c>
      <c r="J870">
        <f>(-1)+$Q$1 *F870</f>
        <v>-4.9099280074525904</v>
      </c>
      <c r="K870">
        <f>-1 + $Q$1 * F895</f>
        <v>-4.9099280074525904</v>
      </c>
      <c r="L870">
        <f>-10 + $Q$1 * F870</f>
        <v>-13.90992800745259</v>
      </c>
      <c r="M870" t="s">
        <v>4</v>
      </c>
      <c r="N870">
        <f>INDEX($G870:$L870, MATCH(M870, $G$2:$L$2, 0))</f>
        <v>-4.9099280074525904</v>
      </c>
      <c r="O870">
        <f>ABS(N870 - F870)</f>
        <v>2.2517998136851958E-2</v>
      </c>
      <c r="P870" s="4">
        <f>MAX(O870:O919)</f>
        <v>2.2517998136851958E-2</v>
      </c>
      <c r="Q870" t="str">
        <f>IF(M819 = M870, "Match", "No Match")</f>
        <v>Match</v>
      </c>
      <c r="R870" s="4" t="str">
        <f>IF(COUNTA(_xlfn.UNIQUE(Q870:Q919)) = 1, "stable","Not stable")</f>
        <v>stable</v>
      </c>
    </row>
    <row r="871" spans="1:18" x14ac:dyDescent="0.3">
      <c r="A871" s="4"/>
      <c r="B871">
        <v>0</v>
      </c>
      <c r="C871">
        <v>1</v>
      </c>
      <c r="D871">
        <v>0</v>
      </c>
      <c r="E871">
        <v>1</v>
      </c>
      <c r="F871">
        <f t="shared" ref="F871:F919" si="831">N820</f>
        <v>-4.8874100093157384</v>
      </c>
      <c r="G871">
        <f>(-1)+$Q$1*F872</f>
        <v>-4.9099280074525904</v>
      </c>
      <c r="H871">
        <f>(-1)+$Q$1 *F870</f>
        <v>-4.9099280074525904</v>
      </c>
      <c r="I871">
        <f>(-1)+$Q$1 *F876</f>
        <v>-4.9099280074525904</v>
      </c>
      <c r="J871">
        <f>(-1)+$Q$1 *F871</f>
        <v>-4.9099280074525904</v>
      </c>
      <c r="K871">
        <f>-10 + $Q$1 * F871</f>
        <v>-13.90992800745259</v>
      </c>
      <c r="L871">
        <f t="shared" ref="L871:L894" si="832">-10 + $Q$1 * F871</f>
        <v>-13.90992800745259</v>
      </c>
      <c r="M871" t="s">
        <v>4</v>
      </c>
      <c r="N871">
        <f t="shared" ref="N871:N919" si="833">INDEX($G871:$L871, MATCH(M871, $G$2:$L$2, 0))</f>
        <v>-4.9099280074525904</v>
      </c>
      <c r="O871">
        <f t="shared" ref="O871:O919" si="834">ABS(N871 - F871)</f>
        <v>2.2517998136851958E-2</v>
      </c>
      <c r="P871" s="4"/>
      <c r="Q871" t="str">
        <f t="shared" ref="Q871:Q919" si="835">IF(M820 = M871, "Match", "No Match")</f>
        <v>Match</v>
      </c>
      <c r="R871" s="4"/>
    </row>
    <row r="872" spans="1:18" x14ac:dyDescent="0.3">
      <c r="A872" s="4"/>
      <c r="B872">
        <v>0</v>
      </c>
      <c r="C872">
        <v>2</v>
      </c>
      <c r="D872">
        <v>0</v>
      </c>
      <c r="E872">
        <v>1</v>
      </c>
      <c r="F872">
        <f t="shared" si="831"/>
        <v>-4.8874100093157384</v>
      </c>
      <c r="G872">
        <f>(-1)+$Q$1*F873</f>
        <v>-4.9099280074525904</v>
      </c>
      <c r="H872">
        <f>(-1)+$Q$1 *F871</f>
        <v>-4.9099280074525904</v>
      </c>
      <c r="I872">
        <f>(-1)+$Q$1 *F877</f>
        <v>-4.9099280074525904</v>
      </c>
      <c r="J872">
        <f>(-1)+$Q$1 *F872</f>
        <v>-4.9099280074525904</v>
      </c>
      <c r="K872">
        <f t="shared" ref="K872:K919" si="836">-10 + $Q$1 * F872</f>
        <v>-13.90992800745259</v>
      </c>
      <c r="L872">
        <f t="shared" si="832"/>
        <v>-13.90992800745259</v>
      </c>
      <c r="M872" t="s">
        <v>4</v>
      </c>
      <c r="N872">
        <f t="shared" si="833"/>
        <v>-4.9099280074525904</v>
      </c>
      <c r="O872">
        <f t="shared" si="834"/>
        <v>2.2517998136851958E-2</v>
      </c>
      <c r="P872" s="4"/>
      <c r="Q872" t="str">
        <f t="shared" si="835"/>
        <v>Match</v>
      </c>
      <c r="R872" s="4"/>
    </row>
    <row r="873" spans="1:18" x14ac:dyDescent="0.3">
      <c r="A873" s="4"/>
      <c r="B873">
        <v>0</v>
      </c>
      <c r="C873">
        <v>3</v>
      </c>
      <c r="D873">
        <v>0</v>
      </c>
      <c r="E873">
        <v>1</v>
      </c>
      <c r="F873">
        <f t="shared" si="831"/>
        <v>-4.8874100093157384</v>
      </c>
      <c r="G873">
        <f>(-1)+$Q$1*F874</f>
        <v>-4.9099280074525904</v>
      </c>
      <c r="H873">
        <f>(-1)+$Q$1 *F872</f>
        <v>-4.9099280074525904</v>
      </c>
      <c r="I873">
        <f>(-1)+$Q$1 *F873</f>
        <v>-4.9099280074525904</v>
      </c>
      <c r="J873">
        <f>(-1)+$Q$1 *F873</f>
        <v>-4.9099280074525904</v>
      </c>
      <c r="K873">
        <f t="shared" si="836"/>
        <v>-13.90992800745259</v>
      </c>
      <c r="L873">
        <f t="shared" si="832"/>
        <v>-13.90992800745259</v>
      </c>
      <c r="M873" t="s">
        <v>4</v>
      </c>
      <c r="N873">
        <f t="shared" si="833"/>
        <v>-4.9099280074525904</v>
      </c>
      <c r="O873">
        <f t="shared" si="834"/>
        <v>2.2517998136851958E-2</v>
      </c>
      <c r="P873" s="4"/>
      <c r="Q873" t="str">
        <f t="shared" si="835"/>
        <v>Match</v>
      </c>
      <c r="R873" s="4"/>
    </row>
    <row r="874" spans="1:18" x14ac:dyDescent="0.3">
      <c r="A874" s="4"/>
      <c r="B874">
        <v>0</v>
      </c>
      <c r="C874">
        <v>4</v>
      </c>
      <c r="D874">
        <v>0</v>
      </c>
      <c r="E874">
        <v>1</v>
      </c>
      <c r="F874">
        <f t="shared" si="831"/>
        <v>-4.8874100093157384</v>
      </c>
      <c r="G874">
        <f>(-1)+$Q$1*F874</f>
        <v>-4.9099280074525904</v>
      </c>
      <c r="H874">
        <f>(-1)+$Q$1 *F873</f>
        <v>-4.9099280074525904</v>
      </c>
      <c r="I874">
        <f>(-1)+$Q$1 *F874</f>
        <v>-4.9099280074525904</v>
      </c>
      <c r="J874">
        <f>(-1)+$Q$1 *F874</f>
        <v>-4.9099280074525904</v>
      </c>
      <c r="K874">
        <f t="shared" si="836"/>
        <v>-13.90992800745259</v>
      </c>
      <c r="L874">
        <f t="shared" si="832"/>
        <v>-13.90992800745259</v>
      </c>
      <c r="M874" t="s">
        <v>4</v>
      </c>
      <c r="N874">
        <f t="shared" si="833"/>
        <v>-4.9099280074525904</v>
      </c>
      <c r="O874">
        <f t="shared" si="834"/>
        <v>2.2517998136851958E-2</v>
      </c>
      <c r="P874" s="4"/>
      <c r="Q874" t="str">
        <f t="shared" si="835"/>
        <v>Match</v>
      </c>
      <c r="R874" s="4"/>
    </row>
    <row r="875" spans="1:18" x14ac:dyDescent="0.3">
      <c r="A875" s="4"/>
      <c r="B875">
        <v>1</v>
      </c>
      <c r="C875">
        <v>0</v>
      </c>
      <c r="D875">
        <v>0</v>
      </c>
      <c r="E875">
        <v>1</v>
      </c>
      <c r="F875">
        <f t="shared" si="831"/>
        <v>-4.8874100093157384</v>
      </c>
      <c r="G875">
        <f>(-1)+$Q$1*F876</f>
        <v>-4.9099280074525904</v>
      </c>
      <c r="H875">
        <f>(-1)+$Q$1*F875</f>
        <v>-4.9099280074525904</v>
      </c>
      <c r="I875">
        <f>(-1)+$Q$1 *F875</f>
        <v>-4.9099280074525904</v>
      </c>
      <c r="J875">
        <f>(-1)+$Q$1 *F870</f>
        <v>-4.9099280074525904</v>
      </c>
      <c r="K875">
        <f t="shared" si="836"/>
        <v>-13.90992800745259</v>
      </c>
      <c r="L875">
        <f t="shared" si="832"/>
        <v>-13.90992800745259</v>
      </c>
      <c r="M875" t="s">
        <v>4</v>
      </c>
      <c r="N875">
        <f t="shared" si="833"/>
        <v>-4.9099280074525904</v>
      </c>
      <c r="O875">
        <f t="shared" si="834"/>
        <v>2.2517998136851958E-2</v>
      </c>
      <c r="P875" s="4"/>
      <c r="Q875" t="str">
        <f t="shared" si="835"/>
        <v>Match</v>
      </c>
      <c r="R875" s="4"/>
    </row>
    <row r="876" spans="1:18" x14ac:dyDescent="0.3">
      <c r="A876" s="4"/>
      <c r="B876">
        <v>1</v>
      </c>
      <c r="C876">
        <v>1</v>
      </c>
      <c r="D876">
        <v>0</v>
      </c>
      <c r="E876">
        <v>1</v>
      </c>
      <c r="F876">
        <f t="shared" si="831"/>
        <v>-4.8874100093157384</v>
      </c>
      <c r="G876">
        <f>(-1)+$Q$1*F877</f>
        <v>-4.9099280074525904</v>
      </c>
      <c r="H876">
        <f>(-1)+$Q$1*F875</f>
        <v>-4.9099280074525904</v>
      </c>
      <c r="I876">
        <f>(-1)+$Q$1 *F876</f>
        <v>-4.9099280074525904</v>
      </c>
      <c r="J876">
        <f>(-1)+$Q$1 *F871</f>
        <v>-4.9099280074525904</v>
      </c>
      <c r="K876">
        <f t="shared" si="836"/>
        <v>-13.90992800745259</v>
      </c>
      <c r="L876">
        <f t="shared" si="832"/>
        <v>-13.90992800745259</v>
      </c>
      <c r="M876" t="s">
        <v>4</v>
      </c>
      <c r="N876">
        <f t="shared" si="833"/>
        <v>-4.9099280074525904</v>
      </c>
      <c r="O876">
        <f t="shared" si="834"/>
        <v>2.2517998136851958E-2</v>
      </c>
      <c r="P876" s="4"/>
      <c r="Q876" t="str">
        <f t="shared" si="835"/>
        <v>Match</v>
      </c>
      <c r="R876" s="4"/>
    </row>
    <row r="877" spans="1:18" x14ac:dyDescent="0.3">
      <c r="A877" s="4"/>
      <c r="B877">
        <v>1</v>
      </c>
      <c r="C877">
        <v>2</v>
      </c>
      <c r="D877">
        <v>0</v>
      </c>
      <c r="E877">
        <v>1</v>
      </c>
      <c r="F877">
        <f t="shared" si="831"/>
        <v>-4.8874100093157384</v>
      </c>
      <c r="G877">
        <f>(-1)+$Q$1*F878</f>
        <v>-4.9099280074525904</v>
      </c>
      <c r="H877">
        <f t="shared" ref="H877:H879" si="837">(-1)+$Q$1*F876</f>
        <v>-4.9099280074525904</v>
      </c>
      <c r="I877">
        <f t="shared" ref="I877:I882" si="838">(-1)+$Q$1 *F882</f>
        <v>-4.9099280074525904</v>
      </c>
      <c r="J877">
        <f>(-1)+$Q$1 *F872</f>
        <v>-4.9099280074525904</v>
      </c>
      <c r="K877">
        <f t="shared" si="836"/>
        <v>-13.90992800745259</v>
      </c>
      <c r="L877">
        <f t="shared" si="832"/>
        <v>-13.90992800745259</v>
      </c>
      <c r="M877" t="s">
        <v>4</v>
      </c>
      <c r="N877">
        <f t="shared" si="833"/>
        <v>-4.9099280074525904</v>
      </c>
      <c r="O877">
        <f t="shared" si="834"/>
        <v>2.2517998136851958E-2</v>
      </c>
      <c r="P877" s="4"/>
      <c r="Q877" t="str">
        <f t="shared" si="835"/>
        <v>Match</v>
      </c>
      <c r="R877" s="4"/>
    </row>
    <row r="878" spans="1:18" x14ac:dyDescent="0.3">
      <c r="A878" s="4"/>
      <c r="B878">
        <v>1</v>
      </c>
      <c r="C878">
        <v>3</v>
      </c>
      <c r="D878">
        <v>0</v>
      </c>
      <c r="E878">
        <v>1</v>
      </c>
      <c r="F878">
        <f t="shared" si="831"/>
        <v>-4.8874100093157384</v>
      </c>
      <c r="G878">
        <f>(-1)+$Q$1*F879</f>
        <v>-4.9099280074525904</v>
      </c>
      <c r="H878">
        <f t="shared" si="837"/>
        <v>-4.9099280074525904</v>
      </c>
      <c r="I878">
        <f t="shared" si="838"/>
        <v>-4.9099280074525904</v>
      </c>
      <c r="J878">
        <f>(-1)+$Q$1 *F878</f>
        <v>-4.9099280074525904</v>
      </c>
      <c r="K878">
        <f t="shared" si="836"/>
        <v>-13.90992800745259</v>
      </c>
      <c r="L878">
        <f t="shared" si="832"/>
        <v>-13.90992800745259</v>
      </c>
      <c r="M878" t="s">
        <v>4</v>
      </c>
      <c r="N878">
        <f t="shared" si="833"/>
        <v>-4.9099280074525904</v>
      </c>
      <c r="O878">
        <f t="shared" si="834"/>
        <v>2.2517998136851958E-2</v>
      </c>
      <c r="P878" s="4"/>
      <c r="Q878" t="str">
        <f t="shared" si="835"/>
        <v>Match</v>
      </c>
      <c r="R878" s="4"/>
    </row>
    <row r="879" spans="1:18" x14ac:dyDescent="0.3">
      <c r="A879" s="4"/>
      <c r="B879">
        <v>1</v>
      </c>
      <c r="C879">
        <v>4</v>
      </c>
      <c r="D879">
        <v>0</v>
      </c>
      <c r="E879">
        <v>1</v>
      </c>
      <c r="F879">
        <f t="shared" si="831"/>
        <v>-4.8874100093157384</v>
      </c>
      <c r="G879">
        <f>(-1)+$Q$1*F879</f>
        <v>-4.9099280074525904</v>
      </c>
      <c r="H879">
        <f t="shared" si="837"/>
        <v>-4.9099280074525904</v>
      </c>
      <c r="I879">
        <f t="shared" si="838"/>
        <v>-4.9099280074525904</v>
      </c>
      <c r="J879">
        <f>(-1)+$Q$1 *F879</f>
        <v>-4.9099280074525904</v>
      </c>
      <c r="K879">
        <f t="shared" si="836"/>
        <v>-13.90992800745259</v>
      </c>
      <c r="L879">
        <f t="shared" si="832"/>
        <v>-13.90992800745259</v>
      </c>
      <c r="M879" t="s">
        <v>4</v>
      </c>
      <c r="N879">
        <f t="shared" si="833"/>
        <v>-4.9099280074525904</v>
      </c>
      <c r="O879">
        <f t="shared" si="834"/>
        <v>2.2517998136851958E-2</v>
      </c>
      <c r="P879" s="4"/>
      <c r="Q879" t="str">
        <f t="shared" si="835"/>
        <v>Match</v>
      </c>
      <c r="R879" s="4"/>
    </row>
    <row r="880" spans="1:18" x14ac:dyDescent="0.3">
      <c r="A880" s="4"/>
      <c r="B880">
        <v>2</v>
      </c>
      <c r="C880">
        <v>0</v>
      </c>
      <c r="D880">
        <v>0</v>
      </c>
      <c r="E880">
        <v>1</v>
      </c>
      <c r="F880">
        <f t="shared" si="831"/>
        <v>-4.8874100093157384</v>
      </c>
      <c r="G880">
        <f>(-1)+$Q$1*F881</f>
        <v>-4.9099280074525904</v>
      </c>
      <c r="H880">
        <f>(-1)+$Q$1*F880</f>
        <v>-4.9099280074525904</v>
      </c>
      <c r="I880">
        <f t="shared" si="838"/>
        <v>-4.9099280074525904</v>
      </c>
      <c r="J880">
        <f t="shared" ref="J880:J881" si="839">(-1)+$Q$1 *F880</f>
        <v>-4.9099280074525904</v>
      </c>
      <c r="K880">
        <f t="shared" si="836"/>
        <v>-13.90992800745259</v>
      </c>
      <c r="L880">
        <f t="shared" si="832"/>
        <v>-13.90992800745259</v>
      </c>
      <c r="M880" t="s">
        <v>4</v>
      </c>
      <c r="N880">
        <f t="shared" si="833"/>
        <v>-4.9099280074525904</v>
      </c>
      <c r="O880">
        <f t="shared" si="834"/>
        <v>2.2517998136851958E-2</v>
      </c>
      <c r="P880" s="4"/>
      <c r="Q880" t="str">
        <f t="shared" si="835"/>
        <v>Match</v>
      </c>
      <c r="R880" s="4"/>
    </row>
    <row r="881" spans="1:18" x14ac:dyDescent="0.3">
      <c r="A881" s="4"/>
      <c r="B881">
        <v>2</v>
      </c>
      <c r="C881">
        <v>1</v>
      </c>
      <c r="D881">
        <v>0</v>
      </c>
      <c r="E881">
        <v>1</v>
      </c>
      <c r="F881">
        <f t="shared" si="831"/>
        <v>-4.8874100093157384</v>
      </c>
      <c r="G881">
        <f>(-1)+$Q$1*F882</f>
        <v>-4.9099280074525904</v>
      </c>
      <c r="H881">
        <f>(-1)+$Q$1*F880</f>
        <v>-4.9099280074525904</v>
      </c>
      <c r="I881">
        <f t="shared" si="838"/>
        <v>-4.9099280074525904</v>
      </c>
      <c r="J881">
        <f t="shared" si="839"/>
        <v>-4.9099280074525904</v>
      </c>
      <c r="K881">
        <f t="shared" si="836"/>
        <v>-13.90992800745259</v>
      </c>
      <c r="L881">
        <f t="shared" si="832"/>
        <v>-13.90992800745259</v>
      </c>
      <c r="M881" t="s">
        <v>4</v>
      </c>
      <c r="N881">
        <f t="shared" si="833"/>
        <v>-4.9099280074525904</v>
      </c>
      <c r="O881">
        <f t="shared" si="834"/>
        <v>2.2517998136851958E-2</v>
      </c>
      <c r="P881" s="4"/>
      <c r="Q881" t="str">
        <f t="shared" si="835"/>
        <v>Match</v>
      </c>
      <c r="R881" s="4"/>
    </row>
    <row r="882" spans="1:18" x14ac:dyDescent="0.3">
      <c r="A882" s="4"/>
      <c r="B882">
        <v>2</v>
      </c>
      <c r="C882">
        <v>2</v>
      </c>
      <c r="D882">
        <v>0</v>
      </c>
      <c r="E882">
        <v>1</v>
      </c>
      <c r="F882">
        <f t="shared" si="831"/>
        <v>-4.8874100093157384</v>
      </c>
      <c r="G882">
        <f>(-1)+$Q$1*F883</f>
        <v>-4.9099280074525904</v>
      </c>
      <c r="H882">
        <f t="shared" ref="H882:H884" si="840">(-1)+$Q$1*F881</f>
        <v>-4.9099280074525904</v>
      </c>
      <c r="I882">
        <f t="shared" si="838"/>
        <v>-4.9099280074525904</v>
      </c>
      <c r="J882">
        <f t="shared" ref="J882:J887" si="841">(-1)+$Q$1 *F877</f>
        <v>-4.9099280074525904</v>
      </c>
      <c r="K882">
        <f t="shared" si="836"/>
        <v>-13.90992800745259</v>
      </c>
      <c r="L882">
        <f t="shared" si="832"/>
        <v>-13.90992800745259</v>
      </c>
      <c r="M882" t="s">
        <v>4</v>
      </c>
      <c r="N882">
        <f t="shared" si="833"/>
        <v>-4.9099280074525904</v>
      </c>
      <c r="O882">
        <f t="shared" si="834"/>
        <v>2.2517998136851958E-2</v>
      </c>
      <c r="P882" s="4"/>
      <c r="Q882" t="str">
        <f t="shared" si="835"/>
        <v>Match</v>
      </c>
      <c r="R882" s="4"/>
    </row>
    <row r="883" spans="1:18" x14ac:dyDescent="0.3">
      <c r="A883" s="4"/>
      <c r="B883">
        <v>2</v>
      </c>
      <c r="C883">
        <v>3</v>
      </c>
      <c r="D883">
        <v>0</v>
      </c>
      <c r="E883">
        <v>1</v>
      </c>
      <c r="F883">
        <f t="shared" si="831"/>
        <v>-4.8874100093157384</v>
      </c>
      <c r="G883">
        <f>(-1)+$Q$1*F884</f>
        <v>-4.9099280074525904</v>
      </c>
      <c r="H883">
        <f t="shared" si="840"/>
        <v>-4.9099280074525904</v>
      </c>
      <c r="I883">
        <f>(-1)+$Q$1 *F883</f>
        <v>-4.9099280074525904</v>
      </c>
      <c r="J883">
        <f t="shared" si="841"/>
        <v>-4.9099280074525904</v>
      </c>
      <c r="K883">
        <f t="shared" si="836"/>
        <v>-13.90992800745259</v>
      </c>
      <c r="L883">
        <f t="shared" si="832"/>
        <v>-13.90992800745259</v>
      </c>
      <c r="M883" t="s">
        <v>4</v>
      </c>
      <c r="N883">
        <f t="shared" si="833"/>
        <v>-4.9099280074525904</v>
      </c>
      <c r="O883">
        <f t="shared" si="834"/>
        <v>2.2517998136851958E-2</v>
      </c>
      <c r="P883" s="4"/>
      <c r="Q883" t="str">
        <f t="shared" si="835"/>
        <v>Match</v>
      </c>
      <c r="R883" s="4"/>
    </row>
    <row r="884" spans="1:18" x14ac:dyDescent="0.3">
      <c r="A884" s="4"/>
      <c r="B884">
        <v>2</v>
      </c>
      <c r="C884">
        <v>4</v>
      </c>
      <c r="D884">
        <v>0</v>
      </c>
      <c r="E884">
        <v>1</v>
      </c>
      <c r="F884">
        <f t="shared" si="831"/>
        <v>-4.8874100093157384</v>
      </c>
      <c r="G884">
        <f>(-1)+$Q$1*F884</f>
        <v>-4.9099280074525904</v>
      </c>
      <c r="H884">
        <f t="shared" si="840"/>
        <v>-4.9099280074525904</v>
      </c>
      <c r="I884">
        <f>(-1)+$Q$1 *F884</f>
        <v>-4.9099280074525904</v>
      </c>
      <c r="J884">
        <f t="shared" si="841"/>
        <v>-4.9099280074525904</v>
      </c>
      <c r="K884">
        <f t="shared" si="836"/>
        <v>-13.90992800745259</v>
      </c>
      <c r="L884">
        <f t="shared" si="832"/>
        <v>-13.90992800745259</v>
      </c>
      <c r="M884" t="s">
        <v>4</v>
      </c>
      <c r="N884">
        <f t="shared" si="833"/>
        <v>-4.9099280074525904</v>
      </c>
      <c r="O884">
        <f t="shared" si="834"/>
        <v>2.2517998136851958E-2</v>
      </c>
      <c r="P884" s="4"/>
      <c r="Q884" t="str">
        <f t="shared" si="835"/>
        <v>Match</v>
      </c>
      <c r="R884" s="4"/>
    </row>
    <row r="885" spans="1:18" x14ac:dyDescent="0.3">
      <c r="A885" s="4"/>
      <c r="B885">
        <v>3</v>
      </c>
      <c r="C885">
        <v>0</v>
      </c>
      <c r="D885">
        <v>0</v>
      </c>
      <c r="E885">
        <v>1</v>
      </c>
      <c r="F885">
        <f t="shared" si="831"/>
        <v>-4.8874100093157384</v>
      </c>
      <c r="G885">
        <f t="shared" ref="G885:G888" si="842">(-1)+$Q$1*F886</f>
        <v>-4.9099280074525904</v>
      </c>
      <c r="H885">
        <f t="shared" ref="H885" si="843">(-1)+$Q$1*F885</f>
        <v>-4.9099280074525904</v>
      </c>
      <c r="I885">
        <f>(-1)+$Q$1 *F890</f>
        <v>-4.9099280074525904</v>
      </c>
      <c r="J885">
        <f t="shared" si="841"/>
        <v>-4.9099280074525904</v>
      </c>
      <c r="K885">
        <f t="shared" si="836"/>
        <v>-13.90992800745259</v>
      </c>
      <c r="L885">
        <f t="shared" si="832"/>
        <v>-13.90992800745259</v>
      </c>
      <c r="M885" t="s">
        <v>4</v>
      </c>
      <c r="N885">
        <f t="shared" si="833"/>
        <v>-4.9099280074525904</v>
      </c>
      <c r="O885">
        <f t="shared" si="834"/>
        <v>2.2517998136851958E-2</v>
      </c>
      <c r="P885" s="4"/>
      <c r="Q885" t="str">
        <f t="shared" si="835"/>
        <v>Match</v>
      </c>
      <c r="R885" s="4"/>
    </row>
    <row r="886" spans="1:18" x14ac:dyDescent="0.3">
      <c r="A886" s="4"/>
      <c r="B886">
        <v>3</v>
      </c>
      <c r="C886">
        <v>1</v>
      </c>
      <c r="D886">
        <v>0</v>
      </c>
      <c r="E886">
        <v>1</v>
      </c>
      <c r="F886">
        <f t="shared" si="831"/>
        <v>-4.8874100093157384</v>
      </c>
      <c r="G886">
        <f t="shared" si="842"/>
        <v>-4.9099280074525904</v>
      </c>
      <c r="H886">
        <f t="shared" ref="H886:H889" si="844">(-1)+$Q$1*F885</f>
        <v>-4.9099280074525904</v>
      </c>
      <c r="I886">
        <f t="shared" ref="I886:I889" si="845">(-1)+$Q$1 *F891</f>
        <v>-4.9099280074525904</v>
      </c>
      <c r="J886">
        <f t="shared" si="841"/>
        <v>-4.9099280074525904</v>
      </c>
      <c r="K886">
        <f t="shared" si="836"/>
        <v>-13.90992800745259</v>
      </c>
      <c r="L886">
        <f t="shared" si="832"/>
        <v>-13.90992800745259</v>
      </c>
      <c r="M886" t="s">
        <v>4</v>
      </c>
      <c r="N886">
        <f t="shared" si="833"/>
        <v>-4.9099280074525904</v>
      </c>
      <c r="O886">
        <f t="shared" si="834"/>
        <v>2.2517998136851958E-2</v>
      </c>
      <c r="P886" s="4"/>
      <c r="Q886" t="str">
        <f t="shared" si="835"/>
        <v>Match</v>
      </c>
      <c r="R886" s="4"/>
    </row>
    <row r="887" spans="1:18" x14ac:dyDescent="0.3">
      <c r="A887" s="4"/>
      <c r="B887">
        <v>3</v>
      </c>
      <c r="C887">
        <v>2</v>
      </c>
      <c r="D887">
        <v>0</v>
      </c>
      <c r="E887">
        <v>1</v>
      </c>
      <c r="F887">
        <f t="shared" si="831"/>
        <v>-4.8874100093157384</v>
      </c>
      <c r="G887">
        <f t="shared" si="842"/>
        <v>-4.9099280074525904</v>
      </c>
      <c r="H887">
        <f t="shared" si="844"/>
        <v>-4.9099280074525904</v>
      </c>
      <c r="I887">
        <f t="shared" si="845"/>
        <v>-4.9099280074525904</v>
      </c>
      <c r="J887">
        <f t="shared" si="841"/>
        <v>-4.9099280074525904</v>
      </c>
      <c r="K887">
        <f t="shared" si="836"/>
        <v>-13.90992800745259</v>
      </c>
      <c r="L887">
        <f t="shared" si="832"/>
        <v>-13.90992800745259</v>
      </c>
      <c r="M887" t="s">
        <v>4</v>
      </c>
      <c r="N887">
        <f t="shared" si="833"/>
        <v>-4.9099280074525904</v>
      </c>
      <c r="O887">
        <f t="shared" si="834"/>
        <v>2.2517998136851958E-2</v>
      </c>
      <c r="P887" s="4"/>
      <c r="Q887" t="str">
        <f t="shared" si="835"/>
        <v>Match</v>
      </c>
      <c r="R887" s="4"/>
    </row>
    <row r="888" spans="1:18" x14ac:dyDescent="0.3">
      <c r="A888" s="4"/>
      <c r="B888">
        <v>3</v>
      </c>
      <c r="C888">
        <v>3</v>
      </c>
      <c r="D888">
        <v>0</v>
      </c>
      <c r="E888">
        <v>1</v>
      </c>
      <c r="F888">
        <f t="shared" si="831"/>
        <v>-4.8874100093157384</v>
      </c>
      <c r="G888">
        <f t="shared" si="842"/>
        <v>-4.9099280074525904</v>
      </c>
      <c r="H888">
        <f t="shared" si="844"/>
        <v>-4.9099280074525904</v>
      </c>
      <c r="I888">
        <f t="shared" si="845"/>
        <v>-4.9099280074525904</v>
      </c>
      <c r="J888">
        <f>(-1)+$Q$1 *F888</f>
        <v>-4.9099280074525904</v>
      </c>
      <c r="K888">
        <f t="shared" si="836"/>
        <v>-13.90992800745259</v>
      </c>
      <c r="L888">
        <f t="shared" si="832"/>
        <v>-13.90992800745259</v>
      </c>
      <c r="M888" t="s">
        <v>4</v>
      </c>
      <c r="N888">
        <f t="shared" si="833"/>
        <v>-4.9099280074525904</v>
      </c>
      <c r="O888">
        <f t="shared" si="834"/>
        <v>2.2517998136851958E-2</v>
      </c>
      <c r="P888" s="4"/>
      <c r="Q888" t="str">
        <f t="shared" si="835"/>
        <v>Match</v>
      </c>
      <c r="R888" s="4"/>
    </row>
    <row r="889" spans="1:18" x14ac:dyDescent="0.3">
      <c r="A889" s="4"/>
      <c r="B889">
        <v>3</v>
      </c>
      <c r="C889">
        <v>4</v>
      </c>
      <c r="D889">
        <v>0</v>
      </c>
      <c r="E889">
        <v>1</v>
      </c>
      <c r="F889">
        <f t="shared" si="831"/>
        <v>-4.8874100093157384</v>
      </c>
      <c r="G889">
        <f t="shared" ref="G889" si="846">(-1)+$Q$1*F889</f>
        <v>-4.9099280074525904</v>
      </c>
      <c r="H889">
        <f t="shared" si="844"/>
        <v>-4.9099280074525904</v>
      </c>
      <c r="I889">
        <f t="shared" si="845"/>
        <v>-4.9099280074525904</v>
      </c>
      <c r="J889">
        <f>(-1)+$Q$1 *F889</f>
        <v>-4.9099280074525904</v>
      </c>
      <c r="K889">
        <f t="shared" si="836"/>
        <v>-13.90992800745259</v>
      </c>
      <c r="L889">
        <f t="shared" si="832"/>
        <v>-13.90992800745259</v>
      </c>
      <c r="M889" t="s">
        <v>4</v>
      </c>
      <c r="N889">
        <f t="shared" si="833"/>
        <v>-4.9099280074525904</v>
      </c>
      <c r="O889">
        <f t="shared" si="834"/>
        <v>2.2517998136851958E-2</v>
      </c>
      <c r="P889" s="4"/>
      <c r="Q889" t="str">
        <f t="shared" si="835"/>
        <v>Match</v>
      </c>
      <c r="R889" s="4"/>
    </row>
    <row r="890" spans="1:18" x14ac:dyDescent="0.3">
      <c r="A890" s="4"/>
      <c r="B890">
        <v>4</v>
      </c>
      <c r="C890">
        <v>0</v>
      </c>
      <c r="D890">
        <v>0</v>
      </c>
      <c r="E890">
        <v>1</v>
      </c>
      <c r="F890">
        <f t="shared" si="831"/>
        <v>-4.8874100093157384</v>
      </c>
      <c r="G890">
        <f t="shared" ref="G890:G893" si="847">(-1)+$Q$1*F891</f>
        <v>-4.9099280074525904</v>
      </c>
      <c r="H890">
        <f t="shared" ref="H890" si="848">(-1)+$Q$1*F890</f>
        <v>-4.9099280074525904</v>
      </c>
      <c r="I890">
        <f>(-1)+$Q$1 *F890</f>
        <v>-4.9099280074525904</v>
      </c>
      <c r="J890">
        <f>(-1)+$Q$1 *F885</f>
        <v>-4.9099280074525904</v>
      </c>
      <c r="K890">
        <f t="shared" si="836"/>
        <v>-13.90992800745259</v>
      </c>
      <c r="L890">
        <f t="shared" si="832"/>
        <v>-13.90992800745259</v>
      </c>
      <c r="M890" t="s">
        <v>4</v>
      </c>
      <c r="N890">
        <f t="shared" si="833"/>
        <v>-4.9099280074525904</v>
      </c>
      <c r="O890">
        <f t="shared" si="834"/>
        <v>2.2517998136851958E-2</v>
      </c>
      <c r="P890" s="4"/>
      <c r="Q890" t="str">
        <f t="shared" si="835"/>
        <v>Match</v>
      </c>
      <c r="R890" s="4"/>
    </row>
    <row r="891" spans="1:18" x14ac:dyDescent="0.3">
      <c r="A891" s="4"/>
      <c r="B891">
        <v>4</v>
      </c>
      <c r="C891">
        <v>1</v>
      </c>
      <c r="D891">
        <v>0</v>
      </c>
      <c r="E891">
        <v>1</v>
      </c>
      <c r="F891">
        <f t="shared" si="831"/>
        <v>-4.8874100093157384</v>
      </c>
      <c r="G891">
        <f t="shared" si="847"/>
        <v>-4.9099280074525904</v>
      </c>
      <c r="H891">
        <f t="shared" ref="H891:H894" si="849">(-1)+$Q$1*F890</f>
        <v>-4.9099280074525904</v>
      </c>
      <c r="I891">
        <f t="shared" ref="I891:I894" si="850">(-1)+$Q$1 *F891</f>
        <v>-4.9099280074525904</v>
      </c>
      <c r="J891">
        <f t="shared" ref="J891:J894" si="851">(-1)+$Q$1 *F886</f>
        <v>-4.9099280074525904</v>
      </c>
      <c r="K891">
        <f t="shared" si="836"/>
        <v>-13.90992800745259</v>
      </c>
      <c r="L891">
        <f t="shared" si="832"/>
        <v>-13.90992800745259</v>
      </c>
      <c r="M891" t="s">
        <v>4</v>
      </c>
      <c r="N891">
        <f t="shared" si="833"/>
        <v>-4.9099280074525904</v>
      </c>
      <c r="O891">
        <f t="shared" si="834"/>
        <v>2.2517998136851958E-2</v>
      </c>
      <c r="P891" s="4"/>
      <c r="Q891" t="str">
        <f t="shared" si="835"/>
        <v>Match</v>
      </c>
      <c r="R891" s="4"/>
    </row>
    <row r="892" spans="1:18" x14ac:dyDescent="0.3">
      <c r="A892" s="4"/>
      <c r="B892">
        <v>4</v>
      </c>
      <c r="C892">
        <v>2</v>
      </c>
      <c r="D892">
        <v>0</v>
      </c>
      <c r="E892">
        <v>1</v>
      </c>
      <c r="F892">
        <f t="shared" si="831"/>
        <v>-4.8874100093157384</v>
      </c>
      <c r="G892">
        <f t="shared" si="847"/>
        <v>-4.9099280074525904</v>
      </c>
      <c r="H892">
        <f t="shared" si="849"/>
        <v>-4.9099280074525904</v>
      </c>
      <c r="I892">
        <f t="shared" si="850"/>
        <v>-4.9099280074525904</v>
      </c>
      <c r="J892">
        <f t="shared" si="851"/>
        <v>-4.9099280074525904</v>
      </c>
      <c r="K892">
        <f t="shared" si="836"/>
        <v>-13.90992800745259</v>
      </c>
      <c r="L892">
        <f t="shared" si="832"/>
        <v>-13.90992800745259</v>
      </c>
      <c r="M892" t="s">
        <v>4</v>
      </c>
      <c r="N892">
        <f t="shared" si="833"/>
        <v>-4.9099280074525904</v>
      </c>
      <c r="O892">
        <f t="shared" si="834"/>
        <v>2.2517998136851958E-2</v>
      </c>
      <c r="P892" s="4"/>
      <c r="Q892" t="str">
        <f t="shared" si="835"/>
        <v>Match</v>
      </c>
      <c r="R892" s="4"/>
    </row>
    <row r="893" spans="1:18" x14ac:dyDescent="0.3">
      <c r="A893" s="4"/>
      <c r="B893">
        <v>4</v>
      </c>
      <c r="C893">
        <v>3</v>
      </c>
      <c r="D893">
        <v>0</v>
      </c>
      <c r="E893">
        <v>1</v>
      </c>
      <c r="F893">
        <f t="shared" si="831"/>
        <v>-4.8874100093157384</v>
      </c>
      <c r="G893">
        <f t="shared" si="847"/>
        <v>-4.9099280074525904</v>
      </c>
      <c r="H893">
        <f t="shared" si="849"/>
        <v>-4.9099280074525904</v>
      </c>
      <c r="I893">
        <f t="shared" si="850"/>
        <v>-4.9099280074525904</v>
      </c>
      <c r="J893">
        <f t="shared" si="851"/>
        <v>-4.9099280074525904</v>
      </c>
      <c r="K893">
        <f t="shared" si="836"/>
        <v>-13.90992800745259</v>
      </c>
      <c r="L893">
        <f t="shared" si="832"/>
        <v>-13.90992800745259</v>
      </c>
      <c r="M893" t="s">
        <v>4</v>
      </c>
      <c r="N893">
        <f t="shared" si="833"/>
        <v>-4.9099280074525904</v>
      </c>
      <c r="O893">
        <f t="shared" si="834"/>
        <v>2.2517998136851958E-2</v>
      </c>
      <c r="P893" s="4"/>
      <c r="Q893" t="str">
        <f t="shared" si="835"/>
        <v>Match</v>
      </c>
      <c r="R893" s="4"/>
    </row>
    <row r="894" spans="1:18" x14ac:dyDescent="0.3">
      <c r="A894" s="4"/>
      <c r="B894">
        <v>4</v>
      </c>
      <c r="C894">
        <v>4</v>
      </c>
      <c r="D894">
        <v>0</v>
      </c>
      <c r="E894">
        <v>1</v>
      </c>
      <c r="F894">
        <f t="shared" si="831"/>
        <v>-4.8874100093157384</v>
      </c>
      <c r="G894">
        <f t="shared" ref="G894" si="852">(-1)+$Q$1*F894</f>
        <v>-4.9099280074525904</v>
      </c>
      <c r="H894">
        <f t="shared" si="849"/>
        <v>-4.9099280074525904</v>
      </c>
      <c r="I894">
        <f t="shared" si="850"/>
        <v>-4.9099280074525904</v>
      </c>
      <c r="J894">
        <f t="shared" si="851"/>
        <v>-4.9099280074525904</v>
      </c>
      <c r="K894">
        <f t="shared" si="836"/>
        <v>-13.90992800745259</v>
      </c>
      <c r="L894">
        <f t="shared" si="832"/>
        <v>-13.90992800745259</v>
      </c>
      <c r="M894" t="s">
        <v>4</v>
      </c>
      <c r="N894">
        <f t="shared" si="833"/>
        <v>-4.9099280074525904</v>
      </c>
      <c r="O894">
        <f t="shared" si="834"/>
        <v>2.2517998136851958E-2</v>
      </c>
      <c r="P894" s="4"/>
      <c r="Q894" t="str">
        <f t="shared" si="835"/>
        <v>Match</v>
      </c>
      <c r="R894" s="4"/>
    </row>
    <row r="895" spans="1:18" x14ac:dyDescent="0.3">
      <c r="A895" s="4"/>
      <c r="B895">
        <v>0</v>
      </c>
      <c r="C895">
        <v>0</v>
      </c>
      <c r="D895">
        <v>4</v>
      </c>
      <c r="E895">
        <v>1</v>
      </c>
      <c r="F895">
        <f t="shared" si="831"/>
        <v>-4.8874100093157384</v>
      </c>
      <c r="G895">
        <f t="shared" ref="G895:G898" si="853">(-1)+$Q$1*F896</f>
        <v>-4.9099280074525904</v>
      </c>
      <c r="H895">
        <f t="shared" ref="H895" si="854">(-1)+$Q$1*F895</f>
        <v>-4.9099280074525904</v>
      </c>
      <c r="I895">
        <f>(-1)+$Q$1 *F900</f>
        <v>-4.9099280074525904</v>
      </c>
      <c r="J895">
        <f>(-1)+$Q$1 *F895</f>
        <v>-4.9099280074525904</v>
      </c>
      <c r="K895">
        <f t="shared" si="836"/>
        <v>-13.90992800745259</v>
      </c>
      <c r="L895">
        <f>-10 + $Q$1 * 0</f>
        <v>-10</v>
      </c>
      <c r="M895" t="s">
        <v>4</v>
      </c>
      <c r="N895">
        <f t="shared" si="833"/>
        <v>-4.9099280074525904</v>
      </c>
      <c r="O895">
        <f t="shared" si="834"/>
        <v>2.2517998136851958E-2</v>
      </c>
      <c r="P895" s="4"/>
      <c r="Q895" t="str">
        <f t="shared" si="835"/>
        <v>Match</v>
      </c>
      <c r="R895" s="4"/>
    </row>
    <row r="896" spans="1:18" x14ac:dyDescent="0.3">
      <c r="A896" s="4"/>
      <c r="B896">
        <v>0</v>
      </c>
      <c r="C896">
        <v>1</v>
      </c>
      <c r="D896">
        <v>4</v>
      </c>
      <c r="E896">
        <v>1</v>
      </c>
      <c r="F896">
        <f t="shared" si="831"/>
        <v>-4.8874100093157384</v>
      </c>
      <c r="G896">
        <f t="shared" si="853"/>
        <v>-4.9099280074525904</v>
      </c>
      <c r="H896">
        <f t="shared" ref="H896:H899" si="855">(-1)+$Q$1*F895</f>
        <v>-4.9099280074525904</v>
      </c>
      <c r="I896">
        <f>(-1)+$Q$1 *F901</f>
        <v>-4.9099280074525904</v>
      </c>
      <c r="J896">
        <f>(-1)+$Q$1 *F896</f>
        <v>-4.9099280074525904</v>
      </c>
      <c r="K896">
        <f t="shared" si="836"/>
        <v>-13.90992800745259</v>
      </c>
      <c r="L896">
        <f t="shared" ref="L896:L914" si="856">-10 + $Q$1 * 0</f>
        <v>-10</v>
      </c>
      <c r="M896" t="s">
        <v>4</v>
      </c>
      <c r="N896">
        <f t="shared" si="833"/>
        <v>-4.9099280074525904</v>
      </c>
      <c r="O896">
        <f t="shared" si="834"/>
        <v>2.2517998136851958E-2</v>
      </c>
      <c r="P896" s="4"/>
      <c r="Q896" t="str">
        <f t="shared" si="835"/>
        <v>Match</v>
      </c>
      <c r="R896" s="4"/>
    </row>
    <row r="897" spans="1:18" x14ac:dyDescent="0.3">
      <c r="A897" s="4"/>
      <c r="B897">
        <v>0</v>
      </c>
      <c r="C897">
        <v>2</v>
      </c>
      <c r="D897">
        <v>4</v>
      </c>
      <c r="E897">
        <v>1</v>
      </c>
      <c r="F897">
        <f t="shared" si="831"/>
        <v>-4.8874100093157384</v>
      </c>
      <c r="G897">
        <f t="shared" si="853"/>
        <v>-4.9099280074525904</v>
      </c>
      <c r="H897">
        <f t="shared" si="855"/>
        <v>-4.9099280074525904</v>
      </c>
      <c r="I897">
        <f>(-1)+$Q$1 *F902</f>
        <v>-4.9099280074525904</v>
      </c>
      <c r="J897">
        <f>(-1)+$Q$1 *F897</f>
        <v>-4.9099280074525904</v>
      </c>
      <c r="K897">
        <f t="shared" si="836"/>
        <v>-13.90992800745259</v>
      </c>
      <c r="L897">
        <f t="shared" si="856"/>
        <v>-10</v>
      </c>
      <c r="M897" t="s">
        <v>4</v>
      </c>
      <c r="N897">
        <f t="shared" si="833"/>
        <v>-4.9099280074525904</v>
      </c>
      <c r="O897">
        <f t="shared" si="834"/>
        <v>2.2517998136851958E-2</v>
      </c>
      <c r="P897" s="4"/>
      <c r="Q897" t="str">
        <f t="shared" si="835"/>
        <v>Match</v>
      </c>
      <c r="R897" s="4"/>
    </row>
    <row r="898" spans="1:18" x14ac:dyDescent="0.3">
      <c r="A898" s="4"/>
      <c r="B898">
        <v>0</v>
      </c>
      <c r="C898">
        <v>3</v>
      </c>
      <c r="D898">
        <v>4</v>
      </c>
      <c r="E898">
        <v>1</v>
      </c>
      <c r="F898">
        <f t="shared" si="831"/>
        <v>-4.8874100093157384</v>
      </c>
      <c r="G898">
        <f t="shared" si="853"/>
        <v>-4.9099280074525904</v>
      </c>
      <c r="H898">
        <f t="shared" si="855"/>
        <v>-4.9099280074525904</v>
      </c>
      <c r="I898">
        <f>(-1)+$Q$1 *F898</f>
        <v>-4.9099280074525904</v>
      </c>
      <c r="J898">
        <f>(-1)+$Q$1 *F898</f>
        <v>-4.9099280074525904</v>
      </c>
      <c r="K898">
        <f t="shared" si="836"/>
        <v>-13.90992800745259</v>
      </c>
      <c r="L898">
        <f t="shared" si="856"/>
        <v>-10</v>
      </c>
      <c r="M898" t="s">
        <v>4</v>
      </c>
      <c r="N898">
        <f t="shared" si="833"/>
        <v>-4.9099280074525904</v>
      </c>
      <c r="O898">
        <f t="shared" si="834"/>
        <v>2.2517998136851958E-2</v>
      </c>
      <c r="P898" s="4"/>
      <c r="Q898" t="str">
        <f t="shared" si="835"/>
        <v>Match</v>
      </c>
      <c r="R898" s="4"/>
    </row>
    <row r="899" spans="1:18" x14ac:dyDescent="0.3">
      <c r="A899" s="4"/>
      <c r="B899">
        <v>0</v>
      </c>
      <c r="C899">
        <v>4</v>
      </c>
      <c r="D899">
        <v>4</v>
      </c>
      <c r="E899">
        <v>1</v>
      </c>
      <c r="F899">
        <f t="shared" si="831"/>
        <v>-4.8874100093157384</v>
      </c>
      <c r="G899">
        <f t="shared" ref="G899" si="857">(-1)+$Q$1*F899</f>
        <v>-4.9099280074525904</v>
      </c>
      <c r="H899">
        <f t="shared" si="855"/>
        <v>-4.9099280074525904</v>
      </c>
      <c r="I899">
        <f>(-1)+$Q$1 *F899</f>
        <v>-4.9099280074525904</v>
      </c>
      <c r="J899">
        <f>(-1)+$Q$1 *F899</f>
        <v>-4.9099280074525904</v>
      </c>
      <c r="K899">
        <f t="shared" si="836"/>
        <v>-13.90992800745259</v>
      </c>
      <c r="L899">
        <f t="shared" si="856"/>
        <v>-10</v>
      </c>
      <c r="M899" t="s">
        <v>4</v>
      </c>
      <c r="N899">
        <f t="shared" si="833"/>
        <v>-4.9099280074525904</v>
      </c>
      <c r="O899">
        <f t="shared" si="834"/>
        <v>2.2517998136851958E-2</v>
      </c>
      <c r="P899" s="4"/>
      <c r="Q899" t="str">
        <f t="shared" si="835"/>
        <v>Match</v>
      </c>
      <c r="R899" s="4"/>
    </row>
    <row r="900" spans="1:18" x14ac:dyDescent="0.3">
      <c r="A900" s="4"/>
      <c r="B900">
        <v>1</v>
      </c>
      <c r="C900">
        <v>0</v>
      </c>
      <c r="D900">
        <v>4</v>
      </c>
      <c r="E900">
        <v>1</v>
      </c>
      <c r="F900">
        <f t="shared" si="831"/>
        <v>-4.8874100093157384</v>
      </c>
      <c r="G900">
        <f t="shared" ref="G900:G903" si="858">(-1)+$Q$1*F901</f>
        <v>-4.9099280074525904</v>
      </c>
      <c r="H900">
        <f t="shared" ref="H900" si="859">(-1)+$Q$1*F900</f>
        <v>-4.9099280074525904</v>
      </c>
      <c r="I900">
        <f>(-1)+$Q$1 *F900</f>
        <v>-4.9099280074525904</v>
      </c>
      <c r="J900">
        <f>(-1)+$Q$1 *F895</f>
        <v>-4.9099280074525904</v>
      </c>
      <c r="K900">
        <f t="shared" si="836"/>
        <v>-13.90992800745259</v>
      </c>
      <c r="L900">
        <f t="shared" si="856"/>
        <v>-10</v>
      </c>
      <c r="M900" t="s">
        <v>4</v>
      </c>
      <c r="N900">
        <f t="shared" si="833"/>
        <v>-4.9099280074525904</v>
      </c>
      <c r="O900">
        <f t="shared" si="834"/>
        <v>2.2517998136851958E-2</v>
      </c>
      <c r="P900" s="4"/>
      <c r="Q900" t="str">
        <f t="shared" si="835"/>
        <v>Match</v>
      </c>
      <c r="R900" s="4"/>
    </row>
    <row r="901" spans="1:18" x14ac:dyDescent="0.3">
      <c r="A901" s="4"/>
      <c r="B901">
        <v>1</v>
      </c>
      <c r="C901">
        <v>1</v>
      </c>
      <c r="D901">
        <v>4</v>
      </c>
      <c r="E901">
        <v>1</v>
      </c>
      <c r="F901">
        <f t="shared" si="831"/>
        <v>-4.8874100093157384</v>
      </c>
      <c r="G901">
        <f t="shared" si="858"/>
        <v>-4.9099280074525904</v>
      </c>
      <c r="H901">
        <f t="shared" ref="H901:H904" si="860">(-1)+$Q$1*F900</f>
        <v>-4.9099280074525904</v>
      </c>
      <c r="I901">
        <f>(-1)+$Q$1 *F901</f>
        <v>-4.9099280074525904</v>
      </c>
      <c r="J901">
        <f>(-1)+$Q$1 *F896</f>
        <v>-4.9099280074525904</v>
      </c>
      <c r="K901">
        <f t="shared" si="836"/>
        <v>-13.90992800745259</v>
      </c>
      <c r="L901">
        <f t="shared" si="856"/>
        <v>-10</v>
      </c>
      <c r="M901" t="s">
        <v>4</v>
      </c>
      <c r="N901">
        <f t="shared" si="833"/>
        <v>-4.9099280074525904</v>
      </c>
      <c r="O901">
        <f t="shared" si="834"/>
        <v>2.2517998136851958E-2</v>
      </c>
      <c r="P901" s="4"/>
      <c r="Q901" t="str">
        <f t="shared" si="835"/>
        <v>Match</v>
      </c>
      <c r="R901" s="4"/>
    </row>
    <row r="902" spans="1:18" x14ac:dyDescent="0.3">
      <c r="A902" s="4"/>
      <c r="B902">
        <v>1</v>
      </c>
      <c r="C902">
        <v>2</v>
      </c>
      <c r="D902">
        <v>4</v>
      </c>
      <c r="E902">
        <v>1</v>
      </c>
      <c r="F902">
        <f t="shared" si="831"/>
        <v>-4.8874100093157384</v>
      </c>
      <c r="G902">
        <f t="shared" si="858"/>
        <v>-4.9099280074525904</v>
      </c>
      <c r="H902">
        <f t="shared" si="860"/>
        <v>-4.9099280074525904</v>
      </c>
      <c r="I902">
        <f t="shared" ref="I902:I907" si="861">(-1)+$Q$1 *F907</f>
        <v>-4.9099280074525904</v>
      </c>
      <c r="J902">
        <f>(-1)+$Q$1 *F897</f>
        <v>-4.9099280074525904</v>
      </c>
      <c r="K902">
        <f t="shared" si="836"/>
        <v>-13.90992800745259</v>
      </c>
      <c r="L902">
        <f t="shared" si="856"/>
        <v>-10</v>
      </c>
      <c r="M902" t="s">
        <v>4</v>
      </c>
      <c r="N902">
        <f t="shared" si="833"/>
        <v>-4.9099280074525904</v>
      </c>
      <c r="O902">
        <f t="shared" si="834"/>
        <v>2.2517998136851958E-2</v>
      </c>
      <c r="P902" s="4"/>
      <c r="Q902" t="str">
        <f t="shared" si="835"/>
        <v>Match</v>
      </c>
      <c r="R902" s="4"/>
    </row>
    <row r="903" spans="1:18" x14ac:dyDescent="0.3">
      <c r="A903" s="4"/>
      <c r="B903">
        <v>1</v>
      </c>
      <c r="C903">
        <v>3</v>
      </c>
      <c r="D903">
        <v>4</v>
      </c>
      <c r="E903">
        <v>1</v>
      </c>
      <c r="F903">
        <f t="shared" si="831"/>
        <v>-4.8874100093157384</v>
      </c>
      <c r="G903">
        <f t="shared" si="858"/>
        <v>-4.9099280074525904</v>
      </c>
      <c r="H903">
        <f t="shared" si="860"/>
        <v>-4.9099280074525904</v>
      </c>
      <c r="I903">
        <f t="shared" si="861"/>
        <v>-4.9099280074525904</v>
      </c>
      <c r="J903">
        <f>(-1)+$Q$1 *F903</f>
        <v>-4.9099280074525904</v>
      </c>
      <c r="K903">
        <f t="shared" si="836"/>
        <v>-13.90992800745259</v>
      </c>
      <c r="L903">
        <f t="shared" si="856"/>
        <v>-10</v>
      </c>
      <c r="M903" t="s">
        <v>4</v>
      </c>
      <c r="N903">
        <f t="shared" si="833"/>
        <v>-4.9099280074525904</v>
      </c>
      <c r="O903">
        <f t="shared" si="834"/>
        <v>2.2517998136851958E-2</v>
      </c>
      <c r="P903" s="4"/>
      <c r="Q903" t="str">
        <f t="shared" si="835"/>
        <v>Match</v>
      </c>
      <c r="R903" s="4"/>
    </row>
    <row r="904" spans="1:18" x14ac:dyDescent="0.3">
      <c r="A904" s="4"/>
      <c r="B904">
        <v>1</v>
      </c>
      <c r="C904">
        <v>4</v>
      </c>
      <c r="D904">
        <v>4</v>
      </c>
      <c r="E904">
        <v>1</v>
      </c>
      <c r="F904">
        <f t="shared" si="831"/>
        <v>-4.8874100093157384</v>
      </c>
      <c r="G904">
        <f t="shared" ref="G904" si="862">(-1)+$Q$1*F904</f>
        <v>-4.9099280074525904</v>
      </c>
      <c r="H904">
        <f t="shared" si="860"/>
        <v>-4.9099280074525904</v>
      </c>
      <c r="I904">
        <f t="shared" si="861"/>
        <v>-4.9099280074525904</v>
      </c>
      <c r="J904">
        <f>(-1)+$Q$1 *F904</f>
        <v>-4.9099280074525904</v>
      </c>
      <c r="K904">
        <f t="shared" si="836"/>
        <v>-13.90992800745259</v>
      </c>
      <c r="L904">
        <f t="shared" si="856"/>
        <v>-10</v>
      </c>
      <c r="M904" t="s">
        <v>4</v>
      </c>
      <c r="N904">
        <f t="shared" si="833"/>
        <v>-4.9099280074525904</v>
      </c>
      <c r="O904">
        <f t="shared" si="834"/>
        <v>2.2517998136851958E-2</v>
      </c>
      <c r="P904" s="4"/>
      <c r="Q904" t="str">
        <f t="shared" si="835"/>
        <v>Match</v>
      </c>
      <c r="R904" s="4"/>
    </row>
    <row r="905" spans="1:18" x14ac:dyDescent="0.3">
      <c r="A905" s="4"/>
      <c r="B905">
        <v>2</v>
      </c>
      <c r="C905">
        <v>0</v>
      </c>
      <c r="D905">
        <v>4</v>
      </c>
      <c r="E905">
        <v>1</v>
      </c>
      <c r="F905">
        <f t="shared" si="831"/>
        <v>-4.8874100093157384</v>
      </c>
      <c r="G905">
        <f t="shared" ref="G905:G908" si="863">(-1)+$Q$1*F906</f>
        <v>-4.9099280074525904</v>
      </c>
      <c r="H905">
        <f t="shared" ref="H905" si="864">(-1)+$Q$1*F905</f>
        <v>-4.9099280074525904</v>
      </c>
      <c r="I905">
        <f t="shared" si="861"/>
        <v>-4.9099280074525904</v>
      </c>
      <c r="J905">
        <f t="shared" ref="J905:J906" si="865">(-1)+$Q$1 *F905</f>
        <v>-4.9099280074525904</v>
      </c>
      <c r="K905">
        <f t="shared" si="836"/>
        <v>-13.90992800745259</v>
      </c>
      <c r="L905">
        <f t="shared" si="856"/>
        <v>-10</v>
      </c>
      <c r="M905" t="s">
        <v>4</v>
      </c>
      <c r="N905">
        <f t="shared" si="833"/>
        <v>-4.9099280074525904</v>
      </c>
      <c r="O905">
        <f t="shared" si="834"/>
        <v>2.2517998136851958E-2</v>
      </c>
      <c r="P905" s="4"/>
      <c r="Q905" t="str">
        <f t="shared" si="835"/>
        <v>Match</v>
      </c>
      <c r="R905" s="4"/>
    </row>
    <row r="906" spans="1:18" x14ac:dyDescent="0.3">
      <c r="A906" s="4"/>
      <c r="B906">
        <v>2</v>
      </c>
      <c r="C906">
        <v>1</v>
      </c>
      <c r="D906">
        <v>4</v>
      </c>
      <c r="E906">
        <v>1</v>
      </c>
      <c r="F906">
        <f t="shared" si="831"/>
        <v>-4.8874100093157384</v>
      </c>
      <c r="G906">
        <f t="shared" si="863"/>
        <v>-4.9099280074525904</v>
      </c>
      <c r="H906">
        <f t="shared" ref="H906:H909" si="866">(-1)+$Q$1*F905</f>
        <v>-4.9099280074525904</v>
      </c>
      <c r="I906">
        <f t="shared" si="861"/>
        <v>-4.9099280074525904</v>
      </c>
      <c r="J906">
        <f t="shared" si="865"/>
        <v>-4.9099280074525904</v>
      </c>
      <c r="K906">
        <f t="shared" si="836"/>
        <v>-13.90992800745259</v>
      </c>
      <c r="L906">
        <f t="shared" si="856"/>
        <v>-10</v>
      </c>
      <c r="M906" t="s">
        <v>4</v>
      </c>
      <c r="N906">
        <f t="shared" si="833"/>
        <v>-4.9099280074525904</v>
      </c>
      <c r="O906">
        <f t="shared" si="834"/>
        <v>2.2517998136851958E-2</v>
      </c>
      <c r="P906" s="4"/>
      <c r="Q906" t="str">
        <f t="shared" si="835"/>
        <v>Match</v>
      </c>
      <c r="R906" s="4"/>
    </row>
    <row r="907" spans="1:18" x14ac:dyDescent="0.3">
      <c r="A907" s="4"/>
      <c r="B907">
        <v>2</v>
      </c>
      <c r="C907">
        <v>2</v>
      </c>
      <c r="D907">
        <v>4</v>
      </c>
      <c r="E907">
        <v>1</v>
      </c>
      <c r="F907">
        <f t="shared" si="831"/>
        <v>-4.8874100093157384</v>
      </c>
      <c r="G907">
        <f t="shared" si="863"/>
        <v>-4.9099280074525904</v>
      </c>
      <c r="H907">
        <f t="shared" si="866"/>
        <v>-4.9099280074525904</v>
      </c>
      <c r="I907">
        <f t="shared" si="861"/>
        <v>-4.9099280074525904</v>
      </c>
      <c r="J907">
        <f t="shared" ref="J907:J912" si="867">(-1)+$Q$1 *F902</f>
        <v>-4.9099280074525904</v>
      </c>
      <c r="K907">
        <f t="shared" si="836"/>
        <v>-13.90992800745259</v>
      </c>
      <c r="L907">
        <f t="shared" si="856"/>
        <v>-10</v>
      </c>
      <c r="M907" t="s">
        <v>4</v>
      </c>
      <c r="N907">
        <f t="shared" si="833"/>
        <v>-4.9099280074525904</v>
      </c>
      <c r="O907">
        <f t="shared" si="834"/>
        <v>2.2517998136851958E-2</v>
      </c>
      <c r="P907" s="4"/>
      <c r="Q907" t="str">
        <f t="shared" si="835"/>
        <v>Match</v>
      </c>
      <c r="R907" s="4"/>
    </row>
    <row r="908" spans="1:18" x14ac:dyDescent="0.3">
      <c r="A908" s="4"/>
      <c r="B908">
        <v>2</v>
      </c>
      <c r="C908">
        <v>3</v>
      </c>
      <c r="D908">
        <v>4</v>
      </c>
      <c r="E908">
        <v>1</v>
      </c>
      <c r="F908">
        <f t="shared" si="831"/>
        <v>-4.8874100093157384</v>
      </c>
      <c r="G908">
        <f t="shared" si="863"/>
        <v>-4.9099280074525904</v>
      </c>
      <c r="H908">
        <f t="shared" si="866"/>
        <v>-4.9099280074525904</v>
      </c>
      <c r="I908">
        <f>(-1)+$Q$1 *F908</f>
        <v>-4.9099280074525904</v>
      </c>
      <c r="J908">
        <f t="shared" si="867"/>
        <v>-4.9099280074525904</v>
      </c>
      <c r="K908">
        <f t="shared" si="836"/>
        <v>-13.90992800745259</v>
      </c>
      <c r="L908">
        <f t="shared" si="856"/>
        <v>-10</v>
      </c>
      <c r="M908" t="s">
        <v>4</v>
      </c>
      <c r="N908">
        <f t="shared" si="833"/>
        <v>-4.9099280074525904</v>
      </c>
      <c r="O908">
        <f t="shared" si="834"/>
        <v>2.2517998136851958E-2</v>
      </c>
      <c r="P908" s="4"/>
      <c r="Q908" t="str">
        <f t="shared" si="835"/>
        <v>Match</v>
      </c>
      <c r="R908" s="4"/>
    </row>
    <row r="909" spans="1:18" x14ac:dyDescent="0.3">
      <c r="A909" s="4"/>
      <c r="B909">
        <v>2</v>
      </c>
      <c r="C909">
        <v>4</v>
      </c>
      <c r="D909">
        <v>4</v>
      </c>
      <c r="E909">
        <v>1</v>
      </c>
      <c r="F909">
        <f t="shared" si="831"/>
        <v>-4.8874100093157384</v>
      </c>
      <c r="G909">
        <f t="shared" ref="G909" si="868">(-1)+$Q$1*F909</f>
        <v>-4.9099280074525904</v>
      </c>
      <c r="H909">
        <f t="shared" si="866"/>
        <v>-4.9099280074525904</v>
      </c>
      <c r="I909">
        <f>(-1)+$Q$1 *F909</f>
        <v>-4.9099280074525904</v>
      </c>
      <c r="J909">
        <f t="shared" si="867"/>
        <v>-4.9099280074525904</v>
      </c>
      <c r="K909">
        <f t="shared" si="836"/>
        <v>-13.90992800745259</v>
      </c>
      <c r="L909">
        <f t="shared" si="856"/>
        <v>-10</v>
      </c>
      <c r="M909" t="s">
        <v>4</v>
      </c>
      <c r="N909">
        <f t="shared" si="833"/>
        <v>-4.9099280074525904</v>
      </c>
      <c r="O909">
        <f t="shared" si="834"/>
        <v>2.2517998136851958E-2</v>
      </c>
      <c r="P909" s="4"/>
      <c r="Q909" t="str">
        <f t="shared" si="835"/>
        <v>Match</v>
      </c>
      <c r="R909" s="4"/>
    </row>
    <row r="910" spans="1:18" x14ac:dyDescent="0.3">
      <c r="A910" s="4"/>
      <c r="B910">
        <v>3</v>
      </c>
      <c r="C910">
        <v>0</v>
      </c>
      <c r="D910">
        <v>4</v>
      </c>
      <c r="E910">
        <v>1</v>
      </c>
      <c r="F910">
        <f t="shared" si="831"/>
        <v>-4.8874100093157384</v>
      </c>
      <c r="G910">
        <f t="shared" ref="G910:G913" si="869">(-1)+$Q$1*F911</f>
        <v>-4.9099280074525904</v>
      </c>
      <c r="H910">
        <f t="shared" ref="H910" si="870">(-1)+$Q$1*F910</f>
        <v>-4.9099280074525904</v>
      </c>
      <c r="I910">
        <f>(-1)+$Q$1 *F915</f>
        <v>-4.9099280074525904</v>
      </c>
      <c r="J910">
        <f t="shared" si="867"/>
        <v>-4.9099280074525904</v>
      </c>
      <c r="K910">
        <f t="shared" si="836"/>
        <v>-13.90992800745259</v>
      </c>
      <c r="L910">
        <f t="shared" si="856"/>
        <v>-10</v>
      </c>
      <c r="M910" t="s">
        <v>4</v>
      </c>
      <c r="N910">
        <f t="shared" si="833"/>
        <v>-4.9099280074525904</v>
      </c>
      <c r="O910">
        <f t="shared" si="834"/>
        <v>2.2517998136851958E-2</v>
      </c>
      <c r="P910" s="4"/>
      <c r="Q910" t="str">
        <f t="shared" si="835"/>
        <v>Match</v>
      </c>
      <c r="R910" s="4"/>
    </row>
    <row r="911" spans="1:18" x14ac:dyDescent="0.3">
      <c r="A911" s="4"/>
      <c r="B911">
        <v>3</v>
      </c>
      <c r="C911">
        <v>1</v>
      </c>
      <c r="D911">
        <v>4</v>
      </c>
      <c r="E911">
        <v>1</v>
      </c>
      <c r="F911">
        <f t="shared" si="831"/>
        <v>-4.8874100093157384</v>
      </c>
      <c r="G911">
        <f t="shared" si="869"/>
        <v>-4.9099280074525904</v>
      </c>
      <c r="H911">
        <f t="shared" ref="H911:H914" si="871">(-1)+$Q$1*F910</f>
        <v>-4.9099280074525904</v>
      </c>
      <c r="I911">
        <f t="shared" ref="I911:I914" si="872">(-1)+$Q$1 *F916</f>
        <v>-4.9099280074525904</v>
      </c>
      <c r="J911">
        <f t="shared" si="867"/>
        <v>-4.9099280074525904</v>
      </c>
      <c r="K911">
        <f t="shared" si="836"/>
        <v>-13.90992800745259</v>
      </c>
      <c r="L911">
        <f t="shared" si="856"/>
        <v>-10</v>
      </c>
      <c r="M911" t="s">
        <v>4</v>
      </c>
      <c r="N911">
        <f t="shared" si="833"/>
        <v>-4.9099280074525904</v>
      </c>
      <c r="O911">
        <f t="shared" si="834"/>
        <v>2.2517998136851958E-2</v>
      </c>
      <c r="P911" s="4"/>
      <c r="Q911" t="str">
        <f t="shared" si="835"/>
        <v>Match</v>
      </c>
      <c r="R911" s="4"/>
    </row>
    <row r="912" spans="1:18" x14ac:dyDescent="0.3">
      <c r="A912" s="4"/>
      <c r="B912">
        <v>3</v>
      </c>
      <c r="C912">
        <v>2</v>
      </c>
      <c r="D912">
        <v>4</v>
      </c>
      <c r="E912">
        <v>1</v>
      </c>
      <c r="F912">
        <f t="shared" si="831"/>
        <v>-4.8874100093157384</v>
      </c>
      <c r="G912">
        <f t="shared" si="869"/>
        <v>-4.9099280074525904</v>
      </c>
      <c r="H912">
        <f t="shared" si="871"/>
        <v>-4.9099280074525904</v>
      </c>
      <c r="I912">
        <f t="shared" si="872"/>
        <v>-4.9099280074525904</v>
      </c>
      <c r="J912">
        <f t="shared" si="867"/>
        <v>-4.9099280074525904</v>
      </c>
      <c r="K912">
        <f t="shared" si="836"/>
        <v>-13.90992800745259</v>
      </c>
      <c r="L912">
        <f t="shared" si="856"/>
        <v>-10</v>
      </c>
      <c r="M912" t="s">
        <v>4</v>
      </c>
      <c r="N912">
        <f t="shared" si="833"/>
        <v>-4.9099280074525904</v>
      </c>
      <c r="O912">
        <f t="shared" si="834"/>
        <v>2.2517998136851958E-2</v>
      </c>
      <c r="P912" s="4"/>
      <c r="Q912" t="str">
        <f t="shared" si="835"/>
        <v>Match</v>
      </c>
      <c r="R912" s="4"/>
    </row>
    <row r="913" spans="1:18" x14ac:dyDescent="0.3">
      <c r="A913" s="4"/>
      <c r="B913">
        <v>3</v>
      </c>
      <c r="C913">
        <v>3</v>
      </c>
      <c r="D913">
        <v>4</v>
      </c>
      <c r="E913">
        <v>1</v>
      </c>
      <c r="F913">
        <f t="shared" si="831"/>
        <v>-4.8874100093157384</v>
      </c>
      <c r="G913">
        <f t="shared" si="869"/>
        <v>-4.9099280074525904</v>
      </c>
      <c r="H913">
        <f t="shared" si="871"/>
        <v>-4.9099280074525904</v>
      </c>
      <c r="I913">
        <f t="shared" si="872"/>
        <v>-4.9099280074525904</v>
      </c>
      <c r="J913">
        <f>(-1)+$Q$1 *F913</f>
        <v>-4.9099280074525904</v>
      </c>
      <c r="K913">
        <f t="shared" si="836"/>
        <v>-13.90992800745259</v>
      </c>
      <c r="L913">
        <f t="shared" si="856"/>
        <v>-10</v>
      </c>
      <c r="M913" t="s">
        <v>4</v>
      </c>
      <c r="N913">
        <f t="shared" si="833"/>
        <v>-4.9099280074525904</v>
      </c>
      <c r="O913">
        <f t="shared" si="834"/>
        <v>2.2517998136851958E-2</v>
      </c>
      <c r="P913" s="4"/>
      <c r="Q913" t="str">
        <f t="shared" si="835"/>
        <v>Match</v>
      </c>
      <c r="R913" s="4"/>
    </row>
    <row r="914" spans="1:18" x14ac:dyDescent="0.3">
      <c r="A914" s="4"/>
      <c r="B914">
        <v>3</v>
      </c>
      <c r="C914">
        <v>4</v>
      </c>
      <c r="D914">
        <v>4</v>
      </c>
      <c r="E914">
        <v>1</v>
      </c>
      <c r="F914">
        <f t="shared" si="831"/>
        <v>-4.8874100093157384</v>
      </c>
      <c r="G914">
        <f t="shared" ref="G914" si="873">(-1)+$Q$1*F914</f>
        <v>-4.9099280074525904</v>
      </c>
      <c r="H914">
        <f t="shared" si="871"/>
        <v>-4.9099280074525904</v>
      </c>
      <c r="I914">
        <f t="shared" si="872"/>
        <v>-4.9099280074525904</v>
      </c>
      <c r="J914">
        <f>(-1)+$Q$1 *F914</f>
        <v>-4.9099280074525904</v>
      </c>
      <c r="K914">
        <f t="shared" si="836"/>
        <v>-13.90992800745259</v>
      </c>
      <c r="L914">
        <f t="shared" si="856"/>
        <v>-10</v>
      </c>
      <c r="M914" t="s">
        <v>4</v>
      </c>
      <c r="N914">
        <f t="shared" si="833"/>
        <v>-4.9099280074525904</v>
      </c>
      <c r="O914">
        <f t="shared" si="834"/>
        <v>2.2517998136851958E-2</v>
      </c>
      <c r="P914" s="4"/>
      <c r="Q914" t="str">
        <f t="shared" si="835"/>
        <v>Match</v>
      </c>
      <c r="R914" s="4"/>
    </row>
    <row r="915" spans="1:18" x14ac:dyDescent="0.3">
      <c r="A915" s="4"/>
      <c r="B915">
        <v>4</v>
      </c>
      <c r="C915">
        <v>0</v>
      </c>
      <c r="D915">
        <v>4</v>
      </c>
      <c r="E915">
        <v>1</v>
      </c>
      <c r="F915">
        <f t="shared" si="831"/>
        <v>-4.8874100093157384</v>
      </c>
      <c r="G915">
        <f t="shared" ref="G915:G918" si="874">(-1)+$Q$1*F916</f>
        <v>-4.9099280074525904</v>
      </c>
      <c r="H915">
        <f t="shared" ref="H915" si="875">(-1)+$Q$1*F915</f>
        <v>-4.9099280074525904</v>
      </c>
      <c r="I915">
        <f>(-1)+$Q$1 *F915</f>
        <v>-4.9099280074525904</v>
      </c>
      <c r="J915">
        <f>(-1)+$Q$1 *F910</f>
        <v>-4.9099280074525904</v>
      </c>
      <c r="K915">
        <f t="shared" si="836"/>
        <v>-13.90992800745259</v>
      </c>
      <c r="L915">
        <f>20 + $Q$1 * 0</f>
        <v>20</v>
      </c>
      <c r="M915" t="s">
        <v>4</v>
      </c>
      <c r="N915">
        <f t="shared" si="833"/>
        <v>-4.9099280074525904</v>
      </c>
      <c r="O915">
        <f t="shared" si="834"/>
        <v>2.2517998136851958E-2</v>
      </c>
      <c r="P915" s="4"/>
      <c r="Q915" t="str">
        <f t="shared" si="835"/>
        <v>Match</v>
      </c>
      <c r="R915" s="4"/>
    </row>
    <row r="916" spans="1:18" x14ac:dyDescent="0.3">
      <c r="A916" s="4"/>
      <c r="B916">
        <v>4</v>
      </c>
      <c r="C916">
        <v>1</v>
      </c>
      <c r="D916">
        <v>4</v>
      </c>
      <c r="E916">
        <v>1</v>
      </c>
      <c r="F916">
        <f t="shared" si="831"/>
        <v>-4.8874100093157384</v>
      </c>
      <c r="G916">
        <f t="shared" si="874"/>
        <v>-4.9099280074525904</v>
      </c>
      <c r="H916">
        <f t="shared" ref="H916:H919" si="876">(-1)+$Q$1*F915</f>
        <v>-4.9099280074525904</v>
      </c>
      <c r="I916">
        <f t="shared" ref="I916:I919" si="877">(-1)+$Q$1 *F916</f>
        <v>-4.9099280074525904</v>
      </c>
      <c r="J916">
        <f t="shared" ref="J916:J919" si="878">(-1)+$Q$1 *F911</f>
        <v>-4.9099280074525904</v>
      </c>
      <c r="K916">
        <f t="shared" si="836"/>
        <v>-13.90992800745259</v>
      </c>
      <c r="L916">
        <f>-10 + $Q$1 * 0</f>
        <v>-10</v>
      </c>
      <c r="M916" t="s">
        <v>4</v>
      </c>
      <c r="N916">
        <f t="shared" si="833"/>
        <v>-4.9099280074525904</v>
      </c>
      <c r="O916">
        <f t="shared" si="834"/>
        <v>2.2517998136851958E-2</v>
      </c>
      <c r="P916" s="4"/>
      <c r="Q916" t="str">
        <f t="shared" si="835"/>
        <v>Match</v>
      </c>
      <c r="R916" s="4"/>
    </row>
    <row r="917" spans="1:18" x14ac:dyDescent="0.3">
      <c r="A917" s="4"/>
      <c r="B917">
        <v>4</v>
      </c>
      <c r="C917">
        <v>2</v>
      </c>
      <c r="D917">
        <v>4</v>
      </c>
      <c r="E917">
        <v>1</v>
      </c>
      <c r="F917">
        <f t="shared" si="831"/>
        <v>-4.8874100093157384</v>
      </c>
      <c r="G917">
        <f t="shared" si="874"/>
        <v>-4.9099280074525904</v>
      </c>
      <c r="H917">
        <f t="shared" si="876"/>
        <v>-4.9099280074525904</v>
      </c>
      <c r="I917">
        <f t="shared" si="877"/>
        <v>-4.9099280074525904</v>
      </c>
      <c r="J917">
        <f t="shared" si="878"/>
        <v>-4.9099280074525904</v>
      </c>
      <c r="K917">
        <f t="shared" si="836"/>
        <v>-13.90992800745259</v>
      </c>
      <c r="L917">
        <f t="shared" ref="L917:L919" si="879">-10 + $Q$1 * 0</f>
        <v>-10</v>
      </c>
      <c r="M917" t="s">
        <v>4</v>
      </c>
      <c r="N917">
        <f t="shared" si="833"/>
        <v>-4.9099280074525904</v>
      </c>
      <c r="O917">
        <f t="shared" si="834"/>
        <v>2.2517998136851958E-2</v>
      </c>
      <c r="P917" s="4"/>
      <c r="Q917" t="str">
        <f t="shared" si="835"/>
        <v>Match</v>
      </c>
      <c r="R917" s="4"/>
    </row>
    <row r="918" spans="1:18" x14ac:dyDescent="0.3">
      <c r="A918" s="4"/>
      <c r="B918">
        <v>4</v>
      </c>
      <c r="C918">
        <v>3</v>
      </c>
      <c r="D918">
        <v>4</v>
      </c>
      <c r="E918">
        <v>1</v>
      </c>
      <c r="F918">
        <f t="shared" si="831"/>
        <v>-4.8874100093157384</v>
      </c>
      <c r="G918">
        <f t="shared" si="874"/>
        <v>-4.9099280074525904</v>
      </c>
      <c r="H918">
        <f t="shared" si="876"/>
        <v>-4.9099280074525904</v>
      </c>
      <c r="I918">
        <f t="shared" si="877"/>
        <v>-4.9099280074525904</v>
      </c>
      <c r="J918">
        <f t="shared" si="878"/>
        <v>-4.9099280074525904</v>
      </c>
      <c r="K918">
        <f t="shared" si="836"/>
        <v>-13.90992800745259</v>
      </c>
      <c r="L918">
        <f t="shared" si="879"/>
        <v>-10</v>
      </c>
      <c r="M918" t="s">
        <v>4</v>
      </c>
      <c r="N918">
        <f t="shared" si="833"/>
        <v>-4.9099280074525904</v>
      </c>
      <c r="O918">
        <f t="shared" si="834"/>
        <v>2.2517998136851958E-2</v>
      </c>
      <c r="P918" s="4"/>
      <c r="Q918" t="str">
        <f t="shared" si="835"/>
        <v>Match</v>
      </c>
      <c r="R918" s="4"/>
    </row>
    <row r="919" spans="1:18" x14ac:dyDescent="0.3">
      <c r="A919" s="4"/>
      <c r="B919">
        <v>4</v>
      </c>
      <c r="C919">
        <v>4</v>
      </c>
      <c r="D919">
        <v>4</v>
      </c>
      <c r="E919">
        <v>1</v>
      </c>
      <c r="F919">
        <f t="shared" si="831"/>
        <v>-4.8874100093157384</v>
      </c>
      <c r="G919">
        <f>(-1)+$Q$1*F919</f>
        <v>-4.9099280074525904</v>
      </c>
      <c r="H919">
        <f t="shared" si="876"/>
        <v>-4.9099280074525904</v>
      </c>
      <c r="I919">
        <f t="shared" si="877"/>
        <v>-4.9099280074525904</v>
      </c>
      <c r="J919">
        <f t="shared" si="878"/>
        <v>-4.9099280074525904</v>
      </c>
      <c r="K919">
        <f t="shared" si="836"/>
        <v>-13.90992800745259</v>
      </c>
      <c r="L919">
        <f t="shared" si="879"/>
        <v>-10</v>
      </c>
      <c r="M919" t="s">
        <v>4</v>
      </c>
      <c r="N919">
        <f t="shared" si="833"/>
        <v>-4.9099280074525904</v>
      </c>
      <c r="O919">
        <f t="shared" si="834"/>
        <v>2.2517998136851958E-2</v>
      </c>
      <c r="P919" s="4"/>
      <c r="Q919" t="str">
        <f t="shared" si="835"/>
        <v>Match</v>
      </c>
      <c r="R919" s="4"/>
    </row>
    <row r="921" spans="1:18" x14ac:dyDescent="0.3">
      <c r="A921" s="4">
        <f>A870+1</f>
        <v>19</v>
      </c>
      <c r="B921">
        <v>0</v>
      </c>
      <c r="C921">
        <v>0</v>
      </c>
      <c r="D921">
        <v>0</v>
      </c>
      <c r="E921">
        <v>1</v>
      </c>
      <c r="F921">
        <f>N870</f>
        <v>-4.9099280074525904</v>
      </c>
      <c r="G921">
        <f>(-1)+$Q$1 *F922</f>
        <v>-4.9279424059620727</v>
      </c>
      <c r="H921">
        <f>(-1)+$Q$1 *F921</f>
        <v>-4.9279424059620727</v>
      </c>
      <c r="I921">
        <f>(-1)+$Q$1 *F926</f>
        <v>-4.9279424059620727</v>
      </c>
      <c r="J921">
        <f>(-1)+$Q$1 *F921</f>
        <v>-4.9279424059620727</v>
      </c>
      <c r="K921">
        <f>-1 + $Q$1 * F946</f>
        <v>-4.9279424059620727</v>
      </c>
      <c r="L921">
        <f>-10 + $Q$1 * F921</f>
        <v>-13.927942405962073</v>
      </c>
      <c r="M921" t="s">
        <v>4</v>
      </c>
      <c r="N921">
        <f>INDEX($G921:$L921, MATCH(M921, $G$2:$L$2, 0))</f>
        <v>-4.9279424059620727</v>
      </c>
      <c r="O921">
        <f>ABS(N921 - F921)</f>
        <v>1.8014398509482277E-2</v>
      </c>
      <c r="P921" s="4">
        <f>MAX(O921:O970)</f>
        <v>1.8014398509482277E-2</v>
      </c>
      <c r="Q921" t="str">
        <f>IF(M870 = M921, "Match", "No Match")</f>
        <v>Match</v>
      </c>
      <c r="R921" s="4" t="str">
        <f>IF(COUNTA(_xlfn.UNIQUE(Q921:Q970)) = 1, "stable","Not stable")</f>
        <v>stable</v>
      </c>
    </row>
    <row r="922" spans="1:18" x14ac:dyDescent="0.3">
      <c r="A922" s="4"/>
      <c r="B922">
        <v>0</v>
      </c>
      <c r="C922">
        <v>1</v>
      </c>
      <c r="D922">
        <v>0</v>
      </c>
      <c r="E922">
        <v>1</v>
      </c>
      <c r="F922">
        <f t="shared" ref="F922:F970" si="880">N871</f>
        <v>-4.9099280074525904</v>
      </c>
      <c r="G922">
        <f>(-1)+$Q$1*F923</f>
        <v>-4.9279424059620727</v>
      </c>
      <c r="H922">
        <f>(-1)+$Q$1 *F921</f>
        <v>-4.9279424059620727</v>
      </c>
      <c r="I922">
        <f>(-1)+$Q$1 *F927</f>
        <v>-4.9279424059620727</v>
      </c>
      <c r="J922">
        <f>(-1)+$Q$1 *F922</f>
        <v>-4.9279424059620727</v>
      </c>
      <c r="K922">
        <f>-10 + $Q$1 * F922</f>
        <v>-13.927942405962073</v>
      </c>
      <c r="L922">
        <f t="shared" ref="L922:L945" si="881">-10 + $Q$1 * F922</f>
        <v>-13.927942405962073</v>
      </c>
      <c r="M922" t="s">
        <v>4</v>
      </c>
      <c r="N922">
        <f t="shared" ref="N922:N970" si="882">INDEX($G922:$L922, MATCH(M922, $G$2:$L$2, 0))</f>
        <v>-4.9279424059620727</v>
      </c>
      <c r="O922">
        <f t="shared" ref="O922:O970" si="883">ABS(N922 - F922)</f>
        <v>1.8014398509482277E-2</v>
      </c>
      <c r="P922" s="4"/>
      <c r="Q922" t="str">
        <f t="shared" ref="Q922:Q970" si="884">IF(M871 = M922, "Match", "No Match")</f>
        <v>Match</v>
      </c>
      <c r="R922" s="4"/>
    </row>
    <row r="923" spans="1:18" x14ac:dyDescent="0.3">
      <c r="A923" s="4"/>
      <c r="B923">
        <v>0</v>
      </c>
      <c r="C923">
        <v>2</v>
      </c>
      <c r="D923">
        <v>0</v>
      </c>
      <c r="E923">
        <v>1</v>
      </c>
      <c r="F923">
        <f t="shared" si="880"/>
        <v>-4.9099280074525904</v>
      </c>
      <c r="G923">
        <f>(-1)+$Q$1*F924</f>
        <v>-4.9279424059620727</v>
      </c>
      <c r="H923">
        <f>(-1)+$Q$1 *F922</f>
        <v>-4.9279424059620727</v>
      </c>
      <c r="I923">
        <f>(-1)+$Q$1 *F928</f>
        <v>-4.9279424059620727</v>
      </c>
      <c r="J923">
        <f>(-1)+$Q$1 *F923</f>
        <v>-4.9279424059620727</v>
      </c>
      <c r="K923">
        <f t="shared" ref="K923:K970" si="885">-10 + $Q$1 * F923</f>
        <v>-13.927942405962073</v>
      </c>
      <c r="L923">
        <f t="shared" si="881"/>
        <v>-13.927942405962073</v>
      </c>
      <c r="M923" t="s">
        <v>4</v>
      </c>
      <c r="N923">
        <f t="shared" si="882"/>
        <v>-4.9279424059620727</v>
      </c>
      <c r="O923">
        <f t="shared" si="883"/>
        <v>1.8014398509482277E-2</v>
      </c>
      <c r="P923" s="4"/>
      <c r="Q923" t="str">
        <f t="shared" si="884"/>
        <v>Match</v>
      </c>
      <c r="R923" s="4"/>
    </row>
    <row r="924" spans="1:18" x14ac:dyDescent="0.3">
      <c r="A924" s="4"/>
      <c r="B924">
        <v>0</v>
      </c>
      <c r="C924">
        <v>3</v>
      </c>
      <c r="D924">
        <v>0</v>
      </c>
      <c r="E924">
        <v>1</v>
      </c>
      <c r="F924">
        <f t="shared" si="880"/>
        <v>-4.9099280074525904</v>
      </c>
      <c r="G924">
        <f>(-1)+$Q$1*F925</f>
        <v>-4.9279424059620727</v>
      </c>
      <c r="H924">
        <f>(-1)+$Q$1 *F923</f>
        <v>-4.9279424059620727</v>
      </c>
      <c r="I924">
        <f>(-1)+$Q$1 *F924</f>
        <v>-4.9279424059620727</v>
      </c>
      <c r="J924">
        <f>(-1)+$Q$1 *F924</f>
        <v>-4.9279424059620727</v>
      </c>
      <c r="K924">
        <f t="shared" si="885"/>
        <v>-13.927942405962073</v>
      </c>
      <c r="L924">
        <f t="shared" si="881"/>
        <v>-13.927942405962073</v>
      </c>
      <c r="M924" t="s">
        <v>4</v>
      </c>
      <c r="N924">
        <f t="shared" si="882"/>
        <v>-4.9279424059620727</v>
      </c>
      <c r="O924">
        <f t="shared" si="883"/>
        <v>1.8014398509482277E-2</v>
      </c>
      <c r="P924" s="4"/>
      <c r="Q924" t="str">
        <f t="shared" si="884"/>
        <v>Match</v>
      </c>
      <c r="R924" s="4"/>
    </row>
    <row r="925" spans="1:18" x14ac:dyDescent="0.3">
      <c r="A925" s="4"/>
      <c r="B925">
        <v>0</v>
      </c>
      <c r="C925">
        <v>4</v>
      </c>
      <c r="D925">
        <v>0</v>
      </c>
      <c r="E925">
        <v>1</v>
      </c>
      <c r="F925">
        <f t="shared" si="880"/>
        <v>-4.9099280074525904</v>
      </c>
      <c r="G925">
        <f>(-1)+$Q$1*F925</f>
        <v>-4.9279424059620727</v>
      </c>
      <c r="H925">
        <f>(-1)+$Q$1 *F924</f>
        <v>-4.9279424059620727</v>
      </c>
      <c r="I925">
        <f>(-1)+$Q$1 *F925</f>
        <v>-4.9279424059620727</v>
      </c>
      <c r="J925">
        <f>(-1)+$Q$1 *F925</f>
        <v>-4.9279424059620727</v>
      </c>
      <c r="K925">
        <f t="shared" si="885"/>
        <v>-13.927942405962073</v>
      </c>
      <c r="L925">
        <f t="shared" si="881"/>
        <v>-13.927942405962073</v>
      </c>
      <c r="M925" t="s">
        <v>4</v>
      </c>
      <c r="N925">
        <f t="shared" si="882"/>
        <v>-4.9279424059620727</v>
      </c>
      <c r="O925">
        <f t="shared" si="883"/>
        <v>1.8014398509482277E-2</v>
      </c>
      <c r="P925" s="4"/>
      <c r="Q925" t="str">
        <f t="shared" si="884"/>
        <v>Match</v>
      </c>
      <c r="R925" s="4"/>
    </row>
    <row r="926" spans="1:18" x14ac:dyDescent="0.3">
      <c r="A926" s="4"/>
      <c r="B926">
        <v>1</v>
      </c>
      <c r="C926">
        <v>0</v>
      </c>
      <c r="D926">
        <v>0</v>
      </c>
      <c r="E926">
        <v>1</v>
      </c>
      <c r="F926">
        <f t="shared" si="880"/>
        <v>-4.9099280074525904</v>
      </c>
      <c r="G926">
        <f>(-1)+$Q$1*F927</f>
        <v>-4.9279424059620727</v>
      </c>
      <c r="H926">
        <f>(-1)+$Q$1*F926</f>
        <v>-4.9279424059620727</v>
      </c>
      <c r="I926">
        <f>(-1)+$Q$1 *F926</f>
        <v>-4.9279424059620727</v>
      </c>
      <c r="J926">
        <f>(-1)+$Q$1 *F921</f>
        <v>-4.9279424059620727</v>
      </c>
      <c r="K926">
        <f t="shared" si="885"/>
        <v>-13.927942405962073</v>
      </c>
      <c r="L926">
        <f t="shared" si="881"/>
        <v>-13.927942405962073</v>
      </c>
      <c r="M926" t="s">
        <v>4</v>
      </c>
      <c r="N926">
        <f t="shared" si="882"/>
        <v>-4.9279424059620727</v>
      </c>
      <c r="O926">
        <f t="shared" si="883"/>
        <v>1.8014398509482277E-2</v>
      </c>
      <c r="P926" s="4"/>
      <c r="Q926" t="str">
        <f t="shared" si="884"/>
        <v>Match</v>
      </c>
      <c r="R926" s="4"/>
    </row>
    <row r="927" spans="1:18" x14ac:dyDescent="0.3">
      <c r="A927" s="4"/>
      <c r="B927">
        <v>1</v>
      </c>
      <c r="C927">
        <v>1</v>
      </c>
      <c r="D927">
        <v>0</v>
      </c>
      <c r="E927">
        <v>1</v>
      </c>
      <c r="F927">
        <f t="shared" si="880"/>
        <v>-4.9099280074525904</v>
      </c>
      <c r="G927">
        <f>(-1)+$Q$1*F928</f>
        <v>-4.9279424059620727</v>
      </c>
      <c r="H927">
        <f>(-1)+$Q$1*F926</f>
        <v>-4.9279424059620727</v>
      </c>
      <c r="I927">
        <f>(-1)+$Q$1 *F927</f>
        <v>-4.9279424059620727</v>
      </c>
      <c r="J927">
        <f>(-1)+$Q$1 *F922</f>
        <v>-4.9279424059620727</v>
      </c>
      <c r="K927">
        <f t="shared" si="885"/>
        <v>-13.927942405962073</v>
      </c>
      <c r="L927">
        <f t="shared" si="881"/>
        <v>-13.927942405962073</v>
      </c>
      <c r="M927" t="s">
        <v>4</v>
      </c>
      <c r="N927">
        <f t="shared" si="882"/>
        <v>-4.9279424059620727</v>
      </c>
      <c r="O927">
        <f t="shared" si="883"/>
        <v>1.8014398509482277E-2</v>
      </c>
      <c r="P927" s="4"/>
      <c r="Q927" t="str">
        <f t="shared" si="884"/>
        <v>Match</v>
      </c>
      <c r="R927" s="4"/>
    </row>
    <row r="928" spans="1:18" x14ac:dyDescent="0.3">
      <c r="A928" s="4"/>
      <c r="B928">
        <v>1</v>
      </c>
      <c r="C928">
        <v>2</v>
      </c>
      <c r="D928">
        <v>0</v>
      </c>
      <c r="E928">
        <v>1</v>
      </c>
      <c r="F928">
        <f t="shared" si="880"/>
        <v>-4.9099280074525904</v>
      </c>
      <c r="G928">
        <f>(-1)+$Q$1*F929</f>
        <v>-4.9279424059620727</v>
      </c>
      <c r="H928">
        <f t="shared" ref="H928:H930" si="886">(-1)+$Q$1*F927</f>
        <v>-4.9279424059620727</v>
      </c>
      <c r="I928">
        <f t="shared" ref="I928:I933" si="887">(-1)+$Q$1 *F933</f>
        <v>-4.9279424059620727</v>
      </c>
      <c r="J928">
        <f>(-1)+$Q$1 *F923</f>
        <v>-4.9279424059620727</v>
      </c>
      <c r="K928">
        <f t="shared" si="885"/>
        <v>-13.927942405962073</v>
      </c>
      <c r="L928">
        <f t="shared" si="881"/>
        <v>-13.927942405962073</v>
      </c>
      <c r="M928" t="s">
        <v>4</v>
      </c>
      <c r="N928">
        <f t="shared" si="882"/>
        <v>-4.9279424059620727</v>
      </c>
      <c r="O928">
        <f t="shared" si="883"/>
        <v>1.8014398509482277E-2</v>
      </c>
      <c r="P928" s="4"/>
      <c r="Q928" t="str">
        <f t="shared" si="884"/>
        <v>Match</v>
      </c>
      <c r="R928" s="4"/>
    </row>
    <row r="929" spans="1:18" x14ac:dyDescent="0.3">
      <c r="A929" s="4"/>
      <c r="B929">
        <v>1</v>
      </c>
      <c r="C929">
        <v>3</v>
      </c>
      <c r="D929">
        <v>0</v>
      </c>
      <c r="E929">
        <v>1</v>
      </c>
      <c r="F929">
        <f t="shared" si="880"/>
        <v>-4.9099280074525904</v>
      </c>
      <c r="G929">
        <f>(-1)+$Q$1*F930</f>
        <v>-4.9279424059620727</v>
      </c>
      <c r="H929">
        <f t="shared" si="886"/>
        <v>-4.9279424059620727</v>
      </c>
      <c r="I929">
        <f t="shared" si="887"/>
        <v>-4.9279424059620727</v>
      </c>
      <c r="J929">
        <f>(-1)+$Q$1 *F929</f>
        <v>-4.9279424059620727</v>
      </c>
      <c r="K929">
        <f t="shared" si="885"/>
        <v>-13.927942405962073</v>
      </c>
      <c r="L929">
        <f t="shared" si="881"/>
        <v>-13.927942405962073</v>
      </c>
      <c r="M929" t="s">
        <v>4</v>
      </c>
      <c r="N929">
        <f t="shared" si="882"/>
        <v>-4.9279424059620727</v>
      </c>
      <c r="O929">
        <f t="shared" si="883"/>
        <v>1.8014398509482277E-2</v>
      </c>
      <c r="P929" s="4"/>
      <c r="Q929" t="str">
        <f t="shared" si="884"/>
        <v>Match</v>
      </c>
      <c r="R929" s="4"/>
    </row>
    <row r="930" spans="1:18" x14ac:dyDescent="0.3">
      <c r="A930" s="4"/>
      <c r="B930">
        <v>1</v>
      </c>
      <c r="C930">
        <v>4</v>
      </c>
      <c r="D930">
        <v>0</v>
      </c>
      <c r="E930">
        <v>1</v>
      </c>
      <c r="F930">
        <f t="shared" si="880"/>
        <v>-4.9099280074525904</v>
      </c>
      <c r="G930">
        <f>(-1)+$Q$1*F930</f>
        <v>-4.9279424059620727</v>
      </c>
      <c r="H930">
        <f t="shared" si="886"/>
        <v>-4.9279424059620727</v>
      </c>
      <c r="I930">
        <f t="shared" si="887"/>
        <v>-4.9279424059620727</v>
      </c>
      <c r="J930">
        <f>(-1)+$Q$1 *F930</f>
        <v>-4.9279424059620727</v>
      </c>
      <c r="K930">
        <f t="shared" si="885"/>
        <v>-13.927942405962073</v>
      </c>
      <c r="L930">
        <f t="shared" si="881"/>
        <v>-13.927942405962073</v>
      </c>
      <c r="M930" t="s">
        <v>4</v>
      </c>
      <c r="N930">
        <f t="shared" si="882"/>
        <v>-4.9279424059620727</v>
      </c>
      <c r="O930">
        <f t="shared" si="883"/>
        <v>1.8014398509482277E-2</v>
      </c>
      <c r="P930" s="4"/>
      <c r="Q930" t="str">
        <f t="shared" si="884"/>
        <v>Match</v>
      </c>
      <c r="R930" s="4"/>
    </row>
    <row r="931" spans="1:18" x14ac:dyDescent="0.3">
      <c r="A931" s="4"/>
      <c r="B931">
        <v>2</v>
      </c>
      <c r="C931">
        <v>0</v>
      </c>
      <c r="D931">
        <v>0</v>
      </c>
      <c r="E931">
        <v>1</v>
      </c>
      <c r="F931">
        <f t="shared" si="880"/>
        <v>-4.9099280074525904</v>
      </c>
      <c r="G931">
        <f>(-1)+$Q$1*F932</f>
        <v>-4.9279424059620727</v>
      </c>
      <c r="H931">
        <f>(-1)+$Q$1*F931</f>
        <v>-4.9279424059620727</v>
      </c>
      <c r="I931">
        <f t="shared" si="887"/>
        <v>-4.9279424059620727</v>
      </c>
      <c r="J931">
        <f t="shared" ref="J931:J932" si="888">(-1)+$Q$1 *F931</f>
        <v>-4.9279424059620727</v>
      </c>
      <c r="K931">
        <f t="shared" si="885"/>
        <v>-13.927942405962073</v>
      </c>
      <c r="L931">
        <f t="shared" si="881"/>
        <v>-13.927942405962073</v>
      </c>
      <c r="M931" t="s">
        <v>4</v>
      </c>
      <c r="N931">
        <f t="shared" si="882"/>
        <v>-4.9279424059620727</v>
      </c>
      <c r="O931">
        <f t="shared" si="883"/>
        <v>1.8014398509482277E-2</v>
      </c>
      <c r="P931" s="4"/>
      <c r="Q931" t="str">
        <f t="shared" si="884"/>
        <v>Match</v>
      </c>
      <c r="R931" s="4"/>
    </row>
    <row r="932" spans="1:18" x14ac:dyDescent="0.3">
      <c r="A932" s="4"/>
      <c r="B932">
        <v>2</v>
      </c>
      <c r="C932">
        <v>1</v>
      </c>
      <c r="D932">
        <v>0</v>
      </c>
      <c r="E932">
        <v>1</v>
      </c>
      <c r="F932">
        <f t="shared" si="880"/>
        <v>-4.9099280074525904</v>
      </c>
      <c r="G932">
        <f>(-1)+$Q$1*F933</f>
        <v>-4.9279424059620727</v>
      </c>
      <c r="H932">
        <f>(-1)+$Q$1*F931</f>
        <v>-4.9279424059620727</v>
      </c>
      <c r="I932">
        <f t="shared" si="887"/>
        <v>-4.9279424059620727</v>
      </c>
      <c r="J932">
        <f t="shared" si="888"/>
        <v>-4.9279424059620727</v>
      </c>
      <c r="K932">
        <f t="shared" si="885"/>
        <v>-13.927942405962073</v>
      </c>
      <c r="L932">
        <f t="shared" si="881"/>
        <v>-13.927942405962073</v>
      </c>
      <c r="M932" t="s">
        <v>4</v>
      </c>
      <c r="N932">
        <f t="shared" si="882"/>
        <v>-4.9279424059620727</v>
      </c>
      <c r="O932">
        <f t="shared" si="883"/>
        <v>1.8014398509482277E-2</v>
      </c>
      <c r="P932" s="4"/>
      <c r="Q932" t="str">
        <f t="shared" si="884"/>
        <v>Match</v>
      </c>
      <c r="R932" s="4"/>
    </row>
    <row r="933" spans="1:18" x14ac:dyDescent="0.3">
      <c r="A933" s="4"/>
      <c r="B933">
        <v>2</v>
      </c>
      <c r="C933">
        <v>2</v>
      </c>
      <c r="D933">
        <v>0</v>
      </c>
      <c r="E933">
        <v>1</v>
      </c>
      <c r="F933">
        <f t="shared" si="880"/>
        <v>-4.9099280074525904</v>
      </c>
      <c r="G933">
        <f>(-1)+$Q$1*F934</f>
        <v>-4.9279424059620727</v>
      </c>
      <c r="H933">
        <f t="shared" ref="H933:H935" si="889">(-1)+$Q$1*F932</f>
        <v>-4.9279424059620727</v>
      </c>
      <c r="I933">
        <f t="shared" si="887"/>
        <v>-4.9279424059620727</v>
      </c>
      <c r="J933">
        <f t="shared" ref="J933:J938" si="890">(-1)+$Q$1 *F928</f>
        <v>-4.9279424059620727</v>
      </c>
      <c r="K933">
        <f t="shared" si="885"/>
        <v>-13.927942405962073</v>
      </c>
      <c r="L933">
        <f t="shared" si="881"/>
        <v>-13.927942405962073</v>
      </c>
      <c r="M933" t="s">
        <v>4</v>
      </c>
      <c r="N933">
        <f t="shared" si="882"/>
        <v>-4.9279424059620727</v>
      </c>
      <c r="O933">
        <f t="shared" si="883"/>
        <v>1.8014398509482277E-2</v>
      </c>
      <c r="P933" s="4"/>
      <c r="Q933" t="str">
        <f t="shared" si="884"/>
        <v>Match</v>
      </c>
      <c r="R933" s="4"/>
    </row>
    <row r="934" spans="1:18" x14ac:dyDescent="0.3">
      <c r="A934" s="4"/>
      <c r="B934">
        <v>2</v>
      </c>
      <c r="C934">
        <v>3</v>
      </c>
      <c r="D934">
        <v>0</v>
      </c>
      <c r="E934">
        <v>1</v>
      </c>
      <c r="F934">
        <f t="shared" si="880"/>
        <v>-4.9099280074525904</v>
      </c>
      <c r="G934">
        <f>(-1)+$Q$1*F935</f>
        <v>-4.9279424059620727</v>
      </c>
      <c r="H934">
        <f t="shared" si="889"/>
        <v>-4.9279424059620727</v>
      </c>
      <c r="I934">
        <f>(-1)+$Q$1 *F934</f>
        <v>-4.9279424059620727</v>
      </c>
      <c r="J934">
        <f t="shared" si="890"/>
        <v>-4.9279424059620727</v>
      </c>
      <c r="K934">
        <f t="shared" si="885"/>
        <v>-13.927942405962073</v>
      </c>
      <c r="L934">
        <f t="shared" si="881"/>
        <v>-13.927942405962073</v>
      </c>
      <c r="M934" t="s">
        <v>4</v>
      </c>
      <c r="N934">
        <f t="shared" si="882"/>
        <v>-4.9279424059620727</v>
      </c>
      <c r="O934">
        <f t="shared" si="883"/>
        <v>1.8014398509482277E-2</v>
      </c>
      <c r="P934" s="4"/>
      <c r="Q934" t="str">
        <f t="shared" si="884"/>
        <v>Match</v>
      </c>
      <c r="R934" s="4"/>
    </row>
    <row r="935" spans="1:18" x14ac:dyDescent="0.3">
      <c r="A935" s="4"/>
      <c r="B935">
        <v>2</v>
      </c>
      <c r="C935">
        <v>4</v>
      </c>
      <c r="D935">
        <v>0</v>
      </c>
      <c r="E935">
        <v>1</v>
      </c>
      <c r="F935">
        <f t="shared" si="880"/>
        <v>-4.9099280074525904</v>
      </c>
      <c r="G935">
        <f>(-1)+$Q$1*F935</f>
        <v>-4.9279424059620727</v>
      </c>
      <c r="H935">
        <f t="shared" si="889"/>
        <v>-4.9279424059620727</v>
      </c>
      <c r="I935">
        <f>(-1)+$Q$1 *F935</f>
        <v>-4.9279424059620727</v>
      </c>
      <c r="J935">
        <f t="shared" si="890"/>
        <v>-4.9279424059620727</v>
      </c>
      <c r="K935">
        <f t="shared" si="885"/>
        <v>-13.927942405962073</v>
      </c>
      <c r="L935">
        <f t="shared" si="881"/>
        <v>-13.927942405962073</v>
      </c>
      <c r="M935" t="s">
        <v>4</v>
      </c>
      <c r="N935">
        <f t="shared" si="882"/>
        <v>-4.9279424059620727</v>
      </c>
      <c r="O935">
        <f t="shared" si="883"/>
        <v>1.8014398509482277E-2</v>
      </c>
      <c r="P935" s="4"/>
      <c r="Q935" t="str">
        <f t="shared" si="884"/>
        <v>Match</v>
      </c>
      <c r="R935" s="4"/>
    </row>
    <row r="936" spans="1:18" x14ac:dyDescent="0.3">
      <c r="A936" s="4"/>
      <c r="B936">
        <v>3</v>
      </c>
      <c r="C936">
        <v>0</v>
      </c>
      <c r="D936">
        <v>0</v>
      </c>
      <c r="E936">
        <v>1</v>
      </c>
      <c r="F936">
        <f t="shared" si="880"/>
        <v>-4.9099280074525904</v>
      </c>
      <c r="G936">
        <f t="shared" ref="G936:G939" si="891">(-1)+$Q$1*F937</f>
        <v>-4.9279424059620727</v>
      </c>
      <c r="H936">
        <f t="shared" ref="H936" si="892">(-1)+$Q$1*F936</f>
        <v>-4.9279424059620727</v>
      </c>
      <c r="I936">
        <f>(-1)+$Q$1 *F941</f>
        <v>-4.9279424059620727</v>
      </c>
      <c r="J936">
        <f t="shared" si="890"/>
        <v>-4.9279424059620727</v>
      </c>
      <c r="K936">
        <f t="shared" si="885"/>
        <v>-13.927942405962073</v>
      </c>
      <c r="L936">
        <f t="shared" si="881"/>
        <v>-13.927942405962073</v>
      </c>
      <c r="M936" t="s">
        <v>4</v>
      </c>
      <c r="N936">
        <f t="shared" si="882"/>
        <v>-4.9279424059620727</v>
      </c>
      <c r="O936">
        <f t="shared" si="883"/>
        <v>1.8014398509482277E-2</v>
      </c>
      <c r="P936" s="4"/>
      <c r="Q936" t="str">
        <f t="shared" si="884"/>
        <v>Match</v>
      </c>
      <c r="R936" s="4"/>
    </row>
    <row r="937" spans="1:18" x14ac:dyDescent="0.3">
      <c r="A937" s="4"/>
      <c r="B937">
        <v>3</v>
      </c>
      <c r="C937">
        <v>1</v>
      </c>
      <c r="D937">
        <v>0</v>
      </c>
      <c r="E937">
        <v>1</v>
      </c>
      <c r="F937">
        <f t="shared" si="880"/>
        <v>-4.9099280074525904</v>
      </c>
      <c r="G937">
        <f t="shared" si="891"/>
        <v>-4.9279424059620727</v>
      </c>
      <c r="H937">
        <f t="shared" ref="H937:H940" si="893">(-1)+$Q$1*F936</f>
        <v>-4.9279424059620727</v>
      </c>
      <c r="I937">
        <f t="shared" ref="I937:I940" si="894">(-1)+$Q$1 *F942</f>
        <v>-4.9279424059620727</v>
      </c>
      <c r="J937">
        <f t="shared" si="890"/>
        <v>-4.9279424059620727</v>
      </c>
      <c r="K937">
        <f t="shared" si="885"/>
        <v>-13.927942405962073</v>
      </c>
      <c r="L937">
        <f t="shared" si="881"/>
        <v>-13.927942405962073</v>
      </c>
      <c r="M937" t="s">
        <v>4</v>
      </c>
      <c r="N937">
        <f t="shared" si="882"/>
        <v>-4.9279424059620727</v>
      </c>
      <c r="O937">
        <f t="shared" si="883"/>
        <v>1.8014398509482277E-2</v>
      </c>
      <c r="P937" s="4"/>
      <c r="Q937" t="str">
        <f t="shared" si="884"/>
        <v>Match</v>
      </c>
      <c r="R937" s="4"/>
    </row>
    <row r="938" spans="1:18" x14ac:dyDescent="0.3">
      <c r="A938" s="4"/>
      <c r="B938">
        <v>3</v>
      </c>
      <c r="C938">
        <v>2</v>
      </c>
      <c r="D938">
        <v>0</v>
      </c>
      <c r="E938">
        <v>1</v>
      </c>
      <c r="F938">
        <f t="shared" si="880"/>
        <v>-4.9099280074525904</v>
      </c>
      <c r="G938">
        <f t="shared" si="891"/>
        <v>-4.9279424059620727</v>
      </c>
      <c r="H938">
        <f t="shared" si="893"/>
        <v>-4.9279424059620727</v>
      </c>
      <c r="I938">
        <f t="shared" si="894"/>
        <v>-4.9279424059620727</v>
      </c>
      <c r="J938">
        <f t="shared" si="890"/>
        <v>-4.9279424059620727</v>
      </c>
      <c r="K938">
        <f t="shared" si="885"/>
        <v>-13.927942405962073</v>
      </c>
      <c r="L938">
        <f t="shared" si="881"/>
        <v>-13.927942405962073</v>
      </c>
      <c r="M938" t="s">
        <v>4</v>
      </c>
      <c r="N938">
        <f t="shared" si="882"/>
        <v>-4.9279424059620727</v>
      </c>
      <c r="O938">
        <f t="shared" si="883"/>
        <v>1.8014398509482277E-2</v>
      </c>
      <c r="P938" s="4"/>
      <c r="Q938" t="str">
        <f t="shared" si="884"/>
        <v>Match</v>
      </c>
      <c r="R938" s="4"/>
    </row>
    <row r="939" spans="1:18" x14ac:dyDescent="0.3">
      <c r="A939" s="4"/>
      <c r="B939">
        <v>3</v>
      </c>
      <c r="C939">
        <v>3</v>
      </c>
      <c r="D939">
        <v>0</v>
      </c>
      <c r="E939">
        <v>1</v>
      </c>
      <c r="F939">
        <f t="shared" si="880"/>
        <v>-4.9099280074525904</v>
      </c>
      <c r="G939">
        <f t="shared" si="891"/>
        <v>-4.9279424059620727</v>
      </c>
      <c r="H939">
        <f t="shared" si="893"/>
        <v>-4.9279424059620727</v>
      </c>
      <c r="I939">
        <f t="shared" si="894"/>
        <v>-4.9279424059620727</v>
      </c>
      <c r="J939">
        <f>(-1)+$Q$1 *F939</f>
        <v>-4.9279424059620727</v>
      </c>
      <c r="K939">
        <f t="shared" si="885"/>
        <v>-13.927942405962073</v>
      </c>
      <c r="L939">
        <f t="shared" si="881"/>
        <v>-13.927942405962073</v>
      </c>
      <c r="M939" t="s">
        <v>4</v>
      </c>
      <c r="N939">
        <f t="shared" si="882"/>
        <v>-4.9279424059620727</v>
      </c>
      <c r="O939">
        <f t="shared" si="883"/>
        <v>1.8014398509482277E-2</v>
      </c>
      <c r="P939" s="4"/>
      <c r="Q939" t="str">
        <f t="shared" si="884"/>
        <v>Match</v>
      </c>
      <c r="R939" s="4"/>
    </row>
    <row r="940" spans="1:18" x14ac:dyDescent="0.3">
      <c r="A940" s="4"/>
      <c r="B940">
        <v>3</v>
      </c>
      <c r="C940">
        <v>4</v>
      </c>
      <c r="D940">
        <v>0</v>
      </c>
      <c r="E940">
        <v>1</v>
      </c>
      <c r="F940">
        <f t="shared" si="880"/>
        <v>-4.9099280074525904</v>
      </c>
      <c r="G940">
        <f t="shared" ref="G940" si="895">(-1)+$Q$1*F940</f>
        <v>-4.9279424059620727</v>
      </c>
      <c r="H940">
        <f t="shared" si="893"/>
        <v>-4.9279424059620727</v>
      </c>
      <c r="I940">
        <f t="shared" si="894"/>
        <v>-4.9279424059620727</v>
      </c>
      <c r="J940">
        <f>(-1)+$Q$1 *F940</f>
        <v>-4.9279424059620727</v>
      </c>
      <c r="K940">
        <f t="shared" si="885"/>
        <v>-13.927942405962073</v>
      </c>
      <c r="L940">
        <f t="shared" si="881"/>
        <v>-13.927942405962073</v>
      </c>
      <c r="M940" t="s">
        <v>4</v>
      </c>
      <c r="N940">
        <f t="shared" si="882"/>
        <v>-4.9279424059620727</v>
      </c>
      <c r="O940">
        <f t="shared" si="883"/>
        <v>1.8014398509482277E-2</v>
      </c>
      <c r="P940" s="4"/>
      <c r="Q940" t="str">
        <f t="shared" si="884"/>
        <v>Match</v>
      </c>
      <c r="R940" s="4"/>
    </row>
    <row r="941" spans="1:18" x14ac:dyDescent="0.3">
      <c r="A941" s="4"/>
      <c r="B941">
        <v>4</v>
      </c>
      <c r="C941">
        <v>0</v>
      </c>
      <c r="D941">
        <v>0</v>
      </c>
      <c r="E941">
        <v>1</v>
      </c>
      <c r="F941">
        <f t="shared" si="880"/>
        <v>-4.9099280074525904</v>
      </c>
      <c r="G941">
        <f t="shared" ref="G941:G944" si="896">(-1)+$Q$1*F942</f>
        <v>-4.9279424059620727</v>
      </c>
      <c r="H941">
        <f t="shared" ref="H941" si="897">(-1)+$Q$1*F941</f>
        <v>-4.9279424059620727</v>
      </c>
      <c r="I941">
        <f>(-1)+$Q$1 *F941</f>
        <v>-4.9279424059620727</v>
      </c>
      <c r="J941">
        <f>(-1)+$Q$1 *F936</f>
        <v>-4.9279424059620727</v>
      </c>
      <c r="K941">
        <f t="shared" si="885"/>
        <v>-13.927942405962073</v>
      </c>
      <c r="L941">
        <f t="shared" si="881"/>
        <v>-13.927942405962073</v>
      </c>
      <c r="M941" t="s">
        <v>4</v>
      </c>
      <c r="N941">
        <f t="shared" si="882"/>
        <v>-4.9279424059620727</v>
      </c>
      <c r="O941">
        <f t="shared" si="883"/>
        <v>1.8014398509482277E-2</v>
      </c>
      <c r="P941" s="4"/>
      <c r="Q941" t="str">
        <f t="shared" si="884"/>
        <v>Match</v>
      </c>
      <c r="R941" s="4"/>
    </row>
    <row r="942" spans="1:18" x14ac:dyDescent="0.3">
      <c r="A942" s="4"/>
      <c r="B942">
        <v>4</v>
      </c>
      <c r="C942">
        <v>1</v>
      </c>
      <c r="D942">
        <v>0</v>
      </c>
      <c r="E942">
        <v>1</v>
      </c>
      <c r="F942">
        <f t="shared" si="880"/>
        <v>-4.9099280074525904</v>
      </c>
      <c r="G942">
        <f t="shared" si="896"/>
        <v>-4.9279424059620727</v>
      </c>
      <c r="H942">
        <f t="shared" ref="H942:H945" si="898">(-1)+$Q$1*F941</f>
        <v>-4.9279424059620727</v>
      </c>
      <c r="I942">
        <f t="shared" ref="I942:I945" si="899">(-1)+$Q$1 *F942</f>
        <v>-4.9279424059620727</v>
      </c>
      <c r="J942">
        <f t="shared" ref="J942:J945" si="900">(-1)+$Q$1 *F937</f>
        <v>-4.9279424059620727</v>
      </c>
      <c r="K942">
        <f t="shared" si="885"/>
        <v>-13.927942405962073</v>
      </c>
      <c r="L942">
        <f t="shared" si="881"/>
        <v>-13.927942405962073</v>
      </c>
      <c r="M942" t="s">
        <v>4</v>
      </c>
      <c r="N942">
        <f t="shared" si="882"/>
        <v>-4.9279424059620727</v>
      </c>
      <c r="O942">
        <f t="shared" si="883"/>
        <v>1.8014398509482277E-2</v>
      </c>
      <c r="P942" s="4"/>
      <c r="Q942" t="str">
        <f t="shared" si="884"/>
        <v>Match</v>
      </c>
      <c r="R942" s="4"/>
    </row>
    <row r="943" spans="1:18" x14ac:dyDescent="0.3">
      <c r="A943" s="4"/>
      <c r="B943">
        <v>4</v>
      </c>
      <c r="C943">
        <v>2</v>
      </c>
      <c r="D943">
        <v>0</v>
      </c>
      <c r="E943">
        <v>1</v>
      </c>
      <c r="F943">
        <f t="shared" si="880"/>
        <v>-4.9099280074525904</v>
      </c>
      <c r="G943">
        <f t="shared" si="896"/>
        <v>-4.9279424059620727</v>
      </c>
      <c r="H943">
        <f t="shared" si="898"/>
        <v>-4.9279424059620727</v>
      </c>
      <c r="I943">
        <f t="shared" si="899"/>
        <v>-4.9279424059620727</v>
      </c>
      <c r="J943">
        <f t="shared" si="900"/>
        <v>-4.9279424059620727</v>
      </c>
      <c r="K943">
        <f t="shared" si="885"/>
        <v>-13.927942405962073</v>
      </c>
      <c r="L943">
        <f t="shared" si="881"/>
        <v>-13.927942405962073</v>
      </c>
      <c r="M943" t="s">
        <v>4</v>
      </c>
      <c r="N943">
        <f t="shared" si="882"/>
        <v>-4.9279424059620727</v>
      </c>
      <c r="O943">
        <f t="shared" si="883"/>
        <v>1.8014398509482277E-2</v>
      </c>
      <c r="P943" s="4"/>
      <c r="Q943" t="str">
        <f t="shared" si="884"/>
        <v>Match</v>
      </c>
      <c r="R943" s="4"/>
    </row>
    <row r="944" spans="1:18" x14ac:dyDescent="0.3">
      <c r="A944" s="4"/>
      <c r="B944">
        <v>4</v>
      </c>
      <c r="C944">
        <v>3</v>
      </c>
      <c r="D944">
        <v>0</v>
      </c>
      <c r="E944">
        <v>1</v>
      </c>
      <c r="F944">
        <f t="shared" si="880"/>
        <v>-4.9099280074525904</v>
      </c>
      <c r="G944">
        <f t="shared" si="896"/>
        <v>-4.9279424059620727</v>
      </c>
      <c r="H944">
        <f t="shared" si="898"/>
        <v>-4.9279424059620727</v>
      </c>
      <c r="I944">
        <f t="shared" si="899"/>
        <v>-4.9279424059620727</v>
      </c>
      <c r="J944">
        <f t="shared" si="900"/>
        <v>-4.9279424059620727</v>
      </c>
      <c r="K944">
        <f t="shared" si="885"/>
        <v>-13.927942405962073</v>
      </c>
      <c r="L944">
        <f t="shared" si="881"/>
        <v>-13.927942405962073</v>
      </c>
      <c r="M944" t="s">
        <v>4</v>
      </c>
      <c r="N944">
        <f t="shared" si="882"/>
        <v>-4.9279424059620727</v>
      </c>
      <c r="O944">
        <f t="shared" si="883"/>
        <v>1.8014398509482277E-2</v>
      </c>
      <c r="P944" s="4"/>
      <c r="Q944" t="str">
        <f t="shared" si="884"/>
        <v>Match</v>
      </c>
      <c r="R944" s="4"/>
    </row>
    <row r="945" spans="1:18" x14ac:dyDescent="0.3">
      <c r="A945" s="4"/>
      <c r="B945">
        <v>4</v>
      </c>
      <c r="C945">
        <v>4</v>
      </c>
      <c r="D945">
        <v>0</v>
      </c>
      <c r="E945">
        <v>1</v>
      </c>
      <c r="F945">
        <f t="shared" si="880"/>
        <v>-4.9099280074525904</v>
      </c>
      <c r="G945">
        <f t="shared" ref="G945" si="901">(-1)+$Q$1*F945</f>
        <v>-4.9279424059620727</v>
      </c>
      <c r="H945">
        <f t="shared" si="898"/>
        <v>-4.9279424059620727</v>
      </c>
      <c r="I945">
        <f t="shared" si="899"/>
        <v>-4.9279424059620727</v>
      </c>
      <c r="J945">
        <f t="shared" si="900"/>
        <v>-4.9279424059620727</v>
      </c>
      <c r="K945">
        <f t="shared" si="885"/>
        <v>-13.927942405962073</v>
      </c>
      <c r="L945">
        <f t="shared" si="881"/>
        <v>-13.927942405962073</v>
      </c>
      <c r="M945" t="s">
        <v>4</v>
      </c>
      <c r="N945">
        <f t="shared" si="882"/>
        <v>-4.9279424059620727</v>
      </c>
      <c r="O945">
        <f t="shared" si="883"/>
        <v>1.8014398509482277E-2</v>
      </c>
      <c r="P945" s="4"/>
      <c r="Q945" t="str">
        <f t="shared" si="884"/>
        <v>Match</v>
      </c>
      <c r="R945" s="4"/>
    </row>
    <row r="946" spans="1:18" x14ac:dyDescent="0.3">
      <c r="A946" s="4"/>
      <c r="B946">
        <v>0</v>
      </c>
      <c r="C946">
        <v>0</v>
      </c>
      <c r="D946">
        <v>4</v>
      </c>
      <c r="E946">
        <v>1</v>
      </c>
      <c r="F946">
        <f t="shared" si="880"/>
        <v>-4.9099280074525904</v>
      </c>
      <c r="G946">
        <f t="shared" ref="G946:G949" si="902">(-1)+$Q$1*F947</f>
        <v>-4.9279424059620727</v>
      </c>
      <c r="H946">
        <f t="shared" ref="H946" si="903">(-1)+$Q$1*F946</f>
        <v>-4.9279424059620727</v>
      </c>
      <c r="I946">
        <f>(-1)+$Q$1 *F951</f>
        <v>-4.9279424059620727</v>
      </c>
      <c r="J946">
        <f>(-1)+$Q$1 *F946</f>
        <v>-4.9279424059620727</v>
      </c>
      <c r="K946">
        <f t="shared" si="885"/>
        <v>-13.927942405962073</v>
      </c>
      <c r="L946">
        <f>-10 + $Q$1 * 0</f>
        <v>-10</v>
      </c>
      <c r="M946" t="s">
        <v>4</v>
      </c>
      <c r="N946">
        <f t="shared" si="882"/>
        <v>-4.9279424059620727</v>
      </c>
      <c r="O946">
        <f t="shared" si="883"/>
        <v>1.8014398509482277E-2</v>
      </c>
      <c r="P946" s="4"/>
      <c r="Q946" t="str">
        <f t="shared" si="884"/>
        <v>Match</v>
      </c>
      <c r="R946" s="4"/>
    </row>
    <row r="947" spans="1:18" x14ac:dyDescent="0.3">
      <c r="A947" s="4"/>
      <c r="B947">
        <v>0</v>
      </c>
      <c r="C947">
        <v>1</v>
      </c>
      <c r="D947">
        <v>4</v>
      </c>
      <c r="E947">
        <v>1</v>
      </c>
      <c r="F947">
        <f t="shared" si="880"/>
        <v>-4.9099280074525904</v>
      </c>
      <c r="G947">
        <f t="shared" si="902"/>
        <v>-4.9279424059620727</v>
      </c>
      <c r="H947">
        <f t="shared" ref="H947:H950" si="904">(-1)+$Q$1*F946</f>
        <v>-4.9279424059620727</v>
      </c>
      <c r="I947">
        <f>(-1)+$Q$1 *F952</f>
        <v>-4.9279424059620727</v>
      </c>
      <c r="J947">
        <f>(-1)+$Q$1 *F947</f>
        <v>-4.9279424059620727</v>
      </c>
      <c r="K947">
        <f t="shared" si="885"/>
        <v>-13.927942405962073</v>
      </c>
      <c r="L947">
        <f t="shared" ref="L947:L965" si="905">-10 + $Q$1 * 0</f>
        <v>-10</v>
      </c>
      <c r="M947" t="s">
        <v>4</v>
      </c>
      <c r="N947">
        <f t="shared" si="882"/>
        <v>-4.9279424059620727</v>
      </c>
      <c r="O947">
        <f t="shared" si="883"/>
        <v>1.8014398509482277E-2</v>
      </c>
      <c r="P947" s="4"/>
      <c r="Q947" t="str">
        <f t="shared" si="884"/>
        <v>Match</v>
      </c>
      <c r="R947" s="4"/>
    </row>
    <row r="948" spans="1:18" x14ac:dyDescent="0.3">
      <c r="A948" s="4"/>
      <c r="B948">
        <v>0</v>
      </c>
      <c r="C948">
        <v>2</v>
      </c>
      <c r="D948">
        <v>4</v>
      </c>
      <c r="E948">
        <v>1</v>
      </c>
      <c r="F948">
        <f t="shared" si="880"/>
        <v>-4.9099280074525904</v>
      </c>
      <c r="G948">
        <f t="shared" si="902"/>
        <v>-4.9279424059620727</v>
      </c>
      <c r="H948">
        <f t="shared" si="904"/>
        <v>-4.9279424059620727</v>
      </c>
      <c r="I948">
        <f>(-1)+$Q$1 *F953</f>
        <v>-4.9279424059620727</v>
      </c>
      <c r="J948">
        <f>(-1)+$Q$1 *F948</f>
        <v>-4.9279424059620727</v>
      </c>
      <c r="K948">
        <f t="shared" si="885"/>
        <v>-13.927942405962073</v>
      </c>
      <c r="L948">
        <f t="shared" si="905"/>
        <v>-10</v>
      </c>
      <c r="M948" t="s">
        <v>4</v>
      </c>
      <c r="N948">
        <f t="shared" si="882"/>
        <v>-4.9279424059620727</v>
      </c>
      <c r="O948">
        <f t="shared" si="883"/>
        <v>1.8014398509482277E-2</v>
      </c>
      <c r="P948" s="4"/>
      <c r="Q948" t="str">
        <f t="shared" si="884"/>
        <v>Match</v>
      </c>
      <c r="R948" s="4"/>
    </row>
    <row r="949" spans="1:18" x14ac:dyDescent="0.3">
      <c r="A949" s="4"/>
      <c r="B949">
        <v>0</v>
      </c>
      <c r="C949">
        <v>3</v>
      </c>
      <c r="D949">
        <v>4</v>
      </c>
      <c r="E949">
        <v>1</v>
      </c>
      <c r="F949">
        <f t="shared" si="880"/>
        <v>-4.9099280074525904</v>
      </c>
      <c r="G949">
        <f t="shared" si="902"/>
        <v>-4.9279424059620727</v>
      </c>
      <c r="H949">
        <f t="shared" si="904"/>
        <v>-4.9279424059620727</v>
      </c>
      <c r="I949">
        <f>(-1)+$Q$1 *F949</f>
        <v>-4.9279424059620727</v>
      </c>
      <c r="J949">
        <f>(-1)+$Q$1 *F949</f>
        <v>-4.9279424059620727</v>
      </c>
      <c r="K949">
        <f t="shared" si="885"/>
        <v>-13.927942405962073</v>
      </c>
      <c r="L949">
        <f t="shared" si="905"/>
        <v>-10</v>
      </c>
      <c r="M949" t="s">
        <v>4</v>
      </c>
      <c r="N949">
        <f t="shared" si="882"/>
        <v>-4.9279424059620727</v>
      </c>
      <c r="O949">
        <f t="shared" si="883"/>
        <v>1.8014398509482277E-2</v>
      </c>
      <c r="P949" s="4"/>
      <c r="Q949" t="str">
        <f t="shared" si="884"/>
        <v>Match</v>
      </c>
      <c r="R949" s="4"/>
    </row>
    <row r="950" spans="1:18" x14ac:dyDescent="0.3">
      <c r="A950" s="4"/>
      <c r="B950">
        <v>0</v>
      </c>
      <c r="C950">
        <v>4</v>
      </c>
      <c r="D950">
        <v>4</v>
      </c>
      <c r="E950">
        <v>1</v>
      </c>
      <c r="F950">
        <f t="shared" si="880"/>
        <v>-4.9099280074525904</v>
      </c>
      <c r="G950">
        <f t="shared" ref="G950" si="906">(-1)+$Q$1*F950</f>
        <v>-4.9279424059620727</v>
      </c>
      <c r="H950">
        <f t="shared" si="904"/>
        <v>-4.9279424059620727</v>
      </c>
      <c r="I950">
        <f>(-1)+$Q$1 *F950</f>
        <v>-4.9279424059620727</v>
      </c>
      <c r="J950">
        <f>(-1)+$Q$1 *F950</f>
        <v>-4.9279424059620727</v>
      </c>
      <c r="K950">
        <f t="shared" si="885"/>
        <v>-13.927942405962073</v>
      </c>
      <c r="L950">
        <f t="shared" si="905"/>
        <v>-10</v>
      </c>
      <c r="M950" t="s">
        <v>4</v>
      </c>
      <c r="N950">
        <f t="shared" si="882"/>
        <v>-4.9279424059620727</v>
      </c>
      <c r="O950">
        <f t="shared" si="883"/>
        <v>1.8014398509482277E-2</v>
      </c>
      <c r="P950" s="4"/>
      <c r="Q950" t="str">
        <f t="shared" si="884"/>
        <v>Match</v>
      </c>
      <c r="R950" s="4"/>
    </row>
    <row r="951" spans="1:18" x14ac:dyDescent="0.3">
      <c r="A951" s="4"/>
      <c r="B951">
        <v>1</v>
      </c>
      <c r="C951">
        <v>0</v>
      </c>
      <c r="D951">
        <v>4</v>
      </c>
      <c r="E951">
        <v>1</v>
      </c>
      <c r="F951">
        <f t="shared" si="880"/>
        <v>-4.9099280074525904</v>
      </c>
      <c r="G951">
        <f t="shared" ref="G951:G954" si="907">(-1)+$Q$1*F952</f>
        <v>-4.9279424059620727</v>
      </c>
      <c r="H951">
        <f t="shared" ref="H951" si="908">(-1)+$Q$1*F951</f>
        <v>-4.9279424059620727</v>
      </c>
      <c r="I951">
        <f>(-1)+$Q$1 *F951</f>
        <v>-4.9279424059620727</v>
      </c>
      <c r="J951">
        <f>(-1)+$Q$1 *F946</f>
        <v>-4.9279424059620727</v>
      </c>
      <c r="K951">
        <f t="shared" si="885"/>
        <v>-13.927942405962073</v>
      </c>
      <c r="L951">
        <f t="shared" si="905"/>
        <v>-10</v>
      </c>
      <c r="M951" t="s">
        <v>4</v>
      </c>
      <c r="N951">
        <f t="shared" si="882"/>
        <v>-4.9279424059620727</v>
      </c>
      <c r="O951">
        <f t="shared" si="883"/>
        <v>1.8014398509482277E-2</v>
      </c>
      <c r="P951" s="4"/>
      <c r="Q951" t="str">
        <f t="shared" si="884"/>
        <v>Match</v>
      </c>
      <c r="R951" s="4"/>
    </row>
    <row r="952" spans="1:18" x14ac:dyDescent="0.3">
      <c r="A952" s="4"/>
      <c r="B952">
        <v>1</v>
      </c>
      <c r="C952">
        <v>1</v>
      </c>
      <c r="D952">
        <v>4</v>
      </c>
      <c r="E952">
        <v>1</v>
      </c>
      <c r="F952">
        <f t="shared" si="880"/>
        <v>-4.9099280074525904</v>
      </c>
      <c r="G952">
        <f t="shared" si="907"/>
        <v>-4.9279424059620727</v>
      </c>
      <c r="H952">
        <f t="shared" ref="H952:H955" si="909">(-1)+$Q$1*F951</f>
        <v>-4.9279424059620727</v>
      </c>
      <c r="I952">
        <f>(-1)+$Q$1 *F952</f>
        <v>-4.9279424059620727</v>
      </c>
      <c r="J952">
        <f>(-1)+$Q$1 *F947</f>
        <v>-4.9279424059620727</v>
      </c>
      <c r="K952">
        <f t="shared" si="885"/>
        <v>-13.927942405962073</v>
      </c>
      <c r="L952">
        <f t="shared" si="905"/>
        <v>-10</v>
      </c>
      <c r="M952" t="s">
        <v>4</v>
      </c>
      <c r="N952">
        <f t="shared" si="882"/>
        <v>-4.9279424059620727</v>
      </c>
      <c r="O952">
        <f t="shared" si="883"/>
        <v>1.8014398509482277E-2</v>
      </c>
      <c r="P952" s="4"/>
      <c r="Q952" t="str">
        <f t="shared" si="884"/>
        <v>Match</v>
      </c>
      <c r="R952" s="4"/>
    </row>
    <row r="953" spans="1:18" x14ac:dyDescent="0.3">
      <c r="A953" s="4"/>
      <c r="B953">
        <v>1</v>
      </c>
      <c r="C953">
        <v>2</v>
      </c>
      <c r="D953">
        <v>4</v>
      </c>
      <c r="E953">
        <v>1</v>
      </c>
      <c r="F953">
        <f t="shared" si="880"/>
        <v>-4.9099280074525904</v>
      </c>
      <c r="G953">
        <f t="shared" si="907"/>
        <v>-4.9279424059620727</v>
      </c>
      <c r="H953">
        <f t="shared" si="909"/>
        <v>-4.9279424059620727</v>
      </c>
      <c r="I953">
        <f t="shared" ref="I953:I958" si="910">(-1)+$Q$1 *F958</f>
        <v>-4.9279424059620727</v>
      </c>
      <c r="J953">
        <f>(-1)+$Q$1 *F948</f>
        <v>-4.9279424059620727</v>
      </c>
      <c r="K953">
        <f t="shared" si="885"/>
        <v>-13.927942405962073</v>
      </c>
      <c r="L953">
        <f t="shared" si="905"/>
        <v>-10</v>
      </c>
      <c r="M953" t="s">
        <v>4</v>
      </c>
      <c r="N953">
        <f t="shared" si="882"/>
        <v>-4.9279424059620727</v>
      </c>
      <c r="O953">
        <f t="shared" si="883"/>
        <v>1.8014398509482277E-2</v>
      </c>
      <c r="P953" s="4"/>
      <c r="Q953" t="str">
        <f t="shared" si="884"/>
        <v>Match</v>
      </c>
      <c r="R953" s="4"/>
    </row>
    <row r="954" spans="1:18" x14ac:dyDescent="0.3">
      <c r="A954" s="4"/>
      <c r="B954">
        <v>1</v>
      </c>
      <c r="C954">
        <v>3</v>
      </c>
      <c r="D954">
        <v>4</v>
      </c>
      <c r="E954">
        <v>1</v>
      </c>
      <c r="F954">
        <f t="shared" si="880"/>
        <v>-4.9099280074525904</v>
      </c>
      <c r="G954">
        <f t="shared" si="907"/>
        <v>-4.9279424059620727</v>
      </c>
      <c r="H954">
        <f t="shared" si="909"/>
        <v>-4.9279424059620727</v>
      </c>
      <c r="I954">
        <f t="shared" si="910"/>
        <v>-4.9279424059620727</v>
      </c>
      <c r="J954">
        <f>(-1)+$Q$1 *F954</f>
        <v>-4.9279424059620727</v>
      </c>
      <c r="K954">
        <f t="shared" si="885"/>
        <v>-13.927942405962073</v>
      </c>
      <c r="L954">
        <f t="shared" si="905"/>
        <v>-10</v>
      </c>
      <c r="M954" t="s">
        <v>4</v>
      </c>
      <c r="N954">
        <f t="shared" si="882"/>
        <v>-4.9279424059620727</v>
      </c>
      <c r="O954">
        <f t="shared" si="883"/>
        <v>1.8014398509482277E-2</v>
      </c>
      <c r="P954" s="4"/>
      <c r="Q954" t="str">
        <f t="shared" si="884"/>
        <v>Match</v>
      </c>
      <c r="R954" s="4"/>
    </row>
    <row r="955" spans="1:18" x14ac:dyDescent="0.3">
      <c r="A955" s="4"/>
      <c r="B955">
        <v>1</v>
      </c>
      <c r="C955">
        <v>4</v>
      </c>
      <c r="D955">
        <v>4</v>
      </c>
      <c r="E955">
        <v>1</v>
      </c>
      <c r="F955">
        <f t="shared" si="880"/>
        <v>-4.9099280074525904</v>
      </c>
      <c r="G955">
        <f t="shared" ref="G955" si="911">(-1)+$Q$1*F955</f>
        <v>-4.9279424059620727</v>
      </c>
      <c r="H955">
        <f t="shared" si="909"/>
        <v>-4.9279424059620727</v>
      </c>
      <c r="I955">
        <f t="shared" si="910"/>
        <v>-4.9279424059620727</v>
      </c>
      <c r="J955">
        <f>(-1)+$Q$1 *F955</f>
        <v>-4.9279424059620727</v>
      </c>
      <c r="K955">
        <f t="shared" si="885"/>
        <v>-13.927942405962073</v>
      </c>
      <c r="L955">
        <f t="shared" si="905"/>
        <v>-10</v>
      </c>
      <c r="M955" t="s">
        <v>4</v>
      </c>
      <c r="N955">
        <f t="shared" si="882"/>
        <v>-4.9279424059620727</v>
      </c>
      <c r="O955">
        <f t="shared" si="883"/>
        <v>1.8014398509482277E-2</v>
      </c>
      <c r="P955" s="4"/>
      <c r="Q955" t="str">
        <f t="shared" si="884"/>
        <v>Match</v>
      </c>
      <c r="R955" s="4"/>
    </row>
    <row r="956" spans="1:18" x14ac:dyDescent="0.3">
      <c r="A956" s="4"/>
      <c r="B956">
        <v>2</v>
      </c>
      <c r="C956">
        <v>0</v>
      </c>
      <c r="D956">
        <v>4</v>
      </c>
      <c r="E956">
        <v>1</v>
      </c>
      <c r="F956">
        <f t="shared" si="880"/>
        <v>-4.9099280074525904</v>
      </c>
      <c r="G956">
        <f t="shared" ref="G956:G959" si="912">(-1)+$Q$1*F957</f>
        <v>-4.9279424059620727</v>
      </c>
      <c r="H956">
        <f t="shared" ref="H956" si="913">(-1)+$Q$1*F956</f>
        <v>-4.9279424059620727</v>
      </c>
      <c r="I956">
        <f t="shared" si="910"/>
        <v>-4.9279424059620727</v>
      </c>
      <c r="J956">
        <f t="shared" ref="J956:J957" si="914">(-1)+$Q$1 *F956</f>
        <v>-4.9279424059620727</v>
      </c>
      <c r="K956">
        <f t="shared" si="885"/>
        <v>-13.927942405962073</v>
      </c>
      <c r="L956">
        <f t="shared" si="905"/>
        <v>-10</v>
      </c>
      <c r="M956" t="s">
        <v>4</v>
      </c>
      <c r="N956">
        <f t="shared" si="882"/>
        <v>-4.9279424059620727</v>
      </c>
      <c r="O956">
        <f t="shared" si="883"/>
        <v>1.8014398509482277E-2</v>
      </c>
      <c r="P956" s="4"/>
      <c r="Q956" t="str">
        <f t="shared" si="884"/>
        <v>Match</v>
      </c>
      <c r="R956" s="4"/>
    </row>
    <row r="957" spans="1:18" x14ac:dyDescent="0.3">
      <c r="A957" s="4"/>
      <c r="B957">
        <v>2</v>
      </c>
      <c r="C957">
        <v>1</v>
      </c>
      <c r="D957">
        <v>4</v>
      </c>
      <c r="E957">
        <v>1</v>
      </c>
      <c r="F957">
        <f t="shared" si="880"/>
        <v>-4.9099280074525904</v>
      </c>
      <c r="G957">
        <f t="shared" si="912"/>
        <v>-4.9279424059620727</v>
      </c>
      <c r="H957">
        <f t="shared" ref="H957:H960" si="915">(-1)+$Q$1*F956</f>
        <v>-4.9279424059620727</v>
      </c>
      <c r="I957">
        <f t="shared" si="910"/>
        <v>-4.9279424059620727</v>
      </c>
      <c r="J957">
        <f t="shared" si="914"/>
        <v>-4.9279424059620727</v>
      </c>
      <c r="K957">
        <f t="shared" si="885"/>
        <v>-13.927942405962073</v>
      </c>
      <c r="L957">
        <f t="shared" si="905"/>
        <v>-10</v>
      </c>
      <c r="M957" t="s">
        <v>4</v>
      </c>
      <c r="N957">
        <f t="shared" si="882"/>
        <v>-4.9279424059620727</v>
      </c>
      <c r="O957">
        <f t="shared" si="883"/>
        <v>1.8014398509482277E-2</v>
      </c>
      <c r="P957" s="4"/>
      <c r="Q957" t="str">
        <f t="shared" si="884"/>
        <v>Match</v>
      </c>
      <c r="R957" s="4"/>
    </row>
    <row r="958" spans="1:18" x14ac:dyDescent="0.3">
      <c r="A958" s="4"/>
      <c r="B958">
        <v>2</v>
      </c>
      <c r="C958">
        <v>2</v>
      </c>
      <c r="D958">
        <v>4</v>
      </c>
      <c r="E958">
        <v>1</v>
      </c>
      <c r="F958">
        <f t="shared" si="880"/>
        <v>-4.9099280074525904</v>
      </c>
      <c r="G958">
        <f t="shared" si="912"/>
        <v>-4.9279424059620727</v>
      </c>
      <c r="H958">
        <f t="shared" si="915"/>
        <v>-4.9279424059620727</v>
      </c>
      <c r="I958">
        <f t="shared" si="910"/>
        <v>-4.9279424059620727</v>
      </c>
      <c r="J958">
        <f t="shared" ref="J958:J963" si="916">(-1)+$Q$1 *F953</f>
        <v>-4.9279424059620727</v>
      </c>
      <c r="K958">
        <f t="shared" si="885"/>
        <v>-13.927942405962073</v>
      </c>
      <c r="L958">
        <f t="shared" si="905"/>
        <v>-10</v>
      </c>
      <c r="M958" t="s">
        <v>4</v>
      </c>
      <c r="N958">
        <f t="shared" si="882"/>
        <v>-4.9279424059620727</v>
      </c>
      <c r="O958">
        <f t="shared" si="883"/>
        <v>1.8014398509482277E-2</v>
      </c>
      <c r="P958" s="4"/>
      <c r="Q958" t="str">
        <f t="shared" si="884"/>
        <v>Match</v>
      </c>
      <c r="R958" s="4"/>
    </row>
    <row r="959" spans="1:18" x14ac:dyDescent="0.3">
      <c r="A959" s="4"/>
      <c r="B959">
        <v>2</v>
      </c>
      <c r="C959">
        <v>3</v>
      </c>
      <c r="D959">
        <v>4</v>
      </c>
      <c r="E959">
        <v>1</v>
      </c>
      <c r="F959">
        <f t="shared" si="880"/>
        <v>-4.9099280074525904</v>
      </c>
      <c r="G959">
        <f t="shared" si="912"/>
        <v>-4.9279424059620727</v>
      </c>
      <c r="H959">
        <f t="shared" si="915"/>
        <v>-4.9279424059620727</v>
      </c>
      <c r="I959">
        <f>(-1)+$Q$1 *F959</f>
        <v>-4.9279424059620727</v>
      </c>
      <c r="J959">
        <f t="shared" si="916"/>
        <v>-4.9279424059620727</v>
      </c>
      <c r="K959">
        <f t="shared" si="885"/>
        <v>-13.927942405962073</v>
      </c>
      <c r="L959">
        <f t="shared" si="905"/>
        <v>-10</v>
      </c>
      <c r="M959" t="s">
        <v>4</v>
      </c>
      <c r="N959">
        <f t="shared" si="882"/>
        <v>-4.9279424059620727</v>
      </c>
      <c r="O959">
        <f t="shared" si="883"/>
        <v>1.8014398509482277E-2</v>
      </c>
      <c r="P959" s="4"/>
      <c r="Q959" t="str">
        <f t="shared" si="884"/>
        <v>Match</v>
      </c>
      <c r="R959" s="4"/>
    </row>
    <row r="960" spans="1:18" x14ac:dyDescent="0.3">
      <c r="A960" s="4"/>
      <c r="B960">
        <v>2</v>
      </c>
      <c r="C960">
        <v>4</v>
      </c>
      <c r="D960">
        <v>4</v>
      </c>
      <c r="E960">
        <v>1</v>
      </c>
      <c r="F960">
        <f t="shared" si="880"/>
        <v>-4.9099280074525904</v>
      </c>
      <c r="G960">
        <f t="shared" ref="G960" si="917">(-1)+$Q$1*F960</f>
        <v>-4.9279424059620727</v>
      </c>
      <c r="H960">
        <f t="shared" si="915"/>
        <v>-4.9279424059620727</v>
      </c>
      <c r="I960">
        <f>(-1)+$Q$1 *F960</f>
        <v>-4.9279424059620727</v>
      </c>
      <c r="J960">
        <f t="shared" si="916"/>
        <v>-4.9279424059620727</v>
      </c>
      <c r="K960">
        <f t="shared" si="885"/>
        <v>-13.927942405962073</v>
      </c>
      <c r="L960">
        <f t="shared" si="905"/>
        <v>-10</v>
      </c>
      <c r="M960" t="s">
        <v>4</v>
      </c>
      <c r="N960">
        <f t="shared" si="882"/>
        <v>-4.9279424059620727</v>
      </c>
      <c r="O960">
        <f t="shared" si="883"/>
        <v>1.8014398509482277E-2</v>
      </c>
      <c r="P960" s="4"/>
      <c r="Q960" t="str">
        <f t="shared" si="884"/>
        <v>Match</v>
      </c>
      <c r="R960" s="4"/>
    </row>
    <row r="961" spans="1:18" x14ac:dyDescent="0.3">
      <c r="A961" s="4"/>
      <c r="B961">
        <v>3</v>
      </c>
      <c r="C961">
        <v>0</v>
      </c>
      <c r="D961">
        <v>4</v>
      </c>
      <c r="E961">
        <v>1</v>
      </c>
      <c r="F961">
        <f t="shared" si="880"/>
        <v>-4.9099280074525904</v>
      </c>
      <c r="G961">
        <f t="shared" ref="G961:G964" si="918">(-1)+$Q$1*F962</f>
        <v>-4.9279424059620727</v>
      </c>
      <c r="H961">
        <f t="shared" ref="H961" si="919">(-1)+$Q$1*F961</f>
        <v>-4.9279424059620727</v>
      </c>
      <c r="I961">
        <f>(-1)+$Q$1 *F966</f>
        <v>-4.9279424059620727</v>
      </c>
      <c r="J961">
        <f t="shared" si="916"/>
        <v>-4.9279424059620727</v>
      </c>
      <c r="K961">
        <f t="shared" si="885"/>
        <v>-13.927942405962073</v>
      </c>
      <c r="L961">
        <f t="shared" si="905"/>
        <v>-10</v>
      </c>
      <c r="M961" t="s">
        <v>4</v>
      </c>
      <c r="N961">
        <f t="shared" si="882"/>
        <v>-4.9279424059620727</v>
      </c>
      <c r="O961">
        <f t="shared" si="883"/>
        <v>1.8014398509482277E-2</v>
      </c>
      <c r="P961" s="4"/>
      <c r="Q961" t="str">
        <f t="shared" si="884"/>
        <v>Match</v>
      </c>
      <c r="R961" s="4"/>
    </row>
    <row r="962" spans="1:18" x14ac:dyDescent="0.3">
      <c r="A962" s="4"/>
      <c r="B962">
        <v>3</v>
      </c>
      <c r="C962">
        <v>1</v>
      </c>
      <c r="D962">
        <v>4</v>
      </c>
      <c r="E962">
        <v>1</v>
      </c>
      <c r="F962">
        <f t="shared" si="880"/>
        <v>-4.9099280074525904</v>
      </c>
      <c r="G962">
        <f t="shared" si="918"/>
        <v>-4.9279424059620727</v>
      </c>
      <c r="H962">
        <f t="shared" ref="H962:H965" si="920">(-1)+$Q$1*F961</f>
        <v>-4.9279424059620727</v>
      </c>
      <c r="I962">
        <f t="shared" ref="I962:I965" si="921">(-1)+$Q$1 *F967</f>
        <v>-4.9279424059620727</v>
      </c>
      <c r="J962">
        <f t="shared" si="916"/>
        <v>-4.9279424059620727</v>
      </c>
      <c r="K962">
        <f t="shared" si="885"/>
        <v>-13.927942405962073</v>
      </c>
      <c r="L962">
        <f t="shared" si="905"/>
        <v>-10</v>
      </c>
      <c r="M962" t="s">
        <v>4</v>
      </c>
      <c r="N962">
        <f t="shared" si="882"/>
        <v>-4.9279424059620727</v>
      </c>
      <c r="O962">
        <f t="shared" si="883"/>
        <v>1.8014398509482277E-2</v>
      </c>
      <c r="P962" s="4"/>
      <c r="Q962" t="str">
        <f t="shared" si="884"/>
        <v>Match</v>
      </c>
      <c r="R962" s="4"/>
    </row>
    <row r="963" spans="1:18" x14ac:dyDescent="0.3">
      <c r="A963" s="4"/>
      <c r="B963">
        <v>3</v>
      </c>
      <c r="C963">
        <v>2</v>
      </c>
      <c r="D963">
        <v>4</v>
      </c>
      <c r="E963">
        <v>1</v>
      </c>
      <c r="F963">
        <f t="shared" si="880"/>
        <v>-4.9099280074525904</v>
      </c>
      <c r="G963">
        <f t="shared" si="918"/>
        <v>-4.9279424059620727</v>
      </c>
      <c r="H963">
        <f t="shared" si="920"/>
        <v>-4.9279424059620727</v>
      </c>
      <c r="I963">
        <f t="shared" si="921"/>
        <v>-4.9279424059620727</v>
      </c>
      <c r="J963">
        <f t="shared" si="916"/>
        <v>-4.9279424059620727</v>
      </c>
      <c r="K963">
        <f t="shared" si="885"/>
        <v>-13.927942405962073</v>
      </c>
      <c r="L963">
        <f t="shared" si="905"/>
        <v>-10</v>
      </c>
      <c r="M963" t="s">
        <v>4</v>
      </c>
      <c r="N963">
        <f t="shared" si="882"/>
        <v>-4.9279424059620727</v>
      </c>
      <c r="O963">
        <f t="shared" si="883"/>
        <v>1.8014398509482277E-2</v>
      </c>
      <c r="P963" s="4"/>
      <c r="Q963" t="str">
        <f t="shared" si="884"/>
        <v>Match</v>
      </c>
      <c r="R963" s="4"/>
    </row>
    <row r="964" spans="1:18" x14ac:dyDescent="0.3">
      <c r="A964" s="4"/>
      <c r="B964">
        <v>3</v>
      </c>
      <c r="C964">
        <v>3</v>
      </c>
      <c r="D964">
        <v>4</v>
      </c>
      <c r="E964">
        <v>1</v>
      </c>
      <c r="F964">
        <f t="shared" si="880"/>
        <v>-4.9099280074525904</v>
      </c>
      <c r="G964">
        <f t="shared" si="918"/>
        <v>-4.9279424059620727</v>
      </c>
      <c r="H964">
        <f t="shared" si="920"/>
        <v>-4.9279424059620727</v>
      </c>
      <c r="I964">
        <f t="shared" si="921"/>
        <v>-4.9279424059620727</v>
      </c>
      <c r="J964">
        <f>(-1)+$Q$1 *F964</f>
        <v>-4.9279424059620727</v>
      </c>
      <c r="K964">
        <f t="shared" si="885"/>
        <v>-13.927942405962073</v>
      </c>
      <c r="L964">
        <f t="shared" si="905"/>
        <v>-10</v>
      </c>
      <c r="M964" t="s">
        <v>4</v>
      </c>
      <c r="N964">
        <f t="shared" si="882"/>
        <v>-4.9279424059620727</v>
      </c>
      <c r="O964">
        <f t="shared" si="883"/>
        <v>1.8014398509482277E-2</v>
      </c>
      <c r="P964" s="4"/>
      <c r="Q964" t="str">
        <f t="shared" si="884"/>
        <v>Match</v>
      </c>
      <c r="R964" s="4"/>
    </row>
    <row r="965" spans="1:18" x14ac:dyDescent="0.3">
      <c r="A965" s="4"/>
      <c r="B965">
        <v>3</v>
      </c>
      <c r="C965">
        <v>4</v>
      </c>
      <c r="D965">
        <v>4</v>
      </c>
      <c r="E965">
        <v>1</v>
      </c>
      <c r="F965">
        <f t="shared" si="880"/>
        <v>-4.9099280074525904</v>
      </c>
      <c r="G965">
        <f t="shared" ref="G965" si="922">(-1)+$Q$1*F965</f>
        <v>-4.9279424059620727</v>
      </c>
      <c r="H965">
        <f t="shared" si="920"/>
        <v>-4.9279424059620727</v>
      </c>
      <c r="I965">
        <f t="shared" si="921"/>
        <v>-4.9279424059620727</v>
      </c>
      <c r="J965">
        <f>(-1)+$Q$1 *F965</f>
        <v>-4.9279424059620727</v>
      </c>
      <c r="K965">
        <f t="shared" si="885"/>
        <v>-13.927942405962073</v>
      </c>
      <c r="L965">
        <f t="shared" si="905"/>
        <v>-10</v>
      </c>
      <c r="M965" t="s">
        <v>4</v>
      </c>
      <c r="N965">
        <f t="shared" si="882"/>
        <v>-4.9279424059620727</v>
      </c>
      <c r="O965">
        <f t="shared" si="883"/>
        <v>1.8014398509482277E-2</v>
      </c>
      <c r="P965" s="4"/>
      <c r="Q965" t="str">
        <f t="shared" si="884"/>
        <v>Match</v>
      </c>
      <c r="R965" s="4"/>
    </row>
    <row r="966" spans="1:18" x14ac:dyDescent="0.3">
      <c r="A966" s="4"/>
      <c r="B966">
        <v>4</v>
      </c>
      <c r="C966">
        <v>0</v>
      </c>
      <c r="D966">
        <v>4</v>
      </c>
      <c r="E966">
        <v>1</v>
      </c>
      <c r="F966">
        <f t="shared" si="880"/>
        <v>-4.9099280074525904</v>
      </c>
      <c r="G966">
        <f t="shared" ref="G966:G969" si="923">(-1)+$Q$1*F967</f>
        <v>-4.9279424059620727</v>
      </c>
      <c r="H966">
        <f t="shared" ref="H966" si="924">(-1)+$Q$1*F966</f>
        <v>-4.9279424059620727</v>
      </c>
      <c r="I966">
        <f>(-1)+$Q$1 *F966</f>
        <v>-4.9279424059620727</v>
      </c>
      <c r="J966">
        <f>(-1)+$Q$1 *F961</f>
        <v>-4.9279424059620727</v>
      </c>
      <c r="K966">
        <f t="shared" si="885"/>
        <v>-13.927942405962073</v>
      </c>
      <c r="L966">
        <f>20 + $Q$1 * 0</f>
        <v>20</v>
      </c>
      <c r="M966" t="s">
        <v>4</v>
      </c>
      <c r="N966">
        <f t="shared" si="882"/>
        <v>-4.9279424059620727</v>
      </c>
      <c r="O966">
        <f t="shared" si="883"/>
        <v>1.8014398509482277E-2</v>
      </c>
      <c r="P966" s="4"/>
      <c r="Q966" t="str">
        <f t="shared" si="884"/>
        <v>Match</v>
      </c>
      <c r="R966" s="4"/>
    </row>
    <row r="967" spans="1:18" x14ac:dyDescent="0.3">
      <c r="A967" s="4"/>
      <c r="B967">
        <v>4</v>
      </c>
      <c r="C967">
        <v>1</v>
      </c>
      <c r="D967">
        <v>4</v>
      </c>
      <c r="E967">
        <v>1</v>
      </c>
      <c r="F967">
        <f t="shared" si="880"/>
        <v>-4.9099280074525904</v>
      </c>
      <c r="G967">
        <f t="shared" si="923"/>
        <v>-4.9279424059620727</v>
      </c>
      <c r="H967">
        <f t="shared" ref="H967:H970" si="925">(-1)+$Q$1*F966</f>
        <v>-4.9279424059620727</v>
      </c>
      <c r="I967">
        <f t="shared" ref="I967:I970" si="926">(-1)+$Q$1 *F967</f>
        <v>-4.9279424059620727</v>
      </c>
      <c r="J967">
        <f t="shared" ref="J967:J970" si="927">(-1)+$Q$1 *F962</f>
        <v>-4.9279424059620727</v>
      </c>
      <c r="K967">
        <f t="shared" si="885"/>
        <v>-13.927942405962073</v>
      </c>
      <c r="L967">
        <f>-10 + $Q$1 * 0</f>
        <v>-10</v>
      </c>
      <c r="M967" t="s">
        <v>4</v>
      </c>
      <c r="N967">
        <f t="shared" si="882"/>
        <v>-4.9279424059620727</v>
      </c>
      <c r="O967">
        <f t="shared" si="883"/>
        <v>1.8014398509482277E-2</v>
      </c>
      <c r="P967" s="4"/>
      <c r="Q967" t="str">
        <f t="shared" si="884"/>
        <v>Match</v>
      </c>
      <c r="R967" s="4"/>
    </row>
    <row r="968" spans="1:18" x14ac:dyDescent="0.3">
      <c r="A968" s="4"/>
      <c r="B968">
        <v>4</v>
      </c>
      <c r="C968">
        <v>2</v>
      </c>
      <c r="D968">
        <v>4</v>
      </c>
      <c r="E968">
        <v>1</v>
      </c>
      <c r="F968">
        <f t="shared" si="880"/>
        <v>-4.9099280074525904</v>
      </c>
      <c r="G968">
        <f t="shared" si="923"/>
        <v>-4.9279424059620727</v>
      </c>
      <c r="H968">
        <f t="shared" si="925"/>
        <v>-4.9279424059620727</v>
      </c>
      <c r="I968">
        <f t="shared" si="926"/>
        <v>-4.9279424059620727</v>
      </c>
      <c r="J968">
        <f t="shared" si="927"/>
        <v>-4.9279424059620727</v>
      </c>
      <c r="K968">
        <f t="shared" si="885"/>
        <v>-13.927942405962073</v>
      </c>
      <c r="L968">
        <f t="shared" ref="L968:L970" si="928">-10 + $Q$1 * 0</f>
        <v>-10</v>
      </c>
      <c r="M968" t="s">
        <v>4</v>
      </c>
      <c r="N968">
        <f t="shared" si="882"/>
        <v>-4.9279424059620727</v>
      </c>
      <c r="O968">
        <f t="shared" si="883"/>
        <v>1.8014398509482277E-2</v>
      </c>
      <c r="P968" s="4"/>
      <c r="Q968" t="str">
        <f t="shared" si="884"/>
        <v>Match</v>
      </c>
      <c r="R968" s="4"/>
    </row>
    <row r="969" spans="1:18" x14ac:dyDescent="0.3">
      <c r="A969" s="4"/>
      <c r="B969">
        <v>4</v>
      </c>
      <c r="C969">
        <v>3</v>
      </c>
      <c r="D969">
        <v>4</v>
      </c>
      <c r="E969">
        <v>1</v>
      </c>
      <c r="F969">
        <f t="shared" si="880"/>
        <v>-4.9099280074525904</v>
      </c>
      <c r="G969">
        <f t="shared" si="923"/>
        <v>-4.9279424059620727</v>
      </c>
      <c r="H969">
        <f t="shared" si="925"/>
        <v>-4.9279424059620727</v>
      </c>
      <c r="I969">
        <f t="shared" si="926"/>
        <v>-4.9279424059620727</v>
      </c>
      <c r="J969">
        <f t="shared" si="927"/>
        <v>-4.9279424059620727</v>
      </c>
      <c r="K969">
        <f t="shared" si="885"/>
        <v>-13.927942405962073</v>
      </c>
      <c r="L969">
        <f t="shared" si="928"/>
        <v>-10</v>
      </c>
      <c r="M969" t="s">
        <v>4</v>
      </c>
      <c r="N969">
        <f t="shared" si="882"/>
        <v>-4.9279424059620727</v>
      </c>
      <c r="O969">
        <f t="shared" si="883"/>
        <v>1.8014398509482277E-2</v>
      </c>
      <c r="P969" s="4"/>
      <c r="Q969" t="str">
        <f t="shared" si="884"/>
        <v>Match</v>
      </c>
      <c r="R969" s="4"/>
    </row>
    <row r="970" spans="1:18" x14ac:dyDescent="0.3">
      <c r="A970" s="4"/>
      <c r="B970">
        <v>4</v>
      </c>
      <c r="C970">
        <v>4</v>
      </c>
      <c r="D970">
        <v>4</v>
      </c>
      <c r="E970">
        <v>1</v>
      </c>
      <c r="F970">
        <f t="shared" si="880"/>
        <v>-4.9099280074525904</v>
      </c>
      <c r="G970">
        <f>(-1)+$Q$1*F970</f>
        <v>-4.9279424059620727</v>
      </c>
      <c r="H970">
        <f t="shared" si="925"/>
        <v>-4.9279424059620727</v>
      </c>
      <c r="I970">
        <f t="shared" si="926"/>
        <v>-4.9279424059620727</v>
      </c>
      <c r="J970">
        <f t="shared" si="927"/>
        <v>-4.9279424059620727</v>
      </c>
      <c r="K970">
        <f t="shared" si="885"/>
        <v>-13.927942405962073</v>
      </c>
      <c r="L970">
        <f t="shared" si="928"/>
        <v>-10</v>
      </c>
      <c r="M970" t="s">
        <v>4</v>
      </c>
      <c r="N970">
        <f t="shared" si="882"/>
        <v>-4.9279424059620727</v>
      </c>
      <c r="O970">
        <f t="shared" si="883"/>
        <v>1.8014398509482277E-2</v>
      </c>
      <c r="P970" s="4"/>
      <c r="Q970" t="str">
        <f t="shared" si="884"/>
        <v>Match</v>
      </c>
      <c r="R970" s="4"/>
    </row>
    <row r="972" spans="1:18" x14ac:dyDescent="0.3">
      <c r="A972" s="4">
        <f>A921+1</f>
        <v>20</v>
      </c>
      <c r="B972">
        <v>0</v>
      </c>
      <c r="C972">
        <v>0</v>
      </c>
      <c r="D972">
        <v>0</v>
      </c>
      <c r="E972">
        <v>1</v>
      </c>
      <c r="F972">
        <f>N921</f>
        <v>-4.9279424059620727</v>
      </c>
      <c r="G972">
        <f>(-1)+$Q$1 *F973</f>
        <v>-4.9423539247696588</v>
      </c>
      <c r="H972">
        <f>(-1)+$Q$1 *F972</f>
        <v>-4.9423539247696588</v>
      </c>
      <c r="I972">
        <f>(-1)+$Q$1 *F977</f>
        <v>-4.9423539247696588</v>
      </c>
      <c r="J972">
        <f>(-1)+$Q$1 *F972</f>
        <v>-4.9423539247696588</v>
      </c>
      <c r="K972">
        <f>-1 + $Q$1 * F997</f>
        <v>-4.9423539247696588</v>
      </c>
      <c r="L972">
        <f>-10 + $Q$1 * F972</f>
        <v>-13.942353924769659</v>
      </c>
      <c r="M972" t="s">
        <v>4</v>
      </c>
      <c r="N972">
        <f>INDEX($G972:$L972, MATCH(M972, $G$2:$L$2, 0))</f>
        <v>-4.9423539247696588</v>
      </c>
      <c r="O972">
        <f>ABS(N972 - F972)</f>
        <v>1.4411518807586177E-2</v>
      </c>
      <c r="P972" s="4">
        <f>MAX(O972:O1021)</f>
        <v>1.4411518807586177E-2</v>
      </c>
      <c r="Q972" t="str">
        <f>IF(M921 = M972, "Match", "No Match")</f>
        <v>Match</v>
      </c>
      <c r="R972" s="4" t="str">
        <f>IF(COUNTA(_xlfn.UNIQUE(Q972:Q1021)) = 1, "stable","Not stable")</f>
        <v>stable</v>
      </c>
    </row>
    <row r="973" spans="1:18" x14ac:dyDescent="0.3">
      <c r="A973" s="4"/>
      <c r="B973">
        <v>0</v>
      </c>
      <c r="C973">
        <v>1</v>
      </c>
      <c r="D973">
        <v>0</v>
      </c>
      <c r="E973">
        <v>1</v>
      </c>
      <c r="F973">
        <f t="shared" ref="F973:F1021" si="929">N922</f>
        <v>-4.9279424059620727</v>
      </c>
      <c r="G973">
        <f>(-1)+$Q$1*F974</f>
        <v>-4.9423539247696588</v>
      </c>
      <c r="H973">
        <f>(-1)+$Q$1 *F972</f>
        <v>-4.9423539247696588</v>
      </c>
      <c r="I973">
        <f>(-1)+$Q$1 *F978</f>
        <v>-4.9423539247696588</v>
      </c>
      <c r="J973">
        <f>(-1)+$Q$1 *F973</f>
        <v>-4.9423539247696588</v>
      </c>
      <c r="K973">
        <f>-10 + $Q$1 * F973</f>
        <v>-13.942353924769659</v>
      </c>
      <c r="L973">
        <f t="shared" ref="L973:L996" si="930">-10 + $Q$1 * F973</f>
        <v>-13.942353924769659</v>
      </c>
      <c r="M973" t="s">
        <v>4</v>
      </c>
      <c r="N973">
        <f t="shared" ref="N973:N1021" si="931">INDEX($G973:$L973, MATCH(M973, $G$2:$L$2, 0))</f>
        <v>-4.9423539247696588</v>
      </c>
      <c r="O973">
        <f t="shared" ref="O973:O1021" si="932">ABS(N973 - F973)</f>
        <v>1.4411518807586177E-2</v>
      </c>
      <c r="P973" s="4"/>
      <c r="Q973" t="str">
        <f t="shared" ref="Q973:Q1021" si="933">IF(M922 = M973, "Match", "No Match")</f>
        <v>Match</v>
      </c>
      <c r="R973" s="4"/>
    </row>
    <row r="974" spans="1:18" x14ac:dyDescent="0.3">
      <c r="A974" s="4"/>
      <c r="B974">
        <v>0</v>
      </c>
      <c r="C974">
        <v>2</v>
      </c>
      <c r="D974">
        <v>0</v>
      </c>
      <c r="E974">
        <v>1</v>
      </c>
      <c r="F974">
        <f t="shared" si="929"/>
        <v>-4.9279424059620727</v>
      </c>
      <c r="G974">
        <f>(-1)+$Q$1*F975</f>
        <v>-4.9423539247696588</v>
      </c>
      <c r="H974">
        <f>(-1)+$Q$1 *F973</f>
        <v>-4.9423539247696588</v>
      </c>
      <c r="I974">
        <f>(-1)+$Q$1 *F979</f>
        <v>-4.9423539247696588</v>
      </c>
      <c r="J974">
        <f>(-1)+$Q$1 *F974</f>
        <v>-4.9423539247696588</v>
      </c>
      <c r="K974">
        <f t="shared" ref="K974:K1021" si="934">-10 + $Q$1 * F974</f>
        <v>-13.942353924769659</v>
      </c>
      <c r="L974">
        <f t="shared" si="930"/>
        <v>-13.942353924769659</v>
      </c>
      <c r="M974" t="s">
        <v>4</v>
      </c>
      <c r="N974">
        <f t="shared" si="931"/>
        <v>-4.9423539247696588</v>
      </c>
      <c r="O974">
        <f t="shared" si="932"/>
        <v>1.4411518807586177E-2</v>
      </c>
      <c r="P974" s="4"/>
      <c r="Q974" t="str">
        <f t="shared" si="933"/>
        <v>Match</v>
      </c>
      <c r="R974" s="4"/>
    </row>
    <row r="975" spans="1:18" x14ac:dyDescent="0.3">
      <c r="A975" s="4"/>
      <c r="B975">
        <v>0</v>
      </c>
      <c r="C975">
        <v>3</v>
      </c>
      <c r="D975">
        <v>0</v>
      </c>
      <c r="E975">
        <v>1</v>
      </c>
      <c r="F975">
        <f t="shared" si="929"/>
        <v>-4.9279424059620727</v>
      </c>
      <c r="G975">
        <f>(-1)+$Q$1*F976</f>
        <v>-4.9423539247696588</v>
      </c>
      <c r="H975">
        <f>(-1)+$Q$1 *F974</f>
        <v>-4.9423539247696588</v>
      </c>
      <c r="I975">
        <f>(-1)+$Q$1 *F975</f>
        <v>-4.9423539247696588</v>
      </c>
      <c r="J975">
        <f>(-1)+$Q$1 *F975</f>
        <v>-4.9423539247696588</v>
      </c>
      <c r="K975">
        <f t="shared" si="934"/>
        <v>-13.942353924769659</v>
      </c>
      <c r="L975">
        <f t="shared" si="930"/>
        <v>-13.942353924769659</v>
      </c>
      <c r="M975" t="s">
        <v>4</v>
      </c>
      <c r="N975">
        <f t="shared" si="931"/>
        <v>-4.9423539247696588</v>
      </c>
      <c r="O975">
        <f t="shared" si="932"/>
        <v>1.4411518807586177E-2</v>
      </c>
      <c r="P975" s="4"/>
      <c r="Q975" t="str">
        <f t="shared" si="933"/>
        <v>Match</v>
      </c>
      <c r="R975" s="4"/>
    </row>
    <row r="976" spans="1:18" x14ac:dyDescent="0.3">
      <c r="A976" s="4"/>
      <c r="B976">
        <v>0</v>
      </c>
      <c r="C976">
        <v>4</v>
      </c>
      <c r="D976">
        <v>0</v>
      </c>
      <c r="E976">
        <v>1</v>
      </c>
      <c r="F976">
        <f t="shared" si="929"/>
        <v>-4.9279424059620727</v>
      </c>
      <c r="G976">
        <f>(-1)+$Q$1*F976</f>
        <v>-4.9423539247696588</v>
      </c>
      <c r="H976">
        <f>(-1)+$Q$1 *F975</f>
        <v>-4.9423539247696588</v>
      </c>
      <c r="I976">
        <f>(-1)+$Q$1 *F976</f>
        <v>-4.9423539247696588</v>
      </c>
      <c r="J976">
        <f>(-1)+$Q$1 *F976</f>
        <v>-4.9423539247696588</v>
      </c>
      <c r="K976">
        <f t="shared" si="934"/>
        <v>-13.942353924769659</v>
      </c>
      <c r="L976">
        <f t="shared" si="930"/>
        <v>-13.942353924769659</v>
      </c>
      <c r="M976" t="s">
        <v>4</v>
      </c>
      <c r="N976">
        <f t="shared" si="931"/>
        <v>-4.9423539247696588</v>
      </c>
      <c r="O976">
        <f t="shared" si="932"/>
        <v>1.4411518807586177E-2</v>
      </c>
      <c r="P976" s="4"/>
      <c r="Q976" t="str">
        <f t="shared" si="933"/>
        <v>Match</v>
      </c>
      <c r="R976" s="4"/>
    </row>
    <row r="977" spans="1:18" x14ac:dyDescent="0.3">
      <c r="A977" s="4"/>
      <c r="B977">
        <v>1</v>
      </c>
      <c r="C977">
        <v>0</v>
      </c>
      <c r="D977">
        <v>0</v>
      </c>
      <c r="E977">
        <v>1</v>
      </c>
      <c r="F977">
        <f t="shared" si="929"/>
        <v>-4.9279424059620727</v>
      </c>
      <c r="G977">
        <f>(-1)+$Q$1*F978</f>
        <v>-4.9423539247696588</v>
      </c>
      <c r="H977">
        <f>(-1)+$Q$1*F977</f>
        <v>-4.9423539247696588</v>
      </c>
      <c r="I977">
        <f>(-1)+$Q$1 *F977</f>
        <v>-4.9423539247696588</v>
      </c>
      <c r="J977">
        <f>(-1)+$Q$1 *F972</f>
        <v>-4.9423539247696588</v>
      </c>
      <c r="K977">
        <f t="shared" si="934"/>
        <v>-13.942353924769659</v>
      </c>
      <c r="L977">
        <f t="shared" si="930"/>
        <v>-13.942353924769659</v>
      </c>
      <c r="M977" t="s">
        <v>4</v>
      </c>
      <c r="N977">
        <f t="shared" si="931"/>
        <v>-4.9423539247696588</v>
      </c>
      <c r="O977">
        <f t="shared" si="932"/>
        <v>1.4411518807586177E-2</v>
      </c>
      <c r="P977" s="4"/>
      <c r="Q977" t="str">
        <f t="shared" si="933"/>
        <v>Match</v>
      </c>
      <c r="R977" s="4"/>
    </row>
    <row r="978" spans="1:18" x14ac:dyDescent="0.3">
      <c r="A978" s="4"/>
      <c r="B978">
        <v>1</v>
      </c>
      <c r="C978">
        <v>1</v>
      </c>
      <c r="D978">
        <v>0</v>
      </c>
      <c r="E978">
        <v>1</v>
      </c>
      <c r="F978">
        <f t="shared" si="929"/>
        <v>-4.9279424059620727</v>
      </c>
      <c r="G978">
        <f>(-1)+$Q$1*F979</f>
        <v>-4.9423539247696588</v>
      </c>
      <c r="H978">
        <f>(-1)+$Q$1*F977</f>
        <v>-4.9423539247696588</v>
      </c>
      <c r="I978">
        <f>(-1)+$Q$1 *F978</f>
        <v>-4.9423539247696588</v>
      </c>
      <c r="J978">
        <f>(-1)+$Q$1 *F973</f>
        <v>-4.9423539247696588</v>
      </c>
      <c r="K978">
        <f t="shared" si="934"/>
        <v>-13.942353924769659</v>
      </c>
      <c r="L978">
        <f t="shared" si="930"/>
        <v>-13.942353924769659</v>
      </c>
      <c r="M978" t="s">
        <v>4</v>
      </c>
      <c r="N978">
        <f t="shared" si="931"/>
        <v>-4.9423539247696588</v>
      </c>
      <c r="O978">
        <f t="shared" si="932"/>
        <v>1.4411518807586177E-2</v>
      </c>
      <c r="P978" s="4"/>
      <c r="Q978" t="str">
        <f t="shared" si="933"/>
        <v>Match</v>
      </c>
      <c r="R978" s="4"/>
    </row>
    <row r="979" spans="1:18" x14ac:dyDescent="0.3">
      <c r="A979" s="4"/>
      <c r="B979">
        <v>1</v>
      </c>
      <c r="C979">
        <v>2</v>
      </c>
      <c r="D979">
        <v>0</v>
      </c>
      <c r="E979">
        <v>1</v>
      </c>
      <c r="F979">
        <f t="shared" si="929"/>
        <v>-4.9279424059620727</v>
      </c>
      <c r="G979">
        <f>(-1)+$Q$1*F980</f>
        <v>-4.9423539247696588</v>
      </c>
      <c r="H979">
        <f t="shared" ref="H979:H981" si="935">(-1)+$Q$1*F978</f>
        <v>-4.9423539247696588</v>
      </c>
      <c r="I979">
        <f t="shared" ref="I979:I984" si="936">(-1)+$Q$1 *F984</f>
        <v>-4.9423539247696588</v>
      </c>
      <c r="J979">
        <f>(-1)+$Q$1 *F974</f>
        <v>-4.9423539247696588</v>
      </c>
      <c r="K979">
        <f t="shared" si="934"/>
        <v>-13.942353924769659</v>
      </c>
      <c r="L979">
        <f t="shared" si="930"/>
        <v>-13.942353924769659</v>
      </c>
      <c r="M979" t="s">
        <v>4</v>
      </c>
      <c r="N979">
        <f t="shared" si="931"/>
        <v>-4.9423539247696588</v>
      </c>
      <c r="O979">
        <f t="shared" si="932"/>
        <v>1.4411518807586177E-2</v>
      </c>
      <c r="P979" s="4"/>
      <c r="Q979" t="str">
        <f t="shared" si="933"/>
        <v>Match</v>
      </c>
      <c r="R979" s="4"/>
    </row>
    <row r="980" spans="1:18" x14ac:dyDescent="0.3">
      <c r="A980" s="4"/>
      <c r="B980">
        <v>1</v>
      </c>
      <c r="C980">
        <v>3</v>
      </c>
      <c r="D980">
        <v>0</v>
      </c>
      <c r="E980">
        <v>1</v>
      </c>
      <c r="F980">
        <f t="shared" si="929"/>
        <v>-4.9279424059620727</v>
      </c>
      <c r="G980">
        <f>(-1)+$Q$1*F981</f>
        <v>-4.9423539247696588</v>
      </c>
      <c r="H980">
        <f t="shared" si="935"/>
        <v>-4.9423539247696588</v>
      </c>
      <c r="I980">
        <f t="shared" si="936"/>
        <v>-4.9423539247696588</v>
      </c>
      <c r="J980">
        <f>(-1)+$Q$1 *F980</f>
        <v>-4.9423539247696588</v>
      </c>
      <c r="K980">
        <f t="shared" si="934"/>
        <v>-13.942353924769659</v>
      </c>
      <c r="L980">
        <f t="shared" si="930"/>
        <v>-13.942353924769659</v>
      </c>
      <c r="M980" t="s">
        <v>4</v>
      </c>
      <c r="N980">
        <f t="shared" si="931"/>
        <v>-4.9423539247696588</v>
      </c>
      <c r="O980">
        <f t="shared" si="932"/>
        <v>1.4411518807586177E-2</v>
      </c>
      <c r="P980" s="4"/>
      <c r="Q980" t="str">
        <f t="shared" si="933"/>
        <v>Match</v>
      </c>
      <c r="R980" s="4"/>
    </row>
    <row r="981" spans="1:18" x14ac:dyDescent="0.3">
      <c r="A981" s="4"/>
      <c r="B981">
        <v>1</v>
      </c>
      <c r="C981">
        <v>4</v>
      </c>
      <c r="D981">
        <v>0</v>
      </c>
      <c r="E981">
        <v>1</v>
      </c>
      <c r="F981">
        <f t="shared" si="929"/>
        <v>-4.9279424059620727</v>
      </c>
      <c r="G981">
        <f>(-1)+$Q$1*F981</f>
        <v>-4.9423539247696588</v>
      </c>
      <c r="H981">
        <f t="shared" si="935"/>
        <v>-4.9423539247696588</v>
      </c>
      <c r="I981">
        <f t="shared" si="936"/>
        <v>-4.9423539247696588</v>
      </c>
      <c r="J981">
        <f>(-1)+$Q$1 *F981</f>
        <v>-4.9423539247696588</v>
      </c>
      <c r="K981">
        <f t="shared" si="934"/>
        <v>-13.942353924769659</v>
      </c>
      <c r="L981">
        <f t="shared" si="930"/>
        <v>-13.942353924769659</v>
      </c>
      <c r="M981" t="s">
        <v>4</v>
      </c>
      <c r="N981">
        <f t="shared" si="931"/>
        <v>-4.9423539247696588</v>
      </c>
      <c r="O981">
        <f t="shared" si="932"/>
        <v>1.4411518807586177E-2</v>
      </c>
      <c r="P981" s="4"/>
      <c r="Q981" t="str">
        <f t="shared" si="933"/>
        <v>Match</v>
      </c>
      <c r="R981" s="4"/>
    </row>
    <row r="982" spans="1:18" x14ac:dyDescent="0.3">
      <c r="A982" s="4"/>
      <c r="B982">
        <v>2</v>
      </c>
      <c r="C982">
        <v>0</v>
      </c>
      <c r="D982">
        <v>0</v>
      </c>
      <c r="E982">
        <v>1</v>
      </c>
      <c r="F982">
        <f t="shared" si="929"/>
        <v>-4.9279424059620727</v>
      </c>
      <c r="G982">
        <f>(-1)+$Q$1*F983</f>
        <v>-4.9423539247696588</v>
      </c>
      <c r="H982">
        <f>(-1)+$Q$1*F982</f>
        <v>-4.9423539247696588</v>
      </c>
      <c r="I982">
        <f t="shared" si="936"/>
        <v>-4.9423539247696588</v>
      </c>
      <c r="J982">
        <f t="shared" ref="J982:J983" si="937">(-1)+$Q$1 *F982</f>
        <v>-4.9423539247696588</v>
      </c>
      <c r="K982">
        <f t="shared" si="934"/>
        <v>-13.942353924769659</v>
      </c>
      <c r="L982">
        <f t="shared" si="930"/>
        <v>-13.942353924769659</v>
      </c>
      <c r="M982" t="s">
        <v>4</v>
      </c>
      <c r="N982">
        <f t="shared" si="931"/>
        <v>-4.9423539247696588</v>
      </c>
      <c r="O982">
        <f t="shared" si="932"/>
        <v>1.4411518807586177E-2</v>
      </c>
      <c r="P982" s="4"/>
      <c r="Q982" t="str">
        <f t="shared" si="933"/>
        <v>Match</v>
      </c>
      <c r="R982" s="4"/>
    </row>
    <row r="983" spans="1:18" x14ac:dyDescent="0.3">
      <c r="A983" s="4"/>
      <c r="B983">
        <v>2</v>
      </c>
      <c r="C983">
        <v>1</v>
      </c>
      <c r="D983">
        <v>0</v>
      </c>
      <c r="E983">
        <v>1</v>
      </c>
      <c r="F983">
        <f t="shared" si="929"/>
        <v>-4.9279424059620727</v>
      </c>
      <c r="G983">
        <f>(-1)+$Q$1*F984</f>
        <v>-4.9423539247696588</v>
      </c>
      <c r="H983">
        <f>(-1)+$Q$1*F982</f>
        <v>-4.9423539247696588</v>
      </c>
      <c r="I983">
        <f t="shared" si="936"/>
        <v>-4.9423539247696588</v>
      </c>
      <c r="J983">
        <f t="shared" si="937"/>
        <v>-4.9423539247696588</v>
      </c>
      <c r="K983">
        <f t="shared" si="934"/>
        <v>-13.942353924769659</v>
      </c>
      <c r="L983">
        <f t="shared" si="930"/>
        <v>-13.942353924769659</v>
      </c>
      <c r="M983" t="s">
        <v>4</v>
      </c>
      <c r="N983">
        <f t="shared" si="931"/>
        <v>-4.9423539247696588</v>
      </c>
      <c r="O983">
        <f t="shared" si="932"/>
        <v>1.4411518807586177E-2</v>
      </c>
      <c r="P983" s="4"/>
      <c r="Q983" t="str">
        <f t="shared" si="933"/>
        <v>Match</v>
      </c>
      <c r="R983" s="4"/>
    </row>
    <row r="984" spans="1:18" x14ac:dyDescent="0.3">
      <c r="A984" s="4"/>
      <c r="B984">
        <v>2</v>
      </c>
      <c r="C984">
        <v>2</v>
      </c>
      <c r="D984">
        <v>0</v>
      </c>
      <c r="E984">
        <v>1</v>
      </c>
      <c r="F984">
        <f t="shared" si="929"/>
        <v>-4.9279424059620727</v>
      </c>
      <c r="G984">
        <f>(-1)+$Q$1*F985</f>
        <v>-4.9423539247696588</v>
      </c>
      <c r="H984">
        <f t="shared" ref="H984:H986" si="938">(-1)+$Q$1*F983</f>
        <v>-4.9423539247696588</v>
      </c>
      <c r="I984">
        <f t="shared" si="936"/>
        <v>-4.9423539247696588</v>
      </c>
      <c r="J984">
        <f t="shared" ref="J984:J989" si="939">(-1)+$Q$1 *F979</f>
        <v>-4.9423539247696588</v>
      </c>
      <c r="K984">
        <f t="shared" si="934"/>
        <v>-13.942353924769659</v>
      </c>
      <c r="L984">
        <f t="shared" si="930"/>
        <v>-13.942353924769659</v>
      </c>
      <c r="M984" t="s">
        <v>4</v>
      </c>
      <c r="N984">
        <f t="shared" si="931"/>
        <v>-4.9423539247696588</v>
      </c>
      <c r="O984">
        <f t="shared" si="932"/>
        <v>1.4411518807586177E-2</v>
      </c>
      <c r="P984" s="4"/>
      <c r="Q984" t="str">
        <f t="shared" si="933"/>
        <v>Match</v>
      </c>
      <c r="R984" s="4"/>
    </row>
    <row r="985" spans="1:18" x14ac:dyDescent="0.3">
      <c r="A985" s="4"/>
      <c r="B985">
        <v>2</v>
      </c>
      <c r="C985">
        <v>3</v>
      </c>
      <c r="D985">
        <v>0</v>
      </c>
      <c r="E985">
        <v>1</v>
      </c>
      <c r="F985">
        <f t="shared" si="929"/>
        <v>-4.9279424059620727</v>
      </c>
      <c r="G985">
        <f>(-1)+$Q$1*F986</f>
        <v>-4.9423539247696588</v>
      </c>
      <c r="H985">
        <f t="shared" si="938"/>
        <v>-4.9423539247696588</v>
      </c>
      <c r="I985">
        <f>(-1)+$Q$1 *F985</f>
        <v>-4.9423539247696588</v>
      </c>
      <c r="J985">
        <f t="shared" si="939"/>
        <v>-4.9423539247696588</v>
      </c>
      <c r="K985">
        <f t="shared" si="934"/>
        <v>-13.942353924769659</v>
      </c>
      <c r="L985">
        <f t="shared" si="930"/>
        <v>-13.942353924769659</v>
      </c>
      <c r="M985" t="s">
        <v>4</v>
      </c>
      <c r="N985">
        <f t="shared" si="931"/>
        <v>-4.9423539247696588</v>
      </c>
      <c r="O985">
        <f t="shared" si="932"/>
        <v>1.4411518807586177E-2</v>
      </c>
      <c r="P985" s="4"/>
      <c r="Q985" t="str">
        <f t="shared" si="933"/>
        <v>Match</v>
      </c>
      <c r="R985" s="4"/>
    </row>
    <row r="986" spans="1:18" x14ac:dyDescent="0.3">
      <c r="A986" s="4"/>
      <c r="B986">
        <v>2</v>
      </c>
      <c r="C986">
        <v>4</v>
      </c>
      <c r="D986">
        <v>0</v>
      </c>
      <c r="E986">
        <v>1</v>
      </c>
      <c r="F986">
        <f t="shared" si="929"/>
        <v>-4.9279424059620727</v>
      </c>
      <c r="G986">
        <f>(-1)+$Q$1*F986</f>
        <v>-4.9423539247696588</v>
      </c>
      <c r="H986">
        <f t="shared" si="938"/>
        <v>-4.9423539247696588</v>
      </c>
      <c r="I986">
        <f>(-1)+$Q$1 *F986</f>
        <v>-4.9423539247696588</v>
      </c>
      <c r="J986">
        <f t="shared" si="939"/>
        <v>-4.9423539247696588</v>
      </c>
      <c r="K986">
        <f t="shared" si="934"/>
        <v>-13.942353924769659</v>
      </c>
      <c r="L986">
        <f t="shared" si="930"/>
        <v>-13.942353924769659</v>
      </c>
      <c r="M986" t="s">
        <v>4</v>
      </c>
      <c r="N986">
        <f t="shared" si="931"/>
        <v>-4.9423539247696588</v>
      </c>
      <c r="O986">
        <f t="shared" si="932"/>
        <v>1.4411518807586177E-2</v>
      </c>
      <c r="P986" s="4"/>
      <c r="Q986" t="str">
        <f t="shared" si="933"/>
        <v>Match</v>
      </c>
      <c r="R986" s="4"/>
    </row>
    <row r="987" spans="1:18" x14ac:dyDescent="0.3">
      <c r="A987" s="4"/>
      <c r="B987">
        <v>3</v>
      </c>
      <c r="C987">
        <v>0</v>
      </c>
      <c r="D987">
        <v>0</v>
      </c>
      <c r="E987">
        <v>1</v>
      </c>
      <c r="F987">
        <f t="shared" si="929"/>
        <v>-4.9279424059620727</v>
      </c>
      <c r="G987">
        <f t="shared" ref="G987:G990" si="940">(-1)+$Q$1*F988</f>
        <v>-4.9423539247696588</v>
      </c>
      <c r="H987">
        <f t="shared" ref="H987" si="941">(-1)+$Q$1*F987</f>
        <v>-4.9423539247696588</v>
      </c>
      <c r="I987">
        <f>(-1)+$Q$1 *F992</f>
        <v>-4.9423539247696588</v>
      </c>
      <c r="J987">
        <f t="shared" si="939"/>
        <v>-4.9423539247696588</v>
      </c>
      <c r="K987">
        <f t="shared" si="934"/>
        <v>-13.942353924769659</v>
      </c>
      <c r="L987">
        <f t="shared" si="930"/>
        <v>-13.942353924769659</v>
      </c>
      <c r="M987" t="s">
        <v>4</v>
      </c>
      <c r="N987">
        <f t="shared" si="931"/>
        <v>-4.9423539247696588</v>
      </c>
      <c r="O987">
        <f t="shared" si="932"/>
        <v>1.4411518807586177E-2</v>
      </c>
      <c r="P987" s="4"/>
      <c r="Q987" t="str">
        <f t="shared" si="933"/>
        <v>Match</v>
      </c>
      <c r="R987" s="4"/>
    </row>
    <row r="988" spans="1:18" x14ac:dyDescent="0.3">
      <c r="A988" s="4"/>
      <c r="B988">
        <v>3</v>
      </c>
      <c r="C988">
        <v>1</v>
      </c>
      <c r="D988">
        <v>0</v>
      </c>
      <c r="E988">
        <v>1</v>
      </c>
      <c r="F988">
        <f t="shared" si="929"/>
        <v>-4.9279424059620727</v>
      </c>
      <c r="G988">
        <f t="shared" si="940"/>
        <v>-4.9423539247696588</v>
      </c>
      <c r="H988">
        <f t="shared" ref="H988:H991" si="942">(-1)+$Q$1*F987</f>
        <v>-4.9423539247696588</v>
      </c>
      <c r="I988">
        <f t="shared" ref="I988:I991" si="943">(-1)+$Q$1 *F993</f>
        <v>-4.9423539247696588</v>
      </c>
      <c r="J988">
        <f t="shared" si="939"/>
        <v>-4.9423539247696588</v>
      </c>
      <c r="K988">
        <f t="shared" si="934"/>
        <v>-13.942353924769659</v>
      </c>
      <c r="L988">
        <f t="shared" si="930"/>
        <v>-13.942353924769659</v>
      </c>
      <c r="M988" t="s">
        <v>4</v>
      </c>
      <c r="N988">
        <f t="shared" si="931"/>
        <v>-4.9423539247696588</v>
      </c>
      <c r="O988">
        <f t="shared" si="932"/>
        <v>1.4411518807586177E-2</v>
      </c>
      <c r="P988" s="4"/>
      <c r="Q988" t="str">
        <f t="shared" si="933"/>
        <v>Match</v>
      </c>
      <c r="R988" s="4"/>
    </row>
    <row r="989" spans="1:18" x14ac:dyDescent="0.3">
      <c r="A989" s="4"/>
      <c r="B989">
        <v>3</v>
      </c>
      <c r="C989">
        <v>2</v>
      </c>
      <c r="D989">
        <v>0</v>
      </c>
      <c r="E989">
        <v>1</v>
      </c>
      <c r="F989">
        <f t="shared" si="929"/>
        <v>-4.9279424059620727</v>
      </c>
      <c r="G989">
        <f t="shared" si="940"/>
        <v>-4.9423539247696588</v>
      </c>
      <c r="H989">
        <f t="shared" si="942"/>
        <v>-4.9423539247696588</v>
      </c>
      <c r="I989">
        <f t="shared" si="943"/>
        <v>-4.9423539247696588</v>
      </c>
      <c r="J989">
        <f t="shared" si="939"/>
        <v>-4.9423539247696588</v>
      </c>
      <c r="K989">
        <f t="shared" si="934"/>
        <v>-13.942353924769659</v>
      </c>
      <c r="L989">
        <f t="shared" si="930"/>
        <v>-13.942353924769659</v>
      </c>
      <c r="M989" t="s">
        <v>4</v>
      </c>
      <c r="N989">
        <f t="shared" si="931"/>
        <v>-4.9423539247696588</v>
      </c>
      <c r="O989">
        <f t="shared" si="932"/>
        <v>1.4411518807586177E-2</v>
      </c>
      <c r="P989" s="4"/>
      <c r="Q989" t="str">
        <f t="shared" si="933"/>
        <v>Match</v>
      </c>
      <c r="R989" s="4"/>
    </row>
    <row r="990" spans="1:18" x14ac:dyDescent="0.3">
      <c r="A990" s="4"/>
      <c r="B990">
        <v>3</v>
      </c>
      <c r="C990">
        <v>3</v>
      </c>
      <c r="D990">
        <v>0</v>
      </c>
      <c r="E990">
        <v>1</v>
      </c>
      <c r="F990">
        <f t="shared" si="929"/>
        <v>-4.9279424059620727</v>
      </c>
      <c r="G990">
        <f t="shared" si="940"/>
        <v>-4.9423539247696588</v>
      </c>
      <c r="H990">
        <f t="shared" si="942"/>
        <v>-4.9423539247696588</v>
      </c>
      <c r="I990">
        <f t="shared" si="943"/>
        <v>-4.9423539247696588</v>
      </c>
      <c r="J990">
        <f>(-1)+$Q$1 *F990</f>
        <v>-4.9423539247696588</v>
      </c>
      <c r="K990">
        <f t="shared" si="934"/>
        <v>-13.942353924769659</v>
      </c>
      <c r="L990">
        <f t="shared" si="930"/>
        <v>-13.942353924769659</v>
      </c>
      <c r="M990" t="s">
        <v>4</v>
      </c>
      <c r="N990">
        <f t="shared" si="931"/>
        <v>-4.9423539247696588</v>
      </c>
      <c r="O990">
        <f t="shared" si="932"/>
        <v>1.4411518807586177E-2</v>
      </c>
      <c r="P990" s="4"/>
      <c r="Q990" t="str">
        <f t="shared" si="933"/>
        <v>Match</v>
      </c>
      <c r="R990" s="4"/>
    </row>
    <row r="991" spans="1:18" x14ac:dyDescent="0.3">
      <c r="A991" s="4"/>
      <c r="B991">
        <v>3</v>
      </c>
      <c r="C991">
        <v>4</v>
      </c>
      <c r="D991">
        <v>0</v>
      </c>
      <c r="E991">
        <v>1</v>
      </c>
      <c r="F991">
        <f t="shared" si="929"/>
        <v>-4.9279424059620727</v>
      </c>
      <c r="G991">
        <f t="shared" ref="G991" si="944">(-1)+$Q$1*F991</f>
        <v>-4.9423539247696588</v>
      </c>
      <c r="H991">
        <f t="shared" si="942"/>
        <v>-4.9423539247696588</v>
      </c>
      <c r="I991">
        <f t="shared" si="943"/>
        <v>-4.9423539247696588</v>
      </c>
      <c r="J991">
        <f>(-1)+$Q$1 *F991</f>
        <v>-4.9423539247696588</v>
      </c>
      <c r="K991">
        <f t="shared" si="934"/>
        <v>-13.942353924769659</v>
      </c>
      <c r="L991">
        <f t="shared" si="930"/>
        <v>-13.942353924769659</v>
      </c>
      <c r="M991" t="s">
        <v>4</v>
      </c>
      <c r="N991">
        <f t="shared" si="931"/>
        <v>-4.9423539247696588</v>
      </c>
      <c r="O991">
        <f t="shared" si="932"/>
        <v>1.4411518807586177E-2</v>
      </c>
      <c r="P991" s="4"/>
      <c r="Q991" t="str">
        <f t="shared" si="933"/>
        <v>Match</v>
      </c>
      <c r="R991" s="4"/>
    </row>
    <row r="992" spans="1:18" x14ac:dyDescent="0.3">
      <c r="A992" s="4"/>
      <c r="B992">
        <v>4</v>
      </c>
      <c r="C992">
        <v>0</v>
      </c>
      <c r="D992">
        <v>0</v>
      </c>
      <c r="E992">
        <v>1</v>
      </c>
      <c r="F992">
        <f t="shared" si="929"/>
        <v>-4.9279424059620727</v>
      </c>
      <c r="G992">
        <f t="shared" ref="G992:G995" si="945">(-1)+$Q$1*F993</f>
        <v>-4.9423539247696588</v>
      </c>
      <c r="H992">
        <f t="shared" ref="H992" si="946">(-1)+$Q$1*F992</f>
        <v>-4.9423539247696588</v>
      </c>
      <c r="I992">
        <f>(-1)+$Q$1 *F992</f>
        <v>-4.9423539247696588</v>
      </c>
      <c r="J992">
        <f>(-1)+$Q$1 *F987</f>
        <v>-4.9423539247696588</v>
      </c>
      <c r="K992">
        <f t="shared" si="934"/>
        <v>-13.942353924769659</v>
      </c>
      <c r="L992">
        <f t="shared" si="930"/>
        <v>-13.942353924769659</v>
      </c>
      <c r="M992" t="s">
        <v>4</v>
      </c>
      <c r="N992">
        <f t="shared" si="931"/>
        <v>-4.9423539247696588</v>
      </c>
      <c r="O992">
        <f t="shared" si="932"/>
        <v>1.4411518807586177E-2</v>
      </c>
      <c r="P992" s="4"/>
      <c r="Q992" t="str">
        <f t="shared" si="933"/>
        <v>Match</v>
      </c>
      <c r="R992" s="4"/>
    </row>
    <row r="993" spans="1:18" x14ac:dyDescent="0.3">
      <c r="A993" s="4"/>
      <c r="B993">
        <v>4</v>
      </c>
      <c r="C993">
        <v>1</v>
      </c>
      <c r="D993">
        <v>0</v>
      </c>
      <c r="E993">
        <v>1</v>
      </c>
      <c r="F993">
        <f t="shared" si="929"/>
        <v>-4.9279424059620727</v>
      </c>
      <c r="G993">
        <f t="shared" si="945"/>
        <v>-4.9423539247696588</v>
      </c>
      <c r="H993">
        <f t="shared" ref="H993:H996" si="947">(-1)+$Q$1*F992</f>
        <v>-4.9423539247696588</v>
      </c>
      <c r="I993">
        <f t="shared" ref="I993:I996" si="948">(-1)+$Q$1 *F993</f>
        <v>-4.9423539247696588</v>
      </c>
      <c r="J993">
        <f t="shared" ref="J993:J996" si="949">(-1)+$Q$1 *F988</f>
        <v>-4.9423539247696588</v>
      </c>
      <c r="K993">
        <f t="shared" si="934"/>
        <v>-13.942353924769659</v>
      </c>
      <c r="L993">
        <f t="shared" si="930"/>
        <v>-13.942353924769659</v>
      </c>
      <c r="M993" t="s">
        <v>4</v>
      </c>
      <c r="N993">
        <f t="shared" si="931"/>
        <v>-4.9423539247696588</v>
      </c>
      <c r="O993">
        <f t="shared" si="932"/>
        <v>1.4411518807586177E-2</v>
      </c>
      <c r="P993" s="4"/>
      <c r="Q993" t="str">
        <f t="shared" si="933"/>
        <v>Match</v>
      </c>
      <c r="R993" s="4"/>
    </row>
    <row r="994" spans="1:18" x14ac:dyDescent="0.3">
      <c r="A994" s="4"/>
      <c r="B994">
        <v>4</v>
      </c>
      <c r="C994">
        <v>2</v>
      </c>
      <c r="D994">
        <v>0</v>
      </c>
      <c r="E994">
        <v>1</v>
      </c>
      <c r="F994">
        <f t="shared" si="929"/>
        <v>-4.9279424059620727</v>
      </c>
      <c r="G994">
        <f t="shared" si="945"/>
        <v>-4.9423539247696588</v>
      </c>
      <c r="H994">
        <f t="shared" si="947"/>
        <v>-4.9423539247696588</v>
      </c>
      <c r="I994">
        <f t="shared" si="948"/>
        <v>-4.9423539247696588</v>
      </c>
      <c r="J994">
        <f t="shared" si="949"/>
        <v>-4.9423539247696588</v>
      </c>
      <c r="K994">
        <f t="shared" si="934"/>
        <v>-13.942353924769659</v>
      </c>
      <c r="L994">
        <f t="shared" si="930"/>
        <v>-13.942353924769659</v>
      </c>
      <c r="M994" t="s">
        <v>4</v>
      </c>
      <c r="N994">
        <f t="shared" si="931"/>
        <v>-4.9423539247696588</v>
      </c>
      <c r="O994">
        <f t="shared" si="932"/>
        <v>1.4411518807586177E-2</v>
      </c>
      <c r="P994" s="4"/>
      <c r="Q994" t="str">
        <f t="shared" si="933"/>
        <v>Match</v>
      </c>
      <c r="R994" s="4"/>
    </row>
    <row r="995" spans="1:18" x14ac:dyDescent="0.3">
      <c r="A995" s="4"/>
      <c r="B995">
        <v>4</v>
      </c>
      <c r="C995">
        <v>3</v>
      </c>
      <c r="D995">
        <v>0</v>
      </c>
      <c r="E995">
        <v>1</v>
      </c>
      <c r="F995">
        <f t="shared" si="929"/>
        <v>-4.9279424059620727</v>
      </c>
      <c r="G995">
        <f t="shared" si="945"/>
        <v>-4.9423539247696588</v>
      </c>
      <c r="H995">
        <f t="shared" si="947"/>
        <v>-4.9423539247696588</v>
      </c>
      <c r="I995">
        <f t="shared" si="948"/>
        <v>-4.9423539247696588</v>
      </c>
      <c r="J995">
        <f t="shared" si="949"/>
        <v>-4.9423539247696588</v>
      </c>
      <c r="K995">
        <f t="shared" si="934"/>
        <v>-13.942353924769659</v>
      </c>
      <c r="L995">
        <f t="shared" si="930"/>
        <v>-13.942353924769659</v>
      </c>
      <c r="M995" t="s">
        <v>4</v>
      </c>
      <c r="N995">
        <f t="shared" si="931"/>
        <v>-4.9423539247696588</v>
      </c>
      <c r="O995">
        <f t="shared" si="932"/>
        <v>1.4411518807586177E-2</v>
      </c>
      <c r="P995" s="4"/>
      <c r="Q995" t="str">
        <f t="shared" si="933"/>
        <v>Match</v>
      </c>
      <c r="R995" s="4"/>
    </row>
    <row r="996" spans="1:18" x14ac:dyDescent="0.3">
      <c r="A996" s="4"/>
      <c r="B996">
        <v>4</v>
      </c>
      <c r="C996">
        <v>4</v>
      </c>
      <c r="D996">
        <v>0</v>
      </c>
      <c r="E996">
        <v>1</v>
      </c>
      <c r="F996">
        <f t="shared" si="929"/>
        <v>-4.9279424059620727</v>
      </c>
      <c r="G996">
        <f t="shared" ref="G996" si="950">(-1)+$Q$1*F996</f>
        <v>-4.9423539247696588</v>
      </c>
      <c r="H996">
        <f t="shared" si="947"/>
        <v>-4.9423539247696588</v>
      </c>
      <c r="I996">
        <f t="shared" si="948"/>
        <v>-4.9423539247696588</v>
      </c>
      <c r="J996">
        <f t="shared" si="949"/>
        <v>-4.9423539247696588</v>
      </c>
      <c r="K996">
        <f t="shared" si="934"/>
        <v>-13.942353924769659</v>
      </c>
      <c r="L996">
        <f t="shared" si="930"/>
        <v>-13.942353924769659</v>
      </c>
      <c r="M996" t="s">
        <v>4</v>
      </c>
      <c r="N996">
        <f t="shared" si="931"/>
        <v>-4.9423539247696588</v>
      </c>
      <c r="O996">
        <f t="shared" si="932"/>
        <v>1.4411518807586177E-2</v>
      </c>
      <c r="P996" s="4"/>
      <c r="Q996" t="str">
        <f t="shared" si="933"/>
        <v>Match</v>
      </c>
      <c r="R996" s="4"/>
    </row>
    <row r="997" spans="1:18" x14ac:dyDescent="0.3">
      <c r="A997" s="4"/>
      <c r="B997">
        <v>0</v>
      </c>
      <c r="C997">
        <v>0</v>
      </c>
      <c r="D997">
        <v>4</v>
      </c>
      <c r="E997">
        <v>1</v>
      </c>
      <c r="F997">
        <f t="shared" si="929"/>
        <v>-4.9279424059620727</v>
      </c>
      <c r="G997">
        <f t="shared" ref="G997:G1000" si="951">(-1)+$Q$1*F998</f>
        <v>-4.9423539247696588</v>
      </c>
      <c r="H997">
        <f t="shared" ref="H997" si="952">(-1)+$Q$1*F997</f>
        <v>-4.9423539247696588</v>
      </c>
      <c r="I997">
        <f>(-1)+$Q$1 *F1002</f>
        <v>-4.9423539247696588</v>
      </c>
      <c r="J997">
        <f>(-1)+$Q$1 *F997</f>
        <v>-4.9423539247696588</v>
      </c>
      <c r="K997">
        <f t="shared" si="934"/>
        <v>-13.942353924769659</v>
      </c>
      <c r="L997">
        <f>-10 + $Q$1 * 0</f>
        <v>-10</v>
      </c>
      <c r="M997" t="s">
        <v>4</v>
      </c>
      <c r="N997">
        <f t="shared" si="931"/>
        <v>-4.9423539247696588</v>
      </c>
      <c r="O997">
        <f t="shared" si="932"/>
        <v>1.4411518807586177E-2</v>
      </c>
      <c r="P997" s="4"/>
      <c r="Q997" t="str">
        <f t="shared" si="933"/>
        <v>Match</v>
      </c>
      <c r="R997" s="4"/>
    </row>
    <row r="998" spans="1:18" x14ac:dyDescent="0.3">
      <c r="A998" s="4"/>
      <c r="B998">
        <v>0</v>
      </c>
      <c r="C998">
        <v>1</v>
      </c>
      <c r="D998">
        <v>4</v>
      </c>
      <c r="E998">
        <v>1</v>
      </c>
      <c r="F998">
        <f t="shared" si="929"/>
        <v>-4.9279424059620727</v>
      </c>
      <c r="G998">
        <f t="shared" si="951"/>
        <v>-4.9423539247696588</v>
      </c>
      <c r="H998">
        <f t="shared" ref="H998:H1001" si="953">(-1)+$Q$1*F997</f>
        <v>-4.9423539247696588</v>
      </c>
      <c r="I998">
        <f>(-1)+$Q$1 *F1003</f>
        <v>-4.9423539247696588</v>
      </c>
      <c r="J998">
        <f>(-1)+$Q$1 *F998</f>
        <v>-4.9423539247696588</v>
      </c>
      <c r="K998">
        <f t="shared" si="934"/>
        <v>-13.942353924769659</v>
      </c>
      <c r="L998">
        <f t="shared" ref="L998:L1016" si="954">-10 + $Q$1 * 0</f>
        <v>-10</v>
      </c>
      <c r="M998" t="s">
        <v>4</v>
      </c>
      <c r="N998">
        <f t="shared" si="931"/>
        <v>-4.9423539247696588</v>
      </c>
      <c r="O998">
        <f t="shared" si="932"/>
        <v>1.4411518807586177E-2</v>
      </c>
      <c r="P998" s="4"/>
      <c r="Q998" t="str">
        <f t="shared" si="933"/>
        <v>Match</v>
      </c>
      <c r="R998" s="4"/>
    </row>
    <row r="999" spans="1:18" x14ac:dyDescent="0.3">
      <c r="A999" s="4"/>
      <c r="B999">
        <v>0</v>
      </c>
      <c r="C999">
        <v>2</v>
      </c>
      <c r="D999">
        <v>4</v>
      </c>
      <c r="E999">
        <v>1</v>
      </c>
      <c r="F999">
        <f t="shared" si="929"/>
        <v>-4.9279424059620727</v>
      </c>
      <c r="G999">
        <f t="shared" si="951"/>
        <v>-4.9423539247696588</v>
      </c>
      <c r="H999">
        <f t="shared" si="953"/>
        <v>-4.9423539247696588</v>
      </c>
      <c r="I999">
        <f>(-1)+$Q$1 *F1004</f>
        <v>-4.9423539247696588</v>
      </c>
      <c r="J999">
        <f>(-1)+$Q$1 *F999</f>
        <v>-4.9423539247696588</v>
      </c>
      <c r="K999">
        <f t="shared" si="934"/>
        <v>-13.942353924769659</v>
      </c>
      <c r="L999">
        <f t="shared" si="954"/>
        <v>-10</v>
      </c>
      <c r="M999" t="s">
        <v>4</v>
      </c>
      <c r="N999">
        <f t="shared" si="931"/>
        <v>-4.9423539247696588</v>
      </c>
      <c r="O999">
        <f t="shared" si="932"/>
        <v>1.4411518807586177E-2</v>
      </c>
      <c r="P999" s="4"/>
      <c r="Q999" t="str">
        <f t="shared" si="933"/>
        <v>Match</v>
      </c>
      <c r="R999" s="4"/>
    </row>
    <row r="1000" spans="1:18" x14ac:dyDescent="0.3">
      <c r="A1000" s="4"/>
      <c r="B1000">
        <v>0</v>
      </c>
      <c r="C1000">
        <v>3</v>
      </c>
      <c r="D1000">
        <v>4</v>
      </c>
      <c r="E1000">
        <v>1</v>
      </c>
      <c r="F1000">
        <f t="shared" si="929"/>
        <v>-4.9279424059620727</v>
      </c>
      <c r="G1000">
        <f t="shared" si="951"/>
        <v>-4.9423539247696588</v>
      </c>
      <c r="H1000">
        <f t="shared" si="953"/>
        <v>-4.9423539247696588</v>
      </c>
      <c r="I1000">
        <f>(-1)+$Q$1 *F1000</f>
        <v>-4.9423539247696588</v>
      </c>
      <c r="J1000">
        <f>(-1)+$Q$1 *F1000</f>
        <v>-4.9423539247696588</v>
      </c>
      <c r="K1000">
        <f t="shared" si="934"/>
        <v>-13.942353924769659</v>
      </c>
      <c r="L1000">
        <f t="shared" si="954"/>
        <v>-10</v>
      </c>
      <c r="M1000" t="s">
        <v>4</v>
      </c>
      <c r="N1000">
        <f t="shared" si="931"/>
        <v>-4.9423539247696588</v>
      </c>
      <c r="O1000">
        <f t="shared" si="932"/>
        <v>1.4411518807586177E-2</v>
      </c>
      <c r="P1000" s="4"/>
      <c r="Q1000" t="str">
        <f t="shared" si="933"/>
        <v>Match</v>
      </c>
      <c r="R1000" s="4"/>
    </row>
    <row r="1001" spans="1:18" x14ac:dyDescent="0.3">
      <c r="A1001" s="4"/>
      <c r="B1001">
        <v>0</v>
      </c>
      <c r="C1001">
        <v>4</v>
      </c>
      <c r="D1001">
        <v>4</v>
      </c>
      <c r="E1001">
        <v>1</v>
      </c>
      <c r="F1001">
        <f t="shared" si="929"/>
        <v>-4.9279424059620727</v>
      </c>
      <c r="G1001">
        <f t="shared" ref="G1001" si="955">(-1)+$Q$1*F1001</f>
        <v>-4.9423539247696588</v>
      </c>
      <c r="H1001">
        <f t="shared" si="953"/>
        <v>-4.9423539247696588</v>
      </c>
      <c r="I1001">
        <f>(-1)+$Q$1 *F1001</f>
        <v>-4.9423539247696588</v>
      </c>
      <c r="J1001">
        <f>(-1)+$Q$1 *F1001</f>
        <v>-4.9423539247696588</v>
      </c>
      <c r="K1001">
        <f t="shared" si="934"/>
        <v>-13.942353924769659</v>
      </c>
      <c r="L1001">
        <f t="shared" si="954"/>
        <v>-10</v>
      </c>
      <c r="M1001" t="s">
        <v>4</v>
      </c>
      <c r="N1001">
        <f t="shared" si="931"/>
        <v>-4.9423539247696588</v>
      </c>
      <c r="O1001">
        <f t="shared" si="932"/>
        <v>1.4411518807586177E-2</v>
      </c>
      <c r="P1001" s="4"/>
      <c r="Q1001" t="str">
        <f t="shared" si="933"/>
        <v>Match</v>
      </c>
      <c r="R1001" s="4"/>
    </row>
    <row r="1002" spans="1:18" x14ac:dyDescent="0.3">
      <c r="A1002" s="4"/>
      <c r="B1002">
        <v>1</v>
      </c>
      <c r="C1002">
        <v>0</v>
      </c>
      <c r="D1002">
        <v>4</v>
      </c>
      <c r="E1002">
        <v>1</v>
      </c>
      <c r="F1002">
        <f t="shared" si="929"/>
        <v>-4.9279424059620727</v>
      </c>
      <c r="G1002">
        <f t="shared" ref="G1002:G1005" si="956">(-1)+$Q$1*F1003</f>
        <v>-4.9423539247696588</v>
      </c>
      <c r="H1002">
        <f t="shared" ref="H1002" si="957">(-1)+$Q$1*F1002</f>
        <v>-4.9423539247696588</v>
      </c>
      <c r="I1002">
        <f>(-1)+$Q$1 *F1002</f>
        <v>-4.9423539247696588</v>
      </c>
      <c r="J1002">
        <f>(-1)+$Q$1 *F997</f>
        <v>-4.9423539247696588</v>
      </c>
      <c r="K1002">
        <f t="shared" si="934"/>
        <v>-13.942353924769659</v>
      </c>
      <c r="L1002">
        <f t="shared" si="954"/>
        <v>-10</v>
      </c>
      <c r="M1002" t="s">
        <v>4</v>
      </c>
      <c r="N1002">
        <f t="shared" si="931"/>
        <v>-4.9423539247696588</v>
      </c>
      <c r="O1002">
        <f t="shared" si="932"/>
        <v>1.4411518807586177E-2</v>
      </c>
      <c r="P1002" s="4"/>
      <c r="Q1002" t="str">
        <f t="shared" si="933"/>
        <v>Match</v>
      </c>
      <c r="R1002" s="4"/>
    </row>
    <row r="1003" spans="1:18" x14ac:dyDescent="0.3">
      <c r="A1003" s="4"/>
      <c r="B1003">
        <v>1</v>
      </c>
      <c r="C1003">
        <v>1</v>
      </c>
      <c r="D1003">
        <v>4</v>
      </c>
      <c r="E1003">
        <v>1</v>
      </c>
      <c r="F1003">
        <f t="shared" si="929"/>
        <v>-4.9279424059620727</v>
      </c>
      <c r="G1003">
        <f t="shared" si="956"/>
        <v>-4.9423539247696588</v>
      </c>
      <c r="H1003">
        <f t="shared" ref="H1003:H1006" si="958">(-1)+$Q$1*F1002</f>
        <v>-4.9423539247696588</v>
      </c>
      <c r="I1003">
        <f>(-1)+$Q$1 *F1003</f>
        <v>-4.9423539247696588</v>
      </c>
      <c r="J1003">
        <f>(-1)+$Q$1 *F998</f>
        <v>-4.9423539247696588</v>
      </c>
      <c r="K1003">
        <f t="shared" si="934"/>
        <v>-13.942353924769659</v>
      </c>
      <c r="L1003">
        <f t="shared" si="954"/>
        <v>-10</v>
      </c>
      <c r="M1003" t="s">
        <v>4</v>
      </c>
      <c r="N1003">
        <f t="shared" si="931"/>
        <v>-4.9423539247696588</v>
      </c>
      <c r="O1003">
        <f t="shared" si="932"/>
        <v>1.4411518807586177E-2</v>
      </c>
      <c r="P1003" s="4"/>
      <c r="Q1003" t="str">
        <f t="shared" si="933"/>
        <v>Match</v>
      </c>
      <c r="R1003" s="4"/>
    </row>
    <row r="1004" spans="1:18" x14ac:dyDescent="0.3">
      <c r="A1004" s="4"/>
      <c r="B1004">
        <v>1</v>
      </c>
      <c r="C1004">
        <v>2</v>
      </c>
      <c r="D1004">
        <v>4</v>
      </c>
      <c r="E1004">
        <v>1</v>
      </c>
      <c r="F1004">
        <f t="shared" si="929"/>
        <v>-4.9279424059620727</v>
      </c>
      <c r="G1004">
        <f t="shared" si="956"/>
        <v>-4.9423539247696588</v>
      </c>
      <c r="H1004">
        <f t="shared" si="958"/>
        <v>-4.9423539247696588</v>
      </c>
      <c r="I1004">
        <f t="shared" ref="I1004:I1009" si="959">(-1)+$Q$1 *F1009</f>
        <v>-4.9423539247696588</v>
      </c>
      <c r="J1004">
        <f>(-1)+$Q$1 *F999</f>
        <v>-4.9423539247696588</v>
      </c>
      <c r="K1004">
        <f t="shared" si="934"/>
        <v>-13.942353924769659</v>
      </c>
      <c r="L1004">
        <f t="shared" si="954"/>
        <v>-10</v>
      </c>
      <c r="M1004" t="s">
        <v>4</v>
      </c>
      <c r="N1004">
        <f t="shared" si="931"/>
        <v>-4.9423539247696588</v>
      </c>
      <c r="O1004">
        <f t="shared" si="932"/>
        <v>1.4411518807586177E-2</v>
      </c>
      <c r="P1004" s="4"/>
      <c r="Q1004" t="str">
        <f t="shared" si="933"/>
        <v>Match</v>
      </c>
      <c r="R1004" s="4"/>
    </row>
    <row r="1005" spans="1:18" x14ac:dyDescent="0.3">
      <c r="A1005" s="4"/>
      <c r="B1005">
        <v>1</v>
      </c>
      <c r="C1005">
        <v>3</v>
      </c>
      <c r="D1005">
        <v>4</v>
      </c>
      <c r="E1005">
        <v>1</v>
      </c>
      <c r="F1005">
        <f t="shared" si="929"/>
        <v>-4.9279424059620727</v>
      </c>
      <c r="G1005">
        <f t="shared" si="956"/>
        <v>-4.9423539247696588</v>
      </c>
      <c r="H1005">
        <f t="shared" si="958"/>
        <v>-4.9423539247696588</v>
      </c>
      <c r="I1005">
        <f t="shared" si="959"/>
        <v>-4.9423539247696588</v>
      </c>
      <c r="J1005">
        <f>(-1)+$Q$1 *F1005</f>
        <v>-4.9423539247696588</v>
      </c>
      <c r="K1005">
        <f t="shared" si="934"/>
        <v>-13.942353924769659</v>
      </c>
      <c r="L1005">
        <f t="shared" si="954"/>
        <v>-10</v>
      </c>
      <c r="M1005" t="s">
        <v>4</v>
      </c>
      <c r="N1005">
        <f t="shared" si="931"/>
        <v>-4.9423539247696588</v>
      </c>
      <c r="O1005">
        <f t="shared" si="932"/>
        <v>1.4411518807586177E-2</v>
      </c>
      <c r="P1005" s="4"/>
      <c r="Q1005" t="str">
        <f t="shared" si="933"/>
        <v>Match</v>
      </c>
      <c r="R1005" s="4"/>
    </row>
    <row r="1006" spans="1:18" x14ac:dyDescent="0.3">
      <c r="A1006" s="4"/>
      <c r="B1006">
        <v>1</v>
      </c>
      <c r="C1006">
        <v>4</v>
      </c>
      <c r="D1006">
        <v>4</v>
      </c>
      <c r="E1006">
        <v>1</v>
      </c>
      <c r="F1006">
        <f t="shared" si="929"/>
        <v>-4.9279424059620727</v>
      </c>
      <c r="G1006">
        <f t="shared" ref="G1006" si="960">(-1)+$Q$1*F1006</f>
        <v>-4.9423539247696588</v>
      </c>
      <c r="H1006">
        <f t="shared" si="958"/>
        <v>-4.9423539247696588</v>
      </c>
      <c r="I1006">
        <f t="shared" si="959"/>
        <v>-4.9423539247696588</v>
      </c>
      <c r="J1006">
        <f>(-1)+$Q$1 *F1006</f>
        <v>-4.9423539247696588</v>
      </c>
      <c r="K1006">
        <f t="shared" si="934"/>
        <v>-13.942353924769659</v>
      </c>
      <c r="L1006">
        <f t="shared" si="954"/>
        <v>-10</v>
      </c>
      <c r="M1006" t="s">
        <v>4</v>
      </c>
      <c r="N1006">
        <f t="shared" si="931"/>
        <v>-4.9423539247696588</v>
      </c>
      <c r="O1006">
        <f t="shared" si="932"/>
        <v>1.4411518807586177E-2</v>
      </c>
      <c r="P1006" s="4"/>
      <c r="Q1006" t="str">
        <f t="shared" si="933"/>
        <v>Match</v>
      </c>
      <c r="R1006" s="4"/>
    </row>
    <row r="1007" spans="1:18" x14ac:dyDescent="0.3">
      <c r="A1007" s="4"/>
      <c r="B1007">
        <v>2</v>
      </c>
      <c r="C1007">
        <v>0</v>
      </c>
      <c r="D1007">
        <v>4</v>
      </c>
      <c r="E1007">
        <v>1</v>
      </c>
      <c r="F1007">
        <f t="shared" si="929"/>
        <v>-4.9279424059620727</v>
      </c>
      <c r="G1007">
        <f t="shared" ref="G1007:G1010" si="961">(-1)+$Q$1*F1008</f>
        <v>-4.9423539247696588</v>
      </c>
      <c r="H1007">
        <f t="shared" ref="H1007" si="962">(-1)+$Q$1*F1007</f>
        <v>-4.9423539247696588</v>
      </c>
      <c r="I1007">
        <f t="shared" si="959"/>
        <v>-4.9423539247696588</v>
      </c>
      <c r="J1007">
        <f t="shared" ref="J1007:J1008" si="963">(-1)+$Q$1 *F1007</f>
        <v>-4.9423539247696588</v>
      </c>
      <c r="K1007">
        <f t="shared" si="934"/>
        <v>-13.942353924769659</v>
      </c>
      <c r="L1007">
        <f t="shared" si="954"/>
        <v>-10</v>
      </c>
      <c r="M1007" t="s">
        <v>4</v>
      </c>
      <c r="N1007">
        <f t="shared" si="931"/>
        <v>-4.9423539247696588</v>
      </c>
      <c r="O1007">
        <f t="shared" si="932"/>
        <v>1.4411518807586177E-2</v>
      </c>
      <c r="P1007" s="4"/>
      <c r="Q1007" t="str">
        <f t="shared" si="933"/>
        <v>Match</v>
      </c>
      <c r="R1007" s="4"/>
    </row>
    <row r="1008" spans="1:18" x14ac:dyDescent="0.3">
      <c r="A1008" s="4"/>
      <c r="B1008">
        <v>2</v>
      </c>
      <c r="C1008">
        <v>1</v>
      </c>
      <c r="D1008">
        <v>4</v>
      </c>
      <c r="E1008">
        <v>1</v>
      </c>
      <c r="F1008">
        <f t="shared" si="929"/>
        <v>-4.9279424059620727</v>
      </c>
      <c r="G1008">
        <f t="shared" si="961"/>
        <v>-4.9423539247696588</v>
      </c>
      <c r="H1008">
        <f t="shared" ref="H1008:H1011" si="964">(-1)+$Q$1*F1007</f>
        <v>-4.9423539247696588</v>
      </c>
      <c r="I1008">
        <f t="shared" si="959"/>
        <v>-4.9423539247696588</v>
      </c>
      <c r="J1008">
        <f t="shared" si="963"/>
        <v>-4.9423539247696588</v>
      </c>
      <c r="K1008">
        <f t="shared" si="934"/>
        <v>-13.942353924769659</v>
      </c>
      <c r="L1008">
        <f t="shared" si="954"/>
        <v>-10</v>
      </c>
      <c r="M1008" t="s">
        <v>4</v>
      </c>
      <c r="N1008">
        <f t="shared" si="931"/>
        <v>-4.9423539247696588</v>
      </c>
      <c r="O1008">
        <f t="shared" si="932"/>
        <v>1.4411518807586177E-2</v>
      </c>
      <c r="P1008" s="4"/>
      <c r="Q1008" t="str">
        <f t="shared" si="933"/>
        <v>Match</v>
      </c>
      <c r="R1008" s="4"/>
    </row>
    <row r="1009" spans="1:18" x14ac:dyDescent="0.3">
      <c r="A1009" s="4"/>
      <c r="B1009">
        <v>2</v>
      </c>
      <c r="C1009">
        <v>2</v>
      </c>
      <c r="D1009">
        <v>4</v>
      </c>
      <c r="E1009">
        <v>1</v>
      </c>
      <c r="F1009">
        <f t="shared" si="929"/>
        <v>-4.9279424059620727</v>
      </c>
      <c r="G1009">
        <f t="shared" si="961"/>
        <v>-4.9423539247696588</v>
      </c>
      <c r="H1009">
        <f t="shared" si="964"/>
        <v>-4.9423539247696588</v>
      </c>
      <c r="I1009">
        <f t="shared" si="959"/>
        <v>-4.9423539247696588</v>
      </c>
      <c r="J1009">
        <f t="shared" ref="J1009:J1014" si="965">(-1)+$Q$1 *F1004</f>
        <v>-4.9423539247696588</v>
      </c>
      <c r="K1009">
        <f t="shared" si="934"/>
        <v>-13.942353924769659</v>
      </c>
      <c r="L1009">
        <f t="shared" si="954"/>
        <v>-10</v>
      </c>
      <c r="M1009" t="s">
        <v>4</v>
      </c>
      <c r="N1009">
        <f t="shared" si="931"/>
        <v>-4.9423539247696588</v>
      </c>
      <c r="O1009">
        <f t="shared" si="932"/>
        <v>1.4411518807586177E-2</v>
      </c>
      <c r="P1009" s="4"/>
      <c r="Q1009" t="str">
        <f t="shared" si="933"/>
        <v>Match</v>
      </c>
      <c r="R1009" s="4"/>
    </row>
    <row r="1010" spans="1:18" x14ac:dyDescent="0.3">
      <c r="A1010" s="4"/>
      <c r="B1010">
        <v>2</v>
      </c>
      <c r="C1010">
        <v>3</v>
      </c>
      <c r="D1010">
        <v>4</v>
      </c>
      <c r="E1010">
        <v>1</v>
      </c>
      <c r="F1010">
        <f t="shared" si="929"/>
        <v>-4.9279424059620727</v>
      </c>
      <c r="G1010">
        <f t="shared" si="961"/>
        <v>-4.9423539247696588</v>
      </c>
      <c r="H1010">
        <f t="shared" si="964"/>
        <v>-4.9423539247696588</v>
      </c>
      <c r="I1010">
        <f>(-1)+$Q$1 *F1010</f>
        <v>-4.9423539247696588</v>
      </c>
      <c r="J1010">
        <f t="shared" si="965"/>
        <v>-4.9423539247696588</v>
      </c>
      <c r="K1010">
        <f t="shared" si="934"/>
        <v>-13.942353924769659</v>
      </c>
      <c r="L1010">
        <f t="shared" si="954"/>
        <v>-10</v>
      </c>
      <c r="M1010" t="s">
        <v>4</v>
      </c>
      <c r="N1010">
        <f t="shared" si="931"/>
        <v>-4.9423539247696588</v>
      </c>
      <c r="O1010">
        <f t="shared" si="932"/>
        <v>1.4411518807586177E-2</v>
      </c>
      <c r="P1010" s="4"/>
      <c r="Q1010" t="str">
        <f t="shared" si="933"/>
        <v>Match</v>
      </c>
      <c r="R1010" s="4"/>
    </row>
    <row r="1011" spans="1:18" x14ac:dyDescent="0.3">
      <c r="A1011" s="4"/>
      <c r="B1011">
        <v>2</v>
      </c>
      <c r="C1011">
        <v>4</v>
      </c>
      <c r="D1011">
        <v>4</v>
      </c>
      <c r="E1011">
        <v>1</v>
      </c>
      <c r="F1011">
        <f t="shared" si="929"/>
        <v>-4.9279424059620727</v>
      </c>
      <c r="G1011">
        <f t="shared" ref="G1011" si="966">(-1)+$Q$1*F1011</f>
        <v>-4.9423539247696588</v>
      </c>
      <c r="H1011">
        <f t="shared" si="964"/>
        <v>-4.9423539247696588</v>
      </c>
      <c r="I1011">
        <f>(-1)+$Q$1 *F1011</f>
        <v>-4.9423539247696588</v>
      </c>
      <c r="J1011">
        <f t="shared" si="965"/>
        <v>-4.9423539247696588</v>
      </c>
      <c r="K1011">
        <f t="shared" si="934"/>
        <v>-13.942353924769659</v>
      </c>
      <c r="L1011">
        <f t="shared" si="954"/>
        <v>-10</v>
      </c>
      <c r="M1011" t="s">
        <v>4</v>
      </c>
      <c r="N1011">
        <f t="shared" si="931"/>
        <v>-4.9423539247696588</v>
      </c>
      <c r="O1011">
        <f t="shared" si="932"/>
        <v>1.4411518807586177E-2</v>
      </c>
      <c r="P1011" s="4"/>
      <c r="Q1011" t="str">
        <f t="shared" si="933"/>
        <v>Match</v>
      </c>
      <c r="R1011" s="4"/>
    </row>
    <row r="1012" spans="1:18" x14ac:dyDescent="0.3">
      <c r="A1012" s="4"/>
      <c r="B1012">
        <v>3</v>
      </c>
      <c r="C1012">
        <v>0</v>
      </c>
      <c r="D1012">
        <v>4</v>
      </c>
      <c r="E1012">
        <v>1</v>
      </c>
      <c r="F1012">
        <f t="shared" si="929"/>
        <v>-4.9279424059620727</v>
      </c>
      <c r="G1012">
        <f t="shared" ref="G1012:G1015" si="967">(-1)+$Q$1*F1013</f>
        <v>-4.9423539247696588</v>
      </c>
      <c r="H1012">
        <f t="shared" ref="H1012" si="968">(-1)+$Q$1*F1012</f>
        <v>-4.9423539247696588</v>
      </c>
      <c r="I1012">
        <f>(-1)+$Q$1 *F1017</f>
        <v>-4.9423539247696588</v>
      </c>
      <c r="J1012">
        <f t="shared" si="965"/>
        <v>-4.9423539247696588</v>
      </c>
      <c r="K1012">
        <f t="shared" si="934"/>
        <v>-13.942353924769659</v>
      </c>
      <c r="L1012">
        <f t="shared" si="954"/>
        <v>-10</v>
      </c>
      <c r="M1012" t="s">
        <v>4</v>
      </c>
      <c r="N1012">
        <f t="shared" si="931"/>
        <v>-4.9423539247696588</v>
      </c>
      <c r="O1012">
        <f t="shared" si="932"/>
        <v>1.4411518807586177E-2</v>
      </c>
      <c r="P1012" s="4"/>
      <c r="Q1012" t="str">
        <f t="shared" si="933"/>
        <v>Match</v>
      </c>
      <c r="R1012" s="4"/>
    </row>
    <row r="1013" spans="1:18" x14ac:dyDescent="0.3">
      <c r="A1013" s="4"/>
      <c r="B1013">
        <v>3</v>
      </c>
      <c r="C1013">
        <v>1</v>
      </c>
      <c r="D1013">
        <v>4</v>
      </c>
      <c r="E1013">
        <v>1</v>
      </c>
      <c r="F1013">
        <f t="shared" si="929"/>
        <v>-4.9279424059620727</v>
      </c>
      <c r="G1013">
        <f t="shared" si="967"/>
        <v>-4.9423539247696588</v>
      </c>
      <c r="H1013">
        <f t="shared" ref="H1013:H1016" si="969">(-1)+$Q$1*F1012</f>
        <v>-4.9423539247696588</v>
      </c>
      <c r="I1013">
        <f t="shared" ref="I1013:I1016" si="970">(-1)+$Q$1 *F1018</f>
        <v>-4.9423539247696588</v>
      </c>
      <c r="J1013">
        <f t="shared" si="965"/>
        <v>-4.9423539247696588</v>
      </c>
      <c r="K1013">
        <f t="shared" si="934"/>
        <v>-13.942353924769659</v>
      </c>
      <c r="L1013">
        <f t="shared" si="954"/>
        <v>-10</v>
      </c>
      <c r="M1013" t="s">
        <v>4</v>
      </c>
      <c r="N1013">
        <f t="shared" si="931"/>
        <v>-4.9423539247696588</v>
      </c>
      <c r="O1013">
        <f t="shared" si="932"/>
        <v>1.4411518807586177E-2</v>
      </c>
      <c r="P1013" s="4"/>
      <c r="Q1013" t="str">
        <f t="shared" si="933"/>
        <v>Match</v>
      </c>
      <c r="R1013" s="4"/>
    </row>
    <row r="1014" spans="1:18" x14ac:dyDescent="0.3">
      <c r="A1014" s="4"/>
      <c r="B1014">
        <v>3</v>
      </c>
      <c r="C1014">
        <v>2</v>
      </c>
      <c r="D1014">
        <v>4</v>
      </c>
      <c r="E1014">
        <v>1</v>
      </c>
      <c r="F1014">
        <f t="shared" si="929"/>
        <v>-4.9279424059620727</v>
      </c>
      <c r="G1014">
        <f t="shared" si="967"/>
        <v>-4.9423539247696588</v>
      </c>
      <c r="H1014">
        <f t="shared" si="969"/>
        <v>-4.9423539247696588</v>
      </c>
      <c r="I1014">
        <f t="shared" si="970"/>
        <v>-4.9423539247696588</v>
      </c>
      <c r="J1014">
        <f t="shared" si="965"/>
        <v>-4.9423539247696588</v>
      </c>
      <c r="K1014">
        <f t="shared" si="934"/>
        <v>-13.942353924769659</v>
      </c>
      <c r="L1014">
        <f t="shared" si="954"/>
        <v>-10</v>
      </c>
      <c r="M1014" t="s">
        <v>4</v>
      </c>
      <c r="N1014">
        <f t="shared" si="931"/>
        <v>-4.9423539247696588</v>
      </c>
      <c r="O1014">
        <f t="shared" si="932"/>
        <v>1.4411518807586177E-2</v>
      </c>
      <c r="P1014" s="4"/>
      <c r="Q1014" t="str">
        <f t="shared" si="933"/>
        <v>Match</v>
      </c>
      <c r="R1014" s="4"/>
    </row>
    <row r="1015" spans="1:18" x14ac:dyDescent="0.3">
      <c r="A1015" s="4"/>
      <c r="B1015">
        <v>3</v>
      </c>
      <c r="C1015">
        <v>3</v>
      </c>
      <c r="D1015">
        <v>4</v>
      </c>
      <c r="E1015">
        <v>1</v>
      </c>
      <c r="F1015">
        <f t="shared" si="929"/>
        <v>-4.9279424059620727</v>
      </c>
      <c r="G1015">
        <f t="shared" si="967"/>
        <v>-4.9423539247696588</v>
      </c>
      <c r="H1015">
        <f t="shared" si="969"/>
        <v>-4.9423539247696588</v>
      </c>
      <c r="I1015">
        <f t="shared" si="970"/>
        <v>-4.9423539247696588</v>
      </c>
      <c r="J1015">
        <f>(-1)+$Q$1 *F1015</f>
        <v>-4.9423539247696588</v>
      </c>
      <c r="K1015">
        <f t="shared" si="934"/>
        <v>-13.942353924769659</v>
      </c>
      <c r="L1015">
        <f t="shared" si="954"/>
        <v>-10</v>
      </c>
      <c r="M1015" t="s">
        <v>4</v>
      </c>
      <c r="N1015">
        <f t="shared" si="931"/>
        <v>-4.9423539247696588</v>
      </c>
      <c r="O1015">
        <f t="shared" si="932"/>
        <v>1.4411518807586177E-2</v>
      </c>
      <c r="P1015" s="4"/>
      <c r="Q1015" t="str">
        <f t="shared" si="933"/>
        <v>Match</v>
      </c>
      <c r="R1015" s="4"/>
    </row>
    <row r="1016" spans="1:18" x14ac:dyDescent="0.3">
      <c r="A1016" s="4"/>
      <c r="B1016">
        <v>3</v>
      </c>
      <c r="C1016">
        <v>4</v>
      </c>
      <c r="D1016">
        <v>4</v>
      </c>
      <c r="E1016">
        <v>1</v>
      </c>
      <c r="F1016">
        <f t="shared" si="929"/>
        <v>-4.9279424059620727</v>
      </c>
      <c r="G1016">
        <f t="shared" ref="G1016" si="971">(-1)+$Q$1*F1016</f>
        <v>-4.9423539247696588</v>
      </c>
      <c r="H1016">
        <f t="shared" si="969"/>
        <v>-4.9423539247696588</v>
      </c>
      <c r="I1016">
        <f t="shared" si="970"/>
        <v>-4.9423539247696588</v>
      </c>
      <c r="J1016">
        <f>(-1)+$Q$1 *F1016</f>
        <v>-4.9423539247696588</v>
      </c>
      <c r="K1016">
        <f t="shared" si="934"/>
        <v>-13.942353924769659</v>
      </c>
      <c r="L1016">
        <f t="shared" si="954"/>
        <v>-10</v>
      </c>
      <c r="M1016" t="s">
        <v>4</v>
      </c>
      <c r="N1016">
        <f t="shared" si="931"/>
        <v>-4.9423539247696588</v>
      </c>
      <c r="O1016">
        <f t="shared" si="932"/>
        <v>1.4411518807586177E-2</v>
      </c>
      <c r="P1016" s="4"/>
      <c r="Q1016" t="str">
        <f t="shared" si="933"/>
        <v>Match</v>
      </c>
      <c r="R1016" s="4"/>
    </row>
    <row r="1017" spans="1:18" x14ac:dyDescent="0.3">
      <c r="A1017" s="4"/>
      <c r="B1017">
        <v>4</v>
      </c>
      <c r="C1017">
        <v>0</v>
      </c>
      <c r="D1017">
        <v>4</v>
      </c>
      <c r="E1017">
        <v>1</v>
      </c>
      <c r="F1017">
        <f t="shared" si="929"/>
        <v>-4.9279424059620727</v>
      </c>
      <c r="G1017">
        <f t="shared" ref="G1017:G1020" si="972">(-1)+$Q$1*F1018</f>
        <v>-4.9423539247696588</v>
      </c>
      <c r="H1017">
        <f t="shared" ref="H1017" si="973">(-1)+$Q$1*F1017</f>
        <v>-4.9423539247696588</v>
      </c>
      <c r="I1017">
        <f>(-1)+$Q$1 *F1017</f>
        <v>-4.9423539247696588</v>
      </c>
      <c r="J1017">
        <f>(-1)+$Q$1 *F1012</f>
        <v>-4.9423539247696588</v>
      </c>
      <c r="K1017">
        <f t="shared" si="934"/>
        <v>-13.942353924769659</v>
      </c>
      <c r="L1017">
        <f>20 + $Q$1 * 0</f>
        <v>20</v>
      </c>
      <c r="M1017" t="s">
        <v>4</v>
      </c>
      <c r="N1017">
        <f t="shared" si="931"/>
        <v>-4.9423539247696588</v>
      </c>
      <c r="O1017">
        <f t="shared" si="932"/>
        <v>1.4411518807586177E-2</v>
      </c>
      <c r="P1017" s="4"/>
      <c r="Q1017" t="str">
        <f t="shared" si="933"/>
        <v>Match</v>
      </c>
      <c r="R1017" s="4"/>
    </row>
    <row r="1018" spans="1:18" x14ac:dyDescent="0.3">
      <c r="A1018" s="4"/>
      <c r="B1018">
        <v>4</v>
      </c>
      <c r="C1018">
        <v>1</v>
      </c>
      <c r="D1018">
        <v>4</v>
      </c>
      <c r="E1018">
        <v>1</v>
      </c>
      <c r="F1018">
        <f t="shared" si="929"/>
        <v>-4.9279424059620727</v>
      </c>
      <c r="G1018">
        <f t="shared" si="972"/>
        <v>-4.9423539247696588</v>
      </c>
      <c r="H1018">
        <f t="shared" ref="H1018:H1021" si="974">(-1)+$Q$1*F1017</f>
        <v>-4.9423539247696588</v>
      </c>
      <c r="I1018">
        <f t="shared" ref="I1018:I1021" si="975">(-1)+$Q$1 *F1018</f>
        <v>-4.9423539247696588</v>
      </c>
      <c r="J1018">
        <f t="shared" ref="J1018:J1021" si="976">(-1)+$Q$1 *F1013</f>
        <v>-4.9423539247696588</v>
      </c>
      <c r="K1018">
        <f t="shared" si="934"/>
        <v>-13.942353924769659</v>
      </c>
      <c r="L1018">
        <f>-10 + $Q$1 * 0</f>
        <v>-10</v>
      </c>
      <c r="M1018" t="s">
        <v>4</v>
      </c>
      <c r="N1018">
        <f t="shared" si="931"/>
        <v>-4.9423539247696588</v>
      </c>
      <c r="O1018">
        <f t="shared" si="932"/>
        <v>1.4411518807586177E-2</v>
      </c>
      <c r="P1018" s="4"/>
      <c r="Q1018" t="str">
        <f t="shared" si="933"/>
        <v>Match</v>
      </c>
      <c r="R1018" s="4"/>
    </row>
    <row r="1019" spans="1:18" x14ac:dyDescent="0.3">
      <c r="A1019" s="4"/>
      <c r="B1019">
        <v>4</v>
      </c>
      <c r="C1019">
        <v>2</v>
      </c>
      <c r="D1019">
        <v>4</v>
      </c>
      <c r="E1019">
        <v>1</v>
      </c>
      <c r="F1019">
        <f t="shared" si="929"/>
        <v>-4.9279424059620727</v>
      </c>
      <c r="G1019">
        <f t="shared" si="972"/>
        <v>-4.9423539247696588</v>
      </c>
      <c r="H1019">
        <f t="shared" si="974"/>
        <v>-4.9423539247696588</v>
      </c>
      <c r="I1019">
        <f t="shared" si="975"/>
        <v>-4.9423539247696588</v>
      </c>
      <c r="J1019">
        <f t="shared" si="976"/>
        <v>-4.9423539247696588</v>
      </c>
      <c r="K1019">
        <f t="shared" si="934"/>
        <v>-13.942353924769659</v>
      </c>
      <c r="L1019">
        <f t="shared" ref="L1019:L1021" si="977">-10 + $Q$1 * 0</f>
        <v>-10</v>
      </c>
      <c r="M1019" t="s">
        <v>4</v>
      </c>
      <c r="N1019">
        <f t="shared" si="931"/>
        <v>-4.9423539247696588</v>
      </c>
      <c r="O1019">
        <f t="shared" si="932"/>
        <v>1.4411518807586177E-2</v>
      </c>
      <c r="P1019" s="4"/>
      <c r="Q1019" t="str">
        <f t="shared" si="933"/>
        <v>Match</v>
      </c>
      <c r="R1019" s="4"/>
    </row>
    <row r="1020" spans="1:18" x14ac:dyDescent="0.3">
      <c r="A1020" s="4"/>
      <c r="B1020">
        <v>4</v>
      </c>
      <c r="C1020">
        <v>3</v>
      </c>
      <c r="D1020">
        <v>4</v>
      </c>
      <c r="E1020">
        <v>1</v>
      </c>
      <c r="F1020">
        <f t="shared" si="929"/>
        <v>-4.9279424059620727</v>
      </c>
      <c r="G1020">
        <f t="shared" si="972"/>
        <v>-4.9423539247696588</v>
      </c>
      <c r="H1020">
        <f t="shared" si="974"/>
        <v>-4.9423539247696588</v>
      </c>
      <c r="I1020">
        <f t="shared" si="975"/>
        <v>-4.9423539247696588</v>
      </c>
      <c r="J1020">
        <f t="shared" si="976"/>
        <v>-4.9423539247696588</v>
      </c>
      <c r="K1020">
        <f t="shared" si="934"/>
        <v>-13.942353924769659</v>
      </c>
      <c r="L1020">
        <f t="shared" si="977"/>
        <v>-10</v>
      </c>
      <c r="M1020" t="s">
        <v>4</v>
      </c>
      <c r="N1020">
        <f t="shared" si="931"/>
        <v>-4.9423539247696588</v>
      </c>
      <c r="O1020">
        <f t="shared" si="932"/>
        <v>1.4411518807586177E-2</v>
      </c>
      <c r="P1020" s="4"/>
      <c r="Q1020" t="str">
        <f t="shared" si="933"/>
        <v>Match</v>
      </c>
      <c r="R1020" s="4"/>
    </row>
    <row r="1021" spans="1:18" x14ac:dyDescent="0.3">
      <c r="A1021" s="4"/>
      <c r="B1021">
        <v>4</v>
      </c>
      <c r="C1021">
        <v>4</v>
      </c>
      <c r="D1021">
        <v>4</v>
      </c>
      <c r="E1021">
        <v>1</v>
      </c>
      <c r="F1021">
        <f t="shared" si="929"/>
        <v>-4.9279424059620727</v>
      </c>
      <c r="G1021">
        <f>(-1)+$Q$1*F1021</f>
        <v>-4.9423539247696588</v>
      </c>
      <c r="H1021">
        <f t="shared" si="974"/>
        <v>-4.9423539247696588</v>
      </c>
      <c r="I1021">
        <f t="shared" si="975"/>
        <v>-4.9423539247696588</v>
      </c>
      <c r="J1021">
        <f t="shared" si="976"/>
        <v>-4.9423539247696588</v>
      </c>
      <c r="K1021">
        <f t="shared" si="934"/>
        <v>-13.942353924769659</v>
      </c>
      <c r="L1021">
        <f t="shared" si="977"/>
        <v>-10</v>
      </c>
      <c r="M1021" t="s">
        <v>4</v>
      </c>
      <c r="N1021">
        <f t="shared" si="931"/>
        <v>-4.9423539247696588</v>
      </c>
      <c r="O1021">
        <f t="shared" si="932"/>
        <v>1.4411518807586177E-2</v>
      </c>
      <c r="P1021" s="4"/>
      <c r="Q1021" t="str">
        <f t="shared" si="933"/>
        <v>Match</v>
      </c>
      <c r="R1021" s="4"/>
    </row>
    <row r="1023" spans="1:18" x14ac:dyDescent="0.3">
      <c r="A1023" s="4">
        <f>A972+1</f>
        <v>21</v>
      </c>
      <c r="B1023">
        <v>0</v>
      </c>
      <c r="C1023">
        <v>0</v>
      </c>
      <c r="D1023">
        <v>0</v>
      </c>
      <c r="E1023">
        <v>1</v>
      </c>
      <c r="F1023">
        <f>N972</f>
        <v>-4.9423539247696588</v>
      </c>
      <c r="G1023">
        <f>(-1)+$Q$1 *F1024</f>
        <v>-4.9538831398157273</v>
      </c>
      <c r="H1023">
        <f>(-1)+$Q$1 *F1023</f>
        <v>-4.9538831398157273</v>
      </c>
      <c r="I1023">
        <f>(-1)+$Q$1 *F1028</f>
        <v>-4.9538831398157273</v>
      </c>
      <c r="J1023">
        <f>(-1)+$Q$1 *F1023</f>
        <v>-4.9538831398157273</v>
      </c>
      <c r="K1023">
        <f>-1 + $Q$1 * F1048</f>
        <v>-4.9538831398157273</v>
      </c>
      <c r="L1023">
        <f>-10 + $Q$1 * F1023</f>
        <v>-13.953883139815726</v>
      </c>
      <c r="M1023" t="s">
        <v>4</v>
      </c>
      <c r="N1023">
        <f>INDEX($G1023:$L1023, MATCH(M1023, $G$2:$L$2, 0))</f>
        <v>-4.9538831398157273</v>
      </c>
      <c r="O1023">
        <f>ABS(N1023 - F1023)</f>
        <v>1.1529215046068408E-2</v>
      </c>
      <c r="P1023" s="4">
        <f>MAX(O1023:O1072)</f>
        <v>1.1529215046068408E-2</v>
      </c>
      <c r="Q1023" t="str">
        <f>IF(M972 = M1023, "Match", "No Match")</f>
        <v>Match</v>
      </c>
      <c r="R1023" s="4" t="str">
        <f>IF(COUNTA(_xlfn.UNIQUE(Q1023:Q1072)) = 1, "stable","Not stable")</f>
        <v>stable</v>
      </c>
    </row>
    <row r="1024" spans="1:18" x14ac:dyDescent="0.3">
      <c r="A1024" s="4"/>
      <c r="B1024">
        <v>0</v>
      </c>
      <c r="C1024">
        <v>1</v>
      </c>
      <c r="D1024">
        <v>0</v>
      </c>
      <c r="E1024">
        <v>1</v>
      </c>
      <c r="F1024">
        <f t="shared" ref="F1024:F1072" si="978">N973</f>
        <v>-4.9423539247696588</v>
      </c>
      <c r="G1024">
        <f>(-1)+$Q$1*F1025</f>
        <v>-4.9538831398157273</v>
      </c>
      <c r="H1024">
        <f>(-1)+$Q$1 *F1023</f>
        <v>-4.9538831398157273</v>
      </c>
      <c r="I1024">
        <f>(-1)+$Q$1 *F1029</f>
        <v>-4.9538831398157273</v>
      </c>
      <c r="J1024">
        <f>(-1)+$Q$1 *F1024</f>
        <v>-4.9538831398157273</v>
      </c>
      <c r="K1024">
        <f>-10 + $Q$1 * F1024</f>
        <v>-13.953883139815726</v>
      </c>
      <c r="L1024">
        <f t="shared" ref="L1024:L1047" si="979">-10 + $Q$1 * F1024</f>
        <v>-13.953883139815726</v>
      </c>
      <c r="M1024" t="s">
        <v>4</v>
      </c>
      <c r="N1024">
        <f t="shared" ref="N1024:N1072" si="980">INDEX($G1024:$L1024, MATCH(M1024, $G$2:$L$2, 0))</f>
        <v>-4.9538831398157273</v>
      </c>
      <c r="O1024">
        <f t="shared" ref="O1024:O1072" si="981">ABS(N1024 - F1024)</f>
        <v>1.1529215046068408E-2</v>
      </c>
      <c r="P1024" s="4"/>
      <c r="Q1024" t="str">
        <f t="shared" ref="Q1024:Q1072" si="982">IF(M973 = M1024, "Match", "No Match")</f>
        <v>Match</v>
      </c>
      <c r="R1024" s="4"/>
    </row>
    <row r="1025" spans="1:18" x14ac:dyDescent="0.3">
      <c r="A1025" s="4"/>
      <c r="B1025">
        <v>0</v>
      </c>
      <c r="C1025">
        <v>2</v>
      </c>
      <c r="D1025">
        <v>0</v>
      </c>
      <c r="E1025">
        <v>1</v>
      </c>
      <c r="F1025">
        <f t="shared" si="978"/>
        <v>-4.9423539247696588</v>
      </c>
      <c r="G1025">
        <f>(-1)+$Q$1*F1026</f>
        <v>-4.9538831398157273</v>
      </c>
      <c r="H1025">
        <f>(-1)+$Q$1 *F1024</f>
        <v>-4.9538831398157273</v>
      </c>
      <c r="I1025">
        <f>(-1)+$Q$1 *F1030</f>
        <v>-4.9538831398157273</v>
      </c>
      <c r="J1025">
        <f>(-1)+$Q$1 *F1025</f>
        <v>-4.9538831398157273</v>
      </c>
      <c r="K1025">
        <f t="shared" ref="K1025:K1072" si="983">-10 + $Q$1 * F1025</f>
        <v>-13.953883139815726</v>
      </c>
      <c r="L1025">
        <f t="shared" si="979"/>
        <v>-13.953883139815726</v>
      </c>
      <c r="M1025" t="s">
        <v>4</v>
      </c>
      <c r="N1025">
        <f t="shared" si="980"/>
        <v>-4.9538831398157273</v>
      </c>
      <c r="O1025">
        <f t="shared" si="981"/>
        <v>1.1529215046068408E-2</v>
      </c>
      <c r="P1025" s="4"/>
      <c r="Q1025" t="str">
        <f t="shared" si="982"/>
        <v>Match</v>
      </c>
      <c r="R1025" s="4"/>
    </row>
    <row r="1026" spans="1:18" x14ac:dyDescent="0.3">
      <c r="A1026" s="4"/>
      <c r="B1026">
        <v>0</v>
      </c>
      <c r="C1026">
        <v>3</v>
      </c>
      <c r="D1026">
        <v>0</v>
      </c>
      <c r="E1026">
        <v>1</v>
      </c>
      <c r="F1026">
        <f t="shared" si="978"/>
        <v>-4.9423539247696588</v>
      </c>
      <c r="G1026">
        <f>(-1)+$Q$1*F1027</f>
        <v>-4.9538831398157273</v>
      </c>
      <c r="H1026">
        <f>(-1)+$Q$1 *F1025</f>
        <v>-4.9538831398157273</v>
      </c>
      <c r="I1026">
        <f>(-1)+$Q$1 *F1026</f>
        <v>-4.9538831398157273</v>
      </c>
      <c r="J1026">
        <f>(-1)+$Q$1 *F1026</f>
        <v>-4.9538831398157273</v>
      </c>
      <c r="K1026">
        <f t="shared" si="983"/>
        <v>-13.953883139815726</v>
      </c>
      <c r="L1026">
        <f t="shared" si="979"/>
        <v>-13.953883139815726</v>
      </c>
      <c r="M1026" t="s">
        <v>4</v>
      </c>
      <c r="N1026">
        <f t="shared" si="980"/>
        <v>-4.9538831398157273</v>
      </c>
      <c r="O1026">
        <f t="shared" si="981"/>
        <v>1.1529215046068408E-2</v>
      </c>
      <c r="P1026" s="4"/>
      <c r="Q1026" t="str">
        <f t="shared" si="982"/>
        <v>Match</v>
      </c>
      <c r="R1026" s="4"/>
    </row>
    <row r="1027" spans="1:18" x14ac:dyDescent="0.3">
      <c r="A1027" s="4"/>
      <c r="B1027">
        <v>0</v>
      </c>
      <c r="C1027">
        <v>4</v>
      </c>
      <c r="D1027">
        <v>0</v>
      </c>
      <c r="E1027">
        <v>1</v>
      </c>
      <c r="F1027">
        <f t="shared" si="978"/>
        <v>-4.9423539247696588</v>
      </c>
      <c r="G1027">
        <f>(-1)+$Q$1*F1027</f>
        <v>-4.9538831398157273</v>
      </c>
      <c r="H1027">
        <f>(-1)+$Q$1 *F1026</f>
        <v>-4.9538831398157273</v>
      </c>
      <c r="I1027">
        <f>(-1)+$Q$1 *F1027</f>
        <v>-4.9538831398157273</v>
      </c>
      <c r="J1027">
        <f>(-1)+$Q$1 *F1027</f>
        <v>-4.9538831398157273</v>
      </c>
      <c r="K1027">
        <f t="shared" si="983"/>
        <v>-13.953883139815726</v>
      </c>
      <c r="L1027">
        <f t="shared" si="979"/>
        <v>-13.953883139815726</v>
      </c>
      <c r="M1027" t="s">
        <v>4</v>
      </c>
      <c r="N1027">
        <f t="shared" si="980"/>
        <v>-4.9538831398157273</v>
      </c>
      <c r="O1027">
        <f t="shared" si="981"/>
        <v>1.1529215046068408E-2</v>
      </c>
      <c r="P1027" s="4"/>
      <c r="Q1027" t="str">
        <f t="shared" si="982"/>
        <v>Match</v>
      </c>
      <c r="R1027" s="4"/>
    </row>
    <row r="1028" spans="1:18" x14ac:dyDescent="0.3">
      <c r="A1028" s="4"/>
      <c r="B1028">
        <v>1</v>
      </c>
      <c r="C1028">
        <v>0</v>
      </c>
      <c r="D1028">
        <v>0</v>
      </c>
      <c r="E1028">
        <v>1</v>
      </c>
      <c r="F1028">
        <f t="shared" si="978"/>
        <v>-4.9423539247696588</v>
      </c>
      <c r="G1028">
        <f>(-1)+$Q$1*F1029</f>
        <v>-4.9538831398157273</v>
      </c>
      <c r="H1028">
        <f>(-1)+$Q$1*F1028</f>
        <v>-4.9538831398157273</v>
      </c>
      <c r="I1028">
        <f>(-1)+$Q$1 *F1028</f>
        <v>-4.9538831398157273</v>
      </c>
      <c r="J1028">
        <f>(-1)+$Q$1 *F1023</f>
        <v>-4.9538831398157273</v>
      </c>
      <c r="K1028">
        <f t="shared" si="983"/>
        <v>-13.953883139815726</v>
      </c>
      <c r="L1028">
        <f t="shared" si="979"/>
        <v>-13.953883139815726</v>
      </c>
      <c r="M1028" t="s">
        <v>4</v>
      </c>
      <c r="N1028">
        <f t="shared" si="980"/>
        <v>-4.9538831398157273</v>
      </c>
      <c r="O1028">
        <f t="shared" si="981"/>
        <v>1.1529215046068408E-2</v>
      </c>
      <c r="P1028" s="4"/>
      <c r="Q1028" t="str">
        <f t="shared" si="982"/>
        <v>Match</v>
      </c>
      <c r="R1028" s="4"/>
    </row>
    <row r="1029" spans="1:18" x14ac:dyDescent="0.3">
      <c r="A1029" s="4"/>
      <c r="B1029">
        <v>1</v>
      </c>
      <c r="C1029">
        <v>1</v>
      </c>
      <c r="D1029">
        <v>0</v>
      </c>
      <c r="E1029">
        <v>1</v>
      </c>
      <c r="F1029">
        <f t="shared" si="978"/>
        <v>-4.9423539247696588</v>
      </c>
      <c r="G1029">
        <f>(-1)+$Q$1*F1030</f>
        <v>-4.9538831398157273</v>
      </c>
      <c r="H1029">
        <f>(-1)+$Q$1*F1028</f>
        <v>-4.9538831398157273</v>
      </c>
      <c r="I1029">
        <f>(-1)+$Q$1 *F1029</f>
        <v>-4.9538831398157273</v>
      </c>
      <c r="J1029">
        <f>(-1)+$Q$1 *F1024</f>
        <v>-4.9538831398157273</v>
      </c>
      <c r="K1029">
        <f t="shared" si="983"/>
        <v>-13.953883139815726</v>
      </c>
      <c r="L1029">
        <f t="shared" si="979"/>
        <v>-13.953883139815726</v>
      </c>
      <c r="M1029" t="s">
        <v>4</v>
      </c>
      <c r="N1029">
        <f t="shared" si="980"/>
        <v>-4.9538831398157273</v>
      </c>
      <c r="O1029">
        <f t="shared" si="981"/>
        <v>1.1529215046068408E-2</v>
      </c>
      <c r="P1029" s="4"/>
      <c r="Q1029" t="str">
        <f t="shared" si="982"/>
        <v>Match</v>
      </c>
      <c r="R1029" s="4"/>
    </row>
    <row r="1030" spans="1:18" x14ac:dyDescent="0.3">
      <c r="A1030" s="4"/>
      <c r="B1030">
        <v>1</v>
      </c>
      <c r="C1030">
        <v>2</v>
      </c>
      <c r="D1030">
        <v>0</v>
      </c>
      <c r="E1030">
        <v>1</v>
      </c>
      <c r="F1030">
        <f t="shared" si="978"/>
        <v>-4.9423539247696588</v>
      </c>
      <c r="G1030">
        <f>(-1)+$Q$1*F1031</f>
        <v>-4.9538831398157273</v>
      </c>
      <c r="H1030">
        <f t="shared" ref="H1030:H1032" si="984">(-1)+$Q$1*F1029</f>
        <v>-4.9538831398157273</v>
      </c>
      <c r="I1030">
        <f t="shared" ref="I1030:I1035" si="985">(-1)+$Q$1 *F1035</f>
        <v>-4.9538831398157273</v>
      </c>
      <c r="J1030">
        <f>(-1)+$Q$1 *F1025</f>
        <v>-4.9538831398157273</v>
      </c>
      <c r="K1030">
        <f t="shared" si="983"/>
        <v>-13.953883139815726</v>
      </c>
      <c r="L1030">
        <f t="shared" si="979"/>
        <v>-13.953883139815726</v>
      </c>
      <c r="M1030" t="s">
        <v>4</v>
      </c>
      <c r="N1030">
        <f t="shared" si="980"/>
        <v>-4.9538831398157273</v>
      </c>
      <c r="O1030">
        <f t="shared" si="981"/>
        <v>1.1529215046068408E-2</v>
      </c>
      <c r="P1030" s="4"/>
      <c r="Q1030" t="str">
        <f t="shared" si="982"/>
        <v>Match</v>
      </c>
      <c r="R1030" s="4"/>
    </row>
    <row r="1031" spans="1:18" x14ac:dyDescent="0.3">
      <c r="A1031" s="4"/>
      <c r="B1031">
        <v>1</v>
      </c>
      <c r="C1031">
        <v>3</v>
      </c>
      <c r="D1031">
        <v>0</v>
      </c>
      <c r="E1031">
        <v>1</v>
      </c>
      <c r="F1031">
        <f t="shared" si="978"/>
        <v>-4.9423539247696588</v>
      </c>
      <c r="G1031">
        <f>(-1)+$Q$1*F1032</f>
        <v>-4.9538831398157273</v>
      </c>
      <c r="H1031">
        <f t="shared" si="984"/>
        <v>-4.9538831398157273</v>
      </c>
      <c r="I1031">
        <f t="shared" si="985"/>
        <v>-4.9538831398157273</v>
      </c>
      <c r="J1031">
        <f>(-1)+$Q$1 *F1031</f>
        <v>-4.9538831398157273</v>
      </c>
      <c r="K1031">
        <f t="shared" si="983"/>
        <v>-13.953883139815726</v>
      </c>
      <c r="L1031">
        <f t="shared" si="979"/>
        <v>-13.953883139815726</v>
      </c>
      <c r="M1031" t="s">
        <v>4</v>
      </c>
      <c r="N1031">
        <f t="shared" si="980"/>
        <v>-4.9538831398157273</v>
      </c>
      <c r="O1031">
        <f t="shared" si="981"/>
        <v>1.1529215046068408E-2</v>
      </c>
      <c r="P1031" s="4"/>
      <c r="Q1031" t="str">
        <f t="shared" si="982"/>
        <v>Match</v>
      </c>
      <c r="R1031" s="4"/>
    </row>
    <row r="1032" spans="1:18" x14ac:dyDescent="0.3">
      <c r="A1032" s="4"/>
      <c r="B1032">
        <v>1</v>
      </c>
      <c r="C1032">
        <v>4</v>
      </c>
      <c r="D1032">
        <v>0</v>
      </c>
      <c r="E1032">
        <v>1</v>
      </c>
      <c r="F1032">
        <f t="shared" si="978"/>
        <v>-4.9423539247696588</v>
      </c>
      <c r="G1032">
        <f>(-1)+$Q$1*F1032</f>
        <v>-4.9538831398157273</v>
      </c>
      <c r="H1032">
        <f t="shared" si="984"/>
        <v>-4.9538831398157273</v>
      </c>
      <c r="I1032">
        <f t="shared" si="985"/>
        <v>-4.9538831398157273</v>
      </c>
      <c r="J1032">
        <f>(-1)+$Q$1 *F1032</f>
        <v>-4.9538831398157273</v>
      </c>
      <c r="K1032">
        <f t="shared" si="983"/>
        <v>-13.953883139815726</v>
      </c>
      <c r="L1032">
        <f t="shared" si="979"/>
        <v>-13.953883139815726</v>
      </c>
      <c r="M1032" t="s">
        <v>4</v>
      </c>
      <c r="N1032">
        <f t="shared" si="980"/>
        <v>-4.9538831398157273</v>
      </c>
      <c r="O1032">
        <f t="shared" si="981"/>
        <v>1.1529215046068408E-2</v>
      </c>
      <c r="P1032" s="4"/>
      <c r="Q1032" t="str">
        <f t="shared" si="982"/>
        <v>Match</v>
      </c>
      <c r="R1032" s="4"/>
    </row>
    <row r="1033" spans="1:18" x14ac:dyDescent="0.3">
      <c r="A1033" s="4"/>
      <c r="B1033">
        <v>2</v>
      </c>
      <c r="C1033">
        <v>0</v>
      </c>
      <c r="D1033">
        <v>0</v>
      </c>
      <c r="E1033">
        <v>1</v>
      </c>
      <c r="F1033">
        <f t="shared" si="978"/>
        <v>-4.9423539247696588</v>
      </c>
      <c r="G1033">
        <f>(-1)+$Q$1*F1034</f>
        <v>-4.9538831398157273</v>
      </c>
      <c r="H1033">
        <f>(-1)+$Q$1*F1033</f>
        <v>-4.9538831398157273</v>
      </c>
      <c r="I1033">
        <f t="shared" si="985"/>
        <v>-4.9538831398157273</v>
      </c>
      <c r="J1033">
        <f t="shared" ref="J1033:J1034" si="986">(-1)+$Q$1 *F1033</f>
        <v>-4.9538831398157273</v>
      </c>
      <c r="K1033">
        <f t="shared" si="983"/>
        <v>-13.953883139815726</v>
      </c>
      <c r="L1033">
        <f t="shared" si="979"/>
        <v>-13.953883139815726</v>
      </c>
      <c r="M1033" t="s">
        <v>4</v>
      </c>
      <c r="N1033">
        <f t="shared" si="980"/>
        <v>-4.9538831398157273</v>
      </c>
      <c r="O1033">
        <f t="shared" si="981"/>
        <v>1.1529215046068408E-2</v>
      </c>
      <c r="P1033" s="4"/>
      <c r="Q1033" t="str">
        <f t="shared" si="982"/>
        <v>Match</v>
      </c>
      <c r="R1033" s="4"/>
    </row>
    <row r="1034" spans="1:18" x14ac:dyDescent="0.3">
      <c r="A1034" s="4"/>
      <c r="B1034">
        <v>2</v>
      </c>
      <c r="C1034">
        <v>1</v>
      </c>
      <c r="D1034">
        <v>0</v>
      </c>
      <c r="E1034">
        <v>1</v>
      </c>
      <c r="F1034">
        <f t="shared" si="978"/>
        <v>-4.9423539247696588</v>
      </c>
      <c r="G1034">
        <f>(-1)+$Q$1*F1035</f>
        <v>-4.9538831398157273</v>
      </c>
      <c r="H1034">
        <f>(-1)+$Q$1*F1033</f>
        <v>-4.9538831398157273</v>
      </c>
      <c r="I1034">
        <f t="shared" si="985"/>
        <v>-4.9538831398157273</v>
      </c>
      <c r="J1034">
        <f t="shared" si="986"/>
        <v>-4.9538831398157273</v>
      </c>
      <c r="K1034">
        <f t="shared" si="983"/>
        <v>-13.953883139815726</v>
      </c>
      <c r="L1034">
        <f t="shared" si="979"/>
        <v>-13.953883139815726</v>
      </c>
      <c r="M1034" t="s">
        <v>4</v>
      </c>
      <c r="N1034">
        <f t="shared" si="980"/>
        <v>-4.9538831398157273</v>
      </c>
      <c r="O1034">
        <f t="shared" si="981"/>
        <v>1.1529215046068408E-2</v>
      </c>
      <c r="P1034" s="4"/>
      <c r="Q1034" t="str">
        <f t="shared" si="982"/>
        <v>Match</v>
      </c>
      <c r="R1034" s="4"/>
    </row>
    <row r="1035" spans="1:18" x14ac:dyDescent="0.3">
      <c r="A1035" s="4"/>
      <c r="B1035">
        <v>2</v>
      </c>
      <c r="C1035">
        <v>2</v>
      </c>
      <c r="D1035">
        <v>0</v>
      </c>
      <c r="E1035">
        <v>1</v>
      </c>
      <c r="F1035">
        <f t="shared" si="978"/>
        <v>-4.9423539247696588</v>
      </c>
      <c r="G1035">
        <f>(-1)+$Q$1*F1036</f>
        <v>-4.9538831398157273</v>
      </c>
      <c r="H1035">
        <f t="shared" ref="H1035:H1037" si="987">(-1)+$Q$1*F1034</f>
        <v>-4.9538831398157273</v>
      </c>
      <c r="I1035">
        <f t="shared" si="985"/>
        <v>-4.9538831398157273</v>
      </c>
      <c r="J1035">
        <f t="shared" ref="J1035:J1040" si="988">(-1)+$Q$1 *F1030</f>
        <v>-4.9538831398157273</v>
      </c>
      <c r="K1035">
        <f t="shared" si="983"/>
        <v>-13.953883139815726</v>
      </c>
      <c r="L1035">
        <f t="shared" si="979"/>
        <v>-13.953883139815726</v>
      </c>
      <c r="M1035" t="s">
        <v>4</v>
      </c>
      <c r="N1035">
        <f t="shared" si="980"/>
        <v>-4.9538831398157273</v>
      </c>
      <c r="O1035">
        <f t="shared" si="981"/>
        <v>1.1529215046068408E-2</v>
      </c>
      <c r="P1035" s="4"/>
      <c r="Q1035" t="str">
        <f t="shared" si="982"/>
        <v>Match</v>
      </c>
      <c r="R1035" s="4"/>
    </row>
    <row r="1036" spans="1:18" x14ac:dyDescent="0.3">
      <c r="A1036" s="4"/>
      <c r="B1036">
        <v>2</v>
      </c>
      <c r="C1036">
        <v>3</v>
      </c>
      <c r="D1036">
        <v>0</v>
      </c>
      <c r="E1036">
        <v>1</v>
      </c>
      <c r="F1036">
        <f t="shared" si="978"/>
        <v>-4.9423539247696588</v>
      </c>
      <c r="G1036">
        <f>(-1)+$Q$1*F1037</f>
        <v>-4.9538831398157273</v>
      </c>
      <c r="H1036">
        <f t="shared" si="987"/>
        <v>-4.9538831398157273</v>
      </c>
      <c r="I1036">
        <f>(-1)+$Q$1 *F1036</f>
        <v>-4.9538831398157273</v>
      </c>
      <c r="J1036">
        <f t="shared" si="988"/>
        <v>-4.9538831398157273</v>
      </c>
      <c r="K1036">
        <f t="shared" si="983"/>
        <v>-13.953883139815726</v>
      </c>
      <c r="L1036">
        <f t="shared" si="979"/>
        <v>-13.953883139815726</v>
      </c>
      <c r="M1036" t="s">
        <v>4</v>
      </c>
      <c r="N1036">
        <f t="shared" si="980"/>
        <v>-4.9538831398157273</v>
      </c>
      <c r="O1036">
        <f t="shared" si="981"/>
        <v>1.1529215046068408E-2</v>
      </c>
      <c r="P1036" s="4"/>
      <c r="Q1036" t="str">
        <f t="shared" si="982"/>
        <v>Match</v>
      </c>
      <c r="R1036" s="4"/>
    </row>
    <row r="1037" spans="1:18" x14ac:dyDescent="0.3">
      <c r="A1037" s="4"/>
      <c r="B1037">
        <v>2</v>
      </c>
      <c r="C1037">
        <v>4</v>
      </c>
      <c r="D1037">
        <v>0</v>
      </c>
      <c r="E1037">
        <v>1</v>
      </c>
      <c r="F1037">
        <f t="shared" si="978"/>
        <v>-4.9423539247696588</v>
      </c>
      <c r="G1037">
        <f>(-1)+$Q$1*F1037</f>
        <v>-4.9538831398157273</v>
      </c>
      <c r="H1037">
        <f t="shared" si="987"/>
        <v>-4.9538831398157273</v>
      </c>
      <c r="I1037">
        <f>(-1)+$Q$1 *F1037</f>
        <v>-4.9538831398157273</v>
      </c>
      <c r="J1037">
        <f t="shared" si="988"/>
        <v>-4.9538831398157273</v>
      </c>
      <c r="K1037">
        <f t="shared" si="983"/>
        <v>-13.953883139815726</v>
      </c>
      <c r="L1037">
        <f t="shared" si="979"/>
        <v>-13.953883139815726</v>
      </c>
      <c r="M1037" t="s">
        <v>4</v>
      </c>
      <c r="N1037">
        <f t="shared" si="980"/>
        <v>-4.9538831398157273</v>
      </c>
      <c r="O1037">
        <f t="shared" si="981"/>
        <v>1.1529215046068408E-2</v>
      </c>
      <c r="P1037" s="4"/>
      <c r="Q1037" t="str">
        <f t="shared" si="982"/>
        <v>Match</v>
      </c>
      <c r="R1037" s="4"/>
    </row>
    <row r="1038" spans="1:18" x14ac:dyDescent="0.3">
      <c r="A1038" s="4"/>
      <c r="B1038">
        <v>3</v>
      </c>
      <c r="C1038">
        <v>0</v>
      </c>
      <c r="D1038">
        <v>0</v>
      </c>
      <c r="E1038">
        <v>1</v>
      </c>
      <c r="F1038">
        <f t="shared" si="978"/>
        <v>-4.9423539247696588</v>
      </c>
      <c r="G1038">
        <f t="shared" ref="G1038:G1041" si="989">(-1)+$Q$1*F1039</f>
        <v>-4.9538831398157273</v>
      </c>
      <c r="H1038">
        <f t="shared" ref="H1038" si="990">(-1)+$Q$1*F1038</f>
        <v>-4.9538831398157273</v>
      </c>
      <c r="I1038">
        <f>(-1)+$Q$1 *F1043</f>
        <v>-4.9538831398157273</v>
      </c>
      <c r="J1038">
        <f t="shared" si="988"/>
        <v>-4.9538831398157273</v>
      </c>
      <c r="K1038">
        <f t="shared" si="983"/>
        <v>-13.953883139815726</v>
      </c>
      <c r="L1038">
        <f t="shared" si="979"/>
        <v>-13.953883139815726</v>
      </c>
      <c r="M1038" t="s">
        <v>4</v>
      </c>
      <c r="N1038">
        <f t="shared" si="980"/>
        <v>-4.9538831398157273</v>
      </c>
      <c r="O1038">
        <f t="shared" si="981"/>
        <v>1.1529215046068408E-2</v>
      </c>
      <c r="P1038" s="4"/>
      <c r="Q1038" t="str">
        <f t="shared" si="982"/>
        <v>Match</v>
      </c>
      <c r="R1038" s="4"/>
    </row>
    <row r="1039" spans="1:18" x14ac:dyDescent="0.3">
      <c r="A1039" s="4"/>
      <c r="B1039">
        <v>3</v>
      </c>
      <c r="C1039">
        <v>1</v>
      </c>
      <c r="D1039">
        <v>0</v>
      </c>
      <c r="E1039">
        <v>1</v>
      </c>
      <c r="F1039">
        <f t="shared" si="978"/>
        <v>-4.9423539247696588</v>
      </c>
      <c r="G1039">
        <f t="shared" si="989"/>
        <v>-4.9538831398157273</v>
      </c>
      <c r="H1039">
        <f t="shared" ref="H1039:H1042" si="991">(-1)+$Q$1*F1038</f>
        <v>-4.9538831398157273</v>
      </c>
      <c r="I1039">
        <f t="shared" ref="I1039:I1042" si="992">(-1)+$Q$1 *F1044</f>
        <v>-4.9538831398157273</v>
      </c>
      <c r="J1039">
        <f t="shared" si="988"/>
        <v>-4.9538831398157273</v>
      </c>
      <c r="K1039">
        <f t="shared" si="983"/>
        <v>-13.953883139815726</v>
      </c>
      <c r="L1039">
        <f t="shared" si="979"/>
        <v>-13.953883139815726</v>
      </c>
      <c r="M1039" t="s">
        <v>4</v>
      </c>
      <c r="N1039">
        <f t="shared" si="980"/>
        <v>-4.9538831398157273</v>
      </c>
      <c r="O1039">
        <f t="shared" si="981"/>
        <v>1.1529215046068408E-2</v>
      </c>
      <c r="P1039" s="4"/>
      <c r="Q1039" t="str">
        <f t="shared" si="982"/>
        <v>Match</v>
      </c>
      <c r="R1039" s="4"/>
    </row>
    <row r="1040" spans="1:18" x14ac:dyDescent="0.3">
      <c r="A1040" s="4"/>
      <c r="B1040">
        <v>3</v>
      </c>
      <c r="C1040">
        <v>2</v>
      </c>
      <c r="D1040">
        <v>0</v>
      </c>
      <c r="E1040">
        <v>1</v>
      </c>
      <c r="F1040">
        <f t="shared" si="978"/>
        <v>-4.9423539247696588</v>
      </c>
      <c r="G1040">
        <f t="shared" si="989"/>
        <v>-4.9538831398157273</v>
      </c>
      <c r="H1040">
        <f t="shared" si="991"/>
        <v>-4.9538831398157273</v>
      </c>
      <c r="I1040">
        <f t="shared" si="992"/>
        <v>-4.9538831398157273</v>
      </c>
      <c r="J1040">
        <f t="shared" si="988"/>
        <v>-4.9538831398157273</v>
      </c>
      <c r="K1040">
        <f t="shared" si="983"/>
        <v>-13.953883139815726</v>
      </c>
      <c r="L1040">
        <f t="shared" si="979"/>
        <v>-13.953883139815726</v>
      </c>
      <c r="M1040" t="s">
        <v>4</v>
      </c>
      <c r="N1040">
        <f t="shared" si="980"/>
        <v>-4.9538831398157273</v>
      </c>
      <c r="O1040">
        <f t="shared" si="981"/>
        <v>1.1529215046068408E-2</v>
      </c>
      <c r="P1040" s="4"/>
      <c r="Q1040" t="str">
        <f t="shared" si="982"/>
        <v>Match</v>
      </c>
      <c r="R1040" s="4"/>
    </row>
    <row r="1041" spans="1:18" x14ac:dyDescent="0.3">
      <c r="A1041" s="4"/>
      <c r="B1041">
        <v>3</v>
      </c>
      <c r="C1041">
        <v>3</v>
      </c>
      <c r="D1041">
        <v>0</v>
      </c>
      <c r="E1041">
        <v>1</v>
      </c>
      <c r="F1041">
        <f t="shared" si="978"/>
        <v>-4.9423539247696588</v>
      </c>
      <c r="G1041">
        <f t="shared" si="989"/>
        <v>-4.9538831398157273</v>
      </c>
      <c r="H1041">
        <f t="shared" si="991"/>
        <v>-4.9538831398157273</v>
      </c>
      <c r="I1041">
        <f t="shared" si="992"/>
        <v>-4.9538831398157273</v>
      </c>
      <c r="J1041">
        <f>(-1)+$Q$1 *F1041</f>
        <v>-4.9538831398157273</v>
      </c>
      <c r="K1041">
        <f t="shared" si="983"/>
        <v>-13.953883139815726</v>
      </c>
      <c r="L1041">
        <f t="shared" si="979"/>
        <v>-13.953883139815726</v>
      </c>
      <c r="M1041" t="s">
        <v>4</v>
      </c>
      <c r="N1041">
        <f t="shared" si="980"/>
        <v>-4.9538831398157273</v>
      </c>
      <c r="O1041">
        <f t="shared" si="981"/>
        <v>1.1529215046068408E-2</v>
      </c>
      <c r="P1041" s="4"/>
      <c r="Q1041" t="str">
        <f t="shared" si="982"/>
        <v>Match</v>
      </c>
      <c r="R1041" s="4"/>
    </row>
    <row r="1042" spans="1:18" x14ac:dyDescent="0.3">
      <c r="A1042" s="4"/>
      <c r="B1042">
        <v>3</v>
      </c>
      <c r="C1042">
        <v>4</v>
      </c>
      <c r="D1042">
        <v>0</v>
      </c>
      <c r="E1042">
        <v>1</v>
      </c>
      <c r="F1042">
        <f t="shared" si="978"/>
        <v>-4.9423539247696588</v>
      </c>
      <c r="G1042">
        <f t="shared" ref="G1042" si="993">(-1)+$Q$1*F1042</f>
        <v>-4.9538831398157273</v>
      </c>
      <c r="H1042">
        <f t="shared" si="991"/>
        <v>-4.9538831398157273</v>
      </c>
      <c r="I1042">
        <f t="shared" si="992"/>
        <v>-4.9538831398157273</v>
      </c>
      <c r="J1042">
        <f>(-1)+$Q$1 *F1042</f>
        <v>-4.9538831398157273</v>
      </c>
      <c r="K1042">
        <f t="shared" si="983"/>
        <v>-13.953883139815726</v>
      </c>
      <c r="L1042">
        <f t="shared" si="979"/>
        <v>-13.953883139815726</v>
      </c>
      <c r="M1042" t="s">
        <v>4</v>
      </c>
      <c r="N1042">
        <f t="shared" si="980"/>
        <v>-4.9538831398157273</v>
      </c>
      <c r="O1042">
        <f t="shared" si="981"/>
        <v>1.1529215046068408E-2</v>
      </c>
      <c r="P1042" s="4"/>
      <c r="Q1042" t="str">
        <f t="shared" si="982"/>
        <v>Match</v>
      </c>
      <c r="R1042" s="4"/>
    </row>
    <row r="1043" spans="1:18" x14ac:dyDescent="0.3">
      <c r="A1043" s="4"/>
      <c r="B1043">
        <v>4</v>
      </c>
      <c r="C1043">
        <v>0</v>
      </c>
      <c r="D1043">
        <v>0</v>
      </c>
      <c r="E1043">
        <v>1</v>
      </c>
      <c r="F1043">
        <f t="shared" si="978"/>
        <v>-4.9423539247696588</v>
      </c>
      <c r="G1043">
        <f t="shared" ref="G1043:G1046" si="994">(-1)+$Q$1*F1044</f>
        <v>-4.9538831398157273</v>
      </c>
      <c r="H1043">
        <f t="shared" ref="H1043" si="995">(-1)+$Q$1*F1043</f>
        <v>-4.9538831398157273</v>
      </c>
      <c r="I1043">
        <f>(-1)+$Q$1 *F1043</f>
        <v>-4.9538831398157273</v>
      </c>
      <c r="J1043">
        <f>(-1)+$Q$1 *F1038</f>
        <v>-4.9538831398157273</v>
      </c>
      <c r="K1043">
        <f t="shared" si="983"/>
        <v>-13.953883139815726</v>
      </c>
      <c r="L1043">
        <f t="shared" si="979"/>
        <v>-13.953883139815726</v>
      </c>
      <c r="M1043" t="s">
        <v>4</v>
      </c>
      <c r="N1043">
        <f t="shared" si="980"/>
        <v>-4.9538831398157273</v>
      </c>
      <c r="O1043">
        <f t="shared" si="981"/>
        <v>1.1529215046068408E-2</v>
      </c>
      <c r="P1043" s="4"/>
      <c r="Q1043" t="str">
        <f t="shared" si="982"/>
        <v>Match</v>
      </c>
      <c r="R1043" s="4"/>
    </row>
    <row r="1044" spans="1:18" x14ac:dyDescent="0.3">
      <c r="A1044" s="4"/>
      <c r="B1044">
        <v>4</v>
      </c>
      <c r="C1044">
        <v>1</v>
      </c>
      <c r="D1044">
        <v>0</v>
      </c>
      <c r="E1044">
        <v>1</v>
      </c>
      <c r="F1044">
        <f t="shared" si="978"/>
        <v>-4.9423539247696588</v>
      </c>
      <c r="G1044">
        <f t="shared" si="994"/>
        <v>-4.9538831398157273</v>
      </c>
      <c r="H1044">
        <f t="shared" ref="H1044:H1047" si="996">(-1)+$Q$1*F1043</f>
        <v>-4.9538831398157273</v>
      </c>
      <c r="I1044">
        <f t="shared" ref="I1044:I1047" si="997">(-1)+$Q$1 *F1044</f>
        <v>-4.9538831398157273</v>
      </c>
      <c r="J1044">
        <f t="shared" ref="J1044:J1047" si="998">(-1)+$Q$1 *F1039</f>
        <v>-4.9538831398157273</v>
      </c>
      <c r="K1044">
        <f t="shared" si="983"/>
        <v>-13.953883139815726</v>
      </c>
      <c r="L1044">
        <f t="shared" si="979"/>
        <v>-13.953883139815726</v>
      </c>
      <c r="M1044" t="s">
        <v>4</v>
      </c>
      <c r="N1044">
        <f t="shared" si="980"/>
        <v>-4.9538831398157273</v>
      </c>
      <c r="O1044">
        <f t="shared" si="981"/>
        <v>1.1529215046068408E-2</v>
      </c>
      <c r="P1044" s="4"/>
      <c r="Q1044" t="str">
        <f t="shared" si="982"/>
        <v>Match</v>
      </c>
      <c r="R1044" s="4"/>
    </row>
    <row r="1045" spans="1:18" x14ac:dyDescent="0.3">
      <c r="A1045" s="4"/>
      <c r="B1045">
        <v>4</v>
      </c>
      <c r="C1045">
        <v>2</v>
      </c>
      <c r="D1045">
        <v>0</v>
      </c>
      <c r="E1045">
        <v>1</v>
      </c>
      <c r="F1045">
        <f t="shared" si="978"/>
        <v>-4.9423539247696588</v>
      </c>
      <c r="G1045">
        <f t="shared" si="994"/>
        <v>-4.9538831398157273</v>
      </c>
      <c r="H1045">
        <f t="shared" si="996"/>
        <v>-4.9538831398157273</v>
      </c>
      <c r="I1045">
        <f t="shared" si="997"/>
        <v>-4.9538831398157273</v>
      </c>
      <c r="J1045">
        <f t="shared" si="998"/>
        <v>-4.9538831398157273</v>
      </c>
      <c r="K1045">
        <f t="shared" si="983"/>
        <v>-13.953883139815726</v>
      </c>
      <c r="L1045">
        <f t="shared" si="979"/>
        <v>-13.953883139815726</v>
      </c>
      <c r="M1045" t="s">
        <v>4</v>
      </c>
      <c r="N1045">
        <f t="shared" si="980"/>
        <v>-4.9538831398157273</v>
      </c>
      <c r="O1045">
        <f t="shared" si="981"/>
        <v>1.1529215046068408E-2</v>
      </c>
      <c r="P1045" s="4"/>
      <c r="Q1045" t="str">
        <f t="shared" si="982"/>
        <v>Match</v>
      </c>
      <c r="R1045" s="4"/>
    </row>
    <row r="1046" spans="1:18" x14ac:dyDescent="0.3">
      <c r="A1046" s="4"/>
      <c r="B1046">
        <v>4</v>
      </c>
      <c r="C1046">
        <v>3</v>
      </c>
      <c r="D1046">
        <v>0</v>
      </c>
      <c r="E1046">
        <v>1</v>
      </c>
      <c r="F1046">
        <f t="shared" si="978"/>
        <v>-4.9423539247696588</v>
      </c>
      <c r="G1046">
        <f t="shared" si="994"/>
        <v>-4.9538831398157273</v>
      </c>
      <c r="H1046">
        <f t="shared" si="996"/>
        <v>-4.9538831398157273</v>
      </c>
      <c r="I1046">
        <f t="shared" si="997"/>
        <v>-4.9538831398157273</v>
      </c>
      <c r="J1046">
        <f t="shared" si="998"/>
        <v>-4.9538831398157273</v>
      </c>
      <c r="K1046">
        <f t="shared" si="983"/>
        <v>-13.953883139815726</v>
      </c>
      <c r="L1046">
        <f t="shared" si="979"/>
        <v>-13.953883139815726</v>
      </c>
      <c r="M1046" t="s">
        <v>4</v>
      </c>
      <c r="N1046">
        <f t="shared" si="980"/>
        <v>-4.9538831398157273</v>
      </c>
      <c r="O1046">
        <f t="shared" si="981"/>
        <v>1.1529215046068408E-2</v>
      </c>
      <c r="P1046" s="4"/>
      <c r="Q1046" t="str">
        <f t="shared" si="982"/>
        <v>Match</v>
      </c>
      <c r="R1046" s="4"/>
    </row>
    <row r="1047" spans="1:18" x14ac:dyDescent="0.3">
      <c r="A1047" s="4"/>
      <c r="B1047">
        <v>4</v>
      </c>
      <c r="C1047">
        <v>4</v>
      </c>
      <c r="D1047">
        <v>0</v>
      </c>
      <c r="E1047">
        <v>1</v>
      </c>
      <c r="F1047">
        <f t="shared" si="978"/>
        <v>-4.9423539247696588</v>
      </c>
      <c r="G1047">
        <f t="shared" ref="G1047" si="999">(-1)+$Q$1*F1047</f>
        <v>-4.9538831398157273</v>
      </c>
      <c r="H1047">
        <f t="shared" si="996"/>
        <v>-4.9538831398157273</v>
      </c>
      <c r="I1047">
        <f t="shared" si="997"/>
        <v>-4.9538831398157273</v>
      </c>
      <c r="J1047">
        <f t="shared" si="998"/>
        <v>-4.9538831398157273</v>
      </c>
      <c r="K1047">
        <f t="shared" si="983"/>
        <v>-13.953883139815726</v>
      </c>
      <c r="L1047">
        <f t="shared" si="979"/>
        <v>-13.953883139815726</v>
      </c>
      <c r="M1047" t="s">
        <v>4</v>
      </c>
      <c r="N1047">
        <f t="shared" si="980"/>
        <v>-4.9538831398157273</v>
      </c>
      <c r="O1047">
        <f t="shared" si="981"/>
        <v>1.1529215046068408E-2</v>
      </c>
      <c r="P1047" s="4"/>
      <c r="Q1047" t="str">
        <f t="shared" si="982"/>
        <v>Match</v>
      </c>
      <c r="R1047" s="4"/>
    </row>
    <row r="1048" spans="1:18" x14ac:dyDescent="0.3">
      <c r="A1048" s="4"/>
      <c r="B1048">
        <v>0</v>
      </c>
      <c r="C1048">
        <v>0</v>
      </c>
      <c r="D1048">
        <v>4</v>
      </c>
      <c r="E1048">
        <v>1</v>
      </c>
      <c r="F1048">
        <f t="shared" si="978"/>
        <v>-4.9423539247696588</v>
      </c>
      <c r="G1048">
        <f t="shared" ref="G1048:G1051" si="1000">(-1)+$Q$1*F1049</f>
        <v>-4.9538831398157273</v>
      </c>
      <c r="H1048">
        <f t="shared" ref="H1048" si="1001">(-1)+$Q$1*F1048</f>
        <v>-4.9538831398157273</v>
      </c>
      <c r="I1048">
        <f>(-1)+$Q$1 *F1053</f>
        <v>-4.9538831398157273</v>
      </c>
      <c r="J1048">
        <f>(-1)+$Q$1 *F1048</f>
        <v>-4.9538831398157273</v>
      </c>
      <c r="K1048">
        <f t="shared" si="983"/>
        <v>-13.953883139815726</v>
      </c>
      <c r="L1048">
        <f>-10 + $Q$1 * 0</f>
        <v>-10</v>
      </c>
      <c r="M1048" t="s">
        <v>4</v>
      </c>
      <c r="N1048">
        <f t="shared" si="980"/>
        <v>-4.9538831398157273</v>
      </c>
      <c r="O1048">
        <f t="shared" si="981"/>
        <v>1.1529215046068408E-2</v>
      </c>
      <c r="P1048" s="4"/>
      <c r="Q1048" t="str">
        <f t="shared" si="982"/>
        <v>Match</v>
      </c>
      <c r="R1048" s="4"/>
    </row>
    <row r="1049" spans="1:18" x14ac:dyDescent="0.3">
      <c r="A1049" s="4"/>
      <c r="B1049">
        <v>0</v>
      </c>
      <c r="C1049">
        <v>1</v>
      </c>
      <c r="D1049">
        <v>4</v>
      </c>
      <c r="E1049">
        <v>1</v>
      </c>
      <c r="F1049">
        <f t="shared" si="978"/>
        <v>-4.9423539247696588</v>
      </c>
      <c r="G1049">
        <f t="shared" si="1000"/>
        <v>-4.9538831398157273</v>
      </c>
      <c r="H1049">
        <f t="shared" ref="H1049:H1052" si="1002">(-1)+$Q$1*F1048</f>
        <v>-4.9538831398157273</v>
      </c>
      <c r="I1049">
        <f>(-1)+$Q$1 *F1054</f>
        <v>-4.9538831398157273</v>
      </c>
      <c r="J1049">
        <f>(-1)+$Q$1 *F1049</f>
        <v>-4.9538831398157273</v>
      </c>
      <c r="K1049">
        <f t="shared" si="983"/>
        <v>-13.953883139815726</v>
      </c>
      <c r="L1049">
        <f t="shared" ref="L1049:L1067" si="1003">-10 + $Q$1 * 0</f>
        <v>-10</v>
      </c>
      <c r="M1049" t="s">
        <v>4</v>
      </c>
      <c r="N1049">
        <f t="shared" si="980"/>
        <v>-4.9538831398157273</v>
      </c>
      <c r="O1049">
        <f t="shared" si="981"/>
        <v>1.1529215046068408E-2</v>
      </c>
      <c r="P1049" s="4"/>
      <c r="Q1049" t="str">
        <f t="shared" si="982"/>
        <v>Match</v>
      </c>
      <c r="R1049" s="4"/>
    </row>
    <row r="1050" spans="1:18" x14ac:dyDescent="0.3">
      <c r="A1050" s="4"/>
      <c r="B1050">
        <v>0</v>
      </c>
      <c r="C1050">
        <v>2</v>
      </c>
      <c r="D1050">
        <v>4</v>
      </c>
      <c r="E1050">
        <v>1</v>
      </c>
      <c r="F1050">
        <f t="shared" si="978"/>
        <v>-4.9423539247696588</v>
      </c>
      <c r="G1050">
        <f t="shared" si="1000"/>
        <v>-4.9538831398157273</v>
      </c>
      <c r="H1050">
        <f t="shared" si="1002"/>
        <v>-4.9538831398157273</v>
      </c>
      <c r="I1050">
        <f>(-1)+$Q$1 *F1055</f>
        <v>-4.9538831398157273</v>
      </c>
      <c r="J1050">
        <f>(-1)+$Q$1 *F1050</f>
        <v>-4.9538831398157273</v>
      </c>
      <c r="K1050">
        <f t="shared" si="983"/>
        <v>-13.953883139815726</v>
      </c>
      <c r="L1050">
        <f t="shared" si="1003"/>
        <v>-10</v>
      </c>
      <c r="M1050" t="s">
        <v>4</v>
      </c>
      <c r="N1050">
        <f t="shared" si="980"/>
        <v>-4.9538831398157273</v>
      </c>
      <c r="O1050">
        <f t="shared" si="981"/>
        <v>1.1529215046068408E-2</v>
      </c>
      <c r="P1050" s="4"/>
      <c r="Q1050" t="str">
        <f t="shared" si="982"/>
        <v>Match</v>
      </c>
      <c r="R1050" s="4"/>
    </row>
    <row r="1051" spans="1:18" x14ac:dyDescent="0.3">
      <c r="A1051" s="4"/>
      <c r="B1051">
        <v>0</v>
      </c>
      <c r="C1051">
        <v>3</v>
      </c>
      <c r="D1051">
        <v>4</v>
      </c>
      <c r="E1051">
        <v>1</v>
      </c>
      <c r="F1051">
        <f t="shared" si="978"/>
        <v>-4.9423539247696588</v>
      </c>
      <c r="G1051">
        <f t="shared" si="1000"/>
        <v>-4.9538831398157273</v>
      </c>
      <c r="H1051">
        <f t="shared" si="1002"/>
        <v>-4.9538831398157273</v>
      </c>
      <c r="I1051">
        <f>(-1)+$Q$1 *F1051</f>
        <v>-4.9538831398157273</v>
      </c>
      <c r="J1051">
        <f>(-1)+$Q$1 *F1051</f>
        <v>-4.9538831398157273</v>
      </c>
      <c r="K1051">
        <f t="shared" si="983"/>
        <v>-13.953883139815726</v>
      </c>
      <c r="L1051">
        <f t="shared" si="1003"/>
        <v>-10</v>
      </c>
      <c r="M1051" t="s">
        <v>4</v>
      </c>
      <c r="N1051">
        <f t="shared" si="980"/>
        <v>-4.9538831398157273</v>
      </c>
      <c r="O1051">
        <f t="shared" si="981"/>
        <v>1.1529215046068408E-2</v>
      </c>
      <c r="P1051" s="4"/>
      <c r="Q1051" t="str">
        <f t="shared" si="982"/>
        <v>Match</v>
      </c>
      <c r="R1051" s="4"/>
    </row>
    <row r="1052" spans="1:18" x14ac:dyDescent="0.3">
      <c r="A1052" s="4"/>
      <c r="B1052">
        <v>0</v>
      </c>
      <c r="C1052">
        <v>4</v>
      </c>
      <c r="D1052">
        <v>4</v>
      </c>
      <c r="E1052">
        <v>1</v>
      </c>
      <c r="F1052">
        <f t="shared" si="978"/>
        <v>-4.9423539247696588</v>
      </c>
      <c r="G1052">
        <f t="shared" ref="G1052" si="1004">(-1)+$Q$1*F1052</f>
        <v>-4.9538831398157273</v>
      </c>
      <c r="H1052">
        <f t="shared" si="1002"/>
        <v>-4.9538831398157273</v>
      </c>
      <c r="I1052">
        <f>(-1)+$Q$1 *F1052</f>
        <v>-4.9538831398157273</v>
      </c>
      <c r="J1052">
        <f>(-1)+$Q$1 *F1052</f>
        <v>-4.9538831398157273</v>
      </c>
      <c r="K1052">
        <f t="shared" si="983"/>
        <v>-13.953883139815726</v>
      </c>
      <c r="L1052">
        <f t="shared" si="1003"/>
        <v>-10</v>
      </c>
      <c r="M1052" t="s">
        <v>4</v>
      </c>
      <c r="N1052">
        <f t="shared" si="980"/>
        <v>-4.9538831398157273</v>
      </c>
      <c r="O1052">
        <f t="shared" si="981"/>
        <v>1.1529215046068408E-2</v>
      </c>
      <c r="P1052" s="4"/>
      <c r="Q1052" t="str">
        <f t="shared" si="982"/>
        <v>Match</v>
      </c>
      <c r="R1052" s="4"/>
    </row>
    <row r="1053" spans="1:18" x14ac:dyDescent="0.3">
      <c r="A1053" s="4"/>
      <c r="B1053">
        <v>1</v>
      </c>
      <c r="C1053">
        <v>0</v>
      </c>
      <c r="D1053">
        <v>4</v>
      </c>
      <c r="E1053">
        <v>1</v>
      </c>
      <c r="F1053">
        <f t="shared" si="978"/>
        <v>-4.9423539247696588</v>
      </c>
      <c r="G1053">
        <f t="shared" ref="G1053:G1056" si="1005">(-1)+$Q$1*F1054</f>
        <v>-4.9538831398157273</v>
      </c>
      <c r="H1053">
        <f t="shared" ref="H1053" si="1006">(-1)+$Q$1*F1053</f>
        <v>-4.9538831398157273</v>
      </c>
      <c r="I1053">
        <f>(-1)+$Q$1 *F1053</f>
        <v>-4.9538831398157273</v>
      </c>
      <c r="J1053">
        <f>(-1)+$Q$1 *F1048</f>
        <v>-4.9538831398157273</v>
      </c>
      <c r="K1053">
        <f t="shared" si="983"/>
        <v>-13.953883139815726</v>
      </c>
      <c r="L1053">
        <f t="shared" si="1003"/>
        <v>-10</v>
      </c>
      <c r="M1053" t="s">
        <v>4</v>
      </c>
      <c r="N1053">
        <f t="shared" si="980"/>
        <v>-4.9538831398157273</v>
      </c>
      <c r="O1053">
        <f t="shared" si="981"/>
        <v>1.1529215046068408E-2</v>
      </c>
      <c r="P1053" s="4"/>
      <c r="Q1053" t="str">
        <f t="shared" si="982"/>
        <v>Match</v>
      </c>
      <c r="R1053" s="4"/>
    </row>
    <row r="1054" spans="1:18" x14ac:dyDescent="0.3">
      <c r="A1054" s="4"/>
      <c r="B1054">
        <v>1</v>
      </c>
      <c r="C1054">
        <v>1</v>
      </c>
      <c r="D1054">
        <v>4</v>
      </c>
      <c r="E1054">
        <v>1</v>
      </c>
      <c r="F1054">
        <f t="shared" si="978"/>
        <v>-4.9423539247696588</v>
      </c>
      <c r="G1054">
        <f t="shared" si="1005"/>
        <v>-4.9538831398157273</v>
      </c>
      <c r="H1054">
        <f t="shared" ref="H1054:H1057" si="1007">(-1)+$Q$1*F1053</f>
        <v>-4.9538831398157273</v>
      </c>
      <c r="I1054">
        <f>(-1)+$Q$1 *F1054</f>
        <v>-4.9538831398157273</v>
      </c>
      <c r="J1054">
        <f>(-1)+$Q$1 *F1049</f>
        <v>-4.9538831398157273</v>
      </c>
      <c r="K1054">
        <f t="shared" si="983"/>
        <v>-13.953883139815726</v>
      </c>
      <c r="L1054">
        <f t="shared" si="1003"/>
        <v>-10</v>
      </c>
      <c r="M1054" t="s">
        <v>4</v>
      </c>
      <c r="N1054">
        <f t="shared" si="980"/>
        <v>-4.9538831398157273</v>
      </c>
      <c r="O1054">
        <f t="shared" si="981"/>
        <v>1.1529215046068408E-2</v>
      </c>
      <c r="P1054" s="4"/>
      <c r="Q1054" t="str">
        <f t="shared" si="982"/>
        <v>Match</v>
      </c>
      <c r="R1054" s="4"/>
    </row>
    <row r="1055" spans="1:18" x14ac:dyDescent="0.3">
      <c r="A1055" s="4"/>
      <c r="B1055">
        <v>1</v>
      </c>
      <c r="C1055">
        <v>2</v>
      </c>
      <c r="D1055">
        <v>4</v>
      </c>
      <c r="E1055">
        <v>1</v>
      </c>
      <c r="F1055">
        <f t="shared" si="978"/>
        <v>-4.9423539247696588</v>
      </c>
      <c r="G1055">
        <f t="shared" si="1005"/>
        <v>-4.9538831398157273</v>
      </c>
      <c r="H1055">
        <f t="shared" si="1007"/>
        <v>-4.9538831398157273</v>
      </c>
      <c r="I1055">
        <f t="shared" ref="I1055:I1060" si="1008">(-1)+$Q$1 *F1060</f>
        <v>-4.9538831398157273</v>
      </c>
      <c r="J1055">
        <f>(-1)+$Q$1 *F1050</f>
        <v>-4.9538831398157273</v>
      </c>
      <c r="K1055">
        <f t="shared" si="983"/>
        <v>-13.953883139815726</v>
      </c>
      <c r="L1055">
        <f t="shared" si="1003"/>
        <v>-10</v>
      </c>
      <c r="M1055" t="s">
        <v>4</v>
      </c>
      <c r="N1055">
        <f t="shared" si="980"/>
        <v>-4.9538831398157273</v>
      </c>
      <c r="O1055">
        <f t="shared" si="981"/>
        <v>1.1529215046068408E-2</v>
      </c>
      <c r="P1055" s="4"/>
      <c r="Q1055" t="str">
        <f t="shared" si="982"/>
        <v>Match</v>
      </c>
      <c r="R1055" s="4"/>
    </row>
    <row r="1056" spans="1:18" x14ac:dyDescent="0.3">
      <c r="A1056" s="4"/>
      <c r="B1056">
        <v>1</v>
      </c>
      <c r="C1056">
        <v>3</v>
      </c>
      <c r="D1056">
        <v>4</v>
      </c>
      <c r="E1056">
        <v>1</v>
      </c>
      <c r="F1056">
        <f t="shared" si="978"/>
        <v>-4.9423539247696588</v>
      </c>
      <c r="G1056">
        <f t="shared" si="1005"/>
        <v>-4.9538831398157273</v>
      </c>
      <c r="H1056">
        <f t="shared" si="1007"/>
        <v>-4.9538831398157273</v>
      </c>
      <c r="I1056">
        <f t="shared" si="1008"/>
        <v>-4.9538831398157273</v>
      </c>
      <c r="J1056">
        <f>(-1)+$Q$1 *F1056</f>
        <v>-4.9538831398157273</v>
      </c>
      <c r="K1056">
        <f t="shared" si="983"/>
        <v>-13.953883139815726</v>
      </c>
      <c r="L1056">
        <f t="shared" si="1003"/>
        <v>-10</v>
      </c>
      <c r="M1056" t="s">
        <v>4</v>
      </c>
      <c r="N1056">
        <f t="shared" si="980"/>
        <v>-4.9538831398157273</v>
      </c>
      <c r="O1056">
        <f t="shared" si="981"/>
        <v>1.1529215046068408E-2</v>
      </c>
      <c r="P1056" s="4"/>
      <c r="Q1056" t="str">
        <f t="shared" si="982"/>
        <v>Match</v>
      </c>
      <c r="R1056" s="4"/>
    </row>
    <row r="1057" spans="1:18" x14ac:dyDescent="0.3">
      <c r="A1057" s="4"/>
      <c r="B1057">
        <v>1</v>
      </c>
      <c r="C1057">
        <v>4</v>
      </c>
      <c r="D1057">
        <v>4</v>
      </c>
      <c r="E1057">
        <v>1</v>
      </c>
      <c r="F1057">
        <f t="shared" si="978"/>
        <v>-4.9423539247696588</v>
      </c>
      <c r="G1057">
        <f t="shared" ref="G1057" si="1009">(-1)+$Q$1*F1057</f>
        <v>-4.9538831398157273</v>
      </c>
      <c r="H1057">
        <f t="shared" si="1007"/>
        <v>-4.9538831398157273</v>
      </c>
      <c r="I1057">
        <f t="shared" si="1008"/>
        <v>-4.9538831398157273</v>
      </c>
      <c r="J1057">
        <f>(-1)+$Q$1 *F1057</f>
        <v>-4.9538831398157273</v>
      </c>
      <c r="K1057">
        <f t="shared" si="983"/>
        <v>-13.953883139815726</v>
      </c>
      <c r="L1057">
        <f t="shared" si="1003"/>
        <v>-10</v>
      </c>
      <c r="M1057" t="s">
        <v>4</v>
      </c>
      <c r="N1057">
        <f t="shared" si="980"/>
        <v>-4.9538831398157273</v>
      </c>
      <c r="O1057">
        <f t="shared" si="981"/>
        <v>1.1529215046068408E-2</v>
      </c>
      <c r="P1057" s="4"/>
      <c r="Q1057" t="str">
        <f t="shared" si="982"/>
        <v>Match</v>
      </c>
      <c r="R1057" s="4"/>
    </row>
    <row r="1058" spans="1:18" x14ac:dyDescent="0.3">
      <c r="A1058" s="4"/>
      <c r="B1058">
        <v>2</v>
      </c>
      <c r="C1058">
        <v>0</v>
      </c>
      <c r="D1058">
        <v>4</v>
      </c>
      <c r="E1058">
        <v>1</v>
      </c>
      <c r="F1058">
        <f t="shared" si="978"/>
        <v>-4.9423539247696588</v>
      </c>
      <c r="G1058">
        <f t="shared" ref="G1058:G1061" si="1010">(-1)+$Q$1*F1059</f>
        <v>-4.9538831398157273</v>
      </c>
      <c r="H1058">
        <f t="shared" ref="H1058" si="1011">(-1)+$Q$1*F1058</f>
        <v>-4.9538831398157273</v>
      </c>
      <c r="I1058">
        <f t="shared" si="1008"/>
        <v>-4.9538831398157273</v>
      </c>
      <c r="J1058">
        <f t="shared" ref="J1058:J1059" si="1012">(-1)+$Q$1 *F1058</f>
        <v>-4.9538831398157273</v>
      </c>
      <c r="K1058">
        <f t="shared" si="983"/>
        <v>-13.953883139815726</v>
      </c>
      <c r="L1058">
        <f t="shared" si="1003"/>
        <v>-10</v>
      </c>
      <c r="M1058" t="s">
        <v>4</v>
      </c>
      <c r="N1058">
        <f t="shared" si="980"/>
        <v>-4.9538831398157273</v>
      </c>
      <c r="O1058">
        <f t="shared" si="981"/>
        <v>1.1529215046068408E-2</v>
      </c>
      <c r="P1058" s="4"/>
      <c r="Q1058" t="str">
        <f t="shared" si="982"/>
        <v>Match</v>
      </c>
      <c r="R1058" s="4"/>
    </row>
    <row r="1059" spans="1:18" x14ac:dyDescent="0.3">
      <c r="A1059" s="4"/>
      <c r="B1059">
        <v>2</v>
      </c>
      <c r="C1059">
        <v>1</v>
      </c>
      <c r="D1059">
        <v>4</v>
      </c>
      <c r="E1059">
        <v>1</v>
      </c>
      <c r="F1059">
        <f t="shared" si="978"/>
        <v>-4.9423539247696588</v>
      </c>
      <c r="G1059">
        <f t="shared" si="1010"/>
        <v>-4.9538831398157273</v>
      </c>
      <c r="H1059">
        <f t="shared" ref="H1059:H1062" si="1013">(-1)+$Q$1*F1058</f>
        <v>-4.9538831398157273</v>
      </c>
      <c r="I1059">
        <f t="shared" si="1008"/>
        <v>-4.9538831398157273</v>
      </c>
      <c r="J1059">
        <f t="shared" si="1012"/>
        <v>-4.9538831398157273</v>
      </c>
      <c r="K1059">
        <f t="shared" si="983"/>
        <v>-13.953883139815726</v>
      </c>
      <c r="L1059">
        <f t="shared" si="1003"/>
        <v>-10</v>
      </c>
      <c r="M1059" t="s">
        <v>4</v>
      </c>
      <c r="N1059">
        <f t="shared" si="980"/>
        <v>-4.9538831398157273</v>
      </c>
      <c r="O1059">
        <f t="shared" si="981"/>
        <v>1.1529215046068408E-2</v>
      </c>
      <c r="P1059" s="4"/>
      <c r="Q1059" t="str">
        <f t="shared" si="982"/>
        <v>Match</v>
      </c>
      <c r="R1059" s="4"/>
    </row>
    <row r="1060" spans="1:18" x14ac:dyDescent="0.3">
      <c r="A1060" s="4"/>
      <c r="B1060">
        <v>2</v>
      </c>
      <c r="C1060">
        <v>2</v>
      </c>
      <c r="D1060">
        <v>4</v>
      </c>
      <c r="E1060">
        <v>1</v>
      </c>
      <c r="F1060">
        <f t="shared" si="978"/>
        <v>-4.9423539247696588</v>
      </c>
      <c r="G1060">
        <f t="shared" si="1010"/>
        <v>-4.9538831398157273</v>
      </c>
      <c r="H1060">
        <f t="shared" si="1013"/>
        <v>-4.9538831398157273</v>
      </c>
      <c r="I1060">
        <f t="shared" si="1008"/>
        <v>-4.9538831398157273</v>
      </c>
      <c r="J1060">
        <f t="shared" ref="J1060:J1065" si="1014">(-1)+$Q$1 *F1055</f>
        <v>-4.9538831398157273</v>
      </c>
      <c r="K1060">
        <f t="shared" si="983"/>
        <v>-13.953883139815726</v>
      </c>
      <c r="L1060">
        <f t="shared" si="1003"/>
        <v>-10</v>
      </c>
      <c r="M1060" t="s">
        <v>4</v>
      </c>
      <c r="N1060">
        <f t="shared" si="980"/>
        <v>-4.9538831398157273</v>
      </c>
      <c r="O1060">
        <f t="shared" si="981"/>
        <v>1.1529215046068408E-2</v>
      </c>
      <c r="P1060" s="4"/>
      <c r="Q1060" t="str">
        <f t="shared" si="982"/>
        <v>Match</v>
      </c>
      <c r="R1060" s="4"/>
    </row>
    <row r="1061" spans="1:18" x14ac:dyDescent="0.3">
      <c r="A1061" s="4"/>
      <c r="B1061">
        <v>2</v>
      </c>
      <c r="C1061">
        <v>3</v>
      </c>
      <c r="D1061">
        <v>4</v>
      </c>
      <c r="E1061">
        <v>1</v>
      </c>
      <c r="F1061">
        <f t="shared" si="978"/>
        <v>-4.9423539247696588</v>
      </c>
      <c r="G1061">
        <f t="shared" si="1010"/>
        <v>-4.9538831398157273</v>
      </c>
      <c r="H1061">
        <f t="shared" si="1013"/>
        <v>-4.9538831398157273</v>
      </c>
      <c r="I1061">
        <f>(-1)+$Q$1 *F1061</f>
        <v>-4.9538831398157273</v>
      </c>
      <c r="J1061">
        <f t="shared" si="1014"/>
        <v>-4.9538831398157273</v>
      </c>
      <c r="K1061">
        <f t="shared" si="983"/>
        <v>-13.953883139815726</v>
      </c>
      <c r="L1061">
        <f t="shared" si="1003"/>
        <v>-10</v>
      </c>
      <c r="M1061" t="s">
        <v>4</v>
      </c>
      <c r="N1061">
        <f t="shared" si="980"/>
        <v>-4.9538831398157273</v>
      </c>
      <c r="O1061">
        <f t="shared" si="981"/>
        <v>1.1529215046068408E-2</v>
      </c>
      <c r="P1061" s="4"/>
      <c r="Q1061" t="str">
        <f t="shared" si="982"/>
        <v>Match</v>
      </c>
      <c r="R1061" s="4"/>
    </row>
    <row r="1062" spans="1:18" x14ac:dyDescent="0.3">
      <c r="A1062" s="4"/>
      <c r="B1062">
        <v>2</v>
      </c>
      <c r="C1062">
        <v>4</v>
      </c>
      <c r="D1062">
        <v>4</v>
      </c>
      <c r="E1062">
        <v>1</v>
      </c>
      <c r="F1062">
        <f t="shared" si="978"/>
        <v>-4.9423539247696588</v>
      </c>
      <c r="G1062">
        <f t="shared" ref="G1062" si="1015">(-1)+$Q$1*F1062</f>
        <v>-4.9538831398157273</v>
      </c>
      <c r="H1062">
        <f t="shared" si="1013"/>
        <v>-4.9538831398157273</v>
      </c>
      <c r="I1062">
        <f>(-1)+$Q$1 *F1062</f>
        <v>-4.9538831398157273</v>
      </c>
      <c r="J1062">
        <f t="shared" si="1014"/>
        <v>-4.9538831398157273</v>
      </c>
      <c r="K1062">
        <f t="shared" si="983"/>
        <v>-13.953883139815726</v>
      </c>
      <c r="L1062">
        <f t="shared" si="1003"/>
        <v>-10</v>
      </c>
      <c r="M1062" t="s">
        <v>4</v>
      </c>
      <c r="N1062">
        <f t="shared" si="980"/>
        <v>-4.9538831398157273</v>
      </c>
      <c r="O1062">
        <f t="shared" si="981"/>
        <v>1.1529215046068408E-2</v>
      </c>
      <c r="P1062" s="4"/>
      <c r="Q1062" t="str">
        <f t="shared" si="982"/>
        <v>Match</v>
      </c>
      <c r="R1062" s="4"/>
    </row>
    <row r="1063" spans="1:18" x14ac:dyDescent="0.3">
      <c r="A1063" s="4"/>
      <c r="B1063">
        <v>3</v>
      </c>
      <c r="C1063">
        <v>0</v>
      </c>
      <c r="D1063">
        <v>4</v>
      </c>
      <c r="E1063">
        <v>1</v>
      </c>
      <c r="F1063">
        <f t="shared" si="978"/>
        <v>-4.9423539247696588</v>
      </c>
      <c r="G1063">
        <f t="shared" ref="G1063:G1066" si="1016">(-1)+$Q$1*F1064</f>
        <v>-4.9538831398157273</v>
      </c>
      <c r="H1063">
        <f t="shared" ref="H1063" si="1017">(-1)+$Q$1*F1063</f>
        <v>-4.9538831398157273</v>
      </c>
      <c r="I1063">
        <f>(-1)+$Q$1 *F1068</f>
        <v>-4.9538831398157273</v>
      </c>
      <c r="J1063">
        <f t="shared" si="1014"/>
        <v>-4.9538831398157273</v>
      </c>
      <c r="K1063">
        <f t="shared" si="983"/>
        <v>-13.953883139815726</v>
      </c>
      <c r="L1063">
        <f t="shared" si="1003"/>
        <v>-10</v>
      </c>
      <c r="M1063" t="s">
        <v>4</v>
      </c>
      <c r="N1063">
        <f t="shared" si="980"/>
        <v>-4.9538831398157273</v>
      </c>
      <c r="O1063">
        <f t="shared" si="981"/>
        <v>1.1529215046068408E-2</v>
      </c>
      <c r="P1063" s="4"/>
      <c r="Q1063" t="str">
        <f t="shared" si="982"/>
        <v>Match</v>
      </c>
      <c r="R1063" s="4"/>
    </row>
    <row r="1064" spans="1:18" x14ac:dyDescent="0.3">
      <c r="A1064" s="4"/>
      <c r="B1064">
        <v>3</v>
      </c>
      <c r="C1064">
        <v>1</v>
      </c>
      <c r="D1064">
        <v>4</v>
      </c>
      <c r="E1064">
        <v>1</v>
      </c>
      <c r="F1064">
        <f t="shared" si="978"/>
        <v>-4.9423539247696588</v>
      </c>
      <c r="G1064">
        <f t="shared" si="1016"/>
        <v>-4.9538831398157273</v>
      </c>
      <c r="H1064">
        <f t="shared" ref="H1064:H1067" si="1018">(-1)+$Q$1*F1063</f>
        <v>-4.9538831398157273</v>
      </c>
      <c r="I1064">
        <f t="shared" ref="I1064:I1067" si="1019">(-1)+$Q$1 *F1069</f>
        <v>-4.9538831398157273</v>
      </c>
      <c r="J1064">
        <f t="shared" si="1014"/>
        <v>-4.9538831398157273</v>
      </c>
      <c r="K1064">
        <f t="shared" si="983"/>
        <v>-13.953883139815726</v>
      </c>
      <c r="L1064">
        <f t="shared" si="1003"/>
        <v>-10</v>
      </c>
      <c r="M1064" t="s">
        <v>4</v>
      </c>
      <c r="N1064">
        <f t="shared" si="980"/>
        <v>-4.9538831398157273</v>
      </c>
      <c r="O1064">
        <f t="shared" si="981"/>
        <v>1.1529215046068408E-2</v>
      </c>
      <c r="P1064" s="4"/>
      <c r="Q1064" t="str">
        <f t="shared" si="982"/>
        <v>Match</v>
      </c>
      <c r="R1064" s="4"/>
    </row>
    <row r="1065" spans="1:18" x14ac:dyDescent="0.3">
      <c r="A1065" s="4"/>
      <c r="B1065">
        <v>3</v>
      </c>
      <c r="C1065">
        <v>2</v>
      </c>
      <c r="D1065">
        <v>4</v>
      </c>
      <c r="E1065">
        <v>1</v>
      </c>
      <c r="F1065">
        <f t="shared" si="978"/>
        <v>-4.9423539247696588</v>
      </c>
      <c r="G1065">
        <f t="shared" si="1016"/>
        <v>-4.9538831398157273</v>
      </c>
      <c r="H1065">
        <f t="shared" si="1018"/>
        <v>-4.9538831398157273</v>
      </c>
      <c r="I1065">
        <f t="shared" si="1019"/>
        <v>-4.9538831398157273</v>
      </c>
      <c r="J1065">
        <f t="shared" si="1014"/>
        <v>-4.9538831398157273</v>
      </c>
      <c r="K1065">
        <f t="shared" si="983"/>
        <v>-13.953883139815726</v>
      </c>
      <c r="L1065">
        <f t="shared" si="1003"/>
        <v>-10</v>
      </c>
      <c r="M1065" t="s">
        <v>4</v>
      </c>
      <c r="N1065">
        <f t="shared" si="980"/>
        <v>-4.9538831398157273</v>
      </c>
      <c r="O1065">
        <f t="shared" si="981"/>
        <v>1.1529215046068408E-2</v>
      </c>
      <c r="P1065" s="4"/>
      <c r="Q1065" t="str">
        <f t="shared" si="982"/>
        <v>Match</v>
      </c>
      <c r="R1065" s="4"/>
    </row>
    <row r="1066" spans="1:18" x14ac:dyDescent="0.3">
      <c r="A1066" s="4"/>
      <c r="B1066">
        <v>3</v>
      </c>
      <c r="C1066">
        <v>3</v>
      </c>
      <c r="D1066">
        <v>4</v>
      </c>
      <c r="E1066">
        <v>1</v>
      </c>
      <c r="F1066">
        <f t="shared" si="978"/>
        <v>-4.9423539247696588</v>
      </c>
      <c r="G1066">
        <f t="shared" si="1016"/>
        <v>-4.9538831398157273</v>
      </c>
      <c r="H1066">
        <f t="shared" si="1018"/>
        <v>-4.9538831398157273</v>
      </c>
      <c r="I1066">
        <f t="shared" si="1019"/>
        <v>-4.9538831398157273</v>
      </c>
      <c r="J1066">
        <f>(-1)+$Q$1 *F1066</f>
        <v>-4.9538831398157273</v>
      </c>
      <c r="K1066">
        <f t="shared" si="983"/>
        <v>-13.953883139815726</v>
      </c>
      <c r="L1066">
        <f t="shared" si="1003"/>
        <v>-10</v>
      </c>
      <c r="M1066" t="s">
        <v>4</v>
      </c>
      <c r="N1066">
        <f t="shared" si="980"/>
        <v>-4.9538831398157273</v>
      </c>
      <c r="O1066">
        <f t="shared" si="981"/>
        <v>1.1529215046068408E-2</v>
      </c>
      <c r="P1066" s="4"/>
      <c r="Q1066" t="str">
        <f t="shared" si="982"/>
        <v>Match</v>
      </c>
      <c r="R1066" s="4"/>
    </row>
    <row r="1067" spans="1:18" x14ac:dyDescent="0.3">
      <c r="A1067" s="4"/>
      <c r="B1067">
        <v>3</v>
      </c>
      <c r="C1067">
        <v>4</v>
      </c>
      <c r="D1067">
        <v>4</v>
      </c>
      <c r="E1067">
        <v>1</v>
      </c>
      <c r="F1067">
        <f t="shared" si="978"/>
        <v>-4.9423539247696588</v>
      </c>
      <c r="G1067">
        <f t="shared" ref="G1067" si="1020">(-1)+$Q$1*F1067</f>
        <v>-4.9538831398157273</v>
      </c>
      <c r="H1067">
        <f t="shared" si="1018"/>
        <v>-4.9538831398157273</v>
      </c>
      <c r="I1067">
        <f t="shared" si="1019"/>
        <v>-4.9538831398157273</v>
      </c>
      <c r="J1067">
        <f>(-1)+$Q$1 *F1067</f>
        <v>-4.9538831398157273</v>
      </c>
      <c r="K1067">
        <f t="shared" si="983"/>
        <v>-13.953883139815726</v>
      </c>
      <c r="L1067">
        <f t="shared" si="1003"/>
        <v>-10</v>
      </c>
      <c r="M1067" t="s">
        <v>4</v>
      </c>
      <c r="N1067">
        <f t="shared" si="980"/>
        <v>-4.9538831398157273</v>
      </c>
      <c r="O1067">
        <f t="shared" si="981"/>
        <v>1.1529215046068408E-2</v>
      </c>
      <c r="P1067" s="4"/>
      <c r="Q1067" t="str">
        <f t="shared" si="982"/>
        <v>Match</v>
      </c>
      <c r="R1067" s="4"/>
    </row>
    <row r="1068" spans="1:18" x14ac:dyDescent="0.3">
      <c r="A1068" s="4"/>
      <c r="B1068">
        <v>4</v>
      </c>
      <c r="C1068">
        <v>0</v>
      </c>
      <c r="D1068">
        <v>4</v>
      </c>
      <c r="E1068">
        <v>1</v>
      </c>
      <c r="F1068">
        <f t="shared" si="978"/>
        <v>-4.9423539247696588</v>
      </c>
      <c r="G1068">
        <f t="shared" ref="G1068:G1071" si="1021">(-1)+$Q$1*F1069</f>
        <v>-4.9538831398157273</v>
      </c>
      <c r="H1068">
        <f t="shared" ref="H1068" si="1022">(-1)+$Q$1*F1068</f>
        <v>-4.9538831398157273</v>
      </c>
      <c r="I1068">
        <f>(-1)+$Q$1 *F1068</f>
        <v>-4.9538831398157273</v>
      </c>
      <c r="J1068">
        <f>(-1)+$Q$1 *F1063</f>
        <v>-4.9538831398157273</v>
      </c>
      <c r="K1068">
        <f t="shared" si="983"/>
        <v>-13.953883139815726</v>
      </c>
      <c r="L1068">
        <f>20 + $Q$1 * 0</f>
        <v>20</v>
      </c>
      <c r="M1068" t="s">
        <v>4</v>
      </c>
      <c r="N1068">
        <f t="shared" si="980"/>
        <v>-4.9538831398157273</v>
      </c>
      <c r="O1068">
        <f t="shared" si="981"/>
        <v>1.1529215046068408E-2</v>
      </c>
      <c r="P1068" s="4"/>
      <c r="Q1068" t="str">
        <f t="shared" si="982"/>
        <v>Match</v>
      </c>
      <c r="R1068" s="4"/>
    </row>
    <row r="1069" spans="1:18" x14ac:dyDescent="0.3">
      <c r="A1069" s="4"/>
      <c r="B1069">
        <v>4</v>
      </c>
      <c r="C1069">
        <v>1</v>
      </c>
      <c r="D1069">
        <v>4</v>
      </c>
      <c r="E1069">
        <v>1</v>
      </c>
      <c r="F1069">
        <f t="shared" si="978"/>
        <v>-4.9423539247696588</v>
      </c>
      <c r="G1069">
        <f t="shared" si="1021"/>
        <v>-4.9538831398157273</v>
      </c>
      <c r="H1069">
        <f t="shared" ref="H1069:H1072" si="1023">(-1)+$Q$1*F1068</f>
        <v>-4.9538831398157273</v>
      </c>
      <c r="I1069">
        <f t="shared" ref="I1069:I1072" si="1024">(-1)+$Q$1 *F1069</f>
        <v>-4.9538831398157273</v>
      </c>
      <c r="J1069">
        <f t="shared" ref="J1069:J1072" si="1025">(-1)+$Q$1 *F1064</f>
        <v>-4.9538831398157273</v>
      </c>
      <c r="K1069">
        <f t="shared" si="983"/>
        <v>-13.953883139815726</v>
      </c>
      <c r="L1069">
        <f>-10 + $Q$1 * 0</f>
        <v>-10</v>
      </c>
      <c r="M1069" t="s">
        <v>4</v>
      </c>
      <c r="N1069">
        <f t="shared" si="980"/>
        <v>-4.9538831398157273</v>
      </c>
      <c r="O1069">
        <f t="shared" si="981"/>
        <v>1.1529215046068408E-2</v>
      </c>
      <c r="P1069" s="4"/>
      <c r="Q1069" t="str">
        <f t="shared" si="982"/>
        <v>Match</v>
      </c>
      <c r="R1069" s="4"/>
    </row>
    <row r="1070" spans="1:18" x14ac:dyDescent="0.3">
      <c r="A1070" s="4"/>
      <c r="B1070">
        <v>4</v>
      </c>
      <c r="C1070">
        <v>2</v>
      </c>
      <c r="D1070">
        <v>4</v>
      </c>
      <c r="E1070">
        <v>1</v>
      </c>
      <c r="F1070">
        <f t="shared" si="978"/>
        <v>-4.9423539247696588</v>
      </c>
      <c r="G1070">
        <f t="shared" si="1021"/>
        <v>-4.9538831398157273</v>
      </c>
      <c r="H1070">
        <f t="shared" si="1023"/>
        <v>-4.9538831398157273</v>
      </c>
      <c r="I1070">
        <f t="shared" si="1024"/>
        <v>-4.9538831398157273</v>
      </c>
      <c r="J1070">
        <f t="shared" si="1025"/>
        <v>-4.9538831398157273</v>
      </c>
      <c r="K1070">
        <f t="shared" si="983"/>
        <v>-13.953883139815726</v>
      </c>
      <c r="L1070">
        <f t="shared" ref="L1070:L1072" si="1026">-10 + $Q$1 * 0</f>
        <v>-10</v>
      </c>
      <c r="M1070" t="s">
        <v>4</v>
      </c>
      <c r="N1070">
        <f t="shared" si="980"/>
        <v>-4.9538831398157273</v>
      </c>
      <c r="O1070">
        <f t="shared" si="981"/>
        <v>1.1529215046068408E-2</v>
      </c>
      <c r="P1070" s="4"/>
      <c r="Q1070" t="str">
        <f t="shared" si="982"/>
        <v>Match</v>
      </c>
      <c r="R1070" s="4"/>
    </row>
    <row r="1071" spans="1:18" x14ac:dyDescent="0.3">
      <c r="A1071" s="4"/>
      <c r="B1071">
        <v>4</v>
      </c>
      <c r="C1071">
        <v>3</v>
      </c>
      <c r="D1071">
        <v>4</v>
      </c>
      <c r="E1071">
        <v>1</v>
      </c>
      <c r="F1071">
        <f t="shared" si="978"/>
        <v>-4.9423539247696588</v>
      </c>
      <c r="G1071">
        <f t="shared" si="1021"/>
        <v>-4.9538831398157273</v>
      </c>
      <c r="H1071">
        <f t="shared" si="1023"/>
        <v>-4.9538831398157273</v>
      </c>
      <c r="I1071">
        <f t="shared" si="1024"/>
        <v>-4.9538831398157273</v>
      </c>
      <c r="J1071">
        <f t="shared" si="1025"/>
        <v>-4.9538831398157273</v>
      </c>
      <c r="K1071">
        <f t="shared" si="983"/>
        <v>-13.953883139815726</v>
      </c>
      <c r="L1071">
        <f t="shared" si="1026"/>
        <v>-10</v>
      </c>
      <c r="M1071" t="s">
        <v>4</v>
      </c>
      <c r="N1071">
        <f t="shared" si="980"/>
        <v>-4.9538831398157273</v>
      </c>
      <c r="O1071">
        <f t="shared" si="981"/>
        <v>1.1529215046068408E-2</v>
      </c>
      <c r="P1071" s="4"/>
      <c r="Q1071" t="str">
        <f t="shared" si="982"/>
        <v>Match</v>
      </c>
      <c r="R1071" s="4"/>
    </row>
    <row r="1072" spans="1:18" x14ac:dyDescent="0.3">
      <c r="A1072" s="4"/>
      <c r="B1072">
        <v>4</v>
      </c>
      <c r="C1072">
        <v>4</v>
      </c>
      <c r="D1072">
        <v>4</v>
      </c>
      <c r="E1072">
        <v>1</v>
      </c>
      <c r="F1072">
        <f t="shared" si="978"/>
        <v>-4.9423539247696588</v>
      </c>
      <c r="G1072">
        <f>(-1)+$Q$1*F1072</f>
        <v>-4.9538831398157273</v>
      </c>
      <c r="H1072">
        <f t="shared" si="1023"/>
        <v>-4.9538831398157273</v>
      </c>
      <c r="I1072">
        <f t="shared" si="1024"/>
        <v>-4.9538831398157273</v>
      </c>
      <c r="J1072">
        <f t="shared" si="1025"/>
        <v>-4.9538831398157273</v>
      </c>
      <c r="K1072">
        <f t="shared" si="983"/>
        <v>-13.953883139815726</v>
      </c>
      <c r="L1072">
        <f t="shared" si="1026"/>
        <v>-10</v>
      </c>
      <c r="M1072" t="s">
        <v>4</v>
      </c>
      <c r="N1072">
        <f t="shared" si="980"/>
        <v>-4.9538831398157273</v>
      </c>
      <c r="O1072">
        <f t="shared" si="981"/>
        <v>1.1529215046068408E-2</v>
      </c>
      <c r="P1072" s="4"/>
      <c r="Q1072" t="str">
        <f t="shared" si="982"/>
        <v>Match</v>
      </c>
      <c r="R1072" s="4"/>
    </row>
    <row r="1074" spans="1:18" x14ac:dyDescent="0.3">
      <c r="A1074" s="4">
        <f>A1023+1</f>
        <v>22</v>
      </c>
      <c r="B1074">
        <v>0</v>
      </c>
      <c r="C1074">
        <v>0</v>
      </c>
      <c r="D1074">
        <v>0</v>
      </c>
      <c r="E1074">
        <v>1</v>
      </c>
      <c r="F1074">
        <f>N1023</f>
        <v>-4.9538831398157273</v>
      </c>
      <c r="G1074">
        <f>(-1)+$Q$1 *F1075</f>
        <v>-4.9631065118525814</v>
      </c>
      <c r="H1074">
        <f>(-1)+$Q$1 *F1074</f>
        <v>-4.9631065118525814</v>
      </c>
      <c r="I1074">
        <f>(-1)+$Q$1 *F1079</f>
        <v>-4.9631065118525814</v>
      </c>
      <c r="J1074">
        <f>(-1)+$Q$1 *F1074</f>
        <v>-4.9631065118525814</v>
      </c>
      <c r="K1074">
        <f>-1 + $Q$1 * F1099</f>
        <v>-4.9631065118525814</v>
      </c>
      <c r="L1074">
        <f>-10 + $Q$1 * F1074</f>
        <v>-13.963106511852581</v>
      </c>
      <c r="M1074" t="s">
        <v>4</v>
      </c>
      <c r="N1074">
        <f>INDEX($G1074:$L1074, MATCH(M1074, $G$2:$L$2, 0))</f>
        <v>-4.9631065118525814</v>
      </c>
      <c r="O1074">
        <f>ABS(N1074 - F1074)</f>
        <v>9.2233720368541938E-3</v>
      </c>
      <c r="P1074" s="4">
        <f>MAX(O1074:O1123)</f>
        <v>9.2233720368541938E-3</v>
      </c>
      <c r="Q1074" t="str">
        <f>IF(M1023 = M1074, "Match", "No Match")</f>
        <v>Match</v>
      </c>
      <c r="R1074" s="4" t="str">
        <f>IF(COUNTA(_xlfn.UNIQUE(Q1074:Q1123)) = 1, "stable","Not stable")</f>
        <v>stable</v>
      </c>
    </row>
    <row r="1075" spans="1:18" x14ac:dyDescent="0.3">
      <c r="A1075" s="4"/>
      <c r="B1075">
        <v>0</v>
      </c>
      <c r="C1075">
        <v>1</v>
      </c>
      <c r="D1075">
        <v>0</v>
      </c>
      <c r="E1075">
        <v>1</v>
      </c>
      <c r="F1075">
        <f t="shared" ref="F1075:F1123" si="1027">N1024</f>
        <v>-4.9538831398157273</v>
      </c>
      <c r="G1075">
        <f>(-1)+$Q$1*F1076</f>
        <v>-4.9631065118525814</v>
      </c>
      <c r="H1075">
        <f>(-1)+$Q$1 *F1074</f>
        <v>-4.9631065118525814</v>
      </c>
      <c r="I1075">
        <f>(-1)+$Q$1 *F1080</f>
        <v>-4.9631065118525814</v>
      </c>
      <c r="J1075">
        <f>(-1)+$Q$1 *F1075</f>
        <v>-4.9631065118525814</v>
      </c>
      <c r="K1075">
        <f>-10 + $Q$1 * F1075</f>
        <v>-13.963106511852581</v>
      </c>
      <c r="L1075">
        <f t="shared" ref="L1075:L1098" si="1028">-10 + $Q$1 * F1075</f>
        <v>-13.963106511852581</v>
      </c>
      <c r="M1075" t="s">
        <v>4</v>
      </c>
      <c r="N1075">
        <f t="shared" ref="N1075:N1123" si="1029">INDEX($G1075:$L1075, MATCH(M1075, $G$2:$L$2, 0))</f>
        <v>-4.9631065118525814</v>
      </c>
      <c r="O1075">
        <f t="shared" ref="O1075:O1123" si="1030">ABS(N1075 - F1075)</f>
        <v>9.2233720368541938E-3</v>
      </c>
      <c r="P1075" s="4"/>
      <c r="Q1075" t="str">
        <f t="shared" ref="Q1075:Q1123" si="1031">IF(M1024 = M1075, "Match", "No Match")</f>
        <v>Match</v>
      </c>
      <c r="R1075" s="4"/>
    </row>
    <row r="1076" spans="1:18" x14ac:dyDescent="0.3">
      <c r="A1076" s="4"/>
      <c r="B1076">
        <v>0</v>
      </c>
      <c r="C1076">
        <v>2</v>
      </c>
      <c r="D1076">
        <v>0</v>
      </c>
      <c r="E1076">
        <v>1</v>
      </c>
      <c r="F1076">
        <f t="shared" si="1027"/>
        <v>-4.9538831398157273</v>
      </c>
      <c r="G1076">
        <f>(-1)+$Q$1*F1077</f>
        <v>-4.9631065118525814</v>
      </c>
      <c r="H1076">
        <f>(-1)+$Q$1 *F1075</f>
        <v>-4.9631065118525814</v>
      </c>
      <c r="I1076">
        <f>(-1)+$Q$1 *F1081</f>
        <v>-4.9631065118525814</v>
      </c>
      <c r="J1076">
        <f>(-1)+$Q$1 *F1076</f>
        <v>-4.9631065118525814</v>
      </c>
      <c r="K1076">
        <f t="shared" ref="K1076:K1123" si="1032">-10 + $Q$1 * F1076</f>
        <v>-13.963106511852581</v>
      </c>
      <c r="L1076">
        <f t="shared" si="1028"/>
        <v>-13.963106511852581</v>
      </c>
      <c r="M1076" t="s">
        <v>4</v>
      </c>
      <c r="N1076">
        <f t="shared" si="1029"/>
        <v>-4.9631065118525814</v>
      </c>
      <c r="O1076">
        <f t="shared" si="1030"/>
        <v>9.2233720368541938E-3</v>
      </c>
      <c r="P1076" s="4"/>
      <c r="Q1076" t="str">
        <f t="shared" si="1031"/>
        <v>Match</v>
      </c>
      <c r="R1076" s="4"/>
    </row>
    <row r="1077" spans="1:18" x14ac:dyDescent="0.3">
      <c r="A1077" s="4"/>
      <c r="B1077">
        <v>0</v>
      </c>
      <c r="C1077">
        <v>3</v>
      </c>
      <c r="D1077">
        <v>0</v>
      </c>
      <c r="E1077">
        <v>1</v>
      </c>
      <c r="F1077">
        <f t="shared" si="1027"/>
        <v>-4.9538831398157273</v>
      </c>
      <c r="G1077">
        <f>(-1)+$Q$1*F1078</f>
        <v>-4.9631065118525814</v>
      </c>
      <c r="H1077">
        <f>(-1)+$Q$1 *F1076</f>
        <v>-4.9631065118525814</v>
      </c>
      <c r="I1077">
        <f>(-1)+$Q$1 *F1077</f>
        <v>-4.9631065118525814</v>
      </c>
      <c r="J1077">
        <f>(-1)+$Q$1 *F1077</f>
        <v>-4.9631065118525814</v>
      </c>
      <c r="K1077">
        <f t="shared" si="1032"/>
        <v>-13.963106511852581</v>
      </c>
      <c r="L1077">
        <f t="shared" si="1028"/>
        <v>-13.963106511852581</v>
      </c>
      <c r="M1077" t="s">
        <v>4</v>
      </c>
      <c r="N1077">
        <f t="shared" si="1029"/>
        <v>-4.9631065118525814</v>
      </c>
      <c r="O1077">
        <f t="shared" si="1030"/>
        <v>9.2233720368541938E-3</v>
      </c>
      <c r="P1077" s="4"/>
      <c r="Q1077" t="str">
        <f t="shared" si="1031"/>
        <v>Match</v>
      </c>
      <c r="R1077" s="4"/>
    </row>
    <row r="1078" spans="1:18" x14ac:dyDescent="0.3">
      <c r="A1078" s="4"/>
      <c r="B1078">
        <v>0</v>
      </c>
      <c r="C1078">
        <v>4</v>
      </c>
      <c r="D1078">
        <v>0</v>
      </c>
      <c r="E1078">
        <v>1</v>
      </c>
      <c r="F1078">
        <f t="shared" si="1027"/>
        <v>-4.9538831398157273</v>
      </c>
      <c r="G1078">
        <f>(-1)+$Q$1*F1078</f>
        <v>-4.9631065118525814</v>
      </c>
      <c r="H1078">
        <f>(-1)+$Q$1 *F1077</f>
        <v>-4.9631065118525814</v>
      </c>
      <c r="I1078">
        <f>(-1)+$Q$1 *F1078</f>
        <v>-4.9631065118525814</v>
      </c>
      <c r="J1078">
        <f>(-1)+$Q$1 *F1078</f>
        <v>-4.9631065118525814</v>
      </c>
      <c r="K1078">
        <f t="shared" si="1032"/>
        <v>-13.963106511852581</v>
      </c>
      <c r="L1078">
        <f t="shared" si="1028"/>
        <v>-13.963106511852581</v>
      </c>
      <c r="M1078" t="s">
        <v>4</v>
      </c>
      <c r="N1078">
        <f t="shared" si="1029"/>
        <v>-4.9631065118525814</v>
      </c>
      <c r="O1078">
        <f t="shared" si="1030"/>
        <v>9.2233720368541938E-3</v>
      </c>
      <c r="P1078" s="4"/>
      <c r="Q1078" t="str">
        <f t="shared" si="1031"/>
        <v>Match</v>
      </c>
      <c r="R1078" s="4"/>
    </row>
    <row r="1079" spans="1:18" x14ac:dyDescent="0.3">
      <c r="A1079" s="4"/>
      <c r="B1079">
        <v>1</v>
      </c>
      <c r="C1079">
        <v>0</v>
      </c>
      <c r="D1079">
        <v>0</v>
      </c>
      <c r="E1079">
        <v>1</v>
      </c>
      <c r="F1079">
        <f t="shared" si="1027"/>
        <v>-4.9538831398157273</v>
      </c>
      <c r="G1079">
        <f>(-1)+$Q$1*F1080</f>
        <v>-4.9631065118525814</v>
      </c>
      <c r="H1079">
        <f>(-1)+$Q$1*F1079</f>
        <v>-4.9631065118525814</v>
      </c>
      <c r="I1079">
        <f>(-1)+$Q$1 *F1079</f>
        <v>-4.9631065118525814</v>
      </c>
      <c r="J1079">
        <f>(-1)+$Q$1 *F1074</f>
        <v>-4.9631065118525814</v>
      </c>
      <c r="K1079">
        <f t="shared" si="1032"/>
        <v>-13.963106511852581</v>
      </c>
      <c r="L1079">
        <f t="shared" si="1028"/>
        <v>-13.963106511852581</v>
      </c>
      <c r="M1079" t="s">
        <v>4</v>
      </c>
      <c r="N1079">
        <f t="shared" si="1029"/>
        <v>-4.9631065118525814</v>
      </c>
      <c r="O1079">
        <f t="shared" si="1030"/>
        <v>9.2233720368541938E-3</v>
      </c>
      <c r="P1079" s="4"/>
      <c r="Q1079" t="str">
        <f t="shared" si="1031"/>
        <v>Match</v>
      </c>
      <c r="R1079" s="4"/>
    </row>
    <row r="1080" spans="1:18" x14ac:dyDescent="0.3">
      <c r="A1080" s="4"/>
      <c r="B1080">
        <v>1</v>
      </c>
      <c r="C1080">
        <v>1</v>
      </c>
      <c r="D1080">
        <v>0</v>
      </c>
      <c r="E1080">
        <v>1</v>
      </c>
      <c r="F1080">
        <f t="shared" si="1027"/>
        <v>-4.9538831398157273</v>
      </c>
      <c r="G1080">
        <f>(-1)+$Q$1*F1081</f>
        <v>-4.9631065118525814</v>
      </c>
      <c r="H1080">
        <f>(-1)+$Q$1*F1079</f>
        <v>-4.9631065118525814</v>
      </c>
      <c r="I1080">
        <f>(-1)+$Q$1 *F1080</f>
        <v>-4.9631065118525814</v>
      </c>
      <c r="J1080">
        <f>(-1)+$Q$1 *F1075</f>
        <v>-4.9631065118525814</v>
      </c>
      <c r="K1080">
        <f t="shared" si="1032"/>
        <v>-13.963106511852581</v>
      </c>
      <c r="L1080">
        <f t="shared" si="1028"/>
        <v>-13.963106511852581</v>
      </c>
      <c r="M1080" t="s">
        <v>4</v>
      </c>
      <c r="N1080">
        <f t="shared" si="1029"/>
        <v>-4.9631065118525814</v>
      </c>
      <c r="O1080">
        <f t="shared" si="1030"/>
        <v>9.2233720368541938E-3</v>
      </c>
      <c r="P1080" s="4"/>
      <c r="Q1080" t="str">
        <f t="shared" si="1031"/>
        <v>Match</v>
      </c>
      <c r="R1080" s="4"/>
    </row>
    <row r="1081" spans="1:18" x14ac:dyDescent="0.3">
      <c r="A1081" s="4"/>
      <c r="B1081">
        <v>1</v>
      </c>
      <c r="C1081">
        <v>2</v>
      </c>
      <c r="D1081">
        <v>0</v>
      </c>
      <c r="E1081">
        <v>1</v>
      </c>
      <c r="F1081">
        <f t="shared" si="1027"/>
        <v>-4.9538831398157273</v>
      </c>
      <c r="G1081">
        <f>(-1)+$Q$1*F1082</f>
        <v>-4.9631065118525814</v>
      </c>
      <c r="H1081">
        <f t="shared" ref="H1081:H1083" si="1033">(-1)+$Q$1*F1080</f>
        <v>-4.9631065118525814</v>
      </c>
      <c r="I1081">
        <f t="shared" ref="I1081:I1086" si="1034">(-1)+$Q$1 *F1086</f>
        <v>-4.9631065118525814</v>
      </c>
      <c r="J1081">
        <f>(-1)+$Q$1 *F1076</f>
        <v>-4.9631065118525814</v>
      </c>
      <c r="K1081">
        <f t="shared" si="1032"/>
        <v>-13.963106511852581</v>
      </c>
      <c r="L1081">
        <f t="shared" si="1028"/>
        <v>-13.963106511852581</v>
      </c>
      <c r="M1081" t="s">
        <v>4</v>
      </c>
      <c r="N1081">
        <f t="shared" si="1029"/>
        <v>-4.9631065118525814</v>
      </c>
      <c r="O1081">
        <f t="shared" si="1030"/>
        <v>9.2233720368541938E-3</v>
      </c>
      <c r="P1081" s="4"/>
      <c r="Q1081" t="str">
        <f t="shared" si="1031"/>
        <v>Match</v>
      </c>
      <c r="R1081" s="4"/>
    </row>
    <row r="1082" spans="1:18" x14ac:dyDescent="0.3">
      <c r="A1082" s="4"/>
      <c r="B1082">
        <v>1</v>
      </c>
      <c r="C1082">
        <v>3</v>
      </c>
      <c r="D1082">
        <v>0</v>
      </c>
      <c r="E1082">
        <v>1</v>
      </c>
      <c r="F1082">
        <f t="shared" si="1027"/>
        <v>-4.9538831398157273</v>
      </c>
      <c r="G1082">
        <f>(-1)+$Q$1*F1083</f>
        <v>-4.9631065118525814</v>
      </c>
      <c r="H1082">
        <f t="shared" si="1033"/>
        <v>-4.9631065118525814</v>
      </c>
      <c r="I1082">
        <f t="shared" si="1034"/>
        <v>-4.9631065118525814</v>
      </c>
      <c r="J1082">
        <f>(-1)+$Q$1 *F1082</f>
        <v>-4.9631065118525814</v>
      </c>
      <c r="K1082">
        <f t="shared" si="1032"/>
        <v>-13.963106511852581</v>
      </c>
      <c r="L1082">
        <f t="shared" si="1028"/>
        <v>-13.963106511852581</v>
      </c>
      <c r="M1082" t="s">
        <v>4</v>
      </c>
      <c r="N1082">
        <f t="shared" si="1029"/>
        <v>-4.9631065118525814</v>
      </c>
      <c r="O1082">
        <f t="shared" si="1030"/>
        <v>9.2233720368541938E-3</v>
      </c>
      <c r="P1082" s="4"/>
      <c r="Q1082" t="str">
        <f t="shared" si="1031"/>
        <v>Match</v>
      </c>
      <c r="R1082" s="4"/>
    </row>
    <row r="1083" spans="1:18" x14ac:dyDescent="0.3">
      <c r="A1083" s="4"/>
      <c r="B1083">
        <v>1</v>
      </c>
      <c r="C1083">
        <v>4</v>
      </c>
      <c r="D1083">
        <v>0</v>
      </c>
      <c r="E1083">
        <v>1</v>
      </c>
      <c r="F1083">
        <f t="shared" si="1027"/>
        <v>-4.9538831398157273</v>
      </c>
      <c r="G1083">
        <f>(-1)+$Q$1*F1083</f>
        <v>-4.9631065118525814</v>
      </c>
      <c r="H1083">
        <f t="shared" si="1033"/>
        <v>-4.9631065118525814</v>
      </c>
      <c r="I1083">
        <f t="shared" si="1034"/>
        <v>-4.9631065118525814</v>
      </c>
      <c r="J1083">
        <f>(-1)+$Q$1 *F1083</f>
        <v>-4.9631065118525814</v>
      </c>
      <c r="K1083">
        <f t="shared" si="1032"/>
        <v>-13.963106511852581</v>
      </c>
      <c r="L1083">
        <f t="shared" si="1028"/>
        <v>-13.963106511852581</v>
      </c>
      <c r="M1083" t="s">
        <v>4</v>
      </c>
      <c r="N1083">
        <f t="shared" si="1029"/>
        <v>-4.9631065118525814</v>
      </c>
      <c r="O1083">
        <f t="shared" si="1030"/>
        <v>9.2233720368541938E-3</v>
      </c>
      <c r="P1083" s="4"/>
      <c r="Q1083" t="str">
        <f t="shared" si="1031"/>
        <v>Match</v>
      </c>
      <c r="R1083" s="4"/>
    </row>
    <row r="1084" spans="1:18" x14ac:dyDescent="0.3">
      <c r="A1084" s="4"/>
      <c r="B1084">
        <v>2</v>
      </c>
      <c r="C1084">
        <v>0</v>
      </c>
      <c r="D1084">
        <v>0</v>
      </c>
      <c r="E1084">
        <v>1</v>
      </c>
      <c r="F1084">
        <f t="shared" si="1027"/>
        <v>-4.9538831398157273</v>
      </c>
      <c r="G1084">
        <f>(-1)+$Q$1*F1085</f>
        <v>-4.9631065118525814</v>
      </c>
      <c r="H1084">
        <f>(-1)+$Q$1*F1084</f>
        <v>-4.9631065118525814</v>
      </c>
      <c r="I1084">
        <f t="shared" si="1034"/>
        <v>-4.9631065118525814</v>
      </c>
      <c r="J1084">
        <f t="shared" ref="J1084:J1085" si="1035">(-1)+$Q$1 *F1084</f>
        <v>-4.9631065118525814</v>
      </c>
      <c r="K1084">
        <f t="shared" si="1032"/>
        <v>-13.963106511852581</v>
      </c>
      <c r="L1084">
        <f t="shared" si="1028"/>
        <v>-13.963106511852581</v>
      </c>
      <c r="M1084" t="s">
        <v>4</v>
      </c>
      <c r="N1084">
        <f t="shared" si="1029"/>
        <v>-4.9631065118525814</v>
      </c>
      <c r="O1084">
        <f t="shared" si="1030"/>
        <v>9.2233720368541938E-3</v>
      </c>
      <c r="P1084" s="4"/>
      <c r="Q1084" t="str">
        <f t="shared" si="1031"/>
        <v>Match</v>
      </c>
      <c r="R1084" s="4"/>
    </row>
    <row r="1085" spans="1:18" x14ac:dyDescent="0.3">
      <c r="A1085" s="4"/>
      <c r="B1085">
        <v>2</v>
      </c>
      <c r="C1085">
        <v>1</v>
      </c>
      <c r="D1085">
        <v>0</v>
      </c>
      <c r="E1085">
        <v>1</v>
      </c>
      <c r="F1085">
        <f t="shared" si="1027"/>
        <v>-4.9538831398157273</v>
      </c>
      <c r="G1085">
        <f>(-1)+$Q$1*F1086</f>
        <v>-4.9631065118525814</v>
      </c>
      <c r="H1085">
        <f>(-1)+$Q$1*F1084</f>
        <v>-4.9631065118525814</v>
      </c>
      <c r="I1085">
        <f t="shared" si="1034"/>
        <v>-4.9631065118525814</v>
      </c>
      <c r="J1085">
        <f t="shared" si="1035"/>
        <v>-4.9631065118525814</v>
      </c>
      <c r="K1085">
        <f t="shared" si="1032"/>
        <v>-13.963106511852581</v>
      </c>
      <c r="L1085">
        <f t="shared" si="1028"/>
        <v>-13.963106511852581</v>
      </c>
      <c r="M1085" t="s">
        <v>4</v>
      </c>
      <c r="N1085">
        <f t="shared" si="1029"/>
        <v>-4.9631065118525814</v>
      </c>
      <c r="O1085">
        <f t="shared" si="1030"/>
        <v>9.2233720368541938E-3</v>
      </c>
      <c r="P1085" s="4"/>
      <c r="Q1085" t="str">
        <f t="shared" si="1031"/>
        <v>Match</v>
      </c>
      <c r="R1085" s="4"/>
    </row>
    <row r="1086" spans="1:18" x14ac:dyDescent="0.3">
      <c r="A1086" s="4"/>
      <c r="B1086">
        <v>2</v>
      </c>
      <c r="C1086">
        <v>2</v>
      </c>
      <c r="D1086">
        <v>0</v>
      </c>
      <c r="E1086">
        <v>1</v>
      </c>
      <c r="F1086">
        <f t="shared" si="1027"/>
        <v>-4.9538831398157273</v>
      </c>
      <c r="G1086">
        <f>(-1)+$Q$1*F1087</f>
        <v>-4.9631065118525814</v>
      </c>
      <c r="H1086">
        <f t="shared" ref="H1086:H1088" si="1036">(-1)+$Q$1*F1085</f>
        <v>-4.9631065118525814</v>
      </c>
      <c r="I1086">
        <f t="shared" si="1034"/>
        <v>-4.9631065118525814</v>
      </c>
      <c r="J1086">
        <f t="shared" ref="J1086:J1091" si="1037">(-1)+$Q$1 *F1081</f>
        <v>-4.9631065118525814</v>
      </c>
      <c r="K1086">
        <f t="shared" si="1032"/>
        <v>-13.963106511852581</v>
      </c>
      <c r="L1086">
        <f t="shared" si="1028"/>
        <v>-13.963106511852581</v>
      </c>
      <c r="M1086" t="s">
        <v>4</v>
      </c>
      <c r="N1086">
        <f t="shared" si="1029"/>
        <v>-4.9631065118525814</v>
      </c>
      <c r="O1086">
        <f t="shared" si="1030"/>
        <v>9.2233720368541938E-3</v>
      </c>
      <c r="P1086" s="4"/>
      <c r="Q1086" t="str">
        <f t="shared" si="1031"/>
        <v>Match</v>
      </c>
      <c r="R1086" s="4"/>
    </row>
    <row r="1087" spans="1:18" x14ac:dyDescent="0.3">
      <c r="A1087" s="4"/>
      <c r="B1087">
        <v>2</v>
      </c>
      <c r="C1087">
        <v>3</v>
      </c>
      <c r="D1087">
        <v>0</v>
      </c>
      <c r="E1087">
        <v>1</v>
      </c>
      <c r="F1087">
        <f t="shared" si="1027"/>
        <v>-4.9538831398157273</v>
      </c>
      <c r="G1087">
        <f>(-1)+$Q$1*F1088</f>
        <v>-4.9631065118525814</v>
      </c>
      <c r="H1087">
        <f t="shared" si="1036"/>
        <v>-4.9631065118525814</v>
      </c>
      <c r="I1087">
        <f>(-1)+$Q$1 *F1087</f>
        <v>-4.9631065118525814</v>
      </c>
      <c r="J1087">
        <f t="shared" si="1037"/>
        <v>-4.9631065118525814</v>
      </c>
      <c r="K1087">
        <f t="shared" si="1032"/>
        <v>-13.963106511852581</v>
      </c>
      <c r="L1087">
        <f t="shared" si="1028"/>
        <v>-13.963106511852581</v>
      </c>
      <c r="M1087" t="s">
        <v>4</v>
      </c>
      <c r="N1087">
        <f t="shared" si="1029"/>
        <v>-4.9631065118525814</v>
      </c>
      <c r="O1087">
        <f t="shared" si="1030"/>
        <v>9.2233720368541938E-3</v>
      </c>
      <c r="P1087" s="4"/>
      <c r="Q1087" t="str">
        <f t="shared" si="1031"/>
        <v>Match</v>
      </c>
      <c r="R1087" s="4"/>
    </row>
    <row r="1088" spans="1:18" x14ac:dyDescent="0.3">
      <c r="A1088" s="4"/>
      <c r="B1088">
        <v>2</v>
      </c>
      <c r="C1088">
        <v>4</v>
      </c>
      <c r="D1088">
        <v>0</v>
      </c>
      <c r="E1088">
        <v>1</v>
      </c>
      <c r="F1088">
        <f t="shared" si="1027"/>
        <v>-4.9538831398157273</v>
      </c>
      <c r="G1088">
        <f>(-1)+$Q$1*F1088</f>
        <v>-4.9631065118525814</v>
      </c>
      <c r="H1088">
        <f t="shared" si="1036"/>
        <v>-4.9631065118525814</v>
      </c>
      <c r="I1088">
        <f>(-1)+$Q$1 *F1088</f>
        <v>-4.9631065118525814</v>
      </c>
      <c r="J1088">
        <f t="shared" si="1037"/>
        <v>-4.9631065118525814</v>
      </c>
      <c r="K1088">
        <f t="shared" si="1032"/>
        <v>-13.963106511852581</v>
      </c>
      <c r="L1088">
        <f t="shared" si="1028"/>
        <v>-13.963106511852581</v>
      </c>
      <c r="M1088" t="s">
        <v>4</v>
      </c>
      <c r="N1088">
        <f t="shared" si="1029"/>
        <v>-4.9631065118525814</v>
      </c>
      <c r="O1088">
        <f t="shared" si="1030"/>
        <v>9.2233720368541938E-3</v>
      </c>
      <c r="P1088" s="4"/>
      <c r="Q1088" t="str">
        <f t="shared" si="1031"/>
        <v>Match</v>
      </c>
      <c r="R1088" s="4"/>
    </row>
    <row r="1089" spans="1:18" x14ac:dyDescent="0.3">
      <c r="A1089" s="4"/>
      <c r="B1089">
        <v>3</v>
      </c>
      <c r="C1089">
        <v>0</v>
      </c>
      <c r="D1089">
        <v>0</v>
      </c>
      <c r="E1089">
        <v>1</v>
      </c>
      <c r="F1089">
        <f t="shared" si="1027"/>
        <v>-4.9538831398157273</v>
      </c>
      <c r="G1089">
        <f t="shared" ref="G1089:G1092" si="1038">(-1)+$Q$1*F1090</f>
        <v>-4.9631065118525814</v>
      </c>
      <c r="H1089">
        <f t="shared" ref="H1089" si="1039">(-1)+$Q$1*F1089</f>
        <v>-4.9631065118525814</v>
      </c>
      <c r="I1089">
        <f>(-1)+$Q$1 *F1094</f>
        <v>-4.9631065118525814</v>
      </c>
      <c r="J1089">
        <f t="shared" si="1037"/>
        <v>-4.9631065118525814</v>
      </c>
      <c r="K1089">
        <f t="shared" si="1032"/>
        <v>-13.963106511852581</v>
      </c>
      <c r="L1089">
        <f t="shared" si="1028"/>
        <v>-13.963106511852581</v>
      </c>
      <c r="M1089" t="s">
        <v>4</v>
      </c>
      <c r="N1089">
        <f t="shared" si="1029"/>
        <v>-4.9631065118525814</v>
      </c>
      <c r="O1089">
        <f t="shared" si="1030"/>
        <v>9.2233720368541938E-3</v>
      </c>
      <c r="P1089" s="4"/>
      <c r="Q1089" t="str">
        <f t="shared" si="1031"/>
        <v>Match</v>
      </c>
      <c r="R1089" s="4"/>
    </row>
    <row r="1090" spans="1:18" x14ac:dyDescent="0.3">
      <c r="A1090" s="4"/>
      <c r="B1090">
        <v>3</v>
      </c>
      <c r="C1090">
        <v>1</v>
      </c>
      <c r="D1090">
        <v>0</v>
      </c>
      <c r="E1090">
        <v>1</v>
      </c>
      <c r="F1090">
        <f t="shared" si="1027"/>
        <v>-4.9538831398157273</v>
      </c>
      <c r="G1090">
        <f t="shared" si="1038"/>
        <v>-4.9631065118525814</v>
      </c>
      <c r="H1090">
        <f t="shared" ref="H1090:H1093" si="1040">(-1)+$Q$1*F1089</f>
        <v>-4.9631065118525814</v>
      </c>
      <c r="I1090">
        <f t="shared" ref="I1090:I1093" si="1041">(-1)+$Q$1 *F1095</f>
        <v>-4.9631065118525814</v>
      </c>
      <c r="J1090">
        <f t="shared" si="1037"/>
        <v>-4.9631065118525814</v>
      </c>
      <c r="K1090">
        <f t="shared" si="1032"/>
        <v>-13.963106511852581</v>
      </c>
      <c r="L1090">
        <f t="shared" si="1028"/>
        <v>-13.963106511852581</v>
      </c>
      <c r="M1090" t="s">
        <v>4</v>
      </c>
      <c r="N1090">
        <f t="shared" si="1029"/>
        <v>-4.9631065118525814</v>
      </c>
      <c r="O1090">
        <f t="shared" si="1030"/>
        <v>9.2233720368541938E-3</v>
      </c>
      <c r="P1090" s="4"/>
      <c r="Q1090" t="str">
        <f t="shared" si="1031"/>
        <v>Match</v>
      </c>
      <c r="R1090" s="4"/>
    </row>
    <row r="1091" spans="1:18" x14ac:dyDescent="0.3">
      <c r="A1091" s="4"/>
      <c r="B1091">
        <v>3</v>
      </c>
      <c r="C1091">
        <v>2</v>
      </c>
      <c r="D1091">
        <v>0</v>
      </c>
      <c r="E1091">
        <v>1</v>
      </c>
      <c r="F1091">
        <f t="shared" si="1027"/>
        <v>-4.9538831398157273</v>
      </c>
      <c r="G1091">
        <f t="shared" si="1038"/>
        <v>-4.9631065118525814</v>
      </c>
      <c r="H1091">
        <f t="shared" si="1040"/>
        <v>-4.9631065118525814</v>
      </c>
      <c r="I1091">
        <f t="shared" si="1041"/>
        <v>-4.9631065118525814</v>
      </c>
      <c r="J1091">
        <f t="shared" si="1037"/>
        <v>-4.9631065118525814</v>
      </c>
      <c r="K1091">
        <f t="shared" si="1032"/>
        <v>-13.963106511852581</v>
      </c>
      <c r="L1091">
        <f t="shared" si="1028"/>
        <v>-13.963106511852581</v>
      </c>
      <c r="M1091" t="s">
        <v>4</v>
      </c>
      <c r="N1091">
        <f t="shared" si="1029"/>
        <v>-4.9631065118525814</v>
      </c>
      <c r="O1091">
        <f t="shared" si="1030"/>
        <v>9.2233720368541938E-3</v>
      </c>
      <c r="P1091" s="4"/>
      <c r="Q1091" t="str">
        <f t="shared" si="1031"/>
        <v>Match</v>
      </c>
      <c r="R1091" s="4"/>
    </row>
    <row r="1092" spans="1:18" x14ac:dyDescent="0.3">
      <c r="A1092" s="4"/>
      <c r="B1092">
        <v>3</v>
      </c>
      <c r="C1092">
        <v>3</v>
      </c>
      <c r="D1092">
        <v>0</v>
      </c>
      <c r="E1092">
        <v>1</v>
      </c>
      <c r="F1092">
        <f t="shared" si="1027"/>
        <v>-4.9538831398157273</v>
      </c>
      <c r="G1092">
        <f t="shared" si="1038"/>
        <v>-4.9631065118525814</v>
      </c>
      <c r="H1092">
        <f t="shared" si="1040"/>
        <v>-4.9631065118525814</v>
      </c>
      <c r="I1092">
        <f t="shared" si="1041"/>
        <v>-4.9631065118525814</v>
      </c>
      <c r="J1092">
        <f>(-1)+$Q$1 *F1092</f>
        <v>-4.9631065118525814</v>
      </c>
      <c r="K1092">
        <f t="shared" si="1032"/>
        <v>-13.963106511852581</v>
      </c>
      <c r="L1092">
        <f t="shared" si="1028"/>
        <v>-13.963106511852581</v>
      </c>
      <c r="M1092" t="s">
        <v>4</v>
      </c>
      <c r="N1092">
        <f t="shared" si="1029"/>
        <v>-4.9631065118525814</v>
      </c>
      <c r="O1092">
        <f t="shared" si="1030"/>
        <v>9.2233720368541938E-3</v>
      </c>
      <c r="P1092" s="4"/>
      <c r="Q1092" t="str">
        <f t="shared" si="1031"/>
        <v>Match</v>
      </c>
      <c r="R1092" s="4"/>
    </row>
    <row r="1093" spans="1:18" x14ac:dyDescent="0.3">
      <c r="A1093" s="4"/>
      <c r="B1093">
        <v>3</v>
      </c>
      <c r="C1093">
        <v>4</v>
      </c>
      <c r="D1093">
        <v>0</v>
      </c>
      <c r="E1093">
        <v>1</v>
      </c>
      <c r="F1093">
        <f t="shared" si="1027"/>
        <v>-4.9538831398157273</v>
      </c>
      <c r="G1093">
        <f t="shared" ref="G1093" si="1042">(-1)+$Q$1*F1093</f>
        <v>-4.9631065118525814</v>
      </c>
      <c r="H1093">
        <f t="shared" si="1040"/>
        <v>-4.9631065118525814</v>
      </c>
      <c r="I1093">
        <f t="shared" si="1041"/>
        <v>-4.9631065118525814</v>
      </c>
      <c r="J1093">
        <f>(-1)+$Q$1 *F1093</f>
        <v>-4.9631065118525814</v>
      </c>
      <c r="K1093">
        <f t="shared" si="1032"/>
        <v>-13.963106511852581</v>
      </c>
      <c r="L1093">
        <f t="shared" si="1028"/>
        <v>-13.963106511852581</v>
      </c>
      <c r="M1093" t="s">
        <v>4</v>
      </c>
      <c r="N1093">
        <f t="shared" si="1029"/>
        <v>-4.9631065118525814</v>
      </c>
      <c r="O1093">
        <f t="shared" si="1030"/>
        <v>9.2233720368541938E-3</v>
      </c>
      <c r="P1093" s="4"/>
      <c r="Q1093" t="str">
        <f t="shared" si="1031"/>
        <v>Match</v>
      </c>
      <c r="R1093" s="4"/>
    </row>
    <row r="1094" spans="1:18" x14ac:dyDescent="0.3">
      <c r="A1094" s="4"/>
      <c r="B1094">
        <v>4</v>
      </c>
      <c r="C1094">
        <v>0</v>
      </c>
      <c r="D1094">
        <v>0</v>
      </c>
      <c r="E1094">
        <v>1</v>
      </c>
      <c r="F1094">
        <f t="shared" si="1027"/>
        <v>-4.9538831398157273</v>
      </c>
      <c r="G1094">
        <f t="shared" ref="G1094:G1097" si="1043">(-1)+$Q$1*F1095</f>
        <v>-4.9631065118525814</v>
      </c>
      <c r="H1094">
        <f t="shared" ref="H1094" si="1044">(-1)+$Q$1*F1094</f>
        <v>-4.9631065118525814</v>
      </c>
      <c r="I1094">
        <f>(-1)+$Q$1 *F1094</f>
        <v>-4.9631065118525814</v>
      </c>
      <c r="J1094">
        <f>(-1)+$Q$1 *F1089</f>
        <v>-4.9631065118525814</v>
      </c>
      <c r="K1094">
        <f t="shared" si="1032"/>
        <v>-13.963106511852581</v>
      </c>
      <c r="L1094">
        <f t="shared" si="1028"/>
        <v>-13.963106511852581</v>
      </c>
      <c r="M1094" t="s">
        <v>4</v>
      </c>
      <c r="N1094">
        <f t="shared" si="1029"/>
        <v>-4.9631065118525814</v>
      </c>
      <c r="O1094">
        <f t="shared" si="1030"/>
        <v>9.2233720368541938E-3</v>
      </c>
      <c r="P1094" s="4"/>
      <c r="Q1094" t="str">
        <f t="shared" si="1031"/>
        <v>Match</v>
      </c>
      <c r="R1094" s="4"/>
    </row>
    <row r="1095" spans="1:18" x14ac:dyDescent="0.3">
      <c r="A1095" s="4"/>
      <c r="B1095">
        <v>4</v>
      </c>
      <c r="C1095">
        <v>1</v>
      </c>
      <c r="D1095">
        <v>0</v>
      </c>
      <c r="E1095">
        <v>1</v>
      </c>
      <c r="F1095">
        <f t="shared" si="1027"/>
        <v>-4.9538831398157273</v>
      </c>
      <c r="G1095">
        <f t="shared" si="1043"/>
        <v>-4.9631065118525814</v>
      </c>
      <c r="H1095">
        <f t="shared" ref="H1095:H1098" si="1045">(-1)+$Q$1*F1094</f>
        <v>-4.9631065118525814</v>
      </c>
      <c r="I1095">
        <f t="shared" ref="I1095:I1098" si="1046">(-1)+$Q$1 *F1095</f>
        <v>-4.9631065118525814</v>
      </c>
      <c r="J1095">
        <f t="shared" ref="J1095:J1098" si="1047">(-1)+$Q$1 *F1090</f>
        <v>-4.9631065118525814</v>
      </c>
      <c r="K1095">
        <f t="shared" si="1032"/>
        <v>-13.963106511852581</v>
      </c>
      <c r="L1095">
        <f t="shared" si="1028"/>
        <v>-13.963106511852581</v>
      </c>
      <c r="M1095" t="s">
        <v>4</v>
      </c>
      <c r="N1095">
        <f t="shared" si="1029"/>
        <v>-4.9631065118525814</v>
      </c>
      <c r="O1095">
        <f t="shared" si="1030"/>
        <v>9.2233720368541938E-3</v>
      </c>
      <c r="P1095" s="4"/>
      <c r="Q1095" t="str">
        <f t="shared" si="1031"/>
        <v>Match</v>
      </c>
      <c r="R1095" s="4"/>
    </row>
    <row r="1096" spans="1:18" x14ac:dyDescent="0.3">
      <c r="A1096" s="4"/>
      <c r="B1096">
        <v>4</v>
      </c>
      <c r="C1096">
        <v>2</v>
      </c>
      <c r="D1096">
        <v>0</v>
      </c>
      <c r="E1096">
        <v>1</v>
      </c>
      <c r="F1096">
        <f t="shared" si="1027"/>
        <v>-4.9538831398157273</v>
      </c>
      <c r="G1096">
        <f t="shared" si="1043"/>
        <v>-4.9631065118525814</v>
      </c>
      <c r="H1096">
        <f t="shared" si="1045"/>
        <v>-4.9631065118525814</v>
      </c>
      <c r="I1096">
        <f t="shared" si="1046"/>
        <v>-4.9631065118525814</v>
      </c>
      <c r="J1096">
        <f t="shared" si="1047"/>
        <v>-4.9631065118525814</v>
      </c>
      <c r="K1096">
        <f t="shared" si="1032"/>
        <v>-13.963106511852581</v>
      </c>
      <c r="L1096">
        <f t="shared" si="1028"/>
        <v>-13.963106511852581</v>
      </c>
      <c r="M1096" t="s">
        <v>4</v>
      </c>
      <c r="N1096">
        <f t="shared" si="1029"/>
        <v>-4.9631065118525814</v>
      </c>
      <c r="O1096">
        <f t="shared" si="1030"/>
        <v>9.2233720368541938E-3</v>
      </c>
      <c r="P1096" s="4"/>
      <c r="Q1096" t="str">
        <f t="shared" si="1031"/>
        <v>Match</v>
      </c>
      <c r="R1096" s="4"/>
    </row>
    <row r="1097" spans="1:18" x14ac:dyDescent="0.3">
      <c r="A1097" s="4"/>
      <c r="B1097">
        <v>4</v>
      </c>
      <c r="C1097">
        <v>3</v>
      </c>
      <c r="D1097">
        <v>0</v>
      </c>
      <c r="E1097">
        <v>1</v>
      </c>
      <c r="F1097">
        <f t="shared" si="1027"/>
        <v>-4.9538831398157273</v>
      </c>
      <c r="G1097">
        <f t="shared" si="1043"/>
        <v>-4.9631065118525814</v>
      </c>
      <c r="H1097">
        <f t="shared" si="1045"/>
        <v>-4.9631065118525814</v>
      </c>
      <c r="I1097">
        <f t="shared" si="1046"/>
        <v>-4.9631065118525814</v>
      </c>
      <c r="J1097">
        <f t="shared" si="1047"/>
        <v>-4.9631065118525814</v>
      </c>
      <c r="K1097">
        <f t="shared" si="1032"/>
        <v>-13.963106511852581</v>
      </c>
      <c r="L1097">
        <f t="shared" si="1028"/>
        <v>-13.963106511852581</v>
      </c>
      <c r="M1097" t="s">
        <v>4</v>
      </c>
      <c r="N1097">
        <f t="shared" si="1029"/>
        <v>-4.9631065118525814</v>
      </c>
      <c r="O1097">
        <f t="shared" si="1030"/>
        <v>9.2233720368541938E-3</v>
      </c>
      <c r="P1097" s="4"/>
      <c r="Q1097" t="str">
        <f t="shared" si="1031"/>
        <v>Match</v>
      </c>
      <c r="R1097" s="4"/>
    </row>
    <row r="1098" spans="1:18" x14ac:dyDescent="0.3">
      <c r="A1098" s="4"/>
      <c r="B1098">
        <v>4</v>
      </c>
      <c r="C1098">
        <v>4</v>
      </c>
      <c r="D1098">
        <v>0</v>
      </c>
      <c r="E1098">
        <v>1</v>
      </c>
      <c r="F1098">
        <f t="shared" si="1027"/>
        <v>-4.9538831398157273</v>
      </c>
      <c r="G1098">
        <f t="shared" ref="G1098" si="1048">(-1)+$Q$1*F1098</f>
        <v>-4.9631065118525814</v>
      </c>
      <c r="H1098">
        <f t="shared" si="1045"/>
        <v>-4.9631065118525814</v>
      </c>
      <c r="I1098">
        <f t="shared" si="1046"/>
        <v>-4.9631065118525814</v>
      </c>
      <c r="J1098">
        <f t="shared" si="1047"/>
        <v>-4.9631065118525814</v>
      </c>
      <c r="K1098">
        <f t="shared" si="1032"/>
        <v>-13.963106511852581</v>
      </c>
      <c r="L1098">
        <f t="shared" si="1028"/>
        <v>-13.963106511852581</v>
      </c>
      <c r="M1098" t="s">
        <v>4</v>
      </c>
      <c r="N1098">
        <f t="shared" si="1029"/>
        <v>-4.9631065118525814</v>
      </c>
      <c r="O1098">
        <f t="shared" si="1030"/>
        <v>9.2233720368541938E-3</v>
      </c>
      <c r="P1098" s="4"/>
      <c r="Q1098" t="str">
        <f t="shared" si="1031"/>
        <v>Match</v>
      </c>
      <c r="R1098" s="4"/>
    </row>
    <row r="1099" spans="1:18" x14ac:dyDescent="0.3">
      <c r="A1099" s="4"/>
      <c r="B1099">
        <v>0</v>
      </c>
      <c r="C1099">
        <v>0</v>
      </c>
      <c r="D1099">
        <v>4</v>
      </c>
      <c r="E1099">
        <v>1</v>
      </c>
      <c r="F1099">
        <f t="shared" si="1027"/>
        <v>-4.9538831398157273</v>
      </c>
      <c r="G1099">
        <f t="shared" ref="G1099:G1102" si="1049">(-1)+$Q$1*F1100</f>
        <v>-4.9631065118525814</v>
      </c>
      <c r="H1099">
        <f t="shared" ref="H1099" si="1050">(-1)+$Q$1*F1099</f>
        <v>-4.9631065118525814</v>
      </c>
      <c r="I1099">
        <f>(-1)+$Q$1 *F1104</f>
        <v>-4.9631065118525814</v>
      </c>
      <c r="J1099">
        <f>(-1)+$Q$1 *F1099</f>
        <v>-4.9631065118525814</v>
      </c>
      <c r="K1099">
        <f t="shared" si="1032"/>
        <v>-13.963106511852581</v>
      </c>
      <c r="L1099">
        <f>-10 + $Q$1 * 0</f>
        <v>-10</v>
      </c>
      <c r="M1099" t="s">
        <v>4</v>
      </c>
      <c r="N1099">
        <f t="shared" si="1029"/>
        <v>-4.9631065118525814</v>
      </c>
      <c r="O1099">
        <f t="shared" si="1030"/>
        <v>9.2233720368541938E-3</v>
      </c>
      <c r="P1099" s="4"/>
      <c r="Q1099" t="str">
        <f t="shared" si="1031"/>
        <v>Match</v>
      </c>
      <c r="R1099" s="4"/>
    </row>
    <row r="1100" spans="1:18" x14ac:dyDescent="0.3">
      <c r="A1100" s="4"/>
      <c r="B1100">
        <v>0</v>
      </c>
      <c r="C1100">
        <v>1</v>
      </c>
      <c r="D1100">
        <v>4</v>
      </c>
      <c r="E1100">
        <v>1</v>
      </c>
      <c r="F1100">
        <f t="shared" si="1027"/>
        <v>-4.9538831398157273</v>
      </c>
      <c r="G1100">
        <f t="shared" si="1049"/>
        <v>-4.9631065118525814</v>
      </c>
      <c r="H1100">
        <f t="shared" ref="H1100:H1103" si="1051">(-1)+$Q$1*F1099</f>
        <v>-4.9631065118525814</v>
      </c>
      <c r="I1100">
        <f>(-1)+$Q$1 *F1105</f>
        <v>-4.9631065118525814</v>
      </c>
      <c r="J1100">
        <f>(-1)+$Q$1 *F1100</f>
        <v>-4.9631065118525814</v>
      </c>
      <c r="K1100">
        <f t="shared" si="1032"/>
        <v>-13.963106511852581</v>
      </c>
      <c r="L1100">
        <f t="shared" ref="L1100:L1118" si="1052">-10 + $Q$1 * 0</f>
        <v>-10</v>
      </c>
      <c r="M1100" t="s">
        <v>4</v>
      </c>
      <c r="N1100">
        <f t="shared" si="1029"/>
        <v>-4.9631065118525814</v>
      </c>
      <c r="O1100">
        <f t="shared" si="1030"/>
        <v>9.2233720368541938E-3</v>
      </c>
      <c r="P1100" s="4"/>
      <c r="Q1100" t="str">
        <f t="shared" si="1031"/>
        <v>Match</v>
      </c>
      <c r="R1100" s="4"/>
    </row>
    <row r="1101" spans="1:18" x14ac:dyDescent="0.3">
      <c r="A1101" s="4"/>
      <c r="B1101">
        <v>0</v>
      </c>
      <c r="C1101">
        <v>2</v>
      </c>
      <c r="D1101">
        <v>4</v>
      </c>
      <c r="E1101">
        <v>1</v>
      </c>
      <c r="F1101">
        <f t="shared" si="1027"/>
        <v>-4.9538831398157273</v>
      </c>
      <c r="G1101">
        <f t="shared" si="1049"/>
        <v>-4.9631065118525814</v>
      </c>
      <c r="H1101">
        <f t="shared" si="1051"/>
        <v>-4.9631065118525814</v>
      </c>
      <c r="I1101">
        <f>(-1)+$Q$1 *F1106</f>
        <v>-4.9631065118525814</v>
      </c>
      <c r="J1101">
        <f>(-1)+$Q$1 *F1101</f>
        <v>-4.9631065118525814</v>
      </c>
      <c r="K1101">
        <f t="shared" si="1032"/>
        <v>-13.963106511852581</v>
      </c>
      <c r="L1101">
        <f t="shared" si="1052"/>
        <v>-10</v>
      </c>
      <c r="M1101" t="s">
        <v>4</v>
      </c>
      <c r="N1101">
        <f t="shared" si="1029"/>
        <v>-4.9631065118525814</v>
      </c>
      <c r="O1101">
        <f t="shared" si="1030"/>
        <v>9.2233720368541938E-3</v>
      </c>
      <c r="P1101" s="4"/>
      <c r="Q1101" t="str">
        <f t="shared" si="1031"/>
        <v>Match</v>
      </c>
      <c r="R1101" s="4"/>
    </row>
    <row r="1102" spans="1:18" x14ac:dyDescent="0.3">
      <c r="A1102" s="4"/>
      <c r="B1102">
        <v>0</v>
      </c>
      <c r="C1102">
        <v>3</v>
      </c>
      <c r="D1102">
        <v>4</v>
      </c>
      <c r="E1102">
        <v>1</v>
      </c>
      <c r="F1102">
        <f t="shared" si="1027"/>
        <v>-4.9538831398157273</v>
      </c>
      <c r="G1102">
        <f t="shared" si="1049"/>
        <v>-4.9631065118525814</v>
      </c>
      <c r="H1102">
        <f t="shared" si="1051"/>
        <v>-4.9631065118525814</v>
      </c>
      <c r="I1102">
        <f>(-1)+$Q$1 *F1102</f>
        <v>-4.9631065118525814</v>
      </c>
      <c r="J1102">
        <f>(-1)+$Q$1 *F1102</f>
        <v>-4.9631065118525814</v>
      </c>
      <c r="K1102">
        <f t="shared" si="1032"/>
        <v>-13.963106511852581</v>
      </c>
      <c r="L1102">
        <f t="shared" si="1052"/>
        <v>-10</v>
      </c>
      <c r="M1102" t="s">
        <v>4</v>
      </c>
      <c r="N1102">
        <f t="shared" si="1029"/>
        <v>-4.9631065118525814</v>
      </c>
      <c r="O1102">
        <f t="shared" si="1030"/>
        <v>9.2233720368541938E-3</v>
      </c>
      <c r="P1102" s="4"/>
      <c r="Q1102" t="str">
        <f t="shared" si="1031"/>
        <v>Match</v>
      </c>
      <c r="R1102" s="4"/>
    </row>
    <row r="1103" spans="1:18" x14ac:dyDescent="0.3">
      <c r="A1103" s="4"/>
      <c r="B1103">
        <v>0</v>
      </c>
      <c r="C1103">
        <v>4</v>
      </c>
      <c r="D1103">
        <v>4</v>
      </c>
      <c r="E1103">
        <v>1</v>
      </c>
      <c r="F1103">
        <f t="shared" si="1027"/>
        <v>-4.9538831398157273</v>
      </c>
      <c r="G1103">
        <f t="shared" ref="G1103" si="1053">(-1)+$Q$1*F1103</f>
        <v>-4.9631065118525814</v>
      </c>
      <c r="H1103">
        <f t="shared" si="1051"/>
        <v>-4.9631065118525814</v>
      </c>
      <c r="I1103">
        <f>(-1)+$Q$1 *F1103</f>
        <v>-4.9631065118525814</v>
      </c>
      <c r="J1103">
        <f>(-1)+$Q$1 *F1103</f>
        <v>-4.9631065118525814</v>
      </c>
      <c r="K1103">
        <f t="shared" si="1032"/>
        <v>-13.963106511852581</v>
      </c>
      <c r="L1103">
        <f t="shared" si="1052"/>
        <v>-10</v>
      </c>
      <c r="M1103" t="s">
        <v>4</v>
      </c>
      <c r="N1103">
        <f t="shared" si="1029"/>
        <v>-4.9631065118525814</v>
      </c>
      <c r="O1103">
        <f t="shared" si="1030"/>
        <v>9.2233720368541938E-3</v>
      </c>
      <c r="P1103" s="4"/>
      <c r="Q1103" t="str">
        <f t="shared" si="1031"/>
        <v>Match</v>
      </c>
      <c r="R1103" s="4"/>
    </row>
    <row r="1104" spans="1:18" x14ac:dyDescent="0.3">
      <c r="A1104" s="4"/>
      <c r="B1104">
        <v>1</v>
      </c>
      <c r="C1104">
        <v>0</v>
      </c>
      <c r="D1104">
        <v>4</v>
      </c>
      <c r="E1104">
        <v>1</v>
      </c>
      <c r="F1104">
        <f t="shared" si="1027"/>
        <v>-4.9538831398157273</v>
      </c>
      <c r="G1104">
        <f t="shared" ref="G1104:G1107" si="1054">(-1)+$Q$1*F1105</f>
        <v>-4.9631065118525814</v>
      </c>
      <c r="H1104">
        <f t="shared" ref="H1104" si="1055">(-1)+$Q$1*F1104</f>
        <v>-4.9631065118525814</v>
      </c>
      <c r="I1104">
        <f>(-1)+$Q$1 *F1104</f>
        <v>-4.9631065118525814</v>
      </c>
      <c r="J1104">
        <f>(-1)+$Q$1 *F1099</f>
        <v>-4.9631065118525814</v>
      </c>
      <c r="K1104">
        <f t="shared" si="1032"/>
        <v>-13.963106511852581</v>
      </c>
      <c r="L1104">
        <f t="shared" si="1052"/>
        <v>-10</v>
      </c>
      <c r="M1104" t="s">
        <v>4</v>
      </c>
      <c r="N1104">
        <f t="shared" si="1029"/>
        <v>-4.9631065118525814</v>
      </c>
      <c r="O1104">
        <f t="shared" si="1030"/>
        <v>9.2233720368541938E-3</v>
      </c>
      <c r="P1104" s="4"/>
      <c r="Q1104" t="str">
        <f t="shared" si="1031"/>
        <v>Match</v>
      </c>
      <c r="R1104" s="4"/>
    </row>
    <row r="1105" spans="1:18" x14ac:dyDescent="0.3">
      <c r="A1105" s="4"/>
      <c r="B1105">
        <v>1</v>
      </c>
      <c r="C1105">
        <v>1</v>
      </c>
      <c r="D1105">
        <v>4</v>
      </c>
      <c r="E1105">
        <v>1</v>
      </c>
      <c r="F1105">
        <f t="shared" si="1027"/>
        <v>-4.9538831398157273</v>
      </c>
      <c r="G1105">
        <f t="shared" si="1054"/>
        <v>-4.9631065118525814</v>
      </c>
      <c r="H1105">
        <f t="shared" ref="H1105:H1108" si="1056">(-1)+$Q$1*F1104</f>
        <v>-4.9631065118525814</v>
      </c>
      <c r="I1105">
        <f>(-1)+$Q$1 *F1105</f>
        <v>-4.9631065118525814</v>
      </c>
      <c r="J1105">
        <f>(-1)+$Q$1 *F1100</f>
        <v>-4.9631065118525814</v>
      </c>
      <c r="K1105">
        <f t="shared" si="1032"/>
        <v>-13.963106511852581</v>
      </c>
      <c r="L1105">
        <f t="shared" si="1052"/>
        <v>-10</v>
      </c>
      <c r="M1105" t="s">
        <v>4</v>
      </c>
      <c r="N1105">
        <f t="shared" si="1029"/>
        <v>-4.9631065118525814</v>
      </c>
      <c r="O1105">
        <f t="shared" si="1030"/>
        <v>9.2233720368541938E-3</v>
      </c>
      <c r="P1105" s="4"/>
      <c r="Q1105" t="str">
        <f t="shared" si="1031"/>
        <v>Match</v>
      </c>
      <c r="R1105" s="4"/>
    </row>
    <row r="1106" spans="1:18" x14ac:dyDescent="0.3">
      <c r="A1106" s="4"/>
      <c r="B1106">
        <v>1</v>
      </c>
      <c r="C1106">
        <v>2</v>
      </c>
      <c r="D1106">
        <v>4</v>
      </c>
      <c r="E1106">
        <v>1</v>
      </c>
      <c r="F1106">
        <f t="shared" si="1027"/>
        <v>-4.9538831398157273</v>
      </c>
      <c r="G1106">
        <f t="shared" si="1054"/>
        <v>-4.9631065118525814</v>
      </c>
      <c r="H1106">
        <f t="shared" si="1056"/>
        <v>-4.9631065118525814</v>
      </c>
      <c r="I1106">
        <f t="shared" ref="I1106:I1111" si="1057">(-1)+$Q$1 *F1111</f>
        <v>-4.9631065118525814</v>
      </c>
      <c r="J1106">
        <f>(-1)+$Q$1 *F1101</f>
        <v>-4.9631065118525814</v>
      </c>
      <c r="K1106">
        <f t="shared" si="1032"/>
        <v>-13.963106511852581</v>
      </c>
      <c r="L1106">
        <f t="shared" si="1052"/>
        <v>-10</v>
      </c>
      <c r="M1106" t="s">
        <v>4</v>
      </c>
      <c r="N1106">
        <f t="shared" si="1029"/>
        <v>-4.9631065118525814</v>
      </c>
      <c r="O1106">
        <f t="shared" si="1030"/>
        <v>9.2233720368541938E-3</v>
      </c>
      <c r="P1106" s="4"/>
      <c r="Q1106" t="str">
        <f t="shared" si="1031"/>
        <v>Match</v>
      </c>
      <c r="R1106" s="4"/>
    </row>
    <row r="1107" spans="1:18" x14ac:dyDescent="0.3">
      <c r="A1107" s="4"/>
      <c r="B1107">
        <v>1</v>
      </c>
      <c r="C1107">
        <v>3</v>
      </c>
      <c r="D1107">
        <v>4</v>
      </c>
      <c r="E1107">
        <v>1</v>
      </c>
      <c r="F1107">
        <f t="shared" si="1027"/>
        <v>-4.9538831398157273</v>
      </c>
      <c r="G1107">
        <f t="shared" si="1054"/>
        <v>-4.9631065118525814</v>
      </c>
      <c r="H1107">
        <f t="shared" si="1056"/>
        <v>-4.9631065118525814</v>
      </c>
      <c r="I1107">
        <f t="shared" si="1057"/>
        <v>-4.9631065118525814</v>
      </c>
      <c r="J1107">
        <f>(-1)+$Q$1 *F1107</f>
        <v>-4.9631065118525814</v>
      </c>
      <c r="K1107">
        <f t="shared" si="1032"/>
        <v>-13.963106511852581</v>
      </c>
      <c r="L1107">
        <f t="shared" si="1052"/>
        <v>-10</v>
      </c>
      <c r="M1107" t="s">
        <v>4</v>
      </c>
      <c r="N1107">
        <f t="shared" si="1029"/>
        <v>-4.9631065118525814</v>
      </c>
      <c r="O1107">
        <f t="shared" si="1030"/>
        <v>9.2233720368541938E-3</v>
      </c>
      <c r="P1107" s="4"/>
      <c r="Q1107" t="str">
        <f t="shared" si="1031"/>
        <v>Match</v>
      </c>
      <c r="R1107" s="4"/>
    </row>
    <row r="1108" spans="1:18" x14ac:dyDescent="0.3">
      <c r="A1108" s="4"/>
      <c r="B1108">
        <v>1</v>
      </c>
      <c r="C1108">
        <v>4</v>
      </c>
      <c r="D1108">
        <v>4</v>
      </c>
      <c r="E1108">
        <v>1</v>
      </c>
      <c r="F1108">
        <f t="shared" si="1027"/>
        <v>-4.9538831398157273</v>
      </c>
      <c r="G1108">
        <f t="shared" ref="G1108" si="1058">(-1)+$Q$1*F1108</f>
        <v>-4.9631065118525814</v>
      </c>
      <c r="H1108">
        <f t="shared" si="1056"/>
        <v>-4.9631065118525814</v>
      </c>
      <c r="I1108">
        <f t="shared" si="1057"/>
        <v>-4.9631065118525814</v>
      </c>
      <c r="J1108">
        <f>(-1)+$Q$1 *F1108</f>
        <v>-4.9631065118525814</v>
      </c>
      <c r="K1108">
        <f t="shared" si="1032"/>
        <v>-13.963106511852581</v>
      </c>
      <c r="L1108">
        <f t="shared" si="1052"/>
        <v>-10</v>
      </c>
      <c r="M1108" t="s">
        <v>4</v>
      </c>
      <c r="N1108">
        <f t="shared" si="1029"/>
        <v>-4.9631065118525814</v>
      </c>
      <c r="O1108">
        <f t="shared" si="1030"/>
        <v>9.2233720368541938E-3</v>
      </c>
      <c r="P1108" s="4"/>
      <c r="Q1108" t="str">
        <f t="shared" si="1031"/>
        <v>Match</v>
      </c>
      <c r="R1108" s="4"/>
    </row>
    <row r="1109" spans="1:18" x14ac:dyDescent="0.3">
      <c r="A1109" s="4"/>
      <c r="B1109">
        <v>2</v>
      </c>
      <c r="C1109">
        <v>0</v>
      </c>
      <c r="D1109">
        <v>4</v>
      </c>
      <c r="E1109">
        <v>1</v>
      </c>
      <c r="F1109">
        <f t="shared" si="1027"/>
        <v>-4.9538831398157273</v>
      </c>
      <c r="G1109">
        <f t="shared" ref="G1109:G1112" si="1059">(-1)+$Q$1*F1110</f>
        <v>-4.9631065118525814</v>
      </c>
      <c r="H1109">
        <f t="shared" ref="H1109" si="1060">(-1)+$Q$1*F1109</f>
        <v>-4.9631065118525814</v>
      </c>
      <c r="I1109">
        <f t="shared" si="1057"/>
        <v>-4.9631065118525814</v>
      </c>
      <c r="J1109">
        <f t="shared" ref="J1109:J1110" si="1061">(-1)+$Q$1 *F1109</f>
        <v>-4.9631065118525814</v>
      </c>
      <c r="K1109">
        <f t="shared" si="1032"/>
        <v>-13.963106511852581</v>
      </c>
      <c r="L1109">
        <f t="shared" si="1052"/>
        <v>-10</v>
      </c>
      <c r="M1109" t="s">
        <v>4</v>
      </c>
      <c r="N1109">
        <f t="shared" si="1029"/>
        <v>-4.9631065118525814</v>
      </c>
      <c r="O1109">
        <f t="shared" si="1030"/>
        <v>9.2233720368541938E-3</v>
      </c>
      <c r="P1109" s="4"/>
      <c r="Q1109" t="str">
        <f t="shared" si="1031"/>
        <v>Match</v>
      </c>
      <c r="R1109" s="4"/>
    </row>
    <row r="1110" spans="1:18" x14ac:dyDescent="0.3">
      <c r="A1110" s="4"/>
      <c r="B1110">
        <v>2</v>
      </c>
      <c r="C1110">
        <v>1</v>
      </c>
      <c r="D1110">
        <v>4</v>
      </c>
      <c r="E1110">
        <v>1</v>
      </c>
      <c r="F1110">
        <f t="shared" si="1027"/>
        <v>-4.9538831398157273</v>
      </c>
      <c r="G1110">
        <f t="shared" si="1059"/>
        <v>-4.9631065118525814</v>
      </c>
      <c r="H1110">
        <f t="shared" ref="H1110:H1113" si="1062">(-1)+$Q$1*F1109</f>
        <v>-4.9631065118525814</v>
      </c>
      <c r="I1110">
        <f t="shared" si="1057"/>
        <v>-4.9631065118525814</v>
      </c>
      <c r="J1110">
        <f t="shared" si="1061"/>
        <v>-4.9631065118525814</v>
      </c>
      <c r="K1110">
        <f t="shared" si="1032"/>
        <v>-13.963106511852581</v>
      </c>
      <c r="L1110">
        <f t="shared" si="1052"/>
        <v>-10</v>
      </c>
      <c r="M1110" t="s">
        <v>4</v>
      </c>
      <c r="N1110">
        <f t="shared" si="1029"/>
        <v>-4.9631065118525814</v>
      </c>
      <c r="O1110">
        <f t="shared" si="1030"/>
        <v>9.2233720368541938E-3</v>
      </c>
      <c r="P1110" s="4"/>
      <c r="Q1110" t="str">
        <f t="shared" si="1031"/>
        <v>Match</v>
      </c>
      <c r="R1110" s="4"/>
    </row>
    <row r="1111" spans="1:18" x14ac:dyDescent="0.3">
      <c r="A1111" s="4"/>
      <c r="B1111">
        <v>2</v>
      </c>
      <c r="C1111">
        <v>2</v>
      </c>
      <c r="D1111">
        <v>4</v>
      </c>
      <c r="E1111">
        <v>1</v>
      </c>
      <c r="F1111">
        <f t="shared" si="1027"/>
        <v>-4.9538831398157273</v>
      </c>
      <c r="G1111">
        <f t="shared" si="1059"/>
        <v>-4.9631065118525814</v>
      </c>
      <c r="H1111">
        <f t="shared" si="1062"/>
        <v>-4.9631065118525814</v>
      </c>
      <c r="I1111">
        <f t="shared" si="1057"/>
        <v>-4.9631065118525814</v>
      </c>
      <c r="J1111">
        <f t="shared" ref="J1111:J1116" si="1063">(-1)+$Q$1 *F1106</f>
        <v>-4.9631065118525814</v>
      </c>
      <c r="K1111">
        <f t="shared" si="1032"/>
        <v>-13.963106511852581</v>
      </c>
      <c r="L1111">
        <f t="shared" si="1052"/>
        <v>-10</v>
      </c>
      <c r="M1111" t="s">
        <v>4</v>
      </c>
      <c r="N1111">
        <f t="shared" si="1029"/>
        <v>-4.9631065118525814</v>
      </c>
      <c r="O1111">
        <f t="shared" si="1030"/>
        <v>9.2233720368541938E-3</v>
      </c>
      <c r="P1111" s="4"/>
      <c r="Q1111" t="str">
        <f t="shared" si="1031"/>
        <v>Match</v>
      </c>
      <c r="R1111" s="4"/>
    </row>
    <row r="1112" spans="1:18" x14ac:dyDescent="0.3">
      <c r="A1112" s="4"/>
      <c r="B1112">
        <v>2</v>
      </c>
      <c r="C1112">
        <v>3</v>
      </c>
      <c r="D1112">
        <v>4</v>
      </c>
      <c r="E1112">
        <v>1</v>
      </c>
      <c r="F1112">
        <f t="shared" si="1027"/>
        <v>-4.9538831398157273</v>
      </c>
      <c r="G1112">
        <f t="shared" si="1059"/>
        <v>-4.9631065118525814</v>
      </c>
      <c r="H1112">
        <f t="shared" si="1062"/>
        <v>-4.9631065118525814</v>
      </c>
      <c r="I1112">
        <f>(-1)+$Q$1 *F1112</f>
        <v>-4.9631065118525814</v>
      </c>
      <c r="J1112">
        <f t="shared" si="1063"/>
        <v>-4.9631065118525814</v>
      </c>
      <c r="K1112">
        <f t="shared" si="1032"/>
        <v>-13.963106511852581</v>
      </c>
      <c r="L1112">
        <f t="shared" si="1052"/>
        <v>-10</v>
      </c>
      <c r="M1112" t="s">
        <v>4</v>
      </c>
      <c r="N1112">
        <f t="shared" si="1029"/>
        <v>-4.9631065118525814</v>
      </c>
      <c r="O1112">
        <f t="shared" si="1030"/>
        <v>9.2233720368541938E-3</v>
      </c>
      <c r="P1112" s="4"/>
      <c r="Q1112" t="str">
        <f t="shared" si="1031"/>
        <v>Match</v>
      </c>
      <c r="R1112" s="4"/>
    </row>
    <row r="1113" spans="1:18" x14ac:dyDescent="0.3">
      <c r="A1113" s="4"/>
      <c r="B1113">
        <v>2</v>
      </c>
      <c r="C1113">
        <v>4</v>
      </c>
      <c r="D1113">
        <v>4</v>
      </c>
      <c r="E1113">
        <v>1</v>
      </c>
      <c r="F1113">
        <f t="shared" si="1027"/>
        <v>-4.9538831398157273</v>
      </c>
      <c r="G1113">
        <f t="shared" ref="G1113" si="1064">(-1)+$Q$1*F1113</f>
        <v>-4.9631065118525814</v>
      </c>
      <c r="H1113">
        <f t="shared" si="1062"/>
        <v>-4.9631065118525814</v>
      </c>
      <c r="I1113">
        <f>(-1)+$Q$1 *F1113</f>
        <v>-4.9631065118525814</v>
      </c>
      <c r="J1113">
        <f t="shared" si="1063"/>
        <v>-4.9631065118525814</v>
      </c>
      <c r="K1113">
        <f t="shared" si="1032"/>
        <v>-13.963106511852581</v>
      </c>
      <c r="L1113">
        <f t="shared" si="1052"/>
        <v>-10</v>
      </c>
      <c r="M1113" t="s">
        <v>4</v>
      </c>
      <c r="N1113">
        <f t="shared" si="1029"/>
        <v>-4.9631065118525814</v>
      </c>
      <c r="O1113">
        <f t="shared" si="1030"/>
        <v>9.2233720368541938E-3</v>
      </c>
      <c r="P1113" s="4"/>
      <c r="Q1113" t="str">
        <f t="shared" si="1031"/>
        <v>Match</v>
      </c>
      <c r="R1113" s="4"/>
    </row>
    <row r="1114" spans="1:18" x14ac:dyDescent="0.3">
      <c r="A1114" s="4"/>
      <c r="B1114">
        <v>3</v>
      </c>
      <c r="C1114">
        <v>0</v>
      </c>
      <c r="D1114">
        <v>4</v>
      </c>
      <c r="E1114">
        <v>1</v>
      </c>
      <c r="F1114">
        <f t="shared" si="1027"/>
        <v>-4.9538831398157273</v>
      </c>
      <c r="G1114">
        <f t="shared" ref="G1114:G1117" si="1065">(-1)+$Q$1*F1115</f>
        <v>-4.9631065118525814</v>
      </c>
      <c r="H1114">
        <f t="shared" ref="H1114" si="1066">(-1)+$Q$1*F1114</f>
        <v>-4.9631065118525814</v>
      </c>
      <c r="I1114">
        <f>(-1)+$Q$1 *F1119</f>
        <v>-4.9631065118525814</v>
      </c>
      <c r="J1114">
        <f t="shared" si="1063"/>
        <v>-4.9631065118525814</v>
      </c>
      <c r="K1114">
        <f t="shared" si="1032"/>
        <v>-13.963106511852581</v>
      </c>
      <c r="L1114">
        <f t="shared" si="1052"/>
        <v>-10</v>
      </c>
      <c r="M1114" t="s">
        <v>4</v>
      </c>
      <c r="N1114">
        <f t="shared" si="1029"/>
        <v>-4.9631065118525814</v>
      </c>
      <c r="O1114">
        <f t="shared" si="1030"/>
        <v>9.2233720368541938E-3</v>
      </c>
      <c r="P1114" s="4"/>
      <c r="Q1114" t="str">
        <f t="shared" si="1031"/>
        <v>Match</v>
      </c>
      <c r="R1114" s="4"/>
    </row>
    <row r="1115" spans="1:18" x14ac:dyDescent="0.3">
      <c r="A1115" s="4"/>
      <c r="B1115">
        <v>3</v>
      </c>
      <c r="C1115">
        <v>1</v>
      </c>
      <c r="D1115">
        <v>4</v>
      </c>
      <c r="E1115">
        <v>1</v>
      </c>
      <c r="F1115">
        <f t="shared" si="1027"/>
        <v>-4.9538831398157273</v>
      </c>
      <c r="G1115">
        <f t="shared" si="1065"/>
        <v>-4.9631065118525814</v>
      </c>
      <c r="H1115">
        <f t="shared" ref="H1115:H1118" si="1067">(-1)+$Q$1*F1114</f>
        <v>-4.9631065118525814</v>
      </c>
      <c r="I1115">
        <f t="shared" ref="I1115:I1118" si="1068">(-1)+$Q$1 *F1120</f>
        <v>-4.9631065118525814</v>
      </c>
      <c r="J1115">
        <f t="shared" si="1063"/>
        <v>-4.9631065118525814</v>
      </c>
      <c r="K1115">
        <f t="shared" si="1032"/>
        <v>-13.963106511852581</v>
      </c>
      <c r="L1115">
        <f t="shared" si="1052"/>
        <v>-10</v>
      </c>
      <c r="M1115" t="s">
        <v>4</v>
      </c>
      <c r="N1115">
        <f t="shared" si="1029"/>
        <v>-4.9631065118525814</v>
      </c>
      <c r="O1115">
        <f t="shared" si="1030"/>
        <v>9.2233720368541938E-3</v>
      </c>
      <c r="P1115" s="4"/>
      <c r="Q1115" t="str">
        <f t="shared" si="1031"/>
        <v>Match</v>
      </c>
      <c r="R1115" s="4"/>
    </row>
    <row r="1116" spans="1:18" x14ac:dyDescent="0.3">
      <c r="A1116" s="4"/>
      <c r="B1116">
        <v>3</v>
      </c>
      <c r="C1116">
        <v>2</v>
      </c>
      <c r="D1116">
        <v>4</v>
      </c>
      <c r="E1116">
        <v>1</v>
      </c>
      <c r="F1116">
        <f t="shared" si="1027"/>
        <v>-4.9538831398157273</v>
      </c>
      <c r="G1116">
        <f t="shared" si="1065"/>
        <v>-4.9631065118525814</v>
      </c>
      <c r="H1116">
        <f t="shared" si="1067"/>
        <v>-4.9631065118525814</v>
      </c>
      <c r="I1116">
        <f t="shared" si="1068"/>
        <v>-4.9631065118525814</v>
      </c>
      <c r="J1116">
        <f t="shared" si="1063"/>
        <v>-4.9631065118525814</v>
      </c>
      <c r="K1116">
        <f t="shared" si="1032"/>
        <v>-13.963106511852581</v>
      </c>
      <c r="L1116">
        <f t="shared" si="1052"/>
        <v>-10</v>
      </c>
      <c r="M1116" t="s">
        <v>4</v>
      </c>
      <c r="N1116">
        <f t="shared" si="1029"/>
        <v>-4.9631065118525814</v>
      </c>
      <c r="O1116">
        <f t="shared" si="1030"/>
        <v>9.2233720368541938E-3</v>
      </c>
      <c r="P1116" s="4"/>
      <c r="Q1116" t="str">
        <f t="shared" si="1031"/>
        <v>Match</v>
      </c>
      <c r="R1116" s="4"/>
    </row>
    <row r="1117" spans="1:18" x14ac:dyDescent="0.3">
      <c r="A1117" s="4"/>
      <c r="B1117">
        <v>3</v>
      </c>
      <c r="C1117">
        <v>3</v>
      </c>
      <c r="D1117">
        <v>4</v>
      </c>
      <c r="E1117">
        <v>1</v>
      </c>
      <c r="F1117">
        <f t="shared" si="1027"/>
        <v>-4.9538831398157273</v>
      </c>
      <c r="G1117">
        <f t="shared" si="1065"/>
        <v>-4.9631065118525814</v>
      </c>
      <c r="H1117">
        <f t="shared" si="1067"/>
        <v>-4.9631065118525814</v>
      </c>
      <c r="I1117">
        <f t="shared" si="1068"/>
        <v>-4.9631065118525814</v>
      </c>
      <c r="J1117">
        <f>(-1)+$Q$1 *F1117</f>
        <v>-4.9631065118525814</v>
      </c>
      <c r="K1117">
        <f t="shared" si="1032"/>
        <v>-13.963106511852581</v>
      </c>
      <c r="L1117">
        <f t="shared" si="1052"/>
        <v>-10</v>
      </c>
      <c r="M1117" t="s">
        <v>4</v>
      </c>
      <c r="N1117">
        <f t="shared" si="1029"/>
        <v>-4.9631065118525814</v>
      </c>
      <c r="O1117">
        <f t="shared" si="1030"/>
        <v>9.2233720368541938E-3</v>
      </c>
      <c r="P1117" s="4"/>
      <c r="Q1117" t="str">
        <f t="shared" si="1031"/>
        <v>Match</v>
      </c>
      <c r="R1117" s="4"/>
    </row>
    <row r="1118" spans="1:18" x14ac:dyDescent="0.3">
      <c r="A1118" s="4"/>
      <c r="B1118">
        <v>3</v>
      </c>
      <c r="C1118">
        <v>4</v>
      </c>
      <c r="D1118">
        <v>4</v>
      </c>
      <c r="E1118">
        <v>1</v>
      </c>
      <c r="F1118">
        <f t="shared" si="1027"/>
        <v>-4.9538831398157273</v>
      </c>
      <c r="G1118">
        <f t="shared" ref="G1118" si="1069">(-1)+$Q$1*F1118</f>
        <v>-4.9631065118525814</v>
      </c>
      <c r="H1118">
        <f t="shared" si="1067"/>
        <v>-4.9631065118525814</v>
      </c>
      <c r="I1118">
        <f t="shared" si="1068"/>
        <v>-4.9631065118525814</v>
      </c>
      <c r="J1118">
        <f>(-1)+$Q$1 *F1118</f>
        <v>-4.9631065118525814</v>
      </c>
      <c r="K1118">
        <f t="shared" si="1032"/>
        <v>-13.963106511852581</v>
      </c>
      <c r="L1118">
        <f t="shared" si="1052"/>
        <v>-10</v>
      </c>
      <c r="M1118" t="s">
        <v>4</v>
      </c>
      <c r="N1118">
        <f t="shared" si="1029"/>
        <v>-4.9631065118525814</v>
      </c>
      <c r="O1118">
        <f t="shared" si="1030"/>
        <v>9.2233720368541938E-3</v>
      </c>
      <c r="P1118" s="4"/>
      <c r="Q1118" t="str">
        <f t="shared" si="1031"/>
        <v>Match</v>
      </c>
      <c r="R1118" s="4"/>
    </row>
    <row r="1119" spans="1:18" x14ac:dyDescent="0.3">
      <c r="A1119" s="4"/>
      <c r="B1119">
        <v>4</v>
      </c>
      <c r="C1119">
        <v>0</v>
      </c>
      <c r="D1119">
        <v>4</v>
      </c>
      <c r="E1119">
        <v>1</v>
      </c>
      <c r="F1119">
        <f t="shared" si="1027"/>
        <v>-4.9538831398157273</v>
      </c>
      <c r="G1119">
        <f t="shared" ref="G1119:G1122" si="1070">(-1)+$Q$1*F1120</f>
        <v>-4.9631065118525814</v>
      </c>
      <c r="H1119">
        <f t="shared" ref="H1119" si="1071">(-1)+$Q$1*F1119</f>
        <v>-4.9631065118525814</v>
      </c>
      <c r="I1119">
        <f>(-1)+$Q$1 *F1119</f>
        <v>-4.9631065118525814</v>
      </c>
      <c r="J1119">
        <f>(-1)+$Q$1 *F1114</f>
        <v>-4.9631065118525814</v>
      </c>
      <c r="K1119">
        <f t="shared" si="1032"/>
        <v>-13.963106511852581</v>
      </c>
      <c r="L1119">
        <f>20 + $Q$1 * 0</f>
        <v>20</v>
      </c>
      <c r="M1119" t="s">
        <v>4</v>
      </c>
      <c r="N1119">
        <f t="shared" si="1029"/>
        <v>-4.9631065118525814</v>
      </c>
      <c r="O1119">
        <f t="shared" si="1030"/>
        <v>9.2233720368541938E-3</v>
      </c>
      <c r="P1119" s="4"/>
      <c r="Q1119" t="str">
        <f t="shared" si="1031"/>
        <v>Match</v>
      </c>
      <c r="R1119" s="4"/>
    </row>
    <row r="1120" spans="1:18" x14ac:dyDescent="0.3">
      <c r="A1120" s="4"/>
      <c r="B1120">
        <v>4</v>
      </c>
      <c r="C1120">
        <v>1</v>
      </c>
      <c r="D1120">
        <v>4</v>
      </c>
      <c r="E1120">
        <v>1</v>
      </c>
      <c r="F1120">
        <f t="shared" si="1027"/>
        <v>-4.9538831398157273</v>
      </c>
      <c r="G1120">
        <f t="shared" si="1070"/>
        <v>-4.9631065118525814</v>
      </c>
      <c r="H1120">
        <f t="shared" ref="H1120:H1123" si="1072">(-1)+$Q$1*F1119</f>
        <v>-4.9631065118525814</v>
      </c>
      <c r="I1120">
        <f t="shared" ref="I1120:I1123" si="1073">(-1)+$Q$1 *F1120</f>
        <v>-4.9631065118525814</v>
      </c>
      <c r="J1120">
        <f t="shared" ref="J1120:J1123" si="1074">(-1)+$Q$1 *F1115</f>
        <v>-4.9631065118525814</v>
      </c>
      <c r="K1120">
        <f t="shared" si="1032"/>
        <v>-13.963106511852581</v>
      </c>
      <c r="L1120">
        <f>-10 + $Q$1 * 0</f>
        <v>-10</v>
      </c>
      <c r="M1120" t="s">
        <v>4</v>
      </c>
      <c r="N1120">
        <f t="shared" si="1029"/>
        <v>-4.9631065118525814</v>
      </c>
      <c r="O1120">
        <f t="shared" si="1030"/>
        <v>9.2233720368541938E-3</v>
      </c>
      <c r="P1120" s="4"/>
      <c r="Q1120" t="str">
        <f t="shared" si="1031"/>
        <v>Match</v>
      </c>
      <c r="R1120" s="4"/>
    </row>
    <row r="1121" spans="1:18" x14ac:dyDescent="0.3">
      <c r="A1121" s="4"/>
      <c r="B1121">
        <v>4</v>
      </c>
      <c r="C1121">
        <v>2</v>
      </c>
      <c r="D1121">
        <v>4</v>
      </c>
      <c r="E1121">
        <v>1</v>
      </c>
      <c r="F1121">
        <f t="shared" si="1027"/>
        <v>-4.9538831398157273</v>
      </c>
      <c r="G1121">
        <f t="shared" si="1070"/>
        <v>-4.9631065118525814</v>
      </c>
      <c r="H1121">
        <f t="shared" si="1072"/>
        <v>-4.9631065118525814</v>
      </c>
      <c r="I1121">
        <f t="shared" si="1073"/>
        <v>-4.9631065118525814</v>
      </c>
      <c r="J1121">
        <f t="shared" si="1074"/>
        <v>-4.9631065118525814</v>
      </c>
      <c r="K1121">
        <f t="shared" si="1032"/>
        <v>-13.963106511852581</v>
      </c>
      <c r="L1121">
        <f t="shared" ref="L1121:L1123" si="1075">-10 + $Q$1 * 0</f>
        <v>-10</v>
      </c>
      <c r="M1121" t="s">
        <v>4</v>
      </c>
      <c r="N1121">
        <f t="shared" si="1029"/>
        <v>-4.9631065118525814</v>
      </c>
      <c r="O1121">
        <f t="shared" si="1030"/>
        <v>9.2233720368541938E-3</v>
      </c>
      <c r="P1121" s="4"/>
      <c r="Q1121" t="str">
        <f t="shared" si="1031"/>
        <v>Match</v>
      </c>
      <c r="R1121" s="4"/>
    </row>
    <row r="1122" spans="1:18" x14ac:dyDescent="0.3">
      <c r="A1122" s="4"/>
      <c r="B1122">
        <v>4</v>
      </c>
      <c r="C1122">
        <v>3</v>
      </c>
      <c r="D1122">
        <v>4</v>
      </c>
      <c r="E1122">
        <v>1</v>
      </c>
      <c r="F1122">
        <f t="shared" si="1027"/>
        <v>-4.9538831398157273</v>
      </c>
      <c r="G1122">
        <f t="shared" si="1070"/>
        <v>-4.9631065118525814</v>
      </c>
      <c r="H1122">
        <f t="shared" si="1072"/>
        <v>-4.9631065118525814</v>
      </c>
      <c r="I1122">
        <f t="shared" si="1073"/>
        <v>-4.9631065118525814</v>
      </c>
      <c r="J1122">
        <f t="shared" si="1074"/>
        <v>-4.9631065118525814</v>
      </c>
      <c r="K1122">
        <f t="shared" si="1032"/>
        <v>-13.963106511852581</v>
      </c>
      <c r="L1122">
        <f t="shared" si="1075"/>
        <v>-10</v>
      </c>
      <c r="M1122" t="s">
        <v>4</v>
      </c>
      <c r="N1122">
        <f t="shared" si="1029"/>
        <v>-4.9631065118525814</v>
      </c>
      <c r="O1122">
        <f t="shared" si="1030"/>
        <v>9.2233720368541938E-3</v>
      </c>
      <c r="P1122" s="4"/>
      <c r="Q1122" t="str">
        <f t="shared" si="1031"/>
        <v>Match</v>
      </c>
      <c r="R1122" s="4"/>
    </row>
    <row r="1123" spans="1:18" x14ac:dyDescent="0.3">
      <c r="A1123" s="4"/>
      <c r="B1123">
        <v>4</v>
      </c>
      <c r="C1123">
        <v>4</v>
      </c>
      <c r="D1123">
        <v>4</v>
      </c>
      <c r="E1123">
        <v>1</v>
      </c>
      <c r="F1123">
        <f t="shared" si="1027"/>
        <v>-4.9538831398157273</v>
      </c>
      <c r="G1123">
        <f>(-1)+$Q$1*F1123</f>
        <v>-4.9631065118525814</v>
      </c>
      <c r="H1123">
        <f t="shared" si="1072"/>
        <v>-4.9631065118525814</v>
      </c>
      <c r="I1123">
        <f t="shared" si="1073"/>
        <v>-4.9631065118525814</v>
      </c>
      <c r="J1123">
        <f t="shared" si="1074"/>
        <v>-4.9631065118525814</v>
      </c>
      <c r="K1123">
        <f t="shared" si="1032"/>
        <v>-13.963106511852581</v>
      </c>
      <c r="L1123">
        <f t="shared" si="1075"/>
        <v>-10</v>
      </c>
      <c r="M1123" t="s">
        <v>4</v>
      </c>
      <c r="N1123">
        <f t="shared" si="1029"/>
        <v>-4.9631065118525814</v>
      </c>
      <c r="O1123">
        <f t="shared" si="1030"/>
        <v>9.2233720368541938E-3</v>
      </c>
      <c r="P1123" s="4"/>
      <c r="Q1123" t="str">
        <f t="shared" si="1031"/>
        <v>Match</v>
      </c>
      <c r="R1123" s="4"/>
    </row>
    <row r="1124" spans="1:18" x14ac:dyDescent="0.3">
      <c r="A1124" s="7" t="s">
        <v>23</v>
      </c>
      <c r="B1124" s="7"/>
      <c r="C1124" s="7"/>
      <c r="D1124" s="7"/>
      <c r="E1124" s="7"/>
      <c r="F1124" s="7"/>
      <c r="G1124" s="7"/>
      <c r="H1124" s="7"/>
      <c r="I1124" s="7"/>
      <c r="J1124" s="7"/>
      <c r="K1124" s="7"/>
    </row>
    <row r="1125" spans="1:18" x14ac:dyDescent="0.3">
      <c r="A1125" s="4">
        <f>A1074+1</f>
        <v>23</v>
      </c>
      <c r="B1125">
        <v>0</v>
      </c>
      <c r="C1125">
        <v>0</v>
      </c>
      <c r="D1125">
        <v>0</v>
      </c>
      <c r="E1125">
        <v>1</v>
      </c>
      <c r="F1125">
        <f>N1074</f>
        <v>-4.9631065118525814</v>
      </c>
      <c r="G1125">
        <f>(-1)+$Q$1 *F1126</f>
        <v>-4.9704852094820655</v>
      </c>
      <c r="H1125">
        <f>(-1)+$Q$1 *F1125</f>
        <v>-4.9704852094820655</v>
      </c>
      <c r="I1125">
        <f>(-1)+$Q$1 *F1130</f>
        <v>-4.9704852094820655</v>
      </c>
      <c r="J1125">
        <f>(-1)+$Q$1 *F1125</f>
        <v>-4.9704852094820655</v>
      </c>
      <c r="K1125">
        <f>-1 + $Q$1 * F1150</f>
        <v>-4.9704852094820655</v>
      </c>
      <c r="L1125">
        <f>-10 + $Q$1 * F1125</f>
        <v>-13.970485209482066</v>
      </c>
      <c r="M1125" t="s">
        <v>4</v>
      </c>
      <c r="N1125">
        <f>INDEX($G1125:$L1125, MATCH(M1125, $G$2:$L$2, 0))</f>
        <v>-4.9704852094820655</v>
      </c>
      <c r="O1125">
        <f>ABS(N1125 - F1125)</f>
        <v>7.3786976294840656E-3</v>
      </c>
      <c r="P1125" s="4">
        <f>MAX(O1125:O1174)</f>
        <v>24.96310651185258</v>
      </c>
      <c r="Q1125" t="str">
        <f>IF(M1074 = M1125, "Match", "No Match")</f>
        <v>Match</v>
      </c>
      <c r="R1125" s="4" t="str">
        <f>IF(COUNTA(_xlfn.UNIQUE(Q1125:Q1174)) = 1, "stable","Not stable")</f>
        <v>Not stable</v>
      </c>
    </row>
    <row r="1126" spans="1:18" x14ac:dyDescent="0.3">
      <c r="A1126" s="4"/>
      <c r="B1126">
        <v>0</v>
      </c>
      <c r="C1126">
        <v>1</v>
      </c>
      <c r="D1126">
        <v>0</v>
      </c>
      <c r="E1126">
        <v>1</v>
      </c>
      <c r="F1126">
        <f t="shared" ref="F1126:F1174" si="1076">N1075</f>
        <v>-4.9631065118525814</v>
      </c>
      <c r="G1126">
        <f>(-1)+$Q$1*F1127</f>
        <v>-4.9704852094820655</v>
      </c>
      <c r="H1126">
        <f>(-1)+$Q$1 *F1125</f>
        <v>-4.9704852094820655</v>
      </c>
      <c r="I1126">
        <f>(-1)+$Q$1 *F1131</f>
        <v>-4.9704852094820655</v>
      </c>
      <c r="J1126">
        <f>(-1)+$Q$1 *F1126</f>
        <v>-4.9704852094820655</v>
      </c>
      <c r="K1126">
        <f>-10 + $Q$1 * F1126</f>
        <v>-13.970485209482066</v>
      </c>
      <c r="L1126">
        <f t="shared" ref="L1126:L1149" si="1077">-10 + $Q$1 * F1126</f>
        <v>-13.970485209482066</v>
      </c>
      <c r="M1126" t="s">
        <v>4</v>
      </c>
      <c r="N1126">
        <f t="shared" ref="N1126:N1174" si="1078">INDEX($G1126:$L1126, MATCH(M1126, $G$2:$L$2, 0))</f>
        <v>-4.9704852094820655</v>
      </c>
      <c r="O1126">
        <f t="shared" ref="O1126:O1174" si="1079">ABS(N1126 - F1126)</f>
        <v>7.3786976294840656E-3</v>
      </c>
      <c r="P1126" s="4"/>
      <c r="Q1126" t="str">
        <f t="shared" ref="Q1126:Q1174" si="1080">IF(M1075 = M1126, "Match", "No Match")</f>
        <v>Match</v>
      </c>
      <c r="R1126" s="4"/>
    </row>
    <row r="1127" spans="1:18" x14ac:dyDescent="0.3">
      <c r="A1127" s="4"/>
      <c r="B1127">
        <v>0</v>
      </c>
      <c r="C1127">
        <v>2</v>
      </c>
      <c r="D1127">
        <v>0</v>
      </c>
      <c r="E1127">
        <v>1</v>
      </c>
      <c r="F1127">
        <f t="shared" si="1076"/>
        <v>-4.9631065118525814</v>
      </c>
      <c r="G1127">
        <f>(-1)+$Q$1*F1128</f>
        <v>-4.9704852094820655</v>
      </c>
      <c r="H1127">
        <f>(-1)+$Q$1 *F1126</f>
        <v>-4.9704852094820655</v>
      </c>
      <c r="I1127">
        <f>(-1)+$Q$1 *F1132</f>
        <v>-4.9704852094820655</v>
      </c>
      <c r="J1127">
        <f>(-1)+$Q$1 *F1127</f>
        <v>-4.9704852094820655</v>
      </c>
      <c r="K1127">
        <f t="shared" ref="K1127:K1174" si="1081">-10 + $Q$1 * F1127</f>
        <v>-13.970485209482066</v>
      </c>
      <c r="L1127">
        <f t="shared" si="1077"/>
        <v>-13.970485209482066</v>
      </c>
      <c r="M1127" t="s">
        <v>4</v>
      </c>
      <c r="N1127">
        <f t="shared" si="1078"/>
        <v>-4.9704852094820655</v>
      </c>
      <c r="O1127">
        <f t="shared" si="1079"/>
        <v>7.3786976294840656E-3</v>
      </c>
      <c r="P1127" s="4"/>
      <c r="Q1127" t="str">
        <f t="shared" si="1080"/>
        <v>Match</v>
      </c>
      <c r="R1127" s="4"/>
    </row>
    <row r="1128" spans="1:18" x14ac:dyDescent="0.3">
      <c r="A1128" s="4"/>
      <c r="B1128">
        <v>0</v>
      </c>
      <c r="C1128">
        <v>3</v>
      </c>
      <c r="D1128">
        <v>0</v>
      </c>
      <c r="E1128">
        <v>1</v>
      </c>
      <c r="F1128">
        <f t="shared" si="1076"/>
        <v>-4.9631065118525814</v>
      </c>
      <c r="G1128">
        <f>(-1)+$Q$1*F1129</f>
        <v>-4.9704852094820655</v>
      </c>
      <c r="H1128">
        <f>(-1)+$Q$1 *F1127</f>
        <v>-4.9704852094820655</v>
      </c>
      <c r="I1128">
        <f>(-1)+$Q$1 *F1128</f>
        <v>-4.9704852094820655</v>
      </c>
      <c r="J1128">
        <f>(-1)+$Q$1 *F1128</f>
        <v>-4.9704852094820655</v>
      </c>
      <c r="K1128">
        <f t="shared" si="1081"/>
        <v>-13.970485209482066</v>
      </c>
      <c r="L1128">
        <f t="shared" si="1077"/>
        <v>-13.970485209482066</v>
      </c>
      <c r="M1128" t="s">
        <v>4</v>
      </c>
      <c r="N1128">
        <f t="shared" si="1078"/>
        <v>-4.9704852094820655</v>
      </c>
      <c r="O1128">
        <f t="shared" si="1079"/>
        <v>7.3786976294840656E-3</v>
      </c>
      <c r="P1128" s="4"/>
      <c r="Q1128" t="str">
        <f t="shared" si="1080"/>
        <v>Match</v>
      </c>
      <c r="R1128" s="4"/>
    </row>
    <row r="1129" spans="1:18" x14ac:dyDescent="0.3">
      <c r="A1129" s="4"/>
      <c r="B1129">
        <v>0</v>
      </c>
      <c r="C1129">
        <v>4</v>
      </c>
      <c r="D1129">
        <v>0</v>
      </c>
      <c r="E1129">
        <v>1</v>
      </c>
      <c r="F1129">
        <f t="shared" si="1076"/>
        <v>-4.9631065118525814</v>
      </c>
      <c r="G1129">
        <f>(-1)+$Q$1*F1129</f>
        <v>-4.9704852094820655</v>
      </c>
      <c r="H1129">
        <f>(-1)+$Q$1 *F1128</f>
        <v>-4.9704852094820655</v>
      </c>
      <c r="I1129">
        <f>(-1)+$Q$1 *F1129</f>
        <v>-4.9704852094820655</v>
      </c>
      <c r="J1129">
        <f>(-1)+$Q$1 *F1129</f>
        <v>-4.9704852094820655</v>
      </c>
      <c r="K1129">
        <f t="shared" si="1081"/>
        <v>-13.970485209482066</v>
      </c>
      <c r="L1129">
        <f t="shared" si="1077"/>
        <v>-13.970485209482066</v>
      </c>
      <c r="M1129" t="s">
        <v>4</v>
      </c>
      <c r="N1129">
        <f t="shared" si="1078"/>
        <v>-4.9704852094820655</v>
      </c>
      <c r="O1129">
        <f t="shared" si="1079"/>
        <v>7.3786976294840656E-3</v>
      </c>
      <c r="P1129" s="4"/>
      <c r="Q1129" t="str">
        <f t="shared" si="1080"/>
        <v>Match</v>
      </c>
      <c r="R1129" s="4"/>
    </row>
    <row r="1130" spans="1:18" x14ac:dyDescent="0.3">
      <c r="A1130" s="4"/>
      <c r="B1130">
        <v>1</v>
      </c>
      <c r="C1130">
        <v>0</v>
      </c>
      <c r="D1130">
        <v>0</v>
      </c>
      <c r="E1130">
        <v>1</v>
      </c>
      <c r="F1130">
        <f t="shared" si="1076"/>
        <v>-4.9631065118525814</v>
      </c>
      <c r="G1130">
        <f>(-1)+$Q$1*F1131</f>
        <v>-4.9704852094820655</v>
      </c>
      <c r="H1130">
        <f>(-1)+$Q$1*F1130</f>
        <v>-4.9704852094820655</v>
      </c>
      <c r="I1130">
        <f>(-1)+$Q$1 *F1130</f>
        <v>-4.9704852094820655</v>
      </c>
      <c r="J1130">
        <f>(-1)+$Q$1 *F1125</f>
        <v>-4.9704852094820655</v>
      </c>
      <c r="K1130">
        <f t="shared" si="1081"/>
        <v>-13.970485209482066</v>
      </c>
      <c r="L1130">
        <f t="shared" si="1077"/>
        <v>-13.970485209482066</v>
      </c>
      <c r="M1130" t="s">
        <v>4</v>
      </c>
      <c r="N1130">
        <f t="shared" si="1078"/>
        <v>-4.9704852094820655</v>
      </c>
      <c r="O1130">
        <f t="shared" si="1079"/>
        <v>7.3786976294840656E-3</v>
      </c>
      <c r="P1130" s="4"/>
      <c r="Q1130" t="str">
        <f t="shared" si="1080"/>
        <v>Match</v>
      </c>
      <c r="R1130" s="4"/>
    </row>
    <row r="1131" spans="1:18" x14ac:dyDescent="0.3">
      <c r="A1131" s="4"/>
      <c r="B1131">
        <v>1</v>
      </c>
      <c r="C1131">
        <v>1</v>
      </c>
      <c r="D1131">
        <v>0</v>
      </c>
      <c r="E1131">
        <v>1</v>
      </c>
      <c r="F1131">
        <f t="shared" si="1076"/>
        <v>-4.9631065118525814</v>
      </c>
      <c r="G1131">
        <f>(-1)+$Q$1*F1132</f>
        <v>-4.9704852094820655</v>
      </c>
      <c r="H1131">
        <f>(-1)+$Q$1*F1130</f>
        <v>-4.9704852094820655</v>
      </c>
      <c r="I1131">
        <f>(-1)+$Q$1 *F1131</f>
        <v>-4.9704852094820655</v>
      </c>
      <c r="J1131">
        <f>(-1)+$Q$1 *F1126</f>
        <v>-4.9704852094820655</v>
      </c>
      <c r="K1131">
        <f t="shared" si="1081"/>
        <v>-13.970485209482066</v>
      </c>
      <c r="L1131">
        <f t="shared" si="1077"/>
        <v>-13.970485209482066</v>
      </c>
      <c r="M1131" t="s">
        <v>4</v>
      </c>
      <c r="N1131">
        <f t="shared" si="1078"/>
        <v>-4.9704852094820655</v>
      </c>
      <c r="O1131">
        <f t="shared" si="1079"/>
        <v>7.3786976294840656E-3</v>
      </c>
      <c r="P1131" s="4"/>
      <c r="Q1131" t="str">
        <f t="shared" si="1080"/>
        <v>Match</v>
      </c>
      <c r="R1131" s="4"/>
    </row>
    <row r="1132" spans="1:18" x14ac:dyDescent="0.3">
      <c r="A1132" s="4"/>
      <c r="B1132">
        <v>1</v>
      </c>
      <c r="C1132">
        <v>2</v>
      </c>
      <c r="D1132">
        <v>0</v>
      </c>
      <c r="E1132">
        <v>1</v>
      </c>
      <c r="F1132">
        <f t="shared" si="1076"/>
        <v>-4.9631065118525814</v>
      </c>
      <c r="G1132">
        <f>(-1)+$Q$1*F1133</f>
        <v>-4.9704852094820655</v>
      </c>
      <c r="H1132">
        <f t="shared" ref="H1132:H1134" si="1082">(-1)+$Q$1*F1131</f>
        <v>-4.9704852094820655</v>
      </c>
      <c r="I1132">
        <f t="shared" ref="I1132:I1137" si="1083">(-1)+$Q$1 *F1137</f>
        <v>-4.9704852094820655</v>
      </c>
      <c r="J1132">
        <f>(-1)+$Q$1 *F1127</f>
        <v>-4.9704852094820655</v>
      </c>
      <c r="K1132">
        <f t="shared" si="1081"/>
        <v>-13.970485209482066</v>
      </c>
      <c r="L1132">
        <f t="shared" si="1077"/>
        <v>-13.970485209482066</v>
      </c>
      <c r="M1132" t="s">
        <v>4</v>
      </c>
      <c r="N1132">
        <f t="shared" si="1078"/>
        <v>-4.9704852094820655</v>
      </c>
      <c r="O1132">
        <f t="shared" si="1079"/>
        <v>7.3786976294840656E-3</v>
      </c>
      <c r="P1132" s="4"/>
      <c r="Q1132" t="str">
        <f t="shared" si="1080"/>
        <v>Match</v>
      </c>
      <c r="R1132" s="4"/>
    </row>
    <row r="1133" spans="1:18" x14ac:dyDescent="0.3">
      <c r="A1133" s="4"/>
      <c r="B1133">
        <v>1</v>
      </c>
      <c r="C1133">
        <v>3</v>
      </c>
      <c r="D1133">
        <v>0</v>
      </c>
      <c r="E1133">
        <v>1</v>
      </c>
      <c r="F1133">
        <f t="shared" si="1076"/>
        <v>-4.9631065118525814</v>
      </c>
      <c r="G1133">
        <f>(-1)+$Q$1*F1134</f>
        <v>-4.9704852094820655</v>
      </c>
      <c r="H1133">
        <f t="shared" si="1082"/>
        <v>-4.9704852094820655</v>
      </c>
      <c r="I1133">
        <f t="shared" si="1083"/>
        <v>-4.9704852094820655</v>
      </c>
      <c r="J1133">
        <f>(-1)+$Q$1 *F1133</f>
        <v>-4.9704852094820655</v>
      </c>
      <c r="K1133">
        <f t="shared" si="1081"/>
        <v>-13.970485209482066</v>
      </c>
      <c r="L1133">
        <f t="shared" si="1077"/>
        <v>-13.970485209482066</v>
      </c>
      <c r="M1133" t="s">
        <v>4</v>
      </c>
      <c r="N1133">
        <f t="shared" si="1078"/>
        <v>-4.9704852094820655</v>
      </c>
      <c r="O1133">
        <f t="shared" si="1079"/>
        <v>7.3786976294840656E-3</v>
      </c>
      <c r="P1133" s="4"/>
      <c r="Q1133" t="str">
        <f t="shared" si="1080"/>
        <v>Match</v>
      </c>
      <c r="R1133" s="4"/>
    </row>
    <row r="1134" spans="1:18" x14ac:dyDescent="0.3">
      <c r="A1134" s="4"/>
      <c r="B1134">
        <v>1</v>
      </c>
      <c r="C1134">
        <v>4</v>
      </c>
      <c r="D1134">
        <v>0</v>
      </c>
      <c r="E1134">
        <v>1</v>
      </c>
      <c r="F1134">
        <f t="shared" si="1076"/>
        <v>-4.9631065118525814</v>
      </c>
      <c r="G1134">
        <f>(-1)+$Q$1*F1134</f>
        <v>-4.9704852094820655</v>
      </c>
      <c r="H1134">
        <f t="shared" si="1082"/>
        <v>-4.9704852094820655</v>
      </c>
      <c r="I1134">
        <f t="shared" si="1083"/>
        <v>-4.9704852094820655</v>
      </c>
      <c r="J1134">
        <f>(-1)+$Q$1 *F1134</f>
        <v>-4.9704852094820655</v>
      </c>
      <c r="K1134">
        <f t="shared" si="1081"/>
        <v>-13.970485209482066</v>
      </c>
      <c r="L1134">
        <f t="shared" si="1077"/>
        <v>-13.970485209482066</v>
      </c>
      <c r="M1134" t="s">
        <v>4</v>
      </c>
      <c r="N1134">
        <f t="shared" si="1078"/>
        <v>-4.9704852094820655</v>
      </c>
      <c r="O1134">
        <f t="shared" si="1079"/>
        <v>7.3786976294840656E-3</v>
      </c>
      <c r="P1134" s="4"/>
      <c r="Q1134" t="str">
        <f t="shared" si="1080"/>
        <v>Match</v>
      </c>
      <c r="R1134" s="4"/>
    </row>
    <row r="1135" spans="1:18" x14ac:dyDescent="0.3">
      <c r="A1135" s="4"/>
      <c r="B1135">
        <v>2</v>
      </c>
      <c r="C1135">
        <v>0</v>
      </c>
      <c r="D1135">
        <v>0</v>
      </c>
      <c r="E1135">
        <v>1</v>
      </c>
      <c r="F1135">
        <f t="shared" si="1076"/>
        <v>-4.9631065118525814</v>
      </c>
      <c r="G1135">
        <f>(-1)+$Q$1*F1136</f>
        <v>-4.9704852094820655</v>
      </c>
      <c r="H1135">
        <f>(-1)+$Q$1*F1135</f>
        <v>-4.9704852094820655</v>
      </c>
      <c r="I1135">
        <f t="shared" si="1083"/>
        <v>-4.9704852094820655</v>
      </c>
      <c r="J1135">
        <f t="shared" ref="J1135:J1136" si="1084">(-1)+$Q$1 *F1135</f>
        <v>-4.9704852094820655</v>
      </c>
      <c r="K1135">
        <f t="shared" si="1081"/>
        <v>-13.970485209482066</v>
      </c>
      <c r="L1135">
        <f t="shared" si="1077"/>
        <v>-13.970485209482066</v>
      </c>
      <c r="M1135" t="s">
        <v>4</v>
      </c>
      <c r="N1135">
        <f t="shared" si="1078"/>
        <v>-4.9704852094820655</v>
      </c>
      <c r="O1135">
        <f t="shared" si="1079"/>
        <v>7.3786976294840656E-3</v>
      </c>
      <c r="P1135" s="4"/>
      <c r="Q1135" t="str">
        <f t="shared" si="1080"/>
        <v>Match</v>
      </c>
      <c r="R1135" s="4"/>
    </row>
    <row r="1136" spans="1:18" x14ac:dyDescent="0.3">
      <c r="A1136" s="4"/>
      <c r="B1136">
        <v>2</v>
      </c>
      <c r="C1136">
        <v>1</v>
      </c>
      <c r="D1136">
        <v>0</v>
      </c>
      <c r="E1136">
        <v>1</v>
      </c>
      <c r="F1136">
        <f t="shared" si="1076"/>
        <v>-4.9631065118525814</v>
      </c>
      <c r="G1136">
        <f>(-1)+$Q$1*F1137</f>
        <v>-4.9704852094820655</v>
      </c>
      <c r="H1136">
        <f>(-1)+$Q$1*F1135</f>
        <v>-4.9704852094820655</v>
      </c>
      <c r="I1136">
        <f t="shared" si="1083"/>
        <v>-4.9704852094820655</v>
      </c>
      <c r="J1136">
        <f t="shared" si="1084"/>
        <v>-4.9704852094820655</v>
      </c>
      <c r="K1136">
        <f t="shared" si="1081"/>
        <v>-13.970485209482066</v>
      </c>
      <c r="L1136">
        <f t="shared" si="1077"/>
        <v>-13.970485209482066</v>
      </c>
      <c r="M1136" t="s">
        <v>4</v>
      </c>
      <c r="N1136">
        <f t="shared" si="1078"/>
        <v>-4.9704852094820655</v>
      </c>
      <c r="O1136">
        <f t="shared" si="1079"/>
        <v>7.3786976294840656E-3</v>
      </c>
      <c r="P1136" s="4"/>
      <c r="Q1136" t="str">
        <f t="shared" si="1080"/>
        <v>Match</v>
      </c>
      <c r="R1136" s="4"/>
    </row>
    <row r="1137" spans="1:18" x14ac:dyDescent="0.3">
      <c r="A1137" s="4"/>
      <c r="B1137">
        <v>2</v>
      </c>
      <c r="C1137">
        <v>2</v>
      </c>
      <c r="D1137">
        <v>0</v>
      </c>
      <c r="E1137">
        <v>1</v>
      </c>
      <c r="F1137">
        <f t="shared" si="1076"/>
        <v>-4.9631065118525814</v>
      </c>
      <c r="G1137">
        <f>(-1)+$Q$1*F1138</f>
        <v>-4.9704852094820655</v>
      </c>
      <c r="H1137">
        <f t="shared" ref="H1137:H1139" si="1085">(-1)+$Q$1*F1136</f>
        <v>-4.9704852094820655</v>
      </c>
      <c r="I1137">
        <f t="shared" si="1083"/>
        <v>-4.9704852094820655</v>
      </c>
      <c r="J1137">
        <f t="shared" ref="J1137:J1142" si="1086">(-1)+$Q$1 *F1132</f>
        <v>-4.9704852094820655</v>
      </c>
      <c r="K1137">
        <f t="shared" si="1081"/>
        <v>-13.970485209482066</v>
      </c>
      <c r="L1137">
        <f t="shared" si="1077"/>
        <v>-13.970485209482066</v>
      </c>
      <c r="M1137" t="s">
        <v>4</v>
      </c>
      <c r="N1137">
        <f t="shared" si="1078"/>
        <v>-4.9704852094820655</v>
      </c>
      <c r="O1137">
        <f t="shared" si="1079"/>
        <v>7.3786976294840656E-3</v>
      </c>
      <c r="P1137" s="4"/>
      <c r="Q1137" t="str">
        <f t="shared" si="1080"/>
        <v>Match</v>
      </c>
      <c r="R1137" s="4"/>
    </row>
    <row r="1138" spans="1:18" x14ac:dyDescent="0.3">
      <c r="A1138" s="4"/>
      <c r="B1138">
        <v>2</v>
      </c>
      <c r="C1138">
        <v>3</v>
      </c>
      <c r="D1138">
        <v>0</v>
      </c>
      <c r="E1138">
        <v>1</v>
      </c>
      <c r="F1138">
        <f t="shared" si="1076"/>
        <v>-4.9631065118525814</v>
      </c>
      <c r="G1138">
        <f>(-1)+$Q$1*F1139</f>
        <v>-4.9704852094820655</v>
      </c>
      <c r="H1138">
        <f t="shared" si="1085"/>
        <v>-4.9704852094820655</v>
      </c>
      <c r="I1138">
        <f>(-1)+$Q$1 *F1138</f>
        <v>-4.9704852094820655</v>
      </c>
      <c r="J1138">
        <f t="shared" si="1086"/>
        <v>-4.9704852094820655</v>
      </c>
      <c r="K1138">
        <f t="shared" si="1081"/>
        <v>-13.970485209482066</v>
      </c>
      <c r="L1138">
        <f t="shared" si="1077"/>
        <v>-13.970485209482066</v>
      </c>
      <c r="M1138" t="s">
        <v>4</v>
      </c>
      <c r="N1138">
        <f t="shared" si="1078"/>
        <v>-4.9704852094820655</v>
      </c>
      <c r="O1138">
        <f t="shared" si="1079"/>
        <v>7.3786976294840656E-3</v>
      </c>
      <c r="P1138" s="4"/>
      <c r="Q1138" t="str">
        <f t="shared" si="1080"/>
        <v>Match</v>
      </c>
      <c r="R1138" s="4"/>
    </row>
    <row r="1139" spans="1:18" x14ac:dyDescent="0.3">
      <c r="A1139" s="4"/>
      <c r="B1139">
        <v>2</v>
      </c>
      <c r="C1139">
        <v>4</v>
      </c>
      <c r="D1139">
        <v>0</v>
      </c>
      <c r="E1139">
        <v>1</v>
      </c>
      <c r="F1139">
        <f t="shared" si="1076"/>
        <v>-4.9631065118525814</v>
      </c>
      <c r="G1139">
        <f>(-1)+$Q$1*F1139</f>
        <v>-4.9704852094820655</v>
      </c>
      <c r="H1139">
        <f t="shared" si="1085"/>
        <v>-4.9704852094820655</v>
      </c>
      <c r="I1139">
        <f>(-1)+$Q$1 *F1139</f>
        <v>-4.9704852094820655</v>
      </c>
      <c r="J1139">
        <f t="shared" si="1086"/>
        <v>-4.9704852094820655</v>
      </c>
      <c r="K1139">
        <f t="shared" si="1081"/>
        <v>-13.970485209482066</v>
      </c>
      <c r="L1139">
        <f t="shared" si="1077"/>
        <v>-13.970485209482066</v>
      </c>
      <c r="M1139" t="s">
        <v>4</v>
      </c>
      <c r="N1139">
        <f t="shared" si="1078"/>
        <v>-4.9704852094820655</v>
      </c>
      <c r="O1139">
        <f t="shared" si="1079"/>
        <v>7.3786976294840656E-3</v>
      </c>
      <c r="P1139" s="4"/>
      <c r="Q1139" t="str">
        <f t="shared" si="1080"/>
        <v>Match</v>
      </c>
      <c r="R1139" s="4"/>
    </row>
    <row r="1140" spans="1:18" x14ac:dyDescent="0.3">
      <c r="A1140" s="4"/>
      <c r="B1140">
        <v>3</v>
      </c>
      <c r="C1140">
        <v>0</v>
      </c>
      <c r="D1140">
        <v>0</v>
      </c>
      <c r="E1140">
        <v>1</v>
      </c>
      <c r="F1140">
        <f t="shared" si="1076"/>
        <v>-4.9631065118525814</v>
      </c>
      <c r="G1140">
        <f t="shared" ref="G1140:G1143" si="1087">(-1)+$Q$1*F1141</f>
        <v>-4.9704852094820655</v>
      </c>
      <c r="H1140">
        <f t="shared" ref="H1140" si="1088">(-1)+$Q$1*F1140</f>
        <v>-4.9704852094820655</v>
      </c>
      <c r="I1140">
        <f>(-1)+$Q$1 *F1145</f>
        <v>-4.9704852094820655</v>
      </c>
      <c r="J1140">
        <f t="shared" si="1086"/>
        <v>-4.9704852094820655</v>
      </c>
      <c r="K1140">
        <f t="shared" si="1081"/>
        <v>-13.970485209482066</v>
      </c>
      <c r="L1140">
        <f t="shared" si="1077"/>
        <v>-13.970485209482066</v>
      </c>
      <c r="M1140" t="s">
        <v>4</v>
      </c>
      <c r="N1140">
        <f t="shared" si="1078"/>
        <v>-4.9704852094820655</v>
      </c>
      <c r="O1140">
        <f t="shared" si="1079"/>
        <v>7.3786976294840656E-3</v>
      </c>
      <c r="P1140" s="4"/>
      <c r="Q1140" t="str">
        <f t="shared" si="1080"/>
        <v>Match</v>
      </c>
      <c r="R1140" s="4"/>
    </row>
    <row r="1141" spans="1:18" x14ac:dyDescent="0.3">
      <c r="A1141" s="4"/>
      <c r="B1141">
        <v>3</v>
      </c>
      <c r="C1141">
        <v>1</v>
      </c>
      <c r="D1141">
        <v>0</v>
      </c>
      <c r="E1141">
        <v>1</v>
      </c>
      <c r="F1141">
        <f t="shared" si="1076"/>
        <v>-4.9631065118525814</v>
      </c>
      <c r="G1141">
        <f t="shared" si="1087"/>
        <v>-4.9704852094820655</v>
      </c>
      <c r="H1141">
        <f t="shared" ref="H1141:H1144" si="1089">(-1)+$Q$1*F1140</f>
        <v>-4.9704852094820655</v>
      </c>
      <c r="I1141">
        <f t="shared" ref="I1141:I1144" si="1090">(-1)+$Q$1 *F1146</f>
        <v>-4.9704852094820655</v>
      </c>
      <c r="J1141">
        <f t="shared" si="1086"/>
        <v>-4.9704852094820655</v>
      </c>
      <c r="K1141">
        <f t="shared" si="1081"/>
        <v>-13.970485209482066</v>
      </c>
      <c r="L1141">
        <f t="shared" si="1077"/>
        <v>-13.970485209482066</v>
      </c>
      <c r="M1141" t="s">
        <v>4</v>
      </c>
      <c r="N1141">
        <f t="shared" si="1078"/>
        <v>-4.9704852094820655</v>
      </c>
      <c r="O1141">
        <f t="shared" si="1079"/>
        <v>7.3786976294840656E-3</v>
      </c>
      <c r="P1141" s="4"/>
      <c r="Q1141" t="str">
        <f t="shared" si="1080"/>
        <v>Match</v>
      </c>
      <c r="R1141" s="4"/>
    </row>
    <row r="1142" spans="1:18" x14ac:dyDescent="0.3">
      <c r="A1142" s="4"/>
      <c r="B1142">
        <v>3</v>
      </c>
      <c r="C1142">
        <v>2</v>
      </c>
      <c r="D1142">
        <v>0</v>
      </c>
      <c r="E1142">
        <v>1</v>
      </c>
      <c r="F1142">
        <f t="shared" si="1076"/>
        <v>-4.9631065118525814</v>
      </c>
      <c r="G1142">
        <f t="shared" si="1087"/>
        <v>-4.9704852094820655</v>
      </c>
      <c r="H1142">
        <f t="shared" si="1089"/>
        <v>-4.9704852094820655</v>
      </c>
      <c r="I1142">
        <f t="shared" si="1090"/>
        <v>-4.9704852094820655</v>
      </c>
      <c r="J1142">
        <f t="shared" si="1086"/>
        <v>-4.9704852094820655</v>
      </c>
      <c r="K1142">
        <f t="shared" si="1081"/>
        <v>-13.970485209482066</v>
      </c>
      <c r="L1142">
        <f t="shared" si="1077"/>
        <v>-13.970485209482066</v>
      </c>
      <c r="M1142" t="s">
        <v>4</v>
      </c>
      <c r="N1142">
        <f t="shared" si="1078"/>
        <v>-4.9704852094820655</v>
      </c>
      <c r="O1142">
        <f t="shared" si="1079"/>
        <v>7.3786976294840656E-3</v>
      </c>
      <c r="P1142" s="4"/>
      <c r="Q1142" t="str">
        <f t="shared" si="1080"/>
        <v>Match</v>
      </c>
      <c r="R1142" s="4"/>
    </row>
    <row r="1143" spans="1:18" x14ac:dyDescent="0.3">
      <c r="A1143" s="4"/>
      <c r="B1143">
        <v>3</v>
      </c>
      <c r="C1143">
        <v>3</v>
      </c>
      <c r="D1143">
        <v>0</v>
      </c>
      <c r="E1143">
        <v>1</v>
      </c>
      <c r="F1143">
        <f t="shared" si="1076"/>
        <v>-4.9631065118525814</v>
      </c>
      <c r="G1143">
        <f t="shared" si="1087"/>
        <v>-4.9704852094820655</v>
      </c>
      <c r="H1143">
        <f t="shared" si="1089"/>
        <v>-4.9704852094820655</v>
      </c>
      <c r="I1143">
        <f t="shared" si="1090"/>
        <v>-4.9704852094820655</v>
      </c>
      <c r="J1143">
        <f>(-1)+$Q$1 *F1143</f>
        <v>-4.9704852094820655</v>
      </c>
      <c r="K1143">
        <f t="shared" si="1081"/>
        <v>-13.970485209482066</v>
      </c>
      <c r="L1143">
        <f t="shared" si="1077"/>
        <v>-13.970485209482066</v>
      </c>
      <c r="M1143" t="s">
        <v>4</v>
      </c>
      <c r="N1143">
        <f t="shared" si="1078"/>
        <v>-4.9704852094820655</v>
      </c>
      <c r="O1143">
        <f t="shared" si="1079"/>
        <v>7.3786976294840656E-3</v>
      </c>
      <c r="P1143" s="4"/>
      <c r="Q1143" t="str">
        <f t="shared" si="1080"/>
        <v>Match</v>
      </c>
      <c r="R1143" s="4"/>
    </row>
    <row r="1144" spans="1:18" x14ac:dyDescent="0.3">
      <c r="A1144" s="4"/>
      <c r="B1144">
        <v>3</v>
      </c>
      <c r="C1144">
        <v>4</v>
      </c>
      <c r="D1144">
        <v>0</v>
      </c>
      <c r="E1144">
        <v>1</v>
      </c>
      <c r="F1144">
        <f t="shared" si="1076"/>
        <v>-4.9631065118525814</v>
      </c>
      <c r="G1144">
        <f t="shared" ref="G1144" si="1091">(-1)+$Q$1*F1144</f>
        <v>-4.9704852094820655</v>
      </c>
      <c r="H1144">
        <f t="shared" si="1089"/>
        <v>-4.9704852094820655</v>
      </c>
      <c r="I1144">
        <f t="shared" si="1090"/>
        <v>-4.9704852094820655</v>
      </c>
      <c r="J1144">
        <f>(-1)+$Q$1 *F1144</f>
        <v>-4.9704852094820655</v>
      </c>
      <c r="K1144">
        <f t="shared" si="1081"/>
        <v>-13.970485209482066</v>
      </c>
      <c r="L1144">
        <f t="shared" si="1077"/>
        <v>-13.970485209482066</v>
      </c>
      <c r="M1144" t="s">
        <v>4</v>
      </c>
      <c r="N1144">
        <f t="shared" si="1078"/>
        <v>-4.9704852094820655</v>
      </c>
      <c r="O1144">
        <f t="shared" si="1079"/>
        <v>7.3786976294840656E-3</v>
      </c>
      <c r="P1144" s="4"/>
      <c r="Q1144" t="str">
        <f t="shared" si="1080"/>
        <v>Match</v>
      </c>
      <c r="R1144" s="4"/>
    </row>
    <row r="1145" spans="1:18" x14ac:dyDescent="0.3">
      <c r="A1145" s="4"/>
      <c r="B1145">
        <v>4</v>
      </c>
      <c r="C1145">
        <v>0</v>
      </c>
      <c r="D1145">
        <v>0</v>
      </c>
      <c r="E1145">
        <v>1</v>
      </c>
      <c r="F1145">
        <f t="shared" si="1076"/>
        <v>-4.9631065118525814</v>
      </c>
      <c r="G1145">
        <f t="shared" ref="G1145:G1148" si="1092">(-1)+$Q$1*F1146</f>
        <v>-4.9704852094820655</v>
      </c>
      <c r="H1145">
        <f t="shared" ref="H1145" si="1093">(-1)+$Q$1*F1145</f>
        <v>-4.9704852094820655</v>
      </c>
      <c r="I1145">
        <f>(-1)+$Q$1 *F1145</f>
        <v>-4.9704852094820655</v>
      </c>
      <c r="J1145">
        <f>(-1)+$Q$1 *F1140</f>
        <v>-4.9704852094820655</v>
      </c>
      <c r="K1145">
        <f t="shared" si="1081"/>
        <v>-13.970485209482066</v>
      </c>
      <c r="L1145">
        <f t="shared" si="1077"/>
        <v>-13.970485209482066</v>
      </c>
      <c r="M1145" t="s">
        <v>4</v>
      </c>
      <c r="N1145">
        <f t="shared" si="1078"/>
        <v>-4.9704852094820655</v>
      </c>
      <c r="O1145">
        <f t="shared" si="1079"/>
        <v>7.3786976294840656E-3</v>
      </c>
      <c r="P1145" s="4"/>
      <c r="Q1145" t="str">
        <f t="shared" si="1080"/>
        <v>Match</v>
      </c>
      <c r="R1145" s="4"/>
    </row>
    <row r="1146" spans="1:18" x14ac:dyDescent="0.3">
      <c r="A1146" s="4"/>
      <c r="B1146">
        <v>4</v>
      </c>
      <c r="C1146">
        <v>1</v>
      </c>
      <c r="D1146">
        <v>0</v>
      </c>
      <c r="E1146">
        <v>1</v>
      </c>
      <c r="F1146">
        <f t="shared" si="1076"/>
        <v>-4.9631065118525814</v>
      </c>
      <c r="G1146">
        <f t="shared" si="1092"/>
        <v>-4.9704852094820655</v>
      </c>
      <c r="H1146">
        <f t="shared" ref="H1146:H1149" si="1094">(-1)+$Q$1*F1145</f>
        <v>-4.9704852094820655</v>
      </c>
      <c r="I1146">
        <f t="shared" ref="I1146:I1149" si="1095">(-1)+$Q$1 *F1146</f>
        <v>-4.9704852094820655</v>
      </c>
      <c r="J1146">
        <f t="shared" ref="J1146:J1149" si="1096">(-1)+$Q$1 *F1141</f>
        <v>-4.9704852094820655</v>
      </c>
      <c r="K1146">
        <f t="shared" si="1081"/>
        <v>-13.970485209482066</v>
      </c>
      <c r="L1146">
        <f t="shared" si="1077"/>
        <v>-13.970485209482066</v>
      </c>
      <c r="M1146" t="s">
        <v>4</v>
      </c>
      <c r="N1146">
        <f t="shared" si="1078"/>
        <v>-4.9704852094820655</v>
      </c>
      <c r="O1146">
        <f t="shared" si="1079"/>
        <v>7.3786976294840656E-3</v>
      </c>
      <c r="P1146" s="4"/>
      <c r="Q1146" t="str">
        <f t="shared" si="1080"/>
        <v>Match</v>
      </c>
      <c r="R1146" s="4"/>
    </row>
    <row r="1147" spans="1:18" x14ac:dyDescent="0.3">
      <c r="A1147" s="4"/>
      <c r="B1147">
        <v>4</v>
      </c>
      <c r="C1147">
        <v>2</v>
      </c>
      <c r="D1147">
        <v>0</v>
      </c>
      <c r="E1147">
        <v>1</v>
      </c>
      <c r="F1147">
        <f t="shared" si="1076"/>
        <v>-4.9631065118525814</v>
      </c>
      <c r="G1147">
        <f t="shared" si="1092"/>
        <v>-4.9704852094820655</v>
      </c>
      <c r="H1147">
        <f t="shared" si="1094"/>
        <v>-4.9704852094820655</v>
      </c>
      <c r="I1147">
        <f t="shared" si="1095"/>
        <v>-4.9704852094820655</v>
      </c>
      <c r="J1147">
        <f t="shared" si="1096"/>
        <v>-4.9704852094820655</v>
      </c>
      <c r="K1147">
        <f t="shared" si="1081"/>
        <v>-13.970485209482066</v>
      </c>
      <c r="L1147">
        <f t="shared" si="1077"/>
        <v>-13.970485209482066</v>
      </c>
      <c r="M1147" t="s">
        <v>4</v>
      </c>
      <c r="N1147">
        <f t="shared" si="1078"/>
        <v>-4.9704852094820655</v>
      </c>
      <c r="O1147">
        <f t="shared" si="1079"/>
        <v>7.3786976294840656E-3</v>
      </c>
      <c r="P1147" s="4"/>
      <c r="Q1147" t="str">
        <f t="shared" si="1080"/>
        <v>Match</v>
      </c>
      <c r="R1147" s="4"/>
    </row>
    <row r="1148" spans="1:18" x14ac:dyDescent="0.3">
      <c r="A1148" s="4"/>
      <c r="B1148">
        <v>4</v>
      </c>
      <c r="C1148">
        <v>3</v>
      </c>
      <c r="D1148">
        <v>0</v>
      </c>
      <c r="E1148">
        <v>1</v>
      </c>
      <c r="F1148">
        <f t="shared" si="1076"/>
        <v>-4.9631065118525814</v>
      </c>
      <c r="G1148">
        <f t="shared" si="1092"/>
        <v>-4.9704852094820655</v>
      </c>
      <c r="H1148">
        <f t="shared" si="1094"/>
        <v>-4.9704852094820655</v>
      </c>
      <c r="I1148">
        <f t="shared" si="1095"/>
        <v>-4.9704852094820655</v>
      </c>
      <c r="J1148">
        <f t="shared" si="1096"/>
        <v>-4.9704852094820655</v>
      </c>
      <c r="K1148">
        <f t="shared" si="1081"/>
        <v>-13.970485209482066</v>
      </c>
      <c r="L1148">
        <f t="shared" si="1077"/>
        <v>-13.970485209482066</v>
      </c>
      <c r="M1148" t="s">
        <v>4</v>
      </c>
      <c r="N1148">
        <f t="shared" si="1078"/>
        <v>-4.9704852094820655</v>
      </c>
      <c r="O1148">
        <f t="shared" si="1079"/>
        <v>7.3786976294840656E-3</v>
      </c>
      <c r="P1148" s="4"/>
      <c r="Q1148" t="str">
        <f t="shared" si="1080"/>
        <v>Match</v>
      </c>
      <c r="R1148" s="4"/>
    </row>
    <row r="1149" spans="1:18" x14ac:dyDescent="0.3">
      <c r="A1149" s="4"/>
      <c r="B1149">
        <v>4</v>
      </c>
      <c r="C1149">
        <v>4</v>
      </c>
      <c r="D1149">
        <v>0</v>
      </c>
      <c r="E1149">
        <v>1</v>
      </c>
      <c r="F1149">
        <f t="shared" si="1076"/>
        <v>-4.9631065118525814</v>
      </c>
      <c r="G1149">
        <f t="shared" ref="G1149" si="1097">(-1)+$Q$1*F1149</f>
        <v>-4.9704852094820655</v>
      </c>
      <c r="H1149">
        <f t="shared" si="1094"/>
        <v>-4.9704852094820655</v>
      </c>
      <c r="I1149">
        <f t="shared" si="1095"/>
        <v>-4.9704852094820655</v>
      </c>
      <c r="J1149">
        <f t="shared" si="1096"/>
        <v>-4.9704852094820655</v>
      </c>
      <c r="K1149">
        <f t="shared" si="1081"/>
        <v>-13.970485209482066</v>
      </c>
      <c r="L1149">
        <f t="shared" si="1077"/>
        <v>-13.970485209482066</v>
      </c>
      <c r="M1149" t="s">
        <v>4</v>
      </c>
      <c r="N1149">
        <f t="shared" si="1078"/>
        <v>-4.9704852094820655</v>
      </c>
      <c r="O1149">
        <f t="shared" si="1079"/>
        <v>7.3786976294840656E-3</v>
      </c>
      <c r="P1149" s="4"/>
      <c r="Q1149" t="str">
        <f t="shared" si="1080"/>
        <v>Match</v>
      </c>
      <c r="R1149" s="4"/>
    </row>
    <row r="1150" spans="1:18" x14ac:dyDescent="0.3">
      <c r="A1150" s="4"/>
      <c r="B1150">
        <v>0</v>
      </c>
      <c r="C1150">
        <v>0</v>
      </c>
      <c r="D1150">
        <v>4</v>
      </c>
      <c r="E1150">
        <v>1</v>
      </c>
      <c r="F1150">
        <f t="shared" si="1076"/>
        <v>-4.9631065118525814</v>
      </c>
      <c r="G1150">
        <f t="shared" ref="G1150:G1153" si="1098">(-1)+$Q$1*F1151</f>
        <v>-4.9704852094820655</v>
      </c>
      <c r="H1150">
        <f t="shared" ref="H1150" si="1099">(-1)+$Q$1*F1150</f>
        <v>-4.9704852094820655</v>
      </c>
      <c r="I1150">
        <f>(-1)+$Q$1 *F1155</f>
        <v>-4.9704852094820655</v>
      </c>
      <c r="J1150">
        <f>(-1)+$Q$1 *F1150</f>
        <v>-4.9704852094820655</v>
      </c>
      <c r="K1150">
        <f t="shared" si="1081"/>
        <v>-13.970485209482066</v>
      </c>
      <c r="L1150">
        <f>-10 + $Q$1 * 0</f>
        <v>-10</v>
      </c>
      <c r="M1150" t="s">
        <v>4</v>
      </c>
      <c r="N1150">
        <f t="shared" si="1078"/>
        <v>-4.9704852094820655</v>
      </c>
      <c r="O1150">
        <f t="shared" si="1079"/>
        <v>7.3786976294840656E-3</v>
      </c>
      <c r="P1150" s="4"/>
      <c r="Q1150" t="str">
        <f t="shared" si="1080"/>
        <v>Match</v>
      </c>
      <c r="R1150" s="4"/>
    </row>
    <row r="1151" spans="1:18" x14ac:dyDescent="0.3">
      <c r="A1151" s="4"/>
      <c r="B1151">
        <v>0</v>
      </c>
      <c r="C1151">
        <v>1</v>
      </c>
      <c r="D1151">
        <v>4</v>
      </c>
      <c r="E1151">
        <v>1</v>
      </c>
      <c r="F1151">
        <f t="shared" si="1076"/>
        <v>-4.9631065118525814</v>
      </c>
      <c r="G1151">
        <f t="shared" si="1098"/>
        <v>-4.9704852094820655</v>
      </c>
      <c r="H1151">
        <f t="shared" ref="H1151:H1154" si="1100">(-1)+$Q$1*F1150</f>
        <v>-4.9704852094820655</v>
      </c>
      <c r="I1151">
        <f>(-1)+$Q$1 *F1156</f>
        <v>-4.9704852094820655</v>
      </c>
      <c r="J1151">
        <f>(-1)+$Q$1 *F1151</f>
        <v>-4.9704852094820655</v>
      </c>
      <c r="K1151">
        <f t="shared" si="1081"/>
        <v>-13.970485209482066</v>
      </c>
      <c r="L1151">
        <f t="shared" ref="L1151:L1169" si="1101">-10 + $Q$1 * 0</f>
        <v>-10</v>
      </c>
      <c r="M1151" t="s">
        <v>4</v>
      </c>
      <c r="N1151">
        <f t="shared" si="1078"/>
        <v>-4.9704852094820655</v>
      </c>
      <c r="O1151">
        <f t="shared" si="1079"/>
        <v>7.3786976294840656E-3</v>
      </c>
      <c r="P1151" s="4"/>
      <c r="Q1151" t="str">
        <f t="shared" si="1080"/>
        <v>Match</v>
      </c>
      <c r="R1151" s="4"/>
    </row>
    <row r="1152" spans="1:18" x14ac:dyDescent="0.3">
      <c r="A1152" s="4"/>
      <c r="B1152">
        <v>0</v>
      </c>
      <c r="C1152">
        <v>2</v>
      </c>
      <c r="D1152">
        <v>4</v>
      </c>
      <c r="E1152">
        <v>1</v>
      </c>
      <c r="F1152">
        <f t="shared" si="1076"/>
        <v>-4.9631065118525814</v>
      </c>
      <c r="G1152">
        <f t="shared" si="1098"/>
        <v>-4.9704852094820655</v>
      </c>
      <c r="H1152">
        <f t="shared" si="1100"/>
        <v>-4.9704852094820655</v>
      </c>
      <c r="I1152">
        <f>(-1)+$Q$1 *F1157</f>
        <v>-4.9704852094820655</v>
      </c>
      <c r="J1152">
        <f>(-1)+$Q$1 *F1152</f>
        <v>-4.9704852094820655</v>
      </c>
      <c r="K1152">
        <f t="shared" si="1081"/>
        <v>-13.970485209482066</v>
      </c>
      <c r="L1152">
        <f t="shared" si="1101"/>
        <v>-10</v>
      </c>
      <c r="M1152" t="s">
        <v>4</v>
      </c>
      <c r="N1152">
        <f t="shared" si="1078"/>
        <v>-4.9704852094820655</v>
      </c>
      <c r="O1152">
        <f t="shared" si="1079"/>
        <v>7.3786976294840656E-3</v>
      </c>
      <c r="P1152" s="4"/>
      <c r="Q1152" t="str">
        <f t="shared" si="1080"/>
        <v>Match</v>
      </c>
      <c r="R1152" s="4"/>
    </row>
    <row r="1153" spans="1:18" x14ac:dyDescent="0.3">
      <c r="A1153" s="4"/>
      <c r="B1153">
        <v>0</v>
      </c>
      <c r="C1153">
        <v>3</v>
      </c>
      <c r="D1153">
        <v>4</v>
      </c>
      <c r="E1153">
        <v>1</v>
      </c>
      <c r="F1153">
        <f t="shared" si="1076"/>
        <v>-4.9631065118525814</v>
      </c>
      <c r="G1153">
        <f t="shared" si="1098"/>
        <v>-4.9704852094820655</v>
      </c>
      <c r="H1153">
        <f t="shared" si="1100"/>
        <v>-4.9704852094820655</v>
      </c>
      <c r="I1153">
        <f>(-1)+$Q$1 *F1153</f>
        <v>-4.9704852094820655</v>
      </c>
      <c r="J1153">
        <f>(-1)+$Q$1 *F1153</f>
        <v>-4.9704852094820655</v>
      </c>
      <c r="K1153">
        <f t="shared" si="1081"/>
        <v>-13.970485209482066</v>
      </c>
      <c r="L1153">
        <f t="shared" si="1101"/>
        <v>-10</v>
      </c>
      <c r="M1153" t="s">
        <v>4</v>
      </c>
      <c r="N1153">
        <f t="shared" si="1078"/>
        <v>-4.9704852094820655</v>
      </c>
      <c r="O1153">
        <f t="shared" si="1079"/>
        <v>7.3786976294840656E-3</v>
      </c>
      <c r="P1153" s="4"/>
      <c r="Q1153" t="str">
        <f t="shared" si="1080"/>
        <v>Match</v>
      </c>
      <c r="R1153" s="4"/>
    </row>
    <row r="1154" spans="1:18" x14ac:dyDescent="0.3">
      <c r="A1154" s="4"/>
      <c r="B1154">
        <v>0</v>
      </c>
      <c r="C1154">
        <v>4</v>
      </c>
      <c r="D1154">
        <v>4</v>
      </c>
      <c r="E1154">
        <v>1</v>
      </c>
      <c r="F1154">
        <f t="shared" si="1076"/>
        <v>-4.9631065118525814</v>
      </c>
      <c r="G1154">
        <f t="shared" ref="G1154" si="1102">(-1)+$Q$1*F1154</f>
        <v>-4.9704852094820655</v>
      </c>
      <c r="H1154">
        <f t="shared" si="1100"/>
        <v>-4.9704852094820655</v>
      </c>
      <c r="I1154">
        <f>(-1)+$Q$1 *F1154</f>
        <v>-4.9704852094820655</v>
      </c>
      <c r="J1154">
        <f>(-1)+$Q$1 *F1154</f>
        <v>-4.9704852094820655</v>
      </c>
      <c r="K1154">
        <f t="shared" si="1081"/>
        <v>-13.970485209482066</v>
      </c>
      <c r="L1154">
        <f t="shared" si="1101"/>
        <v>-10</v>
      </c>
      <c r="M1154" t="s">
        <v>4</v>
      </c>
      <c r="N1154">
        <f t="shared" si="1078"/>
        <v>-4.9704852094820655</v>
      </c>
      <c r="O1154">
        <f t="shared" si="1079"/>
        <v>7.3786976294840656E-3</v>
      </c>
      <c r="P1154" s="4"/>
      <c r="Q1154" t="str">
        <f t="shared" si="1080"/>
        <v>Match</v>
      </c>
      <c r="R1154" s="4"/>
    </row>
    <row r="1155" spans="1:18" x14ac:dyDescent="0.3">
      <c r="A1155" s="4"/>
      <c r="B1155">
        <v>1</v>
      </c>
      <c r="C1155">
        <v>0</v>
      </c>
      <c r="D1155">
        <v>4</v>
      </c>
      <c r="E1155">
        <v>1</v>
      </c>
      <c r="F1155">
        <f t="shared" si="1076"/>
        <v>-4.9631065118525814</v>
      </c>
      <c r="G1155">
        <f t="shared" ref="G1155:G1158" si="1103">(-1)+$Q$1*F1156</f>
        <v>-4.9704852094820655</v>
      </c>
      <c r="H1155">
        <f t="shared" ref="H1155" si="1104">(-1)+$Q$1*F1155</f>
        <v>-4.9704852094820655</v>
      </c>
      <c r="I1155">
        <f>(-1)+$Q$1 *F1155</f>
        <v>-4.9704852094820655</v>
      </c>
      <c r="J1155">
        <f>(-1)+$Q$1 *F1150</f>
        <v>-4.9704852094820655</v>
      </c>
      <c r="K1155">
        <f t="shared" si="1081"/>
        <v>-13.970485209482066</v>
      </c>
      <c r="L1155">
        <f t="shared" si="1101"/>
        <v>-10</v>
      </c>
      <c r="M1155" t="s">
        <v>4</v>
      </c>
      <c r="N1155">
        <f t="shared" si="1078"/>
        <v>-4.9704852094820655</v>
      </c>
      <c r="O1155">
        <f t="shared" si="1079"/>
        <v>7.3786976294840656E-3</v>
      </c>
      <c r="P1155" s="4"/>
      <c r="Q1155" t="str">
        <f t="shared" si="1080"/>
        <v>Match</v>
      </c>
      <c r="R1155" s="4"/>
    </row>
    <row r="1156" spans="1:18" x14ac:dyDescent="0.3">
      <c r="A1156" s="4"/>
      <c r="B1156">
        <v>1</v>
      </c>
      <c r="C1156">
        <v>1</v>
      </c>
      <c r="D1156">
        <v>4</v>
      </c>
      <c r="E1156">
        <v>1</v>
      </c>
      <c r="F1156">
        <f t="shared" si="1076"/>
        <v>-4.9631065118525814</v>
      </c>
      <c r="G1156">
        <f t="shared" si="1103"/>
        <v>-4.9704852094820655</v>
      </c>
      <c r="H1156">
        <f t="shared" ref="H1156:H1159" si="1105">(-1)+$Q$1*F1155</f>
        <v>-4.9704852094820655</v>
      </c>
      <c r="I1156">
        <f>(-1)+$Q$1 *F1156</f>
        <v>-4.9704852094820655</v>
      </c>
      <c r="J1156">
        <f>(-1)+$Q$1 *F1151</f>
        <v>-4.9704852094820655</v>
      </c>
      <c r="K1156">
        <f t="shared" si="1081"/>
        <v>-13.970485209482066</v>
      </c>
      <c r="L1156">
        <f t="shared" si="1101"/>
        <v>-10</v>
      </c>
      <c r="M1156" t="s">
        <v>4</v>
      </c>
      <c r="N1156">
        <f t="shared" si="1078"/>
        <v>-4.9704852094820655</v>
      </c>
      <c r="O1156">
        <f t="shared" si="1079"/>
        <v>7.3786976294840656E-3</v>
      </c>
      <c r="P1156" s="4"/>
      <c r="Q1156" t="str">
        <f t="shared" si="1080"/>
        <v>Match</v>
      </c>
      <c r="R1156" s="4"/>
    </row>
    <row r="1157" spans="1:18" x14ac:dyDescent="0.3">
      <c r="A1157" s="4"/>
      <c r="B1157">
        <v>1</v>
      </c>
      <c r="C1157">
        <v>2</v>
      </c>
      <c r="D1157">
        <v>4</v>
      </c>
      <c r="E1157">
        <v>1</v>
      </c>
      <c r="F1157">
        <f t="shared" si="1076"/>
        <v>-4.9631065118525814</v>
      </c>
      <c r="G1157">
        <f t="shared" si="1103"/>
        <v>-4.9704852094820655</v>
      </c>
      <c r="H1157">
        <f t="shared" si="1105"/>
        <v>-4.9704852094820655</v>
      </c>
      <c r="I1157">
        <f t="shared" ref="I1157:I1162" si="1106">(-1)+$Q$1 *F1162</f>
        <v>-4.9704852094820655</v>
      </c>
      <c r="J1157">
        <f>(-1)+$Q$1 *F1152</f>
        <v>-4.9704852094820655</v>
      </c>
      <c r="K1157">
        <f t="shared" si="1081"/>
        <v>-13.970485209482066</v>
      </c>
      <c r="L1157">
        <f t="shared" si="1101"/>
        <v>-10</v>
      </c>
      <c r="M1157" t="s">
        <v>4</v>
      </c>
      <c r="N1157">
        <f t="shared" si="1078"/>
        <v>-4.9704852094820655</v>
      </c>
      <c r="O1157">
        <f t="shared" si="1079"/>
        <v>7.3786976294840656E-3</v>
      </c>
      <c r="P1157" s="4"/>
      <c r="Q1157" t="str">
        <f t="shared" si="1080"/>
        <v>Match</v>
      </c>
      <c r="R1157" s="4"/>
    </row>
    <row r="1158" spans="1:18" x14ac:dyDescent="0.3">
      <c r="A1158" s="4"/>
      <c r="B1158">
        <v>1</v>
      </c>
      <c r="C1158">
        <v>3</v>
      </c>
      <c r="D1158">
        <v>4</v>
      </c>
      <c r="E1158">
        <v>1</v>
      </c>
      <c r="F1158">
        <f t="shared" si="1076"/>
        <v>-4.9631065118525814</v>
      </c>
      <c r="G1158">
        <f t="shared" si="1103"/>
        <v>-4.9704852094820655</v>
      </c>
      <c r="H1158">
        <f t="shared" si="1105"/>
        <v>-4.9704852094820655</v>
      </c>
      <c r="I1158">
        <f t="shared" si="1106"/>
        <v>-4.9704852094820655</v>
      </c>
      <c r="J1158">
        <f>(-1)+$Q$1 *F1158</f>
        <v>-4.9704852094820655</v>
      </c>
      <c r="K1158">
        <f t="shared" si="1081"/>
        <v>-13.970485209482066</v>
      </c>
      <c r="L1158">
        <f t="shared" si="1101"/>
        <v>-10</v>
      </c>
      <c r="M1158" t="s">
        <v>4</v>
      </c>
      <c r="N1158">
        <f t="shared" si="1078"/>
        <v>-4.9704852094820655</v>
      </c>
      <c r="O1158">
        <f t="shared" si="1079"/>
        <v>7.3786976294840656E-3</v>
      </c>
      <c r="P1158" s="4"/>
      <c r="Q1158" t="str">
        <f t="shared" si="1080"/>
        <v>Match</v>
      </c>
      <c r="R1158" s="4"/>
    </row>
    <row r="1159" spans="1:18" x14ac:dyDescent="0.3">
      <c r="A1159" s="4"/>
      <c r="B1159">
        <v>1</v>
      </c>
      <c r="C1159">
        <v>4</v>
      </c>
      <c r="D1159">
        <v>4</v>
      </c>
      <c r="E1159">
        <v>1</v>
      </c>
      <c r="F1159">
        <f t="shared" si="1076"/>
        <v>-4.9631065118525814</v>
      </c>
      <c r="G1159">
        <f t="shared" ref="G1159" si="1107">(-1)+$Q$1*F1159</f>
        <v>-4.9704852094820655</v>
      </c>
      <c r="H1159">
        <f t="shared" si="1105"/>
        <v>-4.9704852094820655</v>
      </c>
      <c r="I1159">
        <f t="shared" si="1106"/>
        <v>-4.9704852094820655</v>
      </c>
      <c r="J1159">
        <f>(-1)+$Q$1 *F1159</f>
        <v>-4.9704852094820655</v>
      </c>
      <c r="K1159">
        <f t="shared" si="1081"/>
        <v>-13.970485209482066</v>
      </c>
      <c r="L1159">
        <f t="shared" si="1101"/>
        <v>-10</v>
      </c>
      <c r="M1159" t="s">
        <v>4</v>
      </c>
      <c r="N1159">
        <f t="shared" si="1078"/>
        <v>-4.9704852094820655</v>
      </c>
      <c r="O1159">
        <f t="shared" si="1079"/>
        <v>7.3786976294840656E-3</v>
      </c>
      <c r="P1159" s="4"/>
      <c r="Q1159" t="str">
        <f t="shared" si="1080"/>
        <v>Match</v>
      </c>
      <c r="R1159" s="4"/>
    </row>
    <row r="1160" spans="1:18" x14ac:dyDescent="0.3">
      <c r="A1160" s="4"/>
      <c r="B1160">
        <v>2</v>
      </c>
      <c r="C1160">
        <v>0</v>
      </c>
      <c r="D1160">
        <v>4</v>
      </c>
      <c r="E1160">
        <v>1</v>
      </c>
      <c r="F1160">
        <f t="shared" si="1076"/>
        <v>-4.9631065118525814</v>
      </c>
      <c r="G1160">
        <f t="shared" ref="G1160:G1163" si="1108">(-1)+$Q$1*F1161</f>
        <v>-4.9704852094820655</v>
      </c>
      <c r="H1160">
        <f t="shared" ref="H1160" si="1109">(-1)+$Q$1*F1160</f>
        <v>-4.9704852094820655</v>
      </c>
      <c r="I1160">
        <f t="shared" si="1106"/>
        <v>-4.9704852094820655</v>
      </c>
      <c r="J1160">
        <f t="shared" ref="J1160:J1161" si="1110">(-1)+$Q$1 *F1160</f>
        <v>-4.9704852094820655</v>
      </c>
      <c r="K1160">
        <f t="shared" si="1081"/>
        <v>-13.970485209482066</v>
      </c>
      <c r="L1160">
        <f t="shared" si="1101"/>
        <v>-10</v>
      </c>
      <c r="M1160" t="s">
        <v>4</v>
      </c>
      <c r="N1160">
        <f t="shared" si="1078"/>
        <v>-4.9704852094820655</v>
      </c>
      <c r="O1160">
        <f t="shared" si="1079"/>
        <v>7.3786976294840656E-3</v>
      </c>
      <c r="P1160" s="4"/>
      <c r="Q1160" t="str">
        <f t="shared" si="1080"/>
        <v>Match</v>
      </c>
      <c r="R1160" s="4"/>
    </row>
    <row r="1161" spans="1:18" x14ac:dyDescent="0.3">
      <c r="A1161" s="4"/>
      <c r="B1161">
        <v>2</v>
      </c>
      <c r="C1161">
        <v>1</v>
      </c>
      <c r="D1161">
        <v>4</v>
      </c>
      <c r="E1161">
        <v>1</v>
      </c>
      <c r="F1161">
        <f t="shared" si="1076"/>
        <v>-4.9631065118525814</v>
      </c>
      <c r="G1161">
        <f t="shared" si="1108"/>
        <v>-4.9704852094820655</v>
      </c>
      <c r="H1161">
        <f t="shared" ref="H1161:H1164" si="1111">(-1)+$Q$1*F1160</f>
        <v>-4.9704852094820655</v>
      </c>
      <c r="I1161">
        <f t="shared" si="1106"/>
        <v>-4.9704852094820655</v>
      </c>
      <c r="J1161">
        <f t="shared" si="1110"/>
        <v>-4.9704852094820655</v>
      </c>
      <c r="K1161">
        <f t="shared" si="1081"/>
        <v>-13.970485209482066</v>
      </c>
      <c r="L1161">
        <f t="shared" si="1101"/>
        <v>-10</v>
      </c>
      <c r="M1161" t="s">
        <v>4</v>
      </c>
      <c r="N1161">
        <f t="shared" si="1078"/>
        <v>-4.9704852094820655</v>
      </c>
      <c r="O1161">
        <f t="shared" si="1079"/>
        <v>7.3786976294840656E-3</v>
      </c>
      <c r="P1161" s="4"/>
      <c r="Q1161" t="str">
        <f t="shared" si="1080"/>
        <v>Match</v>
      </c>
      <c r="R1161" s="4"/>
    </row>
    <row r="1162" spans="1:18" x14ac:dyDescent="0.3">
      <c r="A1162" s="4"/>
      <c r="B1162">
        <v>2</v>
      </c>
      <c r="C1162">
        <v>2</v>
      </c>
      <c r="D1162">
        <v>4</v>
      </c>
      <c r="E1162">
        <v>1</v>
      </c>
      <c r="F1162">
        <f t="shared" si="1076"/>
        <v>-4.9631065118525814</v>
      </c>
      <c r="G1162">
        <f t="shared" si="1108"/>
        <v>-4.9704852094820655</v>
      </c>
      <c r="H1162">
        <f t="shared" si="1111"/>
        <v>-4.9704852094820655</v>
      </c>
      <c r="I1162">
        <f t="shared" si="1106"/>
        <v>-4.9704852094820655</v>
      </c>
      <c r="J1162">
        <f t="shared" ref="J1162:J1167" si="1112">(-1)+$Q$1 *F1157</f>
        <v>-4.9704852094820655</v>
      </c>
      <c r="K1162">
        <f t="shared" si="1081"/>
        <v>-13.970485209482066</v>
      </c>
      <c r="L1162">
        <f t="shared" si="1101"/>
        <v>-10</v>
      </c>
      <c r="M1162" t="s">
        <v>4</v>
      </c>
      <c r="N1162">
        <f t="shared" si="1078"/>
        <v>-4.9704852094820655</v>
      </c>
      <c r="O1162">
        <f t="shared" si="1079"/>
        <v>7.3786976294840656E-3</v>
      </c>
      <c r="P1162" s="4"/>
      <c r="Q1162" t="str">
        <f t="shared" si="1080"/>
        <v>Match</v>
      </c>
      <c r="R1162" s="4"/>
    </row>
    <row r="1163" spans="1:18" x14ac:dyDescent="0.3">
      <c r="A1163" s="4"/>
      <c r="B1163">
        <v>2</v>
      </c>
      <c r="C1163">
        <v>3</v>
      </c>
      <c r="D1163">
        <v>4</v>
      </c>
      <c r="E1163">
        <v>1</v>
      </c>
      <c r="F1163">
        <f t="shared" si="1076"/>
        <v>-4.9631065118525814</v>
      </c>
      <c r="G1163">
        <f t="shared" si="1108"/>
        <v>-4.9704852094820655</v>
      </c>
      <c r="H1163">
        <f t="shared" si="1111"/>
        <v>-4.9704852094820655</v>
      </c>
      <c r="I1163">
        <f>(-1)+$Q$1 *F1163</f>
        <v>-4.9704852094820655</v>
      </c>
      <c r="J1163">
        <f t="shared" si="1112"/>
        <v>-4.9704852094820655</v>
      </c>
      <c r="K1163">
        <f t="shared" si="1081"/>
        <v>-13.970485209482066</v>
      </c>
      <c r="L1163">
        <f t="shared" si="1101"/>
        <v>-10</v>
      </c>
      <c r="M1163" t="s">
        <v>4</v>
      </c>
      <c r="N1163">
        <f t="shared" si="1078"/>
        <v>-4.9704852094820655</v>
      </c>
      <c r="O1163">
        <f t="shared" si="1079"/>
        <v>7.3786976294840656E-3</v>
      </c>
      <c r="P1163" s="4"/>
      <c r="Q1163" t="str">
        <f t="shared" si="1080"/>
        <v>Match</v>
      </c>
      <c r="R1163" s="4"/>
    </row>
    <row r="1164" spans="1:18" x14ac:dyDescent="0.3">
      <c r="A1164" s="4"/>
      <c r="B1164">
        <v>2</v>
      </c>
      <c r="C1164">
        <v>4</v>
      </c>
      <c r="D1164">
        <v>4</v>
      </c>
      <c r="E1164">
        <v>1</v>
      </c>
      <c r="F1164">
        <f t="shared" si="1076"/>
        <v>-4.9631065118525814</v>
      </c>
      <c r="G1164">
        <f t="shared" ref="G1164" si="1113">(-1)+$Q$1*F1164</f>
        <v>-4.9704852094820655</v>
      </c>
      <c r="H1164">
        <f t="shared" si="1111"/>
        <v>-4.9704852094820655</v>
      </c>
      <c r="I1164">
        <f>(-1)+$Q$1 *F1164</f>
        <v>-4.9704852094820655</v>
      </c>
      <c r="J1164">
        <f t="shared" si="1112"/>
        <v>-4.9704852094820655</v>
      </c>
      <c r="K1164">
        <f t="shared" si="1081"/>
        <v>-13.970485209482066</v>
      </c>
      <c r="L1164">
        <f t="shared" si="1101"/>
        <v>-10</v>
      </c>
      <c r="M1164" t="s">
        <v>4</v>
      </c>
      <c r="N1164">
        <f t="shared" si="1078"/>
        <v>-4.9704852094820655</v>
      </c>
      <c r="O1164">
        <f t="shared" si="1079"/>
        <v>7.3786976294840656E-3</v>
      </c>
      <c r="P1164" s="4"/>
      <c r="Q1164" t="str">
        <f t="shared" si="1080"/>
        <v>Match</v>
      </c>
      <c r="R1164" s="4"/>
    </row>
    <row r="1165" spans="1:18" x14ac:dyDescent="0.3">
      <c r="A1165" s="4"/>
      <c r="B1165">
        <v>3</v>
      </c>
      <c r="C1165">
        <v>0</v>
      </c>
      <c r="D1165">
        <v>4</v>
      </c>
      <c r="E1165">
        <v>1</v>
      </c>
      <c r="F1165">
        <f t="shared" si="1076"/>
        <v>-4.9631065118525814</v>
      </c>
      <c r="G1165">
        <f t="shared" ref="G1165:G1168" si="1114">(-1)+$Q$1*F1166</f>
        <v>-4.9704852094820655</v>
      </c>
      <c r="H1165">
        <f t="shared" ref="H1165" si="1115">(-1)+$Q$1*F1165</f>
        <v>-4.9704852094820655</v>
      </c>
      <c r="I1165">
        <f>(-1)+$Q$1 *F1170</f>
        <v>-4.9704852094820655</v>
      </c>
      <c r="J1165">
        <f t="shared" si="1112"/>
        <v>-4.9704852094820655</v>
      </c>
      <c r="K1165">
        <f t="shared" si="1081"/>
        <v>-13.970485209482066</v>
      </c>
      <c r="L1165">
        <f t="shared" si="1101"/>
        <v>-10</v>
      </c>
      <c r="M1165" t="s">
        <v>4</v>
      </c>
      <c r="N1165">
        <f t="shared" si="1078"/>
        <v>-4.9704852094820655</v>
      </c>
      <c r="O1165">
        <f t="shared" si="1079"/>
        <v>7.3786976294840656E-3</v>
      </c>
      <c r="P1165" s="4"/>
      <c r="Q1165" t="str">
        <f t="shared" si="1080"/>
        <v>Match</v>
      </c>
      <c r="R1165" s="4"/>
    </row>
    <row r="1166" spans="1:18" x14ac:dyDescent="0.3">
      <c r="A1166" s="4"/>
      <c r="B1166">
        <v>3</v>
      </c>
      <c r="C1166">
        <v>1</v>
      </c>
      <c r="D1166">
        <v>4</v>
      </c>
      <c r="E1166">
        <v>1</v>
      </c>
      <c r="F1166">
        <f t="shared" si="1076"/>
        <v>-4.9631065118525814</v>
      </c>
      <c r="G1166">
        <f t="shared" si="1114"/>
        <v>-4.9704852094820655</v>
      </c>
      <c r="H1166">
        <f t="shared" ref="H1166:H1169" si="1116">(-1)+$Q$1*F1165</f>
        <v>-4.9704852094820655</v>
      </c>
      <c r="I1166">
        <f t="shared" ref="I1166:I1169" si="1117">(-1)+$Q$1 *F1171</f>
        <v>-4.9704852094820655</v>
      </c>
      <c r="J1166">
        <f t="shared" si="1112"/>
        <v>-4.9704852094820655</v>
      </c>
      <c r="K1166">
        <f t="shared" si="1081"/>
        <v>-13.970485209482066</v>
      </c>
      <c r="L1166">
        <f t="shared" si="1101"/>
        <v>-10</v>
      </c>
      <c r="M1166" t="s">
        <v>4</v>
      </c>
      <c r="N1166">
        <f t="shared" si="1078"/>
        <v>-4.9704852094820655</v>
      </c>
      <c r="O1166">
        <f t="shared" si="1079"/>
        <v>7.3786976294840656E-3</v>
      </c>
      <c r="P1166" s="4"/>
      <c r="Q1166" t="str">
        <f t="shared" si="1080"/>
        <v>Match</v>
      </c>
      <c r="R1166" s="4"/>
    </row>
    <row r="1167" spans="1:18" x14ac:dyDescent="0.3">
      <c r="A1167" s="4"/>
      <c r="B1167">
        <v>3</v>
      </c>
      <c r="C1167">
        <v>2</v>
      </c>
      <c r="D1167">
        <v>4</v>
      </c>
      <c r="E1167">
        <v>1</v>
      </c>
      <c r="F1167">
        <f t="shared" si="1076"/>
        <v>-4.9631065118525814</v>
      </c>
      <c r="G1167">
        <f t="shared" si="1114"/>
        <v>-4.9704852094820655</v>
      </c>
      <c r="H1167">
        <f t="shared" si="1116"/>
        <v>-4.9704852094820655</v>
      </c>
      <c r="I1167">
        <f t="shared" si="1117"/>
        <v>-4.9704852094820655</v>
      </c>
      <c r="J1167">
        <f t="shared" si="1112"/>
        <v>-4.9704852094820655</v>
      </c>
      <c r="K1167">
        <f t="shared" si="1081"/>
        <v>-13.970485209482066</v>
      </c>
      <c r="L1167">
        <f t="shared" si="1101"/>
        <v>-10</v>
      </c>
      <c r="M1167" t="s">
        <v>4</v>
      </c>
      <c r="N1167">
        <f t="shared" si="1078"/>
        <v>-4.9704852094820655</v>
      </c>
      <c r="O1167">
        <f t="shared" si="1079"/>
        <v>7.3786976294840656E-3</v>
      </c>
      <c r="P1167" s="4"/>
      <c r="Q1167" t="str">
        <f t="shared" si="1080"/>
        <v>Match</v>
      </c>
      <c r="R1167" s="4"/>
    </row>
    <row r="1168" spans="1:18" x14ac:dyDescent="0.3">
      <c r="A1168" s="4"/>
      <c r="B1168">
        <v>3</v>
      </c>
      <c r="C1168">
        <v>3</v>
      </c>
      <c r="D1168">
        <v>4</v>
      </c>
      <c r="E1168">
        <v>1</v>
      </c>
      <c r="F1168">
        <f t="shared" si="1076"/>
        <v>-4.9631065118525814</v>
      </c>
      <c r="G1168">
        <f t="shared" si="1114"/>
        <v>-4.9704852094820655</v>
      </c>
      <c r="H1168">
        <f t="shared" si="1116"/>
        <v>-4.9704852094820655</v>
      </c>
      <c r="I1168">
        <f t="shared" si="1117"/>
        <v>-4.9704852094820655</v>
      </c>
      <c r="J1168">
        <f>(-1)+$Q$1 *F1168</f>
        <v>-4.9704852094820655</v>
      </c>
      <c r="K1168">
        <f t="shared" si="1081"/>
        <v>-13.970485209482066</v>
      </c>
      <c r="L1168">
        <f t="shared" si="1101"/>
        <v>-10</v>
      </c>
      <c r="M1168" t="s">
        <v>4</v>
      </c>
      <c r="N1168">
        <f t="shared" si="1078"/>
        <v>-4.9704852094820655</v>
      </c>
      <c r="O1168">
        <f t="shared" si="1079"/>
        <v>7.3786976294840656E-3</v>
      </c>
      <c r="P1168" s="4"/>
      <c r="Q1168" t="str">
        <f t="shared" si="1080"/>
        <v>Match</v>
      </c>
      <c r="R1168" s="4"/>
    </row>
    <row r="1169" spans="1:18" x14ac:dyDescent="0.3">
      <c r="A1169" s="4"/>
      <c r="B1169">
        <v>3</v>
      </c>
      <c r="C1169">
        <v>4</v>
      </c>
      <c r="D1169">
        <v>4</v>
      </c>
      <c r="E1169">
        <v>1</v>
      </c>
      <c r="F1169">
        <f t="shared" si="1076"/>
        <v>-4.9631065118525814</v>
      </c>
      <c r="G1169">
        <f t="shared" ref="G1169" si="1118">(-1)+$Q$1*F1169</f>
        <v>-4.9704852094820655</v>
      </c>
      <c r="H1169">
        <f t="shared" si="1116"/>
        <v>-4.9704852094820655</v>
      </c>
      <c r="I1169">
        <f t="shared" si="1117"/>
        <v>-4.9704852094820655</v>
      </c>
      <c r="J1169">
        <f>(-1)+$Q$1 *F1169</f>
        <v>-4.9704852094820655</v>
      </c>
      <c r="K1169">
        <f t="shared" si="1081"/>
        <v>-13.970485209482066</v>
      </c>
      <c r="L1169">
        <f t="shared" si="1101"/>
        <v>-10</v>
      </c>
      <c r="M1169" t="s">
        <v>4</v>
      </c>
      <c r="N1169">
        <f t="shared" si="1078"/>
        <v>-4.9704852094820655</v>
      </c>
      <c r="O1169">
        <f t="shared" si="1079"/>
        <v>7.3786976294840656E-3</v>
      </c>
      <c r="P1169" s="4"/>
      <c r="Q1169" t="str">
        <f t="shared" si="1080"/>
        <v>Match</v>
      </c>
      <c r="R1169" s="4"/>
    </row>
    <row r="1170" spans="1:18" x14ac:dyDescent="0.3">
      <c r="A1170" s="4"/>
      <c r="B1170">
        <v>4</v>
      </c>
      <c r="C1170">
        <v>0</v>
      </c>
      <c r="D1170">
        <v>4</v>
      </c>
      <c r="E1170">
        <v>1</v>
      </c>
      <c r="F1170">
        <f t="shared" si="1076"/>
        <v>-4.9631065118525814</v>
      </c>
      <c r="G1170">
        <f t="shared" ref="G1170:G1173" si="1119">(-1)+$Q$1*F1171</f>
        <v>-4.9704852094820655</v>
      </c>
      <c r="H1170">
        <f t="shared" ref="H1170" si="1120">(-1)+$Q$1*F1170</f>
        <v>-4.9704852094820655</v>
      </c>
      <c r="I1170">
        <f>(-1)+$Q$1 *F1170</f>
        <v>-4.9704852094820655</v>
      </c>
      <c r="J1170">
        <f>(-1)+$Q$1 *F1165</f>
        <v>-4.9704852094820655</v>
      </c>
      <c r="K1170">
        <f t="shared" si="1081"/>
        <v>-13.970485209482066</v>
      </c>
      <c r="L1170">
        <f>20 + $Q$1 * 0</f>
        <v>20</v>
      </c>
      <c r="M1170" t="s">
        <v>9</v>
      </c>
      <c r="N1170">
        <f t="shared" si="1078"/>
        <v>20</v>
      </c>
      <c r="O1170">
        <f t="shared" si="1079"/>
        <v>24.96310651185258</v>
      </c>
      <c r="P1170" s="4"/>
      <c r="Q1170" t="str">
        <f t="shared" si="1080"/>
        <v>No Match</v>
      </c>
      <c r="R1170" s="4"/>
    </row>
    <row r="1171" spans="1:18" x14ac:dyDescent="0.3">
      <c r="A1171" s="4"/>
      <c r="B1171">
        <v>4</v>
      </c>
      <c r="C1171">
        <v>1</v>
      </c>
      <c r="D1171">
        <v>4</v>
      </c>
      <c r="E1171">
        <v>1</v>
      </c>
      <c r="F1171">
        <f t="shared" si="1076"/>
        <v>-4.9631065118525814</v>
      </c>
      <c r="G1171">
        <f t="shared" si="1119"/>
        <v>-4.9704852094820655</v>
      </c>
      <c r="H1171">
        <f t="shared" ref="H1171:H1174" si="1121">(-1)+$Q$1*F1170</f>
        <v>-4.9704852094820655</v>
      </c>
      <c r="I1171">
        <f t="shared" ref="I1171:I1174" si="1122">(-1)+$Q$1 *F1171</f>
        <v>-4.9704852094820655</v>
      </c>
      <c r="J1171">
        <f t="shared" ref="J1171:J1174" si="1123">(-1)+$Q$1 *F1166</f>
        <v>-4.9704852094820655</v>
      </c>
      <c r="K1171">
        <f t="shared" si="1081"/>
        <v>-13.970485209482066</v>
      </c>
      <c r="L1171">
        <f>-10 + $Q$1 * 0</f>
        <v>-10</v>
      </c>
      <c r="M1171" t="s">
        <v>4</v>
      </c>
      <c r="N1171">
        <f t="shared" si="1078"/>
        <v>-4.9704852094820655</v>
      </c>
      <c r="O1171">
        <f t="shared" si="1079"/>
        <v>7.3786976294840656E-3</v>
      </c>
      <c r="P1171" s="4"/>
      <c r="Q1171" t="str">
        <f t="shared" si="1080"/>
        <v>Match</v>
      </c>
      <c r="R1171" s="4"/>
    </row>
    <row r="1172" spans="1:18" x14ac:dyDescent="0.3">
      <c r="A1172" s="4"/>
      <c r="B1172">
        <v>4</v>
      </c>
      <c r="C1172">
        <v>2</v>
      </c>
      <c r="D1172">
        <v>4</v>
      </c>
      <c r="E1172">
        <v>1</v>
      </c>
      <c r="F1172">
        <f t="shared" si="1076"/>
        <v>-4.9631065118525814</v>
      </c>
      <c r="G1172">
        <f t="shared" si="1119"/>
        <v>-4.9704852094820655</v>
      </c>
      <c r="H1172">
        <f t="shared" si="1121"/>
        <v>-4.9704852094820655</v>
      </c>
      <c r="I1172">
        <f t="shared" si="1122"/>
        <v>-4.9704852094820655</v>
      </c>
      <c r="J1172">
        <f t="shared" si="1123"/>
        <v>-4.9704852094820655</v>
      </c>
      <c r="K1172">
        <f t="shared" si="1081"/>
        <v>-13.970485209482066</v>
      </c>
      <c r="L1172">
        <f t="shared" ref="L1172:L1174" si="1124">-10 + $Q$1 * 0</f>
        <v>-10</v>
      </c>
      <c r="M1172" t="s">
        <v>4</v>
      </c>
      <c r="N1172">
        <f t="shared" si="1078"/>
        <v>-4.9704852094820655</v>
      </c>
      <c r="O1172">
        <f t="shared" si="1079"/>
        <v>7.3786976294840656E-3</v>
      </c>
      <c r="P1172" s="4"/>
      <c r="Q1172" t="str">
        <f t="shared" si="1080"/>
        <v>Match</v>
      </c>
      <c r="R1172" s="4"/>
    </row>
    <row r="1173" spans="1:18" x14ac:dyDescent="0.3">
      <c r="A1173" s="4"/>
      <c r="B1173">
        <v>4</v>
      </c>
      <c r="C1173">
        <v>3</v>
      </c>
      <c r="D1173">
        <v>4</v>
      </c>
      <c r="E1173">
        <v>1</v>
      </c>
      <c r="F1173">
        <f t="shared" si="1076"/>
        <v>-4.9631065118525814</v>
      </c>
      <c r="G1173">
        <f t="shared" si="1119"/>
        <v>-4.9704852094820655</v>
      </c>
      <c r="H1173">
        <f t="shared" si="1121"/>
        <v>-4.9704852094820655</v>
      </c>
      <c r="I1173">
        <f t="shared" si="1122"/>
        <v>-4.9704852094820655</v>
      </c>
      <c r="J1173">
        <f t="shared" si="1123"/>
        <v>-4.9704852094820655</v>
      </c>
      <c r="K1173">
        <f t="shared" si="1081"/>
        <v>-13.970485209482066</v>
      </c>
      <c r="L1173">
        <f t="shared" si="1124"/>
        <v>-10</v>
      </c>
      <c r="M1173" t="s">
        <v>4</v>
      </c>
      <c r="N1173">
        <f t="shared" si="1078"/>
        <v>-4.9704852094820655</v>
      </c>
      <c r="O1173">
        <f t="shared" si="1079"/>
        <v>7.3786976294840656E-3</v>
      </c>
      <c r="P1173" s="4"/>
      <c r="Q1173" t="str">
        <f t="shared" si="1080"/>
        <v>Match</v>
      </c>
      <c r="R1173" s="4"/>
    </row>
    <row r="1174" spans="1:18" x14ac:dyDescent="0.3">
      <c r="A1174" s="4"/>
      <c r="B1174">
        <v>4</v>
      </c>
      <c r="C1174">
        <v>4</v>
      </c>
      <c r="D1174">
        <v>4</v>
      </c>
      <c r="E1174">
        <v>1</v>
      </c>
      <c r="F1174">
        <f t="shared" si="1076"/>
        <v>-4.9631065118525814</v>
      </c>
      <c r="G1174">
        <f>(-1)+$Q$1*F1174</f>
        <v>-4.9704852094820655</v>
      </c>
      <c r="H1174">
        <f t="shared" si="1121"/>
        <v>-4.9704852094820655</v>
      </c>
      <c r="I1174">
        <f t="shared" si="1122"/>
        <v>-4.9704852094820655</v>
      </c>
      <c r="J1174">
        <f t="shared" si="1123"/>
        <v>-4.9704852094820655</v>
      </c>
      <c r="K1174">
        <f t="shared" si="1081"/>
        <v>-13.970485209482066</v>
      </c>
      <c r="L1174">
        <f t="shared" si="1124"/>
        <v>-10</v>
      </c>
      <c r="M1174" t="s">
        <v>4</v>
      </c>
      <c r="N1174">
        <f t="shared" si="1078"/>
        <v>-4.9704852094820655</v>
      </c>
      <c r="O1174">
        <f t="shared" si="1079"/>
        <v>7.3786976294840656E-3</v>
      </c>
      <c r="P1174" s="4"/>
      <c r="Q1174" t="str">
        <f t="shared" si="1080"/>
        <v>Match</v>
      </c>
      <c r="R1174" s="4"/>
    </row>
    <row r="1176" spans="1:18" x14ac:dyDescent="0.3">
      <c r="A1176" s="4">
        <f>A1125+1</f>
        <v>24</v>
      </c>
      <c r="B1176">
        <v>0</v>
      </c>
      <c r="C1176">
        <v>0</v>
      </c>
      <c r="D1176">
        <v>0</v>
      </c>
      <c r="E1176">
        <v>1</v>
      </c>
      <c r="F1176">
        <f>N1125</f>
        <v>-4.9704852094820655</v>
      </c>
      <c r="G1176">
        <f>(-1)+$Q$1 *F1177</f>
        <v>-4.9763881675856521</v>
      </c>
      <c r="H1176">
        <f>(-1)+$Q$1 *F1176</f>
        <v>-4.9763881675856521</v>
      </c>
      <c r="I1176">
        <f>(-1)+$Q$1 *F1181</f>
        <v>-4.9763881675856521</v>
      </c>
      <c r="J1176">
        <f>(-1)+$Q$1 *F1176</f>
        <v>-4.9763881675856521</v>
      </c>
      <c r="K1176">
        <f>-1 + $Q$1 * F1201</f>
        <v>-4.9763881675856521</v>
      </c>
      <c r="L1176">
        <f>-10 + $Q$1 * F1176</f>
        <v>-13.976388167585652</v>
      </c>
      <c r="M1176" t="s">
        <v>4</v>
      </c>
      <c r="N1176">
        <f>INDEX($G1176:$L1176, MATCH(M1176, $G$2:$L$2, 0))</f>
        <v>-4.9763881675856521</v>
      </c>
      <c r="O1176">
        <f>ABS(N1176 - F1176)</f>
        <v>5.9029581035865419E-3</v>
      </c>
      <c r="P1176" s="4">
        <f>MAX(O1176:O1225)</f>
        <v>5.9029581035865419E-3</v>
      </c>
      <c r="Q1176" t="str">
        <f>IF(M1125 = M1176, "Match", "No Match")</f>
        <v>Match</v>
      </c>
      <c r="R1176" s="4" t="str">
        <f>IF(COUNTA(_xlfn.UNIQUE(Q1176:Q1225)) = 1, "stable","Not stable")</f>
        <v>stable</v>
      </c>
    </row>
    <row r="1177" spans="1:18" x14ac:dyDescent="0.3">
      <c r="A1177" s="4"/>
      <c r="B1177">
        <v>0</v>
      </c>
      <c r="C1177">
        <v>1</v>
      </c>
      <c r="D1177">
        <v>0</v>
      </c>
      <c r="E1177">
        <v>1</v>
      </c>
      <c r="F1177">
        <f t="shared" ref="F1177:F1225" si="1125">N1126</f>
        <v>-4.9704852094820655</v>
      </c>
      <c r="G1177">
        <f>(-1)+$Q$1*F1178</f>
        <v>-4.9763881675856521</v>
      </c>
      <c r="H1177">
        <f>(-1)+$Q$1 *F1176</f>
        <v>-4.9763881675856521</v>
      </c>
      <c r="I1177">
        <f>(-1)+$Q$1 *F1182</f>
        <v>-4.9763881675856521</v>
      </c>
      <c r="J1177">
        <f>(-1)+$Q$1 *F1177</f>
        <v>-4.9763881675856521</v>
      </c>
      <c r="K1177">
        <f>-10 + $Q$1 * F1177</f>
        <v>-13.976388167585652</v>
      </c>
      <c r="L1177">
        <f t="shared" ref="L1177:L1200" si="1126">-10 + $Q$1 * F1177</f>
        <v>-13.976388167585652</v>
      </c>
      <c r="M1177" t="s">
        <v>4</v>
      </c>
      <c r="N1177">
        <f t="shared" ref="N1177:N1225" si="1127">INDEX($G1177:$L1177, MATCH(M1177, $G$2:$L$2, 0))</f>
        <v>-4.9763881675856521</v>
      </c>
      <c r="O1177">
        <f t="shared" ref="O1177:O1225" si="1128">ABS(N1177 - F1177)</f>
        <v>5.9029581035865419E-3</v>
      </c>
      <c r="P1177" s="4"/>
      <c r="Q1177" t="str">
        <f t="shared" ref="Q1177:Q1225" si="1129">IF(M1126 = M1177, "Match", "No Match")</f>
        <v>Match</v>
      </c>
      <c r="R1177" s="4"/>
    </row>
    <row r="1178" spans="1:18" x14ac:dyDescent="0.3">
      <c r="A1178" s="4"/>
      <c r="B1178">
        <v>0</v>
      </c>
      <c r="C1178">
        <v>2</v>
      </c>
      <c r="D1178">
        <v>0</v>
      </c>
      <c r="E1178">
        <v>1</v>
      </c>
      <c r="F1178">
        <f t="shared" si="1125"/>
        <v>-4.9704852094820655</v>
      </c>
      <c r="G1178">
        <f>(-1)+$Q$1*F1179</f>
        <v>-4.9763881675856521</v>
      </c>
      <c r="H1178">
        <f>(-1)+$Q$1 *F1177</f>
        <v>-4.9763881675856521</v>
      </c>
      <c r="I1178">
        <f>(-1)+$Q$1 *F1183</f>
        <v>-4.9763881675856521</v>
      </c>
      <c r="J1178">
        <f>(-1)+$Q$1 *F1178</f>
        <v>-4.9763881675856521</v>
      </c>
      <c r="K1178">
        <f t="shared" ref="K1178:K1225" si="1130">-10 + $Q$1 * F1178</f>
        <v>-13.976388167585652</v>
      </c>
      <c r="L1178">
        <f t="shared" si="1126"/>
        <v>-13.976388167585652</v>
      </c>
      <c r="M1178" t="s">
        <v>4</v>
      </c>
      <c r="N1178">
        <f t="shared" si="1127"/>
        <v>-4.9763881675856521</v>
      </c>
      <c r="O1178">
        <f t="shared" si="1128"/>
        <v>5.9029581035865419E-3</v>
      </c>
      <c r="P1178" s="4"/>
      <c r="Q1178" t="str">
        <f t="shared" si="1129"/>
        <v>Match</v>
      </c>
      <c r="R1178" s="4"/>
    </row>
    <row r="1179" spans="1:18" x14ac:dyDescent="0.3">
      <c r="A1179" s="4"/>
      <c r="B1179">
        <v>0</v>
      </c>
      <c r="C1179">
        <v>3</v>
      </c>
      <c r="D1179">
        <v>0</v>
      </c>
      <c r="E1179">
        <v>1</v>
      </c>
      <c r="F1179">
        <f t="shared" si="1125"/>
        <v>-4.9704852094820655</v>
      </c>
      <c r="G1179">
        <f>(-1)+$Q$1*F1180</f>
        <v>-4.9763881675856521</v>
      </c>
      <c r="H1179">
        <f>(-1)+$Q$1 *F1178</f>
        <v>-4.9763881675856521</v>
      </c>
      <c r="I1179">
        <f>(-1)+$Q$1 *F1179</f>
        <v>-4.9763881675856521</v>
      </c>
      <c r="J1179">
        <f>(-1)+$Q$1 *F1179</f>
        <v>-4.9763881675856521</v>
      </c>
      <c r="K1179">
        <f t="shared" si="1130"/>
        <v>-13.976388167585652</v>
      </c>
      <c r="L1179">
        <f t="shared" si="1126"/>
        <v>-13.976388167585652</v>
      </c>
      <c r="M1179" t="s">
        <v>4</v>
      </c>
      <c r="N1179">
        <f t="shared" si="1127"/>
        <v>-4.9763881675856521</v>
      </c>
      <c r="O1179">
        <f t="shared" si="1128"/>
        <v>5.9029581035865419E-3</v>
      </c>
      <c r="P1179" s="4"/>
      <c r="Q1179" t="str">
        <f t="shared" si="1129"/>
        <v>Match</v>
      </c>
      <c r="R1179" s="4"/>
    </row>
    <row r="1180" spans="1:18" x14ac:dyDescent="0.3">
      <c r="A1180" s="4"/>
      <c r="B1180">
        <v>0</v>
      </c>
      <c r="C1180">
        <v>4</v>
      </c>
      <c r="D1180">
        <v>0</v>
      </c>
      <c r="E1180">
        <v>1</v>
      </c>
      <c r="F1180">
        <f t="shared" si="1125"/>
        <v>-4.9704852094820655</v>
      </c>
      <c r="G1180">
        <f>(-1)+$Q$1*F1180</f>
        <v>-4.9763881675856521</v>
      </c>
      <c r="H1180">
        <f>(-1)+$Q$1 *F1179</f>
        <v>-4.9763881675856521</v>
      </c>
      <c r="I1180">
        <f>(-1)+$Q$1 *F1180</f>
        <v>-4.9763881675856521</v>
      </c>
      <c r="J1180">
        <f>(-1)+$Q$1 *F1180</f>
        <v>-4.9763881675856521</v>
      </c>
      <c r="K1180">
        <f t="shared" si="1130"/>
        <v>-13.976388167585652</v>
      </c>
      <c r="L1180">
        <f t="shared" si="1126"/>
        <v>-13.976388167585652</v>
      </c>
      <c r="M1180" t="s">
        <v>4</v>
      </c>
      <c r="N1180">
        <f t="shared" si="1127"/>
        <v>-4.9763881675856521</v>
      </c>
      <c r="O1180">
        <f t="shared" si="1128"/>
        <v>5.9029581035865419E-3</v>
      </c>
      <c r="P1180" s="4"/>
      <c r="Q1180" t="str">
        <f t="shared" si="1129"/>
        <v>Match</v>
      </c>
      <c r="R1180" s="4"/>
    </row>
    <row r="1181" spans="1:18" x14ac:dyDescent="0.3">
      <c r="A1181" s="4"/>
      <c r="B1181">
        <v>1</v>
      </c>
      <c r="C1181">
        <v>0</v>
      </c>
      <c r="D1181">
        <v>0</v>
      </c>
      <c r="E1181">
        <v>1</v>
      </c>
      <c r="F1181">
        <f t="shared" si="1125"/>
        <v>-4.9704852094820655</v>
      </c>
      <c r="G1181">
        <f>(-1)+$Q$1*F1182</f>
        <v>-4.9763881675856521</v>
      </c>
      <c r="H1181">
        <f>(-1)+$Q$1*F1181</f>
        <v>-4.9763881675856521</v>
      </c>
      <c r="I1181">
        <f>(-1)+$Q$1 *F1181</f>
        <v>-4.9763881675856521</v>
      </c>
      <c r="J1181">
        <f>(-1)+$Q$1 *F1176</f>
        <v>-4.9763881675856521</v>
      </c>
      <c r="K1181">
        <f t="shared" si="1130"/>
        <v>-13.976388167585652</v>
      </c>
      <c r="L1181">
        <f t="shared" si="1126"/>
        <v>-13.976388167585652</v>
      </c>
      <c r="M1181" t="s">
        <v>4</v>
      </c>
      <c r="N1181">
        <f t="shared" si="1127"/>
        <v>-4.9763881675856521</v>
      </c>
      <c r="O1181">
        <f t="shared" si="1128"/>
        <v>5.9029581035865419E-3</v>
      </c>
      <c r="P1181" s="4"/>
      <c r="Q1181" t="str">
        <f t="shared" si="1129"/>
        <v>Match</v>
      </c>
      <c r="R1181" s="4"/>
    </row>
    <row r="1182" spans="1:18" x14ac:dyDescent="0.3">
      <c r="A1182" s="4"/>
      <c r="B1182">
        <v>1</v>
      </c>
      <c r="C1182">
        <v>1</v>
      </c>
      <c r="D1182">
        <v>0</v>
      </c>
      <c r="E1182">
        <v>1</v>
      </c>
      <c r="F1182">
        <f t="shared" si="1125"/>
        <v>-4.9704852094820655</v>
      </c>
      <c r="G1182">
        <f>(-1)+$Q$1*F1183</f>
        <v>-4.9763881675856521</v>
      </c>
      <c r="H1182">
        <f>(-1)+$Q$1*F1181</f>
        <v>-4.9763881675856521</v>
      </c>
      <c r="I1182">
        <f>(-1)+$Q$1 *F1182</f>
        <v>-4.9763881675856521</v>
      </c>
      <c r="J1182">
        <f>(-1)+$Q$1 *F1177</f>
        <v>-4.9763881675856521</v>
      </c>
      <c r="K1182">
        <f t="shared" si="1130"/>
        <v>-13.976388167585652</v>
      </c>
      <c r="L1182">
        <f t="shared" si="1126"/>
        <v>-13.976388167585652</v>
      </c>
      <c r="M1182" t="s">
        <v>4</v>
      </c>
      <c r="N1182">
        <f t="shared" si="1127"/>
        <v>-4.9763881675856521</v>
      </c>
      <c r="O1182">
        <f t="shared" si="1128"/>
        <v>5.9029581035865419E-3</v>
      </c>
      <c r="P1182" s="4"/>
      <c r="Q1182" t="str">
        <f t="shared" si="1129"/>
        <v>Match</v>
      </c>
      <c r="R1182" s="4"/>
    </row>
    <row r="1183" spans="1:18" x14ac:dyDescent="0.3">
      <c r="A1183" s="4"/>
      <c r="B1183">
        <v>1</v>
      </c>
      <c r="C1183">
        <v>2</v>
      </c>
      <c r="D1183">
        <v>0</v>
      </c>
      <c r="E1183">
        <v>1</v>
      </c>
      <c r="F1183">
        <f t="shared" si="1125"/>
        <v>-4.9704852094820655</v>
      </c>
      <c r="G1183">
        <f>(-1)+$Q$1*F1184</f>
        <v>-4.9763881675856521</v>
      </c>
      <c r="H1183">
        <f t="shared" ref="H1183:H1185" si="1131">(-1)+$Q$1*F1182</f>
        <v>-4.9763881675856521</v>
      </c>
      <c r="I1183">
        <f t="shared" ref="I1183:I1188" si="1132">(-1)+$Q$1 *F1188</f>
        <v>-4.9763881675856521</v>
      </c>
      <c r="J1183">
        <f>(-1)+$Q$1 *F1178</f>
        <v>-4.9763881675856521</v>
      </c>
      <c r="K1183">
        <f t="shared" si="1130"/>
        <v>-13.976388167585652</v>
      </c>
      <c r="L1183">
        <f t="shared" si="1126"/>
        <v>-13.976388167585652</v>
      </c>
      <c r="M1183" t="s">
        <v>4</v>
      </c>
      <c r="N1183">
        <f t="shared" si="1127"/>
        <v>-4.9763881675856521</v>
      </c>
      <c r="O1183">
        <f t="shared" si="1128"/>
        <v>5.9029581035865419E-3</v>
      </c>
      <c r="P1183" s="4"/>
      <c r="Q1183" t="str">
        <f t="shared" si="1129"/>
        <v>Match</v>
      </c>
      <c r="R1183" s="4"/>
    </row>
    <row r="1184" spans="1:18" x14ac:dyDescent="0.3">
      <c r="A1184" s="4"/>
      <c r="B1184">
        <v>1</v>
      </c>
      <c r="C1184">
        <v>3</v>
      </c>
      <c r="D1184">
        <v>0</v>
      </c>
      <c r="E1184">
        <v>1</v>
      </c>
      <c r="F1184">
        <f t="shared" si="1125"/>
        <v>-4.9704852094820655</v>
      </c>
      <c r="G1184">
        <f>(-1)+$Q$1*F1185</f>
        <v>-4.9763881675856521</v>
      </c>
      <c r="H1184">
        <f t="shared" si="1131"/>
        <v>-4.9763881675856521</v>
      </c>
      <c r="I1184">
        <f t="shared" si="1132"/>
        <v>-4.9763881675856521</v>
      </c>
      <c r="J1184">
        <f>(-1)+$Q$1 *F1184</f>
        <v>-4.9763881675856521</v>
      </c>
      <c r="K1184">
        <f t="shared" si="1130"/>
        <v>-13.976388167585652</v>
      </c>
      <c r="L1184">
        <f t="shared" si="1126"/>
        <v>-13.976388167585652</v>
      </c>
      <c r="M1184" t="s">
        <v>4</v>
      </c>
      <c r="N1184">
        <f t="shared" si="1127"/>
        <v>-4.9763881675856521</v>
      </c>
      <c r="O1184">
        <f t="shared" si="1128"/>
        <v>5.9029581035865419E-3</v>
      </c>
      <c r="P1184" s="4"/>
      <c r="Q1184" t="str">
        <f t="shared" si="1129"/>
        <v>Match</v>
      </c>
      <c r="R1184" s="4"/>
    </row>
    <row r="1185" spans="1:18" x14ac:dyDescent="0.3">
      <c r="A1185" s="4"/>
      <c r="B1185">
        <v>1</v>
      </c>
      <c r="C1185">
        <v>4</v>
      </c>
      <c r="D1185">
        <v>0</v>
      </c>
      <c r="E1185">
        <v>1</v>
      </c>
      <c r="F1185">
        <f t="shared" si="1125"/>
        <v>-4.9704852094820655</v>
      </c>
      <c r="G1185">
        <f>(-1)+$Q$1*F1185</f>
        <v>-4.9763881675856521</v>
      </c>
      <c r="H1185">
        <f t="shared" si="1131"/>
        <v>-4.9763881675856521</v>
      </c>
      <c r="I1185">
        <f t="shared" si="1132"/>
        <v>-4.9763881675856521</v>
      </c>
      <c r="J1185">
        <f>(-1)+$Q$1 *F1185</f>
        <v>-4.9763881675856521</v>
      </c>
      <c r="K1185">
        <f t="shared" si="1130"/>
        <v>-13.976388167585652</v>
      </c>
      <c r="L1185">
        <f t="shared" si="1126"/>
        <v>-13.976388167585652</v>
      </c>
      <c r="M1185" t="s">
        <v>4</v>
      </c>
      <c r="N1185">
        <f t="shared" si="1127"/>
        <v>-4.9763881675856521</v>
      </c>
      <c r="O1185">
        <f t="shared" si="1128"/>
        <v>5.9029581035865419E-3</v>
      </c>
      <c r="P1185" s="4"/>
      <c r="Q1185" t="str">
        <f t="shared" si="1129"/>
        <v>Match</v>
      </c>
      <c r="R1185" s="4"/>
    </row>
    <row r="1186" spans="1:18" x14ac:dyDescent="0.3">
      <c r="A1186" s="4"/>
      <c r="B1186">
        <v>2</v>
      </c>
      <c r="C1186">
        <v>0</v>
      </c>
      <c r="D1186">
        <v>0</v>
      </c>
      <c r="E1186">
        <v>1</v>
      </c>
      <c r="F1186">
        <f t="shared" si="1125"/>
        <v>-4.9704852094820655</v>
      </c>
      <c r="G1186">
        <f>(-1)+$Q$1*F1187</f>
        <v>-4.9763881675856521</v>
      </c>
      <c r="H1186">
        <f>(-1)+$Q$1*F1186</f>
        <v>-4.9763881675856521</v>
      </c>
      <c r="I1186">
        <f t="shared" si="1132"/>
        <v>-4.9763881675856521</v>
      </c>
      <c r="J1186">
        <f t="shared" ref="J1186:J1187" si="1133">(-1)+$Q$1 *F1186</f>
        <v>-4.9763881675856521</v>
      </c>
      <c r="K1186">
        <f t="shared" si="1130"/>
        <v>-13.976388167585652</v>
      </c>
      <c r="L1186">
        <f t="shared" si="1126"/>
        <v>-13.976388167585652</v>
      </c>
      <c r="M1186" t="s">
        <v>4</v>
      </c>
      <c r="N1186">
        <f t="shared" si="1127"/>
        <v>-4.9763881675856521</v>
      </c>
      <c r="O1186">
        <f t="shared" si="1128"/>
        <v>5.9029581035865419E-3</v>
      </c>
      <c r="P1186" s="4"/>
      <c r="Q1186" t="str">
        <f t="shared" si="1129"/>
        <v>Match</v>
      </c>
      <c r="R1186" s="4"/>
    </row>
    <row r="1187" spans="1:18" x14ac:dyDescent="0.3">
      <c r="A1187" s="4"/>
      <c r="B1187">
        <v>2</v>
      </c>
      <c r="C1187">
        <v>1</v>
      </c>
      <c r="D1187">
        <v>0</v>
      </c>
      <c r="E1187">
        <v>1</v>
      </c>
      <c r="F1187">
        <f t="shared" si="1125"/>
        <v>-4.9704852094820655</v>
      </c>
      <c r="G1187">
        <f>(-1)+$Q$1*F1188</f>
        <v>-4.9763881675856521</v>
      </c>
      <c r="H1187">
        <f>(-1)+$Q$1*F1186</f>
        <v>-4.9763881675856521</v>
      </c>
      <c r="I1187">
        <f t="shared" si="1132"/>
        <v>-4.9763881675856521</v>
      </c>
      <c r="J1187">
        <f t="shared" si="1133"/>
        <v>-4.9763881675856521</v>
      </c>
      <c r="K1187">
        <f t="shared" si="1130"/>
        <v>-13.976388167585652</v>
      </c>
      <c r="L1187">
        <f t="shared" si="1126"/>
        <v>-13.976388167585652</v>
      </c>
      <c r="M1187" t="s">
        <v>4</v>
      </c>
      <c r="N1187">
        <f t="shared" si="1127"/>
        <v>-4.9763881675856521</v>
      </c>
      <c r="O1187">
        <f t="shared" si="1128"/>
        <v>5.9029581035865419E-3</v>
      </c>
      <c r="P1187" s="4"/>
      <c r="Q1187" t="str">
        <f t="shared" si="1129"/>
        <v>Match</v>
      </c>
      <c r="R1187" s="4"/>
    </row>
    <row r="1188" spans="1:18" x14ac:dyDescent="0.3">
      <c r="A1188" s="4"/>
      <c r="B1188">
        <v>2</v>
      </c>
      <c r="C1188">
        <v>2</v>
      </c>
      <c r="D1188">
        <v>0</v>
      </c>
      <c r="E1188">
        <v>1</v>
      </c>
      <c r="F1188">
        <f t="shared" si="1125"/>
        <v>-4.9704852094820655</v>
      </c>
      <c r="G1188">
        <f>(-1)+$Q$1*F1189</f>
        <v>-4.9763881675856521</v>
      </c>
      <c r="H1188">
        <f t="shared" ref="H1188:H1190" si="1134">(-1)+$Q$1*F1187</f>
        <v>-4.9763881675856521</v>
      </c>
      <c r="I1188">
        <f t="shared" si="1132"/>
        <v>-4.9763881675856521</v>
      </c>
      <c r="J1188">
        <f t="shared" ref="J1188:J1193" si="1135">(-1)+$Q$1 *F1183</f>
        <v>-4.9763881675856521</v>
      </c>
      <c r="K1188">
        <f t="shared" si="1130"/>
        <v>-13.976388167585652</v>
      </c>
      <c r="L1188">
        <f t="shared" si="1126"/>
        <v>-13.976388167585652</v>
      </c>
      <c r="M1188" t="s">
        <v>4</v>
      </c>
      <c r="N1188">
        <f t="shared" si="1127"/>
        <v>-4.9763881675856521</v>
      </c>
      <c r="O1188">
        <f t="shared" si="1128"/>
        <v>5.9029581035865419E-3</v>
      </c>
      <c r="P1188" s="4"/>
      <c r="Q1188" t="str">
        <f t="shared" si="1129"/>
        <v>Match</v>
      </c>
      <c r="R1188" s="4"/>
    </row>
    <row r="1189" spans="1:18" x14ac:dyDescent="0.3">
      <c r="A1189" s="4"/>
      <c r="B1189">
        <v>2</v>
      </c>
      <c r="C1189">
        <v>3</v>
      </c>
      <c r="D1189">
        <v>0</v>
      </c>
      <c r="E1189">
        <v>1</v>
      </c>
      <c r="F1189">
        <f t="shared" si="1125"/>
        <v>-4.9704852094820655</v>
      </c>
      <c r="G1189">
        <f>(-1)+$Q$1*F1190</f>
        <v>-4.9763881675856521</v>
      </c>
      <c r="H1189">
        <f t="shared" si="1134"/>
        <v>-4.9763881675856521</v>
      </c>
      <c r="I1189">
        <f>(-1)+$Q$1 *F1189</f>
        <v>-4.9763881675856521</v>
      </c>
      <c r="J1189">
        <f t="shared" si="1135"/>
        <v>-4.9763881675856521</v>
      </c>
      <c r="K1189">
        <f t="shared" si="1130"/>
        <v>-13.976388167585652</v>
      </c>
      <c r="L1189">
        <f t="shared" si="1126"/>
        <v>-13.976388167585652</v>
      </c>
      <c r="M1189" t="s">
        <v>4</v>
      </c>
      <c r="N1189">
        <f t="shared" si="1127"/>
        <v>-4.9763881675856521</v>
      </c>
      <c r="O1189">
        <f t="shared" si="1128"/>
        <v>5.9029581035865419E-3</v>
      </c>
      <c r="P1189" s="4"/>
      <c r="Q1189" t="str">
        <f t="shared" si="1129"/>
        <v>Match</v>
      </c>
      <c r="R1189" s="4"/>
    </row>
    <row r="1190" spans="1:18" x14ac:dyDescent="0.3">
      <c r="A1190" s="4"/>
      <c r="B1190">
        <v>2</v>
      </c>
      <c r="C1190">
        <v>4</v>
      </c>
      <c r="D1190">
        <v>0</v>
      </c>
      <c r="E1190">
        <v>1</v>
      </c>
      <c r="F1190">
        <f t="shared" si="1125"/>
        <v>-4.9704852094820655</v>
      </c>
      <c r="G1190">
        <f>(-1)+$Q$1*F1190</f>
        <v>-4.9763881675856521</v>
      </c>
      <c r="H1190">
        <f t="shared" si="1134"/>
        <v>-4.9763881675856521</v>
      </c>
      <c r="I1190">
        <f>(-1)+$Q$1 *F1190</f>
        <v>-4.9763881675856521</v>
      </c>
      <c r="J1190">
        <f t="shared" si="1135"/>
        <v>-4.9763881675856521</v>
      </c>
      <c r="K1190">
        <f t="shared" si="1130"/>
        <v>-13.976388167585652</v>
      </c>
      <c r="L1190">
        <f t="shared" si="1126"/>
        <v>-13.976388167585652</v>
      </c>
      <c r="M1190" t="s">
        <v>4</v>
      </c>
      <c r="N1190">
        <f t="shared" si="1127"/>
        <v>-4.9763881675856521</v>
      </c>
      <c r="O1190">
        <f t="shared" si="1128"/>
        <v>5.9029581035865419E-3</v>
      </c>
      <c r="P1190" s="4"/>
      <c r="Q1190" t="str">
        <f t="shared" si="1129"/>
        <v>Match</v>
      </c>
      <c r="R1190" s="4"/>
    </row>
    <row r="1191" spans="1:18" x14ac:dyDescent="0.3">
      <c r="A1191" s="4"/>
      <c r="B1191">
        <v>3</v>
      </c>
      <c r="C1191">
        <v>0</v>
      </c>
      <c r="D1191">
        <v>0</v>
      </c>
      <c r="E1191">
        <v>1</v>
      </c>
      <c r="F1191">
        <f t="shared" si="1125"/>
        <v>-4.9704852094820655</v>
      </c>
      <c r="G1191">
        <f t="shared" ref="G1191:G1194" si="1136">(-1)+$Q$1*F1192</f>
        <v>-4.9763881675856521</v>
      </c>
      <c r="H1191">
        <f t="shared" ref="H1191" si="1137">(-1)+$Q$1*F1191</f>
        <v>-4.9763881675856521</v>
      </c>
      <c r="I1191">
        <f>(-1)+$Q$1 *F1196</f>
        <v>-4.9763881675856521</v>
      </c>
      <c r="J1191">
        <f t="shared" si="1135"/>
        <v>-4.9763881675856521</v>
      </c>
      <c r="K1191">
        <f t="shared" si="1130"/>
        <v>-13.976388167585652</v>
      </c>
      <c r="L1191">
        <f t="shared" si="1126"/>
        <v>-13.976388167585652</v>
      </c>
      <c r="M1191" t="s">
        <v>4</v>
      </c>
      <c r="N1191">
        <f t="shared" si="1127"/>
        <v>-4.9763881675856521</v>
      </c>
      <c r="O1191">
        <f t="shared" si="1128"/>
        <v>5.9029581035865419E-3</v>
      </c>
      <c r="P1191" s="4"/>
      <c r="Q1191" t="str">
        <f t="shared" si="1129"/>
        <v>Match</v>
      </c>
      <c r="R1191" s="4"/>
    </row>
    <row r="1192" spans="1:18" x14ac:dyDescent="0.3">
      <c r="A1192" s="4"/>
      <c r="B1192">
        <v>3</v>
      </c>
      <c r="C1192">
        <v>1</v>
      </c>
      <c r="D1192">
        <v>0</v>
      </c>
      <c r="E1192">
        <v>1</v>
      </c>
      <c r="F1192">
        <f t="shared" si="1125"/>
        <v>-4.9704852094820655</v>
      </c>
      <c r="G1192">
        <f t="shared" si="1136"/>
        <v>-4.9763881675856521</v>
      </c>
      <c r="H1192">
        <f t="shared" ref="H1192:H1195" si="1138">(-1)+$Q$1*F1191</f>
        <v>-4.9763881675856521</v>
      </c>
      <c r="I1192">
        <f t="shared" ref="I1192:I1195" si="1139">(-1)+$Q$1 *F1197</f>
        <v>-4.9763881675856521</v>
      </c>
      <c r="J1192">
        <f t="shared" si="1135"/>
        <v>-4.9763881675856521</v>
      </c>
      <c r="K1192">
        <f t="shared" si="1130"/>
        <v>-13.976388167585652</v>
      </c>
      <c r="L1192">
        <f t="shared" si="1126"/>
        <v>-13.976388167585652</v>
      </c>
      <c r="M1192" t="s">
        <v>4</v>
      </c>
      <c r="N1192">
        <f t="shared" si="1127"/>
        <v>-4.9763881675856521</v>
      </c>
      <c r="O1192">
        <f t="shared" si="1128"/>
        <v>5.9029581035865419E-3</v>
      </c>
      <c r="P1192" s="4"/>
      <c r="Q1192" t="str">
        <f t="shared" si="1129"/>
        <v>Match</v>
      </c>
      <c r="R1192" s="4"/>
    </row>
    <row r="1193" spans="1:18" x14ac:dyDescent="0.3">
      <c r="A1193" s="4"/>
      <c r="B1193">
        <v>3</v>
      </c>
      <c r="C1193">
        <v>2</v>
      </c>
      <c r="D1193">
        <v>0</v>
      </c>
      <c r="E1193">
        <v>1</v>
      </c>
      <c r="F1193">
        <f t="shared" si="1125"/>
        <v>-4.9704852094820655</v>
      </c>
      <c r="G1193">
        <f t="shared" si="1136"/>
        <v>-4.9763881675856521</v>
      </c>
      <c r="H1193">
        <f t="shared" si="1138"/>
        <v>-4.9763881675856521</v>
      </c>
      <c r="I1193">
        <f t="shared" si="1139"/>
        <v>-4.9763881675856521</v>
      </c>
      <c r="J1193">
        <f t="shared" si="1135"/>
        <v>-4.9763881675856521</v>
      </c>
      <c r="K1193">
        <f t="shared" si="1130"/>
        <v>-13.976388167585652</v>
      </c>
      <c r="L1193">
        <f t="shared" si="1126"/>
        <v>-13.976388167585652</v>
      </c>
      <c r="M1193" t="s">
        <v>4</v>
      </c>
      <c r="N1193">
        <f t="shared" si="1127"/>
        <v>-4.9763881675856521</v>
      </c>
      <c r="O1193">
        <f t="shared" si="1128"/>
        <v>5.9029581035865419E-3</v>
      </c>
      <c r="P1193" s="4"/>
      <c r="Q1193" t="str">
        <f t="shared" si="1129"/>
        <v>Match</v>
      </c>
      <c r="R1193" s="4"/>
    </row>
    <row r="1194" spans="1:18" x14ac:dyDescent="0.3">
      <c r="A1194" s="4"/>
      <c r="B1194">
        <v>3</v>
      </c>
      <c r="C1194">
        <v>3</v>
      </c>
      <c r="D1194">
        <v>0</v>
      </c>
      <c r="E1194">
        <v>1</v>
      </c>
      <c r="F1194">
        <f t="shared" si="1125"/>
        <v>-4.9704852094820655</v>
      </c>
      <c r="G1194">
        <f t="shared" si="1136"/>
        <v>-4.9763881675856521</v>
      </c>
      <c r="H1194">
        <f t="shared" si="1138"/>
        <v>-4.9763881675856521</v>
      </c>
      <c r="I1194">
        <f t="shared" si="1139"/>
        <v>-4.9763881675856521</v>
      </c>
      <c r="J1194">
        <f>(-1)+$Q$1 *F1194</f>
        <v>-4.9763881675856521</v>
      </c>
      <c r="K1194">
        <f t="shared" si="1130"/>
        <v>-13.976388167585652</v>
      </c>
      <c r="L1194">
        <f t="shared" si="1126"/>
        <v>-13.976388167585652</v>
      </c>
      <c r="M1194" t="s">
        <v>4</v>
      </c>
      <c r="N1194">
        <f t="shared" si="1127"/>
        <v>-4.9763881675856521</v>
      </c>
      <c r="O1194">
        <f t="shared" si="1128"/>
        <v>5.9029581035865419E-3</v>
      </c>
      <c r="P1194" s="4"/>
      <c r="Q1194" t="str">
        <f t="shared" si="1129"/>
        <v>Match</v>
      </c>
      <c r="R1194" s="4"/>
    </row>
    <row r="1195" spans="1:18" x14ac:dyDescent="0.3">
      <c r="A1195" s="4"/>
      <c r="B1195">
        <v>3</v>
      </c>
      <c r="C1195">
        <v>4</v>
      </c>
      <c r="D1195">
        <v>0</v>
      </c>
      <c r="E1195">
        <v>1</v>
      </c>
      <c r="F1195">
        <f t="shared" si="1125"/>
        <v>-4.9704852094820655</v>
      </c>
      <c r="G1195">
        <f t="shared" ref="G1195" si="1140">(-1)+$Q$1*F1195</f>
        <v>-4.9763881675856521</v>
      </c>
      <c r="H1195">
        <f t="shared" si="1138"/>
        <v>-4.9763881675856521</v>
      </c>
      <c r="I1195">
        <f t="shared" si="1139"/>
        <v>-4.9763881675856521</v>
      </c>
      <c r="J1195">
        <f>(-1)+$Q$1 *F1195</f>
        <v>-4.9763881675856521</v>
      </c>
      <c r="K1195">
        <f t="shared" si="1130"/>
        <v>-13.976388167585652</v>
      </c>
      <c r="L1195">
        <f t="shared" si="1126"/>
        <v>-13.976388167585652</v>
      </c>
      <c r="M1195" t="s">
        <v>4</v>
      </c>
      <c r="N1195">
        <f t="shared" si="1127"/>
        <v>-4.9763881675856521</v>
      </c>
      <c r="O1195">
        <f t="shared" si="1128"/>
        <v>5.9029581035865419E-3</v>
      </c>
      <c r="P1195" s="4"/>
      <c r="Q1195" t="str">
        <f t="shared" si="1129"/>
        <v>Match</v>
      </c>
      <c r="R1195" s="4"/>
    </row>
    <row r="1196" spans="1:18" x14ac:dyDescent="0.3">
      <c r="A1196" s="4"/>
      <c r="B1196">
        <v>4</v>
      </c>
      <c r="C1196">
        <v>0</v>
      </c>
      <c r="D1196">
        <v>0</v>
      </c>
      <c r="E1196">
        <v>1</v>
      </c>
      <c r="F1196">
        <f t="shared" si="1125"/>
        <v>-4.9704852094820655</v>
      </c>
      <c r="G1196">
        <f t="shared" ref="G1196:G1199" si="1141">(-1)+$Q$1*F1197</f>
        <v>-4.9763881675856521</v>
      </c>
      <c r="H1196">
        <f t="shared" ref="H1196" si="1142">(-1)+$Q$1*F1196</f>
        <v>-4.9763881675856521</v>
      </c>
      <c r="I1196">
        <f>(-1)+$Q$1 *F1196</f>
        <v>-4.9763881675856521</v>
      </c>
      <c r="J1196">
        <f>(-1)+$Q$1 *F1191</f>
        <v>-4.9763881675856521</v>
      </c>
      <c r="K1196">
        <f t="shared" si="1130"/>
        <v>-13.976388167585652</v>
      </c>
      <c r="L1196">
        <f t="shared" si="1126"/>
        <v>-13.976388167585652</v>
      </c>
      <c r="M1196" t="s">
        <v>4</v>
      </c>
      <c r="N1196">
        <f t="shared" si="1127"/>
        <v>-4.9763881675856521</v>
      </c>
      <c r="O1196">
        <f t="shared" si="1128"/>
        <v>5.9029581035865419E-3</v>
      </c>
      <c r="P1196" s="4"/>
      <c r="Q1196" t="str">
        <f t="shared" si="1129"/>
        <v>Match</v>
      </c>
      <c r="R1196" s="4"/>
    </row>
    <row r="1197" spans="1:18" x14ac:dyDescent="0.3">
      <c r="A1197" s="4"/>
      <c r="B1197">
        <v>4</v>
      </c>
      <c r="C1197">
        <v>1</v>
      </c>
      <c r="D1197">
        <v>0</v>
      </c>
      <c r="E1197">
        <v>1</v>
      </c>
      <c r="F1197">
        <f t="shared" si="1125"/>
        <v>-4.9704852094820655</v>
      </c>
      <c r="G1197">
        <f t="shared" si="1141"/>
        <v>-4.9763881675856521</v>
      </c>
      <c r="H1197">
        <f t="shared" ref="H1197:H1200" si="1143">(-1)+$Q$1*F1196</f>
        <v>-4.9763881675856521</v>
      </c>
      <c r="I1197">
        <f t="shared" ref="I1197:I1200" si="1144">(-1)+$Q$1 *F1197</f>
        <v>-4.9763881675856521</v>
      </c>
      <c r="J1197">
        <f t="shared" ref="J1197:J1200" si="1145">(-1)+$Q$1 *F1192</f>
        <v>-4.9763881675856521</v>
      </c>
      <c r="K1197">
        <f t="shared" si="1130"/>
        <v>-13.976388167585652</v>
      </c>
      <c r="L1197">
        <f t="shared" si="1126"/>
        <v>-13.976388167585652</v>
      </c>
      <c r="M1197" t="s">
        <v>4</v>
      </c>
      <c r="N1197">
        <f t="shared" si="1127"/>
        <v>-4.9763881675856521</v>
      </c>
      <c r="O1197">
        <f t="shared" si="1128"/>
        <v>5.9029581035865419E-3</v>
      </c>
      <c r="P1197" s="4"/>
      <c r="Q1197" t="str">
        <f t="shared" si="1129"/>
        <v>Match</v>
      </c>
      <c r="R1197" s="4"/>
    </row>
    <row r="1198" spans="1:18" x14ac:dyDescent="0.3">
      <c r="A1198" s="4"/>
      <c r="B1198">
        <v>4</v>
      </c>
      <c r="C1198">
        <v>2</v>
      </c>
      <c r="D1198">
        <v>0</v>
      </c>
      <c r="E1198">
        <v>1</v>
      </c>
      <c r="F1198">
        <f t="shared" si="1125"/>
        <v>-4.9704852094820655</v>
      </c>
      <c r="G1198">
        <f t="shared" si="1141"/>
        <v>-4.9763881675856521</v>
      </c>
      <c r="H1198">
        <f t="shared" si="1143"/>
        <v>-4.9763881675856521</v>
      </c>
      <c r="I1198">
        <f t="shared" si="1144"/>
        <v>-4.9763881675856521</v>
      </c>
      <c r="J1198">
        <f t="shared" si="1145"/>
        <v>-4.9763881675856521</v>
      </c>
      <c r="K1198">
        <f t="shared" si="1130"/>
        <v>-13.976388167585652</v>
      </c>
      <c r="L1198">
        <f t="shared" si="1126"/>
        <v>-13.976388167585652</v>
      </c>
      <c r="M1198" t="s">
        <v>4</v>
      </c>
      <c r="N1198">
        <f t="shared" si="1127"/>
        <v>-4.9763881675856521</v>
      </c>
      <c r="O1198">
        <f t="shared" si="1128"/>
        <v>5.9029581035865419E-3</v>
      </c>
      <c r="P1198" s="4"/>
      <c r="Q1198" t="str">
        <f t="shared" si="1129"/>
        <v>Match</v>
      </c>
      <c r="R1198" s="4"/>
    </row>
    <row r="1199" spans="1:18" x14ac:dyDescent="0.3">
      <c r="A1199" s="4"/>
      <c r="B1199">
        <v>4</v>
      </c>
      <c r="C1199">
        <v>3</v>
      </c>
      <c r="D1199">
        <v>0</v>
      </c>
      <c r="E1199">
        <v>1</v>
      </c>
      <c r="F1199">
        <f t="shared" si="1125"/>
        <v>-4.9704852094820655</v>
      </c>
      <c r="G1199">
        <f t="shared" si="1141"/>
        <v>-4.9763881675856521</v>
      </c>
      <c r="H1199">
        <f t="shared" si="1143"/>
        <v>-4.9763881675856521</v>
      </c>
      <c r="I1199">
        <f t="shared" si="1144"/>
        <v>-4.9763881675856521</v>
      </c>
      <c r="J1199">
        <f t="shared" si="1145"/>
        <v>-4.9763881675856521</v>
      </c>
      <c r="K1199">
        <f t="shared" si="1130"/>
        <v>-13.976388167585652</v>
      </c>
      <c r="L1199">
        <f t="shared" si="1126"/>
        <v>-13.976388167585652</v>
      </c>
      <c r="M1199" t="s">
        <v>4</v>
      </c>
      <c r="N1199">
        <f t="shared" si="1127"/>
        <v>-4.9763881675856521</v>
      </c>
      <c r="O1199">
        <f t="shared" si="1128"/>
        <v>5.9029581035865419E-3</v>
      </c>
      <c r="P1199" s="4"/>
      <c r="Q1199" t="str">
        <f t="shared" si="1129"/>
        <v>Match</v>
      </c>
      <c r="R1199" s="4"/>
    </row>
    <row r="1200" spans="1:18" x14ac:dyDescent="0.3">
      <c r="A1200" s="4"/>
      <c r="B1200">
        <v>4</v>
      </c>
      <c r="C1200">
        <v>4</v>
      </c>
      <c r="D1200">
        <v>0</v>
      </c>
      <c r="E1200">
        <v>1</v>
      </c>
      <c r="F1200">
        <f t="shared" si="1125"/>
        <v>-4.9704852094820655</v>
      </c>
      <c r="G1200">
        <f t="shared" ref="G1200" si="1146">(-1)+$Q$1*F1200</f>
        <v>-4.9763881675856521</v>
      </c>
      <c r="H1200">
        <f t="shared" si="1143"/>
        <v>-4.9763881675856521</v>
      </c>
      <c r="I1200">
        <f t="shared" si="1144"/>
        <v>-4.9763881675856521</v>
      </c>
      <c r="J1200">
        <f t="shared" si="1145"/>
        <v>-4.9763881675856521</v>
      </c>
      <c r="K1200">
        <f t="shared" si="1130"/>
        <v>-13.976388167585652</v>
      </c>
      <c r="L1200">
        <f t="shared" si="1126"/>
        <v>-13.976388167585652</v>
      </c>
      <c r="M1200" t="s">
        <v>4</v>
      </c>
      <c r="N1200">
        <f t="shared" si="1127"/>
        <v>-4.9763881675856521</v>
      </c>
      <c r="O1200">
        <f t="shared" si="1128"/>
        <v>5.9029581035865419E-3</v>
      </c>
      <c r="P1200" s="4"/>
      <c r="Q1200" t="str">
        <f t="shared" si="1129"/>
        <v>Match</v>
      </c>
      <c r="R1200" s="4"/>
    </row>
    <row r="1201" spans="1:18" x14ac:dyDescent="0.3">
      <c r="A1201" s="4"/>
      <c r="B1201">
        <v>0</v>
      </c>
      <c r="C1201">
        <v>0</v>
      </c>
      <c r="D1201">
        <v>4</v>
      </c>
      <c r="E1201">
        <v>1</v>
      </c>
      <c r="F1201">
        <f t="shared" si="1125"/>
        <v>-4.9704852094820655</v>
      </c>
      <c r="G1201">
        <f t="shared" ref="G1201:G1204" si="1147">(-1)+$Q$1*F1202</f>
        <v>-4.9763881675856521</v>
      </c>
      <c r="H1201">
        <f t="shared" ref="H1201" si="1148">(-1)+$Q$1*F1201</f>
        <v>-4.9763881675856521</v>
      </c>
      <c r="I1201">
        <f>(-1)+$Q$1 *F1206</f>
        <v>-4.9763881675856521</v>
      </c>
      <c r="J1201">
        <f>(-1)+$Q$1 *F1201</f>
        <v>-4.9763881675856521</v>
      </c>
      <c r="K1201">
        <f t="shared" si="1130"/>
        <v>-13.976388167585652</v>
      </c>
      <c r="L1201">
        <f>-10 + $Q$1 * 0</f>
        <v>-10</v>
      </c>
      <c r="M1201" t="s">
        <v>4</v>
      </c>
      <c r="N1201">
        <f t="shared" si="1127"/>
        <v>-4.9763881675856521</v>
      </c>
      <c r="O1201">
        <f t="shared" si="1128"/>
        <v>5.9029581035865419E-3</v>
      </c>
      <c r="P1201" s="4"/>
      <c r="Q1201" t="str">
        <f t="shared" si="1129"/>
        <v>Match</v>
      </c>
      <c r="R1201" s="4"/>
    </row>
    <row r="1202" spans="1:18" x14ac:dyDescent="0.3">
      <c r="A1202" s="4"/>
      <c r="B1202">
        <v>0</v>
      </c>
      <c r="C1202">
        <v>1</v>
      </c>
      <c r="D1202">
        <v>4</v>
      </c>
      <c r="E1202">
        <v>1</v>
      </c>
      <c r="F1202">
        <f t="shared" si="1125"/>
        <v>-4.9704852094820655</v>
      </c>
      <c r="G1202">
        <f t="shared" si="1147"/>
        <v>-4.9763881675856521</v>
      </c>
      <c r="H1202">
        <f t="shared" ref="H1202:H1205" si="1149">(-1)+$Q$1*F1201</f>
        <v>-4.9763881675856521</v>
      </c>
      <c r="I1202">
        <f>(-1)+$Q$1 *F1207</f>
        <v>-4.9763881675856521</v>
      </c>
      <c r="J1202">
        <f>(-1)+$Q$1 *F1202</f>
        <v>-4.9763881675856521</v>
      </c>
      <c r="K1202">
        <f t="shared" si="1130"/>
        <v>-13.976388167585652</v>
      </c>
      <c r="L1202">
        <f t="shared" ref="L1202:L1220" si="1150">-10 + $Q$1 * 0</f>
        <v>-10</v>
      </c>
      <c r="M1202" t="s">
        <v>4</v>
      </c>
      <c r="N1202">
        <f t="shared" si="1127"/>
        <v>-4.9763881675856521</v>
      </c>
      <c r="O1202">
        <f t="shared" si="1128"/>
        <v>5.9029581035865419E-3</v>
      </c>
      <c r="P1202" s="4"/>
      <c r="Q1202" t="str">
        <f t="shared" si="1129"/>
        <v>Match</v>
      </c>
      <c r="R1202" s="4"/>
    </row>
    <row r="1203" spans="1:18" x14ac:dyDescent="0.3">
      <c r="A1203" s="4"/>
      <c r="B1203">
        <v>0</v>
      </c>
      <c r="C1203">
        <v>2</v>
      </c>
      <c r="D1203">
        <v>4</v>
      </c>
      <c r="E1203">
        <v>1</v>
      </c>
      <c r="F1203">
        <f t="shared" si="1125"/>
        <v>-4.9704852094820655</v>
      </c>
      <c r="G1203">
        <f t="shared" si="1147"/>
        <v>-4.9763881675856521</v>
      </c>
      <c r="H1203">
        <f t="shared" si="1149"/>
        <v>-4.9763881675856521</v>
      </c>
      <c r="I1203">
        <f>(-1)+$Q$1 *F1208</f>
        <v>-4.9763881675856521</v>
      </c>
      <c r="J1203">
        <f>(-1)+$Q$1 *F1203</f>
        <v>-4.9763881675856521</v>
      </c>
      <c r="K1203">
        <f t="shared" si="1130"/>
        <v>-13.976388167585652</v>
      </c>
      <c r="L1203">
        <f t="shared" si="1150"/>
        <v>-10</v>
      </c>
      <c r="M1203" t="s">
        <v>4</v>
      </c>
      <c r="N1203">
        <f t="shared" si="1127"/>
        <v>-4.9763881675856521</v>
      </c>
      <c r="O1203">
        <f t="shared" si="1128"/>
        <v>5.9029581035865419E-3</v>
      </c>
      <c r="P1203" s="4"/>
      <c r="Q1203" t="str">
        <f t="shared" si="1129"/>
        <v>Match</v>
      </c>
      <c r="R1203" s="4"/>
    </row>
    <row r="1204" spans="1:18" x14ac:dyDescent="0.3">
      <c r="A1204" s="4"/>
      <c r="B1204">
        <v>0</v>
      </c>
      <c r="C1204">
        <v>3</v>
      </c>
      <c r="D1204">
        <v>4</v>
      </c>
      <c r="E1204">
        <v>1</v>
      </c>
      <c r="F1204">
        <f t="shared" si="1125"/>
        <v>-4.9704852094820655</v>
      </c>
      <c r="G1204">
        <f t="shared" si="1147"/>
        <v>-4.9763881675856521</v>
      </c>
      <c r="H1204">
        <f t="shared" si="1149"/>
        <v>-4.9763881675856521</v>
      </c>
      <c r="I1204">
        <f>(-1)+$Q$1 *F1204</f>
        <v>-4.9763881675856521</v>
      </c>
      <c r="J1204">
        <f>(-1)+$Q$1 *F1204</f>
        <v>-4.9763881675856521</v>
      </c>
      <c r="K1204">
        <f t="shared" si="1130"/>
        <v>-13.976388167585652</v>
      </c>
      <c r="L1204">
        <f t="shared" si="1150"/>
        <v>-10</v>
      </c>
      <c r="M1204" t="s">
        <v>4</v>
      </c>
      <c r="N1204">
        <f t="shared" si="1127"/>
        <v>-4.9763881675856521</v>
      </c>
      <c r="O1204">
        <f t="shared" si="1128"/>
        <v>5.9029581035865419E-3</v>
      </c>
      <c r="P1204" s="4"/>
      <c r="Q1204" t="str">
        <f t="shared" si="1129"/>
        <v>Match</v>
      </c>
      <c r="R1204" s="4"/>
    </row>
    <row r="1205" spans="1:18" x14ac:dyDescent="0.3">
      <c r="A1205" s="4"/>
      <c r="B1205">
        <v>0</v>
      </c>
      <c r="C1205">
        <v>4</v>
      </c>
      <c r="D1205">
        <v>4</v>
      </c>
      <c r="E1205">
        <v>1</v>
      </c>
      <c r="F1205">
        <f t="shared" si="1125"/>
        <v>-4.9704852094820655</v>
      </c>
      <c r="G1205">
        <f t="shared" ref="G1205" si="1151">(-1)+$Q$1*F1205</f>
        <v>-4.9763881675856521</v>
      </c>
      <c r="H1205">
        <f t="shared" si="1149"/>
        <v>-4.9763881675856521</v>
      </c>
      <c r="I1205">
        <f>(-1)+$Q$1 *F1205</f>
        <v>-4.9763881675856521</v>
      </c>
      <c r="J1205">
        <f>(-1)+$Q$1 *F1205</f>
        <v>-4.9763881675856521</v>
      </c>
      <c r="K1205">
        <f t="shared" si="1130"/>
        <v>-13.976388167585652</v>
      </c>
      <c r="L1205">
        <f t="shared" si="1150"/>
        <v>-10</v>
      </c>
      <c r="M1205" t="s">
        <v>4</v>
      </c>
      <c r="N1205">
        <f t="shared" si="1127"/>
        <v>-4.9763881675856521</v>
      </c>
      <c r="O1205">
        <f t="shared" si="1128"/>
        <v>5.9029581035865419E-3</v>
      </c>
      <c r="P1205" s="4"/>
      <c r="Q1205" t="str">
        <f t="shared" si="1129"/>
        <v>Match</v>
      </c>
      <c r="R1205" s="4"/>
    </row>
    <row r="1206" spans="1:18" x14ac:dyDescent="0.3">
      <c r="A1206" s="4"/>
      <c r="B1206">
        <v>1</v>
      </c>
      <c r="C1206">
        <v>0</v>
      </c>
      <c r="D1206">
        <v>4</v>
      </c>
      <c r="E1206">
        <v>1</v>
      </c>
      <c r="F1206">
        <f t="shared" si="1125"/>
        <v>-4.9704852094820655</v>
      </c>
      <c r="G1206">
        <f t="shared" ref="G1206:G1209" si="1152">(-1)+$Q$1*F1207</f>
        <v>-4.9763881675856521</v>
      </c>
      <c r="H1206">
        <f t="shared" ref="H1206" si="1153">(-1)+$Q$1*F1206</f>
        <v>-4.9763881675856521</v>
      </c>
      <c r="I1206">
        <f>(-1)+$Q$1 *F1206</f>
        <v>-4.9763881675856521</v>
      </c>
      <c r="J1206">
        <f>(-1)+$Q$1 *F1201</f>
        <v>-4.9763881675856521</v>
      </c>
      <c r="K1206">
        <f t="shared" si="1130"/>
        <v>-13.976388167585652</v>
      </c>
      <c r="L1206">
        <f t="shared" si="1150"/>
        <v>-10</v>
      </c>
      <c r="M1206" t="s">
        <v>4</v>
      </c>
      <c r="N1206">
        <f t="shared" si="1127"/>
        <v>-4.9763881675856521</v>
      </c>
      <c r="O1206">
        <f t="shared" si="1128"/>
        <v>5.9029581035865419E-3</v>
      </c>
      <c r="P1206" s="4"/>
      <c r="Q1206" t="str">
        <f t="shared" si="1129"/>
        <v>Match</v>
      </c>
      <c r="R1206" s="4"/>
    </row>
    <row r="1207" spans="1:18" x14ac:dyDescent="0.3">
      <c r="A1207" s="4"/>
      <c r="B1207">
        <v>1</v>
      </c>
      <c r="C1207">
        <v>1</v>
      </c>
      <c r="D1207">
        <v>4</v>
      </c>
      <c r="E1207">
        <v>1</v>
      </c>
      <c r="F1207">
        <f t="shared" si="1125"/>
        <v>-4.9704852094820655</v>
      </c>
      <c r="G1207">
        <f t="shared" si="1152"/>
        <v>-4.9763881675856521</v>
      </c>
      <c r="H1207">
        <f t="shared" ref="H1207:H1210" si="1154">(-1)+$Q$1*F1206</f>
        <v>-4.9763881675856521</v>
      </c>
      <c r="I1207">
        <f>(-1)+$Q$1 *F1207</f>
        <v>-4.9763881675856521</v>
      </c>
      <c r="J1207">
        <f>(-1)+$Q$1 *F1202</f>
        <v>-4.9763881675856521</v>
      </c>
      <c r="K1207">
        <f t="shared" si="1130"/>
        <v>-13.976388167585652</v>
      </c>
      <c r="L1207">
        <f t="shared" si="1150"/>
        <v>-10</v>
      </c>
      <c r="M1207" t="s">
        <v>4</v>
      </c>
      <c r="N1207">
        <f t="shared" si="1127"/>
        <v>-4.9763881675856521</v>
      </c>
      <c r="O1207">
        <f t="shared" si="1128"/>
        <v>5.9029581035865419E-3</v>
      </c>
      <c r="P1207" s="4"/>
      <c r="Q1207" t="str">
        <f t="shared" si="1129"/>
        <v>Match</v>
      </c>
      <c r="R1207" s="4"/>
    </row>
    <row r="1208" spans="1:18" x14ac:dyDescent="0.3">
      <c r="A1208" s="4"/>
      <c r="B1208">
        <v>1</v>
      </c>
      <c r="C1208">
        <v>2</v>
      </c>
      <c r="D1208">
        <v>4</v>
      </c>
      <c r="E1208">
        <v>1</v>
      </c>
      <c r="F1208">
        <f t="shared" si="1125"/>
        <v>-4.9704852094820655</v>
      </c>
      <c r="G1208">
        <f t="shared" si="1152"/>
        <v>-4.9763881675856521</v>
      </c>
      <c r="H1208">
        <f t="shared" si="1154"/>
        <v>-4.9763881675856521</v>
      </c>
      <c r="I1208">
        <f t="shared" ref="I1208:I1213" si="1155">(-1)+$Q$1 *F1213</f>
        <v>-4.9763881675856521</v>
      </c>
      <c r="J1208">
        <f>(-1)+$Q$1 *F1203</f>
        <v>-4.9763881675856521</v>
      </c>
      <c r="K1208">
        <f t="shared" si="1130"/>
        <v>-13.976388167585652</v>
      </c>
      <c r="L1208">
        <f t="shared" si="1150"/>
        <v>-10</v>
      </c>
      <c r="M1208" t="s">
        <v>4</v>
      </c>
      <c r="N1208">
        <f t="shared" si="1127"/>
        <v>-4.9763881675856521</v>
      </c>
      <c r="O1208">
        <f t="shared" si="1128"/>
        <v>5.9029581035865419E-3</v>
      </c>
      <c r="P1208" s="4"/>
      <c r="Q1208" t="str">
        <f t="shared" si="1129"/>
        <v>Match</v>
      </c>
      <c r="R1208" s="4"/>
    </row>
    <row r="1209" spans="1:18" x14ac:dyDescent="0.3">
      <c r="A1209" s="4"/>
      <c r="B1209">
        <v>1</v>
      </c>
      <c r="C1209">
        <v>3</v>
      </c>
      <c r="D1209">
        <v>4</v>
      </c>
      <c r="E1209">
        <v>1</v>
      </c>
      <c r="F1209">
        <f t="shared" si="1125"/>
        <v>-4.9704852094820655</v>
      </c>
      <c r="G1209">
        <f t="shared" si="1152"/>
        <v>-4.9763881675856521</v>
      </c>
      <c r="H1209">
        <f t="shared" si="1154"/>
        <v>-4.9763881675856521</v>
      </c>
      <c r="I1209">
        <f t="shared" si="1155"/>
        <v>-4.9763881675856521</v>
      </c>
      <c r="J1209">
        <f>(-1)+$Q$1 *F1209</f>
        <v>-4.9763881675856521</v>
      </c>
      <c r="K1209">
        <f t="shared" si="1130"/>
        <v>-13.976388167585652</v>
      </c>
      <c r="L1209">
        <f t="shared" si="1150"/>
        <v>-10</v>
      </c>
      <c r="M1209" t="s">
        <v>4</v>
      </c>
      <c r="N1209">
        <f t="shared" si="1127"/>
        <v>-4.9763881675856521</v>
      </c>
      <c r="O1209">
        <f t="shared" si="1128"/>
        <v>5.9029581035865419E-3</v>
      </c>
      <c r="P1209" s="4"/>
      <c r="Q1209" t="str">
        <f t="shared" si="1129"/>
        <v>Match</v>
      </c>
      <c r="R1209" s="4"/>
    </row>
    <row r="1210" spans="1:18" x14ac:dyDescent="0.3">
      <c r="A1210" s="4"/>
      <c r="B1210">
        <v>1</v>
      </c>
      <c r="C1210">
        <v>4</v>
      </c>
      <c r="D1210">
        <v>4</v>
      </c>
      <c r="E1210">
        <v>1</v>
      </c>
      <c r="F1210">
        <f t="shared" si="1125"/>
        <v>-4.9704852094820655</v>
      </c>
      <c r="G1210">
        <f t="shared" ref="G1210" si="1156">(-1)+$Q$1*F1210</f>
        <v>-4.9763881675856521</v>
      </c>
      <c r="H1210">
        <f t="shared" si="1154"/>
        <v>-4.9763881675856521</v>
      </c>
      <c r="I1210">
        <f t="shared" si="1155"/>
        <v>-4.9763881675856521</v>
      </c>
      <c r="J1210">
        <f>(-1)+$Q$1 *F1210</f>
        <v>-4.9763881675856521</v>
      </c>
      <c r="K1210">
        <f t="shared" si="1130"/>
        <v>-13.976388167585652</v>
      </c>
      <c r="L1210">
        <f t="shared" si="1150"/>
        <v>-10</v>
      </c>
      <c r="M1210" t="s">
        <v>4</v>
      </c>
      <c r="N1210">
        <f t="shared" si="1127"/>
        <v>-4.9763881675856521</v>
      </c>
      <c r="O1210">
        <f t="shared" si="1128"/>
        <v>5.9029581035865419E-3</v>
      </c>
      <c r="P1210" s="4"/>
      <c r="Q1210" t="str">
        <f t="shared" si="1129"/>
        <v>Match</v>
      </c>
      <c r="R1210" s="4"/>
    </row>
    <row r="1211" spans="1:18" x14ac:dyDescent="0.3">
      <c r="A1211" s="4"/>
      <c r="B1211">
        <v>2</v>
      </c>
      <c r="C1211">
        <v>0</v>
      </c>
      <c r="D1211">
        <v>4</v>
      </c>
      <c r="E1211">
        <v>1</v>
      </c>
      <c r="F1211">
        <f t="shared" si="1125"/>
        <v>-4.9704852094820655</v>
      </c>
      <c r="G1211">
        <f t="shared" ref="G1211:G1214" si="1157">(-1)+$Q$1*F1212</f>
        <v>-4.9763881675856521</v>
      </c>
      <c r="H1211">
        <f t="shared" ref="H1211" si="1158">(-1)+$Q$1*F1211</f>
        <v>-4.9763881675856521</v>
      </c>
      <c r="I1211">
        <f t="shared" si="1155"/>
        <v>-4.9763881675856521</v>
      </c>
      <c r="J1211">
        <f t="shared" ref="J1211:J1212" si="1159">(-1)+$Q$1 *F1211</f>
        <v>-4.9763881675856521</v>
      </c>
      <c r="K1211">
        <f t="shared" si="1130"/>
        <v>-13.976388167585652</v>
      </c>
      <c r="L1211">
        <f t="shared" si="1150"/>
        <v>-10</v>
      </c>
      <c r="M1211" t="s">
        <v>4</v>
      </c>
      <c r="N1211">
        <f t="shared" si="1127"/>
        <v>-4.9763881675856521</v>
      </c>
      <c r="O1211">
        <f t="shared" si="1128"/>
        <v>5.9029581035865419E-3</v>
      </c>
      <c r="P1211" s="4"/>
      <c r="Q1211" t="str">
        <f t="shared" si="1129"/>
        <v>Match</v>
      </c>
      <c r="R1211" s="4"/>
    </row>
    <row r="1212" spans="1:18" x14ac:dyDescent="0.3">
      <c r="A1212" s="4"/>
      <c r="B1212">
        <v>2</v>
      </c>
      <c r="C1212">
        <v>1</v>
      </c>
      <c r="D1212">
        <v>4</v>
      </c>
      <c r="E1212">
        <v>1</v>
      </c>
      <c r="F1212">
        <f t="shared" si="1125"/>
        <v>-4.9704852094820655</v>
      </c>
      <c r="G1212">
        <f t="shared" si="1157"/>
        <v>-4.9763881675856521</v>
      </c>
      <c r="H1212">
        <f t="shared" ref="H1212:H1215" si="1160">(-1)+$Q$1*F1211</f>
        <v>-4.9763881675856521</v>
      </c>
      <c r="I1212">
        <f t="shared" si="1155"/>
        <v>-4.9763881675856521</v>
      </c>
      <c r="J1212">
        <f t="shared" si="1159"/>
        <v>-4.9763881675856521</v>
      </c>
      <c r="K1212">
        <f t="shared" si="1130"/>
        <v>-13.976388167585652</v>
      </c>
      <c r="L1212">
        <f t="shared" si="1150"/>
        <v>-10</v>
      </c>
      <c r="M1212" t="s">
        <v>4</v>
      </c>
      <c r="N1212">
        <f t="shared" si="1127"/>
        <v>-4.9763881675856521</v>
      </c>
      <c r="O1212">
        <f t="shared" si="1128"/>
        <v>5.9029581035865419E-3</v>
      </c>
      <c r="P1212" s="4"/>
      <c r="Q1212" t="str">
        <f t="shared" si="1129"/>
        <v>Match</v>
      </c>
      <c r="R1212" s="4"/>
    </row>
    <row r="1213" spans="1:18" x14ac:dyDescent="0.3">
      <c r="A1213" s="4"/>
      <c r="B1213">
        <v>2</v>
      </c>
      <c r="C1213">
        <v>2</v>
      </c>
      <c r="D1213">
        <v>4</v>
      </c>
      <c r="E1213">
        <v>1</v>
      </c>
      <c r="F1213">
        <f t="shared" si="1125"/>
        <v>-4.9704852094820655</v>
      </c>
      <c r="G1213">
        <f t="shared" si="1157"/>
        <v>-4.9763881675856521</v>
      </c>
      <c r="H1213">
        <f t="shared" si="1160"/>
        <v>-4.9763881675856521</v>
      </c>
      <c r="I1213">
        <f t="shared" si="1155"/>
        <v>-4.9763881675856521</v>
      </c>
      <c r="J1213">
        <f t="shared" ref="J1213:J1218" si="1161">(-1)+$Q$1 *F1208</f>
        <v>-4.9763881675856521</v>
      </c>
      <c r="K1213">
        <f t="shared" si="1130"/>
        <v>-13.976388167585652</v>
      </c>
      <c r="L1213">
        <f t="shared" si="1150"/>
        <v>-10</v>
      </c>
      <c r="M1213" t="s">
        <v>4</v>
      </c>
      <c r="N1213">
        <f t="shared" si="1127"/>
        <v>-4.9763881675856521</v>
      </c>
      <c r="O1213">
        <f t="shared" si="1128"/>
        <v>5.9029581035865419E-3</v>
      </c>
      <c r="P1213" s="4"/>
      <c r="Q1213" t="str">
        <f t="shared" si="1129"/>
        <v>Match</v>
      </c>
      <c r="R1213" s="4"/>
    </row>
    <row r="1214" spans="1:18" x14ac:dyDescent="0.3">
      <c r="A1214" s="4"/>
      <c r="B1214">
        <v>2</v>
      </c>
      <c r="C1214">
        <v>3</v>
      </c>
      <c r="D1214">
        <v>4</v>
      </c>
      <c r="E1214">
        <v>1</v>
      </c>
      <c r="F1214">
        <f t="shared" si="1125"/>
        <v>-4.9704852094820655</v>
      </c>
      <c r="G1214">
        <f t="shared" si="1157"/>
        <v>-4.9763881675856521</v>
      </c>
      <c r="H1214">
        <f t="shared" si="1160"/>
        <v>-4.9763881675856521</v>
      </c>
      <c r="I1214">
        <f>(-1)+$Q$1 *F1214</f>
        <v>-4.9763881675856521</v>
      </c>
      <c r="J1214">
        <f t="shared" si="1161"/>
        <v>-4.9763881675856521</v>
      </c>
      <c r="K1214">
        <f t="shared" si="1130"/>
        <v>-13.976388167585652</v>
      </c>
      <c r="L1214">
        <f t="shared" si="1150"/>
        <v>-10</v>
      </c>
      <c r="M1214" t="s">
        <v>4</v>
      </c>
      <c r="N1214">
        <f t="shared" si="1127"/>
        <v>-4.9763881675856521</v>
      </c>
      <c r="O1214">
        <f t="shared" si="1128"/>
        <v>5.9029581035865419E-3</v>
      </c>
      <c r="P1214" s="4"/>
      <c r="Q1214" t="str">
        <f t="shared" si="1129"/>
        <v>Match</v>
      </c>
      <c r="R1214" s="4"/>
    </row>
    <row r="1215" spans="1:18" x14ac:dyDescent="0.3">
      <c r="A1215" s="4"/>
      <c r="B1215">
        <v>2</v>
      </c>
      <c r="C1215">
        <v>4</v>
      </c>
      <c r="D1215">
        <v>4</v>
      </c>
      <c r="E1215">
        <v>1</v>
      </c>
      <c r="F1215">
        <f t="shared" si="1125"/>
        <v>-4.9704852094820655</v>
      </c>
      <c r="G1215">
        <f t="shared" ref="G1215" si="1162">(-1)+$Q$1*F1215</f>
        <v>-4.9763881675856521</v>
      </c>
      <c r="H1215">
        <f t="shared" si="1160"/>
        <v>-4.9763881675856521</v>
      </c>
      <c r="I1215">
        <f>(-1)+$Q$1 *F1215</f>
        <v>-4.9763881675856521</v>
      </c>
      <c r="J1215">
        <f t="shared" si="1161"/>
        <v>-4.9763881675856521</v>
      </c>
      <c r="K1215">
        <f t="shared" si="1130"/>
        <v>-13.976388167585652</v>
      </c>
      <c r="L1215">
        <f t="shared" si="1150"/>
        <v>-10</v>
      </c>
      <c r="M1215" t="s">
        <v>4</v>
      </c>
      <c r="N1215">
        <f t="shared" si="1127"/>
        <v>-4.9763881675856521</v>
      </c>
      <c r="O1215">
        <f t="shared" si="1128"/>
        <v>5.9029581035865419E-3</v>
      </c>
      <c r="P1215" s="4"/>
      <c r="Q1215" t="str">
        <f t="shared" si="1129"/>
        <v>Match</v>
      </c>
      <c r="R1215" s="4"/>
    </row>
    <row r="1216" spans="1:18" x14ac:dyDescent="0.3">
      <c r="A1216" s="4"/>
      <c r="B1216">
        <v>3</v>
      </c>
      <c r="C1216">
        <v>0</v>
      </c>
      <c r="D1216">
        <v>4</v>
      </c>
      <c r="E1216">
        <v>1</v>
      </c>
      <c r="F1216">
        <f t="shared" si="1125"/>
        <v>-4.9704852094820655</v>
      </c>
      <c r="G1216">
        <f t="shared" ref="G1216:G1219" si="1163">(-1)+$Q$1*F1217</f>
        <v>-4.9763881675856521</v>
      </c>
      <c r="H1216">
        <f t="shared" ref="H1216" si="1164">(-1)+$Q$1*F1216</f>
        <v>-4.9763881675856521</v>
      </c>
      <c r="I1216">
        <f>(-1)+$Q$1 *F1221</f>
        <v>15</v>
      </c>
      <c r="J1216">
        <f t="shared" si="1161"/>
        <v>-4.9763881675856521</v>
      </c>
      <c r="K1216">
        <f t="shared" si="1130"/>
        <v>-13.976388167585652</v>
      </c>
      <c r="L1216">
        <f t="shared" si="1150"/>
        <v>-10</v>
      </c>
      <c r="M1216" t="s">
        <v>4</v>
      </c>
      <c r="N1216">
        <f t="shared" si="1127"/>
        <v>-4.9763881675856521</v>
      </c>
      <c r="O1216">
        <f t="shared" si="1128"/>
        <v>5.9029581035865419E-3</v>
      </c>
      <c r="P1216" s="4"/>
      <c r="Q1216" t="str">
        <f t="shared" si="1129"/>
        <v>Match</v>
      </c>
      <c r="R1216" s="4"/>
    </row>
    <row r="1217" spans="1:18" x14ac:dyDescent="0.3">
      <c r="A1217" s="4"/>
      <c r="B1217">
        <v>3</v>
      </c>
      <c r="C1217">
        <v>1</v>
      </c>
      <c r="D1217">
        <v>4</v>
      </c>
      <c r="E1217">
        <v>1</v>
      </c>
      <c r="F1217">
        <f t="shared" si="1125"/>
        <v>-4.9704852094820655</v>
      </c>
      <c r="G1217">
        <f t="shared" si="1163"/>
        <v>-4.9763881675856521</v>
      </c>
      <c r="H1217">
        <f t="shared" ref="H1217:H1220" si="1165">(-1)+$Q$1*F1216</f>
        <v>-4.9763881675856521</v>
      </c>
      <c r="I1217">
        <f t="shared" ref="I1217:I1220" si="1166">(-1)+$Q$1 *F1222</f>
        <v>-4.9763881675856521</v>
      </c>
      <c r="J1217">
        <f t="shared" si="1161"/>
        <v>-4.9763881675856521</v>
      </c>
      <c r="K1217">
        <f t="shared" si="1130"/>
        <v>-13.976388167585652</v>
      </c>
      <c r="L1217">
        <f t="shared" si="1150"/>
        <v>-10</v>
      </c>
      <c r="M1217" t="s">
        <v>4</v>
      </c>
      <c r="N1217">
        <f t="shared" si="1127"/>
        <v>-4.9763881675856521</v>
      </c>
      <c r="O1217">
        <f t="shared" si="1128"/>
        <v>5.9029581035865419E-3</v>
      </c>
      <c r="P1217" s="4"/>
      <c r="Q1217" t="str">
        <f t="shared" si="1129"/>
        <v>Match</v>
      </c>
      <c r="R1217" s="4"/>
    </row>
    <row r="1218" spans="1:18" x14ac:dyDescent="0.3">
      <c r="A1218" s="4"/>
      <c r="B1218">
        <v>3</v>
      </c>
      <c r="C1218">
        <v>2</v>
      </c>
      <c r="D1218">
        <v>4</v>
      </c>
      <c r="E1218">
        <v>1</v>
      </c>
      <c r="F1218">
        <f t="shared" si="1125"/>
        <v>-4.9704852094820655</v>
      </c>
      <c r="G1218">
        <f t="shared" si="1163"/>
        <v>-4.9763881675856521</v>
      </c>
      <c r="H1218">
        <f t="shared" si="1165"/>
        <v>-4.9763881675856521</v>
      </c>
      <c r="I1218">
        <f t="shared" si="1166"/>
        <v>-4.9763881675856521</v>
      </c>
      <c r="J1218">
        <f t="shared" si="1161"/>
        <v>-4.9763881675856521</v>
      </c>
      <c r="K1218">
        <f t="shared" si="1130"/>
        <v>-13.976388167585652</v>
      </c>
      <c r="L1218">
        <f t="shared" si="1150"/>
        <v>-10</v>
      </c>
      <c r="M1218" t="s">
        <v>4</v>
      </c>
      <c r="N1218">
        <f t="shared" si="1127"/>
        <v>-4.9763881675856521</v>
      </c>
      <c r="O1218">
        <f t="shared" si="1128"/>
        <v>5.9029581035865419E-3</v>
      </c>
      <c r="P1218" s="4"/>
      <c r="Q1218" t="str">
        <f t="shared" si="1129"/>
        <v>Match</v>
      </c>
      <c r="R1218" s="4"/>
    </row>
    <row r="1219" spans="1:18" x14ac:dyDescent="0.3">
      <c r="A1219" s="4"/>
      <c r="B1219">
        <v>3</v>
      </c>
      <c r="C1219">
        <v>3</v>
      </c>
      <c r="D1219">
        <v>4</v>
      </c>
      <c r="E1219">
        <v>1</v>
      </c>
      <c r="F1219">
        <f t="shared" si="1125"/>
        <v>-4.9704852094820655</v>
      </c>
      <c r="G1219">
        <f t="shared" si="1163"/>
        <v>-4.9763881675856521</v>
      </c>
      <c r="H1219">
        <f t="shared" si="1165"/>
        <v>-4.9763881675856521</v>
      </c>
      <c r="I1219">
        <f t="shared" si="1166"/>
        <v>-4.9763881675856521</v>
      </c>
      <c r="J1219">
        <f>(-1)+$Q$1 *F1219</f>
        <v>-4.9763881675856521</v>
      </c>
      <c r="K1219">
        <f t="shared" si="1130"/>
        <v>-13.976388167585652</v>
      </c>
      <c r="L1219">
        <f t="shared" si="1150"/>
        <v>-10</v>
      </c>
      <c r="M1219" t="s">
        <v>4</v>
      </c>
      <c r="N1219">
        <f t="shared" si="1127"/>
        <v>-4.9763881675856521</v>
      </c>
      <c r="O1219">
        <f t="shared" si="1128"/>
        <v>5.9029581035865419E-3</v>
      </c>
      <c r="P1219" s="4"/>
      <c r="Q1219" t="str">
        <f t="shared" si="1129"/>
        <v>Match</v>
      </c>
      <c r="R1219" s="4"/>
    </row>
    <row r="1220" spans="1:18" x14ac:dyDescent="0.3">
      <c r="A1220" s="4"/>
      <c r="B1220">
        <v>3</v>
      </c>
      <c r="C1220">
        <v>4</v>
      </c>
      <c r="D1220">
        <v>4</v>
      </c>
      <c r="E1220">
        <v>1</v>
      </c>
      <c r="F1220">
        <f t="shared" si="1125"/>
        <v>-4.9704852094820655</v>
      </c>
      <c r="G1220">
        <f t="shared" ref="G1220" si="1167">(-1)+$Q$1*F1220</f>
        <v>-4.9763881675856521</v>
      </c>
      <c r="H1220">
        <f t="shared" si="1165"/>
        <v>-4.9763881675856521</v>
      </c>
      <c r="I1220">
        <f t="shared" si="1166"/>
        <v>-4.9763881675856521</v>
      </c>
      <c r="J1220">
        <f>(-1)+$Q$1 *F1220</f>
        <v>-4.9763881675856521</v>
      </c>
      <c r="K1220">
        <f t="shared" si="1130"/>
        <v>-13.976388167585652</v>
      </c>
      <c r="L1220">
        <f t="shared" si="1150"/>
        <v>-10</v>
      </c>
      <c r="M1220" t="s">
        <v>4</v>
      </c>
      <c r="N1220">
        <f t="shared" si="1127"/>
        <v>-4.9763881675856521</v>
      </c>
      <c r="O1220">
        <f t="shared" si="1128"/>
        <v>5.9029581035865419E-3</v>
      </c>
      <c r="P1220" s="4"/>
      <c r="Q1220" t="str">
        <f t="shared" si="1129"/>
        <v>Match</v>
      </c>
      <c r="R1220" s="4"/>
    </row>
    <row r="1221" spans="1:18" x14ac:dyDescent="0.3">
      <c r="A1221" s="4"/>
      <c r="B1221">
        <v>4</v>
      </c>
      <c r="C1221">
        <v>0</v>
      </c>
      <c r="D1221">
        <v>4</v>
      </c>
      <c r="E1221">
        <v>1</v>
      </c>
      <c r="F1221">
        <f t="shared" si="1125"/>
        <v>20</v>
      </c>
      <c r="G1221">
        <f t="shared" ref="G1221:G1224" si="1168">(-1)+$Q$1*F1222</f>
        <v>-4.9763881675856521</v>
      </c>
      <c r="H1221">
        <f t="shared" ref="H1221" si="1169">(-1)+$Q$1*F1221</f>
        <v>15</v>
      </c>
      <c r="I1221">
        <f>(-1)+$Q$1 *F1221</f>
        <v>15</v>
      </c>
      <c r="J1221">
        <f>(-1)+$Q$1 *F1216</f>
        <v>-4.9763881675856521</v>
      </c>
      <c r="K1221">
        <f t="shared" si="1130"/>
        <v>6</v>
      </c>
      <c r="L1221">
        <f>20 + $Q$1 * 0</f>
        <v>20</v>
      </c>
      <c r="M1221" t="s">
        <v>9</v>
      </c>
      <c r="N1221">
        <f t="shared" si="1127"/>
        <v>20</v>
      </c>
      <c r="O1221">
        <f t="shared" si="1128"/>
        <v>0</v>
      </c>
      <c r="P1221" s="4"/>
      <c r="Q1221" t="str">
        <f t="shared" si="1129"/>
        <v>Match</v>
      </c>
      <c r="R1221" s="4"/>
    </row>
    <row r="1222" spans="1:18" x14ac:dyDescent="0.3">
      <c r="A1222" s="4"/>
      <c r="B1222">
        <v>4</v>
      </c>
      <c r="C1222">
        <v>1</v>
      </c>
      <c r="D1222">
        <v>4</v>
      </c>
      <c r="E1222">
        <v>1</v>
      </c>
      <c r="F1222">
        <f t="shared" si="1125"/>
        <v>-4.9704852094820655</v>
      </c>
      <c r="G1222">
        <f t="shared" si="1168"/>
        <v>-4.9763881675856521</v>
      </c>
      <c r="H1222">
        <f t="shared" ref="H1222:H1225" si="1170">(-1)+$Q$1*F1221</f>
        <v>15</v>
      </c>
      <c r="I1222">
        <f t="shared" ref="I1222:I1225" si="1171">(-1)+$Q$1 *F1222</f>
        <v>-4.9763881675856521</v>
      </c>
      <c r="J1222">
        <f t="shared" ref="J1222:J1225" si="1172">(-1)+$Q$1 *F1217</f>
        <v>-4.9763881675856521</v>
      </c>
      <c r="K1222">
        <f t="shared" si="1130"/>
        <v>-13.976388167585652</v>
      </c>
      <c r="L1222">
        <f>-10 + $Q$1 * 0</f>
        <v>-10</v>
      </c>
      <c r="M1222" t="s">
        <v>4</v>
      </c>
      <c r="N1222">
        <f t="shared" si="1127"/>
        <v>-4.9763881675856521</v>
      </c>
      <c r="O1222">
        <f t="shared" si="1128"/>
        <v>5.9029581035865419E-3</v>
      </c>
      <c r="P1222" s="4"/>
      <c r="Q1222" t="str">
        <f t="shared" si="1129"/>
        <v>Match</v>
      </c>
      <c r="R1222" s="4"/>
    </row>
    <row r="1223" spans="1:18" x14ac:dyDescent="0.3">
      <c r="A1223" s="4"/>
      <c r="B1223">
        <v>4</v>
      </c>
      <c r="C1223">
        <v>2</v>
      </c>
      <c r="D1223">
        <v>4</v>
      </c>
      <c r="E1223">
        <v>1</v>
      </c>
      <c r="F1223">
        <f t="shared" si="1125"/>
        <v>-4.9704852094820655</v>
      </c>
      <c r="G1223">
        <f t="shared" si="1168"/>
        <v>-4.9763881675856521</v>
      </c>
      <c r="H1223">
        <f t="shared" si="1170"/>
        <v>-4.9763881675856521</v>
      </c>
      <c r="I1223">
        <f t="shared" si="1171"/>
        <v>-4.9763881675856521</v>
      </c>
      <c r="J1223">
        <f t="shared" si="1172"/>
        <v>-4.9763881675856521</v>
      </c>
      <c r="K1223">
        <f t="shared" si="1130"/>
        <v>-13.976388167585652</v>
      </c>
      <c r="L1223">
        <f t="shared" ref="L1223:L1225" si="1173">-10 + $Q$1 * 0</f>
        <v>-10</v>
      </c>
      <c r="M1223" t="s">
        <v>4</v>
      </c>
      <c r="N1223">
        <f t="shared" si="1127"/>
        <v>-4.9763881675856521</v>
      </c>
      <c r="O1223">
        <f t="shared" si="1128"/>
        <v>5.9029581035865419E-3</v>
      </c>
      <c r="P1223" s="4"/>
      <c r="Q1223" t="str">
        <f t="shared" si="1129"/>
        <v>Match</v>
      </c>
      <c r="R1223" s="4"/>
    </row>
    <row r="1224" spans="1:18" x14ac:dyDescent="0.3">
      <c r="A1224" s="4"/>
      <c r="B1224">
        <v>4</v>
      </c>
      <c r="C1224">
        <v>3</v>
      </c>
      <c r="D1224">
        <v>4</v>
      </c>
      <c r="E1224">
        <v>1</v>
      </c>
      <c r="F1224">
        <f t="shared" si="1125"/>
        <v>-4.9704852094820655</v>
      </c>
      <c r="G1224">
        <f t="shared" si="1168"/>
        <v>-4.9763881675856521</v>
      </c>
      <c r="H1224">
        <f t="shared" si="1170"/>
        <v>-4.9763881675856521</v>
      </c>
      <c r="I1224">
        <f t="shared" si="1171"/>
        <v>-4.9763881675856521</v>
      </c>
      <c r="J1224">
        <f t="shared" si="1172"/>
        <v>-4.9763881675856521</v>
      </c>
      <c r="K1224">
        <f t="shared" si="1130"/>
        <v>-13.976388167585652</v>
      </c>
      <c r="L1224">
        <f t="shared" si="1173"/>
        <v>-10</v>
      </c>
      <c r="M1224" t="s">
        <v>4</v>
      </c>
      <c r="N1224">
        <f t="shared" si="1127"/>
        <v>-4.9763881675856521</v>
      </c>
      <c r="O1224">
        <f t="shared" si="1128"/>
        <v>5.9029581035865419E-3</v>
      </c>
      <c r="P1224" s="4"/>
      <c r="Q1224" t="str">
        <f t="shared" si="1129"/>
        <v>Match</v>
      </c>
      <c r="R1224" s="4"/>
    </row>
    <row r="1225" spans="1:18" x14ac:dyDescent="0.3">
      <c r="A1225" s="4"/>
      <c r="B1225">
        <v>4</v>
      </c>
      <c r="C1225">
        <v>4</v>
      </c>
      <c r="D1225">
        <v>4</v>
      </c>
      <c r="E1225">
        <v>1</v>
      </c>
      <c r="F1225">
        <f t="shared" si="1125"/>
        <v>-4.9704852094820655</v>
      </c>
      <c r="G1225">
        <f>(-1)+$Q$1*F1225</f>
        <v>-4.9763881675856521</v>
      </c>
      <c r="H1225">
        <f t="shared" si="1170"/>
        <v>-4.9763881675856521</v>
      </c>
      <c r="I1225">
        <f t="shared" si="1171"/>
        <v>-4.9763881675856521</v>
      </c>
      <c r="J1225">
        <f t="shared" si="1172"/>
        <v>-4.9763881675856521</v>
      </c>
      <c r="K1225">
        <f t="shared" si="1130"/>
        <v>-13.976388167585652</v>
      </c>
      <c r="L1225">
        <f t="shared" si="1173"/>
        <v>-10</v>
      </c>
      <c r="M1225" t="s">
        <v>4</v>
      </c>
      <c r="N1225">
        <f t="shared" si="1127"/>
        <v>-4.9763881675856521</v>
      </c>
      <c r="O1225">
        <f t="shared" si="1128"/>
        <v>5.9029581035865419E-3</v>
      </c>
      <c r="P1225" s="4"/>
      <c r="Q1225" t="str">
        <f t="shared" si="1129"/>
        <v>Match</v>
      </c>
      <c r="R1225" s="4"/>
    </row>
    <row r="1226" spans="1:18" x14ac:dyDescent="0.3">
      <c r="A1226" s="7" t="s">
        <v>23</v>
      </c>
      <c r="B1226" s="7"/>
      <c r="C1226" s="7"/>
      <c r="D1226" s="7"/>
      <c r="E1226" s="7"/>
      <c r="F1226" s="7"/>
      <c r="G1226" s="7"/>
      <c r="H1226" s="7"/>
      <c r="I1226" s="7"/>
      <c r="J1226" s="7"/>
      <c r="K1226" s="7"/>
    </row>
    <row r="1227" spans="1:18" x14ac:dyDescent="0.3">
      <c r="A1227" s="4">
        <f>A1176+1</f>
        <v>25</v>
      </c>
      <c r="B1227">
        <v>0</v>
      </c>
      <c r="C1227">
        <v>0</v>
      </c>
      <c r="D1227">
        <v>0</v>
      </c>
      <c r="E1227">
        <v>1</v>
      </c>
      <c r="F1227">
        <f>N1176</f>
        <v>-4.9763881675856521</v>
      </c>
      <c r="G1227">
        <f>(-1)+$Q$1 *F1228</f>
        <v>-4.981110534068522</v>
      </c>
      <c r="H1227">
        <f>(-1)+$Q$1 *F1227</f>
        <v>-4.981110534068522</v>
      </c>
      <c r="I1227">
        <f>(-1)+$Q$1 *F1232</f>
        <v>-4.981110534068522</v>
      </c>
      <c r="J1227">
        <f>(-1)+$Q$1 *F1227</f>
        <v>-4.981110534068522</v>
      </c>
      <c r="K1227">
        <f>-1 + $Q$1 * F1252</f>
        <v>-4.981110534068522</v>
      </c>
      <c r="L1227">
        <f>-10 + $Q$1 * F1227</f>
        <v>-13.981110534068522</v>
      </c>
      <c r="M1227" t="s">
        <v>4</v>
      </c>
      <c r="N1227">
        <f>INDEX($G1227:$L1227, MATCH(M1227, $G$2:$L$2, 0))</f>
        <v>-4.981110534068522</v>
      </c>
      <c r="O1227">
        <f>ABS(N1227 - F1227)</f>
        <v>4.7223664828699441E-3</v>
      </c>
      <c r="P1227" s="4">
        <f>MAX(O1227:O1276)</f>
        <v>19.976388167585654</v>
      </c>
      <c r="Q1227" t="str">
        <f>IF(M1176 = M1227, "Match", "No Match")</f>
        <v>Match</v>
      </c>
      <c r="R1227" s="4" t="str">
        <f>IF(COUNTA(_xlfn.UNIQUE(Q1227:Q1276)) = 1, "stable","Not stable")</f>
        <v>Not stable</v>
      </c>
    </row>
    <row r="1228" spans="1:18" x14ac:dyDescent="0.3">
      <c r="A1228" s="4"/>
      <c r="B1228">
        <v>0</v>
      </c>
      <c r="C1228">
        <v>1</v>
      </c>
      <c r="D1228">
        <v>0</v>
      </c>
      <c r="E1228">
        <v>1</v>
      </c>
      <c r="F1228">
        <f t="shared" ref="F1228:F1276" si="1174">N1177</f>
        <v>-4.9763881675856521</v>
      </c>
      <c r="G1228">
        <f>(-1)+$Q$1*F1229</f>
        <v>-4.981110534068522</v>
      </c>
      <c r="H1228">
        <f>(-1)+$Q$1 *F1227</f>
        <v>-4.981110534068522</v>
      </c>
      <c r="I1228">
        <f>(-1)+$Q$1 *F1233</f>
        <v>-4.981110534068522</v>
      </c>
      <c r="J1228">
        <f>(-1)+$Q$1 *F1228</f>
        <v>-4.981110534068522</v>
      </c>
      <c r="K1228">
        <f>-10 + $Q$1 * F1228</f>
        <v>-13.981110534068522</v>
      </c>
      <c r="L1228">
        <f t="shared" ref="L1228:L1251" si="1175">-10 + $Q$1 * F1228</f>
        <v>-13.981110534068522</v>
      </c>
      <c r="M1228" t="s">
        <v>4</v>
      </c>
      <c r="N1228">
        <f t="shared" ref="N1228:N1276" si="1176">INDEX($G1228:$L1228, MATCH(M1228, $G$2:$L$2, 0))</f>
        <v>-4.981110534068522</v>
      </c>
      <c r="O1228">
        <f t="shared" ref="O1228:O1276" si="1177">ABS(N1228 - F1228)</f>
        <v>4.7223664828699441E-3</v>
      </c>
      <c r="P1228" s="4"/>
      <c r="Q1228" t="str">
        <f t="shared" ref="Q1228:Q1276" si="1178">IF(M1177 = M1228, "Match", "No Match")</f>
        <v>Match</v>
      </c>
      <c r="R1228" s="4"/>
    </row>
    <row r="1229" spans="1:18" x14ac:dyDescent="0.3">
      <c r="A1229" s="4"/>
      <c r="B1229">
        <v>0</v>
      </c>
      <c r="C1229">
        <v>2</v>
      </c>
      <c r="D1229">
        <v>0</v>
      </c>
      <c r="E1229">
        <v>1</v>
      </c>
      <c r="F1229">
        <f t="shared" si="1174"/>
        <v>-4.9763881675856521</v>
      </c>
      <c r="G1229">
        <f>(-1)+$Q$1*F1230</f>
        <v>-4.981110534068522</v>
      </c>
      <c r="H1229">
        <f>(-1)+$Q$1 *F1228</f>
        <v>-4.981110534068522</v>
      </c>
      <c r="I1229">
        <f>(-1)+$Q$1 *F1234</f>
        <v>-4.981110534068522</v>
      </c>
      <c r="J1229">
        <f>(-1)+$Q$1 *F1229</f>
        <v>-4.981110534068522</v>
      </c>
      <c r="K1229">
        <f t="shared" ref="K1229:K1276" si="1179">-10 + $Q$1 * F1229</f>
        <v>-13.981110534068522</v>
      </c>
      <c r="L1229">
        <f t="shared" si="1175"/>
        <v>-13.981110534068522</v>
      </c>
      <c r="M1229" t="s">
        <v>4</v>
      </c>
      <c r="N1229">
        <f t="shared" si="1176"/>
        <v>-4.981110534068522</v>
      </c>
      <c r="O1229">
        <f t="shared" si="1177"/>
        <v>4.7223664828699441E-3</v>
      </c>
      <c r="P1229" s="4"/>
      <c r="Q1229" t="str">
        <f t="shared" si="1178"/>
        <v>Match</v>
      </c>
      <c r="R1229" s="4"/>
    </row>
    <row r="1230" spans="1:18" x14ac:dyDescent="0.3">
      <c r="A1230" s="4"/>
      <c r="B1230">
        <v>0</v>
      </c>
      <c r="C1230">
        <v>3</v>
      </c>
      <c r="D1230">
        <v>0</v>
      </c>
      <c r="E1230">
        <v>1</v>
      </c>
      <c r="F1230">
        <f t="shared" si="1174"/>
        <v>-4.9763881675856521</v>
      </c>
      <c r="G1230">
        <f>(-1)+$Q$1*F1231</f>
        <v>-4.981110534068522</v>
      </c>
      <c r="H1230">
        <f>(-1)+$Q$1 *F1229</f>
        <v>-4.981110534068522</v>
      </c>
      <c r="I1230">
        <f>(-1)+$Q$1 *F1230</f>
        <v>-4.981110534068522</v>
      </c>
      <c r="J1230">
        <f>(-1)+$Q$1 *F1230</f>
        <v>-4.981110534068522</v>
      </c>
      <c r="K1230">
        <f t="shared" si="1179"/>
        <v>-13.981110534068522</v>
      </c>
      <c r="L1230">
        <f t="shared" si="1175"/>
        <v>-13.981110534068522</v>
      </c>
      <c r="M1230" t="s">
        <v>4</v>
      </c>
      <c r="N1230">
        <f t="shared" si="1176"/>
        <v>-4.981110534068522</v>
      </c>
      <c r="O1230">
        <f t="shared" si="1177"/>
        <v>4.7223664828699441E-3</v>
      </c>
      <c r="P1230" s="4"/>
      <c r="Q1230" t="str">
        <f t="shared" si="1178"/>
        <v>Match</v>
      </c>
      <c r="R1230" s="4"/>
    </row>
    <row r="1231" spans="1:18" x14ac:dyDescent="0.3">
      <c r="A1231" s="4"/>
      <c r="B1231">
        <v>0</v>
      </c>
      <c r="C1231">
        <v>4</v>
      </c>
      <c r="D1231">
        <v>0</v>
      </c>
      <c r="E1231">
        <v>1</v>
      </c>
      <c r="F1231">
        <f t="shared" si="1174"/>
        <v>-4.9763881675856521</v>
      </c>
      <c r="G1231">
        <f>(-1)+$Q$1*F1231</f>
        <v>-4.981110534068522</v>
      </c>
      <c r="H1231">
        <f>(-1)+$Q$1 *F1230</f>
        <v>-4.981110534068522</v>
      </c>
      <c r="I1231">
        <f>(-1)+$Q$1 *F1231</f>
        <v>-4.981110534068522</v>
      </c>
      <c r="J1231">
        <f>(-1)+$Q$1 *F1231</f>
        <v>-4.981110534068522</v>
      </c>
      <c r="K1231">
        <f t="shared" si="1179"/>
        <v>-13.981110534068522</v>
      </c>
      <c r="L1231">
        <f t="shared" si="1175"/>
        <v>-13.981110534068522</v>
      </c>
      <c r="M1231" t="s">
        <v>4</v>
      </c>
      <c r="N1231">
        <f t="shared" si="1176"/>
        <v>-4.981110534068522</v>
      </c>
      <c r="O1231">
        <f t="shared" si="1177"/>
        <v>4.7223664828699441E-3</v>
      </c>
      <c r="P1231" s="4"/>
      <c r="Q1231" t="str">
        <f t="shared" si="1178"/>
        <v>Match</v>
      </c>
      <c r="R1231" s="4"/>
    </row>
    <row r="1232" spans="1:18" x14ac:dyDescent="0.3">
      <c r="A1232" s="4"/>
      <c r="B1232">
        <v>1</v>
      </c>
      <c r="C1232">
        <v>0</v>
      </c>
      <c r="D1232">
        <v>0</v>
      </c>
      <c r="E1232">
        <v>1</v>
      </c>
      <c r="F1232">
        <f t="shared" si="1174"/>
        <v>-4.9763881675856521</v>
      </c>
      <c r="G1232">
        <f>(-1)+$Q$1*F1233</f>
        <v>-4.981110534068522</v>
      </c>
      <c r="H1232">
        <f>(-1)+$Q$1*F1232</f>
        <v>-4.981110534068522</v>
      </c>
      <c r="I1232">
        <f>(-1)+$Q$1 *F1232</f>
        <v>-4.981110534068522</v>
      </c>
      <c r="J1232">
        <f>(-1)+$Q$1 *F1227</f>
        <v>-4.981110534068522</v>
      </c>
      <c r="K1232">
        <f t="shared" si="1179"/>
        <v>-13.981110534068522</v>
      </c>
      <c r="L1232">
        <f t="shared" si="1175"/>
        <v>-13.981110534068522</v>
      </c>
      <c r="M1232" t="s">
        <v>4</v>
      </c>
      <c r="N1232">
        <f t="shared" si="1176"/>
        <v>-4.981110534068522</v>
      </c>
      <c r="O1232">
        <f t="shared" si="1177"/>
        <v>4.7223664828699441E-3</v>
      </c>
      <c r="P1232" s="4"/>
      <c r="Q1232" t="str">
        <f t="shared" si="1178"/>
        <v>Match</v>
      </c>
      <c r="R1232" s="4"/>
    </row>
    <row r="1233" spans="1:18" x14ac:dyDescent="0.3">
      <c r="A1233" s="4"/>
      <c r="B1233">
        <v>1</v>
      </c>
      <c r="C1233">
        <v>1</v>
      </c>
      <c r="D1233">
        <v>0</v>
      </c>
      <c r="E1233">
        <v>1</v>
      </c>
      <c r="F1233">
        <f t="shared" si="1174"/>
        <v>-4.9763881675856521</v>
      </c>
      <c r="G1233">
        <f>(-1)+$Q$1*F1234</f>
        <v>-4.981110534068522</v>
      </c>
      <c r="H1233">
        <f>(-1)+$Q$1*F1232</f>
        <v>-4.981110534068522</v>
      </c>
      <c r="I1233">
        <f>(-1)+$Q$1 *F1233</f>
        <v>-4.981110534068522</v>
      </c>
      <c r="J1233">
        <f>(-1)+$Q$1 *F1228</f>
        <v>-4.981110534068522</v>
      </c>
      <c r="K1233">
        <f t="shared" si="1179"/>
        <v>-13.981110534068522</v>
      </c>
      <c r="L1233">
        <f t="shared" si="1175"/>
        <v>-13.981110534068522</v>
      </c>
      <c r="M1233" t="s">
        <v>4</v>
      </c>
      <c r="N1233">
        <f t="shared" si="1176"/>
        <v>-4.981110534068522</v>
      </c>
      <c r="O1233">
        <f t="shared" si="1177"/>
        <v>4.7223664828699441E-3</v>
      </c>
      <c r="P1233" s="4"/>
      <c r="Q1233" t="str">
        <f t="shared" si="1178"/>
        <v>Match</v>
      </c>
      <c r="R1233" s="4"/>
    </row>
    <row r="1234" spans="1:18" x14ac:dyDescent="0.3">
      <c r="A1234" s="4"/>
      <c r="B1234">
        <v>1</v>
      </c>
      <c r="C1234">
        <v>2</v>
      </c>
      <c r="D1234">
        <v>0</v>
      </c>
      <c r="E1234">
        <v>1</v>
      </c>
      <c r="F1234">
        <f t="shared" si="1174"/>
        <v>-4.9763881675856521</v>
      </c>
      <c r="G1234">
        <f>(-1)+$Q$1*F1235</f>
        <v>-4.981110534068522</v>
      </c>
      <c r="H1234">
        <f t="shared" ref="H1234:H1236" si="1180">(-1)+$Q$1*F1233</f>
        <v>-4.981110534068522</v>
      </c>
      <c r="I1234">
        <f t="shared" ref="I1234:I1239" si="1181">(-1)+$Q$1 *F1239</f>
        <v>-4.981110534068522</v>
      </c>
      <c r="J1234">
        <f>(-1)+$Q$1 *F1229</f>
        <v>-4.981110534068522</v>
      </c>
      <c r="K1234">
        <f t="shared" si="1179"/>
        <v>-13.981110534068522</v>
      </c>
      <c r="L1234">
        <f t="shared" si="1175"/>
        <v>-13.981110534068522</v>
      </c>
      <c r="M1234" t="s">
        <v>4</v>
      </c>
      <c r="N1234">
        <f t="shared" si="1176"/>
        <v>-4.981110534068522</v>
      </c>
      <c r="O1234">
        <f t="shared" si="1177"/>
        <v>4.7223664828699441E-3</v>
      </c>
      <c r="P1234" s="4"/>
      <c r="Q1234" t="str">
        <f t="shared" si="1178"/>
        <v>Match</v>
      </c>
      <c r="R1234" s="4"/>
    </row>
    <row r="1235" spans="1:18" x14ac:dyDescent="0.3">
      <c r="A1235" s="4"/>
      <c r="B1235">
        <v>1</v>
      </c>
      <c r="C1235">
        <v>3</v>
      </c>
      <c r="D1235">
        <v>0</v>
      </c>
      <c r="E1235">
        <v>1</v>
      </c>
      <c r="F1235">
        <f t="shared" si="1174"/>
        <v>-4.9763881675856521</v>
      </c>
      <c r="G1235">
        <f>(-1)+$Q$1*F1236</f>
        <v>-4.981110534068522</v>
      </c>
      <c r="H1235">
        <f t="shared" si="1180"/>
        <v>-4.981110534068522</v>
      </c>
      <c r="I1235">
        <f t="shared" si="1181"/>
        <v>-4.981110534068522</v>
      </c>
      <c r="J1235">
        <f>(-1)+$Q$1 *F1235</f>
        <v>-4.981110534068522</v>
      </c>
      <c r="K1235">
        <f t="shared" si="1179"/>
        <v>-13.981110534068522</v>
      </c>
      <c r="L1235">
        <f t="shared" si="1175"/>
        <v>-13.981110534068522</v>
      </c>
      <c r="M1235" t="s">
        <v>4</v>
      </c>
      <c r="N1235">
        <f t="shared" si="1176"/>
        <v>-4.981110534068522</v>
      </c>
      <c r="O1235">
        <f t="shared" si="1177"/>
        <v>4.7223664828699441E-3</v>
      </c>
      <c r="P1235" s="4"/>
      <c r="Q1235" t="str">
        <f t="shared" si="1178"/>
        <v>Match</v>
      </c>
      <c r="R1235" s="4"/>
    </row>
    <row r="1236" spans="1:18" x14ac:dyDescent="0.3">
      <c r="A1236" s="4"/>
      <c r="B1236">
        <v>1</v>
      </c>
      <c r="C1236">
        <v>4</v>
      </c>
      <c r="D1236">
        <v>0</v>
      </c>
      <c r="E1236">
        <v>1</v>
      </c>
      <c r="F1236">
        <f t="shared" si="1174"/>
        <v>-4.9763881675856521</v>
      </c>
      <c r="G1236">
        <f>(-1)+$Q$1*F1236</f>
        <v>-4.981110534068522</v>
      </c>
      <c r="H1236">
        <f t="shared" si="1180"/>
        <v>-4.981110534068522</v>
      </c>
      <c r="I1236">
        <f t="shared" si="1181"/>
        <v>-4.981110534068522</v>
      </c>
      <c r="J1236">
        <f>(-1)+$Q$1 *F1236</f>
        <v>-4.981110534068522</v>
      </c>
      <c r="K1236">
        <f t="shared" si="1179"/>
        <v>-13.981110534068522</v>
      </c>
      <c r="L1236">
        <f t="shared" si="1175"/>
        <v>-13.981110534068522</v>
      </c>
      <c r="M1236" t="s">
        <v>4</v>
      </c>
      <c r="N1236">
        <f t="shared" si="1176"/>
        <v>-4.981110534068522</v>
      </c>
      <c r="O1236">
        <f t="shared" si="1177"/>
        <v>4.7223664828699441E-3</v>
      </c>
      <c r="P1236" s="4"/>
      <c r="Q1236" t="str">
        <f t="shared" si="1178"/>
        <v>Match</v>
      </c>
      <c r="R1236" s="4"/>
    </row>
    <row r="1237" spans="1:18" x14ac:dyDescent="0.3">
      <c r="A1237" s="4"/>
      <c r="B1237">
        <v>2</v>
      </c>
      <c r="C1237">
        <v>0</v>
      </c>
      <c r="D1237">
        <v>0</v>
      </c>
      <c r="E1237">
        <v>1</v>
      </c>
      <c r="F1237">
        <f t="shared" si="1174"/>
        <v>-4.9763881675856521</v>
      </c>
      <c r="G1237">
        <f>(-1)+$Q$1*F1238</f>
        <v>-4.981110534068522</v>
      </c>
      <c r="H1237">
        <f>(-1)+$Q$1*F1237</f>
        <v>-4.981110534068522</v>
      </c>
      <c r="I1237">
        <f t="shared" si="1181"/>
        <v>-4.981110534068522</v>
      </c>
      <c r="J1237">
        <f t="shared" ref="J1237:J1238" si="1182">(-1)+$Q$1 *F1237</f>
        <v>-4.981110534068522</v>
      </c>
      <c r="K1237">
        <f t="shared" si="1179"/>
        <v>-13.981110534068522</v>
      </c>
      <c r="L1237">
        <f t="shared" si="1175"/>
        <v>-13.981110534068522</v>
      </c>
      <c r="M1237" t="s">
        <v>4</v>
      </c>
      <c r="N1237">
        <f t="shared" si="1176"/>
        <v>-4.981110534068522</v>
      </c>
      <c r="O1237">
        <f t="shared" si="1177"/>
        <v>4.7223664828699441E-3</v>
      </c>
      <c r="P1237" s="4"/>
      <c r="Q1237" t="str">
        <f t="shared" si="1178"/>
        <v>Match</v>
      </c>
      <c r="R1237" s="4"/>
    </row>
    <row r="1238" spans="1:18" x14ac:dyDescent="0.3">
      <c r="A1238" s="4"/>
      <c r="B1238">
        <v>2</v>
      </c>
      <c r="C1238">
        <v>1</v>
      </c>
      <c r="D1238">
        <v>0</v>
      </c>
      <c r="E1238">
        <v>1</v>
      </c>
      <c r="F1238">
        <f t="shared" si="1174"/>
        <v>-4.9763881675856521</v>
      </c>
      <c r="G1238">
        <f>(-1)+$Q$1*F1239</f>
        <v>-4.981110534068522</v>
      </c>
      <c r="H1238">
        <f>(-1)+$Q$1*F1237</f>
        <v>-4.981110534068522</v>
      </c>
      <c r="I1238">
        <f t="shared" si="1181"/>
        <v>-4.981110534068522</v>
      </c>
      <c r="J1238">
        <f t="shared" si="1182"/>
        <v>-4.981110534068522</v>
      </c>
      <c r="K1238">
        <f t="shared" si="1179"/>
        <v>-13.981110534068522</v>
      </c>
      <c r="L1238">
        <f t="shared" si="1175"/>
        <v>-13.981110534068522</v>
      </c>
      <c r="M1238" t="s">
        <v>4</v>
      </c>
      <c r="N1238">
        <f t="shared" si="1176"/>
        <v>-4.981110534068522</v>
      </c>
      <c r="O1238">
        <f t="shared" si="1177"/>
        <v>4.7223664828699441E-3</v>
      </c>
      <c r="P1238" s="4"/>
      <c r="Q1238" t="str">
        <f t="shared" si="1178"/>
        <v>Match</v>
      </c>
      <c r="R1238" s="4"/>
    </row>
    <row r="1239" spans="1:18" x14ac:dyDescent="0.3">
      <c r="A1239" s="4"/>
      <c r="B1239">
        <v>2</v>
      </c>
      <c r="C1239">
        <v>2</v>
      </c>
      <c r="D1239">
        <v>0</v>
      </c>
      <c r="E1239">
        <v>1</v>
      </c>
      <c r="F1239">
        <f t="shared" si="1174"/>
        <v>-4.9763881675856521</v>
      </c>
      <c r="G1239">
        <f>(-1)+$Q$1*F1240</f>
        <v>-4.981110534068522</v>
      </c>
      <c r="H1239">
        <f t="shared" ref="H1239:H1241" si="1183">(-1)+$Q$1*F1238</f>
        <v>-4.981110534068522</v>
      </c>
      <c r="I1239">
        <f t="shared" si="1181"/>
        <v>-4.981110534068522</v>
      </c>
      <c r="J1239">
        <f t="shared" ref="J1239:J1244" si="1184">(-1)+$Q$1 *F1234</f>
        <v>-4.981110534068522</v>
      </c>
      <c r="K1239">
        <f t="shared" si="1179"/>
        <v>-13.981110534068522</v>
      </c>
      <c r="L1239">
        <f t="shared" si="1175"/>
        <v>-13.981110534068522</v>
      </c>
      <c r="M1239" t="s">
        <v>4</v>
      </c>
      <c r="N1239">
        <f t="shared" si="1176"/>
        <v>-4.981110534068522</v>
      </c>
      <c r="O1239">
        <f t="shared" si="1177"/>
        <v>4.7223664828699441E-3</v>
      </c>
      <c r="P1239" s="4"/>
      <c r="Q1239" t="str">
        <f t="shared" si="1178"/>
        <v>Match</v>
      </c>
      <c r="R1239" s="4"/>
    </row>
    <row r="1240" spans="1:18" x14ac:dyDescent="0.3">
      <c r="A1240" s="4"/>
      <c r="B1240">
        <v>2</v>
      </c>
      <c r="C1240">
        <v>3</v>
      </c>
      <c r="D1240">
        <v>0</v>
      </c>
      <c r="E1240">
        <v>1</v>
      </c>
      <c r="F1240">
        <f t="shared" si="1174"/>
        <v>-4.9763881675856521</v>
      </c>
      <c r="G1240">
        <f>(-1)+$Q$1*F1241</f>
        <v>-4.981110534068522</v>
      </c>
      <c r="H1240">
        <f t="shared" si="1183"/>
        <v>-4.981110534068522</v>
      </c>
      <c r="I1240">
        <f>(-1)+$Q$1 *F1240</f>
        <v>-4.981110534068522</v>
      </c>
      <c r="J1240">
        <f t="shared" si="1184"/>
        <v>-4.981110534068522</v>
      </c>
      <c r="K1240">
        <f t="shared" si="1179"/>
        <v>-13.981110534068522</v>
      </c>
      <c r="L1240">
        <f t="shared" si="1175"/>
        <v>-13.981110534068522</v>
      </c>
      <c r="M1240" t="s">
        <v>4</v>
      </c>
      <c r="N1240">
        <f t="shared" si="1176"/>
        <v>-4.981110534068522</v>
      </c>
      <c r="O1240">
        <f t="shared" si="1177"/>
        <v>4.7223664828699441E-3</v>
      </c>
      <c r="P1240" s="4"/>
      <c r="Q1240" t="str">
        <f t="shared" si="1178"/>
        <v>Match</v>
      </c>
      <c r="R1240" s="4"/>
    </row>
    <row r="1241" spans="1:18" x14ac:dyDescent="0.3">
      <c r="A1241" s="4"/>
      <c r="B1241">
        <v>2</v>
      </c>
      <c r="C1241">
        <v>4</v>
      </c>
      <c r="D1241">
        <v>0</v>
      </c>
      <c r="E1241">
        <v>1</v>
      </c>
      <c r="F1241">
        <f t="shared" si="1174"/>
        <v>-4.9763881675856521</v>
      </c>
      <c r="G1241">
        <f>(-1)+$Q$1*F1241</f>
        <v>-4.981110534068522</v>
      </c>
      <c r="H1241">
        <f t="shared" si="1183"/>
        <v>-4.981110534068522</v>
      </c>
      <c r="I1241">
        <f>(-1)+$Q$1 *F1241</f>
        <v>-4.981110534068522</v>
      </c>
      <c r="J1241">
        <f t="shared" si="1184"/>
        <v>-4.981110534068522</v>
      </c>
      <c r="K1241">
        <f t="shared" si="1179"/>
        <v>-13.981110534068522</v>
      </c>
      <c r="L1241">
        <f t="shared" si="1175"/>
        <v>-13.981110534068522</v>
      </c>
      <c r="M1241" t="s">
        <v>4</v>
      </c>
      <c r="N1241">
        <f t="shared" si="1176"/>
        <v>-4.981110534068522</v>
      </c>
      <c r="O1241">
        <f t="shared" si="1177"/>
        <v>4.7223664828699441E-3</v>
      </c>
      <c r="P1241" s="4"/>
      <c r="Q1241" t="str">
        <f t="shared" si="1178"/>
        <v>Match</v>
      </c>
      <c r="R1241" s="4"/>
    </row>
    <row r="1242" spans="1:18" x14ac:dyDescent="0.3">
      <c r="A1242" s="4"/>
      <c r="B1242">
        <v>3</v>
      </c>
      <c r="C1242">
        <v>0</v>
      </c>
      <c r="D1242">
        <v>0</v>
      </c>
      <c r="E1242">
        <v>1</v>
      </c>
      <c r="F1242">
        <f t="shared" si="1174"/>
        <v>-4.9763881675856521</v>
      </c>
      <c r="G1242">
        <f t="shared" ref="G1242:G1245" si="1185">(-1)+$Q$1*F1243</f>
        <v>-4.981110534068522</v>
      </c>
      <c r="H1242">
        <f t="shared" ref="H1242" si="1186">(-1)+$Q$1*F1242</f>
        <v>-4.981110534068522</v>
      </c>
      <c r="I1242">
        <f>(-1)+$Q$1 *F1247</f>
        <v>-4.981110534068522</v>
      </c>
      <c r="J1242">
        <f t="shared" si="1184"/>
        <v>-4.981110534068522</v>
      </c>
      <c r="K1242">
        <f t="shared" si="1179"/>
        <v>-13.981110534068522</v>
      </c>
      <c r="L1242">
        <f t="shared" si="1175"/>
        <v>-13.981110534068522</v>
      </c>
      <c r="M1242" t="s">
        <v>4</v>
      </c>
      <c r="N1242">
        <f t="shared" si="1176"/>
        <v>-4.981110534068522</v>
      </c>
      <c r="O1242">
        <f t="shared" si="1177"/>
        <v>4.7223664828699441E-3</v>
      </c>
      <c r="P1242" s="4"/>
      <c r="Q1242" t="str">
        <f t="shared" si="1178"/>
        <v>Match</v>
      </c>
      <c r="R1242" s="4"/>
    </row>
    <row r="1243" spans="1:18" x14ac:dyDescent="0.3">
      <c r="A1243" s="4"/>
      <c r="B1243">
        <v>3</v>
      </c>
      <c r="C1243">
        <v>1</v>
      </c>
      <c r="D1243">
        <v>0</v>
      </c>
      <c r="E1243">
        <v>1</v>
      </c>
      <c r="F1243">
        <f t="shared" si="1174"/>
        <v>-4.9763881675856521</v>
      </c>
      <c r="G1243">
        <f t="shared" si="1185"/>
        <v>-4.981110534068522</v>
      </c>
      <c r="H1243">
        <f t="shared" ref="H1243:H1246" si="1187">(-1)+$Q$1*F1242</f>
        <v>-4.981110534068522</v>
      </c>
      <c r="I1243">
        <f t="shared" ref="I1243:I1246" si="1188">(-1)+$Q$1 *F1248</f>
        <v>-4.981110534068522</v>
      </c>
      <c r="J1243">
        <f t="shared" si="1184"/>
        <v>-4.981110534068522</v>
      </c>
      <c r="K1243">
        <f t="shared" si="1179"/>
        <v>-13.981110534068522</v>
      </c>
      <c r="L1243">
        <f t="shared" si="1175"/>
        <v>-13.981110534068522</v>
      </c>
      <c r="M1243" t="s">
        <v>4</v>
      </c>
      <c r="N1243">
        <f t="shared" si="1176"/>
        <v>-4.981110534068522</v>
      </c>
      <c r="O1243">
        <f t="shared" si="1177"/>
        <v>4.7223664828699441E-3</v>
      </c>
      <c r="P1243" s="4"/>
      <c r="Q1243" t="str">
        <f t="shared" si="1178"/>
        <v>Match</v>
      </c>
      <c r="R1243" s="4"/>
    </row>
    <row r="1244" spans="1:18" x14ac:dyDescent="0.3">
      <c r="A1244" s="4"/>
      <c r="B1244">
        <v>3</v>
      </c>
      <c r="C1244">
        <v>2</v>
      </c>
      <c r="D1244">
        <v>0</v>
      </c>
      <c r="E1244">
        <v>1</v>
      </c>
      <c r="F1244">
        <f t="shared" si="1174"/>
        <v>-4.9763881675856521</v>
      </c>
      <c r="G1244">
        <f t="shared" si="1185"/>
        <v>-4.981110534068522</v>
      </c>
      <c r="H1244">
        <f t="shared" si="1187"/>
        <v>-4.981110534068522</v>
      </c>
      <c r="I1244">
        <f t="shared" si="1188"/>
        <v>-4.981110534068522</v>
      </c>
      <c r="J1244">
        <f t="shared" si="1184"/>
        <v>-4.981110534068522</v>
      </c>
      <c r="K1244">
        <f t="shared" si="1179"/>
        <v>-13.981110534068522</v>
      </c>
      <c r="L1244">
        <f t="shared" si="1175"/>
        <v>-13.981110534068522</v>
      </c>
      <c r="M1244" t="s">
        <v>4</v>
      </c>
      <c r="N1244">
        <f t="shared" si="1176"/>
        <v>-4.981110534068522</v>
      </c>
      <c r="O1244">
        <f t="shared" si="1177"/>
        <v>4.7223664828699441E-3</v>
      </c>
      <c r="P1244" s="4"/>
      <c r="Q1244" t="str">
        <f t="shared" si="1178"/>
        <v>Match</v>
      </c>
      <c r="R1244" s="4"/>
    </row>
    <row r="1245" spans="1:18" x14ac:dyDescent="0.3">
      <c r="A1245" s="4"/>
      <c r="B1245">
        <v>3</v>
      </c>
      <c r="C1245">
        <v>3</v>
      </c>
      <c r="D1245">
        <v>0</v>
      </c>
      <c r="E1245">
        <v>1</v>
      </c>
      <c r="F1245">
        <f t="shared" si="1174"/>
        <v>-4.9763881675856521</v>
      </c>
      <c r="G1245">
        <f t="shared" si="1185"/>
        <v>-4.981110534068522</v>
      </c>
      <c r="H1245">
        <f t="shared" si="1187"/>
        <v>-4.981110534068522</v>
      </c>
      <c r="I1245">
        <f t="shared" si="1188"/>
        <v>-4.981110534068522</v>
      </c>
      <c r="J1245">
        <f>(-1)+$Q$1 *F1245</f>
        <v>-4.981110534068522</v>
      </c>
      <c r="K1245">
        <f t="shared" si="1179"/>
        <v>-13.981110534068522</v>
      </c>
      <c r="L1245">
        <f t="shared" si="1175"/>
        <v>-13.981110534068522</v>
      </c>
      <c r="M1245" t="s">
        <v>4</v>
      </c>
      <c r="N1245">
        <f t="shared" si="1176"/>
        <v>-4.981110534068522</v>
      </c>
      <c r="O1245">
        <f t="shared" si="1177"/>
        <v>4.7223664828699441E-3</v>
      </c>
      <c r="P1245" s="4"/>
      <c r="Q1245" t="str">
        <f t="shared" si="1178"/>
        <v>Match</v>
      </c>
      <c r="R1245" s="4"/>
    </row>
    <row r="1246" spans="1:18" x14ac:dyDescent="0.3">
      <c r="A1246" s="4"/>
      <c r="B1246">
        <v>3</v>
      </c>
      <c r="C1246">
        <v>4</v>
      </c>
      <c r="D1246">
        <v>0</v>
      </c>
      <c r="E1246">
        <v>1</v>
      </c>
      <c r="F1246">
        <f t="shared" si="1174"/>
        <v>-4.9763881675856521</v>
      </c>
      <c r="G1246">
        <f t="shared" ref="G1246" si="1189">(-1)+$Q$1*F1246</f>
        <v>-4.981110534068522</v>
      </c>
      <c r="H1246">
        <f t="shared" si="1187"/>
        <v>-4.981110534068522</v>
      </c>
      <c r="I1246">
        <f t="shared" si="1188"/>
        <v>-4.981110534068522</v>
      </c>
      <c r="J1246">
        <f>(-1)+$Q$1 *F1246</f>
        <v>-4.981110534068522</v>
      </c>
      <c r="K1246">
        <f t="shared" si="1179"/>
        <v>-13.981110534068522</v>
      </c>
      <c r="L1246">
        <f t="shared" si="1175"/>
        <v>-13.981110534068522</v>
      </c>
      <c r="M1246" t="s">
        <v>4</v>
      </c>
      <c r="N1246">
        <f t="shared" si="1176"/>
        <v>-4.981110534068522</v>
      </c>
      <c r="O1246">
        <f t="shared" si="1177"/>
        <v>4.7223664828699441E-3</v>
      </c>
      <c r="P1246" s="4"/>
      <c r="Q1246" t="str">
        <f t="shared" si="1178"/>
        <v>Match</v>
      </c>
      <c r="R1246" s="4"/>
    </row>
    <row r="1247" spans="1:18" x14ac:dyDescent="0.3">
      <c r="A1247" s="4"/>
      <c r="B1247">
        <v>4</v>
      </c>
      <c r="C1247">
        <v>0</v>
      </c>
      <c r="D1247">
        <v>0</v>
      </c>
      <c r="E1247">
        <v>1</v>
      </c>
      <c r="F1247">
        <f t="shared" si="1174"/>
        <v>-4.9763881675856521</v>
      </c>
      <c r="G1247">
        <f t="shared" ref="G1247:G1250" si="1190">(-1)+$Q$1*F1248</f>
        <v>-4.981110534068522</v>
      </c>
      <c r="H1247">
        <f t="shared" ref="H1247" si="1191">(-1)+$Q$1*F1247</f>
        <v>-4.981110534068522</v>
      </c>
      <c r="I1247">
        <f>(-1)+$Q$1 *F1247</f>
        <v>-4.981110534068522</v>
      </c>
      <c r="J1247">
        <f>(-1)+$Q$1 *F1242</f>
        <v>-4.981110534068522</v>
      </c>
      <c r="K1247">
        <f t="shared" si="1179"/>
        <v>-13.981110534068522</v>
      </c>
      <c r="L1247">
        <f t="shared" si="1175"/>
        <v>-13.981110534068522</v>
      </c>
      <c r="M1247" t="s">
        <v>4</v>
      </c>
      <c r="N1247">
        <f t="shared" si="1176"/>
        <v>-4.981110534068522</v>
      </c>
      <c r="O1247">
        <f t="shared" si="1177"/>
        <v>4.7223664828699441E-3</v>
      </c>
      <c r="P1247" s="4"/>
      <c r="Q1247" t="str">
        <f t="shared" si="1178"/>
        <v>Match</v>
      </c>
      <c r="R1247" s="4"/>
    </row>
    <row r="1248" spans="1:18" x14ac:dyDescent="0.3">
      <c r="A1248" s="4"/>
      <c r="B1248">
        <v>4</v>
      </c>
      <c r="C1248">
        <v>1</v>
      </c>
      <c r="D1248">
        <v>0</v>
      </c>
      <c r="E1248">
        <v>1</v>
      </c>
      <c r="F1248">
        <f t="shared" si="1174"/>
        <v>-4.9763881675856521</v>
      </c>
      <c r="G1248">
        <f t="shared" si="1190"/>
        <v>-4.981110534068522</v>
      </c>
      <c r="H1248">
        <f t="shared" ref="H1248:H1251" si="1192">(-1)+$Q$1*F1247</f>
        <v>-4.981110534068522</v>
      </c>
      <c r="I1248">
        <f t="shared" ref="I1248:I1251" si="1193">(-1)+$Q$1 *F1248</f>
        <v>-4.981110534068522</v>
      </c>
      <c r="J1248">
        <f t="shared" ref="J1248:J1251" si="1194">(-1)+$Q$1 *F1243</f>
        <v>-4.981110534068522</v>
      </c>
      <c r="K1248">
        <f t="shared" si="1179"/>
        <v>-13.981110534068522</v>
      </c>
      <c r="L1248">
        <f t="shared" si="1175"/>
        <v>-13.981110534068522</v>
      </c>
      <c r="M1248" t="s">
        <v>4</v>
      </c>
      <c r="N1248">
        <f t="shared" si="1176"/>
        <v>-4.981110534068522</v>
      </c>
      <c r="O1248">
        <f t="shared" si="1177"/>
        <v>4.7223664828699441E-3</v>
      </c>
      <c r="P1248" s="4"/>
      <c r="Q1248" t="str">
        <f t="shared" si="1178"/>
        <v>Match</v>
      </c>
      <c r="R1248" s="4"/>
    </row>
    <row r="1249" spans="1:18" x14ac:dyDescent="0.3">
      <c r="A1249" s="4"/>
      <c r="B1249">
        <v>4</v>
      </c>
      <c r="C1249">
        <v>2</v>
      </c>
      <c r="D1249">
        <v>0</v>
      </c>
      <c r="E1249">
        <v>1</v>
      </c>
      <c r="F1249">
        <f t="shared" si="1174"/>
        <v>-4.9763881675856521</v>
      </c>
      <c r="G1249">
        <f t="shared" si="1190"/>
        <v>-4.981110534068522</v>
      </c>
      <c r="H1249">
        <f t="shared" si="1192"/>
        <v>-4.981110534068522</v>
      </c>
      <c r="I1249">
        <f t="shared" si="1193"/>
        <v>-4.981110534068522</v>
      </c>
      <c r="J1249">
        <f t="shared" si="1194"/>
        <v>-4.981110534068522</v>
      </c>
      <c r="K1249">
        <f t="shared" si="1179"/>
        <v>-13.981110534068522</v>
      </c>
      <c r="L1249">
        <f t="shared" si="1175"/>
        <v>-13.981110534068522</v>
      </c>
      <c r="M1249" t="s">
        <v>4</v>
      </c>
      <c r="N1249">
        <f t="shared" si="1176"/>
        <v>-4.981110534068522</v>
      </c>
      <c r="O1249">
        <f t="shared" si="1177"/>
        <v>4.7223664828699441E-3</v>
      </c>
      <c r="P1249" s="4"/>
      <c r="Q1249" t="str">
        <f t="shared" si="1178"/>
        <v>Match</v>
      </c>
      <c r="R1249" s="4"/>
    </row>
    <row r="1250" spans="1:18" x14ac:dyDescent="0.3">
      <c r="A1250" s="4"/>
      <c r="B1250">
        <v>4</v>
      </c>
      <c r="C1250">
        <v>3</v>
      </c>
      <c r="D1250">
        <v>0</v>
      </c>
      <c r="E1250">
        <v>1</v>
      </c>
      <c r="F1250">
        <f t="shared" si="1174"/>
        <v>-4.9763881675856521</v>
      </c>
      <c r="G1250">
        <f t="shared" si="1190"/>
        <v>-4.981110534068522</v>
      </c>
      <c r="H1250">
        <f t="shared" si="1192"/>
        <v>-4.981110534068522</v>
      </c>
      <c r="I1250">
        <f t="shared" si="1193"/>
        <v>-4.981110534068522</v>
      </c>
      <c r="J1250">
        <f t="shared" si="1194"/>
        <v>-4.981110534068522</v>
      </c>
      <c r="K1250">
        <f t="shared" si="1179"/>
        <v>-13.981110534068522</v>
      </c>
      <c r="L1250">
        <f t="shared" si="1175"/>
        <v>-13.981110534068522</v>
      </c>
      <c r="M1250" t="s">
        <v>4</v>
      </c>
      <c r="N1250">
        <f t="shared" si="1176"/>
        <v>-4.981110534068522</v>
      </c>
      <c r="O1250">
        <f t="shared" si="1177"/>
        <v>4.7223664828699441E-3</v>
      </c>
      <c r="P1250" s="4"/>
      <c r="Q1250" t="str">
        <f t="shared" si="1178"/>
        <v>Match</v>
      </c>
      <c r="R1250" s="4"/>
    </row>
    <row r="1251" spans="1:18" x14ac:dyDescent="0.3">
      <c r="A1251" s="4"/>
      <c r="B1251">
        <v>4</v>
      </c>
      <c r="C1251">
        <v>4</v>
      </c>
      <c r="D1251">
        <v>0</v>
      </c>
      <c r="E1251">
        <v>1</v>
      </c>
      <c r="F1251">
        <f t="shared" si="1174"/>
        <v>-4.9763881675856521</v>
      </c>
      <c r="G1251">
        <f t="shared" ref="G1251" si="1195">(-1)+$Q$1*F1251</f>
        <v>-4.981110534068522</v>
      </c>
      <c r="H1251">
        <f t="shared" si="1192"/>
        <v>-4.981110534068522</v>
      </c>
      <c r="I1251">
        <f t="shared" si="1193"/>
        <v>-4.981110534068522</v>
      </c>
      <c r="J1251">
        <f t="shared" si="1194"/>
        <v>-4.981110534068522</v>
      </c>
      <c r="K1251">
        <f t="shared" si="1179"/>
        <v>-13.981110534068522</v>
      </c>
      <c r="L1251">
        <f t="shared" si="1175"/>
        <v>-13.981110534068522</v>
      </c>
      <c r="M1251" t="s">
        <v>4</v>
      </c>
      <c r="N1251">
        <f t="shared" si="1176"/>
        <v>-4.981110534068522</v>
      </c>
      <c r="O1251">
        <f t="shared" si="1177"/>
        <v>4.7223664828699441E-3</v>
      </c>
      <c r="P1251" s="4"/>
      <c r="Q1251" t="str">
        <f t="shared" si="1178"/>
        <v>Match</v>
      </c>
      <c r="R1251" s="4"/>
    </row>
    <row r="1252" spans="1:18" x14ac:dyDescent="0.3">
      <c r="A1252" s="4"/>
      <c r="B1252">
        <v>0</v>
      </c>
      <c r="C1252">
        <v>0</v>
      </c>
      <c r="D1252">
        <v>4</v>
      </c>
      <c r="E1252">
        <v>1</v>
      </c>
      <c r="F1252">
        <f t="shared" si="1174"/>
        <v>-4.9763881675856521</v>
      </c>
      <c r="G1252">
        <f t="shared" ref="G1252:G1255" si="1196">(-1)+$Q$1*F1253</f>
        <v>-4.981110534068522</v>
      </c>
      <c r="H1252">
        <f t="shared" ref="H1252" si="1197">(-1)+$Q$1*F1252</f>
        <v>-4.981110534068522</v>
      </c>
      <c r="I1252">
        <f>(-1)+$Q$1 *F1257</f>
        <v>-4.981110534068522</v>
      </c>
      <c r="J1252">
        <f>(-1)+$Q$1 *F1252</f>
        <v>-4.981110534068522</v>
      </c>
      <c r="K1252">
        <f t="shared" si="1179"/>
        <v>-13.981110534068522</v>
      </c>
      <c r="L1252">
        <f>-10 + $Q$1 * 0</f>
        <v>-10</v>
      </c>
      <c r="M1252" t="s">
        <v>4</v>
      </c>
      <c r="N1252">
        <f t="shared" si="1176"/>
        <v>-4.981110534068522</v>
      </c>
      <c r="O1252">
        <f t="shared" si="1177"/>
        <v>4.7223664828699441E-3</v>
      </c>
      <c r="P1252" s="4"/>
      <c r="Q1252" t="str">
        <f t="shared" si="1178"/>
        <v>Match</v>
      </c>
      <c r="R1252" s="4"/>
    </row>
    <row r="1253" spans="1:18" x14ac:dyDescent="0.3">
      <c r="A1253" s="4"/>
      <c r="B1253">
        <v>0</v>
      </c>
      <c r="C1253">
        <v>1</v>
      </c>
      <c r="D1253">
        <v>4</v>
      </c>
      <c r="E1253">
        <v>1</v>
      </c>
      <c r="F1253">
        <f t="shared" si="1174"/>
        <v>-4.9763881675856521</v>
      </c>
      <c r="G1253">
        <f t="shared" si="1196"/>
        <v>-4.981110534068522</v>
      </c>
      <c r="H1253">
        <f t="shared" ref="H1253:H1256" si="1198">(-1)+$Q$1*F1252</f>
        <v>-4.981110534068522</v>
      </c>
      <c r="I1253">
        <f>(-1)+$Q$1 *F1258</f>
        <v>-4.981110534068522</v>
      </c>
      <c r="J1253">
        <f>(-1)+$Q$1 *F1253</f>
        <v>-4.981110534068522</v>
      </c>
      <c r="K1253">
        <f t="shared" si="1179"/>
        <v>-13.981110534068522</v>
      </c>
      <c r="L1253">
        <f t="shared" ref="L1253:L1271" si="1199">-10 + $Q$1 * 0</f>
        <v>-10</v>
      </c>
      <c r="M1253" t="s">
        <v>4</v>
      </c>
      <c r="N1253">
        <f t="shared" si="1176"/>
        <v>-4.981110534068522</v>
      </c>
      <c r="O1253">
        <f t="shared" si="1177"/>
        <v>4.7223664828699441E-3</v>
      </c>
      <c r="P1253" s="4"/>
      <c r="Q1253" t="str">
        <f t="shared" si="1178"/>
        <v>Match</v>
      </c>
      <c r="R1253" s="4"/>
    </row>
    <row r="1254" spans="1:18" x14ac:dyDescent="0.3">
      <c r="A1254" s="4"/>
      <c r="B1254">
        <v>0</v>
      </c>
      <c r="C1254">
        <v>2</v>
      </c>
      <c r="D1254">
        <v>4</v>
      </c>
      <c r="E1254">
        <v>1</v>
      </c>
      <c r="F1254">
        <f t="shared" si="1174"/>
        <v>-4.9763881675856521</v>
      </c>
      <c r="G1254">
        <f t="shared" si="1196"/>
        <v>-4.981110534068522</v>
      </c>
      <c r="H1254">
        <f t="shared" si="1198"/>
        <v>-4.981110534068522</v>
      </c>
      <c r="I1254">
        <f>(-1)+$Q$1 *F1259</f>
        <v>-4.981110534068522</v>
      </c>
      <c r="J1254">
        <f>(-1)+$Q$1 *F1254</f>
        <v>-4.981110534068522</v>
      </c>
      <c r="K1254">
        <f t="shared" si="1179"/>
        <v>-13.981110534068522</v>
      </c>
      <c r="L1254">
        <f t="shared" si="1199"/>
        <v>-10</v>
      </c>
      <c r="M1254" t="s">
        <v>4</v>
      </c>
      <c r="N1254">
        <f t="shared" si="1176"/>
        <v>-4.981110534068522</v>
      </c>
      <c r="O1254">
        <f t="shared" si="1177"/>
        <v>4.7223664828699441E-3</v>
      </c>
      <c r="P1254" s="4"/>
      <c r="Q1254" t="str">
        <f t="shared" si="1178"/>
        <v>Match</v>
      </c>
      <c r="R1254" s="4"/>
    </row>
    <row r="1255" spans="1:18" x14ac:dyDescent="0.3">
      <c r="A1255" s="4"/>
      <c r="B1255">
        <v>0</v>
      </c>
      <c r="C1255">
        <v>3</v>
      </c>
      <c r="D1255">
        <v>4</v>
      </c>
      <c r="E1255">
        <v>1</v>
      </c>
      <c r="F1255">
        <f t="shared" si="1174"/>
        <v>-4.9763881675856521</v>
      </c>
      <c r="G1255">
        <f t="shared" si="1196"/>
        <v>-4.981110534068522</v>
      </c>
      <c r="H1255">
        <f t="shared" si="1198"/>
        <v>-4.981110534068522</v>
      </c>
      <c r="I1255">
        <f>(-1)+$Q$1 *F1255</f>
        <v>-4.981110534068522</v>
      </c>
      <c r="J1255">
        <f>(-1)+$Q$1 *F1255</f>
        <v>-4.981110534068522</v>
      </c>
      <c r="K1255">
        <f t="shared" si="1179"/>
        <v>-13.981110534068522</v>
      </c>
      <c r="L1255">
        <f t="shared" si="1199"/>
        <v>-10</v>
      </c>
      <c r="M1255" t="s">
        <v>4</v>
      </c>
      <c r="N1255">
        <f t="shared" si="1176"/>
        <v>-4.981110534068522</v>
      </c>
      <c r="O1255">
        <f t="shared" si="1177"/>
        <v>4.7223664828699441E-3</v>
      </c>
      <c r="P1255" s="4"/>
      <c r="Q1255" t="str">
        <f t="shared" si="1178"/>
        <v>Match</v>
      </c>
      <c r="R1255" s="4"/>
    </row>
    <row r="1256" spans="1:18" x14ac:dyDescent="0.3">
      <c r="A1256" s="4"/>
      <c r="B1256">
        <v>0</v>
      </c>
      <c r="C1256">
        <v>4</v>
      </c>
      <c r="D1256">
        <v>4</v>
      </c>
      <c r="E1256">
        <v>1</v>
      </c>
      <c r="F1256">
        <f t="shared" si="1174"/>
        <v>-4.9763881675856521</v>
      </c>
      <c r="G1256">
        <f t="shared" ref="G1256" si="1200">(-1)+$Q$1*F1256</f>
        <v>-4.981110534068522</v>
      </c>
      <c r="H1256">
        <f t="shared" si="1198"/>
        <v>-4.981110534068522</v>
      </c>
      <c r="I1256">
        <f>(-1)+$Q$1 *F1256</f>
        <v>-4.981110534068522</v>
      </c>
      <c r="J1256">
        <f>(-1)+$Q$1 *F1256</f>
        <v>-4.981110534068522</v>
      </c>
      <c r="K1256">
        <f t="shared" si="1179"/>
        <v>-13.981110534068522</v>
      </c>
      <c r="L1256">
        <f t="shared" si="1199"/>
        <v>-10</v>
      </c>
      <c r="M1256" t="s">
        <v>4</v>
      </c>
      <c r="N1256">
        <f t="shared" si="1176"/>
        <v>-4.981110534068522</v>
      </c>
      <c r="O1256">
        <f t="shared" si="1177"/>
        <v>4.7223664828699441E-3</v>
      </c>
      <c r="P1256" s="4"/>
      <c r="Q1256" t="str">
        <f t="shared" si="1178"/>
        <v>Match</v>
      </c>
      <c r="R1256" s="4"/>
    </row>
    <row r="1257" spans="1:18" x14ac:dyDescent="0.3">
      <c r="A1257" s="4"/>
      <c r="B1257">
        <v>1</v>
      </c>
      <c r="C1257">
        <v>0</v>
      </c>
      <c r="D1257">
        <v>4</v>
      </c>
      <c r="E1257">
        <v>1</v>
      </c>
      <c r="F1257">
        <f t="shared" si="1174"/>
        <v>-4.9763881675856521</v>
      </c>
      <c r="G1257">
        <f t="shared" ref="G1257:G1260" si="1201">(-1)+$Q$1*F1258</f>
        <v>-4.981110534068522</v>
      </c>
      <c r="H1257">
        <f t="shared" ref="H1257" si="1202">(-1)+$Q$1*F1257</f>
        <v>-4.981110534068522</v>
      </c>
      <c r="I1257">
        <f>(-1)+$Q$1 *F1257</f>
        <v>-4.981110534068522</v>
      </c>
      <c r="J1257">
        <f>(-1)+$Q$1 *F1252</f>
        <v>-4.981110534068522</v>
      </c>
      <c r="K1257">
        <f t="shared" si="1179"/>
        <v>-13.981110534068522</v>
      </c>
      <c r="L1257">
        <f t="shared" si="1199"/>
        <v>-10</v>
      </c>
      <c r="M1257" t="s">
        <v>4</v>
      </c>
      <c r="N1257">
        <f t="shared" si="1176"/>
        <v>-4.981110534068522</v>
      </c>
      <c r="O1257">
        <f t="shared" si="1177"/>
        <v>4.7223664828699441E-3</v>
      </c>
      <c r="P1257" s="4"/>
      <c r="Q1257" t="str">
        <f t="shared" si="1178"/>
        <v>Match</v>
      </c>
      <c r="R1257" s="4"/>
    </row>
    <row r="1258" spans="1:18" x14ac:dyDescent="0.3">
      <c r="A1258" s="4"/>
      <c r="B1258">
        <v>1</v>
      </c>
      <c r="C1258">
        <v>1</v>
      </c>
      <c r="D1258">
        <v>4</v>
      </c>
      <c r="E1258">
        <v>1</v>
      </c>
      <c r="F1258">
        <f t="shared" si="1174"/>
        <v>-4.9763881675856521</v>
      </c>
      <c r="G1258">
        <f t="shared" si="1201"/>
        <v>-4.981110534068522</v>
      </c>
      <c r="H1258">
        <f t="shared" ref="H1258:H1261" si="1203">(-1)+$Q$1*F1257</f>
        <v>-4.981110534068522</v>
      </c>
      <c r="I1258">
        <f>(-1)+$Q$1 *F1258</f>
        <v>-4.981110534068522</v>
      </c>
      <c r="J1258">
        <f>(-1)+$Q$1 *F1253</f>
        <v>-4.981110534068522</v>
      </c>
      <c r="K1258">
        <f t="shared" si="1179"/>
        <v>-13.981110534068522</v>
      </c>
      <c r="L1258">
        <f t="shared" si="1199"/>
        <v>-10</v>
      </c>
      <c r="M1258" t="s">
        <v>4</v>
      </c>
      <c r="N1258">
        <f t="shared" si="1176"/>
        <v>-4.981110534068522</v>
      </c>
      <c r="O1258">
        <f t="shared" si="1177"/>
        <v>4.7223664828699441E-3</v>
      </c>
      <c r="P1258" s="4"/>
      <c r="Q1258" t="str">
        <f t="shared" si="1178"/>
        <v>Match</v>
      </c>
      <c r="R1258" s="4"/>
    </row>
    <row r="1259" spans="1:18" x14ac:dyDescent="0.3">
      <c r="A1259" s="4"/>
      <c r="B1259">
        <v>1</v>
      </c>
      <c r="C1259">
        <v>2</v>
      </c>
      <c r="D1259">
        <v>4</v>
      </c>
      <c r="E1259">
        <v>1</v>
      </c>
      <c r="F1259">
        <f t="shared" si="1174"/>
        <v>-4.9763881675856521</v>
      </c>
      <c r="G1259">
        <f t="shared" si="1201"/>
        <v>-4.981110534068522</v>
      </c>
      <c r="H1259">
        <f t="shared" si="1203"/>
        <v>-4.981110534068522</v>
      </c>
      <c r="I1259">
        <f t="shared" ref="I1259:I1264" si="1204">(-1)+$Q$1 *F1264</f>
        <v>-4.981110534068522</v>
      </c>
      <c r="J1259">
        <f>(-1)+$Q$1 *F1254</f>
        <v>-4.981110534068522</v>
      </c>
      <c r="K1259">
        <f t="shared" si="1179"/>
        <v>-13.981110534068522</v>
      </c>
      <c r="L1259">
        <f t="shared" si="1199"/>
        <v>-10</v>
      </c>
      <c r="M1259" t="s">
        <v>4</v>
      </c>
      <c r="N1259">
        <f t="shared" si="1176"/>
        <v>-4.981110534068522</v>
      </c>
      <c r="O1259">
        <f t="shared" si="1177"/>
        <v>4.7223664828699441E-3</v>
      </c>
      <c r="P1259" s="4"/>
      <c r="Q1259" t="str">
        <f t="shared" si="1178"/>
        <v>Match</v>
      </c>
      <c r="R1259" s="4"/>
    </row>
    <row r="1260" spans="1:18" x14ac:dyDescent="0.3">
      <c r="A1260" s="4"/>
      <c r="B1260">
        <v>1</v>
      </c>
      <c r="C1260">
        <v>3</v>
      </c>
      <c r="D1260">
        <v>4</v>
      </c>
      <c r="E1260">
        <v>1</v>
      </c>
      <c r="F1260">
        <f t="shared" si="1174"/>
        <v>-4.9763881675856521</v>
      </c>
      <c r="G1260">
        <f t="shared" si="1201"/>
        <v>-4.981110534068522</v>
      </c>
      <c r="H1260">
        <f t="shared" si="1203"/>
        <v>-4.981110534068522</v>
      </c>
      <c r="I1260">
        <f t="shared" si="1204"/>
        <v>-4.981110534068522</v>
      </c>
      <c r="J1260">
        <f>(-1)+$Q$1 *F1260</f>
        <v>-4.981110534068522</v>
      </c>
      <c r="K1260">
        <f t="shared" si="1179"/>
        <v>-13.981110534068522</v>
      </c>
      <c r="L1260">
        <f t="shared" si="1199"/>
        <v>-10</v>
      </c>
      <c r="M1260" t="s">
        <v>4</v>
      </c>
      <c r="N1260">
        <f t="shared" si="1176"/>
        <v>-4.981110534068522</v>
      </c>
      <c r="O1260">
        <f t="shared" si="1177"/>
        <v>4.7223664828699441E-3</v>
      </c>
      <c r="P1260" s="4"/>
      <c r="Q1260" t="str">
        <f t="shared" si="1178"/>
        <v>Match</v>
      </c>
      <c r="R1260" s="4"/>
    </row>
    <row r="1261" spans="1:18" x14ac:dyDescent="0.3">
      <c r="A1261" s="4"/>
      <c r="B1261">
        <v>1</v>
      </c>
      <c r="C1261">
        <v>4</v>
      </c>
      <c r="D1261">
        <v>4</v>
      </c>
      <c r="E1261">
        <v>1</v>
      </c>
      <c r="F1261">
        <f t="shared" si="1174"/>
        <v>-4.9763881675856521</v>
      </c>
      <c r="G1261">
        <f t="shared" ref="G1261" si="1205">(-1)+$Q$1*F1261</f>
        <v>-4.981110534068522</v>
      </c>
      <c r="H1261">
        <f t="shared" si="1203"/>
        <v>-4.981110534068522</v>
      </c>
      <c r="I1261">
        <f t="shared" si="1204"/>
        <v>-4.981110534068522</v>
      </c>
      <c r="J1261">
        <f>(-1)+$Q$1 *F1261</f>
        <v>-4.981110534068522</v>
      </c>
      <c r="K1261">
        <f t="shared" si="1179"/>
        <v>-13.981110534068522</v>
      </c>
      <c r="L1261">
        <f t="shared" si="1199"/>
        <v>-10</v>
      </c>
      <c r="M1261" t="s">
        <v>4</v>
      </c>
      <c r="N1261">
        <f t="shared" si="1176"/>
        <v>-4.981110534068522</v>
      </c>
      <c r="O1261">
        <f t="shared" si="1177"/>
        <v>4.7223664828699441E-3</v>
      </c>
      <c r="P1261" s="4"/>
      <c r="Q1261" t="str">
        <f t="shared" si="1178"/>
        <v>Match</v>
      </c>
      <c r="R1261" s="4"/>
    </row>
    <row r="1262" spans="1:18" x14ac:dyDescent="0.3">
      <c r="A1262" s="4"/>
      <c r="B1262">
        <v>2</v>
      </c>
      <c r="C1262">
        <v>0</v>
      </c>
      <c r="D1262">
        <v>4</v>
      </c>
      <c r="E1262">
        <v>1</v>
      </c>
      <c r="F1262">
        <f t="shared" si="1174"/>
        <v>-4.9763881675856521</v>
      </c>
      <c r="G1262">
        <f t="shared" ref="G1262:G1265" si="1206">(-1)+$Q$1*F1263</f>
        <v>-4.981110534068522</v>
      </c>
      <c r="H1262">
        <f t="shared" ref="H1262" si="1207">(-1)+$Q$1*F1262</f>
        <v>-4.981110534068522</v>
      </c>
      <c r="I1262">
        <f t="shared" si="1204"/>
        <v>-4.981110534068522</v>
      </c>
      <c r="J1262">
        <f t="shared" ref="J1262:J1263" si="1208">(-1)+$Q$1 *F1262</f>
        <v>-4.981110534068522</v>
      </c>
      <c r="K1262">
        <f t="shared" si="1179"/>
        <v>-13.981110534068522</v>
      </c>
      <c r="L1262">
        <f t="shared" si="1199"/>
        <v>-10</v>
      </c>
      <c r="M1262" t="s">
        <v>4</v>
      </c>
      <c r="N1262">
        <f t="shared" si="1176"/>
        <v>-4.981110534068522</v>
      </c>
      <c r="O1262">
        <f t="shared" si="1177"/>
        <v>4.7223664828699441E-3</v>
      </c>
      <c r="P1262" s="4"/>
      <c r="Q1262" t="str">
        <f t="shared" si="1178"/>
        <v>Match</v>
      </c>
      <c r="R1262" s="4"/>
    </row>
    <row r="1263" spans="1:18" x14ac:dyDescent="0.3">
      <c r="A1263" s="4"/>
      <c r="B1263">
        <v>2</v>
      </c>
      <c r="C1263">
        <v>1</v>
      </c>
      <c r="D1263">
        <v>4</v>
      </c>
      <c r="E1263">
        <v>1</v>
      </c>
      <c r="F1263">
        <f t="shared" si="1174"/>
        <v>-4.9763881675856521</v>
      </c>
      <c r="G1263">
        <f t="shared" si="1206"/>
        <v>-4.981110534068522</v>
      </c>
      <c r="H1263">
        <f t="shared" ref="H1263:H1266" si="1209">(-1)+$Q$1*F1262</f>
        <v>-4.981110534068522</v>
      </c>
      <c r="I1263">
        <f t="shared" si="1204"/>
        <v>-4.981110534068522</v>
      </c>
      <c r="J1263">
        <f t="shared" si="1208"/>
        <v>-4.981110534068522</v>
      </c>
      <c r="K1263">
        <f t="shared" si="1179"/>
        <v>-13.981110534068522</v>
      </c>
      <c r="L1263">
        <f t="shared" si="1199"/>
        <v>-10</v>
      </c>
      <c r="M1263" t="s">
        <v>4</v>
      </c>
      <c r="N1263">
        <f t="shared" si="1176"/>
        <v>-4.981110534068522</v>
      </c>
      <c r="O1263">
        <f t="shared" si="1177"/>
        <v>4.7223664828699441E-3</v>
      </c>
      <c r="P1263" s="4"/>
      <c r="Q1263" t="str">
        <f t="shared" si="1178"/>
        <v>Match</v>
      </c>
      <c r="R1263" s="4"/>
    </row>
    <row r="1264" spans="1:18" x14ac:dyDescent="0.3">
      <c r="A1264" s="4"/>
      <c r="B1264">
        <v>2</v>
      </c>
      <c r="C1264">
        <v>2</v>
      </c>
      <c r="D1264">
        <v>4</v>
      </c>
      <c r="E1264">
        <v>1</v>
      </c>
      <c r="F1264">
        <f t="shared" si="1174"/>
        <v>-4.9763881675856521</v>
      </c>
      <c r="G1264">
        <f t="shared" si="1206"/>
        <v>-4.981110534068522</v>
      </c>
      <c r="H1264">
        <f t="shared" si="1209"/>
        <v>-4.981110534068522</v>
      </c>
      <c r="I1264">
        <f t="shared" si="1204"/>
        <v>-4.981110534068522</v>
      </c>
      <c r="J1264">
        <f t="shared" ref="J1264:J1269" si="1210">(-1)+$Q$1 *F1259</f>
        <v>-4.981110534068522</v>
      </c>
      <c r="K1264">
        <f t="shared" si="1179"/>
        <v>-13.981110534068522</v>
      </c>
      <c r="L1264">
        <f t="shared" si="1199"/>
        <v>-10</v>
      </c>
      <c r="M1264" t="s">
        <v>4</v>
      </c>
      <c r="N1264">
        <f t="shared" si="1176"/>
        <v>-4.981110534068522</v>
      </c>
      <c r="O1264">
        <f t="shared" si="1177"/>
        <v>4.7223664828699441E-3</v>
      </c>
      <c r="P1264" s="4"/>
      <c r="Q1264" t="str">
        <f t="shared" si="1178"/>
        <v>Match</v>
      </c>
      <c r="R1264" s="4"/>
    </row>
    <row r="1265" spans="1:18" x14ac:dyDescent="0.3">
      <c r="A1265" s="4"/>
      <c r="B1265">
        <v>2</v>
      </c>
      <c r="C1265">
        <v>3</v>
      </c>
      <c r="D1265">
        <v>4</v>
      </c>
      <c r="E1265">
        <v>1</v>
      </c>
      <c r="F1265">
        <f t="shared" si="1174"/>
        <v>-4.9763881675856521</v>
      </c>
      <c r="G1265">
        <f t="shared" si="1206"/>
        <v>-4.981110534068522</v>
      </c>
      <c r="H1265">
        <f t="shared" si="1209"/>
        <v>-4.981110534068522</v>
      </c>
      <c r="I1265">
        <f>(-1)+$Q$1 *F1265</f>
        <v>-4.981110534068522</v>
      </c>
      <c r="J1265">
        <f t="shared" si="1210"/>
        <v>-4.981110534068522</v>
      </c>
      <c r="K1265">
        <f t="shared" si="1179"/>
        <v>-13.981110534068522</v>
      </c>
      <c r="L1265">
        <f t="shared" si="1199"/>
        <v>-10</v>
      </c>
      <c r="M1265" t="s">
        <v>4</v>
      </c>
      <c r="N1265">
        <f t="shared" si="1176"/>
        <v>-4.981110534068522</v>
      </c>
      <c r="O1265">
        <f t="shared" si="1177"/>
        <v>4.7223664828699441E-3</v>
      </c>
      <c r="P1265" s="4"/>
      <c r="Q1265" t="str">
        <f t="shared" si="1178"/>
        <v>Match</v>
      </c>
      <c r="R1265" s="4"/>
    </row>
    <row r="1266" spans="1:18" x14ac:dyDescent="0.3">
      <c r="A1266" s="4"/>
      <c r="B1266">
        <v>2</v>
      </c>
      <c r="C1266">
        <v>4</v>
      </c>
      <c r="D1266">
        <v>4</v>
      </c>
      <c r="E1266">
        <v>1</v>
      </c>
      <c r="F1266">
        <f t="shared" si="1174"/>
        <v>-4.9763881675856521</v>
      </c>
      <c r="G1266">
        <f t="shared" ref="G1266" si="1211">(-1)+$Q$1*F1266</f>
        <v>-4.981110534068522</v>
      </c>
      <c r="H1266">
        <f t="shared" si="1209"/>
        <v>-4.981110534068522</v>
      </c>
      <c r="I1266">
        <f>(-1)+$Q$1 *F1266</f>
        <v>-4.981110534068522</v>
      </c>
      <c r="J1266">
        <f t="shared" si="1210"/>
        <v>-4.981110534068522</v>
      </c>
      <c r="K1266">
        <f t="shared" si="1179"/>
        <v>-13.981110534068522</v>
      </c>
      <c r="L1266">
        <f t="shared" si="1199"/>
        <v>-10</v>
      </c>
      <c r="M1266" t="s">
        <v>4</v>
      </c>
      <c r="N1266">
        <f t="shared" si="1176"/>
        <v>-4.981110534068522</v>
      </c>
      <c r="O1266">
        <f t="shared" si="1177"/>
        <v>4.7223664828699441E-3</v>
      </c>
      <c r="P1266" s="4"/>
      <c r="Q1266" t="str">
        <f t="shared" si="1178"/>
        <v>Match</v>
      </c>
      <c r="R1266" s="4"/>
    </row>
    <row r="1267" spans="1:18" x14ac:dyDescent="0.3">
      <c r="A1267" s="4"/>
      <c r="B1267">
        <v>3</v>
      </c>
      <c r="C1267">
        <v>0</v>
      </c>
      <c r="D1267">
        <v>4</v>
      </c>
      <c r="E1267">
        <v>1</v>
      </c>
      <c r="F1267">
        <f t="shared" si="1174"/>
        <v>-4.9763881675856521</v>
      </c>
      <c r="G1267">
        <f t="shared" ref="G1267:G1270" si="1212">(-1)+$Q$1*F1268</f>
        <v>-4.981110534068522</v>
      </c>
      <c r="H1267">
        <f t="shared" ref="H1267" si="1213">(-1)+$Q$1*F1267</f>
        <v>-4.981110534068522</v>
      </c>
      <c r="I1267">
        <f>(-1)+$Q$1 *F1272</f>
        <v>15</v>
      </c>
      <c r="J1267">
        <f t="shared" si="1210"/>
        <v>-4.981110534068522</v>
      </c>
      <c r="K1267">
        <f t="shared" si="1179"/>
        <v>-13.981110534068522</v>
      </c>
      <c r="L1267">
        <f t="shared" si="1199"/>
        <v>-10</v>
      </c>
      <c r="M1267" t="s">
        <v>6</v>
      </c>
      <c r="N1267">
        <f t="shared" si="1176"/>
        <v>15</v>
      </c>
      <c r="O1267">
        <f t="shared" si="1177"/>
        <v>19.976388167585654</v>
      </c>
      <c r="P1267" s="4"/>
      <c r="Q1267" t="str">
        <f t="shared" si="1178"/>
        <v>No Match</v>
      </c>
      <c r="R1267" s="4"/>
    </row>
    <row r="1268" spans="1:18" x14ac:dyDescent="0.3">
      <c r="A1268" s="4"/>
      <c r="B1268">
        <v>3</v>
      </c>
      <c r="C1268">
        <v>1</v>
      </c>
      <c r="D1268">
        <v>4</v>
      </c>
      <c r="E1268">
        <v>1</v>
      </c>
      <c r="F1268">
        <f t="shared" si="1174"/>
        <v>-4.9763881675856521</v>
      </c>
      <c r="G1268">
        <f t="shared" si="1212"/>
        <v>-4.981110534068522</v>
      </c>
      <c r="H1268">
        <f t="shared" ref="H1268:H1271" si="1214">(-1)+$Q$1*F1267</f>
        <v>-4.981110534068522</v>
      </c>
      <c r="I1268">
        <f t="shared" ref="I1268:I1271" si="1215">(-1)+$Q$1 *F1273</f>
        <v>-4.981110534068522</v>
      </c>
      <c r="J1268">
        <f t="shared" si="1210"/>
        <v>-4.981110534068522</v>
      </c>
      <c r="K1268">
        <f t="shared" si="1179"/>
        <v>-13.981110534068522</v>
      </c>
      <c r="L1268">
        <f t="shared" si="1199"/>
        <v>-10</v>
      </c>
      <c r="M1268" t="s">
        <v>4</v>
      </c>
      <c r="N1268">
        <f t="shared" si="1176"/>
        <v>-4.981110534068522</v>
      </c>
      <c r="O1268">
        <f t="shared" si="1177"/>
        <v>4.7223664828699441E-3</v>
      </c>
      <c r="P1268" s="4"/>
      <c r="Q1268" t="str">
        <f t="shared" si="1178"/>
        <v>Match</v>
      </c>
      <c r="R1268" s="4"/>
    </row>
    <row r="1269" spans="1:18" x14ac:dyDescent="0.3">
      <c r="A1269" s="4"/>
      <c r="B1269">
        <v>3</v>
      </c>
      <c r="C1269">
        <v>2</v>
      </c>
      <c r="D1269">
        <v>4</v>
      </c>
      <c r="E1269">
        <v>1</v>
      </c>
      <c r="F1269">
        <f t="shared" si="1174"/>
        <v>-4.9763881675856521</v>
      </c>
      <c r="G1269">
        <f t="shared" si="1212"/>
        <v>-4.981110534068522</v>
      </c>
      <c r="H1269">
        <f t="shared" si="1214"/>
        <v>-4.981110534068522</v>
      </c>
      <c r="I1269">
        <f t="shared" si="1215"/>
        <v>-4.981110534068522</v>
      </c>
      <c r="J1269">
        <f t="shared" si="1210"/>
        <v>-4.981110534068522</v>
      </c>
      <c r="K1269">
        <f t="shared" si="1179"/>
        <v>-13.981110534068522</v>
      </c>
      <c r="L1269">
        <f t="shared" si="1199"/>
        <v>-10</v>
      </c>
      <c r="M1269" t="s">
        <v>4</v>
      </c>
      <c r="N1269">
        <f t="shared" si="1176"/>
        <v>-4.981110534068522</v>
      </c>
      <c r="O1269">
        <f t="shared" si="1177"/>
        <v>4.7223664828699441E-3</v>
      </c>
      <c r="P1269" s="4"/>
      <c r="Q1269" t="str">
        <f t="shared" si="1178"/>
        <v>Match</v>
      </c>
      <c r="R1269" s="4"/>
    </row>
    <row r="1270" spans="1:18" x14ac:dyDescent="0.3">
      <c r="A1270" s="4"/>
      <c r="B1270">
        <v>3</v>
      </c>
      <c r="C1270">
        <v>3</v>
      </c>
      <c r="D1270">
        <v>4</v>
      </c>
      <c r="E1270">
        <v>1</v>
      </c>
      <c r="F1270">
        <f t="shared" si="1174"/>
        <v>-4.9763881675856521</v>
      </c>
      <c r="G1270">
        <f t="shared" si="1212"/>
        <v>-4.981110534068522</v>
      </c>
      <c r="H1270">
        <f t="shared" si="1214"/>
        <v>-4.981110534068522</v>
      </c>
      <c r="I1270">
        <f t="shared" si="1215"/>
        <v>-4.981110534068522</v>
      </c>
      <c r="J1270">
        <f>(-1)+$Q$1 *F1270</f>
        <v>-4.981110534068522</v>
      </c>
      <c r="K1270">
        <f t="shared" si="1179"/>
        <v>-13.981110534068522</v>
      </c>
      <c r="L1270">
        <f t="shared" si="1199"/>
        <v>-10</v>
      </c>
      <c r="M1270" t="s">
        <v>4</v>
      </c>
      <c r="N1270">
        <f t="shared" si="1176"/>
        <v>-4.981110534068522</v>
      </c>
      <c r="O1270">
        <f t="shared" si="1177"/>
        <v>4.7223664828699441E-3</v>
      </c>
      <c r="P1270" s="4"/>
      <c r="Q1270" t="str">
        <f t="shared" si="1178"/>
        <v>Match</v>
      </c>
      <c r="R1270" s="4"/>
    </row>
    <row r="1271" spans="1:18" x14ac:dyDescent="0.3">
      <c r="A1271" s="4"/>
      <c r="B1271">
        <v>3</v>
      </c>
      <c r="C1271">
        <v>4</v>
      </c>
      <c r="D1271">
        <v>4</v>
      </c>
      <c r="E1271">
        <v>1</v>
      </c>
      <c r="F1271">
        <f t="shared" si="1174"/>
        <v>-4.9763881675856521</v>
      </c>
      <c r="G1271">
        <f t="shared" ref="G1271" si="1216">(-1)+$Q$1*F1271</f>
        <v>-4.981110534068522</v>
      </c>
      <c r="H1271">
        <f t="shared" si="1214"/>
        <v>-4.981110534068522</v>
      </c>
      <c r="I1271">
        <f t="shared" si="1215"/>
        <v>-4.981110534068522</v>
      </c>
      <c r="J1271">
        <f>(-1)+$Q$1 *F1271</f>
        <v>-4.981110534068522</v>
      </c>
      <c r="K1271">
        <f t="shared" si="1179"/>
        <v>-13.981110534068522</v>
      </c>
      <c r="L1271">
        <f t="shared" si="1199"/>
        <v>-10</v>
      </c>
      <c r="M1271" t="s">
        <v>4</v>
      </c>
      <c r="N1271">
        <f t="shared" si="1176"/>
        <v>-4.981110534068522</v>
      </c>
      <c r="O1271">
        <f t="shared" si="1177"/>
        <v>4.7223664828699441E-3</v>
      </c>
      <c r="P1271" s="4"/>
      <c r="Q1271" t="str">
        <f t="shared" si="1178"/>
        <v>Match</v>
      </c>
      <c r="R1271" s="4"/>
    </row>
    <row r="1272" spans="1:18" x14ac:dyDescent="0.3">
      <c r="A1272" s="4"/>
      <c r="B1272">
        <v>4</v>
      </c>
      <c r="C1272">
        <v>0</v>
      </c>
      <c r="D1272">
        <v>4</v>
      </c>
      <c r="E1272">
        <v>1</v>
      </c>
      <c r="F1272">
        <f t="shared" si="1174"/>
        <v>20</v>
      </c>
      <c r="G1272">
        <f t="shared" ref="G1272:G1275" si="1217">(-1)+$Q$1*F1273</f>
        <v>-4.981110534068522</v>
      </c>
      <c r="H1272">
        <f t="shared" ref="H1272" si="1218">(-1)+$Q$1*F1272</f>
        <v>15</v>
      </c>
      <c r="I1272">
        <f>(-1)+$Q$1 *F1272</f>
        <v>15</v>
      </c>
      <c r="J1272">
        <f>(-1)+$Q$1 *F1267</f>
        <v>-4.981110534068522</v>
      </c>
      <c r="K1272">
        <f t="shared" si="1179"/>
        <v>6</v>
      </c>
      <c r="L1272">
        <f>20 + $Q$1 * 0</f>
        <v>20</v>
      </c>
      <c r="M1272" t="s">
        <v>9</v>
      </c>
      <c r="N1272">
        <f t="shared" si="1176"/>
        <v>20</v>
      </c>
      <c r="O1272">
        <f t="shared" si="1177"/>
        <v>0</v>
      </c>
      <c r="P1272" s="4"/>
      <c r="Q1272" t="str">
        <f t="shared" si="1178"/>
        <v>Match</v>
      </c>
      <c r="R1272" s="4"/>
    </row>
    <row r="1273" spans="1:18" x14ac:dyDescent="0.3">
      <c r="A1273" s="4"/>
      <c r="B1273">
        <v>4</v>
      </c>
      <c r="C1273">
        <v>1</v>
      </c>
      <c r="D1273">
        <v>4</v>
      </c>
      <c r="E1273">
        <v>1</v>
      </c>
      <c r="F1273">
        <f t="shared" si="1174"/>
        <v>-4.9763881675856521</v>
      </c>
      <c r="G1273">
        <f t="shared" si="1217"/>
        <v>-4.981110534068522</v>
      </c>
      <c r="H1273">
        <f t="shared" ref="H1273:H1276" si="1219">(-1)+$Q$1*F1272</f>
        <v>15</v>
      </c>
      <c r="I1273">
        <f t="shared" ref="I1273:I1276" si="1220">(-1)+$Q$1 *F1273</f>
        <v>-4.981110534068522</v>
      </c>
      <c r="J1273">
        <f t="shared" ref="J1273:J1276" si="1221">(-1)+$Q$1 *F1268</f>
        <v>-4.981110534068522</v>
      </c>
      <c r="K1273">
        <f t="shared" si="1179"/>
        <v>-13.981110534068522</v>
      </c>
      <c r="L1273">
        <f>-10 + $Q$1 * 0</f>
        <v>-10</v>
      </c>
      <c r="M1273" t="s">
        <v>5</v>
      </c>
      <c r="N1273">
        <f t="shared" si="1176"/>
        <v>15</v>
      </c>
      <c r="O1273">
        <f t="shared" si="1177"/>
        <v>19.976388167585654</v>
      </c>
      <c r="P1273" s="4"/>
      <c r="Q1273" t="str">
        <f t="shared" si="1178"/>
        <v>No Match</v>
      </c>
      <c r="R1273" s="4"/>
    </row>
    <row r="1274" spans="1:18" x14ac:dyDescent="0.3">
      <c r="A1274" s="4"/>
      <c r="B1274">
        <v>4</v>
      </c>
      <c r="C1274">
        <v>2</v>
      </c>
      <c r="D1274">
        <v>4</v>
      </c>
      <c r="E1274">
        <v>1</v>
      </c>
      <c r="F1274">
        <f t="shared" si="1174"/>
        <v>-4.9763881675856521</v>
      </c>
      <c r="G1274">
        <f t="shared" si="1217"/>
        <v>-4.981110534068522</v>
      </c>
      <c r="H1274">
        <f t="shared" si="1219"/>
        <v>-4.981110534068522</v>
      </c>
      <c r="I1274">
        <f t="shared" si="1220"/>
        <v>-4.981110534068522</v>
      </c>
      <c r="J1274">
        <f t="shared" si="1221"/>
        <v>-4.981110534068522</v>
      </c>
      <c r="K1274">
        <f t="shared" si="1179"/>
        <v>-13.981110534068522</v>
      </c>
      <c r="L1274">
        <f t="shared" ref="L1274:L1276" si="1222">-10 + $Q$1 * 0</f>
        <v>-10</v>
      </c>
      <c r="M1274" t="s">
        <v>4</v>
      </c>
      <c r="N1274">
        <f t="shared" si="1176"/>
        <v>-4.981110534068522</v>
      </c>
      <c r="O1274">
        <f t="shared" si="1177"/>
        <v>4.7223664828699441E-3</v>
      </c>
      <c r="P1274" s="4"/>
      <c r="Q1274" t="str">
        <f t="shared" si="1178"/>
        <v>Match</v>
      </c>
      <c r="R1274" s="4"/>
    </row>
    <row r="1275" spans="1:18" x14ac:dyDescent="0.3">
      <c r="A1275" s="4"/>
      <c r="B1275">
        <v>4</v>
      </c>
      <c r="C1275">
        <v>3</v>
      </c>
      <c r="D1275">
        <v>4</v>
      </c>
      <c r="E1275">
        <v>1</v>
      </c>
      <c r="F1275">
        <f t="shared" si="1174"/>
        <v>-4.9763881675856521</v>
      </c>
      <c r="G1275">
        <f t="shared" si="1217"/>
        <v>-4.981110534068522</v>
      </c>
      <c r="H1275">
        <f t="shared" si="1219"/>
        <v>-4.981110534068522</v>
      </c>
      <c r="I1275">
        <f t="shared" si="1220"/>
        <v>-4.981110534068522</v>
      </c>
      <c r="J1275">
        <f t="shared" si="1221"/>
        <v>-4.981110534068522</v>
      </c>
      <c r="K1275">
        <f t="shared" si="1179"/>
        <v>-13.981110534068522</v>
      </c>
      <c r="L1275">
        <f t="shared" si="1222"/>
        <v>-10</v>
      </c>
      <c r="M1275" t="s">
        <v>4</v>
      </c>
      <c r="N1275">
        <f t="shared" si="1176"/>
        <v>-4.981110534068522</v>
      </c>
      <c r="O1275">
        <f t="shared" si="1177"/>
        <v>4.7223664828699441E-3</v>
      </c>
      <c r="P1275" s="4"/>
      <c r="Q1275" t="str">
        <f t="shared" si="1178"/>
        <v>Match</v>
      </c>
      <c r="R1275" s="4"/>
    </row>
    <row r="1276" spans="1:18" x14ac:dyDescent="0.3">
      <c r="A1276" s="4"/>
      <c r="B1276">
        <v>4</v>
      </c>
      <c r="C1276">
        <v>4</v>
      </c>
      <c r="D1276">
        <v>4</v>
      </c>
      <c r="E1276">
        <v>1</v>
      </c>
      <c r="F1276">
        <f t="shared" si="1174"/>
        <v>-4.9763881675856521</v>
      </c>
      <c r="G1276">
        <f>(-1)+$Q$1*F1276</f>
        <v>-4.981110534068522</v>
      </c>
      <c r="H1276">
        <f t="shared" si="1219"/>
        <v>-4.981110534068522</v>
      </c>
      <c r="I1276">
        <f t="shared" si="1220"/>
        <v>-4.981110534068522</v>
      </c>
      <c r="J1276">
        <f t="shared" si="1221"/>
        <v>-4.981110534068522</v>
      </c>
      <c r="K1276">
        <f t="shared" si="1179"/>
        <v>-13.981110534068522</v>
      </c>
      <c r="L1276">
        <f t="shared" si="1222"/>
        <v>-10</v>
      </c>
      <c r="M1276" t="s">
        <v>4</v>
      </c>
      <c r="N1276">
        <f t="shared" si="1176"/>
        <v>-4.981110534068522</v>
      </c>
      <c r="O1276">
        <f t="shared" si="1177"/>
        <v>4.7223664828699441E-3</v>
      </c>
      <c r="P1276" s="4"/>
      <c r="Q1276" t="str">
        <f t="shared" si="1178"/>
        <v>Match</v>
      </c>
      <c r="R1276" s="4"/>
    </row>
    <row r="1278" spans="1:18" x14ac:dyDescent="0.3">
      <c r="A1278" s="4">
        <f>A1227+1</f>
        <v>26</v>
      </c>
      <c r="B1278">
        <v>0</v>
      </c>
      <c r="C1278">
        <v>0</v>
      </c>
      <c r="D1278">
        <v>0</v>
      </c>
      <c r="E1278">
        <v>1</v>
      </c>
      <c r="F1278">
        <f>N1227</f>
        <v>-4.981110534068522</v>
      </c>
      <c r="G1278">
        <f>(-1)+$Q$1 *F1279</f>
        <v>-4.984888427254818</v>
      </c>
      <c r="H1278">
        <f>(-1)+$Q$1 *F1278</f>
        <v>-4.984888427254818</v>
      </c>
      <c r="I1278">
        <f>(-1)+$Q$1 *F1283</f>
        <v>-4.984888427254818</v>
      </c>
      <c r="J1278">
        <f>(-1)+$Q$1 *F1278</f>
        <v>-4.984888427254818</v>
      </c>
      <c r="K1278">
        <f>-1 + $Q$1 * F1303</f>
        <v>-4.984888427254818</v>
      </c>
      <c r="L1278">
        <f>-10 + $Q$1 * F1278</f>
        <v>-13.984888427254818</v>
      </c>
      <c r="M1278" t="s">
        <v>4</v>
      </c>
      <c r="N1278">
        <f>INDEX($G1278:$L1278, MATCH(M1278, $G$2:$L$2, 0))</f>
        <v>-4.984888427254818</v>
      </c>
      <c r="O1278">
        <f>ABS(N1278 - F1278)</f>
        <v>3.7778931862959553E-3</v>
      </c>
      <c r="P1278" s="4">
        <f>MAX(O1278:O1327)</f>
        <v>3.7778931862959553E-3</v>
      </c>
      <c r="Q1278" t="str">
        <f>IF(M1227 = M1278, "Match", "No Match")</f>
        <v>Match</v>
      </c>
      <c r="R1278" s="4" t="str">
        <f>IF(COUNTA(_xlfn.UNIQUE(Q1278:Q1327)) = 1, "stable","Not stable")</f>
        <v>stable</v>
      </c>
    </row>
    <row r="1279" spans="1:18" x14ac:dyDescent="0.3">
      <c r="A1279" s="4"/>
      <c r="B1279">
        <v>0</v>
      </c>
      <c r="C1279">
        <v>1</v>
      </c>
      <c r="D1279">
        <v>0</v>
      </c>
      <c r="E1279">
        <v>1</v>
      </c>
      <c r="F1279">
        <f t="shared" ref="F1279:F1327" si="1223">N1228</f>
        <v>-4.981110534068522</v>
      </c>
      <c r="G1279">
        <f>(-1)+$Q$1*F1280</f>
        <v>-4.984888427254818</v>
      </c>
      <c r="H1279">
        <f>(-1)+$Q$1 *F1278</f>
        <v>-4.984888427254818</v>
      </c>
      <c r="I1279">
        <f>(-1)+$Q$1 *F1284</f>
        <v>-4.984888427254818</v>
      </c>
      <c r="J1279">
        <f>(-1)+$Q$1 *F1279</f>
        <v>-4.984888427254818</v>
      </c>
      <c r="K1279">
        <f>-10 + $Q$1 * F1279</f>
        <v>-13.984888427254818</v>
      </c>
      <c r="L1279">
        <f t="shared" ref="L1279:L1302" si="1224">-10 + $Q$1 * F1279</f>
        <v>-13.984888427254818</v>
      </c>
      <c r="M1279" t="s">
        <v>4</v>
      </c>
      <c r="N1279">
        <f t="shared" ref="N1279:N1327" si="1225">INDEX($G1279:$L1279, MATCH(M1279, $G$2:$L$2, 0))</f>
        <v>-4.984888427254818</v>
      </c>
      <c r="O1279">
        <f t="shared" ref="O1279:O1327" si="1226">ABS(N1279 - F1279)</f>
        <v>3.7778931862959553E-3</v>
      </c>
      <c r="P1279" s="4"/>
      <c r="Q1279" t="str">
        <f t="shared" ref="Q1279:Q1327" si="1227">IF(M1228 = M1279, "Match", "No Match")</f>
        <v>Match</v>
      </c>
      <c r="R1279" s="4"/>
    </row>
    <row r="1280" spans="1:18" x14ac:dyDescent="0.3">
      <c r="A1280" s="4"/>
      <c r="B1280">
        <v>0</v>
      </c>
      <c r="C1280">
        <v>2</v>
      </c>
      <c r="D1280">
        <v>0</v>
      </c>
      <c r="E1280">
        <v>1</v>
      </c>
      <c r="F1280">
        <f t="shared" si="1223"/>
        <v>-4.981110534068522</v>
      </c>
      <c r="G1280">
        <f>(-1)+$Q$1*F1281</f>
        <v>-4.984888427254818</v>
      </c>
      <c r="H1280">
        <f>(-1)+$Q$1 *F1279</f>
        <v>-4.984888427254818</v>
      </c>
      <c r="I1280">
        <f>(-1)+$Q$1 *F1285</f>
        <v>-4.984888427254818</v>
      </c>
      <c r="J1280">
        <f>(-1)+$Q$1 *F1280</f>
        <v>-4.984888427254818</v>
      </c>
      <c r="K1280">
        <f t="shared" ref="K1280:K1327" si="1228">-10 + $Q$1 * F1280</f>
        <v>-13.984888427254818</v>
      </c>
      <c r="L1280">
        <f t="shared" si="1224"/>
        <v>-13.984888427254818</v>
      </c>
      <c r="M1280" t="s">
        <v>4</v>
      </c>
      <c r="N1280">
        <f t="shared" si="1225"/>
        <v>-4.984888427254818</v>
      </c>
      <c r="O1280">
        <f t="shared" si="1226"/>
        <v>3.7778931862959553E-3</v>
      </c>
      <c r="P1280" s="4"/>
      <c r="Q1280" t="str">
        <f t="shared" si="1227"/>
        <v>Match</v>
      </c>
      <c r="R1280" s="4"/>
    </row>
    <row r="1281" spans="1:18" x14ac:dyDescent="0.3">
      <c r="A1281" s="4"/>
      <c r="B1281">
        <v>0</v>
      </c>
      <c r="C1281">
        <v>3</v>
      </c>
      <c r="D1281">
        <v>0</v>
      </c>
      <c r="E1281">
        <v>1</v>
      </c>
      <c r="F1281">
        <f t="shared" si="1223"/>
        <v>-4.981110534068522</v>
      </c>
      <c r="G1281">
        <f>(-1)+$Q$1*F1282</f>
        <v>-4.984888427254818</v>
      </c>
      <c r="H1281">
        <f>(-1)+$Q$1 *F1280</f>
        <v>-4.984888427254818</v>
      </c>
      <c r="I1281">
        <f>(-1)+$Q$1 *F1281</f>
        <v>-4.984888427254818</v>
      </c>
      <c r="J1281">
        <f>(-1)+$Q$1 *F1281</f>
        <v>-4.984888427254818</v>
      </c>
      <c r="K1281">
        <f t="shared" si="1228"/>
        <v>-13.984888427254818</v>
      </c>
      <c r="L1281">
        <f t="shared" si="1224"/>
        <v>-13.984888427254818</v>
      </c>
      <c r="M1281" t="s">
        <v>4</v>
      </c>
      <c r="N1281">
        <f t="shared" si="1225"/>
        <v>-4.984888427254818</v>
      </c>
      <c r="O1281">
        <f t="shared" si="1226"/>
        <v>3.7778931862959553E-3</v>
      </c>
      <c r="P1281" s="4"/>
      <c r="Q1281" t="str">
        <f t="shared" si="1227"/>
        <v>Match</v>
      </c>
      <c r="R1281" s="4"/>
    </row>
    <row r="1282" spans="1:18" x14ac:dyDescent="0.3">
      <c r="A1282" s="4"/>
      <c r="B1282">
        <v>0</v>
      </c>
      <c r="C1282">
        <v>4</v>
      </c>
      <c r="D1282">
        <v>0</v>
      </c>
      <c r="E1282">
        <v>1</v>
      </c>
      <c r="F1282">
        <f t="shared" si="1223"/>
        <v>-4.981110534068522</v>
      </c>
      <c r="G1282">
        <f>(-1)+$Q$1*F1282</f>
        <v>-4.984888427254818</v>
      </c>
      <c r="H1282">
        <f>(-1)+$Q$1 *F1281</f>
        <v>-4.984888427254818</v>
      </c>
      <c r="I1282">
        <f>(-1)+$Q$1 *F1282</f>
        <v>-4.984888427254818</v>
      </c>
      <c r="J1282">
        <f>(-1)+$Q$1 *F1282</f>
        <v>-4.984888427254818</v>
      </c>
      <c r="K1282">
        <f t="shared" si="1228"/>
        <v>-13.984888427254818</v>
      </c>
      <c r="L1282">
        <f t="shared" si="1224"/>
        <v>-13.984888427254818</v>
      </c>
      <c r="M1282" t="s">
        <v>4</v>
      </c>
      <c r="N1282">
        <f t="shared" si="1225"/>
        <v>-4.984888427254818</v>
      </c>
      <c r="O1282">
        <f t="shared" si="1226"/>
        <v>3.7778931862959553E-3</v>
      </c>
      <c r="P1282" s="4"/>
      <c r="Q1282" t="str">
        <f t="shared" si="1227"/>
        <v>Match</v>
      </c>
      <c r="R1282" s="4"/>
    </row>
    <row r="1283" spans="1:18" x14ac:dyDescent="0.3">
      <c r="A1283" s="4"/>
      <c r="B1283">
        <v>1</v>
      </c>
      <c r="C1283">
        <v>0</v>
      </c>
      <c r="D1283">
        <v>0</v>
      </c>
      <c r="E1283">
        <v>1</v>
      </c>
      <c r="F1283">
        <f t="shared" si="1223"/>
        <v>-4.981110534068522</v>
      </c>
      <c r="G1283">
        <f>(-1)+$Q$1*F1284</f>
        <v>-4.984888427254818</v>
      </c>
      <c r="H1283">
        <f>(-1)+$Q$1*F1283</f>
        <v>-4.984888427254818</v>
      </c>
      <c r="I1283">
        <f>(-1)+$Q$1 *F1283</f>
        <v>-4.984888427254818</v>
      </c>
      <c r="J1283">
        <f>(-1)+$Q$1 *F1278</f>
        <v>-4.984888427254818</v>
      </c>
      <c r="K1283">
        <f t="shared" si="1228"/>
        <v>-13.984888427254818</v>
      </c>
      <c r="L1283">
        <f t="shared" si="1224"/>
        <v>-13.984888427254818</v>
      </c>
      <c r="M1283" t="s">
        <v>4</v>
      </c>
      <c r="N1283">
        <f t="shared" si="1225"/>
        <v>-4.984888427254818</v>
      </c>
      <c r="O1283">
        <f t="shared" si="1226"/>
        <v>3.7778931862959553E-3</v>
      </c>
      <c r="P1283" s="4"/>
      <c r="Q1283" t="str">
        <f t="shared" si="1227"/>
        <v>Match</v>
      </c>
      <c r="R1283" s="4"/>
    </row>
    <row r="1284" spans="1:18" x14ac:dyDescent="0.3">
      <c r="A1284" s="4"/>
      <c r="B1284">
        <v>1</v>
      </c>
      <c r="C1284">
        <v>1</v>
      </c>
      <c r="D1284">
        <v>0</v>
      </c>
      <c r="E1284">
        <v>1</v>
      </c>
      <c r="F1284">
        <f t="shared" si="1223"/>
        <v>-4.981110534068522</v>
      </c>
      <c r="G1284">
        <f>(-1)+$Q$1*F1285</f>
        <v>-4.984888427254818</v>
      </c>
      <c r="H1284">
        <f>(-1)+$Q$1*F1283</f>
        <v>-4.984888427254818</v>
      </c>
      <c r="I1284">
        <f>(-1)+$Q$1 *F1284</f>
        <v>-4.984888427254818</v>
      </c>
      <c r="J1284">
        <f>(-1)+$Q$1 *F1279</f>
        <v>-4.984888427254818</v>
      </c>
      <c r="K1284">
        <f t="shared" si="1228"/>
        <v>-13.984888427254818</v>
      </c>
      <c r="L1284">
        <f t="shared" si="1224"/>
        <v>-13.984888427254818</v>
      </c>
      <c r="M1284" t="s">
        <v>4</v>
      </c>
      <c r="N1284">
        <f t="shared" si="1225"/>
        <v>-4.984888427254818</v>
      </c>
      <c r="O1284">
        <f t="shared" si="1226"/>
        <v>3.7778931862959553E-3</v>
      </c>
      <c r="P1284" s="4"/>
      <c r="Q1284" t="str">
        <f t="shared" si="1227"/>
        <v>Match</v>
      </c>
      <c r="R1284" s="4"/>
    </row>
    <row r="1285" spans="1:18" x14ac:dyDescent="0.3">
      <c r="A1285" s="4"/>
      <c r="B1285">
        <v>1</v>
      </c>
      <c r="C1285">
        <v>2</v>
      </c>
      <c r="D1285">
        <v>0</v>
      </c>
      <c r="E1285">
        <v>1</v>
      </c>
      <c r="F1285">
        <f t="shared" si="1223"/>
        <v>-4.981110534068522</v>
      </c>
      <c r="G1285">
        <f>(-1)+$Q$1*F1286</f>
        <v>-4.984888427254818</v>
      </c>
      <c r="H1285">
        <f t="shared" ref="H1285:H1287" si="1229">(-1)+$Q$1*F1284</f>
        <v>-4.984888427254818</v>
      </c>
      <c r="I1285">
        <f t="shared" ref="I1285:I1290" si="1230">(-1)+$Q$1 *F1290</f>
        <v>-4.984888427254818</v>
      </c>
      <c r="J1285">
        <f>(-1)+$Q$1 *F1280</f>
        <v>-4.984888427254818</v>
      </c>
      <c r="K1285">
        <f t="shared" si="1228"/>
        <v>-13.984888427254818</v>
      </c>
      <c r="L1285">
        <f t="shared" si="1224"/>
        <v>-13.984888427254818</v>
      </c>
      <c r="M1285" t="s">
        <v>4</v>
      </c>
      <c r="N1285">
        <f t="shared" si="1225"/>
        <v>-4.984888427254818</v>
      </c>
      <c r="O1285">
        <f t="shared" si="1226"/>
        <v>3.7778931862959553E-3</v>
      </c>
      <c r="P1285" s="4"/>
      <c r="Q1285" t="str">
        <f t="shared" si="1227"/>
        <v>Match</v>
      </c>
      <c r="R1285" s="4"/>
    </row>
    <row r="1286" spans="1:18" x14ac:dyDescent="0.3">
      <c r="A1286" s="4"/>
      <c r="B1286">
        <v>1</v>
      </c>
      <c r="C1286">
        <v>3</v>
      </c>
      <c r="D1286">
        <v>0</v>
      </c>
      <c r="E1286">
        <v>1</v>
      </c>
      <c r="F1286">
        <f t="shared" si="1223"/>
        <v>-4.981110534068522</v>
      </c>
      <c r="G1286">
        <f>(-1)+$Q$1*F1287</f>
        <v>-4.984888427254818</v>
      </c>
      <c r="H1286">
        <f t="shared" si="1229"/>
        <v>-4.984888427254818</v>
      </c>
      <c r="I1286">
        <f t="shared" si="1230"/>
        <v>-4.984888427254818</v>
      </c>
      <c r="J1286">
        <f>(-1)+$Q$1 *F1286</f>
        <v>-4.984888427254818</v>
      </c>
      <c r="K1286">
        <f t="shared" si="1228"/>
        <v>-13.984888427254818</v>
      </c>
      <c r="L1286">
        <f t="shared" si="1224"/>
        <v>-13.984888427254818</v>
      </c>
      <c r="M1286" t="s">
        <v>4</v>
      </c>
      <c r="N1286">
        <f t="shared" si="1225"/>
        <v>-4.984888427254818</v>
      </c>
      <c r="O1286">
        <f t="shared" si="1226"/>
        <v>3.7778931862959553E-3</v>
      </c>
      <c r="P1286" s="4"/>
      <c r="Q1286" t="str">
        <f t="shared" si="1227"/>
        <v>Match</v>
      </c>
      <c r="R1286" s="4"/>
    </row>
    <row r="1287" spans="1:18" x14ac:dyDescent="0.3">
      <c r="A1287" s="4"/>
      <c r="B1287">
        <v>1</v>
      </c>
      <c r="C1287">
        <v>4</v>
      </c>
      <c r="D1287">
        <v>0</v>
      </c>
      <c r="E1287">
        <v>1</v>
      </c>
      <c r="F1287">
        <f t="shared" si="1223"/>
        <v>-4.981110534068522</v>
      </c>
      <c r="G1287">
        <f>(-1)+$Q$1*F1287</f>
        <v>-4.984888427254818</v>
      </c>
      <c r="H1287">
        <f t="shared" si="1229"/>
        <v>-4.984888427254818</v>
      </c>
      <c r="I1287">
        <f t="shared" si="1230"/>
        <v>-4.984888427254818</v>
      </c>
      <c r="J1287">
        <f>(-1)+$Q$1 *F1287</f>
        <v>-4.984888427254818</v>
      </c>
      <c r="K1287">
        <f t="shared" si="1228"/>
        <v>-13.984888427254818</v>
      </c>
      <c r="L1287">
        <f t="shared" si="1224"/>
        <v>-13.984888427254818</v>
      </c>
      <c r="M1287" t="s">
        <v>4</v>
      </c>
      <c r="N1287">
        <f t="shared" si="1225"/>
        <v>-4.984888427254818</v>
      </c>
      <c r="O1287">
        <f t="shared" si="1226"/>
        <v>3.7778931862959553E-3</v>
      </c>
      <c r="P1287" s="4"/>
      <c r="Q1287" t="str">
        <f t="shared" si="1227"/>
        <v>Match</v>
      </c>
      <c r="R1287" s="4"/>
    </row>
    <row r="1288" spans="1:18" x14ac:dyDescent="0.3">
      <c r="A1288" s="4"/>
      <c r="B1288">
        <v>2</v>
      </c>
      <c r="C1288">
        <v>0</v>
      </c>
      <c r="D1288">
        <v>0</v>
      </c>
      <c r="E1288">
        <v>1</v>
      </c>
      <c r="F1288">
        <f t="shared" si="1223"/>
        <v>-4.981110534068522</v>
      </c>
      <c r="G1288">
        <f>(-1)+$Q$1*F1289</f>
        <v>-4.984888427254818</v>
      </c>
      <c r="H1288">
        <f>(-1)+$Q$1*F1288</f>
        <v>-4.984888427254818</v>
      </c>
      <c r="I1288">
        <f t="shared" si="1230"/>
        <v>-4.984888427254818</v>
      </c>
      <c r="J1288">
        <f t="shared" ref="J1288:J1289" si="1231">(-1)+$Q$1 *F1288</f>
        <v>-4.984888427254818</v>
      </c>
      <c r="K1288">
        <f t="shared" si="1228"/>
        <v>-13.984888427254818</v>
      </c>
      <c r="L1288">
        <f t="shared" si="1224"/>
        <v>-13.984888427254818</v>
      </c>
      <c r="M1288" t="s">
        <v>4</v>
      </c>
      <c r="N1288">
        <f t="shared" si="1225"/>
        <v>-4.984888427254818</v>
      </c>
      <c r="O1288">
        <f t="shared" si="1226"/>
        <v>3.7778931862959553E-3</v>
      </c>
      <c r="P1288" s="4"/>
      <c r="Q1288" t="str">
        <f t="shared" si="1227"/>
        <v>Match</v>
      </c>
      <c r="R1288" s="4"/>
    </row>
    <row r="1289" spans="1:18" x14ac:dyDescent="0.3">
      <c r="A1289" s="4"/>
      <c r="B1289">
        <v>2</v>
      </c>
      <c r="C1289">
        <v>1</v>
      </c>
      <c r="D1289">
        <v>0</v>
      </c>
      <c r="E1289">
        <v>1</v>
      </c>
      <c r="F1289">
        <f t="shared" si="1223"/>
        <v>-4.981110534068522</v>
      </c>
      <c r="G1289">
        <f>(-1)+$Q$1*F1290</f>
        <v>-4.984888427254818</v>
      </c>
      <c r="H1289">
        <f>(-1)+$Q$1*F1288</f>
        <v>-4.984888427254818</v>
      </c>
      <c r="I1289">
        <f t="shared" si="1230"/>
        <v>-4.984888427254818</v>
      </c>
      <c r="J1289">
        <f t="shared" si="1231"/>
        <v>-4.984888427254818</v>
      </c>
      <c r="K1289">
        <f t="shared" si="1228"/>
        <v>-13.984888427254818</v>
      </c>
      <c r="L1289">
        <f t="shared" si="1224"/>
        <v>-13.984888427254818</v>
      </c>
      <c r="M1289" t="s">
        <v>4</v>
      </c>
      <c r="N1289">
        <f t="shared" si="1225"/>
        <v>-4.984888427254818</v>
      </c>
      <c r="O1289">
        <f t="shared" si="1226"/>
        <v>3.7778931862959553E-3</v>
      </c>
      <c r="P1289" s="4"/>
      <c r="Q1289" t="str">
        <f t="shared" si="1227"/>
        <v>Match</v>
      </c>
      <c r="R1289" s="4"/>
    </row>
    <row r="1290" spans="1:18" x14ac:dyDescent="0.3">
      <c r="A1290" s="4"/>
      <c r="B1290">
        <v>2</v>
      </c>
      <c r="C1290">
        <v>2</v>
      </c>
      <c r="D1290">
        <v>0</v>
      </c>
      <c r="E1290">
        <v>1</v>
      </c>
      <c r="F1290">
        <f t="shared" si="1223"/>
        <v>-4.981110534068522</v>
      </c>
      <c r="G1290">
        <f>(-1)+$Q$1*F1291</f>
        <v>-4.984888427254818</v>
      </c>
      <c r="H1290">
        <f t="shared" ref="H1290:H1292" si="1232">(-1)+$Q$1*F1289</f>
        <v>-4.984888427254818</v>
      </c>
      <c r="I1290">
        <f t="shared" si="1230"/>
        <v>-4.984888427254818</v>
      </c>
      <c r="J1290">
        <f t="shared" ref="J1290:J1295" si="1233">(-1)+$Q$1 *F1285</f>
        <v>-4.984888427254818</v>
      </c>
      <c r="K1290">
        <f t="shared" si="1228"/>
        <v>-13.984888427254818</v>
      </c>
      <c r="L1290">
        <f t="shared" si="1224"/>
        <v>-13.984888427254818</v>
      </c>
      <c r="M1290" t="s">
        <v>4</v>
      </c>
      <c r="N1290">
        <f t="shared" si="1225"/>
        <v>-4.984888427254818</v>
      </c>
      <c r="O1290">
        <f t="shared" si="1226"/>
        <v>3.7778931862959553E-3</v>
      </c>
      <c r="P1290" s="4"/>
      <c r="Q1290" t="str">
        <f t="shared" si="1227"/>
        <v>Match</v>
      </c>
      <c r="R1290" s="4"/>
    </row>
    <row r="1291" spans="1:18" x14ac:dyDescent="0.3">
      <c r="A1291" s="4"/>
      <c r="B1291">
        <v>2</v>
      </c>
      <c r="C1291">
        <v>3</v>
      </c>
      <c r="D1291">
        <v>0</v>
      </c>
      <c r="E1291">
        <v>1</v>
      </c>
      <c r="F1291">
        <f t="shared" si="1223"/>
        <v>-4.981110534068522</v>
      </c>
      <c r="G1291">
        <f>(-1)+$Q$1*F1292</f>
        <v>-4.984888427254818</v>
      </c>
      <c r="H1291">
        <f t="shared" si="1232"/>
        <v>-4.984888427254818</v>
      </c>
      <c r="I1291">
        <f>(-1)+$Q$1 *F1291</f>
        <v>-4.984888427254818</v>
      </c>
      <c r="J1291">
        <f t="shared" si="1233"/>
        <v>-4.984888427254818</v>
      </c>
      <c r="K1291">
        <f t="shared" si="1228"/>
        <v>-13.984888427254818</v>
      </c>
      <c r="L1291">
        <f t="shared" si="1224"/>
        <v>-13.984888427254818</v>
      </c>
      <c r="M1291" t="s">
        <v>4</v>
      </c>
      <c r="N1291">
        <f t="shared" si="1225"/>
        <v>-4.984888427254818</v>
      </c>
      <c r="O1291">
        <f t="shared" si="1226"/>
        <v>3.7778931862959553E-3</v>
      </c>
      <c r="P1291" s="4"/>
      <c r="Q1291" t="str">
        <f t="shared" si="1227"/>
        <v>Match</v>
      </c>
      <c r="R1291" s="4"/>
    </row>
    <row r="1292" spans="1:18" x14ac:dyDescent="0.3">
      <c r="A1292" s="4"/>
      <c r="B1292">
        <v>2</v>
      </c>
      <c r="C1292">
        <v>4</v>
      </c>
      <c r="D1292">
        <v>0</v>
      </c>
      <c r="E1292">
        <v>1</v>
      </c>
      <c r="F1292">
        <f t="shared" si="1223"/>
        <v>-4.981110534068522</v>
      </c>
      <c r="G1292">
        <f>(-1)+$Q$1*F1292</f>
        <v>-4.984888427254818</v>
      </c>
      <c r="H1292">
        <f t="shared" si="1232"/>
        <v>-4.984888427254818</v>
      </c>
      <c r="I1292">
        <f>(-1)+$Q$1 *F1292</f>
        <v>-4.984888427254818</v>
      </c>
      <c r="J1292">
        <f t="shared" si="1233"/>
        <v>-4.984888427254818</v>
      </c>
      <c r="K1292">
        <f t="shared" si="1228"/>
        <v>-13.984888427254818</v>
      </c>
      <c r="L1292">
        <f t="shared" si="1224"/>
        <v>-13.984888427254818</v>
      </c>
      <c r="M1292" t="s">
        <v>4</v>
      </c>
      <c r="N1292">
        <f t="shared" si="1225"/>
        <v>-4.984888427254818</v>
      </c>
      <c r="O1292">
        <f t="shared" si="1226"/>
        <v>3.7778931862959553E-3</v>
      </c>
      <c r="P1292" s="4"/>
      <c r="Q1292" t="str">
        <f t="shared" si="1227"/>
        <v>Match</v>
      </c>
      <c r="R1292" s="4"/>
    </row>
    <row r="1293" spans="1:18" x14ac:dyDescent="0.3">
      <c r="A1293" s="4"/>
      <c r="B1293">
        <v>3</v>
      </c>
      <c r="C1293">
        <v>0</v>
      </c>
      <c r="D1293">
        <v>0</v>
      </c>
      <c r="E1293">
        <v>1</v>
      </c>
      <c r="F1293">
        <f t="shared" si="1223"/>
        <v>-4.981110534068522</v>
      </c>
      <c r="G1293">
        <f t="shared" ref="G1293:G1296" si="1234">(-1)+$Q$1*F1294</f>
        <v>-4.984888427254818</v>
      </c>
      <c r="H1293">
        <f t="shared" ref="H1293" si="1235">(-1)+$Q$1*F1293</f>
        <v>-4.984888427254818</v>
      </c>
      <c r="I1293">
        <f>(-1)+$Q$1 *F1298</f>
        <v>-4.984888427254818</v>
      </c>
      <c r="J1293">
        <f t="shared" si="1233"/>
        <v>-4.984888427254818</v>
      </c>
      <c r="K1293">
        <f t="shared" si="1228"/>
        <v>-13.984888427254818</v>
      </c>
      <c r="L1293">
        <f t="shared" si="1224"/>
        <v>-13.984888427254818</v>
      </c>
      <c r="M1293" t="s">
        <v>4</v>
      </c>
      <c r="N1293">
        <f t="shared" si="1225"/>
        <v>-4.984888427254818</v>
      </c>
      <c r="O1293">
        <f t="shared" si="1226"/>
        <v>3.7778931862959553E-3</v>
      </c>
      <c r="P1293" s="4"/>
      <c r="Q1293" t="str">
        <f t="shared" si="1227"/>
        <v>Match</v>
      </c>
      <c r="R1293" s="4"/>
    </row>
    <row r="1294" spans="1:18" x14ac:dyDescent="0.3">
      <c r="A1294" s="4"/>
      <c r="B1294">
        <v>3</v>
      </c>
      <c r="C1294">
        <v>1</v>
      </c>
      <c r="D1294">
        <v>0</v>
      </c>
      <c r="E1294">
        <v>1</v>
      </c>
      <c r="F1294">
        <f t="shared" si="1223"/>
        <v>-4.981110534068522</v>
      </c>
      <c r="G1294">
        <f t="shared" si="1234"/>
        <v>-4.984888427254818</v>
      </c>
      <c r="H1294">
        <f t="shared" ref="H1294:H1297" si="1236">(-1)+$Q$1*F1293</f>
        <v>-4.984888427254818</v>
      </c>
      <c r="I1294">
        <f t="shared" ref="I1294:I1297" si="1237">(-1)+$Q$1 *F1299</f>
        <v>-4.984888427254818</v>
      </c>
      <c r="J1294">
        <f t="shared" si="1233"/>
        <v>-4.984888427254818</v>
      </c>
      <c r="K1294">
        <f t="shared" si="1228"/>
        <v>-13.984888427254818</v>
      </c>
      <c r="L1294">
        <f t="shared" si="1224"/>
        <v>-13.984888427254818</v>
      </c>
      <c r="M1294" t="s">
        <v>4</v>
      </c>
      <c r="N1294">
        <f t="shared" si="1225"/>
        <v>-4.984888427254818</v>
      </c>
      <c r="O1294">
        <f t="shared" si="1226"/>
        <v>3.7778931862959553E-3</v>
      </c>
      <c r="P1294" s="4"/>
      <c r="Q1294" t="str">
        <f t="shared" si="1227"/>
        <v>Match</v>
      </c>
      <c r="R1294" s="4"/>
    </row>
    <row r="1295" spans="1:18" x14ac:dyDescent="0.3">
      <c r="A1295" s="4"/>
      <c r="B1295">
        <v>3</v>
      </c>
      <c r="C1295">
        <v>2</v>
      </c>
      <c r="D1295">
        <v>0</v>
      </c>
      <c r="E1295">
        <v>1</v>
      </c>
      <c r="F1295">
        <f t="shared" si="1223"/>
        <v>-4.981110534068522</v>
      </c>
      <c r="G1295">
        <f t="shared" si="1234"/>
        <v>-4.984888427254818</v>
      </c>
      <c r="H1295">
        <f t="shared" si="1236"/>
        <v>-4.984888427254818</v>
      </c>
      <c r="I1295">
        <f t="shared" si="1237"/>
        <v>-4.984888427254818</v>
      </c>
      <c r="J1295">
        <f t="shared" si="1233"/>
        <v>-4.984888427254818</v>
      </c>
      <c r="K1295">
        <f t="shared" si="1228"/>
        <v>-13.984888427254818</v>
      </c>
      <c r="L1295">
        <f t="shared" si="1224"/>
        <v>-13.984888427254818</v>
      </c>
      <c r="M1295" t="s">
        <v>4</v>
      </c>
      <c r="N1295">
        <f t="shared" si="1225"/>
        <v>-4.984888427254818</v>
      </c>
      <c r="O1295">
        <f t="shared" si="1226"/>
        <v>3.7778931862959553E-3</v>
      </c>
      <c r="P1295" s="4"/>
      <c r="Q1295" t="str">
        <f t="shared" si="1227"/>
        <v>Match</v>
      </c>
      <c r="R1295" s="4"/>
    </row>
    <row r="1296" spans="1:18" x14ac:dyDescent="0.3">
      <c r="A1296" s="4"/>
      <c r="B1296">
        <v>3</v>
      </c>
      <c r="C1296">
        <v>3</v>
      </c>
      <c r="D1296">
        <v>0</v>
      </c>
      <c r="E1296">
        <v>1</v>
      </c>
      <c r="F1296">
        <f t="shared" si="1223"/>
        <v>-4.981110534068522</v>
      </c>
      <c r="G1296">
        <f t="shared" si="1234"/>
        <v>-4.984888427254818</v>
      </c>
      <c r="H1296">
        <f t="shared" si="1236"/>
        <v>-4.984888427254818</v>
      </c>
      <c r="I1296">
        <f t="shared" si="1237"/>
        <v>-4.984888427254818</v>
      </c>
      <c r="J1296">
        <f>(-1)+$Q$1 *F1296</f>
        <v>-4.984888427254818</v>
      </c>
      <c r="K1296">
        <f t="shared" si="1228"/>
        <v>-13.984888427254818</v>
      </c>
      <c r="L1296">
        <f t="shared" si="1224"/>
        <v>-13.984888427254818</v>
      </c>
      <c r="M1296" t="s">
        <v>4</v>
      </c>
      <c r="N1296">
        <f t="shared" si="1225"/>
        <v>-4.984888427254818</v>
      </c>
      <c r="O1296">
        <f t="shared" si="1226"/>
        <v>3.7778931862959553E-3</v>
      </c>
      <c r="P1296" s="4"/>
      <c r="Q1296" t="str">
        <f t="shared" si="1227"/>
        <v>Match</v>
      </c>
      <c r="R1296" s="4"/>
    </row>
    <row r="1297" spans="1:18" x14ac:dyDescent="0.3">
      <c r="A1297" s="4"/>
      <c r="B1297">
        <v>3</v>
      </c>
      <c r="C1297">
        <v>4</v>
      </c>
      <c r="D1297">
        <v>0</v>
      </c>
      <c r="E1297">
        <v>1</v>
      </c>
      <c r="F1297">
        <f t="shared" si="1223"/>
        <v>-4.981110534068522</v>
      </c>
      <c r="G1297">
        <f t="shared" ref="G1297" si="1238">(-1)+$Q$1*F1297</f>
        <v>-4.984888427254818</v>
      </c>
      <c r="H1297">
        <f t="shared" si="1236"/>
        <v>-4.984888427254818</v>
      </c>
      <c r="I1297">
        <f t="shared" si="1237"/>
        <v>-4.984888427254818</v>
      </c>
      <c r="J1297">
        <f>(-1)+$Q$1 *F1297</f>
        <v>-4.984888427254818</v>
      </c>
      <c r="K1297">
        <f t="shared" si="1228"/>
        <v>-13.984888427254818</v>
      </c>
      <c r="L1297">
        <f t="shared" si="1224"/>
        <v>-13.984888427254818</v>
      </c>
      <c r="M1297" t="s">
        <v>4</v>
      </c>
      <c r="N1297">
        <f t="shared" si="1225"/>
        <v>-4.984888427254818</v>
      </c>
      <c r="O1297">
        <f t="shared" si="1226"/>
        <v>3.7778931862959553E-3</v>
      </c>
      <c r="P1297" s="4"/>
      <c r="Q1297" t="str">
        <f t="shared" si="1227"/>
        <v>Match</v>
      </c>
      <c r="R1297" s="4"/>
    </row>
    <row r="1298" spans="1:18" x14ac:dyDescent="0.3">
      <c r="A1298" s="4"/>
      <c r="B1298">
        <v>4</v>
      </c>
      <c r="C1298">
        <v>0</v>
      </c>
      <c r="D1298">
        <v>0</v>
      </c>
      <c r="E1298">
        <v>1</v>
      </c>
      <c r="F1298">
        <f t="shared" si="1223"/>
        <v>-4.981110534068522</v>
      </c>
      <c r="G1298">
        <f t="shared" ref="G1298:G1301" si="1239">(-1)+$Q$1*F1299</f>
        <v>-4.984888427254818</v>
      </c>
      <c r="H1298">
        <f t="shared" ref="H1298" si="1240">(-1)+$Q$1*F1298</f>
        <v>-4.984888427254818</v>
      </c>
      <c r="I1298">
        <f>(-1)+$Q$1 *F1298</f>
        <v>-4.984888427254818</v>
      </c>
      <c r="J1298">
        <f>(-1)+$Q$1 *F1293</f>
        <v>-4.984888427254818</v>
      </c>
      <c r="K1298">
        <f t="shared" si="1228"/>
        <v>-13.984888427254818</v>
      </c>
      <c r="L1298">
        <f t="shared" si="1224"/>
        <v>-13.984888427254818</v>
      </c>
      <c r="M1298" t="s">
        <v>4</v>
      </c>
      <c r="N1298">
        <f t="shared" si="1225"/>
        <v>-4.984888427254818</v>
      </c>
      <c r="O1298">
        <f t="shared" si="1226"/>
        <v>3.7778931862959553E-3</v>
      </c>
      <c r="P1298" s="4"/>
      <c r="Q1298" t="str">
        <f t="shared" si="1227"/>
        <v>Match</v>
      </c>
      <c r="R1298" s="4"/>
    </row>
    <row r="1299" spans="1:18" x14ac:dyDescent="0.3">
      <c r="A1299" s="4"/>
      <c r="B1299">
        <v>4</v>
      </c>
      <c r="C1299">
        <v>1</v>
      </c>
      <c r="D1299">
        <v>0</v>
      </c>
      <c r="E1299">
        <v>1</v>
      </c>
      <c r="F1299">
        <f t="shared" si="1223"/>
        <v>-4.981110534068522</v>
      </c>
      <c r="G1299">
        <f t="shared" si="1239"/>
        <v>-4.984888427254818</v>
      </c>
      <c r="H1299">
        <f t="shared" ref="H1299:H1302" si="1241">(-1)+$Q$1*F1298</f>
        <v>-4.984888427254818</v>
      </c>
      <c r="I1299">
        <f t="shared" ref="I1299:I1302" si="1242">(-1)+$Q$1 *F1299</f>
        <v>-4.984888427254818</v>
      </c>
      <c r="J1299">
        <f t="shared" ref="J1299:J1302" si="1243">(-1)+$Q$1 *F1294</f>
        <v>-4.984888427254818</v>
      </c>
      <c r="K1299">
        <f t="shared" si="1228"/>
        <v>-13.984888427254818</v>
      </c>
      <c r="L1299">
        <f t="shared" si="1224"/>
        <v>-13.984888427254818</v>
      </c>
      <c r="M1299" t="s">
        <v>4</v>
      </c>
      <c r="N1299">
        <f t="shared" si="1225"/>
        <v>-4.984888427254818</v>
      </c>
      <c r="O1299">
        <f t="shared" si="1226"/>
        <v>3.7778931862959553E-3</v>
      </c>
      <c r="P1299" s="4"/>
      <c r="Q1299" t="str">
        <f t="shared" si="1227"/>
        <v>Match</v>
      </c>
      <c r="R1299" s="4"/>
    </row>
    <row r="1300" spans="1:18" x14ac:dyDescent="0.3">
      <c r="A1300" s="4"/>
      <c r="B1300">
        <v>4</v>
      </c>
      <c r="C1300">
        <v>2</v>
      </c>
      <c r="D1300">
        <v>0</v>
      </c>
      <c r="E1300">
        <v>1</v>
      </c>
      <c r="F1300">
        <f t="shared" si="1223"/>
        <v>-4.981110534068522</v>
      </c>
      <c r="G1300">
        <f t="shared" si="1239"/>
        <v>-4.984888427254818</v>
      </c>
      <c r="H1300">
        <f t="shared" si="1241"/>
        <v>-4.984888427254818</v>
      </c>
      <c r="I1300">
        <f t="shared" si="1242"/>
        <v>-4.984888427254818</v>
      </c>
      <c r="J1300">
        <f t="shared" si="1243"/>
        <v>-4.984888427254818</v>
      </c>
      <c r="K1300">
        <f t="shared" si="1228"/>
        <v>-13.984888427254818</v>
      </c>
      <c r="L1300">
        <f t="shared" si="1224"/>
        <v>-13.984888427254818</v>
      </c>
      <c r="M1300" t="s">
        <v>4</v>
      </c>
      <c r="N1300">
        <f t="shared" si="1225"/>
        <v>-4.984888427254818</v>
      </c>
      <c r="O1300">
        <f t="shared" si="1226"/>
        <v>3.7778931862959553E-3</v>
      </c>
      <c r="P1300" s="4"/>
      <c r="Q1300" t="str">
        <f t="shared" si="1227"/>
        <v>Match</v>
      </c>
      <c r="R1300" s="4"/>
    </row>
    <row r="1301" spans="1:18" x14ac:dyDescent="0.3">
      <c r="A1301" s="4"/>
      <c r="B1301">
        <v>4</v>
      </c>
      <c r="C1301">
        <v>3</v>
      </c>
      <c r="D1301">
        <v>0</v>
      </c>
      <c r="E1301">
        <v>1</v>
      </c>
      <c r="F1301">
        <f t="shared" si="1223"/>
        <v>-4.981110534068522</v>
      </c>
      <c r="G1301">
        <f t="shared" si="1239"/>
        <v>-4.984888427254818</v>
      </c>
      <c r="H1301">
        <f t="shared" si="1241"/>
        <v>-4.984888427254818</v>
      </c>
      <c r="I1301">
        <f t="shared" si="1242"/>
        <v>-4.984888427254818</v>
      </c>
      <c r="J1301">
        <f t="shared" si="1243"/>
        <v>-4.984888427254818</v>
      </c>
      <c r="K1301">
        <f t="shared" si="1228"/>
        <v>-13.984888427254818</v>
      </c>
      <c r="L1301">
        <f t="shared" si="1224"/>
        <v>-13.984888427254818</v>
      </c>
      <c r="M1301" t="s">
        <v>4</v>
      </c>
      <c r="N1301">
        <f t="shared" si="1225"/>
        <v>-4.984888427254818</v>
      </c>
      <c r="O1301">
        <f t="shared" si="1226"/>
        <v>3.7778931862959553E-3</v>
      </c>
      <c r="P1301" s="4"/>
      <c r="Q1301" t="str">
        <f t="shared" si="1227"/>
        <v>Match</v>
      </c>
      <c r="R1301" s="4"/>
    </row>
    <row r="1302" spans="1:18" x14ac:dyDescent="0.3">
      <c r="A1302" s="4"/>
      <c r="B1302">
        <v>4</v>
      </c>
      <c r="C1302">
        <v>4</v>
      </c>
      <c r="D1302">
        <v>0</v>
      </c>
      <c r="E1302">
        <v>1</v>
      </c>
      <c r="F1302">
        <f t="shared" si="1223"/>
        <v>-4.981110534068522</v>
      </c>
      <c r="G1302">
        <f t="shared" ref="G1302" si="1244">(-1)+$Q$1*F1302</f>
        <v>-4.984888427254818</v>
      </c>
      <c r="H1302">
        <f t="shared" si="1241"/>
        <v>-4.984888427254818</v>
      </c>
      <c r="I1302">
        <f t="shared" si="1242"/>
        <v>-4.984888427254818</v>
      </c>
      <c r="J1302">
        <f t="shared" si="1243"/>
        <v>-4.984888427254818</v>
      </c>
      <c r="K1302">
        <f t="shared" si="1228"/>
        <v>-13.984888427254818</v>
      </c>
      <c r="L1302">
        <f t="shared" si="1224"/>
        <v>-13.984888427254818</v>
      </c>
      <c r="M1302" t="s">
        <v>4</v>
      </c>
      <c r="N1302">
        <f t="shared" si="1225"/>
        <v>-4.984888427254818</v>
      </c>
      <c r="O1302">
        <f t="shared" si="1226"/>
        <v>3.7778931862959553E-3</v>
      </c>
      <c r="P1302" s="4"/>
      <c r="Q1302" t="str">
        <f t="shared" si="1227"/>
        <v>Match</v>
      </c>
      <c r="R1302" s="4"/>
    </row>
    <row r="1303" spans="1:18" x14ac:dyDescent="0.3">
      <c r="A1303" s="4"/>
      <c r="B1303">
        <v>0</v>
      </c>
      <c r="C1303">
        <v>0</v>
      </c>
      <c r="D1303">
        <v>4</v>
      </c>
      <c r="E1303">
        <v>1</v>
      </c>
      <c r="F1303">
        <f t="shared" si="1223"/>
        <v>-4.981110534068522</v>
      </c>
      <c r="G1303">
        <f t="shared" ref="G1303:G1306" si="1245">(-1)+$Q$1*F1304</f>
        <v>-4.984888427254818</v>
      </c>
      <c r="H1303">
        <f t="shared" ref="H1303" si="1246">(-1)+$Q$1*F1303</f>
        <v>-4.984888427254818</v>
      </c>
      <c r="I1303">
        <f>(-1)+$Q$1 *F1308</f>
        <v>-4.984888427254818</v>
      </c>
      <c r="J1303">
        <f>(-1)+$Q$1 *F1303</f>
        <v>-4.984888427254818</v>
      </c>
      <c r="K1303">
        <f t="shared" si="1228"/>
        <v>-13.984888427254818</v>
      </c>
      <c r="L1303">
        <f>-10 + $Q$1 * 0</f>
        <v>-10</v>
      </c>
      <c r="M1303" t="s">
        <v>4</v>
      </c>
      <c r="N1303">
        <f t="shared" si="1225"/>
        <v>-4.984888427254818</v>
      </c>
      <c r="O1303">
        <f t="shared" si="1226"/>
        <v>3.7778931862959553E-3</v>
      </c>
      <c r="P1303" s="4"/>
      <c r="Q1303" t="str">
        <f t="shared" si="1227"/>
        <v>Match</v>
      </c>
      <c r="R1303" s="4"/>
    </row>
    <row r="1304" spans="1:18" x14ac:dyDescent="0.3">
      <c r="A1304" s="4"/>
      <c r="B1304">
        <v>0</v>
      </c>
      <c r="C1304">
        <v>1</v>
      </c>
      <c r="D1304">
        <v>4</v>
      </c>
      <c r="E1304">
        <v>1</v>
      </c>
      <c r="F1304">
        <f t="shared" si="1223"/>
        <v>-4.981110534068522</v>
      </c>
      <c r="G1304">
        <f t="shared" si="1245"/>
        <v>-4.984888427254818</v>
      </c>
      <c r="H1304">
        <f t="shared" ref="H1304:H1307" si="1247">(-1)+$Q$1*F1303</f>
        <v>-4.984888427254818</v>
      </c>
      <c r="I1304">
        <f>(-1)+$Q$1 *F1309</f>
        <v>-4.984888427254818</v>
      </c>
      <c r="J1304">
        <f>(-1)+$Q$1 *F1304</f>
        <v>-4.984888427254818</v>
      </c>
      <c r="K1304">
        <f t="shared" si="1228"/>
        <v>-13.984888427254818</v>
      </c>
      <c r="L1304">
        <f t="shared" ref="L1304:L1322" si="1248">-10 + $Q$1 * 0</f>
        <v>-10</v>
      </c>
      <c r="M1304" t="s">
        <v>4</v>
      </c>
      <c r="N1304">
        <f t="shared" si="1225"/>
        <v>-4.984888427254818</v>
      </c>
      <c r="O1304">
        <f t="shared" si="1226"/>
        <v>3.7778931862959553E-3</v>
      </c>
      <c r="P1304" s="4"/>
      <c r="Q1304" t="str">
        <f t="shared" si="1227"/>
        <v>Match</v>
      </c>
      <c r="R1304" s="4"/>
    </row>
    <row r="1305" spans="1:18" x14ac:dyDescent="0.3">
      <c r="A1305" s="4"/>
      <c r="B1305">
        <v>0</v>
      </c>
      <c r="C1305">
        <v>2</v>
      </c>
      <c r="D1305">
        <v>4</v>
      </c>
      <c r="E1305">
        <v>1</v>
      </c>
      <c r="F1305">
        <f t="shared" si="1223"/>
        <v>-4.981110534068522</v>
      </c>
      <c r="G1305">
        <f t="shared" si="1245"/>
        <v>-4.984888427254818</v>
      </c>
      <c r="H1305">
        <f t="shared" si="1247"/>
        <v>-4.984888427254818</v>
      </c>
      <c r="I1305">
        <f>(-1)+$Q$1 *F1310</f>
        <v>-4.984888427254818</v>
      </c>
      <c r="J1305">
        <f>(-1)+$Q$1 *F1305</f>
        <v>-4.984888427254818</v>
      </c>
      <c r="K1305">
        <f t="shared" si="1228"/>
        <v>-13.984888427254818</v>
      </c>
      <c r="L1305">
        <f t="shared" si="1248"/>
        <v>-10</v>
      </c>
      <c r="M1305" t="s">
        <v>4</v>
      </c>
      <c r="N1305">
        <f t="shared" si="1225"/>
        <v>-4.984888427254818</v>
      </c>
      <c r="O1305">
        <f t="shared" si="1226"/>
        <v>3.7778931862959553E-3</v>
      </c>
      <c r="P1305" s="4"/>
      <c r="Q1305" t="str">
        <f t="shared" si="1227"/>
        <v>Match</v>
      </c>
      <c r="R1305" s="4"/>
    </row>
    <row r="1306" spans="1:18" x14ac:dyDescent="0.3">
      <c r="A1306" s="4"/>
      <c r="B1306">
        <v>0</v>
      </c>
      <c r="C1306">
        <v>3</v>
      </c>
      <c r="D1306">
        <v>4</v>
      </c>
      <c r="E1306">
        <v>1</v>
      </c>
      <c r="F1306">
        <f t="shared" si="1223"/>
        <v>-4.981110534068522</v>
      </c>
      <c r="G1306">
        <f t="shared" si="1245"/>
        <v>-4.984888427254818</v>
      </c>
      <c r="H1306">
        <f t="shared" si="1247"/>
        <v>-4.984888427254818</v>
      </c>
      <c r="I1306">
        <f>(-1)+$Q$1 *F1306</f>
        <v>-4.984888427254818</v>
      </c>
      <c r="J1306">
        <f>(-1)+$Q$1 *F1306</f>
        <v>-4.984888427254818</v>
      </c>
      <c r="K1306">
        <f t="shared" si="1228"/>
        <v>-13.984888427254818</v>
      </c>
      <c r="L1306">
        <f t="shared" si="1248"/>
        <v>-10</v>
      </c>
      <c r="M1306" t="s">
        <v>4</v>
      </c>
      <c r="N1306">
        <f t="shared" si="1225"/>
        <v>-4.984888427254818</v>
      </c>
      <c r="O1306">
        <f t="shared" si="1226"/>
        <v>3.7778931862959553E-3</v>
      </c>
      <c r="P1306" s="4"/>
      <c r="Q1306" t="str">
        <f t="shared" si="1227"/>
        <v>Match</v>
      </c>
      <c r="R1306" s="4"/>
    </row>
    <row r="1307" spans="1:18" x14ac:dyDescent="0.3">
      <c r="A1307" s="4"/>
      <c r="B1307">
        <v>0</v>
      </c>
      <c r="C1307">
        <v>4</v>
      </c>
      <c r="D1307">
        <v>4</v>
      </c>
      <c r="E1307">
        <v>1</v>
      </c>
      <c r="F1307">
        <f t="shared" si="1223"/>
        <v>-4.981110534068522</v>
      </c>
      <c r="G1307">
        <f t="shared" ref="G1307" si="1249">(-1)+$Q$1*F1307</f>
        <v>-4.984888427254818</v>
      </c>
      <c r="H1307">
        <f t="shared" si="1247"/>
        <v>-4.984888427254818</v>
      </c>
      <c r="I1307">
        <f>(-1)+$Q$1 *F1307</f>
        <v>-4.984888427254818</v>
      </c>
      <c r="J1307">
        <f>(-1)+$Q$1 *F1307</f>
        <v>-4.984888427254818</v>
      </c>
      <c r="K1307">
        <f t="shared" si="1228"/>
        <v>-13.984888427254818</v>
      </c>
      <c r="L1307">
        <f t="shared" si="1248"/>
        <v>-10</v>
      </c>
      <c r="M1307" t="s">
        <v>4</v>
      </c>
      <c r="N1307">
        <f t="shared" si="1225"/>
        <v>-4.984888427254818</v>
      </c>
      <c r="O1307">
        <f t="shared" si="1226"/>
        <v>3.7778931862959553E-3</v>
      </c>
      <c r="P1307" s="4"/>
      <c r="Q1307" t="str">
        <f t="shared" si="1227"/>
        <v>Match</v>
      </c>
      <c r="R1307" s="4"/>
    </row>
    <row r="1308" spans="1:18" x14ac:dyDescent="0.3">
      <c r="A1308" s="4"/>
      <c r="B1308">
        <v>1</v>
      </c>
      <c r="C1308">
        <v>0</v>
      </c>
      <c r="D1308">
        <v>4</v>
      </c>
      <c r="E1308">
        <v>1</v>
      </c>
      <c r="F1308">
        <f t="shared" si="1223"/>
        <v>-4.981110534068522</v>
      </c>
      <c r="G1308">
        <f t="shared" ref="G1308:G1311" si="1250">(-1)+$Q$1*F1309</f>
        <v>-4.984888427254818</v>
      </c>
      <c r="H1308">
        <f t="shared" ref="H1308" si="1251">(-1)+$Q$1*F1308</f>
        <v>-4.984888427254818</v>
      </c>
      <c r="I1308">
        <f>(-1)+$Q$1 *F1308</f>
        <v>-4.984888427254818</v>
      </c>
      <c r="J1308">
        <f>(-1)+$Q$1 *F1303</f>
        <v>-4.984888427254818</v>
      </c>
      <c r="K1308">
        <f t="shared" si="1228"/>
        <v>-13.984888427254818</v>
      </c>
      <c r="L1308">
        <f t="shared" si="1248"/>
        <v>-10</v>
      </c>
      <c r="M1308" t="s">
        <v>4</v>
      </c>
      <c r="N1308">
        <f t="shared" si="1225"/>
        <v>-4.984888427254818</v>
      </c>
      <c r="O1308">
        <f t="shared" si="1226"/>
        <v>3.7778931862959553E-3</v>
      </c>
      <c r="P1308" s="4"/>
      <c r="Q1308" t="str">
        <f t="shared" si="1227"/>
        <v>Match</v>
      </c>
      <c r="R1308" s="4"/>
    </row>
    <row r="1309" spans="1:18" x14ac:dyDescent="0.3">
      <c r="A1309" s="4"/>
      <c r="B1309">
        <v>1</v>
      </c>
      <c r="C1309">
        <v>1</v>
      </c>
      <c r="D1309">
        <v>4</v>
      </c>
      <c r="E1309">
        <v>1</v>
      </c>
      <c r="F1309">
        <f t="shared" si="1223"/>
        <v>-4.981110534068522</v>
      </c>
      <c r="G1309">
        <f t="shared" si="1250"/>
        <v>-4.984888427254818</v>
      </c>
      <c r="H1309">
        <f t="shared" ref="H1309:H1312" si="1252">(-1)+$Q$1*F1308</f>
        <v>-4.984888427254818</v>
      </c>
      <c r="I1309">
        <f>(-1)+$Q$1 *F1309</f>
        <v>-4.984888427254818</v>
      </c>
      <c r="J1309">
        <f>(-1)+$Q$1 *F1304</f>
        <v>-4.984888427254818</v>
      </c>
      <c r="K1309">
        <f t="shared" si="1228"/>
        <v>-13.984888427254818</v>
      </c>
      <c r="L1309">
        <f t="shared" si="1248"/>
        <v>-10</v>
      </c>
      <c r="M1309" t="s">
        <v>4</v>
      </c>
      <c r="N1309">
        <f t="shared" si="1225"/>
        <v>-4.984888427254818</v>
      </c>
      <c r="O1309">
        <f t="shared" si="1226"/>
        <v>3.7778931862959553E-3</v>
      </c>
      <c r="P1309" s="4"/>
      <c r="Q1309" t="str">
        <f t="shared" si="1227"/>
        <v>Match</v>
      </c>
      <c r="R1309" s="4"/>
    </row>
    <row r="1310" spans="1:18" x14ac:dyDescent="0.3">
      <c r="A1310" s="4"/>
      <c r="B1310">
        <v>1</v>
      </c>
      <c r="C1310">
        <v>2</v>
      </c>
      <c r="D1310">
        <v>4</v>
      </c>
      <c r="E1310">
        <v>1</v>
      </c>
      <c r="F1310">
        <f t="shared" si="1223"/>
        <v>-4.981110534068522</v>
      </c>
      <c r="G1310">
        <f t="shared" si="1250"/>
        <v>-4.984888427254818</v>
      </c>
      <c r="H1310">
        <f t="shared" si="1252"/>
        <v>-4.984888427254818</v>
      </c>
      <c r="I1310">
        <f t="shared" ref="I1310:I1315" si="1253">(-1)+$Q$1 *F1315</f>
        <v>-4.984888427254818</v>
      </c>
      <c r="J1310">
        <f>(-1)+$Q$1 *F1305</f>
        <v>-4.984888427254818</v>
      </c>
      <c r="K1310">
        <f t="shared" si="1228"/>
        <v>-13.984888427254818</v>
      </c>
      <c r="L1310">
        <f t="shared" si="1248"/>
        <v>-10</v>
      </c>
      <c r="M1310" t="s">
        <v>4</v>
      </c>
      <c r="N1310">
        <f t="shared" si="1225"/>
        <v>-4.984888427254818</v>
      </c>
      <c r="O1310">
        <f t="shared" si="1226"/>
        <v>3.7778931862959553E-3</v>
      </c>
      <c r="P1310" s="4"/>
      <c r="Q1310" t="str">
        <f t="shared" si="1227"/>
        <v>Match</v>
      </c>
      <c r="R1310" s="4"/>
    </row>
    <row r="1311" spans="1:18" x14ac:dyDescent="0.3">
      <c r="A1311" s="4"/>
      <c r="B1311">
        <v>1</v>
      </c>
      <c r="C1311">
        <v>3</v>
      </c>
      <c r="D1311">
        <v>4</v>
      </c>
      <c r="E1311">
        <v>1</v>
      </c>
      <c r="F1311">
        <f t="shared" si="1223"/>
        <v>-4.981110534068522</v>
      </c>
      <c r="G1311">
        <f t="shared" si="1250"/>
        <v>-4.984888427254818</v>
      </c>
      <c r="H1311">
        <f t="shared" si="1252"/>
        <v>-4.984888427254818</v>
      </c>
      <c r="I1311">
        <f t="shared" si="1253"/>
        <v>-4.984888427254818</v>
      </c>
      <c r="J1311">
        <f>(-1)+$Q$1 *F1311</f>
        <v>-4.984888427254818</v>
      </c>
      <c r="K1311">
        <f t="shared" si="1228"/>
        <v>-13.984888427254818</v>
      </c>
      <c r="L1311">
        <f t="shared" si="1248"/>
        <v>-10</v>
      </c>
      <c r="M1311" t="s">
        <v>4</v>
      </c>
      <c r="N1311">
        <f t="shared" si="1225"/>
        <v>-4.984888427254818</v>
      </c>
      <c r="O1311">
        <f t="shared" si="1226"/>
        <v>3.7778931862959553E-3</v>
      </c>
      <c r="P1311" s="4"/>
      <c r="Q1311" t="str">
        <f t="shared" si="1227"/>
        <v>Match</v>
      </c>
      <c r="R1311" s="4"/>
    </row>
    <row r="1312" spans="1:18" x14ac:dyDescent="0.3">
      <c r="A1312" s="4"/>
      <c r="B1312">
        <v>1</v>
      </c>
      <c r="C1312">
        <v>4</v>
      </c>
      <c r="D1312">
        <v>4</v>
      </c>
      <c r="E1312">
        <v>1</v>
      </c>
      <c r="F1312">
        <f t="shared" si="1223"/>
        <v>-4.981110534068522</v>
      </c>
      <c r="G1312">
        <f t="shared" ref="G1312" si="1254">(-1)+$Q$1*F1312</f>
        <v>-4.984888427254818</v>
      </c>
      <c r="H1312">
        <f t="shared" si="1252"/>
        <v>-4.984888427254818</v>
      </c>
      <c r="I1312">
        <f t="shared" si="1253"/>
        <v>-4.984888427254818</v>
      </c>
      <c r="J1312">
        <f>(-1)+$Q$1 *F1312</f>
        <v>-4.984888427254818</v>
      </c>
      <c r="K1312">
        <f t="shared" si="1228"/>
        <v>-13.984888427254818</v>
      </c>
      <c r="L1312">
        <f t="shared" si="1248"/>
        <v>-10</v>
      </c>
      <c r="M1312" t="s">
        <v>4</v>
      </c>
      <c r="N1312">
        <f t="shared" si="1225"/>
        <v>-4.984888427254818</v>
      </c>
      <c r="O1312">
        <f t="shared" si="1226"/>
        <v>3.7778931862959553E-3</v>
      </c>
      <c r="P1312" s="4"/>
      <c r="Q1312" t="str">
        <f t="shared" si="1227"/>
        <v>Match</v>
      </c>
      <c r="R1312" s="4"/>
    </row>
    <row r="1313" spans="1:18" x14ac:dyDescent="0.3">
      <c r="A1313" s="4"/>
      <c r="B1313">
        <v>2</v>
      </c>
      <c r="C1313">
        <v>0</v>
      </c>
      <c r="D1313">
        <v>4</v>
      </c>
      <c r="E1313">
        <v>1</v>
      </c>
      <c r="F1313">
        <f t="shared" si="1223"/>
        <v>-4.981110534068522</v>
      </c>
      <c r="G1313">
        <f t="shared" ref="G1313:G1316" si="1255">(-1)+$Q$1*F1314</f>
        <v>-4.984888427254818</v>
      </c>
      <c r="H1313">
        <f t="shared" ref="H1313" si="1256">(-1)+$Q$1*F1313</f>
        <v>-4.984888427254818</v>
      </c>
      <c r="I1313">
        <f t="shared" si="1253"/>
        <v>11</v>
      </c>
      <c r="J1313">
        <f t="shared" ref="J1313:J1314" si="1257">(-1)+$Q$1 *F1313</f>
        <v>-4.984888427254818</v>
      </c>
      <c r="K1313">
        <f t="shared" si="1228"/>
        <v>-13.984888427254818</v>
      </c>
      <c r="L1313">
        <f t="shared" si="1248"/>
        <v>-10</v>
      </c>
      <c r="M1313" t="s">
        <v>4</v>
      </c>
      <c r="N1313">
        <f t="shared" si="1225"/>
        <v>-4.984888427254818</v>
      </c>
      <c r="O1313">
        <f t="shared" si="1226"/>
        <v>3.7778931862959553E-3</v>
      </c>
      <c r="P1313" s="4"/>
      <c r="Q1313" t="str">
        <f t="shared" si="1227"/>
        <v>Match</v>
      </c>
      <c r="R1313" s="4"/>
    </row>
    <row r="1314" spans="1:18" x14ac:dyDescent="0.3">
      <c r="A1314" s="4"/>
      <c r="B1314">
        <v>2</v>
      </c>
      <c r="C1314">
        <v>1</v>
      </c>
      <c r="D1314">
        <v>4</v>
      </c>
      <c r="E1314">
        <v>1</v>
      </c>
      <c r="F1314">
        <f t="shared" si="1223"/>
        <v>-4.981110534068522</v>
      </c>
      <c r="G1314">
        <f t="shared" si="1255"/>
        <v>-4.984888427254818</v>
      </c>
      <c r="H1314">
        <f t="shared" ref="H1314:H1317" si="1258">(-1)+$Q$1*F1313</f>
        <v>-4.984888427254818</v>
      </c>
      <c r="I1314">
        <f t="shared" si="1253"/>
        <v>-4.984888427254818</v>
      </c>
      <c r="J1314">
        <f t="shared" si="1257"/>
        <v>-4.984888427254818</v>
      </c>
      <c r="K1314">
        <f t="shared" si="1228"/>
        <v>-13.984888427254818</v>
      </c>
      <c r="L1314">
        <f t="shared" si="1248"/>
        <v>-10</v>
      </c>
      <c r="M1314" t="s">
        <v>4</v>
      </c>
      <c r="N1314">
        <f t="shared" si="1225"/>
        <v>-4.984888427254818</v>
      </c>
      <c r="O1314">
        <f t="shared" si="1226"/>
        <v>3.7778931862959553E-3</v>
      </c>
      <c r="P1314" s="4"/>
      <c r="Q1314" t="str">
        <f t="shared" si="1227"/>
        <v>Match</v>
      </c>
      <c r="R1314" s="4"/>
    </row>
    <row r="1315" spans="1:18" x14ac:dyDescent="0.3">
      <c r="A1315" s="4"/>
      <c r="B1315">
        <v>2</v>
      </c>
      <c r="C1315">
        <v>2</v>
      </c>
      <c r="D1315">
        <v>4</v>
      </c>
      <c r="E1315">
        <v>1</v>
      </c>
      <c r="F1315">
        <f t="shared" si="1223"/>
        <v>-4.981110534068522</v>
      </c>
      <c r="G1315">
        <f t="shared" si="1255"/>
        <v>-4.984888427254818</v>
      </c>
      <c r="H1315">
        <f t="shared" si="1258"/>
        <v>-4.984888427254818</v>
      </c>
      <c r="I1315">
        <f t="shared" si="1253"/>
        <v>-4.984888427254818</v>
      </c>
      <c r="J1315">
        <f t="shared" ref="J1315:J1320" si="1259">(-1)+$Q$1 *F1310</f>
        <v>-4.984888427254818</v>
      </c>
      <c r="K1315">
        <f t="shared" si="1228"/>
        <v>-13.984888427254818</v>
      </c>
      <c r="L1315">
        <f t="shared" si="1248"/>
        <v>-10</v>
      </c>
      <c r="M1315" t="s">
        <v>4</v>
      </c>
      <c r="N1315">
        <f t="shared" si="1225"/>
        <v>-4.984888427254818</v>
      </c>
      <c r="O1315">
        <f t="shared" si="1226"/>
        <v>3.7778931862959553E-3</v>
      </c>
      <c r="P1315" s="4"/>
      <c r="Q1315" t="str">
        <f t="shared" si="1227"/>
        <v>Match</v>
      </c>
      <c r="R1315" s="4"/>
    </row>
    <row r="1316" spans="1:18" x14ac:dyDescent="0.3">
      <c r="A1316" s="4"/>
      <c r="B1316">
        <v>2</v>
      </c>
      <c r="C1316">
        <v>3</v>
      </c>
      <c r="D1316">
        <v>4</v>
      </c>
      <c r="E1316">
        <v>1</v>
      </c>
      <c r="F1316">
        <f t="shared" si="1223"/>
        <v>-4.981110534068522</v>
      </c>
      <c r="G1316">
        <f t="shared" si="1255"/>
        <v>-4.984888427254818</v>
      </c>
      <c r="H1316">
        <f t="shared" si="1258"/>
        <v>-4.984888427254818</v>
      </c>
      <c r="I1316">
        <f>(-1)+$Q$1 *F1316</f>
        <v>-4.984888427254818</v>
      </c>
      <c r="J1316">
        <f t="shared" si="1259"/>
        <v>-4.984888427254818</v>
      </c>
      <c r="K1316">
        <f t="shared" si="1228"/>
        <v>-13.984888427254818</v>
      </c>
      <c r="L1316">
        <f t="shared" si="1248"/>
        <v>-10</v>
      </c>
      <c r="M1316" t="s">
        <v>4</v>
      </c>
      <c r="N1316">
        <f t="shared" si="1225"/>
        <v>-4.984888427254818</v>
      </c>
      <c r="O1316">
        <f t="shared" si="1226"/>
        <v>3.7778931862959553E-3</v>
      </c>
      <c r="P1316" s="4"/>
      <c r="Q1316" t="str">
        <f t="shared" si="1227"/>
        <v>Match</v>
      </c>
      <c r="R1316" s="4"/>
    </row>
    <row r="1317" spans="1:18" x14ac:dyDescent="0.3">
      <c r="A1317" s="4"/>
      <c r="B1317">
        <v>2</v>
      </c>
      <c r="C1317">
        <v>4</v>
      </c>
      <c r="D1317">
        <v>4</v>
      </c>
      <c r="E1317">
        <v>1</v>
      </c>
      <c r="F1317">
        <f t="shared" si="1223"/>
        <v>-4.981110534068522</v>
      </c>
      <c r="G1317">
        <f t="shared" ref="G1317" si="1260">(-1)+$Q$1*F1317</f>
        <v>-4.984888427254818</v>
      </c>
      <c r="H1317">
        <f t="shared" si="1258"/>
        <v>-4.984888427254818</v>
      </c>
      <c r="I1317">
        <f>(-1)+$Q$1 *F1317</f>
        <v>-4.984888427254818</v>
      </c>
      <c r="J1317">
        <f t="shared" si="1259"/>
        <v>-4.984888427254818</v>
      </c>
      <c r="K1317">
        <f t="shared" si="1228"/>
        <v>-13.984888427254818</v>
      </c>
      <c r="L1317">
        <f t="shared" si="1248"/>
        <v>-10</v>
      </c>
      <c r="M1317" t="s">
        <v>4</v>
      </c>
      <c r="N1317">
        <f t="shared" si="1225"/>
        <v>-4.984888427254818</v>
      </c>
      <c r="O1317">
        <f t="shared" si="1226"/>
        <v>3.7778931862959553E-3</v>
      </c>
      <c r="P1317" s="4"/>
      <c r="Q1317" t="str">
        <f t="shared" si="1227"/>
        <v>Match</v>
      </c>
      <c r="R1317" s="4"/>
    </row>
    <row r="1318" spans="1:18" x14ac:dyDescent="0.3">
      <c r="A1318" s="4"/>
      <c r="B1318">
        <v>3</v>
      </c>
      <c r="C1318">
        <v>0</v>
      </c>
      <c r="D1318">
        <v>4</v>
      </c>
      <c r="E1318">
        <v>1</v>
      </c>
      <c r="F1318">
        <f t="shared" si="1223"/>
        <v>15</v>
      </c>
      <c r="G1318">
        <f t="shared" ref="G1318:G1321" si="1261">(-1)+$Q$1*F1319</f>
        <v>-4.984888427254818</v>
      </c>
      <c r="H1318">
        <f t="shared" ref="H1318" si="1262">(-1)+$Q$1*F1318</f>
        <v>11</v>
      </c>
      <c r="I1318">
        <f>(-1)+$Q$1 *F1323</f>
        <v>15</v>
      </c>
      <c r="J1318">
        <f t="shared" si="1259"/>
        <v>-4.984888427254818</v>
      </c>
      <c r="K1318">
        <f t="shared" si="1228"/>
        <v>2</v>
      </c>
      <c r="L1318">
        <f t="shared" si="1248"/>
        <v>-10</v>
      </c>
      <c r="M1318" t="s">
        <v>6</v>
      </c>
      <c r="N1318">
        <f t="shared" si="1225"/>
        <v>15</v>
      </c>
      <c r="O1318">
        <f t="shared" si="1226"/>
        <v>0</v>
      </c>
      <c r="P1318" s="4"/>
      <c r="Q1318" t="str">
        <f t="shared" si="1227"/>
        <v>Match</v>
      </c>
      <c r="R1318" s="4"/>
    </row>
    <row r="1319" spans="1:18" x14ac:dyDescent="0.3">
      <c r="A1319" s="4"/>
      <c r="B1319">
        <v>3</v>
      </c>
      <c r="C1319">
        <v>1</v>
      </c>
      <c r="D1319">
        <v>4</v>
      </c>
      <c r="E1319">
        <v>1</v>
      </c>
      <c r="F1319">
        <f t="shared" si="1223"/>
        <v>-4.981110534068522</v>
      </c>
      <c r="G1319">
        <f t="shared" si="1261"/>
        <v>-4.984888427254818</v>
      </c>
      <c r="H1319">
        <f t="shared" ref="H1319:H1322" si="1263">(-1)+$Q$1*F1318</f>
        <v>11</v>
      </c>
      <c r="I1319">
        <f t="shared" ref="I1319:I1322" si="1264">(-1)+$Q$1 *F1324</f>
        <v>11</v>
      </c>
      <c r="J1319">
        <f t="shared" si="1259"/>
        <v>-4.984888427254818</v>
      </c>
      <c r="K1319">
        <f t="shared" si="1228"/>
        <v>-13.984888427254818</v>
      </c>
      <c r="L1319">
        <f t="shared" si="1248"/>
        <v>-10</v>
      </c>
      <c r="M1319" t="s">
        <v>4</v>
      </c>
      <c r="N1319">
        <f t="shared" si="1225"/>
        <v>-4.984888427254818</v>
      </c>
      <c r="O1319">
        <f t="shared" si="1226"/>
        <v>3.7778931862959553E-3</v>
      </c>
      <c r="P1319" s="4"/>
      <c r="Q1319" t="str">
        <f t="shared" si="1227"/>
        <v>Match</v>
      </c>
      <c r="R1319" s="4"/>
    </row>
    <row r="1320" spans="1:18" x14ac:dyDescent="0.3">
      <c r="A1320" s="4"/>
      <c r="B1320">
        <v>3</v>
      </c>
      <c r="C1320">
        <v>2</v>
      </c>
      <c r="D1320">
        <v>4</v>
      </c>
      <c r="E1320">
        <v>1</v>
      </c>
      <c r="F1320">
        <f t="shared" si="1223"/>
        <v>-4.981110534068522</v>
      </c>
      <c r="G1320">
        <f t="shared" si="1261"/>
        <v>-4.984888427254818</v>
      </c>
      <c r="H1320">
        <f t="shared" si="1263"/>
        <v>-4.984888427254818</v>
      </c>
      <c r="I1320">
        <f t="shared" si="1264"/>
        <v>-4.984888427254818</v>
      </c>
      <c r="J1320">
        <f t="shared" si="1259"/>
        <v>-4.984888427254818</v>
      </c>
      <c r="K1320">
        <f t="shared" si="1228"/>
        <v>-13.984888427254818</v>
      </c>
      <c r="L1320">
        <f t="shared" si="1248"/>
        <v>-10</v>
      </c>
      <c r="M1320" t="s">
        <v>4</v>
      </c>
      <c r="N1320">
        <f t="shared" si="1225"/>
        <v>-4.984888427254818</v>
      </c>
      <c r="O1320">
        <f t="shared" si="1226"/>
        <v>3.7778931862959553E-3</v>
      </c>
      <c r="P1320" s="4"/>
      <c r="Q1320" t="str">
        <f t="shared" si="1227"/>
        <v>Match</v>
      </c>
      <c r="R1320" s="4"/>
    </row>
    <row r="1321" spans="1:18" x14ac:dyDescent="0.3">
      <c r="A1321" s="4"/>
      <c r="B1321">
        <v>3</v>
      </c>
      <c r="C1321">
        <v>3</v>
      </c>
      <c r="D1321">
        <v>4</v>
      </c>
      <c r="E1321">
        <v>1</v>
      </c>
      <c r="F1321">
        <f t="shared" si="1223"/>
        <v>-4.981110534068522</v>
      </c>
      <c r="G1321">
        <f t="shared" si="1261"/>
        <v>-4.984888427254818</v>
      </c>
      <c r="H1321">
        <f t="shared" si="1263"/>
        <v>-4.984888427254818</v>
      </c>
      <c r="I1321">
        <f t="shared" si="1264"/>
        <v>-4.984888427254818</v>
      </c>
      <c r="J1321">
        <f>(-1)+$Q$1 *F1321</f>
        <v>-4.984888427254818</v>
      </c>
      <c r="K1321">
        <f t="shared" si="1228"/>
        <v>-13.984888427254818</v>
      </c>
      <c r="L1321">
        <f t="shared" si="1248"/>
        <v>-10</v>
      </c>
      <c r="M1321" t="s">
        <v>4</v>
      </c>
      <c r="N1321">
        <f t="shared" si="1225"/>
        <v>-4.984888427254818</v>
      </c>
      <c r="O1321">
        <f t="shared" si="1226"/>
        <v>3.7778931862959553E-3</v>
      </c>
      <c r="P1321" s="4"/>
      <c r="Q1321" t="str">
        <f t="shared" si="1227"/>
        <v>Match</v>
      </c>
      <c r="R1321" s="4"/>
    </row>
    <row r="1322" spans="1:18" x14ac:dyDescent="0.3">
      <c r="A1322" s="4"/>
      <c r="B1322">
        <v>3</v>
      </c>
      <c r="C1322">
        <v>4</v>
      </c>
      <c r="D1322">
        <v>4</v>
      </c>
      <c r="E1322">
        <v>1</v>
      </c>
      <c r="F1322">
        <f t="shared" si="1223"/>
        <v>-4.981110534068522</v>
      </c>
      <c r="G1322">
        <f t="shared" ref="G1322" si="1265">(-1)+$Q$1*F1322</f>
        <v>-4.984888427254818</v>
      </c>
      <c r="H1322">
        <f t="shared" si="1263"/>
        <v>-4.984888427254818</v>
      </c>
      <c r="I1322">
        <f t="shared" si="1264"/>
        <v>-4.984888427254818</v>
      </c>
      <c r="J1322">
        <f>(-1)+$Q$1 *F1322</f>
        <v>-4.984888427254818</v>
      </c>
      <c r="K1322">
        <f t="shared" si="1228"/>
        <v>-13.984888427254818</v>
      </c>
      <c r="L1322">
        <f t="shared" si="1248"/>
        <v>-10</v>
      </c>
      <c r="M1322" t="s">
        <v>4</v>
      </c>
      <c r="N1322">
        <f t="shared" si="1225"/>
        <v>-4.984888427254818</v>
      </c>
      <c r="O1322">
        <f t="shared" si="1226"/>
        <v>3.7778931862959553E-3</v>
      </c>
      <c r="P1322" s="4"/>
      <c r="Q1322" t="str">
        <f t="shared" si="1227"/>
        <v>Match</v>
      </c>
      <c r="R1322" s="4"/>
    </row>
    <row r="1323" spans="1:18" x14ac:dyDescent="0.3">
      <c r="A1323" s="4"/>
      <c r="B1323">
        <v>4</v>
      </c>
      <c r="C1323">
        <v>0</v>
      </c>
      <c r="D1323">
        <v>4</v>
      </c>
      <c r="E1323">
        <v>1</v>
      </c>
      <c r="F1323">
        <f t="shared" si="1223"/>
        <v>20</v>
      </c>
      <c r="G1323">
        <f t="shared" ref="G1323:G1326" si="1266">(-1)+$Q$1*F1324</f>
        <v>11</v>
      </c>
      <c r="H1323">
        <f t="shared" ref="H1323" si="1267">(-1)+$Q$1*F1323</f>
        <v>15</v>
      </c>
      <c r="I1323">
        <f>(-1)+$Q$1 *F1323</f>
        <v>15</v>
      </c>
      <c r="J1323">
        <f>(-1)+$Q$1 *F1318</f>
        <v>11</v>
      </c>
      <c r="K1323">
        <f t="shared" si="1228"/>
        <v>6</v>
      </c>
      <c r="L1323">
        <f>20 + $Q$1 * 0</f>
        <v>20</v>
      </c>
      <c r="M1323" t="s">
        <v>9</v>
      </c>
      <c r="N1323">
        <f t="shared" si="1225"/>
        <v>20</v>
      </c>
      <c r="O1323">
        <f t="shared" si="1226"/>
        <v>0</v>
      </c>
      <c r="P1323" s="4"/>
      <c r="Q1323" t="str">
        <f t="shared" si="1227"/>
        <v>Match</v>
      </c>
      <c r="R1323" s="4"/>
    </row>
    <row r="1324" spans="1:18" x14ac:dyDescent="0.3">
      <c r="A1324" s="4"/>
      <c r="B1324">
        <v>4</v>
      </c>
      <c r="C1324">
        <v>1</v>
      </c>
      <c r="D1324">
        <v>4</v>
      </c>
      <c r="E1324">
        <v>1</v>
      </c>
      <c r="F1324">
        <f t="shared" si="1223"/>
        <v>15</v>
      </c>
      <c r="G1324">
        <f t="shared" si="1266"/>
        <v>-4.984888427254818</v>
      </c>
      <c r="H1324">
        <f t="shared" ref="H1324:H1327" si="1268">(-1)+$Q$1*F1323</f>
        <v>15</v>
      </c>
      <c r="I1324">
        <f t="shared" ref="I1324:I1327" si="1269">(-1)+$Q$1 *F1324</f>
        <v>11</v>
      </c>
      <c r="J1324">
        <f t="shared" ref="J1324:J1327" si="1270">(-1)+$Q$1 *F1319</f>
        <v>-4.984888427254818</v>
      </c>
      <c r="K1324">
        <f t="shared" si="1228"/>
        <v>2</v>
      </c>
      <c r="L1324">
        <f>-10 + $Q$1 * 0</f>
        <v>-10</v>
      </c>
      <c r="M1324" t="s">
        <v>5</v>
      </c>
      <c r="N1324">
        <f t="shared" si="1225"/>
        <v>15</v>
      </c>
      <c r="O1324">
        <f t="shared" si="1226"/>
        <v>0</v>
      </c>
      <c r="P1324" s="4"/>
      <c r="Q1324" t="str">
        <f t="shared" si="1227"/>
        <v>Match</v>
      </c>
      <c r="R1324" s="4"/>
    </row>
    <row r="1325" spans="1:18" x14ac:dyDescent="0.3">
      <c r="A1325" s="4"/>
      <c r="B1325">
        <v>4</v>
      </c>
      <c r="C1325">
        <v>2</v>
      </c>
      <c r="D1325">
        <v>4</v>
      </c>
      <c r="E1325">
        <v>1</v>
      </c>
      <c r="F1325">
        <f t="shared" si="1223"/>
        <v>-4.981110534068522</v>
      </c>
      <c r="G1325">
        <f t="shared" si="1266"/>
        <v>-4.984888427254818</v>
      </c>
      <c r="H1325">
        <f t="shared" si="1268"/>
        <v>11</v>
      </c>
      <c r="I1325">
        <f t="shared" si="1269"/>
        <v>-4.984888427254818</v>
      </c>
      <c r="J1325">
        <f t="shared" si="1270"/>
        <v>-4.984888427254818</v>
      </c>
      <c r="K1325">
        <f t="shared" si="1228"/>
        <v>-13.984888427254818</v>
      </c>
      <c r="L1325">
        <f t="shared" ref="L1325:L1327" si="1271">-10 + $Q$1 * 0</f>
        <v>-10</v>
      </c>
      <c r="M1325" t="s">
        <v>4</v>
      </c>
      <c r="N1325">
        <f t="shared" si="1225"/>
        <v>-4.984888427254818</v>
      </c>
      <c r="O1325">
        <f t="shared" si="1226"/>
        <v>3.7778931862959553E-3</v>
      </c>
      <c r="P1325" s="4"/>
      <c r="Q1325" t="str">
        <f t="shared" si="1227"/>
        <v>Match</v>
      </c>
      <c r="R1325" s="4"/>
    </row>
    <row r="1326" spans="1:18" x14ac:dyDescent="0.3">
      <c r="A1326" s="4"/>
      <c r="B1326">
        <v>4</v>
      </c>
      <c r="C1326">
        <v>3</v>
      </c>
      <c r="D1326">
        <v>4</v>
      </c>
      <c r="E1326">
        <v>1</v>
      </c>
      <c r="F1326">
        <f t="shared" si="1223"/>
        <v>-4.981110534068522</v>
      </c>
      <c r="G1326">
        <f t="shared" si="1266"/>
        <v>-4.984888427254818</v>
      </c>
      <c r="H1326">
        <f t="shared" si="1268"/>
        <v>-4.984888427254818</v>
      </c>
      <c r="I1326">
        <f t="shared" si="1269"/>
        <v>-4.984888427254818</v>
      </c>
      <c r="J1326">
        <f t="shared" si="1270"/>
        <v>-4.984888427254818</v>
      </c>
      <c r="K1326">
        <f t="shared" si="1228"/>
        <v>-13.984888427254818</v>
      </c>
      <c r="L1326">
        <f t="shared" si="1271"/>
        <v>-10</v>
      </c>
      <c r="M1326" t="s">
        <v>4</v>
      </c>
      <c r="N1326">
        <f t="shared" si="1225"/>
        <v>-4.984888427254818</v>
      </c>
      <c r="O1326">
        <f t="shared" si="1226"/>
        <v>3.7778931862959553E-3</v>
      </c>
      <c r="P1326" s="4"/>
      <c r="Q1326" t="str">
        <f t="shared" si="1227"/>
        <v>Match</v>
      </c>
      <c r="R1326" s="4"/>
    </row>
    <row r="1327" spans="1:18" x14ac:dyDescent="0.3">
      <c r="A1327" s="4"/>
      <c r="B1327">
        <v>4</v>
      </c>
      <c r="C1327">
        <v>4</v>
      </c>
      <c r="D1327">
        <v>4</v>
      </c>
      <c r="E1327">
        <v>1</v>
      </c>
      <c r="F1327">
        <f t="shared" si="1223"/>
        <v>-4.981110534068522</v>
      </c>
      <c r="G1327">
        <f>(-1)+$Q$1*F1327</f>
        <v>-4.984888427254818</v>
      </c>
      <c r="H1327">
        <f t="shared" si="1268"/>
        <v>-4.984888427254818</v>
      </c>
      <c r="I1327">
        <f t="shared" si="1269"/>
        <v>-4.984888427254818</v>
      </c>
      <c r="J1327">
        <f t="shared" si="1270"/>
        <v>-4.984888427254818</v>
      </c>
      <c r="K1327">
        <f t="shared" si="1228"/>
        <v>-13.984888427254818</v>
      </c>
      <c r="L1327">
        <f t="shared" si="1271"/>
        <v>-10</v>
      </c>
      <c r="M1327" t="s">
        <v>4</v>
      </c>
      <c r="N1327">
        <f t="shared" si="1225"/>
        <v>-4.984888427254818</v>
      </c>
      <c r="O1327">
        <f t="shared" si="1226"/>
        <v>3.7778931862959553E-3</v>
      </c>
      <c r="P1327" s="4"/>
      <c r="Q1327" t="str">
        <f t="shared" si="1227"/>
        <v>Match</v>
      </c>
      <c r="R1327" s="4"/>
    </row>
    <row r="1328" spans="1:18" x14ac:dyDescent="0.3">
      <c r="A1328" s="7" t="s">
        <v>23</v>
      </c>
      <c r="B1328" s="7"/>
      <c r="C1328" s="7"/>
      <c r="D1328" s="7"/>
      <c r="E1328" s="7"/>
      <c r="F1328" s="7"/>
      <c r="G1328" s="7"/>
      <c r="H1328" s="7"/>
      <c r="I1328" s="7"/>
      <c r="J1328" s="7"/>
      <c r="K1328" s="7"/>
    </row>
    <row r="1329" spans="1:18" x14ac:dyDescent="0.3">
      <c r="A1329" s="4">
        <f>A1278+1</f>
        <v>27</v>
      </c>
      <c r="B1329">
        <v>0</v>
      </c>
      <c r="C1329">
        <v>0</v>
      </c>
      <c r="D1329">
        <v>0</v>
      </c>
      <c r="E1329">
        <v>1</v>
      </c>
      <c r="F1329">
        <f>N1278</f>
        <v>-4.984888427254818</v>
      </c>
      <c r="G1329">
        <f>(-1)+$Q$1 *F1330</f>
        <v>-4.9879107418038551</v>
      </c>
      <c r="H1329">
        <f>(-1)+$Q$1 *F1329</f>
        <v>-4.9879107418038551</v>
      </c>
      <c r="I1329">
        <f>(-1)+$Q$1 *F1334</f>
        <v>-4.9879107418038551</v>
      </c>
      <c r="J1329">
        <f>(-1)+$Q$1 *F1329</f>
        <v>-4.9879107418038551</v>
      </c>
      <c r="K1329">
        <f>-1 + $Q$1 * F1354</f>
        <v>-4.9879107418038551</v>
      </c>
      <c r="L1329">
        <f>-10 + $Q$1 * F1329</f>
        <v>-13.987910741803855</v>
      </c>
      <c r="M1329" t="s">
        <v>4</v>
      </c>
      <c r="N1329">
        <f>INDEX($G1329:$L1329, MATCH(M1329, $G$2:$L$2, 0))</f>
        <v>-4.9879107418038551</v>
      </c>
      <c r="O1329">
        <f>ABS(N1329 - F1329)</f>
        <v>3.0223145490371195E-3</v>
      </c>
      <c r="P1329" s="4">
        <f>MAX(O1329:O1378)</f>
        <v>15.984888427254818</v>
      </c>
      <c r="Q1329" t="str">
        <f>IF(M1278 = M1329, "Match", "No Match")</f>
        <v>Match</v>
      </c>
      <c r="R1329" s="4" t="str">
        <f>IF(COUNTA(_xlfn.UNIQUE(Q1329:Q1378)) = 1, "stable","Not stable")</f>
        <v>Not stable</v>
      </c>
    </row>
    <row r="1330" spans="1:18" x14ac:dyDescent="0.3">
      <c r="A1330" s="4"/>
      <c r="B1330">
        <v>0</v>
      </c>
      <c r="C1330">
        <v>1</v>
      </c>
      <c r="D1330">
        <v>0</v>
      </c>
      <c r="E1330">
        <v>1</v>
      </c>
      <c r="F1330">
        <f t="shared" ref="F1330:F1378" si="1272">N1279</f>
        <v>-4.984888427254818</v>
      </c>
      <c r="G1330">
        <f>(-1)+$Q$1*F1331</f>
        <v>-4.9879107418038551</v>
      </c>
      <c r="H1330">
        <f>(-1)+$Q$1 *F1329</f>
        <v>-4.9879107418038551</v>
      </c>
      <c r="I1330">
        <f>(-1)+$Q$1 *F1335</f>
        <v>-4.9879107418038551</v>
      </c>
      <c r="J1330">
        <f>(-1)+$Q$1 *F1330</f>
        <v>-4.9879107418038551</v>
      </c>
      <c r="K1330">
        <f>-10 + $Q$1 * F1330</f>
        <v>-13.987910741803855</v>
      </c>
      <c r="L1330">
        <f t="shared" ref="L1330:L1353" si="1273">-10 + $Q$1 * F1330</f>
        <v>-13.987910741803855</v>
      </c>
      <c r="M1330" t="s">
        <v>4</v>
      </c>
      <c r="N1330">
        <f t="shared" ref="N1330:N1378" si="1274">INDEX($G1330:$L1330, MATCH(M1330, $G$2:$L$2, 0))</f>
        <v>-4.9879107418038551</v>
      </c>
      <c r="O1330">
        <f t="shared" ref="O1330:O1378" si="1275">ABS(N1330 - F1330)</f>
        <v>3.0223145490371195E-3</v>
      </c>
      <c r="P1330" s="4"/>
      <c r="Q1330" t="str">
        <f t="shared" ref="Q1330:Q1378" si="1276">IF(M1279 = M1330, "Match", "No Match")</f>
        <v>Match</v>
      </c>
      <c r="R1330" s="4"/>
    </row>
    <row r="1331" spans="1:18" x14ac:dyDescent="0.3">
      <c r="A1331" s="4"/>
      <c r="B1331">
        <v>0</v>
      </c>
      <c r="C1331">
        <v>2</v>
      </c>
      <c r="D1331">
        <v>0</v>
      </c>
      <c r="E1331">
        <v>1</v>
      </c>
      <c r="F1331">
        <f t="shared" si="1272"/>
        <v>-4.984888427254818</v>
      </c>
      <c r="G1331">
        <f>(-1)+$Q$1*F1332</f>
        <v>-4.9879107418038551</v>
      </c>
      <c r="H1331">
        <f>(-1)+$Q$1 *F1330</f>
        <v>-4.9879107418038551</v>
      </c>
      <c r="I1331">
        <f>(-1)+$Q$1 *F1336</f>
        <v>-4.9879107418038551</v>
      </c>
      <c r="J1331">
        <f>(-1)+$Q$1 *F1331</f>
        <v>-4.9879107418038551</v>
      </c>
      <c r="K1331">
        <f t="shared" ref="K1331:K1378" si="1277">-10 + $Q$1 * F1331</f>
        <v>-13.987910741803855</v>
      </c>
      <c r="L1331">
        <f t="shared" si="1273"/>
        <v>-13.987910741803855</v>
      </c>
      <c r="M1331" t="s">
        <v>4</v>
      </c>
      <c r="N1331">
        <f t="shared" si="1274"/>
        <v>-4.9879107418038551</v>
      </c>
      <c r="O1331">
        <f t="shared" si="1275"/>
        <v>3.0223145490371195E-3</v>
      </c>
      <c r="P1331" s="4"/>
      <c r="Q1331" t="str">
        <f t="shared" si="1276"/>
        <v>Match</v>
      </c>
      <c r="R1331" s="4"/>
    </row>
    <row r="1332" spans="1:18" x14ac:dyDescent="0.3">
      <c r="A1332" s="4"/>
      <c r="B1332">
        <v>0</v>
      </c>
      <c r="C1332">
        <v>3</v>
      </c>
      <c r="D1332">
        <v>0</v>
      </c>
      <c r="E1332">
        <v>1</v>
      </c>
      <c r="F1332">
        <f t="shared" si="1272"/>
        <v>-4.984888427254818</v>
      </c>
      <c r="G1332">
        <f>(-1)+$Q$1*F1333</f>
        <v>-4.9879107418038551</v>
      </c>
      <c r="H1332">
        <f>(-1)+$Q$1 *F1331</f>
        <v>-4.9879107418038551</v>
      </c>
      <c r="I1332">
        <f>(-1)+$Q$1 *F1332</f>
        <v>-4.9879107418038551</v>
      </c>
      <c r="J1332">
        <f>(-1)+$Q$1 *F1332</f>
        <v>-4.9879107418038551</v>
      </c>
      <c r="K1332">
        <f t="shared" si="1277"/>
        <v>-13.987910741803855</v>
      </c>
      <c r="L1332">
        <f t="shared" si="1273"/>
        <v>-13.987910741803855</v>
      </c>
      <c r="M1332" t="s">
        <v>4</v>
      </c>
      <c r="N1332">
        <f t="shared" si="1274"/>
        <v>-4.9879107418038551</v>
      </c>
      <c r="O1332">
        <f t="shared" si="1275"/>
        <v>3.0223145490371195E-3</v>
      </c>
      <c r="P1332" s="4"/>
      <c r="Q1332" t="str">
        <f t="shared" si="1276"/>
        <v>Match</v>
      </c>
      <c r="R1332" s="4"/>
    </row>
    <row r="1333" spans="1:18" x14ac:dyDescent="0.3">
      <c r="A1333" s="4"/>
      <c r="B1333">
        <v>0</v>
      </c>
      <c r="C1333">
        <v>4</v>
      </c>
      <c r="D1333">
        <v>0</v>
      </c>
      <c r="E1333">
        <v>1</v>
      </c>
      <c r="F1333">
        <f t="shared" si="1272"/>
        <v>-4.984888427254818</v>
      </c>
      <c r="G1333">
        <f>(-1)+$Q$1*F1333</f>
        <v>-4.9879107418038551</v>
      </c>
      <c r="H1333">
        <f>(-1)+$Q$1 *F1332</f>
        <v>-4.9879107418038551</v>
      </c>
      <c r="I1333">
        <f>(-1)+$Q$1 *F1333</f>
        <v>-4.9879107418038551</v>
      </c>
      <c r="J1333">
        <f>(-1)+$Q$1 *F1333</f>
        <v>-4.9879107418038551</v>
      </c>
      <c r="K1333">
        <f t="shared" si="1277"/>
        <v>-13.987910741803855</v>
      </c>
      <c r="L1333">
        <f t="shared" si="1273"/>
        <v>-13.987910741803855</v>
      </c>
      <c r="M1333" t="s">
        <v>4</v>
      </c>
      <c r="N1333">
        <f t="shared" si="1274"/>
        <v>-4.9879107418038551</v>
      </c>
      <c r="O1333">
        <f t="shared" si="1275"/>
        <v>3.0223145490371195E-3</v>
      </c>
      <c r="P1333" s="4"/>
      <c r="Q1333" t="str">
        <f t="shared" si="1276"/>
        <v>Match</v>
      </c>
      <c r="R1333" s="4"/>
    </row>
    <row r="1334" spans="1:18" x14ac:dyDescent="0.3">
      <c r="A1334" s="4"/>
      <c r="B1334">
        <v>1</v>
      </c>
      <c r="C1334">
        <v>0</v>
      </c>
      <c r="D1334">
        <v>0</v>
      </c>
      <c r="E1334">
        <v>1</v>
      </c>
      <c r="F1334">
        <f t="shared" si="1272"/>
        <v>-4.984888427254818</v>
      </c>
      <c r="G1334">
        <f>(-1)+$Q$1*F1335</f>
        <v>-4.9879107418038551</v>
      </c>
      <c r="H1334">
        <f>(-1)+$Q$1*F1334</f>
        <v>-4.9879107418038551</v>
      </c>
      <c r="I1334">
        <f>(-1)+$Q$1 *F1334</f>
        <v>-4.9879107418038551</v>
      </c>
      <c r="J1334">
        <f>(-1)+$Q$1 *F1329</f>
        <v>-4.9879107418038551</v>
      </c>
      <c r="K1334">
        <f t="shared" si="1277"/>
        <v>-13.987910741803855</v>
      </c>
      <c r="L1334">
        <f t="shared" si="1273"/>
        <v>-13.987910741803855</v>
      </c>
      <c r="M1334" t="s">
        <v>4</v>
      </c>
      <c r="N1334">
        <f t="shared" si="1274"/>
        <v>-4.9879107418038551</v>
      </c>
      <c r="O1334">
        <f t="shared" si="1275"/>
        <v>3.0223145490371195E-3</v>
      </c>
      <c r="P1334" s="4"/>
      <c r="Q1334" t="str">
        <f t="shared" si="1276"/>
        <v>Match</v>
      </c>
      <c r="R1334" s="4"/>
    </row>
    <row r="1335" spans="1:18" x14ac:dyDescent="0.3">
      <c r="A1335" s="4"/>
      <c r="B1335">
        <v>1</v>
      </c>
      <c r="C1335">
        <v>1</v>
      </c>
      <c r="D1335">
        <v>0</v>
      </c>
      <c r="E1335">
        <v>1</v>
      </c>
      <c r="F1335">
        <f t="shared" si="1272"/>
        <v>-4.984888427254818</v>
      </c>
      <c r="G1335">
        <f>(-1)+$Q$1*F1336</f>
        <v>-4.9879107418038551</v>
      </c>
      <c r="H1335">
        <f>(-1)+$Q$1*F1334</f>
        <v>-4.9879107418038551</v>
      </c>
      <c r="I1335">
        <f>(-1)+$Q$1 *F1335</f>
        <v>-4.9879107418038551</v>
      </c>
      <c r="J1335">
        <f>(-1)+$Q$1 *F1330</f>
        <v>-4.9879107418038551</v>
      </c>
      <c r="K1335">
        <f t="shared" si="1277"/>
        <v>-13.987910741803855</v>
      </c>
      <c r="L1335">
        <f t="shared" si="1273"/>
        <v>-13.987910741803855</v>
      </c>
      <c r="M1335" t="s">
        <v>4</v>
      </c>
      <c r="N1335">
        <f t="shared" si="1274"/>
        <v>-4.9879107418038551</v>
      </c>
      <c r="O1335">
        <f t="shared" si="1275"/>
        <v>3.0223145490371195E-3</v>
      </c>
      <c r="P1335" s="4"/>
      <c r="Q1335" t="str">
        <f t="shared" si="1276"/>
        <v>Match</v>
      </c>
      <c r="R1335" s="4"/>
    </row>
    <row r="1336" spans="1:18" x14ac:dyDescent="0.3">
      <c r="A1336" s="4"/>
      <c r="B1336">
        <v>1</v>
      </c>
      <c r="C1336">
        <v>2</v>
      </c>
      <c r="D1336">
        <v>0</v>
      </c>
      <c r="E1336">
        <v>1</v>
      </c>
      <c r="F1336">
        <f t="shared" si="1272"/>
        <v>-4.984888427254818</v>
      </c>
      <c r="G1336">
        <f>(-1)+$Q$1*F1337</f>
        <v>-4.9879107418038551</v>
      </c>
      <c r="H1336">
        <f t="shared" ref="H1336:H1338" si="1278">(-1)+$Q$1*F1335</f>
        <v>-4.9879107418038551</v>
      </c>
      <c r="I1336">
        <f t="shared" ref="I1336:I1341" si="1279">(-1)+$Q$1 *F1341</f>
        <v>-4.9879107418038551</v>
      </c>
      <c r="J1336">
        <f>(-1)+$Q$1 *F1331</f>
        <v>-4.9879107418038551</v>
      </c>
      <c r="K1336">
        <f t="shared" si="1277"/>
        <v>-13.987910741803855</v>
      </c>
      <c r="L1336">
        <f t="shared" si="1273"/>
        <v>-13.987910741803855</v>
      </c>
      <c r="M1336" t="s">
        <v>4</v>
      </c>
      <c r="N1336">
        <f t="shared" si="1274"/>
        <v>-4.9879107418038551</v>
      </c>
      <c r="O1336">
        <f t="shared" si="1275"/>
        <v>3.0223145490371195E-3</v>
      </c>
      <c r="P1336" s="4"/>
      <c r="Q1336" t="str">
        <f t="shared" si="1276"/>
        <v>Match</v>
      </c>
      <c r="R1336" s="4"/>
    </row>
    <row r="1337" spans="1:18" x14ac:dyDescent="0.3">
      <c r="A1337" s="4"/>
      <c r="B1337">
        <v>1</v>
      </c>
      <c r="C1337">
        <v>3</v>
      </c>
      <c r="D1337">
        <v>0</v>
      </c>
      <c r="E1337">
        <v>1</v>
      </c>
      <c r="F1337">
        <f t="shared" si="1272"/>
        <v>-4.984888427254818</v>
      </c>
      <c r="G1337">
        <f>(-1)+$Q$1*F1338</f>
        <v>-4.9879107418038551</v>
      </c>
      <c r="H1337">
        <f t="shared" si="1278"/>
        <v>-4.9879107418038551</v>
      </c>
      <c r="I1337">
        <f t="shared" si="1279"/>
        <v>-4.9879107418038551</v>
      </c>
      <c r="J1337">
        <f>(-1)+$Q$1 *F1337</f>
        <v>-4.9879107418038551</v>
      </c>
      <c r="K1337">
        <f t="shared" si="1277"/>
        <v>-13.987910741803855</v>
      </c>
      <c r="L1337">
        <f t="shared" si="1273"/>
        <v>-13.987910741803855</v>
      </c>
      <c r="M1337" t="s">
        <v>4</v>
      </c>
      <c r="N1337">
        <f t="shared" si="1274"/>
        <v>-4.9879107418038551</v>
      </c>
      <c r="O1337">
        <f t="shared" si="1275"/>
        <v>3.0223145490371195E-3</v>
      </c>
      <c r="P1337" s="4"/>
      <c r="Q1337" t="str">
        <f t="shared" si="1276"/>
        <v>Match</v>
      </c>
      <c r="R1337" s="4"/>
    </row>
    <row r="1338" spans="1:18" x14ac:dyDescent="0.3">
      <c r="A1338" s="4"/>
      <c r="B1338">
        <v>1</v>
      </c>
      <c r="C1338">
        <v>4</v>
      </c>
      <c r="D1338">
        <v>0</v>
      </c>
      <c r="E1338">
        <v>1</v>
      </c>
      <c r="F1338">
        <f t="shared" si="1272"/>
        <v>-4.984888427254818</v>
      </c>
      <c r="G1338">
        <f>(-1)+$Q$1*F1338</f>
        <v>-4.9879107418038551</v>
      </c>
      <c r="H1338">
        <f t="shared" si="1278"/>
        <v>-4.9879107418038551</v>
      </c>
      <c r="I1338">
        <f t="shared" si="1279"/>
        <v>-4.9879107418038551</v>
      </c>
      <c r="J1338">
        <f>(-1)+$Q$1 *F1338</f>
        <v>-4.9879107418038551</v>
      </c>
      <c r="K1338">
        <f t="shared" si="1277"/>
        <v>-13.987910741803855</v>
      </c>
      <c r="L1338">
        <f t="shared" si="1273"/>
        <v>-13.987910741803855</v>
      </c>
      <c r="M1338" t="s">
        <v>4</v>
      </c>
      <c r="N1338">
        <f t="shared" si="1274"/>
        <v>-4.9879107418038551</v>
      </c>
      <c r="O1338">
        <f t="shared" si="1275"/>
        <v>3.0223145490371195E-3</v>
      </c>
      <c r="P1338" s="4"/>
      <c r="Q1338" t="str">
        <f t="shared" si="1276"/>
        <v>Match</v>
      </c>
      <c r="R1338" s="4"/>
    </row>
    <row r="1339" spans="1:18" x14ac:dyDescent="0.3">
      <c r="A1339" s="4"/>
      <c r="B1339">
        <v>2</v>
      </c>
      <c r="C1339">
        <v>0</v>
      </c>
      <c r="D1339">
        <v>0</v>
      </c>
      <c r="E1339">
        <v>1</v>
      </c>
      <c r="F1339">
        <f t="shared" si="1272"/>
        <v>-4.984888427254818</v>
      </c>
      <c r="G1339">
        <f>(-1)+$Q$1*F1340</f>
        <v>-4.9879107418038551</v>
      </c>
      <c r="H1339">
        <f>(-1)+$Q$1*F1339</f>
        <v>-4.9879107418038551</v>
      </c>
      <c r="I1339">
        <f t="shared" si="1279"/>
        <v>-4.9879107418038551</v>
      </c>
      <c r="J1339">
        <f t="shared" ref="J1339:J1340" si="1280">(-1)+$Q$1 *F1339</f>
        <v>-4.9879107418038551</v>
      </c>
      <c r="K1339">
        <f t="shared" si="1277"/>
        <v>-13.987910741803855</v>
      </c>
      <c r="L1339">
        <f t="shared" si="1273"/>
        <v>-13.987910741803855</v>
      </c>
      <c r="M1339" t="s">
        <v>4</v>
      </c>
      <c r="N1339">
        <f t="shared" si="1274"/>
        <v>-4.9879107418038551</v>
      </c>
      <c r="O1339">
        <f t="shared" si="1275"/>
        <v>3.0223145490371195E-3</v>
      </c>
      <c r="P1339" s="4"/>
      <c r="Q1339" t="str">
        <f t="shared" si="1276"/>
        <v>Match</v>
      </c>
      <c r="R1339" s="4"/>
    </row>
    <row r="1340" spans="1:18" x14ac:dyDescent="0.3">
      <c r="A1340" s="4"/>
      <c r="B1340">
        <v>2</v>
      </c>
      <c r="C1340">
        <v>1</v>
      </c>
      <c r="D1340">
        <v>0</v>
      </c>
      <c r="E1340">
        <v>1</v>
      </c>
      <c r="F1340">
        <f t="shared" si="1272"/>
        <v>-4.984888427254818</v>
      </c>
      <c r="G1340">
        <f>(-1)+$Q$1*F1341</f>
        <v>-4.9879107418038551</v>
      </c>
      <c r="H1340">
        <f>(-1)+$Q$1*F1339</f>
        <v>-4.9879107418038551</v>
      </c>
      <c r="I1340">
        <f t="shared" si="1279"/>
        <v>-4.9879107418038551</v>
      </c>
      <c r="J1340">
        <f t="shared" si="1280"/>
        <v>-4.9879107418038551</v>
      </c>
      <c r="K1340">
        <f t="shared" si="1277"/>
        <v>-13.987910741803855</v>
      </c>
      <c r="L1340">
        <f t="shared" si="1273"/>
        <v>-13.987910741803855</v>
      </c>
      <c r="M1340" t="s">
        <v>4</v>
      </c>
      <c r="N1340">
        <f t="shared" si="1274"/>
        <v>-4.9879107418038551</v>
      </c>
      <c r="O1340">
        <f t="shared" si="1275"/>
        <v>3.0223145490371195E-3</v>
      </c>
      <c r="P1340" s="4"/>
      <c r="Q1340" t="str">
        <f t="shared" si="1276"/>
        <v>Match</v>
      </c>
      <c r="R1340" s="4"/>
    </row>
    <row r="1341" spans="1:18" x14ac:dyDescent="0.3">
      <c r="A1341" s="4"/>
      <c r="B1341">
        <v>2</v>
      </c>
      <c r="C1341">
        <v>2</v>
      </c>
      <c r="D1341">
        <v>0</v>
      </c>
      <c r="E1341">
        <v>1</v>
      </c>
      <c r="F1341">
        <f t="shared" si="1272"/>
        <v>-4.984888427254818</v>
      </c>
      <c r="G1341">
        <f>(-1)+$Q$1*F1342</f>
        <v>-4.9879107418038551</v>
      </c>
      <c r="H1341">
        <f t="shared" ref="H1341:H1343" si="1281">(-1)+$Q$1*F1340</f>
        <v>-4.9879107418038551</v>
      </c>
      <c r="I1341">
        <f t="shared" si="1279"/>
        <v>-4.9879107418038551</v>
      </c>
      <c r="J1341">
        <f t="shared" ref="J1341:J1346" si="1282">(-1)+$Q$1 *F1336</f>
        <v>-4.9879107418038551</v>
      </c>
      <c r="K1341">
        <f t="shared" si="1277"/>
        <v>-13.987910741803855</v>
      </c>
      <c r="L1341">
        <f t="shared" si="1273"/>
        <v>-13.987910741803855</v>
      </c>
      <c r="M1341" t="s">
        <v>4</v>
      </c>
      <c r="N1341">
        <f t="shared" si="1274"/>
        <v>-4.9879107418038551</v>
      </c>
      <c r="O1341">
        <f t="shared" si="1275"/>
        <v>3.0223145490371195E-3</v>
      </c>
      <c r="P1341" s="4"/>
      <c r="Q1341" t="str">
        <f t="shared" si="1276"/>
        <v>Match</v>
      </c>
      <c r="R1341" s="4"/>
    </row>
    <row r="1342" spans="1:18" x14ac:dyDescent="0.3">
      <c r="A1342" s="4"/>
      <c r="B1342">
        <v>2</v>
      </c>
      <c r="C1342">
        <v>3</v>
      </c>
      <c r="D1342">
        <v>0</v>
      </c>
      <c r="E1342">
        <v>1</v>
      </c>
      <c r="F1342">
        <f t="shared" si="1272"/>
        <v>-4.984888427254818</v>
      </c>
      <c r="G1342">
        <f>(-1)+$Q$1*F1343</f>
        <v>-4.9879107418038551</v>
      </c>
      <c r="H1342">
        <f t="shared" si="1281"/>
        <v>-4.9879107418038551</v>
      </c>
      <c r="I1342">
        <f>(-1)+$Q$1 *F1342</f>
        <v>-4.9879107418038551</v>
      </c>
      <c r="J1342">
        <f t="shared" si="1282"/>
        <v>-4.9879107418038551</v>
      </c>
      <c r="K1342">
        <f t="shared" si="1277"/>
        <v>-13.987910741803855</v>
      </c>
      <c r="L1342">
        <f t="shared" si="1273"/>
        <v>-13.987910741803855</v>
      </c>
      <c r="M1342" t="s">
        <v>4</v>
      </c>
      <c r="N1342">
        <f t="shared" si="1274"/>
        <v>-4.9879107418038551</v>
      </c>
      <c r="O1342">
        <f t="shared" si="1275"/>
        <v>3.0223145490371195E-3</v>
      </c>
      <c r="P1342" s="4"/>
      <c r="Q1342" t="str">
        <f t="shared" si="1276"/>
        <v>Match</v>
      </c>
      <c r="R1342" s="4"/>
    </row>
    <row r="1343" spans="1:18" x14ac:dyDescent="0.3">
      <c r="A1343" s="4"/>
      <c r="B1343">
        <v>2</v>
      </c>
      <c r="C1343">
        <v>4</v>
      </c>
      <c r="D1343">
        <v>0</v>
      </c>
      <c r="E1343">
        <v>1</v>
      </c>
      <c r="F1343">
        <f t="shared" si="1272"/>
        <v>-4.984888427254818</v>
      </c>
      <c r="G1343">
        <f>(-1)+$Q$1*F1343</f>
        <v>-4.9879107418038551</v>
      </c>
      <c r="H1343">
        <f t="shared" si="1281"/>
        <v>-4.9879107418038551</v>
      </c>
      <c r="I1343">
        <f>(-1)+$Q$1 *F1343</f>
        <v>-4.9879107418038551</v>
      </c>
      <c r="J1343">
        <f t="shared" si="1282"/>
        <v>-4.9879107418038551</v>
      </c>
      <c r="K1343">
        <f t="shared" si="1277"/>
        <v>-13.987910741803855</v>
      </c>
      <c r="L1343">
        <f t="shared" si="1273"/>
        <v>-13.987910741803855</v>
      </c>
      <c r="M1343" t="s">
        <v>4</v>
      </c>
      <c r="N1343">
        <f t="shared" si="1274"/>
        <v>-4.9879107418038551</v>
      </c>
      <c r="O1343">
        <f t="shared" si="1275"/>
        <v>3.0223145490371195E-3</v>
      </c>
      <c r="P1343" s="4"/>
      <c r="Q1343" t="str">
        <f t="shared" si="1276"/>
        <v>Match</v>
      </c>
      <c r="R1343" s="4"/>
    </row>
    <row r="1344" spans="1:18" x14ac:dyDescent="0.3">
      <c r="A1344" s="4"/>
      <c r="B1344">
        <v>3</v>
      </c>
      <c r="C1344">
        <v>0</v>
      </c>
      <c r="D1344">
        <v>0</v>
      </c>
      <c r="E1344">
        <v>1</v>
      </c>
      <c r="F1344">
        <f t="shared" si="1272"/>
        <v>-4.984888427254818</v>
      </c>
      <c r="G1344">
        <f t="shared" ref="G1344:G1347" si="1283">(-1)+$Q$1*F1345</f>
        <v>-4.9879107418038551</v>
      </c>
      <c r="H1344">
        <f t="shared" ref="H1344" si="1284">(-1)+$Q$1*F1344</f>
        <v>-4.9879107418038551</v>
      </c>
      <c r="I1344">
        <f>(-1)+$Q$1 *F1349</f>
        <v>-4.9879107418038551</v>
      </c>
      <c r="J1344">
        <f t="shared" si="1282"/>
        <v>-4.9879107418038551</v>
      </c>
      <c r="K1344">
        <f t="shared" si="1277"/>
        <v>-13.987910741803855</v>
      </c>
      <c r="L1344">
        <f t="shared" si="1273"/>
        <v>-13.987910741803855</v>
      </c>
      <c r="M1344" t="s">
        <v>4</v>
      </c>
      <c r="N1344">
        <f t="shared" si="1274"/>
        <v>-4.9879107418038551</v>
      </c>
      <c r="O1344">
        <f t="shared" si="1275"/>
        <v>3.0223145490371195E-3</v>
      </c>
      <c r="P1344" s="4"/>
      <c r="Q1344" t="str">
        <f t="shared" si="1276"/>
        <v>Match</v>
      </c>
      <c r="R1344" s="4"/>
    </row>
    <row r="1345" spans="1:18" x14ac:dyDescent="0.3">
      <c r="A1345" s="4"/>
      <c r="B1345">
        <v>3</v>
      </c>
      <c r="C1345">
        <v>1</v>
      </c>
      <c r="D1345">
        <v>0</v>
      </c>
      <c r="E1345">
        <v>1</v>
      </c>
      <c r="F1345">
        <f t="shared" si="1272"/>
        <v>-4.984888427254818</v>
      </c>
      <c r="G1345">
        <f t="shared" si="1283"/>
        <v>-4.9879107418038551</v>
      </c>
      <c r="H1345">
        <f t="shared" ref="H1345:H1348" si="1285">(-1)+$Q$1*F1344</f>
        <v>-4.9879107418038551</v>
      </c>
      <c r="I1345">
        <f t="shared" ref="I1345:I1348" si="1286">(-1)+$Q$1 *F1350</f>
        <v>-4.9879107418038551</v>
      </c>
      <c r="J1345">
        <f t="shared" si="1282"/>
        <v>-4.9879107418038551</v>
      </c>
      <c r="K1345">
        <f t="shared" si="1277"/>
        <v>-13.987910741803855</v>
      </c>
      <c r="L1345">
        <f t="shared" si="1273"/>
        <v>-13.987910741803855</v>
      </c>
      <c r="M1345" t="s">
        <v>4</v>
      </c>
      <c r="N1345">
        <f t="shared" si="1274"/>
        <v>-4.9879107418038551</v>
      </c>
      <c r="O1345">
        <f t="shared" si="1275"/>
        <v>3.0223145490371195E-3</v>
      </c>
      <c r="P1345" s="4"/>
      <c r="Q1345" t="str">
        <f t="shared" si="1276"/>
        <v>Match</v>
      </c>
      <c r="R1345" s="4"/>
    </row>
    <row r="1346" spans="1:18" x14ac:dyDescent="0.3">
      <c r="A1346" s="4"/>
      <c r="B1346">
        <v>3</v>
      </c>
      <c r="C1346">
        <v>2</v>
      </c>
      <c r="D1346">
        <v>0</v>
      </c>
      <c r="E1346">
        <v>1</v>
      </c>
      <c r="F1346">
        <f t="shared" si="1272"/>
        <v>-4.984888427254818</v>
      </c>
      <c r="G1346">
        <f t="shared" si="1283"/>
        <v>-4.9879107418038551</v>
      </c>
      <c r="H1346">
        <f t="shared" si="1285"/>
        <v>-4.9879107418038551</v>
      </c>
      <c r="I1346">
        <f t="shared" si="1286"/>
        <v>-4.9879107418038551</v>
      </c>
      <c r="J1346">
        <f t="shared" si="1282"/>
        <v>-4.9879107418038551</v>
      </c>
      <c r="K1346">
        <f t="shared" si="1277"/>
        <v>-13.987910741803855</v>
      </c>
      <c r="L1346">
        <f t="shared" si="1273"/>
        <v>-13.987910741803855</v>
      </c>
      <c r="M1346" t="s">
        <v>4</v>
      </c>
      <c r="N1346">
        <f t="shared" si="1274"/>
        <v>-4.9879107418038551</v>
      </c>
      <c r="O1346">
        <f t="shared" si="1275"/>
        <v>3.0223145490371195E-3</v>
      </c>
      <c r="P1346" s="4"/>
      <c r="Q1346" t="str">
        <f t="shared" si="1276"/>
        <v>Match</v>
      </c>
      <c r="R1346" s="4"/>
    </row>
    <row r="1347" spans="1:18" x14ac:dyDescent="0.3">
      <c r="A1347" s="4"/>
      <c r="B1347">
        <v>3</v>
      </c>
      <c r="C1347">
        <v>3</v>
      </c>
      <c r="D1347">
        <v>0</v>
      </c>
      <c r="E1347">
        <v>1</v>
      </c>
      <c r="F1347">
        <f t="shared" si="1272"/>
        <v>-4.984888427254818</v>
      </c>
      <c r="G1347">
        <f t="shared" si="1283"/>
        <v>-4.9879107418038551</v>
      </c>
      <c r="H1347">
        <f t="shared" si="1285"/>
        <v>-4.9879107418038551</v>
      </c>
      <c r="I1347">
        <f t="shared" si="1286"/>
        <v>-4.9879107418038551</v>
      </c>
      <c r="J1347">
        <f>(-1)+$Q$1 *F1347</f>
        <v>-4.9879107418038551</v>
      </c>
      <c r="K1347">
        <f t="shared" si="1277"/>
        <v>-13.987910741803855</v>
      </c>
      <c r="L1347">
        <f t="shared" si="1273"/>
        <v>-13.987910741803855</v>
      </c>
      <c r="M1347" t="s">
        <v>4</v>
      </c>
      <c r="N1347">
        <f t="shared" si="1274"/>
        <v>-4.9879107418038551</v>
      </c>
      <c r="O1347">
        <f t="shared" si="1275"/>
        <v>3.0223145490371195E-3</v>
      </c>
      <c r="P1347" s="4"/>
      <c r="Q1347" t="str">
        <f t="shared" si="1276"/>
        <v>Match</v>
      </c>
      <c r="R1347" s="4"/>
    </row>
    <row r="1348" spans="1:18" x14ac:dyDescent="0.3">
      <c r="A1348" s="4"/>
      <c r="B1348">
        <v>3</v>
      </c>
      <c r="C1348">
        <v>4</v>
      </c>
      <c r="D1348">
        <v>0</v>
      </c>
      <c r="E1348">
        <v>1</v>
      </c>
      <c r="F1348">
        <f t="shared" si="1272"/>
        <v>-4.984888427254818</v>
      </c>
      <c r="G1348">
        <f t="shared" ref="G1348" si="1287">(-1)+$Q$1*F1348</f>
        <v>-4.9879107418038551</v>
      </c>
      <c r="H1348">
        <f t="shared" si="1285"/>
        <v>-4.9879107418038551</v>
      </c>
      <c r="I1348">
        <f t="shared" si="1286"/>
        <v>-4.9879107418038551</v>
      </c>
      <c r="J1348">
        <f>(-1)+$Q$1 *F1348</f>
        <v>-4.9879107418038551</v>
      </c>
      <c r="K1348">
        <f t="shared" si="1277"/>
        <v>-13.987910741803855</v>
      </c>
      <c r="L1348">
        <f t="shared" si="1273"/>
        <v>-13.987910741803855</v>
      </c>
      <c r="M1348" t="s">
        <v>4</v>
      </c>
      <c r="N1348">
        <f t="shared" si="1274"/>
        <v>-4.9879107418038551</v>
      </c>
      <c r="O1348">
        <f t="shared" si="1275"/>
        <v>3.0223145490371195E-3</v>
      </c>
      <c r="P1348" s="4"/>
      <c r="Q1348" t="str">
        <f t="shared" si="1276"/>
        <v>Match</v>
      </c>
      <c r="R1348" s="4"/>
    </row>
    <row r="1349" spans="1:18" x14ac:dyDescent="0.3">
      <c r="A1349" s="4"/>
      <c r="B1349">
        <v>4</v>
      </c>
      <c r="C1349">
        <v>0</v>
      </c>
      <c r="D1349">
        <v>0</v>
      </c>
      <c r="E1349">
        <v>1</v>
      </c>
      <c r="F1349">
        <f t="shared" si="1272"/>
        <v>-4.984888427254818</v>
      </c>
      <c r="G1349">
        <f t="shared" ref="G1349:G1352" si="1288">(-1)+$Q$1*F1350</f>
        <v>-4.9879107418038551</v>
      </c>
      <c r="H1349">
        <f t="shared" ref="H1349" si="1289">(-1)+$Q$1*F1349</f>
        <v>-4.9879107418038551</v>
      </c>
      <c r="I1349">
        <f>(-1)+$Q$1 *F1349</f>
        <v>-4.9879107418038551</v>
      </c>
      <c r="J1349">
        <f>(-1)+$Q$1 *F1344</f>
        <v>-4.9879107418038551</v>
      </c>
      <c r="K1349">
        <f t="shared" si="1277"/>
        <v>-13.987910741803855</v>
      </c>
      <c r="L1349">
        <f t="shared" si="1273"/>
        <v>-13.987910741803855</v>
      </c>
      <c r="M1349" t="s">
        <v>4</v>
      </c>
      <c r="N1349">
        <f t="shared" si="1274"/>
        <v>-4.9879107418038551</v>
      </c>
      <c r="O1349">
        <f t="shared" si="1275"/>
        <v>3.0223145490371195E-3</v>
      </c>
      <c r="P1349" s="4"/>
      <c r="Q1349" t="str">
        <f t="shared" si="1276"/>
        <v>Match</v>
      </c>
      <c r="R1349" s="4"/>
    </row>
    <row r="1350" spans="1:18" x14ac:dyDescent="0.3">
      <c r="A1350" s="4"/>
      <c r="B1350">
        <v>4</v>
      </c>
      <c r="C1350">
        <v>1</v>
      </c>
      <c r="D1350">
        <v>0</v>
      </c>
      <c r="E1350">
        <v>1</v>
      </c>
      <c r="F1350">
        <f t="shared" si="1272"/>
        <v>-4.984888427254818</v>
      </c>
      <c r="G1350">
        <f t="shared" si="1288"/>
        <v>-4.9879107418038551</v>
      </c>
      <c r="H1350">
        <f t="shared" ref="H1350:H1353" si="1290">(-1)+$Q$1*F1349</f>
        <v>-4.9879107418038551</v>
      </c>
      <c r="I1350">
        <f t="shared" ref="I1350:I1353" si="1291">(-1)+$Q$1 *F1350</f>
        <v>-4.9879107418038551</v>
      </c>
      <c r="J1350">
        <f t="shared" ref="J1350:J1353" si="1292">(-1)+$Q$1 *F1345</f>
        <v>-4.9879107418038551</v>
      </c>
      <c r="K1350">
        <f t="shared" si="1277"/>
        <v>-13.987910741803855</v>
      </c>
      <c r="L1350">
        <f t="shared" si="1273"/>
        <v>-13.987910741803855</v>
      </c>
      <c r="M1350" t="s">
        <v>4</v>
      </c>
      <c r="N1350">
        <f t="shared" si="1274"/>
        <v>-4.9879107418038551</v>
      </c>
      <c r="O1350">
        <f t="shared" si="1275"/>
        <v>3.0223145490371195E-3</v>
      </c>
      <c r="P1350" s="4"/>
      <c r="Q1350" t="str">
        <f t="shared" si="1276"/>
        <v>Match</v>
      </c>
      <c r="R1350" s="4"/>
    </row>
    <row r="1351" spans="1:18" x14ac:dyDescent="0.3">
      <c r="A1351" s="4"/>
      <c r="B1351">
        <v>4</v>
      </c>
      <c r="C1351">
        <v>2</v>
      </c>
      <c r="D1351">
        <v>0</v>
      </c>
      <c r="E1351">
        <v>1</v>
      </c>
      <c r="F1351">
        <f t="shared" si="1272"/>
        <v>-4.984888427254818</v>
      </c>
      <c r="G1351">
        <f t="shared" si="1288"/>
        <v>-4.9879107418038551</v>
      </c>
      <c r="H1351">
        <f t="shared" si="1290"/>
        <v>-4.9879107418038551</v>
      </c>
      <c r="I1351">
        <f t="shared" si="1291"/>
        <v>-4.9879107418038551</v>
      </c>
      <c r="J1351">
        <f t="shared" si="1292"/>
        <v>-4.9879107418038551</v>
      </c>
      <c r="K1351">
        <f t="shared" si="1277"/>
        <v>-13.987910741803855</v>
      </c>
      <c r="L1351">
        <f t="shared" si="1273"/>
        <v>-13.987910741803855</v>
      </c>
      <c r="M1351" t="s">
        <v>4</v>
      </c>
      <c r="N1351">
        <f t="shared" si="1274"/>
        <v>-4.9879107418038551</v>
      </c>
      <c r="O1351">
        <f t="shared" si="1275"/>
        <v>3.0223145490371195E-3</v>
      </c>
      <c r="P1351" s="4"/>
      <c r="Q1351" t="str">
        <f t="shared" si="1276"/>
        <v>Match</v>
      </c>
      <c r="R1351" s="4"/>
    </row>
    <row r="1352" spans="1:18" x14ac:dyDescent="0.3">
      <c r="A1352" s="4"/>
      <c r="B1352">
        <v>4</v>
      </c>
      <c r="C1352">
        <v>3</v>
      </c>
      <c r="D1352">
        <v>0</v>
      </c>
      <c r="E1352">
        <v>1</v>
      </c>
      <c r="F1352">
        <f t="shared" si="1272"/>
        <v>-4.984888427254818</v>
      </c>
      <c r="G1352">
        <f t="shared" si="1288"/>
        <v>-4.9879107418038551</v>
      </c>
      <c r="H1352">
        <f t="shared" si="1290"/>
        <v>-4.9879107418038551</v>
      </c>
      <c r="I1352">
        <f t="shared" si="1291"/>
        <v>-4.9879107418038551</v>
      </c>
      <c r="J1352">
        <f t="shared" si="1292"/>
        <v>-4.9879107418038551</v>
      </c>
      <c r="K1352">
        <f t="shared" si="1277"/>
        <v>-13.987910741803855</v>
      </c>
      <c r="L1352">
        <f t="shared" si="1273"/>
        <v>-13.987910741803855</v>
      </c>
      <c r="M1352" t="s">
        <v>4</v>
      </c>
      <c r="N1352">
        <f t="shared" si="1274"/>
        <v>-4.9879107418038551</v>
      </c>
      <c r="O1352">
        <f t="shared" si="1275"/>
        <v>3.0223145490371195E-3</v>
      </c>
      <c r="P1352" s="4"/>
      <c r="Q1352" t="str">
        <f t="shared" si="1276"/>
        <v>Match</v>
      </c>
      <c r="R1352" s="4"/>
    </row>
    <row r="1353" spans="1:18" x14ac:dyDescent="0.3">
      <c r="A1353" s="4"/>
      <c r="B1353">
        <v>4</v>
      </c>
      <c r="C1353">
        <v>4</v>
      </c>
      <c r="D1353">
        <v>0</v>
      </c>
      <c r="E1353">
        <v>1</v>
      </c>
      <c r="F1353">
        <f t="shared" si="1272"/>
        <v>-4.984888427254818</v>
      </c>
      <c r="G1353">
        <f t="shared" ref="G1353" si="1293">(-1)+$Q$1*F1353</f>
        <v>-4.9879107418038551</v>
      </c>
      <c r="H1353">
        <f t="shared" si="1290"/>
        <v>-4.9879107418038551</v>
      </c>
      <c r="I1353">
        <f t="shared" si="1291"/>
        <v>-4.9879107418038551</v>
      </c>
      <c r="J1353">
        <f t="shared" si="1292"/>
        <v>-4.9879107418038551</v>
      </c>
      <c r="K1353">
        <f t="shared" si="1277"/>
        <v>-13.987910741803855</v>
      </c>
      <c r="L1353">
        <f t="shared" si="1273"/>
        <v>-13.987910741803855</v>
      </c>
      <c r="M1353" t="s">
        <v>4</v>
      </c>
      <c r="N1353">
        <f t="shared" si="1274"/>
        <v>-4.9879107418038551</v>
      </c>
      <c r="O1353">
        <f t="shared" si="1275"/>
        <v>3.0223145490371195E-3</v>
      </c>
      <c r="P1353" s="4"/>
      <c r="Q1353" t="str">
        <f t="shared" si="1276"/>
        <v>Match</v>
      </c>
      <c r="R1353" s="4"/>
    </row>
    <row r="1354" spans="1:18" x14ac:dyDescent="0.3">
      <c r="A1354" s="4"/>
      <c r="B1354">
        <v>0</v>
      </c>
      <c r="C1354">
        <v>0</v>
      </c>
      <c r="D1354">
        <v>4</v>
      </c>
      <c r="E1354">
        <v>1</v>
      </c>
      <c r="F1354">
        <f t="shared" si="1272"/>
        <v>-4.984888427254818</v>
      </c>
      <c r="G1354">
        <f t="shared" ref="G1354:G1357" si="1294">(-1)+$Q$1*F1355</f>
        <v>-4.9879107418038551</v>
      </c>
      <c r="H1354">
        <f t="shared" ref="H1354" si="1295">(-1)+$Q$1*F1354</f>
        <v>-4.9879107418038551</v>
      </c>
      <c r="I1354">
        <f>(-1)+$Q$1 *F1359</f>
        <v>-4.9879107418038551</v>
      </c>
      <c r="J1354">
        <f>(-1)+$Q$1 *F1354</f>
        <v>-4.9879107418038551</v>
      </c>
      <c r="K1354">
        <f t="shared" si="1277"/>
        <v>-13.987910741803855</v>
      </c>
      <c r="L1354">
        <f>-10 + $Q$1 * 0</f>
        <v>-10</v>
      </c>
      <c r="M1354" t="s">
        <v>4</v>
      </c>
      <c r="N1354">
        <f t="shared" si="1274"/>
        <v>-4.9879107418038551</v>
      </c>
      <c r="O1354">
        <f t="shared" si="1275"/>
        <v>3.0223145490371195E-3</v>
      </c>
      <c r="P1354" s="4"/>
      <c r="Q1354" t="str">
        <f t="shared" si="1276"/>
        <v>Match</v>
      </c>
      <c r="R1354" s="4"/>
    </row>
    <row r="1355" spans="1:18" x14ac:dyDescent="0.3">
      <c r="A1355" s="4"/>
      <c r="B1355">
        <v>0</v>
      </c>
      <c r="C1355">
        <v>1</v>
      </c>
      <c r="D1355">
        <v>4</v>
      </c>
      <c r="E1355">
        <v>1</v>
      </c>
      <c r="F1355">
        <f t="shared" si="1272"/>
        <v>-4.984888427254818</v>
      </c>
      <c r="G1355">
        <f t="shared" si="1294"/>
        <v>-4.9879107418038551</v>
      </c>
      <c r="H1355">
        <f t="shared" ref="H1355:H1358" si="1296">(-1)+$Q$1*F1354</f>
        <v>-4.9879107418038551</v>
      </c>
      <c r="I1355">
        <f>(-1)+$Q$1 *F1360</f>
        <v>-4.9879107418038551</v>
      </c>
      <c r="J1355">
        <f>(-1)+$Q$1 *F1355</f>
        <v>-4.9879107418038551</v>
      </c>
      <c r="K1355">
        <f t="shared" si="1277"/>
        <v>-13.987910741803855</v>
      </c>
      <c r="L1355">
        <f t="shared" ref="L1355:L1373" si="1297">-10 + $Q$1 * 0</f>
        <v>-10</v>
      </c>
      <c r="M1355" t="s">
        <v>4</v>
      </c>
      <c r="N1355">
        <f t="shared" si="1274"/>
        <v>-4.9879107418038551</v>
      </c>
      <c r="O1355">
        <f t="shared" si="1275"/>
        <v>3.0223145490371195E-3</v>
      </c>
      <c r="P1355" s="4"/>
      <c r="Q1355" t="str">
        <f t="shared" si="1276"/>
        <v>Match</v>
      </c>
      <c r="R1355" s="4"/>
    </row>
    <row r="1356" spans="1:18" x14ac:dyDescent="0.3">
      <c r="A1356" s="4"/>
      <c r="B1356">
        <v>0</v>
      </c>
      <c r="C1356">
        <v>2</v>
      </c>
      <c r="D1356">
        <v>4</v>
      </c>
      <c r="E1356">
        <v>1</v>
      </c>
      <c r="F1356">
        <f t="shared" si="1272"/>
        <v>-4.984888427254818</v>
      </c>
      <c r="G1356">
        <f t="shared" si="1294"/>
        <v>-4.9879107418038551</v>
      </c>
      <c r="H1356">
        <f t="shared" si="1296"/>
        <v>-4.9879107418038551</v>
      </c>
      <c r="I1356">
        <f>(-1)+$Q$1 *F1361</f>
        <v>-4.9879107418038551</v>
      </c>
      <c r="J1356">
        <f>(-1)+$Q$1 *F1356</f>
        <v>-4.9879107418038551</v>
      </c>
      <c r="K1356">
        <f t="shared" si="1277"/>
        <v>-13.987910741803855</v>
      </c>
      <c r="L1356">
        <f t="shared" si="1297"/>
        <v>-10</v>
      </c>
      <c r="M1356" t="s">
        <v>4</v>
      </c>
      <c r="N1356">
        <f t="shared" si="1274"/>
        <v>-4.9879107418038551</v>
      </c>
      <c r="O1356">
        <f t="shared" si="1275"/>
        <v>3.0223145490371195E-3</v>
      </c>
      <c r="P1356" s="4"/>
      <c r="Q1356" t="str">
        <f t="shared" si="1276"/>
        <v>Match</v>
      </c>
      <c r="R1356" s="4"/>
    </row>
    <row r="1357" spans="1:18" x14ac:dyDescent="0.3">
      <c r="A1357" s="4"/>
      <c r="B1357">
        <v>0</v>
      </c>
      <c r="C1357">
        <v>3</v>
      </c>
      <c r="D1357">
        <v>4</v>
      </c>
      <c r="E1357">
        <v>1</v>
      </c>
      <c r="F1357">
        <f t="shared" si="1272"/>
        <v>-4.984888427254818</v>
      </c>
      <c r="G1357">
        <f t="shared" si="1294"/>
        <v>-4.9879107418038551</v>
      </c>
      <c r="H1357">
        <f t="shared" si="1296"/>
        <v>-4.9879107418038551</v>
      </c>
      <c r="I1357">
        <f>(-1)+$Q$1 *F1357</f>
        <v>-4.9879107418038551</v>
      </c>
      <c r="J1357">
        <f>(-1)+$Q$1 *F1357</f>
        <v>-4.9879107418038551</v>
      </c>
      <c r="K1357">
        <f t="shared" si="1277"/>
        <v>-13.987910741803855</v>
      </c>
      <c r="L1357">
        <f t="shared" si="1297"/>
        <v>-10</v>
      </c>
      <c r="M1357" t="s">
        <v>4</v>
      </c>
      <c r="N1357">
        <f t="shared" si="1274"/>
        <v>-4.9879107418038551</v>
      </c>
      <c r="O1357">
        <f t="shared" si="1275"/>
        <v>3.0223145490371195E-3</v>
      </c>
      <c r="P1357" s="4"/>
      <c r="Q1357" t="str">
        <f t="shared" si="1276"/>
        <v>Match</v>
      </c>
      <c r="R1357" s="4"/>
    </row>
    <row r="1358" spans="1:18" x14ac:dyDescent="0.3">
      <c r="A1358" s="4"/>
      <c r="B1358">
        <v>0</v>
      </c>
      <c r="C1358">
        <v>4</v>
      </c>
      <c r="D1358">
        <v>4</v>
      </c>
      <c r="E1358">
        <v>1</v>
      </c>
      <c r="F1358">
        <f t="shared" si="1272"/>
        <v>-4.984888427254818</v>
      </c>
      <c r="G1358">
        <f t="shared" ref="G1358" si="1298">(-1)+$Q$1*F1358</f>
        <v>-4.9879107418038551</v>
      </c>
      <c r="H1358">
        <f t="shared" si="1296"/>
        <v>-4.9879107418038551</v>
      </c>
      <c r="I1358">
        <f>(-1)+$Q$1 *F1358</f>
        <v>-4.9879107418038551</v>
      </c>
      <c r="J1358">
        <f>(-1)+$Q$1 *F1358</f>
        <v>-4.9879107418038551</v>
      </c>
      <c r="K1358">
        <f t="shared" si="1277"/>
        <v>-13.987910741803855</v>
      </c>
      <c r="L1358">
        <f t="shared" si="1297"/>
        <v>-10</v>
      </c>
      <c r="M1358" t="s">
        <v>4</v>
      </c>
      <c r="N1358">
        <f t="shared" si="1274"/>
        <v>-4.9879107418038551</v>
      </c>
      <c r="O1358">
        <f t="shared" si="1275"/>
        <v>3.0223145490371195E-3</v>
      </c>
      <c r="P1358" s="4"/>
      <c r="Q1358" t="str">
        <f t="shared" si="1276"/>
        <v>Match</v>
      </c>
      <c r="R1358" s="4"/>
    </row>
    <row r="1359" spans="1:18" x14ac:dyDescent="0.3">
      <c r="A1359" s="4"/>
      <c r="B1359">
        <v>1</v>
      </c>
      <c r="C1359">
        <v>0</v>
      </c>
      <c r="D1359">
        <v>4</v>
      </c>
      <c r="E1359">
        <v>1</v>
      </c>
      <c r="F1359">
        <f t="shared" si="1272"/>
        <v>-4.984888427254818</v>
      </c>
      <c r="G1359">
        <f t="shared" ref="G1359:G1362" si="1299">(-1)+$Q$1*F1360</f>
        <v>-4.9879107418038551</v>
      </c>
      <c r="H1359">
        <f t="shared" ref="H1359" si="1300">(-1)+$Q$1*F1359</f>
        <v>-4.9879107418038551</v>
      </c>
      <c r="I1359">
        <f>(-1)+$Q$1 *F1359</f>
        <v>-4.9879107418038551</v>
      </c>
      <c r="J1359">
        <f>(-1)+$Q$1 *F1354</f>
        <v>-4.9879107418038551</v>
      </c>
      <c r="K1359">
        <f t="shared" si="1277"/>
        <v>-13.987910741803855</v>
      </c>
      <c r="L1359">
        <f t="shared" si="1297"/>
        <v>-10</v>
      </c>
      <c r="M1359" t="s">
        <v>4</v>
      </c>
      <c r="N1359">
        <f t="shared" si="1274"/>
        <v>-4.9879107418038551</v>
      </c>
      <c r="O1359">
        <f t="shared" si="1275"/>
        <v>3.0223145490371195E-3</v>
      </c>
      <c r="P1359" s="4"/>
      <c r="Q1359" t="str">
        <f t="shared" si="1276"/>
        <v>Match</v>
      </c>
      <c r="R1359" s="4"/>
    </row>
    <row r="1360" spans="1:18" x14ac:dyDescent="0.3">
      <c r="A1360" s="4"/>
      <c r="B1360">
        <v>1</v>
      </c>
      <c r="C1360">
        <v>1</v>
      </c>
      <c r="D1360">
        <v>4</v>
      </c>
      <c r="E1360">
        <v>1</v>
      </c>
      <c r="F1360">
        <f t="shared" si="1272"/>
        <v>-4.984888427254818</v>
      </c>
      <c r="G1360">
        <f t="shared" si="1299"/>
        <v>-4.9879107418038551</v>
      </c>
      <c r="H1360">
        <f t="shared" ref="H1360:H1363" si="1301">(-1)+$Q$1*F1359</f>
        <v>-4.9879107418038551</v>
      </c>
      <c r="I1360">
        <f>(-1)+$Q$1 *F1360</f>
        <v>-4.9879107418038551</v>
      </c>
      <c r="J1360">
        <f>(-1)+$Q$1 *F1355</f>
        <v>-4.9879107418038551</v>
      </c>
      <c r="K1360">
        <f t="shared" si="1277"/>
        <v>-13.987910741803855</v>
      </c>
      <c r="L1360">
        <f t="shared" si="1297"/>
        <v>-10</v>
      </c>
      <c r="M1360" t="s">
        <v>4</v>
      </c>
      <c r="N1360">
        <f t="shared" si="1274"/>
        <v>-4.9879107418038551</v>
      </c>
      <c r="O1360">
        <f t="shared" si="1275"/>
        <v>3.0223145490371195E-3</v>
      </c>
      <c r="P1360" s="4"/>
      <c r="Q1360" t="str">
        <f t="shared" si="1276"/>
        <v>Match</v>
      </c>
      <c r="R1360" s="4"/>
    </row>
    <row r="1361" spans="1:18" x14ac:dyDescent="0.3">
      <c r="A1361" s="4"/>
      <c r="B1361">
        <v>1</v>
      </c>
      <c r="C1361">
        <v>2</v>
      </c>
      <c r="D1361">
        <v>4</v>
      </c>
      <c r="E1361">
        <v>1</v>
      </c>
      <c r="F1361">
        <f t="shared" si="1272"/>
        <v>-4.984888427254818</v>
      </c>
      <c r="G1361">
        <f t="shared" si="1299"/>
        <v>-4.9879107418038551</v>
      </c>
      <c r="H1361">
        <f t="shared" si="1301"/>
        <v>-4.9879107418038551</v>
      </c>
      <c r="I1361">
        <f t="shared" ref="I1361:I1366" si="1302">(-1)+$Q$1 *F1366</f>
        <v>-4.9879107418038551</v>
      </c>
      <c r="J1361">
        <f>(-1)+$Q$1 *F1356</f>
        <v>-4.9879107418038551</v>
      </c>
      <c r="K1361">
        <f t="shared" si="1277"/>
        <v>-13.987910741803855</v>
      </c>
      <c r="L1361">
        <f t="shared" si="1297"/>
        <v>-10</v>
      </c>
      <c r="M1361" t="s">
        <v>4</v>
      </c>
      <c r="N1361">
        <f t="shared" si="1274"/>
        <v>-4.9879107418038551</v>
      </c>
      <c r="O1361">
        <f t="shared" si="1275"/>
        <v>3.0223145490371195E-3</v>
      </c>
      <c r="P1361" s="4"/>
      <c r="Q1361" t="str">
        <f t="shared" si="1276"/>
        <v>Match</v>
      </c>
      <c r="R1361" s="4"/>
    </row>
    <row r="1362" spans="1:18" x14ac:dyDescent="0.3">
      <c r="A1362" s="4"/>
      <c r="B1362">
        <v>1</v>
      </c>
      <c r="C1362">
        <v>3</v>
      </c>
      <c r="D1362">
        <v>4</v>
      </c>
      <c r="E1362">
        <v>1</v>
      </c>
      <c r="F1362">
        <f t="shared" si="1272"/>
        <v>-4.984888427254818</v>
      </c>
      <c r="G1362">
        <f t="shared" si="1299"/>
        <v>-4.9879107418038551</v>
      </c>
      <c r="H1362">
        <f t="shared" si="1301"/>
        <v>-4.9879107418038551</v>
      </c>
      <c r="I1362">
        <f t="shared" si="1302"/>
        <v>-4.9879107418038551</v>
      </c>
      <c r="J1362">
        <f>(-1)+$Q$1 *F1362</f>
        <v>-4.9879107418038551</v>
      </c>
      <c r="K1362">
        <f t="shared" si="1277"/>
        <v>-13.987910741803855</v>
      </c>
      <c r="L1362">
        <f t="shared" si="1297"/>
        <v>-10</v>
      </c>
      <c r="M1362" t="s">
        <v>4</v>
      </c>
      <c r="N1362">
        <f t="shared" si="1274"/>
        <v>-4.9879107418038551</v>
      </c>
      <c r="O1362">
        <f t="shared" si="1275"/>
        <v>3.0223145490371195E-3</v>
      </c>
      <c r="P1362" s="4"/>
      <c r="Q1362" t="str">
        <f t="shared" si="1276"/>
        <v>Match</v>
      </c>
      <c r="R1362" s="4"/>
    </row>
    <row r="1363" spans="1:18" x14ac:dyDescent="0.3">
      <c r="A1363" s="4"/>
      <c r="B1363">
        <v>1</v>
      </c>
      <c r="C1363">
        <v>4</v>
      </c>
      <c r="D1363">
        <v>4</v>
      </c>
      <c r="E1363">
        <v>1</v>
      </c>
      <c r="F1363">
        <f t="shared" si="1272"/>
        <v>-4.984888427254818</v>
      </c>
      <c r="G1363">
        <f t="shared" ref="G1363" si="1303">(-1)+$Q$1*F1363</f>
        <v>-4.9879107418038551</v>
      </c>
      <c r="H1363">
        <f t="shared" si="1301"/>
        <v>-4.9879107418038551</v>
      </c>
      <c r="I1363">
        <f t="shared" si="1302"/>
        <v>-4.9879107418038551</v>
      </c>
      <c r="J1363">
        <f>(-1)+$Q$1 *F1363</f>
        <v>-4.9879107418038551</v>
      </c>
      <c r="K1363">
        <f t="shared" si="1277"/>
        <v>-13.987910741803855</v>
      </c>
      <c r="L1363">
        <f t="shared" si="1297"/>
        <v>-10</v>
      </c>
      <c r="M1363" t="s">
        <v>4</v>
      </c>
      <c r="N1363">
        <f t="shared" si="1274"/>
        <v>-4.9879107418038551</v>
      </c>
      <c r="O1363">
        <f t="shared" si="1275"/>
        <v>3.0223145490371195E-3</v>
      </c>
      <c r="P1363" s="4"/>
      <c r="Q1363" t="str">
        <f t="shared" si="1276"/>
        <v>Match</v>
      </c>
      <c r="R1363" s="4"/>
    </row>
    <row r="1364" spans="1:18" x14ac:dyDescent="0.3">
      <c r="A1364" s="4"/>
      <c r="B1364">
        <v>2</v>
      </c>
      <c r="C1364">
        <v>0</v>
      </c>
      <c r="D1364">
        <v>4</v>
      </c>
      <c r="E1364">
        <v>1</v>
      </c>
      <c r="F1364">
        <f t="shared" si="1272"/>
        <v>-4.984888427254818</v>
      </c>
      <c r="G1364">
        <f t="shared" ref="G1364:G1367" si="1304">(-1)+$Q$1*F1365</f>
        <v>-4.9879107418038551</v>
      </c>
      <c r="H1364">
        <f t="shared" ref="H1364" si="1305">(-1)+$Q$1*F1364</f>
        <v>-4.9879107418038551</v>
      </c>
      <c r="I1364">
        <f t="shared" si="1302"/>
        <v>11</v>
      </c>
      <c r="J1364">
        <f t="shared" ref="J1364:J1365" si="1306">(-1)+$Q$1 *F1364</f>
        <v>-4.9879107418038551</v>
      </c>
      <c r="K1364">
        <f t="shared" si="1277"/>
        <v>-13.987910741803855</v>
      </c>
      <c r="L1364">
        <f t="shared" si="1297"/>
        <v>-10</v>
      </c>
      <c r="M1364" t="s">
        <v>6</v>
      </c>
      <c r="N1364">
        <f t="shared" si="1274"/>
        <v>11</v>
      </c>
      <c r="O1364">
        <f t="shared" si="1275"/>
        <v>15.984888427254818</v>
      </c>
      <c r="P1364" s="4"/>
      <c r="Q1364" t="str">
        <f t="shared" si="1276"/>
        <v>No Match</v>
      </c>
      <c r="R1364" s="4"/>
    </row>
    <row r="1365" spans="1:18" x14ac:dyDescent="0.3">
      <c r="A1365" s="4"/>
      <c r="B1365">
        <v>2</v>
      </c>
      <c r="C1365">
        <v>1</v>
      </c>
      <c r="D1365">
        <v>4</v>
      </c>
      <c r="E1365">
        <v>1</v>
      </c>
      <c r="F1365">
        <f t="shared" si="1272"/>
        <v>-4.984888427254818</v>
      </c>
      <c r="G1365">
        <f t="shared" si="1304"/>
        <v>-4.9879107418038551</v>
      </c>
      <c r="H1365">
        <f t="shared" ref="H1365:H1368" si="1307">(-1)+$Q$1*F1364</f>
        <v>-4.9879107418038551</v>
      </c>
      <c r="I1365">
        <f t="shared" si="1302"/>
        <v>-4.9879107418038551</v>
      </c>
      <c r="J1365">
        <f t="shared" si="1306"/>
        <v>-4.9879107418038551</v>
      </c>
      <c r="K1365">
        <f t="shared" si="1277"/>
        <v>-13.987910741803855</v>
      </c>
      <c r="L1365">
        <f t="shared" si="1297"/>
        <v>-10</v>
      </c>
      <c r="M1365" t="s">
        <v>4</v>
      </c>
      <c r="N1365">
        <f t="shared" si="1274"/>
        <v>-4.9879107418038551</v>
      </c>
      <c r="O1365">
        <f t="shared" si="1275"/>
        <v>3.0223145490371195E-3</v>
      </c>
      <c r="P1365" s="4"/>
      <c r="Q1365" t="str">
        <f t="shared" si="1276"/>
        <v>Match</v>
      </c>
      <c r="R1365" s="4"/>
    </row>
    <row r="1366" spans="1:18" x14ac:dyDescent="0.3">
      <c r="A1366" s="4"/>
      <c r="B1366">
        <v>2</v>
      </c>
      <c r="C1366">
        <v>2</v>
      </c>
      <c r="D1366">
        <v>4</v>
      </c>
      <c r="E1366">
        <v>1</v>
      </c>
      <c r="F1366">
        <f t="shared" si="1272"/>
        <v>-4.984888427254818</v>
      </c>
      <c r="G1366">
        <f t="shared" si="1304"/>
        <v>-4.9879107418038551</v>
      </c>
      <c r="H1366">
        <f t="shared" si="1307"/>
        <v>-4.9879107418038551</v>
      </c>
      <c r="I1366">
        <f t="shared" si="1302"/>
        <v>-4.9879107418038551</v>
      </c>
      <c r="J1366">
        <f t="shared" ref="J1366:J1371" si="1308">(-1)+$Q$1 *F1361</f>
        <v>-4.9879107418038551</v>
      </c>
      <c r="K1366">
        <f t="shared" si="1277"/>
        <v>-13.987910741803855</v>
      </c>
      <c r="L1366">
        <f t="shared" si="1297"/>
        <v>-10</v>
      </c>
      <c r="M1366" t="s">
        <v>4</v>
      </c>
      <c r="N1366">
        <f t="shared" si="1274"/>
        <v>-4.9879107418038551</v>
      </c>
      <c r="O1366">
        <f t="shared" si="1275"/>
        <v>3.0223145490371195E-3</v>
      </c>
      <c r="P1366" s="4"/>
      <c r="Q1366" t="str">
        <f t="shared" si="1276"/>
        <v>Match</v>
      </c>
      <c r="R1366" s="4"/>
    </row>
    <row r="1367" spans="1:18" x14ac:dyDescent="0.3">
      <c r="A1367" s="4"/>
      <c r="B1367">
        <v>2</v>
      </c>
      <c r="C1367">
        <v>3</v>
      </c>
      <c r="D1367">
        <v>4</v>
      </c>
      <c r="E1367">
        <v>1</v>
      </c>
      <c r="F1367">
        <f t="shared" si="1272"/>
        <v>-4.984888427254818</v>
      </c>
      <c r="G1367">
        <f t="shared" si="1304"/>
        <v>-4.9879107418038551</v>
      </c>
      <c r="H1367">
        <f t="shared" si="1307"/>
        <v>-4.9879107418038551</v>
      </c>
      <c r="I1367">
        <f>(-1)+$Q$1 *F1367</f>
        <v>-4.9879107418038551</v>
      </c>
      <c r="J1367">
        <f t="shared" si="1308"/>
        <v>-4.9879107418038551</v>
      </c>
      <c r="K1367">
        <f t="shared" si="1277"/>
        <v>-13.987910741803855</v>
      </c>
      <c r="L1367">
        <f t="shared" si="1297"/>
        <v>-10</v>
      </c>
      <c r="M1367" t="s">
        <v>4</v>
      </c>
      <c r="N1367">
        <f t="shared" si="1274"/>
        <v>-4.9879107418038551</v>
      </c>
      <c r="O1367">
        <f t="shared" si="1275"/>
        <v>3.0223145490371195E-3</v>
      </c>
      <c r="P1367" s="4"/>
      <c r="Q1367" t="str">
        <f t="shared" si="1276"/>
        <v>Match</v>
      </c>
      <c r="R1367" s="4"/>
    </row>
    <row r="1368" spans="1:18" x14ac:dyDescent="0.3">
      <c r="A1368" s="4"/>
      <c r="B1368">
        <v>2</v>
      </c>
      <c r="C1368">
        <v>4</v>
      </c>
      <c r="D1368">
        <v>4</v>
      </c>
      <c r="E1368">
        <v>1</v>
      </c>
      <c r="F1368">
        <f t="shared" si="1272"/>
        <v>-4.984888427254818</v>
      </c>
      <c r="G1368">
        <f t="shared" ref="G1368" si="1309">(-1)+$Q$1*F1368</f>
        <v>-4.9879107418038551</v>
      </c>
      <c r="H1368">
        <f t="shared" si="1307"/>
        <v>-4.9879107418038551</v>
      </c>
      <c r="I1368">
        <f>(-1)+$Q$1 *F1368</f>
        <v>-4.9879107418038551</v>
      </c>
      <c r="J1368">
        <f t="shared" si="1308"/>
        <v>-4.9879107418038551</v>
      </c>
      <c r="K1368">
        <f t="shared" si="1277"/>
        <v>-13.987910741803855</v>
      </c>
      <c r="L1368">
        <f t="shared" si="1297"/>
        <v>-10</v>
      </c>
      <c r="M1368" t="s">
        <v>4</v>
      </c>
      <c r="N1368">
        <f t="shared" si="1274"/>
        <v>-4.9879107418038551</v>
      </c>
      <c r="O1368">
        <f t="shared" si="1275"/>
        <v>3.0223145490371195E-3</v>
      </c>
      <c r="P1368" s="4"/>
      <c r="Q1368" t="str">
        <f t="shared" si="1276"/>
        <v>Match</v>
      </c>
      <c r="R1368" s="4"/>
    </row>
    <row r="1369" spans="1:18" x14ac:dyDescent="0.3">
      <c r="A1369" s="4"/>
      <c r="B1369">
        <v>3</v>
      </c>
      <c r="C1369">
        <v>0</v>
      </c>
      <c r="D1369">
        <v>4</v>
      </c>
      <c r="E1369">
        <v>1</v>
      </c>
      <c r="F1369">
        <f t="shared" si="1272"/>
        <v>15</v>
      </c>
      <c r="G1369">
        <f t="shared" ref="G1369:G1372" si="1310">(-1)+$Q$1*F1370</f>
        <v>-4.9879107418038551</v>
      </c>
      <c r="H1369">
        <f t="shared" ref="H1369" si="1311">(-1)+$Q$1*F1369</f>
        <v>11</v>
      </c>
      <c r="I1369">
        <f>(-1)+$Q$1 *F1374</f>
        <v>15</v>
      </c>
      <c r="J1369">
        <f t="shared" si="1308"/>
        <v>-4.9879107418038551</v>
      </c>
      <c r="K1369">
        <f t="shared" si="1277"/>
        <v>2</v>
      </c>
      <c r="L1369">
        <f t="shared" si="1297"/>
        <v>-10</v>
      </c>
      <c r="M1369" t="s">
        <v>6</v>
      </c>
      <c r="N1369">
        <f t="shared" si="1274"/>
        <v>15</v>
      </c>
      <c r="O1369">
        <f t="shared" si="1275"/>
        <v>0</v>
      </c>
      <c r="P1369" s="4"/>
      <c r="Q1369" t="str">
        <f t="shared" si="1276"/>
        <v>Match</v>
      </c>
      <c r="R1369" s="4"/>
    </row>
    <row r="1370" spans="1:18" x14ac:dyDescent="0.3">
      <c r="A1370" s="4"/>
      <c r="B1370">
        <v>3</v>
      </c>
      <c r="C1370">
        <v>1</v>
      </c>
      <c r="D1370">
        <v>4</v>
      </c>
      <c r="E1370">
        <v>1</v>
      </c>
      <c r="F1370">
        <f t="shared" si="1272"/>
        <v>-4.984888427254818</v>
      </c>
      <c r="G1370">
        <f t="shared" si="1310"/>
        <v>-4.9879107418038551</v>
      </c>
      <c r="H1370">
        <f t="shared" ref="H1370:H1373" si="1312">(-1)+$Q$1*F1369</f>
        <v>11</v>
      </c>
      <c r="I1370">
        <f t="shared" ref="I1370:I1373" si="1313">(-1)+$Q$1 *F1375</f>
        <v>11</v>
      </c>
      <c r="J1370">
        <f t="shared" si="1308"/>
        <v>-4.9879107418038551</v>
      </c>
      <c r="K1370">
        <f t="shared" si="1277"/>
        <v>-13.987910741803855</v>
      </c>
      <c r="L1370">
        <f t="shared" si="1297"/>
        <v>-10</v>
      </c>
      <c r="M1370" t="s">
        <v>5</v>
      </c>
      <c r="N1370">
        <f t="shared" si="1274"/>
        <v>11</v>
      </c>
      <c r="O1370">
        <f t="shared" si="1275"/>
        <v>15.984888427254818</v>
      </c>
      <c r="P1370" s="4"/>
      <c r="Q1370" t="str">
        <f t="shared" si="1276"/>
        <v>No Match</v>
      </c>
      <c r="R1370" s="4"/>
    </row>
    <row r="1371" spans="1:18" x14ac:dyDescent="0.3">
      <c r="A1371" s="4"/>
      <c r="B1371">
        <v>3</v>
      </c>
      <c r="C1371">
        <v>2</v>
      </c>
      <c r="D1371">
        <v>4</v>
      </c>
      <c r="E1371">
        <v>1</v>
      </c>
      <c r="F1371">
        <f t="shared" si="1272"/>
        <v>-4.984888427254818</v>
      </c>
      <c r="G1371">
        <f t="shared" si="1310"/>
        <v>-4.9879107418038551</v>
      </c>
      <c r="H1371">
        <f t="shared" si="1312"/>
        <v>-4.9879107418038551</v>
      </c>
      <c r="I1371">
        <f t="shared" si="1313"/>
        <v>-4.9879107418038551</v>
      </c>
      <c r="J1371">
        <f t="shared" si="1308"/>
        <v>-4.9879107418038551</v>
      </c>
      <c r="K1371">
        <f t="shared" si="1277"/>
        <v>-13.987910741803855</v>
      </c>
      <c r="L1371">
        <f t="shared" si="1297"/>
        <v>-10</v>
      </c>
      <c r="M1371" t="s">
        <v>4</v>
      </c>
      <c r="N1371">
        <f t="shared" si="1274"/>
        <v>-4.9879107418038551</v>
      </c>
      <c r="O1371">
        <f t="shared" si="1275"/>
        <v>3.0223145490371195E-3</v>
      </c>
      <c r="P1371" s="4"/>
      <c r="Q1371" t="str">
        <f t="shared" si="1276"/>
        <v>Match</v>
      </c>
      <c r="R1371" s="4"/>
    </row>
    <row r="1372" spans="1:18" x14ac:dyDescent="0.3">
      <c r="A1372" s="4"/>
      <c r="B1372">
        <v>3</v>
      </c>
      <c r="C1372">
        <v>3</v>
      </c>
      <c r="D1372">
        <v>4</v>
      </c>
      <c r="E1372">
        <v>1</v>
      </c>
      <c r="F1372">
        <f t="shared" si="1272"/>
        <v>-4.984888427254818</v>
      </c>
      <c r="G1372">
        <f t="shared" si="1310"/>
        <v>-4.9879107418038551</v>
      </c>
      <c r="H1372">
        <f t="shared" si="1312"/>
        <v>-4.9879107418038551</v>
      </c>
      <c r="I1372">
        <f t="shared" si="1313"/>
        <v>-4.9879107418038551</v>
      </c>
      <c r="J1372">
        <f>(-1)+$Q$1 *F1372</f>
        <v>-4.9879107418038551</v>
      </c>
      <c r="K1372">
        <f t="shared" si="1277"/>
        <v>-13.987910741803855</v>
      </c>
      <c r="L1372">
        <f t="shared" si="1297"/>
        <v>-10</v>
      </c>
      <c r="M1372" t="s">
        <v>4</v>
      </c>
      <c r="N1372">
        <f t="shared" si="1274"/>
        <v>-4.9879107418038551</v>
      </c>
      <c r="O1372">
        <f t="shared" si="1275"/>
        <v>3.0223145490371195E-3</v>
      </c>
      <c r="P1372" s="4"/>
      <c r="Q1372" t="str">
        <f t="shared" si="1276"/>
        <v>Match</v>
      </c>
      <c r="R1372" s="4"/>
    </row>
    <row r="1373" spans="1:18" x14ac:dyDescent="0.3">
      <c r="A1373" s="4"/>
      <c r="B1373">
        <v>3</v>
      </c>
      <c r="C1373">
        <v>4</v>
      </c>
      <c r="D1373">
        <v>4</v>
      </c>
      <c r="E1373">
        <v>1</v>
      </c>
      <c r="F1373">
        <f t="shared" si="1272"/>
        <v>-4.984888427254818</v>
      </c>
      <c r="G1373">
        <f t="shared" ref="G1373" si="1314">(-1)+$Q$1*F1373</f>
        <v>-4.9879107418038551</v>
      </c>
      <c r="H1373">
        <f t="shared" si="1312"/>
        <v>-4.9879107418038551</v>
      </c>
      <c r="I1373">
        <f t="shared" si="1313"/>
        <v>-4.9879107418038551</v>
      </c>
      <c r="J1373">
        <f>(-1)+$Q$1 *F1373</f>
        <v>-4.9879107418038551</v>
      </c>
      <c r="K1373">
        <f t="shared" si="1277"/>
        <v>-13.987910741803855</v>
      </c>
      <c r="L1373">
        <f t="shared" si="1297"/>
        <v>-10</v>
      </c>
      <c r="M1373" t="s">
        <v>4</v>
      </c>
      <c r="N1373">
        <f t="shared" si="1274"/>
        <v>-4.9879107418038551</v>
      </c>
      <c r="O1373">
        <f t="shared" si="1275"/>
        <v>3.0223145490371195E-3</v>
      </c>
      <c r="P1373" s="4"/>
      <c r="Q1373" t="str">
        <f t="shared" si="1276"/>
        <v>Match</v>
      </c>
      <c r="R1373" s="4"/>
    </row>
    <row r="1374" spans="1:18" x14ac:dyDescent="0.3">
      <c r="A1374" s="4"/>
      <c r="B1374">
        <v>4</v>
      </c>
      <c r="C1374">
        <v>0</v>
      </c>
      <c r="D1374">
        <v>4</v>
      </c>
      <c r="E1374">
        <v>1</v>
      </c>
      <c r="F1374">
        <f t="shared" si="1272"/>
        <v>20</v>
      </c>
      <c r="G1374">
        <f t="shared" ref="G1374:G1377" si="1315">(-1)+$Q$1*F1375</f>
        <v>11</v>
      </c>
      <c r="H1374">
        <f t="shared" ref="H1374" si="1316">(-1)+$Q$1*F1374</f>
        <v>15</v>
      </c>
      <c r="I1374">
        <f>(-1)+$Q$1 *F1374</f>
        <v>15</v>
      </c>
      <c r="J1374">
        <f>(-1)+$Q$1 *F1369</f>
        <v>11</v>
      </c>
      <c r="K1374">
        <f t="shared" si="1277"/>
        <v>6</v>
      </c>
      <c r="L1374">
        <f>20 + $Q$1 * 0</f>
        <v>20</v>
      </c>
      <c r="M1374" t="s">
        <v>9</v>
      </c>
      <c r="N1374">
        <f t="shared" si="1274"/>
        <v>20</v>
      </c>
      <c r="O1374">
        <f t="shared" si="1275"/>
        <v>0</v>
      </c>
      <c r="P1374" s="4"/>
      <c r="Q1374" t="str">
        <f t="shared" si="1276"/>
        <v>Match</v>
      </c>
      <c r="R1374" s="4"/>
    </row>
    <row r="1375" spans="1:18" x14ac:dyDescent="0.3">
      <c r="A1375" s="4"/>
      <c r="B1375">
        <v>4</v>
      </c>
      <c r="C1375">
        <v>1</v>
      </c>
      <c r="D1375">
        <v>4</v>
      </c>
      <c r="E1375">
        <v>1</v>
      </c>
      <c r="F1375">
        <f t="shared" si="1272"/>
        <v>15</v>
      </c>
      <c r="G1375">
        <f t="shared" si="1315"/>
        <v>-4.9879107418038551</v>
      </c>
      <c r="H1375">
        <f t="shared" ref="H1375:H1378" si="1317">(-1)+$Q$1*F1374</f>
        <v>15</v>
      </c>
      <c r="I1375">
        <f t="shared" ref="I1375:I1378" si="1318">(-1)+$Q$1 *F1375</f>
        <v>11</v>
      </c>
      <c r="J1375">
        <f t="shared" ref="J1375:J1378" si="1319">(-1)+$Q$1 *F1370</f>
        <v>-4.9879107418038551</v>
      </c>
      <c r="K1375">
        <f t="shared" si="1277"/>
        <v>2</v>
      </c>
      <c r="L1375">
        <f>-10 + $Q$1 * 0</f>
        <v>-10</v>
      </c>
      <c r="M1375" t="s">
        <v>5</v>
      </c>
      <c r="N1375">
        <f t="shared" si="1274"/>
        <v>15</v>
      </c>
      <c r="O1375">
        <f t="shared" si="1275"/>
        <v>0</v>
      </c>
      <c r="P1375" s="4"/>
      <c r="Q1375" t="str">
        <f t="shared" si="1276"/>
        <v>Match</v>
      </c>
      <c r="R1375" s="4"/>
    </row>
    <row r="1376" spans="1:18" x14ac:dyDescent="0.3">
      <c r="A1376" s="4"/>
      <c r="B1376">
        <v>4</v>
      </c>
      <c r="C1376">
        <v>2</v>
      </c>
      <c r="D1376">
        <v>4</v>
      </c>
      <c r="E1376">
        <v>1</v>
      </c>
      <c r="F1376">
        <f t="shared" si="1272"/>
        <v>-4.984888427254818</v>
      </c>
      <c r="G1376">
        <f t="shared" si="1315"/>
        <v>-4.9879107418038551</v>
      </c>
      <c r="H1376">
        <f t="shared" si="1317"/>
        <v>11</v>
      </c>
      <c r="I1376">
        <f t="shared" si="1318"/>
        <v>-4.9879107418038551</v>
      </c>
      <c r="J1376">
        <f t="shared" si="1319"/>
        <v>-4.9879107418038551</v>
      </c>
      <c r="K1376">
        <f t="shared" si="1277"/>
        <v>-13.987910741803855</v>
      </c>
      <c r="L1376">
        <f t="shared" ref="L1376:L1378" si="1320">-10 + $Q$1 * 0</f>
        <v>-10</v>
      </c>
      <c r="M1376" t="s">
        <v>5</v>
      </c>
      <c r="N1376">
        <f t="shared" si="1274"/>
        <v>11</v>
      </c>
      <c r="O1376">
        <f t="shared" si="1275"/>
        <v>15.984888427254818</v>
      </c>
      <c r="P1376" s="4"/>
      <c r="Q1376" t="str">
        <f t="shared" si="1276"/>
        <v>No Match</v>
      </c>
      <c r="R1376" s="4"/>
    </row>
    <row r="1377" spans="1:18" x14ac:dyDescent="0.3">
      <c r="A1377" s="4"/>
      <c r="B1377">
        <v>4</v>
      </c>
      <c r="C1377">
        <v>3</v>
      </c>
      <c r="D1377">
        <v>4</v>
      </c>
      <c r="E1377">
        <v>1</v>
      </c>
      <c r="F1377">
        <f t="shared" si="1272"/>
        <v>-4.984888427254818</v>
      </c>
      <c r="G1377">
        <f t="shared" si="1315"/>
        <v>-4.9879107418038551</v>
      </c>
      <c r="H1377">
        <f t="shared" si="1317"/>
        <v>-4.9879107418038551</v>
      </c>
      <c r="I1377">
        <f t="shared" si="1318"/>
        <v>-4.9879107418038551</v>
      </c>
      <c r="J1377">
        <f t="shared" si="1319"/>
        <v>-4.9879107418038551</v>
      </c>
      <c r="K1377">
        <f t="shared" si="1277"/>
        <v>-13.987910741803855</v>
      </c>
      <c r="L1377">
        <f t="shared" si="1320"/>
        <v>-10</v>
      </c>
      <c r="M1377" t="s">
        <v>4</v>
      </c>
      <c r="N1377">
        <f t="shared" si="1274"/>
        <v>-4.9879107418038551</v>
      </c>
      <c r="O1377">
        <f t="shared" si="1275"/>
        <v>3.0223145490371195E-3</v>
      </c>
      <c r="P1377" s="4"/>
      <c r="Q1377" t="str">
        <f t="shared" si="1276"/>
        <v>Match</v>
      </c>
      <c r="R1377" s="4"/>
    </row>
    <row r="1378" spans="1:18" x14ac:dyDescent="0.3">
      <c r="A1378" s="4"/>
      <c r="B1378">
        <v>4</v>
      </c>
      <c r="C1378">
        <v>4</v>
      </c>
      <c r="D1378">
        <v>4</v>
      </c>
      <c r="E1378">
        <v>1</v>
      </c>
      <c r="F1378">
        <f t="shared" si="1272"/>
        <v>-4.984888427254818</v>
      </c>
      <c r="G1378">
        <f>(-1)+$Q$1*F1378</f>
        <v>-4.9879107418038551</v>
      </c>
      <c r="H1378">
        <f t="shared" si="1317"/>
        <v>-4.9879107418038551</v>
      </c>
      <c r="I1378">
        <f t="shared" si="1318"/>
        <v>-4.9879107418038551</v>
      </c>
      <c r="J1378">
        <f t="shared" si="1319"/>
        <v>-4.9879107418038551</v>
      </c>
      <c r="K1378">
        <f t="shared" si="1277"/>
        <v>-13.987910741803855</v>
      </c>
      <c r="L1378">
        <f t="shared" si="1320"/>
        <v>-10</v>
      </c>
      <c r="M1378" t="s">
        <v>4</v>
      </c>
      <c r="N1378">
        <f t="shared" si="1274"/>
        <v>-4.9879107418038551</v>
      </c>
      <c r="O1378">
        <f t="shared" si="1275"/>
        <v>3.0223145490371195E-3</v>
      </c>
      <c r="P1378" s="4"/>
      <c r="Q1378" t="str">
        <f t="shared" si="1276"/>
        <v>Match</v>
      </c>
      <c r="R1378" s="4"/>
    </row>
    <row r="1380" spans="1:18" x14ac:dyDescent="0.3">
      <c r="A1380" s="4">
        <f>A1329+1</f>
        <v>28</v>
      </c>
      <c r="B1380">
        <v>0</v>
      </c>
      <c r="C1380">
        <v>0</v>
      </c>
      <c r="D1380">
        <v>0</v>
      </c>
      <c r="E1380">
        <v>1</v>
      </c>
      <c r="F1380">
        <f>N1329</f>
        <v>-4.9879107418038551</v>
      </c>
      <c r="G1380">
        <f>(-1)+$Q$1 *F1381</f>
        <v>-4.9903285934430848</v>
      </c>
      <c r="H1380">
        <f>(-1)+$Q$1 *F1380</f>
        <v>-4.9903285934430848</v>
      </c>
      <c r="I1380">
        <f>(-1)+$Q$1 *F1385</f>
        <v>-4.9903285934430848</v>
      </c>
      <c r="J1380">
        <f>(-1)+$Q$1 *F1380</f>
        <v>-4.9903285934430848</v>
      </c>
      <c r="K1380">
        <f>-1 + $Q$1 * F1405</f>
        <v>-4.9903285934430848</v>
      </c>
      <c r="L1380">
        <f>-10 + $Q$1 * F1380</f>
        <v>-13.990328593443085</v>
      </c>
      <c r="M1380" t="s">
        <v>4</v>
      </c>
      <c r="N1380">
        <f>INDEX($G1380:$L1380, MATCH(M1380, $G$2:$L$2, 0))</f>
        <v>-4.9903285934430848</v>
      </c>
      <c r="O1380">
        <f>ABS(N1380 - F1380)</f>
        <v>2.4178516392296956E-3</v>
      </c>
      <c r="P1380" s="4">
        <f>MAX(O1380:O1429)</f>
        <v>2.4178516392296956E-3</v>
      </c>
      <c r="Q1380" t="str">
        <f>IF(M1329 = M1380, "Match", "No Match")</f>
        <v>Match</v>
      </c>
      <c r="R1380" s="4" t="str">
        <f>IF(COUNTA(_xlfn.UNIQUE(Q1380:Q1429)) = 1, "stable","Not stable")</f>
        <v>stable</v>
      </c>
    </row>
    <row r="1381" spans="1:18" x14ac:dyDescent="0.3">
      <c r="A1381" s="4"/>
      <c r="B1381">
        <v>0</v>
      </c>
      <c r="C1381">
        <v>1</v>
      </c>
      <c r="D1381">
        <v>0</v>
      </c>
      <c r="E1381">
        <v>1</v>
      </c>
      <c r="F1381">
        <f t="shared" ref="F1381:F1429" si="1321">N1330</f>
        <v>-4.9879107418038551</v>
      </c>
      <c r="G1381">
        <f>(-1)+$Q$1*F1382</f>
        <v>-4.9903285934430848</v>
      </c>
      <c r="H1381">
        <f>(-1)+$Q$1 *F1380</f>
        <v>-4.9903285934430848</v>
      </c>
      <c r="I1381">
        <f>(-1)+$Q$1 *F1386</f>
        <v>-4.9903285934430848</v>
      </c>
      <c r="J1381">
        <f>(-1)+$Q$1 *F1381</f>
        <v>-4.9903285934430848</v>
      </c>
      <c r="K1381">
        <f>-10 + $Q$1 * F1381</f>
        <v>-13.990328593443085</v>
      </c>
      <c r="L1381">
        <f t="shared" ref="L1381:L1404" si="1322">-10 + $Q$1 * F1381</f>
        <v>-13.990328593443085</v>
      </c>
      <c r="M1381" t="s">
        <v>4</v>
      </c>
      <c r="N1381">
        <f t="shared" ref="N1381:N1429" si="1323">INDEX($G1381:$L1381, MATCH(M1381, $G$2:$L$2, 0))</f>
        <v>-4.9903285934430848</v>
      </c>
      <c r="O1381">
        <f t="shared" ref="O1381:O1429" si="1324">ABS(N1381 - F1381)</f>
        <v>2.4178516392296956E-3</v>
      </c>
      <c r="P1381" s="4"/>
      <c r="Q1381" t="str">
        <f t="shared" ref="Q1381:Q1429" si="1325">IF(M1330 = M1381, "Match", "No Match")</f>
        <v>Match</v>
      </c>
      <c r="R1381" s="4"/>
    </row>
    <row r="1382" spans="1:18" x14ac:dyDescent="0.3">
      <c r="A1382" s="4"/>
      <c r="B1382">
        <v>0</v>
      </c>
      <c r="C1382">
        <v>2</v>
      </c>
      <c r="D1382">
        <v>0</v>
      </c>
      <c r="E1382">
        <v>1</v>
      </c>
      <c r="F1382">
        <f t="shared" si="1321"/>
        <v>-4.9879107418038551</v>
      </c>
      <c r="G1382">
        <f>(-1)+$Q$1*F1383</f>
        <v>-4.9903285934430848</v>
      </c>
      <c r="H1382">
        <f>(-1)+$Q$1 *F1381</f>
        <v>-4.9903285934430848</v>
      </c>
      <c r="I1382">
        <f>(-1)+$Q$1 *F1387</f>
        <v>-4.9903285934430848</v>
      </c>
      <c r="J1382">
        <f>(-1)+$Q$1 *F1382</f>
        <v>-4.9903285934430848</v>
      </c>
      <c r="K1382">
        <f t="shared" ref="K1382:K1429" si="1326">-10 + $Q$1 * F1382</f>
        <v>-13.990328593443085</v>
      </c>
      <c r="L1382">
        <f t="shared" si="1322"/>
        <v>-13.990328593443085</v>
      </c>
      <c r="M1382" t="s">
        <v>4</v>
      </c>
      <c r="N1382">
        <f t="shared" si="1323"/>
        <v>-4.9903285934430848</v>
      </c>
      <c r="O1382">
        <f t="shared" si="1324"/>
        <v>2.4178516392296956E-3</v>
      </c>
      <c r="P1382" s="4"/>
      <c r="Q1382" t="str">
        <f t="shared" si="1325"/>
        <v>Match</v>
      </c>
      <c r="R1382" s="4"/>
    </row>
    <row r="1383" spans="1:18" x14ac:dyDescent="0.3">
      <c r="A1383" s="4"/>
      <c r="B1383">
        <v>0</v>
      </c>
      <c r="C1383">
        <v>3</v>
      </c>
      <c r="D1383">
        <v>0</v>
      </c>
      <c r="E1383">
        <v>1</v>
      </c>
      <c r="F1383">
        <f t="shared" si="1321"/>
        <v>-4.9879107418038551</v>
      </c>
      <c r="G1383">
        <f>(-1)+$Q$1*F1384</f>
        <v>-4.9903285934430848</v>
      </c>
      <c r="H1383">
        <f>(-1)+$Q$1 *F1382</f>
        <v>-4.9903285934430848</v>
      </c>
      <c r="I1383">
        <f>(-1)+$Q$1 *F1383</f>
        <v>-4.9903285934430848</v>
      </c>
      <c r="J1383">
        <f>(-1)+$Q$1 *F1383</f>
        <v>-4.9903285934430848</v>
      </c>
      <c r="K1383">
        <f t="shared" si="1326"/>
        <v>-13.990328593443085</v>
      </c>
      <c r="L1383">
        <f t="shared" si="1322"/>
        <v>-13.990328593443085</v>
      </c>
      <c r="M1383" t="s">
        <v>4</v>
      </c>
      <c r="N1383">
        <f t="shared" si="1323"/>
        <v>-4.9903285934430848</v>
      </c>
      <c r="O1383">
        <f t="shared" si="1324"/>
        <v>2.4178516392296956E-3</v>
      </c>
      <c r="P1383" s="4"/>
      <c r="Q1383" t="str">
        <f t="shared" si="1325"/>
        <v>Match</v>
      </c>
      <c r="R1383" s="4"/>
    </row>
    <row r="1384" spans="1:18" x14ac:dyDescent="0.3">
      <c r="A1384" s="4"/>
      <c r="B1384">
        <v>0</v>
      </c>
      <c r="C1384">
        <v>4</v>
      </c>
      <c r="D1384">
        <v>0</v>
      </c>
      <c r="E1384">
        <v>1</v>
      </c>
      <c r="F1384">
        <f t="shared" si="1321"/>
        <v>-4.9879107418038551</v>
      </c>
      <c r="G1384">
        <f>(-1)+$Q$1*F1384</f>
        <v>-4.9903285934430848</v>
      </c>
      <c r="H1384">
        <f>(-1)+$Q$1 *F1383</f>
        <v>-4.9903285934430848</v>
      </c>
      <c r="I1384">
        <f>(-1)+$Q$1 *F1384</f>
        <v>-4.9903285934430848</v>
      </c>
      <c r="J1384">
        <f>(-1)+$Q$1 *F1384</f>
        <v>-4.9903285934430848</v>
      </c>
      <c r="K1384">
        <f t="shared" si="1326"/>
        <v>-13.990328593443085</v>
      </c>
      <c r="L1384">
        <f t="shared" si="1322"/>
        <v>-13.990328593443085</v>
      </c>
      <c r="M1384" t="s">
        <v>4</v>
      </c>
      <c r="N1384">
        <f t="shared" si="1323"/>
        <v>-4.9903285934430848</v>
      </c>
      <c r="O1384">
        <f t="shared" si="1324"/>
        <v>2.4178516392296956E-3</v>
      </c>
      <c r="P1384" s="4"/>
      <c r="Q1384" t="str">
        <f t="shared" si="1325"/>
        <v>Match</v>
      </c>
      <c r="R1384" s="4"/>
    </row>
    <row r="1385" spans="1:18" x14ac:dyDescent="0.3">
      <c r="A1385" s="4"/>
      <c r="B1385">
        <v>1</v>
      </c>
      <c r="C1385">
        <v>0</v>
      </c>
      <c r="D1385">
        <v>0</v>
      </c>
      <c r="E1385">
        <v>1</v>
      </c>
      <c r="F1385">
        <f t="shared" si="1321"/>
        <v>-4.9879107418038551</v>
      </c>
      <c r="G1385">
        <f>(-1)+$Q$1*F1386</f>
        <v>-4.9903285934430848</v>
      </c>
      <c r="H1385">
        <f>(-1)+$Q$1*F1385</f>
        <v>-4.9903285934430848</v>
      </c>
      <c r="I1385">
        <f>(-1)+$Q$1 *F1385</f>
        <v>-4.9903285934430848</v>
      </c>
      <c r="J1385">
        <f>(-1)+$Q$1 *F1380</f>
        <v>-4.9903285934430848</v>
      </c>
      <c r="K1385">
        <f t="shared" si="1326"/>
        <v>-13.990328593443085</v>
      </c>
      <c r="L1385">
        <f t="shared" si="1322"/>
        <v>-13.990328593443085</v>
      </c>
      <c r="M1385" t="s">
        <v>4</v>
      </c>
      <c r="N1385">
        <f t="shared" si="1323"/>
        <v>-4.9903285934430848</v>
      </c>
      <c r="O1385">
        <f t="shared" si="1324"/>
        <v>2.4178516392296956E-3</v>
      </c>
      <c r="P1385" s="4"/>
      <c r="Q1385" t="str">
        <f t="shared" si="1325"/>
        <v>Match</v>
      </c>
      <c r="R1385" s="4"/>
    </row>
    <row r="1386" spans="1:18" x14ac:dyDescent="0.3">
      <c r="A1386" s="4"/>
      <c r="B1386">
        <v>1</v>
      </c>
      <c r="C1386">
        <v>1</v>
      </c>
      <c r="D1386">
        <v>0</v>
      </c>
      <c r="E1386">
        <v>1</v>
      </c>
      <c r="F1386">
        <f t="shared" si="1321"/>
        <v>-4.9879107418038551</v>
      </c>
      <c r="G1386">
        <f>(-1)+$Q$1*F1387</f>
        <v>-4.9903285934430848</v>
      </c>
      <c r="H1386">
        <f>(-1)+$Q$1*F1385</f>
        <v>-4.9903285934430848</v>
      </c>
      <c r="I1386">
        <f>(-1)+$Q$1 *F1386</f>
        <v>-4.9903285934430848</v>
      </c>
      <c r="J1386">
        <f>(-1)+$Q$1 *F1381</f>
        <v>-4.9903285934430848</v>
      </c>
      <c r="K1386">
        <f t="shared" si="1326"/>
        <v>-13.990328593443085</v>
      </c>
      <c r="L1386">
        <f t="shared" si="1322"/>
        <v>-13.990328593443085</v>
      </c>
      <c r="M1386" t="s">
        <v>4</v>
      </c>
      <c r="N1386">
        <f t="shared" si="1323"/>
        <v>-4.9903285934430848</v>
      </c>
      <c r="O1386">
        <f t="shared" si="1324"/>
        <v>2.4178516392296956E-3</v>
      </c>
      <c r="P1386" s="4"/>
      <c r="Q1386" t="str">
        <f t="shared" si="1325"/>
        <v>Match</v>
      </c>
      <c r="R1386" s="4"/>
    </row>
    <row r="1387" spans="1:18" x14ac:dyDescent="0.3">
      <c r="A1387" s="4"/>
      <c r="B1387">
        <v>1</v>
      </c>
      <c r="C1387">
        <v>2</v>
      </c>
      <c r="D1387">
        <v>0</v>
      </c>
      <c r="E1387">
        <v>1</v>
      </c>
      <c r="F1387">
        <f t="shared" si="1321"/>
        <v>-4.9879107418038551</v>
      </c>
      <c r="G1387">
        <f>(-1)+$Q$1*F1388</f>
        <v>-4.9903285934430848</v>
      </c>
      <c r="H1387">
        <f t="shared" ref="H1387:H1389" si="1327">(-1)+$Q$1*F1386</f>
        <v>-4.9903285934430848</v>
      </c>
      <c r="I1387">
        <f t="shared" ref="I1387:I1392" si="1328">(-1)+$Q$1 *F1392</f>
        <v>-4.9903285934430848</v>
      </c>
      <c r="J1387">
        <f>(-1)+$Q$1 *F1382</f>
        <v>-4.9903285934430848</v>
      </c>
      <c r="K1387">
        <f t="shared" si="1326"/>
        <v>-13.990328593443085</v>
      </c>
      <c r="L1387">
        <f t="shared" si="1322"/>
        <v>-13.990328593443085</v>
      </c>
      <c r="M1387" t="s">
        <v>4</v>
      </c>
      <c r="N1387">
        <f t="shared" si="1323"/>
        <v>-4.9903285934430848</v>
      </c>
      <c r="O1387">
        <f t="shared" si="1324"/>
        <v>2.4178516392296956E-3</v>
      </c>
      <c r="P1387" s="4"/>
      <c r="Q1387" t="str">
        <f t="shared" si="1325"/>
        <v>Match</v>
      </c>
      <c r="R1387" s="4"/>
    </row>
    <row r="1388" spans="1:18" x14ac:dyDescent="0.3">
      <c r="A1388" s="4"/>
      <c r="B1388">
        <v>1</v>
      </c>
      <c r="C1388">
        <v>3</v>
      </c>
      <c r="D1388">
        <v>0</v>
      </c>
      <c r="E1388">
        <v>1</v>
      </c>
      <c r="F1388">
        <f t="shared" si="1321"/>
        <v>-4.9879107418038551</v>
      </c>
      <c r="G1388">
        <f>(-1)+$Q$1*F1389</f>
        <v>-4.9903285934430848</v>
      </c>
      <c r="H1388">
        <f t="shared" si="1327"/>
        <v>-4.9903285934430848</v>
      </c>
      <c r="I1388">
        <f t="shared" si="1328"/>
        <v>-4.9903285934430848</v>
      </c>
      <c r="J1388">
        <f>(-1)+$Q$1 *F1388</f>
        <v>-4.9903285934430848</v>
      </c>
      <c r="K1388">
        <f t="shared" si="1326"/>
        <v>-13.990328593443085</v>
      </c>
      <c r="L1388">
        <f t="shared" si="1322"/>
        <v>-13.990328593443085</v>
      </c>
      <c r="M1388" t="s">
        <v>4</v>
      </c>
      <c r="N1388">
        <f t="shared" si="1323"/>
        <v>-4.9903285934430848</v>
      </c>
      <c r="O1388">
        <f t="shared" si="1324"/>
        <v>2.4178516392296956E-3</v>
      </c>
      <c r="P1388" s="4"/>
      <c r="Q1388" t="str">
        <f t="shared" si="1325"/>
        <v>Match</v>
      </c>
      <c r="R1388" s="4"/>
    </row>
    <row r="1389" spans="1:18" x14ac:dyDescent="0.3">
      <c r="A1389" s="4"/>
      <c r="B1389">
        <v>1</v>
      </c>
      <c r="C1389">
        <v>4</v>
      </c>
      <c r="D1389">
        <v>0</v>
      </c>
      <c r="E1389">
        <v>1</v>
      </c>
      <c r="F1389">
        <f t="shared" si="1321"/>
        <v>-4.9879107418038551</v>
      </c>
      <c r="G1389">
        <f>(-1)+$Q$1*F1389</f>
        <v>-4.9903285934430848</v>
      </c>
      <c r="H1389">
        <f t="shared" si="1327"/>
        <v>-4.9903285934430848</v>
      </c>
      <c r="I1389">
        <f t="shared" si="1328"/>
        <v>-4.9903285934430848</v>
      </c>
      <c r="J1389">
        <f>(-1)+$Q$1 *F1389</f>
        <v>-4.9903285934430848</v>
      </c>
      <c r="K1389">
        <f t="shared" si="1326"/>
        <v>-13.990328593443085</v>
      </c>
      <c r="L1389">
        <f t="shared" si="1322"/>
        <v>-13.990328593443085</v>
      </c>
      <c r="M1389" t="s">
        <v>4</v>
      </c>
      <c r="N1389">
        <f t="shared" si="1323"/>
        <v>-4.9903285934430848</v>
      </c>
      <c r="O1389">
        <f t="shared" si="1324"/>
        <v>2.4178516392296956E-3</v>
      </c>
      <c r="P1389" s="4"/>
      <c r="Q1389" t="str">
        <f t="shared" si="1325"/>
        <v>Match</v>
      </c>
      <c r="R1389" s="4"/>
    </row>
    <row r="1390" spans="1:18" x14ac:dyDescent="0.3">
      <c r="A1390" s="4"/>
      <c r="B1390">
        <v>2</v>
      </c>
      <c r="C1390">
        <v>0</v>
      </c>
      <c r="D1390">
        <v>0</v>
      </c>
      <c r="E1390">
        <v>1</v>
      </c>
      <c r="F1390">
        <f t="shared" si="1321"/>
        <v>-4.9879107418038551</v>
      </c>
      <c r="G1390">
        <f>(-1)+$Q$1*F1391</f>
        <v>-4.9903285934430848</v>
      </c>
      <c r="H1390">
        <f>(-1)+$Q$1*F1390</f>
        <v>-4.9903285934430848</v>
      </c>
      <c r="I1390">
        <f t="shared" si="1328"/>
        <v>-4.9903285934430848</v>
      </c>
      <c r="J1390">
        <f t="shared" ref="J1390:J1391" si="1329">(-1)+$Q$1 *F1390</f>
        <v>-4.9903285934430848</v>
      </c>
      <c r="K1390">
        <f t="shared" si="1326"/>
        <v>-13.990328593443085</v>
      </c>
      <c r="L1390">
        <f t="shared" si="1322"/>
        <v>-13.990328593443085</v>
      </c>
      <c r="M1390" t="s">
        <v>4</v>
      </c>
      <c r="N1390">
        <f t="shared" si="1323"/>
        <v>-4.9903285934430848</v>
      </c>
      <c r="O1390">
        <f t="shared" si="1324"/>
        <v>2.4178516392296956E-3</v>
      </c>
      <c r="P1390" s="4"/>
      <c r="Q1390" t="str">
        <f t="shared" si="1325"/>
        <v>Match</v>
      </c>
      <c r="R1390" s="4"/>
    </row>
    <row r="1391" spans="1:18" x14ac:dyDescent="0.3">
      <c r="A1391" s="4"/>
      <c r="B1391">
        <v>2</v>
      </c>
      <c r="C1391">
        <v>1</v>
      </c>
      <c r="D1391">
        <v>0</v>
      </c>
      <c r="E1391">
        <v>1</v>
      </c>
      <c r="F1391">
        <f t="shared" si="1321"/>
        <v>-4.9879107418038551</v>
      </c>
      <c r="G1391">
        <f>(-1)+$Q$1*F1392</f>
        <v>-4.9903285934430848</v>
      </c>
      <c r="H1391">
        <f>(-1)+$Q$1*F1390</f>
        <v>-4.9903285934430848</v>
      </c>
      <c r="I1391">
        <f t="shared" si="1328"/>
        <v>-4.9903285934430848</v>
      </c>
      <c r="J1391">
        <f t="shared" si="1329"/>
        <v>-4.9903285934430848</v>
      </c>
      <c r="K1391">
        <f t="shared" si="1326"/>
        <v>-13.990328593443085</v>
      </c>
      <c r="L1391">
        <f t="shared" si="1322"/>
        <v>-13.990328593443085</v>
      </c>
      <c r="M1391" t="s">
        <v>4</v>
      </c>
      <c r="N1391">
        <f t="shared" si="1323"/>
        <v>-4.9903285934430848</v>
      </c>
      <c r="O1391">
        <f t="shared" si="1324"/>
        <v>2.4178516392296956E-3</v>
      </c>
      <c r="P1391" s="4"/>
      <c r="Q1391" t="str">
        <f t="shared" si="1325"/>
        <v>Match</v>
      </c>
      <c r="R1391" s="4"/>
    </row>
    <row r="1392" spans="1:18" x14ac:dyDescent="0.3">
      <c r="A1392" s="4"/>
      <c r="B1392">
        <v>2</v>
      </c>
      <c r="C1392">
        <v>2</v>
      </c>
      <c r="D1392">
        <v>0</v>
      </c>
      <c r="E1392">
        <v>1</v>
      </c>
      <c r="F1392">
        <f t="shared" si="1321"/>
        <v>-4.9879107418038551</v>
      </c>
      <c r="G1392">
        <f>(-1)+$Q$1*F1393</f>
        <v>-4.9903285934430848</v>
      </c>
      <c r="H1392">
        <f t="shared" ref="H1392:H1394" si="1330">(-1)+$Q$1*F1391</f>
        <v>-4.9903285934430848</v>
      </c>
      <c r="I1392">
        <f t="shared" si="1328"/>
        <v>-4.9903285934430848</v>
      </c>
      <c r="J1392">
        <f t="shared" ref="J1392:J1397" si="1331">(-1)+$Q$1 *F1387</f>
        <v>-4.9903285934430848</v>
      </c>
      <c r="K1392">
        <f t="shared" si="1326"/>
        <v>-13.990328593443085</v>
      </c>
      <c r="L1392">
        <f t="shared" si="1322"/>
        <v>-13.990328593443085</v>
      </c>
      <c r="M1392" t="s">
        <v>4</v>
      </c>
      <c r="N1392">
        <f t="shared" si="1323"/>
        <v>-4.9903285934430848</v>
      </c>
      <c r="O1392">
        <f t="shared" si="1324"/>
        <v>2.4178516392296956E-3</v>
      </c>
      <c r="P1392" s="4"/>
      <c r="Q1392" t="str">
        <f t="shared" si="1325"/>
        <v>Match</v>
      </c>
      <c r="R1392" s="4"/>
    </row>
    <row r="1393" spans="1:18" x14ac:dyDescent="0.3">
      <c r="A1393" s="4"/>
      <c r="B1393">
        <v>2</v>
      </c>
      <c r="C1393">
        <v>3</v>
      </c>
      <c r="D1393">
        <v>0</v>
      </c>
      <c r="E1393">
        <v>1</v>
      </c>
      <c r="F1393">
        <f t="shared" si="1321"/>
        <v>-4.9879107418038551</v>
      </c>
      <c r="G1393">
        <f>(-1)+$Q$1*F1394</f>
        <v>-4.9903285934430848</v>
      </c>
      <c r="H1393">
        <f t="shared" si="1330"/>
        <v>-4.9903285934430848</v>
      </c>
      <c r="I1393">
        <f>(-1)+$Q$1 *F1393</f>
        <v>-4.9903285934430848</v>
      </c>
      <c r="J1393">
        <f t="shared" si="1331"/>
        <v>-4.9903285934430848</v>
      </c>
      <c r="K1393">
        <f t="shared" si="1326"/>
        <v>-13.990328593443085</v>
      </c>
      <c r="L1393">
        <f t="shared" si="1322"/>
        <v>-13.990328593443085</v>
      </c>
      <c r="M1393" t="s">
        <v>4</v>
      </c>
      <c r="N1393">
        <f t="shared" si="1323"/>
        <v>-4.9903285934430848</v>
      </c>
      <c r="O1393">
        <f t="shared" si="1324"/>
        <v>2.4178516392296956E-3</v>
      </c>
      <c r="P1393" s="4"/>
      <c r="Q1393" t="str">
        <f t="shared" si="1325"/>
        <v>Match</v>
      </c>
      <c r="R1393" s="4"/>
    </row>
    <row r="1394" spans="1:18" x14ac:dyDescent="0.3">
      <c r="A1394" s="4"/>
      <c r="B1394">
        <v>2</v>
      </c>
      <c r="C1394">
        <v>4</v>
      </c>
      <c r="D1394">
        <v>0</v>
      </c>
      <c r="E1394">
        <v>1</v>
      </c>
      <c r="F1394">
        <f t="shared" si="1321"/>
        <v>-4.9879107418038551</v>
      </c>
      <c r="G1394">
        <f>(-1)+$Q$1*F1394</f>
        <v>-4.9903285934430848</v>
      </c>
      <c r="H1394">
        <f t="shared" si="1330"/>
        <v>-4.9903285934430848</v>
      </c>
      <c r="I1394">
        <f>(-1)+$Q$1 *F1394</f>
        <v>-4.9903285934430848</v>
      </c>
      <c r="J1394">
        <f t="shared" si="1331"/>
        <v>-4.9903285934430848</v>
      </c>
      <c r="K1394">
        <f t="shared" si="1326"/>
        <v>-13.990328593443085</v>
      </c>
      <c r="L1394">
        <f t="shared" si="1322"/>
        <v>-13.990328593443085</v>
      </c>
      <c r="M1394" t="s">
        <v>4</v>
      </c>
      <c r="N1394">
        <f t="shared" si="1323"/>
        <v>-4.9903285934430848</v>
      </c>
      <c r="O1394">
        <f t="shared" si="1324"/>
        <v>2.4178516392296956E-3</v>
      </c>
      <c r="P1394" s="4"/>
      <c r="Q1394" t="str">
        <f t="shared" si="1325"/>
        <v>Match</v>
      </c>
      <c r="R1394" s="4"/>
    </row>
    <row r="1395" spans="1:18" x14ac:dyDescent="0.3">
      <c r="A1395" s="4"/>
      <c r="B1395">
        <v>3</v>
      </c>
      <c r="C1395">
        <v>0</v>
      </c>
      <c r="D1395">
        <v>0</v>
      </c>
      <c r="E1395">
        <v>1</v>
      </c>
      <c r="F1395">
        <f t="shared" si="1321"/>
        <v>-4.9879107418038551</v>
      </c>
      <c r="G1395">
        <f t="shared" ref="G1395:G1398" si="1332">(-1)+$Q$1*F1396</f>
        <v>-4.9903285934430848</v>
      </c>
      <c r="H1395">
        <f t="shared" ref="H1395" si="1333">(-1)+$Q$1*F1395</f>
        <v>-4.9903285934430848</v>
      </c>
      <c r="I1395">
        <f>(-1)+$Q$1 *F1400</f>
        <v>-4.9903285934430848</v>
      </c>
      <c r="J1395">
        <f t="shared" si="1331"/>
        <v>-4.9903285934430848</v>
      </c>
      <c r="K1395">
        <f t="shared" si="1326"/>
        <v>-13.990328593443085</v>
      </c>
      <c r="L1395">
        <f t="shared" si="1322"/>
        <v>-13.990328593443085</v>
      </c>
      <c r="M1395" t="s">
        <v>4</v>
      </c>
      <c r="N1395">
        <f t="shared" si="1323"/>
        <v>-4.9903285934430848</v>
      </c>
      <c r="O1395">
        <f t="shared" si="1324"/>
        <v>2.4178516392296956E-3</v>
      </c>
      <c r="P1395" s="4"/>
      <c r="Q1395" t="str">
        <f t="shared" si="1325"/>
        <v>Match</v>
      </c>
      <c r="R1395" s="4"/>
    </row>
    <row r="1396" spans="1:18" x14ac:dyDescent="0.3">
      <c r="A1396" s="4"/>
      <c r="B1396">
        <v>3</v>
      </c>
      <c r="C1396">
        <v>1</v>
      </c>
      <c r="D1396">
        <v>0</v>
      </c>
      <c r="E1396">
        <v>1</v>
      </c>
      <c r="F1396">
        <f t="shared" si="1321"/>
        <v>-4.9879107418038551</v>
      </c>
      <c r="G1396">
        <f t="shared" si="1332"/>
        <v>-4.9903285934430848</v>
      </c>
      <c r="H1396">
        <f t="shared" ref="H1396:H1399" si="1334">(-1)+$Q$1*F1395</f>
        <v>-4.9903285934430848</v>
      </c>
      <c r="I1396">
        <f t="shared" ref="I1396:I1399" si="1335">(-1)+$Q$1 *F1401</f>
        <v>-4.9903285934430848</v>
      </c>
      <c r="J1396">
        <f t="shared" si="1331"/>
        <v>-4.9903285934430848</v>
      </c>
      <c r="K1396">
        <f t="shared" si="1326"/>
        <v>-13.990328593443085</v>
      </c>
      <c r="L1396">
        <f t="shared" si="1322"/>
        <v>-13.990328593443085</v>
      </c>
      <c r="M1396" t="s">
        <v>4</v>
      </c>
      <c r="N1396">
        <f t="shared" si="1323"/>
        <v>-4.9903285934430848</v>
      </c>
      <c r="O1396">
        <f t="shared" si="1324"/>
        <v>2.4178516392296956E-3</v>
      </c>
      <c r="P1396" s="4"/>
      <c r="Q1396" t="str">
        <f t="shared" si="1325"/>
        <v>Match</v>
      </c>
      <c r="R1396" s="4"/>
    </row>
    <row r="1397" spans="1:18" x14ac:dyDescent="0.3">
      <c r="A1397" s="4"/>
      <c r="B1397">
        <v>3</v>
      </c>
      <c r="C1397">
        <v>2</v>
      </c>
      <c r="D1397">
        <v>0</v>
      </c>
      <c r="E1397">
        <v>1</v>
      </c>
      <c r="F1397">
        <f t="shared" si="1321"/>
        <v>-4.9879107418038551</v>
      </c>
      <c r="G1397">
        <f t="shared" si="1332"/>
        <v>-4.9903285934430848</v>
      </c>
      <c r="H1397">
        <f t="shared" si="1334"/>
        <v>-4.9903285934430848</v>
      </c>
      <c r="I1397">
        <f t="shared" si="1335"/>
        <v>-4.9903285934430848</v>
      </c>
      <c r="J1397">
        <f t="shared" si="1331"/>
        <v>-4.9903285934430848</v>
      </c>
      <c r="K1397">
        <f t="shared" si="1326"/>
        <v>-13.990328593443085</v>
      </c>
      <c r="L1397">
        <f t="shared" si="1322"/>
        <v>-13.990328593443085</v>
      </c>
      <c r="M1397" t="s">
        <v>4</v>
      </c>
      <c r="N1397">
        <f t="shared" si="1323"/>
        <v>-4.9903285934430848</v>
      </c>
      <c r="O1397">
        <f t="shared" si="1324"/>
        <v>2.4178516392296956E-3</v>
      </c>
      <c r="P1397" s="4"/>
      <c r="Q1397" t="str">
        <f t="shared" si="1325"/>
        <v>Match</v>
      </c>
      <c r="R1397" s="4"/>
    </row>
    <row r="1398" spans="1:18" x14ac:dyDescent="0.3">
      <c r="A1398" s="4"/>
      <c r="B1398">
        <v>3</v>
      </c>
      <c r="C1398">
        <v>3</v>
      </c>
      <c r="D1398">
        <v>0</v>
      </c>
      <c r="E1398">
        <v>1</v>
      </c>
      <c r="F1398">
        <f t="shared" si="1321"/>
        <v>-4.9879107418038551</v>
      </c>
      <c r="G1398">
        <f t="shared" si="1332"/>
        <v>-4.9903285934430848</v>
      </c>
      <c r="H1398">
        <f t="shared" si="1334"/>
        <v>-4.9903285934430848</v>
      </c>
      <c r="I1398">
        <f t="shared" si="1335"/>
        <v>-4.9903285934430848</v>
      </c>
      <c r="J1398">
        <f>(-1)+$Q$1 *F1398</f>
        <v>-4.9903285934430848</v>
      </c>
      <c r="K1398">
        <f t="shared" si="1326"/>
        <v>-13.990328593443085</v>
      </c>
      <c r="L1398">
        <f t="shared" si="1322"/>
        <v>-13.990328593443085</v>
      </c>
      <c r="M1398" t="s">
        <v>4</v>
      </c>
      <c r="N1398">
        <f t="shared" si="1323"/>
        <v>-4.9903285934430848</v>
      </c>
      <c r="O1398">
        <f t="shared" si="1324"/>
        <v>2.4178516392296956E-3</v>
      </c>
      <c r="P1398" s="4"/>
      <c r="Q1398" t="str">
        <f t="shared" si="1325"/>
        <v>Match</v>
      </c>
      <c r="R1398" s="4"/>
    </row>
    <row r="1399" spans="1:18" x14ac:dyDescent="0.3">
      <c r="A1399" s="4"/>
      <c r="B1399">
        <v>3</v>
      </c>
      <c r="C1399">
        <v>4</v>
      </c>
      <c r="D1399">
        <v>0</v>
      </c>
      <c r="E1399">
        <v>1</v>
      </c>
      <c r="F1399">
        <f t="shared" si="1321"/>
        <v>-4.9879107418038551</v>
      </c>
      <c r="G1399">
        <f t="shared" ref="G1399" si="1336">(-1)+$Q$1*F1399</f>
        <v>-4.9903285934430848</v>
      </c>
      <c r="H1399">
        <f t="shared" si="1334"/>
        <v>-4.9903285934430848</v>
      </c>
      <c r="I1399">
        <f t="shared" si="1335"/>
        <v>-4.9903285934430848</v>
      </c>
      <c r="J1399">
        <f>(-1)+$Q$1 *F1399</f>
        <v>-4.9903285934430848</v>
      </c>
      <c r="K1399">
        <f t="shared" si="1326"/>
        <v>-13.990328593443085</v>
      </c>
      <c r="L1399">
        <f t="shared" si="1322"/>
        <v>-13.990328593443085</v>
      </c>
      <c r="M1399" t="s">
        <v>4</v>
      </c>
      <c r="N1399">
        <f t="shared" si="1323"/>
        <v>-4.9903285934430848</v>
      </c>
      <c r="O1399">
        <f t="shared" si="1324"/>
        <v>2.4178516392296956E-3</v>
      </c>
      <c r="P1399" s="4"/>
      <c r="Q1399" t="str">
        <f t="shared" si="1325"/>
        <v>Match</v>
      </c>
      <c r="R1399" s="4"/>
    </row>
    <row r="1400" spans="1:18" x14ac:dyDescent="0.3">
      <c r="A1400" s="4"/>
      <c r="B1400">
        <v>4</v>
      </c>
      <c r="C1400">
        <v>0</v>
      </c>
      <c r="D1400">
        <v>0</v>
      </c>
      <c r="E1400">
        <v>1</v>
      </c>
      <c r="F1400">
        <f t="shared" si="1321"/>
        <v>-4.9879107418038551</v>
      </c>
      <c r="G1400">
        <f t="shared" ref="G1400:G1403" si="1337">(-1)+$Q$1*F1401</f>
        <v>-4.9903285934430848</v>
      </c>
      <c r="H1400">
        <f t="shared" ref="H1400" si="1338">(-1)+$Q$1*F1400</f>
        <v>-4.9903285934430848</v>
      </c>
      <c r="I1400">
        <f>(-1)+$Q$1 *F1400</f>
        <v>-4.9903285934430848</v>
      </c>
      <c r="J1400">
        <f>(-1)+$Q$1 *F1395</f>
        <v>-4.9903285934430848</v>
      </c>
      <c r="K1400">
        <f t="shared" si="1326"/>
        <v>-13.990328593443085</v>
      </c>
      <c r="L1400">
        <f t="shared" si="1322"/>
        <v>-13.990328593443085</v>
      </c>
      <c r="M1400" t="s">
        <v>4</v>
      </c>
      <c r="N1400">
        <f t="shared" si="1323"/>
        <v>-4.9903285934430848</v>
      </c>
      <c r="O1400">
        <f t="shared" si="1324"/>
        <v>2.4178516392296956E-3</v>
      </c>
      <c r="P1400" s="4"/>
      <c r="Q1400" t="str">
        <f t="shared" si="1325"/>
        <v>Match</v>
      </c>
      <c r="R1400" s="4"/>
    </row>
    <row r="1401" spans="1:18" x14ac:dyDescent="0.3">
      <c r="A1401" s="4"/>
      <c r="B1401">
        <v>4</v>
      </c>
      <c r="C1401">
        <v>1</v>
      </c>
      <c r="D1401">
        <v>0</v>
      </c>
      <c r="E1401">
        <v>1</v>
      </c>
      <c r="F1401">
        <f t="shared" si="1321"/>
        <v>-4.9879107418038551</v>
      </c>
      <c r="G1401">
        <f t="shared" si="1337"/>
        <v>-4.9903285934430848</v>
      </c>
      <c r="H1401">
        <f t="shared" ref="H1401:H1404" si="1339">(-1)+$Q$1*F1400</f>
        <v>-4.9903285934430848</v>
      </c>
      <c r="I1401">
        <f t="shared" ref="I1401:I1404" si="1340">(-1)+$Q$1 *F1401</f>
        <v>-4.9903285934430848</v>
      </c>
      <c r="J1401">
        <f t="shared" ref="J1401:J1404" si="1341">(-1)+$Q$1 *F1396</f>
        <v>-4.9903285934430848</v>
      </c>
      <c r="K1401">
        <f t="shared" si="1326"/>
        <v>-13.990328593443085</v>
      </c>
      <c r="L1401">
        <f t="shared" si="1322"/>
        <v>-13.990328593443085</v>
      </c>
      <c r="M1401" t="s">
        <v>4</v>
      </c>
      <c r="N1401">
        <f t="shared" si="1323"/>
        <v>-4.9903285934430848</v>
      </c>
      <c r="O1401">
        <f t="shared" si="1324"/>
        <v>2.4178516392296956E-3</v>
      </c>
      <c r="P1401" s="4"/>
      <c r="Q1401" t="str">
        <f t="shared" si="1325"/>
        <v>Match</v>
      </c>
      <c r="R1401" s="4"/>
    </row>
    <row r="1402" spans="1:18" x14ac:dyDescent="0.3">
      <c r="A1402" s="4"/>
      <c r="B1402">
        <v>4</v>
      </c>
      <c r="C1402">
        <v>2</v>
      </c>
      <c r="D1402">
        <v>0</v>
      </c>
      <c r="E1402">
        <v>1</v>
      </c>
      <c r="F1402">
        <f t="shared" si="1321"/>
        <v>-4.9879107418038551</v>
      </c>
      <c r="G1402">
        <f t="shared" si="1337"/>
        <v>-4.9903285934430848</v>
      </c>
      <c r="H1402">
        <f t="shared" si="1339"/>
        <v>-4.9903285934430848</v>
      </c>
      <c r="I1402">
        <f t="shared" si="1340"/>
        <v>-4.9903285934430848</v>
      </c>
      <c r="J1402">
        <f t="shared" si="1341"/>
        <v>-4.9903285934430848</v>
      </c>
      <c r="K1402">
        <f t="shared" si="1326"/>
        <v>-13.990328593443085</v>
      </c>
      <c r="L1402">
        <f t="shared" si="1322"/>
        <v>-13.990328593443085</v>
      </c>
      <c r="M1402" t="s">
        <v>4</v>
      </c>
      <c r="N1402">
        <f t="shared" si="1323"/>
        <v>-4.9903285934430848</v>
      </c>
      <c r="O1402">
        <f t="shared" si="1324"/>
        <v>2.4178516392296956E-3</v>
      </c>
      <c r="P1402" s="4"/>
      <c r="Q1402" t="str">
        <f t="shared" si="1325"/>
        <v>Match</v>
      </c>
      <c r="R1402" s="4"/>
    </row>
    <row r="1403" spans="1:18" x14ac:dyDescent="0.3">
      <c r="A1403" s="4"/>
      <c r="B1403">
        <v>4</v>
      </c>
      <c r="C1403">
        <v>3</v>
      </c>
      <c r="D1403">
        <v>0</v>
      </c>
      <c r="E1403">
        <v>1</v>
      </c>
      <c r="F1403">
        <f t="shared" si="1321"/>
        <v>-4.9879107418038551</v>
      </c>
      <c r="G1403">
        <f t="shared" si="1337"/>
        <v>-4.9903285934430848</v>
      </c>
      <c r="H1403">
        <f t="shared" si="1339"/>
        <v>-4.9903285934430848</v>
      </c>
      <c r="I1403">
        <f t="shared" si="1340"/>
        <v>-4.9903285934430848</v>
      </c>
      <c r="J1403">
        <f t="shared" si="1341"/>
        <v>-4.9903285934430848</v>
      </c>
      <c r="K1403">
        <f t="shared" si="1326"/>
        <v>-13.990328593443085</v>
      </c>
      <c r="L1403">
        <f t="shared" si="1322"/>
        <v>-13.990328593443085</v>
      </c>
      <c r="M1403" t="s">
        <v>4</v>
      </c>
      <c r="N1403">
        <f t="shared" si="1323"/>
        <v>-4.9903285934430848</v>
      </c>
      <c r="O1403">
        <f t="shared" si="1324"/>
        <v>2.4178516392296956E-3</v>
      </c>
      <c r="P1403" s="4"/>
      <c r="Q1403" t="str">
        <f t="shared" si="1325"/>
        <v>Match</v>
      </c>
      <c r="R1403" s="4"/>
    </row>
    <row r="1404" spans="1:18" x14ac:dyDescent="0.3">
      <c r="A1404" s="4"/>
      <c r="B1404">
        <v>4</v>
      </c>
      <c r="C1404">
        <v>4</v>
      </c>
      <c r="D1404">
        <v>0</v>
      </c>
      <c r="E1404">
        <v>1</v>
      </c>
      <c r="F1404">
        <f t="shared" si="1321"/>
        <v>-4.9879107418038551</v>
      </c>
      <c r="G1404">
        <f t="shared" ref="G1404" si="1342">(-1)+$Q$1*F1404</f>
        <v>-4.9903285934430848</v>
      </c>
      <c r="H1404">
        <f t="shared" si="1339"/>
        <v>-4.9903285934430848</v>
      </c>
      <c r="I1404">
        <f t="shared" si="1340"/>
        <v>-4.9903285934430848</v>
      </c>
      <c r="J1404">
        <f t="shared" si="1341"/>
        <v>-4.9903285934430848</v>
      </c>
      <c r="K1404">
        <f t="shared" si="1326"/>
        <v>-13.990328593443085</v>
      </c>
      <c r="L1404">
        <f t="shared" si="1322"/>
        <v>-13.990328593443085</v>
      </c>
      <c r="M1404" t="s">
        <v>4</v>
      </c>
      <c r="N1404">
        <f t="shared" si="1323"/>
        <v>-4.9903285934430848</v>
      </c>
      <c r="O1404">
        <f t="shared" si="1324"/>
        <v>2.4178516392296956E-3</v>
      </c>
      <c r="P1404" s="4"/>
      <c r="Q1404" t="str">
        <f t="shared" si="1325"/>
        <v>Match</v>
      </c>
      <c r="R1404" s="4"/>
    </row>
    <row r="1405" spans="1:18" x14ac:dyDescent="0.3">
      <c r="A1405" s="4"/>
      <c r="B1405">
        <v>0</v>
      </c>
      <c r="C1405">
        <v>0</v>
      </c>
      <c r="D1405">
        <v>4</v>
      </c>
      <c r="E1405">
        <v>1</v>
      </c>
      <c r="F1405">
        <f t="shared" si="1321"/>
        <v>-4.9879107418038551</v>
      </c>
      <c r="G1405">
        <f t="shared" ref="G1405:G1408" si="1343">(-1)+$Q$1*F1406</f>
        <v>-4.9903285934430848</v>
      </c>
      <c r="H1405">
        <f t="shared" ref="H1405" si="1344">(-1)+$Q$1*F1405</f>
        <v>-4.9903285934430848</v>
      </c>
      <c r="I1405">
        <f>(-1)+$Q$1 *F1410</f>
        <v>-4.9903285934430848</v>
      </c>
      <c r="J1405">
        <f>(-1)+$Q$1 *F1405</f>
        <v>-4.9903285934430848</v>
      </c>
      <c r="K1405">
        <f t="shared" si="1326"/>
        <v>-13.990328593443085</v>
      </c>
      <c r="L1405">
        <f>-10 + $Q$1 * 0</f>
        <v>-10</v>
      </c>
      <c r="M1405" t="s">
        <v>4</v>
      </c>
      <c r="N1405">
        <f t="shared" si="1323"/>
        <v>-4.9903285934430848</v>
      </c>
      <c r="O1405">
        <f t="shared" si="1324"/>
        <v>2.4178516392296956E-3</v>
      </c>
      <c r="P1405" s="4"/>
      <c r="Q1405" t="str">
        <f t="shared" si="1325"/>
        <v>Match</v>
      </c>
      <c r="R1405" s="4"/>
    </row>
    <row r="1406" spans="1:18" x14ac:dyDescent="0.3">
      <c r="A1406" s="4"/>
      <c r="B1406">
        <v>0</v>
      </c>
      <c r="C1406">
        <v>1</v>
      </c>
      <c r="D1406">
        <v>4</v>
      </c>
      <c r="E1406">
        <v>1</v>
      </c>
      <c r="F1406">
        <f t="shared" si="1321"/>
        <v>-4.9879107418038551</v>
      </c>
      <c r="G1406">
        <f t="shared" si="1343"/>
        <v>-4.9903285934430848</v>
      </c>
      <c r="H1406">
        <f t="shared" ref="H1406:H1409" si="1345">(-1)+$Q$1*F1405</f>
        <v>-4.9903285934430848</v>
      </c>
      <c r="I1406">
        <f>(-1)+$Q$1 *F1411</f>
        <v>-4.9903285934430848</v>
      </c>
      <c r="J1406">
        <f>(-1)+$Q$1 *F1406</f>
        <v>-4.9903285934430848</v>
      </c>
      <c r="K1406">
        <f t="shared" si="1326"/>
        <v>-13.990328593443085</v>
      </c>
      <c r="L1406">
        <f t="shared" ref="L1406:L1424" si="1346">-10 + $Q$1 * 0</f>
        <v>-10</v>
      </c>
      <c r="M1406" t="s">
        <v>4</v>
      </c>
      <c r="N1406">
        <f t="shared" si="1323"/>
        <v>-4.9903285934430848</v>
      </c>
      <c r="O1406">
        <f t="shared" si="1324"/>
        <v>2.4178516392296956E-3</v>
      </c>
      <c r="P1406" s="4"/>
      <c r="Q1406" t="str">
        <f t="shared" si="1325"/>
        <v>Match</v>
      </c>
      <c r="R1406" s="4"/>
    </row>
    <row r="1407" spans="1:18" x14ac:dyDescent="0.3">
      <c r="A1407" s="4"/>
      <c r="B1407">
        <v>0</v>
      </c>
      <c r="C1407">
        <v>2</v>
      </c>
      <c r="D1407">
        <v>4</v>
      </c>
      <c r="E1407">
        <v>1</v>
      </c>
      <c r="F1407">
        <f t="shared" si="1321"/>
        <v>-4.9879107418038551</v>
      </c>
      <c r="G1407">
        <f t="shared" si="1343"/>
        <v>-4.9903285934430848</v>
      </c>
      <c r="H1407">
        <f t="shared" si="1345"/>
        <v>-4.9903285934430848</v>
      </c>
      <c r="I1407">
        <f>(-1)+$Q$1 *F1412</f>
        <v>-4.9903285934430848</v>
      </c>
      <c r="J1407">
        <f>(-1)+$Q$1 *F1407</f>
        <v>-4.9903285934430848</v>
      </c>
      <c r="K1407">
        <f t="shared" si="1326"/>
        <v>-13.990328593443085</v>
      </c>
      <c r="L1407">
        <f t="shared" si="1346"/>
        <v>-10</v>
      </c>
      <c r="M1407" t="s">
        <v>4</v>
      </c>
      <c r="N1407">
        <f t="shared" si="1323"/>
        <v>-4.9903285934430848</v>
      </c>
      <c r="O1407">
        <f t="shared" si="1324"/>
        <v>2.4178516392296956E-3</v>
      </c>
      <c r="P1407" s="4"/>
      <c r="Q1407" t="str">
        <f t="shared" si="1325"/>
        <v>Match</v>
      </c>
      <c r="R1407" s="4"/>
    </row>
    <row r="1408" spans="1:18" x14ac:dyDescent="0.3">
      <c r="A1408" s="4"/>
      <c r="B1408">
        <v>0</v>
      </c>
      <c r="C1408">
        <v>3</v>
      </c>
      <c r="D1408">
        <v>4</v>
      </c>
      <c r="E1408">
        <v>1</v>
      </c>
      <c r="F1408">
        <f t="shared" si="1321"/>
        <v>-4.9879107418038551</v>
      </c>
      <c r="G1408">
        <f t="shared" si="1343"/>
        <v>-4.9903285934430848</v>
      </c>
      <c r="H1408">
        <f t="shared" si="1345"/>
        <v>-4.9903285934430848</v>
      </c>
      <c r="I1408">
        <f>(-1)+$Q$1 *F1408</f>
        <v>-4.9903285934430848</v>
      </c>
      <c r="J1408">
        <f>(-1)+$Q$1 *F1408</f>
        <v>-4.9903285934430848</v>
      </c>
      <c r="K1408">
        <f t="shared" si="1326"/>
        <v>-13.990328593443085</v>
      </c>
      <c r="L1408">
        <f t="shared" si="1346"/>
        <v>-10</v>
      </c>
      <c r="M1408" t="s">
        <v>4</v>
      </c>
      <c r="N1408">
        <f t="shared" si="1323"/>
        <v>-4.9903285934430848</v>
      </c>
      <c r="O1408">
        <f t="shared" si="1324"/>
        <v>2.4178516392296956E-3</v>
      </c>
      <c r="P1408" s="4"/>
      <c r="Q1408" t="str">
        <f t="shared" si="1325"/>
        <v>Match</v>
      </c>
      <c r="R1408" s="4"/>
    </row>
    <row r="1409" spans="1:18" x14ac:dyDescent="0.3">
      <c r="A1409" s="4"/>
      <c r="B1409">
        <v>0</v>
      </c>
      <c r="C1409">
        <v>4</v>
      </c>
      <c r="D1409">
        <v>4</v>
      </c>
      <c r="E1409">
        <v>1</v>
      </c>
      <c r="F1409">
        <f t="shared" si="1321"/>
        <v>-4.9879107418038551</v>
      </c>
      <c r="G1409">
        <f t="shared" ref="G1409" si="1347">(-1)+$Q$1*F1409</f>
        <v>-4.9903285934430848</v>
      </c>
      <c r="H1409">
        <f t="shared" si="1345"/>
        <v>-4.9903285934430848</v>
      </c>
      <c r="I1409">
        <f>(-1)+$Q$1 *F1409</f>
        <v>-4.9903285934430848</v>
      </c>
      <c r="J1409">
        <f>(-1)+$Q$1 *F1409</f>
        <v>-4.9903285934430848</v>
      </c>
      <c r="K1409">
        <f t="shared" si="1326"/>
        <v>-13.990328593443085</v>
      </c>
      <c r="L1409">
        <f t="shared" si="1346"/>
        <v>-10</v>
      </c>
      <c r="M1409" t="s">
        <v>4</v>
      </c>
      <c r="N1409">
        <f t="shared" si="1323"/>
        <v>-4.9903285934430848</v>
      </c>
      <c r="O1409">
        <f t="shared" si="1324"/>
        <v>2.4178516392296956E-3</v>
      </c>
      <c r="P1409" s="4"/>
      <c r="Q1409" t="str">
        <f t="shared" si="1325"/>
        <v>Match</v>
      </c>
      <c r="R1409" s="4"/>
    </row>
    <row r="1410" spans="1:18" x14ac:dyDescent="0.3">
      <c r="A1410" s="4"/>
      <c r="B1410">
        <v>1</v>
      </c>
      <c r="C1410">
        <v>0</v>
      </c>
      <c r="D1410">
        <v>4</v>
      </c>
      <c r="E1410">
        <v>1</v>
      </c>
      <c r="F1410">
        <f t="shared" si="1321"/>
        <v>-4.9879107418038551</v>
      </c>
      <c r="G1410">
        <f t="shared" ref="G1410:G1413" si="1348">(-1)+$Q$1*F1411</f>
        <v>-4.9903285934430848</v>
      </c>
      <c r="H1410">
        <f t="shared" ref="H1410" si="1349">(-1)+$Q$1*F1410</f>
        <v>-4.9903285934430848</v>
      </c>
      <c r="I1410">
        <f>(-1)+$Q$1 *F1410</f>
        <v>-4.9903285934430848</v>
      </c>
      <c r="J1410">
        <f>(-1)+$Q$1 *F1405</f>
        <v>-4.9903285934430848</v>
      </c>
      <c r="K1410">
        <f t="shared" si="1326"/>
        <v>-13.990328593443085</v>
      </c>
      <c r="L1410">
        <f t="shared" si="1346"/>
        <v>-10</v>
      </c>
      <c r="M1410" t="s">
        <v>4</v>
      </c>
      <c r="N1410">
        <f t="shared" si="1323"/>
        <v>-4.9903285934430848</v>
      </c>
      <c r="O1410">
        <f t="shared" si="1324"/>
        <v>2.4178516392296956E-3</v>
      </c>
      <c r="P1410" s="4"/>
      <c r="Q1410" t="str">
        <f t="shared" si="1325"/>
        <v>Match</v>
      </c>
      <c r="R1410" s="4"/>
    </row>
    <row r="1411" spans="1:18" x14ac:dyDescent="0.3">
      <c r="A1411" s="4"/>
      <c r="B1411">
        <v>1</v>
      </c>
      <c r="C1411">
        <v>1</v>
      </c>
      <c r="D1411">
        <v>4</v>
      </c>
      <c r="E1411">
        <v>1</v>
      </c>
      <c r="F1411">
        <f t="shared" si="1321"/>
        <v>-4.9879107418038551</v>
      </c>
      <c r="G1411">
        <f t="shared" si="1348"/>
        <v>-4.9903285934430848</v>
      </c>
      <c r="H1411">
        <f t="shared" ref="H1411:H1414" si="1350">(-1)+$Q$1*F1410</f>
        <v>-4.9903285934430848</v>
      </c>
      <c r="I1411">
        <f>(-1)+$Q$1 *F1411</f>
        <v>-4.9903285934430848</v>
      </c>
      <c r="J1411">
        <f>(-1)+$Q$1 *F1406</f>
        <v>-4.9903285934430848</v>
      </c>
      <c r="K1411">
        <f t="shared" si="1326"/>
        <v>-13.990328593443085</v>
      </c>
      <c r="L1411">
        <f t="shared" si="1346"/>
        <v>-10</v>
      </c>
      <c r="M1411" t="s">
        <v>4</v>
      </c>
      <c r="N1411">
        <f t="shared" si="1323"/>
        <v>-4.9903285934430848</v>
      </c>
      <c r="O1411">
        <f t="shared" si="1324"/>
        <v>2.4178516392296956E-3</v>
      </c>
      <c r="P1411" s="4"/>
      <c r="Q1411" t="str">
        <f t="shared" si="1325"/>
        <v>Match</v>
      </c>
      <c r="R1411" s="4"/>
    </row>
    <row r="1412" spans="1:18" x14ac:dyDescent="0.3">
      <c r="A1412" s="4"/>
      <c r="B1412">
        <v>1</v>
      </c>
      <c r="C1412">
        <v>2</v>
      </c>
      <c r="D1412">
        <v>4</v>
      </c>
      <c r="E1412">
        <v>1</v>
      </c>
      <c r="F1412">
        <f t="shared" si="1321"/>
        <v>-4.9879107418038551</v>
      </c>
      <c r="G1412">
        <f t="shared" si="1348"/>
        <v>-4.9903285934430848</v>
      </c>
      <c r="H1412">
        <f t="shared" si="1350"/>
        <v>-4.9903285934430848</v>
      </c>
      <c r="I1412">
        <f t="shared" ref="I1412:I1417" si="1351">(-1)+$Q$1 *F1417</f>
        <v>-4.9903285934430848</v>
      </c>
      <c r="J1412">
        <f>(-1)+$Q$1 *F1407</f>
        <v>-4.9903285934430848</v>
      </c>
      <c r="K1412">
        <f t="shared" si="1326"/>
        <v>-13.990328593443085</v>
      </c>
      <c r="L1412">
        <f t="shared" si="1346"/>
        <v>-10</v>
      </c>
      <c r="M1412" t="s">
        <v>4</v>
      </c>
      <c r="N1412">
        <f t="shared" si="1323"/>
        <v>-4.9903285934430848</v>
      </c>
      <c r="O1412">
        <f t="shared" si="1324"/>
        <v>2.4178516392296956E-3</v>
      </c>
      <c r="P1412" s="4"/>
      <c r="Q1412" t="str">
        <f t="shared" si="1325"/>
        <v>Match</v>
      </c>
      <c r="R1412" s="4"/>
    </row>
    <row r="1413" spans="1:18" x14ac:dyDescent="0.3">
      <c r="A1413" s="4"/>
      <c r="B1413">
        <v>1</v>
      </c>
      <c r="C1413">
        <v>3</v>
      </c>
      <c r="D1413">
        <v>4</v>
      </c>
      <c r="E1413">
        <v>1</v>
      </c>
      <c r="F1413">
        <f t="shared" si="1321"/>
        <v>-4.9879107418038551</v>
      </c>
      <c r="G1413">
        <f t="shared" si="1348"/>
        <v>-4.9903285934430848</v>
      </c>
      <c r="H1413">
        <f t="shared" si="1350"/>
        <v>-4.9903285934430848</v>
      </c>
      <c r="I1413">
        <f t="shared" si="1351"/>
        <v>-4.9903285934430848</v>
      </c>
      <c r="J1413">
        <f>(-1)+$Q$1 *F1413</f>
        <v>-4.9903285934430848</v>
      </c>
      <c r="K1413">
        <f t="shared" si="1326"/>
        <v>-13.990328593443085</v>
      </c>
      <c r="L1413">
        <f t="shared" si="1346"/>
        <v>-10</v>
      </c>
      <c r="M1413" t="s">
        <v>4</v>
      </c>
      <c r="N1413">
        <f t="shared" si="1323"/>
        <v>-4.9903285934430848</v>
      </c>
      <c r="O1413">
        <f t="shared" si="1324"/>
        <v>2.4178516392296956E-3</v>
      </c>
      <c r="P1413" s="4"/>
      <c r="Q1413" t="str">
        <f t="shared" si="1325"/>
        <v>Match</v>
      </c>
      <c r="R1413" s="4"/>
    </row>
    <row r="1414" spans="1:18" x14ac:dyDescent="0.3">
      <c r="A1414" s="4"/>
      <c r="B1414">
        <v>1</v>
      </c>
      <c r="C1414">
        <v>4</v>
      </c>
      <c r="D1414">
        <v>4</v>
      </c>
      <c r="E1414">
        <v>1</v>
      </c>
      <c r="F1414">
        <f t="shared" si="1321"/>
        <v>-4.9879107418038551</v>
      </c>
      <c r="G1414">
        <f t="shared" ref="G1414" si="1352">(-1)+$Q$1*F1414</f>
        <v>-4.9903285934430848</v>
      </c>
      <c r="H1414">
        <f t="shared" si="1350"/>
        <v>-4.9903285934430848</v>
      </c>
      <c r="I1414">
        <f t="shared" si="1351"/>
        <v>-4.9903285934430848</v>
      </c>
      <c r="J1414">
        <f>(-1)+$Q$1 *F1414</f>
        <v>-4.9903285934430848</v>
      </c>
      <c r="K1414">
        <f t="shared" si="1326"/>
        <v>-13.990328593443085</v>
      </c>
      <c r="L1414">
        <f t="shared" si="1346"/>
        <v>-10</v>
      </c>
      <c r="M1414" t="s">
        <v>4</v>
      </c>
      <c r="N1414">
        <f t="shared" si="1323"/>
        <v>-4.9903285934430848</v>
      </c>
      <c r="O1414">
        <f t="shared" si="1324"/>
        <v>2.4178516392296956E-3</v>
      </c>
      <c r="P1414" s="4"/>
      <c r="Q1414" t="str">
        <f t="shared" si="1325"/>
        <v>Match</v>
      </c>
      <c r="R1414" s="4"/>
    </row>
    <row r="1415" spans="1:18" x14ac:dyDescent="0.3">
      <c r="A1415" s="4"/>
      <c r="B1415">
        <v>2</v>
      </c>
      <c r="C1415">
        <v>0</v>
      </c>
      <c r="D1415">
        <v>4</v>
      </c>
      <c r="E1415">
        <v>1</v>
      </c>
      <c r="F1415">
        <f t="shared" si="1321"/>
        <v>11</v>
      </c>
      <c r="G1415">
        <f t="shared" ref="G1415:G1418" si="1353">(-1)+$Q$1*F1416</f>
        <v>-4.9903285934430848</v>
      </c>
      <c r="H1415">
        <f t="shared" ref="H1415" si="1354">(-1)+$Q$1*F1415</f>
        <v>7.8000000000000007</v>
      </c>
      <c r="I1415">
        <f t="shared" si="1351"/>
        <v>11</v>
      </c>
      <c r="J1415">
        <f t="shared" ref="J1415:J1416" si="1355">(-1)+$Q$1 *F1415</f>
        <v>7.8000000000000007</v>
      </c>
      <c r="K1415">
        <f t="shared" si="1326"/>
        <v>-1.1999999999999993</v>
      </c>
      <c r="L1415">
        <f t="shared" si="1346"/>
        <v>-10</v>
      </c>
      <c r="M1415" t="s">
        <v>6</v>
      </c>
      <c r="N1415">
        <f t="shared" si="1323"/>
        <v>11</v>
      </c>
      <c r="O1415">
        <f t="shared" si="1324"/>
        <v>0</v>
      </c>
      <c r="P1415" s="4"/>
      <c r="Q1415" t="str">
        <f t="shared" si="1325"/>
        <v>Match</v>
      </c>
      <c r="R1415" s="4"/>
    </row>
    <row r="1416" spans="1:18" x14ac:dyDescent="0.3">
      <c r="A1416" s="4"/>
      <c r="B1416">
        <v>2</v>
      </c>
      <c r="C1416">
        <v>1</v>
      </c>
      <c r="D1416">
        <v>4</v>
      </c>
      <c r="E1416">
        <v>1</v>
      </c>
      <c r="F1416">
        <f t="shared" si="1321"/>
        <v>-4.9879107418038551</v>
      </c>
      <c r="G1416">
        <f t="shared" si="1353"/>
        <v>-4.9903285934430848</v>
      </c>
      <c r="H1416">
        <f t="shared" ref="H1416:H1419" si="1356">(-1)+$Q$1*F1415</f>
        <v>7.8000000000000007</v>
      </c>
      <c r="I1416">
        <f t="shared" si="1351"/>
        <v>7.8000000000000007</v>
      </c>
      <c r="J1416">
        <f t="shared" si="1355"/>
        <v>-4.9903285934430848</v>
      </c>
      <c r="K1416">
        <f t="shared" si="1326"/>
        <v>-13.990328593443085</v>
      </c>
      <c r="L1416">
        <f t="shared" si="1346"/>
        <v>-10</v>
      </c>
      <c r="M1416" t="s">
        <v>4</v>
      </c>
      <c r="N1416">
        <f t="shared" si="1323"/>
        <v>-4.9903285934430848</v>
      </c>
      <c r="O1416">
        <f t="shared" si="1324"/>
        <v>2.4178516392296956E-3</v>
      </c>
      <c r="P1416" s="4"/>
      <c r="Q1416" t="str">
        <f t="shared" si="1325"/>
        <v>Match</v>
      </c>
      <c r="R1416" s="4"/>
    </row>
    <row r="1417" spans="1:18" x14ac:dyDescent="0.3">
      <c r="A1417" s="4"/>
      <c r="B1417">
        <v>2</v>
      </c>
      <c r="C1417">
        <v>2</v>
      </c>
      <c r="D1417">
        <v>4</v>
      </c>
      <c r="E1417">
        <v>1</v>
      </c>
      <c r="F1417">
        <f t="shared" si="1321"/>
        <v>-4.9879107418038551</v>
      </c>
      <c r="G1417">
        <f t="shared" si="1353"/>
        <v>-4.9903285934430848</v>
      </c>
      <c r="H1417">
        <f t="shared" si="1356"/>
        <v>-4.9903285934430848</v>
      </c>
      <c r="I1417">
        <f t="shared" si="1351"/>
        <v>-4.9903285934430848</v>
      </c>
      <c r="J1417">
        <f t="shared" ref="J1417:J1422" si="1357">(-1)+$Q$1 *F1412</f>
        <v>-4.9903285934430848</v>
      </c>
      <c r="K1417">
        <f t="shared" si="1326"/>
        <v>-13.990328593443085</v>
      </c>
      <c r="L1417">
        <f t="shared" si="1346"/>
        <v>-10</v>
      </c>
      <c r="M1417" t="s">
        <v>4</v>
      </c>
      <c r="N1417">
        <f t="shared" si="1323"/>
        <v>-4.9903285934430848</v>
      </c>
      <c r="O1417">
        <f t="shared" si="1324"/>
        <v>2.4178516392296956E-3</v>
      </c>
      <c r="P1417" s="4"/>
      <c r="Q1417" t="str">
        <f t="shared" si="1325"/>
        <v>Match</v>
      </c>
      <c r="R1417" s="4"/>
    </row>
    <row r="1418" spans="1:18" x14ac:dyDescent="0.3">
      <c r="A1418" s="4"/>
      <c r="B1418">
        <v>2</v>
      </c>
      <c r="C1418">
        <v>3</v>
      </c>
      <c r="D1418">
        <v>4</v>
      </c>
      <c r="E1418">
        <v>1</v>
      </c>
      <c r="F1418">
        <f t="shared" si="1321"/>
        <v>-4.9879107418038551</v>
      </c>
      <c r="G1418">
        <f t="shared" si="1353"/>
        <v>-4.9903285934430848</v>
      </c>
      <c r="H1418">
        <f t="shared" si="1356"/>
        <v>-4.9903285934430848</v>
      </c>
      <c r="I1418">
        <f>(-1)+$Q$1 *F1418</f>
        <v>-4.9903285934430848</v>
      </c>
      <c r="J1418">
        <f t="shared" si="1357"/>
        <v>-4.9903285934430848</v>
      </c>
      <c r="K1418">
        <f t="shared" si="1326"/>
        <v>-13.990328593443085</v>
      </c>
      <c r="L1418">
        <f t="shared" si="1346"/>
        <v>-10</v>
      </c>
      <c r="M1418" t="s">
        <v>4</v>
      </c>
      <c r="N1418">
        <f t="shared" si="1323"/>
        <v>-4.9903285934430848</v>
      </c>
      <c r="O1418">
        <f t="shared" si="1324"/>
        <v>2.4178516392296956E-3</v>
      </c>
      <c r="P1418" s="4"/>
      <c r="Q1418" t="str">
        <f t="shared" si="1325"/>
        <v>Match</v>
      </c>
      <c r="R1418" s="4"/>
    </row>
    <row r="1419" spans="1:18" x14ac:dyDescent="0.3">
      <c r="A1419" s="4"/>
      <c r="B1419">
        <v>2</v>
      </c>
      <c r="C1419">
        <v>4</v>
      </c>
      <c r="D1419">
        <v>4</v>
      </c>
      <c r="E1419">
        <v>1</v>
      </c>
      <c r="F1419">
        <f t="shared" si="1321"/>
        <v>-4.9879107418038551</v>
      </c>
      <c r="G1419">
        <f t="shared" ref="G1419" si="1358">(-1)+$Q$1*F1419</f>
        <v>-4.9903285934430848</v>
      </c>
      <c r="H1419">
        <f t="shared" si="1356"/>
        <v>-4.9903285934430848</v>
      </c>
      <c r="I1419">
        <f>(-1)+$Q$1 *F1419</f>
        <v>-4.9903285934430848</v>
      </c>
      <c r="J1419">
        <f t="shared" si="1357"/>
        <v>-4.9903285934430848</v>
      </c>
      <c r="K1419">
        <f t="shared" si="1326"/>
        <v>-13.990328593443085</v>
      </c>
      <c r="L1419">
        <f t="shared" si="1346"/>
        <v>-10</v>
      </c>
      <c r="M1419" t="s">
        <v>4</v>
      </c>
      <c r="N1419">
        <f t="shared" si="1323"/>
        <v>-4.9903285934430848</v>
      </c>
      <c r="O1419">
        <f t="shared" si="1324"/>
        <v>2.4178516392296956E-3</v>
      </c>
      <c r="P1419" s="4"/>
      <c r="Q1419" t="str">
        <f t="shared" si="1325"/>
        <v>Match</v>
      </c>
      <c r="R1419" s="4"/>
    </row>
    <row r="1420" spans="1:18" x14ac:dyDescent="0.3">
      <c r="A1420" s="4"/>
      <c r="B1420">
        <v>3</v>
      </c>
      <c r="C1420">
        <v>0</v>
      </c>
      <c r="D1420">
        <v>4</v>
      </c>
      <c r="E1420">
        <v>1</v>
      </c>
      <c r="F1420">
        <f t="shared" si="1321"/>
        <v>15</v>
      </c>
      <c r="G1420">
        <f t="shared" ref="G1420:G1423" si="1359">(-1)+$Q$1*F1421</f>
        <v>7.8000000000000007</v>
      </c>
      <c r="H1420">
        <f t="shared" ref="H1420" si="1360">(-1)+$Q$1*F1420</f>
        <v>11</v>
      </c>
      <c r="I1420">
        <f>(-1)+$Q$1 *F1425</f>
        <v>15</v>
      </c>
      <c r="J1420">
        <f t="shared" si="1357"/>
        <v>7.8000000000000007</v>
      </c>
      <c r="K1420">
        <f t="shared" si="1326"/>
        <v>2</v>
      </c>
      <c r="L1420">
        <f t="shared" si="1346"/>
        <v>-10</v>
      </c>
      <c r="M1420" t="s">
        <v>6</v>
      </c>
      <c r="N1420">
        <f t="shared" si="1323"/>
        <v>15</v>
      </c>
      <c r="O1420">
        <f t="shared" si="1324"/>
        <v>0</v>
      </c>
      <c r="P1420" s="4"/>
      <c r="Q1420" t="str">
        <f t="shared" si="1325"/>
        <v>Match</v>
      </c>
      <c r="R1420" s="4"/>
    </row>
    <row r="1421" spans="1:18" x14ac:dyDescent="0.3">
      <c r="A1421" s="4"/>
      <c r="B1421">
        <v>3</v>
      </c>
      <c r="C1421">
        <v>1</v>
      </c>
      <c r="D1421">
        <v>4</v>
      </c>
      <c r="E1421">
        <v>1</v>
      </c>
      <c r="F1421">
        <f t="shared" si="1321"/>
        <v>11</v>
      </c>
      <c r="G1421">
        <f t="shared" si="1359"/>
        <v>-4.9903285934430848</v>
      </c>
      <c r="H1421">
        <f t="shared" ref="H1421:H1424" si="1361">(-1)+$Q$1*F1420</f>
        <v>11</v>
      </c>
      <c r="I1421">
        <f t="shared" ref="I1421:I1424" si="1362">(-1)+$Q$1 *F1426</f>
        <v>11</v>
      </c>
      <c r="J1421">
        <f t="shared" si="1357"/>
        <v>-4.9903285934430848</v>
      </c>
      <c r="K1421">
        <f t="shared" si="1326"/>
        <v>-1.1999999999999993</v>
      </c>
      <c r="L1421">
        <f t="shared" si="1346"/>
        <v>-10</v>
      </c>
      <c r="M1421" t="s">
        <v>5</v>
      </c>
      <c r="N1421">
        <f t="shared" si="1323"/>
        <v>11</v>
      </c>
      <c r="O1421">
        <f t="shared" si="1324"/>
        <v>0</v>
      </c>
      <c r="P1421" s="4"/>
      <c r="Q1421" t="str">
        <f t="shared" si="1325"/>
        <v>Match</v>
      </c>
      <c r="R1421" s="4"/>
    </row>
    <row r="1422" spans="1:18" x14ac:dyDescent="0.3">
      <c r="A1422" s="4"/>
      <c r="B1422">
        <v>3</v>
      </c>
      <c r="C1422">
        <v>2</v>
      </c>
      <c r="D1422">
        <v>4</v>
      </c>
      <c r="E1422">
        <v>1</v>
      </c>
      <c r="F1422">
        <f t="shared" si="1321"/>
        <v>-4.9879107418038551</v>
      </c>
      <c r="G1422">
        <f t="shared" si="1359"/>
        <v>-4.9903285934430848</v>
      </c>
      <c r="H1422">
        <f t="shared" si="1361"/>
        <v>7.8000000000000007</v>
      </c>
      <c r="I1422">
        <f t="shared" si="1362"/>
        <v>7.8000000000000007</v>
      </c>
      <c r="J1422">
        <f t="shared" si="1357"/>
        <v>-4.9903285934430848</v>
      </c>
      <c r="K1422">
        <f t="shared" si="1326"/>
        <v>-13.990328593443085</v>
      </c>
      <c r="L1422">
        <f t="shared" si="1346"/>
        <v>-10</v>
      </c>
      <c r="M1422" t="s">
        <v>4</v>
      </c>
      <c r="N1422">
        <f t="shared" si="1323"/>
        <v>-4.9903285934430848</v>
      </c>
      <c r="O1422">
        <f t="shared" si="1324"/>
        <v>2.4178516392296956E-3</v>
      </c>
      <c r="P1422" s="4"/>
      <c r="Q1422" t="str">
        <f t="shared" si="1325"/>
        <v>Match</v>
      </c>
      <c r="R1422" s="4"/>
    </row>
    <row r="1423" spans="1:18" x14ac:dyDescent="0.3">
      <c r="A1423" s="4"/>
      <c r="B1423">
        <v>3</v>
      </c>
      <c r="C1423">
        <v>3</v>
      </c>
      <c r="D1423">
        <v>4</v>
      </c>
      <c r="E1423">
        <v>1</v>
      </c>
      <c r="F1423">
        <f t="shared" si="1321"/>
        <v>-4.9879107418038551</v>
      </c>
      <c r="G1423">
        <f t="shared" si="1359"/>
        <v>-4.9903285934430848</v>
      </c>
      <c r="H1423">
        <f t="shared" si="1361"/>
        <v>-4.9903285934430848</v>
      </c>
      <c r="I1423">
        <f t="shared" si="1362"/>
        <v>-4.9903285934430848</v>
      </c>
      <c r="J1423">
        <f>(-1)+$Q$1 *F1423</f>
        <v>-4.9903285934430848</v>
      </c>
      <c r="K1423">
        <f t="shared" si="1326"/>
        <v>-13.990328593443085</v>
      </c>
      <c r="L1423">
        <f t="shared" si="1346"/>
        <v>-10</v>
      </c>
      <c r="M1423" t="s">
        <v>4</v>
      </c>
      <c r="N1423">
        <f t="shared" si="1323"/>
        <v>-4.9903285934430848</v>
      </c>
      <c r="O1423">
        <f t="shared" si="1324"/>
        <v>2.4178516392296956E-3</v>
      </c>
      <c r="P1423" s="4"/>
      <c r="Q1423" t="str">
        <f t="shared" si="1325"/>
        <v>Match</v>
      </c>
      <c r="R1423" s="4"/>
    </row>
    <row r="1424" spans="1:18" x14ac:dyDescent="0.3">
      <c r="A1424" s="4"/>
      <c r="B1424">
        <v>3</v>
      </c>
      <c r="C1424">
        <v>4</v>
      </c>
      <c r="D1424">
        <v>4</v>
      </c>
      <c r="E1424">
        <v>1</v>
      </c>
      <c r="F1424">
        <f t="shared" si="1321"/>
        <v>-4.9879107418038551</v>
      </c>
      <c r="G1424">
        <f t="shared" ref="G1424" si="1363">(-1)+$Q$1*F1424</f>
        <v>-4.9903285934430848</v>
      </c>
      <c r="H1424">
        <f t="shared" si="1361"/>
        <v>-4.9903285934430848</v>
      </c>
      <c r="I1424">
        <f t="shared" si="1362"/>
        <v>-4.9903285934430848</v>
      </c>
      <c r="J1424">
        <f>(-1)+$Q$1 *F1424</f>
        <v>-4.9903285934430848</v>
      </c>
      <c r="K1424">
        <f t="shared" si="1326"/>
        <v>-13.990328593443085</v>
      </c>
      <c r="L1424">
        <f t="shared" si="1346"/>
        <v>-10</v>
      </c>
      <c r="M1424" t="s">
        <v>4</v>
      </c>
      <c r="N1424">
        <f t="shared" si="1323"/>
        <v>-4.9903285934430848</v>
      </c>
      <c r="O1424">
        <f t="shared" si="1324"/>
        <v>2.4178516392296956E-3</v>
      </c>
      <c r="P1424" s="4"/>
      <c r="Q1424" t="str">
        <f t="shared" si="1325"/>
        <v>Match</v>
      </c>
      <c r="R1424" s="4"/>
    </row>
    <row r="1425" spans="1:18" x14ac:dyDescent="0.3">
      <c r="A1425" s="4"/>
      <c r="B1425">
        <v>4</v>
      </c>
      <c r="C1425">
        <v>0</v>
      </c>
      <c r="D1425">
        <v>4</v>
      </c>
      <c r="E1425">
        <v>1</v>
      </c>
      <c r="F1425">
        <f t="shared" si="1321"/>
        <v>20</v>
      </c>
      <c r="G1425">
        <f t="shared" ref="G1425:G1428" si="1364">(-1)+$Q$1*F1426</f>
        <v>11</v>
      </c>
      <c r="H1425">
        <f t="shared" ref="H1425" si="1365">(-1)+$Q$1*F1425</f>
        <v>15</v>
      </c>
      <c r="I1425">
        <f>(-1)+$Q$1 *F1425</f>
        <v>15</v>
      </c>
      <c r="J1425">
        <f>(-1)+$Q$1 *F1420</f>
        <v>11</v>
      </c>
      <c r="K1425">
        <f t="shared" si="1326"/>
        <v>6</v>
      </c>
      <c r="L1425">
        <f>20 + $Q$1 * 0</f>
        <v>20</v>
      </c>
      <c r="M1425" t="s">
        <v>9</v>
      </c>
      <c r="N1425">
        <f t="shared" si="1323"/>
        <v>20</v>
      </c>
      <c r="O1425">
        <f t="shared" si="1324"/>
        <v>0</v>
      </c>
      <c r="P1425" s="4"/>
      <c r="Q1425" t="str">
        <f t="shared" si="1325"/>
        <v>Match</v>
      </c>
      <c r="R1425" s="4"/>
    </row>
    <row r="1426" spans="1:18" x14ac:dyDescent="0.3">
      <c r="A1426" s="4"/>
      <c r="B1426">
        <v>4</v>
      </c>
      <c r="C1426">
        <v>1</v>
      </c>
      <c r="D1426">
        <v>4</v>
      </c>
      <c r="E1426">
        <v>1</v>
      </c>
      <c r="F1426">
        <f t="shared" si="1321"/>
        <v>15</v>
      </c>
      <c r="G1426">
        <f t="shared" si="1364"/>
        <v>7.8000000000000007</v>
      </c>
      <c r="H1426">
        <f t="shared" ref="H1426:H1429" si="1366">(-1)+$Q$1*F1425</f>
        <v>15</v>
      </c>
      <c r="I1426">
        <f t="shared" ref="I1426:I1429" si="1367">(-1)+$Q$1 *F1426</f>
        <v>11</v>
      </c>
      <c r="J1426">
        <f t="shared" ref="J1426:J1429" si="1368">(-1)+$Q$1 *F1421</f>
        <v>7.8000000000000007</v>
      </c>
      <c r="K1426">
        <f t="shared" si="1326"/>
        <v>2</v>
      </c>
      <c r="L1426">
        <f>-10 + $Q$1 * 0</f>
        <v>-10</v>
      </c>
      <c r="M1426" t="s">
        <v>5</v>
      </c>
      <c r="N1426">
        <f t="shared" si="1323"/>
        <v>15</v>
      </c>
      <c r="O1426">
        <f t="shared" si="1324"/>
        <v>0</v>
      </c>
      <c r="P1426" s="4"/>
      <c r="Q1426" t="str">
        <f t="shared" si="1325"/>
        <v>Match</v>
      </c>
      <c r="R1426" s="4"/>
    </row>
    <row r="1427" spans="1:18" x14ac:dyDescent="0.3">
      <c r="A1427" s="4"/>
      <c r="B1427">
        <v>4</v>
      </c>
      <c r="C1427">
        <v>2</v>
      </c>
      <c r="D1427">
        <v>4</v>
      </c>
      <c r="E1427">
        <v>1</v>
      </c>
      <c r="F1427">
        <f t="shared" si="1321"/>
        <v>11</v>
      </c>
      <c r="G1427">
        <f t="shared" si="1364"/>
        <v>-4.9903285934430848</v>
      </c>
      <c r="H1427">
        <f t="shared" si="1366"/>
        <v>11</v>
      </c>
      <c r="I1427">
        <f t="shared" si="1367"/>
        <v>7.8000000000000007</v>
      </c>
      <c r="J1427">
        <f t="shared" si="1368"/>
        <v>-4.9903285934430848</v>
      </c>
      <c r="K1427">
        <f t="shared" si="1326"/>
        <v>-1.1999999999999993</v>
      </c>
      <c r="L1427">
        <f t="shared" ref="L1427:L1429" si="1369">-10 + $Q$1 * 0</f>
        <v>-10</v>
      </c>
      <c r="M1427" t="s">
        <v>5</v>
      </c>
      <c r="N1427">
        <f t="shared" si="1323"/>
        <v>11</v>
      </c>
      <c r="O1427">
        <f t="shared" si="1324"/>
        <v>0</v>
      </c>
      <c r="P1427" s="4"/>
      <c r="Q1427" t="str">
        <f t="shared" si="1325"/>
        <v>Match</v>
      </c>
      <c r="R1427" s="4"/>
    </row>
    <row r="1428" spans="1:18" x14ac:dyDescent="0.3">
      <c r="A1428" s="4"/>
      <c r="B1428">
        <v>4</v>
      </c>
      <c r="C1428">
        <v>3</v>
      </c>
      <c r="D1428">
        <v>4</v>
      </c>
      <c r="E1428">
        <v>1</v>
      </c>
      <c r="F1428">
        <f t="shared" si="1321"/>
        <v>-4.9879107418038551</v>
      </c>
      <c r="G1428">
        <f t="shared" si="1364"/>
        <v>-4.9903285934430848</v>
      </c>
      <c r="H1428">
        <f t="shared" si="1366"/>
        <v>7.8000000000000007</v>
      </c>
      <c r="I1428">
        <f t="shared" si="1367"/>
        <v>-4.9903285934430848</v>
      </c>
      <c r="J1428">
        <f t="shared" si="1368"/>
        <v>-4.9903285934430848</v>
      </c>
      <c r="K1428">
        <f t="shared" si="1326"/>
        <v>-13.990328593443085</v>
      </c>
      <c r="L1428">
        <f t="shared" si="1369"/>
        <v>-10</v>
      </c>
      <c r="M1428" t="s">
        <v>4</v>
      </c>
      <c r="N1428">
        <f t="shared" si="1323"/>
        <v>-4.9903285934430848</v>
      </c>
      <c r="O1428">
        <f t="shared" si="1324"/>
        <v>2.4178516392296956E-3</v>
      </c>
      <c r="P1428" s="4"/>
      <c r="Q1428" t="str">
        <f t="shared" si="1325"/>
        <v>Match</v>
      </c>
      <c r="R1428" s="4"/>
    </row>
    <row r="1429" spans="1:18" x14ac:dyDescent="0.3">
      <c r="A1429" s="4"/>
      <c r="B1429">
        <v>4</v>
      </c>
      <c r="C1429">
        <v>4</v>
      </c>
      <c r="D1429">
        <v>4</v>
      </c>
      <c r="E1429">
        <v>1</v>
      </c>
      <c r="F1429">
        <f t="shared" si="1321"/>
        <v>-4.9879107418038551</v>
      </c>
      <c r="G1429">
        <f>(-1)+$Q$1*F1429</f>
        <v>-4.9903285934430848</v>
      </c>
      <c r="H1429">
        <f t="shared" si="1366"/>
        <v>-4.9903285934430848</v>
      </c>
      <c r="I1429">
        <f t="shared" si="1367"/>
        <v>-4.9903285934430848</v>
      </c>
      <c r="J1429">
        <f t="shared" si="1368"/>
        <v>-4.9903285934430848</v>
      </c>
      <c r="K1429">
        <f t="shared" si="1326"/>
        <v>-13.990328593443085</v>
      </c>
      <c r="L1429">
        <f t="shared" si="1369"/>
        <v>-10</v>
      </c>
      <c r="M1429" t="s">
        <v>4</v>
      </c>
      <c r="N1429">
        <f t="shared" si="1323"/>
        <v>-4.9903285934430848</v>
      </c>
      <c r="O1429">
        <f t="shared" si="1324"/>
        <v>2.4178516392296956E-3</v>
      </c>
      <c r="P1429" s="4"/>
      <c r="Q1429" t="str">
        <f t="shared" si="1325"/>
        <v>Match</v>
      </c>
      <c r="R1429" s="4"/>
    </row>
    <row r="1430" spans="1:18" x14ac:dyDescent="0.3">
      <c r="A1430" s="7" t="s">
        <v>23</v>
      </c>
      <c r="B1430" s="7"/>
      <c r="C1430" s="7"/>
      <c r="D1430" s="7"/>
      <c r="E1430" s="7"/>
      <c r="F1430" s="7"/>
      <c r="G1430" s="7"/>
      <c r="H1430" s="7"/>
      <c r="I1430" s="7"/>
      <c r="J1430" s="7"/>
      <c r="K1430" s="7"/>
    </row>
    <row r="1431" spans="1:18" x14ac:dyDescent="0.3">
      <c r="A1431" s="4">
        <f>A1380+1</f>
        <v>29</v>
      </c>
      <c r="B1431">
        <v>0</v>
      </c>
      <c r="C1431">
        <v>0</v>
      </c>
      <c r="D1431">
        <v>0</v>
      </c>
      <c r="E1431">
        <v>1</v>
      </c>
      <c r="F1431">
        <f>N1380</f>
        <v>-4.9903285934430848</v>
      </c>
      <c r="G1431">
        <f>(-1)+$Q$1 *F1432</f>
        <v>-4.9922628747544682</v>
      </c>
      <c r="H1431">
        <f>(-1)+$Q$1 *F1431</f>
        <v>-4.9922628747544682</v>
      </c>
      <c r="I1431">
        <f>(-1)+$Q$1 *F1436</f>
        <v>-4.9922628747544682</v>
      </c>
      <c r="J1431">
        <f>(-1)+$Q$1 *F1431</f>
        <v>-4.9922628747544682</v>
      </c>
      <c r="K1431">
        <f>-1 + $Q$1 * F1456</f>
        <v>-4.9922628747544682</v>
      </c>
      <c r="L1431">
        <f>-10 + $Q$1 * F1431</f>
        <v>-13.992262874754468</v>
      </c>
      <c r="M1431" t="s">
        <v>4</v>
      </c>
      <c r="N1431">
        <f>INDEX($G1431:$L1431, MATCH(M1431, $G$2:$L$2, 0))</f>
        <v>-4.9922628747544682</v>
      </c>
      <c r="O1431">
        <f>ABS(N1431 - F1431)</f>
        <v>1.9342813113834012E-3</v>
      </c>
      <c r="P1431" s="4">
        <f>MAX(O1431:O1480)</f>
        <v>12.790328593443085</v>
      </c>
      <c r="Q1431" t="str">
        <f>IF(M1380 = M1431, "Match", "No Match")</f>
        <v>Match</v>
      </c>
      <c r="R1431" s="4" t="str">
        <f>IF(COUNTA(_xlfn.UNIQUE(Q1431:Q1480)) = 1, "stable","Not stable")</f>
        <v>Not stable</v>
      </c>
    </row>
    <row r="1432" spans="1:18" x14ac:dyDescent="0.3">
      <c r="A1432" s="4"/>
      <c r="B1432">
        <v>0</v>
      </c>
      <c r="C1432">
        <v>1</v>
      </c>
      <c r="D1432">
        <v>0</v>
      </c>
      <c r="E1432">
        <v>1</v>
      </c>
      <c r="F1432">
        <f t="shared" ref="F1432:F1480" si="1370">N1381</f>
        <v>-4.9903285934430848</v>
      </c>
      <c r="G1432">
        <f>(-1)+$Q$1*F1433</f>
        <v>-4.9922628747544682</v>
      </c>
      <c r="H1432">
        <f>(-1)+$Q$1 *F1431</f>
        <v>-4.9922628747544682</v>
      </c>
      <c r="I1432">
        <f>(-1)+$Q$1 *F1437</f>
        <v>-4.9922628747544682</v>
      </c>
      <c r="J1432">
        <f>(-1)+$Q$1 *F1432</f>
        <v>-4.9922628747544682</v>
      </c>
      <c r="K1432">
        <f>-10 + $Q$1 * F1432</f>
        <v>-13.992262874754468</v>
      </c>
      <c r="L1432">
        <f t="shared" ref="L1432:L1455" si="1371">-10 + $Q$1 * F1432</f>
        <v>-13.992262874754468</v>
      </c>
      <c r="M1432" t="s">
        <v>4</v>
      </c>
      <c r="N1432">
        <f t="shared" ref="N1432:N1480" si="1372">INDEX($G1432:$L1432, MATCH(M1432, $G$2:$L$2, 0))</f>
        <v>-4.9922628747544682</v>
      </c>
      <c r="O1432">
        <f t="shared" ref="O1432:O1480" si="1373">ABS(N1432 - F1432)</f>
        <v>1.9342813113834012E-3</v>
      </c>
      <c r="P1432" s="4"/>
      <c r="Q1432" t="str">
        <f t="shared" ref="Q1432:Q1480" si="1374">IF(M1381 = M1432, "Match", "No Match")</f>
        <v>Match</v>
      </c>
      <c r="R1432" s="4"/>
    </row>
    <row r="1433" spans="1:18" x14ac:dyDescent="0.3">
      <c r="A1433" s="4"/>
      <c r="B1433">
        <v>0</v>
      </c>
      <c r="C1433">
        <v>2</v>
      </c>
      <c r="D1433">
        <v>0</v>
      </c>
      <c r="E1433">
        <v>1</v>
      </c>
      <c r="F1433">
        <f t="shared" si="1370"/>
        <v>-4.9903285934430848</v>
      </c>
      <c r="G1433">
        <f>(-1)+$Q$1*F1434</f>
        <v>-4.9922628747544682</v>
      </c>
      <c r="H1433">
        <f>(-1)+$Q$1 *F1432</f>
        <v>-4.9922628747544682</v>
      </c>
      <c r="I1433">
        <f>(-1)+$Q$1 *F1438</f>
        <v>-4.9922628747544682</v>
      </c>
      <c r="J1433">
        <f>(-1)+$Q$1 *F1433</f>
        <v>-4.9922628747544682</v>
      </c>
      <c r="K1433">
        <f t="shared" ref="K1433:K1480" si="1375">-10 + $Q$1 * F1433</f>
        <v>-13.992262874754468</v>
      </c>
      <c r="L1433">
        <f t="shared" si="1371"/>
        <v>-13.992262874754468</v>
      </c>
      <c r="M1433" t="s">
        <v>4</v>
      </c>
      <c r="N1433">
        <f t="shared" si="1372"/>
        <v>-4.9922628747544682</v>
      </c>
      <c r="O1433">
        <f t="shared" si="1373"/>
        <v>1.9342813113834012E-3</v>
      </c>
      <c r="P1433" s="4"/>
      <c r="Q1433" t="str">
        <f t="shared" si="1374"/>
        <v>Match</v>
      </c>
      <c r="R1433" s="4"/>
    </row>
    <row r="1434" spans="1:18" x14ac:dyDescent="0.3">
      <c r="A1434" s="4"/>
      <c r="B1434">
        <v>0</v>
      </c>
      <c r="C1434">
        <v>3</v>
      </c>
      <c r="D1434">
        <v>0</v>
      </c>
      <c r="E1434">
        <v>1</v>
      </c>
      <c r="F1434">
        <f t="shared" si="1370"/>
        <v>-4.9903285934430848</v>
      </c>
      <c r="G1434">
        <f>(-1)+$Q$1*F1435</f>
        <v>-4.9922628747544682</v>
      </c>
      <c r="H1434">
        <f>(-1)+$Q$1 *F1433</f>
        <v>-4.9922628747544682</v>
      </c>
      <c r="I1434">
        <f>(-1)+$Q$1 *F1434</f>
        <v>-4.9922628747544682</v>
      </c>
      <c r="J1434">
        <f>(-1)+$Q$1 *F1434</f>
        <v>-4.9922628747544682</v>
      </c>
      <c r="K1434">
        <f t="shared" si="1375"/>
        <v>-13.992262874754468</v>
      </c>
      <c r="L1434">
        <f t="shared" si="1371"/>
        <v>-13.992262874754468</v>
      </c>
      <c r="M1434" t="s">
        <v>4</v>
      </c>
      <c r="N1434">
        <f t="shared" si="1372"/>
        <v>-4.9922628747544682</v>
      </c>
      <c r="O1434">
        <f t="shared" si="1373"/>
        <v>1.9342813113834012E-3</v>
      </c>
      <c r="P1434" s="4"/>
      <c r="Q1434" t="str">
        <f t="shared" si="1374"/>
        <v>Match</v>
      </c>
      <c r="R1434" s="4"/>
    </row>
    <row r="1435" spans="1:18" x14ac:dyDescent="0.3">
      <c r="A1435" s="4"/>
      <c r="B1435">
        <v>0</v>
      </c>
      <c r="C1435">
        <v>4</v>
      </c>
      <c r="D1435">
        <v>0</v>
      </c>
      <c r="E1435">
        <v>1</v>
      </c>
      <c r="F1435">
        <f t="shared" si="1370"/>
        <v>-4.9903285934430848</v>
      </c>
      <c r="G1435">
        <f>(-1)+$Q$1*F1435</f>
        <v>-4.9922628747544682</v>
      </c>
      <c r="H1435">
        <f>(-1)+$Q$1 *F1434</f>
        <v>-4.9922628747544682</v>
      </c>
      <c r="I1435">
        <f>(-1)+$Q$1 *F1435</f>
        <v>-4.9922628747544682</v>
      </c>
      <c r="J1435">
        <f>(-1)+$Q$1 *F1435</f>
        <v>-4.9922628747544682</v>
      </c>
      <c r="K1435">
        <f t="shared" si="1375"/>
        <v>-13.992262874754468</v>
      </c>
      <c r="L1435">
        <f t="shared" si="1371"/>
        <v>-13.992262874754468</v>
      </c>
      <c r="M1435" t="s">
        <v>4</v>
      </c>
      <c r="N1435">
        <f t="shared" si="1372"/>
        <v>-4.9922628747544682</v>
      </c>
      <c r="O1435">
        <f t="shared" si="1373"/>
        <v>1.9342813113834012E-3</v>
      </c>
      <c r="P1435" s="4"/>
      <c r="Q1435" t="str">
        <f t="shared" si="1374"/>
        <v>Match</v>
      </c>
      <c r="R1435" s="4"/>
    </row>
    <row r="1436" spans="1:18" x14ac:dyDescent="0.3">
      <c r="A1436" s="4"/>
      <c r="B1436">
        <v>1</v>
      </c>
      <c r="C1436">
        <v>0</v>
      </c>
      <c r="D1436">
        <v>0</v>
      </c>
      <c r="E1436">
        <v>1</v>
      </c>
      <c r="F1436">
        <f t="shared" si="1370"/>
        <v>-4.9903285934430848</v>
      </c>
      <c r="G1436">
        <f>(-1)+$Q$1*F1437</f>
        <v>-4.9922628747544682</v>
      </c>
      <c r="H1436">
        <f>(-1)+$Q$1*F1436</f>
        <v>-4.9922628747544682</v>
      </c>
      <c r="I1436">
        <f>(-1)+$Q$1 *F1436</f>
        <v>-4.9922628747544682</v>
      </c>
      <c r="J1436">
        <f>(-1)+$Q$1 *F1431</f>
        <v>-4.9922628747544682</v>
      </c>
      <c r="K1436">
        <f t="shared" si="1375"/>
        <v>-13.992262874754468</v>
      </c>
      <c r="L1436">
        <f t="shared" si="1371"/>
        <v>-13.992262874754468</v>
      </c>
      <c r="M1436" t="s">
        <v>4</v>
      </c>
      <c r="N1436">
        <f t="shared" si="1372"/>
        <v>-4.9922628747544682</v>
      </c>
      <c r="O1436">
        <f t="shared" si="1373"/>
        <v>1.9342813113834012E-3</v>
      </c>
      <c r="P1436" s="4"/>
      <c r="Q1436" t="str">
        <f t="shared" si="1374"/>
        <v>Match</v>
      </c>
      <c r="R1436" s="4"/>
    </row>
    <row r="1437" spans="1:18" x14ac:dyDescent="0.3">
      <c r="A1437" s="4"/>
      <c r="B1437">
        <v>1</v>
      </c>
      <c r="C1437">
        <v>1</v>
      </c>
      <c r="D1437">
        <v>0</v>
      </c>
      <c r="E1437">
        <v>1</v>
      </c>
      <c r="F1437">
        <f t="shared" si="1370"/>
        <v>-4.9903285934430848</v>
      </c>
      <c r="G1437">
        <f>(-1)+$Q$1*F1438</f>
        <v>-4.9922628747544682</v>
      </c>
      <c r="H1437">
        <f>(-1)+$Q$1*F1436</f>
        <v>-4.9922628747544682</v>
      </c>
      <c r="I1437">
        <f>(-1)+$Q$1 *F1437</f>
        <v>-4.9922628747544682</v>
      </c>
      <c r="J1437">
        <f>(-1)+$Q$1 *F1432</f>
        <v>-4.9922628747544682</v>
      </c>
      <c r="K1437">
        <f t="shared" si="1375"/>
        <v>-13.992262874754468</v>
      </c>
      <c r="L1437">
        <f t="shared" si="1371"/>
        <v>-13.992262874754468</v>
      </c>
      <c r="M1437" t="s">
        <v>4</v>
      </c>
      <c r="N1437">
        <f t="shared" si="1372"/>
        <v>-4.9922628747544682</v>
      </c>
      <c r="O1437">
        <f t="shared" si="1373"/>
        <v>1.9342813113834012E-3</v>
      </c>
      <c r="P1437" s="4"/>
      <c r="Q1437" t="str">
        <f t="shared" si="1374"/>
        <v>Match</v>
      </c>
      <c r="R1437" s="4"/>
    </row>
    <row r="1438" spans="1:18" x14ac:dyDescent="0.3">
      <c r="A1438" s="4"/>
      <c r="B1438">
        <v>1</v>
      </c>
      <c r="C1438">
        <v>2</v>
      </c>
      <c r="D1438">
        <v>0</v>
      </c>
      <c r="E1438">
        <v>1</v>
      </c>
      <c r="F1438">
        <f t="shared" si="1370"/>
        <v>-4.9903285934430848</v>
      </c>
      <c r="G1438">
        <f>(-1)+$Q$1*F1439</f>
        <v>-4.9922628747544682</v>
      </c>
      <c r="H1438">
        <f t="shared" ref="H1438:H1440" si="1376">(-1)+$Q$1*F1437</f>
        <v>-4.9922628747544682</v>
      </c>
      <c r="I1438">
        <f t="shared" ref="I1438:I1443" si="1377">(-1)+$Q$1 *F1443</f>
        <v>-4.9922628747544682</v>
      </c>
      <c r="J1438">
        <f>(-1)+$Q$1 *F1433</f>
        <v>-4.9922628747544682</v>
      </c>
      <c r="K1438">
        <f t="shared" si="1375"/>
        <v>-13.992262874754468</v>
      </c>
      <c r="L1438">
        <f t="shared" si="1371"/>
        <v>-13.992262874754468</v>
      </c>
      <c r="M1438" t="s">
        <v>4</v>
      </c>
      <c r="N1438">
        <f t="shared" si="1372"/>
        <v>-4.9922628747544682</v>
      </c>
      <c r="O1438">
        <f t="shared" si="1373"/>
        <v>1.9342813113834012E-3</v>
      </c>
      <c r="P1438" s="4"/>
      <c r="Q1438" t="str">
        <f t="shared" si="1374"/>
        <v>Match</v>
      </c>
      <c r="R1438" s="4"/>
    </row>
    <row r="1439" spans="1:18" x14ac:dyDescent="0.3">
      <c r="A1439" s="4"/>
      <c r="B1439">
        <v>1</v>
      </c>
      <c r="C1439">
        <v>3</v>
      </c>
      <c r="D1439">
        <v>0</v>
      </c>
      <c r="E1439">
        <v>1</v>
      </c>
      <c r="F1439">
        <f t="shared" si="1370"/>
        <v>-4.9903285934430848</v>
      </c>
      <c r="G1439">
        <f>(-1)+$Q$1*F1440</f>
        <v>-4.9922628747544682</v>
      </c>
      <c r="H1439">
        <f t="shared" si="1376"/>
        <v>-4.9922628747544682</v>
      </c>
      <c r="I1439">
        <f t="shared" si="1377"/>
        <v>-4.9922628747544682</v>
      </c>
      <c r="J1439">
        <f>(-1)+$Q$1 *F1439</f>
        <v>-4.9922628747544682</v>
      </c>
      <c r="K1439">
        <f t="shared" si="1375"/>
        <v>-13.992262874754468</v>
      </c>
      <c r="L1439">
        <f t="shared" si="1371"/>
        <v>-13.992262874754468</v>
      </c>
      <c r="M1439" t="s">
        <v>4</v>
      </c>
      <c r="N1439">
        <f t="shared" si="1372"/>
        <v>-4.9922628747544682</v>
      </c>
      <c r="O1439">
        <f t="shared" si="1373"/>
        <v>1.9342813113834012E-3</v>
      </c>
      <c r="P1439" s="4"/>
      <c r="Q1439" t="str">
        <f t="shared" si="1374"/>
        <v>Match</v>
      </c>
      <c r="R1439" s="4"/>
    </row>
    <row r="1440" spans="1:18" x14ac:dyDescent="0.3">
      <c r="A1440" s="4"/>
      <c r="B1440">
        <v>1</v>
      </c>
      <c r="C1440">
        <v>4</v>
      </c>
      <c r="D1440">
        <v>0</v>
      </c>
      <c r="E1440">
        <v>1</v>
      </c>
      <c r="F1440">
        <f t="shared" si="1370"/>
        <v>-4.9903285934430848</v>
      </c>
      <c r="G1440">
        <f>(-1)+$Q$1*F1440</f>
        <v>-4.9922628747544682</v>
      </c>
      <c r="H1440">
        <f t="shared" si="1376"/>
        <v>-4.9922628747544682</v>
      </c>
      <c r="I1440">
        <f t="shared" si="1377"/>
        <v>-4.9922628747544682</v>
      </c>
      <c r="J1440">
        <f>(-1)+$Q$1 *F1440</f>
        <v>-4.9922628747544682</v>
      </c>
      <c r="K1440">
        <f t="shared" si="1375"/>
        <v>-13.992262874754468</v>
      </c>
      <c r="L1440">
        <f t="shared" si="1371"/>
        <v>-13.992262874754468</v>
      </c>
      <c r="M1440" t="s">
        <v>4</v>
      </c>
      <c r="N1440">
        <f t="shared" si="1372"/>
        <v>-4.9922628747544682</v>
      </c>
      <c r="O1440">
        <f t="shared" si="1373"/>
        <v>1.9342813113834012E-3</v>
      </c>
      <c r="P1440" s="4"/>
      <c r="Q1440" t="str">
        <f t="shared" si="1374"/>
        <v>Match</v>
      </c>
      <c r="R1440" s="4"/>
    </row>
    <row r="1441" spans="1:18" x14ac:dyDescent="0.3">
      <c r="A1441" s="4"/>
      <c r="B1441">
        <v>2</v>
      </c>
      <c r="C1441">
        <v>0</v>
      </c>
      <c r="D1441">
        <v>0</v>
      </c>
      <c r="E1441">
        <v>1</v>
      </c>
      <c r="F1441">
        <f t="shared" si="1370"/>
        <v>-4.9903285934430848</v>
      </c>
      <c r="G1441">
        <f>(-1)+$Q$1*F1442</f>
        <v>-4.9922628747544682</v>
      </c>
      <c r="H1441">
        <f>(-1)+$Q$1*F1441</f>
        <v>-4.9922628747544682</v>
      </c>
      <c r="I1441">
        <f t="shared" si="1377"/>
        <v>-4.9922628747544682</v>
      </c>
      <c r="J1441">
        <f t="shared" ref="J1441:J1442" si="1378">(-1)+$Q$1 *F1441</f>
        <v>-4.9922628747544682</v>
      </c>
      <c r="K1441">
        <f t="shared" si="1375"/>
        <v>-13.992262874754468</v>
      </c>
      <c r="L1441">
        <f t="shared" si="1371"/>
        <v>-13.992262874754468</v>
      </c>
      <c r="M1441" t="s">
        <v>4</v>
      </c>
      <c r="N1441">
        <f t="shared" si="1372"/>
        <v>-4.9922628747544682</v>
      </c>
      <c r="O1441">
        <f t="shared" si="1373"/>
        <v>1.9342813113834012E-3</v>
      </c>
      <c r="P1441" s="4"/>
      <c r="Q1441" t="str">
        <f t="shared" si="1374"/>
        <v>Match</v>
      </c>
      <c r="R1441" s="4"/>
    </row>
    <row r="1442" spans="1:18" x14ac:dyDescent="0.3">
      <c r="A1442" s="4"/>
      <c r="B1442">
        <v>2</v>
      </c>
      <c r="C1442">
        <v>1</v>
      </c>
      <c r="D1442">
        <v>0</v>
      </c>
      <c r="E1442">
        <v>1</v>
      </c>
      <c r="F1442">
        <f t="shared" si="1370"/>
        <v>-4.9903285934430848</v>
      </c>
      <c r="G1442">
        <f>(-1)+$Q$1*F1443</f>
        <v>-4.9922628747544682</v>
      </c>
      <c r="H1442">
        <f>(-1)+$Q$1*F1441</f>
        <v>-4.9922628747544682</v>
      </c>
      <c r="I1442">
        <f t="shared" si="1377"/>
        <v>-4.9922628747544682</v>
      </c>
      <c r="J1442">
        <f t="shared" si="1378"/>
        <v>-4.9922628747544682</v>
      </c>
      <c r="K1442">
        <f t="shared" si="1375"/>
        <v>-13.992262874754468</v>
      </c>
      <c r="L1442">
        <f t="shared" si="1371"/>
        <v>-13.992262874754468</v>
      </c>
      <c r="M1442" t="s">
        <v>4</v>
      </c>
      <c r="N1442">
        <f t="shared" si="1372"/>
        <v>-4.9922628747544682</v>
      </c>
      <c r="O1442">
        <f t="shared" si="1373"/>
        <v>1.9342813113834012E-3</v>
      </c>
      <c r="P1442" s="4"/>
      <c r="Q1442" t="str">
        <f t="shared" si="1374"/>
        <v>Match</v>
      </c>
      <c r="R1442" s="4"/>
    </row>
    <row r="1443" spans="1:18" x14ac:dyDescent="0.3">
      <c r="A1443" s="4"/>
      <c r="B1443">
        <v>2</v>
      </c>
      <c r="C1443">
        <v>2</v>
      </c>
      <c r="D1443">
        <v>0</v>
      </c>
      <c r="E1443">
        <v>1</v>
      </c>
      <c r="F1443">
        <f t="shared" si="1370"/>
        <v>-4.9903285934430848</v>
      </c>
      <c r="G1443">
        <f>(-1)+$Q$1*F1444</f>
        <v>-4.9922628747544682</v>
      </c>
      <c r="H1443">
        <f t="shared" ref="H1443:H1445" si="1379">(-1)+$Q$1*F1442</f>
        <v>-4.9922628747544682</v>
      </c>
      <c r="I1443">
        <f t="shared" si="1377"/>
        <v>-4.9922628747544682</v>
      </c>
      <c r="J1443">
        <f t="shared" ref="J1443:J1448" si="1380">(-1)+$Q$1 *F1438</f>
        <v>-4.9922628747544682</v>
      </c>
      <c r="K1443">
        <f t="shared" si="1375"/>
        <v>-13.992262874754468</v>
      </c>
      <c r="L1443">
        <f t="shared" si="1371"/>
        <v>-13.992262874754468</v>
      </c>
      <c r="M1443" t="s">
        <v>4</v>
      </c>
      <c r="N1443">
        <f t="shared" si="1372"/>
        <v>-4.9922628747544682</v>
      </c>
      <c r="O1443">
        <f t="shared" si="1373"/>
        <v>1.9342813113834012E-3</v>
      </c>
      <c r="P1443" s="4"/>
      <c r="Q1443" t="str">
        <f t="shared" si="1374"/>
        <v>Match</v>
      </c>
      <c r="R1443" s="4"/>
    </row>
    <row r="1444" spans="1:18" x14ac:dyDescent="0.3">
      <c r="A1444" s="4"/>
      <c r="B1444">
        <v>2</v>
      </c>
      <c r="C1444">
        <v>3</v>
      </c>
      <c r="D1444">
        <v>0</v>
      </c>
      <c r="E1444">
        <v>1</v>
      </c>
      <c r="F1444">
        <f t="shared" si="1370"/>
        <v>-4.9903285934430848</v>
      </c>
      <c r="G1444">
        <f>(-1)+$Q$1*F1445</f>
        <v>-4.9922628747544682</v>
      </c>
      <c r="H1444">
        <f t="shared" si="1379"/>
        <v>-4.9922628747544682</v>
      </c>
      <c r="I1444">
        <f>(-1)+$Q$1 *F1444</f>
        <v>-4.9922628747544682</v>
      </c>
      <c r="J1444">
        <f t="shared" si="1380"/>
        <v>-4.9922628747544682</v>
      </c>
      <c r="K1444">
        <f t="shared" si="1375"/>
        <v>-13.992262874754468</v>
      </c>
      <c r="L1444">
        <f t="shared" si="1371"/>
        <v>-13.992262874754468</v>
      </c>
      <c r="M1444" t="s">
        <v>4</v>
      </c>
      <c r="N1444">
        <f t="shared" si="1372"/>
        <v>-4.9922628747544682</v>
      </c>
      <c r="O1444">
        <f t="shared" si="1373"/>
        <v>1.9342813113834012E-3</v>
      </c>
      <c r="P1444" s="4"/>
      <c r="Q1444" t="str">
        <f t="shared" si="1374"/>
        <v>Match</v>
      </c>
      <c r="R1444" s="4"/>
    </row>
    <row r="1445" spans="1:18" x14ac:dyDescent="0.3">
      <c r="A1445" s="4"/>
      <c r="B1445">
        <v>2</v>
      </c>
      <c r="C1445">
        <v>4</v>
      </c>
      <c r="D1445">
        <v>0</v>
      </c>
      <c r="E1445">
        <v>1</v>
      </c>
      <c r="F1445">
        <f t="shared" si="1370"/>
        <v>-4.9903285934430848</v>
      </c>
      <c r="G1445">
        <f>(-1)+$Q$1*F1445</f>
        <v>-4.9922628747544682</v>
      </c>
      <c r="H1445">
        <f t="shared" si="1379"/>
        <v>-4.9922628747544682</v>
      </c>
      <c r="I1445">
        <f>(-1)+$Q$1 *F1445</f>
        <v>-4.9922628747544682</v>
      </c>
      <c r="J1445">
        <f t="shared" si="1380"/>
        <v>-4.9922628747544682</v>
      </c>
      <c r="K1445">
        <f t="shared" si="1375"/>
        <v>-13.992262874754468</v>
      </c>
      <c r="L1445">
        <f t="shared" si="1371"/>
        <v>-13.992262874754468</v>
      </c>
      <c r="M1445" t="s">
        <v>4</v>
      </c>
      <c r="N1445">
        <f t="shared" si="1372"/>
        <v>-4.9922628747544682</v>
      </c>
      <c r="O1445">
        <f t="shared" si="1373"/>
        <v>1.9342813113834012E-3</v>
      </c>
      <c r="P1445" s="4"/>
      <c r="Q1445" t="str">
        <f t="shared" si="1374"/>
        <v>Match</v>
      </c>
      <c r="R1445" s="4"/>
    </row>
    <row r="1446" spans="1:18" x14ac:dyDescent="0.3">
      <c r="A1446" s="4"/>
      <c r="B1446">
        <v>3</v>
      </c>
      <c r="C1446">
        <v>0</v>
      </c>
      <c r="D1446">
        <v>0</v>
      </c>
      <c r="E1446">
        <v>1</v>
      </c>
      <c r="F1446">
        <f t="shared" si="1370"/>
        <v>-4.9903285934430848</v>
      </c>
      <c r="G1446">
        <f t="shared" ref="G1446:G1449" si="1381">(-1)+$Q$1*F1447</f>
        <v>-4.9922628747544682</v>
      </c>
      <c r="H1446">
        <f t="shared" ref="H1446" si="1382">(-1)+$Q$1*F1446</f>
        <v>-4.9922628747544682</v>
      </c>
      <c r="I1446">
        <f>(-1)+$Q$1 *F1451</f>
        <v>-4.9922628747544682</v>
      </c>
      <c r="J1446">
        <f t="shared" si="1380"/>
        <v>-4.9922628747544682</v>
      </c>
      <c r="K1446">
        <f t="shared" si="1375"/>
        <v>-13.992262874754468</v>
      </c>
      <c r="L1446">
        <f t="shared" si="1371"/>
        <v>-13.992262874754468</v>
      </c>
      <c r="M1446" t="s">
        <v>4</v>
      </c>
      <c r="N1446">
        <f t="shared" si="1372"/>
        <v>-4.9922628747544682</v>
      </c>
      <c r="O1446">
        <f t="shared" si="1373"/>
        <v>1.9342813113834012E-3</v>
      </c>
      <c r="P1446" s="4"/>
      <c r="Q1446" t="str">
        <f t="shared" si="1374"/>
        <v>Match</v>
      </c>
      <c r="R1446" s="4"/>
    </row>
    <row r="1447" spans="1:18" x14ac:dyDescent="0.3">
      <c r="A1447" s="4"/>
      <c r="B1447">
        <v>3</v>
      </c>
      <c r="C1447">
        <v>1</v>
      </c>
      <c r="D1447">
        <v>0</v>
      </c>
      <c r="E1447">
        <v>1</v>
      </c>
      <c r="F1447">
        <f t="shared" si="1370"/>
        <v>-4.9903285934430848</v>
      </c>
      <c r="G1447">
        <f t="shared" si="1381"/>
        <v>-4.9922628747544682</v>
      </c>
      <c r="H1447">
        <f t="shared" ref="H1447:H1450" si="1383">(-1)+$Q$1*F1446</f>
        <v>-4.9922628747544682</v>
      </c>
      <c r="I1447">
        <f t="shared" ref="I1447:I1450" si="1384">(-1)+$Q$1 *F1452</f>
        <v>-4.9922628747544682</v>
      </c>
      <c r="J1447">
        <f t="shared" si="1380"/>
        <v>-4.9922628747544682</v>
      </c>
      <c r="K1447">
        <f t="shared" si="1375"/>
        <v>-13.992262874754468</v>
      </c>
      <c r="L1447">
        <f t="shared" si="1371"/>
        <v>-13.992262874754468</v>
      </c>
      <c r="M1447" t="s">
        <v>4</v>
      </c>
      <c r="N1447">
        <f t="shared" si="1372"/>
        <v>-4.9922628747544682</v>
      </c>
      <c r="O1447">
        <f t="shared" si="1373"/>
        <v>1.9342813113834012E-3</v>
      </c>
      <c r="P1447" s="4"/>
      <c r="Q1447" t="str">
        <f t="shared" si="1374"/>
        <v>Match</v>
      </c>
      <c r="R1447" s="4"/>
    </row>
    <row r="1448" spans="1:18" x14ac:dyDescent="0.3">
      <c r="A1448" s="4"/>
      <c r="B1448">
        <v>3</v>
      </c>
      <c r="C1448">
        <v>2</v>
      </c>
      <c r="D1448">
        <v>0</v>
      </c>
      <c r="E1448">
        <v>1</v>
      </c>
      <c r="F1448">
        <f t="shared" si="1370"/>
        <v>-4.9903285934430848</v>
      </c>
      <c r="G1448">
        <f t="shared" si="1381"/>
        <v>-4.9922628747544682</v>
      </c>
      <c r="H1448">
        <f t="shared" si="1383"/>
        <v>-4.9922628747544682</v>
      </c>
      <c r="I1448">
        <f t="shared" si="1384"/>
        <v>-4.9922628747544682</v>
      </c>
      <c r="J1448">
        <f t="shared" si="1380"/>
        <v>-4.9922628747544682</v>
      </c>
      <c r="K1448">
        <f t="shared" si="1375"/>
        <v>-13.992262874754468</v>
      </c>
      <c r="L1448">
        <f t="shared" si="1371"/>
        <v>-13.992262874754468</v>
      </c>
      <c r="M1448" t="s">
        <v>4</v>
      </c>
      <c r="N1448">
        <f t="shared" si="1372"/>
        <v>-4.9922628747544682</v>
      </c>
      <c r="O1448">
        <f t="shared" si="1373"/>
        <v>1.9342813113834012E-3</v>
      </c>
      <c r="P1448" s="4"/>
      <c r="Q1448" t="str">
        <f t="shared" si="1374"/>
        <v>Match</v>
      </c>
      <c r="R1448" s="4"/>
    </row>
    <row r="1449" spans="1:18" x14ac:dyDescent="0.3">
      <c r="A1449" s="4"/>
      <c r="B1449">
        <v>3</v>
      </c>
      <c r="C1449">
        <v>3</v>
      </c>
      <c r="D1449">
        <v>0</v>
      </c>
      <c r="E1449">
        <v>1</v>
      </c>
      <c r="F1449">
        <f t="shared" si="1370"/>
        <v>-4.9903285934430848</v>
      </c>
      <c r="G1449">
        <f t="shared" si="1381"/>
        <v>-4.9922628747544682</v>
      </c>
      <c r="H1449">
        <f t="shared" si="1383"/>
        <v>-4.9922628747544682</v>
      </c>
      <c r="I1449">
        <f t="shared" si="1384"/>
        <v>-4.9922628747544682</v>
      </c>
      <c r="J1449">
        <f>(-1)+$Q$1 *F1449</f>
        <v>-4.9922628747544682</v>
      </c>
      <c r="K1449">
        <f t="shared" si="1375"/>
        <v>-13.992262874754468</v>
      </c>
      <c r="L1449">
        <f t="shared" si="1371"/>
        <v>-13.992262874754468</v>
      </c>
      <c r="M1449" t="s">
        <v>4</v>
      </c>
      <c r="N1449">
        <f t="shared" si="1372"/>
        <v>-4.9922628747544682</v>
      </c>
      <c r="O1449">
        <f t="shared" si="1373"/>
        <v>1.9342813113834012E-3</v>
      </c>
      <c r="P1449" s="4"/>
      <c r="Q1449" t="str">
        <f t="shared" si="1374"/>
        <v>Match</v>
      </c>
      <c r="R1449" s="4"/>
    </row>
    <row r="1450" spans="1:18" x14ac:dyDescent="0.3">
      <c r="A1450" s="4"/>
      <c r="B1450">
        <v>3</v>
      </c>
      <c r="C1450">
        <v>4</v>
      </c>
      <c r="D1450">
        <v>0</v>
      </c>
      <c r="E1450">
        <v>1</v>
      </c>
      <c r="F1450">
        <f t="shared" si="1370"/>
        <v>-4.9903285934430848</v>
      </c>
      <c r="G1450">
        <f t="shared" ref="G1450" si="1385">(-1)+$Q$1*F1450</f>
        <v>-4.9922628747544682</v>
      </c>
      <c r="H1450">
        <f t="shared" si="1383"/>
        <v>-4.9922628747544682</v>
      </c>
      <c r="I1450">
        <f t="shared" si="1384"/>
        <v>-4.9922628747544682</v>
      </c>
      <c r="J1450">
        <f>(-1)+$Q$1 *F1450</f>
        <v>-4.9922628747544682</v>
      </c>
      <c r="K1450">
        <f t="shared" si="1375"/>
        <v>-13.992262874754468</v>
      </c>
      <c r="L1450">
        <f t="shared" si="1371"/>
        <v>-13.992262874754468</v>
      </c>
      <c r="M1450" t="s">
        <v>4</v>
      </c>
      <c r="N1450">
        <f t="shared" si="1372"/>
        <v>-4.9922628747544682</v>
      </c>
      <c r="O1450">
        <f t="shared" si="1373"/>
        <v>1.9342813113834012E-3</v>
      </c>
      <c r="P1450" s="4"/>
      <c r="Q1450" t="str">
        <f t="shared" si="1374"/>
        <v>Match</v>
      </c>
      <c r="R1450" s="4"/>
    </row>
    <row r="1451" spans="1:18" x14ac:dyDescent="0.3">
      <c r="A1451" s="4"/>
      <c r="B1451">
        <v>4</v>
      </c>
      <c r="C1451">
        <v>0</v>
      </c>
      <c r="D1451">
        <v>0</v>
      </c>
      <c r="E1451">
        <v>1</v>
      </c>
      <c r="F1451">
        <f t="shared" si="1370"/>
        <v>-4.9903285934430848</v>
      </c>
      <c r="G1451">
        <f t="shared" ref="G1451:G1454" si="1386">(-1)+$Q$1*F1452</f>
        <v>-4.9922628747544682</v>
      </c>
      <c r="H1451">
        <f t="shared" ref="H1451" si="1387">(-1)+$Q$1*F1451</f>
        <v>-4.9922628747544682</v>
      </c>
      <c r="I1451">
        <f>(-1)+$Q$1 *F1451</f>
        <v>-4.9922628747544682</v>
      </c>
      <c r="J1451">
        <f>(-1)+$Q$1 *F1446</f>
        <v>-4.9922628747544682</v>
      </c>
      <c r="K1451">
        <f t="shared" si="1375"/>
        <v>-13.992262874754468</v>
      </c>
      <c r="L1451">
        <f t="shared" si="1371"/>
        <v>-13.992262874754468</v>
      </c>
      <c r="M1451" t="s">
        <v>4</v>
      </c>
      <c r="N1451">
        <f t="shared" si="1372"/>
        <v>-4.9922628747544682</v>
      </c>
      <c r="O1451">
        <f t="shared" si="1373"/>
        <v>1.9342813113834012E-3</v>
      </c>
      <c r="P1451" s="4"/>
      <c r="Q1451" t="str">
        <f t="shared" si="1374"/>
        <v>Match</v>
      </c>
      <c r="R1451" s="4"/>
    </row>
    <row r="1452" spans="1:18" x14ac:dyDescent="0.3">
      <c r="A1452" s="4"/>
      <c r="B1452">
        <v>4</v>
      </c>
      <c r="C1452">
        <v>1</v>
      </c>
      <c r="D1452">
        <v>0</v>
      </c>
      <c r="E1452">
        <v>1</v>
      </c>
      <c r="F1452">
        <f t="shared" si="1370"/>
        <v>-4.9903285934430848</v>
      </c>
      <c r="G1452">
        <f t="shared" si="1386"/>
        <v>-4.9922628747544682</v>
      </c>
      <c r="H1452">
        <f t="shared" ref="H1452:H1455" si="1388">(-1)+$Q$1*F1451</f>
        <v>-4.9922628747544682</v>
      </c>
      <c r="I1452">
        <f t="shared" ref="I1452:I1455" si="1389">(-1)+$Q$1 *F1452</f>
        <v>-4.9922628747544682</v>
      </c>
      <c r="J1452">
        <f t="shared" ref="J1452:J1455" si="1390">(-1)+$Q$1 *F1447</f>
        <v>-4.9922628747544682</v>
      </c>
      <c r="K1452">
        <f t="shared" si="1375"/>
        <v>-13.992262874754468</v>
      </c>
      <c r="L1452">
        <f t="shared" si="1371"/>
        <v>-13.992262874754468</v>
      </c>
      <c r="M1452" t="s">
        <v>4</v>
      </c>
      <c r="N1452">
        <f t="shared" si="1372"/>
        <v>-4.9922628747544682</v>
      </c>
      <c r="O1452">
        <f t="shared" si="1373"/>
        <v>1.9342813113834012E-3</v>
      </c>
      <c r="P1452" s="4"/>
      <c r="Q1452" t="str">
        <f t="shared" si="1374"/>
        <v>Match</v>
      </c>
      <c r="R1452" s="4"/>
    </row>
    <row r="1453" spans="1:18" x14ac:dyDescent="0.3">
      <c r="A1453" s="4"/>
      <c r="B1453">
        <v>4</v>
      </c>
      <c r="C1453">
        <v>2</v>
      </c>
      <c r="D1453">
        <v>0</v>
      </c>
      <c r="E1453">
        <v>1</v>
      </c>
      <c r="F1453">
        <f t="shared" si="1370"/>
        <v>-4.9903285934430848</v>
      </c>
      <c r="G1453">
        <f t="shared" si="1386"/>
        <v>-4.9922628747544682</v>
      </c>
      <c r="H1453">
        <f t="shared" si="1388"/>
        <v>-4.9922628747544682</v>
      </c>
      <c r="I1453">
        <f t="shared" si="1389"/>
        <v>-4.9922628747544682</v>
      </c>
      <c r="J1453">
        <f t="shared" si="1390"/>
        <v>-4.9922628747544682</v>
      </c>
      <c r="K1453">
        <f t="shared" si="1375"/>
        <v>-13.992262874754468</v>
      </c>
      <c r="L1453">
        <f t="shared" si="1371"/>
        <v>-13.992262874754468</v>
      </c>
      <c r="M1453" t="s">
        <v>4</v>
      </c>
      <c r="N1453">
        <f t="shared" si="1372"/>
        <v>-4.9922628747544682</v>
      </c>
      <c r="O1453">
        <f t="shared" si="1373"/>
        <v>1.9342813113834012E-3</v>
      </c>
      <c r="P1453" s="4"/>
      <c r="Q1453" t="str">
        <f t="shared" si="1374"/>
        <v>Match</v>
      </c>
      <c r="R1453" s="4"/>
    </row>
    <row r="1454" spans="1:18" x14ac:dyDescent="0.3">
      <c r="A1454" s="4"/>
      <c r="B1454">
        <v>4</v>
      </c>
      <c r="C1454">
        <v>3</v>
      </c>
      <c r="D1454">
        <v>0</v>
      </c>
      <c r="E1454">
        <v>1</v>
      </c>
      <c r="F1454">
        <f t="shared" si="1370"/>
        <v>-4.9903285934430848</v>
      </c>
      <c r="G1454">
        <f t="shared" si="1386"/>
        <v>-4.9922628747544682</v>
      </c>
      <c r="H1454">
        <f t="shared" si="1388"/>
        <v>-4.9922628747544682</v>
      </c>
      <c r="I1454">
        <f t="shared" si="1389"/>
        <v>-4.9922628747544682</v>
      </c>
      <c r="J1454">
        <f t="shared" si="1390"/>
        <v>-4.9922628747544682</v>
      </c>
      <c r="K1454">
        <f t="shared" si="1375"/>
        <v>-13.992262874754468</v>
      </c>
      <c r="L1454">
        <f t="shared" si="1371"/>
        <v>-13.992262874754468</v>
      </c>
      <c r="M1454" t="s">
        <v>4</v>
      </c>
      <c r="N1454">
        <f t="shared" si="1372"/>
        <v>-4.9922628747544682</v>
      </c>
      <c r="O1454">
        <f t="shared" si="1373"/>
        <v>1.9342813113834012E-3</v>
      </c>
      <c r="P1454" s="4"/>
      <c r="Q1454" t="str">
        <f t="shared" si="1374"/>
        <v>Match</v>
      </c>
      <c r="R1454" s="4"/>
    </row>
    <row r="1455" spans="1:18" x14ac:dyDescent="0.3">
      <c r="A1455" s="4"/>
      <c r="B1455">
        <v>4</v>
      </c>
      <c r="C1455">
        <v>4</v>
      </c>
      <c r="D1455">
        <v>0</v>
      </c>
      <c r="E1455">
        <v>1</v>
      </c>
      <c r="F1455">
        <f t="shared" si="1370"/>
        <v>-4.9903285934430848</v>
      </c>
      <c r="G1455">
        <f t="shared" ref="G1455" si="1391">(-1)+$Q$1*F1455</f>
        <v>-4.9922628747544682</v>
      </c>
      <c r="H1455">
        <f t="shared" si="1388"/>
        <v>-4.9922628747544682</v>
      </c>
      <c r="I1455">
        <f t="shared" si="1389"/>
        <v>-4.9922628747544682</v>
      </c>
      <c r="J1455">
        <f t="shared" si="1390"/>
        <v>-4.9922628747544682</v>
      </c>
      <c r="K1455">
        <f t="shared" si="1375"/>
        <v>-13.992262874754468</v>
      </c>
      <c r="L1455">
        <f t="shared" si="1371"/>
        <v>-13.992262874754468</v>
      </c>
      <c r="M1455" t="s">
        <v>4</v>
      </c>
      <c r="N1455">
        <f t="shared" si="1372"/>
        <v>-4.9922628747544682</v>
      </c>
      <c r="O1455">
        <f t="shared" si="1373"/>
        <v>1.9342813113834012E-3</v>
      </c>
      <c r="P1455" s="4"/>
      <c r="Q1455" t="str">
        <f t="shared" si="1374"/>
        <v>Match</v>
      </c>
      <c r="R1455" s="4"/>
    </row>
    <row r="1456" spans="1:18" x14ac:dyDescent="0.3">
      <c r="A1456" s="4"/>
      <c r="B1456">
        <v>0</v>
      </c>
      <c r="C1456">
        <v>0</v>
      </c>
      <c r="D1456">
        <v>4</v>
      </c>
      <c r="E1456">
        <v>1</v>
      </c>
      <c r="F1456">
        <f t="shared" si="1370"/>
        <v>-4.9903285934430848</v>
      </c>
      <c r="G1456">
        <f t="shared" ref="G1456:G1459" si="1392">(-1)+$Q$1*F1457</f>
        <v>-4.9922628747544682</v>
      </c>
      <c r="H1456">
        <f t="shared" ref="H1456" si="1393">(-1)+$Q$1*F1456</f>
        <v>-4.9922628747544682</v>
      </c>
      <c r="I1456">
        <f>(-1)+$Q$1 *F1461</f>
        <v>-4.9922628747544682</v>
      </c>
      <c r="J1456">
        <f>(-1)+$Q$1 *F1456</f>
        <v>-4.9922628747544682</v>
      </c>
      <c r="K1456">
        <f t="shared" si="1375"/>
        <v>-13.992262874754468</v>
      </c>
      <c r="L1456">
        <f>-10 + $Q$1 * 0</f>
        <v>-10</v>
      </c>
      <c r="M1456" t="s">
        <v>4</v>
      </c>
      <c r="N1456">
        <f t="shared" si="1372"/>
        <v>-4.9922628747544682</v>
      </c>
      <c r="O1456">
        <f t="shared" si="1373"/>
        <v>1.9342813113834012E-3</v>
      </c>
      <c r="P1456" s="4"/>
      <c r="Q1456" t="str">
        <f t="shared" si="1374"/>
        <v>Match</v>
      </c>
      <c r="R1456" s="4"/>
    </row>
    <row r="1457" spans="1:18" x14ac:dyDescent="0.3">
      <c r="A1457" s="4"/>
      <c r="B1457">
        <v>0</v>
      </c>
      <c r="C1457">
        <v>1</v>
      </c>
      <c r="D1457">
        <v>4</v>
      </c>
      <c r="E1457">
        <v>1</v>
      </c>
      <c r="F1457">
        <f t="shared" si="1370"/>
        <v>-4.9903285934430848</v>
      </c>
      <c r="G1457">
        <f t="shared" si="1392"/>
        <v>-4.9922628747544682</v>
      </c>
      <c r="H1457">
        <f t="shared" ref="H1457:H1460" si="1394">(-1)+$Q$1*F1456</f>
        <v>-4.9922628747544682</v>
      </c>
      <c r="I1457">
        <f>(-1)+$Q$1 *F1462</f>
        <v>-4.9922628747544682</v>
      </c>
      <c r="J1457">
        <f>(-1)+$Q$1 *F1457</f>
        <v>-4.9922628747544682</v>
      </c>
      <c r="K1457">
        <f t="shared" si="1375"/>
        <v>-13.992262874754468</v>
      </c>
      <c r="L1457">
        <f t="shared" ref="L1457:L1475" si="1395">-10 + $Q$1 * 0</f>
        <v>-10</v>
      </c>
      <c r="M1457" t="s">
        <v>4</v>
      </c>
      <c r="N1457">
        <f t="shared" si="1372"/>
        <v>-4.9922628747544682</v>
      </c>
      <c r="O1457">
        <f t="shared" si="1373"/>
        <v>1.9342813113834012E-3</v>
      </c>
      <c r="P1457" s="4"/>
      <c r="Q1457" t="str">
        <f t="shared" si="1374"/>
        <v>Match</v>
      </c>
      <c r="R1457" s="4"/>
    </row>
    <row r="1458" spans="1:18" x14ac:dyDescent="0.3">
      <c r="A1458" s="4"/>
      <c r="B1458">
        <v>0</v>
      </c>
      <c r="C1458">
        <v>2</v>
      </c>
      <c r="D1458">
        <v>4</v>
      </c>
      <c r="E1458">
        <v>1</v>
      </c>
      <c r="F1458">
        <f t="shared" si="1370"/>
        <v>-4.9903285934430848</v>
      </c>
      <c r="G1458">
        <f t="shared" si="1392"/>
        <v>-4.9922628747544682</v>
      </c>
      <c r="H1458">
        <f t="shared" si="1394"/>
        <v>-4.9922628747544682</v>
      </c>
      <c r="I1458">
        <f>(-1)+$Q$1 *F1463</f>
        <v>-4.9922628747544682</v>
      </c>
      <c r="J1458">
        <f>(-1)+$Q$1 *F1458</f>
        <v>-4.9922628747544682</v>
      </c>
      <c r="K1458">
        <f t="shared" si="1375"/>
        <v>-13.992262874754468</v>
      </c>
      <c r="L1458">
        <f t="shared" si="1395"/>
        <v>-10</v>
      </c>
      <c r="M1458" t="s">
        <v>4</v>
      </c>
      <c r="N1458">
        <f t="shared" si="1372"/>
        <v>-4.9922628747544682</v>
      </c>
      <c r="O1458">
        <f t="shared" si="1373"/>
        <v>1.9342813113834012E-3</v>
      </c>
      <c r="P1458" s="4"/>
      <c r="Q1458" t="str">
        <f t="shared" si="1374"/>
        <v>Match</v>
      </c>
      <c r="R1458" s="4"/>
    </row>
    <row r="1459" spans="1:18" x14ac:dyDescent="0.3">
      <c r="A1459" s="4"/>
      <c r="B1459">
        <v>0</v>
      </c>
      <c r="C1459">
        <v>3</v>
      </c>
      <c r="D1459">
        <v>4</v>
      </c>
      <c r="E1459">
        <v>1</v>
      </c>
      <c r="F1459">
        <f t="shared" si="1370"/>
        <v>-4.9903285934430848</v>
      </c>
      <c r="G1459">
        <f t="shared" si="1392"/>
        <v>-4.9922628747544682</v>
      </c>
      <c r="H1459">
        <f t="shared" si="1394"/>
        <v>-4.9922628747544682</v>
      </c>
      <c r="I1459">
        <f>(-1)+$Q$1 *F1459</f>
        <v>-4.9922628747544682</v>
      </c>
      <c r="J1459">
        <f>(-1)+$Q$1 *F1459</f>
        <v>-4.9922628747544682</v>
      </c>
      <c r="K1459">
        <f t="shared" si="1375"/>
        <v>-13.992262874754468</v>
      </c>
      <c r="L1459">
        <f t="shared" si="1395"/>
        <v>-10</v>
      </c>
      <c r="M1459" t="s">
        <v>4</v>
      </c>
      <c r="N1459">
        <f t="shared" si="1372"/>
        <v>-4.9922628747544682</v>
      </c>
      <c r="O1459">
        <f t="shared" si="1373"/>
        <v>1.9342813113834012E-3</v>
      </c>
      <c r="P1459" s="4"/>
      <c r="Q1459" t="str">
        <f t="shared" si="1374"/>
        <v>Match</v>
      </c>
      <c r="R1459" s="4"/>
    </row>
    <row r="1460" spans="1:18" x14ac:dyDescent="0.3">
      <c r="A1460" s="4"/>
      <c r="B1460">
        <v>0</v>
      </c>
      <c r="C1460">
        <v>4</v>
      </c>
      <c r="D1460">
        <v>4</v>
      </c>
      <c r="E1460">
        <v>1</v>
      </c>
      <c r="F1460">
        <f t="shared" si="1370"/>
        <v>-4.9903285934430848</v>
      </c>
      <c r="G1460">
        <f t="shared" ref="G1460" si="1396">(-1)+$Q$1*F1460</f>
        <v>-4.9922628747544682</v>
      </c>
      <c r="H1460">
        <f t="shared" si="1394"/>
        <v>-4.9922628747544682</v>
      </c>
      <c r="I1460">
        <f>(-1)+$Q$1 *F1460</f>
        <v>-4.9922628747544682</v>
      </c>
      <c r="J1460">
        <f>(-1)+$Q$1 *F1460</f>
        <v>-4.9922628747544682</v>
      </c>
      <c r="K1460">
        <f t="shared" si="1375"/>
        <v>-13.992262874754468</v>
      </c>
      <c r="L1460">
        <f t="shared" si="1395"/>
        <v>-10</v>
      </c>
      <c r="M1460" t="s">
        <v>4</v>
      </c>
      <c r="N1460">
        <f t="shared" si="1372"/>
        <v>-4.9922628747544682</v>
      </c>
      <c r="O1460">
        <f t="shared" si="1373"/>
        <v>1.9342813113834012E-3</v>
      </c>
      <c r="P1460" s="4"/>
      <c r="Q1460" t="str">
        <f t="shared" si="1374"/>
        <v>Match</v>
      </c>
      <c r="R1460" s="4"/>
    </row>
    <row r="1461" spans="1:18" x14ac:dyDescent="0.3">
      <c r="A1461" s="4"/>
      <c r="B1461">
        <v>1</v>
      </c>
      <c r="C1461">
        <v>0</v>
      </c>
      <c r="D1461">
        <v>4</v>
      </c>
      <c r="E1461">
        <v>1</v>
      </c>
      <c r="F1461">
        <f t="shared" si="1370"/>
        <v>-4.9903285934430848</v>
      </c>
      <c r="G1461">
        <f t="shared" ref="G1461:G1464" si="1397">(-1)+$Q$1*F1462</f>
        <v>-4.9922628747544682</v>
      </c>
      <c r="H1461">
        <f t="shared" ref="H1461" si="1398">(-1)+$Q$1*F1461</f>
        <v>-4.9922628747544682</v>
      </c>
      <c r="I1461">
        <f>(-1)+$Q$1 *F1461</f>
        <v>-4.9922628747544682</v>
      </c>
      <c r="J1461">
        <f>(-1)+$Q$1 *F1456</f>
        <v>-4.9922628747544682</v>
      </c>
      <c r="K1461">
        <f t="shared" si="1375"/>
        <v>-13.992262874754468</v>
      </c>
      <c r="L1461">
        <f t="shared" si="1395"/>
        <v>-10</v>
      </c>
      <c r="M1461" t="s">
        <v>4</v>
      </c>
      <c r="N1461">
        <f t="shared" si="1372"/>
        <v>-4.9922628747544682</v>
      </c>
      <c r="O1461">
        <f t="shared" si="1373"/>
        <v>1.9342813113834012E-3</v>
      </c>
      <c r="P1461" s="4"/>
      <c r="Q1461" t="str">
        <f t="shared" si="1374"/>
        <v>Match</v>
      </c>
      <c r="R1461" s="4"/>
    </row>
    <row r="1462" spans="1:18" x14ac:dyDescent="0.3">
      <c r="A1462" s="4"/>
      <c r="B1462">
        <v>1</v>
      </c>
      <c r="C1462">
        <v>1</v>
      </c>
      <c r="D1462">
        <v>4</v>
      </c>
      <c r="E1462">
        <v>1</v>
      </c>
      <c r="F1462">
        <f t="shared" si="1370"/>
        <v>-4.9903285934430848</v>
      </c>
      <c r="G1462">
        <f t="shared" si="1397"/>
        <v>-4.9922628747544682</v>
      </c>
      <c r="H1462">
        <f t="shared" ref="H1462:H1465" si="1399">(-1)+$Q$1*F1461</f>
        <v>-4.9922628747544682</v>
      </c>
      <c r="I1462">
        <f>(-1)+$Q$1 *F1462</f>
        <v>-4.9922628747544682</v>
      </c>
      <c r="J1462">
        <f>(-1)+$Q$1 *F1457</f>
        <v>-4.9922628747544682</v>
      </c>
      <c r="K1462">
        <f t="shared" si="1375"/>
        <v>-13.992262874754468</v>
      </c>
      <c r="L1462">
        <f t="shared" si="1395"/>
        <v>-10</v>
      </c>
      <c r="M1462" t="s">
        <v>4</v>
      </c>
      <c r="N1462">
        <f t="shared" si="1372"/>
        <v>-4.9922628747544682</v>
      </c>
      <c r="O1462">
        <f t="shared" si="1373"/>
        <v>1.9342813113834012E-3</v>
      </c>
      <c r="P1462" s="4"/>
      <c r="Q1462" t="str">
        <f t="shared" si="1374"/>
        <v>Match</v>
      </c>
      <c r="R1462" s="4"/>
    </row>
    <row r="1463" spans="1:18" x14ac:dyDescent="0.3">
      <c r="A1463" s="4"/>
      <c r="B1463">
        <v>1</v>
      </c>
      <c r="C1463">
        <v>2</v>
      </c>
      <c r="D1463">
        <v>4</v>
      </c>
      <c r="E1463">
        <v>1</v>
      </c>
      <c r="F1463">
        <f t="shared" si="1370"/>
        <v>-4.9903285934430848</v>
      </c>
      <c r="G1463">
        <f t="shared" si="1397"/>
        <v>-4.9922628747544682</v>
      </c>
      <c r="H1463">
        <f t="shared" si="1399"/>
        <v>-4.9922628747544682</v>
      </c>
      <c r="I1463">
        <f t="shared" ref="I1463:I1468" si="1400">(-1)+$Q$1 *F1468</f>
        <v>-4.9922628747544682</v>
      </c>
      <c r="J1463">
        <f>(-1)+$Q$1 *F1458</f>
        <v>-4.9922628747544682</v>
      </c>
      <c r="K1463">
        <f t="shared" si="1375"/>
        <v>-13.992262874754468</v>
      </c>
      <c r="L1463">
        <f t="shared" si="1395"/>
        <v>-10</v>
      </c>
      <c r="M1463" t="s">
        <v>4</v>
      </c>
      <c r="N1463">
        <f t="shared" si="1372"/>
        <v>-4.9922628747544682</v>
      </c>
      <c r="O1463">
        <f t="shared" si="1373"/>
        <v>1.9342813113834012E-3</v>
      </c>
      <c r="P1463" s="4"/>
      <c r="Q1463" t="str">
        <f t="shared" si="1374"/>
        <v>Match</v>
      </c>
      <c r="R1463" s="4"/>
    </row>
    <row r="1464" spans="1:18" x14ac:dyDescent="0.3">
      <c r="A1464" s="4"/>
      <c r="B1464">
        <v>1</v>
      </c>
      <c r="C1464">
        <v>3</v>
      </c>
      <c r="D1464">
        <v>4</v>
      </c>
      <c r="E1464">
        <v>1</v>
      </c>
      <c r="F1464">
        <f t="shared" si="1370"/>
        <v>-4.9903285934430848</v>
      </c>
      <c r="G1464">
        <f t="shared" si="1397"/>
        <v>-4.9922628747544682</v>
      </c>
      <c r="H1464">
        <f t="shared" si="1399"/>
        <v>-4.9922628747544682</v>
      </c>
      <c r="I1464">
        <f t="shared" si="1400"/>
        <v>-4.9922628747544682</v>
      </c>
      <c r="J1464">
        <f>(-1)+$Q$1 *F1464</f>
        <v>-4.9922628747544682</v>
      </c>
      <c r="K1464">
        <f t="shared" si="1375"/>
        <v>-13.992262874754468</v>
      </c>
      <c r="L1464">
        <f t="shared" si="1395"/>
        <v>-10</v>
      </c>
      <c r="M1464" t="s">
        <v>4</v>
      </c>
      <c r="N1464">
        <f t="shared" si="1372"/>
        <v>-4.9922628747544682</v>
      </c>
      <c r="O1464">
        <f t="shared" si="1373"/>
        <v>1.9342813113834012E-3</v>
      </c>
      <c r="P1464" s="4"/>
      <c r="Q1464" t="str">
        <f t="shared" si="1374"/>
        <v>Match</v>
      </c>
      <c r="R1464" s="4"/>
    </row>
    <row r="1465" spans="1:18" x14ac:dyDescent="0.3">
      <c r="A1465" s="4"/>
      <c r="B1465">
        <v>1</v>
      </c>
      <c r="C1465">
        <v>4</v>
      </c>
      <c r="D1465">
        <v>4</v>
      </c>
      <c r="E1465">
        <v>1</v>
      </c>
      <c r="F1465">
        <f t="shared" si="1370"/>
        <v>-4.9903285934430848</v>
      </c>
      <c r="G1465">
        <f t="shared" ref="G1465" si="1401">(-1)+$Q$1*F1465</f>
        <v>-4.9922628747544682</v>
      </c>
      <c r="H1465">
        <f t="shared" si="1399"/>
        <v>-4.9922628747544682</v>
      </c>
      <c r="I1465">
        <f t="shared" si="1400"/>
        <v>-4.9922628747544682</v>
      </c>
      <c r="J1465">
        <f>(-1)+$Q$1 *F1465</f>
        <v>-4.9922628747544682</v>
      </c>
      <c r="K1465">
        <f t="shared" si="1375"/>
        <v>-13.992262874754468</v>
      </c>
      <c r="L1465">
        <f t="shared" si="1395"/>
        <v>-10</v>
      </c>
      <c r="M1465" t="s">
        <v>4</v>
      </c>
      <c r="N1465">
        <f t="shared" si="1372"/>
        <v>-4.9922628747544682</v>
      </c>
      <c r="O1465">
        <f t="shared" si="1373"/>
        <v>1.9342813113834012E-3</v>
      </c>
      <c r="P1465" s="4"/>
      <c r="Q1465" t="str">
        <f t="shared" si="1374"/>
        <v>Match</v>
      </c>
      <c r="R1465" s="4"/>
    </row>
    <row r="1466" spans="1:18" x14ac:dyDescent="0.3">
      <c r="A1466" s="4"/>
      <c r="B1466">
        <v>2</v>
      </c>
      <c r="C1466">
        <v>0</v>
      </c>
      <c r="D1466">
        <v>4</v>
      </c>
      <c r="E1466">
        <v>1</v>
      </c>
      <c r="F1466">
        <f t="shared" si="1370"/>
        <v>11</v>
      </c>
      <c r="G1466">
        <f t="shared" ref="G1466:G1469" si="1402">(-1)+$Q$1*F1467</f>
        <v>-4.9922628747544682</v>
      </c>
      <c r="H1466">
        <f t="shared" ref="H1466" si="1403">(-1)+$Q$1*F1466</f>
        <v>7.8000000000000007</v>
      </c>
      <c r="I1466">
        <f t="shared" si="1400"/>
        <v>11</v>
      </c>
      <c r="J1466">
        <f t="shared" ref="J1466:J1467" si="1404">(-1)+$Q$1 *F1466</f>
        <v>7.8000000000000007</v>
      </c>
      <c r="K1466">
        <f t="shared" si="1375"/>
        <v>-1.1999999999999993</v>
      </c>
      <c r="L1466">
        <f t="shared" si="1395"/>
        <v>-10</v>
      </c>
      <c r="M1466" t="s">
        <v>6</v>
      </c>
      <c r="N1466">
        <f t="shared" si="1372"/>
        <v>11</v>
      </c>
      <c r="O1466">
        <f t="shared" si="1373"/>
        <v>0</v>
      </c>
      <c r="P1466" s="4"/>
      <c r="Q1466" t="str">
        <f t="shared" si="1374"/>
        <v>Match</v>
      </c>
      <c r="R1466" s="4"/>
    </row>
    <row r="1467" spans="1:18" x14ac:dyDescent="0.3">
      <c r="A1467" s="4"/>
      <c r="B1467">
        <v>2</v>
      </c>
      <c r="C1467">
        <v>1</v>
      </c>
      <c r="D1467">
        <v>4</v>
      </c>
      <c r="E1467">
        <v>1</v>
      </c>
      <c r="F1467">
        <f t="shared" si="1370"/>
        <v>-4.9903285934430848</v>
      </c>
      <c r="G1467">
        <f t="shared" si="1402"/>
        <v>-4.9922628747544682</v>
      </c>
      <c r="H1467">
        <f t="shared" ref="H1467:H1470" si="1405">(-1)+$Q$1*F1466</f>
        <v>7.8000000000000007</v>
      </c>
      <c r="I1467">
        <f t="shared" si="1400"/>
        <v>7.8000000000000007</v>
      </c>
      <c r="J1467">
        <f t="shared" si="1404"/>
        <v>-4.9922628747544682</v>
      </c>
      <c r="K1467">
        <f t="shared" si="1375"/>
        <v>-13.992262874754468</v>
      </c>
      <c r="L1467">
        <f t="shared" si="1395"/>
        <v>-10</v>
      </c>
      <c r="M1467" t="s">
        <v>5</v>
      </c>
      <c r="N1467">
        <f t="shared" si="1372"/>
        <v>7.8000000000000007</v>
      </c>
      <c r="O1467">
        <f t="shared" si="1373"/>
        <v>12.790328593443085</v>
      </c>
      <c r="P1467" s="4"/>
      <c r="Q1467" t="str">
        <f t="shared" si="1374"/>
        <v>No Match</v>
      </c>
      <c r="R1467" s="4"/>
    </row>
    <row r="1468" spans="1:18" x14ac:dyDescent="0.3">
      <c r="A1468" s="4"/>
      <c r="B1468">
        <v>2</v>
      </c>
      <c r="C1468">
        <v>2</v>
      </c>
      <c r="D1468">
        <v>4</v>
      </c>
      <c r="E1468">
        <v>1</v>
      </c>
      <c r="F1468">
        <f t="shared" si="1370"/>
        <v>-4.9903285934430848</v>
      </c>
      <c r="G1468">
        <f t="shared" si="1402"/>
        <v>-4.9922628747544682</v>
      </c>
      <c r="H1468">
        <f t="shared" si="1405"/>
        <v>-4.9922628747544682</v>
      </c>
      <c r="I1468">
        <f t="shared" si="1400"/>
        <v>-4.9922628747544682</v>
      </c>
      <c r="J1468">
        <f t="shared" ref="J1468:J1473" si="1406">(-1)+$Q$1 *F1463</f>
        <v>-4.9922628747544682</v>
      </c>
      <c r="K1468">
        <f t="shared" si="1375"/>
        <v>-13.992262874754468</v>
      </c>
      <c r="L1468">
        <f t="shared" si="1395"/>
        <v>-10</v>
      </c>
      <c r="M1468" t="s">
        <v>4</v>
      </c>
      <c r="N1468">
        <f t="shared" si="1372"/>
        <v>-4.9922628747544682</v>
      </c>
      <c r="O1468">
        <f t="shared" si="1373"/>
        <v>1.9342813113834012E-3</v>
      </c>
      <c r="P1468" s="4"/>
      <c r="Q1468" t="str">
        <f t="shared" si="1374"/>
        <v>Match</v>
      </c>
      <c r="R1468" s="4"/>
    </row>
    <row r="1469" spans="1:18" x14ac:dyDescent="0.3">
      <c r="A1469" s="4"/>
      <c r="B1469">
        <v>2</v>
      </c>
      <c r="C1469">
        <v>3</v>
      </c>
      <c r="D1469">
        <v>4</v>
      </c>
      <c r="E1469">
        <v>1</v>
      </c>
      <c r="F1469">
        <f t="shared" si="1370"/>
        <v>-4.9903285934430848</v>
      </c>
      <c r="G1469">
        <f t="shared" si="1402"/>
        <v>-4.9922628747544682</v>
      </c>
      <c r="H1469">
        <f t="shared" si="1405"/>
        <v>-4.9922628747544682</v>
      </c>
      <c r="I1469">
        <f>(-1)+$Q$1 *F1469</f>
        <v>-4.9922628747544682</v>
      </c>
      <c r="J1469">
        <f t="shared" si="1406"/>
        <v>-4.9922628747544682</v>
      </c>
      <c r="K1469">
        <f t="shared" si="1375"/>
        <v>-13.992262874754468</v>
      </c>
      <c r="L1469">
        <f t="shared" si="1395"/>
        <v>-10</v>
      </c>
      <c r="M1469" t="s">
        <v>4</v>
      </c>
      <c r="N1469">
        <f t="shared" si="1372"/>
        <v>-4.9922628747544682</v>
      </c>
      <c r="O1469">
        <f t="shared" si="1373"/>
        <v>1.9342813113834012E-3</v>
      </c>
      <c r="P1469" s="4"/>
      <c r="Q1469" t="str">
        <f t="shared" si="1374"/>
        <v>Match</v>
      </c>
      <c r="R1469" s="4"/>
    </row>
    <row r="1470" spans="1:18" x14ac:dyDescent="0.3">
      <c r="A1470" s="4"/>
      <c r="B1470">
        <v>2</v>
      </c>
      <c r="C1470">
        <v>4</v>
      </c>
      <c r="D1470">
        <v>4</v>
      </c>
      <c r="E1470">
        <v>1</v>
      </c>
      <c r="F1470">
        <f t="shared" si="1370"/>
        <v>-4.9903285934430848</v>
      </c>
      <c r="G1470">
        <f t="shared" ref="G1470" si="1407">(-1)+$Q$1*F1470</f>
        <v>-4.9922628747544682</v>
      </c>
      <c r="H1470">
        <f t="shared" si="1405"/>
        <v>-4.9922628747544682</v>
      </c>
      <c r="I1470">
        <f>(-1)+$Q$1 *F1470</f>
        <v>-4.9922628747544682</v>
      </c>
      <c r="J1470">
        <f t="shared" si="1406"/>
        <v>-4.9922628747544682</v>
      </c>
      <c r="K1470">
        <f t="shared" si="1375"/>
        <v>-13.992262874754468</v>
      </c>
      <c r="L1470">
        <f t="shared" si="1395"/>
        <v>-10</v>
      </c>
      <c r="M1470" t="s">
        <v>4</v>
      </c>
      <c r="N1470">
        <f t="shared" si="1372"/>
        <v>-4.9922628747544682</v>
      </c>
      <c r="O1470">
        <f t="shared" si="1373"/>
        <v>1.9342813113834012E-3</v>
      </c>
      <c r="P1470" s="4"/>
      <c r="Q1470" t="str">
        <f t="shared" si="1374"/>
        <v>Match</v>
      </c>
      <c r="R1470" s="4"/>
    </row>
    <row r="1471" spans="1:18" x14ac:dyDescent="0.3">
      <c r="A1471" s="4"/>
      <c r="B1471">
        <v>3</v>
      </c>
      <c r="C1471">
        <v>0</v>
      </c>
      <c r="D1471">
        <v>4</v>
      </c>
      <c r="E1471">
        <v>1</v>
      </c>
      <c r="F1471">
        <f t="shared" si="1370"/>
        <v>15</v>
      </c>
      <c r="G1471">
        <f t="shared" ref="G1471:G1474" si="1408">(-1)+$Q$1*F1472</f>
        <v>7.8000000000000007</v>
      </c>
      <c r="H1471">
        <f t="shared" ref="H1471" si="1409">(-1)+$Q$1*F1471</f>
        <v>11</v>
      </c>
      <c r="I1471">
        <f>(-1)+$Q$1 *F1476</f>
        <v>15</v>
      </c>
      <c r="J1471">
        <f t="shared" si="1406"/>
        <v>7.8000000000000007</v>
      </c>
      <c r="K1471">
        <f t="shared" si="1375"/>
        <v>2</v>
      </c>
      <c r="L1471">
        <f t="shared" si="1395"/>
        <v>-10</v>
      </c>
      <c r="M1471" t="s">
        <v>6</v>
      </c>
      <c r="N1471">
        <f t="shared" si="1372"/>
        <v>15</v>
      </c>
      <c r="O1471">
        <f t="shared" si="1373"/>
        <v>0</v>
      </c>
      <c r="P1471" s="4"/>
      <c r="Q1471" t="str">
        <f t="shared" si="1374"/>
        <v>Match</v>
      </c>
      <c r="R1471" s="4"/>
    </row>
    <row r="1472" spans="1:18" x14ac:dyDescent="0.3">
      <c r="A1472" s="4"/>
      <c r="B1472">
        <v>3</v>
      </c>
      <c r="C1472">
        <v>1</v>
      </c>
      <c r="D1472">
        <v>4</v>
      </c>
      <c r="E1472">
        <v>1</v>
      </c>
      <c r="F1472">
        <f t="shared" si="1370"/>
        <v>11</v>
      </c>
      <c r="G1472">
        <f t="shared" si="1408"/>
        <v>-4.9922628747544682</v>
      </c>
      <c r="H1472">
        <f t="shared" ref="H1472:H1475" si="1410">(-1)+$Q$1*F1471</f>
        <v>11</v>
      </c>
      <c r="I1472">
        <f t="shared" ref="I1472:I1475" si="1411">(-1)+$Q$1 *F1477</f>
        <v>11</v>
      </c>
      <c r="J1472">
        <f t="shared" si="1406"/>
        <v>-4.9922628747544682</v>
      </c>
      <c r="K1472">
        <f t="shared" si="1375"/>
        <v>-1.1999999999999993</v>
      </c>
      <c r="L1472">
        <f t="shared" si="1395"/>
        <v>-10</v>
      </c>
      <c r="M1472" t="s">
        <v>5</v>
      </c>
      <c r="N1472">
        <f t="shared" si="1372"/>
        <v>11</v>
      </c>
      <c r="O1472">
        <f t="shared" si="1373"/>
        <v>0</v>
      </c>
      <c r="P1472" s="4"/>
      <c r="Q1472" t="str">
        <f t="shared" si="1374"/>
        <v>Match</v>
      </c>
      <c r="R1472" s="4"/>
    </row>
    <row r="1473" spans="1:18" x14ac:dyDescent="0.3">
      <c r="A1473" s="4"/>
      <c r="B1473">
        <v>3</v>
      </c>
      <c r="C1473">
        <v>2</v>
      </c>
      <c r="D1473">
        <v>4</v>
      </c>
      <c r="E1473">
        <v>1</v>
      </c>
      <c r="F1473">
        <f t="shared" si="1370"/>
        <v>-4.9903285934430848</v>
      </c>
      <c r="G1473">
        <f t="shared" si="1408"/>
        <v>-4.9922628747544682</v>
      </c>
      <c r="H1473">
        <f t="shared" si="1410"/>
        <v>7.8000000000000007</v>
      </c>
      <c r="I1473">
        <f t="shared" si="1411"/>
        <v>7.8000000000000007</v>
      </c>
      <c r="J1473">
        <f t="shared" si="1406"/>
        <v>-4.9922628747544682</v>
      </c>
      <c r="K1473">
        <f t="shared" si="1375"/>
        <v>-13.992262874754468</v>
      </c>
      <c r="L1473">
        <f t="shared" si="1395"/>
        <v>-10</v>
      </c>
      <c r="M1473" t="s">
        <v>5</v>
      </c>
      <c r="N1473">
        <f t="shared" si="1372"/>
        <v>7.8000000000000007</v>
      </c>
      <c r="O1473">
        <f t="shared" si="1373"/>
        <v>12.790328593443085</v>
      </c>
      <c r="P1473" s="4"/>
      <c r="Q1473" t="str">
        <f t="shared" si="1374"/>
        <v>No Match</v>
      </c>
      <c r="R1473" s="4"/>
    </row>
    <row r="1474" spans="1:18" x14ac:dyDescent="0.3">
      <c r="A1474" s="4"/>
      <c r="B1474">
        <v>3</v>
      </c>
      <c r="C1474">
        <v>3</v>
      </c>
      <c r="D1474">
        <v>4</v>
      </c>
      <c r="E1474">
        <v>1</v>
      </c>
      <c r="F1474">
        <f t="shared" si="1370"/>
        <v>-4.9903285934430848</v>
      </c>
      <c r="G1474">
        <f t="shared" si="1408"/>
        <v>-4.9922628747544682</v>
      </c>
      <c r="H1474">
        <f t="shared" si="1410"/>
        <v>-4.9922628747544682</v>
      </c>
      <c r="I1474">
        <f t="shared" si="1411"/>
        <v>-4.9922628747544682</v>
      </c>
      <c r="J1474">
        <f>(-1)+$Q$1 *F1474</f>
        <v>-4.9922628747544682</v>
      </c>
      <c r="K1474">
        <f t="shared" si="1375"/>
        <v>-13.992262874754468</v>
      </c>
      <c r="L1474">
        <f t="shared" si="1395"/>
        <v>-10</v>
      </c>
      <c r="M1474" t="s">
        <v>4</v>
      </c>
      <c r="N1474">
        <f t="shared" si="1372"/>
        <v>-4.9922628747544682</v>
      </c>
      <c r="O1474">
        <f t="shared" si="1373"/>
        <v>1.9342813113834012E-3</v>
      </c>
      <c r="P1474" s="4"/>
      <c r="Q1474" t="str">
        <f t="shared" si="1374"/>
        <v>Match</v>
      </c>
      <c r="R1474" s="4"/>
    </row>
    <row r="1475" spans="1:18" x14ac:dyDescent="0.3">
      <c r="A1475" s="4"/>
      <c r="B1475">
        <v>3</v>
      </c>
      <c r="C1475">
        <v>4</v>
      </c>
      <c r="D1475">
        <v>4</v>
      </c>
      <c r="E1475">
        <v>1</v>
      </c>
      <c r="F1475">
        <f t="shared" si="1370"/>
        <v>-4.9903285934430848</v>
      </c>
      <c r="G1475">
        <f t="shared" ref="G1475" si="1412">(-1)+$Q$1*F1475</f>
        <v>-4.9922628747544682</v>
      </c>
      <c r="H1475">
        <f t="shared" si="1410"/>
        <v>-4.9922628747544682</v>
      </c>
      <c r="I1475">
        <f t="shared" si="1411"/>
        <v>-4.9922628747544682</v>
      </c>
      <c r="J1475">
        <f>(-1)+$Q$1 *F1475</f>
        <v>-4.9922628747544682</v>
      </c>
      <c r="K1475">
        <f t="shared" si="1375"/>
        <v>-13.992262874754468</v>
      </c>
      <c r="L1475">
        <f t="shared" si="1395"/>
        <v>-10</v>
      </c>
      <c r="M1475" t="s">
        <v>4</v>
      </c>
      <c r="N1475">
        <f t="shared" si="1372"/>
        <v>-4.9922628747544682</v>
      </c>
      <c r="O1475">
        <f t="shared" si="1373"/>
        <v>1.9342813113834012E-3</v>
      </c>
      <c r="P1475" s="4"/>
      <c r="Q1475" t="str">
        <f t="shared" si="1374"/>
        <v>Match</v>
      </c>
      <c r="R1475" s="4"/>
    </row>
    <row r="1476" spans="1:18" x14ac:dyDescent="0.3">
      <c r="A1476" s="4"/>
      <c r="B1476">
        <v>4</v>
      </c>
      <c r="C1476">
        <v>0</v>
      </c>
      <c r="D1476">
        <v>4</v>
      </c>
      <c r="E1476">
        <v>1</v>
      </c>
      <c r="F1476">
        <f t="shared" si="1370"/>
        <v>20</v>
      </c>
      <c r="G1476">
        <f t="shared" ref="G1476:G1479" si="1413">(-1)+$Q$1*F1477</f>
        <v>11</v>
      </c>
      <c r="H1476">
        <f t="shared" ref="H1476" si="1414">(-1)+$Q$1*F1476</f>
        <v>15</v>
      </c>
      <c r="I1476">
        <f>(-1)+$Q$1 *F1476</f>
        <v>15</v>
      </c>
      <c r="J1476">
        <f>(-1)+$Q$1 *F1471</f>
        <v>11</v>
      </c>
      <c r="K1476">
        <f t="shared" si="1375"/>
        <v>6</v>
      </c>
      <c r="L1476">
        <f>20 + $Q$1 * 0</f>
        <v>20</v>
      </c>
      <c r="M1476" t="s">
        <v>9</v>
      </c>
      <c r="N1476">
        <f t="shared" si="1372"/>
        <v>20</v>
      </c>
      <c r="O1476">
        <f t="shared" si="1373"/>
        <v>0</v>
      </c>
      <c r="P1476" s="4"/>
      <c r="Q1476" t="str">
        <f t="shared" si="1374"/>
        <v>Match</v>
      </c>
      <c r="R1476" s="4"/>
    </row>
    <row r="1477" spans="1:18" x14ac:dyDescent="0.3">
      <c r="A1477" s="4"/>
      <c r="B1477">
        <v>4</v>
      </c>
      <c r="C1477">
        <v>1</v>
      </c>
      <c r="D1477">
        <v>4</v>
      </c>
      <c r="E1477">
        <v>1</v>
      </c>
      <c r="F1477">
        <f t="shared" si="1370"/>
        <v>15</v>
      </c>
      <c r="G1477">
        <f t="shared" si="1413"/>
        <v>7.8000000000000007</v>
      </c>
      <c r="H1477">
        <f t="shared" ref="H1477:H1480" si="1415">(-1)+$Q$1*F1476</f>
        <v>15</v>
      </c>
      <c r="I1477">
        <f t="shared" ref="I1477:I1480" si="1416">(-1)+$Q$1 *F1477</f>
        <v>11</v>
      </c>
      <c r="J1477">
        <f t="shared" ref="J1477:J1480" si="1417">(-1)+$Q$1 *F1472</f>
        <v>7.8000000000000007</v>
      </c>
      <c r="K1477">
        <f t="shared" si="1375"/>
        <v>2</v>
      </c>
      <c r="L1477">
        <f>-10 + $Q$1 * 0</f>
        <v>-10</v>
      </c>
      <c r="M1477" t="s">
        <v>5</v>
      </c>
      <c r="N1477">
        <f t="shared" si="1372"/>
        <v>15</v>
      </c>
      <c r="O1477">
        <f t="shared" si="1373"/>
        <v>0</v>
      </c>
      <c r="P1477" s="4"/>
      <c r="Q1477" t="str">
        <f t="shared" si="1374"/>
        <v>Match</v>
      </c>
      <c r="R1477" s="4"/>
    </row>
    <row r="1478" spans="1:18" x14ac:dyDescent="0.3">
      <c r="A1478" s="4"/>
      <c r="B1478">
        <v>4</v>
      </c>
      <c r="C1478">
        <v>2</v>
      </c>
      <c r="D1478">
        <v>4</v>
      </c>
      <c r="E1478">
        <v>1</v>
      </c>
      <c r="F1478">
        <f t="shared" si="1370"/>
        <v>11</v>
      </c>
      <c r="G1478">
        <f t="shared" si="1413"/>
        <v>-4.9922628747544682</v>
      </c>
      <c r="H1478">
        <f t="shared" si="1415"/>
        <v>11</v>
      </c>
      <c r="I1478">
        <f t="shared" si="1416"/>
        <v>7.8000000000000007</v>
      </c>
      <c r="J1478">
        <f t="shared" si="1417"/>
        <v>-4.9922628747544682</v>
      </c>
      <c r="K1478">
        <f t="shared" si="1375"/>
        <v>-1.1999999999999993</v>
      </c>
      <c r="L1478">
        <f t="shared" ref="L1478:L1480" si="1418">-10 + $Q$1 * 0</f>
        <v>-10</v>
      </c>
      <c r="M1478" t="s">
        <v>5</v>
      </c>
      <c r="N1478">
        <f t="shared" si="1372"/>
        <v>11</v>
      </c>
      <c r="O1478">
        <f t="shared" si="1373"/>
        <v>0</v>
      </c>
      <c r="P1478" s="4"/>
      <c r="Q1478" t="str">
        <f t="shared" si="1374"/>
        <v>Match</v>
      </c>
      <c r="R1478" s="4"/>
    </row>
    <row r="1479" spans="1:18" x14ac:dyDescent="0.3">
      <c r="A1479" s="4"/>
      <c r="B1479">
        <v>4</v>
      </c>
      <c r="C1479">
        <v>3</v>
      </c>
      <c r="D1479">
        <v>4</v>
      </c>
      <c r="E1479">
        <v>1</v>
      </c>
      <c r="F1479">
        <f t="shared" si="1370"/>
        <v>-4.9903285934430848</v>
      </c>
      <c r="G1479">
        <f t="shared" si="1413"/>
        <v>-4.9922628747544682</v>
      </c>
      <c r="H1479">
        <f t="shared" si="1415"/>
        <v>7.8000000000000007</v>
      </c>
      <c r="I1479">
        <f t="shared" si="1416"/>
        <v>-4.9922628747544682</v>
      </c>
      <c r="J1479">
        <f t="shared" si="1417"/>
        <v>-4.9922628747544682</v>
      </c>
      <c r="K1479">
        <f t="shared" si="1375"/>
        <v>-13.992262874754468</v>
      </c>
      <c r="L1479">
        <f t="shared" si="1418"/>
        <v>-10</v>
      </c>
      <c r="M1479" t="s">
        <v>5</v>
      </c>
      <c r="N1479">
        <f t="shared" si="1372"/>
        <v>7.8000000000000007</v>
      </c>
      <c r="O1479">
        <f t="shared" si="1373"/>
        <v>12.790328593443085</v>
      </c>
      <c r="P1479" s="4"/>
      <c r="Q1479" t="str">
        <f t="shared" si="1374"/>
        <v>No Match</v>
      </c>
      <c r="R1479" s="4"/>
    </row>
    <row r="1480" spans="1:18" x14ac:dyDescent="0.3">
      <c r="A1480" s="4"/>
      <c r="B1480">
        <v>4</v>
      </c>
      <c r="C1480">
        <v>4</v>
      </c>
      <c r="D1480">
        <v>4</v>
      </c>
      <c r="E1480">
        <v>1</v>
      </c>
      <c r="F1480">
        <f t="shared" si="1370"/>
        <v>-4.9903285934430848</v>
      </c>
      <c r="G1480">
        <f>(-1)+$Q$1*F1480</f>
        <v>-4.9922628747544682</v>
      </c>
      <c r="H1480">
        <f t="shared" si="1415"/>
        <v>-4.9922628747544682</v>
      </c>
      <c r="I1480">
        <f t="shared" si="1416"/>
        <v>-4.9922628747544682</v>
      </c>
      <c r="J1480">
        <f t="shared" si="1417"/>
        <v>-4.9922628747544682</v>
      </c>
      <c r="K1480">
        <f t="shared" si="1375"/>
        <v>-13.992262874754468</v>
      </c>
      <c r="L1480">
        <f t="shared" si="1418"/>
        <v>-10</v>
      </c>
      <c r="M1480" t="s">
        <v>4</v>
      </c>
      <c r="N1480">
        <f t="shared" si="1372"/>
        <v>-4.9922628747544682</v>
      </c>
      <c r="O1480">
        <f t="shared" si="1373"/>
        <v>1.9342813113834012E-3</v>
      </c>
      <c r="P1480" s="4"/>
      <c r="Q1480" t="str">
        <f t="shared" si="1374"/>
        <v>Match</v>
      </c>
      <c r="R1480" s="4"/>
    </row>
    <row r="1482" spans="1:18" x14ac:dyDescent="0.3">
      <c r="A1482" s="4">
        <f>A1431+1</f>
        <v>30</v>
      </c>
      <c r="B1482">
        <v>0</v>
      </c>
      <c r="C1482">
        <v>0</v>
      </c>
      <c r="D1482">
        <v>0</v>
      </c>
      <c r="E1482">
        <v>1</v>
      </c>
      <c r="F1482">
        <f>N1431</f>
        <v>-4.9922628747544682</v>
      </c>
      <c r="G1482">
        <f>(-1)+$Q$1 *F1483</f>
        <v>-4.9938102998035747</v>
      </c>
      <c r="H1482">
        <f>(-1)+$Q$1 *F1482</f>
        <v>-4.9938102998035747</v>
      </c>
      <c r="I1482">
        <f>(-1)+$Q$1 *F1487</f>
        <v>-4.9938102998035747</v>
      </c>
      <c r="J1482">
        <f>(-1)+$Q$1 *F1482</f>
        <v>-4.9938102998035747</v>
      </c>
      <c r="K1482">
        <f>-1 + $Q$1 * F1507</f>
        <v>-4.9938102998035747</v>
      </c>
      <c r="L1482">
        <f>-10 + $Q$1 * F1482</f>
        <v>-13.993810299803574</v>
      </c>
      <c r="M1482" t="s">
        <v>4</v>
      </c>
      <c r="N1482">
        <f>INDEX($G1482:$L1482, MATCH(M1482, $G$2:$L$2, 0))</f>
        <v>-4.9938102998035747</v>
      </c>
      <c r="O1482">
        <f>ABS(N1482 - F1482)</f>
        <v>1.5474250491065433E-3</v>
      </c>
      <c r="P1482" s="4">
        <f>MAX(O1482:O1531)</f>
        <v>1.5474250491065433E-3</v>
      </c>
      <c r="Q1482" t="str">
        <f>IF(M1431 = M1482, "Match", "No Match")</f>
        <v>Match</v>
      </c>
      <c r="R1482" s="4" t="str">
        <f>IF(COUNTA(_xlfn.UNIQUE(Q1482:Q1531)) = 1, "stable","Not stable")</f>
        <v>stable</v>
      </c>
    </row>
    <row r="1483" spans="1:18" x14ac:dyDescent="0.3">
      <c r="A1483" s="4"/>
      <c r="B1483">
        <v>0</v>
      </c>
      <c r="C1483">
        <v>1</v>
      </c>
      <c r="D1483">
        <v>0</v>
      </c>
      <c r="E1483">
        <v>1</v>
      </c>
      <c r="F1483">
        <f t="shared" ref="F1483:F1531" si="1419">N1432</f>
        <v>-4.9922628747544682</v>
      </c>
      <c r="G1483">
        <f>(-1)+$Q$1*F1484</f>
        <v>-4.9938102998035747</v>
      </c>
      <c r="H1483">
        <f>(-1)+$Q$1 *F1482</f>
        <v>-4.9938102998035747</v>
      </c>
      <c r="I1483">
        <f>(-1)+$Q$1 *F1488</f>
        <v>-4.9938102998035747</v>
      </c>
      <c r="J1483">
        <f>(-1)+$Q$1 *F1483</f>
        <v>-4.9938102998035747</v>
      </c>
      <c r="K1483">
        <f>-10 + $Q$1 * F1483</f>
        <v>-13.993810299803574</v>
      </c>
      <c r="L1483">
        <f t="shared" ref="L1483:L1506" si="1420">-10 + $Q$1 * F1483</f>
        <v>-13.993810299803574</v>
      </c>
      <c r="M1483" t="s">
        <v>4</v>
      </c>
      <c r="N1483">
        <f t="shared" ref="N1483:N1531" si="1421">INDEX($G1483:$L1483, MATCH(M1483, $G$2:$L$2, 0))</f>
        <v>-4.9938102998035747</v>
      </c>
      <c r="O1483">
        <f t="shared" ref="O1483:O1531" si="1422">ABS(N1483 - F1483)</f>
        <v>1.5474250491065433E-3</v>
      </c>
      <c r="P1483" s="4"/>
      <c r="Q1483" t="str">
        <f t="shared" ref="Q1483:Q1531" si="1423">IF(M1432 = M1483, "Match", "No Match")</f>
        <v>Match</v>
      </c>
      <c r="R1483" s="4"/>
    </row>
    <row r="1484" spans="1:18" x14ac:dyDescent="0.3">
      <c r="A1484" s="4"/>
      <c r="B1484">
        <v>0</v>
      </c>
      <c r="C1484">
        <v>2</v>
      </c>
      <c r="D1484">
        <v>0</v>
      </c>
      <c r="E1484">
        <v>1</v>
      </c>
      <c r="F1484">
        <f t="shared" si="1419"/>
        <v>-4.9922628747544682</v>
      </c>
      <c r="G1484">
        <f>(-1)+$Q$1*F1485</f>
        <v>-4.9938102998035747</v>
      </c>
      <c r="H1484">
        <f>(-1)+$Q$1 *F1483</f>
        <v>-4.9938102998035747</v>
      </c>
      <c r="I1484">
        <f>(-1)+$Q$1 *F1489</f>
        <v>-4.9938102998035747</v>
      </c>
      <c r="J1484">
        <f>(-1)+$Q$1 *F1484</f>
        <v>-4.9938102998035747</v>
      </c>
      <c r="K1484">
        <f t="shared" ref="K1484:K1531" si="1424">-10 + $Q$1 * F1484</f>
        <v>-13.993810299803574</v>
      </c>
      <c r="L1484">
        <f t="shared" si="1420"/>
        <v>-13.993810299803574</v>
      </c>
      <c r="M1484" t="s">
        <v>4</v>
      </c>
      <c r="N1484">
        <f t="shared" si="1421"/>
        <v>-4.9938102998035747</v>
      </c>
      <c r="O1484">
        <f t="shared" si="1422"/>
        <v>1.5474250491065433E-3</v>
      </c>
      <c r="P1484" s="4"/>
      <c r="Q1484" t="str">
        <f t="shared" si="1423"/>
        <v>Match</v>
      </c>
      <c r="R1484" s="4"/>
    </row>
    <row r="1485" spans="1:18" x14ac:dyDescent="0.3">
      <c r="A1485" s="4"/>
      <c r="B1485">
        <v>0</v>
      </c>
      <c r="C1485">
        <v>3</v>
      </c>
      <c r="D1485">
        <v>0</v>
      </c>
      <c r="E1485">
        <v>1</v>
      </c>
      <c r="F1485">
        <f t="shared" si="1419"/>
        <v>-4.9922628747544682</v>
      </c>
      <c r="G1485">
        <f>(-1)+$Q$1*F1486</f>
        <v>-4.9938102998035747</v>
      </c>
      <c r="H1485">
        <f>(-1)+$Q$1 *F1484</f>
        <v>-4.9938102998035747</v>
      </c>
      <c r="I1485">
        <f>(-1)+$Q$1 *F1485</f>
        <v>-4.9938102998035747</v>
      </c>
      <c r="J1485">
        <f>(-1)+$Q$1 *F1485</f>
        <v>-4.9938102998035747</v>
      </c>
      <c r="K1485">
        <f t="shared" si="1424"/>
        <v>-13.993810299803574</v>
      </c>
      <c r="L1485">
        <f t="shared" si="1420"/>
        <v>-13.993810299803574</v>
      </c>
      <c r="M1485" t="s">
        <v>4</v>
      </c>
      <c r="N1485">
        <f t="shared" si="1421"/>
        <v>-4.9938102998035747</v>
      </c>
      <c r="O1485">
        <f t="shared" si="1422"/>
        <v>1.5474250491065433E-3</v>
      </c>
      <c r="P1485" s="4"/>
      <c r="Q1485" t="str">
        <f t="shared" si="1423"/>
        <v>Match</v>
      </c>
      <c r="R1485" s="4"/>
    </row>
    <row r="1486" spans="1:18" x14ac:dyDescent="0.3">
      <c r="A1486" s="4"/>
      <c r="B1486">
        <v>0</v>
      </c>
      <c r="C1486">
        <v>4</v>
      </c>
      <c r="D1486">
        <v>0</v>
      </c>
      <c r="E1486">
        <v>1</v>
      </c>
      <c r="F1486">
        <f t="shared" si="1419"/>
        <v>-4.9922628747544682</v>
      </c>
      <c r="G1486">
        <f>(-1)+$Q$1*F1486</f>
        <v>-4.9938102998035747</v>
      </c>
      <c r="H1486">
        <f>(-1)+$Q$1 *F1485</f>
        <v>-4.9938102998035747</v>
      </c>
      <c r="I1486">
        <f>(-1)+$Q$1 *F1486</f>
        <v>-4.9938102998035747</v>
      </c>
      <c r="J1486">
        <f>(-1)+$Q$1 *F1486</f>
        <v>-4.9938102998035747</v>
      </c>
      <c r="K1486">
        <f t="shared" si="1424"/>
        <v>-13.993810299803574</v>
      </c>
      <c r="L1486">
        <f t="shared" si="1420"/>
        <v>-13.993810299803574</v>
      </c>
      <c r="M1486" t="s">
        <v>4</v>
      </c>
      <c r="N1486">
        <f t="shared" si="1421"/>
        <v>-4.9938102998035747</v>
      </c>
      <c r="O1486">
        <f t="shared" si="1422"/>
        <v>1.5474250491065433E-3</v>
      </c>
      <c r="P1486" s="4"/>
      <c r="Q1486" t="str">
        <f t="shared" si="1423"/>
        <v>Match</v>
      </c>
      <c r="R1486" s="4"/>
    </row>
    <row r="1487" spans="1:18" x14ac:dyDescent="0.3">
      <c r="A1487" s="4"/>
      <c r="B1487">
        <v>1</v>
      </c>
      <c r="C1487">
        <v>0</v>
      </c>
      <c r="D1487">
        <v>0</v>
      </c>
      <c r="E1487">
        <v>1</v>
      </c>
      <c r="F1487">
        <f t="shared" si="1419"/>
        <v>-4.9922628747544682</v>
      </c>
      <c r="G1487">
        <f>(-1)+$Q$1*F1488</f>
        <v>-4.9938102998035747</v>
      </c>
      <c r="H1487">
        <f>(-1)+$Q$1*F1487</f>
        <v>-4.9938102998035747</v>
      </c>
      <c r="I1487">
        <f>(-1)+$Q$1 *F1487</f>
        <v>-4.9938102998035747</v>
      </c>
      <c r="J1487">
        <f>(-1)+$Q$1 *F1482</f>
        <v>-4.9938102998035747</v>
      </c>
      <c r="K1487">
        <f t="shared" si="1424"/>
        <v>-13.993810299803574</v>
      </c>
      <c r="L1487">
        <f t="shared" si="1420"/>
        <v>-13.993810299803574</v>
      </c>
      <c r="M1487" t="s">
        <v>4</v>
      </c>
      <c r="N1487">
        <f t="shared" si="1421"/>
        <v>-4.9938102998035747</v>
      </c>
      <c r="O1487">
        <f t="shared" si="1422"/>
        <v>1.5474250491065433E-3</v>
      </c>
      <c r="P1487" s="4"/>
      <c r="Q1487" t="str">
        <f t="shared" si="1423"/>
        <v>Match</v>
      </c>
      <c r="R1487" s="4"/>
    </row>
    <row r="1488" spans="1:18" x14ac:dyDescent="0.3">
      <c r="A1488" s="4"/>
      <c r="B1488">
        <v>1</v>
      </c>
      <c r="C1488">
        <v>1</v>
      </c>
      <c r="D1488">
        <v>0</v>
      </c>
      <c r="E1488">
        <v>1</v>
      </c>
      <c r="F1488">
        <f t="shared" si="1419"/>
        <v>-4.9922628747544682</v>
      </c>
      <c r="G1488">
        <f>(-1)+$Q$1*F1489</f>
        <v>-4.9938102998035747</v>
      </c>
      <c r="H1488">
        <f>(-1)+$Q$1*F1487</f>
        <v>-4.9938102998035747</v>
      </c>
      <c r="I1488">
        <f>(-1)+$Q$1 *F1488</f>
        <v>-4.9938102998035747</v>
      </c>
      <c r="J1488">
        <f>(-1)+$Q$1 *F1483</f>
        <v>-4.9938102998035747</v>
      </c>
      <c r="K1488">
        <f t="shared" si="1424"/>
        <v>-13.993810299803574</v>
      </c>
      <c r="L1488">
        <f t="shared" si="1420"/>
        <v>-13.993810299803574</v>
      </c>
      <c r="M1488" t="s">
        <v>4</v>
      </c>
      <c r="N1488">
        <f t="shared" si="1421"/>
        <v>-4.9938102998035747</v>
      </c>
      <c r="O1488">
        <f t="shared" si="1422"/>
        <v>1.5474250491065433E-3</v>
      </c>
      <c r="P1488" s="4"/>
      <c r="Q1488" t="str">
        <f t="shared" si="1423"/>
        <v>Match</v>
      </c>
      <c r="R1488" s="4"/>
    </row>
    <row r="1489" spans="1:18" x14ac:dyDescent="0.3">
      <c r="A1489" s="4"/>
      <c r="B1489">
        <v>1</v>
      </c>
      <c r="C1489">
        <v>2</v>
      </c>
      <c r="D1489">
        <v>0</v>
      </c>
      <c r="E1489">
        <v>1</v>
      </c>
      <c r="F1489">
        <f t="shared" si="1419"/>
        <v>-4.9922628747544682</v>
      </c>
      <c r="G1489">
        <f>(-1)+$Q$1*F1490</f>
        <v>-4.9938102998035747</v>
      </c>
      <c r="H1489">
        <f t="shared" ref="H1489:H1491" si="1425">(-1)+$Q$1*F1488</f>
        <v>-4.9938102998035747</v>
      </c>
      <c r="I1489">
        <f t="shared" ref="I1489:I1494" si="1426">(-1)+$Q$1 *F1494</f>
        <v>-4.9938102998035747</v>
      </c>
      <c r="J1489">
        <f>(-1)+$Q$1 *F1484</f>
        <v>-4.9938102998035747</v>
      </c>
      <c r="K1489">
        <f t="shared" si="1424"/>
        <v>-13.993810299803574</v>
      </c>
      <c r="L1489">
        <f t="shared" si="1420"/>
        <v>-13.993810299803574</v>
      </c>
      <c r="M1489" t="s">
        <v>4</v>
      </c>
      <c r="N1489">
        <f t="shared" si="1421"/>
        <v>-4.9938102998035747</v>
      </c>
      <c r="O1489">
        <f t="shared" si="1422"/>
        <v>1.5474250491065433E-3</v>
      </c>
      <c r="P1489" s="4"/>
      <c r="Q1489" t="str">
        <f t="shared" si="1423"/>
        <v>Match</v>
      </c>
      <c r="R1489" s="4"/>
    </row>
    <row r="1490" spans="1:18" x14ac:dyDescent="0.3">
      <c r="A1490" s="4"/>
      <c r="B1490">
        <v>1</v>
      </c>
      <c r="C1490">
        <v>3</v>
      </c>
      <c r="D1490">
        <v>0</v>
      </c>
      <c r="E1490">
        <v>1</v>
      </c>
      <c r="F1490">
        <f t="shared" si="1419"/>
        <v>-4.9922628747544682</v>
      </c>
      <c r="G1490">
        <f>(-1)+$Q$1*F1491</f>
        <v>-4.9938102998035747</v>
      </c>
      <c r="H1490">
        <f t="shared" si="1425"/>
        <v>-4.9938102998035747</v>
      </c>
      <c r="I1490">
        <f t="shared" si="1426"/>
        <v>-4.9938102998035747</v>
      </c>
      <c r="J1490">
        <f>(-1)+$Q$1 *F1490</f>
        <v>-4.9938102998035747</v>
      </c>
      <c r="K1490">
        <f t="shared" si="1424"/>
        <v>-13.993810299803574</v>
      </c>
      <c r="L1490">
        <f t="shared" si="1420"/>
        <v>-13.993810299803574</v>
      </c>
      <c r="M1490" t="s">
        <v>4</v>
      </c>
      <c r="N1490">
        <f t="shared" si="1421"/>
        <v>-4.9938102998035747</v>
      </c>
      <c r="O1490">
        <f t="shared" si="1422"/>
        <v>1.5474250491065433E-3</v>
      </c>
      <c r="P1490" s="4"/>
      <c r="Q1490" t="str">
        <f t="shared" si="1423"/>
        <v>Match</v>
      </c>
      <c r="R1490" s="4"/>
    </row>
    <row r="1491" spans="1:18" x14ac:dyDescent="0.3">
      <c r="A1491" s="4"/>
      <c r="B1491">
        <v>1</v>
      </c>
      <c r="C1491">
        <v>4</v>
      </c>
      <c r="D1491">
        <v>0</v>
      </c>
      <c r="E1491">
        <v>1</v>
      </c>
      <c r="F1491">
        <f t="shared" si="1419"/>
        <v>-4.9922628747544682</v>
      </c>
      <c r="G1491">
        <f>(-1)+$Q$1*F1491</f>
        <v>-4.9938102998035747</v>
      </c>
      <c r="H1491">
        <f t="shared" si="1425"/>
        <v>-4.9938102998035747</v>
      </c>
      <c r="I1491">
        <f t="shared" si="1426"/>
        <v>-4.9938102998035747</v>
      </c>
      <c r="J1491">
        <f>(-1)+$Q$1 *F1491</f>
        <v>-4.9938102998035747</v>
      </c>
      <c r="K1491">
        <f t="shared" si="1424"/>
        <v>-13.993810299803574</v>
      </c>
      <c r="L1491">
        <f t="shared" si="1420"/>
        <v>-13.993810299803574</v>
      </c>
      <c r="M1491" t="s">
        <v>4</v>
      </c>
      <c r="N1491">
        <f t="shared" si="1421"/>
        <v>-4.9938102998035747</v>
      </c>
      <c r="O1491">
        <f t="shared" si="1422"/>
        <v>1.5474250491065433E-3</v>
      </c>
      <c r="P1491" s="4"/>
      <c r="Q1491" t="str">
        <f t="shared" si="1423"/>
        <v>Match</v>
      </c>
      <c r="R1491" s="4"/>
    </row>
    <row r="1492" spans="1:18" x14ac:dyDescent="0.3">
      <c r="A1492" s="4"/>
      <c r="B1492">
        <v>2</v>
      </c>
      <c r="C1492">
        <v>0</v>
      </c>
      <c r="D1492">
        <v>0</v>
      </c>
      <c r="E1492">
        <v>1</v>
      </c>
      <c r="F1492">
        <f t="shared" si="1419"/>
        <v>-4.9922628747544682</v>
      </c>
      <c r="G1492">
        <f>(-1)+$Q$1*F1493</f>
        <v>-4.9938102998035747</v>
      </c>
      <c r="H1492">
        <f>(-1)+$Q$1*F1492</f>
        <v>-4.9938102998035747</v>
      </c>
      <c r="I1492">
        <f t="shared" si="1426"/>
        <v>-4.9938102998035747</v>
      </c>
      <c r="J1492">
        <f t="shared" ref="J1492:J1493" si="1427">(-1)+$Q$1 *F1492</f>
        <v>-4.9938102998035747</v>
      </c>
      <c r="K1492">
        <f t="shared" si="1424"/>
        <v>-13.993810299803574</v>
      </c>
      <c r="L1492">
        <f t="shared" si="1420"/>
        <v>-13.993810299803574</v>
      </c>
      <c r="M1492" t="s">
        <v>4</v>
      </c>
      <c r="N1492">
        <f t="shared" si="1421"/>
        <v>-4.9938102998035747</v>
      </c>
      <c r="O1492">
        <f t="shared" si="1422"/>
        <v>1.5474250491065433E-3</v>
      </c>
      <c r="P1492" s="4"/>
      <c r="Q1492" t="str">
        <f t="shared" si="1423"/>
        <v>Match</v>
      </c>
      <c r="R1492" s="4"/>
    </row>
    <row r="1493" spans="1:18" x14ac:dyDescent="0.3">
      <c r="A1493" s="4"/>
      <c r="B1493">
        <v>2</v>
      </c>
      <c r="C1493">
        <v>1</v>
      </c>
      <c r="D1493">
        <v>0</v>
      </c>
      <c r="E1493">
        <v>1</v>
      </c>
      <c r="F1493">
        <f t="shared" si="1419"/>
        <v>-4.9922628747544682</v>
      </c>
      <c r="G1493">
        <f>(-1)+$Q$1*F1494</f>
        <v>-4.9938102998035747</v>
      </c>
      <c r="H1493">
        <f>(-1)+$Q$1*F1492</f>
        <v>-4.9938102998035747</v>
      </c>
      <c r="I1493">
        <f t="shared" si="1426"/>
        <v>-4.9938102998035747</v>
      </c>
      <c r="J1493">
        <f t="shared" si="1427"/>
        <v>-4.9938102998035747</v>
      </c>
      <c r="K1493">
        <f t="shared" si="1424"/>
        <v>-13.993810299803574</v>
      </c>
      <c r="L1493">
        <f t="shared" si="1420"/>
        <v>-13.993810299803574</v>
      </c>
      <c r="M1493" t="s">
        <v>4</v>
      </c>
      <c r="N1493">
        <f t="shared" si="1421"/>
        <v>-4.9938102998035747</v>
      </c>
      <c r="O1493">
        <f t="shared" si="1422"/>
        <v>1.5474250491065433E-3</v>
      </c>
      <c r="P1493" s="4"/>
      <c r="Q1493" t="str">
        <f t="shared" si="1423"/>
        <v>Match</v>
      </c>
      <c r="R1493" s="4"/>
    </row>
    <row r="1494" spans="1:18" x14ac:dyDescent="0.3">
      <c r="A1494" s="4"/>
      <c r="B1494">
        <v>2</v>
      </c>
      <c r="C1494">
        <v>2</v>
      </c>
      <c r="D1494">
        <v>0</v>
      </c>
      <c r="E1494">
        <v>1</v>
      </c>
      <c r="F1494">
        <f t="shared" si="1419"/>
        <v>-4.9922628747544682</v>
      </c>
      <c r="G1494">
        <f>(-1)+$Q$1*F1495</f>
        <v>-4.9938102998035747</v>
      </c>
      <c r="H1494">
        <f t="shared" ref="H1494:H1496" si="1428">(-1)+$Q$1*F1493</f>
        <v>-4.9938102998035747</v>
      </c>
      <c r="I1494">
        <f t="shared" si="1426"/>
        <v>-4.9938102998035747</v>
      </c>
      <c r="J1494">
        <f t="shared" ref="J1494:J1499" si="1429">(-1)+$Q$1 *F1489</f>
        <v>-4.9938102998035747</v>
      </c>
      <c r="K1494">
        <f t="shared" si="1424"/>
        <v>-13.993810299803574</v>
      </c>
      <c r="L1494">
        <f t="shared" si="1420"/>
        <v>-13.993810299803574</v>
      </c>
      <c r="M1494" t="s">
        <v>4</v>
      </c>
      <c r="N1494">
        <f t="shared" si="1421"/>
        <v>-4.9938102998035747</v>
      </c>
      <c r="O1494">
        <f t="shared" si="1422"/>
        <v>1.5474250491065433E-3</v>
      </c>
      <c r="P1494" s="4"/>
      <c r="Q1494" t="str">
        <f t="shared" si="1423"/>
        <v>Match</v>
      </c>
      <c r="R1494" s="4"/>
    </row>
    <row r="1495" spans="1:18" x14ac:dyDescent="0.3">
      <c r="A1495" s="4"/>
      <c r="B1495">
        <v>2</v>
      </c>
      <c r="C1495">
        <v>3</v>
      </c>
      <c r="D1495">
        <v>0</v>
      </c>
      <c r="E1495">
        <v>1</v>
      </c>
      <c r="F1495">
        <f t="shared" si="1419"/>
        <v>-4.9922628747544682</v>
      </c>
      <c r="G1495">
        <f>(-1)+$Q$1*F1496</f>
        <v>-4.9938102998035747</v>
      </c>
      <c r="H1495">
        <f t="shared" si="1428"/>
        <v>-4.9938102998035747</v>
      </c>
      <c r="I1495">
        <f>(-1)+$Q$1 *F1495</f>
        <v>-4.9938102998035747</v>
      </c>
      <c r="J1495">
        <f t="shared" si="1429"/>
        <v>-4.9938102998035747</v>
      </c>
      <c r="K1495">
        <f t="shared" si="1424"/>
        <v>-13.993810299803574</v>
      </c>
      <c r="L1495">
        <f t="shared" si="1420"/>
        <v>-13.993810299803574</v>
      </c>
      <c r="M1495" t="s">
        <v>4</v>
      </c>
      <c r="N1495">
        <f t="shared" si="1421"/>
        <v>-4.9938102998035747</v>
      </c>
      <c r="O1495">
        <f t="shared" si="1422"/>
        <v>1.5474250491065433E-3</v>
      </c>
      <c r="P1495" s="4"/>
      <c r="Q1495" t="str">
        <f t="shared" si="1423"/>
        <v>Match</v>
      </c>
      <c r="R1495" s="4"/>
    </row>
    <row r="1496" spans="1:18" x14ac:dyDescent="0.3">
      <c r="A1496" s="4"/>
      <c r="B1496">
        <v>2</v>
      </c>
      <c r="C1496">
        <v>4</v>
      </c>
      <c r="D1496">
        <v>0</v>
      </c>
      <c r="E1496">
        <v>1</v>
      </c>
      <c r="F1496">
        <f t="shared" si="1419"/>
        <v>-4.9922628747544682</v>
      </c>
      <c r="G1496">
        <f>(-1)+$Q$1*F1496</f>
        <v>-4.9938102998035747</v>
      </c>
      <c r="H1496">
        <f t="shared" si="1428"/>
        <v>-4.9938102998035747</v>
      </c>
      <c r="I1496">
        <f>(-1)+$Q$1 *F1496</f>
        <v>-4.9938102998035747</v>
      </c>
      <c r="J1496">
        <f t="shared" si="1429"/>
        <v>-4.9938102998035747</v>
      </c>
      <c r="K1496">
        <f t="shared" si="1424"/>
        <v>-13.993810299803574</v>
      </c>
      <c r="L1496">
        <f t="shared" si="1420"/>
        <v>-13.993810299803574</v>
      </c>
      <c r="M1496" t="s">
        <v>4</v>
      </c>
      <c r="N1496">
        <f t="shared" si="1421"/>
        <v>-4.9938102998035747</v>
      </c>
      <c r="O1496">
        <f t="shared" si="1422"/>
        <v>1.5474250491065433E-3</v>
      </c>
      <c r="P1496" s="4"/>
      <c r="Q1496" t="str">
        <f t="shared" si="1423"/>
        <v>Match</v>
      </c>
      <c r="R1496" s="4"/>
    </row>
    <row r="1497" spans="1:18" x14ac:dyDescent="0.3">
      <c r="A1497" s="4"/>
      <c r="B1497">
        <v>3</v>
      </c>
      <c r="C1497">
        <v>0</v>
      </c>
      <c r="D1497">
        <v>0</v>
      </c>
      <c r="E1497">
        <v>1</v>
      </c>
      <c r="F1497">
        <f t="shared" si="1419"/>
        <v>-4.9922628747544682</v>
      </c>
      <c r="G1497">
        <f t="shared" ref="G1497:G1500" si="1430">(-1)+$Q$1*F1498</f>
        <v>-4.9938102998035747</v>
      </c>
      <c r="H1497">
        <f t="shared" ref="H1497" si="1431">(-1)+$Q$1*F1497</f>
        <v>-4.9938102998035747</v>
      </c>
      <c r="I1497">
        <f>(-1)+$Q$1 *F1502</f>
        <v>-4.9938102998035747</v>
      </c>
      <c r="J1497">
        <f t="shared" si="1429"/>
        <v>-4.9938102998035747</v>
      </c>
      <c r="K1497">
        <f t="shared" si="1424"/>
        <v>-13.993810299803574</v>
      </c>
      <c r="L1497">
        <f t="shared" si="1420"/>
        <v>-13.993810299803574</v>
      </c>
      <c r="M1497" t="s">
        <v>4</v>
      </c>
      <c r="N1497">
        <f t="shared" si="1421"/>
        <v>-4.9938102998035747</v>
      </c>
      <c r="O1497">
        <f t="shared" si="1422"/>
        <v>1.5474250491065433E-3</v>
      </c>
      <c r="P1497" s="4"/>
      <c r="Q1497" t="str">
        <f t="shared" si="1423"/>
        <v>Match</v>
      </c>
      <c r="R1497" s="4"/>
    </row>
    <row r="1498" spans="1:18" x14ac:dyDescent="0.3">
      <c r="A1498" s="4"/>
      <c r="B1498">
        <v>3</v>
      </c>
      <c r="C1498">
        <v>1</v>
      </c>
      <c r="D1498">
        <v>0</v>
      </c>
      <c r="E1498">
        <v>1</v>
      </c>
      <c r="F1498">
        <f t="shared" si="1419"/>
        <v>-4.9922628747544682</v>
      </c>
      <c r="G1498">
        <f t="shared" si="1430"/>
        <v>-4.9938102998035747</v>
      </c>
      <c r="H1498">
        <f t="shared" ref="H1498:H1501" si="1432">(-1)+$Q$1*F1497</f>
        <v>-4.9938102998035747</v>
      </c>
      <c r="I1498">
        <f t="shared" ref="I1498:I1501" si="1433">(-1)+$Q$1 *F1503</f>
        <v>-4.9938102998035747</v>
      </c>
      <c r="J1498">
        <f t="shared" si="1429"/>
        <v>-4.9938102998035747</v>
      </c>
      <c r="K1498">
        <f t="shared" si="1424"/>
        <v>-13.993810299803574</v>
      </c>
      <c r="L1498">
        <f t="shared" si="1420"/>
        <v>-13.993810299803574</v>
      </c>
      <c r="M1498" t="s">
        <v>4</v>
      </c>
      <c r="N1498">
        <f t="shared" si="1421"/>
        <v>-4.9938102998035747</v>
      </c>
      <c r="O1498">
        <f t="shared" si="1422"/>
        <v>1.5474250491065433E-3</v>
      </c>
      <c r="P1498" s="4"/>
      <c r="Q1498" t="str">
        <f t="shared" si="1423"/>
        <v>Match</v>
      </c>
      <c r="R1498" s="4"/>
    </row>
    <row r="1499" spans="1:18" x14ac:dyDescent="0.3">
      <c r="A1499" s="4"/>
      <c r="B1499">
        <v>3</v>
      </c>
      <c r="C1499">
        <v>2</v>
      </c>
      <c r="D1499">
        <v>0</v>
      </c>
      <c r="E1499">
        <v>1</v>
      </c>
      <c r="F1499">
        <f t="shared" si="1419"/>
        <v>-4.9922628747544682</v>
      </c>
      <c r="G1499">
        <f t="shared" si="1430"/>
        <v>-4.9938102998035747</v>
      </c>
      <c r="H1499">
        <f t="shared" si="1432"/>
        <v>-4.9938102998035747</v>
      </c>
      <c r="I1499">
        <f t="shared" si="1433"/>
        <v>-4.9938102998035747</v>
      </c>
      <c r="J1499">
        <f t="shared" si="1429"/>
        <v>-4.9938102998035747</v>
      </c>
      <c r="K1499">
        <f t="shared" si="1424"/>
        <v>-13.993810299803574</v>
      </c>
      <c r="L1499">
        <f t="shared" si="1420"/>
        <v>-13.993810299803574</v>
      </c>
      <c r="M1499" t="s">
        <v>4</v>
      </c>
      <c r="N1499">
        <f t="shared" si="1421"/>
        <v>-4.9938102998035747</v>
      </c>
      <c r="O1499">
        <f t="shared" si="1422"/>
        <v>1.5474250491065433E-3</v>
      </c>
      <c r="P1499" s="4"/>
      <c r="Q1499" t="str">
        <f t="shared" si="1423"/>
        <v>Match</v>
      </c>
      <c r="R1499" s="4"/>
    </row>
    <row r="1500" spans="1:18" x14ac:dyDescent="0.3">
      <c r="A1500" s="4"/>
      <c r="B1500">
        <v>3</v>
      </c>
      <c r="C1500">
        <v>3</v>
      </c>
      <c r="D1500">
        <v>0</v>
      </c>
      <c r="E1500">
        <v>1</v>
      </c>
      <c r="F1500">
        <f t="shared" si="1419"/>
        <v>-4.9922628747544682</v>
      </c>
      <c r="G1500">
        <f t="shared" si="1430"/>
        <v>-4.9938102998035747</v>
      </c>
      <c r="H1500">
        <f t="shared" si="1432"/>
        <v>-4.9938102998035747</v>
      </c>
      <c r="I1500">
        <f t="shared" si="1433"/>
        <v>-4.9938102998035747</v>
      </c>
      <c r="J1500">
        <f>(-1)+$Q$1 *F1500</f>
        <v>-4.9938102998035747</v>
      </c>
      <c r="K1500">
        <f t="shared" si="1424"/>
        <v>-13.993810299803574</v>
      </c>
      <c r="L1500">
        <f t="shared" si="1420"/>
        <v>-13.993810299803574</v>
      </c>
      <c r="M1500" t="s">
        <v>4</v>
      </c>
      <c r="N1500">
        <f t="shared" si="1421"/>
        <v>-4.9938102998035747</v>
      </c>
      <c r="O1500">
        <f t="shared" si="1422"/>
        <v>1.5474250491065433E-3</v>
      </c>
      <c r="P1500" s="4"/>
      <c r="Q1500" t="str">
        <f t="shared" si="1423"/>
        <v>Match</v>
      </c>
      <c r="R1500" s="4"/>
    </row>
    <row r="1501" spans="1:18" x14ac:dyDescent="0.3">
      <c r="A1501" s="4"/>
      <c r="B1501">
        <v>3</v>
      </c>
      <c r="C1501">
        <v>4</v>
      </c>
      <c r="D1501">
        <v>0</v>
      </c>
      <c r="E1501">
        <v>1</v>
      </c>
      <c r="F1501">
        <f t="shared" si="1419"/>
        <v>-4.9922628747544682</v>
      </c>
      <c r="G1501">
        <f t="shared" ref="G1501" si="1434">(-1)+$Q$1*F1501</f>
        <v>-4.9938102998035747</v>
      </c>
      <c r="H1501">
        <f t="shared" si="1432"/>
        <v>-4.9938102998035747</v>
      </c>
      <c r="I1501">
        <f t="shared" si="1433"/>
        <v>-4.9938102998035747</v>
      </c>
      <c r="J1501">
        <f>(-1)+$Q$1 *F1501</f>
        <v>-4.9938102998035747</v>
      </c>
      <c r="K1501">
        <f t="shared" si="1424"/>
        <v>-13.993810299803574</v>
      </c>
      <c r="L1501">
        <f t="shared" si="1420"/>
        <v>-13.993810299803574</v>
      </c>
      <c r="M1501" t="s">
        <v>4</v>
      </c>
      <c r="N1501">
        <f t="shared" si="1421"/>
        <v>-4.9938102998035747</v>
      </c>
      <c r="O1501">
        <f t="shared" si="1422"/>
        <v>1.5474250491065433E-3</v>
      </c>
      <c r="P1501" s="4"/>
      <c r="Q1501" t="str">
        <f t="shared" si="1423"/>
        <v>Match</v>
      </c>
      <c r="R1501" s="4"/>
    </row>
    <row r="1502" spans="1:18" x14ac:dyDescent="0.3">
      <c r="A1502" s="4"/>
      <c r="B1502">
        <v>4</v>
      </c>
      <c r="C1502">
        <v>0</v>
      </c>
      <c r="D1502">
        <v>0</v>
      </c>
      <c r="E1502">
        <v>1</v>
      </c>
      <c r="F1502">
        <f t="shared" si="1419"/>
        <v>-4.9922628747544682</v>
      </c>
      <c r="G1502">
        <f t="shared" ref="G1502:G1505" si="1435">(-1)+$Q$1*F1503</f>
        <v>-4.9938102998035747</v>
      </c>
      <c r="H1502">
        <f t="shared" ref="H1502" si="1436">(-1)+$Q$1*F1502</f>
        <v>-4.9938102998035747</v>
      </c>
      <c r="I1502">
        <f>(-1)+$Q$1 *F1502</f>
        <v>-4.9938102998035747</v>
      </c>
      <c r="J1502">
        <f>(-1)+$Q$1 *F1497</f>
        <v>-4.9938102998035747</v>
      </c>
      <c r="K1502">
        <f t="shared" si="1424"/>
        <v>-13.993810299803574</v>
      </c>
      <c r="L1502">
        <f t="shared" si="1420"/>
        <v>-13.993810299803574</v>
      </c>
      <c r="M1502" t="s">
        <v>4</v>
      </c>
      <c r="N1502">
        <f t="shared" si="1421"/>
        <v>-4.9938102998035747</v>
      </c>
      <c r="O1502">
        <f t="shared" si="1422"/>
        <v>1.5474250491065433E-3</v>
      </c>
      <c r="P1502" s="4"/>
      <c r="Q1502" t="str">
        <f t="shared" si="1423"/>
        <v>Match</v>
      </c>
      <c r="R1502" s="4"/>
    </row>
    <row r="1503" spans="1:18" x14ac:dyDescent="0.3">
      <c r="A1503" s="4"/>
      <c r="B1503">
        <v>4</v>
      </c>
      <c r="C1503">
        <v>1</v>
      </c>
      <c r="D1503">
        <v>0</v>
      </c>
      <c r="E1503">
        <v>1</v>
      </c>
      <c r="F1503">
        <f t="shared" si="1419"/>
        <v>-4.9922628747544682</v>
      </c>
      <c r="G1503">
        <f t="shared" si="1435"/>
        <v>-4.9938102998035747</v>
      </c>
      <c r="H1503">
        <f t="shared" ref="H1503:H1506" si="1437">(-1)+$Q$1*F1502</f>
        <v>-4.9938102998035747</v>
      </c>
      <c r="I1503">
        <f t="shared" ref="I1503:I1506" si="1438">(-1)+$Q$1 *F1503</f>
        <v>-4.9938102998035747</v>
      </c>
      <c r="J1503">
        <f t="shared" ref="J1503:J1506" si="1439">(-1)+$Q$1 *F1498</f>
        <v>-4.9938102998035747</v>
      </c>
      <c r="K1503">
        <f t="shared" si="1424"/>
        <v>-13.993810299803574</v>
      </c>
      <c r="L1503">
        <f t="shared" si="1420"/>
        <v>-13.993810299803574</v>
      </c>
      <c r="M1503" t="s">
        <v>4</v>
      </c>
      <c r="N1503">
        <f t="shared" si="1421"/>
        <v>-4.9938102998035747</v>
      </c>
      <c r="O1503">
        <f t="shared" si="1422"/>
        <v>1.5474250491065433E-3</v>
      </c>
      <c r="P1503" s="4"/>
      <c r="Q1503" t="str">
        <f t="shared" si="1423"/>
        <v>Match</v>
      </c>
      <c r="R1503" s="4"/>
    </row>
    <row r="1504" spans="1:18" x14ac:dyDescent="0.3">
      <c r="A1504" s="4"/>
      <c r="B1504">
        <v>4</v>
      </c>
      <c r="C1504">
        <v>2</v>
      </c>
      <c r="D1504">
        <v>0</v>
      </c>
      <c r="E1504">
        <v>1</v>
      </c>
      <c r="F1504">
        <f t="shared" si="1419"/>
        <v>-4.9922628747544682</v>
      </c>
      <c r="G1504">
        <f t="shared" si="1435"/>
        <v>-4.9938102998035747</v>
      </c>
      <c r="H1504">
        <f t="shared" si="1437"/>
        <v>-4.9938102998035747</v>
      </c>
      <c r="I1504">
        <f t="shared" si="1438"/>
        <v>-4.9938102998035747</v>
      </c>
      <c r="J1504">
        <f t="shared" si="1439"/>
        <v>-4.9938102998035747</v>
      </c>
      <c r="K1504">
        <f t="shared" si="1424"/>
        <v>-13.993810299803574</v>
      </c>
      <c r="L1504">
        <f t="shared" si="1420"/>
        <v>-13.993810299803574</v>
      </c>
      <c r="M1504" t="s">
        <v>4</v>
      </c>
      <c r="N1504">
        <f t="shared" si="1421"/>
        <v>-4.9938102998035747</v>
      </c>
      <c r="O1504">
        <f t="shared" si="1422"/>
        <v>1.5474250491065433E-3</v>
      </c>
      <c r="P1504" s="4"/>
      <c r="Q1504" t="str">
        <f t="shared" si="1423"/>
        <v>Match</v>
      </c>
      <c r="R1504" s="4"/>
    </row>
    <row r="1505" spans="1:18" x14ac:dyDescent="0.3">
      <c r="A1505" s="4"/>
      <c r="B1505">
        <v>4</v>
      </c>
      <c r="C1505">
        <v>3</v>
      </c>
      <c r="D1505">
        <v>0</v>
      </c>
      <c r="E1505">
        <v>1</v>
      </c>
      <c r="F1505">
        <f t="shared" si="1419"/>
        <v>-4.9922628747544682</v>
      </c>
      <c r="G1505">
        <f t="shared" si="1435"/>
        <v>-4.9938102998035747</v>
      </c>
      <c r="H1505">
        <f t="shared" si="1437"/>
        <v>-4.9938102998035747</v>
      </c>
      <c r="I1505">
        <f t="shared" si="1438"/>
        <v>-4.9938102998035747</v>
      </c>
      <c r="J1505">
        <f t="shared" si="1439"/>
        <v>-4.9938102998035747</v>
      </c>
      <c r="K1505">
        <f t="shared" si="1424"/>
        <v>-13.993810299803574</v>
      </c>
      <c r="L1505">
        <f t="shared" si="1420"/>
        <v>-13.993810299803574</v>
      </c>
      <c r="M1505" t="s">
        <v>4</v>
      </c>
      <c r="N1505">
        <f t="shared" si="1421"/>
        <v>-4.9938102998035747</v>
      </c>
      <c r="O1505">
        <f t="shared" si="1422"/>
        <v>1.5474250491065433E-3</v>
      </c>
      <c r="P1505" s="4"/>
      <c r="Q1505" t="str">
        <f t="shared" si="1423"/>
        <v>Match</v>
      </c>
      <c r="R1505" s="4"/>
    </row>
    <row r="1506" spans="1:18" x14ac:dyDescent="0.3">
      <c r="A1506" s="4"/>
      <c r="B1506">
        <v>4</v>
      </c>
      <c r="C1506">
        <v>4</v>
      </c>
      <c r="D1506">
        <v>0</v>
      </c>
      <c r="E1506">
        <v>1</v>
      </c>
      <c r="F1506">
        <f t="shared" si="1419"/>
        <v>-4.9922628747544682</v>
      </c>
      <c r="G1506">
        <f t="shared" ref="G1506" si="1440">(-1)+$Q$1*F1506</f>
        <v>-4.9938102998035747</v>
      </c>
      <c r="H1506">
        <f t="shared" si="1437"/>
        <v>-4.9938102998035747</v>
      </c>
      <c r="I1506">
        <f t="shared" si="1438"/>
        <v>-4.9938102998035747</v>
      </c>
      <c r="J1506">
        <f t="shared" si="1439"/>
        <v>-4.9938102998035747</v>
      </c>
      <c r="K1506">
        <f t="shared" si="1424"/>
        <v>-13.993810299803574</v>
      </c>
      <c r="L1506">
        <f t="shared" si="1420"/>
        <v>-13.993810299803574</v>
      </c>
      <c r="M1506" t="s">
        <v>4</v>
      </c>
      <c r="N1506">
        <f t="shared" si="1421"/>
        <v>-4.9938102998035747</v>
      </c>
      <c r="O1506">
        <f t="shared" si="1422"/>
        <v>1.5474250491065433E-3</v>
      </c>
      <c r="P1506" s="4"/>
      <c r="Q1506" t="str">
        <f t="shared" si="1423"/>
        <v>Match</v>
      </c>
      <c r="R1506" s="4"/>
    </row>
    <row r="1507" spans="1:18" x14ac:dyDescent="0.3">
      <c r="A1507" s="4"/>
      <c r="B1507">
        <v>0</v>
      </c>
      <c r="C1507">
        <v>0</v>
      </c>
      <c r="D1507">
        <v>4</v>
      </c>
      <c r="E1507">
        <v>1</v>
      </c>
      <c r="F1507">
        <f t="shared" si="1419"/>
        <v>-4.9922628747544682</v>
      </c>
      <c r="G1507">
        <f t="shared" ref="G1507:G1510" si="1441">(-1)+$Q$1*F1508</f>
        <v>-4.9938102998035747</v>
      </c>
      <c r="H1507">
        <f t="shared" ref="H1507" si="1442">(-1)+$Q$1*F1507</f>
        <v>-4.9938102998035747</v>
      </c>
      <c r="I1507">
        <f>(-1)+$Q$1 *F1512</f>
        <v>-4.9938102998035747</v>
      </c>
      <c r="J1507">
        <f>(-1)+$Q$1 *F1507</f>
        <v>-4.9938102998035747</v>
      </c>
      <c r="K1507">
        <f t="shared" si="1424"/>
        <v>-13.993810299803574</v>
      </c>
      <c r="L1507">
        <f>-10 + $Q$1 * 0</f>
        <v>-10</v>
      </c>
      <c r="M1507" t="s">
        <v>4</v>
      </c>
      <c r="N1507">
        <f t="shared" si="1421"/>
        <v>-4.9938102998035747</v>
      </c>
      <c r="O1507">
        <f t="shared" si="1422"/>
        <v>1.5474250491065433E-3</v>
      </c>
      <c r="P1507" s="4"/>
      <c r="Q1507" t="str">
        <f t="shared" si="1423"/>
        <v>Match</v>
      </c>
      <c r="R1507" s="4"/>
    </row>
    <row r="1508" spans="1:18" x14ac:dyDescent="0.3">
      <c r="A1508" s="4"/>
      <c r="B1508">
        <v>0</v>
      </c>
      <c r="C1508">
        <v>1</v>
      </c>
      <c r="D1508">
        <v>4</v>
      </c>
      <c r="E1508">
        <v>1</v>
      </c>
      <c r="F1508">
        <f t="shared" si="1419"/>
        <v>-4.9922628747544682</v>
      </c>
      <c r="G1508">
        <f t="shared" si="1441"/>
        <v>-4.9938102998035747</v>
      </c>
      <c r="H1508">
        <f t="shared" ref="H1508:H1511" si="1443">(-1)+$Q$1*F1507</f>
        <v>-4.9938102998035747</v>
      </c>
      <c r="I1508">
        <f>(-1)+$Q$1 *F1513</f>
        <v>-4.9938102998035747</v>
      </c>
      <c r="J1508">
        <f>(-1)+$Q$1 *F1508</f>
        <v>-4.9938102998035747</v>
      </c>
      <c r="K1508">
        <f t="shared" si="1424"/>
        <v>-13.993810299803574</v>
      </c>
      <c r="L1508">
        <f t="shared" ref="L1508:L1526" si="1444">-10 + $Q$1 * 0</f>
        <v>-10</v>
      </c>
      <c r="M1508" t="s">
        <v>4</v>
      </c>
      <c r="N1508">
        <f t="shared" si="1421"/>
        <v>-4.9938102998035747</v>
      </c>
      <c r="O1508">
        <f t="shared" si="1422"/>
        <v>1.5474250491065433E-3</v>
      </c>
      <c r="P1508" s="4"/>
      <c r="Q1508" t="str">
        <f t="shared" si="1423"/>
        <v>Match</v>
      </c>
      <c r="R1508" s="4"/>
    </row>
    <row r="1509" spans="1:18" x14ac:dyDescent="0.3">
      <c r="A1509" s="4"/>
      <c r="B1509">
        <v>0</v>
      </c>
      <c r="C1509">
        <v>2</v>
      </c>
      <c r="D1509">
        <v>4</v>
      </c>
      <c r="E1509">
        <v>1</v>
      </c>
      <c r="F1509">
        <f t="shared" si="1419"/>
        <v>-4.9922628747544682</v>
      </c>
      <c r="G1509">
        <f t="shared" si="1441"/>
        <v>-4.9938102998035747</v>
      </c>
      <c r="H1509">
        <f t="shared" si="1443"/>
        <v>-4.9938102998035747</v>
      </c>
      <c r="I1509">
        <f>(-1)+$Q$1 *F1514</f>
        <v>-4.9938102998035747</v>
      </c>
      <c r="J1509">
        <f>(-1)+$Q$1 *F1509</f>
        <v>-4.9938102998035747</v>
      </c>
      <c r="K1509">
        <f t="shared" si="1424"/>
        <v>-13.993810299803574</v>
      </c>
      <c r="L1509">
        <f t="shared" si="1444"/>
        <v>-10</v>
      </c>
      <c r="M1509" t="s">
        <v>4</v>
      </c>
      <c r="N1509">
        <f t="shared" si="1421"/>
        <v>-4.9938102998035747</v>
      </c>
      <c r="O1509">
        <f t="shared" si="1422"/>
        <v>1.5474250491065433E-3</v>
      </c>
      <c r="P1509" s="4"/>
      <c r="Q1509" t="str">
        <f t="shared" si="1423"/>
        <v>Match</v>
      </c>
      <c r="R1509" s="4"/>
    </row>
    <row r="1510" spans="1:18" x14ac:dyDescent="0.3">
      <c r="A1510" s="4"/>
      <c r="B1510">
        <v>0</v>
      </c>
      <c r="C1510">
        <v>3</v>
      </c>
      <c r="D1510">
        <v>4</v>
      </c>
      <c r="E1510">
        <v>1</v>
      </c>
      <c r="F1510">
        <f t="shared" si="1419"/>
        <v>-4.9922628747544682</v>
      </c>
      <c r="G1510">
        <f t="shared" si="1441"/>
        <v>-4.9938102998035747</v>
      </c>
      <c r="H1510">
        <f t="shared" si="1443"/>
        <v>-4.9938102998035747</v>
      </c>
      <c r="I1510">
        <f>(-1)+$Q$1 *F1510</f>
        <v>-4.9938102998035747</v>
      </c>
      <c r="J1510">
        <f>(-1)+$Q$1 *F1510</f>
        <v>-4.9938102998035747</v>
      </c>
      <c r="K1510">
        <f t="shared" si="1424"/>
        <v>-13.993810299803574</v>
      </c>
      <c r="L1510">
        <f t="shared" si="1444"/>
        <v>-10</v>
      </c>
      <c r="M1510" t="s">
        <v>4</v>
      </c>
      <c r="N1510">
        <f t="shared" si="1421"/>
        <v>-4.9938102998035747</v>
      </c>
      <c r="O1510">
        <f t="shared" si="1422"/>
        <v>1.5474250491065433E-3</v>
      </c>
      <c r="P1510" s="4"/>
      <c r="Q1510" t="str">
        <f t="shared" si="1423"/>
        <v>Match</v>
      </c>
      <c r="R1510" s="4"/>
    </row>
    <row r="1511" spans="1:18" x14ac:dyDescent="0.3">
      <c r="A1511" s="4"/>
      <c r="B1511">
        <v>0</v>
      </c>
      <c r="C1511">
        <v>4</v>
      </c>
      <c r="D1511">
        <v>4</v>
      </c>
      <c r="E1511">
        <v>1</v>
      </c>
      <c r="F1511">
        <f t="shared" si="1419"/>
        <v>-4.9922628747544682</v>
      </c>
      <c r="G1511">
        <f t="shared" ref="G1511" si="1445">(-1)+$Q$1*F1511</f>
        <v>-4.9938102998035747</v>
      </c>
      <c r="H1511">
        <f t="shared" si="1443"/>
        <v>-4.9938102998035747</v>
      </c>
      <c r="I1511">
        <f>(-1)+$Q$1 *F1511</f>
        <v>-4.9938102998035747</v>
      </c>
      <c r="J1511">
        <f>(-1)+$Q$1 *F1511</f>
        <v>-4.9938102998035747</v>
      </c>
      <c r="K1511">
        <f t="shared" si="1424"/>
        <v>-13.993810299803574</v>
      </c>
      <c r="L1511">
        <f t="shared" si="1444"/>
        <v>-10</v>
      </c>
      <c r="M1511" t="s">
        <v>4</v>
      </c>
      <c r="N1511">
        <f t="shared" si="1421"/>
        <v>-4.9938102998035747</v>
      </c>
      <c r="O1511">
        <f t="shared" si="1422"/>
        <v>1.5474250491065433E-3</v>
      </c>
      <c r="P1511" s="4"/>
      <c r="Q1511" t="str">
        <f t="shared" si="1423"/>
        <v>Match</v>
      </c>
      <c r="R1511" s="4"/>
    </row>
    <row r="1512" spans="1:18" x14ac:dyDescent="0.3">
      <c r="A1512" s="4"/>
      <c r="B1512">
        <v>1</v>
      </c>
      <c r="C1512">
        <v>0</v>
      </c>
      <c r="D1512">
        <v>4</v>
      </c>
      <c r="E1512">
        <v>1</v>
      </c>
      <c r="F1512">
        <f t="shared" si="1419"/>
        <v>-4.9922628747544682</v>
      </c>
      <c r="G1512">
        <f t="shared" ref="G1512:G1515" si="1446">(-1)+$Q$1*F1513</f>
        <v>-4.9938102998035747</v>
      </c>
      <c r="H1512">
        <f t="shared" ref="H1512" si="1447">(-1)+$Q$1*F1512</f>
        <v>-4.9938102998035747</v>
      </c>
      <c r="I1512">
        <f>(-1)+$Q$1 *F1512</f>
        <v>-4.9938102998035747</v>
      </c>
      <c r="J1512">
        <f>(-1)+$Q$1 *F1507</f>
        <v>-4.9938102998035747</v>
      </c>
      <c r="K1512">
        <f t="shared" si="1424"/>
        <v>-13.993810299803574</v>
      </c>
      <c r="L1512">
        <f t="shared" si="1444"/>
        <v>-10</v>
      </c>
      <c r="M1512" t="s">
        <v>4</v>
      </c>
      <c r="N1512">
        <f t="shared" si="1421"/>
        <v>-4.9938102998035747</v>
      </c>
      <c r="O1512">
        <f t="shared" si="1422"/>
        <v>1.5474250491065433E-3</v>
      </c>
      <c r="P1512" s="4"/>
      <c r="Q1512" t="str">
        <f t="shared" si="1423"/>
        <v>Match</v>
      </c>
      <c r="R1512" s="4"/>
    </row>
    <row r="1513" spans="1:18" x14ac:dyDescent="0.3">
      <c r="A1513" s="4"/>
      <c r="B1513">
        <v>1</v>
      </c>
      <c r="C1513">
        <v>1</v>
      </c>
      <c r="D1513">
        <v>4</v>
      </c>
      <c r="E1513">
        <v>1</v>
      </c>
      <c r="F1513">
        <f t="shared" si="1419"/>
        <v>-4.9922628747544682</v>
      </c>
      <c r="G1513">
        <f t="shared" si="1446"/>
        <v>-4.9938102998035747</v>
      </c>
      <c r="H1513">
        <f t="shared" ref="H1513:H1516" si="1448">(-1)+$Q$1*F1512</f>
        <v>-4.9938102998035747</v>
      </c>
      <c r="I1513">
        <f>(-1)+$Q$1 *F1513</f>
        <v>-4.9938102998035747</v>
      </c>
      <c r="J1513">
        <f>(-1)+$Q$1 *F1508</f>
        <v>-4.9938102998035747</v>
      </c>
      <c r="K1513">
        <f t="shared" si="1424"/>
        <v>-13.993810299803574</v>
      </c>
      <c r="L1513">
        <f t="shared" si="1444"/>
        <v>-10</v>
      </c>
      <c r="M1513" t="s">
        <v>4</v>
      </c>
      <c r="N1513">
        <f t="shared" si="1421"/>
        <v>-4.9938102998035747</v>
      </c>
      <c r="O1513">
        <f t="shared" si="1422"/>
        <v>1.5474250491065433E-3</v>
      </c>
      <c r="P1513" s="4"/>
      <c r="Q1513" t="str">
        <f t="shared" si="1423"/>
        <v>Match</v>
      </c>
      <c r="R1513" s="4"/>
    </row>
    <row r="1514" spans="1:18" x14ac:dyDescent="0.3">
      <c r="A1514" s="4"/>
      <c r="B1514">
        <v>1</v>
      </c>
      <c r="C1514">
        <v>2</v>
      </c>
      <c r="D1514">
        <v>4</v>
      </c>
      <c r="E1514">
        <v>1</v>
      </c>
      <c r="F1514">
        <f t="shared" si="1419"/>
        <v>-4.9922628747544682</v>
      </c>
      <c r="G1514">
        <f t="shared" si="1446"/>
        <v>-4.9938102998035747</v>
      </c>
      <c r="H1514">
        <f t="shared" si="1448"/>
        <v>-4.9938102998035747</v>
      </c>
      <c r="I1514">
        <f t="shared" ref="I1514:I1519" si="1449">(-1)+$Q$1 *F1519</f>
        <v>-4.9938102998035747</v>
      </c>
      <c r="J1514">
        <f>(-1)+$Q$1 *F1509</f>
        <v>-4.9938102998035747</v>
      </c>
      <c r="K1514">
        <f t="shared" si="1424"/>
        <v>-13.993810299803574</v>
      </c>
      <c r="L1514">
        <f t="shared" si="1444"/>
        <v>-10</v>
      </c>
      <c r="M1514" t="s">
        <v>4</v>
      </c>
      <c r="N1514">
        <f t="shared" si="1421"/>
        <v>-4.9938102998035747</v>
      </c>
      <c r="O1514">
        <f t="shared" si="1422"/>
        <v>1.5474250491065433E-3</v>
      </c>
      <c r="P1514" s="4"/>
      <c r="Q1514" t="str">
        <f t="shared" si="1423"/>
        <v>Match</v>
      </c>
      <c r="R1514" s="4"/>
    </row>
    <row r="1515" spans="1:18" x14ac:dyDescent="0.3">
      <c r="A1515" s="4"/>
      <c r="B1515">
        <v>1</v>
      </c>
      <c r="C1515">
        <v>3</v>
      </c>
      <c r="D1515">
        <v>4</v>
      </c>
      <c r="E1515">
        <v>1</v>
      </c>
      <c r="F1515">
        <f t="shared" si="1419"/>
        <v>-4.9922628747544682</v>
      </c>
      <c r="G1515">
        <f t="shared" si="1446"/>
        <v>-4.9938102998035747</v>
      </c>
      <c r="H1515">
        <f t="shared" si="1448"/>
        <v>-4.9938102998035747</v>
      </c>
      <c r="I1515">
        <f t="shared" si="1449"/>
        <v>-4.9938102998035747</v>
      </c>
      <c r="J1515">
        <f>(-1)+$Q$1 *F1515</f>
        <v>-4.9938102998035747</v>
      </c>
      <c r="K1515">
        <f t="shared" si="1424"/>
        <v>-13.993810299803574</v>
      </c>
      <c r="L1515">
        <f t="shared" si="1444"/>
        <v>-10</v>
      </c>
      <c r="M1515" t="s">
        <v>4</v>
      </c>
      <c r="N1515">
        <f t="shared" si="1421"/>
        <v>-4.9938102998035747</v>
      </c>
      <c r="O1515">
        <f t="shared" si="1422"/>
        <v>1.5474250491065433E-3</v>
      </c>
      <c r="P1515" s="4"/>
      <c r="Q1515" t="str">
        <f t="shared" si="1423"/>
        <v>Match</v>
      </c>
      <c r="R1515" s="4"/>
    </row>
    <row r="1516" spans="1:18" x14ac:dyDescent="0.3">
      <c r="A1516" s="4"/>
      <c r="B1516">
        <v>1</v>
      </c>
      <c r="C1516">
        <v>4</v>
      </c>
      <c r="D1516">
        <v>4</v>
      </c>
      <c r="E1516">
        <v>1</v>
      </c>
      <c r="F1516">
        <f t="shared" si="1419"/>
        <v>-4.9922628747544682</v>
      </c>
      <c r="G1516">
        <f t="shared" ref="G1516" si="1450">(-1)+$Q$1*F1516</f>
        <v>-4.9938102998035747</v>
      </c>
      <c r="H1516">
        <f t="shared" si="1448"/>
        <v>-4.9938102998035747</v>
      </c>
      <c r="I1516">
        <f t="shared" si="1449"/>
        <v>-4.9938102998035747</v>
      </c>
      <c r="J1516">
        <f>(-1)+$Q$1 *F1516</f>
        <v>-4.9938102998035747</v>
      </c>
      <c r="K1516">
        <f t="shared" si="1424"/>
        <v>-13.993810299803574</v>
      </c>
      <c r="L1516">
        <f t="shared" si="1444"/>
        <v>-10</v>
      </c>
      <c r="M1516" t="s">
        <v>4</v>
      </c>
      <c r="N1516">
        <f t="shared" si="1421"/>
        <v>-4.9938102998035747</v>
      </c>
      <c r="O1516">
        <f t="shared" si="1422"/>
        <v>1.5474250491065433E-3</v>
      </c>
      <c r="P1516" s="4"/>
      <c r="Q1516" t="str">
        <f t="shared" si="1423"/>
        <v>Match</v>
      </c>
      <c r="R1516" s="4"/>
    </row>
    <row r="1517" spans="1:18" x14ac:dyDescent="0.3">
      <c r="A1517" s="4"/>
      <c r="B1517">
        <v>2</v>
      </c>
      <c r="C1517">
        <v>0</v>
      </c>
      <c r="D1517">
        <v>4</v>
      </c>
      <c r="E1517">
        <v>1</v>
      </c>
      <c r="F1517">
        <f t="shared" si="1419"/>
        <v>11</v>
      </c>
      <c r="G1517">
        <f t="shared" ref="G1517:G1520" si="1451">(-1)+$Q$1*F1518</f>
        <v>5.2400000000000011</v>
      </c>
      <c r="H1517">
        <f t="shared" ref="H1517" si="1452">(-1)+$Q$1*F1517</f>
        <v>7.8000000000000007</v>
      </c>
      <c r="I1517">
        <f t="shared" si="1449"/>
        <v>11</v>
      </c>
      <c r="J1517">
        <f t="shared" ref="J1517:J1518" si="1453">(-1)+$Q$1 *F1517</f>
        <v>7.8000000000000007</v>
      </c>
      <c r="K1517">
        <f t="shared" si="1424"/>
        <v>-1.1999999999999993</v>
      </c>
      <c r="L1517">
        <f t="shared" si="1444"/>
        <v>-10</v>
      </c>
      <c r="M1517" t="s">
        <v>6</v>
      </c>
      <c r="N1517">
        <f t="shared" si="1421"/>
        <v>11</v>
      </c>
      <c r="O1517">
        <f t="shared" si="1422"/>
        <v>0</v>
      </c>
      <c r="P1517" s="4"/>
      <c r="Q1517" t="str">
        <f t="shared" si="1423"/>
        <v>Match</v>
      </c>
      <c r="R1517" s="4"/>
    </row>
    <row r="1518" spans="1:18" x14ac:dyDescent="0.3">
      <c r="A1518" s="4"/>
      <c r="B1518">
        <v>2</v>
      </c>
      <c r="C1518">
        <v>1</v>
      </c>
      <c r="D1518">
        <v>4</v>
      </c>
      <c r="E1518">
        <v>1</v>
      </c>
      <c r="F1518">
        <f t="shared" si="1419"/>
        <v>7.8000000000000007</v>
      </c>
      <c r="G1518">
        <f t="shared" si="1451"/>
        <v>-4.9938102998035747</v>
      </c>
      <c r="H1518">
        <f t="shared" ref="H1518:H1521" si="1454">(-1)+$Q$1*F1517</f>
        <v>7.8000000000000007</v>
      </c>
      <c r="I1518">
        <f t="shared" si="1449"/>
        <v>7.8000000000000007</v>
      </c>
      <c r="J1518">
        <f t="shared" si="1453"/>
        <v>5.2400000000000011</v>
      </c>
      <c r="K1518">
        <f t="shared" si="1424"/>
        <v>-3.7599999999999989</v>
      </c>
      <c r="L1518">
        <f t="shared" si="1444"/>
        <v>-10</v>
      </c>
      <c r="M1518" t="s">
        <v>5</v>
      </c>
      <c r="N1518">
        <f t="shared" si="1421"/>
        <v>7.8000000000000007</v>
      </c>
      <c r="O1518">
        <f t="shared" si="1422"/>
        <v>0</v>
      </c>
      <c r="P1518" s="4"/>
      <c r="Q1518" t="str">
        <f t="shared" si="1423"/>
        <v>Match</v>
      </c>
      <c r="R1518" s="4"/>
    </row>
    <row r="1519" spans="1:18" x14ac:dyDescent="0.3">
      <c r="A1519" s="4"/>
      <c r="B1519">
        <v>2</v>
      </c>
      <c r="C1519">
        <v>2</v>
      </c>
      <c r="D1519">
        <v>4</v>
      </c>
      <c r="E1519">
        <v>1</v>
      </c>
      <c r="F1519">
        <f t="shared" si="1419"/>
        <v>-4.9922628747544682</v>
      </c>
      <c r="G1519">
        <f t="shared" si="1451"/>
        <v>-4.9938102998035747</v>
      </c>
      <c r="H1519">
        <f t="shared" si="1454"/>
        <v>5.2400000000000011</v>
      </c>
      <c r="I1519">
        <f t="shared" si="1449"/>
        <v>5.2400000000000011</v>
      </c>
      <c r="J1519">
        <f t="shared" ref="J1519:J1524" si="1455">(-1)+$Q$1 *F1514</f>
        <v>-4.9938102998035747</v>
      </c>
      <c r="K1519">
        <f t="shared" si="1424"/>
        <v>-13.993810299803574</v>
      </c>
      <c r="L1519">
        <f t="shared" si="1444"/>
        <v>-10</v>
      </c>
      <c r="M1519" t="s">
        <v>4</v>
      </c>
      <c r="N1519">
        <f t="shared" si="1421"/>
        <v>-4.9938102998035747</v>
      </c>
      <c r="O1519">
        <f t="shared" si="1422"/>
        <v>1.5474250491065433E-3</v>
      </c>
      <c r="P1519" s="4"/>
      <c r="Q1519" t="str">
        <f t="shared" si="1423"/>
        <v>Match</v>
      </c>
      <c r="R1519" s="4"/>
    </row>
    <row r="1520" spans="1:18" x14ac:dyDescent="0.3">
      <c r="A1520" s="4"/>
      <c r="B1520">
        <v>2</v>
      </c>
      <c r="C1520">
        <v>3</v>
      </c>
      <c r="D1520">
        <v>4</v>
      </c>
      <c r="E1520">
        <v>1</v>
      </c>
      <c r="F1520">
        <f t="shared" si="1419"/>
        <v>-4.9922628747544682</v>
      </c>
      <c r="G1520">
        <f t="shared" si="1451"/>
        <v>-4.9938102998035747</v>
      </c>
      <c r="H1520">
        <f t="shared" si="1454"/>
        <v>-4.9938102998035747</v>
      </c>
      <c r="I1520">
        <f>(-1)+$Q$1 *F1520</f>
        <v>-4.9938102998035747</v>
      </c>
      <c r="J1520">
        <f t="shared" si="1455"/>
        <v>-4.9938102998035747</v>
      </c>
      <c r="K1520">
        <f t="shared" si="1424"/>
        <v>-13.993810299803574</v>
      </c>
      <c r="L1520">
        <f t="shared" si="1444"/>
        <v>-10</v>
      </c>
      <c r="M1520" t="s">
        <v>4</v>
      </c>
      <c r="N1520">
        <f t="shared" si="1421"/>
        <v>-4.9938102998035747</v>
      </c>
      <c r="O1520">
        <f t="shared" si="1422"/>
        <v>1.5474250491065433E-3</v>
      </c>
      <c r="P1520" s="4"/>
      <c r="Q1520" t="str">
        <f t="shared" si="1423"/>
        <v>Match</v>
      </c>
      <c r="R1520" s="4"/>
    </row>
    <row r="1521" spans="1:18" x14ac:dyDescent="0.3">
      <c r="A1521" s="4"/>
      <c r="B1521">
        <v>2</v>
      </c>
      <c r="C1521">
        <v>4</v>
      </c>
      <c r="D1521">
        <v>4</v>
      </c>
      <c r="E1521">
        <v>1</v>
      </c>
      <c r="F1521">
        <f t="shared" si="1419"/>
        <v>-4.9922628747544682</v>
      </c>
      <c r="G1521">
        <f t="shared" ref="G1521" si="1456">(-1)+$Q$1*F1521</f>
        <v>-4.9938102998035747</v>
      </c>
      <c r="H1521">
        <f t="shared" si="1454"/>
        <v>-4.9938102998035747</v>
      </c>
      <c r="I1521">
        <f>(-1)+$Q$1 *F1521</f>
        <v>-4.9938102998035747</v>
      </c>
      <c r="J1521">
        <f t="shared" si="1455"/>
        <v>-4.9938102998035747</v>
      </c>
      <c r="K1521">
        <f t="shared" si="1424"/>
        <v>-13.993810299803574</v>
      </c>
      <c r="L1521">
        <f t="shared" si="1444"/>
        <v>-10</v>
      </c>
      <c r="M1521" t="s">
        <v>4</v>
      </c>
      <c r="N1521">
        <f t="shared" si="1421"/>
        <v>-4.9938102998035747</v>
      </c>
      <c r="O1521">
        <f t="shared" si="1422"/>
        <v>1.5474250491065433E-3</v>
      </c>
      <c r="P1521" s="4"/>
      <c r="Q1521" t="str">
        <f t="shared" si="1423"/>
        <v>Match</v>
      </c>
      <c r="R1521" s="4"/>
    </row>
    <row r="1522" spans="1:18" x14ac:dyDescent="0.3">
      <c r="A1522" s="4"/>
      <c r="B1522">
        <v>3</v>
      </c>
      <c r="C1522">
        <v>0</v>
      </c>
      <c r="D1522">
        <v>4</v>
      </c>
      <c r="E1522">
        <v>1</v>
      </c>
      <c r="F1522">
        <f t="shared" si="1419"/>
        <v>15</v>
      </c>
      <c r="G1522">
        <f t="shared" ref="G1522:G1525" si="1457">(-1)+$Q$1*F1523</f>
        <v>7.8000000000000007</v>
      </c>
      <c r="H1522">
        <f t="shared" ref="H1522" si="1458">(-1)+$Q$1*F1522</f>
        <v>11</v>
      </c>
      <c r="I1522">
        <f>(-1)+$Q$1 *F1527</f>
        <v>15</v>
      </c>
      <c r="J1522">
        <f t="shared" si="1455"/>
        <v>7.8000000000000007</v>
      </c>
      <c r="K1522">
        <f t="shared" si="1424"/>
        <v>2</v>
      </c>
      <c r="L1522">
        <f t="shared" si="1444"/>
        <v>-10</v>
      </c>
      <c r="M1522" t="s">
        <v>6</v>
      </c>
      <c r="N1522">
        <f t="shared" si="1421"/>
        <v>15</v>
      </c>
      <c r="O1522">
        <f t="shared" si="1422"/>
        <v>0</v>
      </c>
      <c r="P1522" s="4"/>
      <c r="Q1522" t="str">
        <f t="shared" si="1423"/>
        <v>Match</v>
      </c>
      <c r="R1522" s="4"/>
    </row>
    <row r="1523" spans="1:18" x14ac:dyDescent="0.3">
      <c r="A1523" s="4"/>
      <c r="B1523">
        <v>3</v>
      </c>
      <c r="C1523">
        <v>1</v>
      </c>
      <c r="D1523">
        <v>4</v>
      </c>
      <c r="E1523">
        <v>1</v>
      </c>
      <c r="F1523">
        <f t="shared" si="1419"/>
        <v>11</v>
      </c>
      <c r="G1523">
        <f t="shared" si="1457"/>
        <v>5.2400000000000011</v>
      </c>
      <c r="H1523">
        <f t="shared" ref="H1523:H1526" si="1459">(-1)+$Q$1*F1522</f>
        <v>11</v>
      </c>
      <c r="I1523">
        <f t="shared" ref="I1523:I1526" si="1460">(-1)+$Q$1 *F1528</f>
        <v>11</v>
      </c>
      <c r="J1523">
        <f t="shared" si="1455"/>
        <v>5.2400000000000011</v>
      </c>
      <c r="K1523">
        <f t="shared" si="1424"/>
        <v>-1.1999999999999993</v>
      </c>
      <c r="L1523">
        <f t="shared" si="1444"/>
        <v>-10</v>
      </c>
      <c r="M1523" t="s">
        <v>5</v>
      </c>
      <c r="N1523">
        <f t="shared" si="1421"/>
        <v>11</v>
      </c>
      <c r="O1523">
        <f t="shared" si="1422"/>
        <v>0</v>
      </c>
      <c r="P1523" s="4"/>
      <c r="Q1523" t="str">
        <f t="shared" si="1423"/>
        <v>Match</v>
      </c>
      <c r="R1523" s="4"/>
    </row>
    <row r="1524" spans="1:18" x14ac:dyDescent="0.3">
      <c r="A1524" s="4"/>
      <c r="B1524">
        <v>3</v>
      </c>
      <c r="C1524">
        <v>2</v>
      </c>
      <c r="D1524">
        <v>4</v>
      </c>
      <c r="E1524">
        <v>1</v>
      </c>
      <c r="F1524">
        <f t="shared" si="1419"/>
        <v>7.8000000000000007</v>
      </c>
      <c r="G1524">
        <f t="shared" si="1457"/>
        <v>-4.9938102998035747</v>
      </c>
      <c r="H1524">
        <f t="shared" si="1459"/>
        <v>7.8000000000000007</v>
      </c>
      <c r="I1524">
        <f t="shared" si="1460"/>
        <v>7.8000000000000007</v>
      </c>
      <c r="J1524">
        <f t="shared" si="1455"/>
        <v>-4.9938102998035747</v>
      </c>
      <c r="K1524">
        <f t="shared" si="1424"/>
        <v>-3.7599999999999989</v>
      </c>
      <c r="L1524">
        <f t="shared" si="1444"/>
        <v>-10</v>
      </c>
      <c r="M1524" t="s">
        <v>5</v>
      </c>
      <c r="N1524">
        <f t="shared" si="1421"/>
        <v>7.8000000000000007</v>
      </c>
      <c r="O1524">
        <f t="shared" si="1422"/>
        <v>0</v>
      </c>
      <c r="P1524" s="4"/>
      <c r="Q1524" t="str">
        <f t="shared" si="1423"/>
        <v>Match</v>
      </c>
      <c r="R1524" s="4"/>
    </row>
    <row r="1525" spans="1:18" x14ac:dyDescent="0.3">
      <c r="A1525" s="4"/>
      <c r="B1525">
        <v>3</v>
      </c>
      <c r="C1525">
        <v>3</v>
      </c>
      <c r="D1525">
        <v>4</v>
      </c>
      <c r="E1525">
        <v>1</v>
      </c>
      <c r="F1525">
        <f t="shared" si="1419"/>
        <v>-4.9922628747544682</v>
      </c>
      <c r="G1525">
        <f t="shared" si="1457"/>
        <v>-4.9938102998035747</v>
      </c>
      <c r="H1525">
        <f t="shared" si="1459"/>
        <v>5.2400000000000011</v>
      </c>
      <c r="I1525">
        <f t="shared" si="1460"/>
        <v>5.2400000000000011</v>
      </c>
      <c r="J1525">
        <f>(-1)+$Q$1 *F1525</f>
        <v>-4.9938102998035747</v>
      </c>
      <c r="K1525">
        <f t="shared" si="1424"/>
        <v>-13.993810299803574</v>
      </c>
      <c r="L1525">
        <f t="shared" si="1444"/>
        <v>-10</v>
      </c>
      <c r="M1525" t="s">
        <v>4</v>
      </c>
      <c r="N1525">
        <f t="shared" si="1421"/>
        <v>-4.9938102998035747</v>
      </c>
      <c r="O1525">
        <f t="shared" si="1422"/>
        <v>1.5474250491065433E-3</v>
      </c>
      <c r="P1525" s="4"/>
      <c r="Q1525" t="str">
        <f t="shared" si="1423"/>
        <v>Match</v>
      </c>
      <c r="R1525" s="4"/>
    </row>
    <row r="1526" spans="1:18" x14ac:dyDescent="0.3">
      <c r="A1526" s="4"/>
      <c r="B1526">
        <v>3</v>
      </c>
      <c r="C1526">
        <v>4</v>
      </c>
      <c r="D1526">
        <v>4</v>
      </c>
      <c r="E1526">
        <v>1</v>
      </c>
      <c r="F1526">
        <f t="shared" si="1419"/>
        <v>-4.9922628747544682</v>
      </c>
      <c r="G1526">
        <f t="shared" ref="G1526" si="1461">(-1)+$Q$1*F1526</f>
        <v>-4.9938102998035747</v>
      </c>
      <c r="H1526">
        <f t="shared" si="1459"/>
        <v>-4.9938102998035747</v>
      </c>
      <c r="I1526">
        <f t="shared" si="1460"/>
        <v>-4.9938102998035747</v>
      </c>
      <c r="J1526">
        <f>(-1)+$Q$1 *F1526</f>
        <v>-4.9938102998035747</v>
      </c>
      <c r="K1526">
        <f t="shared" si="1424"/>
        <v>-13.993810299803574</v>
      </c>
      <c r="L1526">
        <f t="shared" si="1444"/>
        <v>-10</v>
      </c>
      <c r="M1526" t="s">
        <v>4</v>
      </c>
      <c r="N1526">
        <f t="shared" si="1421"/>
        <v>-4.9938102998035747</v>
      </c>
      <c r="O1526">
        <f t="shared" si="1422"/>
        <v>1.5474250491065433E-3</v>
      </c>
      <c r="P1526" s="4"/>
      <c r="Q1526" t="str">
        <f t="shared" si="1423"/>
        <v>Match</v>
      </c>
      <c r="R1526" s="4"/>
    </row>
    <row r="1527" spans="1:18" x14ac:dyDescent="0.3">
      <c r="A1527" s="4"/>
      <c r="B1527">
        <v>4</v>
      </c>
      <c r="C1527">
        <v>0</v>
      </c>
      <c r="D1527">
        <v>4</v>
      </c>
      <c r="E1527">
        <v>1</v>
      </c>
      <c r="F1527">
        <f t="shared" si="1419"/>
        <v>20</v>
      </c>
      <c r="G1527">
        <f t="shared" ref="G1527:G1530" si="1462">(-1)+$Q$1*F1528</f>
        <v>11</v>
      </c>
      <c r="H1527">
        <f t="shared" ref="H1527" si="1463">(-1)+$Q$1*F1527</f>
        <v>15</v>
      </c>
      <c r="I1527">
        <f>(-1)+$Q$1 *F1527</f>
        <v>15</v>
      </c>
      <c r="J1527">
        <f>(-1)+$Q$1 *F1522</f>
        <v>11</v>
      </c>
      <c r="K1527">
        <f t="shared" si="1424"/>
        <v>6</v>
      </c>
      <c r="L1527">
        <f>20 + $Q$1 * 0</f>
        <v>20</v>
      </c>
      <c r="M1527" t="s">
        <v>9</v>
      </c>
      <c r="N1527">
        <f t="shared" si="1421"/>
        <v>20</v>
      </c>
      <c r="O1527">
        <f t="shared" si="1422"/>
        <v>0</v>
      </c>
      <c r="P1527" s="4"/>
      <c r="Q1527" t="str">
        <f t="shared" si="1423"/>
        <v>Match</v>
      </c>
      <c r="R1527" s="4"/>
    </row>
    <row r="1528" spans="1:18" x14ac:dyDescent="0.3">
      <c r="A1528" s="4"/>
      <c r="B1528">
        <v>4</v>
      </c>
      <c r="C1528">
        <v>1</v>
      </c>
      <c r="D1528">
        <v>4</v>
      </c>
      <c r="E1528">
        <v>1</v>
      </c>
      <c r="F1528">
        <f t="shared" si="1419"/>
        <v>15</v>
      </c>
      <c r="G1528">
        <f t="shared" si="1462"/>
        <v>7.8000000000000007</v>
      </c>
      <c r="H1528">
        <f t="shared" ref="H1528:H1531" si="1464">(-1)+$Q$1*F1527</f>
        <v>15</v>
      </c>
      <c r="I1528">
        <f t="shared" ref="I1528:I1531" si="1465">(-1)+$Q$1 *F1528</f>
        <v>11</v>
      </c>
      <c r="J1528">
        <f t="shared" ref="J1528:J1531" si="1466">(-1)+$Q$1 *F1523</f>
        <v>7.8000000000000007</v>
      </c>
      <c r="K1528">
        <f t="shared" si="1424"/>
        <v>2</v>
      </c>
      <c r="L1528">
        <f>-10 + $Q$1 * 0</f>
        <v>-10</v>
      </c>
      <c r="M1528" t="s">
        <v>5</v>
      </c>
      <c r="N1528">
        <f t="shared" si="1421"/>
        <v>15</v>
      </c>
      <c r="O1528">
        <f t="shared" si="1422"/>
        <v>0</v>
      </c>
      <c r="P1528" s="4"/>
      <c r="Q1528" t="str">
        <f t="shared" si="1423"/>
        <v>Match</v>
      </c>
      <c r="R1528" s="4"/>
    </row>
    <row r="1529" spans="1:18" x14ac:dyDescent="0.3">
      <c r="A1529" s="4"/>
      <c r="B1529">
        <v>4</v>
      </c>
      <c r="C1529">
        <v>2</v>
      </c>
      <c r="D1529">
        <v>4</v>
      </c>
      <c r="E1529">
        <v>1</v>
      </c>
      <c r="F1529">
        <f t="shared" si="1419"/>
        <v>11</v>
      </c>
      <c r="G1529">
        <f t="shared" si="1462"/>
        <v>5.2400000000000011</v>
      </c>
      <c r="H1529">
        <f t="shared" si="1464"/>
        <v>11</v>
      </c>
      <c r="I1529">
        <f t="shared" si="1465"/>
        <v>7.8000000000000007</v>
      </c>
      <c r="J1529">
        <f t="shared" si="1466"/>
        <v>5.2400000000000011</v>
      </c>
      <c r="K1529">
        <f t="shared" si="1424"/>
        <v>-1.1999999999999993</v>
      </c>
      <c r="L1529">
        <f t="shared" ref="L1529:L1531" si="1467">-10 + $Q$1 * 0</f>
        <v>-10</v>
      </c>
      <c r="M1529" t="s">
        <v>5</v>
      </c>
      <c r="N1529">
        <f t="shared" si="1421"/>
        <v>11</v>
      </c>
      <c r="O1529">
        <f t="shared" si="1422"/>
        <v>0</v>
      </c>
      <c r="P1529" s="4"/>
      <c r="Q1529" t="str">
        <f t="shared" si="1423"/>
        <v>Match</v>
      </c>
      <c r="R1529" s="4"/>
    </row>
    <row r="1530" spans="1:18" x14ac:dyDescent="0.3">
      <c r="A1530" s="4"/>
      <c r="B1530">
        <v>4</v>
      </c>
      <c r="C1530">
        <v>3</v>
      </c>
      <c r="D1530">
        <v>4</v>
      </c>
      <c r="E1530">
        <v>1</v>
      </c>
      <c r="F1530">
        <f t="shared" si="1419"/>
        <v>7.8000000000000007</v>
      </c>
      <c r="G1530">
        <f t="shared" si="1462"/>
        <v>-4.9938102998035747</v>
      </c>
      <c r="H1530">
        <f t="shared" si="1464"/>
        <v>7.8000000000000007</v>
      </c>
      <c r="I1530">
        <f t="shared" si="1465"/>
        <v>5.2400000000000011</v>
      </c>
      <c r="J1530">
        <f t="shared" si="1466"/>
        <v>-4.9938102998035747</v>
      </c>
      <c r="K1530">
        <f t="shared" si="1424"/>
        <v>-3.7599999999999989</v>
      </c>
      <c r="L1530">
        <f t="shared" si="1467"/>
        <v>-10</v>
      </c>
      <c r="M1530" t="s">
        <v>5</v>
      </c>
      <c r="N1530">
        <f t="shared" si="1421"/>
        <v>7.8000000000000007</v>
      </c>
      <c r="O1530">
        <f t="shared" si="1422"/>
        <v>0</v>
      </c>
      <c r="P1530" s="4"/>
      <c r="Q1530" t="str">
        <f t="shared" si="1423"/>
        <v>Match</v>
      </c>
      <c r="R1530" s="4"/>
    </row>
    <row r="1531" spans="1:18" x14ac:dyDescent="0.3">
      <c r="A1531" s="4"/>
      <c r="B1531">
        <v>4</v>
      </c>
      <c r="C1531">
        <v>4</v>
      </c>
      <c r="D1531">
        <v>4</v>
      </c>
      <c r="E1531">
        <v>1</v>
      </c>
      <c r="F1531">
        <f t="shared" si="1419"/>
        <v>-4.9922628747544682</v>
      </c>
      <c r="G1531">
        <f>(-1)+$Q$1*F1531</f>
        <v>-4.9938102998035747</v>
      </c>
      <c r="H1531">
        <f t="shared" si="1464"/>
        <v>5.2400000000000011</v>
      </c>
      <c r="I1531">
        <f t="shared" si="1465"/>
        <v>-4.9938102998035747</v>
      </c>
      <c r="J1531">
        <f t="shared" si="1466"/>
        <v>-4.9938102998035747</v>
      </c>
      <c r="K1531">
        <f t="shared" si="1424"/>
        <v>-13.993810299803574</v>
      </c>
      <c r="L1531">
        <f t="shared" si="1467"/>
        <v>-10</v>
      </c>
      <c r="M1531" t="s">
        <v>4</v>
      </c>
      <c r="N1531">
        <f t="shared" si="1421"/>
        <v>-4.9938102998035747</v>
      </c>
      <c r="O1531">
        <f t="shared" si="1422"/>
        <v>1.5474250491065433E-3</v>
      </c>
      <c r="P1531" s="4"/>
      <c r="Q1531" t="str">
        <f t="shared" si="1423"/>
        <v>Match</v>
      </c>
      <c r="R1531" s="4"/>
    </row>
    <row r="1532" spans="1:18" x14ac:dyDescent="0.3">
      <c r="A1532" s="7" t="s">
        <v>23</v>
      </c>
      <c r="B1532" s="7"/>
      <c r="C1532" s="7"/>
      <c r="D1532" s="7"/>
      <c r="E1532" s="7"/>
      <c r="F1532" s="7"/>
      <c r="G1532" s="7"/>
      <c r="H1532" s="7"/>
      <c r="I1532" s="7"/>
      <c r="J1532" s="7"/>
      <c r="K1532" s="7"/>
    </row>
    <row r="1533" spans="1:18" x14ac:dyDescent="0.3">
      <c r="A1533" s="4">
        <f>A1482+1</f>
        <v>31</v>
      </c>
      <c r="B1533">
        <v>0</v>
      </c>
      <c r="C1533">
        <v>0</v>
      </c>
      <c r="D1533">
        <v>0</v>
      </c>
      <c r="E1533">
        <v>1</v>
      </c>
      <c r="F1533">
        <f>N1482</f>
        <v>-4.9938102998035747</v>
      </c>
      <c r="G1533">
        <f>(-1)+$Q$1 *F1534</f>
        <v>-4.9950482398428599</v>
      </c>
      <c r="H1533">
        <f>(-1)+$Q$1 *F1533</f>
        <v>-4.9950482398428599</v>
      </c>
      <c r="I1533">
        <f>(-1)+$Q$1 *F1538</f>
        <v>-4.9950482398428599</v>
      </c>
      <c r="J1533">
        <f>(-1)+$Q$1 *F1533</f>
        <v>-4.9950482398428599</v>
      </c>
      <c r="K1533">
        <f>-1 + $Q$1 * F1558</f>
        <v>-4.9950482398428599</v>
      </c>
      <c r="L1533">
        <f>-10 + $Q$1 * F1533</f>
        <v>-13.995048239842859</v>
      </c>
      <c r="M1533" t="s">
        <v>4</v>
      </c>
      <c r="N1533">
        <f>INDEX($G1533:$L1533, MATCH(M1533, $G$2:$L$2, 0))</f>
        <v>-4.9950482398428599</v>
      </c>
      <c r="O1533">
        <f>ABS(N1533 - F1533)</f>
        <v>1.2379400392852347E-3</v>
      </c>
      <c r="P1533" s="4">
        <f>MAX(O1533:O1582)</f>
        <v>10.233810299803576</v>
      </c>
      <c r="Q1533" t="str">
        <f>IF(M1482 = M1533, "Match", "No Match")</f>
        <v>Match</v>
      </c>
      <c r="R1533" s="4" t="str">
        <f>IF(COUNTA(_xlfn.UNIQUE(Q1533:Q1582)) = 1, "stable","Not stable")</f>
        <v>Not stable</v>
      </c>
    </row>
    <row r="1534" spans="1:18" x14ac:dyDescent="0.3">
      <c r="A1534" s="4"/>
      <c r="B1534">
        <v>0</v>
      </c>
      <c r="C1534">
        <v>1</v>
      </c>
      <c r="D1534">
        <v>0</v>
      </c>
      <c r="E1534">
        <v>1</v>
      </c>
      <c r="F1534">
        <f t="shared" ref="F1534:F1582" si="1468">N1483</f>
        <v>-4.9938102998035747</v>
      </c>
      <c r="G1534">
        <f>(-1)+$Q$1*F1535</f>
        <v>-4.9950482398428599</v>
      </c>
      <c r="H1534">
        <f>(-1)+$Q$1 *F1533</f>
        <v>-4.9950482398428599</v>
      </c>
      <c r="I1534">
        <f>(-1)+$Q$1 *F1539</f>
        <v>-4.9950482398428599</v>
      </c>
      <c r="J1534">
        <f>(-1)+$Q$1 *F1534</f>
        <v>-4.9950482398428599</v>
      </c>
      <c r="K1534">
        <f>-10 + $Q$1 * F1534</f>
        <v>-13.995048239842859</v>
      </c>
      <c r="L1534">
        <f t="shared" ref="L1534:L1557" si="1469">-10 + $Q$1 * F1534</f>
        <v>-13.995048239842859</v>
      </c>
      <c r="M1534" t="s">
        <v>4</v>
      </c>
      <c r="N1534">
        <f t="shared" ref="N1534:N1582" si="1470">INDEX($G1534:$L1534, MATCH(M1534, $G$2:$L$2, 0))</f>
        <v>-4.9950482398428599</v>
      </c>
      <c r="O1534">
        <f t="shared" ref="O1534:O1582" si="1471">ABS(N1534 - F1534)</f>
        <v>1.2379400392852347E-3</v>
      </c>
      <c r="P1534" s="4"/>
      <c r="Q1534" t="str">
        <f t="shared" ref="Q1534:Q1582" si="1472">IF(M1483 = M1534, "Match", "No Match")</f>
        <v>Match</v>
      </c>
      <c r="R1534" s="4"/>
    </row>
    <row r="1535" spans="1:18" x14ac:dyDescent="0.3">
      <c r="A1535" s="4"/>
      <c r="B1535">
        <v>0</v>
      </c>
      <c r="C1535">
        <v>2</v>
      </c>
      <c r="D1535">
        <v>0</v>
      </c>
      <c r="E1535">
        <v>1</v>
      </c>
      <c r="F1535">
        <f t="shared" si="1468"/>
        <v>-4.9938102998035747</v>
      </c>
      <c r="G1535">
        <f>(-1)+$Q$1*F1536</f>
        <v>-4.9950482398428599</v>
      </c>
      <c r="H1535">
        <f>(-1)+$Q$1 *F1534</f>
        <v>-4.9950482398428599</v>
      </c>
      <c r="I1535">
        <f>(-1)+$Q$1 *F1540</f>
        <v>-4.9950482398428599</v>
      </c>
      <c r="J1535">
        <f>(-1)+$Q$1 *F1535</f>
        <v>-4.9950482398428599</v>
      </c>
      <c r="K1535">
        <f t="shared" ref="K1535:K1582" si="1473">-10 + $Q$1 * F1535</f>
        <v>-13.995048239842859</v>
      </c>
      <c r="L1535">
        <f t="shared" si="1469"/>
        <v>-13.995048239842859</v>
      </c>
      <c r="M1535" t="s">
        <v>4</v>
      </c>
      <c r="N1535">
        <f t="shared" si="1470"/>
        <v>-4.9950482398428599</v>
      </c>
      <c r="O1535">
        <f t="shared" si="1471"/>
        <v>1.2379400392852347E-3</v>
      </c>
      <c r="P1535" s="4"/>
      <c r="Q1535" t="str">
        <f t="shared" si="1472"/>
        <v>Match</v>
      </c>
      <c r="R1535" s="4"/>
    </row>
    <row r="1536" spans="1:18" x14ac:dyDescent="0.3">
      <c r="A1536" s="4"/>
      <c r="B1536">
        <v>0</v>
      </c>
      <c r="C1536">
        <v>3</v>
      </c>
      <c r="D1536">
        <v>0</v>
      </c>
      <c r="E1536">
        <v>1</v>
      </c>
      <c r="F1536">
        <f t="shared" si="1468"/>
        <v>-4.9938102998035747</v>
      </c>
      <c r="G1536">
        <f>(-1)+$Q$1*F1537</f>
        <v>-4.9950482398428599</v>
      </c>
      <c r="H1536">
        <f>(-1)+$Q$1 *F1535</f>
        <v>-4.9950482398428599</v>
      </c>
      <c r="I1536">
        <f>(-1)+$Q$1 *F1536</f>
        <v>-4.9950482398428599</v>
      </c>
      <c r="J1536">
        <f>(-1)+$Q$1 *F1536</f>
        <v>-4.9950482398428599</v>
      </c>
      <c r="K1536">
        <f t="shared" si="1473"/>
        <v>-13.995048239842859</v>
      </c>
      <c r="L1536">
        <f t="shared" si="1469"/>
        <v>-13.995048239842859</v>
      </c>
      <c r="M1536" t="s">
        <v>4</v>
      </c>
      <c r="N1536">
        <f t="shared" si="1470"/>
        <v>-4.9950482398428599</v>
      </c>
      <c r="O1536">
        <f t="shared" si="1471"/>
        <v>1.2379400392852347E-3</v>
      </c>
      <c r="P1536" s="4"/>
      <c r="Q1536" t="str">
        <f t="shared" si="1472"/>
        <v>Match</v>
      </c>
      <c r="R1536" s="4"/>
    </row>
    <row r="1537" spans="1:18" x14ac:dyDescent="0.3">
      <c r="A1537" s="4"/>
      <c r="B1537">
        <v>0</v>
      </c>
      <c r="C1537">
        <v>4</v>
      </c>
      <c r="D1537">
        <v>0</v>
      </c>
      <c r="E1537">
        <v>1</v>
      </c>
      <c r="F1537">
        <f t="shared" si="1468"/>
        <v>-4.9938102998035747</v>
      </c>
      <c r="G1537">
        <f>(-1)+$Q$1*F1537</f>
        <v>-4.9950482398428599</v>
      </c>
      <c r="H1537">
        <f>(-1)+$Q$1 *F1536</f>
        <v>-4.9950482398428599</v>
      </c>
      <c r="I1537">
        <f>(-1)+$Q$1 *F1537</f>
        <v>-4.9950482398428599</v>
      </c>
      <c r="J1537">
        <f>(-1)+$Q$1 *F1537</f>
        <v>-4.9950482398428599</v>
      </c>
      <c r="K1537">
        <f t="shared" si="1473"/>
        <v>-13.995048239842859</v>
      </c>
      <c r="L1537">
        <f t="shared" si="1469"/>
        <v>-13.995048239842859</v>
      </c>
      <c r="M1537" t="s">
        <v>4</v>
      </c>
      <c r="N1537">
        <f t="shared" si="1470"/>
        <v>-4.9950482398428599</v>
      </c>
      <c r="O1537">
        <f t="shared" si="1471"/>
        <v>1.2379400392852347E-3</v>
      </c>
      <c r="P1537" s="4"/>
      <c r="Q1537" t="str">
        <f t="shared" si="1472"/>
        <v>Match</v>
      </c>
      <c r="R1537" s="4"/>
    </row>
    <row r="1538" spans="1:18" x14ac:dyDescent="0.3">
      <c r="A1538" s="4"/>
      <c r="B1538">
        <v>1</v>
      </c>
      <c r="C1538">
        <v>0</v>
      </c>
      <c r="D1538">
        <v>0</v>
      </c>
      <c r="E1538">
        <v>1</v>
      </c>
      <c r="F1538">
        <f t="shared" si="1468"/>
        <v>-4.9938102998035747</v>
      </c>
      <c r="G1538">
        <f>(-1)+$Q$1*F1539</f>
        <v>-4.9950482398428599</v>
      </c>
      <c r="H1538">
        <f>(-1)+$Q$1*F1538</f>
        <v>-4.9950482398428599</v>
      </c>
      <c r="I1538">
        <f>(-1)+$Q$1 *F1538</f>
        <v>-4.9950482398428599</v>
      </c>
      <c r="J1538">
        <f>(-1)+$Q$1 *F1533</f>
        <v>-4.9950482398428599</v>
      </c>
      <c r="K1538">
        <f t="shared" si="1473"/>
        <v>-13.995048239842859</v>
      </c>
      <c r="L1538">
        <f t="shared" si="1469"/>
        <v>-13.995048239842859</v>
      </c>
      <c r="M1538" t="s">
        <v>4</v>
      </c>
      <c r="N1538">
        <f t="shared" si="1470"/>
        <v>-4.9950482398428599</v>
      </c>
      <c r="O1538">
        <f t="shared" si="1471"/>
        <v>1.2379400392852347E-3</v>
      </c>
      <c r="P1538" s="4"/>
      <c r="Q1538" t="str">
        <f t="shared" si="1472"/>
        <v>Match</v>
      </c>
      <c r="R1538" s="4"/>
    </row>
    <row r="1539" spans="1:18" x14ac:dyDescent="0.3">
      <c r="A1539" s="4"/>
      <c r="B1539">
        <v>1</v>
      </c>
      <c r="C1539">
        <v>1</v>
      </c>
      <c r="D1539">
        <v>0</v>
      </c>
      <c r="E1539">
        <v>1</v>
      </c>
      <c r="F1539">
        <f t="shared" si="1468"/>
        <v>-4.9938102998035747</v>
      </c>
      <c r="G1539">
        <f>(-1)+$Q$1*F1540</f>
        <v>-4.9950482398428599</v>
      </c>
      <c r="H1539">
        <f>(-1)+$Q$1*F1538</f>
        <v>-4.9950482398428599</v>
      </c>
      <c r="I1539">
        <f>(-1)+$Q$1 *F1539</f>
        <v>-4.9950482398428599</v>
      </c>
      <c r="J1539">
        <f>(-1)+$Q$1 *F1534</f>
        <v>-4.9950482398428599</v>
      </c>
      <c r="K1539">
        <f t="shared" si="1473"/>
        <v>-13.995048239842859</v>
      </c>
      <c r="L1539">
        <f t="shared" si="1469"/>
        <v>-13.995048239842859</v>
      </c>
      <c r="M1539" t="s">
        <v>4</v>
      </c>
      <c r="N1539">
        <f t="shared" si="1470"/>
        <v>-4.9950482398428599</v>
      </c>
      <c r="O1539">
        <f t="shared" si="1471"/>
        <v>1.2379400392852347E-3</v>
      </c>
      <c r="P1539" s="4"/>
      <c r="Q1539" t="str">
        <f t="shared" si="1472"/>
        <v>Match</v>
      </c>
      <c r="R1539" s="4"/>
    </row>
    <row r="1540" spans="1:18" x14ac:dyDescent="0.3">
      <c r="A1540" s="4"/>
      <c r="B1540">
        <v>1</v>
      </c>
      <c r="C1540">
        <v>2</v>
      </c>
      <c r="D1540">
        <v>0</v>
      </c>
      <c r="E1540">
        <v>1</v>
      </c>
      <c r="F1540">
        <f t="shared" si="1468"/>
        <v>-4.9938102998035747</v>
      </c>
      <c r="G1540">
        <f>(-1)+$Q$1*F1541</f>
        <v>-4.9950482398428599</v>
      </c>
      <c r="H1540">
        <f t="shared" ref="H1540:H1542" si="1474">(-1)+$Q$1*F1539</f>
        <v>-4.9950482398428599</v>
      </c>
      <c r="I1540">
        <f t="shared" ref="I1540:I1545" si="1475">(-1)+$Q$1 *F1545</f>
        <v>-4.9950482398428599</v>
      </c>
      <c r="J1540">
        <f>(-1)+$Q$1 *F1535</f>
        <v>-4.9950482398428599</v>
      </c>
      <c r="K1540">
        <f t="shared" si="1473"/>
        <v>-13.995048239842859</v>
      </c>
      <c r="L1540">
        <f t="shared" si="1469"/>
        <v>-13.995048239842859</v>
      </c>
      <c r="M1540" t="s">
        <v>4</v>
      </c>
      <c r="N1540">
        <f t="shared" si="1470"/>
        <v>-4.9950482398428599</v>
      </c>
      <c r="O1540">
        <f t="shared" si="1471"/>
        <v>1.2379400392852347E-3</v>
      </c>
      <c r="P1540" s="4"/>
      <c r="Q1540" t="str">
        <f t="shared" si="1472"/>
        <v>Match</v>
      </c>
      <c r="R1540" s="4"/>
    </row>
    <row r="1541" spans="1:18" x14ac:dyDescent="0.3">
      <c r="A1541" s="4"/>
      <c r="B1541">
        <v>1</v>
      </c>
      <c r="C1541">
        <v>3</v>
      </c>
      <c r="D1541">
        <v>0</v>
      </c>
      <c r="E1541">
        <v>1</v>
      </c>
      <c r="F1541">
        <f t="shared" si="1468"/>
        <v>-4.9938102998035747</v>
      </c>
      <c r="G1541">
        <f>(-1)+$Q$1*F1542</f>
        <v>-4.9950482398428599</v>
      </c>
      <c r="H1541">
        <f t="shared" si="1474"/>
        <v>-4.9950482398428599</v>
      </c>
      <c r="I1541">
        <f t="shared" si="1475"/>
        <v>-4.9950482398428599</v>
      </c>
      <c r="J1541">
        <f>(-1)+$Q$1 *F1541</f>
        <v>-4.9950482398428599</v>
      </c>
      <c r="K1541">
        <f t="shared" si="1473"/>
        <v>-13.995048239842859</v>
      </c>
      <c r="L1541">
        <f t="shared" si="1469"/>
        <v>-13.995048239842859</v>
      </c>
      <c r="M1541" t="s">
        <v>4</v>
      </c>
      <c r="N1541">
        <f t="shared" si="1470"/>
        <v>-4.9950482398428599</v>
      </c>
      <c r="O1541">
        <f t="shared" si="1471"/>
        <v>1.2379400392852347E-3</v>
      </c>
      <c r="P1541" s="4"/>
      <c r="Q1541" t="str">
        <f t="shared" si="1472"/>
        <v>Match</v>
      </c>
      <c r="R1541" s="4"/>
    </row>
    <row r="1542" spans="1:18" x14ac:dyDescent="0.3">
      <c r="A1542" s="4"/>
      <c r="B1542">
        <v>1</v>
      </c>
      <c r="C1542">
        <v>4</v>
      </c>
      <c r="D1542">
        <v>0</v>
      </c>
      <c r="E1542">
        <v>1</v>
      </c>
      <c r="F1542">
        <f t="shared" si="1468"/>
        <v>-4.9938102998035747</v>
      </c>
      <c r="G1542">
        <f>(-1)+$Q$1*F1542</f>
        <v>-4.9950482398428599</v>
      </c>
      <c r="H1542">
        <f t="shared" si="1474"/>
        <v>-4.9950482398428599</v>
      </c>
      <c r="I1542">
        <f t="shared" si="1475"/>
        <v>-4.9950482398428599</v>
      </c>
      <c r="J1542">
        <f>(-1)+$Q$1 *F1542</f>
        <v>-4.9950482398428599</v>
      </c>
      <c r="K1542">
        <f t="shared" si="1473"/>
        <v>-13.995048239842859</v>
      </c>
      <c r="L1542">
        <f t="shared" si="1469"/>
        <v>-13.995048239842859</v>
      </c>
      <c r="M1542" t="s">
        <v>4</v>
      </c>
      <c r="N1542">
        <f t="shared" si="1470"/>
        <v>-4.9950482398428599</v>
      </c>
      <c r="O1542">
        <f t="shared" si="1471"/>
        <v>1.2379400392852347E-3</v>
      </c>
      <c r="P1542" s="4"/>
      <c r="Q1542" t="str">
        <f t="shared" si="1472"/>
        <v>Match</v>
      </c>
      <c r="R1542" s="4"/>
    </row>
    <row r="1543" spans="1:18" x14ac:dyDescent="0.3">
      <c r="A1543" s="4"/>
      <c r="B1543">
        <v>2</v>
      </c>
      <c r="C1543">
        <v>0</v>
      </c>
      <c r="D1543">
        <v>0</v>
      </c>
      <c r="E1543">
        <v>1</v>
      </c>
      <c r="F1543">
        <f t="shared" si="1468"/>
        <v>-4.9938102998035747</v>
      </c>
      <c r="G1543">
        <f>(-1)+$Q$1*F1544</f>
        <v>-4.9950482398428599</v>
      </c>
      <c r="H1543">
        <f>(-1)+$Q$1*F1543</f>
        <v>-4.9950482398428599</v>
      </c>
      <c r="I1543">
        <f t="shared" si="1475"/>
        <v>-4.9950482398428599</v>
      </c>
      <c r="J1543">
        <f t="shared" ref="J1543:J1544" si="1476">(-1)+$Q$1 *F1543</f>
        <v>-4.9950482398428599</v>
      </c>
      <c r="K1543">
        <f t="shared" si="1473"/>
        <v>-13.995048239842859</v>
      </c>
      <c r="L1543">
        <f t="shared" si="1469"/>
        <v>-13.995048239842859</v>
      </c>
      <c r="M1543" t="s">
        <v>4</v>
      </c>
      <c r="N1543">
        <f t="shared" si="1470"/>
        <v>-4.9950482398428599</v>
      </c>
      <c r="O1543">
        <f t="shared" si="1471"/>
        <v>1.2379400392852347E-3</v>
      </c>
      <c r="P1543" s="4"/>
      <c r="Q1543" t="str">
        <f t="shared" si="1472"/>
        <v>Match</v>
      </c>
      <c r="R1543" s="4"/>
    </row>
    <row r="1544" spans="1:18" x14ac:dyDescent="0.3">
      <c r="A1544" s="4"/>
      <c r="B1544">
        <v>2</v>
      </c>
      <c r="C1544">
        <v>1</v>
      </c>
      <c r="D1544">
        <v>0</v>
      </c>
      <c r="E1544">
        <v>1</v>
      </c>
      <c r="F1544">
        <f t="shared" si="1468"/>
        <v>-4.9938102998035747</v>
      </c>
      <c r="G1544">
        <f>(-1)+$Q$1*F1545</f>
        <v>-4.9950482398428599</v>
      </c>
      <c r="H1544">
        <f>(-1)+$Q$1*F1543</f>
        <v>-4.9950482398428599</v>
      </c>
      <c r="I1544">
        <f t="shared" si="1475"/>
        <v>-4.9950482398428599</v>
      </c>
      <c r="J1544">
        <f t="shared" si="1476"/>
        <v>-4.9950482398428599</v>
      </c>
      <c r="K1544">
        <f t="shared" si="1473"/>
        <v>-13.995048239842859</v>
      </c>
      <c r="L1544">
        <f t="shared" si="1469"/>
        <v>-13.995048239842859</v>
      </c>
      <c r="M1544" t="s">
        <v>4</v>
      </c>
      <c r="N1544">
        <f t="shared" si="1470"/>
        <v>-4.9950482398428599</v>
      </c>
      <c r="O1544">
        <f t="shared" si="1471"/>
        <v>1.2379400392852347E-3</v>
      </c>
      <c r="P1544" s="4"/>
      <c r="Q1544" t="str">
        <f t="shared" si="1472"/>
        <v>Match</v>
      </c>
      <c r="R1544" s="4"/>
    </row>
    <row r="1545" spans="1:18" x14ac:dyDescent="0.3">
      <c r="A1545" s="4"/>
      <c r="B1545">
        <v>2</v>
      </c>
      <c r="C1545">
        <v>2</v>
      </c>
      <c r="D1545">
        <v>0</v>
      </c>
      <c r="E1545">
        <v>1</v>
      </c>
      <c r="F1545">
        <f t="shared" si="1468"/>
        <v>-4.9938102998035747</v>
      </c>
      <c r="G1545">
        <f>(-1)+$Q$1*F1546</f>
        <v>-4.9950482398428599</v>
      </c>
      <c r="H1545">
        <f t="shared" ref="H1545:H1547" si="1477">(-1)+$Q$1*F1544</f>
        <v>-4.9950482398428599</v>
      </c>
      <c r="I1545">
        <f t="shared" si="1475"/>
        <v>-4.9950482398428599</v>
      </c>
      <c r="J1545">
        <f t="shared" ref="J1545:J1550" si="1478">(-1)+$Q$1 *F1540</f>
        <v>-4.9950482398428599</v>
      </c>
      <c r="K1545">
        <f t="shared" si="1473"/>
        <v>-13.995048239842859</v>
      </c>
      <c r="L1545">
        <f t="shared" si="1469"/>
        <v>-13.995048239842859</v>
      </c>
      <c r="M1545" t="s">
        <v>4</v>
      </c>
      <c r="N1545">
        <f t="shared" si="1470"/>
        <v>-4.9950482398428599</v>
      </c>
      <c r="O1545">
        <f t="shared" si="1471"/>
        <v>1.2379400392852347E-3</v>
      </c>
      <c r="P1545" s="4"/>
      <c r="Q1545" t="str">
        <f t="shared" si="1472"/>
        <v>Match</v>
      </c>
      <c r="R1545" s="4"/>
    </row>
    <row r="1546" spans="1:18" x14ac:dyDescent="0.3">
      <c r="A1546" s="4"/>
      <c r="B1546">
        <v>2</v>
      </c>
      <c r="C1546">
        <v>3</v>
      </c>
      <c r="D1546">
        <v>0</v>
      </c>
      <c r="E1546">
        <v>1</v>
      </c>
      <c r="F1546">
        <f t="shared" si="1468"/>
        <v>-4.9938102998035747</v>
      </c>
      <c r="G1546">
        <f>(-1)+$Q$1*F1547</f>
        <v>-4.9950482398428599</v>
      </c>
      <c r="H1546">
        <f t="shared" si="1477"/>
        <v>-4.9950482398428599</v>
      </c>
      <c r="I1546">
        <f>(-1)+$Q$1 *F1546</f>
        <v>-4.9950482398428599</v>
      </c>
      <c r="J1546">
        <f t="shared" si="1478"/>
        <v>-4.9950482398428599</v>
      </c>
      <c r="K1546">
        <f t="shared" si="1473"/>
        <v>-13.995048239842859</v>
      </c>
      <c r="L1546">
        <f t="shared" si="1469"/>
        <v>-13.995048239842859</v>
      </c>
      <c r="M1546" t="s">
        <v>4</v>
      </c>
      <c r="N1546">
        <f t="shared" si="1470"/>
        <v>-4.9950482398428599</v>
      </c>
      <c r="O1546">
        <f t="shared" si="1471"/>
        <v>1.2379400392852347E-3</v>
      </c>
      <c r="P1546" s="4"/>
      <c r="Q1546" t="str">
        <f t="shared" si="1472"/>
        <v>Match</v>
      </c>
      <c r="R1546" s="4"/>
    </row>
    <row r="1547" spans="1:18" x14ac:dyDescent="0.3">
      <c r="A1547" s="4"/>
      <c r="B1547">
        <v>2</v>
      </c>
      <c r="C1547">
        <v>4</v>
      </c>
      <c r="D1547">
        <v>0</v>
      </c>
      <c r="E1547">
        <v>1</v>
      </c>
      <c r="F1547">
        <f t="shared" si="1468"/>
        <v>-4.9938102998035747</v>
      </c>
      <c r="G1547">
        <f>(-1)+$Q$1*F1547</f>
        <v>-4.9950482398428599</v>
      </c>
      <c r="H1547">
        <f t="shared" si="1477"/>
        <v>-4.9950482398428599</v>
      </c>
      <c r="I1547">
        <f>(-1)+$Q$1 *F1547</f>
        <v>-4.9950482398428599</v>
      </c>
      <c r="J1547">
        <f t="shared" si="1478"/>
        <v>-4.9950482398428599</v>
      </c>
      <c r="K1547">
        <f t="shared" si="1473"/>
        <v>-13.995048239842859</v>
      </c>
      <c r="L1547">
        <f t="shared" si="1469"/>
        <v>-13.995048239842859</v>
      </c>
      <c r="M1547" t="s">
        <v>4</v>
      </c>
      <c r="N1547">
        <f t="shared" si="1470"/>
        <v>-4.9950482398428599</v>
      </c>
      <c r="O1547">
        <f t="shared" si="1471"/>
        <v>1.2379400392852347E-3</v>
      </c>
      <c r="P1547" s="4"/>
      <c r="Q1547" t="str">
        <f t="shared" si="1472"/>
        <v>Match</v>
      </c>
      <c r="R1547" s="4"/>
    </row>
    <row r="1548" spans="1:18" x14ac:dyDescent="0.3">
      <c r="A1548" s="4"/>
      <c r="B1548">
        <v>3</v>
      </c>
      <c r="C1548">
        <v>0</v>
      </c>
      <c r="D1548">
        <v>0</v>
      </c>
      <c r="E1548">
        <v>1</v>
      </c>
      <c r="F1548">
        <f t="shared" si="1468"/>
        <v>-4.9938102998035747</v>
      </c>
      <c r="G1548">
        <f t="shared" ref="G1548:G1551" si="1479">(-1)+$Q$1*F1549</f>
        <v>-4.9950482398428599</v>
      </c>
      <c r="H1548">
        <f t="shared" ref="H1548" si="1480">(-1)+$Q$1*F1548</f>
        <v>-4.9950482398428599</v>
      </c>
      <c r="I1548">
        <f>(-1)+$Q$1 *F1553</f>
        <v>-4.9950482398428599</v>
      </c>
      <c r="J1548">
        <f t="shared" si="1478"/>
        <v>-4.9950482398428599</v>
      </c>
      <c r="K1548">
        <f t="shared" si="1473"/>
        <v>-13.995048239842859</v>
      </c>
      <c r="L1548">
        <f t="shared" si="1469"/>
        <v>-13.995048239842859</v>
      </c>
      <c r="M1548" t="s">
        <v>4</v>
      </c>
      <c r="N1548">
        <f t="shared" si="1470"/>
        <v>-4.9950482398428599</v>
      </c>
      <c r="O1548">
        <f t="shared" si="1471"/>
        <v>1.2379400392852347E-3</v>
      </c>
      <c r="P1548" s="4"/>
      <c r="Q1548" t="str">
        <f t="shared" si="1472"/>
        <v>Match</v>
      </c>
      <c r="R1548" s="4"/>
    </row>
    <row r="1549" spans="1:18" x14ac:dyDescent="0.3">
      <c r="A1549" s="4"/>
      <c r="B1549">
        <v>3</v>
      </c>
      <c r="C1549">
        <v>1</v>
      </c>
      <c r="D1549">
        <v>0</v>
      </c>
      <c r="E1549">
        <v>1</v>
      </c>
      <c r="F1549">
        <f t="shared" si="1468"/>
        <v>-4.9938102998035747</v>
      </c>
      <c r="G1549">
        <f t="shared" si="1479"/>
        <v>-4.9950482398428599</v>
      </c>
      <c r="H1549">
        <f t="shared" ref="H1549:H1552" si="1481">(-1)+$Q$1*F1548</f>
        <v>-4.9950482398428599</v>
      </c>
      <c r="I1549">
        <f t="shared" ref="I1549:I1552" si="1482">(-1)+$Q$1 *F1554</f>
        <v>-4.9950482398428599</v>
      </c>
      <c r="J1549">
        <f t="shared" si="1478"/>
        <v>-4.9950482398428599</v>
      </c>
      <c r="K1549">
        <f t="shared" si="1473"/>
        <v>-13.995048239842859</v>
      </c>
      <c r="L1549">
        <f t="shared" si="1469"/>
        <v>-13.995048239842859</v>
      </c>
      <c r="M1549" t="s">
        <v>4</v>
      </c>
      <c r="N1549">
        <f t="shared" si="1470"/>
        <v>-4.9950482398428599</v>
      </c>
      <c r="O1549">
        <f t="shared" si="1471"/>
        <v>1.2379400392852347E-3</v>
      </c>
      <c r="P1549" s="4"/>
      <c r="Q1549" t="str">
        <f t="shared" si="1472"/>
        <v>Match</v>
      </c>
      <c r="R1549" s="4"/>
    </row>
    <row r="1550" spans="1:18" x14ac:dyDescent="0.3">
      <c r="A1550" s="4"/>
      <c r="B1550">
        <v>3</v>
      </c>
      <c r="C1550">
        <v>2</v>
      </c>
      <c r="D1550">
        <v>0</v>
      </c>
      <c r="E1550">
        <v>1</v>
      </c>
      <c r="F1550">
        <f t="shared" si="1468"/>
        <v>-4.9938102998035747</v>
      </c>
      <c r="G1550">
        <f t="shared" si="1479"/>
        <v>-4.9950482398428599</v>
      </c>
      <c r="H1550">
        <f t="shared" si="1481"/>
        <v>-4.9950482398428599</v>
      </c>
      <c r="I1550">
        <f t="shared" si="1482"/>
        <v>-4.9950482398428599</v>
      </c>
      <c r="J1550">
        <f t="shared" si="1478"/>
        <v>-4.9950482398428599</v>
      </c>
      <c r="K1550">
        <f t="shared" si="1473"/>
        <v>-13.995048239842859</v>
      </c>
      <c r="L1550">
        <f t="shared" si="1469"/>
        <v>-13.995048239842859</v>
      </c>
      <c r="M1550" t="s">
        <v>4</v>
      </c>
      <c r="N1550">
        <f t="shared" si="1470"/>
        <v>-4.9950482398428599</v>
      </c>
      <c r="O1550">
        <f t="shared" si="1471"/>
        <v>1.2379400392852347E-3</v>
      </c>
      <c r="P1550" s="4"/>
      <c r="Q1550" t="str">
        <f t="shared" si="1472"/>
        <v>Match</v>
      </c>
      <c r="R1550" s="4"/>
    </row>
    <row r="1551" spans="1:18" x14ac:dyDescent="0.3">
      <c r="A1551" s="4"/>
      <c r="B1551">
        <v>3</v>
      </c>
      <c r="C1551">
        <v>3</v>
      </c>
      <c r="D1551">
        <v>0</v>
      </c>
      <c r="E1551">
        <v>1</v>
      </c>
      <c r="F1551">
        <f t="shared" si="1468"/>
        <v>-4.9938102998035747</v>
      </c>
      <c r="G1551">
        <f t="shared" si="1479"/>
        <v>-4.9950482398428599</v>
      </c>
      <c r="H1551">
        <f t="shared" si="1481"/>
        <v>-4.9950482398428599</v>
      </c>
      <c r="I1551">
        <f t="shared" si="1482"/>
        <v>-4.9950482398428599</v>
      </c>
      <c r="J1551">
        <f>(-1)+$Q$1 *F1551</f>
        <v>-4.9950482398428599</v>
      </c>
      <c r="K1551">
        <f t="shared" si="1473"/>
        <v>-13.995048239842859</v>
      </c>
      <c r="L1551">
        <f t="shared" si="1469"/>
        <v>-13.995048239842859</v>
      </c>
      <c r="M1551" t="s">
        <v>4</v>
      </c>
      <c r="N1551">
        <f t="shared" si="1470"/>
        <v>-4.9950482398428599</v>
      </c>
      <c r="O1551">
        <f t="shared" si="1471"/>
        <v>1.2379400392852347E-3</v>
      </c>
      <c r="P1551" s="4"/>
      <c r="Q1551" t="str">
        <f t="shared" si="1472"/>
        <v>Match</v>
      </c>
      <c r="R1551" s="4"/>
    </row>
    <row r="1552" spans="1:18" x14ac:dyDescent="0.3">
      <c r="A1552" s="4"/>
      <c r="B1552">
        <v>3</v>
      </c>
      <c r="C1552">
        <v>4</v>
      </c>
      <c r="D1552">
        <v>0</v>
      </c>
      <c r="E1552">
        <v>1</v>
      </c>
      <c r="F1552">
        <f t="shared" si="1468"/>
        <v>-4.9938102998035747</v>
      </c>
      <c r="G1552">
        <f t="shared" ref="G1552" si="1483">(-1)+$Q$1*F1552</f>
        <v>-4.9950482398428599</v>
      </c>
      <c r="H1552">
        <f t="shared" si="1481"/>
        <v>-4.9950482398428599</v>
      </c>
      <c r="I1552">
        <f t="shared" si="1482"/>
        <v>-4.9950482398428599</v>
      </c>
      <c r="J1552">
        <f>(-1)+$Q$1 *F1552</f>
        <v>-4.9950482398428599</v>
      </c>
      <c r="K1552">
        <f t="shared" si="1473"/>
        <v>-13.995048239842859</v>
      </c>
      <c r="L1552">
        <f t="shared" si="1469"/>
        <v>-13.995048239842859</v>
      </c>
      <c r="M1552" t="s">
        <v>4</v>
      </c>
      <c r="N1552">
        <f t="shared" si="1470"/>
        <v>-4.9950482398428599</v>
      </c>
      <c r="O1552">
        <f t="shared" si="1471"/>
        <v>1.2379400392852347E-3</v>
      </c>
      <c r="P1552" s="4"/>
      <c r="Q1552" t="str">
        <f t="shared" si="1472"/>
        <v>Match</v>
      </c>
      <c r="R1552" s="4"/>
    </row>
    <row r="1553" spans="1:18" x14ac:dyDescent="0.3">
      <c r="A1553" s="4"/>
      <c r="B1553">
        <v>4</v>
      </c>
      <c r="C1553">
        <v>0</v>
      </c>
      <c r="D1553">
        <v>0</v>
      </c>
      <c r="E1553">
        <v>1</v>
      </c>
      <c r="F1553">
        <f t="shared" si="1468"/>
        <v>-4.9938102998035747</v>
      </c>
      <c r="G1553">
        <f t="shared" ref="G1553:G1556" si="1484">(-1)+$Q$1*F1554</f>
        <v>-4.9950482398428599</v>
      </c>
      <c r="H1553">
        <f t="shared" ref="H1553" si="1485">(-1)+$Q$1*F1553</f>
        <v>-4.9950482398428599</v>
      </c>
      <c r="I1553">
        <f>(-1)+$Q$1 *F1553</f>
        <v>-4.9950482398428599</v>
      </c>
      <c r="J1553">
        <f>(-1)+$Q$1 *F1548</f>
        <v>-4.9950482398428599</v>
      </c>
      <c r="K1553">
        <f t="shared" si="1473"/>
        <v>-13.995048239842859</v>
      </c>
      <c r="L1553">
        <f t="shared" si="1469"/>
        <v>-13.995048239842859</v>
      </c>
      <c r="M1553" t="s">
        <v>4</v>
      </c>
      <c r="N1553">
        <f t="shared" si="1470"/>
        <v>-4.9950482398428599</v>
      </c>
      <c r="O1553">
        <f t="shared" si="1471"/>
        <v>1.2379400392852347E-3</v>
      </c>
      <c r="P1553" s="4"/>
      <c r="Q1553" t="str">
        <f t="shared" si="1472"/>
        <v>Match</v>
      </c>
      <c r="R1553" s="4"/>
    </row>
    <row r="1554" spans="1:18" x14ac:dyDescent="0.3">
      <c r="A1554" s="4"/>
      <c r="B1554">
        <v>4</v>
      </c>
      <c r="C1554">
        <v>1</v>
      </c>
      <c r="D1554">
        <v>0</v>
      </c>
      <c r="E1554">
        <v>1</v>
      </c>
      <c r="F1554">
        <f t="shared" si="1468"/>
        <v>-4.9938102998035747</v>
      </c>
      <c r="G1554">
        <f t="shared" si="1484"/>
        <v>-4.9950482398428599</v>
      </c>
      <c r="H1554">
        <f t="shared" ref="H1554:H1557" si="1486">(-1)+$Q$1*F1553</f>
        <v>-4.9950482398428599</v>
      </c>
      <c r="I1554">
        <f t="shared" ref="I1554:I1557" si="1487">(-1)+$Q$1 *F1554</f>
        <v>-4.9950482398428599</v>
      </c>
      <c r="J1554">
        <f t="shared" ref="J1554:J1557" si="1488">(-1)+$Q$1 *F1549</f>
        <v>-4.9950482398428599</v>
      </c>
      <c r="K1554">
        <f t="shared" si="1473"/>
        <v>-13.995048239842859</v>
      </c>
      <c r="L1554">
        <f t="shared" si="1469"/>
        <v>-13.995048239842859</v>
      </c>
      <c r="M1554" t="s">
        <v>4</v>
      </c>
      <c r="N1554">
        <f t="shared" si="1470"/>
        <v>-4.9950482398428599</v>
      </c>
      <c r="O1554">
        <f t="shared" si="1471"/>
        <v>1.2379400392852347E-3</v>
      </c>
      <c r="P1554" s="4"/>
      <c r="Q1554" t="str">
        <f t="shared" si="1472"/>
        <v>Match</v>
      </c>
      <c r="R1554" s="4"/>
    </row>
    <row r="1555" spans="1:18" x14ac:dyDescent="0.3">
      <c r="A1555" s="4"/>
      <c r="B1555">
        <v>4</v>
      </c>
      <c r="C1555">
        <v>2</v>
      </c>
      <c r="D1555">
        <v>0</v>
      </c>
      <c r="E1555">
        <v>1</v>
      </c>
      <c r="F1555">
        <f t="shared" si="1468"/>
        <v>-4.9938102998035747</v>
      </c>
      <c r="G1555">
        <f t="shared" si="1484"/>
        <v>-4.9950482398428599</v>
      </c>
      <c r="H1555">
        <f t="shared" si="1486"/>
        <v>-4.9950482398428599</v>
      </c>
      <c r="I1555">
        <f t="shared" si="1487"/>
        <v>-4.9950482398428599</v>
      </c>
      <c r="J1555">
        <f t="shared" si="1488"/>
        <v>-4.9950482398428599</v>
      </c>
      <c r="K1555">
        <f t="shared" si="1473"/>
        <v>-13.995048239842859</v>
      </c>
      <c r="L1555">
        <f t="shared" si="1469"/>
        <v>-13.995048239842859</v>
      </c>
      <c r="M1555" t="s">
        <v>4</v>
      </c>
      <c r="N1555">
        <f t="shared" si="1470"/>
        <v>-4.9950482398428599</v>
      </c>
      <c r="O1555">
        <f t="shared" si="1471"/>
        <v>1.2379400392852347E-3</v>
      </c>
      <c r="P1555" s="4"/>
      <c r="Q1555" t="str">
        <f t="shared" si="1472"/>
        <v>Match</v>
      </c>
      <c r="R1555" s="4"/>
    </row>
    <row r="1556" spans="1:18" x14ac:dyDescent="0.3">
      <c r="A1556" s="4"/>
      <c r="B1556">
        <v>4</v>
      </c>
      <c r="C1556">
        <v>3</v>
      </c>
      <c r="D1556">
        <v>0</v>
      </c>
      <c r="E1556">
        <v>1</v>
      </c>
      <c r="F1556">
        <f t="shared" si="1468"/>
        <v>-4.9938102998035747</v>
      </c>
      <c r="G1556">
        <f t="shared" si="1484"/>
        <v>-4.9950482398428599</v>
      </c>
      <c r="H1556">
        <f t="shared" si="1486"/>
        <v>-4.9950482398428599</v>
      </c>
      <c r="I1556">
        <f t="shared" si="1487"/>
        <v>-4.9950482398428599</v>
      </c>
      <c r="J1556">
        <f t="shared" si="1488"/>
        <v>-4.9950482398428599</v>
      </c>
      <c r="K1556">
        <f t="shared" si="1473"/>
        <v>-13.995048239842859</v>
      </c>
      <c r="L1556">
        <f t="shared" si="1469"/>
        <v>-13.995048239842859</v>
      </c>
      <c r="M1556" t="s">
        <v>4</v>
      </c>
      <c r="N1556">
        <f t="shared" si="1470"/>
        <v>-4.9950482398428599</v>
      </c>
      <c r="O1556">
        <f t="shared" si="1471"/>
        <v>1.2379400392852347E-3</v>
      </c>
      <c r="P1556" s="4"/>
      <c r="Q1556" t="str">
        <f t="shared" si="1472"/>
        <v>Match</v>
      </c>
      <c r="R1556" s="4"/>
    </row>
    <row r="1557" spans="1:18" x14ac:dyDescent="0.3">
      <c r="A1557" s="4"/>
      <c r="B1557">
        <v>4</v>
      </c>
      <c r="C1557">
        <v>4</v>
      </c>
      <c r="D1557">
        <v>0</v>
      </c>
      <c r="E1557">
        <v>1</v>
      </c>
      <c r="F1557">
        <f t="shared" si="1468"/>
        <v>-4.9938102998035747</v>
      </c>
      <c r="G1557">
        <f t="shared" ref="G1557" si="1489">(-1)+$Q$1*F1557</f>
        <v>-4.9950482398428599</v>
      </c>
      <c r="H1557">
        <f t="shared" si="1486"/>
        <v>-4.9950482398428599</v>
      </c>
      <c r="I1557">
        <f t="shared" si="1487"/>
        <v>-4.9950482398428599</v>
      </c>
      <c r="J1557">
        <f t="shared" si="1488"/>
        <v>-4.9950482398428599</v>
      </c>
      <c r="K1557">
        <f t="shared" si="1473"/>
        <v>-13.995048239842859</v>
      </c>
      <c r="L1557">
        <f t="shared" si="1469"/>
        <v>-13.995048239842859</v>
      </c>
      <c r="M1557" t="s">
        <v>4</v>
      </c>
      <c r="N1557">
        <f t="shared" si="1470"/>
        <v>-4.9950482398428599</v>
      </c>
      <c r="O1557">
        <f t="shared" si="1471"/>
        <v>1.2379400392852347E-3</v>
      </c>
      <c r="P1557" s="4"/>
      <c r="Q1557" t="str">
        <f t="shared" si="1472"/>
        <v>Match</v>
      </c>
      <c r="R1557" s="4"/>
    </row>
    <row r="1558" spans="1:18" x14ac:dyDescent="0.3">
      <c r="A1558" s="4"/>
      <c r="B1558">
        <v>0</v>
      </c>
      <c r="C1558">
        <v>0</v>
      </c>
      <c r="D1558">
        <v>4</v>
      </c>
      <c r="E1558">
        <v>1</v>
      </c>
      <c r="F1558">
        <f t="shared" si="1468"/>
        <v>-4.9938102998035747</v>
      </c>
      <c r="G1558">
        <f t="shared" ref="G1558:G1561" si="1490">(-1)+$Q$1*F1559</f>
        <v>-4.9950482398428599</v>
      </c>
      <c r="H1558">
        <f t="shared" ref="H1558" si="1491">(-1)+$Q$1*F1558</f>
        <v>-4.9950482398428599</v>
      </c>
      <c r="I1558">
        <f>(-1)+$Q$1 *F1563</f>
        <v>-4.9950482398428599</v>
      </c>
      <c r="J1558">
        <f>(-1)+$Q$1 *F1558</f>
        <v>-4.9950482398428599</v>
      </c>
      <c r="K1558">
        <f t="shared" si="1473"/>
        <v>-13.995048239842859</v>
      </c>
      <c r="L1558">
        <f>-10 + $Q$1 * 0</f>
        <v>-10</v>
      </c>
      <c r="M1558" t="s">
        <v>4</v>
      </c>
      <c r="N1558">
        <f t="shared" si="1470"/>
        <v>-4.9950482398428599</v>
      </c>
      <c r="O1558">
        <f t="shared" si="1471"/>
        <v>1.2379400392852347E-3</v>
      </c>
      <c r="P1558" s="4"/>
      <c r="Q1558" t="str">
        <f t="shared" si="1472"/>
        <v>Match</v>
      </c>
      <c r="R1558" s="4"/>
    </row>
    <row r="1559" spans="1:18" x14ac:dyDescent="0.3">
      <c r="A1559" s="4"/>
      <c r="B1559">
        <v>0</v>
      </c>
      <c r="C1559">
        <v>1</v>
      </c>
      <c r="D1559">
        <v>4</v>
      </c>
      <c r="E1559">
        <v>1</v>
      </c>
      <c r="F1559">
        <f t="shared" si="1468"/>
        <v>-4.9938102998035747</v>
      </c>
      <c r="G1559">
        <f t="shared" si="1490"/>
        <v>-4.9950482398428599</v>
      </c>
      <c r="H1559">
        <f t="shared" ref="H1559:H1562" si="1492">(-1)+$Q$1*F1558</f>
        <v>-4.9950482398428599</v>
      </c>
      <c r="I1559">
        <f>(-1)+$Q$1 *F1564</f>
        <v>-4.9950482398428599</v>
      </c>
      <c r="J1559">
        <f>(-1)+$Q$1 *F1559</f>
        <v>-4.9950482398428599</v>
      </c>
      <c r="K1559">
        <f t="shared" si="1473"/>
        <v>-13.995048239842859</v>
      </c>
      <c r="L1559">
        <f t="shared" ref="L1559:L1577" si="1493">-10 + $Q$1 * 0</f>
        <v>-10</v>
      </c>
      <c r="M1559" t="s">
        <v>4</v>
      </c>
      <c r="N1559">
        <f t="shared" si="1470"/>
        <v>-4.9950482398428599</v>
      </c>
      <c r="O1559">
        <f t="shared" si="1471"/>
        <v>1.2379400392852347E-3</v>
      </c>
      <c r="P1559" s="4"/>
      <c r="Q1559" t="str">
        <f t="shared" si="1472"/>
        <v>Match</v>
      </c>
      <c r="R1559" s="4"/>
    </row>
    <row r="1560" spans="1:18" x14ac:dyDescent="0.3">
      <c r="A1560" s="4"/>
      <c r="B1560">
        <v>0</v>
      </c>
      <c r="C1560">
        <v>2</v>
      </c>
      <c r="D1560">
        <v>4</v>
      </c>
      <c r="E1560">
        <v>1</v>
      </c>
      <c r="F1560">
        <f t="shared" si="1468"/>
        <v>-4.9938102998035747</v>
      </c>
      <c r="G1560">
        <f t="shared" si="1490"/>
        <v>-4.9950482398428599</v>
      </c>
      <c r="H1560">
        <f t="shared" si="1492"/>
        <v>-4.9950482398428599</v>
      </c>
      <c r="I1560">
        <f>(-1)+$Q$1 *F1565</f>
        <v>-4.9950482398428599</v>
      </c>
      <c r="J1560">
        <f>(-1)+$Q$1 *F1560</f>
        <v>-4.9950482398428599</v>
      </c>
      <c r="K1560">
        <f t="shared" si="1473"/>
        <v>-13.995048239842859</v>
      </c>
      <c r="L1560">
        <f t="shared" si="1493"/>
        <v>-10</v>
      </c>
      <c r="M1560" t="s">
        <v>4</v>
      </c>
      <c r="N1560">
        <f t="shared" si="1470"/>
        <v>-4.9950482398428599</v>
      </c>
      <c r="O1560">
        <f t="shared" si="1471"/>
        <v>1.2379400392852347E-3</v>
      </c>
      <c r="P1560" s="4"/>
      <c r="Q1560" t="str">
        <f t="shared" si="1472"/>
        <v>Match</v>
      </c>
      <c r="R1560" s="4"/>
    </row>
    <row r="1561" spans="1:18" x14ac:dyDescent="0.3">
      <c r="A1561" s="4"/>
      <c r="B1561">
        <v>0</v>
      </c>
      <c r="C1561">
        <v>3</v>
      </c>
      <c r="D1561">
        <v>4</v>
      </c>
      <c r="E1561">
        <v>1</v>
      </c>
      <c r="F1561">
        <f t="shared" si="1468"/>
        <v>-4.9938102998035747</v>
      </c>
      <c r="G1561">
        <f t="shared" si="1490"/>
        <v>-4.9950482398428599</v>
      </c>
      <c r="H1561">
        <f t="shared" si="1492"/>
        <v>-4.9950482398428599</v>
      </c>
      <c r="I1561">
        <f>(-1)+$Q$1 *F1561</f>
        <v>-4.9950482398428599</v>
      </c>
      <c r="J1561">
        <f>(-1)+$Q$1 *F1561</f>
        <v>-4.9950482398428599</v>
      </c>
      <c r="K1561">
        <f t="shared" si="1473"/>
        <v>-13.995048239842859</v>
      </c>
      <c r="L1561">
        <f t="shared" si="1493"/>
        <v>-10</v>
      </c>
      <c r="M1561" t="s">
        <v>4</v>
      </c>
      <c r="N1561">
        <f t="shared" si="1470"/>
        <v>-4.9950482398428599</v>
      </c>
      <c r="O1561">
        <f t="shared" si="1471"/>
        <v>1.2379400392852347E-3</v>
      </c>
      <c r="P1561" s="4"/>
      <c r="Q1561" t="str">
        <f t="shared" si="1472"/>
        <v>Match</v>
      </c>
      <c r="R1561" s="4"/>
    </row>
    <row r="1562" spans="1:18" x14ac:dyDescent="0.3">
      <c r="A1562" s="4"/>
      <c r="B1562">
        <v>0</v>
      </c>
      <c r="C1562">
        <v>4</v>
      </c>
      <c r="D1562">
        <v>4</v>
      </c>
      <c r="E1562">
        <v>1</v>
      </c>
      <c r="F1562">
        <f t="shared" si="1468"/>
        <v>-4.9938102998035747</v>
      </c>
      <c r="G1562">
        <f t="shared" ref="G1562" si="1494">(-1)+$Q$1*F1562</f>
        <v>-4.9950482398428599</v>
      </c>
      <c r="H1562">
        <f t="shared" si="1492"/>
        <v>-4.9950482398428599</v>
      </c>
      <c r="I1562">
        <f>(-1)+$Q$1 *F1562</f>
        <v>-4.9950482398428599</v>
      </c>
      <c r="J1562">
        <f>(-1)+$Q$1 *F1562</f>
        <v>-4.9950482398428599</v>
      </c>
      <c r="K1562">
        <f t="shared" si="1473"/>
        <v>-13.995048239842859</v>
      </c>
      <c r="L1562">
        <f t="shared" si="1493"/>
        <v>-10</v>
      </c>
      <c r="M1562" t="s">
        <v>4</v>
      </c>
      <c r="N1562">
        <f t="shared" si="1470"/>
        <v>-4.9950482398428599</v>
      </c>
      <c r="O1562">
        <f t="shared" si="1471"/>
        <v>1.2379400392852347E-3</v>
      </c>
      <c r="P1562" s="4"/>
      <c r="Q1562" t="str">
        <f t="shared" si="1472"/>
        <v>Match</v>
      </c>
      <c r="R1562" s="4"/>
    </row>
    <row r="1563" spans="1:18" x14ac:dyDescent="0.3">
      <c r="A1563" s="4"/>
      <c r="B1563">
        <v>1</v>
      </c>
      <c r="C1563">
        <v>0</v>
      </c>
      <c r="D1563">
        <v>4</v>
      </c>
      <c r="E1563">
        <v>1</v>
      </c>
      <c r="F1563">
        <f t="shared" si="1468"/>
        <v>-4.9938102998035747</v>
      </c>
      <c r="G1563">
        <f t="shared" ref="G1563:G1566" si="1495">(-1)+$Q$1*F1564</f>
        <v>-4.9950482398428599</v>
      </c>
      <c r="H1563">
        <f t="shared" ref="H1563" si="1496">(-1)+$Q$1*F1563</f>
        <v>-4.9950482398428599</v>
      </c>
      <c r="I1563">
        <f>(-1)+$Q$1 *F1563</f>
        <v>-4.9950482398428599</v>
      </c>
      <c r="J1563">
        <f>(-1)+$Q$1 *F1558</f>
        <v>-4.9950482398428599</v>
      </c>
      <c r="K1563">
        <f t="shared" si="1473"/>
        <v>-13.995048239842859</v>
      </c>
      <c r="L1563">
        <f t="shared" si="1493"/>
        <v>-10</v>
      </c>
      <c r="M1563" t="s">
        <v>4</v>
      </c>
      <c r="N1563">
        <f t="shared" si="1470"/>
        <v>-4.9950482398428599</v>
      </c>
      <c r="O1563">
        <f t="shared" si="1471"/>
        <v>1.2379400392852347E-3</v>
      </c>
      <c r="P1563" s="4"/>
      <c r="Q1563" t="str">
        <f t="shared" si="1472"/>
        <v>Match</v>
      </c>
      <c r="R1563" s="4"/>
    </row>
    <row r="1564" spans="1:18" x14ac:dyDescent="0.3">
      <c r="A1564" s="4"/>
      <c r="B1564">
        <v>1</v>
      </c>
      <c r="C1564">
        <v>1</v>
      </c>
      <c r="D1564">
        <v>4</v>
      </c>
      <c r="E1564">
        <v>1</v>
      </c>
      <c r="F1564">
        <f t="shared" si="1468"/>
        <v>-4.9938102998035747</v>
      </c>
      <c r="G1564">
        <f t="shared" si="1495"/>
        <v>-4.9950482398428599</v>
      </c>
      <c r="H1564">
        <f t="shared" ref="H1564:H1567" si="1497">(-1)+$Q$1*F1563</f>
        <v>-4.9950482398428599</v>
      </c>
      <c r="I1564">
        <f>(-1)+$Q$1 *F1564</f>
        <v>-4.9950482398428599</v>
      </c>
      <c r="J1564">
        <f>(-1)+$Q$1 *F1559</f>
        <v>-4.9950482398428599</v>
      </c>
      <c r="K1564">
        <f t="shared" si="1473"/>
        <v>-13.995048239842859</v>
      </c>
      <c r="L1564">
        <f t="shared" si="1493"/>
        <v>-10</v>
      </c>
      <c r="M1564" t="s">
        <v>4</v>
      </c>
      <c r="N1564">
        <f t="shared" si="1470"/>
        <v>-4.9950482398428599</v>
      </c>
      <c r="O1564">
        <f t="shared" si="1471"/>
        <v>1.2379400392852347E-3</v>
      </c>
      <c r="P1564" s="4"/>
      <c r="Q1564" t="str">
        <f t="shared" si="1472"/>
        <v>Match</v>
      </c>
      <c r="R1564" s="4"/>
    </row>
    <row r="1565" spans="1:18" x14ac:dyDescent="0.3">
      <c r="A1565" s="4"/>
      <c r="B1565">
        <v>1</v>
      </c>
      <c r="C1565">
        <v>2</v>
      </c>
      <c r="D1565">
        <v>4</v>
      </c>
      <c r="E1565">
        <v>1</v>
      </c>
      <c r="F1565">
        <f t="shared" si="1468"/>
        <v>-4.9938102998035747</v>
      </c>
      <c r="G1565">
        <f t="shared" si="1495"/>
        <v>-4.9950482398428599</v>
      </c>
      <c r="H1565">
        <f t="shared" si="1497"/>
        <v>-4.9950482398428599</v>
      </c>
      <c r="I1565">
        <f t="shared" ref="I1565:I1570" si="1498">(-1)+$Q$1 *F1570</f>
        <v>-4.9950482398428599</v>
      </c>
      <c r="J1565">
        <f>(-1)+$Q$1 *F1560</f>
        <v>-4.9950482398428599</v>
      </c>
      <c r="K1565">
        <f t="shared" si="1473"/>
        <v>-13.995048239842859</v>
      </c>
      <c r="L1565">
        <f t="shared" si="1493"/>
        <v>-10</v>
      </c>
      <c r="M1565" t="s">
        <v>4</v>
      </c>
      <c r="N1565">
        <f t="shared" si="1470"/>
        <v>-4.9950482398428599</v>
      </c>
      <c r="O1565">
        <f t="shared" si="1471"/>
        <v>1.2379400392852347E-3</v>
      </c>
      <c r="P1565" s="4"/>
      <c r="Q1565" t="str">
        <f t="shared" si="1472"/>
        <v>Match</v>
      </c>
      <c r="R1565" s="4"/>
    </row>
    <row r="1566" spans="1:18" x14ac:dyDescent="0.3">
      <c r="A1566" s="4"/>
      <c r="B1566">
        <v>1</v>
      </c>
      <c r="C1566">
        <v>3</v>
      </c>
      <c r="D1566">
        <v>4</v>
      </c>
      <c r="E1566">
        <v>1</v>
      </c>
      <c r="F1566">
        <f t="shared" si="1468"/>
        <v>-4.9938102998035747</v>
      </c>
      <c r="G1566">
        <f t="shared" si="1495"/>
        <v>-4.9950482398428599</v>
      </c>
      <c r="H1566">
        <f t="shared" si="1497"/>
        <v>-4.9950482398428599</v>
      </c>
      <c r="I1566">
        <f t="shared" si="1498"/>
        <v>-4.9950482398428599</v>
      </c>
      <c r="J1566">
        <f>(-1)+$Q$1 *F1566</f>
        <v>-4.9950482398428599</v>
      </c>
      <c r="K1566">
        <f t="shared" si="1473"/>
        <v>-13.995048239842859</v>
      </c>
      <c r="L1566">
        <f t="shared" si="1493"/>
        <v>-10</v>
      </c>
      <c r="M1566" t="s">
        <v>4</v>
      </c>
      <c r="N1566">
        <f t="shared" si="1470"/>
        <v>-4.9950482398428599</v>
      </c>
      <c r="O1566">
        <f t="shared" si="1471"/>
        <v>1.2379400392852347E-3</v>
      </c>
      <c r="P1566" s="4"/>
      <c r="Q1566" t="str">
        <f t="shared" si="1472"/>
        <v>Match</v>
      </c>
      <c r="R1566" s="4"/>
    </row>
    <row r="1567" spans="1:18" x14ac:dyDescent="0.3">
      <c r="A1567" s="4"/>
      <c r="B1567">
        <v>1</v>
      </c>
      <c r="C1567">
        <v>4</v>
      </c>
      <c r="D1567">
        <v>4</v>
      </c>
      <c r="E1567">
        <v>1</v>
      </c>
      <c r="F1567">
        <f t="shared" si="1468"/>
        <v>-4.9938102998035747</v>
      </c>
      <c r="G1567">
        <f t="shared" ref="G1567" si="1499">(-1)+$Q$1*F1567</f>
        <v>-4.9950482398428599</v>
      </c>
      <c r="H1567">
        <f t="shared" si="1497"/>
        <v>-4.9950482398428599</v>
      </c>
      <c r="I1567">
        <f t="shared" si="1498"/>
        <v>-4.9950482398428599</v>
      </c>
      <c r="J1567">
        <f>(-1)+$Q$1 *F1567</f>
        <v>-4.9950482398428599</v>
      </c>
      <c r="K1567">
        <f t="shared" si="1473"/>
        <v>-13.995048239842859</v>
      </c>
      <c r="L1567">
        <f t="shared" si="1493"/>
        <v>-10</v>
      </c>
      <c r="M1567" t="s">
        <v>4</v>
      </c>
      <c r="N1567">
        <f t="shared" si="1470"/>
        <v>-4.9950482398428599</v>
      </c>
      <c r="O1567">
        <f t="shared" si="1471"/>
        <v>1.2379400392852347E-3</v>
      </c>
      <c r="P1567" s="4"/>
      <c r="Q1567" t="str">
        <f t="shared" si="1472"/>
        <v>Match</v>
      </c>
      <c r="R1567" s="4"/>
    </row>
    <row r="1568" spans="1:18" x14ac:dyDescent="0.3">
      <c r="A1568" s="4"/>
      <c r="B1568">
        <v>2</v>
      </c>
      <c r="C1568">
        <v>0</v>
      </c>
      <c r="D1568">
        <v>4</v>
      </c>
      <c r="E1568">
        <v>1</v>
      </c>
      <c r="F1568">
        <f t="shared" si="1468"/>
        <v>11</v>
      </c>
      <c r="G1568">
        <f t="shared" ref="G1568:G1571" si="1500">(-1)+$Q$1*F1569</f>
        <v>5.2400000000000011</v>
      </c>
      <c r="H1568">
        <f t="shared" ref="H1568" si="1501">(-1)+$Q$1*F1568</f>
        <v>7.8000000000000007</v>
      </c>
      <c r="I1568">
        <f t="shared" si="1498"/>
        <v>11</v>
      </c>
      <c r="J1568">
        <f t="shared" ref="J1568:J1569" si="1502">(-1)+$Q$1 *F1568</f>
        <v>7.8000000000000007</v>
      </c>
      <c r="K1568">
        <f t="shared" si="1473"/>
        <v>-1.1999999999999993</v>
      </c>
      <c r="L1568">
        <f t="shared" si="1493"/>
        <v>-10</v>
      </c>
      <c r="M1568" t="s">
        <v>6</v>
      </c>
      <c r="N1568">
        <f t="shared" si="1470"/>
        <v>11</v>
      </c>
      <c r="O1568">
        <f t="shared" si="1471"/>
        <v>0</v>
      </c>
      <c r="P1568" s="4"/>
      <c r="Q1568" t="str">
        <f t="shared" si="1472"/>
        <v>Match</v>
      </c>
      <c r="R1568" s="4"/>
    </row>
    <row r="1569" spans="1:18" x14ac:dyDescent="0.3">
      <c r="A1569" s="4"/>
      <c r="B1569">
        <v>2</v>
      </c>
      <c r="C1569">
        <v>1</v>
      </c>
      <c r="D1569">
        <v>4</v>
      </c>
      <c r="E1569">
        <v>1</v>
      </c>
      <c r="F1569">
        <f t="shared" si="1468"/>
        <v>7.8000000000000007</v>
      </c>
      <c r="G1569">
        <f t="shared" si="1500"/>
        <v>-4.9950482398428599</v>
      </c>
      <c r="H1569">
        <f t="shared" ref="H1569:H1572" si="1503">(-1)+$Q$1*F1568</f>
        <v>7.8000000000000007</v>
      </c>
      <c r="I1569">
        <f t="shared" si="1498"/>
        <v>7.8000000000000007</v>
      </c>
      <c r="J1569">
        <f t="shared" si="1502"/>
        <v>5.2400000000000011</v>
      </c>
      <c r="K1569">
        <f t="shared" si="1473"/>
        <v>-3.7599999999999989</v>
      </c>
      <c r="L1569">
        <f t="shared" si="1493"/>
        <v>-10</v>
      </c>
      <c r="M1569" t="s">
        <v>5</v>
      </c>
      <c r="N1569">
        <f t="shared" si="1470"/>
        <v>7.8000000000000007</v>
      </c>
      <c r="O1569">
        <f t="shared" si="1471"/>
        <v>0</v>
      </c>
      <c r="P1569" s="4"/>
      <c r="Q1569" t="str">
        <f t="shared" si="1472"/>
        <v>Match</v>
      </c>
      <c r="R1569" s="4"/>
    </row>
    <row r="1570" spans="1:18" x14ac:dyDescent="0.3">
      <c r="A1570" s="4"/>
      <c r="B1570">
        <v>2</v>
      </c>
      <c r="C1570">
        <v>2</v>
      </c>
      <c r="D1570">
        <v>4</v>
      </c>
      <c r="E1570">
        <v>1</v>
      </c>
      <c r="F1570">
        <f t="shared" si="1468"/>
        <v>-4.9938102998035747</v>
      </c>
      <c r="G1570">
        <f t="shared" si="1500"/>
        <v>-4.9950482398428599</v>
      </c>
      <c r="H1570">
        <f t="shared" si="1503"/>
        <v>5.2400000000000011</v>
      </c>
      <c r="I1570">
        <f t="shared" si="1498"/>
        <v>5.2400000000000011</v>
      </c>
      <c r="J1570">
        <f t="shared" ref="J1570:J1575" si="1504">(-1)+$Q$1 *F1565</f>
        <v>-4.9950482398428599</v>
      </c>
      <c r="K1570">
        <f t="shared" si="1473"/>
        <v>-13.995048239842859</v>
      </c>
      <c r="L1570">
        <f t="shared" si="1493"/>
        <v>-10</v>
      </c>
      <c r="M1570" t="s">
        <v>5</v>
      </c>
      <c r="N1570">
        <f t="shared" si="1470"/>
        <v>5.2400000000000011</v>
      </c>
      <c r="O1570">
        <f t="shared" si="1471"/>
        <v>10.233810299803576</v>
      </c>
      <c r="P1570" s="4"/>
      <c r="Q1570" t="str">
        <f t="shared" si="1472"/>
        <v>No Match</v>
      </c>
      <c r="R1570" s="4"/>
    </row>
    <row r="1571" spans="1:18" x14ac:dyDescent="0.3">
      <c r="A1571" s="4"/>
      <c r="B1571">
        <v>2</v>
      </c>
      <c r="C1571">
        <v>3</v>
      </c>
      <c r="D1571">
        <v>4</v>
      </c>
      <c r="E1571">
        <v>1</v>
      </c>
      <c r="F1571">
        <f t="shared" si="1468"/>
        <v>-4.9938102998035747</v>
      </c>
      <c r="G1571">
        <f t="shared" si="1500"/>
        <v>-4.9950482398428599</v>
      </c>
      <c r="H1571">
        <f t="shared" si="1503"/>
        <v>-4.9950482398428599</v>
      </c>
      <c r="I1571">
        <f>(-1)+$Q$1 *F1571</f>
        <v>-4.9950482398428599</v>
      </c>
      <c r="J1571">
        <f t="shared" si="1504"/>
        <v>-4.9950482398428599</v>
      </c>
      <c r="K1571">
        <f t="shared" si="1473"/>
        <v>-13.995048239842859</v>
      </c>
      <c r="L1571">
        <f t="shared" si="1493"/>
        <v>-10</v>
      </c>
      <c r="M1571" t="s">
        <v>4</v>
      </c>
      <c r="N1571">
        <f t="shared" si="1470"/>
        <v>-4.9950482398428599</v>
      </c>
      <c r="O1571">
        <f t="shared" si="1471"/>
        <v>1.2379400392852347E-3</v>
      </c>
      <c r="P1571" s="4"/>
      <c r="Q1571" t="str">
        <f t="shared" si="1472"/>
        <v>Match</v>
      </c>
      <c r="R1571" s="4"/>
    </row>
    <row r="1572" spans="1:18" x14ac:dyDescent="0.3">
      <c r="A1572" s="4"/>
      <c r="B1572">
        <v>2</v>
      </c>
      <c r="C1572">
        <v>4</v>
      </c>
      <c r="D1572">
        <v>4</v>
      </c>
      <c r="E1572">
        <v>1</v>
      </c>
      <c r="F1572">
        <f t="shared" si="1468"/>
        <v>-4.9938102998035747</v>
      </c>
      <c r="G1572">
        <f t="shared" ref="G1572" si="1505">(-1)+$Q$1*F1572</f>
        <v>-4.9950482398428599</v>
      </c>
      <c r="H1572">
        <f t="shared" si="1503"/>
        <v>-4.9950482398428599</v>
      </c>
      <c r="I1572">
        <f>(-1)+$Q$1 *F1572</f>
        <v>-4.9950482398428599</v>
      </c>
      <c r="J1572">
        <f t="shared" si="1504"/>
        <v>-4.9950482398428599</v>
      </c>
      <c r="K1572">
        <f t="shared" si="1473"/>
        <v>-13.995048239842859</v>
      </c>
      <c r="L1572">
        <f t="shared" si="1493"/>
        <v>-10</v>
      </c>
      <c r="M1572" t="s">
        <v>4</v>
      </c>
      <c r="N1572">
        <f t="shared" si="1470"/>
        <v>-4.9950482398428599</v>
      </c>
      <c r="O1572">
        <f t="shared" si="1471"/>
        <v>1.2379400392852347E-3</v>
      </c>
      <c r="P1572" s="4"/>
      <c r="Q1572" t="str">
        <f t="shared" si="1472"/>
        <v>Match</v>
      </c>
      <c r="R1572" s="4"/>
    </row>
    <row r="1573" spans="1:18" x14ac:dyDescent="0.3">
      <c r="A1573" s="4"/>
      <c r="B1573">
        <v>3</v>
      </c>
      <c r="C1573">
        <v>0</v>
      </c>
      <c r="D1573">
        <v>4</v>
      </c>
      <c r="E1573">
        <v>1</v>
      </c>
      <c r="F1573">
        <f t="shared" si="1468"/>
        <v>15</v>
      </c>
      <c r="G1573">
        <f t="shared" ref="G1573:G1576" si="1506">(-1)+$Q$1*F1574</f>
        <v>7.8000000000000007</v>
      </c>
      <c r="H1573">
        <f t="shared" ref="H1573" si="1507">(-1)+$Q$1*F1573</f>
        <v>11</v>
      </c>
      <c r="I1573">
        <f>(-1)+$Q$1 *F1578</f>
        <v>15</v>
      </c>
      <c r="J1573">
        <f t="shared" si="1504"/>
        <v>7.8000000000000007</v>
      </c>
      <c r="K1573">
        <f t="shared" si="1473"/>
        <v>2</v>
      </c>
      <c r="L1573">
        <f t="shared" si="1493"/>
        <v>-10</v>
      </c>
      <c r="M1573" t="s">
        <v>6</v>
      </c>
      <c r="N1573">
        <f t="shared" si="1470"/>
        <v>15</v>
      </c>
      <c r="O1573">
        <f t="shared" si="1471"/>
        <v>0</v>
      </c>
      <c r="P1573" s="4"/>
      <c r="Q1573" t="str">
        <f t="shared" si="1472"/>
        <v>Match</v>
      </c>
      <c r="R1573" s="4"/>
    </row>
    <row r="1574" spans="1:18" x14ac:dyDescent="0.3">
      <c r="A1574" s="4"/>
      <c r="B1574">
        <v>3</v>
      </c>
      <c r="C1574">
        <v>1</v>
      </c>
      <c r="D1574">
        <v>4</v>
      </c>
      <c r="E1574">
        <v>1</v>
      </c>
      <c r="F1574">
        <f t="shared" si="1468"/>
        <v>11</v>
      </c>
      <c r="G1574">
        <f t="shared" si="1506"/>
        <v>5.2400000000000011</v>
      </c>
      <c r="H1574">
        <f t="shared" ref="H1574:H1577" si="1508">(-1)+$Q$1*F1573</f>
        <v>11</v>
      </c>
      <c r="I1574">
        <f t="shared" ref="I1574:I1577" si="1509">(-1)+$Q$1 *F1579</f>
        <v>11</v>
      </c>
      <c r="J1574">
        <f t="shared" si="1504"/>
        <v>5.2400000000000011</v>
      </c>
      <c r="K1574">
        <f t="shared" si="1473"/>
        <v>-1.1999999999999993</v>
      </c>
      <c r="L1574">
        <f t="shared" si="1493"/>
        <v>-10</v>
      </c>
      <c r="M1574" t="s">
        <v>5</v>
      </c>
      <c r="N1574">
        <f t="shared" si="1470"/>
        <v>11</v>
      </c>
      <c r="O1574">
        <f t="shared" si="1471"/>
        <v>0</v>
      </c>
      <c r="P1574" s="4"/>
      <c r="Q1574" t="str">
        <f t="shared" si="1472"/>
        <v>Match</v>
      </c>
      <c r="R1574" s="4"/>
    </row>
    <row r="1575" spans="1:18" x14ac:dyDescent="0.3">
      <c r="A1575" s="4"/>
      <c r="B1575">
        <v>3</v>
      </c>
      <c r="C1575">
        <v>2</v>
      </c>
      <c r="D1575">
        <v>4</v>
      </c>
      <c r="E1575">
        <v>1</v>
      </c>
      <c r="F1575">
        <f t="shared" si="1468"/>
        <v>7.8000000000000007</v>
      </c>
      <c r="G1575">
        <f t="shared" si="1506"/>
        <v>-4.9950482398428599</v>
      </c>
      <c r="H1575">
        <f t="shared" si="1508"/>
        <v>7.8000000000000007</v>
      </c>
      <c r="I1575">
        <f t="shared" si="1509"/>
        <v>7.8000000000000007</v>
      </c>
      <c r="J1575">
        <f t="shared" si="1504"/>
        <v>-4.9950482398428599</v>
      </c>
      <c r="K1575">
        <f t="shared" si="1473"/>
        <v>-3.7599999999999989</v>
      </c>
      <c r="L1575">
        <f t="shared" si="1493"/>
        <v>-10</v>
      </c>
      <c r="M1575" t="s">
        <v>5</v>
      </c>
      <c r="N1575">
        <f t="shared" si="1470"/>
        <v>7.8000000000000007</v>
      </c>
      <c r="O1575">
        <f t="shared" si="1471"/>
        <v>0</v>
      </c>
      <c r="P1575" s="4"/>
      <c r="Q1575" t="str">
        <f t="shared" si="1472"/>
        <v>Match</v>
      </c>
      <c r="R1575" s="4"/>
    </row>
    <row r="1576" spans="1:18" x14ac:dyDescent="0.3">
      <c r="A1576" s="4"/>
      <c r="B1576">
        <v>3</v>
      </c>
      <c r="C1576">
        <v>3</v>
      </c>
      <c r="D1576">
        <v>4</v>
      </c>
      <c r="E1576">
        <v>1</v>
      </c>
      <c r="F1576">
        <f t="shared" si="1468"/>
        <v>-4.9938102998035747</v>
      </c>
      <c r="G1576">
        <f t="shared" si="1506"/>
        <v>-4.9950482398428599</v>
      </c>
      <c r="H1576">
        <f t="shared" si="1508"/>
        <v>5.2400000000000011</v>
      </c>
      <c r="I1576">
        <f t="shared" si="1509"/>
        <v>5.2400000000000011</v>
      </c>
      <c r="J1576">
        <f>(-1)+$Q$1 *F1576</f>
        <v>-4.9950482398428599</v>
      </c>
      <c r="K1576">
        <f t="shared" si="1473"/>
        <v>-13.995048239842859</v>
      </c>
      <c r="L1576">
        <f t="shared" si="1493"/>
        <v>-10</v>
      </c>
      <c r="M1576" t="s">
        <v>5</v>
      </c>
      <c r="N1576">
        <f t="shared" si="1470"/>
        <v>5.2400000000000011</v>
      </c>
      <c r="O1576">
        <f t="shared" si="1471"/>
        <v>10.233810299803576</v>
      </c>
      <c r="P1576" s="4"/>
      <c r="Q1576" t="str">
        <f t="shared" si="1472"/>
        <v>No Match</v>
      </c>
      <c r="R1576" s="4"/>
    </row>
    <row r="1577" spans="1:18" x14ac:dyDescent="0.3">
      <c r="A1577" s="4"/>
      <c r="B1577">
        <v>3</v>
      </c>
      <c r="C1577">
        <v>4</v>
      </c>
      <c r="D1577">
        <v>4</v>
      </c>
      <c r="E1577">
        <v>1</v>
      </c>
      <c r="F1577">
        <f t="shared" si="1468"/>
        <v>-4.9938102998035747</v>
      </c>
      <c r="G1577">
        <f t="shared" ref="G1577" si="1510">(-1)+$Q$1*F1577</f>
        <v>-4.9950482398428599</v>
      </c>
      <c r="H1577">
        <f t="shared" si="1508"/>
        <v>-4.9950482398428599</v>
      </c>
      <c r="I1577">
        <f t="shared" si="1509"/>
        <v>-4.9950482398428599</v>
      </c>
      <c r="J1577">
        <f>(-1)+$Q$1 *F1577</f>
        <v>-4.9950482398428599</v>
      </c>
      <c r="K1577">
        <f t="shared" si="1473"/>
        <v>-13.995048239842859</v>
      </c>
      <c r="L1577">
        <f t="shared" si="1493"/>
        <v>-10</v>
      </c>
      <c r="M1577" t="s">
        <v>4</v>
      </c>
      <c r="N1577">
        <f t="shared" si="1470"/>
        <v>-4.9950482398428599</v>
      </c>
      <c r="O1577">
        <f t="shared" si="1471"/>
        <v>1.2379400392852347E-3</v>
      </c>
      <c r="P1577" s="4"/>
      <c r="Q1577" t="str">
        <f t="shared" si="1472"/>
        <v>Match</v>
      </c>
      <c r="R1577" s="4"/>
    </row>
    <row r="1578" spans="1:18" x14ac:dyDescent="0.3">
      <c r="A1578" s="4"/>
      <c r="B1578">
        <v>4</v>
      </c>
      <c r="C1578">
        <v>0</v>
      </c>
      <c r="D1578">
        <v>4</v>
      </c>
      <c r="E1578">
        <v>1</v>
      </c>
      <c r="F1578">
        <f t="shared" si="1468"/>
        <v>20</v>
      </c>
      <c r="G1578">
        <f t="shared" ref="G1578:G1581" si="1511">(-1)+$Q$1*F1579</f>
        <v>11</v>
      </c>
      <c r="H1578">
        <f t="shared" ref="H1578" si="1512">(-1)+$Q$1*F1578</f>
        <v>15</v>
      </c>
      <c r="I1578">
        <f>(-1)+$Q$1 *F1578</f>
        <v>15</v>
      </c>
      <c r="J1578">
        <f>(-1)+$Q$1 *F1573</f>
        <v>11</v>
      </c>
      <c r="K1578">
        <f t="shared" si="1473"/>
        <v>6</v>
      </c>
      <c r="L1578">
        <f>20 + $Q$1 * 0</f>
        <v>20</v>
      </c>
      <c r="M1578" t="s">
        <v>9</v>
      </c>
      <c r="N1578">
        <f t="shared" si="1470"/>
        <v>20</v>
      </c>
      <c r="O1578">
        <f t="shared" si="1471"/>
        <v>0</v>
      </c>
      <c r="P1578" s="4"/>
      <c r="Q1578" t="str">
        <f t="shared" si="1472"/>
        <v>Match</v>
      </c>
      <c r="R1578" s="4"/>
    </row>
    <row r="1579" spans="1:18" x14ac:dyDescent="0.3">
      <c r="A1579" s="4"/>
      <c r="B1579">
        <v>4</v>
      </c>
      <c r="C1579">
        <v>1</v>
      </c>
      <c r="D1579">
        <v>4</v>
      </c>
      <c r="E1579">
        <v>1</v>
      </c>
      <c r="F1579">
        <f t="shared" si="1468"/>
        <v>15</v>
      </c>
      <c r="G1579">
        <f t="shared" si="1511"/>
        <v>7.8000000000000007</v>
      </c>
      <c r="H1579">
        <f t="shared" ref="H1579:H1582" si="1513">(-1)+$Q$1*F1578</f>
        <v>15</v>
      </c>
      <c r="I1579">
        <f t="shared" ref="I1579:I1582" si="1514">(-1)+$Q$1 *F1579</f>
        <v>11</v>
      </c>
      <c r="J1579">
        <f t="shared" ref="J1579:J1582" si="1515">(-1)+$Q$1 *F1574</f>
        <v>7.8000000000000007</v>
      </c>
      <c r="K1579">
        <f t="shared" si="1473"/>
        <v>2</v>
      </c>
      <c r="L1579">
        <f>-10 + $Q$1 * 0</f>
        <v>-10</v>
      </c>
      <c r="M1579" t="s">
        <v>5</v>
      </c>
      <c r="N1579">
        <f t="shared" si="1470"/>
        <v>15</v>
      </c>
      <c r="O1579">
        <f t="shared" si="1471"/>
        <v>0</v>
      </c>
      <c r="P1579" s="4"/>
      <c r="Q1579" t="str">
        <f t="shared" si="1472"/>
        <v>Match</v>
      </c>
      <c r="R1579" s="4"/>
    </row>
    <row r="1580" spans="1:18" x14ac:dyDescent="0.3">
      <c r="A1580" s="4"/>
      <c r="B1580">
        <v>4</v>
      </c>
      <c r="C1580">
        <v>2</v>
      </c>
      <c r="D1580">
        <v>4</v>
      </c>
      <c r="E1580">
        <v>1</v>
      </c>
      <c r="F1580">
        <f t="shared" si="1468"/>
        <v>11</v>
      </c>
      <c r="G1580">
        <f t="shared" si="1511"/>
        <v>5.2400000000000011</v>
      </c>
      <c r="H1580">
        <f t="shared" si="1513"/>
        <v>11</v>
      </c>
      <c r="I1580">
        <f t="shared" si="1514"/>
        <v>7.8000000000000007</v>
      </c>
      <c r="J1580">
        <f t="shared" si="1515"/>
        <v>5.2400000000000011</v>
      </c>
      <c r="K1580">
        <f t="shared" si="1473"/>
        <v>-1.1999999999999993</v>
      </c>
      <c r="L1580">
        <f t="shared" ref="L1580:L1582" si="1516">-10 + $Q$1 * 0</f>
        <v>-10</v>
      </c>
      <c r="M1580" t="s">
        <v>5</v>
      </c>
      <c r="N1580">
        <f t="shared" si="1470"/>
        <v>11</v>
      </c>
      <c r="O1580">
        <f t="shared" si="1471"/>
        <v>0</v>
      </c>
      <c r="P1580" s="4"/>
      <c r="Q1580" t="str">
        <f t="shared" si="1472"/>
        <v>Match</v>
      </c>
      <c r="R1580" s="4"/>
    </row>
    <row r="1581" spans="1:18" x14ac:dyDescent="0.3">
      <c r="A1581" s="4"/>
      <c r="B1581">
        <v>4</v>
      </c>
      <c r="C1581">
        <v>3</v>
      </c>
      <c r="D1581">
        <v>4</v>
      </c>
      <c r="E1581">
        <v>1</v>
      </c>
      <c r="F1581">
        <f t="shared" si="1468"/>
        <v>7.8000000000000007</v>
      </c>
      <c r="G1581">
        <f t="shared" si="1511"/>
        <v>-4.9950482398428599</v>
      </c>
      <c r="H1581">
        <f t="shared" si="1513"/>
        <v>7.8000000000000007</v>
      </c>
      <c r="I1581">
        <f t="shared" si="1514"/>
        <v>5.2400000000000011</v>
      </c>
      <c r="J1581">
        <f t="shared" si="1515"/>
        <v>-4.9950482398428599</v>
      </c>
      <c r="K1581">
        <f t="shared" si="1473"/>
        <v>-3.7599999999999989</v>
      </c>
      <c r="L1581">
        <f t="shared" si="1516"/>
        <v>-10</v>
      </c>
      <c r="M1581" t="s">
        <v>5</v>
      </c>
      <c r="N1581">
        <f t="shared" si="1470"/>
        <v>7.8000000000000007</v>
      </c>
      <c r="O1581">
        <f t="shared" si="1471"/>
        <v>0</v>
      </c>
      <c r="P1581" s="4"/>
      <c r="Q1581" t="str">
        <f t="shared" si="1472"/>
        <v>Match</v>
      </c>
      <c r="R1581" s="4"/>
    </row>
    <row r="1582" spans="1:18" x14ac:dyDescent="0.3">
      <c r="A1582" s="4"/>
      <c r="B1582">
        <v>4</v>
      </c>
      <c r="C1582">
        <v>4</v>
      </c>
      <c r="D1582">
        <v>4</v>
      </c>
      <c r="E1582">
        <v>1</v>
      </c>
      <c r="F1582">
        <f t="shared" si="1468"/>
        <v>-4.9938102998035747</v>
      </c>
      <c r="G1582">
        <f>(-1)+$Q$1*F1582</f>
        <v>-4.9950482398428599</v>
      </c>
      <c r="H1582">
        <f t="shared" si="1513"/>
        <v>5.2400000000000011</v>
      </c>
      <c r="I1582">
        <f t="shared" si="1514"/>
        <v>-4.9950482398428599</v>
      </c>
      <c r="J1582">
        <f t="shared" si="1515"/>
        <v>-4.9950482398428599</v>
      </c>
      <c r="K1582">
        <f t="shared" si="1473"/>
        <v>-13.995048239842859</v>
      </c>
      <c r="L1582">
        <f t="shared" si="1516"/>
        <v>-10</v>
      </c>
      <c r="M1582" t="s">
        <v>5</v>
      </c>
      <c r="N1582">
        <f t="shared" si="1470"/>
        <v>5.2400000000000011</v>
      </c>
      <c r="O1582">
        <f t="shared" si="1471"/>
        <v>10.233810299803576</v>
      </c>
      <c r="P1582" s="4"/>
      <c r="Q1582" t="str">
        <f t="shared" si="1472"/>
        <v>No Match</v>
      </c>
      <c r="R1582" s="4"/>
    </row>
    <row r="1584" spans="1:18" x14ac:dyDescent="0.3">
      <c r="A1584" s="4">
        <f>A1533+1</f>
        <v>32</v>
      </c>
      <c r="B1584">
        <v>0</v>
      </c>
      <c r="C1584">
        <v>0</v>
      </c>
      <c r="D1584">
        <v>0</v>
      </c>
      <c r="E1584">
        <v>1</v>
      </c>
      <c r="F1584">
        <f>N1533</f>
        <v>-4.9950482398428599</v>
      </c>
      <c r="G1584">
        <f>(-1)+$Q$1 *F1585</f>
        <v>-4.9960385918742887</v>
      </c>
      <c r="H1584">
        <f>(-1)+$Q$1 *F1584</f>
        <v>-4.9960385918742887</v>
      </c>
      <c r="I1584">
        <f>(-1)+$Q$1 *F1589</f>
        <v>-4.9960385918742887</v>
      </c>
      <c r="J1584">
        <f>(-1)+$Q$1 *F1584</f>
        <v>-4.9960385918742887</v>
      </c>
      <c r="K1584">
        <f>-1 + $Q$1 * F1609</f>
        <v>-4.9960385918742887</v>
      </c>
      <c r="L1584">
        <f>-10 + $Q$1 * F1584</f>
        <v>-13.996038591874289</v>
      </c>
      <c r="M1584" t="s">
        <v>4</v>
      </c>
      <c r="N1584">
        <f>INDEX($G1584:$L1584, MATCH(M1584, $G$2:$L$2, 0))</f>
        <v>-4.9960385918742887</v>
      </c>
      <c r="O1584">
        <f>ABS(N1584 - F1584)</f>
        <v>9.9035203142872064E-4</v>
      </c>
      <c r="P1584" s="4">
        <f>MAX(O1584:O1633)</f>
        <v>9.9035203142872064E-4</v>
      </c>
      <c r="Q1584" t="str">
        <f>IF(M1533 = M1584, "Match", "No Match")</f>
        <v>Match</v>
      </c>
      <c r="R1584" s="4" t="str">
        <f>IF(COUNTA(_xlfn.UNIQUE(Q1584:Q1633)) = 1, "stable","Not stable")</f>
        <v>stable</v>
      </c>
    </row>
    <row r="1585" spans="1:18" x14ac:dyDescent="0.3">
      <c r="A1585" s="4"/>
      <c r="B1585">
        <v>0</v>
      </c>
      <c r="C1585">
        <v>1</v>
      </c>
      <c r="D1585">
        <v>0</v>
      </c>
      <c r="E1585">
        <v>1</v>
      </c>
      <c r="F1585">
        <f t="shared" ref="F1585:F1633" si="1517">N1534</f>
        <v>-4.9950482398428599</v>
      </c>
      <c r="G1585">
        <f>(-1)+$Q$1*F1586</f>
        <v>-4.9960385918742887</v>
      </c>
      <c r="H1585">
        <f>(-1)+$Q$1 *F1584</f>
        <v>-4.9960385918742887</v>
      </c>
      <c r="I1585">
        <f>(-1)+$Q$1 *F1590</f>
        <v>-4.9960385918742887</v>
      </c>
      <c r="J1585">
        <f>(-1)+$Q$1 *F1585</f>
        <v>-4.9960385918742887</v>
      </c>
      <c r="K1585">
        <f>-10 + $Q$1 * F1585</f>
        <v>-13.996038591874289</v>
      </c>
      <c r="L1585">
        <f t="shared" ref="L1585:L1608" si="1518">-10 + $Q$1 * F1585</f>
        <v>-13.996038591874289</v>
      </c>
      <c r="M1585" t="s">
        <v>4</v>
      </c>
      <c r="N1585">
        <f t="shared" ref="N1585:N1633" si="1519">INDEX($G1585:$L1585, MATCH(M1585, $G$2:$L$2, 0))</f>
        <v>-4.9960385918742887</v>
      </c>
      <c r="O1585">
        <f t="shared" ref="O1585:O1633" si="1520">ABS(N1585 - F1585)</f>
        <v>9.9035203142872064E-4</v>
      </c>
      <c r="P1585" s="4"/>
      <c r="Q1585" t="str">
        <f t="shared" ref="Q1585:Q1633" si="1521">IF(M1534 = M1585, "Match", "No Match")</f>
        <v>Match</v>
      </c>
      <c r="R1585" s="4"/>
    </row>
    <row r="1586" spans="1:18" x14ac:dyDescent="0.3">
      <c r="A1586" s="4"/>
      <c r="B1586">
        <v>0</v>
      </c>
      <c r="C1586">
        <v>2</v>
      </c>
      <c r="D1586">
        <v>0</v>
      </c>
      <c r="E1586">
        <v>1</v>
      </c>
      <c r="F1586">
        <f t="shared" si="1517"/>
        <v>-4.9950482398428599</v>
      </c>
      <c r="G1586">
        <f>(-1)+$Q$1*F1587</f>
        <v>-4.9960385918742887</v>
      </c>
      <c r="H1586">
        <f>(-1)+$Q$1 *F1585</f>
        <v>-4.9960385918742887</v>
      </c>
      <c r="I1586">
        <f>(-1)+$Q$1 *F1591</f>
        <v>-4.9960385918742887</v>
      </c>
      <c r="J1586">
        <f>(-1)+$Q$1 *F1586</f>
        <v>-4.9960385918742887</v>
      </c>
      <c r="K1586">
        <f t="shared" ref="K1586:K1633" si="1522">-10 + $Q$1 * F1586</f>
        <v>-13.996038591874289</v>
      </c>
      <c r="L1586">
        <f t="shared" si="1518"/>
        <v>-13.996038591874289</v>
      </c>
      <c r="M1586" t="s">
        <v>4</v>
      </c>
      <c r="N1586">
        <f t="shared" si="1519"/>
        <v>-4.9960385918742887</v>
      </c>
      <c r="O1586">
        <f t="shared" si="1520"/>
        <v>9.9035203142872064E-4</v>
      </c>
      <c r="P1586" s="4"/>
      <c r="Q1586" t="str">
        <f t="shared" si="1521"/>
        <v>Match</v>
      </c>
      <c r="R1586" s="4"/>
    </row>
    <row r="1587" spans="1:18" x14ac:dyDescent="0.3">
      <c r="A1587" s="4"/>
      <c r="B1587">
        <v>0</v>
      </c>
      <c r="C1587">
        <v>3</v>
      </c>
      <c r="D1587">
        <v>0</v>
      </c>
      <c r="E1587">
        <v>1</v>
      </c>
      <c r="F1587">
        <f t="shared" si="1517"/>
        <v>-4.9950482398428599</v>
      </c>
      <c r="G1587">
        <f>(-1)+$Q$1*F1588</f>
        <v>-4.9960385918742887</v>
      </c>
      <c r="H1587">
        <f>(-1)+$Q$1 *F1586</f>
        <v>-4.9960385918742887</v>
      </c>
      <c r="I1587">
        <f>(-1)+$Q$1 *F1587</f>
        <v>-4.9960385918742887</v>
      </c>
      <c r="J1587">
        <f>(-1)+$Q$1 *F1587</f>
        <v>-4.9960385918742887</v>
      </c>
      <c r="K1587">
        <f t="shared" si="1522"/>
        <v>-13.996038591874289</v>
      </c>
      <c r="L1587">
        <f t="shared" si="1518"/>
        <v>-13.996038591874289</v>
      </c>
      <c r="M1587" t="s">
        <v>4</v>
      </c>
      <c r="N1587">
        <f t="shared" si="1519"/>
        <v>-4.9960385918742887</v>
      </c>
      <c r="O1587">
        <f t="shared" si="1520"/>
        <v>9.9035203142872064E-4</v>
      </c>
      <c r="P1587" s="4"/>
      <c r="Q1587" t="str">
        <f t="shared" si="1521"/>
        <v>Match</v>
      </c>
      <c r="R1587" s="4"/>
    </row>
    <row r="1588" spans="1:18" x14ac:dyDescent="0.3">
      <c r="A1588" s="4"/>
      <c r="B1588">
        <v>0</v>
      </c>
      <c r="C1588">
        <v>4</v>
      </c>
      <c r="D1588">
        <v>0</v>
      </c>
      <c r="E1588">
        <v>1</v>
      </c>
      <c r="F1588">
        <f t="shared" si="1517"/>
        <v>-4.9950482398428599</v>
      </c>
      <c r="G1588">
        <f>(-1)+$Q$1*F1588</f>
        <v>-4.9960385918742887</v>
      </c>
      <c r="H1588">
        <f>(-1)+$Q$1 *F1587</f>
        <v>-4.9960385918742887</v>
      </c>
      <c r="I1588">
        <f>(-1)+$Q$1 *F1588</f>
        <v>-4.9960385918742887</v>
      </c>
      <c r="J1588">
        <f>(-1)+$Q$1 *F1588</f>
        <v>-4.9960385918742887</v>
      </c>
      <c r="K1588">
        <f t="shared" si="1522"/>
        <v>-13.996038591874289</v>
      </c>
      <c r="L1588">
        <f t="shared" si="1518"/>
        <v>-13.996038591874289</v>
      </c>
      <c r="M1588" t="s">
        <v>4</v>
      </c>
      <c r="N1588">
        <f t="shared" si="1519"/>
        <v>-4.9960385918742887</v>
      </c>
      <c r="O1588">
        <f t="shared" si="1520"/>
        <v>9.9035203142872064E-4</v>
      </c>
      <c r="P1588" s="4"/>
      <c r="Q1588" t="str">
        <f t="shared" si="1521"/>
        <v>Match</v>
      </c>
      <c r="R1588" s="4"/>
    </row>
    <row r="1589" spans="1:18" x14ac:dyDescent="0.3">
      <c r="A1589" s="4"/>
      <c r="B1589">
        <v>1</v>
      </c>
      <c r="C1589">
        <v>0</v>
      </c>
      <c r="D1589">
        <v>0</v>
      </c>
      <c r="E1589">
        <v>1</v>
      </c>
      <c r="F1589">
        <f t="shared" si="1517"/>
        <v>-4.9950482398428599</v>
      </c>
      <c r="G1589">
        <f>(-1)+$Q$1*F1590</f>
        <v>-4.9960385918742887</v>
      </c>
      <c r="H1589">
        <f>(-1)+$Q$1*F1589</f>
        <v>-4.9960385918742887</v>
      </c>
      <c r="I1589">
        <f>(-1)+$Q$1 *F1589</f>
        <v>-4.9960385918742887</v>
      </c>
      <c r="J1589">
        <f>(-1)+$Q$1 *F1584</f>
        <v>-4.9960385918742887</v>
      </c>
      <c r="K1589">
        <f t="shared" si="1522"/>
        <v>-13.996038591874289</v>
      </c>
      <c r="L1589">
        <f t="shared" si="1518"/>
        <v>-13.996038591874289</v>
      </c>
      <c r="M1589" t="s">
        <v>4</v>
      </c>
      <c r="N1589">
        <f t="shared" si="1519"/>
        <v>-4.9960385918742887</v>
      </c>
      <c r="O1589">
        <f t="shared" si="1520"/>
        <v>9.9035203142872064E-4</v>
      </c>
      <c r="P1589" s="4"/>
      <c r="Q1589" t="str">
        <f t="shared" si="1521"/>
        <v>Match</v>
      </c>
      <c r="R1589" s="4"/>
    </row>
    <row r="1590" spans="1:18" x14ac:dyDescent="0.3">
      <c r="A1590" s="4"/>
      <c r="B1590">
        <v>1</v>
      </c>
      <c r="C1590">
        <v>1</v>
      </c>
      <c r="D1590">
        <v>0</v>
      </c>
      <c r="E1590">
        <v>1</v>
      </c>
      <c r="F1590">
        <f t="shared" si="1517"/>
        <v>-4.9950482398428599</v>
      </c>
      <c r="G1590">
        <f>(-1)+$Q$1*F1591</f>
        <v>-4.9960385918742887</v>
      </c>
      <c r="H1590">
        <f>(-1)+$Q$1*F1589</f>
        <v>-4.9960385918742887</v>
      </c>
      <c r="I1590">
        <f>(-1)+$Q$1 *F1590</f>
        <v>-4.9960385918742887</v>
      </c>
      <c r="J1590">
        <f>(-1)+$Q$1 *F1585</f>
        <v>-4.9960385918742887</v>
      </c>
      <c r="K1590">
        <f t="shared" si="1522"/>
        <v>-13.996038591874289</v>
      </c>
      <c r="L1590">
        <f t="shared" si="1518"/>
        <v>-13.996038591874289</v>
      </c>
      <c r="M1590" t="s">
        <v>4</v>
      </c>
      <c r="N1590">
        <f t="shared" si="1519"/>
        <v>-4.9960385918742887</v>
      </c>
      <c r="O1590">
        <f t="shared" si="1520"/>
        <v>9.9035203142872064E-4</v>
      </c>
      <c r="P1590" s="4"/>
      <c r="Q1590" t="str">
        <f t="shared" si="1521"/>
        <v>Match</v>
      </c>
      <c r="R1590" s="4"/>
    </row>
    <row r="1591" spans="1:18" x14ac:dyDescent="0.3">
      <c r="A1591" s="4"/>
      <c r="B1591">
        <v>1</v>
      </c>
      <c r="C1591">
        <v>2</v>
      </c>
      <c r="D1591">
        <v>0</v>
      </c>
      <c r="E1591">
        <v>1</v>
      </c>
      <c r="F1591">
        <f t="shared" si="1517"/>
        <v>-4.9950482398428599</v>
      </c>
      <c r="G1591">
        <f>(-1)+$Q$1*F1592</f>
        <v>-4.9960385918742887</v>
      </c>
      <c r="H1591">
        <f t="shared" ref="H1591:H1593" si="1523">(-1)+$Q$1*F1590</f>
        <v>-4.9960385918742887</v>
      </c>
      <c r="I1591">
        <f t="shared" ref="I1591:I1596" si="1524">(-1)+$Q$1 *F1596</f>
        <v>-4.9960385918742887</v>
      </c>
      <c r="J1591">
        <f>(-1)+$Q$1 *F1586</f>
        <v>-4.9960385918742887</v>
      </c>
      <c r="K1591">
        <f t="shared" si="1522"/>
        <v>-13.996038591874289</v>
      </c>
      <c r="L1591">
        <f t="shared" si="1518"/>
        <v>-13.996038591874289</v>
      </c>
      <c r="M1591" t="s">
        <v>4</v>
      </c>
      <c r="N1591">
        <f t="shared" si="1519"/>
        <v>-4.9960385918742887</v>
      </c>
      <c r="O1591">
        <f t="shared" si="1520"/>
        <v>9.9035203142872064E-4</v>
      </c>
      <c r="P1591" s="4"/>
      <c r="Q1591" t="str">
        <f t="shared" si="1521"/>
        <v>Match</v>
      </c>
      <c r="R1591" s="4"/>
    </row>
    <row r="1592" spans="1:18" x14ac:dyDescent="0.3">
      <c r="A1592" s="4"/>
      <c r="B1592">
        <v>1</v>
      </c>
      <c r="C1592">
        <v>3</v>
      </c>
      <c r="D1592">
        <v>0</v>
      </c>
      <c r="E1592">
        <v>1</v>
      </c>
      <c r="F1592">
        <f t="shared" si="1517"/>
        <v>-4.9950482398428599</v>
      </c>
      <c r="G1592">
        <f>(-1)+$Q$1*F1593</f>
        <v>-4.9960385918742887</v>
      </c>
      <c r="H1592">
        <f t="shared" si="1523"/>
        <v>-4.9960385918742887</v>
      </c>
      <c r="I1592">
        <f t="shared" si="1524"/>
        <v>-4.9960385918742887</v>
      </c>
      <c r="J1592">
        <f>(-1)+$Q$1 *F1592</f>
        <v>-4.9960385918742887</v>
      </c>
      <c r="K1592">
        <f t="shared" si="1522"/>
        <v>-13.996038591874289</v>
      </c>
      <c r="L1592">
        <f t="shared" si="1518"/>
        <v>-13.996038591874289</v>
      </c>
      <c r="M1592" t="s">
        <v>4</v>
      </c>
      <c r="N1592">
        <f t="shared" si="1519"/>
        <v>-4.9960385918742887</v>
      </c>
      <c r="O1592">
        <f t="shared" si="1520"/>
        <v>9.9035203142872064E-4</v>
      </c>
      <c r="P1592" s="4"/>
      <c r="Q1592" t="str">
        <f t="shared" si="1521"/>
        <v>Match</v>
      </c>
      <c r="R1592" s="4"/>
    </row>
    <row r="1593" spans="1:18" x14ac:dyDescent="0.3">
      <c r="A1593" s="4"/>
      <c r="B1593">
        <v>1</v>
      </c>
      <c r="C1593">
        <v>4</v>
      </c>
      <c r="D1593">
        <v>0</v>
      </c>
      <c r="E1593">
        <v>1</v>
      </c>
      <c r="F1593">
        <f t="shared" si="1517"/>
        <v>-4.9950482398428599</v>
      </c>
      <c r="G1593">
        <f>(-1)+$Q$1*F1593</f>
        <v>-4.9960385918742887</v>
      </c>
      <c r="H1593">
        <f t="shared" si="1523"/>
        <v>-4.9960385918742887</v>
      </c>
      <c r="I1593">
        <f t="shared" si="1524"/>
        <v>-4.9960385918742887</v>
      </c>
      <c r="J1593">
        <f>(-1)+$Q$1 *F1593</f>
        <v>-4.9960385918742887</v>
      </c>
      <c r="K1593">
        <f t="shared" si="1522"/>
        <v>-13.996038591874289</v>
      </c>
      <c r="L1593">
        <f t="shared" si="1518"/>
        <v>-13.996038591874289</v>
      </c>
      <c r="M1593" t="s">
        <v>4</v>
      </c>
      <c r="N1593">
        <f t="shared" si="1519"/>
        <v>-4.9960385918742887</v>
      </c>
      <c r="O1593">
        <f t="shared" si="1520"/>
        <v>9.9035203142872064E-4</v>
      </c>
      <c r="P1593" s="4"/>
      <c r="Q1593" t="str">
        <f t="shared" si="1521"/>
        <v>Match</v>
      </c>
      <c r="R1593" s="4"/>
    </row>
    <row r="1594" spans="1:18" x14ac:dyDescent="0.3">
      <c r="A1594" s="4"/>
      <c r="B1594">
        <v>2</v>
      </c>
      <c r="C1594">
        <v>0</v>
      </c>
      <c r="D1594">
        <v>0</v>
      </c>
      <c r="E1594">
        <v>1</v>
      </c>
      <c r="F1594">
        <f t="shared" si="1517"/>
        <v>-4.9950482398428599</v>
      </c>
      <c r="G1594">
        <f>(-1)+$Q$1*F1595</f>
        <v>-4.9960385918742887</v>
      </c>
      <c r="H1594">
        <f>(-1)+$Q$1*F1594</f>
        <v>-4.9960385918742887</v>
      </c>
      <c r="I1594">
        <f t="shared" si="1524"/>
        <v>-4.9960385918742887</v>
      </c>
      <c r="J1594">
        <f t="shared" ref="J1594:J1595" si="1525">(-1)+$Q$1 *F1594</f>
        <v>-4.9960385918742887</v>
      </c>
      <c r="K1594">
        <f t="shared" si="1522"/>
        <v>-13.996038591874289</v>
      </c>
      <c r="L1594">
        <f t="shared" si="1518"/>
        <v>-13.996038591874289</v>
      </c>
      <c r="M1594" t="s">
        <v>4</v>
      </c>
      <c r="N1594">
        <f t="shared" si="1519"/>
        <v>-4.9960385918742887</v>
      </c>
      <c r="O1594">
        <f t="shared" si="1520"/>
        <v>9.9035203142872064E-4</v>
      </c>
      <c r="P1594" s="4"/>
      <c r="Q1594" t="str">
        <f t="shared" si="1521"/>
        <v>Match</v>
      </c>
      <c r="R1594" s="4"/>
    </row>
    <row r="1595" spans="1:18" x14ac:dyDescent="0.3">
      <c r="A1595" s="4"/>
      <c r="B1595">
        <v>2</v>
      </c>
      <c r="C1595">
        <v>1</v>
      </c>
      <c r="D1595">
        <v>0</v>
      </c>
      <c r="E1595">
        <v>1</v>
      </c>
      <c r="F1595">
        <f t="shared" si="1517"/>
        <v>-4.9950482398428599</v>
      </c>
      <c r="G1595">
        <f>(-1)+$Q$1*F1596</f>
        <v>-4.9960385918742887</v>
      </c>
      <c r="H1595">
        <f>(-1)+$Q$1*F1594</f>
        <v>-4.9960385918742887</v>
      </c>
      <c r="I1595">
        <f t="shared" si="1524"/>
        <v>-4.9960385918742887</v>
      </c>
      <c r="J1595">
        <f t="shared" si="1525"/>
        <v>-4.9960385918742887</v>
      </c>
      <c r="K1595">
        <f t="shared" si="1522"/>
        <v>-13.996038591874289</v>
      </c>
      <c r="L1595">
        <f t="shared" si="1518"/>
        <v>-13.996038591874289</v>
      </c>
      <c r="M1595" t="s">
        <v>4</v>
      </c>
      <c r="N1595">
        <f t="shared" si="1519"/>
        <v>-4.9960385918742887</v>
      </c>
      <c r="O1595">
        <f t="shared" si="1520"/>
        <v>9.9035203142872064E-4</v>
      </c>
      <c r="P1595" s="4"/>
      <c r="Q1595" t="str">
        <f t="shared" si="1521"/>
        <v>Match</v>
      </c>
      <c r="R1595" s="4"/>
    </row>
    <row r="1596" spans="1:18" x14ac:dyDescent="0.3">
      <c r="A1596" s="4"/>
      <c r="B1596">
        <v>2</v>
      </c>
      <c r="C1596">
        <v>2</v>
      </c>
      <c r="D1596">
        <v>0</v>
      </c>
      <c r="E1596">
        <v>1</v>
      </c>
      <c r="F1596">
        <f t="shared" si="1517"/>
        <v>-4.9950482398428599</v>
      </c>
      <c r="G1596">
        <f>(-1)+$Q$1*F1597</f>
        <v>-4.9960385918742887</v>
      </c>
      <c r="H1596">
        <f t="shared" ref="H1596:H1598" si="1526">(-1)+$Q$1*F1595</f>
        <v>-4.9960385918742887</v>
      </c>
      <c r="I1596">
        <f t="shared" si="1524"/>
        <v>-4.9960385918742887</v>
      </c>
      <c r="J1596">
        <f t="shared" ref="J1596:J1601" si="1527">(-1)+$Q$1 *F1591</f>
        <v>-4.9960385918742887</v>
      </c>
      <c r="K1596">
        <f t="shared" si="1522"/>
        <v>-13.996038591874289</v>
      </c>
      <c r="L1596">
        <f t="shared" si="1518"/>
        <v>-13.996038591874289</v>
      </c>
      <c r="M1596" t="s">
        <v>4</v>
      </c>
      <c r="N1596">
        <f t="shared" si="1519"/>
        <v>-4.9960385918742887</v>
      </c>
      <c r="O1596">
        <f t="shared" si="1520"/>
        <v>9.9035203142872064E-4</v>
      </c>
      <c r="P1596" s="4"/>
      <c r="Q1596" t="str">
        <f t="shared" si="1521"/>
        <v>Match</v>
      </c>
      <c r="R1596" s="4"/>
    </row>
    <row r="1597" spans="1:18" x14ac:dyDescent="0.3">
      <c r="A1597" s="4"/>
      <c r="B1597">
        <v>2</v>
      </c>
      <c r="C1597">
        <v>3</v>
      </c>
      <c r="D1597">
        <v>0</v>
      </c>
      <c r="E1597">
        <v>1</v>
      </c>
      <c r="F1597">
        <f t="shared" si="1517"/>
        <v>-4.9950482398428599</v>
      </c>
      <c r="G1597">
        <f>(-1)+$Q$1*F1598</f>
        <v>-4.9960385918742887</v>
      </c>
      <c r="H1597">
        <f t="shared" si="1526"/>
        <v>-4.9960385918742887</v>
      </c>
      <c r="I1597">
        <f>(-1)+$Q$1 *F1597</f>
        <v>-4.9960385918742887</v>
      </c>
      <c r="J1597">
        <f t="shared" si="1527"/>
        <v>-4.9960385918742887</v>
      </c>
      <c r="K1597">
        <f t="shared" si="1522"/>
        <v>-13.996038591874289</v>
      </c>
      <c r="L1597">
        <f t="shared" si="1518"/>
        <v>-13.996038591874289</v>
      </c>
      <c r="M1597" t="s">
        <v>4</v>
      </c>
      <c r="N1597">
        <f t="shared" si="1519"/>
        <v>-4.9960385918742887</v>
      </c>
      <c r="O1597">
        <f t="shared" si="1520"/>
        <v>9.9035203142872064E-4</v>
      </c>
      <c r="P1597" s="4"/>
      <c r="Q1597" t="str">
        <f t="shared" si="1521"/>
        <v>Match</v>
      </c>
      <c r="R1597" s="4"/>
    </row>
    <row r="1598" spans="1:18" x14ac:dyDescent="0.3">
      <c r="A1598" s="4"/>
      <c r="B1598">
        <v>2</v>
      </c>
      <c r="C1598">
        <v>4</v>
      </c>
      <c r="D1598">
        <v>0</v>
      </c>
      <c r="E1598">
        <v>1</v>
      </c>
      <c r="F1598">
        <f t="shared" si="1517"/>
        <v>-4.9950482398428599</v>
      </c>
      <c r="G1598">
        <f>(-1)+$Q$1*F1598</f>
        <v>-4.9960385918742887</v>
      </c>
      <c r="H1598">
        <f t="shared" si="1526"/>
        <v>-4.9960385918742887</v>
      </c>
      <c r="I1598">
        <f>(-1)+$Q$1 *F1598</f>
        <v>-4.9960385918742887</v>
      </c>
      <c r="J1598">
        <f t="shared" si="1527"/>
        <v>-4.9960385918742887</v>
      </c>
      <c r="K1598">
        <f t="shared" si="1522"/>
        <v>-13.996038591874289</v>
      </c>
      <c r="L1598">
        <f t="shared" si="1518"/>
        <v>-13.996038591874289</v>
      </c>
      <c r="M1598" t="s">
        <v>4</v>
      </c>
      <c r="N1598">
        <f t="shared" si="1519"/>
        <v>-4.9960385918742887</v>
      </c>
      <c r="O1598">
        <f t="shared" si="1520"/>
        <v>9.9035203142872064E-4</v>
      </c>
      <c r="P1598" s="4"/>
      <c r="Q1598" t="str">
        <f t="shared" si="1521"/>
        <v>Match</v>
      </c>
      <c r="R1598" s="4"/>
    </row>
    <row r="1599" spans="1:18" x14ac:dyDescent="0.3">
      <c r="A1599" s="4"/>
      <c r="B1599">
        <v>3</v>
      </c>
      <c r="C1599">
        <v>0</v>
      </c>
      <c r="D1599">
        <v>0</v>
      </c>
      <c r="E1599">
        <v>1</v>
      </c>
      <c r="F1599">
        <f t="shared" si="1517"/>
        <v>-4.9950482398428599</v>
      </c>
      <c r="G1599">
        <f t="shared" ref="G1599:G1602" si="1528">(-1)+$Q$1*F1600</f>
        <v>-4.9960385918742887</v>
      </c>
      <c r="H1599">
        <f t="shared" ref="H1599" si="1529">(-1)+$Q$1*F1599</f>
        <v>-4.9960385918742887</v>
      </c>
      <c r="I1599">
        <f>(-1)+$Q$1 *F1604</f>
        <v>-4.9960385918742887</v>
      </c>
      <c r="J1599">
        <f t="shared" si="1527"/>
        <v>-4.9960385918742887</v>
      </c>
      <c r="K1599">
        <f t="shared" si="1522"/>
        <v>-13.996038591874289</v>
      </c>
      <c r="L1599">
        <f t="shared" si="1518"/>
        <v>-13.996038591874289</v>
      </c>
      <c r="M1599" t="s">
        <v>4</v>
      </c>
      <c r="N1599">
        <f t="shared" si="1519"/>
        <v>-4.9960385918742887</v>
      </c>
      <c r="O1599">
        <f t="shared" si="1520"/>
        <v>9.9035203142872064E-4</v>
      </c>
      <c r="P1599" s="4"/>
      <c r="Q1599" t="str">
        <f t="shared" si="1521"/>
        <v>Match</v>
      </c>
      <c r="R1599" s="4"/>
    </row>
    <row r="1600" spans="1:18" x14ac:dyDescent="0.3">
      <c r="A1600" s="4"/>
      <c r="B1600">
        <v>3</v>
      </c>
      <c r="C1600">
        <v>1</v>
      </c>
      <c r="D1600">
        <v>0</v>
      </c>
      <c r="E1600">
        <v>1</v>
      </c>
      <c r="F1600">
        <f t="shared" si="1517"/>
        <v>-4.9950482398428599</v>
      </c>
      <c r="G1600">
        <f t="shared" si="1528"/>
        <v>-4.9960385918742887</v>
      </c>
      <c r="H1600">
        <f t="shared" ref="H1600:H1603" si="1530">(-1)+$Q$1*F1599</f>
        <v>-4.9960385918742887</v>
      </c>
      <c r="I1600">
        <f t="shared" ref="I1600:I1603" si="1531">(-1)+$Q$1 *F1605</f>
        <v>-4.9960385918742887</v>
      </c>
      <c r="J1600">
        <f t="shared" si="1527"/>
        <v>-4.9960385918742887</v>
      </c>
      <c r="K1600">
        <f t="shared" si="1522"/>
        <v>-13.996038591874289</v>
      </c>
      <c r="L1600">
        <f t="shared" si="1518"/>
        <v>-13.996038591874289</v>
      </c>
      <c r="M1600" t="s">
        <v>4</v>
      </c>
      <c r="N1600">
        <f t="shared" si="1519"/>
        <v>-4.9960385918742887</v>
      </c>
      <c r="O1600">
        <f t="shared" si="1520"/>
        <v>9.9035203142872064E-4</v>
      </c>
      <c r="P1600" s="4"/>
      <c r="Q1600" t="str">
        <f t="shared" si="1521"/>
        <v>Match</v>
      </c>
      <c r="R1600" s="4"/>
    </row>
    <row r="1601" spans="1:18" x14ac:dyDescent="0.3">
      <c r="A1601" s="4"/>
      <c r="B1601">
        <v>3</v>
      </c>
      <c r="C1601">
        <v>2</v>
      </c>
      <c r="D1601">
        <v>0</v>
      </c>
      <c r="E1601">
        <v>1</v>
      </c>
      <c r="F1601">
        <f t="shared" si="1517"/>
        <v>-4.9950482398428599</v>
      </c>
      <c r="G1601">
        <f t="shared" si="1528"/>
        <v>-4.9960385918742887</v>
      </c>
      <c r="H1601">
        <f t="shared" si="1530"/>
        <v>-4.9960385918742887</v>
      </c>
      <c r="I1601">
        <f t="shared" si="1531"/>
        <v>-4.9960385918742887</v>
      </c>
      <c r="J1601">
        <f t="shared" si="1527"/>
        <v>-4.9960385918742887</v>
      </c>
      <c r="K1601">
        <f t="shared" si="1522"/>
        <v>-13.996038591874289</v>
      </c>
      <c r="L1601">
        <f t="shared" si="1518"/>
        <v>-13.996038591874289</v>
      </c>
      <c r="M1601" t="s">
        <v>4</v>
      </c>
      <c r="N1601">
        <f t="shared" si="1519"/>
        <v>-4.9960385918742887</v>
      </c>
      <c r="O1601">
        <f t="shared" si="1520"/>
        <v>9.9035203142872064E-4</v>
      </c>
      <c r="P1601" s="4"/>
      <c r="Q1601" t="str">
        <f t="shared" si="1521"/>
        <v>Match</v>
      </c>
      <c r="R1601" s="4"/>
    </row>
    <row r="1602" spans="1:18" x14ac:dyDescent="0.3">
      <c r="A1602" s="4"/>
      <c r="B1602">
        <v>3</v>
      </c>
      <c r="C1602">
        <v>3</v>
      </c>
      <c r="D1602">
        <v>0</v>
      </c>
      <c r="E1602">
        <v>1</v>
      </c>
      <c r="F1602">
        <f t="shared" si="1517"/>
        <v>-4.9950482398428599</v>
      </c>
      <c r="G1602">
        <f t="shared" si="1528"/>
        <v>-4.9960385918742887</v>
      </c>
      <c r="H1602">
        <f t="shared" si="1530"/>
        <v>-4.9960385918742887</v>
      </c>
      <c r="I1602">
        <f t="shared" si="1531"/>
        <v>-4.9960385918742887</v>
      </c>
      <c r="J1602">
        <f>(-1)+$Q$1 *F1602</f>
        <v>-4.9960385918742887</v>
      </c>
      <c r="K1602">
        <f t="shared" si="1522"/>
        <v>-13.996038591874289</v>
      </c>
      <c r="L1602">
        <f t="shared" si="1518"/>
        <v>-13.996038591874289</v>
      </c>
      <c r="M1602" t="s">
        <v>4</v>
      </c>
      <c r="N1602">
        <f t="shared" si="1519"/>
        <v>-4.9960385918742887</v>
      </c>
      <c r="O1602">
        <f t="shared" si="1520"/>
        <v>9.9035203142872064E-4</v>
      </c>
      <c r="P1602" s="4"/>
      <c r="Q1602" t="str">
        <f t="shared" si="1521"/>
        <v>Match</v>
      </c>
      <c r="R1602" s="4"/>
    </row>
    <row r="1603" spans="1:18" x14ac:dyDescent="0.3">
      <c r="A1603" s="4"/>
      <c r="B1603">
        <v>3</v>
      </c>
      <c r="C1603">
        <v>4</v>
      </c>
      <c r="D1603">
        <v>0</v>
      </c>
      <c r="E1603">
        <v>1</v>
      </c>
      <c r="F1603">
        <f t="shared" si="1517"/>
        <v>-4.9950482398428599</v>
      </c>
      <c r="G1603">
        <f t="shared" ref="G1603" si="1532">(-1)+$Q$1*F1603</f>
        <v>-4.9960385918742887</v>
      </c>
      <c r="H1603">
        <f t="shared" si="1530"/>
        <v>-4.9960385918742887</v>
      </c>
      <c r="I1603">
        <f t="shared" si="1531"/>
        <v>-4.9960385918742887</v>
      </c>
      <c r="J1603">
        <f>(-1)+$Q$1 *F1603</f>
        <v>-4.9960385918742887</v>
      </c>
      <c r="K1603">
        <f t="shared" si="1522"/>
        <v>-13.996038591874289</v>
      </c>
      <c r="L1603">
        <f t="shared" si="1518"/>
        <v>-13.996038591874289</v>
      </c>
      <c r="M1603" t="s">
        <v>4</v>
      </c>
      <c r="N1603">
        <f t="shared" si="1519"/>
        <v>-4.9960385918742887</v>
      </c>
      <c r="O1603">
        <f t="shared" si="1520"/>
        <v>9.9035203142872064E-4</v>
      </c>
      <c r="P1603" s="4"/>
      <c r="Q1603" t="str">
        <f t="shared" si="1521"/>
        <v>Match</v>
      </c>
      <c r="R1603" s="4"/>
    </row>
    <row r="1604" spans="1:18" x14ac:dyDescent="0.3">
      <c r="A1604" s="4"/>
      <c r="B1604">
        <v>4</v>
      </c>
      <c r="C1604">
        <v>0</v>
      </c>
      <c r="D1604">
        <v>0</v>
      </c>
      <c r="E1604">
        <v>1</v>
      </c>
      <c r="F1604">
        <f t="shared" si="1517"/>
        <v>-4.9950482398428599</v>
      </c>
      <c r="G1604">
        <f t="shared" ref="G1604:G1607" si="1533">(-1)+$Q$1*F1605</f>
        <v>-4.9960385918742887</v>
      </c>
      <c r="H1604">
        <f t="shared" ref="H1604" si="1534">(-1)+$Q$1*F1604</f>
        <v>-4.9960385918742887</v>
      </c>
      <c r="I1604">
        <f>(-1)+$Q$1 *F1604</f>
        <v>-4.9960385918742887</v>
      </c>
      <c r="J1604">
        <f>(-1)+$Q$1 *F1599</f>
        <v>-4.9960385918742887</v>
      </c>
      <c r="K1604">
        <f t="shared" si="1522"/>
        <v>-13.996038591874289</v>
      </c>
      <c r="L1604">
        <f t="shared" si="1518"/>
        <v>-13.996038591874289</v>
      </c>
      <c r="M1604" t="s">
        <v>4</v>
      </c>
      <c r="N1604">
        <f t="shared" si="1519"/>
        <v>-4.9960385918742887</v>
      </c>
      <c r="O1604">
        <f t="shared" si="1520"/>
        <v>9.9035203142872064E-4</v>
      </c>
      <c r="P1604" s="4"/>
      <c r="Q1604" t="str">
        <f t="shared" si="1521"/>
        <v>Match</v>
      </c>
      <c r="R1604" s="4"/>
    </row>
    <row r="1605" spans="1:18" x14ac:dyDescent="0.3">
      <c r="A1605" s="4"/>
      <c r="B1605">
        <v>4</v>
      </c>
      <c r="C1605">
        <v>1</v>
      </c>
      <c r="D1605">
        <v>0</v>
      </c>
      <c r="E1605">
        <v>1</v>
      </c>
      <c r="F1605">
        <f t="shared" si="1517"/>
        <v>-4.9950482398428599</v>
      </c>
      <c r="G1605">
        <f t="shared" si="1533"/>
        <v>-4.9960385918742887</v>
      </c>
      <c r="H1605">
        <f t="shared" ref="H1605:H1608" si="1535">(-1)+$Q$1*F1604</f>
        <v>-4.9960385918742887</v>
      </c>
      <c r="I1605">
        <f t="shared" ref="I1605:I1608" si="1536">(-1)+$Q$1 *F1605</f>
        <v>-4.9960385918742887</v>
      </c>
      <c r="J1605">
        <f t="shared" ref="J1605:J1608" si="1537">(-1)+$Q$1 *F1600</f>
        <v>-4.9960385918742887</v>
      </c>
      <c r="K1605">
        <f t="shared" si="1522"/>
        <v>-13.996038591874289</v>
      </c>
      <c r="L1605">
        <f t="shared" si="1518"/>
        <v>-13.996038591874289</v>
      </c>
      <c r="M1605" t="s">
        <v>4</v>
      </c>
      <c r="N1605">
        <f t="shared" si="1519"/>
        <v>-4.9960385918742887</v>
      </c>
      <c r="O1605">
        <f t="shared" si="1520"/>
        <v>9.9035203142872064E-4</v>
      </c>
      <c r="P1605" s="4"/>
      <c r="Q1605" t="str">
        <f t="shared" si="1521"/>
        <v>Match</v>
      </c>
      <c r="R1605" s="4"/>
    </row>
    <row r="1606" spans="1:18" x14ac:dyDescent="0.3">
      <c r="A1606" s="4"/>
      <c r="B1606">
        <v>4</v>
      </c>
      <c r="C1606">
        <v>2</v>
      </c>
      <c r="D1606">
        <v>0</v>
      </c>
      <c r="E1606">
        <v>1</v>
      </c>
      <c r="F1606">
        <f t="shared" si="1517"/>
        <v>-4.9950482398428599</v>
      </c>
      <c r="G1606">
        <f t="shared" si="1533"/>
        <v>-4.9960385918742887</v>
      </c>
      <c r="H1606">
        <f t="shared" si="1535"/>
        <v>-4.9960385918742887</v>
      </c>
      <c r="I1606">
        <f t="shared" si="1536"/>
        <v>-4.9960385918742887</v>
      </c>
      <c r="J1606">
        <f t="shared" si="1537"/>
        <v>-4.9960385918742887</v>
      </c>
      <c r="K1606">
        <f t="shared" si="1522"/>
        <v>-13.996038591874289</v>
      </c>
      <c r="L1606">
        <f t="shared" si="1518"/>
        <v>-13.996038591874289</v>
      </c>
      <c r="M1606" t="s">
        <v>4</v>
      </c>
      <c r="N1606">
        <f t="shared" si="1519"/>
        <v>-4.9960385918742887</v>
      </c>
      <c r="O1606">
        <f t="shared" si="1520"/>
        <v>9.9035203142872064E-4</v>
      </c>
      <c r="P1606" s="4"/>
      <c r="Q1606" t="str">
        <f t="shared" si="1521"/>
        <v>Match</v>
      </c>
      <c r="R1606" s="4"/>
    </row>
    <row r="1607" spans="1:18" x14ac:dyDescent="0.3">
      <c r="A1607" s="4"/>
      <c r="B1607">
        <v>4</v>
      </c>
      <c r="C1607">
        <v>3</v>
      </c>
      <c r="D1607">
        <v>0</v>
      </c>
      <c r="E1607">
        <v>1</v>
      </c>
      <c r="F1607">
        <f t="shared" si="1517"/>
        <v>-4.9950482398428599</v>
      </c>
      <c r="G1607">
        <f t="shared" si="1533"/>
        <v>-4.9960385918742887</v>
      </c>
      <c r="H1607">
        <f t="shared" si="1535"/>
        <v>-4.9960385918742887</v>
      </c>
      <c r="I1607">
        <f t="shared" si="1536"/>
        <v>-4.9960385918742887</v>
      </c>
      <c r="J1607">
        <f t="shared" si="1537"/>
        <v>-4.9960385918742887</v>
      </c>
      <c r="K1607">
        <f t="shared" si="1522"/>
        <v>-13.996038591874289</v>
      </c>
      <c r="L1607">
        <f t="shared" si="1518"/>
        <v>-13.996038591874289</v>
      </c>
      <c r="M1607" t="s">
        <v>4</v>
      </c>
      <c r="N1607">
        <f t="shared" si="1519"/>
        <v>-4.9960385918742887</v>
      </c>
      <c r="O1607">
        <f t="shared" si="1520"/>
        <v>9.9035203142872064E-4</v>
      </c>
      <c r="P1607" s="4"/>
      <c r="Q1607" t="str">
        <f t="shared" si="1521"/>
        <v>Match</v>
      </c>
      <c r="R1607" s="4"/>
    </row>
    <row r="1608" spans="1:18" x14ac:dyDescent="0.3">
      <c r="A1608" s="4"/>
      <c r="B1608">
        <v>4</v>
      </c>
      <c r="C1608">
        <v>4</v>
      </c>
      <c r="D1608">
        <v>0</v>
      </c>
      <c r="E1608">
        <v>1</v>
      </c>
      <c r="F1608">
        <f t="shared" si="1517"/>
        <v>-4.9950482398428599</v>
      </c>
      <c r="G1608">
        <f t="shared" ref="G1608" si="1538">(-1)+$Q$1*F1608</f>
        <v>-4.9960385918742887</v>
      </c>
      <c r="H1608">
        <f t="shared" si="1535"/>
        <v>-4.9960385918742887</v>
      </c>
      <c r="I1608">
        <f t="shared" si="1536"/>
        <v>-4.9960385918742887</v>
      </c>
      <c r="J1608">
        <f t="shared" si="1537"/>
        <v>-4.9960385918742887</v>
      </c>
      <c r="K1608">
        <f t="shared" si="1522"/>
        <v>-13.996038591874289</v>
      </c>
      <c r="L1608">
        <f t="shared" si="1518"/>
        <v>-13.996038591874289</v>
      </c>
      <c r="M1608" t="s">
        <v>4</v>
      </c>
      <c r="N1608">
        <f t="shared" si="1519"/>
        <v>-4.9960385918742887</v>
      </c>
      <c r="O1608">
        <f t="shared" si="1520"/>
        <v>9.9035203142872064E-4</v>
      </c>
      <c r="P1608" s="4"/>
      <c r="Q1608" t="str">
        <f t="shared" si="1521"/>
        <v>Match</v>
      </c>
      <c r="R1608" s="4"/>
    </row>
    <row r="1609" spans="1:18" x14ac:dyDescent="0.3">
      <c r="A1609" s="4"/>
      <c r="B1609">
        <v>0</v>
      </c>
      <c r="C1609">
        <v>0</v>
      </c>
      <c r="D1609">
        <v>4</v>
      </c>
      <c r="E1609">
        <v>1</v>
      </c>
      <c r="F1609">
        <f t="shared" si="1517"/>
        <v>-4.9950482398428599</v>
      </c>
      <c r="G1609">
        <f t="shared" ref="G1609:G1612" si="1539">(-1)+$Q$1*F1610</f>
        <v>-4.9960385918742887</v>
      </c>
      <c r="H1609">
        <f t="shared" ref="H1609" si="1540">(-1)+$Q$1*F1609</f>
        <v>-4.9960385918742887</v>
      </c>
      <c r="I1609">
        <f>(-1)+$Q$1 *F1614</f>
        <v>-4.9960385918742887</v>
      </c>
      <c r="J1609">
        <f>(-1)+$Q$1 *F1609</f>
        <v>-4.9960385918742887</v>
      </c>
      <c r="K1609">
        <f t="shared" si="1522"/>
        <v>-13.996038591874289</v>
      </c>
      <c r="L1609">
        <f>-10 + $Q$1 * 0</f>
        <v>-10</v>
      </c>
      <c r="M1609" t="s">
        <v>4</v>
      </c>
      <c r="N1609">
        <f t="shared" si="1519"/>
        <v>-4.9960385918742887</v>
      </c>
      <c r="O1609">
        <f t="shared" si="1520"/>
        <v>9.9035203142872064E-4</v>
      </c>
      <c r="P1609" s="4"/>
      <c r="Q1609" t="str">
        <f t="shared" si="1521"/>
        <v>Match</v>
      </c>
      <c r="R1609" s="4"/>
    </row>
    <row r="1610" spans="1:18" x14ac:dyDescent="0.3">
      <c r="A1610" s="4"/>
      <c r="B1610">
        <v>0</v>
      </c>
      <c r="C1610">
        <v>1</v>
      </c>
      <c r="D1610">
        <v>4</v>
      </c>
      <c r="E1610">
        <v>1</v>
      </c>
      <c r="F1610">
        <f t="shared" si="1517"/>
        <v>-4.9950482398428599</v>
      </c>
      <c r="G1610">
        <f t="shared" si="1539"/>
        <v>-4.9960385918742887</v>
      </c>
      <c r="H1610">
        <f t="shared" ref="H1610:H1613" si="1541">(-1)+$Q$1*F1609</f>
        <v>-4.9960385918742887</v>
      </c>
      <c r="I1610">
        <f>(-1)+$Q$1 *F1615</f>
        <v>-4.9960385918742887</v>
      </c>
      <c r="J1610">
        <f>(-1)+$Q$1 *F1610</f>
        <v>-4.9960385918742887</v>
      </c>
      <c r="K1610">
        <f t="shared" si="1522"/>
        <v>-13.996038591874289</v>
      </c>
      <c r="L1610">
        <f t="shared" ref="L1610:L1628" si="1542">-10 + $Q$1 * 0</f>
        <v>-10</v>
      </c>
      <c r="M1610" t="s">
        <v>4</v>
      </c>
      <c r="N1610">
        <f t="shared" si="1519"/>
        <v>-4.9960385918742887</v>
      </c>
      <c r="O1610">
        <f t="shared" si="1520"/>
        <v>9.9035203142872064E-4</v>
      </c>
      <c r="P1610" s="4"/>
      <c r="Q1610" t="str">
        <f t="shared" si="1521"/>
        <v>Match</v>
      </c>
      <c r="R1610" s="4"/>
    </row>
    <row r="1611" spans="1:18" x14ac:dyDescent="0.3">
      <c r="A1611" s="4"/>
      <c r="B1611">
        <v>0</v>
      </c>
      <c r="C1611">
        <v>2</v>
      </c>
      <c r="D1611">
        <v>4</v>
      </c>
      <c r="E1611">
        <v>1</v>
      </c>
      <c r="F1611">
        <f t="shared" si="1517"/>
        <v>-4.9950482398428599</v>
      </c>
      <c r="G1611">
        <f t="shared" si="1539"/>
        <v>-4.9960385918742887</v>
      </c>
      <c r="H1611">
        <f t="shared" si="1541"/>
        <v>-4.9960385918742887</v>
      </c>
      <c r="I1611">
        <f>(-1)+$Q$1 *F1616</f>
        <v>-4.9960385918742887</v>
      </c>
      <c r="J1611">
        <f>(-1)+$Q$1 *F1611</f>
        <v>-4.9960385918742887</v>
      </c>
      <c r="K1611">
        <f t="shared" si="1522"/>
        <v>-13.996038591874289</v>
      </c>
      <c r="L1611">
        <f t="shared" si="1542"/>
        <v>-10</v>
      </c>
      <c r="M1611" t="s">
        <v>4</v>
      </c>
      <c r="N1611">
        <f t="shared" si="1519"/>
        <v>-4.9960385918742887</v>
      </c>
      <c r="O1611">
        <f t="shared" si="1520"/>
        <v>9.9035203142872064E-4</v>
      </c>
      <c r="P1611" s="4"/>
      <c r="Q1611" t="str">
        <f t="shared" si="1521"/>
        <v>Match</v>
      </c>
      <c r="R1611" s="4"/>
    </row>
    <row r="1612" spans="1:18" x14ac:dyDescent="0.3">
      <c r="A1612" s="4"/>
      <c r="B1612">
        <v>0</v>
      </c>
      <c r="C1612">
        <v>3</v>
      </c>
      <c r="D1612">
        <v>4</v>
      </c>
      <c r="E1612">
        <v>1</v>
      </c>
      <c r="F1612">
        <f t="shared" si="1517"/>
        <v>-4.9950482398428599</v>
      </c>
      <c r="G1612">
        <f t="shared" si="1539"/>
        <v>-4.9960385918742887</v>
      </c>
      <c r="H1612">
        <f t="shared" si="1541"/>
        <v>-4.9960385918742887</v>
      </c>
      <c r="I1612">
        <f>(-1)+$Q$1 *F1612</f>
        <v>-4.9960385918742887</v>
      </c>
      <c r="J1612">
        <f>(-1)+$Q$1 *F1612</f>
        <v>-4.9960385918742887</v>
      </c>
      <c r="K1612">
        <f t="shared" si="1522"/>
        <v>-13.996038591874289</v>
      </c>
      <c r="L1612">
        <f t="shared" si="1542"/>
        <v>-10</v>
      </c>
      <c r="M1612" t="s">
        <v>4</v>
      </c>
      <c r="N1612">
        <f t="shared" si="1519"/>
        <v>-4.9960385918742887</v>
      </c>
      <c r="O1612">
        <f t="shared" si="1520"/>
        <v>9.9035203142872064E-4</v>
      </c>
      <c r="P1612" s="4"/>
      <c r="Q1612" t="str">
        <f t="shared" si="1521"/>
        <v>Match</v>
      </c>
      <c r="R1612" s="4"/>
    </row>
    <row r="1613" spans="1:18" x14ac:dyDescent="0.3">
      <c r="A1613" s="4"/>
      <c r="B1613">
        <v>0</v>
      </c>
      <c r="C1613">
        <v>4</v>
      </c>
      <c r="D1613">
        <v>4</v>
      </c>
      <c r="E1613">
        <v>1</v>
      </c>
      <c r="F1613">
        <f t="shared" si="1517"/>
        <v>-4.9950482398428599</v>
      </c>
      <c r="G1613">
        <f t="shared" ref="G1613" si="1543">(-1)+$Q$1*F1613</f>
        <v>-4.9960385918742887</v>
      </c>
      <c r="H1613">
        <f t="shared" si="1541"/>
        <v>-4.9960385918742887</v>
      </c>
      <c r="I1613">
        <f>(-1)+$Q$1 *F1613</f>
        <v>-4.9960385918742887</v>
      </c>
      <c r="J1613">
        <f>(-1)+$Q$1 *F1613</f>
        <v>-4.9960385918742887</v>
      </c>
      <c r="K1613">
        <f t="shared" si="1522"/>
        <v>-13.996038591874289</v>
      </c>
      <c r="L1613">
        <f t="shared" si="1542"/>
        <v>-10</v>
      </c>
      <c r="M1613" t="s">
        <v>4</v>
      </c>
      <c r="N1613">
        <f t="shared" si="1519"/>
        <v>-4.9960385918742887</v>
      </c>
      <c r="O1613">
        <f t="shared" si="1520"/>
        <v>9.9035203142872064E-4</v>
      </c>
      <c r="P1613" s="4"/>
      <c r="Q1613" t="str">
        <f t="shared" si="1521"/>
        <v>Match</v>
      </c>
      <c r="R1613" s="4"/>
    </row>
    <row r="1614" spans="1:18" x14ac:dyDescent="0.3">
      <c r="A1614" s="4"/>
      <c r="B1614">
        <v>1</v>
      </c>
      <c r="C1614">
        <v>0</v>
      </c>
      <c r="D1614">
        <v>4</v>
      </c>
      <c r="E1614">
        <v>1</v>
      </c>
      <c r="F1614">
        <f t="shared" si="1517"/>
        <v>-4.9950482398428599</v>
      </c>
      <c r="G1614">
        <f t="shared" ref="G1614:G1617" si="1544">(-1)+$Q$1*F1615</f>
        <v>-4.9960385918742887</v>
      </c>
      <c r="H1614">
        <f t="shared" ref="H1614" si="1545">(-1)+$Q$1*F1614</f>
        <v>-4.9960385918742887</v>
      </c>
      <c r="I1614">
        <f>(-1)+$Q$1 *F1614</f>
        <v>-4.9960385918742887</v>
      </c>
      <c r="J1614">
        <f>(-1)+$Q$1 *F1609</f>
        <v>-4.9960385918742887</v>
      </c>
      <c r="K1614">
        <f t="shared" si="1522"/>
        <v>-13.996038591874289</v>
      </c>
      <c r="L1614">
        <f t="shared" si="1542"/>
        <v>-10</v>
      </c>
      <c r="M1614" t="s">
        <v>4</v>
      </c>
      <c r="N1614">
        <f t="shared" si="1519"/>
        <v>-4.9960385918742887</v>
      </c>
      <c r="O1614">
        <f t="shared" si="1520"/>
        <v>9.9035203142872064E-4</v>
      </c>
      <c r="P1614" s="4"/>
      <c r="Q1614" t="str">
        <f t="shared" si="1521"/>
        <v>Match</v>
      </c>
      <c r="R1614" s="4"/>
    </row>
    <row r="1615" spans="1:18" x14ac:dyDescent="0.3">
      <c r="A1615" s="4"/>
      <c r="B1615">
        <v>1</v>
      </c>
      <c r="C1615">
        <v>1</v>
      </c>
      <c r="D1615">
        <v>4</v>
      </c>
      <c r="E1615">
        <v>1</v>
      </c>
      <c r="F1615">
        <f t="shared" si="1517"/>
        <v>-4.9950482398428599</v>
      </c>
      <c r="G1615">
        <f t="shared" si="1544"/>
        <v>-4.9960385918742887</v>
      </c>
      <c r="H1615">
        <f t="shared" ref="H1615:H1618" si="1546">(-1)+$Q$1*F1614</f>
        <v>-4.9960385918742887</v>
      </c>
      <c r="I1615">
        <f>(-1)+$Q$1 *F1615</f>
        <v>-4.9960385918742887</v>
      </c>
      <c r="J1615">
        <f>(-1)+$Q$1 *F1610</f>
        <v>-4.9960385918742887</v>
      </c>
      <c r="K1615">
        <f t="shared" si="1522"/>
        <v>-13.996038591874289</v>
      </c>
      <c r="L1615">
        <f t="shared" si="1542"/>
        <v>-10</v>
      </c>
      <c r="M1615" t="s">
        <v>4</v>
      </c>
      <c r="N1615">
        <f t="shared" si="1519"/>
        <v>-4.9960385918742887</v>
      </c>
      <c r="O1615">
        <f t="shared" si="1520"/>
        <v>9.9035203142872064E-4</v>
      </c>
      <c r="P1615" s="4"/>
      <c r="Q1615" t="str">
        <f t="shared" si="1521"/>
        <v>Match</v>
      </c>
      <c r="R1615" s="4"/>
    </row>
    <row r="1616" spans="1:18" x14ac:dyDescent="0.3">
      <c r="A1616" s="4"/>
      <c r="B1616">
        <v>1</v>
      </c>
      <c r="C1616">
        <v>2</v>
      </c>
      <c r="D1616">
        <v>4</v>
      </c>
      <c r="E1616">
        <v>1</v>
      </c>
      <c r="F1616">
        <f t="shared" si="1517"/>
        <v>-4.9950482398428599</v>
      </c>
      <c r="G1616">
        <f t="shared" si="1544"/>
        <v>-4.9960385918742887</v>
      </c>
      <c r="H1616">
        <f t="shared" si="1546"/>
        <v>-4.9960385918742887</v>
      </c>
      <c r="I1616">
        <f t="shared" ref="I1616:I1621" si="1547">(-1)+$Q$1 *F1621</f>
        <v>3.1920000000000011</v>
      </c>
      <c r="J1616">
        <f>(-1)+$Q$1 *F1611</f>
        <v>-4.9960385918742887</v>
      </c>
      <c r="K1616">
        <f t="shared" si="1522"/>
        <v>-13.996038591874289</v>
      </c>
      <c r="L1616">
        <f t="shared" si="1542"/>
        <v>-10</v>
      </c>
      <c r="M1616" t="s">
        <v>4</v>
      </c>
      <c r="N1616">
        <f t="shared" si="1519"/>
        <v>-4.9960385918742887</v>
      </c>
      <c r="O1616">
        <f t="shared" si="1520"/>
        <v>9.9035203142872064E-4</v>
      </c>
      <c r="P1616" s="4"/>
      <c r="Q1616" t="str">
        <f t="shared" si="1521"/>
        <v>Match</v>
      </c>
      <c r="R1616" s="4"/>
    </row>
    <row r="1617" spans="1:18" x14ac:dyDescent="0.3">
      <c r="A1617" s="4"/>
      <c r="B1617">
        <v>1</v>
      </c>
      <c r="C1617">
        <v>3</v>
      </c>
      <c r="D1617">
        <v>4</v>
      </c>
      <c r="E1617">
        <v>1</v>
      </c>
      <c r="F1617">
        <f t="shared" si="1517"/>
        <v>-4.9950482398428599</v>
      </c>
      <c r="G1617">
        <f t="shared" si="1544"/>
        <v>-4.9960385918742887</v>
      </c>
      <c r="H1617">
        <f t="shared" si="1546"/>
        <v>-4.9960385918742887</v>
      </c>
      <c r="I1617">
        <f t="shared" si="1547"/>
        <v>-4.9960385918742887</v>
      </c>
      <c r="J1617">
        <f>(-1)+$Q$1 *F1617</f>
        <v>-4.9960385918742887</v>
      </c>
      <c r="K1617">
        <f t="shared" si="1522"/>
        <v>-13.996038591874289</v>
      </c>
      <c r="L1617">
        <f t="shared" si="1542"/>
        <v>-10</v>
      </c>
      <c r="M1617" t="s">
        <v>4</v>
      </c>
      <c r="N1617">
        <f t="shared" si="1519"/>
        <v>-4.9960385918742887</v>
      </c>
      <c r="O1617">
        <f t="shared" si="1520"/>
        <v>9.9035203142872064E-4</v>
      </c>
      <c r="P1617" s="4"/>
      <c r="Q1617" t="str">
        <f t="shared" si="1521"/>
        <v>Match</v>
      </c>
      <c r="R1617" s="4"/>
    </row>
    <row r="1618" spans="1:18" x14ac:dyDescent="0.3">
      <c r="A1618" s="4"/>
      <c r="B1618">
        <v>1</v>
      </c>
      <c r="C1618">
        <v>4</v>
      </c>
      <c r="D1618">
        <v>4</v>
      </c>
      <c r="E1618">
        <v>1</v>
      </c>
      <c r="F1618">
        <f t="shared" si="1517"/>
        <v>-4.9950482398428599</v>
      </c>
      <c r="G1618">
        <f t="shared" ref="G1618" si="1548">(-1)+$Q$1*F1618</f>
        <v>-4.9960385918742887</v>
      </c>
      <c r="H1618">
        <f t="shared" si="1546"/>
        <v>-4.9960385918742887</v>
      </c>
      <c r="I1618">
        <f t="shared" si="1547"/>
        <v>-4.9960385918742887</v>
      </c>
      <c r="J1618">
        <f>(-1)+$Q$1 *F1618</f>
        <v>-4.9960385918742887</v>
      </c>
      <c r="K1618">
        <f t="shared" si="1522"/>
        <v>-13.996038591874289</v>
      </c>
      <c r="L1618">
        <f t="shared" si="1542"/>
        <v>-10</v>
      </c>
      <c r="M1618" t="s">
        <v>4</v>
      </c>
      <c r="N1618">
        <f t="shared" si="1519"/>
        <v>-4.9960385918742887</v>
      </c>
      <c r="O1618">
        <f t="shared" si="1520"/>
        <v>9.9035203142872064E-4</v>
      </c>
      <c r="P1618" s="4"/>
      <c r="Q1618" t="str">
        <f t="shared" si="1521"/>
        <v>Match</v>
      </c>
      <c r="R1618" s="4"/>
    </row>
    <row r="1619" spans="1:18" x14ac:dyDescent="0.3">
      <c r="A1619" s="4"/>
      <c r="B1619">
        <v>2</v>
      </c>
      <c r="C1619">
        <v>0</v>
      </c>
      <c r="D1619">
        <v>4</v>
      </c>
      <c r="E1619">
        <v>1</v>
      </c>
      <c r="F1619">
        <f t="shared" si="1517"/>
        <v>11</v>
      </c>
      <c r="G1619">
        <f t="shared" ref="G1619:G1622" si="1549">(-1)+$Q$1*F1620</f>
        <v>5.2400000000000011</v>
      </c>
      <c r="H1619">
        <f t="shared" ref="H1619" si="1550">(-1)+$Q$1*F1619</f>
        <v>7.8000000000000007</v>
      </c>
      <c r="I1619">
        <f t="shared" si="1547"/>
        <v>11</v>
      </c>
      <c r="J1619">
        <f t="shared" ref="J1619:J1620" si="1551">(-1)+$Q$1 *F1619</f>
        <v>7.8000000000000007</v>
      </c>
      <c r="K1619">
        <f t="shared" si="1522"/>
        <v>-1.1999999999999993</v>
      </c>
      <c r="L1619">
        <f t="shared" si="1542"/>
        <v>-10</v>
      </c>
      <c r="M1619" t="s">
        <v>6</v>
      </c>
      <c r="N1619">
        <f t="shared" si="1519"/>
        <v>11</v>
      </c>
      <c r="O1619">
        <f t="shared" si="1520"/>
        <v>0</v>
      </c>
      <c r="P1619" s="4"/>
      <c r="Q1619" t="str">
        <f t="shared" si="1521"/>
        <v>Match</v>
      </c>
      <c r="R1619" s="4"/>
    </row>
    <row r="1620" spans="1:18" x14ac:dyDescent="0.3">
      <c r="A1620" s="4"/>
      <c r="B1620">
        <v>2</v>
      </c>
      <c r="C1620">
        <v>1</v>
      </c>
      <c r="D1620">
        <v>4</v>
      </c>
      <c r="E1620">
        <v>1</v>
      </c>
      <c r="F1620">
        <f t="shared" si="1517"/>
        <v>7.8000000000000007</v>
      </c>
      <c r="G1620">
        <f t="shared" si="1549"/>
        <v>3.1920000000000011</v>
      </c>
      <c r="H1620">
        <f t="shared" ref="H1620:H1623" si="1552">(-1)+$Q$1*F1619</f>
        <v>7.8000000000000007</v>
      </c>
      <c r="I1620">
        <f t="shared" si="1547"/>
        <v>7.8000000000000007</v>
      </c>
      <c r="J1620">
        <f t="shared" si="1551"/>
        <v>5.2400000000000011</v>
      </c>
      <c r="K1620">
        <f t="shared" si="1522"/>
        <v>-3.7599999999999989</v>
      </c>
      <c r="L1620">
        <f t="shared" si="1542"/>
        <v>-10</v>
      </c>
      <c r="M1620" t="s">
        <v>5</v>
      </c>
      <c r="N1620">
        <f t="shared" si="1519"/>
        <v>7.8000000000000007</v>
      </c>
      <c r="O1620">
        <f t="shared" si="1520"/>
        <v>0</v>
      </c>
      <c r="P1620" s="4"/>
      <c r="Q1620" t="str">
        <f t="shared" si="1521"/>
        <v>Match</v>
      </c>
      <c r="R1620" s="4"/>
    </row>
    <row r="1621" spans="1:18" x14ac:dyDescent="0.3">
      <c r="A1621" s="4"/>
      <c r="B1621">
        <v>2</v>
      </c>
      <c r="C1621">
        <v>2</v>
      </c>
      <c r="D1621">
        <v>4</v>
      </c>
      <c r="E1621">
        <v>1</v>
      </c>
      <c r="F1621">
        <f t="shared" si="1517"/>
        <v>5.2400000000000011</v>
      </c>
      <c r="G1621">
        <f t="shared" si="1549"/>
        <v>-4.9960385918742887</v>
      </c>
      <c r="H1621">
        <f t="shared" si="1552"/>
        <v>5.2400000000000011</v>
      </c>
      <c r="I1621">
        <f t="shared" si="1547"/>
        <v>5.2400000000000011</v>
      </c>
      <c r="J1621">
        <f t="shared" ref="J1621:J1626" si="1553">(-1)+$Q$1 *F1616</f>
        <v>-4.9960385918742887</v>
      </c>
      <c r="K1621">
        <f t="shared" si="1522"/>
        <v>-5.8079999999999989</v>
      </c>
      <c r="L1621">
        <f t="shared" si="1542"/>
        <v>-10</v>
      </c>
      <c r="M1621" t="s">
        <v>5</v>
      </c>
      <c r="N1621">
        <f t="shared" si="1519"/>
        <v>5.2400000000000011</v>
      </c>
      <c r="O1621">
        <f t="shared" si="1520"/>
        <v>0</v>
      </c>
      <c r="P1621" s="4"/>
      <c r="Q1621" t="str">
        <f t="shared" si="1521"/>
        <v>Match</v>
      </c>
      <c r="R1621" s="4"/>
    </row>
    <row r="1622" spans="1:18" x14ac:dyDescent="0.3">
      <c r="A1622" s="4"/>
      <c r="B1622">
        <v>2</v>
      </c>
      <c r="C1622">
        <v>3</v>
      </c>
      <c r="D1622">
        <v>4</v>
      </c>
      <c r="E1622">
        <v>1</v>
      </c>
      <c r="F1622">
        <f t="shared" si="1517"/>
        <v>-4.9950482398428599</v>
      </c>
      <c r="G1622">
        <f t="shared" si="1549"/>
        <v>-4.9960385918742887</v>
      </c>
      <c r="H1622">
        <f t="shared" si="1552"/>
        <v>3.1920000000000011</v>
      </c>
      <c r="I1622">
        <f>(-1)+$Q$1 *F1622</f>
        <v>-4.9960385918742887</v>
      </c>
      <c r="J1622">
        <f t="shared" si="1553"/>
        <v>-4.9960385918742887</v>
      </c>
      <c r="K1622">
        <f t="shared" si="1522"/>
        <v>-13.996038591874289</v>
      </c>
      <c r="L1622">
        <f t="shared" si="1542"/>
        <v>-10</v>
      </c>
      <c r="M1622" t="s">
        <v>4</v>
      </c>
      <c r="N1622">
        <f t="shared" si="1519"/>
        <v>-4.9960385918742887</v>
      </c>
      <c r="O1622">
        <f t="shared" si="1520"/>
        <v>9.9035203142872064E-4</v>
      </c>
      <c r="P1622" s="4"/>
      <c r="Q1622" t="str">
        <f t="shared" si="1521"/>
        <v>Match</v>
      </c>
      <c r="R1622" s="4"/>
    </row>
    <row r="1623" spans="1:18" x14ac:dyDescent="0.3">
      <c r="A1623" s="4"/>
      <c r="B1623">
        <v>2</v>
      </c>
      <c r="C1623">
        <v>4</v>
      </c>
      <c r="D1623">
        <v>4</v>
      </c>
      <c r="E1623">
        <v>1</v>
      </c>
      <c r="F1623">
        <f t="shared" si="1517"/>
        <v>-4.9950482398428599</v>
      </c>
      <c r="G1623">
        <f t="shared" ref="G1623" si="1554">(-1)+$Q$1*F1623</f>
        <v>-4.9960385918742887</v>
      </c>
      <c r="H1623">
        <f t="shared" si="1552"/>
        <v>-4.9960385918742887</v>
      </c>
      <c r="I1623">
        <f>(-1)+$Q$1 *F1623</f>
        <v>-4.9960385918742887</v>
      </c>
      <c r="J1623">
        <f t="shared" si="1553"/>
        <v>-4.9960385918742887</v>
      </c>
      <c r="K1623">
        <f t="shared" si="1522"/>
        <v>-13.996038591874289</v>
      </c>
      <c r="L1623">
        <f t="shared" si="1542"/>
        <v>-10</v>
      </c>
      <c r="M1623" t="s">
        <v>4</v>
      </c>
      <c r="N1623">
        <f t="shared" si="1519"/>
        <v>-4.9960385918742887</v>
      </c>
      <c r="O1623">
        <f t="shared" si="1520"/>
        <v>9.9035203142872064E-4</v>
      </c>
      <c r="P1623" s="4"/>
      <c r="Q1623" t="str">
        <f t="shared" si="1521"/>
        <v>Match</v>
      </c>
      <c r="R1623" s="4"/>
    </row>
    <row r="1624" spans="1:18" x14ac:dyDescent="0.3">
      <c r="A1624" s="4"/>
      <c r="B1624">
        <v>3</v>
      </c>
      <c r="C1624">
        <v>0</v>
      </c>
      <c r="D1624">
        <v>4</v>
      </c>
      <c r="E1624">
        <v>1</v>
      </c>
      <c r="F1624">
        <f t="shared" si="1517"/>
        <v>15</v>
      </c>
      <c r="G1624">
        <f t="shared" ref="G1624:G1627" si="1555">(-1)+$Q$1*F1625</f>
        <v>7.8000000000000007</v>
      </c>
      <c r="H1624">
        <f t="shared" ref="H1624" si="1556">(-1)+$Q$1*F1624</f>
        <v>11</v>
      </c>
      <c r="I1624">
        <f>(-1)+$Q$1 *F1629</f>
        <v>15</v>
      </c>
      <c r="J1624">
        <f t="shared" si="1553"/>
        <v>7.8000000000000007</v>
      </c>
      <c r="K1624">
        <f t="shared" si="1522"/>
        <v>2</v>
      </c>
      <c r="L1624">
        <f t="shared" si="1542"/>
        <v>-10</v>
      </c>
      <c r="M1624" t="s">
        <v>6</v>
      </c>
      <c r="N1624">
        <f t="shared" si="1519"/>
        <v>15</v>
      </c>
      <c r="O1624">
        <f t="shared" si="1520"/>
        <v>0</v>
      </c>
      <c r="P1624" s="4"/>
      <c r="Q1624" t="str">
        <f t="shared" si="1521"/>
        <v>Match</v>
      </c>
      <c r="R1624" s="4"/>
    </row>
    <row r="1625" spans="1:18" x14ac:dyDescent="0.3">
      <c r="A1625" s="4"/>
      <c r="B1625">
        <v>3</v>
      </c>
      <c r="C1625">
        <v>1</v>
      </c>
      <c r="D1625">
        <v>4</v>
      </c>
      <c r="E1625">
        <v>1</v>
      </c>
      <c r="F1625">
        <f t="shared" si="1517"/>
        <v>11</v>
      </c>
      <c r="G1625">
        <f t="shared" si="1555"/>
        <v>5.2400000000000011</v>
      </c>
      <c r="H1625">
        <f t="shared" ref="H1625:H1628" si="1557">(-1)+$Q$1*F1624</f>
        <v>11</v>
      </c>
      <c r="I1625">
        <f t="shared" ref="I1625:I1628" si="1558">(-1)+$Q$1 *F1630</f>
        <v>11</v>
      </c>
      <c r="J1625">
        <f t="shared" si="1553"/>
        <v>5.2400000000000011</v>
      </c>
      <c r="K1625">
        <f t="shared" si="1522"/>
        <v>-1.1999999999999993</v>
      </c>
      <c r="L1625">
        <f t="shared" si="1542"/>
        <v>-10</v>
      </c>
      <c r="M1625" t="s">
        <v>5</v>
      </c>
      <c r="N1625">
        <f t="shared" si="1519"/>
        <v>11</v>
      </c>
      <c r="O1625">
        <f t="shared" si="1520"/>
        <v>0</v>
      </c>
      <c r="P1625" s="4"/>
      <c r="Q1625" t="str">
        <f t="shared" si="1521"/>
        <v>Match</v>
      </c>
      <c r="R1625" s="4"/>
    </row>
    <row r="1626" spans="1:18" x14ac:dyDescent="0.3">
      <c r="A1626" s="4"/>
      <c r="B1626">
        <v>3</v>
      </c>
      <c r="C1626">
        <v>2</v>
      </c>
      <c r="D1626">
        <v>4</v>
      </c>
      <c r="E1626">
        <v>1</v>
      </c>
      <c r="F1626">
        <f t="shared" si="1517"/>
        <v>7.8000000000000007</v>
      </c>
      <c r="G1626">
        <f t="shared" si="1555"/>
        <v>3.1920000000000011</v>
      </c>
      <c r="H1626">
        <f t="shared" si="1557"/>
        <v>7.8000000000000007</v>
      </c>
      <c r="I1626">
        <f t="shared" si="1558"/>
        <v>7.8000000000000007</v>
      </c>
      <c r="J1626">
        <f t="shared" si="1553"/>
        <v>3.1920000000000011</v>
      </c>
      <c r="K1626">
        <f t="shared" si="1522"/>
        <v>-3.7599999999999989</v>
      </c>
      <c r="L1626">
        <f t="shared" si="1542"/>
        <v>-10</v>
      </c>
      <c r="M1626" t="s">
        <v>5</v>
      </c>
      <c r="N1626">
        <f t="shared" si="1519"/>
        <v>7.8000000000000007</v>
      </c>
      <c r="O1626">
        <f t="shared" si="1520"/>
        <v>0</v>
      </c>
      <c r="P1626" s="4"/>
      <c r="Q1626" t="str">
        <f t="shared" si="1521"/>
        <v>Match</v>
      </c>
      <c r="R1626" s="4"/>
    </row>
    <row r="1627" spans="1:18" x14ac:dyDescent="0.3">
      <c r="A1627" s="4"/>
      <c r="B1627">
        <v>3</v>
      </c>
      <c r="C1627">
        <v>3</v>
      </c>
      <c r="D1627">
        <v>4</v>
      </c>
      <c r="E1627">
        <v>1</v>
      </c>
      <c r="F1627">
        <f t="shared" si="1517"/>
        <v>5.2400000000000011</v>
      </c>
      <c r="G1627">
        <f t="shared" si="1555"/>
        <v>-4.9960385918742887</v>
      </c>
      <c r="H1627">
        <f t="shared" si="1557"/>
        <v>5.2400000000000011</v>
      </c>
      <c r="I1627">
        <f t="shared" si="1558"/>
        <v>5.2400000000000011</v>
      </c>
      <c r="J1627">
        <f>(-1)+$Q$1 *F1627</f>
        <v>3.1920000000000011</v>
      </c>
      <c r="K1627">
        <f t="shared" si="1522"/>
        <v>-5.8079999999999989</v>
      </c>
      <c r="L1627">
        <f t="shared" si="1542"/>
        <v>-10</v>
      </c>
      <c r="M1627" t="s">
        <v>5</v>
      </c>
      <c r="N1627">
        <f t="shared" si="1519"/>
        <v>5.2400000000000011</v>
      </c>
      <c r="O1627">
        <f t="shared" si="1520"/>
        <v>0</v>
      </c>
      <c r="P1627" s="4"/>
      <c r="Q1627" t="str">
        <f t="shared" si="1521"/>
        <v>Match</v>
      </c>
      <c r="R1627" s="4"/>
    </row>
    <row r="1628" spans="1:18" x14ac:dyDescent="0.3">
      <c r="A1628" s="4"/>
      <c r="B1628">
        <v>3</v>
      </c>
      <c r="C1628">
        <v>4</v>
      </c>
      <c r="D1628">
        <v>4</v>
      </c>
      <c r="E1628">
        <v>1</v>
      </c>
      <c r="F1628">
        <f t="shared" si="1517"/>
        <v>-4.9950482398428599</v>
      </c>
      <c r="G1628">
        <f t="shared" ref="G1628" si="1559">(-1)+$Q$1*F1628</f>
        <v>-4.9960385918742887</v>
      </c>
      <c r="H1628">
        <f t="shared" si="1557"/>
        <v>3.1920000000000011</v>
      </c>
      <c r="I1628">
        <f t="shared" si="1558"/>
        <v>3.1920000000000011</v>
      </c>
      <c r="J1628">
        <f>(-1)+$Q$1 *F1628</f>
        <v>-4.9960385918742887</v>
      </c>
      <c r="K1628">
        <f t="shared" si="1522"/>
        <v>-13.996038591874289</v>
      </c>
      <c r="L1628">
        <f t="shared" si="1542"/>
        <v>-10</v>
      </c>
      <c r="M1628" t="s">
        <v>4</v>
      </c>
      <c r="N1628">
        <f t="shared" si="1519"/>
        <v>-4.9960385918742887</v>
      </c>
      <c r="O1628">
        <f t="shared" si="1520"/>
        <v>9.9035203142872064E-4</v>
      </c>
      <c r="P1628" s="4"/>
      <c r="Q1628" t="str">
        <f t="shared" si="1521"/>
        <v>Match</v>
      </c>
      <c r="R1628" s="4"/>
    </row>
    <row r="1629" spans="1:18" x14ac:dyDescent="0.3">
      <c r="A1629" s="4"/>
      <c r="B1629">
        <v>4</v>
      </c>
      <c r="C1629">
        <v>0</v>
      </c>
      <c r="D1629">
        <v>4</v>
      </c>
      <c r="E1629">
        <v>1</v>
      </c>
      <c r="F1629">
        <f t="shared" si="1517"/>
        <v>20</v>
      </c>
      <c r="G1629">
        <f t="shared" ref="G1629:G1632" si="1560">(-1)+$Q$1*F1630</f>
        <v>11</v>
      </c>
      <c r="H1629">
        <f t="shared" ref="H1629" si="1561">(-1)+$Q$1*F1629</f>
        <v>15</v>
      </c>
      <c r="I1629">
        <f>(-1)+$Q$1 *F1629</f>
        <v>15</v>
      </c>
      <c r="J1629">
        <f>(-1)+$Q$1 *F1624</f>
        <v>11</v>
      </c>
      <c r="K1629">
        <f t="shared" si="1522"/>
        <v>6</v>
      </c>
      <c r="L1629">
        <f>20 + $Q$1 * 0</f>
        <v>20</v>
      </c>
      <c r="M1629" t="s">
        <v>9</v>
      </c>
      <c r="N1629">
        <f t="shared" si="1519"/>
        <v>20</v>
      </c>
      <c r="O1629">
        <f t="shared" si="1520"/>
        <v>0</v>
      </c>
      <c r="P1629" s="4"/>
      <c r="Q1629" t="str">
        <f t="shared" si="1521"/>
        <v>Match</v>
      </c>
      <c r="R1629" s="4"/>
    </row>
    <row r="1630" spans="1:18" x14ac:dyDescent="0.3">
      <c r="A1630" s="4"/>
      <c r="B1630">
        <v>4</v>
      </c>
      <c r="C1630">
        <v>1</v>
      </c>
      <c r="D1630">
        <v>4</v>
      </c>
      <c r="E1630">
        <v>1</v>
      </c>
      <c r="F1630">
        <f t="shared" si="1517"/>
        <v>15</v>
      </c>
      <c r="G1630">
        <f t="shared" si="1560"/>
        <v>7.8000000000000007</v>
      </c>
      <c r="H1630">
        <f t="shared" ref="H1630:H1633" si="1562">(-1)+$Q$1*F1629</f>
        <v>15</v>
      </c>
      <c r="I1630">
        <f t="shared" ref="I1630:I1633" si="1563">(-1)+$Q$1 *F1630</f>
        <v>11</v>
      </c>
      <c r="J1630">
        <f t="shared" ref="J1630:J1633" si="1564">(-1)+$Q$1 *F1625</f>
        <v>7.8000000000000007</v>
      </c>
      <c r="K1630">
        <f t="shared" si="1522"/>
        <v>2</v>
      </c>
      <c r="L1630">
        <f>-10 + $Q$1 * 0</f>
        <v>-10</v>
      </c>
      <c r="M1630" t="s">
        <v>5</v>
      </c>
      <c r="N1630">
        <f t="shared" si="1519"/>
        <v>15</v>
      </c>
      <c r="O1630">
        <f t="shared" si="1520"/>
        <v>0</v>
      </c>
      <c r="P1630" s="4"/>
      <c r="Q1630" t="str">
        <f t="shared" si="1521"/>
        <v>Match</v>
      </c>
      <c r="R1630" s="4"/>
    </row>
    <row r="1631" spans="1:18" x14ac:dyDescent="0.3">
      <c r="A1631" s="4"/>
      <c r="B1631">
        <v>4</v>
      </c>
      <c r="C1631">
        <v>2</v>
      </c>
      <c r="D1631">
        <v>4</v>
      </c>
      <c r="E1631">
        <v>1</v>
      </c>
      <c r="F1631">
        <f t="shared" si="1517"/>
        <v>11</v>
      </c>
      <c r="G1631">
        <f t="shared" si="1560"/>
        <v>5.2400000000000011</v>
      </c>
      <c r="H1631">
        <f t="shared" si="1562"/>
        <v>11</v>
      </c>
      <c r="I1631">
        <f t="shared" si="1563"/>
        <v>7.8000000000000007</v>
      </c>
      <c r="J1631">
        <f t="shared" si="1564"/>
        <v>5.2400000000000011</v>
      </c>
      <c r="K1631">
        <f t="shared" si="1522"/>
        <v>-1.1999999999999993</v>
      </c>
      <c r="L1631">
        <f t="shared" ref="L1631:L1633" si="1565">-10 + $Q$1 * 0</f>
        <v>-10</v>
      </c>
      <c r="M1631" t="s">
        <v>5</v>
      </c>
      <c r="N1631">
        <f t="shared" si="1519"/>
        <v>11</v>
      </c>
      <c r="O1631">
        <f t="shared" si="1520"/>
        <v>0</v>
      </c>
      <c r="P1631" s="4"/>
      <c r="Q1631" t="str">
        <f t="shared" si="1521"/>
        <v>Match</v>
      </c>
      <c r="R1631" s="4"/>
    </row>
    <row r="1632" spans="1:18" x14ac:dyDescent="0.3">
      <c r="A1632" s="4"/>
      <c r="B1632">
        <v>4</v>
      </c>
      <c r="C1632">
        <v>3</v>
      </c>
      <c r="D1632">
        <v>4</v>
      </c>
      <c r="E1632">
        <v>1</v>
      </c>
      <c r="F1632">
        <f t="shared" si="1517"/>
        <v>7.8000000000000007</v>
      </c>
      <c r="G1632">
        <f t="shared" si="1560"/>
        <v>3.1920000000000011</v>
      </c>
      <c r="H1632">
        <f t="shared" si="1562"/>
        <v>7.8000000000000007</v>
      </c>
      <c r="I1632">
        <f t="shared" si="1563"/>
        <v>5.2400000000000011</v>
      </c>
      <c r="J1632">
        <f t="shared" si="1564"/>
        <v>3.1920000000000011</v>
      </c>
      <c r="K1632">
        <f t="shared" si="1522"/>
        <v>-3.7599999999999989</v>
      </c>
      <c r="L1632">
        <f t="shared" si="1565"/>
        <v>-10</v>
      </c>
      <c r="M1632" t="s">
        <v>5</v>
      </c>
      <c r="N1632">
        <f t="shared" si="1519"/>
        <v>7.8000000000000007</v>
      </c>
      <c r="O1632">
        <f t="shared" si="1520"/>
        <v>0</v>
      </c>
      <c r="P1632" s="4"/>
      <c r="Q1632" t="str">
        <f t="shared" si="1521"/>
        <v>Match</v>
      </c>
      <c r="R1632" s="4"/>
    </row>
    <row r="1633" spans="1:18" x14ac:dyDescent="0.3">
      <c r="A1633" s="4"/>
      <c r="B1633">
        <v>4</v>
      </c>
      <c r="C1633">
        <v>4</v>
      </c>
      <c r="D1633">
        <v>4</v>
      </c>
      <c r="E1633">
        <v>1</v>
      </c>
      <c r="F1633">
        <f t="shared" si="1517"/>
        <v>5.2400000000000011</v>
      </c>
      <c r="G1633">
        <f>(-1)+$Q$1*F1633</f>
        <v>3.1920000000000011</v>
      </c>
      <c r="H1633">
        <f t="shared" si="1562"/>
        <v>5.2400000000000011</v>
      </c>
      <c r="I1633">
        <f t="shared" si="1563"/>
        <v>3.1920000000000011</v>
      </c>
      <c r="J1633">
        <f t="shared" si="1564"/>
        <v>-4.9960385918742887</v>
      </c>
      <c r="K1633">
        <f t="shared" si="1522"/>
        <v>-5.8079999999999989</v>
      </c>
      <c r="L1633">
        <f t="shared" si="1565"/>
        <v>-10</v>
      </c>
      <c r="M1633" t="s">
        <v>5</v>
      </c>
      <c r="N1633">
        <f t="shared" si="1519"/>
        <v>5.2400000000000011</v>
      </c>
      <c r="O1633">
        <f t="shared" si="1520"/>
        <v>0</v>
      </c>
      <c r="P1633" s="4"/>
      <c r="Q1633" t="str">
        <f t="shared" si="1521"/>
        <v>Match</v>
      </c>
      <c r="R1633" s="4"/>
    </row>
    <row r="1634" spans="1:18" x14ac:dyDescent="0.3">
      <c r="A1634" s="7" t="s">
        <v>23</v>
      </c>
      <c r="B1634" s="7"/>
      <c r="C1634" s="7"/>
      <c r="D1634" s="7"/>
      <c r="E1634" s="7"/>
      <c r="F1634" s="7"/>
      <c r="G1634" s="7"/>
      <c r="H1634" s="7"/>
      <c r="I1634" s="7"/>
      <c r="J1634" s="7"/>
      <c r="K1634" s="7"/>
    </row>
    <row r="1635" spans="1:18" x14ac:dyDescent="0.3">
      <c r="A1635" s="4">
        <f>A1584+1</f>
        <v>33</v>
      </c>
      <c r="B1635">
        <v>0</v>
      </c>
      <c r="C1635">
        <v>0</v>
      </c>
      <c r="D1635">
        <v>0</v>
      </c>
      <c r="E1635">
        <v>1</v>
      </c>
      <c r="F1635">
        <f>N1584</f>
        <v>-4.9960385918742887</v>
      </c>
      <c r="G1635">
        <f>(-1)+$Q$1 *F1636</f>
        <v>-4.9968308734994311</v>
      </c>
      <c r="H1635">
        <f>(-1)+$Q$1 *F1635</f>
        <v>-4.9968308734994311</v>
      </c>
      <c r="I1635">
        <f>(-1)+$Q$1 *F1640</f>
        <v>-4.9968308734994311</v>
      </c>
      <c r="J1635">
        <f>(-1)+$Q$1 *F1635</f>
        <v>-4.9968308734994311</v>
      </c>
      <c r="K1635">
        <f>-1 + $Q$1 * F1660</f>
        <v>-4.9968308734994311</v>
      </c>
      <c r="L1635">
        <f>-10 + $Q$1 * F1635</f>
        <v>-13.99683087349943</v>
      </c>
      <c r="M1635" t="s">
        <v>4</v>
      </c>
      <c r="N1635">
        <f>INDEX($G1635:$L1635, MATCH(M1635, $G$2:$L$2, 0))</f>
        <v>-4.9968308734994311</v>
      </c>
      <c r="O1635">
        <f>ABS(N1635 - F1635)</f>
        <v>7.922816251424436E-4</v>
      </c>
      <c r="P1635" s="4">
        <f>MAX(O1635:O1684)</f>
        <v>8.1880385918742888</v>
      </c>
      <c r="Q1635" t="str">
        <f>IF(M1584 = M1635, "Match", "No Match")</f>
        <v>Match</v>
      </c>
      <c r="R1635" s="4" t="str">
        <f>IF(COUNTA(_xlfn.UNIQUE(Q1635:Q1684)) = 1, "stable","Not stable")</f>
        <v>Not stable</v>
      </c>
    </row>
    <row r="1636" spans="1:18" x14ac:dyDescent="0.3">
      <c r="A1636" s="4"/>
      <c r="B1636">
        <v>0</v>
      </c>
      <c r="C1636">
        <v>1</v>
      </c>
      <c r="D1636">
        <v>0</v>
      </c>
      <c r="E1636">
        <v>1</v>
      </c>
      <c r="F1636">
        <f t="shared" ref="F1636:F1684" si="1566">N1585</f>
        <v>-4.9960385918742887</v>
      </c>
      <c r="G1636">
        <f>(-1)+$Q$1*F1637</f>
        <v>-4.9968308734994311</v>
      </c>
      <c r="H1636">
        <f>(-1)+$Q$1 *F1635</f>
        <v>-4.9968308734994311</v>
      </c>
      <c r="I1636">
        <f>(-1)+$Q$1 *F1641</f>
        <v>-4.9968308734994311</v>
      </c>
      <c r="J1636">
        <f>(-1)+$Q$1 *F1636</f>
        <v>-4.9968308734994311</v>
      </c>
      <c r="K1636">
        <f>-10 + $Q$1 * F1636</f>
        <v>-13.99683087349943</v>
      </c>
      <c r="L1636">
        <f t="shared" ref="L1636:L1659" si="1567">-10 + $Q$1 * F1636</f>
        <v>-13.99683087349943</v>
      </c>
      <c r="M1636" t="s">
        <v>4</v>
      </c>
      <c r="N1636">
        <f t="shared" ref="N1636:N1684" si="1568">INDEX($G1636:$L1636, MATCH(M1636, $G$2:$L$2, 0))</f>
        <v>-4.9968308734994311</v>
      </c>
      <c r="O1636">
        <f t="shared" ref="O1636:O1684" si="1569">ABS(N1636 - F1636)</f>
        <v>7.922816251424436E-4</v>
      </c>
      <c r="P1636" s="4"/>
      <c r="Q1636" t="str">
        <f t="shared" ref="Q1636:Q1684" si="1570">IF(M1585 = M1636, "Match", "No Match")</f>
        <v>Match</v>
      </c>
      <c r="R1636" s="4"/>
    </row>
    <row r="1637" spans="1:18" x14ac:dyDescent="0.3">
      <c r="A1637" s="4"/>
      <c r="B1637">
        <v>0</v>
      </c>
      <c r="C1637">
        <v>2</v>
      </c>
      <c r="D1637">
        <v>0</v>
      </c>
      <c r="E1637">
        <v>1</v>
      </c>
      <c r="F1637">
        <f t="shared" si="1566"/>
        <v>-4.9960385918742887</v>
      </c>
      <c r="G1637">
        <f>(-1)+$Q$1*F1638</f>
        <v>-4.9968308734994311</v>
      </c>
      <c r="H1637">
        <f>(-1)+$Q$1 *F1636</f>
        <v>-4.9968308734994311</v>
      </c>
      <c r="I1637">
        <f>(-1)+$Q$1 *F1642</f>
        <v>-4.9968308734994311</v>
      </c>
      <c r="J1637">
        <f>(-1)+$Q$1 *F1637</f>
        <v>-4.9968308734994311</v>
      </c>
      <c r="K1637">
        <f t="shared" ref="K1637:K1684" si="1571">-10 + $Q$1 * F1637</f>
        <v>-13.99683087349943</v>
      </c>
      <c r="L1637">
        <f t="shared" si="1567"/>
        <v>-13.99683087349943</v>
      </c>
      <c r="M1637" t="s">
        <v>4</v>
      </c>
      <c r="N1637">
        <f t="shared" si="1568"/>
        <v>-4.9968308734994311</v>
      </c>
      <c r="O1637">
        <f t="shared" si="1569"/>
        <v>7.922816251424436E-4</v>
      </c>
      <c r="P1637" s="4"/>
      <c r="Q1637" t="str">
        <f t="shared" si="1570"/>
        <v>Match</v>
      </c>
      <c r="R1637" s="4"/>
    </row>
    <row r="1638" spans="1:18" x14ac:dyDescent="0.3">
      <c r="A1638" s="4"/>
      <c r="B1638">
        <v>0</v>
      </c>
      <c r="C1638">
        <v>3</v>
      </c>
      <c r="D1638">
        <v>0</v>
      </c>
      <c r="E1638">
        <v>1</v>
      </c>
      <c r="F1638">
        <f t="shared" si="1566"/>
        <v>-4.9960385918742887</v>
      </c>
      <c r="G1638">
        <f>(-1)+$Q$1*F1639</f>
        <v>-4.9968308734994311</v>
      </c>
      <c r="H1638">
        <f>(-1)+$Q$1 *F1637</f>
        <v>-4.9968308734994311</v>
      </c>
      <c r="I1638">
        <f>(-1)+$Q$1 *F1638</f>
        <v>-4.9968308734994311</v>
      </c>
      <c r="J1638">
        <f>(-1)+$Q$1 *F1638</f>
        <v>-4.9968308734994311</v>
      </c>
      <c r="K1638">
        <f t="shared" si="1571"/>
        <v>-13.99683087349943</v>
      </c>
      <c r="L1638">
        <f t="shared" si="1567"/>
        <v>-13.99683087349943</v>
      </c>
      <c r="M1638" t="s">
        <v>4</v>
      </c>
      <c r="N1638">
        <f t="shared" si="1568"/>
        <v>-4.9968308734994311</v>
      </c>
      <c r="O1638">
        <f t="shared" si="1569"/>
        <v>7.922816251424436E-4</v>
      </c>
      <c r="P1638" s="4"/>
      <c r="Q1638" t="str">
        <f t="shared" si="1570"/>
        <v>Match</v>
      </c>
      <c r="R1638" s="4"/>
    </row>
    <row r="1639" spans="1:18" x14ac:dyDescent="0.3">
      <c r="A1639" s="4"/>
      <c r="B1639">
        <v>0</v>
      </c>
      <c r="C1639">
        <v>4</v>
      </c>
      <c r="D1639">
        <v>0</v>
      </c>
      <c r="E1639">
        <v>1</v>
      </c>
      <c r="F1639">
        <f t="shared" si="1566"/>
        <v>-4.9960385918742887</v>
      </c>
      <c r="G1639">
        <f>(-1)+$Q$1*F1639</f>
        <v>-4.9968308734994311</v>
      </c>
      <c r="H1639">
        <f>(-1)+$Q$1 *F1638</f>
        <v>-4.9968308734994311</v>
      </c>
      <c r="I1639">
        <f>(-1)+$Q$1 *F1639</f>
        <v>-4.9968308734994311</v>
      </c>
      <c r="J1639">
        <f>(-1)+$Q$1 *F1639</f>
        <v>-4.9968308734994311</v>
      </c>
      <c r="K1639">
        <f t="shared" si="1571"/>
        <v>-13.99683087349943</v>
      </c>
      <c r="L1639">
        <f t="shared" si="1567"/>
        <v>-13.99683087349943</v>
      </c>
      <c r="M1639" t="s">
        <v>4</v>
      </c>
      <c r="N1639">
        <f t="shared" si="1568"/>
        <v>-4.9968308734994311</v>
      </c>
      <c r="O1639">
        <f t="shared" si="1569"/>
        <v>7.922816251424436E-4</v>
      </c>
      <c r="P1639" s="4"/>
      <c r="Q1639" t="str">
        <f t="shared" si="1570"/>
        <v>Match</v>
      </c>
      <c r="R1639" s="4"/>
    </row>
    <row r="1640" spans="1:18" x14ac:dyDescent="0.3">
      <c r="A1640" s="4"/>
      <c r="B1640">
        <v>1</v>
      </c>
      <c r="C1640">
        <v>0</v>
      </c>
      <c r="D1640">
        <v>0</v>
      </c>
      <c r="E1640">
        <v>1</v>
      </c>
      <c r="F1640">
        <f t="shared" si="1566"/>
        <v>-4.9960385918742887</v>
      </c>
      <c r="G1640">
        <f>(-1)+$Q$1*F1641</f>
        <v>-4.9968308734994311</v>
      </c>
      <c r="H1640">
        <f>(-1)+$Q$1*F1640</f>
        <v>-4.9968308734994311</v>
      </c>
      <c r="I1640">
        <f>(-1)+$Q$1 *F1640</f>
        <v>-4.9968308734994311</v>
      </c>
      <c r="J1640">
        <f>(-1)+$Q$1 *F1635</f>
        <v>-4.9968308734994311</v>
      </c>
      <c r="K1640">
        <f t="shared" si="1571"/>
        <v>-13.99683087349943</v>
      </c>
      <c r="L1640">
        <f t="shared" si="1567"/>
        <v>-13.99683087349943</v>
      </c>
      <c r="M1640" t="s">
        <v>4</v>
      </c>
      <c r="N1640">
        <f t="shared" si="1568"/>
        <v>-4.9968308734994311</v>
      </c>
      <c r="O1640">
        <f t="shared" si="1569"/>
        <v>7.922816251424436E-4</v>
      </c>
      <c r="P1640" s="4"/>
      <c r="Q1640" t="str">
        <f t="shared" si="1570"/>
        <v>Match</v>
      </c>
      <c r="R1640" s="4"/>
    </row>
    <row r="1641" spans="1:18" x14ac:dyDescent="0.3">
      <c r="A1641" s="4"/>
      <c r="B1641">
        <v>1</v>
      </c>
      <c r="C1641">
        <v>1</v>
      </c>
      <c r="D1641">
        <v>0</v>
      </c>
      <c r="E1641">
        <v>1</v>
      </c>
      <c r="F1641">
        <f t="shared" si="1566"/>
        <v>-4.9960385918742887</v>
      </c>
      <c r="G1641">
        <f>(-1)+$Q$1*F1642</f>
        <v>-4.9968308734994311</v>
      </c>
      <c r="H1641">
        <f>(-1)+$Q$1*F1640</f>
        <v>-4.9968308734994311</v>
      </c>
      <c r="I1641">
        <f>(-1)+$Q$1 *F1641</f>
        <v>-4.9968308734994311</v>
      </c>
      <c r="J1641">
        <f>(-1)+$Q$1 *F1636</f>
        <v>-4.9968308734994311</v>
      </c>
      <c r="K1641">
        <f t="shared" si="1571"/>
        <v>-13.99683087349943</v>
      </c>
      <c r="L1641">
        <f t="shared" si="1567"/>
        <v>-13.99683087349943</v>
      </c>
      <c r="M1641" t="s">
        <v>4</v>
      </c>
      <c r="N1641">
        <f t="shared" si="1568"/>
        <v>-4.9968308734994311</v>
      </c>
      <c r="O1641">
        <f t="shared" si="1569"/>
        <v>7.922816251424436E-4</v>
      </c>
      <c r="P1641" s="4"/>
      <c r="Q1641" t="str">
        <f t="shared" si="1570"/>
        <v>Match</v>
      </c>
      <c r="R1641" s="4"/>
    </row>
    <row r="1642" spans="1:18" x14ac:dyDescent="0.3">
      <c r="A1642" s="4"/>
      <c r="B1642">
        <v>1</v>
      </c>
      <c r="C1642">
        <v>2</v>
      </c>
      <c r="D1642">
        <v>0</v>
      </c>
      <c r="E1642">
        <v>1</v>
      </c>
      <c r="F1642">
        <f t="shared" si="1566"/>
        <v>-4.9960385918742887</v>
      </c>
      <c r="G1642">
        <f>(-1)+$Q$1*F1643</f>
        <v>-4.9968308734994311</v>
      </c>
      <c r="H1642">
        <f t="shared" ref="H1642:H1644" si="1572">(-1)+$Q$1*F1641</f>
        <v>-4.9968308734994311</v>
      </c>
      <c r="I1642">
        <f t="shared" ref="I1642:I1647" si="1573">(-1)+$Q$1 *F1647</f>
        <v>-4.9968308734994311</v>
      </c>
      <c r="J1642">
        <f>(-1)+$Q$1 *F1637</f>
        <v>-4.9968308734994311</v>
      </c>
      <c r="K1642">
        <f t="shared" si="1571"/>
        <v>-13.99683087349943</v>
      </c>
      <c r="L1642">
        <f t="shared" si="1567"/>
        <v>-13.99683087349943</v>
      </c>
      <c r="M1642" t="s">
        <v>4</v>
      </c>
      <c r="N1642">
        <f t="shared" si="1568"/>
        <v>-4.9968308734994311</v>
      </c>
      <c r="O1642">
        <f t="shared" si="1569"/>
        <v>7.922816251424436E-4</v>
      </c>
      <c r="P1642" s="4"/>
      <c r="Q1642" t="str">
        <f t="shared" si="1570"/>
        <v>Match</v>
      </c>
      <c r="R1642" s="4"/>
    </row>
    <row r="1643" spans="1:18" x14ac:dyDescent="0.3">
      <c r="A1643" s="4"/>
      <c r="B1643">
        <v>1</v>
      </c>
      <c r="C1643">
        <v>3</v>
      </c>
      <c r="D1643">
        <v>0</v>
      </c>
      <c r="E1643">
        <v>1</v>
      </c>
      <c r="F1643">
        <f t="shared" si="1566"/>
        <v>-4.9960385918742887</v>
      </c>
      <c r="G1643">
        <f>(-1)+$Q$1*F1644</f>
        <v>-4.9968308734994311</v>
      </c>
      <c r="H1643">
        <f t="shared" si="1572"/>
        <v>-4.9968308734994311</v>
      </c>
      <c r="I1643">
        <f t="shared" si="1573"/>
        <v>-4.9968308734994311</v>
      </c>
      <c r="J1643">
        <f>(-1)+$Q$1 *F1643</f>
        <v>-4.9968308734994311</v>
      </c>
      <c r="K1643">
        <f t="shared" si="1571"/>
        <v>-13.99683087349943</v>
      </c>
      <c r="L1643">
        <f t="shared" si="1567"/>
        <v>-13.99683087349943</v>
      </c>
      <c r="M1643" t="s">
        <v>4</v>
      </c>
      <c r="N1643">
        <f t="shared" si="1568"/>
        <v>-4.9968308734994311</v>
      </c>
      <c r="O1643">
        <f t="shared" si="1569"/>
        <v>7.922816251424436E-4</v>
      </c>
      <c r="P1643" s="4"/>
      <c r="Q1643" t="str">
        <f t="shared" si="1570"/>
        <v>Match</v>
      </c>
      <c r="R1643" s="4"/>
    </row>
    <row r="1644" spans="1:18" x14ac:dyDescent="0.3">
      <c r="A1644" s="4"/>
      <c r="B1644">
        <v>1</v>
      </c>
      <c r="C1644">
        <v>4</v>
      </c>
      <c r="D1644">
        <v>0</v>
      </c>
      <c r="E1644">
        <v>1</v>
      </c>
      <c r="F1644">
        <f t="shared" si="1566"/>
        <v>-4.9960385918742887</v>
      </c>
      <c r="G1644">
        <f>(-1)+$Q$1*F1644</f>
        <v>-4.9968308734994311</v>
      </c>
      <c r="H1644">
        <f t="shared" si="1572"/>
        <v>-4.9968308734994311</v>
      </c>
      <c r="I1644">
        <f t="shared" si="1573"/>
        <v>-4.9968308734994311</v>
      </c>
      <c r="J1644">
        <f>(-1)+$Q$1 *F1644</f>
        <v>-4.9968308734994311</v>
      </c>
      <c r="K1644">
        <f t="shared" si="1571"/>
        <v>-13.99683087349943</v>
      </c>
      <c r="L1644">
        <f t="shared" si="1567"/>
        <v>-13.99683087349943</v>
      </c>
      <c r="M1644" t="s">
        <v>4</v>
      </c>
      <c r="N1644">
        <f t="shared" si="1568"/>
        <v>-4.9968308734994311</v>
      </c>
      <c r="O1644">
        <f t="shared" si="1569"/>
        <v>7.922816251424436E-4</v>
      </c>
      <c r="P1644" s="4"/>
      <c r="Q1644" t="str">
        <f t="shared" si="1570"/>
        <v>Match</v>
      </c>
      <c r="R1644" s="4"/>
    </row>
    <row r="1645" spans="1:18" x14ac:dyDescent="0.3">
      <c r="A1645" s="4"/>
      <c r="B1645">
        <v>2</v>
      </c>
      <c r="C1645">
        <v>0</v>
      </c>
      <c r="D1645">
        <v>0</v>
      </c>
      <c r="E1645">
        <v>1</v>
      </c>
      <c r="F1645">
        <f t="shared" si="1566"/>
        <v>-4.9960385918742887</v>
      </c>
      <c r="G1645">
        <f>(-1)+$Q$1*F1646</f>
        <v>-4.9968308734994311</v>
      </c>
      <c r="H1645">
        <f>(-1)+$Q$1*F1645</f>
        <v>-4.9968308734994311</v>
      </c>
      <c r="I1645">
        <f t="shared" si="1573"/>
        <v>-4.9968308734994311</v>
      </c>
      <c r="J1645">
        <f t="shared" ref="J1645:J1646" si="1574">(-1)+$Q$1 *F1645</f>
        <v>-4.9968308734994311</v>
      </c>
      <c r="K1645">
        <f t="shared" si="1571"/>
        <v>-13.99683087349943</v>
      </c>
      <c r="L1645">
        <f t="shared" si="1567"/>
        <v>-13.99683087349943</v>
      </c>
      <c r="M1645" t="s">
        <v>4</v>
      </c>
      <c r="N1645">
        <f t="shared" si="1568"/>
        <v>-4.9968308734994311</v>
      </c>
      <c r="O1645">
        <f t="shared" si="1569"/>
        <v>7.922816251424436E-4</v>
      </c>
      <c r="P1645" s="4"/>
      <c r="Q1645" t="str">
        <f t="shared" si="1570"/>
        <v>Match</v>
      </c>
      <c r="R1645" s="4"/>
    </row>
    <row r="1646" spans="1:18" x14ac:dyDescent="0.3">
      <c r="A1646" s="4"/>
      <c r="B1646">
        <v>2</v>
      </c>
      <c r="C1646">
        <v>1</v>
      </c>
      <c r="D1646">
        <v>0</v>
      </c>
      <c r="E1646">
        <v>1</v>
      </c>
      <c r="F1646">
        <f t="shared" si="1566"/>
        <v>-4.9960385918742887</v>
      </c>
      <c r="G1646">
        <f>(-1)+$Q$1*F1647</f>
        <v>-4.9968308734994311</v>
      </c>
      <c r="H1646">
        <f>(-1)+$Q$1*F1645</f>
        <v>-4.9968308734994311</v>
      </c>
      <c r="I1646">
        <f t="shared" si="1573"/>
        <v>-4.9968308734994311</v>
      </c>
      <c r="J1646">
        <f t="shared" si="1574"/>
        <v>-4.9968308734994311</v>
      </c>
      <c r="K1646">
        <f t="shared" si="1571"/>
        <v>-13.99683087349943</v>
      </c>
      <c r="L1646">
        <f t="shared" si="1567"/>
        <v>-13.99683087349943</v>
      </c>
      <c r="M1646" t="s">
        <v>4</v>
      </c>
      <c r="N1646">
        <f t="shared" si="1568"/>
        <v>-4.9968308734994311</v>
      </c>
      <c r="O1646">
        <f t="shared" si="1569"/>
        <v>7.922816251424436E-4</v>
      </c>
      <c r="P1646" s="4"/>
      <c r="Q1646" t="str">
        <f t="shared" si="1570"/>
        <v>Match</v>
      </c>
      <c r="R1646" s="4"/>
    </row>
    <row r="1647" spans="1:18" x14ac:dyDescent="0.3">
      <c r="A1647" s="4"/>
      <c r="B1647">
        <v>2</v>
      </c>
      <c r="C1647">
        <v>2</v>
      </c>
      <c r="D1647">
        <v>0</v>
      </c>
      <c r="E1647">
        <v>1</v>
      </c>
      <c r="F1647">
        <f t="shared" si="1566"/>
        <v>-4.9960385918742887</v>
      </c>
      <c r="G1647">
        <f>(-1)+$Q$1*F1648</f>
        <v>-4.9968308734994311</v>
      </c>
      <c r="H1647">
        <f t="shared" ref="H1647:H1649" si="1575">(-1)+$Q$1*F1646</f>
        <v>-4.9968308734994311</v>
      </c>
      <c r="I1647">
        <f t="shared" si="1573"/>
        <v>-4.9968308734994311</v>
      </c>
      <c r="J1647">
        <f t="shared" ref="J1647:J1652" si="1576">(-1)+$Q$1 *F1642</f>
        <v>-4.9968308734994311</v>
      </c>
      <c r="K1647">
        <f t="shared" si="1571"/>
        <v>-13.99683087349943</v>
      </c>
      <c r="L1647">
        <f t="shared" si="1567"/>
        <v>-13.99683087349943</v>
      </c>
      <c r="M1647" t="s">
        <v>4</v>
      </c>
      <c r="N1647">
        <f t="shared" si="1568"/>
        <v>-4.9968308734994311</v>
      </c>
      <c r="O1647">
        <f t="shared" si="1569"/>
        <v>7.922816251424436E-4</v>
      </c>
      <c r="P1647" s="4"/>
      <c r="Q1647" t="str">
        <f t="shared" si="1570"/>
        <v>Match</v>
      </c>
      <c r="R1647" s="4"/>
    </row>
    <row r="1648" spans="1:18" x14ac:dyDescent="0.3">
      <c r="A1648" s="4"/>
      <c r="B1648">
        <v>2</v>
      </c>
      <c r="C1648">
        <v>3</v>
      </c>
      <c r="D1648">
        <v>0</v>
      </c>
      <c r="E1648">
        <v>1</v>
      </c>
      <c r="F1648">
        <f t="shared" si="1566"/>
        <v>-4.9960385918742887</v>
      </c>
      <c r="G1648">
        <f>(-1)+$Q$1*F1649</f>
        <v>-4.9968308734994311</v>
      </c>
      <c r="H1648">
        <f t="shared" si="1575"/>
        <v>-4.9968308734994311</v>
      </c>
      <c r="I1648">
        <f>(-1)+$Q$1 *F1648</f>
        <v>-4.9968308734994311</v>
      </c>
      <c r="J1648">
        <f t="shared" si="1576"/>
        <v>-4.9968308734994311</v>
      </c>
      <c r="K1648">
        <f t="shared" si="1571"/>
        <v>-13.99683087349943</v>
      </c>
      <c r="L1648">
        <f t="shared" si="1567"/>
        <v>-13.99683087349943</v>
      </c>
      <c r="M1648" t="s">
        <v>4</v>
      </c>
      <c r="N1648">
        <f t="shared" si="1568"/>
        <v>-4.9968308734994311</v>
      </c>
      <c r="O1648">
        <f t="shared" si="1569"/>
        <v>7.922816251424436E-4</v>
      </c>
      <c r="P1648" s="4"/>
      <c r="Q1648" t="str">
        <f t="shared" si="1570"/>
        <v>Match</v>
      </c>
      <c r="R1648" s="4"/>
    </row>
    <row r="1649" spans="1:18" x14ac:dyDescent="0.3">
      <c r="A1649" s="4"/>
      <c r="B1649">
        <v>2</v>
      </c>
      <c r="C1649">
        <v>4</v>
      </c>
      <c r="D1649">
        <v>0</v>
      </c>
      <c r="E1649">
        <v>1</v>
      </c>
      <c r="F1649">
        <f t="shared" si="1566"/>
        <v>-4.9960385918742887</v>
      </c>
      <c r="G1649">
        <f>(-1)+$Q$1*F1649</f>
        <v>-4.9968308734994311</v>
      </c>
      <c r="H1649">
        <f t="shared" si="1575"/>
        <v>-4.9968308734994311</v>
      </c>
      <c r="I1649">
        <f>(-1)+$Q$1 *F1649</f>
        <v>-4.9968308734994311</v>
      </c>
      <c r="J1649">
        <f t="shared" si="1576"/>
        <v>-4.9968308734994311</v>
      </c>
      <c r="K1649">
        <f t="shared" si="1571"/>
        <v>-13.99683087349943</v>
      </c>
      <c r="L1649">
        <f t="shared" si="1567"/>
        <v>-13.99683087349943</v>
      </c>
      <c r="M1649" t="s">
        <v>4</v>
      </c>
      <c r="N1649">
        <f t="shared" si="1568"/>
        <v>-4.9968308734994311</v>
      </c>
      <c r="O1649">
        <f t="shared" si="1569"/>
        <v>7.922816251424436E-4</v>
      </c>
      <c r="P1649" s="4"/>
      <c r="Q1649" t="str">
        <f t="shared" si="1570"/>
        <v>Match</v>
      </c>
      <c r="R1649" s="4"/>
    </row>
    <row r="1650" spans="1:18" x14ac:dyDescent="0.3">
      <c r="A1650" s="4"/>
      <c r="B1650">
        <v>3</v>
      </c>
      <c r="C1650">
        <v>0</v>
      </c>
      <c r="D1650">
        <v>0</v>
      </c>
      <c r="E1650">
        <v>1</v>
      </c>
      <c r="F1650">
        <f t="shared" si="1566"/>
        <v>-4.9960385918742887</v>
      </c>
      <c r="G1650">
        <f t="shared" ref="G1650:G1653" si="1577">(-1)+$Q$1*F1651</f>
        <v>-4.9968308734994311</v>
      </c>
      <c r="H1650">
        <f t="shared" ref="H1650" si="1578">(-1)+$Q$1*F1650</f>
        <v>-4.9968308734994311</v>
      </c>
      <c r="I1650">
        <f>(-1)+$Q$1 *F1655</f>
        <v>-4.9968308734994311</v>
      </c>
      <c r="J1650">
        <f t="shared" si="1576"/>
        <v>-4.9968308734994311</v>
      </c>
      <c r="K1650">
        <f t="shared" si="1571"/>
        <v>-13.99683087349943</v>
      </c>
      <c r="L1650">
        <f t="shared" si="1567"/>
        <v>-13.99683087349943</v>
      </c>
      <c r="M1650" t="s">
        <v>4</v>
      </c>
      <c r="N1650">
        <f t="shared" si="1568"/>
        <v>-4.9968308734994311</v>
      </c>
      <c r="O1650">
        <f t="shared" si="1569"/>
        <v>7.922816251424436E-4</v>
      </c>
      <c r="P1650" s="4"/>
      <c r="Q1650" t="str">
        <f t="shared" si="1570"/>
        <v>Match</v>
      </c>
      <c r="R1650" s="4"/>
    </row>
    <row r="1651" spans="1:18" x14ac:dyDescent="0.3">
      <c r="A1651" s="4"/>
      <c r="B1651">
        <v>3</v>
      </c>
      <c r="C1651">
        <v>1</v>
      </c>
      <c r="D1651">
        <v>0</v>
      </c>
      <c r="E1651">
        <v>1</v>
      </c>
      <c r="F1651">
        <f t="shared" si="1566"/>
        <v>-4.9960385918742887</v>
      </c>
      <c r="G1651">
        <f t="shared" si="1577"/>
        <v>-4.9968308734994311</v>
      </c>
      <c r="H1651">
        <f t="shared" ref="H1651:H1654" si="1579">(-1)+$Q$1*F1650</f>
        <v>-4.9968308734994311</v>
      </c>
      <c r="I1651">
        <f t="shared" ref="I1651:I1654" si="1580">(-1)+$Q$1 *F1656</f>
        <v>-4.9968308734994311</v>
      </c>
      <c r="J1651">
        <f t="shared" si="1576"/>
        <v>-4.9968308734994311</v>
      </c>
      <c r="K1651">
        <f t="shared" si="1571"/>
        <v>-13.99683087349943</v>
      </c>
      <c r="L1651">
        <f t="shared" si="1567"/>
        <v>-13.99683087349943</v>
      </c>
      <c r="M1651" t="s">
        <v>4</v>
      </c>
      <c r="N1651">
        <f t="shared" si="1568"/>
        <v>-4.9968308734994311</v>
      </c>
      <c r="O1651">
        <f t="shared" si="1569"/>
        <v>7.922816251424436E-4</v>
      </c>
      <c r="P1651" s="4"/>
      <c r="Q1651" t="str">
        <f t="shared" si="1570"/>
        <v>Match</v>
      </c>
      <c r="R1651" s="4"/>
    </row>
    <row r="1652" spans="1:18" x14ac:dyDescent="0.3">
      <c r="A1652" s="4"/>
      <c r="B1652">
        <v>3</v>
      </c>
      <c r="C1652">
        <v>2</v>
      </c>
      <c r="D1652">
        <v>0</v>
      </c>
      <c r="E1652">
        <v>1</v>
      </c>
      <c r="F1652">
        <f t="shared" si="1566"/>
        <v>-4.9960385918742887</v>
      </c>
      <c r="G1652">
        <f t="shared" si="1577"/>
        <v>-4.9968308734994311</v>
      </c>
      <c r="H1652">
        <f t="shared" si="1579"/>
        <v>-4.9968308734994311</v>
      </c>
      <c r="I1652">
        <f t="shared" si="1580"/>
        <v>-4.9968308734994311</v>
      </c>
      <c r="J1652">
        <f t="shared" si="1576"/>
        <v>-4.9968308734994311</v>
      </c>
      <c r="K1652">
        <f t="shared" si="1571"/>
        <v>-13.99683087349943</v>
      </c>
      <c r="L1652">
        <f t="shared" si="1567"/>
        <v>-13.99683087349943</v>
      </c>
      <c r="M1652" t="s">
        <v>4</v>
      </c>
      <c r="N1652">
        <f t="shared" si="1568"/>
        <v>-4.9968308734994311</v>
      </c>
      <c r="O1652">
        <f t="shared" si="1569"/>
        <v>7.922816251424436E-4</v>
      </c>
      <c r="P1652" s="4"/>
      <c r="Q1652" t="str">
        <f t="shared" si="1570"/>
        <v>Match</v>
      </c>
      <c r="R1652" s="4"/>
    </row>
    <row r="1653" spans="1:18" x14ac:dyDescent="0.3">
      <c r="A1653" s="4"/>
      <c r="B1653">
        <v>3</v>
      </c>
      <c r="C1653">
        <v>3</v>
      </c>
      <c r="D1653">
        <v>0</v>
      </c>
      <c r="E1653">
        <v>1</v>
      </c>
      <c r="F1653">
        <f t="shared" si="1566"/>
        <v>-4.9960385918742887</v>
      </c>
      <c r="G1653">
        <f t="shared" si="1577"/>
        <v>-4.9968308734994311</v>
      </c>
      <c r="H1653">
        <f t="shared" si="1579"/>
        <v>-4.9968308734994311</v>
      </c>
      <c r="I1653">
        <f t="shared" si="1580"/>
        <v>-4.9968308734994311</v>
      </c>
      <c r="J1653">
        <f>(-1)+$Q$1 *F1653</f>
        <v>-4.9968308734994311</v>
      </c>
      <c r="K1653">
        <f t="shared" si="1571"/>
        <v>-13.99683087349943</v>
      </c>
      <c r="L1653">
        <f t="shared" si="1567"/>
        <v>-13.99683087349943</v>
      </c>
      <c r="M1653" t="s">
        <v>4</v>
      </c>
      <c r="N1653">
        <f t="shared" si="1568"/>
        <v>-4.9968308734994311</v>
      </c>
      <c r="O1653">
        <f t="shared" si="1569"/>
        <v>7.922816251424436E-4</v>
      </c>
      <c r="P1653" s="4"/>
      <c r="Q1653" t="str">
        <f t="shared" si="1570"/>
        <v>Match</v>
      </c>
      <c r="R1653" s="4"/>
    </row>
    <row r="1654" spans="1:18" x14ac:dyDescent="0.3">
      <c r="A1654" s="4"/>
      <c r="B1654">
        <v>3</v>
      </c>
      <c r="C1654">
        <v>4</v>
      </c>
      <c r="D1654">
        <v>0</v>
      </c>
      <c r="E1654">
        <v>1</v>
      </c>
      <c r="F1654">
        <f t="shared" si="1566"/>
        <v>-4.9960385918742887</v>
      </c>
      <c r="G1654">
        <f t="shared" ref="G1654" si="1581">(-1)+$Q$1*F1654</f>
        <v>-4.9968308734994311</v>
      </c>
      <c r="H1654">
        <f t="shared" si="1579"/>
        <v>-4.9968308734994311</v>
      </c>
      <c r="I1654">
        <f t="shared" si="1580"/>
        <v>-4.9968308734994311</v>
      </c>
      <c r="J1654">
        <f>(-1)+$Q$1 *F1654</f>
        <v>-4.9968308734994311</v>
      </c>
      <c r="K1654">
        <f t="shared" si="1571"/>
        <v>-13.99683087349943</v>
      </c>
      <c r="L1654">
        <f t="shared" si="1567"/>
        <v>-13.99683087349943</v>
      </c>
      <c r="M1654" t="s">
        <v>4</v>
      </c>
      <c r="N1654">
        <f t="shared" si="1568"/>
        <v>-4.9968308734994311</v>
      </c>
      <c r="O1654">
        <f t="shared" si="1569"/>
        <v>7.922816251424436E-4</v>
      </c>
      <c r="P1654" s="4"/>
      <c r="Q1654" t="str">
        <f t="shared" si="1570"/>
        <v>Match</v>
      </c>
      <c r="R1654" s="4"/>
    </row>
    <row r="1655" spans="1:18" x14ac:dyDescent="0.3">
      <c r="A1655" s="4"/>
      <c r="B1655">
        <v>4</v>
      </c>
      <c r="C1655">
        <v>0</v>
      </c>
      <c r="D1655">
        <v>0</v>
      </c>
      <c r="E1655">
        <v>1</v>
      </c>
      <c r="F1655">
        <f t="shared" si="1566"/>
        <v>-4.9960385918742887</v>
      </c>
      <c r="G1655">
        <f t="shared" ref="G1655:G1658" si="1582">(-1)+$Q$1*F1656</f>
        <v>-4.9968308734994311</v>
      </c>
      <c r="H1655">
        <f t="shared" ref="H1655" si="1583">(-1)+$Q$1*F1655</f>
        <v>-4.9968308734994311</v>
      </c>
      <c r="I1655">
        <f>(-1)+$Q$1 *F1655</f>
        <v>-4.9968308734994311</v>
      </c>
      <c r="J1655">
        <f>(-1)+$Q$1 *F1650</f>
        <v>-4.9968308734994311</v>
      </c>
      <c r="K1655">
        <f t="shared" si="1571"/>
        <v>-13.99683087349943</v>
      </c>
      <c r="L1655">
        <f t="shared" si="1567"/>
        <v>-13.99683087349943</v>
      </c>
      <c r="M1655" t="s">
        <v>4</v>
      </c>
      <c r="N1655">
        <f t="shared" si="1568"/>
        <v>-4.9968308734994311</v>
      </c>
      <c r="O1655">
        <f t="shared" si="1569"/>
        <v>7.922816251424436E-4</v>
      </c>
      <c r="P1655" s="4"/>
      <c r="Q1655" t="str">
        <f t="shared" si="1570"/>
        <v>Match</v>
      </c>
      <c r="R1655" s="4"/>
    </row>
    <row r="1656" spans="1:18" x14ac:dyDescent="0.3">
      <c r="A1656" s="4"/>
      <c r="B1656">
        <v>4</v>
      </c>
      <c r="C1656">
        <v>1</v>
      </c>
      <c r="D1656">
        <v>0</v>
      </c>
      <c r="E1656">
        <v>1</v>
      </c>
      <c r="F1656">
        <f t="shared" si="1566"/>
        <v>-4.9960385918742887</v>
      </c>
      <c r="G1656">
        <f t="shared" si="1582"/>
        <v>-4.9968308734994311</v>
      </c>
      <c r="H1656">
        <f t="shared" ref="H1656:H1659" si="1584">(-1)+$Q$1*F1655</f>
        <v>-4.9968308734994311</v>
      </c>
      <c r="I1656">
        <f t="shared" ref="I1656:I1659" si="1585">(-1)+$Q$1 *F1656</f>
        <v>-4.9968308734994311</v>
      </c>
      <c r="J1656">
        <f t="shared" ref="J1656:J1659" si="1586">(-1)+$Q$1 *F1651</f>
        <v>-4.9968308734994311</v>
      </c>
      <c r="K1656">
        <f t="shared" si="1571"/>
        <v>-13.99683087349943</v>
      </c>
      <c r="L1656">
        <f t="shared" si="1567"/>
        <v>-13.99683087349943</v>
      </c>
      <c r="M1656" t="s">
        <v>4</v>
      </c>
      <c r="N1656">
        <f t="shared" si="1568"/>
        <v>-4.9968308734994311</v>
      </c>
      <c r="O1656">
        <f t="shared" si="1569"/>
        <v>7.922816251424436E-4</v>
      </c>
      <c r="P1656" s="4"/>
      <c r="Q1656" t="str">
        <f t="shared" si="1570"/>
        <v>Match</v>
      </c>
      <c r="R1656" s="4"/>
    </row>
    <row r="1657" spans="1:18" x14ac:dyDescent="0.3">
      <c r="A1657" s="4"/>
      <c r="B1657">
        <v>4</v>
      </c>
      <c r="C1657">
        <v>2</v>
      </c>
      <c r="D1657">
        <v>0</v>
      </c>
      <c r="E1657">
        <v>1</v>
      </c>
      <c r="F1657">
        <f t="shared" si="1566"/>
        <v>-4.9960385918742887</v>
      </c>
      <c r="G1657">
        <f t="shared" si="1582"/>
        <v>-4.9968308734994311</v>
      </c>
      <c r="H1657">
        <f t="shared" si="1584"/>
        <v>-4.9968308734994311</v>
      </c>
      <c r="I1657">
        <f t="shared" si="1585"/>
        <v>-4.9968308734994311</v>
      </c>
      <c r="J1657">
        <f t="shared" si="1586"/>
        <v>-4.9968308734994311</v>
      </c>
      <c r="K1657">
        <f t="shared" si="1571"/>
        <v>-13.99683087349943</v>
      </c>
      <c r="L1657">
        <f t="shared" si="1567"/>
        <v>-13.99683087349943</v>
      </c>
      <c r="M1657" t="s">
        <v>4</v>
      </c>
      <c r="N1657">
        <f t="shared" si="1568"/>
        <v>-4.9968308734994311</v>
      </c>
      <c r="O1657">
        <f t="shared" si="1569"/>
        <v>7.922816251424436E-4</v>
      </c>
      <c r="P1657" s="4"/>
      <c r="Q1657" t="str">
        <f t="shared" si="1570"/>
        <v>Match</v>
      </c>
      <c r="R1657" s="4"/>
    </row>
    <row r="1658" spans="1:18" x14ac:dyDescent="0.3">
      <c r="A1658" s="4"/>
      <c r="B1658">
        <v>4</v>
      </c>
      <c r="C1658">
        <v>3</v>
      </c>
      <c r="D1658">
        <v>0</v>
      </c>
      <c r="E1658">
        <v>1</v>
      </c>
      <c r="F1658">
        <f t="shared" si="1566"/>
        <v>-4.9960385918742887</v>
      </c>
      <c r="G1658">
        <f t="shared" si="1582"/>
        <v>-4.9968308734994311</v>
      </c>
      <c r="H1658">
        <f t="shared" si="1584"/>
        <v>-4.9968308734994311</v>
      </c>
      <c r="I1658">
        <f t="shared" si="1585"/>
        <v>-4.9968308734994311</v>
      </c>
      <c r="J1658">
        <f t="shared" si="1586"/>
        <v>-4.9968308734994311</v>
      </c>
      <c r="K1658">
        <f t="shared" si="1571"/>
        <v>-13.99683087349943</v>
      </c>
      <c r="L1658">
        <f t="shared" si="1567"/>
        <v>-13.99683087349943</v>
      </c>
      <c r="M1658" t="s">
        <v>4</v>
      </c>
      <c r="N1658">
        <f t="shared" si="1568"/>
        <v>-4.9968308734994311</v>
      </c>
      <c r="O1658">
        <f t="shared" si="1569"/>
        <v>7.922816251424436E-4</v>
      </c>
      <c r="P1658" s="4"/>
      <c r="Q1658" t="str">
        <f t="shared" si="1570"/>
        <v>Match</v>
      </c>
      <c r="R1658" s="4"/>
    </row>
    <row r="1659" spans="1:18" x14ac:dyDescent="0.3">
      <c r="A1659" s="4"/>
      <c r="B1659">
        <v>4</v>
      </c>
      <c r="C1659">
        <v>4</v>
      </c>
      <c r="D1659">
        <v>0</v>
      </c>
      <c r="E1659">
        <v>1</v>
      </c>
      <c r="F1659">
        <f t="shared" si="1566"/>
        <v>-4.9960385918742887</v>
      </c>
      <c r="G1659">
        <f t="shared" ref="G1659" si="1587">(-1)+$Q$1*F1659</f>
        <v>-4.9968308734994311</v>
      </c>
      <c r="H1659">
        <f t="shared" si="1584"/>
        <v>-4.9968308734994311</v>
      </c>
      <c r="I1659">
        <f t="shared" si="1585"/>
        <v>-4.9968308734994311</v>
      </c>
      <c r="J1659">
        <f t="shared" si="1586"/>
        <v>-4.9968308734994311</v>
      </c>
      <c r="K1659">
        <f t="shared" si="1571"/>
        <v>-13.99683087349943</v>
      </c>
      <c r="L1659">
        <f t="shared" si="1567"/>
        <v>-13.99683087349943</v>
      </c>
      <c r="M1659" t="s">
        <v>4</v>
      </c>
      <c r="N1659">
        <f t="shared" si="1568"/>
        <v>-4.9968308734994311</v>
      </c>
      <c r="O1659">
        <f t="shared" si="1569"/>
        <v>7.922816251424436E-4</v>
      </c>
      <c r="P1659" s="4"/>
      <c r="Q1659" t="str">
        <f t="shared" si="1570"/>
        <v>Match</v>
      </c>
      <c r="R1659" s="4"/>
    </row>
    <row r="1660" spans="1:18" x14ac:dyDescent="0.3">
      <c r="A1660" s="4"/>
      <c r="B1660">
        <v>0</v>
      </c>
      <c r="C1660">
        <v>0</v>
      </c>
      <c r="D1660">
        <v>4</v>
      </c>
      <c r="E1660">
        <v>1</v>
      </c>
      <c r="F1660">
        <f t="shared" si="1566"/>
        <v>-4.9960385918742887</v>
      </c>
      <c r="G1660">
        <f t="shared" ref="G1660:G1663" si="1588">(-1)+$Q$1*F1661</f>
        <v>-4.9968308734994311</v>
      </c>
      <c r="H1660">
        <f t="shared" ref="H1660" si="1589">(-1)+$Q$1*F1660</f>
        <v>-4.9968308734994311</v>
      </c>
      <c r="I1660">
        <f>(-1)+$Q$1 *F1665</f>
        <v>-4.9968308734994311</v>
      </c>
      <c r="J1660">
        <f>(-1)+$Q$1 *F1660</f>
        <v>-4.9968308734994311</v>
      </c>
      <c r="K1660">
        <f t="shared" si="1571"/>
        <v>-13.99683087349943</v>
      </c>
      <c r="L1660">
        <f>-10 + $Q$1 * 0</f>
        <v>-10</v>
      </c>
      <c r="M1660" t="s">
        <v>4</v>
      </c>
      <c r="N1660">
        <f t="shared" si="1568"/>
        <v>-4.9968308734994311</v>
      </c>
      <c r="O1660">
        <f t="shared" si="1569"/>
        <v>7.922816251424436E-4</v>
      </c>
      <c r="P1660" s="4"/>
      <c r="Q1660" t="str">
        <f t="shared" si="1570"/>
        <v>Match</v>
      </c>
      <c r="R1660" s="4"/>
    </row>
    <row r="1661" spans="1:18" x14ac:dyDescent="0.3">
      <c r="A1661" s="4"/>
      <c r="B1661">
        <v>0</v>
      </c>
      <c r="C1661">
        <v>1</v>
      </c>
      <c r="D1661">
        <v>4</v>
      </c>
      <c r="E1661">
        <v>1</v>
      </c>
      <c r="F1661">
        <f t="shared" si="1566"/>
        <v>-4.9960385918742887</v>
      </c>
      <c r="G1661">
        <f t="shared" si="1588"/>
        <v>-4.9968308734994311</v>
      </c>
      <c r="H1661">
        <f t="shared" ref="H1661:H1664" si="1590">(-1)+$Q$1*F1660</f>
        <v>-4.9968308734994311</v>
      </c>
      <c r="I1661">
        <f>(-1)+$Q$1 *F1666</f>
        <v>-4.9968308734994311</v>
      </c>
      <c r="J1661">
        <f>(-1)+$Q$1 *F1661</f>
        <v>-4.9968308734994311</v>
      </c>
      <c r="K1661">
        <f t="shared" si="1571"/>
        <v>-13.99683087349943</v>
      </c>
      <c r="L1661">
        <f t="shared" ref="L1661:L1679" si="1591">-10 + $Q$1 * 0</f>
        <v>-10</v>
      </c>
      <c r="M1661" t="s">
        <v>4</v>
      </c>
      <c r="N1661">
        <f t="shared" si="1568"/>
        <v>-4.9968308734994311</v>
      </c>
      <c r="O1661">
        <f t="shared" si="1569"/>
        <v>7.922816251424436E-4</v>
      </c>
      <c r="P1661" s="4"/>
      <c r="Q1661" t="str">
        <f t="shared" si="1570"/>
        <v>Match</v>
      </c>
      <c r="R1661" s="4"/>
    </row>
    <row r="1662" spans="1:18" x14ac:dyDescent="0.3">
      <c r="A1662" s="4"/>
      <c r="B1662">
        <v>0</v>
      </c>
      <c r="C1662">
        <v>2</v>
      </c>
      <c r="D1662">
        <v>4</v>
      </c>
      <c r="E1662">
        <v>1</v>
      </c>
      <c r="F1662">
        <f t="shared" si="1566"/>
        <v>-4.9960385918742887</v>
      </c>
      <c r="G1662">
        <f t="shared" si="1588"/>
        <v>-4.9968308734994311</v>
      </c>
      <c r="H1662">
        <f t="shared" si="1590"/>
        <v>-4.9968308734994311</v>
      </c>
      <c r="I1662">
        <f>(-1)+$Q$1 *F1667</f>
        <v>-4.9968308734994311</v>
      </c>
      <c r="J1662">
        <f>(-1)+$Q$1 *F1662</f>
        <v>-4.9968308734994311</v>
      </c>
      <c r="K1662">
        <f t="shared" si="1571"/>
        <v>-13.99683087349943</v>
      </c>
      <c r="L1662">
        <f t="shared" si="1591"/>
        <v>-10</v>
      </c>
      <c r="M1662" t="s">
        <v>4</v>
      </c>
      <c r="N1662">
        <f t="shared" si="1568"/>
        <v>-4.9968308734994311</v>
      </c>
      <c r="O1662">
        <f t="shared" si="1569"/>
        <v>7.922816251424436E-4</v>
      </c>
      <c r="P1662" s="4"/>
      <c r="Q1662" t="str">
        <f t="shared" si="1570"/>
        <v>Match</v>
      </c>
      <c r="R1662" s="4"/>
    </row>
    <row r="1663" spans="1:18" x14ac:dyDescent="0.3">
      <c r="A1663" s="4"/>
      <c r="B1663">
        <v>0</v>
      </c>
      <c r="C1663">
        <v>3</v>
      </c>
      <c r="D1663">
        <v>4</v>
      </c>
      <c r="E1663">
        <v>1</v>
      </c>
      <c r="F1663">
        <f t="shared" si="1566"/>
        <v>-4.9960385918742887</v>
      </c>
      <c r="G1663">
        <f t="shared" si="1588"/>
        <v>-4.9968308734994311</v>
      </c>
      <c r="H1663">
        <f t="shared" si="1590"/>
        <v>-4.9968308734994311</v>
      </c>
      <c r="I1663">
        <f>(-1)+$Q$1 *F1663</f>
        <v>-4.9968308734994311</v>
      </c>
      <c r="J1663">
        <f>(-1)+$Q$1 *F1663</f>
        <v>-4.9968308734994311</v>
      </c>
      <c r="K1663">
        <f t="shared" si="1571"/>
        <v>-13.99683087349943</v>
      </c>
      <c r="L1663">
        <f t="shared" si="1591"/>
        <v>-10</v>
      </c>
      <c r="M1663" t="s">
        <v>4</v>
      </c>
      <c r="N1663">
        <f t="shared" si="1568"/>
        <v>-4.9968308734994311</v>
      </c>
      <c r="O1663">
        <f t="shared" si="1569"/>
        <v>7.922816251424436E-4</v>
      </c>
      <c r="P1663" s="4"/>
      <c r="Q1663" t="str">
        <f t="shared" si="1570"/>
        <v>Match</v>
      </c>
      <c r="R1663" s="4"/>
    </row>
    <row r="1664" spans="1:18" x14ac:dyDescent="0.3">
      <c r="A1664" s="4"/>
      <c r="B1664">
        <v>0</v>
      </c>
      <c r="C1664">
        <v>4</v>
      </c>
      <c r="D1664">
        <v>4</v>
      </c>
      <c r="E1664">
        <v>1</v>
      </c>
      <c r="F1664">
        <f t="shared" si="1566"/>
        <v>-4.9960385918742887</v>
      </c>
      <c r="G1664">
        <f t="shared" ref="G1664" si="1592">(-1)+$Q$1*F1664</f>
        <v>-4.9968308734994311</v>
      </c>
      <c r="H1664">
        <f t="shared" si="1590"/>
        <v>-4.9968308734994311</v>
      </c>
      <c r="I1664">
        <f>(-1)+$Q$1 *F1664</f>
        <v>-4.9968308734994311</v>
      </c>
      <c r="J1664">
        <f>(-1)+$Q$1 *F1664</f>
        <v>-4.9968308734994311</v>
      </c>
      <c r="K1664">
        <f t="shared" si="1571"/>
        <v>-13.99683087349943</v>
      </c>
      <c r="L1664">
        <f t="shared" si="1591"/>
        <v>-10</v>
      </c>
      <c r="M1664" t="s">
        <v>4</v>
      </c>
      <c r="N1664">
        <f t="shared" si="1568"/>
        <v>-4.9968308734994311</v>
      </c>
      <c r="O1664">
        <f t="shared" si="1569"/>
        <v>7.922816251424436E-4</v>
      </c>
      <c r="P1664" s="4"/>
      <c r="Q1664" t="str">
        <f t="shared" si="1570"/>
        <v>Match</v>
      </c>
      <c r="R1664" s="4"/>
    </row>
    <row r="1665" spans="1:18" x14ac:dyDescent="0.3">
      <c r="A1665" s="4"/>
      <c r="B1665">
        <v>1</v>
      </c>
      <c r="C1665">
        <v>0</v>
      </c>
      <c r="D1665">
        <v>4</v>
      </c>
      <c r="E1665">
        <v>1</v>
      </c>
      <c r="F1665">
        <f t="shared" si="1566"/>
        <v>-4.9960385918742887</v>
      </c>
      <c r="G1665">
        <f t="shared" ref="G1665:G1668" si="1593">(-1)+$Q$1*F1666</f>
        <v>-4.9968308734994311</v>
      </c>
      <c r="H1665">
        <f t="shared" ref="H1665" si="1594">(-1)+$Q$1*F1665</f>
        <v>-4.9968308734994311</v>
      </c>
      <c r="I1665">
        <f>(-1)+$Q$1 *F1665</f>
        <v>-4.9968308734994311</v>
      </c>
      <c r="J1665">
        <f>(-1)+$Q$1 *F1660</f>
        <v>-4.9968308734994311</v>
      </c>
      <c r="K1665">
        <f t="shared" si="1571"/>
        <v>-13.99683087349943</v>
      </c>
      <c r="L1665">
        <f t="shared" si="1591"/>
        <v>-10</v>
      </c>
      <c r="M1665" t="s">
        <v>4</v>
      </c>
      <c r="N1665">
        <f t="shared" si="1568"/>
        <v>-4.9968308734994311</v>
      </c>
      <c r="O1665">
        <f t="shared" si="1569"/>
        <v>7.922816251424436E-4</v>
      </c>
      <c r="P1665" s="4"/>
      <c r="Q1665" t="str">
        <f t="shared" si="1570"/>
        <v>Match</v>
      </c>
      <c r="R1665" s="4"/>
    </row>
    <row r="1666" spans="1:18" x14ac:dyDescent="0.3">
      <c r="A1666" s="4"/>
      <c r="B1666">
        <v>1</v>
      </c>
      <c r="C1666">
        <v>1</v>
      </c>
      <c r="D1666">
        <v>4</v>
      </c>
      <c r="E1666">
        <v>1</v>
      </c>
      <c r="F1666">
        <f t="shared" si="1566"/>
        <v>-4.9960385918742887</v>
      </c>
      <c r="G1666">
        <f t="shared" si="1593"/>
        <v>-4.9968308734994311</v>
      </c>
      <c r="H1666">
        <f t="shared" ref="H1666:H1669" si="1595">(-1)+$Q$1*F1665</f>
        <v>-4.9968308734994311</v>
      </c>
      <c r="I1666">
        <f>(-1)+$Q$1 *F1666</f>
        <v>-4.9968308734994311</v>
      </c>
      <c r="J1666">
        <f>(-1)+$Q$1 *F1661</f>
        <v>-4.9968308734994311</v>
      </c>
      <c r="K1666">
        <f t="shared" si="1571"/>
        <v>-13.99683087349943</v>
      </c>
      <c r="L1666">
        <f t="shared" si="1591"/>
        <v>-10</v>
      </c>
      <c r="M1666" t="s">
        <v>4</v>
      </c>
      <c r="N1666">
        <f t="shared" si="1568"/>
        <v>-4.9968308734994311</v>
      </c>
      <c r="O1666">
        <f t="shared" si="1569"/>
        <v>7.922816251424436E-4</v>
      </c>
      <c r="P1666" s="4"/>
      <c r="Q1666" t="str">
        <f t="shared" si="1570"/>
        <v>Match</v>
      </c>
      <c r="R1666" s="4"/>
    </row>
    <row r="1667" spans="1:18" x14ac:dyDescent="0.3">
      <c r="A1667" s="4"/>
      <c r="B1667">
        <v>1</v>
      </c>
      <c r="C1667">
        <v>2</v>
      </c>
      <c r="D1667">
        <v>4</v>
      </c>
      <c r="E1667">
        <v>1</v>
      </c>
      <c r="F1667">
        <f t="shared" si="1566"/>
        <v>-4.9960385918742887</v>
      </c>
      <c r="G1667">
        <f t="shared" si="1593"/>
        <v>-4.9968308734994311</v>
      </c>
      <c r="H1667">
        <f t="shared" si="1595"/>
        <v>-4.9968308734994311</v>
      </c>
      <c r="I1667">
        <f t="shared" ref="I1667:I1672" si="1596">(-1)+$Q$1 *F1672</f>
        <v>3.1920000000000011</v>
      </c>
      <c r="J1667">
        <f>(-1)+$Q$1 *F1662</f>
        <v>-4.9968308734994311</v>
      </c>
      <c r="K1667">
        <f t="shared" si="1571"/>
        <v>-13.99683087349943</v>
      </c>
      <c r="L1667">
        <f t="shared" si="1591"/>
        <v>-10</v>
      </c>
      <c r="M1667" t="s">
        <v>6</v>
      </c>
      <c r="N1667">
        <f t="shared" si="1568"/>
        <v>3.1920000000000011</v>
      </c>
      <c r="O1667">
        <f t="shared" si="1569"/>
        <v>8.1880385918742888</v>
      </c>
      <c r="P1667" s="4"/>
      <c r="Q1667" t="str">
        <f t="shared" si="1570"/>
        <v>No Match</v>
      </c>
      <c r="R1667" s="4"/>
    </row>
    <row r="1668" spans="1:18" x14ac:dyDescent="0.3">
      <c r="A1668" s="4"/>
      <c r="B1668">
        <v>1</v>
      </c>
      <c r="C1668">
        <v>3</v>
      </c>
      <c r="D1668">
        <v>4</v>
      </c>
      <c r="E1668">
        <v>1</v>
      </c>
      <c r="F1668">
        <f t="shared" si="1566"/>
        <v>-4.9960385918742887</v>
      </c>
      <c r="G1668">
        <f t="shared" si="1593"/>
        <v>-4.9968308734994311</v>
      </c>
      <c r="H1668">
        <f t="shared" si="1595"/>
        <v>-4.9968308734994311</v>
      </c>
      <c r="I1668">
        <f t="shared" si="1596"/>
        <v>-4.9968308734994311</v>
      </c>
      <c r="J1668">
        <f>(-1)+$Q$1 *F1668</f>
        <v>-4.9968308734994311</v>
      </c>
      <c r="K1668">
        <f t="shared" si="1571"/>
        <v>-13.99683087349943</v>
      </c>
      <c r="L1668">
        <f t="shared" si="1591"/>
        <v>-10</v>
      </c>
      <c r="M1668" t="s">
        <v>4</v>
      </c>
      <c r="N1668">
        <f t="shared" si="1568"/>
        <v>-4.9968308734994311</v>
      </c>
      <c r="O1668">
        <f t="shared" si="1569"/>
        <v>7.922816251424436E-4</v>
      </c>
      <c r="P1668" s="4"/>
      <c r="Q1668" t="str">
        <f t="shared" si="1570"/>
        <v>Match</v>
      </c>
      <c r="R1668" s="4"/>
    </row>
    <row r="1669" spans="1:18" x14ac:dyDescent="0.3">
      <c r="A1669" s="4"/>
      <c r="B1669">
        <v>1</v>
      </c>
      <c r="C1669">
        <v>4</v>
      </c>
      <c r="D1669">
        <v>4</v>
      </c>
      <c r="E1669">
        <v>1</v>
      </c>
      <c r="F1669">
        <f t="shared" si="1566"/>
        <v>-4.9960385918742887</v>
      </c>
      <c r="G1669">
        <f t="shared" ref="G1669" si="1597">(-1)+$Q$1*F1669</f>
        <v>-4.9968308734994311</v>
      </c>
      <c r="H1669">
        <f t="shared" si="1595"/>
        <v>-4.9968308734994311</v>
      </c>
      <c r="I1669">
        <f t="shared" si="1596"/>
        <v>-4.9968308734994311</v>
      </c>
      <c r="J1669">
        <f>(-1)+$Q$1 *F1669</f>
        <v>-4.9968308734994311</v>
      </c>
      <c r="K1669">
        <f t="shared" si="1571"/>
        <v>-13.99683087349943</v>
      </c>
      <c r="L1669">
        <f t="shared" si="1591"/>
        <v>-10</v>
      </c>
      <c r="M1669" t="s">
        <v>4</v>
      </c>
      <c r="N1669">
        <f t="shared" si="1568"/>
        <v>-4.9968308734994311</v>
      </c>
      <c r="O1669">
        <f t="shared" si="1569"/>
        <v>7.922816251424436E-4</v>
      </c>
      <c r="P1669" s="4"/>
      <c r="Q1669" t="str">
        <f t="shared" si="1570"/>
        <v>Match</v>
      </c>
      <c r="R1669" s="4"/>
    </row>
    <row r="1670" spans="1:18" x14ac:dyDescent="0.3">
      <c r="A1670" s="4"/>
      <c r="B1670">
        <v>2</v>
      </c>
      <c r="C1670">
        <v>0</v>
      </c>
      <c r="D1670">
        <v>4</v>
      </c>
      <c r="E1670">
        <v>1</v>
      </c>
      <c r="F1670">
        <f t="shared" si="1566"/>
        <v>11</v>
      </c>
      <c r="G1670">
        <f t="shared" ref="G1670:G1673" si="1598">(-1)+$Q$1*F1671</f>
        <v>5.2400000000000011</v>
      </c>
      <c r="H1670">
        <f t="shared" ref="H1670" si="1599">(-1)+$Q$1*F1670</f>
        <v>7.8000000000000007</v>
      </c>
      <c r="I1670">
        <f t="shared" si="1596"/>
        <v>11</v>
      </c>
      <c r="J1670">
        <f t="shared" ref="J1670:J1671" si="1600">(-1)+$Q$1 *F1670</f>
        <v>7.8000000000000007</v>
      </c>
      <c r="K1670">
        <f t="shared" si="1571"/>
        <v>-1.1999999999999993</v>
      </c>
      <c r="L1670">
        <f t="shared" si="1591"/>
        <v>-10</v>
      </c>
      <c r="M1670" t="s">
        <v>6</v>
      </c>
      <c r="N1670">
        <f t="shared" si="1568"/>
        <v>11</v>
      </c>
      <c r="O1670">
        <f t="shared" si="1569"/>
        <v>0</v>
      </c>
      <c r="P1670" s="4"/>
      <c r="Q1670" t="str">
        <f t="shared" si="1570"/>
        <v>Match</v>
      </c>
      <c r="R1670" s="4"/>
    </row>
    <row r="1671" spans="1:18" x14ac:dyDescent="0.3">
      <c r="A1671" s="4"/>
      <c r="B1671">
        <v>2</v>
      </c>
      <c r="C1671">
        <v>1</v>
      </c>
      <c r="D1671">
        <v>4</v>
      </c>
      <c r="E1671">
        <v>1</v>
      </c>
      <c r="F1671">
        <f t="shared" si="1566"/>
        <v>7.8000000000000007</v>
      </c>
      <c r="G1671">
        <f t="shared" si="1598"/>
        <v>3.1920000000000011</v>
      </c>
      <c r="H1671">
        <f t="shared" ref="H1671:H1674" si="1601">(-1)+$Q$1*F1670</f>
        <v>7.8000000000000007</v>
      </c>
      <c r="I1671">
        <f t="shared" si="1596"/>
        <v>7.8000000000000007</v>
      </c>
      <c r="J1671">
        <f t="shared" si="1600"/>
        <v>5.2400000000000011</v>
      </c>
      <c r="K1671">
        <f t="shared" si="1571"/>
        <v>-3.7599999999999989</v>
      </c>
      <c r="L1671">
        <f t="shared" si="1591"/>
        <v>-10</v>
      </c>
      <c r="M1671" t="s">
        <v>5</v>
      </c>
      <c r="N1671">
        <f t="shared" si="1568"/>
        <v>7.8000000000000007</v>
      </c>
      <c r="O1671">
        <f t="shared" si="1569"/>
        <v>0</v>
      </c>
      <c r="P1671" s="4"/>
      <c r="Q1671" t="str">
        <f t="shared" si="1570"/>
        <v>Match</v>
      </c>
      <c r="R1671" s="4"/>
    </row>
    <row r="1672" spans="1:18" x14ac:dyDescent="0.3">
      <c r="A1672" s="4"/>
      <c r="B1672">
        <v>2</v>
      </c>
      <c r="C1672">
        <v>2</v>
      </c>
      <c r="D1672">
        <v>4</v>
      </c>
      <c r="E1672">
        <v>1</v>
      </c>
      <c r="F1672">
        <f t="shared" si="1566"/>
        <v>5.2400000000000011</v>
      </c>
      <c r="G1672">
        <f t="shared" si="1598"/>
        <v>-4.9968308734994311</v>
      </c>
      <c r="H1672">
        <f t="shared" si="1601"/>
        <v>5.2400000000000011</v>
      </c>
      <c r="I1672">
        <f t="shared" si="1596"/>
        <v>5.2400000000000011</v>
      </c>
      <c r="J1672">
        <f t="shared" ref="J1672:J1677" si="1602">(-1)+$Q$1 *F1667</f>
        <v>-4.9968308734994311</v>
      </c>
      <c r="K1672">
        <f t="shared" si="1571"/>
        <v>-5.8079999999999989</v>
      </c>
      <c r="L1672">
        <f t="shared" si="1591"/>
        <v>-10</v>
      </c>
      <c r="M1672" t="s">
        <v>5</v>
      </c>
      <c r="N1672">
        <f t="shared" si="1568"/>
        <v>5.2400000000000011</v>
      </c>
      <c r="O1672">
        <f t="shared" si="1569"/>
        <v>0</v>
      </c>
      <c r="P1672" s="4"/>
      <c r="Q1672" t="str">
        <f t="shared" si="1570"/>
        <v>Match</v>
      </c>
      <c r="R1672" s="4"/>
    </row>
    <row r="1673" spans="1:18" x14ac:dyDescent="0.3">
      <c r="A1673" s="4"/>
      <c r="B1673">
        <v>2</v>
      </c>
      <c r="C1673">
        <v>3</v>
      </c>
      <c r="D1673">
        <v>4</v>
      </c>
      <c r="E1673">
        <v>1</v>
      </c>
      <c r="F1673">
        <f t="shared" si="1566"/>
        <v>-4.9960385918742887</v>
      </c>
      <c r="G1673">
        <f t="shared" si="1598"/>
        <v>-4.9968308734994311</v>
      </c>
      <c r="H1673">
        <f t="shared" si="1601"/>
        <v>3.1920000000000011</v>
      </c>
      <c r="I1673">
        <f>(-1)+$Q$1 *F1673</f>
        <v>-4.9968308734994311</v>
      </c>
      <c r="J1673">
        <f t="shared" si="1602"/>
        <v>-4.9968308734994311</v>
      </c>
      <c r="K1673">
        <f t="shared" si="1571"/>
        <v>-13.99683087349943</v>
      </c>
      <c r="L1673">
        <f t="shared" si="1591"/>
        <v>-10</v>
      </c>
      <c r="M1673" t="s">
        <v>5</v>
      </c>
      <c r="N1673">
        <f t="shared" si="1568"/>
        <v>3.1920000000000011</v>
      </c>
      <c r="O1673">
        <f t="shared" si="1569"/>
        <v>8.1880385918742888</v>
      </c>
      <c r="P1673" s="4"/>
      <c r="Q1673" t="str">
        <f t="shared" si="1570"/>
        <v>No Match</v>
      </c>
      <c r="R1673" s="4"/>
    </row>
    <row r="1674" spans="1:18" x14ac:dyDescent="0.3">
      <c r="A1674" s="4"/>
      <c r="B1674">
        <v>2</v>
      </c>
      <c r="C1674">
        <v>4</v>
      </c>
      <c r="D1674">
        <v>4</v>
      </c>
      <c r="E1674">
        <v>1</v>
      </c>
      <c r="F1674">
        <f t="shared" si="1566"/>
        <v>-4.9960385918742887</v>
      </c>
      <c r="G1674">
        <f t="shared" ref="G1674" si="1603">(-1)+$Q$1*F1674</f>
        <v>-4.9968308734994311</v>
      </c>
      <c r="H1674">
        <f t="shared" si="1601"/>
        <v>-4.9968308734994311</v>
      </c>
      <c r="I1674">
        <f>(-1)+$Q$1 *F1674</f>
        <v>-4.9968308734994311</v>
      </c>
      <c r="J1674">
        <f t="shared" si="1602"/>
        <v>-4.9968308734994311</v>
      </c>
      <c r="K1674">
        <f t="shared" si="1571"/>
        <v>-13.99683087349943</v>
      </c>
      <c r="L1674">
        <f t="shared" si="1591"/>
        <v>-10</v>
      </c>
      <c r="M1674" t="s">
        <v>4</v>
      </c>
      <c r="N1674">
        <f t="shared" si="1568"/>
        <v>-4.9968308734994311</v>
      </c>
      <c r="O1674">
        <f t="shared" si="1569"/>
        <v>7.922816251424436E-4</v>
      </c>
      <c r="P1674" s="4"/>
      <c r="Q1674" t="str">
        <f t="shared" si="1570"/>
        <v>Match</v>
      </c>
      <c r="R1674" s="4"/>
    </row>
    <row r="1675" spans="1:18" x14ac:dyDescent="0.3">
      <c r="A1675" s="4"/>
      <c r="B1675">
        <v>3</v>
      </c>
      <c r="C1675">
        <v>0</v>
      </c>
      <c r="D1675">
        <v>4</v>
      </c>
      <c r="E1675">
        <v>1</v>
      </c>
      <c r="F1675">
        <f t="shared" si="1566"/>
        <v>15</v>
      </c>
      <c r="G1675">
        <f t="shared" ref="G1675:G1678" si="1604">(-1)+$Q$1*F1676</f>
        <v>7.8000000000000007</v>
      </c>
      <c r="H1675">
        <f t="shared" ref="H1675" si="1605">(-1)+$Q$1*F1675</f>
        <v>11</v>
      </c>
      <c r="I1675">
        <f>(-1)+$Q$1 *F1680</f>
        <v>15</v>
      </c>
      <c r="J1675">
        <f t="shared" si="1602"/>
        <v>7.8000000000000007</v>
      </c>
      <c r="K1675">
        <f t="shared" si="1571"/>
        <v>2</v>
      </c>
      <c r="L1675">
        <f t="shared" si="1591"/>
        <v>-10</v>
      </c>
      <c r="M1675" t="s">
        <v>6</v>
      </c>
      <c r="N1675">
        <f t="shared" si="1568"/>
        <v>15</v>
      </c>
      <c r="O1675">
        <f t="shared" si="1569"/>
        <v>0</v>
      </c>
      <c r="P1675" s="4"/>
      <c r="Q1675" t="str">
        <f t="shared" si="1570"/>
        <v>Match</v>
      </c>
      <c r="R1675" s="4"/>
    </row>
    <row r="1676" spans="1:18" x14ac:dyDescent="0.3">
      <c r="A1676" s="4"/>
      <c r="B1676">
        <v>3</v>
      </c>
      <c r="C1676">
        <v>1</v>
      </c>
      <c r="D1676">
        <v>4</v>
      </c>
      <c r="E1676">
        <v>1</v>
      </c>
      <c r="F1676">
        <f t="shared" si="1566"/>
        <v>11</v>
      </c>
      <c r="G1676">
        <f t="shared" si="1604"/>
        <v>5.2400000000000011</v>
      </c>
      <c r="H1676">
        <f t="shared" ref="H1676:H1679" si="1606">(-1)+$Q$1*F1675</f>
        <v>11</v>
      </c>
      <c r="I1676">
        <f t="shared" ref="I1676:I1679" si="1607">(-1)+$Q$1 *F1681</f>
        <v>11</v>
      </c>
      <c r="J1676">
        <f t="shared" si="1602"/>
        <v>5.2400000000000011</v>
      </c>
      <c r="K1676">
        <f t="shared" si="1571"/>
        <v>-1.1999999999999993</v>
      </c>
      <c r="L1676">
        <f t="shared" si="1591"/>
        <v>-10</v>
      </c>
      <c r="M1676" t="s">
        <v>5</v>
      </c>
      <c r="N1676">
        <f t="shared" si="1568"/>
        <v>11</v>
      </c>
      <c r="O1676">
        <f t="shared" si="1569"/>
        <v>0</v>
      </c>
      <c r="P1676" s="4"/>
      <c r="Q1676" t="str">
        <f t="shared" si="1570"/>
        <v>Match</v>
      </c>
      <c r="R1676" s="4"/>
    </row>
    <row r="1677" spans="1:18" x14ac:dyDescent="0.3">
      <c r="A1677" s="4"/>
      <c r="B1677">
        <v>3</v>
      </c>
      <c r="C1677">
        <v>2</v>
      </c>
      <c r="D1677">
        <v>4</v>
      </c>
      <c r="E1677">
        <v>1</v>
      </c>
      <c r="F1677">
        <f t="shared" si="1566"/>
        <v>7.8000000000000007</v>
      </c>
      <c r="G1677">
        <f t="shared" si="1604"/>
        <v>3.1920000000000011</v>
      </c>
      <c r="H1677">
        <f t="shared" si="1606"/>
        <v>7.8000000000000007</v>
      </c>
      <c r="I1677">
        <f t="shared" si="1607"/>
        <v>7.8000000000000007</v>
      </c>
      <c r="J1677">
        <f t="shared" si="1602"/>
        <v>3.1920000000000011</v>
      </c>
      <c r="K1677">
        <f t="shared" si="1571"/>
        <v>-3.7599999999999989</v>
      </c>
      <c r="L1677">
        <f t="shared" si="1591"/>
        <v>-10</v>
      </c>
      <c r="M1677" t="s">
        <v>5</v>
      </c>
      <c r="N1677">
        <f t="shared" si="1568"/>
        <v>7.8000000000000007</v>
      </c>
      <c r="O1677">
        <f t="shared" si="1569"/>
        <v>0</v>
      </c>
      <c r="P1677" s="4"/>
      <c r="Q1677" t="str">
        <f t="shared" si="1570"/>
        <v>Match</v>
      </c>
      <c r="R1677" s="4"/>
    </row>
    <row r="1678" spans="1:18" x14ac:dyDescent="0.3">
      <c r="A1678" s="4"/>
      <c r="B1678">
        <v>3</v>
      </c>
      <c r="C1678">
        <v>3</v>
      </c>
      <c r="D1678">
        <v>4</v>
      </c>
      <c r="E1678">
        <v>1</v>
      </c>
      <c r="F1678">
        <f t="shared" si="1566"/>
        <v>5.2400000000000011</v>
      </c>
      <c r="G1678">
        <f t="shared" si="1604"/>
        <v>-4.9968308734994311</v>
      </c>
      <c r="H1678">
        <f t="shared" si="1606"/>
        <v>5.2400000000000011</v>
      </c>
      <c r="I1678">
        <f t="shared" si="1607"/>
        <v>5.2400000000000011</v>
      </c>
      <c r="J1678">
        <f>(-1)+$Q$1 *F1678</f>
        <v>3.1920000000000011</v>
      </c>
      <c r="K1678">
        <f t="shared" si="1571"/>
        <v>-5.8079999999999989</v>
      </c>
      <c r="L1678">
        <f t="shared" si="1591"/>
        <v>-10</v>
      </c>
      <c r="M1678" t="s">
        <v>5</v>
      </c>
      <c r="N1678">
        <f t="shared" si="1568"/>
        <v>5.2400000000000011</v>
      </c>
      <c r="O1678">
        <f t="shared" si="1569"/>
        <v>0</v>
      </c>
      <c r="P1678" s="4"/>
      <c r="Q1678" t="str">
        <f t="shared" si="1570"/>
        <v>Match</v>
      </c>
      <c r="R1678" s="4"/>
    </row>
    <row r="1679" spans="1:18" x14ac:dyDescent="0.3">
      <c r="A1679" s="4"/>
      <c r="B1679">
        <v>3</v>
      </c>
      <c r="C1679">
        <v>4</v>
      </c>
      <c r="D1679">
        <v>4</v>
      </c>
      <c r="E1679">
        <v>1</v>
      </c>
      <c r="F1679">
        <f t="shared" si="1566"/>
        <v>-4.9960385918742887</v>
      </c>
      <c r="G1679">
        <f t="shared" ref="G1679" si="1608">(-1)+$Q$1*F1679</f>
        <v>-4.9968308734994311</v>
      </c>
      <c r="H1679">
        <f t="shared" si="1606"/>
        <v>3.1920000000000011</v>
      </c>
      <c r="I1679">
        <f t="shared" si="1607"/>
        <v>3.1920000000000011</v>
      </c>
      <c r="J1679">
        <f>(-1)+$Q$1 *F1679</f>
        <v>-4.9968308734994311</v>
      </c>
      <c r="K1679">
        <f t="shared" si="1571"/>
        <v>-13.99683087349943</v>
      </c>
      <c r="L1679">
        <f t="shared" si="1591"/>
        <v>-10</v>
      </c>
      <c r="M1679" t="s">
        <v>5</v>
      </c>
      <c r="N1679">
        <f t="shared" si="1568"/>
        <v>3.1920000000000011</v>
      </c>
      <c r="O1679">
        <f t="shared" si="1569"/>
        <v>8.1880385918742888</v>
      </c>
      <c r="P1679" s="4"/>
      <c r="Q1679" t="str">
        <f t="shared" si="1570"/>
        <v>No Match</v>
      </c>
      <c r="R1679" s="4"/>
    </row>
    <row r="1680" spans="1:18" x14ac:dyDescent="0.3">
      <c r="A1680" s="4"/>
      <c r="B1680">
        <v>4</v>
      </c>
      <c r="C1680">
        <v>0</v>
      </c>
      <c r="D1680">
        <v>4</v>
      </c>
      <c r="E1680">
        <v>1</v>
      </c>
      <c r="F1680">
        <f t="shared" si="1566"/>
        <v>20</v>
      </c>
      <c r="G1680">
        <f t="shared" ref="G1680:G1683" si="1609">(-1)+$Q$1*F1681</f>
        <v>11</v>
      </c>
      <c r="H1680">
        <f t="shared" ref="H1680" si="1610">(-1)+$Q$1*F1680</f>
        <v>15</v>
      </c>
      <c r="I1680">
        <f>(-1)+$Q$1 *F1680</f>
        <v>15</v>
      </c>
      <c r="J1680">
        <f>(-1)+$Q$1 *F1675</f>
        <v>11</v>
      </c>
      <c r="K1680">
        <f t="shared" si="1571"/>
        <v>6</v>
      </c>
      <c r="L1680">
        <f>20 + $Q$1 * 0</f>
        <v>20</v>
      </c>
      <c r="M1680" t="s">
        <v>9</v>
      </c>
      <c r="N1680">
        <f t="shared" si="1568"/>
        <v>20</v>
      </c>
      <c r="O1680">
        <f t="shared" si="1569"/>
        <v>0</v>
      </c>
      <c r="P1680" s="4"/>
      <c r="Q1680" t="str">
        <f t="shared" si="1570"/>
        <v>Match</v>
      </c>
      <c r="R1680" s="4"/>
    </row>
    <row r="1681" spans="1:18" x14ac:dyDescent="0.3">
      <c r="A1681" s="4"/>
      <c r="B1681">
        <v>4</v>
      </c>
      <c r="C1681">
        <v>1</v>
      </c>
      <c r="D1681">
        <v>4</v>
      </c>
      <c r="E1681">
        <v>1</v>
      </c>
      <c r="F1681">
        <f t="shared" si="1566"/>
        <v>15</v>
      </c>
      <c r="G1681">
        <f t="shared" si="1609"/>
        <v>7.8000000000000007</v>
      </c>
      <c r="H1681">
        <f t="shared" ref="H1681:H1684" si="1611">(-1)+$Q$1*F1680</f>
        <v>15</v>
      </c>
      <c r="I1681">
        <f t="shared" ref="I1681:I1684" si="1612">(-1)+$Q$1 *F1681</f>
        <v>11</v>
      </c>
      <c r="J1681">
        <f t="shared" ref="J1681:J1684" si="1613">(-1)+$Q$1 *F1676</f>
        <v>7.8000000000000007</v>
      </c>
      <c r="K1681">
        <f t="shared" si="1571"/>
        <v>2</v>
      </c>
      <c r="L1681">
        <f>-10 + $Q$1 * 0</f>
        <v>-10</v>
      </c>
      <c r="M1681" t="s">
        <v>5</v>
      </c>
      <c r="N1681">
        <f t="shared" si="1568"/>
        <v>15</v>
      </c>
      <c r="O1681">
        <f t="shared" si="1569"/>
        <v>0</v>
      </c>
      <c r="P1681" s="4"/>
      <c r="Q1681" t="str">
        <f t="shared" si="1570"/>
        <v>Match</v>
      </c>
      <c r="R1681" s="4"/>
    </row>
    <row r="1682" spans="1:18" x14ac:dyDescent="0.3">
      <c r="A1682" s="4"/>
      <c r="B1682">
        <v>4</v>
      </c>
      <c r="C1682">
        <v>2</v>
      </c>
      <c r="D1682">
        <v>4</v>
      </c>
      <c r="E1682">
        <v>1</v>
      </c>
      <c r="F1682">
        <f t="shared" si="1566"/>
        <v>11</v>
      </c>
      <c r="G1682">
        <f t="shared" si="1609"/>
        <v>5.2400000000000011</v>
      </c>
      <c r="H1682">
        <f t="shared" si="1611"/>
        <v>11</v>
      </c>
      <c r="I1682">
        <f t="shared" si="1612"/>
        <v>7.8000000000000007</v>
      </c>
      <c r="J1682">
        <f t="shared" si="1613"/>
        <v>5.2400000000000011</v>
      </c>
      <c r="K1682">
        <f t="shared" si="1571"/>
        <v>-1.1999999999999993</v>
      </c>
      <c r="L1682">
        <f t="shared" ref="L1682:L1684" si="1614">-10 + $Q$1 * 0</f>
        <v>-10</v>
      </c>
      <c r="M1682" t="s">
        <v>5</v>
      </c>
      <c r="N1682">
        <f t="shared" si="1568"/>
        <v>11</v>
      </c>
      <c r="O1682">
        <f t="shared" si="1569"/>
        <v>0</v>
      </c>
      <c r="P1682" s="4"/>
      <c r="Q1682" t="str">
        <f t="shared" si="1570"/>
        <v>Match</v>
      </c>
      <c r="R1682" s="4"/>
    </row>
    <row r="1683" spans="1:18" x14ac:dyDescent="0.3">
      <c r="A1683" s="4"/>
      <c r="B1683">
        <v>4</v>
      </c>
      <c r="C1683">
        <v>3</v>
      </c>
      <c r="D1683">
        <v>4</v>
      </c>
      <c r="E1683">
        <v>1</v>
      </c>
      <c r="F1683">
        <f t="shared" si="1566"/>
        <v>7.8000000000000007</v>
      </c>
      <c r="G1683">
        <f t="shared" si="1609"/>
        <v>3.1920000000000011</v>
      </c>
      <c r="H1683">
        <f t="shared" si="1611"/>
        <v>7.8000000000000007</v>
      </c>
      <c r="I1683">
        <f t="shared" si="1612"/>
        <v>5.2400000000000011</v>
      </c>
      <c r="J1683">
        <f t="shared" si="1613"/>
        <v>3.1920000000000011</v>
      </c>
      <c r="K1683">
        <f t="shared" si="1571"/>
        <v>-3.7599999999999989</v>
      </c>
      <c r="L1683">
        <f t="shared" si="1614"/>
        <v>-10</v>
      </c>
      <c r="M1683" t="s">
        <v>5</v>
      </c>
      <c r="N1683">
        <f t="shared" si="1568"/>
        <v>7.8000000000000007</v>
      </c>
      <c r="O1683">
        <f t="shared" si="1569"/>
        <v>0</v>
      </c>
      <c r="P1683" s="4"/>
      <c r="Q1683" t="str">
        <f t="shared" si="1570"/>
        <v>Match</v>
      </c>
      <c r="R1683" s="4"/>
    </row>
    <row r="1684" spans="1:18" x14ac:dyDescent="0.3">
      <c r="A1684" s="4"/>
      <c r="B1684">
        <v>4</v>
      </c>
      <c r="C1684">
        <v>4</v>
      </c>
      <c r="D1684">
        <v>4</v>
      </c>
      <c r="E1684">
        <v>1</v>
      </c>
      <c r="F1684">
        <f t="shared" si="1566"/>
        <v>5.2400000000000011</v>
      </c>
      <c r="G1684">
        <f>(-1)+$Q$1*F1684</f>
        <v>3.1920000000000011</v>
      </c>
      <c r="H1684">
        <f t="shared" si="1611"/>
        <v>5.2400000000000011</v>
      </c>
      <c r="I1684">
        <f t="shared" si="1612"/>
        <v>3.1920000000000011</v>
      </c>
      <c r="J1684">
        <f t="shared" si="1613"/>
        <v>-4.9968308734994311</v>
      </c>
      <c r="K1684">
        <f t="shared" si="1571"/>
        <v>-5.8079999999999989</v>
      </c>
      <c r="L1684">
        <f t="shared" si="1614"/>
        <v>-10</v>
      </c>
      <c r="M1684" t="s">
        <v>5</v>
      </c>
      <c r="N1684">
        <f t="shared" si="1568"/>
        <v>5.2400000000000011</v>
      </c>
      <c r="O1684">
        <f t="shared" si="1569"/>
        <v>0</v>
      </c>
      <c r="P1684" s="4"/>
      <c r="Q1684" t="str">
        <f t="shared" si="1570"/>
        <v>Match</v>
      </c>
      <c r="R1684" s="4"/>
    </row>
    <row r="1686" spans="1:18" x14ac:dyDescent="0.3">
      <c r="A1686" s="4">
        <f>A1635+1</f>
        <v>34</v>
      </c>
      <c r="B1686">
        <v>0</v>
      </c>
      <c r="C1686">
        <v>0</v>
      </c>
      <c r="D1686">
        <v>0</v>
      </c>
      <c r="E1686">
        <v>1</v>
      </c>
      <c r="F1686">
        <f>N1635</f>
        <v>-4.9968308734994311</v>
      </c>
      <c r="G1686">
        <f>(-1)+$Q$1 *F1687</f>
        <v>-4.9974646987995452</v>
      </c>
      <c r="H1686">
        <f>(-1)+$Q$1 *F1686</f>
        <v>-4.9974646987995452</v>
      </c>
      <c r="I1686">
        <f>(-1)+$Q$1 *F1691</f>
        <v>-4.9974646987995452</v>
      </c>
      <c r="J1686">
        <f>(-1)+$Q$1 *F1686</f>
        <v>-4.9974646987995452</v>
      </c>
      <c r="K1686">
        <f>-1 + $Q$1 * F1711</f>
        <v>-4.9974646987995452</v>
      </c>
      <c r="L1686">
        <f>-10 + $Q$1 * F1686</f>
        <v>-13.997464698799545</v>
      </c>
      <c r="M1686" t="s">
        <v>4</v>
      </c>
      <c r="N1686">
        <f>INDEX($G1686:$L1686, MATCH(M1686, $G$2:$L$2, 0))</f>
        <v>-4.9974646987995452</v>
      </c>
      <c r="O1686">
        <f>ABS(N1686 - F1686)</f>
        <v>6.3382530011413252E-4</v>
      </c>
      <c r="P1686" s="4">
        <f>MAX(O1686:O1735)</f>
        <v>6.5504308734994323</v>
      </c>
      <c r="Q1686" t="str">
        <f>IF(M1635 = M1686, "Match", "No Match")</f>
        <v>Match</v>
      </c>
      <c r="R1686" s="4" t="str">
        <f>IF(COUNTA(_xlfn.UNIQUE(Q1686:Q1735)) = 1, "stable","Not stable")</f>
        <v>stable</v>
      </c>
    </row>
    <row r="1687" spans="1:18" x14ac:dyDescent="0.3">
      <c r="A1687" s="4"/>
      <c r="B1687">
        <v>0</v>
      </c>
      <c r="C1687">
        <v>1</v>
      </c>
      <c r="D1687">
        <v>0</v>
      </c>
      <c r="E1687">
        <v>1</v>
      </c>
      <c r="F1687">
        <f t="shared" ref="F1687:F1735" si="1615">N1636</f>
        <v>-4.9968308734994311</v>
      </c>
      <c r="G1687">
        <f>(-1)+$Q$1*F1688</f>
        <v>-4.9974646987995452</v>
      </c>
      <c r="H1687">
        <f>(-1)+$Q$1 *F1686</f>
        <v>-4.9974646987995452</v>
      </c>
      <c r="I1687">
        <f>(-1)+$Q$1 *F1692</f>
        <v>-4.9974646987995452</v>
      </c>
      <c r="J1687">
        <f>(-1)+$Q$1 *F1687</f>
        <v>-4.9974646987995452</v>
      </c>
      <c r="K1687">
        <f>-10 + $Q$1 * F1687</f>
        <v>-13.997464698799545</v>
      </c>
      <c r="L1687">
        <f t="shared" ref="L1687:L1710" si="1616">-10 + $Q$1 * F1687</f>
        <v>-13.997464698799545</v>
      </c>
      <c r="M1687" t="s">
        <v>4</v>
      </c>
      <c r="N1687">
        <f t="shared" ref="N1687:N1735" si="1617">INDEX($G1687:$L1687, MATCH(M1687, $G$2:$L$2, 0))</f>
        <v>-4.9974646987995452</v>
      </c>
      <c r="O1687">
        <f t="shared" ref="O1687:O1735" si="1618">ABS(N1687 - F1687)</f>
        <v>6.3382530011413252E-4</v>
      </c>
      <c r="P1687" s="4"/>
      <c r="Q1687" t="str">
        <f t="shared" ref="Q1687:Q1735" si="1619">IF(M1636 = M1687, "Match", "No Match")</f>
        <v>Match</v>
      </c>
      <c r="R1687" s="4"/>
    </row>
    <row r="1688" spans="1:18" x14ac:dyDescent="0.3">
      <c r="A1688" s="4"/>
      <c r="B1688">
        <v>0</v>
      </c>
      <c r="C1688">
        <v>2</v>
      </c>
      <c r="D1688">
        <v>0</v>
      </c>
      <c r="E1688">
        <v>1</v>
      </c>
      <c r="F1688">
        <f t="shared" si="1615"/>
        <v>-4.9968308734994311</v>
      </c>
      <c r="G1688">
        <f>(-1)+$Q$1*F1689</f>
        <v>-4.9974646987995452</v>
      </c>
      <c r="H1688">
        <f>(-1)+$Q$1 *F1687</f>
        <v>-4.9974646987995452</v>
      </c>
      <c r="I1688">
        <f>(-1)+$Q$1 *F1693</f>
        <v>-4.9974646987995452</v>
      </c>
      <c r="J1688">
        <f>(-1)+$Q$1 *F1688</f>
        <v>-4.9974646987995452</v>
      </c>
      <c r="K1688">
        <f t="shared" ref="K1688:K1735" si="1620">-10 + $Q$1 * F1688</f>
        <v>-13.997464698799545</v>
      </c>
      <c r="L1688">
        <f t="shared" si="1616"/>
        <v>-13.997464698799545</v>
      </c>
      <c r="M1688" t="s">
        <v>4</v>
      </c>
      <c r="N1688">
        <f t="shared" si="1617"/>
        <v>-4.9974646987995452</v>
      </c>
      <c r="O1688">
        <f t="shared" si="1618"/>
        <v>6.3382530011413252E-4</v>
      </c>
      <c r="P1688" s="4"/>
      <c r="Q1688" t="str">
        <f t="shared" si="1619"/>
        <v>Match</v>
      </c>
      <c r="R1688" s="4"/>
    </row>
    <row r="1689" spans="1:18" x14ac:dyDescent="0.3">
      <c r="A1689" s="4"/>
      <c r="B1689">
        <v>0</v>
      </c>
      <c r="C1689">
        <v>3</v>
      </c>
      <c r="D1689">
        <v>0</v>
      </c>
      <c r="E1689">
        <v>1</v>
      </c>
      <c r="F1689">
        <f t="shared" si="1615"/>
        <v>-4.9968308734994311</v>
      </c>
      <c r="G1689">
        <f>(-1)+$Q$1*F1690</f>
        <v>-4.9974646987995452</v>
      </c>
      <c r="H1689">
        <f>(-1)+$Q$1 *F1688</f>
        <v>-4.9974646987995452</v>
      </c>
      <c r="I1689">
        <f>(-1)+$Q$1 *F1689</f>
        <v>-4.9974646987995452</v>
      </c>
      <c r="J1689">
        <f>(-1)+$Q$1 *F1689</f>
        <v>-4.9974646987995452</v>
      </c>
      <c r="K1689">
        <f t="shared" si="1620"/>
        <v>-13.997464698799545</v>
      </c>
      <c r="L1689">
        <f t="shared" si="1616"/>
        <v>-13.997464698799545</v>
      </c>
      <c r="M1689" t="s">
        <v>4</v>
      </c>
      <c r="N1689">
        <f t="shared" si="1617"/>
        <v>-4.9974646987995452</v>
      </c>
      <c r="O1689">
        <f t="shared" si="1618"/>
        <v>6.3382530011413252E-4</v>
      </c>
      <c r="P1689" s="4"/>
      <c r="Q1689" t="str">
        <f t="shared" si="1619"/>
        <v>Match</v>
      </c>
      <c r="R1689" s="4"/>
    </row>
    <row r="1690" spans="1:18" x14ac:dyDescent="0.3">
      <c r="A1690" s="4"/>
      <c r="B1690">
        <v>0</v>
      </c>
      <c r="C1690">
        <v>4</v>
      </c>
      <c r="D1690">
        <v>0</v>
      </c>
      <c r="E1690">
        <v>1</v>
      </c>
      <c r="F1690">
        <f t="shared" si="1615"/>
        <v>-4.9968308734994311</v>
      </c>
      <c r="G1690">
        <f>(-1)+$Q$1*F1690</f>
        <v>-4.9974646987995452</v>
      </c>
      <c r="H1690">
        <f>(-1)+$Q$1 *F1689</f>
        <v>-4.9974646987995452</v>
      </c>
      <c r="I1690">
        <f>(-1)+$Q$1 *F1690</f>
        <v>-4.9974646987995452</v>
      </c>
      <c r="J1690">
        <f>(-1)+$Q$1 *F1690</f>
        <v>-4.9974646987995452</v>
      </c>
      <c r="K1690">
        <f t="shared" si="1620"/>
        <v>-13.997464698799545</v>
      </c>
      <c r="L1690">
        <f t="shared" si="1616"/>
        <v>-13.997464698799545</v>
      </c>
      <c r="M1690" t="s">
        <v>4</v>
      </c>
      <c r="N1690">
        <f t="shared" si="1617"/>
        <v>-4.9974646987995452</v>
      </c>
      <c r="O1690">
        <f t="shared" si="1618"/>
        <v>6.3382530011413252E-4</v>
      </c>
      <c r="P1690" s="4"/>
      <c r="Q1690" t="str">
        <f t="shared" si="1619"/>
        <v>Match</v>
      </c>
      <c r="R1690" s="4"/>
    </row>
    <row r="1691" spans="1:18" x14ac:dyDescent="0.3">
      <c r="A1691" s="4"/>
      <c r="B1691">
        <v>1</v>
      </c>
      <c r="C1691">
        <v>0</v>
      </c>
      <c r="D1691">
        <v>0</v>
      </c>
      <c r="E1691">
        <v>1</v>
      </c>
      <c r="F1691">
        <f t="shared" si="1615"/>
        <v>-4.9968308734994311</v>
      </c>
      <c r="G1691">
        <f>(-1)+$Q$1*F1692</f>
        <v>-4.9974646987995452</v>
      </c>
      <c r="H1691">
        <f>(-1)+$Q$1*F1691</f>
        <v>-4.9974646987995452</v>
      </c>
      <c r="I1691">
        <f>(-1)+$Q$1 *F1691</f>
        <v>-4.9974646987995452</v>
      </c>
      <c r="J1691">
        <f>(-1)+$Q$1 *F1686</f>
        <v>-4.9974646987995452</v>
      </c>
      <c r="K1691">
        <f t="shared" si="1620"/>
        <v>-13.997464698799545</v>
      </c>
      <c r="L1691">
        <f t="shared" si="1616"/>
        <v>-13.997464698799545</v>
      </c>
      <c r="M1691" t="s">
        <v>4</v>
      </c>
      <c r="N1691">
        <f t="shared" si="1617"/>
        <v>-4.9974646987995452</v>
      </c>
      <c r="O1691">
        <f t="shared" si="1618"/>
        <v>6.3382530011413252E-4</v>
      </c>
      <c r="P1691" s="4"/>
      <c r="Q1691" t="str">
        <f t="shared" si="1619"/>
        <v>Match</v>
      </c>
      <c r="R1691" s="4"/>
    </row>
    <row r="1692" spans="1:18" x14ac:dyDescent="0.3">
      <c r="A1692" s="4"/>
      <c r="B1692">
        <v>1</v>
      </c>
      <c r="C1692">
        <v>1</v>
      </c>
      <c r="D1692">
        <v>0</v>
      </c>
      <c r="E1692">
        <v>1</v>
      </c>
      <c r="F1692">
        <f t="shared" si="1615"/>
        <v>-4.9968308734994311</v>
      </c>
      <c r="G1692">
        <f>(-1)+$Q$1*F1693</f>
        <v>-4.9974646987995452</v>
      </c>
      <c r="H1692">
        <f>(-1)+$Q$1*F1691</f>
        <v>-4.9974646987995452</v>
      </c>
      <c r="I1692">
        <f>(-1)+$Q$1 *F1692</f>
        <v>-4.9974646987995452</v>
      </c>
      <c r="J1692">
        <f>(-1)+$Q$1 *F1687</f>
        <v>-4.9974646987995452</v>
      </c>
      <c r="K1692">
        <f t="shared" si="1620"/>
        <v>-13.997464698799545</v>
      </c>
      <c r="L1692">
        <f t="shared" si="1616"/>
        <v>-13.997464698799545</v>
      </c>
      <c r="M1692" t="s">
        <v>4</v>
      </c>
      <c r="N1692">
        <f t="shared" si="1617"/>
        <v>-4.9974646987995452</v>
      </c>
      <c r="O1692">
        <f t="shared" si="1618"/>
        <v>6.3382530011413252E-4</v>
      </c>
      <c r="P1692" s="4"/>
      <c r="Q1692" t="str">
        <f t="shared" si="1619"/>
        <v>Match</v>
      </c>
      <c r="R1692" s="4"/>
    </row>
    <row r="1693" spans="1:18" x14ac:dyDescent="0.3">
      <c r="A1693" s="4"/>
      <c r="B1693">
        <v>1</v>
      </c>
      <c r="C1693">
        <v>2</v>
      </c>
      <c r="D1693">
        <v>0</v>
      </c>
      <c r="E1693">
        <v>1</v>
      </c>
      <c r="F1693">
        <f t="shared" si="1615"/>
        <v>-4.9968308734994311</v>
      </c>
      <c r="G1693">
        <f>(-1)+$Q$1*F1694</f>
        <v>-4.9974646987995452</v>
      </c>
      <c r="H1693">
        <f t="shared" ref="H1693:H1695" si="1621">(-1)+$Q$1*F1692</f>
        <v>-4.9974646987995452</v>
      </c>
      <c r="I1693">
        <f t="shared" ref="I1693:I1698" si="1622">(-1)+$Q$1 *F1698</f>
        <v>-4.9974646987995452</v>
      </c>
      <c r="J1693">
        <f>(-1)+$Q$1 *F1688</f>
        <v>-4.9974646987995452</v>
      </c>
      <c r="K1693">
        <f t="shared" si="1620"/>
        <v>-13.997464698799545</v>
      </c>
      <c r="L1693">
        <f t="shared" si="1616"/>
        <v>-13.997464698799545</v>
      </c>
      <c r="M1693" t="s">
        <v>4</v>
      </c>
      <c r="N1693">
        <f t="shared" si="1617"/>
        <v>-4.9974646987995452</v>
      </c>
      <c r="O1693">
        <f t="shared" si="1618"/>
        <v>6.3382530011413252E-4</v>
      </c>
      <c r="P1693" s="4"/>
      <c r="Q1693" t="str">
        <f t="shared" si="1619"/>
        <v>Match</v>
      </c>
      <c r="R1693" s="4"/>
    </row>
    <row r="1694" spans="1:18" x14ac:dyDescent="0.3">
      <c r="A1694" s="4"/>
      <c r="B1694">
        <v>1</v>
      </c>
      <c r="C1694">
        <v>3</v>
      </c>
      <c r="D1694">
        <v>0</v>
      </c>
      <c r="E1694">
        <v>1</v>
      </c>
      <c r="F1694">
        <f t="shared" si="1615"/>
        <v>-4.9968308734994311</v>
      </c>
      <c r="G1694">
        <f>(-1)+$Q$1*F1695</f>
        <v>-4.9974646987995452</v>
      </c>
      <c r="H1694">
        <f t="shared" si="1621"/>
        <v>-4.9974646987995452</v>
      </c>
      <c r="I1694">
        <f t="shared" si="1622"/>
        <v>-4.9974646987995452</v>
      </c>
      <c r="J1694">
        <f>(-1)+$Q$1 *F1694</f>
        <v>-4.9974646987995452</v>
      </c>
      <c r="K1694">
        <f t="shared" si="1620"/>
        <v>-13.997464698799545</v>
      </c>
      <c r="L1694">
        <f t="shared" si="1616"/>
        <v>-13.997464698799545</v>
      </c>
      <c r="M1694" t="s">
        <v>4</v>
      </c>
      <c r="N1694">
        <f t="shared" si="1617"/>
        <v>-4.9974646987995452</v>
      </c>
      <c r="O1694">
        <f t="shared" si="1618"/>
        <v>6.3382530011413252E-4</v>
      </c>
      <c r="P1694" s="4"/>
      <c r="Q1694" t="str">
        <f t="shared" si="1619"/>
        <v>Match</v>
      </c>
      <c r="R1694" s="4"/>
    </row>
    <row r="1695" spans="1:18" x14ac:dyDescent="0.3">
      <c r="A1695" s="4"/>
      <c r="B1695">
        <v>1</v>
      </c>
      <c r="C1695">
        <v>4</v>
      </c>
      <c r="D1695">
        <v>0</v>
      </c>
      <c r="E1695">
        <v>1</v>
      </c>
      <c r="F1695">
        <f t="shared" si="1615"/>
        <v>-4.9968308734994311</v>
      </c>
      <c r="G1695">
        <f>(-1)+$Q$1*F1695</f>
        <v>-4.9974646987995452</v>
      </c>
      <c r="H1695">
        <f t="shared" si="1621"/>
        <v>-4.9974646987995452</v>
      </c>
      <c r="I1695">
        <f t="shared" si="1622"/>
        <v>-4.9974646987995452</v>
      </c>
      <c r="J1695">
        <f>(-1)+$Q$1 *F1695</f>
        <v>-4.9974646987995452</v>
      </c>
      <c r="K1695">
        <f t="shared" si="1620"/>
        <v>-13.997464698799545</v>
      </c>
      <c r="L1695">
        <f t="shared" si="1616"/>
        <v>-13.997464698799545</v>
      </c>
      <c r="M1695" t="s">
        <v>4</v>
      </c>
      <c r="N1695">
        <f t="shared" si="1617"/>
        <v>-4.9974646987995452</v>
      </c>
      <c r="O1695">
        <f t="shared" si="1618"/>
        <v>6.3382530011413252E-4</v>
      </c>
      <c r="P1695" s="4"/>
      <c r="Q1695" t="str">
        <f t="shared" si="1619"/>
        <v>Match</v>
      </c>
      <c r="R1695" s="4"/>
    </row>
    <row r="1696" spans="1:18" x14ac:dyDescent="0.3">
      <c r="A1696" s="4"/>
      <c r="B1696">
        <v>2</v>
      </c>
      <c r="C1696">
        <v>0</v>
      </c>
      <c r="D1696">
        <v>0</v>
      </c>
      <c r="E1696">
        <v>1</v>
      </c>
      <c r="F1696">
        <f t="shared" si="1615"/>
        <v>-4.9968308734994311</v>
      </c>
      <c r="G1696">
        <f>(-1)+$Q$1*F1697</f>
        <v>-4.9974646987995452</v>
      </c>
      <c r="H1696">
        <f>(-1)+$Q$1*F1696</f>
        <v>-4.9974646987995452</v>
      </c>
      <c r="I1696">
        <f t="shared" si="1622"/>
        <v>-4.9974646987995452</v>
      </c>
      <c r="J1696">
        <f t="shared" ref="J1696:J1697" si="1623">(-1)+$Q$1 *F1696</f>
        <v>-4.9974646987995452</v>
      </c>
      <c r="K1696">
        <f t="shared" si="1620"/>
        <v>-13.997464698799545</v>
      </c>
      <c r="L1696">
        <f t="shared" si="1616"/>
        <v>-13.997464698799545</v>
      </c>
      <c r="M1696" t="s">
        <v>4</v>
      </c>
      <c r="N1696">
        <f t="shared" si="1617"/>
        <v>-4.9974646987995452</v>
      </c>
      <c r="O1696">
        <f t="shared" si="1618"/>
        <v>6.3382530011413252E-4</v>
      </c>
      <c r="P1696" s="4"/>
      <c r="Q1696" t="str">
        <f t="shared" si="1619"/>
        <v>Match</v>
      </c>
      <c r="R1696" s="4"/>
    </row>
    <row r="1697" spans="1:18" x14ac:dyDescent="0.3">
      <c r="A1697" s="4"/>
      <c r="B1697">
        <v>2</v>
      </c>
      <c r="C1697">
        <v>1</v>
      </c>
      <c r="D1697">
        <v>0</v>
      </c>
      <c r="E1697">
        <v>1</v>
      </c>
      <c r="F1697">
        <f t="shared" si="1615"/>
        <v>-4.9968308734994311</v>
      </c>
      <c r="G1697">
        <f>(-1)+$Q$1*F1698</f>
        <v>-4.9974646987995452</v>
      </c>
      <c r="H1697">
        <f>(-1)+$Q$1*F1696</f>
        <v>-4.9974646987995452</v>
      </c>
      <c r="I1697">
        <f t="shared" si="1622"/>
        <v>-4.9974646987995452</v>
      </c>
      <c r="J1697">
        <f t="shared" si="1623"/>
        <v>-4.9974646987995452</v>
      </c>
      <c r="K1697">
        <f t="shared" si="1620"/>
        <v>-13.997464698799545</v>
      </c>
      <c r="L1697">
        <f t="shared" si="1616"/>
        <v>-13.997464698799545</v>
      </c>
      <c r="M1697" t="s">
        <v>4</v>
      </c>
      <c r="N1697">
        <f t="shared" si="1617"/>
        <v>-4.9974646987995452</v>
      </c>
      <c r="O1697">
        <f t="shared" si="1618"/>
        <v>6.3382530011413252E-4</v>
      </c>
      <c r="P1697" s="4"/>
      <c r="Q1697" t="str">
        <f t="shared" si="1619"/>
        <v>Match</v>
      </c>
      <c r="R1697" s="4"/>
    </row>
    <row r="1698" spans="1:18" x14ac:dyDescent="0.3">
      <c r="A1698" s="4"/>
      <c r="B1698">
        <v>2</v>
      </c>
      <c r="C1698">
        <v>2</v>
      </c>
      <c r="D1698">
        <v>0</v>
      </c>
      <c r="E1698">
        <v>1</v>
      </c>
      <c r="F1698">
        <f t="shared" si="1615"/>
        <v>-4.9968308734994311</v>
      </c>
      <c r="G1698">
        <f>(-1)+$Q$1*F1699</f>
        <v>-4.9974646987995452</v>
      </c>
      <c r="H1698">
        <f t="shared" ref="H1698:H1700" si="1624">(-1)+$Q$1*F1697</f>
        <v>-4.9974646987995452</v>
      </c>
      <c r="I1698">
        <f t="shared" si="1622"/>
        <v>-4.9974646987995452</v>
      </c>
      <c r="J1698">
        <f t="shared" ref="J1698:J1703" si="1625">(-1)+$Q$1 *F1693</f>
        <v>-4.9974646987995452</v>
      </c>
      <c r="K1698">
        <f t="shared" si="1620"/>
        <v>-13.997464698799545</v>
      </c>
      <c r="L1698">
        <f t="shared" si="1616"/>
        <v>-13.997464698799545</v>
      </c>
      <c r="M1698" t="s">
        <v>4</v>
      </c>
      <c r="N1698">
        <f t="shared" si="1617"/>
        <v>-4.9974646987995452</v>
      </c>
      <c r="O1698">
        <f t="shared" si="1618"/>
        <v>6.3382530011413252E-4</v>
      </c>
      <c r="P1698" s="4"/>
      <c r="Q1698" t="str">
        <f t="shared" si="1619"/>
        <v>Match</v>
      </c>
      <c r="R1698" s="4"/>
    </row>
    <row r="1699" spans="1:18" x14ac:dyDescent="0.3">
      <c r="A1699" s="4"/>
      <c r="B1699">
        <v>2</v>
      </c>
      <c r="C1699">
        <v>3</v>
      </c>
      <c r="D1699">
        <v>0</v>
      </c>
      <c r="E1699">
        <v>1</v>
      </c>
      <c r="F1699">
        <f t="shared" si="1615"/>
        <v>-4.9968308734994311</v>
      </c>
      <c r="G1699">
        <f>(-1)+$Q$1*F1700</f>
        <v>-4.9974646987995452</v>
      </c>
      <c r="H1699">
        <f t="shared" si="1624"/>
        <v>-4.9974646987995452</v>
      </c>
      <c r="I1699">
        <f>(-1)+$Q$1 *F1699</f>
        <v>-4.9974646987995452</v>
      </c>
      <c r="J1699">
        <f t="shared" si="1625"/>
        <v>-4.9974646987995452</v>
      </c>
      <c r="K1699">
        <f t="shared" si="1620"/>
        <v>-13.997464698799545</v>
      </c>
      <c r="L1699">
        <f t="shared" si="1616"/>
        <v>-13.997464698799545</v>
      </c>
      <c r="M1699" t="s">
        <v>4</v>
      </c>
      <c r="N1699">
        <f t="shared" si="1617"/>
        <v>-4.9974646987995452</v>
      </c>
      <c r="O1699">
        <f t="shared" si="1618"/>
        <v>6.3382530011413252E-4</v>
      </c>
      <c r="P1699" s="4"/>
      <c r="Q1699" t="str">
        <f t="shared" si="1619"/>
        <v>Match</v>
      </c>
      <c r="R1699" s="4"/>
    </row>
    <row r="1700" spans="1:18" x14ac:dyDescent="0.3">
      <c r="A1700" s="4"/>
      <c r="B1700">
        <v>2</v>
      </c>
      <c r="C1700">
        <v>4</v>
      </c>
      <c r="D1700">
        <v>0</v>
      </c>
      <c r="E1700">
        <v>1</v>
      </c>
      <c r="F1700">
        <f t="shared" si="1615"/>
        <v>-4.9968308734994311</v>
      </c>
      <c r="G1700">
        <f>(-1)+$Q$1*F1700</f>
        <v>-4.9974646987995452</v>
      </c>
      <c r="H1700">
        <f t="shared" si="1624"/>
        <v>-4.9974646987995452</v>
      </c>
      <c r="I1700">
        <f>(-1)+$Q$1 *F1700</f>
        <v>-4.9974646987995452</v>
      </c>
      <c r="J1700">
        <f t="shared" si="1625"/>
        <v>-4.9974646987995452</v>
      </c>
      <c r="K1700">
        <f t="shared" si="1620"/>
        <v>-13.997464698799545</v>
      </c>
      <c r="L1700">
        <f t="shared" si="1616"/>
        <v>-13.997464698799545</v>
      </c>
      <c r="M1700" t="s">
        <v>4</v>
      </c>
      <c r="N1700">
        <f t="shared" si="1617"/>
        <v>-4.9974646987995452</v>
      </c>
      <c r="O1700">
        <f t="shared" si="1618"/>
        <v>6.3382530011413252E-4</v>
      </c>
      <c r="P1700" s="4"/>
      <c r="Q1700" t="str">
        <f t="shared" si="1619"/>
        <v>Match</v>
      </c>
      <c r="R1700" s="4"/>
    </row>
    <row r="1701" spans="1:18" x14ac:dyDescent="0.3">
      <c r="A1701" s="4"/>
      <c r="B1701">
        <v>3</v>
      </c>
      <c r="C1701">
        <v>0</v>
      </c>
      <c r="D1701">
        <v>0</v>
      </c>
      <c r="E1701">
        <v>1</v>
      </c>
      <c r="F1701">
        <f t="shared" si="1615"/>
        <v>-4.9968308734994311</v>
      </c>
      <c r="G1701">
        <f t="shared" ref="G1701:G1704" si="1626">(-1)+$Q$1*F1702</f>
        <v>-4.9974646987995452</v>
      </c>
      <c r="H1701">
        <f t="shared" ref="H1701" si="1627">(-1)+$Q$1*F1701</f>
        <v>-4.9974646987995452</v>
      </c>
      <c r="I1701">
        <f>(-1)+$Q$1 *F1706</f>
        <v>-4.9974646987995452</v>
      </c>
      <c r="J1701">
        <f t="shared" si="1625"/>
        <v>-4.9974646987995452</v>
      </c>
      <c r="K1701">
        <f t="shared" si="1620"/>
        <v>-13.997464698799545</v>
      </c>
      <c r="L1701">
        <f t="shared" si="1616"/>
        <v>-13.997464698799545</v>
      </c>
      <c r="M1701" t="s">
        <v>4</v>
      </c>
      <c r="N1701">
        <f t="shared" si="1617"/>
        <v>-4.9974646987995452</v>
      </c>
      <c r="O1701">
        <f t="shared" si="1618"/>
        <v>6.3382530011413252E-4</v>
      </c>
      <c r="P1701" s="4"/>
      <c r="Q1701" t="str">
        <f t="shared" si="1619"/>
        <v>Match</v>
      </c>
      <c r="R1701" s="4"/>
    </row>
    <row r="1702" spans="1:18" x14ac:dyDescent="0.3">
      <c r="A1702" s="4"/>
      <c r="B1702">
        <v>3</v>
      </c>
      <c r="C1702">
        <v>1</v>
      </c>
      <c r="D1702">
        <v>0</v>
      </c>
      <c r="E1702">
        <v>1</v>
      </c>
      <c r="F1702">
        <f t="shared" si="1615"/>
        <v>-4.9968308734994311</v>
      </c>
      <c r="G1702">
        <f t="shared" si="1626"/>
        <v>-4.9974646987995452</v>
      </c>
      <c r="H1702">
        <f t="shared" ref="H1702:H1705" si="1628">(-1)+$Q$1*F1701</f>
        <v>-4.9974646987995452</v>
      </c>
      <c r="I1702">
        <f t="shared" ref="I1702:I1705" si="1629">(-1)+$Q$1 *F1707</f>
        <v>-4.9974646987995452</v>
      </c>
      <c r="J1702">
        <f t="shared" si="1625"/>
        <v>-4.9974646987995452</v>
      </c>
      <c r="K1702">
        <f t="shared" si="1620"/>
        <v>-13.997464698799545</v>
      </c>
      <c r="L1702">
        <f t="shared" si="1616"/>
        <v>-13.997464698799545</v>
      </c>
      <c r="M1702" t="s">
        <v>4</v>
      </c>
      <c r="N1702">
        <f t="shared" si="1617"/>
        <v>-4.9974646987995452</v>
      </c>
      <c r="O1702">
        <f t="shared" si="1618"/>
        <v>6.3382530011413252E-4</v>
      </c>
      <c r="P1702" s="4"/>
      <c r="Q1702" t="str">
        <f t="shared" si="1619"/>
        <v>Match</v>
      </c>
      <c r="R1702" s="4"/>
    </row>
    <row r="1703" spans="1:18" x14ac:dyDescent="0.3">
      <c r="A1703" s="4"/>
      <c r="B1703">
        <v>3</v>
      </c>
      <c r="C1703">
        <v>2</v>
      </c>
      <c r="D1703">
        <v>0</v>
      </c>
      <c r="E1703">
        <v>1</v>
      </c>
      <c r="F1703">
        <f t="shared" si="1615"/>
        <v>-4.9968308734994311</v>
      </c>
      <c r="G1703">
        <f t="shared" si="1626"/>
        <v>-4.9974646987995452</v>
      </c>
      <c r="H1703">
        <f t="shared" si="1628"/>
        <v>-4.9974646987995452</v>
      </c>
      <c r="I1703">
        <f t="shared" si="1629"/>
        <v>-4.9974646987995452</v>
      </c>
      <c r="J1703">
        <f t="shared" si="1625"/>
        <v>-4.9974646987995452</v>
      </c>
      <c r="K1703">
        <f t="shared" si="1620"/>
        <v>-13.997464698799545</v>
      </c>
      <c r="L1703">
        <f t="shared" si="1616"/>
        <v>-13.997464698799545</v>
      </c>
      <c r="M1703" t="s">
        <v>4</v>
      </c>
      <c r="N1703">
        <f t="shared" si="1617"/>
        <v>-4.9974646987995452</v>
      </c>
      <c r="O1703">
        <f t="shared" si="1618"/>
        <v>6.3382530011413252E-4</v>
      </c>
      <c r="P1703" s="4"/>
      <c r="Q1703" t="str">
        <f t="shared" si="1619"/>
        <v>Match</v>
      </c>
      <c r="R1703" s="4"/>
    </row>
    <row r="1704" spans="1:18" x14ac:dyDescent="0.3">
      <c r="A1704" s="4"/>
      <c r="B1704">
        <v>3</v>
      </c>
      <c r="C1704">
        <v>3</v>
      </c>
      <c r="D1704">
        <v>0</v>
      </c>
      <c r="E1704">
        <v>1</v>
      </c>
      <c r="F1704">
        <f t="shared" si="1615"/>
        <v>-4.9968308734994311</v>
      </c>
      <c r="G1704">
        <f t="shared" si="1626"/>
        <v>-4.9974646987995452</v>
      </c>
      <c r="H1704">
        <f t="shared" si="1628"/>
        <v>-4.9974646987995452</v>
      </c>
      <c r="I1704">
        <f t="shared" si="1629"/>
        <v>-4.9974646987995452</v>
      </c>
      <c r="J1704">
        <f>(-1)+$Q$1 *F1704</f>
        <v>-4.9974646987995452</v>
      </c>
      <c r="K1704">
        <f t="shared" si="1620"/>
        <v>-13.997464698799545</v>
      </c>
      <c r="L1704">
        <f t="shared" si="1616"/>
        <v>-13.997464698799545</v>
      </c>
      <c r="M1704" t="s">
        <v>4</v>
      </c>
      <c r="N1704">
        <f t="shared" si="1617"/>
        <v>-4.9974646987995452</v>
      </c>
      <c r="O1704">
        <f t="shared" si="1618"/>
        <v>6.3382530011413252E-4</v>
      </c>
      <c r="P1704" s="4"/>
      <c r="Q1704" t="str">
        <f t="shared" si="1619"/>
        <v>Match</v>
      </c>
      <c r="R1704" s="4"/>
    </row>
    <row r="1705" spans="1:18" x14ac:dyDescent="0.3">
      <c r="A1705" s="4"/>
      <c r="B1705">
        <v>3</v>
      </c>
      <c r="C1705">
        <v>4</v>
      </c>
      <c r="D1705">
        <v>0</v>
      </c>
      <c r="E1705">
        <v>1</v>
      </c>
      <c r="F1705">
        <f t="shared" si="1615"/>
        <v>-4.9968308734994311</v>
      </c>
      <c r="G1705">
        <f t="shared" ref="G1705" si="1630">(-1)+$Q$1*F1705</f>
        <v>-4.9974646987995452</v>
      </c>
      <c r="H1705">
        <f t="shared" si="1628"/>
        <v>-4.9974646987995452</v>
      </c>
      <c r="I1705">
        <f t="shared" si="1629"/>
        <v>-4.9974646987995452</v>
      </c>
      <c r="J1705">
        <f>(-1)+$Q$1 *F1705</f>
        <v>-4.9974646987995452</v>
      </c>
      <c r="K1705">
        <f t="shared" si="1620"/>
        <v>-13.997464698799545</v>
      </c>
      <c r="L1705">
        <f t="shared" si="1616"/>
        <v>-13.997464698799545</v>
      </c>
      <c r="M1705" t="s">
        <v>4</v>
      </c>
      <c r="N1705">
        <f t="shared" si="1617"/>
        <v>-4.9974646987995452</v>
      </c>
      <c r="O1705">
        <f t="shared" si="1618"/>
        <v>6.3382530011413252E-4</v>
      </c>
      <c r="P1705" s="4"/>
      <c r="Q1705" t="str">
        <f t="shared" si="1619"/>
        <v>Match</v>
      </c>
      <c r="R1705" s="4"/>
    </row>
    <row r="1706" spans="1:18" x14ac:dyDescent="0.3">
      <c r="A1706" s="4"/>
      <c r="B1706">
        <v>4</v>
      </c>
      <c r="C1706">
        <v>0</v>
      </c>
      <c r="D1706">
        <v>0</v>
      </c>
      <c r="E1706">
        <v>1</v>
      </c>
      <c r="F1706">
        <f t="shared" si="1615"/>
        <v>-4.9968308734994311</v>
      </c>
      <c r="G1706">
        <f t="shared" ref="G1706:G1709" si="1631">(-1)+$Q$1*F1707</f>
        <v>-4.9974646987995452</v>
      </c>
      <c r="H1706">
        <f t="shared" ref="H1706" si="1632">(-1)+$Q$1*F1706</f>
        <v>-4.9974646987995452</v>
      </c>
      <c r="I1706">
        <f>(-1)+$Q$1 *F1706</f>
        <v>-4.9974646987995452</v>
      </c>
      <c r="J1706">
        <f>(-1)+$Q$1 *F1701</f>
        <v>-4.9974646987995452</v>
      </c>
      <c r="K1706">
        <f t="shared" si="1620"/>
        <v>-13.997464698799545</v>
      </c>
      <c r="L1706">
        <f t="shared" si="1616"/>
        <v>-13.997464698799545</v>
      </c>
      <c r="M1706" t="s">
        <v>4</v>
      </c>
      <c r="N1706">
        <f t="shared" si="1617"/>
        <v>-4.9974646987995452</v>
      </c>
      <c r="O1706">
        <f t="shared" si="1618"/>
        <v>6.3382530011413252E-4</v>
      </c>
      <c r="P1706" s="4"/>
      <c r="Q1706" t="str">
        <f t="shared" si="1619"/>
        <v>Match</v>
      </c>
      <c r="R1706" s="4"/>
    </row>
    <row r="1707" spans="1:18" x14ac:dyDescent="0.3">
      <c r="A1707" s="4"/>
      <c r="B1707">
        <v>4</v>
      </c>
      <c r="C1707">
        <v>1</v>
      </c>
      <c r="D1707">
        <v>0</v>
      </c>
      <c r="E1707">
        <v>1</v>
      </c>
      <c r="F1707">
        <f t="shared" si="1615"/>
        <v>-4.9968308734994311</v>
      </c>
      <c r="G1707">
        <f t="shared" si="1631"/>
        <v>-4.9974646987995452</v>
      </c>
      <c r="H1707">
        <f t="shared" ref="H1707:H1710" si="1633">(-1)+$Q$1*F1706</f>
        <v>-4.9974646987995452</v>
      </c>
      <c r="I1707">
        <f t="shared" ref="I1707:I1710" si="1634">(-1)+$Q$1 *F1707</f>
        <v>-4.9974646987995452</v>
      </c>
      <c r="J1707">
        <f t="shared" ref="J1707:J1710" si="1635">(-1)+$Q$1 *F1702</f>
        <v>-4.9974646987995452</v>
      </c>
      <c r="K1707">
        <f t="shared" si="1620"/>
        <v>-13.997464698799545</v>
      </c>
      <c r="L1707">
        <f t="shared" si="1616"/>
        <v>-13.997464698799545</v>
      </c>
      <c r="M1707" t="s">
        <v>4</v>
      </c>
      <c r="N1707">
        <f t="shared" si="1617"/>
        <v>-4.9974646987995452</v>
      </c>
      <c r="O1707">
        <f t="shared" si="1618"/>
        <v>6.3382530011413252E-4</v>
      </c>
      <c r="P1707" s="4"/>
      <c r="Q1707" t="str">
        <f t="shared" si="1619"/>
        <v>Match</v>
      </c>
      <c r="R1707" s="4"/>
    </row>
    <row r="1708" spans="1:18" x14ac:dyDescent="0.3">
      <c r="A1708" s="4"/>
      <c r="B1708">
        <v>4</v>
      </c>
      <c r="C1708">
        <v>2</v>
      </c>
      <c r="D1708">
        <v>0</v>
      </c>
      <c r="E1708">
        <v>1</v>
      </c>
      <c r="F1708">
        <f t="shared" si="1615"/>
        <v>-4.9968308734994311</v>
      </c>
      <c r="G1708">
        <f t="shared" si="1631"/>
        <v>-4.9974646987995452</v>
      </c>
      <c r="H1708">
        <f t="shared" si="1633"/>
        <v>-4.9974646987995452</v>
      </c>
      <c r="I1708">
        <f t="shared" si="1634"/>
        <v>-4.9974646987995452</v>
      </c>
      <c r="J1708">
        <f t="shared" si="1635"/>
        <v>-4.9974646987995452</v>
      </c>
      <c r="K1708">
        <f t="shared" si="1620"/>
        <v>-13.997464698799545</v>
      </c>
      <c r="L1708">
        <f t="shared" si="1616"/>
        <v>-13.997464698799545</v>
      </c>
      <c r="M1708" t="s">
        <v>4</v>
      </c>
      <c r="N1708">
        <f t="shared" si="1617"/>
        <v>-4.9974646987995452</v>
      </c>
      <c r="O1708">
        <f t="shared" si="1618"/>
        <v>6.3382530011413252E-4</v>
      </c>
      <c r="P1708" s="4"/>
      <c r="Q1708" t="str">
        <f t="shared" si="1619"/>
        <v>Match</v>
      </c>
      <c r="R1708" s="4"/>
    </row>
    <row r="1709" spans="1:18" x14ac:dyDescent="0.3">
      <c r="A1709" s="4"/>
      <c r="B1709">
        <v>4</v>
      </c>
      <c r="C1709">
        <v>3</v>
      </c>
      <c r="D1709">
        <v>0</v>
      </c>
      <c r="E1709">
        <v>1</v>
      </c>
      <c r="F1709">
        <f t="shared" si="1615"/>
        <v>-4.9968308734994311</v>
      </c>
      <c r="G1709">
        <f t="shared" si="1631"/>
        <v>-4.9974646987995452</v>
      </c>
      <c r="H1709">
        <f t="shared" si="1633"/>
        <v>-4.9974646987995452</v>
      </c>
      <c r="I1709">
        <f t="shared" si="1634"/>
        <v>-4.9974646987995452</v>
      </c>
      <c r="J1709">
        <f t="shared" si="1635"/>
        <v>-4.9974646987995452</v>
      </c>
      <c r="K1709">
        <f t="shared" si="1620"/>
        <v>-13.997464698799545</v>
      </c>
      <c r="L1709">
        <f t="shared" si="1616"/>
        <v>-13.997464698799545</v>
      </c>
      <c r="M1709" t="s">
        <v>4</v>
      </c>
      <c r="N1709">
        <f t="shared" si="1617"/>
        <v>-4.9974646987995452</v>
      </c>
      <c r="O1709">
        <f t="shared" si="1618"/>
        <v>6.3382530011413252E-4</v>
      </c>
      <c r="P1709" s="4"/>
      <c r="Q1709" t="str">
        <f t="shared" si="1619"/>
        <v>Match</v>
      </c>
      <c r="R1709" s="4"/>
    </row>
    <row r="1710" spans="1:18" x14ac:dyDescent="0.3">
      <c r="A1710" s="4"/>
      <c r="B1710">
        <v>4</v>
      </c>
      <c r="C1710">
        <v>4</v>
      </c>
      <c r="D1710">
        <v>0</v>
      </c>
      <c r="E1710">
        <v>1</v>
      </c>
      <c r="F1710">
        <f t="shared" si="1615"/>
        <v>-4.9968308734994311</v>
      </c>
      <c r="G1710">
        <f t="shared" ref="G1710" si="1636">(-1)+$Q$1*F1710</f>
        <v>-4.9974646987995452</v>
      </c>
      <c r="H1710">
        <f t="shared" si="1633"/>
        <v>-4.9974646987995452</v>
      </c>
      <c r="I1710">
        <f t="shared" si="1634"/>
        <v>-4.9974646987995452</v>
      </c>
      <c r="J1710">
        <f t="shared" si="1635"/>
        <v>-4.9974646987995452</v>
      </c>
      <c r="K1710">
        <f t="shared" si="1620"/>
        <v>-13.997464698799545</v>
      </c>
      <c r="L1710">
        <f t="shared" si="1616"/>
        <v>-13.997464698799545</v>
      </c>
      <c r="M1710" t="s">
        <v>4</v>
      </c>
      <c r="N1710">
        <f t="shared" si="1617"/>
        <v>-4.9974646987995452</v>
      </c>
      <c r="O1710">
        <f t="shared" si="1618"/>
        <v>6.3382530011413252E-4</v>
      </c>
      <c r="P1710" s="4"/>
      <c r="Q1710" t="str">
        <f t="shared" si="1619"/>
        <v>Match</v>
      </c>
      <c r="R1710" s="4"/>
    </row>
    <row r="1711" spans="1:18" x14ac:dyDescent="0.3">
      <c r="A1711" s="4"/>
      <c r="B1711">
        <v>0</v>
      </c>
      <c r="C1711">
        <v>0</v>
      </c>
      <c r="D1711">
        <v>4</v>
      </c>
      <c r="E1711">
        <v>1</v>
      </c>
      <c r="F1711">
        <f t="shared" si="1615"/>
        <v>-4.9968308734994311</v>
      </c>
      <c r="G1711">
        <f t="shared" ref="G1711:G1714" si="1637">(-1)+$Q$1*F1712</f>
        <v>-4.9974646987995452</v>
      </c>
      <c r="H1711">
        <f t="shared" ref="H1711" si="1638">(-1)+$Q$1*F1711</f>
        <v>-4.9974646987995452</v>
      </c>
      <c r="I1711">
        <f>(-1)+$Q$1 *F1716</f>
        <v>-4.9974646987995452</v>
      </c>
      <c r="J1711">
        <f>(-1)+$Q$1 *F1711</f>
        <v>-4.9974646987995452</v>
      </c>
      <c r="K1711">
        <f t="shared" si="1620"/>
        <v>-13.997464698799545</v>
      </c>
      <c r="L1711">
        <f>-10 + $Q$1 * 0</f>
        <v>-10</v>
      </c>
      <c r="M1711" t="s">
        <v>4</v>
      </c>
      <c r="N1711">
        <f t="shared" si="1617"/>
        <v>-4.9974646987995452</v>
      </c>
      <c r="O1711">
        <f t="shared" si="1618"/>
        <v>6.3382530011413252E-4</v>
      </c>
      <c r="P1711" s="4"/>
      <c r="Q1711" t="str">
        <f t="shared" si="1619"/>
        <v>Match</v>
      </c>
      <c r="R1711" s="4"/>
    </row>
    <row r="1712" spans="1:18" x14ac:dyDescent="0.3">
      <c r="A1712" s="4"/>
      <c r="B1712">
        <v>0</v>
      </c>
      <c r="C1712">
        <v>1</v>
      </c>
      <c r="D1712">
        <v>4</v>
      </c>
      <c r="E1712">
        <v>1</v>
      </c>
      <c r="F1712">
        <f t="shared" si="1615"/>
        <v>-4.9968308734994311</v>
      </c>
      <c r="G1712">
        <f t="shared" si="1637"/>
        <v>-4.9974646987995452</v>
      </c>
      <c r="H1712">
        <f t="shared" ref="H1712:H1715" si="1639">(-1)+$Q$1*F1711</f>
        <v>-4.9974646987995452</v>
      </c>
      <c r="I1712">
        <f>(-1)+$Q$1 *F1717</f>
        <v>-4.9974646987995452</v>
      </c>
      <c r="J1712">
        <f>(-1)+$Q$1 *F1712</f>
        <v>-4.9974646987995452</v>
      </c>
      <c r="K1712">
        <f t="shared" si="1620"/>
        <v>-13.997464698799545</v>
      </c>
      <c r="L1712">
        <f t="shared" ref="L1712:L1730" si="1640">-10 + $Q$1 * 0</f>
        <v>-10</v>
      </c>
      <c r="M1712" t="s">
        <v>4</v>
      </c>
      <c r="N1712">
        <f t="shared" si="1617"/>
        <v>-4.9974646987995452</v>
      </c>
      <c r="O1712">
        <f t="shared" si="1618"/>
        <v>6.3382530011413252E-4</v>
      </c>
      <c r="P1712" s="4"/>
      <c r="Q1712" t="str">
        <f t="shared" si="1619"/>
        <v>Match</v>
      </c>
      <c r="R1712" s="4"/>
    </row>
    <row r="1713" spans="1:18" x14ac:dyDescent="0.3">
      <c r="A1713" s="4"/>
      <c r="B1713">
        <v>0</v>
      </c>
      <c r="C1713">
        <v>2</v>
      </c>
      <c r="D1713">
        <v>4</v>
      </c>
      <c r="E1713">
        <v>1</v>
      </c>
      <c r="F1713">
        <f t="shared" si="1615"/>
        <v>-4.9968308734994311</v>
      </c>
      <c r="G1713">
        <f t="shared" si="1637"/>
        <v>-4.9974646987995452</v>
      </c>
      <c r="H1713">
        <f t="shared" si="1639"/>
        <v>-4.9974646987995452</v>
      </c>
      <c r="I1713">
        <f>(-1)+$Q$1 *F1718</f>
        <v>1.5536000000000012</v>
      </c>
      <c r="J1713">
        <f>(-1)+$Q$1 *F1713</f>
        <v>-4.9974646987995452</v>
      </c>
      <c r="K1713">
        <f t="shared" si="1620"/>
        <v>-13.997464698799545</v>
      </c>
      <c r="L1713">
        <f t="shared" si="1640"/>
        <v>-10</v>
      </c>
      <c r="M1713" t="s">
        <v>4</v>
      </c>
      <c r="N1713">
        <f t="shared" si="1617"/>
        <v>-4.9974646987995452</v>
      </c>
      <c r="O1713">
        <f t="shared" si="1618"/>
        <v>6.3382530011413252E-4</v>
      </c>
      <c r="P1713" s="4"/>
      <c r="Q1713" t="str">
        <f t="shared" si="1619"/>
        <v>Match</v>
      </c>
      <c r="R1713" s="4"/>
    </row>
    <row r="1714" spans="1:18" x14ac:dyDescent="0.3">
      <c r="A1714" s="4"/>
      <c r="B1714">
        <v>0</v>
      </c>
      <c r="C1714">
        <v>3</v>
      </c>
      <c r="D1714">
        <v>4</v>
      </c>
      <c r="E1714">
        <v>1</v>
      </c>
      <c r="F1714">
        <f t="shared" si="1615"/>
        <v>-4.9968308734994311</v>
      </c>
      <c r="G1714">
        <f t="shared" si="1637"/>
        <v>-4.9974646987995452</v>
      </c>
      <c r="H1714">
        <f t="shared" si="1639"/>
        <v>-4.9974646987995452</v>
      </c>
      <c r="I1714">
        <f>(-1)+$Q$1 *F1714</f>
        <v>-4.9974646987995452</v>
      </c>
      <c r="J1714">
        <f>(-1)+$Q$1 *F1714</f>
        <v>-4.9974646987995452</v>
      </c>
      <c r="K1714">
        <f t="shared" si="1620"/>
        <v>-13.997464698799545</v>
      </c>
      <c r="L1714">
        <f t="shared" si="1640"/>
        <v>-10</v>
      </c>
      <c r="M1714" t="s">
        <v>4</v>
      </c>
      <c r="N1714">
        <f t="shared" si="1617"/>
        <v>-4.9974646987995452</v>
      </c>
      <c r="O1714">
        <f t="shared" si="1618"/>
        <v>6.3382530011413252E-4</v>
      </c>
      <c r="P1714" s="4"/>
      <c r="Q1714" t="str">
        <f t="shared" si="1619"/>
        <v>Match</v>
      </c>
      <c r="R1714" s="4"/>
    </row>
    <row r="1715" spans="1:18" x14ac:dyDescent="0.3">
      <c r="A1715" s="4"/>
      <c r="B1715">
        <v>0</v>
      </c>
      <c r="C1715">
        <v>4</v>
      </c>
      <c r="D1715">
        <v>4</v>
      </c>
      <c r="E1715">
        <v>1</v>
      </c>
      <c r="F1715">
        <f t="shared" si="1615"/>
        <v>-4.9968308734994311</v>
      </c>
      <c r="G1715">
        <f t="shared" ref="G1715" si="1641">(-1)+$Q$1*F1715</f>
        <v>-4.9974646987995452</v>
      </c>
      <c r="H1715">
        <f t="shared" si="1639"/>
        <v>-4.9974646987995452</v>
      </c>
      <c r="I1715">
        <f>(-1)+$Q$1 *F1715</f>
        <v>-4.9974646987995452</v>
      </c>
      <c r="J1715">
        <f>(-1)+$Q$1 *F1715</f>
        <v>-4.9974646987995452</v>
      </c>
      <c r="K1715">
        <f t="shared" si="1620"/>
        <v>-13.997464698799545</v>
      </c>
      <c r="L1715">
        <f t="shared" si="1640"/>
        <v>-10</v>
      </c>
      <c r="M1715" t="s">
        <v>4</v>
      </c>
      <c r="N1715">
        <f t="shared" si="1617"/>
        <v>-4.9974646987995452</v>
      </c>
      <c r="O1715">
        <f t="shared" si="1618"/>
        <v>6.3382530011413252E-4</v>
      </c>
      <c r="P1715" s="4"/>
      <c r="Q1715" t="str">
        <f t="shared" si="1619"/>
        <v>Match</v>
      </c>
      <c r="R1715" s="4"/>
    </row>
    <row r="1716" spans="1:18" x14ac:dyDescent="0.3">
      <c r="A1716" s="4"/>
      <c r="B1716">
        <v>1</v>
      </c>
      <c r="C1716">
        <v>0</v>
      </c>
      <c r="D1716">
        <v>4</v>
      </c>
      <c r="E1716">
        <v>1</v>
      </c>
      <c r="F1716">
        <f t="shared" si="1615"/>
        <v>-4.9968308734994311</v>
      </c>
      <c r="G1716">
        <f t="shared" ref="G1716:G1719" si="1642">(-1)+$Q$1*F1717</f>
        <v>-4.9974646987995452</v>
      </c>
      <c r="H1716">
        <f t="shared" ref="H1716" si="1643">(-1)+$Q$1*F1716</f>
        <v>-4.9974646987995452</v>
      </c>
      <c r="I1716">
        <f>(-1)+$Q$1 *F1716</f>
        <v>-4.9974646987995452</v>
      </c>
      <c r="J1716">
        <f>(-1)+$Q$1 *F1711</f>
        <v>-4.9974646987995452</v>
      </c>
      <c r="K1716">
        <f t="shared" si="1620"/>
        <v>-13.997464698799545</v>
      </c>
      <c r="L1716">
        <f t="shared" si="1640"/>
        <v>-10</v>
      </c>
      <c r="M1716" t="s">
        <v>4</v>
      </c>
      <c r="N1716">
        <f t="shared" si="1617"/>
        <v>-4.9974646987995452</v>
      </c>
      <c r="O1716">
        <f t="shared" si="1618"/>
        <v>6.3382530011413252E-4</v>
      </c>
      <c r="P1716" s="4"/>
      <c r="Q1716" t="str">
        <f t="shared" si="1619"/>
        <v>Match</v>
      </c>
      <c r="R1716" s="4"/>
    </row>
    <row r="1717" spans="1:18" x14ac:dyDescent="0.3">
      <c r="A1717" s="4"/>
      <c r="B1717">
        <v>1</v>
      </c>
      <c r="C1717">
        <v>1</v>
      </c>
      <c r="D1717">
        <v>4</v>
      </c>
      <c r="E1717">
        <v>1</v>
      </c>
      <c r="F1717">
        <f t="shared" si="1615"/>
        <v>-4.9968308734994311</v>
      </c>
      <c r="G1717">
        <f t="shared" si="1642"/>
        <v>1.5536000000000012</v>
      </c>
      <c r="H1717">
        <f t="shared" ref="H1717:H1720" si="1644">(-1)+$Q$1*F1716</f>
        <v>-4.9974646987995452</v>
      </c>
      <c r="I1717">
        <f>(-1)+$Q$1 *F1717</f>
        <v>-4.9974646987995452</v>
      </c>
      <c r="J1717">
        <f>(-1)+$Q$1 *F1712</f>
        <v>-4.9974646987995452</v>
      </c>
      <c r="K1717">
        <f t="shared" si="1620"/>
        <v>-13.997464698799545</v>
      </c>
      <c r="L1717">
        <f t="shared" si="1640"/>
        <v>-10</v>
      </c>
      <c r="M1717" t="s">
        <v>4</v>
      </c>
      <c r="N1717">
        <f t="shared" si="1617"/>
        <v>1.5536000000000012</v>
      </c>
      <c r="O1717">
        <f t="shared" si="1618"/>
        <v>6.5504308734994323</v>
      </c>
      <c r="P1717" s="4"/>
      <c r="Q1717" t="str">
        <f t="shared" si="1619"/>
        <v>Match</v>
      </c>
      <c r="R1717" s="4"/>
    </row>
    <row r="1718" spans="1:18" x14ac:dyDescent="0.3">
      <c r="A1718" s="4"/>
      <c r="B1718">
        <v>1</v>
      </c>
      <c r="C1718">
        <v>2</v>
      </c>
      <c r="D1718">
        <v>4</v>
      </c>
      <c r="E1718">
        <v>1</v>
      </c>
      <c r="F1718">
        <f t="shared" si="1615"/>
        <v>3.1920000000000011</v>
      </c>
      <c r="G1718">
        <f t="shared" si="1642"/>
        <v>-4.9974646987995452</v>
      </c>
      <c r="H1718">
        <f t="shared" si="1644"/>
        <v>-4.9974646987995452</v>
      </c>
      <c r="I1718">
        <f t="shared" ref="I1718:I1723" si="1645">(-1)+$Q$1 *F1723</f>
        <v>3.1920000000000011</v>
      </c>
      <c r="J1718">
        <f>(-1)+$Q$1 *F1713</f>
        <v>-4.9974646987995452</v>
      </c>
      <c r="K1718">
        <f t="shared" si="1620"/>
        <v>-7.4463999999999988</v>
      </c>
      <c r="L1718">
        <f t="shared" si="1640"/>
        <v>-10</v>
      </c>
      <c r="M1718" t="s">
        <v>6</v>
      </c>
      <c r="N1718">
        <f t="shared" si="1617"/>
        <v>3.1920000000000011</v>
      </c>
      <c r="O1718">
        <f t="shared" si="1618"/>
        <v>0</v>
      </c>
      <c r="P1718" s="4"/>
      <c r="Q1718" t="str">
        <f t="shared" si="1619"/>
        <v>Match</v>
      </c>
      <c r="R1718" s="4"/>
    </row>
    <row r="1719" spans="1:18" x14ac:dyDescent="0.3">
      <c r="A1719" s="4"/>
      <c r="B1719">
        <v>1</v>
      </c>
      <c r="C1719">
        <v>3</v>
      </c>
      <c r="D1719">
        <v>4</v>
      </c>
      <c r="E1719">
        <v>1</v>
      </c>
      <c r="F1719">
        <f t="shared" si="1615"/>
        <v>-4.9968308734994311</v>
      </c>
      <c r="G1719">
        <f t="shared" si="1642"/>
        <v>-4.9974646987995452</v>
      </c>
      <c r="H1719">
        <f t="shared" si="1644"/>
        <v>1.5536000000000012</v>
      </c>
      <c r="I1719">
        <f t="shared" si="1645"/>
        <v>1.5536000000000012</v>
      </c>
      <c r="J1719">
        <f>(-1)+$Q$1 *F1719</f>
        <v>-4.9974646987995452</v>
      </c>
      <c r="K1719">
        <f t="shared" si="1620"/>
        <v>-13.997464698799545</v>
      </c>
      <c r="L1719">
        <f t="shared" si="1640"/>
        <v>-10</v>
      </c>
      <c r="M1719" t="s">
        <v>4</v>
      </c>
      <c r="N1719">
        <f t="shared" si="1617"/>
        <v>-4.9974646987995452</v>
      </c>
      <c r="O1719">
        <f t="shared" si="1618"/>
        <v>6.3382530011413252E-4</v>
      </c>
      <c r="P1719" s="4"/>
      <c r="Q1719" t="str">
        <f t="shared" si="1619"/>
        <v>Match</v>
      </c>
      <c r="R1719" s="4"/>
    </row>
    <row r="1720" spans="1:18" x14ac:dyDescent="0.3">
      <c r="A1720" s="4"/>
      <c r="B1720">
        <v>1</v>
      </c>
      <c r="C1720">
        <v>4</v>
      </c>
      <c r="D1720">
        <v>4</v>
      </c>
      <c r="E1720">
        <v>1</v>
      </c>
      <c r="F1720">
        <f t="shared" si="1615"/>
        <v>-4.9968308734994311</v>
      </c>
      <c r="G1720">
        <f t="shared" ref="G1720" si="1646">(-1)+$Q$1*F1720</f>
        <v>-4.9974646987995452</v>
      </c>
      <c r="H1720">
        <f t="shared" si="1644"/>
        <v>-4.9974646987995452</v>
      </c>
      <c r="I1720">
        <f t="shared" si="1645"/>
        <v>-4.9974646987995452</v>
      </c>
      <c r="J1720">
        <f>(-1)+$Q$1 *F1720</f>
        <v>-4.9974646987995452</v>
      </c>
      <c r="K1720">
        <f t="shared" si="1620"/>
        <v>-13.997464698799545</v>
      </c>
      <c r="L1720">
        <f t="shared" si="1640"/>
        <v>-10</v>
      </c>
      <c r="M1720" t="s">
        <v>4</v>
      </c>
      <c r="N1720">
        <f t="shared" si="1617"/>
        <v>-4.9974646987995452</v>
      </c>
      <c r="O1720">
        <f t="shared" si="1618"/>
        <v>6.3382530011413252E-4</v>
      </c>
      <c r="P1720" s="4"/>
      <c r="Q1720" t="str">
        <f t="shared" si="1619"/>
        <v>Match</v>
      </c>
      <c r="R1720" s="4"/>
    </row>
    <row r="1721" spans="1:18" x14ac:dyDescent="0.3">
      <c r="A1721" s="4"/>
      <c r="B1721">
        <v>2</v>
      </c>
      <c r="C1721">
        <v>0</v>
      </c>
      <c r="D1721">
        <v>4</v>
      </c>
      <c r="E1721">
        <v>1</v>
      </c>
      <c r="F1721">
        <f t="shared" si="1615"/>
        <v>11</v>
      </c>
      <c r="G1721">
        <f t="shared" ref="G1721:G1724" si="1647">(-1)+$Q$1*F1722</f>
        <v>5.2400000000000011</v>
      </c>
      <c r="H1721">
        <f t="shared" ref="H1721" si="1648">(-1)+$Q$1*F1721</f>
        <v>7.8000000000000007</v>
      </c>
      <c r="I1721">
        <f t="shared" si="1645"/>
        <v>11</v>
      </c>
      <c r="J1721">
        <f t="shared" ref="J1721:J1722" si="1649">(-1)+$Q$1 *F1721</f>
        <v>7.8000000000000007</v>
      </c>
      <c r="K1721">
        <f t="shared" si="1620"/>
        <v>-1.1999999999999993</v>
      </c>
      <c r="L1721">
        <f t="shared" si="1640"/>
        <v>-10</v>
      </c>
      <c r="M1721" t="s">
        <v>6</v>
      </c>
      <c r="N1721">
        <f t="shared" si="1617"/>
        <v>11</v>
      </c>
      <c r="O1721">
        <f t="shared" si="1618"/>
        <v>0</v>
      </c>
      <c r="P1721" s="4"/>
      <c r="Q1721" t="str">
        <f t="shared" si="1619"/>
        <v>Match</v>
      </c>
      <c r="R1721" s="4"/>
    </row>
    <row r="1722" spans="1:18" x14ac:dyDescent="0.3">
      <c r="A1722" s="4"/>
      <c r="B1722">
        <v>2</v>
      </c>
      <c r="C1722">
        <v>1</v>
      </c>
      <c r="D1722">
        <v>4</v>
      </c>
      <c r="E1722">
        <v>1</v>
      </c>
      <c r="F1722">
        <f t="shared" si="1615"/>
        <v>7.8000000000000007</v>
      </c>
      <c r="G1722">
        <f t="shared" si="1647"/>
        <v>3.1920000000000011</v>
      </c>
      <c r="H1722">
        <f t="shared" ref="H1722:H1725" si="1650">(-1)+$Q$1*F1721</f>
        <v>7.8000000000000007</v>
      </c>
      <c r="I1722">
        <f t="shared" si="1645"/>
        <v>7.8000000000000007</v>
      </c>
      <c r="J1722">
        <f t="shared" si="1649"/>
        <v>5.2400000000000011</v>
      </c>
      <c r="K1722">
        <f t="shared" si="1620"/>
        <v>-3.7599999999999989</v>
      </c>
      <c r="L1722">
        <f t="shared" si="1640"/>
        <v>-10</v>
      </c>
      <c r="M1722" t="s">
        <v>5</v>
      </c>
      <c r="N1722">
        <f t="shared" si="1617"/>
        <v>7.8000000000000007</v>
      </c>
      <c r="O1722">
        <f t="shared" si="1618"/>
        <v>0</v>
      </c>
      <c r="P1722" s="4"/>
      <c r="Q1722" t="str">
        <f t="shared" si="1619"/>
        <v>Match</v>
      </c>
      <c r="R1722" s="4"/>
    </row>
    <row r="1723" spans="1:18" x14ac:dyDescent="0.3">
      <c r="A1723" s="4"/>
      <c r="B1723">
        <v>2</v>
      </c>
      <c r="C1723">
        <v>2</v>
      </c>
      <c r="D1723">
        <v>4</v>
      </c>
      <c r="E1723">
        <v>1</v>
      </c>
      <c r="F1723">
        <f t="shared" si="1615"/>
        <v>5.2400000000000011</v>
      </c>
      <c r="G1723">
        <f t="shared" si="1647"/>
        <v>1.5536000000000012</v>
      </c>
      <c r="H1723">
        <f t="shared" si="1650"/>
        <v>5.2400000000000011</v>
      </c>
      <c r="I1723">
        <f t="shared" si="1645"/>
        <v>5.2400000000000011</v>
      </c>
      <c r="J1723">
        <f t="shared" ref="J1723:J1728" si="1651">(-1)+$Q$1 *F1718</f>
        <v>1.5536000000000012</v>
      </c>
      <c r="K1723">
        <f t="shared" si="1620"/>
        <v>-5.8079999999999989</v>
      </c>
      <c r="L1723">
        <f t="shared" si="1640"/>
        <v>-10</v>
      </c>
      <c r="M1723" t="s">
        <v>5</v>
      </c>
      <c r="N1723">
        <f t="shared" si="1617"/>
        <v>5.2400000000000011</v>
      </c>
      <c r="O1723">
        <f t="shared" si="1618"/>
        <v>0</v>
      </c>
      <c r="P1723" s="4"/>
      <c r="Q1723" t="str">
        <f t="shared" si="1619"/>
        <v>Match</v>
      </c>
      <c r="R1723" s="4"/>
    </row>
    <row r="1724" spans="1:18" x14ac:dyDescent="0.3">
      <c r="A1724" s="4"/>
      <c r="B1724">
        <v>2</v>
      </c>
      <c r="C1724">
        <v>3</v>
      </c>
      <c r="D1724">
        <v>4</v>
      </c>
      <c r="E1724">
        <v>1</v>
      </c>
      <c r="F1724">
        <f t="shared" si="1615"/>
        <v>3.1920000000000011</v>
      </c>
      <c r="G1724">
        <f t="shared" si="1647"/>
        <v>-4.9974646987995452</v>
      </c>
      <c r="H1724">
        <f t="shared" si="1650"/>
        <v>3.1920000000000011</v>
      </c>
      <c r="I1724">
        <f>(-1)+$Q$1 *F1724</f>
        <v>1.5536000000000012</v>
      </c>
      <c r="J1724">
        <f t="shared" si="1651"/>
        <v>-4.9974646987995452</v>
      </c>
      <c r="K1724">
        <f t="shared" si="1620"/>
        <v>-7.4463999999999988</v>
      </c>
      <c r="L1724">
        <f t="shared" si="1640"/>
        <v>-10</v>
      </c>
      <c r="M1724" t="s">
        <v>5</v>
      </c>
      <c r="N1724">
        <f t="shared" si="1617"/>
        <v>3.1920000000000011</v>
      </c>
      <c r="O1724">
        <f t="shared" si="1618"/>
        <v>0</v>
      </c>
      <c r="P1724" s="4"/>
      <c r="Q1724" t="str">
        <f t="shared" si="1619"/>
        <v>Match</v>
      </c>
      <c r="R1724" s="4"/>
    </row>
    <row r="1725" spans="1:18" x14ac:dyDescent="0.3">
      <c r="A1725" s="4"/>
      <c r="B1725">
        <v>2</v>
      </c>
      <c r="C1725">
        <v>4</v>
      </c>
      <c r="D1725">
        <v>4</v>
      </c>
      <c r="E1725">
        <v>1</v>
      </c>
      <c r="F1725">
        <f t="shared" si="1615"/>
        <v>-4.9968308734994311</v>
      </c>
      <c r="G1725">
        <f t="shared" ref="G1725" si="1652">(-1)+$Q$1*F1725</f>
        <v>-4.9974646987995452</v>
      </c>
      <c r="H1725">
        <f t="shared" si="1650"/>
        <v>1.5536000000000012</v>
      </c>
      <c r="I1725">
        <f>(-1)+$Q$1 *F1725</f>
        <v>-4.9974646987995452</v>
      </c>
      <c r="J1725">
        <f t="shared" si="1651"/>
        <v>-4.9974646987995452</v>
      </c>
      <c r="K1725">
        <f t="shared" si="1620"/>
        <v>-13.997464698799545</v>
      </c>
      <c r="L1725">
        <f t="shared" si="1640"/>
        <v>-10</v>
      </c>
      <c r="M1725" t="s">
        <v>4</v>
      </c>
      <c r="N1725">
        <f t="shared" si="1617"/>
        <v>-4.9974646987995452</v>
      </c>
      <c r="O1725">
        <f t="shared" si="1618"/>
        <v>6.3382530011413252E-4</v>
      </c>
      <c r="P1725" s="4"/>
      <c r="Q1725" t="str">
        <f t="shared" si="1619"/>
        <v>Match</v>
      </c>
      <c r="R1725" s="4"/>
    </row>
    <row r="1726" spans="1:18" x14ac:dyDescent="0.3">
      <c r="A1726" s="4"/>
      <c r="B1726">
        <v>3</v>
      </c>
      <c r="C1726">
        <v>0</v>
      </c>
      <c r="D1726">
        <v>4</v>
      </c>
      <c r="E1726">
        <v>1</v>
      </c>
      <c r="F1726">
        <f t="shared" si="1615"/>
        <v>15</v>
      </c>
      <c r="G1726">
        <f t="shared" ref="G1726:G1729" si="1653">(-1)+$Q$1*F1727</f>
        <v>7.8000000000000007</v>
      </c>
      <c r="H1726">
        <f t="shared" ref="H1726" si="1654">(-1)+$Q$1*F1726</f>
        <v>11</v>
      </c>
      <c r="I1726">
        <f>(-1)+$Q$1 *F1731</f>
        <v>15</v>
      </c>
      <c r="J1726">
        <f t="shared" si="1651"/>
        <v>7.8000000000000007</v>
      </c>
      <c r="K1726">
        <f t="shared" si="1620"/>
        <v>2</v>
      </c>
      <c r="L1726">
        <f t="shared" si="1640"/>
        <v>-10</v>
      </c>
      <c r="M1726" t="s">
        <v>6</v>
      </c>
      <c r="N1726">
        <f t="shared" si="1617"/>
        <v>15</v>
      </c>
      <c r="O1726">
        <f t="shared" si="1618"/>
        <v>0</v>
      </c>
      <c r="P1726" s="4"/>
      <c r="Q1726" t="str">
        <f t="shared" si="1619"/>
        <v>Match</v>
      </c>
      <c r="R1726" s="4"/>
    </row>
    <row r="1727" spans="1:18" x14ac:dyDescent="0.3">
      <c r="A1727" s="4"/>
      <c r="B1727">
        <v>3</v>
      </c>
      <c r="C1727">
        <v>1</v>
      </c>
      <c r="D1727">
        <v>4</v>
      </c>
      <c r="E1727">
        <v>1</v>
      </c>
      <c r="F1727">
        <f t="shared" si="1615"/>
        <v>11</v>
      </c>
      <c r="G1727">
        <f t="shared" si="1653"/>
        <v>5.2400000000000011</v>
      </c>
      <c r="H1727">
        <f t="shared" ref="H1727:H1730" si="1655">(-1)+$Q$1*F1726</f>
        <v>11</v>
      </c>
      <c r="I1727">
        <f t="shared" ref="I1727:I1730" si="1656">(-1)+$Q$1 *F1732</f>
        <v>11</v>
      </c>
      <c r="J1727">
        <f t="shared" si="1651"/>
        <v>5.2400000000000011</v>
      </c>
      <c r="K1727">
        <f t="shared" si="1620"/>
        <v>-1.1999999999999993</v>
      </c>
      <c r="L1727">
        <f t="shared" si="1640"/>
        <v>-10</v>
      </c>
      <c r="M1727" t="s">
        <v>5</v>
      </c>
      <c r="N1727">
        <f t="shared" si="1617"/>
        <v>11</v>
      </c>
      <c r="O1727">
        <f t="shared" si="1618"/>
        <v>0</v>
      </c>
      <c r="P1727" s="4"/>
      <c r="Q1727" t="str">
        <f t="shared" si="1619"/>
        <v>Match</v>
      </c>
      <c r="R1727" s="4"/>
    </row>
    <row r="1728" spans="1:18" x14ac:dyDescent="0.3">
      <c r="A1728" s="4"/>
      <c r="B1728">
        <v>3</v>
      </c>
      <c r="C1728">
        <v>2</v>
      </c>
      <c r="D1728">
        <v>4</v>
      </c>
      <c r="E1728">
        <v>1</v>
      </c>
      <c r="F1728">
        <f t="shared" si="1615"/>
        <v>7.8000000000000007</v>
      </c>
      <c r="G1728">
        <f t="shared" si="1653"/>
        <v>3.1920000000000011</v>
      </c>
      <c r="H1728">
        <f t="shared" si="1655"/>
        <v>7.8000000000000007</v>
      </c>
      <c r="I1728">
        <f t="shared" si="1656"/>
        <v>7.8000000000000007</v>
      </c>
      <c r="J1728">
        <f t="shared" si="1651"/>
        <v>3.1920000000000011</v>
      </c>
      <c r="K1728">
        <f t="shared" si="1620"/>
        <v>-3.7599999999999989</v>
      </c>
      <c r="L1728">
        <f t="shared" si="1640"/>
        <v>-10</v>
      </c>
      <c r="M1728" t="s">
        <v>5</v>
      </c>
      <c r="N1728">
        <f t="shared" si="1617"/>
        <v>7.8000000000000007</v>
      </c>
      <c r="O1728">
        <f t="shared" si="1618"/>
        <v>0</v>
      </c>
      <c r="P1728" s="4"/>
      <c r="Q1728" t="str">
        <f t="shared" si="1619"/>
        <v>Match</v>
      </c>
      <c r="R1728" s="4"/>
    </row>
    <row r="1729" spans="1:18" x14ac:dyDescent="0.3">
      <c r="A1729" s="4"/>
      <c r="B1729">
        <v>3</v>
      </c>
      <c r="C1729">
        <v>3</v>
      </c>
      <c r="D1729">
        <v>4</v>
      </c>
      <c r="E1729">
        <v>1</v>
      </c>
      <c r="F1729">
        <f t="shared" si="1615"/>
        <v>5.2400000000000011</v>
      </c>
      <c r="G1729">
        <f t="shared" si="1653"/>
        <v>1.5536000000000012</v>
      </c>
      <c r="H1729">
        <f t="shared" si="1655"/>
        <v>5.2400000000000011</v>
      </c>
      <c r="I1729">
        <f t="shared" si="1656"/>
        <v>5.2400000000000011</v>
      </c>
      <c r="J1729">
        <f>(-1)+$Q$1 *F1729</f>
        <v>3.1920000000000011</v>
      </c>
      <c r="K1729">
        <f t="shared" si="1620"/>
        <v>-5.8079999999999989</v>
      </c>
      <c r="L1729">
        <f t="shared" si="1640"/>
        <v>-10</v>
      </c>
      <c r="M1729" t="s">
        <v>5</v>
      </c>
      <c r="N1729">
        <f t="shared" si="1617"/>
        <v>5.2400000000000011</v>
      </c>
      <c r="O1729">
        <f t="shared" si="1618"/>
        <v>0</v>
      </c>
      <c r="P1729" s="4"/>
      <c r="Q1729" t="str">
        <f t="shared" si="1619"/>
        <v>Match</v>
      </c>
      <c r="R1729" s="4"/>
    </row>
    <row r="1730" spans="1:18" x14ac:dyDescent="0.3">
      <c r="A1730" s="4"/>
      <c r="B1730">
        <v>3</v>
      </c>
      <c r="C1730">
        <v>4</v>
      </c>
      <c r="D1730">
        <v>4</v>
      </c>
      <c r="E1730">
        <v>1</v>
      </c>
      <c r="F1730">
        <f t="shared" si="1615"/>
        <v>3.1920000000000011</v>
      </c>
      <c r="G1730">
        <f t="shared" ref="G1730" si="1657">(-1)+$Q$1*F1730</f>
        <v>1.5536000000000012</v>
      </c>
      <c r="H1730">
        <f t="shared" si="1655"/>
        <v>3.1920000000000011</v>
      </c>
      <c r="I1730">
        <f t="shared" si="1656"/>
        <v>3.1920000000000011</v>
      </c>
      <c r="J1730">
        <f>(-1)+$Q$1 *F1730</f>
        <v>1.5536000000000012</v>
      </c>
      <c r="K1730">
        <f t="shared" si="1620"/>
        <v>-7.4463999999999988</v>
      </c>
      <c r="L1730">
        <f t="shared" si="1640"/>
        <v>-10</v>
      </c>
      <c r="M1730" t="s">
        <v>5</v>
      </c>
      <c r="N1730">
        <f t="shared" si="1617"/>
        <v>3.1920000000000011</v>
      </c>
      <c r="O1730">
        <f t="shared" si="1618"/>
        <v>0</v>
      </c>
      <c r="P1730" s="4"/>
      <c r="Q1730" t="str">
        <f t="shared" si="1619"/>
        <v>Match</v>
      </c>
      <c r="R1730" s="4"/>
    </row>
    <row r="1731" spans="1:18" x14ac:dyDescent="0.3">
      <c r="A1731" s="4"/>
      <c r="B1731">
        <v>4</v>
      </c>
      <c r="C1731">
        <v>0</v>
      </c>
      <c r="D1731">
        <v>4</v>
      </c>
      <c r="E1731">
        <v>1</v>
      </c>
      <c r="F1731">
        <f t="shared" si="1615"/>
        <v>20</v>
      </c>
      <c r="G1731">
        <f t="shared" ref="G1731:G1734" si="1658">(-1)+$Q$1*F1732</f>
        <v>11</v>
      </c>
      <c r="H1731">
        <f t="shared" ref="H1731" si="1659">(-1)+$Q$1*F1731</f>
        <v>15</v>
      </c>
      <c r="I1731">
        <f>(-1)+$Q$1 *F1731</f>
        <v>15</v>
      </c>
      <c r="J1731">
        <f>(-1)+$Q$1 *F1726</f>
        <v>11</v>
      </c>
      <c r="K1731">
        <f t="shared" si="1620"/>
        <v>6</v>
      </c>
      <c r="L1731">
        <f>20 + $Q$1 * 0</f>
        <v>20</v>
      </c>
      <c r="M1731" t="s">
        <v>9</v>
      </c>
      <c r="N1731">
        <f t="shared" si="1617"/>
        <v>20</v>
      </c>
      <c r="O1731">
        <f t="shared" si="1618"/>
        <v>0</v>
      </c>
      <c r="P1731" s="4"/>
      <c r="Q1731" t="str">
        <f t="shared" si="1619"/>
        <v>Match</v>
      </c>
      <c r="R1731" s="4"/>
    </row>
    <row r="1732" spans="1:18" x14ac:dyDescent="0.3">
      <c r="A1732" s="4"/>
      <c r="B1732">
        <v>4</v>
      </c>
      <c r="C1732">
        <v>1</v>
      </c>
      <c r="D1732">
        <v>4</v>
      </c>
      <c r="E1732">
        <v>1</v>
      </c>
      <c r="F1732">
        <f t="shared" si="1615"/>
        <v>15</v>
      </c>
      <c r="G1732">
        <f t="shared" si="1658"/>
        <v>7.8000000000000007</v>
      </c>
      <c r="H1732">
        <f t="shared" ref="H1732:H1735" si="1660">(-1)+$Q$1*F1731</f>
        <v>15</v>
      </c>
      <c r="I1732">
        <f t="shared" ref="I1732:I1735" si="1661">(-1)+$Q$1 *F1732</f>
        <v>11</v>
      </c>
      <c r="J1732">
        <f t="shared" ref="J1732:J1735" si="1662">(-1)+$Q$1 *F1727</f>
        <v>7.8000000000000007</v>
      </c>
      <c r="K1732">
        <f t="shared" si="1620"/>
        <v>2</v>
      </c>
      <c r="L1732">
        <f>-10 + $Q$1 * 0</f>
        <v>-10</v>
      </c>
      <c r="M1732" t="s">
        <v>5</v>
      </c>
      <c r="N1732">
        <f t="shared" si="1617"/>
        <v>15</v>
      </c>
      <c r="O1732">
        <f t="shared" si="1618"/>
        <v>0</v>
      </c>
      <c r="P1732" s="4"/>
      <c r="Q1732" t="str">
        <f t="shared" si="1619"/>
        <v>Match</v>
      </c>
      <c r="R1732" s="4"/>
    </row>
    <row r="1733" spans="1:18" x14ac:dyDescent="0.3">
      <c r="A1733" s="4"/>
      <c r="B1733">
        <v>4</v>
      </c>
      <c r="C1733">
        <v>2</v>
      </c>
      <c r="D1733">
        <v>4</v>
      </c>
      <c r="E1733">
        <v>1</v>
      </c>
      <c r="F1733">
        <f t="shared" si="1615"/>
        <v>11</v>
      </c>
      <c r="G1733">
        <f t="shared" si="1658"/>
        <v>5.2400000000000011</v>
      </c>
      <c r="H1733">
        <f t="shared" si="1660"/>
        <v>11</v>
      </c>
      <c r="I1733">
        <f t="shared" si="1661"/>
        <v>7.8000000000000007</v>
      </c>
      <c r="J1733">
        <f t="shared" si="1662"/>
        <v>5.2400000000000011</v>
      </c>
      <c r="K1733">
        <f t="shared" si="1620"/>
        <v>-1.1999999999999993</v>
      </c>
      <c r="L1733">
        <f t="shared" ref="L1733:L1735" si="1663">-10 + $Q$1 * 0</f>
        <v>-10</v>
      </c>
      <c r="M1733" t="s">
        <v>5</v>
      </c>
      <c r="N1733">
        <f t="shared" si="1617"/>
        <v>11</v>
      </c>
      <c r="O1733">
        <f t="shared" si="1618"/>
        <v>0</v>
      </c>
      <c r="P1733" s="4"/>
      <c r="Q1733" t="str">
        <f t="shared" si="1619"/>
        <v>Match</v>
      </c>
      <c r="R1733" s="4"/>
    </row>
    <row r="1734" spans="1:18" x14ac:dyDescent="0.3">
      <c r="A1734" s="4"/>
      <c r="B1734">
        <v>4</v>
      </c>
      <c r="C1734">
        <v>3</v>
      </c>
      <c r="D1734">
        <v>4</v>
      </c>
      <c r="E1734">
        <v>1</v>
      </c>
      <c r="F1734">
        <f t="shared" si="1615"/>
        <v>7.8000000000000007</v>
      </c>
      <c r="G1734">
        <f t="shared" si="1658"/>
        <v>3.1920000000000011</v>
      </c>
      <c r="H1734">
        <f t="shared" si="1660"/>
        <v>7.8000000000000007</v>
      </c>
      <c r="I1734">
        <f t="shared" si="1661"/>
        <v>5.2400000000000011</v>
      </c>
      <c r="J1734">
        <f t="shared" si="1662"/>
        <v>3.1920000000000011</v>
      </c>
      <c r="K1734">
        <f t="shared" si="1620"/>
        <v>-3.7599999999999989</v>
      </c>
      <c r="L1734">
        <f t="shared" si="1663"/>
        <v>-10</v>
      </c>
      <c r="M1734" t="s">
        <v>5</v>
      </c>
      <c r="N1734">
        <f t="shared" si="1617"/>
        <v>7.8000000000000007</v>
      </c>
      <c r="O1734">
        <f t="shared" si="1618"/>
        <v>0</v>
      </c>
      <c r="P1734" s="4"/>
      <c r="Q1734" t="str">
        <f t="shared" si="1619"/>
        <v>Match</v>
      </c>
      <c r="R1734" s="4"/>
    </row>
    <row r="1735" spans="1:18" x14ac:dyDescent="0.3">
      <c r="A1735" s="4"/>
      <c r="B1735">
        <v>4</v>
      </c>
      <c r="C1735">
        <v>4</v>
      </c>
      <c r="D1735">
        <v>4</v>
      </c>
      <c r="E1735">
        <v>1</v>
      </c>
      <c r="F1735">
        <f t="shared" si="1615"/>
        <v>5.2400000000000011</v>
      </c>
      <c r="G1735">
        <f>(-1)+$Q$1*F1735</f>
        <v>3.1920000000000011</v>
      </c>
      <c r="H1735">
        <f t="shared" si="1660"/>
        <v>5.2400000000000011</v>
      </c>
      <c r="I1735">
        <f t="shared" si="1661"/>
        <v>3.1920000000000011</v>
      </c>
      <c r="J1735">
        <f t="shared" si="1662"/>
        <v>1.5536000000000012</v>
      </c>
      <c r="K1735">
        <f t="shared" si="1620"/>
        <v>-5.8079999999999989</v>
      </c>
      <c r="L1735">
        <f t="shared" si="1663"/>
        <v>-10</v>
      </c>
      <c r="M1735" t="s">
        <v>5</v>
      </c>
      <c r="N1735">
        <f t="shared" si="1617"/>
        <v>5.2400000000000011</v>
      </c>
      <c r="O1735">
        <f t="shared" si="1618"/>
        <v>0</v>
      </c>
      <c r="P1735" s="4"/>
      <c r="Q1735" t="str">
        <f t="shared" si="1619"/>
        <v>Match</v>
      </c>
      <c r="R1735" s="4"/>
    </row>
    <row r="1737" spans="1:18" x14ac:dyDescent="0.3">
      <c r="A1737" s="4">
        <f>A1686+1</f>
        <v>35</v>
      </c>
      <c r="B1737">
        <v>0</v>
      </c>
      <c r="C1737">
        <v>0</v>
      </c>
      <c r="D1737">
        <v>0</v>
      </c>
      <c r="E1737">
        <v>1</v>
      </c>
      <c r="F1737">
        <f>N1686</f>
        <v>-4.9974646987995452</v>
      </c>
      <c r="G1737">
        <f>(-1)+$Q$1 *F1738</f>
        <v>-4.9979717590396362</v>
      </c>
      <c r="H1737">
        <f>(-1)+$Q$1 *F1737</f>
        <v>-4.9979717590396362</v>
      </c>
      <c r="I1737">
        <f>(-1)+$Q$1 *F1742</f>
        <v>-4.9979717590396362</v>
      </c>
      <c r="J1737">
        <f>(-1)+$Q$1 *F1737</f>
        <v>-4.9979717590396362</v>
      </c>
      <c r="K1737">
        <f>-1 + $Q$1 * F1762</f>
        <v>-4.9979717590396362</v>
      </c>
      <c r="L1737">
        <f>-10 + $Q$1 * F1737</f>
        <v>-13.997971759039636</v>
      </c>
      <c r="M1737" t="s">
        <v>4</v>
      </c>
      <c r="N1737">
        <f>INDEX($G1737:$L1737, MATCH(M1737, $G$2:$L$2, 0))</f>
        <v>-4.9979717590396362</v>
      </c>
      <c r="O1737">
        <f>ABS(N1737 - F1737)</f>
        <v>5.0706024009095074E-4</v>
      </c>
      <c r="P1737" s="4">
        <f>MAX(O1737:O1786)</f>
        <v>5.2403446987995466</v>
      </c>
      <c r="Q1737" t="str">
        <f>IF(M1686 = M1737, "Match", "No Match")</f>
        <v>Match</v>
      </c>
      <c r="R1737" s="4" t="str">
        <f>IF(COUNTA(_xlfn.UNIQUE(Q1737:Q1786)) = 1, "stable","Not stable")</f>
        <v>stable</v>
      </c>
    </row>
    <row r="1738" spans="1:18" x14ac:dyDescent="0.3">
      <c r="A1738" s="4"/>
      <c r="B1738">
        <v>0</v>
      </c>
      <c r="C1738">
        <v>1</v>
      </c>
      <c r="D1738">
        <v>0</v>
      </c>
      <c r="E1738">
        <v>1</v>
      </c>
      <c r="F1738">
        <f t="shared" ref="F1738:F1786" si="1664">N1687</f>
        <v>-4.9974646987995452</v>
      </c>
      <c r="G1738">
        <f>(-1)+$Q$1*F1739</f>
        <v>-4.9979717590396362</v>
      </c>
      <c r="H1738">
        <f>(-1)+$Q$1 *F1737</f>
        <v>-4.9979717590396362</v>
      </c>
      <c r="I1738">
        <f>(-1)+$Q$1 *F1743</f>
        <v>-4.9979717590396362</v>
      </c>
      <c r="J1738">
        <f>(-1)+$Q$1 *F1738</f>
        <v>-4.9979717590396362</v>
      </c>
      <c r="K1738">
        <f>-10 + $Q$1 * F1738</f>
        <v>-13.997971759039636</v>
      </c>
      <c r="L1738">
        <f t="shared" ref="L1738:L1761" si="1665">-10 + $Q$1 * F1738</f>
        <v>-13.997971759039636</v>
      </c>
      <c r="M1738" t="s">
        <v>4</v>
      </c>
      <c r="N1738">
        <f t="shared" ref="N1738:N1786" si="1666">INDEX($G1738:$L1738, MATCH(M1738, $G$2:$L$2, 0))</f>
        <v>-4.9979717590396362</v>
      </c>
      <c r="O1738">
        <f t="shared" ref="O1738:O1786" si="1667">ABS(N1738 - F1738)</f>
        <v>5.0706024009095074E-4</v>
      </c>
      <c r="P1738" s="4"/>
      <c r="Q1738" t="str">
        <f t="shared" ref="Q1738:Q1786" si="1668">IF(M1687 = M1738, "Match", "No Match")</f>
        <v>Match</v>
      </c>
      <c r="R1738" s="4"/>
    </row>
    <row r="1739" spans="1:18" x14ac:dyDescent="0.3">
      <c r="A1739" s="4"/>
      <c r="B1739">
        <v>0</v>
      </c>
      <c r="C1739">
        <v>2</v>
      </c>
      <c r="D1739">
        <v>0</v>
      </c>
      <c r="E1739">
        <v>1</v>
      </c>
      <c r="F1739">
        <f t="shared" si="1664"/>
        <v>-4.9974646987995452</v>
      </c>
      <c r="G1739">
        <f>(-1)+$Q$1*F1740</f>
        <v>-4.9979717590396362</v>
      </c>
      <c r="H1739">
        <f>(-1)+$Q$1 *F1738</f>
        <v>-4.9979717590396362</v>
      </c>
      <c r="I1739">
        <f>(-1)+$Q$1 *F1744</f>
        <v>-4.9979717590396362</v>
      </c>
      <c r="J1739">
        <f>(-1)+$Q$1 *F1739</f>
        <v>-4.9979717590396362</v>
      </c>
      <c r="K1739">
        <f t="shared" ref="K1739:K1786" si="1669">-10 + $Q$1 * F1739</f>
        <v>-13.997971759039636</v>
      </c>
      <c r="L1739">
        <f t="shared" si="1665"/>
        <v>-13.997971759039636</v>
      </c>
      <c r="M1739" t="s">
        <v>4</v>
      </c>
      <c r="N1739">
        <f t="shared" si="1666"/>
        <v>-4.9979717590396362</v>
      </c>
      <c r="O1739">
        <f t="shared" si="1667"/>
        <v>5.0706024009095074E-4</v>
      </c>
      <c r="P1739" s="4"/>
      <c r="Q1739" t="str">
        <f t="shared" si="1668"/>
        <v>Match</v>
      </c>
      <c r="R1739" s="4"/>
    </row>
    <row r="1740" spans="1:18" x14ac:dyDescent="0.3">
      <c r="A1740" s="4"/>
      <c r="B1740">
        <v>0</v>
      </c>
      <c r="C1740">
        <v>3</v>
      </c>
      <c r="D1740">
        <v>0</v>
      </c>
      <c r="E1740">
        <v>1</v>
      </c>
      <c r="F1740">
        <f t="shared" si="1664"/>
        <v>-4.9974646987995452</v>
      </c>
      <c r="G1740">
        <f>(-1)+$Q$1*F1741</f>
        <v>-4.9979717590396362</v>
      </c>
      <c r="H1740">
        <f>(-1)+$Q$1 *F1739</f>
        <v>-4.9979717590396362</v>
      </c>
      <c r="I1740">
        <f>(-1)+$Q$1 *F1740</f>
        <v>-4.9979717590396362</v>
      </c>
      <c r="J1740">
        <f>(-1)+$Q$1 *F1740</f>
        <v>-4.9979717590396362</v>
      </c>
      <c r="K1740">
        <f t="shared" si="1669"/>
        <v>-13.997971759039636</v>
      </c>
      <c r="L1740">
        <f t="shared" si="1665"/>
        <v>-13.997971759039636</v>
      </c>
      <c r="M1740" t="s">
        <v>4</v>
      </c>
      <c r="N1740">
        <f t="shared" si="1666"/>
        <v>-4.9979717590396362</v>
      </c>
      <c r="O1740">
        <f t="shared" si="1667"/>
        <v>5.0706024009095074E-4</v>
      </c>
      <c r="P1740" s="4"/>
      <c r="Q1740" t="str">
        <f t="shared" si="1668"/>
        <v>Match</v>
      </c>
      <c r="R1740" s="4"/>
    </row>
    <row r="1741" spans="1:18" x14ac:dyDescent="0.3">
      <c r="A1741" s="4"/>
      <c r="B1741">
        <v>0</v>
      </c>
      <c r="C1741">
        <v>4</v>
      </c>
      <c r="D1741">
        <v>0</v>
      </c>
      <c r="E1741">
        <v>1</v>
      </c>
      <c r="F1741">
        <f t="shared" si="1664"/>
        <v>-4.9974646987995452</v>
      </c>
      <c r="G1741">
        <f>(-1)+$Q$1*F1741</f>
        <v>-4.9979717590396362</v>
      </c>
      <c r="H1741">
        <f>(-1)+$Q$1 *F1740</f>
        <v>-4.9979717590396362</v>
      </c>
      <c r="I1741">
        <f>(-1)+$Q$1 *F1741</f>
        <v>-4.9979717590396362</v>
      </c>
      <c r="J1741">
        <f>(-1)+$Q$1 *F1741</f>
        <v>-4.9979717590396362</v>
      </c>
      <c r="K1741">
        <f t="shared" si="1669"/>
        <v>-13.997971759039636</v>
      </c>
      <c r="L1741">
        <f t="shared" si="1665"/>
        <v>-13.997971759039636</v>
      </c>
      <c r="M1741" t="s">
        <v>4</v>
      </c>
      <c r="N1741">
        <f t="shared" si="1666"/>
        <v>-4.9979717590396362</v>
      </c>
      <c r="O1741">
        <f t="shared" si="1667"/>
        <v>5.0706024009095074E-4</v>
      </c>
      <c r="P1741" s="4"/>
      <c r="Q1741" t="str">
        <f t="shared" si="1668"/>
        <v>Match</v>
      </c>
      <c r="R1741" s="4"/>
    </row>
    <row r="1742" spans="1:18" x14ac:dyDescent="0.3">
      <c r="A1742" s="4"/>
      <c r="B1742">
        <v>1</v>
      </c>
      <c r="C1742">
        <v>0</v>
      </c>
      <c r="D1742">
        <v>0</v>
      </c>
      <c r="E1742">
        <v>1</v>
      </c>
      <c r="F1742">
        <f t="shared" si="1664"/>
        <v>-4.9974646987995452</v>
      </c>
      <c r="G1742">
        <f>(-1)+$Q$1*F1743</f>
        <v>-4.9979717590396362</v>
      </c>
      <c r="H1742">
        <f>(-1)+$Q$1*F1742</f>
        <v>-4.9979717590396362</v>
      </c>
      <c r="I1742">
        <f>(-1)+$Q$1 *F1742</f>
        <v>-4.9979717590396362</v>
      </c>
      <c r="J1742">
        <f>(-1)+$Q$1 *F1737</f>
        <v>-4.9979717590396362</v>
      </c>
      <c r="K1742">
        <f t="shared" si="1669"/>
        <v>-13.997971759039636</v>
      </c>
      <c r="L1742">
        <f t="shared" si="1665"/>
        <v>-13.997971759039636</v>
      </c>
      <c r="M1742" t="s">
        <v>4</v>
      </c>
      <c r="N1742">
        <f t="shared" si="1666"/>
        <v>-4.9979717590396362</v>
      </c>
      <c r="O1742">
        <f t="shared" si="1667"/>
        <v>5.0706024009095074E-4</v>
      </c>
      <c r="P1742" s="4"/>
      <c r="Q1742" t="str">
        <f t="shared" si="1668"/>
        <v>Match</v>
      </c>
      <c r="R1742" s="4"/>
    </row>
    <row r="1743" spans="1:18" x14ac:dyDescent="0.3">
      <c r="A1743" s="4"/>
      <c r="B1743">
        <v>1</v>
      </c>
      <c r="C1743">
        <v>1</v>
      </c>
      <c r="D1743">
        <v>0</v>
      </c>
      <c r="E1743">
        <v>1</v>
      </c>
      <c r="F1743">
        <f t="shared" si="1664"/>
        <v>-4.9974646987995452</v>
      </c>
      <c r="G1743">
        <f>(-1)+$Q$1*F1744</f>
        <v>-4.9979717590396362</v>
      </c>
      <c r="H1743">
        <f>(-1)+$Q$1*F1742</f>
        <v>-4.9979717590396362</v>
      </c>
      <c r="I1743">
        <f>(-1)+$Q$1 *F1743</f>
        <v>-4.9979717590396362</v>
      </c>
      <c r="J1743">
        <f>(-1)+$Q$1 *F1738</f>
        <v>-4.9979717590396362</v>
      </c>
      <c r="K1743">
        <f t="shared" si="1669"/>
        <v>-13.997971759039636</v>
      </c>
      <c r="L1743">
        <f t="shared" si="1665"/>
        <v>-13.997971759039636</v>
      </c>
      <c r="M1743" t="s">
        <v>4</v>
      </c>
      <c r="N1743">
        <f t="shared" si="1666"/>
        <v>-4.9979717590396362</v>
      </c>
      <c r="O1743">
        <f t="shared" si="1667"/>
        <v>5.0706024009095074E-4</v>
      </c>
      <c r="P1743" s="4"/>
      <c r="Q1743" t="str">
        <f t="shared" si="1668"/>
        <v>Match</v>
      </c>
      <c r="R1743" s="4"/>
    </row>
    <row r="1744" spans="1:18" x14ac:dyDescent="0.3">
      <c r="A1744" s="4"/>
      <c r="B1744">
        <v>1</v>
      </c>
      <c r="C1744">
        <v>2</v>
      </c>
      <c r="D1744">
        <v>0</v>
      </c>
      <c r="E1744">
        <v>1</v>
      </c>
      <c r="F1744">
        <f t="shared" si="1664"/>
        <v>-4.9974646987995452</v>
      </c>
      <c r="G1744">
        <f>(-1)+$Q$1*F1745</f>
        <v>-4.9979717590396362</v>
      </c>
      <c r="H1744">
        <f t="shared" ref="H1744:H1746" si="1670">(-1)+$Q$1*F1743</f>
        <v>-4.9979717590396362</v>
      </c>
      <c r="I1744">
        <f t="shared" ref="I1744:I1749" si="1671">(-1)+$Q$1 *F1749</f>
        <v>-4.9979717590396362</v>
      </c>
      <c r="J1744">
        <f>(-1)+$Q$1 *F1739</f>
        <v>-4.9979717590396362</v>
      </c>
      <c r="K1744">
        <f t="shared" si="1669"/>
        <v>-13.997971759039636</v>
      </c>
      <c r="L1744">
        <f t="shared" si="1665"/>
        <v>-13.997971759039636</v>
      </c>
      <c r="M1744" t="s">
        <v>4</v>
      </c>
      <c r="N1744">
        <f t="shared" si="1666"/>
        <v>-4.9979717590396362</v>
      </c>
      <c r="O1744">
        <f t="shared" si="1667"/>
        <v>5.0706024009095074E-4</v>
      </c>
      <c r="P1744" s="4"/>
      <c r="Q1744" t="str">
        <f t="shared" si="1668"/>
        <v>Match</v>
      </c>
      <c r="R1744" s="4"/>
    </row>
    <row r="1745" spans="1:18" x14ac:dyDescent="0.3">
      <c r="A1745" s="4"/>
      <c r="B1745">
        <v>1</v>
      </c>
      <c r="C1745">
        <v>3</v>
      </c>
      <c r="D1745">
        <v>0</v>
      </c>
      <c r="E1745">
        <v>1</v>
      </c>
      <c r="F1745">
        <f t="shared" si="1664"/>
        <v>-4.9974646987995452</v>
      </c>
      <c r="G1745">
        <f>(-1)+$Q$1*F1746</f>
        <v>-4.9979717590396362</v>
      </c>
      <c r="H1745">
        <f t="shared" si="1670"/>
        <v>-4.9979717590396362</v>
      </c>
      <c r="I1745">
        <f t="shared" si="1671"/>
        <v>-4.9979717590396362</v>
      </c>
      <c r="J1745">
        <f>(-1)+$Q$1 *F1745</f>
        <v>-4.9979717590396362</v>
      </c>
      <c r="K1745">
        <f t="shared" si="1669"/>
        <v>-13.997971759039636</v>
      </c>
      <c r="L1745">
        <f t="shared" si="1665"/>
        <v>-13.997971759039636</v>
      </c>
      <c r="M1745" t="s">
        <v>4</v>
      </c>
      <c r="N1745">
        <f t="shared" si="1666"/>
        <v>-4.9979717590396362</v>
      </c>
      <c r="O1745">
        <f t="shared" si="1667"/>
        <v>5.0706024009095074E-4</v>
      </c>
      <c r="P1745" s="4"/>
      <c r="Q1745" t="str">
        <f t="shared" si="1668"/>
        <v>Match</v>
      </c>
      <c r="R1745" s="4"/>
    </row>
    <row r="1746" spans="1:18" x14ac:dyDescent="0.3">
      <c r="A1746" s="4"/>
      <c r="B1746">
        <v>1</v>
      </c>
      <c r="C1746">
        <v>4</v>
      </c>
      <c r="D1746">
        <v>0</v>
      </c>
      <c r="E1746">
        <v>1</v>
      </c>
      <c r="F1746">
        <f t="shared" si="1664"/>
        <v>-4.9974646987995452</v>
      </c>
      <c r="G1746">
        <f>(-1)+$Q$1*F1746</f>
        <v>-4.9979717590396362</v>
      </c>
      <c r="H1746">
        <f t="shared" si="1670"/>
        <v>-4.9979717590396362</v>
      </c>
      <c r="I1746">
        <f t="shared" si="1671"/>
        <v>-4.9979717590396362</v>
      </c>
      <c r="J1746">
        <f>(-1)+$Q$1 *F1746</f>
        <v>-4.9979717590396362</v>
      </c>
      <c r="K1746">
        <f t="shared" si="1669"/>
        <v>-13.997971759039636</v>
      </c>
      <c r="L1746">
        <f t="shared" si="1665"/>
        <v>-13.997971759039636</v>
      </c>
      <c r="M1746" t="s">
        <v>4</v>
      </c>
      <c r="N1746">
        <f t="shared" si="1666"/>
        <v>-4.9979717590396362</v>
      </c>
      <c r="O1746">
        <f t="shared" si="1667"/>
        <v>5.0706024009095074E-4</v>
      </c>
      <c r="P1746" s="4"/>
      <c r="Q1746" t="str">
        <f t="shared" si="1668"/>
        <v>Match</v>
      </c>
      <c r="R1746" s="4"/>
    </row>
    <row r="1747" spans="1:18" x14ac:dyDescent="0.3">
      <c r="A1747" s="4"/>
      <c r="B1747">
        <v>2</v>
      </c>
      <c r="C1747">
        <v>0</v>
      </c>
      <c r="D1747">
        <v>0</v>
      </c>
      <c r="E1747">
        <v>1</v>
      </c>
      <c r="F1747">
        <f t="shared" si="1664"/>
        <v>-4.9974646987995452</v>
      </c>
      <c r="G1747">
        <f>(-1)+$Q$1*F1748</f>
        <v>-4.9979717590396362</v>
      </c>
      <c r="H1747">
        <f>(-1)+$Q$1*F1747</f>
        <v>-4.9979717590396362</v>
      </c>
      <c r="I1747">
        <f t="shared" si="1671"/>
        <v>-4.9979717590396362</v>
      </c>
      <c r="J1747">
        <f t="shared" ref="J1747:J1748" si="1672">(-1)+$Q$1 *F1747</f>
        <v>-4.9979717590396362</v>
      </c>
      <c r="K1747">
        <f t="shared" si="1669"/>
        <v>-13.997971759039636</v>
      </c>
      <c r="L1747">
        <f t="shared" si="1665"/>
        <v>-13.997971759039636</v>
      </c>
      <c r="M1747" t="s">
        <v>4</v>
      </c>
      <c r="N1747">
        <f t="shared" si="1666"/>
        <v>-4.9979717590396362</v>
      </c>
      <c r="O1747">
        <f t="shared" si="1667"/>
        <v>5.0706024009095074E-4</v>
      </c>
      <c r="P1747" s="4"/>
      <c r="Q1747" t="str">
        <f t="shared" si="1668"/>
        <v>Match</v>
      </c>
      <c r="R1747" s="4"/>
    </row>
    <row r="1748" spans="1:18" x14ac:dyDescent="0.3">
      <c r="A1748" s="4"/>
      <c r="B1748">
        <v>2</v>
      </c>
      <c r="C1748">
        <v>1</v>
      </c>
      <c r="D1748">
        <v>0</v>
      </c>
      <c r="E1748">
        <v>1</v>
      </c>
      <c r="F1748">
        <f t="shared" si="1664"/>
        <v>-4.9974646987995452</v>
      </c>
      <c r="G1748">
        <f>(-1)+$Q$1*F1749</f>
        <v>-4.9979717590396362</v>
      </c>
      <c r="H1748">
        <f>(-1)+$Q$1*F1747</f>
        <v>-4.9979717590396362</v>
      </c>
      <c r="I1748">
        <f t="shared" si="1671"/>
        <v>-4.9979717590396362</v>
      </c>
      <c r="J1748">
        <f t="shared" si="1672"/>
        <v>-4.9979717590396362</v>
      </c>
      <c r="K1748">
        <f t="shared" si="1669"/>
        <v>-13.997971759039636</v>
      </c>
      <c r="L1748">
        <f t="shared" si="1665"/>
        <v>-13.997971759039636</v>
      </c>
      <c r="M1748" t="s">
        <v>4</v>
      </c>
      <c r="N1748">
        <f t="shared" si="1666"/>
        <v>-4.9979717590396362</v>
      </c>
      <c r="O1748">
        <f t="shared" si="1667"/>
        <v>5.0706024009095074E-4</v>
      </c>
      <c r="P1748" s="4"/>
      <c r="Q1748" t="str">
        <f t="shared" si="1668"/>
        <v>Match</v>
      </c>
      <c r="R1748" s="4"/>
    </row>
    <row r="1749" spans="1:18" x14ac:dyDescent="0.3">
      <c r="A1749" s="4"/>
      <c r="B1749">
        <v>2</v>
      </c>
      <c r="C1749">
        <v>2</v>
      </c>
      <c r="D1749">
        <v>0</v>
      </c>
      <c r="E1749">
        <v>1</v>
      </c>
      <c r="F1749">
        <f t="shared" si="1664"/>
        <v>-4.9974646987995452</v>
      </c>
      <c r="G1749">
        <f>(-1)+$Q$1*F1750</f>
        <v>-4.9979717590396362</v>
      </c>
      <c r="H1749">
        <f t="shared" ref="H1749:H1751" si="1673">(-1)+$Q$1*F1748</f>
        <v>-4.9979717590396362</v>
      </c>
      <c r="I1749">
        <f t="shared" si="1671"/>
        <v>-4.9979717590396362</v>
      </c>
      <c r="J1749">
        <f t="shared" ref="J1749:J1754" si="1674">(-1)+$Q$1 *F1744</f>
        <v>-4.9979717590396362</v>
      </c>
      <c r="K1749">
        <f t="shared" si="1669"/>
        <v>-13.997971759039636</v>
      </c>
      <c r="L1749">
        <f t="shared" si="1665"/>
        <v>-13.997971759039636</v>
      </c>
      <c r="M1749" t="s">
        <v>4</v>
      </c>
      <c r="N1749">
        <f t="shared" si="1666"/>
        <v>-4.9979717590396362</v>
      </c>
      <c r="O1749">
        <f t="shared" si="1667"/>
        <v>5.0706024009095074E-4</v>
      </c>
      <c r="P1749" s="4"/>
      <c r="Q1749" t="str">
        <f t="shared" si="1668"/>
        <v>Match</v>
      </c>
      <c r="R1749" s="4"/>
    </row>
    <row r="1750" spans="1:18" x14ac:dyDescent="0.3">
      <c r="A1750" s="4"/>
      <c r="B1750">
        <v>2</v>
      </c>
      <c r="C1750">
        <v>3</v>
      </c>
      <c r="D1750">
        <v>0</v>
      </c>
      <c r="E1750">
        <v>1</v>
      </c>
      <c r="F1750">
        <f t="shared" si="1664"/>
        <v>-4.9974646987995452</v>
      </c>
      <c r="G1750">
        <f>(-1)+$Q$1*F1751</f>
        <v>-4.9979717590396362</v>
      </c>
      <c r="H1750">
        <f t="shared" si="1673"/>
        <v>-4.9979717590396362</v>
      </c>
      <c r="I1750">
        <f>(-1)+$Q$1 *F1750</f>
        <v>-4.9979717590396362</v>
      </c>
      <c r="J1750">
        <f t="shared" si="1674"/>
        <v>-4.9979717590396362</v>
      </c>
      <c r="K1750">
        <f t="shared" si="1669"/>
        <v>-13.997971759039636</v>
      </c>
      <c r="L1750">
        <f t="shared" si="1665"/>
        <v>-13.997971759039636</v>
      </c>
      <c r="M1750" t="s">
        <v>4</v>
      </c>
      <c r="N1750">
        <f t="shared" si="1666"/>
        <v>-4.9979717590396362</v>
      </c>
      <c r="O1750">
        <f t="shared" si="1667"/>
        <v>5.0706024009095074E-4</v>
      </c>
      <c r="P1750" s="4"/>
      <c r="Q1750" t="str">
        <f t="shared" si="1668"/>
        <v>Match</v>
      </c>
      <c r="R1750" s="4"/>
    </row>
    <row r="1751" spans="1:18" x14ac:dyDescent="0.3">
      <c r="A1751" s="4"/>
      <c r="B1751">
        <v>2</v>
      </c>
      <c r="C1751">
        <v>4</v>
      </c>
      <c r="D1751">
        <v>0</v>
      </c>
      <c r="E1751">
        <v>1</v>
      </c>
      <c r="F1751">
        <f t="shared" si="1664"/>
        <v>-4.9974646987995452</v>
      </c>
      <c r="G1751">
        <f>(-1)+$Q$1*F1751</f>
        <v>-4.9979717590396362</v>
      </c>
      <c r="H1751">
        <f t="shared" si="1673"/>
        <v>-4.9979717590396362</v>
      </c>
      <c r="I1751">
        <f>(-1)+$Q$1 *F1751</f>
        <v>-4.9979717590396362</v>
      </c>
      <c r="J1751">
        <f t="shared" si="1674"/>
        <v>-4.9979717590396362</v>
      </c>
      <c r="K1751">
        <f t="shared" si="1669"/>
        <v>-13.997971759039636</v>
      </c>
      <c r="L1751">
        <f t="shared" si="1665"/>
        <v>-13.997971759039636</v>
      </c>
      <c r="M1751" t="s">
        <v>4</v>
      </c>
      <c r="N1751">
        <f t="shared" si="1666"/>
        <v>-4.9979717590396362</v>
      </c>
      <c r="O1751">
        <f t="shared" si="1667"/>
        <v>5.0706024009095074E-4</v>
      </c>
      <c r="P1751" s="4"/>
      <c r="Q1751" t="str">
        <f t="shared" si="1668"/>
        <v>Match</v>
      </c>
      <c r="R1751" s="4"/>
    </row>
    <row r="1752" spans="1:18" x14ac:dyDescent="0.3">
      <c r="A1752" s="4"/>
      <c r="B1752">
        <v>3</v>
      </c>
      <c r="C1752">
        <v>0</v>
      </c>
      <c r="D1752">
        <v>0</v>
      </c>
      <c r="E1752">
        <v>1</v>
      </c>
      <c r="F1752">
        <f t="shared" si="1664"/>
        <v>-4.9974646987995452</v>
      </c>
      <c r="G1752">
        <f t="shared" ref="G1752:G1755" si="1675">(-1)+$Q$1*F1753</f>
        <v>-4.9979717590396362</v>
      </c>
      <c r="H1752">
        <f t="shared" ref="H1752" si="1676">(-1)+$Q$1*F1752</f>
        <v>-4.9979717590396362</v>
      </c>
      <c r="I1752">
        <f>(-1)+$Q$1 *F1757</f>
        <v>-4.9979717590396362</v>
      </c>
      <c r="J1752">
        <f t="shared" si="1674"/>
        <v>-4.9979717590396362</v>
      </c>
      <c r="K1752">
        <f t="shared" si="1669"/>
        <v>-13.997971759039636</v>
      </c>
      <c r="L1752">
        <f t="shared" si="1665"/>
        <v>-13.997971759039636</v>
      </c>
      <c r="M1752" t="s">
        <v>4</v>
      </c>
      <c r="N1752">
        <f t="shared" si="1666"/>
        <v>-4.9979717590396362</v>
      </c>
      <c r="O1752">
        <f t="shared" si="1667"/>
        <v>5.0706024009095074E-4</v>
      </c>
      <c r="P1752" s="4"/>
      <c r="Q1752" t="str">
        <f t="shared" si="1668"/>
        <v>Match</v>
      </c>
      <c r="R1752" s="4"/>
    </row>
    <row r="1753" spans="1:18" x14ac:dyDescent="0.3">
      <c r="A1753" s="4"/>
      <c r="B1753">
        <v>3</v>
      </c>
      <c r="C1753">
        <v>1</v>
      </c>
      <c r="D1753">
        <v>0</v>
      </c>
      <c r="E1753">
        <v>1</v>
      </c>
      <c r="F1753">
        <f t="shared" si="1664"/>
        <v>-4.9974646987995452</v>
      </c>
      <c r="G1753">
        <f t="shared" si="1675"/>
        <v>-4.9979717590396362</v>
      </c>
      <c r="H1753">
        <f t="shared" ref="H1753:H1756" si="1677">(-1)+$Q$1*F1752</f>
        <v>-4.9979717590396362</v>
      </c>
      <c r="I1753">
        <f t="shared" ref="I1753:I1756" si="1678">(-1)+$Q$1 *F1758</f>
        <v>-4.9979717590396362</v>
      </c>
      <c r="J1753">
        <f t="shared" si="1674"/>
        <v>-4.9979717590396362</v>
      </c>
      <c r="K1753">
        <f t="shared" si="1669"/>
        <v>-13.997971759039636</v>
      </c>
      <c r="L1753">
        <f t="shared" si="1665"/>
        <v>-13.997971759039636</v>
      </c>
      <c r="M1753" t="s">
        <v>4</v>
      </c>
      <c r="N1753">
        <f t="shared" si="1666"/>
        <v>-4.9979717590396362</v>
      </c>
      <c r="O1753">
        <f t="shared" si="1667"/>
        <v>5.0706024009095074E-4</v>
      </c>
      <c r="P1753" s="4"/>
      <c r="Q1753" t="str">
        <f t="shared" si="1668"/>
        <v>Match</v>
      </c>
      <c r="R1753" s="4"/>
    </row>
    <row r="1754" spans="1:18" x14ac:dyDescent="0.3">
      <c r="A1754" s="4"/>
      <c r="B1754">
        <v>3</v>
      </c>
      <c r="C1754">
        <v>2</v>
      </c>
      <c r="D1754">
        <v>0</v>
      </c>
      <c r="E1754">
        <v>1</v>
      </c>
      <c r="F1754">
        <f t="shared" si="1664"/>
        <v>-4.9974646987995452</v>
      </c>
      <c r="G1754">
        <f t="shared" si="1675"/>
        <v>-4.9979717590396362</v>
      </c>
      <c r="H1754">
        <f t="shared" si="1677"/>
        <v>-4.9979717590396362</v>
      </c>
      <c r="I1754">
        <f t="shared" si="1678"/>
        <v>-4.9979717590396362</v>
      </c>
      <c r="J1754">
        <f t="shared" si="1674"/>
        <v>-4.9979717590396362</v>
      </c>
      <c r="K1754">
        <f t="shared" si="1669"/>
        <v>-13.997971759039636</v>
      </c>
      <c r="L1754">
        <f t="shared" si="1665"/>
        <v>-13.997971759039636</v>
      </c>
      <c r="M1754" t="s">
        <v>4</v>
      </c>
      <c r="N1754">
        <f t="shared" si="1666"/>
        <v>-4.9979717590396362</v>
      </c>
      <c r="O1754">
        <f t="shared" si="1667"/>
        <v>5.0706024009095074E-4</v>
      </c>
      <c r="P1754" s="4"/>
      <c r="Q1754" t="str">
        <f t="shared" si="1668"/>
        <v>Match</v>
      </c>
      <c r="R1754" s="4"/>
    </row>
    <row r="1755" spans="1:18" x14ac:dyDescent="0.3">
      <c r="A1755" s="4"/>
      <c r="B1755">
        <v>3</v>
      </c>
      <c r="C1755">
        <v>3</v>
      </c>
      <c r="D1755">
        <v>0</v>
      </c>
      <c r="E1755">
        <v>1</v>
      </c>
      <c r="F1755">
        <f t="shared" si="1664"/>
        <v>-4.9974646987995452</v>
      </c>
      <c r="G1755">
        <f t="shared" si="1675"/>
        <v>-4.9979717590396362</v>
      </c>
      <c r="H1755">
        <f t="shared" si="1677"/>
        <v>-4.9979717590396362</v>
      </c>
      <c r="I1755">
        <f t="shared" si="1678"/>
        <v>-4.9979717590396362</v>
      </c>
      <c r="J1755">
        <f>(-1)+$Q$1 *F1755</f>
        <v>-4.9979717590396362</v>
      </c>
      <c r="K1755">
        <f t="shared" si="1669"/>
        <v>-13.997971759039636</v>
      </c>
      <c r="L1755">
        <f t="shared" si="1665"/>
        <v>-13.997971759039636</v>
      </c>
      <c r="M1755" t="s">
        <v>4</v>
      </c>
      <c r="N1755">
        <f t="shared" si="1666"/>
        <v>-4.9979717590396362</v>
      </c>
      <c r="O1755">
        <f t="shared" si="1667"/>
        <v>5.0706024009095074E-4</v>
      </c>
      <c r="P1755" s="4"/>
      <c r="Q1755" t="str">
        <f t="shared" si="1668"/>
        <v>Match</v>
      </c>
      <c r="R1755" s="4"/>
    </row>
    <row r="1756" spans="1:18" x14ac:dyDescent="0.3">
      <c r="A1756" s="4"/>
      <c r="B1756">
        <v>3</v>
      </c>
      <c r="C1756">
        <v>4</v>
      </c>
      <c r="D1756">
        <v>0</v>
      </c>
      <c r="E1756">
        <v>1</v>
      </c>
      <c r="F1756">
        <f t="shared" si="1664"/>
        <v>-4.9974646987995452</v>
      </c>
      <c r="G1756">
        <f t="shared" ref="G1756" si="1679">(-1)+$Q$1*F1756</f>
        <v>-4.9979717590396362</v>
      </c>
      <c r="H1756">
        <f t="shared" si="1677"/>
        <v>-4.9979717590396362</v>
      </c>
      <c r="I1756">
        <f t="shared" si="1678"/>
        <v>-4.9979717590396362</v>
      </c>
      <c r="J1756">
        <f>(-1)+$Q$1 *F1756</f>
        <v>-4.9979717590396362</v>
      </c>
      <c r="K1756">
        <f t="shared" si="1669"/>
        <v>-13.997971759039636</v>
      </c>
      <c r="L1756">
        <f t="shared" si="1665"/>
        <v>-13.997971759039636</v>
      </c>
      <c r="M1756" t="s">
        <v>4</v>
      </c>
      <c r="N1756">
        <f t="shared" si="1666"/>
        <v>-4.9979717590396362</v>
      </c>
      <c r="O1756">
        <f t="shared" si="1667"/>
        <v>5.0706024009095074E-4</v>
      </c>
      <c r="P1756" s="4"/>
      <c r="Q1756" t="str">
        <f t="shared" si="1668"/>
        <v>Match</v>
      </c>
      <c r="R1756" s="4"/>
    </row>
    <row r="1757" spans="1:18" x14ac:dyDescent="0.3">
      <c r="A1757" s="4"/>
      <c r="B1757">
        <v>4</v>
      </c>
      <c r="C1757">
        <v>0</v>
      </c>
      <c r="D1757">
        <v>0</v>
      </c>
      <c r="E1757">
        <v>1</v>
      </c>
      <c r="F1757">
        <f t="shared" si="1664"/>
        <v>-4.9974646987995452</v>
      </c>
      <c r="G1757">
        <f t="shared" ref="G1757:G1760" si="1680">(-1)+$Q$1*F1758</f>
        <v>-4.9979717590396362</v>
      </c>
      <c r="H1757">
        <f t="shared" ref="H1757" si="1681">(-1)+$Q$1*F1757</f>
        <v>-4.9979717590396362</v>
      </c>
      <c r="I1757">
        <f>(-1)+$Q$1 *F1757</f>
        <v>-4.9979717590396362</v>
      </c>
      <c r="J1757">
        <f>(-1)+$Q$1 *F1752</f>
        <v>-4.9979717590396362</v>
      </c>
      <c r="K1757">
        <f t="shared" si="1669"/>
        <v>-13.997971759039636</v>
      </c>
      <c r="L1757">
        <f t="shared" si="1665"/>
        <v>-13.997971759039636</v>
      </c>
      <c r="M1757" t="s">
        <v>4</v>
      </c>
      <c r="N1757">
        <f t="shared" si="1666"/>
        <v>-4.9979717590396362</v>
      </c>
      <c r="O1757">
        <f t="shared" si="1667"/>
        <v>5.0706024009095074E-4</v>
      </c>
      <c r="P1757" s="4"/>
      <c r="Q1757" t="str">
        <f t="shared" si="1668"/>
        <v>Match</v>
      </c>
      <c r="R1757" s="4"/>
    </row>
    <row r="1758" spans="1:18" x14ac:dyDescent="0.3">
      <c r="A1758" s="4"/>
      <c r="B1758">
        <v>4</v>
      </c>
      <c r="C1758">
        <v>1</v>
      </c>
      <c r="D1758">
        <v>0</v>
      </c>
      <c r="E1758">
        <v>1</v>
      </c>
      <c r="F1758">
        <f t="shared" si="1664"/>
        <v>-4.9974646987995452</v>
      </c>
      <c r="G1758">
        <f t="shared" si="1680"/>
        <v>-4.9979717590396362</v>
      </c>
      <c r="H1758">
        <f t="shared" ref="H1758:H1761" si="1682">(-1)+$Q$1*F1757</f>
        <v>-4.9979717590396362</v>
      </c>
      <c r="I1758">
        <f t="shared" ref="I1758:I1761" si="1683">(-1)+$Q$1 *F1758</f>
        <v>-4.9979717590396362</v>
      </c>
      <c r="J1758">
        <f t="shared" ref="J1758:J1761" si="1684">(-1)+$Q$1 *F1753</f>
        <v>-4.9979717590396362</v>
      </c>
      <c r="K1758">
        <f t="shared" si="1669"/>
        <v>-13.997971759039636</v>
      </c>
      <c r="L1758">
        <f t="shared" si="1665"/>
        <v>-13.997971759039636</v>
      </c>
      <c r="M1758" t="s">
        <v>4</v>
      </c>
      <c r="N1758">
        <f t="shared" si="1666"/>
        <v>-4.9979717590396362</v>
      </c>
      <c r="O1758">
        <f t="shared" si="1667"/>
        <v>5.0706024009095074E-4</v>
      </c>
      <c r="P1758" s="4"/>
      <c r="Q1758" t="str">
        <f t="shared" si="1668"/>
        <v>Match</v>
      </c>
      <c r="R1758" s="4"/>
    </row>
    <row r="1759" spans="1:18" x14ac:dyDescent="0.3">
      <c r="A1759" s="4"/>
      <c r="B1759">
        <v>4</v>
      </c>
      <c r="C1759">
        <v>2</v>
      </c>
      <c r="D1759">
        <v>0</v>
      </c>
      <c r="E1759">
        <v>1</v>
      </c>
      <c r="F1759">
        <f t="shared" si="1664"/>
        <v>-4.9974646987995452</v>
      </c>
      <c r="G1759">
        <f t="shared" si="1680"/>
        <v>-4.9979717590396362</v>
      </c>
      <c r="H1759">
        <f t="shared" si="1682"/>
        <v>-4.9979717590396362</v>
      </c>
      <c r="I1759">
        <f t="shared" si="1683"/>
        <v>-4.9979717590396362</v>
      </c>
      <c r="J1759">
        <f t="shared" si="1684"/>
        <v>-4.9979717590396362</v>
      </c>
      <c r="K1759">
        <f t="shared" si="1669"/>
        <v>-13.997971759039636</v>
      </c>
      <c r="L1759">
        <f t="shared" si="1665"/>
        <v>-13.997971759039636</v>
      </c>
      <c r="M1759" t="s">
        <v>4</v>
      </c>
      <c r="N1759">
        <f t="shared" si="1666"/>
        <v>-4.9979717590396362</v>
      </c>
      <c r="O1759">
        <f t="shared" si="1667"/>
        <v>5.0706024009095074E-4</v>
      </c>
      <c r="P1759" s="4"/>
      <c r="Q1759" t="str">
        <f t="shared" si="1668"/>
        <v>Match</v>
      </c>
      <c r="R1759" s="4"/>
    </row>
    <row r="1760" spans="1:18" x14ac:dyDescent="0.3">
      <c r="A1760" s="4"/>
      <c r="B1760">
        <v>4</v>
      </c>
      <c r="C1760">
        <v>3</v>
      </c>
      <c r="D1760">
        <v>0</v>
      </c>
      <c r="E1760">
        <v>1</v>
      </c>
      <c r="F1760">
        <f t="shared" si="1664"/>
        <v>-4.9974646987995452</v>
      </c>
      <c r="G1760">
        <f t="shared" si="1680"/>
        <v>-4.9979717590396362</v>
      </c>
      <c r="H1760">
        <f t="shared" si="1682"/>
        <v>-4.9979717590396362</v>
      </c>
      <c r="I1760">
        <f t="shared" si="1683"/>
        <v>-4.9979717590396362</v>
      </c>
      <c r="J1760">
        <f t="shared" si="1684"/>
        <v>-4.9979717590396362</v>
      </c>
      <c r="K1760">
        <f t="shared" si="1669"/>
        <v>-13.997971759039636</v>
      </c>
      <c r="L1760">
        <f t="shared" si="1665"/>
        <v>-13.997971759039636</v>
      </c>
      <c r="M1760" t="s">
        <v>4</v>
      </c>
      <c r="N1760">
        <f t="shared" si="1666"/>
        <v>-4.9979717590396362</v>
      </c>
      <c r="O1760">
        <f t="shared" si="1667"/>
        <v>5.0706024009095074E-4</v>
      </c>
      <c r="P1760" s="4"/>
      <c r="Q1760" t="str">
        <f t="shared" si="1668"/>
        <v>Match</v>
      </c>
      <c r="R1760" s="4"/>
    </row>
    <row r="1761" spans="1:18" x14ac:dyDescent="0.3">
      <c r="A1761" s="4"/>
      <c r="B1761">
        <v>4</v>
      </c>
      <c r="C1761">
        <v>4</v>
      </c>
      <c r="D1761">
        <v>0</v>
      </c>
      <c r="E1761">
        <v>1</v>
      </c>
      <c r="F1761">
        <f t="shared" si="1664"/>
        <v>-4.9974646987995452</v>
      </c>
      <c r="G1761">
        <f t="shared" ref="G1761" si="1685">(-1)+$Q$1*F1761</f>
        <v>-4.9979717590396362</v>
      </c>
      <c r="H1761">
        <f t="shared" si="1682"/>
        <v>-4.9979717590396362</v>
      </c>
      <c r="I1761">
        <f t="shared" si="1683"/>
        <v>-4.9979717590396362</v>
      </c>
      <c r="J1761">
        <f t="shared" si="1684"/>
        <v>-4.9979717590396362</v>
      </c>
      <c r="K1761">
        <f t="shared" si="1669"/>
        <v>-13.997971759039636</v>
      </c>
      <c r="L1761">
        <f t="shared" si="1665"/>
        <v>-13.997971759039636</v>
      </c>
      <c r="M1761" t="s">
        <v>4</v>
      </c>
      <c r="N1761">
        <f t="shared" si="1666"/>
        <v>-4.9979717590396362</v>
      </c>
      <c r="O1761">
        <f t="shared" si="1667"/>
        <v>5.0706024009095074E-4</v>
      </c>
      <c r="P1761" s="4"/>
      <c r="Q1761" t="str">
        <f t="shared" si="1668"/>
        <v>Match</v>
      </c>
      <c r="R1761" s="4"/>
    </row>
    <row r="1762" spans="1:18" x14ac:dyDescent="0.3">
      <c r="A1762" s="4"/>
      <c r="B1762">
        <v>0</v>
      </c>
      <c r="C1762">
        <v>0</v>
      </c>
      <c r="D1762">
        <v>4</v>
      </c>
      <c r="E1762">
        <v>1</v>
      </c>
      <c r="F1762">
        <f t="shared" si="1664"/>
        <v>-4.9974646987995452</v>
      </c>
      <c r="G1762">
        <f t="shared" ref="G1762:G1765" si="1686">(-1)+$Q$1*F1763</f>
        <v>-4.9979717590396362</v>
      </c>
      <c r="H1762">
        <f t="shared" ref="H1762" si="1687">(-1)+$Q$1*F1762</f>
        <v>-4.9979717590396362</v>
      </c>
      <c r="I1762">
        <f>(-1)+$Q$1 *F1767</f>
        <v>-4.9979717590396362</v>
      </c>
      <c r="J1762">
        <f>(-1)+$Q$1 *F1762</f>
        <v>-4.9979717590396362</v>
      </c>
      <c r="K1762">
        <f t="shared" si="1669"/>
        <v>-13.997971759039636</v>
      </c>
      <c r="L1762">
        <f>-10 + $Q$1 * 0</f>
        <v>-10</v>
      </c>
      <c r="M1762" t="s">
        <v>4</v>
      </c>
      <c r="N1762">
        <f t="shared" si="1666"/>
        <v>-4.9979717590396362</v>
      </c>
      <c r="O1762">
        <f t="shared" si="1667"/>
        <v>5.0706024009095074E-4</v>
      </c>
      <c r="P1762" s="4"/>
      <c r="Q1762" t="str">
        <f t="shared" si="1668"/>
        <v>Match</v>
      </c>
      <c r="R1762" s="4"/>
    </row>
    <row r="1763" spans="1:18" x14ac:dyDescent="0.3">
      <c r="A1763" s="4"/>
      <c r="B1763">
        <v>0</v>
      </c>
      <c r="C1763">
        <v>1</v>
      </c>
      <c r="D1763">
        <v>4</v>
      </c>
      <c r="E1763">
        <v>1</v>
      </c>
      <c r="F1763">
        <f t="shared" si="1664"/>
        <v>-4.9974646987995452</v>
      </c>
      <c r="G1763">
        <f t="shared" si="1686"/>
        <v>-4.9979717590396362</v>
      </c>
      <c r="H1763">
        <f t="shared" ref="H1763:H1766" si="1688">(-1)+$Q$1*F1762</f>
        <v>-4.9979717590396362</v>
      </c>
      <c r="I1763">
        <f>(-1)+$Q$1 *F1768</f>
        <v>0.2428800000000011</v>
      </c>
      <c r="J1763">
        <f>(-1)+$Q$1 *F1763</f>
        <v>-4.9979717590396362</v>
      </c>
      <c r="K1763">
        <f t="shared" si="1669"/>
        <v>-13.997971759039636</v>
      </c>
      <c r="L1763">
        <f t="shared" ref="L1763:L1781" si="1689">-10 + $Q$1 * 0</f>
        <v>-10</v>
      </c>
      <c r="M1763" t="s">
        <v>4</v>
      </c>
      <c r="N1763">
        <f t="shared" si="1666"/>
        <v>-4.9979717590396362</v>
      </c>
      <c r="O1763">
        <f t="shared" si="1667"/>
        <v>5.0706024009095074E-4</v>
      </c>
      <c r="P1763" s="4"/>
      <c r="Q1763" t="str">
        <f t="shared" si="1668"/>
        <v>Match</v>
      </c>
      <c r="R1763" s="4"/>
    </row>
    <row r="1764" spans="1:18" x14ac:dyDescent="0.3">
      <c r="A1764" s="4"/>
      <c r="B1764">
        <v>0</v>
      </c>
      <c r="C1764">
        <v>2</v>
      </c>
      <c r="D1764">
        <v>4</v>
      </c>
      <c r="E1764">
        <v>1</v>
      </c>
      <c r="F1764">
        <f t="shared" si="1664"/>
        <v>-4.9974646987995452</v>
      </c>
      <c r="G1764">
        <f t="shared" si="1686"/>
        <v>-4.9979717590396362</v>
      </c>
      <c r="H1764">
        <f t="shared" si="1688"/>
        <v>-4.9979717590396362</v>
      </c>
      <c r="I1764">
        <f>(-1)+$Q$1 *F1769</f>
        <v>1.5536000000000012</v>
      </c>
      <c r="J1764">
        <f>(-1)+$Q$1 *F1764</f>
        <v>-4.9979717590396362</v>
      </c>
      <c r="K1764">
        <f t="shared" si="1669"/>
        <v>-13.997971759039636</v>
      </c>
      <c r="L1764">
        <f t="shared" si="1689"/>
        <v>-10</v>
      </c>
      <c r="M1764" t="s">
        <v>4</v>
      </c>
      <c r="N1764">
        <f t="shared" si="1666"/>
        <v>-4.9979717590396362</v>
      </c>
      <c r="O1764">
        <f t="shared" si="1667"/>
        <v>5.0706024009095074E-4</v>
      </c>
      <c r="P1764" s="4"/>
      <c r="Q1764" t="str">
        <f t="shared" si="1668"/>
        <v>Match</v>
      </c>
      <c r="R1764" s="4"/>
    </row>
    <row r="1765" spans="1:18" x14ac:dyDescent="0.3">
      <c r="A1765" s="4"/>
      <c r="B1765">
        <v>0</v>
      </c>
      <c r="C1765">
        <v>3</v>
      </c>
      <c r="D1765">
        <v>4</v>
      </c>
      <c r="E1765">
        <v>1</v>
      </c>
      <c r="F1765">
        <f t="shared" si="1664"/>
        <v>-4.9974646987995452</v>
      </c>
      <c r="G1765">
        <f t="shared" si="1686"/>
        <v>-4.9979717590396362</v>
      </c>
      <c r="H1765">
        <f t="shared" si="1688"/>
        <v>-4.9979717590396362</v>
      </c>
      <c r="I1765">
        <f>(-1)+$Q$1 *F1765</f>
        <v>-4.9979717590396362</v>
      </c>
      <c r="J1765">
        <f>(-1)+$Q$1 *F1765</f>
        <v>-4.9979717590396362</v>
      </c>
      <c r="K1765">
        <f t="shared" si="1669"/>
        <v>-13.997971759039636</v>
      </c>
      <c r="L1765">
        <f t="shared" si="1689"/>
        <v>-10</v>
      </c>
      <c r="M1765" t="s">
        <v>4</v>
      </c>
      <c r="N1765">
        <f t="shared" si="1666"/>
        <v>-4.9979717590396362</v>
      </c>
      <c r="O1765">
        <f t="shared" si="1667"/>
        <v>5.0706024009095074E-4</v>
      </c>
      <c r="P1765" s="4"/>
      <c r="Q1765" t="str">
        <f t="shared" si="1668"/>
        <v>Match</v>
      </c>
      <c r="R1765" s="4"/>
    </row>
    <row r="1766" spans="1:18" x14ac:dyDescent="0.3">
      <c r="A1766" s="4"/>
      <c r="B1766">
        <v>0</v>
      </c>
      <c r="C1766">
        <v>4</v>
      </c>
      <c r="D1766">
        <v>4</v>
      </c>
      <c r="E1766">
        <v>1</v>
      </c>
      <c r="F1766">
        <f t="shared" si="1664"/>
        <v>-4.9974646987995452</v>
      </c>
      <c r="G1766">
        <f t="shared" ref="G1766" si="1690">(-1)+$Q$1*F1766</f>
        <v>-4.9979717590396362</v>
      </c>
      <c r="H1766">
        <f t="shared" si="1688"/>
        <v>-4.9979717590396362</v>
      </c>
      <c r="I1766">
        <f>(-1)+$Q$1 *F1766</f>
        <v>-4.9979717590396362</v>
      </c>
      <c r="J1766">
        <f>(-1)+$Q$1 *F1766</f>
        <v>-4.9979717590396362</v>
      </c>
      <c r="K1766">
        <f t="shared" si="1669"/>
        <v>-13.997971759039636</v>
      </c>
      <c r="L1766">
        <f t="shared" si="1689"/>
        <v>-10</v>
      </c>
      <c r="M1766" t="s">
        <v>4</v>
      </c>
      <c r="N1766">
        <f t="shared" si="1666"/>
        <v>-4.9979717590396362</v>
      </c>
      <c r="O1766">
        <f t="shared" si="1667"/>
        <v>5.0706024009095074E-4</v>
      </c>
      <c r="P1766" s="4"/>
      <c r="Q1766" t="str">
        <f t="shared" si="1668"/>
        <v>Match</v>
      </c>
      <c r="R1766" s="4"/>
    </row>
    <row r="1767" spans="1:18" x14ac:dyDescent="0.3">
      <c r="A1767" s="4"/>
      <c r="B1767">
        <v>1</v>
      </c>
      <c r="C1767">
        <v>0</v>
      </c>
      <c r="D1767">
        <v>4</v>
      </c>
      <c r="E1767">
        <v>1</v>
      </c>
      <c r="F1767">
        <f t="shared" si="1664"/>
        <v>-4.9974646987995452</v>
      </c>
      <c r="G1767">
        <f t="shared" ref="G1767:G1770" si="1691">(-1)+$Q$1*F1768</f>
        <v>0.2428800000000011</v>
      </c>
      <c r="H1767">
        <f t="shared" ref="H1767" si="1692">(-1)+$Q$1*F1767</f>
        <v>-4.9979717590396362</v>
      </c>
      <c r="I1767">
        <f>(-1)+$Q$1 *F1767</f>
        <v>-4.9979717590396362</v>
      </c>
      <c r="J1767">
        <f>(-1)+$Q$1 *F1762</f>
        <v>-4.9979717590396362</v>
      </c>
      <c r="K1767">
        <f t="shared" si="1669"/>
        <v>-13.997971759039636</v>
      </c>
      <c r="L1767">
        <f t="shared" si="1689"/>
        <v>-10</v>
      </c>
      <c r="M1767" t="s">
        <v>4</v>
      </c>
      <c r="N1767">
        <f t="shared" si="1666"/>
        <v>0.2428800000000011</v>
      </c>
      <c r="O1767">
        <f t="shared" si="1667"/>
        <v>5.2403446987995466</v>
      </c>
      <c r="P1767" s="4"/>
      <c r="Q1767" t="str">
        <f t="shared" si="1668"/>
        <v>Match</v>
      </c>
      <c r="R1767" s="4"/>
    </row>
    <row r="1768" spans="1:18" x14ac:dyDescent="0.3">
      <c r="A1768" s="4"/>
      <c r="B1768">
        <v>1</v>
      </c>
      <c r="C1768">
        <v>1</v>
      </c>
      <c r="D1768">
        <v>4</v>
      </c>
      <c r="E1768">
        <v>1</v>
      </c>
      <c r="F1768">
        <f t="shared" si="1664"/>
        <v>1.5536000000000012</v>
      </c>
      <c r="G1768">
        <f t="shared" si="1691"/>
        <v>1.5536000000000012</v>
      </c>
      <c r="H1768">
        <f t="shared" ref="H1768:H1771" si="1693">(-1)+$Q$1*F1767</f>
        <v>-4.9979717590396362</v>
      </c>
      <c r="I1768">
        <f>(-1)+$Q$1 *F1768</f>
        <v>0.2428800000000011</v>
      </c>
      <c r="J1768">
        <f>(-1)+$Q$1 *F1763</f>
        <v>-4.9979717590396362</v>
      </c>
      <c r="K1768">
        <f t="shared" si="1669"/>
        <v>-8.7571199999999987</v>
      </c>
      <c r="L1768">
        <f t="shared" si="1689"/>
        <v>-10</v>
      </c>
      <c r="M1768" t="s">
        <v>4</v>
      </c>
      <c r="N1768">
        <f t="shared" si="1666"/>
        <v>1.5536000000000012</v>
      </c>
      <c r="O1768">
        <f t="shared" si="1667"/>
        <v>0</v>
      </c>
      <c r="P1768" s="4"/>
      <c r="Q1768" t="str">
        <f t="shared" si="1668"/>
        <v>Match</v>
      </c>
      <c r="R1768" s="4"/>
    </row>
    <row r="1769" spans="1:18" x14ac:dyDescent="0.3">
      <c r="A1769" s="4"/>
      <c r="B1769">
        <v>1</v>
      </c>
      <c r="C1769">
        <v>2</v>
      </c>
      <c r="D1769">
        <v>4</v>
      </c>
      <c r="E1769">
        <v>1</v>
      </c>
      <c r="F1769">
        <f t="shared" si="1664"/>
        <v>3.1920000000000011</v>
      </c>
      <c r="G1769">
        <f t="shared" si="1691"/>
        <v>-4.9979717590396362</v>
      </c>
      <c r="H1769">
        <f t="shared" si="1693"/>
        <v>0.2428800000000011</v>
      </c>
      <c r="I1769">
        <f t="shared" ref="I1769:I1774" si="1694">(-1)+$Q$1 *F1774</f>
        <v>3.1920000000000011</v>
      </c>
      <c r="J1769">
        <f>(-1)+$Q$1 *F1764</f>
        <v>-4.9979717590396362</v>
      </c>
      <c r="K1769">
        <f t="shared" si="1669"/>
        <v>-7.4463999999999988</v>
      </c>
      <c r="L1769">
        <f t="shared" si="1689"/>
        <v>-10</v>
      </c>
      <c r="M1769" t="s">
        <v>6</v>
      </c>
      <c r="N1769">
        <f t="shared" si="1666"/>
        <v>3.1920000000000011</v>
      </c>
      <c r="O1769">
        <f t="shared" si="1667"/>
        <v>0</v>
      </c>
      <c r="P1769" s="4"/>
      <c r="Q1769" t="str">
        <f t="shared" si="1668"/>
        <v>Match</v>
      </c>
      <c r="R1769" s="4"/>
    </row>
    <row r="1770" spans="1:18" x14ac:dyDescent="0.3">
      <c r="A1770" s="4"/>
      <c r="B1770">
        <v>1</v>
      </c>
      <c r="C1770">
        <v>3</v>
      </c>
      <c r="D1770">
        <v>4</v>
      </c>
      <c r="E1770">
        <v>1</v>
      </c>
      <c r="F1770">
        <f t="shared" si="1664"/>
        <v>-4.9974646987995452</v>
      </c>
      <c r="G1770">
        <f t="shared" si="1691"/>
        <v>-4.9979717590396362</v>
      </c>
      <c r="H1770">
        <f t="shared" si="1693"/>
        <v>1.5536000000000012</v>
      </c>
      <c r="I1770">
        <f t="shared" si="1694"/>
        <v>1.5536000000000012</v>
      </c>
      <c r="J1770">
        <f>(-1)+$Q$1 *F1770</f>
        <v>-4.9979717590396362</v>
      </c>
      <c r="K1770">
        <f t="shared" si="1669"/>
        <v>-13.997971759039636</v>
      </c>
      <c r="L1770">
        <f t="shared" si="1689"/>
        <v>-10</v>
      </c>
      <c r="M1770" t="s">
        <v>4</v>
      </c>
      <c r="N1770">
        <f t="shared" si="1666"/>
        <v>-4.9979717590396362</v>
      </c>
      <c r="O1770">
        <f t="shared" si="1667"/>
        <v>5.0706024009095074E-4</v>
      </c>
      <c r="P1770" s="4"/>
      <c r="Q1770" t="str">
        <f t="shared" si="1668"/>
        <v>Match</v>
      </c>
      <c r="R1770" s="4"/>
    </row>
    <row r="1771" spans="1:18" x14ac:dyDescent="0.3">
      <c r="A1771" s="4"/>
      <c r="B1771">
        <v>1</v>
      </c>
      <c r="C1771">
        <v>4</v>
      </c>
      <c r="D1771">
        <v>4</v>
      </c>
      <c r="E1771">
        <v>1</v>
      </c>
      <c r="F1771">
        <f t="shared" si="1664"/>
        <v>-4.9974646987995452</v>
      </c>
      <c r="G1771">
        <f t="shared" ref="G1771" si="1695">(-1)+$Q$1*F1771</f>
        <v>-4.9979717590396362</v>
      </c>
      <c r="H1771">
        <f t="shared" si="1693"/>
        <v>-4.9979717590396362</v>
      </c>
      <c r="I1771">
        <f t="shared" si="1694"/>
        <v>-4.9979717590396362</v>
      </c>
      <c r="J1771">
        <f>(-1)+$Q$1 *F1771</f>
        <v>-4.9979717590396362</v>
      </c>
      <c r="K1771">
        <f t="shared" si="1669"/>
        <v>-13.997971759039636</v>
      </c>
      <c r="L1771">
        <f t="shared" si="1689"/>
        <v>-10</v>
      </c>
      <c r="M1771" t="s">
        <v>4</v>
      </c>
      <c r="N1771">
        <f t="shared" si="1666"/>
        <v>-4.9979717590396362</v>
      </c>
      <c r="O1771">
        <f t="shared" si="1667"/>
        <v>5.0706024009095074E-4</v>
      </c>
      <c r="P1771" s="4"/>
      <c r="Q1771" t="str">
        <f t="shared" si="1668"/>
        <v>Match</v>
      </c>
      <c r="R1771" s="4"/>
    </row>
    <row r="1772" spans="1:18" x14ac:dyDescent="0.3">
      <c r="A1772" s="4"/>
      <c r="B1772">
        <v>2</v>
      </c>
      <c r="C1772">
        <v>0</v>
      </c>
      <c r="D1772">
        <v>4</v>
      </c>
      <c r="E1772">
        <v>1</v>
      </c>
      <c r="F1772">
        <f t="shared" si="1664"/>
        <v>11</v>
      </c>
      <c r="G1772">
        <f t="shared" ref="G1772:G1775" si="1696">(-1)+$Q$1*F1773</f>
        <v>5.2400000000000011</v>
      </c>
      <c r="H1772">
        <f t="shared" ref="H1772" si="1697">(-1)+$Q$1*F1772</f>
        <v>7.8000000000000007</v>
      </c>
      <c r="I1772">
        <f t="shared" si="1694"/>
        <v>11</v>
      </c>
      <c r="J1772">
        <f t="shared" ref="J1772:J1773" si="1698">(-1)+$Q$1 *F1772</f>
        <v>7.8000000000000007</v>
      </c>
      <c r="K1772">
        <f t="shared" si="1669"/>
        <v>-1.1999999999999993</v>
      </c>
      <c r="L1772">
        <f t="shared" si="1689"/>
        <v>-10</v>
      </c>
      <c r="M1772" t="s">
        <v>6</v>
      </c>
      <c r="N1772">
        <f t="shared" si="1666"/>
        <v>11</v>
      </c>
      <c r="O1772">
        <f t="shared" si="1667"/>
        <v>0</v>
      </c>
      <c r="P1772" s="4"/>
      <c r="Q1772" t="str">
        <f t="shared" si="1668"/>
        <v>Match</v>
      </c>
      <c r="R1772" s="4"/>
    </row>
    <row r="1773" spans="1:18" x14ac:dyDescent="0.3">
      <c r="A1773" s="4"/>
      <c r="B1773">
        <v>2</v>
      </c>
      <c r="C1773">
        <v>1</v>
      </c>
      <c r="D1773">
        <v>4</v>
      </c>
      <c r="E1773">
        <v>1</v>
      </c>
      <c r="F1773">
        <f t="shared" si="1664"/>
        <v>7.8000000000000007</v>
      </c>
      <c r="G1773">
        <f t="shared" si="1696"/>
        <v>3.1920000000000011</v>
      </c>
      <c r="H1773">
        <f t="shared" ref="H1773:H1776" si="1699">(-1)+$Q$1*F1772</f>
        <v>7.8000000000000007</v>
      </c>
      <c r="I1773">
        <f t="shared" si="1694"/>
        <v>7.8000000000000007</v>
      </c>
      <c r="J1773">
        <f t="shared" si="1698"/>
        <v>5.2400000000000011</v>
      </c>
      <c r="K1773">
        <f t="shared" si="1669"/>
        <v>-3.7599999999999989</v>
      </c>
      <c r="L1773">
        <f t="shared" si="1689"/>
        <v>-10</v>
      </c>
      <c r="M1773" t="s">
        <v>5</v>
      </c>
      <c r="N1773">
        <f t="shared" si="1666"/>
        <v>7.8000000000000007</v>
      </c>
      <c r="O1773">
        <f t="shared" si="1667"/>
        <v>0</v>
      </c>
      <c r="P1773" s="4"/>
      <c r="Q1773" t="str">
        <f t="shared" si="1668"/>
        <v>Match</v>
      </c>
      <c r="R1773" s="4"/>
    </row>
    <row r="1774" spans="1:18" x14ac:dyDescent="0.3">
      <c r="A1774" s="4"/>
      <c r="B1774">
        <v>2</v>
      </c>
      <c r="C1774">
        <v>2</v>
      </c>
      <c r="D1774">
        <v>4</v>
      </c>
      <c r="E1774">
        <v>1</v>
      </c>
      <c r="F1774">
        <f t="shared" si="1664"/>
        <v>5.2400000000000011</v>
      </c>
      <c r="G1774">
        <f t="shared" si="1696"/>
        <v>1.5536000000000012</v>
      </c>
      <c r="H1774">
        <f t="shared" si="1699"/>
        <v>5.2400000000000011</v>
      </c>
      <c r="I1774">
        <f t="shared" si="1694"/>
        <v>5.2400000000000011</v>
      </c>
      <c r="J1774">
        <f t="shared" ref="J1774:J1779" si="1700">(-1)+$Q$1 *F1769</f>
        <v>1.5536000000000012</v>
      </c>
      <c r="K1774">
        <f t="shared" si="1669"/>
        <v>-5.8079999999999989</v>
      </c>
      <c r="L1774">
        <f t="shared" si="1689"/>
        <v>-10</v>
      </c>
      <c r="M1774" t="s">
        <v>5</v>
      </c>
      <c r="N1774">
        <f t="shared" si="1666"/>
        <v>5.2400000000000011</v>
      </c>
      <c r="O1774">
        <f t="shared" si="1667"/>
        <v>0</v>
      </c>
      <c r="P1774" s="4"/>
      <c r="Q1774" t="str">
        <f t="shared" si="1668"/>
        <v>Match</v>
      </c>
      <c r="R1774" s="4"/>
    </row>
    <row r="1775" spans="1:18" x14ac:dyDescent="0.3">
      <c r="A1775" s="4"/>
      <c r="B1775">
        <v>2</v>
      </c>
      <c r="C1775">
        <v>3</v>
      </c>
      <c r="D1775">
        <v>4</v>
      </c>
      <c r="E1775">
        <v>1</v>
      </c>
      <c r="F1775">
        <f t="shared" si="1664"/>
        <v>3.1920000000000011</v>
      </c>
      <c r="G1775">
        <f t="shared" si="1696"/>
        <v>-4.9979717590396362</v>
      </c>
      <c r="H1775">
        <f t="shared" si="1699"/>
        <v>3.1920000000000011</v>
      </c>
      <c r="I1775">
        <f>(-1)+$Q$1 *F1775</f>
        <v>1.5536000000000012</v>
      </c>
      <c r="J1775">
        <f t="shared" si="1700"/>
        <v>-4.9979717590396362</v>
      </c>
      <c r="K1775">
        <f t="shared" si="1669"/>
        <v>-7.4463999999999988</v>
      </c>
      <c r="L1775">
        <f t="shared" si="1689"/>
        <v>-10</v>
      </c>
      <c r="M1775" t="s">
        <v>5</v>
      </c>
      <c r="N1775">
        <f t="shared" si="1666"/>
        <v>3.1920000000000011</v>
      </c>
      <c r="O1775">
        <f t="shared" si="1667"/>
        <v>0</v>
      </c>
      <c r="P1775" s="4"/>
      <c r="Q1775" t="str">
        <f t="shared" si="1668"/>
        <v>Match</v>
      </c>
      <c r="R1775" s="4"/>
    </row>
    <row r="1776" spans="1:18" x14ac:dyDescent="0.3">
      <c r="A1776" s="4"/>
      <c r="B1776">
        <v>2</v>
      </c>
      <c r="C1776">
        <v>4</v>
      </c>
      <c r="D1776">
        <v>4</v>
      </c>
      <c r="E1776">
        <v>1</v>
      </c>
      <c r="F1776">
        <f t="shared" si="1664"/>
        <v>-4.9974646987995452</v>
      </c>
      <c r="G1776">
        <f t="shared" ref="G1776" si="1701">(-1)+$Q$1*F1776</f>
        <v>-4.9979717590396362</v>
      </c>
      <c r="H1776">
        <f t="shared" si="1699"/>
        <v>1.5536000000000012</v>
      </c>
      <c r="I1776">
        <f>(-1)+$Q$1 *F1776</f>
        <v>-4.9979717590396362</v>
      </c>
      <c r="J1776">
        <f t="shared" si="1700"/>
        <v>-4.9979717590396362</v>
      </c>
      <c r="K1776">
        <f t="shared" si="1669"/>
        <v>-13.997971759039636</v>
      </c>
      <c r="L1776">
        <f t="shared" si="1689"/>
        <v>-10</v>
      </c>
      <c r="M1776" t="s">
        <v>4</v>
      </c>
      <c r="N1776">
        <f t="shared" si="1666"/>
        <v>-4.9979717590396362</v>
      </c>
      <c r="O1776">
        <f t="shared" si="1667"/>
        <v>5.0706024009095074E-4</v>
      </c>
      <c r="P1776" s="4"/>
      <c r="Q1776" t="str">
        <f t="shared" si="1668"/>
        <v>Match</v>
      </c>
      <c r="R1776" s="4"/>
    </row>
    <row r="1777" spans="1:18" x14ac:dyDescent="0.3">
      <c r="A1777" s="4"/>
      <c r="B1777">
        <v>3</v>
      </c>
      <c r="C1777">
        <v>0</v>
      </c>
      <c r="D1777">
        <v>4</v>
      </c>
      <c r="E1777">
        <v>1</v>
      </c>
      <c r="F1777">
        <f t="shared" si="1664"/>
        <v>15</v>
      </c>
      <c r="G1777">
        <f t="shared" ref="G1777:G1780" si="1702">(-1)+$Q$1*F1778</f>
        <v>7.8000000000000007</v>
      </c>
      <c r="H1777">
        <f t="shared" ref="H1777" si="1703">(-1)+$Q$1*F1777</f>
        <v>11</v>
      </c>
      <c r="I1777">
        <f>(-1)+$Q$1 *F1782</f>
        <v>15</v>
      </c>
      <c r="J1777">
        <f t="shared" si="1700"/>
        <v>7.8000000000000007</v>
      </c>
      <c r="K1777">
        <f t="shared" si="1669"/>
        <v>2</v>
      </c>
      <c r="L1777">
        <f t="shared" si="1689"/>
        <v>-10</v>
      </c>
      <c r="M1777" t="s">
        <v>6</v>
      </c>
      <c r="N1777">
        <f t="shared" si="1666"/>
        <v>15</v>
      </c>
      <c r="O1777">
        <f t="shared" si="1667"/>
        <v>0</v>
      </c>
      <c r="P1777" s="4"/>
      <c r="Q1777" t="str">
        <f t="shared" si="1668"/>
        <v>Match</v>
      </c>
      <c r="R1777" s="4"/>
    </row>
    <row r="1778" spans="1:18" x14ac:dyDescent="0.3">
      <c r="A1778" s="4"/>
      <c r="B1778">
        <v>3</v>
      </c>
      <c r="C1778">
        <v>1</v>
      </c>
      <c r="D1778">
        <v>4</v>
      </c>
      <c r="E1778">
        <v>1</v>
      </c>
      <c r="F1778">
        <f t="shared" si="1664"/>
        <v>11</v>
      </c>
      <c r="G1778">
        <f t="shared" si="1702"/>
        <v>5.2400000000000011</v>
      </c>
      <c r="H1778">
        <f t="shared" ref="H1778:H1781" si="1704">(-1)+$Q$1*F1777</f>
        <v>11</v>
      </c>
      <c r="I1778">
        <f t="shared" ref="I1778:I1781" si="1705">(-1)+$Q$1 *F1783</f>
        <v>11</v>
      </c>
      <c r="J1778">
        <f t="shared" si="1700"/>
        <v>5.2400000000000011</v>
      </c>
      <c r="K1778">
        <f t="shared" si="1669"/>
        <v>-1.1999999999999993</v>
      </c>
      <c r="L1778">
        <f t="shared" si="1689"/>
        <v>-10</v>
      </c>
      <c r="M1778" t="s">
        <v>5</v>
      </c>
      <c r="N1778">
        <f t="shared" si="1666"/>
        <v>11</v>
      </c>
      <c r="O1778">
        <f t="shared" si="1667"/>
        <v>0</v>
      </c>
      <c r="P1778" s="4"/>
      <c r="Q1778" t="str">
        <f t="shared" si="1668"/>
        <v>Match</v>
      </c>
      <c r="R1778" s="4"/>
    </row>
    <row r="1779" spans="1:18" x14ac:dyDescent="0.3">
      <c r="A1779" s="4"/>
      <c r="B1779">
        <v>3</v>
      </c>
      <c r="C1779">
        <v>2</v>
      </c>
      <c r="D1779">
        <v>4</v>
      </c>
      <c r="E1779">
        <v>1</v>
      </c>
      <c r="F1779">
        <f t="shared" si="1664"/>
        <v>7.8000000000000007</v>
      </c>
      <c r="G1779">
        <f t="shared" si="1702"/>
        <v>3.1920000000000011</v>
      </c>
      <c r="H1779">
        <f t="shared" si="1704"/>
        <v>7.8000000000000007</v>
      </c>
      <c r="I1779">
        <f t="shared" si="1705"/>
        <v>7.8000000000000007</v>
      </c>
      <c r="J1779">
        <f t="shared" si="1700"/>
        <v>3.1920000000000011</v>
      </c>
      <c r="K1779">
        <f t="shared" si="1669"/>
        <v>-3.7599999999999989</v>
      </c>
      <c r="L1779">
        <f t="shared" si="1689"/>
        <v>-10</v>
      </c>
      <c r="M1779" t="s">
        <v>5</v>
      </c>
      <c r="N1779">
        <f t="shared" si="1666"/>
        <v>7.8000000000000007</v>
      </c>
      <c r="O1779">
        <f t="shared" si="1667"/>
        <v>0</v>
      </c>
      <c r="P1779" s="4"/>
      <c r="Q1779" t="str">
        <f t="shared" si="1668"/>
        <v>Match</v>
      </c>
      <c r="R1779" s="4"/>
    </row>
    <row r="1780" spans="1:18" x14ac:dyDescent="0.3">
      <c r="A1780" s="4"/>
      <c r="B1780">
        <v>3</v>
      </c>
      <c r="C1780">
        <v>3</v>
      </c>
      <c r="D1780">
        <v>4</v>
      </c>
      <c r="E1780">
        <v>1</v>
      </c>
      <c r="F1780">
        <f t="shared" si="1664"/>
        <v>5.2400000000000011</v>
      </c>
      <c r="G1780">
        <f t="shared" si="1702"/>
        <v>1.5536000000000012</v>
      </c>
      <c r="H1780">
        <f t="shared" si="1704"/>
        <v>5.2400000000000011</v>
      </c>
      <c r="I1780">
        <f t="shared" si="1705"/>
        <v>5.2400000000000011</v>
      </c>
      <c r="J1780">
        <f>(-1)+$Q$1 *F1780</f>
        <v>3.1920000000000011</v>
      </c>
      <c r="K1780">
        <f t="shared" si="1669"/>
        <v>-5.8079999999999989</v>
      </c>
      <c r="L1780">
        <f t="shared" si="1689"/>
        <v>-10</v>
      </c>
      <c r="M1780" t="s">
        <v>5</v>
      </c>
      <c r="N1780">
        <f t="shared" si="1666"/>
        <v>5.2400000000000011</v>
      </c>
      <c r="O1780">
        <f t="shared" si="1667"/>
        <v>0</v>
      </c>
      <c r="P1780" s="4"/>
      <c r="Q1780" t="str">
        <f t="shared" si="1668"/>
        <v>Match</v>
      </c>
      <c r="R1780" s="4"/>
    </row>
    <row r="1781" spans="1:18" x14ac:dyDescent="0.3">
      <c r="A1781" s="4"/>
      <c r="B1781">
        <v>3</v>
      </c>
      <c r="C1781">
        <v>4</v>
      </c>
      <c r="D1781">
        <v>4</v>
      </c>
      <c r="E1781">
        <v>1</v>
      </c>
      <c r="F1781">
        <f t="shared" si="1664"/>
        <v>3.1920000000000011</v>
      </c>
      <c r="G1781">
        <f t="shared" ref="G1781" si="1706">(-1)+$Q$1*F1781</f>
        <v>1.5536000000000012</v>
      </c>
      <c r="H1781">
        <f t="shared" si="1704"/>
        <v>3.1920000000000011</v>
      </c>
      <c r="I1781">
        <f t="shared" si="1705"/>
        <v>3.1920000000000011</v>
      </c>
      <c r="J1781">
        <f>(-1)+$Q$1 *F1781</f>
        <v>1.5536000000000012</v>
      </c>
      <c r="K1781">
        <f t="shared" si="1669"/>
        <v>-7.4463999999999988</v>
      </c>
      <c r="L1781">
        <f t="shared" si="1689"/>
        <v>-10</v>
      </c>
      <c r="M1781" t="s">
        <v>5</v>
      </c>
      <c r="N1781">
        <f t="shared" si="1666"/>
        <v>3.1920000000000011</v>
      </c>
      <c r="O1781">
        <f t="shared" si="1667"/>
        <v>0</v>
      </c>
      <c r="P1781" s="4"/>
      <c r="Q1781" t="str">
        <f t="shared" si="1668"/>
        <v>Match</v>
      </c>
      <c r="R1781" s="4"/>
    </row>
    <row r="1782" spans="1:18" x14ac:dyDescent="0.3">
      <c r="A1782" s="4"/>
      <c r="B1782">
        <v>4</v>
      </c>
      <c r="C1782">
        <v>0</v>
      </c>
      <c r="D1782">
        <v>4</v>
      </c>
      <c r="E1782">
        <v>1</v>
      </c>
      <c r="F1782">
        <f t="shared" si="1664"/>
        <v>20</v>
      </c>
      <c r="G1782">
        <f t="shared" ref="G1782:G1785" si="1707">(-1)+$Q$1*F1783</f>
        <v>11</v>
      </c>
      <c r="H1782">
        <f t="shared" ref="H1782" si="1708">(-1)+$Q$1*F1782</f>
        <v>15</v>
      </c>
      <c r="I1782">
        <f>(-1)+$Q$1 *F1782</f>
        <v>15</v>
      </c>
      <c r="J1782">
        <f>(-1)+$Q$1 *F1777</f>
        <v>11</v>
      </c>
      <c r="K1782">
        <f t="shared" si="1669"/>
        <v>6</v>
      </c>
      <c r="L1782">
        <f>20 + $Q$1 * 0</f>
        <v>20</v>
      </c>
      <c r="M1782" t="s">
        <v>9</v>
      </c>
      <c r="N1782">
        <f t="shared" si="1666"/>
        <v>20</v>
      </c>
      <c r="O1782">
        <f t="shared" si="1667"/>
        <v>0</v>
      </c>
      <c r="P1782" s="4"/>
      <c r="Q1782" t="str">
        <f t="shared" si="1668"/>
        <v>Match</v>
      </c>
      <c r="R1782" s="4"/>
    </row>
    <row r="1783" spans="1:18" x14ac:dyDescent="0.3">
      <c r="A1783" s="4"/>
      <c r="B1783">
        <v>4</v>
      </c>
      <c r="C1783">
        <v>1</v>
      </c>
      <c r="D1783">
        <v>4</v>
      </c>
      <c r="E1783">
        <v>1</v>
      </c>
      <c r="F1783">
        <f t="shared" si="1664"/>
        <v>15</v>
      </c>
      <c r="G1783">
        <f t="shared" si="1707"/>
        <v>7.8000000000000007</v>
      </c>
      <c r="H1783">
        <f t="shared" ref="H1783:H1786" si="1709">(-1)+$Q$1*F1782</f>
        <v>15</v>
      </c>
      <c r="I1783">
        <f t="shared" ref="I1783:I1786" si="1710">(-1)+$Q$1 *F1783</f>
        <v>11</v>
      </c>
      <c r="J1783">
        <f t="shared" ref="J1783:J1786" si="1711">(-1)+$Q$1 *F1778</f>
        <v>7.8000000000000007</v>
      </c>
      <c r="K1783">
        <f t="shared" si="1669"/>
        <v>2</v>
      </c>
      <c r="L1783">
        <f>-10 + $Q$1 * 0</f>
        <v>-10</v>
      </c>
      <c r="M1783" t="s">
        <v>5</v>
      </c>
      <c r="N1783">
        <f t="shared" si="1666"/>
        <v>15</v>
      </c>
      <c r="O1783">
        <f t="shared" si="1667"/>
        <v>0</v>
      </c>
      <c r="P1783" s="4"/>
      <c r="Q1783" t="str">
        <f t="shared" si="1668"/>
        <v>Match</v>
      </c>
      <c r="R1783" s="4"/>
    </row>
    <row r="1784" spans="1:18" x14ac:dyDescent="0.3">
      <c r="A1784" s="4"/>
      <c r="B1784">
        <v>4</v>
      </c>
      <c r="C1784">
        <v>2</v>
      </c>
      <c r="D1784">
        <v>4</v>
      </c>
      <c r="E1784">
        <v>1</v>
      </c>
      <c r="F1784">
        <f t="shared" si="1664"/>
        <v>11</v>
      </c>
      <c r="G1784">
        <f t="shared" si="1707"/>
        <v>5.2400000000000011</v>
      </c>
      <c r="H1784">
        <f t="shared" si="1709"/>
        <v>11</v>
      </c>
      <c r="I1784">
        <f t="shared" si="1710"/>
        <v>7.8000000000000007</v>
      </c>
      <c r="J1784">
        <f t="shared" si="1711"/>
        <v>5.2400000000000011</v>
      </c>
      <c r="K1784">
        <f t="shared" si="1669"/>
        <v>-1.1999999999999993</v>
      </c>
      <c r="L1784">
        <f t="shared" ref="L1784:L1786" si="1712">-10 + $Q$1 * 0</f>
        <v>-10</v>
      </c>
      <c r="M1784" t="s">
        <v>5</v>
      </c>
      <c r="N1784">
        <f t="shared" si="1666"/>
        <v>11</v>
      </c>
      <c r="O1784">
        <f t="shared" si="1667"/>
        <v>0</v>
      </c>
      <c r="P1784" s="4"/>
      <c r="Q1784" t="str">
        <f t="shared" si="1668"/>
        <v>Match</v>
      </c>
      <c r="R1784" s="4"/>
    </row>
    <row r="1785" spans="1:18" x14ac:dyDescent="0.3">
      <c r="A1785" s="4"/>
      <c r="B1785">
        <v>4</v>
      </c>
      <c r="C1785">
        <v>3</v>
      </c>
      <c r="D1785">
        <v>4</v>
      </c>
      <c r="E1785">
        <v>1</v>
      </c>
      <c r="F1785">
        <f t="shared" si="1664"/>
        <v>7.8000000000000007</v>
      </c>
      <c r="G1785">
        <f t="shared" si="1707"/>
        <v>3.1920000000000011</v>
      </c>
      <c r="H1785">
        <f t="shared" si="1709"/>
        <v>7.8000000000000007</v>
      </c>
      <c r="I1785">
        <f t="shared" si="1710"/>
        <v>5.2400000000000011</v>
      </c>
      <c r="J1785">
        <f t="shared" si="1711"/>
        <v>3.1920000000000011</v>
      </c>
      <c r="K1785">
        <f t="shared" si="1669"/>
        <v>-3.7599999999999989</v>
      </c>
      <c r="L1785">
        <f t="shared" si="1712"/>
        <v>-10</v>
      </c>
      <c r="M1785" t="s">
        <v>5</v>
      </c>
      <c r="N1785">
        <f t="shared" si="1666"/>
        <v>7.8000000000000007</v>
      </c>
      <c r="O1785">
        <f t="shared" si="1667"/>
        <v>0</v>
      </c>
      <c r="P1785" s="4"/>
      <c r="Q1785" t="str">
        <f t="shared" si="1668"/>
        <v>Match</v>
      </c>
      <c r="R1785" s="4"/>
    </row>
    <row r="1786" spans="1:18" x14ac:dyDescent="0.3">
      <c r="A1786" s="4"/>
      <c r="B1786">
        <v>4</v>
      </c>
      <c r="C1786">
        <v>4</v>
      </c>
      <c r="D1786">
        <v>4</v>
      </c>
      <c r="E1786">
        <v>1</v>
      </c>
      <c r="F1786">
        <f t="shared" si="1664"/>
        <v>5.2400000000000011</v>
      </c>
      <c r="G1786">
        <f>(-1)+$Q$1*F1786</f>
        <v>3.1920000000000011</v>
      </c>
      <c r="H1786">
        <f t="shared" si="1709"/>
        <v>5.2400000000000011</v>
      </c>
      <c r="I1786">
        <f t="shared" si="1710"/>
        <v>3.1920000000000011</v>
      </c>
      <c r="J1786">
        <f t="shared" si="1711"/>
        <v>1.5536000000000012</v>
      </c>
      <c r="K1786">
        <f t="shared" si="1669"/>
        <v>-5.8079999999999989</v>
      </c>
      <c r="L1786">
        <f t="shared" si="1712"/>
        <v>-10</v>
      </c>
      <c r="M1786" t="s">
        <v>5</v>
      </c>
      <c r="N1786">
        <f t="shared" si="1666"/>
        <v>5.2400000000000011</v>
      </c>
      <c r="O1786">
        <f t="shared" si="1667"/>
        <v>0</v>
      </c>
      <c r="P1786" s="4"/>
      <c r="Q1786" t="str">
        <f t="shared" si="1668"/>
        <v>Match</v>
      </c>
      <c r="R1786" s="4"/>
    </row>
    <row r="1788" spans="1:18" x14ac:dyDescent="0.3">
      <c r="A1788" s="4">
        <f>A1737+1</f>
        <v>36</v>
      </c>
      <c r="B1788">
        <v>0</v>
      </c>
      <c r="C1788">
        <v>0</v>
      </c>
      <c r="D1788">
        <v>0</v>
      </c>
      <c r="E1788">
        <v>1</v>
      </c>
      <c r="F1788">
        <f>N1737</f>
        <v>-4.9979717590396362</v>
      </c>
      <c r="G1788">
        <f>(-1)+$Q$1 *F1789</f>
        <v>-4.9983774072317093</v>
      </c>
      <c r="H1788">
        <f>(-1)+$Q$1 *F1788</f>
        <v>-4.9983774072317093</v>
      </c>
      <c r="I1788">
        <f>(-1)+$Q$1 *F1793</f>
        <v>-4.9983774072317093</v>
      </c>
      <c r="J1788">
        <f>(-1)+$Q$1 *F1788</f>
        <v>-4.9983774072317093</v>
      </c>
      <c r="K1788">
        <f>-1 + $Q$1 * F1813</f>
        <v>-4.9983774072317093</v>
      </c>
      <c r="L1788">
        <f>-10 + $Q$1 * F1788</f>
        <v>-13.998377407231709</v>
      </c>
      <c r="M1788" t="s">
        <v>4</v>
      </c>
      <c r="N1788">
        <f>INDEX($G1788:$L1788, MATCH(M1788, $G$2:$L$2, 0))</f>
        <v>-4.9983774072317093</v>
      </c>
      <c r="O1788">
        <f>ABS(N1788 - F1788)</f>
        <v>4.0564819207311587E-4</v>
      </c>
      <c r="P1788" s="4">
        <f>MAX(O1788:O1837)</f>
        <v>4.0564819207311587E-4</v>
      </c>
      <c r="Q1788" t="str">
        <f>IF(M1737 = M1788, "Match", "No Match")</f>
        <v>Match</v>
      </c>
      <c r="R1788" s="4" t="str">
        <f>IF(COUNTA(_xlfn.UNIQUE(Q1788:Q1837)) = 1, "stable","Not stable")</f>
        <v>stable</v>
      </c>
    </row>
    <row r="1789" spans="1:18" x14ac:dyDescent="0.3">
      <c r="A1789" s="4"/>
      <c r="B1789">
        <v>0</v>
      </c>
      <c r="C1789">
        <v>1</v>
      </c>
      <c r="D1789">
        <v>0</v>
      </c>
      <c r="E1789">
        <v>1</v>
      </c>
      <c r="F1789">
        <f t="shared" ref="F1789:F1837" si="1713">N1738</f>
        <v>-4.9979717590396362</v>
      </c>
      <c r="G1789">
        <f>(-1)+$Q$1*F1790</f>
        <v>-4.9983774072317093</v>
      </c>
      <c r="H1789">
        <f>(-1)+$Q$1 *F1788</f>
        <v>-4.9983774072317093</v>
      </c>
      <c r="I1789">
        <f>(-1)+$Q$1 *F1794</f>
        <v>-4.9983774072317093</v>
      </c>
      <c r="J1789">
        <f>(-1)+$Q$1 *F1789</f>
        <v>-4.9983774072317093</v>
      </c>
      <c r="K1789">
        <f>-10 + $Q$1 * F1789</f>
        <v>-13.998377407231709</v>
      </c>
      <c r="L1789">
        <f t="shared" ref="L1789:L1812" si="1714">-10 + $Q$1 * F1789</f>
        <v>-13.998377407231709</v>
      </c>
      <c r="M1789" t="s">
        <v>4</v>
      </c>
      <c r="N1789">
        <f t="shared" ref="N1789:N1837" si="1715">INDEX($G1789:$L1789, MATCH(M1789, $G$2:$L$2, 0))</f>
        <v>-4.9983774072317093</v>
      </c>
      <c r="O1789">
        <f t="shared" ref="O1789:O1837" si="1716">ABS(N1789 - F1789)</f>
        <v>4.0564819207311587E-4</v>
      </c>
      <c r="P1789" s="4"/>
      <c r="Q1789" t="str">
        <f t="shared" ref="Q1789:Q1837" si="1717">IF(M1738 = M1789, "Match", "No Match")</f>
        <v>Match</v>
      </c>
      <c r="R1789" s="4"/>
    </row>
    <row r="1790" spans="1:18" x14ac:dyDescent="0.3">
      <c r="A1790" s="4"/>
      <c r="B1790">
        <v>0</v>
      </c>
      <c r="C1790">
        <v>2</v>
      </c>
      <c r="D1790">
        <v>0</v>
      </c>
      <c r="E1790">
        <v>1</v>
      </c>
      <c r="F1790">
        <f t="shared" si="1713"/>
        <v>-4.9979717590396362</v>
      </c>
      <c r="G1790">
        <f>(-1)+$Q$1*F1791</f>
        <v>-4.9983774072317093</v>
      </c>
      <c r="H1790">
        <f>(-1)+$Q$1 *F1789</f>
        <v>-4.9983774072317093</v>
      </c>
      <c r="I1790">
        <f>(-1)+$Q$1 *F1795</f>
        <v>-4.9983774072317093</v>
      </c>
      <c r="J1790">
        <f>(-1)+$Q$1 *F1790</f>
        <v>-4.9983774072317093</v>
      </c>
      <c r="K1790">
        <f t="shared" ref="K1790:K1837" si="1718">-10 + $Q$1 * F1790</f>
        <v>-13.998377407231709</v>
      </c>
      <c r="L1790">
        <f t="shared" si="1714"/>
        <v>-13.998377407231709</v>
      </c>
      <c r="M1790" t="s">
        <v>4</v>
      </c>
      <c r="N1790">
        <f t="shared" si="1715"/>
        <v>-4.9983774072317093</v>
      </c>
      <c r="O1790">
        <f t="shared" si="1716"/>
        <v>4.0564819207311587E-4</v>
      </c>
      <c r="P1790" s="4"/>
      <c r="Q1790" t="str">
        <f t="shared" si="1717"/>
        <v>Match</v>
      </c>
      <c r="R1790" s="4"/>
    </row>
    <row r="1791" spans="1:18" x14ac:dyDescent="0.3">
      <c r="A1791" s="4"/>
      <c r="B1791">
        <v>0</v>
      </c>
      <c r="C1791">
        <v>3</v>
      </c>
      <c r="D1791">
        <v>0</v>
      </c>
      <c r="E1791">
        <v>1</v>
      </c>
      <c r="F1791">
        <f t="shared" si="1713"/>
        <v>-4.9979717590396362</v>
      </c>
      <c r="G1791">
        <f>(-1)+$Q$1*F1792</f>
        <v>-4.9983774072317093</v>
      </c>
      <c r="H1791">
        <f>(-1)+$Q$1 *F1790</f>
        <v>-4.9983774072317093</v>
      </c>
      <c r="I1791">
        <f>(-1)+$Q$1 *F1791</f>
        <v>-4.9983774072317093</v>
      </c>
      <c r="J1791">
        <f>(-1)+$Q$1 *F1791</f>
        <v>-4.9983774072317093</v>
      </c>
      <c r="K1791">
        <f t="shared" si="1718"/>
        <v>-13.998377407231709</v>
      </c>
      <c r="L1791">
        <f t="shared" si="1714"/>
        <v>-13.998377407231709</v>
      </c>
      <c r="M1791" t="s">
        <v>4</v>
      </c>
      <c r="N1791">
        <f t="shared" si="1715"/>
        <v>-4.9983774072317093</v>
      </c>
      <c r="O1791">
        <f t="shared" si="1716"/>
        <v>4.0564819207311587E-4</v>
      </c>
      <c r="P1791" s="4"/>
      <c r="Q1791" t="str">
        <f t="shared" si="1717"/>
        <v>Match</v>
      </c>
      <c r="R1791" s="4"/>
    </row>
    <row r="1792" spans="1:18" x14ac:dyDescent="0.3">
      <c r="A1792" s="4"/>
      <c r="B1792">
        <v>0</v>
      </c>
      <c r="C1792">
        <v>4</v>
      </c>
      <c r="D1792">
        <v>0</v>
      </c>
      <c r="E1792">
        <v>1</v>
      </c>
      <c r="F1792">
        <f t="shared" si="1713"/>
        <v>-4.9979717590396362</v>
      </c>
      <c r="G1792">
        <f>(-1)+$Q$1*F1792</f>
        <v>-4.9983774072317093</v>
      </c>
      <c r="H1792">
        <f>(-1)+$Q$1 *F1791</f>
        <v>-4.9983774072317093</v>
      </c>
      <c r="I1792">
        <f>(-1)+$Q$1 *F1792</f>
        <v>-4.9983774072317093</v>
      </c>
      <c r="J1792">
        <f>(-1)+$Q$1 *F1792</f>
        <v>-4.9983774072317093</v>
      </c>
      <c r="K1792">
        <f t="shared" si="1718"/>
        <v>-13.998377407231709</v>
      </c>
      <c r="L1792">
        <f t="shared" si="1714"/>
        <v>-13.998377407231709</v>
      </c>
      <c r="M1792" t="s">
        <v>4</v>
      </c>
      <c r="N1792">
        <f t="shared" si="1715"/>
        <v>-4.9983774072317093</v>
      </c>
      <c r="O1792">
        <f t="shared" si="1716"/>
        <v>4.0564819207311587E-4</v>
      </c>
      <c r="P1792" s="4"/>
      <c r="Q1792" t="str">
        <f t="shared" si="1717"/>
        <v>Match</v>
      </c>
      <c r="R1792" s="4"/>
    </row>
    <row r="1793" spans="1:18" x14ac:dyDescent="0.3">
      <c r="A1793" s="4"/>
      <c r="B1793">
        <v>1</v>
      </c>
      <c r="C1793">
        <v>0</v>
      </c>
      <c r="D1793">
        <v>0</v>
      </c>
      <c r="E1793">
        <v>1</v>
      </c>
      <c r="F1793">
        <f t="shared" si="1713"/>
        <v>-4.9979717590396362</v>
      </c>
      <c r="G1793">
        <f>(-1)+$Q$1*F1794</f>
        <v>-4.9983774072317093</v>
      </c>
      <c r="H1793">
        <f>(-1)+$Q$1*F1793</f>
        <v>-4.9983774072317093</v>
      </c>
      <c r="I1793">
        <f>(-1)+$Q$1 *F1793</f>
        <v>-4.9983774072317093</v>
      </c>
      <c r="J1793">
        <f>(-1)+$Q$1 *F1788</f>
        <v>-4.9983774072317093</v>
      </c>
      <c r="K1793">
        <f t="shared" si="1718"/>
        <v>-13.998377407231709</v>
      </c>
      <c r="L1793">
        <f t="shared" si="1714"/>
        <v>-13.998377407231709</v>
      </c>
      <c r="M1793" t="s">
        <v>4</v>
      </c>
      <c r="N1793">
        <f t="shared" si="1715"/>
        <v>-4.9983774072317093</v>
      </c>
      <c r="O1793">
        <f t="shared" si="1716"/>
        <v>4.0564819207311587E-4</v>
      </c>
      <c r="P1793" s="4"/>
      <c r="Q1793" t="str">
        <f t="shared" si="1717"/>
        <v>Match</v>
      </c>
      <c r="R1793" s="4"/>
    </row>
    <row r="1794" spans="1:18" x14ac:dyDescent="0.3">
      <c r="A1794" s="4"/>
      <c r="B1794">
        <v>1</v>
      </c>
      <c r="C1794">
        <v>1</v>
      </c>
      <c r="D1794">
        <v>0</v>
      </c>
      <c r="E1794">
        <v>1</v>
      </c>
      <c r="F1794">
        <f t="shared" si="1713"/>
        <v>-4.9979717590396362</v>
      </c>
      <c r="G1794">
        <f>(-1)+$Q$1*F1795</f>
        <v>-4.9983774072317093</v>
      </c>
      <c r="H1794">
        <f>(-1)+$Q$1*F1793</f>
        <v>-4.9983774072317093</v>
      </c>
      <c r="I1794">
        <f>(-1)+$Q$1 *F1794</f>
        <v>-4.9983774072317093</v>
      </c>
      <c r="J1794">
        <f>(-1)+$Q$1 *F1789</f>
        <v>-4.9983774072317093</v>
      </c>
      <c r="K1794">
        <f t="shared" si="1718"/>
        <v>-13.998377407231709</v>
      </c>
      <c r="L1794">
        <f t="shared" si="1714"/>
        <v>-13.998377407231709</v>
      </c>
      <c r="M1794" t="s">
        <v>4</v>
      </c>
      <c r="N1794">
        <f t="shared" si="1715"/>
        <v>-4.9983774072317093</v>
      </c>
      <c r="O1794">
        <f t="shared" si="1716"/>
        <v>4.0564819207311587E-4</v>
      </c>
      <c r="P1794" s="4"/>
      <c r="Q1794" t="str">
        <f t="shared" si="1717"/>
        <v>Match</v>
      </c>
      <c r="R1794" s="4"/>
    </row>
    <row r="1795" spans="1:18" x14ac:dyDescent="0.3">
      <c r="A1795" s="4"/>
      <c r="B1795">
        <v>1</v>
      </c>
      <c r="C1795">
        <v>2</v>
      </c>
      <c r="D1795">
        <v>0</v>
      </c>
      <c r="E1795">
        <v>1</v>
      </c>
      <c r="F1795">
        <f t="shared" si="1713"/>
        <v>-4.9979717590396362</v>
      </c>
      <c r="G1795">
        <f>(-1)+$Q$1*F1796</f>
        <v>-4.9983774072317093</v>
      </c>
      <c r="H1795">
        <f t="shared" ref="H1795:H1797" si="1719">(-1)+$Q$1*F1794</f>
        <v>-4.9983774072317093</v>
      </c>
      <c r="I1795">
        <f t="shared" ref="I1795:I1800" si="1720">(-1)+$Q$1 *F1800</f>
        <v>-4.9983774072317093</v>
      </c>
      <c r="J1795">
        <f>(-1)+$Q$1 *F1790</f>
        <v>-4.9983774072317093</v>
      </c>
      <c r="K1795">
        <f t="shared" si="1718"/>
        <v>-13.998377407231709</v>
      </c>
      <c r="L1795">
        <f t="shared" si="1714"/>
        <v>-13.998377407231709</v>
      </c>
      <c r="M1795" t="s">
        <v>4</v>
      </c>
      <c r="N1795">
        <f t="shared" si="1715"/>
        <v>-4.9983774072317093</v>
      </c>
      <c r="O1795">
        <f t="shared" si="1716"/>
        <v>4.0564819207311587E-4</v>
      </c>
      <c r="P1795" s="4"/>
      <c r="Q1795" t="str">
        <f t="shared" si="1717"/>
        <v>Match</v>
      </c>
      <c r="R1795" s="4"/>
    </row>
    <row r="1796" spans="1:18" x14ac:dyDescent="0.3">
      <c r="A1796" s="4"/>
      <c r="B1796">
        <v>1</v>
      </c>
      <c r="C1796">
        <v>3</v>
      </c>
      <c r="D1796">
        <v>0</v>
      </c>
      <c r="E1796">
        <v>1</v>
      </c>
      <c r="F1796">
        <f t="shared" si="1713"/>
        <v>-4.9979717590396362</v>
      </c>
      <c r="G1796">
        <f>(-1)+$Q$1*F1797</f>
        <v>-4.9983774072317093</v>
      </c>
      <c r="H1796">
        <f t="shared" si="1719"/>
        <v>-4.9983774072317093</v>
      </c>
      <c r="I1796">
        <f t="shared" si="1720"/>
        <v>-4.9983774072317093</v>
      </c>
      <c r="J1796">
        <f>(-1)+$Q$1 *F1796</f>
        <v>-4.9983774072317093</v>
      </c>
      <c r="K1796">
        <f t="shared" si="1718"/>
        <v>-13.998377407231709</v>
      </c>
      <c r="L1796">
        <f t="shared" si="1714"/>
        <v>-13.998377407231709</v>
      </c>
      <c r="M1796" t="s">
        <v>4</v>
      </c>
      <c r="N1796">
        <f t="shared" si="1715"/>
        <v>-4.9983774072317093</v>
      </c>
      <c r="O1796">
        <f t="shared" si="1716"/>
        <v>4.0564819207311587E-4</v>
      </c>
      <c r="P1796" s="4"/>
      <c r="Q1796" t="str">
        <f t="shared" si="1717"/>
        <v>Match</v>
      </c>
      <c r="R1796" s="4"/>
    </row>
    <row r="1797" spans="1:18" x14ac:dyDescent="0.3">
      <c r="A1797" s="4"/>
      <c r="B1797">
        <v>1</v>
      </c>
      <c r="C1797">
        <v>4</v>
      </c>
      <c r="D1797">
        <v>0</v>
      </c>
      <c r="E1797">
        <v>1</v>
      </c>
      <c r="F1797">
        <f t="shared" si="1713"/>
        <v>-4.9979717590396362</v>
      </c>
      <c r="G1797">
        <f>(-1)+$Q$1*F1797</f>
        <v>-4.9983774072317093</v>
      </c>
      <c r="H1797">
        <f t="shared" si="1719"/>
        <v>-4.9983774072317093</v>
      </c>
      <c r="I1797">
        <f t="shared" si="1720"/>
        <v>-4.9983774072317093</v>
      </c>
      <c r="J1797">
        <f>(-1)+$Q$1 *F1797</f>
        <v>-4.9983774072317093</v>
      </c>
      <c r="K1797">
        <f t="shared" si="1718"/>
        <v>-13.998377407231709</v>
      </c>
      <c r="L1797">
        <f t="shared" si="1714"/>
        <v>-13.998377407231709</v>
      </c>
      <c r="M1797" t="s">
        <v>4</v>
      </c>
      <c r="N1797">
        <f t="shared" si="1715"/>
        <v>-4.9983774072317093</v>
      </c>
      <c r="O1797">
        <f t="shared" si="1716"/>
        <v>4.0564819207311587E-4</v>
      </c>
      <c r="P1797" s="4"/>
      <c r="Q1797" t="str">
        <f t="shared" si="1717"/>
        <v>Match</v>
      </c>
      <c r="R1797" s="4"/>
    </row>
    <row r="1798" spans="1:18" x14ac:dyDescent="0.3">
      <c r="A1798" s="4"/>
      <c r="B1798">
        <v>2</v>
      </c>
      <c r="C1798">
        <v>0</v>
      </c>
      <c r="D1798">
        <v>0</v>
      </c>
      <c r="E1798">
        <v>1</v>
      </c>
      <c r="F1798">
        <f t="shared" si="1713"/>
        <v>-4.9979717590396362</v>
      </c>
      <c r="G1798">
        <f>(-1)+$Q$1*F1799</f>
        <v>-4.9983774072317093</v>
      </c>
      <c r="H1798">
        <f>(-1)+$Q$1*F1798</f>
        <v>-4.9983774072317093</v>
      </c>
      <c r="I1798">
        <f t="shared" si="1720"/>
        <v>-4.9983774072317093</v>
      </c>
      <c r="J1798">
        <f t="shared" ref="J1798:J1799" si="1721">(-1)+$Q$1 *F1798</f>
        <v>-4.9983774072317093</v>
      </c>
      <c r="K1798">
        <f t="shared" si="1718"/>
        <v>-13.998377407231709</v>
      </c>
      <c r="L1798">
        <f t="shared" si="1714"/>
        <v>-13.998377407231709</v>
      </c>
      <c r="M1798" t="s">
        <v>4</v>
      </c>
      <c r="N1798">
        <f t="shared" si="1715"/>
        <v>-4.9983774072317093</v>
      </c>
      <c r="O1798">
        <f t="shared" si="1716"/>
        <v>4.0564819207311587E-4</v>
      </c>
      <c r="P1798" s="4"/>
      <c r="Q1798" t="str">
        <f t="shared" si="1717"/>
        <v>Match</v>
      </c>
      <c r="R1798" s="4"/>
    </row>
    <row r="1799" spans="1:18" x14ac:dyDescent="0.3">
      <c r="A1799" s="4"/>
      <c r="B1799">
        <v>2</v>
      </c>
      <c r="C1799">
        <v>1</v>
      </c>
      <c r="D1799">
        <v>0</v>
      </c>
      <c r="E1799">
        <v>1</v>
      </c>
      <c r="F1799">
        <f t="shared" si="1713"/>
        <v>-4.9979717590396362</v>
      </c>
      <c r="G1799">
        <f>(-1)+$Q$1*F1800</f>
        <v>-4.9983774072317093</v>
      </c>
      <c r="H1799">
        <f>(-1)+$Q$1*F1798</f>
        <v>-4.9983774072317093</v>
      </c>
      <c r="I1799">
        <f t="shared" si="1720"/>
        <v>-4.9983774072317093</v>
      </c>
      <c r="J1799">
        <f t="shared" si="1721"/>
        <v>-4.9983774072317093</v>
      </c>
      <c r="K1799">
        <f t="shared" si="1718"/>
        <v>-13.998377407231709</v>
      </c>
      <c r="L1799">
        <f t="shared" si="1714"/>
        <v>-13.998377407231709</v>
      </c>
      <c r="M1799" t="s">
        <v>4</v>
      </c>
      <c r="N1799">
        <f t="shared" si="1715"/>
        <v>-4.9983774072317093</v>
      </c>
      <c r="O1799">
        <f t="shared" si="1716"/>
        <v>4.0564819207311587E-4</v>
      </c>
      <c r="P1799" s="4"/>
      <c r="Q1799" t="str">
        <f t="shared" si="1717"/>
        <v>Match</v>
      </c>
      <c r="R1799" s="4"/>
    </row>
    <row r="1800" spans="1:18" x14ac:dyDescent="0.3">
      <c r="A1800" s="4"/>
      <c r="B1800">
        <v>2</v>
      </c>
      <c r="C1800">
        <v>2</v>
      </c>
      <c r="D1800">
        <v>0</v>
      </c>
      <c r="E1800">
        <v>1</v>
      </c>
      <c r="F1800">
        <f t="shared" si="1713"/>
        <v>-4.9979717590396362</v>
      </c>
      <c r="G1800">
        <f>(-1)+$Q$1*F1801</f>
        <v>-4.9983774072317093</v>
      </c>
      <c r="H1800">
        <f t="shared" ref="H1800:H1802" si="1722">(-1)+$Q$1*F1799</f>
        <v>-4.9983774072317093</v>
      </c>
      <c r="I1800">
        <f t="shared" si="1720"/>
        <v>-4.9983774072317093</v>
      </c>
      <c r="J1800">
        <f t="shared" ref="J1800:J1805" si="1723">(-1)+$Q$1 *F1795</f>
        <v>-4.9983774072317093</v>
      </c>
      <c r="K1800">
        <f t="shared" si="1718"/>
        <v>-13.998377407231709</v>
      </c>
      <c r="L1800">
        <f t="shared" si="1714"/>
        <v>-13.998377407231709</v>
      </c>
      <c r="M1800" t="s">
        <v>4</v>
      </c>
      <c r="N1800">
        <f t="shared" si="1715"/>
        <v>-4.9983774072317093</v>
      </c>
      <c r="O1800">
        <f t="shared" si="1716"/>
        <v>4.0564819207311587E-4</v>
      </c>
      <c r="P1800" s="4"/>
      <c r="Q1800" t="str">
        <f t="shared" si="1717"/>
        <v>Match</v>
      </c>
      <c r="R1800" s="4"/>
    </row>
    <row r="1801" spans="1:18" x14ac:dyDescent="0.3">
      <c r="A1801" s="4"/>
      <c r="B1801">
        <v>2</v>
      </c>
      <c r="C1801">
        <v>3</v>
      </c>
      <c r="D1801">
        <v>0</v>
      </c>
      <c r="E1801">
        <v>1</v>
      </c>
      <c r="F1801">
        <f t="shared" si="1713"/>
        <v>-4.9979717590396362</v>
      </c>
      <c r="G1801">
        <f>(-1)+$Q$1*F1802</f>
        <v>-4.9983774072317093</v>
      </c>
      <c r="H1801">
        <f t="shared" si="1722"/>
        <v>-4.9983774072317093</v>
      </c>
      <c r="I1801">
        <f>(-1)+$Q$1 *F1801</f>
        <v>-4.9983774072317093</v>
      </c>
      <c r="J1801">
        <f t="shared" si="1723"/>
        <v>-4.9983774072317093</v>
      </c>
      <c r="K1801">
        <f t="shared" si="1718"/>
        <v>-13.998377407231709</v>
      </c>
      <c r="L1801">
        <f t="shared" si="1714"/>
        <v>-13.998377407231709</v>
      </c>
      <c r="M1801" t="s">
        <v>4</v>
      </c>
      <c r="N1801">
        <f t="shared" si="1715"/>
        <v>-4.9983774072317093</v>
      </c>
      <c r="O1801">
        <f t="shared" si="1716"/>
        <v>4.0564819207311587E-4</v>
      </c>
      <c r="P1801" s="4"/>
      <c r="Q1801" t="str">
        <f t="shared" si="1717"/>
        <v>Match</v>
      </c>
      <c r="R1801" s="4"/>
    </row>
    <row r="1802" spans="1:18" x14ac:dyDescent="0.3">
      <c r="A1802" s="4"/>
      <c r="B1802">
        <v>2</v>
      </c>
      <c r="C1802">
        <v>4</v>
      </c>
      <c r="D1802">
        <v>0</v>
      </c>
      <c r="E1802">
        <v>1</v>
      </c>
      <c r="F1802">
        <f t="shared" si="1713"/>
        <v>-4.9979717590396362</v>
      </c>
      <c r="G1802">
        <f>(-1)+$Q$1*F1802</f>
        <v>-4.9983774072317093</v>
      </c>
      <c r="H1802">
        <f t="shared" si="1722"/>
        <v>-4.9983774072317093</v>
      </c>
      <c r="I1802">
        <f>(-1)+$Q$1 *F1802</f>
        <v>-4.9983774072317093</v>
      </c>
      <c r="J1802">
        <f t="shared" si="1723"/>
        <v>-4.9983774072317093</v>
      </c>
      <c r="K1802">
        <f t="shared" si="1718"/>
        <v>-13.998377407231709</v>
      </c>
      <c r="L1802">
        <f t="shared" si="1714"/>
        <v>-13.998377407231709</v>
      </c>
      <c r="M1802" t="s">
        <v>4</v>
      </c>
      <c r="N1802">
        <f t="shared" si="1715"/>
        <v>-4.9983774072317093</v>
      </c>
      <c r="O1802">
        <f t="shared" si="1716"/>
        <v>4.0564819207311587E-4</v>
      </c>
      <c r="P1802" s="4"/>
      <c r="Q1802" t="str">
        <f t="shared" si="1717"/>
        <v>Match</v>
      </c>
      <c r="R1802" s="4"/>
    </row>
    <row r="1803" spans="1:18" x14ac:dyDescent="0.3">
      <c r="A1803" s="4"/>
      <c r="B1803">
        <v>3</v>
      </c>
      <c r="C1803">
        <v>0</v>
      </c>
      <c r="D1803">
        <v>0</v>
      </c>
      <c r="E1803">
        <v>1</v>
      </c>
      <c r="F1803">
        <f t="shared" si="1713"/>
        <v>-4.9979717590396362</v>
      </c>
      <c r="G1803">
        <f t="shared" ref="G1803:G1806" si="1724">(-1)+$Q$1*F1804</f>
        <v>-4.9983774072317093</v>
      </c>
      <c r="H1803">
        <f t="shared" ref="H1803" si="1725">(-1)+$Q$1*F1803</f>
        <v>-4.9983774072317093</v>
      </c>
      <c r="I1803">
        <f>(-1)+$Q$1 *F1808</f>
        <v>-4.9983774072317093</v>
      </c>
      <c r="J1803">
        <f t="shared" si="1723"/>
        <v>-4.9983774072317093</v>
      </c>
      <c r="K1803">
        <f t="shared" si="1718"/>
        <v>-13.998377407231709</v>
      </c>
      <c r="L1803">
        <f t="shared" si="1714"/>
        <v>-13.998377407231709</v>
      </c>
      <c r="M1803" t="s">
        <v>4</v>
      </c>
      <c r="N1803">
        <f t="shared" si="1715"/>
        <v>-4.9983774072317093</v>
      </c>
      <c r="O1803">
        <f t="shared" si="1716"/>
        <v>4.0564819207311587E-4</v>
      </c>
      <c r="P1803" s="4"/>
      <c r="Q1803" t="str">
        <f t="shared" si="1717"/>
        <v>Match</v>
      </c>
      <c r="R1803" s="4"/>
    </row>
    <row r="1804" spans="1:18" x14ac:dyDescent="0.3">
      <c r="A1804" s="4"/>
      <c r="B1804">
        <v>3</v>
      </c>
      <c r="C1804">
        <v>1</v>
      </c>
      <c r="D1804">
        <v>0</v>
      </c>
      <c r="E1804">
        <v>1</v>
      </c>
      <c r="F1804">
        <f t="shared" si="1713"/>
        <v>-4.9979717590396362</v>
      </c>
      <c r="G1804">
        <f t="shared" si="1724"/>
        <v>-4.9983774072317093</v>
      </c>
      <c r="H1804">
        <f t="shared" ref="H1804:H1807" si="1726">(-1)+$Q$1*F1803</f>
        <v>-4.9983774072317093</v>
      </c>
      <c r="I1804">
        <f t="shared" ref="I1804:I1807" si="1727">(-1)+$Q$1 *F1809</f>
        <v>-4.9983774072317093</v>
      </c>
      <c r="J1804">
        <f t="shared" si="1723"/>
        <v>-4.9983774072317093</v>
      </c>
      <c r="K1804">
        <f t="shared" si="1718"/>
        <v>-13.998377407231709</v>
      </c>
      <c r="L1804">
        <f t="shared" si="1714"/>
        <v>-13.998377407231709</v>
      </c>
      <c r="M1804" t="s">
        <v>4</v>
      </c>
      <c r="N1804">
        <f t="shared" si="1715"/>
        <v>-4.9983774072317093</v>
      </c>
      <c r="O1804">
        <f t="shared" si="1716"/>
        <v>4.0564819207311587E-4</v>
      </c>
      <c r="P1804" s="4"/>
      <c r="Q1804" t="str">
        <f t="shared" si="1717"/>
        <v>Match</v>
      </c>
      <c r="R1804" s="4"/>
    </row>
    <row r="1805" spans="1:18" x14ac:dyDescent="0.3">
      <c r="A1805" s="4"/>
      <c r="B1805">
        <v>3</v>
      </c>
      <c r="C1805">
        <v>2</v>
      </c>
      <c r="D1805">
        <v>0</v>
      </c>
      <c r="E1805">
        <v>1</v>
      </c>
      <c r="F1805">
        <f t="shared" si="1713"/>
        <v>-4.9979717590396362</v>
      </c>
      <c r="G1805">
        <f t="shared" si="1724"/>
        <v>-4.9983774072317093</v>
      </c>
      <c r="H1805">
        <f t="shared" si="1726"/>
        <v>-4.9983774072317093</v>
      </c>
      <c r="I1805">
        <f t="shared" si="1727"/>
        <v>-4.9983774072317093</v>
      </c>
      <c r="J1805">
        <f t="shared" si="1723"/>
        <v>-4.9983774072317093</v>
      </c>
      <c r="K1805">
        <f t="shared" si="1718"/>
        <v>-13.998377407231709</v>
      </c>
      <c r="L1805">
        <f t="shared" si="1714"/>
        <v>-13.998377407231709</v>
      </c>
      <c r="M1805" t="s">
        <v>4</v>
      </c>
      <c r="N1805">
        <f t="shared" si="1715"/>
        <v>-4.9983774072317093</v>
      </c>
      <c r="O1805">
        <f t="shared" si="1716"/>
        <v>4.0564819207311587E-4</v>
      </c>
      <c r="P1805" s="4"/>
      <c r="Q1805" t="str">
        <f t="shared" si="1717"/>
        <v>Match</v>
      </c>
      <c r="R1805" s="4"/>
    </row>
    <row r="1806" spans="1:18" x14ac:dyDescent="0.3">
      <c r="A1806" s="4"/>
      <c r="B1806">
        <v>3</v>
      </c>
      <c r="C1806">
        <v>3</v>
      </c>
      <c r="D1806">
        <v>0</v>
      </c>
      <c r="E1806">
        <v>1</v>
      </c>
      <c r="F1806">
        <f t="shared" si="1713"/>
        <v>-4.9979717590396362</v>
      </c>
      <c r="G1806">
        <f t="shared" si="1724"/>
        <v>-4.9983774072317093</v>
      </c>
      <c r="H1806">
        <f t="shared" si="1726"/>
        <v>-4.9983774072317093</v>
      </c>
      <c r="I1806">
        <f t="shared" si="1727"/>
        <v>-4.9983774072317093</v>
      </c>
      <c r="J1806">
        <f>(-1)+$Q$1 *F1806</f>
        <v>-4.9983774072317093</v>
      </c>
      <c r="K1806">
        <f t="shared" si="1718"/>
        <v>-13.998377407231709</v>
      </c>
      <c r="L1806">
        <f t="shared" si="1714"/>
        <v>-13.998377407231709</v>
      </c>
      <c r="M1806" t="s">
        <v>4</v>
      </c>
      <c r="N1806">
        <f t="shared" si="1715"/>
        <v>-4.9983774072317093</v>
      </c>
      <c r="O1806">
        <f t="shared" si="1716"/>
        <v>4.0564819207311587E-4</v>
      </c>
      <c r="P1806" s="4"/>
      <c r="Q1806" t="str">
        <f t="shared" si="1717"/>
        <v>Match</v>
      </c>
      <c r="R1806" s="4"/>
    </row>
    <row r="1807" spans="1:18" x14ac:dyDescent="0.3">
      <c r="A1807" s="4"/>
      <c r="B1807">
        <v>3</v>
      </c>
      <c r="C1807">
        <v>4</v>
      </c>
      <c r="D1807">
        <v>0</v>
      </c>
      <c r="E1807">
        <v>1</v>
      </c>
      <c r="F1807">
        <f t="shared" si="1713"/>
        <v>-4.9979717590396362</v>
      </c>
      <c r="G1807">
        <f t="shared" ref="G1807" si="1728">(-1)+$Q$1*F1807</f>
        <v>-4.9983774072317093</v>
      </c>
      <c r="H1807">
        <f t="shared" si="1726"/>
        <v>-4.9983774072317093</v>
      </c>
      <c r="I1807">
        <f t="shared" si="1727"/>
        <v>-4.9983774072317093</v>
      </c>
      <c r="J1807">
        <f>(-1)+$Q$1 *F1807</f>
        <v>-4.9983774072317093</v>
      </c>
      <c r="K1807">
        <f t="shared" si="1718"/>
        <v>-13.998377407231709</v>
      </c>
      <c r="L1807">
        <f t="shared" si="1714"/>
        <v>-13.998377407231709</v>
      </c>
      <c r="M1807" t="s">
        <v>4</v>
      </c>
      <c r="N1807">
        <f t="shared" si="1715"/>
        <v>-4.9983774072317093</v>
      </c>
      <c r="O1807">
        <f t="shared" si="1716"/>
        <v>4.0564819207311587E-4</v>
      </c>
      <c r="P1807" s="4"/>
      <c r="Q1807" t="str">
        <f t="shared" si="1717"/>
        <v>Match</v>
      </c>
      <c r="R1807" s="4"/>
    </row>
    <row r="1808" spans="1:18" x14ac:dyDescent="0.3">
      <c r="A1808" s="4"/>
      <c r="B1808">
        <v>4</v>
      </c>
      <c r="C1808">
        <v>0</v>
      </c>
      <c r="D1808">
        <v>0</v>
      </c>
      <c r="E1808">
        <v>1</v>
      </c>
      <c r="F1808">
        <f t="shared" si="1713"/>
        <v>-4.9979717590396362</v>
      </c>
      <c r="G1808">
        <f t="shared" ref="G1808:G1811" si="1729">(-1)+$Q$1*F1809</f>
        <v>-4.9983774072317093</v>
      </c>
      <c r="H1808">
        <f t="shared" ref="H1808" si="1730">(-1)+$Q$1*F1808</f>
        <v>-4.9983774072317093</v>
      </c>
      <c r="I1808">
        <f>(-1)+$Q$1 *F1808</f>
        <v>-4.9983774072317093</v>
      </c>
      <c r="J1808">
        <f>(-1)+$Q$1 *F1803</f>
        <v>-4.9983774072317093</v>
      </c>
      <c r="K1808">
        <f t="shared" si="1718"/>
        <v>-13.998377407231709</v>
      </c>
      <c r="L1808">
        <f t="shared" si="1714"/>
        <v>-13.998377407231709</v>
      </c>
      <c r="M1808" t="s">
        <v>4</v>
      </c>
      <c r="N1808">
        <f t="shared" si="1715"/>
        <v>-4.9983774072317093</v>
      </c>
      <c r="O1808">
        <f t="shared" si="1716"/>
        <v>4.0564819207311587E-4</v>
      </c>
      <c r="P1808" s="4"/>
      <c r="Q1808" t="str">
        <f t="shared" si="1717"/>
        <v>Match</v>
      </c>
      <c r="R1808" s="4"/>
    </row>
    <row r="1809" spans="1:18" x14ac:dyDescent="0.3">
      <c r="A1809" s="4"/>
      <c r="B1809">
        <v>4</v>
      </c>
      <c r="C1809">
        <v>1</v>
      </c>
      <c r="D1809">
        <v>0</v>
      </c>
      <c r="E1809">
        <v>1</v>
      </c>
      <c r="F1809">
        <f t="shared" si="1713"/>
        <v>-4.9979717590396362</v>
      </c>
      <c r="G1809">
        <f t="shared" si="1729"/>
        <v>-4.9983774072317093</v>
      </c>
      <c r="H1809">
        <f t="shared" ref="H1809:H1812" si="1731">(-1)+$Q$1*F1808</f>
        <v>-4.9983774072317093</v>
      </c>
      <c r="I1809">
        <f t="shared" ref="I1809:I1812" si="1732">(-1)+$Q$1 *F1809</f>
        <v>-4.9983774072317093</v>
      </c>
      <c r="J1809">
        <f t="shared" ref="J1809:J1812" si="1733">(-1)+$Q$1 *F1804</f>
        <v>-4.9983774072317093</v>
      </c>
      <c r="K1809">
        <f t="shared" si="1718"/>
        <v>-13.998377407231709</v>
      </c>
      <c r="L1809">
        <f t="shared" si="1714"/>
        <v>-13.998377407231709</v>
      </c>
      <c r="M1809" t="s">
        <v>4</v>
      </c>
      <c r="N1809">
        <f t="shared" si="1715"/>
        <v>-4.9983774072317093</v>
      </c>
      <c r="O1809">
        <f t="shared" si="1716"/>
        <v>4.0564819207311587E-4</v>
      </c>
      <c r="P1809" s="4"/>
      <c r="Q1809" t="str">
        <f t="shared" si="1717"/>
        <v>Match</v>
      </c>
      <c r="R1809" s="4"/>
    </row>
    <row r="1810" spans="1:18" x14ac:dyDescent="0.3">
      <c r="A1810" s="4"/>
      <c r="B1810">
        <v>4</v>
      </c>
      <c r="C1810">
        <v>2</v>
      </c>
      <c r="D1810">
        <v>0</v>
      </c>
      <c r="E1810">
        <v>1</v>
      </c>
      <c r="F1810">
        <f t="shared" si="1713"/>
        <v>-4.9979717590396362</v>
      </c>
      <c r="G1810">
        <f t="shared" si="1729"/>
        <v>-4.9983774072317093</v>
      </c>
      <c r="H1810">
        <f t="shared" si="1731"/>
        <v>-4.9983774072317093</v>
      </c>
      <c r="I1810">
        <f t="shared" si="1732"/>
        <v>-4.9983774072317093</v>
      </c>
      <c r="J1810">
        <f t="shared" si="1733"/>
        <v>-4.9983774072317093</v>
      </c>
      <c r="K1810">
        <f t="shared" si="1718"/>
        <v>-13.998377407231709</v>
      </c>
      <c r="L1810">
        <f t="shared" si="1714"/>
        <v>-13.998377407231709</v>
      </c>
      <c r="M1810" t="s">
        <v>4</v>
      </c>
      <c r="N1810">
        <f t="shared" si="1715"/>
        <v>-4.9983774072317093</v>
      </c>
      <c r="O1810">
        <f t="shared" si="1716"/>
        <v>4.0564819207311587E-4</v>
      </c>
      <c r="P1810" s="4"/>
      <c r="Q1810" t="str">
        <f t="shared" si="1717"/>
        <v>Match</v>
      </c>
      <c r="R1810" s="4"/>
    </row>
    <row r="1811" spans="1:18" x14ac:dyDescent="0.3">
      <c r="A1811" s="4"/>
      <c r="B1811">
        <v>4</v>
      </c>
      <c r="C1811">
        <v>3</v>
      </c>
      <c r="D1811">
        <v>0</v>
      </c>
      <c r="E1811">
        <v>1</v>
      </c>
      <c r="F1811">
        <f t="shared" si="1713"/>
        <v>-4.9979717590396362</v>
      </c>
      <c r="G1811">
        <f t="shared" si="1729"/>
        <v>-4.9983774072317093</v>
      </c>
      <c r="H1811">
        <f t="shared" si="1731"/>
        <v>-4.9983774072317093</v>
      </c>
      <c r="I1811">
        <f t="shared" si="1732"/>
        <v>-4.9983774072317093</v>
      </c>
      <c r="J1811">
        <f t="shared" si="1733"/>
        <v>-4.9983774072317093</v>
      </c>
      <c r="K1811">
        <f t="shared" si="1718"/>
        <v>-13.998377407231709</v>
      </c>
      <c r="L1811">
        <f t="shared" si="1714"/>
        <v>-13.998377407231709</v>
      </c>
      <c r="M1811" t="s">
        <v>4</v>
      </c>
      <c r="N1811">
        <f t="shared" si="1715"/>
        <v>-4.9983774072317093</v>
      </c>
      <c r="O1811">
        <f t="shared" si="1716"/>
        <v>4.0564819207311587E-4</v>
      </c>
      <c r="P1811" s="4"/>
      <c r="Q1811" t="str">
        <f t="shared" si="1717"/>
        <v>Match</v>
      </c>
      <c r="R1811" s="4"/>
    </row>
    <row r="1812" spans="1:18" x14ac:dyDescent="0.3">
      <c r="A1812" s="4"/>
      <c r="B1812">
        <v>4</v>
      </c>
      <c r="C1812">
        <v>4</v>
      </c>
      <c r="D1812">
        <v>0</v>
      </c>
      <c r="E1812">
        <v>1</v>
      </c>
      <c r="F1812">
        <f t="shared" si="1713"/>
        <v>-4.9979717590396362</v>
      </c>
      <c r="G1812">
        <f t="shared" ref="G1812" si="1734">(-1)+$Q$1*F1812</f>
        <v>-4.9983774072317093</v>
      </c>
      <c r="H1812">
        <f t="shared" si="1731"/>
        <v>-4.9983774072317093</v>
      </c>
      <c r="I1812">
        <f t="shared" si="1732"/>
        <v>-4.9983774072317093</v>
      </c>
      <c r="J1812">
        <f t="shared" si="1733"/>
        <v>-4.9983774072317093</v>
      </c>
      <c r="K1812">
        <f t="shared" si="1718"/>
        <v>-13.998377407231709</v>
      </c>
      <c r="L1812">
        <f t="shared" si="1714"/>
        <v>-13.998377407231709</v>
      </c>
      <c r="M1812" t="s">
        <v>4</v>
      </c>
      <c r="N1812">
        <f t="shared" si="1715"/>
        <v>-4.9983774072317093</v>
      </c>
      <c r="O1812">
        <f t="shared" si="1716"/>
        <v>4.0564819207311587E-4</v>
      </c>
      <c r="P1812" s="4"/>
      <c r="Q1812" t="str">
        <f t="shared" si="1717"/>
        <v>Match</v>
      </c>
      <c r="R1812" s="4"/>
    </row>
    <row r="1813" spans="1:18" x14ac:dyDescent="0.3">
      <c r="A1813" s="4"/>
      <c r="B1813">
        <v>0</v>
      </c>
      <c r="C1813">
        <v>0</v>
      </c>
      <c r="D1813">
        <v>4</v>
      </c>
      <c r="E1813">
        <v>1</v>
      </c>
      <c r="F1813">
        <f t="shared" si="1713"/>
        <v>-4.9979717590396362</v>
      </c>
      <c r="G1813">
        <f t="shared" ref="G1813:G1816" si="1735">(-1)+$Q$1*F1814</f>
        <v>-4.9983774072317093</v>
      </c>
      <c r="H1813">
        <f t="shared" ref="H1813" si="1736">(-1)+$Q$1*F1813</f>
        <v>-4.9983774072317093</v>
      </c>
      <c r="I1813">
        <f>(-1)+$Q$1 *F1818</f>
        <v>-0.80569599999999908</v>
      </c>
      <c r="J1813">
        <f>(-1)+$Q$1 *F1813</f>
        <v>-4.9983774072317093</v>
      </c>
      <c r="K1813">
        <f t="shared" si="1718"/>
        <v>-13.998377407231709</v>
      </c>
      <c r="L1813">
        <f>-10 + $Q$1 * 0</f>
        <v>-10</v>
      </c>
      <c r="M1813" t="s">
        <v>4</v>
      </c>
      <c r="N1813">
        <f t="shared" si="1715"/>
        <v>-4.9983774072317093</v>
      </c>
      <c r="O1813">
        <f t="shared" si="1716"/>
        <v>4.0564819207311587E-4</v>
      </c>
      <c r="P1813" s="4"/>
      <c r="Q1813" t="str">
        <f t="shared" si="1717"/>
        <v>Match</v>
      </c>
      <c r="R1813" s="4"/>
    </row>
    <row r="1814" spans="1:18" x14ac:dyDescent="0.3">
      <c r="A1814" s="4"/>
      <c r="B1814">
        <v>0</v>
      </c>
      <c r="C1814">
        <v>1</v>
      </c>
      <c r="D1814">
        <v>4</v>
      </c>
      <c r="E1814">
        <v>1</v>
      </c>
      <c r="F1814">
        <f t="shared" si="1713"/>
        <v>-4.9979717590396362</v>
      </c>
      <c r="G1814">
        <f t="shared" si="1735"/>
        <v>-4.9983774072317093</v>
      </c>
      <c r="H1814">
        <f t="shared" ref="H1814:H1817" si="1737">(-1)+$Q$1*F1813</f>
        <v>-4.9983774072317093</v>
      </c>
      <c r="I1814">
        <f>(-1)+$Q$1 *F1819</f>
        <v>0.2428800000000011</v>
      </c>
      <c r="J1814">
        <f>(-1)+$Q$1 *F1814</f>
        <v>-4.9983774072317093</v>
      </c>
      <c r="K1814">
        <f t="shared" si="1718"/>
        <v>-13.998377407231709</v>
      </c>
      <c r="L1814">
        <f t="shared" ref="L1814:L1832" si="1738">-10 + $Q$1 * 0</f>
        <v>-10</v>
      </c>
      <c r="M1814" t="s">
        <v>4</v>
      </c>
      <c r="N1814">
        <f t="shared" si="1715"/>
        <v>-4.9983774072317093</v>
      </c>
      <c r="O1814">
        <f t="shared" si="1716"/>
        <v>4.0564819207311587E-4</v>
      </c>
      <c r="P1814" s="4"/>
      <c r="Q1814" t="str">
        <f t="shared" si="1717"/>
        <v>Match</v>
      </c>
      <c r="R1814" s="4"/>
    </row>
    <row r="1815" spans="1:18" x14ac:dyDescent="0.3">
      <c r="A1815" s="4"/>
      <c r="B1815">
        <v>0</v>
      </c>
      <c r="C1815">
        <v>2</v>
      </c>
      <c r="D1815">
        <v>4</v>
      </c>
      <c r="E1815">
        <v>1</v>
      </c>
      <c r="F1815">
        <f t="shared" si="1713"/>
        <v>-4.9979717590396362</v>
      </c>
      <c r="G1815">
        <f t="shared" si="1735"/>
        <v>-4.9983774072317093</v>
      </c>
      <c r="H1815">
        <f t="shared" si="1737"/>
        <v>-4.9983774072317093</v>
      </c>
      <c r="I1815">
        <f>(-1)+$Q$1 *F1820</f>
        <v>1.5536000000000012</v>
      </c>
      <c r="J1815">
        <f>(-1)+$Q$1 *F1815</f>
        <v>-4.9983774072317093</v>
      </c>
      <c r="K1815">
        <f t="shared" si="1718"/>
        <v>-13.998377407231709</v>
      </c>
      <c r="L1815">
        <f t="shared" si="1738"/>
        <v>-10</v>
      </c>
      <c r="M1815" t="s">
        <v>4</v>
      </c>
      <c r="N1815">
        <f t="shared" si="1715"/>
        <v>-4.9983774072317093</v>
      </c>
      <c r="O1815">
        <f t="shared" si="1716"/>
        <v>4.0564819207311587E-4</v>
      </c>
      <c r="P1815" s="4"/>
      <c r="Q1815" t="str">
        <f t="shared" si="1717"/>
        <v>Match</v>
      </c>
      <c r="R1815" s="4"/>
    </row>
    <row r="1816" spans="1:18" x14ac:dyDescent="0.3">
      <c r="A1816" s="4"/>
      <c r="B1816">
        <v>0</v>
      </c>
      <c r="C1816">
        <v>3</v>
      </c>
      <c r="D1816">
        <v>4</v>
      </c>
      <c r="E1816">
        <v>1</v>
      </c>
      <c r="F1816">
        <f t="shared" si="1713"/>
        <v>-4.9979717590396362</v>
      </c>
      <c r="G1816">
        <f t="shared" si="1735"/>
        <v>-4.9983774072317093</v>
      </c>
      <c r="H1816">
        <f t="shared" si="1737"/>
        <v>-4.9983774072317093</v>
      </c>
      <c r="I1816">
        <f>(-1)+$Q$1 *F1816</f>
        <v>-4.9983774072317093</v>
      </c>
      <c r="J1816">
        <f>(-1)+$Q$1 *F1816</f>
        <v>-4.9983774072317093</v>
      </c>
      <c r="K1816">
        <f t="shared" si="1718"/>
        <v>-13.998377407231709</v>
      </c>
      <c r="L1816">
        <f t="shared" si="1738"/>
        <v>-10</v>
      </c>
      <c r="M1816" t="s">
        <v>4</v>
      </c>
      <c r="N1816">
        <f t="shared" si="1715"/>
        <v>-4.9983774072317093</v>
      </c>
      <c r="O1816">
        <f t="shared" si="1716"/>
        <v>4.0564819207311587E-4</v>
      </c>
      <c r="P1816" s="4"/>
      <c r="Q1816" t="str">
        <f t="shared" si="1717"/>
        <v>Match</v>
      </c>
      <c r="R1816" s="4"/>
    </row>
    <row r="1817" spans="1:18" x14ac:dyDescent="0.3">
      <c r="A1817" s="4"/>
      <c r="B1817">
        <v>0</v>
      </c>
      <c r="C1817">
        <v>4</v>
      </c>
      <c r="D1817">
        <v>4</v>
      </c>
      <c r="E1817">
        <v>1</v>
      </c>
      <c r="F1817">
        <f t="shared" si="1713"/>
        <v>-4.9979717590396362</v>
      </c>
      <c r="G1817">
        <f t="shared" ref="G1817" si="1739">(-1)+$Q$1*F1817</f>
        <v>-4.9983774072317093</v>
      </c>
      <c r="H1817">
        <f t="shared" si="1737"/>
        <v>-4.9983774072317093</v>
      </c>
      <c r="I1817">
        <f>(-1)+$Q$1 *F1817</f>
        <v>-4.9983774072317093</v>
      </c>
      <c r="J1817">
        <f>(-1)+$Q$1 *F1817</f>
        <v>-4.9983774072317093</v>
      </c>
      <c r="K1817">
        <f t="shared" si="1718"/>
        <v>-13.998377407231709</v>
      </c>
      <c r="L1817">
        <f t="shared" si="1738"/>
        <v>-10</v>
      </c>
      <c r="M1817" t="s">
        <v>4</v>
      </c>
      <c r="N1817">
        <f t="shared" si="1715"/>
        <v>-4.9983774072317093</v>
      </c>
      <c r="O1817">
        <f t="shared" si="1716"/>
        <v>4.0564819207311587E-4</v>
      </c>
      <c r="P1817" s="4"/>
      <c r="Q1817" t="str">
        <f t="shared" si="1717"/>
        <v>Match</v>
      </c>
      <c r="R1817" s="4"/>
    </row>
    <row r="1818" spans="1:18" x14ac:dyDescent="0.3">
      <c r="A1818" s="4"/>
      <c r="B1818">
        <v>1</v>
      </c>
      <c r="C1818">
        <v>0</v>
      </c>
      <c r="D1818">
        <v>4</v>
      </c>
      <c r="E1818">
        <v>1</v>
      </c>
      <c r="F1818">
        <f t="shared" si="1713"/>
        <v>0.2428800000000011</v>
      </c>
      <c r="G1818">
        <f t="shared" ref="G1818:G1821" si="1740">(-1)+$Q$1*F1819</f>
        <v>0.2428800000000011</v>
      </c>
      <c r="H1818">
        <f t="shared" ref="H1818" si="1741">(-1)+$Q$1*F1818</f>
        <v>-0.80569599999999908</v>
      </c>
      <c r="I1818">
        <f>(-1)+$Q$1 *F1818</f>
        <v>-0.80569599999999908</v>
      </c>
      <c r="J1818">
        <f>(-1)+$Q$1 *F1813</f>
        <v>-4.9983774072317093</v>
      </c>
      <c r="K1818">
        <f t="shared" si="1718"/>
        <v>-9.8056959999999993</v>
      </c>
      <c r="L1818">
        <f t="shared" si="1738"/>
        <v>-10</v>
      </c>
      <c r="M1818" t="s">
        <v>4</v>
      </c>
      <c r="N1818">
        <f t="shared" si="1715"/>
        <v>0.2428800000000011</v>
      </c>
      <c r="O1818">
        <f t="shared" si="1716"/>
        <v>0</v>
      </c>
      <c r="P1818" s="4"/>
      <c r="Q1818" t="str">
        <f t="shared" si="1717"/>
        <v>Match</v>
      </c>
      <c r="R1818" s="4"/>
    </row>
    <row r="1819" spans="1:18" x14ac:dyDescent="0.3">
      <c r="A1819" s="4"/>
      <c r="B1819">
        <v>1</v>
      </c>
      <c r="C1819">
        <v>1</v>
      </c>
      <c r="D1819">
        <v>4</v>
      </c>
      <c r="E1819">
        <v>1</v>
      </c>
      <c r="F1819">
        <f t="shared" si="1713"/>
        <v>1.5536000000000012</v>
      </c>
      <c r="G1819">
        <f t="shared" si="1740"/>
        <v>1.5536000000000012</v>
      </c>
      <c r="H1819">
        <f t="shared" ref="H1819:H1822" si="1742">(-1)+$Q$1*F1818</f>
        <v>-0.80569599999999908</v>
      </c>
      <c r="I1819">
        <f>(-1)+$Q$1 *F1819</f>
        <v>0.2428800000000011</v>
      </c>
      <c r="J1819">
        <f>(-1)+$Q$1 *F1814</f>
        <v>-4.9983774072317093</v>
      </c>
      <c r="K1819">
        <f t="shared" si="1718"/>
        <v>-8.7571199999999987</v>
      </c>
      <c r="L1819">
        <f t="shared" si="1738"/>
        <v>-10</v>
      </c>
      <c r="M1819" t="s">
        <v>4</v>
      </c>
      <c r="N1819">
        <f t="shared" si="1715"/>
        <v>1.5536000000000012</v>
      </c>
      <c r="O1819">
        <f t="shared" si="1716"/>
        <v>0</v>
      </c>
      <c r="P1819" s="4"/>
      <c r="Q1819" t="str">
        <f t="shared" si="1717"/>
        <v>Match</v>
      </c>
      <c r="R1819" s="4"/>
    </row>
    <row r="1820" spans="1:18" x14ac:dyDescent="0.3">
      <c r="A1820" s="4"/>
      <c r="B1820">
        <v>1</v>
      </c>
      <c r="C1820">
        <v>2</v>
      </c>
      <c r="D1820">
        <v>4</v>
      </c>
      <c r="E1820">
        <v>1</v>
      </c>
      <c r="F1820">
        <f t="shared" si="1713"/>
        <v>3.1920000000000011</v>
      </c>
      <c r="G1820">
        <f t="shared" si="1740"/>
        <v>-4.9983774072317093</v>
      </c>
      <c r="H1820">
        <f t="shared" si="1742"/>
        <v>0.2428800000000011</v>
      </c>
      <c r="I1820">
        <f t="shared" ref="I1820:I1825" si="1743">(-1)+$Q$1 *F1825</f>
        <v>3.1920000000000011</v>
      </c>
      <c r="J1820">
        <f>(-1)+$Q$1 *F1815</f>
        <v>-4.9983774072317093</v>
      </c>
      <c r="K1820">
        <f t="shared" si="1718"/>
        <v>-7.4463999999999988</v>
      </c>
      <c r="L1820">
        <f t="shared" si="1738"/>
        <v>-10</v>
      </c>
      <c r="M1820" t="s">
        <v>6</v>
      </c>
      <c r="N1820">
        <f t="shared" si="1715"/>
        <v>3.1920000000000011</v>
      </c>
      <c r="O1820">
        <f t="shared" si="1716"/>
        <v>0</v>
      </c>
      <c r="P1820" s="4"/>
      <c r="Q1820" t="str">
        <f t="shared" si="1717"/>
        <v>Match</v>
      </c>
      <c r="R1820" s="4"/>
    </row>
    <row r="1821" spans="1:18" x14ac:dyDescent="0.3">
      <c r="A1821" s="4"/>
      <c r="B1821">
        <v>1</v>
      </c>
      <c r="C1821">
        <v>3</v>
      </c>
      <c r="D1821">
        <v>4</v>
      </c>
      <c r="E1821">
        <v>1</v>
      </c>
      <c r="F1821">
        <f t="shared" si="1713"/>
        <v>-4.9979717590396362</v>
      </c>
      <c r="G1821">
        <f t="shared" si="1740"/>
        <v>-4.9983774072317093</v>
      </c>
      <c r="H1821">
        <f t="shared" si="1742"/>
        <v>1.5536000000000012</v>
      </c>
      <c r="I1821">
        <f t="shared" si="1743"/>
        <v>1.5536000000000012</v>
      </c>
      <c r="J1821">
        <f>(-1)+$Q$1 *F1821</f>
        <v>-4.9983774072317093</v>
      </c>
      <c r="K1821">
        <f t="shared" si="1718"/>
        <v>-13.998377407231709</v>
      </c>
      <c r="L1821">
        <f t="shared" si="1738"/>
        <v>-10</v>
      </c>
      <c r="M1821" t="s">
        <v>4</v>
      </c>
      <c r="N1821">
        <f t="shared" si="1715"/>
        <v>-4.9983774072317093</v>
      </c>
      <c r="O1821">
        <f t="shared" si="1716"/>
        <v>4.0564819207311587E-4</v>
      </c>
      <c r="P1821" s="4"/>
      <c r="Q1821" t="str">
        <f t="shared" si="1717"/>
        <v>Match</v>
      </c>
      <c r="R1821" s="4"/>
    </row>
    <row r="1822" spans="1:18" x14ac:dyDescent="0.3">
      <c r="A1822" s="4"/>
      <c r="B1822">
        <v>1</v>
      </c>
      <c r="C1822">
        <v>4</v>
      </c>
      <c r="D1822">
        <v>4</v>
      </c>
      <c r="E1822">
        <v>1</v>
      </c>
      <c r="F1822">
        <f t="shared" si="1713"/>
        <v>-4.9979717590396362</v>
      </c>
      <c r="G1822">
        <f t="shared" ref="G1822" si="1744">(-1)+$Q$1*F1822</f>
        <v>-4.9983774072317093</v>
      </c>
      <c r="H1822">
        <f t="shared" si="1742"/>
        <v>-4.9983774072317093</v>
      </c>
      <c r="I1822">
        <f t="shared" si="1743"/>
        <v>-4.9983774072317093</v>
      </c>
      <c r="J1822">
        <f>(-1)+$Q$1 *F1822</f>
        <v>-4.9983774072317093</v>
      </c>
      <c r="K1822">
        <f t="shared" si="1718"/>
        <v>-13.998377407231709</v>
      </c>
      <c r="L1822">
        <f t="shared" si="1738"/>
        <v>-10</v>
      </c>
      <c r="M1822" t="s">
        <v>4</v>
      </c>
      <c r="N1822">
        <f t="shared" si="1715"/>
        <v>-4.9983774072317093</v>
      </c>
      <c r="O1822">
        <f t="shared" si="1716"/>
        <v>4.0564819207311587E-4</v>
      </c>
      <c r="P1822" s="4"/>
      <c r="Q1822" t="str">
        <f t="shared" si="1717"/>
        <v>Match</v>
      </c>
      <c r="R1822" s="4"/>
    </row>
    <row r="1823" spans="1:18" x14ac:dyDescent="0.3">
      <c r="A1823" s="4"/>
      <c r="B1823">
        <v>2</v>
      </c>
      <c r="C1823">
        <v>0</v>
      </c>
      <c r="D1823">
        <v>4</v>
      </c>
      <c r="E1823">
        <v>1</v>
      </c>
      <c r="F1823">
        <f t="shared" si="1713"/>
        <v>11</v>
      </c>
      <c r="G1823">
        <f t="shared" ref="G1823:G1826" si="1745">(-1)+$Q$1*F1824</f>
        <v>5.2400000000000011</v>
      </c>
      <c r="H1823">
        <f t="shared" ref="H1823" si="1746">(-1)+$Q$1*F1823</f>
        <v>7.8000000000000007</v>
      </c>
      <c r="I1823">
        <f t="shared" si="1743"/>
        <v>11</v>
      </c>
      <c r="J1823">
        <f t="shared" ref="J1823:J1824" si="1747">(-1)+$Q$1 *F1823</f>
        <v>7.8000000000000007</v>
      </c>
      <c r="K1823">
        <f t="shared" si="1718"/>
        <v>-1.1999999999999993</v>
      </c>
      <c r="L1823">
        <f t="shared" si="1738"/>
        <v>-10</v>
      </c>
      <c r="M1823" t="s">
        <v>6</v>
      </c>
      <c r="N1823">
        <f t="shared" si="1715"/>
        <v>11</v>
      </c>
      <c r="O1823">
        <f t="shared" si="1716"/>
        <v>0</v>
      </c>
      <c r="P1823" s="4"/>
      <c r="Q1823" t="str">
        <f t="shared" si="1717"/>
        <v>Match</v>
      </c>
      <c r="R1823" s="4"/>
    </row>
    <row r="1824" spans="1:18" x14ac:dyDescent="0.3">
      <c r="A1824" s="4"/>
      <c r="B1824">
        <v>2</v>
      </c>
      <c r="C1824">
        <v>1</v>
      </c>
      <c r="D1824">
        <v>4</v>
      </c>
      <c r="E1824">
        <v>1</v>
      </c>
      <c r="F1824">
        <f t="shared" si="1713"/>
        <v>7.8000000000000007</v>
      </c>
      <c r="G1824">
        <f t="shared" si="1745"/>
        <v>3.1920000000000011</v>
      </c>
      <c r="H1824">
        <f t="shared" ref="H1824:H1827" si="1748">(-1)+$Q$1*F1823</f>
        <v>7.8000000000000007</v>
      </c>
      <c r="I1824">
        <f t="shared" si="1743"/>
        <v>7.8000000000000007</v>
      </c>
      <c r="J1824">
        <f t="shared" si="1747"/>
        <v>5.2400000000000011</v>
      </c>
      <c r="K1824">
        <f t="shared" si="1718"/>
        <v>-3.7599999999999989</v>
      </c>
      <c r="L1824">
        <f t="shared" si="1738"/>
        <v>-10</v>
      </c>
      <c r="M1824" t="s">
        <v>5</v>
      </c>
      <c r="N1824">
        <f t="shared" si="1715"/>
        <v>7.8000000000000007</v>
      </c>
      <c r="O1824">
        <f t="shared" si="1716"/>
        <v>0</v>
      </c>
      <c r="P1824" s="4"/>
      <c r="Q1824" t="str">
        <f t="shared" si="1717"/>
        <v>Match</v>
      </c>
      <c r="R1824" s="4"/>
    </row>
    <row r="1825" spans="1:18" x14ac:dyDescent="0.3">
      <c r="A1825" s="4"/>
      <c r="B1825">
        <v>2</v>
      </c>
      <c r="C1825">
        <v>2</v>
      </c>
      <c r="D1825">
        <v>4</v>
      </c>
      <c r="E1825">
        <v>1</v>
      </c>
      <c r="F1825">
        <f t="shared" si="1713"/>
        <v>5.2400000000000011</v>
      </c>
      <c r="G1825">
        <f t="shared" si="1745"/>
        <v>1.5536000000000012</v>
      </c>
      <c r="H1825">
        <f t="shared" si="1748"/>
        <v>5.2400000000000011</v>
      </c>
      <c r="I1825">
        <f t="shared" si="1743"/>
        <v>5.2400000000000011</v>
      </c>
      <c r="J1825">
        <f t="shared" ref="J1825:J1830" si="1749">(-1)+$Q$1 *F1820</f>
        <v>1.5536000000000012</v>
      </c>
      <c r="K1825">
        <f t="shared" si="1718"/>
        <v>-5.8079999999999989</v>
      </c>
      <c r="L1825">
        <f t="shared" si="1738"/>
        <v>-10</v>
      </c>
      <c r="M1825" t="s">
        <v>5</v>
      </c>
      <c r="N1825">
        <f t="shared" si="1715"/>
        <v>5.2400000000000011</v>
      </c>
      <c r="O1825">
        <f t="shared" si="1716"/>
        <v>0</v>
      </c>
      <c r="P1825" s="4"/>
      <c r="Q1825" t="str">
        <f t="shared" si="1717"/>
        <v>Match</v>
      </c>
      <c r="R1825" s="4"/>
    </row>
    <row r="1826" spans="1:18" x14ac:dyDescent="0.3">
      <c r="A1826" s="4"/>
      <c r="B1826">
        <v>2</v>
      </c>
      <c r="C1826">
        <v>3</v>
      </c>
      <c r="D1826">
        <v>4</v>
      </c>
      <c r="E1826">
        <v>1</v>
      </c>
      <c r="F1826">
        <f t="shared" si="1713"/>
        <v>3.1920000000000011</v>
      </c>
      <c r="G1826">
        <f t="shared" si="1745"/>
        <v>-4.9983774072317093</v>
      </c>
      <c r="H1826">
        <f t="shared" si="1748"/>
        <v>3.1920000000000011</v>
      </c>
      <c r="I1826">
        <f>(-1)+$Q$1 *F1826</f>
        <v>1.5536000000000012</v>
      </c>
      <c r="J1826">
        <f t="shared" si="1749"/>
        <v>-4.9983774072317093</v>
      </c>
      <c r="K1826">
        <f t="shared" si="1718"/>
        <v>-7.4463999999999988</v>
      </c>
      <c r="L1826">
        <f t="shared" si="1738"/>
        <v>-10</v>
      </c>
      <c r="M1826" t="s">
        <v>5</v>
      </c>
      <c r="N1826">
        <f t="shared" si="1715"/>
        <v>3.1920000000000011</v>
      </c>
      <c r="O1826">
        <f t="shared" si="1716"/>
        <v>0</v>
      </c>
      <c r="P1826" s="4"/>
      <c r="Q1826" t="str">
        <f t="shared" si="1717"/>
        <v>Match</v>
      </c>
      <c r="R1826" s="4"/>
    </row>
    <row r="1827" spans="1:18" x14ac:dyDescent="0.3">
      <c r="A1827" s="4"/>
      <c r="B1827">
        <v>2</v>
      </c>
      <c r="C1827">
        <v>4</v>
      </c>
      <c r="D1827">
        <v>4</v>
      </c>
      <c r="E1827">
        <v>1</v>
      </c>
      <c r="F1827">
        <f t="shared" si="1713"/>
        <v>-4.9979717590396362</v>
      </c>
      <c r="G1827">
        <f t="shared" ref="G1827" si="1750">(-1)+$Q$1*F1827</f>
        <v>-4.9983774072317093</v>
      </c>
      <c r="H1827">
        <f t="shared" si="1748"/>
        <v>1.5536000000000012</v>
      </c>
      <c r="I1827">
        <f>(-1)+$Q$1 *F1827</f>
        <v>-4.9983774072317093</v>
      </c>
      <c r="J1827">
        <f t="shared" si="1749"/>
        <v>-4.9983774072317093</v>
      </c>
      <c r="K1827">
        <f t="shared" si="1718"/>
        <v>-13.998377407231709</v>
      </c>
      <c r="L1827">
        <f t="shared" si="1738"/>
        <v>-10</v>
      </c>
      <c r="M1827" t="s">
        <v>4</v>
      </c>
      <c r="N1827">
        <f t="shared" si="1715"/>
        <v>-4.9983774072317093</v>
      </c>
      <c r="O1827">
        <f t="shared" si="1716"/>
        <v>4.0564819207311587E-4</v>
      </c>
      <c r="P1827" s="4"/>
      <c r="Q1827" t="str">
        <f t="shared" si="1717"/>
        <v>Match</v>
      </c>
      <c r="R1827" s="4"/>
    </row>
    <row r="1828" spans="1:18" x14ac:dyDescent="0.3">
      <c r="A1828" s="4"/>
      <c r="B1828">
        <v>3</v>
      </c>
      <c r="C1828">
        <v>0</v>
      </c>
      <c r="D1828">
        <v>4</v>
      </c>
      <c r="E1828">
        <v>1</v>
      </c>
      <c r="F1828">
        <f t="shared" si="1713"/>
        <v>15</v>
      </c>
      <c r="G1828">
        <f t="shared" ref="G1828:G1831" si="1751">(-1)+$Q$1*F1829</f>
        <v>7.8000000000000007</v>
      </c>
      <c r="H1828">
        <f t="shared" ref="H1828" si="1752">(-1)+$Q$1*F1828</f>
        <v>11</v>
      </c>
      <c r="I1828">
        <f>(-1)+$Q$1 *F1833</f>
        <v>15</v>
      </c>
      <c r="J1828">
        <f t="shared" si="1749"/>
        <v>7.8000000000000007</v>
      </c>
      <c r="K1828">
        <f t="shared" si="1718"/>
        <v>2</v>
      </c>
      <c r="L1828">
        <f t="shared" si="1738"/>
        <v>-10</v>
      </c>
      <c r="M1828" t="s">
        <v>6</v>
      </c>
      <c r="N1828">
        <f t="shared" si="1715"/>
        <v>15</v>
      </c>
      <c r="O1828">
        <f t="shared" si="1716"/>
        <v>0</v>
      </c>
      <c r="P1828" s="4"/>
      <c r="Q1828" t="str">
        <f t="shared" si="1717"/>
        <v>Match</v>
      </c>
      <c r="R1828" s="4"/>
    </row>
    <row r="1829" spans="1:18" x14ac:dyDescent="0.3">
      <c r="A1829" s="4"/>
      <c r="B1829">
        <v>3</v>
      </c>
      <c r="C1829">
        <v>1</v>
      </c>
      <c r="D1829">
        <v>4</v>
      </c>
      <c r="E1829">
        <v>1</v>
      </c>
      <c r="F1829">
        <f t="shared" si="1713"/>
        <v>11</v>
      </c>
      <c r="G1829">
        <f t="shared" si="1751"/>
        <v>5.2400000000000011</v>
      </c>
      <c r="H1829">
        <f t="shared" ref="H1829:H1832" si="1753">(-1)+$Q$1*F1828</f>
        <v>11</v>
      </c>
      <c r="I1829">
        <f t="shared" ref="I1829:I1832" si="1754">(-1)+$Q$1 *F1834</f>
        <v>11</v>
      </c>
      <c r="J1829">
        <f t="shared" si="1749"/>
        <v>5.2400000000000011</v>
      </c>
      <c r="K1829">
        <f t="shared" si="1718"/>
        <v>-1.1999999999999993</v>
      </c>
      <c r="L1829">
        <f t="shared" si="1738"/>
        <v>-10</v>
      </c>
      <c r="M1829" t="s">
        <v>5</v>
      </c>
      <c r="N1829">
        <f t="shared" si="1715"/>
        <v>11</v>
      </c>
      <c r="O1829">
        <f t="shared" si="1716"/>
        <v>0</v>
      </c>
      <c r="P1829" s="4"/>
      <c r="Q1829" t="str">
        <f t="shared" si="1717"/>
        <v>Match</v>
      </c>
      <c r="R1829" s="4"/>
    </row>
    <row r="1830" spans="1:18" x14ac:dyDescent="0.3">
      <c r="A1830" s="4"/>
      <c r="B1830">
        <v>3</v>
      </c>
      <c r="C1830">
        <v>2</v>
      </c>
      <c r="D1830">
        <v>4</v>
      </c>
      <c r="E1830">
        <v>1</v>
      </c>
      <c r="F1830">
        <f t="shared" si="1713"/>
        <v>7.8000000000000007</v>
      </c>
      <c r="G1830">
        <f t="shared" si="1751"/>
        <v>3.1920000000000011</v>
      </c>
      <c r="H1830">
        <f t="shared" si="1753"/>
        <v>7.8000000000000007</v>
      </c>
      <c r="I1830">
        <f t="shared" si="1754"/>
        <v>7.8000000000000007</v>
      </c>
      <c r="J1830">
        <f t="shared" si="1749"/>
        <v>3.1920000000000011</v>
      </c>
      <c r="K1830">
        <f t="shared" si="1718"/>
        <v>-3.7599999999999989</v>
      </c>
      <c r="L1830">
        <f t="shared" si="1738"/>
        <v>-10</v>
      </c>
      <c r="M1830" t="s">
        <v>5</v>
      </c>
      <c r="N1830">
        <f t="shared" si="1715"/>
        <v>7.8000000000000007</v>
      </c>
      <c r="O1830">
        <f t="shared" si="1716"/>
        <v>0</v>
      </c>
      <c r="P1830" s="4"/>
      <c r="Q1830" t="str">
        <f t="shared" si="1717"/>
        <v>Match</v>
      </c>
      <c r="R1830" s="4"/>
    </row>
    <row r="1831" spans="1:18" x14ac:dyDescent="0.3">
      <c r="A1831" s="4"/>
      <c r="B1831">
        <v>3</v>
      </c>
      <c r="C1831">
        <v>3</v>
      </c>
      <c r="D1831">
        <v>4</v>
      </c>
      <c r="E1831">
        <v>1</v>
      </c>
      <c r="F1831">
        <f t="shared" si="1713"/>
        <v>5.2400000000000011</v>
      </c>
      <c r="G1831">
        <f t="shared" si="1751"/>
        <v>1.5536000000000012</v>
      </c>
      <c r="H1831">
        <f t="shared" si="1753"/>
        <v>5.2400000000000011</v>
      </c>
      <c r="I1831">
        <f t="shared" si="1754"/>
        <v>5.2400000000000011</v>
      </c>
      <c r="J1831">
        <f>(-1)+$Q$1 *F1831</f>
        <v>3.1920000000000011</v>
      </c>
      <c r="K1831">
        <f t="shared" si="1718"/>
        <v>-5.8079999999999989</v>
      </c>
      <c r="L1831">
        <f t="shared" si="1738"/>
        <v>-10</v>
      </c>
      <c r="M1831" t="s">
        <v>5</v>
      </c>
      <c r="N1831">
        <f t="shared" si="1715"/>
        <v>5.2400000000000011</v>
      </c>
      <c r="O1831">
        <f t="shared" si="1716"/>
        <v>0</v>
      </c>
      <c r="P1831" s="4"/>
      <c r="Q1831" t="str">
        <f t="shared" si="1717"/>
        <v>Match</v>
      </c>
      <c r="R1831" s="4"/>
    </row>
    <row r="1832" spans="1:18" x14ac:dyDescent="0.3">
      <c r="A1832" s="4"/>
      <c r="B1832">
        <v>3</v>
      </c>
      <c r="C1832">
        <v>4</v>
      </c>
      <c r="D1832">
        <v>4</v>
      </c>
      <c r="E1832">
        <v>1</v>
      </c>
      <c r="F1832">
        <f t="shared" si="1713"/>
        <v>3.1920000000000011</v>
      </c>
      <c r="G1832">
        <f t="shared" ref="G1832" si="1755">(-1)+$Q$1*F1832</f>
        <v>1.5536000000000012</v>
      </c>
      <c r="H1832">
        <f t="shared" si="1753"/>
        <v>3.1920000000000011</v>
      </c>
      <c r="I1832">
        <f t="shared" si="1754"/>
        <v>3.1920000000000011</v>
      </c>
      <c r="J1832">
        <f>(-1)+$Q$1 *F1832</f>
        <v>1.5536000000000012</v>
      </c>
      <c r="K1832">
        <f t="shared" si="1718"/>
        <v>-7.4463999999999988</v>
      </c>
      <c r="L1832">
        <f t="shared" si="1738"/>
        <v>-10</v>
      </c>
      <c r="M1832" t="s">
        <v>5</v>
      </c>
      <c r="N1832">
        <f t="shared" si="1715"/>
        <v>3.1920000000000011</v>
      </c>
      <c r="O1832">
        <f t="shared" si="1716"/>
        <v>0</v>
      </c>
      <c r="P1832" s="4"/>
      <c r="Q1832" t="str">
        <f t="shared" si="1717"/>
        <v>Match</v>
      </c>
      <c r="R1832" s="4"/>
    </row>
    <row r="1833" spans="1:18" x14ac:dyDescent="0.3">
      <c r="A1833" s="4"/>
      <c r="B1833">
        <v>4</v>
      </c>
      <c r="C1833">
        <v>0</v>
      </c>
      <c r="D1833">
        <v>4</v>
      </c>
      <c r="E1833">
        <v>1</v>
      </c>
      <c r="F1833">
        <f t="shared" si="1713"/>
        <v>20</v>
      </c>
      <c r="G1833">
        <f t="shared" ref="G1833:G1836" si="1756">(-1)+$Q$1*F1834</f>
        <v>11</v>
      </c>
      <c r="H1833">
        <f t="shared" ref="H1833" si="1757">(-1)+$Q$1*F1833</f>
        <v>15</v>
      </c>
      <c r="I1833">
        <f>(-1)+$Q$1 *F1833</f>
        <v>15</v>
      </c>
      <c r="J1833">
        <f>(-1)+$Q$1 *F1828</f>
        <v>11</v>
      </c>
      <c r="K1833">
        <f t="shared" si="1718"/>
        <v>6</v>
      </c>
      <c r="L1833">
        <f>20 + $Q$1 * 0</f>
        <v>20</v>
      </c>
      <c r="M1833" t="s">
        <v>9</v>
      </c>
      <c r="N1833">
        <f t="shared" si="1715"/>
        <v>20</v>
      </c>
      <c r="O1833">
        <f t="shared" si="1716"/>
        <v>0</v>
      </c>
      <c r="P1833" s="4"/>
      <c r="Q1833" t="str">
        <f t="shared" si="1717"/>
        <v>Match</v>
      </c>
      <c r="R1833" s="4"/>
    </row>
    <row r="1834" spans="1:18" x14ac:dyDescent="0.3">
      <c r="A1834" s="4"/>
      <c r="B1834">
        <v>4</v>
      </c>
      <c r="C1834">
        <v>1</v>
      </c>
      <c r="D1834">
        <v>4</v>
      </c>
      <c r="E1834">
        <v>1</v>
      </c>
      <c r="F1834">
        <f t="shared" si="1713"/>
        <v>15</v>
      </c>
      <c r="G1834">
        <f t="shared" si="1756"/>
        <v>7.8000000000000007</v>
      </c>
      <c r="H1834">
        <f t="shared" ref="H1834:H1837" si="1758">(-1)+$Q$1*F1833</f>
        <v>15</v>
      </c>
      <c r="I1834">
        <f t="shared" ref="I1834:I1837" si="1759">(-1)+$Q$1 *F1834</f>
        <v>11</v>
      </c>
      <c r="J1834">
        <f t="shared" ref="J1834:J1837" si="1760">(-1)+$Q$1 *F1829</f>
        <v>7.8000000000000007</v>
      </c>
      <c r="K1834">
        <f t="shared" si="1718"/>
        <v>2</v>
      </c>
      <c r="L1834">
        <f>-10 + $Q$1 * 0</f>
        <v>-10</v>
      </c>
      <c r="M1834" t="s">
        <v>5</v>
      </c>
      <c r="N1834">
        <f t="shared" si="1715"/>
        <v>15</v>
      </c>
      <c r="O1834">
        <f t="shared" si="1716"/>
        <v>0</v>
      </c>
      <c r="P1834" s="4"/>
      <c r="Q1834" t="str">
        <f t="shared" si="1717"/>
        <v>Match</v>
      </c>
      <c r="R1834" s="4"/>
    </row>
    <row r="1835" spans="1:18" x14ac:dyDescent="0.3">
      <c r="A1835" s="4"/>
      <c r="B1835">
        <v>4</v>
      </c>
      <c r="C1835">
        <v>2</v>
      </c>
      <c r="D1835">
        <v>4</v>
      </c>
      <c r="E1835">
        <v>1</v>
      </c>
      <c r="F1835">
        <f t="shared" si="1713"/>
        <v>11</v>
      </c>
      <c r="G1835">
        <f t="shared" si="1756"/>
        <v>5.2400000000000011</v>
      </c>
      <c r="H1835">
        <f t="shared" si="1758"/>
        <v>11</v>
      </c>
      <c r="I1835">
        <f t="shared" si="1759"/>
        <v>7.8000000000000007</v>
      </c>
      <c r="J1835">
        <f t="shared" si="1760"/>
        <v>5.2400000000000011</v>
      </c>
      <c r="K1835">
        <f t="shared" si="1718"/>
        <v>-1.1999999999999993</v>
      </c>
      <c r="L1835">
        <f t="shared" ref="L1835:L1837" si="1761">-10 + $Q$1 * 0</f>
        <v>-10</v>
      </c>
      <c r="M1835" t="s">
        <v>5</v>
      </c>
      <c r="N1835">
        <f t="shared" si="1715"/>
        <v>11</v>
      </c>
      <c r="O1835">
        <f t="shared" si="1716"/>
        <v>0</v>
      </c>
      <c r="P1835" s="4"/>
      <c r="Q1835" t="str">
        <f t="shared" si="1717"/>
        <v>Match</v>
      </c>
      <c r="R1835" s="4"/>
    </row>
    <row r="1836" spans="1:18" x14ac:dyDescent="0.3">
      <c r="A1836" s="4"/>
      <c r="B1836">
        <v>4</v>
      </c>
      <c r="C1836">
        <v>3</v>
      </c>
      <c r="D1836">
        <v>4</v>
      </c>
      <c r="E1836">
        <v>1</v>
      </c>
      <c r="F1836">
        <f t="shared" si="1713"/>
        <v>7.8000000000000007</v>
      </c>
      <c r="G1836">
        <f t="shared" si="1756"/>
        <v>3.1920000000000011</v>
      </c>
      <c r="H1836">
        <f t="shared" si="1758"/>
        <v>7.8000000000000007</v>
      </c>
      <c r="I1836">
        <f t="shared" si="1759"/>
        <v>5.2400000000000011</v>
      </c>
      <c r="J1836">
        <f t="shared" si="1760"/>
        <v>3.1920000000000011</v>
      </c>
      <c r="K1836">
        <f t="shared" si="1718"/>
        <v>-3.7599999999999989</v>
      </c>
      <c r="L1836">
        <f t="shared" si="1761"/>
        <v>-10</v>
      </c>
      <c r="M1836" t="s">
        <v>5</v>
      </c>
      <c r="N1836">
        <f t="shared" si="1715"/>
        <v>7.8000000000000007</v>
      </c>
      <c r="O1836">
        <f t="shared" si="1716"/>
        <v>0</v>
      </c>
      <c r="P1836" s="4"/>
      <c r="Q1836" t="str">
        <f t="shared" si="1717"/>
        <v>Match</v>
      </c>
      <c r="R1836" s="4"/>
    </row>
    <row r="1837" spans="1:18" x14ac:dyDescent="0.3">
      <c r="A1837" s="4"/>
      <c r="B1837">
        <v>4</v>
      </c>
      <c r="C1837">
        <v>4</v>
      </c>
      <c r="D1837">
        <v>4</v>
      </c>
      <c r="E1837">
        <v>1</v>
      </c>
      <c r="F1837">
        <f t="shared" si="1713"/>
        <v>5.2400000000000011</v>
      </c>
      <c r="G1837">
        <f>(-1)+$Q$1*F1837</f>
        <v>3.1920000000000011</v>
      </c>
      <c r="H1837">
        <f t="shared" si="1758"/>
        <v>5.2400000000000011</v>
      </c>
      <c r="I1837">
        <f t="shared" si="1759"/>
        <v>3.1920000000000011</v>
      </c>
      <c r="J1837">
        <f t="shared" si="1760"/>
        <v>1.5536000000000012</v>
      </c>
      <c r="K1837">
        <f t="shared" si="1718"/>
        <v>-5.8079999999999989</v>
      </c>
      <c r="L1837">
        <f t="shared" si="1761"/>
        <v>-10</v>
      </c>
      <c r="M1837" t="s">
        <v>5</v>
      </c>
      <c r="N1837">
        <f t="shared" si="1715"/>
        <v>5.2400000000000011</v>
      </c>
      <c r="O1837">
        <f t="shared" si="1716"/>
        <v>0</v>
      </c>
      <c r="P1837" s="4"/>
      <c r="Q1837" t="str">
        <f t="shared" si="1717"/>
        <v>Match</v>
      </c>
      <c r="R1837" s="4"/>
    </row>
    <row r="1838" spans="1:18" x14ac:dyDescent="0.3">
      <c r="A1838" s="7" t="s">
        <v>23</v>
      </c>
      <c r="B1838" s="7"/>
      <c r="C1838" s="7"/>
      <c r="D1838" s="7"/>
      <c r="E1838" s="7"/>
      <c r="F1838" s="7"/>
      <c r="G1838" s="7"/>
      <c r="H1838" s="7"/>
      <c r="I1838" s="7"/>
      <c r="J1838" s="7"/>
      <c r="K1838" s="7"/>
    </row>
    <row r="1839" spans="1:18" x14ac:dyDescent="0.3">
      <c r="A1839" s="4">
        <f>A1788+1</f>
        <v>37</v>
      </c>
      <c r="B1839">
        <v>0</v>
      </c>
      <c r="C1839">
        <v>0</v>
      </c>
      <c r="D1839">
        <v>0</v>
      </c>
      <c r="E1839">
        <v>1</v>
      </c>
      <c r="F1839">
        <f>N1788</f>
        <v>-4.9983774072317093</v>
      </c>
      <c r="G1839">
        <f>(-1)+$Q$1 *F1840</f>
        <v>-4.9987019257853671</v>
      </c>
      <c r="H1839">
        <f>(-1)+$Q$1 *F1839</f>
        <v>-4.9987019257853671</v>
      </c>
      <c r="I1839">
        <f>(-1)+$Q$1 *F1844</f>
        <v>-4.9987019257853671</v>
      </c>
      <c r="J1839">
        <f>(-1)+$Q$1 *F1839</f>
        <v>-4.9987019257853671</v>
      </c>
      <c r="K1839">
        <f>-1 + $Q$1 * F1864</f>
        <v>-4.9987019257853671</v>
      </c>
      <c r="L1839">
        <f>-10 + $Q$1 * F1839</f>
        <v>-13.998701925785367</v>
      </c>
      <c r="M1839" t="s">
        <v>4</v>
      </c>
      <c r="N1839">
        <f>INDEX($G1839:$L1839, MATCH(M1839, $G$2:$L$2, 0))</f>
        <v>-4.9987019257853671</v>
      </c>
      <c r="O1839">
        <f>ABS(N1839 - F1839)</f>
        <v>3.2451855365778215E-4</v>
      </c>
      <c r="P1839" s="4">
        <f>MAX(O1839:O1888)</f>
        <v>6.5519774072317105</v>
      </c>
      <c r="Q1839" t="str">
        <f>IF(M1788 = M1839, "Match", "No Match")</f>
        <v>Match</v>
      </c>
      <c r="R1839" s="4" t="str">
        <f>IF(COUNTA(_xlfn.UNIQUE(Q1839:Q1888)) = 1, "stable","Not stable")</f>
        <v>Not stable</v>
      </c>
    </row>
    <row r="1840" spans="1:18" x14ac:dyDescent="0.3">
      <c r="A1840" s="4"/>
      <c r="B1840">
        <v>0</v>
      </c>
      <c r="C1840">
        <v>1</v>
      </c>
      <c r="D1840">
        <v>0</v>
      </c>
      <c r="E1840">
        <v>1</v>
      </c>
      <c r="F1840">
        <f t="shared" ref="F1840:F1888" si="1762">N1789</f>
        <v>-4.9983774072317093</v>
      </c>
      <c r="G1840">
        <f>(-1)+$Q$1*F1841</f>
        <v>-4.9987019257853671</v>
      </c>
      <c r="H1840">
        <f>(-1)+$Q$1 *F1839</f>
        <v>-4.9987019257853671</v>
      </c>
      <c r="I1840">
        <f>(-1)+$Q$1 *F1845</f>
        <v>-4.9987019257853671</v>
      </c>
      <c r="J1840">
        <f>(-1)+$Q$1 *F1840</f>
        <v>-4.9987019257853671</v>
      </c>
      <c r="K1840">
        <f>-10 + $Q$1 * F1840</f>
        <v>-13.998701925785367</v>
      </c>
      <c r="L1840">
        <f t="shared" ref="L1840:L1863" si="1763">-10 + $Q$1 * F1840</f>
        <v>-13.998701925785367</v>
      </c>
      <c r="M1840" t="s">
        <v>4</v>
      </c>
      <c r="N1840">
        <f t="shared" ref="N1840:N1888" si="1764">INDEX($G1840:$L1840, MATCH(M1840, $G$2:$L$2, 0))</f>
        <v>-4.9987019257853671</v>
      </c>
      <c r="O1840">
        <f t="shared" ref="O1840:O1888" si="1765">ABS(N1840 - F1840)</f>
        <v>3.2451855365778215E-4</v>
      </c>
      <c r="P1840" s="4"/>
      <c r="Q1840" t="str">
        <f t="shared" ref="Q1840:Q1888" si="1766">IF(M1789 = M1840, "Match", "No Match")</f>
        <v>Match</v>
      </c>
      <c r="R1840" s="4"/>
    </row>
    <row r="1841" spans="1:18" x14ac:dyDescent="0.3">
      <c r="A1841" s="4"/>
      <c r="B1841">
        <v>0</v>
      </c>
      <c r="C1841">
        <v>2</v>
      </c>
      <c r="D1841">
        <v>0</v>
      </c>
      <c r="E1841">
        <v>1</v>
      </c>
      <c r="F1841">
        <f t="shared" si="1762"/>
        <v>-4.9983774072317093</v>
      </c>
      <c r="G1841">
        <f>(-1)+$Q$1*F1842</f>
        <v>-4.9987019257853671</v>
      </c>
      <c r="H1841">
        <f>(-1)+$Q$1 *F1840</f>
        <v>-4.9987019257853671</v>
      </c>
      <c r="I1841">
        <f>(-1)+$Q$1 *F1846</f>
        <v>-4.9987019257853671</v>
      </c>
      <c r="J1841">
        <f>(-1)+$Q$1 *F1841</f>
        <v>-4.9987019257853671</v>
      </c>
      <c r="K1841">
        <f t="shared" ref="K1841:K1888" si="1767">-10 + $Q$1 * F1841</f>
        <v>-13.998701925785367</v>
      </c>
      <c r="L1841">
        <f t="shared" si="1763"/>
        <v>-13.998701925785367</v>
      </c>
      <c r="M1841" t="s">
        <v>4</v>
      </c>
      <c r="N1841">
        <f t="shared" si="1764"/>
        <v>-4.9987019257853671</v>
      </c>
      <c r="O1841">
        <f t="shared" si="1765"/>
        <v>3.2451855365778215E-4</v>
      </c>
      <c r="P1841" s="4"/>
      <c r="Q1841" t="str">
        <f t="shared" si="1766"/>
        <v>Match</v>
      </c>
      <c r="R1841" s="4"/>
    </row>
    <row r="1842" spans="1:18" x14ac:dyDescent="0.3">
      <c r="A1842" s="4"/>
      <c r="B1842">
        <v>0</v>
      </c>
      <c r="C1842">
        <v>3</v>
      </c>
      <c r="D1842">
        <v>0</v>
      </c>
      <c r="E1842">
        <v>1</v>
      </c>
      <c r="F1842">
        <f t="shared" si="1762"/>
        <v>-4.9983774072317093</v>
      </c>
      <c r="G1842">
        <f>(-1)+$Q$1*F1843</f>
        <v>-4.9987019257853671</v>
      </c>
      <c r="H1842">
        <f>(-1)+$Q$1 *F1841</f>
        <v>-4.9987019257853671</v>
      </c>
      <c r="I1842">
        <f>(-1)+$Q$1 *F1842</f>
        <v>-4.9987019257853671</v>
      </c>
      <c r="J1842">
        <f>(-1)+$Q$1 *F1842</f>
        <v>-4.9987019257853671</v>
      </c>
      <c r="K1842">
        <f t="shared" si="1767"/>
        <v>-13.998701925785367</v>
      </c>
      <c r="L1842">
        <f t="shared" si="1763"/>
        <v>-13.998701925785367</v>
      </c>
      <c r="M1842" t="s">
        <v>4</v>
      </c>
      <c r="N1842">
        <f t="shared" si="1764"/>
        <v>-4.9987019257853671</v>
      </c>
      <c r="O1842">
        <f t="shared" si="1765"/>
        <v>3.2451855365778215E-4</v>
      </c>
      <c r="P1842" s="4"/>
      <c r="Q1842" t="str">
        <f t="shared" si="1766"/>
        <v>Match</v>
      </c>
      <c r="R1842" s="4"/>
    </row>
    <row r="1843" spans="1:18" x14ac:dyDescent="0.3">
      <c r="A1843" s="4"/>
      <c r="B1843">
        <v>0</v>
      </c>
      <c r="C1843">
        <v>4</v>
      </c>
      <c r="D1843">
        <v>0</v>
      </c>
      <c r="E1843">
        <v>1</v>
      </c>
      <c r="F1843">
        <f t="shared" si="1762"/>
        <v>-4.9983774072317093</v>
      </c>
      <c r="G1843">
        <f>(-1)+$Q$1*F1843</f>
        <v>-4.9987019257853671</v>
      </c>
      <c r="H1843">
        <f>(-1)+$Q$1 *F1842</f>
        <v>-4.9987019257853671</v>
      </c>
      <c r="I1843">
        <f>(-1)+$Q$1 *F1843</f>
        <v>-4.9987019257853671</v>
      </c>
      <c r="J1843">
        <f>(-1)+$Q$1 *F1843</f>
        <v>-4.9987019257853671</v>
      </c>
      <c r="K1843">
        <f t="shared" si="1767"/>
        <v>-13.998701925785367</v>
      </c>
      <c r="L1843">
        <f t="shared" si="1763"/>
        <v>-13.998701925785367</v>
      </c>
      <c r="M1843" t="s">
        <v>4</v>
      </c>
      <c r="N1843">
        <f t="shared" si="1764"/>
        <v>-4.9987019257853671</v>
      </c>
      <c r="O1843">
        <f t="shared" si="1765"/>
        <v>3.2451855365778215E-4</v>
      </c>
      <c r="P1843" s="4"/>
      <c r="Q1843" t="str">
        <f t="shared" si="1766"/>
        <v>Match</v>
      </c>
      <c r="R1843" s="4"/>
    </row>
    <row r="1844" spans="1:18" x14ac:dyDescent="0.3">
      <c r="A1844" s="4"/>
      <c r="B1844">
        <v>1</v>
      </c>
      <c r="C1844">
        <v>0</v>
      </c>
      <c r="D1844">
        <v>0</v>
      </c>
      <c r="E1844">
        <v>1</v>
      </c>
      <c r="F1844">
        <f t="shared" si="1762"/>
        <v>-4.9983774072317093</v>
      </c>
      <c r="G1844">
        <f>(-1)+$Q$1*F1845</f>
        <v>-4.9987019257853671</v>
      </c>
      <c r="H1844">
        <f>(-1)+$Q$1*F1844</f>
        <v>-4.9987019257853671</v>
      </c>
      <c r="I1844">
        <f>(-1)+$Q$1 *F1844</f>
        <v>-4.9987019257853671</v>
      </c>
      <c r="J1844">
        <f>(-1)+$Q$1 *F1839</f>
        <v>-4.9987019257853671</v>
      </c>
      <c r="K1844">
        <f t="shared" si="1767"/>
        <v>-13.998701925785367</v>
      </c>
      <c r="L1844">
        <f t="shared" si="1763"/>
        <v>-13.998701925785367</v>
      </c>
      <c r="M1844" t="s">
        <v>4</v>
      </c>
      <c r="N1844">
        <f t="shared" si="1764"/>
        <v>-4.9987019257853671</v>
      </c>
      <c r="O1844">
        <f t="shared" si="1765"/>
        <v>3.2451855365778215E-4</v>
      </c>
      <c r="P1844" s="4"/>
      <c r="Q1844" t="str">
        <f t="shared" si="1766"/>
        <v>Match</v>
      </c>
      <c r="R1844" s="4"/>
    </row>
    <row r="1845" spans="1:18" x14ac:dyDescent="0.3">
      <c r="A1845" s="4"/>
      <c r="B1845">
        <v>1</v>
      </c>
      <c r="C1845">
        <v>1</v>
      </c>
      <c r="D1845">
        <v>0</v>
      </c>
      <c r="E1845">
        <v>1</v>
      </c>
      <c r="F1845">
        <f t="shared" si="1762"/>
        <v>-4.9983774072317093</v>
      </c>
      <c r="G1845">
        <f>(-1)+$Q$1*F1846</f>
        <v>-4.9987019257853671</v>
      </c>
      <c r="H1845">
        <f>(-1)+$Q$1*F1844</f>
        <v>-4.9987019257853671</v>
      </c>
      <c r="I1845">
        <f>(-1)+$Q$1 *F1845</f>
        <v>-4.9987019257853671</v>
      </c>
      <c r="J1845">
        <f>(-1)+$Q$1 *F1840</f>
        <v>-4.9987019257853671</v>
      </c>
      <c r="K1845">
        <f t="shared" si="1767"/>
        <v>-13.998701925785367</v>
      </c>
      <c r="L1845">
        <f t="shared" si="1763"/>
        <v>-13.998701925785367</v>
      </c>
      <c r="M1845" t="s">
        <v>4</v>
      </c>
      <c r="N1845">
        <f t="shared" si="1764"/>
        <v>-4.9987019257853671</v>
      </c>
      <c r="O1845">
        <f t="shared" si="1765"/>
        <v>3.2451855365778215E-4</v>
      </c>
      <c r="P1845" s="4"/>
      <c r="Q1845" t="str">
        <f t="shared" si="1766"/>
        <v>Match</v>
      </c>
      <c r="R1845" s="4"/>
    </row>
    <row r="1846" spans="1:18" x14ac:dyDescent="0.3">
      <c r="A1846" s="4"/>
      <c r="B1846">
        <v>1</v>
      </c>
      <c r="C1846">
        <v>2</v>
      </c>
      <c r="D1846">
        <v>0</v>
      </c>
      <c r="E1846">
        <v>1</v>
      </c>
      <c r="F1846">
        <f t="shared" si="1762"/>
        <v>-4.9983774072317093</v>
      </c>
      <c r="G1846">
        <f>(-1)+$Q$1*F1847</f>
        <v>-4.9987019257853671</v>
      </c>
      <c r="H1846">
        <f t="shared" ref="H1846:H1848" si="1768">(-1)+$Q$1*F1845</f>
        <v>-4.9987019257853671</v>
      </c>
      <c r="I1846">
        <f t="shared" ref="I1846:I1851" si="1769">(-1)+$Q$1 *F1851</f>
        <v>-4.9987019257853671</v>
      </c>
      <c r="J1846">
        <f>(-1)+$Q$1 *F1841</f>
        <v>-4.9987019257853671</v>
      </c>
      <c r="K1846">
        <f t="shared" si="1767"/>
        <v>-13.998701925785367</v>
      </c>
      <c r="L1846">
        <f t="shared" si="1763"/>
        <v>-13.998701925785367</v>
      </c>
      <c r="M1846" t="s">
        <v>4</v>
      </c>
      <c r="N1846">
        <f t="shared" si="1764"/>
        <v>-4.9987019257853671</v>
      </c>
      <c r="O1846">
        <f t="shared" si="1765"/>
        <v>3.2451855365778215E-4</v>
      </c>
      <c r="P1846" s="4"/>
      <c r="Q1846" t="str">
        <f t="shared" si="1766"/>
        <v>Match</v>
      </c>
      <c r="R1846" s="4"/>
    </row>
    <row r="1847" spans="1:18" x14ac:dyDescent="0.3">
      <c r="A1847" s="4"/>
      <c r="B1847">
        <v>1</v>
      </c>
      <c r="C1847">
        <v>3</v>
      </c>
      <c r="D1847">
        <v>0</v>
      </c>
      <c r="E1847">
        <v>1</v>
      </c>
      <c r="F1847">
        <f t="shared" si="1762"/>
        <v>-4.9983774072317093</v>
      </c>
      <c r="G1847">
        <f>(-1)+$Q$1*F1848</f>
        <v>-4.9987019257853671</v>
      </c>
      <c r="H1847">
        <f t="shared" si="1768"/>
        <v>-4.9987019257853671</v>
      </c>
      <c r="I1847">
        <f t="shared" si="1769"/>
        <v>-4.9987019257853671</v>
      </c>
      <c r="J1847">
        <f>(-1)+$Q$1 *F1847</f>
        <v>-4.9987019257853671</v>
      </c>
      <c r="K1847">
        <f t="shared" si="1767"/>
        <v>-13.998701925785367</v>
      </c>
      <c r="L1847">
        <f t="shared" si="1763"/>
        <v>-13.998701925785367</v>
      </c>
      <c r="M1847" t="s">
        <v>4</v>
      </c>
      <c r="N1847">
        <f t="shared" si="1764"/>
        <v>-4.9987019257853671</v>
      </c>
      <c r="O1847">
        <f t="shared" si="1765"/>
        <v>3.2451855365778215E-4</v>
      </c>
      <c r="P1847" s="4"/>
      <c r="Q1847" t="str">
        <f t="shared" si="1766"/>
        <v>Match</v>
      </c>
      <c r="R1847" s="4"/>
    </row>
    <row r="1848" spans="1:18" x14ac:dyDescent="0.3">
      <c r="A1848" s="4"/>
      <c r="B1848">
        <v>1</v>
      </c>
      <c r="C1848">
        <v>4</v>
      </c>
      <c r="D1848">
        <v>0</v>
      </c>
      <c r="E1848">
        <v>1</v>
      </c>
      <c r="F1848">
        <f t="shared" si="1762"/>
        <v>-4.9983774072317093</v>
      </c>
      <c r="G1848">
        <f>(-1)+$Q$1*F1848</f>
        <v>-4.9987019257853671</v>
      </c>
      <c r="H1848">
        <f t="shared" si="1768"/>
        <v>-4.9987019257853671</v>
      </c>
      <c r="I1848">
        <f t="shared" si="1769"/>
        <v>-4.9987019257853671</v>
      </c>
      <c r="J1848">
        <f>(-1)+$Q$1 *F1848</f>
        <v>-4.9987019257853671</v>
      </c>
      <c r="K1848">
        <f t="shared" si="1767"/>
        <v>-13.998701925785367</v>
      </c>
      <c r="L1848">
        <f t="shared" si="1763"/>
        <v>-13.998701925785367</v>
      </c>
      <c r="M1848" t="s">
        <v>4</v>
      </c>
      <c r="N1848">
        <f t="shared" si="1764"/>
        <v>-4.9987019257853671</v>
      </c>
      <c r="O1848">
        <f t="shared" si="1765"/>
        <v>3.2451855365778215E-4</v>
      </c>
      <c r="P1848" s="4"/>
      <c r="Q1848" t="str">
        <f t="shared" si="1766"/>
        <v>Match</v>
      </c>
      <c r="R1848" s="4"/>
    </row>
    <row r="1849" spans="1:18" x14ac:dyDescent="0.3">
      <c r="A1849" s="4"/>
      <c r="B1849">
        <v>2</v>
      </c>
      <c r="C1849">
        <v>0</v>
      </c>
      <c r="D1849">
        <v>0</v>
      </c>
      <c r="E1849">
        <v>1</v>
      </c>
      <c r="F1849">
        <f t="shared" si="1762"/>
        <v>-4.9983774072317093</v>
      </c>
      <c r="G1849">
        <f>(-1)+$Q$1*F1850</f>
        <v>-4.9987019257853671</v>
      </c>
      <c r="H1849">
        <f>(-1)+$Q$1*F1849</f>
        <v>-4.9987019257853671</v>
      </c>
      <c r="I1849">
        <f t="shared" si="1769"/>
        <v>-4.9987019257853671</v>
      </c>
      <c r="J1849">
        <f t="shared" ref="J1849:J1850" si="1770">(-1)+$Q$1 *F1849</f>
        <v>-4.9987019257853671</v>
      </c>
      <c r="K1849">
        <f t="shared" si="1767"/>
        <v>-13.998701925785367</v>
      </c>
      <c r="L1849">
        <f t="shared" si="1763"/>
        <v>-13.998701925785367</v>
      </c>
      <c r="M1849" t="s">
        <v>4</v>
      </c>
      <c r="N1849">
        <f t="shared" si="1764"/>
        <v>-4.9987019257853671</v>
      </c>
      <c r="O1849">
        <f t="shared" si="1765"/>
        <v>3.2451855365778215E-4</v>
      </c>
      <c r="P1849" s="4"/>
      <c r="Q1849" t="str">
        <f t="shared" si="1766"/>
        <v>Match</v>
      </c>
      <c r="R1849" s="4"/>
    </row>
    <row r="1850" spans="1:18" x14ac:dyDescent="0.3">
      <c r="A1850" s="4"/>
      <c r="B1850">
        <v>2</v>
      </c>
      <c r="C1850">
        <v>1</v>
      </c>
      <c r="D1850">
        <v>0</v>
      </c>
      <c r="E1850">
        <v>1</v>
      </c>
      <c r="F1850">
        <f t="shared" si="1762"/>
        <v>-4.9983774072317093</v>
      </c>
      <c r="G1850">
        <f>(-1)+$Q$1*F1851</f>
        <v>-4.9987019257853671</v>
      </c>
      <c r="H1850">
        <f>(-1)+$Q$1*F1849</f>
        <v>-4.9987019257853671</v>
      </c>
      <c r="I1850">
        <f t="shared" si="1769"/>
        <v>-4.9987019257853671</v>
      </c>
      <c r="J1850">
        <f t="shared" si="1770"/>
        <v>-4.9987019257853671</v>
      </c>
      <c r="K1850">
        <f t="shared" si="1767"/>
        <v>-13.998701925785367</v>
      </c>
      <c r="L1850">
        <f t="shared" si="1763"/>
        <v>-13.998701925785367</v>
      </c>
      <c r="M1850" t="s">
        <v>4</v>
      </c>
      <c r="N1850">
        <f t="shared" si="1764"/>
        <v>-4.9987019257853671</v>
      </c>
      <c r="O1850">
        <f t="shared" si="1765"/>
        <v>3.2451855365778215E-4</v>
      </c>
      <c r="P1850" s="4"/>
      <c r="Q1850" t="str">
        <f t="shared" si="1766"/>
        <v>Match</v>
      </c>
      <c r="R1850" s="4"/>
    </row>
    <row r="1851" spans="1:18" x14ac:dyDescent="0.3">
      <c r="A1851" s="4"/>
      <c r="B1851">
        <v>2</v>
      </c>
      <c r="C1851">
        <v>2</v>
      </c>
      <c r="D1851">
        <v>0</v>
      </c>
      <c r="E1851">
        <v>1</v>
      </c>
      <c r="F1851">
        <f t="shared" si="1762"/>
        <v>-4.9983774072317093</v>
      </c>
      <c r="G1851">
        <f>(-1)+$Q$1*F1852</f>
        <v>-4.9987019257853671</v>
      </c>
      <c r="H1851">
        <f t="shared" ref="H1851:H1853" si="1771">(-1)+$Q$1*F1850</f>
        <v>-4.9987019257853671</v>
      </c>
      <c r="I1851">
        <f t="shared" si="1769"/>
        <v>-4.9987019257853671</v>
      </c>
      <c r="J1851">
        <f t="shared" ref="J1851:J1856" si="1772">(-1)+$Q$1 *F1846</f>
        <v>-4.9987019257853671</v>
      </c>
      <c r="K1851">
        <f t="shared" si="1767"/>
        <v>-13.998701925785367</v>
      </c>
      <c r="L1851">
        <f t="shared" si="1763"/>
        <v>-13.998701925785367</v>
      </c>
      <c r="M1851" t="s">
        <v>4</v>
      </c>
      <c r="N1851">
        <f t="shared" si="1764"/>
        <v>-4.9987019257853671</v>
      </c>
      <c r="O1851">
        <f t="shared" si="1765"/>
        <v>3.2451855365778215E-4</v>
      </c>
      <c r="P1851" s="4"/>
      <c r="Q1851" t="str">
        <f t="shared" si="1766"/>
        <v>Match</v>
      </c>
      <c r="R1851" s="4"/>
    </row>
    <row r="1852" spans="1:18" x14ac:dyDescent="0.3">
      <c r="A1852" s="4"/>
      <c r="B1852">
        <v>2</v>
      </c>
      <c r="C1852">
        <v>3</v>
      </c>
      <c r="D1852">
        <v>0</v>
      </c>
      <c r="E1852">
        <v>1</v>
      </c>
      <c r="F1852">
        <f t="shared" si="1762"/>
        <v>-4.9983774072317093</v>
      </c>
      <c r="G1852">
        <f>(-1)+$Q$1*F1853</f>
        <v>-4.9987019257853671</v>
      </c>
      <c r="H1852">
        <f t="shared" si="1771"/>
        <v>-4.9987019257853671</v>
      </c>
      <c r="I1852">
        <f>(-1)+$Q$1 *F1852</f>
        <v>-4.9987019257853671</v>
      </c>
      <c r="J1852">
        <f t="shared" si="1772"/>
        <v>-4.9987019257853671</v>
      </c>
      <c r="K1852">
        <f t="shared" si="1767"/>
        <v>-13.998701925785367</v>
      </c>
      <c r="L1852">
        <f t="shared" si="1763"/>
        <v>-13.998701925785367</v>
      </c>
      <c r="M1852" t="s">
        <v>4</v>
      </c>
      <c r="N1852">
        <f t="shared" si="1764"/>
        <v>-4.9987019257853671</v>
      </c>
      <c r="O1852">
        <f t="shared" si="1765"/>
        <v>3.2451855365778215E-4</v>
      </c>
      <c r="P1852" s="4"/>
      <c r="Q1852" t="str">
        <f t="shared" si="1766"/>
        <v>Match</v>
      </c>
      <c r="R1852" s="4"/>
    </row>
    <row r="1853" spans="1:18" x14ac:dyDescent="0.3">
      <c r="A1853" s="4"/>
      <c r="B1853">
        <v>2</v>
      </c>
      <c r="C1853">
        <v>4</v>
      </c>
      <c r="D1853">
        <v>0</v>
      </c>
      <c r="E1853">
        <v>1</v>
      </c>
      <c r="F1853">
        <f t="shared" si="1762"/>
        <v>-4.9983774072317093</v>
      </c>
      <c r="G1853">
        <f>(-1)+$Q$1*F1853</f>
        <v>-4.9987019257853671</v>
      </c>
      <c r="H1853">
        <f t="shared" si="1771"/>
        <v>-4.9987019257853671</v>
      </c>
      <c r="I1853">
        <f>(-1)+$Q$1 *F1853</f>
        <v>-4.9987019257853671</v>
      </c>
      <c r="J1853">
        <f t="shared" si="1772"/>
        <v>-4.9987019257853671</v>
      </c>
      <c r="K1853">
        <f t="shared" si="1767"/>
        <v>-13.998701925785367</v>
      </c>
      <c r="L1853">
        <f t="shared" si="1763"/>
        <v>-13.998701925785367</v>
      </c>
      <c r="M1853" t="s">
        <v>4</v>
      </c>
      <c r="N1853">
        <f t="shared" si="1764"/>
        <v>-4.9987019257853671</v>
      </c>
      <c r="O1853">
        <f t="shared" si="1765"/>
        <v>3.2451855365778215E-4</v>
      </c>
      <c r="P1853" s="4"/>
      <c r="Q1853" t="str">
        <f t="shared" si="1766"/>
        <v>Match</v>
      </c>
      <c r="R1853" s="4"/>
    </row>
    <row r="1854" spans="1:18" x14ac:dyDescent="0.3">
      <c r="A1854" s="4"/>
      <c r="B1854">
        <v>3</v>
      </c>
      <c r="C1854">
        <v>0</v>
      </c>
      <c r="D1854">
        <v>0</v>
      </c>
      <c r="E1854">
        <v>1</v>
      </c>
      <c r="F1854">
        <f t="shared" si="1762"/>
        <v>-4.9983774072317093</v>
      </c>
      <c r="G1854">
        <f t="shared" ref="G1854:G1857" si="1773">(-1)+$Q$1*F1855</f>
        <v>-4.9987019257853671</v>
      </c>
      <c r="H1854">
        <f t="shared" ref="H1854" si="1774">(-1)+$Q$1*F1854</f>
        <v>-4.9987019257853671</v>
      </c>
      <c r="I1854">
        <f>(-1)+$Q$1 *F1859</f>
        <v>-4.9987019257853671</v>
      </c>
      <c r="J1854">
        <f t="shared" si="1772"/>
        <v>-4.9987019257853671</v>
      </c>
      <c r="K1854">
        <f t="shared" si="1767"/>
        <v>-13.998701925785367</v>
      </c>
      <c r="L1854">
        <f t="shared" si="1763"/>
        <v>-13.998701925785367</v>
      </c>
      <c r="M1854" t="s">
        <v>4</v>
      </c>
      <c r="N1854">
        <f t="shared" si="1764"/>
        <v>-4.9987019257853671</v>
      </c>
      <c r="O1854">
        <f t="shared" si="1765"/>
        <v>3.2451855365778215E-4</v>
      </c>
      <c r="P1854" s="4"/>
      <c r="Q1854" t="str">
        <f t="shared" si="1766"/>
        <v>Match</v>
      </c>
      <c r="R1854" s="4"/>
    </row>
    <row r="1855" spans="1:18" x14ac:dyDescent="0.3">
      <c r="A1855" s="4"/>
      <c r="B1855">
        <v>3</v>
      </c>
      <c r="C1855">
        <v>1</v>
      </c>
      <c r="D1855">
        <v>0</v>
      </c>
      <c r="E1855">
        <v>1</v>
      </c>
      <c r="F1855">
        <f t="shared" si="1762"/>
        <v>-4.9983774072317093</v>
      </c>
      <c r="G1855">
        <f t="shared" si="1773"/>
        <v>-4.9987019257853671</v>
      </c>
      <c r="H1855">
        <f t="shared" ref="H1855:H1858" si="1775">(-1)+$Q$1*F1854</f>
        <v>-4.9987019257853671</v>
      </c>
      <c r="I1855">
        <f t="shared" ref="I1855:I1858" si="1776">(-1)+$Q$1 *F1860</f>
        <v>-4.9987019257853671</v>
      </c>
      <c r="J1855">
        <f t="shared" si="1772"/>
        <v>-4.9987019257853671</v>
      </c>
      <c r="K1855">
        <f t="shared" si="1767"/>
        <v>-13.998701925785367</v>
      </c>
      <c r="L1855">
        <f t="shared" si="1763"/>
        <v>-13.998701925785367</v>
      </c>
      <c r="M1855" t="s">
        <v>4</v>
      </c>
      <c r="N1855">
        <f t="shared" si="1764"/>
        <v>-4.9987019257853671</v>
      </c>
      <c r="O1855">
        <f t="shared" si="1765"/>
        <v>3.2451855365778215E-4</v>
      </c>
      <c r="P1855" s="4"/>
      <c r="Q1855" t="str">
        <f t="shared" si="1766"/>
        <v>Match</v>
      </c>
      <c r="R1855" s="4"/>
    </row>
    <row r="1856" spans="1:18" x14ac:dyDescent="0.3">
      <c r="A1856" s="4"/>
      <c r="B1856">
        <v>3</v>
      </c>
      <c r="C1856">
        <v>2</v>
      </c>
      <c r="D1856">
        <v>0</v>
      </c>
      <c r="E1856">
        <v>1</v>
      </c>
      <c r="F1856">
        <f t="shared" si="1762"/>
        <v>-4.9983774072317093</v>
      </c>
      <c r="G1856">
        <f t="shared" si="1773"/>
        <v>-4.9987019257853671</v>
      </c>
      <c r="H1856">
        <f t="shared" si="1775"/>
        <v>-4.9987019257853671</v>
      </c>
      <c r="I1856">
        <f t="shared" si="1776"/>
        <v>-4.9987019257853671</v>
      </c>
      <c r="J1856">
        <f t="shared" si="1772"/>
        <v>-4.9987019257853671</v>
      </c>
      <c r="K1856">
        <f t="shared" si="1767"/>
        <v>-13.998701925785367</v>
      </c>
      <c r="L1856">
        <f t="shared" si="1763"/>
        <v>-13.998701925785367</v>
      </c>
      <c r="M1856" t="s">
        <v>4</v>
      </c>
      <c r="N1856">
        <f t="shared" si="1764"/>
        <v>-4.9987019257853671</v>
      </c>
      <c r="O1856">
        <f t="shared" si="1765"/>
        <v>3.2451855365778215E-4</v>
      </c>
      <c r="P1856" s="4"/>
      <c r="Q1856" t="str">
        <f t="shared" si="1766"/>
        <v>Match</v>
      </c>
      <c r="R1856" s="4"/>
    </row>
    <row r="1857" spans="1:18" x14ac:dyDescent="0.3">
      <c r="A1857" s="4"/>
      <c r="B1857">
        <v>3</v>
      </c>
      <c r="C1857">
        <v>3</v>
      </c>
      <c r="D1857">
        <v>0</v>
      </c>
      <c r="E1857">
        <v>1</v>
      </c>
      <c r="F1857">
        <f t="shared" si="1762"/>
        <v>-4.9983774072317093</v>
      </c>
      <c r="G1857">
        <f t="shared" si="1773"/>
        <v>-4.9987019257853671</v>
      </c>
      <c r="H1857">
        <f t="shared" si="1775"/>
        <v>-4.9987019257853671</v>
      </c>
      <c r="I1857">
        <f t="shared" si="1776"/>
        <v>-4.9987019257853671</v>
      </c>
      <c r="J1857">
        <f>(-1)+$Q$1 *F1857</f>
        <v>-4.9987019257853671</v>
      </c>
      <c r="K1857">
        <f t="shared" si="1767"/>
        <v>-13.998701925785367</v>
      </c>
      <c r="L1857">
        <f t="shared" si="1763"/>
        <v>-13.998701925785367</v>
      </c>
      <c r="M1857" t="s">
        <v>4</v>
      </c>
      <c r="N1857">
        <f t="shared" si="1764"/>
        <v>-4.9987019257853671</v>
      </c>
      <c r="O1857">
        <f t="shared" si="1765"/>
        <v>3.2451855365778215E-4</v>
      </c>
      <c r="P1857" s="4"/>
      <c r="Q1857" t="str">
        <f t="shared" si="1766"/>
        <v>Match</v>
      </c>
      <c r="R1857" s="4"/>
    </row>
    <row r="1858" spans="1:18" x14ac:dyDescent="0.3">
      <c r="A1858" s="4"/>
      <c r="B1858">
        <v>3</v>
      </c>
      <c r="C1858">
        <v>4</v>
      </c>
      <c r="D1858">
        <v>0</v>
      </c>
      <c r="E1858">
        <v>1</v>
      </c>
      <c r="F1858">
        <f t="shared" si="1762"/>
        <v>-4.9983774072317093</v>
      </c>
      <c r="G1858">
        <f t="shared" ref="G1858" si="1777">(-1)+$Q$1*F1858</f>
        <v>-4.9987019257853671</v>
      </c>
      <c r="H1858">
        <f t="shared" si="1775"/>
        <v>-4.9987019257853671</v>
      </c>
      <c r="I1858">
        <f t="shared" si="1776"/>
        <v>-4.9987019257853671</v>
      </c>
      <c r="J1858">
        <f>(-1)+$Q$1 *F1858</f>
        <v>-4.9987019257853671</v>
      </c>
      <c r="K1858">
        <f t="shared" si="1767"/>
        <v>-13.998701925785367</v>
      </c>
      <c r="L1858">
        <f t="shared" si="1763"/>
        <v>-13.998701925785367</v>
      </c>
      <c r="M1858" t="s">
        <v>4</v>
      </c>
      <c r="N1858">
        <f t="shared" si="1764"/>
        <v>-4.9987019257853671</v>
      </c>
      <c r="O1858">
        <f t="shared" si="1765"/>
        <v>3.2451855365778215E-4</v>
      </c>
      <c r="P1858" s="4"/>
      <c r="Q1858" t="str">
        <f t="shared" si="1766"/>
        <v>Match</v>
      </c>
      <c r="R1858" s="4"/>
    </row>
    <row r="1859" spans="1:18" x14ac:dyDescent="0.3">
      <c r="A1859" s="4"/>
      <c r="B1859">
        <v>4</v>
      </c>
      <c r="C1859">
        <v>0</v>
      </c>
      <c r="D1859">
        <v>0</v>
      </c>
      <c r="E1859">
        <v>1</v>
      </c>
      <c r="F1859">
        <f t="shared" si="1762"/>
        <v>-4.9983774072317093</v>
      </c>
      <c r="G1859">
        <f t="shared" ref="G1859:G1862" si="1778">(-1)+$Q$1*F1860</f>
        <v>-4.9987019257853671</v>
      </c>
      <c r="H1859">
        <f t="shared" ref="H1859" si="1779">(-1)+$Q$1*F1859</f>
        <v>-4.9987019257853671</v>
      </c>
      <c r="I1859">
        <f>(-1)+$Q$1 *F1859</f>
        <v>-4.9987019257853671</v>
      </c>
      <c r="J1859">
        <f>(-1)+$Q$1 *F1854</f>
        <v>-4.9987019257853671</v>
      </c>
      <c r="K1859">
        <f t="shared" si="1767"/>
        <v>-13.998701925785367</v>
      </c>
      <c r="L1859">
        <f t="shared" si="1763"/>
        <v>-13.998701925785367</v>
      </c>
      <c r="M1859" t="s">
        <v>4</v>
      </c>
      <c r="N1859">
        <f t="shared" si="1764"/>
        <v>-4.9987019257853671</v>
      </c>
      <c r="O1859">
        <f t="shared" si="1765"/>
        <v>3.2451855365778215E-4</v>
      </c>
      <c r="P1859" s="4"/>
      <c r="Q1859" t="str">
        <f t="shared" si="1766"/>
        <v>Match</v>
      </c>
      <c r="R1859" s="4"/>
    </row>
    <row r="1860" spans="1:18" x14ac:dyDescent="0.3">
      <c r="A1860" s="4"/>
      <c r="B1860">
        <v>4</v>
      </c>
      <c r="C1860">
        <v>1</v>
      </c>
      <c r="D1860">
        <v>0</v>
      </c>
      <c r="E1860">
        <v>1</v>
      </c>
      <c r="F1860">
        <f t="shared" si="1762"/>
        <v>-4.9983774072317093</v>
      </c>
      <c r="G1860">
        <f t="shared" si="1778"/>
        <v>-4.9987019257853671</v>
      </c>
      <c r="H1860">
        <f t="shared" ref="H1860:H1863" si="1780">(-1)+$Q$1*F1859</f>
        <v>-4.9987019257853671</v>
      </c>
      <c r="I1860">
        <f t="shared" ref="I1860:I1863" si="1781">(-1)+$Q$1 *F1860</f>
        <v>-4.9987019257853671</v>
      </c>
      <c r="J1860">
        <f t="shared" ref="J1860:J1863" si="1782">(-1)+$Q$1 *F1855</f>
        <v>-4.9987019257853671</v>
      </c>
      <c r="K1860">
        <f t="shared" si="1767"/>
        <v>-13.998701925785367</v>
      </c>
      <c r="L1860">
        <f t="shared" si="1763"/>
        <v>-13.998701925785367</v>
      </c>
      <c r="M1860" t="s">
        <v>4</v>
      </c>
      <c r="N1860">
        <f t="shared" si="1764"/>
        <v>-4.9987019257853671</v>
      </c>
      <c r="O1860">
        <f t="shared" si="1765"/>
        <v>3.2451855365778215E-4</v>
      </c>
      <c r="P1860" s="4"/>
      <c r="Q1860" t="str">
        <f t="shared" si="1766"/>
        <v>Match</v>
      </c>
      <c r="R1860" s="4"/>
    </row>
    <row r="1861" spans="1:18" x14ac:dyDescent="0.3">
      <c r="A1861" s="4"/>
      <c r="B1861">
        <v>4</v>
      </c>
      <c r="C1861">
        <v>2</v>
      </c>
      <c r="D1861">
        <v>0</v>
      </c>
      <c r="E1861">
        <v>1</v>
      </c>
      <c r="F1861">
        <f t="shared" si="1762"/>
        <v>-4.9983774072317093</v>
      </c>
      <c r="G1861">
        <f t="shared" si="1778"/>
        <v>-4.9987019257853671</v>
      </c>
      <c r="H1861">
        <f t="shared" si="1780"/>
        <v>-4.9987019257853671</v>
      </c>
      <c r="I1861">
        <f t="shared" si="1781"/>
        <v>-4.9987019257853671</v>
      </c>
      <c r="J1861">
        <f t="shared" si="1782"/>
        <v>-4.9987019257853671</v>
      </c>
      <c r="K1861">
        <f t="shared" si="1767"/>
        <v>-13.998701925785367</v>
      </c>
      <c r="L1861">
        <f t="shared" si="1763"/>
        <v>-13.998701925785367</v>
      </c>
      <c r="M1861" t="s">
        <v>4</v>
      </c>
      <c r="N1861">
        <f t="shared" si="1764"/>
        <v>-4.9987019257853671</v>
      </c>
      <c r="O1861">
        <f t="shared" si="1765"/>
        <v>3.2451855365778215E-4</v>
      </c>
      <c r="P1861" s="4"/>
      <c r="Q1861" t="str">
        <f t="shared" si="1766"/>
        <v>Match</v>
      </c>
      <c r="R1861" s="4"/>
    </row>
    <row r="1862" spans="1:18" x14ac:dyDescent="0.3">
      <c r="A1862" s="4"/>
      <c r="B1862">
        <v>4</v>
      </c>
      <c r="C1862">
        <v>3</v>
      </c>
      <c r="D1862">
        <v>0</v>
      </c>
      <c r="E1862">
        <v>1</v>
      </c>
      <c r="F1862">
        <f t="shared" si="1762"/>
        <v>-4.9983774072317093</v>
      </c>
      <c r="G1862">
        <f t="shared" si="1778"/>
        <v>-4.9987019257853671</v>
      </c>
      <c r="H1862">
        <f t="shared" si="1780"/>
        <v>-4.9987019257853671</v>
      </c>
      <c r="I1862">
        <f t="shared" si="1781"/>
        <v>-4.9987019257853671</v>
      </c>
      <c r="J1862">
        <f t="shared" si="1782"/>
        <v>-4.9987019257853671</v>
      </c>
      <c r="K1862">
        <f t="shared" si="1767"/>
        <v>-13.998701925785367</v>
      </c>
      <c r="L1862">
        <f t="shared" si="1763"/>
        <v>-13.998701925785367</v>
      </c>
      <c r="M1862" t="s">
        <v>4</v>
      </c>
      <c r="N1862">
        <f t="shared" si="1764"/>
        <v>-4.9987019257853671</v>
      </c>
      <c r="O1862">
        <f t="shared" si="1765"/>
        <v>3.2451855365778215E-4</v>
      </c>
      <c r="P1862" s="4"/>
      <c r="Q1862" t="str">
        <f t="shared" si="1766"/>
        <v>Match</v>
      </c>
      <c r="R1862" s="4"/>
    </row>
    <row r="1863" spans="1:18" x14ac:dyDescent="0.3">
      <c r="A1863" s="4"/>
      <c r="B1863">
        <v>4</v>
      </c>
      <c r="C1863">
        <v>4</v>
      </c>
      <c r="D1863">
        <v>0</v>
      </c>
      <c r="E1863">
        <v>1</v>
      </c>
      <c r="F1863">
        <f t="shared" si="1762"/>
        <v>-4.9983774072317093</v>
      </c>
      <c r="G1863">
        <f t="shared" ref="G1863" si="1783">(-1)+$Q$1*F1863</f>
        <v>-4.9987019257853671</v>
      </c>
      <c r="H1863">
        <f t="shared" si="1780"/>
        <v>-4.9987019257853671</v>
      </c>
      <c r="I1863">
        <f t="shared" si="1781"/>
        <v>-4.9987019257853671</v>
      </c>
      <c r="J1863">
        <f t="shared" si="1782"/>
        <v>-4.9987019257853671</v>
      </c>
      <c r="K1863">
        <f t="shared" si="1767"/>
        <v>-13.998701925785367</v>
      </c>
      <c r="L1863">
        <f t="shared" si="1763"/>
        <v>-13.998701925785367</v>
      </c>
      <c r="M1863" t="s">
        <v>4</v>
      </c>
      <c r="N1863">
        <f t="shared" si="1764"/>
        <v>-4.9987019257853671</v>
      </c>
      <c r="O1863">
        <f t="shared" si="1765"/>
        <v>3.2451855365778215E-4</v>
      </c>
      <c r="P1863" s="4"/>
      <c r="Q1863" t="str">
        <f t="shared" si="1766"/>
        <v>Match</v>
      </c>
      <c r="R1863" s="4"/>
    </row>
    <row r="1864" spans="1:18" x14ac:dyDescent="0.3">
      <c r="A1864" s="4"/>
      <c r="B1864">
        <v>0</v>
      </c>
      <c r="C1864">
        <v>0</v>
      </c>
      <c r="D1864">
        <v>4</v>
      </c>
      <c r="E1864">
        <v>1</v>
      </c>
      <c r="F1864">
        <f t="shared" si="1762"/>
        <v>-4.9983774072317093</v>
      </c>
      <c r="G1864">
        <f t="shared" ref="G1864:G1867" si="1784">(-1)+$Q$1*F1865</f>
        <v>-4.9987019257853671</v>
      </c>
      <c r="H1864">
        <f t="shared" ref="H1864" si="1785">(-1)+$Q$1*F1864</f>
        <v>-4.9987019257853671</v>
      </c>
      <c r="I1864">
        <f>(-1)+$Q$1 *F1869</f>
        <v>-0.80569599999999908</v>
      </c>
      <c r="J1864">
        <f>(-1)+$Q$1 *F1864</f>
        <v>-4.9987019257853671</v>
      </c>
      <c r="K1864">
        <f t="shared" si="1767"/>
        <v>-13.998701925785367</v>
      </c>
      <c r="L1864">
        <f>-10 + $Q$1 * 0</f>
        <v>-10</v>
      </c>
      <c r="M1864" t="s">
        <v>6</v>
      </c>
      <c r="N1864">
        <f t="shared" si="1764"/>
        <v>-0.80569599999999908</v>
      </c>
      <c r="O1864">
        <f t="shared" si="1765"/>
        <v>4.19268140723171</v>
      </c>
      <c r="P1864" s="4"/>
      <c r="Q1864" t="str">
        <f t="shared" si="1766"/>
        <v>No Match</v>
      </c>
      <c r="R1864" s="4"/>
    </row>
    <row r="1865" spans="1:18" x14ac:dyDescent="0.3">
      <c r="A1865" s="4"/>
      <c r="B1865">
        <v>0</v>
      </c>
      <c r="C1865">
        <v>1</v>
      </c>
      <c r="D1865">
        <v>4</v>
      </c>
      <c r="E1865">
        <v>1</v>
      </c>
      <c r="F1865">
        <f t="shared" si="1762"/>
        <v>-4.9983774072317093</v>
      </c>
      <c r="G1865">
        <f t="shared" si="1784"/>
        <v>-4.9987019257853671</v>
      </c>
      <c r="H1865">
        <f t="shared" ref="H1865:H1868" si="1786">(-1)+$Q$1*F1864</f>
        <v>-4.9987019257853671</v>
      </c>
      <c r="I1865">
        <f>(-1)+$Q$1 *F1870</f>
        <v>0.2428800000000011</v>
      </c>
      <c r="J1865">
        <f>(-1)+$Q$1 *F1865</f>
        <v>-4.9987019257853671</v>
      </c>
      <c r="K1865">
        <f t="shared" si="1767"/>
        <v>-13.998701925785367</v>
      </c>
      <c r="L1865">
        <f t="shared" ref="L1865:L1883" si="1787">-10 + $Q$1 * 0</f>
        <v>-10</v>
      </c>
      <c r="M1865" t="s">
        <v>6</v>
      </c>
      <c r="N1865">
        <f t="shared" si="1764"/>
        <v>0.2428800000000011</v>
      </c>
      <c r="O1865">
        <f t="shared" si="1765"/>
        <v>5.2412574072317106</v>
      </c>
      <c r="P1865" s="4"/>
      <c r="Q1865" t="str">
        <f t="shared" si="1766"/>
        <v>No Match</v>
      </c>
      <c r="R1865" s="4"/>
    </row>
    <row r="1866" spans="1:18" x14ac:dyDescent="0.3">
      <c r="A1866" s="4"/>
      <c r="B1866">
        <v>0</v>
      </c>
      <c r="C1866">
        <v>2</v>
      </c>
      <c r="D1866">
        <v>4</v>
      </c>
      <c r="E1866">
        <v>1</v>
      </c>
      <c r="F1866">
        <f t="shared" si="1762"/>
        <v>-4.9983774072317093</v>
      </c>
      <c r="G1866">
        <f t="shared" si="1784"/>
        <v>-4.9987019257853671</v>
      </c>
      <c r="H1866">
        <f t="shared" si="1786"/>
        <v>-4.9987019257853671</v>
      </c>
      <c r="I1866">
        <f>(-1)+$Q$1 *F1871</f>
        <v>1.5536000000000012</v>
      </c>
      <c r="J1866">
        <f>(-1)+$Q$1 *F1866</f>
        <v>-4.9987019257853671</v>
      </c>
      <c r="K1866">
        <f t="shared" si="1767"/>
        <v>-13.998701925785367</v>
      </c>
      <c r="L1866">
        <f t="shared" si="1787"/>
        <v>-10</v>
      </c>
      <c r="M1866" t="s">
        <v>6</v>
      </c>
      <c r="N1866">
        <f t="shared" si="1764"/>
        <v>1.5536000000000012</v>
      </c>
      <c r="O1866">
        <f t="shared" si="1765"/>
        <v>6.5519774072317105</v>
      </c>
      <c r="P1866" s="4"/>
      <c r="Q1866" t="str">
        <f t="shared" si="1766"/>
        <v>No Match</v>
      </c>
      <c r="R1866" s="4"/>
    </row>
    <row r="1867" spans="1:18" x14ac:dyDescent="0.3">
      <c r="A1867" s="4"/>
      <c r="B1867">
        <v>0</v>
      </c>
      <c r="C1867">
        <v>3</v>
      </c>
      <c r="D1867">
        <v>4</v>
      </c>
      <c r="E1867">
        <v>1</v>
      </c>
      <c r="F1867">
        <f t="shared" si="1762"/>
        <v>-4.9983774072317093</v>
      </c>
      <c r="G1867">
        <f t="shared" si="1784"/>
        <v>-4.9987019257853671</v>
      </c>
      <c r="H1867">
        <f t="shared" si="1786"/>
        <v>-4.9987019257853671</v>
      </c>
      <c r="I1867">
        <f>(-1)+$Q$1 *F1867</f>
        <v>-4.9987019257853671</v>
      </c>
      <c r="J1867">
        <f>(-1)+$Q$1 *F1867</f>
        <v>-4.9987019257853671</v>
      </c>
      <c r="K1867">
        <f t="shared" si="1767"/>
        <v>-13.998701925785367</v>
      </c>
      <c r="L1867">
        <f t="shared" si="1787"/>
        <v>-10</v>
      </c>
      <c r="M1867" t="s">
        <v>4</v>
      </c>
      <c r="N1867">
        <f t="shared" si="1764"/>
        <v>-4.9987019257853671</v>
      </c>
      <c r="O1867">
        <f t="shared" si="1765"/>
        <v>3.2451855365778215E-4</v>
      </c>
      <c r="P1867" s="4"/>
      <c r="Q1867" t="str">
        <f t="shared" si="1766"/>
        <v>Match</v>
      </c>
      <c r="R1867" s="4"/>
    </row>
    <row r="1868" spans="1:18" x14ac:dyDescent="0.3">
      <c r="A1868" s="4"/>
      <c r="B1868">
        <v>0</v>
      </c>
      <c r="C1868">
        <v>4</v>
      </c>
      <c r="D1868">
        <v>4</v>
      </c>
      <c r="E1868">
        <v>1</v>
      </c>
      <c r="F1868">
        <f t="shared" si="1762"/>
        <v>-4.9983774072317093</v>
      </c>
      <c r="G1868">
        <f t="shared" ref="G1868" si="1788">(-1)+$Q$1*F1868</f>
        <v>-4.9987019257853671</v>
      </c>
      <c r="H1868">
        <f t="shared" si="1786"/>
        <v>-4.9987019257853671</v>
      </c>
      <c r="I1868">
        <f>(-1)+$Q$1 *F1868</f>
        <v>-4.9987019257853671</v>
      </c>
      <c r="J1868">
        <f>(-1)+$Q$1 *F1868</f>
        <v>-4.9987019257853671</v>
      </c>
      <c r="K1868">
        <f t="shared" si="1767"/>
        <v>-13.998701925785367</v>
      </c>
      <c r="L1868">
        <f t="shared" si="1787"/>
        <v>-10</v>
      </c>
      <c r="M1868" t="s">
        <v>4</v>
      </c>
      <c r="N1868">
        <f t="shared" si="1764"/>
        <v>-4.9987019257853671</v>
      </c>
      <c r="O1868">
        <f t="shared" si="1765"/>
        <v>3.2451855365778215E-4</v>
      </c>
      <c r="P1868" s="4"/>
      <c r="Q1868" t="str">
        <f t="shared" si="1766"/>
        <v>Match</v>
      </c>
      <c r="R1868" s="4"/>
    </row>
    <row r="1869" spans="1:18" x14ac:dyDescent="0.3">
      <c r="A1869" s="4"/>
      <c r="B1869">
        <v>1</v>
      </c>
      <c r="C1869">
        <v>0</v>
      </c>
      <c r="D1869">
        <v>4</v>
      </c>
      <c r="E1869">
        <v>1</v>
      </c>
      <c r="F1869">
        <f t="shared" si="1762"/>
        <v>0.2428800000000011</v>
      </c>
      <c r="G1869">
        <f t="shared" ref="G1869:G1872" si="1789">(-1)+$Q$1*F1870</f>
        <v>0.2428800000000011</v>
      </c>
      <c r="H1869">
        <f t="shared" ref="H1869" si="1790">(-1)+$Q$1*F1869</f>
        <v>-0.80569599999999908</v>
      </c>
      <c r="I1869">
        <f>(-1)+$Q$1 *F1869</f>
        <v>-0.80569599999999908</v>
      </c>
      <c r="J1869">
        <f>(-1)+$Q$1 *F1864</f>
        <v>-4.9987019257853671</v>
      </c>
      <c r="K1869">
        <f t="shared" si="1767"/>
        <v>-9.8056959999999993</v>
      </c>
      <c r="L1869">
        <f t="shared" si="1787"/>
        <v>-10</v>
      </c>
      <c r="M1869" t="s">
        <v>4</v>
      </c>
      <c r="N1869">
        <f t="shared" si="1764"/>
        <v>0.2428800000000011</v>
      </c>
      <c r="O1869">
        <f t="shared" si="1765"/>
        <v>0</v>
      </c>
      <c r="P1869" s="4"/>
      <c r="Q1869" t="str">
        <f t="shared" si="1766"/>
        <v>Match</v>
      </c>
      <c r="R1869" s="4"/>
    </row>
    <row r="1870" spans="1:18" x14ac:dyDescent="0.3">
      <c r="A1870" s="4"/>
      <c r="B1870">
        <v>1</v>
      </c>
      <c r="C1870">
        <v>1</v>
      </c>
      <c r="D1870">
        <v>4</v>
      </c>
      <c r="E1870">
        <v>1</v>
      </c>
      <c r="F1870">
        <f t="shared" si="1762"/>
        <v>1.5536000000000012</v>
      </c>
      <c r="G1870">
        <f t="shared" si="1789"/>
        <v>1.5536000000000012</v>
      </c>
      <c r="H1870">
        <f t="shared" ref="H1870:H1873" si="1791">(-1)+$Q$1*F1869</f>
        <v>-0.80569599999999908</v>
      </c>
      <c r="I1870">
        <f>(-1)+$Q$1 *F1870</f>
        <v>0.2428800000000011</v>
      </c>
      <c r="J1870">
        <f>(-1)+$Q$1 *F1865</f>
        <v>-4.9987019257853671</v>
      </c>
      <c r="K1870">
        <f t="shared" si="1767"/>
        <v>-8.7571199999999987</v>
      </c>
      <c r="L1870">
        <f t="shared" si="1787"/>
        <v>-10</v>
      </c>
      <c r="M1870" t="s">
        <v>4</v>
      </c>
      <c r="N1870">
        <f t="shared" si="1764"/>
        <v>1.5536000000000012</v>
      </c>
      <c r="O1870">
        <f t="shared" si="1765"/>
        <v>0</v>
      </c>
      <c r="P1870" s="4"/>
      <c r="Q1870" t="str">
        <f t="shared" si="1766"/>
        <v>Match</v>
      </c>
      <c r="R1870" s="4"/>
    </row>
    <row r="1871" spans="1:18" x14ac:dyDescent="0.3">
      <c r="A1871" s="4"/>
      <c r="B1871">
        <v>1</v>
      </c>
      <c r="C1871">
        <v>2</v>
      </c>
      <c r="D1871">
        <v>4</v>
      </c>
      <c r="E1871">
        <v>1</v>
      </c>
      <c r="F1871">
        <f t="shared" si="1762"/>
        <v>3.1920000000000011</v>
      </c>
      <c r="G1871">
        <f t="shared" si="1789"/>
        <v>-4.9987019257853671</v>
      </c>
      <c r="H1871">
        <f t="shared" si="1791"/>
        <v>0.2428800000000011</v>
      </c>
      <c r="I1871">
        <f t="shared" ref="I1871:I1876" si="1792">(-1)+$Q$1 *F1876</f>
        <v>3.1920000000000011</v>
      </c>
      <c r="J1871">
        <f>(-1)+$Q$1 *F1866</f>
        <v>-4.9987019257853671</v>
      </c>
      <c r="K1871">
        <f t="shared" si="1767"/>
        <v>-7.4463999999999988</v>
      </c>
      <c r="L1871">
        <f t="shared" si="1787"/>
        <v>-10</v>
      </c>
      <c r="M1871" t="s">
        <v>6</v>
      </c>
      <c r="N1871">
        <f t="shared" si="1764"/>
        <v>3.1920000000000011</v>
      </c>
      <c r="O1871">
        <f t="shared" si="1765"/>
        <v>0</v>
      </c>
      <c r="P1871" s="4"/>
      <c r="Q1871" t="str">
        <f t="shared" si="1766"/>
        <v>Match</v>
      </c>
      <c r="R1871" s="4"/>
    </row>
    <row r="1872" spans="1:18" x14ac:dyDescent="0.3">
      <c r="A1872" s="4"/>
      <c r="B1872">
        <v>1</v>
      </c>
      <c r="C1872">
        <v>3</v>
      </c>
      <c r="D1872">
        <v>4</v>
      </c>
      <c r="E1872">
        <v>1</v>
      </c>
      <c r="F1872">
        <f t="shared" si="1762"/>
        <v>-4.9983774072317093</v>
      </c>
      <c r="G1872">
        <f t="shared" si="1789"/>
        <v>-4.9987019257853671</v>
      </c>
      <c r="H1872">
        <f t="shared" si="1791"/>
        <v>1.5536000000000012</v>
      </c>
      <c r="I1872">
        <f t="shared" si="1792"/>
        <v>1.5536000000000012</v>
      </c>
      <c r="J1872">
        <f>(-1)+$Q$1 *F1872</f>
        <v>-4.9987019257853671</v>
      </c>
      <c r="K1872">
        <f t="shared" si="1767"/>
        <v>-13.998701925785367</v>
      </c>
      <c r="L1872">
        <f t="shared" si="1787"/>
        <v>-10</v>
      </c>
      <c r="M1872" t="s">
        <v>5</v>
      </c>
      <c r="N1872">
        <f t="shared" si="1764"/>
        <v>1.5536000000000012</v>
      </c>
      <c r="O1872">
        <f t="shared" si="1765"/>
        <v>6.5519774072317105</v>
      </c>
      <c r="P1872" s="4"/>
      <c r="Q1872" t="str">
        <f t="shared" si="1766"/>
        <v>No Match</v>
      </c>
      <c r="R1872" s="4"/>
    </row>
    <row r="1873" spans="1:18" x14ac:dyDescent="0.3">
      <c r="A1873" s="4"/>
      <c r="B1873">
        <v>1</v>
      </c>
      <c r="C1873">
        <v>4</v>
      </c>
      <c r="D1873">
        <v>4</v>
      </c>
      <c r="E1873">
        <v>1</v>
      </c>
      <c r="F1873">
        <f t="shared" si="1762"/>
        <v>-4.9983774072317093</v>
      </c>
      <c r="G1873">
        <f t="shared" ref="G1873" si="1793">(-1)+$Q$1*F1873</f>
        <v>-4.9987019257853671</v>
      </c>
      <c r="H1873">
        <f t="shared" si="1791"/>
        <v>-4.9987019257853671</v>
      </c>
      <c r="I1873">
        <f t="shared" si="1792"/>
        <v>-4.9987019257853671</v>
      </c>
      <c r="J1873">
        <f>(-1)+$Q$1 *F1873</f>
        <v>-4.9987019257853671</v>
      </c>
      <c r="K1873">
        <f t="shared" si="1767"/>
        <v>-13.998701925785367</v>
      </c>
      <c r="L1873">
        <f t="shared" si="1787"/>
        <v>-10</v>
      </c>
      <c r="M1873" t="s">
        <v>4</v>
      </c>
      <c r="N1873">
        <f t="shared" si="1764"/>
        <v>-4.9987019257853671</v>
      </c>
      <c r="O1873">
        <f t="shared" si="1765"/>
        <v>3.2451855365778215E-4</v>
      </c>
      <c r="P1873" s="4"/>
      <c r="Q1873" t="str">
        <f t="shared" si="1766"/>
        <v>Match</v>
      </c>
      <c r="R1873" s="4"/>
    </row>
    <row r="1874" spans="1:18" x14ac:dyDescent="0.3">
      <c r="A1874" s="4"/>
      <c r="B1874">
        <v>2</v>
      </c>
      <c r="C1874">
        <v>0</v>
      </c>
      <c r="D1874">
        <v>4</v>
      </c>
      <c r="E1874">
        <v>1</v>
      </c>
      <c r="F1874">
        <f t="shared" si="1762"/>
        <v>11</v>
      </c>
      <c r="G1874">
        <f t="shared" ref="G1874:G1877" si="1794">(-1)+$Q$1*F1875</f>
        <v>5.2400000000000011</v>
      </c>
      <c r="H1874">
        <f t="shared" ref="H1874" si="1795">(-1)+$Q$1*F1874</f>
        <v>7.8000000000000007</v>
      </c>
      <c r="I1874">
        <f t="shared" si="1792"/>
        <v>11</v>
      </c>
      <c r="J1874">
        <f t="shared" ref="J1874:J1875" si="1796">(-1)+$Q$1 *F1874</f>
        <v>7.8000000000000007</v>
      </c>
      <c r="K1874">
        <f t="shared" si="1767"/>
        <v>-1.1999999999999993</v>
      </c>
      <c r="L1874">
        <f t="shared" si="1787"/>
        <v>-10</v>
      </c>
      <c r="M1874" t="s">
        <v>6</v>
      </c>
      <c r="N1874">
        <f t="shared" si="1764"/>
        <v>11</v>
      </c>
      <c r="O1874">
        <f t="shared" si="1765"/>
        <v>0</v>
      </c>
      <c r="P1874" s="4"/>
      <c r="Q1874" t="str">
        <f t="shared" si="1766"/>
        <v>Match</v>
      </c>
      <c r="R1874" s="4"/>
    </row>
    <row r="1875" spans="1:18" x14ac:dyDescent="0.3">
      <c r="A1875" s="4"/>
      <c r="B1875">
        <v>2</v>
      </c>
      <c r="C1875">
        <v>1</v>
      </c>
      <c r="D1875">
        <v>4</v>
      </c>
      <c r="E1875">
        <v>1</v>
      </c>
      <c r="F1875">
        <f t="shared" si="1762"/>
        <v>7.8000000000000007</v>
      </c>
      <c r="G1875">
        <f t="shared" si="1794"/>
        <v>3.1920000000000011</v>
      </c>
      <c r="H1875">
        <f t="shared" ref="H1875:H1878" si="1797">(-1)+$Q$1*F1874</f>
        <v>7.8000000000000007</v>
      </c>
      <c r="I1875">
        <f t="shared" si="1792"/>
        <v>7.8000000000000007</v>
      </c>
      <c r="J1875">
        <f t="shared" si="1796"/>
        <v>5.2400000000000011</v>
      </c>
      <c r="K1875">
        <f t="shared" si="1767"/>
        <v>-3.7599999999999989</v>
      </c>
      <c r="L1875">
        <f t="shared" si="1787"/>
        <v>-10</v>
      </c>
      <c r="M1875" t="s">
        <v>5</v>
      </c>
      <c r="N1875">
        <f t="shared" si="1764"/>
        <v>7.8000000000000007</v>
      </c>
      <c r="O1875">
        <f t="shared" si="1765"/>
        <v>0</v>
      </c>
      <c r="P1875" s="4"/>
      <c r="Q1875" t="str">
        <f t="shared" si="1766"/>
        <v>Match</v>
      </c>
      <c r="R1875" s="4"/>
    </row>
    <row r="1876" spans="1:18" x14ac:dyDescent="0.3">
      <c r="A1876" s="4"/>
      <c r="B1876">
        <v>2</v>
      </c>
      <c r="C1876">
        <v>2</v>
      </c>
      <c r="D1876">
        <v>4</v>
      </c>
      <c r="E1876">
        <v>1</v>
      </c>
      <c r="F1876">
        <f t="shared" si="1762"/>
        <v>5.2400000000000011</v>
      </c>
      <c r="G1876">
        <f t="shared" si="1794"/>
        <v>1.5536000000000012</v>
      </c>
      <c r="H1876">
        <f t="shared" si="1797"/>
        <v>5.2400000000000011</v>
      </c>
      <c r="I1876">
        <f t="shared" si="1792"/>
        <v>5.2400000000000011</v>
      </c>
      <c r="J1876">
        <f t="shared" ref="J1876:J1881" si="1798">(-1)+$Q$1 *F1871</f>
        <v>1.5536000000000012</v>
      </c>
      <c r="K1876">
        <f t="shared" si="1767"/>
        <v>-5.8079999999999989</v>
      </c>
      <c r="L1876">
        <f t="shared" si="1787"/>
        <v>-10</v>
      </c>
      <c r="M1876" t="s">
        <v>5</v>
      </c>
      <c r="N1876">
        <f t="shared" si="1764"/>
        <v>5.2400000000000011</v>
      </c>
      <c r="O1876">
        <f t="shared" si="1765"/>
        <v>0</v>
      </c>
      <c r="P1876" s="4"/>
      <c r="Q1876" t="str">
        <f t="shared" si="1766"/>
        <v>Match</v>
      </c>
      <c r="R1876" s="4"/>
    </row>
    <row r="1877" spans="1:18" x14ac:dyDescent="0.3">
      <c r="A1877" s="4"/>
      <c r="B1877">
        <v>2</v>
      </c>
      <c r="C1877">
        <v>3</v>
      </c>
      <c r="D1877">
        <v>4</v>
      </c>
      <c r="E1877">
        <v>1</v>
      </c>
      <c r="F1877">
        <f t="shared" si="1762"/>
        <v>3.1920000000000011</v>
      </c>
      <c r="G1877">
        <f t="shared" si="1794"/>
        <v>-4.9987019257853671</v>
      </c>
      <c r="H1877">
        <f t="shared" si="1797"/>
        <v>3.1920000000000011</v>
      </c>
      <c r="I1877">
        <f>(-1)+$Q$1 *F1877</f>
        <v>1.5536000000000012</v>
      </c>
      <c r="J1877">
        <f t="shared" si="1798"/>
        <v>-4.9987019257853671</v>
      </c>
      <c r="K1877">
        <f t="shared" si="1767"/>
        <v>-7.4463999999999988</v>
      </c>
      <c r="L1877">
        <f t="shared" si="1787"/>
        <v>-10</v>
      </c>
      <c r="M1877" t="s">
        <v>5</v>
      </c>
      <c r="N1877">
        <f t="shared" si="1764"/>
        <v>3.1920000000000011</v>
      </c>
      <c r="O1877">
        <f t="shared" si="1765"/>
        <v>0</v>
      </c>
      <c r="P1877" s="4"/>
      <c r="Q1877" t="str">
        <f t="shared" si="1766"/>
        <v>Match</v>
      </c>
      <c r="R1877" s="4"/>
    </row>
    <row r="1878" spans="1:18" x14ac:dyDescent="0.3">
      <c r="A1878" s="4"/>
      <c r="B1878">
        <v>2</v>
      </c>
      <c r="C1878">
        <v>4</v>
      </c>
      <c r="D1878">
        <v>4</v>
      </c>
      <c r="E1878">
        <v>1</v>
      </c>
      <c r="F1878">
        <f t="shared" si="1762"/>
        <v>-4.9983774072317093</v>
      </c>
      <c r="G1878">
        <f t="shared" ref="G1878" si="1799">(-1)+$Q$1*F1878</f>
        <v>-4.9987019257853671</v>
      </c>
      <c r="H1878">
        <f t="shared" si="1797"/>
        <v>1.5536000000000012</v>
      </c>
      <c r="I1878">
        <f>(-1)+$Q$1 *F1878</f>
        <v>-4.9987019257853671</v>
      </c>
      <c r="J1878">
        <f t="shared" si="1798"/>
        <v>-4.9987019257853671</v>
      </c>
      <c r="K1878">
        <f t="shared" si="1767"/>
        <v>-13.998701925785367</v>
      </c>
      <c r="L1878">
        <f t="shared" si="1787"/>
        <v>-10</v>
      </c>
      <c r="M1878" t="s">
        <v>5</v>
      </c>
      <c r="N1878">
        <f t="shared" si="1764"/>
        <v>1.5536000000000012</v>
      </c>
      <c r="O1878">
        <f t="shared" si="1765"/>
        <v>6.5519774072317105</v>
      </c>
      <c r="P1878" s="4"/>
      <c r="Q1878" t="str">
        <f t="shared" si="1766"/>
        <v>No Match</v>
      </c>
      <c r="R1878" s="4"/>
    </row>
    <row r="1879" spans="1:18" x14ac:dyDescent="0.3">
      <c r="A1879" s="4"/>
      <c r="B1879">
        <v>3</v>
      </c>
      <c r="C1879">
        <v>0</v>
      </c>
      <c r="D1879">
        <v>4</v>
      </c>
      <c r="E1879">
        <v>1</v>
      </c>
      <c r="F1879">
        <f t="shared" si="1762"/>
        <v>15</v>
      </c>
      <c r="G1879">
        <f t="shared" ref="G1879:G1882" si="1800">(-1)+$Q$1*F1880</f>
        <v>7.8000000000000007</v>
      </c>
      <c r="H1879">
        <f t="shared" ref="H1879" si="1801">(-1)+$Q$1*F1879</f>
        <v>11</v>
      </c>
      <c r="I1879">
        <f>(-1)+$Q$1 *F1884</f>
        <v>15</v>
      </c>
      <c r="J1879">
        <f t="shared" si="1798"/>
        <v>7.8000000000000007</v>
      </c>
      <c r="K1879">
        <f t="shared" si="1767"/>
        <v>2</v>
      </c>
      <c r="L1879">
        <f t="shared" si="1787"/>
        <v>-10</v>
      </c>
      <c r="M1879" t="s">
        <v>6</v>
      </c>
      <c r="N1879">
        <f t="shared" si="1764"/>
        <v>15</v>
      </c>
      <c r="O1879">
        <f t="shared" si="1765"/>
        <v>0</v>
      </c>
      <c r="P1879" s="4"/>
      <c r="Q1879" t="str">
        <f t="shared" si="1766"/>
        <v>Match</v>
      </c>
      <c r="R1879" s="4"/>
    </row>
    <row r="1880" spans="1:18" x14ac:dyDescent="0.3">
      <c r="A1880" s="4"/>
      <c r="B1880">
        <v>3</v>
      </c>
      <c r="C1880">
        <v>1</v>
      </c>
      <c r="D1880">
        <v>4</v>
      </c>
      <c r="E1880">
        <v>1</v>
      </c>
      <c r="F1880">
        <f t="shared" si="1762"/>
        <v>11</v>
      </c>
      <c r="G1880">
        <f t="shared" si="1800"/>
        <v>5.2400000000000011</v>
      </c>
      <c r="H1880">
        <f t="shared" ref="H1880:H1883" si="1802">(-1)+$Q$1*F1879</f>
        <v>11</v>
      </c>
      <c r="I1880">
        <f t="shared" ref="I1880:I1883" si="1803">(-1)+$Q$1 *F1885</f>
        <v>11</v>
      </c>
      <c r="J1880">
        <f t="shared" si="1798"/>
        <v>5.2400000000000011</v>
      </c>
      <c r="K1880">
        <f t="shared" si="1767"/>
        <v>-1.1999999999999993</v>
      </c>
      <c r="L1880">
        <f t="shared" si="1787"/>
        <v>-10</v>
      </c>
      <c r="M1880" t="s">
        <v>5</v>
      </c>
      <c r="N1880">
        <f t="shared" si="1764"/>
        <v>11</v>
      </c>
      <c r="O1880">
        <f t="shared" si="1765"/>
        <v>0</v>
      </c>
      <c r="P1880" s="4"/>
      <c r="Q1880" t="str">
        <f t="shared" si="1766"/>
        <v>Match</v>
      </c>
      <c r="R1880" s="4"/>
    </row>
    <row r="1881" spans="1:18" x14ac:dyDescent="0.3">
      <c r="A1881" s="4"/>
      <c r="B1881">
        <v>3</v>
      </c>
      <c r="C1881">
        <v>2</v>
      </c>
      <c r="D1881">
        <v>4</v>
      </c>
      <c r="E1881">
        <v>1</v>
      </c>
      <c r="F1881">
        <f t="shared" si="1762"/>
        <v>7.8000000000000007</v>
      </c>
      <c r="G1881">
        <f t="shared" si="1800"/>
        <v>3.1920000000000011</v>
      </c>
      <c r="H1881">
        <f t="shared" si="1802"/>
        <v>7.8000000000000007</v>
      </c>
      <c r="I1881">
        <f t="shared" si="1803"/>
        <v>7.8000000000000007</v>
      </c>
      <c r="J1881">
        <f t="shared" si="1798"/>
        <v>3.1920000000000011</v>
      </c>
      <c r="K1881">
        <f t="shared" si="1767"/>
        <v>-3.7599999999999989</v>
      </c>
      <c r="L1881">
        <f t="shared" si="1787"/>
        <v>-10</v>
      </c>
      <c r="M1881" t="s">
        <v>5</v>
      </c>
      <c r="N1881">
        <f t="shared" si="1764"/>
        <v>7.8000000000000007</v>
      </c>
      <c r="O1881">
        <f t="shared" si="1765"/>
        <v>0</v>
      </c>
      <c r="P1881" s="4"/>
      <c r="Q1881" t="str">
        <f t="shared" si="1766"/>
        <v>Match</v>
      </c>
      <c r="R1881" s="4"/>
    </row>
    <row r="1882" spans="1:18" x14ac:dyDescent="0.3">
      <c r="A1882" s="4"/>
      <c r="B1882">
        <v>3</v>
      </c>
      <c r="C1882">
        <v>3</v>
      </c>
      <c r="D1882">
        <v>4</v>
      </c>
      <c r="E1882">
        <v>1</v>
      </c>
      <c r="F1882">
        <f t="shared" si="1762"/>
        <v>5.2400000000000011</v>
      </c>
      <c r="G1882">
        <f t="shared" si="1800"/>
        <v>1.5536000000000012</v>
      </c>
      <c r="H1882">
        <f t="shared" si="1802"/>
        <v>5.2400000000000011</v>
      </c>
      <c r="I1882">
        <f t="shared" si="1803"/>
        <v>5.2400000000000011</v>
      </c>
      <c r="J1882">
        <f>(-1)+$Q$1 *F1882</f>
        <v>3.1920000000000011</v>
      </c>
      <c r="K1882">
        <f t="shared" si="1767"/>
        <v>-5.8079999999999989</v>
      </c>
      <c r="L1882">
        <f t="shared" si="1787"/>
        <v>-10</v>
      </c>
      <c r="M1882" t="s">
        <v>5</v>
      </c>
      <c r="N1882">
        <f t="shared" si="1764"/>
        <v>5.2400000000000011</v>
      </c>
      <c r="O1882">
        <f t="shared" si="1765"/>
        <v>0</v>
      </c>
      <c r="P1882" s="4"/>
      <c r="Q1882" t="str">
        <f t="shared" si="1766"/>
        <v>Match</v>
      </c>
      <c r="R1882" s="4"/>
    </row>
    <row r="1883" spans="1:18" x14ac:dyDescent="0.3">
      <c r="A1883" s="4"/>
      <c r="B1883">
        <v>3</v>
      </c>
      <c r="C1883">
        <v>4</v>
      </c>
      <c r="D1883">
        <v>4</v>
      </c>
      <c r="E1883">
        <v>1</v>
      </c>
      <c r="F1883">
        <f t="shared" si="1762"/>
        <v>3.1920000000000011</v>
      </c>
      <c r="G1883">
        <f t="shared" ref="G1883" si="1804">(-1)+$Q$1*F1883</f>
        <v>1.5536000000000012</v>
      </c>
      <c r="H1883">
        <f t="shared" si="1802"/>
        <v>3.1920000000000011</v>
      </c>
      <c r="I1883">
        <f t="shared" si="1803"/>
        <v>3.1920000000000011</v>
      </c>
      <c r="J1883">
        <f>(-1)+$Q$1 *F1883</f>
        <v>1.5536000000000012</v>
      </c>
      <c r="K1883">
        <f t="shared" si="1767"/>
        <v>-7.4463999999999988</v>
      </c>
      <c r="L1883">
        <f t="shared" si="1787"/>
        <v>-10</v>
      </c>
      <c r="M1883" t="s">
        <v>5</v>
      </c>
      <c r="N1883">
        <f t="shared" si="1764"/>
        <v>3.1920000000000011</v>
      </c>
      <c r="O1883">
        <f t="shared" si="1765"/>
        <v>0</v>
      </c>
      <c r="P1883" s="4"/>
      <c r="Q1883" t="str">
        <f t="shared" si="1766"/>
        <v>Match</v>
      </c>
      <c r="R1883" s="4"/>
    </row>
    <row r="1884" spans="1:18" x14ac:dyDescent="0.3">
      <c r="A1884" s="4"/>
      <c r="B1884">
        <v>4</v>
      </c>
      <c r="C1884">
        <v>0</v>
      </c>
      <c r="D1884">
        <v>4</v>
      </c>
      <c r="E1884">
        <v>1</v>
      </c>
      <c r="F1884">
        <f t="shared" si="1762"/>
        <v>20</v>
      </c>
      <c r="G1884">
        <f t="shared" ref="G1884:G1887" si="1805">(-1)+$Q$1*F1885</f>
        <v>11</v>
      </c>
      <c r="H1884">
        <f t="shared" ref="H1884" si="1806">(-1)+$Q$1*F1884</f>
        <v>15</v>
      </c>
      <c r="I1884">
        <f>(-1)+$Q$1 *F1884</f>
        <v>15</v>
      </c>
      <c r="J1884">
        <f>(-1)+$Q$1 *F1879</f>
        <v>11</v>
      </c>
      <c r="K1884">
        <f t="shared" si="1767"/>
        <v>6</v>
      </c>
      <c r="L1884">
        <f>20 + $Q$1 * 0</f>
        <v>20</v>
      </c>
      <c r="M1884" t="s">
        <v>9</v>
      </c>
      <c r="N1884">
        <f t="shared" si="1764"/>
        <v>20</v>
      </c>
      <c r="O1884">
        <f t="shared" si="1765"/>
        <v>0</v>
      </c>
      <c r="P1884" s="4"/>
      <c r="Q1884" t="str">
        <f t="shared" si="1766"/>
        <v>Match</v>
      </c>
      <c r="R1884" s="4"/>
    </row>
    <row r="1885" spans="1:18" x14ac:dyDescent="0.3">
      <c r="A1885" s="4"/>
      <c r="B1885">
        <v>4</v>
      </c>
      <c r="C1885">
        <v>1</v>
      </c>
      <c r="D1885">
        <v>4</v>
      </c>
      <c r="E1885">
        <v>1</v>
      </c>
      <c r="F1885">
        <f t="shared" si="1762"/>
        <v>15</v>
      </c>
      <c r="G1885">
        <f t="shared" si="1805"/>
        <v>7.8000000000000007</v>
      </c>
      <c r="H1885">
        <f t="shared" ref="H1885:H1888" si="1807">(-1)+$Q$1*F1884</f>
        <v>15</v>
      </c>
      <c r="I1885">
        <f t="shared" ref="I1885:I1888" si="1808">(-1)+$Q$1 *F1885</f>
        <v>11</v>
      </c>
      <c r="J1885">
        <f t="shared" ref="J1885:J1888" si="1809">(-1)+$Q$1 *F1880</f>
        <v>7.8000000000000007</v>
      </c>
      <c r="K1885">
        <f t="shared" si="1767"/>
        <v>2</v>
      </c>
      <c r="L1885">
        <f>-10 + $Q$1 * 0</f>
        <v>-10</v>
      </c>
      <c r="M1885" t="s">
        <v>5</v>
      </c>
      <c r="N1885">
        <f t="shared" si="1764"/>
        <v>15</v>
      </c>
      <c r="O1885">
        <f t="shared" si="1765"/>
        <v>0</v>
      </c>
      <c r="P1885" s="4"/>
      <c r="Q1885" t="str">
        <f t="shared" si="1766"/>
        <v>Match</v>
      </c>
      <c r="R1885" s="4"/>
    </row>
    <row r="1886" spans="1:18" x14ac:dyDescent="0.3">
      <c r="A1886" s="4"/>
      <c r="B1886">
        <v>4</v>
      </c>
      <c r="C1886">
        <v>2</v>
      </c>
      <c r="D1886">
        <v>4</v>
      </c>
      <c r="E1886">
        <v>1</v>
      </c>
      <c r="F1886">
        <f t="shared" si="1762"/>
        <v>11</v>
      </c>
      <c r="G1886">
        <f t="shared" si="1805"/>
        <v>5.2400000000000011</v>
      </c>
      <c r="H1886">
        <f t="shared" si="1807"/>
        <v>11</v>
      </c>
      <c r="I1886">
        <f t="shared" si="1808"/>
        <v>7.8000000000000007</v>
      </c>
      <c r="J1886">
        <f t="shared" si="1809"/>
        <v>5.2400000000000011</v>
      </c>
      <c r="K1886">
        <f t="shared" si="1767"/>
        <v>-1.1999999999999993</v>
      </c>
      <c r="L1886">
        <f t="shared" ref="L1886:L1888" si="1810">-10 + $Q$1 * 0</f>
        <v>-10</v>
      </c>
      <c r="M1886" t="s">
        <v>5</v>
      </c>
      <c r="N1886">
        <f t="shared" si="1764"/>
        <v>11</v>
      </c>
      <c r="O1886">
        <f t="shared" si="1765"/>
        <v>0</v>
      </c>
      <c r="P1886" s="4"/>
      <c r="Q1886" t="str">
        <f t="shared" si="1766"/>
        <v>Match</v>
      </c>
      <c r="R1886" s="4"/>
    </row>
    <row r="1887" spans="1:18" x14ac:dyDescent="0.3">
      <c r="A1887" s="4"/>
      <c r="B1887">
        <v>4</v>
      </c>
      <c r="C1887">
        <v>3</v>
      </c>
      <c r="D1887">
        <v>4</v>
      </c>
      <c r="E1887">
        <v>1</v>
      </c>
      <c r="F1887">
        <f t="shared" si="1762"/>
        <v>7.8000000000000007</v>
      </c>
      <c r="G1887">
        <f t="shared" si="1805"/>
        <v>3.1920000000000011</v>
      </c>
      <c r="H1887">
        <f t="shared" si="1807"/>
        <v>7.8000000000000007</v>
      </c>
      <c r="I1887">
        <f t="shared" si="1808"/>
        <v>5.2400000000000011</v>
      </c>
      <c r="J1887">
        <f t="shared" si="1809"/>
        <v>3.1920000000000011</v>
      </c>
      <c r="K1887">
        <f t="shared" si="1767"/>
        <v>-3.7599999999999989</v>
      </c>
      <c r="L1887">
        <f t="shared" si="1810"/>
        <v>-10</v>
      </c>
      <c r="M1887" t="s">
        <v>5</v>
      </c>
      <c r="N1887">
        <f t="shared" si="1764"/>
        <v>7.8000000000000007</v>
      </c>
      <c r="O1887">
        <f t="shared" si="1765"/>
        <v>0</v>
      </c>
      <c r="P1887" s="4"/>
      <c r="Q1887" t="str">
        <f t="shared" si="1766"/>
        <v>Match</v>
      </c>
      <c r="R1887" s="4"/>
    </row>
    <row r="1888" spans="1:18" x14ac:dyDescent="0.3">
      <c r="A1888" s="4"/>
      <c r="B1888">
        <v>4</v>
      </c>
      <c r="C1888">
        <v>4</v>
      </c>
      <c r="D1888">
        <v>4</v>
      </c>
      <c r="E1888">
        <v>1</v>
      </c>
      <c r="F1888">
        <f t="shared" si="1762"/>
        <v>5.2400000000000011</v>
      </c>
      <c r="G1888">
        <f>(-1)+$Q$1*F1888</f>
        <v>3.1920000000000011</v>
      </c>
      <c r="H1888">
        <f t="shared" si="1807"/>
        <v>5.2400000000000011</v>
      </c>
      <c r="I1888">
        <f t="shared" si="1808"/>
        <v>3.1920000000000011</v>
      </c>
      <c r="J1888">
        <f t="shared" si="1809"/>
        <v>1.5536000000000012</v>
      </c>
      <c r="K1888">
        <f t="shared" si="1767"/>
        <v>-5.8079999999999989</v>
      </c>
      <c r="L1888">
        <f t="shared" si="1810"/>
        <v>-10</v>
      </c>
      <c r="M1888" t="s">
        <v>5</v>
      </c>
      <c r="N1888">
        <f t="shared" si="1764"/>
        <v>5.2400000000000011</v>
      </c>
      <c r="O1888">
        <f t="shared" si="1765"/>
        <v>0</v>
      </c>
      <c r="P1888" s="4"/>
      <c r="Q1888" t="str">
        <f t="shared" si="1766"/>
        <v>Match</v>
      </c>
      <c r="R1888" s="4"/>
    </row>
    <row r="1890" spans="1:18" x14ac:dyDescent="0.3">
      <c r="A1890" s="4">
        <f>A1839+1</f>
        <v>38</v>
      </c>
      <c r="B1890">
        <v>0</v>
      </c>
      <c r="C1890">
        <v>0</v>
      </c>
      <c r="D1890">
        <v>0</v>
      </c>
      <c r="E1890">
        <v>1</v>
      </c>
      <c r="F1890">
        <f>N1839</f>
        <v>-4.9987019257853671</v>
      </c>
      <c r="G1890">
        <f>(-1)+$Q$1 *F1891</f>
        <v>-4.9989615406282937</v>
      </c>
      <c r="H1890">
        <f>(-1)+$Q$1 *F1890</f>
        <v>-4.9989615406282937</v>
      </c>
      <c r="I1890">
        <f>(-1)+$Q$1 *F1895</f>
        <v>-4.9989615406282937</v>
      </c>
      <c r="J1890">
        <f>(-1)+$Q$1 *F1890</f>
        <v>-4.9989615406282937</v>
      </c>
      <c r="K1890">
        <f>-1 + $Q$1 * F1915</f>
        <v>-1.6445567999999993</v>
      </c>
      <c r="L1890">
        <f>-10 + $Q$1 * F1890</f>
        <v>-13.998961540628294</v>
      </c>
      <c r="M1890" t="s">
        <v>4</v>
      </c>
      <c r="N1890">
        <f>INDEX($G1890:$L1890, MATCH(M1890, $G$2:$L$2, 0))</f>
        <v>-4.9989615406282937</v>
      </c>
      <c r="O1890">
        <f>ABS(N1890 - F1890)</f>
        <v>2.5961484292658099E-4</v>
      </c>
      <c r="P1890" s="4">
        <f>MAX(O1890:O1939)</f>
        <v>2.5961484292658099E-4</v>
      </c>
      <c r="Q1890" t="str">
        <f>IF(M1839 = M1890, "Match", "No Match")</f>
        <v>Match</v>
      </c>
      <c r="R1890" s="4" t="str">
        <f>IF(COUNTA(_xlfn.UNIQUE(Q1890:Q1939)) = 1, "stable","Not stable")</f>
        <v>stable</v>
      </c>
    </row>
    <row r="1891" spans="1:18" x14ac:dyDescent="0.3">
      <c r="A1891" s="4"/>
      <c r="B1891">
        <v>0</v>
      </c>
      <c r="C1891">
        <v>1</v>
      </c>
      <c r="D1891">
        <v>0</v>
      </c>
      <c r="E1891">
        <v>1</v>
      </c>
      <c r="F1891">
        <f t="shared" ref="F1891:F1939" si="1811">N1840</f>
        <v>-4.9987019257853671</v>
      </c>
      <c r="G1891">
        <f>(-1)+$Q$1*F1892</f>
        <v>-4.9989615406282937</v>
      </c>
      <c r="H1891">
        <f>(-1)+$Q$1 *F1890</f>
        <v>-4.9989615406282937</v>
      </c>
      <c r="I1891">
        <f>(-1)+$Q$1 *F1896</f>
        <v>-4.9989615406282937</v>
      </c>
      <c r="J1891">
        <f>(-1)+$Q$1 *F1891</f>
        <v>-4.9989615406282937</v>
      </c>
      <c r="K1891">
        <f>-10 + $Q$1 * F1891</f>
        <v>-13.998961540628294</v>
      </c>
      <c r="L1891">
        <f t="shared" ref="L1891:L1914" si="1812">-10 + $Q$1 * F1891</f>
        <v>-13.998961540628294</v>
      </c>
      <c r="M1891" t="s">
        <v>4</v>
      </c>
      <c r="N1891">
        <f t="shared" ref="N1891:N1939" si="1813">INDEX($G1891:$L1891, MATCH(M1891, $G$2:$L$2, 0))</f>
        <v>-4.9989615406282937</v>
      </c>
      <c r="O1891">
        <f t="shared" ref="O1891:O1939" si="1814">ABS(N1891 - F1891)</f>
        <v>2.5961484292658099E-4</v>
      </c>
      <c r="P1891" s="4"/>
      <c r="Q1891" t="str">
        <f t="shared" ref="Q1891:Q1939" si="1815">IF(M1840 = M1891, "Match", "No Match")</f>
        <v>Match</v>
      </c>
      <c r="R1891" s="4"/>
    </row>
    <row r="1892" spans="1:18" x14ac:dyDescent="0.3">
      <c r="A1892" s="4"/>
      <c r="B1892">
        <v>0</v>
      </c>
      <c r="C1892">
        <v>2</v>
      </c>
      <c r="D1892">
        <v>0</v>
      </c>
      <c r="E1892">
        <v>1</v>
      </c>
      <c r="F1892">
        <f t="shared" si="1811"/>
        <v>-4.9987019257853671</v>
      </c>
      <c r="G1892">
        <f>(-1)+$Q$1*F1893</f>
        <v>-4.9989615406282937</v>
      </c>
      <c r="H1892">
        <f>(-1)+$Q$1 *F1891</f>
        <v>-4.9989615406282937</v>
      </c>
      <c r="I1892">
        <f>(-1)+$Q$1 *F1897</f>
        <v>-4.9989615406282937</v>
      </c>
      <c r="J1892">
        <f>(-1)+$Q$1 *F1892</f>
        <v>-4.9989615406282937</v>
      </c>
      <c r="K1892">
        <f t="shared" ref="K1892:K1939" si="1816">-10 + $Q$1 * F1892</f>
        <v>-13.998961540628294</v>
      </c>
      <c r="L1892">
        <f t="shared" si="1812"/>
        <v>-13.998961540628294</v>
      </c>
      <c r="M1892" t="s">
        <v>4</v>
      </c>
      <c r="N1892">
        <f t="shared" si="1813"/>
        <v>-4.9989615406282937</v>
      </c>
      <c r="O1892">
        <f t="shared" si="1814"/>
        <v>2.5961484292658099E-4</v>
      </c>
      <c r="P1892" s="4"/>
      <c r="Q1892" t="str">
        <f t="shared" si="1815"/>
        <v>Match</v>
      </c>
      <c r="R1892" s="4"/>
    </row>
    <row r="1893" spans="1:18" x14ac:dyDescent="0.3">
      <c r="A1893" s="4"/>
      <c r="B1893">
        <v>0</v>
      </c>
      <c r="C1893">
        <v>3</v>
      </c>
      <c r="D1893">
        <v>0</v>
      </c>
      <c r="E1893">
        <v>1</v>
      </c>
      <c r="F1893">
        <f t="shared" si="1811"/>
        <v>-4.9987019257853671</v>
      </c>
      <c r="G1893">
        <f>(-1)+$Q$1*F1894</f>
        <v>-4.9989615406282937</v>
      </c>
      <c r="H1893">
        <f>(-1)+$Q$1 *F1892</f>
        <v>-4.9989615406282937</v>
      </c>
      <c r="I1893">
        <f>(-1)+$Q$1 *F1893</f>
        <v>-4.9989615406282937</v>
      </c>
      <c r="J1893">
        <f>(-1)+$Q$1 *F1893</f>
        <v>-4.9989615406282937</v>
      </c>
      <c r="K1893">
        <f t="shared" si="1816"/>
        <v>-13.998961540628294</v>
      </c>
      <c r="L1893">
        <f t="shared" si="1812"/>
        <v>-13.998961540628294</v>
      </c>
      <c r="M1893" t="s">
        <v>4</v>
      </c>
      <c r="N1893">
        <f t="shared" si="1813"/>
        <v>-4.9989615406282937</v>
      </c>
      <c r="O1893">
        <f t="shared" si="1814"/>
        <v>2.5961484292658099E-4</v>
      </c>
      <c r="P1893" s="4"/>
      <c r="Q1893" t="str">
        <f t="shared" si="1815"/>
        <v>Match</v>
      </c>
      <c r="R1893" s="4"/>
    </row>
    <row r="1894" spans="1:18" x14ac:dyDescent="0.3">
      <c r="A1894" s="4"/>
      <c r="B1894">
        <v>0</v>
      </c>
      <c r="C1894">
        <v>4</v>
      </c>
      <c r="D1894">
        <v>0</v>
      </c>
      <c r="E1894">
        <v>1</v>
      </c>
      <c r="F1894">
        <f t="shared" si="1811"/>
        <v>-4.9987019257853671</v>
      </c>
      <c r="G1894">
        <f>(-1)+$Q$1*F1894</f>
        <v>-4.9989615406282937</v>
      </c>
      <c r="H1894">
        <f>(-1)+$Q$1 *F1893</f>
        <v>-4.9989615406282937</v>
      </c>
      <c r="I1894">
        <f>(-1)+$Q$1 *F1894</f>
        <v>-4.9989615406282937</v>
      </c>
      <c r="J1894">
        <f>(-1)+$Q$1 *F1894</f>
        <v>-4.9989615406282937</v>
      </c>
      <c r="K1894">
        <f t="shared" si="1816"/>
        <v>-13.998961540628294</v>
      </c>
      <c r="L1894">
        <f t="shared" si="1812"/>
        <v>-13.998961540628294</v>
      </c>
      <c r="M1894" t="s">
        <v>4</v>
      </c>
      <c r="N1894">
        <f t="shared" si="1813"/>
        <v>-4.9989615406282937</v>
      </c>
      <c r="O1894">
        <f t="shared" si="1814"/>
        <v>2.5961484292658099E-4</v>
      </c>
      <c r="P1894" s="4"/>
      <c r="Q1894" t="str">
        <f t="shared" si="1815"/>
        <v>Match</v>
      </c>
      <c r="R1894" s="4"/>
    </row>
    <row r="1895" spans="1:18" x14ac:dyDescent="0.3">
      <c r="A1895" s="4"/>
      <c r="B1895">
        <v>1</v>
      </c>
      <c r="C1895">
        <v>0</v>
      </c>
      <c r="D1895">
        <v>0</v>
      </c>
      <c r="E1895">
        <v>1</v>
      </c>
      <c r="F1895">
        <f t="shared" si="1811"/>
        <v>-4.9987019257853671</v>
      </c>
      <c r="G1895">
        <f>(-1)+$Q$1*F1896</f>
        <v>-4.9989615406282937</v>
      </c>
      <c r="H1895">
        <f>(-1)+$Q$1*F1895</f>
        <v>-4.9989615406282937</v>
      </c>
      <c r="I1895">
        <f>(-1)+$Q$1 *F1895</f>
        <v>-4.9989615406282937</v>
      </c>
      <c r="J1895">
        <f>(-1)+$Q$1 *F1890</f>
        <v>-4.9989615406282937</v>
      </c>
      <c r="K1895">
        <f t="shared" si="1816"/>
        <v>-13.998961540628294</v>
      </c>
      <c r="L1895">
        <f t="shared" si="1812"/>
        <v>-13.998961540628294</v>
      </c>
      <c r="M1895" t="s">
        <v>4</v>
      </c>
      <c r="N1895">
        <f t="shared" si="1813"/>
        <v>-4.9989615406282937</v>
      </c>
      <c r="O1895">
        <f t="shared" si="1814"/>
        <v>2.5961484292658099E-4</v>
      </c>
      <c r="P1895" s="4"/>
      <c r="Q1895" t="str">
        <f t="shared" si="1815"/>
        <v>Match</v>
      </c>
      <c r="R1895" s="4"/>
    </row>
    <row r="1896" spans="1:18" x14ac:dyDescent="0.3">
      <c r="A1896" s="4"/>
      <c r="B1896">
        <v>1</v>
      </c>
      <c r="C1896">
        <v>1</v>
      </c>
      <c r="D1896">
        <v>0</v>
      </c>
      <c r="E1896">
        <v>1</v>
      </c>
      <c r="F1896">
        <f t="shared" si="1811"/>
        <v>-4.9987019257853671</v>
      </c>
      <c r="G1896">
        <f>(-1)+$Q$1*F1897</f>
        <v>-4.9989615406282937</v>
      </c>
      <c r="H1896">
        <f>(-1)+$Q$1*F1895</f>
        <v>-4.9989615406282937</v>
      </c>
      <c r="I1896">
        <f>(-1)+$Q$1 *F1896</f>
        <v>-4.9989615406282937</v>
      </c>
      <c r="J1896">
        <f>(-1)+$Q$1 *F1891</f>
        <v>-4.9989615406282937</v>
      </c>
      <c r="K1896">
        <f t="shared" si="1816"/>
        <v>-13.998961540628294</v>
      </c>
      <c r="L1896">
        <f t="shared" si="1812"/>
        <v>-13.998961540628294</v>
      </c>
      <c r="M1896" t="s">
        <v>4</v>
      </c>
      <c r="N1896">
        <f t="shared" si="1813"/>
        <v>-4.9989615406282937</v>
      </c>
      <c r="O1896">
        <f t="shared" si="1814"/>
        <v>2.5961484292658099E-4</v>
      </c>
      <c r="P1896" s="4"/>
      <c r="Q1896" t="str">
        <f t="shared" si="1815"/>
        <v>Match</v>
      </c>
      <c r="R1896" s="4"/>
    </row>
    <row r="1897" spans="1:18" x14ac:dyDescent="0.3">
      <c r="A1897" s="4"/>
      <c r="B1897">
        <v>1</v>
      </c>
      <c r="C1897">
        <v>2</v>
      </c>
      <c r="D1897">
        <v>0</v>
      </c>
      <c r="E1897">
        <v>1</v>
      </c>
      <c r="F1897">
        <f t="shared" si="1811"/>
        <v>-4.9987019257853671</v>
      </c>
      <c r="G1897">
        <f>(-1)+$Q$1*F1898</f>
        <v>-4.9989615406282937</v>
      </c>
      <c r="H1897">
        <f t="shared" ref="H1897:H1899" si="1817">(-1)+$Q$1*F1896</f>
        <v>-4.9989615406282937</v>
      </c>
      <c r="I1897">
        <f t="shared" ref="I1897:I1902" si="1818">(-1)+$Q$1 *F1902</f>
        <v>-4.9989615406282937</v>
      </c>
      <c r="J1897">
        <f>(-1)+$Q$1 *F1892</f>
        <v>-4.9989615406282937</v>
      </c>
      <c r="K1897">
        <f t="shared" si="1816"/>
        <v>-13.998961540628294</v>
      </c>
      <c r="L1897">
        <f t="shared" si="1812"/>
        <v>-13.998961540628294</v>
      </c>
      <c r="M1897" t="s">
        <v>4</v>
      </c>
      <c r="N1897">
        <f t="shared" si="1813"/>
        <v>-4.9989615406282937</v>
      </c>
      <c r="O1897">
        <f t="shared" si="1814"/>
        <v>2.5961484292658099E-4</v>
      </c>
      <c r="P1897" s="4"/>
      <c r="Q1897" t="str">
        <f t="shared" si="1815"/>
        <v>Match</v>
      </c>
      <c r="R1897" s="4"/>
    </row>
    <row r="1898" spans="1:18" x14ac:dyDescent="0.3">
      <c r="A1898" s="4"/>
      <c r="B1898">
        <v>1</v>
      </c>
      <c r="C1898">
        <v>3</v>
      </c>
      <c r="D1898">
        <v>0</v>
      </c>
      <c r="E1898">
        <v>1</v>
      </c>
      <c r="F1898">
        <f t="shared" si="1811"/>
        <v>-4.9987019257853671</v>
      </c>
      <c r="G1898">
        <f>(-1)+$Q$1*F1899</f>
        <v>-4.9989615406282937</v>
      </c>
      <c r="H1898">
        <f t="shared" si="1817"/>
        <v>-4.9989615406282937</v>
      </c>
      <c r="I1898">
        <f t="shared" si="1818"/>
        <v>-4.9989615406282937</v>
      </c>
      <c r="J1898">
        <f>(-1)+$Q$1 *F1898</f>
        <v>-4.9989615406282937</v>
      </c>
      <c r="K1898">
        <f t="shared" si="1816"/>
        <v>-13.998961540628294</v>
      </c>
      <c r="L1898">
        <f t="shared" si="1812"/>
        <v>-13.998961540628294</v>
      </c>
      <c r="M1898" t="s">
        <v>4</v>
      </c>
      <c r="N1898">
        <f t="shared" si="1813"/>
        <v>-4.9989615406282937</v>
      </c>
      <c r="O1898">
        <f t="shared" si="1814"/>
        <v>2.5961484292658099E-4</v>
      </c>
      <c r="P1898" s="4"/>
      <c r="Q1898" t="str">
        <f t="shared" si="1815"/>
        <v>Match</v>
      </c>
      <c r="R1898" s="4"/>
    </row>
    <row r="1899" spans="1:18" x14ac:dyDescent="0.3">
      <c r="A1899" s="4"/>
      <c r="B1899">
        <v>1</v>
      </c>
      <c r="C1899">
        <v>4</v>
      </c>
      <c r="D1899">
        <v>0</v>
      </c>
      <c r="E1899">
        <v>1</v>
      </c>
      <c r="F1899">
        <f t="shared" si="1811"/>
        <v>-4.9987019257853671</v>
      </c>
      <c r="G1899">
        <f>(-1)+$Q$1*F1899</f>
        <v>-4.9989615406282937</v>
      </c>
      <c r="H1899">
        <f t="shared" si="1817"/>
        <v>-4.9989615406282937</v>
      </c>
      <c r="I1899">
        <f t="shared" si="1818"/>
        <v>-4.9989615406282937</v>
      </c>
      <c r="J1899">
        <f>(-1)+$Q$1 *F1899</f>
        <v>-4.9989615406282937</v>
      </c>
      <c r="K1899">
        <f t="shared" si="1816"/>
        <v>-13.998961540628294</v>
      </c>
      <c r="L1899">
        <f t="shared" si="1812"/>
        <v>-13.998961540628294</v>
      </c>
      <c r="M1899" t="s">
        <v>4</v>
      </c>
      <c r="N1899">
        <f t="shared" si="1813"/>
        <v>-4.9989615406282937</v>
      </c>
      <c r="O1899">
        <f t="shared" si="1814"/>
        <v>2.5961484292658099E-4</v>
      </c>
      <c r="P1899" s="4"/>
      <c r="Q1899" t="str">
        <f t="shared" si="1815"/>
        <v>Match</v>
      </c>
      <c r="R1899" s="4"/>
    </row>
    <row r="1900" spans="1:18" x14ac:dyDescent="0.3">
      <c r="A1900" s="4"/>
      <c r="B1900">
        <v>2</v>
      </c>
      <c r="C1900">
        <v>0</v>
      </c>
      <c r="D1900">
        <v>0</v>
      </c>
      <c r="E1900">
        <v>1</v>
      </c>
      <c r="F1900">
        <f t="shared" si="1811"/>
        <v>-4.9987019257853671</v>
      </c>
      <c r="G1900">
        <f>(-1)+$Q$1*F1901</f>
        <v>-4.9989615406282937</v>
      </c>
      <c r="H1900">
        <f>(-1)+$Q$1*F1900</f>
        <v>-4.9989615406282937</v>
      </c>
      <c r="I1900">
        <f t="shared" si="1818"/>
        <v>-4.9989615406282937</v>
      </c>
      <c r="J1900">
        <f t="shared" ref="J1900:J1901" si="1819">(-1)+$Q$1 *F1900</f>
        <v>-4.9989615406282937</v>
      </c>
      <c r="K1900">
        <f t="shared" si="1816"/>
        <v>-13.998961540628294</v>
      </c>
      <c r="L1900">
        <f t="shared" si="1812"/>
        <v>-13.998961540628294</v>
      </c>
      <c r="M1900" t="s">
        <v>4</v>
      </c>
      <c r="N1900">
        <f t="shared" si="1813"/>
        <v>-4.9989615406282937</v>
      </c>
      <c r="O1900">
        <f t="shared" si="1814"/>
        <v>2.5961484292658099E-4</v>
      </c>
      <c r="P1900" s="4"/>
      <c r="Q1900" t="str">
        <f t="shared" si="1815"/>
        <v>Match</v>
      </c>
      <c r="R1900" s="4"/>
    </row>
    <row r="1901" spans="1:18" x14ac:dyDescent="0.3">
      <c r="A1901" s="4"/>
      <c r="B1901">
        <v>2</v>
      </c>
      <c r="C1901">
        <v>1</v>
      </c>
      <c r="D1901">
        <v>0</v>
      </c>
      <c r="E1901">
        <v>1</v>
      </c>
      <c r="F1901">
        <f t="shared" si="1811"/>
        <v>-4.9987019257853671</v>
      </c>
      <c r="G1901">
        <f>(-1)+$Q$1*F1902</f>
        <v>-4.9989615406282937</v>
      </c>
      <c r="H1901">
        <f>(-1)+$Q$1*F1900</f>
        <v>-4.9989615406282937</v>
      </c>
      <c r="I1901">
        <f t="shared" si="1818"/>
        <v>-4.9989615406282937</v>
      </c>
      <c r="J1901">
        <f t="shared" si="1819"/>
        <v>-4.9989615406282937</v>
      </c>
      <c r="K1901">
        <f t="shared" si="1816"/>
        <v>-13.998961540628294</v>
      </c>
      <c r="L1901">
        <f t="shared" si="1812"/>
        <v>-13.998961540628294</v>
      </c>
      <c r="M1901" t="s">
        <v>4</v>
      </c>
      <c r="N1901">
        <f t="shared" si="1813"/>
        <v>-4.9989615406282937</v>
      </c>
      <c r="O1901">
        <f t="shared" si="1814"/>
        <v>2.5961484292658099E-4</v>
      </c>
      <c r="P1901" s="4"/>
      <c r="Q1901" t="str">
        <f t="shared" si="1815"/>
        <v>Match</v>
      </c>
      <c r="R1901" s="4"/>
    </row>
    <row r="1902" spans="1:18" x14ac:dyDescent="0.3">
      <c r="A1902" s="4"/>
      <c r="B1902">
        <v>2</v>
      </c>
      <c r="C1902">
        <v>2</v>
      </c>
      <c r="D1902">
        <v>0</v>
      </c>
      <c r="E1902">
        <v>1</v>
      </c>
      <c r="F1902">
        <f t="shared" si="1811"/>
        <v>-4.9987019257853671</v>
      </c>
      <c r="G1902">
        <f>(-1)+$Q$1*F1903</f>
        <v>-4.9989615406282937</v>
      </c>
      <c r="H1902">
        <f t="shared" ref="H1902:H1904" si="1820">(-1)+$Q$1*F1901</f>
        <v>-4.9989615406282937</v>
      </c>
      <c r="I1902">
        <f t="shared" si="1818"/>
        <v>-4.9989615406282937</v>
      </c>
      <c r="J1902">
        <f t="shared" ref="J1902:J1907" si="1821">(-1)+$Q$1 *F1897</f>
        <v>-4.9989615406282937</v>
      </c>
      <c r="K1902">
        <f t="shared" si="1816"/>
        <v>-13.998961540628294</v>
      </c>
      <c r="L1902">
        <f t="shared" si="1812"/>
        <v>-13.998961540628294</v>
      </c>
      <c r="M1902" t="s">
        <v>4</v>
      </c>
      <c r="N1902">
        <f t="shared" si="1813"/>
        <v>-4.9989615406282937</v>
      </c>
      <c r="O1902">
        <f t="shared" si="1814"/>
        <v>2.5961484292658099E-4</v>
      </c>
      <c r="P1902" s="4"/>
      <c r="Q1902" t="str">
        <f t="shared" si="1815"/>
        <v>Match</v>
      </c>
      <c r="R1902" s="4"/>
    </row>
    <row r="1903" spans="1:18" x14ac:dyDescent="0.3">
      <c r="A1903" s="4"/>
      <c r="B1903">
        <v>2</v>
      </c>
      <c r="C1903">
        <v>3</v>
      </c>
      <c r="D1903">
        <v>0</v>
      </c>
      <c r="E1903">
        <v>1</v>
      </c>
      <c r="F1903">
        <f t="shared" si="1811"/>
        <v>-4.9987019257853671</v>
      </c>
      <c r="G1903">
        <f>(-1)+$Q$1*F1904</f>
        <v>-4.9989615406282937</v>
      </c>
      <c r="H1903">
        <f t="shared" si="1820"/>
        <v>-4.9989615406282937</v>
      </c>
      <c r="I1903">
        <f>(-1)+$Q$1 *F1903</f>
        <v>-4.9989615406282937</v>
      </c>
      <c r="J1903">
        <f t="shared" si="1821"/>
        <v>-4.9989615406282937</v>
      </c>
      <c r="K1903">
        <f t="shared" si="1816"/>
        <v>-13.998961540628294</v>
      </c>
      <c r="L1903">
        <f t="shared" si="1812"/>
        <v>-13.998961540628294</v>
      </c>
      <c r="M1903" t="s">
        <v>4</v>
      </c>
      <c r="N1903">
        <f t="shared" si="1813"/>
        <v>-4.9989615406282937</v>
      </c>
      <c r="O1903">
        <f t="shared" si="1814"/>
        <v>2.5961484292658099E-4</v>
      </c>
      <c r="P1903" s="4"/>
      <c r="Q1903" t="str">
        <f t="shared" si="1815"/>
        <v>Match</v>
      </c>
      <c r="R1903" s="4"/>
    </row>
    <row r="1904" spans="1:18" x14ac:dyDescent="0.3">
      <c r="A1904" s="4"/>
      <c r="B1904">
        <v>2</v>
      </c>
      <c r="C1904">
        <v>4</v>
      </c>
      <c r="D1904">
        <v>0</v>
      </c>
      <c r="E1904">
        <v>1</v>
      </c>
      <c r="F1904">
        <f t="shared" si="1811"/>
        <v>-4.9987019257853671</v>
      </c>
      <c r="G1904">
        <f>(-1)+$Q$1*F1904</f>
        <v>-4.9989615406282937</v>
      </c>
      <c r="H1904">
        <f t="shared" si="1820"/>
        <v>-4.9989615406282937</v>
      </c>
      <c r="I1904">
        <f>(-1)+$Q$1 *F1904</f>
        <v>-4.9989615406282937</v>
      </c>
      <c r="J1904">
        <f t="shared" si="1821"/>
        <v>-4.9989615406282937</v>
      </c>
      <c r="K1904">
        <f t="shared" si="1816"/>
        <v>-13.998961540628294</v>
      </c>
      <c r="L1904">
        <f t="shared" si="1812"/>
        <v>-13.998961540628294</v>
      </c>
      <c r="M1904" t="s">
        <v>4</v>
      </c>
      <c r="N1904">
        <f t="shared" si="1813"/>
        <v>-4.9989615406282937</v>
      </c>
      <c r="O1904">
        <f t="shared" si="1814"/>
        <v>2.5961484292658099E-4</v>
      </c>
      <c r="P1904" s="4"/>
      <c r="Q1904" t="str">
        <f t="shared" si="1815"/>
        <v>Match</v>
      </c>
      <c r="R1904" s="4"/>
    </row>
    <row r="1905" spans="1:18" x14ac:dyDescent="0.3">
      <c r="A1905" s="4"/>
      <c r="B1905">
        <v>3</v>
      </c>
      <c r="C1905">
        <v>0</v>
      </c>
      <c r="D1905">
        <v>0</v>
      </c>
      <c r="E1905">
        <v>1</v>
      </c>
      <c r="F1905">
        <f t="shared" si="1811"/>
        <v>-4.9987019257853671</v>
      </c>
      <c r="G1905">
        <f t="shared" ref="G1905:G1908" si="1822">(-1)+$Q$1*F1906</f>
        <v>-4.9989615406282937</v>
      </c>
      <c r="H1905">
        <f t="shared" ref="H1905" si="1823">(-1)+$Q$1*F1905</f>
        <v>-4.9989615406282937</v>
      </c>
      <c r="I1905">
        <f>(-1)+$Q$1 *F1910</f>
        <v>-4.9989615406282937</v>
      </c>
      <c r="J1905">
        <f t="shared" si="1821"/>
        <v>-4.9989615406282937</v>
      </c>
      <c r="K1905">
        <f t="shared" si="1816"/>
        <v>-13.998961540628294</v>
      </c>
      <c r="L1905">
        <f t="shared" si="1812"/>
        <v>-13.998961540628294</v>
      </c>
      <c r="M1905" t="s">
        <v>4</v>
      </c>
      <c r="N1905">
        <f t="shared" si="1813"/>
        <v>-4.9989615406282937</v>
      </c>
      <c r="O1905">
        <f t="shared" si="1814"/>
        <v>2.5961484292658099E-4</v>
      </c>
      <c r="P1905" s="4"/>
      <c r="Q1905" t="str">
        <f t="shared" si="1815"/>
        <v>Match</v>
      </c>
      <c r="R1905" s="4"/>
    </row>
    <row r="1906" spans="1:18" x14ac:dyDescent="0.3">
      <c r="A1906" s="4"/>
      <c r="B1906">
        <v>3</v>
      </c>
      <c r="C1906">
        <v>1</v>
      </c>
      <c r="D1906">
        <v>0</v>
      </c>
      <c r="E1906">
        <v>1</v>
      </c>
      <c r="F1906">
        <f t="shared" si="1811"/>
        <v>-4.9987019257853671</v>
      </c>
      <c r="G1906">
        <f t="shared" si="1822"/>
        <v>-4.9989615406282937</v>
      </c>
      <c r="H1906">
        <f t="shared" ref="H1906:H1909" si="1824">(-1)+$Q$1*F1905</f>
        <v>-4.9989615406282937</v>
      </c>
      <c r="I1906">
        <f t="shared" ref="I1906:I1909" si="1825">(-1)+$Q$1 *F1911</f>
        <v>-4.9989615406282937</v>
      </c>
      <c r="J1906">
        <f t="shared" si="1821"/>
        <v>-4.9989615406282937</v>
      </c>
      <c r="K1906">
        <f t="shared" si="1816"/>
        <v>-13.998961540628294</v>
      </c>
      <c r="L1906">
        <f t="shared" si="1812"/>
        <v>-13.998961540628294</v>
      </c>
      <c r="M1906" t="s">
        <v>4</v>
      </c>
      <c r="N1906">
        <f t="shared" si="1813"/>
        <v>-4.9989615406282937</v>
      </c>
      <c r="O1906">
        <f t="shared" si="1814"/>
        <v>2.5961484292658099E-4</v>
      </c>
      <c r="P1906" s="4"/>
      <c r="Q1906" t="str">
        <f t="shared" si="1815"/>
        <v>Match</v>
      </c>
      <c r="R1906" s="4"/>
    </row>
    <row r="1907" spans="1:18" x14ac:dyDescent="0.3">
      <c r="A1907" s="4"/>
      <c r="B1907">
        <v>3</v>
      </c>
      <c r="C1907">
        <v>2</v>
      </c>
      <c r="D1907">
        <v>0</v>
      </c>
      <c r="E1907">
        <v>1</v>
      </c>
      <c r="F1907">
        <f t="shared" si="1811"/>
        <v>-4.9987019257853671</v>
      </c>
      <c r="G1907">
        <f t="shared" si="1822"/>
        <v>-4.9989615406282937</v>
      </c>
      <c r="H1907">
        <f t="shared" si="1824"/>
        <v>-4.9989615406282937</v>
      </c>
      <c r="I1907">
        <f t="shared" si="1825"/>
        <v>-4.9989615406282937</v>
      </c>
      <c r="J1907">
        <f t="shared" si="1821"/>
        <v>-4.9989615406282937</v>
      </c>
      <c r="K1907">
        <f t="shared" si="1816"/>
        <v>-13.998961540628294</v>
      </c>
      <c r="L1907">
        <f t="shared" si="1812"/>
        <v>-13.998961540628294</v>
      </c>
      <c r="M1907" t="s">
        <v>4</v>
      </c>
      <c r="N1907">
        <f t="shared" si="1813"/>
        <v>-4.9989615406282937</v>
      </c>
      <c r="O1907">
        <f t="shared" si="1814"/>
        <v>2.5961484292658099E-4</v>
      </c>
      <c r="P1907" s="4"/>
      <c r="Q1907" t="str">
        <f t="shared" si="1815"/>
        <v>Match</v>
      </c>
      <c r="R1907" s="4"/>
    </row>
    <row r="1908" spans="1:18" x14ac:dyDescent="0.3">
      <c r="A1908" s="4"/>
      <c r="B1908">
        <v>3</v>
      </c>
      <c r="C1908">
        <v>3</v>
      </c>
      <c r="D1908">
        <v>0</v>
      </c>
      <c r="E1908">
        <v>1</v>
      </c>
      <c r="F1908">
        <f t="shared" si="1811"/>
        <v>-4.9987019257853671</v>
      </c>
      <c r="G1908">
        <f t="shared" si="1822"/>
        <v>-4.9989615406282937</v>
      </c>
      <c r="H1908">
        <f t="shared" si="1824"/>
        <v>-4.9989615406282937</v>
      </c>
      <c r="I1908">
        <f t="shared" si="1825"/>
        <v>-4.9989615406282937</v>
      </c>
      <c r="J1908">
        <f>(-1)+$Q$1 *F1908</f>
        <v>-4.9989615406282937</v>
      </c>
      <c r="K1908">
        <f t="shared" si="1816"/>
        <v>-13.998961540628294</v>
      </c>
      <c r="L1908">
        <f t="shared" si="1812"/>
        <v>-13.998961540628294</v>
      </c>
      <c r="M1908" t="s">
        <v>4</v>
      </c>
      <c r="N1908">
        <f t="shared" si="1813"/>
        <v>-4.9989615406282937</v>
      </c>
      <c r="O1908">
        <f t="shared" si="1814"/>
        <v>2.5961484292658099E-4</v>
      </c>
      <c r="P1908" s="4"/>
      <c r="Q1908" t="str">
        <f t="shared" si="1815"/>
        <v>Match</v>
      </c>
      <c r="R1908" s="4"/>
    </row>
    <row r="1909" spans="1:18" x14ac:dyDescent="0.3">
      <c r="A1909" s="4"/>
      <c r="B1909">
        <v>3</v>
      </c>
      <c r="C1909">
        <v>4</v>
      </c>
      <c r="D1909">
        <v>0</v>
      </c>
      <c r="E1909">
        <v>1</v>
      </c>
      <c r="F1909">
        <f t="shared" si="1811"/>
        <v>-4.9987019257853671</v>
      </c>
      <c r="G1909">
        <f t="shared" ref="G1909" si="1826">(-1)+$Q$1*F1909</f>
        <v>-4.9989615406282937</v>
      </c>
      <c r="H1909">
        <f t="shared" si="1824"/>
        <v>-4.9989615406282937</v>
      </c>
      <c r="I1909">
        <f t="shared" si="1825"/>
        <v>-4.9989615406282937</v>
      </c>
      <c r="J1909">
        <f>(-1)+$Q$1 *F1909</f>
        <v>-4.9989615406282937</v>
      </c>
      <c r="K1909">
        <f t="shared" si="1816"/>
        <v>-13.998961540628294</v>
      </c>
      <c r="L1909">
        <f t="shared" si="1812"/>
        <v>-13.998961540628294</v>
      </c>
      <c r="M1909" t="s">
        <v>4</v>
      </c>
      <c r="N1909">
        <f t="shared" si="1813"/>
        <v>-4.9989615406282937</v>
      </c>
      <c r="O1909">
        <f t="shared" si="1814"/>
        <v>2.5961484292658099E-4</v>
      </c>
      <c r="P1909" s="4"/>
      <c r="Q1909" t="str">
        <f t="shared" si="1815"/>
        <v>Match</v>
      </c>
      <c r="R1909" s="4"/>
    </row>
    <row r="1910" spans="1:18" x14ac:dyDescent="0.3">
      <c r="A1910" s="4"/>
      <c r="B1910">
        <v>4</v>
      </c>
      <c r="C1910">
        <v>0</v>
      </c>
      <c r="D1910">
        <v>0</v>
      </c>
      <c r="E1910">
        <v>1</v>
      </c>
      <c r="F1910">
        <f t="shared" si="1811"/>
        <v>-4.9987019257853671</v>
      </c>
      <c r="G1910">
        <f t="shared" ref="G1910:G1913" si="1827">(-1)+$Q$1*F1911</f>
        <v>-4.9989615406282937</v>
      </c>
      <c r="H1910">
        <f t="shared" ref="H1910" si="1828">(-1)+$Q$1*F1910</f>
        <v>-4.9989615406282937</v>
      </c>
      <c r="I1910">
        <f>(-1)+$Q$1 *F1910</f>
        <v>-4.9989615406282937</v>
      </c>
      <c r="J1910">
        <f>(-1)+$Q$1 *F1905</f>
        <v>-4.9989615406282937</v>
      </c>
      <c r="K1910">
        <f t="shared" si="1816"/>
        <v>-13.998961540628294</v>
      </c>
      <c r="L1910">
        <f t="shared" si="1812"/>
        <v>-13.998961540628294</v>
      </c>
      <c r="M1910" t="s">
        <v>4</v>
      </c>
      <c r="N1910">
        <f t="shared" si="1813"/>
        <v>-4.9989615406282937</v>
      </c>
      <c r="O1910">
        <f t="shared" si="1814"/>
        <v>2.5961484292658099E-4</v>
      </c>
      <c r="P1910" s="4"/>
      <c r="Q1910" t="str">
        <f t="shared" si="1815"/>
        <v>Match</v>
      </c>
      <c r="R1910" s="4"/>
    </row>
    <row r="1911" spans="1:18" x14ac:dyDescent="0.3">
      <c r="A1911" s="4"/>
      <c r="B1911">
        <v>4</v>
      </c>
      <c r="C1911">
        <v>1</v>
      </c>
      <c r="D1911">
        <v>0</v>
      </c>
      <c r="E1911">
        <v>1</v>
      </c>
      <c r="F1911">
        <f t="shared" si="1811"/>
        <v>-4.9987019257853671</v>
      </c>
      <c r="G1911">
        <f t="shared" si="1827"/>
        <v>-4.9989615406282937</v>
      </c>
      <c r="H1911">
        <f t="shared" ref="H1911:H1914" si="1829">(-1)+$Q$1*F1910</f>
        <v>-4.9989615406282937</v>
      </c>
      <c r="I1911">
        <f t="shared" ref="I1911:I1914" si="1830">(-1)+$Q$1 *F1911</f>
        <v>-4.9989615406282937</v>
      </c>
      <c r="J1911">
        <f t="shared" ref="J1911:J1914" si="1831">(-1)+$Q$1 *F1906</f>
        <v>-4.9989615406282937</v>
      </c>
      <c r="K1911">
        <f t="shared" si="1816"/>
        <v>-13.998961540628294</v>
      </c>
      <c r="L1911">
        <f t="shared" si="1812"/>
        <v>-13.998961540628294</v>
      </c>
      <c r="M1911" t="s">
        <v>4</v>
      </c>
      <c r="N1911">
        <f t="shared" si="1813"/>
        <v>-4.9989615406282937</v>
      </c>
      <c r="O1911">
        <f t="shared" si="1814"/>
        <v>2.5961484292658099E-4</v>
      </c>
      <c r="P1911" s="4"/>
      <c r="Q1911" t="str">
        <f t="shared" si="1815"/>
        <v>Match</v>
      </c>
      <c r="R1911" s="4"/>
    </row>
    <row r="1912" spans="1:18" x14ac:dyDescent="0.3">
      <c r="A1912" s="4"/>
      <c r="B1912">
        <v>4</v>
      </c>
      <c r="C1912">
        <v>2</v>
      </c>
      <c r="D1912">
        <v>0</v>
      </c>
      <c r="E1912">
        <v>1</v>
      </c>
      <c r="F1912">
        <f t="shared" si="1811"/>
        <v>-4.9987019257853671</v>
      </c>
      <c r="G1912">
        <f t="shared" si="1827"/>
        <v>-4.9989615406282937</v>
      </c>
      <c r="H1912">
        <f t="shared" si="1829"/>
        <v>-4.9989615406282937</v>
      </c>
      <c r="I1912">
        <f t="shared" si="1830"/>
        <v>-4.9989615406282937</v>
      </c>
      <c r="J1912">
        <f t="shared" si="1831"/>
        <v>-4.9989615406282937</v>
      </c>
      <c r="K1912">
        <f t="shared" si="1816"/>
        <v>-13.998961540628294</v>
      </c>
      <c r="L1912">
        <f t="shared" si="1812"/>
        <v>-13.998961540628294</v>
      </c>
      <c r="M1912" t="s">
        <v>4</v>
      </c>
      <c r="N1912">
        <f t="shared" si="1813"/>
        <v>-4.9989615406282937</v>
      </c>
      <c r="O1912">
        <f t="shared" si="1814"/>
        <v>2.5961484292658099E-4</v>
      </c>
      <c r="P1912" s="4"/>
      <c r="Q1912" t="str">
        <f t="shared" si="1815"/>
        <v>Match</v>
      </c>
      <c r="R1912" s="4"/>
    </row>
    <row r="1913" spans="1:18" x14ac:dyDescent="0.3">
      <c r="A1913" s="4"/>
      <c r="B1913">
        <v>4</v>
      </c>
      <c r="C1913">
        <v>3</v>
      </c>
      <c r="D1913">
        <v>0</v>
      </c>
      <c r="E1913">
        <v>1</v>
      </c>
      <c r="F1913">
        <f t="shared" si="1811"/>
        <v>-4.9987019257853671</v>
      </c>
      <c r="G1913">
        <f t="shared" si="1827"/>
        <v>-4.9989615406282937</v>
      </c>
      <c r="H1913">
        <f t="shared" si="1829"/>
        <v>-4.9989615406282937</v>
      </c>
      <c r="I1913">
        <f t="shared" si="1830"/>
        <v>-4.9989615406282937</v>
      </c>
      <c r="J1913">
        <f t="shared" si="1831"/>
        <v>-4.9989615406282937</v>
      </c>
      <c r="K1913">
        <f t="shared" si="1816"/>
        <v>-13.998961540628294</v>
      </c>
      <c r="L1913">
        <f t="shared" si="1812"/>
        <v>-13.998961540628294</v>
      </c>
      <c r="M1913" t="s">
        <v>4</v>
      </c>
      <c r="N1913">
        <f t="shared" si="1813"/>
        <v>-4.9989615406282937</v>
      </c>
      <c r="O1913">
        <f t="shared" si="1814"/>
        <v>2.5961484292658099E-4</v>
      </c>
      <c r="P1913" s="4"/>
      <c r="Q1913" t="str">
        <f t="shared" si="1815"/>
        <v>Match</v>
      </c>
      <c r="R1913" s="4"/>
    </row>
    <row r="1914" spans="1:18" x14ac:dyDescent="0.3">
      <c r="A1914" s="4"/>
      <c r="B1914">
        <v>4</v>
      </c>
      <c r="C1914">
        <v>4</v>
      </c>
      <c r="D1914">
        <v>0</v>
      </c>
      <c r="E1914">
        <v>1</v>
      </c>
      <c r="F1914">
        <f t="shared" si="1811"/>
        <v>-4.9987019257853671</v>
      </c>
      <c r="G1914">
        <f t="shared" ref="G1914" si="1832">(-1)+$Q$1*F1914</f>
        <v>-4.9989615406282937</v>
      </c>
      <c r="H1914">
        <f t="shared" si="1829"/>
        <v>-4.9989615406282937</v>
      </c>
      <c r="I1914">
        <f t="shared" si="1830"/>
        <v>-4.9989615406282937</v>
      </c>
      <c r="J1914">
        <f t="shared" si="1831"/>
        <v>-4.9989615406282937</v>
      </c>
      <c r="K1914">
        <f t="shared" si="1816"/>
        <v>-13.998961540628294</v>
      </c>
      <c r="L1914">
        <f t="shared" si="1812"/>
        <v>-13.998961540628294</v>
      </c>
      <c r="M1914" t="s">
        <v>4</v>
      </c>
      <c r="N1914">
        <f t="shared" si="1813"/>
        <v>-4.9989615406282937</v>
      </c>
      <c r="O1914">
        <f t="shared" si="1814"/>
        <v>2.5961484292658099E-4</v>
      </c>
      <c r="P1914" s="4"/>
      <c r="Q1914" t="str">
        <f t="shared" si="1815"/>
        <v>Match</v>
      </c>
      <c r="R1914" s="4"/>
    </row>
    <row r="1915" spans="1:18" x14ac:dyDescent="0.3">
      <c r="A1915" s="4"/>
      <c r="B1915">
        <v>0</v>
      </c>
      <c r="C1915">
        <v>0</v>
      </c>
      <c r="D1915">
        <v>4</v>
      </c>
      <c r="E1915">
        <v>1</v>
      </c>
      <c r="F1915">
        <f t="shared" si="1811"/>
        <v>-0.80569599999999908</v>
      </c>
      <c r="G1915">
        <f t="shared" ref="G1915:G1918" si="1833">(-1)+$Q$1*F1916</f>
        <v>-0.80569599999999908</v>
      </c>
      <c r="H1915">
        <f t="shared" ref="H1915" si="1834">(-1)+$Q$1*F1915</f>
        <v>-1.6445567999999993</v>
      </c>
      <c r="I1915">
        <f>(-1)+$Q$1 *F1920</f>
        <v>-0.80569599999999908</v>
      </c>
      <c r="J1915">
        <f>(-1)+$Q$1 *F1915</f>
        <v>-1.6445567999999993</v>
      </c>
      <c r="K1915">
        <f t="shared" si="1816"/>
        <v>-10.6445568</v>
      </c>
      <c r="L1915">
        <f>-10 + $Q$1 * 0</f>
        <v>-10</v>
      </c>
      <c r="M1915" t="s">
        <v>6</v>
      </c>
      <c r="N1915">
        <f t="shared" si="1813"/>
        <v>-0.80569599999999908</v>
      </c>
      <c r="O1915">
        <f t="shared" si="1814"/>
        <v>0</v>
      </c>
      <c r="P1915" s="4"/>
      <c r="Q1915" t="str">
        <f t="shared" si="1815"/>
        <v>Match</v>
      </c>
      <c r="R1915" s="4"/>
    </row>
    <row r="1916" spans="1:18" x14ac:dyDescent="0.3">
      <c r="A1916" s="4"/>
      <c r="B1916">
        <v>0</v>
      </c>
      <c r="C1916">
        <v>1</v>
      </c>
      <c r="D1916">
        <v>4</v>
      </c>
      <c r="E1916">
        <v>1</v>
      </c>
      <c r="F1916">
        <f t="shared" si="1811"/>
        <v>0.2428800000000011</v>
      </c>
      <c r="G1916">
        <f t="shared" si="1833"/>
        <v>0.2428800000000011</v>
      </c>
      <c r="H1916">
        <f t="shared" ref="H1916:H1919" si="1835">(-1)+$Q$1*F1915</f>
        <v>-1.6445567999999993</v>
      </c>
      <c r="I1916">
        <f>(-1)+$Q$1 *F1921</f>
        <v>0.2428800000000011</v>
      </c>
      <c r="J1916">
        <f>(-1)+$Q$1 *F1916</f>
        <v>-0.80569599999999908</v>
      </c>
      <c r="K1916">
        <f t="shared" si="1816"/>
        <v>-9.8056959999999993</v>
      </c>
      <c r="L1916">
        <f t="shared" ref="L1916:L1934" si="1836">-10 + $Q$1 * 0</f>
        <v>-10</v>
      </c>
      <c r="M1916" t="s">
        <v>6</v>
      </c>
      <c r="N1916">
        <f t="shared" si="1813"/>
        <v>0.2428800000000011</v>
      </c>
      <c r="O1916">
        <f t="shared" si="1814"/>
        <v>0</v>
      </c>
      <c r="P1916" s="4"/>
      <c r="Q1916" t="str">
        <f t="shared" si="1815"/>
        <v>Match</v>
      </c>
      <c r="R1916" s="4"/>
    </row>
    <row r="1917" spans="1:18" x14ac:dyDescent="0.3">
      <c r="A1917" s="4"/>
      <c r="B1917">
        <v>0</v>
      </c>
      <c r="C1917">
        <v>2</v>
      </c>
      <c r="D1917">
        <v>4</v>
      </c>
      <c r="E1917">
        <v>1</v>
      </c>
      <c r="F1917">
        <f t="shared" si="1811"/>
        <v>1.5536000000000012</v>
      </c>
      <c r="G1917">
        <f t="shared" si="1833"/>
        <v>-4.9989615406282937</v>
      </c>
      <c r="H1917">
        <f t="shared" si="1835"/>
        <v>-0.80569599999999908</v>
      </c>
      <c r="I1917">
        <f>(-1)+$Q$1 *F1922</f>
        <v>1.5536000000000012</v>
      </c>
      <c r="J1917">
        <f>(-1)+$Q$1 *F1917</f>
        <v>0.2428800000000011</v>
      </c>
      <c r="K1917">
        <f t="shared" si="1816"/>
        <v>-8.7571199999999987</v>
      </c>
      <c r="L1917">
        <f t="shared" si="1836"/>
        <v>-10</v>
      </c>
      <c r="M1917" t="s">
        <v>6</v>
      </c>
      <c r="N1917">
        <f t="shared" si="1813"/>
        <v>1.5536000000000012</v>
      </c>
      <c r="O1917">
        <f t="shared" si="1814"/>
        <v>0</v>
      </c>
      <c r="P1917" s="4"/>
      <c r="Q1917" t="str">
        <f t="shared" si="1815"/>
        <v>Match</v>
      </c>
      <c r="R1917" s="4"/>
    </row>
    <row r="1918" spans="1:18" x14ac:dyDescent="0.3">
      <c r="A1918" s="4"/>
      <c r="B1918">
        <v>0</v>
      </c>
      <c r="C1918">
        <v>3</v>
      </c>
      <c r="D1918">
        <v>4</v>
      </c>
      <c r="E1918">
        <v>1</v>
      </c>
      <c r="F1918">
        <f t="shared" si="1811"/>
        <v>-4.9987019257853671</v>
      </c>
      <c r="G1918">
        <f t="shared" si="1833"/>
        <v>-4.9989615406282937</v>
      </c>
      <c r="H1918">
        <f t="shared" si="1835"/>
        <v>0.2428800000000011</v>
      </c>
      <c r="I1918">
        <f>(-1)+$Q$1 *F1918</f>
        <v>-4.9989615406282937</v>
      </c>
      <c r="J1918">
        <f>(-1)+$Q$1 *F1918</f>
        <v>-4.9989615406282937</v>
      </c>
      <c r="K1918">
        <f t="shared" si="1816"/>
        <v>-13.998961540628294</v>
      </c>
      <c r="L1918">
        <f t="shared" si="1836"/>
        <v>-10</v>
      </c>
      <c r="M1918" t="s">
        <v>4</v>
      </c>
      <c r="N1918">
        <f t="shared" si="1813"/>
        <v>-4.9989615406282937</v>
      </c>
      <c r="O1918">
        <f t="shared" si="1814"/>
        <v>2.5961484292658099E-4</v>
      </c>
      <c r="P1918" s="4"/>
      <c r="Q1918" t="str">
        <f t="shared" si="1815"/>
        <v>Match</v>
      </c>
      <c r="R1918" s="4"/>
    </row>
    <row r="1919" spans="1:18" x14ac:dyDescent="0.3">
      <c r="A1919" s="4"/>
      <c r="B1919">
        <v>0</v>
      </c>
      <c r="C1919">
        <v>4</v>
      </c>
      <c r="D1919">
        <v>4</v>
      </c>
      <c r="E1919">
        <v>1</v>
      </c>
      <c r="F1919">
        <f t="shared" si="1811"/>
        <v>-4.9987019257853671</v>
      </c>
      <c r="G1919">
        <f t="shared" ref="G1919" si="1837">(-1)+$Q$1*F1919</f>
        <v>-4.9989615406282937</v>
      </c>
      <c r="H1919">
        <f t="shared" si="1835"/>
        <v>-4.9989615406282937</v>
      </c>
      <c r="I1919">
        <f>(-1)+$Q$1 *F1919</f>
        <v>-4.9989615406282937</v>
      </c>
      <c r="J1919">
        <f>(-1)+$Q$1 *F1919</f>
        <v>-4.9989615406282937</v>
      </c>
      <c r="K1919">
        <f t="shared" si="1816"/>
        <v>-13.998961540628294</v>
      </c>
      <c r="L1919">
        <f t="shared" si="1836"/>
        <v>-10</v>
      </c>
      <c r="M1919" t="s">
        <v>4</v>
      </c>
      <c r="N1919">
        <f t="shared" si="1813"/>
        <v>-4.9989615406282937</v>
      </c>
      <c r="O1919">
        <f t="shared" si="1814"/>
        <v>2.5961484292658099E-4</v>
      </c>
      <c r="P1919" s="4"/>
      <c r="Q1919" t="str">
        <f t="shared" si="1815"/>
        <v>Match</v>
      </c>
      <c r="R1919" s="4"/>
    </row>
    <row r="1920" spans="1:18" x14ac:dyDescent="0.3">
      <c r="A1920" s="4"/>
      <c r="B1920">
        <v>1</v>
      </c>
      <c r="C1920">
        <v>0</v>
      </c>
      <c r="D1920">
        <v>4</v>
      </c>
      <c r="E1920">
        <v>1</v>
      </c>
      <c r="F1920">
        <f t="shared" si="1811"/>
        <v>0.2428800000000011</v>
      </c>
      <c r="G1920">
        <f t="shared" ref="G1920:G1923" si="1838">(-1)+$Q$1*F1921</f>
        <v>0.2428800000000011</v>
      </c>
      <c r="H1920">
        <f t="shared" ref="H1920" si="1839">(-1)+$Q$1*F1920</f>
        <v>-0.80569599999999908</v>
      </c>
      <c r="I1920">
        <f>(-1)+$Q$1 *F1920</f>
        <v>-0.80569599999999908</v>
      </c>
      <c r="J1920">
        <f>(-1)+$Q$1 *F1915</f>
        <v>-1.6445567999999993</v>
      </c>
      <c r="K1920">
        <f t="shared" si="1816"/>
        <v>-9.8056959999999993</v>
      </c>
      <c r="L1920">
        <f t="shared" si="1836"/>
        <v>-10</v>
      </c>
      <c r="M1920" t="s">
        <v>4</v>
      </c>
      <c r="N1920">
        <f t="shared" si="1813"/>
        <v>0.2428800000000011</v>
      </c>
      <c r="O1920">
        <f t="shared" si="1814"/>
        <v>0</v>
      </c>
      <c r="P1920" s="4"/>
      <c r="Q1920" t="str">
        <f t="shared" si="1815"/>
        <v>Match</v>
      </c>
      <c r="R1920" s="4"/>
    </row>
    <row r="1921" spans="1:18" x14ac:dyDescent="0.3">
      <c r="A1921" s="4"/>
      <c r="B1921">
        <v>1</v>
      </c>
      <c r="C1921">
        <v>1</v>
      </c>
      <c r="D1921">
        <v>4</v>
      </c>
      <c r="E1921">
        <v>1</v>
      </c>
      <c r="F1921">
        <f t="shared" si="1811"/>
        <v>1.5536000000000012</v>
      </c>
      <c r="G1921">
        <f t="shared" si="1838"/>
        <v>1.5536000000000012</v>
      </c>
      <c r="H1921">
        <f t="shared" ref="H1921:H1924" si="1840">(-1)+$Q$1*F1920</f>
        <v>-0.80569599999999908</v>
      </c>
      <c r="I1921">
        <f>(-1)+$Q$1 *F1921</f>
        <v>0.2428800000000011</v>
      </c>
      <c r="J1921">
        <f>(-1)+$Q$1 *F1916</f>
        <v>-0.80569599999999908</v>
      </c>
      <c r="K1921">
        <f t="shared" si="1816"/>
        <v>-8.7571199999999987</v>
      </c>
      <c r="L1921">
        <f t="shared" si="1836"/>
        <v>-10</v>
      </c>
      <c r="M1921" t="s">
        <v>4</v>
      </c>
      <c r="N1921">
        <f t="shared" si="1813"/>
        <v>1.5536000000000012</v>
      </c>
      <c r="O1921">
        <f t="shared" si="1814"/>
        <v>0</v>
      </c>
      <c r="P1921" s="4"/>
      <c r="Q1921" t="str">
        <f t="shared" si="1815"/>
        <v>Match</v>
      </c>
      <c r="R1921" s="4"/>
    </row>
    <row r="1922" spans="1:18" x14ac:dyDescent="0.3">
      <c r="A1922" s="4"/>
      <c r="B1922">
        <v>1</v>
      </c>
      <c r="C1922">
        <v>2</v>
      </c>
      <c r="D1922">
        <v>4</v>
      </c>
      <c r="E1922">
        <v>1</v>
      </c>
      <c r="F1922">
        <f t="shared" si="1811"/>
        <v>3.1920000000000011</v>
      </c>
      <c r="G1922">
        <f t="shared" si="1838"/>
        <v>0.2428800000000011</v>
      </c>
      <c r="H1922">
        <f t="shared" si="1840"/>
        <v>0.2428800000000011</v>
      </c>
      <c r="I1922">
        <f t="shared" ref="I1922:I1927" si="1841">(-1)+$Q$1 *F1927</f>
        <v>3.1920000000000011</v>
      </c>
      <c r="J1922">
        <f>(-1)+$Q$1 *F1917</f>
        <v>0.2428800000000011</v>
      </c>
      <c r="K1922">
        <f t="shared" si="1816"/>
        <v>-7.4463999999999988</v>
      </c>
      <c r="L1922">
        <f t="shared" si="1836"/>
        <v>-10</v>
      </c>
      <c r="M1922" t="s">
        <v>6</v>
      </c>
      <c r="N1922">
        <f t="shared" si="1813"/>
        <v>3.1920000000000011</v>
      </c>
      <c r="O1922">
        <f t="shared" si="1814"/>
        <v>0</v>
      </c>
      <c r="P1922" s="4"/>
      <c r="Q1922" t="str">
        <f t="shared" si="1815"/>
        <v>Match</v>
      </c>
      <c r="R1922" s="4"/>
    </row>
    <row r="1923" spans="1:18" x14ac:dyDescent="0.3">
      <c r="A1923" s="4"/>
      <c r="B1923">
        <v>1</v>
      </c>
      <c r="C1923">
        <v>3</v>
      </c>
      <c r="D1923">
        <v>4</v>
      </c>
      <c r="E1923">
        <v>1</v>
      </c>
      <c r="F1923">
        <f t="shared" si="1811"/>
        <v>1.5536000000000012</v>
      </c>
      <c r="G1923">
        <f t="shared" si="1838"/>
        <v>-4.9989615406282937</v>
      </c>
      <c r="H1923">
        <f t="shared" si="1840"/>
        <v>1.5536000000000012</v>
      </c>
      <c r="I1923">
        <f t="shared" si="1841"/>
        <v>1.5536000000000012</v>
      </c>
      <c r="J1923">
        <f>(-1)+$Q$1 *F1923</f>
        <v>0.2428800000000011</v>
      </c>
      <c r="K1923">
        <f t="shared" si="1816"/>
        <v>-8.7571199999999987</v>
      </c>
      <c r="L1923">
        <f t="shared" si="1836"/>
        <v>-10</v>
      </c>
      <c r="M1923" t="s">
        <v>5</v>
      </c>
      <c r="N1923">
        <f t="shared" si="1813"/>
        <v>1.5536000000000012</v>
      </c>
      <c r="O1923">
        <f t="shared" si="1814"/>
        <v>0</v>
      </c>
      <c r="P1923" s="4"/>
      <c r="Q1923" t="str">
        <f t="shared" si="1815"/>
        <v>Match</v>
      </c>
      <c r="R1923" s="4"/>
    </row>
    <row r="1924" spans="1:18" x14ac:dyDescent="0.3">
      <c r="A1924" s="4"/>
      <c r="B1924">
        <v>1</v>
      </c>
      <c r="C1924">
        <v>4</v>
      </c>
      <c r="D1924">
        <v>4</v>
      </c>
      <c r="E1924">
        <v>1</v>
      </c>
      <c r="F1924">
        <f t="shared" si="1811"/>
        <v>-4.9987019257853671</v>
      </c>
      <c r="G1924">
        <f t="shared" ref="G1924" si="1842">(-1)+$Q$1*F1924</f>
        <v>-4.9989615406282937</v>
      </c>
      <c r="H1924">
        <f t="shared" si="1840"/>
        <v>0.2428800000000011</v>
      </c>
      <c r="I1924">
        <f t="shared" si="1841"/>
        <v>0.2428800000000011</v>
      </c>
      <c r="J1924">
        <f>(-1)+$Q$1 *F1924</f>
        <v>-4.9989615406282937</v>
      </c>
      <c r="K1924">
        <f t="shared" si="1816"/>
        <v>-13.998961540628294</v>
      </c>
      <c r="L1924">
        <f t="shared" si="1836"/>
        <v>-10</v>
      </c>
      <c r="M1924" t="s">
        <v>4</v>
      </c>
      <c r="N1924">
        <f t="shared" si="1813"/>
        <v>-4.9989615406282937</v>
      </c>
      <c r="O1924">
        <f t="shared" si="1814"/>
        <v>2.5961484292658099E-4</v>
      </c>
      <c r="P1924" s="4"/>
      <c r="Q1924" t="str">
        <f t="shared" si="1815"/>
        <v>Match</v>
      </c>
      <c r="R1924" s="4"/>
    </row>
    <row r="1925" spans="1:18" x14ac:dyDescent="0.3">
      <c r="A1925" s="4"/>
      <c r="B1925">
        <v>2</v>
      </c>
      <c r="C1925">
        <v>0</v>
      </c>
      <c r="D1925">
        <v>4</v>
      </c>
      <c r="E1925">
        <v>1</v>
      </c>
      <c r="F1925">
        <f t="shared" si="1811"/>
        <v>11</v>
      </c>
      <c r="G1925">
        <f t="shared" ref="G1925:G1928" si="1843">(-1)+$Q$1*F1926</f>
        <v>5.2400000000000011</v>
      </c>
      <c r="H1925">
        <f t="shared" ref="H1925" si="1844">(-1)+$Q$1*F1925</f>
        <v>7.8000000000000007</v>
      </c>
      <c r="I1925">
        <f t="shared" si="1841"/>
        <v>11</v>
      </c>
      <c r="J1925">
        <f t="shared" ref="J1925:J1926" si="1845">(-1)+$Q$1 *F1925</f>
        <v>7.8000000000000007</v>
      </c>
      <c r="K1925">
        <f t="shared" si="1816"/>
        <v>-1.1999999999999993</v>
      </c>
      <c r="L1925">
        <f t="shared" si="1836"/>
        <v>-10</v>
      </c>
      <c r="M1925" t="s">
        <v>6</v>
      </c>
      <c r="N1925">
        <f t="shared" si="1813"/>
        <v>11</v>
      </c>
      <c r="O1925">
        <f t="shared" si="1814"/>
        <v>0</v>
      </c>
      <c r="P1925" s="4"/>
      <c r="Q1925" t="str">
        <f t="shared" si="1815"/>
        <v>Match</v>
      </c>
      <c r="R1925" s="4"/>
    </row>
    <row r="1926" spans="1:18" x14ac:dyDescent="0.3">
      <c r="A1926" s="4"/>
      <c r="B1926">
        <v>2</v>
      </c>
      <c r="C1926">
        <v>1</v>
      </c>
      <c r="D1926">
        <v>4</v>
      </c>
      <c r="E1926">
        <v>1</v>
      </c>
      <c r="F1926">
        <f t="shared" si="1811"/>
        <v>7.8000000000000007</v>
      </c>
      <c r="G1926">
        <f t="shared" si="1843"/>
        <v>3.1920000000000011</v>
      </c>
      <c r="H1926">
        <f t="shared" ref="H1926:H1929" si="1846">(-1)+$Q$1*F1925</f>
        <v>7.8000000000000007</v>
      </c>
      <c r="I1926">
        <f t="shared" si="1841"/>
        <v>7.8000000000000007</v>
      </c>
      <c r="J1926">
        <f t="shared" si="1845"/>
        <v>5.2400000000000011</v>
      </c>
      <c r="K1926">
        <f t="shared" si="1816"/>
        <v>-3.7599999999999989</v>
      </c>
      <c r="L1926">
        <f t="shared" si="1836"/>
        <v>-10</v>
      </c>
      <c r="M1926" t="s">
        <v>5</v>
      </c>
      <c r="N1926">
        <f t="shared" si="1813"/>
        <v>7.8000000000000007</v>
      </c>
      <c r="O1926">
        <f t="shared" si="1814"/>
        <v>0</v>
      </c>
      <c r="P1926" s="4"/>
      <c r="Q1926" t="str">
        <f t="shared" si="1815"/>
        <v>Match</v>
      </c>
      <c r="R1926" s="4"/>
    </row>
    <row r="1927" spans="1:18" x14ac:dyDescent="0.3">
      <c r="A1927" s="4"/>
      <c r="B1927">
        <v>2</v>
      </c>
      <c r="C1927">
        <v>2</v>
      </c>
      <c r="D1927">
        <v>4</v>
      </c>
      <c r="E1927">
        <v>1</v>
      </c>
      <c r="F1927">
        <f t="shared" si="1811"/>
        <v>5.2400000000000011</v>
      </c>
      <c r="G1927">
        <f t="shared" si="1843"/>
        <v>1.5536000000000012</v>
      </c>
      <c r="H1927">
        <f t="shared" si="1846"/>
        <v>5.2400000000000011</v>
      </c>
      <c r="I1927">
        <f t="shared" si="1841"/>
        <v>5.2400000000000011</v>
      </c>
      <c r="J1927">
        <f t="shared" ref="J1927:J1932" si="1847">(-1)+$Q$1 *F1922</f>
        <v>1.5536000000000012</v>
      </c>
      <c r="K1927">
        <f t="shared" si="1816"/>
        <v>-5.8079999999999989</v>
      </c>
      <c r="L1927">
        <f t="shared" si="1836"/>
        <v>-10</v>
      </c>
      <c r="M1927" t="s">
        <v>5</v>
      </c>
      <c r="N1927">
        <f t="shared" si="1813"/>
        <v>5.2400000000000011</v>
      </c>
      <c r="O1927">
        <f t="shared" si="1814"/>
        <v>0</v>
      </c>
      <c r="P1927" s="4"/>
      <c r="Q1927" t="str">
        <f t="shared" si="1815"/>
        <v>Match</v>
      </c>
      <c r="R1927" s="4"/>
    </row>
    <row r="1928" spans="1:18" x14ac:dyDescent="0.3">
      <c r="A1928" s="4"/>
      <c r="B1928">
        <v>2</v>
      </c>
      <c r="C1928">
        <v>3</v>
      </c>
      <c r="D1928">
        <v>4</v>
      </c>
      <c r="E1928">
        <v>1</v>
      </c>
      <c r="F1928">
        <f t="shared" si="1811"/>
        <v>3.1920000000000011</v>
      </c>
      <c r="G1928">
        <f t="shared" si="1843"/>
        <v>0.2428800000000011</v>
      </c>
      <c r="H1928">
        <f t="shared" si="1846"/>
        <v>3.1920000000000011</v>
      </c>
      <c r="I1928">
        <f>(-1)+$Q$1 *F1928</f>
        <v>1.5536000000000012</v>
      </c>
      <c r="J1928">
        <f t="shared" si="1847"/>
        <v>0.2428800000000011</v>
      </c>
      <c r="K1928">
        <f t="shared" si="1816"/>
        <v>-7.4463999999999988</v>
      </c>
      <c r="L1928">
        <f t="shared" si="1836"/>
        <v>-10</v>
      </c>
      <c r="M1928" t="s">
        <v>5</v>
      </c>
      <c r="N1928">
        <f t="shared" si="1813"/>
        <v>3.1920000000000011</v>
      </c>
      <c r="O1928">
        <f t="shared" si="1814"/>
        <v>0</v>
      </c>
      <c r="P1928" s="4"/>
      <c r="Q1928" t="str">
        <f t="shared" si="1815"/>
        <v>Match</v>
      </c>
      <c r="R1928" s="4"/>
    </row>
    <row r="1929" spans="1:18" x14ac:dyDescent="0.3">
      <c r="A1929" s="4"/>
      <c r="B1929">
        <v>2</v>
      </c>
      <c r="C1929">
        <v>4</v>
      </c>
      <c r="D1929">
        <v>4</v>
      </c>
      <c r="E1929">
        <v>1</v>
      </c>
      <c r="F1929">
        <f t="shared" si="1811"/>
        <v>1.5536000000000012</v>
      </c>
      <c r="G1929">
        <f t="shared" ref="G1929" si="1848">(-1)+$Q$1*F1929</f>
        <v>0.2428800000000011</v>
      </c>
      <c r="H1929">
        <f t="shared" si="1846"/>
        <v>1.5536000000000012</v>
      </c>
      <c r="I1929">
        <f>(-1)+$Q$1 *F1929</f>
        <v>0.2428800000000011</v>
      </c>
      <c r="J1929">
        <f t="shared" si="1847"/>
        <v>-4.9989615406282937</v>
      </c>
      <c r="K1929">
        <f t="shared" si="1816"/>
        <v>-8.7571199999999987</v>
      </c>
      <c r="L1929">
        <f t="shared" si="1836"/>
        <v>-10</v>
      </c>
      <c r="M1929" t="s">
        <v>5</v>
      </c>
      <c r="N1929">
        <f t="shared" si="1813"/>
        <v>1.5536000000000012</v>
      </c>
      <c r="O1929">
        <f t="shared" si="1814"/>
        <v>0</v>
      </c>
      <c r="P1929" s="4"/>
      <c r="Q1929" t="str">
        <f t="shared" si="1815"/>
        <v>Match</v>
      </c>
      <c r="R1929" s="4"/>
    </row>
    <row r="1930" spans="1:18" x14ac:dyDescent="0.3">
      <c r="A1930" s="4"/>
      <c r="B1930">
        <v>3</v>
      </c>
      <c r="C1930">
        <v>0</v>
      </c>
      <c r="D1930">
        <v>4</v>
      </c>
      <c r="E1930">
        <v>1</v>
      </c>
      <c r="F1930">
        <f t="shared" si="1811"/>
        <v>15</v>
      </c>
      <c r="G1930">
        <f t="shared" ref="G1930:G1933" si="1849">(-1)+$Q$1*F1931</f>
        <v>7.8000000000000007</v>
      </c>
      <c r="H1930">
        <f t="shared" ref="H1930" si="1850">(-1)+$Q$1*F1930</f>
        <v>11</v>
      </c>
      <c r="I1930">
        <f>(-1)+$Q$1 *F1935</f>
        <v>15</v>
      </c>
      <c r="J1930">
        <f t="shared" si="1847"/>
        <v>7.8000000000000007</v>
      </c>
      <c r="K1930">
        <f t="shared" si="1816"/>
        <v>2</v>
      </c>
      <c r="L1930">
        <f t="shared" si="1836"/>
        <v>-10</v>
      </c>
      <c r="M1930" t="s">
        <v>6</v>
      </c>
      <c r="N1930">
        <f t="shared" si="1813"/>
        <v>15</v>
      </c>
      <c r="O1930">
        <f t="shared" si="1814"/>
        <v>0</v>
      </c>
      <c r="P1930" s="4"/>
      <c r="Q1930" t="str">
        <f t="shared" si="1815"/>
        <v>Match</v>
      </c>
      <c r="R1930" s="4"/>
    </row>
    <row r="1931" spans="1:18" x14ac:dyDescent="0.3">
      <c r="A1931" s="4"/>
      <c r="B1931">
        <v>3</v>
      </c>
      <c r="C1931">
        <v>1</v>
      </c>
      <c r="D1931">
        <v>4</v>
      </c>
      <c r="E1931">
        <v>1</v>
      </c>
      <c r="F1931">
        <f t="shared" si="1811"/>
        <v>11</v>
      </c>
      <c r="G1931">
        <f t="shared" si="1849"/>
        <v>5.2400000000000011</v>
      </c>
      <c r="H1931">
        <f t="shared" ref="H1931:H1934" si="1851">(-1)+$Q$1*F1930</f>
        <v>11</v>
      </c>
      <c r="I1931">
        <f t="shared" ref="I1931:I1934" si="1852">(-1)+$Q$1 *F1936</f>
        <v>11</v>
      </c>
      <c r="J1931">
        <f t="shared" si="1847"/>
        <v>5.2400000000000011</v>
      </c>
      <c r="K1931">
        <f t="shared" si="1816"/>
        <v>-1.1999999999999993</v>
      </c>
      <c r="L1931">
        <f t="shared" si="1836"/>
        <v>-10</v>
      </c>
      <c r="M1931" t="s">
        <v>5</v>
      </c>
      <c r="N1931">
        <f t="shared" si="1813"/>
        <v>11</v>
      </c>
      <c r="O1931">
        <f t="shared" si="1814"/>
        <v>0</v>
      </c>
      <c r="P1931" s="4"/>
      <c r="Q1931" t="str">
        <f t="shared" si="1815"/>
        <v>Match</v>
      </c>
      <c r="R1931" s="4"/>
    </row>
    <row r="1932" spans="1:18" x14ac:dyDescent="0.3">
      <c r="A1932" s="4"/>
      <c r="B1932">
        <v>3</v>
      </c>
      <c r="C1932">
        <v>2</v>
      </c>
      <c r="D1932">
        <v>4</v>
      </c>
      <c r="E1932">
        <v>1</v>
      </c>
      <c r="F1932">
        <f t="shared" si="1811"/>
        <v>7.8000000000000007</v>
      </c>
      <c r="G1932">
        <f t="shared" si="1849"/>
        <v>3.1920000000000011</v>
      </c>
      <c r="H1932">
        <f t="shared" si="1851"/>
        <v>7.8000000000000007</v>
      </c>
      <c r="I1932">
        <f t="shared" si="1852"/>
        <v>7.8000000000000007</v>
      </c>
      <c r="J1932">
        <f t="shared" si="1847"/>
        <v>3.1920000000000011</v>
      </c>
      <c r="K1932">
        <f t="shared" si="1816"/>
        <v>-3.7599999999999989</v>
      </c>
      <c r="L1932">
        <f t="shared" si="1836"/>
        <v>-10</v>
      </c>
      <c r="M1932" t="s">
        <v>5</v>
      </c>
      <c r="N1932">
        <f t="shared" si="1813"/>
        <v>7.8000000000000007</v>
      </c>
      <c r="O1932">
        <f t="shared" si="1814"/>
        <v>0</v>
      </c>
      <c r="P1932" s="4"/>
      <c r="Q1932" t="str">
        <f t="shared" si="1815"/>
        <v>Match</v>
      </c>
      <c r="R1932" s="4"/>
    </row>
    <row r="1933" spans="1:18" x14ac:dyDescent="0.3">
      <c r="A1933" s="4"/>
      <c r="B1933">
        <v>3</v>
      </c>
      <c r="C1933">
        <v>3</v>
      </c>
      <c r="D1933">
        <v>4</v>
      </c>
      <c r="E1933">
        <v>1</v>
      </c>
      <c r="F1933">
        <f t="shared" si="1811"/>
        <v>5.2400000000000011</v>
      </c>
      <c r="G1933">
        <f t="shared" si="1849"/>
        <v>1.5536000000000012</v>
      </c>
      <c r="H1933">
        <f t="shared" si="1851"/>
        <v>5.2400000000000011</v>
      </c>
      <c r="I1933">
        <f t="shared" si="1852"/>
        <v>5.2400000000000011</v>
      </c>
      <c r="J1933">
        <f>(-1)+$Q$1 *F1933</f>
        <v>3.1920000000000011</v>
      </c>
      <c r="K1933">
        <f t="shared" si="1816"/>
        <v>-5.8079999999999989</v>
      </c>
      <c r="L1933">
        <f t="shared" si="1836"/>
        <v>-10</v>
      </c>
      <c r="M1933" t="s">
        <v>5</v>
      </c>
      <c r="N1933">
        <f t="shared" si="1813"/>
        <v>5.2400000000000011</v>
      </c>
      <c r="O1933">
        <f t="shared" si="1814"/>
        <v>0</v>
      </c>
      <c r="P1933" s="4"/>
      <c r="Q1933" t="str">
        <f t="shared" si="1815"/>
        <v>Match</v>
      </c>
      <c r="R1933" s="4"/>
    </row>
    <row r="1934" spans="1:18" x14ac:dyDescent="0.3">
      <c r="A1934" s="4"/>
      <c r="B1934">
        <v>3</v>
      </c>
      <c r="C1934">
        <v>4</v>
      </c>
      <c r="D1934">
        <v>4</v>
      </c>
      <c r="E1934">
        <v>1</v>
      </c>
      <c r="F1934">
        <f t="shared" si="1811"/>
        <v>3.1920000000000011</v>
      </c>
      <c r="G1934">
        <f t="shared" ref="G1934" si="1853">(-1)+$Q$1*F1934</f>
        <v>1.5536000000000012</v>
      </c>
      <c r="H1934">
        <f t="shared" si="1851"/>
        <v>3.1920000000000011</v>
      </c>
      <c r="I1934">
        <f t="shared" si="1852"/>
        <v>3.1920000000000011</v>
      </c>
      <c r="J1934">
        <f>(-1)+$Q$1 *F1934</f>
        <v>1.5536000000000012</v>
      </c>
      <c r="K1934">
        <f t="shared" si="1816"/>
        <v>-7.4463999999999988</v>
      </c>
      <c r="L1934">
        <f t="shared" si="1836"/>
        <v>-10</v>
      </c>
      <c r="M1934" t="s">
        <v>5</v>
      </c>
      <c r="N1934">
        <f t="shared" si="1813"/>
        <v>3.1920000000000011</v>
      </c>
      <c r="O1934">
        <f t="shared" si="1814"/>
        <v>0</v>
      </c>
      <c r="P1934" s="4"/>
      <c r="Q1934" t="str">
        <f t="shared" si="1815"/>
        <v>Match</v>
      </c>
      <c r="R1934" s="4"/>
    </row>
    <row r="1935" spans="1:18" x14ac:dyDescent="0.3">
      <c r="A1935" s="4"/>
      <c r="B1935">
        <v>4</v>
      </c>
      <c r="C1935">
        <v>0</v>
      </c>
      <c r="D1935">
        <v>4</v>
      </c>
      <c r="E1935">
        <v>1</v>
      </c>
      <c r="F1935">
        <f t="shared" si="1811"/>
        <v>20</v>
      </c>
      <c r="G1935">
        <f t="shared" ref="G1935:G1938" si="1854">(-1)+$Q$1*F1936</f>
        <v>11</v>
      </c>
      <c r="H1935">
        <f t="shared" ref="H1935" si="1855">(-1)+$Q$1*F1935</f>
        <v>15</v>
      </c>
      <c r="I1935">
        <f>(-1)+$Q$1 *F1935</f>
        <v>15</v>
      </c>
      <c r="J1935">
        <f>(-1)+$Q$1 *F1930</f>
        <v>11</v>
      </c>
      <c r="K1935">
        <f t="shared" si="1816"/>
        <v>6</v>
      </c>
      <c r="L1935">
        <f>20 + $Q$1 * 0</f>
        <v>20</v>
      </c>
      <c r="M1935" t="s">
        <v>9</v>
      </c>
      <c r="N1935">
        <f t="shared" si="1813"/>
        <v>20</v>
      </c>
      <c r="O1935">
        <f t="shared" si="1814"/>
        <v>0</v>
      </c>
      <c r="P1935" s="4"/>
      <c r="Q1935" t="str">
        <f t="shared" si="1815"/>
        <v>Match</v>
      </c>
      <c r="R1935" s="4"/>
    </row>
    <row r="1936" spans="1:18" x14ac:dyDescent="0.3">
      <c r="A1936" s="4"/>
      <c r="B1936">
        <v>4</v>
      </c>
      <c r="C1936">
        <v>1</v>
      </c>
      <c r="D1936">
        <v>4</v>
      </c>
      <c r="E1936">
        <v>1</v>
      </c>
      <c r="F1936">
        <f t="shared" si="1811"/>
        <v>15</v>
      </c>
      <c r="G1936">
        <f t="shared" si="1854"/>
        <v>7.8000000000000007</v>
      </c>
      <c r="H1936">
        <f t="shared" ref="H1936:H1939" si="1856">(-1)+$Q$1*F1935</f>
        <v>15</v>
      </c>
      <c r="I1936">
        <f t="shared" ref="I1936:I1939" si="1857">(-1)+$Q$1 *F1936</f>
        <v>11</v>
      </c>
      <c r="J1936">
        <f t="shared" ref="J1936:J1939" si="1858">(-1)+$Q$1 *F1931</f>
        <v>7.8000000000000007</v>
      </c>
      <c r="K1936">
        <f t="shared" si="1816"/>
        <v>2</v>
      </c>
      <c r="L1936">
        <f>-10 + $Q$1 * 0</f>
        <v>-10</v>
      </c>
      <c r="M1936" t="s">
        <v>5</v>
      </c>
      <c r="N1936">
        <f t="shared" si="1813"/>
        <v>15</v>
      </c>
      <c r="O1936">
        <f t="shared" si="1814"/>
        <v>0</v>
      </c>
      <c r="P1936" s="4"/>
      <c r="Q1936" t="str">
        <f t="shared" si="1815"/>
        <v>Match</v>
      </c>
      <c r="R1936" s="4"/>
    </row>
    <row r="1937" spans="1:18" x14ac:dyDescent="0.3">
      <c r="A1937" s="4"/>
      <c r="B1937">
        <v>4</v>
      </c>
      <c r="C1937">
        <v>2</v>
      </c>
      <c r="D1937">
        <v>4</v>
      </c>
      <c r="E1937">
        <v>1</v>
      </c>
      <c r="F1937">
        <f t="shared" si="1811"/>
        <v>11</v>
      </c>
      <c r="G1937">
        <f t="shared" si="1854"/>
        <v>5.2400000000000011</v>
      </c>
      <c r="H1937">
        <f t="shared" si="1856"/>
        <v>11</v>
      </c>
      <c r="I1937">
        <f t="shared" si="1857"/>
        <v>7.8000000000000007</v>
      </c>
      <c r="J1937">
        <f t="shared" si="1858"/>
        <v>5.2400000000000011</v>
      </c>
      <c r="K1937">
        <f t="shared" si="1816"/>
        <v>-1.1999999999999993</v>
      </c>
      <c r="L1937">
        <f t="shared" ref="L1937:L1939" si="1859">-10 + $Q$1 * 0</f>
        <v>-10</v>
      </c>
      <c r="M1937" t="s">
        <v>5</v>
      </c>
      <c r="N1937">
        <f t="shared" si="1813"/>
        <v>11</v>
      </c>
      <c r="O1937">
        <f t="shared" si="1814"/>
        <v>0</v>
      </c>
      <c r="P1937" s="4"/>
      <c r="Q1937" t="str">
        <f t="shared" si="1815"/>
        <v>Match</v>
      </c>
      <c r="R1937" s="4"/>
    </row>
    <row r="1938" spans="1:18" x14ac:dyDescent="0.3">
      <c r="A1938" s="4"/>
      <c r="B1938">
        <v>4</v>
      </c>
      <c r="C1938">
        <v>3</v>
      </c>
      <c r="D1938">
        <v>4</v>
      </c>
      <c r="E1938">
        <v>1</v>
      </c>
      <c r="F1938">
        <f t="shared" si="1811"/>
        <v>7.8000000000000007</v>
      </c>
      <c r="G1938">
        <f t="shared" si="1854"/>
        <v>3.1920000000000011</v>
      </c>
      <c r="H1938">
        <f t="shared" si="1856"/>
        <v>7.8000000000000007</v>
      </c>
      <c r="I1938">
        <f t="shared" si="1857"/>
        <v>5.2400000000000011</v>
      </c>
      <c r="J1938">
        <f t="shared" si="1858"/>
        <v>3.1920000000000011</v>
      </c>
      <c r="K1938">
        <f t="shared" si="1816"/>
        <v>-3.7599999999999989</v>
      </c>
      <c r="L1938">
        <f t="shared" si="1859"/>
        <v>-10</v>
      </c>
      <c r="M1938" t="s">
        <v>5</v>
      </c>
      <c r="N1938">
        <f t="shared" si="1813"/>
        <v>7.8000000000000007</v>
      </c>
      <c r="O1938">
        <f t="shared" si="1814"/>
        <v>0</v>
      </c>
      <c r="P1938" s="4"/>
      <c r="Q1938" t="str">
        <f t="shared" si="1815"/>
        <v>Match</v>
      </c>
      <c r="R1938" s="4"/>
    </row>
    <row r="1939" spans="1:18" x14ac:dyDescent="0.3">
      <c r="A1939" s="4"/>
      <c r="B1939">
        <v>4</v>
      </c>
      <c r="C1939">
        <v>4</v>
      </c>
      <c r="D1939">
        <v>4</v>
      </c>
      <c r="E1939">
        <v>1</v>
      </c>
      <c r="F1939">
        <f t="shared" si="1811"/>
        <v>5.2400000000000011</v>
      </c>
      <c r="G1939">
        <f>(-1)+$Q$1*F1939</f>
        <v>3.1920000000000011</v>
      </c>
      <c r="H1939">
        <f t="shared" si="1856"/>
        <v>5.2400000000000011</v>
      </c>
      <c r="I1939">
        <f t="shared" si="1857"/>
        <v>3.1920000000000011</v>
      </c>
      <c r="J1939">
        <f t="shared" si="1858"/>
        <v>1.5536000000000012</v>
      </c>
      <c r="K1939">
        <f t="shared" si="1816"/>
        <v>-5.8079999999999989</v>
      </c>
      <c r="L1939">
        <f t="shared" si="1859"/>
        <v>-10</v>
      </c>
      <c r="M1939" t="s">
        <v>5</v>
      </c>
      <c r="N1939">
        <f t="shared" si="1813"/>
        <v>5.2400000000000011</v>
      </c>
      <c r="O1939">
        <f t="shared" si="1814"/>
        <v>0</v>
      </c>
      <c r="P1939" s="4"/>
      <c r="Q1939" t="str">
        <f t="shared" si="1815"/>
        <v>Match</v>
      </c>
      <c r="R1939" s="4"/>
    </row>
    <row r="1940" spans="1:18" x14ac:dyDescent="0.3">
      <c r="A1940" s="7" t="s">
        <v>23</v>
      </c>
      <c r="B1940" s="7"/>
      <c r="C1940" s="7"/>
      <c r="D1940" s="7"/>
      <c r="E1940" s="7"/>
      <c r="F1940" s="7"/>
      <c r="G1940" s="7"/>
      <c r="H1940" s="7"/>
      <c r="I1940" s="7"/>
      <c r="J1940" s="7"/>
      <c r="K1940" s="7"/>
    </row>
    <row r="1941" spans="1:18" x14ac:dyDescent="0.3">
      <c r="A1941" s="4">
        <f>A1890+1</f>
        <v>39</v>
      </c>
      <c r="B1941">
        <v>0</v>
      </c>
      <c r="C1941">
        <v>0</v>
      </c>
      <c r="D1941">
        <v>0</v>
      </c>
      <c r="E1941">
        <v>1</v>
      </c>
      <c r="F1941">
        <f>N1890</f>
        <v>-4.9989615406282937</v>
      </c>
      <c r="G1941">
        <f>(-1)+$Q$1 *F1942</f>
        <v>-4.9991692325026351</v>
      </c>
      <c r="H1941">
        <f>(-1)+$Q$1 *F1941</f>
        <v>-4.9991692325026351</v>
      </c>
      <c r="I1941">
        <f>(-1)+$Q$1 *F1946</f>
        <v>-4.9991692325026351</v>
      </c>
      <c r="J1941">
        <f>(-1)+$Q$1 *F1941</f>
        <v>-4.9991692325026351</v>
      </c>
      <c r="K1941">
        <f>-1 + $Q$1 * F1966</f>
        <v>-1.6445567999999993</v>
      </c>
      <c r="L1941">
        <f>-10 + $Q$1 * F1941</f>
        <v>-13.999169232502634</v>
      </c>
      <c r="M1941" t="s">
        <v>8</v>
      </c>
      <c r="N1941">
        <f>INDEX($G1941:$L1941, MATCH(M1941, $G$2:$L$2, 0))</f>
        <v>-1.6445567999999993</v>
      </c>
      <c r="O1941">
        <f>ABS(N1941 - F1941)</f>
        <v>3.3544047406282944</v>
      </c>
      <c r="P1941" s="4">
        <f>MAX(O1941:O1990)</f>
        <v>5.241841540628295</v>
      </c>
      <c r="Q1941" t="str">
        <f>IF(M1890 = M1941, "Match", "No Match")</f>
        <v>No Match</v>
      </c>
      <c r="R1941" s="4" t="str">
        <f>IF(COUNTA(_xlfn.UNIQUE(Q1941:Q1990)) = 1, "stable","Not stable")</f>
        <v>Not stable</v>
      </c>
    </row>
    <row r="1942" spans="1:18" x14ac:dyDescent="0.3">
      <c r="A1942" s="4"/>
      <c r="B1942">
        <v>0</v>
      </c>
      <c r="C1942">
        <v>1</v>
      </c>
      <c r="D1942">
        <v>0</v>
      </c>
      <c r="E1942">
        <v>1</v>
      </c>
      <c r="F1942">
        <f t="shared" ref="F1942:F1990" si="1860">N1891</f>
        <v>-4.9989615406282937</v>
      </c>
      <c r="G1942">
        <f>(-1)+$Q$1*F1943</f>
        <v>-4.9991692325026351</v>
      </c>
      <c r="H1942">
        <f>(-1)+$Q$1 *F1941</f>
        <v>-4.9991692325026351</v>
      </c>
      <c r="I1942">
        <f>(-1)+$Q$1 *F1947</f>
        <v>-4.9991692325026351</v>
      </c>
      <c r="J1942">
        <f>(-1)+$Q$1 *F1942</f>
        <v>-4.9991692325026351</v>
      </c>
      <c r="K1942">
        <f>-10 + $Q$1 * F1942</f>
        <v>-13.999169232502634</v>
      </c>
      <c r="L1942">
        <f t="shared" ref="L1942:L1965" si="1861">-10 + $Q$1 * F1942</f>
        <v>-13.999169232502634</v>
      </c>
      <c r="M1942" t="s">
        <v>5</v>
      </c>
      <c r="N1942">
        <f t="shared" ref="N1942:N1990" si="1862">INDEX($G1942:$L1942, MATCH(M1942, $G$2:$L$2, 0))</f>
        <v>-4.9991692325026351</v>
      </c>
      <c r="O1942">
        <f t="shared" ref="O1942:O1990" si="1863">ABS(N1942 - F1942)</f>
        <v>2.0769187434144243E-4</v>
      </c>
      <c r="P1942" s="4"/>
      <c r="Q1942" t="str">
        <f t="shared" ref="Q1942:Q1990" si="1864">IF(M1891 = M1942, "Match", "No Match")</f>
        <v>No Match</v>
      </c>
      <c r="R1942" s="4"/>
    </row>
    <row r="1943" spans="1:18" x14ac:dyDescent="0.3">
      <c r="A1943" s="4"/>
      <c r="B1943">
        <v>0</v>
      </c>
      <c r="C1943">
        <v>2</v>
      </c>
      <c r="D1943">
        <v>0</v>
      </c>
      <c r="E1943">
        <v>1</v>
      </c>
      <c r="F1943">
        <f t="shared" si="1860"/>
        <v>-4.9989615406282937</v>
      </c>
      <c r="G1943">
        <f>(-1)+$Q$1*F1944</f>
        <v>-4.9991692325026351</v>
      </c>
      <c r="H1943">
        <f>(-1)+$Q$1 *F1942</f>
        <v>-4.9991692325026351</v>
      </c>
      <c r="I1943">
        <f>(-1)+$Q$1 *F1948</f>
        <v>-4.9991692325026351</v>
      </c>
      <c r="J1943">
        <f>(-1)+$Q$1 *F1943</f>
        <v>-4.9991692325026351</v>
      </c>
      <c r="K1943">
        <f t="shared" ref="K1943:K1990" si="1865">-10 + $Q$1 * F1943</f>
        <v>-13.999169232502634</v>
      </c>
      <c r="L1943">
        <f t="shared" si="1861"/>
        <v>-13.999169232502634</v>
      </c>
      <c r="M1943" t="s">
        <v>5</v>
      </c>
      <c r="N1943">
        <f t="shared" si="1862"/>
        <v>-4.9991692325026351</v>
      </c>
      <c r="O1943">
        <f t="shared" si="1863"/>
        <v>2.0769187434144243E-4</v>
      </c>
      <c r="P1943" s="4"/>
      <c r="Q1943" t="str">
        <f t="shared" si="1864"/>
        <v>No Match</v>
      </c>
      <c r="R1943" s="4"/>
    </row>
    <row r="1944" spans="1:18" x14ac:dyDescent="0.3">
      <c r="A1944" s="4"/>
      <c r="B1944">
        <v>0</v>
      </c>
      <c r="C1944">
        <v>3</v>
      </c>
      <c r="D1944">
        <v>0</v>
      </c>
      <c r="E1944">
        <v>1</v>
      </c>
      <c r="F1944">
        <f t="shared" si="1860"/>
        <v>-4.9989615406282937</v>
      </c>
      <c r="G1944">
        <f>(-1)+$Q$1*F1945</f>
        <v>-4.9991692325026351</v>
      </c>
      <c r="H1944">
        <f>(-1)+$Q$1 *F1943</f>
        <v>-4.9991692325026351</v>
      </c>
      <c r="I1944">
        <f>(-1)+$Q$1 *F1944</f>
        <v>-4.9991692325026351</v>
      </c>
      <c r="J1944">
        <f>(-1)+$Q$1 *F1944</f>
        <v>-4.9991692325026351</v>
      </c>
      <c r="K1944">
        <f t="shared" si="1865"/>
        <v>-13.999169232502634</v>
      </c>
      <c r="L1944">
        <f t="shared" si="1861"/>
        <v>-13.999169232502634</v>
      </c>
      <c r="M1944" t="s">
        <v>5</v>
      </c>
      <c r="N1944">
        <f t="shared" si="1862"/>
        <v>-4.9991692325026351</v>
      </c>
      <c r="O1944">
        <f t="shared" si="1863"/>
        <v>2.0769187434144243E-4</v>
      </c>
      <c r="P1944" s="4"/>
      <c r="Q1944" t="str">
        <f t="shared" si="1864"/>
        <v>No Match</v>
      </c>
      <c r="R1944" s="4"/>
    </row>
    <row r="1945" spans="1:18" x14ac:dyDescent="0.3">
      <c r="A1945" s="4"/>
      <c r="B1945">
        <v>0</v>
      </c>
      <c r="C1945">
        <v>4</v>
      </c>
      <c r="D1945">
        <v>0</v>
      </c>
      <c r="E1945">
        <v>1</v>
      </c>
      <c r="F1945">
        <f t="shared" si="1860"/>
        <v>-4.9989615406282937</v>
      </c>
      <c r="G1945">
        <f>(-1)+$Q$1*F1945</f>
        <v>-4.9991692325026351</v>
      </c>
      <c r="H1945">
        <f>(-1)+$Q$1 *F1944</f>
        <v>-4.9991692325026351</v>
      </c>
      <c r="I1945">
        <f>(-1)+$Q$1 *F1945</f>
        <v>-4.9991692325026351</v>
      </c>
      <c r="J1945">
        <f>(-1)+$Q$1 *F1945</f>
        <v>-4.9991692325026351</v>
      </c>
      <c r="K1945">
        <f t="shared" si="1865"/>
        <v>-13.999169232502634</v>
      </c>
      <c r="L1945">
        <f t="shared" si="1861"/>
        <v>-13.999169232502634</v>
      </c>
      <c r="M1945" t="s">
        <v>5</v>
      </c>
      <c r="N1945">
        <f t="shared" si="1862"/>
        <v>-4.9991692325026351</v>
      </c>
      <c r="O1945">
        <f t="shared" si="1863"/>
        <v>2.0769187434144243E-4</v>
      </c>
      <c r="P1945" s="4"/>
      <c r="Q1945" t="str">
        <f t="shared" si="1864"/>
        <v>No Match</v>
      </c>
      <c r="R1945" s="4"/>
    </row>
    <row r="1946" spans="1:18" x14ac:dyDescent="0.3">
      <c r="A1946" s="4"/>
      <c r="B1946">
        <v>1</v>
      </c>
      <c r="C1946">
        <v>0</v>
      </c>
      <c r="D1946">
        <v>0</v>
      </c>
      <c r="E1946">
        <v>1</v>
      </c>
      <c r="F1946">
        <f t="shared" si="1860"/>
        <v>-4.9989615406282937</v>
      </c>
      <c r="G1946">
        <f>(-1)+$Q$1*F1947</f>
        <v>-4.9991692325026351</v>
      </c>
      <c r="H1946">
        <f>(-1)+$Q$1*F1946</f>
        <v>-4.9991692325026351</v>
      </c>
      <c r="I1946">
        <f>(-1)+$Q$1 *F1946</f>
        <v>-4.9991692325026351</v>
      </c>
      <c r="J1946">
        <f>(-1)+$Q$1 *F1941</f>
        <v>-4.9991692325026351</v>
      </c>
      <c r="K1946">
        <f t="shared" si="1865"/>
        <v>-13.999169232502634</v>
      </c>
      <c r="L1946">
        <f t="shared" si="1861"/>
        <v>-13.999169232502634</v>
      </c>
      <c r="M1946" t="s">
        <v>7</v>
      </c>
      <c r="N1946">
        <f t="shared" si="1862"/>
        <v>-4.9991692325026351</v>
      </c>
      <c r="O1946">
        <f t="shared" si="1863"/>
        <v>2.0769187434144243E-4</v>
      </c>
      <c r="P1946" s="4"/>
      <c r="Q1946" t="str">
        <f t="shared" si="1864"/>
        <v>No Match</v>
      </c>
      <c r="R1946" s="4"/>
    </row>
    <row r="1947" spans="1:18" x14ac:dyDescent="0.3">
      <c r="A1947" s="4"/>
      <c r="B1947">
        <v>1</v>
      </c>
      <c r="C1947">
        <v>1</v>
      </c>
      <c r="D1947">
        <v>0</v>
      </c>
      <c r="E1947">
        <v>1</v>
      </c>
      <c r="F1947">
        <f t="shared" si="1860"/>
        <v>-4.9989615406282937</v>
      </c>
      <c r="G1947">
        <f>(-1)+$Q$1*F1948</f>
        <v>-4.9991692325026351</v>
      </c>
      <c r="H1947">
        <f>(-1)+$Q$1*F1946</f>
        <v>-4.9991692325026351</v>
      </c>
      <c r="I1947">
        <f>(-1)+$Q$1 *F1947</f>
        <v>-4.9991692325026351</v>
      </c>
      <c r="J1947">
        <f>(-1)+$Q$1 *F1942</f>
        <v>-4.9991692325026351</v>
      </c>
      <c r="K1947">
        <f t="shared" si="1865"/>
        <v>-13.999169232502634</v>
      </c>
      <c r="L1947">
        <f t="shared" si="1861"/>
        <v>-13.999169232502634</v>
      </c>
      <c r="M1947" t="s">
        <v>5</v>
      </c>
      <c r="N1947">
        <f t="shared" si="1862"/>
        <v>-4.9991692325026351</v>
      </c>
      <c r="O1947">
        <f t="shared" si="1863"/>
        <v>2.0769187434144243E-4</v>
      </c>
      <c r="P1947" s="4"/>
      <c r="Q1947" t="str">
        <f t="shared" si="1864"/>
        <v>No Match</v>
      </c>
      <c r="R1947" s="4"/>
    </row>
    <row r="1948" spans="1:18" x14ac:dyDescent="0.3">
      <c r="A1948" s="4"/>
      <c r="B1948">
        <v>1</v>
      </c>
      <c r="C1948">
        <v>2</v>
      </c>
      <c r="D1948">
        <v>0</v>
      </c>
      <c r="E1948">
        <v>1</v>
      </c>
      <c r="F1948">
        <f t="shared" si="1860"/>
        <v>-4.9989615406282937</v>
      </c>
      <c r="G1948">
        <f>(-1)+$Q$1*F1949</f>
        <v>-4.9991692325026351</v>
      </c>
      <c r="H1948">
        <f t="shared" ref="H1948:H1950" si="1866">(-1)+$Q$1*F1947</f>
        <v>-4.9991692325026351</v>
      </c>
      <c r="I1948">
        <f t="shared" ref="I1948:I1953" si="1867">(-1)+$Q$1 *F1953</f>
        <v>-4.9991692325026351</v>
      </c>
      <c r="J1948">
        <f>(-1)+$Q$1 *F1943</f>
        <v>-4.9991692325026351</v>
      </c>
      <c r="K1948">
        <f t="shared" si="1865"/>
        <v>-13.999169232502634</v>
      </c>
      <c r="L1948">
        <f t="shared" si="1861"/>
        <v>-13.999169232502634</v>
      </c>
      <c r="M1948" t="s">
        <v>5</v>
      </c>
      <c r="N1948">
        <f t="shared" si="1862"/>
        <v>-4.9991692325026351</v>
      </c>
      <c r="O1948">
        <f t="shared" si="1863"/>
        <v>2.0769187434144243E-4</v>
      </c>
      <c r="P1948" s="4"/>
      <c r="Q1948" t="str">
        <f t="shared" si="1864"/>
        <v>No Match</v>
      </c>
      <c r="R1948" s="4"/>
    </row>
    <row r="1949" spans="1:18" x14ac:dyDescent="0.3">
      <c r="A1949" s="4"/>
      <c r="B1949">
        <v>1</v>
      </c>
      <c r="C1949">
        <v>3</v>
      </c>
      <c r="D1949">
        <v>0</v>
      </c>
      <c r="E1949">
        <v>1</v>
      </c>
      <c r="F1949">
        <f t="shared" si="1860"/>
        <v>-4.9989615406282937</v>
      </c>
      <c r="G1949">
        <f>(-1)+$Q$1*F1950</f>
        <v>-4.9991692325026351</v>
      </c>
      <c r="H1949">
        <f t="shared" si="1866"/>
        <v>-4.9991692325026351</v>
      </c>
      <c r="I1949">
        <f t="shared" si="1867"/>
        <v>-4.9991692325026351</v>
      </c>
      <c r="J1949">
        <f>(-1)+$Q$1 *F1949</f>
        <v>-4.9991692325026351</v>
      </c>
      <c r="K1949">
        <f t="shared" si="1865"/>
        <v>-13.999169232502634</v>
      </c>
      <c r="L1949">
        <f t="shared" si="1861"/>
        <v>-13.999169232502634</v>
      </c>
      <c r="M1949" t="s">
        <v>5</v>
      </c>
      <c r="N1949">
        <f t="shared" si="1862"/>
        <v>-4.9991692325026351</v>
      </c>
      <c r="O1949">
        <f t="shared" si="1863"/>
        <v>2.0769187434144243E-4</v>
      </c>
      <c r="P1949" s="4"/>
      <c r="Q1949" t="str">
        <f t="shared" si="1864"/>
        <v>No Match</v>
      </c>
      <c r="R1949" s="4"/>
    </row>
    <row r="1950" spans="1:18" x14ac:dyDescent="0.3">
      <c r="A1950" s="4"/>
      <c r="B1950">
        <v>1</v>
      </c>
      <c r="C1950">
        <v>4</v>
      </c>
      <c r="D1950">
        <v>0</v>
      </c>
      <c r="E1950">
        <v>1</v>
      </c>
      <c r="F1950">
        <f t="shared" si="1860"/>
        <v>-4.9989615406282937</v>
      </c>
      <c r="G1950">
        <f>(-1)+$Q$1*F1950</f>
        <v>-4.9991692325026351</v>
      </c>
      <c r="H1950">
        <f t="shared" si="1866"/>
        <v>-4.9991692325026351</v>
      </c>
      <c r="I1950">
        <f t="shared" si="1867"/>
        <v>-4.9991692325026351</v>
      </c>
      <c r="J1950">
        <f>(-1)+$Q$1 *F1950</f>
        <v>-4.9991692325026351</v>
      </c>
      <c r="K1950">
        <f t="shared" si="1865"/>
        <v>-13.999169232502634</v>
      </c>
      <c r="L1950">
        <f t="shared" si="1861"/>
        <v>-13.999169232502634</v>
      </c>
      <c r="M1950" t="s">
        <v>5</v>
      </c>
      <c r="N1950">
        <f t="shared" si="1862"/>
        <v>-4.9991692325026351</v>
      </c>
      <c r="O1950">
        <f t="shared" si="1863"/>
        <v>2.0769187434144243E-4</v>
      </c>
      <c r="P1950" s="4"/>
      <c r="Q1950" t="str">
        <f t="shared" si="1864"/>
        <v>No Match</v>
      </c>
      <c r="R1950" s="4"/>
    </row>
    <row r="1951" spans="1:18" x14ac:dyDescent="0.3">
      <c r="A1951" s="4"/>
      <c r="B1951">
        <v>2</v>
      </c>
      <c r="C1951">
        <v>0</v>
      </c>
      <c r="D1951">
        <v>0</v>
      </c>
      <c r="E1951">
        <v>1</v>
      </c>
      <c r="F1951">
        <f t="shared" si="1860"/>
        <v>-4.9989615406282937</v>
      </c>
      <c r="G1951">
        <f>(-1)+$Q$1*F1952</f>
        <v>-4.9991692325026351</v>
      </c>
      <c r="H1951">
        <f>(-1)+$Q$1*F1951</f>
        <v>-4.9991692325026351</v>
      </c>
      <c r="I1951">
        <f t="shared" si="1867"/>
        <v>-4.9991692325026351</v>
      </c>
      <c r="J1951">
        <f t="shared" ref="J1951:J1952" si="1868">(-1)+$Q$1 *F1951</f>
        <v>-4.9991692325026351</v>
      </c>
      <c r="K1951">
        <f t="shared" si="1865"/>
        <v>-13.999169232502634</v>
      </c>
      <c r="L1951">
        <f t="shared" si="1861"/>
        <v>-13.999169232502634</v>
      </c>
      <c r="M1951" t="s">
        <v>4</v>
      </c>
      <c r="N1951">
        <f t="shared" si="1862"/>
        <v>-4.9991692325026351</v>
      </c>
      <c r="O1951">
        <f t="shared" si="1863"/>
        <v>2.0769187434144243E-4</v>
      </c>
      <c r="P1951" s="4"/>
      <c r="Q1951" t="str">
        <f t="shared" si="1864"/>
        <v>Match</v>
      </c>
      <c r="R1951" s="4"/>
    </row>
    <row r="1952" spans="1:18" x14ac:dyDescent="0.3">
      <c r="A1952" s="4"/>
      <c r="B1952">
        <v>2</v>
      </c>
      <c r="C1952">
        <v>1</v>
      </c>
      <c r="D1952">
        <v>0</v>
      </c>
      <c r="E1952">
        <v>1</v>
      </c>
      <c r="F1952">
        <f t="shared" si="1860"/>
        <v>-4.9989615406282937</v>
      </c>
      <c r="G1952">
        <f>(-1)+$Q$1*F1953</f>
        <v>-4.9991692325026351</v>
      </c>
      <c r="H1952">
        <f>(-1)+$Q$1*F1951</f>
        <v>-4.9991692325026351</v>
      </c>
      <c r="I1952">
        <f t="shared" si="1867"/>
        <v>-4.9991692325026351</v>
      </c>
      <c r="J1952">
        <f t="shared" si="1868"/>
        <v>-4.9991692325026351</v>
      </c>
      <c r="K1952">
        <f t="shared" si="1865"/>
        <v>-13.999169232502634</v>
      </c>
      <c r="L1952">
        <f t="shared" si="1861"/>
        <v>-13.999169232502634</v>
      </c>
      <c r="M1952" t="s">
        <v>4</v>
      </c>
      <c r="N1952">
        <f t="shared" si="1862"/>
        <v>-4.9991692325026351</v>
      </c>
      <c r="O1952">
        <f t="shared" si="1863"/>
        <v>2.0769187434144243E-4</v>
      </c>
      <c r="P1952" s="4"/>
      <c r="Q1952" t="str">
        <f t="shared" si="1864"/>
        <v>Match</v>
      </c>
      <c r="R1952" s="4"/>
    </row>
    <row r="1953" spans="1:18" x14ac:dyDescent="0.3">
      <c r="A1953" s="4"/>
      <c r="B1953">
        <v>2</v>
      </c>
      <c r="C1953">
        <v>2</v>
      </c>
      <c r="D1953">
        <v>0</v>
      </c>
      <c r="E1953">
        <v>1</v>
      </c>
      <c r="F1953">
        <f t="shared" si="1860"/>
        <v>-4.9989615406282937</v>
      </c>
      <c r="G1953">
        <f>(-1)+$Q$1*F1954</f>
        <v>-4.9991692325026351</v>
      </c>
      <c r="H1953">
        <f t="shared" ref="H1953:H1955" si="1869">(-1)+$Q$1*F1952</f>
        <v>-4.9991692325026351</v>
      </c>
      <c r="I1953">
        <f t="shared" si="1867"/>
        <v>-4.9991692325026351</v>
      </c>
      <c r="J1953">
        <f t="shared" ref="J1953:J1958" si="1870">(-1)+$Q$1 *F1948</f>
        <v>-4.9991692325026351</v>
      </c>
      <c r="K1953">
        <f t="shared" si="1865"/>
        <v>-13.999169232502634</v>
      </c>
      <c r="L1953">
        <f t="shared" si="1861"/>
        <v>-13.999169232502634</v>
      </c>
      <c r="M1953" t="s">
        <v>7</v>
      </c>
      <c r="N1953">
        <f t="shared" si="1862"/>
        <v>-4.9991692325026351</v>
      </c>
      <c r="O1953">
        <f t="shared" si="1863"/>
        <v>2.0769187434144243E-4</v>
      </c>
      <c r="P1953" s="4"/>
      <c r="Q1953" t="str">
        <f t="shared" si="1864"/>
        <v>No Match</v>
      </c>
      <c r="R1953" s="4"/>
    </row>
    <row r="1954" spans="1:18" x14ac:dyDescent="0.3">
      <c r="A1954" s="4"/>
      <c r="B1954">
        <v>2</v>
      </c>
      <c r="C1954">
        <v>3</v>
      </c>
      <c r="D1954">
        <v>0</v>
      </c>
      <c r="E1954">
        <v>1</v>
      </c>
      <c r="F1954">
        <f t="shared" si="1860"/>
        <v>-4.9989615406282937</v>
      </c>
      <c r="G1954">
        <f>(-1)+$Q$1*F1955</f>
        <v>-4.9991692325026351</v>
      </c>
      <c r="H1954">
        <f t="shared" si="1869"/>
        <v>-4.9991692325026351</v>
      </c>
      <c r="I1954">
        <f>(-1)+$Q$1 *F1954</f>
        <v>-4.9991692325026351</v>
      </c>
      <c r="J1954">
        <f t="shared" si="1870"/>
        <v>-4.9991692325026351</v>
      </c>
      <c r="K1954">
        <f t="shared" si="1865"/>
        <v>-13.999169232502634</v>
      </c>
      <c r="L1954">
        <f t="shared" si="1861"/>
        <v>-13.999169232502634</v>
      </c>
      <c r="M1954" t="s">
        <v>5</v>
      </c>
      <c r="N1954">
        <f t="shared" si="1862"/>
        <v>-4.9991692325026351</v>
      </c>
      <c r="O1954">
        <f t="shared" si="1863"/>
        <v>2.0769187434144243E-4</v>
      </c>
      <c r="P1954" s="4"/>
      <c r="Q1954" t="str">
        <f t="shared" si="1864"/>
        <v>No Match</v>
      </c>
      <c r="R1954" s="4"/>
    </row>
    <row r="1955" spans="1:18" x14ac:dyDescent="0.3">
      <c r="A1955" s="4"/>
      <c r="B1955">
        <v>2</v>
      </c>
      <c r="C1955">
        <v>4</v>
      </c>
      <c r="D1955">
        <v>0</v>
      </c>
      <c r="E1955">
        <v>1</v>
      </c>
      <c r="F1955">
        <f t="shared" si="1860"/>
        <v>-4.9989615406282937</v>
      </c>
      <c r="G1955">
        <f>(-1)+$Q$1*F1955</f>
        <v>-4.9991692325026351</v>
      </c>
      <c r="H1955">
        <f t="shared" si="1869"/>
        <v>-4.9991692325026351</v>
      </c>
      <c r="I1955">
        <f>(-1)+$Q$1 *F1955</f>
        <v>-4.9991692325026351</v>
      </c>
      <c r="J1955">
        <f t="shared" si="1870"/>
        <v>-4.9991692325026351</v>
      </c>
      <c r="K1955">
        <f t="shared" si="1865"/>
        <v>-13.999169232502634</v>
      </c>
      <c r="L1955">
        <f t="shared" si="1861"/>
        <v>-13.999169232502634</v>
      </c>
      <c r="M1955" t="s">
        <v>5</v>
      </c>
      <c r="N1955">
        <f t="shared" si="1862"/>
        <v>-4.9991692325026351</v>
      </c>
      <c r="O1955">
        <f t="shared" si="1863"/>
        <v>2.0769187434144243E-4</v>
      </c>
      <c r="P1955" s="4"/>
      <c r="Q1955" t="str">
        <f t="shared" si="1864"/>
        <v>No Match</v>
      </c>
      <c r="R1955" s="4"/>
    </row>
    <row r="1956" spans="1:18" x14ac:dyDescent="0.3">
      <c r="A1956" s="4"/>
      <c r="B1956">
        <v>3</v>
      </c>
      <c r="C1956">
        <v>0</v>
      </c>
      <c r="D1956">
        <v>0</v>
      </c>
      <c r="E1956">
        <v>1</v>
      </c>
      <c r="F1956">
        <f t="shared" si="1860"/>
        <v>-4.9989615406282937</v>
      </c>
      <c r="G1956">
        <f t="shared" ref="G1956:G1959" si="1871">(-1)+$Q$1*F1957</f>
        <v>-4.9991692325026351</v>
      </c>
      <c r="H1956">
        <f t="shared" ref="H1956" si="1872">(-1)+$Q$1*F1956</f>
        <v>-4.9991692325026351</v>
      </c>
      <c r="I1956">
        <f>(-1)+$Q$1 *F1961</f>
        <v>-4.9991692325026351</v>
      </c>
      <c r="J1956">
        <f t="shared" si="1870"/>
        <v>-4.9991692325026351</v>
      </c>
      <c r="K1956">
        <f t="shared" si="1865"/>
        <v>-13.999169232502634</v>
      </c>
      <c r="L1956">
        <f t="shared" si="1861"/>
        <v>-13.999169232502634</v>
      </c>
      <c r="M1956" t="s">
        <v>4</v>
      </c>
      <c r="N1956">
        <f t="shared" si="1862"/>
        <v>-4.9991692325026351</v>
      </c>
      <c r="O1956">
        <f t="shared" si="1863"/>
        <v>2.0769187434144243E-4</v>
      </c>
      <c r="P1956" s="4"/>
      <c r="Q1956" t="str">
        <f t="shared" si="1864"/>
        <v>Match</v>
      </c>
      <c r="R1956" s="4"/>
    </row>
    <row r="1957" spans="1:18" x14ac:dyDescent="0.3">
      <c r="A1957" s="4"/>
      <c r="B1957">
        <v>3</v>
      </c>
      <c r="C1957">
        <v>1</v>
      </c>
      <c r="D1957">
        <v>0</v>
      </c>
      <c r="E1957">
        <v>1</v>
      </c>
      <c r="F1957">
        <f t="shared" si="1860"/>
        <v>-4.9989615406282937</v>
      </c>
      <c r="G1957">
        <f t="shared" si="1871"/>
        <v>-4.9991692325026351</v>
      </c>
      <c r="H1957">
        <f t="shared" ref="H1957:H1960" si="1873">(-1)+$Q$1*F1956</f>
        <v>-4.9991692325026351</v>
      </c>
      <c r="I1957">
        <f t="shared" ref="I1957:I1960" si="1874">(-1)+$Q$1 *F1962</f>
        <v>-4.9991692325026351</v>
      </c>
      <c r="J1957">
        <f t="shared" si="1870"/>
        <v>-4.9991692325026351</v>
      </c>
      <c r="K1957">
        <f t="shared" si="1865"/>
        <v>-13.999169232502634</v>
      </c>
      <c r="L1957">
        <f t="shared" si="1861"/>
        <v>-13.999169232502634</v>
      </c>
      <c r="M1957" t="s">
        <v>4</v>
      </c>
      <c r="N1957">
        <f t="shared" si="1862"/>
        <v>-4.9991692325026351</v>
      </c>
      <c r="O1957">
        <f t="shared" si="1863"/>
        <v>2.0769187434144243E-4</v>
      </c>
      <c r="P1957" s="4"/>
      <c r="Q1957" t="str">
        <f t="shared" si="1864"/>
        <v>Match</v>
      </c>
      <c r="R1957" s="4"/>
    </row>
    <row r="1958" spans="1:18" x14ac:dyDescent="0.3">
      <c r="A1958" s="4"/>
      <c r="B1958">
        <v>3</v>
      </c>
      <c r="C1958">
        <v>2</v>
      </c>
      <c r="D1958">
        <v>0</v>
      </c>
      <c r="E1958">
        <v>1</v>
      </c>
      <c r="F1958">
        <f t="shared" si="1860"/>
        <v>-4.9989615406282937</v>
      </c>
      <c r="G1958">
        <f t="shared" si="1871"/>
        <v>-4.9991692325026351</v>
      </c>
      <c r="H1958">
        <f t="shared" si="1873"/>
        <v>-4.9991692325026351</v>
      </c>
      <c r="I1958">
        <f t="shared" si="1874"/>
        <v>-4.9991692325026351</v>
      </c>
      <c r="J1958">
        <f t="shared" si="1870"/>
        <v>-4.9991692325026351</v>
      </c>
      <c r="K1958">
        <f t="shared" si="1865"/>
        <v>-13.999169232502634</v>
      </c>
      <c r="L1958">
        <f t="shared" si="1861"/>
        <v>-13.999169232502634</v>
      </c>
      <c r="M1958" t="s">
        <v>7</v>
      </c>
      <c r="N1958">
        <f t="shared" si="1862"/>
        <v>-4.9991692325026351</v>
      </c>
      <c r="O1958">
        <f t="shared" si="1863"/>
        <v>2.0769187434144243E-4</v>
      </c>
      <c r="P1958" s="4"/>
      <c r="Q1958" t="str">
        <f t="shared" si="1864"/>
        <v>No Match</v>
      </c>
      <c r="R1958" s="4"/>
    </row>
    <row r="1959" spans="1:18" x14ac:dyDescent="0.3">
      <c r="A1959" s="4"/>
      <c r="B1959">
        <v>3</v>
      </c>
      <c r="C1959">
        <v>3</v>
      </c>
      <c r="D1959">
        <v>0</v>
      </c>
      <c r="E1959">
        <v>1</v>
      </c>
      <c r="F1959">
        <f t="shared" si="1860"/>
        <v>-4.9989615406282937</v>
      </c>
      <c r="G1959">
        <f t="shared" si="1871"/>
        <v>-4.9991692325026351</v>
      </c>
      <c r="H1959">
        <f t="shared" si="1873"/>
        <v>-4.9991692325026351</v>
      </c>
      <c r="I1959">
        <f t="shared" si="1874"/>
        <v>-4.9991692325026351</v>
      </c>
      <c r="J1959">
        <f>(-1)+$Q$1 *F1959</f>
        <v>-4.9991692325026351</v>
      </c>
      <c r="K1959">
        <f t="shared" si="1865"/>
        <v>-13.999169232502634</v>
      </c>
      <c r="L1959">
        <f t="shared" si="1861"/>
        <v>-13.999169232502634</v>
      </c>
      <c r="M1959" t="s">
        <v>5</v>
      </c>
      <c r="N1959">
        <f t="shared" si="1862"/>
        <v>-4.9991692325026351</v>
      </c>
      <c r="O1959">
        <f t="shared" si="1863"/>
        <v>2.0769187434144243E-4</v>
      </c>
      <c r="P1959" s="4"/>
      <c r="Q1959" t="str">
        <f t="shared" si="1864"/>
        <v>No Match</v>
      </c>
      <c r="R1959" s="4"/>
    </row>
    <row r="1960" spans="1:18" x14ac:dyDescent="0.3">
      <c r="A1960" s="4"/>
      <c r="B1960">
        <v>3</v>
      </c>
      <c r="C1960">
        <v>4</v>
      </c>
      <c r="D1960">
        <v>0</v>
      </c>
      <c r="E1960">
        <v>1</v>
      </c>
      <c r="F1960">
        <f t="shared" si="1860"/>
        <v>-4.9989615406282937</v>
      </c>
      <c r="G1960">
        <f t="shared" ref="G1960" si="1875">(-1)+$Q$1*F1960</f>
        <v>-4.9991692325026351</v>
      </c>
      <c r="H1960">
        <f t="shared" si="1873"/>
        <v>-4.9991692325026351</v>
      </c>
      <c r="I1960">
        <f t="shared" si="1874"/>
        <v>-4.9991692325026351</v>
      </c>
      <c r="J1960">
        <f>(-1)+$Q$1 *F1960</f>
        <v>-4.9991692325026351</v>
      </c>
      <c r="K1960">
        <f t="shared" si="1865"/>
        <v>-13.999169232502634</v>
      </c>
      <c r="L1960">
        <f t="shared" si="1861"/>
        <v>-13.999169232502634</v>
      </c>
      <c r="M1960" t="s">
        <v>5</v>
      </c>
      <c r="N1960">
        <f t="shared" si="1862"/>
        <v>-4.9991692325026351</v>
      </c>
      <c r="O1960">
        <f t="shared" si="1863"/>
        <v>2.0769187434144243E-4</v>
      </c>
      <c r="P1960" s="4"/>
      <c r="Q1960" t="str">
        <f t="shared" si="1864"/>
        <v>No Match</v>
      </c>
      <c r="R1960" s="4"/>
    </row>
    <row r="1961" spans="1:18" x14ac:dyDescent="0.3">
      <c r="A1961" s="4"/>
      <c r="B1961">
        <v>4</v>
      </c>
      <c r="C1961">
        <v>0</v>
      </c>
      <c r="D1961">
        <v>0</v>
      </c>
      <c r="E1961">
        <v>1</v>
      </c>
      <c r="F1961">
        <f t="shared" si="1860"/>
        <v>-4.9989615406282937</v>
      </c>
      <c r="G1961">
        <f t="shared" ref="G1961:G1964" si="1876">(-1)+$Q$1*F1962</f>
        <v>-4.9991692325026351</v>
      </c>
      <c r="H1961">
        <f t="shared" ref="H1961" si="1877">(-1)+$Q$1*F1961</f>
        <v>-4.9991692325026351</v>
      </c>
      <c r="I1961">
        <f>(-1)+$Q$1 *F1961</f>
        <v>-4.9991692325026351</v>
      </c>
      <c r="J1961">
        <f>(-1)+$Q$1 *F1956</f>
        <v>-4.9991692325026351</v>
      </c>
      <c r="K1961">
        <f t="shared" si="1865"/>
        <v>-13.999169232502634</v>
      </c>
      <c r="L1961">
        <f t="shared" si="1861"/>
        <v>-13.999169232502634</v>
      </c>
      <c r="M1961" t="s">
        <v>4</v>
      </c>
      <c r="N1961">
        <f t="shared" si="1862"/>
        <v>-4.9991692325026351</v>
      </c>
      <c r="O1961">
        <f t="shared" si="1863"/>
        <v>2.0769187434144243E-4</v>
      </c>
      <c r="P1961" s="4"/>
      <c r="Q1961" t="str">
        <f t="shared" si="1864"/>
        <v>Match</v>
      </c>
      <c r="R1961" s="4"/>
    </row>
    <row r="1962" spans="1:18" x14ac:dyDescent="0.3">
      <c r="A1962" s="4"/>
      <c r="B1962">
        <v>4</v>
      </c>
      <c r="C1962">
        <v>1</v>
      </c>
      <c r="D1962">
        <v>0</v>
      </c>
      <c r="E1962">
        <v>1</v>
      </c>
      <c r="F1962">
        <f t="shared" si="1860"/>
        <v>-4.9989615406282937</v>
      </c>
      <c r="G1962">
        <f t="shared" si="1876"/>
        <v>-4.9991692325026351</v>
      </c>
      <c r="H1962">
        <f t="shared" ref="H1962:H1965" si="1878">(-1)+$Q$1*F1961</f>
        <v>-4.9991692325026351</v>
      </c>
      <c r="I1962">
        <f t="shared" ref="I1962:I1965" si="1879">(-1)+$Q$1 *F1962</f>
        <v>-4.9991692325026351</v>
      </c>
      <c r="J1962">
        <f t="shared" ref="J1962:J1965" si="1880">(-1)+$Q$1 *F1957</f>
        <v>-4.9991692325026351</v>
      </c>
      <c r="K1962">
        <f t="shared" si="1865"/>
        <v>-13.999169232502634</v>
      </c>
      <c r="L1962">
        <f t="shared" si="1861"/>
        <v>-13.999169232502634</v>
      </c>
      <c r="M1962" t="s">
        <v>4</v>
      </c>
      <c r="N1962">
        <f t="shared" si="1862"/>
        <v>-4.9991692325026351</v>
      </c>
      <c r="O1962">
        <f t="shared" si="1863"/>
        <v>2.0769187434144243E-4</v>
      </c>
      <c r="P1962" s="4"/>
      <c r="Q1962" t="str">
        <f t="shared" si="1864"/>
        <v>Match</v>
      </c>
      <c r="R1962" s="4"/>
    </row>
    <row r="1963" spans="1:18" x14ac:dyDescent="0.3">
      <c r="A1963" s="4"/>
      <c r="B1963">
        <v>4</v>
      </c>
      <c r="C1963">
        <v>2</v>
      </c>
      <c r="D1963">
        <v>0</v>
      </c>
      <c r="E1963">
        <v>1</v>
      </c>
      <c r="F1963">
        <f t="shared" si="1860"/>
        <v>-4.9989615406282937</v>
      </c>
      <c r="G1963">
        <f t="shared" si="1876"/>
        <v>-4.9991692325026351</v>
      </c>
      <c r="H1963">
        <f t="shared" si="1878"/>
        <v>-4.9991692325026351</v>
      </c>
      <c r="I1963">
        <f t="shared" si="1879"/>
        <v>-4.9991692325026351</v>
      </c>
      <c r="J1963">
        <f t="shared" si="1880"/>
        <v>-4.9991692325026351</v>
      </c>
      <c r="K1963">
        <f t="shared" si="1865"/>
        <v>-13.999169232502634</v>
      </c>
      <c r="L1963">
        <f t="shared" si="1861"/>
        <v>-13.999169232502634</v>
      </c>
      <c r="M1963" t="s">
        <v>7</v>
      </c>
      <c r="N1963">
        <f t="shared" si="1862"/>
        <v>-4.9991692325026351</v>
      </c>
      <c r="O1963">
        <f t="shared" si="1863"/>
        <v>2.0769187434144243E-4</v>
      </c>
      <c r="P1963" s="4"/>
      <c r="Q1963" t="str">
        <f t="shared" si="1864"/>
        <v>No Match</v>
      </c>
      <c r="R1963" s="4"/>
    </row>
    <row r="1964" spans="1:18" x14ac:dyDescent="0.3">
      <c r="A1964" s="4"/>
      <c r="B1964">
        <v>4</v>
      </c>
      <c r="C1964">
        <v>3</v>
      </c>
      <c r="D1964">
        <v>0</v>
      </c>
      <c r="E1964">
        <v>1</v>
      </c>
      <c r="F1964">
        <f t="shared" si="1860"/>
        <v>-4.9989615406282937</v>
      </c>
      <c r="G1964">
        <f t="shared" si="1876"/>
        <v>-4.9991692325026351</v>
      </c>
      <c r="H1964">
        <f t="shared" si="1878"/>
        <v>-4.9991692325026351</v>
      </c>
      <c r="I1964">
        <f t="shared" si="1879"/>
        <v>-4.9991692325026351</v>
      </c>
      <c r="J1964">
        <f t="shared" si="1880"/>
        <v>-4.9991692325026351</v>
      </c>
      <c r="K1964">
        <f t="shared" si="1865"/>
        <v>-13.999169232502634</v>
      </c>
      <c r="L1964">
        <f t="shared" si="1861"/>
        <v>-13.999169232502634</v>
      </c>
      <c r="M1964" t="s">
        <v>5</v>
      </c>
      <c r="N1964">
        <f t="shared" si="1862"/>
        <v>-4.9991692325026351</v>
      </c>
      <c r="O1964">
        <f t="shared" si="1863"/>
        <v>2.0769187434144243E-4</v>
      </c>
      <c r="P1964" s="4"/>
      <c r="Q1964" t="str">
        <f t="shared" si="1864"/>
        <v>No Match</v>
      </c>
      <c r="R1964" s="4"/>
    </row>
    <row r="1965" spans="1:18" x14ac:dyDescent="0.3">
      <c r="A1965" s="4"/>
      <c r="B1965">
        <v>4</v>
      </c>
      <c r="C1965">
        <v>4</v>
      </c>
      <c r="D1965">
        <v>0</v>
      </c>
      <c r="E1965">
        <v>1</v>
      </c>
      <c r="F1965">
        <f t="shared" si="1860"/>
        <v>-4.9989615406282937</v>
      </c>
      <c r="G1965">
        <f t="shared" ref="G1965" si="1881">(-1)+$Q$1*F1965</f>
        <v>-4.9991692325026351</v>
      </c>
      <c r="H1965">
        <f t="shared" si="1878"/>
        <v>-4.9991692325026351</v>
      </c>
      <c r="I1965">
        <f t="shared" si="1879"/>
        <v>-4.9991692325026351</v>
      </c>
      <c r="J1965">
        <f t="shared" si="1880"/>
        <v>-4.9991692325026351</v>
      </c>
      <c r="K1965">
        <f t="shared" si="1865"/>
        <v>-13.999169232502634</v>
      </c>
      <c r="L1965">
        <f t="shared" si="1861"/>
        <v>-13.999169232502634</v>
      </c>
      <c r="M1965" t="s">
        <v>5</v>
      </c>
      <c r="N1965">
        <f t="shared" si="1862"/>
        <v>-4.9991692325026351</v>
      </c>
      <c r="O1965">
        <f t="shared" si="1863"/>
        <v>2.0769187434144243E-4</v>
      </c>
      <c r="P1965" s="4"/>
      <c r="Q1965" t="str">
        <f t="shared" si="1864"/>
        <v>No Match</v>
      </c>
      <c r="R1965" s="4"/>
    </row>
    <row r="1966" spans="1:18" x14ac:dyDescent="0.3">
      <c r="A1966" s="4"/>
      <c r="B1966">
        <v>0</v>
      </c>
      <c r="C1966">
        <v>0</v>
      </c>
      <c r="D1966">
        <v>4</v>
      </c>
      <c r="E1966">
        <v>1</v>
      </c>
      <c r="F1966">
        <f t="shared" si="1860"/>
        <v>-0.80569599999999908</v>
      </c>
      <c r="G1966">
        <f t="shared" ref="G1966:G1969" si="1882">(-1)+$Q$1*F1967</f>
        <v>-0.80569599999999908</v>
      </c>
      <c r="H1966">
        <f t="shared" ref="H1966" si="1883">(-1)+$Q$1*F1966</f>
        <v>-1.6445567999999993</v>
      </c>
      <c r="I1966">
        <f>(-1)+$Q$1 *F1971</f>
        <v>-0.80569599999999908</v>
      </c>
      <c r="J1966">
        <f>(-1)+$Q$1 *F1966</f>
        <v>-1.6445567999999993</v>
      </c>
      <c r="K1966">
        <f t="shared" si="1865"/>
        <v>-10.6445568</v>
      </c>
      <c r="L1966">
        <f>-10 + $Q$1 * 0</f>
        <v>-10</v>
      </c>
      <c r="M1966" t="s">
        <v>4</v>
      </c>
      <c r="N1966">
        <f t="shared" si="1862"/>
        <v>-0.80569599999999908</v>
      </c>
      <c r="O1966">
        <f t="shared" si="1863"/>
        <v>0</v>
      </c>
      <c r="P1966" s="4"/>
      <c r="Q1966" t="str">
        <f t="shared" si="1864"/>
        <v>No Match</v>
      </c>
      <c r="R1966" s="4"/>
    </row>
    <row r="1967" spans="1:18" x14ac:dyDescent="0.3">
      <c r="A1967" s="4"/>
      <c r="B1967">
        <v>0</v>
      </c>
      <c r="C1967">
        <v>1</v>
      </c>
      <c r="D1967">
        <v>4</v>
      </c>
      <c r="E1967">
        <v>1</v>
      </c>
      <c r="F1967">
        <f t="shared" si="1860"/>
        <v>0.2428800000000011</v>
      </c>
      <c r="G1967">
        <f t="shared" si="1882"/>
        <v>0.2428800000000011</v>
      </c>
      <c r="H1967">
        <f t="shared" ref="H1967:H1970" si="1884">(-1)+$Q$1*F1966</f>
        <v>-1.6445567999999993</v>
      </c>
      <c r="I1967">
        <f>(-1)+$Q$1 *F1972</f>
        <v>0.2428800000000011</v>
      </c>
      <c r="J1967">
        <f>(-1)+$Q$1 *F1967</f>
        <v>-0.80569599999999908</v>
      </c>
      <c r="K1967">
        <f t="shared" si="1865"/>
        <v>-9.8056959999999993</v>
      </c>
      <c r="L1967">
        <f t="shared" ref="L1967:L1985" si="1885">-10 + $Q$1 * 0</f>
        <v>-10</v>
      </c>
      <c r="M1967" t="s">
        <v>4</v>
      </c>
      <c r="N1967">
        <f t="shared" si="1862"/>
        <v>0.2428800000000011</v>
      </c>
      <c r="O1967">
        <f t="shared" si="1863"/>
        <v>0</v>
      </c>
      <c r="P1967" s="4"/>
      <c r="Q1967" t="str">
        <f t="shared" si="1864"/>
        <v>No Match</v>
      </c>
      <c r="R1967" s="4"/>
    </row>
    <row r="1968" spans="1:18" x14ac:dyDescent="0.3">
      <c r="A1968" s="4"/>
      <c r="B1968">
        <v>0</v>
      </c>
      <c r="C1968">
        <v>2</v>
      </c>
      <c r="D1968">
        <v>4</v>
      </c>
      <c r="E1968">
        <v>1</v>
      </c>
      <c r="F1968">
        <f t="shared" si="1860"/>
        <v>1.5536000000000012</v>
      </c>
      <c r="G1968">
        <f t="shared" si="1882"/>
        <v>-4.9991692325026351</v>
      </c>
      <c r="H1968">
        <f t="shared" si="1884"/>
        <v>-0.80569599999999908</v>
      </c>
      <c r="I1968">
        <f>(-1)+$Q$1 *F1973</f>
        <v>1.5536000000000012</v>
      </c>
      <c r="J1968">
        <f>(-1)+$Q$1 *F1968</f>
        <v>0.2428800000000011</v>
      </c>
      <c r="K1968">
        <f t="shared" si="1865"/>
        <v>-8.7571199999999987</v>
      </c>
      <c r="L1968">
        <f t="shared" si="1885"/>
        <v>-10</v>
      </c>
      <c r="M1968" t="s">
        <v>6</v>
      </c>
      <c r="N1968">
        <f t="shared" si="1862"/>
        <v>1.5536000000000012</v>
      </c>
      <c r="O1968">
        <f t="shared" si="1863"/>
        <v>0</v>
      </c>
      <c r="P1968" s="4"/>
      <c r="Q1968" t="str">
        <f t="shared" si="1864"/>
        <v>Match</v>
      </c>
      <c r="R1968" s="4"/>
    </row>
    <row r="1969" spans="1:18" x14ac:dyDescent="0.3">
      <c r="A1969" s="4"/>
      <c r="B1969">
        <v>0</v>
      </c>
      <c r="C1969">
        <v>3</v>
      </c>
      <c r="D1969">
        <v>4</v>
      </c>
      <c r="E1969">
        <v>1</v>
      </c>
      <c r="F1969">
        <f t="shared" si="1860"/>
        <v>-4.9989615406282937</v>
      </c>
      <c r="G1969">
        <f t="shared" si="1882"/>
        <v>-4.9991692325026351</v>
      </c>
      <c r="H1969">
        <f t="shared" si="1884"/>
        <v>0.2428800000000011</v>
      </c>
      <c r="I1969">
        <f>(-1)+$Q$1 *F1969</f>
        <v>-4.9991692325026351</v>
      </c>
      <c r="J1969">
        <f>(-1)+$Q$1 *F1969</f>
        <v>-4.9991692325026351</v>
      </c>
      <c r="K1969">
        <f t="shared" si="1865"/>
        <v>-13.999169232502634</v>
      </c>
      <c r="L1969">
        <f t="shared" si="1885"/>
        <v>-10</v>
      </c>
      <c r="M1969" t="s">
        <v>5</v>
      </c>
      <c r="N1969">
        <f t="shared" si="1862"/>
        <v>0.2428800000000011</v>
      </c>
      <c r="O1969">
        <f t="shared" si="1863"/>
        <v>5.241841540628295</v>
      </c>
      <c r="P1969" s="4"/>
      <c r="Q1969" t="str">
        <f t="shared" si="1864"/>
        <v>No Match</v>
      </c>
      <c r="R1969" s="4"/>
    </row>
    <row r="1970" spans="1:18" x14ac:dyDescent="0.3">
      <c r="A1970" s="4"/>
      <c r="B1970">
        <v>0</v>
      </c>
      <c r="C1970">
        <v>4</v>
      </c>
      <c r="D1970">
        <v>4</v>
      </c>
      <c r="E1970">
        <v>1</v>
      </c>
      <c r="F1970">
        <f t="shared" si="1860"/>
        <v>-4.9989615406282937</v>
      </c>
      <c r="G1970">
        <f t="shared" ref="G1970" si="1886">(-1)+$Q$1*F1970</f>
        <v>-4.9991692325026351</v>
      </c>
      <c r="H1970">
        <f t="shared" si="1884"/>
        <v>-4.9991692325026351</v>
      </c>
      <c r="I1970">
        <f>(-1)+$Q$1 *F1970</f>
        <v>-4.9991692325026351</v>
      </c>
      <c r="J1970">
        <f>(-1)+$Q$1 *F1970</f>
        <v>-4.9991692325026351</v>
      </c>
      <c r="K1970">
        <f t="shared" si="1865"/>
        <v>-13.999169232502634</v>
      </c>
      <c r="L1970">
        <f t="shared" si="1885"/>
        <v>-10</v>
      </c>
      <c r="M1970" t="s">
        <v>5</v>
      </c>
      <c r="N1970">
        <f t="shared" si="1862"/>
        <v>-4.9991692325026351</v>
      </c>
      <c r="O1970">
        <f t="shared" si="1863"/>
        <v>2.0769187434144243E-4</v>
      </c>
      <c r="P1970" s="4"/>
      <c r="Q1970" t="str">
        <f t="shared" si="1864"/>
        <v>No Match</v>
      </c>
      <c r="R1970" s="4"/>
    </row>
    <row r="1971" spans="1:18" x14ac:dyDescent="0.3">
      <c r="A1971" s="4"/>
      <c r="B1971">
        <v>1</v>
      </c>
      <c r="C1971">
        <v>0</v>
      </c>
      <c r="D1971">
        <v>4</v>
      </c>
      <c r="E1971">
        <v>1</v>
      </c>
      <c r="F1971">
        <f t="shared" si="1860"/>
        <v>0.2428800000000011</v>
      </c>
      <c r="G1971">
        <f t="shared" ref="G1971:G1974" si="1887">(-1)+$Q$1*F1972</f>
        <v>0.2428800000000011</v>
      </c>
      <c r="H1971">
        <f t="shared" ref="H1971" si="1888">(-1)+$Q$1*F1971</f>
        <v>-0.80569599999999908</v>
      </c>
      <c r="I1971">
        <f>(-1)+$Q$1 *F1971</f>
        <v>-0.80569599999999908</v>
      </c>
      <c r="J1971">
        <f>(-1)+$Q$1 *F1966</f>
        <v>-1.6445567999999993</v>
      </c>
      <c r="K1971">
        <f t="shared" si="1865"/>
        <v>-9.8056959999999993</v>
      </c>
      <c r="L1971">
        <f t="shared" si="1885"/>
        <v>-10</v>
      </c>
      <c r="M1971" t="s">
        <v>4</v>
      </c>
      <c r="N1971">
        <f t="shared" si="1862"/>
        <v>0.2428800000000011</v>
      </c>
      <c r="O1971">
        <f t="shared" si="1863"/>
        <v>0</v>
      </c>
      <c r="P1971" s="4"/>
      <c r="Q1971" t="str">
        <f t="shared" si="1864"/>
        <v>Match</v>
      </c>
      <c r="R1971" s="4"/>
    </row>
    <row r="1972" spans="1:18" x14ac:dyDescent="0.3">
      <c r="A1972" s="4"/>
      <c r="B1972">
        <v>1</v>
      </c>
      <c r="C1972">
        <v>1</v>
      </c>
      <c r="D1972">
        <v>4</v>
      </c>
      <c r="E1972">
        <v>1</v>
      </c>
      <c r="F1972">
        <f t="shared" si="1860"/>
        <v>1.5536000000000012</v>
      </c>
      <c r="G1972">
        <f t="shared" si="1887"/>
        <v>1.5536000000000012</v>
      </c>
      <c r="H1972">
        <f t="shared" ref="H1972:H1975" si="1889">(-1)+$Q$1*F1971</f>
        <v>-0.80569599999999908</v>
      </c>
      <c r="I1972">
        <f>(-1)+$Q$1 *F1972</f>
        <v>0.2428800000000011</v>
      </c>
      <c r="J1972">
        <f>(-1)+$Q$1 *F1967</f>
        <v>-0.80569599999999908</v>
      </c>
      <c r="K1972">
        <f t="shared" si="1865"/>
        <v>-8.7571199999999987</v>
      </c>
      <c r="L1972">
        <f t="shared" si="1885"/>
        <v>-10</v>
      </c>
      <c r="M1972" t="s">
        <v>4</v>
      </c>
      <c r="N1972">
        <f t="shared" si="1862"/>
        <v>1.5536000000000012</v>
      </c>
      <c r="O1972">
        <f t="shared" si="1863"/>
        <v>0</v>
      </c>
      <c r="P1972" s="4"/>
      <c r="Q1972" t="str">
        <f t="shared" si="1864"/>
        <v>Match</v>
      </c>
      <c r="R1972" s="4"/>
    </row>
    <row r="1973" spans="1:18" x14ac:dyDescent="0.3">
      <c r="A1973" s="4"/>
      <c r="B1973">
        <v>1</v>
      </c>
      <c r="C1973">
        <v>2</v>
      </c>
      <c r="D1973">
        <v>4</v>
      </c>
      <c r="E1973">
        <v>1</v>
      </c>
      <c r="F1973">
        <f t="shared" si="1860"/>
        <v>3.1920000000000011</v>
      </c>
      <c r="G1973">
        <f t="shared" si="1887"/>
        <v>0.2428800000000011</v>
      </c>
      <c r="H1973">
        <f t="shared" si="1889"/>
        <v>0.2428800000000011</v>
      </c>
      <c r="I1973">
        <f t="shared" ref="I1973:I1978" si="1890">(-1)+$Q$1 *F1978</f>
        <v>3.1920000000000011</v>
      </c>
      <c r="J1973">
        <f>(-1)+$Q$1 *F1968</f>
        <v>0.2428800000000011</v>
      </c>
      <c r="K1973">
        <f t="shared" si="1865"/>
        <v>-7.4463999999999988</v>
      </c>
      <c r="L1973">
        <f t="shared" si="1885"/>
        <v>-10</v>
      </c>
      <c r="M1973" t="s">
        <v>6</v>
      </c>
      <c r="N1973">
        <f t="shared" si="1862"/>
        <v>3.1920000000000011</v>
      </c>
      <c r="O1973">
        <f t="shared" si="1863"/>
        <v>0</v>
      </c>
      <c r="P1973" s="4"/>
      <c r="Q1973" t="str">
        <f t="shared" si="1864"/>
        <v>Match</v>
      </c>
      <c r="R1973" s="4"/>
    </row>
    <row r="1974" spans="1:18" x14ac:dyDescent="0.3">
      <c r="A1974" s="4"/>
      <c r="B1974">
        <v>1</v>
      </c>
      <c r="C1974">
        <v>3</v>
      </c>
      <c r="D1974">
        <v>4</v>
      </c>
      <c r="E1974">
        <v>1</v>
      </c>
      <c r="F1974">
        <f t="shared" si="1860"/>
        <v>1.5536000000000012</v>
      </c>
      <c r="G1974">
        <f t="shared" si="1887"/>
        <v>-4.9991692325026351</v>
      </c>
      <c r="H1974">
        <f t="shared" si="1889"/>
        <v>1.5536000000000012</v>
      </c>
      <c r="I1974">
        <f t="shared" si="1890"/>
        <v>1.5536000000000012</v>
      </c>
      <c r="J1974">
        <f>(-1)+$Q$1 *F1974</f>
        <v>0.2428800000000011</v>
      </c>
      <c r="K1974">
        <f t="shared" si="1865"/>
        <v>-8.7571199999999987</v>
      </c>
      <c r="L1974">
        <f t="shared" si="1885"/>
        <v>-10</v>
      </c>
      <c r="M1974" t="s">
        <v>5</v>
      </c>
      <c r="N1974">
        <f t="shared" si="1862"/>
        <v>1.5536000000000012</v>
      </c>
      <c r="O1974">
        <f t="shared" si="1863"/>
        <v>0</v>
      </c>
      <c r="P1974" s="4"/>
      <c r="Q1974" t="str">
        <f t="shared" si="1864"/>
        <v>Match</v>
      </c>
      <c r="R1974" s="4"/>
    </row>
    <row r="1975" spans="1:18" x14ac:dyDescent="0.3">
      <c r="A1975" s="4"/>
      <c r="B1975">
        <v>1</v>
      </c>
      <c r="C1975">
        <v>4</v>
      </c>
      <c r="D1975">
        <v>4</v>
      </c>
      <c r="E1975">
        <v>1</v>
      </c>
      <c r="F1975">
        <f t="shared" si="1860"/>
        <v>-4.9989615406282937</v>
      </c>
      <c r="G1975">
        <f t="shared" ref="G1975" si="1891">(-1)+$Q$1*F1975</f>
        <v>-4.9991692325026351</v>
      </c>
      <c r="H1975">
        <f t="shared" si="1889"/>
        <v>0.2428800000000011</v>
      </c>
      <c r="I1975">
        <f t="shared" si="1890"/>
        <v>0.2428800000000011</v>
      </c>
      <c r="J1975">
        <f>(-1)+$Q$1 *F1975</f>
        <v>-4.9991692325026351</v>
      </c>
      <c r="K1975">
        <f t="shared" si="1865"/>
        <v>-13.999169232502634</v>
      </c>
      <c r="L1975">
        <f t="shared" si="1885"/>
        <v>-10</v>
      </c>
      <c r="M1975" t="s">
        <v>5</v>
      </c>
      <c r="N1975">
        <f t="shared" si="1862"/>
        <v>0.2428800000000011</v>
      </c>
      <c r="O1975">
        <f t="shared" si="1863"/>
        <v>5.241841540628295</v>
      </c>
      <c r="P1975" s="4"/>
      <c r="Q1975" t="str">
        <f t="shared" si="1864"/>
        <v>No Match</v>
      </c>
      <c r="R1975" s="4"/>
    </row>
    <row r="1976" spans="1:18" x14ac:dyDescent="0.3">
      <c r="A1976" s="4"/>
      <c r="B1976">
        <v>2</v>
      </c>
      <c r="C1976">
        <v>0</v>
      </c>
      <c r="D1976">
        <v>4</v>
      </c>
      <c r="E1976">
        <v>1</v>
      </c>
      <c r="F1976">
        <f t="shared" si="1860"/>
        <v>11</v>
      </c>
      <c r="G1976">
        <f t="shared" ref="G1976:G1979" si="1892">(-1)+$Q$1*F1977</f>
        <v>5.2400000000000011</v>
      </c>
      <c r="H1976">
        <f t="shared" ref="H1976" si="1893">(-1)+$Q$1*F1976</f>
        <v>7.8000000000000007</v>
      </c>
      <c r="I1976">
        <f t="shared" si="1890"/>
        <v>11</v>
      </c>
      <c r="J1976">
        <f t="shared" ref="J1976:J1977" si="1894">(-1)+$Q$1 *F1976</f>
        <v>7.8000000000000007</v>
      </c>
      <c r="K1976">
        <f t="shared" si="1865"/>
        <v>-1.1999999999999993</v>
      </c>
      <c r="L1976">
        <f t="shared" si="1885"/>
        <v>-10</v>
      </c>
      <c r="M1976" t="s">
        <v>6</v>
      </c>
      <c r="N1976">
        <f t="shared" si="1862"/>
        <v>11</v>
      </c>
      <c r="O1976">
        <f t="shared" si="1863"/>
        <v>0</v>
      </c>
      <c r="P1976" s="4"/>
      <c r="Q1976" t="str">
        <f t="shared" si="1864"/>
        <v>Match</v>
      </c>
      <c r="R1976" s="4"/>
    </row>
    <row r="1977" spans="1:18" x14ac:dyDescent="0.3">
      <c r="A1977" s="4"/>
      <c r="B1977">
        <v>2</v>
      </c>
      <c r="C1977">
        <v>1</v>
      </c>
      <c r="D1977">
        <v>4</v>
      </c>
      <c r="E1977">
        <v>1</v>
      </c>
      <c r="F1977">
        <f t="shared" si="1860"/>
        <v>7.8000000000000007</v>
      </c>
      <c r="G1977">
        <f t="shared" si="1892"/>
        <v>3.1920000000000011</v>
      </c>
      <c r="H1977">
        <f t="shared" ref="H1977:H1980" si="1895">(-1)+$Q$1*F1976</f>
        <v>7.8000000000000007</v>
      </c>
      <c r="I1977">
        <f t="shared" si="1890"/>
        <v>7.8000000000000007</v>
      </c>
      <c r="J1977">
        <f t="shared" si="1894"/>
        <v>5.2400000000000011</v>
      </c>
      <c r="K1977">
        <f t="shared" si="1865"/>
        <v>-3.7599999999999989</v>
      </c>
      <c r="L1977">
        <f t="shared" si="1885"/>
        <v>-10</v>
      </c>
      <c r="M1977" t="s">
        <v>5</v>
      </c>
      <c r="N1977">
        <f t="shared" si="1862"/>
        <v>7.8000000000000007</v>
      </c>
      <c r="O1977">
        <f t="shared" si="1863"/>
        <v>0</v>
      </c>
      <c r="P1977" s="4"/>
      <c r="Q1977" t="str">
        <f t="shared" si="1864"/>
        <v>Match</v>
      </c>
      <c r="R1977" s="4"/>
    </row>
    <row r="1978" spans="1:18" x14ac:dyDescent="0.3">
      <c r="A1978" s="4"/>
      <c r="B1978">
        <v>2</v>
      </c>
      <c r="C1978">
        <v>2</v>
      </c>
      <c r="D1978">
        <v>4</v>
      </c>
      <c r="E1978">
        <v>1</v>
      </c>
      <c r="F1978">
        <f t="shared" si="1860"/>
        <v>5.2400000000000011</v>
      </c>
      <c r="G1978">
        <f t="shared" si="1892"/>
        <v>1.5536000000000012</v>
      </c>
      <c r="H1978">
        <f t="shared" si="1895"/>
        <v>5.2400000000000011</v>
      </c>
      <c r="I1978">
        <f t="shared" si="1890"/>
        <v>5.2400000000000011</v>
      </c>
      <c r="J1978">
        <f t="shared" ref="J1978:J1983" si="1896">(-1)+$Q$1 *F1973</f>
        <v>1.5536000000000012</v>
      </c>
      <c r="K1978">
        <f t="shared" si="1865"/>
        <v>-5.8079999999999989</v>
      </c>
      <c r="L1978">
        <f t="shared" si="1885"/>
        <v>-10</v>
      </c>
      <c r="M1978" t="s">
        <v>5</v>
      </c>
      <c r="N1978">
        <f t="shared" si="1862"/>
        <v>5.2400000000000011</v>
      </c>
      <c r="O1978">
        <f t="shared" si="1863"/>
        <v>0</v>
      </c>
      <c r="P1978" s="4"/>
      <c r="Q1978" t="str">
        <f t="shared" si="1864"/>
        <v>Match</v>
      </c>
      <c r="R1978" s="4"/>
    </row>
    <row r="1979" spans="1:18" x14ac:dyDescent="0.3">
      <c r="A1979" s="4"/>
      <c r="B1979">
        <v>2</v>
      </c>
      <c r="C1979">
        <v>3</v>
      </c>
      <c r="D1979">
        <v>4</v>
      </c>
      <c r="E1979">
        <v>1</v>
      </c>
      <c r="F1979">
        <f t="shared" si="1860"/>
        <v>3.1920000000000011</v>
      </c>
      <c r="G1979">
        <f t="shared" si="1892"/>
        <v>0.2428800000000011</v>
      </c>
      <c r="H1979">
        <f t="shared" si="1895"/>
        <v>3.1920000000000011</v>
      </c>
      <c r="I1979">
        <f>(-1)+$Q$1 *F1979</f>
        <v>1.5536000000000012</v>
      </c>
      <c r="J1979">
        <f t="shared" si="1896"/>
        <v>0.2428800000000011</v>
      </c>
      <c r="K1979">
        <f t="shared" si="1865"/>
        <v>-7.4463999999999988</v>
      </c>
      <c r="L1979">
        <f t="shared" si="1885"/>
        <v>-10</v>
      </c>
      <c r="M1979" t="s">
        <v>5</v>
      </c>
      <c r="N1979">
        <f t="shared" si="1862"/>
        <v>3.1920000000000011</v>
      </c>
      <c r="O1979">
        <f t="shared" si="1863"/>
        <v>0</v>
      </c>
      <c r="P1979" s="4"/>
      <c r="Q1979" t="str">
        <f t="shared" si="1864"/>
        <v>Match</v>
      </c>
      <c r="R1979" s="4"/>
    </row>
    <row r="1980" spans="1:18" x14ac:dyDescent="0.3">
      <c r="A1980" s="4"/>
      <c r="B1980">
        <v>2</v>
      </c>
      <c r="C1980">
        <v>4</v>
      </c>
      <c r="D1980">
        <v>4</v>
      </c>
      <c r="E1980">
        <v>1</v>
      </c>
      <c r="F1980">
        <f t="shared" si="1860"/>
        <v>1.5536000000000012</v>
      </c>
      <c r="G1980">
        <f t="shared" ref="G1980" si="1897">(-1)+$Q$1*F1980</f>
        <v>0.2428800000000011</v>
      </c>
      <c r="H1980">
        <f t="shared" si="1895"/>
        <v>1.5536000000000012</v>
      </c>
      <c r="I1980">
        <f>(-1)+$Q$1 *F1980</f>
        <v>0.2428800000000011</v>
      </c>
      <c r="J1980">
        <f t="shared" si="1896"/>
        <v>-4.9991692325026351</v>
      </c>
      <c r="K1980">
        <f t="shared" si="1865"/>
        <v>-8.7571199999999987</v>
      </c>
      <c r="L1980">
        <f t="shared" si="1885"/>
        <v>-10</v>
      </c>
      <c r="M1980" t="s">
        <v>5</v>
      </c>
      <c r="N1980">
        <f t="shared" si="1862"/>
        <v>1.5536000000000012</v>
      </c>
      <c r="O1980">
        <f t="shared" si="1863"/>
        <v>0</v>
      </c>
      <c r="P1980" s="4"/>
      <c r="Q1980" t="str">
        <f t="shared" si="1864"/>
        <v>Match</v>
      </c>
      <c r="R1980" s="4"/>
    </row>
    <row r="1981" spans="1:18" x14ac:dyDescent="0.3">
      <c r="A1981" s="4"/>
      <c r="B1981">
        <v>3</v>
      </c>
      <c r="C1981">
        <v>0</v>
      </c>
      <c r="D1981">
        <v>4</v>
      </c>
      <c r="E1981">
        <v>1</v>
      </c>
      <c r="F1981">
        <f t="shared" si="1860"/>
        <v>15</v>
      </c>
      <c r="G1981">
        <f t="shared" ref="G1981:G1984" si="1898">(-1)+$Q$1*F1982</f>
        <v>7.8000000000000007</v>
      </c>
      <c r="H1981">
        <f t="shared" ref="H1981" si="1899">(-1)+$Q$1*F1981</f>
        <v>11</v>
      </c>
      <c r="I1981">
        <f>(-1)+$Q$1 *F1986</f>
        <v>15</v>
      </c>
      <c r="J1981">
        <f t="shared" si="1896"/>
        <v>7.8000000000000007</v>
      </c>
      <c r="K1981">
        <f t="shared" si="1865"/>
        <v>2</v>
      </c>
      <c r="L1981">
        <f t="shared" si="1885"/>
        <v>-10</v>
      </c>
      <c r="M1981" t="s">
        <v>6</v>
      </c>
      <c r="N1981">
        <f t="shared" si="1862"/>
        <v>15</v>
      </c>
      <c r="O1981">
        <f t="shared" si="1863"/>
        <v>0</v>
      </c>
      <c r="P1981" s="4"/>
      <c r="Q1981" t="str">
        <f t="shared" si="1864"/>
        <v>Match</v>
      </c>
      <c r="R1981" s="4"/>
    </row>
    <row r="1982" spans="1:18" x14ac:dyDescent="0.3">
      <c r="A1982" s="4"/>
      <c r="B1982">
        <v>3</v>
      </c>
      <c r="C1982">
        <v>1</v>
      </c>
      <c r="D1982">
        <v>4</v>
      </c>
      <c r="E1982">
        <v>1</v>
      </c>
      <c r="F1982">
        <f t="shared" si="1860"/>
        <v>11</v>
      </c>
      <c r="G1982">
        <f t="shared" si="1898"/>
        <v>5.2400000000000011</v>
      </c>
      <c r="H1982">
        <f t="shared" ref="H1982:H1985" si="1900">(-1)+$Q$1*F1981</f>
        <v>11</v>
      </c>
      <c r="I1982">
        <f t="shared" ref="I1982:I1985" si="1901">(-1)+$Q$1 *F1987</f>
        <v>11</v>
      </c>
      <c r="J1982">
        <f t="shared" si="1896"/>
        <v>5.2400000000000011</v>
      </c>
      <c r="K1982">
        <f t="shared" si="1865"/>
        <v>-1.1999999999999993</v>
      </c>
      <c r="L1982">
        <f t="shared" si="1885"/>
        <v>-10</v>
      </c>
      <c r="M1982" t="s">
        <v>5</v>
      </c>
      <c r="N1982">
        <f t="shared" si="1862"/>
        <v>11</v>
      </c>
      <c r="O1982">
        <f t="shared" si="1863"/>
        <v>0</v>
      </c>
      <c r="P1982" s="4"/>
      <c r="Q1982" t="str">
        <f t="shared" si="1864"/>
        <v>Match</v>
      </c>
      <c r="R1982" s="4"/>
    </row>
    <row r="1983" spans="1:18" x14ac:dyDescent="0.3">
      <c r="A1983" s="4"/>
      <c r="B1983">
        <v>3</v>
      </c>
      <c r="C1983">
        <v>2</v>
      </c>
      <c r="D1983">
        <v>4</v>
      </c>
      <c r="E1983">
        <v>1</v>
      </c>
      <c r="F1983">
        <f t="shared" si="1860"/>
        <v>7.8000000000000007</v>
      </c>
      <c r="G1983">
        <f t="shared" si="1898"/>
        <v>3.1920000000000011</v>
      </c>
      <c r="H1983">
        <f t="shared" si="1900"/>
        <v>7.8000000000000007</v>
      </c>
      <c r="I1983">
        <f t="shared" si="1901"/>
        <v>7.8000000000000007</v>
      </c>
      <c r="J1983">
        <f t="shared" si="1896"/>
        <v>3.1920000000000011</v>
      </c>
      <c r="K1983">
        <f t="shared" si="1865"/>
        <v>-3.7599999999999989</v>
      </c>
      <c r="L1983">
        <f t="shared" si="1885"/>
        <v>-10</v>
      </c>
      <c r="M1983" t="s">
        <v>5</v>
      </c>
      <c r="N1983">
        <f t="shared" si="1862"/>
        <v>7.8000000000000007</v>
      </c>
      <c r="O1983">
        <f t="shared" si="1863"/>
        <v>0</v>
      </c>
      <c r="P1983" s="4"/>
      <c r="Q1983" t="str">
        <f t="shared" si="1864"/>
        <v>Match</v>
      </c>
      <c r="R1983" s="4"/>
    </row>
    <row r="1984" spans="1:18" x14ac:dyDescent="0.3">
      <c r="A1984" s="4"/>
      <c r="B1984">
        <v>3</v>
      </c>
      <c r="C1984">
        <v>3</v>
      </c>
      <c r="D1984">
        <v>4</v>
      </c>
      <c r="E1984">
        <v>1</v>
      </c>
      <c r="F1984">
        <f t="shared" si="1860"/>
        <v>5.2400000000000011</v>
      </c>
      <c r="G1984">
        <f t="shared" si="1898"/>
        <v>1.5536000000000012</v>
      </c>
      <c r="H1984">
        <f t="shared" si="1900"/>
        <v>5.2400000000000011</v>
      </c>
      <c r="I1984">
        <f t="shared" si="1901"/>
        <v>5.2400000000000011</v>
      </c>
      <c r="J1984">
        <f>(-1)+$Q$1 *F1984</f>
        <v>3.1920000000000011</v>
      </c>
      <c r="K1984">
        <f t="shared" si="1865"/>
        <v>-5.8079999999999989</v>
      </c>
      <c r="L1984">
        <f t="shared" si="1885"/>
        <v>-10</v>
      </c>
      <c r="M1984" t="s">
        <v>5</v>
      </c>
      <c r="N1984">
        <f t="shared" si="1862"/>
        <v>5.2400000000000011</v>
      </c>
      <c r="O1984">
        <f t="shared" si="1863"/>
        <v>0</v>
      </c>
      <c r="P1984" s="4"/>
      <c r="Q1984" t="str">
        <f t="shared" si="1864"/>
        <v>Match</v>
      </c>
      <c r="R1984" s="4"/>
    </row>
    <row r="1985" spans="1:18" x14ac:dyDescent="0.3">
      <c r="A1985" s="4"/>
      <c r="B1985">
        <v>3</v>
      </c>
      <c r="C1985">
        <v>4</v>
      </c>
      <c r="D1985">
        <v>4</v>
      </c>
      <c r="E1985">
        <v>1</v>
      </c>
      <c r="F1985">
        <f t="shared" si="1860"/>
        <v>3.1920000000000011</v>
      </c>
      <c r="G1985">
        <f t="shared" ref="G1985" si="1902">(-1)+$Q$1*F1985</f>
        <v>1.5536000000000012</v>
      </c>
      <c r="H1985">
        <f t="shared" si="1900"/>
        <v>3.1920000000000011</v>
      </c>
      <c r="I1985">
        <f t="shared" si="1901"/>
        <v>3.1920000000000011</v>
      </c>
      <c r="J1985">
        <f>(-1)+$Q$1 *F1985</f>
        <v>1.5536000000000012</v>
      </c>
      <c r="K1985">
        <f t="shared" si="1865"/>
        <v>-7.4463999999999988</v>
      </c>
      <c r="L1985">
        <f t="shared" si="1885"/>
        <v>-10</v>
      </c>
      <c r="M1985" t="s">
        <v>5</v>
      </c>
      <c r="N1985">
        <f t="shared" si="1862"/>
        <v>3.1920000000000011</v>
      </c>
      <c r="O1985">
        <f t="shared" si="1863"/>
        <v>0</v>
      </c>
      <c r="P1985" s="4"/>
      <c r="Q1985" t="str">
        <f t="shared" si="1864"/>
        <v>Match</v>
      </c>
      <c r="R1985" s="4"/>
    </row>
    <row r="1986" spans="1:18" x14ac:dyDescent="0.3">
      <c r="A1986" s="4"/>
      <c r="B1986">
        <v>4</v>
      </c>
      <c r="C1986">
        <v>0</v>
      </c>
      <c r="D1986">
        <v>4</v>
      </c>
      <c r="E1986">
        <v>1</v>
      </c>
      <c r="F1986">
        <f t="shared" si="1860"/>
        <v>20</v>
      </c>
      <c r="G1986">
        <f t="shared" ref="G1986:G1989" si="1903">(-1)+$Q$1*F1987</f>
        <v>11</v>
      </c>
      <c r="H1986">
        <f t="shared" ref="H1986" si="1904">(-1)+$Q$1*F1986</f>
        <v>15</v>
      </c>
      <c r="I1986">
        <f>(-1)+$Q$1 *F1986</f>
        <v>15</v>
      </c>
      <c r="J1986">
        <f>(-1)+$Q$1 *F1981</f>
        <v>11</v>
      </c>
      <c r="K1986">
        <f t="shared" si="1865"/>
        <v>6</v>
      </c>
      <c r="L1986">
        <f>20 + $Q$1 * 0</f>
        <v>20</v>
      </c>
      <c r="M1986" t="s">
        <v>9</v>
      </c>
      <c r="N1986">
        <f t="shared" si="1862"/>
        <v>20</v>
      </c>
      <c r="O1986">
        <f t="shared" si="1863"/>
        <v>0</v>
      </c>
      <c r="P1986" s="4"/>
      <c r="Q1986" t="str">
        <f t="shared" si="1864"/>
        <v>Match</v>
      </c>
      <c r="R1986" s="4"/>
    </row>
    <row r="1987" spans="1:18" x14ac:dyDescent="0.3">
      <c r="A1987" s="4"/>
      <c r="B1987">
        <v>4</v>
      </c>
      <c r="C1987">
        <v>1</v>
      </c>
      <c r="D1987">
        <v>4</v>
      </c>
      <c r="E1987">
        <v>1</v>
      </c>
      <c r="F1987">
        <f t="shared" si="1860"/>
        <v>15</v>
      </c>
      <c r="G1987">
        <f t="shared" si="1903"/>
        <v>7.8000000000000007</v>
      </c>
      <c r="H1987">
        <f t="shared" ref="H1987:H1990" si="1905">(-1)+$Q$1*F1986</f>
        <v>15</v>
      </c>
      <c r="I1987">
        <f t="shared" ref="I1987:I1990" si="1906">(-1)+$Q$1 *F1987</f>
        <v>11</v>
      </c>
      <c r="J1987">
        <f t="shared" ref="J1987:J1990" si="1907">(-1)+$Q$1 *F1982</f>
        <v>7.8000000000000007</v>
      </c>
      <c r="K1987">
        <f t="shared" si="1865"/>
        <v>2</v>
      </c>
      <c r="L1987">
        <f>-10 + $Q$1 * 0</f>
        <v>-10</v>
      </c>
      <c r="M1987" t="s">
        <v>5</v>
      </c>
      <c r="N1987">
        <f t="shared" si="1862"/>
        <v>15</v>
      </c>
      <c r="O1987">
        <f t="shared" si="1863"/>
        <v>0</v>
      </c>
      <c r="P1987" s="4"/>
      <c r="Q1987" t="str">
        <f t="shared" si="1864"/>
        <v>Match</v>
      </c>
      <c r="R1987" s="4"/>
    </row>
    <row r="1988" spans="1:18" x14ac:dyDescent="0.3">
      <c r="A1988" s="4"/>
      <c r="B1988">
        <v>4</v>
      </c>
      <c r="C1988">
        <v>2</v>
      </c>
      <c r="D1988">
        <v>4</v>
      </c>
      <c r="E1988">
        <v>1</v>
      </c>
      <c r="F1988">
        <f t="shared" si="1860"/>
        <v>11</v>
      </c>
      <c r="G1988">
        <f t="shared" si="1903"/>
        <v>5.2400000000000011</v>
      </c>
      <c r="H1988">
        <f t="shared" si="1905"/>
        <v>11</v>
      </c>
      <c r="I1988">
        <f t="shared" si="1906"/>
        <v>7.8000000000000007</v>
      </c>
      <c r="J1988">
        <f t="shared" si="1907"/>
        <v>5.2400000000000011</v>
      </c>
      <c r="K1988">
        <f t="shared" si="1865"/>
        <v>-1.1999999999999993</v>
      </c>
      <c r="L1988">
        <f t="shared" ref="L1988:L1990" si="1908">-10 + $Q$1 * 0</f>
        <v>-10</v>
      </c>
      <c r="M1988" t="s">
        <v>5</v>
      </c>
      <c r="N1988">
        <f t="shared" si="1862"/>
        <v>11</v>
      </c>
      <c r="O1988">
        <f t="shared" si="1863"/>
        <v>0</v>
      </c>
      <c r="P1988" s="4"/>
      <c r="Q1988" t="str">
        <f t="shared" si="1864"/>
        <v>Match</v>
      </c>
      <c r="R1988" s="4"/>
    </row>
    <row r="1989" spans="1:18" x14ac:dyDescent="0.3">
      <c r="A1989" s="4"/>
      <c r="B1989">
        <v>4</v>
      </c>
      <c r="C1989">
        <v>3</v>
      </c>
      <c r="D1989">
        <v>4</v>
      </c>
      <c r="E1989">
        <v>1</v>
      </c>
      <c r="F1989">
        <f t="shared" si="1860"/>
        <v>7.8000000000000007</v>
      </c>
      <c r="G1989">
        <f t="shared" si="1903"/>
        <v>3.1920000000000011</v>
      </c>
      <c r="H1989">
        <f t="shared" si="1905"/>
        <v>7.8000000000000007</v>
      </c>
      <c r="I1989">
        <f t="shared" si="1906"/>
        <v>5.2400000000000011</v>
      </c>
      <c r="J1989">
        <f t="shared" si="1907"/>
        <v>3.1920000000000011</v>
      </c>
      <c r="K1989">
        <f t="shared" si="1865"/>
        <v>-3.7599999999999989</v>
      </c>
      <c r="L1989">
        <f t="shared" si="1908"/>
        <v>-10</v>
      </c>
      <c r="M1989" t="s">
        <v>5</v>
      </c>
      <c r="N1989">
        <f t="shared" si="1862"/>
        <v>7.8000000000000007</v>
      </c>
      <c r="O1989">
        <f t="shared" si="1863"/>
        <v>0</v>
      </c>
      <c r="P1989" s="4"/>
      <c r="Q1989" t="str">
        <f t="shared" si="1864"/>
        <v>Match</v>
      </c>
      <c r="R1989" s="4"/>
    </row>
    <row r="1990" spans="1:18" x14ac:dyDescent="0.3">
      <c r="A1990" s="4"/>
      <c r="B1990">
        <v>4</v>
      </c>
      <c r="C1990">
        <v>4</v>
      </c>
      <c r="D1990">
        <v>4</v>
      </c>
      <c r="E1990">
        <v>1</v>
      </c>
      <c r="F1990">
        <f t="shared" si="1860"/>
        <v>5.2400000000000011</v>
      </c>
      <c r="G1990">
        <f>(-1)+$Q$1*F1990</f>
        <v>3.1920000000000011</v>
      </c>
      <c r="H1990">
        <f t="shared" si="1905"/>
        <v>5.2400000000000011</v>
      </c>
      <c r="I1990">
        <f t="shared" si="1906"/>
        <v>3.1920000000000011</v>
      </c>
      <c r="J1990">
        <f t="shared" si="1907"/>
        <v>1.5536000000000012</v>
      </c>
      <c r="K1990">
        <f t="shared" si="1865"/>
        <v>-5.8079999999999989</v>
      </c>
      <c r="L1990">
        <f t="shared" si="1908"/>
        <v>-10</v>
      </c>
      <c r="M1990" t="s">
        <v>5</v>
      </c>
      <c r="N1990">
        <f t="shared" si="1862"/>
        <v>5.2400000000000011</v>
      </c>
      <c r="O1990">
        <f t="shared" si="1863"/>
        <v>0</v>
      </c>
      <c r="P1990" s="4"/>
      <c r="Q1990" t="str">
        <f t="shared" si="1864"/>
        <v>Match</v>
      </c>
      <c r="R1990" s="4"/>
    </row>
    <row r="1992" spans="1:18" x14ac:dyDescent="0.3">
      <c r="A1992" s="4">
        <f>A1941+1</f>
        <v>40</v>
      </c>
      <c r="B1992">
        <v>0</v>
      </c>
      <c r="C1992">
        <v>0</v>
      </c>
      <c r="D1992">
        <v>0</v>
      </c>
      <c r="E1992">
        <v>1</v>
      </c>
      <c r="F1992">
        <f>N1941</f>
        <v>-1.6445567999999993</v>
      </c>
      <c r="G1992">
        <f>(-1)+$Q$1 *F1993</f>
        <v>-4.9993353860021088</v>
      </c>
      <c r="H1992">
        <f>(-1)+$Q$1 *F1992</f>
        <v>-2.3156454399999995</v>
      </c>
      <c r="I1992">
        <f>(-1)+$Q$1 *F1997</f>
        <v>-4.9993353860021088</v>
      </c>
      <c r="J1992">
        <f>(-1)+$Q$1 *F1992</f>
        <v>-2.3156454399999995</v>
      </c>
      <c r="K1992">
        <f>-1 + $Q$1 * F2017</f>
        <v>-1.6445567999999993</v>
      </c>
      <c r="L1992">
        <f>-10 + $Q$1 * F1992</f>
        <v>-11.315645439999999</v>
      </c>
      <c r="M1992" t="s">
        <v>8</v>
      </c>
      <c r="N1992">
        <f>INDEX($G1992:$L1992, MATCH(M1992, $G$2:$L$2, 0))</f>
        <v>-1.6445567999999993</v>
      </c>
      <c r="O1992">
        <f>ABS(N1992 - F1992)</f>
        <v>0</v>
      </c>
      <c r="P1992" s="4">
        <f>MAX(O1992:O2041)</f>
        <v>4.1934732325026358</v>
      </c>
      <c r="Q1992" t="str">
        <f>IF(M1941 = M1992, "Match", "No Match")</f>
        <v>Match</v>
      </c>
      <c r="R1992" s="4" t="str">
        <f>IF(COUNTA(_xlfn.UNIQUE(Q1992:Q2041)) = 1, "stable","Not stable")</f>
        <v>stable</v>
      </c>
    </row>
    <row r="1993" spans="1:18" x14ac:dyDescent="0.3">
      <c r="A1993" s="4"/>
      <c r="B1993">
        <v>0</v>
      </c>
      <c r="C1993">
        <v>1</v>
      </c>
      <c r="D1993">
        <v>0</v>
      </c>
      <c r="E1993">
        <v>1</v>
      </c>
      <c r="F1993">
        <f t="shared" ref="F1993:F2041" si="1909">N1942</f>
        <v>-4.9991692325026351</v>
      </c>
      <c r="G1993">
        <f>(-1)+$Q$1*F1994</f>
        <v>-4.9993353860021088</v>
      </c>
      <c r="H1993">
        <f>(-1)+$Q$1 *F1992</f>
        <v>-2.3156454399999995</v>
      </c>
      <c r="I1993">
        <f>(-1)+$Q$1 *F1998</f>
        <v>-4.9993353860021088</v>
      </c>
      <c r="J1993">
        <f>(-1)+$Q$1 *F1993</f>
        <v>-4.9993353860021088</v>
      </c>
      <c r="K1993">
        <f>-10 + $Q$1 * F1993</f>
        <v>-13.999335386002109</v>
      </c>
      <c r="L1993">
        <f t="shared" ref="L1993:L2016" si="1910">-10 + $Q$1 * F1993</f>
        <v>-13.999335386002109</v>
      </c>
      <c r="M1993" t="s">
        <v>5</v>
      </c>
      <c r="N1993">
        <f t="shared" ref="N1993:N2041" si="1911">INDEX($G1993:$L1993, MATCH(M1993, $G$2:$L$2, 0))</f>
        <v>-2.3156454399999995</v>
      </c>
      <c r="O1993">
        <f t="shared" ref="O1993:O2041" si="1912">ABS(N1993 - F1993)</f>
        <v>2.6835237925026356</v>
      </c>
      <c r="P1993" s="4"/>
      <c r="Q1993" t="str">
        <f t="shared" ref="Q1993:Q2041" si="1913">IF(M1942 = M1993, "Match", "No Match")</f>
        <v>Match</v>
      </c>
      <c r="R1993" s="4"/>
    </row>
    <row r="1994" spans="1:18" x14ac:dyDescent="0.3">
      <c r="A1994" s="4"/>
      <c r="B1994">
        <v>0</v>
      </c>
      <c r="C1994">
        <v>2</v>
      </c>
      <c r="D1994">
        <v>0</v>
      </c>
      <c r="E1994">
        <v>1</v>
      </c>
      <c r="F1994">
        <f t="shared" si="1909"/>
        <v>-4.9991692325026351</v>
      </c>
      <c r="G1994">
        <f>(-1)+$Q$1*F1995</f>
        <v>-4.9993353860021088</v>
      </c>
      <c r="H1994">
        <f>(-1)+$Q$1 *F1993</f>
        <v>-4.9993353860021088</v>
      </c>
      <c r="I1994">
        <f>(-1)+$Q$1 *F1999</f>
        <v>-4.9993353860021088</v>
      </c>
      <c r="J1994">
        <f>(-1)+$Q$1 *F1994</f>
        <v>-4.9993353860021088</v>
      </c>
      <c r="K1994">
        <f t="shared" ref="K1994:K2041" si="1914">-10 + $Q$1 * F1994</f>
        <v>-13.999335386002109</v>
      </c>
      <c r="L1994">
        <f t="shared" si="1910"/>
        <v>-13.999335386002109</v>
      </c>
      <c r="M1994" t="s">
        <v>5</v>
      </c>
      <c r="N1994">
        <f t="shared" si="1911"/>
        <v>-4.9993353860021088</v>
      </c>
      <c r="O1994">
        <f t="shared" si="1912"/>
        <v>1.6615349947368685E-4</v>
      </c>
      <c r="P1994" s="4"/>
      <c r="Q1994" t="str">
        <f t="shared" si="1913"/>
        <v>Match</v>
      </c>
      <c r="R1994" s="4"/>
    </row>
    <row r="1995" spans="1:18" x14ac:dyDescent="0.3">
      <c r="A1995" s="4"/>
      <c r="B1995">
        <v>0</v>
      </c>
      <c r="C1995">
        <v>3</v>
      </c>
      <c r="D1995">
        <v>0</v>
      </c>
      <c r="E1995">
        <v>1</v>
      </c>
      <c r="F1995">
        <f t="shared" si="1909"/>
        <v>-4.9991692325026351</v>
      </c>
      <c r="G1995">
        <f>(-1)+$Q$1*F1996</f>
        <v>-4.9993353860021088</v>
      </c>
      <c r="H1995">
        <f>(-1)+$Q$1 *F1994</f>
        <v>-4.9993353860021088</v>
      </c>
      <c r="I1995">
        <f>(-1)+$Q$1 *F1995</f>
        <v>-4.9993353860021088</v>
      </c>
      <c r="J1995">
        <f>(-1)+$Q$1 *F1995</f>
        <v>-4.9993353860021088</v>
      </c>
      <c r="K1995">
        <f t="shared" si="1914"/>
        <v>-13.999335386002109</v>
      </c>
      <c r="L1995">
        <f t="shared" si="1910"/>
        <v>-13.999335386002109</v>
      </c>
      <c r="M1995" t="s">
        <v>5</v>
      </c>
      <c r="N1995">
        <f t="shared" si="1911"/>
        <v>-4.9993353860021088</v>
      </c>
      <c r="O1995">
        <f t="shared" si="1912"/>
        <v>1.6615349947368685E-4</v>
      </c>
      <c r="P1995" s="4"/>
      <c r="Q1995" t="str">
        <f t="shared" si="1913"/>
        <v>Match</v>
      </c>
      <c r="R1995" s="4"/>
    </row>
    <row r="1996" spans="1:18" x14ac:dyDescent="0.3">
      <c r="A1996" s="4"/>
      <c r="B1996">
        <v>0</v>
      </c>
      <c r="C1996">
        <v>4</v>
      </c>
      <c r="D1996">
        <v>0</v>
      </c>
      <c r="E1996">
        <v>1</v>
      </c>
      <c r="F1996">
        <f t="shared" si="1909"/>
        <v>-4.9991692325026351</v>
      </c>
      <c r="G1996">
        <f>(-1)+$Q$1*F1996</f>
        <v>-4.9993353860021088</v>
      </c>
      <c r="H1996">
        <f>(-1)+$Q$1 *F1995</f>
        <v>-4.9993353860021088</v>
      </c>
      <c r="I1996">
        <f>(-1)+$Q$1 *F1996</f>
        <v>-4.9993353860021088</v>
      </c>
      <c r="J1996">
        <f>(-1)+$Q$1 *F1996</f>
        <v>-4.9993353860021088</v>
      </c>
      <c r="K1996">
        <f t="shared" si="1914"/>
        <v>-13.999335386002109</v>
      </c>
      <c r="L1996">
        <f t="shared" si="1910"/>
        <v>-13.999335386002109</v>
      </c>
      <c r="M1996" t="s">
        <v>5</v>
      </c>
      <c r="N1996">
        <f t="shared" si="1911"/>
        <v>-4.9993353860021088</v>
      </c>
      <c r="O1996">
        <f t="shared" si="1912"/>
        <v>1.6615349947368685E-4</v>
      </c>
      <c r="P1996" s="4"/>
      <c r="Q1996" t="str">
        <f t="shared" si="1913"/>
        <v>Match</v>
      </c>
      <c r="R1996" s="4"/>
    </row>
    <row r="1997" spans="1:18" x14ac:dyDescent="0.3">
      <c r="A1997" s="4"/>
      <c r="B1997">
        <v>1</v>
      </c>
      <c r="C1997">
        <v>0</v>
      </c>
      <c r="D1997">
        <v>0</v>
      </c>
      <c r="E1997">
        <v>1</v>
      </c>
      <c r="F1997">
        <f t="shared" si="1909"/>
        <v>-4.9991692325026351</v>
      </c>
      <c r="G1997">
        <f>(-1)+$Q$1*F1998</f>
        <v>-4.9993353860021088</v>
      </c>
      <c r="H1997">
        <f>(-1)+$Q$1*F1997</f>
        <v>-4.9993353860021088</v>
      </c>
      <c r="I1997">
        <f>(-1)+$Q$1 *F1997</f>
        <v>-4.9993353860021088</v>
      </c>
      <c r="J1997">
        <f>(-1)+$Q$1 *F1992</f>
        <v>-2.3156454399999995</v>
      </c>
      <c r="K1997">
        <f t="shared" si="1914"/>
        <v>-13.999335386002109</v>
      </c>
      <c r="L1997">
        <f t="shared" si="1910"/>
        <v>-13.999335386002109</v>
      </c>
      <c r="M1997" t="s">
        <v>7</v>
      </c>
      <c r="N1997">
        <f t="shared" si="1911"/>
        <v>-2.3156454399999995</v>
      </c>
      <c r="O1997">
        <f t="shared" si="1912"/>
        <v>2.6835237925026356</v>
      </c>
      <c r="P1997" s="4"/>
      <c r="Q1997" t="str">
        <f t="shared" si="1913"/>
        <v>Match</v>
      </c>
      <c r="R1997" s="4"/>
    </row>
    <row r="1998" spans="1:18" x14ac:dyDescent="0.3">
      <c r="A1998" s="4"/>
      <c r="B1998">
        <v>1</v>
      </c>
      <c r="C1998">
        <v>1</v>
      </c>
      <c r="D1998">
        <v>0</v>
      </c>
      <c r="E1998">
        <v>1</v>
      </c>
      <c r="F1998">
        <f t="shared" si="1909"/>
        <v>-4.9991692325026351</v>
      </c>
      <c r="G1998">
        <f>(-1)+$Q$1*F1999</f>
        <v>-4.9993353860021088</v>
      </c>
      <c r="H1998">
        <f>(-1)+$Q$1*F1997</f>
        <v>-4.9993353860021088</v>
      </c>
      <c r="I1998">
        <f>(-1)+$Q$1 *F1998</f>
        <v>-4.9993353860021088</v>
      </c>
      <c r="J1998">
        <f>(-1)+$Q$1 *F1993</f>
        <v>-4.9993353860021088</v>
      </c>
      <c r="K1998">
        <f t="shared" si="1914"/>
        <v>-13.999335386002109</v>
      </c>
      <c r="L1998">
        <f t="shared" si="1910"/>
        <v>-13.999335386002109</v>
      </c>
      <c r="M1998" t="s">
        <v>5</v>
      </c>
      <c r="N1998">
        <f t="shared" si="1911"/>
        <v>-4.9993353860021088</v>
      </c>
      <c r="O1998">
        <f t="shared" si="1912"/>
        <v>1.6615349947368685E-4</v>
      </c>
      <c r="P1998" s="4"/>
      <c r="Q1998" t="str">
        <f t="shared" si="1913"/>
        <v>Match</v>
      </c>
      <c r="R1998" s="4"/>
    </row>
    <row r="1999" spans="1:18" x14ac:dyDescent="0.3">
      <c r="A1999" s="4"/>
      <c r="B1999">
        <v>1</v>
      </c>
      <c r="C1999">
        <v>2</v>
      </c>
      <c r="D1999">
        <v>0</v>
      </c>
      <c r="E1999">
        <v>1</v>
      </c>
      <c r="F1999">
        <f t="shared" si="1909"/>
        <v>-4.9991692325026351</v>
      </c>
      <c r="G1999">
        <f>(-1)+$Q$1*F2000</f>
        <v>-4.9993353860021088</v>
      </c>
      <c r="H1999">
        <f t="shared" ref="H1999:H2001" si="1915">(-1)+$Q$1*F1998</f>
        <v>-4.9993353860021088</v>
      </c>
      <c r="I1999">
        <f t="shared" ref="I1999:I2004" si="1916">(-1)+$Q$1 *F2004</f>
        <v>-4.9993353860021088</v>
      </c>
      <c r="J1999">
        <f>(-1)+$Q$1 *F1994</f>
        <v>-4.9993353860021088</v>
      </c>
      <c r="K1999">
        <f t="shared" si="1914"/>
        <v>-13.999335386002109</v>
      </c>
      <c r="L1999">
        <f t="shared" si="1910"/>
        <v>-13.999335386002109</v>
      </c>
      <c r="M1999" t="s">
        <v>5</v>
      </c>
      <c r="N1999">
        <f t="shared" si="1911"/>
        <v>-4.9993353860021088</v>
      </c>
      <c r="O1999">
        <f t="shared" si="1912"/>
        <v>1.6615349947368685E-4</v>
      </c>
      <c r="P1999" s="4"/>
      <c r="Q1999" t="str">
        <f t="shared" si="1913"/>
        <v>Match</v>
      </c>
      <c r="R1999" s="4"/>
    </row>
    <row r="2000" spans="1:18" x14ac:dyDescent="0.3">
      <c r="A2000" s="4"/>
      <c r="B2000">
        <v>1</v>
      </c>
      <c r="C2000">
        <v>3</v>
      </c>
      <c r="D2000">
        <v>0</v>
      </c>
      <c r="E2000">
        <v>1</v>
      </c>
      <c r="F2000">
        <f t="shared" si="1909"/>
        <v>-4.9991692325026351</v>
      </c>
      <c r="G2000">
        <f>(-1)+$Q$1*F2001</f>
        <v>-4.9993353860021088</v>
      </c>
      <c r="H2000">
        <f t="shared" si="1915"/>
        <v>-4.9993353860021088</v>
      </c>
      <c r="I2000">
        <f t="shared" si="1916"/>
        <v>-4.9993353860021088</v>
      </c>
      <c r="J2000">
        <f>(-1)+$Q$1 *F2000</f>
        <v>-4.9993353860021088</v>
      </c>
      <c r="K2000">
        <f t="shared" si="1914"/>
        <v>-13.999335386002109</v>
      </c>
      <c r="L2000">
        <f t="shared" si="1910"/>
        <v>-13.999335386002109</v>
      </c>
      <c r="M2000" t="s">
        <v>5</v>
      </c>
      <c r="N2000">
        <f t="shared" si="1911"/>
        <v>-4.9993353860021088</v>
      </c>
      <c r="O2000">
        <f t="shared" si="1912"/>
        <v>1.6615349947368685E-4</v>
      </c>
      <c r="P2000" s="4"/>
      <c r="Q2000" t="str">
        <f t="shared" si="1913"/>
        <v>Match</v>
      </c>
      <c r="R2000" s="4"/>
    </row>
    <row r="2001" spans="1:18" x14ac:dyDescent="0.3">
      <c r="A2001" s="4"/>
      <c r="B2001">
        <v>1</v>
      </c>
      <c r="C2001">
        <v>4</v>
      </c>
      <c r="D2001">
        <v>0</v>
      </c>
      <c r="E2001">
        <v>1</v>
      </c>
      <c r="F2001">
        <f t="shared" si="1909"/>
        <v>-4.9991692325026351</v>
      </c>
      <c r="G2001">
        <f>(-1)+$Q$1*F2001</f>
        <v>-4.9993353860021088</v>
      </c>
      <c r="H2001">
        <f t="shared" si="1915"/>
        <v>-4.9993353860021088</v>
      </c>
      <c r="I2001">
        <f t="shared" si="1916"/>
        <v>-4.9993353860021088</v>
      </c>
      <c r="J2001">
        <f>(-1)+$Q$1 *F2001</f>
        <v>-4.9993353860021088</v>
      </c>
      <c r="K2001">
        <f t="shared" si="1914"/>
        <v>-13.999335386002109</v>
      </c>
      <c r="L2001">
        <f t="shared" si="1910"/>
        <v>-13.999335386002109</v>
      </c>
      <c r="M2001" t="s">
        <v>5</v>
      </c>
      <c r="N2001">
        <f t="shared" si="1911"/>
        <v>-4.9993353860021088</v>
      </c>
      <c r="O2001">
        <f t="shared" si="1912"/>
        <v>1.6615349947368685E-4</v>
      </c>
      <c r="P2001" s="4"/>
      <c r="Q2001" t="str">
        <f t="shared" si="1913"/>
        <v>Match</v>
      </c>
      <c r="R2001" s="4"/>
    </row>
    <row r="2002" spans="1:18" x14ac:dyDescent="0.3">
      <c r="A2002" s="4"/>
      <c r="B2002">
        <v>2</v>
      </c>
      <c r="C2002">
        <v>0</v>
      </c>
      <c r="D2002">
        <v>0</v>
      </c>
      <c r="E2002">
        <v>1</v>
      </c>
      <c r="F2002">
        <f t="shared" si="1909"/>
        <v>-4.9991692325026351</v>
      </c>
      <c r="G2002">
        <f>(-1)+$Q$1*F2003</f>
        <v>-4.9993353860021088</v>
      </c>
      <c r="H2002">
        <f>(-1)+$Q$1*F2002</f>
        <v>-4.9993353860021088</v>
      </c>
      <c r="I2002">
        <f t="shared" si="1916"/>
        <v>-4.9993353860021088</v>
      </c>
      <c r="J2002">
        <f t="shared" ref="J2002:J2003" si="1917">(-1)+$Q$1 *F2002</f>
        <v>-4.9993353860021088</v>
      </c>
      <c r="K2002">
        <f t="shared" si="1914"/>
        <v>-13.999335386002109</v>
      </c>
      <c r="L2002">
        <f t="shared" si="1910"/>
        <v>-13.999335386002109</v>
      </c>
      <c r="M2002" t="s">
        <v>4</v>
      </c>
      <c r="N2002">
        <f t="shared" si="1911"/>
        <v>-4.9993353860021088</v>
      </c>
      <c r="O2002">
        <f t="shared" si="1912"/>
        <v>1.6615349947368685E-4</v>
      </c>
      <c r="P2002" s="4"/>
      <c r="Q2002" t="str">
        <f t="shared" si="1913"/>
        <v>Match</v>
      </c>
      <c r="R2002" s="4"/>
    </row>
    <row r="2003" spans="1:18" x14ac:dyDescent="0.3">
      <c r="A2003" s="4"/>
      <c r="B2003">
        <v>2</v>
      </c>
      <c r="C2003">
        <v>1</v>
      </c>
      <c r="D2003">
        <v>0</v>
      </c>
      <c r="E2003">
        <v>1</v>
      </c>
      <c r="F2003">
        <f t="shared" si="1909"/>
        <v>-4.9991692325026351</v>
      </c>
      <c r="G2003">
        <f>(-1)+$Q$1*F2004</f>
        <v>-4.9993353860021088</v>
      </c>
      <c r="H2003">
        <f>(-1)+$Q$1*F2002</f>
        <v>-4.9993353860021088</v>
      </c>
      <c r="I2003">
        <f t="shared" si="1916"/>
        <v>-4.9993353860021088</v>
      </c>
      <c r="J2003">
        <f t="shared" si="1917"/>
        <v>-4.9993353860021088</v>
      </c>
      <c r="K2003">
        <f t="shared" si="1914"/>
        <v>-13.999335386002109</v>
      </c>
      <c r="L2003">
        <f t="shared" si="1910"/>
        <v>-13.999335386002109</v>
      </c>
      <c r="M2003" t="s">
        <v>4</v>
      </c>
      <c r="N2003">
        <f t="shared" si="1911"/>
        <v>-4.9993353860021088</v>
      </c>
      <c r="O2003">
        <f t="shared" si="1912"/>
        <v>1.6615349947368685E-4</v>
      </c>
      <c r="P2003" s="4"/>
      <c r="Q2003" t="str">
        <f t="shared" si="1913"/>
        <v>Match</v>
      </c>
      <c r="R2003" s="4"/>
    </row>
    <row r="2004" spans="1:18" x14ac:dyDescent="0.3">
      <c r="A2004" s="4"/>
      <c r="B2004">
        <v>2</v>
      </c>
      <c r="C2004">
        <v>2</v>
      </c>
      <c r="D2004">
        <v>0</v>
      </c>
      <c r="E2004">
        <v>1</v>
      </c>
      <c r="F2004">
        <f t="shared" si="1909"/>
        <v>-4.9991692325026351</v>
      </c>
      <c r="G2004">
        <f>(-1)+$Q$1*F2005</f>
        <v>-4.9993353860021088</v>
      </c>
      <c r="H2004">
        <f t="shared" ref="H2004:H2006" si="1918">(-1)+$Q$1*F2003</f>
        <v>-4.9993353860021088</v>
      </c>
      <c r="I2004">
        <f t="shared" si="1916"/>
        <v>-4.9993353860021088</v>
      </c>
      <c r="J2004">
        <f t="shared" ref="J2004:J2009" si="1919">(-1)+$Q$1 *F1999</f>
        <v>-4.9993353860021088</v>
      </c>
      <c r="K2004">
        <f t="shared" si="1914"/>
        <v>-13.999335386002109</v>
      </c>
      <c r="L2004">
        <f t="shared" si="1910"/>
        <v>-13.999335386002109</v>
      </c>
      <c r="M2004" t="s">
        <v>7</v>
      </c>
      <c r="N2004">
        <f t="shared" si="1911"/>
        <v>-4.9993353860021088</v>
      </c>
      <c r="O2004">
        <f t="shared" si="1912"/>
        <v>1.6615349947368685E-4</v>
      </c>
      <c r="P2004" s="4"/>
      <c r="Q2004" t="str">
        <f t="shared" si="1913"/>
        <v>Match</v>
      </c>
      <c r="R2004" s="4"/>
    </row>
    <row r="2005" spans="1:18" x14ac:dyDescent="0.3">
      <c r="A2005" s="4"/>
      <c r="B2005">
        <v>2</v>
      </c>
      <c r="C2005">
        <v>3</v>
      </c>
      <c r="D2005">
        <v>0</v>
      </c>
      <c r="E2005">
        <v>1</v>
      </c>
      <c r="F2005">
        <f t="shared" si="1909"/>
        <v>-4.9991692325026351</v>
      </c>
      <c r="G2005">
        <f>(-1)+$Q$1*F2006</f>
        <v>-4.9993353860021088</v>
      </c>
      <c r="H2005">
        <f t="shared" si="1918"/>
        <v>-4.9993353860021088</v>
      </c>
      <c r="I2005">
        <f>(-1)+$Q$1 *F2005</f>
        <v>-4.9993353860021088</v>
      </c>
      <c r="J2005">
        <f t="shared" si="1919"/>
        <v>-4.9993353860021088</v>
      </c>
      <c r="K2005">
        <f t="shared" si="1914"/>
        <v>-13.999335386002109</v>
      </c>
      <c r="L2005">
        <f t="shared" si="1910"/>
        <v>-13.999335386002109</v>
      </c>
      <c r="M2005" t="s">
        <v>5</v>
      </c>
      <c r="N2005">
        <f t="shared" si="1911"/>
        <v>-4.9993353860021088</v>
      </c>
      <c r="O2005">
        <f t="shared" si="1912"/>
        <v>1.6615349947368685E-4</v>
      </c>
      <c r="P2005" s="4"/>
      <c r="Q2005" t="str">
        <f t="shared" si="1913"/>
        <v>Match</v>
      </c>
      <c r="R2005" s="4"/>
    </row>
    <row r="2006" spans="1:18" x14ac:dyDescent="0.3">
      <c r="A2006" s="4"/>
      <c r="B2006">
        <v>2</v>
      </c>
      <c r="C2006">
        <v>4</v>
      </c>
      <c r="D2006">
        <v>0</v>
      </c>
      <c r="E2006">
        <v>1</v>
      </c>
      <c r="F2006">
        <f t="shared" si="1909"/>
        <v>-4.9991692325026351</v>
      </c>
      <c r="G2006">
        <f>(-1)+$Q$1*F2006</f>
        <v>-4.9993353860021088</v>
      </c>
      <c r="H2006">
        <f t="shared" si="1918"/>
        <v>-4.9993353860021088</v>
      </c>
      <c r="I2006">
        <f>(-1)+$Q$1 *F2006</f>
        <v>-4.9993353860021088</v>
      </c>
      <c r="J2006">
        <f t="shared" si="1919"/>
        <v>-4.9993353860021088</v>
      </c>
      <c r="K2006">
        <f t="shared" si="1914"/>
        <v>-13.999335386002109</v>
      </c>
      <c r="L2006">
        <f t="shared" si="1910"/>
        <v>-13.999335386002109</v>
      </c>
      <c r="M2006" t="s">
        <v>5</v>
      </c>
      <c r="N2006">
        <f t="shared" si="1911"/>
        <v>-4.9993353860021088</v>
      </c>
      <c r="O2006">
        <f t="shared" si="1912"/>
        <v>1.6615349947368685E-4</v>
      </c>
      <c r="P2006" s="4"/>
      <c r="Q2006" t="str">
        <f t="shared" si="1913"/>
        <v>Match</v>
      </c>
      <c r="R2006" s="4"/>
    </row>
    <row r="2007" spans="1:18" x14ac:dyDescent="0.3">
      <c r="A2007" s="4"/>
      <c r="B2007">
        <v>3</v>
      </c>
      <c r="C2007">
        <v>0</v>
      </c>
      <c r="D2007">
        <v>0</v>
      </c>
      <c r="E2007">
        <v>1</v>
      </c>
      <c r="F2007">
        <f t="shared" si="1909"/>
        <v>-4.9991692325026351</v>
      </c>
      <c r="G2007">
        <f t="shared" ref="G2007:G2010" si="1920">(-1)+$Q$1*F2008</f>
        <v>-4.9993353860021088</v>
      </c>
      <c r="H2007">
        <f t="shared" ref="H2007" si="1921">(-1)+$Q$1*F2007</f>
        <v>-4.9993353860021088</v>
      </c>
      <c r="I2007">
        <f>(-1)+$Q$1 *F2012</f>
        <v>-4.9993353860021088</v>
      </c>
      <c r="J2007">
        <f t="shared" si="1919"/>
        <v>-4.9993353860021088</v>
      </c>
      <c r="K2007">
        <f t="shared" si="1914"/>
        <v>-13.999335386002109</v>
      </c>
      <c r="L2007">
        <f t="shared" si="1910"/>
        <v>-13.999335386002109</v>
      </c>
      <c r="M2007" t="s">
        <v>4</v>
      </c>
      <c r="N2007">
        <f t="shared" si="1911"/>
        <v>-4.9993353860021088</v>
      </c>
      <c r="O2007">
        <f t="shared" si="1912"/>
        <v>1.6615349947368685E-4</v>
      </c>
      <c r="P2007" s="4"/>
      <c r="Q2007" t="str">
        <f t="shared" si="1913"/>
        <v>Match</v>
      </c>
      <c r="R2007" s="4"/>
    </row>
    <row r="2008" spans="1:18" x14ac:dyDescent="0.3">
      <c r="A2008" s="4"/>
      <c r="B2008">
        <v>3</v>
      </c>
      <c r="C2008">
        <v>1</v>
      </c>
      <c r="D2008">
        <v>0</v>
      </c>
      <c r="E2008">
        <v>1</v>
      </c>
      <c r="F2008">
        <f t="shared" si="1909"/>
        <v>-4.9991692325026351</v>
      </c>
      <c r="G2008">
        <f t="shared" si="1920"/>
        <v>-4.9993353860021088</v>
      </c>
      <c r="H2008">
        <f t="shared" ref="H2008:H2011" si="1922">(-1)+$Q$1*F2007</f>
        <v>-4.9993353860021088</v>
      </c>
      <c r="I2008">
        <f t="shared" ref="I2008:I2011" si="1923">(-1)+$Q$1 *F2013</f>
        <v>-4.9993353860021088</v>
      </c>
      <c r="J2008">
        <f t="shared" si="1919"/>
        <v>-4.9993353860021088</v>
      </c>
      <c r="K2008">
        <f t="shared" si="1914"/>
        <v>-13.999335386002109</v>
      </c>
      <c r="L2008">
        <f t="shared" si="1910"/>
        <v>-13.999335386002109</v>
      </c>
      <c r="M2008" t="s">
        <v>4</v>
      </c>
      <c r="N2008">
        <f t="shared" si="1911"/>
        <v>-4.9993353860021088</v>
      </c>
      <c r="O2008">
        <f t="shared" si="1912"/>
        <v>1.6615349947368685E-4</v>
      </c>
      <c r="P2008" s="4"/>
      <c r="Q2008" t="str">
        <f t="shared" si="1913"/>
        <v>Match</v>
      </c>
      <c r="R2008" s="4"/>
    </row>
    <row r="2009" spans="1:18" x14ac:dyDescent="0.3">
      <c r="A2009" s="4"/>
      <c r="B2009">
        <v>3</v>
      </c>
      <c r="C2009">
        <v>2</v>
      </c>
      <c r="D2009">
        <v>0</v>
      </c>
      <c r="E2009">
        <v>1</v>
      </c>
      <c r="F2009">
        <f t="shared" si="1909"/>
        <v>-4.9991692325026351</v>
      </c>
      <c r="G2009">
        <f t="shared" si="1920"/>
        <v>-4.9993353860021088</v>
      </c>
      <c r="H2009">
        <f t="shared" si="1922"/>
        <v>-4.9993353860021088</v>
      </c>
      <c r="I2009">
        <f t="shared" si="1923"/>
        <v>-4.9993353860021088</v>
      </c>
      <c r="J2009">
        <f t="shared" si="1919"/>
        <v>-4.9993353860021088</v>
      </c>
      <c r="K2009">
        <f t="shared" si="1914"/>
        <v>-13.999335386002109</v>
      </c>
      <c r="L2009">
        <f t="shared" si="1910"/>
        <v>-13.999335386002109</v>
      </c>
      <c r="M2009" t="s">
        <v>7</v>
      </c>
      <c r="N2009">
        <f t="shared" si="1911"/>
        <v>-4.9993353860021088</v>
      </c>
      <c r="O2009">
        <f t="shared" si="1912"/>
        <v>1.6615349947368685E-4</v>
      </c>
      <c r="P2009" s="4"/>
      <c r="Q2009" t="str">
        <f t="shared" si="1913"/>
        <v>Match</v>
      </c>
      <c r="R2009" s="4"/>
    </row>
    <row r="2010" spans="1:18" x14ac:dyDescent="0.3">
      <c r="A2010" s="4"/>
      <c r="B2010">
        <v>3</v>
      </c>
      <c r="C2010">
        <v>3</v>
      </c>
      <c r="D2010">
        <v>0</v>
      </c>
      <c r="E2010">
        <v>1</v>
      </c>
      <c r="F2010">
        <f t="shared" si="1909"/>
        <v>-4.9991692325026351</v>
      </c>
      <c r="G2010">
        <f t="shared" si="1920"/>
        <v>-4.9993353860021088</v>
      </c>
      <c r="H2010">
        <f t="shared" si="1922"/>
        <v>-4.9993353860021088</v>
      </c>
      <c r="I2010">
        <f t="shared" si="1923"/>
        <v>-4.9993353860021088</v>
      </c>
      <c r="J2010">
        <f>(-1)+$Q$1 *F2010</f>
        <v>-4.9993353860021088</v>
      </c>
      <c r="K2010">
        <f t="shared" si="1914"/>
        <v>-13.999335386002109</v>
      </c>
      <c r="L2010">
        <f t="shared" si="1910"/>
        <v>-13.999335386002109</v>
      </c>
      <c r="M2010" t="s">
        <v>5</v>
      </c>
      <c r="N2010">
        <f t="shared" si="1911"/>
        <v>-4.9993353860021088</v>
      </c>
      <c r="O2010">
        <f t="shared" si="1912"/>
        <v>1.6615349947368685E-4</v>
      </c>
      <c r="P2010" s="4"/>
      <c r="Q2010" t="str">
        <f t="shared" si="1913"/>
        <v>Match</v>
      </c>
      <c r="R2010" s="4"/>
    </row>
    <row r="2011" spans="1:18" x14ac:dyDescent="0.3">
      <c r="A2011" s="4"/>
      <c r="B2011">
        <v>3</v>
      </c>
      <c r="C2011">
        <v>4</v>
      </c>
      <c r="D2011">
        <v>0</v>
      </c>
      <c r="E2011">
        <v>1</v>
      </c>
      <c r="F2011">
        <f t="shared" si="1909"/>
        <v>-4.9991692325026351</v>
      </c>
      <c r="G2011">
        <f t="shared" ref="G2011" si="1924">(-1)+$Q$1*F2011</f>
        <v>-4.9993353860021088</v>
      </c>
      <c r="H2011">
        <f t="shared" si="1922"/>
        <v>-4.9993353860021088</v>
      </c>
      <c r="I2011">
        <f t="shared" si="1923"/>
        <v>-4.9993353860021088</v>
      </c>
      <c r="J2011">
        <f>(-1)+$Q$1 *F2011</f>
        <v>-4.9993353860021088</v>
      </c>
      <c r="K2011">
        <f t="shared" si="1914"/>
        <v>-13.999335386002109</v>
      </c>
      <c r="L2011">
        <f t="shared" si="1910"/>
        <v>-13.999335386002109</v>
      </c>
      <c r="M2011" t="s">
        <v>5</v>
      </c>
      <c r="N2011">
        <f t="shared" si="1911"/>
        <v>-4.9993353860021088</v>
      </c>
      <c r="O2011">
        <f t="shared" si="1912"/>
        <v>1.6615349947368685E-4</v>
      </c>
      <c r="P2011" s="4"/>
      <c r="Q2011" t="str">
        <f t="shared" si="1913"/>
        <v>Match</v>
      </c>
      <c r="R2011" s="4"/>
    </row>
    <row r="2012" spans="1:18" x14ac:dyDescent="0.3">
      <c r="A2012" s="4"/>
      <c r="B2012">
        <v>4</v>
      </c>
      <c r="C2012">
        <v>0</v>
      </c>
      <c r="D2012">
        <v>0</v>
      </c>
      <c r="E2012">
        <v>1</v>
      </c>
      <c r="F2012">
        <f t="shared" si="1909"/>
        <v>-4.9991692325026351</v>
      </c>
      <c r="G2012">
        <f t="shared" ref="G2012:G2015" si="1925">(-1)+$Q$1*F2013</f>
        <v>-4.9993353860021088</v>
      </c>
      <c r="H2012">
        <f t="shared" ref="H2012" si="1926">(-1)+$Q$1*F2012</f>
        <v>-4.9993353860021088</v>
      </c>
      <c r="I2012">
        <f>(-1)+$Q$1 *F2012</f>
        <v>-4.9993353860021088</v>
      </c>
      <c r="J2012">
        <f>(-1)+$Q$1 *F2007</f>
        <v>-4.9993353860021088</v>
      </c>
      <c r="K2012">
        <f t="shared" si="1914"/>
        <v>-13.999335386002109</v>
      </c>
      <c r="L2012">
        <f t="shared" si="1910"/>
        <v>-13.999335386002109</v>
      </c>
      <c r="M2012" t="s">
        <v>4</v>
      </c>
      <c r="N2012">
        <f t="shared" si="1911"/>
        <v>-4.9993353860021088</v>
      </c>
      <c r="O2012">
        <f t="shared" si="1912"/>
        <v>1.6615349947368685E-4</v>
      </c>
      <c r="P2012" s="4"/>
      <c r="Q2012" t="str">
        <f t="shared" si="1913"/>
        <v>Match</v>
      </c>
      <c r="R2012" s="4"/>
    </row>
    <row r="2013" spans="1:18" x14ac:dyDescent="0.3">
      <c r="A2013" s="4"/>
      <c r="B2013">
        <v>4</v>
      </c>
      <c r="C2013">
        <v>1</v>
      </c>
      <c r="D2013">
        <v>0</v>
      </c>
      <c r="E2013">
        <v>1</v>
      </c>
      <c r="F2013">
        <f t="shared" si="1909"/>
        <v>-4.9991692325026351</v>
      </c>
      <c r="G2013">
        <f t="shared" si="1925"/>
        <v>-4.9993353860021088</v>
      </c>
      <c r="H2013">
        <f t="shared" ref="H2013:H2016" si="1927">(-1)+$Q$1*F2012</f>
        <v>-4.9993353860021088</v>
      </c>
      <c r="I2013">
        <f t="shared" ref="I2013:I2016" si="1928">(-1)+$Q$1 *F2013</f>
        <v>-4.9993353860021088</v>
      </c>
      <c r="J2013">
        <f t="shared" ref="J2013:J2016" si="1929">(-1)+$Q$1 *F2008</f>
        <v>-4.9993353860021088</v>
      </c>
      <c r="K2013">
        <f t="shared" si="1914"/>
        <v>-13.999335386002109</v>
      </c>
      <c r="L2013">
        <f t="shared" si="1910"/>
        <v>-13.999335386002109</v>
      </c>
      <c r="M2013" t="s">
        <v>4</v>
      </c>
      <c r="N2013">
        <f t="shared" si="1911"/>
        <v>-4.9993353860021088</v>
      </c>
      <c r="O2013">
        <f t="shared" si="1912"/>
        <v>1.6615349947368685E-4</v>
      </c>
      <c r="P2013" s="4"/>
      <c r="Q2013" t="str">
        <f t="shared" si="1913"/>
        <v>Match</v>
      </c>
      <c r="R2013" s="4"/>
    </row>
    <row r="2014" spans="1:18" x14ac:dyDescent="0.3">
      <c r="A2014" s="4"/>
      <c r="B2014">
        <v>4</v>
      </c>
      <c r="C2014">
        <v>2</v>
      </c>
      <c r="D2014">
        <v>0</v>
      </c>
      <c r="E2014">
        <v>1</v>
      </c>
      <c r="F2014">
        <f t="shared" si="1909"/>
        <v>-4.9991692325026351</v>
      </c>
      <c r="G2014">
        <f t="shared" si="1925"/>
        <v>-4.9993353860021088</v>
      </c>
      <c r="H2014">
        <f t="shared" si="1927"/>
        <v>-4.9993353860021088</v>
      </c>
      <c r="I2014">
        <f t="shared" si="1928"/>
        <v>-4.9993353860021088</v>
      </c>
      <c r="J2014">
        <f t="shared" si="1929"/>
        <v>-4.9993353860021088</v>
      </c>
      <c r="K2014">
        <f t="shared" si="1914"/>
        <v>-13.999335386002109</v>
      </c>
      <c r="L2014">
        <f t="shared" si="1910"/>
        <v>-13.999335386002109</v>
      </c>
      <c r="M2014" t="s">
        <v>7</v>
      </c>
      <c r="N2014">
        <f t="shared" si="1911"/>
        <v>-4.9993353860021088</v>
      </c>
      <c r="O2014">
        <f t="shared" si="1912"/>
        <v>1.6615349947368685E-4</v>
      </c>
      <c r="P2014" s="4"/>
      <c r="Q2014" t="str">
        <f t="shared" si="1913"/>
        <v>Match</v>
      </c>
      <c r="R2014" s="4"/>
    </row>
    <row r="2015" spans="1:18" x14ac:dyDescent="0.3">
      <c r="A2015" s="4"/>
      <c r="B2015">
        <v>4</v>
      </c>
      <c r="C2015">
        <v>3</v>
      </c>
      <c r="D2015">
        <v>0</v>
      </c>
      <c r="E2015">
        <v>1</v>
      </c>
      <c r="F2015">
        <f t="shared" si="1909"/>
        <v>-4.9991692325026351</v>
      </c>
      <c r="G2015">
        <f t="shared" si="1925"/>
        <v>-4.9993353860021088</v>
      </c>
      <c r="H2015">
        <f t="shared" si="1927"/>
        <v>-4.9993353860021088</v>
      </c>
      <c r="I2015">
        <f t="shared" si="1928"/>
        <v>-4.9993353860021088</v>
      </c>
      <c r="J2015">
        <f t="shared" si="1929"/>
        <v>-4.9993353860021088</v>
      </c>
      <c r="K2015">
        <f t="shared" si="1914"/>
        <v>-13.999335386002109</v>
      </c>
      <c r="L2015">
        <f t="shared" si="1910"/>
        <v>-13.999335386002109</v>
      </c>
      <c r="M2015" t="s">
        <v>5</v>
      </c>
      <c r="N2015">
        <f t="shared" si="1911"/>
        <v>-4.9993353860021088</v>
      </c>
      <c r="O2015">
        <f t="shared" si="1912"/>
        <v>1.6615349947368685E-4</v>
      </c>
      <c r="P2015" s="4"/>
      <c r="Q2015" t="str">
        <f t="shared" si="1913"/>
        <v>Match</v>
      </c>
      <c r="R2015" s="4"/>
    </row>
    <row r="2016" spans="1:18" x14ac:dyDescent="0.3">
      <c r="A2016" s="4"/>
      <c r="B2016">
        <v>4</v>
      </c>
      <c r="C2016">
        <v>4</v>
      </c>
      <c r="D2016">
        <v>0</v>
      </c>
      <c r="E2016">
        <v>1</v>
      </c>
      <c r="F2016">
        <f t="shared" si="1909"/>
        <v>-4.9991692325026351</v>
      </c>
      <c r="G2016">
        <f t="shared" ref="G2016" si="1930">(-1)+$Q$1*F2016</f>
        <v>-4.9993353860021088</v>
      </c>
      <c r="H2016">
        <f t="shared" si="1927"/>
        <v>-4.9993353860021088</v>
      </c>
      <c r="I2016">
        <f t="shared" si="1928"/>
        <v>-4.9993353860021088</v>
      </c>
      <c r="J2016">
        <f t="shared" si="1929"/>
        <v>-4.9993353860021088</v>
      </c>
      <c r="K2016">
        <f t="shared" si="1914"/>
        <v>-13.999335386002109</v>
      </c>
      <c r="L2016">
        <f t="shared" si="1910"/>
        <v>-13.999335386002109</v>
      </c>
      <c r="M2016" t="s">
        <v>5</v>
      </c>
      <c r="N2016">
        <f t="shared" si="1911"/>
        <v>-4.9993353860021088</v>
      </c>
      <c r="O2016">
        <f t="shared" si="1912"/>
        <v>1.6615349947368685E-4</v>
      </c>
      <c r="P2016" s="4"/>
      <c r="Q2016" t="str">
        <f t="shared" si="1913"/>
        <v>Match</v>
      </c>
      <c r="R2016" s="4"/>
    </row>
    <row r="2017" spans="1:18" x14ac:dyDescent="0.3">
      <c r="A2017" s="4"/>
      <c r="B2017">
        <v>0</v>
      </c>
      <c r="C2017">
        <v>0</v>
      </c>
      <c r="D2017">
        <v>4</v>
      </c>
      <c r="E2017">
        <v>1</v>
      </c>
      <c r="F2017">
        <f t="shared" si="1909"/>
        <v>-0.80569599999999908</v>
      </c>
      <c r="G2017">
        <f t="shared" ref="G2017:G2020" si="1931">(-1)+$Q$1*F2018</f>
        <v>-0.80569599999999908</v>
      </c>
      <c r="H2017">
        <f t="shared" ref="H2017" si="1932">(-1)+$Q$1*F2017</f>
        <v>-1.6445567999999993</v>
      </c>
      <c r="I2017">
        <f>(-1)+$Q$1 *F2022</f>
        <v>-0.80569599999999908</v>
      </c>
      <c r="J2017">
        <f>(-1)+$Q$1 *F2017</f>
        <v>-1.6445567999999993</v>
      </c>
      <c r="K2017">
        <f t="shared" si="1914"/>
        <v>-10.6445568</v>
      </c>
      <c r="L2017">
        <f>-10 + $Q$1 * 0</f>
        <v>-10</v>
      </c>
      <c r="M2017" t="s">
        <v>4</v>
      </c>
      <c r="N2017">
        <f t="shared" si="1911"/>
        <v>-0.80569599999999908</v>
      </c>
      <c r="O2017">
        <f t="shared" si="1912"/>
        <v>0</v>
      </c>
      <c r="P2017" s="4"/>
      <c r="Q2017" t="str">
        <f t="shared" si="1913"/>
        <v>Match</v>
      </c>
      <c r="R2017" s="4"/>
    </row>
    <row r="2018" spans="1:18" x14ac:dyDescent="0.3">
      <c r="A2018" s="4"/>
      <c r="B2018">
        <v>0</v>
      </c>
      <c r="C2018">
        <v>1</v>
      </c>
      <c r="D2018">
        <v>4</v>
      </c>
      <c r="E2018">
        <v>1</v>
      </c>
      <c r="F2018">
        <f t="shared" si="1909"/>
        <v>0.2428800000000011</v>
      </c>
      <c r="G2018">
        <f t="shared" si="1931"/>
        <v>0.2428800000000011</v>
      </c>
      <c r="H2018">
        <f t="shared" ref="H2018:H2021" si="1933">(-1)+$Q$1*F2017</f>
        <v>-1.6445567999999993</v>
      </c>
      <c r="I2018">
        <f>(-1)+$Q$1 *F2023</f>
        <v>0.2428800000000011</v>
      </c>
      <c r="J2018">
        <f>(-1)+$Q$1 *F2018</f>
        <v>-0.80569599999999908</v>
      </c>
      <c r="K2018">
        <f t="shared" si="1914"/>
        <v>-9.8056959999999993</v>
      </c>
      <c r="L2018">
        <f t="shared" ref="L2018:L2036" si="1934">-10 + $Q$1 * 0</f>
        <v>-10</v>
      </c>
      <c r="M2018" t="s">
        <v>4</v>
      </c>
      <c r="N2018">
        <f t="shared" si="1911"/>
        <v>0.2428800000000011</v>
      </c>
      <c r="O2018">
        <f t="shared" si="1912"/>
        <v>0</v>
      </c>
      <c r="P2018" s="4"/>
      <c r="Q2018" t="str">
        <f t="shared" si="1913"/>
        <v>Match</v>
      </c>
      <c r="R2018" s="4"/>
    </row>
    <row r="2019" spans="1:18" x14ac:dyDescent="0.3">
      <c r="A2019" s="4"/>
      <c r="B2019">
        <v>0</v>
      </c>
      <c r="C2019">
        <v>2</v>
      </c>
      <c r="D2019">
        <v>4</v>
      </c>
      <c r="E2019">
        <v>1</v>
      </c>
      <c r="F2019">
        <f t="shared" si="1909"/>
        <v>1.5536000000000012</v>
      </c>
      <c r="G2019">
        <f t="shared" si="1931"/>
        <v>-0.80569599999999908</v>
      </c>
      <c r="H2019">
        <f t="shared" si="1933"/>
        <v>-0.80569599999999908</v>
      </c>
      <c r="I2019">
        <f>(-1)+$Q$1 *F2024</f>
        <v>1.5536000000000012</v>
      </c>
      <c r="J2019">
        <f>(-1)+$Q$1 *F2019</f>
        <v>0.2428800000000011</v>
      </c>
      <c r="K2019">
        <f t="shared" si="1914"/>
        <v>-8.7571199999999987</v>
      </c>
      <c r="L2019">
        <f t="shared" si="1934"/>
        <v>-10</v>
      </c>
      <c r="M2019" t="s">
        <v>6</v>
      </c>
      <c r="N2019">
        <f t="shared" si="1911"/>
        <v>1.5536000000000012</v>
      </c>
      <c r="O2019">
        <f t="shared" si="1912"/>
        <v>0</v>
      </c>
      <c r="P2019" s="4"/>
      <c r="Q2019" t="str">
        <f t="shared" si="1913"/>
        <v>Match</v>
      </c>
      <c r="R2019" s="4"/>
    </row>
    <row r="2020" spans="1:18" x14ac:dyDescent="0.3">
      <c r="A2020" s="4"/>
      <c r="B2020">
        <v>0</v>
      </c>
      <c r="C2020">
        <v>3</v>
      </c>
      <c r="D2020">
        <v>4</v>
      </c>
      <c r="E2020">
        <v>1</v>
      </c>
      <c r="F2020">
        <f t="shared" si="1909"/>
        <v>0.2428800000000011</v>
      </c>
      <c r="G2020">
        <f t="shared" si="1931"/>
        <v>-4.9993353860021088</v>
      </c>
      <c r="H2020">
        <f t="shared" si="1933"/>
        <v>0.2428800000000011</v>
      </c>
      <c r="I2020">
        <f>(-1)+$Q$1 *F2020</f>
        <v>-0.80569599999999908</v>
      </c>
      <c r="J2020">
        <f>(-1)+$Q$1 *F2020</f>
        <v>-0.80569599999999908</v>
      </c>
      <c r="K2020">
        <f t="shared" si="1914"/>
        <v>-9.8056959999999993</v>
      </c>
      <c r="L2020">
        <f t="shared" si="1934"/>
        <v>-10</v>
      </c>
      <c r="M2020" t="s">
        <v>5</v>
      </c>
      <c r="N2020">
        <f t="shared" si="1911"/>
        <v>0.2428800000000011</v>
      </c>
      <c r="O2020">
        <f t="shared" si="1912"/>
        <v>0</v>
      </c>
      <c r="P2020" s="4"/>
      <c r="Q2020" t="str">
        <f t="shared" si="1913"/>
        <v>Match</v>
      </c>
      <c r="R2020" s="4"/>
    </row>
    <row r="2021" spans="1:18" x14ac:dyDescent="0.3">
      <c r="A2021" s="4"/>
      <c r="B2021">
        <v>0</v>
      </c>
      <c r="C2021">
        <v>4</v>
      </c>
      <c r="D2021">
        <v>4</v>
      </c>
      <c r="E2021">
        <v>1</v>
      </c>
      <c r="F2021">
        <f t="shared" si="1909"/>
        <v>-4.9991692325026351</v>
      </c>
      <c r="G2021">
        <f t="shared" ref="G2021" si="1935">(-1)+$Q$1*F2021</f>
        <v>-4.9993353860021088</v>
      </c>
      <c r="H2021">
        <f t="shared" si="1933"/>
        <v>-0.80569599999999908</v>
      </c>
      <c r="I2021">
        <f>(-1)+$Q$1 *F2021</f>
        <v>-4.9993353860021088</v>
      </c>
      <c r="J2021">
        <f>(-1)+$Q$1 *F2021</f>
        <v>-4.9993353860021088</v>
      </c>
      <c r="K2021">
        <f t="shared" si="1914"/>
        <v>-13.999335386002109</v>
      </c>
      <c r="L2021">
        <f t="shared" si="1934"/>
        <v>-10</v>
      </c>
      <c r="M2021" t="s">
        <v>5</v>
      </c>
      <c r="N2021">
        <f t="shared" si="1911"/>
        <v>-0.80569599999999908</v>
      </c>
      <c r="O2021">
        <f t="shared" si="1912"/>
        <v>4.1934732325026358</v>
      </c>
      <c r="P2021" s="4"/>
      <c r="Q2021" t="str">
        <f t="shared" si="1913"/>
        <v>Match</v>
      </c>
      <c r="R2021" s="4"/>
    </row>
    <row r="2022" spans="1:18" x14ac:dyDescent="0.3">
      <c r="A2022" s="4"/>
      <c r="B2022">
        <v>1</v>
      </c>
      <c r="C2022">
        <v>0</v>
      </c>
      <c r="D2022">
        <v>4</v>
      </c>
      <c r="E2022">
        <v>1</v>
      </c>
      <c r="F2022">
        <f t="shared" si="1909"/>
        <v>0.2428800000000011</v>
      </c>
      <c r="G2022">
        <f t="shared" ref="G2022:G2025" si="1936">(-1)+$Q$1*F2023</f>
        <v>0.2428800000000011</v>
      </c>
      <c r="H2022">
        <f t="shared" ref="H2022" si="1937">(-1)+$Q$1*F2022</f>
        <v>-0.80569599999999908</v>
      </c>
      <c r="I2022">
        <f>(-1)+$Q$1 *F2022</f>
        <v>-0.80569599999999908</v>
      </c>
      <c r="J2022">
        <f>(-1)+$Q$1 *F2017</f>
        <v>-1.6445567999999993</v>
      </c>
      <c r="K2022">
        <f t="shared" si="1914"/>
        <v>-9.8056959999999993</v>
      </c>
      <c r="L2022">
        <f t="shared" si="1934"/>
        <v>-10</v>
      </c>
      <c r="M2022" t="s">
        <v>4</v>
      </c>
      <c r="N2022">
        <f t="shared" si="1911"/>
        <v>0.2428800000000011</v>
      </c>
      <c r="O2022">
        <f t="shared" si="1912"/>
        <v>0</v>
      </c>
      <c r="P2022" s="4"/>
      <c r="Q2022" t="str">
        <f t="shared" si="1913"/>
        <v>Match</v>
      </c>
      <c r="R2022" s="4"/>
    </row>
    <row r="2023" spans="1:18" x14ac:dyDescent="0.3">
      <c r="A2023" s="4"/>
      <c r="B2023">
        <v>1</v>
      </c>
      <c r="C2023">
        <v>1</v>
      </c>
      <c r="D2023">
        <v>4</v>
      </c>
      <c r="E2023">
        <v>1</v>
      </c>
      <c r="F2023">
        <f t="shared" si="1909"/>
        <v>1.5536000000000012</v>
      </c>
      <c r="G2023">
        <f t="shared" si="1936"/>
        <v>1.5536000000000012</v>
      </c>
      <c r="H2023">
        <f t="shared" ref="H2023:H2026" si="1938">(-1)+$Q$1*F2022</f>
        <v>-0.80569599999999908</v>
      </c>
      <c r="I2023">
        <f>(-1)+$Q$1 *F2023</f>
        <v>0.2428800000000011</v>
      </c>
      <c r="J2023">
        <f>(-1)+$Q$1 *F2018</f>
        <v>-0.80569599999999908</v>
      </c>
      <c r="K2023">
        <f t="shared" si="1914"/>
        <v>-8.7571199999999987</v>
      </c>
      <c r="L2023">
        <f t="shared" si="1934"/>
        <v>-10</v>
      </c>
      <c r="M2023" t="s">
        <v>4</v>
      </c>
      <c r="N2023">
        <f t="shared" si="1911"/>
        <v>1.5536000000000012</v>
      </c>
      <c r="O2023">
        <f t="shared" si="1912"/>
        <v>0</v>
      </c>
      <c r="P2023" s="4"/>
      <c r="Q2023" t="str">
        <f t="shared" si="1913"/>
        <v>Match</v>
      </c>
      <c r="R2023" s="4"/>
    </row>
    <row r="2024" spans="1:18" x14ac:dyDescent="0.3">
      <c r="A2024" s="4"/>
      <c r="B2024">
        <v>1</v>
      </c>
      <c r="C2024">
        <v>2</v>
      </c>
      <c r="D2024">
        <v>4</v>
      </c>
      <c r="E2024">
        <v>1</v>
      </c>
      <c r="F2024">
        <f t="shared" si="1909"/>
        <v>3.1920000000000011</v>
      </c>
      <c r="G2024">
        <f t="shared" si="1936"/>
        <v>0.2428800000000011</v>
      </c>
      <c r="H2024">
        <f t="shared" si="1938"/>
        <v>0.2428800000000011</v>
      </c>
      <c r="I2024">
        <f t="shared" ref="I2024:I2029" si="1939">(-1)+$Q$1 *F2029</f>
        <v>3.1920000000000011</v>
      </c>
      <c r="J2024">
        <f>(-1)+$Q$1 *F2019</f>
        <v>0.2428800000000011</v>
      </c>
      <c r="K2024">
        <f t="shared" si="1914"/>
        <v>-7.4463999999999988</v>
      </c>
      <c r="L2024">
        <f t="shared" si="1934"/>
        <v>-10</v>
      </c>
      <c r="M2024" t="s">
        <v>6</v>
      </c>
      <c r="N2024">
        <f t="shared" si="1911"/>
        <v>3.1920000000000011</v>
      </c>
      <c r="O2024">
        <f t="shared" si="1912"/>
        <v>0</v>
      </c>
      <c r="P2024" s="4"/>
      <c r="Q2024" t="str">
        <f t="shared" si="1913"/>
        <v>Match</v>
      </c>
      <c r="R2024" s="4"/>
    </row>
    <row r="2025" spans="1:18" x14ac:dyDescent="0.3">
      <c r="A2025" s="4"/>
      <c r="B2025">
        <v>1</v>
      </c>
      <c r="C2025">
        <v>3</v>
      </c>
      <c r="D2025">
        <v>4</v>
      </c>
      <c r="E2025">
        <v>1</v>
      </c>
      <c r="F2025">
        <f t="shared" si="1909"/>
        <v>1.5536000000000012</v>
      </c>
      <c r="G2025">
        <f t="shared" si="1936"/>
        <v>-0.80569599999999908</v>
      </c>
      <c r="H2025">
        <f t="shared" si="1938"/>
        <v>1.5536000000000012</v>
      </c>
      <c r="I2025">
        <f t="shared" si="1939"/>
        <v>1.5536000000000012</v>
      </c>
      <c r="J2025">
        <f>(-1)+$Q$1 *F2025</f>
        <v>0.2428800000000011</v>
      </c>
      <c r="K2025">
        <f t="shared" si="1914"/>
        <v>-8.7571199999999987</v>
      </c>
      <c r="L2025">
        <f t="shared" si="1934"/>
        <v>-10</v>
      </c>
      <c r="M2025" t="s">
        <v>5</v>
      </c>
      <c r="N2025">
        <f t="shared" si="1911"/>
        <v>1.5536000000000012</v>
      </c>
      <c r="O2025">
        <f t="shared" si="1912"/>
        <v>0</v>
      </c>
      <c r="P2025" s="4"/>
      <c r="Q2025" t="str">
        <f t="shared" si="1913"/>
        <v>Match</v>
      </c>
      <c r="R2025" s="4"/>
    </row>
    <row r="2026" spans="1:18" x14ac:dyDescent="0.3">
      <c r="A2026" s="4"/>
      <c r="B2026">
        <v>1</v>
      </c>
      <c r="C2026">
        <v>4</v>
      </c>
      <c r="D2026">
        <v>4</v>
      </c>
      <c r="E2026">
        <v>1</v>
      </c>
      <c r="F2026">
        <f t="shared" si="1909"/>
        <v>0.2428800000000011</v>
      </c>
      <c r="G2026">
        <f t="shared" ref="G2026" si="1940">(-1)+$Q$1*F2026</f>
        <v>-0.80569599999999908</v>
      </c>
      <c r="H2026">
        <f t="shared" si="1938"/>
        <v>0.2428800000000011</v>
      </c>
      <c r="I2026">
        <f t="shared" si="1939"/>
        <v>0.2428800000000011</v>
      </c>
      <c r="J2026">
        <f>(-1)+$Q$1 *F2026</f>
        <v>-0.80569599999999908</v>
      </c>
      <c r="K2026">
        <f t="shared" si="1914"/>
        <v>-9.8056959999999993</v>
      </c>
      <c r="L2026">
        <f t="shared" si="1934"/>
        <v>-10</v>
      </c>
      <c r="M2026" t="s">
        <v>5</v>
      </c>
      <c r="N2026">
        <f t="shared" si="1911"/>
        <v>0.2428800000000011</v>
      </c>
      <c r="O2026">
        <f t="shared" si="1912"/>
        <v>0</v>
      </c>
      <c r="P2026" s="4"/>
      <c r="Q2026" t="str">
        <f t="shared" si="1913"/>
        <v>Match</v>
      </c>
      <c r="R2026" s="4"/>
    </row>
    <row r="2027" spans="1:18" x14ac:dyDescent="0.3">
      <c r="A2027" s="4"/>
      <c r="B2027">
        <v>2</v>
      </c>
      <c r="C2027">
        <v>0</v>
      </c>
      <c r="D2027">
        <v>4</v>
      </c>
      <c r="E2027">
        <v>1</v>
      </c>
      <c r="F2027">
        <f t="shared" si="1909"/>
        <v>11</v>
      </c>
      <c r="G2027">
        <f t="shared" ref="G2027:G2030" si="1941">(-1)+$Q$1*F2028</f>
        <v>5.2400000000000011</v>
      </c>
      <c r="H2027">
        <f t="shared" ref="H2027" si="1942">(-1)+$Q$1*F2027</f>
        <v>7.8000000000000007</v>
      </c>
      <c r="I2027">
        <f t="shared" si="1939"/>
        <v>11</v>
      </c>
      <c r="J2027">
        <f t="shared" ref="J2027:J2028" si="1943">(-1)+$Q$1 *F2027</f>
        <v>7.8000000000000007</v>
      </c>
      <c r="K2027">
        <f t="shared" si="1914"/>
        <v>-1.1999999999999993</v>
      </c>
      <c r="L2027">
        <f t="shared" si="1934"/>
        <v>-10</v>
      </c>
      <c r="M2027" t="s">
        <v>6</v>
      </c>
      <c r="N2027">
        <f t="shared" si="1911"/>
        <v>11</v>
      </c>
      <c r="O2027">
        <f t="shared" si="1912"/>
        <v>0</v>
      </c>
      <c r="P2027" s="4"/>
      <c r="Q2027" t="str">
        <f t="shared" si="1913"/>
        <v>Match</v>
      </c>
      <c r="R2027" s="4"/>
    </row>
    <row r="2028" spans="1:18" x14ac:dyDescent="0.3">
      <c r="A2028" s="4"/>
      <c r="B2028">
        <v>2</v>
      </c>
      <c r="C2028">
        <v>1</v>
      </c>
      <c r="D2028">
        <v>4</v>
      </c>
      <c r="E2028">
        <v>1</v>
      </c>
      <c r="F2028">
        <f t="shared" si="1909"/>
        <v>7.8000000000000007</v>
      </c>
      <c r="G2028">
        <f t="shared" si="1941"/>
        <v>3.1920000000000011</v>
      </c>
      <c r="H2028">
        <f t="shared" ref="H2028:H2031" si="1944">(-1)+$Q$1*F2027</f>
        <v>7.8000000000000007</v>
      </c>
      <c r="I2028">
        <f t="shared" si="1939"/>
        <v>7.8000000000000007</v>
      </c>
      <c r="J2028">
        <f t="shared" si="1943"/>
        <v>5.2400000000000011</v>
      </c>
      <c r="K2028">
        <f t="shared" si="1914"/>
        <v>-3.7599999999999989</v>
      </c>
      <c r="L2028">
        <f t="shared" si="1934"/>
        <v>-10</v>
      </c>
      <c r="M2028" t="s">
        <v>5</v>
      </c>
      <c r="N2028">
        <f t="shared" si="1911"/>
        <v>7.8000000000000007</v>
      </c>
      <c r="O2028">
        <f t="shared" si="1912"/>
        <v>0</v>
      </c>
      <c r="P2028" s="4"/>
      <c r="Q2028" t="str">
        <f t="shared" si="1913"/>
        <v>Match</v>
      </c>
      <c r="R2028" s="4"/>
    </row>
    <row r="2029" spans="1:18" x14ac:dyDescent="0.3">
      <c r="A2029" s="4"/>
      <c r="B2029">
        <v>2</v>
      </c>
      <c r="C2029">
        <v>2</v>
      </c>
      <c r="D2029">
        <v>4</v>
      </c>
      <c r="E2029">
        <v>1</v>
      </c>
      <c r="F2029">
        <f t="shared" si="1909"/>
        <v>5.2400000000000011</v>
      </c>
      <c r="G2029">
        <f t="shared" si="1941"/>
        <v>1.5536000000000012</v>
      </c>
      <c r="H2029">
        <f t="shared" si="1944"/>
        <v>5.2400000000000011</v>
      </c>
      <c r="I2029">
        <f t="shared" si="1939"/>
        <v>5.2400000000000011</v>
      </c>
      <c r="J2029">
        <f t="shared" ref="J2029:J2034" si="1945">(-1)+$Q$1 *F2024</f>
        <v>1.5536000000000012</v>
      </c>
      <c r="K2029">
        <f t="shared" si="1914"/>
        <v>-5.8079999999999989</v>
      </c>
      <c r="L2029">
        <f t="shared" si="1934"/>
        <v>-10</v>
      </c>
      <c r="M2029" t="s">
        <v>5</v>
      </c>
      <c r="N2029">
        <f t="shared" si="1911"/>
        <v>5.2400000000000011</v>
      </c>
      <c r="O2029">
        <f t="shared" si="1912"/>
        <v>0</v>
      </c>
      <c r="P2029" s="4"/>
      <c r="Q2029" t="str">
        <f t="shared" si="1913"/>
        <v>Match</v>
      </c>
      <c r="R2029" s="4"/>
    </row>
    <row r="2030" spans="1:18" x14ac:dyDescent="0.3">
      <c r="A2030" s="4"/>
      <c r="B2030">
        <v>2</v>
      </c>
      <c r="C2030">
        <v>3</v>
      </c>
      <c r="D2030">
        <v>4</v>
      </c>
      <c r="E2030">
        <v>1</v>
      </c>
      <c r="F2030">
        <f t="shared" si="1909"/>
        <v>3.1920000000000011</v>
      </c>
      <c r="G2030">
        <f t="shared" si="1941"/>
        <v>0.2428800000000011</v>
      </c>
      <c r="H2030">
        <f t="shared" si="1944"/>
        <v>3.1920000000000011</v>
      </c>
      <c r="I2030">
        <f>(-1)+$Q$1 *F2030</f>
        <v>1.5536000000000012</v>
      </c>
      <c r="J2030">
        <f t="shared" si="1945"/>
        <v>0.2428800000000011</v>
      </c>
      <c r="K2030">
        <f t="shared" si="1914"/>
        <v>-7.4463999999999988</v>
      </c>
      <c r="L2030">
        <f t="shared" si="1934"/>
        <v>-10</v>
      </c>
      <c r="M2030" t="s">
        <v>5</v>
      </c>
      <c r="N2030">
        <f t="shared" si="1911"/>
        <v>3.1920000000000011</v>
      </c>
      <c r="O2030">
        <f t="shared" si="1912"/>
        <v>0</v>
      </c>
      <c r="P2030" s="4"/>
      <c r="Q2030" t="str">
        <f t="shared" si="1913"/>
        <v>Match</v>
      </c>
      <c r="R2030" s="4"/>
    </row>
    <row r="2031" spans="1:18" x14ac:dyDescent="0.3">
      <c r="A2031" s="4"/>
      <c r="B2031">
        <v>2</v>
      </c>
      <c r="C2031">
        <v>4</v>
      </c>
      <c r="D2031">
        <v>4</v>
      </c>
      <c r="E2031">
        <v>1</v>
      </c>
      <c r="F2031">
        <f t="shared" si="1909"/>
        <v>1.5536000000000012</v>
      </c>
      <c r="G2031">
        <f t="shared" ref="G2031" si="1946">(-1)+$Q$1*F2031</f>
        <v>0.2428800000000011</v>
      </c>
      <c r="H2031">
        <f t="shared" si="1944"/>
        <v>1.5536000000000012</v>
      </c>
      <c r="I2031">
        <f>(-1)+$Q$1 *F2031</f>
        <v>0.2428800000000011</v>
      </c>
      <c r="J2031">
        <f t="shared" si="1945"/>
        <v>-0.80569599999999908</v>
      </c>
      <c r="K2031">
        <f t="shared" si="1914"/>
        <v>-8.7571199999999987</v>
      </c>
      <c r="L2031">
        <f t="shared" si="1934"/>
        <v>-10</v>
      </c>
      <c r="M2031" t="s">
        <v>5</v>
      </c>
      <c r="N2031">
        <f t="shared" si="1911"/>
        <v>1.5536000000000012</v>
      </c>
      <c r="O2031">
        <f t="shared" si="1912"/>
        <v>0</v>
      </c>
      <c r="P2031" s="4"/>
      <c r="Q2031" t="str">
        <f t="shared" si="1913"/>
        <v>Match</v>
      </c>
      <c r="R2031" s="4"/>
    </row>
    <row r="2032" spans="1:18" x14ac:dyDescent="0.3">
      <c r="A2032" s="4"/>
      <c r="B2032">
        <v>3</v>
      </c>
      <c r="C2032">
        <v>0</v>
      </c>
      <c r="D2032">
        <v>4</v>
      </c>
      <c r="E2032">
        <v>1</v>
      </c>
      <c r="F2032">
        <f t="shared" si="1909"/>
        <v>15</v>
      </c>
      <c r="G2032">
        <f t="shared" ref="G2032:G2035" si="1947">(-1)+$Q$1*F2033</f>
        <v>7.8000000000000007</v>
      </c>
      <c r="H2032">
        <f t="shared" ref="H2032" si="1948">(-1)+$Q$1*F2032</f>
        <v>11</v>
      </c>
      <c r="I2032">
        <f>(-1)+$Q$1 *F2037</f>
        <v>15</v>
      </c>
      <c r="J2032">
        <f t="shared" si="1945"/>
        <v>7.8000000000000007</v>
      </c>
      <c r="K2032">
        <f t="shared" si="1914"/>
        <v>2</v>
      </c>
      <c r="L2032">
        <f t="shared" si="1934"/>
        <v>-10</v>
      </c>
      <c r="M2032" t="s">
        <v>6</v>
      </c>
      <c r="N2032">
        <f t="shared" si="1911"/>
        <v>15</v>
      </c>
      <c r="O2032">
        <f t="shared" si="1912"/>
        <v>0</v>
      </c>
      <c r="P2032" s="4"/>
      <c r="Q2032" t="str">
        <f t="shared" si="1913"/>
        <v>Match</v>
      </c>
      <c r="R2032" s="4"/>
    </row>
    <row r="2033" spans="1:18" x14ac:dyDescent="0.3">
      <c r="A2033" s="4"/>
      <c r="B2033">
        <v>3</v>
      </c>
      <c r="C2033">
        <v>1</v>
      </c>
      <c r="D2033">
        <v>4</v>
      </c>
      <c r="E2033">
        <v>1</v>
      </c>
      <c r="F2033">
        <f t="shared" si="1909"/>
        <v>11</v>
      </c>
      <c r="G2033">
        <f t="shared" si="1947"/>
        <v>5.2400000000000011</v>
      </c>
      <c r="H2033">
        <f t="shared" ref="H2033:H2036" si="1949">(-1)+$Q$1*F2032</f>
        <v>11</v>
      </c>
      <c r="I2033">
        <f t="shared" ref="I2033:I2036" si="1950">(-1)+$Q$1 *F2038</f>
        <v>11</v>
      </c>
      <c r="J2033">
        <f t="shared" si="1945"/>
        <v>5.2400000000000011</v>
      </c>
      <c r="K2033">
        <f t="shared" si="1914"/>
        <v>-1.1999999999999993</v>
      </c>
      <c r="L2033">
        <f t="shared" si="1934"/>
        <v>-10</v>
      </c>
      <c r="M2033" t="s">
        <v>5</v>
      </c>
      <c r="N2033">
        <f t="shared" si="1911"/>
        <v>11</v>
      </c>
      <c r="O2033">
        <f t="shared" si="1912"/>
        <v>0</v>
      </c>
      <c r="P2033" s="4"/>
      <c r="Q2033" t="str">
        <f t="shared" si="1913"/>
        <v>Match</v>
      </c>
      <c r="R2033" s="4"/>
    </row>
    <row r="2034" spans="1:18" x14ac:dyDescent="0.3">
      <c r="A2034" s="4"/>
      <c r="B2034">
        <v>3</v>
      </c>
      <c r="C2034">
        <v>2</v>
      </c>
      <c r="D2034">
        <v>4</v>
      </c>
      <c r="E2034">
        <v>1</v>
      </c>
      <c r="F2034">
        <f t="shared" si="1909"/>
        <v>7.8000000000000007</v>
      </c>
      <c r="G2034">
        <f t="shared" si="1947"/>
        <v>3.1920000000000011</v>
      </c>
      <c r="H2034">
        <f t="shared" si="1949"/>
        <v>7.8000000000000007</v>
      </c>
      <c r="I2034">
        <f t="shared" si="1950"/>
        <v>7.8000000000000007</v>
      </c>
      <c r="J2034">
        <f t="shared" si="1945"/>
        <v>3.1920000000000011</v>
      </c>
      <c r="K2034">
        <f t="shared" si="1914"/>
        <v>-3.7599999999999989</v>
      </c>
      <c r="L2034">
        <f t="shared" si="1934"/>
        <v>-10</v>
      </c>
      <c r="M2034" t="s">
        <v>5</v>
      </c>
      <c r="N2034">
        <f t="shared" si="1911"/>
        <v>7.8000000000000007</v>
      </c>
      <c r="O2034">
        <f t="shared" si="1912"/>
        <v>0</v>
      </c>
      <c r="P2034" s="4"/>
      <c r="Q2034" t="str">
        <f t="shared" si="1913"/>
        <v>Match</v>
      </c>
      <c r="R2034" s="4"/>
    </row>
    <row r="2035" spans="1:18" x14ac:dyDescent="0.3">
      <c r="A2035" s="4"/>
      <c r="B2035">
        <v>3</v>
      </c>
      <c r="C2035">
        <v>3</v>
      </c>
      <c r="D2035">
        <v>4</v>
      </c>
      <c r="E2035">
        <v>1</v>
      </c>
      <c r="F2035">
        <f t="shared" si="1909"/>
        <v>5.2400000000000011</v>
      </c>
      <c r="G2035">
        <f t="shared" si="1947"/>
        <v>1.5536000000000012</v>
      </c>
      <c r="H2035">
        <f t="shared" si="1949"/>
        <v>5.2400000000000011</v>
      </c>
      <c r="I2035">
        <f t="shared" si="1950"/>
        <v>5.2400000000000011</v>
      </c>
      <c r="J2035">
        <f>(-1)+$Q$1 *F2035</f>
        <v>3.1920000000000011</v>
      </c>
      <c r="K2035">
        <f t="shared" si="1914"/>
        <v>-5.8079999999999989</v>
      </c>
      <c r="L2035">
        <f t="shared" si="1934"/>
        <v>-10</v>
      </c>
      <c r="M2035" t="s">
        <v>5</v>
      </c>
      <c r="N2035">
        <f t="shared" si="1911"/>
        <v>5.2400000000000011</v>
      </c>
      <c r="O2035">
        <f t="shared" si="1912"/>
        <v>0</v>
      </c>
      <c r="P2035" s="4"/>
      <c r="Q2035" t="str">
        <f t="shared" si="1913"/>
        <v>Match</v>
      </c>
      <c r="R2035" s="4"/>
    </row>
    <row r="2036" spans="1:18" x14ac:dyDescent="0.3">
      <c r="A2036" s="4"/>
      <c r="B2036">
        <v>3</v>
      </c>
      <c r="C2036">
        <v>4</v>
      </c>
      <c r="D2036">
        <v>4</v>
      </c>
      <c r="E2036">
        <v>1</v>
      </c>
      <c r="F2036">
        <f t="shared" si="1909"/>
        <v>3.1920000000000011</v>
      </c>
      <c r="G2036">
        <f t="shared" ref="G2036" si="1951">(-1)+$Q$1*F2036</f>
        <v>1.5536000000000012</v>
      </c>
      <c r="H2036">
        <f t="shared" si="1949"/>
        <v>3.1920000000000011</v>
      </c>
      <c r="I2036">
        <f t="shared" si="1950"/>
        <v>3.1920000000000011</v>
      </c>
      <c r="J2036">
        <f>(-1)+$Q$1 *F2036</f>
        <v>1.5536000000000012</v>
      </c>
      <c r="K2036">
        <f t="shared" si="1914"/>
        <v>-7.4463999999999988</v>
      </c>
      <c r="L2036">
        <f t="shared" si="1934"/>
        <v>-10</v>
      </c>
      <c r="M2036" t="s">
        <v>5</v>
      </c>
      <c r="N2036">
        <f t="shared" si="1911"/>
        <v>3.1920000000000011</v>
      </c>
      <c r="O2036">
        <f t="shared" si="1912"/>
        <v>0</v>
      </c>
      <c r="P2036" s="4"/>
      <c r="Q2036" t="str">
        <f t="shared" si="1913"/>
        <v>Match</v>
      </c>
      <c r="R2036" s="4"/>
    </row>
    <row r="2037" spans="1:18" x14ac:dyDescent="0.3">
      <c r="A2037" s="4"/>
      <c r="B2037">
        <v>4</v>
      </c>
      <c r="C2037">
        <v>0</v>
      </c>
      <c r="D2037">
        <v>4</v>
      </c>
      <c r="E2037">
        <v>1</v>
      </c>
      <c r="F2037">
        <f t="shared" si="1909"/>
        <v>20</v>
      </c>
      <c r="G2037">
        <f t="shared" ref="G2037:G2040" si="1952">(-1)+$Q$1*F2038</f>
        <v>11</v>
      </c>
      <c r="H2037">
        <f t="shared" ref="H2037" si="1953">(-1)+$Q$1*F2037</f>
        <v>15</v>
      </c>
      <c r="I2037">
        <f>(-1)+$Q$1 *F2037</f>
        <v>15</v>
      </c>
      <c r="J2037">
        <f>(-1)+$Q$1 *F2032</f>
        <v>11</v>
      </c>
      <c r="K2037">
        <f t="shared" si="1914"/>
        <v>6</v>
      </c>
      <c r="L2037">
        <f>20 + $Q$1 * 0</f>
        <v>20</v>
      </c>
      <c r="M2037" t="s">
        <v>9</v>
      </c>
      <c r="N2037">
        <f t="shared" si="1911"/>
        <v>20</v>
      </c>
      <c r="O2037">
        <f t="shared" si="1912"/>
        <v>0</v>
      </c>
      <c r="P2037" s="4"/>
      <c r="Q2037" t="str">
        <f t="shared" si="1913"/>
        <v>Match</v>
      </c>
      <c r="R2037" s="4"/>
    </row>
    <row r="2038" spans="1:18" x14ac:dyDescent="0.3">
      <c r="A2038" s="4"/>
      <c r="B2038">
        <v>4</v>
      </c>
      <c r="C2038">
        <v>1</v>
      </c>
      <c r="D2038">
        <v>4</v>
      </c>
      <c r="E2038">
        <v>1</v>
      </c>
      <c r="F2038">
        <f t="shared" si="1909"/>
        <v>15</v>
      </c>
      <c r="G2038">
        <f t="shared" si="1952"/>
        <v>7.8000000000000007</v>
      </c>
      <c r="H2038">
        <f t="shared" ref="H2038:H2041" si="1954">(-1)+$Q$1*F2037</f>
        <v>15</v>
      </c>
      <c r="I2038">
        <f t="shared" ref="I2038:I2041" si="1955">(-1)+$Q$1 *F2038</f>
        <v>11</v>
      </c>
      <c r="J2038">
        <f t="shared" ref="J2038:J2041" si="1956">(-1)+$Q$1 *F2033</f>
        <v>7.8000000000000007</v>
      </c>
      <c r="K2038">
        <f t="shared" si="1914"/>
        <v>2</v>
      </c>
      <c r="L2038">
        <f>-10 + $Q$1 * 0</f>
        <v>-10</v>
      </c>
      <c r="M2038" t="s">
        <v>5</v>
      </c>
      <c r="N2038">
        <f t="shared" si="1911"/>
        <v>15</v>
      </c>
      <c r="O2038">
        <f t="shared" si="1912"/>
        <v>0</v>
      </c>
      <c r="P2038" s="4"/>
      <c r="Q2038" t="str">
        <f t="shared" si="1913"/>
        <v>Match</v>
      </c>
      <c r="R2038" s="4"/>
    </row>
    <row r="2039" spans="1:18" x14ac:dyDescent="0.3">
      <c r="A2039" s="4"/>
      <c r="B2039">
        <v>4</v>
      </c>
      <c r="C2039">
        <v>2</v>
      </c>
      <c r="D2039">
        <v>4</v>
      </c>
      <c r="E2039">
        <v>1</v>
      </c>
      <c r="F2039">
        <f t="shared" si="1909"/>
        <v>11</v>
      </c>
      <c r="G2039">
        <f t="shared" si="1952"/>
        <v>5.2400000000000011</v>
      </c>
      <c r="H2039">
        <f t="shared" si="1954"/>
        <v>11</v>
      </c>
      <c r="I2039">
        <f t="shared" si="1955"/>
        <v>7.8000000000000007</v>
      </c>
      <c r="J2039">
        <f t="shared" si="1956"/>
        <v>5.2400000000000011</v>
      </c>
      <c r="K2039">
        <f t="shared" si="1914"/>
        <v>-1.1999999999999993</v>
      </c>
      <c r="L2039">
        <f t="shared" ref="L2039:L2041" si="1957">-10 + $Q$1 * 0</f>
        <v>-10</v>
      </c>
      <c r="M2039" t="s">
        <v>5</v>
      </c>
      <c r="N2039">
        <f t="shared" si="1911"/>
        <v>11</v>
      </c>
      <c r="O2039">
        <f t="shared" si="1912"/>
        <v>0</v>
      </c>
      <c r="P2039" s="4"/>
      <c r="Q2039" t="str">
        <f t="shared" si="1913"/>
        <v>Match</v>
      </c>
      <c r="R2039" s="4"/>
    </row>
    <row r="2040" spans="1:18" x14ac:dyDescent="0.3">
      <c r="A2040" s="4"/>
      <c r="B2040">
        <v>4</v>
      </c>
      <c r="C2040">
        <v>3</v>
      </c>
      <c r="D2040">
        <v>4</v>
      </c>
      <c r="E2040">
        <v>1</v>
      </c>
      <c r="F2040">
        <f t="shared" si="1909"/>
        <v>7.8000000000000007</v>
      </c>
      <c r="G2040">
        <f t="shared" si="1952"/>
        <v>3.1920000000000011</v>
      </c>
      <c r="H2040">
        <f t="shared" si="1954"/>
        <v>7.8000000000000007</v>
      </c>
      <c r="I2040">
        <f t="shared" si="1955"/>
        <v>5.2400000000000011</v>
      </c>
      <c r="J2040">
        <f t="shared" si="1956"/>
        <v>3.1920000000000011</v>
      </c>
      <c r="K2040">
        <f t="shared" si="1914"/>
        <v>-3.7599999999999989</v>
      </c>
      <c r="L2040">
        <f t="shared" si="1957"/>
        <v>-10</v>
      </c>
      <c r="M2040" t="s">
        <v>5</v>
      </c>
      <c r="N2040">
        <f t="shared" si="1911"/>
        <v>7.8000000000000007</v>
      </c>
      <c r="O2040">
        <f t="shared" si="1912"/>
        <v>0</v>
      </c>
      <c r="P2040" s="4"/>
      <c r="Q2040" t="str">
        <f t="shared" si="1913"/>
        <v>Match</v>
      </c>
      <c r="R2040" s="4"/>
    </row>
    <row r="2041" spans="1:18" x14ac:dyDescent="0.3">
      <c r="A2041" s="4"/>
      <c r="B2041">
        <v>4</v>
      </c>
      <c r="C2041">
        <v>4</v>
      </c>
      <c r="D2041">
        <v>4</v>
      </c>
      <c r="E2041">
        <v>1</v>
      </c>
      <c r="F2041">
        <f t="shared" si="1909"/>
        <v>5.2400000000000011</v>
      </c>
      <c r="G2041">
        <f>(-1)+$Q$1*F2041</f>
        <v>3.1920000000000011</v>
      </c>
      <c r="H2041">
        <f t="shared" si="1954"/>
        <v>5.2400000000000011</v>
      </c>
      <c r="I2041">
        <f t="shared" si="1955"/>
        <v>3.1920000000000011</v>
      </c>
      <c r="J2041">
        <f t="shared" si="1956"/>
        <v>1.5536000000000012</v>
      </c>
      <c r="K2041">
        <f t="shared" si="1914"/>
        <v>-5.8079999999999989</v>
      </c>
      <c r="L2041">
        <f t="shared" si="1957"/>
        <v>-10</v>
      </c>
      <c r="M2041" t="s">
        <v>5</v>
      </c>
      <c r="N2041">
        <f t="shared" si="1911"/>
        <v>5.2400000000000011</v>
      </c>
      <c r="O2041">
        <f t="shared" si="1912"/>
        <v>0</v>
      </c>
      <c r="P2041" s="4"/>
      <c r="Q2041" t="str">
        <f t="shared" si="1913"/>
        <v>Match</v>
      </c>
      <c r="R2041" s="4"/>
    </row>
    <row r="2043" spans="1:18" x14ac:dyDescent="0.3">
      <c r="A2043" s="4">
        <f>A1992+1</f>
        <v>41</v>
      </c>
      <c r="B2043">
        <v>0</v>
      </c>
      <c r="C2043">
        <v>0</v>
      </c>
      <c r="D2043">
        <v>0</v>
      </c>
      <c r="E2043">
        <v>1</v>
      </c>
      <c r="F2043">
        <f>N1992</f>
        <v>-1.6445567999999993</v>
      </c>
      <c r="G2043">
        <f>(-1)+$Q$1 *F2044</f>
        <v>-2.8525163519999994</v>
      </c>
      <c r="H2043">
        <f>(-1)+$Q$1 *F2043</f>
        <v>-2.3156454399999995</v>
      </c>
      <c r="I2043">
        <f>(-1)+$Q$1 *F2048</f>
        <v>-2.8525163519999994</v>
      </c>
      <c r="J2043">
        <f>(-1)+$Q$1 *F2043</f>
        <v>-2.3156454399999995</v>
      </c>
      <c r="K2043">
        <f>-1 + $Q$1 * F2068</f>
        <v>-1.6445567999999993</v>
      </c>
      <c r="L2043">
        <f>-10 + $Q$1 * F2043</f>
        <v>-11.315645439999999</v>
      </c>
      <c r="M2043" t="s">
        <v>8</v>
      </c>
      <c r="N2043">
        <f>INDEX($G2043:$L2043, MATCH(M2043, $G$2:$L$2, 0))</f>
        <v>-1.6445567999999993</v>
      </c>
      <c r="O2043">
        <f>ABS(N2043 - F2043)</f>
        <v>0</v>
      </c>
      <c r="P2043" s="4">
        <f>MAX(O2043:O2092)</f>
        <v>2.1468190340021094</v>
      </c>
      <c r="Q2043" t="str">
        <f>IF(M1992 = M2043, "Match", "No Match")</f>
        <v>Match</v>
      </c>
      <c r="R2043" s="4" t="str">
        <f>IF(COUNTA(_xlfn.UNIQUE(Q2043:Q2092)) = 1, "stable","Not stable")</f>
        <v>stable</v>
      </c>
    </row>
    <row r="2044" spans="1:18" x14ac:dyDescent="0.3">
      <c r="A2044" s="4"/>
      <c r="B2044">
        <v>0</v>
      </c>
      <c r="C2044">
        <v>1</v>
      </c>
      <c r="D2044">
        <v>0</v>
      </c>
      <c r="E2044">
        <v>1</v>
      </c>
      <c r="F2044">
        <f t="shared" ref="F2044:F2092" si="1958">N1993</f>
        <v>-2.3156454399999995</v>
      </c>
      <c r="G2044">
        <f>(-1)+$Q$1*F2045</f>
        <v>-4.9994683088016867</v>
      </c>
      <c r="H2044">
        <f>(-1)+$Q$1 *F2043</f>
        <v>-2.3156454399999995</v>
      </c>
      <c r="I2044">
        <f>(-1)+$Q$1 *F2049</f>
        <v>-4.9994683088016867</v>
      </c>
      <c r="J2044">
        <f>(-1)+$Q$1 *F2044</f>
        <v>-2.8525163519999994</v>
      </c>
      <c r="K2044">
        <f>-10 + $Q$1 * F2044</f>
        <v>-11.852516352</v>
      </c>
      <c r="L2044">
        <f t="shared" ref="L2044:L2067" si="1959">-10 + $Q$1 * F2044</f>
        <v>-11.852516352</v>
      </c>
      <c r="M2044" t="s">
        <v>5</v>
      </c>
      <c r="N2044">
        <f t="shared" ref="N2044:N2092" si="1960">INDEX($G2044:$L2044, MATCH(M2044, $G$2:$L$2, 0))</f>
        <v>-2.3156454399999995</v>
      </c>
      <c r="O2044">
        <f t="shared" ref="O2044:O2092" si="1961">ABS(N2044 - F2044)</f>
        <v>0</v>
      </c>
      <c r="P2044" s="4"/>
      <c r="Q2044" t="str">
        <f t="shared" ref="Q2044:Q2092" si="1962">IF(M1993 = M2044, "Match", "No Match")</f>
        <v>Match</v>
      </c>
      <c r="R2044" s="4"/>
    </row>
    <row r="2045" spans="1:18" x14ac:dyDescent="0.3">
      <c r="A2045" s="4"/>
      <c r="B2045">
        <v>0</v>
      </c>
      <c r="C2045">
        <v>2</v>
      </c>
      <c r="D2045">
        <v>0</v>
      </c>
      <c r="E2045">
        <v>1</v>
      </c>
      <c r="F2045">
        <f t="shared" si="1958"/>
        <v>-4.9993353860021088</v>
      </c>
      <c r="G2045">
        <f>(-1)+$Q$1*F2046</f>
        <v>-4.9994683088016867</v>
      </c>
      <c r="H2045">
        <f>(-1)+$Q$1 *F2044</f>
        <v>-2.8525163519999994</v>
      </c>
      <c r="I2045">
        <f>(-1)+$Q$1 *F2050</f>
        <v>-4.9994683088016867</v>
      </c>
      <c r="J2045">
        <f>(-1)+$Q$1 *F2045</f>
        <v>-4.9994683088016867</v>
      </c>
      <c r="K2045">
        <f t="shared" ref="K2045:K2092" si="1963">-10 + $Q$1 * F2045</f>
        <v>-13.999468308801687</v>
      </c>
      <c r="L2045">
        <f t="shared" si="1959"/>
        <v>-13.999468308801687</v>
      </c>
      <c r="M2045" t="s">
        <v>5</v>
      </c>
      <c r="N2045">
        <f t="shared" si="1960"/>
        <v>-2.8525163519999994</v>
      </c>
      <c r="O2045">
        <f t="shared" si="1961"/>
        <v>2.1468190340021094</v>
      </c>
      <c r="P2045" s="4"/>
      <c r="Q2045" t="str">
        <f t="shared" si="1962"/>
        <v>Match</v>
      </c>
      <c r="R2045" s="4"/>
    </row>
    <row r="2046" spans="1:18" x14ac:dyDescent="0.3">
      <c r="A2046" s="4"/>
      <c r="B2046">
        <v>0</v>
      </c>
      <c r="C2046">
        <v>3</v>
      </c>
      <c r="D2046">
        <v>0</v>
      </c>
      <c r="E2046">
        <v>1</v>
      </c>
      <c r="F2046">
        <f t="shared" si="1958"/>
        <v>-4.9993353860021088</v>
      </c>
      <c r="G2046">
        <f>(-1)+$Q$1*F2047</f>
        <v>-4.9994683088016867</v>
      </c>
      <c r="H2046">
        <f>(-1)+$Q$1 *F2045</f>
        <v>-4.9994683088016867</v>
      </c>
      <c r="I2046">
        <f>(-1)+$Q$1 *F2046</f>
        <v>-4.9994683088016867</v>
      </c>
      <c r="J2046">
        <f>(-1)+$Q$1 *F2046</f>
        <v>-4.9994683088016867</v>
      </c>
      <c r="K2046">
        <f t="shared" si="1963"/>
        <v>-13.999468308801687</v>
      </c>
      <c r="L2046">
        <f t="shared" si="1959"/>
        <v>-13.999468308801687</v>
      </c>
      <c r="M2046" t="s">
        <v>5</v>
      </c>
      <c r="N2046">
        <f t="shared" si="1960"/>
        <v>-4.9994683088016867</v>
      </c>
      <c r="O2046">
        <f t="shared" si="1961"/>
        <v>1.3292279957788367E-4</v>
      </c>
      <c r="P2046" s="4"/>
      <c r="Q2046" t="str">
        <f t="shared" si="1962"/>
        <v>Match</v>
      </c>
      <c r="R2046" s="4"/>
    </row>
    <row r="2047" spans="1:18" x14ac:dyDescent="0.3">
      <c r="A2047" s="4"/>
      <c r="B2047">
        <v>0</v>
      </c>
      <c r="C2047">
        <v>4</v>
      </c>
      <c r="D2047">
        <v>0</v>
      </c>
      <c r="E2047">
        <v>1</v>
      </c>
      <c r="F2047">
        <f t="shared" si="1958"/>
        <v>-4.9993353860021088</v>
      </c>
      <c r="G2047">
        <f>(-1)+$Q$1*F2047</f>
        <v>-4.9994683088016867</v>
      </c>
      <c r="H2047">
        <f>(-1)+$Q$1 *F2046</f>
        <v>-4.9994683088016867</v>
      </c>
      <c r="I2047">
        <f>(-1)+$Q$1 *F2047</f>
        <v>-4.9994683088016867</v>
      </c>
      <c r="J2047">
        <f>(-1)+$Q$1 *F2047</f>
        <v>-4.9994683088016867</v>
      </c>
      <c r="K2047">
        <f t="shared" si="1963"/>
        <v>-13.999468308801687</v>
      </c>
      <c r="L2047">
        <f t="shared" si="1959"/>
        <v>-13.999468308801687</v>
      </c>
      <c r="M2047" t="s">
        <v>5</v>
      </c>
      <c r="N2047">
        <f t="shared" si="1960"/>
        <v>-4.9994683088016867</v>
      </c>
      <c r="O2047">
        <f t="shared" si="1961"/>
        <v>1.3292279957788367E-4</v>
      </c>
      <c r="P2047" s="4"/>
      <c r="Q2047" t="str">
        <f t="shared" si="1962"/>
        <v>Match</v>
      </c>
      <c r="R2047" s="4"/>
    </row>
    <row r="2048" spans="1:18" x14ac:dyDescent="0.3">
      <c r="A2048" s="4"/>
      <c r="B2048">
        <v>1</v>
      </c>
      <c r="C2048">
        <v>0</v>
      </c>
      <c r="D2048">
        <v>0</v>
      </c>
      <c r="E2048">
        <v>1</v>
      </c>
      <c r="F2048">
        <f t="shared" si="1958"/>
        <v>-2.3156454399999995</v>
      </c>
      <c r="G2048">
        <f>(-1)+$Q$1*F2049</f>
        <v>-4.9994683088016867</v>
      </c>
      <c r="H2048">
        <f>(-1)+$Q$1*F2048</f>
        <v>-2.8525163519999994</v>
      </c>
      <c r="I2048">
        <f>(-1)+$Q$1 *F2048</f>
        <v>-2.8525163519999994</v>
      </c>
      <c r="J2048">
        <f>(-1)+$Q$1 *F2043</f>
        <v>-2.3156454399999995</v>
      </c>
      <c r="K2048">
        <f t="shared" si="1963"/>
        <v>-11.852516352</v>
      </c>
      <c r="L2048">
        <f t="shared" si="1959"/>
        <v>-11.852516352</v>
      </c>
      <c r="M2048" t="s">
        <v>7</v>
      </c>
      <c r="N2048">
        <f t="shared" si="1960"/>
        <v>-2.3156454399999995</v>
      </c>
      <c r="O2048">
        <f t="shared" si="1961"/>
        <v>0</v>
      </c>
      <c r="P2048" s="4"/>
      <c r="Q2048" t="str">
        <f t="shared" si="1962"/>
        <v>Match</v>
      </c>
      <c r="R2048" s="4"/>
    </row>
    <row r="2049" spans="1:18" x14ac:dyDescent="0.3">
      <c r="A2049" s="4"/>
      <c r="B2049">
        <v>1</v>
      </c>
      <c r="C2049">
        <v>1</v>
      </c>
      <c r="D2049">
        <v>0</v>
      </c>
      <c r="E2049">
        <v>1</v>
      </c>
      <c r="F2049">
        <f t="shared" si="1958"/>
        <v>-4.9993353860021088</v>
      </c>
      <c r="G2049">
        <f>(-1)+$Q$1*F2050</f>
        <v>-4.9994683088016867</v>
      </c>
      <c r="H2049">
        <f>(-1)+$Q$1*F2048</f>
        <v>-2.8525163519999994</v>
      </c>
      <c r="I2049">
        <f>(-1)+$Q$1 *F2049</f>
        <v>-4.9994683088016867</v>
      </c>
      <c r="J2049">
        <f>(-1)+$Q$1 *F2044</f>
        <v>-2.8525163519999994</v>
      </c>
      <c r="K2049">
        <f t="shared" si="1963"/>
        <v>-13.999468308801687</v>
      </c>
      <c r="L2049">
        <f t="shared" si="1959"/>
        <v>-13.999468308801687</v>
      </c>
      <c r="M2049" t="s">
        <v>5</v>
      </c>
      <c r="N2049">
        <f t="shared" si="1960"/>
        <v>-2.8525163519999994</v>
      </c>
      <c r="O2049">
        <f t="shared" si="1961"/>
        <v>2.1468190340021094</v>
      </c>
      <c r="P2049" s="4"/>
      <c r="Q2049" t="str">
        <f t="shared" si="1962"/>
        <v>Match</v>
      </c>
      <c r="R2049" s="4"/>
    </row>
    <row r="2050" spans="1:18" x14ac:dyDescent="0.3">
      <c r="A2050" s="4"/>
      <c r="B2050">
        <v>1</v>
      </c>
      <c r="C2050">
        <v>2</v>
      </c>
      <c r="D2050">
        <v>0</v>
      </c>
      <c r="E2050">
        <v>1</v>
      </c>
      <c r="F2050">
        <f t="shared" si="1958"/>
        <v>-4.9993353860021088</v>
      </c>
      <c r="G2050">
        <f>(-1)+$Q$1*F2051</f>
        <v>-4.9994683088016867</v>
      </c>
      <c r="H2050">
        <f t="shared" ref="H2050:H2052" si="1964">(-1)+$Q$1*F2049</f>
        <v>-4.9994683088016867</v>
      </c>
      <c r="I2050">
        <f t="shared" ref="I2050:I2055" si="1965">(-1)+$Q$1 *F2055</f>
        <v>-4.9994683088016867</v>
      </c>
      <c r="J2050">
        <f>(-1)+$Q$1 *F2045</f>
        <v>-4.9994683088016867</v>
      </c>
      <c r="K2050">
        <f t="shared" si="1963"/>
        <v>-13.999468308801687</v>
      </c>
      <c r="L2050">
        <f t="shared" si="1959"/>
        <v>-13.999468308801687</v>
      </c>
      <c r="M2050" t="s">
        <v>5</v>
      </c>
      <c r="N2050">
        <f t="shared" si="1960"/>
        <v>-4.9994683088016867</v>
      </c>
      <c r="O2050">
        <f t="shared" si="1961"/>
        <v>1.3292279957788367E-4</v>
      </c>
      <c r="P2050" s="4"/>
      <c r="Q2050" t="str">
        <f t="shared" si="1962"/>
        <v>Match</v>
      </c>
      <c r="R2050" s="4"/>
    </row>
    <row r="2051" spans="1:18" x14ac:dyDescent="0.3">
      <c r="A2051" s="4"/>
      <c r="B2051">
        <v>1</v>
      </c>
      <c r="C2051">
        <v>3</v>
      </c>
      <c r="D2051">
        <v>0</v>
      </c>
      <c r="E2051">
        <v>1</v>
      </c>
      <c r="F2051">
        <f t="shared" si="1958"/>
        <v>-4.9993353860021088</v>
      </c>
      <c r="G2051">
        <f>(-1)+$Q$1*F2052</f>
        <v>-4.9994683088016867</v>
      </c>
      <c r="H2051">
        <f t="shared" si="1964"/>
        <v>-4.9994683088016867</v>
      </c>
      <c r="I2051">
        <f t="shared" si="1965"/>
        <v>-4.9994683088016867</v>
      </c>
      <c r="J2051">
        <f>(-1)+$Q$1 *F2051</f>
        <v>-4.9994683088016867</v>
      </c>
      <c r="K2051">
        <f t="shared" si="1963"/>
        <v>-13.999468308801687</v>
      </c>
      <c r="L2051">
        <f t="shared" si="1959"/>
        <v>-13.999468308801687</v>
      </c>
      <c r="M2051" t="s">
        <v>5</v>
      </c>
      <c r="N2051">
        <f t="shared" si="1960"/>
        <v>-4.9994683088016867</v>
      </c>
      <c r="O2051">
        <f t="shared" si="1961"/>
        <v>1.3292279957788367E-4</v>
      </c>
      <c r="P2051" s="4"/>
      <c r="Q2051" t="str">
        <f t="shared" si="1962"/>
        <v>Match</v>
      </c>
      <c r="R2051" s="4"/>
    </row>
    <row r="2052" spans="1:18" x14ac:dyDescent="0.3">
      <c r="A2052" s="4"/>
      <c r="B2052">
        <v>1</v>
      </c>
      <c r="C2052">
        <v>4</v>
      </c>
      <c r="D2052">
        <v>0</v>
      </c>
      <c r="E2052">
        <v>1</v>
      </c>
      <c r="F2052">
        <f t="shared" si="1958"/>
        <v>-4.9993353860021088</v>
      </c>
      <c r="G2052">
        <f>(-1)+$Q$1*F2052</f>
        <v>-4.9994683088016867</v>
      </c>
      <c r="H2052">
        <f t="shared" si="1964"/>
        <v>-4.9994683088016867</v>
      </c>
      <c r="I2052">
        <f t="shared" si="1965"/>
        <v>-4.9994683088016867</v>
      </c>
      <c r="J2052">
        <f>(-1)+$Q$1 *F2052</f>
        <v>-4.9994683088016867</v>
      </c>
      <c r="K2052">
        <f t="shared" si="1963"/>
        <v>-13.999468308801687</v>
      </c>
      <c r="L2052">
        <f t="shared" si="1959"/>
        <v>-13.999468308801687</v>
      </c>
      <c r="M2052" t="s">
        <v>5</v>
      </c>
      <c r="N2052">
        <f t="shared" si="1960"/>
        <v>-4.9994683088016867</v>
      </c>
      <c r="O2052">
        <f t="shared" si="1961"/>
        <v>1.3292279957788367E-4</v>
      </c>
      <c r="P2052" s="4"/>
      <c r="Q2052" t="str">
        <f t="shared" si="1962"/>
        <v>Match</v>
      </c>
      <c r="R2052" s="4"/>
    </row>
    <row r="2053" spans="1:18" x14ac:dyDescent="0.3">
      <c r="A2053" s="4"/>
      <c r="B2053">
        <v>2</v>
      </c>
      <c r="C2053">
        <v>0</v>
      </c>
      <c r="D2053">
        <v>0</v>
      </c>
      <c r="E2053">
        <v>1</v>
      </c>
      <c r="F2053">
        <f t="shared" si="1958"/>
        <v>-4.9993353860021088</v>
      </c>
      <c r="G2053">
        <f>(-1)+$Q$1*F2054</f>
        <v>-4.9994683088016867</v>
      </c>
      <c r="H2053">
        <f>(-1)+$Q$1*F2053</f>
        <v>-4.9994683088016867</v>
      </c>
      <c r="I2053">
        <f t="shared" si="1965"/>
        <v>-4.9994683088016867</v>
      </c>
      <c r="J2053">
        <f t="shared" ref="J2053:J2054" si="1966">(-1)+$Q$1 *F2053</f>
        <v>-4.9994683088016867</v>
      </c>
      <c r="K2053">
        <f t="shared" si="1963"/>
        <v>-13.999468308801687</v>
      </c>
      <c r="L2053">
        <f t="shared" si="1959"/>
        <v>-13.999468308801687</v>
      </c>
      <c r="M2053" t="s">
        <v>4</v>
      </c>
      <c r="N2053">
        <f t="shared" si="1960"/>
        <v>-4.9994683088016867</v>
      </c>
      <c r="O2053">
        <f t="shared" si="1961"/>
        <v>1.3292279957788367E-4</v>
      </c>
      <c r="P2053" s="4"/>
      <c r="Q2053" t="str">
        <f t="shared" si="1962"/>
        <v>Match</v>
      </c>
      <c r="R2053" s="4"/>
    </row>
    <row r="2054" spans="1:18" x14ac:dyDescent="0.3">
      <c r="A2054" s="4"/>
      <c r="B2054">
        <v>2</v>
      </c>
      <c r="C2054">
        <v>1</v>
      </c>
      <c r="D2054">
        <v>0</v>
      </c>
      <c r="E2054">
        <v>1</v>
      </c>
      <c r="F2054">
        <f t="shared" si="1958"/>
        <v>-4.9993353860021088</v>
      </c>
      <c r="G2054">
        <f>(-1)+$Q$1*F2055</f>
        <v>-4.9994683088016867</v>
      </c>
      <c r="H2054">
        <f>(-1)+$Q$1*F2053</f>
        <v>-4.9994683088016867</v>
      </c>
      <c r="I2054">
        <f t="shared" si="1965"/>
        <v>-4.9994683088016867</v>
      </c>
      <c r="J2054">
        <f t="shared" si="1966"/>
        <v>-4.9994683088016867</v>
      </c>
      <c r="K2054">
        <f t="shared" si="1963"/>
        <v>-13.999468308801687</v>
      </c>
      <c r="L2054">
        <f t="shared" si="1959"/>
        <v>-13.999468308801687</v>
      </c>
      <c r="M2054" t="s">
        <v>4</v>
      </c>
      <c r="N2054">
        <f t="shared" si="1960"/>
        <v>-4.9994683088016867</v>
      </c>
      <c r="O2054">
        <f t="shared" si="1961"/>
        <v>1.3292279957788367E-4</v>
      </c>
      <c r="P2054" s="4"/>
      <c r="Q2054" t="str">
        <f t="shared" si="1962"/>
        <v>Match</v>
      </c>
      <c r="R2054" s="4"/>
    </row>
    <row r="2055" spans="1:18" x14ac:dyDescent="0.3">
      <c r="A2055" s="4"/>
      <c r="B2055">
        <v>2</v>
      </c>
      <c r="C2055">
        <v>2</v>
      </c>
      <c r="D2055">
        <v>0</v>
      </c>
      <c r="E2055">
        <v>1</v>
      </c>
      <c r="F2055">
        <f t="shared" si="1958"/>
        <v>-4.9993353860021088</v>
      </c>
      <c r="G2055">
        <f>(-1)+$Q$1*F2056</f>
        <v>-4.9994683088016867</v>
      </c>
      <c r="H2055">
        <f t="shared" ref="H2055:H2057" si="1967">(-1)+$Q$1*F2054</f>
        <v>-4.9994683088016867</v>
      </c>
      <c r="I2055">
        <f t="shared" si="1965"/>
        <v>-4.9994683088016867</v>
      </c>
      <c r="J2055">
        <f t="shared" ref="J2055:J2060" si="1968">(-1)+$Q$1 *F2050</f>
        <v>-4.9994683088016867</v>
      </c>
      <c r="K2055">
        <f t="shared" si="1963"/>
        <v>-13.999468308801687</v>
      </c>
      <c r="L2055">
        <f t="shared" si="1959"/>
        <v>-13.999468308801687</v>
      </c>
      <c r="M2055" t="s">
        <v>7</v>
      </c>
      <c r="N2055">
        <f t="shared" si="1960"/>
        <v>-4.9994683088016867</v>
      </c>
      <c r="O2055">
        <f t="shared" si="1961"/>
        <v>1.3292279957788367E-4</v>
      </c>
      <c r="P2055" s="4"/>
      <c r="Q2055" t="str">
        <f t="shared" si="1962"/>
        <v>Match</v>
      </c>
      <c r="R2055" s="4"/>
    </row>
    <row r="2056" spans="1:18" x14ac:dyDescent="0.3">
      <c r="A2056" s="4"/>
      <c r="B2056">
        <v>2</v>
      </c>
      <c r="C2056">
        <v>3</v>
      </c>
      <c r="D2056">
        <v>0</v>
      </c>
      <c r="E2056">
        <v>1</v>
      </c>
      <c r="F2056">
        <f t="shared" si="1958"/>
        <v>-4.9993353860021088</v>
      </c>
      <c r="G2056">
        <f>(-1)+$Q$1*F2057</f>
        <v>-4.9994683088016867</v>
      </c>
      <c r="H2056">
        <f t="shared" si="1967"/>
        <v>-4.9994683088016867</v>
      </c>
      <c r="I2056">
        <f>(-1)+$Q$1 *F2056</f>
        <v>-4.9994683088016867</v>
      </c>
      <c r="J2056">
        <f t="shared" si="1968"/>
        <v>-4.9994683088016867</v>
      </c>
      <c r="K2056">
        <f t="shared" si="1963"/>
        <v>-13.999468308801687</v>
      </c>
      <c r="L2056">
        <f t="shared" si="1959"/>
        <v>-13.999468308801687</v>
      </c>
      <c r="M2056" t="s">
        <v>5</v>
      </c>
      <c r="N2056">
        <f t="shared" si="1960"/>
        <v>-4.9994683088016867</v>
      </c>
      <c r="O2056">
        <f t="shared" si="1961"/>
        <v>1.3292279957788367E-4</v>
      </c>
      <c r="P2056" s="4"/>
      <c r="Q2056" t="str">
        <f t="shared" si="1962"/>
        <v>Match</v>
      </c>
      <c r="R2056" s="4"/>
    </row>
    <row r="2057" spans="1:18" x14ac:dyDescent="0.3">
      <c r="A2057" s="4"/>
      <c r="B2057">
        <v>2</v>
      </c>
      <c r="C2057">
        <v>4</v>
      </c>
      <c r="D2057">
        <v>0</v>
      </c>
      <c r="E2057">
        <v>1</v>
      </c>
      <c r="F2057">
        <f t="shared" si="1958"/>
        <v>-4.9993353860021088</v>
      </c>
      <c r="G2057">
        <f>(-1)+$Q$1*F2057</f>
        <v>-4.9994683088016867</v>
      </c>
      <c r="H2057">
        <f t="shared" si="1967"/>
        <v>-4.9994683088016867</v>
      </c>
      <c r="I2057">
        <f>(-1)+$Q$1 *F2057</f>
        <v>-4.9994683088016867</v>
      </c>
      <c r="J2057">
        <f t="shared" si="1968"/>
        <v>-4.9994683088016867</v>
      </c>
      <c r="K2057">
        <f t="shared" si="1963"/>
        <v>-13.999468308801687</v>
      </c>
      <c r="L2057">
        <f t="shared" si="1959"/>
        <v>-13.999468308801687</v>
      </c>
      <c r="M2057" t="s">
        <v>5</v>
      </c>
      <c r="N2057">
        <f t="shared" si="1960"/>
        <v>-4.9994683088016867</v>
      </c>
      <c r="O2057">
        <f t="shared" si="1961"/>
        <v>1.3292279957788367E-4</v>
      </c>
      <c r="P2057" s="4"/>
      <c r="Q2057" t="str">
        <f t="shared" si="1962"/>
        <v>Match</v>
      </c>
      <c r="R2057" s="4"/>
    </row>
    <row r="2058" spans="1:18" x14ac:dyDescent="0.3">
      <c r="A2058" s="4"/>
      <c r="B2058">
        <v>3</v>
      </c>
      <c r="C2058">
        <v>0</v>
      </c>
      <c r="D2058">
        <v>0</v>
      </c>
      <c r="E2058">
        <v>1</v>
      </c>
      <c r="F2058">
        <f t="shared" si="1958"/>
        <v>-4.9993353860021088</v>
      </c>
      <c r="G2058">
        <f t="shared" ref="G2058:G2061" si="1969">(-1)+$Q$1*F2059</f>
        <v>-4.9994683088016867</v>
      </c>
      <c r="H2058">
        <f t="shared" ref="H2058" si="1970">(-1)+$Q$1*F2058</f>
        <v>-4.9994683088016867</v>
      </c>
      <c r="I2058">
        <f>(-1)+$Q$1 *F2063</f>
        <v>-4.9994683088016867</v>
      </c>
      <c r="J2058">
        <f t="shared" si="1968"/>
        <v>-4.9994683088016867</v>
      </c>
      <c r="K2058">
        <f t="shared" si="1963"/>
        <v>-13.999468308801687</v>
      </c>
      <c r="L2058">
        <f t="shared" si="1959"/>
        <v>-13.999468308801687</v>
      </c>
      <c r="M2058" t="s">
        <v>4</v>
      </c>
      <c r="N2058">
        <f t="shared" si="1960"/>
        <v>-4.9994683088016867</v>
      </c>
      <c r="O2058">
        <f t="shared" si="1961"/>
        <v>1.3292279957788367E-4</v>
      </c>
      <c r="P2058" s="4"/>
      <c r="Q2058" t="str">
        <f t="shared" si="1962"/>
        <v>Match</v>
      </c>
      <c r="R2058" s="4"/>
    </row>
    <row r="2059" spans="1:18" x14ac:dyDescent="0.3">
      <c r="A2059" s="4"/>
      <c r="B2059">
        <v>3</v>
      </c>
      <c r="C2059">
        <v>1</v>
      </c>
      <c r="D2059">
        <v>0</v>
      </c>
      <c r="E2059">
        <v>1</v>
      </c>
      <c r="F2059">
        <f t="shared" si="1958"/>
        <v>-4.9993353860021088</v>
      </c>
      <c r="G2059">
        <f t="shared" si="1969"/>
        <v>-4.9994683088016867</v>
      </c>
      <c r="H2059">
        <f t="shared" ref="H2059:H2062" si="1971">(-1)+$Q$1*F2058</f>
        <v>-4.9994683088016867</v>
      </c>
      <c r="I2059">
        <f t="shared" ref="I2059:I2062" si="1972">(-1)+$Q$1 *F2064</f>
        <v>-4.9994683088016867</v>
      </c>
      <c r="J2059">
        <f t="shared" si="1968"/>
        <v>-4.9994683088016867</v>
      </c>
      <c r="K2059">
        <f t="shared" si="1963"/>
        <v>-13.999468308801687</v>
      </c>
      <c r="L2059">
        <f t="shared" si="1959"/>
        <v>-13.999468308801687</v>
      </c>
      <c r="M2059" t="s">
        <v>4</v>
      </c>
      <c r="N2059">
        <f t="shared" si="1960"/>
        <v>-4.9994683088016867</v>
      </c>
      <c r="O2059">
        <f t="shared" si="1961"/>
        <v>1.3292279957788367E-4</v>
      </c>
      <c r="P2059" s="4"/>
      <c r="Q2059" t="str">
        <f t="shared" si="1962"/>
        <v>Match</v>
      </c>
      <c r="R2059" s="4"/>
    </row>
    <row r="2060" spans="1:18" x14ac:dyDescent="0.3">
      <c r="A2060" s="4"/>
      <c r="B2060">
        <v>3</v>
      </c>
      <c r="C2060">
        <v>2</v>
      </c>
      <c r="D2060">
        <v>0</v>
      </c>
      <c r="E2060">
        <v>1</v>
      </c>
      <c r="F2060">
        <f t="shared" si="1958"/>
        <v>-4.9993353860021088</v>
      </c>
      <c r="G2060">
        <f t="shared" si="1969"/>
        <v>-4.9994683088016867</v>
      </c>
      <c r="H2060">
        <f t="shared" si="1971"/>
        <v>-4.9994683088016867</v>
      </c>
      <c r="I2060">
        <f t="shared" si="1972"/>
        <v>-4.9994683088016867</v>
      </c>
      <c r="J2060">
        <f t="shared" si="1968"/>
        <v>-4.9994683088016867</v>
      </c>
      <c r="K2060">
        <f t="shared" si="1963"/>
        <v>-13.999468308801687</v>
      </c>
      <c r="L2060">
        <f t="shared" si="1959"/>
        <v>-13.999468308801687</v>
      </c>
      <c r="M2060" t="s">
        <v>7</v>
      </c>
      <c r="N2060">
        <f t="shared" si="1960"/>
        <v>-4.9994683088016867</v>
      </c>
      <c r="O2060">
        <f t="shared" si="1961"/>
        <v>1.3292279957788367E-4</v>
      </c>
      <c r="P2060" s="4"/>
      <c r="Q2060" t="str">
        <f t="shared" si="1962"/>
        <v>Match</v>
      </c>
      <c r="R2060" s="4"/>
    </row>
    <row r="2061" spans="1:18" x14ac:dyDescent="0.3">
      <c r="A2061" s="4"/>
      <c r="B2061">
        <v>3</v>
      </c>
      <c r="C2061">
        <v>3</v>
      </c>
      <c r="D2061">
        <v>0</v>
      </c>
      <c r="E2061">
        <v>1</v>
      </c>
      <c r="F2061">
        <f t="shared" si="1958"/>
        <v>-4.9993353860021088</v>
      </c>
      <c r="G2061">
        <f t="shared" si="1969"/>
        <v>-4.9994683088016867</v>
      </c>
      <c r="H2061">
        <f t="shared" si="1971"/>
        <v>-4.9994683088016867</v>
      </c>
      <c r="I2061">
        <f t="shared" si="1972"/>
        <v>-4.9994683088016867</v>
      </c>
      <c r="J2061">
        <f>(-1)+$Q$1 *F2061</f>
        <v>-4.9994683088016867</v>
      </c>
      <c r="K2061">
        <f t="shared" si="1963"/>
        <v>-13.999468308801687</v>
      </c>
      <c r="L2061">
        <f t="shared" si="1959"/>
        <v>-13.999468308801687</v>
      </c>
      <c r="M2061" t="s">
        <v>5</v>
      </c>
      <c r="N2061">
        <f t="shared" si="1960"/>
        <v>-4.9994683088016867</v>
      </c>
      <c r="O2061">
        <f t="shared" si="1961"/>
        <v>1.3292279957788367E-4</v>
      </c>
      <c r="P2061" s="4"/>
      <c r="Q2061" t="str">
        <f t="shared" si="1962"/>
        <v>Match</v>
      </c>
      <c r="R2061" s="4"/>
    </row>
    <row r="2062" spans="1:18" x14ac:dyDescent="0.3">
      <c r="A2062" s="4"/>
      <c r="B2062">
        <v>3</v>
      </c>
      <c r="C2062">
        <v>4</v>
      </c>
      <c r="D2062">
        <v>0</v>
      </c>
      <c r="E2062">
        <v>1</v>
      </c>
      <c r="F2062">
        <f t="shared" si="1958"/>
        <v>-4.9993353860021088</v>
      </c>
      <c r="G2062">
        <f t="shared" ref="G2062" si="1973">(-1)+$Q$1*F2062</f>
        <v>-4.9994683088016867</v>
      </c>
      <c r="H2062">
        <f t="shared" si="1971"/>
        <v>-4.9994683088016867</v>
      </c>
      <c r="I2062">
        <f t="shared" si="1972"/>
        <v>-4.9994683088016867</v>
      </c>
      <c r="J2062">
        <f>(-1)+$Q$1 *F2062</f>
        <v>-4.9994683088016867</v>
      </c>
      <c r="K2062">
        <f t="shared" si="1963"/>
        <v>-13.999468308801687</v>
      </c>
      <c r="L2062">
        <f t="shared" si="1959"/>
        <v>-13.999468308801687</v>
      </c>
      <c r="M2062" t="s">
        <v>5</v>
      </c>
      <c r="N2062">
        <f t="shared" si="1960"/>
        <v>-4.9994683088016867</v>
      </c>
      <c r="O2062">
        <f t="shared" si="1961"/>
        <v>1.3292279957788367E-4</v>
      </c>
      <c r="P2062" s="4"/>
      <c r="Q2062" t="str">
        <f t="shared" si="1962"/>
        <v>Match</v>
      </c>
      <c r="R2062" s="4"/>
    </row>
    <row r="2063" spans="1:18" x14ac:dyDescent="0.3">
      <c r="A2063" s="4"/>
      <c r="B2063">
        <v>4</v>
      </c>
      <c r="C2063">
        <v>0</v>
      </c>
      <c r="D2063">
        <v>0</v>
      </c>
      <c r="E2063">
        <v>1</v>
      </c>
      <c r="F2063">
        <f t="shared" si="1958"/>
        <v>-4.9993353860021088</v>
      </c>
      <c r="G2063">
        <f t="shared" ref="G2063:G2066" si="1974">(-1)+$Q$1*F2064</f>
        <v>-4.9994683088016867</v>
      </c>
      <c r="H2063">
        <f t="shared" ref="H2063" si="1975">(-1)+$Q$1*F2063</f>
        <v>-4.9994683088016867</v>
      </c>
      <c r="I2063">
        <f>(-1)+$Q$1 *F2063</f>
        <v>-4.9994683088016867</v>
      </c>
      <c r="J2063">
        <f>(-1)+$Q$1 *F2058</f>
        <v>-4.9994683088016867</v>
      </c>
      <c r="K2063">
        <f t="shared" si="1963"/>
        <v>-13.999468308801687</v>
      </c>
      <c r="L2063">
        <f t="shared" si="1959"/>
        <v>-13.999468308801687</v>
      </c>
      <c r="M2063" t="s">
        <v>4</v>
      </c>
      <c r="N2063">
        <f t="shared" si="1960"/>
        <v>-4.9994683088016867</v>
      </c>
      <c r="O2063">
        <f t="shared" si="1961"/>
        <v>1.3292279957788367E-4</v>
      </c>
      <c r="P2063" s="4"/>
      <c r="Q2063" t="str">
        <f t="shared" si="1962"/>
        <v>Match</v>
      </c>
      <c r="R2063" s="4"/>
    </row>
    <row r="2064" spans="1:18" x14ac:dyDescent="0.3">
      <c r="A2064" s="4"/>
      <c r="B2064">
        <v>4</v>
      </c>
      <c r="C2064">
        <v>1</v>
      </c>
      <c r="D2064">
        <v>0</v>
      </c>
      <c r="E2064">
        <v>1</v>
      </c>
      <c r="F2064">
        <f t="shared" si="1958"/>
        <v>-4.9993353860021088</v>
      </c>
      <c r="G2064">
        <f t="shared" si="1974"/>
        <v>-4.9994683088016867</v>
      </c>
      <c r="H2064">
        <f t="shared" ref="H2064:H2067" si="1976">(-1)+$Q$1*F2063</f>
        <v>-4.9994683088016867</v>
      </c>
      <c r="I2064">
        <f t="shared" ref="I2064:I2067" si="1977">(-1)+$Q$1 *F2064</f>
        <v>-4.9994683088016867</v>
      </c>
      <c r="J2064">
        <f t="shared" ref="J2064:J2067" si="1978">(-1)+$Q$1 *F2059</f>
        <v>-4.9994683088016867</v>
      </c>
      <c r="K2064">
        <f t="shared" si="1963"/>
        <v>-13.999468308801687</v>
      </c>
      <c r="L2064">
        <f t="shared" si="1959"/>
        <v>-13.999468308801687</v>
      </c>
      <c r="M2064" t="s">
        <v>4</v>
      </c>
      <c r="N2064">
        <f t="shared" si="1960"/>
        <v>-4.9994683088016867</v>
      </c>
      <c r="O2064">
        <f t="shared" si="1961"/>
        <v>1.3292279957788367E-4</v>
      </c>
      <c r="P2064" s="4"/>
      <c r="Q2064" t="str">
        <f t="shared" si="1962"/>
        <v>Match</v>
      </c>
      <c r="R2064" s="4"/>
    </row>
    <row r="2065" spans="1:18" x14ac:dyDescent="0.3">
      <c r="A2065" s="4"/>
      <c r="B2065">
        <v>4</v>
      </c>
      <c r="C2065">
        <v>2</v>
      </c>
      <c r="D2065">
        <v>0</v>
      </c>
      <c r="E2065">
        <v>1</v>
      </c>
      <c r="F2065">
        <f t="shared" si="1958"/>
        <v>-4.9993353860021088</v>
      </c>
      <c r="G2065">
        <f t="shared" si="1974"/>
        <v>-4.9994683088016867</v>
      </c>
      <c r="H2065">
        <f t="shared" si="1976"/>
        <v>-4.9994683088016867</v>
      </c>
      <c r="I2065">
        <f t="shared" si="1977"/>
        <v>-4.9994683088016867</v>
      </c>
      <c r="J2065">
        <f t="shared" si="1978"/>
        <v>-4.9994683088016867</v>
      </c>
      <c r="K2065">
        <f t="shared" si="1963"/>
        <v>-13.999468308801687</v>
      </c>
      <c r="L2065">
        <f t="shared" si="1959"/>
        <v>-13.999468308801687</v>
      </c>
      <c r="M2065" t="s">
        <v>7</v>
      </c>
      <c r="N2065">
        <f t="shared" si="1960"/>
        <v>-4.9994683088016867</v>
      </c>
      <c r="O2065">
        <f t="shared" si="1961"/>
        <v>1.3292279957788367E-4</v>
      </c>
      <c r="P2065" s="4"/>
      <c r="Q2065" t="str">
        <f t="shared" si="1962"/>
        <v>Match</v>
      </c>
      <c r="R2065" s="4"/>
    </row>
    <row r="2066" spans="1:18" x14ac:dyDescent="0.3">
      <c r="A2066" s="4"/>
      <c r="B2066">
        <v>4</v>
      </c>
      <c r="C2066">
        <v>3</v>
      </c>
      <c r="D2066">
        <v>0</v>
      </c>
      <c r="E2066">
        <v>1</v>
      </c>
      <c r="F2066">
        <f t="shared" si="1958"/>
        <v>-4.9993353860021088</v>
      </c>
      <c r="G2066">
        <f t="shared" si="1974"/>
        <v>-4.9994683088016867</v>
      </c>
      <c r="H2066">
        <f t="shared" si="1976"/>
        <v>-4.9994683088016867</v>
      </c>
      <c r="I2066">
        <f t="shared" si="1977"/>
        <v>-4.9994683088016867</v>
      </c>
      <c r="J2066">
        <f t="shared" si="1978"/>
        <v>-4.9994683088016867</v>
      </c>
      <c r="K2066">
        <f t="shared" si="1963"/>
        <v>-13.999468308801687</v>
      </c>
      <c r="L2066">
        <f t="shared" si="1959"/>
        <v>-13.999468308801687</v>
      </c>
      <c r="M2066" t="s">
        <v>5</v>
      </c>
      <c r="N2066">
        <f t="shared" si="1960"/>
        <v>-4.9994683088016867</v>
      </c>
      <c r="O2066">
        <f t="shared" si="1961"/>
        <v>1.3292279957788367E-4</v>
      </c>
      <c r="P2066" s="4"/>
      <c r="Q2066" t="str">
        <f t="shared" si="1962"/>
        <v>Match</v>
      </c>
      <c r="R2066" s="4"/>
    </row>
    <row r="2067" spans="1:18" x14ac:dyDescent="0.3">
      <c r="A2067" s="4"/>
      <c r="B2067">
        <v>4</v>
      </c>
      <c r="C2067">
        <v>4</v>
      </c>
      <c r="D2067">
        <v>0</v>
      </c>
      <c r="E2067">
        <v>1</v>
      </c>
      <c r="F2067">
        <f t="shared" si="1958"/>
        <v>-4.9993353860021088</v>
      </c>
      <c r="G2067">
        <f t="shared" ref="G2067" si="1979">(-1)+$Q$1*F2067</f>
        <v>-4.9994683088016867</v>
      </c>
      <c r="H2067">
        <f t="shared" si="1976"/>
        <v>-4.9994683088016867</v>
      </c>
      <c r="I2067">
        <f t="shared" si="1977"/>
        <v>-4.9994683088016867</v>
      </c>
      <c r="J2067">
        <f t="shared" si="1978"/>
        <v>-4.9994683088016867</v>
      </c>
      <c r="K2067">
        <f t="shared" si="1963"/>
        <v>-13.999468308801687</v>
      </c>
      <c r="L2067">
        <f t="shared" si="1959"/>
        <v>-13.999468308801687</v>
      </c>
      <c r="M2067" t="s">
        <v>5</v>
      </c>
      <c r="N2067">
        <f t="shared" si="1960"/>
        <v>-4.9994683088016867</v>
      </c>
      <c r="O2067">
        <f t="shared" si="1961"/>
        <v>1.3292279957788367E-4</v>
      </c>
      <c r="P2067" s="4"/>
      <c r="Q2067" t="str">
        <f t="shared" si="1962"/>
        <v>Match</v>
      </c>
      <c r="R2067" s="4"/>
    </row>
    <row r="2068" spans="1:18" x14ac:dyDescent="0.3">
      <c r="A2068" s="4"/>
      <c r="B2068">
        <v>0</v>
      </c>
      <c r="C2068">
        <v>0</v>
      </c>
      <c r="D2068">
        <v>4</v>
      </c>
      <c r="E2068">
        <v>1</v>
      </c>
      <c r="F2068">
        <f t="shared" si="1958"/>
        <v>-0.80569599999999908</v>
      </c>
      <c r="G2068">
        <f t="shared" ref="G2068:G2071" si="1980">(-1)+$Q$1*F2069</f>
        <v>-0.80569599999999908</v>
      </c>
      <c r="H2068">
        <f t="shared" ref="H2068" si="1981">(-1)+$Q$1*F2068</f>
        <v>-1.6445567999999993</v>
      </c>
      <c r="I2068">
        <f>(-1)+$Q$1 *F2073</f>
        <v>-0.80569599999999908</v>
      </c>
      <c r="J2068">
        <f>(-1)+$Q$1 *F2068</f>
        <v>-1.6445567999999993</v>
      </c>
      <c r="K2068">
        <f t="shared" si="1963"/>
        <v>-10.6445568</v>
      </c>
      <c r="L2068">
        <f>-10 + $Q$1 * 0</f>
        <v>-10</v>
      </c>
      <c r="M2068" t="s">
        <v>4</v>
      </c>
      <c r="N2068">
        <f t="shared" si="1960"/>
        <v>-0.80569599999999908</v>
      </c>
      <c r="O2068">
        <f t="shared" si="1961"/>
        <v>0</v>
      </c>
      <c r="P2068" s="4"/>
      <c r="Q2068" t="str">
        <f t="shared" si="1962"/>
        <v>Match</v>
      </c>
      <c r="R2068" s="4"/>
    </row>
    <row r="2069" spans="1:18" x14ac:dyDescent="0.3">
      <c r="A2069" s="4"/>
      <c r="B2069">
        <v>0</v>
      </c>
      <c r="C2069">
        <v>1</v>
      </c>
      <c r="D2069">
        <v>4</v>
      </c>
      <c r="E2069">
        <v>1</v>
      </c>
      <c r="F2069">
        <f t="shared" si="1958"/>
        <v>0.2428800000000011</v>
      </c>
      <c r="G2069">
        <f t="shared" si="1980"/>
        <v>0.2428800000000011</v>
      </c>
      <c r="H2069">
        <f t="shared" ref="H2069:H2072" si="1982">(-1)+$Q$1*F2068</f>
        <v>-1.6445567999999993</v>
      </c>
      <c r="I2069">
        <f>(-1)+$Q$1 *F2074</f>
        <v>0.2428800000000011</v>
      </c>
      <c r="J2069">
        <f>(-1)+$Q$1 *F2069</f>
        <v>-0.80569599999999908</v>
      </c>
      <c r="K2069">
        <f t="shared" si="1963"/>
        <v>-9.8056959999999993</v>
      </c>
      <c r="L2069">
        <f t="shared" ref="L2069:L2087" si="1983">-10 + $Q$1 * 0</f>
        <v>-10</v>
      </c>
      <c r="M2069" t="s">
        <v>4</v>
      </c>
      <c r="N2069">
        <f t="shared" si="1960"/>
        <v>0.2428800000000011</v>
      </c>
      <c r="O2069">
        <f t="shared" si="1961"/>
        <v>0</v>
      </c>
      <c r="P2069" s="4"/>
      <c r="Q2069" t="str">
        <f t="shared" si="1962"/>
        <v>Match</v>
      </c>
      <c r="R2069" s="4"/>
    </row>
    <row r="2070" spans="1:18" x14ac:dyDescent="0.3">
      <c r="A2070" s="4"/>
      <c r="B2070">
        <v>0</v>
      </c>
      <c r="C2070">
        <v>2</v>
      </c>
      <c r="D2070">
        <v>4</v>
      </c>
      <c r="E2070">
        <v>1</v>
      </c>
      <c r="F2070">
        <f t="shared" si="1958"/>
        <v>1.5536000000000012</v>
      </c>
      <c r="G2070">
        <f t="shared" si="1980"/>
        <v>-0.80569599999999908</v>
      </c>
      <c r="H2070">
        <f t="shared" si="1982"/>
        <v>-0.80569599999999908</v>
      </c>
      <c r="I2070">
        <f>(-1)+$Q$1 *F2075</f>
        <v>1.5536000000000012</v>
      </c>
      <c r="J2070">
        <f>(-1)+$Q$1 *F2070</f>
        <v>0.2428800000000011</v>
      </c>
      <c r="K2070">
        <f t="shared" si="1963"/>
        <v>-8.7571199999999987</v>
      </c>
      <c r="L2070">
        <f t="shared" si="1983"/>
        <v>-10</v>
      </c>
      <c r="M2070" t="s">
        <v>6</v>
      </c>
      <c r="N2070">
        <f t="shared" si="1960"/>
        <v>1.5536000000000012</v>
      </c>
      <c r="O2070">
        <f t="shared" si="1961"/>
        <v>0</v>
      </c>
      <c r="P2070" s="4"/>
      <c r="Q2070" t="str">
        <f t="shared" si="1962"/>
        <v>Match</v>
      </c>
      <c r="R2070" s="4"/>
    </row>
    <row r="2071" spans="1:18" x14ac:dyDescent="0.3">
      <c r="A2071" s="4"/>
      <c r="B2071">
        <v>0</v>
      </c>
      <c r="C2071">
        <v>3</v>
      </c>
      <c r="D2071">
        <v>4</v>
      </c>
      <c r="E2071">
        <v>1</v>
      </c>
      <c r="F2071">
        <f t="shared" si="1958"/>
        <v>0.2428800000000011</v>
      </c>
      <c r="G2071">
        <f t="shared" si="1980"/>
        <v>-1.6445567999999993</v>
      </c>
      <c r="H2071">
        <f t="shared" si="1982"/>
        <v>0.2428800000000011</v>
      </c>
      <c r="I2071">
        <f>(-1)+$Q$1 *F2071</f>
        <v>-0.80569599999999908</v>
      </c>
      <c r="J2071">
        <f>(-1)+$Q$1 *F2071</f>
        <v>-0.80569599999999908</v>
      </c>
      <c r="K2071">
        <f t="shared" si="1963"/>
        <v>-9.8056959999999993</v>
      </c>
      <c r="L2071">
        <f t="shared" si="1983"/>
        <v>-10</v>
      </c>
      <c r="M2071" t="s">
        <v>5</v>
      </c>
      <c r="N2071">
        <f t="shared" si="1960"/>
        <v>0.2428800000000011</v>
      </c>
      <c r="O2071">
        <f t="shared" si="1961"/>
        <v>0</v>
      </c>
      <c r="P2071" s="4"/>
      <c r="Q2071" t="str">
        <f t="shared" si="1962"/>
        <v>Match</v>
      </c>
      <c r="R2071" s="4"/>
    </row>
    <row r="2072" spans="1:18" x14ac:dyDescent="0.3">
      <c r="A2072" s="4"/>
      <c r="B2072">
        <v>0</v>
      </c>
      <c r="C2072">
        <v>4</v>
      </c>
      <c r="D2072">
        <v>4</v>
      </c>
      <c r="E2072">
        <v>1</v>
      </c>
      <c r="F2072">
        <f t="shared" si="1958"/>
        <v>-0.80569599999999908</v>
      </c>
      <c r="G2072">
        <f t="shared" ref="G2072" si="1984">(-1)+$Q$1*F2072</f>
        <v>-1.6445567999999993</v>
      </c>
      <c r="H2072">
        <f t="shared" si="1982"/>
        <v>-0.80569599999999908</v>
      </c>
      <c r="I2072">
        <f>(-1)+$Q$1 *F2072</f>
        <v>-1.6445567999999993</v>
      </c>
      <c r="J2072">
        <f>(-1)+$Q$1 *F2072</f>
        <v>-1.6445567999999993</v>
      </c>
      <c r="K2072">
        <f t="shared" si="1963"/>
        <v>-10.6445568</v>
      </c>
      <c r="L2072">
        <f t="shared" si="1983"/>
        <v>-10</v>
      </c>
      <c r="M2072" t="s">
        <v>5</v>
      </c>
      <c r="N2072">
        <f t="shared" si="1960"/>
        <v>-0.80569599999999908</v>
      </c>
      <c r="O2072">
        <f t="shared" si="1961"/>
        <v>0</v>
      </c>
      <c r="P2072" s="4"/>
      <c r="Q2072" t="str">
        <f t="shared" si="1962"/>
        <v>Match</v>
      </c>
      <c r="R2072" s="4"/>
    </row>
    <row r="2073" spans="1:18" x14ac:dyDescent="0.3">
      <c r="A2073" s="4"/>
      <c r="B2073">
        <v>1</v>
      </c>
      <c r="C2073">
        <v>0</v>
      </c>
      <c r="D2073">
        <v>4</v>
      </c>
      <c r="E2073">
        <v>1</v>
      </c>
      <c r="F2073">
        <f t="shared" si="1958"/>
        <v>0.2428800000000011</v>
      </c>
      <c r="G2073">
        <f t="shared" ref="G2073:G2076" si="1985">(-1)+$Q$1*F2074</f>
        <v>0.2428800000000011</v>
      </c>
      <c r="H2073">
        <f t="shared" ref="H2073" si="1986">(-1)+$Q$1*F2073</f>
        <v>-0.80569599999999908</v>
      </c>
      <c r="I2073">
        <f>(-1)+$Q$1 *F2073</f>
        <v>-0.80569599999999908</v>
      </c>
      <c r="J2073">
        <f>(-1)+$Q$1 *F2068</f>
        <v>-1.6445567999999993</v>
      </c>
      <c r="K2073">
        <f t="shared" si="1963"/>
        <v>-9.8056959999999993</v>
      </c>
      <c r="L2073">
        <f t="shared" si="1983"/>
        <v>-10</v>
      </c>
      <c r="M2073" t="s">
        <v>4</v>
      </c>
      <c r="N2073">
        <f t="shared" si="1960"/>
        <v>0.2428800000000011</v>
      </c>
      <c r="O2073">
        <f t="shared" si="1961"/>
        <v>0</v>
      </c>
      <c r="P2073" s="4"/>
      <c r="Q2073" t="str">
        <f t="shared" si="1962"/>
        <v>Match</v>
      </c>
      <c r="R2073" s="4"/>
    </row>
    <row r="2074" spans="1:18" x14ac:dyDescent="0.3">
      <c r="A2074" s="4"/>
      <c r="B2074">
        <v>1</v>
      </c>
      <c r="C2074">
        <v>1</v>
      </c>
      <c r="D2074">
        <v>4</v>
      </c>
      <c r="E2074">
        <v>1</v>
      </c>
      <c r="F2074">
        <f t="shared" si="1958"/>
        <v>1.5536000000000012</v>
      </c>
      <c r="G2074">
        <f t="shared" si="1985"/>
        <v>1.5536000000000012</v>
      </c>
      <c r="H2074">
        <f t="shared" ref="H2074:H2077" si="1987">(-1)+$Q$1*F2073</f>
        <v>-0.80569599999999908</v>
      </c>
      <c r="I2074">
        <f>(-1)+$Q$1 *F2074</f>
        <v>0.2428800000000011</v>
      </c>
      <c r="J2074">
        <f>(-1)+$Q$1 *F2069</f>
        <v>-0.80569599999999908</v>
      </c>
      <c r="K2074">
        <f t="shared" si="1963"/>
        <v>-8.7571199999999987</v>
      </c>
      <c r="L2074">
        <f t="shared" si="1983"/>
        <v>-10</v>
      </c>
      <c r="M2074" t="s">
        <v>4</v>
      </c>
      <c r="N2074">
        <f t="shared" si="1960"/>
        <v>1.5536000000000012</v>
      </c>
      <c r="O2074">
        <f t="shared" si="1961"/>
        <v>0</v>
      </c>
      <c r="P2074" s="4"/>
      <c r="Q2074" t="str">
        <f t="shared" si="1962"/>
        <v>Match</v>
      </c>
      <c r="R2074" s="4"/>
    </row>
    <row r="2075" spans="1:18" x14ac:dyDescent="0.3">
      <c r="A2075" s="4"/>
      <c r="B2075">
        <v>1</v>
      </c>
      <c r="C2075">
        <v>2</v>
      </c>
      <c r="D2075">
        <v>4</v>
      </c>
      <c r="E2075">
        <v>1</v>
      </c>
      <c r="F2075">
        <f t="shared" si="1958"/>
        <v>3.1920000000000011</v>
      </c>
      <c r="G2075">
        <f t="shared" si="1985"/>
        <v>0.2428800000000011</v>
      </c>
      <c r="H2075">
        <f t="shared" si="1987"/>
        <v>0.2428800000000011</v>
      </c>
      <c r="I2075">
        <f t="shared" ref="I2075:I2080" si="1988">(-1)+$Q$1 *F2080</f>
        <v>3.1920000000000011</v>
      </c>
      <c r="J2075">
        <f>(-1)+$Q$1 *F2070</f>
        <v>0.2428800000000011</v>
      </c>
      <c r="K2075">
        <f t="shared" si="1963"/>
        <v>-7.4463999999999988</v>
      </c>
      <c r="L2075">
        <f t="shared" si="1983"/>
        <v>-10</v>
      </c>
      <c r="M2075" t="s">
        <v>6</v>
      </c>
      <c r="N2075">
        <f t="shared" si="1960"/>
        <v>3.1920000000000011</v>
      </c>
      <c r="O2075">
        <f t="shared" si="1961"/>
        <v>0</v>
      </c>
      <c r="P2075" s="4"/>
      <c r="Q2075" t="str">
        <f t="shared" si="1962"/>
        <v>Match</v>
      </c>
      <c r="R2075" s="4"/>
    </row>
    <row r="2076" spans="1:18" x14ac:dyDescent="0.3">
      <c r="A2076" s="4"/>
      <c r="B2076">
        <v>1</v>
      </c>
      <c r="C2076">
        <v>3</v>
      </c>
      <c r="D2076">
        <v>4</v>
      </c>
      <c r="E2076">
        <v>1</v>
      </c>
      <c r="F2076">
        <f t="shared" si="1958"/>
        <v>1.5536000000000012</v>
      </c>
      <c r="G2076">
        <f t="shared" si="1985"/>
        <v>-0.80569599999999908</v>
      </c>
      <c r="H2076">
        <f t="shared" si="1987"/>
        <v>1.5536000000000012</v>
      </c>
      <c r="I2076">
        <f t="shared" si="1988"/>
        <v>1.5536000000000012</v>
      </c>
      <c r="J2076">
        <f>(-1)+$Q$1 *F2076</f>
        <v>0.2428800000000011</v>
      </c>
      <c r="K2076">
        <f t="shared" si="1963"/>
        <v>-8.7571199999999987</v>
      </c>
      <c r="L2076">
        <f t="shared" si="1983"/>
        <v>-10</v>
      </c>
      <c r="M2076" t="s">
        <v>5</v>
      </c>
      <c r="N2076">
        <f t="shared" si="1960"/>
        <v>1.5536000000000012</v>
      </c>
      <c r="O2076">
        <f t="shared" si="1961"/>
        <v>0</v>
      </c>
      <c r="P2076" s="4"/>
      <c r="Q2076" t="str">
        <f t="shared" si="1962"/>
        <v>Match</v>
      </c>
      <c r="R2076" s="4"/>
    </row>
    <row r="2077" spans="1:18" x14ac:dyDescent="0.3">
      <c r="A2077" s="4"/>
      <c r="B2077">
        <v>1</v>
      </c>
      <c r="C2077">
        <v>4</v>
      </c>
      <c r="D2077">
        <v>4</v>
      </c>
      <c r="E2077">
        <v>1</v>
      </c>
      <c r="F2077">
        <f t="shared" si="1958"/>
        <v>0.2428800000000011</v>
      </c>
      <c r="G2077">
        <f t="shared" ref="G2077" si="1989">(-1)+$Q$1*F2077</f>
        <v>-0.80569599999999908</v>
      </c>
      <c r="H2077">
        <f t="shared" si="1987"/>
        <v>0.2428800000000011</v>
      </c>
      <c r="I2077">
        <f t="shared" si="1988"/>
        <v>0.2428800000000011</v>
      </c>
      <c r="J2077">
        <f>(-1)+$Q$1 *F2077</f>
        <v>-0.80569599999999908</v>
      </c>
      <c r="K2077">
        <f t="shared" si="1963"/>
        <v>-9.8056959999999993</v>
      </c>
      <c r="L2077">
        <f t="shared" si="1983"/>
        <v>-10</v>
      </c>
      <c r="M2077" t="s">
        <v>5</v>
      </c>
      <c r="N2077">
        <f t="shared" si="1960"/>
        <v>0.2428800000000011</v>
      </c>
      <c r="O2077">
        <f t="shared" si="1961"/>
        <v>0</v>
      </c>
      <c r="P2077" s="4"/>
      <c r="Q2077" t="str">
        <f t="shared" si="1962"/>
        <v>Match</v>
      </c>
      <c r="R2077" s="4"/>
    </row>
    <row r="2078" spans="1:18" x14ac:dyDescent="0.3">
      <c r="A2078" s="4"/>
      <c r="B2078">
        <v>2</v>
      </c>
      <c r="C2078">
        <v>0</v>
      </c>
      <c r="D2078">
        <v>4</v>
      </c>
      <c r="E2078">
        <v>1</v>
      </c>
      <c r="F2078">
        <f t="shared" si="1958"/>
        <v>11</v>
      </c>
      <c r="G2078">
        <f t="shared" ref="G2078:G2081" si="1990">(-1)+$Q$1*F2079</f>
        <v>5.2400000000000011</v>
      </c>
      <c r="H2078">
        <f t="shared" ref="H2078" si="1991">(-1)+$Q$1*F2078</f>
        <v>7.8000000000000007</v>
      </c>
      <c r="I2078">
        <f t="shared" si="1988"/>
        <v>11</v>
      </c>
      <c r="J2078">
        <f t="shared" ref="J2078:J2079" si="1992">(-1)+$Q$1 *F2078</f>
        <v>7.8000000000000007</v>
      </c>
      <c r="K2078">
        <f t="shared" si="1963"/>
        <v>-1.1999999999999993</v>
      </c>
      <c r="L2078">
        <f t="shared" si="1983"/>
        <v>-10</v>
      </c>
      <c r="M2078" t="s">
        <v>6</v>
      </c>
      <c r="N2078">
        <f t="shared" si="1960"/>
        <v>11</v>
      </c>
      <c r="O2078">
        <f t="shared" si="1961"/>
        <v>0</v>
      </c>
      <c r="P2078" s="4"/>
      <c r="Q2078" t="str">
        <f t="shared" si="1962"/>
        <v>Match</v>
      </c>
      <c r="R2078" s="4"/>
    </row>
    <row r="2079" spans="1:18" x14ac:dyDescent="0.3">
      <c r="A2079" s="4"/>
      <c r="B2079">
        <v>2</v>
      </c>
      <c r="C2079">
        <v>1</v>
      </c>
      <c r="D2079">
        <v>4</v>
      </c>
      <c r="E2079">
        <v>1</v>
      </c>
      <c r="F2079">
        <f t="shared" si="1958"/>
        <v>7.8000000000000007</v>
      </c>
      <c r="G2079">
        <f t="shared" si="1990"/>
        <v>3.1920000000000011</v>
      </c>
      <c r="H2079">
        <f t="shared" ref="H2079:H2082" si="1993">(-1)+$Q$1*F2078</f>
        <v>7.8000000000000007</v>
      </c>
      <c r="I2079">
        <f t="shared" si="1988"/>
        <v>7.8000000000000007</v>
      </c>
      <c r="J2079">
        <f t="shared" si="1992"/>
        <v>5.2400000000000011</v>
      </c>
      <c r="K2079">
        <f t="shared" si="1963"/>
        <v>-3.7599999999999989</v>
      </c>
      <c r="L2079">
        <f t="shared" si="1983"/>
        <v>-10</v>
      </c>
      <c r="M2079" t="s">
        <v>5</v>
      </c>
      <c r="N2079">
        <f t="shared" si="1960"/>
        <v>7.8000000000000007</v>
      </c>
      <c r="O2079">
        <f t="shared" si="1961"/>
        <v>0</v>
      </c>
      <c r="P2079" s="4"/>
      <c r="Q2079" t="str">
        <f t="shared" si="1962"/>
        <v>Match</v>
      </c>
      <c r="R2079" s="4"/>
    </row>
    <row r="2080" spans="1:18" x14ac:dyDescent="0.3">
      <c r="A2080" s="4"/>
      <c r="B2080">
        <v>2</v>
      </c>
      <c r="C2080">
        <v>2</v>
      </c>
      <c r="D2080">
        <v>4</v>
      </c>
      <c r="E2080">
        <v>1</v>
      </c>
      <c r="F2080">
        <f t="shared" si="1958"/>
        <v>5.2400000000000011</v>
      </c>
      <c r="G2080">
        <f t="shared" si="1990"/>
        <v>1.5536000000000012</v>
      </c>
      <c r="H2080">
        <f t="shared" si="1993"/>
        <v>5.2400000000000011</v>
      </c>
      <c r="I2080">
        <f t="shared" si="1988"/>
        <v>5.2400000000000011</v>
      </c>
      <c r="J2080">
        <f t="shared" ref="J2080:J2085" si="1994">(-1)+$Q$1 *F2075</f>
        <v>1.5536000000000012</v>
      </c>
      <c r="K2080">
        <f t="shared" si="1963"/>
        <v>-5.8079999999999989</v>
      </c>
      <c r="L2080">
        <f t="shared" si="1983"/>
        <v>-10</v>
      </c>
      <c r="M2080" t="s">
        <v>5</v>
      </c>
      <c r="N2080">
        <f t="shared" si="1960"/>
        <v>5.2400000000000011</v>
      </c>
      <c r="O2080">
        <f t="shared" si="1961"/>
        <v>0</v>
      </c>
      <c r="P2080" s="4"/>
      <c r="Q2080" t="str">
        <f t="shared" si="1962"/>
        <v>Match</v>
      </c>
      <c r="R2080" s="4"/>
    </row>
    <row r="2081" spans="1:18" x14ac:dyDescent="0.3">
      <c r="A2081" s="4"/>
      <c r="B2081">
        <v>2</v>
      </c>
      <c r="C2081">
        <v>3</v>
      </c>
      <c r="D2081">
        <v>4</v>
      </c>
      <c r="E2081">
        <v>1</v>
      </c>
      <c r="F2081">
        <f t="shared" si="1958"/>
        <v>3.1920000000000011</v>
      </c>
      <c r="G2081">
        <f t="shared" si="1990"/>
        <v>0.2428800000000011</v>
      </c>
      <c r="H2081">
        <f t="shared" si="1993"/>
        <v>3.1920000000000011</v>
      </c>
      <c r="I2081">
        <f>(-1)+$Q$1 *F2081</f>
        <v>1.5536000000000012</v>
      </c>
      <c r="J2081">
        <f t="shared" si="1994"/>
        <v>0.2428800000000011</v>
      </c>
      <c r="K2081">
        <f t="shared" si="1963"/>
        <v>-7.4463999999999988</v>
      </c>
      <c r="L2081">
        <f t="shared" si="1983"/>
        <v>-10</v>
      </c>
      <c r="M2081" t="s">
        <v>5</v>
      </c>
      <c r="N2081">
        <f t="shared" si="1960"/>
        <v>3.1920000000000011</v>
      </c>
      <c r="O2081">
        <f t="shared" si="1961"/>
        <v>0</v>
      </c>
      <c r="P2081" s="4"/>
      <c r="Q2081" t="str">
        <f t="shared" si="1962"/>
        <v>Match</v>
      </c>
      <c r="R2081" s="4"/>
    </row>
    <row r="2082" spans="1:18" x14ac:dyDescent="0.3">
      <c r="A2082" s="4"/>
      <c r="B2082">
        <v>2</v>
      </c>
      <c r="C2082">
        <v>4</v>
      </c>
      <c r="D2082">
        <v>4</v>
      </c>
      <c r="E2082">
        <v>1</v>
      </c>
      <c r="F2082">
        <f t="shared" si="1958"/>
        <v>1.5536000000000012</v>
      </c>
      <c r="G2082">
        <f t="shared" ref="G2082" si="1995">(-1)+$Q$1*F2082</f>
        <v>0.2428800000000011</v>
      </c>
      <c r="H2082">
        <f t="shared" si="1993"/>
        <v>1.5536000000000012</v>
      </c>
      <c r="I2082">
        <f>(-1)+$Q$1 *F2082</f>
        <v>0.2428800000000011</v>
      </c>
      <c r="J2082">
        <f t="shared" si="1994"/>
        <v>-0.80569599999999908</v>
      </c>
      <c r="K2082">
        <f t="shared" si="1963"/>
        <v>-8.7571199999999987</v>
      </c>
      <c r="L2082">
        <f t="shared" si="1983"/>
        <v>-10</v>
      </c>
      <c r="M2082" t="s">
        <v>5</v>
      </c>
      <c r="N2082">
        <f t="shared" si="1960"/>
        <v>1.5536000000000012</v>
      </c>
      <c r="O2082">
        <f t="shared" si="1961"/>
        <v>0</v>
      </c>
      <c r="P2082" s="4"/>
      <c r="Q2082" t="str">
        <f t="shared" si="1962"/>
        <v>Match</v>
      </c>
      <c r="R2082" s="4"/>
    </row>
    <row r="2083" spans="1:18" x14ac:dyDescent="0.3">
      <c r="A2083" s="4"/>
      <c r="B2083">
        <v>3</v>
      </c>
      <c r="C2083">
        <v>0</v>
      </c>
      <c r="D2083">
        <v>4</v>
      </c>
      <c r="E2083">
        <v>1</v>
      </c>
      <c r="F2083">
        <f t="shared" si="1958"/>
        <v>15</v>
      </c>
      <c r="G2083">
        <f t="shared" ref="G2083:G2086" si="1996">(-1)+$Q$1*F2084</f>
        <v>7.8000000000000007</v>
      </c>
      <c r="H2083">
        <f t="shared" ref="H2083" si="1997">(-1)+$Q$1*F2083</f>
        <v>11</v>
      </c>
      <c r="I2083">
        <f>(-1)+$Q$1 *F2088</f>
        <v>15</v>
      </c>
      <c r="J2083">
        <f t="shared" si="1994"/>
        <v>7.8000000000000007</v>
      </c>
      <c r="K2083">
        <f t="shared" si="1963"/>
        <v>2</v>
      </c>
      <c r="L2083">
        <f t="shared" si="1983"/>
        <v>-10</v>
      </c>
      <c r="M2083" t="s">
        <v>6</v>
      </c>
      <c r="N2083">
        <f t="shared" si="1960"/>
        <v>15</v>
      </c>
      <c r="O2083">
        <f t="shared" si="1961"/>
        <v>0</v>
      </c>
      <c r="P2083" s="4"/>
      <c r="Q2083" t="str">
        <f t="shared" si="1962"/>
        <v>Match</v>
      </c>
      <c r="R2083" s="4"/>
    </row>
    <row r="2084" spans="1:18" x14ac:dyDescent="0.3">
      <c r="A2084" s="4"/>
      <c r="B2084">
        <v>3</v>
      </c>
      <c r="C2084">
        <v>1</v>
      </c>
      <c r="D2084">
        <v>4</v>
      </c>
      <c r="E2084">
        <v>1</v>
      </c>
      <c r="F2084">
        <f t="shared" si="1958"/>
        <v>11</v>
      </c>
      <c r="G2084">
        <f t="shared" si="1996"/>
        <v>5.2400000000000011</v>
      </c>
      <c r="H2084">
        <f t="shared" ref="H2084:H2087" si="1998">(-1)+$Q$1*F2083</f>
        <v>11</v>
      </c>
      <c r="I2084">
        <f t="shared" ref="I2084:I2087" si="1999">(-1)+$Q$1 *F2089</f>
        <v>11</v>
      </c>
      <c r="J2084">
        <f t="shared" si="1994"/>
        <v>5.2400000000000011</v>
      </c>
      <c r="K2084">
        <f t="shared" si="1963"/>
        <v>-1.1999999999999993</v>
      </c>
      <c r="L2084">
        <f t="shared" si="1983"/>
        <v>-10</v>
      </c>
      <c r="M2084" t="s">
        <v>5</v>
      </c>
      <c r="N2084">
        <f t="shared" si="1960"/>
        <v>11</v>
      </c>
      <c r="O2084">
        <f t="shared" si="1961"/>
        <v>0</v>
      </c>
      <c r="P2084" s="4"/>
      <c r="Q2084" t="str">
        <f t="shared" si="1962"/>
        <v>Match</v>
      </c>
      <c r="R2084" s="4"/>
    </row>
    <row r="2085" spans="1:18" x14ac:dyDescent="0.3">
      <c r="A2085" s="4"/>
      <c r="B2085">
        <v>3</v>
      </c>
      <c r="C2085">
        <v>2</v>
      </c>
      <c r="D2085">
        <v>4</v>
      </c>
      <c r="E2085">
        <v>1</v>
      </c>
      <c r="F2085">
        <f t="shared" si="1958"/>
        <v>7.8000000000000007</v>
      </c>
      <c r="G2085">
        <f t="shared" si="1996"/>
        <v>3.1920000000000011</v>
      </c>
      <c r="H2085">
        <f t="shared" si="1998"/>
        <v>7.8000000000000007</v>
      </c>
      <c r="I2085">
        <f t="shared" si="1999"/>
        <v>7.8000000000000007</v>
      </c>
      <c r="J2085">
        <f t="shared" si="1994"/>
        <v>3.1920000000000011</v>
      </c>
      <c r="K2085">
        <f t="shared" si="1963"/>
        <v>-3.7599999999999989</v>
      </c>
      <c r="L2085">
        <f t="shared" si="1983"/>
        <v>-10</v>
      </c>
      <c r="M2085" t="s">
        <v>5</v>
      </c>
      <c r="N2085">
        <f t="shared" si="1960"/>
        <v>7.8000000000000007</v>
      </c>
      <c r="O2085">
        <f t="shared" si="1961"/>
        <v>0</v>
      </c>
      <c r="P2085" s="4"/>
      <c r="Q2085" t="str">
        <f t="shared" si="1962"/>
        <v>Match</v>
      </c>
      <c r="R2085" s="4"/>
    </row>
    <row r="2086" spans="1:18" x14ac:dyDescent="0.3">
      <c r="A2086" s="4"/>
      <c r="B2086">
        <v>3</v>
      </c>
      <c r="C2086">
        <v>3</v>
      </c>
      <c r="D2086">
        <v>4</v>
      </c>
      <c r="E2086">
        <v>1</v>
      </c>
      <c r="F2086">
        <f t="shared" si="1958"/>
        <v>5.2400000000000011</v>
      </c>
      <c r="G2086">
        <f t="shared" si="1996"/>
        <v>1.5536000000000012</v>
      </c>
      <c r="H2086">
        <f t="shared" si="1998"/>
        <v>5.2400000000000011</v>
      </c>
      <c r="I2086">
        <f t="shared" si="1999"/>
        <v>5.2400000000000011</v>
      </c>
      <c r="J2086">
        <f>(-1)+$Q$1 *F2086</f>
        <v>3.1920000000000011</v>
      </c>
      <c r="K2086">
        <f t="shared" si="1963"/>
        <v>-5.8079999999999989</v>
      </c>
      <c r="L2086">
        <f t="shared" si="1983"/>
        <v>-10</v>
      </c>
      <c r="M2086" t="s">
        <v>5</v>
      </c>
      <c r="N2086">
        <f t="shared" si="1960"/>
        <v>5.2400000000000011</v>
      </c>
      <c r="O2086">
        <f t="shared" si="1961"/>
        <v>0</v>
      </c>
      <c r="P2086" s="4"/>
      <c r="Q2086" t="str">
        <f t="shared" si="1962"/>
        <v>Match</v>
      </c>
      <c r="R2086" s="4"/>
    </row>
    <row r="2087" spans="1:18" x14ac:dyDescent="0.3">
      <c r="A2087" s="4"/>
      <c r="B2087">
        <v>3</v>
      </c>
      <c r="C2087">
        <v>4</v>
      </c>
      <c r="D2087">
        <v>4</v>
      </c>
      <c r="E2087">
        <v>1</v>
      </c>
      <c r="F2087">
        <f t="shared" si="1958"/>
        <v>3.1920000000000011</v>
      </c>
      <c r="G2087">
        <f t="shared" ref="G2087" si="2000">(-1)+$Q$1*F2087</f>
        <v>1.5536000000000012</v>
      </c>
      <c r="H2087">
        <f t="shared" si="1998"/>
        <v>3.1920000000000011</v>
      </c>
      <c r="I2087">
        <f t="shared" si="1999"/>
        <v>3.1920000000000011</v>
      </c>
      <c r="J2087">
        <f>(-1)+$Q$1 *F2087</f>
        <v>1.5536000000000012</v>
      </c>
      <c r="K2087">
        <f t="shared" si="1963"/>
        <v>-7.4463999999999988</v>
      </c>
      <c r="L2087">
        <f t="shared" si="1983"/>
        <v>-10</v>
      </c>
      <c r="M2087" t="s">
        <v>5</v>
      </c>
      <c r="N2087">
        <f t="shared" si="1960"/>
        <v>3.1920000000000011</v>
      </c>
      <c r="O2087">
        <f t="shared" si="1961"/>
        <v>0</v>
      </c>
      <c r="P2087" s="4"/>
      <c r="Q2087" t="str">
        <f t="shared" si="1962"/>
        <v>Match</v>
      </c>
      <c r="R2087" s="4"/>
    </row>
    <row r="2088" spans="1:18" x14ac:dyDescent="0.3">
      <c r="A2088" s="4"/>
      <c r="B2088">
        <v>4</v>
      </c>
      <c r="C2088">
        <v>0</v>
      </c>
      <c r="D2088">
        <v>4</v>
      </c>
      <c r="E2088">
        <v>1</v>
      </c>
      <c r="F2088">
        <f t="shared" si="1958"/>
        <v>20</v>
      </c>
      <c r="G2088">
        <f t="shared" ref="G2088:G2091" si="2001">(-1)+$Q$1*F2089</f>
        <v>11</v>
      </c>
      <c r="H2088">
        <f t="shared" ref="H2088" si="2002">(-1)+$Q$1*F2088</f>
        <v>15</v>
      </c>
      <c r="I2088">
        <f>(-1)+$Q$1 *F2088</f>
        <v>15</v>
      </c>
      <c r="J2088">
        <f>(-1)+$Q$1 *F2083</f>
        <v>11</v>
      </c>
      <c r="K2088">
        <f t="shared" si="1963"/>
        <v>6</v>
      </c>
      <c r="L2088">
        <f>20 + $Q$1 * 0</f>
        <v>20</v>
      </c>
      <c r="M2088" t="s">
        <v>9</v>
      </c>
      <c r="N2088">
        <f t="shared" si="1960"/>
        <v>20</v>
      </c>
      <c r="O2088">
        <f t="shared" si="1961"/>
        <v>0</v>
      </c>
      <c r="P2088" s="4"/>
      <c r="Q2088" t="str">
        <f t="shared" si="1962"/>
        <v>Match</v>
      </c>
      <c r="R2088" s="4"/>
    </row>
    <row r="2089" spans="1:18" x14ac:dyDescent="0.3">
      <c r="A2089" s="4"/>
      <c r="B2089">
        <v>4</v>
      </c>
      <c r="C2089">
        <v>1</v>
      </c>
      <c r="D2089">
        <v>4</v>
      </c>
      <c r="E2089">
        <v>1</v>
      </c>
      <c r="F2089">
        <f t="shared" si="1958"/>
        <v>15</v>
      </c>
      <c r="G2089">
        <f t="shared" si="2001"/>
        <v>7.8000000000000007</v>
      </c>
      <c r="H2089">
        <f t="shared" ref="H2089:H2092" si="2003">(-1)+$Q$1*F2088</f>
        <v>15</v>
      </c>
      <c r="I2089">
        <f t="shared" ref="I2089:I2092" si="2004">(-1)+$Q$1 *F2089</f>
        <v>11</v>
      </c>
      <c r="J2089">
        <f t="shared" ref="J2089:J2092" si="2005">(-1)+$Q$1 *F2084</f>
        <v>7.8000000000000007</v>
      </c>
      <c r="K2089">
        <f t="shared" si="1963"/>
        <v>2</v>
      </c>
      <c r="L2089">
        <f>-10 + $Q$1 * 0</f>
        <v>-10</v>
      </c>
      <c r="M2089" t="s">
        <v>5</v>
      </c>
      <c r="N2089">
        <f t="shared" si="1960"/>
        <v>15</v>
      </c>
      <c r="O2089">
        <f t="shared" si="1961"/>
        <v>0</v>
      </c>
      <c r="P2089" s="4"/>
      <c r="Q2089" t="str">
        <f t="shared" si="1962"/>
        <v>Match</v>
      </c>
      <c r="R2089" s="4"/>
    </row>
    <row r="2090" spans="1:18" x14ac:dyDescent="0.3">
      <c r="A2090" s="4"/>
      <c r="B2090">
        <v>4</v>
      </c>
      <c r="C2090">
        <v>2</v>
      </c>
      <c r="D2090">
        <v>4</v>
      </c>
      <c r="E2090">
        <v>1</v>
      </c>
      <c r="F2090">
        <f t="shared" si="1958"/>
        <v>11</v>
      </c>
      <c r="G2090">
        <f t="shared" si="2001"/>
        <v>5.2400000000000011</v>
      </c>
      <c r="H2090">
        <f t="shared" si="2003"/>
        <v>11</v>
      </c>
      <c r="I2090">
        <f t="shared" si="2004"/>
        <v>7.8000000000000007</v>
      </c>
      <c r="J2090">
        <f t="shared" si="2005"/>
        <v>5.2400000000000011</v>
      </c>
      <c r="K2090">
        <f t="shared" si="1963"/>
        <v>-1.1999999999999993</v>
      </c>
      <c r="L2090">
        <f t="shared" ref="L2090:L2092" si="2006">-10 + $Q$1 * 0</f>
        <v>-10</v>
      </c>
      <c r="M2090" t="s">
        <v>5</v>
      </c>
      <c r="N2090">
        <f t="shared" si="1960"/>
        <v>11</v>
      </c>
      <c r="O2090">
        <f t="shared" si="1961"/>
        <v>0</v>
      </c>
      <c r="P2090" s="4"/>
      <c r="Q2090" t="str">
        <f t="shared" si="1962"/>
        <v>Match</v>
      </c>
      <c r="R2090" s="4"/>
    </row>
    <row r="2091" spans="1:18" x14ac:dyDescent="0.3">
      <c r="A2091" s="4"/>
      <c r="B2091">
        <v>4</v>
      </c>
      <c r="C2091">
        <v>3</v>
      </c>
      <c r="D2091">
        <v>4</v>
      </c>
      <c r="E2091">
        <v>1</v>
      </c>
      <c r="F2091">
        <f t="shared" si="1958"/>
        <v>7.8000000000000007</v>
      </c>
      <c r="G2091">
        <f t="shared" si="2001"/>
        <v>3.1920000000000011</v>
      </c>
      <c r="H2091">
        <f t="shared" si="2003"/>
        <v>7.8000000000000007</v>
      </c>
      <c r="I2091">
        <f t="shared" si="2004"/>
        <v>5.2400000000000011</v>
      </c>
      <c r="J2091">
        <f t="shared" si="2005"/>
        <v>3.1920000000000011</v>
      </c>
      <c r="K2091">
        <f t="shared" si="1963"/>
        <v>-3.7599999999999989</v>
      </c>
      <c r="L2091">
        <f t="shared" si="2006"/>
        <v>-10</v>
      </c>
      <c r="M2091" t="s">
        <v>5</v>
      </c>
      <c r="N2091">
        <f t="shared" si="1960"/>
        <v>7.8000000000000007</v>
      </c>
      <c r="O2091">
        <f t="shared" si="1961"/>
        <v>0</v>
      </c>
      <c r="P2091" s="4"/>
      <c r="Q2091" t="str">
        <f t="shared" si="1962"/>
        <v>Match</v>
      </c>
      <c r="R2091" s="4"/>
    </row>
    <row r="2092" spans="1:18" x14ac:dyDescent="0.3">
      <c r="A2092" s="4"/>
      <c r="B2092">
        <v>4</v>
      </c>
      <c r="C2092">
        <v>4</v>
      </c>
      <c r="D2092">
        <v>4</v>
      </c>
      <c r="E2092">
        <v>1</v>
      </c>
      <c r="F2092">
        <f t="shared" si="1958"/>
        <v>5.2400000000000011</v>
      </c>
      <c r="G2092">
        <f>(-1)+$Q$1*F2092</f>
        <v>3.1920000000000011</v>
      </c>
      <c r="H2092">
        <f t="shared" si="2003"/>
        <v>5.2400000000000011</v>
      </c>
      <c r="I2092">
        <f t="shared" si="2004"/>
        <v>3.1920000000000011</v>
      </c>
      <c r="J2092">
        <f t="shared" si="2005"/>
        <v>1.5536000000000012</v>
      </c>
      <c r="K2092">
        <f t="shared" si="1963"/>
        <v>-5.8079999999999989</v>
      </c>
      <c r="L2092">
        <f t="shared" si="2006"/>
        <v>-10</v>
      </c>
      <c r="M2092" t="s">
        <v>5</v>
      </c>
      <c r="N2092">
        <f t="shared" si="1960"/>
        <v>5.2400000000000011</v>
      </c>
      <c r="O2092">
        <f t="shared" si="1961"/>
        <v>0</v>
      </c>
      <c r="P2092" s="4"/>
      <c r="Q2092" t="str">
        <f t="shared" si="1962"/>
        <v>Match</v>
      </c>
      <c r="R2092" s="4"/>
    </row>
    <row r="2094" spans="1:18" x14ac:dyDescent="0.3">
      <c r="A2094" s="4">
        <f>A2043+1</f>
        <v>42</v>
      </c>
      <c r="B2094">
        <v>0</v>
      </c>
      <c r="C2094">
        <v>0</v>
      </c>
      <c r="D2094">
        <v>0</v>
      </c>
      <c r="E2094">
        <v>1</v>
      </c>
      <c r="F2094">
        <f>N2043</f>
        <v>-1.6445567999999993</v>
      </c>
      <c r="G2094">
        <f>(-1)+$Q$1 *F2095</f>
        <v>-2.8525163519999994</v>
      </c>
      <c r="H2094">
        <f>(-1)+$Q$1 *F2094</f>
        <v>-2.3156454399999995</v>
      </c>
      <c r="I2094">
        <f>(-1)+$Q$1 *F2099</f>
        <v>-2.8525163519999994</v>
      </c>
      <c r="J2094">
        <f>(-1)+$Q$1 *F2094</f>
        <v>-2.3156454399999995</v>
      </c>
      <c r="K2094">
        <f>-1 + $Q$1 * F2119</f>
        <v>-1.6445567999999993</v>
      </c>
      <c r="L2094">
        <f>-10 + $Q$1 * F2094</f>
        <v>-11.315645439999999</v>
      </c>
      <c r="M2094" t="s">
        <v>8</v>
      </c>
      <c r="N2094">
        <f>INDEX($G2094:$L2094, MATCH(M2094, $G$2:$L$2, 0))</f>
        <v>-1.6445567999999993</v>
      </c>
      <c r="O2094">
        <f>ABS(N2094 - F2094)</f>
        <v>0</v>
      </c>
      <c r="P2094" s="4">
        <f>MAX(O2094:O2143)</f>
        <v>1.717455227201687</v>
      </c>
      <c r="Q2094" t="str">
        <f>IF(M2043 = M2094, "Match", "No Match")</f>
        <v>Match</v>
      </c>
      <c r="R2094" s="4" t="str">
        <f>IF(COUNTA(_xlfn.UNIQUE(Q2094:Q2143)) = 1, "stable","Not stable")</f>
        <v>stable</v>
      </c>
    </row>
    <row r="2095" spans="1:18" x14ac:dyDescent="0.3">
      <c r="A2095" s="4"/>
      <c r="B2095">
        <v>0</v>
      </c>
      <c r="C2095">
        <v>1</v>
      </c>
      <c r="D2095">
        <v>0</v>
      </c>
      <c r="E2095">
        <v>1</v>
      </c>
      <c r="F2095">
        <f t="shared" ref="F2095:F2143" si="2007">N2044</f>
        <v>-2.3156454399999995</v>
      </c>
      <c r="G2095">
        <f>(-1)+$Q$1*F2096</f>
        <v>-3.2820130815999997</v>
      </c>
      <c r="H2095">
        <f>(-1)+$Q$1 *F2094</f>
        <v>-2.3156454399999995</v>
      </c>
      <c r="I2095">
        <f>(-1)+$Q$1 *F2100</f>
        <v>-3.2820130815999997</v>
      </c>
      <c r="J2095">
        <f>(-1)+$Q$1 *F2095</f>
        <v>-2.8525163519999994</v>
      </c>
      <c r="K2095">
        <f>-10 + $Q$1 * F2095</f>
        <v>-11.852516352</v>
      </c>
      <c r="L2095">
        <f t="shared" ref="L2095:L2118" si="2008">-10 + $Q$1 * F2095</f>
        <v>-11.852516352</v>
      </c>
      <c r="M2095" t="s">
        <v>5</v>
      </c>
      <c r="N2095">
        <f t="shared" ref="N2095:N2143" si="2009">INDEX($G2095:$L2095, MATCH(M2095, $G$2:$L$2, 0))</f>
        <v>-2.3156454399999995</v>
      </c>
      <c r="O2095">
        <f t="shared" ref="O2095:O2143" si="2010">ABS(N2095 - F2095)</f>
        <v>0</v>
      </c>
      <c r="P2095" s="4"/>
      <c r="Q2095" t="str">
        <f t="shared" ref="Q2095:Q2143" si="2011">IF(M2044 = M2095, "Match", "No Match")</f>
        <v>Match</v>
      </c>
      <c r="R2095" s="4"/>
    </row>
    <row r="2096" spans="1:18" x14ac:dyDescent="0.3">
      <c r="A2096" s="4"/>
      <c r="B2096">
        <v>0</v>
      </c>
      <c r="C2096">
        <v>2</v>
      </c>
      <c r="D2096">
        <v>0</v>
      </c>
      <c r="E2096">
        <v>1</v>
      </c>
      <c r="F2096">
        <f t="shared" si="2007"/>
        <v>-2.8525163519999994</v>
      </c>
      <c r="G2096">
        <f>(-1)+$Q$1*F2097</f>
        <v>-4.9995746470413494</v>
      </c>
      <c r="H2096">
        <f>(-1)+$Q$1 *F2095</f>
        <v>-2.8525163519999994</v>
      </c>
      <c r="I2096">
        <f>(-1)+$Q$1 *F2101</f>
        <v>-4.9995746470413494</v>
      </c>
      <c r="J2096">
        <f>(-1)+$Q$1 *F2096</f>
        <v>-3.2820130815999997</v>
      </c>
      <c r="K2096">
        <f t="shared" ref="K2096:K2143" si="2012">-10 + $Q$1 * F2096</f>
        <v>-12.282013081599999</v>
      </c>
      <c r="L2096">
        <f t="shared" si="2008"/>
        <v>-12.282013081599999</v>
      </c>
      <c r="M2096" t="s">
        <v>5</v>
      </c>
      <c r="N2096">
        <f t="shared" si="2009"/>
        <v>-2.8525163519999994</v>
      </c>
      <c r="O2096">
        <f t="shared" si="2010"/>
        <v>0</v>
      </c>
      <c r="P2096" s="4"/>
      <c r="Q2096" t="str">
        <f t="shared" si="2011"/>
        <v>Match</v>
      </c>
      <c r="R2096" s="4"/>
    </row>
    <row r="2097" spans="1:18" x14ac:dyDescent="0.3">
      <c r="A2097" s="4"/>
      <c r="B2097">
        <v>0</v>
      </c>
      <c r="C2097">
        <v>3</v>
      </c>
      <c r="D2097">
        <v>0</v>
      </c>
      <c r="E2097">
        <v>1</v>
      </c>
      <c r="F2097">
        <f t="shared" si="2007"/>
        <v>-4.9994683088016867</v>
      </c>
      <c r="G2097">
        <f>(-1)+$Q$1*F2098</f>
        <v>-4.9995746470413494</v>
      </c>
      <c r="H2097">
        <f>(-1)+$Q$1 *F2096</f>
        <v>-3.2820130815999997</v>
      </c>
      <c r="I2097">
        <f>(-1)+$Q$1 *F2097</f>
        <v>-4.9995746470413494</v>
      </c>
      <c r="J2097">
        <f>(-1)+$Q$1 *F2097</f>
        <v>-4.9995746470413494</v>
      </c>
      <c r="K2097">
        <f t="shared" si="2012"/>
        <v>-13.999574647041349</v>
      </c>
      <c r="L2097">
        <f t="shared" si="2008"/>
        <v>-13.999574647041349</v>
      </c>
      <c r="M2097" t="s">
        <v>5</v>
      </c>
      <c r="N2097">
        <f t="shared" si="2009"/>
        <v>-3.2820130815999997</v>
      </c>
      <c r="O2097">
        <f t="shared" si="2010"/>
        <v>1.717455227201687</v>
      </c>
      <c r="P2097" s="4"/>
      <c r="Q2097" t="str">
        <f t="shared" si="2011"/>
        <v>Match</v>
      </c>
      <c r="R2097" s="4"/>
    </row>
    <row r="2098" spans="1:18" x14ac:dyDescent="0.3">
      <c r="A2098" s="4"/>
      <c r="B2098">
        <v>0</v>
      </c>
      <c r="C2098">
        <v>4</v>
      </c>
      <c r="D2098">
        <v>0</v>
      </c>
      <c r="E2098">
        <v>1</v>
      </c>
      <c r="F2098">
        <f t="shared" si="2007"/>
        <v>-4.9994683088016867</v>
      </c>
      <c r="G2098">
        <f>(-1)+$Q$1*F2098</f>
        <v>-4.9995746470413494</v>
      </c>
      <c r="H2098">
        <f>(-1)+$Q$1 *F2097</f>
        <v>-4.9995746470413494</v>
      </c>
      <c r="I2098">
        <f>(-1)+$Q$1 *F2098</f>
        <v>-4.9995746470413494</v>
      </c>
      <c r="J2098">
        <f>(-1)+$Q$1 *F2098</f>
        <v>-4.9995746470413494</v>
      </c>
      <c r="K2098">
        <f t="shared" si="2012"/>
        <v>-13.999574647041349</v>
      </c>
      <c r="L2098">
        <f t="shared" si="2008"/>
        <v>-13.999574647041349</v>
      </c>
      <c r="M2098" t="s">
        <v>5</v>
      </c>
      <c r="N2098">
        <f t="shared" si="2009"/>
        <v>-4.9995746470413494</v>
      </c>
      <c r="O2098">
        <f t="shared" si="2010"/>
        <v>1.063382396626622E-4</v>
      </c>
      <c r="P2098" s="4"/>
      <c r="Q2098" t="str">
        <f t="shared" si="2011"/>
        <v>Match</v>
      </c>
      <c r="R2098" s="4"/>
    </row>
    <row r="2099" spans="1:18" x14ac:dyDescent="0.3">
      <c r="A2099" s="4"/>
      <c r="B2099">
        <v>1</v>
      </c>
      <c r="C2099">
        <v>0</v>
      </c>
      <c r="D2099">
        <v>0</v>
      </c>
      <c r="E2099">
        <v>1</v>
      </c>
      <c r="F2099">
        <f t="shared" si="2007"/>
        <v>-2.3156454399999995</v>
      </c>
      <c r="G2099">
        <f>(-1)+$Q$1*F2100</f>
        <v>-3.2820130815999997</v>
      </c>
      <c r="H2099">
        <f>(-1)+$Q$1*F2099</f>
        <v>-2.8525163519999994</v>
      </c>
      <c r="I2099">
        <f>(-1)+$Q$1 *F2099</f>
        <v>-2.8525163519999994</v>
      </c>
      <c r="J2099">
        <f>(-1)+$Q$1 *F2094</f>
        <v>-2.3156454399999995</v>
      </c>
      <c r="K2099">
        <f t="shared" si="2012"/>
        <v>-11.852516352</v>
      </c>
      <c r="L2099">
        <f t="shared" si="2008"/>
        <v>-11.852516352</v>
      </c>
      <c r="M2099" t="s">
        <v>7</v>
      </c>
      <c r="N2099">
        <f t="shared" si="2009"/>
        <v>-2.3156454399999995</v>
      </c>
      <c r="O2099">
        <f t="shared" si="2010"/>
        <v>0</v>
      </c>
      <c r="P2099" s="4"/>
      <c r="Q2099" t="str">
        <f t="shared" si="2011"/>
        <v>Match</v>
      </c>
      <c r="R2099" s="4"/>
    </row>
    <row r="2100" spans="1:18" x14ac:dyDescent="0.3">
      <c r="A2100" s="4"/>
      <c r="B2100">
        <v>1</v>
      </c>
      <c r="C2100">
        <v>1</v>
      </c>
      <c r="D2100">
        <v>0</v>
      </c>
      <c r="E2100">
        <v>1</v>
      </c>
      <c r="F2100">
        <f t="shared" si="2007"/>
        <v>-2.8525163519999994</v>
      </c>
      <c r="G2100">
        <f>(-1)+$Q$1*F2101</f>
        <v>-4.9995746470413494</v>
      </c>
      <c r="H2100">
        <f>(-1)+$Q$1*F2099</f>
        <v>-2.8525163519999994</v>
      </c>
      <c r="I2100">
        <f>(-1)+$Q$1 *F2100</f>
        <v>-3.2820130815999997</v>
      </c>
      <c r="J2100">
        <f>(-1)+$Q$1 *F2095</f>
        <v>-2.8525163519999994</v>
      </c>
      <c r="K2100">
        <f t="shared" si="2012"/>
        <v>-12.282013081599999</v>
      </c>
      <c r="L2100">
        <f t="shared" si="2008"/>
        <v>-12.282013081599999</v>
      </c>
      <c r="M2100" t="s">
        <v>5</v>
      </c>
      <c r="N2100">
        <f t="shared" si="2009"/>
        <v>-2.8525163519999994</v>
      </c>
      <c r="O2100">
        <f t="shared" si="2010"/>
        <v>0</v>
      </c>
      <c r="P2100" s="4"/>
      <c r="Q2100" t="str">
        <f t="shared" si="2011"/>
        <v>Match</v>
      </c>
      <c r="R2100" s="4"/>
    </row>
    <row r="2101" spans="1:18" x14ac:dyDescent="0.3">
      <c r="A2101" s="4"/>
      <c r="B2101">
        <v>1</v>
      </c>
      <c r="C2101">
        <v>2</v>
      </c>
      <c r="D2101">
        <v>0</v>
      </c>
      <c r="E2101">
        <v>1</v>
      </c>
      <c r="F2101">
        <f t="shared" si="2007"/>
        <v>-4.9994683088016867</v>
      </c>
      <c r="G2101">
        <f>(-1)+$Q$1*F2102</f>
        <v>-4.9995746470413494</v>
      </c>
      <c r="H2101">
        <f t="shared" ref="H2101:H2103" si="2013">(-1)+$Q$1*F2100</f>
        <v>-3.2820130815999997</v>
      </c>
      <c r="I2101">
        <f t="shared" ref="I2101:I2106" si="2014">(-1)+$Q$1 *F2106</f>
        <v>-4.9995746470413494</v>
      </c>
      <c r="J2101">
        <f>(-1)+$Q$1 *F2096</f>
        <v>-3.2820130815999997</v>
      </c>
      <c r="K2101">
        <f t="shared" si="2012"/>
        <v>-13.999574647041349</v>
      </c>
      <c r="L2101">
        <f t="shared" si="2008"/>
        <v>-13.999574647041349</v>
      </c>
      <c r="M2101" t="s">
        <v>5</v>
      </c>
      <c r="N2101">
        <f t="shared" si="2009"/>
        <v>-3.2820130815999997</v>
      </c>
      <c r="O2101">
        <f t="shared" si="2010"/>
        <v>1.717455227201687</v>
      </c>
      <c r="P2101" s="4"/>
      <c r="Q2101" t="str">
        <f t="shared" si="2011"/>
        <v>Match</v>
      </c>
      <c r="R2101" s="4"/>
    </row>
    <row r="2102" spans="1:18" x14ac:dyDescent="0.3">
      <c r="A2102" s="4"/>
      <c r="B2102">
        <v>1</v>
      </c>
      <c r="C2102">
        <v>3</v>
      </c>
      <c r="D2102">
        <v>0</v>
      </c>
      <c r="E2102">
        <v>1</v>
      </c>
      <c r="F2102">
        <f t="shared" si="2007"/>
        <v>-4.9994683088016867</v>
      </c>
      <c r="G2102">
        <f>(-1)+$Q$1*F2103</f>
        <v>-4.9995746470413494</v>
      </c>
      <c r="H2102">
        <f t="shared" si="2013"/>
        <v>-4.9995746470413494</v>
      </c>
      <c r="I2102">
        <f t="shared" si="2014"/>
        <v>-4.9995746470413494</v>
      </c>
      <c r="J2102">
        <f>(-1)+$Q$1 *F2102</f>
        <v>-4.9995746470413494</v>
      </c>
      <c r="K2102">
        <f t="shared" si="2012"/>
        <v>-13.999574647041349</v>
      </c>
      <c r="L2102">
        <f t="shared" si="2008"/>
        <v>-13.999574647041349</v>
      </c>
      <c r="M2102" t="s">
        <v>5</v>
      </c>
      <c r="N2102">
        <f t="shared" si="2009"/>
        <v>-4.9995746470413494</v>
      </c>
      <c r="O2102">
        <f t="shared" si="2010"/>
        <v>1.063382396626622E-4</v>
      </c>
      <c r="P2102" s="4"/>
      <c r="Q2102" t="str">
        <f t="shared" si="2011"/>
        <v>Match</v>
      </c>
      <c r="R2102" s="4"/>
    </row>
    <row r="2103" spans="1:18" x14ac:dyDescent="0.3">
      <c r="A2103" s="4"/>
      <c r="B2103">
        <v>1</v>
      </c>
      <c r="C2103">
        <v>4</v>
      </c>
      <c r="D2103">
        <v>0</v>
      </c>
      <c r="E2103">
        <v>1</v>
      </c>
      <c r="F2103">
        <f t="shared" si="2007"/>
        <v>-4.9994683088016867</v>
      </c>
      <c r="G2103">
        <f>(-1)+$Q$1*F2103</f>
        <v>-4.9995746470413494</v>
      </c>
      <c r="H2103">
        <f t="shared" si="2013"/>
        <v>-4.9995746470413494</v>
      </c>
      <c r="I2103">
        <f t="shared" si="2014"/>
        <v>-4.9995746470413494</v>
      </c>
      <c r="J2103">
        <f>(-1)+$Q$1 *F2103</f>
        <v>-4.9995746470413494</v>
      </c>
      <c r="K2103">
        <f t="shared" si="2012"/>
        <v>-13.999574647041349</v>
      </c>
      <c r="L2103">
        <f t="shared" si="2008"/>
        <v>-13.999574647041349</v>
      </c>
      <c r="M2103" t="s">
        <v>5</v>
      </c>
      <c r="N2103">
        <f t="shared" si="2009"/>
        <v>-4.9995746470413494</v>
      </c>
      <c r="O2103">
        <f t="shared" si="2010"/>
        <v>1.063382396626622E-4</v>
      </c>
      <c r="P2103" s="4"/>
      <c r="Q2103" t="str">
        <f t="shared" si="2011"/>
        <v>Match</v>
      </c>
      <c r="R2103" s="4"/>
    </row>
    <row r="2104" spans="1:18" x14ac:dyDescent="0.3">
      <c r="A2104" s="4"/>
      <c r="B2104">
        <v>2</v>
      </c>
      <c r="C2104">
        <v>0</v>
      </c>
      <c r="D2104">
        <v>0</v>
      </c>
      <c r="E2104">
        <v>1</v>
      </c>
      <c r="F2104">
        <f t="shared" si="2007"/>
        <v>-4.9994683088016867</v>
      </c>
      <c r="G2104">
        <f>(-1)+$Q$1*F2105</f>
        <v>-4.9995746470413494</v>
      </c>
      <c r="H2104">
        <f>(-1)+$Q$1*F2104</f>
        <v>-4.9995746470413494</v>
      </c>
      <c r="I2104">
        <f t="shared" si="2014"/>
        <v>-4.9995746470413494</v>
      </c>
      <c r="J2104">
        <f t="shared" ref="J2104:J2105" si="2015">(-1)+$Q$1 *F2104</f>
        <v>-4.9995746470413494</v>
      </c>
      <c r="K2104">
        <f t="shared" si="2012"/>
        <v>-13.999574647041349</v>
      </c>
      <c r="L2104">
        <f t="shared" si="2008"/>
        <v>-13.999574647041349</v>
      </c>
      <c r="M2104" t="s">
        <v>4</v>
      </c>
      <c r="N2104">
        <f t="shared" si="2009"/>
        <v>-4.9995746470413494</v>
      </c>
      <c r="O2104">
        <f t="shared" si="2010"/>
        <v>1.063382396626622E-4</v>
      </c>
      <c r="P2104" s="4"/>
      <c r="Q2104" t="str">
        <f t="shared" si="2011"/>
        <v>Match</v>
      </c>
      <c r="R2104" s="4"/>
    </row>
    <row r="2105" spans="1:18" x14ac:dyDescent="0.3">
      <c r="A2105" s="4"/>
      <c r="B2105">
        <v>2</v>
      </c>
      <c r="C2105">
        <v>1</v>
      </c>
      <c r="D2105">
        <v>0</v>
      </c>
      <c r="E2105">
        <v>1</v>
      </c>
      <c r="F2105">
        <f t="shared" si="2007"/>
        <v>-4.9994683088016867</v>
      </c>
      <c r="G2105">
        <f>(-1)+$Q$1*F2106</f>
        <v>-4.9995746470413494</v>
      </c>
      <c r="H2105">
        <f>(-1)+$Q$1*F2104</f>
        <v>-4.9995746470413494</v>
      </c>
      <c r="I2105">
        <f t="shared" si="2014"/>
        <v>-4.9995746470413494</v>
      </c>
      <c r="J2105">
        <f t="shared" si="2015"/>
        <v>-4.9995746470413494</v>
      </c>
      <c r="K2105">
        <f t="shared" si="2012"/>
        <v>-13.999574647041349</v>
      </c>
      <c r="L2105">
        <f t="shared" si="2008"/>
        <v>-13.999574647041349</v>
      </c>
      <c r="M2105" t="s">
        <v>4</v>
      </c>
      <c r="N2105">
        <f t="shared" si="2009"/>
        <v>-4.9995746470413494</v>
      </c>
      <c r="O2105">
        <f t="shared" si="2010"/>
        <v>1.063382396626622E-4</v>
      </c>
      <c r="P2105" s="4"/>
      <c r="Q2105" t="str">
        <f t="shared" si="2011"/>
        <v>Match</v>
      </c>
      <c r="R2105" s="4"/>
    </row>
    <row r="2106" spans="1:18" x14ac:dyDescent="0.3">
      <c r="A2106" s="4"/>
      <c r="B2106">
        <v>2</v>
      </c>
      <c r="C2106">
        <v>2</v>
      </c>
      <c r="D2106">
        <v>0</v>
      </c>
      <c r="E2106">
        <v>1</v>
      </c>
      <c r="F2106">
        <f t="shared" si="2007"/>
        <v>-4.9994683088016867</v>
      </c>
      <c r="G2106">
        <f>(-1)+$Q$1*F2107</f>
        <v>-4.9995746470413494</v>
      </c>
      <c r="H2106">
        <f t="shared" ref="H2106:H2108" si="2016">(-1)+$Q$1*F2105</f>
        <v>-4.9995746470413494</v>
      </c>
      <c r="I2106">
        <f t="shared" si="2014"/>
        <v>-4.9995746470413494</v>
      </c>
      <c r="J2106">
        <f t="shared" ref="J2106:J2111" si="2017">(-1)+$Q$1 *F2101</f>
        <v>-4.9995746470413494</v>
      </c>
      <c r="K2106">
        <f t="shared" si="2012"/>
        <v>-13.999574647041349</v>
      </c>
      <c r="L2106">
        <f t="shared" si="2008"/>
        <v>-13.999574647041349</v>
      </c>
      <c r="M2106" t="s">
        <v>7</v>
      </c>
      <c r="N2106">
        <f t="shared" si="2009"/>
        <v>-4.9995746470413494</v>
      </c>
      <c r="O2106">
        <f t="shared" si="2010"/>
        <v>1.063382396626622E-4</v>
      </c>
      <c r="P2106" s="4"/>
      <c r="Q2106" t="str">
        <f t="shared" si="2011"/>
        <v>Match</v>
      </c>
      <c r="R2106" s="4"/>
    </row>
    <row r="2107" spans="1:18" x14ac:dyDescent="0.3">
      <c r="A2107" s="4"/>
      <c r="B2107">
        <v>2</v>
      </c>
      <c r="C2107">
        <v>3</v>
      </c>
      <c r="D2107">
        <v>0</v>
      </c>
      <c r="E2107">
        <v>1</v>
      </c>
      <c r="F2107">
        <f t="shared" si="2007"/>
        <v>-4.9994683088016867</v>
      </c>
      <c r="G2107">
        <f>(-1)+$Q$1*F2108</f>
        <v>-4.9995746470413494</v>
      </c>
      <c r="H2107">
        <f t="shared" si="2016"/>
        <v>-4.9995746470413494</v>
      </c>
      <c r="I2107">
        <f>(-1)+$Q$1 *F2107</f>
        <v>-4.9995746470413494</v>
      </c>
      <c r="J2107">
        <f t="shared" si="2017"/>
        <v>-4.9995746470413494</v>
      </c>
      <c r="K2107">
        <f t="shared" si="2012"/>
        <v>-13.999574647041349</v>
      </c>
      <c r="L2107">
        <f t="shared" si="2008"/>
        <v>-13.999574647041349</v>
      </c>
      <c r="M2107" t="s">
        <v>5</v>
      </c>
      <c r="N2107">
        <f t="shared" si="2009"/>
        <v>-4.9995746470413494</v>
      </c>
      <c r="O2107">
        <f t="shared" si="2010"/>
        <v>1.063382396626622E-4</v>
      </c>
      <c r="P2107" s="4"/>
      <c r="Q2107" t="str">
        <f t="shared" si="2011"/>
        <v>Match</v>
      </c>
      <c r="R2107" s="4"/>
    </row>
    <row r="2108" spans="1:18" x14ac:dyDescent="0.3">
      <c r="A2108" s="4"/>
      <c r="B2108">
        <v>2</v>
      </c>
      <c r="C2108">
        <v>4</v>
      </c>
      <c r="D2108">
        <v>0</v>
      </c>
      <c r="E2108">
        <v>1</v>
      </c>
      <c r="F2108">
        <f t="shared" si="2007"/>
        <v>-4.9994683088016867</v>
      </c>
      <c r="G2108">
        <f>(-1)+$Q$1*F2108</f>
        <v>-4.9995746470413494</v>
      </c>
      <c r="H2108">
        <f t="shared" si="2016"/>
        <v>-4.9995746470413494</v>
      </c>
      <c r="I2108">
        <f>(-1)+$Q$1 *F2108</f>
        <v>-4.9995746470413494</v>
      </c>
      <c r="J2108">
        <f t="shared" si="2017"/>
        <v>-4.9995746470413494</v>
      </c>
      <c r="K2108">
        <f t="shared" si="2012"/>
        <v>-13.999574647041349</v>
      </c>
      <c r="L2108">
        <f t="shared" si="2008"/>
        <v>-13.999574647041349</v>
      </c>
      <c r="M2108" t="s">
        <v>5</v>
      </c>
      <c r="N2108">
        <f t="shared" si="2009"/>
        <v>-4.9995746470413494</v>
      </c>
      <c r="O2108">
        <f t="shared" si="2010"/>
        <v>1.063382396626622E-4</v>
      </c>
      <c r="P2108" s="4"/>
      <c r="Q2108" t="str">
        <f t="shared" si="2011"/>
        <v>Match</v>
      </c>
      <c r="R2108" s="4"/>
    </row>
    <row r="2109" spans="1:18" x14ac:dyDescent="0.3">
      <c r="A2109" s="4"/>
      <c r="B2109">
        <v>3</v>
      </c>
      <c r="C2109">
        <v>0</v>
      </c>
      <c r="D2109">
        <v>0</v>
      </c>
      <c r="E2109">
        <v>1</v>
      </c>
      <c r="F2109">
        <f t="shared" si="2007"/>
        <v>-4.9994683088016867</v>
      </c>
      <c r="G2109">
        <f t="shared" ref="G2109:G2112" si="2018">(-1)+$Q$1*F2110</f>
        <v>-4.9995746470413494</v>
      </c>
      <c r="H2109">
        <f t="shared" ref="H2109" si="2019">(-1)+$Q$1*F2109</f>
        <v>-4.9995746470413494</v>
      </c>
      <c r="I2109">
        <f>(-1)+$Q$1 *F2114</f>
        <v>-4.9995746470413494</v>
      </c>
      <c r="J2109">
        <f t="shared" si="2017"/>
        <v>-4.9995746470413494</v>
      </c>
      <c r="K2109">
        <f t="shared" si="2012"/>
        <v>-13.999574647041349</v>
      </c>
      <c r="L2109">
        <f t="shared" si="2008"/>
        <v>-13.999574647041349</v>
      </c>
      <c r="M2109" t="s">
        <v>4</v>
      </c>
      <c r="N2109">
        <f t="shared" si="2009"/>
        <v>-4.9995746470413494</v>
      </c>
      <c r="O2109">
        <f t="shared" si="2010"/>
        <v>1.063382396626622E-4</v>
      </c>
      <c r="P2109" s="4"/>
      <c r="Q2109" t="str">
        <f t="shared" si="2011"/>
        <v>Match</v>
      </c>
      <c r="R2109" s="4"/>
    </row>
    <row r="2110" spans="1:18" x14ac:dyDescent="0.3">
      <c r="A2110" s="4"/>
      <c r="B2110">
        <v>3</v>
      </c>
      <c r="C2110">
        <v>1</v>
      </c>
      <c r="D2110">
        <v>0</v>
      </c>
      <c r="E2110">
        <v>1</v>
      </c>
      <c r="F2110">
        <f t="shared" si="2007"/>
        <v>-4.9994683088016867</v>
      </c>
      <c r="G2110">
        <f t="shared" si="2018"/>
        <v>-4.9995746470413494</v>
      </c>
      <c r="H2110">
        <f t="shared" ref="H2110:H2113" si="2020">(-1)+$Q$1*F2109</f>
        <v>-4.9995746470413494</v>
      </c>
      <c r="I2110">
        <f t="shared" ref="I2110:I2113" si="2021">(-1)+$Q$1 *F2115</f>
        <v>-4.9995746470413494</v>
      </c>
      <c r="J2110">
        <f t="shared" si="2017"/>
        <v>-4.9995746470413494</v>
      </c>
      <c r="K2110">
        <f t="shared" si="2012"/>
        <v>-13.999574647041349</v>
      </c>
      <c r="L2110">
        <f t="shared" si="2008"/>
        <v>-13.999574647041349</v>
      </c>
      <c r="M2110" t="s">
        <v>4</v>
      </c>
      <c r="N2110">
        <f t="shared" si="2009"/>
        <v>-4.9995746470413494</v>
      </c>
      <c r="O2110">
        <f t="shared" si="2010"/>
        <v>1.063382396626622E-4</v>
      </c>
      <c r="P2110" s="4"/>
      <c r="Q2110" t="str">
        <f t="shared" si="2011"/>
        <v>Match</v>
      </c>
      <c r="R2110" s="4"/>
    </row>
    <row r="2111" spans="1:18" x14ac:dyDescent="0.3">
      <c r="A2111" s="4"/>
      <c r="B2111">
        <v>3</v>
      </c>
      <c r="C2111">
        <v>2</v>
      </c>
      <c r="D2111">
        <v>0</v>
      </c>
      <c r="E2111">
        <v>1</v>
      </c>
      <c r="F2111">
        <f t="shared" si="2007"/>
        <v>-4.9994683088016867</v>
      </c>
      <c r="G2111">
        <f t="shared" si="2018"/>
        <v>-4.9995746470413494</v>
      </c>
      <c r="H2111">
        <f t="shared" si="2020"/>
        <v>-4.9995746470413494</v>
      </c>
      <c r="I2111">
        <f t="shared" si="2021"/>
        <v>-4.9995746470413494</v>
      </c>
      <c r="J2111">
        <f t="shared" si="2017"/>
        <v>-4.9995746470413494</v>
      </c>
      <c r="K2111">
        <f t="shared" si="2012"/>
        <v>-13.999574647041349</v>
      </c>
      <c r="L2111">
        <f t="shared" si="2008"/>
        <v>-13.999574647041349</v>
      </c>
      <c r="M2111" t="s">
        <v>7</v>
      </c>
      <c r="N2111">
        <f t="shared" si="2009"/>
        <v>-4.9995746470413494</v>
      </c>
      <c r="O2111">
        <f t="shared" si="2010"/>
        <v>1.063382396626622E-4</v>
      </c>
      <c r="P2111" s="4"/>
      <c r="Q2111" t="str">
        <f t="shared" si="2011"/>
        <v>Match</v>
      </c>
      <c r="R2111" s="4"/>
    </row>
    <row r="2112" spans="1:18" x14ac:dyDescent="0.3">
      <c r="A2112" s="4"/>
      <c r="B2112">
        <v>3</v>
      </c>
      <c r="C2112">
        <v>3</v>
      </c>
      <c r="D2112">
        <v>0</v>
      </c>
      <c r="E2112">
        <v>1</v>
      </c>
      <c r="F2112">
        <f t="shared" si="2007"/>
        <v>-4.9994683088016867</v>
      </c>
      <c r="G2112">
        <f t="shared" si="2018"/>
        <v>-4.9995746470413494</v>
      </c>
      <c r="H2112">
        <f t="shared" si="2020"/>
        <v>-4.9995746470413494</v>
      </c>
      <c r="I2112">
        <f t="shared" si="2021"/>
        <v>-4.9995746470413494</v>
      </c>
      <c r="J2112">
        <f>(-1)+$Q$1 *F2112</f>
        <v>-4.9995746470413494</v>
      </c>
      <c r="K2112">
        <f t="shared" si="2012"/>
        <v>-13.999574647041349</v>
      </c>
      <c r="L2112">
        <f t="shared" si="2008"/>
        <v>-13.999574647041349</v>
      </c>
      <c r="M2112" t="s">
        <v>5</v>
      </c>
      <c r="N2112">
        <f t="shared" si="2009"/>
        <v>-4.9995746470413494</v>
      </c>
      <c r="O2112">
        <f t="shared" si="2010"/>
        <v>1.063382396626622E-4</v>
      </c>
      <c r="P2112" s="4"/>
      <c r="Q2112" t="str">
        <f t="shared" si="2011"/>
        <v>Match</v>
      </c>
      <c r="R2112" s="4"/>
    </row>
    <row r="2113" spans="1:18" x14ac:dyDescent="0.3">
      <c r="A2113" s="4"/>
      <c r="B2113">
        <v>3</v>
      </c>
      <c r="C2113">
        <v>4</v>
      </c>
      <c r="D2113">
        <v>0</v>
      </c>
      <c r="E2113">
        <v>1</v>
      </c>
      <c r="F2113">
        <f t="shared" si="2007"/>
        <v>-4.9994683088016867</v>
      </c>
      <c r="G2113">
        <f t="shared" ref="G2113" si="2022">(-1)+$Q$1*F2113</f>
        <v>-4.9995746470413494</v>
      </c>
      <c r="H2113">
        <f t="shared" si="2020"/>
        <v>-4.9995746470413494</v>
      </c>
      <c r="I2113">
        <f t="shared" si="2021"/>
        <v>-4.9995746470413494</v>
      </c>
      <c r="J2113">
        <f>(-1)+$Q$1 *F2113</f>
        <v>-4.9995746470413494</v>
      </c>
      <c r="K2113">
        <f t="shared" si="2012"/>
        <v>-13.999574647041349</v>
      </c>
      <c r="L2113">
        <f t="shared" si="2008"/>
        <v>-13.999574647041349</v>
      </c>
      <c r="M2113" t="s">
        <v>5</v>
      </c>
      <c r="N2113">
        <f t="shared" si="2009"/>
        <v>-4.9995746470413494</v>
      </c>
      <c r="O2113">
        <f t="shared" si="2010"/>
        <v>1.063382396626622E-4</v>
      </c>
      <c r="P2113" s="4"/>
      <c r="Q2113" t="str">
        <f t="shared" si="2011"/>
        <v>Match</v>
      </c>
      <c r="R2113" s="4"/>
    </row>
    <row r="2114" spans="1:18" x14ac:dyDescent="0.3">
      <c r="A2114" s="4"/>
      <c r="B2114">
        <v>4</v>
      </c>
      <c r="C2114">
        <v>0</v>
      </c>
      <c r="D2114">
        <v>0</v>
      </c>
      <c r="E2114">
        <v>1</v>
      </c>
      <c r="F2114">
        <f t="shared" si="2007"/>
        <v>-4.9994683088016867</v>
      </c>
      <c r="G2114">
        <f t="shared" ref="G2114:G2117" si="2023">(-1)+$Q$1*F2115</f>
        <v>-4.9995746470413494</v>
      </c>
      <c r="H2114">
        <f t="shared" ref="H2114" si="2024">(-1)+$Q$1*F2114</f>
        <v>-4.9995746470413494</v>
      </c>
      <c r="I2114">
        <f>(-1)+$Q$1 *F2114</f>
        <v>-4.9995746470413494</v>
      </c>
      <c r="J2114">
        <f>(-1)+$Q$1 *F2109</f>
        <v>-4.9995746470413494</v>
      </c>
      <c r="K2114">
        <f t="shared" si="2012"/>
        <v>-13.999574647041349</v>
      </c>
      <c r="L2114">
        <f t="shared" si="2008"/>
        <v>-13.999574647041349</v>
      </c>
      <c r="M2114" t="s">
        <v>4</v>
      </c>
      <c r="N2114">
        <f t="shared" si="2009"/>
        <v>-4.9995746470413494</v>
      </c>
      <c r="O2114">
        <f t="shared" si="2010"/>
        <v>1.063382396626622E-4</v>
      </c>
      <c r="P2114" s="4"/>
      <c r="Q2114" t="str">
        <f t="shared" si="2011"/>
        <v>Match</v>
      </c>
      <c r="R2114" s="4"/>
    </row>
    <row r="2115" spans="1:18" x14ac:dyDescent="0.3">
      <c r="A2115" s="4"/>
      <c r="B2115">
        <v>4</v>
      </c>
      <c r="C2115">
        <v>1</v>
      </c>
      <c r="D2115">
        <v>0</v>
      </c>
      <c r="E2115">
        <v>1</v>
      </c>
      <c r="F2115">
        <f t="shared" si="2007"/>
        <v>-4.9994683088016867</v>
      </c>
      <c r="G2115">
        <f t="shared" si="2023"/>
        <v>-4.9995746470413494</v>
      </c>
      <c r="H2115">
        <f t="shared" ref="H2115:H2118" si="2025">(-1)+$Q$1*F2114</f>
        <v>-4.9995746470413494</v>
      </c>
      <c r="I2115">
        <f t="shared" ref="I2115:I2118" si="2026">(-1)+$Q$1 *F2115</f>
        <v>-4.9995746470413494</v>
      </c>
      <c r="J2115">
        <f t="shared" ref="J2115:J2118" si="2027">(-1)+$Q$1 *F2110</f>
        <v>-4.9995746470413494</v>
      </c>
      <c r="K2115">
        <f t="shared" si="2012"/>
        <v>-13.999574647041349</v>
      </c>
      <c r="L2115">
        <f t="shared" si="2008"/>
        <v>-13.999574647041349</v>
      </c>
      <c r="M2115" t="s">
        <v>4</v>
      </c>
      <c r="N2115">
        <f t="shared" si="2009"/>
        <v>-4.9995746470413494</v>
      </c>
      <c r="O2115">
        <f t="shared" si="2010"/>
        <v>1.063382396626622E-4</v>
      </c>
      <c r="P2115" s="4"/>
      <c r="Q2115" t="str">
        <f t="shared" si="2011"/>
        <v>Match</v>
      </c>
      <c r="R2115" s="4"/>
    </row>
    <row r="2116" spans="1:18" x14ac:dyDescent="0.3">
      <c r="A2116" s="4"/>
      <c r="B2116">
        <v>4</v>
      </c>
      <c r="C2116">
        <v>2</v>
      </c>
      <c r="D2116">
        <v>0</v>
      </c>
      <c r="E2116">
        <v>1</v>
      </c>
      <c r="F2116">
        <f t="shared" si="2007"/>
        <v>-4.9994683088016867</v>
      </c>
      <c r="G2116">
        <f t="shared" si="2023"/>
        <v>-4.9995746470413494</v>
      </c>
      <c r="H2116">
        <f t="shared" si="2025"/>
        <v>-4.9995746470413494</v>
      </c>
      <c r="I2116">
        <f t="shared" si="2026"/>
        <v>-4.9995746470413494</v>
      </c>
      <c r="J2116">
        <f t="shared" si="2027"/>
        <v>-4.9995746470413494</v>
      </c>
      <c r="K2116">
        <f t="shared" si="2012"/>
        <v>-13.999574647041349</v>
      </c>
      <c r="L2116">
        <f t="shared" si="2008"/>
        <v>-13.999574647041349</v>
      </c>
      <c r="M2116" t="s">
        <v>7</v>
      </c>
      <c r="N2116">
        <f t="shared" si="2009"/>
        <v>-4.9995746470413494</v>
      </c>
      <c r="O2116">
        <f t="shared" si="2010"/>
        <v>1.063382396626622E-4</v>
      </c>
      <c r="P2116" s="4"/>
      <c r="Q2116" t="str">
        <f t="shared" si="2011"/>
        <v>Match</v>
      </c>
      <c r="R2116" s="4"/>
    </row>
    <row r="2117" spans="1:18" x14ac:dyDescent="0.3">
      <c r="A2117" s="4"/>
      <c r="B2117">
        <v>4</v>
      </c>
      <c r="C2117">
        <v>3</v>
      </c>
      <c r="D2117">
        <v>0</v>
      </c>
      <c r="E2117">
        <v>1</v>
      </c>
      <c r="F2117">
        <f t="shared" si="2007"/>
        <v>-4.9994683088016867</v>
      </c>
      <c r="G2117">
        <f t="shared" si="2023"/>
        <v>-4.9995746470413494</v>
      </c>
      <c r="H2117">
        <f t="shared" si="2025"/>
        <v>-4.9995746470413494</v>
      </c>
      <c r="I2117">
        <f t="shared" si="2026"/>
        <v>-4.9995746470413494</v>
      </c>
      <c r="J2117">
        <f t="shared" si="2027"/>
        <v>-4.9995746470413494</v>
      </c>
      <c r="K2117">
        <f t="shared" si="2012"/>
        <v>-13.999574647041349</v>
      </c>
      <c r="L2117">
        <f t="shared" si="2008"/>
        <v>-13.999574647041349</v>
      </c>
      <c r="M2117" t="s">
        <v>5</v>
      </c>
      <c r="N2117">
        <f t="shared" si="2009"/>
        <v>-4.9995746470413494</v>
      </c>
      <c r="O2117">
        <f t="shared" si="2010"/>
        <v>1.063382396626622E-4</v>
      </c>
      <c r="P2117" s="4"/>
      <c r="Q2117" t="str">
        <f t="shared" si="2011"/>
        <v>Match</v>
      </c>
      <c r="R2117" s="4"/>
    </row>
    <row r="2118" spans="1:18" x14ac:dyDescent="0.3">
      <c r="A2118" s="4"/>
      <c r="B2118">
        <v>4</v>
      </c>
      <c r="C2118">
        <v>4</v>
      </c>
      <c r="D2118">
        <v>0</v>
      </c>
      <c r="E2118">
        <v>1</v>
      </c>
      <c r="F2118">
        <f t="shared" si="2007"/>
        <v>-4.9994683088016867</v>
      </c>
      <c r="G2118">
        <f t="shared" ref="G2118" si="2028">(-1)+$Q$1*F2118</f>
        <v>-4.9995746470413494</v>
      </c>
      <c r="H2118">
        <f t="shared" si="2025"/>
        <v>-4.9995746470413494</v>
      </c>
      <c r="I2118">
        <f t="shared" si="2026"/>
        <v>-4.9995746470413494</v>
      </c>
      <c r="J2118">
        <f t="shared" si="2027"/>
        <v>-4.9995746470413494</v>
      </c>
      <c r="K2118">
        <f t="shared" si="2012"/>
        <v>-13.999574647041349</v>
      </c>
      <c r="L2118">
        <f t="shared" si="2008"/>
        <v>-13.999574647041349</v>
      </c>
      <c r="M2118" t="s">
        <v>5</v>
      </c>
      <c r="N2118">
        <f t="shared" si="2009"/>
        <v>-4.9995746470413494</v>
      </c>
      <c r="O2118">
        <f t="shared" si="2010"/>
        <v>1.063382396626622E-4</v>
      </c>
      <c r="P2118" s="4"/>
      <c r="Q2118" t="str">
        <f t="shared" si="2011"/>
        <v>Match</v>
      </c>
      <c r="R2118" s="4"/>
    </row>
    <row r="2119" spans="1:18" x14ac:dyDescent="0.3">
      <c r="A2119" s="4"/>
      <c r="B2119">
        <v>0</v>
      </c>
      <c r="C2119">
        <v>0</v>
      </c>
      <c r="D2119">
        <v>4</v>
      </c>
      <c r="E2119">
        <v>1</v>
      </c>
      <c r="F2119">
        <f t="shared" si="2007"/>
        <v>-0.80569599999999908</v>
      </c>
      <c r="G2119">
        <f t="shared" ref="G2119:G2122" si="2029">(-1)+$Q$1*F2120</f>
        <v>-0.80569599999999908</v>
      </c>
      <c r="H2119">
        <f t="shared" ref="H2119" si="2030">(-1)+$Q$1*F2119</f>
        <v>-1.6445567999999993</v>
      </c>
      <c r="I2119">
        <f>(-1)+$Q$1 *F2124</f>
        <v>-0.80569599999999908</v>
      </c>
      <c r="J2119">
        <f>(-1)+$Q$1 *F2119</f>
        <v>-1.6445567999999993</v>
      </c>
      <c r="K2119">
        <f t="shared" si="2012"/>
        <v>-10.6445568</v>
      </c>
      <c r="L2119">
        <f>-10 + $Q$1 * 0</f>
        <v>-10</v>
      </c>
      <c r="M2119" t="s">
        <v>4</v>
      </c>
      <c r="N2119">
        <f t="shared" si="2009"/>
        <v>-0.80569599999999908</v>
      </c>
      <c r="O2119">
        <f t="shared" si="2010"/>
        <v>0</v>
      </c>
      <c r="P2119" s="4"/>
      <c r="Q2119" t="str">
        <f t="shared" si="2011"/>
        <v>Match</v>
      </c>
      <c r="R2119" s="4"/>
    </row>
    <row r="2120" spans="1:18" x14ac:dyDescent="0.3">
      <c r="A2120" s="4"/>
      <c r="B2120">
        <v>0</v>
      </c>
      <c r="C2120">
        <v>1</v>
      </c>
      <c r="D2120">
        <v>4</v>
      </c>
      <c r="E2120">
        <v>1</v>
      </c>
      <c r="F2120">
        <f t="shared" si="2007"/>
        <v>0.2428800000000011</v>
      </c>
      <c r="G2120">
        <f t="shared" si="2029"/>
        <v>0.2428800000000011</v>
      </c>
      <c r="H2120">
        <f t="shared" ref="H2120:H2123" si="2031">(-1)+$Q$1*F2119</f>
        <v>-1.6445567999999993</v>
      </c>
      <c r="I2120">
        <f>(-1)+$Q$1 *F2125</f>
        <v>0.2428800000000011</v>
      </c>
      <c r="J2120">
        <f>(-1)+$Q$1 *F2120</f>
        <v>-0.80569599999999908</v>
      </c>
      <c r="K2120">
        <f t="shared" si="2012"/>
        <v>-9.8056959999999993</v>
      </c>
      <c r="L2120">
        <f t="shared" ref="L2120:L2138" si="2032">-10 + $Q$1 * 0</f>
        <v>-10</v>
      </c>
      <c r="M2120" t="s">
        <v>4</v>
      </c>
      <c r="N2120">
        <f t="shared" si="2009"/>
        <v>0.2428800000000011</v>
      </c>
      <c r="O2120">
        <f t="shared" si="2010"/>
        <v>0</v>
      </c>
      <c r="P2120" s="4"/>
      <c r="Q2120" t="str">
        <f t="shared" si="2011"/>
        <v>Match</v>
      </c>
      <c r="R2120" s="4"/>
    </row>
    <row r="2121" spans="1:18" x14ac:dyDescent="0.3">
      <c r="A2121" s="4"/>
      <c r="B2121">
        <v>0</v>
      </c>
      <c r="C2121">
        <v>2</v>
      </c>
      <c r="D2121">
        <v>4</v>
      </c>
      <c r="E2121">
        <v>1</v>
      </c>
      <c r="F2121">
        <f t="shared" si="2007"/>
        <v>1.5536000000000012</v>
      </c>
      <c r="G2121">
        <f t="shared" si="2029"/>
        <v>-0.80569599999999908</v>
      </c>
      <c r="H2121">
        <f t="shared" si="2031"/>
        <v>-0.80569599999999908</v>
      </c>
      <c r="I2121">
        <f>(-1)+$Q$1 *F2126</f>
        <v>1.5536000000000012</v>
      </c>
      <c r="J2121">
        <f>(-1)+$Q$1 *F2121</f>
        <v>0.2428800000000011</v>
      </c>
      <c r="K2121">
        <f t="shared" si="2012"/>
        <v>-8.7571199999999987</v>
      </c>
      <c r="L2121">
        <f t="shared" si="2032"/>
        <v>-10</v>
      </c>
      <c r="M2121" t="s">
        <v>6</v>
      </c>
      <c r="N2121">
        <f t="shared" si="2009"/>
        <v>1.5536000000000012</v>
      </c>
      <c r="O2121">
        <f t="shared" si="2010"/>
        <v>0</v>
      </c>
      <c r="P2121" s="4"/>
      <c r="Q2121" t="str">
        <f t="shared" si="2011"/>
        <v>Match</v>
      </c>
      <c r="R2121" s="4"/>
    </row>
    <row r="2122" spans="1:18" x14ac:dyDescent="0.3">
      <c r="A2122" s="4"/>
      <c r="B2122">
        <v>0</v>
      </c>
      <c r="C2122">
        <v>3</v>
      </c>
      <c r="D2122">
        <v>4</v>
      </c>
      <c r="E2122">
        <v>1</v>
      </c>
      <c r="F2122">
        <f t="shared" si="2007"/>
        <v>0.2428800000000011</v>
      </c>
      <c r="G2122">
        <f t="shared" si="2029"/>
        <v>-1.6445567999999993</v>
      </c>
      <c r="H2122">
        <f t="shared" si="2031"/>
        <v>0.2428800000000011</v>
      </c>
      <c r="I2122">
        <f>(-1)+$Q$1 *F2122</f>
        <v>-0.80569599999999908</v>
      </c>
      <c r="J2122">
        <f>(-1)+$Q$1 *F2122</f>
        <v>-0.80569599999999908</v>
      </c>
      <c r="K2122">
        <f t="shared" si="2012"/>
        <v>-9.8056959999999993</v>
      </c>
      <c r="L2122">
        <f t="shared" si="2032"/>
        <v>-10</v>
      </c>
      <c r="M2122" t="s">
        <v>5</v>
      </c>
      <c r="N2122">
        <f t="shared" si="2009"/>
        <v>0.2428800000000011</v>
      </c>
      <c r="O2122">
        <f t="shared" si="2010"/>
        <v>0</v>
      </c>
      <c r="P2122" s="4"/>
      <c r="Q2122" t="str">
        <f t="shared" si="2011"/>
        <v>Match</v>
      </c>
      <c r="R2122" s="4"/>
    </row>
    <row r="2123" spans="1:18" x14ac:dyDescent="0.3">
      <c r="A2123" s="4"/>
      <c r="B2123">
        <v>0</v>
      </c>
      <c r="C2123">
        <v>4</v>
      </c>
      <c r="D2123">
        <v>4</v>
      </c>
      <c r="E2123">
        <v>1</v>
      </c>
      <c r="F2123">
        <f t="shared" si="2007"/>
        <v>-0.80569599999999908</v>
      </c>
      <c r="G2123">
        <f t="shared" ref="G2123" si="2033">(-1)+$Q$1*F2123</f>
        <v>-1.6445567999999993</v>
      </c>
      <c r="H2123">
        <f t="shared" si="2031"/>
        <v>-0.80569599999999908</v>
      </c>
      <c r="I2123">
        <f>(-1)+$Q$1 *F2123</f>
        <v>-1.6445567999999993</v>
      </c>
      <c r="J2123">
        <f>(-1)+$Q$1 *F2123</f>
        <v>-1.6445567999999993</v>
      </c>
      <c r="K2123">
        <f t="shared" si="2012"/>
        <v>-10.6445568</v>
      </c>
      <c r="L2123">
        <f t="shared" si="2032"/>
        <v>-10</v>
      </c>
      <c r="M2123" t="s">
        <v>5</v>
      </c>
      <c r="N2123">
        <f t="shared" si="2009"/>
        <v>-0.80569599999999908</v>
      </c>
      <c r="O2123">
        <f t="shared" si="2010"/>
        <v>0</v>
      </c>
      <c r="P2123" s="4"/>
      <c r="Q2123" t="str">
        <f t="shared" si="2011"/>
        <v>Match</v>
      </c>
      <c r="R2123" s="4"/>
    </row>
    <row r="2124" spans="1:18" x14ac:dyDescent="0.3">
      <c r="A2124" s="4"/>
      <c r="B2124">
        <v>1</v>
      </c>
      <c r="C2124">
        <v>0</v>
      </c>
      <c r="D2124">
        <v>4</v>
      </c>
      <c r="E2124">
        <v>1</v>
      </c>
      <c r="F2124">
        <f t="shared" si="2007"/>
        <v>0.2428800000000011</v>
      </c>
      <c r="G2124">
        <f t="shared" ref="G2124:G2127" si="2034">(-1)+$Q$1*F2125</f>
        <v>0.2428800000000011</v>
      </c>
      <c r="H2124">
        <f t="shared" ref="H2124" si="2035">(-1)+$Q$1*F2124</f>
        <v>-0.80569599999999908</v>
      </c>
      <c r="I2124">
        <f>(-1)+$Q$1 *F2124</f>
        <v>-0.80569599999999908</v>
      </c>
      <c r="J2124">
        <f>(-1)+$Q$1 *F2119</f>
        <v>-1.6445567999999993</v>
      </c>
      <c r="K2124">
        <f t="shared" si="2012"/>
        <v>-9.8056959999999993</v>
      </c>
      <c r="L2124">
        <f t="shared" si="2032"/>
        <v>-10</v>
      </c>
      <c r="M2124" t="s">
        <v>4</v>
      </c>
      <c r="N2124">
        <f t="shared" si="2009"/>
        <v>0.2428800000000011</v>
      </c>
      <c r="O2124">
        <f t="shared" si="2010"/>
        <v>0</v>
      </c>
      <c r="P2124" s="4"/>
      <c r="Q2124" t="str">
        <f t="shared" si="2011"/>
        <v>Match</v>
      </c>
      <c r="R2124" s="4"/>
    </row>
    <row r="2125" spans="1:18" x14ac:dyDescent="0.3">
      <c r="A2125" s="4"/>
      <c r="B2125">
        <v>1</v>
      </c>
      <c r="C2125">
        <v>1</v>
      </c>
      <c r="D2125">
        <v>4</v>
      </c>
      <c r="E2125">
        <v>1</v>
      </c>
      <c r="F2125">
        <f t="shared" si="2007"/>
        <v>1.5536000000000012</v>
      </c>
      <c r="G2125">
        <f t="shared" si="2034"/>
        <v>1.5536000000000012</v>
      </c>
      <c r="H2125">
        <f t="shared" ref="H2125:H2128" si="2036">(-1)+$Q$1*F2124</f>
        <v>-0.80569599999999908</v>
      </c>
      <c r="I2125">
        <f>(-1)+$Q$1 *F2125</f>
        <v>0.2428800000000011</v>
      </c>
      <c r="J2125">
        <f>(-1)+$Q$1 *F2120</f>
        <v>-0.80569599999999908</v>
      </c>
      <c r="K2125">
        <f t="shared" si="2012"/>
        <v>-8.7571199999999987</v>
      </c>
      <c r="L2125">
        <f t="shared" si="2032"/>
        <v>-10</v>
      </c>
      <c r="M2125" t="s">
        <v>4</v>
      </c>
      <c r="N2125">
        <f t="shared" si="2009"/>
        <v>1.5536000000000012</v>
      </c>
      <c r="O2125">
        <f t="shared" si="2010"/>
        <v>0</v>
      </c>
      <c r="P2125" s="4"/>
      <c r="Q2125" t="str">
        <f t="shared" si="2011"/>
        <v>Match</v>
      </c>
      <c r="R2125" s="4"/>
    </row>
    <row r="2126" spans="1:18" x14ac:dyDescent="0.3">
      <c r="A2126" s="4"/>
      <c r="B2126">
        <v>1</v>
      </c>
      <c r="C2126">
        <v>2</v>
      </c>
      <c r="D2126">
        <v>4</v>
      </c>
      <c r="E2126">
        <v>1</v>
      </c>
      <c r="F2126">
        <f t="shared" si="2007"/>
        <v>3.1920000000000011</v>
      </c>
      <c r="G2126">
        <f t="shared" si="2034"/>
        <v>0.2428800000000011</v>
      </c>
      <c r="H2126">
        <f t="shared" si="2036"/>
        <v>0.2428800000000011</v>
      </c>
      <c r="I2126">
        <f t="shared" ref="I2126:I2131" si="2037">(-1)+$Q$1 *F2131</f>
        <v>3.1920000000000011</v>
      </c>
      <c r="J2126">
        <f>(-1)+$Q$1 *F2121</f>
        <v>0.2428800000000011</v>
      </c>
      <c r="K2126">
        <f t="shared" si="2012"/>
        <v>-7.4463999999999988</v>
      </c>
      <c r="L2126">
        <f t="shared" si="2032"/>
        <v>-10</v>
      </c>
      <c r="M2126" t="s">
        <v>6</v>
      </c>
      <c r="N2126">
        <f t="shared" si="2009"/>
        <v>3.1920000000000011</v>
      </c>
      <c r="O2126">
        <f t="shared" si="2010"/>
        <v>0</v>
      </c>
      <c r="P2126" s="4"/>
      <c r="Q2126" t="str">
        <f t="shared" si="2011"/>
        <v>Match</v>
      </c>
      <c r="R2126" s="4"/>
    </row>
    <row r="2127" spans="1:18" x14ac:dyDescent="0.3">
      <c r="A2127" s="4"/>
      <c r="B2127">
        <v>1</v>
      </c>
      <c r="C2127">
        <v>3</v>
      </c>
      <c r="D2127">
        <v>4</v>
      </c>
      <c r="E2127">
        <v>1</v>
      </c>
      <c r="F2127">
        <f t="shared" si="2007"/>
        <v>1.5536000000000012</v>
      </c>
      <c r="G2127">
        <f t="shared" si="2034"/>
        <v>-0.80569599999999908</v>
      </c>
      <c r="H2127">
        <f t="shared" si="2036"/>
        <v>1.5536000000000012</v>
      </c>
      <c r="I2127">
        <f t="shared" si="2037"/>
        <v>1.5536000000000012</v>
      </c>
      <c r="J2127">
        <f>(-1)+$Q$1 *F2127</f>
        <v>0.2428800000000011</v>
      </c>
      <c r="K2127">
        <f t="shared" si="2012"/>
        <v>-8.7571199999999987</v>
      </c>
      <c r="L2127">
        <f t="shared" si="2032"/>
        <v>-10</v>
      </c>
      <c r="M2127" t="s">
        <v>5</v>
      </c>
      <c r="N2127">
        <f t="shared" si="2009"/>
        <v>1.5536000000000012</v>
      </c>
      <c r="O2127">
        <f t="shared" si="2010"/>
        <v>0</v>
      </c>
      <c r="P2127" s="4"/>
      <c r="Q2127" t="str">
        <f t="shared" si="2011"/>
        <v>Match</v>
      </c>
      <c r="R2127" s="4"/>
    </row>
    <row r="2128" spans="1:18" x14ac:dyDescent="0.3">
      <c r="A2128" s="4"/>
      <c r="B2128">
        <v>1</v>
      </c>
      <c r="C2128">
        <v>4</v>
      </c>
      <c r="D2128">
        <v>4</v>
      </c>
      <c r="E2128">
        <v>1</v>
      </c>
      <c r="F2128">
        <f t="shared" si="2007"/>
        <v>0.2428800000000011</v>
      </c>
      <c r="G2128">
        <f t="shared" ref="G2128" si="2038">(-1)+$Q$1*F2128</f>
        <v>-0.80569599999999908</v>
      </c>
      <c r="H2128">
        <f t="shared" si="2036"/>
        <v>0.2428800000000011</v>
      </c>
      <c r="I2128">
        <f t="shared" si="2037"/>
        <v>0.2428800000000011</v>
      </c>
      <c r="J2128">
        <f>(-1)+$Q$1 *F2128</f>
        <v>-0.80569599999999908</v>
      </c>
      <c r="K2128">
        <f t="shared" si="2012"/>
        <v>-9.8056959999999993</v>
      </c>
      <c r="L2128">
        <f t="shared" si="2032"/>
        <v>-10</v>
      </c>
      <c r="M2128" t="s">
        <v>5</v>
      </c>
      <c r="N2128">
        <f t="shared" si="2009"/>
        <v>0.2428800000000011</v>
      </c>
      <c r="O2128">
        <f t="shared" si="2010"/>
        <v>0</v>
      </c>
      <c r="P2128" s="4"/>
      <c r="Q2128" t="str">
        <f t="shared" si="2011"/>
        <v>Match</v>
      </c>
      <c r="R2128" s="4"/>
    </row>
    <row r="2129" spans="1:18" x14ac:dyDescent="0.3">
      <c r="A2129" s="4"/>
      <c r="B2129">
        <v>2</v>
      </c>
      <c r="C2129">
        <v>0</v>
      </c>
      <c r="D2129">
        <v>4</v>
      </c>
      <c r="E2129">
        <v>1</v>
      </c>
      <c r="F2129">
        <f t="shared" si="2007"/>
        <v>11</v>
      </c>
      <c r="G2129">
        <f t="shared" ref="G2129:G2132" si="2039">(-1)+$Q$1*F2130</f>
        <v>5.2400000000000011</v>
      </c>
      <c r="H2129">
        <f t="shared" ref="H2129" si="2040">(-1)+$Q$1*F2129</f>
        <v>7.8000000000000007</v>
      </c>
      <c r="I2129">
        <f t="shared" si="2037"/>
        <v>11</v>
      </c>
      <c r="J2129">
        <f t="shared" ref="J2129:J2130" si="2041">(-1)+$Q$1 *F2129</f>
        <v>7.8000000000000007</v>
      </c>
      <c r="K2129">
        <f t="shared" si="2012"/>
        <v>-1.1999999999999993</v>
      </c>
      <c r="L2129">
        <f t="shared" si="2032"/>
        <v>-10</v>
      </c>
      <c r="M2129" t="s">
        <v>6</v>
      </c>
      <c r="N2129">
        <f t="shared" si="2009"/>
        <v>11</v>
      </c>
      <c r="O2129">
        <f t="shared" si="2010"/>
        <v>0</v>
      </c>
      <c r="P2129" s="4"/>
      <c r="Q2129" t="str">
        <f t="shared" si="2011"/>
        <v>Match</v>
      </c>
      <c r="R2129" s="4"/>
    </row>
    <row r="2130" spans="1:18" x14ac:dyDescent="0.3">
      <c r="A2130" s="4"/>
      <c r="B2130">
        <v>2</v>
      </c>
      <c r="C2130">
        <v>1</v>
      </c>
      <c r="D2130">
        <v>4</v>
      </c>
      <c r="E2130">
        <v>1</v>
      </c>
      <c r="F2130">
        <f t="shared" si="2007"/>
        <v>7.8000000000000007</v>
      </c>
      <c r="G2130">
        <f t="shared" si="2039"/>
        <v>3.1920000000000011</v>
      </c>
      <c r="H2130">
        <f t="shared" ref="H2130:H2133" si="2042">(-1)+$Q$1*F2129</f>
        <v>7.8000000000000007</v>
      </c>
      <c r="I2130">
        <f t="shared" si="2037"/>
        <v>7.8000000000000007</v>
      </c>
      <c r="J2130">
        <f t="shared" si="2041"/>
        <v>5.2400000000000011</v>
      </c>
      <c r="K2130">
        <f t="shared" si="2012"/>
        <v>-3.7599999999999989</v>
      </c>
      <c r="L2130">
        <f t="shared" si="2032"/>
        <v>-10</v>
      </c>
      <c r="M2130" t="s">
        <v>5</v>
      </c>
      <c r="N2130">
        <f t="shared" si="2009"/>
        <v>7.8000000000000007</v>
      </c>
      <c r="O2130">
        <f t="shared" si="2010"/>
        <v>0</v>
      </c>
      <c r="P2130" s="4"/>
      <c r="Q2130" t="str">
        <f t="shared" si="2011"/>
        <v>Match</v>
      </c>
      <c r="R2130" s="4"/>
    </row>
    <row r="2131" spans="1:18" x14ac:dyDescent="0.3">
      <c r="A2131" s="4"/>
      <c r="B2131">
        <v>2</v>
      </c>
      <c r="C2131">
        <v>2</v>
      </c>
      <c r="D2131">
        <v>4</v>
      </c>
      <c r="E2131">
        <v>1</v>
      </c>
      <c r="F2131">
        <f t="shared" si="2007"/>
        <v>5.2400000000000011</v>
      </c>
      <c r="G2131">
        <f t="shared" si="2039"/>
        <v>1.5536000000000012</v>
      </c>
      <c r="H2131">
        <f t="shared" si="2042"/>
        <v>5.2400000000000011</v>
      </c>
      <c r="I2131">
        <f t="shared" si="2037"/>
        <v>5.2400000000000011</v>
      </c>
      <c r="J2131">
        <f t="shared" ref="J2131:J2136" si="2043">(-1)+$Q$1 *F2126</f>
        <v>1.5536000000000012</v>
      </c>
      <c r="K2131">
        <f t="shared" si="2012"/>
        <v>-5.8079999999999989</v>
      </c>
      <c r="L2131">
        <f t="shared" si="2032"/>
        <v>-10</v>
      </c>
      <c r="M2131" t="s">
        <v>5</v>
      </c>
      <c r="N2131">
        <f t="shared" si="2009"/>
        <v>5.2400000000000011</v>
      </c>
      <c r="O2131">
        <f t="shared" si="2010"/>
        <v>0</v>
      </c>
      <c r="P2131" s="4"/>
      <c r="Q2131" t="str">
        <f t="shared" si="2011"/>
        <v>Match</v>
      </c>
      <c r="R2131" s="4"/>
    </row>
    <row r="2132" spans="1:18" x14ac:dyDescent="0.3">
      <c r="A2132" s="4"/>
      <c r="B2132">
        <v>2</v>
      </c>
      <c r="C2132">
        <v>3</v>
      </c>
      <c r="D2132">
        <v>4</v>
      </c>
      <c r="E2132">
        <v>1</v>
      </c>
      <c r="F2132">
        <f t="shared" si="2007"/>
        <v>3.1920000000000011</v>
      </c>
      <c r="G2132">
        <f t="shared" si="2039"/>
        <v>0.2428800000000011</v>
      </c>
      <c r="H2132">
        <f t="shared" si="2042"/>
        <v>3.1920000000000011</v>
      </c>
      <c r="I2132">
        <f>(-1)+$Q$1 *F2132</f>
        <v>1.5536000000000012</v>
      </c>
      <c r="J2132">
        <f t="shared" si="2043"/>
        <v>0.2428800000000011</v>
      </c>
      <c r="K2132">
        <f t="shared" si="2012"/>
        <v>-7.4463999999999988</v>
      </c>
      <c r="L2132">
        <f t="shared" si="2032"/>
        <v>-10</v>
      </c>
      <c r="M2132" t="s">
        <v>5</v>
      </c>
      <c r="N2132">
        <f t="shared" si="2009"/>
        <v>3.1920000000000011</v>
      </c>
      <c r="O2132">
        <f t="shared" si="2010"/>
        <v>0</v>
      </c>
      <c r="P2132" s="4"/>
      <c r="Q2132" t="str">
        <f t="shared" si="2011"/>
        <v>Match</v>
      </c>
      <c r="R2132" s="4"/>
    </row>
    <row r="2133" spans="1:18" x14ac:dyDescent="0.3">
      <c r="A2133" s="4"/>
      <c r="B2133">
        <v>2</v>
      </c>
      <c r="C2133">
        <v>4</v>
      </c>
      <c r="D2133">
        <v>4</v>
      </c>
      <c r="E2133">
        <v>1</v>
      </c>
      <c r="F2133">
        <f t="shared" si="2007"/>
        <v>1.5536000000000012</v>
      </c>
      <c r="G2133">
        <f t="shared" ref="G2133" si="2044">(-1)+$Q$1*F2133</f>
        <v>0.2428800000000011</v>
      </c>
      <c r="H2133">
        <f t="shared" si="2042"/>
        <v>1.5536000000000012</v>
      </c>
      <c r="I2133">
        <f>(-1)+$Q$1 *F2133</f>
        <v>0.2428800000000011</v>
      </c>
      <c r="J2133">
        <f t="shared" si="2043"/>
        <v>-0.80569599999999908</v>
      </c>
      <c r="K2133">
        <f t="shared" si="2012"/>
        <v>-8.7571199999999987</v>
      </c>
      <c r="L2133">
        <f t="shared" si="2032"/>
        <v>-10</v>
      </c>
      <c r="M2133" t="s">
        <v>5</v>
      </c>
      <c r="N2133">
        <f t="shared" si="2009"/>
        <v>1.5536000000000012</v>
      </c>
      <c r="O2133">
        <f t="shared" si="2010"/>
        <v>0</v>
      </c>
      <c r="P2133" s="4"/>
      <c r="Q2133" t="str">
        <f t="shared" si="2011"/>
        <v>Match</v>
      </c>
      <c r="R2133" s="4"/>
    </row>
    <row r="2134" spans="1:18" x14ac:dyDescent="0.3">
      <c r="A2134" s="4"/>
      <c r="B2134">
        <v>3</v>
      </c>
      <c r="C2134">
        <v>0</v>
      </c>
      <c r="D2134">
        <v>4</v>
      </c>
      <c r="E2134">
        <v>1</v>
      </c>
      <c r="F2134">
        <f t="shared" si="2007"/>
        <v>15</v>
      </c>
      <c r="G2134">
        <f t="shared" ref="G2134:G2137" si="2045">(-1)+$Q$1*F2135</f>
        <v>7.8000000000000007</v>
      </c>
      <c r="H2134">
        <f t="shared" ref="H2134" si="2046">(-1)+$Q$1*F2134</f>
        <v>11</v>
      </c>
      <c r="I2134">
        <f>(-1)+$Q$1 *F2139</f>
        <v>15</v>
      </c>
      <c r="J2134">
        <f t="shared" si="2043"/>
        <v>7.8000000000000007</v>
      </c>
      <c r="K2134">
        <f t="shared" si="2012"/>
        <v>2</v>
      </c>
      <c r="L2134">
        <f t="shared" si="2032"/>
        <v>-10</v>
      </c>
      <c r="M2134" t="s">
        <v>6</v>
      </c>
      <c r="N2134">
        <f t="shared" si="2009"/>
        <v>15</v>
      </c>
      <c r="O2134">
        <f t="shared" si="2010"/>
        <v>0</v>
      </c>
      <c r="P2134" s="4"/>
      <c r="Q2134" t="str">
        <f t="shared" si="2011"/>
        <v>Match</v>
      </c>
      <c r="R2134" s="4"/>
    </row>
    <row r="2135" spans="1:18" x14ac:dyDescent="0.3">
      <c r="A2135" s="4"/>
      <c r="B2135">
        <v>3</v>
      </c>
      <c r="C2135">
        <v>1</v>
      </c>
      <c r="D2135">
        <v>4</v>
      </c>
      <c r="E2135">
        <v>1</v>
      </c>
      <c r="F2135">
        <f t="shared" si="2007"/>
        <v>11</v>
      </c>
      <c r="G2135">
        <f t="shared" si="2045"/>
        <v>5.2400000000000011</v>
      </c>
      <c r="H2135">
        <f t="shared" ref="H2135:H2138" si="2047">(-1)+$Q$1*F2134</f>
        <v>11</v>
      </c>
      <c r="I2135">
        <f t="shared" ref="I2135:I2138" si="2048">(-1)+$Q$1 *F2140</f>
        <v>11</v>
      </c>
      <c r="J2135">
        <f t="shared" si="2043"/>
        <v>5.2400000000000011</v>
      </c>
      <c r="K2135">
        <f t="shared" si="2012"/>
        <v>-1.1999999999999993</v>
      </c>
      <c r="L2135">
        <f t="shared" si="2032"/>
        <v>-10</v>
      </c>
      <c r="M2135" t="s">
        <v>5</v>
      </c>
      <c r="N2135">
        <f t="shared" si="2009"/>
        <v>11</v>
      </c>
      <c r="O2135">
        <f t="shared" si="2010"/>
        <v>0</v>
      </c>
      <c r="P2135" s="4"/>
      <c r="Q2135" t="str">
        <f t="shared" si="2011"/>
        <v>Match</v>
      </c>
      <c r="R2135" s="4"/>
    </row>
    <row r="2136" spans="1:18" x14ac:dyDescent="0.3">
      <c r="A2136" s="4"/>
      <c r="B2136">
        <v>3</v>
      </c>
      <c r="C2136">
        <v>2</v>
      </c>
      <c r="D2136">
        <v>4</v>
      </c>
      <c r="E2136">
        <v>1</v>
      </c>
      <c r="F2136">
        <f t="shared" si="2007"/>
        <v>7.8000000000000007</v>
      </c>
      <c r="G2136">
        <f t="shared" si="2045"/>
        <v>3.1920000000000011</v>
      </c>
      <c r="H2136">
        <f t="shared" si="2047"/>
        <v>7.8000000000000007</v>
      </c>
      <c r="I2136">
        <f t="shared" si="2048"/>
        <v>7.8000000000000007</v>
      </c>
      <c r="J2136">
        <f t="shared" si="2043"/>
        <v>3.1920000000000011</v>
      </c>
      <c r="K2136">
        <f t="shared" si="2012"/>
        <v>-3.7599999999999989</v>
      </c>
      <c r="L2136">
        <f t="shared" si="2032"/>
        <v>-10</v>
      </c>
      <c r="M2136" t="s">
        <v>5</v>
      </c>
      <c r="N2136">
        <f t="shared" si="2009"/>
        <v>7.8000000000000007</v>
      </c>
      <c r="O2136">
        <f t="shared" si="2010"/>
        <v>0</v>
      </c>
      <c r="P2136" s="4"/>
      <c r="Q2136" t="str">
        <f t="shared" si="2011"/>
        <v>Match</v>
      </c>
      <c r="R2136" s="4"/>
    </row>
    <row r="2137" spans="1:18" x14ac:dyDescent="0.3">
      <c r="A2137" s="4"/>
      <c r="B2137">
        <v>3</v>
      </c>
      <c r="C2137">
        <v>3</v>
      </c>
      <c r="D2137">
        <v>4</v>
      </c>
      <c r="E2137">
        <v>1</v>
      </c>
      <c r="F2137">
        <f t="shared" si="2007"/>
        <v>5.2400000000000011</v>
      </c>
      <c r="G2137">
        <f t="shared" si="2045"/>
        <v>1.5536000000000012</v>
      </c>
      <c r="H2137">
        <f t="shared" si="2047"/>
        <v>5.2400000000000011</v>
      </c>
      <c r="I2137">
        <f t="shared" si="2048"/>
        <v>5.2400000000000011</v>
      </c>
      <c r="J2137">
        <f>(-1)+$Q$1 *F2137</f>
        <v>3.1920000000000011</v>
      </c>
      <c r="K2137">
        <f t="shared" si="2012"/>
        <v>-5.8079999999999989</v>
      </c>
      <c r="L2137">
        <f t="shared" si="2032"/>
        <v>-10</v>
      </c>
      <c r="M2137" t="s">
        <v>5</v>
      </c>
      <c r="N2137">
        <f t="shared" si="2009"/>
        <v>5.2400000000000011</v>
      </c>
      <c r="O2137">
        <f t="shared" si="2010"/>
        <v>0</v>
      </c>
      <c r="P2137" s="4"/>
      <c r="Q2137" t="str">
        <f t="shared" si="2011"/>
        <v>Match</v>
      </c>
      <c r="R2137" s="4"/>
    </row>
    <row r="2138" spans="1:18" x14ac:dyDescent="0.3">
      <c r="A2138" s="4"/>
      <c r="B2138">
        <v>3</v>
      </c>
      <c r="C2138">
        <v>4</v>
      </c>
      <c r="D2138">
        <v>4</v>
      </c>
      <c r="E2138">
        <v>1</v>
      </c>
      <c r="F2138">
        <f t="shared" si="2007"/>
        <v>3.1920000000000011</v>
      </c>
      <c r="G2138">
        <f t="shared" ref="G2138" si="2049">(-1)+$Q$1*F2138</f>
        <v>1.5536000000000012</v>
      </c>
      <c r="H2138">
        <f t="shared" si="2047"/>
        <v>3.1920000000000011</v>
      </c>
      <c r="I2138">
        <f t="shared" si="2048"/>
        <v>3.1920000000000011</v>
      </c>
      <c r="J2138">
        <f>(-1)+$Q$1 *F2138</f>
        <v>1.5536000000000012</v>
      </c>
      <c r="K2138">
        <f t="shared" si="2012"/>
        <v>-7.4463999999999988</v>
      </c>
      <c r="L2138">
        <f t="shared" si="2032"/>
        <v>-10</v>
      </c>
      <c r="M2138" t="s">
        <v>5</v>
      </c>
      <c r="N2138">
        <f t="shared" si="2009"/>
        <v>3.1920000000000011</v>
      </c>
      <c r="O2138">
        <f t="shared" si="2010"/>
        <v>0</v>
      </c>
      <c r="P2138" s="4"/>
      <c r="Q2138" t="str">
        <f t="shared" si="2011"/>
        <v>Match</v>
      </c>
      <c r="R2138" s="4"/>
    </row>
    <row r="2139" spans="1:18" x14ac:dyDescent="0.3">
      <c r="A2139" s="4"/>
      <c r="B2139">
        <v>4</v>
      </c>
      <c r="C2139">
        <v>0</v>
      </c>
      <c r="D2139">
        <v>4</v>
      </c>
      <c r="E2139">
        <v>1</v>
      </c>
      <c r="F2139">
        <f t="shared" si="2007"/>
        <v>20</v>
      </c>
      <c r="G2139">
        <f t="shared" ref="G2139:G2142" si="2050">(-1)+$Q$1*F2140</f>
        <v>11</v>
      </c>
      <c r="H2139">
        <f t="shared" ref="H2139" si="2051">(-1)+$Q$1*F2139</f>
        <v>15</v>
      </c>
      <c r="I2139">
        <f>(-1)+$Q$1 *F2139</f>
        <v>15</v>
      </c>
      <c r="J2139">
        <f>(-1)+$Q$1 *F2134</f>
        <v>11</v>
      </c>
      <c r="K2139">
        <f t="shared" si="2012"/>
        <v>6</v>
      </c>
      <c r="L2139">
        <f>20 + $Q$1 * 0</f>
        <v>20</v>
      </c>
      <c r="M2139" t="s">
        <v>9</v>
      </c>
      <c r="N2139">
        <f t="shared" si="2009"/>
        <v>20</v>
      </c>
      <c r="O2139">
        <f t="shared" si="2010"/>
        <v>0</v>
      </c>
      <c r="P2139" s="4"/>
      <c r="Q2139" t="str">
        <f t="shared" si="2011"/>
        <v>Match</v>
      </c>
      <c r="R2139" s="4"/>
    </row>
    <row r="2140" spans="1:18" x14ac:dyDescent="0.3">
      <c r="A2140" s="4"/>
      <c r="B2140">
        <v>4</v>
      </c>
      <c r="C2140">
        <v>1</v>
      </c>
      <c r="D2140">
        <v>4</v>
      </c>
      <c r="E2140">
        <v>1</v>
      </c>
      <c r="F2140">
        <f t="shared" si="2007"/>
        <v>15</v>
      </c>
      <c r="G2140">
        <f t="shared" si="2050"/>
        <v>7.8000000000000007</v>
      </c>
      <c r="H2140">
        <f t="shared" ref="H2140:H2143" si="2052">(-1)+$Q$1*F2139</f>
        <v>15</v>
      </c>
      <c r="I2140">
        <f t="shared" ref="I2140:I2143" si="2053">(-1)+$Q$1 *F2140</f>
        <v>11</v>
      </c>
      <c r="J2140">
        <f t="shared" ref="J2140:J2143" si="2054">(-1)+$Q$1 *F2135</f>
        <v>7.8000000000000007</v>
      </c>
      <c r="K2140">
        <f t="shared" si="2012"/>
        <v>2</v>
      </c>
      <c r="L2140">
        <f>-10 + $Q$1 * 0</f>
        <v>-10</v>
      </c>
      <c r="M2140" t="s">
        <v>5</v>
      </c>
      <c r="N2140">
        <f t="shared" si="2009"/>
        <v>15</v>
      </c>
      <c r="O2140">
        <f t="shared" si="2010"/>
        <v>0</v>
      </c>
      <c r="P2140" s="4"/>
      <c r="Q2140" t="str">
        <f t="shared" si="2011"/>
        <v>Match</v>
      </c>
      <c r="R2140" s="4"/>
    </row>
    <row r="2141" spans="1:18" x14ac:dyDescent="0.3">
      <c r="A2141" s="4"/>
      <c r="B2141">
        <v>4</v>
      </c>
      <c r="C2141">
        <v>2</v>
      </c>
      <c r="D2141">
        <v>4</v>
      </c>
      <c r="E2141">
        <v>1</v>
      </c>
      <c r="F2141">
        <f t="shared" si="2007"/>
        <v>11</v>
      </c>
      <c r="G2141">
        <f t="shared" si="2050"/>
        <v>5.2400000000000011</v>
      </c>
      <c r="H2141">
        <f t="shared" si="2052"/>
        <v>11</v>
      </c>
      <c r="I2141">
        <f t="shared" si="2053"/>
        <v>7.8000000000000007</v>
      </c>
      <c r="J2141">
        <f t="shared" si="2054"/>
        <v>5.2400000000000011</v>
      </c>
      <c r="K2141">
        <f t="shared" si="2012"/>
        <v>-1.1999999999999993</v>
      </c>
      <c r="L2141">
        <f t="shared" ref="L2141:L2143" si="2055">-10 + $Q$1 * 0</f>
        <v>-10</v>
      </c>
      <c r="M2141" t="s">
        <v>5</v>
      </c>
      <c r="N2141">
        <f t="shared" si="2009"/>
        <v>11</v>
      </c>
      <c r="O2141">
        <f t="shared" si="2010"/>
        <v>0</v>
      </c>
      <c r="P2141" s="4"/>
      <c r="Q2141" t="str">
        <f t="shared" si="2011"/>
        <v>Match</v>
      </c>
      <c r="R2141" s="4"/>
    </row>
    <row r="2142" spans="1:18" x14ac:dyDescent="0.3">
      <c r="A2142" s="4"/>
      <c r="B2142">
        <v>4</v>
      </c>
      <c r="C2142">
        <v>3</v>
      </c>
      <c r="D2142">
        <v>4</v>
      </c>
      <c r="E2142">
        <v>1</v>
      </c>
      <c r="F2142">
        <f t="shared" si="2007"/>
        <v>7.8000000000000007</v>
      </c>
      <c r="G2142">
        <f t="shared" si="2050"/>
        <v>3.1920000000000011</v>
      </c>
      <c r="H2142">
        <f t="shared" si="2052"/>
        <v>7.8000000000000007</v>
      </c>
      <c r="I2142">
        <f t="shared" si="2053"/>
        <v>5.2400000000000011</v>
      </c>
      <c r="J2142">
        <f t="shared" si="2054"/>
        <v>3.1920000000000011</v>
      </c>
      <c r="K2142">
        <f t="shared" si="2012"/>
        <v>-3.7599999999999989</v>
      </c>
      <c r="L2142">
        <f t="shared" si="2055"/>
        <v>-10</v>
      </c>
      <c r="M2142" t="s">
        <v>5</v>
      </c>
      <c r="N2142">
        <f t="shared" si="2009"/>
        <v>7.8000000000000007</v>
      </c>
      <c r="O2142">
        <f t="shared" si="2010"/>
        <v>0</v>
      </c>
      <c r="P2142" s="4"/>
      <c r="Q2142" t="str">
        <f t="shared" si="2011"/>
        <v>Match</v>
      </c>
      <c r="R2142" s="4"/>
    </row>
    <row r="2143" spans="1:18" x14ac:dyDescent="0.3">
      <c r="A2143" s="4"/>
      <c r="B2143">
        <v>4</v>
      </c>
      <c r="C2143">
        <v>4</v>
      </c>
      <c r="D2143">
        <v>4</v>
      </c>
      <c r="E2143">
        <v>1</v>
      </c>
      <c r="F2143">
        <f t="shared" si="2007"/>
        <v>5.2400000000000011</v>
      </c>
      <c r="G2143">
        <f>(-1)+$Q$1*F2143</f>
        <v>3.1920000000000011</v>
      </c>
      <c r="H2143">
        <f t="shared" si="2052"/>
        <v>5.2400000000000011</v>
      </c>
      <c r="I2143">
        <f t="shared" si="2053"/>
        <v>3.1920000000000011</v>
      </c>
      <c r="J2143">
        <f t="shared" si="2054"/>
        <v>1.5536000000000012</v>
      </c>
      <c r="K2143">
        <f t="shared" si="2012"/>
        <v>-5.8079999999999989</v>
      </c>
      <c r="L2143">
        <f t="shared" si="2055"/>
        <v>-10</v>
      </c>
      <c r="M2143" t="s">
        <v>5</v>
      </c>
      <c r="N2143">
        <f t="shared" si="2009"/>
        <v>5.2400000000000011</v>
      </c>
      <c r="O2143">
        <f t="shared" si="2010"/>
        <v>0</v>
      </c>
      <c r="P2143" s="4"/>
      <c r="Q2143" t="str">
        <f t="shared" si="2011"/>
        <v>Match</v>
      </c>
      <c r="R2143" s="4"/>
    </row>
    <row r="2145" spans="1:18" x14ac:dyDescent="0.3">
      <c r="A2145" s="4">
        <f>A2094+1</f>
        <v>43</v>
      </c>
      <c r="B2145">
        <v>0</v>
      </c>
      <c r="C2145">
        <v>0</v>
      </c>
      <c r="D2145">
        <v>0</v>
      </c>
      <c r="E2145">
        <v>1</v>
      </c>
      <c r="F2145">
        <f>N2094</f>
        <v>-1.6445567999999993</v>
      </c>
      <c r="G2145">
        <f>(-1)+$Q$1 *F2146</f>
        <v>-2.8525163519999994</v>
      </c>
      <c r="H2145">
        <f>(-1)+$Q$1 *F2145</f>
        <v>-2.3156454399999995</v>
      </c>
      <c r="I2145">
        <f>(-1)+$Q$1 *F2150</f>
        <v>-2.8525163519999994</v>
      </c>
      <c r="J2145">
        <f>(-1)+$Q$1 *F2145</f>
        <v>-2.3156454399999995</v>
      </c>
      <c r="K2145">
        <f>-1 + $Q$1 * F2170</f>
        <v>-1.6445567999999993</v>
      </c>
      <c r="L2145">
        <f>-10 + $Q$1 * F2145</f>
        <v>-11.315645439999999</v>
      </c>
      <c r="M2145" t="s">
        <v>8</v>
      </c>
      <c r="N2145">
        <f>INDEX($G2145:$L2145, MATCH(M2145, $G$2:$L$2, 0))</f>
        <v>-1.6445567999999993</v>
      </c>
      <c r="O2145">
        <f>ABS(N2145 - F2145)</f>
        <v>0</v>
      </c>
      <c r="P2145" s="4">
        <f>MAX(O2145:O2194)</f>
        <v>1.3739641817613495</v>
      </c>
      <c r="Q2145" t="str">
        <f>IF(M2094 = M2145, "Match", "No Match")</f>
        <v>Match</v>
      </c>
      <c r="R2145" s="4" t="str">
        <f>IF(COUNTA(_xlfn.UNIQUE(Q2145:Q2194)) = 1, "stable","Not stable")</f>
        <v>stable</v>
      </c>
    </row>
    <row r="2146" spans="1:18" x14ac:dyDescent="0.3">
      <c r="A2146" s="4"/>
      <c r="B2146">
        <v>0</v>
      </c>
      <c r="C2146">
        <v>1</v>
      </c>
      <c r="D2146">
        <v>0</v>
      </c>
      <c r="E2146">
        <v>1</v>
      </c>
      <c r="F2146">
        <f t="shared" ref="F2146:F2194" si="2056">N2095</f>
        <v>-2.3156454399999995</v>
      </c>
      <c r="G2146">
        <f>(-1)+$Q$1*F2147</f>
        <v>-3.2820130815999997</v>
      </c>
      <c r="H2146">
        <f>(-1)+$Q$1 *F2145</f>
        <v>-2.3156454399999995</v>
      </c>
      <c r="I2146">
        <f>(-1)+$Q$1 *F2151</f>
        <v>-3.2820130815999997</v>
      </c>
      <c r="J2146">
        <f>(-1)+$Q$1 *F2146</f>
        <v>-2.8525163519999994</v>
      </c>
      <c r="K2146">
        <f>-10 + $Q$1 * F2146</f>
        <v>-11.852516352</v>
      </c>
      <c r="L2146">
        <f t="shared" ref="L2146:L2169" si="2057">-10 + $Q$1 * F2146</f>
        <v>-11.852516352</v>
      </c>
      <c r="M2146" t="s">
        <v>5</v>
      </c>
      <c r="N2146">
        <f t="shared" ref="N2146:N2194" si="2058">INDEX($G2146:$L2146, MATCH(M2146, $G$2:$L$2, 0))</f>
        <v>-2.3156454399999995</v>
      </c>
      <c r="O2146">
        <f t="shared" ref="O2146:O2194" si="2059">ABS(N2146 - F2146)</f>
        <v>0</v>
      </c>
      <c r="P2146" s="4"/>
      <c r="Q2146" t="str">
        <f t="shared" ref="Q2146:Q2194" si="2060">IF(M2095 = M2146, "Match", "No Match")</f>
        <v>Match</v>
      </c>
      <c r="R2146" s="4"/>
    </row>
    <row r="2147" spans="1:18" x14ac:dyDescent="0.3">
      <c r="A2147" s="4"/>
      <c r="B2147">
        <v>0</v>
      </c>
      <c r="C2147">
        <v>2</v>
      </c>
      <c r="D2147">
        <v>0</v>
      </c>
      <c r="E2147">
        <v>1</v>
      </c>
      <c r="F2147">
        <f t="shared" si="2056"/>
        <v>-2.8525163519999994</v>
      </c>
      <c r="G2147">
        <f>(-1)+$Q$1*F2148</f>
        <v>-3.6256104652799999</v>
      </c>
      <c r="H2147">
        <f>(-1)+$Q$1 *F2146</f>
        <v>-2.8525163519999994</v>
      </c>
      <c r="I2147">
        <f>(-1)+$Q$1 *F2152</f>
        <v>-3.6256104652799999</v>
      </c>
      <c r="J2147">
        <f>(-1)+$Q$1 *F2147</f>
        <v>-3.2820130815999997</v>
      </c>
      <c r="K2147">
        <f t="shared" ref="K2147:K2194" si="2061">-10 + $Q$1 * F2147</f>
        <v>-12.282013081599999</v>
      </c>
      <c r="L2147">
        <f t="shared" si="2057"/>
        <v>-12.282013081599999</v>
      </c>
      <c r="M2147" t="s">
        <v>5</v>
      </c>
      <c r="N2147">
        <f t="shared" si="2058"/>
        <v>-2.8525163519999994</v>
      </c>
      <c r="O2147">
        <f t="shared" si="2059"/>
        <v>0</v>
      </c>
      <c r="P2147" s="4"/>
      <c r="Q2147" t="str">
        <f t="shared" si="2060"/>
        <v>Match</v>
      </c>
      <c r="R2147" s="4"/>
    </row>
    <row r="2148" spans="1:18" x14ac:dyDescent="0.3">
      <c r="A2148" s="4"/>
      <c r="B2148">
        <v>0</v>
      </c>
      <c r="C2148">
        <v>3</v>
      </c>
      <c r="D2148">
        <v>0</v>
      </c>
      <c r="E2148">
        <v>1</v>
      </c>
      <c r="F2148">
        <f t="shared" si="2056"/>
        <v>-3.2820130815999997</v>
      </c>
      <c r="G2148">
        <f>(-1)+$Q$1*F2149</f>
        <v>-4.9996597176330795</v>
      </c>
      <c r="H2148">
        <f>(-1)+$Q$1 *F2147</f>
        <v>-3.2820130815999997</v>
      </c>
      <c r="I2148">
        <f>(-1)+$Q$1 *F2148</f>
        <v>-3.6256104652799999</v>
      </c>
      <c r="J2148">
        <f>(-1)+$Q$1 *F2148</f>
        <v>-3.6256104652799999</v>
      </c>
      <c r="K2148">
        <f t="shared" si="2061"/>
        <v>-12.625610465279999</v>
      </c>
      <c r="L2148">
        <f t="shared" si="2057"/>
        <v>-12.625610465279999</v>
      </c>
      <c r="M2148" t="s">
        <v>5</v>
      </c>
      <c r="N2148">
        <f t="shared" si="2058"/>
        <v>-3.2820130815999997</v>
      </c>
      <c r="O2148">
        <f t="shared" si="2059"/>
        <v>0</v>
      </c>
      <c r="P2148" s="4"/>
      <c r="Q2148" t="str">
        <f t="shared" si="2060"/>
        <v>Match</v>
      </c>
      <c r="R2148" s="4"/>
    </row>
    <row r="2149" spans="1:18" x14ac:dyDescent="0.3">
      <c r="A2149" s="4"/>
      <c r="B2149">
        <v>0</v>
      </c>
      <c r="C2149">
        <v>4</v>
      </c>
      <c r="D2149">
        <v>0</v>
      </c>
      <c r="E2149">
        <v>1</v>
      </c>
      <c r="F2149">
        <f t="shared" si="2056"/>
        <v>-4.9995746470413494</v>
      </c>
      <c r="G2149">
        <f>(-1)+$Q$1*F2149</f>
        <v>-4.9996597176330795</v>
      </c>
      <c r="H2149">
        <f>(-1)+$Q$1 *F2148</f>
        <v>-3.6256104652799999</v>
      </c>
      <c r="I2149">
        <f>(-1)+$Q$1 *F2149</f>
        <v>-4.9996597176330795</v>
      </c>
      <c r="J2149">
        <f>(-1)+$Q$1 *F2149</f>
        <v>-4.9996597176330795</v>
      </c>
      <c r="K2149">
        <f t="shared" si="2061"/>
        <v>-13.999659717633079</v>
      </c>
      <c r="L2149">
        <f t="shared" si="2057"/>
        <v>-13.999659717633079</v>
      </c>
      <c r="M2149" t="s">
        <v>5</v>
      </c>
      <c r="N2149">
        <f t="shared" si="2058"/>
        <v>-3.6256104652799999</v>
      </c>
      <c r="O2149">
        <f t="shared" si="2059"/>
        <v>1.3739641817613495</v>
      </c>
      <c r="P2149" s="4"/>
      <c r="Q2149" t="str">
        <f t="shared" si="2060"/>
        <v>Match</v>
      </c>
      <c r="R2149" s="4"/>
    </row>
    <row r="2150" spans="1:18" x14ac:dyDescent="0.3">
      <c r="A2150" s="4"/>
      <c r="B2150">
        <v>1</v>
      </c>
      <c r="C2150">
        <v>0</v>
      </c>
      <c r="D2150">
        <v>0</v>
      </c>
      <c r="E2150">
        <v>1</v>
      </c>
      <c r="F2150">
        <f t="shared" si="2056"/>
        <v>-2.3156454399999995</v>
      </c>
      <c r="G2150">
        <f>(-1)+$Q$1*F2151</f>
        <v>-3.2820130815999997</v>
      </c>
      <c r="H2150">
        <f>(-1)+$Q$1*F2150</f>
        <v>-2.8525163519999994</v>
      </c>
      <c r="I2150">
        <f>(-1)+$Q$1 *F2150</f>
        <v>-2.8525163519999994</v>
      </c>
      <c r="J2150">
        <f>(-1)+$Q$1 *F2145</f>
        <v>-2.3156454399999995</v>
      </c>
      <c r="K2150">
        <f t="shared" si="2061"/>
        <v>-11.852516352</v>
      </c>
      <c r="L2150">
        <f t="shared" si="2057"/>
        <v>-11.852516352</v>
      </c>
      <c r="M2150" t="s">
        <v>7</v>
      </c>
      <c r="N2150">
        <f t="shared" si="2058"/>
        <v>-2.3156454399999995</v>
      </c>
      <c r="O2150">
        <f t="shared" si="2059"/>
        <v>0</v>
      </c>
      <c r="P2150" s="4"/>
      <c r="Q2150" t="str">
        <f t="shared" si="2060"/>
        <v>Match</v>
      </c>
      <c r="R2150" s="4"/>
    </row>
    <row r="2151" spans="1:18" x14ac:dyDescent="0.3">
      <c r="A2151" s="4"/>
      <c r="B2151">
        <v>1</v>
      </c>
      <c r="C2151">
        <v>1</v>
      </c>
      <c r="D2151">
        <v>0</v>
      </c>
      <c r="E2151">
        <v>1</v>
      </c>
      <c r="F2151">
        <f t="shared" si="2056"/>
        <v>-2.8525163519999994</v>
      </c>
      <c r="G2151">
        <f>(-1)+$Q$1*F2152</f>
        <v>-3.6256104652799999</v>
      </c>
      <c r="H2151">
        <f>(-1)+$Q$1*F2150</f>
        <v>-2.8525163519999994</v>
      </c>
      <c r="I2151">
        <f>(-1)+$Q$1 *F2151</f>
        <v>-3.2820130815999997</v>
      </c>
      <c r="J2151">
        <f>(-1)+$Q$1 *F2146</f>
        <v>-2.8525163519999994</v>
      </c>
      <c r="K2151">
        <f t="shared" si="2061"/>
        <v>-12.282013081599999</v>
      </c>
      <c r="L2151">
        <f t="shared" si="2057"/>
        <v>-12.282013081599999</v>
      </c>
      <c r="M2151" t="s">
        <v>5</v>
      </c>
      <c r="N2151">
        <f t="shared" si="2058"/>
        <v>-2.8525163519999994</v>
      </c>
      <c r="O2151">
        <f t="shared" si="2059"/>
        <v>0</v>
      </c>
      <c r="P2151" s="4"/>
      <c r="Q2151" t="str">
        <f t="shared" si="2060"/>
        <v>Match</v>
      </c>
      <c r="R2151" s="4"/>
    </row>
    <row r="2152" spans="1:18" x14ac:dyDescent="0.3">
      <c r="A2152" s="4"/>
      <c r="B2152">
        <v>1</v>
      </c>
      <c r="C2152">
        <v>2</v>
      </c>
      <c r="D2152">
        <v>0</v>
      </c>
      <c r="E2152">
        <v>1</v>
      </c>
      <c r="F2152">
        <f t="shared" si="2056"/>
        <v>-3.2820130815999997</v>
      </c>
      <c r="G2152">
        <f>(-1)+$Q$1*F2153</f>
        <v>-4.9996597176330795</v>
      </c>
      <c r="H2152">
        <f t="shared" ref="H2152:H2154" si="2062">(-1)+$Q$1*F2151</f>
        <v>-3.2820130815999997</v>
      </c>
      <c r="I2152">
        <f t="shared" ref="I2152:I2157" si="2063">(-1)+$Q$1 *F2157</f>
        <v>-4.9996597176330795</v>
      </c>
      <c r="J2152">
        <f>(-1)+$Q$1 *F2147</f>
        <v>-3.2820130815999997</v>
      </c>
      <c r="K2152">
        <f t="shared" si="2061"/>
        <v>-12.625610465279999</v>
      </c>
      <c r="L2152">
        <f t="shared" si="2057"/>
        <v>-12.625610465279999</v>
      </c>
      <c r="M2152" t="s">
        <v>5</v>
      </c>
      <c r="N2152">
        <f t="shared" si="2058"/>
        <v>-3.2820130815999997</v>
      </c>
      <c r="O2152">
        <f t="shared" si="2059"/>
        <v>0</v>
      </c>
      <c r="P2152" s="4"/>
      <c r="Q2152" t="str">
        <f t="shared" si="2060"/>
        <v>Match</v>
      </c>
      <c r="R2152" s="4"/>
    </row>
    <row r="2153" spans="1:18" x14ac:dyDescent="0.3">
      <c r="A2153" s="4"/>
      <c r="B2153">
        <v>1</v>
      </c>
      <c r="C2153">
        <v>3</v>
      </c>
      <c r="D2153">
        <v>0</v>
      </c>
      <c r="E2153">
        <v>1</v>
      </c>
      <c r="F2153">
        <f t="shared" si="2056"/>
        <v>-4.9995746470413494</v>
      </c>
      <c r="G2153">
        <f>(-1)+$Q$1*F2154</f>
        <v>-4.9996597176330795</v>
      </c>
      <c r="H2153">
        <f t="shared" si="2062"/>
        <v>-3.6256104652799999</v>
      </c>
      <c r="I2153">
        <f t="shared" si="2063"/>
        <v>-4.9996597176330795</v>
      </c>
      <c r="J2153">
        <f>(-1)+$Q$1 *F2153</f>
        <v>-4.9996597176330795</v>
      </c>
      <c r="K2153">
        <f t="shared" si="2061"/>
        <v>-13.999659717633079</v>
      </c>
      <c r="L2153">
        <f t="shared" si="2057"/>
        <v>-13.999659717633079</v>
      </c>
      <c r="M2153" t="s">
        <v>5</v>
      </c>
      <c r="N2153">
        <f t="shared" si="2058"/>
        <v>-3.6256104652799999</v>
      </c>
      <c r="O2153">
        <f t="shared" si="2059"/>
        <v>1.3739641817613495</v>
      </c>
      <c r="P2153" s="4"/>
      <c r="Q2153" t="str">
        <f t="shared" si="2060"/>
        <v>Match</v>
      </c>
      <c r="R2153" s="4"/>
    </row>
    <row r="2154" spans="1:18" x14ac:dyDescent="0.3">
      <c r="A2154" s="4"/>
      <c r="B2154">
        <v>1</v>
      </c>
      <c r="C2154">
        <v>4</v>
      </c>
      <c r="D2154">
        <v>0</v>
      </c>
      <c r="E2154">
        <v>1</v>
      </c>
      <c r="F2154">
        <f t="shared" si="2056"/>
        <v>-4.9995746470413494</v>
      </c>
      <c r="G2154">
        <f>(-1)+$Q$1*F2154</f>
        <v>-4.9996597176330795</v>
      </c>
      <c r="H2154">
        <f t="shared" si="2062"/>
        <v>-4.9996597176330795</v>
      </c>
      <c r="I2154">
        <f t="shared" si="2063"/>
        <v>-4.9996597176330795</v>
      </c>
      <c r="J2154">
        <f>(-1)+$Q$1 *F2154</f>
        <v>-4.9996597176330795</v>
      </c>
      <c r="K2154">
        <f t="shared" si="2061"/>
        <v>-13.999659717633079</v>
      </c>
      <c r="L2154">
        <f t="shared" si="2057"/>
        <v>-13.999659717633079</v>
      </c>
      <c r="M2154" t="s">
        <v>5</v>
      </c>
      <c r="N2154">
        <f t="shared" si="2058"/>
        <v>-4.9996597176330795</v>
      </c>
      <c r="O2154">
        <f t="shared" si="2059"/>
        <v>8.5070591730129763E-5</v>
      </c>
      <c r="P2154" s="4"/>
      <c r="Q2154" t="str">
        <f t="shared" si="2060"/>
        <v>Match</v>
      </c>
      <c r="R2154" s="4"/>
    </row>
    <row r="2155" spans="1:18" x14ac:dyDescent="0.3">
      <c r="A2155" s="4"/>
      <c r="B2155">
        <v>2</v>
      </c>
      <c r="C2155">
        <v>0</v>
      </c>
      <c r="D2155">
        <v>0</v>
      </c>
      <c r="E2155">
        <v>1</v>
      </c>
      <c r="F2155">
        <f t="shared" si="2056"/>
        <v>-4.9995746470413494</v>
      </c>
      <c r="G2155">
        <f>(-1)+$Q$1*F2156</f>
        <v>-4.9996597176330795</v>
      </c>
      <c r="H2155">
        <f>(-1)+$Q$1*F2155</f>
        <v>-4.9996597176330795</v>
      </c>
      <c r="I2155">
        <f t="shared" si="2063"/>
        <v>-4.9996597176330795</v>
      </c>
      <c r="J2155">
        <f t="shared" ref="J2155:J2156" si="2064">(-1)+$Q$1 *F2155</f>
        <v>-4.9996597176330795</v>
      </c>
      <c r="K2155">
        <f t="shared" si="2061"/>
        <v>-13.999659717633079</v>
      </c>
      <c r="L2155">
        <f t="shared" si="2057"/>
        <v>-13.999659717633079</v>
      </c>
      <c r="M2155" t="s">
        <v>4</v>
      </c>
      <c r="N2155">
        <f t="shared" si="2058"/>
        <v>-4.9996597176330795</v>
      </c>
      <c r="O2155">
        <f t="shared" si="2059"/>
        <v>8.5070591730129763E-5</v>
      </c>
      <c r="P2155" s="4"/>
      <c r="Q2155" t="str">
        <f t="shared" si="2060"/>
        <v>Match</v>
      </c>
      <c r="R2155" s="4"/>
    </row>
    <row r="2156" spans="1:18" x14ac:dyDescent="0.3">
      <c r="A2156" s="4"/>
      <c r="B2156">
        <v>2</v>
      </c>
      <c r="C2156">
        <v>1</v>
      </c>
      <c r="D2156">
        <v>0</v>
      </c>
      <c r="E2156">
        <v>1</v>
      </c>
      <c r="F2156">
        <f t="shared" si="2056"/>
        <v>-4.9995746470413494</v>
      </c>
      <c r="G2156">
        <f>(-1)+$Q$1*F2157</f>
        <v>-4.9996597176330795</v>
      </c>
      <c r="H2156">
        <f>(-1)+$Q$1*F2155</f>
        <v>-4.9996597176330795</v>
      </c>
      <c r="I2156">
        <f t="shared" si="2063"/>
        <v>-4.9996597176330795</v>
      </c>
      <c r="J2156">
        <f t="shared" si="2064"/>
        <v>-4.9996597176330795</v>
      </c>
      <c r="K2156">
        <f t="shared" si="2061"/>
        <v>-13.999659717633079</v>
      </c>
      <c r="L2156">
        <f t="shared" si="2057"/>
        <v>-13.999659717633079</v>
      </c>
      <c r="M2156" t="s">
        <v>4</v>
      </c>
      <c r="N2156">
        <f t="shared" si="2058"/>
        <v>-4.9996597176330795</v>
      </c>
      <c r="O2156">
        <f t="shared" si="2059"/>
        <v>8.5070591730129763E-5</v>
      </c>
      <c r="P2156" s="4"/>
      <c r="Q2156" t="str">
        <f t="shared" si="2060"/>
        <v>Match</v>
      </c>
      <c r="R2156" s="4"/>
    </row>
    <row r="2157" spans="1:18" x14ac:dyDescent="0.3">
      <c r="A2157" s="4"/>
      <c r="B2157">
        <v>2</v>
      </c>
      <c r="C2157">
        <v>2</v>
      </c>
      <c r="D2157">
        <v>0</v>
      </c>
      <c r="E2157">
        <v>1</v>
      </c>
      <c r="F2157">
        <f t="shared" si="2056"/>
        <v>-4.9995746470413494</v>
      </c>
      <c r="G2157">
        <f>(-1)+$Q$1*F2158</f>
        <v>-4.9996597176330795</v>
      </c>
      <c r="H2157">
        <f t="shared" ref="H2157:H2159" si="2065">(-1)+$Q$1*F2156</f>
        <v>-4.9996597176330795</v>
      </c>
      <c r="I2157">
        <f t="shared" si="2063"/>
        <v>-4.9996597176330795</v>
      </c>
      <c r="J2157">
        <f t="shared" ref="J2157:J2162" si="2066">(-1)+$Q$1 *F2152</f>
        <v>-3.6256104652799999</v>
      </c>
      <c r="K2157">
        <f t="shared" si="2061"/>
        <v>-13.999659717633079</v>
      </c>
      <c r="L2157">
        <f t="shared" si="2057"/>
        <v>-13.999659717633079</v>
      </c>
      <c r="M2157" t="s">
        <v>7</v>
      </c>
      <c r="N2157">
        <f t="shared" si="2058"/>
        <v>-3.6256104652799999</v>
      </c>
      <c r="O2157">
        <f t="shared" si="2059"/>
        <v>1.3739641817613495</v>
      </c>
      <c r="P2157" s="4"/>
      <c r="Q2157" t="str">
        <f t="shared" si="2060"/>
        <v>Match</v>
      </c>
      <c r="R2157" s="4"/>
    </row>
    <row r="2158" spans="1:18" x14ac:dyDescent="0.3">
      <c r="A2158" s="4"/>
      <c r="B2158">
        <v>2</v>
      </c>
      <c r="C2158">
        <v>3</v>
      </c>
      <c r="D2158">
        <v>0</v>
      </c>
      <c r="E2158">
        <v>1</v>
      </c>
      <c r="F2158">
        <f t="shared" si="2056"/>
        <v>-4.9995746470413494</v>
      </c>
      <c r="G2158">
        <f>(-1)+$Q$1*F2159</f>
        <v>-4.9996597176330795</v>
      </c>
      <c r="H2158">
        <f t="shared" si="2065"/>
        <v>-4.9996597176330795</v>
      </c>
      <c r="I2158">
        <f>(-1)+$Q$1 *F2158</f>
        <v>-4.9996597176330795</v>
      </c>
      <c r="J2158">
        <f t="shared" si="2066"/>
        <v>-4.9996597176330795</v>
      </c>
      <c r="K2158">
        <f t="shared" si="2061"/>
        <v>-13.999659717633079</v>
      </c>
      <c r="L2158">
        <f t="shared" si="2057"/>
        <v>-13.999659717633079</v>
      </c>
      <c r="M2158" t="s">
        <v>5</v>
      </c>
      <c r="N2158">
        <f t="shared" si="2058"/>
        <v>-4.9996597176330795</v>
      </c>
      <c r="O2158">
        <f t="shared" si="2059"/>
        <v>8.5070591730129763E-5</v>
      </c>
      <c r="P2158" s="4"/>
      <c r="Q2158" t="str">
        <f t="shared" si="2060"/>
        <v>Match</v>
      </c>
      <c r="R2158" s="4"/>
    </row>
    <row r="2159" spans="1:18" x14ac:dyDescent="0.3">
      <c r="A2159" s="4"/>
      <c r="B2159">
        <v>2</v>
      </c>
      <c r="C2159">
        <v>4</v>
      </c>
      <c r="D2159">
        <v>0</v>
      </c>
      <c r="E2159">
        <v>1</v>
      </c>
      <c r="F2159">
        <f t="shared" si="2056"/>
        <v>-4.9995746470413494</v>
      </c>
      <c r="G2159">
        <f>(-1)+$Q$1*F2159</f>
        <v>-4.9996597176330795</v>
      </c>
      <c r="H2159">
        <f t="shared" si="2065"/>
        <v>-4.9996597176330795</v>
      </c>
      <c r="I2159">
        <f>(-1)+$Q$1 *F2159</f>
        <v>-4.9996597176330795</v>
      </c>
      <c r="J2159">
        <f t="shared" si="2066"/>
        <v>-4.9996597176330795</v>
      </c>
      <c r="K2159">
        <f t="shared" si="2061"/>
        <v>-13.999659717633079</v>
      </c>
      <c r="L2159">
        <f t="shared" si="2057"/>
        <v>-13.999659717633079</v>
      </c>
      <c r="M2159" t="s">
        <v>5</v>
      </c>
      <c r="N2159">
        <f t="shared" si="2058"/>
        <v>-4.9996597176330795</v>
      </c>
      <c r="O2159">
        <f t="shared" si="2059"/>
        <v>8.5070591730129763E-5</v>
      </c>
      <c r="P2159" s="4"/>
      <c r="Q2159" t="str">
        <f t="shared" si="2060"/>
        <v>Match</v>
      </c>
      <c r="R2159" s="4"/>
    </row>
    <row r="2160" spans="1:18" x14ac:dyDescent="0.3">
      <c r="A2160" s="4"/>
      <c r="B2160">
        <v>3</v>
      </c>
      <c r="C2160">
        <v>0</v>
      </c>
      <c r="D2160">
        <v>0</v>
      </c>
      <c r="E2160">
        <v>1</v>
      </c>
      <c r="F2160">
        <f t="shared" si="2056"/>
        <v>-4.9995746470413494</v>
      </c>
      <c r="G2160">
        <f t="shared" ref="G2160:G2163" si="2067">(-1)+$Q$1*F2161</f>
        <v>-4.9996597176330795</v>
      </c>
      <c r="H2160">
        <f t="shared" ref="H2160" si="2068">(-1)+$Q$1*F2160</f>
        <v>-4.9996597176330795</v>
      </c>
      <c r="I2160">
        <f>(-1)+$Q$1 *F2165</f>
        <v>-4.9996597176330795</v>
      </c>
      <c r="J2160">
        <f t="shared" si="2066"/>
        <v>-4.9996597176330795</v>
      </c>
      <c r="K2160">
        <f t="shared" si="2061"/>
        <v>-13.999659717633079</v>
      </c>
      <c r="L2160">
        <f t="shared" si="2057"/>
        <v>-13.999659717633079</v>
      </c>
      <c r="M2160" t="s">
        <v>4</v>
      </c>
      <c r="N2160">
        <f t="shared" si="2058"/>
        <v>-4.9996597176330795</v>
      </c>
      <c r="O2160">
        <f t="shared" si="2059"/>
        <v>8.5070591730129763E-5</v>
      </c>
      <c r="P2160" s="4"/>
      <c r="Q2160" t="str">
        <f t="shared" si="2060"/>
        <v>Match</v>
      </c>
      <c r="R2160" s="4"/>
    </row>
    <row r="2161" spans="1:18" x14ac:dyDescent="0.3">
      <c r="A2161" s="4"/>
      <c r="B2161">
        <v>3</v>
      </c>
      <c r="C2161">
        <v>1</v>
      </c>
      <c r="D2161">
        <v>0</v>
      </c>
      <c r="E2161">
        <v>1</v>
      </c>
      <c r="F2161">
        <f t="shared" si="2056"/>
        <v>-4.9995746470413494</v>
      </c>
      <c r="G2161">
        <f t="shared" si="2067"/>
        <v>-4.9996597176330795</v>
      </c>
      <c r="H2161">
        <f t="shared" ref="H2161:H2164" si="2069">(-1)+$Q$1*F2160</f>
        <v>-4.9996597176330795</v>
      </c>
      <c r="I2161">
        <f t="shared" ref="I2161:I2164" si="2070">(-1)+$Q$1 *F2166</f>
        <v>-4.9996597176330795</v>
      </c>
      <c r="J2161">
        <f t="shared" si="2066"/>
        <v>-4.9996597176330795</v>
      </c>
      <c r="K2161">
        <f t="shared" si="2061"/>
        <v>-13.999659717633079</v>
      </c>
      <c r="L2161">
        <f t="shared" si="2057"/>
        <v>-13.999659717633079</v>
      </c>
      <c r="M2161" t="s">
        <v>4</v>
      </c>
      <c r="N2161">
        <f t="shared" si="2058"/>
        <v>-4.9996597176330795</v>
      </c>
      <c r="O2161">
        <f t="shared" si="2059"/>
        <v>8.5070591730129763E-5</v>
      </c>
      <c r="P2161" s="4"/>
      <c r="Q2161" t="str">
        <f t="shared" si="2060"/>
        <v>Match</v>
      </c>
      <c r="R2161" s="4"/>
    </row>
    <row r="2162" spans="1:18" x14ac:dyDescent="0.3">
      <c r="A2162" s="4"/>
      <c r="B2162">
        <v>3</v>
      </c>
      <c r="C2162">
        <v>2</v>
      </c>
      <c r="D2162">
        <v>0</v>
      </c>
      <c r="E2162">
        <v>1</v>
      </c>
      <c r="F2162">
        <f t="shared" si="2056"/>
        <v>-4.9995746470413494</v>
      </c>
      <c r="G2162">
        <f t="shared" si="2067"/>
        <v>-4.9996597176330795</v>
      </c>
      <c r="H2162">
        <f t="shared" si="2069"/>
        <v>-4.9996597176330795</v>
      </c>
      <c r="I2162">
        <f t="shared" si="2070"/>
        <v>-4.9996597176330795</v>
      </c>
      <c r="J2162">
        <f t="shared" si="2066"/>
        <v>-4.9996597176330795</v>
      </c>
      <c r="K2162">
        <f t="shared" si="2061"/>
        <v>-13.999659717633079</v>
      </c>
      <c r="L2162">
        <f t="shared" si="2057"/>
        <v>-13.999659717633079</v>
      </c>
      <c r="M2162" t="s">
        <v>7</v>
      </c>
      <c r="N2162">
        <f t="shared" si="2058"/>
        <v>-4.9996597176330795</v>
      </c>
      <c r="O2162">
        <f t="shared" si="2059"/>
        <v>8.5070591730129763E-5</v>
      </c>
      <c r="P2162" s="4"/>
      <c r="Q2162" t="str">
        <f t="shared" si="2060"/>
        <v>Match</v>
      </c>
      <c r="R2162" s="4"/>
    </row>
    <row r="2163" spans="1:18" x14ac:dyDescent="0.3">
      <c r="A2163" s="4"/>
      <c r="B2163">
        <v>3</v>
      </c>
      <c r="C2163">
        <v>3</v>
      </c>
      <c r="D2163">
        <v>0</v>
      </c>
      <c r="E2163">
        <v>1</v>
      </c>
      <c r="F2163">
        <f t="shared" si="2056"/>
        <v>-4.9995746470413494</v>
      </c>
      <c r="G2163">
        <f t="shared" si="2067"/>
        <v>-4.9996597176330795</v>
      </c>
      <c r="H2163">
        <f t="shared" si="2069"/>
        <v>-4.9996597176330795</v>
      </c>
      <c r="I2163">
        <f t="shared" si="2070"/>
        <v>-4.9996597176330795</v>
      </c>
      <c r="J2163">
        <f>(-1)+$Q$1 *F2163</f>
        <v>-4.9996597176330795</v>
      </c>
      <c r="K2163">
        <f t="shared" si="2061"/>
        <v>-13.999659717633079</v>
      </c>
      <c r="L2163">
        <f t="shared" si="2057"/>
        <v>-13.999659717633079</v>
      </c>
      <c r="M2163" t="s">
        <v>5</v>
      </c>
      <c r="N2163">
        <f t="shared" si="2058"/>
        <v>-4.9996597176330795</v>
      </c>
      <c r="O2163">
        <f t="shared" si="2059"/>
        <v>8.5070591730129763E-5</v>
      </c>
      <c r="P2163" s="4"/>
      <c r="Q2163" t="str">
        <f t="shared" si="2060"/>
        <v>Match</v>
      </c>
      <c r="R2163" s="4"/>
    </row>
    <row r="2164" spans="1:18" x14ac:dyDescent="0.3">
      <c r="A2164" s="4"/>
      <c r="B2164">
        <v>3</v>
      </c>
      <c r="C2164">
        <v>4</v>
      </c>
      <c r="D2164">
        <v>0</v>
      </c>
      <c r="E2164">
        <v>1</v>
      </c>
      <c r="F2164">
        <f t="shared" si="2056"/>
        <v>-4.9995746470413494</v>
      </c>
      <c r="G2164">
        <f t="shared" ref="G2164" si="2071">(-1)+$Q$1*F2164</f>
        <v>-4.9996597176330795</v>
      </c>
      <c r="H2164">
        <f t="shared" si="2069"/>
        <v>-4.9996597176330795</v>
      </c>
      <c r="I2164">
        <f t="shared" si="2070"/>
        <v>-4.9996597176330795</v>
      </c>
      <c r="J2164">
        <f>(-1)+$Q$1 *F2164</f>
        <v>-4.9996597176330795</v>
      </c>
      <c r="K2164">
        <f t="shared" si="2061"/>
        <v>-13.999659717633079</v>
      </c>
      <c r="L2164">
        <f t="shared" si="2057"/>
        <v>-13.999659717633079</v>
      </c>
      <c r="M2164" t="s">
        <v>5</v>
      </c>
      <c r="N2164">
        <f t="shared" si="2058"/>
        <v>-4.9996597176330795</v>
      </c>
      <c r="O2164">
        <f t="shared" si="2059"/>
        <v>8.5070591730129763E-5</v>
      </c>
      <c r="P2164" s="4"/>
      <c r="Q2164" t="str">
        <f t="shared" si="2060"/>
        <v>Match</v>
      </c>
      <c r="R2164" s="4"/>
    </row>
    <row r="2165" spans="1:18" x14ac:dyDescent="0.3">
      <c r="A2165" s="4"/>
      <c r="B2165">
        <v>4</v>
      </c>
      <c r="C2165">
        <v>0</v>
      </c>
      <c r="D2165">
        <v>0</v>
      </c>
      <c r="E2165">
        <v>1</v>
      </c>
      <c r="F2165">
        <f t="shared" si="2056"/>
        <v>-4.9995746470413494</v>
      </c>
      <c r="G2165">
        <f t="shared" ref="G2165:G2168" si="2072">(-1)+$Q$1*F2166</f>
        <v>-4.9996597176330795</v>
      </c>
      <c r="H2165">
        <f t="shared" ref="H2165" si="2073">(-1)+$Q$1*F2165</f>
        <v>-4.9996597176330795</v>
      </c>
      <c r="I2165">
        <f>(-1)+$Q$1 *F2165</f>
        <v>-4.9996597176330795</v>
      </c>
      <c r="J2165">
        <f>(-1)+$Q$1 *F2160</f>
        <v>-4.9996597176330795</v>
      </c>
      <c r="K2165">
        <f t="shared" si="2061"/>
        <v>-13.999659717633079</v>
      </c>
      <c r="L2165">
        <f t="shared" si="2057"/>
        <v>-13.999659717633079</v>
      </c>
      <c r="M2165" t="s">
        <v>4</v>
      </c>
      <c r="N2165">
        <f t="shared" si="2058"/>
        <v>-4.9996597176330795</v>
      </c>
      <c r="O2165">
        <f t="shared" si="2059"/>
        <v>8.5070591730129763E-5</v>
      </c>
      <c r="P2165" s="4"/>
      <c r="Q2165" t="str">
        <f t="shared" si="2060"/>
        <v>Match</v>
      </c>
      <c r="R2165" s="4"/>
    </row>
    <row r="2166" spans="1:18" x14ac:dyDescent="0.3">
      <c r="A2166" s="4"/>
      <c r="B2166">
        <v>4</v>
      </c>
      <c r="C2166">
        <v>1</v>
      </c>
      <c r="D2166">
        <v>0</v>
      </c>
      <c r="E2166">
        <v>1</v>
      </c>
      <c r="F2166">
        <f t="shared" si="2056"/>
        <v>-4.9995746470413494</v>
      </c>
      <c r="G2166">
        <f t="shared" si="2072"/>
        <v>-4.9996597176330795</v>
      </c>
      <c r="H2166">
        <f t="shared" ref="H2166:H2169" si="2074">(-1)+$Q$1*F2165</f>
        <v>-4.9996597176330795</v>
      </c>
      <c r="I2166">
        <f t="shared" ref="I2166:I2169" si="2075">(-1)+$Q$1 *F2166</f>
        <v>-4.9996597176330795</v>
      </c>
      <c r="J2166">
        <f t="shared" ref="J2166:J2169" si="2076">(-1)+$Q$1 *F2161</f>
        <v>-4.9996597176330795</v>
      </c>
      <c r="K2166">
        <f t="shared" si="2061"/>
        <v>-13.999659717633079</v>
      </c>
      <c r="L2166">
        <f t="shared" si="2057"/>
        <v>-13.999659717633079</v>
      </c>
      <c r="M2166" t="s">
        <v>4</v>
      </c>
      <c r="N2166">
        <f t="shared" si="2058"/>
        <v>-4.9996597176330795</v>
      </c>
      <c r="O2166">
        <f t="shared" si="2059"/>
        <v>8.5070591730129763E-5</v>
      </c>
      <c r="P2166" s="4"/>
      <c r="Q2166" t="str">
        <f t="shared" si="2060"/>
        <v>Match</v>
      </c>
      <c r="R2166" s="4"/>
    </row>
    <row r="2167" spans="1:18" x14ac:dyDescent="0.3">
      <c r="A2167" s="4"/>
      <c r="B2167">
        <v>4</v>
      </c>
      <c r="C2167">
        <v>2</v>
      </c>
      <c r="D2167">
        <v>0</v>
      </c>
      <c r="E2167">
        <v>1</v>
      </c>
      <c r="F2167">
        <f t="shared" si="2056"/>
        <v>-4.9995746470413494</v>
      </c>
      <c r="G2167">
        <f t="shared" si="2072"/>
        <v>-4.9996597176330795</v>
      </c>
      <c r="H2167">
        <f t="shared" si="2074"/>
        <v>-4.9996597176330795</v>
      </c>
      <c r="I2167">
        <f t="shared" si="2075"/>
        <v>-4.9996597176330795</v>
      </c>
      <c r="J2167">
        <f t="shared" si="2076"/>
        <v>-4.9996597176330795</v>
      </c>
      <c r="K2167">
        <f t="shared" si="2061"/>
        <v>-13.999659717633079</v>
      </c>
      <c r="L2167">
        <f t="shared" si="2057"/>
        <v>-13.999659717633079</v>
      </c>
      <c r="M2167" t="s">
        <v>7</v>
      </c>
      <c r="N2167">
        <f t="shared" si="2058"/>
        <v>-4.9996597176330795</v>
      </c>
      <c r="O2167">
        <f t="shared" si="2059"/>
        <v>8.5070591730129763E-5</v>
      </c>
      <c r="P2167" s="4"/>
      <c r="Q2167" t="str">
        <f t="shared" si="2060"/>
        <v>Match</v>
      </c>
      <c r="R2167" s="4"/>
    </row>
    <row r="2168" spans="1:18" x14ac:dyDescent="0.3">
      <c r="A2168" s="4"/>
      <c r="B2168">
        <v>4</v>
      </c>
      <c r="C2168">
        <v>3</v>
      </c>
      <c r="D2168">
        <v>0</v>
      </c>
      <c r="E2168">
        <v>1</v>
      </c>
      <c r="F2168">
        <f t="shared" si="2056"/>
        <v>-4.9995746470413494</v>
      </c>
      <c r="G2168">
        <f t="shared" si="2072"/>
        <v>-4.9996597176330795</v>
      </c>
      <c r="H2168">
        <f t="shared" si="2074"/>
        <v>-4.9996597176330795</v>
      </c>
      <c r="I2168">
        <f t="shared" si="2075"/>
        <v>-4.9996597176330795</v>
      </c>
      <c r="J2168">
        <f t="shared" si="2076"/>
        <v>-4.9996597176330795</v>
      </c>
      <c r="K2168">
        <f t="shared" si="2061"/>
        <v>-13.999659717633079</v>
      </c>
      <c r="L2168">
        <f t="shared" si="2057"/>
        <v>-13.999659717633079</v>
      </c>
      <c r="M2168" t="s">
        <v>5</v>
      </c>
      <c r="N2168">
        <f t="shared" si="2058"/>
        <v>-4.9996597176330795</v>
      </c>
      <c r="O2168">
        <f t="shared" si="2059"/>
        <v>8.5070591730129763E-5</v>
      </c>
      <c r="P2168" s="4"/>
      <c r="Q2168" t="str">
        <f t="shared" si="2060"/>
        <v>Match</v>
      </c>
      <c r="R2168" s="4"/>
    </row>
    <row r="2169" spans="1:18" x14ac:dyDescent="0.3">
      <c r="A2169" s="4"/>
      <c r="B2169">
        <v>4</v>
      </c>
      <c r="C2169">
        <v>4</v>
      </c>
      <c r="D2169">
        <v>0</v>
      </c>
      <c r="E2169">
        <v>1</v>
      </c>
      <c r="F2169">
        <f t="shared" si="2056"/>
        <v>-4.9995746470413494</v>
      </c>
      <c r="G2169">
        <f t="shared" ref="G2169" si="2077">(-1)+$Q$1*F2169</f>
        <v>-4.9996597176330795</v>
      </c>
      <c r="H2169">
        <f t="shared" si="2074"/>
        <v>-4.9996597176330795</v>
      </c>
      <c r="I2169">
        <f t="shared" si="2075"/>
        <v>-4.9996597176330795</v>
      </c>
      <c r="J2169">
        <f t="shared" si="2076"/>
        <v>-4.9996597176330795</v>
      </c>
      <c r="K2169">
        <f t="shared" si="2061"/>
        <v>-13.999659717633079</v>
      </c>
      <c r="L2169">
        <f t="shared" si="2057"/>
        <v>-13.999659717633079</v>
      </c>
      <c r="M2169" t="s">
        <v>5</v>
      </c>
      <c r="N2169">
        <f t="shared" si="2058"/>
        <v>-4.9996597176330795</v>
      </c>
      <c r="O2169">
        <f t="shared" si="2059"/>
        <v>8.5070591730129763E-5</v>
      </c>
      <c r="P2169" s="4"/>
      <c r="Q2169" t="str">
        <f t="shared" si="2060"/>
        <v>Match</v>
      </c>
      <c r="R2169" s="4"/>
    </row>
    <row r="2170" spans="1:18" x14ac:dyDescent="0.3">
      <c r="A2170" s="4"/>
      <c r="B2170">
        <v>0</v>
      </c>
      <c r="C2170">
        <v>0</v>
      </c>
      <c r="D2170">
        <v>4</v>
      </c>
      <c r="E2170">
        <v>1</v>
      </c>
      <c r="F2170">
        <f t="shared" si="2056"/>
        <v>-0.80569599999999908</v>
      </c>
      <c r="G2170">
        <f t="shared" ref="G2170:G2173" si="2078">(-1)+$Q$1*F2171</f>
        <v>-0.80569599999999908</v>
      </c>
      <c r="H2170">
        <f t="shared" ref="H2170" si="2079">(-1)+$Q$1*F2170</f>
        <v>-1.6445567999999993</v>
      </c>
      <c r="I2170">
        <f>(-1)+$Q$1 *F2175</f>
        <v>-0.80569599999999908</v>
      </c>
      <c r="J2170">
        <f>(-1)+$Q$1 *F2170</f>
        <v>-1.6445567999999993</v>
      </c>
      <c r="K2170">
        <f t="shared" si="2061"/>
        <v>-10.6445568</v>
      </c>
      <c r="L2170">
        <f>-10 + $Q$1 * 0</f>
        <v>-10</v>
      </c>
      <c r="M2170" t="s">
        <v>4</v>
      </c>
      <c r="N2170">
        <f t="shared" si="2058"/>
        <v>-0.80569599999999908</v>
      </c>
      <c r="O2170">
        <f t="shared" si="2059"/>
        <v>0</v>
      </c>
      <c r="P2170" s="4"/>
      <c r="Q2170" t="str">
        <f t="shared" si="2060"/>
        <v>Match</v>
      </c>
      <c r="R2170" s="4"/>
    </row>
    <row r="2171" spans="1:18" x14ac:dyDescent="0.3">
      <c r="A2171" s="4"/>
      <c r="B2171">
        <v>0</v>
      </c>
      <c r="C2171">
        <v>1</v>
      </c>
      <c r="D2171">
        <v>4</v>
      </c>
      <c r="E2171">
        <v>1</v>
      </c>
      <c r="F2171">
        <f t="shared" si="2056"/>
        <v>0.2428800000000011</v>
      </c>
      <c r="G2171">
        <f t="shared" si="2078"/>
        <v>0.2428800000000011</v>
      </c>
      <c r="H2171">
        <f t="shared" ref="H2171:H2174" si="2080">(-1)+$Q$1*F2170</f>
        <v>-1.6445567999999993</v>
      </c>
      <c r="I2171">
        <f>(-1)+$Q$1 *F2176</f>
        <v>0.2428800000000011</v>
      </c>
      <c r="J2171">
        <f>(-1)+$Q$1 *F2171</f>
        <v>-0.80569599999999908</v>
      </c>
      <c r="K2171">
        <f t="shared" si="2061"/>
        <v>-9.8056959999999993</v>
      </c>
      <c r="L2171">
        <f t="shared" ref="L2171:L2189" si="2081">-10 + $Q$1 * 0</f>
        <v>-10</v>
      </c>
      <c r="M2171" t="s">
        <v>4</v>
      </c>
      <c r="N2171">
        <f t="shared" si="2058"/>
        <v>0.2428800000000011</v>
      </c>
      <c r="O2171">
        <f t="shared" si="2059"/>
        <v>0</v>
      </c>
      <c r="P2171" s="4"/>
      <c r="Q2171" t="str">
        <f t="shared" si="2060"/>
        <v>Match</v>
      </c>
      <c r="R2171" s="4"/>
    </row>
    <row r="2172" spans="1:18" x14ac:dyDescent="0.3">
      <c r="A2172" s="4"/>
      <c r="B2172">
        <v>0</v>
      </c>
      <c r="C2172">
        <v>2</v>
      </c>
      <c r="D2172">
        <v>4</v>
      </c>
      <c r="E2172">
        <v>1</v>
      </c>
      <c r="F2172">
        <f t="shared" si="2056"/>
        <v>1.5536000000000012</v>
      </c>
      <c r="G2172">
        <f t="shared" si="2078"/>
        <v>-0.80569599999999908</v>
      </c>
      <c r="H2172">
        <f t="shared" si="2080"/>
        <v>-0.80569599999999908</v>
      </c>
      <c r="I2172">
        <f>(-1)+$Q$1 *F2177</f>
        <v>1.5536000000000012</v>
      </c>
      <c r="J2172">
        <f>(-1)+$Q$1 *F2172</f>
        <v>0.2428800000000011</v>
      </c>
      <c r="K2172">
        <f t="shared" si="2061"/>
        <v>-8.7571199999999987</v>
      </c>
      <c r="L2172">
        <f t="shared" si="2081"/>
        <v>-10</v>
      </c>
      <c r="M2172" t="s">
        <v>6</v>
      </c>
      <c r="N2172">
        <f t="shared" si="2058"/>
        <v>1.5536000000000012</v>
      </c>
      <c r="O2172">
        <f t="shared" si="2059"/>
        <v>0</v>
      </c>
      <c r="P2172" s="4"/>
      <c r="Q2172" t="str">
        <f t="shared" si="2060"/>
        <v>Match</v>
      </c>
      <c r="R2172" s="4"/>
    </row>
    <row r="2173" spans="1:18" x14ac:dyDescent="0.3">
      <c r="A2173" s="4"/>
      <c r="B2173">
        <v>0</v>
      </c>
      <c r="C2173">
        <v>3</v>
      </c>
      <c r="D2173">
        <v>4</v>
      </c>
      <c r="E2173">
        <v>1</v>
      </c>
      <c r="F2173">
        <f t="shared" si="2056"/>
        <v>0.2428800000000011</v>
      </c>
      <c r="G2173">
        <f t="shared" si="2078"/>
        <v>-1.6445567999999993</v>
      </c>
      <c r="H2173">
        <f t="shared" si="2080"/>
        <v>0.2428800000000011</v>
      </c>
      <c r="I2173">
        <f>(-1)+$Q$1 *F2173</f>
        <v>-0.80569599999999908</v>
      </c>
      <c r="J2173">
        <f>(-1)+$Q$1 *F2173</f>
        <v>-0.80569599999999908</v>
      </c>
      <c r="K2173">
        <f t="shared" si="2061"/>
        <v>-9.8056959999999993</v>
      </c>
      <c r="L2173">
        <f t="shared" si="2081"/>
        <v>-10</v>
      </c>
      <c r="M2173" t="s">
        <v>5</v>
      </c>
      <c r="N2173">
        <f t="shared" si="2058"/>
        <v>0.2428800000000011</v>
      </c>
      <c r="O2173">
        <f t="shared" si="2059"/>
        <v>0</v>
      </c>
      <c r="P2173" s="4"/>
      <c r="Q2173" t="str">
        <f t="shared" si="2060"/>
        <v>Match</v>
      </c>
      <c r="R2173" s="4"/>
    </row>
    <row r="2174" spans="1:18" x14ac:dyDescent="0.3">
      <c r="A2174" s="4"/>
      <c r="B2174">
        <v>0</v>
      </c>
      <c r="C2174">
        <v>4</v>
      </c>
      <c r="D2174">
        <v>4</v>
      </c>
      <c r="E2174">
        <v>1</v>
      </c>
      <c r="F2174">
        <f t="shared" si="2056"/>
        <v>-0.80569599999999908</v>
      </c>
      <c r="G2174">
        <f t="shared" ref="G2174" si="2082">(-1)+$Q$1*F2174</f>
        <v>-1.6445567999999993</v>
      </c>
      <c r="H2174">
        <f t="shared" si="2080"/>
        <v>-0.80569599999999908</v>
      </c>
      <c r="I2174">
        <f>(-1)+$Q$1 *F2174</f>
        <v>-1.6445567999999993</v>
      </c>
      <c r="J2174">
        <f>(-1)+$Q$1 *F2174</f>
        <v>-1.6445567999999993</v>
      </c>
      <c r="K2174">
        <f t="shared" si="2061"/>
        <v>-10.6445568</v>
      </c>
      <c r="L2174">
        <f t="shared" si="2081"/>
        <v>-10</v>
      </c>
      <c r="M2174" t="s">
        <v>5</v>
      </c>
      <c r="N2174">
        <f t="shared" si="2058"/>
        <v>-0.80569599999999908</v>
      </c>
      <c r="O2174">
        <f t="shared" si="2059"/>
        <v>0</v>
      </c>
      <c r="P2174" s="4"/>
      <c r="Q2174" t="str">
        <f t="shared" si="2060"/>
        <v>Match</v>
      </c>
      <c r="R2174" s="4"/>
    </row>
    <row r="2175" spans="1:18" x14ac:dyDescent="0.3">
      <c r="A2175" s="4"/>
      <c r="B2175">
        <v>1</v>
      </c>
      <c r="C2175">
        <v>0</v>
      </c>
      <c r="D2175">
        <v>4</v>
      </c>
      <c r="E2175">
        <v>1</v>
      </c>
      <c r="F2175">
        <f t="shared" si="2056"/>
        <v>0.2428800000000011</v>
      </c>
      <c r="G2175">
        <f t="shared" ref="G2175:G2178" si="2083">(-1)+$Q$1*F2176</f>
        <v>0.2428800000000011</v>
      </c>
      <c r="H2175">
        <f t="shared" ref="H2175" si="2084">(-1)+$Q$1*F2175</f>
        <v>-0.80569599999999908</v>
      </c>
      <c r="I2175">
        <f>(-1)+$Q$1 *F2175</f>
        <v>-0.80569599999999908</v>
      </c>
      <c r="J2175">
        <f>(-1)+$Q$1 *F2170</f>
        <v>-1.6445567999999993</v>
      </c>
      <c r="K2175">
        <f t="shared" si="2061"/>
        <v>-9.8056959999999993</v>
      </c>
      <c r="L2175">
        <f t="shared" si="2081"/>
        <v>-10</v>
      </c>
      <c r="M2175" t="s">
        <v>4</v>
      </c>
      <c r="N2175">
        <f t="shared" si="2058"/>
        <v>0.2428800000000011</v>
      </c>
      <c r="O2175">
        <f t="shared" si="2059"/>
        <v>0</v>
      </c>
      <c r="P2175" s="4"/>
      <c r="Q2175" t="str">
        <f t="shared" si="2060"/>
        <v>Match</v>
      </c>
      <c r="R2175" s="4"/>
    </row>
    <row r="2176" spans="1:18" x14ac:dyDescent="0.3">
      <c r="A2176" s="4"/>
      <c r="B2176">
        <v>1</v>
      </c>
      <c r="C2176">
        <v>1</v>
      </c>
      <c r="D2176">
        <v>4</v>
      </c>
      <c r="E2176">
        <v>1</v>
      </c>
      <c r="F2176">
        <f t="shared" si="2056"/>
        <v>1.5536000000000012</v>
      </c>
      <c r="G2176">
        <f t="shared" si="2083"/>
        <v>1.5536000000000012</v>
      </c>
      <c r="H2176">
        <f t="shared" ref="H2176:H2179" si="2085">(-1)+$Q$1*F2175</f>
        <v>-0.80569599999999908</v>
      </c>
      <c r="I2176">
        <f>(-1)+$Q$1 *F2176</f>
        <v>0.2428800000000011</v>
      </c>
      <c r="J2176">
        <f>(-1)+$Q$1 *F2171</f>
        <v>-0.80569599999999908</v>
      </c>
      <c r="K2176">
        <f t="shared" si="2061"/>
        <v>-8.7571199999999987</v>
      </c>
      <c r="L2176">
        <f t="shared" si="2081"/>
        <v>-10</v>
      </c>
      <c r="M2176" t="s">
        <v>4</v>
      </c>
      <c r="N2176">
        <f t="shared" si="2058"/>
        <v>1.5536000000000012</v>
      </c>
      <c r="O2176">
        <f t="shared" si="2059"/>
        <v>0</v>
      </c>
      <c r="P2176" s="4"/>
      <c r="Q2176" t="str">
        <f t="shared" si="2060"/>
        <v>Match</v>
      </c>
      <c r="R2176" s="4"/>
    </row>
    <row r="2177" spans="1:18" x14ac:dyDescent="0.3">
      <c r="A2177" s="4"/>
      <c r="B2177">
        <v>1</v>
      </c>
      <c r="C2177">
        <v>2</v>
      </c>
      <c r="D2177">
        <v>4</v>
      </c>
      <c r="E2177">
        <v>1</v>
      </c>
      <c r="F2177">
        <f t="shared" si="2056"/>
        <v>3.1920000000000011</v>
      </c>
      <c r="G2177">
        <f t="shared" si="2083"/>
        <v>0.2428800000000011</v>
      </c>
      <c r="H2177">
        <f t="shared" si="2085"/>
        <v>0.2428800000000011</v>
      </c>
      <c r="I2177">
        <f t="shared" ref="I2177:I2182" si="2086">(-1)+$Q$1 *F2182</f>
        <v>3.1920000000000011</v>
      </c>
      <c r="J2177">
        <f>(-1)+$Q$1 *F2172</f>
        <v>0.2428800000000011</v>
      </c>
      <c r="K2177">
        <f t="shared" si="2061"/>
        <v>-7.4463999999999988</v>
      </c>
      <c r="L2177">
        <f t="shared" si="2081"/>
        <v>-10</v>
      </c>
      <c r="M2177" t="s">
        <v>6</v>
      </c>
      <c r="N2177">
        <f t="shared" si="2058"/>
        <v>3.1920000000000011</v>
      </c>
      <c r="O2177">
        <f t="shared" si="2059"/>
        <v>0</v>
      </c>
      <c r="P2177" s="4"/>
      <c r="Q2177" t="str">
        <f t="shared" si="2060"/>
        <v>Match</v>
      </c>
      <c r="R2177" s="4"/>
    </row>
    <row r="2178" spans="1:18" x14ac:dyDescent="0.3">
      <c r="A2178" s="4"/>
      <c r="B2178">
        <v>1</v>
      </c>
      <c r="C2178">
        <v>3</v>
      </c>
      <c r="D2178">
        <v>4</v>
      </c>
      <c r="E2178">
        <v>1</v>
      </c>
      <c r="F2178">
        <f t="shared" si="2056"/>
        <v>1.5536000000000012</v>
      </c>
      <c r="G2178">
        <f t="shared" si="2083"/>
        <v>-0.80569599999999908</v>
      </c>
      <c r="H2178">
        <f t="shared" si="2085"/>
        <v>1.5536000000000012</v>
      </c>
      <c r="I2178">
        <f t="shared" si="2086"/>
        <v>1.5536000000000012</v>
      </c>
      <c r="J2178">
        <f>(-1)+$Q$1 *F2178</f>
        <v>0.2428800000000011</v>
      </c>
      <c r="K2178">
        <f t="shared" si="2061"/>
        <v>-8.7571199999999987</v>
      </c>
      <c r="L2178">
        <f t="shared" si="2081"/>
        <v>-10</v>
      </c>
      <c r="M2178" t="s">
        <v>5</v>
      </c>
      <c r="N2178">
        <f t="shared" si="2058"/>
        <v>1.5536000000000012</v>
      </c>
      <c r="O2178">
        <f t="shared" si="2059"/>
        <v>0</v>
      </c>
      <c r="P2178" s="4"/>
      <c r="Q2178" t="str">
        <f t="shared" si="2060"/>
        <v>Match</v>
      </c>
      <c r="R2178" s="4"/>
    </row>
    <row r="2179" spans="1:18" x14ac:dyDescent="0.3">
      <c r="A2179" s="4"/>
      <c r="B2179">
        <v>1</v>
      </c>
      <c r="C2179">
        <v>4</v>
      </c>
      <c r="D2179">
        <v>4</v>
      </c>
      <c r="E2179">
        <v>1</v>
      </c>
      <c r="F2179">
        <f t="shared" si="2056"/>
        <v>0.2428800000000011</v>
      </c>
      <c r="G2179">
        <f t="shared" ref="G2179" si="2087">(-1)+$Q$1*F2179</f>
        <v>-0.80569599999999908</v>
      </c>
      <c r="H2179">
        <f t="shared" si="2085"/>
        <v>0.2428800000000011</v>
      </c>
      <c r="I2179">
        <f t="shared" si="2086"/>
        <v>0.2428800000000011</v>
      </c>
      <c r="J2179">
        <f>(-1)+$Q$1 *F2179</f>
        <v>-0.80569599999999908</v>
      </c>
      <c r="K2179">
        <f t="shared" si="2061"/>
        <v>-9.8056959999999993</v>
      </c>
      <c r="L2179">
        <f t="shared" si="2081"/>
        <v>-10</v>
      </c>
      <c r="M2179" t="s">
        <v>5</v>
      </c>
      <c r="N2179">
        <f t="shared" si="2058"/>
        <v>0.2428800000000011</v>
      </c>
      <c r="O2179">
        <f t="shared" si="2059"/>
        <v>0</v>
      </c>
      <c r="P2179" s="4"/>
      <c r="Q2179" t="str">
        <f t="shared" si="2060"/>
        <v>Match</v>
      </c>
      <c r="R2179" s="4"/>
    </row>
    <row r="2180" spans="1:18" x14ac:dyDescent="0.3">
      <c r="A2180" s="4"/>
      <c r="B2180">
        <v>2</v>
      </c>
      <c r="C2180">
        <v>0</v>
      </c>
      <c r="D2180">
        <v>4</v>
      </c>
      <c r="E2180">
        <v>1</v>
      </c>
      <c r="F2180">
        <f t="shared" si="2056"/>
        <v>11</v>
      </c>
      <c r="G2180">
        <f t="shared" ref="G2180:G2183" si="2088">(-1)+$Q$1*F2181</f>
        <v>5.2400000000000011</v>
      </c>
      <c r="H2180">
        <f t="shared" ref="H2180" si="2089">(-1)+$Q$1*F2180</f>
        <v>7.8000000000000007</v>
      </c>
      <c r="I2180">
        <f t="shared" si="2086"/>
        <v>11</v>
      </c>
      <c r="J2180">
        <f t="shared" ref="J2180:J2181" si="2090">(-1)+$Q$1 *F2180</f>
        <v>7.8000000000000007</v>
      </c>
      <c r="K2180">
        <f t="shared" si="2061"/>
        <v>-1.1999999999999993</v>
      </c>
      <c r="L2180">
        <f t="shared" si="2081"/>
        <v>-10</v>
      </c>
      <c r="M2180" t="s">
        <v>6</v>
      </c>
      <c r="N2180">
        <f t="shared" si="2058"/>
        <v>11</v>
      </c>
      <c r="O2180">
        <f t="shared" si="2059"/>
        <v>0</v>
      </c>
      <c r="P2180" s="4"/>
      <c r="Q2180" t="str">
        <f t="shared" si="2060"/>
        <v>Match</v>
      </c>
      <c r="R2180" s="4"/>
    </row>
    <row r="2181" spans="1:18" x14ac:dyDescent="0.3">
      <c r="A2181" s="4"/>
      <c r="B2181">
        <v>2</v>
      </c>
      <c r="C2181">
        <v>1</v>
      </c>
      <c r="D2181">
        <v>4</v>
      </c>
      <c r="E2181">
        <v>1</v>
      </c>
      <c r="F2181">
        <f t="shared" si="2056"/>
        <v>7.8000000000000007</v>
      </c>
      <c r="G2181">
        <f t="shared" si="2088"/>
        <v>3.1920000000000011</v>
      </c>
      <c r="H2181">
        <f t="shared" ref="H2181:H2184" si="2091">(-1)+$Q$1*F2180</f>
        <v>7.8000000000000007</v>
      </c>
      <c r="I2181">
        <f t="shared" si="2086"/>
        <v>7.8000000000000007</v>
      </c>
      <c r="J2181">
        <f t="shared" si="2090"/>
        <v>5.2400000000000011</v>
      </c>
      <c r="K2181">
        <f t="shared" si="2061"/>
        <v>-3.7599999999999989</v>
      </c>
      <c r="L2181">
        <f t="shared" si="2081"/>
        <v>-10</v>
      </c>
      <c r="M2181" t="s">
        <v>5</v>
      </c>
      <c r="N2181">
        <f t="shared" si="2058"/>
        <v>7.8000000000000007</v>
      </c>
      <c r="O2181">
        <f t="shared" si="2059"/>
        <v>0</v>
      </c>
      <c r="P2181" s="4"/>
      <c r="Q2181" t="str">
        <f t="shared" si="2060"/>
        <v>Match</v>
      </c>
      <c r="R2181" s="4"/>
    </row>
    <row r="2182" spans="1:18" x14ac:dyDescent="0.3">
      <c r="A2182" s="4"/>
      <c r="B2182">
        <v>2</v>
      </c>
      <c r="C2182">
        <v>2</v>
      </c>
      <c r="D2182">
        <v>4</v>
      </c>
      <c r="E2182">
        <v>1</v>
      </c>
      <c r="F2182">
        <f t="shared" si="2056"/>
        <v>5.2400000000000011</v>
      </c>
      <c r="G2182">
        <f t="shared" si="2088"/>
        <v>1.5536000000000012</v>
      </c>
      <c r="H2182">
        <f t="shared" si="2091"/>
        <v>5.2400000000000011</v>
      </c>
      <c r="I2182">
        <f t="shared" si="2086"/>
        <v>5.2400000000000011</v>
      </c>
      <c r="J2182">
        <f t="shared" ref="J2182:J2187" si="2092">(-1)+$Q$1 *F2177</f>
        <v>1.5536000000000012</v>
      </c>
      <c r="K2182">
        <f t="shared" si="2061"/>
        <v>-5.8079999999999989</v>
      </c>
      <c r="L2182">
        <f t="shared" si="2081"/>
        <v>-10</v>
      </c>
      <c r="M2182" t="s">
        <v>5</v>
      </c>
      <c r="N2182">
        <f t="shared" si="2058"/>
        <v>5.2400000000000011</v>
      </c>
      <c r="O2182">
        <f t="shared" si="2059"/>
        <v>0</v>
      </c>
      <c r="P2182" s="4"/>
      <c r="Q2182" t="str">
        <f t="shared" si="2060"/>
        <v>Match</v>
      </c>
      <c r="R2182" s="4"/>
    </row>
    <row r="2183" spans="1:18" x14ac:dyDescent="0.3">
      <c r="A2183" s="4"/>
      <c r="B2183">
        <v>2</v>
      </c>
      <c r="C2183">
        <v>3</v>
      </c>
      <c r="D2183">
        <v>4</v>
      </c>
      <c r="E2183">
        <v>1</v>
      </c>
      <c r="F2183">
        <f t="shared" si="2056"/>
        <v>3.1920000000000011</v>
      </c>
      <c r="G2183">
        <f t="shared" si="2088"/>
        <v>0.2428800000000011</v>
      </c>
      <c r="H2183">
        <f t="shared" si="2091"/>
        <v>3.1920000000000011</v>
      </c>
      <c r="I2183">
        <f>(-1)+$Q$1 *F2183</f>
        <v>1.5536000000000012</v>
      </c>
      <c r="J2183">
        <f t="shared" si="2092"/>
        <v>0.2428800000000011</v>
      </c>
      <c r="K2183">
        <f t="shared" si="2061"/>
        <v>-7.4463999999999988</v>
      </c>
      <c r="L2183">
        <f t="shared" si="2081"/>
        <v>-10</v>
      </c>
      <c r="M2183" t="s">
        <v>5</v>
      </c>
      <c r="N2183">
        <f t="shared" si="2058"/>
        <v>3.1920000000000011</v>
      </c>
      <c r="O2183">
        <f t="shared" si="2059"/>
        <v>0</v>
      </c>
      <c r="P2183" s="4"/>
      <c r="Q2183" t="str">
        <f t="shared" si="2060"/>
        <v>Match</v>
      </c>
      <c r="R2183" s="4"/>
    </row>
    <row r="2184" spans="1:18" x14ac:dyDescent="0.3">
      <c r="A2184" s="4"/>
      <c r="B2184">
        <v>2</v>
      </c>
      <c r="C2184">
        <v>4</v>
      </c>
      <c r="D2184">
        <v>4</v>
      </c>
      <c r="E2184">
        <v>1</v>
      </c>
      <c r="F2184">
        <f t="shared" si="2056"/>
        <v>1.5536000000000012</v>
      </c>
      <c r="G2184">
        <f t="shared" ref="G2184" si="2093">(-1)+$Q$1*F2184</f>
        <v>0.2428800000000011</v>
      </c>
      <c r="H2184">
        <f t="shared" si="2091"/>
        <v>1.5536000000000012</v>
      </c>
      <c r="I2184">
        <f>(-1)+$Q$1 *F2184</f>
        <v>0.2428800000000011</v>
      </c>
      <c r="J2184">
        <f t="shared" si="2092"/>
        <v>-0.80569599999999908</v>
      </c>
      <c r="K2184">
        <f t="shared" si="2061"/>
        <v>-8.7571199999999987</v>
      </c>
      <c r="L2184">
        <f t="shared" si="2081"/>
        <v>-10</v>
      </c>
      <c r="M2184" t="s">
        <v>5</v>
      </c>
      <c r="N2184">
        <f t="shared" si="2058"/>
        <v>1.5536000000000012</v>
      </c>
      <c r="O2184">
        <f t="shared" si="2059"/>
        <v>0</v>
      </c>
      <c r="P2184" s="4"/>
      <c r="Q2184" t="str">
        <f t="shared" si="2060"/>
        <v>Match</v>
      </c>
      <c r="R2184" s="4"/>
    </row>
    <row r="2185" spans="1:18" x14ac:dyDescent="0.3">
      <c r="A2185" s="4"/>
      <c r="B2185">
        <v>3</v>
      </c>
      <c r="C2185">
        <v>0</v>
      </c>
      <c r="D2185">
        <v>4</v>
      </c>
      <c r="E2185">
        <v>1</v>
      </c>
      <c r="F2185">
        <f t="shared" si="2056"/>
        <v>15</v>
      </c>
      <c r="G2185">
        <f t="shared" ref="G2185:G2188" si="2094">(-1)+$Q$1*F2186</f>
        <v>7.8000000000000007</v>
      </c>
      <c r="H2185">
        <f t="shared" ref="H2185" si="2095">(-1)+$Q$1*F2185</f>
        <v>11</v>
      </c>
      <c r="I2185">
        <f>(-1)+$Q$1 *F2190</f>
        <v>15</v>
      </c>
      <c r="J2185">
        <f t="shared" si="2092"/>
        <v>7.8000000000000007</v>
      </c>
      <c r="K2185">
        <f t="shared" si="2061"/>
        <v>2</v>
      </c>
      <c r="L2185">
        <f t="shared" si="2081"/>
        <v>-10</v>
      </c>
      <c r="M2185" t="s">
        <v>6</v>
      </c>
      <c r="N2185">
        <f t="shared" si="2058"/>
        <v>15</v>
      </c>
      <c r="O2185">
        <f t="shared" si="2059"/>
        <v>0</v>
      </c>
      <c r="P2185" s="4"/>
      <c r="Q2185" t="str">
        <f t="shared" si="2060"/>
        <v>Match</v>
      </c>
      <c r="R2185" s="4"/>
    </row>
    <row r="2186" spans="1:18" x14ac:dyDescent="0.3">
      <c r="A2186" s="4"/>
      <c r="B2186">
        <v>3</v>
      </c>
      <c r="C2186">
        <v>1</v>
      </c>
      <c r="D2186">
        <v>4</v>
      </c>
      <c r="E2186">
        <v>1</v>
      </c>
      <c r="F2186">
        <f t="shared" si="2056"/>
        <v>11</v>
      </c>
      <c r="G2186">
        <f t="shared" si="2094"/>
        <v>5.2400000000000011</v>
      </c>
      <c r="H2186">
        <f t="shared" ref="H2186:H2189" si="2096">(-1)+$Q$1*F2185</f>
        <v>11</v>
      </c>
      <c r="I2186">
        <f t="shared" ref="I2186:I2189" si="2097">(-1)+$Q$1 *F2191</f>
        <v>11</v>
      </c>
      <c r="J2186">
        <f t="shared" si="2092"/>
        <v>5.2400000000000011</v>
      </c>
      <c r="K2186">
        <f t="shared" si="2061"/>
        <v>-1.1999999999999993</v>
      </c>
      <c r="L2186">
        <f t="shared" si="2081"/>
        <v>-10</v>
      </c>
      <c r="M2186" t="s">
        <v>5</v>
      </c>
      <c r="N2186">
        <f t="shared" si="2058"/>
        <v>11</v>
      </c>
      <c r="O2186">
        <f t="shared" si="2059"/>
        <v>0</v>
      </c>
      <c r="P2186" s="4"/>
      <c r="Q2186" t="str">
        <f t="shared" si="2060"/>
        <v>Match</v>
      </c>
      <c r="R2186" s="4"/>
    </row>
    <row r="2187" spans="1:18" x14ac:dyDescent="0.3">
      <c r="A2187" s="4"/>
      <c r="B2187">
        <v>3</v>
      </c>
      <c r="C2187">
        <v>2</v>
      </c>
      <c r="D2187">
        <v>4</v>
      </c>
      <c r="E2187">
        <v>1</v>
      </c>
      <c r="F2187">
        <f t="shared" si="2056"/>
        <v>7.8000000000000007</v>
      </c>
      <c r="G2187">
        <f t="shared" si="2094"/>
        <v>3.1920000000000011</v>
      </c>
      <c r="H2187">
        <f t="shared" si="2096"/>
        <v>7.8000000000000007</v>
      </c>
      <c r="I2187">
        <f t="shared" si="2097"/>
        <v>7.8000000000000007</v>
      </c>
      <c r="J2187">
        <f t="shared" si="2092"/>
        <v>3.1920000000000011</v>
      </c>
      <c r="K2187">
        <f t="shared" si="2061"/>
        <v>-3.7599999999999989</v>
      </c>
      <c r="L2187">
        <f t="shared" si="2081"/>
        <v>-10</v>
      </c>
      <c r="M2187" t="s">
        <v>5</v>
      </c>
      <c r="N2187">
        <f t="shared" si="2058"/>
        <v>7.8000000000000007</v>
      </c>
      <c r="O2187">
        <f t="shared" si="2059"/>
        <v>0</v>
      </c>
      <c r="P2187" s="4"/>
      <c r="Q2187" t="str">
        <f t="shared" si="2060"/>
        <v>Match</v>
      </c>
      <c r="R2187" s="4"/>
    </row>
    <row r="2188" spans="1:18" x14ac:dyDescent="0.3">
      <c r="A2188" s="4"/>
      <c r="B2188">
        <v>3</v>
      </c>
      <c r="C2188">
        <v>3</v>
      </c>
      <c r="D2188">
        <v>4</v>
      </c>
      <c r="E2188">
        <v>1</v>
      </c>
      <c r="F2188">
        <f t="shared" si="2056"/>
        <v>5.2400000000000011</v>
      </c>
      <c r="G2188">
        <f t="shared" si="2094"/>
        <v>1.5536000000000012</v>
      </c>
      <c r="H2188">
        <f t="shared" si="2096"/>
        <v>5.2400000000000011</v>
      </c>
      <c r="I2188">
        <f t="shared" si="2097"/>
        <v>5.2400000000000011</v>
      </c>
      <c r="J2188">
        <f>(-1)+$Q$1 *F2188</f>
        <v>3.1920000000000011</v>
      </c>
      <c r="K2188">
        <f t="shared" si="2061"/>
        <v>-5.8079999999999989</v>
      </c>
      <c r="L2188">
        <f t="shared" si="2081"/>
        <v>-10</v>
      </c>
      <c r="M2188" t="s">
        <v>5</v>
      </c>
      <c r="N2188">
        <f t="shared" si="2058"/>
        <v>5.2400000000000011</v>
      </c>
      <c r="O2188">
        <f t="shared" si="2059"/>
        <v>0</v>
      </c>
      <c r="P2188" s="4"/>
      <c r="Q2188" t="str">
        <f t="shared" si="2060"/>
        <v>Match</v>
      </c>
      <c r="R2188" s="4"/>
    </row>
    <row r="2189" spans="1:18" x14ac:dyDescent="0.3">
      <c r="A2189" s="4"/>
      <c r="B2189">
        <v>3</v>
      </c>
      <c r="C2189">
        <v>4</v>
      </c>
      <c r="D2189">
        <v>4</v>
      </c>
      <c r="E2189">
        <v>1</v>
      </c>
      <c r="F2189">
        <f t="shared" si="2056"/>
        <v>3.1920000000000011</v>
      </c>
      <c r="G2189">
        <f t="shared" ref="G2189" si="2098">(-1)+$Q$1*F2189</f>
        <v>1.5536000000000012</v>
      </c>
      <c r="H2189">
        <f t="shared" si="2096"/>
        <v>3.1920000000000011</v>
      </c>
      <c r="I2189">
        <f t="shared" si="2097"/>
        <v>3.1920000000000011</v>
      </c>
      <c r="J2189">
        <f>(-1)+$Q$1 *F2189</f>
        <v>1.5536000000000012</v>
      </c>
      <c r="K2189">
        <f t="shared" si="2061"/>
        <v>-7.4463999999999988</v>
      </c>
      <c r="L2189">
        <f t="shared" si="2081"/>
        <v>-10</v>
      </c>
      <c r="M2189" t="s">
        <v>5</v>
      </c>
      <c r="N2189">
        <f t="shared" si="2058"/>
        <v>3.1920000000000011</v>
      </c>
      <c r="O2189">
        <f t="shared" si="2059"/>
        <v>0</v>
      </c>
      <c r="P2189" s="4"/>
      <c r="Q2189" t="str">
        <f t="shared" si="2060"/>
        <v>Match</v>
      </c>
      <c r="R2189" s="4"/>
    </row>
    <row r="2190" spans="1:18" x14ac:dyDescent="0.3">
      <c r="A2190" s="4"/>
      <c r="B2190">
        <v>4</v>
      </c>
      <c r="C2190">
        <v>0</v>
      </c>
      <c r="D2190">
        <v>4</v>
      </c>
      <c r="E2190">
        <v>1</v>
      </c>
      <c r="F2190">
        <f t="shared" si="2056"/>
        <v>20</v>
      </c>
      <c r="G2190">
        <f t="shared" ref="G2190:G2193" si="2099">(-1)+$Q$1*F2191</f>
        <v>11</v>
      </c>
      <c r="H2190">
        <f t="shared" ref="H2190" si="2100">(-1)+$Q$1*F2190</f>
        <v>15</v>
      </c>
      <c r="I2190">
        <f>(-1)+$Q$1 *F2190</f>
        <v>15</v>
      </c>
      <c r="J2190">
        <f>(-1)+$Q$1 *F2185</f>
        <v>11</v>
      </c>
      <c r="K2190">
        <f t="shared" si="2061"/>
        <v>6</v>
      </c>
      <c r="L2190">
        <f>20 + $Q$1 * 0</f>
        <v>20</v>
      </c>
      <c r="M2190" t="s">
        <v>9</v>
      </c>
      <c r="N2190">
        <f t="shared" si="2058"/>
        <v>20</v>
      </c>
      <c r="O2190">
        <f t="shared" si="2059"/>
        <v>0</v>
      </c>
      <c r="P2190" s="4"/>
      <c r="Q2190" t="str">
        <f t="shared" si="2060"/>
        <v>Match</v>
      </c>
      <c r="R2190" s="4"/>
    </row>
    <row r="2191" spans="1:18" x14ac:dyDescent="0.3">
      <c r="A2191" s="4"/>
      <c r="B2191">
        <v>4</v>
      </c>
      <c r="C2191">
        <v>1</v>
      </c>
      <c r="D2191">
        <v>4</v>
      </c>
      <c r="E2191">
        <v>1</v>
      </c>
      <c r="F2191">
        <f t="shared" si="2056"/>
        <v>15</v>
      </c>
      <c r="G2191">
        <f t="shared" si="2099"/>
        <v>7.8000000000000007</v>
      </c>
      <c r="H2191">
        <f t="shared" ref="H2191:H2194" si="2101">(-1)+$Q$1*F2190</f>
        <v>15</v>
      </c>
      <c r="I2191">
        <f t="shared" ref="I2191:I2194" si="2102">(-1)+$Q$1 *F2191</f>
        <v>11</v>
      </c>
      <c r="J2191">
        <f t="shared" ref="J2191:J2194" si="2103">(-1)+$Q$1 *F2186</f>
        <v>7.8000000000000007</v>
      </c>
      <c r="K2191">
        <f t="shared" si="2061"/>
        <v>2</v>
      </c>
      <c r="L2191">
        <f>-10 + $Q$1 * 0</f>
        <v>-10</v>
      </c>
      <c r="M2191" t="s">
        <v>5</v>
      </c>
      <c r="N2191">
        <f t="shared" si="2058"/>
        <v>15</v>
      </c>
      <c r="O2191">
        <f t="shared" si="2059"/>
        <v>0</v>
      </c>
      <c r="P2191" s="4"/>
      <c r="Q2191" t="str">
        <f t="shared" si="2060"/>
        <v>Match</v>
      </c>
      <c r="R2191" s="4"/>
    </row>
    <row r="2192" spans="1:18" x14ac:dyDescent="0.3">
      <c r="A2192" s="4"/>
      <c r="B2192">
        <v>4</v>
      </c>
      <c r="C2192">
        <v>2</v>
      </c>
      <c r="D2192">
        <v>4</v>
      </c>
      <c r="E2192">
        <v>1</v>
      </c>
      <c r="F2192">
        <f t="shared" si="2056"/>
        <v>11</v>
      </c>
      <c r="G2192">
        <f t="shared" si="2099"/>
        <v>5.2400000000000011</v>
      </c>
      <c r="H2192">
        <f t="shared" si="2101"/>
        <v>11</v>
      </c>
      <c r="I2192">
        <f t="shared" si="2102"/>
        <v>7.8000000000000007</v>
      </c>
      <c r="J2192">
        <f t="shared" si="2103"/>
        <v>5.2400000000000011</v>
      </c>
      <c r="K2192">
        <f t="shared" si="2061"/>
        <v>-1.1999999999999993</v>
      </c>
      <c r="L2192">
        <f t="shared" ref="L2192:L2194" si="2104">-10 + $Q$1 * 0</f>
        <v>-10</v>
      </c>
      <c r="M2192" t="s">
        <v>5</v>
      </c>
      <c r="N2192">
        <f t="shared" si="2058"/>
        <v>11</v>
      </c>
      <c r="O2192">
        <f t="shared" si="2059"/>
        <v>0</v>
      </c>
      <c r="P2192" s="4"/>
      <c r="Q2192" t="str">
        <f t="shared" si="2060"/>
        <v>Match</v>
      </c>
      <c r="R2192" s="4"/>
    </row>
    <row r="2193" spans="1:18" x14ac:dyDescent="0.3">
      <c r="A2193" s="4"/>
      <c r="B2193">
        <v>4</v>
      </c>
      <c r="C2193">
        <v>3</v>
      </c>
      <c r="D2193">
        <v>4</v>
      </c>
      <c r="E2193">
        <v>1</v>
      </c>
      <c r="F2193">
        <f t="shared" si="2056"/>
        <v>7.8000000000000007</v>
      </c>
      <c r="G2193">
        <f t="shared" si="2099"/>
        <v>3.1920000000000011</v>
      </c>
      <c r="H2193">
        <f t="shared" si="2101"/>
        <v>7.8000000000000007</v>
      </c>
      <c r="I2193">
        <f t="shared" si="2102"/>
        <v>5.2400000000000011</v>
      </c>
      <c r="J2193">
        <f t="shared" si="2103"/>
        <v>3.1920000000000011</v>
      </c>
      <c r="K2193">
        <f t="shared" si="2061"/>
        <v>-3.7599999999999989</v>
      </c>
      <c r="L2193">
        <f t="shared" si="2104"/>
        <v>-10</v>
      </c>
      <c r="M2193" t="s">
        <v>5</v>
      </c>
      <c r="N2193">
        <f t="shared" si="2058"/>
        <v>7.8000000000000007</v>
      </c>
      <c r="O2193">
        <f t="shared" si="2059"/>
        <v>0</v>
      </c>
      <c r="P2193" s="4"/>
      <c r="Q2193" t="str">
        <f t="shared" si="2060"/>
        <v>Match</v>
      </c>
      <c r="R2193" s="4"/>
    </row>
    <row r="2194" spans="1:18" x14ac:dyDescent="0.3">
      <c r="A2194" s="4"/>
      <c r="B2194">
        <v>4</v>
      </c>
      <c r="C2194">
        <v>4</v>
      </c>
      <c r="D2194">
        <v>4</v>
      </c>
      <c r="E2194">
        <v>1</v>
      </c>
      <c r="F2194">
        <f t="shared" si="2056"/>
        <v>5.2400000000000011</v>
      </c>
      <c r="G2194">
        <f>(-1)+$Q$1*F2194</f>
        <v>3.1920000000000011</v>
      </c>
      <c r="H2194">
        <f t="shared" si="2101"/>
        <v>5.2400000000000011</v>
      </c>
      <c r="I2194">
        <f t="shared" si="2102"/>
        <v>3.1920000000000011</v>
      </c>
      <c r="J2194">
        <f t="shared" si="2103"/>
        <v>1.5536000000000012</v>
      </c>
      <c r="K2194">
        <f t="shared" si="2061"/>
        <v>-5.8079999999999989</v>
      </c>
      <c r="L2194">
        <f t="shared" si="2104"/>
        <v>-10</v>
      </c>
      <c r="M2194" t="s">
        <v>5</v>
      </c>
      <c r="N2194">
        <f t="shared" si="2058"/>
        <v>5.2400000000000011</v>
      </c>
      <c r="O2194">
        <f t="shared" si="2059"/>
        <v>0</v>
      </c>
      <c r="P2194" s="4"/>
      <c r="Q2194" t="str">
        <f t="shared" si="2060"/>
        <v>Match</v>
      </c>
      <c r="R2194" s="4"/>
    </row>
    <row r="2196" spans="1:18" x14ac:dyDescent="0.3">
      <c r="A2196" s="4">
        <f>A2145+1</f>
        <v>44</v>
      </c>
      <c r="B2196">
        <v>0</v>
      </c>
      <c r="C2196">
        <v>0</v>
      </c>
      <c r="D2196">
        <v>0</v>
      </c>
      <c r="E2196">
        <v>1</v>
      </c>
      <c r="F2196">
        <f>N2145</f>
        <v>-1.6445567999999993</v>
      </c>
      <c r="G2196">
        <f>(-1)+$Q$1 *F2197</f>
        <v>-2.8525163519999994</v>
      </c>
      <c r="H2196">
        <f>(-1)+$Q$1 *F2196</f>
        <v>-2.3156454399999995</v>
      </c>
      <c r="I2196">
        <f>(-1)+$Q$1 *F2201</f>
        <v>-2.8525163519999994</v>
      </c>
      <c r="J2196">
        <f>(-1)+$Q$1 *F2196</f>
        <v>-2.3156454399999995</v>
      </c>
      <c r="K2196">
        <f>-1 + $Q$1 * F2221</f>
        <v>-1.6445567999999993</v>
      </c>
      <c r="L2196">
        <f>-10 + $Q$1 * F2196</f>
        <v>-11.315645439999999</v>
      </c>
      <c r="M2196" t="s">
        <v>8</v>
      </c>
      <c r="N2196">
        <f>INDEX($G2196:$L2196, MATCH(M2196, $G$2:$L$2, 0))</f>
        <v>-1.6445567999999993</v>
      </c>
      <c r="O2196">
        <f>ABS(N2196 - F2196)</f>
        <v>0</v>
      </c>
      <c r="P2196" s="4">
        <f>MAX(O2196:O2245)</f>
        <v>1.0991713454090792</v>
      </c>
      <c r="Q2196" t="str">
        <f>IF(M2145 = M2196, "Match", "No Match")</f>
        <v>Match</v>
      </c>
      <c r="R2196" s="4" t="str">
        <f>IF(COUNTA(_xlfn.UNIQUE(Q2196:Q2245)) = 1, "stable","Not stable")</f>
        <v>stable</v>
      </c>
    </row>
    <row r="2197" spans="1:18" x14ac:dyDescent="0.3">
      <c r="A2197" s="4"/>
      <c r="B2197">
        <v>0</v>
      </c>
      <c r="C2197">
        <v>1</v>
      </c>
      <c r="D2197">
        <v>0</v>
      </c>
      <c r="E2197">
        <v>1</v>
      </c>
      <c r="F2197">
        <f t="shared" ref="F2197:F2245" si="2105">N2146</f>
        <v>-2.3156454399999995</v>
      </c>
      <c r="G2197">
        <f>(-1)+$Q$1*F2198</f>
        <v>-3.2820130815999997</v>
      </c>
      <c r="H2197">
        <f>(-1)+$Q$1 *F2196</f>
        <v>-2.3156454399999995</v>
      </c>
      <c r="I2197">
        <f>(-1)+$Q$1 *F2202</f>
        <v>-3.2820130815999997</v>
      </c>
      <c r="J2197">
        <f>(-1)+$Q$1 *F2197</f>
        <v>-2.8525163519999994</v>
      </c>
      <c r="K2197">
        <f>-10 + $Q$1 * F2197</f>
        <v>-11.852516352</v>
      </c>
      <c r="L2197">
        <f t="shared" ref="L2197:L2220" si="2106">-10 + $Q$1 * F2197</f>
        <v>-11.852516352</v>
      </c>
      <c r="M2197" t="s">
        <v>5</v>
      </c>
      <c r="N2197">
        <f t="shared" ref="N2197:N2245" si="2107">INDEX($G2197:$L2197, MATCH(M2197, $G$2:$L$2, 0))</f>
        <v>-2.3156454399999995</v>
      </c>
      <c r="O2197">
        <f t="shared" ref="O2197:O2245" si="2108">ABS(N2197 - F2197)</f>
        <v>0</v>
      </c>
      <c r="P2197" s="4"/>
      <c r="Q2197" t="str">
        <f t="shared" ref="Q2197:Q2245" si="2109">IF(M2146 = M2197, "Match", "No Match")</f>
        <v>Match</v>
      </c>
      <c r="R2197" s="4"/>
    </row>
    <row r="2198" spans="1:18" x14ac:dyDescent="0.3">
      <c r="A2198" s="4"/>
      <c r="B2198">
        <v>0</v>
      </c>
      <c r="C2198">
        <v>2</v>
      </c>
      <c r="D2198">
        <v>0</v>
      </c>
      <c r="E2198">
        <v>1</v>
      </c>
      <c r="F2198">
        <f t="shared" si="2105"/>
        <v>-2.8525163519999994</v>
      </c>
      <c r="G2198">
        <f>(-1)+$Q$1*F2199</f>
        <v>-3.6256104652799999</v>
      </c>
      <c r="H2198">
        <f>(-1)+$Q$1 *F2197</f>
        <v>-2.8525163519999994</v>
      </c>
      <c r="I2198">
        <f>(-1)+$Q$1 *F2203</f>
        <v>-3.6256104652799999</v>
      </c>
      <c r="J2198">
        <f>(-1)+$Q$1 *F2198</f>
        <v>-3.2820130815999997</v>
      </c>
      <c r="K2198">
        <f t="shared" ref="K2198:K2245" si="2110">-10 + $Q$1 * F2198</f>
        <v>-12.282013081599999</v>
      </c>
      <c r="L2198">
        <f t="shared" si="2106"/>
        <v>-12.282013081599999</v>
      </c>
      <c r="M2198" t="s">
        <v>5</v>
      </c>
      <c r="N2198">
        <f t="shared" si="2107"/>
        <v>-2.8525163519999994</v>
      </c>
      <c r="O2198">
        <f t="shared" si="2108"/>
        <v>0</v>
      </c>
      <c r="P2198" s="4"/>
      <c r="Q2198" t="str">
        <f t="shared" si="2109"/>
        <v>Match</v>
      </c>
      <c r="R2198" s="4"/>
    </row>
    <row r="2199" spans="1:18" x14ac:dyDescent="0.3">
      <c r="A2199" s="4"/>
      <c r="B2199">
        <v>0</v>
      </c>
      <c r="C2199">
        <v>3</v>
      </c>
      <c r="D2199">
        <v>0</v>
      </c>
      <c r="E2199">
        <v>1</v>
      </c>
      <c r="F2199">
        <f t="shared" si="2105"/>
        <v>-3.2820130815999997</v>
      </c>
      <c r="G2199">
        <f>(-1)+$Q$1*F2200</f>
        <v>-3.9004883722240002</v>
      </c>
      <c r="H2199">
        <f>(-1)+$Q$1 *F2198</f>
        <v>-3.2820130815999997</v>
      </c>
      <c r="I2199">
        <f>(-1)+$Q$1 *F2199</f>
        <v>-3.6256104652799999</v>
      </c>
      <c r="J2199">
        <f>(-1)+$Q$1 *F2199</f>
        <v>-3.6256104652799999</v>
      </c>
      <c r="K2199">
        <f t="shared" si="2110"/>
        <v>-12.625610465279999</v>
      </c>
      <c r="L2199">
        <f t="shared" si="2106"/>
        <v>-12.625610465279999</v>
      </c>
      <c r="M2199" t="s">
        <v>5</v>
      </c>
      <c r="N2199">
        <f t="shared" si="2107"/>
        <v>-3.2820130815999997</v>
      </c>
      <c r="O2199">
        <f t="shared" si="2108"/>
        <v>0</v>
      </c>
      <c r="P2199" s="4"/>
      <c r="Q2199" t="str">
        <f t="shared" si="2109"/>
        <v>Match</v>
      </c>
      <c r="R2199" s="4"/>
    </row>
    <row r="2200" spans="1:18" x14ac:dyDescent="0.3">
      <c r="A2200" s="4"/>
      <c r="B2200">
        <v>0</v>
      </c>
      <c r="C2200">
        <v>4</v>
      </c>
      <c r="D2200">
        <v>0</v>
      </c>
      <c r="E2200">
        <v>1</v>
      </c>
      <c r="F2200">
        <f t="shared" si="2105"/>
        <v>-3.6256104652799999</v>
      </c>
      <c r="G2200">
        <f>(-1)+$Q$1*F2200</f>
        <v>-3.9004883722240002</v>
      </c>
      <c r="H2200">
        <f>(-1)+$Q$1 *F2199</f>
        <v>-3.6256104652799999</v>
      </c>
      <c r="I2200">
        <f>(-1)+$Q$1 *F2200</f>
        <v>-3.9004883722240002</v>
      </c>
      <c r="J2200">
        <f>(-1)+$Q$1 *F2200</f>
        <v>-3.9004883722240002</v>
      </c>
      <c r="K2200">
        <f t="shared" si="2110"/>
        <v>-12.900488372224</v>
      </c>
      <c r="L2200">
        <f t="shared" si="2106"/>
        <v>-12.900488372224</v>
      </c>
      <c r="M2200" t="s">
        <v>5</v>
      </c>
      <c r="N2200">
        <f t="shared" si="2107"/>
        <v>-3.6256104652799999</v>
      </c>
      <c r="O2200">
        <f t="shared" si="2108"/>
        <v>0</v>
      </c>
      <c r="P2200" s="4"/>
      <c r="Q2200" t="str">
        <f t="shared" si="2109"/>
        <v>Match</v>
      </c>
      <c r="R2200" s="4"/>
    </row>
    <row r="2201" spans="1:18" x14ac:dyDescent="0.3">
      <c r="A2201" s="4"/>
      <c r="B2201">
        <v>1</v>
      </c>
      <c r="C2201">
        <v>0</v>
      </c>
      <c r="D2201">
        <v>0</v>
      </c>
      <c r="E2201">
        <v>1</v>
      </c>
      <c r="F2201">
        <f t="shared" si="2105"/>
        <v>-2.3156454399999995</v>
      </c>
      <c r="G2201">
        <f>(-1)+$Q$1*F2202</f>
        <v>-3.2820130815999997</v>
      </c>
      <c r="H2201">
        <f>(-1)+$Q$1*F2201</f>
        <v>-2.8525163519999994</v>
      </c>
      <c r="I2201">
        <f>(-1)+$Q$1 *F2201</f>
        <v>-2.8525163519999994</v>
      </c>
      <c r="J2201">
        <f>(-1)+$Q$1 *F2196</f>
        <v>-2.3156454399999995</v>
      </c>
      <c r="K2201">
        <f t="shared" si="2110"/>
        <v>-11.852516352</v>
      </c>
      <c r="L2201">
        <f t="shared" si="2106"/>
        <v>-11.852516352</v>
      </c>
      <c r="M2201" t="s">
        <v>7</v>
      </c>
      <c r="N2201">
        <f t="shared" si="2107"/>
        <v>-2.3156454399999995</v>
      </c>
      <c r="O2201">
        <f t="shared" si="2108"/>
        <v>0</v>
      </c>
      <c r="P2201" s="4"/>
      <c r="Q2201" t="str">
        <f t="shared" si="2109"/>
        <v>Match</v>
      </c>
      <c r="R2201" s="4"/>
    </row>
    <row r="2202" spans="1:18" x14ac:dyDescent="0.3">
      <c r="A2202" s="4"/>
      <c r="B2202">
        <v>1</v>
      </c>
      <c r="C2202">
        <v>1</v>
      </c>
      <c r="D2202">
        <v>0</v>
      </c>
      <c r="E2202">
        <v>1</v>
      </c>
      <c r="F2202">
        <f t="shared" si="2105"/>
        <v>-2.8525163519999994</v>
      </c>
      <c r="G2202">
        <f>(-1)+$Q$1*F2203</f>
        <v>-3.6256104652799999</v>
      </c>
      <c r="H2202">
        <f>(-1)+$Q$1*F2201</f>
        <v>-2.8525163519999994</v>
      </c>
      <c r="I2202">
        <f>(-1)+$Q$1 *F2202</f>
        <v>-3.2820130815999997</v>
      </c>
      <c r="J2202">
        <f>(-1)+$Q$1 *F2197</f>
        <v>-2.8525163519999994</v>
      </c>
      <c r="K2202">
        <f t="shared" si="2110"/>
        <v>-12.282013081599999</v>
      </c>
      <c r="L2202">
        <f t="shared" si="2106"/>
        <v>-12.282013081599999</v>
      </c>
      <c r="M2202" t="s">
        <v>5</v>
      </c>
      <c r="N2202">
        <f t="shared" si="2107"/>
        <v>-2.8525163519999994</v>
      </c>
      <c r="O2202">
        <f t="shared" si="2108"/>
        <v>0</v>
      </c>
      <c r="P2202" s="4"/>
      <c r="Q2202" t="str">
        <f t="shared" si="2109"/>
        <v>Match</v>
      </c>
      <c r="R2202" s="4"/>
    </row>
    <row r="2203" spans="1:18" x14ac:dyDescent="0.3">
      <c r="A2203" s="4"/>
      <c r="B2203">
        <v>1</v>
      </c>
      <c r="C2203">
        <v>2</v>
      </c>
      <c r="D2203">
        <v>0</v>
      </c>
      <c r="E2203">
        <v>1</v>
      </c>
      <c r="F2203">
        <f t="shared" si="2105"/>
        <v>-3.2820130815999997</v>
      </c>
      <c r="G2203">
        <f>(-1)+$Q$1*F2204</f>
        <v>-3.9004883722240002</v>
      </c>
      <c r="H2203">
        <f t="shared" ref="H2203:H2205" si="2111">(-1)+$Q$1*F2202</f>
        <v>-3.2820130815999997</v>
      </c>
      <c r="I2203">
        <f t="shared" ref="I2203:I2208" si="2112">(-1)+$Q$1 *F2208</f>
        <v>-3.9004883722240002</v>
      </c>
      <c r="J2203">
        <f>(-1)+$Q$1 *F2198</f>
        <v>-3.2820130815999997</v>
      </c>
      <c r="K2203">
        <f t="shared" si="2110"/>
        <v>-12.625610465279999</v>
      </c>
      <c r="L2203">
        <f t="shared" si="2106"/>
        <v>-12.625610465279999</v>
      </c>
      <c r="M2203" t="s">
        <v>5</v>
      </c>
      <c r="N2203">
        <f t="shared" si="2107"/>
        <v>-3.2820130815999997</v>
      </c>
      <c r="O2203">
        <f t="shared" si="2108"/>
        <v>0</v>
      </c>
      <c r="P2203" s="4"/>
      <c r="Q2203" t="str">
        <f t="shared" si="2109"/>
        <v>Match</v>
      </c>
      <c r="R2203" s="4"/>
    </row>
    <row r="2204" spans="1:18" x14ac:dyDescent="0.3">
      <c r="A2204" s="4"/>
      <c r="B2204">
        <v>1</v>
      </c>
      <c r="C2204">
        <v>3</v>
      </c>
      <c r="D2204">
        <v>0</v>
      </c>
      <c r="E2204">
        <v>1</v>
      </c>
      <c r="F2204">
        <f t="shared" si="2105"/>
        <v>-3.6256104652799999</v>
      </c>
      <c r="G2204">
        <f>(-1)+$Q$1*F2205</f>
        <v>-4.9997277741064643</v>
      </c>
      <c r="H2204">
        <f t="shared" si="2111"/>
        <v>-3.6256104652799999</v>
      </c>
      <c r="I2204">
        <f t="shared" si="2112"/>
        <v>-4.9997277741064643</v>
      </c>
      <c r="J2204">
        <f>(-1)+$Q$1 *F2204</f>
        <v>-3.9004883722240002</v>
      </c>
      <c r="K2204">
        <f t="shared" si="2110"/>
        <v>-12.900488372224</v>
      </c>
      <c r="L2204">
        <f t="shared" si="2106"/>
        <v>-12.900488372224</v>
      </c>
      <c r="M2204" t="s">
        <v>5</v>
      </c>
      <c r="N2204">
        <f t="shared" si="2107"/>
        <v>-3.6256104652799999</v>
      </c>
      <c r="O2204">
        <f t="shared" si="2108"/>
        <v>0</v>
      </c>
      <c r="P2204" s="4"/>
      <c r="Q2204" t="str">
        <f t="shared" si="2109"/>
        <v>Match</v>
      </c>
      <c r="R2204" s="4"/>
    </row>
    <row r="2205" spans="1:18" x14ac:dyDescent="0.3">
      <c r="A2205" s="4"/>
      <c r="B2205">
        <v>1</v>
      </c>
      <c r="C2205">
        <v>4</v>
      </c>
      <c r="D2205">
        <v>0</v>
      </c>
      <c r="E2205">
        <v>1</v>
      </c>
      <c r="F2205">
        <f t="shared" si="2105"/>
        <v>-4.9996597176330795</v>
      </c>
      <c r="G2205">
        <f>(-1)+$Q$1*F2205</f>
        <v>-4.9997277741064643</v>
      </c>
      <c r="H2205">
        <f t="shared" si="2111"/>
        <v>-3.9004883722240002</v>
      </c>
      <c r="I2205">
        <f t="shared" si="2112"/>
        <v>-4.9997277741064643</v>
      </c>
      <c r="J2205">
        <f>(-1)+$Q$1 *F2205</f>
        <v>-4.9997277741064643</v>
      </c>
      <c r="K2205">
        <f t="shared" si="2110"/>
        <v>-13.999727774106464</v>
      </c>
      <c r="L2205">
        <f t="shared" si="2106"/>
        <v>-13.999727774106464</v>
      </c>
      <c r="M2205" t="s">
        <v>5</v>
      </c>
      <c r="N2205">
        <f t="shared" si="2107"/>
        <v>-3.9004883722240002</v>
      </c>
      <c r="O2205">
        <f t="shared" si="2108"/>
        <v>1.0991713454090792</v>
      </c>
      <c r="P2205" s="4"/>
      <c r="Q2205" t="str">
        <f t="shared" si="2109"/>
        <v>Match</v>
      </c>
      <c r="R2205" s="4"/>
    </row>
    <row r="2206" spans="1:18" x14ac:dyDescent="0.3">
      <c r="A2206" s="4"/>
      <c r="B2206">
        <v>2</v>
      </c>
      <c r="C2206">
        <v>0</v>
      </c>
      <c r="D2206">
        <v>0</v>
      </c>
      <c r="E2206">
        <v>1</v>
      </c>
      <c r="F2206">
        <f t="shared" si="2105"/>
        <v>-4.9996597176330795</v>
      </c>
      <c r="G2206">
        <f>(-1)+$Q$1*F2207</f>
        <v>-4.9997277741064643</v>
      </c>
      <c r="H2206">
        <f>(-1)+$Q$1*F2206</f>
        <v>-4.9997277741064643</v>
      </c>
      <c r="I2206">
        <f t="shared" si="2112"/>
        <v>-4.9997277741064643</v>
      </c>
      <c r="J2206">
        <f t="shared" ref="J2206:J2207" si="2113">(-1)+$Q$1 *F2206</f>
        <v>-4.9997277741064643</v>
      </c>
      <c r="K2206">
        <f t="shared" si="2110"/>
        <v>-13.999727774106464</v>
      </c>
      <c r="L2206">
        <f t="shared" si="2106"/>
        <v>-13.999727774106464</v>
      </c>
      <c r="M2206" t="s">
        <v>4</v>
      </c>
      <c r="N2206">
        <f t="shared" si="2107"/>
        <v>-4.9997277741064643</v>
      </c>
      <c r="O2206">
        <f t="shared" si="2108"/>
        <v>6.8056473384814353E-5</v>
      </c>
      <c r="P2206" s="4"/>
      <c r="Q2206" t="str">
        <f t="shared" si="2109"/>
        <v>Match</v>
      </c>
      <c r="R2206" s="4"/>
    </row>
    <row r="2207" spans="1:18" x14ac:dyDescent="0.3">
      <c r="A2207" s="4"/>
      <c r="B2207">
        <v>2</v>
      </c>
      <c r="C2207">
        <v>1</v>
      </c>
      <c r="D2207">
        <v>0</v>
      </c>
      <c r="E2207">
        <v>1</v>
      </c>
      <c r="F2207">
        <f t="shared" si="2105"/>
        <v>-4.9996597176330795</v>
      </c>
      <c r="G2207">
        <f>(-1)+$Q$1*F2208</f>
        <v>-3.9004883722240002</v>
      </c>
      <c r="H2207">
        <f>(-1)+$Q$1*F2206</f>
        <v>-4.9997277741064643</v>
      </c>
      <c r="I2207">
        <f t="shared" si="2112"/>
        <v>-4.9997277741064643</v>
      </c>
      <c r="J2207">
        <f t="shared" si="2113"/>
        <v>-4.9997277741064643</v>
      </c>
      <c r="K2207">
        <f t="shared" si="2110"/>
        <v>-13.999727774106464</v>
      </c>
      <c r="L2207">
        <f t="shared" si="2106"/>
        <v>-13.999727774106464</v>
      </c>
      <c r="M2207" t="s">
        <v>4</v>
      </c>
      <c r="N2207">
        <f t="shared" si="2107"/>
        <v>-3.9004883722240002</v>
      </c>
      <c r="O2207">
        <f t="shared" si="2108"/>
        <v>1.0991713454090792</v>
      </c>
      <c r="P2207" s="4"/>
      <c r="Q2207" t="str">
        <f t="shared" si="2109"/>
        <v>Match</v>
      </c>
      <c r="R2207" s="4"/>
    </row>
    <row r="2208" spans="1:18" x14ac:dyDescent="0.3">
      <c r="A2208" s="4"/>
      <c r="B2208">
        <v>2</v>
      </c>
      <c r="C2208">
        <v>2</v>
      </c>
      <c r="D2208">
        <v>0</v>
      </c>
      <c r="E2208">
        <v>1</v>
      </c>
      <c r="F2208">
        <f t="shared" si="2105"/>
        <v>-3.6256104652799999</v>
      </c>
      <c r="G2208">
        <f>(-1)+$Q$1*F2209</f>
        <v>-4.9997277741064643</v>
      </c>
      <c r="H2208">
        <f t="shared" ref="H2208:H2210" si="2114">(-1)+$Q$1*F2207</f>
        <v>-4.9997277741064643</v>
      </c>
      <c r="I2208">
        <f t="shared" si="2112"/>
        <v>-4.9997277741064643</v>
      </c>
      <c r="J2208">
        <f t="shared" ref="J2208:J2213" si="2115">(-1)+$Q$1 *F2203</f>
        <v>-3.6256104652799999</v>
      </c>
      <c r="K2208">
        <f t="shared" si="2110"/>
        <v>-12.900488372224</v>
      </c>
      <c r="L2208">
        <f t="shared" si="2106"/>
        <v>-12.900488372224</v>
      </c>
      <c r="M2208" t="s">
        <v>7</v>
      </c>
      <c r="N2208">
        <f t="shared" si="2107"/>
        <v>-3.6256104652799999</v>
      </c>
      <c r="O2208">
        <f t="shared" si="2108"/>
        <v>0</v>
      </c>
      <c r="P2208" s="4"/>
      <c r="Q2208" t="str">
        <f t="shared" si="2109"/>
        <v>Match</v>
      </c>
      <c r="R2208" s="4"/>
    </row>
    <row r="2209" spans="1:18" x14ac:dyDescent="0.3">
      <c r="A2209" s="4"/>
      <c r="B2209">
        <v>2</v>
      </c>
      <c r="C2209">
        <v>3</v>
      </c>
      <c r="D2209">
        <v>0</v>
      </c>
      <c r="E2209">
        <v>1</v>
      </c>
      <c r="F2209">
        <f t="shared" si="2105"/>
        <v>-4.9996597176330795</v>
      </c>
      <c r="G2209">
        <f>(-1)+$Q$1*F2210</f>
        <v>-4.9997277741064643</v>
      </c>
      <c r="H2209">
        <f t="shared" si="2114"/>
        <v>-3.9004883722240002</v>
      </c>
      <c r="I2209">
        <f>(-1)+$Q$1 *F2209</f>
        <v>-4.9997277741064643</v>
      </c>
      <c r="J2209">
        <f t="shared" si="2115"/>
        <v>-3.9004883722240002</v>
      </c>
      <c r="K2209">
        <f t="shared" si="2110"/>
        <v>-13.999727774106464</v>
      </c>
      <c r="L2209">
        <f t="shared" si="2106"/>
        <v>-13.999727774106464</v>
      </c>
      <c r="M2209" t="s">
        <v>5</v>
      </c>
      <c r="N2209">
        <f t="shared" si="2107"/>
        <v>-3.9004883722240002</v>
      </c>
      <c r="O2209">
        <f t="shared" si="2108"/>
        <v>1.0991713454090792</v>
      </c>
      <c r="P2209" s="4"/>
      <c r="Q2209" t="str">
        <f t="shared" si="2109"/>
        <v>Match</v>
      </c>
      <c r="R2209" s="4"/>
    </row>
    <row r="2210" spans="1:18" x14ac:dyDescent="0.3">
      <c r="A2210" s="4"/>
      <c r="B2210">
        <v>2</v>
      </c>
      <c r="C2210">
        <v>4</v>
      </c>
      <c r="D2210">
        <v>0</v>
      </c>
      <c r="E2210">
        <v>1</v>
      </c>
      <c r="F2210">
        <f t="shared" si="2105"/>
        <v>-4.9996597176330795</v>
      </c>
      <c r="G2210">
        <f>(-1)+$Q$1*F2210</f>
        <v>-4.9997277741064643</v>
      </c>
      <c r="H2210">
        <f t="shared" si="2114"/>
        <v>-4.9997277741064643</v>
      </c>
      <c r="I2210">
        <f>(-1)+$Q$1 *F2210</f>
        <v>-4.9997277741064643</v>
      </c>
      <c r="J2210">
        <f t="shared" si="2115"/>
        <v>-4.9997277741064643</v>
      </c>
      <c r="K2210">
        <f t="shared" si="2110"/>
        <v>-13.999727774106464</v>
      </c>
      <c r="L2210">
        <f t="shared" si="2106"/>
        <v>-13.999727774106464</v>
      </c>
      <c r="M2210" t="s">
        <v>5</v>
      </c>
      <c r="N2210">
        <f t="shared" si="2107"/>
        <v>-4.9997277741064643</v>
      </c>
      <c r="O2210">
        <f t="shared" si="2108"/>
        <v>6.8056473384814353E-5</v>
      </c>
      <c r="P2210" s="4"/>
      <c r="Q2210" t="str">
        <f t="shared" si="2109"/>
        <v>Match</v>
      </c>
      <c r="R2210" s="4"/>
    </row>
    <row r="2211" spans="1:18" x14ac:dyDescent="0.3">
      <c r="A2211" s="4"/>
      <c r="B2211">
        <v>3</v>
      </c>
      <c r="C2211">
        <v>0</v>
      </c>
      <c r="D2211">
        <v>0</v>
      </c>
      <c r="E2211">
        <v>1</v>
      </c>
      <c r="F2211">
        <f t="shared" si="2105"/>
        <v>-4.9996597176330795</v>
      </c>
      <c r="G2211">
        <f t="shared" ref="G2211:G2214" si="2116">(-1)+$Q$1*F2212</f>
        <v>-4.9997277741064643</v>
      </c>
      <c r="H2211">
        <f t="shared" ref="H2211" si="2117">(-1)+$Q$1*F2211</f>
        <v>-4.9997277741064643</v>
      </c>
      <c r="I2211">
        <f>(-1)+$Q$1 *F2216</f>
        <v>-4.9997277741064643</v>
      </c>
      <c r="J2211">
        <f t="shared" si="2115"/>
        <v>-4.9997277741064643</v>
      </c>
      <c r="K2211">
        <f t="shared" si="2110"/>
        <v>-13.999727774106464</v>
      </c>
      <c r="L2211">
        <f t="shared" si="2106"/>
        <v>-13.999727774106464</v>
      </c>
      <c r="M2211" t="s">
        <v>4</v>
      </c>
      <c r="N2211">
        <f t="shared" si="2107"/>
        <v>-4.9997277741064643</v>
      </c>
      <c r="O2211">
        <f t="shared" si="2108"/>
        <v>6.8056473384814353E-5</v>
      </c>
      <c r="P2211" s="4"/>
      <c r="Q2211" t="str">
        <f t="shared" si="2109"/>
        <v>Match</v>
      </c>
      <c r="R2211" s="4"/>
    </row>
    <row r="2212" spans="1:18" x14ac:dyDescent="0.3">
      <c r="A2212" s="4"/>
      <c r="B2212">
        <v>3</v>
      </c>
      <c r="C2212">
        <v>1</v>
      </c>
      <c r="D2212">
        <v>0</v>
      </c>
      <c r="E2212">
        <v>1</v>
      </c>
      <c r="F2212">
        <f t="shared" si="2105"/>
        <v>-4.9996597176330795</v>
      </c>
      <c r="G2212">
        <f t="shared" si="2116"/>
        <v>-4.9997277741064643</v>
      </c>
      <c r="H2212">
        <f t="shared" ref="H2212:H2215" si="2118">(-1)+$Q$1*F2211</f>
        <v>-4.9997277741064643</v>
      </c>
      <c r="I2212">
        <f t="shared" ref="I2212:I2215" si="2119">(-1)+$Q$1 *F2217</f>
        <v>-4.9997277741064643</v>
      </c>
      <c r="J2212">
        <f t="shared" si="2115"/>
        <v>-4.9997277741064643</v>
      </c>
      <c r="K2212">
        <f t="shared" si="2110"/>
        <v>-13.999727774106464</v>
      </c>
      <c r="L2212">
        <f t="shared" si="2106"/>
        <v>-13.999727774106464</v>
      </c>
      <c r="M2212" t="s">
        <v>4</v>
      </c>
      <c r="N2212">
        <f t="shared" si="2107"/>
        <v>-4.9997277741064643</v>
      </c>
      <c r="O2212">
        <f t="shared" si="2108"/>
        <v>6.8056473384814353E-5</v>
      </c>
      <c r="P2212" s="4"/>
      <c r="Q2212" t="str">
        <f t="shared" si="2109"/>
        <v>Match</v>
      </c>
      <c r="R2212" s="4"/>
    </row>
    <row r="2213" spans="1:18" x14ac:dyDescent="0.3">
      <c r="A2213" s="4"/>
      <c r="B2213">
        <v>3</v>
      </c>
      <c r="C2213">
        <v>2</v>
      </c>
      <c r="D2213">
        <v>0</v>
      </c>
      <c r="E2213">
        <v>1</v>
      </c>
      <c r="F2213">
        <f t="shared" si="2105"/>
        <v>-4.9996597176330795</v>
      </c>
      <c r="G2213">
        <f t="shared" si="2116"/>
        <v>-4.9997277741064643</v>
      </c>
      <c r="H2213">
        <f t="shared" si="2118"/>
        <v>-4.9997277741064643</v>
      </c>
      <c r="I2213">
        <f t="shared" si="2119"/>
        <v>-4.9997277741064643</v>
      </c>
      <c r="J2213">
        <f t="shared" si="2115"/>
        <v>-3.9004883722240002</v>
      </c>
      <c r="K2213">
        <f t="shared" si="2110"/>
        <v>-13.999727774106464</v>
      </c>
      <c r="L2213">
        <f t="shared" si="2106"/>
        <v>-13.999727774106464</v>
      </c>
      <c r="M2213" t="s">
        <v>7</v>
      </c>
      <c r="N2213">
        <f t="shared" si="2107"/>
        <v>-3.9004883722240002</v>
      </c>
      <c r="O2213">
        <f t="shared" si="2108"/>
        <v>1.0991713454090792</v>
      </c>
      <c r="P2213" s="4"/>
      <c r="Q2213" t="str">
        <f t="shared" si="2109"/>
        <v>Match</v>
      </c>
      <c r="R2213" s="4"/>
    </row>
    <row r="2214" spans="1:18" x14ac:dyDescent="0.3">
      <c r="A2214" s="4"/>
      <c r="B2214">
        <v>3</v>
      </c>
      <c r="C2214">
        <v>3</v>
      </c>
      <c r="D2214">
        <v>0</v>
      </c>
      <c r="E2214">
        <v>1</v>
      </c>
      <c r="F2214">
        <f t="shared" si="2105"/>
        <v>-4.9996597176330795</v>
      </c>
      <c r="G2214">
        <f t="shared" si="2116"/>
        <v>-4.9997277741064643</v>
      </c>
      <c r="H2214">
        <f t="shared" si="2118"/>
        <v>-4.9997277741064643</v>
      </c>
      <c r="I2214">
        <f t="shared" si="2119"/>
        <v>-4.9997277741064643</v>
      </c>
      <c r="J2214">
        <f>(-1)+$Q$1 *F2214</f>
        <v>-4.9997277741064643</v>
      </c>
      <c r="K2214">
        <f t="shared" si="2110"/>
        <v>-13.999727774106464</v>
      </c>
      <c r="L2214">
        <f t="shared" si="2106"/>
        <v>-13.999727774106464</v>
      </c>
      <c r="M2214" t="s">
        <v>5</v>
      </c>
      <c r="N2214">
        <f t="shared" si="2107"/>
        <v>-4.9997277741064643</v>
      </c>
      <c r="O2214">
        <f t="shared" si="2108"/>
        <v>6.8056473384814353E-5</v>
      </c>
      <c r="P2214" s="4"/>
      <c r="Q2214" t="str">
        <f t="shared" si="2109"/>
        <v>Match</v>
      </c>
      <c r="R2214" s="4"/>
    </row>
    <row r="2215" spans="1:18" x14ac:dyDescent="0.3">
      <c r="A2215" s="4"/>
      <c r="B2215">
        <v>3</v>
      </c>
      <c r="C2215">
        <v>4</v>
      </c>
      <c r="D2215">
        <v>0</v>
      </c>
      <c r="E2215">
        <v>1</v>
      </c>
      <c r="F2215">
        <f t="shared" si="2105"/>
        <v>-4.9996597176330795</v>
      </c>
      <c r="G2215">
        <f t="shared" ref="G2215" si="2120">(-1)+$Q$1*F2215</f>
        <v>-4.9997277741064643</v>
      </c>
      <c r="H2215">
        <f t="shared" si="2118"/>
        <v>-4.9997277741064643</v>
      </c>
      <c r="I2215">
        <f t="shared" si="2119"/>
        <v>-4.9997277741064643</v>
      </c>
      <c r="J2215">
        <f>(-1)+$Q$1 *F2215</f>
        <v>-4.9997277741064643</v>
      </c>
      <c r="K2215">
        <f t="shared" si="2110"/>
        <v>-13.999727774106464</v>
      </c>
      <c r="L2215">
        <f t="shared" si="2106"/>
        <v>-13.999727774106464</v>
      </c>
      <c r="M2215" t="s">
        <v>5</v>
      </c>
      <c r="N2215">
        <f t="shared" si="2107"/>
        <v>-4.9997277741064643</v>
      </c>
      <c r="O2215">
        <f t="shared" si="2108"/>
        <v>6.8056473384814353E-5</v>
      </c>
      <c r="P2215" s="4"/>
      <c r="Q2215" t="str">
        <f t="shared" si="2109"/>
        <v>Match</v>
      </c>
      <c r="R2215" s="4"/>
    </row>
    <row r="2216" spans="1:18" x14ac:dyDescent="0.3">
      <c r="A2216" s="4"/>
      <c r="B2216">
        <v>4</v>
      </c>
      <c r="C2216">
        <v>0</v>
      </c>
      <c r="D2216">
        <v>0</v>
      </c>
      <c r="E2216">
        <v>1</v>
      </c>
      <c r="F2216">
        <f t="shared" si="2105"/>
        <v>-4.9996597176330795</v>
      </c>
      <c r="G2216">
        <f t="shared" ref="G2216:G2219" si="2121">(-1)+$Q$1*F2217</f>
        <v>-4.9997277741064643</v>
      </c>
      <c r="H2216">
        <f t="shared" ref="H2216" si="2122">(-1)+$Q$1*F2216</f>
        <v>-4.9997277741064643</v>
      </c>
      <c r="I2216">
        <f>(-1)+$Q$1 *F2216</f>
        <v>-4.9997277741064643</v>
      </c>
      <c r="J2216">
        <f>(-1)+$Q$1 *F2211</f>
        <v>-4.9997277741064643</v>
      </c>
      <c r="K2216">
        <f t="shared" si="2110"/>
        <v>-13.999727774106464</v>
      </c>
      <c r="L2216">
        <f t="shared" si="2106"/>
        <v>-13.999727774106464</v>
      </c>
      <c r="M2216" t="s">
        <v>4</v>
      </c>
      <c r="N2216">
        <f t="shared" si="2107"/>
        <v>-4.9997277741064643</v>
      </c>
      <c r="O2216">
        <f t="shared" si="2108"/>
        <v>6.8056473384814353E-5</v>
      </c>
      <c r="P2216" s="4"/>
      <c r="Q2216" t="str">
        <f t="shared" si="2109"/>
        <v>Match</v>
      </c>
      <c r="R2216" s="4"/>
    </row>
    <row r="2217" spans="1:18" x14ac:dyDescent="0.3">
      <c r="A2217" s="4"/>
      <c r="B2217">
        <v>4</v>
      </c>
      <c r="C2217">
        <v>1</v>
      </c>
      <c r="D2217">
        <v>0</v>
      </c>
      <c r="E2217">
        <v>1</v>
      </c>
      <c r="F2217">
        <f t="shared" si="2105"/>
        <v>-4.9996597176330795</v>
      </c>
      <c r="G2217">
        <f t="shared" si="2121"/>
        <v>-4.9997277741064643</v>
      </c>
      <c r="H2217">
        <f t="shared" ref="H2217:H2220" si="2123">(-1)+$Q$1*F2216</f>
        <v>-4.9997277741064643</v>
      </c>
      <c r="I2217">
        <f t="shared" ref="I2217:I2220" si="2124">(-1)+$Q$1 *F2217</f>
        <v>-4.9997277741064643</v>
      </c>
      <c r="J2217">
        <f t="shared" ref="J2217:J2220" si="2125">(-1)+$Q$1 *F2212</f>
        <v>-4.9997277741064643</v>
      </c>
      <c r="K2217">
        <f t="shared" si="2110"/>
        <v>-13.999727774106464</v>
      </c>
      <c r="L2217">
        <f t="shared" si="2106"/>
        <v>-13.999727774106464</v>
      </c>
      <c r="M2217" t="s">
        <v>4</v>
      </c>
      <c r="N2217">
        <f t="shared" si="2107"/>
        <v>-4.9997277741064643</v>
      </c>
      <c r="O2217">
        <f t="shared" si="2108"/>
        <v>6.8056473384814353E-5</v>
      </c>
      <c r="P2217" s="4"/>
      <c r="Q2217" t="str">
        <f t="shared" si="2109"/>
        <v>Match</v>
      </c>
      <c r="R2217" s="4"/>
    </row>
    <row r="2218" spans="1:18" x14ac:dyDescent="0.3">
      <c r="A2218" s="4"/>
      <c r="B2218">
        <v>4</v>
      </c>
      <c r="C2218">
        <v>2</v>
      </c>
      <c r="D2218">
        <v>0</v>
      </c>
      <c r="E2218">
        <v>1</v>
      </c>
      <c r="F2218">
        <f t="shared" si="2105"/>
        <v>-4.9996597176330795</v>
      </c>
      <c r="G2218">
        <f t="shared" si="2121"/>
        <v>-4.9997277741064643</v>
      </c>
      <c r="H2218">
        <f t="shared" si="2123"/>
        <v>-4.9997277741064643</v>
      </c>
      <c r="I2218">
        <f t="shared" si="2124"/>
        <v>-4.9997277741064643</v>
      </c>
      <c r="J2218">
        <f t="shared" si="2125"/>
        <v>-4.9997277741064643</v>
      </c>
      <c r="K2218">
        <f t="shared" si="2110"/>
        <v>-13.999727774106464</v>
      </c>
      <c r="L2218">
        <f t="shared" si="2106"/>
        <v>-13.999727774106464</v>
      </c>
      <c r="M2218" t="s">
        <v>7</v>
      </c>
      <c r="N2218">
        <f t="shared" si="2107"/>
        <v>-4.9997277741064643</v>
      </c>
      <c r="O2218">
        <f t="shared" si="2108"/>
        <v>6.8056473384814353E-5</v>
      </c>
      <c r="P2218" s="4"/>
      <c r="Q2218" t="str">
        <f t="shared" si="2109"/>
        <v>Match</v>
      </c>
      <c r="R2218" s="4"/>
    </row>
    <row r="2219" spans="1:18" x14ac:dyDescent="0.3">
      <c r="A2219" s="4"/>
      <c r="B2219">
        <v>4</v>
      </c>
      <c r="C2219">
        <v>3</v>
      </c>
      <c r="D2219">
        <v>0</v>
      </c>
      <c r="E2219">
        <v>1</v>
      </c>
      <c r="F2219">
        <f t="shared" si="2105"/>
        <v>-4.9996597176330795</v>
      </c>
      <c r="G2219">
        <f t="shared" si="2121"/>
        <v>-4.9997277741064643</v>
      </c>
      <c r="H2219">
        <f t="shared" si="2123"/>
        <v>-4.9997277741064643</v>
      </c>
      <c r="I2219">
        <f t="shared" si="2124"/>
        <v>-4.9997277741064643</v>
      </c>
      <c r="J2219">
        <f t="shared" si="2125"/>
        <v>-4.9997277741064643</v>
      </c>
      <c r="K2219">
        <f t="shared" si="2110"/>
        <v>-13.999727774106464</v>
      </c>
      <c r="L2219">
        <f t="shared" si="2106"/>
        <v>-13.999727774106464</v>
      </c>
      <c r="M2219" t="s">
        <v>5</v>
      </c>
      <c r="N2219">
        <f t="shared" si="2107"/>
        <v>-4.9997277741064643</v>
      </c>
      <c r="O2219">
        <f t="shared" si="2108"/>
        <v>6.8056473384814353E-5</v>
      </c>
      <c r="P2219" s="4"/>
      <c r="Q2219" t="str">
        <f t="shared" si="2109"/>
        <v>Match</v>
      </c>
      <c r="R2219" s="4"/>
    </row>
    <row r="2220" spans="1:18" x14ac:dyDescent="0.3">
      <c r="A2220" s="4"/>
      <c r="B2220">
        <v>4</v>
      </c>
      <c r="C2220">
        <v>4</v>
      </c>
      <c r="D2220">
        <v>0</v>
      </c>
      <c r="E2220">
        <v>1</v>
      </c>
      <c r="F2220">
        <f t="shared" si="2105"/>
        <v>-4.9996597176330795</v>
      </c>
      <c r="G2220">
        <f t="shared" ref="G2220" si="2126">(-1)+$Q$1*F2220</f>
        <v>-4.9997277741064643</v>
      </c>
      <c r="H2220">
        <f t="shared" si="2123"/>
        <v>-4.9997277741064643</v>
      </c>
      <c r="I2220">
        <f t="shared" si="2124"/>
        <v>-4.9997277741064643</v>
      </c>
      <c r="J2220">
        <f t="shared" si="2125"/>
        <v>-4.9997277741064643</v>
      </c>
      <c r="K2220">
        <f t="shared" si="2110"/>
        <v>-13.999727774106464</v>
      </c>
      <c r="L2220">
        <f t="shared" si="2106"/>
        <v>-13.999727774106464</v>
      </c>
      <c r="M2220" t="s">
        <v>5</v>
      </c>
      <c r="N2220">
        <f t="shared" si="2107"/>
        <v>-4.9997277741064643</v>
      </c>
      <c r="O2220">
        <f t="shared" si="2108"/>
        <v>6.8056473384814353E-5</v>
      </c>
      <c r="P2220" s="4"/>
      <c r="Q2220" t="str">
        <f t="shared" si="2109"/>
        <v>Match</v>
      </c>
      <c r="R2220" s="4"/>
    </row>
    <row r="2221" spans="1:18" x14ac:dyDescent="0.3">
      <c r="A2221" s="4"/>
      <c r="B2221">
        <v>0</v>
      </c>
      <c r="C2221">
        <v>0</v>
      </c>
      <c r="D2221">
        <v>4</v>
      </c>
      <c r="E2221">
        <v>1</v>
      </c>
      <c r="F2221">
        <f t="shared" si="2105"/>
        <v>-0.80569599999999908</v>
      </c>
      <c r="G2221">
        <f t="shared" ref="G2221:G2224" si="2127">(-1)+$Q$1*F2222</f>
        <v>-0.80569599999999908</v>
      </c>
      <c r="H2221">
        <f t="shared" ref="H2221" si="2128">(-1)+$Q$1*F2221</f>
        <v>-1.6445567999999993</v>
      </c>
      <c r="I2221">
        <f>(-1)+$Q$1 *F2226</f>
        <v>-0.80569599999999908</v>
      </c>
      <c r="J2221">
        <f>(-1)+$Q$1 *F2221</f>
        <v>-1.6445567999999993</v>
      </c>
      <c r="K2221">
        <f t="shared" si="2110"/>
        <v>-10.6445568</v>
      </c>
      <c r="L2221">
        <f>-10 + $Q$1 * 0</f>
        <v>-10</v>
      </c>
      <c r="M2221" t="s">
        <v>4</v>
      </c>
      <c r="N2221">
        <f t="shared" si="2107"/>
        <v>-0.80569599999999908</v>
      </c>
      <c r="O2221">
        <f t="shared" si="2108"/>
        <v>0</v>
      </c>
      <c r="P2221" s="4"/>
      <c r="Q2221" t="str">
        <f t="shared" si="2109"/>
        <v>Match</v>
      </c>
      <c r="R2221" s="4"/>
    </row>
    <row r="2222" spans="1:18" x14ac:dyDescent="0.3">
      <c r="A2222" s="4"/>
      <c r="B2222">
        <v>0</v>
      </c>
      <c r="C2222">
        <v>1</v>
      </c>
      <c r="D2222">
        <v>4</v>
      </c>
      <c r="E2222">
        <v>1</v>
      </c>
      <c r="F2222">
        <f t="shared" si="2105"/>
        <v>0.2428800000000011</v>
      </c>
      <c r="G2222">
        <f t="shared" si="2127"/>
        <v>0.2428800000000011</v>
      </c>
      <c r="H2222">
        <f t="shared" ref="H2222:H2225" si="2129">(-1)+$Q$1*F2221</f>
        <v>-1.6445567999999993</v>
      </c>
      <c r="I2222">
        <f>(-1)+$Q$1 *F2227</f>
        <v>0.2428800000000011</v>
      </c>
      <c r="J2222">
        <f>(-1)+$Q$1 *F2222</f>
        <v>-0.80569599999999908</v>
      </c>
      <c r="K2222">
        <f t="shared" si="2110"/>
        <v>-9.8056959999999993</v>
      </c>
      <c r="L2222">
        <f t="shared" ref="L2222:L2240" si="2130">-10 + $Q$1 * 0</f>
        <v>-10</v>
      </c>
      <c r="M2222" t="s">
        <v>4</v>
      </c>
      <c r="N2222">
        <f t="shared" si="2107"/>
        <v>0.2428800000000011</v>
      </c>
      <c r="O2222">
        <f t="shared" si="2108"/>
        <v>0</v>
      </c>
      <c r="P2222" s="4"/>
      <c r="Q2222" t="str">
        <f t="shared" si="2109"/>
        <v>Match</v>
      </c>
      <c r="R2222" s="4"/>
    </row>
    <row r="2223" spans="1:18" x14ac:dyDescent="0.3">
      <c r="A2223" s="4"/>
      <c r="B2223">
        <v>0</v>
      </c>
      <c r="C2223">
        <v>2</v>
      </c>
      <c r="D2223">
        <v>4</v>
      </c>
      <c r="E2223">
        <v>1</v>
      </c>
      <c r="F2223">
        <f t="shared" si="2105"/>
        <v>1.5536000000000012</v>
      </c>
      <c r="G2223">
        <f t="shared" si="2127"/>
        <v>-0.80569599999999908</v>
      </c>
      <c r="H2223">
        <f t="shared" si="2129"/>
        <v>-0.80569599999999908</v>
      </c>
      <c r="I2223">
        <f>(-1)+$Q$1 *F2228</f>
        <v>1.5536000000000012</v>
      </c>
      <c r="J2223">
        <f>(-1)+$Q$1 *F2223</f>
        <v>0.2428800000000011</v>
      </c>
      <c r="K2223">
        <f t="shared" si="2110"/>
        <v>-8.7571199999999987</v>
      </c>
      <c r="L2223">
        <f t="shared" si="2130"/>
        <v>-10</v>
      </c>
      <c r="M2223" t="s">
        <v>6</v>
      </c>
      <c r="N2223">
        <f t="shared" si="2107"/>
        <v>1.5536000000000012</v>
      </c>
      <c r="O2223">
        <f t="shared" si="2108"/>
        <v>0</v>
      </c>
      <c r="P2223" s="4"/>
      <c r="Q2223" t="str">
        <f t="shared" si="2109"/>
        <v>Match</v>
      </c>
      <c r="R2223" s="4"/>
    </row>
    <row r="2224" spans="1:18" x14ac:dyDescent="0.3">
      <c r="A2224" s="4"/>
      <c r="B2224">
        <v>0</v>
      </c>
      <c r="C2224">
        <v>3</v>
      </c>
      <c r="D2224">
        <v>4</v>
      </c>
      <c r="E2224">
        <v>1</v>
      </c>
      <c r="F2224">
        <f t="shared" si="2105"/>
        <v>0.2428800000000011</v>
      </c>
      <c r="G2224">
        <f t="shared" si="2127"/>
        <v>-1.6445567999999993</v>
      </c>
      <c r="H2224">
        <f t="shared" si="2129"/>
        <v>0.2428800000000011</v>
      </c>
      <c r="I2224">
        <f>(-1)+$Q$1 *F2224</f>
        <v>-0.80569599999999908</v>
      </c>
      <c r="J2224">
        <f>(-1)+$Q$1 *F2224</f>
        <v>-0.80569599999999908</v>
      </c>
      <c r="K2224">
        <f t="shared" si="2110"/>
        <v>-9.8056959999999993</v>
      </c>
      <c r="L2224">
        <f t="shared" si="2130"/>
        <v>-10</v>
      </c>
      <c r="M2224" t="s">
        <v>5</v>
      </c>
      <c r="N2224">
        <f t="shared" si="2107"/>
        <v>0.2428800000000011</v>
      </c>
      <c r="O2224">
        <f t="shared" si="2108"/>
        <v>0</v>
      </c>
      <c r="P2224" s="4"/>
      <c r="Q2224" t="str">
        <f t="shared" si="2109"/>
        <v>Match</v>
      </c>
      <c r="R2224" s="4"/>
    </row>
    <row r="2225" spans="1:18" x14ac:dyDescent="0.3">
      <c r="A2225" s="4"/>
      <c r="B2225">
        <v>0</v>
      </c>
      <c r="C2225">
        <v>4</v>
      </c>
      <c r="D2225">
        <v>4</v>
      </c>
      <c r="E2225">
        <v>1</v>
      </c>
      <c r="F2225">
        <f t="shared" si="2105"/>
        <v>-0.80569599999999908</v>
      </c>
      <c r="G2225">
        <f t="shared" ref="G2225" si="2131">(-1)+$Q$1*F2225</f>
        <v>-1.6445567999999993</v>
      </c>
      <c r="H2225">
        <f t="shared" si="2129"/>
        <v>-0.80569599999999908</v>
      </c>
      <c r="I2225">
        <f>(-1)+$Q$1 *F2225</f>
        <v>-1.6445567999999993</v>
      </c>
      <c r="J2225">
        <f>(-1)+$Q$1 *F2225</f>
        <v>-1.6445567999999993</v>
      </c>
      <c r="K2225">
        <f t="shared" si="2110"/>
        <v>-10.6445568</v>
      </c>
      <c r="L2225">
        <f t="shared" si="2130"/>
        <v>-10</v>
      </c>
      <c r="M2225" t="s">
        <v>5</v>
      </c>
      <c r="N2225">
        <f t="shared" si="2107"/>
        <v>-0.80569599999999908</v>
      </c>
      <c r="O2225">
        <f t="shared" si="2108"/>
        <v>0</v>
      </c>
      <c r="P2225" s="4"/>
      <c r="Q2225" t="str">
        <f t="shared" si="2109"/>
        <v>Match</v>
      </c>
      <c r="R2225" s="4"/>
    </row>
    <row r="2226" spans="1:18" x14ac:dyDescent="0.3">
      <c r="A2226" s="4"/>
      <c r="B2226">
        <v>1</v>
      </c>
      <c r="C2226">
        <v>0</v>
      </c>
      <c r="D2226">
        <v>4</v>
      </c>
      <c r="E2226">
        <v>1</v>
      </c>
      <c r="F2226">
        <f t="shared" si="2105"/>
        <v>0.2428800000000011</v>
      </c>
      <c r="G2226">
        <f t="shared" ref="G2226:G2229" si="2132">(-1)+$Q$1*F2227</f>
        <v>0.2428800000000011</v>
      </c>
      <c r="H2226">
        <f t="shared" ref="H2226" si="2133">(-1)+$Q$1*F2226</f>
        <v>-0.80569599999999908</v>
      </c>
      <c r="I2226">
        <f>(-1)+$Q$1 *F2226</f>
        <v>-0.80569599999999908</v>
      </c>
      <c r="J2226">
        <f>(-1)+$Q$1 *F2221</f>
        <v>-1.6445567999999993</v>
      </c>
      <c r="K2226">
        <f t="shared" si="2110"/>
        <v>-9.8056959999999993</v>
      </c>
      <c r="L2226">
        <f t="shared" si="2130"/>
        <v>-10</v>
      </c>
      <c r="M2226" t="s">
        <v>4</v>
      </c>
      <c r="N2226">
        <f t="shared" si="2107"/>
        <v>0.2428800000000011</v>
      </c>
      <c r="O2226">
        <f t="shared" si="2108"/>
        <v>0</v>
      </c>
      <c r="P2226" s="4"/>
      <c r="Q2226" t="str">
        <f t="shared" si="2109"/>
        <v>Match</v>
      </c>
      <c r="R2226" s="4"/>
    </row>
    <row r="2227" spans="1:18" x14ac:dyDescent="0.3">
      <c r="A2227" s="4"/>
      <c r="B2227">
        <v>1</v>
      </c>
      <c r="C2227">
        <v>1</v>
      </c>
      <c r="D2227">
        <v>4</v>
      </c>
      <c r="E2227">
        <v>1</v>
      </c>
      <c r="F2227">
        <f t="shared" si="2105"/>
        <v>1.5536000000000012</v>
      </c>
      <c r="G2227">
        <f t="shared" si="2132"/>
        <v>1.5536000000000012</v>
      </c>
      <c r="H2227">
        <f t="shared" ref="H2227:H2230" si="2134">(-1)+$Q$1*F2226</f>
        <v>-0.80569599999999908</v>
      </c>
      <c r="I2227">
        <f>(-1)+$Q$1 *F2227</f>
        <v>0.2428800000000011</v>
      </c>
      <c r="J2227">
        <f>(-1)+$Q$1 *F2222</f>
        <v>-0.80569599999999908</v>
      </c>
      <c r="K2227">
        <f t="shared" si="2110"/>
        <v>-8.7571199999999987</v>
      </c>
      <c r="L2227">
        <f t="shared" si="2130"/>
        <v>-10</v>
      </c>
      <c r="M2227" t="s">
        <v>4</v>
      </c>
      <c r="N2227">
        <f t="shared" si="2107"/>
        <v>1.5536000000000012</v>
      </c>
      <c r="O2227">
        <f t="shared" si="2108"/>
        <v>0</v>
      </c>
      <c r="P2227" s="4"/>
      <c r="Q2227" t="str">
        <f t="shared" si="2109"/>
        <v>Match</v>
      </c>
      <c r="R2227" s="4"/>
    </row>
    <row r="2228" spans="1:18" x14ac:dyDescent="0.3">
      <c r="A2228" s="4"/>
      <c r="B2228">
        <v>1</v>
      </c>
      <c r="C2228">
        <v>2</v>
      </c>
      <c r="D2228">
        <v>4</v>
      </c>
      <c r="E2228">
        <v>1</v>
      </c>
      <c r="F2228">
        <f t="shared" si="2105"/>
        <v>3.1920000000000011</v>
      </c>
      <c r="G2228">
        <f t="shared" si="2132"/>
        <v>0.2428800000000011</v>
      </c>
      <c r="H2228">
        <f t="shared" si="2134"/>
        <v>0.2428800000000011</v>
      </c>
      <c r="I2228">
        <f t="shared" ref="I2228:I2233" si="2135">(-1)+$Q$1 *F2233</f>
        <v>3.1920000000000011</v>
      </c>
      <c r="J2228">
        <f>(-1)+$Q$1 *F2223</f>
        <v>0.2428800000000011</v>
      </c>
      <c r="K2228">
        <f t="shared" si="2110"/>
        <v>-7.4463999999999988</v>
      </c>
      <c r="L2228">
        <f t="shared" si="2130"/>
        <v>-10</v>
      </c>
      <c r="M2228" t="s">
        <v>6</v>
      </c>
      <c r="N2228">
        <f t="shared" si="2107"/>
        <v>3.1920000000000011</v>
      </c>
      <c r="O2228">
        <f t="shared" si="2108"/>
        <v>0</v>
      </c>
      <c r="P2228" s="4"/>
      <c r="Q2228" t="str">
        <f t="shared" si="2109"/>
        <v>Match</v>
      </c>
      <c r="R2228" s="4"/>
    </row>
    <row r="2229" spans="1:18" x14ac:dyDescent="0.3">
      <c r="A2229" s="4"/>
      <c r="B2229">
        <v>1</v>
      </c>
      <c r="C2229">
        <v>3</v>
      </c>
      <c r="D2229">
        <v>4</v>
      </c>
      <c r="E2229">
        <v>1</v>
      </c>
      <c r="F2229">
        <f t="shared" si="2105"/>
        <v>1.5536000000000012</v>
      </c>
      <c r="G2229">
        <f t="shared" si="2132"/>
        <v>-0.80569599999999908</v>
      </c>
      <c r="H2229">
        <f t="shared" si="2134"/>
        <v>1.5536000000000012</v>
      </c>
      <c r="I2229">
        <f t="shared" si="2135"/>
        <v>1.5536000000000012</v>
      </c>
      <c r="J2229">
        <f>(-1)+$Q$1 *F2229</f>
        <v>0.2428800000000011</v>
      </c>
      <c r="K2229">
        <f t="shared" si="2110"/>
        <v>-8.7571199999999987</v>
      </c>
      <c r="L2229">
        <f t="shared" si="2130"/>
        <v>-10</v>
      </c>
      <c r="M2229" t="s">
        <v>5</v>
      </c>
      <c r="N2229">
        <f t="shared" si="2107"/>
        <v>1.5536000000000012</v>
      </c>
      <c r="O2229">
        <f t="shared" si="2108"/>
        <v>0</v>
      </c>
      <c r="P2229" s="4"/>
      <c r="Q2229" t="str">
        <f t="shared" si="2109"/>
        <v>Match</v>
      </c>
      <c r="R2229" s="4"/>
    </row>
    <row r="2230" spans="1:18" x14ac:dyDescent="0.3">
      <c r="A2230" s="4"/>
      <c r="B2230">
        <v>1</v>
      </c>
      <c r="C2230">
        <v>4</v>
      </c>
      <c r="D2230">
        <v>4</v>
      </c>
      <c r="E2230">
        <v>1</v>
      </c>
      <c r="F2230">
        <f t="shared" si="2105"/>
        <v>0.2428800000000011</v>
      </c>
      <c r="G2230">
        <f t="shared" ref="G2230" si="2136">(-1)+$Q$1*F2230</f>
        <v>-0.80569599999999908</v>
      </c>
      <c r="H2230">
        <f t="shared" si="2134"/>
        <v>0.2428800000000011</v>
      </c>
      <c r="I2230">
        <f t="shared" si="2135"/>
        <v>0.2428800000000011</v>
      </c>
      <c r="J2230">
        <f>(-1)+$Q$1 *F2230</f>
        <v>-0.80569599999999908</v>
      </c>
      <c r="K2230">
        <f t="shared" si="2110"/>
        <v>-9.8056959999999993</v>
      </c>
      <c r="L2230">
        <f t="shared" si="2130"/>
        <v>-10</v>
      </c>
      <c r="M2230" t="s">
        <v>5</v>
      </c>
      <c r="N2230">
        <f t="shared" si="2107"/>
        <v>0.2428800000000011</v>
      </c>
      <c r="O2230">
        <f t="shared" si="2108"/>
        <v>0</v>
      </c>
      <c r="P2230" s="4"/>
      <c r="Q2230" t="str">
        <f t="shared" si="2109"/>
        <v>Match</v>
      </c>
      <c r="R2230" s="4"/>
    </row>
    <row r="2231" spans="1:18" x14ac:dyDescent="0.3">
      <c r="A2231" s="4"/>
      <c r="B2231">
        <v>2</v>
      </c>
      <c r="C2231">
        <v>0</v>
      </c>
      <c r="D2231">
        <v>4</v>
      </c>
      <c r="E2231">
        <v>1</v>
      </c>
      <c r="F2231">
        <f t="shared" si="2105"/>
        <v>11</v>
      </c>
      <c r="G2231">
        <f t="shared" ref="G2231:G2234" si="2137">(-1)+$Q$1*F2232</f>
        <v>5.2400000000000011</v>
      </c>
      <c r="H2231">
        <f t="shared" ref="H2231" si="2138">(-1)+$Q$1*F2231</f>
        <v>7.8000000000000007</v>
      </c>
      <c r="I2231">
        <f t="shared" si="2135"/>
        <v>11</v>
      </c>
      <c r="J2231">
        <f t="shared" ref="J2231:J2232" si="2139">(-1)+$Q$1 *F2231</f>
        <v>7.8000000000000007</v>
      </c>
      <c r="K2231">
        <f t="shared" si="2110"/>
        <v>-1.1999999999999993</v>
      </c>
      <c r="L2231">
        <f t="shared" si="2130"/>
        <v>-10</v>
      </c>
      <c r="M2231" t="s">
        <v>6</v>
      </c>
      <c r="N2231">
        <f t="shared" si="2107"/>
        <v>11</v>
      </c>
      <c r="O2231">
        <f t="shared" si="2108"/>
        <v>0</v>
      </c>
      <c r="P2231" s="4"/>
      <c r="Q2231" t="str">
        <f t="shared" si="2109"/>
        <v>Match</v>
      </c>
      <c r="R2231" s="4"/>
    </row>
    <row r="2232" spans="1:18" x14ac:dyDescent="0.3">
      <c r="A2232" s="4"/>
      <c r="B2232">
        <v>2</v>
      </c>
      <c r="C2232">
        <v>1</v>
      </c>
      <c r="D2232">
        <v>4</v>
      </c>
      <c r="E2232">
        <v>1</v>
      </c>
      <c r="F2232">
        <f t="shared" si="2105"/>
        <v>7.8000000000000007</v>
      </c>
      <c r="G2232">
        <f t="shared" si="2137"/>
        <v>3.1920000000000011</v>
      </c>
      <c r="H2232">
        <f t="shared" ref="H2232:H2235" si="2140">(-1)+$Q$1*F2231</f>
        <v>7.8000000000000007</v>
      </c>
      <c r="I2232">
        <f t="shared" si="2135"/>
        <v>7.8000000000000007</v>
      </c>
      <c r="J2232">
        <f t="shared" si="2139"/>
        <v>5.2400000000000011</v>
      </c>
      <c r="K2232">
        <f t="shared" si="2110"/>
        <v>-3.7599999999999989</v>
      </c>
      <c r="L2232">
        <f t="shared" si="2130"/>
        <v>-10</v>
      </c>
      <c r="M2232" t="s">
        <v>5</v>
      </c>
      <c r="N2232">
        <f t="shared" si="2107"/>
        <v>7.8000000000000007</v>
      </c>
      <c r="O2232">
        <f t="shared" si="2108"/>
        <v>0</v>
      </c>
      <c r="P2232" s="4"/>
      <c r="Q2232" t="str">
        <f t="shared" si="2109"/>
        <v>Match</v>
      </c>
      <c r="R2232" s="4"/>
    </row>
    <row r="2233" spans="1:18" x14ac:dyDescent="0.3">
      <c r="A2233" s="4"/>
      <c r="B2233">
        <v>2</v>
      </c>
      <c r="C2233">
        <v>2</v>
      </c>
      <c r="D2233">
        <v>4</v>
      </c>
      <c r="E2233">
        <v>1</v>
      </c>
      <c r="F2233">
        <f t="shared" si="2105"/>
        <v>5.2400000000000011</v>
      </c>
      <c r="G2233">
        <f t="shared" si="2137"/>
        <v>1.5536000000000012</v>
      </c>
      <c r="H2233">
        <f t="shared" si="2140"/>
        <v>5.2400000000000011</v>
      </c>
      <c r="I2233">
        <f t="shared" si="2135"/>
        <v>5.2400000000000011</v>
      </c>
      <c r="J2233">
        <f t="shared" ref="J2233:J2238" si="2141">(-1)+$Q$1 *F2228</f>
        <v>1.5536000000000012</v>
      </c>
      <c r="K2233">
        <f t="shared" si="2110"/>
        <v>-5.8079999999999989</v>
      </c>
      <c r="L2233">
        <f t="shared" si="2130"/>
        <v>-10</v>
      </c>
      <c r="M2233" t="s">
        <v>5</v>
      </c>
      <c r="N2233">
        <f t="shared" si="2107"/>
        <v>5.2400000000000011</v>
      </c>
      <c r="O2233">
        <f t="shared" si="2108"/>
        <v>0</v>
      </c>
      <c r="P2233" s="4"/>
      <c r="Q2233" t="str">
        <f t="shared" si="2109"/>
        <v>Match</v>
      </c>
      <c r="R2233" s="4"/>
    </row>
    <row r="2234" spans="1:18" x14ac:dyDescent="0.3">
      <c r="A2234" s="4"/>
      <c r="B2234">
        <v>2</v>
      </c>
      <c r="C2234">
        <v>3</v>
      </c>
      <c r="D2234">
        <v>4</v>
      </c>
      <c r="E2234">
        <v>1</v>
      </c>
      <c r="F2234">
        <f t="shared" si="2105"/>
        <v>3.1920000000000011</v>
      </c>
      <c r="G2234">
        <f t="shared" si="2137"/>
        <v>0.2428800000000011</v>
      </c>
      <c r="H2234">
        <f t="shared" si="2140"/>
        <v>3.1920000000000011</v>
      </c>
      <c r="I2234">
        <f>(-1)+$Q$1 *F2234</f>
        <v>1.5536000000000012</v>
      </c>
      <c r="J2234">
        <f t="shared" si="2141"/>
        <v>0.2428800000000011</v>
      </c>
      <c r="K2234">
        <f t="shared" si="2110"/>
        <v>-7.4463999999999988</v>
      </c>
      <c r="L2234">
        <f t="shared" si="2130"/>
        <v>-10</v>
      </c>
      <c r="M2234" t="s">
        <v>5</v>
      </c>
      <c r="N2234">
        <f t="shared" si="2107"/>
        <v>3.1920000000000011</v>
      </c>
      <c r="O2234">
        <f t="shared" si="2108"/>
        <v>0</v>
      </c>
      <c r="P2234" s="4"/>
      <c r="Q2234" t="str">
        <f t="shared" si="2109"/>
        <v>Match</v>
      </c>
      <c r="R2234" s="4"/>
    </row>
    <row r="2235" spans="1:18" x14ac:dyDescent="0.3">
      <c r="A2235" s="4"/>
      <c r="B2235">
        <v>2</v>
      </c>
      <c r="C2235">
        <v>4</v>
      </c>
      <c r="D2235">
        <v>4</v>
      </c>
      <c r="E2235">
        <v>1</v>
      </c>
      <c r="F2235">
        <f t="shared" si="2105"/>
        <v>1.5536000000000012</v>
      </c>
      <c r="G2235">
        <f t="shared" ref="G2235" si="2142">(-1)+$Q$1*F2235</f>
        <v>0.2428800000000011</v>
      </c>
      <c r="H2235">
        <f t="shared" si="2140"/>
        <v>1.5536000000000012</v>
      </c>
      <c r="I2235">
        <f>(-1)+$Q$1 *F2235</f>
        <v>0.2428800000000011</v>
      </c>
      <c r="J2235">
        <f t="shared" si="2141"/>
        <v>-0.80569599999999908</v>
      </c>
      <c r="K2235">
        <f t="shared" si="2110"/>
        <v>-8.7571199999999987</v>
      </c>
      <c r="L2235">
        <f t="shared" si="2130"/>
        <v>-10</v>
      </c>
      <c r="M2235" t="s">
        <v>5</v>
      </c>
      <c r="N2235">
        <f t="shared" si="2107"/>
        <v>1.5536000000000012</v>
      </c>
      <c r="O2235">
        <f t="shared" si="2108"/>
        <v>0</v>
      </c>
      <c r="P2235" s="4"/>
      <c r="Q2235" t="str">
        <f t="shared" si="2109"/>
        <v>Match</v>
      </c>
      <c r="R2235" s="4"/>
    </row>
    <row r="2236" spans="1:18" x14ac:dyDescent="0.3">
      <c r="A2236" s="4"/>
      <c r="B2236">
        <v>3</v>
      </c>
      <c r="C2236">
        <v>0</v>
      </c>
      <c r="D2236">
        <v>4</v>
      </c>
      <c r="E2236">
        <v>1</v>
      </c>
      <c r="F2236">
        <f t="shared" si="2105"/>
        <v>15</v>
      </c>
      <c r="G2236">
        <f t="shared" ref="G2236:G2239" si="2143">(-1)+$Q$1*F2237</f>
        <v>7.8000000000000007</v>
      </c>
      <c r="H2236">
        <f t="shared" ref="H2236" si="2144">(-1)+$Q$1*F2236</f>
        <v>11</v>
      </c>
      <c r="I2236">
        <f>(-1)+$Q$1 *F2241</f>
        <v>15</v>
      </c>
      <c r="J2236">
        <f t="shared" si="2141"/>
        <v>7.8000000000000007</v>
      </c>
      <c r="K2236">
        <f t="shared" si="2110"/>
        <v>2</v>
      </c>
      <c r="L2236">
        <f t="shared" si="2130"/>
        <v>-10</v>
      </c>
      <c r="M2236" t="s">
        <v>6</v>
      </c>
      <c r="N2236">
        <f t="shared" si="2107"/>
        <v>15</v>
      </c>
      <c r="O2236">
        <f t="shared" si="2108"/>
        <v>0</v>
      </c>
      <c r="P2236" s="4"/>
      <c r="Q2236" t="str">
        <f t="shared" si="2109"/>
        <v>Match</v>
      </c>
      <c r="R2236" s="4"/>
    </row>
    <row r="2237" spans="1:18" x14ac:dyDescent="0.3">
      <c r="A2237" s="4"/>
      <c r="B2237">
        <v>3</v>
      </c>
      <c r="C2237">
        <v>1</v>
      </c>
      <c r="D2237">
        <v>4</v>
      </c>
      <c r="E2237">
        <v>1</v>
      </c>
      <c r="F2237">
        <f t="shared" si="2105"/>
        <v>11</v>
      </c>
      <c r="G2237">
        <f t="shared" si="2143"/>
        <v>5.2400000000000011</v>
      </c>
      <c r="H2237">
        <f t="shared" ref="H2237:H2240" si="2145">(-1)+$Q$1*F2236</f>
        <v>11</v>
      </c>
      <c r="I2237">
        <f t="shared" ref="I2237:I2240" si="2146">(-1)+$Q$1 *F2242</f>
        <v>11</v>
      </c>
      <c r="J2237">
        <f t="shared" si="2141"/>
        <v>5.2400000000000011</v>
      </c>
      <c r="K2237">
        <f t="shared" si="2110"/>
        <v>-1.1999999999999993</v>
      </c>
      <c r="L2237">
        <f t="shared" si="2130"/>
        <v>-10</v>
      </c>
      <c r="M2237" t="s">
        <v>5</v>
      </c>
      <c r="N2237">
        <f t="shared" si="2107"/>
        <v>11</v>
      </c>
      <c r="O2237">
        <f t="shared" si="2108"/>
        <v>0</v>
      </c>
      <c r="P2237" s="4"/>
      <c r="Q2237" t="str">
        <f t="shared" si="2109"/>
        <v>Match</v>
      </c>
      <c r="R2237" s="4"/>
    </row>
    <row r="2238" spans="1:18" x14ac:dyDescent="0.3">
      <c r="A2238" s="4"/>
      <c r="B2238">
        <v>3</v>
      </c>
      <c r="C2238">
        <v>2</v>
      </c>
      <c r="D2238">
        <v>4</v>
      </c>
      <c r="E2238">
        <v>1</v>
      </c>
      <c r="F2238">
        <f t="shared" si="2105"/>
        <v>7.8000000000000007</v>
      </c>
      <c r="G2238">
        <f t="shared" si="2143"/>
        <v>3.1920000000000011</v>
      </c>
      <c r="H2238">
        <f t="shared" si="2145"/>
        <v>7.8000000000000007</v>
      </c>
      <c r="I2238">
        <f t="shared" si="2146"/>
        <v>7.8000000000000007</v>
      </c>
      <c r="J2238">
        <f t="shared" si="2141"/>
        <v>3.1920000000000011</v>
      </c>
      <c r="K2238">
        <f t="shared" si="2110"/>
        <v>-3.7599999999999989</v>
      </c>
      <c r="L2238">
        <f t="shared" si="2130"/>
        <v>-10</v>
      </c>
      <c r="M2238" t="s">
        <v>5</v>
      </c>
      <c r="N2238">
        <f t="shared" si="2107"/>
        <v>7.8000000000000007</v>
      </c>
      <c r="O2238">
        <f t="shared" si="2108"/>
        <v>0</v>
      </c>
      <c r="P2238" s="4"/>
      <c r="Q2238" t="str">
        <f t="shared" si="2109"/>
        <v>Match</v>
      </c>
      <c r="R2238" s="4"/>
    </row>
    <row r="2239" spans="1:18" x14ac:dyDescent="0.3">
      <c r="A2239" s="4"/>
      <c r="B2239">
        <v>3</v>
      </c>
      <c r="C2239">
        <v>3</v>
      </c>
      <c r="D2239">
        <v>4</v>
      </c>
      <c r="E2239">
        <v>1</v>
      </c>
      <c r="F2239">
        <f t="shared" si="2105"/>
        <v>5.2400000000000011</v>
      </c>
      <c r="G2239">
        <f t="shared" si="2143"/>
        <v>1.5536000000000012</v>
      </c>
      <c r="H2239">
        <f t="shared" si="2145"/>
        <v>5.2400000000000011</v>
      </c>
      <c r="I2239">
        <f t="shared" si="2146"/>
        <v>5.2400000000000011</v>
      </c>
      <c r="J2239">
        <f>(-1)+$Q$1 *F2239</f>
        <v>3.1920000000000011</v>
      </c>
      <c r="K2239">
        <f t="shared" si="2110"/>
        <v>-5.8079999999999989</v>
      </c>
      <c r="L2239">
        <f t="shared" si="2130"/>
        <v>-10</v>
      </c>
      <c r="M2239" t="s">
        <v>5</v>
      </c>
      <c r="N2239">
        <f t="shared" si="2107"/>
        <v>5.2400000000000011</v>
      </c>
      <c r="O2239">
        <f t="shared" si="2108"/>
        <v>0</v>
      </c>
      <c r="P2239" s="4"/>
      <c r="Q2239" t="str">
        <f t="shared" si="2109"/>
        <v>Match</v>
      </c>
      <c r="R2239" s="4"/>
    </row>
    <row r="2240" spans="1:18" x14ac:dyDescent="0.3">
      <c r="A2240" s="4"/>
      <c r="B2240">
        <v>3</v>
      </c>
      <c r="C2240">
        <v>4</v>
      </c>
      <c r="D2240">
        <v>4</v>
      </c>
      <c r="E2240">
        <v>1</v>
      </c>
      <c r="F2240">
        <f t="shared" si="2105"/>
        <v>3.1920000000000011</v>
      </c>
      <c r="G2240">
        <f t="shared" ref="G2240" si="2147">(-1)+$Q$1*F2240</f>
        <v>1.5536000000000012</v>
      </c>
      <c r="H2240">
        <f t="shared" si="2145"/>
        <v>3.1920000000000011</v>
      </c>
      <c r="I2240">
        <f t="shared" si="2146"/>
        <v>3.1920000000000011</v>
      </c>
      <c r="J2240">
        <f>(-1)+$Q$1 *F2240</f>
        <v>1.5536000000000012</v>
      </c>
      <c r="K2240">
        <f t="shared" si="2110"/>
        <v>-7.4463999999999988</v>
      </c>
      <c r="L2240">
        <f t="shared" si="2130"/>
        <v>-10</v>
      </c>
      <c r="M2240" t="s">
        <v>5</v>
      </c>
      <c r="N2240">
        <f t="shared" si="2107"/>
        <v>3.1920000000000011</v>
      </c>
      <c r="O2240">
        <f t="shared" si="2108"/>
        <v>0</v>
      </c>
      <c r="P2240" s="4"/>
      <c r="Q2240" t="str">
        <f t="shared" si="2109"/>
        <v>Match</v>
      </c>
      <c r="R2240" s="4"/>
    </row>
    <row r="2241" spans="1:18" x14ac:dyDescent="0.3">
      <c r="A2241" s="4"/>
      <c r="B2241">
        <v>4</v>
      </c>
      <c r="C2241">
        <v>0</v>
      </c>
      <c r="D2241">
        <v>4</v>
      </c>
      <c r="E2241">
        <v>1</v>
      </c>
      <c r="F2241">
        <f t="shared" si="2105"/>
        <v>20</v>
      </c>
      <c r="G2241">
        <f t="shared" ref="G2241:G2244" si="2148">(-1)+$Q$1*F2242</f>
        <v>11</v>
      </c>
      <c r="H2241">
        <f t="shared" ref="H2241" si="2149">(-1)+$Q$1*F2241</f>
        <v>15</v>
      </c>
      <c r="I2241">
        <f>(-1)+$Q$1 *F2241</f>
        <v>15</v>
      </c>
      <c r="J2241">
        <f>(-1)+$Q$1 *F2236</f>
        <v>11</v>
      </c>
      <c r="K2241">
        <f t="shared" si="2110"/>
        <v>6</v>
      </c>
      <c r="L2241">
        <f>20 + $Q$1 * 0</f>
        <v>20</v>
      </c>
      <c r="M2241" t="s">
        <v>9</v>
      </c>
      <c r="N2241">
        <f t="shared" si="2107"/>
        <v>20</v>
      </c>
      <c r="O2241">
        <f t="shared" si="2108"/>
        <v>0</v>
      </c>
      <c r="P2241" s="4"/>
      <c r="Q2241" t="str">
        <f t="shared" si="2109"/>
        <v>Match</v>
      </c>
      <c r="R2241" s="4"/>
    </row>
    <row r="2242" spans="1:18" x14ac:dyDescent="0.3">
      <c r="A2242" s="4"/>
      <c r="B2242">
        <v>4</v>
      </c>
      <c r="C2242">
        <v>1</v>
      </c>
      <c r="D2242">
        <v>4</v>
      </c>
      <c r="E2242">
        <v>1</v>
      </c>
      <c r="F2242">
        <f t="shared" si="2105"/>
        <v>15</v>
      </c>
      <c r="G2242">
        <f t="shared" si="2148"/>
        <v>7.8000000000000007</v>
      </c>
      <c r="H2242">
        <f t="shared" ref="H2242:H2245" si="2150">(-1)+$Q$1*F2241</f>
        <v>15</v>
      </c>
      <c r="I2242">
        <f t="shared" ref="I2242:I2245" si="2151">(-1)+$Q$1 *F2242</f>
        <v>11</v>
      </c>
      <c r="J2242">
        <f t="shared" ref="J2242:J2245" si="2152">(-1)+$Q$1 *F2237</f>
        <v>7.8000000000000007</v>
      </c>
      <c r="K2242">
        <f t="shared" si="2110"/>
        <v>2</v>
      </c>
      <c r="L2242">
        <f>-10 + $Q$1 * 0</f>
        <v>-10</v>
      </c>
      <c r="M2242" t="s">
        <v>5</v>
      </c>
      <c r="N2242">
        <f t="shared" si="2107"/>
        <v>15</v>
      </c>
      <c r="O2242">
        <f t="shared" si="2108"/>
        <v>0</v>
      </c>
      <c r="P2242" s="4"/>
      <c r="Q2242" t="str">
        <f t="shared" si="2109"/>
        <v>Match</v>
      </c>
      <c r="R2242" s="4"/>
    </row>
    <row r="2243" spans="1:18" x14ac:dyDescent="0.3">
      <c r="A2243" s="4"/>
      <c r="B2243">
        <v>4</v>
      </c>
      <c r="C2243">
        <v>2</v>
      </c>
      <c r="D2243">
        <v>4</v>
      </c>
      <c r="E2243">
        <v>1</v>
      </c>
      <c r="F2243">
        <f t="shared" si="2105"/>
        <v>11</v>
      </c>
      <c r="G2243">
        <f t="shared" si="2148"/>
        <v>5.2400000000000011</v>
      </c>
      <c r="H2243">
        <f t="shared" si="2150"/>
        <v>11</v>
      </c>
      <c r="I2243">
        <f t="shared" si="2151"/>
        <v>7.8000000000000007</v>
      </c>
      <c r="J2243">
        <f t="shared" si="2152"/>
        <v>5.2400000000000011</v>
      </c>
      <c r="K2243">
        <f t="shared" si="2110"/>
        <v>-1.1999999999999993</v>
      </c>
      <c r="L2243">
        <f t="shared" ref="L2243:L2245" si="2153">-10 + $Q$1 * 0</f>
        <v>-10</v>
      </c>
      <c r="M2243" t="s">
        <v>5</v>
      </c>
      <c r="N2243">
        <f t="shared" si="2107"/>
        <v>11</v>
      </c>
      <c r="O2243">
        <f t="shared" si="2108"/>
        <v>0</v>
      </c>
      <c r="P2243" s="4"/>
      <c r="Q2243" t="str">
        <f t="shared" si="2109"/>
        <v>Match</v>
      </c>
      <c r="R2243" s="4"/>
    </row>
    <row r="2244" spans="1:18" x14ac:dyDescent="0.3">
      <c r="A2244" s="4"/>
      <c r="B2244">
        <v>4</v>
      </c>
      <c r="C2244">
        <v>3</v>
      </c>
      <c r="D2244">
        <v>4</v>
      </c>
      <c r="E2244">
        <v>1</v>
      </c>
      <c r="F2244">
        <f t="shared" si="2105"/>
        <v>7.8000000000000007</v>
      </c>
      <c r="G2244">
        <f t="shared" si="2148"/>
        <v>3.1920000000000011</v>
      </c>
      <c r="H2244">
        <f t="shared" si="2150"/>
        <v>7.8000000000000007</v>
      </c>
      <c r="I2244">
        <f t="shared" si="2151"/>
        <v>5.2400000000000011</v>
      </c>
      <c r="J2244">
        <f t="shared" si="2152"/>
        <v>3.1920000000000011</v>
      </c>
      <c r="K2244">
        <f t="shared" si="2110"/>
        <v>-3.7599999999999989</v>
      </c>
      <c r="L2244">
        <f t="shared" si="2153"/>
        <v>-10</v>
      </c>
      <c r="M2244" t="s">
        <v>5</v>
      </c>
      <c r="N2244">
        <f t="shared" si="2107"/>
        <v>7.8000000000000007</v>
      </c>
      <c r="O2244">
        <f t="shared" si="2108"/>
        <v>0</v>
      </c>
      <c r="P2244" s="4"/>
      <c r="Q2244" t="str">
        <f t="shared" si="2109"/>
        <v>Match</v>
      </c>
      <c r="R2244" s="4"/>
    </row>
    <row r="2245" spans="1:18" x14ac:dyDescent="0.3">
      <c r="A2245" s="4"/>
      <c r="B2245">
        <v>4</v>
      </c>
      <c r="C2245">
        <v>4</v>
      </c>
      <c r="D2245">
        <v>4</v>
      </c>
      <c r="E2245">
        <v>1</v>
      </c>
      <c r="F2245">
        <f t="shared" si="2105"/>
        <v>5.2400000000000011</v>
      </c>
      <c r="G2245">
        <f>(-1)+$Q$1*F2245</f>
        <v>3.1920000000000011</v>
      </c>
      <c r="H2245">
        <f t="shared" si="2150"/>
        <v>5.2400000000000011</v>
      </c>
      <c r="I2245">
        <f t="shared" si="2151"/>
        <v>3.1920000000000011</v>
      </c>
      <c r="J2245">
        <f t="shared" si="2152"/>
        <v>1.5536000000000012</v>
      </c>
      <c r="K2245">
        <f t="shared" si="2110"/>
        <v>-5.8079999999999989</v>
      </c>
      <c r="L2245">
        <f t="shared" si="2153"/>
        <v>-10</v>
      </c>
      <c r="M2245" t="s">
        <v>5</v>
      </c>
      <c r="N2245">
        <f t="shared" si="2107"/>
        <v>5.2400000000000011</v>
      </c>
      <c r="O2245">
        <f t="shared" si="2108"/>
        <v>0</v>
      </c>
      <c r="P2245" s="4"/>
      <c r="Q2245" t="str">
        <f t="shared" si="2109"/>
        <v>Match</v>
      </c>
      <c r="R2245" s="4"/>
    </row>
    <row r="2247" spans="1:18" x14ac:dyDescent="0.3">
      <c r="A2247" s="4">
        <f>A2196+1</f>
        <v>45</v>
      </c>
      <c r="B2247">
        <v>0</v>
      </c>
      <c r="C2247">
        <v>0</v>
      </c>
      <c r="D2247">
        <v>0</v>
      </c>
      <c r="E2247">
        <v>1</v>
      </c>
      <c r="F2247">
        <f>N2196</f>
        <v>-1.6445567999999993</v>
      </c>
      <c r="G2247">
        <f>(-1)+$Q$1 *F2248</f>
        <v>-2.8525163519999994</v>
      </c>
      <c r="H2247">
        <f>(-1)+$Q$1 *F2247</f>
        <v>-2.3156454399999995</v>
      </c>
      <c r="I2247">
        <f>(-1)+$Q$1 *F2252</f>
        <v>-2.8525163519999994</v>
      </c>
      <c r="J2247">
        <f>(-1)+$Q$1 *F2247</f>
        <v>-2.3156454399999995</v>
      </c>
      <c r="K2247">
        <f>-1 + $Q$1 * F2272</f>
        <v>-1.6445567999999993</v>
      </c>
      <c r="L2247">
        <f>-10 + $Q$1 * F2247</f>
        <v>-11.315645439999999</v>
      </c>
      <c r="M2247" t="s">
        <v>8</v>
      </c>
      <c r="N2247">
        <f>INDEX($G2247:$L2247, MATCH(M2247, $G$2:$L$2, 0))</f>
        <v>-1.6445567999999993</v>
      </c>
      <c r="O2247">
        <f>ABS(N2247 - F2247)</f>
        <v>0</v>
      </c>
      <c r="P2247" s="4">
        <f>MAX(O2247:O2296)</f>
        <v>0.8793370763272641</v>
      </c>
      <c r="Q2247" t="str">
        <f>IF(M2196 = M2247, "Match", "No Match")</f>
        <v>Match</v>
      </c>
      <c r="R2247" s="4" t="str">
        <f>IF(COUNTA(_xlfn.UNIQUE(Q2247:Q2296)) = 1, "stable","Not stable")</f>
        <v>stable</v>
      </c>
    </row>
    <row r="2248" spans="1:18" x14ac:dyDescent="0.3">
      <c r="A2248" s="4"/>
      <c r="B2248">
        <v>0</v>
      </c>
      <c r="C2248">
        <v>1</v>
      </c>
      <c r="D2248">
        <v>0</v>
      </c>
      <c r="E2248">
        <v>1</v>
      </c>
      <c r="F2248">
        <f t="shared" ref="F2248:F2296" si="2154">N2197</f>
        <v>-2.3156454399999995</v>
      </c>
      <c r="G2248">
        <f>(-1)+$Q$1*F2249</f>
        <v>-3.2820130815999997</v>
      </c>
      <c r="H2248">
        <f>(-1)+$Q$1 *F2247</f>
        <v>-2.3156454399999995</v>
      </c>
      <c r="I2248">
        <f>(-1)+$Q$1 *F2253</f>
        <v>-3.2820130815999997</v>
      </c>
      <c r="J2248">
        <f>(-1)+$Q$1 *F2248</f>
        <v>-2.8525163519999994</v>
      </c>
      <c r="K2248">
        <f>-10 + $Q$1 * F2248</f>
        <v>-11.852516352</v>
      </c>
      <c r="L2248">
        <f t="shared" ref="L2248:L2271" si="2155">-10 + $Q$1 * F2248</f>
        <v>-11.852516352</v>
      </c>
      <c r="M2248" t="s">
        <v>5</v>
      </c>
      <c r="N2248">
        <f t="shared" ref="N2248:N2296" si="2156">INDEX($G2248:$L2248, MATCH(M2248, $G$2:$L$2, 0))</f>
        <v>-2.3156454399999995</v>
      </c>
      <c r="O2248">
        <f t="shared" ref="O2248:O2296" si="2157">ABS(N2248 - F2248)</f>
        <v>0</v>
      </c>
      <c r="P2248" s="4"/>
      <c r="Q2248" t="str">
        <f t="shared" ref="Q2248:Q2296" si="2158">IF(M2197 = M2248, "Match", "No Match")</f>
        <v>Match</v>
      </c>
      <c r="R2248" s="4"/>
    </row>
    <row r="2249" spans="1:18" x14ac:dyDescent="0.3">
      <c r="A2249" s="4"/>
      <c r="B2249">
        <v>0</v>
      </c>
      <c r="C2249">
        <v>2</v>
      </c>
      <c r="D2249">
        <v>0</v>
      </c>
      <c r="E2249">
        <v>1</v>
      </c>
      <c r="F2249">
        <f t="shared" si="2154"/>
        <v>-2.8525163519999994</v>
      </c>
      <c r="G2249">
        <f>(-1)+$Q$1*F2250</f>
        <v>-3.6256104652799999</v>
      </c>
      <c r="H2249">
        <f>(-1)+$Q$1 *F2248</f>
        <v>-2.8525163519999994</v>
      </c>
      <c r="I2249">
        <f>(-1)+$Q$1 *F2254</f>
        <v>-3.6256104652799999</v>
      </c>
      <c r="J2249">
        <f>(-1)+$Q$1 *F2249</f>
        <v>-3.2820130815999997</v>
      </c>
      <c r="K2249">
        <f t="shared" ref="K2249:K2296" si="2159">-10 + $Q$1 * F2249</f>
        <v>-12.282013081599999</v>
      </c>
      <c r="L2249">
        <f t="shared" si="2155"/>
        <v>-12.282013081599999</v>
      </c>
      <c r="M2249" t="s">
        <v>5</v>
      </c>
      <c r="N2249">
        <f t="shared" si="2156"/>
        <v>-2.8525163519999994</v>
      </c>
      <c r="O2249">
        <f t="shared" si="2157"/>
        <v>0</v>
      </c>
      <c r="P2249" s="4"/>
      <c r="Q2249" t="str">
        <f t="shared" si="2158"/>
        <v>Match</v>
      </c>
      <c r="R2249" s="4"/>
    </row>
    <row r="2250" spans="1:18" x14ac:dyDescent="0.3">
      <c r="A2250" s="4"/>
      <c r="B2250">
        <v>0</v>
      </c>
      <c r="C2250">
        <v>3</v>
      </c>
      <c r="D2250">
        <v>0</v>
      </c>
      <c r="E2250">
        <v>1</v>
      </c>
      <c r="F2250">
        <f t="shared" si="2154"/>
        <v>-3.2820130815999997</v>
      </c>
      <c r="G2250">
        <f>(-1)+$Q$1*F2251</f>
        <v>-3.9004883722240002</v>
      </c>
      <c r="H2250">
        <f>(-1)+$Q$1 *F2249</f>
        <v>-3.2820130815999997</v>
      </c>
      <c r="I2250">
        <f>(-1)+$Q$1 *F2250</f>
        <v>-3.6256104652799999</v>
      </c>
      <c r="J2250">
        <f>(-1)+$Q$1 *F2250</f>
        <v>-3.6256104652799999</v>
      </c>
      <c r="K2250">
        <f t="shared" si="2159"/>
        <v>-12.625610465279999</v>
      </c>
      <c r="L2250">
        <f t="shared" si="2155"/>
        <v>-12.625610465279999</v>
      </c>
      <c r="M2250" t="s">
        <v>5</v>
      </c>
      <c r="N2250">
        <f t="shared" si="2156"/>
        <v>-3.2820130815999997</v>
      </c>
      <c r="O2250">
        <f t="shared" si="2157"/>
        <v>0</v>
      </c>
      <c r="P2250" s="4"/>
      <c r="Q2250" t="str">
        <f t="shared" si="2158"/>
        <v>Match</v>
      </c>
      <c r="R2250" s="4"/>
    </row>
    <row r="2251" spans="1:18" x14ac:dyDescent="0.3">
      <c r="A2251" s="4"/>
      <c r="B2251">
        <v>0</v>
      </c>
      <c r="C2251">
        <v>4</v>
      </c>
      <c r="D2251">
        <v>0</v>
      </c>
      <c r="E2251">
        <v>1</v>
      </c>
      <c r="F2251">
        <f t="shared" si="2154"/>
        <v>-3.6256104652799999</v>
      </c>
      <c r="G2251">
        <f>(-1)+$Q$1*F2251</f>
        <v>-3.9004883722240002</v>
      </c>
      <c r="H2251">
        <f>(-1)+$Q$1 *F2250</f>
        <v>-3.6256104652799999</v>
      </c>
      <c r="I2251">
        <f>(-1)+$Q$1 *F2251</f>
        <v>-3.9004883722240002</v>
      </c>
      <c r="J2251">
        <f>(-1)+$Q$1 *F2251</f>
        <v>-3.9004883722240002</v>
      </c>
      <c r="K2251">
        <f t="shared" si="2159"/>
        <v>-12.900488372224</v>
      </c>
      <c r="L2251">
        <f t="shared" si="2155"/>
        <v>-12.900488372224</v>
      </c>
      <c r="M2251" t="s">
        <v>5</v>
      </c>
      <c r="N2251">
        <f t="shared" si="2156"/>
        <v>-3.6256104652799999</v>
      </c>
      <c r="O2251">
        <f t="shared" si="2157"/>
        <v>0</v>
      </c>
      <c r="P2251" s="4"/>
      <c r="Q2251" t="str">
        <f t="shared" si="2158"/>
        <v>Match</v>
      </c>
      <c r="R2251" s="4"/>
    </row>
    <row r="2252" spans="1:18" x14ac:dyDescent="0.3">
      <c r="A2252" s="4"/>
      <c r="B2252">
        <v>1</v>
      </c>
      <c r="C2252">
        <v>0</v>
      </c>
      <c r="D2252">
        <v>0</v>
      </c>
      <c r="E2252">
        <v>1</v>
      </c>
      <c r="F2252">
        <f t="shared" si="2154"/>
        <v>-2.3156454399999995</v>
      </c>
      <c r="G2252">
        <f>(-1)+$Q$1*F2253</f>
        <v>-3.2820130815999997</v>
      </c>
      <c r="H2252">
        <f>(-1)+$Q$1*F2252</f>
        <v>-2.8525163519999994</v>
      </c>
      <c r="I2252">
        <f>(-1)+$Q$1 *F2252</f>
        <v>-2.8525163519999994</v>
      </c>
      <c r="J2252">
        <f>(-1)+$Q$1 *F2247</f>
        <v>-2.3156454399999995</v>
      </c>
      <c r="K2252">
        <f t="shared" si="2159"/>
        <v>-11.852516352</v>
      </c>
      <c r="L2252">
        <f t="shared" si="2155"/>
        <v>-11.852516352</v>
      </c>
      <c r="M2252" t="s">
        <v>7</v>
      </c>
      <c r="N2252">
        <f t="shared" si="2156"/>
        <v>-2.3156454399999995</v>
      </c>
      <c r="O2252">
        <f t="shared" si="2157"/>
        <v>0</v>
      </c>
      <c r="P2252" s="4"/>
      <c r="Q2252" t="str">
        <f t="shared" si="2158"/>
        <v>Match</v>
      </c>
      <c r="R2252" s="4"/>
    </row>
    <row r="2253" spans="1:18" x14ac:dyDescent="0.3">
      <c r="A2253" s="4"/>
      <c r="B2253">
        <v>1</v>
      </c>
      <c r="C2253">
        <v>1</v>
      </c>
      <c r="D2253">
        <v>0</v>
      </c>
      <c r="E2253">
        <v>1</v>
      </c>
      <c r="F2253">
        <f t="shared" si="2154"/>
        <v>-2.8525163519999994</v>
      </c>
      <c r="G2253">
        <f>(-1)+$Q$1*F2254</f>
        <v>-3.6256104652799999</v>
      </c>
      <c r="H2253">
        <f>(-1)+$Q$1*F2252</f>
        <v>-2.8525163519999994</v>
      </c>
      <c r="I2253">
        <f>(-1)+$Q$1 *F2253</f>
        <v>-3.2820130815999997</v>
      </c>
      <c r="J2253">
        <f>(-1)+$Q$1 *F2248</f>
        <v>-2.8525163519999994</v>
      </c>
      <c r="K2253">
        <f t="shared" si="2159"/>
        <v>-12.282013081599999</v>
      </c>
      <c r="L2253">
        <f t="shared" si="2155"/>
        <v>-12.282013081599999</v>
      </c>
      <c r="M2253" t="s">
        <v>5</v>
      </c>
      <c r="N2253">
        <f t="shared" si="2156"/>
        <v>-2.8525163519999994</v>
      </c>
      <c r="O2253">
        <f t="shared" si="2157"/>
        <v>0</v>
      </c>
      <c r="P2253" s="4"/>
      <c r="Q2253" t="str">
        <f t="shared" si="2158"/>
        <v>Match</v>
      </c>
      <c r="R2253" s="4"/>
    </row>
    <row r="2254" spans="1:18" x14ac:dyDescent="0.3">
      <c r="A2254" s="4"/>
      <c r="B2254">
        <v>1</v>
      </c>
      <c r="C2254">
        <v>2</v>
      </c>
      <c r="D2254">
        <v>0</v>
      </c>
      <c r="E2254">
        <v>1</v>
      </c>
      <c r="F2254">
        <f t="shared" si="2154"/>
        <v>-3.2820130815999997</v>
      </c>
      <c r="G2254">
        <f>(-1)+$Q$1*F2255</f>
        <v>-3.9004883722240002</v>
      </c>
      <c r="H2254">
        <f t="shared" ref="H2254:H2256" si="2160">(-1)+$Q$1*F2253</f>
        <v>-3.2820130815999997</v>
      </c>
      <c r="I2254">
        <f t="shared" ref="I2254:I2259" si="2161">(-1)+$Q$1 *F2259</f>
        <v>-3.9004883722240002</v>
      </c>
      <c r="J2254">
        <f>(-1)+$Q$1 *F2249</f>
        <v>-3.2820130815999997</v>
      </c>
      <c r="K2254">
        <f t="shared" si="2159"/>
        <v>-12.625610465279999</v>
      </c>
      <c r="L2254">
        <f t="shared" si="2155"/>
        <v>-12.625610465279999</v>
      </c>
      <c r="M2254" t="s">
        <v>5</v>
      </c>
      <c r="N2254">
        <f t="shared" si="2156"/>
        <v>-3.2820130815999997</v>
      </c>
      <c r="O2254">
        <f t="shared" si="2157"/>
        <v>0</v>
      </c>
      <c r="P2254" s="4"/>
      <c r="Q2254" t="str">
        <f t="shared" si="2158"/>
        <v>Match</v>
      </c>
      <c r="R2254" s="4"/>
    </row>
    <row r="2255" spans="1:18" x14ac:dyDescent="0.3">
      <c r="A2255" s="4"/>
      <c r="B2255">
        <v>1</v>
      </c>
      <c r="C2255">
        <v>3</v>
      </c>
      <c r="D2255">
        <v>0</v>
      </c>
      <c r="E2255">
        <v>1</v>
      </c>
      <c r="F2255">
        <f t="shared" si="2154"/>
        <v>-3.6256104652799999</v>
      </c>
      <c r="G2255">
        <f>(-1)+$Q$1*F2256</f>
        <v>-4.1203906977792002</v>
      </c>
      <c r="H2255">
        <f t="shared" si="2160"/>
        <v>-3.6256104652799999</v>
      </c>
      <c r="I2255">
        <f t="shared" si="2161"/>
        <v>-4.1203906977792002</v>
      </c>
      <c r="J2255">
        <f>(-1)+$Q$1 *F2255</f>
        <v>-3.9004883722240002</v>
      </c>
      <c r="K2255">
        <f t="shared" si="2159"/>
        <v>-12.900488372224</v>
      </c>
      <c r="L2255">
        <f t="shared" si="2155"/>
        <v>-12.900488372224</v>
      </c>
      <c r="M2255" t="s">
        <v>5</v>
      </c>
      <c r="N2255">
        <f t="shared" si="2156"/>
        <v>-3.6256104652799999</v>
      </c>
      <c r="O2255">
        <f t="shared" si="2157"/>
        <v>0</v>
      </c>
      <c r="P2255" s="4"/>
      <c r="Q2255" t="str">
        <f t="shared" si="2158"/>
        <v>Match</v>
      </c>
      <c r="R2255" s="4"/>
    </row>
    <row r="2256" spans="1:18" x14ac:dyDescent="0.3">
      <c r="A2256" s="4"/>
      <c r="B2256">
        <v>1</v>
      </c>
      <c r="C2256">
        <v>4</v>
      </c>
      <c r="D2256">
        <v>0</v>
      </c>
      <c r="E2256">
        <v>1</v>
      </c>
      <c r="F2256">
        <f t="shared" si="2154"/>
        <v>-3.9004883722240002</v>
      </c>
      <c r="G2256">
        <f>(-1)+$Q$1*F2256</f>
        <v>-4.1203906977792002</v>
      </c>
      <c r="H2256">
        <f t="shared" si="2160"/>
        <v>-3.9004883722240002</v>
      </c>
      <c r="I2256">
        <f t="shared" si="2161"/>
        <v>-4.9997822192851711</v>
      </c>
      <c r="J2256">
        <f>(-1)+$Q$1 *F2256</f>
        <v>-4.1203906977792002</v>
      </c>
      <c r="K2256">
        <f t="shared" si="2159"/>
        <v>-13.1203906977792</v>
      </c>
      <c r="L2256">
        <f t="shared" si="2155"/>
        <v>-13.1203906977792</v>
      </c>
      <c r="M2256" t="s">
        <v>5</v>
      </c>
      <c r="N2256">
        <f t="shared" si="2156"/>
        <v>-3.9004883722240002</v>
      </c>
      <c r="O2256">
        <f t="shared" si="2157"/>
        <v>0</v>
      </c>
      <c r="P2256" s="4"/>
      <c r="Q2256" t="str">
        <f t="shared" si="2158"/>
        <v>Match</v>
      </c>
      <c r="R2256" s="4"/>
    </row>
    <row r="2257" spans="1:18" x14ac:dyDescent="0.3">
      <c r="A2257" s="4"/>
      <c r="B2257">
        <v>2</v>
      </c>
      <c r="C2257">
        <v>0</v>
      </c>
      <c r="D2257">
        <v>0</v>
      </c>
      <c r="E2257">
        <v>1</v>
      </c>
      <c r="F2257">
        <f t="shared" si="2154"/>
        <v>-4.9997277741064643</v>
      </c>
      <c r="G2257">
        <f>(-1)+$Q$1*F2258</f>
        <v>-4.1203906977792002</v>
      </c>
      <c r="H2257">
        <f>(-1)+$Q$1*F2257</f>
        <v>-4.9997822192851711</v>
      </c>
      <c r="I2257">
        <f t="shared" si="2161"/>
        <v>-4.9997822192851711</v>
      </c>
      <c r="J2257">
        <f t="shared" ref="J2257:J2258" si="2162">(-1)+$Q$1 *F2257</f>
        <v>-4.9997822192851711</v>
      </c>
      <c r="K2257">
        <f t="shared" si="2159"/>
        <v>-13.999782219285171</v>
      </c>
      <c r="L2257">
        <f t="shared" si="2155"/>
        <v>-13.999782219285171</v>
      </c>
      <c r="M2257" t="s">
        <v>4</v>
      </c>
      <c r="N2257">
        <f t="shared" si="2156"/>
        <v>-4.1203906977792002</v>
      </c>
      <c r="O2257">
        <f t="shared" si="2157"/>
        <v>0.8793370763272641</v>
      </c>
      <c r="P2257" s="4"/>
      <c r="Q2257" t="str">
        <f t="shared" si="2158"/>
        <v>Match</v>
      </c>
      <c r="R2257" s="4"/>
    </row>
    <row r="2258" spans="1:18" x14ac:dyDescent="0.3">
      <c r="A2258" s="4"/>
      <c r="B2258">
        <v>2</v>
      </c>
      <c r="C2258">
        <v>1</v>
      </c>
      <c r="D2258">
        <v>0</v>
      </c>
      <c r="E2258">
        <v>1</v>
      </c>
      <c r="F2258">
        <f t="shared" si="2154"/>
        <v>-3.9004883722240002</v>
      </c>
      <c r="G2258">
        <f>(-1)+$Q$1*F2259</f>
        <v>-3.9004883722240002</v>
      </c>
      <c r="H2258">
        <f>(-1)+$Q$1*F2257</f>
        <v>-4.9997822192851711</v>
      </c>
      <c r="I2258">
        <f t="shared" si="2161"/>
        <v>-4.9997822192851711</v>
      </c>
      <c r="J2258">
        <f t="shared" si="2162"/>
        <v>-4.1203906977792002</v>
      </c>
      <c r="K2258">
        <f t="shared" si="2159"/>
        <v>-13.1203906977792</v>
      </c>
      <c r="L2258">
        <f t="shared" si="2155"/>
        <v>-13.1203906977792</v>
      </c>
      <c r="M2258" t="s">
        <v>4</v>
      </c>
      <c r="N2258">
        <f t="shared" si="2156"/>
        <v>-3.9004883722240002</v>
      </c>
      <c r="O2258">
        <f t="shared" si="2157"/>
        <v>0</v>
      </c>
      <c r="P2258" s="4"/>
      <c r="Q2258" t="str">
        <f t="shared" si="2158"/>
        <v>Match</v>
      </c>
      <c r="R2258" s="4"/>
    </row>
    <row r="2259" spans="1:18" x14ac:dyDescent="0.3">
      <c r="A2259" s="4"/>
      <c r="B2259">
        <v>2</v>
      </c>
      <c r="C2259">
        <v>2</v>
      </c>
      <c r="D2259">
        <v>0</v>
      </c>
      <c r="E2259">
        <v>1</v>
      </c>
      <c r="F2259">
        <f t="shared" si="2154"/>
        <v>-3.6256104652799999</v>
      </c>
      <c r="G2259">
        <f>(-1)+$Q$1*F2260</f>
        <v>-4.1203906977792002</v>
      </c>
      <c r="H2259">
        <f t="shared" ref="H2259:H2261" si="2163">(-1)+$Q$1*F2258</f>
        <v>-4.1203906977792002</v>
      </c>
      <c r="I2259">
        <f t="shared" si="2161"/>
        <v>-4.1203906977792002</v>
      </c>
      <c r="J2259">
        <f t="shared" ref="J2259:J2264" si="2164">(-1)+$Q$1 *F2254</f>
        <v>-3.6256104652799999</v>
      </c>
      <c r="K2259">
        <f t="shared" si="2159"/>
        <v>-12.900488372224</v>
      </c>
      <c r="L2259">
        <f t="shared" si="2155"/>
        <v>-12.900488372224</v>
      </c>
      <c r="M2259" t="s">
        <v>7</v>
      </c>
      <c r="N2259">
        <f t="shared" si="2156"/>
        <v>-3.6256104652799999</v>
      </c>
      <c r="O2259">
        <f t="shared" si="2157"/>
        <v>0</v>
      </c>
      <c r="P2259" s="4"/>
      <c r="Q2259" t="str">
        <f t="shared" si="2158"/>
        <v>Match</v>
      </c>
      <c r="R2259" s="4"/>
    </row>
    <row r="2260" spans="1:18" x14ac:dyDescent="0.3">
      <c r="A2260" s="4"/>
      <c r="B2260">
        <v>2</v>
      </c>
      <c r="C2260">
        <v>3</v>
      </c>
      <c r="D2260">
        <v>0</v>
      </c>
      <c r="E2260">
        <v>1</v>
      </c>
      <c r="F2260">
        <f t="shared" si="2154"/>
        <v>-3.9004883722240002</v>
      </c>
      <c r="G2260">
        <f>(-1)+$Q$1*F2261</f>
        <v>-4.9997822192851711</v>
      </c>
      <c r="H2260">
        <f t="shared" si="2163"/>
        <v>-3.9004883722240002</v>
      </c>
      <c r="I2260">
        <f>(-1)+$Q$1 *F2260</f>
        <v>-4.1203906977792002</v>
      </c>
      <c r="J2260">
        <f t="shared" si="2164"/>
        <v>-3.9004883722240002</v>
      </c>
      <c r="K2260">
        <f t="shared" si="2159"/>
        <v>-13.1203906977792</v>
      </c>
      <c r="L2260">
        <f t="shared" si="2155"/>
        <v>-13.1203906977792</v>
      </c>
      <c r="M2260" t="s">
        <v>5</v>
      </c>
      <c r="N2260">
        <f t="shared" si="2156"/>
        <v>-3.9004883722240002</v>
      </c>
      <c r="O2260">
        <f t="shared" si="2157"/>
        <v>0</v>
      </c>
      <c r="P2260" s="4"/>
      <c r="Q2260" t="str">
        <f t="shared" si="2158"/>
        <v>Match</v>
      </c>
      <c r="R2260" s="4"/>
    </row>
    <row r="2261" spans="1:18" x14ac:dyDescent="0.3">
      <c r="A2261" s="4"/>
      <c r="B2261">
        <v>2</v>
      </c>
      <c r="C2261">
        <v>4</v>
      </c>
      <c r="D2261">
        <v>0</v>
      </c>
      <c r="E2261">
        <v>1</v>
      </c>
      <c r="F2261">
        <f t="shared" si="2154"/>
        <v>-4.9997277741064643</v>
      </c>
      <c r="G2261">
        <f>(-1)+$Q$1*F2261</f>
        <v>-4.9997822192851711</v>
      </c>
      <c r="H2261">
        <f t="shared" si="2163"/>
        <v>-4.1203906977792002</v>
      </c>
      <c r="I2261">
        <f>(-1)+$Q$1 *F2261</f>
        <v>-4.9997822192851711</v>
      </c>
      <c r="J2261">
        <f t="shared" si="2164"/>
        <v>-4.1203906977792002</v>
      </c>
      <c r="K2261">
        <f t="shared" si="2159"/>
        <v>-13.999782219285171</v>
      </c>
      <c r="L2261">
        <f t="shared" si="2155"/>
        <v>-13.999782219285171</v>
      </c>
      <c r="M2261" t="s">
        <v>5</v>
      </c>
      <c r="N2261">
        <f t="shared" si="2156"/>
        <v>-4.1203906977792002</v>
      </c>
      <c r="O2261">
        <f t="shared" si="2157"/>
        <v>0.8793370763272641</v>
      </c>
      <c r="P2261" s="4"/>
      <c r="Q2261" t="str">
        <f t="shared" si="2158"/>
        <v>Match</v>
      </c>
      <c r="R2261" s="4"/>
    </row>
    <row r="2262" spans="1:18" x14ac:dyDescent="0.3">
      <c r="A2262" s="4"/>
      <c r="B2262">
        <v>3</v>
      </c>
      <c r="C2262">
        <v>0</v>
      </c>
      <c r="D2262">
        <v>0</v>
      </c>
      <c r="E2262">
        <v>1</v>
      </c>
      <c r="F2262">
        <f t="shared" si="2154"/>
        <v>-4.9997277741064643</v>
      </c>
      <c r="G2262">
        <f t="shared" ref="G2262:G2265" si="2165">(-1)+$Q$1*F2263</f>
        <v>-4.9997822192851711</v>
      </c>
      <c r="H2262">
        <f t="shared" ref="H2262" si="2166">(-1)+$Q$1*F2262</f>
        <v>-4.9997822192851711</v>
      </c>
      <c r="I2262">
        <f>(-1)+$Q$1 *F2267</f>
        <v>-4.9997822192851711</v>
      </c>
      <c r="J2262">
        <f t="shared" si="2164"/>
        <v>-4.9997822192851711</v>
      </c>
      <c r="K2262">
        <f t="shared" si="2159"/>
        <v>-13.999782219285171</v>
      </c>
      <c r="L2262">
        <f t="shared" si="2155"/>
        <v>-13.999782219285171</v>
      </c>
      <c r="M2262" t="s">
        <v>4</v>
      </c>
      <c r="N2262">
        <f t="shared" si="2156"/>
        <v>-4.9997822192851711</v>
      </c>
      <c r="O2262">
        <f t="shared" si="2157"/>
        <v>5.4445178706785669E-5</v>
      </c>
      <c r="P2262" s="4"/>
      <c r="Q2262" t="str">
        <f t="shared" si="2158"/>
        <v>Match</v>
      </c>
      <c r="R2262" s="4"/>
    </row>
    <row r="2263" spans="1:18" x14ac:dyDescent="0.3">
      <c r="A2263" s="4"/>
      <c r="B2263">
        <v>3</v>
      </c>
      <c r="C2263">
        <v>1</v>
      </c>
      <c r="D2263">
        <v>0</v>
      </c>
      <c r="E2263">
        <v>1</v>
      </c>
      <c r="F2263">
        <f t="shared" si="2154"/>
        <v>-4.9997277741064643</v>
      </c>
      <c r="G2263">
        <f t="shared" si="2165"/>
        <v>-4.1203906977792002</v>
      </c>
      <c r="H2263">
        <f t="shared" ref="H2263:H2266" si="2167">(-1)+$Q$1*F2262</f>
        <v>-4.9997822192851711</v>
      </c>
      <c r="I2263">
        <f t="shared" ref="I2263:I2266" si="2168">(-1)+$Q$1 *F2268</f>
        <v>-4.9997822192851711</v>
      </c>
      <c r="J2263">
        <f t="shared" si="2164"/>
        <v>-4.1203906977792002</v>
      </c>
      <c r="K2263">
        <f t="shared" si="2159"/>
        <v>-13.999782219285171</v>
      </c>
      <c r="L2263">
        <f t="shared" si="2155"/>
        <v>-13.999782219285171</v>
      </c>
      <c r="M2263" t="s">
        <v>4</v>
      </c>
      <c r="N2263">
        <f t="shared" si="2156"/>
        <v>-4.1203906977792002</v>
      </c>
      <c r="O2263">
        <f t="shared" si="2157"/>
        <v>0.8793370763272641</v>
      </c>
      <c r="P2263" s="4"/>
      <c r="Q2263" t="str">
        <f t="shared" si="2158"/>
        <v>Match</v>
      </c>
      <c r="R2263" s="4"/>
    </row>
    <row r="2264" spans="1:18" x14ac:dyDescent="0.3">
      <c r="A2264" s="4"/>
      <c r="B2264">
        <v>3</v>
      </c>
      <c r="C2264">
        <v>2</v>
      </c>
      <c r="D2264">
        <v>0</v>
      </c>
      <c r="E2264">
        <v>1</v>
      </c>
      <c r="F2264">
        <f t="shared" si="2154"/>
        <v>-3.9004883722240002</v>
      </c>
      <c r="G2264">
        <f t="shared" si="2165"/>
        <v>-4.9997822192851711</v>
      </c>
      <c r="H2264">
        <f t="shared" si="2167"/>
        <v>-4.9997822192851711</v>
      </c>
      <c r="I2264">
        <f t="shared" si="2168"/>
        <v>-4.9997822192851711</v>
      </c>
      <c r="J2264">
        <f t="shared" si="2164"/>
        <v>-3.9004883722240002</v>
      </c>
      <c r="K2264">
        <f t="shared" si="2159"/>
        <v>-13.1203906977792</v>
      </c>
      <c r="L2264">
        <f t="shared" si="2155"/>
        <v>-13.1203906977792</v>
      </c>
      <c r="M2264" t="s">
        <v>7</v>
      </c>
      <c r="N2264">
        <f t="shared" si="2156"/>
        <v>-3.9004883722240002</v>
      </c>
      <c r="O2264">
        <f t="shared" si="2157"/>
        <v>0</v>
      </c>
      <c r="P2264" s="4"/>
      <c r="Q2264" t="str">
        <f t="shared" si="2158"/>
        <v>Match</v>
      </c>
      <c r="R2264" s="4"/>
    </row>
    <row r="2265" spans="1:18" x14ac:dyDescent="0.3">
      <c r="A2265" s="4"/>
      <c r="B2265">
        <v>3</v>
      </c>
      <c r="C2265">
        <v>3</v>
      </c>
      <c r="D2265">
        <v>0</v>
      </c>
      <c r="E2265">
        <v>1</v>
      </c>
      <c r="F2265">
        <f t="shared" si="2154"/>
        <v>-4.9997277741064643</v>
      </c>
      <c r="G2265">
        <f t="shared" si="2165"/>
        <v>-4.9997822192851711</v>
      </c>
      <c r="H2265">
        <f t="shared" si="2167"/>
        <v>-4.1203906977792002</v>
      </c>
      <c r="I2265">
        <f t="shared" si="2168"/>
        <v>-4.9997822192851711</v>
      </c>
      <c r="J2265">
        <f>(-1)+$Q$1 *F2265</f>
        <v>-4.9997822192851711</v>
      </c>
      <c r="K2265">
        <f t="shared" si="2159"/>
        <v>-13.999782219285171</v>
      </c>
      <c r="L2265">
        <f t="shared" si="2155"/>
        <v>-13.999782219285171</v>
      </c>
      <c r="M2265" t="s">
        <v>5</v>
      </c>
      <c r="N2265">
        <f t="shared" si="2156"/>
        <v>-4.1203906977792002</v>
      </c>
      <c r="O2265">
        <f t="shared" si="2157"/>
        <v>0.8793370763272641</v>
      </c>
      <c r="P2265" s="4"/>
      <c r="Q2265" t="str">
        <f t="shared" si="2158"/>
        <v>Match</v>
      </c>
      <c r="R2265" s="4"/>
    </row>
    <row r="2266" spans="1:18" x14ac:dyDescent="0.3">
      <c r="A2266" s="4"/>
      <c r="B2266">
        <v>3</v>
      </c>
      <c r="C2266">
        <v>4</v>
      </c>
      <c r="D2266">
        <v>0</v>
      </c>
      <c r="E2266">
        <v>1</v>
      </c>
      <c r="F2266">
        <f t="shared" si="2154"/>
        <v>-4.9997277741064643</v>
      </c>
      <c r="G2266">
        <f t="shared" ref="G2266" si="2169">(-1)+$Q$1*F2266</f>
        <v>-4.9997822192851711</v>
      </c>
      <c r="H2266">
        <f t="shared" si="2167"/>
        <v>-4.9997822192851711</v>
      </c>
      <c r="I2266">
        <f t="shared" si="2168"/>
        <v>-4.9997822192851711</v>
      </c>
      <c r="J2266">
        <f>(-1)+$Q$1 *F2266</f>
        <v>-4.9997822192851711</v>
      </c>
      <c r="K2266">
        <f t="shared" si="2159"/>
        <v>-13.999782219285171</v>
      </c>
      <c r="L2266">
        <f t="shared" si="2155"/>
        <v>-13.999782219285171</v>
      </c>
      <c r="M2266" t="s">
        <v>5</v>
      </c>
      <c r="N2266">
        <f t="shared" si="2156"/>
        <v>-4.9997822192851711</v>
      </c>
      <c r="O2266">
        <f t="shared" si="2157"/>
        <v>5.4445178706785669E-5</v>
      </c>
      <c r="P2266" s="4"/>
      <c r="Q2266" t="str">
        <f t="shared" si="2158"/>
        <v>Match</v>
      </c>
      <c r="R2266" s="4"/>
    </row>
    <row r="2267" spans="1:18" x14ac:dyDescent="0.3">
      <c r="A2267" s="4"/>
      <c r="B2267">
        <v>4</v>
      </c>
      <c r="C2267">
        <v>0</v>
      </c>
      <c r="D2267">
        <v>0</v>
      </c>
      <c r="E2267">
        <v>1</v>
      </c>
      <c r="F2267">
        <f t="shared" si="2154"/>
        <v>-4.9997277741064643</v>
      </c>
      <c r="G2267">
        <f t="shared" ref="G2267:G2270" si="2170">(-1)+$Q$1*F2268</f>
        <v>-4.9997822192851711</v>
      </c>
      <c r="H2267">
        <f t="shared" ref="H2267" si="2171">(-1)+$Q$1*F2267</f>
        <v>-4.9997822192851711</v>
      </c>
      <c r="I2267">
        <f>(-1)+$Q$1 *F2267</f>
        <v>-4.9997822192851711</v>
      </c>
      <c r="J2267">
        <f>(-1)+$Q$1 *F2262</f>
        <v>-4.9997822192851711</v>
      </c>
      <c r="K2267">
        <f t="shared" si="2159"/>
        <v>-13.999782219285171</v>
      </c>
      <c r="L2267">
        <f t="shared" si="2155"/>
        <v>-13.999782219285171</v>
      </c>
      <c r="M2267" t="s">
        <v>4</v>
      </c>
      <c r="N2267">
        <f t="shared" si="2156"/>
        <v>-4.9997822192851711</v>
      </c>
      <c r="O2267">
        <f t="shared" si="2157"/>
        <v>5.4445178706785669E-5</v>
      </c>
      <c r="P2267" s="4"/>
      <c r="Q2267" t="str">
        <f t="shared" si="2158"/>
        <v>Match</v>
      </c>
      <c r="R2267" s="4"/>
    </row>
    <row r="2268" spans="1:18" x14ac:dyDescent="0.3">
      <c r="A2268" s="4"/>
      <c r="B2268">
        <v>4</v>
      </c>
      <c r="C2268">
        <v>1</v>
      </c>
      <c r="D2268">
        <v>0</v>
      </c>
      <c r="E2268">
        <v>1</v>
      </c>
      <c r="F2268">
        <f t="shared" si="2154"/>
        <v>-4.9997277741064643</v>
      </c>
      <c r="G2268">
        <f t="shared" si="2170"/>
        <v>-4.9997822192851711</v>
      </c>
      <c r="H2268">
        <f t="shared" ref="H2268:H2271" si="2172">(-1)+$Q$1*F2267</f>
        <v>-4.9997822192851711</v>
      </c>
      <c r="I2268">
        <f t="shared" ref="I2268:I2271" si="2173">(-1)+$Q$1 *F2268</f>
        <v>-4.9997822192851711</v>
      </c>
      <c r="J2268">
        <f t="shared" ref="J2268:J2271" si="2174">(-1)+$Q$1 *F2263</f>
        <v>-4.9997822192851711</v>
      </c>
      <c r="K2268">
        <f t="shared" si="2159"/>
        <v>-13.999782219285171</v>
      </c>
      <c r="L2268">
        <f t="shared" si="2155"/>
        <v>-13.999782219285171</v>
      </c>
      <c r="M2268" t="s">
        <v>4</v>
      </c>
      <c r="N2268">
        <f t="shared" si="2156"/>
        <v>-4.9997822192851711</v>
      </c>
      <c r="O2268">
        <f t="shared" si="2157"/>
        <v>5.4445178706785669E-5</v>
      </c>
      <c r="P2268" s="4"/>
      <c r="Q2268" t="str">
        <f t="shared" si="2158"/>
        <v>Match</v>
      </c>
      <c r="R2268" s="4"/>
    </row>
    <row r="2269" spans="1:18" x14ac:dyDescent="0.3">
      <c r="A2269" s="4"/>
      <c r="B2269">
        <v>4</v>
      </c>
      <c r="C2269">
        <v>2</v>
      </c>
      <c r="D2269">
        <v>0</v>
      </c>
      <c r="E2269">
        <v>1</v>
      </c>
      <c r="F2269">
        <f t="shared" si="2154"/>
        <v>-4.9997277741064643</v>
      </c>
      <c r="G2269">
        <f t="shared" si="2170"/>
        <v>-4.9997822192851711</v>
      </c>
      <c r="H2269">
        <f t="shared" si="2172"/>
        <v>-4.9997822192851711</v>
      </c>
      <c r="I2269">
        <f t="shared" si="2173"/>
        <v>-4.9997822192851711</v>
      </c>
      <c r="J2269">
        <f t="shared" si="2174"/>
        <v>-4.1203906977792002</v>
      </c>
      <c r="K2269">
        <f t="shared" si="2159"/>
        <v>-13.999782219285171</v>
      </c>
      <c r="L2269">
        <f t="shared" si="2155"/>
        <v>-13.999782219285171</v>
      </c>
      <c r="M2269" t="s">
        <v>7</v>
      </c>
      <c r="N2269">
        <f t="shared" si="2156"/>
        <v>-4.1203906977792002</v>
      </c>
      <c r="O2269">
        <f t="shared" si="2157"/>
        <v>0.8793370763272641</v>
      </c>
      <c r="P2269" s="4"/>
      <c r="Q2269" t="str">
        <f t="shared" si="2158"/>
        <v>Match</v>
      </c>
      <c r="R2269" s="4"/>
    </row>
    <row r="2270" spans="1:18" x14ac:dyDescent="0.3">
      <c r="A2270" s="4"/>
      <c r="B2270">
        <v>4</v>
      </c>
      <c r="C2270">
        <v>3</v>
      </c>
      <c r="D2270">
        <v>0</v>
      </c>
      <c r="E2270">
        <v>1</v>
      </c>
      <c r="F2270">
        <f t="shared" si="2154"/>
        <v>-4.9997277741064643</v>
      </c>
      <c r="G2270">
        <f t="shared" si="2170"/>
        <v>-4.9997822192851711</v>
      </c>
      <c r="H2270">
        <f t="shared" si="2172"/>
        <v>-4.9997822192851711</v>
      </c>
      <c r="I2270">
        <f t="shared" si="2173"/>
        <v>-4.9997822192851711</v>
      </c>
      <c r="J2270">
        <f t="shared" si="2174"/>
        <v>-4.9997822192851711</v>
      </c>
      <c r="K2270">
        <f t="shared" si="2159"/>
        <v>-13.999782219285171</v>
      </c>
      <c r="L2270">
        <f t="shared" si="2155"/>
        <v>-13.999782219285171</v>
      </c>
      <c r="M2270" t="s">
        <v>5</v>
      </c>
      <c r="N2270">
        <f t="shared" si="2156"/>
        <v>-4.9997822192851711</v>
      </c>
      <c r="O2270">
        <f t="shared" si="2157"/>
        <v>5.4445178706785669E-5</v>
      </c>
      <c r="P2270" s="4"/>
      <c r="Q2270" t="str">
        <f t="shared" si="2158"/>
        <v>Match</v>
      </c>
      <c r="R2270" s="4"/>
    </row>
    <row r="2271" spans="1:18" x14ac:dyDescent="0.3">
      <c r="A2271" s="4"/>
      <c r="B2271">
        <v>4</v>
      </c>
      <c r="C2271">
        <v>4</v>
      </c>
      <c r="D2271">
        <v>0</v>
      </c>
      <c r="E2271">
        <v>1</v>
      </c>
      <c r="F2271">
        <f t="shared" si="2154"/>
        <v>-4.9997277741064643</v>
      </c>
      <c r="G2271">
        <f t="shared" ref="G2271" si="2175">(-1)+$Q$1*F2271</f>
        <v>-4.9997822192851711</v>
      </c>
      <c r="H2271">
        <f t="shared" si="2172"/>
        <v>-4.9997822192851711</v>
      </c>
      <c r="I2271">
        <f t="shared" si="2173"/>
        <v>-4.9997822192851711</v>
      </c>
      <c r="J2271">
        <f t="shared" si="2174"/>
        <v>-4.9997822192851711</v>
      </c>
      <c r="K2271">
        <f t="shared" si="2159"/>
        <v>-13.999782219285171</v>
      </c>
      <c r="L2271">
        <f t="shared" si="2155"/>
        <v>-13.999782219285171</v>
      </c>
      <c r="M2271" t="s">
        <v>5</v>
      </c>
      <c r="N2271">
        <f t="shared" si="2156"/>
        <v>-4.9997822192851711</v>
      </c>
      <c r="O2271">
        <f t="shared" si="2157"/>
        <v>5.4445178706785669E-5</v>
      </c>
      <c r="P2271" s="4"/>
      <c r="Q2271" t="str">
        <f t="shared" si="2158"/>
        <v>Match</v>
      </c>
      <c r="R2271" s="4"/>
    </row>
    <row r="2272" spans="1:18" x14ac:dyDescent="0.3">
      <c r="A2272" s="4"/>
      <c r="B2272">
        <v>0</v>
      </c>
      <c r="C2272">
        <v>0</v>
      </c>
      <c r="D2272">
        <v>4</v>
      </c>
      <c r="E2272">
        <v>1</v>
      </c>
      <c r="F2272">
        <f t="shared" si="2154"/>
        <v>-0.80569599999999908</v>
      </c>
      <c r="G2272">
        <f t="shared" ref="G2272:G2275" si="2176">(-1)+$Q$1*F2273</f>
        <v>-0.80569599999999908</v>
      </c>
      <c r="H2272">
        <f t="shared" ref="H2272" si="2177">(-1)+$Q$1*F2272</f>
        <v>-1.6445567999999993</v>
      </c>
      <c r="I2272">
        <f>(-1)+$Q$1 *F2277</f>
        <v>-0.80569599999999908</v>
      </c>
      <c r="J2272">
        <f>(-1)+$Q$1 *F2272</f>
        <v>-1.6445567999999993</v>
      </c>
      <c r="K2272">
        <f t="shared" si="2159"/>
        <v>-10.6445568</v>
      </c>
      <c r="L2272">
        <f>-10 + $Q$1 * 0</f>
        <v>-10</v>
      </c>
      <c r="M2272" t="s">
        <v>4</v>
      </c>
      <c r="N2272">
        <f t="shared" si="2156"/>
        <v>-0.80569599999999908</v>
      </c>
      <c r="O2272">
        <f t="shared" si="2157"/>
        <v>0</v>
      </c>
      <c r="P2272" s="4"/>
      <c r="Q2272" t="str">
        <f t="shared" si="2158"/>
        <v>Match</v>
      </c>
      <c r="R2272" s="4"/>
    </row>
    <row r="2273" spans="1:18" x14ac:dyDescent="0.3">
      <c r="A2273" s="4"/>
      <c r="B2273">
        <v>0</v>
      </c>
      <c r="C2273">
        <v>1</v>
      </c>
      <c r="D2273">
        <v>4</v>
      </c>
      <c r="E2273">
        <v>1</v>
      </c>
      <c r="F2273">
        <f t="shared" si="2154"/>
        <v>0.2428800000000011</v>
      </c>
      <c r="G2273">
        <f t="shared" si="2176"/>
        <v>0.2428800000000011</v>
      </c>
      <c r="H2273">
        <f t="shared" ref="H2273:H2276" si="2178">(-1)+$Q$1*F2272</f>
        <v>-1.6445567999999993</v>
      </c>
      <c r="I2273">
        <f>(-1)+$Q$1 *F2278</f>
        <v>0.2428800000000011</v>
      </c>
      <c r="J2273">
        <f>(-1)+$Q$1 *F2273</f>
        <v>-0.80569599999999908</v>
      </c>
      <c r="K2273">
        <f t="shared" si="2159"/>
        <v>-9.8056959999999993</v>
      </c>
      <c r="L2273">
        <f t="shared" ref="L2273:L2291" si="2179">-10 + $Q$1 * 0</f>
        <v>-10</v>
      </c>
      <c r="M2273" t="s">
        <v>4</v>
      </c>
      <c r="N2273">
        <f t="shared" si="2156"/>
        <v>0.2428800000000011</v>
      </c>
      <c r="O2273">
        <f t="shared" si="2157"/>
        <v>0</v>
      </c>
      <c r="P2273" s="4"/>
      <c r="Q2273" t="str">
        <f t="shared" si="2158"/>
        <v>Match</v>
      </c>
      <c r="R2273" s="4"/>
    </row>
    <row r="2274" spans="1:18" x14ac:dyDescent="0.3">
      <c r="A2274" s="4"/>
      <c r="B2274">
        <v>0</v>
      </c>
      <c r="C2274">
        <v>2</v>
      </c>
      <c r="D2274">
        <v>4</v>
      </c>
      <c r="E2274">
        <v>1</v>
      </c>
      <c r="F2274">
        <f t="shared" si="2154"/>
        <v>1.5536000000000012</v>
      </c>
      <c r="G2274">
        <f t="shared" si="2176"/>
        <v>-0.80569599999999908</v>
      </c>
      <c r="H2274">
        <f t="shared" si="2178"/>
        <v>-0.80569599999999908</v>
      </c>
      <c r="I2274">
        <f>(-1)+$Q$1 *F2279</f>
        <v>1.5536000000000012</v>
      </c>
      <c r="J2274">
        <f>(-1)+$Q$1 *F2274</f>
        <v>0.2428800000000011</v>
      </c>
      <c r="K2274">
        <f t="shared" si="2159"/>
        <v>-8.7571199999999987</v>
      </c>
      <c r="L2274">
        <f t="shared" si="2179"/>
        <v>-10</v>
      </c>
      <c r="M2274" t="s">
        <v>6</v>
      </c>
      <c r="N2274">
        <f t="shared" si="2156"/>
        <v>1.5536000000000012</v>
      </c>
      <c r="O2274">
        <f t="shared" si="2157"/>
        <v>0</v>
      </c>
      <c r="P2274" s="4"/>
      <c r="Q2274" t="str">
        <f t="shared" si="2158"/>
        <v>Match</v>
      </c>
      <c r="R2274" s="4"/>
    </row>
    <row r="2275" spans="1:18" x14ac:dyDescent="0.3">
      <c r="A2275" s="4"/>
      <c r="B2275">
        <v>0</v>
      </c>
      <c r="C2275">
        <v>3</v>
      </c>
      <c r="D2275">
        <v>4</v>
      </c>
      <c r="E2275">
        <v>1</v>
      </c>
      <c r="F2275">
        <f t="shared" si="2154"/>
        <v>0.2428800000000011</v>
      </c>
      <c r="G2275">
        <f t="shared" si="2176"/>
        <v>-1.6445567999999993</v>
      </c>
      <c r="H2275">
        <f t="shared" si="2178"/>
        <v>0.2428800000000011</v>
      </c>
      <c r="I2275">
        <f>(-1)+$Q$1 *F2275</f>
        <v>-0.80569599999999908</v>
      </c>
      <c r="J2275">
        <f>(-1)+$Q$1 *F2275</f>
        <v>-0.80569599999999908</v>
      </c>
      <c r="K2275">
        <f t="shared" si="2159"/>
        <v>-9.8056959999999993</v>
      </c>
      <c r="L2275">
        <f t="shared" si="2179"/>
        <v>-10</v>
      </c>
      <c r="M2275" t="s">
        <v>5</v>
      </c>
      <c r="N2275">
        <f t="shared" si="2156"/>
        <v>0.2428800000000011</v>
      </c>
      <c r="O2275">
        <f t="shared" si="2157"/>
        <v>0</v>
      </c>
      <c r="P2275" s="4"/>
      <c r="Q2275" t="str">
        <f t="shared" si="2158"/>
        <v>Match</v>
      </c>
      <c r="R2275" s="4"/>
    </row>
    <row r="2276" spans="1:18" x14ac:dyDescent="0.3">
      <c r="A2276" s="4"/>
      <c r="B2276">
        <v>0</v>
      </c>
      <c r="C2276">
        <v>4</v>
      </c>
      <c r="D2276">
        <v>4</v>
      </c>
      <c r="E2276">
        <v>1</v>
      </c>
      <c r="F2276">
        <f t="shared" si="2154"/>
        <v>-0.80569599999999908</v>
      </c>
      <c r="G2276">
        <f t="shared" ref="G2276" si="2180">(-1)+$Q$1*F2276</f>
        <v>-1.6445567999999993</v>
      </c>
      <c r="H2276">
        <f t="shared" si="2178"/>
        <v>-0.80569599999999908</v>
      </c>
      <c r="I2276">
        <f>(-1)+$Q$1 *F2276</f>
        <v>-1.6445567999999993</v>
      </c>
      <c r="J2276">
        <f>(-1)+$Q$1 *F2276</f>
        <v>-1.6445567999999993</v>
      </c>
      <c r="K2276">
        <f t="shared" si="2159"/>
        <v>-10.6445568</v>
      </c>
      <c r="L2276">
        <f t="shared" si="2179"/>
        <v>-10</v>
      </c>
      <c r="M2276" t="s">
        <v>5</v>
      </c>
      <c r="N2276">
        <f t="shared" si="2156"/>
        <v>-0.80569599999999908</v>
      </c>
      <c r="O2276">
        <f t="shared" si="2157"/>
        <v>0</v>
      </c>
      <c r="P2276" s="4"/>
      <c r="Q2276" t="str">
        <f t="shared" si="2158"/>
        <v>Match</v>
      </c>
      <c r="R2276" s="4"/>
    </row>
    <row r="2277" spans="1:18" x14ac:dyDescent="0.3">
      <c r="A2277" s="4"/>
      <c r="B2277">
        <v>1</v>
      </c>
      <c r="C2277">
        <v>0</v>
      </c>
      <c r="D2277">
        <v>4</v>
      </c>
      <c r="E2277">
        <v>1</v>
      </c>
      <c r="F2277">
        <f t="shared" si="2154"/>
        <v>0.2428800000000011</v>
      </c>
      <c r="G2277">
        <f t="shared" ref="G2277:G2280" si="2181">(-1)+$Q$1*F2278</f>
        <v>0.2428800000000011</v>
      </c>
      <c r="H2277">
        <f t="shared" ref="H2277" si="2182">(-1)+$Q$1*F2277</f>
        <v>-0.80569599999999908</v>
      </c>
      <c r="I2277">
        <f>(-1)+$Q$1 *F2277</f>
        <v>-0.80569599999999908</v>
      </c>
      <c r="J2277">
        <f>(-1)+$Q$1 *F2272</f>
        <v>-1.6445567999999993</v>
      </c>
      <c r="K2277">
        <f t="shared" si="2159"/>
        <v>-9.8056959999999993</v>
      </c>
      <c r="L2277">
        <f t="shared" si="2179"/>
        <v>-10</v>
      </c>
      <c r="M2277" t="s">
        <v>4</v>
      </c>
      <c r="N2277">
        <f t="shared" si="2156"/>
        <v>0.2428800000000011</v>
      </c>
      <c r="O2277">
        <f t="shared" si="2157"/>
        <v>0</v>
      </c>
      <c r="P2277" s="4"/>
      <c r="Q2277" t="str">
        <f t="shared" si="2158"/>
        <v>Match</v>
      </c>
      <c r="R2277" s="4"/>
    </row>
    <row r="2278" spans="1:18" x14ac:dyDescent="0.3">
      <c r="A2278" s="4"/>
      <c r="B2278">
        <v>1</v>
      </c>
      <c r="C2278">
        <v>1</v>
      </c>
      <c r="D2278">
        <v>4</v>
      </c>
      <c r="E2278">
        <v>1</v>
      </c>
      <c r="F2278">
        <f t="shared" si="2154"/>
        <v>1.5536000000000012</v>
      </c>
      <c r="G2278">
        <f t="shared" si="2181"/>
        <v>1.5536000000000012</v>
      </c>
      <c r="H2278">
        <f t="shared" ref="H2278:H2281" si="2183">(-1)+$Q$1*F2277</f>
        <v>-0.80569599999999908</v>
      </c>
      <c r="I2278">
        <f>(-1)+$Q$1 *F2278</f>
        <v>0.2428800000000011</v>
      </c>
      <c r="J2278">
        <f>(-1)+$Q$1 *F2273</f>
        <v>-0.80569599999999908</v>
      </c>
      <c r="K2278">
        <f t="shared" si="2159"/>
        <v>-8.7571199999999987</v>
      </c>
      <c r="L2278">
        <f t="shared" si="2179"/>
        <v>-10</v>
      </c>
      <c r="M2278" t="s">
        <v>4</v>
      </c>
      <c r="N2278">
        <f t="shared" si="2156"/>
        <v>1.5536000000000012</v>
      </c>
      <c r="O2278">
        <f t="shared" si="2157"/>
        <v>0</v>
      </c>
      <c r="P2278" s="4"/>
      <c r="Q2278" t="str">
        <f t="shared" si="2158"/>
        <v>Match</v>
      </c>
      <c r="R2278" s="4"/>
    </row>
    <row r="2279" spans="1:18" x14ac:dyDescent="0.3">
      <c r="A2279" s="4"/>
      <c r="B2279">
        <v>1</v>
      </c>
      <c r="C2279">
        <v>2</v>
      </c>
      <c r="D2279">
        <v>4</v>
      </c>
      <c r="E2279">
        <v>1</v>
      </c>
      <c r="F2279">
        <f t="shared" si="2154"/>
        <v>3.1920000000000011</v>
      </c>
      <c r="G2279">
        <f t="shared" si="2181"/>
        <v>0.2428800000000011</v>
      </c>
      <c r="H2279">
        <f t="shared" si="2183"/>
        <v>0.2428800000000011</v>
      </c>
      <c r="I2279">
        <f t="shared" ref="I2279:I2284" si="2184">(-1)+$Q$1 *F2284</f>
        <v>3.1920000000000011</v>
      </c>
      <c r="J2279">
        <f>(-1)+$Q$1 *F2274</f>
        <v>0.2428800000000011</v>
      </c>
      <c r="K2279">
        <f t="shared" si="2159"/>
        <v>-7.4463999999999988</v>
      </c>
      <c r="L2279">
        <f t="shared" si="2179"/>
        <v>-10</v>
      </c>
      <c r="M2279" t="s">
        <v>6</v>
      </c>
      <c r="N2279">
        <f t="shared" si="2156"/>
        <v>3.1920000000000011</v>
      </c>
      <c r="O2279">
        <f t="shared" si="2157"/>
        <v>0</v>
      </c>
      <c r="P2279" s="4"/>
      <c r="Q2279" t="str">
        <f t="shared" si="2158"/>
        <v>Match</v>
      </c>
      <c r="R2279" s="4"/>
    </row>
    <row r="2280" spans="1:18" x14ac:dyDescent="0.3">
      <c r="A2280" s="4"/>
      <c r="B2280">
        <v>1</v>
      </c>
      <c r="C2280">
        <v>3</v>
      </c>
      <c r="D2280">
        <v>4</v>
      </c>
      <c r="E2280">
        <v>1</v>
      </c>
      <c r="F2280">
        <f t="shared" si="2154"/>
        <v>1.5536000000000012</v>
      </c>
      <c r="G2280">
        <f t="shared" si="2181"/>
        <v>-0.80569599999999908</v>
      </c>
      <c r="H2280">
        <f t="shared" si="2183"/>
        <v>1.5536000000000012</v>
      </c>
      <c r="I2280">
        <f t="shared" si="2184"/>
        <v>1.5536000000000012</v>
      </c>
      <c r="J2280">
        <f>(-1)+$Q$1 *F2280</f>
        <v>0.2428800000000011</v>
      </c>
      <c r="K2280">
        <f t="shared" si="2159"/>
        <v>-8.7571199999999987</v>
      </c>
      <c r="L2280">
        <f t="shared" si="2179"/>
        <v>-10</v>
      </c>
      <c r="M2280" t="s">
        <v>5</v>
      </c>
      <c r="N2280">
        <f t="shared" si="2156"/>
        <v>1.5536000000000012</v>
      </c>
      <c r="O2280">
        <f t="shared" si="2157"/>
        <v>0</v>
      </c>
      <c r="P2280" s="4"/>
      <c r="Q2280" t="str">
        <f t="shared" si="2158"/>
        <v>Match</v>
      </c>
      <c r="R2280" s="4"/>
    </row>
    <row r="2281" spans="1:18" x14ac:dyDescent="0.3">
      <c r="A2281" s="4"/>
      <c r="B2281">
        <v>1</v>
      </c>
      <c r="C2281">
        <v>4</v>
      </c>
      <c r="D2281">
        <v>4</v>
      </c>
      <c r="E2281">
        <v>1</v>
      </c>
      <c r="F2281">
        <f t="shared" si="2154"/>
        <v>0.2428800000000011</v>
      </c>
      <c r="G2281">
        <f t="shared" ref="G2281" si="2185">(-1)+$Q$1*F2281</f>
        <v>-0.80569599999999908</v>
      </c>
      <c r="H2281">
        <f t="shared" si="2183"/>
        <v>0.2428800000000011</v>
      </c>
      <c r="I2281">
        <f t="shared" si="2184"/>
        <v>0.2428800000000011</v>
      </c>
      <c r="J2281">
        <f>(-1)+$Q$1 *F2281</f>
        <v>-0.80569599999999908</v>
      </c>
      <c r="K2281">
        <f t="shared" si="2159"/>
        <v>-9.8056959999999993</v>
      </c>
      <c r="L2281">
        <f t="shared" si="2179"/>
        <v>-10</v>
      </c>
      <c r="M2281" t="s">
        <v>5</v>
      </c>
      <c r="N2281">
        <f t="shared" si="2156"/>
        <v>0.2428800000000011</v>
      </c>
      <c r="O2281">
        <f t="shared" si="2157"/>
        <v>0</v>
      </c>
      <c r="P2281" s="4"/>
      <c r="Q2281" t="str">
        <f t="shared" si="2158"/>
        <v>Match</v>
      </c>
      <c r="R2281" s="4"/>
    </row>
    <row r="2282" spans="1:18" x14ac:dyDescent="0.3">
      <c r="A2282" s="4"/>
      <c r="B2282">
        <v>2</v>
      </c>
      <c r="C2282">
        <v>0</v>
      </c>
      <c r="D2282">
        <v>4</v>
      </c>
      <c r="E2282">
        <v>1</v>
      </c>
      <c r="F2282">
        <f t="shared" si="2154"/>
        <v>11</v>
      </c>
      <c r="G2282">
        <f t="shared" ref="G2282:G2285" si="2186">(-1)+$Q$1*F2283</f>
        <v>5.2400000000000011</v>
      </c>
      <c r="H2282">
        <f t="shared" ref="H2282" si="2187">(-1)+$Q$1*F2282</f>
        <v>7.8000000000000007</v>
      </c>
      <c r="I2282">
        <f t="shared" si="2184"/>
        <v>11</v>
      </c>
      <c r="J2282">
        <f t="shared" ref="J2282:J2283" si="2188">(-1)+$Q$1 *F2282</f>
        <v>7.8000000000000007</v>
      </c>
      <c r="K2282">
        <f t="shared" si="2159"/>
        <v>-1.1999999999999993</v>
      </c>
      <c r="L2282">
        <f t="shared" si="2179"/>
        <v>-10</v>
      </c>
      <c r="M2282" t="s">
        <v>6</v>
      </c>
      <c r="N2282">
        <f t="shared" si="2156"/>
        <v>11</v>
      </c>
      <c r="O2282">
        <f t="shared" si="2157"/>
        <v>0</v>
      </c>
      <c r="P2282" s="4"/>
      <c r="Q2282" t="str">
        <f t="shared" si="2158"/>
        <v>Match</v>
      </c>
      <c r="R2282" s="4"/>
    </row>
    <row r="2283" spans="1:18" x14ac:dyDescent="0.3">
      <c r="A2283" s="4"/>
      <c r="B2283">
        <v>2</v>
      </c>
      <c r="C2283">
        <v>1</v>
      </c>
      <c r="D2283">
        <v>4</v>
      </c>
      <c r="E2283">
        <v>1</v>
      </c>
      <c r="F2283">
        <f t="shared" si="2154"/>
        <v>7.8000000000000007</v>
      </c>
      <c r="G2283">
        <f t="shared" si="2186"/>
        <v>3.1920000000000011</v>
      </c>
      <c r="H2283">
        <f t="shared" ref="H2283:H2286" si="2189">(-1)+$Q$1*F2282</f>
        <v>7.8000000000000007</v>
      </c>
      <c r="I2283">
        <f t="shared" si="2184"/>
        <v>7.8000000000000007</v>
      </c>
      <c r="J2283">
        <f t="shared" si="2188"/>
        <v>5.2400000000000011</v>
      </c>
      <c r="K2283">
        <f t="shared" si="2159"/>
        <v>-3.7599999999999989</v>
      </c>
      <c r="L2283">
        <f t="shared" si="2179"/>
        <v>-10</v>
      </c>
      <c r="M2283" t="s">
        <v>5</v>
      </c>
      <c r="N2283">
        <f t="shared" si="2156"/>
        <v>7.8000000000000007</v>
      </c>
      <c r="O2283">
        <f t="shared" si="2157"/>
        <v>0</v>
      </c>
      <c r="P2283" s="4"/>
      <c r="Q2283" t="str">
        <f t="shared" si="2158"/>
        <v>Match</v>
      </c>
      <c r="R2283" s="4"/>
    </row>
    <row r="2284" spans="1:18" x14ac:dyDescent="0.3">
      <c r="A2284" s="4"/>
      <c r="B2284">
        <v>2</v>
      </c>
      <c r="C2284">
        <v>2</v>
      </c>
      <c r="D2284">
        <v>4</v>
      </c>
      <c r="E2284">
        <v>1</v>
      </c>
      <c r="F2284">
        <f t="shared" si="2154"/>
        <v>5.2400000000000011</v>
      </c>
      <c r="G2284">
        <f t="shared" si="2186"/>
        <v>1.5536000000000012</v>
      </c>
      <c r="H2284">
        <f t="shared" si="2189"/>
        <v>5.2400000000000011</v>
      </c>
      <c r="I2284">
        <f t="shared" si="2184"/>
        <v>5.2400000000000011</v>
      </c>
      <c r="J2284">
        <f t="shared" ref="J2284:J2289" si="2190">(-1)+$Q$1 *F2279</f>
        <v>1.5536000000000012</v>
      </c>
      <c r="K2284">
        <f t="shared" si="2159"/>
        <v>-5.8079999999999989</v>
      </c>
      <c r="L2284">
        <f t="shared" si="2179"/>
        <v>-10</v>
      </c>
      <c r="M2284" t="s">
        <v>5</v>
      </c>
      <c r="N2284">
        <f t="shared" si="2156"/>
        <v>5.2400000000000011</v>
      </c>
      <c r="O2284">
        <f t="shared" si="2157"/>
        <v>0</v>
      </c>
      <c r="P2284" s="4"/>
      <c r="Q2284" t="str">
        <f t="shared" si="2158"/>
        <v>Match</v>
      </c>
      <c r="R2284" s="4"/>
    </row>
    <row r="2285" spans="1:18" x14ac:dyDescent="0.3">
      <c r="A2285" s="4"/>
      <c r="B2285">
        <v>2</v>
      </c>
      <c r="C2285">
        <v>3</v>
      </c>
      <c r="D2285">
        <v>4</v>
      </c>
      <c r="E2285">
        <v>1</v>
      </c>
      <c r="F2285">
        <f t="shared" si="2154"/>
        <v>3.1920000000000011</v>
      </c>
      <c r="G2285">
        <f t="shared" si="2186"/>
        <v>0.2428800000000011</v>
      </c>
      <c r="H2285">
        <f t="shared" si="2189"/>
        <v>3.1920000000000011</v>
      </c>
      <c r="I2285">
        <f>(-1)+$Q$1 *F2285</f>
        <v>1.5536000000000012</v>
      </c>
      <c r="J2285">
        <f t="shared" si="2190"/>
        <v>0.2428800000000011</v>
      </c>
      <c r="K2285">
        <f t="shared" si="2159"/>
        <v>-7.4463999999999988</v>
      </c>
      <c r="L2285">
        <f t="shared" si="2179"/>
        <v>-10</v>
      </c>
      <c r="M2285" t="s">
        <v>5</v>
      </c>
      <c r="N2285">
        <f t="shared" si="2156"/>
        <v>3.1920000000000011</v>
      </c>
      <c r="O2285">
        <f t="shared" si="2157"/>
        <v>0</v>
      </c>
      <c r="P2285" s="4"/>
      <c r="Q2285" t="str">
        <f t="shared" si="2158"/>
        <v>Match</v>
      </c>
      <c r="R2285" s="4"/>
    </row>
    <row r="2286" spans="1:18" x14ac:dyDescent="0.3">
      <c r="A2286" s="4"/>
      <c r="B2286">
        <v>2</v>
      </c>
      <c r="C2286">
        <v>4</v>
      </c>
      <c r="D2286">
        <v>4</v>
      </c>
      <c r="E2286">
        <v>1</v>
      </c>
      <c r="F2286">
        <f t="shared" si="2154"/>
        <v>1.5536000000000012</v>
      </c>
      <c r="G2286">
        <f t="shared" ref="G2286" si="2191">(-1)+$Q$1*F2286</f>
        <v>0.2428800000000011</v>
      </c>
      <c r="H2286">
        <f t="shared" si="2189"/>
        <v>1.5536000000000012</v>
      </c>
      <c r="I2286">
        <f>(-1)+$Q$1 *F2286</f>
        <v>0.2428800000000011</v>
      </c>
      <c r="J2286">
        <f t="shared" si="2190"/>
        <v>-0.80569599999999908</v>
      </c>
      <c r="K2286">
        <f t="shared" si="2159"/>
        <v>-8.7571199999999987</v>
      </c>
      <c r="L2286">
        <f t="shared" si="2179"/>
        <v>-10</v>
      </c>
      <c r="M2286" t="s">
        <v>5</v>
      </c>
      <c r="N2286">
        <f t="shared" si="2156"/>
        <v>1.5536000000000012</v>
      </c>
      <c r="O2286">
        <f t="shared" si="2157"/>
        <v>0</v>
      </c>
      <c r="P2286" s="4"/>
      <c r="Q2286" t="str">
        <f t="shared" si="2158"/>
        <v>Match</v>
      </c>
      <c r="R2286" s="4"/>
    </row>
    <row r="2287" spans="1:18" x14ac:dyDescent="0.3">
      <c r="A2287" s="4"/>
      <c r="B2287">
        <v>3</v>
      </c>
      <c r="C2287">
        <v>0</v>
      </c>
      <c r="D2287">
        <v>4</v>
      </c>
      <c r="E2287">
        <v>1</v>
      </c>
      <c r="F2287">
        <f t="shared" si="2154"/>
        <v>15</v>
      </c>
      <c r="G2287">
        <f t="shared" ref="G2287:G2290" si="2192">(-1)+$Q$1*F2288</f>
        <v>7.8000000000000007</v>
      </c>
      <c r="H2287">
        <f t="shared" ref="H2287" si="2193">(-1)+$Q$1*F2287</f>
        <v>11</v>
      </c>
      <c r="I2287">
        <f>(-1)+$Q$1 *F2292</f>
        <v>15</v>
      </c>
      <c r="J2287">
        <f t="shared" si="2190"/>
        <v>7.8000000000000007</v>
      </c>
      <c r="K2287">
        <f t="shared" si="2159"/>
        <v>2</v>
      </c>
      <c r="L2287">
        <f t="shared" si="2179"/>
        <v>-10</v>
      </c>
      <c r="M2287" t="s">
        <v>6</v>
      </c>
      <c r="N2287">
        <f t="shared" si="2156"/>
        <v>15</v>
      </c>
      <c r="O2287">
        <f t="shared" si="2157"/>
        <v>0</v>
      </c>
      <c r="P2287" s="4"/>
      <c r="Q2287" t="str">
        <f t="shared" si="2158"/>
        <v>Match</v>
      </c>
      <c r="R2287" s="4"/>
    </row>
    <row r="2288" spans="1:18" x14ac:dyDescent="0.3">
      <c r="A2288" s="4"/>
      <c r="B2288">
        <v>3</v>
      </c>
      <c r="C2288">
        <v>1</v>
      </c>
      <c r="D2288">
        <v>4</v>
      </c>
      <c r="E2288">
        <v>1</v>
      </c>
      <c r="F2288">
        <f t="shared" si="2154"/>
        <v>11</v>
      </c>
      <c r="G2288">
        <f t="shared" si="2192"/>
        <v>5.2400000000000011</v>
      </c>
      <c r="H2288">
        <f t="shared" ref="H2288:H2291" si="2194">(-1)+$Q$1*F2287</f>
        <v>11</v>
      </c>
      <c r="I2288">
        <f t="shared" ref="I2288:I2291" si="2195">(-1)+$Q$1 *F2293</f>
        <v>11</v>
      </c>
      <c r="J2288">
        <f t="shared" si="2190"/>
        <v>5.2400000000000011</v>
      </c>
      <c r="K2288">
        <f t="shared" si="2159"/>
        <v>-1.1999999999999993</v>
      </c>
      <c r="L2288">
        <f t="shared" si="2179"/>
        <v>-10</v>
      </c>
      <c r="M2288" t="s">
        <v>5</v>
      </c>
      <c r="N2288">
        <f t="shared" si="2156"/>
        <v>11</v>
      </c>
      <c r="O2288">
        <f t="shared" si="2157"/>
        <v>0</v>
      </c>
      <c r="P2288" s="4"/>
      <c r="Q2288" t="str">
        <f t="shared" si="2158"/>
        <v>Match</v>
      </c>
      <c r="R2288" s="4"/>
    </row>
    <row r="2289" spans="1:18" x14ac:dyDescent="0.3">
      <c r="A2289" s="4"/>
      <c r="B2289">
        <v>3</v>
      </c>
      <c r="C2289">
        <v>2</v>
      </c>
      <c r="D2289">
        <v>4</v>
      </c>
      <c r="E2289">
        <v>1</v>
      </c>
      <c r="F2289">
        <f t="shared" si="2154"/>
        <v>7.8000000000000007</v>
      </c>
      <c r="G2289">
        <f t="shared" si="2192"/>
        <v>3.1920000000000011</v>
      </c>
      <c r="H2289">
        <f t="shared" si="2194"/>
        <v>7.8000000000000007</v>
      </c>
      <c r="I2289">
        <f t="shared" si="2195"/>
        <v>7.8000000000000007</v>
      </c>
      <c r="J2289">
        <f t="shared" si="2190"/>
        <v>3.1920000000000011</v>
      </c>
      <c r="K2289">
        <f t="shared" si="2159"/>
        <v>-3.7599999999999989</v>
      </c>
      <c r="L2289">
        <f t="shared" si="2179"/>
        <v>-10</v>
      </c>
      <c r="M2289" t="s">
        <v>5</v>
      </c>
      <c r="N2289">
        <f t="shared" si="2156"/>
        <v>7.8000000000000007</v>
      </c>
      <c r="O2289">
        <f t="shared" si="2157"/>
        <v>0</v>
      </c>
      <c r="P2289" s="4"/>
      <c r="Q2289" t="str">
        <f t="shared" si="2158"/>
        <v>Match</v>
      </c>
      <c r="R2289" s="4"/>
    </row>
    <row r="2290" spans="1:18" x14ac:dyDescent="0.3">
      <c r="A2290" s="4"/>
      <c r="B2290">
        <v>3</v>
      </c>
      <c r="C2290">
        <v>3</v>
      </c>
      <c r="D2290">
        <v>4</v>
      </c>
      <c r="E2290">
        <v>1</v>
      </c>
      <c r="F2290">
        <f t="shared" si="2154"/>
        <v>5.2400000000000011</v>
      </c>
      <c r="G2290">
        <f t="shared" si="2192"/>
        <v>1.5536000000000012</v>
      </c>
      <c r="H2290">
        <f t="shared" si="2194"/>
        <v>5.2400000000000011</v>
      </c>
      <c r="I2290">
        <f t="shared" si="2195"/>
        <v>5.2400000000000011</v>
      </c>
      <c r="J2290">
        <f>(-1)+$Q$1 *F2290</f>
        <v>3.1920000000000011</v>
      </c>
      <c r="K2290">
        <f t="shared" si="2159"/>
        <v>-5.8079999999999989</v>
      </c>
      <c r="L2290">
        <f t="shared" si="2179"/>
        <v>-10</v>
      </c>
      <c r="M2290" t="s">
        <v>5</v>
      </c>
      <c r="N2290">
        <f t="shared" si="2156"/>
        <v>5.2400000000000011</v>
      </c>
      <c r="O2290">
        <f t="shared" si="2157"/>
        <v>0</v>
      </c>
      <c r="P2290" s="4"/>
      <c r="Q2290" t="str">
        <f t="shared" si="2158"/>
        <v>Match</v>
      </c>
      <c r="R2290" s="4"/>
    </row>
    <row r="2291" spans="1:18" x14ac:dyDescent="0.3">
      <c r="A2291" s="4"/>
      <c r="B2291">
        <v>3</v>
      </c>
      <c r="C2291">
        <v>4</v>
      </c>
      <c r="D2291">
        <v>4</v>
      </c>
      <c r="E2291">
        <v>1</v>
      </c>
      <c r="F2291">
        <f t="shared" si="2154"/>
        <v>3.1920000000000011</v>
      </c>
      <c r="G2291">
        <f t="shared" ref="G2291" si="2196">(-1)+$Q$1*F2291</f>
        <v>1.5536000000000012</v>
      </c>
      <c r="H2291">
        <f t="shared" si="2194"/>
        <v>3.1920000000000011</v>
      </c>
      <c r="I2291">
        <f t="shared" si="2195"/>
        <v>3.1920000000000011</v>
      </c>
      <c r="J2291">
        <f>(-1)+$Q$1 *F2291</f>
        <v>1.5536000000000012</v>
      </c>
      <c r="K2291">
        <f t="shared" si="2159"/>
        <v>-7.4463999999999988</v>
      </c>
      <c r="L2291">
        <f t="shared" si="2179"/>
        <v>-10</v>
      </c>
      <c r="M2291" t="s">
        <v>5</v>
      </c>
      <c r="N2291">
        <f t="shared" si="2156"/>
        <v>3.1920000000000011</v>
      </c>
      <c r="O2291">
        <f t="shared" si="2157"/>
        <v>0</v>
      </c>
      <c r="P2291" s="4"/>
      <c r="Q2291" t="str">
        <f t="shared" si="2158"/>
        <v>Match</v>
      </c>
      <c r="R2291" s="4"/>
    </row>
    <row r="2292" spans="1:18" x14ac:dyDescent="0.3">
      <c r="A2292" s="4"/>
      <c r="B2292">
        <v>4</v>
      </c>
      <c r="C2292">
        <v>0</v>
      </c>
      <c r="D2292">
        <v>4</v>
      </c>
      <c r="E2292">
        <v>1</v>
      </c>
      <c r="F2292">
        <f t="shared" si="2154"/>
        <v>20</v>
      </c>
      <c r="G2292">
        <f t="shared" ref="G2292:G2295" si="2197">(-1)+$Q$1*F2293</f>
        <v>11</v>
      </c>
      <c r="H2292">
        <f t="shared" ref="H2292" si="2198">(-1)+$Q$1*F2292</f>
        <v>15</v>
      </c>
      <c r="I2292">
        <f>(-1)+$Q$1 *F2292</f>
        <v>15</v>
      </c>
      <c r="J2292">
        <f>(-1)+$Q$1 *F2287</f>
        <v>11</v>
      </c>
      <c r="K2292">
        <f t="shared" si="2159"/>
        <v>6</v>
      </c>
      <c r="L2292">
        <f>20 + $Q$1 * 0</f>
        <v>20</v>
      </c>
      <c r="M2292" t="s">
        <v>9</v>
      </c>
      <c r="N2292">
        <f t="shared" si="2156"/>
        <v>20</v>
      </c>
      <c r="O2292">
        <f t="shared" si="2157"/>
        <v>0</v>
      </c>
      <c r="P2292" s="4"/>
      <c r="Q2292" t="str">
        <f t="shared" si="2158"/>
        <v>Match</v>
      </c>
      <c r="R2292" s="4"/>
    </row>
    <row r="2293" spans="1:18" x14ac:dyDescent="0.3">
      <c r="A2293" s="4"/>
      <c r="B2293">
        <v>4</v>
      </c>
      <c r="C2293">
        <v>1</v>
      </c>
      <c r="D2293">
        <v>4</v>
      </c>
      <c r="E2293">
        <v>1</v>
      </c>
      <c r="F2293">
        <f t="shared" si="2154"/>
        <v>15</v>
      </c>
      <c r="G2293">
        <f t="shared" si="2197"/>
        <v>7.8000000000000007</v>
      </c>
      <c r="H2293">
        <f t="shared" ref="H2293:H2296" si="2199">(-1)+$Q$1*F2292</f>
        <v>15</v>
      </c>
      <c r="I2293">
        <f t="shared" ref="I2293:I2296" si="2200">(-1)+$Q$1 *F2293</f>
        <v>11</v>
      </c>
      <c r="J2293">
        <f t="shared" ref="J2293:J2296" si="2201">(-1)+$Q$1 *F2288</f>
        <v>7.8000000000000007</v>
      </c>
      <c r="K2293">
        <f t="shared" si="2159"/>
        <v>2</v>
      </c>
      <c r="L2293">
        <f>-10 + $Q$1 * 0</f>
        <v>-10</v>
      </c>
      <c r="M2293" t="s">
        <v>5</v>
      </c>
      <c r="N2293">
        <f t="shared" si="2156"/>
        <v>15</v>
      </c>
      <c r="O2293">
        <f t="shared" si="2157"/>
        <v>0</v>
      </c>
      <c r="P2293" s="4"/>
      <c r="Q2293" t="str">
        <f t="shared" si="2158"/>
        <v>Match</v>
      </c>
      <c r="R2293" s="4"/>
    </row>
    <row r="2294" spans="1:18" x14ac:dyDescent="0.3">
      <c r="A2294" s="4"/>
      <c r="B2294">
        <v>4</v>
      </c>
      <c r="C2294">
        <v>2</v>
      </c>
      <c r="D2294">
        <v>4</v>
      </c>
      <c r="E2294">
        <v>1</v>
      </c>
      <c r="F2294">
        <f t="shared" si="2154"/>
        <v>11</v>
      </c>
      <c r="G2294">
        <f t="shared" si="2197"/>
        <v>5.2400000000000011</v>
      </c>
      <c r="H2294">
        <f t="shared" si="2199"/>
        <v>11</v>
      </c>
      <c r="I2294">
        <f t="shared" si="2200"/>
        <v>7.8000000000000007</v>
      </c>
      <c r="J2294">
        <f t="shared" si="2201"/>
        <v>5.2400000000000011</v>
      </c>
      <c r="K2294">
        <f t="shared" si="2159"/>
        <v>-1.1999999999999993</v>
      </c>
      <c r="L2294">
        <f t="shared" ref="L2294:L2296" si="2202">-10 + $Q$1 * 0</f>
        <v>-10</v>
      </c>
      <c r="M2294" t="s">
        <v>5</v>
      </c>
      <c r="N2294">
        <f t="shared" si="2156"/>
        <v>11</v>
      </c>
      <c r="O2294">
        <f t="shared" si="2157"/>
        <v>0</v>
      </c>
      <c r="P2294" s="4"/>
      <c r="Q2294" t="str">
        <f t="shared" si="2158"/>
        <v>Match</v>
      </c>
      <c r="R2294" s="4"/>
    </row>
    <row r="2295" spans="1:18" x14ac:dyDescent="0.3">
      <c r="A2295" s="4"/>
      <c r="B2295">
        <v>4</v>
      </c>
      <c r="C2295">
        <v>3</v>
      </c>
      <c r="D2295">
        <v>4</v>
      </c>
      <c r="E2295">
        <v>1</v>
      </c>
      <c r="F2295">
        <f t="shared" si="2154"/>
        <v>7.8000000000000007</v>
      </c>
      <c r="G2295">
        <f t="shared" si="2197"/>
        <v>3.1920000000000011</v>
      </c>
      <c r="H2295">
        <f t="shared" si="2199"/>
        <v>7.8000000000000007</v>
      </c>
      <c r="I2295">
        <f t="shared" si="2200"/>
        <v>5.2400000000000011</v>
      </c>
      <c r="J2295">
        <f t="shared" si="2201"/>
        <v>3.1920000000000011</v>
      </c>
      <c r="K2295">
        <f t="shared" si="2159"/>
        <v>-3.7599999999999989</v>
      </c>
      <c r="L2295">
        <f t="shared" si="2202"/>
        <v>-10</v>
      </c>
      <c r="M2295" t="s">
        <v>5</v>
      </c>
      <c r="N2295">
        <f t="shared" si="2156"/>
        <v>7.8000000000000007</v>
      </c>
      <c r="O2295">
        <f t="shared" si="2157"/>
        <v>0</v>
      </c>
      <c r="P2295" s="4"/>
      <c r="Q2295" t="str">
        <f t="shared" si="2158"/>
        <v>Match</v>
      </c>
      <c r="R2295" s="4"/>
    </row>
    <row r="2296" spans="1:18" x14ac:dyDescent="0.3">
      <c r="A2296" s="4"/>
      <c r="B2296">
        <v>4</v>
      </c>
      <c r="C2296">
        <v>4</v>
      </c>
      <c r="D2296">
        <v>4</v>
      </c>
      <c r="E2296">
        <v>1</v>
      </c>
      <c r="F2296">
        <f t="shared" si="2154"/>
        <v>5.2400000000000011</v>
      </c>
      <c r="G2296">
        <f>(-1)+$Q$1*F2296</f>
        <v>3.1920000000000011</v>
      </c>
      <c r="H2296">
        <f t="shared" si="2199"/>
        <v>5.2400000000000011</v>
      </c>
      <c r="I2296">
        <f t="shared" si="2200"/>
        <v>3.1920000000000011</v>
      </c>
      <c r="J2296">
        <f t="shared" si="2201"/>
        <v>1.5536000000000012</v>
      </c>
      <c r="K2296">
        <f t="shared" si="2159"/>
        <v>-5.8079999999999989</v>
      </c>
      <c r="L2296">
        <f t="shared" si="2202"/>
        <v>-10</v>
      </c>
      <c r="M2296" t="s">
        <v>5</v>
      </c>
      <c r="N2296">
        <f t="shared" si="2156"/>
        <v>5.2400000000000011</v>
      </c>
      <c r="O2296">
        <f t="shared" si="2157"/>
        <v>0</v>
      </c>
      <c r="P2296" s="4"/>
      <c r="Q2296" t="str">
        <f t="shared" si="2158"/>
        <v>Match</v>
      </c>
      <c r="R2296" s="4"/>
    </row>
    <row r="2298" spans="1:18" x14ac:dyDescent="0.3">
      <c r="A2298" s="4">
        <f>A2247+1</f>
        <v>46</v>
      </c>
      <c r="B2298">
        <v>0</v>
      </c>
      <c r="C2298">
        <v>0</v>
      </c>
      <c r="D2298">
        <v>0</v>
      </c>
      <c r="E2298">
        <v>1</v>
      </c>
      <c r="F2298">
        <f>N2247</f>
        <v>-1.6445567999999993</v>
      </c>
      <c r="G2298">
        <f>(-1)+$Q$1 *F2299</f>
        <v>-2.8525163519999994</v>
      </c>
      <c r="H2298">
        <f>(-1)+$Q$1 *F2298</f>
        <v>-2.3156454399999995</v>
      </c>
      <c r="I2298">
        <f>(-1)+$Q$1 *F2303</f>
        <v>-2.8525163519999994</v>
      </c>
      <c r="J2298">
        <f>(-1)+$Q$1 *F2298</f>
        <v>-2.3156454399999995</v>
      </c>
      <c r="K2298">
        <f>-1 + $Q$1 * F2323</f>
        <v>-1.6445567999999993</v>
      </c>
      <c r="L2298">
        <f>-10 + $Q$1 * F2298</f>
        <v>-11.315645439999999</v>
      </c>
      <c r="M2298" t="s">
        <v>8</v>
      </c>
      <c r="N2298">
        <f>INDEX($G2298:$L2298, MATCH(M2298, $G$2:$L$2, 0))</f>
        <v>-1.6445567999999993</v>
      </c>
      <c r="O2298">
        <f>ABS(N2298 - F2298)</f>
        <v>0</v>
      </c>
      <c r="P2298" s="4">
        <f>MAX(O2298:O2347)</f>
        <v>0.70346966106181075</v>
      </c>
      <c r="Q2298" t="str">
        <f>IF(M2247 = M2298, "Match", "No Match")</f>
        <v>Match</v>
      </c>
      <c r="R2298" s="4" t="str">
        <f>IF(COUNTA(_xlfn.UNIQUE(Q2298:Q2347)) = 1, "stable","Not stable")</f>
        <v>stable</v>
      </c>
    </row>
    <row r="2299" spans="1:18" x14ac:dyDescent="0.3">
      <c r="A2299" s="4"/>
      <c r="B2299">
        <v>0</v>
      </c>
      <c r="C2299">
        <v>1</v>
      </c>
      <c r="D2299">
        <v>0</v>
      </c>
      <c r="E2299">
        <v>1</v>
      </c>
      <c r="F2299">
        <f t="shared" ref="F2299:F2347" si="2203">N2248</f>
        <v>-2.3156454399999995</v>
      </c>
      <c r="G2299">
        <f>(-1)+$Q$1*F2300</f>
        <v>-3.2820130815999997</v>
      </c>
      <c r="H2299">
        <f>(-1)+$Q$1 *F2298</f>
        <v>-2.3156454399999995</v>
      </c>
      <c r="I2299">
        <f>(-1)+$Q$1 *F2304</f>
        <v>-3.2820130815999997</v>
      </c>
      <c r="J2299">
        <f>(-1)+$Q$1 *F2299</f>
        <v>-2.8525163519999994</v>
      </c>
      <c r="K2299">
        <f>-10 + $Q$1 * F2299</f>
        <v>-11.852516352</v>
      </c>
      <c r="L2299">
        <f t="shared" ref="L2299:L2322" si="2204">-10 + $Q$1 * F2299</f>
        <v>-11.852516352</v>
      </c>
      <c r="M2299" t="s">
        <v>5</v>
      </c>
      <c r="N2299">
        <f t="shared" ref="N2299:N2347" si="2205">INDEX($G2299:$L2299, MATCH(M2299, $G$2:$L$2, 0))</f>
        <v>-2.3156454399999995</v>
      </c>
      <c r="O2299">
        <f t="shared" ref="O2299:O2347" si="2206">ABS(N2299 - F2299)</f>
        <v>0</v>
      </c>
      <c r="P2299" s="4"/>
      <c r="Q2299" t="str">
        <f t="shared" ref="Q2299:Q2347" si="2207">IF(M2248 = M2299, "Match", "No Match")</f>
        <v>Match</v>
      </c>
      <c r="R2299" s="4"/>
    </row>
    <row r="2300" spans="1:18" x14ac:dyDescent="0.3">
      <c r="A2300" s="4"/>
      <c r="B2300">
        <v>0</v>
      </c>
      <c r="C2300">
        <v>2</v>
      </c>
      <c r="D2300">
        <v>0</v>
      </c>
      <c r="E2300">
        <v>1</v>
      </c>
      <c r="F2300">
        <f t="shared" si="2203"/>
        <v>-2.8525163519999994</v>
      </c>
      <c r="G2300">
        <f>(-1)+$Q$1*F2301</f>
        <v>-3.6256104652799999</v>
      </c>
      <c r="H2300">
        <f>(-1)+$Q$1 *F2299</f>
        <v>-2.8525163519999994</v>
      </c>
      <c r="I2300">
        <f>(-1)+$Q$1 *F2305</f>
        <v>-3.6256104652799999</v>
      </c>
      <c r="J2300">
        <f>(-1)+$Q$1 *F2300</f>
        <v>-3.2820130815999997</v>
      </c>
      <c r="K2300">
        <f t="shared" ref="K2300:K2347" si="2208">-10 + $Q$1 * F2300</f>
        <v>-12.282013081599999</v>
      </c>
      <c r="L2300">
        <f t="shared" si="2204"/>
        <v>-12.282013081599999</v>
      </c>
      <c r="M2300" t="s">
        <v>5</v>
      </c>
      <c r="N2300">
        <f t="shared" si="2205"/>
        <v>-2.8525163519999994</v>
      </c>
      <c r="O2300">
        <f t="shared" si="2206"/>
        <v>0</v>
      </c>
      <c r="P2300" s="4"/>
      <c r="Q2300" t="str">
        <f t="shared" si="2207"/>
        <v>Match</v>
      </c>
      <c r="R2300" s="4"/>
    </row>
    <row r="2301" spans="1:18" x14ac:dyDescent="0.3">
      <c r="A2301" s="4"/>
      <c r="B2301">
        <v>0</v>
      </c>
      <c r="C2301">
        <v>3</v>
      </c>
      <c r="D2301">
        <v>0</v>
      </c>
      <c r="E2301">
        <v>1</v>
      </c>
      <c r="F2301">
        <f t="shared" si="2203"/>
        <v>-3.2820130815999997</v>
      </c>
      <c r="G2301">
        <f>(-1)+$Q$1*F2302</f>
        <v>-3.9004883722240002</v>
      </c>
      <c r="H2301">
        <f>(-1)+$Q$1 *F2300</f>
        <v>-3.2820130815999997</v>
      </c>
      <c r="I2301">
        <f>(-1)+$Q$1 *F2301</f>
        <v>-3.6256104652799999</v>
      </c>
      <c r="J2301">
        <f>(-1)+$Q$1 *F2301</f>
        <v>-3.6256104652799999</v>
      </c>
      <c r="K2301">
        <f t="shared" si="2208"/>
        <v>-12.625610465279999</v>
      </c>
      <c r="L2301">
        <f t="shared" si="2204"/>
        <v>-12.625610465279999</v>
      </c>
      <c r="M2301" t="s">
        <v>5</v>
      </c>
      <c r="N2301">
        <f t="shared" si="2205"/>
        <v>-3.2820130815999997</v>
      </c>
      <c r="O2301">
        <f t="shared" si="2206"/>
        <v>0</v>
      </c>
      <c r="P2301" s="4"/>
      <c r="Q2301" t="str">
        <f t="shared" si="2207"/>
        <v>Match</v>
      </c>
      <c r="R2301" s="4"/>
    </row>
    <row r="2302" spans="1:18" x14ac:dyDescent="0.3">
      <c r="A2302" s="4"/>
      <c r="B2302">
        <v>0</v>
      </c>
      <c r="C2302">
        <v>4</v>
      </c>
      <c r="D2302">
        <v>0</v>
      </c>
      <c r="E2302">
        <v>1</v>
      </c>
      <c r="F2302">
        <f t="shared" si="2203"/>
        <v>-3.6256104652799999</v>
      </c>
      <c r="G2302">
        <f>(-1)+$Q$1*F2302</f>
        <v>-3.9004883722240002</v>
      </c>
      <c r="H2302">
        <f>(-1)+$Q$1 *F2301</f>
        <v>-3.6256104652799999</v>
      </c>
      <c r="I2302">
        <f>(-1)+$Q$1 *F2302</f>
        <v>-3.9004883722240002</v>
      </c>
      <c r="J2302">
        <f>(-1)+$Q$1 *F2302</f>
        <v>-3.9004883722240002</v>
      </c>
      <c r="K2302">
        <f t="shared" si="2208"/>
        <v>-12.900488372224</v>
      </c>
      <c r="L2302">
        <f t="shared" si="2204"/>
        <v>-12.900488372224</v>
      </c>
      <c r="M2302" t="s">
        <v>5</v>
      </c>
      <c r="N2302">
        <f t="shared" si="2205"/>
        <v>-3.6256104652799999</v>
      </c>
      <c r="O2302">
        <f t="shared" si="2206"/>
        <v>0</v>
      </c>
      <c r="P2302" s="4"/>
      <c r="Q2302" t="str">
        <f t="shared" si="2207"/>
        <v>Match</v>
      </c>
      <c r="R2302" s="4"/>
    </row>
    <row r="2303" spans="1:18" x14ac:dyDescent="0.3">
      <c r="A2303" s="4"/>
      <c r="B2303">
        <v>1</v>
      </c>
      <c r="C2303">
        <v>0</v>
      </c>
      <c r="D2303">
        <v>0</v>
      </c>
      <c r="E2303">
        <v>1</v>
      </c>
      <c r="F2303">
        <f t="shared" si="2203"/>
        <v>-2.3156454399999995</v>
      </c>
      <c r="G2303">
        <f>(-1)+$Q$1*F2304</f>
        <v>-3.2820130815999997</v>
      </c>
      <c r="H2303">
        <f>(-1)+$Q$1*F2303</f>
        <v>-2.8525163519999994</v>
      </c>
      <c r="I2303">
        <f>(-1)+$Q$1 *F2303</f>
        <v>-2.8525163519999994</v>
      </c>
      <c r="J2303">
        <f>(-1)+$Q$1 *F2298</f>
        <v>-2.3156454399999995</v>
      </c>
      <c r="K2303">
        <f t="shared" si="2208"/>
        <v>-11.852516352</v>
      </c>
      <c r="L2303">
        <f t="shared" si="2204"/>
        <v>-11.852516352</v>
      </c>
      <c r="M2303" t="s">
        <v>7</v>
      </c>
      <c r="N2303">
        <f t="shared" si="2205"/>
        <v>-2.3156454399999995</v>
      </c>
      <c r="O2303">
        <f t="shared" si="2206"/>
        <v>0</v>
      </c>
      <c r="P2303" s="4"/>
      <c r="Q2303" t="str">
        <f t="shared" si="2207"/>
        <v>Match</v>
      </c>
      <c r="R2303" s="4"/>
    </row>
    <row r="2304" spans="1:18" x14ac:dyDescent="0.3">
      <c r="A2304" s="4"/>
      <c r="B2304">
        <v>1</v>
      </c>
      <c r="C2304">
        <v>1</v>
      </c>
      <c r="D2304">
        <v>0</v>
      </c>
      <c r="E2304">
        <v>1</v>
      </c>
      <c r="F2304">
        <f t="shared" si="2203"/>
        <v>-2.8525163519999994</v>
      </c>
      <c r="G2304">
        <f>(-1)+$Q$1*F2305</f>
        <v>-3.6256104652799999</v>
      </c>
      <c r="H2304">
        <f>(-1)+$Q$1*F2303</f>
        <v>-2.8525163519999994</v>
      </c>
      <c r="I2304">
        <f>(-1)+$Q$1 *F2304</f>
        <v>-3.2820130815999997</v>
      </c>
      <c r="J2304">
        <f>(-1)+$Q$1 *F2299</f>
        <v>-2.8525163519999994</v>
      </c>
      <c r="K2304">
        <f t="shared" si="2208"/>
        <v>-12.282013081599999</v>
      </c>
      <c r="L2304">
        <f t="shared" si="2204"/>
        <v>-12.282013081599999</v>
      </c>
      <c r="M2304" t="s">
        <v>5</v>
      </c>
      <c r="N2304">
        <f t="shared" si="2205"/>
        <v>-2.8525163519999994</v>
      </c>
      <c r="O2304">
        <f t="shared" si="2206"/>
        <v>0</v>
      </c>
      <c r="P2304" s="4"/>
      <c r="Q2304" t="str">
        <f t="shared" si="2207"/>
        <v>Match</v>
      </c>
      <c r="R2304" s="4"/>
    </row>
    <row r="2305" spans="1:18" x14ac:dyDescent="0.3">
      <c r="A2305" s="4"/>
      <c r="B2305">
        <v>1</v>
      </c>
      <c r="C2305">
        <v>2</v>
      </c>
      <c r="D2305">
        <v>0</v>
      </c>
      <c r="E2305">
        <v>1</v>
      </c>
      <c r="F2305">
        <f t="shared" si="2203"/>
        <v>-3.2820130815999997</v>
      </c>
      <c r="G2305">
        <f>(-1)+$Q$1*F2306</f>
        <v>-3.9004883722240002</v>
      </c>
      <c r="H2305">
        <f t="shared" ref="H2305:H2307" si="2209">(-1)+$Q$1*F2304</f>
        <v>-3.2820130815999997</v>
      </c>
      <c r="I2305">
        <f t="shared" ref="I2305:I2310" si="2210">(-1)+$Q$1 *F2310</f>
        <v>-3.9004883722240002</v>
      </c>
      <c r="J2305">
        <f>(-1)+$Q$1 *F2300</f>
        <v>-3.2820130815999997</v>
      </c>
      <c r="K2305">
        <f t="shared" si="2208"/>
        <v>-12.625610465279999</v>
      </c>
      <c r="L2305">
        <f t="shared" si="2204"/>
        <v>-12.625610465279999</v>
      </c>
      <c r="M2305" t="s">
        <v>5</v>
      </c>
      <c r="N2305">
        <f t="shared" si="2205"/>
        <v>-3.2820130815999997</v>
      </c>
      <c r="O2305">
        <f t="shared" si="2206"/>
        <v>0</v>
      </c>
      <c r="P2305" s="4"/>
      <c r="Q2305" t="str">
        <f t="shared" si="2207"/>
        <v>Match</v>
      </c>
      <c r="R2305" s="4"/>
    </row>
    <row r="2306" spans="1:18" x14ac:dyDescent="0.3">
      <c r="A2306" s="4"/>
      <c r="B2306">
        <v>1</v>
      </c>
      <c r="C2306">
        <v>3</v>
      </c>
      <c r="D2306">
        <v>0</v>
      </c>
      <c r="E2306">
        <v>1</v>
      </c>
      <c r="F2306">
        <f t="shared" si="2203"/>
        <v>-3.6256104652799999</v>
      </c>
      <c r="G2306">
        <f>(-1)+$Q$1*F2307</f>
        <v>-4.1203906977792002</v>
      </c>
      <c r="H2306">
        <f t="shared" si="2209"/>
        <v>-3.6256104652799999</v>
      </c>
      <c r="I2306">
        <f t="shared" si="2210"/>
        <v>-4.1203906977792002</v>
      </c>
      <c r="J2306">
        <f>(-1)+$Q$1 *F2306</f>
        <v>-3.9004883722240002</v>
      </c>
      <c r="K2306">
        <f t="shared" si="2208"/>
        <v>-12.900488372224</v>
      </c>
      <c r="L2306">
        <f t="shared" si="2204"/>
        <v>-12.900488372224</v>
      </c>
      <c r="M2306" t="s">
        <v>5</v>
      </c>
      <c r="N2306">
        <f t="shared" si="2205"/>
        <v>-3.6256104652799999</v>
      </c>
      <c r="O2306">
        <f t="shared" si="2206"/>
        <v>0</v>
      </c>
      <c r="P2306" s="4"/>
      <c r="Q2306" t="str">
        <f t="shared" si="2207"/>
        <v>Match</v>
      </c>
      <c r="R2306" s="4"/>
    </row>
    <row r="2307" spans="1:18" x14ac:dyDescent="0.3">
      <c r="A2307" s="4"/>
      <c r="B2307">
        <v>1</v>
      </c>
      <c r="C2307">
        <v>4</v>
      </c>
      <c r="D2307">
        <v>0</v>
      </c>
      <c r="E2307">
        <v>1</v>
      </c>
      <c r="F2307">
        <f t="shared" si="2203"/>
        <v>-3.9004883722240002</v>
      </c>
      <c r="G2307">
        <f>(-1)+$Q$1*F2307</f>
        <v>-4.1203906977792002</v>
      </c>
      <c r="H2307">
        <f t="shared" si="2209"/>
        <v>-3.9004883722240002</v>
      </c>
      <c r="I2307">
        <f t="shared" si="2210"/>
        <v>-4.2963125582233603</v>
      </c>
      <c r="J2307">
        <f>(-1)+$Q$1 *F2307</f>
        <v>-4.1203906977792002</v>
      </c>
      <c r="K2307">
        <f t="shared" si="2208"/>
        <v>-13.1203906977792</v>
      </c>
      <c r="L2307">
        <f t="shared" si="2204"/>
        <v>-13.1203906977792</v>
      </c>
      <c r="M2307" t="s">
        <v>5</v>
      </c>
      <c r="N2307">
        <f t="shared" si="2205"/>
        <v>-3.9004883722240002</v>
      </c>
      <c r="O2307">
        <f t="shared" si="2206"/>
        <v>0</v>
      </c>
      <c r="P2307" s="4"/>
      <c r="Q2307" t="str">
        <f t="shared" si="2207"/>
        <v>Match</v>
      </c>
      <c r="R2307" s="4"/>
    </row>
    <row r="2308" spans="1:18" x14ac:dyDescent="0.3">
      <c r="A2308" s="4"/>
      <c r="B2308">
        <v>2</v>
      </c>
      <c r="C2308">
        <v>0</v>
      </c>
      <c r="D2308">
        <v>0</v>
      </c>
      <c r="E2308">
        <v>1</v>
      </c>
      <c r="F2308">
        <f t="shared" si="2203"/>
        <v>-4.1203906977792002</v>
      </c>
      <c r="G2308">
        <f>(-1)+$Q$1*F2309</f>
        <v>-4.1203906977792002</v>
      </c>
      <c r="H2308">
        <f>(-1)+$Q$1*F2308</f>
        <v>-4.2963125582233603</v>
      </c>
      <c r="I2308">
        <f t="shared" si="2210"/>
        <v>-4.9998257754281372</v>
      </c>
      <c r="J2308">
        <f t="shared" ref="J2308:J2309" si="2211">(-1)+$Q$1 *F2308</f>
        <v>-4.2963125582233603</v>
      </c>
      <c r="K2308">
        <f t="shared" si="2208"/>
        <v>-13.296312558223359</v>
      </c>
      <c r="L2308">
        <f t="shared" si="2204"/>
        <v>-13.296312558223359</v>
      </c>
      <c r="M2308" t="s">
        <v>4</v>
      </c>
      <c r="N2308">
        <f t="shared" si="2205"/>
        <v>-4.1203906977792002</v>
      </c>
      <c r="O2308">
        <f t="shared" si="2206"/>
        <v>0</v>
      </c>
      <c r="P2308" s="4"/>
      <c r="Q2308" t="str">
        <f t="shared" si="2207"/>
        <v>Match</v>
      </c>
      <c r="R2308" s="4"/>
    </row>
    <row r="2309" spans="1:18" x14ac:dyDescent="0.3">
      <c r="A2309" s="4"/>
      <c r="B2309">
        <v>2</v>
      </c>
      <c r="C2309">
        <v>1</v>
      </c>
      <c r="D2309">
        <v>0</v>
      </c>
      <c r="E2309">
        <v>1</v>
      </c>
      <c r="F2309">
        <f t="shared" si="2203"/>
        <v>-3.9004883722240002</v>
      </c>
      <c r="G2309">
        <f>(-1)+$Q$1*F2310</f>
        <v>-3.9004883722240002</v>
      </c>
      <c r="H2309">
        <f>(-1)+$Q$1*F2308</f>
        <v>-4.2963125582233603</v>
      </c>
      <c r="I2309">
        <f t="shared" si="2210"/>
        <v>-4.2963125582233603</v>
      </c>
      <c r="J2309">
        <f t="shared" si="2211"/>
        <v>-4.1203906977792002</v>
      </c>
      <c r="K2309">
        <f t="shared" si="2208"/>
        <v>-13.1203906977792</v>
      </c>
      <c r="L2309">
        <f t="shared" si="2204"/>
        <v>-13.1203906977792</v>
      </c>
      <c r="M2309" t="s">
        <v>4</v>
      </c>
      <c r="N2309">
        <f t="shared" si="2205"/>
        <v>-3.9004883722240002</v>
      </c>
      <c r="O2309">
        <f t="shared" si="2206"/>
        <v>0</v>
      </c>
      <c r="P2309" s="4"/>
      <c r="Q2309" t="str">
        <f t="shared" si="2207"/>
        <v>Match</v>
      </c>
      <c r="R2309" s="4"/>
    </row>
    <row r="2310" spans="1:18" x14ac:dyDescent="0.3">
      <c r="A2310" s="4"/>
      <c r="B2310">
        <v>2</v>
      </c>
      <c r="C2310">
        <v>2</v>
      </c>
      <c r="D2310">
        <v>0</v>
      </c>
      <c r="E2310">
        <v>1</v>
      </c>
      <c r="F2310">
        <f t="shared" si="2203"/>
        <v>-3.6256104652799999</v>
      </c>
      <c r="G2310">
        <f>(-1)+$Q$1*F2311</f>
        <v>-4.1203906977792002</v>
      </c>
      <c r="H2310">
        <f t="shared" ref="H2310:H2312" si="2212">(-1)+$Q$1*F2309</f>
        <v>-4.1203906977792002</v>
      </c>
      <c r="I2310">
        <f t="shared" si="2210"/>
        <v>-4.1203906977792002</v>
      </c>
      <c r="J2310">
        <f t="shared" ref="J2310:J2315" si="2213">(-1)+$Q$1 *F2305</f>
        <v>-3.6256104652799999</v>
      </c>
      <c r="K2310">
        <f t="shared" si="2208"/>
        <v>-12.900488372224</v>
      </c>
      <c r="L2310">
        <f t="shared" si="2204"/>
        <v>-12.900488372224</v>
      </c>
      <c r="M2310" t="s">
        <v>7</v>
      </c>
      <c r="N2310">
        <f t="shared" si="2205"/>
        <v>-3.6256104652799999</v>
      </c>
      <c r="O2310">
        <f t="shared" si="2206"/>
        <v>0</v>
      </c>
      <c r="P2310" s="4"/>
      <c r="Q2310" t="str">
        <f t="shared" si="2207"/>
        <v>Match</v>
      </c>
      <c r="R2310" s="4"/>
    </row>
    <row r="2311" spans="1:18" x14ac:dyDescent="0.3">
      <c r="A2311" s="4"/>
      <c r="B2311">
        <v>2</v>
      </c>
      <c r="C2311">
        <v>3</v>
      </c>
      <c r="D2311">
        <v>0</v>
      </c>
      <c r="E2311">
        <v>1</v>
      </c>
      <c r="F2311">
        <f t="shared" si="2203"/>
        <v>-3.9004883722240002</v>
      </c>
      <c r="G2311">
        <f>(-1)+$Q$1*F2312</f>
        <v>-4.2963125582233603</v>
      </c>
      <c r="H2311">
        <f t="shared" si="2212"/>
        <v>-3.9004883722240002</v>
      </c>
      <c r="I2311">
        <f>(-1)+$Q$1 *F2311</f>
        <v>-4.1203906977792002</v>
      </c>
      <c r="J2311">
        <f t="shared" si="2213"/>
        <v>-3.9004883722240002</v>
      </c>
      <c r="K2311">
        <f t="shared" si="2208"/>
        <v>-13.1203906977792</v>
      </c>
      <c r="L2311">
        <f t="shared" si="2204"/>
        <v>-13.1203906977792</v>
      </c>
      <c r="M2311" t="s">
        <v>5</v>
      </c>
      <c r="N2311">
        <f t="shared" si="2205"/>
        <v>-3.9004883722240002</v>
      </c>
      <c r="O2311">
        <f t="shared" si="2206"/>
        <v>0</v>
      </c>
      <c r="P2311" s="4"/>
      <c r="Q2311" t="str">
        <f t="shared" si="2207"/>
        <v>Match</v>
      </c>
      <c r="R2311" s="4"/>
    </row>
    <row r="2312" spans="1:18" x14ac:dyDescent="0.3">
      <c r="A2312" s="4"/>
      <c r="B2312">
        <v>2</v>
      </c>
      <c r="C2312">
        <v>4</v>
      </c>
      <c r="D2312">
        <v>0</v>
      </c>
      <c r="E2312">
        <v>1</v>
      </c>
      <c r="F2312">
        <f t="shared" si="2203"/>
        <v>-4.1203906977792002</v>
      </c>
      <c r="G2312">
        <f>(-1)+$Q$1*F2312</f>
        <v>-4.2963125582233603</v>
      </c>
      <c r="H2312">
        <f t="shared" si="2212"/>
        <v>-4.1203906977792002</v>
      </c>
      <c r="I2312">
        <f>(-1)+$Q$1 *F2312</f>
        <v>-4.2963125582233603</v>
      </c>
      <c r="J2312">
        <f t="shared" si="2213"/>
        <v>-4.1203906977792002</v>
      </c>
      <c r="K2312">
        <f t="shared" si="2208"/>
        <v>-13.296312558223359</v>
      </c>
      <c r="L2312">
        <f t="shared" si="2204"/>
        <v>-13.296312558223359</v>
      </c>
      <c r="M2312" t="s">
        <v>5</v>
      </c>
      <c r="N2312">
        <f t="shared" si="2205"/>
        <v>-4.1203906977792002</v>
      </c>
      <c r="O2312">
        <f t="shared" si="2206"/>
        <v>0</v>
      </c>
      <c r="P2312" s="4"/>
      <c r="Q2312" t="str">
        <f t="shared" si="2207"/>
        <v>Match</v>
      </c>
      <c r="R2312" s="4"/>
    </row>
    <row r="2313" spans="1:18" x14ac:dyDescent="0.3">
      <c r="A2313" s="4"/>
      <c r="B2313">
        <v>3</v>
      </c>
      <c r="C2313">
        <v>0</v>
      </c>
      <c r="D2313">
        <v>0</v>
      </c>
      <c r="E2313">
        <v>1</v>
      </c>
      <c r="F2313">
        <f t="shared" si="2203"/>
        <v>-4.9997822192851711</v>
      </c>
      <c r="G2313">
        <f t="shared" ref="G2313:G2316" si="2214">(-1)+$Q$1*F2314</f>
        <v>-4.2963125582233603</v>
      </c>
      <c r="H2313">
        <f t="shared" ref="H2313" si="2215">(-1)+$Q$1*F2313</f>
        <v>-4.9998257754281372</v>
      </c>
      <c r="I2313">
        <f>(-1)+$Q$1 *F2318</f>
        <v>-4.9998257754281372</v>
      </c>
      <c r="J2313">
        <f t="shared" si="2213"/>
        <v>-4.2963125582233603</v>
      </c>
      <c r="K2313">
        <f t="shared" si="2208"/>
        <v>-13.999825775428137</v>
      </c>
      <c r="L2313">
        <f t="shared" si="2204"/>
        <v>-13.999825775428137</v>
      </c>
      <c r="M2313" t="s">
        <v>4</v>
      </c>
      <c r="N2313">
        <f t="shared" si="2205"/>
        <v>-4.2963125582233603</v>
      </c>
      <c r="O2313">
        <f t="shared" si="2206"/>
        <v>0.70346966106181075</v>
      </c>
      <c r="P2313" s="4"/>
      <c r="Q2313" t="str">
        <f t="shared" si="2207"/>
        <v>Match</v>
      </c>
      <c r="R2313" s="4"/>
    </row>
    <row r="2314" spans="1:18" x14ac:dyDescent="0.3">
      <c r="A2314" s="4"/>
      <c r="B2314">
        <v>3</v>
      </c>
      <c r="C2314">
        <v>1</v>
      </c>
      <c r="D2314">
        <v>0</v>
      </c>
      <c r="E2314">
        <v>1</v>
      </c>
      <c r="F2314">
        <f t="shared" si="2203"/>
        <v>-4.1203906977792002</v>
      </c>
      <c r="G2314">
        <f t="shared" si="2214"/>
        <v>-4.1203906977792002</v>
      </c>
      <c r="H2314">
        <f t="shared" ref="H2314:H2317" si="2216">(-1)+$Q$1*F2313</f>
        <v>-4.9998257754281372</v>
      </c>
      <c r="I2314">
        <f t="shared" ref="I2314:I2317" si="2217">(-1)+$Q$1 *F2319</f>
        <v>-4.9998257754281372</v>
      </c>
      <c r="J2314">
        <f t="shared" si="2213"/>
        <v>-4.1203906977792002</v>
      </c>
      <c r="K2314">
        <f t="shared" si="2208"/>
        <v>-13.296312558223359</v>
      </c>
      <c r="L2314">
        <f t="shared" si="2204"/>
        <v>-13.296312558223359</v>
      </c>
      <c r="M2314" t="s">
        <v>4</v>
      </c>
      <c r="N2314">
        <f t="shared" si="2205"/>
        <v>-4.1203906977792002</v>
      </c>
      <c r="O2314">
        <f t="shared" si="2206"/>
        <v>0</v>
      </c>
      <c r="P2314" s="4"/>
      <c r="Q2314" t="str">
        <f t="shared" si="2207"/>
        <v>Match</v>
      </c>
      <c r="R2314" s="4"/>
    </row>
    <row r="2315" spans="1:18" x14ac:dyDescent="0.3">
      <c r="A2315" s="4"/>
      <c r="B2315">
        <v>3</v>
      </c>
      <c r="C2315">
        <v>2</v>
      </c>
      <c r="D2315">
        <v>0</v>
      </c>
      <c r="E2315">
        <v>1</v>
      </c>
      <c r="F2315">
        <f t="shared" si="2203"/>
        <v>-3.9004883722240002</v>
      </c>
      <c r="G2315">
        <f t="shared" si="2214"/>
        <v>-4.2963125582233603</v>
      </c>
      <c r="H2315">
        <f t="shared" si="2216"/>
        <v>-4.2963125582233603</v>
      </c>
      <c r="I2315">
        <f t="shared" si="2217"/>
        <v>-4.2963125582233603</v>
      </c>
      <c r="J2315">
        <f t="shared" si="2213"/>
        <v>-3.9004883722240002</v>
      </c>
      <c r="K2315">
        <f t="shared" si="2208"/>
        <v>-13.1203906977792</v>
      </c>
      <c r="L2315">
        <f t="shared" si="2204"/>
        <v>-13.1203906977792</v>
      </c>
      <c r="M2315" t="s">
        <v>7</v>
      </c>
      <c r="N2315">
        <f t="shared" si="2205"/>
        <v>-3.9004883722240002</v>
      </c>
      <c r="O2315">
        <f t="shared" si="2206"/>
        <v>0</v>
      </c>
      <c r="P2315" s="4"/>
      <c r="Q2315" t="str">
        <f t="shared" si="2207"/>
        <v>Match</v>
      </c>
      <c r="R2315" s="4"/>
    </row>
    <row r="2316" spans="1:18" x14ac:dyDescent="0.3">
      <c r="A2316" s="4"/>
      <c r="B2316">
        <v>3</v>
      </c>
      <c r="C2316">
        <v>3</v>
      </c>
      <c r="D2316">
        <v>0</v>
      </c>
      <c r="E2316">
        <v>1</v>
      </c>
      <c r="F2316">
        <f t="shared" si="2203"/>
        <v>-4.1203906977792002</v>
      </c>
      <c r="G2316">
        <f t="shared" si="2214"/>
        <v>-4.9998257754281372</v>
      </c>
      <c r="H2316">
        <f t="shared" si="2216"/>
        <v>-4.1203906977792002</v>
      </c>
      <c r="I2316">
        <f t="shared" si="2217"/>
        <v>-4.9998257754281372</v>
      </c>
      <c r="J2316">
        <f>(-1)+$Q$1 *F2316</f>
        <v>-4.2963125582233603</v>
      </c>
      <c r="K2316">
        <f t="shared" si="2208"/>
        <v>-13.296312558223359</v>
      </c>
      <c r="L2316">
        <f t="shared" si="2204"/>
        <v>-13.296312558223359</v>
      </c>
      <c r="M2316" t="s">
        <v>5</v>
      </c>
      <c r="N2316">
        <f t="shared" si="2205"/>
        <v>-4.1203906977792002</v>
      </c>
      <c r="O2316">
        <f t="shared" si="2206"/>
        <v>0</v>
      </c>
      <c r="P2316" s="4"/>
      <c r="Q2316" t="str">
        <f t="shared" si="2207"/>
        <v>Match</v>
      </c>
      <c r="R2316" s="4"/>
    </row>
    <row r="2317" spans="1:18" x14ac:dyDescent="0.3">
      <c r="A2317" s="4"/>
      <c r="B2317">
        <v>3</v>
      </c>
      <c r="C2317">
        <v>4</v>
      </c>
      <c r="D2317">
        <v>0</v>
      </c>
      <c r="E2317">
        <v>1</v>
      </c>
      <c r="F2317">
        <f t="shared" si="2203"/>
        <v>-4.9997822192851711</v>
      </c>
      <c r="G2317">
        <f t="shared" ref="G2317" si="2218">(-1)+$Q$1*F2317</f>
        <v>-4.9998257754281372</v>
      </c>
      <c r="H2317">
        <f t="shared" si="2216"/>
        <v>-4.2963125582233603</v>
      </c>
      <c r="I2317">
        <f t="shared" si="2217"/>
        <v>-4.9998257754281372</v>
      </c>
      <c r="J2317">
        <f>(-1)+$Q$1 *F2317</f>
        <v>-4.9998257754281372</v>
      </c>
      <c r="K2317">
        <f t="shared" si="2208"/>
        <v>-13.999825775428137</v>
      </c>
      <c r="L2317">
        <f t="shared" si="2204"/>
        <v>-13.999825775428137</v>
      </c>
      <c r="M2317" t="s">
        <v>5</v>
      </c>
      <c r="N2317">
        <f t="shared" si="2205"/>
        <v>-4.2963125582233603</v>
      </c>
      <c r="O2317">
        <f t="shared" si="2206"/>
        <v>0.70346966106181075</v>
      </c>
      <c r="P2317" s="4"/>
      <c r="Q2317" t="str">
        <f t="shared" si="2207"/>
        <v>Match</v>
      </c>
      <c r="R2317" s="4"/>
    </row>
    <row r="2318" spans="1:18" x14ac:dyDescent="0.3">
      <c r="A2318" s="4"/>
      <c r="B2318">
        <v>4</v>
      </c>
      <c r="C2318">
        <v>0</v>
      </c>
      <c r="D2318">
        <v>0</v>
      </c>
      <c r="E2318">
        <v>1</v>
      </c>
      <c r="F2318">
        <f t="shared" si="2203"/>
        <v>-4.9997822192851711</v>
      </c>
      <c r="G2318">
        <f t="shared" ref="G2318:G2321" si="2219">(-1)+$Q$1*F2319</f>
        <v>-4.9998257754281372</v>
      </c>
      <c r="H2318">
        <f t="shared" ref="H2318" si="2220">(-1)+$Q$1*F2318</f>
        <v>-4.9998257754281372</v>
      </c>
      <c r="I2318">
        <f>(-1)+$Q$1 *F2318</f>
        <v>-4.9998257754281372</v>
      </c>
      <c r="J2318">
        <f>(-1)+$Q$1 *F2313</f>
        <v>-4.9998257754281372</v>
      </c>
      <c r="K2318">
        <f t="shared" si="2208"/>
        <v>-13.999825775428137</v>
      </c>
      <c r="L2318">
        <f t="shared" si="2204"/>
        <v>-13.999825775428137</v>
      </c>
      <c r="M2318" t="s">
        <v>4</v>
      </c>
      <c r="N2318">
        <f t="shared" si="2205"/>
        <v>-4.9998257754281372</v>
      </c>
      <c r="O2318">
        <f t="shared" si="2206"/>
        <v>4.3556142966139078E-5</v>
      </c>
      <c r="P2318" s="4"/>
      <c r="Q2318" t="str">
        <f t="shared" si="2207"/>
        <v>Match</v>
      </c>
      <c r="R2318" s="4"/>
    </row>
    <row r="2319" spans="1:18" x14ac:dyDescent="0.3">
      <c r="A2319" s="4"/>
      <c r="B2319">
        <v>4</v>
      </c>
      <c r="C2319">
        <v>1</v>
      </c>
      <c r="D2319">
        <v>0</v>
      </c>
      <c r="E2319">
        <v>1</v>
      </c>
      <c r="F2319">
        <f t="shared" si="2203"/>
        <v>-4.9997822192851711</v>
      </c>
      <c r="G2319">
        <f t="shared" si="2219"/>
        <v>-4.2963125582233603</v>
      </c>
      <c r="H2319">
        <f t="shared" ref="H2319:H2322" si="2221">(-1)+$Q$1*F2318</f>
        <v>-4.9998257754281372</v>
      </c>
      <c r="I2319">
        <f t="shared" ref="I2319:I2322" si="2222">(-1)+$Q$1 *F2319</f>
        <v>-4.9998257754281372</v>
      </c>
      <c r="J2319">
        <f t="shared" ref="J2319:J2322" si="2223">(-1)+$Q$1 *F2314</f>
        <v>-4.2963125582233603</v>
      </c>
      <c r="K2319">
        <f t="shared" si="2208"/>
        <v>-13.999825775428137</v>
      </c>
      <c r="L2319">
        <f t="shared" si="2204"/>
        <v>-13.999825775428137</v>
      </c>
      <c r="M2319" t="s">
        <v>4</v>
      </c>
      <c r="N2319">
        <f t="shared" si="2205"/>
        <v>-4.2963125582233603</v>
      </c>
      <c r="O2319">
        <f t="shared" si="2206"/>
        <v>0.70346966106181075</v>
      </c>
      <c r="P2319" s="4"/>
      <c r="Q2319" t="str">
        <f t="shared" si="2207"/>
        <v>Match</v>
      </c>
      <c r="R2319" s="4"/>
    </row>
    <row r="2320" spans="1:18" x14ac:dyDescent="0.3">
      <c r="A2320" s="4"/>
      <c r="B2320">
        <v>4</v>
      </c>
      <c r="C2320">
        <v>2</v>
      </c>
      <c r="D2320">
        <v>0</v>
      </c>
      <c r="E2320">
        <v>1</v>
      </c>
      <c r="F2320">
        <f t="shared" si="2203"/>
        <v>-4.1203906977792002</v>
      </c>
      <c r="G2320">
        <f t="shared" si="2219"/>
        <v>-4.9998257754281372</v>
      </c>
      <c r="H2320">
        <f t="shared" si="2221"/>
        <v>-4.9998257754281372</v>
      </c>
      <c r="I2320">
        <f t="shared" si="2222"/>
        <v>-4.2963125582233603</v>
      </c>
      <c r="J2320">
        <f t="shared" si="2223"/>
        <v>-4.1203906977792002</v>
      </c>
      <c r="K2320">
        <f t="shared" si="2208"/>
        <v>-13.296312558223359</v>
      </c>
      <c r="L2320">
        <f t="shared" si="2204"/>
        <v>-13.296312558223359</v>
      </c>
      <c r="M2320" t="s">
        <v>7</v>
      </c>
      <c r="N2320">
        <f t="shared" si="2205"/>
        <v>-4.1203906977792002</v>
      </c>
      <c r="O2320">
        <f t="shared" si="2206"/>
        <v>0</v>
      </c>
      <c r="P2320" s="4"/>
      <c r="Q2320" t="str">
        <f t="shared" si="2207"/>
        <v>Match</v>
      </c>
      <c r="R2320" s="4"/>
    </row>
    <row r="2321" spans="1:18" x14ac:dyDescent="0.3">
      <c r="A2321" s="4"/>
      <c r="B2321">
        <v>4</v>
      </c>
      <c r="C2321">
        <v>3</v>
      </c>
      <c r="D2321">
        <v>0</v>
      </c>
      <c r="E2321">
        <v>1</v>
      </c>
      <c r="F2321">
        <f t="shared" si="2203"/>
        <v>-4.9997822192851711</v>
      </c>
      <c r="G2321">
        <f t="shared" si="2219"/>
        <v>-4.9998257754281372</v>
      </c>
      <c r="H2321">
        <f t="shared" si="2221"/>
        <v>-4.2963125582233603</v>
      </c>
      <c r="I2321">
        <f t="shared" si="2222"/>
        <v>-4.9998257754281372</v>
      </c>
      <c r="J2321">
        <f t="shared" si="2223"/>
        <v>-4.2963125582233603</v>
      </c>
      <c r="K2321">
        <f t="shared" si="2208"/>
        <v>-13.999825775428137</v>
      </c>
      <c r="L2321">
        <f t="shared" si="2204"/>
        <v>-13.999825775428137</v>
      </c>
      <c r="M2321" t="s">
        <v>5</v>
      </c>
      <c r="N2321">
        <f t="shared" si="2205"/>
        <v>-4.2963125582233603</v>
      </c>
      <c r="O2321">
        <f t="shared" si="2206"/>
        <v>0.70346966106181075</v>
      </c>
      <c r="P2321" s="4"/>
      <c r="Q2321" t="str">
        <f t="shared" si="2207"/>
        <v>Match</v>
      </c>
      <c r="R2321" s="4"/>
    </row>
    <row r="2322" spans="1:18" x14ac:dyDescent="0.3">
      <c r="A2322" s="4"/>
      <c r="B2322">
        <v>4</v>
      </c>
      <c r="C2322">
        <v>4</v>
      </c>
      <c r="D2322">
        <v>0</v>
      </c>
      <c r="E2322">
        <v>1</v>
      </c>
      <c r="F2322">
        <f t="shared" si="2203"/>
        <v>-4.9997822192851711</v>
      </c>
      <c r="G2322">
        <f t="shared" ref="G2322" si="2224">(-1)+$Q$1*F2322</f>
        <v>-4.9998257754281372</v>
      </c>
      <c r="H2322">
        <f t="shared" si="2221"/>
        <v>-4.9998257754281372</v>
      </c>
      <c r="I2322">
        <f t="shared" si="2222"/>
        <v>-4.9998257754281372</v>
      </c>
      <c r="J2322">
        <f t="shared" si="2223"/>
        <v>-4.9998257754281372</v>
      </c>
      <c r="K2322">
        <f t="shared" si="2208"/>
        <v>-13.999825775428137</v>
      </c>
      <c r="L2322">
        <f t="shared" si="2204"/>
        <v>-13.999825775428137</v>
      </c>
      <c r="M2322" t="s">
        <v>5</v>
      </c>
      <c r="N2322">
        <f t="shared" si="2205"/>
        <v>-4.9998257754281372</v>
      </c>
      <c r="O2322">
        <f t="shared" si="2206"/>
        <v>4.3556142966139078E-5</v>
      </c>
      <c r="P2322" s="4"/>
      <c r="Q2322" t="str">
        <f t="shared" si="2207"/>
        <v>Match</v>
      </c>
      <c r="R2322" s="4"/>
    </row>
    <row r="2323" spans="1:18" x14ac:dyDescent="0.3">
      <c r="A2323" s="4"/>
      <c r="B2323">
        <v>0</v>
      </c>
      <c r="C2323">
        <v>0</v>
      </c>
      <c r="D2323">
        <v>4</v>
      </c>
      <c r="E2323">
        <v>1</v>
      </c>
      <c r="F2323">
        <f t="shared" si="2203"/>
        <v>-0.80569599999999908</v>
      </c>
      <c r="G2323">
        <f t="shared" ref="G2323:G2326" si="2225">(-1)+$Q$1*F2324</f>
        <v>-0.80569599999999908</v>
      </c>
      <c r="H2323">
        <f t="shared" ref="H2323" si="2226">(-1)+$Q$1*F2323</f>
        <v>-1.6445567999999993</v>
      </c>
      <c r="I2323">
        <f>(-1)+$Q$1 *F2328</f>
        <v>-0.80569599999999908</v>
      </c>
      <c r="J2323">
        <f>(-1)+$Q$1 *F2323</f>
        <v>-1.6445567999999993</v>
      </c>
      <c r="K2323">
        <f t="shared" si="2208"/>
        <v>-10.6445568</v>
      </c>
      <c r="L2323">
        <f>-10 + $Q$1 * 0</f>
        <v>-10</v>
      </c>
      <c r="M2323" t="s">
        <v>4</v>
      </c>
      <c r="N2323">
        <f t="shared" si="2205"/>
        <v>-0.80569599999999908</v>
      </c>
      <c r="O2323">
        <f t="shared" si="2206"/>
        <v>0</v>
      </c>
      <c r="P2323" s="4"/>
      <c r="Q2323" t="str">
        <f t="shared" si="2207"/>
        <v>Match</v>
      </c>
      <c r="R2323" s="4"/>
    </row>
    <row r="2324" spans="1:18" x14ac:dyDescent="0.3">
      <c r="A2324" s="4"/>
      <c r="B2324">
        <v>0</v>
      </c>
      <c r="C2324">
        <v>1</v>
      </c>
      <c r="D2324">
        <v>4</v>
      </c>
      <c r="E2324">
        <v>1</v>
      </c>
      <c r="F2324">
        <f t="shared" si="2203"/>
        <v>0.2428800000000011</v>
      </c>
      <c r="G2324">
        <f t="shared" si="2225"/>
        <v>0.2428800000000011</v>
      </c>
      <c r="H2324">
        <f t="shared" ref="H2324:H2327" si="2227">(-1)+$Q$1*F2323</f>
        <v>-1.6445567999999993</v>
      </c>
      <c r="I2324">
        <f>(-1)+$Q$1 *F2329</f>
        <v>0.2428800000000011</v>
      </c>
      <c r="J2324">
        <f>(-1)+$Q$1 *F2324</f>
        <v>-0.80569599999999908</v>
      </c>
      <c r="K2324">
        <f t="shared" si="2208"/>
        <v>-9.8056959999999993</v>
      </c>
      <c r="L2324">
        <f t="shared" ref="L2324:L2342" si="2228">-10 + $Q$1 * 0</f>
        <v>-10</v>
      </c>
      <c r="M2324" t="s">
        <v>4</v>
      </c>
      <c r="N2324">
        <f t="shared" si="2205"/>
        <v>0.2428800000000011</v>
      </c>
      <c r="O2324">
        <f t="shared" si="2206"/>
        <v>0</v>
      </c>
      <c r="P2324" s="4"/>
      <c r="Q2324" t="str">
        <f t="shared" si="2207"/>
        <v>Match</v>
      </c>
      <c r="R2324" s="4"/>
    </row>
    <row r="2325" spans="1:18" x14ac:dyDescent="0.3">
      <c r="A2325" s="4"/>
      <c r="B2325">
        <v>0</v>
      </c>
      <c r="C2325">
        <v>2</v>
      </c>
      <c r="D2325">
        <v>4</v>
      </c>
      <c r="E2325">
        <v>1</v>
      </c>
      <c r="F2325">
        <f t="shared" si="2203"/>
        <v>1.5536000000000012</v>
      </c>
      <c r="G2325">
        <f t="shared" si="2225"/>
        <v>-0.80569599999999908</v>
      </c>
      <c r="H2325">
        <f t="shared" si="2227"/>
        <v>-0.80569599999999908</v>
      </c>
      <c r="I2325">
        <f>(-1)+$Q$1 *F2330</f>
        <v>1.5536000000000012</v>
      </c>
      <c r="J2325">
        <f>(-1)+$Q$1 *F2325</f>
        <v>0.2428800000000011</v>
      </c>
      <c r="K2325">
        <f t="shared" si="2208"/>
        <v>-8.7571199999999987</v>
      </c>
      <c r="L2325">
        <f t="shared" si="2228"/>
        <v>-10</v>
      </c>
      <c r="M2325" t="s">
        <v>6</v>
      </c>
      <c r="N2325">
        <f t="shared" si="2205"/>
        <v>1.5536000000000012</v>
      </c>
      <c r="O2325">
        <f t="shared" si="2206"/>
        <v>0</v>
      </c>
      <c r="P2325" s="4"/>
      <c r="Q2325" t="str">
        <f t="shared" si="2207"/>
        <v>Match</v>
      </c>
      <c r="R2325" s="4"/>
    </row>
    <row r="2326" spans="1:18" x14ac:dyDescent="0.3">
      <c r="A2326" s="4"/>
      <c r="B2326">
        <v>0</v>
      </c>
      <c r="C2326">
        <v>3</v>
      </c>
      <c r="D2326">
        <v>4</v>
      </c>
      <c r="E2326">
        <v>1</v>
      </c>
      <c r="F2326">
        <f t="shared" si="2203"/>
        <v>0.2428800000000011</v>
      </c>
      <c r="G2326">
        <f t="shared" si="2225"/>
        <v>-1.6445567999999993</v>
      </c>
      <c r="H2326">
        <f t="shared" si="2227"/>
        <v>0.2428800000000011</v>
      </c>
      <c r="I2326">
        <f>(-1)+$Q$1 *F2326</f>
        <v>-0.80569599999999908</v>
      </c>
      <c r="J2326">
        <f>(-1)+$Q$1 *F2326</f>
        <v>-0.80569599999999908</v>
      </c>
      <c r="K2326">
        <f t="shared" si="2208"/>
        <v>-9.8056959999999993</v>
      </c>
      <c r="L2326">
        <f t="shared" si="2228"/>
        <v>-10</v>
      </c>
      <c r="M2326" t="s">
        <v>5</v>
      </c>
      <c r="N2326">
        <f t="shared" si="2205"/>
        <v>0.2428800000000011</v>
      </c>
      <c r="O2326">
        <f t="shared" si="2206"/>
        <v>0</v>
      </c>
      <c r="P2326" s="4"/>
      <c r="Q2326" t="str">
        <f t="shared" si="2207"/>
        <v>Match</v>
      </c>
      <c r="R2326" s="4"/>
    </row>
    <row r="2327" spans="1:18" x14ac:dyDescent="0.3">
      <c r="A2327" s="4"/>
      <c r="B2327">
        <v>0</v>
      </c>
      <c r="C2327">
        <v>4</v>
      </c>
      <c r="D2327">
        <v>4</v>
      </c>
      <c r="E2327">
        <v>1</v>
      </c>
      <c r="F2327">
        <f t="shared" si="2203"/>
        <v>-0.80569599999999908</v>
      </c>
      <c r="G2327">
        <f t="shared" ref="G2327" si="2229">(-1)+$Q$1*F2327</f>
        <v>-1.6445567999999993</v>
      </c>
      <c r="H2327">
        <f t="shared" si="2227"/>
        <v>-0.80569599999999908</v>
      </c>
      <c r="I2327">
        <f>(-1)+$Q$1 *F2327</f>
        <v>-1.6445567999999993</v>
      </c>
      <c r="J2327">
        <f>(-1)+$Q$1 *F2327</f>
        <v>-1.6445567999999993</v>
      </c>
      <c r="K2327">
        <f t="shared" si="2208"/>
        <v>-10.6445568</v>
      </c>
      <c r="L2327">
        <f t="shared" si="2228"/>
        <v>-10</v>
      </c>
      <c r="M2327" t="s">
        <v>5</v>
      </c>
      <c r="N2327">
        <f t="shared" si="2205"/>
        <v>-0.80569599999999908</v>
      </c>
      <c r="O2327">
        <f t="shared" si="2206"/>
        <v>0</v>
      </c>
      <c r="P2327" s="4"/>
      <c r="Q2327" t="str">
        <f t="shared" si="2207"/>
        <v>Match</v>
      </c>
      <c r="R2327" s="4"/>
    </row>
    <row r="2328" spans="1:18" x14ac:dyDescent="0.3">
      <c r="A2328" s="4"/>
      <c r="B2328">
        <v>1</v>
      </c>
      <c r="C2328">
        <v>0</v>
      </c>
      <c r="D2328">
        <v>4</v>
      </c>
      <c r="E2328">
        <v>1</v>
      </c>
      <c r="F2328">
        <f t="shared" si="2203"/>
        <v>0.2428800000000011</v>
      </c>
      <c r="G2328">
        <f t="shared" ref="G2328:G2331" si="2230">(-1)+$Q$1*F2329</f>
        <v>0.2428800000000011</v>
      </c>
      <c r="H2328">
        <f t="shared" ref="H2328" si="2231">(-1)+$Q$1*F2328</f>
        <v>-0.80569599999999908</v>
      </c>
      <c r="I2328">
        <f>(-1)+$Q$1 *F2328</f>
        <v>-0.80569599999999908</v>
      </c>
      <c r="J2328">
        <f>(-1)+$Q$1 *F2323</f>
        <v>-1.6445567999999993</v>
      </c>
      <c r="K2328">
        <f t="shared" si="2208"/>
        <v>-9.8056959999999993</v>
      </c>
      <c r="L2328">
        <f t="shared" si="2228"/>
        <v>-10</v>
      </c>
      <c r="M2328" t="s">
        <v>4</v>
      </c>
      <c r="N2328">
        <f t="shared" si="2205"/>
        <v>0.2428800000000011</v>
      </c>
      <c r="O2328">
        <f t="shared" si="2206"/>
        <v>0</v>
      </c>
      <c r="P2328" s="4"/>
      <c r="Q2328" t="str">
        <f t="shared" si="2207"/>
        <v>Match</v>
      </c>
      <c r="R2328" s="4"/>
    </row>
    <row r="2329" spans="1:18" x14ac:dyDescent="0.3">
      <c r="A2329" s="4"/>
      <c r="B2329">
        <v>1</v>
      </c>
      <c r="C2329">
        <v>1</v>
      </c>
      <c r="D2329">
        <v>4</v>
      </c>
      <c r="E2329">
        <v>1</v>
      </c>
      <c r="F2329">
        <f t="shared" si="2203"/>
        <v>1.5536000000000012</v>
      </c>
      <c r="G2329">
        <f t="shared" si="2230"/>
        <v>1.5536000000000012</v>
      </c>
      <c r="H2329">
        <f t="shared" ref="H2329:H2332" si="2232">(-1)+$Q$1*F2328</f>
        <v>-0.80569599999999908</v>
      </c>
      <c r="I2329">
        <f>(-1)+$Q$1 *F2329</f>
        <v>0.2428800000000011</v>
      </c>
      <c r="J2329">
        <f>(-1)+$Q$1 *F2324</f>
        <v>-0.80569599999999908</v>
      </c>
      <c r="K2329">
        <f t="shared" si="2208"/>
        <v>-8.7571199999999987</v>
      </c>
      <c r="L2329">
        <f t="shared" si="2228"/>
        <v>-10</v>
      </c>
      <c r="M2329" t="s">
        <v>4</v>
      </c>
      <c r="N2329">
        <f t="shared" si="2205"/>
        <v>1.5536000000000012</v>
      </c>
      <c r="O2329">
        <f t="shared" si="2206"/>
        <v>0</v>
      </c>
      <c r="P2329" s="4"/>
      <c r="Q2329" t="str">
        <f t="shared" si="2207"/>
        <v>Match</v>
      </c>
      <c r="R2329" s="4"/>
    </row>
    <row r="2330" spans="1:18" x14ac:dyDescent="0.3">
      <c r="A2330" s="4"/>
      <c r="B2330">
        <v>1</v>
      </c>
      <c r="C2330">
        <v>2</v>
      </c>
      <c r="D2330">
        <v>4</v>
      </c>
      <c r="E2330">
        <v>1</v>
      </c>
      <c r="F2330">
        <f t="shared" si="2203"/>
        <v>3.1920000000000011</v>
      </c>
      <c r="G2330">
        <f t="shared" si="2230"/>
        <v>0.2428800000000011</v>
      </c>
      <c r="H2330">
        <f t="shared" si="2232"/>
        <v>0.2428800000000011</v>
      </c>
      <c r="I2330">
        <f t="shared" ref="I2330:I2335" si="2233">(-1)+$Q$1 *F2335</f>
        <v>3.1920000000000011</v>
      </c>
      <c r="J2330">
        <f>(-1)+$Q$1 *F2325</f>
        <v>0.2428800000000011</v>
      </c>
      <c r="K2330">
        <f t="shared" si="2208"/>
        <v>-7.4463999999999988</v>
      </c>
      <c r="L2330">
        <f t="shared" si="2228"/>
        <v>-10</v>
      </c>
      <c r="M2330" t="s">
        <v>6</v>
      </c>
      <c r="N2330">
        <f t="shared" si="2205"/>
        <v>3.1920000000000011</v>
      </c>
      <c r="O2330">
        <f t="shared" si="2206"/>
        <v>0</v>
      </c>
      <c r="P2330" s="4"/>
      <c r="Q2330" t="str">
        <f t="shared" si="2207"/>
        <v>Match</v>
      </c>
      <c r="R2330" s="4"/>
    </row>
    <row r="2331" spans="1:18" x14ac:dyDescent="0.3">
      <c r="A2331" s="4"/>
      <c r="B2331">
        <v>1</v>
      </c>
      <c r="C2331">
        <v>3</v>
      </c>
      <c r="D2331">
        <v>4</v>
      </c>
      <c r="E2331">
        <v>1</v>
      </c>
      <c r="F2331">
        <f t="shared" si="2203"/>
        <v>1.5536000000000012</v>
      </c>
      <c r="G2331">
        <f t="shared" si="2230"/>
        <v>-0.80569599999999908</v>
      </c>
      <c r="H2331">
        <f t="shared" si="2232"/>
        <v>1.5536000000000012</v>
      </c>
      <c r="I2331">
        <f t="shared" si="2233"/>
        <v>1.5536000000000012</v>
      </c>
      <c r="J2331">
        <f>(-1)+$Q$1 *F2331</f>
        <v>0.2428800000000011</v>
      </c>
      <c r="K2331">
        <f t="shared" si="2208"/>
        <v>-8.7571199999999987</v>
      </c>
      <c r="L2331">
        <f t="shared" si="2228"/>
        <v>-10</v>
      </c>
      <c r="M2331" t="s">
        <v>5</v>
      </c>
      <c r="N2331">
        <f t="shared" si="2205"/>
        <v>1.5536000000000012</v>
      </c>
      <c r="O2331">
        <f t="shared" si="2206"/>
        <v>0</v>
      </c>
      <c r="P2331" s="4"/>
      <c r="Q2331" t="str">
        <f t="shared" si="2207"/>
        <v>Match</v>
      </c>
      <c r="R2331" s="4"/>
    </row>
    <row r="2332" spans="1:18" x14ac:dyDescent="0.3">
      <c r="A2332" s="4"/>
      <c r="B2332">
        <v>1</v>
      </c>
      <c r="C2332">
        <v>4</v>
      </c>
      <c r="D2332">
        <v>4</v>
      </c>
      <c r="E2332">
        <v>1</v>
      </c>
      <c r="F2332">
        <f t="shared" si="2203"/>
        <v>0.2428800000000011</v>
      </c>
      <c r="G2332">
        <f t="shared" ref="G2332" si="2234">(-1)+$Q$1*F2332</f>
        <v>-0.80569599999999908</v>
      </c>
      <c r="H2332">
        <f t="shared" si="2232"/>
        <v>0.2428800000000011</v>
      </c>
      <c r="I2332">
        <f t="shared" si="2233"/>
        <v>0.2428800000000011</v>
      </c>
      <c r="J2332">
        <f>(-1)+$Q$1 *F2332</f>
        <v>-0.80569599999999908</v>
      </c>
      <c r="K2332">
        <f t="shared" si="2208"/>
        <v>-9.8056959999999993</v>
      </c>
      <c r="L2332">
        <f t="shared" si="2228"/>
        <v>-10</v>
      </c>
      <c r="M2332" t="s">
        <v>5</v>
      </c>
      <c r="N2332">
        <f t="shared" si="2205"/>
        <v>0.2428800000000011</v>
      </c>
      <c r="O2332">
        <f t="shared" si="2206"/>
        <v>0</v>
      </c>
      <c r="P2332" s="4"/>
      <c r="Q2332" t="str">
        <f t="shared" si="2207"/>
        <v>Match</v>
      </c>
      <c r="R2332" s="4"/>
    </row>
    <row r="2333" spans="1:18" x14ac:dyDescent="0.3">
      <c r="A2333" s="4"/>
      <c r="B2333">
        <v>2</v>
      </c>
      <c r="C2333">
        <v>0</v>
      </c>
      <c r="D2333">
        <v>4</v>
      </c>
      <c r="E2333">
        <v>1</v>
      </c>
      <c r="F2333">
        <f t="shared" si="2203"/>
        <v>11</v>
      </c>
      <c r="G2333">
        <f t="shared" ref="G2333:G2336" si="2235">(-1)+$Q$1*F2334</f>
        <v>5.2400000000000011</v>
      </c>
      <c r="H2333">
        <f t="shared" ref="H2333" si="2236">(-1)+$Q$1*F2333</f>
        <v>7.8000000000000007</v>
      </c>
      <c r="I2333">
        <f t="shared" si="2233"/>
        <v>11</v>
      </c>
      <c r="J2333">
        <f t="shared" ref="J2333:J2334" si="2237">(-1)+$Q$1 *F2333</f>
        <v>7.8000000000000007</v>
      </c>
      <c r="K2333">
        <f t="shared" si="2208"/>
        <v>-1.1999999999999993</v>
      </c>
      <c r="L2333">
        <f t="shared" si="2228"/>
        <v>-10</v>
      </c>
      <c r="M2333" t="s">
        <v>6</v>
      </c>
      <c r="N2333">
        <f t="shared" si="2205"/>
        <v>11</v>
      </c>
      <c r="O2333">
        <f t="shared" si="2206"/>
        <v>0</v>
      </c>
      <c r="P2333" s="4"/>
      <c r="Q2333" t="str">
        <f t="shared" si="2207"/>
        <v>Match</v>
      </c>
      <c r="R2333" s="4"/>
    </row>
    <row r="2334" spans="1:18" x14ac:dyDescent="0.3">
      <c r="A2334" s="4"/>
      <c r="B2334">
        <v>2</v>
      </c>
      <c r="C2334">
        <v>1</v>
      </c>
      <c r="D2334">
        <v>4</v>
      </c>
      <c r="E2334">
        <v>1</v>
      </c>
      <c r="F2334">
        <f t="shared" si="2203"/>
        <v>7.8000000000000007</v>
      </c>
      <c r="G2334">
        <f t="shared" si="2235"/>
        <v>3.1920000000000011</v>
      </c>
      <c r="H2334">
        <f t="shared" ref="H2334:H2337" si="2238">(-1)+$Q$1*F2333</f>
        <v>7.8000000000000007</v>
      </c>
      <c r="I2334">
        <f t="shared" si="2233"/>
        <v>7.8000000000000007</v>
      </c>
      <c r="J2334">
        <f t="shared" si="2237"/>
        <v>5.2400000000000011</v>
      </c>
      <c r="K2334">
        <f t="shared" si="2208"/>
        <v>-3.7599999999999989</v>
      </c>
      <c r="L2334">
        <f t="shared" si="2228"/>
        <v>-10</v>
      </c>
      <c r="M2334" t="s">
        <v>5</v>
      </c>
      <c r="N2334">
        <f t="shared" si="2205"/>
        <v>7.8000000000000007</v>
      </c>
      <c r="O2334">
        <f t="shared" si="2206"/>
        <v>0</v>
      </c>
      <c r="P2334" s="4"/>
      <c r="Q2334" t="str">
        <f t="shared" si="2207"/>
        <v>Match</v>
      </c>
      <c r="R2334" s="4"/>
    </row>
    <row r="2335" spans="1:18" x14ac:dyDescent="0.3">
      <c r="A2335" s="4"/>
      <c r="B2335">
        <v>2</v>
      </c>
      <c r="C2335">
        <v>2</v>
      </c>
      <c r="D2335">
        <v>4</v>
      </c>
      <c r="E2335">
        <v>1</v>
      </c>
      <c r="F2335">
        <f t="shared" si="2203"/>
        <v>5.2400000000000011</v>
      </c>
      <c r="G2335">
        <f t="shared" si="2235"/>
        <v>1.5536000000000012</v>
      </c>
      <c r="H2335">
        <f t="shared" si="2238"/>
        <v>5.2400000000000011</v>
      </c>
      <c r="I2335">
        <f t="shared" si="2233"/>
        <v>5.2400000000000011</v>
      </c>
      <c r="J2335">
        <f t="shared" ref="J2335:J2340" si="2239">(-1)+$Q$1 *F2330</f>
        <v>1.5536000000000012</v>
      </c>
      <c r="K2335">
        <f t="shared" si="2208"/>
        <v>-5.8079999999999989</v>
      </c>
      <c r="L2335">
        <f t="shared" si="2228"/>
        <v>-10</v>
      </c>
      <c r="M2335" t="s">
        <v>5</v>
      </c>
      <c r="N2335">
        <f t="shared" si="2205"/>
        <v>5.2400000000000011</v>
      </c>
      <c r="O2335">
        <f t="shared" si="2206"/>
        <v>0</v>
      </c>
      <c r="P2335" s="4"/>
      <c r="Q2335" t="str">
        <f t="shared" si="2207"/>
        <v>Match</v>
      </c>
      <c r="R2335" s="4"/>
    </row>
    <row r="2336" spans="1:18" x14ac:dyDescent="0.3">
      <c r="A2336" s="4"/>
      <c r="B2336">
        <v>2</v>
      </c>
      <c r="C2336">
        <v>3</v>
      </c>
      <c r="D2336">
        <v>4</v>
      </c>
      <c r="E2336">
        <v>1</v>
      </c>
      <c r="F2336">
        <f t="shared" si="2203"/>
        <v>3.1920000000000011</v>
      </c>
      <c r="G2336">
        <f t="shared" si="2235"/>
        <v>0.2428800000000011</v>
      </c>
      <c r="H2336">
        <f t="shared" si="2238"/>
        <v>3.1920000000000011</v>
      </c>
      <c r="I2336">
        <f>(-1)+$Q$1 *F2336</f>
        <v>1.5536000000000012</v>
      </c>
      <c r="J2336">
        <f t="shared" si="2239"/>
        <v>0.2428800000000011</v>
      </c>
      <c r="K2336">
        <f t="shared" si="2208"/>
        <v>-7.4463999999999988</v>
      </c>
      <c r="L2336">
        <f t="shared" si="2228"/>
        <v>-10</v>
      </c>
      <c r="M2336" t="s">
        <v>5</v>
      </c>
      <c r="N2336">
        <f t="shared" si="2205"/>
        <v>3.1920000000000011</v>
      </c>
      <c r="O2336">
        <f t="shared" si="2206"/>
        <v>0</v>
      </c>
      <c r="P2336" s="4"/>
      <c r="Q2336" t="str">
        <f t="shared" si="2207"/>
        <v>Match</v>
      </c>
      <c r="R2336" s="4"/>
    </row>
    <row r="2337" spans="1:18" x14ac:dyDescent="0.3">
      <c r="A2337" s="4"/>
      <c r="B2337">
        <v>2</v>
      </c>
      <c r="C2337">
        <v>4</v>
      </c>
      <c r="D2337">
        <v>4</v>
      </c>
      <c r="E2337">
        <v>1</v>
      </c>
      <c r="F2337">
        <f t="shared" si="2203"/>
        <v>1.5536000000000012</v>
      </c>
      <c r="G2337">
        <f t="shared" ref="G2337" si="2240">(-1)+$Q$1*F2337</f>
        <v>0.2428800000000011</v>
      </c>
      <c r="H2337">
        <f t="shared" si="2238"/>
        <v>1.5536000000000012</v>
      </c>
      <c r="I2337">
        <f>(-1)+$Q$1 *F2337</f>
        <v>0.2428800000000011</v>
      </c>
      <c r="J2337">
        <f t="shared" si="2239"/>
        <v>-0.80569599999999908</v>
      </c>
      <c r="K2337">
        <f t="shared" si="2208"/>
        <v>-8.7571199999999987</v>
      </c>
      <c r="L2337">
        <f t="shared" si="2228"/>
        <v>-10</v>
      </c>
      <c r="M2337" t="s">
        <v>5</v>
      </c>
      <c r="N2337">
        <f t="shared" si="2205"/>
        <v>1.5536000000000012</v>
      </c>
      <c r="O2337">
        <f t="shared" si="2206"/>
        <v>0</v>
      </c>
      <c r="P2337" s="4"/>
      <c r="Q2337" t="str">
        <f t="shared" si="2207"/>
        <v>Match</v>
      </c>
      <c r="R2337" s="4"/>
    </row>
    <row r="2338" spans="1:18" x14ac:dyDescent="0.3">
      <c r="A2338" s="4"/>
      <c r="B2338">
        <v>3</v>
      </c>
      <c r="C2338">
        <v>0</v>
      </c>
      <c r="D2338">
        <v>4</v>
      </c>
      <c r="E2338">
        <v>1</v>
      </c>
      <c r="F2338">
        <f t="shared" si="2203"/>
        <v>15</v>
      </c>
      <c r="G2338">
        <f t="shared" ref="G2338:G2341" si="2241">(-1)+$Q$1*F2339</f>
        <v>7.8000000000000007</v>
      </c>
      <c r="H2338">
        <f t="shared" ref="H2338" si="2242">(-1)+$Q$1*F2338</f>
        <v>11</v>
      </c>
      <c r="I2338">
        <f>(-1)+$Q$1 *F2343</f>
        <v>15</v>
      </c>
      <c r="J2338">
        <f t="shared" si="2239"/>
        <v>7.8000000000000007</v>
      </c>
      <c r="K2338">
        <f t="shared" si="2208"/>
        <v>2</v>
      </c>
      <c r="L2338">
        <f t="shared" si="2228"/>
        <v>-10</v>
      </c>
      <c r="M2338" t="s">
        <v>6</v>
      </c>
      <c r="N2338">
        <f t="shared" si="2205"/>
        <v>15</v>
      </c>
      <c r="O2338">
        <f t="shared" si="2206"/>
        <v>0</v>
      </c>
      <c r="P2338" s="4"/>
      <c r="Q2338" t="str">
        <f t="shared" si="2207"/>
        <v>Match</v>
      </c>
      <c r="R2338" s="4"/>
    </row>
    <row r="2339" spans="1:18" x14ac:dyDescent="0.3">
      <c r="A2339" s="4"/>
      <c r="B2339">
        <v>3</v>
      </c>
      <c r="C2339">
        <v>1</v>
      </c>
      <c r="D2339">
        <v>4</v>
      </c>
      <c r="E2339">
        <v>1</v>
      </c>
      <c r="F2339">
        <f t="shared" si="2203"/>
        <v>11</v>
      </c>
      <c r="G2339">
        <f t="shared" si="2241"/>
        <v>5.2400000000000011</v>
      </c>
      <c r="H2339">
        <f t="shared" ref="H2339:H2342" si="2243">(-1)+$Q$1*F2338</f>
        <v>11</v>
      </c>
      <c r="I2339">
        <f t="shared" ref="I2339:I2342" si="2244">(-1)+$Q$1 *F2344</f>
        <v>11</v>
      </c>
      <c r="J2339">
        <f t="shared" si="2239"/>
        <v>5.2400000000000011</v>
      </c>
      <c r="K2339">
        <f t="shared" si="2208"/>
        <v>-1.1999999999999993</v>
      </c>
      <c r="L2339">
        <f t="shared" si="2228"/>
        <v>-10</v>
      </c>
      <c r="M2339" t="s">
        <v>5</v>
      </c>
      <c r="N2339">
        <f t="shared" si="2205"/>
        <v>11</v>
      </c>
      <c r="O2339">
        <f t="shared" si="2206"/>
        <v>0</v>
      </c>
      <c r="P2339" s="4"/>
      <c r="Q2339" t="str">
        <f t="shared" si="2207"/>
        <v>Match</v>
      </c>
      <c r="R2339" s="4"/>
    </row>
    <row r="2340" spans="1:18" x14ac:dyDescent="0.3">
      <c r="A2340" s="4"/>
      <c r="B2340">
        <v>3</v>
      </c>
      <c r="C2340">
        <v>2</v>
      </c>
      <c r="D2340">
        <v>4</v>
      </c>
      <c r="E2340">
        <v>1</v>
      </c>
      <c r="F2340">
        <f t="shared" si="2203"/>
        <v>7.8000000000000007</v>
      </c>
      <c r="G2340">
        <f t="shared" si="2241"/>
        <v>3.1920000000000011</v>
      </c>
      <c r="H2340">
        <f t="shared" si="2243"/>
        <v>7.8000000000000007</v>
      </c>
      <c r="I2340">
        <f t="shared" si="2244"/>
        <v>7.8000000000000007</v>
      </c>
      <c r="J2340">
        <f t="shared" si="2239"/>
        <v>3.1920000000000011</v>
      </c>
      <c r="K2340">
        <f t="shared" si="2208"/>
        <v>-3.7599999999999989</v>
      </c>
      <c r="L2340">
        <f t="shared" si="2228"/>
        <v>-10</v>
      </c>
      <c r="M2340" t="s">
        <v>5</v>
      </c>
      <c r="N2340">
        <f t="shared" si="2205"/>
        <v>7.8000000000000007</v>
      </c>
      <c r="O2340">
        <f t="shared" si="2206"/>
        <v>0</v>
      </c>
      <c r="P2340" s="4"/>
      <c r="Q2340" t="str">
        <f t="shared" si="2207"/>
        <v>Match</v>
      </c>
      <c r="R2340" s="4"/>
    </row>
    <row r="2341" spans="1:18" x14ac:dyDescent="0.3">
      <c r="A2341" s="4"/>
      <c r="B2341">
        <v>3</v>
      </c>
      <c r="C2341">
        <v>3</v>
      </c>
      <c r="D2341">
        <v>4</v>
      </c>
      <c r="E2341">
        <v>1</v>
      </c>
      <c r="F2341">
        <f t="shared" si="2203"/>
        <v>5.2400000000000011</v>
      </c>
      <c r="G2341">
        <f t="shared" si="2241"/>
        <v>1.5536000000000012</v>
      </c>
      <c r="H2341">
        <f t="shared" si="2243"/>
        <v>5.2400000000000011</v>
      </c>
      <c r="I2341">
        <f t="shared" si="2244"/>
        <v>5.2400000000000011</v>
      </c>
      <c r="J2341">
        <f>(-1)+$Q$1 *F2341</f>
        <v>3.1920000000000011</v>
      </c>
      <c r="K2341">
        <f t="shared" si="2208"/>
        <v>-5.8079999999999989</v>
      </c>
      <c r="L2341">
        <f t="shared" si="2228"/>
        <v>-10</v>
      </c>
      <c r="M2341" t="s">
        <v>5</v>
      </c>
      <c r="N2341">
        <f t="shared" si="2205"/>
        <v>5.2400000000000011</v>
      </c>
      <c r="O2341">
        <f t="shared" si="2206"/>
        <v>0</v>
      </c>
      <c r="P2341" s="4"/>
      <c r="Q2341" t="str">
        <f t="shared" si="2207"/>
        <v>Match</v>
      </c>
      <c r="R2341" s="4"/>
    </row>
    <row r="2342" spans="1:18" x14ac:dyDescent="0.3">
      <c r="A2342" s="4"/>
      <c r="B2342">
        <v>3</v>
      </c>
      <c r="C2342">
        <v>4</v>
      </c>
      <c r="D2342">
        <v>4</v>
      </c>
      <c r="E2342">
        <v>1</v>
      </c>
      <c r="F2342">
        <f t="shared" si="2203"/>
        <v>3.1920000000000011</v>
      </c>
      <c r="G2342">
        <f t="shared" ref="G2342" si="2245">(-1)+$Q$1*F2342</f>
        <v>1.5536000000000012</v>
      </c>
      <c r="H2342">
        <f t="shared" si="2243"/>
        <v>3.1920000000000011</v>
      </c>
      <c r="I2342">
        <f t="shared" si="2244"/>
        <v>3.1920000000000011</v>
      </c>
      <c r="J2342">
        <f>(-1)+$Q$1 *F2342</f>
        <v>1.5536000000000012</v>
      </c>
      <c r="K2342">
        <f t="shared" si="2208"/>
        <v>-7.4463999999999988</v>
      </c>
      <c r="L2342">
        <f t="shared" si="2228"/>
        <v>-10</v>
      </c>
      <c r="M2342" t="s">
        <v>5</v>
      </c>
      <c r="N2342">
        <f t="shared" si="2205"/>
        <v>3.1920000000000011</v>
      </c>
      <c r="O2342">
        <f t="shared" si="2206"/>
        <v>0</v>
      </c>
      <c r="P2342" s="4"/>
      <c r="Q2342" t="str">
        <f t="shared" si="2207"/>
        <v>Match</v>
      </c>
      <c r="R2342" s="4"/>
    </row>
    <row r="2343" spans="1:18" x14ac:dyDescent="0.3">
      <c r="A2343" s="4"/>
      <c r="B2343">
        <v>4</v>
      </c>
      <c r="C2343">
        <v>0</v>
      </c>
      <c r="D2343">
        <v>4</v>
      </c>
      <c r="E2343">
        <v>1</v>
      </c>
      <c r="F2343">
        <f t="shared" si="2203"/>
        <v>20</v>
      </c>
      <c r="G2343">
        <f t="shared" ref="G2343:G2346" si="2246">(-1)+$Q$1*F2344</f>
        <v>11</v>
      </c>
      <c r="H2343">
        <f t="shared" ref="H2343" si="2247">(-1)+$Q$1*F2343</f>
        <v>15</v>
      </c>
      <c r="I2343">
        <f>(-1)+$Q$1 *F2343</f>
        <v>15</v>
      </c>
      <c r="J2343">
        <f>(-1)+$Q$1 *F2338</f>
        <v>11</v>
      </c>
      <c r="K2343">
        <f t="shared" si="2208"/>
        <v>6</v>
      </c>
      <c r="L2343">
        <f>20 + $Q$1 * 0</f>
        <v>20</v>
      </c>
      <c r="M2343" t="s">
        <v>9</v>
      </c>
      <c r="N2343">
        <f t="shared" si="2205"/>
        <v>20</v>
      </c>
      <c r="O2343">
        <f t="shared" si="2206"/>
        <v>0</v>
      </c>
      <c r="P2343" s="4"/>
      <c r="Q2343" t="str">
        <f t="shared" si="2207"/>
        <v>Match</v>
      </c>
      <c r="R2343" s="4"/>
    </row>
    <row r="2344" spans="1:18" x14ac:dyDescent="0.3">
      <c r="A2344" s="4"/>
      <c r="B2344">
        <v>4</v>
      </c>
      <c r="C2344">
        <v>1</v>
      </c>
      <c r="D2344">
        <v>4</v>
      </c>
      <c r="E2344">
        <v>1</v>
      </c>
      <c r="F2344">
        <f t="shared" si="2203"/>
        <v>15</v>
      </c>
      <c r="G2344">
        <f t="shared" si="2246"/>
        <v>7.8000000000000007</v>
      </c>
      <c r="H2344">
        <f t="shared" ref="H2344:H2347" si="2248">(-1)+$Q$1*F2343</f>
        <v>15</v>
      </c>
      <c r="I2344">
        <f t="shared" ref="I2344:I2347" si="2249">(-1)+$Q$1 *F2344</f>
        <v>11</v>
      </c>
      <c r="J2344">
        <f t="shared" ref="J2344:J2347" si="2250">(-1)+$Q$1 *F2339</f>
        <v>7.8000000000000007</v>
      </c>
      <c r="K2344">
        <f t="shared" si="2208"/>
        <v>2</v>
      </c>
      <c r="L2344">
        <f>-10 + $Q$1 * 0</f>
        <v>-10</v>
      </c>
      <c r="M2344" t="s">
        <v>5</v>
      </c>
      <c r="N2344">
        <f t="shared" si="2205"/>
        <v>15</v>
      </c>
      <c r="O2344">
        <f t="shared" si="2206"/>
        <v>0</v>
      </c>
      <c r="P2344" s="4"/>
      <c r="Q2344" t="str">
        <f t="shared" si="2207"/>
        <v>Match</v>
      </c>
      <c r="R2344" s="4"/>
    </row>
    <row r="2345" spans="1:18" x14ac:dyDescent="0.3">
      <c r="A2345" s="4"/>
      <c r="B2345">
        <v>4</v>
      </c>
      <c r="C2345">
        <v>2</v>
      </c>
      <c r="D2345">
        <v>4</v>
      </c>
      <c r="E2345">
        <v>1</v>
      </c>
      <c r="F2345">
        <f t="shared" si="2203"/>
        <v>11</v>
      </c>
      <c r="G2345">
        <f t="shared" si="2246"/>
        <v>5.2400000000000011</v>
      </c>
      <c r="H2345">
        <f t="shared" si="2248"/>
        <v>11</v>
      </c>
      <c r="I2345">
        <f t="shared" si="2249"/>
        <v>7.8000000000000007</v>
      </c>
      <c r="J2345">
        <f t="shared" si="2250"/>
        <v>5.2400000000000011</v>
      </c>
      <c r="K2345">
        <f t="shared" si="2208"/>
        <v>-1.1999999999999993</v>
      </c>
      <c r="L2345">
        <f t="shared" ref="L2345:L2347" si="2251">-10 + $Q$1 * 0</f>
        <v>-10</v>
      </c>
      <c r="M2345" t="s">
        <v>5</v>
      </c>
      <c r="N2345">
        <f t="shared" si="2205"/>
        <v>11</v>
      </c>
      <c r="O2345">
        <f t="shared" si="2206"/>
        <v>0</v>
      </c>
      <c r="P2345" s="4"/>
      <c r="Q2345" t="str">
        <f t="shared" si="2207"/>
        <v>Match</v>
      </c>
      <c r="R2345" s="4"/>
    </row>
    <row r="2346" spans="1:18" x14ac:dyDescent="0.3">
      <c r="A2346" s="4"/>
      <c r="B2346">
        <v>4</v>
      </c>
      <c r="C2346">
        <v>3</v>
      </c>
      <c r="D2346">
        <v>4</v>
      </c>
      <c r="E2346">
        <v>1</v>
      </c>
      <c r="F2346">
        <f t="shared" si="2203"/>
        <v>7.8000000000000007</v>
      </c>
      <c r="G2346">
        <f t="shared" si="2246"/>
        <v>3.1920000000000011</v>
      </c>
      <c r="H2346">
        <f t="shared" si="2248"/>
        <v>7.8000000000000007</v>
      </c>
      <c r="I2346">
        <f t="shared" si="2249"/>
        <v>5.2400000000000011</v>
      </c>
      <c r="J2346">
        <f t="shared" si="2250"/>
        <v>3.1920000000000011</v>
      </c>
      <c r="K2346">
        <f t="shared" si="2208"/>
        <v>-3.7599999999999989</v>
      </c>
      <c r="L2346">
        <f t="shared" si="2251"/>
        <v>-10</v>
      </c>
      <c r="M2346" t="s">
        <v>5</v>
      </c>
      <c r="N2346">
        <f t="shared" si="2205"/>
        <v>7.8000000000000007</v>
      </c>
      <c r="O2346">
        <f t="shared" si="2206"/>
        <v>0</v>
      </c>
      <c r="P2346" s="4"/>
      <c r="Q2346" t="str">
        <f t="shared" si="2207"/>
        <v>Match</v>
      </c>
      <c r="R2346" s="4"/>
    </row>
    <row r="2347" spans="1:18" x14ac:dyDescent="0.3">
      <c r="A2347" s="4"/>
      <c r="B2347">
        <v>4</v>
      </c>
      <c r="C2347">
        <v>4</v>
      </c>
      <c r="D2347">
        <v>4</v>
      </c>
      <c r="E2347">
        <v>1</v>
      </c>
      <c r="F2347">
        <f t="shared" si="2203"/>
        <v>5.2400000000000011</v>
      </c>
      <c r="G2347">
        <f>(-1)+$Q$1*F2347</f>
        <v>3.1920000000000011</v>
      </c>
      <c r="H2347">
        <f t="shared" si="2248"/>
        <v>5.2400000000000011</v>
      </c>
      <c r="I2347">
        <f t="shared" si="2249"/>
        <v>3.1920000000000011</v>
      </c>
      <c r="J2347">
        <f t="shared" si="2250"/>
        <v>1.5536000000000012</v>
      </c>
      <c r="K2347">
        <f t="shared" si="2208"/>
        <v>-5.8079999999999989</v>
      </c>
      <c r="L2347">
        <f t="shared" si="2251"/>
        <v>-10</v>
      </c>
      <c r="M2347" t="s">
        <v>5</v>
      </c>
      <c r="N2347">
        <f t="shared" si="2205"/>
        <v>5.2400000000000011</v>
      </c>
      <c r="O2347">
        <f t="shared" si="2206"/>
        <v>0</v>
      </c>
      <c r="P2347" s="4"/>
      <c r="Q2347" t="str">
        <f t="shared" si="2207"/>
        <v>Match</v>
      </c>
      <c r="R2347" s="4"/>
    </row>
    <row r="2349" spans="1:18" x14ac:dyDescent="0.3">
      <c r="A2349" s="4">
        <f>A2298+1</f>
        <v>47</v>
      </c>
      <c r="B2349">
        <v>0</v>
      </c>
      <c r="C2349">
        <v>0</v>
      </c>
      <c r="D2349">
        <v>0</v>
      </c>
      <c r="E2349">
        <v>1</v>
      </c>
      <c r="F2349">
        <f>N2298</f>
        <v>-1.6445567999999993</v>
      </c>
      <c r="G2349">
        <f>(-1)+$Q$1 *F2350</f>
        <v>-2.8525163519999994</v>
      </c>
      <c r="H2349">
        <f>(-1)+$Q$1 *F2349</f>
        <v>-2.3156454399999995</v>
      </c>
      <c r="I2349">
        <f>(-1)+$Q$1 *F2354</f>
        <v>-2.8525163519999994</v>
      </c>
      <c r="J2349">
        <f>(-1)+$Q$1 *F2349</f>
        <v>-2.3156454399999995</v>
      </c>
      <c r="K2349">
        <f>-1 + $Q$1 * F2374</f>
        <v>-1.6445567999999993</v>
      </c>
      <c r="L2349">
        <f>-10 + $Q$1 * F2349</f>
        <v>-11.315645439999999</v>
      </c>
      <c r="M2349" t="s">
        <v>8</v>
      </c>
      <c r="N2349">
        <f>INDEX($G2349:$L2349, MATCH(M2349, $G$2:$L$2, 0))</f>
        <v>-1.6445567999999993</v>
      </c>
      <c r="O2349">
        <f>ABS(N2349 - F2349)</f>
        <v>0</v>
      </c>
      <c r="P2349" s="4">
        <f>MAX(O2349:O2398)</f>
        <v>0.5627757288494486</v>
      </c>
      <c r="Q2349" t="str">
        <f>IF(M2298 = M2349, "Match", "No Match")</f>
        <v>Match</v>
      </c>
      <c r="R2349" s="4" t="str">
        <f>IF(COUNTA(_xlfn.UNIQUE(Q2349:Q2398)) = 1, "stable","Not stable")</f>
        <v>stable</v>
      </c>
    </row>
    <row r="2350" spans="1:18" x14ac:dyDescent="0.3">
      <c r="A2350" s="4"/>
      <c r="B2350">
        <v>0</v>
      </c>
      <c r="C2350">
        <v>1</v>
      </c>
      <c r="D2350">
        <v>0</v>
      </c>
      <c r="E2350">
        <v>1</v>
      </c>
      <c r="F2350">
        <f t="shared" ref="F2350:F2398" si="2252">N2299</f>
        <v>-2.3156454399999995</v>
      </c>
      <c r="G2350">
        <f>(-1)+$Q$1*F2351</f>
        <v>-3.2820130815999997</v>
      </c>
      <c r="H2350">
        <f>(-1)+$Q$1 *F2349</f>
        <v>-2.3156454399999995</v>
      </c>
      <c r="I2350">
        <f>(-1)+$Q$1 *F2355</f>
        <v>-3.2820130815999997</v>
      </c>
      <c r="J2350">
        <f>(-1)+$Q$1 *F2350</f>
        <v>-2.8525163519999994</v>
      </c>
      <c r="K2350">
        <f>-10 + $Q$1 * F2350</f>
        <v>-11.852516352</v>
      </c>
      <c r="L2350">
        <f t="shared" ref="L2350:L2373" si="2253">-10 + $Q$1 * F2350</f>
        <v>-11.852516352</v>
      </c>
      <c r="M2350" t="s">
        <v>5</v>
      </c>
      <c r="N2350">
        <f t="shared" ref="N2350:N2398" si="2254">INDEX($G2350:$L2350, MATCH(M2350, $G$2:$L$2, 0))</f>
        <v>-2.3156454399999995</v>
      </c>
      <c r="O2350">
        <f t="shared" ref="O2350:O2398" si="2255">ABS(N2350 - F2350)</f>
        <v>0</v>
      </c>
      <c r="P2350" s="4"/>
      <c r="Q2350" t="str">
        <f t="shared" ref="Q2350:Q2398" si="2256">IF(M2299 = M2350, "Match", "No Match")</f>
        <v>Match</v>
      </c>
      <c r="R2350" s="4"/>
    </row>
    <row r="2351" spans="1:18" x14ac:dyDescent="0.3">
      <c r="A2351" s="4"/>
      <c r="B2351">
        <v>0</v>
      </c>
      <c r="C2351">
        <v>2</v>
      </c>
      <c r="D2351">
        <v>0</v>
      </c>
      <c r="E2351">
        <v>1</v>
      </c>
      <c r="F2351">
        <f t="shared" si="2252"/>
        <v>-2.8525163519999994</v>
      </c>
      <c r="G2351">
        <f>(-1)+$Q$1*F2352</f>
        <v>-3.6256104652799999</v>
      </c>
      <c r="H2351">
        <f>(-1)+$Q$1 *F2350</f>
        <v>-2.8525163519999994</v>
      </c>
      <c r="I2351">
        <f>(-1)+$Q$1 *F2356</f>
        <v>-3.6256104652799999</v>
      </c>
      <c r="J2351">
        <f>(-1)+$Q$1 *F2351</f>
        <v>-3.2820130815999997</v>
      </c>
      <c r="K2351">
        <f t="shared" ref="K2351:K2398" si="2257">-10 + $Q$1 * F2351</f>
        <v>-12.282013081599999</v>
      </c>
      <c r="L2351">
        <f t="shared" si="2253"/>
        <v>-12.282013081599999</v>
      </c>
      <c r="M2351" t="s">
        <v>5</v>
      </c>
      <c r="N2351">
        <f t="shared" si="2254"/>
        <v>-2.8525163519999994</v>
      </c>
      <c r="O2351">
        <f t="shared" si="2255"/>
        <v>0</v>
      </c>
      <c r="P2351" s="4"/>
      <c r="Q2351" t="str">
        <f t="shared" si="2256"/>
        <v>Match</v>
      </c>
      <c r="R2351" s="4"/>
    </row>
    <row r="2352" spans="1:18" x14ac:dyDescent="0.3">
      <c r="A2352" s="4"/>
      <c r="B2352">
        <v>0</v>
      </c>
      <c r="C2352">
        <v>3</v>
      </c>
      <c r="D2352">
        <v>0</v>
      </c>
      <c r="E2352">
        <v>1</v>
      </c>
      <c r="F2352">
        <f t="shared" si="2252"/>
        <v>-3.2820130815999997</v>
      </c>
      <c r="G2352">
        <f>(-1)+$Q$1*F2353</f>
        <v>-3.9004883722240002</v>
      </c>
      <c r="H2352">
        <f>(-1)+$Q$1 *F2351</f>
        <v>-3.2820130815999997</v>
      </c>
      <c r="I2352">
        <f>(-1)+$Q$1 *F2352</f>
        <v>-3.6256104652799999</v>
      </c>
      <c r="J2352">
        <f>(-1)+$Q$1 *F2352</f>
        <v>-3.6256104652799999</v>
      </c>
      <c r="K2352">
        <f t="shared" si="2257"/>
        <v>-12.625610465279999</v>
      </c>
      <c r="L2352">
        <f t="shared" si="2253"/>
        <v>-12.625610465279999</v>
      </c>
      <c r="M2352" t="s">
        <v>5</v>
      </c>
      <c r="N2352">
        <f t="shared" si="2254"/>
        <v>-3.2820130815999997</v>
      </c>
      <c r="O2352">
        <f t="shared" si="2255"/>
        <v>0</v>
      </c>
      <c r="P2352" s="4"/>
      <c r="Q2352" t="str">
        <f t="shared" si="2256"/>
        <v>Match</v>
      </c>
      <c r="R2352" s="4"/>
    </row>
    <row r="2353" spans="1:18" x14ac:dyDescent="0.3">
      <c r="A2353" s="4"/>
      <c r="B2353">
        <v>0</v>
      </c>
      <c r="C2353">
        <v>4</v>
      </c>
      <c r="D2353">
        <v>0</v>
      </c>
      <c r="E2353">
        <v>1</v>
      </c>
      <c r="F2353">
        <f t="shared" si="2252"/>
        <v>-3.6256104652799999</v>
      </c>
      <c r="G2353">
        <f>(-1)+$Q$1*F2353</f>
        <v>-3.9004883722240002</v>
      </c>
      <c r="H2353">
        <f>(-1)+$Q$1 *F2352</f>
        <v>-3.6256104652799999</v>
      </c>
      <c r="I2353">
        <f>(-1)+$Q$1 *F2353</f>
        <v>-3.9004883722240002</v>
      </c>
      <c r="J2353">
        <f>(-1)+$Q$1 *F2353</f>
        <v>-3.9004883722240002</v>
      </c>
      <c r="K2353">
        <f t="shared" si="2257"/>
        <v>-12.900488372224</v>
      </c>
      <c r="L2353">
        <f t="shared" si="2253"/>
        <v>-12.900488372224</v>
      </c>
      <c r="M2353" t="s">
        <v>5</v>
      </c>
      <c r="N2353">
        <f t="shared" si="2254"/>
        <v>-3.6256104652799999</v>
      </c>
      <c r="O2353">
        <f t="shared" si="2255"/>
        <v>0</v>
      </c>
      <c r="P2353" s="4"/>
      <c r="Q2353" t="str">
        <f t="shared" si="2256"/>
        <v>Match</v>
      </c>
      <c r="R2353" s="4"/>
    </row>
    <row r="2354" spans="1:18" x14ac:dyDescent="0.3">
      <c r="A2354" s="4"/>
      <c r="B2354">
        <v>1</v>
      </c>
      <c r="C2354">
        <v>0</v>
      </c>
      <c r="D2354">
        <v>0</v>
      </c>
      <c r="E2354">
        <v>1</v>
      </c>
      <c r="F2354">
        <f t="shared" si="2252"/>
        <v>-2.3156454399999995</v>
      </c>
      <c r="G2354">
        <f>(-1)+$Q$1*F2355</f>
        <v>-3.2820130815999997</v>
      </c>
      <c r="H2354">
        <f>(-1)+$Q$1*F2354</f>
        <v>-2.8525163519999994</v>
      </c>
      <c r="I2354">
        <f>(-1)+$Q$1 *F2354</f>
        <v>-2.8525163519999994</v>
      </c>
      <c r="J2354">
        <f>(-1)+$Q$1 *F2349</f>
        <v>-2.3156454399999995</v>
      </c>
      <c r="K2354">
        <f t="shared" si="2257"/>
        <v>-11.852516352</v>
      </c>
      <c r="L2354">
        <f t="shared" si="2253"/>
        <v>-11.852516352</v>
      </c>
      <c r="M2354" t="s">
        <v>7</v>
      </c>
      <c r="N2354">
        <f t="shared" si="2254"/>
        <v>-2.3156454399999995</v>
      </c>
      <c r="O2354">
        <f t="shared" si="2255"/>
        <v>0</v>
      </c>
      <c r="P2354" s="4"/>
      <c r="Q2354" t="str">
        <f t="shared" si="2256"/>
        <v>Match</v>
      </c>
      <c r="R2354" s="4"/>
    </row>
    <row r="2355" spans="1:18" x14ac:dyDescent="0.3">
      <c r="A2355" s="4"/>
      <c r="B2355">
        <v>1</v>
      </c>
      <c r="C2355">
        <v>1</v>
      </c>
      <c r="D2355">
        <v>0</v>
      </c>
      <c r="E2355">
        <v>1</v>
      </c>
      <c r="F2355">
        <f t="shared" si="2252"/>
        <v>-2.8525163519999994</v>
      </c>
      <c r="G2355">
        <f>(-1)+$Q$1*F2356</f>
        <v>-3.6256104652799999</v>
      </c>
      <c r="H2355">
        <f>(-1)+$Q$1*F2354</f>
        <v>-2.8525163519999994</v>
      </c>
      <c r="I2355">
        <f>(-1)+$Q$1 *F2355</f>
        <v>-3.2820130815999997</v>
      </c>
      <c r="J2355">
        <f>(-1)+$Q$1 *F2350</f>
        <v>-2.8525163519999994</v>
      </c>
      <c r="K2355">
        <f t="shared" si="2257"/>
        <v>-12.282013081599999</v>
      </c>
      <c r="L2355">
        <f t="shared" si="2253"/>
        <v>-12.282013081599999</v>
      </c>
      <c r="M2355" t="s">
        <v>5</v>
      </c>
      <c r="N2355">
        <f t="shared" si="2254"/>
        <v>-2.8525163519999994</v>
      </c>
      <c r="O2355">
        <f t="shared" si="2255"/>
        <v>0</v>
      </c>
      <c r="P2355" s="4"/>
      <c r="Q2355" t="str">
        <f t="shared" si="2256"/>
        <v>Match</v>
      </c>
      <c r="R2355" s="4"/>
    </row>
    <row r="2356" spans="1:18" x14ac:dyDescent="0.3">
      <c r="A2356" s="4"/>
      <c r="B2356">
        <v>1</v>
      </c>
      <c r="C2356">
        <v>2</v>
      </c>
      <c r="D2356">
        <v>0</v>
      </c>
      <c r="E2356">
        <v>1</v>
      </c>
      <c r="F2356">
        <f t="shared" si="2252"/>
        <v>-3.2820130815999997</v>
      </c>
      <c r="G2356">
        <f>(-1)+$Q$1*F2357</f>
        <v>-3.9004883722240002</v>
      </c>
      <c r="H2356">
        <f t="shared" ref="H2356:H2358" si="2258">(-1)+$Q$1*F2355</f>
        <v>-3.2820130815999997</v>
      </c>
      <c r="I2356">
        <f t="shared" ref="I2356:I2361" si="2259">(-1)+$Q$1 *F2361</f>
        <v>-3.9004883722240002</v>
      </c>
      <c r="J2356">
        <f>(-1)+$Q$1 *F2351</f>
        <v>-3.2820130815999997</v>
      </c>
      <c r="K2356">
        <f t="shared" si="2257"/>
        <v>-12.625610465279999</v>
      </c>
      <c r="L2356">
        <f t="shared" si="2253"/>
        <v>-12.625610465279999</v>
      </c>
      <c r="M2356" t="s">
        <v>5</v>
      </c>
      <c r="N2356">
        <f t="shared" si="2254"/>
        <v>-3.2820130815999997</v>
      </c>
      <c r="O2356">
        <f t="shared" si="2255"/>
        <v>0</v>
      </c>
      <c r="P2356" s="4"/>
      <c r="Q2356" t="str">
        <f t="shared" si="2256"/>
        <v>Match</v>
      </c>
      <c r="R2356" s="4"/>
    </row>
    <row r="2357" spans="1:18" x14ac:dyDescent="0.3">
      <c r="A2357" s="4"/>
      <c r="B2357">
        <v>1</v>
      </c>
      <c r="C2357">
        <v>3</v>
      </c>
      <c r="D2357">
        <v>0</v>
      </c>
      <c r="E2357">
        <v>1</v>
      </c>
      <c r="F2357">
        <f t="shared" si="2252"/>
        <v>-3.6256104652799999</v>
      </c>
      <c r="G2357">
        <f>(-1)+$Q$1*F2358</f>
        <v>-4.1203906977792002</v>
      </c>
      <c r="H2357">
        <f t="shared" si="2258"/>
        <v>-3.6256104652799999</v>
      </c>
      <c r="I2357">
        <f t="shared" si="2259"/>
        <v>-4.1203906977792002</v>
      </c>
      <c r="J2357">
        <f>(-1)+$Q$1 *F2357</f>
        <v>-3.9004883722240002</v>
      </c>
      <c r="K2357">
        <f t="shared" si="2257"/>
        <v>-12.900488372224</v>
      </c>
      <c r="L2357">
        <f t="shared" si="2253"/>
        <v>-12.900488372224</v>
      </c>
      <c r="M2357" t="s">
        <v>5</v>
      </c>
      <c r="N2357">
        <f t="shared" si="2254"/>
        <v>-3.6256104652799999</v>
      </c>
      <c r="O2357">
        <f t="shared" si="2255"/>
        <v>0</v>
      </c>
      <c r="P2357" s="4"/>
      <c r="Q2357" t="str">
        <f t="shared" si="2256"/>
        <v>Match</v>
      </c>
      <c r="R2357" s="4"/>
    </row>
    <row r="2358" spans="1:18" x14ac:dyDescent="0.3">
      <c r="A2358" s="4"/>
      <c r="B2358">
        <v>1</v>
      </c>
      <c r="C2358">
        <v>4</v>
      </c>
      <c r="D2358">
        <v>0</v>
      </c>
      <c r="E2358">
        <v>1</v>
      </c>
      <c r="F2358">
        <f t="shared" si="2252"/>
        <v>-3.9004883722240002</v>
      </c>
      <c r="G2358">
        <f>(-1)+$Q$1*F2358</f>
        <v>-4.1203906977792002</v>
      </c>
      <c r="H2358">
        <f t="shared" si="2258"/>
        <v>-3.9004883722240002</v>
      </c>
      <c r="I2358">
        <f t="shared" si="2259"/>
        <v>-4.2963125582233603</v>
      </c>
      <c r="J2358">
        <f>(-1)+$Q$1 *F2358</f>
        <v>-4.1203906977792002</v>
      </c>
      <c r="K2358">
        <f t="shared" si="2257"/>
        <v>-13.1203906977792</v>
      </c>
      <c r="L2358">
        <f t="shared" si="2253"/>
        <v>-13.1203906977792</v>
      </c>
      <c r="M2358" t="s">
        <v>5</v>
      </c>
      <c r="N2358">
        <f t="shared" si="2254"/>
        <v>-3.9004883722240002</v>
      </c>
      <c r="O2358">
        <f t="shared" si="2255"/>
        <v>0</v>
      </c>
      <c r="P2358" s="4"/>
      <c r="Q2358" t="str">
        <f t="shared" si="2256"/>
        <v>Match</v>
      </c>
      <c r="R2358" s="4"/>
    </row>
    <row r="2359" spans="1:18" x14ac:dyDescent="0.3">
      <c r="A2359" s="4"/>
      <c r="B2359">
        <v>2</v>
      </c>
      <c r="C2359">
        <v>0</v>
      </c>
      <c r="D2359">
        <v>0</v>
      </c>
      <c r="E2359">
        <v>1</v>
      </c>
      <c r="F2359">
        <f t="shared" si="2252"/>
        <v>-4.1203906977792002</v>
      </c>
      <c r="G2359">
        <f>(-1)+$Q$1*F2360</f>
        <v>-4.1203906977792002</v>
      </c>
      <c r="H2359">
        <f>(-1)+$Q$1*F2359</f>
        <v>-4.2963125582233603</v>
      </c>
      <c r="I2359">
        <f t="shared" si="2259"/>
        <v>-4.4370500465786886</v>
      </c>
      <c r="J2359">
        <f t="shared" ref="J2359:J2360" si="2260">(-1)+$Q$1 *F2359</f>
        <v>-4.2963125582233603</v>
      </c>
      <c r="K2359">
        <f t="shared" si="2257"/>
        <v>-13.296312558223359</v>
      </c>
      <c r="L2359">
        <f t="shared" si="2253"/>
        <v>-13.296312558223359</v>
      </c>
      <c r="M2359" t="s">
        <v>4</v>
      </c>
      <c r="N2359">
        <f t="shared" si="2254"/>
        <v>-4.1203906977792002</v>
      </c>
      <c r="O2359">
        <f t="shared" si="2255"/>
        <v>0</v>
      </c>
      <c r="P2359" s="4"/>
      <c r="Q2359" t="str">
        <f t="shared" si="2256"/>
        <v>Match</v>
      </c>
      <c r="R2359" s="4"/>
    </row>
    <row r="2360" spans="1:18" x14ac:dyDescent="0.3">
      <c r="A2360" s="4"/>
      <c r="B2360">
        <v>2</v>
      </c>
      <c r="C2360">
        <v>1</v>
      </c>
      <c r="D2360">
        <v>0</v>
      </c>
      <c r="E2360">
        <v>1</v>
      </c>
      <c r="F2360">
        <f t="shared" si="2252"/>
        <v>-3.9004883722240002</v>
      </c>
      <c r="G2360">
        <f>(-1)+$Q$1*F2361</f>
        <v>-3.9004883722240002</v>
      </c>
      <c r="H2360">
        <f>(-1)+$Q$1*F2359</f>
        <v>-4.2963125582233603</v>
      </c>
      <c r="I2360">
        <f t="shared" si="2259"/>
        <v>-4.2963125582233603</v>
      </c>
      <c r="J2360">
        <f t="shared" si="2260"/>
        <v>-4.1203906977792002</v>
      </c>
      <c r="K2360">
        <f t="shared" si="2257"/>
        <v>-13.1203906977792</v>
      </c>
      <c r="L2360">
        <f t="shared" si="2253"/>
        <v>-13.1203906977792</v>
      </c>
      <c r="M2360" t="s">
        <v>4</v>
      </c>
      <c r="N2360">
        <f t="shared" si="2254"/>
        <v>-3.9004883722240002</v>
      </c>
      <c r="O2360">
        <f t="shared" si="2255"/>
        <v>0</v>
      </c>
      <c r="P2360" s="4"/>
      <c r="Q2360" t="str">
        <f t="shared" si="2256"/>
        <v>Match</v>
      </c>
      <c r="R2360" s="4"/>
    </row>
    <row r="2361" spans="1:18" x14ac:dyDescent="0.3">
      <c r="A2361" s="4"/>
      <c r="B2361">
        <v>2</v>
      </c>
      <c r="C2361">
        <v>2</v>
      </c>
      <c r="D2361">
        <v>0</v>
      </c>
      <c r="E2361">
        <v>1</v>
      </c>
      <c r="F2361">
        <f t="shared" si="2252"/>
        <v>-3.6256104652799999</v>
      </c>
      <c r="G2361">
        <f>(-1)+$Q$1*F2362</f>
        <v>-4.1203906977792002</v>
      </c>
      <c r="H2361">
        <f t="shared" ref="H2361:H2363" si="2261">(-1)+$Q$1*F2360</f>
        <v>-4.1203906977792002</v>
      </c>
      <c r="I2361">
        <f t="shared" si="2259"/>
        <v>-4.1203906977792002</v>
      </c>
      <c r="J2361">
        <f t="shared" ref="J2361:J2366" si="2262">(-1)+$Q$1 *F2356</f>
        <v>-3.6256104652799999</v>
      </c>
      <c r="K2361">
        <f t="shared" si="2257"/>
        <v>-12.900488372224</v>
      </c>
      <c r="L2361">
        <f t="shared" si="2253"/>
        <v>-12.900488372224</v>
      </c>
      <c r="M2361" t="s">
        <v>7</v>
      </c>
      <c r="N2361">
        <f t="shared" si="2254"/>
        <v>-3.6256104652799999</v>
      </c>
      <c r="O2361">
        <f t="shared" si="2255"/>
        <v>0</v>
      </c>
      <c r="P2361" s="4"/>
      <c r="Q2361" t="str">
        <f t="shared" si="2256"/>
        <v>Match</v>
      </c>
      <c r="R2361" s="4"/>
    </row>
    <row r="2362" spans="1:18" x14ac:dyDescent="0.3">
      <c r="A2362" s="4"/>
      <c r="B2362">
        <v>2</v>
      </c>
      <c r="C2362">
        <v>3</v>
      </c>
      <c r="D2362">
        <v>0</v>
      </c>
      <c r="E2362">
        <v>1</v>
      </c>
      <c r="F2362">
        <f t="shared" si="2252"/>
        <v>-3.9004883722240002</v>
      </c>
      <c r="G2362">
        <f>(-1)+$Q$1*F2363</f>
        <v>-4.2963125582233603</v>
      </c>
      <c r="H2362">
        <f t="shared" si="2261"/>
        <v>-3.9004883722240002</v>
      </c>
      <c r="I2362">
        <f>(-1)+$Q$1 *F2362</f>
        <v>-4.1203906977792002</v>
      </c>
      <c r="J2362">
        <f t="shared" si="2262"/>
        <v>-3.9004883722240002</v>
      </c>
      <c r="K2362">
        <f t="shared" si="2257"/>
        <v>-13.1203906977792</v>
      </c>
      <c r="L2362">
        <f t="shared" si="2253"/>
        <v>-13.1203906977792</v>
      </c>
      <c r="M2362" t="s">
        <v>5</v>
      </c>
      <c r="N2362">
        <f t="shared" si="2254"/>
        <v>-3.9004883722240002</v>
      </c>
      <c r="O2362">
        <f t="shared" si="2255"/>
        <v>0</v>
      </c>
      <c r="P2362" s="4"/>
      <c r="Q2362" t="str">
        <f t="shared" si="2256"/>
        <v>Match</v>
      </c>
      <c r="R2362" s="4"/>
    </row>
    <row r="2363" spans="1:18" x14ac:dyDescent="0.3">
      <c r="A2363" s="4"/>
      <c r="B2363">
        <v>2</v>
      </c>
      <c r="C2363">
        <v>4</v>
      </c>
      <c r="D2363">
        <v>0</v>
      </c>
      <c r="E2363">
        <v>1</v>
      </c>
      <c r="F2363">
        <f t="shared" si="2252"/>
        <v>-4.1203906977792002</v>
      </c>
      <c r="G2363">
        <f>(-1)+$Q$1*F2363</f>
        <v>-4.2963125582233603</v>
      </c>
      <c r="H2363">
        <f t="shared" si="2261"/>
        <v>-4.1203906977792002</v>
      </c>
      <c r="I2363">
        <f>(-1)+$Q$1 *F2363</f>
        <v>-4.2963125582233603</v>
      </c>
      <c r="J2363">
        <f t="shared" si="2262"/>
        <v>-4.1203906977792002</v>
      </c>
      <c r="K2363">
        <f t="shared" si="2257"/>
        <v>-13.296312558223359</v>
      </c>
      <c r="L2363">
        <f t="shared" si="2253"/>
        <v>-13.296312558223359</v>
      </c>
      <c r="M2363" t="s">
        <v>5</v>
      </c>
      <c r="N2363">
        <f t="shared" si="2254"/>
        <v>-4.1203906977792002</v>
      </c>
      <c r="O2363">
        <f t="shared" si="2255"/>
        <v>0</v>
      </c>
      <c r="P2363" s="4"/>
      <c r="Q2363" t="str">
        <f t="shared" si="2256"/>
        <v>Match</v>
      </c>
      <c r="R2363" s="4"/>
    </row>
    <row r="2364" spans="1:18" x14ac:dyDescent="0.3">
      <c r="A2364" s="4"/>
      <c r="B2364">
        <v>3</v>
      </c>
      <c r="C2364">
        <v>0</v>
      </c>
      <c r="D2364">
        <v>0</v>
      </c>
      <c r="E2364">
        <v>1</v>
      </c>
      <c r="F2364">
        <f t="shared" si="2252"/>
        <v>-4.2963125582233603</v>
      </c>
      <c r="G2364">
        <f t="shared" ref="G2364:G2367" si="2263">(-1)+$Q$1*F2365</f>
        <v>-4.2963125582233603</v>
      </c>
      <c r="H2364">
        <f t="shared" ref="H2364" si="2264">(-1)+$Q$1*F2364</f>
        <v>-4.4370500465786886</v>
      </c>
      <c r="I2364">
        <f>(-1)+$Q$1 *F2369</f>
        <v>-4.9998606203425098</v>
      </c>
      <c r="J2364">
        <f t="shared" si="2262"/>
        <v>-4.2963125582233603</v>
      </c>
      <c r="K2364">
        <f t="shared" si="2257"/>
        <v>-13.437050046578689</v>
      </c>
      <c r="L2364">
        <f t="shared" si="2253"/>
        <v>-13.437050046578689</v>
      </c>
      <c r="M2364" t="s">
        <v>4</v>
      </c>
      <c r="N2364">
        <f t="shared" si="2254"/>
        <v>-4.2963125582233603</v>
      </c>
      <c r="O2364">
        <f t="shared" si="2255"/>
        <v>0</v>
      </c>
      <c r="P2364" s="4"/>
      <c r="Q2364" t="str">
        <f t="shared" si="2256"/>
        <v>Match</v>
      </c>
      <c r="R2364" s="4"/>
    </row>
    <row r="2365" spans="1:18" x14ac:dyDescent="0.3">
      <c r="A2365" s="4"/>
      <c r="B2365">
        <v>3</v>
      </c>
      <c r="C2365">
        <v>1</v>
      </c>
      <c r="D2365">
        <v>0</v>
      </c>
      <c r="E2365">
        <v>1</v>
      </c>
      <c r="F2365">
        <f t="shared" si="2252"/>
        <v>-4.1203906977792002</v>
      </c>
      <c r="G2365">
        <f t="shared" si="2263"/>
        <v>-4.1203906977792002</v>
      </c>
      <c r="H2365">
        <f t="shared" ref="H2365:H2368" si="2265">(-1)+$Q$1*F2364</f>
        <v>-4.4370500465786886</v>
      </c>
      <c r="I2365">
        <f t="shared" ref="I2365:I2368" si="2266">(-1)+$Q$1 *F2370</f>
        <v>-4.4370500465786886</v>
      </c>
      <c r="J2365">
        <f t="shared" si="2262"/>
        <v>-4.1203906977792002</v>
      </c>
      <c r="K2365">
        <f t="shared" si="2257"/>
        <v>-13.296312558223359</v>
      </c>
      <c r="L2365">
        <f t="shared" si="2253"/>
        <v>-13.296312558223359</v>
      </c>
      <c r="M2365" t="s">
        <v>4</v>
      </c>
      <c r="N2365">
        <f t="shared" si="2254"/>
        <v>-4.1203906977792002</v>
      </c>
      <c r="O2365">
        <f t="shared" si="2255"/>
        <v>0</v>
      </c>
      <c r="P2365" s="4"/>
      <c r="Q2365" t="str">
        <f t="shared" si="2256"/>
        <v>Match</v>
      </c>
      <c r="R2365" s="4"/>
    </row>
    <row r="2366" spans="1:18" x14ac:dyDescent="0.3">
      <c r="A2366" s="4"/>
      <c r="B2366">
        <v>3</v>
      </c>
      <c r="C2366">
        <v>2</v>
      </c>
      <c r="D2366">
        <v>0</v>
      </c>
      <c r="E2366">
        <v>1</v>
      </c>
      <c r="F2366">
        <f t="shared" si="2252"/>
        <v>-3.9004883722240002</v>
      </c>
      <c r="G2366">
        <f t="shared" si="2263"/>
        <v>-4.2963125582233603</v>
      </c>
      <c r="H2366">
        <f t="shared" si="2265"/>
        <v>-4.2963125582233603</v>
      </c>
      <c r="I2366">
        <f t="shared" si="2266"/>
        <v>-4.2963125582233603</v>
      </c>
      <c r="J2366">
        <f t="shared" si="2262"/>
        <v>-3.9004883722240002</v>
      </c>
      <c r="K2366">
        <f t="shared" si="2257"/>
        <v>-13.1203906977792</v>
      </c>
      <c r="L2366">
        <f t="shared" si="2253"/>
        <v>-13.1203906977792</v>
      </c>
      <c r="M2366" t="s">
        <v>7</v>
      </c>
      <c r="N2366">
        <f t="shared" si="2254"/>
        <v>-3.9004883722240002</v>
      </c>
      <c r="O2366">
        <f t="shared" si="2255"/>
        <v>0</v>
      </c>
      <c r="P2366" s="4"/>
      <c r="Q2366" t="str">
        <f t="shared" si="2256"/>
        <v>Match</v>
      </c>
      <c r="R2366" s="4"/>
    </row>
    <row r="2367" spans="1:18" x14ac:dyDescent="0.3">
      <c r="A2367" s="4"/>
      <c r="B2367">
        <v>3</v>
      </c>
      <c r="C2367">
        <v>3</v>
      </c>
      <c r="D2367">
        <v>0</v>
      </c>
      <c r="E2367">
        <v>1</v>
      </c>
      <c r="F2367">
        <f t="shared" si="2252"/>
        <v>-4.1203906977792002</v>
      </c>
      <c r="G2367">
        <f t="shared" si="2263"/>
        <v>-4.4370500465786886</v>
      </c>
      <c r="H2367">
        <f t="shared" si="2265"/>
        <v>-4.1203906977792002</v>
      </c>
      <c r="I2367">
        <f t="shared" si="2266"/>
        <v>-4.4370500465786886</v>
      </c>
      <c r="J2367">
        <f>(-1)+$Q$1 *F2367</f>
        <v>-4.2963125582233603</v>
      </c>
      <c r="K2367">
        <f t="shared" si="2257"/>
        <v>-13.296312558223359</v>
      </c>
      <c r="L2367">
        <f t="shared" si="2253"/>
        <v>-13.296312558223359</v>
      </c>
      <c r="M2367" t="s">
        <v>5</v>
      </c>
      <c r="N2367">
        <f t="shared" si="2254"/>
        <v>-4.1203906977792002</v>
      </c>
      <c r="O2367">
        <f t="shared" si="2255"/>
        <v>0</v>
      </c>
      <c r="P2367" s="4"/>
      <c r="Q2367" t="str">
        <f t="shared" si="2256"/>
        <v>Match</v>
      </c>
      <c r="R2367" s="4"/>
    </row>
    <row r="2368" spans="1:18" x14ac:dyDescent="0.3">
      <c r="A2368" s="4"/>
      <c r="B2368">
        <v>3</v>
      </c>
      <c r="C2368">
        <v>4</v>
      </c>
      <c r="D2368">
        <v>0</v>
      </c>
      <c r="E2368">
        <v>1</v>
      </c>
      <c r="F2368">
        <f t="shared" si="2252"/>
        <v>-4.2963125582233603</v>
      </c>
      <c r="G2368">
        <f t="shared" ref="G2368" si="2267">(-1)+$Q$1*F2368</f>
        <v>-4.4370500465786886</v>
      </c>
      <c r="H2368">
        <f t="shared" si="2265"/>
        <v>-4.2963125582233603</v>
      </c>
      <c r="I2368">
        <f t="shared" si="2266"/>
        <v>-4.9998606203425098</v>
      </c>
      <c r="J2368">
        <f>(-1)+$Q$1 *F2368</f>
        <v>-4.4370500465786886</v>
      </c>
      <c r="K2368">
        <f t="shared" si="2257"/>
        <v>-13.437050046578689</v>
      </c>
      <c r="L2368">
        <f t="shared" si="2253"/>
        <v>-13.437050046578689</v>
      </c>
      <c r="M2368" t="s">
        <v>5</v>
      </c>
      <c r="N2368">
        <f t="shared" si="2254"/>
        <v>-4.2963125582233603</v>
      </c>
      <c r="O2368">
        <f t="shared" si="2255"/>
        <v>0</v>
      </c>
      <c r="P2368" s="4"/>
      <c r="Q2368" t="str">
        <f t="shared" si="2256"/>
        <v>Match</v>
      </c>
      <c r="R2368" s="4"/>
    </row>
    <row r="2369" spans="1:18" x14ac:dyDescent="0.3">
      <c r="A2369" s="4"/>
      <c r="B2369">
        <v>4</v>
      </c>
      <c r="C2369">
        <v>0</v>
      </c>
      <c r="D2369">
        <v>0</v>
      </c>
      <c r="E2369">
        <v>1</v>
      </c>
      <c r="F2369">
        <f t="shared" si="2252"/>
        <v>-4.9998257754281372</v>
      </c>
      <c r="G2369">
        <f t="shared" ref="G2369:G2372" si="2268">(-1)+$Q$1*F2370</f>
        <v>-4.4370500465786886</v>
      </c>
      <c r="H2369">
        <f t="shared" ref="H2369" si="2269">(-1)+$Q$1*F2369</f>
        <v>-4.9998606203425098</v>
      </c>
      <c r="I2369">
        <f>(-1)+$Q$1 *F2369</f>
        <v>-4.9998606203425098</v>
      </c>
      <c r="J2369">
        <f>(-1)+$Q$1 *F2364</f>
        <v>-4.4370500465786886</v>
      </c>
      <c r="K2369">
        <f t="shared" si="2257"/>
        <v>-13.99986062034251</v>
      </c>
      <c r="L2369">
        <f t="shared" si="2253"/>
        <v>-13.99986062034251</v>
      </c>
      <c r="M2369" t="s">
        <v>4</v>
      </c>
      <c r="N2369">
        <f t="shared" si="2254"/>
        <v>-4.4370500465786886</v>
      </c>
      <c r="O2369">
        <f t="shared" si="2255"/>
        <v>0.5627757288494486</v>
      </c>
      <c r="P2369" s="4"/>
      <c r="Q2369" t="str">
        <f t="shared" si="2256"/>
        <v>Match</v>
      </c>
      <c r="R2369" s="4"/>
    </row>
    <row r="2370" spans="1:18" x14ac:dyDescent="0.3">
      <c r="A2370" s="4"/>
      <c r="B2370">
        <v>4</v>
      </c>
      <c r="C2370">
        <v>1</v>
      </c>
      <c r="D2370">
        <v>0</v>
      </c>
      <c r="E2370">
        <v>1</v>
      </c>
      <c r="F2370">
        <f t="shared" si="2252"/>
        <v>-4.2963125582233603</v>
      </c>
      <c r="G2370">
        <f t="shared" si="2268"/>
        <v>-4.2963125582233603</v>
      </c>
      <c r="H2370">
        <f t="shared" ref="H2370:H2373" si="2270">(-1)+$Q$1*F2369</f>
        <v>-4.9998606203425098</v>
      </c>
      <c r="I2370">
        <f t="shared" ref="I2370:I2373" si="2271">(-1)+$Q$1 *F2370</f>
        <v>-4.4370500465786886</v>
      </c>
      <c r="J2370">
        <f t="shared" ref="J2370:J2373" si="2272">(-1)+$Q$1 *F2365</f>
        <v>-4.2963125582233603</v>
      </c>
      <c r="K2370">
        <f t="shared" si="2257"/>
        <v>-13.437050046578689</v>
      </c>
      <c r="L2370">
        <f t="shared" si="2253"/>
        <v>-13.437050046578689</v>
      </c>
      <c r="M2370" t="s">
        <v>4</v>
      </c>
      <c r="N2370">
        <f t="shared" si="2254"/>
        <v>-4.2963125582233603</v>
      </c>
      <c r="O2370">
        <f t="shared" si="2255"/>
        <v>0</v>
      </c>
      <c r="P2370" s="4"/>
      <c r="Q2370" t="str">
        <f t="shared" si="2256"/>
        <v>Match</v>
      </c>
      <c r="R2370" s="4"/>
    </row>
    <row r="2371" spans="1:18" x14ac:dyDescent="0.3">
      <c r="A2371" s="4"/>
      <c r="B2371">
        <v>4</v>
      </c>
      <c r="C2371">
        <v>2</v>
      </c>
      <c r="D2371">
        <v>0</v>
      </c>
      <c r="E2371">
        <v>1</v>
      </c>
      <c r="F2371">
        <f t="shared" si="2252"/>
        <v>-4.1203906977792002</v>
      </c>
      <c r="G2371">
        <f t="shared" si="2268"/>
        <v>-4.4370500465786886</v>
      </c>
      <c r="H2371">
        <f t="shared" si="2270"/>
        <v>-4.4370500465786886</v>
      </c>
      <c r="I2371">
        <f t="shared" si="2271"/>
        <v>-4.2963125582233603</v>
      </c>
      <c r="J2371">
        <f t="shared" si="2272"/>
        <v>-4.1203906977792002</v>
      </c>
      <c r="K2371">
        <f t="shared" si="2257"/>
        <v>-13.296312558223359</v>
      </c>
      <c r="L2371">
        <f t="shared" si="2253"/>
        <v>-13.296312558223359</v>
      </c>
      <c r="M2371" t="s">
        <v>7</v>
      </c>
      <c r="N2371">
        <f t="shared" si="2254"/>
        <v>-4.1203906977792002</v>
      </c>
      <c r="O2371">
        <f t="shared" si="2255"/>
        <v>0</v>
      </c>
      <c r="P2371" s="4"/>
      <c r="Q2371" t="str">
        <f t="shared" si="2256"/>
        <v>Match</v>
      </c>
      <c r="R2371" s="4"/>
    </row>
    <row r="2372" spans="1:18" x14ac:dyDescent="0.3">
      <c r="A2372" s="4"/>
      <c r="B2372">
        <v>4</v>
      </c>
      <c r="C2372">
        <v>3</v>
      </c>
      <c r="D2372">
        <v>0</v>
      </c>
      <c r="E2372">
        <v>1</v>
      </c>
      <c r="F2372">
        <f t="shared" si="2252"/>
        <v>-4.2963125582233603</v>
      </c>
      <c r="G2372">
        <f t="shared" si="2268"/>
        <v>-4.9998606203425098</v>
      </c>
      <c r="H2372">
        <f t="shared" si="2270"/>
        <v>-4.2963125582233603</v>
      </c>
      <c r="I2372">
        <f t="shared" si="2271"/>
        <v>-4.4370500465786886</v>
      </c>
      <c r="J2372">
        <f t="shared" si="2272"/>
        <v>-4.2963125582233603</v>
      </c>
      <c r="K2372">
        <f t="shared" si="2257"/>
        <v>-13.437050046578689</v>
      </c>
      <c r="L2372">
        <f t="shared" si="2253"/>
        <v>-13.437050046578689</v>
      </c>
      <c r="M2372" t="s">
        <v>5</v>
      </c>
      <c r="N2372">
        <f t="shared" si="2254"/>
        <v>-4.2963125582233603</v>
      </c>
      <c r="O2372">
        <f t="shared" si="2255"/>
        <v>0</v>
      </c>
      <c r="P2372" s="4"/>
      <c r="Q2372" t="str">
        <f t="shared" si="2256"/>
        <v>Match</v>
      </c>
      <c r="R2372" s="4"/>
    </row>
    <row r="2373" spans="1:18" x14ac:dyDescent="0.3">
      <c r="A2373" s="4"/>
      <c r="B2373">
        <v>4</v>
      </c>
      <c r="C2373">
        <v>4</v>
      </c>
      <c r="D2373">
        <v>0</v>
      </c>
      <c r="E2373">
        <v>1</v>
      </c>
      <c r="F2373">
        <f t="shared" si="2252"/>
        <v>-4.9998257754281372</v>
      </c>
      <c r="G2373">
        <f t="shared" ref="G2373" si="2273">(-1)+$Q$1*F2373</f>
        <v>-4.9998606203425098</v>
      </c>
      <c r="H2373">
        <f t="shared" si="2270"/>
        <v>-4.4370500465786886</v>
      </c>
      <c r="I2373">
        <f t="shared" si="2271"/>
        <v>-4.9998606203425098</v>
      </c>
      <c r="J2373">
        <f t="shared" si="2272"/>
        <v>-4.4370500465786886</v>
      </c>
      <c r="K2373">
        <f t="shared" si="2257"/>
        <v>-13.99986062034251</v>
      </c>
      <c r="L2373">
        <f t="shared" si="2253"/>
        <v>-13.99986062034251</v>
      </c>
      <c r="M2373" t="s">
        <v>5</v>
      </c>
      <c r="N2373">
        <f t="shared" si="2254"/>
        <v>-4.4370500465786886</v>
      </c>
      <c r="O2373">
        <f t="shared" si="2255"/>
        <v>0.5627757288494486</v>
      </c>
      <c r="P2373" s="4"/>
      <c r="Q2373" t="str">
        <f t="shared" si="2256"/>
        <v>Match</v>
      </c>
      <c r="R2373" s="4"/>
    </row>
    <row r="2374" spans="1:18" x14ac:dyDescent="0.3">
      <c r="A2374" s="4"/>
      <c r="B2374">
        <v>0</v>
      </c>
      <c r="C2374">
        <v>0</v>
      </c>
      <c r="D2374">
        <v>4</v>
      </c>
      <c r="E2374">
        <v>1</v>
      </c>
      <c r="F2374">
        <f t="shared" si="2252"/>
        <v>-0.80569599999999908</v>
      </c>
      <c r="G2374">
        <f t="shared" ref="G2374:G2377" si="2274">(-1)+$Q$1*F2375</f>
        <v>-0.80569599999999908</v>
      </c>
      <c r="H2374">
        <f t="shared" ref="H2374" si="2275">(-1)+$Q$1*F2374</f>
        <v>-1.6445567999999993</v>
      </c>
      <c r="I2374">
        <f>(-1)+$Q$1 *F2379</f>
        <v>-0.80569599999999908</v>
      </c>
      <c r="J2374">
        <f>(-1)+$Q$1 *F2374</f>
        <v>-1.6445567999999993</v>
      </c>
      <c r="K2374">
        <f t="shared" si="2257"/>
        <v>-10.6445568</v>
      </c>
      <c r="L2374">
        <f>-10 + $Q$1 * 0</f>
        <v>-10</v>
      </c>
      <c r="M2374" t="s">
        <v>4</v>
      </c>
      <c r="N2374">
        <f t="shared" si="2254"/>
        <v>-0.80569599999999908</v>
      </c>
      <c r="O2374">
        <f t="shared" si="2255"/>
        <v>0</v>
      </c>
      <c r="P2374" s="4"/>
      <c r="Q2374" t="str">
        <f t="shared" si="2256"/>
        <v>Match</v>
      </c>
      <c r="R2374" s="4"/>
    </row>
    <row r="2375" spans="1:18" x14ac:dyDescent="0.3">
      <c r="A2375" s="4"/>
      <c r="B2375">
        <v>0</v>
      </c>
      <c r="C2375">
        <v>1</v>
      </c>
      <c r="D2375">
        <v>4</v>
      </c>
      <c r="E2375">
        <v>1</v>
      </c>
      <c r="F2375">
        <f t="shared" si="2252"/>
        <v>0.2428800000000011</v>
      </c>
      <c r="G2375">
        <f t="shared" si="2274"/>
        <v>0.2428800000000011</v>
      </c>
      <c r="H2375">
        <f t="shared" ref="H2375:H2378" si="2276">(-1)+$Q$1*F2374</f>
        <v>-1.6445567999999993</v>
      </c>
      <c r="I2375">
        <f>(-1)+$Q$1 *F2380</f>
        <v>0.2428800000000011</v>
      </c>
      <c r="J2375">
        <f>(-1)+$Q$1 *F2375</f>
        <v>-0.80569599999999908</v>
      </c>
      <c r="K2375">
        <f t="shared" si="2257"/>
        <v>-9.8056959999999993</v>
      </c>
      <c r="L2375">
        <f t="shared" ref="L2375:L2393" si="2277">-10 + $Q$1 * 0</f>
        <v>-10</v>
      </c>
      <c r="M2375" t="s">
        <v>4</v>
      </c>
      <c r="N2375">
        <f t="shared" si="2254"/>
        <v>0.2428800000000011</v>
      </c>
      <c r="O2375">
        <f t="shared" si="2255"/>
        <v>0</v>
      </c>
      <c r="P2375" s="4"/>
      <c r="Q2375" t="str">
        <f t="shared" si="2256"/>
        <v>Match</v>
      </c>
      <c r="R2375" s="4"/>
    </row>
    <row r="2376" spans="1:18" x14ac:dyDescent="0.3">
      <c r="A2376" s="4"/>
      <c r="B2376">
        <v>0</v>
      </c>
      <c r="C2376">
        <v>2</v>
      </c>
      <c r="D2376">
        <v>4</v>
      </c>
      <c r="E2376">
        <v>1</v>
      </c>
      <c r="F2376">
        <f t="shared" si="2252"/>
        <v>1.5536000000000012</v>
      </c>
      <c r="G2376">
        <f t="shared" si="2274"/>
        <v>-0.80569599999999908</v>
      </c>
      <c r="H2376">
        <f t="shared" si="2276"/>
        <v>-0.80569599999999908</v>
      </c>
      <c r="I2376">
        <f>(-1)+$Q$1 *F2381</f>
        <v>1.5536000000000012</v>
      </c>
      <c r="J2376">
        <f>(-1)+$Q$1 *F2376</f>
        <v>0.2428800000000011</v>
      </c>
      <c r="K2376">
        <f t="shared" si="2257"/>
        <v>-8.7571199999999987</v>
      </c>
      <c r="L2376">
        <f t="shared" si="2277"/>
        <v>-10</v>
      </c>
      <c r="M2376" t="s">
        <v>6</v>
      </c>
      <c r="N2376">
        <f t="shared" si="2254"/>
        <v>1.5536000000000012</v>
      </c>
      <c r="O2376">
        <f t="shared" si="2255"/>
        <v>0</v>
      </c>
      <c r="P2376" s="4"/>
      <c r="Q2376" t="str">
        <f t="shared" si="2256"/>
        <v>Match</v>
      </c>
      <c r="R2376" s="4"/>
    </row>
    <row r="2377" spans="1:18" x14ac:dyDescent="0.3">
      <c r="A2377" s="4"/>
      <c r="B2377">
        <v>0</v>
      </c>
      <c r="C2377">
        <v>3</v>
      </c>
      <c r="D2377">
        <v>4</v>
      </c>
      <c r="E2377">
        <v>1</v>
      </c>
      <c r="F2377">
        <f t="shared" si="2252"/>
        <v>0.2428800000000011</v>
      </c>
      <c r="G2377">
        <f t="shared" si="2274"/>
        <v>-1.6445567999999993</v>
      </c>
      <c r="H2377">
        <f t="shared" si="2276"/>
        <v>0.2428800000000011</v>
      </c>
      <c r="I2377">
        <f>(-1)+$Q$1 *F2377</f>
        <v>-0.80569599999999908</v>
      </c>
      <c r="J2377">
        <f>(-1)+$Q$1 *F2377</f>
        <v>-0.80569599999999908</v>
      </c>
      <c r="K2377">
        <f t="shared" si="2257"/>
        <v>-9.8056959999999993</v>
      </c>
      <c r="L2377">
        <f t="shared" si="2277"/>
        <v>-10</v>
      </c>
      <c r="M2377" t="s">
        <v>5</v>
      </c>
      <c r="N2377">
        <f t="shared" si="2254"/>
        <v>0.2428800000000011</v>
      </c>
      <c r="O2377">
        <f t="shared" si="2255"/>
        <v>0</v>
      </c>
      <c r="P2377" s="4"/>
      <c r="Q2377" t="str">
        <f t="shared" si="2256"/>
        <v>Match</v>
      </c>
      <c r="R2377" s="4"/>
    </row>
    <row r="2378" spans="1:18" x14ac:dyDescent="0.3">
      <c r="A2378" s="4"/>
      <c r="B2378">
        <v>0</v>
      </c>
      <c r="C2378">
        <v>4</v>
      </c>
      <c r="D2378">
        <v>4</v>
      </c>
      <c r="E2378">
        <v>1</v>
      </c>
      <c r="F2378">
        <f t="shared" si="2252"/>
        <v>-0.80569599999999908</v>
      </c>
      <c r="G2378">
        <f t="shared" ref="G2378" si="2278">(-1)+$Q$1*F2378</f>
        <v>-1.6445567999999993</v>
      </c>
      <c r="H2378">
        <f t="shared" si="2276"/>
        <v>-0.80569599999999908</v>
      </c>
      <c r="I2378">
        <f>(-1)+$Q$1 *F2378</f>
        <v>-1.6445567999999993</v>
      </c>
      <c r="J2378">
        <f>(-1)+$Q$1 *F2378</f>
        <v>-1.6445567999999993</v>
      </c>
      <c r="K2378">
        <f t="shared" si="2257"/>
        <v>-10.6445568</v>
      </c>
      <c r="L2378">
        <f t="shared" si="2277"/>
        <v>-10</v>
      </c>
      <c r="M2378" t="s">
        <v>5</v>
      </c>
      <c r="N2378">
        <f t="shared" si="2254"/>
        <v>-0.80569599999999908</v>
      </c>
      <c r="O2378">
        <f t="shared" si="2255"/>
        <v>0</v>
      </c>
      <c r="P2378" s="4"/>
      <c r="Q2378" t="str">
        <f t="shared" si="2256"/>
        <v>Match</v>
      </c>
      <c r="R2378" s="4"/>
    </row>
    <row r="2379" spans="1:18" x14ac:dyDescent="0.3">
      <c r="A2379" s="4"/>
      <c r="B2379">
        <v>1</v>
      </c>
      <c r="C2379">
        <v>0</v>
      </c>
      <c r="D2379">
        <v>4</v>
      </c>
      <c r="E2379">
        <v>1</v>
      </c>
      <c r="F2379">
        <f t="shared" si="2252"/>
        <v>0.2428800000000011</v>
      </c>
      <c r="G2379">
        <f t="shared" ref="G2379:G2382" si="2279">(-1)+$Q$1*F2380</f>
        <v>0.2428800000000011</v>
      </c>
      <c r="H2379">
        <f t="shared" ref="H2379" si="2280">(-1)+$Q$1*F2379</f>
        <v>-0.80569599999999908</v>
      </c>
      <c r="I2379">
        <f>(-1)+$Q$1 *F2379</f>
        <v>-0.80569599999999908</v>
      </c>
      <c r="J2379">
        <f>(-1)+$Q$1 *F2374</f>
        <v>-1.6445567999999993</v>
      </c>
      <c r="K2379">
        <f t="shared" si="2257"/>
        <v>-9.8056959999999993</v>
      </c>
      <c r="L2379">
        <f t="shared" si="2277"/>
        <v>-10</v>
      </c>
      <c r="M2379" t="s">
        <v>4</v>
      </c>
      <c r="N2379">
        <f t="shared" si="2254"/>
        <v>0.2428800000000011</v>
      </c>
      <c r="O2379">
        <f t="shared" si="2255"/>
        <v>0</v>
      </c>
      <c r="P2379" s="4"/>
      <c r="Q2379" t="str">
        <f t="shared" si="2256"/>
        <v>Match</v>
      </c>
      <c r="R2379" s="4"/>
    </row>
    <row r="2380" spans="1:18" x14ac:dyDescent="0.3">
      <c r="A2380" s="4"/>
      <c r="B2380">
        <v>1</v>
      </c>
      <c r="C2380">
        <v>1</v>
      </c>
      <c r="D2380">
        <v>4</v>
      </c>
      <c r="E2380">
        <v>1</v>
      </c>
      <c r="F2380">
        <f t="shared" si="2252"/>
        <v>1.5536000000000012</v>
      </c>
      <c r="G2380">
        <f t="shared" si="2279"/>
        <v>1.5536000000000012</v>
      </c>
      <c r="H2380">
        <f t="shared" ref="H2380:H2383" si="2281">(-1)+$Q$1*F2379</f>
        <v>-0.80569599999999908</v>
      </c>
      <c r="I2380">
        <f>(-1)+$Q$1 *F2380</f>
        <v>0.2428800000000011</v>
      </c>
      <c r="J2380">
        <f>(-1)+$Q$1 *F2375</f>
        <v>-0.80569599999999908</v>
      </c>
      <c r="K2380">
        <f t="shared" si="2257"/>
        <v>-8.7571199999999987</v>
      </c>
      <c r="L2380">
        <f t="shared" si="2277"/>
        <v>-10</v>
      </c>
      <c r="M2380" t="s">
        <v>4</v>
      </c>
      <c r="N2380">
        <f t="shared" si="2254"/>
        <v>1.5536000000000012</v>
      </c>
      <c r="O2380">
        <f t="shared" si="2255"/>
        <v>0</v>
      </c>
      <c r="P2380" s="4"/>
      <c r="Q2380" t="str">
        <f t="shared" si="2256"/>
        <v>Match</v>
      </c>
      <c r="R2380" s="4"/>
    </row>
    <row r="2381" spans="1:18" x14ac:dyDescent="0.3">
      <c r="A2381" s="4"/>
      <c r="B2381">
        <v>1</v>
      </c>
      <c r="C2381">
        <v>2</v>
      </c>
      <c r="D2381">
        <v>4</v>
      </c>
      <c r="E2381">
        <v>1</v>
      </c>
      <c r="F2381">
        <f t="shared" si="2252"/>
        <v>3.1920000000000011</v>
      </c>
      <c r="G2381">
        <f t="shared" si="2279"/>
        <v>0.2428800000000011</v>
      </c>
      <c r="H2381">
        <f t="shared" si="2281"/>
        <v>0.2428800000000011</v>
      </c>
      <c r="I2381">
        <f t="shared" ref="I2381:I2386" si="2282">(-1)+$Q$1 *F2386</f>
        <v>3.1920000000000011</v>
      </c>
      <c r="J2381">
        <f>(-1)+$Q$1 *F2376</f>
        <v>0.2428800000000011</v>
      </c>
      <c r="K2381">
        <f t="shared" si="2257"/>
        <v>-7.4463999999999988</v>
      </c>
      <c r="L2381">
        <f t="shared" si="2277"/>
        <v>-10</v>
      </c>
      <c r="M2381" t="s">
        <v>6</v>
      </c>
      <c r="N2381">
        <f t="shared" si="2254"/>
        <v>3.1920000000000011</v>
      </c>
      <c r="O2381">
        <f t="shared" si="2255"/>
        <v>0</v>
      </c>
      <c r="P2381" s="4"/>
      <c r="Q2381" t="str">
        <f t="shared" si="2256"/>
        <v>Match</v>
      </c>
      <c r="R2381" s="4"/>
    </row>
    <row r="2382" spans="1:18" x14ac:dyDescent="0.3">
      <c r="A2382" s="4"/>
      <c r="B2382">
        <v>1</v>
      </c>
      <c r="C2382">
        <v>3</v>
      </c>
      <c r="D2382">
        <v>4</v>
      </c>
      <c r="E2382">
        <v>1</v>
      </c>
      <c r="F2382">
        <f t="shared" si="2252"/>
        <v>1.5536000000000012</v>
      </c>
      <c r="G2382">
        <f t="shared" si="2279"/>
        <v>-0.80569599999999908</v>
      </c>
      <c r="H2382">
        <f t="shared" si="2281"/>
        <v>1.5536000000000012</v>
      </c>
      <c r="I2382">
        <f t="shared" si="2282"/>
        <v>1.5536000000000012</v>
      </c>
      <c r="J2382">
        <f>(-1)+$Q$1 *F2382</f>
        <v>0.2428800000000011</v>
      </c>
      <c r="K2382">
        <f t="shared" si="2257"/>
        <v>-8.7571199999999987</v>
      </c>
      <c r="L2382">
        <f t="shared" si="2277"/>
        <v>-10</v>
      </c>
      <c r="M2382" t="s">
        <v>5</v>
      </c>
      <c r="N2382">
        <f t="shared" si="2254"/>
        <v>1.5536000000000012</v>
      </c>
      <c r="O2382">
        <f t="shared" si="2255"/>
        <v>0</v>
      </c>
      <c r="P2382" s="4"/>
      <c r="Q2382" t="str">
        <f t="shared" si="2256"/>
        <v>Match</v>
      </c>
      <c r="R2382" s="4"/>
    </row>
    <row r="2383" spans="1:18" x14ac:dyDescent="0.3">
      <c r="A2383" s="4"/>
      <c r="B2383">
        <v>1</v>
      </c>
      <c r="C2383">
        <v>4</v>
      </c>
      <c r="D2383">
        <v>4</v>
      </c>
      <c r="E2383">
        <v>1</v>
      </c>
      <c r="F2383">
        <f t="shared" si="2252"/>
        <v>0.2428800000000011</v>
      </c>
      <c r="G2383">
        <f t="shared" ref="G2383" si="2283">(-1)+$Q$1*F2383</f>
        <v>-0.80569599999999908</v>
      </c>
      <c r="H2383">
        <f t="shared" si="2281"/>
        <v>0.2428800000000011</v>
      </c>
      <c r="I2383">
        <f t="shared" si="2282"/>
        <v>0.2428800000000011</v>
      </c>
      <c r="J2383">
        <f>(-1)+$Q$1 *F2383</f>
        <v>-0.80569599999999908</v>
      </c>
      <c r="K2383">
        <f t="shared" si="2257"/>
        <v>-9.8056959999999993</v>
      </c>
      <c r="L2383">
        <f t="shared" si="2277"/>
        <v>-10</v>
      </c>
      <c r="M2383" t="s">
        <v>5</v>
      </c>
      <c r="N2383">
        <f t="shared" si="2254"/>
        <v>0.2428800000000011</v>
      </c>
      <c r="O2383">
        <f t="shared" si="2255"/>
        <v>0</v>
      </c>
      <c r="P2383" s="4"/>
      <c r="Q2383" t="str">
        <f t="shared" si="2256"/>
        <v>Match</v>
      </c>
      <c r="R2383" s="4"/>
    </row>
    <row r="2384" spans="1:18" x14ac:dyDescent="0.3">
      <c r="A2384" s="4"/>
      <c r="B2384">
        <v>2</v>
      </c>
      <c r="C2384">
        <v>0</v>
      </c>
      <c r="D2384">
        <v>4</v>
      </c>
      <c r="E2384">
        <v>1</v>
      </c>
      <c r="F2384">
        <f t="shared" si="2252"/>
        <v>11</v>
      </c>
      <c r="G2384">
        <f t="shared" ref="G2384:G2387" si="2284">(-1)+$Q$1*F2385</f>
        <v>5.2400000000000011</v>
      </c>
      <c r="H2384">
        <f t="shared" ref="H2384" si="2285">(-1)+$Q$1*F2384</f>
        <v>7.8000000000000007</v>
      </c>
      <c r="I2384">
        <f t="shared" si="2282"/>
        <v>11</v>
      </c>
      <c r="J2384">
        <f t="shared" ref="J2384:J2385" si="2286">(-1)+$Q$1 *F2384</f>
        <v>7.8000000000000007</v>
      </c>
      <c r="K2384">
        <f t="shared" si="2257"/>
        <v>-1.1999999999999993</v>
      </c>
      <c r="L2384">
        <f t="shared" si="2277"/>
        <v>-10</v>
      </c>
      <c r="M2384" t="s">
        <v>6</v>
      </c>
      <c r="N2384">
        <f t="shared" si="2254"/>
        <v>11</v>
      </c>
      <c r="O2384">
        <f t="shared" si="2255"/>
        <v>0</v>
      </c>
      <c r="P2384" s="4"/>
      <c r="Q2384" t="str">
        <f t="shared" si="2256"/>
        <v>Match</v>
      </c>
      <c r="R2384" s="4"/>
    </row>
    <row r="2385" spans="1:18" x14ac:dyDescent="0.3">
      <c r="A2385" s="4"/>
      <c r="B2385">
        <v>2</v>
      </c>
      <c r="C2385">
        <v>1</v>
      </c>
      <c r="D2385">
        <v>4</v>
      </c>
      <c r="E2385">
        <v>1</v>
      </c>
      <c r="F2385">
        <f t="shared" si="2252"/>
        <v>7.8000000000000007</v>
      </c>
      <c r="G2385">
        <f t="shared" si="2284"/>
        <v>3.1920000000000011</v>
      </c>
      <c r="H2385">
        <f t="shared" ref="H2385:H2388" si="2287">(-1)+$Q$1*F2384</f>
        <v>7.8000000000000007</v>
      </c>
      <c r="I2385">
        <f t="shared" si="2282"/>
        <v>7.8000000000000007</v>
      </c>
      <c r="J2385">
        <f t="shared" si="2286"/>
        <v>5.2400000000000011</v>
      </c>
      <c r="K2385">
        <f t="shared" si="2257"/>
        <v>-3.7599999999999989</v>
      </c>
      <c r="L2385">
        <f t="shared" si="2277"/>
        <v>-10</v>
      </c>
      <c r="M2385" t="s">
        <v>5</v>
      </c>
      <c r="N2385">
        <f t="shared" si="2254"/>
        <v>7.8000000000000007</v>
      </c>
      <c r="O2385">
        <f t="shared" si="2255"/>
        <v>0</v>
      </c>
      <c r="P2385" s="4"/>
      <c r="Q2385" t="str">
        <f t="shared" si="2256"/>
        <v>Match</v>
      </c>
      <c r="R2385" s="4"/>
    </row>
    <row r="2386" spans="1:18" x14ac:dyDescent="0.3">
      <c r="A2386" s="4"/>
      <c r="B2386">
        <v>2</v>
      </c>
      <c r="C2386">
        <v>2</v>
      </c>
      <c r="D2386">
        <v>4</v>
      </c>
      <c r="E2386">
        <v>1</v>
      </c>
      <c r="F2386">
        <f t="shared" si="2252"/>
        <v>5.2400000000000011</v>
      </c>
      <c r="G2386">
        <f t="shared" si="2284"/>
        <v>1.5536000000000012</v>
      </c>
      <c r="H2386">
        <f t="shared" si="2287"/>
        <v>5.2400000000000011</v>
      </c>
      <c r="I2386">
        <f t="shared" si="2282"/>
        <v>5.2400000000000011</v>
      </c>
      <c r="J2386">
        <f t="shared" ref="J2386:J2391" si="2288">(-1)+$Q$1 *F2381</f>
        <v>1.5536000000000012</v>
      </c>
      <c r="K2386">
        <f t="shared" si="2257"/>
        <v>-5.8079999999999989</v>
      </c>
      <c r="L2386">
        <f t="shared" si="2277"/>
        <v>-10</v>
      </c>
      <c r="M2386" t="s">
        <v>5</v>
      </c>
      <c r="N2386">
        <f t="shared" si="2254"/>
        <v>5.2400000000000011</v>
      </c>
      <c r="O2386">
        <f t="shared" si="2255"/>
        <v>0</v>
      </c>
      <c r="P2386" s="4"/>
      <c r="Q2386" t="str">
        <f t="shared" si="2256"/>
        <v>Match</v>
      </c>
      <c r="R2386" s="4"/>
    </row>
    <row r="2387" spans="1:18" x14ac:dyDescent="0.3">
      <c r="A2387" s="4"/>
      <c r="B2387">
        <v>2</v>
      </c>
      <c r="C2387">
        <v>3</v>
      </c>
      <c r="D2387">
        <v>4</v>
      </c>
      <c r="E2387">
        <v>1</v>
      </c>
      <c r="F2387">
        <f t="shared" si="2252"/>
        <v>3.1920000000000011</v>
      </c>
      <c r="G2387">
        <f t="shared" si="2284"/>
        <v>0.2428800000000011</v>
      </c>
      <c r="H2387">
        <f t="shared" si="2287"/>
        <v>3.1920000000000011</v>
      </c>
      <c r="I2387">
        <f>(-1)+$Q$1 *F2387</f>
        <v>1.5536000000000012</v>
      </c>
      <c r="J2387">
        <f t="shared" si="2288"/>
        <v>0.2428800000000011</v>
      </c>
      <c r="K2387">
        <f t="shared" si="2257"/>
        <v>-7.4463999999999988</v>
      </c>
      <c r="L2387">
        <f t="shared" si="2277"/>
        <v>-10</v>
      </c>
      <c r="M2387" t="s">
        <v>5</v>
      </c>
      <c r="N2387">
        <f t="shared" si="2254"/>
        <v>3.1920000000000011</v>
      </c>
      <c r="O2387">
        <f t="shared" si="2255"/>
        <v>0</v>
      </c>
      <c r="P2387" s="4"/>
      <c r="Q2387" t="str">
        <f t="shared" si="2256"/>
        <v>Match</v>
      </c>
      <c r="R2387" s="4"/>
    </row>
    <row r="2388" spans="1:18" x14ac:dyDescent="0.3">
      <c r="A2388" s="4"/>
      <c r="B2388">
        <v>2</v>
      </c>
      <c r="C2388">
        <v>4</v>
      </c>
      <c r="D2388">
        <v>4</v>
      </c>
      <c r="E2388">
        <v>1</v>
      </c>
      <c r="F2388">
        <f t="shared" si="2252"/>
        <v>1.5536000000000012</v>
      </c>
      <c r="G2388">
        <f t="shared" ref="G2388" si="2289">(-1)+$Q$1*F2388</f>
        <v>0.2428800000000011</v>
      </c>
      <c r="H2388">
        <f t="shared" si="2287"/>
        <v>1.5536000000000012</v>
      </c>
      <c r="I2388">
        <f>(-1)+$Q$1 *F2388</f>
        <v>0.2428800000000011</v>
      </c>
      <c r="J2388">
        <f t="shared" si="2288"/>
        <v>-0.80569599999999908</v>
      </c>
      <c r="K2388">
        <f t="shared" si="2257"/>
        <v>-8.7571199999999987</v>
      </c>
      <c r="L2388">
        <f t="shared" si="2277"/>
        <v>-10</v>
      </c>
      <c r="M2388" t="s">
        <v>5</v>
      </c>
      <c r="N2388">
        <f t="shared" si="2254"/>
        <v>1.5536000000000012</v>
      </c>
      <c r="O2388">
        <f t="shared" si="2255"/>
        <v>0</v>
      </c>
      <c r="P2388" s="4"/>
      <c r="Q2388" t="str">
        <f t="shared" si="2256"/>
        <v>Match</v>
      </c>
      <c r="R2388" s="4"/>
    </row>
    <row r="2389" spans="1:18" x14ac:dyDescent="0.3">
      <c r="A2389" s="4"/>
      <c r="B2389">
        <v>3</v>
      </c>
      <c r="C2389">
        <v>0</v>
      </c>
      <c r="D2389">
        <v>4</v>
      </c>
      <c r="E2389">
        <v>1</v>
      </c>
      <c r="F2389">
        <f t="shared" si="2252"/>
        <v>15</v>
      </c>
      <c r="G2389">
        <f t="shared" ref="G2389:G2392" si="2290">(-1)+$Q$1*F2390</f>
        <v>7.8000000000000007</v>
      </c>
      <c r="H2389">
        <f t="shared" ref="H2389" si="2291">(-1)+$Q$1*F2389</f>
        <v>11</v>
      </c>
      <c r="I2389">
        <f>(-1)+$Q$1 *F2394</f>
        <v>15</v>
      </c>
      <c r="J2389">
        <f t="shared" si="2288"/>
        <v>7.8000000000000007</v>
      </c>
      <c r="K2389">
        <f t="shared" si="2257"/>
        <v>2</v>
      </c>
      <c r="L2389">
        <f t="shared" si="2277"/>
        <v>-10</v>
      </c>
      <c r="M2389" t="s">
        <v>6</v>
      </c>
      <c r="N2389">
        <f t="shared" si="2254"/>
        <v>15</v>
      </c>
      <c r="O2389">
        <f t="shared" si="2255"/>
        <v>0</v>
      </c>
      <c r="P2389" s="4"/>
      <c r="Q2389" t="str">
        <f t="shared" si="2256"/>
        <v>Match</v>
      </c>
      <c r="R2389" s="4"/>
    </row>
    <row r="2390" spans="1:18" x14ac:dyDescent="0.3">
      <c r="A2390" s="4"/>
      <c r="B2390">
        <v>3</v>
      </c>
      <c r="C2390">
        <v>1</v>
      </c>
      <c r="D2390">
        <v>4</v>
      </c>
      <c r="E2390">
        <v>1</v>
      </c>
      <c r="F2390">
        <f t="shared" si="2252"/>
        <v>11</v>
      </c>
      <c r="G2390">
        <f t="shared" si="2290"/>
        <v>5.2400000000000011</v>
      </c>
      <c r="H2390">
        <f t="shared" ref="H2390:H2393" si="2292">(-1)+$Q$1*F2389</f>
        <v>11</v>
      </c>
      <c r="I2390">
        <f t="shared" ref="I2390:I2393" si="2293">(-1)+$Q$1 *F2395</f>
        <v>11</v>
      </c>
      <c r="J2390">
        <f t="shared" si="2288"/>
        <v>5.2400000000000011</v>
      </c>
      <c r="K2390">
        <f t="shared" si="2257"/>
        <v>-1.1999999999999993</v>
      </c>
      <c r="L2390">
        <f t="shared" si="2277"/>
        <v>-10</v>
      </c>
      <c r="M2390" t="s">
        <v>5</v>
      </c>
      <c r="N2390">
        <f t="shared" si="2254"/>
        <v>11</v>
      </c>
      <c r="O2390">
        <f t="shared" si="2255"/>
        <v>0</v>
      </c>
      <c r="P2390" s="4"/>
      <c r="Q2390" t="str">
        <f t="shared" si="2256"/>
        <v>Match</v>
      </c>
      <c r="R2390" s="4"/>
    </row>
    <row r="2391" spans="1:18" x14ac:dyDescent="0.3">
      <c r="A2391" s="4"/>
      <c r="B2391">
        <v>3</v>
      </c>
      <c r="C2391">
        <v>2</v>
      </c>
      <c r="D2391">
        <v>4</v>
      </c>
      <c r="E2391">
        <v>1</v>
      </c>
      <c r="F2391">
        <f t="shared" si="2252"/>
        <v>7.8000000000000007</v>
      </c>
      <c r="G2391">
        <f t="shared" si="2290"/>
        <v>3.1920000000000011</v>
      </c>
      <c r="H2391">
        <f t="shared" si="2292"/>
        <v>7.8000000000000007</v>
      </c>
      <c r="I2391">
        <f t="shared" si="2293"/>
        <v>7.8000000000000007</v>
      </c>
      <c r="J2391">
        <f t="shared" si="2288"/>
        <v>3.1920000000000011</v>
      </c>
      <c r="K2391">
        <f t="shared" si="2257"/>
        <v>-3.7599999999999989</v>
      </c>
      <c r="L2391">
        <f t="shared" si="2277"/>
        <v>-10</v>
      </c>
      <c r="M2391" t="s">
        <v>5</v>
      </c>
      <c r="N2391">
        <f t="shared" si="2254"/>
        <v>7.8000000000000007</v>
      </c>
      <c r="O2391">
        <f t="shared" si="2255"/>
        <v>0</v>
      </c>
      <c r="P2391" s="4"/>
      <c r="Q2391" t="str">
        <f t="shared" si="2256"/>
        <v>Match</v>
      </c>
      <c r="R2391" s="4"/>
    </row>
    <row r="2392" spans="1:18" x14ac:dyDescent="0.3">
      <c r="A2392" s="4"/>
      <c r="B2392">
        <v>3</v>
      </c>
      <c r="C2392">
        <v>3</v>
      </c>
      <c r="D2392">
        <v>4</v>
      </c>
      <c r="E2392">
        <v>1</v>
      </c>
      <c r="F2392">
        <f t="shared" si="2252"/>
        <v>5.2400000000000011</v>
      </c>
      <c r="G2392">
        <f t="shared" si="2290"/>
        <v>1.5536000000000012</v>
      </c>
      <c r="H2392">
        <f t="shared" si="2292"/>
        <v>5.2400000000000011</v>
      </c>
      <c r="I2392">
        <f t="shared" si="2293"/>
        <v>5.2400000000000011</v>
      </c>
      <c r="J2392">
        <f>(-1)+$Q$1 *F2392</f>
        <v>3.1920000000000011</v>
      </c>
      <c r="K2392">
        <f t="shared" si="2257"/>
        <v>-5.8079999999999989</v>
      </c>
      <c r="L2392">
        <f t="shared" si="2277"/>
        <v>-10</v>
      </c>
      <c r="M2392" t="s">
        <v>5</v>
      </c>
      <c r="N2392">
        <f t="shared" si="2254"/>
        <v>5.2400000000000011</v>
      </c>
      <c r="O2392">
        <f t="shared" si="2255"/>
        <v>0</v>
      </c>
      <c r="P2392" s="4"/>
      <c r="Q2392" t="str">
        <f t="shared" si="2256"/>
        <v>Match</v>
      </c>
      <c r="R2392" s="4"/>
    </row>
    <row r="2393" spans="1:18" x14ac:dyDescent="0.3">
      <c r="A2393" s="4"/>
      <c r="B2393">
        <v>3</v>
      </c>
      <c r="C2393">
        <v>4</v>
      </c>
      <c r="D2393">
        <v>4</v>
      </c>
      <c r="E2393">
        <v>1</v>
      </c>
      <c r="F2393">
        <f t="shared" si="2252"/>
        <v>3.1920000000000011</v>
      </c>
      <c r="G2393">
        <f t="shared" ref="G2393" si="2294">(-1)+$Q$1*F2393</f>
        <v>1.5536000000000012</v>
      </c>
      <c r="H2393">
        <f t="shared" si="2292"/>
        <v>3.1920000000000011</v>
      </c>
      <c r="I2393">
        <f t="shared" si="2293"/>
        <v>3.1920000000000011</v>
      </c>
      <c r="J2393">
        <f>(-1)+$Q$1 *F2393</f>
        <v>1.5536000000000012</v>
      </c>
      <c r="K2393">
        <f t="shared" si="2257"/>
        <v>-7.4463999999999988</v>
      </c>
      <c r="L2393">
        <f t="shared" si="2277"/>
        <v>-10</v>
      </c>
      <c r="M2393" t="s">
        <v>5</v>
      </c>
      <c r="N2393">
        <f t="shared" si="2254"/>
        <v>3.1920000000000011</v>
      </c>
      <c r="O2393">
        <f t="shared" si="2255"/>
        <v>0</v>
      </c>
      <c r="P2393" s="4"/>
      <c r="Q2393" t="str">
        <f t="shared" si="2256"/>
        <v>Match</v>
      </c>
      <c r="R2393" s="4"/>
    </row>
    <row r="2394" spans="1:18" x14ac:dyDescent="0.3">
      <c r="A2394" s="4"/>
      <c r="B2394">
        <v>4</v>
      </c>
      <c r="C2394">
        <v>0</v>
      </c>
      <c r="D2394">
        <v>4</v>
      </c>
      <c r="E2394">
        <v>1</v>
      </c>
      <c r="F2394">
        <f t="shared" si="2252"/>
        <v>20</v>
      </c>
      <c r="G2394">
        <f t="shared" ref="G2394:G2397" si="2295">(-1)+$Q$1*F2395</f>
        <v>11</v>
      </c>
      <c r="H2394">
        <f t="shared" ref="H2394" si="2296">(-1)+$Q$1*F2394</f>
        <v>15</v>
      </c>
      <c r="I2394">
        <f>(-1)+$Q$1 *F2394</f>
        <v>15</v>
      </c>
      <c r="J2394">
        <f>(-1)+$Q$1 *F2389</f>
        <v>11</v>
      </c>
      <c r="K2394">
        <f t="shared" si="2257"/>
        <v>6</v>
      </c>
      <c r="L2394">
        <f>20 + $Q$1 * 0</f>
        <v>20</v>
      </c>
      <c r="M2394" t="s">
        <v>9</v>
      </c>
      <c r="N2394">
        <f t="shared" si="2254"/>
        <v>20</v>
      </c>
      <c r="O2394">
        <f t="shared" si="2255"/>
        <v>0</v>
      </c>
      <c r="P2394" s="4"/>
      <c r="Q2394" t="str">
        <f t="shared" si="2256"/>
        <v>Match</v>
      </c>
      <c r="R2394" s="4"/>
    </row>
    <row r="2395" spans="1:18" x14ac:dyDescent="0.3">
      <c r="A2395" s="4"/>
      <c r="B2395">
        <v>4</v>
      </c>
      <c r="C2395">
        <v>1</v>
      </c>
      <c r="D2395">
        <v>4</v>
      </c>
      <c r="E2395">
        <v>1</v>
      </c>
      <c r="F2395">
        <f t="shared" si="2252"/>
        <v>15</v>
      </c>
      <c r="G2395">
        <f t="shared" si="2295"/>
        <v>7.8000000000000007</v>
      </c>
      <c r="H2395">
        <f t="shared" ref="H2395:H2398" si="2297">(-1)+$Q$1*F2394</f>
        <v>15</v>
      </c>
      <c r="I2395">
        <f t="shared" ref="I2395:I2398" si="2298">(-1)+$Q$1 *F2395</f>
        <v>11</v>
      </c>
      <c r="J2395">
        <f t="shared" ref="J2395:J2398" si="2299">(-1)+$Q$1 *F2390</f>
        <v>7.8000000000000007</v>
      </c>
      <c r="K2395">
        <f t="shared" si="2257"/>
        <v>2</v>
      </c>
      <c r="L2395">
        <f>-10 + $Q$1 * 0</f>
        <v>-10</v>
      </c>
      <c r="M2395" t="s">
        <v>5</v>
      </c>
      <c r="N2395">
        <f t="shared" si="2254"/>
        <v>15</v>
      </c>
      <c r="O2395">
        <f t="shared" si="2255"/>
        <v>0</v>
      </c>
      <c r="P2395" s="4"/>
      <c r="Q2395" t="str">
        <f t="shared" si="2256"/>
        <v>Match</v>
      </c>
      <c r="R2395" s="4"/>
    </row>
    <row r="2396" spans="1:18" x14ac:dyDescent="0.3">
      <c r="A2396" s="4"/>
      <c r="B2396">
        <v>4</v>
      </c>
      <c r="C2396">
        <v>2</v>
      </c>
      <c r="D2396">
        <v>4</v>
      </c>
      <c r="E2396">
        <v>1</v>
      </c>
      <c r="F2396">
        <f t="shared" si="2252"/>
        <v>11</v>
      </c>
      <c r="G2396">
        <f t="shared" si="2295"/>
        <v>5.2400000000000011</v>
      </c>
      <c r="H2396">
        <f t="shared" si="2297"/>
        <v>11</v>
      </c>
      <c r="I2396">
        <f t="shared" si="2298"/>
        <v>7.8000000000000007</v>
      </c>
      <c r="J2396">
        <f t="shared" si="2299"/>
        <v>5.2400000000000011</v>
      </c>
      <c r="K2396">
        <f t="shared" si="2257"/>
        <v>-1.1999999999999993</v>
      </c>
      <c r="L2396">
        <f t="shared" ref="L2396:L2398" si="2300">-10 + $Q$1 * 0</f>
        <v>-10</v>
      </c>
      <c r="M2396" t="s">
        <v>5</v>
      </c>
      <c r="N2396">
        <f t="shared" si="2254"/>
        <v>11</v>
      </c>
      <c r="O2396">
        <f t="shared" si="2255"/>
        <v>0</v>
      </c>
      <c r="P2396" s="4"/>
      <c r="Q2396" t="str">
        <f t="shared" si="2256"/>
        <v>Match</v>
      </c>
      <c r="R2396" s="4"/>
    </row>
    <row r="2397" spans="1:18" x14ac:dyDescent="0.3">
      <c r="A2397" s="4"/>
      <c r="B2397">
        <v>4</v>
      </c>
      <c r="C2397">
        <v>3</v>
      </c>
      <c r="D2397">
        <v>4</v>
      </c>
      <c r="E2397">
        <v>1</v>
      </c>
      <c r="F2397">
        <f t="shared" si="2252"/>
        <v>7.8000000000000007</v>
      </c>
      <c r="G2397">
        <f t="shared" si="2295"/>
        <v>3.1920000000000011</v>
      </c>
      <c r="H2397">
        <f t="shared" si="2297"/>
        <v>7.8000000000000007</v>
      </c>
      <c r="I2397">
        <f t="shared" si="2298"/>
        <v>5.2400000000000011</v>
      </c>
      <c r="J2397">
        <f t="shared" si="2299"/>
        <v>3.1920000000000011</v>
      </c>
      <c r="K2397">
        <f t="shared" si="2257"/>
        <v>-3.7599999999999989</v>
      </c>
      <c r="L2397">
        <f t="shared" si="2300"/>
        <v>-10</v>
      </c>
      <c r="M2397" t="s">
        <v>5</v>
      </c>
      <c r="N2397">
        <f t="shared" si="2254"/>
        <v>7.8000000000000007</v>
      </c>
      <c r="O2397">
        <f t="shared" si="2255"/>
        <v>0</v>
      </c>
      <c r="P2397" s="4"/>
      <c r="Q2397" t="str">
        <f t="shared" si="2256"/>
        <v>Match</v>
      </c>
      <c r="R2397" s="4"/>
    </row>
    <row r="2398" spans="1:18" x14ac:dyDescent="0.3">
      <c r="A2398" s="4"/>
      <c r="B2398">
        <v>4</v>
      </c>
      <c r="C2398">
        <v>4</v>
      </c>
      <c r="D2398">
        <v>4</v>
      </c>
      <c r="E2398">
        <v>1</v>
      </c>
      <c r="F2398">
        <f t="shared" si="2252"/>
        <v>5.2400000000000011</v>
      </c>
      <c r="G2398">
        <f>(-1)+$Q$1*F2398</f>
        <v>3.1920000000000011</v>
      </c>
      <c r="H2398">
        <f t="shared" si="2297"/>
        <v>5.2400000000000011</v>
      </c>
      <c r="I2398">
        <f t="shared" si="2298"/>
        <v>3.1920000000000011</v>
      </c>
      <c r="J2398">
        <f t="shared" si="2299"/>
        <v>1.5536000000000012</v>
      </c>
      <c r="K2398">
        <f t="shared" si="2257"/>
        <v>-5.8079999999999989</v>
      </c>
      <c r="L2398">
        <f t="shared" si="2300"/>
        <v>-10</v>
      </c>
      <c r="M2398" t="s">
        <v>5</v>
      </c>
      <c r="N2398">
        <f t="shared" si="2254"/>
        <v>5.2400000000000011</v>
      </c>
      <c r="O2398">
        <f t="shared" si="2255"/>
        <v>0</v>
      </c>
      <c r="P2398" s="4"/>
      <c r="Q2398" t="str">
        <f t="shared" si="2256"/>
        <v>Match</v>
      </c>
      <c r="R2398" s="4"/>
    </row>
    <row r="2400" spans="1:18" x14ac:dyDescent="0.3">
      <c r="A2400" s="4">
        <f>A2349+1</f>
        <v>48</v>
      </c>
      <c r="B2400">
        <v>0</v>
      </c>
      <c r="C2400">
        <v>0</v>
      </c>
      <c r="D2400">
        <v>0</v>
      </c>
      <c r="E2400">
        <v>1</v>
      </c>
      <c r="F2400">
        <f>N2349</f>
        <v>-1.6445567999999993</v>
      </c>
      <c r="G2400">
        <f>(-1)+$Q$1 *F2401</f>
        <v>-2.8525163519999994</v>
      </c>
      <c r="H2400">
        <f>(-1)+$Q$1 *F2400</f>
        <v>-2.3156454399999995</v>
      </c>
      <c r="I2400">
        <f>(-1)+$Q$1 *F2405</f>
        <v>-2.8525163519999994</v>
      </c>
      <c r="J2400">
        <f>(-1)+$Q$1 *F2400</f>
        <v>-2.3156454399999995</v>
      </c>
      <c r="K2400">
        <f>-1 + $Q$1 * F2425</f>
        <v>-1.6445567999999993</v>
      </c>
      <c r="L2400">
        <f>-10 + $Q$1 * F2400</f>
        <v>-11.315645439999999</v>
      </c>
      <c r="M2400" t="s">
        <v>8</v>
      </c>
      <c r="N2400">
        <f>INDEX($G2400:$L2400, MATCH(M2400, $G$2:$L$2, 0))</f>
        <v>-1.6445567999999993</v>
      </c>
      <c r="O2400">
        <f>ABS(N2400 - F2400)</f>
        <v>0</v>
      </c>
      <c r="P2400" s="4">
        <f>MAX(O2400:O2449)</f>
        <v>0</v>
      </c>
      <c r="Q2400" t="str">
        <f>IF(M2349 = M2400, "Match", "No Match")</f>
        <v>Match</v>
      </c>
      <c r="R2400" s="4" t="str">
        <f>IF(COUNTA(_xlfn.UNIQUE(Q2400:Q2449)) = 1, "stable","Not stable")</f>
        <v>stable</v>
      </c>
    </row>
    <row r="2401" spans="1:18" x14ac:dyDescent="0.3">
      <c r="A2401" s="4"/>
      <c r="B2401">
        <v>0</v>
      </c>
      <c r="C2401">
        <v>1</v>
      </c>
      <c r="D2401">
        <v>0</v>
      </c>
      <c r="E2401">
        <v>1</v>
      </c>
      <c r="F2401">
        <f t="shared" ref="F2401:F2449" si="2301">N2350</f>
        <v>-2.3156454399999995</v>
      </c>
      <c r="G2401">
        <f>(-1)+$Q$1*F2402</f>
        <v>-3.2820130815999997</v>
      </c>
      <c r="H2401">
        <f>(-1)+$Q$1 *F2400</f>
        <v>-2.3156454399999995</v>
      </c>
      <c r="I2401">
        <f>(-1)+$Q$1 *F2406</f>
        <v>-3.2820130815999997</v>
      </c>
      <c r="J2401">
        <f>(-1)+$Q$1 *F2401</f>
        <v>-2.8525163519999994</v>
      </c>
      <c r="K2401">
        <f>-10 + $Q$1 * F2401</f>
        <v>-11.852516352</v>
      </c>
      <c r="L2401">
        <f t="shared" ref="L2401:L2424" si="2302">-10 + $Q$1 * F2401</f>
        <v>-11.852516352</v>
      </c>
      <c r="M2401" t="s">
        <v>5</v>
      </c>
      <c r="N2401">
        <f t="shared" ref="N2401:N2449" si="2303">INDEX($G2401:$L2401, MATCH(M2401, $G$2:$L$2, 0))</f>
        <v>-2.3156454399999995</v>
      </c>
      <c r="O2401">
        <f t="shared" ref="O2401:O2449" si="2304">ABS(N2401 - F2401)</f>
        <v>0</v>
      </c>
      <c r="P2401" s="4"/>
      <c r="Q2401" t="str">
        <f t="shared" ref="Q2401:Q2449" si="2305">IF(M2350 = M2401, "Match", "No Match")</f>
        <v>Match</v>
      </c>
      <c r="R2401" s="4"/>
    </row>
    <row r="2402" spans="1:18" x14ac:dyDescent="0.3">
      <c r="A2402" s="4"/>
      <c r="B2402">
        <v>0</v>
      </c>
      <c r="C2402">
        <v>2</v>
      </c>
      <c r="D2402">
        <v>0</v>
      </c>
      <c r="E2402">
        <v>1</v>
      </c>
      <c r="F2402">
        <f t="shared" si="2301"/>
        <v>-2.8525163519999994</v>
      </c>
      <c r="G2402">
        <f>(-1)+$Q$1*F2403</f>
        <v>-3.6256104652799999</v>
      </c>
      <c r="H2402">
        <f>(-1)+$Q$1 *F2401</f>
        <v>-2.8525163519999994</v>
      </c>
      <c r="I2402">
        <f>(-1)+$Q$1 *F2407</f>
        <v>-3.6256104652799999</v>
      </c>
      <c r="J2402">
        <f>(-1)+$Q$1 *F2402</f>
        <v>-3.2820130815999997</v>
      </c>
      <c r="K2402">
        <f t="shared" ref="K2402:K2449" si="2306">-10 + $Q$1 * F2402</f>
        <v>-12.282013081599999</v>
      </c>
      <c r="L2402">
        <f t="shared" si="2302"/>
        <v>-12.282013081599999</v>
      </c>
      <c r="M2402" t="s">
        <v>5</v>
      </c>
      <c r="N2402">
        <f t="shared" si="2303"/>
        <v>-2.8525163519999994</v>
      </c>
      <c r="O2402">
        <f t="shared" si="2304"/>
        <v>0</v>
      </c>
      <c r="P2402" s="4"/>
      <c r="Q2402" t="str">
        <f t="shared" si="2305"/>
        <v>Match</v>
      </c>
      <c r="R2402" s="4"/>
    </row>
    <row r="2403" spans="1:18" x14ac:dyDescent="0.3">
      <c r="A2403" s="4"/>
      <c r="B2403">
        <v>0</v>
      </c>
      <c r="C2403">
        <v>3</v>
      </c>
      <c r="D2403">
        <v>0</v>
      </c>
      <c r="E2403">
        <v>1</v>
      </c>
      <c r="F2403">
        <f t="shared" si="2301"/>
        <v>-3.2820130815999997</v>
      </c>
      <c r="G2403">
        <f>(-1)+$Q$1*F2404</f>
        <v>-3.9004883722240002</v>
      </c>
      <c r="H2403">
        <f>(-1)+$Q$1 *F2402</f>
        <v>-3.2820130815999997</v>
      </c>
      <c r="I2403">
        <f>(-1)+$Q$1 *F2403</f>
        <v>-3.6256104652799999</v>
      </c>
      <c r="J2403">
        <f>(-1)+$Q$1 *F2403</f>
        <v>-3.6256104652799999</v>
      </c>
      <c r="K2403">
        <f t="shared" si="2306"/>
        <v>-12.625610465279999</v>
      </c>
      <c r="L2403">
        <f t="shared" si="2302"/>
        <v>-12.625610465279999</v>
      </c>
      <c r="M2403" t="s">
        <v>5</v>
      </c>
      <c r="N2403">
        <f t="shared" si="2303"/>
        <v>-3.2820130815999997</v>
      </c>
      <c r="O2403">
        <f t="shared" si="2304"/>
        <v>0</v>
      </c>
      <c r="P2403" s="4"/>
      <c r="Q2403" t="str">
        <f t="shared" si="2305"/>
        <v>Match</v>
      </c>
      <c r="R2403" s="4"/>
    </row>
    <row r="2404" spans="1:18" x14ac:dyDescent="0.3">
      <c r="A2404" s="4"/>
      <c r="B2404">
        <v>0</v>
      </c>
      <c r="C2404">
        <v>4</v>
      </c>
      <c r="D2404">
        <v>0</v>
      </c>
      <c r="E2404">
        <v>1</v>
      </c>
      <c r="F2404">
        <f t="shared" si="2301"/>
        <v>-3.6256104652799999</v>
      </c>
      <c r="G2404">
        <f>(-1)+$Q$1*F2404</f>
        <v>-3.9004883722240002</v>
      </c>
      <c r="H2404">
        <f>(-1)+$Q$1 *F2403</f>
        <v>-3.6256104652799999</v>
      </c>
      <c r="I2404">
        <f>(-1)+$Q$1 *F2404</f>
        <v>-3.9004883722240002</v>
      </c>
      <c r="J2404">
        <f>(-1)+$Q$1 *F2404</f>
        <v>-3.9004883722240002</v>
      </c>
      <c r="K2404">
        <f t="shared" si="2306"/>
        <v>-12.900488372224</v>
      </c>
      <c r="L2404">
        <f t="shared" si="2302"/>
        <v>-12.900488372224</v>
      </c>
      <c r="M2404" t="s">
        <v>5</v>
      </c>
      <c r="N2404">
        <f t="shared" si="2303"/>
        <v>-3.6256104652799999</v>
      </c>
      <c r="O2404">
        <f t="shared" si="2304"/>
        <v>0</v>
      </c>
      <c r="P2404" s="4"/>
      <c r="Q2404" t="str">
        <f t="shared" si="2305"/>
        <v>Match</v>
      </c>
      <c r="R2404" s="4"/>
    </row>
    <row r="2405" spans="1:18" x14ac:dyDescent="0.3">
      <c r="A2405" s="4"/>
      <c r="B2405">
        <v>1</v>
      </c>
      <c r="C2405">
        <v>0</v>
      </c>
      <c r="D2405">
        <v>0</v>
      </c>
      <c r="E2405">
        <v>1</v>
      </c>
      <c r="F2405">
        <f t="shared" si="2301"/>
        <v>-2.3156454399999995</v>
      </c>
      <c r="G2405">
        <f>(-1)+$Q$1*F2406</f>
        <v>-3.2820130815999997</v>
      </c>
      <c r="H2405">
        <f>(-1)+$Q$1*F2405</f>
        <v>-2.8525163519999994</v>
      </c>
      <c r="I2405">
        <f>(-1)+$Q$1 *F2405</f>
        <v>-2.8525163519999994</v>
      </c>
      <c r="J2405">
        <f>(-1)+$Q$1 *F2400</f>
        <v>-2.3156454399999995</v>
      </c>
      <c r="K2405">
        <f t="shared" si="2306"/>
        <v>-11.852516352</v>
      </c>
      <c r="L2405">
        <f t="shared" si="2302"/>
        <v>-11.852516352</v>
      </c>
      <c r="M2405" t="s">
        <v>7</v>
      </c>
      <c r="N2405">
        <f t="shared" si="2303"/>
        <v>-2.3156454399999995</v>
      </c>
      <c r="O2405">
        <f t="shared" si="2304"/>
        <v>0</v>
      </c>
      <c r="P2405" s="4"/>
      <c r="Q2405" t="str">
        <f t="shared" si="2305"/>
        <v>Match</v>
      </c>
      <c r="R2405" s="4"/>
    </row>
    <row r="2406" spans="1:18" x14ac:dyDescent="0.3">
      <c r="A2406" s="4"/>
      <c r="B2406">
        <v>1</v>
      </c>
      <c r="C2406">
        <v>1</v>
      </c>
      <c r="D2406">
        <v>0</v>
      </c>
      <c r="E2406">
        <v>1</v>
      </c>
      <c r="F2406">
        <f t="shared" si="2301"/>
        <v>-2.8525163519999994</v>
      </c>
      <c r="G2406">
        <f>(-1)+$Q$1*F2407</f>
        <v>-3.6256104652799999</v>
      </c>
      <c r="H2406">
        <f>(-1)+$Q$1*F2405</f>
        <v>-2.8525163519999994</v>
      </c>
      <c r="I2406">
        <f>(-1)+$Q$1 *F2406</f>
        <v>-3.2820130815999997</v>
      </c>
      <c r="J2406">
        <f>(-1)+$Q$1 *F2401</f>
        <v>-2.8525163519999994</v>
      </c>
      <c r="K2406">
        <f t="shared" si="2306"/>
        <v>-12.282013081599999</v>
      </c>
      <c r="L2406">
        <f t="shared" si="2302"/>
        <v>-12.282013081599999</v>
      </c>
      <c r="M2406" t="s">
        <v>5</v>
      </c>
      <c r="N2406">
        <f t="shared" si="2303"/>
        <v>-2.8525163519999994</v>
      </c>
      <c r="O2406">
        <f t="shared" si="2304"/>
        <v>0</v>
      </c>
      <c r="P2406" s="4"/>
      <c r="Q2406" t="str">
        <f t="shared" si="2305"/>
        <v>Match</v>
      </c>
      <c r="R2406" s="4"/>
    </row>
    <row r="2407" spans="1:18" x14ac:dyDescent="0.3">
      <c r="A2407" s="4"/>
      <c r="B2407">
        <v>1</v>
      </c>
      <c r="C2407">
        <v>2</v>
      </c>
      <c r="D2407">
        <v>0</v>
      </c>
      <c r="E2407">
        <v>1</v>
      </c>
      <c r="F2407">
        <f t="shared" si="2301"/>
        <v>-3.2820130815999997</v>
      </c>
      <c r="G2407">
        <f>(-1)+$Q$1*F2408</f>
        <v>-3.9004883722240002</v>
      </c>
      <c r="H2407">
        <f t="shared" ref="H2407:H2409" si="2307">(-1)+$Q$1*F2406</f>
        <v>-3.2820130815999997</v>
      </c>
      <c r="I2407">
        <f t="shared" ref="I2407:I2412" si="2308">(-1)+$Q$1 *F2412</f>
        <v>-3.9004883722240002</v>
      </c>
      <c r="J2407">
        <f>(-1)+$Q$1 *F2402</f>
        <v>-3.2820130815999997</v>
      </c>
      <c r="K2407">
        <f t="shared" si="2306"/>
        <v>-12.625610465279999</v>
      </c>
      <c r="L2407">
        <f t="shared" si="2302"/>
        <v>-12.625610465279999</v>
      </c>
      <c r="M2407" t="s">
        <v>5</v>
      </c>
      <c r="N2407">
        <f t="shared" si="2303"/>
        <v>-3.2820130815999997</v>
      </c>
      <c r="O2407">
        <f t="shared" si="2304"/>
        <v>0</v>
      </c>
      <c r="P2407" s="4"/>
      <c r="Q2407" t="str">
        <f t="shared" si="2305"/>
        <v>Match</v>
      </c>
      <c r="R2407" s="4"/>
    </row>
    <row r="2408" spans="1:18" x14ac:dyDescent="0.3">
      <c r="A2408" s="4"/>
      <c r="B2408">
        <v>1</v>
      </c>
      <c r="C2408">
        <v>3</v>
      </c>
      <c r="D2408">
        <v>0</v>
      </c>
      <c r="E2408">
        <v>1</v>
      </c>
      <c r="F2408">
        <f t="shared" si="2301"/>
        <v>-3.6256104652799999</v>
      </c>
      <c r="G2408">
        <f>(-1)+$Q$1*F2409</f>
        <v>-4.1203906977792002</v>
      </c>
      <c r="H2408">
        <f t="shared" si="2307"/>
        <v>-3.6256104652799999</v>
      </c>
      <c r="I2408">
        <f t="shared" si="2308"/>
        <v>-4.1203906977792002</v>
      </c>
      <c r="J2408">
        <f>(-1)+$Q$1 *F2408</f>
        <v>-3.9004883722240002</v>
      </c>
      <c r="K2408">
        <f t="shared" si="2306"/>
        <v>-12.900488372224</v>
      </c>
      <c r="L2408">
        <f t="shared" si="2302"/>
        <v>-12.900488372224</v>
      </c>
      <c r="M2408" t="s">
        <v>5</v>
      </c>
      <c r="N2408">
        <f t="shared" si="2303"/>
        <v>-3.6256104652799999</v>
      </c>
      <c r="O2408">
        <f t="shared" si="2304"/>
        <v>0</v>
      </c>
      <c r="P2408" s="4"/>
      <c r="Q2408" t="str">
        <f t="shared" si="2305"/>
        <v>Match</v>
      </c>
      <c r="R2408" s="4"/>
    </row>
    <row r="2409" spans="1:18" x14ac:dyDescent="0.3">
      <c r="A2409" s="4"/>
      <c r="B2409">
        <v>1</v>
      </c>
      <c r="C2409">
        <v>4</v>
      </c>
      <c r="D2409">
        <v>0</v>
      </c>
      <c r="E2409">
        <v>1</v>
      </c>
      <c r="F2409">
        <f t="shared" si="2301"/>
        <v>-3.9004883722240002</v>
      </c>
      <c r="G2409">
        <f>(-1)+$Q$1*F2409</f>
        <v>-4.1203906977792002</v>
      </c>
      <c r="H2409">
        <f t="shared" si="2307"/>
        <v>-3.9004883722240002</v>
      </c>
      <c r="I2409">
        <f t="shared" si="2308"/>
        <v>-4.2963125582233603</v>
      </c>
      <c r="J2409">
        <f>(-1)+$Q$1 *F2409</f>
        <v>-4.1203906977792002</v>
      </c>
      <c r="K2409">
        <f t="shared" si="2306"/>
        <v>-13.1203906977792</v>
      </c>
      <c r="L2409">
        <f t="shared" si="2302"/>
        <v>-13.1203906977792</v>
      </c>
      <c r="M2409" t="s">
        <v>5</v>
      </c>
      <c r="N2409">
        <f t="shared" si="2303"/>
        <v>-3.9004883722240002</v>
      </c>
      <c r="O2409">
        <f t="shared" si="2304"/>
        <v>0</v>
      </c>
      <c r="P2409" s="4"/>
      <c r="Q2409" t="str">
        <f t="shared" si="2305"/>
        <v>Match</v>
      </c>
      <c r="R2409" s="4"/>
    </row>
    <row r="2410" spans="1:18" x14ac:dyDescent="0.3">
      <c r="A2410" s="4"/>
      <c r="B2410">
        <v>2</v>
      </c>
      <c r="C2410">
        <v>0</v>
      </c>
      <c r="D2410">
        <v>0</v>
      </c>
      <c r="E2410">
        <v>1</v>
      </c>
      <c r="F2410">
        <f t="shared" si="2301"/>
        <v>-4.1203906977792002</v>
      </c>
      <c r="G2410">
        <f>(-1)+$Q$1*F2411</f>
        <v>-4.1203906977792002</v>
      </c>
      <c r="H2410">
        <f>(-1)+$Q$1*F2410</f>
        <v>-4.2963125582233603</v>
      </c>
      <c r="I2410">
        <f t="shared" si="2308"/>
        <v>-4.4370500465786886</v>
      </c>
      <c r="J2410">
        <f t="shared" ref="J2410:J2411" si="2309">(-1)+$Q$1 *F2410</f>
        <v>-4.2963125582233603</v>
      </c>
      <c r="K2410">
        <f t="shared" si="2306"/>
        <v>-13.296312558223359</v>
      </c>
      <c r="L2410">
        <f t="shared" si="2302"/>
        <v>-13.296312558223359</v>
      </c>
      <c r="M2410" t="s">
        <v>4</v>
      </c>
      <c r="N2410">
        <f t="shared" si="2303"/>
        <v>-4.1203906977792002</v>
      </c>
      <c r="O2410">
        <f t="shared" si="2304"/>
        <v>0</v>
      </c>
      <c r="P2410" s="4"/>
      <c r="Q2410" t="str">
        <f t="shared" si="2305"/>
        <v>Match</v>
      </c>
      <c r="R2410" s="4"/>
    </row>
    <row r="2411" spans="1:18" x14ac:dyDescent="0.3">
      <c r="A2411" s="4"/>
      <c r="B2411">
        <v>2</v>
      </c>
      <c r="C2411">
        <v>1</v>
      </c>
      <c r="D2411">
        <v>0</v>
      </c>
      <c r="E2411">
        <v>1</v>
      </c>
      <c r="F2411">
        <f t="shared" si="2301"/>
        <v>-3.9004883722240002</v>
      </c>
      <c r="G2411">
        <f>(-1)+$Q$1*F2412</f>
        <v>-3.9004883722240002</v>
      </c>
      <c r="H2411">
        <f>(-1)+$Q$1*F2410</f>
        <v>-4.2963125582233603</v>
      </c>
      <c r="I2411">
        <f t="shared" si="2308"/>
        <v>-4.2963125582233603</v>
      </c>
      <c r="J2411">
        <f t="shared" si="2309"/>
        <v>-4.1203906977792002</v>
      </c>
      <c r="K2411">
        <f t="shared" si="2306"/>
        <v>-13.1203906977792</v>
      </c>
      <c r="L2411">
        <f t="shared" si="2302"/>
        <v>-13.1203906977792</v>
      </c>
      <c r="M2411" t="s">
        <v>4</v>
      </c>
      <c r="N2411">
        <f t="shared" si="2303"/>
        <v>-3.9004883722240002</v>
      </c>
      <c r="O2411">
        <f t="shared" si="2304"/>
        <v>0</v>
      </c>
      <c r="P2411" s="4"/>
      <c r="Q2411" t="str">
        <f t="shared" si="2305"/>
        <v>Match</v>
      </c>
      <c r="R2411" s="4"/>
    </row>
    <row r="2412" spans="1:18" x14ac:dyDescent="0.3">
      <c r="A2412" s="4"/>
      <c r="B2412">
        <v>2</v>
      </c>
      <c r="C2412">
        <v>2</v>
      </c>
      <c r="D2412">
        <v>0</v>
      </c>
      <c r="E2412">
        <v>1</v>
      </c>
      <c r="F2412">
        <f t="shared" si="2301"/>
        <v>-3.6256104652799999</v>
      </c>
      <c r="G2412">
        <f>(-1)+$Q$1*F2413</f>
        <v>-4.1203906977792002</v>
      </c>
      <c r="H2412">
        <f t="shared" ref="H2412:H2414" si="2310">(-1)+$Q$1*F2411</f>
        <v>-4.1203906977792002</v>
      </c>
      <c r="I2412">
        <f t="shared" si="2308"/>
        <v>-4.1203906977792002</v>
      </c>
      <c r="J2412">
        <f t="shared" ref="J2412:J2417" si="2311">(-1)+$Q$1 *F2407</f>
        <v>-3.6256104652799999</v>
      </c>
      <c r="K2412">
        <f t="shared" si="2306"/>
        <v>-12.900488372224</v>
      </c>
      <c r="L2412">
        <f t="shared" si="2302"/>
        <v>-12.900488372224</v>
      </c>
      <c r="M2412" t="s">
        <v>7</v>
      </c>
      <c r="N2412">
        <f t="shared" si="2303"/>
        <v>-3.6256104652799999</v>
      </c>
      <c r="O2412">
        <f t="shared" si="2304"/>
        <v>0</v>
      </c>
      <c r="P2412" s="4"/>
      <c r="Q2412" t="str">
        <f t="shared" si="2305"/>
        <v>Match</v>
      </c>
      <c r="R2412" s="4"/>
    </row>
    <row r="2413" spans="1:18" x14ac:dyDescent="0.3">
      <c r="A2413" s="4"/>
      <c r="B2413">
        <v>2</v>
      </c>
      <c r="C2413">
        <v>3</v>
      </c>
      <c r="D2413">
        <v>0</v>
      </c>
      <c r="E2413">
        <v>1</v>
      </c>
      <c r="F2413">
        <f t="shared" si="2301"/>
        <v>-3.9004883722240002</v>
      </c>
      <c r="G2413">
        <f>(-1)+$Q$1*F2414</f>
        <v>-4.2963125582233603</v>
      </c>
      <c r="H2413">
        <f t="shared" si="2310"/>
        <v>-3.9004883722240002</v>
      </c>
      <c r="I2413">
        <f>(-1)+$Q$1 *F2413</f>
        <v>-4.1203906977792002</v>
      </c>
      <c r="J2413">
        <f t="shared" si="2311"/>
        <v>-3.9004883722240002</v>
      </c>
      <c r="K2413">
        <f t="shared" si="2306"/>
        <v>-13.1203906977792</v>
      </c>
      <c r="L2413">
        <f t="shared" si="2302"/>
        <v>-13.1203906977792</v>
      </c>
      <c r="M2413" t="s">
        <v>5</v>
      </c>
      <c r="N2413">
        <f t="shared" si="2303"/>
        <v>-3.9004883722240002</v>
      </c>
      <c r="O2413">
        <f t="shared" si="2304"/>
        <v>0</v>
      </c>
      <c r="P2413" s="4"/>
      <c r="Q2413" t="str">
        <f t="shared" si="2305"/>
        <v>Match</v>
      </c>
      <c r="R2413" s="4"/>
    </row>
    <row r="2414" spans="1:18" x14ac:dyDescent="0.3">
      <c r="A2414" s="4"/>
      <c r="B2414">
        <v>2</v>
      </c>
      <c r="C2414">
        <v>4</v>
      </c>
      <c r="D2414">
        <v>0</v>
      </c>
      <c r="E2414">
        <v>1</v>
      </c>
      <c r="F2414">
        <f t="shared" si="2301"/>
        <v>-4.1203906977792002</v>
      </c>
      <c r="G2414">
        <f>(-1)+$Q$1*F2414</f>
        <v>-4.2963125582233603</v>
      </c>
      <c r="H2414">
        <f t="shared" si="2310"/>
        <v>-4.1203906977792002</v>
      </c>
      <c r="I2414">
        <f>(-1)+$Q$1 *F2414</f>
        <v>-4.2963125582233603</v>
      </c>
      <c r="J2414">
        <f t="shared" si="2311"/>
        <v>-4.1203906977792002</v>
      </c>
      <c r="K2414">
        <f t="shared" si="2306"/>
        <v>-13.296312558223359</v>
      </c>
      <c r="L2414">
        <f t="shared" si="2302"/>
        <v>-13.296312558223359</v>
      </c>
      <c r="M2414" t="s">
        <v>5</v>
      </c>
      <c r="N2414">
        <f t="shared" si="2303"/>
        <v>-4.1203906977792002</v>
      </c>
      <c r="O2414">
        <f t="shared" si="2304"/>
        <v>0</v>
      </c>
      <c r="P2414" s="4"/>
      <c r="Q2414" t="str">
        <f t="shared" si="2305"/>
        <v>Match</v>
      </c>
      <c r="R2414" s="4"/>
    </row>
    <row r="2415" spans="1:18" x14ac:dyDescent="0.3">
      <c r="A2415" s="4"/>
      <c r="B2415">
        <v>3</v>
      </c>
      <c r="C2415">
        <v>0</v>
      </c>
      <c r="D2415">
        <v>0</v>
      </c>
      <c r="E2415">
        <v>1</v>
      </c>
      <c r="F2415">
        <f t="shared" si="2301"/>
        <v>-4.2963125582233603</v>
      </c>
      <c r="G2415">
        <f t="shared" ref="G2415:G2418" si="2312">(-1)+$Q$1*F2416</f>
        <v>-4.2963125582233603</v>
      </c>
      <c r="H2415">
        <f t="shared" ref="H2415" si="2313">(-1)+$Q$1*F2415</f>
        <v>-4.4370500465786886</v>
      </c>
      <c r="I2415">
        <f>(-1)+$Q$1 *F2420</f>
        <v>-4.5496400372629511</v>
      </c>
      <c r="J2415">
        <f t="shared" si="2311"/>
        <v>-4.2963125582233603</v>
      </c>
      <c r="K2415">
        <f t="shared" si="2306"/>
        <v>-13.437050046578689</v>
      </c>
      <c r="L2415">
        <f t="shared" si="2302"/>
        <v>-13.437050046578689</v>
      </c>
      <c r="M2415" t="s">
        <v>4</v>
      </c>
      <c r="N2415">
        <f t="shared" si="2303"/>
        <v>-4.2963125582233603</v>
      </c>
      <c r="O2415">
        <f t="shared" si="2304"/>
        <v>0</v>
      </c>
      <c r="P2415" s="4"/>
      <c r="Q2415" t="str">
        <f t="shared" si="2305"/>
        <v>Match</v>
      </c>
      <c r="R2415" s="4"/>
    </row>
    <row r="2416" spans="1:18" x14ac:dyDescent="0.3">
      <c r="A2416" s="4"/>
      <c r="B2416">
        <v>3</v>
      </c>
      <c r="C2416">
        <v>1</v>
      </c>
      <c r="D2416">
        <v>0</v>
      </c>
      <c r="E2416">
        <v>1</v>
      </c>
      <c r="F2416">
        <f t="shared" si="2301"/>
        <v>-4.1203906977792002</v>
      </c>
      <c r="G2416">
        <f t="shared" si="2312"/>
        <v>-4.1203906977792002</v>
      </c>
      <c r="H2416">
        <f t="shared" ref="H2416:H2419" si="2314">(-1)+$Q$1*F2415</f>
        <v>-4.4370500465786886</v>
      </c>
      <c r="I2416">
        <f t="shared" ref="I2416:I2419" si="2315">(-1)+$Q$1 *F2421</f>
        <v>-4.4370500465786886</v>
      </c>
      <c r="J2416">
        <f t="shared" si="2311"/>
        <v>-4.1203906977792002</v>
      </c>
      <c r="K2416">
        <f t="shared" si="2306"/>
        <v>-13.296312558223359</v>
      </c>
      <c r="L2416">
        <f t="shared" si="2302"/>
        <v>-13.296312558223359</v>
      </c>
      <c r="M2416" t="s">
        <v>4</v>
      </c>
      <c r="N2416">
        <f t="shared" si="2303"/>
        <v>-4.1203906977792002</v>
      </c>
      <c r="O2416">
        <f t="shared" si="2304"/>
        <v>0</v>
      </c>
      <c r="P2416" s="4"/>
      <c r="Q2416" t="str">
        <f t="shared" si="2305"/>
        <v>Match</v>
      </c>
      <c r="R2416" s="4"/>
    </row>
    <row r="2417" spans="1:18" x14ac:dyDescent="0.3">
      <c r="A2417" s="4"/>
      <c r="B2417">
        <v>3</v>
      </c>
      <c r="C2417">
        <v>2</v>
      </c>
      <c r="D2417">
        <v>0</v>
      </c>
      <c r="E2417">
        <v>1</v>
      </c>
      <c r="F2417">
        <f t="shared" si="2301"/>
        <v>-3.9004883722240002</v>
      </c>
      <c r="G2417">
        <f t="shared" si="2312"/>
        <v>-4.2963125582233603</v>
      </c>
      <c r="H2417">
        <f t="shared" si="2314"/>
        <v>-4.2963125582233603</v>
      </c>
      <c r="I2417">
        <f t="shared" si="2315"/>
        <v>-4.2963125582233603</v>
      </c>
      <c r="J2417">
        <f t="shared" si="2311"/>
        <v>-3.9004883722240002</v>
      </c>
      <c r="K2417">
        <f t="shared" si="2306"/>
        <v>-13.1203906977792</v>
      </c>
      <c r="L2417">
        <f t="shared" si="2302"/>
        <v>-13.1203906977792</v>
      </c>
      <c r="M2417" t="s">
        <v>7</v>
      </c>
      <c r="N2417">
        <f t="shared" si="2303"/>
        <v>-3.9004883722240002</v>
      </c>
      <c r="O2417">
        <f t="shared" si="2304"/>
        <v>0</v>
      </c>
      <c r="P2417" s="4"/>
      <c r="Q2417" t="str">
        <f t="shared" si="2305"/>
        <v>Match</v>
      </c>
      <c r="R2417" s="4"/>
    </row>
    <row r="2418" spans="1:18" x14ac:dyDescent="0.3">
      <c r="A2418" s="4"/>
      <c r="B2418">
        <v>3</v>
      </c>
      <c r="C2418">
        <v>3</v>
      </c>
      <c r="D2418">
        <v>0</v>
      </c>
      <c r="E2418">
        <v>1</v>
      </c>
      <c r="F2418">
        <f t="shared" si="2301"/>
        <v>-4.1203906977792002</v>
      </c>
      <c r="G2418">
        <f t="shared" si="2312"/>
        <v>-4.4370500465786886</v>
      </c>
      <c r="H2418">
        <f t="shared" si="2314"/>
        <v>-4.1203906977792002</v>
      </c>
      <c r="I2418">
        <f t="shared" si="2315"/>
        <v>-4.4370500465786886</v>
      </c>
      <c r="J2418">
        <f>(-1)+$Q$1 *F2418</f>
        <v>-4.2963125582233603</v>
      </c>
      <c r="K2418">
        <f t="shared" si="2306"/>
        <v>-13.296312558223359</v>
      </c>
      <c r="L2418">
        <f t="shared" si="2302"/>
        <v>-13.296312558223359</v>
      </c>
      <c r="M2418" t="s">
        <v>5</v>
      </c>
      <c r="N2418">
        <f t="shared" si="2303"/>
        <v>-4.1203906977792002</v>
      </c>
      <c r="O2418">
        <f t="shared" si="2304"/>
        <v>0</v>
      </c>
      <c r="P2418" s="4"/>
      <c r="Q2418" t="str">
        <f t="shared" si="2305"/>
        <v>Match</v>
      </c>
      <c r="R2418" s="4"/>
    </row>
    <row r="2419" spans="1:18" x14ac:dyDescent="0.3">
      <c r="A2419" s="4"/>
      <c r="B2419">
        <v>3</v>
      </c>
      <c r="C2419">
        <v>4</v>
      </c>
      <c r="D2419">
        <v>0</v>
      </c>
      <c r="E2419">
        <v>1</v>
      </c>
      <c r="F2419">
        <f t="shared" si="2301"/>
        <v>-4.2963125582233603</v>
      </c>
      <c r="G2419">
        <f t="shared" ref="G2419" si="2316">(-1)+$Q$1*F2419</f>
        <v>-4.4370500465786886</v>
      </c>
      <c r="H2419">
        <f t="shared" si="2314"/>
        <v>-4.2963125582233603</v>
      </c>
      <c r="I2419">
        <f t="shared" si="2315"/>
        <v>-4.5496400372629511</v>
      </c>
      <c r="J2419">
        <f>(-1)+$Q$1 *F2419</f>
        <v>-4.4370500465786886</v>
      </c>
      <c r="K2419">
        <f t="shared" si="2306"/>
        <v>-13.437050046578689</v>
      </c>
      <c r="L2419">
        <f t="shared" si="2302"/>
        <v>-13.437050046578689</v>
      </c>
      <c r="M2419" t="s">
        <v>5</v>
      </c>
      <c r="N2419">
        <f t="shared" si="2303"/>
        <v>-4.2963125582233603</v>
      </c>
      <c r="O2419">
        <f t="shared" si="2304"/>
        <v>0</v>
      </c>
      <c r="P2419" s="4"/>
      <c r="Q2419" t="str">
        <f t="shared" si="2305"/>
        <v>Match</v>
      </c>
      <c r="R2419" s="4"/>
    </row>
    <row r="2420" spans="1:18" x14ac:dyDescent="0.3">
      <c r="A2420" s="4"/>
      <c r="B2420">
        <v>4</v>
      </c>
      <c r="C2420">
        <v>0</v>
      </c>
      <c r="D2420">
        <v>0</v>
      </c>
      <c r="E2420">
        <v>1</v>
      </c>
      <c r="F2420">
        <f t="shared" si="2301"/>
        <v>-4.4370500465786886</v>
      </c>
      <c r="G2420">
        <f t="shared" ref="G2420:G2423" si="2317">(-1)+$Q$1*F2421</f>
        <v>-4.4370500465786886</v>
      </c>
      <c r="H2420">
        <f t="shared" ref="H2420" si="2318">(-1)+$Q$1*F2420</f>
        <v>-4.5496400372629511</v>
      </c>
      <c r="I2420">
        <f>(-1)+$Q$1 *F2420</f>
        <v>-4.5496400372629511</v>
      </c>
      <c r="J2420">
        <f>(-1)+$Q$1 *F2415</f>
        <v>-4.4370500465786886</v>
      </c>
      <c r="K2420">
        <f t="shared" si="2306"/>
        <v>-13.54964003726295</v>
      </c>
      <c r="L2420">
        <f t="shared" si="2302"/>
        <v>-13.54964003726295</v>
      </c>
      <c r="M2420" t="s">
        <v>4</v>
      </c>
      <c r="N2420">
        <f t="shared" si="2303"/>
        <v>-4.4370500465786886</v>
      </c>
      <c r="O2420">
        <f t="shared" si="2304"/>
        <v>0</v>
      </c>
      <c r="P2420" s="4"/>
      <c r="Q2420" t="str">
        <f t="shared" si="2305"/>
        <v>Match</v>
      </c>
      <c r="R2420" s="4"/>
    </row>
    <row r="2421" spans="1:18" x14ac:dyDescent="0.3">
      <c r="A2421" s="4"/>
      <c r="B2421">
        <v>4</v>
      </c>
      <c r="C2421">
        <v>1</v>
      </c>
      <c r="D2421">
        <v>0</v>
      </c>
      <c r="E2421">
        <v>1</v>
      </c>
      <c r="F2421">
        <f t="shared" si="2301"/>
        <v>-4.2963125582233603</v>
      </c>
      <c r="G2421">
        <f t="shared" si="2317"/>
        <v>-4.2963125582233603</v>
      </c>
      <c r="H2421">
        <f t="shared" ref="H2421:H2424" si="2319">(-1)+$Q$1*F2420</f>
        <v>-4.5496400372629511</v>
      </c>
      <c r="I2421">
        <f t="shared" ref="I2421:I2424" si="2320">(-1)+$Q$1 *F2421</f>
        <v>-4.4370500465786886</v>
      </c>
      <c r="J2421">
        <f t="shared" ref="J2421:J2424" si="2321">(-1)+$Q$1 *F2416</f>
        <v>-4.2963125582233603</v>
      </c>
      <c r="K2421">
        <f t="shared" si="2306"/>
        <v>-13.437050046578689</v>
      </c>
      <c r="L2421">
        <f t="shared" si="2302"/>
        <v>-13.437050046578689</v>
      </c>
      <c r="M2421" t="s">
        <v>4</v>
      </c>
      <c r="N2421">
        <f t="shared" si="2303"/>
        <v>-4.2963125582233603</v>
      </c>
      <c r="O2421">
        <f t="shared" si="2304"/>
        <v>0</v>
      </c>
      <c r="P2421" s="4"/>
      <c r="Q2421" t="str">
        <f t="shared" si="2305"/>
        <v>Match</v>
      </c>
      <c r="R2421" s="4"/>
    </row>
    <row r="2422" spans="1:18" x14ac:dyDescent="0.3">
      <c r="A2422" s="4"/>
      <c r="B2422">
        <v>4</v>
      </c>
      <c r="C2422">
        <v>2</v>
      </c>
      <c r="D2422">
        <v>0</v>
      </c>
      <c r="E2422">
        <v>1</v>
      </c>
      <c r="F2422">
        <f t="shared" si="2301"/>
        <v>-4.1203906977792002</v>
      </c>
      <c r="G2422">
        <f t="shared" si="2317"/>
        <v>-4.4370500465786886</v>
      </c>
      <c r="H2422">
        <f t="shared" si="2319"/>
        <v>-4.4370500465786886</v>
      </c>
      <c r="I2422">
        <f t="shared" si="2320"/>
        <v>-4.2963125582233603</v>
      </c>
      <c r="J2422">
        <f t="shared" si="2321"/>
        <v>-4.1203906977792002</v>
      </c>
      <c r="K2422">
        <f t="shared" si="2306"/>
        <v>-13.296312558223359</v>
      </c>
      <c r="L2422">
        <f t="shared" si="2302"/>
        <v>-13.296312558223359</v>
      </c>
      <c r="M2422" t="s">
        <v>7</v>
      </c>
      <c r="N2422">
        <f t="shared" si="2303"/>
        <v>-4.1203906977792002</v>
      </c>
      <c r="O2422">
        <f t="shared" si="2304"/>
        <v>0</v>
      </c>
      <c r="P2422" s="4"/>
      <c r="Q2422" t="str">
        <f t="shared" si="2305"/>
        <v>Match</v>
      </c>
      <c r="R2422" s="4"/>
    </row>
    <row r="2423" spans="1:18" x14ac:dyDescent="0.3">
      <c r="A2423" s="4"/>
      <c r="B2423">
        <v>4</v>
      </c>
      <c r="C2423">
        <v>3</v>
      </c>
      <c r="D2423">
        <v>0</v>
      </c>
      <c r="E2423">
        <v>1</v>
      </c>
      <c r="F2423">
        <f t="shared" si="2301"/>
        <v>-4.2963125582233603</v>
      </c>
      <c r="G2423">
        <f t="shared" si="2317"/>
        <v>-4.5496400372629511</v>
      </c>
      <c r="H2423">
        <f t="shared" si="2319"/>
        <v>-4.2963125582233603</v>
      </c>
      <c r="I2423">
        <f t="shared" si="2320"/>
        <v>-4.4370500465786886</v>
      </c>
      <c r="J2423">
        <f t="shared" si="2321"/>
        <v>-4.2963125582233603</v>
      </c>
      <c r="K2423">
        <f t="shared" si="2306"/>
        <v>-13.437050046578689</v>
      </c>
      <c r="L2423">
        <f t="shared" si="2302"/>
        <v>-13.437050046578689</v>
      </c>
      <c r="M2423" t="s">
        <v>5</v>
      </c>
      <c r="N2423">
        <f t="shared" si="2303"/>
        <v>-4.2963125582233603</v>
      </c>
      <c r="O2423">
        <f t="shared" si="2304"/>
        <v>0</v>
      </c>
      <c r="P2423" s="4"/>
      <c r="Q2423" t="str">
        <f t="shared" si="2305"/>
        <v>Match</v>
      </c>
      <c r="R2423" s="4"/>
    </row>
    <row r="2424" spans="1:18" x14ac:dyDescent="0.3">
      <c r="A2424" s="4"/>
      <c r="B2424">
        <v>4</v>
      </c>
      <c r="C2424">
        <v>4</v>
      </c>
      <c r="D2424">
        <v>0</v>
      </c>
      <c r="E2424">
        <v>1</v>
      </c>
      <c r="F2424">
        <f t="shared" si="2301"/>
        <v>-4.4370500465786886</v>
      </c>
      <c r="G2424">
        <f t="shared" ref="G2424" si="2322">(-1)+$Q$1*F2424</f>
        <v>-4.5496400372629511</v>
      </c>
      <c r="H2424">
        <f t="shared" si="2319"/>
        <v>-4.4370500465786886</v>
      </c>
      <c r="I2424">
        <f t="shared" si="2320"/>
        <v>-4.5496400372629511</v>
      </c>
      <c r="J2424">
        <f t="shared" si="2321"/>
        <v>-4.4370500465786886</v>
      </c>
      <c r="K2424">
        <f t="shared" si="2306"/>
        <v>-13.54964003726295</v>
      </c>
      <c r="L2424">
        <f t="shared" si="2302"/>
        <v>-13.54964003726295</v>
      </c>
      <c r="M2424" t="s">
        <v>5</v>
      </c>
      <c r="N2424">
        <f t="shared" si="2303"/>
        <v>-4.4370500465786886</v>
      </c>
      <c r="O2424">
        <f t="shared" si="2304"/>
        <v>0</v>
      </c>
      <c r="P2424" s="4"/>
      <c r="Q2424" t="str">
        <f t="shared" si="2305"/>
        <v>Match</v>
      </c>
      <c r="R2424" s="4"/>
    </row>
    <row r="2425" spans="1:18" x14ac:dyDescent="0.3">
      <c r="A2425" s="4"/>
      <c r="B2425">
        <v>0</v>
      </c>
      <c r="C2425">
        <v>0</v>
      </c>
      <c r="D2425">
        <v>4</v>
      </c>
      <c r="E2425">
        <v>1</v>
      </c>
      <c r="F2425">
        <f t="shared" si="2301"/>
        <v>-0.80569599999999908</v>
      </c>
      <c r="G2425">
        <f t="shared" ref="G2425:G2428" si="2323">(-1)+$Q$1*F2426</f>
        <v>-0.80569599999999908</v>
      </c>
      <c r="H2425">
        <f t="shared" ref="H2425" si="2324">(-1)+$Q$1*F2425</f>
        <v>-1.6445567999999993</v>
      </c>
      <c r="I2425">
        <f>(-1)+$Q$1 *F2430</f>
        <v>-0.80569599999999908</v>
      </c>
      <c r="J2425">
        <f>(-1)+$Q$1 *F2425</f>
        <v>-1.6445567999999993</v>
      </c>
      <c r="K2425">
        <f t="shared" si="2306"/>
        <v>-10.6445568</v>
      </c>
      <c r="L2425">
        <f>-10 + $Q$1 * 0</f>
        <v>-10</v>
      </c>
      <c r="M2425" t="s">
        <v>4</v>
      </c>
      <c r="N2425">
        <f t="shared" si="2303"/>
        <v>-0.80569599999999908</v>
      </c>
      <c r="O2425">
        <f t="shared" si="2304"/>
        <v>0</v>
      </c>
      <c r="P2425" s="4"/>
      <c r="Q2425" t="str">
        <f t="shared" si="2305"/>
        <v>Match</v>
      </c>
      <c r="R2425" s="4"/>
    </row>
    <row r="2426" spans="1:18" x14ac:dyDescent="0.3">
      <c r="A2426" s="4"/>
      <c r="B2426">
        <v>0</v>
      </c>
      <c r="C2426">
        <v>1</v>
      </c>
      <c r="D2426">
        <v>4</v>
      </c>
      <c r="E2426">
        <v>1</v>
      </c>
      <c r="F2426">
        <f t="shared" si="2301"/>
        <v>0.2428800000000011</v>
      </c>
      <c r="G2426">
        <f t="shared" si="2323"/>
        <v>0.2428800000000011</v>
      </c>
      <c r="H2426">
        <f t="shared" ref="H2426:H2429" si="2325">(-1)+$Q$1*F2425</f>
        <v>-1.6445567999999993</v>
      </c>
      <c r="I2426">
        <f>(-1)+$Q$1 *F2431</f>
        <v>0.2428800000000011</v>
      </c>
      <c r="J2426">
        <f>(-1)+$Q$1 *F2426</f>
        <v>-0.80569599999999908</v>
      </c>
      <c r="K2426">
        <f t="shared" si="2306"/>
        <v>-9.8056959999999993</v>
      </c>
      <c r="L2426">
        <f t="shared" ref="L2426:L2444" si="2326">-10 + $Q$1 * 0</f>
        <v>-10</v>
      </c>
      <c r="M2426" t="s">
        <v>4</v>
      </c>
      <c r="N2426">
        <f t="shared" si="2303"/>
        <v>0.2428800000000011</v>
      </c>
      <c r="O2426">
        <f t="shared" si="2304"/>
        <v>0</v>
      </c>
      <c r="P2426" s="4"/>
      <c r="Q2426" t="str">
        <f t="shared" si="2305"/>
        <v>Match</v>
      </c>
      <c r="R2426" s="4"/>
    </row>
    <row r="2427" spans="1:18" x14ac:dyDescent="0.3">
      <c r="A2427" s="4"/>
      <c r="B2427">
        <v>0</v>
      </c>
      <c r="C2427">
        <v>2</v>
      </c>
      <c r="D2427">
        <v>4</v>
      </c>
      <c r="E2427">
        <v>1</v>
      </c>
      <c r="F2427">
        <f t="shared" si="2301"/>
        <v>1.5536000000000012</v>
      </c>
      <c r="G2427">
        <f t="shared" si="2323"/>
        <v>-0.80569599999999908</v>
      </c>
      <c r="H2427">
        <f t="shared" si="2325"/>
        <v>-0.80569599999999908</v>
      </c>
      <c r="I2427">
        <f>(-1)+$Q$1 *F2432</f>
        <v>1.5536000000000012</v>
      </c>
      <c r="J2427">
        <f>(-1)+$Q$1 *F2427</f>
        <v>0.2428800000000011</v>
      </c>
      <c r="K2427">
        <f t="shared" si="2306"/>
        <v>-8.7571199999999987</v>
      </c>
      <c r="L2427">
        <f t="shared" si="2326"/>
        <v>-10</v>
      </c>
      <c r="M2427" t="s">
        <v>6</v>
      </c>
      <c r="N2427">
        <f t="shared" si="2303"/>
        <v>1.5536000000000012</v>
      </c>
      <c r="O2427">
        <f t="shared" si="2304"/>
        <v>0</v>
      </c>
      <c r="P2427" s="4"/>
      <c r="Q2427" t="str">
        <f t="shared" si="2305"/>
        <v>Match</v>
      </c>
      <c r="R2427" s="4"/>
    </row>
    <row r="2428" spans="1:18" x14ac:dyDescent="0.3">
      <c r="A2428" s="4"/>
      <c r="B2428">
        <v>0</v>
      </c>
      <c r="C2428">
        <v>3</v>
      </c>
      <c r="D2428">
        <v>4</v>
      </c>
      <c r="E2428">
        <v>1</v>
      </c>
      <c r="F2428">
        <f t="shared" si="2301"/>
        <v>0.2428800000000011</v>
      </c>
      <c r="G2428">
        <f t="shared" si="2323"/>
        <v>-1.6445567999999993</v>
      </c>
      <c r="H2428">
        <f t="shared" si="2325"/>
        <v>0.2428800000000011</v>
      </c>
      <c r="I2428">
        <f>(-1)+$Q$1 *F2428</f>
        <v>-0.80569599999999908</v>
      </c>
      <c r="J2428">
        <f>(-1)+$Q$1 *F2428</f>
        <v>-0.80569599999999908</v>
      </c>
      <c r="K2428">
        <f t="shared" si="2306"/>
        <v>-9.8056959999999993</v>
      </c>
      <c r="L2428">
        <f t="shared" si="2326"/>
        <v>-10</v>
      </c>
      <c r="M2428" t="s">
        <v>5</v>
      </c>
      <c r="N2428">
        <f t="shared" si="2303"/>
        <v>0.2428800000000011</v>
      </c>
      <c r="O2428">
        <f t="shared" si="2304"/>
        <v>0</v>
      </c>
      <c r="P2428" s="4"/>
      <c r="Q2428" t="str">
        <f t="shared" si="2305"/>
        <v>Match</v>
      </c>
      <c r="R2428" s="4"/>
    </row>
    <row r="2429" spans="1:18" x14ac:dyDescent="0.3">
      <c r="A2429" s="4"/>
      <c r="B2429">
        <v>0</v>
      </c>
      <c r="C2429">
        <v>4</v>
      </c>
      <c r="D2429">
        <v>4</v>
      </c>
      <c r="E2429">
        <v>1</v>
      </c>
      <c r="F2429">
        <f t="shared" si="2301"/>
        <v>-0.80569599999999908</v>
      </c>
      <c r="G2429">
        <f t="shared" ref="G2429" si="2327">(-1)+$Q$1*F2429</f>
        <v>-1.6445567999999993</v>
      </c>
      <c r="H2429">
        <f t="shared" si="2325"/>
        <v>-0.80569599999999908</v>
      </c>
      <c r="I2429">
        <f>(-1)+$Q$1 *F2429</f>
        <v>-1.6445567999999993</v>
      </c>
      <c r="J2429">
        <f>(-1)+$Q$1 *F2429</f>
        <v>-1.6445567999999993</v>
      </c>
      <c r="K2429">
        <f t="shared" si="2306"/>
        <v>-10.6445568</v>
      </c>
      <c r="L2429">
        <f t="shared" si="2326"/>
        <v>-10</v>
      </c>
      <c r="M2429" t="s">
        <v>5</v>
      </c>
      <c r="N2429">
        <f t="shared" si="2303"/>
        <v>-0.80569599999999908</v>
      </c>
      <c r="O2429">
        <f t="shared" si="2304"/>
        <v>0</v>
      </c>
      <c r="P2429" s="4"/>
      <c r="Q2429" t="str">
        <f t="shared" si="2305"/>
        <v>Match</v>
      </c>
      <c r="R2429" s="4"/>
    </row>
    <row r="2430" spans="1:18" x14ac:dyDescent="0.3">
      <c r="A2430" s="4"/>
      <c r="B2430">
        <v>1</v>
      </c>
      <c r="C2430">
        <v>0</v>
      </c>
      <c r="D2430">
        <v>4</v>
      </c>
      <c r="E2430">
        <v>1</v>
      </c>
      <c r="F2430">
        <f t="shared" si="2301"/>
        <v>0.2428800000000011</v>
      </c>
      <c r="G2430">
        <f t="shared" ref="G2430:G2433" si="2328">(-1)+$Q$1*F2431</f>
        <v>0.2428800000000011</v>
      </c>
      <c r="H2430">
        <f t="shared" ref="H2430" si="2329">(-1)+$Q$1*F2430</f>
        <v>-0.80569599999999908</v>
      </c>
      <c r="I2430">
        <f>(-1)+$Q$1 *F2430</f>
        <v>-0.80569599999999908</v>
      </c>
      <c r="J2430">
        <f>(-1)+$Q$1 *F2425</f>
        <v>-1.6445567999999993</v>
      </c>
      <c r="K2430">
        <f t="shared" si="2306"/>
        <v>-9.8056959999999993</v>
      </c>
      <c r="L2430">
        <f t="shared" si="2326"/>
        <v>-10</v>
      </c>
      <c r="M2430" t="s">
        <v>4</v>
      </c>
      <c r="N2430">
        <f t="shared" si="2303"/>
        <v>0.2428800000000011</v>
      </c>
      <c r="O2430">
        <f t="shared" si="2304"/>
        <v>0</v>
      </c>
      <c r="P2430" s="4"/>
      <c r="Q2430" t="str">
        <f t="shared" si="2305"/>
        <v>Match</v>
      </c>
      <c r="R2430" s="4"/>
    </row>
    <row r="2431" spans="1:18" x14ac:dyDescent="0.3">
      <c r="A2431" s="4"/>
      <c r="B2431">
        <v>1</v>
      </c>
      <c r="C2431">
        <v>1</v>
      </c>
      <c r="D2431">
        <v>4</v>
      </c>
      <c r="E2431">
        <v>1</v>
      </c>
      <c r="F2431">
        <f t="shared" si="2301"/>
        <v>1.5536000000000012</v>
      </c>
      <c r="G2431">
        <f t="shared" si="2328"/>
        <v>1.5536000000000012</v>
      </c>
      <c r="H2431">
        <f t="shared" ref="H2431:H2434" si="2330">(-1)+$Q$1*F2430</f>
        <v>-0.80569599999999908</v>
      </c>
      <c r="I2431">
        <f>(-1)+$Q$1 *F2431</f>
        <v>0.2428800000000011</v>
      </c>
      <c r="J2431">
        <f>(-1)+$Q$1 *F2426</f>
        <v>-0.80569599999999908</v>
      </c>
      <c r="K2431">
        <f t="shared" si="2306"/>
        <v>-8.7571199999999987</v>
      </c>
      <c r="L2431">
        <f t="shared" si="2326"/>
        <v>-10</v>
      </c>
      <c r="M2431" t="s">
        <v>4</v>
      </c>
      <c r="N2431">
        <f t="shared" si="2303"/>
        <v>1.5536000000000012</v>
      </c>
      <c r="O2431">
        <f t="shared" si="2304"/>
        <v>0</v>
      </c>
      <c r="P2431" s="4"/>
      <c r="Q2431" t="str">
        <f t="shared" si="2305"/>
        <v>Match</v>
      </c>
      <c r="R2431" s="4"/>
    </row>
    <row r="2432" spans="1:18" x14ac:dyDescent="0.3">
      <c r="A2432" s="4"/>
      <c r="B2432">
        <v>1</v>
      </c>
      <c r="C2432">
        <v>2</v>
      </c>
      <c r="D2432">
        <v>4</v>
      </c>
      <c r="E2432">
        <v>1</v>
      </c>
      <c r="F2432">
        <f t="shared" si="2301"/>
        <v>3.1920000000000011</v>
      </c>
      <c r="G2432">
        <f t="shared" si="2328"/>
        <v>0.2428800000000011</v>
      </c>
      <c r="H2432">
        <f t="shared" si="2330"/>
        <v>0.2428800000000011</v>
      </c>
      <c r="I2432">
        <f t="shared" ref="I2432:I2437" si="2331">(-1)+$Q$1 *F2437</f>
        <v>3.1920000000000011</v>
      </c>
      <c r="J2432">
        <f>(-1)+$Q$1 *F2427</f>
        <v>0.2428800000000011</v>
      </c>
      <c r="K2432">
        <f t="shared" si="2306"/>
        <v>-7.4463999999999988</v>
      </c>
      <c r="L2432">
        <f t="shared" si="2326"/>
        <v>-10</v>
      </c>
      <c r="M2432" t="s">
        <v>6</v>
      </c>
      <c r="N2432">
        <f t="shared" si="2303"/>
        <v>3.1920000000000011</v>
      </c>
      <c r="O2432">
        <f t="shared" si="2304"/>
        <v>0</v>
      </c>
      <c r="P2432" s="4"/>
      <c r="Q2432" t="str">
        <f t="shared" si="2305"/>
        <v>Match</v>
      </c>
      <c r="R2432" s="4"/>
    </row>
    <row r="2433" spans="1:18" x14ac:dyDescent="0.3">
      <c r="A2433" s="4"/>
      <c r="B2433">
        <v>1</v>
      </c>
      <c r="C2433">
        <v>3</v>
      </c>
      <c r="D2433">
        <v>4</v>
      </c>
      <c r="E2433">
        <v>1</v>
      </c>
      <c r="F2433">
        <f t="shared" si="2301"/>
        <v>1.5536000000000012</v>
      </c>
      <c r="G2433">
        <f t="shared" si="2328"/>
        <v>-0.80569599999999908</v>
      </c>
      <c r="H2433">
        <f t="shared" si="2330"/>
        <v>1.5536000000000012</v>
      </c>
      <c r="I2433">
        <f t="shared" si="2331"/>
        <v>1.5536000000000012</v>
      </c>
      <c r="J2433">
        <f>(-1)+$Q$1 *F2433</f>
        <v>0.2428800000000011</v>
      </c>
      <c r="K2433">
        <f t="shared" si="2306"/>
        <v>-8.7571199999999987</v>
      </c>
      <c r="L2433">
        <f t="shared" si="2326"/>
        <v>-10</v>
      </c>
      <c r="M2433" t="s">
        <v>5</v>
      </c>
      <c r="N2433">
        <f t="shared" si="2303"/>
        <v>1.5536000000000012</v>
      </c>
      <c r="O2433">
        <f t="shared" si="2304"/>
        <v>0</v>
      </c>
      <c r="P2433" s="4"/>
      <c r="Q2433" t="str">
        <f t="shared" si="2305"/>
        <v>Match</v>
      </c>
      <c r="R2433" s="4"/>
    </row>
    <row r="2434" spans="1:18" x14ac:dyDescent="0.3">
      <c r="A2434" s="4"/>
      <c r="B2434">
        <v>1</v>
      </c>
      <c r="C2434">
        <v>4</v>
      </c>
      <c r="D2434">
        <v>4</v>
      </c>
      <c r="E2434">
        <v>1</v>
      </c>
      <c r="F2434">
        <f t="shared" si="2301"/>
        <v>0.2428800000000011</v>
      </c>
      <c r="G2434">
        <f t="shared" ref="G2434" si="2332">(-1)+$Q$1*F2434</f>
        <v>-0.80569599999999908</v>
      </c>
      <c r="H2434">
        <f t="shared" si="2330"/>
        <v>0.2428800000000011</v>
      </c>
      <c r="I2434">
        <f t="shared" si="2331"/>
        <v>0.2428800000000011</v>
      </c>
      <c r="J2434">
        <f>(-1)+$Q$1 *F2434</f>
        <v>-0.80569599999999908</v>
      </c>
      <c r="K2434">
        <f t="shared" si="2306"/>
        <v>-9.8056959999999993</v>
      </c>
      <c r="L2434">
        <f t="shared" si="2326"/>
        <v>-10</v>
      </c>
      <c r="M2434" t="s">
        <v>5</v>
      </c>
      <c r="N2434">
        <f t="shared" si="2303"/>
        <v>0.2428800000000011</v>
      </c>
      <c r="O2434">
        <f t="shared" si="2304"/>
        <v>0</v>
      </c>
      <c r="P2434" s="4"/>
      <c r="Q2434" t="str">
        <f t="shared" si="2305"/>
        <v>Match</v>
      </c>
      <c r="R2434" s="4"/>
    </row>
    <row r="2435" spans="1:18" x14ac:dyDescent="0.3">
      <c r="A2435" s="4"/>
      <c r="B2435">
        <v>2</v>
      </c>
      <c r="C2435">
        <v>0</v>
      </c>
      <c r="D2435">
        <v>4</v>
      </c>
      <c r="E2435">
        <v>1</v>
      </c>
      <c r="F2435">
        <f t="shared" si="2301"/>
        <v>11</v>
      </c>
      <c r="G2435">
        <f t="shared" ref="G2435:G2438" si="2333">(-1)+$Q$1*F2436</f>
        <v>5.2400000000000011</v>
      </c>
      <c r="H2435">
        <f t="shared" ref="H2435" si="2334">(-1)+$Q$1*F2435</f>
        <v>7.8000000000000007</v>
      </c>
      <c r="I2435">
        <f t="shared" si="2331"/>
        <v>11</v>
      </c>
      <c r="J2435">
        <f t="shared" ref="J2435:J2436" si="2335">(-1)+$Q$1 *F2435</f>
        <v>7.8000000000000007</v>
      </c>
      <c r="K2435">
        <f t="shared" si="2306"/>
        <v>-1.1999999999999993</v>
      </c>
      <c r="L2435">
        <f t="shared" si="2326"/>
        <v>-10</v>
      </c>
      <c r="M2435" t="s">
        <v>6</v>
      </c>
      <c r="N2435">
        <f t="shared" si="2303"/>
        <v>11</v>
      </c>
      <c r="O2435">
        <f t="shared" si="2304"/>
        <v>0</v>
      </c>
      <c r="P2435" s="4"/>
      <c r="Q2435" t="str">
        <f t="shared" si="2305"/>
        <v>Match</v>
      </c>
      <c r="R2435" s="4"/>
    </row>
    <row r="2436" spans="1:18" x14ac:dyDescent="0.3">
      <c r="A2436" s="4"/>
      <c r="B2436">
        <v>2</v>
      </c>
      <c r="C2436">
        <v>1</v>
      </c>
      <c r="D2436">
        <v>4</v>
      </c>
      <c r="E2436">
        <v>1</v>
      </c>
      <c r="F2436">
        <f t="shared" si="2301"/>
        <v>7.8000000000000007</v>
      </c>
      <c r="G2436">
        <f t="shared" si="2333"/>
        <v>3.1920000000000011</v>
      </c>
      <c r="H2436">
        <f t="shared" ref="H2436:H2439" si="2336">(-1)+$Q$1*F2435</f>
        <v>7.8000000000000007</v>
      </c>
      <c r="I2436">
        <f t="shared" si="2331"/>
        <v>7.8000000000000007</v>
      </c>
      <c r="J2436">
        <f t="shared" si="2335"/>
        <v>5.2400000000000011</v>
      </c>
      <c r="K2436">
        <f t="shared" si="2306"/>
        <v>-3.7599999999999989</v>
      </c>
      <c r="L2436">
        <f t="shared" si="2326"/>
        <v>-10</v>
      </c>
      <c r="M2436" t="s">
        <v>5</v>
      </c>
      <c r="N2436">
        <f t="shared" si="2303"/>
        <v>7.8000000000000007</v>
      </c>
      <c r="O2436">
        <f t="shared" si="2304"/>
        <v>0</v>
      </c>
      <c r="P2436" s="4"/>
      <c r="Q2436" t="str">
        <f t="shared" si="2305"/>
        <v>Match</v>
      </c>
      <c r="R2436" s="4"/>
    </row>
    <row r="2437" spans="1:18" x14ac:dyDescent="0.3">
      <c r="A2437" s="4"/>
      <c r="B2437">
        <v>2</v>
      </c>
      <c r="C2437">
        <v>2</v>
      </c>
      <c r="D2437">
        <v>4</v>
      </c>
      <c r="E2437">
        <v>1</v>
      </c>
      <c r="F2437">
        <f t="shared" si="2301"/>
        <v>5.2400000000000011</v>
      </c>
      <c r="G2437">
        <f t="shared" si="2333"/>
        <v>1.5536000000000012</v>
      </c>
      <c r="H2437">
        <f t="shared" si="2336"/>
        <v>5.2400000000000011</v>
      </c>
      <c r="I2437">
        <f t="shared" si="2331"/>
        <v>5.2400000000000011</v>
      </c>
      <c r="J2437">
        <f t="shared" ref="J2437:J2442" si="2337">(-1)+$Q$1 *F2432</f>
        <v>1.5536000000000012</v>
      </c>
      <c r="K2437">
        <f t="shared" si="2306"/>
        <v>-5.8079999999999989</v>
      </c>
      <c r="L2437">
        <f t="shared" si="2326"/>
        <v>-10</v>
      </c>
      <c r="M2437" t="s">
        <v>5</v>
      </c>
      <c r="N2437">
        <f t="shared" si="2303"/>
        <v>5.2400000000000011</v>
      </c>
      <c r="O2437">
        <f t="shared" si="2304"/>
        <v>0</v>
      </c>
      <c r="P2437" s="4"/>
      <c r="Q2437" t="str">
        <f t="shared" si="2305"/>
        <v>Match</v>
      </c>
      <c r="R2437" s="4"/>
    </row>
    <row r="2438" spans="1:18" x14ac:dyDescent="0.3">
      <c r="A2438" s="4"/>
      <c r="B2438">
        <v>2</v>
      </c>
      <c r="C2438">
        <v>3</v>
      </c>
      <c r="D2438">
        <v>4</v>
      </c>
      <c r="E2438">
        <v>1</v>
      </c>
      <c r="F2438">
        <f t="shared" si="2301"/>
        <v>3.1920000000000011</v>
      </c>
      <c r="G2438">
        <f t="shared" si="2333"/>
        <v>0.2428800000000011</v>
      </c>
      <c r="H2438">
        <f t="shared" si="2336"/>
        <v>3.1920000000000011</v>
      </c>
      <c r="I2438">
        <f>(-1)+$Q$1 *F2438</f>
        <v>1.5536000000000012</v>
      </c>
      <c r="J2438">
        <f t="shared" si="2337"/>
        <v>0.2428800000000011</v>
      </c>
      <c r="K2438">
        <f t="shared" si="2306"/>
        <v>-7.4463999999999988</v>
      </c>
      <c r="L2438">
        <f t="shared" si="2326"/>
        <v>-10</v>
      </c>
      <c r="M2438" t="s">
        <v>5</v>
      </c>
      <c r="N2438">
        <f t="shared" si="2303"/>
        <v>3.1920000000000011</v>
      </c>
      <c r="O2438">
        <f t="shared" si="2304"/>
        <v>0</v>
      </c>
      <c r="P2438" s="4"/>
      <c r="Q2438" t="str">
        <f t="shared" si="2305"/>
        <v>Match</v>
      </c>
      <c r="R2438" s="4"/>
    </row>
    <row r="2439" spans="1:18" x14ac:dyDescent="0.3">
      <c r="A2439" s="4"/>
      <c r="B2439">
        <v>2</v>
      </c>
      <c r="C2439">
        <v>4</v>
      </c>
      <c r="D2439">
        <v>4</v>
      </c>
      <c r="E2439">
        <v>1</v>
      </c>
      <c r="F2439">
        <f t="shared" si="2301"/>
        <v>1.5536000000000012</v>
      </c>
      <c r="G2439">
        <f t="shared" ref="G2439" si="2338">(-1)+$Q$1*F2439</f>
        <v>0.2428800000000011</v>
      </c>
      <c r="H2439">
        <f t="shared" si="2336"/>
        <v>1.5536000000000012</v>
      </c>
      <c r="I2439">
        <f>(-1)+$Q$1 *F2439</f>
        <v>0.2428800000000011</v>
      </c>
      <c r="J2439">
        <f t="shared" si="2337"/>
        <v>-0.80569599999999908</v>
      </c>
      <c r="K2439">
        <f t="shared" si="2306"/>
        <v>-8.7571199999999987</v>
      </c>
      <c r="L2439">
        <f t="shared" si="2326"/>
        <v>-10</v>
      </c>
      <c r="M2439" t="s">
        <v>5</v>
      </c>
      <c r="N2439">
        <f t="shared" si="2303"/>
        <v>1.5536000000000012</v>
      </c>
      <c r="O2439">
        <f t="shared" si="2304"/>
        <v>0</v>
      </c>
      <c r="P2439" s="4"/>
      <c r="Q2439" t="str">
        <f t="shared" si="2305"/>
        <v>Match</v>
      </c>
      <c r="R2439" s="4"/>
    </row>
    <row r="2440" spans="1:18" x14ac:dyDescent="0.3">
      <c r="A2440" s="4"/>
      <c r="B2440">
        <v>3</v>
      </c>
      <c r="C2440">
        <v>0</v>
      </c>
      <c r="D2440">
        <v>4</v>
      </c>
      <c r="E2440">
        <v>1</v>
      </c>
      <c r="F2440">
        <f t="shared" si="2301"/>
        <v>15</v>
      </c>
      <c r="G2440">
        <f t="shared" ref="G2440:G2443" si="2339">(-1)+$Q$1*F2441</f>
        <v>7.8000000000000007</v>
      </c>
      <c r="H2440">
        <f t="shared" ref="H2440" si="2340">(-1)+$Q$1*F2440</f>
        <v>11</v>
      </c>
      <c r="I2440">
        <f>(-1)+$Q$1 *F2445</f>
        <v>15</v>
      </c>
      <c r="J2440">
        <f t="shared" si="2337"/>
        <v>7.8000000000000007</v>
      </c>
      <c r="K2440">
        <f t="shared" si="2306"/>
        <v>2</v>
      </c>
      <c r="L2440">
        <f t="shared" si="2326"/>
        <v>-10</v>
      </c>
      <c r="M2440" t="s">
        <v>6</v>
      </c>
      <c r="N2440">
        <f t="shared" si="2303"/>
        <v>15</v>
      </c>
      <c r="O2440">
        <f t="shared" si="2304"/>
        <v>0</v>
      </c>
      <c r="P2440" s="4"/>
      <c r="Q2440" t="str">
        <f t="shared" si="2305"/>
        <v>Match</v>
      </c>
      <c r="R2440" s="4"/>
    </row>
    <row r="2441" spans="1:18" x14ac:dyDescent="0.3">
      <c r="A2441" s="4"/>
      <c r="B2441">
        <v>3</v>
      </c>
      <c r="C2441">
        <v>1</v>
      </c>
      <c r="D2441">
        <v>4</v>
      </c>
      <c r="E2441">
        <v>1</v>
      </c>
      <c r="F2441">
        <f t="shared" si="2301"/>
        <v>11</v>
      </c>
      <c r="G2441">
        <f t="shared" si="2339"/>
        <v>5.2400000000000011</v>
      </c>
      <c r="H2441">
        <f t="shared" ref="H2441:H2444" si="2341">(-1)+$Q$1*F2440</f>
        <v>11</v>
      </c>
      <c r="I2441">
        <f t="shared" ref="I2441:I2444" si="2342">(-1)+$Q$1 *F2446</f>
        <v>11</v>
      </c>
      <c r="J2441">
        <f t="shared" si="2337"/>
        <v>5.2400000000000011</v>
      </c>
      <c r="K2441">
        <f t="shared" si="2306"/>
        <v>-1.1999999999999993</v>
      </c>
      <c r="L2441">
        <f t="shared" si="2326"/>
        <v>-10</v>
      </c>
      <c r="M2441" t="s">
        <v>5</v>
      </c>
      <c r="N2441">
        <f t="shared" si="2303"/>
        <v>11</v>
      </c>
      <c r="O2441">
        <f t="shared" si="2304"/>
        <v>0</v>
      </c>
      <c r="P2441" s="4"/>
      <c r="Q2441" t="str">
        <f t="shared" si="2305"/>
        <v>Match</v>
      </c>
      <c r="R2441" s="4"/>
    </row>
    <row r="2442" spans="1:18" x14ac:dyDescent="0.3">
      <c r="A2442" s="4"/>
      <c r="B2442">
        <v>3</v>
      </c>
      <c r="C2442">
        <v>2</v>
      </c>
      <c r="D2442">
        <v>4</v>
      </c>
      <c r="E2442">
        <v>1</v>
      </c>
      <c r="F2442">
        <f t="shared" si="2301"/>
        <v>7.8000000000000007</v>
      </c>
      <c r="G2442">
        <f t="shared" si="2339"/>
        <v>3.1920000000000011</v>
      </c>
      <c r="H2442">
        <f t="shared" si="2341"/>
        <v>7.8000000000000007</v>
      </c>
      <c r="I2442">
        <f t="shared" si="2342"/>
        <v>7.8000000000000007</v>
      </c>
      <c r="J2442">
        <f t="shared" si="2337"/>
        <v>3.1920000000000011</v>
      </c>
      <c r="K2442">
        <f t="shared" si="2306"/>
        <v>-3.7599999999999989</v>
      </c>
      <c r="L2442">
        <f t="shared" si="2326"/>
        <v>-10</v>
      </c>
      <c r="M2442" t="s">
        <v>5</v>
      </c>
      <c r="N2442">
        <f t="shared" si="2303"/>
        <v>7.8000000000000007</v>
      </c>
      <c r="O2442">
        <f t="shared" si="2304"/>
        <v>0</v>
      </c>
      <c r="P2442" s="4"/>
      <c r="Q2442" t="str">
        <f t="shared" si="2305"/>
        <v>Match</v>
      </c>
      <c r="R2442" s="4"/>
    </row>
    <row r="2443" spans="1:18" x14ac:dyDescent="0.3">
      <c r="A2443" s="4"/>
      <c r="B2443">
        <v>3</v>
      </c>
      <c r="C2443">
        <v>3</v>
      </c>
      <c r="D2443">
        <v>4</v>
      </c>
      <c r="E2443">
        <v>1</v>
      </c>
      <c r="F2443">
        <f t="shared" si="2301"/>
        <v>5.2400000000000011</v>
      </c>
      <c r="G2443">
        <f t="shared" si="2339"/>
        <v>1.5536000000000012</v>
      </c>
      <c r="H2443">
        <f t="shared" si="2341"/>
        <v>5.2400000000000011</v>
      </c>
      <c r="I2443">
        <f t="shared" si="2342"/>
        <v>5.2400000000000011</v>
      </c>
      <c r="J2443">
        <f>(-1)+$Q$1 *F2443</f>
        <v>3.1920000000000011</v>
      </c>
      <c r="K2443">
        <f t="shared" si="2306"/>
        <v>-5.8079999999999989</v>
      </c>
      <c r="L2443">
        <f t="shared" si="2326"/>
        <v>-10</v>
      </c>
      <c r="M2443" t="s">
        <v>5</v>
      </c>
      <c r="N2443">
        <f t="shared" si="2303"/>
        <v>5.2400000000000011</v>
      </c>
      <c r="O2443">
        <f t="shared" si="2304"/>
        <v>0</v>
      </c>
      <c r="P2443" s="4"/>
      <c r="Q2443" t="str">
        <f t="shared" si="2305"/>
        <v>Match</v>
      </c>
      <c r="R2443" s="4"/>
    </row>
    <row r="2444" spans="1:18" x14ac:dyDescent="0.3">
      <c r="A2444" s="4"/>
      <c r="B2444">
        <v>3</v>
      </c>
      <c r="C2444">
        <v>4</v>
      </c>
      <c r="D2444">
        <v>4</v>
      </c>
      <c r="E2444">
        <v>1</v>
      </c>
      <c r="F2444">
        <f t="shared" si="2301"/>
        <v>3.1920000000000011</v>
      </c>
      <c r="G2444">
        <f t="shared" ref="G2444" si="2343">(-1)+$Q$1*F2444</f>
        <v>1.5536000000000012</v>
      </c>
      <c r="H2444">
        <f t="shared" si="2341"/>
        <v>3.1920000000000011</v>
      </c>
      <c r="I2444">
        <f t="shared" si="2342"/>
        <v>3.1920000000000011</v>
      </c>
      <c r="J2444">
        <f>(-1)+$Q$1 *F2444</f>
        <v>1.5536000000000012</v>
      </c>
      <c r="K2444">
        <f t="shared" si="2306"/>
        <v>-7.4463999999999988</v>
      </c>
      <c r="L2444">
        <f t="shared" si="2326"/>
        <v>-10</v>
      </c>
      <c r="M2444" t="s">
        <v>5</v>
      </c>
      <c r="N2444">
        <f t="shared" si="2303"/>
        <v>3.1920000000000011</v>
      </c>
      <c r="O2444">
        <f t="shared" si="2304"/>
        <v>0</v>
      </c>
      <c r="P2444" s="4"/>
      <c r="Q2444" t="str">
        <f t="shared" si="2305"/>
        <v>Match</v>
      </c>
      <c r="R2444" s="4"/>
    </row>
    <row r="2445" spans="1:18" x14ac:dyDescent="0.3">
      <c r="A2445" s="4"/>
      <c r="B2445">
        <v>4</v>
      </c>
      <c r="C2445">
        <v>0</v>
      </c>
      <c r="D2445">
        <v>4</v>
      </c>
      <c r="E2445">
        <v>1</v>
      </c>
      <c r="F2445">
        <f t="shared" si="2301"/>
        <v>20</v>
      </c>
      <c r="G2445">
        <f t="shared" ref="G2445:G2448" si="2344">(-1)+$Q$1*F2446</f>
        <v>11</v>
      </c>
      <c r="H2445">
        <f t="shared" ref="H2445" si="2345">(-1)+$Q$1*F2445</f>
        <v>15</v>
      </c>
      <c r="I2445">
        <f>(-1)+$Q$1 *F2445</f>
        <v>15</v>
      </c>
      <c r="J2445">
        <f>(-1)+$Q$1 *F2440</f>
        <v>11</v>
      </c>
      <c r="K2445">
        <f t="shared" si="2306"/>
        <v>6</v>
      </c>
      <c r="L2445">
        <f>20 + $Q$1 * 0</f>
        <v>20</v>
      </c>
      <c r="M2445" t="s">
        <v>9</v>
      </c>
      <c r="N2445">
        <f t="shared" si="2303"/>
        <v>20</v>
      </c>
      <c r="O2445">
        <f t="shared" si="2304"/>
        <v>0</v>
      </c>
      <c r="P2445" s="4"/>
      <c r="Q2445" t="str">
        <f t="shared" si="2305"/>
        <v>Match</v>
      </c>
      <c r="R2445" s="4"/>
    </row>
    <row r="2446" spans="1:18" x14ac:dyDescent="0.3">
      <c r="A2446" s="4"/>
      <c r="B2446">
        <v>4</v>
      </c>
      <c r="C2446">
        <v>1</v>
      </c>
      <c r="D2446">
        <v>4</v>
      </c>
      <c r="E2446">
        <v>1</v>
      </c>
      <c r="F2446">
        <f t="shared" si="2301"/>
        <v>15</v>
      </c>
      <c r="G2446">
        <f t="shared" si="2344"/>
        <v>7.8000000000000007</v>
      </c>
      <c r="H2446">
        <f t="shared" ref="H2446:H2449" si="2346">(-1)+$Q$1*F2445</f>
        <v>15</v>
      </c>
      <c r="I2446">
        <f t="shared" ref="I2446:I2449" si="2347">(-1)+$Q$1 *F2446</f>
        <v>11</v>
      </c>
      <c r="J2446">
        <f t="shared" ref="J2446:J2449" si="2348">(-1)+$Q$1 *F2441</f>
        <v>7.8000000000000007</v>
      </c>
      <c r="K2446">
        <f t="shared" si="2306"/>
        <v>2</v>
      </c>
      <c r="L2446">
        <f>-10 + $Q$1 * 0</f>
        <v>-10</v>
      </c>
      <c r="M2446" t="s">
        <v>5</v>
      </c>
      <c r="N2446">
        <f t="shared" si="2303"/>
        <v>15</v>
      </c>
      <c r="O2446">
        <f t="shared" si="2304"/>
        <v>0</v>
      </c>
      <c r="P2446" s="4"/>
      <c r="Q2446" t="str">
        <f t="shared" si="2305"/>
        <v>Match</v>
      </c>
      <c r="R2446" s="4"/>
    </row>
    <row r="2447" spans="1:18" x14ac:dyDescent="0.3">
      <c r="A2447" s="4"/>
      <c r="B2447">
        <v>4</v>
      </c>
      <c r="C2447">
        <v>2</v>
      </c>
      <c r="D2447">
        <v>4</v>
      </c>
      <c r="E2447">
        <v>1</v>
      </c>
      <c r="F2447">
        <f t="shared" si="2301"/>
        <v>11</v>
      </c>
      <c r="G2447">
        <f t="shared" si="2344"/>
        <v>5.2400000000000011</v>
      </c>
      <c r="H2447">
        <f t="shared" si="2346"/>
        <v>11</v>
      </c>
      <c r="I2447">
        <f t="shared" si="2347"/>
        <v>7.8000000000000007</v>
      </c>
      <c r="J2447">
        <f t="shared" si="2348"/>
        <v>5.2400000000000011</v>
      </c>
      <c r="K2447">
        <f t="shared" si="2306"/>
        <v>-1.1999999999999993</v>
      </c>
      <c r="L2447">
        <f t="shared" ref="L2447:L2449" si="2349">-10 + $Q$1 * 0</f>
        <v>-10</v>
      </c>
      <c r="M2447" t="s">
        <v>5</v>
      </c>
      <c r="N2447">
        <f t="shared" si="2303"/>
        <v>11</v>
      </c>
      <c r="O2447">
        <f t="shared" si="2304"/>
        <v>0</v>
      </c>
      <c r="P2447" s="4"/>
      <c r="Q2447" t="str">
        <f t="shared" si="2305"/>
        <v>Match</v>
      </c>
      <c r="R2447" s="4"/>
    </row>
    <row r="2448" spans="1:18" x14ac:dyDescent="0.3">
      <c r="A2448" s="4"/>
      <c r="B2448">
        <v>4</v>
      </c>
      <c r="C2448">
        <v>3</v>
      </c>
      <c r="D2448">
        <v>4</v>
      </c>
      <c r="E2448">
        <v>1</v>
      </c>
      <c r="F2448">
        <f t="shared" si="2301"/>
        <v>7.8000000000000007</v>
      </c>
      <c r="G2448">
        <f t="shared" si="2344"/>
        <v>3.1920000000000011</v>
      </c>
      <c r="H2448">
        <f t="shared" si="2346"/>
        <v>7.8000000000000007</v>
      </c>
      <c r="I2448">
        <f t="shared" si="2347"/>
        <v>5.2400000000000011</v>
      </c>
      <c r="J2448">
        <f t="shared" si="2348"/>
        <v>3.1920000000000011</v>
      </c>
      <c r="K2448">
        <f t="shared" si="2306"/>
        <v>-3.7599999999999989</v>
      </c>
      <c r="L2448">
        <f t="shared" si="2349"/>
        <v>-10</v>
      </c>
      <c r="M2448" t="s">
        <v>5</v>
      </c>
      <c r="N2448">
        <f t="shared" si="2303"/>
        <v>7.8000000000000007</v>
      </c>
      <c r="O2448">
        <f t="shared" si="2304"/>
        <v>0</v>
      </c>
      <c r="P2448" s="4"/>
      <c r="Q2448" t="str">
        <f t="shared" si="2305"/>
        <v>Match</v>
      </c>
      <c r="R2448" s="4"/>
    </row>
    <row r="2449" spans="1:18" x14ac:dyDescent="0.3">
      <c r="A2449" s="4"/>
      <c r="B2449">
        <v>4</v>
      </c>
      <c r="C2449">
        <v>4</v>
      </c>
      <c r="D2449">
        <v>4</v>
      </c>
      <c r="E2449">
        <v>1</v>
      </c>
      <c r="F2449">
        <f t="shared" si="2301"/>
        <v>5.2400000000000011</v>
      </c>
      <c r="G2449">
        <f>(-1)+$Q$1*F2449</f>
        <v>3.1920000000000011</v>
      </c>
      <c r="H2449">
        <f t="shared" si="2346"/>
        <v>5.2400000000000011</v>
      </c>
      <c r="I2449">
        <f t="shared" si="2347"/>
        <v>3.1920000000000011</v>
      </c>
      <c r="J2449">
        <f t="shared" si="2348"/>
        <v>1.5536000000000012</v>
      </c>
      <c r="K2449">
        <f t="shared" si="2306"/>
        <v>-5.8079999999999989</v>
      </c>
      <c r="L2449">
        <f t="shared" si="2349"/>
        <v>-10</v>
      </c>
      <c r="M2449" t="s">
        <v>5</v>
      </c>
      <c r="N2449">
        <f t="shared" si="2303"/>
        <v>5.2400000000000011</v>
      </c>
      <c r="O2449">
        <f t="shared" si="2304"/>
        <v>0</v>
      </c>
      <c r="P2449" s="4"/>
      <c r="Q2449" t="str">
        <f t="shared" si="2305"/>
        <v>Match</v>
      </c>
      <c r="R2449" s="4"/>
    </row>
    <row r="2450" spans="1:18" x14ac:dyDescent="0.3">
      <c r="A2450" s="7" t="s">
        <v>28</v>
      </c>
      <c r="B2450" s="7"/>
      <c r="C2450" s="7"/>
      <c r="D2450" s="7"/>
      <c r="E2450" s="7"/>
      <c r="F2450" s="7"/>
      <c r="G2450" s="7"/>
      <c r="H2450" s="7"/>
      <c r="I2450" s="7"/>
      <c r="J2450" s="7"/>
      <c r="K2450" s="7"/>
      <c r="L2450" s="7"/>
      <c r="M2450" s="7"/>
      <c r="N2450" s="7"/>
    </row>
    <row r="2451" spans="1:18" x14ac:dyDescent="0.3">
      <c r="A2451" s="4">
        <f>A2400+1</f>
        <v>49</v>
      </c>
      <c r="B2451">
        <v>0</v>
      </c>
      <c r="C2451">
        <v>0</v>
      </c>
      <c r="D2451">
        <v>0</v>
      </c>
      <c r="E2451">
        <v>1</v>
      </c>
      <c r="F2451">
        <f>N2400</f>
        <v>-1.6445567999999993</v>
      </c>
      <c r="G2451">
        <f>(-1)+$Q$1 *F2452</f>
        <v>-2.8525163519999994</v>
      </c>
      <c r="H2451">
        <f>(-1)+$Q$1 *F2451</f>
        <v>-2.3156454399999995</v>
      </c>
      <c r="I2451">
        <f>(-1)+$Q$1 *F2456</f>
        <v>-2.8525163519999994</v>
      </c>
      <c r="J2451">
        <f>(-1)+$Q$1 *F2451</f>
        <v>-2.3156454399999995</v>
      </c>
      <c r="K2451">
        <f>-1 + $Q$1 * F2476</f>
        <v>-1.6445567999999993</v>
      </c>
      <c r="L2451">
        <f>-10 + $Q$1 * F2451</f>
        <v>-11.315645439999999</v>
      </c>
      <c r="M2451" t="s">
        <v>8</v>
      </c>
      <c r="N2451">
        <f>INDEX($G2451:$L2451, MATCH(M2451, $G$2:$L$2, 0))</f>
        <v>-1.6445567999999993</v>
      </c>
      <c r="O2451">
        <f>ABS(N2451 - F2451)</f>
        <v>0</v>
      </c>
      <c r="P2451" s="4">
        <f>MAX(O2451:O2500)</f>
        <v>0</v>
      </c>
      <c r="Q2451" t="str">
        <f>IF(M2400 = M2451, "Match", "No Match")</f>
        <v>Match</v>
      </c>
      <c r="R2451" s="4" t="str">
        <f>IF(COUNTA(_xlfn.UNIQUE(Q2451:Q2500)) = 1, "stable","Not stable")</f>
        <v>stable</v>
      </c>
    </row>
    <row r="2452" spans="1:18" x14ac:dyDescent="0.3">
      <c r="A2452" s="4"/>
      <c r="B2452">
        <v>0</v>
      </c>
      <c r="C2452">
        <v>1</v>
      </c>
      <c r="D2452">
        <v>0</v>
      </c>
      <c r="E2452">
        <v>1</v>
      </c>
      <c r="F2452">
        <f t="shared" ref="F2452:F2500" si="2350">N2401</f>
        <v>-2.3156454399999995</v>
      </c>
      <c r="G2452">
        <f>(-1)+$Q$1*F2453</f>
        <v>-3.2820130815999997</v>
      </c>
      <c r="H2452">
        <f>(-1)+$Q$1 *F2451</f>
        <v>-2.3156454399999995</v>
      </c>
      <c r="I2452">
        <f>(-1)+$Q$1 *F2457</f>
        <v>-3.2820130815999997</v>
      </c>
      <c r="J2452">
        <f>(-1)+$Q$1 *F2452</f>
        <v>-2.8525163519999994</v>
      </c>
      <c r="K2452">
        <f>-10 + $Q$1 * F2452</f>
        <v>-11.852516352</v>
      </c>
      <c r="L2452">
        <f t="shared" ref="L2452:L2475" si="2351">-10 + $Q$1 * F2452</f>
        <v>-11.852516352</v>
      </c>
      <c r="M2452" t="s">
        <v>5</v>
      </c>
      <c r="N2452">
        <f t="shared" ref="N2452:N2500" si="2352">INDEX($G2452:$L2452, MATCH(M2452, $G$2:$L$2, 0))</f>
        <v>-2.3156454399999995</v>
      </c>
      <c r="O2452">
        <f t="shared" ref="O2452:O2500" si="2353">ABS(N2452 - F2452)</f>
        <v>0</v>
      </c>
      <c r="P2452" s="4"/>
      <c r="Q2452" t="str">
        <f t="shared" ref="Q2452:Q2500" si="2354">IF(M2401 = M2452, "Match", "No Match")</f>
        <v>Match</v>
      </c>
      <c r="R2452" s="4"/>
    </row>
    <row r="2453" spans="1:18" x14ac:dyDescent="0.3">
      <c r="A2453" s="4"/>
      <c r="B2453">
        <v>0</v>
      </c>
      <c r="C2453">
        <v>2</v>
      </c>
      <c r="D2453">
        <v>0</v>
      </c>
      <c r="E2453">
        <v>1</v>
      </c>
      <c r="F2453">
        <f t="shared" si="2350"/>
        <v>-2.8525163519999994</v>
      </c>
      <c r="G2453">
        <f>(-1)+$Q$1*F2454</f>
        <v>-3.6256104652799999</v>
      </c>
      <c r="H2453">
        <f>(-1)+$Q$1 *F2452</f>
        <v>-2.8525163519999994</v>
      </c>
      <c r="I2453">
        <f>(-1)+$Q$1 *F2458</f>
        <v>-3.6256104652799999</v>
      </c>
      <c r="J2453">
        <f>(-1)+$Q$1 *F2453</f>
        <v>-3.2820130815999997</v>
      </c>
      <c r="K2453">
        <f t="shared" ref="K2453:K2500" si="2355">-10 + $Q$1 * F2453</f>
        <v>-12.282013081599999</v>
      </c>
      <c r="L2453">
        <f t="shared" si="2351"/>
        <v>-12.282013081599999</v>
      </c>
      <c r="M2453" t="s">
        <v>5</v>
      </c>
      <c r="N2453">
        <f t="shared" si="2352"/>
        <v>-2.8525163519999994</v>
      </c>
      <c r="O2453">
        <f t="shared" si="2353"/>
        <v>0</v>
      </c>
      <c r="P2453" s="4"/>
      <c r="Q2453" t="str">
        <f t="shared" si="2354"/>
        <v>Match</v>
      </c>
      <c r="R2453" s="4"/>
    </row>
    <row r="2454" spans="1:18" x14ac:dyDescent="0.3">
      <c r="A2454" s="4"/>
      <c r="B2454">
        <v>0</v>
      </c>
      <c r="C2454">
        <v>3</v>
      </c>
      <c r="D2454">
        <v>0</v>
      </c>
      <c r="E2454">
        <v>1</v>
      </c>
      <c r="F2454">
        <f t="shared" si="2350"/>
        <v>-3.2820130815999997</v>
      </c>
      <c r="G2454">
        <f>(-1)+$Q$1*F2455</f>
        <v>-3.9004883722240002</v>
      </c>
      <c r="H2454">
        <f>(-1)+$Q$1 *F2453</f>
        <v>-3.2820130815999997</v>
      </c>
      <c r="I2454">
        <f>(-1)+$Q$1 *F2454</f>
        <v>-3.6256104652799999</v>
      </c>
      <c r="J2454">
        <f>(-1)+$Q$1 *F2454</f>
        <v>-3.6256104652799999</v>
      </c>
      <c r="K2454">
        <f t="shared" si="2355"/>
        <v>-12.625610465279999</v>
      </c>
      <c r="L2454">
        <f t="shared" si="2351"/>
        <v>-12.625610465279999</v>
      </c>
      <c r="M2454" t="s">
        <v>5</v>
      </c>
      <c r="N2454">
        <f t="shared" si="2352"/>
        <v>-3.2820130815999997</v>
      </c>
      <c r="O2454">
        <f t="shared" si="2353"/>
        <v>0</v>
      </c>
      <c r="P2454" s="4"/>
      <c r="Q2454" t="str">
        <f t="shared" si="2354"/>
        <v>Match</v>
      </c>
      <c r="R2454" s="4"/>
    </row>
    <row r="2455" spans="1:18" x14ac:dyDescent="0.3">
      <c r="A2455" s="4"/>
      <c r="B2455">
        <v>0</v>
      </c>
      <c r="C2455">
        <v>4</v>
      </c>
      <c r="D2455">
        <v>0</v>
      </c>
      <c r="E2455">
        <v>1</v>
      </c>
      <c r="F2455">
        <f t="shared" si="2350"/>
        <v>-3.6256104652799999</v>
      </c>
      <c r="G2455">
        <f>(-1)+$Q$1*F2455</f>
        <v>-3.9004883722240002</v>
      </c>
      <c r="H2455">
        <f>(-1)+$Q$1 *F2454</f>
        <v>-3.6256104652799999</v>
      </c>
      <c r="I2455">
        <f>(-1)+$Q$1 *F2455</f>
        <v>-3.9004883722240002</v>
      </c>
      <c r="J2455">
        <f>(-1)+$Q$1 *F2455</f>
        <v>-3.9004883722240002</v>
      </c>
      <c r="K2455">
        <f t="shared" si="2355"/>
        <v>-12.900488372224</v>
      </c>
      <c r="L2455">
        <f t="shared" si="2351"/>
        <v>-12.900488372224</v>
      </c>
      <c r="M2455" t="s">
        <v>5</v>
      </c>
      <c r="N2455">
        <f t="shared" si="2352"/>
        <v>-3.6256104652799999</v>
      </c>
      <c r="O2455">
        <f t="shared" si="2353"/>
        <v>0</v>
      </c>
      <c r="P2455" s="4"/>
      <c r="Q2455" t="str">
        <f t="shared" si="2354"/>
        <v>Match</v>
      </c>
      <c r="R2455" s="4"/>
    </row>
    <row r="2456" spans="1:18" x14ac:dyDescent="0.3">
      <c r="A2456" s="4"/>
      <c r="B2456">
        <v>1</v>
      </c>
      <c r="C2456">
        <v>0</v>
      </c>
      <c r="D2456">
        <v>0</v>
      </c>
      <c r="E2456">
        <v>1</v>
      </c>
      <c r="F2456">
        <f t="shared" si="2350"/>
        <v>-2.3156454399999995</v>
      </c>
      <c r="G2456">
        <f>(-1)+$Q$1*F2457</f>
        <v>-3.2820130815999997</v>
      </c>
      <c r="H2456">
        <f>(-1)+$Q$1*F2456</f>
        <v>-2.8525163519999994</v>
      </c>
      <c r="I2456">
        <f>(-1)+$Q$1 *F2456</f>
        <v>-2.8525163519999994</v>
      </c>
      <c r="J2456">
        <f>(-1)+$Q$1 *F2451</f>
        <v>-2.3156454399999995</v>
      </c>
      <c r="K2456">
        <f t="shared" si="2355"/>
        <v>-11.852516352</v>
      </c>
      <c r="L2456">
        <f t="shared" si="2351"/>
        <v>-11.852516352</v>
      </c>
      <c r="M2456" t="s">
        <v>7</v>
      </c>
      <c r="N2456">
        <f t="shared" si="2352"/>
        <v>-2.3156454399999995</v>
      </c>
      <c r="O2456">
        <f t="shared" si="2353"/>
        <v>0</v>
      </c>
      <c r="P2456" s="4"/>
      <c r="Q2456" t="str">
        <f t="shared" si="2354"/>
        <v>Match</v>
      </c>
      <c r="R2456" s="4"/>
    </row>
    <row r="2457" spans="1:18" x14ac:dyDescent="0.3">
      <c r="A2457" s="4"/>
      <c r="B2457">
        <v>1</v>
      </c>
      <c r="C2457">
        <v>1</v>
      </c>
      <c r="D2457">
        <v>0</v>
      </c>
      <c r="E2457">
        <v>1</v>
      </c>
      <c r="F2457">
        <f t="shared" si="2350"/>
        <v>-2.8525163519999994</v>
      </c>
      <c r="G2457">
        <f>(-1)+$Q$1*F2458</f>
        <v>-3.6256104652799999</v>
      </c>
      <c r="H2457">
        <f>(-1)+$Q$1*F2456</f>
        <v>-2.8525163519999994</v>
      </c>
      <c r="I2457">
        <f>(-1)+$Q$1 *F2457</f>
        <v>-3.2820130815999997</v>
      </c>
      <c r="J2457">
        <f>(-1)+$Q$1 *F2452</f>
        <v>-2.8525163519999994</v>
      </c>
      <c r="K2457">
        <f t="shared" si="2355"/>
        <v>-12.282013081599999</v>
      </c>
      <c r="L2457">
        <f t="shared" si="2351"/>
        <v>-12.282013081599999</v>
      </c>
      <c r="M2457" t="s">
        <v>5</v>
      </c>
      <c r="N2457">
        <f t="shared" si="2352"/>
        <v>-2.8525163519999994</v>
      </c>
      <c r="O2457">
        <f t="shared" si="2353"/>
        <v>0</v>
      </c>
      <c r="P2457" s="4"/>
      <c r="Q2457" t="str">
        <f t="shared" si="2354"/>
        <v>Match</v>
      </c>
      <c r="R2457" s="4"/>
    </row>
    <row r="2458" spans="1:18" x14ac:dyDescent="0.3">
      <c r="A2458" s="4"/>
      <c r="B2458">
        <v>1</v>
      </c>
      <c r="C2458">
        <v>2</v>
      </c>
      <c r="D2458">
        <v>0</v>
      </c>
      <c r="E2458">
        <v>1</v>
      </c>
      <c r="F2458">
        <f t="shared" si="2350"/>
        <v>-3.2820130815999997</v>
      </c>
      <c r="G2458">
        <f>(-1)+$Q$1*F2459</f>
        <v>-3.9004883722240002</v>
      </c>
      <c r="H2458">
        <f t="shared" ref="H2458:H2460" si="2356">(-1)+$Q$1*F2457</f>
        <v>-3.2820130815999997</v>
      </c>
      <c r="I2458">
        <f t="shared" ref="I2458:I2463" si="2357">(-1)+$Q$1 *F2463</f>
        <v>-3.9004883722240002</v>
      </c>
      <c r="J2458">
        <f>(-1)+$Q$1 *F2453</f>
        <v>-3.2820130815999997</v>
      </c>
      <c r="K2458">
        <f t="shared" si="2355"/>
        <v>-12.625610465279999</v>
      </c>
      <c r="L2458">
        <f t="shared" si="2351"/>
        <v>-12.625610465279999</v>
      </c>
      <c r="M2458" t="s">
        <v>5</v>
      </c>
      <c r="N2458">
        <f t="shared" si="2352"/>
        <v>-3.2820130815999997</v>
      </c>
      <c r="O2458">
        <f t="shared" si="2353"/>
        <v>0</v>
      </c>
      <c r="P2458" s="4"/>
      <c r="Q2458" t="str">
        <f t="shared" si="2354"/>
        <v>Match</v>
      </c>
      <c r="R2458" s="4"/>
    </row>
    <row r="2459" spans="1:18" x14ac:dyDescent="0.3">
      <c r="A2459" s="4"/>
      <c r="B2459">
        <v>1</v>
      </c>
      <c r="C2459">
        <v>3</v>
      </c>
      <c r="D2459">
        <v>0</v>
      </c>
      <c r="E2459">
        <v>1</v>
      </c>
      <c r="F2459">
        <f t="shared" si="2350"/>
        <v>-3.6256104652799999</v>
      </c>
      <c r="G2459">
        <f>(-1)+$Q$1*F2460</f>
        <v>-4.1203906977792002</v>
      </c>
      <c r="H2459">
        <f t="shared" si="2356"/>
        <v>-3.6256104652799999</v>
      </c>
      <c r="I2459">
        <f t="shared" si="2357"/>
        <v>-4.1203906977792002</v>
      </c>
      <c r="J2459">
        <f>(-1)+$Q$1 *F2459</f>
        <v>-3.9004883722240002</v>
      </c>
      <c r="K2459">
        <f t="shared" si="2355"/>
        <v>-12.900488372224</v>
      </c>
      <c r="L2459">
        <f t="shared" si="2351"/>
        <v>-12.900488372224</v>
      </c>
      <c r="M2459" t="s">
        <v>5</v>
      </c>
      <c r="N2459">
        <f t="shared" si="2352"/>
        <v>-3.6256104652799999</v>
      </c>
      <c r="O2459">
        <f t="shared" si="2353"/>
        <v>0</v>
      </c>
      <c r="P2459" s="4"/>
      <c r="Q2459" t="str">
        <f t="shared" si="2354"/>
        <v>Match</v>
      </c>
      <c r="R2459" s="4"/>
    </row>
    <row r="2460" spans="1:18" x14ac:dyDescent="0.3">
      <c r="A2460" s="4"/>
      <c r="B2460">
        <v>1</v>
      </c>
      <c r="C2460">
        <v>4</v>
      </c>
      <c r="D2460">
        <v>0</v>
      </c>
      <c r="E2460">
        <v>1</v>
      </c>
      <c r="F2460">
        <f t="shared" si="2350"/>
        <v>-3.9004883722240002</v>
      </c>
      <c r="G2460">
        <f>(-1)+$Q$1*F2460</f>
        <v>-4.1203906977792002</v>
      </c>
      <c r="H2460">
        <f t="shared" si="2356"/>
        <v>-3.9004883722240002</v>
      </c>
      <c r="I2460">
        <f t="shared" si="2357"/>
        <v>-4.2963125582233603</v>
      </c>
      <c r="J2460">
        <f>(-1)+$Q$1 *F2460</f>
        <v>-4.1203906977792002</v>
      </c>
      <c r="K2460">
        <f t="shared" si="2355"/>
        <v>-13.1203906977792</v>
      </c>
      <c r="L2460">
        <f t="shared" si="2351"/>
        <v>-13.1203906977792</v>
      </c>
      <c r="M2460" t="s">
        <v>5</v>
      </c>
      <c r="N2460">
        <f t="shared" si="2352"/>
        <v>-3.9004883722240002</v>
      </c>
      <c r="O2460">
        <f t="shared" si="2353"/>
        <v>0</v>
      </c>
      <c r="P2460" s="4"/>
      <c r="Q2460" t="str">
        <f t="shared" si="2354"/>
        <v>Match</v>
      </c>
      <c r="R2460" s="4"/>
    </row>
    <row r="2461" spans="1:18" x14ac:dyDescent="0.3">
      <c r="A2461" s="4"/>
      <c r="B2461">
        <v>2</v>
      </c>
      <c r="C2461">
        <v>0</v>
      </c>
      <c r="D2461">
        <v>0</v>
      </c>
      <c r="E2461">
        <v>1</v>
      </c>
      <c r="F2461">
        <f t="shared" si="2350"/>
        <v>-4.1203906977792002</v>
      </c>
      <c r="G2461">
        <f>(-1)+$Q$1*F2462</f>
        <v>-4.1203906977792002</v>
      </c>
      <c r="H2461">
        <f>(-1)+$Q$1*F2461</f>
        <v>-4.2963125582233603</v>
      </c>
      <c r="I2461">
        <f t="shared" si="2357"/>
        <v>-4.4370500465786886</v>
      </c>
      <c r="J2461">
        <f t="shared" ref="J2461:J2462" si="2358">(-1)+$Q$1 *F2461</f>
        <v>-4.2963125582233603</v>
      </c>
      <c r="K2461">
        <f t="shared" si="2355"/>
        <v>-13.296312558223359</v>
      </c>
      <c r="L2461">
        <f t="shared" si="2351"/>
        <v>-13.296312558223359</v>
      </c>
      <c r="M2461" t="s">
        <v>4</v>
      </c>
      <c r="N2461">
        <f t="shared" si="2352"/>
        <v>-4.1203906977792002</v>
      </c>
      <c r="O2461">
        <f t="shared" si="2353"/>
        <v>0</v>
      </c>
      <c r="P2461" s="4"/>
      <c r="Q2461" t="str">
        <f t="shared" si="2354"/>
        <v>Match</v>
      </c>
      <c r="R2461" s="4"/>
    </row>
    <row r="2462" spans="1:18" x14ac:dyDescent="0.3">
      <c r="A2462" s="4"/>
      <c r="B2462">
        <v>2</v>
      </c>
      <c r="C2462">
        <v>1</v>
      </c>
      <c r="D2462">
        <v>0</v>
      </c>
      <c r="E2462">
        <v>1</v>
      </c>
      <c r="F2462">
        <f t="shared" si="2350"/>
        <v>-3.9004883722240002</v>
      </c>
      <c r="G2462">
        <f>(-1)+$Q$1*F2463</f>
        <v>-3.9004883722240002</v>
      </c>
      <c r="H2462">
        <f>(-1)+$Q$1*F2461</f>
        <v>-4.2963125582233603</v>
      </c>
      <c r="I2462">
        <f t="shared" si="2357"/>
        <v>-4.2963125582233603</v>
      </c>
      <c r="J2462">
        <f t="shared" si="2358"/>
        <v>-4.1203906977792002</v>
      </c>
      <c r="K2462">
        <f t="shared" si="2355"/>
        <v>-13.1203906977792</v>
      </c>
      <c r="L2462">
        <f t="shared" si="2351"/>
        <v>-13.1203906977792</v>
      </c>
      <c r="M2462" t="s">
        <v>4</v>
      </c>
      <c r="N2462">
        <f t="shared" si="2352"/>
        <v>-3.9004883722240002</v>
      </c>
      <c r="O2462">
        <f t="shared" si="2353"/>
        <v>0</v>
      </c>
      <c r="P2462" s="4"/>
      <c r="Q2462" t="str">
        <f t="shared" si="2354"/>
        <v>Match</v>
      </c>
      <c r="R2462" s="4"/>
    </row>
    <row r="2463" spans="1:18" x14ac:dyDescent="0.3">
      <c r="A2463" s="4"/>
      <c r="B2463">
        <v>2</v>
      </c>
      <c r="C2463">
        <v>2</v>
      </c>
      <c r="D2463">
        <v>0</v>
      </c>
      <c r="E2463">
        <v>1</v>
      </c>
      <c r="F2463">
        <f t="shared" si="2350"/>
        <v>-3.6256104652799999</v>
      </c>
      <c r="G2463">
        <f>(-1)+$Q$1*F2464</f>
        <v>-4.1203906977792002</v>
      </c>
      <c r="H2463">
        <f t="shared" ref="H2463:H2465" si="2359">(-1)+$Q$1*F2462</f>
        <v>-4.1203906977792002</v>
      </c>
      <c r="I2463">
        <f t="shared" si="2357"/>
        <v>-4.1203906977792002</v>
      </c>
      <c r="J2463">
        <f t="shared" ref="J2463:J2468" si="2360">(-1)+$Q$1 *F2458</f>
        <v>-3.6256104652799999</v>
      </c>
      <c r="K2463">
        <f t="shared" si="2355"/>
        <v>-12.900488372224</v>
      </c>
      <c r="L2463">
        <f t="shared" si="2351"/>
        <v>-12.900488372224</v>
      </c>
      <c r="M2463" t="s">
        <v>7</v>
      </c>
      <c r="N2463">
        <f t="shared" si="2352"/>
        <v>-3.6256104652799999</v>
      </c>
      <c r="O2463">
        <f t="shared" si="2353"/>
        <v>0</v>
      </c>
      <c r="P2463" s="4"/>
      <c r="Q2463" t="str">
        <f t="shared" si="2354"/>
        <v>Match</v>
      </c>
      <c r="R2463" s="4"/>
    </row>
    <row r="2464" spans="1:18" x14ac:dyDescent="0.3">
      <c r="A2464" s="4"/>
      <c r="B2464">
        <v>2</v>
      </c>
      <c r="C2464">
        <v>3</v>
      </c>
      <c r="D2464">
        <v>0</v>
      </c>
      <c r="E2464">
        <v>1</v>
      </c>
      <c r="F2464">
        <f t="shared" si="2350"/>
        <v>-3.9004883722240002</v>
      </c>
      <c r="G2464">
        <f>(-1)+$Q$1*F2465</f>
        <v>-4.2963125582233603</v>
      </c>
      <c r="H2464">
        <f t="shared" si="2359"/>
        <v>-3.9004883722240002</v>
      </c>
      <c r="I2464">
        <f>(-1)+$Q$1 *F2464</f>
        <v>-4.1203906977792002</v>
      </c>
      <c r="J2464">
        <f t="shared" si="2360"/>
        <v>-3.9004883722240002</v>
      </c>
      <c r="K2464">
        <f t="shared" si="2355"/>
        <v>-13.1203906977792</v>
      </c>
      <c r="L2464">
        <f t="shared" si="2351"/>
        <v>-13.1203906977792</v>
      </c>
      <c r="M2464" t="s">
        <v>5</v>
      </c>
      <c r="N2464">
        <f t="shared" si="2352"/>
        <v>-3.9004883722240002</v>
      </c>
      <c r="O2464">
        <f t="shared" si="2353"/>
        <v>0</v>
      </c>
      <c r="P2464" s="4"/>
      <c r="Q2464" t="str">
        <f t="shared" si="2354"/>
        <v>Match</v>
      </c>
      <c r="R2464" s="4"/>
    </row>
    <row r="2465" spans="1:18" x14ac:dyDescent="0.3">
      <c r="A2465" s="4"/>
      <c r="B2465">
        <v>2</v>
      </c>
      <c r="C2465">
        <v>4</v>
      </c>
      <c r="D2465">
        <v>0</v>
      </c>
      <c r="E2465">
        <v>1</v>
      </c>
      <c r="F2465">
        <f t="shared" si="2350"/>
        <v>-4.1203906977792002</v>
      </c>
      <c r="G2465">
        <f>(-1)+$Q$1*F2465</f>
        <v>-4.2963125582233603</v>
      </c>
      <c r="H2465">
        <f t="shared" si="2359"/>
        <v>-4.1203906977792002</v>
      </c>
      <c r="I2465">
        <f>(-1)+$Q$1 *F2465</f>
        <v>-4.2963125582233603</v>
      </c>
      <c r="J2465">
        <f t="shared" si="2360"/>
        <v>-4.1203906977792002</v>
      </c>
      <c r="K2465">
        <f t="shared" si="2355"/>
        <v>-13.296312558223359</v>
      </c>
      <c r="L2465">
        <f t="shared" si="2351"/>
        <v>-13.296312558223359</v>
      </c>
      <c r="M2465" t="s">
        <v>5</v>
      </c>
      <c r="N2465">
        <f t="shared" si="2352"/>
        <v>-4.1203906977792002</v>
      </c>
      <c r="O2465">
        <f t="shared" si="2353"/>
        <v>0</v>
      </c>
      <c r="P2465" s="4"/>
      <c r="Q2465" t="str">
        <f t="shared" si="2354"/>
        <v>Match</v>
      </c>
      <c r="R2465" s="4"/>
    </row>
    <row r="2466" spans="1:18" x14ac:dyDescent="0.3">
      <c r="A2466" s="4"/>
      <c r="B2466">
        <v>3</v>
      </c>
      <c r="C2466">
        <v>0</v>
      </c>
      <c r="D2466">
        <v>0</v>
      </c>
      <c r="E2466">
        <v>1</v>
      </c>
      <c r="F2466">
        <f t="shared" si="2350"/>
        <v>-4.2963125582233603</v>
      </c>
      <c r="G2466">
        <f t="shared" ref="G2466:G2469" si="2361">(-1)+$Q$1*F2467</f>
        <v>-4.2963125582233603</v>
      </c>
      <c r="H2466">
        <f t="shared" ref="H2466" si="2362">(-1)+$Q$1*F2466</f>
        <v>-4.4370500465786886</v>
      </c>
      <c r="I2466">
        <f>(-1)+$Q$1 *F2471</f>
        <v>-4.5496400372629511</v>
      </c>
      <c r="J2466">
        <f t="shared" si="2360"/>
        <v>-4.2963125582233603</v>
      </c>
      <c r="K2466">
        <f t="shared" si="2355"/>
        <v>-13.437050046578689</v>
      </c>
      <c r="L2466">
        <f t="shared" si="2351"/>
        <v>-13.437050046578689</v>
      </c>
      <c r="M2466" t="s">
        <v>4</v>
      </c>
      <c r="N2466">
        <f t="shared" si="2352"/>
        <v>-4.2963125582233603</v>
      </c>
      <c r="O2466">
        <f t="shared" si="2353"/>
        <v>0</v>
      </c>
      <c r="P2466" s="4"/>
      <c r="Q2466" t="str">
        <f t="shared" si="2354"/>
        <v>Match</v>
      </c>
      <c r="R2466" s="4"/>
    </row>
    <row r="2467" spans="1:18" x14ac:dyDescent="0.3">
      <c r="A2467" s="4"/>
      <c r="B2467">
        <v>3</v>
      </c>
      <c r="C2467">
        <v>1</v>
      </c>
      <c r="D2467">
        <v>0</v>
      </c>
      <c r="E2467">
        <v>1</v>
      </c>
      <c r="F2467">
        <f t="shared" si="2350"/>
        <v>-4.1203906977792002</v>
      </c>
      <c r="G2467">
        <f t="shared" si="2361"/>
        <v>-4.1203906977792002</v>
      </c>
      <c r="H2467">
        <f t="shared" ref="H2467:H2470" si="2363">(-1)+$Q$1*F2466</f>
        <v>-4.4370500465786886</v>
      </c>
      <c r="I2467">
        <f t="shared" ref="I2467:I2470" si="2364">(-1)+$Q$1 *F2472</f>
        <v>-4.4370500465786886</v>
      </c>
      <c r="J2467">
        <f t="shared" si="2360"/>
        <v>-4.1203906977792002</v>
      </c>
      <c r="K2467">
        <f t="shared" si="2355"/>
        <v>-13.296312558223359</v>
      </c>
      <c r="L2467">
        <f t="shared" si="2351"/>
        <v>-13.296312558223359</v>
      </c>
      <c r="M2467" t="s">
        <v>4</v>
      </c>
      <c r="N2467">
        <f t="shared" si="2352"/>
        <v>-4.1203906977792002</v>
      </c>
      <c r="O2467">
        <f t="shared" si="2353"/>
        <v>0</v>
      </c>
      <c r="P2467" s="4"/>
      <c r="Q2467" t="str">
        <f t="shared" si="2354"/>
        <v>Match</v>
      </c>
      <c r="R2467" s="4"/>
    </row>
    <row r="2468" spans="1:18" x14ac:dyDescent="0.3">
      <c r="A2468" s="4"/>
      <c r="B2468">
        <v>3</v>
      </c>
      <c r="C2468">
        <v>2</v>
      </c>
      <c r="D2468">
        <v>0</v>
      </c>
      <c r="E2468">
        <v>1</v>
      </c>
      <c r="F2468">
        <f t="shared" si="2350"/>
        <v>-3.9004883722240002</v>
      </c>
      <c r="G2468">
        <f t="shared" si="2361"/>
        <v>-4.2963125582233603</v>
      </c>
      <c r="H2468">
        <f t="shared" si="2363"/>
        <v>-4.2963125582233603</v>
      </c>
      <c r="I2468">
        <f t="shared" si="2364"/>
        <v>-4.2963125582233603</v>
      </c>
      <c r="J2468">
        <f t="shared" si="2360"/>
        <v>-3.9004883722240002</v>
      </c>
      <c r="K2468">
        <f t="shared" si="2355"/>
        <v>-13.1203906977792</v>
      </c>
      <c r="L2468">
        <f t="shared" si="2351"/>
        <v>-13.1203906977792</v>
      </c>
      <c r="M2468" t="s">
        <v>7</v>
      </c>
      <c r="N2468">
        <f t="shared" si="2352"/>
        <v>-3.9004883722240002</v>
      </c>
      <c r="O2468">
        <f t="shared" si="2353"/>
        <v>0</v>
      </c>
      <c r="P2468" s="4"/>
      <c r="Q2468" t="str">
        <f t="shared" si="2354"/>
        <v>Match</v>
      </c>
      <c r="R2468" s="4"/>
    </row>
    <row r="2469" spans="1:18" x14ac:dyDescent="0.3">
      <c r="A2469" s="4"/>
      <c r="B2469">
        <v>3</v>
      </c>
      <c r="C2469">
        <v>3</v>
      </c>
      <c r="D2469">
        <v>0</v>
      </c>
      <c r="E2469">
        <v>1</v>
      </c>
      <c r="F2469">
        <f t="shared" si="2350"/>
        <v>-4.1203906977792002</v>
      </c>
      <c r="G2469">
        <f t="shared" si="2361"/>
        <v>-4.4370500465786886</v>
      </c>
      <c r="H2469">
        <f t="shared" si="2363"/>
        <v>-4.1203906977792002</v>
      </c>
      <c r="I2469">
        <f t="shared" si="2364"/>
        <v>-4.4370500465786886</v>
      </c>
      <c r="J2469">
        <f>(-1)+$Q$1 *F2469</f>
        <v>-4.2963125582233603</v>
      </c>
      <c r="K2469">
        <f t="shared" si="2355"/>
        <v>-13.296312558223359</v>
      </c>
      <c r="L2469">
        <f t="shared" si="2351"/>
        <v>-13.296312558223359</v>
      </c>
      <c r="M2469" t="s">
        <v>5</v>
      </c>
      <c r="N2469">
        <f t="shared" si="2352"/>
        <v>-4.1203906977792002</v>
      </c>
      <c r="O2469">
        <f t="shared" si="2353"/>
        <v>0</v>
      </c>
      <c r="P2469" s="4"/>
      <c r="Q2469" t="str">
        <f t="shared" si="2354"/>
        <v>Match</v>
      </c>
      <c r="R2469" s="4"/>
    </row>
    <row r="2470" spans="1:18" x14ac:dyDescent="0.3">
      <c r="A2470" s="4"/>
      <c r="B2470">
        <v>3</v>
      </c>
      <c r="C2470">
        <v>4</v>
      </c>
      <c r="D2470">
        <v>0</v>
      </c>
      <c r="E2470">
        <v>1</v>
      </c>
      <c r="F2470">
        <f t="shared" si="2350"/>
        <v>-4.2963125582233603</v>
      </c>
      <c r="G2470">
        <f t="shared" ref="G2470" si="2365">(-1)+$Q$1*F2470</f>
        <v>-4.4370500465786886</v>
      </c>
      <c r="H2470">
        <f t="shared" si="2363"/>
        <v>-4.2963125582233603</v>
      </c>
      <c r="I2470">
        <f t="shared" si="2364"/>
        <v>-4.5496400372629511</v>
      </c>
      <c r="J2470">
        <f>(-1)+$Q$1 *F2470</f>
        <v>-4.4370500465786886</v>
      </c>
      <c r="K2470">
        <f t="shared" si="2355"/>
        <v>-13.437050046578689</v>
      </c>
      <c r="L2470">
        <f t="shared" si="2351"/>
        <v>-13.437050046578689</v>
      </c>
      <c r="M2470" t="s">
        <v>5</v>
      </c>
      <c r="N2470">
        <f t="shared" si="2352"/>
        <v>-4.2963125582233603</v>
      </c>
      <c r="O2470">
        <f t="shared" si="2353"/>
        <v>0</v>
      </c>
      <c r="P2470" s="4"/>
      <c r="Q2470" t="str">
        <f t="shared" si="2354"/>
        <v>Match</v>
      </c>
      <c r="R2470" s="4"/>
    </row>
    <row r="2471" spans="1:18" x14ac:dyDescent="0.3">
      <c r="A2471" s="4"/>
      <c r="B2471">
        <v>4</v>
      </c>
      <c r="C2471">
        <v>0</v>
      </c>
      <c r="D2471">
        <v>0</v>
      </c>
      <c r="E2471">
        <v>1</v>
      </c>
      <c r="F2471">
        <f t="shared" si="2350"/>
        <v>-4.4370500465786886</v>
      </c>
      <c r="G2471">
        <f t="shared" ref="G2471:G2474" si="2366">(-1)+$Q$1*F2472</f>
        <v>-4.4370500465786886</v>
      </c>
      <c r="H2471">
        <f t="shared" ref="H2471" si="2367">(-1)+$Q$1*F2471</f>
        <v>-4.5496400372629511</v>
      </c>
      <c r="I2471">
        <f>(-1)+$Q$1 *F2471</f>
        <v>-4.5496400372629511</v>
      </c>
      <c r="J2471">
        <f>(-1)+$Q$1 *F2466</f>
        <v>-4.4370500465786886</v>
      </c>
      <c r="K2471">
        <f t="shared" si="2355"/>
        <v>-13.54964003726295</v>
      </c>
      <c r="L2471">
        <f t="shared" si="2351"/>
        <v>-13.54964003726295</v>
      </c>
      <c r="M2471" t="s">
        <v>4</v>
      </c>
      <c r="N2471">
        <f t="shared" si="2352"/>
        <v>-4.4370500465786886</v>
      </c>
      <c r="O2471">
        <f t="shared" si="2353"/>
        <v>0</v>
      </c>
      <c r="P2471" s="4"/>
      <c r="Q2471" t="str">
        <f t="shared" si="2354"/>
        <v>Match</v>
      </c>
      <c r="R2471" s="4"/>
    </row>
    <row r="2472" spans="1:18" x14ac:dyDescent="0.3">
      <c r="A2472" s="4"/>
      <c r="B2472">
        <v>4</v>
      </c>
      <c r="C2472">
        <v>1</v>
      </c>
      <c r="D2472">
        <v>0</v>
      </c>
      <c r="E2472">
        <v>1</v>
      </c>
      <c r="F2472">
        <f t="shared" si="2350"/>
        <v>-4.2963125582233603</v>
      </c>
      <c r="G2472">
        <f t="shared" si="2366"/>
        <v>-4.2963125582233603</v>
      </c>
      <c r="H2472">
        <f t="shared" ref="H2472:H2475" si="2368">(-1)+$Q$1*F2471</f>
        <v>-4.5496400372629511</v>
      </c>
      <c r="I2472">
        <f t="shared" ref="I2472:I2475" si="2369">(-1)+$Q$1 *F2472</f>
        <v>-4.4370500465786886</v>
      </c>
      <c r="J2472">
        <f t="shared" ref="J2472:J2475" si="2370">(-1)+$Q$1 *F2467</f>
        <v>-4.2963125582233603</v>
      </c>
      <c r="K2472">
        <f t="shared" si="2355"/>
        <v>-13.437050046578689</v>
      </c>
      <c r="L2472">
        <f t="shared" si="2351"/>
        <v>-13.437050046578689</v>
      </c>
      <c r="M2472" t="s">
        <v>4</v>
      </c>
      <c r="N2472">
        <f t="shared" si="2352"/>
        <v>-4.2963125582233603</v>
      </c>
      <c r="O2472">
        <f t="shared" si="2353"/>
        <v>0</v>
      </c>
      <c r="P2472" s="4"/>
      <c r="Q2472" t="str">
        <f t="shared" si="2354"/>
        <v>Match</v>
      </c>
      <c r="R2472" s="4"/>
    </row>
    <row r="2473" spans="1:18" x14ac:dyDescent="0.3">
      <c r="A2473" s="4"/>
      <c r="B2473">
        <v>4</v>
      </c>
      <c r="C2473">
        <v>2</v>
      </c>
      <c r="D2473">
        <v>0</v>
      </c>
      <c r="E2473">
        <v>1</v>
      </c>
      <c r="F2473">
        <f t="shared" si="2350"/>
        <v>-4.1203906977792002</v>
      </c>
      <c r="G2473">
        <f t="shared" si="2366"/>
        <v>-4.4370500465786886</v>
      </c>
      <c r="H2473">
        <f t="shared" si="2368"/>
        <v>-4.4370500465786886</v>
      </c>
      <c r="I2473">
        <f t="shared" si="2369"/>
        <v>-4.2963125582233603</v>
      </c>
      <c r="J2473">
        <f t="shared" si="2370"/>
        <v>-4.1203906977792002</v>
      </c>
      <c r="K2473">
        <f t="shared" si="2355"/>
        <v>-13.296312558223359</v>
      </c>
      <c r="L2473">
        <f t="shared" si="2351"/>
        <v>-13.296312558223359</v>
      </c>
      <c r="M2473" t="s">
        <v>7</v>
      </c>
      <c r="N2473">
        <f t="shared" si="2352"/>
        <v>-4.1203906977792002</v>
      </c>
      <c r="O2473">
        <f t="shared" si="2353"/>
        <v>0</v>
      </c>
      <c r="P2473" s="4"/>
      <c r="Q2473" t="str">
        <f t="shared" si="2354"/>
        <v>Match</v>
      </c>
      <c r="R2473" s="4"/>
    </row>
    <row r="2474" spans="1:18" x14ac:dyDescent="0.3">
      <c r="A2474" s="4"/>
      <c r="B2474">
        <v>4</v>
      </c>
      <c r="C2474">
        <v>3</v>
      </c>
      <c r="D2474">
        <v>0</v>
      </c>
      <c r="E2474">
        <v>1</v>
      </c>
      <c r="F2474">
        <f t="shared" si="2350"/>
        <v>-4.2963125582233603</v>
      </c>
      <c r="G2474">
        <f t="shared" si="2366"/>
        <v>-4.5496400372629511</v>
      </c>
      <c r="H2474">
        <f t="shared" si="2368"/>
        <v>-4.2963125582233603</v>
      </c>
      <c r="I2474">
        <f t="shared" si="2369"/>
        <v>-4.4370500465786886</v>
      </c>
      <c r="J2474">
        <f t="shared" si="2370"/>
        <v>-4.2963125582233603</v>
      </c>
      <c r="K2474">
        <f t="shared" si="2355"/>
        <v>-13.437050046578689</v>
      </c>
      <c r="L2474">
        <f t="shared" si="2351"/>
        <v>-13.437050046578689</v>
      </c>
      <c r="M2474" t="s">
        <v>5</v>
      </c>
      <c r="N2474">
        <f t="shared" si="2352"/>
        <v>-4.2963125582233603</v>
      </c>
      <c r="O2474">
        <f t="shared" si="2353"/>
        <v>0</v>
      </c>
      <c r="P2474" s="4"/>
      <c r="Q2474" t="str">
        <f t="shared" si="2354"/>
        <v>Match</v>
      </c>
      <c r="R2474" s="4"/>
    </row>
    <row r="2475" spans="1:18" x14ac:dyDescent="0.3">
      <c r="A2475" s="4"/>
      <c r="B2475">
        <v>4</v>
      </c>
      <c r="C2475">
        <v>4</v>
      </c>
      <c r="D2475">
        <v>0</v>
      </c>
      <c r="E2475">
        <v>1</v>
      </c>
      <c r="F2475">
        <f t="shared" si="2350"/>
        <v>-4.4370500465786886</v>
      </c>
      <c r="G2475">
        <f t="shared" ref="G2475" si="2371">(-1)+$Q$1*F2475</f>
        <v>-4.5496400372629511</v>
      </c>
      <c r="H2475">
        <f t="shared" si="2368"/>
        <v>-4.4370500465786886</v>
      </c>
      <c r="I2475">
        <f t="shared" si="2369"/>
        <v>-4.5496400372629511</v>
      </c>
      <c r="J2475">
        <f t="shared" si="2370"/>
        <v>-4.4370500465786886</v>
      </c>
      <c r="K2475">
        <f t="shared" si="2355"/>
        <v>-13.54964003726295</v>
      </c>
      <c r="L2475">
        <f t="shared" si="2351"/>
        <v>-13.54964003726295</v>
      </c>
      <c r="M2475" t="s">
        <v>5</v>
      </c>
      <c r="N2475">
        <f t="shared" si="2352"/>
        <v>-4.4370500465786886</v>
      </c>
      <c r="O2475">
        <f t="shared" si="2353"/>
        <v>0</v>
      </c>
      <c r="P2475" s="4"/>
      <c r="Q2475" t="str">
        <f t="shared" si="2354"/>
        <v>Match</v>
      </c>
      <c r="R2475" s="4"/>
    </row>
    <row r="2476" spans="1:18" x14ac:dyDescent="0.3">
      <c r="A2476" s="4"/>
      <c r="B2476">
        <v>0</v>
      </c>
      <c r="C2476">
        <v>0</v>
      </c>
      <c r="D2476">
        <v>4</v>
      </c>
      <c r="E2476">
        <v>1</v>
      </c>
      <c r="F2476">
        <f t="shared" si="2350"/>
        <v>-0.80569599999999908</v>
      </c>
      <c r="G2476">
        <f t="shared" ref="G2476:G2479" si="2372">(-1)+$Q$1*F2477</f>
        <v>-0.80569599999999908</v>
      </c>
      <c r="H2476">
        <f t="shared" ref="H2476" si="2373">(-1)+$Q$1*F2476</f>
        <v>-1.6445567999999993</v>
      </c>
      <c r="I2476">
        <f>(-1)+$Q$1 *F2481</f>
        <v>-0.80569599999999908</v>
      </c>
      <c r="J2476">
        <f>(-1)+$Q$1 *F2476</f>
        <v>-1.6445567999999993</v>
      </c>
      <c r="K2476">
        <f t="shared" si="2355"/>
        <v>-10.6445568</v>
      </c>
      <c r="L2476">
        <f>-10 + $Q$1 * 0</f>
        <v>-10</v>
      </c>
      <c r="M2476" t="s">
        <v>4</v>
      </c>
      <c r="N2476">
        <f t="shared" si="2352"/>
        <v>-0.80569599999999908</v>
      </c>
      <c r="O2476">
        <f t="shared" si="2353"/>
        <v>0</v>
      </c>
      <c r="P2476" s="4"/>
      <c r="Q2476" t="str">
        <f t="shared" si="2354"/>
        <v>Match</v>
      </c>
      <c r="R2476" s="4"/>
    </row>
    <row r="2477" spans="1:18" x14ac:dyDescent="0.3">
      <c r="A2477" s="4"/>
      <c r="B2477">
        <v>0</v>
      </c>
      <c r="C2477">
        <v>1</v>
      </c>
      <c r="D2477">
        <v>4</v>
      </c>
      <c r="E2477">
        <v>1</v>
      </c>
      <c r="F2477">
        <f t="shared" si="2350"/>
        <v>0.2428800000000011</v>
      </c>
      <c r="G2477">
        <f t="shared" si="2372"/>
        <v>0.2428800000000011</v>
      </c>
      <c r="H2477">
        <f t="shared" ref="H2477:H2480" si="2374">(-1)+$Q$1*F2476</f>
        <v>-1.6445567999999993</v>
      </c>
      <c r="I2477">
        <f>(-1)+$Q$1 *F2482</f>
        <v>0.2428800000000011</v>
      </c>
      <c r="J2477">
        <f>(-1)+$Q$1 *F2477</f>
        <v>-0.80569599999999908</v>
      </c>
      <c r="K2477">
        <f t="shared" si="2355"/>
        <v>-9.8056959999999993</v>
      </c>
      <c r="L2477">
        <f t="shared" ref="L2477:L2495" si="2375">-10 + $Q$1 * 0</f>
        <v>-10</v>
      </c>
      <c r="M2477" t="s">
        <v>4</v>
      </c>
      <c r="N2477">
        <f t="shared" si="2352"/>
        <v>0.2428800000000011</v>
      </c>
      <c r="O2477">
        <f t="shared" si="2353"/>
        <v>0</v>
      </c>
      <c r="P2477" s="4"/>
      <c r="Q2477" t="str">
        <f t="shared" si="2354"/>
        <v>Match</v>
      </c>
      <c r="R2477" s="4"/>
    </row>
    <row r="2478" spans="1:18" x14ac:dyDescent="0.3">
      <c r="A2478" s="4"/>
      <c r="B2478">
        <v>0</v>
      </c>
      <c r="C2478">
        <v>2</v>
      </c>
      <c r="D2478">
        <v>4</v>
      </c>
      <c r="E2478">
        <v>1</v>
      </c>
      <c r="F2478">
        <f t="shared" si="2350"/>
        <v>1.5536000000000012</v>
      </c>
      <c r="G2478">
        <f t="shared" si="2372"/>
        <v>-0.80569599999999908</v>
      </c>
      <c r="H2478">
        <f t="shared" si="2374"/>
        <v>-0.80569599999999908</v>
      </c>
      <c r="I2478">
        <f>(-1)+$Q$1 *F2483</f>
        <v>1.5536000000000012</v>
      </c>
      <c r="J2478">
        <f>(-1)+$Q$1 *F2478</f>
        <v>0.2428800000000011</v>
      </c>
      <c r="K2478">
        <f t="shared" si="2355"/>
        <v>-8.7571199999999987</v>
      </c>
      <c r="L2478">
        <f t="shared" si="2375"/>
        <v>-10</v>
      </c>
      <c r="M2478" t="s">
        <v>6</v>
      </c>
      <c r="N2478">
        <f t="shared" si="2352"/>
        <v>1.5536000000000012</v>
      </c>
      <c r="O2478">
        <f t="shared" si="2353"/>
        <v>0</v>
      </c>
      <c r="P2478" s="4"/>
      <c r="Q2478" t="str">
        <f t="shared" si="2354"/>
        <v>Match</v>
      </c>
      <c r="R2478" s="4"/>
    </row>
    <row r="2479" spans="1:18" x14ac:dyDescent="0.3">
      <c r="A2479" s="4"/>
      <c r="B2479">
        <v>0</v>
      </c>
      <c r="C2479">
        <v>3</v>
      </c>
      <c r="D2479">
        <v>4</v>
      </c>
      <c r="E2479">
        <v>1</v>
      </c>
      <c r="F2479">
        <f t="shared" si="2350"/>
        <v>0.2428800000000011</v>
      </c>
      <c r="G2479">
        <f t="shared" si="2372"/>
        <v>-1.6445567999999993</v>
      </c>
      <c r="H2479">
        <f t="shared" si="2374"/>
        <v>0.2428800000000011</v>
      </c>
      <c r="I2479">
        <f>(-1)+$Q$1 *F2479</f>
        <v>-0.80569599999999908</v>
      </c>
      <c r="J2479">
        <f>(-1)+$Q$1 *F2479</f>
        <v>-0.80569599999999908</v>
      </c>
      <c r="K2479">
        <f t="shared" si="2355"/>
        <v>-9.8056959999999993</v>
      </c>
      <c r="L2479">
        <f t="shared" si="2375"/>
        <v>-10</v>
      </c>
      <c r="M2479" t="s">
        <v>5</v>
      </c>
      <c r="N2479">
        <f t="shared" si="2352"/>
        <v>0.2428800000000011</v>
      </c>
      <c r="O2479">
        <f t="shared" si="2353"/>
        <v>0</v>
      </c>
      <c r="P2479" s="4"/>
      <c r="Q2479" t="str">
        <f t="shared" si="2354"/>
        <v>Match</v>
      </c>
      <c r="R2479" s="4"/>
    </row>
    <row r="2480" spans="1:18" x14ac:dyDescent="0.3">
      <c r="A2480" s="4"/>
      <c r="B2480">
        <v>0</v>
      </c>
      <c r="C2480">
        <v>4</v>
      </c>
      <c r="D2480">
        <v>4</v>
      </c>
      <c r="E2480">
        <v>1</v>
      </c>
      <c r="F2480">
        <f t="shared" si="2350"/>
        <v>-0.80569599999999908</v>
      </c>
      <c r="G2480">
        <f t="shared" ref="G2480" si="2376">(-1)+$Q$1*F2480</f>
        <v>-1.6445567999999993</v>
      </c>
      <c r="H2480">
        <f t="shared" si="2374"/>
        <v>-0.80569599999999908</v>
      </c>
      <c r="I2480">
        <f>(-1)+$Q$1 *F2480</f>
        <v>-1.6445567999999993</v>
      </c>
      <c r="J2480">
        <f>(-1)+$Q$1 *F2480</f>
        <v>-1.6445567999999993</v>
      </c>
      <c r="K2480">
        <f t="shared" si="2355"/>
        <v>-10.6445568</v>
      </c>
      <c r="L2480">
        <f t="shared" si="2375"/>
        <v>-10</v>
      </c>
      <c r="M2480" t="s">
        <v>5</v>
      </c>
      <c r="N2480">
        <f t="shared" si="2352"/>
        <v>-0.80569599999999908</v>
      </c>
      <c r="O2480">
        <f t="shared" si="2353"/>
        <v>0</v>
      </c>
      <c r="P2480" s="4"/>
      <c r="Q2480" t="str">
        <f t="shared" si="2354"/>
        <v>Match</v>
      </c>
      <c r="R2480" s="4"/>
    </row>
    <row r="2481" spans="1:18" x14ac:dyDescent="0.3">
      <c r="A2481" s="4"/>
      <c r="B2481">
        <v>1</v>
      </c>
      <c r="C2481">
        <v>0</v>
      </c>
      <c r="D2481">
        <v>4</v>
      </c>
      <c r="E2481">
        <v>1</v>
      </c>
      <c r="F2481">
        <f t="shared" si="2350"/>
        <v>0.2428800000000011</v>
      </c>
      <c r="G2481">
        <f t="shared" ref="G2481:G2484" si="2377">(-1)+$Q$1*F2482</f>
        <v>0.2428800000000011</v>
      </c>
      <c r="H2481">
        <f t="shared" ref="H2481" si="2378">(-1)+$Q$1*F2481</f>
        <v>-0.80569599999999908</v>
      </c>
      <c r="I2481">
        <f>(-1)+$Q$1 *F2481</f>
        <v>-0.80569599999999908</v>
      </c>
      <c r="J2481">
        <f>(-1)+$Q$1 *F2476</f>
        <v>-1.6445567999999993</v>
      </c>
      <c r="K2481">
        <f t="shared" si="2355"/>
        <v>-9.8056959999999993</v>
      </c>
      <c r="L2481">
        <f t="shared" si="2375"/>
        <v>-10</v>
      </c>
      <c r="M2481" t="s">
        <v>4</v>
      </c>
      <c r="N2481">
        <f t="shared" si="2352"/>
        <v>0.2428800000000011</v>
      </c>
      <c r="O2481">
        <f t="shared" si="2353"/>
        <v>0</v>
      </c>
      <c r="P2481" s="4"/>
      <c r="Q2481" t="str">
        <f t="shared" si="2354"/>
        <v>Match</v>
      </c>
      <c r="R2481" s="4"/>
    </row>
    <row r="2482" spans="1:18" x14ac:dyDescent="0.3">
      <c r="A2482" s="4"/>
      <c r="B2482">
        <v>1</v>
      </c>
      <c r="C2482">
        <v>1</v>
      </c>
      <c r="D2482">
        <v>4</v>
      </c>
      <c r="E2482">
        <v>1</v>
      </c>
      <c r="F2482">
        <f t="shared" si="2350"/>
        <v>1.5536000000000012</v>
      </c>
      <c r="G2482">
        <f t="shared" si="2377"/>
        <v>1.5536000000000012</v>
      </c>
      <c r="H2482">
        <f t="shared" ref="H2482:H2485" si="2379">(-1)+$Q$1*F2481</f>
        <v>-0.80569599999999908</v>
      </c>
      <c r="I2482">
        <f>(-1)+$Q$1 *F2482</f>
        <v>0.2428800000000011</v>
      </c>
      <c r="J2482">
        <f>(-1)+$Q$1 *F2477</f>
        <v>-0.80569599999999908</v>
      </c>
      <c r="K2482">
        <f t="shared" si="2355"/>
        <v>-8.7571199999999987</v>
      </c>
      <c r="L2482">
        <f t="shared" si="2375"/>
        <v>-10</v>
      </c>
      <c r="M2482" t="s">
        <v>4</v>
      </c>
      <c r="N2482">
        <f t="shared" si="2352"/>
        <v>1.5536000000000012</v>
      </c>
      <c r="O2482">
        <f t="shared" si="2353"/>
        <v>0</v>
      </c>
      <c r="P2482" s="4"/>
      <c r="Q2482" t="str">
        <f t="shared" si="2354"/>
        <v>Match</v>
      </c>
      <c r="R2482" s="4"/>
    </row>
    <row r="2483" spans="1:18" x14ac:dyDescent="0.3">
      <c r="A2483" s="4"/>
      <c r="B2483">
        <v>1</v>
      </c>
      <c r="C2483">
        <v>2</v>
      </c>
      <c r="D2483">
        <v>4</v>
      </c>
      <c r="E2483">
        <v>1</v>
      </c>
      <c r="F2483">
        <f t="shared" si="2350"/>
        <v>3.1920000000000011</v>
      </c>
      <c r="G2483">
        <f t="shared" si="2377"/>
        <v>0.2428800000000011</v>
      </c>
      <c r="H2483">
        <f t="shared" si="2379"/>
        <v>0.2428800000000011</v>
      </c>
      <c r="I2483">
        <f t="shared" ref="I2483:I2488" si="2380">(-1)+$Q$1 *F2488</f>
        <v>3.1920000000000011</v>
      </c>
      <c r="J2483">
        <f>(-1)+$Q$1 *F2478</f>
        <v>0.2428800000000011</v>
      </c>
      <c r="K2483">
        <f t="shared" si="2355"/>
        <v>-7.4463999999999988</v>
      </c>
      <c r="L2483">
        <f t="shared" si="2375"/>
        <v>-10</v>
      </c>
      <c r="M2483" t="s">
        <v>6</v>
      </c>
      <c r="N2483">
        <f t="shared" si="2352"/>
        <v>3.1920000000000011</v>
      </c>
      <c r="O2483">
        <f t="shared" si="2353"/>
        <v>0</v>
      </c>
      <c r="P2483" s="4"/>
      <c r="Q2483" t="str">
        <f t="shared" si="2354"/>
        <v>Match</v>
      </c>
      <c r="R2483" s="4"/>
    </row>
    <row r="2484" spans="1:18" x14ac:dyDescent="0.3">
      <c r="A2484" s="4"/>
      <c r="B2484">
        <v>1</v>
      </c>
      <c r="C2484">
        <v>3</v>
      </c>
      <c r="D2484">
        <v>4</v>
      </c>
      <c r="E2484">
        <v>1</v>
      </c>
      <c r="F2484">
        <f t="shared" si="2350"/>
        <v>1.5536000000000012</v>
      </c>
      <c r="G2484">
        <f t="shared" si="2377"/>
        <v>-0.80569599999999908</v>
      </c>
      <c r="H2484">
        <f t="shared" si="2379"/>
        <v>1.5536000000000012</v>
      </c>
      <c r="I2484">
        <f t="shared" si="2380"/>
        <v>1.5536000000000012</v>
      </c>
      <c r="J2484">
        <f>(-1)+$Q$1 *F2484</f>
        <v>0.2428800000000011</v>
      </c>
      <c r="K2484">
        <f t="shared" si="2355"/>
        <v>-8.7571199999999987</v>
      </c>
      <c r="L2484">
        <f t="shared" si="2375"/>
        <v>-10</v>
      </c>
      <c r="M2484" t="s">
        <v>5</v>
      </c>
      <c r="N2484">
        <f t="shared" si="2352"/>
        <v>1.5536000000000012</v>
      </c>
      <c r="O2484">
        <f t="shared" si="2353"/>
        <v>0</v>
      </c>
      <c r="P2484" s="4"/>
      <c r="Q2484" t="str">
        <f t="shared" si="2354"/>
        <v>Match</v>
      </c>
      <c r="R2484" s="4"/>
    </row>
    <row r="2485" spans="1:18" x14ac:dyDescent="0.3">
      <c r="A2485" s="4"/>
      <c r="B2485">
        <v>1</v>
      </c>
      <c r="C2485">
        <v>4</v>
      </c>
      <c r="D2485">
        <v>4</v>
      </c>
      <c r="E2485">
        <v>1</v>
      </c>
      <c r="F2485">
        <f t="shared" si="2350"/>
        <v>0.2428800000000011</v>
      </c>
      <c r="G2485">
        <f t="shared" ref="G2485" si="2381">(-1)+$Q$1*F2485</f>
        <v>-0.80569599999999908</v>
      </c>
      <c r="H2485">
        <f t="shared" si="2379"/>
        <v>0.2428800000000011</v>
      </c>
      <c r="I2485">
        <f t="shared" si="2380"/>
        <v>0.2428800000000011</v>
      </c>
      <c r="J2485">
        <f>(-1)+$Q$1 *F2485</f>
        <v>-0.80569599999999908</v>
      </c>
      <c r="K2485">
        <f t="shared" si="2355"/>
        <v>-9.8056959999999993</v>
      </c>
      <c r="L2485">
        <f t="shared" si="2375"/>
        <v>-10</v>
      </c>
      <c r="M2485" t="s">
        <v>5</v>
      </c>
      <c r="N2485">
        <f t="shared" si="2352"/>
        <v>0.2428800000000011</v>
      </c>
      <c r="O2485">
        <f t="shared" si="2353"/>
        <v>0</v>
      </c>
      <c r="P2485" s="4"/>
      <c r="Q2485" t="str">
        <f t="shared" si="2354"/>
        <v>Match</v>
      </c>
      <c r="R2485" s="4"/>
    </row>
    <row r="2486" spans="1:18" x14ac:dyDescent="0.3">
      <c r="A2486" s="4"/>
      <c r="B2486">
        <v>2</v>
      </c>
      <c r="C2486">
        <v>0</v>
      </c>
      <c r="D2486">
        <v>4</v>
      </c>
      <c r="E2486">
        <v>1</v>
      </c>
      <c r="F2486">
        <f t="shared" si="2350"/>
        <v>11</v>
      </c>
      <c r="G2486">
        <f t="shared" ref="G2486:G2489" si="2382">(-1)+$Q$1*F2487</f>
        <v>5.2400000000000011</v>
      </c>
      <c r="H2486">
        <f t="shared" ref="H2486" si="2383">(-1)+$Q$1*F2486</f>
        <v>7.8000000000000007</v>
      </c>
      <c r="I2486">
        <f t="shared" si="2380"/>
        <v>11</v>
      </c>
      <c r="J2486">
        <f t="shared" ref="J2486:J2487" si="2384">(-1)+$Q$1 *F2486</f>
        <v>7.8000000000000007</v>
      </c>
      <c r="K2486">
        <f t="shared" si="2355"/>
        <v>-1.1999999999999993</v>
      </c>
      <c r="L2486">
        <f t="shared" si="2375"/>
        <v>-10</v>
      </c>
      <c r="M2486" t="s">
        <v>6</v>
      </c>
      <c r="N2486">
        <f t="shared" si="2352"/>
        <v>11</v>
      </c>
      <c r="O2486">
        <f t="shared" si="2353"/>
        <v>0</v>
      </c>
      <c r="P2486" s="4"/>
      <c r="Q2486" t="str">
        <f t="shared" si="2354"/>
        <v>Match</v>
      </c>
      <c r="R2486" s="4"/>
    </row>
    <row r="2487" spans="1:18" x14ac:dyDescent="0.3">
      <c r="A2487" s="4"/>
      <c r="B2487">
        <v>2</v>
      </c>
      <c r="C2487">
        <v>1</v>
      </c>
      <c r="D2487">
        <v>4</v>
      </c>
      <c r="E2487">
        <v>1</v>
      </c>
      <c r="F2487">
        <f t="shared" si="2350"/>
        <v>7.8000000000000007</v>
      </c>
      <c r="G2487">
        <f t="shared" si="2382"/>
        <v>3.1920000000000011</v>
      </c>
      <c r="H2487">
        <f t="shared" ref="H2487:H2490" si="2385">(-1)+$Q$1*F2486</f>
        <v>7.8000000000000007</v>
      </c>
      <c r="I2487">
        <f t="shared" si="2380"/>
        <v>7.8000000000000007</v>
      </c>
      <c r="J2487">
        <f t="shared" si="2384"/>
        <v>5.2400000000000011</v>
      </c>
      <c r="K2487">
        <f t="shared" si="2355"/>
        <v>-3.7599999999999989</v>
      </c>
      <c r="L2487">
        <f t="shared" si="2375"/>
        <v>-10</v>
      </c>
      <c r="M2487" t="s">
        <v>5</v>
      </c>
      <c r="N2487">
        <f t="shared" si="2352"/>
        <v>7.8000000000000007</v>
      </c>
      <c r="O2487">
        <f t="shared" si="2353"/>
        <v>0</v>
      </c>
      <c r="P2487" s="4"/>
      <c r="Q2487" t="str">
        <f t="shared" si="2354"/>
        <v>Match</v>
      </c>
      <c r="R2487" s="4"/>
    </row>
    <row r="2488" spans="1:18" x14ac:dyDescent="0.3">
      <c r="A2488" s="4"/>
      <c r="B2488">
        <v>2</v>
      </c>
      <c r="C2488">
        <v>2</v>
      </c>
      <c r="D2488">
        <v>4</v>
      </c>
      <c r="E2488">
        <v>1</v>
      </c>
      <c r="F2488">
        <f t="shared" si="2350"/>
        <v>5.2400000000000011</v>
      </c>
      <c r="G2488">
        <f t="shared" si="2382"/>
        <v>1.5536000000000012</v>
      </c>
      <c r="H2488">
        <f t="shared" si="2385"/>
        <v>5.2400000000000011</v>
      </c>
      <c r="I2488">
        <f t="shared" si="2380"/>
        <v>5.2400000000000011</v>
      </c>
      <c r="J2488">
        <f t="shared" ref="J2488:J2493" si="2386">(-1)+$Q$1 *F2483</f>
        <v>1.5536000000000012</v>
      </c>
      <c r="K2488">
        <f t="shared" si="2355"/>
        <v>-5.8079999999999989</v>
      </c>
      <c r="L2488">
        <f t="shared" si="2375"/>
        <v>-10</v>
      </c>
      <c r="M2488" t="s">
        <v>5</v>
      </c>
      <c r="N2488">
        <f t="shared" si="2352"/>
        <v>5.2400000000000011</v>
      </c>
      <c r="O2488">
        <f t="shared" si="2353"/>
        <v>0</v>
      </c>
      <c r="P2488" s="4"/>
      <c r="Q2488" t="str">
        <f t="shared" si="2354"/>
        <v>Match</v>
      </c>
      <c r="R2488" s="4"/>
    </row>
    <row r="2489" spans="1:18" x14ac:dyDescent="0.3">
      <c r="A2489" s="4"/>
      <c r="B2489">
        <v>2</v>
      </c>
      <c r="C2489">
        <v>3</v>
      </c>
      <c r="D2489">
        <v>4</v>
      </c>
      <c r="E2489">
        <v>1</v>
      </c>
      <c r="F2489">
        <f t="shared" si="2350"/>
        <v>3.1920000000000011</v>
      </c>
      <c r="G2489">
        <f t="shared" si="2382"/>
        <v>0.2428800000000011</v>
      </c>
      <c r="H2489">
        <f t="shared" si="2385"/>
        <v>3.1920000000000011</v>
      </c>
      <c r="I2489">
        <f>(-1)+$Q$1 *F2489</f>
        <v>1.5536000000000012</v>
      </c>
      <c r="J2489">
        <f t="shared" si="2386"/>
        <v>0.2428800000000011</v>
      </c>
      <c r="K2489">
        <f t="shared" si="2355"/>
        <v>-7.4463999999999988</v>
      </c>
      <c r="L2489">
        <f t="shared" si="2375"/>
        <v>-10</v>
      </c>
      <c r="M2489" t="s">
        <v>5</v>
      </c>
      <c r="N2489">
        <f t="shared" si="2352"/>
        <v>3.1920000000000011</v>
      </c>
      <c r="O2489">
        <f t="shared" si="2353"/>
        <v>0</v>
      </c>
      <c r="P2489" s="4"/>
      <c r="Q2489" t="str">
        <f t="shared" si="2354"/>
        <v>Match</v>
      </c>
      <c r="R2489" s="4"/>
    </row>
    <row r="2490" spans="1:18" x14ac:dyDescent="0.3">
      <c r="A2490" s="4"/>
      <c r="B2490">
        <v>2</v>
      </c>
      <c r="C2490">
        <v>4</v>
      </c>
      <c r="D2490">
        <v>4</v>
      </c>
      <c r="E2490">
        <v>1</v>
      </c>
      <c r="F2490">
        <f t="shared" si="2350"/>
        <v>1.5536000000000012</v>
      </c>
      <c r="G2490">
        <f t="shared" ref="G2490" si="2387">(-1)+$Q$1*F2490</f>
        <v>0.2428800000000011</v>
      </c>
      <c r="H2490">
        <f t="shared" si="2385"/>
        <v>1.5536000000000012</v>
      </c>
      <c r="I2490">
        <f>(-1)+$Q$1 *F2490</f>
        <v>0.2428800000000011</v>
      </c>
      <c r="J2490">
        <f t="shared" si="2386"/>
        <v>-0.80569599999999908</v>
      </c>
      <c r="K2490">
        <f t="shared" si="2355"/>
        <v>-8.7571199999999987</v>
      </c>
      <c r="L2490">
        <f t="shared" si="2375"/>
        <v>-10</v>
      </c>
      <c r="M2490" t="s">
        <v>5</v>
      </c>
      <c r="N2490">
        <f t="shared" si="2352"/>
        <v>1.5536000000000012</v>
      </c>
      <c r="O2490">
        <f t="shared" si="2353"/>
        <v>0</v>
      </c>
      <c r="P2490" s="4"/>
      <c r="Q2490" t="str">
        <f t="shared" si="2354"/>
        <v>Match</v>
      </c>
      <c r="R2490" s="4"/>
    </row>
    <row r="2491" spans="1:18" x14ac:dyDescent="0.3">
      <c r="A2491" s="4"/>
      <c r="B2491">
        <v>3</v>
      </c>
      <c r="C2491">
        <v>0</v>
      </c>
      <c r="D2491">
        <v>4</v>
      </c>
      <c r="E2491">
        <v>1</v>
      </c>
      <c r="F2491">
        <f t="shared" si="2350"/>
        <v>15</v>
      </c>
      <c r="G2491">
        <f t="shared" ref="G2491:G2494" si="2388">(-1)+$Q$1*F2492</f>
        <v>7.8000000000000007</v>
      </c>
      <c r="H2491">
        <f t="shared" ref="H2491" si="2389">(-1)+$Q$1*F2491</f>
        <v>11</v>
      </c>
      <c r="I2491">
        <f>(-1)+$Q$1 *F2496</f>
        <v>15</v>
      </c>
      <c r="J2491">
        <f t="shared" si="2386"/>
        <v>7.8000000000000007</v>
      </c>
      <c r="K2491">
        <f t="shared" si="2355"/>
        <v>2</v>
      </c>
      <c r="L2491">
        <f t="shared" si="2375"/>
        <v>-10</v>
      </c>
      <c r="M2491" t="s">
        <v>6</v>
      </c>
      <c r="N2491">
        <f t="shared" si="2352"/>
        <v>15</v>
      </c>
      <c r="O2491">
        <f t="shared" si="2353"/>
        <v>0</v>
      </c>
      <c r="P2491" s="4"/>
      <c r="Q2491" t="str">
        <f t="shared" si="2354"/>
        <v>Match</v>
      </c>
      <c r="R2491" s="4"/>
    </row>
    <row r="2492" spans="1:18" x14ac:dyDescent="0.3">
      <c r="A2492" s="4"/>
      <c r="B2492">
        <v>3</v>
      </c>
      <c r="C2492">
        <v>1</v>
      </c>
      <c r="D2492">
        <v>4</v>
      </c>
      <c r="E2492">
        <v>1</v>
      </c>
      <c r="F2492">
        <f t="shared" si="2350"/>
        <v>11</v>
      </c>
      <c r="G2492">
        <f t="shared" si="2388"/>
        <v>5.2400000000000011</v>
      </c>
      <c r="H2492">
        <f t="shared" ref="H2492:H2495" si="2390">(-1)+$Q$1*F2491</f>
        <v>11</v>
      </c>
      <c r="I2492">
        <f t="shared" ref="I2492:I2495" si="2391">(-1)+$Q$1 *F2497</f>
        <v>11</v>
      </c>
      <c r="J2492">
        <f t="shared" si="2386"/>
        <v>5.2400000000000011</v>
      </c>
      <c r="K2492">
        <f t="shared" si="2355"/>
        <v>-1.1999999999999993</v>
      </c>
      <c r="L2492">
        <f t="shared" si="2375"/>
        <v>-10</v>
      </c>
      <c r="M2492" t="s">
        <v>5</v>
      </c>
      <c r="N2492">
        <f t="shared" si="2352"/>
        <v>11</v>
      </c>
      <c r="O2492">
        <f t="shared" si="2353"/>
        <v>0</v>
      </c>
      <c r="P2492" s="4"/>
      <c r="Q2492" t="str">
        <f t="shared" si="2354"/>
        <v>Match</v>
      </c>
      <c r="R2492" s="4"/>
    </row>
    <row r="2493" spans="1:18" x14ac:dyDescent="0.3">
      <c r="A2493" s="4"/>
      <c r="B2493">
        <v>3</v>
      </c>
      <c r="C2493">
        <v>2</v>
      </c>
      <c r="D2493">
        <v>4</v>
      </c>
      <c r="E2493">
        <v>1</v>
      </c>
      <c r="F2493">
        <f t="shared" si="2350"/>
        <v>7.8000000000000007</v>
      </c>
      <c r="G2493">
        <f t="shared" si="2388"/>
        <v>3.1920000000000011</v>
      </c>
      <c r="H2493">
        <f t="shared" si="2390"/>
        <v>7.8000000000000007</v>
      </c>
      <c r="I2493">
        <f t="shared" si="2391"/>
        <v>7.8000000000000007</v>
      </c>
      <c r="J2493">
        <f t="shared" si="2386"/>
        <v>3.1920000000000011</v>
      </c>
      <c r="K2493">
        <f t="shared" si="2355"/>
        <v>-3.7599999999999989</v>
      </c>
      <c r="L2493">
        <f t="shared" si="2375"/>
        <v>-10</v>
      </c>
      <c r="M2493" t="s">
        <v>5</v>
      </c>
      <c r="N2493">
        <f t="shared" si="2352"/>
        <v>7.8000000000000007</v>
      </c>
      <c r="O2493">
        <f t="shared" si="2353"/>
        <v>0</v>
      </c>
      <c r="P2493" s="4"/>
      <c r="Q2493" t="str">
        <f t="shared" si="2354"/>
        <v>Match</v>
      </c>
      <c r="R2493" s="4"/>
    </row>
    <row r="2494" spans="1:18" x14ac:dyDescent="0.3">
      <c r="A2494" s="4"/>
      <c r="B2494">
        <v>3</v>
      </c>
      <c r="C2494">
        <v>3</v>
      </c>
      <c r="D2494">
        <v>4</v>
      </c>
      <c r="E2494">
        <v>1</v>
      </c>
      <c r="F2494">
        <f t="shared" si="2350"/>
        <v>5.2400000000000011</v>
      </c>
      <c r="G2494">
        <f t="shared" si="2388"/>
        <v>1.5536000000000012</v>
      </c>
      <c r="H2494">
        <f t="shared" si="2390"/>
        <v>5.2400000000000011</v>
      </c>
      <c r="I2494">
        <f t="shared" si="2391"/>
        <v>5.2400000000000011</v>
      </c>
      <c r="J2494">
        <f>(-1)+$Q$1 *F2494</f>
        <v>3.1920000000000011</v>
      </c>
      <c r="K2494">
        <f t="shared" si="2355"/>
        <v>-5.8079999999999989</v>
      </c>
      <c r="L2494">
        <f t="shared" si="2375"/>
        <v>-10</v>
      </c>
      <c r="M2494" t="s">
        <v>5</v>
      </c>
      <c r="N2494">
        <f t="shared" si="2352"/>
        <v>5.2400000000000011</v>
      </c>
      <c r="O2494">
        <f t="shared" si="2353"/>
        <v>0</v>
      </c>
      <c r="P2494" s="4"/>
      <c r="Q2494" t="str">
        <f t="shared" si="2354"/>
        <v>Match</v>
      </c>
      <c r="R2494" s="4"/>
    </row>
    <row r="2495" spans="1:18" x14ac:dyDescent="0.3">
      <c r="A2495" s="4"/>
      <c r="B2495">
        <v>3</v>
      </c>
      <c r="C2495">
        <v>4</v>
      </c>
      <c r="D2495">
        <v>4</v>
      </c>
      <c r="E2495">
        <v>1</v>
      </c>
      <c r="F2495">
        <f t="shared" si="2350"/>
        <v>3.1920000000000011</v>
      </c>
      <c r="G2495">
        <f t="shared" ref="G2495" si="2392">(-1)+$Q$1*F2495</f>
        <v>1.5536000000000012</v>
      </c>
      <c r="H2495">
        <f t="shared" si="2390"/>
        <v>3.1920000000000011</v>
      </c>
      <c r="I2495">
        <f t="shared" si="2391"/>
        <v>3.1920000000000011</v>
      </c>
      <c r="J2495">
        <f>(-1)+$Q$1 *F2495</f>
        <v>1.5536000000000012</v>
      </c>
      <c r="K2495">
        <f t="shared" si="2355"/>
        <v>-7.4463999999999988</v>
      </c>
      <c r="L2495">
        <f t="shared" si="2375"/>
        <v>-10</v>
      </c>
      <c r="M2495" t="s">
        <v>5</v>
      </c>
      <c r="N2495">
        <f t="shared" si="2352"/>
        <v>3.1920000000000011</v>
      </c>
      <c r="O2495">
        <f t="shared" si="2353"/>
        <v>0</v>
      </c>
      <c r="P2495" s="4"/>
      <c r="Q2495" t="str">
        <f t="shared" si="2354"/>
        <v>Match</v>
      </c>
      <c r="R2495" s="4"/>
    </row>
    <row r="2496" spans="1:18" x14ac:dyDescent="0.3">
      <c r="A2496" s="4"/>
      <c r="B2496">
        <v>4</v>
      </c>
      <c r="C2496">
        <v>0</v>
      </c>
      <c r="D2496">
        <v>4</v>
      </c>
      <c r="E2496">
        <v>1</v>
      </c>
      <c r="F2496">
        <f t="shared" si="2350"/>
        <v>20</v>
      </c>
      <c r="G2496">
        <f t="shared" ref="G2496:G2499" si="2393">(-1)+$Q$1*F2497</f>
        <v>11</v>
      </c>
      <c r="H2496">
        <f t="shared" ref="H2496" si="2394">(-1)+$Q$1*F2496</f>
        <v>15</v>
      </c>
      <c r="I2496">
        <f>(-1)+$Q$1 *F2496</f>
        <v>15</v>
      </c>
      <c r="J2496">
        <f>(-1)+$Q$1 *F2491</f>
        <v>11</v>
      </c>
      <c r="K2496">
        <f t="shared" si="2355"/>
        <v>6</v>
      </c>
      <c r="L2496">
        <f>20 + $Q$1 * 0</f>
        <v>20</v>
      </c>
      <c r="M2496" t="s">
        <v>9</v>
      </c>
      <c r="N2496">
        <f t="shared" si="2352"/>
        <v>20</v>
      </c>
      <c r="O2496">
        <f t="shared" si="2353"/>
        <v>0</v>
      </c>
      <c r="P2496" s="4"/>
      <c r="Q2496" t="str">
        <f t="shared" si="2354"/>
        <v>Match</v>
      </c>
      <c r="R2496" s="4"/>
    </row>
    <row r="2497" spans="1:18" x14ac:dyDescent="0.3">
      <c r="A2497" s="4"/>
      <c r="B2497">
        <v>4</v>
      </c>
      <c r="C2497">
        <v>1</v>
      </c>
      <c r="D2497">
        <v>4</v>
      </c>
      <c r="E2497">
        <v>1</v>
      </c>
      <c r="F2497">
        <f t="shared" si="2350"/>
        <v>15</v>
      </c>
      <c r="G2497">
        <f t="shared" si="2393"/>
        <v>7.8000000000000007</v>
      </c>
      <c r="H2497">
        <f t="shared" ref="H2497:H2500" si="2395">(-1)+$Q$1*F2496</f>
        <v>15</v>
      </c>
      <c r="I2497">
        <f t="shared" ref="I2497:I2500" si="2396">(-1)+$Q$1 *F2497</f>
        <v>11</v>
      </c>
      <c r="J2497">
        <f t="shared" ref="J2497:J2500" si="2397">(-1)+$Q$1 *F2492</f>
        <v>7.8000000000000007</v>
      </c>
      <c r="K2497">
        <f t="shared" si="2355"/>
        <v>2</v>
      </c>
      <c r="L2497">
        <f>-10 + $Q$1 * 0</f>
        <v>-10</v>
      </c>
      <c r="M2497" t="s">
        <v>5</v>
      </c>
      <c r="N2497">
        <f t="shared" si="2352"/>
        <v>15</v>
      </c>
      <c r="O2497">
        <f t="shared" si="2353"/>
        <v>0</v>
      </c>
      <c r="P2497" s="4"/>
      <c r="Q2497" t="str">
        <f t="shared" si="2354"/>
        <v>Match</v>
      </c>
      <c r="R2497" s="4"/>
    </row>
    <row r="2498" spans="1:18" x14ac:dyDescent="0.3">
      <c r="A2498" s="4"/>
      <c r="B2498">
        <v>4</v>
      </c>
      <c r="C2498">
        <v>2</v>
      </c>
      <c r="D2498">
        <v>4</v>
      </c>
      <c r="E2498">
        <v>1</v>
      </c>
      <c r="F2498">
        <f t="shared" si="2350"/>
        <v>11</v>
      </c>
      <c r="G2498">
        <f t="shared" si="2393"/>
        <v>5.2400000000000011</v>
      </c>
      <c r="H2498">
        <f t="shared" si="2395"/>
        <v>11</v>
      </c>
      <c r="I2498">
        <f t="shared" si="2396"/>
        <v>7.8000000000000007</v>
      </c>
      <c r="J2498">
        <f t="shared" si="2397"/>
        <v>5.2400000000000011</v>
      </c>
      <c r="K2498">
        <f t="shared" si="2355"/>
        <v>-1.1999999999999993</v>
      </c>
      <c r="L2498">
        <f t="shared" ref="L2498:L2500" si="2398">-10 + $Q$1 * 0</f>
        <v>-10</v>
      </c>
      <c r="M2498" t="s">
        <v>5</v>
      </c>
      <c r="N2498">
        <f t="shared" si="2352"/>
        <v>11</v>
      </c>
      <c r="O2498">
        <f t="shared" si="2353"/>
        <v>0</v>
      </c>
      <c r="P2498" s="4"/>
      <c r="Q2498" t="str">
        <f t="shared" si="2354"/>
        <v>Match</v>
      </c>
      <c r="R2498" s="4"/>
    </row>
    <row r="2499" spans="1:18" x14ac:dyDescent="0.3">
      <c r="A2499" s="4"/>
      <c r="B2499">
        <v>4</v>
      </c>
      <c r="C2499">
        <v>3</v>
      </c>
      <c r="D2499">
        <v>4</v>
      </c>
      <c r="E2499">
        <v>1</v>
      </c>
      <c r="F2499">
        <f t="shared" si="2350"/>
        <v>7.8000000000000007</v>
      </c>
      <c r="G2499">
        <f t="shared" si="2393"/>
        <v>3.1920000000000011</v>
      </c>
      <c r="H2499">
        <f t="shared" si="2395"/>
        <v>7.8000000000000007</v>
      </c>
      <c r="I2499">
        <f t="shared" si="2396"/>
        <v>5.2400000000000011</v>
      </c>
      <c r="J2499">
        <f t="shared" si="2397"/>
        <v>3.1920000000000011</v>
      </c>
      <c r="K2499">
        <f t="shared" si="2355"/>
        <v>-3.7599999999999989</v>
      </c>
      <c r="L2499">
        <f t="shared" si="2398"/>
        <v>-10</v>
      </c>
      <c r="M2499" t="s">
        <v>5</v>
      </c>
      <c r="N2499">
        <f t="shared" si="2352"/>
        <v>7.8000000000000007</v>
      </c>
      <c r="O2499">
        <f t="shared" si="2353"/>
        <v>0</v>
      </c>
      <c r="P2499" s="4"/>
      <c r="Q2499" t="str">
        <f t="shared" si="2354"/>
        <v>Match</v>
      </c>
      <c r="R2499" s="4"/>
    </row>
    <row r="2500" spans="1:18" x14ac:dyDescent="0.3">
      <c r="A2500" s="4"/>
      <c r="B2500">
        <v>4</v>
      </c>
      <c r="C2500">
        <v>4</v>
      </c>
      <c r="D2500">
        <v>4</v>
      </c>
      <c r="E2500">
        <v>1</v>
      </c>
      <c r="F2500">
        <f t="shared" si="2350"/>
        <v>5.2400000000000011</v>
      </c>
      <c r="G2500">
        <f>(-1)+$Q$1*F2500</f>
        <v>3.1920000000000011</v>
      </c>
      <c r="H2500">
        <f t="shared" si="2395"/>
        <v>5.2400000000000011</v>
      </c>
      <c r="I2500">
        <f t="shared" si="2396"/>
        <v>3.1920000000000011</v>
      </c>
      <c r="J2500">
        <f t="shared" si="2397"/>
        <v>1.5536000000000012</v>
      </c>
      <c r="K2500">
        <f t="shared" si="2355"/>
        <v>-5.8079999999999989</v>
      </c>
      <c r="L2500">
        <f t="shared" si="2398"/>
        <v>-10</v>
      </c>
      <c r="M2500" t="s">
        <v>5</v>
      </c>
      <c r="N2500">
        <f t="shared" si="2352"/>
        <v>5.2400000000000011</v>
      </c>
      <c r="O2500">
        <f t="shared" si="2353"/>
        <v>0</v>
      </c>
      <c r="P2500" s="4"/>
      <c r="Q2500" t="str">
        <f t="shared" si="2354"/>
        <v>Match</v>
      </c>
      <c r="R2500" s="4"/>
    </row>
  </sheetData>
  <mergeCells count="158">
    <mergeCell ref="A3:A52"/>
    <mergeCell ref="P3:P52"/>
    <mergeCell ref="S4:AF15"/>
    <mergeCell ref="S17:AF25"/>
    <mergeCell ref="S27:AF37"/>
    <mergeCell ref="A54:A103"/>
    <mergeCell ref="P54:P103"/>
    <mergeCell ref="R54:R103"/>
    <mergeCell ref="A1124:K1124"/>
    <mergeCell ref="A207:A256"/>
    <mergeCell ref="P207:P256"/>
    <mergeCell ref="R207:R256"/>
    <mergeCell ref="A258:A307"/>
    <mergeCell ref="P258:P307"/>
    <mergeCell ref="R258:R307"/>
    <mergeCell ref="A105:A154"/>
    <mergeCell ref="P105:P154"/>
    <mergeCell ref="R105:R154"/>
    <mergeCell ref="A156:A205"/>
    <mergeCell ref="P156:P205"/>
    <mergeCell ref="R156:R205"/>
    <mergeCell ref="A411:A460"/>
    <mergeCell ref="P411:P460"/>
    <mergeCell ref="R411:R460"/>
    <mergeCell ref="A462:A511"/>
    <mergeCell ref="P462:P511"/>
    <mergeCell ref="R462:R511"/>
    <mergeCell ref="A309:A358"/>
    <mergeCell ref="P309:P358"/>
    <mergeCell ref="R309:R358"/>
    <mergeCell ref="A615:A664"/>
    <mergeCell ref="P615:P664"/>
    <mergeCell ref="R615:R664"/>
    <mergeCell ref="A666:A715"/>
    <mergeCell ref="P666:P715"/>
    <mergeCell ref="R666:R715"/>
    <mergeCell ref="A513:A562"/>
    <mergeCell ref="P513:P562"/>
    <mergeCell ref="R513:R562"/>
    <mergeCell ref="A564:A613"/>
    <mergeCell ref="P564:P613"/>
    <mergeCell ref="R564:R613"/>
    <mergeCell ref="A819:A868"/>
    <mergeCell ref="P819:P868"/>
    <mergeCell ref="R819:R868"/>
    <mergeCell ref="A870:A919"/>
    <mergeCell ref="P870:P919"/>
    <mergeCell ref="R870:R919"/>
    <mergeCell ref="A717:A766"/>
    <mergeCell ref="P717:P766"/>
    <mergeCell ref="R717:R766"/>
    <mergeCell ref="A768:A817"/>
    <mergeCell ref="P768:P817"/>
    <mergeCell ref="R768:R817"/>
    <mergeCell ref="A1023:A1072"/>
    <mergeCell ref="P1023:P1072"/>
    <mergeCell ref="R1023:R1072"/>
    <mergeCell ref="A1074:A1123"/>
    <mergeCell ref="P1074:P1123"/>
    <mergeCell ref="R1074:R1123"/>
    <mergeCell ref="A921:A970"/>
    <mergeCell ref="P921:P970"/>
    <mergeCell ref="R921:R970"/>
    <mergeCell ref="A972:A1021"/>
    <mergeCell ref="P972:P1021"/>
    <mergeCell ref="R972:R1021"/>
    <mergeCell ref="A1227:A1276"/>
    <mergeCell ref="P1227:P1276"/>
    <mergeCell ref="R1227:R1276"/>
    <mergeCell ref="A1278:A1327"/>
    <mergeCell ref="P1278:P1327"/>
    <mergeCell ref="R1278:R1327"/>
    <mergeCell ref="A1125:A1174"/>
    <mergeCell ref="P1125:P1174"/>
    <mergeCell ref="R1125:R1174"/>
    <mergeCell ref="A1176:A1225"/>
    <mergeCell ref="P1176:P1225"/>
    <mergeCell ref="R1176:R1225"/>
    <mergeCell ref="A1431:A1480"/>
    <mergeCell ref="P1431:P1480"/>
    <mergeCell ref="R1431:R1480"/>
    <mergeCell ref="A1482:A1531"/>
    <mergeCell ref="P1482:P1531"/>
    <mergeCell ref="R1482:R1531"/>
    <mergeCell ref="A1329:A1378"/>
    <mergeCell ref="P1329:P1378"/>
    <mergeCell ref="R1329:R1378"/>
    <mergeCell ref="A1380:A1429"/>
    <mergeCell ref="P1380:P1429"/>
    <mergeCell ref="R1380:R1429"/>
    <mergeCell ref="A1686:A1735"/>
    <mergeCell ref="P1686:P1735"/>
    <mergeCell ref="R1686:R1735"/>
    <mergeCell ref="A1533:A1582"/>
    <mergeCell ref="P1533:P1582"/>
    <mergeCell ref="R1533:R1582"/>
    <mergeCell ref="A1584:A1633"/>
    <mergeCell ref="P1584:P1633"/>
    <mergeCell ref="R1584:R1633"/>
    <mergeCell ref="A1838:K1838"/>
    <mergeCell ref="A1839:A1888"/>
    <mergeCell ref="P1839:P1888"/>
    <mergeCell ref="R1839:R1888"/>
    <mergeCell ref="A1890:A1939"/>
    <mergeCell ref="P1890:P1939"/>
    <mergeCell ref="R1890:R1939"/>
    <mergeCell ref="A360:A409"/>
    <mergeCell ref="P360:P409"/>
    <mergeCell ref="R360:R409"/>
    <mergeCell ref="A1226:K1226"/>
    <mergeCell ref="A1328:K1328"/>
    <mergeCell ref="A1430:K1430"/>
    <mergeCell ref="A1532:K1532"/>
    <mergeCell ref="A1634:K1634"/>
    <mergeCell ref="A1737:A1786"/>
    <mergeCell ref="P1737:P1786"/>
    <mergeCell ref="R1737:R1786"/>
    <mergeCell ref="A1788:A1837"/>
    <mergeCell ref="P1788:P1837"/>
    <mergeCell ref="R1788:R1837"/>
    <mergeCell ref="A1635:A1684"/>
    <mergeCell ref="P1635:P1684"/>
    <mergeCell ref="R1635:R1684"/>
    <mergeCell ref="A2043:A2092"/>
    <mergeCell ref="P2043:P2092"/>
    <mergeCell ref="R2043:R2092"/>
    <mergeCell ref="A2094:A2143"/>
    <mergeCell ref="P2094:P2143"/>
    <mergeCell ref="R2094:R2143"/>
    <mergeCell ref="A1940:K1940"/>
    <mergeCell ref="A1941:A1990"/>
    <mergeCell ref="P1941:P1990"/>
    <mergeCell ref="R1941:R1990"/>
    <mergeCell ref="A1992:A2041"/>
    <mergeCell ref="P1992:P2041"/>
    <mergeCell ref="R1992:R2041"/>
    <mergeCell ref="A2247:A2296"/>
    <mergeCell ref="P2247:P2296"/>
    <mergeCell ref="R2247:R2296"/>
    <mergeCell ref="A2298:A2347"/>
    <mergeCell ref="P2298:P2347"/>
    <mergeCell ref="R2298:R2347"/>
    <mergeCell ref="A2145:A2194"/>
    <mergeCell ref="P2145:P2194"/>
    <mergeCell ref="R2145:R2194"/>
    <mergeCell ref="A2196:A2245"/>
    <mergeCell ref="P2196:P2245"/>
    <mergeCell ref="R2196:R2245"/>
    <mergeCell ref="A2451:A2500"/>
    <mergeCell ref="P2451:P2500"/>
    <mergeCell ref="R2451:R2500"/>
    <mergeCell ref="A2450:N2450"/>
    <mergeCell ref="A2349:A2398"/>
    <mergeCell ref="P2349:P2398"/>
    <mergeCell ref="R2349:R2398"/>
    <mergeCell ref="A2400:A2449"/>
    <mergeCell ref="P2400:P2449"/>
    <mergeCell ref="R2400:R244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0A66B-E762-4963-AFFB-6E181F90E19B}">
  <dimension ref="A1:U15148"/>
  <sheetViews>
    <sheetView workbookViewId="0">
      <selection activeCell="O22" sqref="O22"/>
    </sheetView>
  </sheetViews>
  <sheetFormatPr defaultRowHeight="14.4" x14ac:dyDescent="0.3"/>
  <cols>
    <col min="1" max="1" width="13.6640625" customWidth="1"/>
    <col min="2" max="2" width="6.88671875" customWidth="1"/>
    <col min="12" max="12" width="14.5546875" customWidth="1"/>
    <col min="13" max="13" width="10.88671875" customWidth="1"/>
    <col min="14" max="14" width="12.21875" customWidth="1"/>
  </cols>
  <sheetData>
    <row r="1" spans="1:21" x14ac:dyDescent="0.3">
      <c r="A1" t="s">
        <v>0</v>
      </c>
      <c r="I1">
        <v>1</v>
      </c>
      <c r="J1">
        <v>0.8</v>
      </c>
      <c r="L1" t="s">
        <v>33</v>
      </c>
    </row>
    <row r="2" spans="1:21" x14ac:dyDescent="0.3">
      <c r="A2" s="3" t="s">
        <v>3</v>
      </c>
      <c r="B2" s="1" t="s">
        <v>1</v>
      </c>
      <c r="C2" s="1" t="s">
        <v>2</v>
      </c>
      <c r="D2" s="1" t="s">
        <v>13</v>
      </c>
      <c r="E2" s="1" t="s">
        <v>12</v>
      </c>
      <c r="F2" s="2" t="s">
        <v>4</v>
      </c>
      <c r="G2" s="2" t="s">
        <v>5</v>
      </c>
      <c r="H2" s="2" t="s">
        <v>6</v>
      </c>
      <c r="I2" s="2" t="s">
        <v>7</v>
      </c>
      <c r="J2" s="2" t="s">
        <v>8</v>
      </c>
      <c r="K2" s="2" t="s">
        <v>9</v>
      </c>
      <c r="L2" s="2" t="s">
        <v>14</v>
      </c>
      <c r="M2" s="2" t="s">
        <v>36</v>
      </c>
      <c r="N2" s="2" t="s">
        <v>32</v>
      </c>
      <c r="O2" s="2" t="s">
        <v>31</v>
      </c>
      <c r="P2" s="2" t="s">
        <v>34</v>
      </c>
      <c r="Q2" s="2" t="s">
        <v>35</v>
      </c>
      <c r="R2" s="2" t="s">
        <v>30</v>
      </c>
      <c r="S2" s="2"/>
      <c r="U2" s="2" t="s">
        <v>88</v>
      </c>
    </row>
    <row r="3" spans="1:21" x14ac:dyDescent="0.3">
      <c r="A3" s="4">
        <v>1</v>
      </c>
      <c r="B3" s="10">
        <v>0</v>
      </c>
      <c r="C3" s="10">
        <v>0</v>
      </c>
      <c r="D3" s="10">
        <v>0</v>
      </c>
      <c r="E3" s="10">
        <v>1</v>
      </c>
      <c r="F3" s="10">
        <v>0</v>
      </c>
      <c r="G3">
        <v>0</v>
      </c>
      <c r="H3">
        <v>0</v>
      </c>
      <c r="I3">
        <v>0</v>
      </c>
      <c r="J3">
        <v>0</v>
      </c>
      <c r="K3">
        <v>0</v>
      </c>
      <c r="L3" t="str">
        <f>INDEX($F$2:$K$2, MATCH(MAX(F3:K3), F3:K3, 0))</f>
        <v>Q(down)</v>
      </c>
      <c r="M3">
        <f>MAX(F3:K3)</f>
        <v>0</v>
      </c>
      <c r="N3" t="s">
        <v>4</v>
      </c>
      <c r="O3">
        <v>-1</v>
      </c>
      <c r="P3">
        <f>M4</f>
        <v>0</v>
      </c>
      <c r="Q3">
        <v>0</v>
      </c>
      <c r="R3">
        <f>Q3 + $I$1 *( O3 + $J$1* P3 - Q3 )</f>
        <v>-1</v>
      </c>
      <c r="U3" t="s">
        <v>37</v>
      </c>
    </row>
    <row r="4" spans="1:21" x14ac:dyDescent="0.3">
      <c r="A4" s="4"/>
      <c r="B4">
        <v>0</v>
      </c>
      <c r="C4">
        <v>1</v>
      </c>
      <c r="D4">
        <v>0</v>
      </c>
      <c r="E4">
        <v>1</v>
      </c>
      <c r="F4">
        <v>0</v>
      </c>
      <c r="G4">
        <v>0</v>
      </c>
      <c r="H4">
        <v>0</v>
      </c>
      <c r="I4">
        <v>0</v>
      </c>
      <c r="J4">
        <v>0</v>
      </c>
      <c r="K4">
        <v>0</v>
      </c>
      <c r="L4" t="str">
        <f t="shared" ref="L4:L52" si="0">INDEX($F$2:$K$2, MATCH(MAX(F4:K4), F4:K4, 0))</f>
        <v>Q(down)</v>
      </c>
      <c r="M4">
        <f t="shared" ref="M4:M52" si="1">MAX(F4:K4)</f>
        <v>0</v>
      </c>
      <c r="U4" t="s">
        <v>38</v>
      </c>
    </row>
    <row r="5" spans="1:21" x14ac:dyDescent="0.3">
      <c r="A5" s="4"/>
      <c r="B5">
        <v>0</v>
      </c>
      <c r="C5">
        <v>2</v>
      </c>
      <c r="D5">
        <v>0</v>
      </c>
      <c r="E5">
        <v>1</v>
      </c>
      <c r="F5">
        <v>0</v>
      </c>
      <c r="G5">
        <v>0</v>
      </c>
      <c r="H5">
        <v>0</v>
      </c>
      <c r="I5">
        <v>0</v>
      </c>
      <c r="J5">
        <v>0</v>
      </c>
      <c r="K5">
        <v>0</v>
      </c>
      <c r="L5" t="str">
        <f t="shared" si="0"/>
        <v>Q(down)</v>
      </c>
      <c r="M5">
        <f t="shared" si="1"/>
        <v>0</v>
      </c>
      <c r="U5" t="s">
        <v>39</v>
      </c>
    </row>
    <row r="6" spans="1:21" x14ac:dyDescent="0.3">
      <c r="A6" s="4"/>
      <c r="B6">
        <v>0</v>
      </c>
      <c r="C6">
        <v>3</v>
      </c>
      <c r="D6">
        <v>0</v>
      </c>
      <c r="E6">
        <v>1</v>
      </c>
      <c r="F6">
        <v>0</v>
      </c>
      <c r="G6">
        <v>0</v>
      </c>
      <c r="H6">
        <v>0</v>
      </c>
      <c r="I6">
        <v>0</v>
      </c>
      <c r="J6">
        <v>0</v>
      </c>
      <c r="K6">
        <v>0</v>
      </c>
      <c r="L6" t="str">
        <f t="shared" si="0"/>
        <v>Q(down)</v>
      </c>
      <c r="M6">
        <f t="shared" si="1"/>
        <v>0</v>
      </c>
      <c r="U6" t="s">
        <v>40</v>
      </c>
    </row>
    <row r="7" spans="1:21" x14ac:dyDescent="0.3">
      <c r="A7" s="4"/>
      <c r="B7">
        <v>0</v>
      </c>
      <c r="C7">
        <v>4</v>
      </c>
      <c r="D7">
        <v>0</v>
      </c>
      <c r="E7">
        <v>1</v>
      </c>
      <c r="F7">
        <v>0</v>
      </c>
      <c r="G7">
        <v>0</v>
      </c>
      <c r="H7">
        <v>0</v>
      </c>
      <c r="I7">
        <v>0</v>
      </c>
      <c r="J7">
        <v>0</v>
      </c>
      <c r="K7">
        <v>0</v>
      </c>
      <c r="L7" t="str">
        <f t="shared" si="0"/>
        <v>Q(down)</v>
      </c>
      <c r="M7">
        <f t="shared" si="1"/>
        <v>0</v>
      </c>
      <c r="U7" t="s">
        <v>41</v>
      </c>
    </row>
    <row r="8" spans="1:21" x14ac:dyDescent="0.3">
      <c r="A8" s="4"/>
      <c r="B8">
        <v>1</v>
      </c>
      <c r="C8">
        <v>0</v>
      </c>
      <c r="D8">
        <v>0</v>
      </c>
      <c r="E8">
        <v>1</v>
      </c>
      <c r="F8">
        <v>0</v>
      </c>
      <c r="G8">
        <v>0</v>
      </c>
      <c r="H8">
        <v>0</v>
      </c>
      <c r="I8">
        <v>0</v>
      </c>
      <c r="J8">
        <v>0</v>
      </c>
      <c r="K8">
        <v>0</v>
      </c>
      <c r="L8" t="str">
        <f t="shared" si="0"/>
        <v>Q(down)</v>
      </c>
      <c r="M8">
        <f t="shared" si="1"/>
        <v>0</v>
      </c>
      <c r="U8" t="s">
        <v>42</v>
      </c>
    </row>
    <row r="9" spans="1:21" x14ac:dyDescent="0.3">
      <c r="A9" s="4"/>
      <c r="B9">
        <v>1</v>
      </c>
      <c r="C9">
        <v>1</v>
      </c>
      <c r="D9">
        <v>0</v>
      </c>
      <c r="E9">
        <v>1</v>
      </c>
      <c r="F9">
        <v>0</v>
      </c>
      <c r="G9">
        <v>0</v>
      </c>
      <c r="H9">
        <v>0</v>
      </c>
      <c r="I9">
        <v>0</v>
      </c>
      <c r="J9">
        <v>0</v>
      </c>
      <c r="K9">
        <v>0</v>
      </c>
      <c r="L9" t="str">
        <f t="shared" si="0"/>
        <v>Q(down)</v>
      </c>
      <c r="M9">
        <f t="shared" si="1"/>
        <v>0</v>
      </c>
      <c r="U9" t="s">
        <v>43</v>
      </c>
    </row>
    <row r="10" spans="1:21" x14ac:dyDescent="0.3">
      <c r="A10" s="4"/>
      <c r="B10">
        <v>1</v>
      </c>
      <c r="C10">
        <v>2</v>
      </c>
      <c r="D10">
        <v>0</v>
      </c>
      <c r="E10">
        <v>1</v>
      </c>
      <c r="F10">
        <v>0</v>
      </c>
      <c r="G10">
        <v>0</v>
      </c>
      <c r="H10">
        <v>0</v>
      </c>
      <c r="I10">
        <v>0</v>
      </c>
      <c r="J10">
        <v>0</v>
      </c>
      <c r="K10">
        <v>0</v>
      </c>
      <c r="L10" t="str">
        <f t="shared" si="0"/>
        <v>Q(down)</v>
      </c>
      <c r="M10">
        <f t="shared" si="1"/>
        <v>0</v>
      </c>
      <c r="U10" t="s">
        <v>44</v>
      </c>
    </row>
    <row r="11" spans="1:21" x14ac:dyDescent="0.3">
      <c r="A11" s="4"/>
      <c r="B11">
        <v>1</v>
      </c>
      <c r="C11">
        <v>3</v>
      </c>
      <c r="D11">
        <v>0</v>
      </c>
      <c r="E11">
        <v>1</v>
      </c>
      <c r="F11">
        <v>0</v>
      </c>
      <c r="G11">
        <v>0</v>
      </c>
      <c r="H11">
        <v>0</v>
      </c>
      <c r="I11">
        <v>0</v>
      </c>
      <c r="J11">
        <v>0</v>
      </c>
      <c r="K11">
        <v>0</v>
      </c>
      <c r="L11" t="str">
        <f t="shared" si="0"/>
        <v>Q(down)</v>
      </c>
      <c r="M11">
        <f t="shared" si="1"/>
        <v>0</v>
      </c>
      <c r="U11" t="s">
        <v>45</v>
      </c>
    </row>
    <row r="12" spans="1:21" x14ac:dyDescent="0.3">
      <c r="A12" s="4"/>
      <c r="B12">
        <v>1</v>
      </c>
      <c r="C12">
        <v>4</v>
      </c>
      <c r="D12">
        <v>0</v>
      </c>
      <c r="E12">
        <v>1</v>
      </c>
      <c r="F12">
        <v>0</v>
      </c>
      <c r="G12">
        <v>0</v>
      </c>
      <c r="H12">
        <v>0</v>
      </c>
      <c r="I12">
        <v>0</v>
      </c>
      <c r="J12">
        <v>0</v>
      </c>
      <c r="K12">
        <v>0</v>
      </c>
      <c r="L12" t="str">
        <f t="shared" si="0"/>
        <v>Q(down)</v>
      </c>
      <c r="M12">
        <f t="shared" si="1"/>
        <v>0</v>
      </c>
      <c r="U12" t="s">
        <v>46</v>
      </c>
    </row>
    <row r="13" spans="1:21" x14ac:dyDescent="0.3">
      <c r="A13" s="4"/>
      <c r="B13">
        <v>2</v>
      </c>
      <c r="C13">
        <v>0</v>
      </c>
      <c r="D13">
        <v>0</v>
      </c>
      <c r="E13">
        <v>1</v>
      </c>
      <c r="F13">
        <v>0</v>
      </c>
      <c r="G13">
        <v>0</v>
      </c>
      <c r="H13">
        <v>0</v>
      </c>
      <c r="I13">
        <v>0</v>
      </c>
      <c r="J13">
        <v>0</v>
      </c>
      <c r="K13">
        <v>0</v>
      </c>
      <c r="L13" t="str">
        <f t="shared" si="0"/>
        <v>Q(down)</v>
      </c>
      <c r="M13">
        <f t="shared" si="1"/>
        <v>0</v>
      </c>
      <c r="U13" t="s">
        <v>47</v>
      </c>
    </row>
    <row r="14" spans="1:21" x14ac:dyDescent="0.3">
      <c r="A14" s="4"/>
      <c r="B14">
        <v>2</v>
      </c>
      <c r="C14">
        <v>1</v>
      </c>
      <c r="D14">
        <v>0</v>
      </c>
      <c r="E14">
        <v>1</v>
      </c>
      <c r="F14">
        <v>0</v>
      </c>
      <c r="G14">
        <v>0</v>
      </c>
      <c r="H14">
        <v>0</v>
      </c>
      <c r="I14">
        <v>0</v>
      </c>
      <c r="J14">
        <v>0</v>
      </c>
      <c r="K14">
        <v>0</v>
      </c>
      <c r="L14" t="str">
        <f t="shared" si="0"/>
        <v>Q(down)</v>
      </c>
      <c r="M14">
        <f t="shared" si="1"/>
        <v>0</v>
      </c>
      <c r="U14" t="s">
        <v>48</v>
      </c>
    </row>
    <row r="15" spans="1:21" x14ac:dyDescent="0.3">
      <c r="A15" s="4"/>
      <c r="B15">
        <v>2</v>
      </c>
      <c r="C15">
        <v>2</v>
      </c>
      <c r="D15">
        <v>0</v>
      </c>
      <c r="E15">
        <v>1</v>
      </c>
      <c r="F15">
        <v>0</v>
      </c>
      <c r="G15">
        <v>0</v>
      </c>
      <c r="H15">
        <v>0</v>
      </c>
      <c r="I15">
        <v>0</v>
      </c>
      <c r="J15">
        <v>0</v>
      </c>
      <c r="K15">
        <v>0</v>
      </c>
      <c r="L15" t="str">
        <f t="shared" si="0"/>
        <v>Q(down)</v>
      </c>
      <c r="M15">
        <f t="shared" si="1"/>
        <v>0</v>
      </c>
      <c r="U15" t="s">
        <v>49</v>
      </c>
    </row>
    <row r="16" spans="1:21" x14ac:dyDescent="0.3">
      <c r="A16" s="4"/>
      <c r="B16">
        <v>2</v>
      </c>
      <c r="C16">
        <v>3</v>
      </c>
      <c r="D16">
        <v>0</v>
      </c>
      <c r="E16">
        <v>1</v>
      </c>
      <c r="F16">
        <v>0</v>
      </c>
      <c r="G16">
        <v>0</v>
      </c>
      <c r="H16">
        <v>0</v>
      </c>
      <c r="I16">
        <v>0</v>
      </c>
      <c r="J16">
        <v>0</v>
      </c>
      <c r="K16">
        <v>0</v>
      </c>
      <c r="L16" t="str">
        <f t="shared" si="0"/>
        <v>Q(down)</v>
      </c>
      <c r="M16">
        <f t="shared" si="1"/>
        <v>0</v>
      </c>
      <c r="U16" t="s">
        <v>50</v>
      </c>
    </row>
    <row r="17" spans="1:21" x14ac:dyDescent="0.3">
      <c r="A17" s="4"/>
      <c r="B17">
        <v>2</v>
      </c>
      <c r="C17">
        <v>4</v>
      </c>
      <c r="D17">
        <v>0</v>
      </c>
      <c r="E17">
        <v>1</v>
      </c>
      <c r="F17">
        <v>0</v>
      </c>
      <c r="G17">
        <v>0</v>
      </c>
      <c r="H17">
        <v>0</v>
      </c>
      <c r="I17">
        <v>0</v>
      </c>
      <c r="J17">
        <v>0</v>
      </c>
      <c r="K17">
        <v>0</v>
      </c>
      <c r="L17" t="str">
        <f t="shared" si="0"/>
        <v>Q(down)</v>
      </c>
      <c r="M17">
        <f t="shared" si="1"/>
        <v>0</v>
      </c>
      <c r="U17" t="s">
        <v>51</v>
      </c>
    </row>
    <row r="18" spans="1:21" x14ac:dyDescent="0.3">
      <c r="A18" s="4"/>
      <c r="B18">
        <v>3</v>
      </c>
      <c r="C18">
        <v>0</v>
      </c>
      <c r="D18">
        <v>0</v>
      </c>
      <c r="E18">
        <v>1</v>
      </c>
      <c r="F18">
        <v>0</v>
      </c>
      <c r="G18">
        <v>0</v>
      </c>
      <c r="H18">
        <v>0</v>
      </c>
      <c r="I18">
        <v>0</v>
      </c>
      <c r="J18">
        <v>0</v>
      </c>
      <c r="K18">
        <v>0</v>
      </c>
      <c r="L18" t="str">
        <f t="shared" si="0"/>
        <v>Q(down)</v>
      </c>
      <c r="M18">
        <f t="shared" si="1"/>
        <v>0</v>
      </c>
      <c r="U18" t="s">
        <v>52</v>
      </c>
    </row>
    <row r="19" spans="1:21" x14ac:dyDescent="0.3">
      <c r="A19" s="4"/>
      <c r="B19">
        <v>3</v>
      </c>
      <c r="C19">
        <v>1</v>
      </c>
      <c r="D19">
        <v>0</v>
      </c>
      <c r="E19">
        <v>1</v>
      </c>
      <c r="F19">
        <v>0</v>
      </c>
      <c r="G19">
        <v>0</v>
      </c>
      <c r="H19">
        <v>0</v>
      </c>
      <c r="I19">
        <v>0</v>
      </c>
      <c r="J19">
        <v>0</v>
      </c>
      <c r="K19">
        <v>0</v>
      </c>
      <c r="L19" t="str">
        <f t="shared" si="0"/>
        <v>Q(down)</v>
      </c>
      <c r="M19">
        <f t="shared" si="1"/>
        <v>0</v>
      </c>
      <c r="U19" t="s">
        <v>53</v>
      </c>
    </row>
    <row r="20" spans="1:21" x14ac:dyDescent="0.3">
      <c r="A20" s="4"/>
      <c r="B20">
        <v>3</v>
      </c>
      <c r="C20">
        <v>2</v>
      </c>
      <c r="D20">
        <v>0</v>
      </c>
      <c r="E20">
        <v>1</v>
      </c>
      <c r="F20">
        <v>0</v>
      </c>
      <c r="G20">
        <v>0</v>
      </c>
      <c r="H20">
        <v>0</v>
      </c>
      <c r="I20">
        <v>0</v>
      </c>
      <c r="J20">
        <v>0</v>
      </c>
      <c r="K20">
        <v>0</v>
      </c>
      <c r="L20" t="str">
        <f t="shared" si="0"/>
        <v>Q(down)</v>
      </c>
      <c r="M20">
        <f t="shared" si="1"/>
        <v>0</v>
      </c>
      <c r="U20" t="s">
        <v>54</v>
      </c>
    </row>
    <row r="21" spans="1:21" x14ac:dyDescent="0.3">
      <c r="A21" s="4"/>
      <c r="B21">
        <v>3</v>
      </c>
      <c r="C21">
        <v>3</v>
      </c>
      <c r="D21">
        <v>0</v>
      </c>
      <c r="E21">
        <v>1</v>
      </c>
      <c r="F21">
        <v>0</v>
      </c>
      <c r="G21">
        <v>0</v>
      </c>
      <c r="H21">
        <v>0</v>
      </c>
      <c r="I21">
        <v>0</v>
      </c>
      <c r="J21">
        <v>0</v>
      </c>
      <c r="K21">
        <v>0</v>
      </c>
      <c r="L21" t="str">
        <f t="shared" si="0"/>
        <v>Q(down)</v>
      </c>
      <c r="M21">
        <f t="shared" si="1"/>
        <v>0</v>
      </c>
      <c r="U21" t="s">
        <v>55</v>
      </c>
    </row>
    <row r="22" spans="1:21" x14ac:dyDescent="0.3">
      <c r="A22" s="4"/>
      <c r="B22">
        <v>3</v>
      </c>
      <c r="C22">
        <v>4</v>
      </c>
      <c r="D22">
        <v>0</v>
      </c>
      <c r="E22">
        <v>1</v>
      </c>
      <c r="F22">
        <v>0</v>
      </c>
      <c r="G22">
        <v>0</v>
      </c>
      <c r="H22">
        <v>0</v>
      </c>
      <c r="I22">
        <v>0</v>
      </c>
      <c r="J22">
        <v>0</v>
      </c>
      <c r="K22">
        <v>0</v>
      </c>
      <c r="L22" t="str">
        <f t="shared" si="0"/>
        <v>Q(down)</v>
      </c>
      <c r="M22">
        <f t="shared" si="1"/>
        <v>0</v>
      </c>
      <c r="U22" t="s">
        <v>56</v>
      </c>
    </row>
    <row r="23" spans="1:21" x14ac:dyDescent="0.3">
      <c r="A23" s="4"/>
      <c r="B23">
        <v>4</v>
      </c>
      <c r="C23">
        <v>0</v>
      </c>
      <c r="D23">
        <v>0</v>
      </c>
      <c r="E23">
        <v>1</v>
      </c>
      <c r="F23">
        <v>0</v>
      </c>
      <c r="G23">
        <v>0</v>
      </c>
      <c r="H23">
        <v>0</v>
      </c>
      <c r="I23">
        <v>0</v>
      </c>
      <c r="J23">
        <v>0</v>
      </c>
      <c r="K23">
        <v>0</v>
      </c>
      <c r="L23" t="str">
        <f t="shared" si="0"/>
        <v>Q(down)</v>
      </c>
      <c r="M23">
        <f t="shared" si="1"/>
        <v>0</v>
      </c>
      <c r="U23" t="s">
        <v>57</v>
      </c>
    </row>
    <row r="24" spans="1:21" x14ac:dyDescent="0.3">
      <c r="A24" s="4"/>
      <c r="B24">
        <v>4</v>
      </c>
      <c r="C24">
        <v>1</v>
      </c>
      <c r="D24">
        <v>0</v>
      </c>
      <c r="E24">
        <v>1</v>
      </c>
      <c r="F24">
        <v>0</v>
      </c>
      <c r="G24">
        <v>0</v>
      </c>
      <c r="H24">
        <v>0</v>
      </c>
      <c r="I24">
        <v>0</v>
      </c>
      <c r="J24">
        <v>0</v>
      </c>
      <c r="K24">
        <v>0</v>
      </c>
      <c r="L24" t="str">
        <f t="shared" si="0"/>
        <v>Q(down)</v>
      </c>
      <c r="M24">
        <f t="shared" si="1"/>
        <v>0</v>
      </c>
      <c r="U24" t="s">
        <v>58</v>
      </c>
    </row>
    <row r="25" spans="1:21" x14ac:dyDescent="0.3">
      <c r="A25" s="4"/>
      <c r="B25">
        <v>4</v>
      </c>
      <c r="C25">
        <v>2</v>
      </c>
      <c r="D25">
        <v>0</v>
      </c>
      <c r="E25">
        <v>1</v>
      </c>
      <c r="F25">
        <v>0</v>
      </c>
      <c r="G25">
        <v>0</v>
      </c>
      <c r="H25">
        <v>0</v>
      </c>
      <c r="I25">
        <v>0</v>
      </c>
      <c r="J25">
        <v>0</v>
      </c>
      <c r="K25">
        <v>0</v>
      </c>
      <c r="L25" t="str">
        <f t="shared" si="0"/>
        <v>Q(down)</v>
      </c>
      <c r="M25">
        <f t="shared" si="1"/>
        <v>0</v>
      </c>
      <c r="U25" t="s">
        <v>59</v>
      </c>
    </row>
    <row r="26" spans="1:21" x14ac:dyDescent="0.3">
      <c r="A26" s="4"/>
      <c r="B26">
        <v>4</v>
      </c>
      <c r="C26">
        <v>3</v>
      </c>
      <c r="D26">
        <v>0</v>
      </c>
      <c r="E26">
        <v>1</v>
      </c>
      <c r="F26">
        <v>0</v>
      </c>
      <c r="G26">
        <v>0</v>
      </c>
      <c r="H26">
        <v>0</v>
      </c>
      <c r="I26">
        <v>0</v>
      </c>
      <c r="J26">
        <v>0</v>
      </c>
      <c r="K26">
        <v>0</v>
      </c>
      <c r="L26" t="str">
        <f t="shared" si="0"/>
        <v>Q(down)</v>
      </c>
      <c r="M26">
        <f t="shared" si="1"/>
        <v>0</v>
      </c>
      <c r="U26" t="s">
        <v>60</v>
      </c>
    </row>
    <row r="27" spans="1:21" x14ac:dyDescent="0.3">
      <c r="A27" s="4"/>
      <c r="B27" s="9">
        <v>4</v>
      </c>
      <c r="C27" s="9">
        <v>4</v>
      </c>
      <c r="D27" s="9">
        <v>0</v>
      </c>
      <c r="E27" s="9">
        <v>1</v>
      </c>
      <c r="F27">
        <v>0</v>
      </c>
      <c r="G27">
        <v>0</v>
      </c>
      <c r="H27">
        <v>0</v>
      </c>
      <c r="I27">
        <v>0</v>
      </c>
      <c r="J27">
        <v>0</v>
      </c>
      <c r="K27">
        <v>0</v>
      </c>
      <c r="L27" t="str">
        <f t="shared" si="0"/>
        <v>Q(down)</v>
      </c>
      <c r="M27">
        <f t="shared" si="1"/>
        <v>0</v>
      </c>
      <c r="U27" t="s">
        <v>61</v>
      </c>
    </row>
    <row r="28" spans="1:21" x14ac:dyDescent="0.3">
      <c r="A28" s="4"/>
      <c r="B28">
        <v>0</v>
      </c>
      <c r="C28">
        <v>0</v>
      </c>
      <c r="D28">
        <v>4</v>
      </c>
      <c r="E28">
        <v>1</v>
      </c>
      <c r="F28">
        <v>0</v>
      </c>
      <c r="G28">
        <v>0</v>
      </c>
      <c r="H28">
        <v>0</v>
      </c>
      <c r="I28">
        <v>0</v>
      </c>
      <c r="J28">
        <v>0</v>
      </c>
      <c r="K28">
        <v>0</v>
      </c>
      <c r="L28" t="str">
        <f t="shared" si="0"/>
        <v>Q(down)</v>
      </c>
      <c r="M28">
        <f t="shared" si="1"/>
        <v>0</v>
      </c>
      <c r="U28" t="s">
        <v>62</v>
      </c>
    </row>
    <row r="29" spans="1:21" x14ac:dyDescent="0.3">
      <c r="A29" s="4"/>
      <c r="B29">
        <v>0</v>
      </c>
      <c r="C29">
        <v>1</v>
      </c>
      <c r="D29">
        <v>4</v>
      </c>
      <c r="E29">
        <v>1</v>
      </c>
      <c r="F29">
        <v>0</v>
      </c>
      <c r="G29">
        <v>0</v>
      </c>
      <c r="H29">
        <v>0</v>
      </c>
      <c r="I29">
        <v>0</v>
      </c>
      <c r="J29">
        <v>0</v>
      </c>
      <c r="K29">
        <v>0</v>
      </c>
      <c r="L29" t="str">
        <f t="shared" si="0"/>
        <v>Q(down)</v>
      </c>
      <c r="M29">
        <f t="shared" si="1"/>
        <v>0</v>
      </c>
      <c r="U29" t="s">
        <v>63</v>
      </c>
    </row>
    <row r="30" spans="1:21" x14ac:dyDescent="0.3">
      <c r="A30" s="4"/>
      <c r="B30">
        <v>0</v>
      </c>
      <c r="C30">
        <v>2</v>
      </c>
      <c r="D30">
        <v>4</v>
      </c>
      <c r="E30">
        <v>1</v>
      </c>
      <c r="F30">
        <v>0</v>
      </c>
      <c r="G30">
        <v>0</v>
      </c>
      <c r="H30">
        <v>0</v>
      </c>
      <c r="I30">
        <v>0</v>
      </c>
      <c r="J30">
        <v>0</v>
      </c>
      <c r="K30">
        <v>0</v>
      </c>
      <c r="L30" t="str">
        <f t="shared" si="0"/>
        <v>Q(down)</v>
      </c>
      <c r="M30">
        <f t="shared" si="1"/>
        <v>0</v>
      </c>
      <c r="U30" t="s">
        <v>64</v>
      </c>
    </row>
    <row r="31" spans="1:21" x14ac:dyDescent="0.3">
      <c r="A31" s="4"/>
      <c r="B31">
        <v>0</v>
      </c>
      <c r="C31">
        <v>3</v>
      </c>
      <c r="D31">
        <v>4</v>
      </c>
      <c r="E31">
        <v>1</v>
      </c>
      <c r="F31">
        <v>0</v>
      </c>
      <c r="G31">
        <v>0</v>
      </c>
      <c r="H31">
        <v>0</v>
      </c>
      <c r="I31">
        <v>0</v>
      </c>
      <c r="J31">
        <v>0</v>
      </c>
      <c r="K31">
        <v>0</v>
      </c>
      <c r="L31" t="str">
        <f t="shared" si="0"/>
        <v>Q(down)</v>
      </c>
      <c r="M31">
        <f t="shared" si="1"/>
        <v>0</v>
      </c>
      <c r="U31" t="s">
        <v>65</v>
      </c>
    </row>
    <row r="32" spans="1:21" x14ac:dyDescent="0.3">
      <c r="A32" s="4"/>
      <c r="B32">
        <v>0</v>
      </c>
      <c r="C32">
        <v>4</v>
      </c>
      <c r="D32">
        <v>4</v>
      </c>
      <c r="E32">
        <v>1</v>
      </c>
      <c r="F32">
        <v>0</v>
      </c>
      <c r="G32">
        <v>0</v>
      </c>
      <c r="H32">
        <v>0</v>
      </c>
      <c r="I32">
        <v>0</v>
      </c>
      <c r="J32">
        <v>0</v>
      </c>
      <c r="K32">
        <v>0</v>
      </c>
      <c r="L32" t="str">
        <f t="shared" si="0"/>
        <v>Q(down)</v>
      </c>
      <c r="M32">
        <f t="shared" si="1"/>
        <v>0</v>
      </c>
      <c r="U32" t="s">
        <v>66</v>
      </c>
    </row>
    <row r="33" spans="1:21" x14ac:dyDescent="0.3">
      <c r="A33" s="4"/>
      <c r="B33">
        <v>1</v>
      </c>
      <c r="C33">
        <v>0</v>
      </c>
      <c r="D33">
        <v>4</v>
      </c>
      <c r="E33">
        <v>1</v>
      </c>
      <c r="F33">
        <v>0</v>
      </c>
      <c r="G33">
        <v>0</v>
      </c>
      <c r="H33">
        <v>0</v>
      </c>
      <c r="I33">
        <v>0</v>
      </c>
      <c r="J33">
        <v>0</v>
      </c>
      <c r="K33">
        <v>0</v>
      </c>
      <c r="L33" t="str">
        <f t="shared" si="0"/>
        <v>Q(down)</v>
      </c>
      <c r="M33">
        <f t="shared" si="1"/>
        <v>0</v>
      </c>
      <c r="U33" t="s">
        <v>67</v>
      </c>
    </row>
    <row r="34" spans="1:21" x14ac:dyDescent="0.3">
      <c r="A34" s="4"/>
      <c r="B34">
        <v>1</v>
      </c>
      <c r="C34">
        <v>1</v>
      </c>
      <c r="D34">
        <v>4</v>
      </c>
      <c r="E34">
        <v>1</v>
      </c>
      <c r="F34">
        <v>0</v>
      </c>
      <c r="G34">
        <v>0</v>
      </c>
      <c r="H34">
        <v>0</v>
      </c>
      <c r="I34">
        <v>0</v>
      </c>
      <c r="J34">
        <v>0</v>
      </c>
      <c r="K34">
        <v>0</v>
      </c>
      <c r="L34" t="str">
        <f t="shared" si="0"/>
        <v>Q(down)</v>
      </c>
      <c r="M34">
        <f t="shared" si="1"/>
        <v>0</v>
      </c>
      <c r="U34" t="s">
        <v>68</v>
      </c>
    </row>
    <row r="35" spans="1:21" x14ac:dyDescent="0.3">
      <c r="A35" s="4"/>
      <c r="B35">
        <v>1</v>
      </c>
      <c r="C35">
        <v>2</v>
      </c>
      <c r="D35">
        <v>4</v>
      </c>
      <c r="E35">
        <v>1</v>
      </c>
      <c r="F35">
        <v>0</v>
      </c>
      <c r="G35">
        <v>0</v>
      </c>
      <c r="H35">
        <v>0</v>
      </c>
      <c r="I35">
        <v>0</v>
      </c>
      <c r="J35">
        <v>0</v>
      </c>
      <c r="K35">
        <v>0</v>
      </c>
      <c r="L35" t="str">
        <f t="shared" si="0"/>
        <v>Q(down)</v>
      </c>
      <c r="M35">
        <f t="shared" si="1"/>
        <v>0</v>
      </c>
      <c r="U35" t="s">
        <v>69</v>
      </c>
    </row>
    <row r="36" spans="1:21" x14ac:dyDescent="0.3">
      <c r="A36" s="4"/>
      <c r="B36">
        <v>1</v>
      </c>
      <c r="C36">
        <v>3</v>
      </c>
      <c r="D36">
        <v>4</v>
      </c>
      <c r="E36">
        <v>1</v>
      </c>
      <c r="F36">
        <v>0</v>
      </c>
      <c r="G36">
        <v>0</v>
      </c>
      <c r="H36">
        <v>0</v>
      </c>
      <c r="I36">
        <v>0</v>
      </c>
      <c r="J36">
        <v>0</v>
      </c>
      <c r="K36">
        <v>0</v>
      </c>
      <c r="L36" t="str">
        <f t="shared" si="0"/>
        <v>Q(down)</v>
      </c>
      <c r="M36">
        <f t="shared" si="1"/>
        <v>0</v>
      </c>
      <c r="U36" t="s">
        <v>70</v>
      </c>
    </row>
    <row r="37" spans="1:21" x14ac:dyDescent="0.3">
      <c r="A37" s="4"/>
      <c r="B37">
        <v>1</v>
      </c>
      <c r="C37">
        <v>4</v>
      </c>
      <c r="D37">
        <v>4</v>
      </c>
      <c r="E37">
        <v>1</v>
      </c>
      <c r="F37">
        <v>0</v>
      </c>
      <c r="G37">
        <v>0</v>
      </c>
      <c r="H37">
        <v>0</v>
      </c>
      <c r="I37">
        <v>0</v>
      </c>
      <c r="J37">
        <v>0</v>
      </c>
      <c r="K37">
        <v>0</v>
      </c>
      <c r="L37" t="str">
        <f t="shared" si="0"/>
        <v>Q(down)</v>
      </c>
      <c r="M37">
        <f t="shared" si="1"/>
        <v>0</v>
      </c>
      <c r="U37" t="s">
        <v>71</v>
      </c>
    </row>
    <row r="38" spans="1:21" x14ac:dyDescent="0.3">
      <c r="A38" s="4"/>
      <c r="B38">
        <v>2</v>
      </c>
      <c r="C38">
        <v>0</v>
      </c>
      <c r="D38">
        <v>4</v>
      </c>
      <c r="E38">
        <v>1</v>
      </c>
      <c r="F38">
        <v>0</v>
      </c>
      <c r="G38">
        <v>0</v>
      </c>
      <c r="H38">
        <v>0</v>
      </c>
      <c r="I38">
        <v>0</v>
      </c>
      <c r="J38">
        <v>0</v>
      </c>
      <c r="K38">
        <v>0</v>
      </c>
      <c r="L38" t="str">
        <f t="shared" si="0"/>
        <v>Q(down)</v>
      </c>
      <c r="M38">
        <f t="shared" si="1"/>
        <v>0</v>
      </c>
      <c r="U38" t="s">
        <v>72</v>
      </c>
    </row>
    <row r="39" spans="1:21" x14ac:dyDescent="0.3">
      <c r="A39" s="4"/>
      <c r="B39">
        <v>2</v>
      </c>
      <c r="C39">
        <v>1</v>
      </c>
      <c r="D39">
        <v>4</v>
      </c>
      <c r="E39">
        <v>1</v>
      </c>
      <c r="F39">
        <v>0</v>
      </c>
      <c r="G39">
        <v>0</v>
      </c>
      <c r="H39">
        <v>0</v>
      </c>
      <c r="I39">
        <v>0</v>
      </c>
      <c r="J39">
        <v>0</v>
      </c>
      <c r="K39">
        <v>0</v>
      </c>
      <c r="L39" t="str">
        <f t="shared" si="0"/>
        <v>Q(down)</v>
      </c>
      <c r="M39">
        <f t="shared" si="1"/>
        <v>0</v>
      </c>
      <c r="U39" t="s">
        <v>73</v>
      </c>
    </row>
    <row r="40" spans="1:21" x14ac:dyDescent="0.3">
      <c r="A40" s="4"/>
      <c r="B40">
        <v>2</v>
      </c>
      <c r="C40">
        <v>2</v>
      </c>
      <c r="D40">
        <v>4</v>
      </c>
      <c r="E40">
        <v>1</v>
      </c>
      <c r="F40">
        <v>0</v>
      </c>
      <c r="G40">
        <v>0</v>
      </c>
      <c r="H40">
        <v>0</v>
      </c>
      <c r="I40">
        <v>0</v>
      </c>
      <c r="J40">
        <v>0</v>
      </c>
      <c r="K40">
        <v>0</v>
      </c>
      <c r="L40" t="str">
        <f t="shared" si="0"/>
        <v>Q(down)</v>
      </c>
      <c r="M40">
        <f t="shared" si="1"/>
        <v>0</v>
      </c>
      <c r="U40" t="s">
        <v>74</v>
      </c>
    </row>
    <row r="41" spans="1:21" x14ac:dyDescent="0.3">
      <c r="A41" s="4"/>
      <c r="B41">
        <v>2</v>
      </c>
      <c r="C41">
        <v>3</v>
      </c>
      <c r="D41">
        <v>4</v>
      </c>
      <c r="E41">
        <v>1</v>
      </c>
      <c r="F41">
        <v>0</v>
      </c>
      <c r="G41">
        <v>0</v>
      </c>
      <c r="H41">
        <v>0</v>
      </c>
      <c r="I41">
        <v>0</v>
      </c>
      <c r="J41">
        <v>0</v>
      </c>
      <c r="K41">
        <v>0</v>
      </c>
      <c r="L41" t="str">
        <f t="shared" si="0"/>
        <v>Q(down)</v>
      </c>
      <c r="M41">
        <f t="shared" si="1"/>
        <v>0</v>
      </c>
      <c r="U41" t="s">
        <v>75</v>
      </c>
    </row>
    <row r="42" spans="1:21" x14ac:dyDescent="0.3">
      <c r="A42" s="4"/>
      <c r="B42">
        <v>2</v>
      </c>
      <c r="C42">
        <v>4</v>
      </c>
      <c r="D42">
        <v>4</v>
      </c>
      <c r="E42">
        <v>1</v>
      </c>
      <c r="F42">
        <v>0</v>
      </c>
      <c r="G42">
        <v>0</v>
      </c>
      <c r="H42">
        <v>0</v>
      </c>
      <c r="I42">
        <v>0</v>
      </c>
      <c r="J42">
        <v>0</v>
      </c>
      <c r="K42">
        <v>0</v>
      </c>
      <c r="L42" t="str">
        <f t="shared" si="0"/>
        <v>Q(down)</v>
      </c>
      <c r="M42">
        <f t="shared" si="1"/>
        <v>0</v>
      </c>
      <c r="U42" t="s">
        <v>76</v>
      </c>
    </row>
    <row r="43" spans="1:21" x14ac:dyDescent="0.3">
      <c r="A43" s="4"/>
      <c r="B43">
        <v>3</v>
      </c>
      <c r="C43">
        <v>0</v>
      </c>
      <c r="D43">
        <v>4</v>
      </c>
      <c r="E43">
        <v>1</v>
      </c>
      <c r="F43">
        <v>0</v>
      </c>
      <c r="G43">
        <v>0</v>
      </c>
      <c r="H43">
        <v>0</v>
      </c>
      <c r="I43">
        <v>0</v>
      </c>
      <c r="J43">
        <v>0</v>
      </c>
      <c r="K43">
        <v>0</v>
      </c>
      <c r="L43" t="str">
        <f t="shared" si="0"/>
        <v>Q(down)</v>
      </c>
      <c r="M43">
        <f t="shared" si="1"/>
        <v>0</v>
      </c>
      <c r="U43" t="s">
        <v>77</v>
      </c>
    </row>
    <row r="44" spans="1:21" x14ac:dyDescent="0.3">
      <c r="A44" s="4"/>
      <c r="B44">
        <v>3</v>
      </c>
      <c r="C44">
        <v>1</v>
      </c>
      <c r="D44">
        <v>4</v>
      </c>
      <c r="E44">
        <v>1</v>
      </c>
      <c r="F44">
        <v>0</v>
      </c>
      <c r="G44">
        <v>0</v>
      </c>
      <c r="H44">
        <v>0</v>
      </c>
      <c r="I44">
        <v>0</v>
      </c>
      <c r="J44">
        <v>0</v>
      </c>
      <c r="K44">
        <v>0</v>
      </c>
      <c r="L44" t="str">
        <f t="shared" si="0"/>
        <v>Q(down)</v>
      </c>
      <c r="M44">
        <f t="shared" si="1"/>
        <v>0</v>
      </c>
      <c r="U44" t="s">
        <v>78</v>
      </c>
    </row>
    <row r="45" spans="1:21" x14ac:dyDescent="0.3">
      <c r="A45" s="4"/>
      <c r="B45">
        <v>3</v>
      </c>
      <c r="C45">
        <v>2</v>
      </c>
      <c r="D45">
        <v>4</v>
      </c>
      <c r="E45">
        <v>1</v>
      </c>
      <c r="F45">
        <v>0</v>
      </c>
      <c r="G45">
        <v>0</v>
      </c>
      <c r="H45">
        <v>0</v>
      </c>
      <c r="I45">
        <v>0</v>
      </c>
      <c r="J45">
        <v>0</v>
      </c>
      <c r="K45">
        <v>0</v>
      </c>
      <c r="L45" t="str">
        <f t="shared" si="0"/>
        <v>Q(down)</v>
      </c>
      <c r="M45">
        <f t="shared" si="1"/>
        <v>0</v>
      </c>
      <c r="U45" t="s">
        <v>79</v>
      </c>
    </row>
    <row r="46" spans="1:21" x14ac:dyDescent="0.3">
      <c r="A46" s="4"/>
      <c r="B46">
        <v>3</v>
      </c>
      <c r="C46">
        <v>3</v>
      </c>
      <c r="D46">
        <v>4</v>
      </c>
      <c r="E46">
        <v>1</v>
      </c>
      <c r="F46">
        <v>0</v>
      </c>
      <c r="G46">
        <v>0</v>
      </c>
      <c r="H46">
        <v>0</v>
      </c>
      <c r="I46">
        <v>0</v>
      </c>
      <c r="J46">
        <v>0</v>
      </c>
      <c r="K46">
        <v>0</v>
      </c>
      <c r="L46" t="str">
        <f t="shared" si="0"/>
        <v>Q(down)</v>
      </c>
      <c r="M46">
        <f t="shared" si="1"/>
        <v>0</v>
      </c>
      <c r="U46" t="s">
        <v>80</v>
      </c>
    </row>
    <row r="47" spans="1:21" x14ac:dyDescent="0.3">
      <c r="A47" s="4"/>
      <c r="B47">
        <v>3</v>
      </c>
      <c r="C47">
        <v>4</v>
      </c>
      <c r="D47">
        <v>4</v>
      </c>
      <c r="E47">
        <v>1</v>
      </c>
      <c r="F47">
        <v>0</v>
      </c>
      <c r="G47">
        <v>0</v>
      </c>
      <c r="H47">
        <v>0</v>
      </c>
      <c r="I47">
        <v>0</v>
      </c>
      <c r="J47">
        <v>0</v>
      </c>
      <c r="K47">
        <v>0</v>
      </c>
      <c r="L47" t="str">
        <f t="shared" si="0"/>
        <v>Q(down)</v>
      </c>
      <c r="M47">
        <f t="shared" si="1"/>
        <v>0</v>
      </c>
      <c r="U47" t="s">
        <v>81</v>
      </c>
    </row>
    <row r="48" spans="1:21" x14ac:dyDescent="0.3">
      <c r="A48" s="4"/>
      <c r="B48">
        <v>4</v>
      </c>
      <c r="C48">
        <v>0</v>
      </c>
      <c r="D48">
        <v>4</v>
      </c>
      <c r="E48">
        <v>1</v>
      </c>
      <c r="F48">
        <v>0</v>
      </c>
      <c r="G48">
        <v>0</v>
      </c>
      <c r="H48">
        <v>0</v>
      </c>
      <c r="I48">
        <v>0</v>
      </c>
      <c r="J48">
        <v>0</v>
      </c>
      <c r="K48">
        <v>0</v>
      </c>
      <c r="L48" t="str">
        <f t="shared" si="0"/>
        <v>Q(down)</v>
      </c>
      <c r="M48">
        <f t="shared" si="1"/>
        <v>0</v>
      </c>
      <c r="U48" t="s">
        <v>82</v>
      </c>
    </row>
    <row r="49" spans="1:21" x14ac:dyDescent="0.3">
      <c r="A49" s="4"/>
      <c r="B49">
        <v>4</v>
      </c>
      <c r="C49">
        <v>1</v>
      </c>
      <c r="D49">
        <v>4</v>
      </c>
      <c r="E49">
        <v>1</v>
      </c>
      <c r="F49">
        <v>0</v>
      </c>
      <c r="G49">
        <v>0</v>
      </c>
      <c r="H49">
        <v>0</v>
      </c>
      <c r="I49">
        <v>0</v>
      </c>
      <c r="J49">
        <v>0</v>
      </c>
      <c r="K49">
        <v>0</v>
      </c>
      <c r="L49" t="str">
        <f t="shared" si="0"/>
        <v>Q(down)</v>
      </c>
      <c r="M49">
        <f t="shared" si="1"/>
        <v>0</v>
      </c>
      <c r="U49" t="s">
        <v>83</v>
      </c>
    </row>
    <row r="50" spans="1:21" x14ac:dyDescent="0.3">
      <c r="A50" s="4"/>
      <c r="B50">
        <v>4</v>
      </c>
      <c r="C50">
        <v>2</v>
      </c>
      <c r="D50">
        <v>4</v>
      </c>
      <c r="E50">
        <v>1</v>
      </c>
      <c r="F50">
        <v>0</v>
      </c>
      <c r="G50">
        <v>0</v>
      </c>
      <c r="H50">
        <v>0</v>
      </c>
      <c r="I50">
        <v>0</v>
      </c>
      <c r="J50">
        <v>0</v>
      </c>
      <c r="K50">
        <v>0</v>
      </c>
      <c r="L50" t="str">
        <f t="shared" si="0"/>
        <v>Q(down)</v>
      </c>
      <c r="M50">
        <f t="shared" si="1"/>
        <v>0</v>
      </c>
      <c r="U50" t="s">
        <v>84</v>
      </c>
    </row>
    <row r="51" spans="1:21" x14ac:dyDescent="0.3">
      <c r="A51" s="4"/>
      <c r="B51">
        <v>4</v>
      </c>
      <c r="C51">
        <v>3</v>
      </c>
      <c r="D51">
        <v>4</v>
      </c>
      <c r="E51">
        <v>1</v>
      </c>
      <c r="F51">
        <v>0</v>
      </c>
      <c r="G51">
        <v>0</v>
      </c>
      <c r="H51">
        <v>0</v>
      </c>
      <c r="I51">
        <v>0</v>
      </c>
      <c r="J51">
        <v>0</v>
      </c>
      <c r="K51">
        <v>0</v>
      </c>
      <c r="L51" t="str">
        <f t="shared" si="0"/>
        <v>Q(down)</v>
      </c>
      <c r="M51">
        <f t="shared" si="1"/>
        <v>0</v>
      </c>
      <c r="U51" t="s">
        <v>85</v>
      </c>
    </row>
    <row r="52" spans="1:21" x14ac:dyDescent="0.3">
      <c r="A52" s="4"/>
      <c r="B52">
        <v>4</v>
      </c>
      <c r="C52">
        <v>4</v>
      </c>
      <c r="D52">
        <v>4</v>
      </c>
      <c r="E52">
        <v>1</v>
      </c>
      <c r="F52">
        <v>0</v>
      </c>
      <c r="G52">
        <v>0</v>
      </c>
      <c r="H52">
        <v>0</v>
      </c>
      <c r="I52">
        <v>0</v>
      </c>
      <c r="J52">
        <v>0</v>
      </c>
      <c r="K52">
        <v>0</v>
      </c>
      <c r="L52" t="str">
        <f t="shared" si="0"/>
        <v>Q(down)</v>
      </c>
      <c r="M52">
        <f t="shared" si="1"/>
        <v>0</v>
      </c>
      <c r="U52" t="s">
        <v>86</v>
      </c>
    </row>
    <row r="53" spans="1:21" x14ac:dyDescent="0.3">
      <c r="U53" t="s">
        <v>87</v>
      </c>
    </row>
    <row r="54" spans="1:21" x14ac:dyDescent="0.3">
      <c r="A54" s="3" t="s">
        <v>3</v>
      </c>
      <c r="B54" s="1" t="s">
        <v>1</v>
      </c>
      <c r="C54" s="1" t="s">
        <v>2</v>
      </c>
      <c r="D54" s="1" t="s">
        <v>13</v>
      </c>
      <c r="E54" s="1" t="s">
        <v>12</v>
      </c>
      <c r="F54" s="2" t="s">
        <v>4</v>
      </c>
      <c r="G54" s="2" t="s">
        <v>5</v>
      </c>
      <c r="H54" s="2" t="s">
        <v>6</v>
      </c>
      <c r="I54" s="2" t="s">
        <v>7</v>
      </c>
      <c r="J54" s="2" t="s">
        <v>8</v>
      </c>
      <c r="K54" s="2" t="s">
        <v>9</v>
      </c>
      <c r="L54" s="2" t="s">
        <v>14</v>
      </c>
      <c r="M54" s="2" t="s">
        <v>36</v>
      </c>
      <c r="N54" s="2" t="s">
        <v>32</v>
      </c>
      <c r="O54" s="2" t="s">
        <v>31</v>
      </c>
      <c r="P54" s="2" t="s">
        <v>34</v>
      </c>
      <c r="Q54" s="2" t="s">
        <v>35</v>
      </c>
      <c r="R54" s="2" t="s">
        <v>30</v>
      </c>
      <c r="S54" s="2"/>
    </row>
    <row r="55" spans="1:21" x14ac:dyDescent="0.3">
      <c r="A55" s="4">
        <f>A3+1</f>
        <v>2</v>
      </c>
      <c r="B55" s="9">
        <v>0</v>
      </c>
      <c r="C55" s="9">
        <v>0</v>
      </c>
      <c r="D55" s="9">
        <v>0</v>
      </c>
      <c r="E55" s="9">
        <v>1</v>
      </c>
      <c r="F55" s="9">
        <v>-1</v>
      </c>
      <c r="G55">
        <v>0</v>
      </c>
      <c r="H55">
        <v>0</v>
      </c>
      <c r="I55">
        <v>0</v>
      </c>
      <c r="J55">
        <v>0</v>
      </c>
      <c r="K55">
        <v>0</v>
      </c>
      <c r="L55" t="str">
        <f>INDEX($F$2:$K$2, MATCH(MAX(F55:K55), F55:K55, 0))</f>
        <v>Q(up)</v>
      </c>
      <c r="M55">
        <f>MAX(F55:K55)</f>
        <v>0</v>
      </c>
    </row>
    <row r="56" spans="1:21" x14ac:dyDescent="0.3">
      <c r="A56" s="4"/>
      <c r="B56" s="8">
        <v>0</v>
      </c>
      <c r="C56" s="8">
        <v>1</v>
      </c>
      <c r="D56" s="8">
        <v>0</v>
      </c>
      <c r="E56" s="8">
        <v>1</v>
      </c>
      <c r="F56" s="8">
        <v>0</v>
      </c>
      <c r="G56">
        <v>0</v>
      </c>
      <c r="H56">
        <v>0</v>
      </c>
      <c r="I56">
        <v>0</v>
      </c>
      <c r="J56">
        <v>0</v>
      </c>
      <c r="K56">
        <v>0</v>
      </c>
      <c r="L56" t="str">
        <f t="shared" ref="L56:L104" si="2">INDEX($F$2:$K$2, MATCH(MAX(F56:K56), F56:K56, 0))</f>
        <v>Q(down)</v>
      </c>
      <c r="M56">
        <f t="shared" ref="M56:M104" si="3">MAX(F56:K56)</f>
        <v>0</v>
      </c>
      <c r="N56" t="str">
        <f>L56</f>
        <v>Q(down)</v>
      </c>
      <c r="O56">
        <v>-1</v>
      </c>
      <c r="P56">
        <v>0</v>
      </c>
      <c r="Q56">
        <f>M56</f>
        <v>0</v>
      </c>
      <c r="R56">
        <f>Q56 + $I$1 *( O56 + $J$1* P56 - Q56 )</f>
        <v>-1</v>
      </c>
    </row>
    <row r="57" spans="1:21" x14ac:dyDescent="0.3">
      <c r="A57" s="4"/>
      <c r="B57">
        <v>0</v>
      </c>
      <c r="C57">
        <v>2</v>
      </c>
      <c r="D57">
        <v>0</v>
      </c>
      <c r="E57">
        <v>1</v>
      </c>
      <c r="F57">
        <v>0</v>
      </c>
      <c r="G57">
        <v>0</v>
      </c>
      <c r="H57">
        <v>0</v>
      </c>
      <c r="I57">
        <v>0</v>
      </c>
      <c r="J57">
        <v>0</v>
      </c>
      <c r="K57">
        <v>0</v>
      </c>
      <c r="L57" t="str">
        <f t="shared" si="2"/>
        <v>Q(down)</v>
      </c>
      <c r="M57">
        <f t="shared" si="3"/>
        <v>0</v>
      </c>
    </row>
    <row r="58" spans="1:21" x14ac:dyDescent="0.3">
      <c r="A58" s="4"/>
      <c r="B58">
        <v>0</v>
      </c>
      <c r="C58">
        <v>3</v>
      </c>
      <c r="D58">
        <v>0</v>
      </c>
      <c r="E58">
        <v>1</v>
      </c>
      <c r="F58">
        <v>0</v>
      </c>
      <c r="G58">
        <v>0</v>
      </c>
      <c r="H58">
        <v>0</v>
      </c>
      <c r="I58">
        <v>0</v>
      </c>
      <c r="J58">
        <v>0</v>
      </c>
      <c r="K58">
        <v>0</v>
      </c>
      <c r="L58" t="str">
        <f t="shared" si="2"/>
        <v>Q(down)</v>
      </c>
      <c r="M58">
        <f t="shared" si="3"/>
        <v>0</v>
      </c>
    </row>
    <row r="59" spans="1:21" x14ac:dyDescent="0.3">
      <c r="A59" s="4"/>
      <c r="B59">
        <v>0</v>
      </c>
      <c r="C59">
        <v>4</v>
      </c>
      <c r="D59">
        <v>0</v>
      </c>
      <c r="E59">
        <v>1</v>
      </c>
      <c r="F59">
        <v>0</v>
      </c>
      <c r="G59">
        <v>0</v>
      </c>
      <c r="H59">
        <v>0</v>
      </c>
      <c r="I59">
        <v>0</v>
      </c>
      <c r="J59">
        <v>0</v>
      </c>
      <c r="K59">
        <v>0</v>
      </c>
      <c r="L59" t="str">
        <f t="shared" si="2"/>
        <v>Q(down)</v>
      </c>
      <c r="M59">
        <f t="shared" si="3"/>
        <v>0</v>
      </c>
    </row>
    <row r="60" spans="1:21" x14ac:dyDescent="0.3">
      <c r="A60" s="4"/>
      <c r="B60">
        <v>1</v>
      </c>
      <c r="C60">
        <v>0</v>
      </c>
      <c r="D60">
        <v>0</v>
      </c>
      <c r="E60">
        <v>1</v>
      </c>
      <c r="F60">
        <v>0</v>
      </c>
      <c r="G60">
        <v>0</v>
      </c>
      <c r="H60">
        <v>0</v>
      </c>
      <c r="I60">
        <v>0</v>
      </c>
      <c r="J60">
        <v>0</v>
      </c>
      <c r="K60">
        <v>0</v>
      </c>
      <c r="L60" t="str">
        <f t="shared" si="2"/>
        <v>Q(down)</v>
      </c>
      <c r="M60">
        <f t="shared" si="3"/>
        <v>0</v>
      </c>
    </row>
    <row r="61" spans="1:21" x14ac:dyDescent="0.3">
      <c r="A61" s="4"/>
      <c r="B61">
        <v>1</v>
      </c>
      <c r="C61">
        <v>1</v>
      </c>
      <c r="D61">
        <v>0</v>
      </c>
      <c r="E61">
        <v>1</v>
      </c>
      <c r="F61">
        <v>0</v>
      </c>
      <c r="G61">
        <v>0</v>
      </c>
      <c r="H61">
        <v>0</v>
      </c>
      <c r="I61">
        <v>0</v>
      </c>
      <c r="J61">
        <v>0</v>
      </c>
      <c r="K61">
        <v>0</v>
      </c>
      <c r="L61" t="str">
        <f t="shared" si="2"/>
        <v>Q(down)</v>
      </c>
      <c r="M61">
        <f t="shared" si="3"/>
        <v>0</v>
      </c>
    </row>
    <row r="62" spans="1:21" x14ac:dyDescent="0.3">
      <c r="A62" s="4"/>
      <c r="B62">
        <v>1</v>
      </c>
      <c r="C62">
        <v>2</v>
      </c>
      <c r="D62">
        <v>0</v>
      </c>
      <c r="E62">
        <v>1</v>
      </c>
      <c r="F62">
        <v>0</v>
      </c>
      <c r="G62">
        <v>0</v>
      </c>
      <c r="H62">
        <v>0</v>
      </c>
      <c r="I62">
        <v>0</v>
      </c>
      <c r="J62">
        <v>0</v>
      </c>
      <c r="K62">
        <v>0</v>
      </c>
      <c r="L62" t="str">
        <f t="shared" si="2"/>
        <v>Q(down)</v>
      </c>
      <c r="M62">
        <f t="shared" si="3"/>
        <v>0</v>
      </c>
    </row>
    <row r="63" spans="1:21" x14ac:dyDescent="0.3">
      <c r="A63" s="4"/>
      <c r="B63">
        <v>1</v>
      </c>
      <c r="C63">
        <v>3</v>
      </c>
      <c r="D63">
        <v>0</v>
      </c>
      <c r="E63">
        <v>1</v>
      </c>
      <c r="F63">
        <v>0</v>
      </c>
      <c r="G63">
        <v>0</v>
      </c>
      <c r="H63">
        <v>0</v>
      </c>
      <c r="I63">
        <v>0</v>
      </c>
      <c r="J63">
        <v>0</v>
      </c>
      <c r="K63">
        <v>0</v>
      </c>
      <c r="L63" t="str">
        <f t="shared" si="2"/>
        <v>Q(down)</v>
      </c>
      <c r="M63">
        <f t="shared" si="3"/>
        <v>0</v>
      </c>
    </row>
    <row r="64" spans="1:21" x14ac:dyDescent="0.3">
      <c r="A64" s="4"/>
      <c r="B64">
        <v>1</v>
      </c>
      <c r="C64">
        <v>4</v>
      </c>
      <c r="D64">
        <v>0</v>
      </c>
      <c r="E64">
        <v>1</v>
      </c>
      <c r="F64">
        <v>0</v>
      </c>
      <c r="G64">
        <v>0</v>
      </c>
      <c r="H64">
        <v>0</v>
      </c>
      <c r="I64">
        <v>0</v>
      </c>
      <c r="J64">
        <v>0</v>
      </c>
      <c r="K64">
        <v>0</v>
      </c>
      <c r="L64" t="str">
        <f t="shared" si="2"/>
        <v>Q(down)</v>
      </c>
      <c r="M64">
        <f t="shared" si="3"/>
        <v>0</v>
      </c>
    </row>
    <row r="65" spans="1:13" x14ac:dyDescent="0.3">
      <c r="A65" s="4"/>
      <c r="B65">
        <v>2</v>
      </c>
      <c r="C65">
        <v>0</v>
      </c>
      <c r="D65">
        <v>0</v>
      </c>
      <c r="E65">
        <v>1</v>
      </c>
      <c r="F65">
        <v>0</v>
      </c>
      <c r="G65">
        <v>0</v>
      </c>
      <c r="H65">
        <v>0</v>
      </c>
      <c r="I65">
        <v>0</v>
      </c>
      <c r="J65">
        <v>0</v>
      </c>
      <c r="K65">
        <v>0</v>
      </c>
      <c r="L65" t="str">
        <f t="shared" si="2"/>
        <v>Q(down)</v>
      </c>
      <c r="M65">
        <f t="shared" si="3"/>
        <v>0</v>
      </c>
    </row>
    <row r="66" spans="1:13" x14ac:dyDescent="0.3">
      <c r="A66" s="4"/>
      <c r="B66">
        <v>2</v>
      </c>
      <c r="C66">
        <v>1</v>
      </c>
      <c r="D66">
        <v>0</v>
      </c>
      <c r="E66">
        <v>1</v>
      </c>
      <c r="F66">
        <v>0</v>
      </c>
      <c r="G66">
        <v>0</v>
      </c>
      <c r="H66">
        <v>0</v>
      </c>
      <c r="I66">
        <v>0</v>
      </c>
      <c r="J66">
        <v>0</v>
      </c>
      <c r="K66">
        <v>0</v>
      </c>
      <c r="L66" t="str">
        <f t="shared" si="2"/>
        <v>Q(down)</v>
      </c>
      <c r="M66">
        <f t="shared" si="3"/>
        <v>0</v>
      </c>
    </row>
    <row r="67" spans="1:13" x14ac:dyDescent="0.3">
      <c r="A67" s="4"/>
      <c r="B67">
        <v>2</v>
      </c>
      <c r="C67">
        <v>2</v>
      </c>
      <c r="D67">
        <v>0</v>
      </c>
      <c r="E67">
        <v>1</v>
      </c>
      <c r="F67">
        <v>0</v>
      </c>
      <c r="G67">
        <v>0</v>
      </c>
      <c r="H67">
        <v>0</v>
      </c>
      <c r="I67">
        <v>0</v>
      </c>
      <c r="J67">
        <v>0</v>
      </c>
      <c r="K67">
        <v>0</v>
      </c>
      <c r="L67" t="str">
        <f t="shared" si="2"/>
        <v>Q(down)</v>
      </c>
      <c r="M67">
        <f t="shared" si="3"/>
        <v>0</v>
      </c>
    </row>
    <row r="68" spans="1:13" x14ac:dyDescent="0.3">
      <c r="A68" s="4"/>
      <c r="B68">
        <v>2</v>
      </c>
      <c r="C68">
        <v>3</v>
      </c>
      <c r="D68">
        <v>0</v>
      </c>
      <c r="E68">
        <v>1</v>
      </c>
      <c r="F68">
        <v>0</v>
      </c>
      <c r="G68">
        <v>0</v>
      </c>
      <c r="H68">
        <v>0</v>
      </c>
      <c r="I68">
        <v>0</v>
      </c>
      <c r="J68">
        <v>0</v>
      </c>
      <c r="K68">
        <v>0</v>
      </c>
      <c r="L68" t="str">
        <f t="shared" si="2"/>
        <v>Q(down)</v>
      </c>
      <c r="M68">
        <f t="shared" si="3"/>
        <v>0</v>
      </c>
    </row>
    <row r="69" spans="1:13" x14ac:dyDescent="0.3">
      <c r="A69" s="4"/>
      <c r="B69">
        <v>2</v>
      </c>
      <c r="C69">
        <v>4</v>
      </c>
      <c r="D69">
        <v>0</v>
      </c>
      <c r="E69">
        <v>1</v>
      </c>
      <c r="F69">
        <v>0</v>
      </c>
      <c r="G69">
        <v>0</v>
      </c>
      <c r="H69">
        <v>0</v>
      </c>
      <c r="I69">
        <v>0</v>
      </c>
      <c r="J69">
        <v>0</v>
      </c>
      <c r="K69">
        <v>0</v>
      </c>
      <c r="L69" t="str">
        <f t="shared" si="2"/>
        <v>Q(down)</v>
      </c>
      <c r="M69">
        <f t="shared" si="3"/>
        <v>0</v>
      </c>
    </row>
    <row r="70" spans="1:13" x14ac:dyDescent="0.3">
      <c r="A70" s="4"/>
      <c r="B70">
        <v>3</v>
      </c>
      <c r="C70">
        <v>0</v>
      </c>
      <c r="D70">
        <v>0</v>
      </c>
      <c r="E70">
        <v>1</v>
      </c>
      <c r="F70">
        <v>0</v>
      </c>
      <c r="G70">
        <v>0</v>
      </c>
      <c r="H70">
        <v>0</v>
      </c>
      <c r="I70">
        <v>0</v>
      </c>
      <c r="J70">
        <v>0</v>
      </c>
      <c r="K70">
        <v>0</v>
      </c>
      <c r="L70" t="str">
        <f t="shared" si="2"/>
        <v>Q(down)</v>
      </c>
      <c r="M70">
        <f t="shared" si="3"/>
        <v>0</v>
      </c>
    </row>
    <row r="71" spans="1:13" x14ac:dyDescent="0.3">
      <c r="A71" s="4"/>
      <c r="B71">
        <v>3</v>
      </c>
      <c r="C71">
        <v>1</v>
      </c>
      <c r="D71">
        <v>0</v>
      </c>
      <c r="E71">
        <v>1</v>
      </c>
      <c r="F71">
        <v>0</v>
      </c>
      <c r="G71">
        <v>0</v>
      </c>
      <c r="H71">
        <v>0</v>
      </c>
      <c r="I71">
        <v>0</v>
      </c>
      <c r="J71">
        <v>0</v>
      </c>
      <c r="K71">
        <v>0</v>
      </c>
      <c r="L71" t="str">
        <f t="shared" si="2"/>
        <v>Q(down)</v>
      </c>
      <c r="M71">
        <f t="shared" si="3"/>
        <v>0</v>
      </c>
    </row>
    <row r="72" spans="1:13" x14ac:dyDescent="0.3">
      <c r="A72" s="4"/>
      <c r="B72">
        <v>3</v>
      </c>
      <c r="C72">
        <v>2</v>
      </c>
      <c r="D72">
        <v>0</v>
      </c>
      <c r="E72">
        <v>1</v>
      </c>
      <c r="F72">
        <v>0</v>
      </c>
      <c r="G72">
        <v>0</v>
      </c>
      <c r="H72">
        <v>0</v>
      </c>
      <c r="I72">
        <v>0</v>
      </c>
      <c r="J72">
        <v>0</v>
      </c>
      <c r="K72">
        <v>0</v>
      </c>
      <c r="L72" t="str">
        <f t="shared" si="2"/>
        <v>Q(down)</v>
      </c>
      <c r="M72">
        <f t="shared" si="3"/>
        <v>0</v>
      </c>
    </row>
    <row r="73" spans="1:13" x14ac:dyDescent="0.3">
      <c r="A73" s="4"/>
      <c r="B73">
        <v>3</v>
      </c>
      <c r="C73">
        <v>3</v>
      </c>
      <c r="D73">
        <v>0</v>
      </c>
      <c r="E73">
        <v>1</v>
      </c>
      <c r="F73">
        <v>0</v>
      </c>
      <c r="G73">
        <v>0</v>
      </c>
      <c r="H73">
        <v>0</v>
      </c>
      <c r="I73">
        <v>0</v>
      </c>
      <c r="J73">
        <v>0</v>
      </c>
      <c r="K73">
        <v>0</v>
      </c>
      <c r="L73" t="str">
        <f t="shared" si="2"/>
        <v>Q(down)</v>
      </c>
      <c r="M73">
        <f t="shared" si="3"/>
        <v>0</v>
      </c>
    </row>
    <row r="74" spans="1:13" x14ac:dyDescent="0.3">
      <c r="A74" s="4"/>
      <c r="B74">
        <v>3</v>
      </c>
      <c r="C74">
        <v>4</v>
      </c>
      <c r="D74">
        <v>0</v>
      </c>
      <c r="E74">
        <v>1</v>
      </c>
      <c r="F74">
        <v>0</v>
      </c>
      <c r="G74">
        <v>0</v>
      </c>
      <c r="H74">
        <v>0</v>
      </c>
      <c r="I74">
        <v>0</v>
      </c>
      <c r="J74">
        <v>0</v>
      </c>
      <c r="K74">
        <v>0</v>
      </c>
      <c r="L74" t="str">
        <f t="shared" si="2"/>
        <v>Q(down)</v>
      </c>
      <c r="M74">
        <f t="shared" si="3"/>
        <v>0</v>
      </c>
    </row>
    <row r="75" spans="1:13" x14ac:dyDescent="0.3">
      <c r="A75" s="4"/>
      <c r="B75">
        <v>4</v>
      </c>
      <c r="C75">
        <v>0</v>
      </c>
      <c r="D75">
        <v>0</v>
      </c>
      <c r="E75">
        <v>1</v>
      </c>
      <c r="F75">
        <v>0</v>
      </c>
      <c r="G75">
        <v>0</v>
      </c>
      <c r="H75">
        <v>0</v>
      </c>
      <c r="I75">
        <v>0</v>
      </c>
      <c r="J75">
        <v>0</v>
      </c>
      <c r="K75">
        <v>0</v>
      </c>
      <c r="L75" t="str">
        <f t="shared" si="2"/>
        <v>Q(down)</v>
      </c>
      <c r="M75">
        <f t="shared" si="3"/>
        <v>0</v>
      </c>
    </row>
    <row r="76" spans="1:13" x14ac:dyDescent="0.3">
      <c r="A76" s="4"/>
      <c r="B76">
        <v>4</v>
      </c>
      <c r="C76">
        <v>1</v>
      </c>
      <c r="D76">
        <v>0</v>
      </c>
      <c r="E76">
        <v>1</v>
      </c>
      <c r="F76">
        <v>0</v>
      </c>
      <c r="G76">
        <v>0</v>
      </c>
      <c r="H76">
        <v>0</v>
      </c>
      <c r="I76">
        <v>0</v>
      </c>
      <c r="J76">
        <v>0</v>
      </c>
      <c r="K76">
        <v>0</v>
      </c>
      <c r="L76" t="str">
        <f t="shared" si="2"/>
        <v>Q(down)</v>
      </c>
      <c r="M76">
        <f t="shared" si="3"/>
        <v>0</v>
      </c>
    </row>
    <row r="77" spans="1:13" x14ac:dyDescent="0.3">
      <c r="A77" s="4"/>
      <c r="B77">
        <v>4</v>
      </c>
      <c r="C77">
        <v>2</v>
      </c>
      <c r="D77">
        <v>0</v>
      </c>
      <c r="E77">
        <v>1</v>
      </c>
      <c r="F77">
        <v>0</v>
      </c>
      <c r="G77">
        <v>0</v>
      </c>
      <c r="H77">
        <v>0</v>
      </c>
      <c r="I77">
        <v>0</v>
      </c>
      <c r="J77">
        <v>0</v>
      </c>
      <c r="K77">
        <v>0</v>
      </c>
      <c r="L77" t="str">
        <f t="shared" si="2"/>
        <v>Q(down)</v>
      </c>
      <c r="M77">
        <f t="shared" si="3"/>
        <v>0</v>
      </c>
    </row>
    <row r="78" spans="1:13" x14ac:dyDescent="0.3">
      <c r="A78" s="4"/>
      <c r="B78">
        <v>4</v>
      </c>
      <c r="C78">
        <v>3</v>
      </c>
      <c r="D78">
        <v>0</v>
      </c>
      <c r="E78">
        <v>1</v>
      </c>
      <c r="F78">
        <v>0</v>
      </c>
      <c r="G78">
        <v>0</v>
      </c>
      <c r="H78">
        <v>0</v>
      </c>
      <c r="I78">
        <v>0</v>
      </c>
      <c r="J78">
        <v>0</v>
      </c>
      <c r="K78">
        <v>0</v>
      </c>
      <c r="L78" t="str">
        <f t="shared" si="2"/>
        <v>Q(down)</v>
      </c>
      <c r="M78">
        <f t="shared" si="3"/>
        <v>0</v>
      </c>
    </row>
    <row r="79" spans="1:13" x14ac:dyDescent="0.3">
      <c r="A79" s="4"/>
      <c r="B79" s="9">
        <v>4</v>
      </c>
      <c r="C79" s="9">
        <v>4</v>
      </c>
      <c r="D79" s="9">
        <v>0</v>
      </c>
      <c r="E79" s="9">
        <v>1</v>
      </c>
      <c r="F79">
        <v>0</v>
      </c>
      <c r="G79">
        <v>0</v>
      </c>
      <c r="H79">
        <v>0</v>
      </c>
      <c r="I79">
        <v>0</v>
      </c>
      <c r="J79">
        <v>0</v>
      </c>
      <c r="K79">
        <v>0</v>
      </c>
      <c r="L79" t="str">
        <f t="shared" si="2"/>
        <v>Q(down)</v>
      </c>
      <c r="M79">
        <f t="shared" si="3"/>
        <v>0</v>
      </c>
    </row>
    <row r="80" spans="1:13" x14ac:dyDescent="0.3">
      <c r="A80" s="4"/>
      <c r="B80">
        <v>0</v>
      </c>
      <c r="C80">
        <v>0</v>
      </c>
      <c r="D80">
        <v>4</v>
      </c>
      <c r="E80">
        <v>1</v>
      </c>
      <c r="F80">
        <v>0</v>
      </c>
      <c r="G80">
        <v>0</v>
      </c>
      <c r="H80">
        <v>0</v>
      </c>
      <c r="I80">
        <v>0</v>
      </c>
      <c r="J80">
        <v>0</v>
      </c>
      <c r="K80">
        <v>0</v>
      </c>
      <c r="L80" t="str">
        <f t="shared" si="2"/>
        <v>Q(down)</v>
      </c>
      <c r="M80">
        <f t="shared" si="3"/>
        <v>0</v>
      </c>
    </row>
    <row r="81" spans="1:13" x14ac:dyDescent="0.3">
      <c r="A81" s="4"/>
      <c r="B81">
        <v>0</v>
      </c>
      <c r="C81">
        <v>1</v>
      </c>
      <c r="D81">
        <v>4</v>
      </c>
      <c r="E81">
        <v>1</v>
      </c>
      <c r="F81">
        <v>0</v>
      </c>
      <c r="G81">
        <v>0</v>
      </c>
      <c r="H81">
        <v>0</v>
      </c>
      <c r="I81">
        <v>0</v>
      </c>
      <c r="J81">
        <v>0</v>
      </c>
      <c r="K81">
        <v>0</v>
      </c>
      <c r="L81" t="str">
        <f t="shared" si="2"/>
        <v>Q(down)</v>
      </c>
      <c r="M81">
        <f t="shared" si="3"/>
        <v>0</v>
      </c>
    </row>
    <row r="82" spans="1:13" x14ac:dyDescent="0.3">
      <c r="A82" s="4"/>
      <c r="B82">
        <v>0</v>
      </c>
      <c r="C82">
        <v>2</v>
      </c>
      <c r="D82">
        <v>4</v>
      </c>
      <c r="E82">
        <v>1</v>
      </c>
      <c r="F82">
        <v>0</v>
      </c>
      <c r="G82">
        <v>0</v>
      </c>
      <c r="H82">
        <v>0</v>
      </c>
      <c r="I82">
        <v>0</v>
      </c>
      <c r="J82">
        <v>0</v>
      </c>
      <c r="K82">
        <v>0</v>
      </c>
      <c r="L82" t="str">
        <f t="shared" si="2"/>
        <v>Q(down)</v>
      </c>
      <c r="M82">
        <f t="shared" si="3"/>
        <v>0</v>
      </c>
    </row>
    <row r="83" spans="1:13" x14ac:dyDescent="0.3">
      <c r="A83" s="4"/>
      <c r="B83">
        <v>0</v>
      </c>
      <c r="C83">
        <v>3</v>
      </c>
      <c r="D83">
        <v>4</v>
      </c>
      <c r="E83">
        <v>1</v>
      </c>
      <c r="F83">
        <v>0</v>
      </c>
      <c r="G83">
        <v>0</v>
      </c>
      <c r="H83">
        <v>0</v>
      </c>
      <c r="I83">
        <v>0</v>
      </c>
      <c r="J83">
        <v>0</v>
      </c>
      <c r="K83">
        <v>0</v>
      </c>
      <c r="L83" t="str">
        <f t="shared" si="2"/>
        <v>Q(down)</v>
      </c>
      <c r="M83">
        <f t="shared" si="3"/>
        <v>0</v>
      </c>
    </row>
    <row r="84" spans="1:13" x14ac:dyDescent="0.3">
      <c r="A84" s="4"/>
      <c r="B84">
        <v>0</v>
      </c>
      <c r="C84">
        <v>4</v>
      </c>
      <c r="D84">
        <v>4</v>
      </c>
      <c r="E84">
        <v>1</v>
      </c>
      <c r="F84">
        <v>0</v>
      </c>
      <c r="G84">
        <v>0</v>
      </c>
      <c r="H84">
        <v>0</v>
      </c>
      <c r="I84">
        <v>0</v>
      </c>
      <c r="J84">
        <v>0</v>
      </c>
      <c r="K84">
        <v>0</v>
      </c>
      <c r="L84" t="str">
        <f t="shared" si="2"/>
        <v>Q(down)</v>
      </c>
      <c r="M84">
        <f t="shared" si="3"/>
        <v>0</v>
      </c>
    </row>
    <row r="85" spans="1:13" x14ac:dyDescent="0.3">
      <c r="A85" s="4"/>
      <c r="B85">
        <v>1</v>
      </c>
      <c r="C85">
        <v>0</v>
      </c>
      <c r="D85">
        <v>4</v>
      </c>
      <c r="E85">
        <v>1</v>
      </c>
      <c r="F85">
        <v>0</v>
      </c>
      <c r="G85">
        <v>0</v>
      </c>
      <c r="H85">
        <v>0</v>
      </c>
      <c r="I85">
        <v>0</v>
      </c>
      <c r="J85">
        <v>0</v>
      </c>
      <c r="K85">
        <v>0</v>
      </c>
      <c r="L85" t="str">
        <f t="shared" si="2"/>
        <v>Q(down)</v>
      </c>
      <c r="M85">
        <f t="shared" si="3"/>
        <v>0</v>
      </c>
    </row>
    <row r="86" spans="1:13" x14ac:dyDescent="0.3">
      <c r="A86" s="4"/>
      <c r="B86">
        <v>1</v>
      </c>
      <c r="C86">
        <v>1</v>
      </c>
      <c r="D86">
        <v>4</v>
      </c>
      <c r="E86">
        <v>1</v>
      </c>
      <c r="F86">
        <v>0</v>
      </c>
      <c r="G86">
        <v>0</v>
      </c>
      <c r="H86">
        <v>0</v>
      </c>
      <c r="I86">
        <v>0</v>
      </c>
      <c r="J86">
        <v>0</v>
      </c>
      <c r="K86">
        <v>0</v>
      </c>
      <c r="L86" t="str">
        <f t="shared" si="2"/>
        <v>Q(down)</v>
      </c>
      <c r="M86">
        <f t="shared" si="3"/>
        <v>0</v>
      </c>
    </row>
    <row r="87" spans="1:13" x14ac:dyDescent="0.3">
      <c r="A87" s="4"/>
      <c r="B87">
        <v>1</v>
      </c>
      <c r="C87">
        <v>2</v>
      </c>
      <c r="D87">
        <v>4</v>
      </c>
      <c r="E87">
        <v>1</v>
      </c>
      <c r="F87">
        <v>0</v>
      </c>
      <c r="G87">
        <v>0</v>
      </c>
      <c r="H87">
        <v>0</v>
      </c>
      <c r="I87">
        <v>0</v>
      </c>
      <c r="J87">
        <v>0</v>
      </c>
      <c r="K87">
        <v>0</v>
      </c>
      <c r="L87" t="str">
        <f t="shared" si="2"/>
        <v>Q(down)</v>
      </c>
      <c r="M87">
        <f t="shared" si="3"/>
        <v>0</v>
      </c>
    </row>
    <row r="88" spans="1:13" x14ac:dyDescent="0.3">
      <c r="A88" s="4"/>
      <c r="B88">
        <v>1</v>
      </c>
      <c r="C88">
        <v>3</v>
      </c>
      <c r="D88">
        <v>4</v>
      </c>
      <c r="E88">
        <v>1</v>
      </c>
      <c r="F88">
        <v>0</v>
      </c>
      <c r="G88">
        <v>0</v>
      </c>
      <c r="H88">
        <v>0</v>
      </c>
      <c r="I88">
        <v>0</v>
      </c>
      <c r="J88">
        <v>0</v>
      </c>
      <c r="K88">
        <v>0</v>
      </c>
      <c r="L88" t="str">
        <f t="shared" si="2"/>
        <v>Q(down)</v>
      </c>
      <c r="M88">
        <f t="shared" si="3"/>
        <v>0</v>
      </c>
    </row>
    <row r="89" spans="1:13" x14ac:dyDescent="0.3">
      <c r="A89" s="4"/>
      <c r="B89">
        <v>1</v>
      </c>
      <c r="C89">
        <v>4</v>
      </c>
      <c r="D89">
        <v>4</v>
      </c>
      <c r="E89">
        <v>1</v>
      </c>
      <c r="F89">
        <v>0</v>
      </c>
      <c r="G89">
        <v>0</v>
      </c>
      <c r="H89">
        <v>0</v>
      </c>
      <c r="I89">
        <v>0</v>
      </c>
      <c r="J89">
        <v>0</v>
      </c>
      <c r="K89">
        <v>0</v>
      </c>
      <c r="L89" t="str">
        <f t="shared" si="2"/>
        <v>Q(down)</v>
      </c>
      <c r="M89">
        <f t="shared" si="3"/>
        <v>0</v>
      </c>
    </row>
    <row r="90" spans="1:13" x14ac:dyDescent="0.3">
      <c r="A90" s="4"/>
      <c r="B90">
        <v>2</v>
      </c>
      <c r="C90">
        <v>0</v>
      </c>
      <c r="D90">
        <v>4</v>
      </c>
      <c r="E90">
        <v>1</v>
      </c>
      <c r="F90">
        <v>0</v>
      </c>
      <c r="G90">
        <v>0</v>
      </c>
      <c r="H90">
        <v>0</v>
      </c>
      <c r="I90">
        <v>0</v>
      </c>
      <c r="J90">
        <v>0</v>
      </c>
      <c r="K90">
        <v>0</v>
      </c>
      <c r="L90" t="str">
        <f t="shared" si="2"/>
        <v>Q(down)</v>
      </c>
      <c r="M90">
        <f t="shared" si="3"/>
        <v>0</v>
      </c>
    </row>
    <row r="91" spans="1:13" x14ac:dyDescent="0.3">
      <c r="A91" s="4"/>
      <c r="B91">
        <v>2</v>
      </c>
      <c r="C91">
        <v>1</v>
      </c>
      <c r="D91">
        <v>4</v>
      </c>
      <c r="E91">
        <v>1</v>
      </c>
      <c r="F91">
        <v>0</v>
      </c>
      <c r="G91">
        <v>0</v>
      </c>
      <c r="H91">
        <v>0</v>
      </c>
      <c r="I91">
        <v>0</v>
      </c>
      <c r="J91">
        <v>0</v>
      </c>
      <c r="K91">
        <v>0</v>
      </c>
      <c r="L91" t="str">
        <f t="shared" si="2"/>
        <v>Q(down)</v>
      </c>
      <c r="M91">
        <f t="shared" si="3"/>
        <v>0</v>
      </c>
    </row>
    <row r="92" spans="1:13" x14ac:dyDescent="0.3">
      <c r="A92" s="4"/>
      <c r="B92">
        <v>2</v>
      </c>
      <c r="C92">
        <v>2</v>
      </c>
      <c r="D92">
        <v>4</v>
      </c>
      <c r="E92">
        <v>1</v>
      </c>
      <c r="F92">
        <v>0</v>
      </c>
      <c r="G92">
        <v>0</v>
      </c>
      <c r="H92">
        <v>0</v>
      </c>
      <c r="I92">
        <v>0</v>
      </c>
      <c r="J92">
        <v>0</v>
      </c>
      <c r="K92">
        <v>0</v>
      </c>
      <c r="L92" t="str">
        <f t="shared" si="2"/>
        <v>Q(down)</v>
      </c>
      <c r="M92">
        <f t="shared" si="3"/>
        <v>0</v>
      </c>
    </row>
    <row r="93" spans="1:13" x14ac:dyDescent="0.3">
      <c r="A93" s="4"/>
      <c r="B93">
        <v>2</v>
      </c>
      <c r="C93">
        <v>3</v>
      </c>
      <c r="D93">
        <v>4</v>
      </c>
      <c r="E93">
        <v>1</v>
      </c>
      <c r="F93">
        <v>0</v>
      </c>
      <c r="G93">
        <v>0</v>
      </c>
      <c r="H93">
        <v>0</v>
      </c>
      <c r="I93">
        <v>0</v>
      </c>
      <c r="J93">
        <v>0</v>
      </c>
      <c r="K93">
        <v>0</v>
      </c>
      <c r="L93" t="str">
        <f t="shared" si="2"/>
        <v>Q(down)</v>
      </c>
      <c r="M93">
        <f t="shared" si="3"/>
        <v>0</v>
      </c>
    </row>
    <row r="94" spans="1:13" x14ac:dyDescent="0.3">
      <c r="A94" s="4"/>
      <c r="B94">
        <v>2</v>
      </c>
      <c r="C94">
        <v>4</v>
      </c>
      <c r="D94">
        <v>4</v>
      </c>
      <c r="E94">
        <v>1</v>
      </c>
      <c r="F94">
        <v>0</v>
      </c>
      <c r="G94">
        <v>0</v>
      </c>
      <c r="H94">
        <v>0</v>
      </c>
      <c r="I94">
        <v>0</v>
      </c>
      <c r="J94">
        <v>0</v>
      </c>
      <c r="K94">
        <v>0</v>
      </c>
      <c r="L94" t="str">
        <f t="shared" si="2"/>
        <v>Q(down)</v>
      </c>
      <c r="M94">
        <f t="shared" si="3"/>
        <v>0</v>
      </c>
    </row>
    <row r="95" spans="1:13" x14ac:dyDescent="0.3">
      <c r="A95" s="4"/>
      <c r="B95">
        <v>3</v>
      </c>
      <c r="C95">
        <v>0</v>
      </c>
      <c r="D95">
        <v>4</v>
      </c>
      <c r="E95">
        <v>1</v>
      </c>
      <c r="F95">
        <v>0</v>
      </c>
      <c r="G95">
        <v>0</v>
      </c>
      <c r="H95">
        <v>0</v>
      </c>
      <c r="I95">
        <v>0</v>
      </c>
      <c r="J95">
        <v>0</v>
      </c>
      <c r="K95">
        <v>0</v>
      </c>
      <c r="L95" t="str">
        <f t="shared" si="2"/>
        <v>Q(down)</v>
      </c>
      <c r="M95">
        <f t="shared" si="3"/>
        <v>0</v>
      </c>
    </row>
    <row r="96" spans="1:13" x14ac:dyDescent="0.3">
      <c r="A96" s="4"/>
      <c r="B96">
        <v>3</v>
      </c>
      <c r="C96">
        <v>1</v>
      </c>
      <c r="D96">
        <v>4</v>
      </c>
      <c r="E96">
        <v>1</v>
      </c>
      <c r="F96">
        <v>0</v>
      </c>
      <c r="G96">
        <v>0</v>
      </c>
      <c r="H96">
        <v>0</v>
      </c>
      <c r="I96">
        <v>0</v>
      </c>
      <c r="J96">
        <v>0</v>
      </c>
      <c r="K96">
        <v>0</v>
      </c>
      <c r="L96" t="str">
        <f t="shared" si="2"/>
        <v>Q(down)</v>
      </c>
      <c r="M96">
        <f t="shared" si="3"/>
        <v>0</v>
      </c>
    </row>
    <row r="97" spans="1:18" x14ac:dyDescent="0.3">
      <c r="A97" s="4"/>
      <c r="B97">
        <v>3</v>
      </c>
      <c r="C97">
        <v>2</v>
      </c>
      <c r="D97">
        <v>4</v>
      </c>
      <c r="E97">
        <v>1</v>
      </c>
      <c r="F97">
        <v>0</v>
      </c>
      <c r="G97">
        <v>0</v>
      </c>
      <c r="H97">
        <v>0</v>
      </c>
      <c r="I97">
        <v>0</v>
      </c>
      <c r="J97">
        <v>0</v>
      </c>
      <c r="K97">
        <v>0</v>
      </c>
      <c r="L97" t="str">
        <f t="shared" si="2"/>
        <v>Q(down)</v>
      </c>
      <c r="M97">
        <f t="shared" si="3"/>
        <v>0</v>
      </c>
    </row>
    <row r="98" spans="1:18" x14ac:dyDescent="0.3">
      <c r="A98" s="4"/>
      <c r="B98">
        <v>3</v>
      </c>
      <c r="C98">
        <v>3</v>
      </c>
      <c r="D98">
        <v>4</v>
      </c>
      <c r="E98">
        <v>1</v>
      </c>
      <c r="F98">
        <v>0</v>
      </c>
      <c r="G98">
        <v>0</v>
      </c>
      <c r="H98">
        <v>0</v>
      </c>
      <c r="I98">
        <v>0</v>
      </c>
      <c r="J98">
        <v>0</v>
      </c>
      <c r="K98">
        <v>0</v>
      </c>
      <c r="L98" t="str">
        <f t="shared" si="2"/>
        <v>Q(down)</v>
      </c>
      <c r="M98">
        <f t="shared" si="3"/>
        <v>0</v>
      </c>
    </row>
    <row r="99" spans="1:18" x14ac:dyDescent="0.3">
      <c r="A99" s="4"/>
      <c r="B99">
        <v>3</v>
      </c>
      <c r="C99">
        <v>4</v>
      </c>
      <c r="D99">
        <v>4</v>
      </c>
      <c r="E99">
        <v>1</v>
      </c>
      <c r="F99">
        <v>0</v>
      </c>
      <c r="G99">
        <v>0</v>
      </c>
      <c r="H99">
        <v>0</v>
      </c>
      <c r="I99">
        <v>0</v>
      </c>
      <c r="J99">
        <v>0</v>
      </c>
      <c r="K99">
        <v>0</v>
      </c>
      <c r="L99" t="str">
        <f t="shared" si="2"/>
        <v>Q(down)</v>
      </c>
      <c r="M99">
        <f t="shared" si="3"/>
        <v>0</v>
      </c>
    </row>
    <row r="100" spans="1:18" x14ac:dyDescent="0.3">
      <c r="A100" s="4"/>
      <c r="B100">
        <v>4</v>
      </c>
      <c r="C100">
        <v>0</v>
      </c>
      <c r="D100">
        <v>4</v>
      </c>
      <c r="E100">
        <v>1</v>
      </c>
      <c r="F100">
        <v>0</v>
      </c>
      <c r="G100">
        <v>0</v>
      </c>
      <c r="H100">
        <v>0</v>
      </c>
      <c r="I100">
        <v>0</v>
      </c>
      <c r="J100">
        <v>0</v>
      </c>
      <c r="K100">
        <v>0</v>
      </c>
      <c r="L100" t="str">
        <f t="shared" si="2"/>
        <v>Q(down)</v>
      </c>
      <c r="M100">
        <f t="shared" si="3"/>
        <v>0</v>
      </c>
    </row>
    <row r="101" spans="1:18" x14ac:dyDescent="0.3">
      <c r="A101" s="4"/>
      <c r="B101">
        <v>4</v>
      </c>
      <c r="C101">
        <v>1</v>
      </c>
      <c r="D101">
        <v>4</v>
      </c>
      <c r="E101">
        <v>1</v>
      </c>
      <c r="F101">
        <v>0</v>
      </c>
      <c r="G101">
        <v>0</v>
      </c>
      <c r="H101">
        <v>0</v>
      </c>
      <c r="I101">
        <v>0</v>
      </c>
      <c r="J101">
        <v>0</v>
      </c>
      <c r="K101">
        <v>0</v>
      </c>
      <c r="L101" t="str">
        <f t="shared" si="2"/>
        <v>Q(down)</v>
      </c>
      <c r="M101">
        <f t="shared" si="3"/>
        <v>0</v>
      </c>
    </row>
    <row r="102" spans="1:18" x14ac:dyDescent="0.3">
      <c r="A102" s="4"/>
      <c r="B102">
        <v>4</v>
      </c>
      <c r="C102">
        <v>2</v>
      </c>
      <c r="D102">
        <v>4</v>
      </c>
      <c r="E102">
        <v>1</v>
      </c>
      <c r="F102">
        <v>0</v>
      </c>
      <c r="G102">
        <v>0</v>
      </c>
      <c r="H102">
        <v>0</v>
      </c>
      <c r="I102">
        <v>0</v>
      </c>
      <c r="J102">
        <v>0</v>
      </c>
      <c r="K102">
        <v>0</v>
      </c>
      <c r="L102" t="str">
        <f t="shared" si="2"/>
        <v>Q(down)</v>
      </c>
      <c r="M102">
        <f t="shared" si="3"/>
        <v>0</v>
      </c>
    </row>
    <row r="103" spans="1:18" x14ac:dyDescent="0.3">
      <c r="A103" s="4"/>
      <c r="B103">
        <v>4</v>
      </c>
      <c r="C103">
        <v>3</v>
      </c>
      <c r="D103">
        <v>4</v>
      </c>
      <c r="E103">
        <v>1</v>
      </c>
      <c r="F103">
        <v>0</v>
      </c>
      <c r="G103">
        <v>0</v>
      </c>
      <c r="H103">
        <v>0</v>
      </c>
      <c r="I103">
        <v>0</v>
      </c>
      <c r="J103">
        <v>0</v>
      </c>
      <c r="K103">
        <v>0</v>
      </c>
      <c r="L103" t="str">
        <f t="shared" si="2"/>
        <v>Q(down)</v>
      </c>
      <c r="M103">
        <f t="shared" si="3"/>
        <v>0</v>
      </c>
    </row>
    <row r="104" spans="1:18" x14ac:dyDescent="0.3">
      <c r="A104" s="4"/>
      <c r="B104">
        <v>4</v>
      </c>
      <c r="C104">
        <v>4</v>
      </c>
      <c r="D104">
        <v>4</v>
      </c>
      <c r="E104">
        <v>1</v>
      </c>
      <c r="F104">
        <v>0</v>
      </c>
      <c r="G104">
        <v>0</v>
      </c>
      <c r="H104">
        <v>0</v>
      </c>
      <c r="I104">
        <v>0</v>
      </c>
      <c r="J104">
        <v>0</v>
      </c>
      <c r="K104">
        <v>0</v>
      </c>
      <c r="L104" t="str">
        <f t="shared" si="2"/>
        <v>Q(down)</v>
      </c>
      <c r="M104">
        <f t="shared" si="3"/>
        <v>0</v>
      </c>
    </row>
    <row r="106" spans="1:18" x14ac:dyDescent="0.3">
      <c r="A106" s="3" t="s">
        <v>3</v>
      </c>
      <c r="B106" s="1" t="s">
        <v>1</v>
      </c>
      <c r="C106" s="1" t="s">
        <v>2</v>
      </c>
      <c r="D106" s="1" t="s">
        <v>13</v>
      </c>
      <c r="E106" s="1" t="s">
        <v>12</v>
      </c>
      <c r="F106" s="2" t="s">
        <v>4</v>
      </c>
      <c r="G106" s="2" t="s">
        <v>5</v>
      </c>
      <c r="H106" s="2" t="s">
        <v>6</v>
      </c>
      <c r="I106" s="2" t="s">
        <v>7</v>
      </c>
      <c r="J106" s="2" t="s">
        <v>8</v>
      </c>
      <c r="K106" s="2" t="s">
        <v>9</v>
      </c>
      <c r="L106" s="2" t="s">
        <v>14</v>
      </c>
      <c r="M106" s="2" t="s">
        <v>36</v>
      </c>
      <c r="N106" s="2" t="s">
        <v>32</v>
      </c>
      <c r="O106" s="2" t="s">
        <v>31</v>
      </c>
      <c r="P106" s="2" t="s">
        <v>34</v>
      </c>
      <c r="Q106" s="2" t="s">
        <v>35</v>
      </c>
      <c r="R106" s="2" t="s">
        <v>30</v>
      </c>
    </row>
    <row r="107" spans="1:18" x14ac:dyDescent="0.3">
      <c r="A107" s="4">
        <f>A55+1</f>
        <v>3</v>
      </c>
      <c r="B107" s="9">
        <v>0</v>
      </c>
      <c r="C107" s="9">
        <v>0</v>
      </c>
      <c r="D107" s="9">
        <v>0</v>
      </c>
      <c r="E107" s="9">
        <v>1</v>
      </c>
      <c r="F107" s="9">
        <v>-1</v>
      </c>
      <c r="G107">
        <v>0</v>
      </c>
      <c r="H107">
        <v>0</v>
      </c>
      <c r="I107">
        <v>0</v>
      </c>
      <c r="J107">
        <v>0</v>
      </c>
      <c r="K107">
        <v>0</v>
      </c>
      <c r="L107" t="str">
        <f>INDEX($F$2:$K$2, MATCH(MAX(F107:K107), F107:K107, 0))</f>
        <v>Q(up)</v>
      </c>
      <c r="M107">
        <f>MAX(F107:K107)</f>
        <v>0</v>
      </c>
    </row>
    <row r="108" spans="1:18" x14ac:dyDescent="0.3">
      <c r="A108" s="4"/>
      <c r="B108" s="9">
        <v>0</v>
      </c>
      <c r="C108" s="9">
        <v>1</v>
      </c>
      <c r="D108" s="9">
        <v>0</v>
      </c>
      <c r="E108" s="9">
        <v>1</v>
      </c>
      <c r="F108" s="9">
        <v>-1</v>
      </c>
      <c r="G108">
        <v>0</v>
      </c>
      <c r="H108">
        <v>0</v>
      </c>
      <c r="I108">
        <v>0</v>
      </c>
      <c r="J108">
        <v>0</v>
      </c>
      <c r="K108">
        <v>0</v>
      </c>
      <c r="L108" t="str">
        <f t="shared" ref="L108:L156" si="4">INDEX($F$2:$K$2, MATCH(MAX(F108:K108), F108:K108, 0))</f>
        <v>Q(up)</v>
      </c>
      <c r="M108">
        <f t="shared" ref="M108:M156" si="5">MAX(F108:K108)</f>
        <v>0</v>
      </c>
    </row>
    <row r="109" spans="1:18" x14ac:dyDescent="0.3">
      <c r="A109" s="4"/>
      <c r="B109" s="10">
        <v>0</v>
      </c>
      <c r="C109" s="10">
        <v>2</v>
      </c>
      <c r="D109" s="10">
        <v>0</v>
      </c>
      <c r="E109" s="10">
        <v>1</v>
      </c>
      <c r="F109" s="10">
        <v>0</v>
      </c>
      <c r="G109">
        <v>0</v>
      </c>
      <c r="H109">
        <v>0</v>
      </c>
      <c r="I109">
        <v>0</v>
      </c>
      <c r="J109">
        <v>0</v>
      </c>
      <c r="K109">
        <v>0</v>
      </c>
      <c r="L109" t="str">
        <f t="shared" si="4"/>
        <v>Q(down)</v>
      </c>
      <c r="M109">
        <f t="shared" si="5"/>
        <v>0</v>
      </c>
      <c r="N109" t="str">
        <f>L109</f>
        <v>Q(down)</v>
      </c>
      <c r="O109">
        <v>-1</v>
      </c>
      <c r="P109">
        <v>0</v>
      </c>
      <c r="Q109">
        <f>M109</f>
        <v>0</v>
      </c>
      <c r="R109">
        <f>Q109 + $I$1 *( O109 + $J$1* P109 - Q109 )</f>
        <v>-1</v>
      </c>
    </row>
    <row r="110" spans="1:18" x14ac:dyDescent="0.3">
      <c r="A110" s="4"/>
      <c r="B110">
        <v>0</v>
      </c>
      <c r="C110">
        <v>3</v>
      </c>
      <c r="D110">
        <v>0</v>
      </c>
      <c r="E110">
        <v>1</v>
      </c>
      <c r="F110">
        <v>0</v>
      </c>
      <c r="G110">
        <v>0</v>
      </c>
      <c r="H110">
        <v>0</v>
      </c>
      <c r="I110">
        <v>0</v>
      </c>
      <c r="J110">
        <v>0</v>
      </c>
      <c r="K110">
        <v>0</v>
      </c>
      <c r="L110" t="str">
        <f t="shared" si="4"/>
        <v>Q(down)</v>
      </c>
      <c r="M110">
        <f t="shared" si="5"/>
        <v>0</v>
      </c>
    </row>
    <row r="111" spans="1:18" x14ac:dyDescent="0.3">
      <c r="A111" s="4"/>
      <c r="B111">
        <v>0</v>
      </c>
      <c r="C111">
        <v>4</v>
      </c>
      <c r="D111">
        <v>0</v>
      </c>
      <c r="E111">
        <v>1</v>
      </c>
      <c r="F111">
        <v>0</v>
      </c>
      <c r="G111">
        <v>0</v>
      </c>
      <c r="H111">
        <v>0</v>
      </c>
      <c r="I111">
        <v>0</v>
      </c>
      <c r="J111">
        <v>0</v>
      </c>
      <c r="K111">
        <v>0</v>
      </c>
      <c r="L111" t="str">
        <f t="shared" si="4"/>
        <v>Q(down)</v>
      </c>
      <c r="M111">
        <f t="shared" si="5"/>
        <v>0</v>
      </c>
    </row>
    <row r="112" spans="1:18" x14ac:dyDescent="0.3">
      <c r="A112" s="4"/>
      <c r="B112">
        <v>1</v>
      </c>
      <c r="C112">
        <v>0</v>
      </c>
      <c r="D112">
        <v>0</v>
      </c>
      <c r="E112">
        <v>1</v>
      </c>
      <c r="F112">
        <v>0</v>
      </c>
      <c r="G112">
        <v>0</v>
      </c>
      <c r="H112">
        <v>0</v>
      </c>
      <c r="I112">
        <v>0</v>
      </c>
      <c r="J112">
        <v>0</v>
      </c>
      <c r="K112">
        <v>0</v>
      </c>
      <c r="L112" t="str">
        <f t="shared" si="4"/>
        <v>Q(down)</v>
      </c>
      <c r="M112">
        <f t="shared" si="5"/>
        <v>0</v>
      </c>
    </row>
    <row r="113" spans="1:13" x14ac:dyDescent="0.3">
      <c r="A113" s="4"/>
      <c r="B113">
        <v>1</v>
      </c>
      <c r="C113">
        <v>1</v>
      </c>
      <c r="D113">
        <v>0</v>
      </c>
      <c r="E113">
        <v>1</v>
      </c>
      <c r="F113">
        <v>0</v>
      </c>
      <c r="G113">
        <v>0</v>
      </c>
      <c r="H113">
        <v>0</v>
      </c>
      <c r="I113">
        <v>0</v>
      </c>
      <c r="J113">
        <v>0</v>
      </c>
      <c r="K113">
        <v>0</v>
      </c>
      <c r="L113" t="str">
        <f t="shared" si="4"/>
        <v>Q(down)</v>
      </c>
      <c r="M113">
        <f t="shared" si="5"/>
        <v>0</v>
      </c>
    </row>
    <row r="114" spans="1:13" x14ac:dyDescent="0.3">
      <c r="A114" s="4"/>
      <c r="B114">
        <v>1</v>
      </c>
      <c r="C114">
        <v>2</v>
      </c>
      <c r="D114">
        <v>0</v>
      </c>
      <c r="E114">
        <v>1</v>
      </c>
      <c r="F114">
        <v>0</v>
      </c>
      <c r="G114">
        <v>0</v>
      </c>
      <c r="H114">
        <v>0</v>
      </c>
      <c r="I114">
        <v>0</v>
      </c>
      <c r="J114">
        <v>0</v>
      </c>
      <c r="K114">
        <v>0</v>
      </c>
      <c r="L114" t="str">
        <f t="shared" si="4"/>
        <v>Q(down)</v>
      </c>
      <c r="M114">
        <f t="shared" si="5"/>
        <v>0</v>
      </c>
    </row>
    <row r="115" spans="1:13" x14ac:dyDescent="0.3">
      <c r="A115" s="4"/>
      <c r="B115">
        <v>1</v>
      </c>
      <c r="C115">
        <v>3</v>
      </c>
      <c r="D115">
        <v>0</v>
      </c>
      <c r="E115">
        <v>1</v>
      </c>
      <c r="F115">
        <v>0</v>
      </c>
      <c r="G115">
        <v>0</v>
      </c>
      <c r="H115">
        <v>0</v>
      </c>
      <c r="I115">
        <v>0</v>
      </c>
      <c r="J115">
        <v>0</v>
      </c>
      <c r="K115">
        <v>0</v>
      </c>
      <c r="L115" t="str">
        <f t="shared" si="4"/>
        <v>Q(down)</v>
      </c>
      <c r="M115">
        <f t="shared" si="5"/>
        <v>0</v>
      </c>
    </row>
    <row r="116" spans="1:13" x14ac:dyDescent="0.3">
      <c r="A116" s="4"/>
      <c r="B116">
        <v>1</v>
      </c>
      <c r="C116">
        <v>4</v>
      </c>
      <c r="D116">
        <v>0</v>
      </c>
      <c r="E116">
        <v>1</v>
      </c>
      <c r="F116">
        <v>0</v>
      </c>
      <c r="G116">
        <v>0</v>
      </c>
      <c r="H116">
        <v>0</v>
      </c>
      <c r="I116">
        <v>0</v>
      </c>
      <c r="J116">
        <v>0</v>
      </c>
      <c r="K116">
        <v>0</v>
      </c>
      <c r="L116" t="str">
        <f t="shared" si="4"/>
        <v>Q(down)</v>
      </c>
      <c r="M116">
        <f t="shared" si="5"/>
        <v>0</v>
      </c>
    </row>
    <row r="117" spans="1:13" x14ac:dyDescent="0.3">
      <c r="A117" s="4"/>
      <c r="B117">
        <v>2</v>
      </c>
      <c r="C117">
        <v>0</v>
      </c>
      <c r="D117">
        <v>0</v>
      </c>
      <c r="E117">
        <v>1</v>
      </c>
      <c r="F117">
        <v>0</v>
      </c>
      <c r="G117">
        <v>0</v>
      </c>
      <c r="H117">
        <v>0</v>
      </c>
      <c r="I117">
        <v>0</v>
      </c>
      <c r="J117">
        <v>0</v>
      </c>
      <c r="K117">
        <v>0</v>
      </c>
      <c r="L117" t="str">
        <f t="shared" si="4"/>
        <v>Q(down)</v>
      </c>
      <c r="M117">
        <f t="shared" si="5"/>
        <v>0</v>
      </c>
    </row>
    <row r="118" spans="1:13" x14ac:dyDescent="0.3">
      <c r="A118" s="4"/>
      <c r="B118">
        <v>2</v>
      </c>
      <c r="C118">
        <v>1</v>
      </c>
      <c r="D118">
        <v>0</v>
      </c>
      <c r="E118">
        <v>1</v>
      </c>
      <c r="F118">
        <v>0</v>
      </c>
      <c r="G118">
        <v>0</v>
      </c>
      <c r="H118">
        <v>0</v>
      </c>
      <c r="I118">
        <v>0</v>
      </c>
      <c r="J118">
        <v>0</v>
      </c>
      <c r="K118">
        <v>0</v>
      </c>
      <c r="L118" t="str">
        <f t="shared" si="4"/>
        <v>Q(down)</v>
      </c>
      <c r="M118">
        <f t="shared" si="5"/>
        <v>0</v>
      </c>
    </row>
    <row r="119" spans="1:13" x14ac:dyDescent="0.3">
      <c r="A119" s="4"/>
      <c r="B119">
        <v>2</v>
      </c>
      <c r="C119">
        <v>2</v>
      </c>
      <c r="D119">
        <v>0</v>
      </c>
      <c r="E119">
        <v>1</v>
      </c>
      <c r="F119">
        <v>0</v>
      </c>
      <c r="G119">
        <v>0</v>
      </c>
      <c r="H119">
        <v>0</v>
      </c>
      <c r="I119">
        <v>0</v>
      </c>
      <c r="J119">
        <v>0</v>
      </c>
      <c r="K119">
        <v>0</v>
      </c>
      <c r="L119" t="str">
        <f t="shared" si="4"/>
        <v>Q(down)</v>
      </c>
      <c r="M119">
        <f t="shared" si="5"/>
        <v>0</v>
      </c>
    </row>
    <row r="120" spans="1:13" x14ac:dyDescent="0.3">
      <c r="A120" s="4"/>
      <c r="B120">
        <v>2</v>
      </c>
      <c r="C120">
        <v>3</v>
      </c>
      <c r="D120">
        <v>0</v>
      </c>
      <c r="E120">
        <v>1</v>
      </c>
      <c r="F120">
        <v>0</v>
      </c>
      <c r="G120">
        <v>0</v>
      </c>
      <c r="H120">
        <v>0</v>
      </c>
      <c r="I120">
        <v>0</v>
      </c>
      <c r="J120">
        <v>0</v>
      </c>
      <c r="K120">
        <v>0</v>
      </c>
      <c r="L120" t="str">
        <f t="shared" si="4"/>
        <v>Q(down)</v>
      </c>
      <c r="M120">
        <f t="shared" si="5"/>
        <v>0</v>
      </c>
    </row>
    <row r="121" spans="1:13" x14ac:dyDescent="0.3">
      <c r="A121" s="4"/>
      <c r="B121">
        <v>2</v>
      </c>
      <c r="C121">
        <v>4</v>
      </c>
      <c r="D121">
        <v>0</v>
      </c>
      <c r="E121">
        <v>1</v>
      </c>
      <c r="F121">
        <v>0</v>
      </c>
      <c r="G121">
        <v>0</v>
      </c>
      <c r="H121">
        <v>0</v>
      </c>
      <c r="I121">
        <v>0</v>
      </c>
      <c r="J121">
        <v>0</v>
      </c>
      <c r="K121">
        <v>0</v>
      </c>
      <c r="L121" t="str">
        <f t="shared" si="4"/>
        <v>Q(down)</v>
      </c>
      <c r="M121">
        <f t="shared" si="5"/>
        <v>0</v>
      </c>
    </row>
    <row r="122" spans="1:13" x14ac:dyDescent="0.3">
      <c r="A122" s="4"/>
      <c r="B122">
        <v>3</v>
      </c>
      <c r="C122">
        <v>0</v>
      </c>
      <c r="D122">
        <v>0</v>
      </c>
      <c r="E122">
        <v>1</v>
      </c>
      <c r="F122">
        <v>0</v>
      </c>
      <c r="G122">
        <v>0</v>
      </c>
      <c r="H122">
        <v>0</v>
      </c>
      <c r="I122">
        <v>0</v>
      </c>
      <c r="J122">
        <v>0</v>
      </c>
      <c r="K122">
        <v>0</v>
      </c>
      <c r="L122" t="str">
        <f t="shared" si="4"/>
        <v>Q(down)</v>
      </c>
      <c r="M122">
        <f t="shared" si="5"/>
        <v>0</v>
      </c>
    </row>
    <row r="123" spans="1:13" x14ac:dyDescent="0.3">
      <c r="A123" s="4"/>
      <c r="B123">
        <v>3</v>
      </c>
      <c r="C123">
        <v>1</v>
      </c>
      <c r="D123">
        <v>0</v>
      </c>
      <c r="E123">
        <v>1</v>
      </c>
      <c r="F123">
        <v>0</v>
      </c>
      <c r="G123">
        <v>0</v>
      </c>
      <c r="H123">
        <v>0</v>
      </c>
      <c r="I123">
        <v>0</v>
      </c>
      <c r="J123">
        <v>0</v>
      </c>
      <c r="K123">
        <v>0</v>
      </c>
      <c r="L123" t="str">
        <f t="shared" si="4"/>
        <v>Q(down)</v>
      </c>
      <c r="M123">
        <f t="shared" si="5"/>
        <v>0</v>
      </c>
    </row>
    <row r="124" spans="1:13" x14ac:dyDescent="0.3">
      <c r="A124" s="4"/>
      <c r="B124">
        <v>3</v>
      </c>
      <c r="C124">
        <v>2</v>
      </c>
      <c r="D124">
        <v>0</v>
      </c>
      <c r="E124">
        <v>1</v>
      </c>
      <c r="F124">
        <v>0</v>
      </c>
      <c r="G124">
        <v>0</v>
      </c>
      <c r="H124">
        <v>0</v>
      </c>
      <c r="I124">
        <v>0</v>
      </c>
      <c r="J124">
        <v>0</v>
      </c>
      <c r="K124">
        <v>0</v>
      </c>
      <c r="L124" t="str">
        <f t="shared" si="4"/>
        <v>Q(down)</v>
      </c>
      <c r="M124">
        <f t="shared" si="5"/>
        <v>0</v>
      </c>
    </row>
    <row r="125" spans="1:13" x14ac:dyDescent="0.3">
      <c r="A125" s="4"/>
      <c r="B125">
        <v>3</v>
      </c>
      <c r="C125">
        <v>3</v>
      </c>
      <c r="D125">
        <v>0</v>
      </c>
      <c r="E125">
        <v>1</v>
      </c>
      <c r="F125">
        <v>0</v>
      </c>
      <c r="G125">
        <v>0</v>
      </c>
      <c r="H125">
        <v>0</v>
      </c>
      <c r="I125">
        <v>0</v>
      </c>
      <c r="J125">
        <v>0</v>
      </c>
      <c r="K125">
        <v>0</v>
      </c>
      <c r="L125" t="str">
        <f t="shared" si="4"/>
        <v>Q(down)</v>
      </c>
      <c r="M125">
        <f t="shared" si="5"/>
        <v>0</v>
      </c>
    </row>
    <row r="126" spans="1:13" x14ac:dyDescent="0.3">
      <c r="A126" s="4"/>
      <c r="B126">
        <v>3</v>
      </c>
      <c r="C126">
        <v>4</v>
      </c>
      <c r="D126">
        <v>0</v>
      </c>
      <c r="E126">
        <v>1</v>
      </c>
      <c r="F126">
        <v>0</v>
      </c>
      <c r="G126">
        <v>0</v>
      </c>
      <c r="H126">
        <v>0</v>
      </c>
      <c r="I126">
        <v>0</v>
      </c>
      <c r="J126">
        <v>0</v>
      </c>
      <c r="K126">
        <v>0</v>
      </c>
      <c r="L126" t="str">
        <f t="shared" si="4"/>
        <v>Q(down)</v>
      </c>
      <c r="M126">
        <f t="shared" si="5"/>
        <v>0</v>
      </c>
    </row>
    <row r="127" spans="1:13" x14ac:dyDescent="0.3">
      <c r="A127" s="4"/>
      <c r="B127">
        <v>4</v>
      </c>
      <c r="C127">
        <v>0</v>
      </c>
      <c r="D127">
        <v>0</v>
      </c>
      <c r="E127">
        <v>1</v>
      </c>
      <c r="F127">
        <v>0</v>
      </c>
      <c r="G127">
        <v>0</v>
      </c>
      <c r="H127">
        <v>0</v>
      </c>
      <c r="I127">
        <v>0</v>
      </c>
      <c r="J127">
        <v>0</v>
      </c>
      <c r="K127">
        <v>0</v>
      </c>
      <c r="L127" t="str">
        <f t="shared" si="4"/>
        <v>Q(down)</v>
      </c>
      <c r="M127">
        <f t="shared" si="5"/>
        <v>0</v>
      </c>
    </row>
    <row r="128" spans="1:13" x14ac:dyDescent="0.3">
      <c r="A128" s="4"/>
      <c r="B128">
        <v>4</v>
      </c>
      <c r="C128">
        <v>1</v>
      </c>
      <c r="D128">
        <v>0</v>
      </c>
      <c r="E128">
        <v>1</v>
      </c>
      <c r="F128">
        <v>0</v>
      </c>
      <c r="G128">
        <v>0</v>
      </c>
      <c r="H128">
        <v>0</v>
      </c>
      <c r="I128">
        <v>0</v>
      </c>
      <c r="J128">
        <v>0</v>
      </c>
      <c r="K128">
        <v>0</v>
      </c>
      <c r="L128" t="str">
        <f t="shared" si="4"/>
        <v>Q(down)</v>
      </c>
      <c r="M128">
        <f t="shared" si="5"/>
        <v>0</v>
      </c>
    </row>
    <row r="129" spans="1:13" x14ac:dyDescent="0.3">
      <c r="A129" s="4"/>
      <c r="B129">
        <v>4</v>
      </c>
      <c r="C129">
        <v>2</v>
      </c>
      <c r="D129">
        <v>0</v>
      </c>
      <c r="E129">
        <v>1</v>
      </c>
      <c r="F129">
        <v>0</v>
      </c>
      <c r="G129">
        <v>0</v>
      </c>
      <c r="H129">
        <v>0</v>
      </c>
      <c r="I129">
        <v>0</v>
      </c>
      <c r="J129">
        <v>0</v>
      </c>
      <c r="K129">
        <v>0</v>
      </c>
      <c r="L129" t="str">
        <f t="shared" si="4"/>
        <v>Q(down)</v>
      </c>
      <c r="M129">
        <f t="shared" si="5"/>
        <v>0</v>
      </c>
    </row>
    <row r="130" spans="1:13" x14ac:dyDescent="0.3">
      <c r="A130" s="4"/>
      <c r="B130">
        <v>4</v>
      </c>
      <c r="C130">
        <v>3</v>
      </c>
      <c r="D130">
        <v>0</v>
      </c>
      <c r="E130">
        <v>1</v>
      </c>
      <c r="F130">
        <v>0</v>
      </c>
      <c r="G130">
        <v>0</v>
      </c>
      <c r="H130">
        <v>0</v>
      </c>
      <c r="I130">
        <v>0</v>
      </c>
      <c r="J130">
        <v>0</v>
      </c>
      <c r="K130">
        <v>0</v>
      </c>
      <c r="L130" t="str">
        <f t="shared" si="4"/>
        <v>Q(down)</v>
      </c>
      <c r="M130">
        <f t="shared" si="5"/>
        <v>0</v>
      </c>
    </row>
    <row r="131" spans="1:13" x14ac:dyDescent="0.3">
      <c r="A131" s="4"/>
      <c r="B131" s="9">
        <v>4</v>
      </c>
      <c r="C131" s="9">
        <v>4</v>
      </c>
      <c r="D131" s="9">
        <v>0</v>
      </c>
      <c r="E131" s="9">
        <v>1</v>
      </c>
      <c r="F131">
        <v>0</v>
      </c>
      <c r="G131">
        <v>0</v>
      </c>
      <c r="H131">
        <v>0</v>
      </c>
      <c r="I131">
        <v>0</v>
      </c>
      <c r="J131">
        <v>0</v>
      </c>
      <c r="K131">
        <v>0</v>
      </c>
      <c r="L131" t="str">
        <f t="shared" si="4"/>
        <v>Q(down)</v>
      </c>
      <c r="M131">
        <f t="shared" si="5"/>
        <v>0</v>
      </c>
    </row>
    <row r="132" spans="1:13" x14ac:dyDescent="0.3">
      <c r="A132" s="4"/>
      <c r="B132">
        <v>0</v>
      </c>
      <c r="C132">
        <v>0</v>
      </c>
      <c r="D132">
        <v>4</v>
      </c>
      <c r="E132">
        <v>1</v>
      </c>
      <c r="F132">
        <v>0</v>
      </c>
      <c r="G132">
        <v>0</v>
      </c>
      <c r="H132">
        <v>0</v>
      </c>
      <c r="I132">
        <v>0</v>
      </c>
      <c r="J132">
        <v>0</v>
      </c>
      <c r="K132">
        <v>0</v>
      </c>
      <c r="L132" t="str">
        <f t="shared" si="4"/>
        <v>Q(down)</v>
      </c>
      <c r="M132">
        <f t="shared" si="5"/>
        <v>0</v>
      </c>
    </row>
    <row r="133" spans="1:13" x14ac:dyDescent="0.3">
      <c r="A133" s="4"/>
      <c r="B133">
        <v>0</v>
      </c>
      <c r="C133">
        <v>1</v>
      </c>
      <c r="D133">
        <v>4</v>
      </c>
      <c r="E133">
        <v>1</v>
      </c>
      <c r="F133">
        <v>0</v>
      </c>
      <c r="G133">
        <v>0</v>
      </c>
      <c r="H133">
        <v>0</v>
      </c>
      <c r="I133">
        <v>0</v>
      </c>
      <c r="J133">
        <v>0</v>
      </c>
      <c r="K133">
        <v>0</v>
      </c>
      <c r="L133" t="str">
        <f t="shared" si="4"/>
        <v>Q(down)</v>
      </c>
      <c r="M133">
        <f t="shared" si="5"/>
        <v>0</v>
      </c>
    </row>
    <row r="134" spans="1:13" x14ac:dyDescent="0.3">
      <c r="A134" s="4"/>
      <c r="B134">
        <v>0</v>
      </c>
      <c r="C134">
        <v>2</v>
      </c>
      <c r="D134">
        <v>4</v>
      </c>
      <c r="E134">
        <v>1</v>
      </c>
      <c r="F134">
        <v>0</v>
      </c>
      <c r="G134">
        <v>0</v>
      </c>
      <c r="H134">
        <v>0</v>
      </c>
      <c r="I134">
        <v>0</v>
      </c>
      <c r="J134">
        <v>0</v>
      </c>
      <c r="K134">
        <v>0</v>
      </c>
      <c r="L134" t="str">
        <f t="shared" si="4"/>
        <v>Q(down)</v>
      </c>
      <c r="M134">
        <f t="shared" si="5"/>
        <v>0</v>
      </c>
    </row>
    <row r="135" spans="1:13" x14ac:dyDescent="0.3">
      <c r="A135" s="4"/>
      <c r="B135">
        <v>0</v>
      </c>
      <c r="C135">
        <v>3</v>
      </c>
      <c r="D135">
        <v>4</v>
      </c>
      <c r="E135">
        <v>1</v>
      </c>
      <c r="F135">
        <v>0</v>
      </c>
      <c r="G135">
        <v>0</v>
      </c>
      <c r="H135">
        <v>0</v>
      </c>
      <c r="I135">
        <v>0</v>
      </c>
      <c r="J135">
        <v>0</v>
      </c>
      <c r="K135">
        <v>0</v>
      </c>
      <c r="L135" t="str">
        <f t="shared" si="4"/>
        <v>Q(down)</v>
      </c>
      <c r="M135">
        <f t="shared" si="5"/>
        <v>0</v>
      </c>
    </row>
    <row r="136" spans="1:13" x14ac:dyDescent="0.3">
      <c r="A136" s="4"/>
      <c r="B136">
        <v>0</v>
      </c>
      <c r="C136">
        <v>4</v>
      </c>
      <c r="D136">
        <v>4</v>
      </c>
      <c r="E136">
        <v>1</v>
      </c>
      <c r="F136">
        <v>0</v>
      </c>
      <c r="G136">
        <v>0</v>
      </c>
      <c r="H136">
        <v>0</v>
      </c>
      <c r="I136">
        <v>0</v>
      </c>
      <c r="J136">
        <v>0</v>
      </c>
      <c r="K136">
        <v>0</v>
      </c>
      <c r="L136" t="str">
        <f t="shared" si="4"/>
        <v>Q(down)</v>
      </c>
      <c r="M136">
        <f t="shared" si="5"/>
        <v>0</v>
      </c>
    </row>
    <row r="137" spans="1:13" x14ac:dyDescent="0.3">
      <c r="A137" s="4"/>
      <c r="B137">
        <v>1</v>
      </c>
      <c r="C137">
        <v>0</v>
      </c>
      <c r="D137">
        <v>4</v>
      </c>
      <c r="E137">
        <v>1</v>
      </c>
      <c r="F137">
        <v>0</v>
      </c>
      <c r="G137">
        <v>0</v>
      </c>
      <c r="H137">
        <v>0</v>
      </c>
      <c r="I137">
        <v>0</v>
      </c>
      <c r="J137">
        <v>0</v>
      </c>
      <c r="K137">
        <v>0</v>
      </c>
      <c r="L137" t="str">
        <f t="shared" si="4"/>
        <v>Q(down)</v>
      </c>
      <c r="M137">
        <f t="shared" si="5"/>
        <v>0</v>
      </c>
    </row>
    <row r="138" spans="1:13" x14ac:dyDescent="0.3">
      <c r="A138" s="4"/>
      <c r="B138">
        <v>1</v>
      </c>
      <c r="C138">
        <v>1</v>
      </c>
      <c r="D138">
        <v>4</v>
      </c>
      <c r="E138">
        <v>1</v>
      </c>
      <c r="F138">
        <v>0</v>
      </c>
      <c r="G138">
        <v>0</v>
      </c>
      <c r="H138">
        <v>0</v>
      </c>
      <c r="I138">
        <v>0</v>
      </c>
      <c r="J138">
        <v>0</v>
      </c>
      <c r="K138">
        <v>0</v>
      </c>
      <c r="L138" t="str">
        <f t="shared" si="4"/>
        <v>Q(down)</v>
      </c>
      <c r="M138">
        <f t="shared" si="5"/>
        <v>0</v>
      </c>
    </row>
    <row r="139" spans="1:13" x14ac:dyDescent="0.3">
      <c r="A139" s="4"/>
      <c r="B139">
        <v>1</v>
      </c>
      <c r="C139">
        <v>2</v>
      </c>
      <c r="D139">
        <v>4</v>
      </c>
      <c r="E139">
        <v>1</v>
      </c>
      <c r="F139">
        <v>0</v>
      </c>
      <c r="G139">
        <v>0</v>
      </c>
      <c r="H139">
        <v>0</v>
      </c>
      <c r="I139">
        <v>0</v>
      </c>
      <c r="J139">
        <v>0</v>
      </c>
      <c r="K139">
        <v>0</v>
      </c>
      <c r="L139" t="str">
        <f t="shared" si="4"/>
        <v>Q(down)</v>
      </c>
      <c r="M139">
        <f t="shared" si="5"/>
        <v>0</v>
      </c>
    </row>
    <row r="140" spans="1:13" x14ac:dyDescent="0.3">
      <c r="A140" s="4"/>
      <c r="B140">
        <v>1</v>
      </c>
      <c r="C140">
        <v>3</v>
      </c>
      <c r="D140">
        <v>4</v>
      </c>
      <c r="E140">
        <v>1</v>
      </c>
      <c r="F140">
        <v>0</v>
      </c>
      <c r="G140">
        <v>0</v>
      </c>
      <c r="H140">
        <v>0</v>
      </c>
      <c r="I140">
        <v>0</v>
      </c>
      <c r="J140">
        <v>0</v>
      </c>
      <c r="K140">
        <v>0</v>
      </c>
      <c r="L140" t="str">
        <f t="shared" si="4"/>
        <v>Q(down)</v>
      </c>
      <c r="M140">
        <f t="shared" si="5"/>
        <v>0</v>
      </c>
    </row>
    <row r="141" spans="1:13" x14ac:dyDescent="0.3">
      <c r="A141" s="4"/>
      <c r="B141">
        <v>1</v>
      </c>
      <c r="C141">
        <v>4</v>
      </c>
      <c r="D141">
        <v>4</v>
      </c>
      <c r="E141">
        <v>1</v>
      </c>
      <c r="F141">
        <v>0</v>
      </c>
      <c r="G141">
        <v>0</v>
      </c>
      <c r="H141">
        <v>0</v>
      </c>
      <c r="I141">
        <v>0</v>
      </c>
      <c r="J141">
        <v>0</v>
      </c>
      <c r="K141">
        <v>0</v>
      </c>
      <c r="L141" t="str">
        <f t="shared" si="4"/>
        <v>Q(down)</v>
      </c>
      <c r="M141">
        <f t="shared" si="5"/>
        <v>0</v>
      </c>
    </row>
    <row r="142" spans="1:13" x14ac:dyDescent="0.3">
      <c r="A142" s="4"/>
      <c r="B142">
        <v>2</v>
      </c>
      <c r="C142">
        <v>0</v>
      </c>
      <c r="D142">
        <v>4</v>
      </c>
      <c r="E142">
        <v>1</v>
      </c>
      <c r="F142">
        <v>0</v>
      </c>
      <c r="G142">
        <v>0</v>
      </c>
      <c r="H142">
        <v>0</v>
      </c>
      <c r="I142">
        <v>0</v>
      </c>
      <c r="J142">
        <v>0</v>
      </c>
      <c r="K142">
        <v>0</v>
      </c>
      <c r="L142" t="str">
        <f t="shared" si="4"/>
        <v>Q(down)</v>
      </c>
      <c r="M142">
        <f t="shared" si="5"/>
        <v>0</v>
      </c>
    </row>
    <row r="143" spans="1:13" x14ac:dyDescent="0.3">
      <c r="A143" s="4"/>
      <c r="B143">
        <v>2</v>
      </c>
      <c r="C143">
        <v>1</v>
      </c>
      <c r="D143">
        <v>4</v>
      </c>
      <c r="E143">
        <v>1</v>
      </c>
      <c r="F143">
        <v>0</v>
      </c>
      <c r="G143">
        <v>0</v>
      </c>
      <c r="H143">
        <v>0</v>
      </c>
      <c r="I143">
        <v>0</v>
      </c>
      <c r="J143">
        <v>0</v>
      </c>
      <c r="K143">
        <v>0</v>
      </c>
      <c r="L143" t="str">
        <f t="shared" si="4"/>
        <v>Q(down)</v>
      </c>
      <c r="M143">
        <f t="shared" si="5"/>
        <v>0</v>
      </c>
    </row>
    <row r="144" spans="1:13" x14ac:dyDescent="0.3">
      <c r="A144" s="4"/>
      <c r="B144">
        <v>2</v>
      </c>
      <c r="C144">
        <v>2</v>
      </c>
      <c r="D144">
        <v>4</v>
      </c>
      <c r="E144">
        <v>1</v>
      </c>
      <c r="F144">
        <v>0</v>
      </c>
      <c r="G144">
        <v>0</v>
      </c>
      <c r="H144">
        <v>0</v>
      </c>
      <c r="I144">
        <v>0</v>
      </c>
      <c r="J144">
        <v>0</v>
      </c>
      <c r="K144">
        <v>0</v>
      </c>
      <c r="L144" t="str">
        <f t="shared" si="4"/>
        <v>Q(down)</v>
      </c>
      <c r="M144">
        <f t="shared" si="5"/>
        <v>0</v>
      </c>
    </row>
    <row r="145" spans="1:18" x14ac:dyDescent="0.3">
      <c r="A145" s="4"/>
      <c r="B145">
        <v>2</v>
      </c>
      <c r="C145">
        <v>3</v>
      </c>
      <c r="D145">
        <v>4</v>
      </c>
      <c r="E145">
        <v>1</v>
      </c>
      <c r="F145">
        <v>0</v>
      </c>
      <c r="G145">
        <v>0</v>
      </c>
      <c r="H145">
        <v>0</v>
      </c>
      <c r="I145">
        <v>0</v>
      </c>
      <c r="J145">
        <v>0</v>
      </c>
      <c r="K145">
        <v>0</v>
      </c>
      <c r="L145" t="str">
        <f t="shared" si="4"/>
        <v>Q(down)</v>
      </c>
      <c r="M145">
        <f t="shared" si="5"/>
        <v>0</v>
      </c>
    </row>
    <row r="146" spans="1:18" x14ac:dyDescent="0.3">
      <c r="A146" s="4"/>
      <c r="B146">
        <v>2</v>
      </c>
      <c r="C146">
        <v>4</v>
      </c>
      <c r="D146">
        <v>4</v>
      </c>
      <c r="E146">
        <v>1</v>
      </c>
      <c r="F146">
        <v>0</v>
      </c>
      <c r="G146">
        <v>0</v>
      </c>
      <c r="H146">
        <v>0</v>
      </c>
      <c r="I146">
        <v>0</v>
      </c>
      <c r="J146">
        <v>0</v>
      </c>
      <c r="K146">
        <v>0</v>
      </c>
      <c r="L146" t="str">
        <f t="shared" si="4"/>
        <v>Q(down)</v>
      </c>
      <c r="M146">
        <f t="shared" si="5"/>
        <v>0</v>
      </c>
    </row>
    <row r="147" spans="1:18" x14ac:dyDescent="0.3">
      <c r="A147" s="4"/>
      <c r="B147">
        <v>3</v>
      </c>
      <c r="C147">
        <v>0</v>
      </c>
      <c r="D147">
        <v>4</v>
      </c>
      <c r="E147">
        <v>1</v>
      </c>
      <c r="F147">
        <v>0</v>
      </c>
      <c r="G147">
        <v>0</v>
      </c>
      <c r="H147">
        <v>0</v>
      </c>
      <c r="I147">
        <v>0</v>
      </c>
      <c r="J147">
        <v>0</v>
      </c>
      <c r="K147">
        <v>0</v>
      </c>
      <c r="L147" t="str">
        <f t="shared" si="4"/>
        <v>Q(down)</v>
      </c>
      <c r="M147">
        <f t="shared" si="5"/>
        <v>0</v>
      </c>
    </row>
    <row r="148" spans="1:18" x14ac:dyDescent="0.3">
      <c r="A148" s="4"/>
      <c r="B148">
        <v>3</v>
      </c>
      <c r="C148">
        <v>1</v>
      </c>
      <c r="D148">
        <v>4</v>
      </c>
      <c r="E148">
        <v>1</v>
      </c>
      <c r="F148">
        <v>0</v>
      </c>
      <c r="G148">
        <v>0</v>
      </c>
      <c r="H148">
        <v>0</v>
      </c>
      <c r="I148">
        <v>0</v>
      </c>
      <c r="J148">
        <v>0</v>
      </c>
      <c r="K148">
        <v>0</v>
      </c>
      <c r="L148" t="str">
        <f t="shared" si="4"/>
        <v>Q(down)</v>
      </c>
      <c r="M148">
        <f t="shared" si="5"/>
        <v>0</v>
      </c>
    </row>
    <row r="149" spans="1:18" x14ac:dyDescent="0.3">
      <c r="A149" s="4"/>
      <c r="B149">
        <v>3</v>
      </c>
      <c r="C149">
        <v>2</v>
      </c>
      <c r="D149">
        <v>4</v>
      </c>
      <c r="E149">
        <v>1</v>
      </c>
      <c r="F149">
        <v>0</v>
      </c>
      <c r="G149">
        <v>0</v>
      </c>
      <c r="H149">
        <v>0</v>
      </c>
      <c r="I149">
        <v>0</v>
      </c>
      <c r="J149">
        <v>0</v>
      </c>
      <c r="K149">
        <v>0</v>
      </c>
      <c r="L149" t="str">
        <f t="shared" si="4"/>
        <v>Q(down)</v>
      </c>
      <c r="M149">
        <f t="shared" si="5"/>
        <v>0</v>
      </c>
    </row>
    <row r="150" spans="1:18" x14ac:dyDescent="0.3">
      <c r="A150" s="4"/>
      <c r="B150">
        <v>3</v>
      </c>
      <c r="C150">
        <v>3</v>
      </c>
      <c r="D150">
        <v>4</v>
      </c>
      <c r="E150">
        <v>1</v>
      </c>
      <c r="F150">
        <v>0</v>
      </c>
      <c r="G150">
        <v>0</v>
      </c>
      <c r="H150">
        <v>0</v>
      </c>
      <c r="I150">
        <v>0</v>
      </c>
      <c r="J150">
        <v>0</v>
      </c>
      <c r="K150">
        <v>0</v>
      </c>
      <c r="L150" t="str">
        <f t="shared" si="4"/>
        <v>Q(down)</v>
      </c>
      <c r="M150">
        <f t="shared" si="5"/>
        <v>0</v>
      </c>
    </row>
    <row r="151" spans="1:18" x14ac:dyDescent="0.3">
      <c r="A151" s="4"/>
      <c r="B151">
        <v>3</v>
      </c>
      <c r="C151">
        <v>4</v>
      </c>
      <c r="D151">
        <v>4</v>
      </c>
      <c r="E151">
        <v>1</v>
      </c>
      <c r="F151">
        <v>0</v>
      </c>
      <c r="G151">
        <v>0</v>
      </c>
      <c r="H151">
        <v>0</v>
      </c>
      <c r="I151">
        <v>0</v>
      </c>
      <c r="J151">
        <v>0</v>
      </c>
      <c r="K151">
        <v>0</v>
      </c>
      <c r="L151" t="str">
        <f t="shared" si="4"/>
        <v>Q(down)</v>
      </c>
      <c r="M151">
        <f t="shared" si="5"/>
        <v>0</v>
      </c>
    </row>
    <row r="152" spans="1:18" x14ac:dyDescent="0.3">
      <c r="A152" s="4"/>
      <c r="B152">
        <v>4</v>
      </c>
      <c r="C152">
        <v>0</v>
      </c>
      <c r="D152">
        <v>4</v>
      </c>
      <c r="E152">
        <v>1</v>
      </c>
      <c r="F152">
        <v>0</v>
      </c>
      <c r="G152">
        <v>0</v>
      </c>
      <c r="H152">
        <v>0</v>
      </c>
      <c r="I152">
        <v>0</v>
      </c>
      <c r="J152">
        <v>0</v>
      </c>
      <c r="K152">
        <v>0</v>
      </c>
      <c r="L152" t="str">
        <f t="shared" si="4"/>
        <v>Q(down)</v>
      </c>
      <c r="M152">
        <f t="shared" si="5"/>
        <v>0</v>
      </c>
    </row>
    <row r="153" spans="1:18" x14ac:dyDescent="0.3">
      <c r="A153" s="4"/>
      <c r="B153">
        <v>4</v>
      </c>
      <c r="C153">
        <v>1</v>
      </c>
      <c r="D153">
        <v>4</v>
      </c>
      <c r="E153">
        <v>1</v>
      </c>
      <c r="F153">
        <v>0</v>
      </c>
      <c r="G153">
        <v>0</v>
      </c>
      <c r="H153">
        <v>0</v>
      </c>
      <c r="I153">
        <v>0</v>
      </c>
      <c r="J153">
        <v>0</v>
      </c>
      <c r="K153">
        <v>0</v>
      </c>
      <c r="L153" t="str">
        <f t="shared" si="4"/>
        <v>Q(down)</v>
      </c>
      <c r="M153">
        <f t="shared" si="5"/>
        <v>0</v>
      </c>
    </row>
    <row r="154" spans="1:18" x14ac:dyDescent="0.3">
      <c r="A154" s="4"/>
      <c r="B154">
        <v>4</v>
      </c>
      <c r="C154">
        <v>2</v>
      </c>
      <c r="D154">
        <v>4</v>
      </c>
      <c r="E154">
        <v>1</v>
      </c>
      <c r="F154">
        <v>0</v>
      </c>
      <c r="G154">
        <v>0</v>
      </c>
      <c r="H154">
        <v>0</v>
      </c>
      <c r="I154">
        <v>0</v>
      </c>
      <c r="J154">
        <v>0</v>
      </c>
      <c r="K154">
        <v>0</v>
      </c>
      <c r="L154" t="str">
        <f t="shared" si="4"/>
        <v>Q(down)</v>
      </c>
      <c r="M154">
        <f t="shared" si="5"/>
        <v>0</v>
      </c>
    </row>
    <row r="155" spans="1:18" x14ac:dyDescent="0.3">
      <c r="A155" s="4"/>
      <c r="B155">
        <v>4</v>
      </c>
      <c r="C155">
        <v>3</v>
      </c>
      <c r="D155">
        <v>4</v>
      </c>
      <c r="E155">
        <v>1</v>
      </c>
      <c r="F155">
        <v>0</v>
      </c>
      <c r="G155">
        <v>0</v>
      </c>
      <c r="H155">
        <v>0</v>
      </c>
      <c r="I155">
        <v>0</v>
      </c>
      <c r="J155">
        <v>0</v>
      </c>
      <c r="K155">
        <v>0</v>
      </c>
      <c r="L155" t="str">
        <f t="shared" si="4"/>
        <v>Q(down)</v>
      </c>
      <c r="M155">
        <f t="shared" si="5"/>
        <v>0</v>
      </c>
    </row>
    <row r="156" spans="1:18" x14ac:dyDescent="0.3">
      <c r="A156" s="4"/>
      <c r="B156">
        <v>4</v>
      </c>
      <c r="C156">
        <v>4</v>
      </c>
      <c r="D156">
        <v>4</v>
      </c>
      <c r="E156">
        <v>1</v>
      </c>
      <c r="F156">
        <v>0</v>
      </c>
      <c r="G156">
        <v>0</v>
      </c>
      <c r="H156">
        <v>0</v>
      </c>
      <c r="I156">
        <v>0</v>
      </c>
      <c r="J156">
        <v>0</v>
      </c>
      <c r="K156">
        <v>0</v>
      </c>
      <c r="L156" t="str">
        <f t="shared" si="4"/>
        <v>Q(down)</v>
      </c>
      <c r="M156">
        <f t="shared" si="5"/>
        <v>0</v>
      </c>
    </row>
    <row r="158" spans="1:18" x14ac:dyDescent="0.3">
      <c r="A158" s="3" t="s">
        <v>3</v>
      </c>
      <c r="B158" s="1" t="s">
        <v>1</v>
      </c>
      <c r="C158" s="1" t="s">
        <v>2</v>
      </c>
      <c r="D158" s="1" t="s">
        <v>13</v>
      </c>
      <c r="E158" s="1" t="s">
        <v>12</v>
      </c>
      <c r="F158" s="2" t="s">
        <v>4</v>
      </c>
      <c r="G158" s="2" t="s">
        <v>5</v>
      </c>
      <c r="H158" s="2" t="s">
        <v>6</v>
      </c>
      <c r="I158" s="2" t="s">
        <v>7</v>
      </c>
      <c r="J158" s="2" t="s">
        <v>8</v>
      </c>
      <c r="K158" s="2" t="s">
        <v>9</v>
      </c>
      <c r="L158" s="2" t="s">
        <v>14</v>
      </c>
      <c r="M158" s="2" t="s">
        <v>36</v>
      </c>
      <c r="N158" s="2" t="s">
        <v>32</v>
      </c>
      <c r="O158" s="2" t="s">
        <v>31</v>
      </c>
      <c r="P158" s="2" t="s">
        <v>34</v>
      </c>
      <c r="Q158" s="2" t="s">
        <v>35</v>
      </c>
      <c r="R158" s="2" t="s">
        <v>30</v>
      </c>
    </row>
    <row r="159" spans="1:18" x14ac:dyDescent="0.3">
      <c r="A159" s="4">
        <f>A107+1</f>
        <v>4</v>
      </c>
      <c r="B159" s="9">
        <v>0</v>
      </c>
      <c r="C159" s="9">
        <v>0</v>
      </c>
      <c r="D159" s="9">
        <v>0</v>
      </c>
      <c r="E159" s="9">
        <v>1</v>
      </c>
      <c r="F159" s="9">
        <v>-1</v>
      </c>
      <c r="G159">
        <v>0</v>
      </c>
      <c r="H159">
        <v>0</v>
      </c>
      <c r="I159">
        <v>0</v>
      </c>
      <c r="J159">
        <v>0</v>
      </c>
      <c r="K159">
        <v>0</v>
      </c>
      <c r="L159" t="str">
        <f>INDEX($F$2:$K$2, MATCH(MAX(F159:K159), F159:K159, 0))</f>
        <v>Q(up)</v>
      </c>
      <c r="M159">
        <f>MAX(F159:K159)</f>
        <v>0</v>
      </c>
    </row>
    <row r="160" spans="1:18" x14ac:dyDescent="0.3">
      <c r="A160" s="4"/>
      <c r="B160" s="9">
        <v>0</v>
      </c>
      <c r="C160" s="9">
        <v>1</v>
      </c>
      <c r="D160" s="9">
        <v>0</v>
      </c>
      <c r="E160" s="9">
        <v>1</v>
      </c>
      <c r="F160" s="9">
        <v>-1</v>
      </c>
      <c r="G160">
        <v>0</v>
      </c>
      <c r="H160">
        <v>0</v>
      </c>
      <c r="I160">
        <v>0</v>
      </c>
      <c r="J160">
        <v>0</v>
      </c>
      <c r="K160">
        <v>0</v>
      </c>
      <c r="L160" t="str">
        <f t="shared" ref="L160:L208" si="6">INDEX($F$2:$K$2, MATCH(MAX(F160:K160), F160:K160, 0))</f>
        <v>Q(up)</v>
      </c>
      <c r="M160">
        <f t="shared" ref="M160:M208" si="7">MAX(F160:K160)</f>
        <v>0</v>
      </c>
    </row>
    <row r="161" spans="1:18" x14ac:dyDescent="0.3">
      <c r="A161" s="4"/>
      <c r="B161" s="9">
        <v>0</v>
      </c>
      <c r="C161" s="9">
        <v>2</v>
      </c>
      <c r="D161" s="9">
        <v>0</v>
      </c>
      <c r="E161" s="9">
        <v>1</v>
      </c>
      <c r="F161" s="9">
        <v>-1</v>
      </c>
      <c r="G161">
        <v>0</v>
      </c>
      <c r="H161">
        <v>0</v>
      </c>
      <c r="I161">
        <v>0</v>
      </c>
      <c r="J161">
        <v>0</v>
      </c>
      <c r="K161">
        <v>0</v>
      </c>
      <c r="L161" t="str">
        <f t="shared" si="6"/>
        <v>Q(up)</v>
      </c>
      <c r="M161">
        <f t="shared" si="7"/>
        <v>0</v>
      </c>
    </row>
    <row r="162" spans="1:18" x14ac:dyDescent="0.3">
      <c r="A162" s="4"/>
      <c r="B162" s="10">
        <v>0</v>
      </c>
      <c r="C162" s="10">
        <v>3</v>
      </c>
      <c r="D162" s="10">
        <v>0</v>
      </c>
      <c r="E162" s="10">
        <v>1</v>
      </c>
      <c r="F162" s="10">
        <v>0</v>
      </c>
      <c r="G162">
        <v>0</v>
      </c>
      <c r="H162">
        <v>0</v>
      </c>
      <c r="I162">
        <v>0</v>
      </c>
      <c r="J162">
        <v>0</v>
      </c>
      <c r="K162">
        <v>0</v>
      </c>
      <c r="L162" t="str">
        <f t="shared" si="6"/>
        <v>Q(down)</v>
      </c>
      <c r="M162">
        <f t="shared" si="7"/>
        <v>0</v>
      </c>
      <c r="N162" t="str">
        <f>L162</f>
        <v>Q(down)</v>
      </c>
      <c r="O162">
        <v>-1</v>
      </c>
      <c r="P162">
        <v>0</v>
      </c>
      <c r="Q162">
        <f>M162</f>
        <v>0</v>
      </c>
      <c r="R162">
        <f>Q162 + $I$1 *( O162 + $J$1* P162 - Q162 )</f>
        <v>-1</v>
      </c>
    </row>
    <row r="163" spans="1:18" x14ac:dyDescent="0.3">
      <c r="A163" s="4"/>
      <c r="B163">
        <v>0</v>
      </c>
      <c r="C163">
        <v>4</v>
      </c>
      <c r="D163">
        <v>0</v>
      </c>
      <c r="E163">
        <v>1</v>
      </c>
      <c r="F163">
        <v>0</v>
      </c>
      <c r="G163">
        <v>0</v>
      </c>
      <c r="H163">
        <v>0</v>
      </c>
      <c r="I163">
        <v>0</v>
      </c>
      <c r="J163">
        <v>0</v>
      </c>
      <c r="K163">
        <v>0</v>
      </c>
      <c r="L163" t="str">
        <f t="shared" si="6"/>
        <v>Q(down)</v>
      </c>
      <c r="M163">
        <f t="shared" si="7"/>
        <v>0</v>
      </c>
    </row>
    <row r="164" spans="1:18" x14ac:dyDescent="0.3">
      <c r="A164" s="4"/>
      <c r="B164">
        <v>1</v>
      </c>
      <c r="C164">
        <v>0</v>
      </c>
      <c r="D164">
        <v>0</v>
      </c>
      <c r="E164">
        <v>1</v>
      </c>
      <c r="F164">
        <v>0</v>
      </c>
      <c r="G164">
        <v>0</v>
      </c>
      <c r="H164">
        <v>0</v>
      </c>
      <c r="I164">
        <v>0</v>
      </c>
      <c r="J164">
        <v>0</v>
      </c>
      <c r="K164">
        <v>0</v>
      </c>
      <c r="L164" t="str">
        <f t="shared" si="6"/>
        <v>Q(down)</v>
      </c>
      <c r="M164">
        <f t="shared" si="7"/>
        <v>0</v>
      </c>
    </row>
    <row r="165" spans="1:18" x14ac:dyDescent="0.3">
      <c r="A165" s="4"/>
      <c r="B165">
        <v>1</v>
      </c>
      <c r="C165">
        <v>1</v>
      </c>
      <c r="D165">
        <v>0</v>
      </c>
      <c r="E165">
        <v>1</v>
      </c>
      <c r="F165">
        <v>0</v>
      </c>
      <c r="G165">
        <v>0</v>
      </c>
      <c r="H165">
        <v>0</v>
      </c>
      <c r="I165">
        <v>0</v>
      </c>
      <c r="J165">
        <v>0</v>
      </c>
      <c r="K165">
        <v>0</v>
      </c>
      <c r="L165" t="str">
        <f t="shared" si="6"/>
        <v>Q(down)</v>
      </c>
      <c r="M165">
        <f t="shared" si="7"/>
        <v>0</v>
      </c>
    </row>
    <row r="166" spans="1:18" x14ac:dyDescent="0.3">
      <c r="A166" s="4"/>
      <c r="B166">
        <v>1</v>
      </c>
      <c r="C166">
        <v>2</v>
      </c>
      <c r="D166">
        <v>0</v>
      </c>
      <c r="E166">
        <v>1</v>
      </c>
      <c r="F166">
        <v>0</v>
      </c>
      <c r="G166">
        <v>0</v>
      </c>
      <c r="H166">
        <v>0</v>
      </c>
      <c r="I166">
        <v>0</v>
      </c>
      <c r="J166">
        <v>0</v>
      </c>
      <c r="K166">
        <v>0</v>
      </c>
      <c r="L166" t="str">
        <f t="shared" si="6"/>
        <v>Q(down)</v>
      </c>
      <c r="M166">
        <f t="shared" si="7"/>
        <v>0</v>
      </c>
    </row>
    <row r="167" spans="1:18" x14ac:dyDescent="0.3">
      <c r="A167" s="4"/>
      <c r="B167">
        <v>1</v>
      </c>
      <c r="C167">
        <v>3</v>
      </c>
      <c r="D167">
        <v>0</v>
      </c>
      <c r="E167">
        <v>1</v>
      </c>
      <c r="F167">
        <v>0</v>
      </c>
      <c r="G167">
        <v>0</v>
      </c>
      <c r="H167">
        <v>0</v>
      </c>
      <c r="I167">
        <v>0</v>
      </c>
      <c r="J167">
        <v>0</v>
      </c>
      <c r="K167">
        <v>0</v>
      </c>
      <c r="L167" t="str">
        <f t="shared" si="6"/>
        <v>Q(down)</v>
      </c>
      <c r="M167">
        <f t="shared" si="7"/>
        <v>0</v>
      </c>
    </row>
    <row r="168" spans="1:18" x14ac:dyDescent="0.3">
      <c r="A168" s="4"/>
      <c r="B168">
        <v>1</v>
      </c>
      <c r="C168">
        <v>4</v>
      </c>
      <c r="D168">
        <v>0</v>
      </c>
      <c r="E168">
        <v>1</v>
      </c>
      <c r="F168">
        <v>0</v>
      </c>
      <c r="G168">
        <v>0</v>
      </c>
      <c r="H168">
        <v>0</v>
      </c>
      <c r="I168">
        <v>0</v>
      </c>
      <c r="J168">
        <v>0</v>
      </c>
      <c r="K168">
        <v>0</v>
      </c>
      <c r="L168" t="str">
        <f t="shared" si="6"/>
        <v>Q(down)</v>
      </c>
      <c r="M168">
        <f t="shared" si="7"/>
        <v>0</v>
      </c>
    </row>
    <row r="169" spans="1:18" x14ac:dyDescent="0.3">
      <c r="A169" s="4"/>
      <c r="B169">
        <v>2</v>
      </c>
      <c r="C169">
        <v>0</v>
      </c>
      <c r="D169">
        <v>0</v>
      </c>
      <c r="E169">
        <v>1</v>
      </c>
      <c r="F169">
        <v>0</v>
      </c>
      <c r="G169">
        <v>0</v>
      </c>
      <c r="H169">
        <v>0</v>
      </c>
      <c r="I169">
        <v>0</v>
      </c>
      <c r="J169">
        <v>0</v>
      </c>
      <c r="K169">
        <v>0</v>
      </c>
      <c r="L169" t="str">
        <f t="shared" si="6"/>
        <v>Q(down)</v>
      </c>
      <c r="M169">
        <f t="shared" si="7"/>
        <v>0</v>
      </c>
    </row>
    <row r="170" spans="1:18" x14ac:dyDescent="0.3">
      <c r="A170" s="4"/>
      <c r="B170">
        <v>2</v>
      </c>
      <c r="C170">
        <v>1</v>
      </c>
      <c r="D170">
        <v>0</v>
      </c>
      <c r="E170">
        <v>1</v>
      </c>
      <c r="F170">
        <v>0</v>
      </c>
      <c r="G170">
        <v>0</v>
      </c>
      <c r="H170">
        <v>0</v>
      </c>
      <c r="I170">
        <v>0</v>
      </c>
      <c r="J170">
        <v>0</v>
      </c>
      <c r="K170">
        <v>0</v>
      </c>
      <c r="L170" t="str">
        <f t="shared" si="6"/>
        <v>Q(down)</v>
      </c>
      <c r="M170">
        <f t="shared" si="7"/>
        <v>0</v>
      </c>
    </row>
    <row r="171" spans="1:18" x14ac:dyDescent="0.3">
      <c r="A171" s="4"/>
      <c r="B171">
        <v>2</v>
      </c>
      <c r="C171">
        <v>2</v>
      </c>
      <c r="D171">
        <v>0</v>
      </c>
      <c r="E171">
        <v>1</v>
      </c>
      <c r="F171">
        <v>0</v>
      </c>
      <c r="G171">
        <v>0</v>
      </c>
      <c r="H171">
        <v>0</v>
      </c>
      <c r="I171">
        <v>0</v>
      </c>
      <c r="J171">
        <v>0</v>
      </c>
      <c r="K171">
        <v>0</v>
      </c>
      <c r="L171" t="str">
        <f t="shared" si="6"/>
        <v>Q(down)</v>
      </c>
      <c r="M171">
        <f t="shared" si="7"/>
        <v>0</v>
      </c>
    </row>
    <row r="172" spans="1:18" x14ac:dyDescent="0.3">
      <c r="A172" s="4"/>
      <c r="B172">
        <v>2</v>
      </c>
      <c r="C172">
        <v>3</v>
      </c>
      <c r="D172">
        <v>0</v>
      </c>
      <c r="E172">
        <v>1</v>
      </c>
      <c r="F172">
        <v>0</v>
      </c>
      <c r="G172">
        <v>0</v>
      </c>
      <c r="H172">
        <v>0</v>
      </c>
      <c r="I172">
        <v>0</v>
      </c>
      <c r="J172">
        <v>0</v>
      </c>
      <c r="K172">
        <v>0</v>
      </c>
      <c r="L172" t="str">
        <f t="shared" si="6"/>
        <v>Q(down)</v>
      </c>
      <c r="M172">
        <f t="shared" si="7"/>
        <v>0</v>
      </c>
    </row>
    <row r="173" spans="1:18" x14ac:dyDescent="0.3">
      <c r="A173" s="4"/>
      <c r="B173">
        <v>2</v>
      </c>
      <c r="C173">
        <v>4</v>
      </c>
      <c r="D173">
        <v>0</v>
      </c>
      <c r="E173">
        <v>1</v>
      </c>
      <c r="F173">
        <v>0</v>
      </c>
      <c r="G173">
        <v>0</v>
      </c>
      <c r="H173">
        <v>0</v>
      </c>
      <c r="I173">
        <v>0</v>
      </c>
      <c r="J173">
        <v>0</v>
      </c>
      <c r="K173">
        <v>0</v>
      </c>
      <c r="L173" t="str">
        <f t="shared" si="6"/>
        <v>Q(down)</v>
      </c>
      <c r="M173">
        <f t="shared" si="7"/>
        <v>0</v>
      </c>
    </row>
    <row r="174" spans="1:18" x14ac:dyDescent="0.3">
      <c r="A174" s="4"/>
      <c r="B174">
        <v>3</v>
      </c>
      <c r="C174">
        <v>0</v>
      </c>
      <c r="D174">
        <v>0</v>
      </c>
      <c r="E174">
        <v>1</v>
      </c>
      <c r="F174">
        <v>0</v>
      </c>
      <c r="G174">
        <v>0</v>
      </c>
      <c r="H174">
        <v>0</v>
      </c>
      <c r="I174">
        <v>0</v>
      </c>
      <c r="J174">
        <v>0</v>
      </c>
      <c r="K174">
        <v>0</v>
      </c>
      <c r="L174" t="str">
        <f t="shared" si="6"/>
        <v>Q(down)</v>
      </c>
      <c r="M174">
        <f t="shared" si="7"/>
        <v>0</v>
      </c>
    </row>
    <row r="175" spans="1:18" x14ac:dyDescent="0.3">
      <c r="A175" s="4"/>
      <c r="B175">
        <v>3</v>
      </c>
      <c r="C175">
        <v>1</v>
      </c>
      <c r="D175">
        <v>0</v>
      </c>
      <c r="E175">
        <v>1</v>
      </c>
      <c r="F175">
        <v>0</v>
      </c>
      <c r="G175">
        <v>0</v>
      </c>
      <c r="H175">
        <v>0</v>
      </c>
      <c r="I175">
        <v>0</v>
      </c>
      <c r="J175">
        <v>0</v>
      </c>
      <c r="K175">
        <v>0</v>
      </c>
      <c r="L175" t="str">
        <f t="shared" si="6"/>
        <v>Q(down)</v>
      </c>
      <c r="M175">
        <f t="shared" si="7"/>
        <v>0</v>
      </c>
    </row>
    <row r="176" spans="1:18" x14ac:dyDescent="0.3">
      <c r="A176" s="4"/>
      <c r="B176">
        <v>3</v>
      </c>
      <c r="C176">
        <v>2</v>
      </c>
      <c r="D176">
        <v>0</v>
      </c>
      <c r="E176">
        <v>1</v>
      </c>
      <c r="F176">
        <v>0</v>
      </c>
      <c r="G176">
        <v>0</v>
      </c>
      <c r="H176">
        <v>0</v>
      </c>
      <c r="I176">
        <v>0</v>
      </c>
      <c r="J176">
        <v>0</v>
      </c>
      <c r="K176">
        <v>0</v>
      </c>
      <c r="L176" t="str">
        <f t="shared" si="6"/>
        <v>Q(down)</v>
      </c>
      <c r="M176">
        <f t="shared" si="7"/>
        <v>0</v>
      </c>
    </row>
    <row r="177" spans="1:13" x14ac:dyDescent="0.3">
      <c r="A177" s="4"/>
      <c r="B177">
        <v>3</v>
      </c>
      <c r="C177">
        <v>3</v>
      </c>
      <c r="D177">
        <v>0</v>
      </c>
      <c r="E177">
        <v>1</v>
      </c>
      <c r="F177">
        <v>0</v>
      </c>
      <c r="G177">
        <v>0</v>
      </c>
      <c r="H177">
        <v>0</v>
      </c>
      <c r="I177">
        <v>0</v>
      </c>
      <c r="J177">
        <v>0</v>
      </c>
      <c r="K177">
        <v>0</v>
      </c>
      <c r="L177" t="str">
        <f t="shared" si="6"/>
        <v>Q(down)</v>
      </c>
      <c r="M177">
        <f t="shared" si="7"/>
        <v>0</v>
      </c>
    </row>
    <row r="178" spans="1:13" x14ac:dyDescent="0.3">
      <c r="A178" s="4"/>
      <c r="B178">
        <v>3</v>
      </c>
      <c r="C178">
        <v>4</v>
      </c>
      <c r="D178">
        <v>0</v>
      </c>
      <c r="E178">
        <v>1</v>
      </c>
      <c r="F178">
        <v>0</v>
      </c>
      <c r="G178">
        <v>0</v>
      </c>
      <c r="H178">
        <v>0</v>
      </c>
      <c r="I178">
        <v>0</v>
      </c>
      <c r="J178">
        <v>0</v>
      </c>
      <c r="K178">
        <v>0</v>
      </c>
      <c r="L178" t="str">
        <f t="shared" si="6"/>
        <v>Q(down)</v>
      </c>
      <c r="M178">
        <f t="shared" si="7"/>
        <v>0</v>
      </c>
    </row>
    <row r="179" spans="1:13" x14ac:dyDescent="0.3">
      <c r="A179" s="4"/>
      <c r="B179">
        <v>4</v>
      </c>
      <c r="C179">
        <v>0</v>
      </c>
      <c r="D179">
        <v>0</v>
      </c>
      <c r="E179">
        <v>1</v>
      </c>
      <c r="F179">
        <v>0</v>
      </c>
      <c r="G179">
        <v>0</v>
      </c>
      <c r="H179">
        <v>0</v>
      </c>
      <c r="I179">
        <v>0</v>
      </c>
      <c r="J179">
        <v>0</v>
      </c>
      <c r="K179">
        <v>0</v>
      </c>
      <c r="L179" t="str">
        <f t="shared" si="6"/>
        <v>Q(down)</v>
      </c>
      <c r="M179">
        <f t="shared" si="7"/>
        <v>0</v>
      </c>
    </row>
    <row r="180" spans="1:13" x14ac:dyDescent="0.3">
      <c r="A180" s="4"/>
      <c r="B180">
        <v>4</v>
      </c>
      <c r="C180">
        <v>1</v>
      </c>
      <c r="D180">
        <v>0</v>
      </c>
      <c r="E180">
        <v>1</v>
      </c>
      <c r="F180">
        <v>0</v>
      </c>
      <c r="G180">
        <v>0</v>
      </c>
      <c r="H180">
        <v>0</v>
      </c>
      <c r="I180">
        <v>0</v>
      </c>
      <c r="J180">
        <v>0</v>
      </c>
      <c r="K180">
        <v>0</v>
      </c>
      <c r="L180" t="str">
        <f t="shared" si="6"/>
        <v>Q(down)</v>
      </c>
      <c r="M180">
        <f t="shared" si="7"/>
        <v>0</v>
      </c>
    </row>
    <row r="181" spans="1:13" x14ac:dyDescent="0.3">
      <c r="A181" s="4"/>
      <c r="B181">
        <v>4</v>
      </c>
      <c r="C181">
        <v>2</v>
      </c>
      <c r="D181">
        <v>0</v>
      </c>
      <c r="E181">
        <v>1</v>
      </c>
      <c r="F181">
        <v>0</v>
      </c>
      <c r="G181">
        <v>0</v>
      </c>
      <c r="H181">
        <v>0</v>
      </c>
      <c r="I181">
        <v>0</v>
      </c>
      <c r="J181">
        <v>0</v>
      </c>
      <c r="K181">
        <v>0</v>
      </c>
      <c r="L181" t="str">
        <f t="shared" si="6"/>
        <v>Q(down)</v>
      </c>
      <c r="M181">
        <f t="shared" si="7"/>
        <v>0</v>
      </c>
    </row>
    <row r="182" spans="1:13" x14ac:dyDescent="0.3">
      <c r="A182" s="4"/>
      <c r="B182">
        <v>4</v>
      </c>
      <c r="C182">
        <v>3</v>
      </c>
      <c r="D182">
        <v>0</v>
      </c>
      <c r="E182">
        <v>1</v>
      </c>
      <c r="F182">
        <v>0</v>
      </c>
      <c r="G182">
        <v>0</v>
      </c>
      <c r="H182">
        <v>0</v>
      </c>
      <c r="I182">
        <v>0</v>
      </c>
      <c r="J182">
        <v>0</v>
      </c>
      <c r="K182">
        <v>0</v>
      </c>
      <c r="L182" t="str">
        <f t="shared" si="6"/>
        <v>Q(down)</v>
      </c>
      <c r="M182">
        <f t="shared" si="7"/>
        <v>0</v>
      </c>
    </row>
    <row r="183" spans="1:13" x14ac:dyDescent="0.3">
      <c r="A183" s="4"/>
      <c r="B183" s="9">
        <v>4</v>
      </c>
      <c r="C183" s="9">
        <v>4</v>
      </c>
      <c r="D183" s="9">
        <v>0</v>
      </c>
      <c r="E183" s="9">
        <v>1</v>
      </c>
      <c r="F183">
        <v>0</v>
      </c>
      <c r="G183">
        <v>0</v>
      </c>
      <c r="H183">
        <v>0</v>
      </c>
      <c r="I183">
        <v>0</v>
      </c>
      <c r="J183">
        <v>0</v>
      </c>
      <c r="K183">
        <v>0</v>
      </c>
      <c r="L183" t="str">
        <f t="shared" si="6"/>
        <v>Q(down)</v>
      </c>
      <c r="M183">
        <f t="shared" si="7"/>
        <v>0</v>
      </c>
    </row>
    <row r="184" spans="1:13" x14ac:dyDescent="0.3">
      <c r="A184" s="4"/>
      <c r="B184">
        <v>0</v>
      </c>
      <c r="C184">
        <v>0</v>
      </c>
      <c r="D184">
        <v>4</v>
      </c>
      <c r="E184">
        <v>1</v>
      </c>
      <c r="F184">
        <v>0</v>
      </c>
      <c r="G184">
        <v>0</v>
      </c>
      <c r="H184">
        <v>0</v>
      </c>
      <c r="I184">
        <v>0</v>
      </c>
      <c r="J184">
        <v>0</v>
      </c>
      <c r="K184">
        <v>0</v>
      </c>
      <c r="L184" t="str">
        <f t="shared" si="6"/>
        <v>Q(down)</v>
      </c>
      <c r="M184">
        <f t="shared" si="7"/>
        <v>0</v>
      </c>
    </row>
    <row r="185" spans="1:13" x14ac:dyDescent="0.3">
      <c r="A185" s="4"/>
      <c r="B185">
        <v>0</v>
      </c>
      <c r="C185">
        <v>1</v>
      </c>
      <c r="D185">
        <v>4</v>
      </c>
      <c r="E185">
        <v>1</v>
      </c>
      <c r="F185">
        <v>0</v>
      </c>
      <c r="G185">
        <v>0</v>
      </c>
      <c r="H185">
        <v>0</v>
      </c>
      <c r="I185">
        <v>0</v>
      </c>
      <c r="J185">
        <v>0</v>
      </c>
      <c r="K185">
        <v>0</v>
      </c>
      <c r="L185" t="str">
        <f t="shared" si="6"/>
        <v>Q(down)</v>
      </c>
      <c r="M185">
        <f t="shared" si="7"/>
        <v>0</v>
      </c>
    </row>
    <row r="186" spans="1:13" x14ac:dyDescent="0.3">
      <c r="A186" s="4"/>
      <c r="B186">
        <v>0</v>
      </c>
      <c r="C186">
        <v>2</v>
      </c>
      <c r="D186">
        <v>4</v>
      </c>
      <c r="E186">
        <v>1</v>
      </c>
      <c r="F186">
        <v>0</v>
      </c>
      <c r="G186">
        <v>0</v>
      </c>
      <c r="H186">
        <v>0</v>
      </c>
      <c r="I186">
        <v>0</v>
      </c>
      <c r="J186">
        <v>0</v>
      </c>
      <c r="K186">
        <v>0</v>
      </c>
      <c r="L186" t="str">
        <f t="shared" si="6"/>
        <v>Q(down)</v>
      </c>
      <c r="M186">
        <f t="shared" si="7"/>
        <v>0</v>
      </c>
    </row>
    <row r="187" spans="1:13" x14ac:dyDescent="0.3">
      <c r="A187" s="4"/>
      <c r="B187">
        <v>0</v>
      </c>
      <c r="C187">
        <v>3</v>
      </c>
      <c r="D187">
        <v>4</v>
      </c>
      <c r="E187">
        <v>1</v>
      </c>
      <c r="F187">
        <v>0</v>
      </c>
      <c r="G187">
        <v>0</v>
      </c>
      <c r="H187">
        <v>0</v>
      </c>
      <c r="I187">
        <v>0</v>
      </c>
      <c r="J187">
        <v>0</v>
      </c>
      <c r="K187">
        <v>0</v>
      </c>
      <c r="L187" t="str">
        <f t="shared" si="6"/>
        <v>Q(down)</v>
      </c>
      <c r="M187">
        <f t="shared" si="7"/>
        <v>0</v>
      </c>
    </row>
    <row r="188" spans="1:13" x14ac:dyDescent="0.3">
      <c r="A188" s="4"/>
      <c r="B188">
        <v>0</v>
      </c>
      <c r="C188">
        <v>4</v>
      </c>
      <c r="D188">
        <v>4</v>
      </c>
      <c r="E188">
        <v>1</v>
      </c>
      <c r="F188">
        <v>0</v>
      </c>
      <c r="G188">
        <v>0</v>
      </c>
      <c r="H188">
        <v>0</v>
      </c>
      <c r="I188">
        <v>0</v>
      </c>
      <c r="J188">
        <v>0</v>
      </c>
      <c r="K188">
        <v>0</v>
      </c>
      <c r="L188" t="str">
        <f t="shared" si="6"/>
        <v>Q(down)</v>
      </c>
      <c r="M188">
        <f t="shared" si="7"/>
        <v>0</v>
      </c>
    </row>
    <row r="189" spans="1:13" x14ac:dyDescent="0.3">
      <c r="A189" s="4"/>
      <c r="B189">
        <v>1</v>
      </c>
      <c r="C189">
        <v>0</v>
      </c>
      <c r="D189">
        <v>4</v>
      </c>
      <c r="E189">
        <v>1</v>
      </c>
      <c r="F189">
        <v>0</v>
      </c>
      <c r="G189">
        <v>0</v>
      </c>
      <c r="H189">
        <v>0</v>
      </c>
      <c r="I189">
        <v>0</v>
      </c>
      <c r="J189">
        <v>0</v>
      </c>
      <c r="K189">
        <v>0</v>
      </c>
      <c r="L189" t="str">
        <f t="shared" si="6"/>
        <v>Q(down)</v>
      </c>
      <c r="M189">
        <f t="shared" si="7"/>
        <v>0</v>
      </c>
    </row>
    <row r="190" spans="1:13" x14ac:dyDescent="0.3">
      <c r="A190" s="4"/>
      <c r="B190">
        <v>1</v>
      </c>
      <c r="C190">
        <v>1</v>
      </c>
      <c r="D190">
        <v>4</v>
      </c>
      <c r="E190">
        <v>1</v>
      </c>
      <c r="F190">
        <v>0</v>
      </c>
      <c r="G190">
        <v>0</v>
      </c>
      <c r="H190">
        <v>0</v>
      </c>
      <c r="I190">
        <v>0</v>
      </c>
      <c r="J190">
        <v>0</v>
      </c>
      <c r="K190">
        <v>0</v>
      </c>
      <c r="L190" t="str">
        <f t="shared" si="6"/>
        <v>Q(down)</v>
      </c>
      <c r="M190">
        <f t="shared" si="7"/>
        <v>0</v>
      </c>
    </row>
    <row r="191" spans="1:13" x14ac:dyDescent="0.3">
      <c r="A191" s="4"/>
      <c r="B191">
        <v>1</v>
      </c>
      <c r="C191">
        <v>2</v>
      </c>
      <c r="D191">
        <v>4</v>
      </c>
      <c r="E191">
        <v>1</v>
      </c>
      <c r="F191">
        <v>0</v>
      </c>
      <c r="G191">
        <v>0</v>
      </c>
      <c r="H191">
        <v>0</v>
      </c>
      <c r="I191">
        <v>0</v>
      </c>
      <c r="J191">
        <v>0</v>
      </c>
      <c r="K191">
        <v>0</v>
      </c>
      <c r="L191" t="str">
        <f t="shared" si="6"/>
        <v>Q(down)</v>
      </c>
      <c r="M191">
        <f t="shared" si="7"/>
        <v>0</v>
      </c>
    </row>
    <row r="192" spans="1:13" x14ac:dyDescent="0.3">
      <c r="A192" s="4"/>
      <c r="B192">
        <v>1</v>
      </c>
      <c r="C192">
        <v>3</v>
      </c>
      <c r="D192">
        <v>4</v>
      </c>
      <c r="E192">
        <v>1</v>
      </c>
      <c r="F192">
        <v>0</v>
      </c>
      <c r="G192">
        <v>0</v>
      </c>
      <c r="H192">
        <v>0</v>
      </c>
      <c r="I192">
        <v>0</v>
      </c>
      <c r="J192">
        <v>0</v>
      </c>
      <c r="K192">
        <v>0</v>
      </c>
      <c r="L192" t="str">
        <f t="shared" si="6"/>
        <v>Q(down)</v>
      </c>
      <c r="M192">
        <f t="shared" si="7"/>
        <v>0</v>
      </c>
    </row>
    <row r="193" spans="1:13" x14ac:dyDescent="0.3">
      <c r="A193" s="4"/>
      <c r="B193">
        <v>1</v>
      </c>
      <c r="C193">
        <v>4</v>
      </c>
      <c r="D193">
        <v>4</v>
      </c>
      <c r="E193">
        <v>1</v>
      </c>
      <c r="F193">
        <v>0</v>
      </c>
      <c r="G193">
        <v>0</v>
      </c>
      <c r="H193">
        <v>0</v>
      </c>
      <c r="I193">
        <v>0</v>
      </c>
      <c r="J193">
        <v>0</v>
      </c>
      <c r="K193">
        <v>0</v>
      </c>
      <c r="L193" t="str">
        <f t="shared" si="6"/>
        <v>Q(down)</v>
      </c>
      <c r="M193">
        <f t="shared" si="7"/>
        <v>0</v>
      </c>
    </row>
    <row r="194" spans="1:13" x14ac:dyDescent="0.3">
      <c r="A194" s="4"/>
      <c r="B194">
        <v>2</v>
      </c>
      <c r="C194">
        <v>0</v>
      </c>
      <c r="D194">
        <v>4</v>
      </c>
      <c r="E194">
        <v>1</v>
      </c>
      <c r="F194">
        <v>0</v>
      </c>
      <c r="G194">
        <v>0</v>
      </c>
      <c r="H194">
        <v>0</v>
      </c>
      <c r="I194">
        <v>0</v>
      </c>
      <c r="J194">
        <v>0</v>
      </c>
      <c r="K194">
        <v>0</v>
      </c>
      <c r="L194" t="str">
        <f t="shared" si="6"/>
        <v>Q(down)</v>
      </c>
      <c r="M194">
        <f t="shared" si="7"/>
        <v>0</v>
      </c>
    </row>
    <row r="195" spans="1:13" x14ac:dyDescent="0.3">
      <c r="A195" s="4"/>
      <c r="B195">
        <v>2</v>
      </c>
      <c r="C195">
        <v>1</v>
      </c>
      <c r="D195">
        <v>4</v>
      </c>
      <c r="E195">
        <v>1</v>
      </c>
      <c r="F195">
        <v>0</v>
      </c>
      <c r="G195">
        <v>0</v>
      </c>
      <c r="H195">
        <v>0</v>
      </c>
      <c r="I195">
        <v>0</v>
      </c>
      <c r="J195">
        <v>0</v>
      </c>
      <c r="K195">
        <v>0</v>
      </c>
      <c r="L195" t="str">
        <f t="shared" si="6"/>
        <v>Q(down)</v>
      </c>
      <c r="M195">
        <f t="shared" si="7"/>
        <v>0</v>
      </c>
    </row>
    <row r="196" spans="1:13" x14ac:dyDescent="0.3">
      <c r="A196" s="4"/>
      <c r="B196">
        <v>2</v>
      </c>
      <c r="C196">
        <v>2</v>
      </c>
      <c r="D196">
        <v>4</v>
      </c>
      <c r="E196">
        <v>1</v>
      </c>
      <c r="F196">
        <v>0</v>
      </c>
      <c r="G196">
        <v>0</v>
      </c>
      <c r="H196">
        <v>0</v>
      </c>
      <c r="I196">
        <v>0</v>
      </c>
      <c r="J196">
        <v>0</v>
      </c>
      <c r="K196">
        <v>0</v>
      </c>
      <c r="L196" t="str">
        <f t="shared" si="6"/>
        <v>Q(down)</v>
      </c>
      <c r="M196">
        <f t="shared" si="7"/>
        <v>0</v>
      </c>
    </row>
    <row r="197" spans="1:13" x14ac:dyDescent="0.3">
      <c r="A197" s="4"/>
      <c r="B197">
        <v>2</v>
      </c>
      <c r="C197">
        <v>3</v>
      </c>
      <c r="D197">
        <v>4</v>
      </c>
      <c r="E197">
        <v>1</v>
      </c>
      <c r="F197">
        <v>0</v>
      </c>
      <c r="G197">
        <v>0</v>
      </c>
      <c r="H197">
        <v>0</v>
      </c>
      <c r="I197">
        <v>0</v>
      </c>
      <c r="J197">
        <v>0</v>
      </c>
      <c r="K197">
        <v>0</v>
      </c>
      <c r="L197" t="str">
        <f t="shared" si="6"/>
        <v>Q(down)</v>
      </c>
      <c r="M197">
        <f t="shared" si="7"/>
        <v>0</v>
      </c>
    </row>
    <row r="198" spans="1:13" x14ac:dyDescent="0.3">
      <c r="A198" s="4"/>
      <c r="B198">
        <v>2</v>
      </c>
      <c r="C198">
        <v>4</v>
      </c>
      <c r="D198">
        <v>4</v>
      </c>
      <c r="E198">
        <v>1</v>
      </c>
      <c r="F198">
        <v>0</v>
      </c>
      <c r="G198">
        <v>0</v>
      </c>
      <c r="H198">
        <v>0</v>
      </c>
      <c r="I198">
        <v>0</v>
      </c>
      <c r="J198">
        <v>0</v>
      </c>
      <c r="K198">
        <v>0</v>
      </c>
      <c r="L198" t="str">
        <f t="shared" si="6"/>
        <v>Q(down)</v>
      </c>
      <c r="M198">
        <f t="shared" si="7"/>
        <v>0</v>
      </c>
    </row>
    <row r="199" spans="1:13" x14ac:dyDescent="0.3">
      <c r="A199" s="4"/>
      <c r="B199">
        <v>3</v>
      </c>
      <c r="C199">
        <v>0</v>
      </c>
      <c r="D199">
        <v>4</v>
      </c>
      <c r="E199">
        <v>1</v>
      </c>
      <c r="F199">
        <v>0</v>
      </c>
      <c r="G199">
        <v>0</v>
      </c>
      <c r="H199">
        <v>0</v>
      </c>
      <c r="I199">
        <v>0</v>
      </c>
      <c r="J199">
        <v>0</v>
      </c>
      <c r="K199">
        <v>0</v>
      </c>
      <c r="L199" t="str">
        <f t="shared" si="6"/>
        <v>Q(down)</v>
      </c>
      <c r="M199">
        <f t="shared" si="7"/>
        <v>0</v>
      </c>
    </row>
    <row r="200" spans="1:13" x14ac:dyDescent="0.3">
      <c r="A200" s="4"/>
      <c r="B200">
        <v>3</v>
      </c>
      <c r="C200">
        <v>1</v>
      </c>
      <c r="D200">
        <v>4</v>
      </c>
      <c r="E200">
        <v>1</v>
      </c>
      <c r="F200">
        <v>0</v>
      </c>
      <c r="G200">
        <v>0</v>
      </c>
      <c r="H200">
        <v>0</v>
      </c>
      <c r="I200">
        <v>0</v>
      </c>
      <c r="J200">
        <v>0</v>
      </c>
      <c r="K200">
        <v>0</v>
      </c>
      <c r="L200" t="str">
        <f t="shared" si="6"/>
        <v>Q(down)</v>
      </c>
      <c r="M200">
        <f t="shared" si="7"/>
        <v>0</v>
      </c>
    </row>
    <row r="201" spans="1:13" x14ac:dyDescent="0.3">
      <c r="A201" s="4"/>
      <c r="B201">
        <v>3</v>
      </c>
      <c r="C201">
        <v>2</v>
      </c>
      <c r="D201">
        <v>4</v>
      </c>
      <c r="E201">
        <v>1</v>
      </c>
      <c r="F201">
        <v>0</v>
      </c>
      <c r="G201">
        <v>0</v>
      </c>
      <c r="H201">
        <v>0</v>
      </c>
      <c r="I201">
        <v>0</v>
      </c>
      <c r="J201">
        <v>0</v>
      </c>
      <c r="K201">
        <v>0</v>
      </c>
      <c r="L201" t="str">
        <f t="shared" si="6"/>
        <v>Q(down)</v>
      </c>
      <c r="M201">
        <f t="shared" si="7"/>
        <v>0</v>
      </c>
    </row>
    <row r="202" spans="1:13" x14ac:dyDescent="0.3">
      <c r="A202" s="4"/>
      <c r="B202">
        <v>3</v>
      </c>
      <c r="C202">
        <v>3</v>
      </c>
      <c r="D202">
        <v>4</v>
      </c>
      <c r="E202">
        <v>1</v>
      </c>
      <c r="F202">
        <v>0</v>
      </c>
      <c r="G202">
        <v>0</v>
      </c>
      <c r="H202">
        <v>0</v>
      </c>
      <c r="I202">
        <v>0</v>
      </c>
      <c r="J202">
        <v>0</v>
      </c>
      <c r="K202">
        <v>0</v>
      </c>
      <c r="L202" t="str">
        <f t="shared" si="6"/>
        <v>Q(down)</v>
      </c>
      <c r="M202">
        <f t="shared" si="7"/>
        <v>0</v>
      </c>
    </row>
    <row r="203" spans="1:13" x14ac:dyDescent="0.3">
      <c r="A203" s="4"/>
      <c r="B203">
        <v>3</v>
      </c>
      <c r="C203">
        <v>4</v>
      </c>
      <c r="D203">
        <v>4</v>
      </c>
      <c r="E203">
        <v>1</v>
      </c>
      <c r="F203">
        <v>0</v>
      </c>
      <c r="G203">
        <v>0</v>
      </c>
      <c r="H203">
        <v>0</v>
      </c>
      <c r="I203">
        <v>0</v>
      </c>
      <c r="J203">
        <v>0</v>
      </c>
      <c r="K203">
        <v>0</v>
      </c>
      <c r="L203" t="str">
        <f t="shared" si="6"/>
        <v>Q(down)</v>
      </c>
      <c r="M203">
        <f t="shared" si="7"/>
        <v>0</v>
      </c>
    </row>
    <row r="204" spans="1:13" x14ac:dyDescent="0.3">
      <c r="A204" s="4"/>
      <c r="B204">
        <v>4</v>
      </c>
      <c r="C204">
        <v>0</v>
      </c>
      <c r="D204">
        <v>4</v>
      </c>
      <c r="E204">
        <v>1</v>
      </c>
      <c r="F204">
        <v>0</v>
      </c>
      <c r="G204">
        <v>0</v>
      </c>
      <c r="H204">
        <v>0</v>
      </c>
      <c r="I204">
        <v>0</v>
      </c>
      <c r="J204">
        <v>0</v>
      </c>
      <c r="K204">
        <v>0</v>
      </c>
      <c r="L204" t="str">
        <f t="shared" si="6"/>
        <v>Q(down)</v>
      </c>
      <c r="M204">
        <f t="shared" si="7"/>
        <v>0</v>
      </c>
    </row>
    <row r="205" spans="1:13" x14ac:dyDescent="0.3">
      <c r="A205" s="4"/>
      <c r="B205">
        <v>4</v>
      </c>
      <c r="C205">
        <v>1</v>
      </c>
      <c r="D205">
        <v>4</v>
      </c>
      <c r="E205">
        <v>1</v>
      </c>
      <c r="F205">
        <v>0</v>
      </c>
      <c r="G205">
        <v>0</v>
      </c>
      <c r="H205">
        <v>0</v>
      </c>
      <c r="I205">
        <v>0</v>
      </c>
      <c r="J205">
        <v>0</v>
      </c>
      <c r="K205">
        <v>0</v>
      </c>
      <c r="L205" t="str">
        <f t="shared" si="6"/>
        <v>Q(down)</v>
      </c>
      <c r="M205">
        <f t="shared" si="7"/>
        <v>0</v>
      </c>
    </row>
    <row r="206" spans="1:13" x14ac:dyDescent="0.3">
      <c r="A206" s="4"/>
      <c r="B206">
        <v>4</v>
      </c>
      <c r="C206">
        <v>2</v>
      </c>
      <c r="D206">
        <v>4</v>
      </c>
      <c r="E206">
        <v>1</v>
      </c>
      <c r="F206">
        <v>0</v>
      </c>
      <c r="G206">
        <v>0</v>
      </c>
      <c r="H206">
        <v>0</v>
      </c>
      <c r="I206">
        <v>0</v>
      </c>
      <c r="J206">
        <v>0</v>
      </c>
      <c r="K206">
        <v>0</v>
      </c>
      <c r="L206" t="str">
        <f t="shared" si="6"/>
        <v>Q(down)</v>
      </c>
      <c r="M206">
        <f t="shared" si="7"/>
        <v>0</v>
      </c>
    </row>
    <row r="207" spans="1:13" x14ac:dyDescent="0.3">
      <c r="A207" s="4"/>
      <c r="B207">
        <v>4</v>
      </c>
      <c r="C207">
        <v>3</v>
      </c>
      <c r="D207">
        <v>4</v>
      </c>
      <c r="E207">
        <v>1</v>
      </c>
      <c r="F207">
        <v>0</v>
      </c>
      <c r="G207">
        <v>0</v>
      </c>
      <c r="H207">
        <v>0</v>
      </c>
      <c r="I207">
        <v>0</v>
      </c>
      <c r="J207">
        <v>0</v>
      </c>
      <c r="K207">
        <v>0</v>
      </c>
      <c r="L207" t="str">
        <f t="shared" si="6"/>
        <v>Q(down)</v>
      </c>
      <c r="M207">
        <f t="shared" si="7"/>
        <v>0</v>
      </c>
    </row>
    <row r="208" spans="1:13" x14ac:dyDescent="0.3">
      <c r="A208" s="4"/>
      <c r="B208">
        <v>4</v>
      </c>
      <c r="C208">
        <v>4</v>
      </c>
      <c r="D208">
        <v>4</v>
      </c>
      <c r="E208">
        <v>1</v>
      </c>
      <c r="F208">
        <v>0</v>
      </c>
      <c r="G208">
        <v>0</v>
      </c>
      <c r="H208">
        <v>0</v>
      </c>
      <c r="I208">
        <v>0</v>
      </c>
      <c r="J208">
        <v>0</v>
      </c>
      <c r="K208">
        <v>0</v>
      </c>
      <c r="L208" t="str">
        <f t="shared" si="6"/>
        <v>Q(down)</v>
      </c>
      <c r="M208">
        <f t="shared" si="7"/>
        <v>0</v>
      </c>
    </row>
    <row r="210" spans="1:18" x14ac:dyDescent="0.3">
      <c r="A210" s="3" t="s">
        <v>3</v>
      </c>
      <c r="B210" s="1" t="s">
        <v>1</v>
      </c>
      <c r="C210" s="1" t="s">
        <v>2</v>
      </c>
      <c r="D210" s="1" t="s">
        <v>13</v>
      </c>
      <c r="E210" s="1" t="s">
        <v>12</v>
      </c>
      <c r="F210" s="2" t="s">
        <v>4</v>
      </c>
      <c r="G210" s="2" t="s">
        <v>5</v>
      </c>
      <c r="H210" s="2" t="s">
        <v>6</v>
      </c>
      <c r="I210" s="2" t="s">
        <v>7</v>
      </c>
      <c r="J210" s="2" t="s">
        <v>8</v>
      </c>
      <c r="K210" s="2" t="s">
        <v>9</v>
      </c>
      <c r="L210" s="2" t="s">
        <v>14</v>
      </c>
      <c r="M210" s="2" t="s">
        <v>36</v>
      </c>
      <c r="N210" s="2" t="s">
        <v>32</v>
      </c>
      <c r="O210" s="2" t="s">
        <v>31</v>
      </c>
      <c r="P210" s="2" t="s">
        <v>34</v>
      </c>
      <c r="Q210" s="2" t="s">
        <v>35</v>
      </c>
      <c r="R210" s="2" t="s">
        <v>30</v>
      </c>
    </row>
    <row r="211" spans="1:18" x14ac:dyDescent="0.3">
      <c r="A211" s="4">
        <f>A159+1</f>
        <v>5</v>
      </c>
      <c r="B211" s="9">
        <v>0</v>
      </c>
      <c r="C211" s="9">
        <v>0</v>
      </c>
      <c r="D211" s="9">
        <v>0</v>
      </c>
      <c r="E211" s="9">
        <v>1</v>
      </c>
      <c r="F211" s="9">
        <v>-1</v>
      </c>
      <c r="G211">
        <v>0</v>
      </c>
      <c r="H211">
        <v>0</v>
      </c>
      <c r="I211">
        <v>0</v>
      </c>
      <c r="J211">
        <v>0</v>
      </c>
      <c r="K211">
        <v>0</v>
      </c>
      <c r="L211" t="str">
        <f>INDEX($F$2:$K$2, MATCH(MAX(F211:K211), F211:K211, 0))</f>
        <v>Q(up)</v>
      </c>
      <c r="M211">
        <f>MAX(F211:K211)</f>
        <v>0</v>
      </c>
    </row>
    <row r="212" spans="1:18" x14ac:dyDescent="0.3">
      <c r="A212" s="4"/>
      <c r="B212" s="9">
        <v>0</v>
      </c>
      <c r="C212" s="9">
        <v>1</v>
      </c>
      <c r="D212" s="9">
        <v>0</v>
      </c>
      <c r="E212" s="9">
        <v>1</v>
      </c>
      <c r="F212" s="9">
        <v>-1</v>
      </c>
      <c r="G212">
        <v>0</v>
      </c>
      <c r="H212">
        <v>0</v>
      </c>
      <c r="I212">
        <v>0</v>
      </c>
      <c r="J212">
        <v>0</v>
      </c>
      <c r="K212">
        <v>0</v>
      </c>
      <c r="L212" t="str">
        <f t="shared" ref="L212:L260" si="8">INDEX($F$2:$K$2, MATCH(MAX(F212:K212), F212:K212, 0))</f>
        <v>Q(up)</v>
      </c>
      <c r="M212">
        <f t="shared" ref="M212:M260" si="9">MAX(F212:K212)</f>
        <v>0</v>
      </c>
    </row>
    <row r="213" spans="1:18" x14ac:dyDescent="0.3">
      <c r="A213" s="4"/>
      <c r="B213" s="9">
        <v>0</v>
      </c>
      <c r="C213" s="9">
        <v>2</v>
      </c>
      <c r="D213" s="9">
        <v>0</v>
      </c>
      <c r="E213" s="9">
        <v>1</v>
      </c>
      <c r="F213" s="9">
        <v>-1</v>
      </c>
      <c r="G213">
        <v>0</v>
      </c>
      <c r="H213">
        <v>0</v>
      </c>
      <c r="I213">
        <v>0</v>
      </c>
      <c r="J213">
        <v>0</v>
      </c>
      <c r="K213">
        <v>0</v>
      </c>
      <c r="L213" t="str">
        <f t="shared" si="8"/>
        <v>Q(up)</v>
      </c>
      <c r="M213">
        <f t="shared" si="9"/>
        <v>0</v>
      </c>
    </row>
    <row r="214" spans="1:18" x14ac:dyDescent="0.3">
      <c r="A214" s="4"/>
      <c r="B214" s="9">
        <v>0</v>
      </c>
      <c r="C214" s="9">
        <v>3</v>
      </c>
      <c r="D214" s="9">
        <v>0</v>
      </c>
      <c r="E214" s="9">
        <v>1</v>
      </c>
      <c r="F214" s="9">
        <v>-1</v>
      </c>
      <c r="G214">
        <v>0</v>
      </c>
      <c r="H214">
        <v>0</v>
      </c>
      <c r="I214">
        <v>0</v>
      </c>
      <c r="J214">
        <v>0</v>
      </c>
      <c r="K214">
        <v>0</v>
      </c>
      <c r="L214" t="str">
        <f t="shared" si="8"/>
        <v>Q(up)</v>
      </c>
      <c r="M214">
        <f t="shared" si="9"/>
        <v>0</v>
      </c>
    </row>
    <row r="215" spans="1:18" x14ac:dyDescent="0.3">
      <c r="A215" s="4"/>
      <c r="B215" s="10">
        <v>0</v>
      </c>
      <c r="C215" s="10">
        <v>4</v>
      </c>
      <c r="D215" s="10">
        <v>0</v>
      </c>
      <c r="E215" s="10">
        <v>1</v>
      </c>
      <c r="F215" s="10">
        <v>0</v>
      </c>
      <c r="G215">
        <v>0</v>
      </c>
      <c r="H215">
        <v>0</v>
      </c>
      <c r="I215">
        <v>0</v>
      </c>
      <c r="J215">
        <v>0</v>
      </c>
      <c r="K215">
        <v>0</v>
      </c>
      <c r="L215" t="str">
        <f t="shared" si="8"/>
        <v>Q(down)</v>
      </c>
      <c r="M215">
        <f t="shared" si="9"/>
        <v>0</v>
      </c>
      <c r="N215" t="str">
        <f>L215</f>
        <v>Q(down)</v>
      </c>
      <c r="O215">
        <v>-1</v>
      </c>
      <c r="P215">
        <v>0</v>
      </c>
      <c r="Q215">
        <f>M215</f>
        <v>0</v>
      </c>
      <c r="R215">
        <f>Q215 + $I$1 *( O215 + $J$1* P215 - Q215 )</f>
        <v>-1</v>
      </c>
    </row>
    <row r="216" spans="1:18" x14ac:dyDescent="0.3">
      <c r="A216" s="4"/>
      <c r="B216">
        <v>1</v>
      </c>
      <c r="C216">
        <v>0</v>
      </c>
      <c r="D216">
        <v>0</v>
      </c>
      <c r="E216">
        <v>1</v>
      </c>
      <c r="F216">
        <v>0</v>
      </c>
      <c r="G216">
        <v>0</v>
      </c>
      <c r="H216">
        <v>0</v>
      </c>
      <c r="I216">
        <v>0</v>
      </c>
      <c r="J216">
        <v>0</v>
      </c>
      <c r="K216">
        <v>0</v>
      </c>
      <c r="L216" t="str">
        <f t="shared" si="8"/>
        <v>Q(down)</v>
      </c>
      <c r="M216">
        <f t="shared" si="9"/>
        <v>0</v>
      </c>
    </row>
    <row r="217" spans="1:18" x14ac:dyDescent="0.3">
      <c r="A217" s="4"/>
      <c r="B217">
        <v>1</v>
      </c>
      <c r="C217">
        <v>1</v>
      </c>
      <c r="D217">
        <v>0</v>
      </c>
      <c r="E217">
        <v>1</v>
      </c>
      <c r="F217">
        <v>0</v>
      </c>
      <c r="G217">
        <v>0</v>
      </c>
      <c r="H217">
        <v>0</v>
      </c>
      <c r="I217">
        <v>0</v>
      </c>
      <c r="J217">
        <v>0</v>
      </c>
      <c r="K217">
        <v>0</v>
      </c>
      <c r="L217" t="str">
        <f t="shared" si="8"/>
        <v>Q(down)</v>
      </c>
      <c r="M217">
        <f t="shared" si="9"/>
        <v>0</v>
      </c>
    </row>
    <row r="218" spans="1:18" x14ac:dyDescent="0.3">
      <c r="A218" s="4"/>
      <c r="B218">
        <v>1</v>
      </c>
      <c r="C218">
        <v>2</v>
      </c>
      <c r="D218">
        <v>0</v>
      </c>
      <c r="E218">
        <v>1</v>
      </c>
      <c r="F218">
        <v>0</v>
      </c>
      <c r="G218">
        <v>0</v>
      </c>
      <c r="H218">
        <v>0</v>
      </c>
      <c r="I218">
        <v>0</v>
      </c>
      <c r="J218">
        <v>0</v>
      </c>
      <c r="K218">
        <v>0</v>
      </c>
      <c r="L218" t="str">
        <f t="shared" si="8"/>
        <v>Q(down)</v>
      </c>
      <c r="M218">
        <f t="shared" si="9"/>
        <v>0</v>
      </c>
    </row>
    <row r="219" spans="1:18" x14ac:dyDescent="0.3">
      <c r="A219" s="4"/>
      <c r="B219">
        <v>1</v>
      </c>
      <c r="C219">
        <v>3</v>
      </c>
      <c r="D219">
        <v>0</v>
      </c>
      <c r="E219">
        <v>1</v>
      </c>
      <c r="F219">
        <v>0</v>
      </c>
      <c r="G219">
        <v>0</v>
      </c>
      <c r="H219">
        <v>0</v>
      </c>
      <c r="I219">
        <v>0</v>
      </c>
      <c r="J219">
        <v>0</v>
      </c>
      <c r="K219">
        <v>0</v>
      </c>
      <c r="L219" t="str">
        <f t="shared" si="8"/>
        <v>Q(down)</v>
      </c>
      <c r="M219">
        <f t="shared" si="9"/>
        <v>0</v>
      </c>
    </row>
    <row r="220" spans="1:18" x14ac:dyDescent="0.3">
      <c r="A220" s="4"/>
      <c r="B220">
        <v>1</v>
      </c>
      <c r="C220">
        <v>4</v>
      </c>
      <c r="D220">
        <v>0</v>
      </c>
      <c r="E220">
        <v>1</v>
      </c>
      <c r="F220">
        <v>0</v>
      </c>
      <c r="G220">
        <v>0</v>
      </c>
      <c r="H220">
        <v>0</v>
      </c>
      <c r="I220">
        <v>0</v>
      </c>
      <c r="J220">
        <v>0</v>
      </c>
      <c r="K220">
        <v>0</v>
      </c>
      <c r="L220" t="str">
        <f t="shared" si="8"/>
        <v>Q(down)</v>
      </c>
      <c r="M220">
        <f t="shared" si="9"/>
        <v>0</v>
      </c>
    </row>
    <row r="221" spans="1:18" x14ac:dyDescent="0.3">
      <c r="A221" s="4"/>
      <c r="B221">
        <v>2</v>
      </c>
      <c r="C221">
        <v>0</v>
      </c>
      <c r="D221">
        <v>0</v>
      </c>
      <c r="E221">
        <v>1</v>
      </c>
      <c r="F221">
        <v>0</v>
      </c>
      <c r="G221">
        <v>0</v>
      </c>
      <c r="H221">
        <v>0</v>
      </c>
      <c r="I221">
        <v>0</v>
      </c>
      <c r="J221">
        <v>0</v>
      </c>
      <c r="K221">
        <v>0</v>
      </c>
      <c r="L221" t="str">
        <f t="shared" si="8"/>
        <v>Q(down)</v>
      </c>
      <c r="M221">
        <f t="shared" si="9"/>
        <v>0</v>
      </c>
    </row>
    <row r="222" spans="1:18" x14ac:dyDescent="0.3">
      <c r="A222" s="4"/>
      <c r="B222">
        <v>2</v>
      </c>
      <c r="C222">
        <v>1</v>
      </c>
      <c r="D222">
        <v>0</v>
      </c>
      <c r="E222">
        <v>1</v>
      </c>
      <c r="F222">
        <v>0</v>
      </c>
      <c r="G222">
        <v>0</v>
      </c>
      <c r="H222">
        <v>0</v>
      </c>
      <c r="I222">
        <v>0</v>
      </c>
      <c r="J222">
        <v>0</v>
      </c>
      <c r="K222">
        <v>0</v>
      </c>
      <c r="L222" t="str">
        <f t="shared" si="8"/>
        <v>Q(down)</v>
      </c>
      <c r="M222">
        <f t="shared" si="9"/>
        <v>0</v>
      </c>
    </row>
    <row r="223" spans="1:18" x14ac:dyDescent="0.3">
      <c r="A223" s="4"/>
      <c r="B223">
        <v>2</v>
      </c>
      <c r="C223">
        <v>2</v>
      </c>
      <c r="D223">
        <v>0</v>
      </c>
      <c r="E223">
        <v>1</v>
      </c>
      <c r="F223">
        <v>0</v>
      </c>
      <c r="G223">
        <v>0</v>
      </c>
      <c r="H223">
        <v>0</v>
      </c>
      <c r="I223">
        <v>0</v>
      </c>
      <c r="J223">
        <v>0</v>
      </c>
      <c r="K223">
        <v>0</v>
      </c>
      <c r="L223" t="str">
        <f t="shared" si="8"/>
        <v>Q(down)</v>
      </c>
      <c r="M223">
        <f t="shared" si="9"/>
        <v>0</v>
      </c>
    </row>
    <row r="224" spans="1:18" x14ac:dyDescent="0.3">
      <c r="A224" s="4"/>
      <c r="B224">
        <v>2</v>
      </c>
      <c r="C224">
        <v>3</v>
      </c>
      <c r="D224">
        <v>0</v>
      </c>
      <c r="E224">
        <v>1</v>
      </c>
      <c r="F224">
        <v>0</v>
      </c>
      <c r="G224">
        <v>0</v>
      </c>
      <c r="H224">
        <v>0</v>
      </c>
      <c r="I224">
        <v>0</v>
      </c>
      <c r="J224">
        <v>0</v>
      </c>
      <c r="K224">
        <v>0</v>
      </c>
      <c r="L224" t="str">
        <f t="shared" si="8"/>
        <v>Q(down)</v>
      </c>
      <c r="M224">
        <f t="shared" si="9"/>
        <v>0</v>
      </c>
    </row>
    <row r="225" spans="1:13" x14ac:dyDescent="0.3">
      <c r="A225" s="4"/>
      <c r="B225">
        <v>2</v>
      </c>
      <c r="C225">
        <v>4</v>
      </c>
      <c r="D225">
        <v>0</v>
      </c>
      <c r="E225">
        <v>1</v>
      </c>
      <c r="F225">
        <v>0</v>
      </c>
      <c r="G225">
        <v>0</v>
      </c>
      <c r="H225">
        <v>0</v>
      </c>
      <c r="I225">
        <v>0</v>
      </c>
      <c r="J225">
        <v>0</v>
      </c>
      <c r="K225">
        <v>0</v>
      </c>
      <c r="L225" t="str">
        <f t="shared" si="8"/>
        <v>Q(down)</v>
      </c>
      <c r="M225">
        <f t="shared" si="9"/>
        <v>0</v>
      </c>
    </row>
    <row r="226" spans="1:13" x14ac:dyDescent="0.3">
      <c r="A226" s="4"/>
      <c r="B226">
        <v>3</v>
      </c>
      <c r="C226">
        <v>0</v>
      </c>
      <c r="D226">
        <v>0</v>
      </c>
      <c r="E226">
        <v>1</v>
      </c>
      <c r="F226">
        <v>0</v>
      </c>
      <c r="G226">
        <v>0</v>
      </c>
      <c r="H226">
        <v>0</v>
      </c>
      <c r="I226">
        <v>0</v>
      </c>
      <c r="J226">
        <v>0</v>
      </c>
      <c r="K226">
        <v>0</v>
      </c>
      <c r="L226" t="str">
        <f t="shared" si="8"/>
        <v>Q(down)</v>
      </c>
      <c r="M226">
        <f t="shared" si="9"/>
        <v>0</v>
      </c>
    </row>
    <row r="227" spans="1:13" x14ac:dyDescent="0.3">
      <c r="A227" s="4"/>
      <c r="B227">
        <v>3</v>
      </c>
      <c r="C227">
        <v>1</v>
      </c>
      <c r="D227">
        <v>0</v>
      </c>
      <c r="E227">
        <v>1</v>
      </c>
      <c r="F227">
        <v>0</v>
      </c>
      <c r="G227">
        <v>0</v>
      </c>
      <c r="H227">
        <v>0</v>
      </c>
      <c r="I227">
        <v>0</v>
      </c>
      <c r="J227">
        <v>0</v>
      </c>
      <c r="K227">
        <v>0</v>
      </c>
      <c r="L227" t="str">
        <f t="shared" si="8"/>
        <v>Q(down)</v>
      </c>
      <c r="M227">
        <f t="shared" si="9"/>
        <v>0</v>
      </c>
    </row>
    <row r="228" spans="1:13" x14ac:dyDescent="0.3">
      <c r="A228" s="4"/>
      <c r="B228">
        <v>3</v>
      </c>
      <c r="C228">
        <v>2</v>
      </c>
      <c r="D228">
        <v>0</v>
      </c>
      <c r="E228">
        <v>1</v>
      </c>
      <c r="F228">
        <v>0</v>
      </c>
      <c r="G228">
        <v>0</v>
      </c>
      <c r="H228">
        <v>0</v>
      </c>
      <c r="I228">
        <v>0</v>
      </c>
      <c r="J228">
        <v>0</v>
      </c>
      <c r="K228">
        <v>0</v>
      </c>
      <c r="L228" t="str">
        <f t="shared" si="8"/>
        <v>Q(down)</v>
      </c>
      <c r="M228">
        <f t="shared" si="9"/>
        <v>0</v>
      </c>
    </row>
    <row r="229" spans="1:13" x14ac:dyDescent="0.3">
      <c r="A229" s="4"/>
      <c r="B229">
        <v>3</v>
      </c>
      <c r="C229">
        <v>3</v>
      </c>
      <c r="D229">
        <v>0</v>
      </c>
      <c r="E229">
        <v>1</v>
      </c>
      <c r="F229">
        <v>0</v>
      </c>
      <c r="G229">
        <v>0</v>
      </c>
      <c r="H229">
        <v>0</v>
      </c>
      <c r="I229">
        <v>0</v>
      </c>
      <c r="J229">
        <v>0</v>
      </c>
      <c r="K229">
        <v>0</v>
      </c>
      <c r="L229" t="str">
        <f t="shared" si="8"/>
        <v>Q(down)</v>
      </c>
      <c r="M229">
        <f t="shared" si="9"/>
        <v>0</v>
      </c>
    </row>
    <row r="230" spans="1:13" x14ac:dyDescent="0.3">
      <c r="A230" s="4"/>
      <c r="B230">
        <v>3</v>
      </c>
      <c r="C230">
        <v>4</v>
      </c>
      <c r="D230">
        <v>0</v>
      </c>
      <c r="E230">
        <v>1</v>
      </c>
      <c r="F230">
        <v>0</v>
      </c>
      <c r="G230">
        <v>0</v>
      </c>
      <c r="H230">
        <v>0</v>
      </c>
      <c r="I230">
        <v>0</v>
      </c>
      <c r="J230">
        <v>0</v>
      </c>
      <c r="K230">
        <v>0</v>
      </c>
      <c r="L230" t="str">
        <f t="shared" si="8"/>
        <v>Q(down)</v>
      </c>
      <c r="M230">
        <f t="shared" si="9"/>
        <v>0</v>
      </c>
    </row>
    <row r="231" spans="1:13" x14ac:dyDescent="0.3">
      <c r="A231" s="4"/>
      <c r="B231">
        <v>4</v>
      </c>
      <c r="C231">
        <v>0</v>
      </c>
      <c r="D231">
        <v>0</v>
      </c>
      <c r="E231">
        <v>1</v>
      </c>
      <c r="F231">
        <v>0</v>
      </c>
      <c r="G231">
        <v>0</v>
      </c>
      <c r="H231">
        <v>0</v>
      </c>
      <c r="I231">
        <v>0</v>
      </c>
      <c r="J231">
        <v>0</v>
      </c>
      <c r="K231">
        <v>0</v>
      </c>
      <c r="L231" t="str">
        <f t="shared" si="8"/>
        <v>Q(down)</v>
      </c>
      <c r="M231">
        <f t="shared" si="9"/>
        <v>0</v>
      </c>
    </row>
    <row r="232" spans="1:13" x14ac:dyDescent="0.3">
      <c r="A232" s="4"/>
      <c r="B232">
        <v>4</v>
      </c>
      <c r="C232">
        <v>1</v>
      </c>
      <c r="D232">
        <v>0</v>
      </c>
      <c r="E232">
        <v>1</v>
      </c>
      <c r="F232">
        <v>0</v>
      </c>
      <c r="G232">
        <v>0</v>
      </c>
      <c r="H232">
        <v>0</v>
      </c>
      <c r="I232">
        <v>0</v>
      </c>
      <c r="J232">
        <v>0</v>
      </c>
      <c r="K232">
        <v>0</v>
      </c>
      <c r="L232" t="str">
        <f t="shared" si="8"/>
        <v>Q(down)</v>
      </c>
      <c r="M232">
        <f t="shared" si="9"/>
        <v>0</v>
      </c>
    </row>
    <row r="233" spans="1:13" x14ac:dyDescent="0.3">
      <c r="A233" s="4"/>
      <c r="B233">
        <v>4</v>
      </c>
      <c r="C233">
        <v>2</v>
      </c>
      <c r="D233">
        <v>0</v>
      </c>
      <c r="E233">
        <v>1</v>
      </c>
      <c r="F233">
        <v>0</v>
      </c>
      <c r="G233">
        <v>0</v>
      </c>
      <c r="H233">
        <v>0</v>
      </c>
      <c r="I233">
        <v>0</v>
      </c>
      <c r="J233">
        <v>0</v>
      </c>
      <c r="K233">
        <v>0</v>
      </c>
      <c r="L233" t="str">
        <f t="shared" si="8"/>
        <v>Q(down)</v>
      </c>
      <c r="M233">
        <f t="shared" si="9"/>
        <v>0</v>
      </c>
    </row>
    <row r="234" spans="1:13" x14ac:dyDescent="0.3">
      <c r="A234" s="4"/>
      <c r="B234">
        <v>4</v>
      </c>
      <c r="C234">
        <v>3</v>
      </c>
      <c r="D234">
        <v>0</v>
      </c>
      <c r="E234">
        <v>1</v>
      </c>
      <c r="F234">
        <v>0</v>
      </c>
      <c r="G234">
        <v>0</v>
      </c>
      <c r="H234">
        <v>0</v>
      </c>
      <c r="I234">
        <v>0</v>
      </c>
      <c r="J234">
        <v>0</v>
      </c>
      <c r="K234">
        <v>0</v>
      </c>
      <c r="L234" t="str">
        <f t="shared" si="8"/>
        <v>Q(down)</v>
      </c>
      <c r="M234">
        <f t="shared" si="9"/>
        <v>0</v>
      </c>
    </row>
    <row r="235" spans="1:13" x14ac:dyDescent="0.3">
      <c r="A235" s="4"/>
      <c r="B235" s="9">
        <v>4</v>
      </c>
      <c r="C235" s="9">
        <v>4</v>
      </c>
      <c r="D235" s="9">
        <v>0</v>
      </c>
      <c r="E235" s="9">
        <v>1</v>
      </c>
      <c r="F235">
        <v>0</v>
      </c>
      <c r="G235">
        <v>0</v>
      </c>
      <c r="H235">
        <v>0</v>
      </c>
      <c r="I235">
        <v>0</v>
      </c>
      <c r="J235">
        <v>0</v>
      </c>
      <c r="K235">
        <v>0</v>
      </c>
      <c r="L235" t="str">
        <f t="shared" si="8"/>
        <v>Q(down)</v>
      </c>
      <c r="M235">
        <f t="shared" si="9"/>
        <v>0</v>
      </c>
    </row>
    <row r="236" spans="1:13" x14ac:dyDescent="0.3">
      <c r="A236" s="4"/>
      <c r="B236">
        <v>0</v>
      </c>
      <c r="C236">
        <v>0</v>
      </c>
      <c r="D236">
        <v>4</v>
      </c>
      <c r="E236">
        <v>1</v>
      </c>
      <c r="F236">
        <v>0</v>
      </c>
      <c r="G236">
        <v>0</v>
      </c>
      <c r="H236">
        <v>0</v>
      </c>
      <c r="I236">
        <v>0</v>
      </c>
      <c r="J236">
        <v>0</v>
      </c>
      <c r="K236">
        <v>0</v>
      </c>
      <c r="L236" t="str">
        <f t="shared" si="8"/>
        <v>Q(down)</v>
      </c>
      <c r="M236">
        <f t="shared" si="9"/>
        <v>0</v>
      </c>
    </row>
    <row r="237" spans="1:13" x14ac:dyDescent="0.3">
      <c r="A237" s="4"/>
      <c r="B237">
        <v>0</v>
      </c>
      <c r="C237">
        <v>1</v>
      </c>
      <c r="D237">
        <v>4</v>
      </c>
      <c r="E237">
        <v>1</v>
      </c>
      <c r="F237">
        <v>0</v>
      </c>
      <c r="G237">
        <v>0</v>
      </c>
      <c r="H237">
        <v>0</v>
      </c>
      <c r="I237">
        <v>0</v>
      </c>
      <c r="J237">
        <v>0</v>
      </c>
      <c r="K237">
        <v>0</v>
      </c>
      <c r="L237" t="str">
        <f t="shared" si="8"/>
        <v>Q(down)</v>
      </c>
      <c r="M237">
        <f t="shared" si="9"/>
        <v>0</v>
      </c>
    </row>
    <row r="238" spans="1:13" x14ac:dyDescent="0.3">
      <c r="A238" s="4"/>
      <c r="B238">
        <v>0</v>
      </c>
      <c r="C238">
        <v>2</v>
      </c>
      <c r="D238">
        <v>4</v>
      </c>
      <c r="E238">
        <v>1</v>
      </c>
      <c r="F238">
        <v>0</v>
      </c>
      <c r="G238">
        <v>0</v>
      </c>
      <c r="H238">
        <v>0</v>
      </c>
      <c r="I238">
        <v>0</v>
      </c>
      <c r="J238">
        <v>0</v>
      </c>
      <c r="K238">
        <v>0</v>
      </c>
      <c r="L238" t="str">
        <f t="shared" si="8"/>
        <v>Q(down)</v>
      </c>
      <c r="M238">
        <f t="shared" si="9"/>
        <v>0</v>
      </c>
    </row>
    <row r="239" spans="1:13" x14ac:dyDescent="0.3">
      <c r="A239" s="4"/>
      <c r="B239">
        <v>0</v>
      </c>
      <c r="C239">
        <v>3</v>
      </c>
      <c r="D239">
        <v>4</v>
      </c>
      <c r="E239">
        <v>1</v>
      </c>
      <c r="F239">
        <v>0</v>
      </c>
      <c r="G239">
        <v>0</v>
      </c>
      <c r="H239">
        <v>0</v>
      </c>
      <c r="I239">
        <v>0</v>
      </c>
      <c r="J239">
        <v>0</v>
      </c>
      <c r="K239">
        <v>0</v>
      </c>
      <c r="L239" t="str">
        <f t="shared" si="8"/>
        <v>Q(down)</v>
      </c>
      <c r="M239">
        <f t="shared" si="9"/>
        <v>0</v>
      </c>
    </row>
    <row r="240" spans="1:13" x14ac:dyDescent="0.3">
      <c r="A240" s="4"/>
      <c r="B240">
        <v>0</v>
      </c>
      <c r="C240">
        <v>4</v>
      </c>
      <c r="D240">
        <v>4</v>
      </c>
      <c r="E240">
        <v>1</v>
      </c>
      <c r="F240">
        <v>0</v>
      </c>
      <c r="G240">
        <v>0</v>
      </c>
      <c r="H240">
        <v>0</v>
      </c>
      <c r="I240">
        <v>0</v>
      </c>
      <c r="J240">
        <v>0</v>
      </c>
      <c r="K240">
        <v>0</v>
      </c>
      <c r="L240" t="str">
        <f t="shared" si="8"/>
        <v>Q(down)</v>
      </c>
      <c r="M240">
        <f t="shared" si="9"/>
        <v>0</v>
      </c>
    </row>
    <row r="241" spans="1:13" x14ac:dyDescent="0.3">
      <c r="A241" s="4"/>
      <c r="B241">
        <v>1</v>
      </c>
      <c r="C241">
        <v>0</v>
      </c>
      <c r="D241">
        <v>4</v>
      </c>
      <c r="E241">
        <v>1</v>
      </c>
      <c r="F241">
        <v>0</v>
      </c>
      <c r="G241">
        <v>0</v>
      </c>
      <c r="H241">
        <v>0</v>
      </c>
      <c r="I241">
        <v>0</v>
      </c>
      <c r="J241">
        <v>0</v>
      </c>
      <c r="K241">
        <v>0</v>
      </c>
      <c r="L241" t="str">
        <f t="shared" si="8"/>
        <v>Q(down)</v>
      </c>
      <c r="M241">
        <f t="shared" si="9"/>
        <v>0</v>
      </c>
    </row>
    <row r="242" spans="1:13" x14ac:dyDescent="0.3">
      <c r="A242" s="4"/>
      <c r="B242">
        <v>1</v>
      </c>
      <c r="C242">
        <v>1</v>
      </c>
      <c r="D242">
        <v>4</v>
      </c>
      <c r="E242">
        <v>1</v>
      </c>
      <c r="F242">
        <v>0</v>
      </c>
      <c r="G242">
        <v>0</v>
      </c>
      <c r="H242">
        <v>0</v>
      </c>
      <c r="I242">
        <v>0</v>
      </c>
      <c r="J242">
        <v>0</v>
      </c>
      <c r="K242">
        <v>0</v>
      </c>
      <c r="L242" t="str">
        <f t="shared" si="8"/>
        <v>Q(down)</v>
      </c>
      <c r="M242">
        <f t="shared" si="9"/>
        <v>0</v>
      </c>
    </row>
    <row r="243" spans="1:13" x14ac:dyDescent="0.3">
      <c r="A243" s="4"/>
      <c r="B243">
        <v>1</v>
      </c>
      <c r="C243">
        <v>2</v>
      </c>
      <c r="D243">
        <v>4</v>
      </c>
      <c r="E243">
        <v>1</v>
      </c>
      <c r="F243">
        <v>0</v>
      </c>
      <c r="G243">
        <v>0</v>
      </c>
      <c r="H243">
        <v>0</v>
      </c>
      <c r="I243">
        <v>0</v>
      </c>
      <c r="J243">
        <v>0</v>
      </c>
      <c r="K243">
        <v>0</v>
      </c>
      <c r="L243" t="str">
        <f t="shared" si="8"/>
        <v>Q(down)</v>
      </c>
      <c r="M243">
        <f t="shared" si="9"/>
        <v>0</v>
      </c>
    </row>
    <row r="244" spans="1:13" x14ac:dyDescent="0.3">
      <c r="A244" s="4"/>
      <c r="B244">
        <v>1</v>
      </c>
      <c r="C244">
        <v>3</v>
      </c>
      <c r="D244">
        <v>4</v>
      </c>
      <c r="E244">
        <v>1</v>
      </c>
      <c r="F244">
        <v>0</v>
      </c>
      <c r="G244">
        <v>0</v>
      </c>
      <c r="H244">
        <v>0</v>
      </c>
      <c r="I244">
        <v>0</v>
      </c>
      <c r="J244">
        <v>0</v>
      </c>
      <c r="K244">
        <v>0</v>
      </c>
      <c r="L244" t="str">
        <f t="shared" si="8"/>
        <v>Q(down)</v>
      </c>
      <c r="M244">
        <f t="shared" si="9"/>
        <v>0</v>
      </c>
    </row>
    <row r="245" spans="1:13" x14ac:dyDescent="0.3">
      <c r="A245" s="4"/>
      <c r="B245">
        <v>1</v>
      </c>
      <c r="C245">
        <v>4</v>
      </c>
      <c r="D245">
        <v>4</v>
      </c>
      <c r="E245">
        <v>1</v>
      </c>
      <c r="F245">
        <v>0</v>
      </c>
      <c r="G245">
        <v>0</v>
      </c>
      <c r="H245">
        <v>0</v>
      </c>
      <c r="I245">
        <v>0</v>
      </c>
      <c r="J245">
        <v>0</v>
      </c>
      <c r="K245">
        <v>0</v>
      </c>
      <c r="L245" t="str">
        <f t="shared" si="8"/>
        <v>Q(down)</v>
      </c>
      <c r="M245">
        <f t="shared" si="9"/>
        <v>0</v>
      </c>
    </row>
    <row r="246" spans="1:13" x14ac:dyDescent="0.3">
      <c r="A246" s="4"/>
      <c r="B246">
        <v>2</v>
      </c>
      <c r="C246">
        <v>0</v>
      </c>
      <c r="D246">
        <v>4</v>
      </c>
      <c r="E246">
        <v>1</v>
      </c>
      <c r="F246">
        <v>0</v>
      </c>
      <c r="G246">
        <v>0</v>
      </c>
      <c r="H246">
        <v>0</v>
      </c>
      <c r="I246">
        <v>0</v>
      </c>
      <c r="J246">
        <v>0</v>
      </c>
      <c r="K246">
        <v>0</v>
      </c>
      <c r="L246" t="str">
        <f t="shared" si="8"/>
        <v>Q(down)</v>
      </c>
      <c r="M246">
        <f t="shared" si="9"/>
        <v>0</v>
      </c>
    </row>
    <row r="247" spans="1:13" x14ac:dyDescent="0.3">
      <c r="A247" s="4"/>
      <c r="B247">
        <v>2</v>
      </c>
      <c r="C247">
        <v>1</v>
      </c>
      <c r="D247">
        <v>4</v>
      </c>
      <c r="E247">
        <v>1</v>
      </c>
      <c r="F247">
        <v>0</v>
      </c>
      <c r="G247">
        <v>0</v>
      </c>
      <c r="H247">
        <v>0</v>
      </c>
      <c r="I247">
        <v>0</v>
      </c>
      <c r="J247">
        <v>0</v>
      </c>
      <c r="K247">
        <v>0</v>
      </c>
      <c r="L247" t="str">
        <f t="shared" si="8"/>
        <v>Q(down)</v>
      </c>
      <c r="M247">
        <f t="shared" si="9"/>
        <v>0</v>
      </c>
    </row>
    <row r="248" spans="1:13" x14ac:dyDescent="0.3">
      <c r="A248" s="4"/>
      <c r="B248">
        <v>2</v>
      </c>
      <c r="C248">
        <v>2</v>
      </c>
      <c r="D248">
        <v>4</v>
      </c>
      <c r="E248">
        <v>1</v>
      </c>
      <c r="F248">
        <v>0</v>
      </c>
      <c r="G248">
        <v>0</v>
      </c>
      <c r="H248">
        <v>0</v>
      </c>
      <c r="I248">
        <v>0</v>
      </c>
      <c r="J248">
        <v>0</v>
      </c>
      <c r="K248">
        <v>0</v>
      </c>
      <c r="L248" t="str">
        <f t="shared" si="8"/>
        <v>Q(down)</v>
      </c>
      <c r="M248">
        <f t="shared" si="9"/>
        <v>0</v>
      </c>
    </row>
    <row r="249" spans="1:13" x14ac:dyDescent="0.3">
      <c r="A249" s="4"/>
      <c r="B249">
        <v>2</v>
      </c>
      <c r="C249">
        <v>3</v>
      </c>
      <c r="D249">
        <v>4</v>
      </c>
      <c r="E249">
        <v>1</v>
      </c>
      <c r="F249">
        <v>0</v>
      </c>
      <c r="G249">
        <v>0</v>
      </c>
      <c r="H249">
        <v>0</v>
      </c>
      <c r="I249">
        <v>0</v>
      </c>
      <c r="J249">
        <v>0</v>
      </c>
      <c r="K249">
        <v>0</v>
      </c>
      <c r="L249" t="str">
        <f t="shared" si="8"/>
        <v>Q(down)</v>
      </c>
      <c r="M249">
        <f t="shared" si="9"/>
        <v>0</v>
      </c>
    </row>
    <row r="250" spans="1:13" x14ac:dyDescent="0.3">
      <c r="A250" s="4"/>
      <c r="B250">
        <v>2</v>
      </c>
      <c r="C250">
        <v>4</v>
      </c>
      <c r="D250">
        <v>4</v>
      </c>
      <c r="E250">
        <v>1</v>
      </c>
      <c r="F250">
        <v>0</v>
      </c>
      <c r="G250">
        <v>0</v>
      </c>
      <c r="H250">
        <v>0</v>
      </c>
      <c r="I250">
        <v>0</v>
      </c>
      <c r="J250">
        <v>0</v>
      </c>
      <c r="K250">
        <v>0</v>
      </c>
      <c r="L250" t="str">
        <f t="shared" si="8"/>
        <v>Q(down)</v>
      </c>
      <c r="M250">
        <f t="shared" si="9"/>
        <v>0</v>
      </c>
    </row>
    <row r="251" spans="1:13" x14ac:dyDescent="0.3">
      <c r="A251" s="4"/>
      <c r="B251">
        <v>3</v>
      </c>
      <c r="C251">
        <v>0</v>
      </c>
      <c r="D251">
        <v>4</v>
      </c>
      <c r="E251">
        <v>1</v>
      </c>
      <c r="F251">
        <v>0</v>
      </c>
      <c r="G251">
        <v>0</v>
      </c>
      <c r="H251">
        <v>0</v>
      </c>
      <c r="I251">
        <v>0</v>
      </c>
      <c r="J251">
        <v>0</v>
      </c>
      <c r="K251">
        <v>0</v>
      </c>
      <c r="L251" t="str">
        <f t="shared" si="8"/>
        <v>Q(down)</v>
      </c>
      <c r="M251">
        <f t="shared" si="9"/>
        <v>0</v>
      </c>
    </row>
    <row r="252" spans="1:13" x14ac:dyDescent="0.3">
      <c r="A252" s="4"/>
      <c r="B252">
        <v>3</v>
      </c>
      <c r="C252">
        <v>1</v>
      </c>
      <c r="D252">
        <v>4</v>
      </c>
      <c r="E252">
        <v>1</v>
      </c>
      <c r="F252">
        <v>0</v>
      </c>
      <c r="G252">
        <v>0</v>
      </c>
      <c r="H252">
        <v>0</v>
      </c>
      <c r="I252">
        <v>0</v>
      </c>
      <c r="J252">
        <v>0</v>
      </c>
      <c r="K252">
        <v>0</v>
      </c>
      <c r="L252" t="str">
        <f t="shared" si="8"/>
        <v>Q(down)</v>
      </c>
      <c r="M252">
        <f t="shared" si="9"/>
        <v>0</v>
      </c>
    </row>
    <row r="253" spans="1:13" x14ac:dyDescent="0.3">
      <c r="A253" s="4"/>
      <c r="B253">
        <v>3</v>
      </c>
      <c r="C253">
        <v>2</v>
      </c>
      <c r="D253">
        <v>4</v>
      </c>
      <c r="E253">
        <v>1</v>
      </c>
      <c r="F253">
        <v>0</v>
      </c>
      <c r="G253">
        <v>0</v>
      </c>
      <c r="H253">
        <v>0</v>
      </c>
      <c r="I253">
        <v>0</v>
      </c>
      <c r="J253">
        <v>0</v>
      </c>
      <c r="K253">
        <v>0</v>
      </c>
      <c r="L253" t="str">
        <f t="shared" si="8"/>
        <v>Q(down)</v>
      </c>
      <c r="M253">
        <f t="shared" si="9"/>
        <v>0</v>
      </c>
    </row>
    <row r="254" spans="1:13" x14ac:dyDescent="0.3">
      <c r="A254" s="4"/>
      <c r="B254">
        <v>3</v>
      </c>
      <c r="C254">
        <v>3</v>
      </c>
      <c r="D254">
        <v>4</v>
      </c>
      <c r="E254">
        <v>1</v>
      </c>
      <c r="F254">
        <v>0</v>
      </c>
      <c r="G254">
        <v>0</v>
      </c>
      <c r="H254">
        <v>0</v>
      </c>
      <c r="I254">
        <v>0</v>
      </c>
      <c r="J254">
        <v>0</v>
      </c>
      <c r="K254">
        <v>0</v>
      </c>
      <c r="L254" t="str">
        <f t="shared" si="8"/>
        <v>Q(down)</v>
      </c>
      <c r="M254">
        <f t="shared" si="9"/>
        <v>0</v>
      </c>
    </row>
    <row r="255" spans="1:13" x14ac:dyDescent="0.3">
      <c r="A255" s="4"/>
      <c r="B255">
        <v>3</v>
      </c>
      <c r="C255">
        <v>4</v>
      </c>
      <c r="D255">
        <v>4</v>
      </c>
      <c r="E255">
        <v>1</v>
      </c>
      <c r="F255">
        <v>0</v>
      </c>
      <c r="G255">
        <v>0</v>
      </c>
      <c r="H255">
        <v>0</v>
      </c>
      <c r="I255">
        <v>0</v>
      </c>
      <c r="J255">
        <v>0</v>
      </c>
      <c r="K255">
        <v>0</v>
      </c>
      <c r="L255" t="str">
        <f t="shared" si="8"/>
        <v>Q(down)</v>
      </c>
      <c r="M255">
        <f t="shared" si="9"/>
        <v>0</v>
      </c>
    </row>
    <row r="256" spans="1:13" x14ac:dyDescent="0.3">
      <c r="A256" s="4"/>
      <c r="B256">
        <v>4</v>
      </c>
      <c r="C256">
        <v>0</v>
      </c>
      <c r="D256">
        <v>4</v>
      </c>
      <c r="E256">
        <v>1</v>
      </c>
      <c r="F256">
        <v>0</v>
      </c>
      <c r="G256">
        <v>0</v>
      </c>
      <c r="H256">
        <v>0</v>
      </c>
      <c r="I256">
        <v>0</v>
      </c>
      <c r="J256">
        <v>0</v>
      </c>
      <c r="K256">
        <v>0</v>
      </c>
      <c r="L256" t="str">
        <f t="shared" si="8"/>
        <v>Q(down)</v>
      </c>
      <c r="M256">
        <f t="shared" si="9"/>
        <v>0</v>
      </c>
    </row>
    <row r="257" spans="1:18" x14ac:dyDescent="0.3">
      <c r="A257" s="4"/>
      <c r="B257">
        <v>4</v>
      </c>
      <c r="C257">
        <v>1</v>
      </c>
      <c r="D257">
        <v>4</v>
      </c>
      <c r="E257">
        <v>1</v>
      </c>
      <c r="F257">
        <v>0</v>
      </c>
      <c r="G257">
        <v>0</v>
      </c>
      <c r="H257">
        <v>0</v>
      </c>
      <c r="I257">
        <v>0</v>
      </c>
      <c r="J257">
        <v>0</v>
      </c>
      <c r="K257">
        <v>0</v>
      </c>
      <c r="L257" t="str">
        <f t="shared" si="8"/>
        <v>Q(down)</v>
      </c>
      <c r="M257">
        <f t="shared" si="9"/>
        <v>0</v>
      </c>
    </row>
    <row r="258" spans="1:18" x14ac:dyDescent="0.3">
      <c r="A258" s="4"/>
      <c r="B258">
        <v>4</v>
      </c>
      <c r="C258">
        <v>2</v>
      </c>
      <c r="D258">
        <v>4</v>
      </c>
      <c r="E258">
        <v>1</v>
      </c>
      <c r="F258">
        <v>0</v>
      </c>
      <c r="G258">
        <v>0</v>
      </c>
      <c r="H258">
        <v>0</v>
      </c>
      <c r="I258">
        <v>0</v>
      </c>
      <c r="J258">
        <v>0</v>
      </c>
      <c r="K258">
        <v>0</v>
      </c>
      <c r="L258" t="str">
        <f t="shared" si="8"/>
        <v>Q(down)</v>
      </c>
      <c r="M258">
        <f t="shared" si="9"/>
        <v>0</v>
      </c>
    </row>
    <row r="259" spans="1:18" x14ac:dyDescent="0.3">
      <c r="A259" s="4"/>
      <c r="B259">
        <v>4</v>
      </c>
      <c r="C259">
        <v>3</v>
      </c>
      <c r="D259">
        <v>4</v>
      </c>
      <c r="E259">
        <v>1</v>
      </c>
      <c r="F259">
        <v>0</v>
      </c>
      <c r="G259">
        <v>0</v>
      </c>
      <c r="H259">
        <v>0</v>
      </c>
      <c r="I259">
        <v>0</v>
      </c>
      <c r="J259">
        <v>0</v>
      </c>
      <c r="K259">
        <v>0</v>
      </c>
      <c r="L259" t="str">
        <f t="shared" si="8"/>
        <v>Q(down)</v>
      </c>
      <c r="M259">
        <f t="shared" si="9"/>
        <v>0</v>
      </c>
    </row>
    <row r="260" spans="1:18" x14ac:dyDescent="0.3">
      <c r="A260" s="4"/>
      <c r="B260">
        <v>4</v>
      </c>
      <c r="C260">
        <v>4</v>
      </c>
      <c r="D260">
        <v>4</v>
      </c>
      <c r="E260">
        <v>1</v>
      </c>
      <c r="F260">
        <v>0</v>
      </c>
      <c r="G260">
        <v>0</v>
      </c>
      <c r="H260">
        <v>0</v>
      </c>
      <c r="I260">
        <v>0</v>
      </c>
      <c r="J260">
        <v>0</v>
      </c>
      <c r="K260">
        <v>0</v>
      </c>
      <c r="L260" t="str">
        <f t="shared" si="8"/>
        <v>Q(down)</v>
      </c>
      <c r="M260">
        <f t="shared" si="9"/>
        <v>0</v>
      </c>
    </row>
    <row r="262" spans="1:18" x14ac:dyDescent="0.3">
      <c r="A262" s="3" t="s">
        <v>3</v>
      </c>
      <c r="B262" s="1" t="s">
        <v>1</v>
      </c>
      <c r="C262" s="1" t="s">
        <v>2</v>
      </c>
      <c r="D262" s="1" t="s">
        <v>13</v>
      </c>
      <c r="E262" s="1" t="s">
        <v>12</v>
      </c>
      <c r="F262" s="2" t="s">
        <v>4</v>
      </c>
      <c r="G262" s="2" t="s">
        <v>5</v>
      </c>
      <c r="H262" s="2" t="s">
        <v>6</v>
      </c>
      <c r="I262" s="2" t="s">
        <v>7</v>
      </c>
      <c r="J262" s="2" t="s">
        <v>8</v>
      </c>
      <c r="K262" s="2" t="s">
        <v>9</v>
      </c>
      <c r="L262" s="2" t="s">
        <v>14</v>
      </c>
      <c r="M262" s="2" t="s">
        <v>36</v>
      </c>
      <c r="N262" s="2" t="s">
        <v>32</v>
      </c>
      <c r="O262" s="2" t="s">
        <v>31</v>
      </c>
      <c r="P262" s="2" t="s">
        <v>34</v>
      </c>
      <c r="Q262" s="2" t="s">
        <v>35</v>
      </c>
      <c r="R262" s="2" t="s">
        <v>30</v>
      </c>
    </row>
    <row r="263" spans="1:18" x14ac:dyDescent="0.3">
      <c r="A263" s="4">
        <f>A211+1</f>
        <v>6</v>
      </c>
      <c r="B263" s="9">
        <v>0</v>
      </c>
      <c r="C263" s="9">
        <v>0</v>
      </c>
      <c r="D263" s="9">
        <v>0</v>
      </c>
      <c r="E263" s="9">
        <v>1</v>
      </c>
      <c r="F263" s="9">
        <v>-1</v>
      </c>
      <c r="G263">
        <v>0</v>
      </c>
      <c r="H263">
        <v>0</v>
      </c>
      <c r="I263">
        <v>0</v>
      </c>
      <c r="J263">
        <v>0</v>
      </c>
      <c r="K263">
        <v>0</v>
      </c>
      <c r="L263" t="str">
        <f>INDEX($F$2:$K$2, MATCH(MAX(F263:K263), F263:K263, 0))</f>
        <v>Q(up)</v>
      </c>
      <c r="M263">
        <f>MAX(F263:K263)</f>
        <v>0</v>
      </c>
    </row>
    <row r="264" spans="1:18" x14ac:dyDescent="0.3">
      <c r="A264" s="4"/>
      <c r="B264" s="9">
        <v>0</v>
      </c>
      <c r="C264" s="9">
        <v>1</v>
      </c>
      <c r="D264" s="9">
        <v>0</v>
      </c>
      <c r="E264" s="9">
        <v>1</v>
      </c>
      <c r="F264" s="9">
        <v>-1</v>
      </c>
      <c r="G264">
        <v>0</v>
      </c>
      <c r="H264">
        <v>0</v>
      </c>
      <c r="I264">
        <v>0</v>
      </c>
      <c r="J264">
        <v>0</v>
      </c>
      <c r="K264">
        <v>0</v>
      </c>
      <c r="L264" t="str">
        <f t="shared" ref="L264:L312" si="10">INDEX($F$2:$K$2, MATCH(MAX(F264:K264), F264:K264, 0))</f>
        <v>Q(up)</v>
      </c>
      <c r="M264">
        <f t="shared" ref="M264:M312" si="11">MAX(F264:K264)</f>
        <v>0</v>
      </c>
    </row>
    <row r="265" spans="1:18" x14ac:dyDescent="0.3">
      <c r="A265" s="4"/>
      <c r="B265" s="9">
        <v>0</v>
      </c>
      <c r="C265" s="9">
        <v>2</v>
      </c>
      <c r="D265" s="9">
        <v>0</v>
      </c>
      <c r="E265" s="9">
        <v>1</v>
      </c>
      <c r="F265" s="9">
        <v>-1</v>
      </c>
      <c r="G265">
        <v>0</v>
      </c>
      <c r="H265">
        <v>0</v>
      </c>
      <c r="I265">
        <v>0</v>
      </c>
      <c r="J265">
        <v>0</v>
      </c>
      <c r="K265">
        <v>0</v>
      </c>
      <c r="L265" t="str">
        <f t="shared" si="10"/>
        <v>Q(up)</v>
      </c>
      <c r="M265">
        <f t="shared" si="11"/>
        <v>0</v>
      </c>
    </row>
    <row r="266" spans="1:18" x14ac:dyDescent="0.3">
      <c r="A266" s="4"/>
      <c r="B266" s="9">
        <v>0</v>
      </c>
      <c r="C266" s="9">
        <v>3</v>
      </c>
      <c r="D266" s="9">
        <v>0</v>
      </c>
      <c r="E266" s="9">
        <v>1</v>
      </c>
      <c r="F266" s="9">
        <v>-1</v>
      </c>
      <c r="G266">
        <v>0</v>
      </c>
      <c r="H266">
        <v>0</v>
      </c>
      <c r="I266">
        <v>0</v>
      </c>
      <c r="J266">
        <v>0</v>
      </c>
      <c r="K266">
        <v>0</v>
      </c>
      <c r="L266" t="str">
        <f t="shared" si="10"/>
        <v>Q(up)</v>
      </c>
      <c r="M266">
        <f t="shared" si="11"/>
        <v>0</v>
      </c>
    </row>
    <row r="267" spans="1:18" x14ac:dyDescent="0.3">
      <c r="A267" s="4"/>
      <c r="B267" s="10">
        <v>0</v>
      </c>
      <c r="C267" s="10">
        <v>4</v>
      </c>
      <c r="D267" s="10">
        <v>0</v>
      </c>
      <c r="E267" s="10">
        <v>1</v>
      </c>
      <c r="F267" s="9">
        <v>-1</v>
      </c>
      <c r="G267" s="10">
        <v>0</v>
      </c>
      <c r="H267">
        <v>0</v>
      </c>
      <c r="I267">
        <v>0</v>
      </c>
      <c r="J267">
        <v>0</v>
      </c>
      <c r="K267">
        <v>0</v>
      </c>
      <c r="L267" t="str">
        <f t="shared" si="10"/>
        <v>Q(up)</v>
      </c>
      <c r="M267">
        <f t="shared" si="11"/>
        <v>0</v>
      </c>
      <c r="N267" t="str">
        <f>L267</f>
        <v>Q(up)</v>
      </c>
      <c r="O267">
        <v>-1</v>
      </c>
      <c r="P267">
        <v>0</v>
      </c>
      <c r="Q267">
        <f>M267</f>
        <v>0</v>
      </c>
      <c r="R267">
        <f>Q267 + $I$1 *( O267 + $J$1* P267 - Q267 )</f>
        <v>-1</v>
      </c>
    </row>
    <row r="268" spans="1:18" x14ac:dyDescent="0.3">
      <c r="A268" s="4"/>
      <c r="B268">
        <v>1</v>
      </c>
      <c r="C268">
        <v>0</v>
      </c>
      <c r="D268">
        <v>0</v>
      </c>
      <c r="E268">
        <v>1</v>
      </c>
      <c r="F268">
        <v>0</v>
      </c>
      <c r="G268">
        <v>0</v>
      </c>
      <c r="H268">
        <v>0</v>
      </c>
      <c r="I268">
        <v>0</v>
      </c>
      <c r="J268">
        <v>0</v>
      </c>
      <c r="K268">
        <v>0</v>
      </c>
      <c r="L268" t="str">
        <f t="shared" si="10"/>
        <v>Q(down)</v>
      </c>
      <c r="M268">
        <f t="shared" si="11"/>
        <v>0</v>
      </c>
    </row>
    <row r="269" spans="1:18" x14ac:dyDescent="0.3">
      <c r="A269" s="4"/>
      <c r="B269">
        <v>1</v>
      </c>
      <c r="C269">
        <v>1</v>
      </c>
      <c r="D269">
        <v>0</v>
      </c>
      <c r="E269">
        <v>1</v>
      </c>
      <c r="F269">
        <v>0</v>
      </c>
      <c r="G269">
        <v>0</v>
      </c>
      <c r="H269">
        <v>0</v>
      </c>
      <c r="I269">
        <v>0</v>
      </c>
      <c r="J269">
        <v>0</v>
      </c>
      <c r="K269">
        <v>0</v>
      </c>
      <c r="L269" t="str">
        <f t="shared" si="10"/>
        <v>Q(down)</v>
      </c>
      <c r="M269">
        <f t="shared" si="11"/>
        <v>0</v>
      </c>
    </row>
    <row r="270" spans="1:18" x14ac:dyDescent="0.3">
      <c r="A270" s="4"/>
      <c r="B270">
        <v>1</v>
      </c>
      <c r="C270">
        <v>2</v>
      </c>
      <c r="D270">
        <v>0</v>
      </c>
      <c r="E270">
        <v>1</v>
      </c>
      <c r="F270">
        <v>0</v>
      </c>
      <c r="G270">
        <v>0</v>
      </c>
      <c r="H270">
        <v>0</v>
      </c>
      <c r="I270">
        <v>0</v>
      </c>
      <c r="J270">
        <v>0</v>
      </c>
      <c r="K270">
        <v>0</v>
      </c>
      <c r="L270" t="str">
        <f t="shared" si="10"/>
        <v>Q(down)</v>
      </c>
      <c r="M270">
        <f t="shared" si="11"/>
        <v>0</v>
      </c>
    </row>
    <row r="271" spans="1:18" x14ac:dyDescent="0.3">
      <c r="A271" s="4"/>
      <c r="B271">
        <v>1</v>
      </c>
      <c r="C271">
        <v>3</v>
      </c>
      <c r="D271">
        <v>0</v>
      </c>
      <c r="E271">
        <v>1</v>
      </c>
      <c r="F271">
        <v>0</v>
      </c>
      <c r="G271">
        <v>0</v>
      </c>
      <c r="H271">
        <v>0</v>
      </c>
      <c r="I271">
        <v>0</v>
      </c>
      <c r="J271">
        <v>0</v>
      </c>
      <c r="K271">
        <v>0</v>
      </c>
      <c r="L271" t="str">
        <f t="shared" si="10"/>
        <v>Q(down)</v>
      </c>
      <c r="M271">
        <f t="shared" si="11"/>
        <v>0</v>
      </c>
    </row>
    <row r="272" spans="1:18" x14ac:dyDescent="0.3">
      <c r="A272" s="4"/>
      <c r="B272">
        <v>1</v>
      </c>
      <c r="C272">
        <v>4</v>
      </c>
      <c r="D272">
        <v>0</v>
      </c>
      <c r="E272">
        <v>1</v>
      </c>
      <c r="F272">
        <v>0</v>
      </c>
      <c r="G272">
        <v>0</v>
      </c>
      <c r="H272">
        <v>0</v>
      </c>
      <c r="I272">
        <v>0</v>
      </c>
      <c r="J272">
        <v>0</v>
      </c>
      <c r="K272">
        <v>0</v>
      </c>
      <c r="L272" t="str">
        <f t="shared" si="10"/>
        <v>Q(down)</v>
      </c>
      <c r="M272">
        <f t="shared" si="11"/>
        <v>0</v>
      </c>
    </row>
    <row r="273" spans="1:13" x14ac:dyDescent="0.3">
      <c r="A273" s="4"/>
      <c r="B273">
        <v>2</v>
      </c>
      <c r="C273">
        <v>0</v>
      </c>
      <c r="D273">
        <v>0</v>
      </c>
      <c r="E273">
        <v>1</v>
      </c>
      <c r="F273">
        <v>0</v>
      </c>
      <c r="G273">
        <v>0</v>
      </c>
      <c r="H273">
        <v>0</v>
      </c>
      <c r="I273">
        <v>0</v>
      </c>
      <c r="J273">
        <v>0</v>
      </c>
      <c r="K273">
        <v>0</v>
      </c>
      <c r="L273" t="str">
        <f t="shared" si="10"/>
        <v>Q(down)</v>
      </c>
      <c r="M273">
        <f t="shared" si="11"/>
        <v>0</v>
      </c>
    </row>
    <row r="274" spans="1:13" x14ac:dyDescent="0.3">
      <c r="A274" s="4"/>
      <c r="B274">
        <v>2</v>
      </c>
      <c r="C274">
        <v>1</v>
      </c>
      <c r="D274">
        <v>0</v>
      </c>
      <c r="E274">
        <v>1</v>
      </c>
      <c r="F274">
        <v>0</v>
      </c>
      <c r="G274">
        <v>0</v>
      </c>
      <c r="H274">
        <v>0</v>
      </c>
      <c r="I274">
        <v>0</v>
      </c>
      <c r="J274">
        <v>0</v>
      </c>
      <c r="K274">
        <v>0</v>
      </c>
      <c r="L274" t="str">
        <f t="shared" si="10"/>
        <v>Q(down)</v>
      </c>
      <c r="M274">
        <f t="shared" si="11"/>
        <v>0</v>
      </c>
    </row>
    <row r="275" spans="1:13" x14ac:dyDescent="0.3">
      <c r="A275" s="4"/>
      <c r="B275">
        <v>2</v>
      </c>
      <c r="C275">
        <v>2</v>
      </c>
      <c r="D275">
        <v>0</v>
      </c>
      <c r="E275">
        <v>1</v>
      </c>
      <c r="F275">
        <v>0</v>
      </c>
      <c r="G275">
        <v>0</v>
      </c>
      <c r="H275">
        <v>0</v>
      </c>
      <c r="I275">
        <v>0</v>
      </c>
      <c r="J275">
        <v>0</v>
      </c>
      <c r="K275">
        <v>0</v>
      </c>
      <c r="L275" t="str">
        <f t="shared" si="10"/>
        <v>Q(down)</v>
      </c>
      <c r="M275">
        <f t="shared" si="11"/>
        <v>0</v>
      </c>
    </row>
    <row r="276" spans="1:13" x14ac:dyDescent="0.3">
      <c r="A276" s="4"/>
      <c r="B276">
        <v>2</v>
      </c>
      <c r="C276">
        <v>3</v>
      </c>
      <c r="D276">
        <v>0</v>
      </c>
      <c r="E276">
        <v>1</v>
      </c>
      <c r="F276">
        <v>0</v>
      </c>
      <c r="G276">
        <v>0</v>
      </c>
      <c r="H276">
        <v>0</v>
      </c>
      <c r="I276">
        <v>0</v>
      </c>
      <c r="J276">
        <v>0</v>
      </c>
      <c r="K276">
        <v>0</v>
      </c>
      <c r="L276" t="str">
        <f t="shared" si="10"/>
        <v>Q(down)</v>
      </c>
      <c r="M276">
        <f t="shared" si="11"/>
        <v>0</v>
      </c>
    </row>
    <row r="277" spans="1:13" x14ac:dyDescent="0.3">
      <c r="A277" s="4"/>
      <c r="B277">
        <v>2</v>
      </c>
      <c r="C277">
        <v>4</v>
      </c>
      <c r="D277">
        <v>0</v>
      </c>
      <c r="E277">
        <v>1</v>
      </c>
      <c r="F277">
        <v>0</v>
      </c>
      <c r="G277">
        <v>0</v>
      </c>
      <c r="H277">
        <v>0</v>
      </c>
      <c r="I277">
        <v>0</v>
      </c>
      <c r="J277">
        <v>0</v>
      </c>
      <c r="K277">
        <v>0</v>
      </c>
      <c r="L277" t="str">
        <f t="shared" si="10"/>
        <v>Q(down)</v>
      </c>
      <c r="M277">
        <f t="shared" si="11"/>
        <v>0</v>
      </c>
    </row>
    <row r="278" spans="1:13" x14ac:dyDescent="0.3">
      <c r="A278" s="4"/>
      <c r="B278">
        <v>3</v>
      </c>
      <c r="C278">
        <v>0</v>
      </c>
      <c r="D278">
        <v>0</v>
      </c>
      <c r="E278">
        <v>1</v>
      </c>
      <c r="F278">
        <v>0</v>
      </c>
      <c r="G278">
        <v>0</v>
      </c>
      <c r="H278">
        <v>0</v>
      </c>
      <c r="I278">
        <v>0</v>
      </c>
      <c r="J278">
        <v>0</v>
      </c>
      <c r="K278">
        <v>0</v>
      </c>
      <c r="L278" t="str">
        <f t="shared" si="10"/>
        <v>Q(down)</v>
      </c>
      <c r="M278">
        <f t="shared" si="11"/>
        <v>0</v>
      </c>
    </row>
    <row r="279" spans="1:13" x14ac:dyDescent="0.3">
      <c r="A279" s="4"/>
      <c r="B279">
        <v>3</v>
      </c>
      <c r="C279">
        <v>1</v>
      </c>
      <c r="D279">
        <v>0</v>
      </c>
      <c r="E279">
        <v>1</v>
      </c>
      <c r="F279">
        <v>0</v>
      </c>
      <c r="G279">
        <v>0</v>
      </c>
      <c r="H279">
        <v>0</v>
      </c>
      <c r="I279">
        <v>0</v>
      </c>
      <c r="J279">
        <v>0</v>
      </c>
      <c r="K279">
        <v>0</v>
      </c>
      <c r="L279" t="str">
        <f t="shared" si="10"/>
        <v>Q(down)</v>
      </c>
      <c r="M279">
        <f t="shared" si="11"/>
        <v>0</v>
      </c>
    </row>
    <row r="280" spans="1:13" x14ac:dyDescent="0.3">
      <c r="A280" s="4"/>
      <c r="B280">
        <v>3</v>
      </c>
      <c r="C280">
        <v>2</v>
      </c>
      <c r="D280">
        <v>0</v>
      </c>
      <c r="E280">
        <v>1</v>
      </c>
      <c r="F280">
        <v>0</v>
      </c>
      <c r="G280">
        <v>0</v>
      </c>
      <c r="H280">
        <v>0</v>
      </c>
      <c r="I280">
        <v>0</v>
      </c>
      <c r="J280">
        <v>0</v>
      </c>
      <c r="K280">
        <v>0</v>
      </c>
      <c r="L280" t="str">
        <f t="shared" si="10"/>
        <v>Q(down)</v>
      </c>
      <c r="M280">
        <f t="shared" si="11"/>
        <v>0</v>
      </c>
    </row>
    <row r="281" spans="1:13" x14ac:dyDescent="0.3">
      <c r="A281" s="4"/>
      <c r="B281">
        <v>3</v>
      </c>
      <c r="C281">
        <v>3</v>
      </c>
      <c r="D281">
        <v>0</v>
      </c>
      <c r="E281">
        <v>1</v>
      </c>
      <c r="F281">
        <v>0</v>
      </c>
      <c r="G281">
        <v>0</v>
      </c>
      <c r="H281">
        <v>0</v>
      </c>
      <c r="I281">
        <v>0</v>
      </c>
      <c r="J281">
        <v>0</v>
      </c>
      <c r="K281">
        <v>0</v>
      </c>
      <c r="L281" t="str">
        <f t="shared" si="10"/>
        <v>Q(down)</v>
      </c>
      <c r="M281">
        <f t="shared" si="11"/>
        <v>0</v>
      </c>
    </row>
    <row r="282" spans="1:13" x14ac:dyDescent="0.3">
      <c r="A282" s="4"/>
      <c r="B282">
        <v>3</v>
      </c>
      <c r="C282">
        <v>4</v>
      </c>
      <c r="D282">
        <v>0</v>
      </c>
      <c r="E282">
        <v>1</v>
      </c>
      <c r="F282">
        <v>0</v>
      </c>
      <c r="G282">
        <v>0</v>
      </c>
      <c r="H282">
        <v>0</v>
      </c>
      <c r="I282">
        <v>0</v>
      </c>
      <c r="J282">
        <v>0</v>
      </c>
      <c r="K282">
        <v>0</v>
      </c>
      <c r="L282" t="str">
        <f t="shared" si="10"/>
        <v>Q(down)</v>
      </c>
      <c r="M282">
        <f t="shared" si="11"/>
        <v>0</v>
      </c>
    </row>
    <row r="283" spans="1:13" x14ac:dyDescent="0.3">
      <c r="A283" s="4"/>
      <c r="B283">
        <v>4</v>
      </c>
      <c r="C283">
        <v>0</v>
      </c>
      <c r="D283">
        <v>0</v>
      </c>
      <c r="E283">
        <v>1</v>
      </c>
      <c r="F283">
        <v>0</v>
      </c>
      <c r="G283">
        <v>0</v>
      </c>
      <c r="H283">
        <v>0</v>
      </c>
      <c r="I283">
        <v>0</v>
      </c>
      <c r="J283">
        <v>0</v>
      </c>
      <c r="K283">
        <v>0</v>
      </c>
      <c r="L283" t="str">
        <f t="shared" si="10"/>
        <v>Q(down)</v>
      </c>
      <c r="M283">
        <f t="shared" si="11"/>
        <v>0</v>
      </c>
    </row>
    <row r="284" spans="1:13" x14ac:dyDescent="0.3">
      <c r="A284" s="4"/>
      <c r="B284">
        <v>4</v>
      </c>
      <c r="C284">
        <v>1</v>
      </c>
      <c r="D284">
        <v>0</v>
      </c>
      <c r="E284">
        <v>1</v>
      </c>
      <c r="F284">
        <v>0</v>
      </c>
      <c r="G284">
        <v>0</v>
      </c>
      <c r="H284">
        <v>0</v>
      </c>
      <c r="I284">
        <v>0</v>
      </c>
      <c r="J284">
        <v>0</v>
      </c>
      <c r="K284">
        <v>0</v>
      </c>
      <c r="L284" t="str">
        <f t="shared" si="10"/>
        <v>Q(down)</v>
      </c>
      <c r="M284">
        <f t="shared" si="11"/>
        <v>0</v>
      </c>
    </row>
    <row r="285" spans="1:13" x14ac:dyDescent="0.3">
      <c r="A285" s="4"/>
      <c r="B285">
        <v>4</v>
      </c>
      <c r="C285">
        <v>2</v>
      </c>
      <c r="D285">
        <v>0</v>
      </c>
      <c r="E285">
        <v>1</v>
      </c>
      <c r="F285">
        <v>0</v>
      </c>
      <c r="G285">
        <v>0</v>
      </c>
      <c r="H285">
        <v>0</v>
      </c>
      <c r="I285">
        <v>0</v>
      </c>
      <c r="J285">
        <v>0</v>
      </c>
      <c r="K285">
        <v>0</v>
      </c>
      <c r="L285" t="str">
        <f t="shared" si="10"/>
        <v>Q(down)</v>
      </c>
      <c r="M285">
        <f t="shared" si="11"/>
        <v>0</v>
      </c>
    </row>
    <row r="286" spans="1:13" x14ac:dyDescent="0.3">
      <c r="A286" s="4"/>
      <c r="B286">
        <v>4</v>
      </c>
      <c r="C286">
        <v>3</v>
      </c>
      <c r="D286">
        <v>0</v>
      </c>
      <c r="E286">
        <v>1</v>
      </c>
      <c r="F286">
        <v>0</v>
      </c>
      <c r="G286">
        <v>0</v>
      </c>
      <c r="H286">
        <v>0</v>
      </c>
      <c r="I286">
        <v>0</v>
      </c>
      <c r="J286">
        <v>0</v>
      </c>
      <c r="K286">
        <v>0</v>
      </c>
      <c r="L286" t="str">
        <f t="shared" si="10"/>
        <v>Q(down)</v>
      </c>
      <c r="M286">
        <f t="shared" si="11"/>
        <v>0</v>
      </c>
    </row>
    <row r="287" spans="1:13" x14ac:dyDescent="0.3">
      <c r="A287" s="4"/>
      <c r="B287" s="9">
        <v>4</v>
      </c>
      <c r="C287" s="9">
        <v>4</v>
      </c>
      <c r="D287" s="9">
        <v>0</v>
      </c>
      <c r="E287" s="9">
        <v>1</v>
      </c>
      <c r="F287">
        <v>0</v>
      </c>
      <c r="G287">
        <v>0</v>
      </c>
      <c r="H287">
        <v>0</v>
      </c>
      <c r="I287">
        <v>0</v>
      </c>
      <c r="J287">
        <v>0</v>
      </c>
      <c r="K287">
        <v>0</v>
      </c>
      <c r="L287" t="str">
        <f t="shared" si="10"/>
        <v>Q(down)</v>
      </c>
      <c r="M287">
        <f t="shared" si="11"/>
        <v>0</v>
      </c>
    </row>
    <row r="288" spans="1:13" x14ac:dyDescent="0.3">
      <c r="A288" s="4"/>
      <c r="B288">
        <v>0</v>
      </c>
      <c r="C288">
        <v>0</v>
      </c>
      <c r="D288">
        <v>4</v>
      </c>
      <c r="E288">
        <v>1</v>
      </c>
      <c r="F288">
        <v>0</v>
      </c>
      <c r="G288">
        <v>0</v>
      </c>
      <c r="H288">
        <v>0</v>
      </c>
      <c r="I288">
        <v>0</v>
      </c>
      <c r="J288">
        <v>0</v>
      </c>
      <c r="K288">
        <v>0</v>
      </c>
      <c r="L288" t="str">
        <f t="shared" si="10"/>
        <v>Q(down)</v>
      </c>
      <c r="M288">
        <f t="shared" si="11"/>
        <v>0</v>
      </c>
    </row>
    <row r="289" spans="1:13" x14ac:dyDescent="0.3">
      <c r="A289" s="4"/>
      <c r="B289">
        <v>0</v>
      </c>
      <c r="C289">
        <v>1</v>
      </c>
      <c r="D289">
        <v>4</v>
      </c>
      <c r="E289">
        <v>1</v>
      </c>
      <c r="F289">
        <v>0</v>
      </c>
      <c r="G289">
        <v>0</v>
      </c>
      <c r="H289">
        <v>0</v>
      </c>
      <c r="I289">
        <v>0</v>
      </c>
      <c r="J289">
        <v>0</v>
      </c>
      <c r="K289">
        <v>0</v>
      </c>
      <c r="L289" t="str">
        <f t="shared" si="10"/>
        <v>Q(down)</v>
      </c>
      <c r="M289">
        <f t="shared" si="11"/>
        <v>0</v>
      </c>
    </row>
    <row r="290" spans="1:13" x14ac:dyDescent="0.3">
      <c r="A290" s="4"/>
      <c r="B290">
        <v>0</v>
      </c>
      <c r="C290">
        <v>2</v>
      </c>
      <c r="D290">
        <v>4</v>
      </c>
      <c r="E290">
        <v>1</v>
      </c>
      <c r="F290">
        <v>0</v>
      </c>
      <c r="G290">
        <v>0</v>
      </c>
      <c r="H290">
        <v>0</v>
      </c>
      <c r="I290">
        <v>0</v>
      </c>
      <c r="J290">
        <v>0</v>
      </c>
      <c r="K290">
        <v>0</v>
      </c>
      <c r="L290" t="str">
        <f t="shared" si="10"/>
        <v>Q(down)</v>
      </c>
      <c r="M290">
        <f t="shared" si="11"/>
        <v>0</v>
      </c>
    </row>
    <row r="291" spans="1:13" x14ac:dyDescent="0.3">
      <c r="A291" s="4"/>
      <c r="B291">
        <v>0</v>
      </c>
      <c r="C291">
        <v>3</v>
      </c>
      <c r="D291">
        <v>4</v>
      </c>
      <c r="E291">
        <v>1</v>
      </c>
      <c r="F291">
        <v>0</v>
      </c>
      <c r="G291">
        <v>0</v>
      </c>
      <c r="H291">
        <v>0</v>
      </c>
      <c r="I291">
        <v>0</v>
      </c>
      <c r="J291">
        <v>0</v>
      </c>
      <c r="K291">
        <v>0</v>
      </c>
      <c r="L291" t="str">
        <f t="shared" si="10"/>
        <v>Q(down)</v>
      </c>
      <c r="M291">
        <f t="shared" si="11"/>
        <v>0</v>
      </c>
    </row>
    <row r="292" spans="1:13" x14ac:dyDescent="0.3">
      <c r="A292" s="4"/>
      <c r="B292">
        <v>0</v>
      </c>
      <c r="C292">
        <v>4</v>
      </c>
      <c r="D292">
        <v>4</v>
      </c>
      <c r="E292">
        <v>1</v>
      </c>
      <c r="F292">
        <v>0</v>
      </c>
      <c r="G292">
        <v>0</v>
      </c>
      <c r="H292">
        <v>0</v>
      </c>
      <c r="I292">
        <v>0</v>
      </c>
      <c r="J292">
        <v>0</v>
      </c>
      <c r="K292">
        <v>0</v>
      </c>
      <c r="L292" t="str">
        <f t="shared" si="10"/>
        <v>Q(down)</v>
      </c>
      <c r="M292">
        <f t="shared" si="11"/>
        <v>0</v>
      </c>
    </row>
    <row r="293" spans="1:13" x14ac:dyDescent="0.3">
      <c r="A293" s="4"/>
      <c r="B293">
        <v>1</v>
      </c>
      <c r="C293">
        <v>0</v>
      </c>
      <c r="D293">
        <v>4</v>
      </c>
      <c r="E293">
        <v>1</v>
      </c>
      <c r="F293">
        <v>0</v>
      </c>
      <c r="G293">
        <v>0</v>
      </c>
      <c r="H293">
        <v>0</v>
      </c>
      <c r="I293">
        <v>0</v>
      </c>
      <c r="J293">
        <v>0</v>
      </c>
      <c r="K293">
        <v>0</v>
      </c>
      <c r="L293" t="str">
        <f t="shared" si="10"/>
        <v>Q(down)</v>
      </c>
      <c r="M293">
        <f t="shared" si="11"/>
        <v>0</v>
      </c>
    </row>
    <row r="294" spans="1:13" x14ac:dyDescent="0.3">
      <c r="A294" s="4"/>
      <c r="B294">
        <v>1</v>
      </c>
      <c r="C294">
        <v>1</v>
      </c>
      <c r="D294">
        <v>4</v>
      </c>
      <c r="E294">
        <v>1</v>
      </c>
      <c r="F294">
        <v>0</v>
      </c>
      <c r="G294">
        <v>0</v>
      </c>
      <c r="H294">
        <v>0</v>
      </c>
      <c r="I294">
        <v>0</v>
      </c>
      <c r="J294">
        <v>0</v>
      </c>
      <c r="K294">
        <v>0</v>
      </c>
      <c r="L294" t="str">
        <f t="shared" si="10"/>
        <v>Q(down)</v>
      </c>
      <c r="M294">
        <f t="shared" si="11"/>
        <v>0</v>
      </c>
    </row>
    <row r="295" spans="1:13" x14ac:dyDescent="0.3">
      <c r="A295" s="4"/>
      <c r="B295">
        <v>1</v>
      </c>
      <c r="C295">
        <v>2</v>
      </c>
      <c r="D295">
        <v>4</v>
      </c>
      <c r="E295">
        <v>1</v>
      </c>
      <c r="F295">
        <v>0</v>
      </c>
      <c r="G295">
        <v>0</v>
      </c>
      <c r="H295">
        <v>0</v>
      </c>
      <c r="I295">
        <v>0</v>
      </c>
      <c r="J295">
        <v>0</v>
      </c>
      <c r="K295">
        <v>0</v>
      </c>
      <c r="L295" t="str">
        <f t="shared" si="10"/>
        <v>Q(down)</v>
      </c>
      <c r="M295">
        <f t="shared" si="11"/>
        <v>0</v>
      </c>
    </row>
    <row r="296" spans="1:13" x14ac:dyDescent="0.3">
      <c r="A296" s="4"/>
      <c r="B296">
        <v>1</v>
      </c>
      <c r="C296">
        <v>3</v>
      </c>
      <c r="D296">
        <v>4</v>
      </c>
      <c r="E296">
        <v>1</v>
      </c>
      <c r="F296">
        <v>0</v>
      </c>
      <c r="G296">
        <v>0</v>
      </c>
      <c r="H296">
        <v>0</v>
      </c>
      <c r="I296">
        <v>0</v>
      </c>
      <c r="J296">
        <v>0</v>
      </c>
      <c r="K296">
        <v>0</v>
      </c>
      <c r="L296" t="str">
        <f t="shared" si="10"/>
        <v>Q(down)</v>
      </c>
      <c r="M296">
        <f t="shared" si="11"/>
        <v>0</v>
      </c>
    </row>
    <row r="297" spans="1:13" x14ac:dyDescent="0.3">
      <c r="A297" s="4"/>
      <c r="B297">
        <v>1</v>
      </c>
      <c r="C297">
        <v>4</v>
      </c>
      <c r="D297">
        <v>4</v>
      </c>
      <c r="E297">
        <v>1</v>
      </c>
      <c r="F297">
        <v>0</v>
      </c>
      <c r="G297">
        <v>0</v>
      </c>
      <c r="H297">
        <v>0</v>
      </c>
      <c r="I297">
        <v>0</v>
      </c>
      <c r="J297">
        <v>0</v>
      </c>
      <c r="K297">
        <v>0</v>
      </c>
      <c r="L297" t="str">
        <f t="shared" si="10"/>
        <v>Q(down)</v>
      </c>
      <c r="M297">
        <f t="shared" si="11"/>
        <v>0</v>
      </c>
    </row>
    <row r="298" spans="1:13" x14ac:dyDescent="0.3">
      <c r="A298" s="4"/>
      <c r="B298">
        <v>2</v>
      </c>
      <c r="C298">
        <v>0</v>
      </c>
      <c r="D298">
        <v>4</v>
      </c>
      <c r="E298">
        <v>1</v>
      </c>
      <c r="F298">
        <v>0</v>
      </c>
      <c r="G298">
        <v>0</v>
      </c>
      <c r="H298">
        <v>0</v>
      </c>
      <c r="I298">
        <v>0</v>
      </c>
      <c r="J298">
        <v>0</v>
      </c>
      <c r="K298">
        <v>0</v>
      </c>
      <c r="L298" t="str">
        <f t="shared" si="10"/>
        <v>Q(down)</v>
      </c>
      <c r="M298">
        <f t="shared" si="11"/>
        <v>0</v>
      </c>
    </row>
    <row r="299" spans="1:13" x14ac:dyDescent="0.3">
      <c r="A299" s="4"/>
      <c r="B299">
        <v>2</v>
      </c>
      <c r="C299">
        <v>1</v>
      </c>
      <c r="D299">
        <v>4</v>
      </c>
      <c r="E299">
        <v>1</v>
      </c>
      <c r="F299">
        <v>0</v>
      </c>
      <c r="G299">
        <v>0</v>
      </c>
      <c r="H299">
        <v>0</v>
      </c>
      <c r="I299">
        <v>0</v>
      </c>
      <c r="J299">
        <v>0</v>
      </c>
      <c r="K299">
        <v>0</v>
      </c>
      <c r="L299" t="str">
        <f t="shared" si="10"/>
        <v>Q(down)</v>
      </c>
      <c r="M299">
        <f t="shared" si="11"/>
        <v>0</v>
      </c>
    </row>
    <row r="300" spans="1:13" x14ac:dyDescent="0.3">
      <c r="A300" s="4"/>
      <c r="B300">
        <v>2</v>
      </c>
      <c r="C300">
        <v>2</v>
      </c>
      <c r="D300">
        <v>4</v>
      </c>
      <c r="E300">
        <v>1</v>
      </c>
      <c r="F300">
        <v>0</v>
      </c>
      <c r="G300">
        <v>0</v>
      </c>
      <c r="H300">
        <v>0</v>
      </c>
      <c r="I300">
        <v>0</v>
      </c>
      <c r="J300">
        <v>0</v>
      </c>
      <c r="K300">
        <v>0</v>
      </c>
      <c r="L300" t="str">
        <f t="shared" si="10"/>
        <v>Q(down)</v>
      </c>
      <c r="M300">
        <f t="shared" si="11"/>
        <v>0</v>
      </c>
    </row>
    <row r="301" spans="1:13" x14ac:dyDescent="0.3">
      <c r="A301" s="4"/>
      <c r="B301">
        <v>2</v>
      </c>
      <c r="C301">
        <v>3</v>
      </c>
      <c r="D301">
        <v>4</v>
      </c>
      <c r="E301">
        <v>1</v>
      </c>
      <c r="F301">
        <v>0</v>
      </c>
      <c r="G301">
        <v>0</v>
      </c>
      <c r="H301">
        <v>0</v>
      </c>
      <c r="I301">
        <v>0</v>
      </c>
      <c r="J301">
        <v>0</v>
      </c>
      <c r="K301">
        <v>0</v>
      </c>
      <c r="L301" t="str">
        <f t="shared" si="10"/>
        <v>Q(down)</v>
      </c>
      <c r="M301">
        <f t="shared" si="11"/>
        <v>0</v>
      </c>
    </row>
    <row r="302" spans="1:13" x14ac:dyDescent="0.3">
      <c r="A302" s="4"/>
      <c r="B302">
        <v>2</v>
      </c>
      <c r="C302">
        <v>4</v>
      </c>
      <c r="D302">
        <v>4</v>
      </c>
      <c r="E302">
        <v>1</v>
      </c>
      <c r="F302">
        <v>0</v>
      </c>
      <c r="G302">
        <v>0</v>
      </c>
      <c r="H302">
        <v>0</v>
      </c>
      <c r="I302">
        <v>0</v>
      </c>
      <c r="J302">
        <v>0</v>
      </c>
      <c r="K302">
        <v>0</v>
      </c>
      <c r="L302" t="str">
        <f t="shared" si="10"/>
        <v>Q(down)</v>
      </c>
      <c r="M302">
        <f t="shared" si="11"/>
        <v>0</v>
      </c>
    </row>
    <row r="303" spans="1:13" x14ac:dyDescent="0.3">
      <c r="A303" s="4"/>
      <c r="B303">
        <v>3</v>
      </c>
      <c r="C303">
        <v>0</v>
      </c>
      <c r="D303">
        <v>4</v>
      </c>
      <c r="E303">
        <v>1</v>
      </c>
      <c r="F303">
        <v>0</v>
      </c>
      <c r="G303">
        <v>0</v>
      </c>
      <c r="H303">
        <v>0</v>
      </c>
      <c r="I303">
        <v>0</v>
      </c>
      <c r="J303">
        <v>0</v>
      </c>
      <c r="K303">
        <v>0</v>
      </c>
      <c r="L303" t="str">
        <f t="shared" si="10"/>
        <v>Q(down)</v>
      </c>
      <c r="M303">
        <f t="shared" si="11"/>
        <v>0</v>
      </c>
    </row>
    <row r="304" spans="1:13" x14ac:dyDescent="0.3">
      <c r="A304" s="4"/>
      <c r="B304">
        <v>3</v>
      </c>
      <c r="C304">
        <v>1</v>
      </c>
      <c r="D304">
        <v>4</v>
      </c>
      <c r="E304">
        <v>1</v>
      </c>
      <c r="F304">
        <v>0</v>
      </c>
      <c r="G304">
        <v>0</v>
      </c>
      <c r="H304">
        <v>0</v>
      </c>
      <c r="I304">
        <v>0</v>
      </c>
      <c r="J304">
        <v>0</v>
      </c>
      <c r="K304">
        <v>0</v>
      </c>
      <c r="L304" t="str">
        <f t="shared" si="10"/>
        <v>Q(down)</v>
      </c>
      <c r="M304">
        <f t="shared" si="11"/>
        <v>0</v>
      </c>
    </row>
    <row r="305" spans="1:18" x14ac:dyDescent="0.3">
      <c r="A305" s="4"/>
      <c r="B305">
        <v>3</v>
      </c>
      <c r="C305">
        <v>2</v>
      </c>
      <c r="D305">
        <v>4</v>
      </c>
      <c r="E305">
        <v>1</v>
      </c>
      <c r="F305">
        <v>0</v>
      </c>
      <c r="G305">
        <v>0</v>
      </c>
      <c r="H305">
        <v>0</v>
      </c>
      <c r="I305">
        <v>0</v>
      </c>
      <c r="J305">
        <v>0</v>
      </c>
      <c r="K305">
        <v>0</v>
      </c>
      <c r="L305" t="str">
        <f t="shared" si="10"/>
        <v>Q(down)</v>
      </c>
      <c r="M305">
        <f t="shared" si="11"/>
        <v>0</v>
      </c>
    </row>
    <row r="306" spans="1:18" x14ac:dyDescent="0.3">
      <c r="A306" s="4"/>
      <c r="B306">
        <v>3</v>
      </c>
      <c r="C306">
        <v>3</v>
      </c>
      <c r="D306">
        <v>4</v>
      </c>
      <c r="E306">
        <v>1</v>
      </c>
      <c r="F306">
        <v>0</v>
      </c>
      <c r="G306">
        <v>0</v>
      </c>
      <c r="H306">
        <v>0</v>
      </c>
      <c r="I306">
        <v>0</v>
      </c>
      <c r="J306">
        <v>0</v>
      </c>
      <c r="K306">
        <v>0</v>
      </c>
      <c r="L306" t="str">
        <f t="shared" si="10"/>
        <v>Q(down)</v>
      </c>
      <c r="M306">
        <f t="shared" si="11"/>
        <v>0</v>
      </c>
    </row>
    <row r="307" spans="1:18" x14ac:dyDescent="0.3">
      <c r="A307" s="4"/>
      <c r="B307">
        <v>3</v>
      </c>
      <c r="C307">
        <v>4</v>
      </c>
      <c r="D307">
        <v>4</v>
      </c>
      <c r="E307">
        <v>1</v>
      </c>
      <c r="F307">
        <v>0</v>
      </c>
      <c r="G307">
        <v>0</v>
      </c>
      <c r="H307">
        <v>0</v>
      </c>
      <c r="I307">
        <v>0</v>
      </c>
      <c r="J307">
        <v>0</v>
      </c>
      <c r="K307">
        <v>0</v>
      </c>
      <c r="L307" t="str">
        <f t="shared" si="10"/>
        <v>Q(down)</v>
      </c>
      <c r="M307">
        <f t="shared" si="11"/>
        <v>0</v>
      </c>
    </row>
    <row r="308" spans="1:18" x14ac:dyDescent="0.3">
      <c r="A308" s="4"/>
      <c r="B308">
        <v>4</v>
      </c>
      <c r="C308">
        <v>0</v>
      </c>
      <c r="D308">
        <v>4</v>
      </c>
      <c r="E308">
        <v>1</v>
      </c>
      <c r="F308">
        <v>0</v>
      </c>
      <c r="G308">
        <v>0</v>
      </c>
      <c r="H308">
        <v>0</v>
      </c>
      <c r="I308">
        <v>0</v>
      </c>
      <c r="J308">
        <v>0</v>
      </c>
      <c r="K308">
        <v>0</v>
      </c>
      <c r="L308" t="str">
        <f t="shared" si="10"/>
        <v>Q(down)</v>
      </c>
      <c r="M308">
        <f t="shared" si="11"/>
        <v>0</v>
      </c>
    </row>
    <row r="309" spans="1:18" x14ac:dyDescent="0.3">
      <c r="A309" s="4"/>
      <c r="B309">
        <v>4</v>
      </c>
      <c r="C309">
        <v>1</v>
      </c>
      <c r="D309">
        <v>4</v>
      </c>
      <c r="E309">
        <v>1</v>
      </c>
      <c r="F309">
        <v>0</v>
      </c>
      <c r="G309">
        <v>0</v>
      </c>
      <c r="H309">
        <v>0</v>
      </c>
      <c r="I309">
        <v>0</v>
      </c>
      <c r="J309">
        <v>0</v>
      </c>
      <c r="K309">
        <v>0</v>
      </c>
      <c r="L309" t="str">
        <f t="shared" si="10"/>
        <v>Q(down)</v>
      </c>
      <c r="M309">
        <f t="shared" si="11"/>
        <v>0</v>
      </c>
    </row>
    <row r="310" spans="1:18" x14ac:dyDescent="0.3">
      <c r="A310" s="4"/>
      <c r="B310">
        <v>4</v>
      </c>
      <c r="C310">
        <v>2</v>
      </c>
      <c r="D310">
        <v>4</v>
      </c>
      <c r="E310">
        <v>1</v>
      </c>
      <c r="F310">
        <v>0</v>
      </c>
      <c r="G310">
        <v>0</v>
      </c>
      <c r="H310">
        <v>0</v>
      </c>
      <c r="I310">
        <v>0</v>
      </c>
      <c r="J310">
        <v>0</v>
      </c>
      <c r="K310">
        <v>0</v>
      </c>
      <c r="L310" t="str">
        <f t="shared" si="10"/>
        <v>Q(down)</v>
      </c>
      <c r="M310">
        <f t="shared" si="11"/>
        <v>0</v>
      </c>
    </row>
    <row r="311" spans="1:18" x14ac:dyDescent="0.3">
      <c r="A311" s="4"/>
      <c r="B311">
        <v>4</v>
      </c>
      <c r="C311">
        <v>3</v>
      </c>
      <c r="D311">
        <v>4</v>
      </c>
      <c r="E311">
        <v>1</v>
      </c>
      <c r="F311">
        <v>0</v>
      </c>
      <c r="G311">
        <v>0</v>
      </c>
      <c r="H311">
        <v>0</v>
      </c>
      <c r="I311">
        <v>0</v>
      </c>
      <c r="J311">
        <v>0</v>
      </c>
      <c r="K311">
        <v>0</v>
      </c>
      <c r="L311" t="str">
        <f t="shared" si="10"/>
        <v>Q(down)</v>
      </c>
      <c r="M311">
        <f t="shared" si="11"/>
        <v>0</v>
      </c>
    </row>
    <row r="312" spans="1:18" x14ac:dyDescent="0.3">
      <c r="A312" s="4"/>
      <c r="B312">
        <v>4</v>
      </c>
      <c r="C312">
        <v>4</v>
      </c>
      <c r="D312">
        <v>4</v>
      </c>
      <c r="E312">
        <v>1</v>
      </c>
      <c r="F312">
        <v>0</v>
      </c>
      <c r="G312">
        <v>0</v>
      </c>
      <c r="H312">
        <v>0</v>
      </c>
      <c r="I312">
        <v>0</v>
      </c>
      <c r="J312">
        <v>0</v>
      </c>
      <c r="K312">
        <v>0</v>
      </c>
      <c r="L312" t="str">
        <f t="shared" si="10"/>
        <v>Q(down)</v>
      </c>
      <c r="M312">
        <f t="shared" si="11"/>
        <v>0</v>
      </c>
    </row>
    <row r="314" spans="1:18" x14ac:dyDescent="0.3">
      <c r="A314" s="3" t="s">
        <v>3</v>
      </c>
      <c r="B314" s="1" t="s">
        <v>1</v>
      </c>
      <c r="C314" s="1" t="s">
        <v>2</v>
      </c>
      <c r="D314" s="1" t="s">
        <v>13</v>
      </c>
      <c r="E314" s="1" t="s">
        <v>12</v>
      </c>
      <c r="F314" s="2" t="s">
        <v>4</v>
      </c>
      <c r="G314" s="2" t="s">
        <v>5</v>
      </c>
      <c r="H314" s="2" t="s">
        <v>6</v>
      </c>
      <c r="I314" s="2" t="s">
        <v>7</v>
      </c>
      <c r="J314" s="2" t="s">
        <v>8</v>
      </c>
      <c r="K314" s="2" t="s">
        <v>9</v>
      </c>
      <c r="L314" s="2" t="s">
        <v>14</v>
      </c>
      <c r="M314" s="2" t="s">
        <v>36</v>
      </c>
      <c r="N314" s="2" t="s">
        <v>32</v>
      </c>
      <c r="O314" s="2" t="s">
        <v>31</v>
      </c>
      <c r="P314" s="2" t="s">
        <v>34</v>
      </c>
      <c r="Q314" s="2" t="s">
        <v>35</v>
      </c>
      <c r="R314" s="2" t="s">
        <v>30</v>
      </c>
    </row>
    <row r="315" spans="1:18" x14ac:dyDescent="0.3">
      <c r="A315" s="4">
        <f>A263+1</f>
        <v>7</v>
      </c>
      <c r="B315" s="9">
        <v>0</v>
      </c>
      <c r="C315" s="9">
        <v>0</v>
      </c>
      <c r="D315" s="9">
        <v>0</v>
      </c>
      <c r="E315" s="9">
        <v>1</v>
      </c>
      <c r="F315" s="9">
        <v>-1</v>
      </c>
      <c r="G315">
        <v>0</v>
      </c>
      <c r="H315">
        <v>0</v>
      </c>
      <c r="I315">
        <v>0</v>
      </c>
      <c r="J315">
        <v>0</v>
      </c>
      <c r="K315">
        <v>0</v>
      </c>
      <c r="L315" t="str">
        <f>INDEX($F$2:$K$2, MATCH(MAX(F315:K315), F315:K315, 0))</f>
        <v>Q(up)</v>
      </c>
      <c r="M315">
        <f>MAX(F315:K315)</f>
        <v>0</v>
      </c>
    </row>
    <row r="316" spans="1:18" x14ac:dyDescent="0.3">
      <c r="A316" s="4"/>
      <c r="B316" s="9">
        <v>0</v>
      </c>
      <c r="C316" s="9">
        <v>1</v>
      </c>
      <c r="D316" s="9">
        <v>0</v>
      </c>
      <c r="E316" s="9">
        <v>1</v>
      </c>
      <c r="F316" s="9">
        <v>-1</v>
      </c>
      <c r="G316">
        <v>0</v>
      </c>
      <c r="H316">
        <v>0</v>
      </c>
      <c r="I316">
        <v>0</v>
      </c>
      <c r="J316">
        <v>0</v>
      </c>
      <c r="K316">
        <v>0</v>
      </c>
      <c r="L316" t="str">
        <f t="shared" ref="L316:L364" si="12">INDEX($F$2:$K$2, MATCH(MAX(F316:K316), F316:K316, 0))</f>
        <v>Q(up)</v>
      </c>
      <c r="M316">
        <f t="shared" ref="M316:M364" si="13">MAX(F316:K316)</f>
        <v>0</v>
      </c>
    </row>
    <row r="317" spans="1:18" x14ac:dyDescent="0.3">
      <c r="A317" s="4"/>
      <c r="B317" s="9">
        <v>0</v>
      </c>
      <c r="C317" s="9">
        <v>2</v>
      </c>
      <c r="D317" s="9">
        <v>0</v>
      </c>
      <c r="E317" s="9">
        <v>1</v>
      </c>
      <c r="F317" s="9">
        <v>-1</v>
      </c>
      <c r="G317">
        <v>0</v>
      </c>
      <c r="H317">
        <v>0</v>
      </c>
      <c r="I317">
        <v>0</v>
      </c>
      <c r="J317">
        <v>0</v>
      </c>
      <c r="K317">
        <v>0</v>
      </c>
      <c r="L317" t="str">
        <f t="shared" si="12"/>
        <v>Q(up)</v>
      </c>
      <c r="M317">
        <f t="shared" si="13"/>
        <v>0</v>
      </c>
    </row>
    <row r="318" spans="1:18" x14ac:dyDescent="0.3">
      <c r="A318" s="4"/>
      <c r="B318" s="10">
        <v>0</v>
      </c>
      <c r="C318" s="10">
        <v>3</v>
      </c>
      <c r="D318" s="10">
        <v>0</v>
      </c>
      <c r="E318" s="10">
        <v>1</v>
      </c>
      <c r="F318" s="9">
        <v>-1</v>
      </c>
      <c r="G318" s="10">
        <v>0</v>
      </c>
      <c r="H318">
        <v>0</v>
      </c>
      <c r="I318">
        <v>0</v>
      </c>
      <c r="J318">
        <v>0</v>
      </c>
      <c r="K318">
        <v>0</v>
      </c>
      <c r="L318" t="str">
        <f t="shared" si="12"/>
        <v>Q(up)</v>
      </c>
      <c r="M318">
        <f t="shared" si="13"/>
        <v>0</v>
      </c>
      <c r="N318" t="str">
        <f>L318</f>
        <v>Q(up)</v>
      </c>
      <c r="O318">
        <v>-1</v>
      </c>
      <c r="P318">
        <v>0</v>
      </c>
      <c r="Q318">
        <f>M318</f>
        <v>0</v>
      </c>
      <c r="R318">
        <f>Q318 + $I$1 *( O318 + $J$1* P318 - Q318 )</f>
        <v>-1</v>
      </c>
    </row>
    <row r="319" spans="1:18" x14ac:dyDescent="0.3">
      <c r="A319" s="4"/>
      <c r="B319" s="9">
        <v>0</v>
      </c>
      <c r="C319" s="9">
        <v>4</v>
      </c>
      <c r="D319" s="9">
        <v>0</v>
      </c>
      <c r="E319" s="9">
        <v>1</v>
      </c>
      <c r="F319" s="9">
        <v>-1</v>
      </c>
      <c r="G319" s="9">
        <v>-1</v>
      </c>
      <c r="H319">
        <v>0</v>
      </c>
      <c r="I319">
        <v>0</v>
      </c>
      <c r="J319">
        <v>0</v>
      </c>
      <c r="K319">
        <v>0</v>
      </c>
      <c r="L319" t="str">
        <f t="shared" si="12"/>
        <v>Q(right)</v>
      </c>
      <c r="M319">
        <f t="shared" si="13"/>
        <v>0</v>
      </c>
    </row>
    <row r="320" spans="1:18" x14ac:dyDescent="0.3">
      <c r="A320" s="4"/>
      <c r="B320">
        <v>1</v>
      </c>
      <c r="C320">
        <v>0</v>
      </c>
      <c r="D320">
        <v>0</v>
      </c>
      <c r="E320">
        <v>1</v>
      </c>
      <c r="F320">
        <v>0</v>
      </c>
      <c r="G320">
        <v>0</v>
      </c>
      <c r="H320">
        <v>0</v>
      </c>
      <c r="I320">
        <v>0</v>
      </c>
      <c r="J320">
        <v>0</v>
      </c>
      <c r="K320">
        <v>0</v>
      </c>
      <c r="L320" t="str">
        <f t="shared" si="12"/>
        <v>Q(down)</v>
      </c>
      <c r="M320">
        <f t="shared" si="13"/>
        <v>0</v>
      </c>
    </row>
    <row r="321" spans="1:13" x14ac:dyDescent="0.3">
      <c r="A321" s="4"/>
      <c r="B321">
        <v>1</v>
      </c>
      <c r="C321">
        <v>1</v>
      </c>
      <c r="D321">
        <v>0</v>
      </c>
      <c r="E321">
        <v>1</v>
      </c>
      <c r="F321">
        <v>0</v>
      </c>
      <c r="G321">
        <v>0</v>
      </c>
      <c r="H321">
        <v>0</v>
      </c>
      <c r="I321">
        <v>0</v>
      </c>
      <c r="J321">
        <v>0</v>
      </c>
      <c r="K321">
        <v>0</v>
      </c>
      <c r="L321" t="str">
        <f t="shared" si="12"/>
        <v>Q(down)</v>
      </c>
      <c r="M321">
        <f t="shared" si="13"/>
        <v>0</v>
      </c>
    </row>
    <row r="322" spans="1:13" x14ac:dyDescent="0.3">
      <c r="A322" s="4"/>
      <c r="B322">
        <v>1</v>
      </c>
      <c r="C322">
        <v>2</v>
      </c>
      <c r="D322">
        <v>0</v>
      </c>
      <c r="E322">
        <v>1</v>
      </c>
      <c r="F322">
        <v>0</v>
      </c>
      <c r="G322">
        <v>0</v>
      </c>
      <c r="H322">
        <v>0</v>
      </c>
      <c r="I322">
        <v>0</v>
      </c>
      <c r="J322">
        <v>0</v>
      </c>
      <c r="K322">
        <v>0</v>
      </c>
      <c r="L322" t="str">
        <f t="shared" si="12"/>
        <v>Q(down)</v>
      </c>
      <c r="M322">
        <f t="shared" si="13"/>
        <v>0</v>
      </c>
    </row>
    <row r="323" spans="1:13" x14ac:dyDescent="0.3">
      <c r="A323" s="4"/>
      <c r="B323">
        <v>1</v>
      </c>
      <c r="C323">
        <v>3</v>
      </c>
      <c r="D323">
        <v>0</v>
      </c>
      <c r="E323">
        <v>1</v>
      </c>
      <c r="F323">
        <v>0</v>
      </c>
      <c r="G323">
        <v>0</v>
      </c>
      <c r="H323">
        <v>0</v>
      </c>
      <c r="I323">
        <v>0</v>
      </c>
      <c r="J323">
        <v>0</v>
      </c>
      <c r="K323">
        <v>0</v>
      </c>
      <c r="L323" t="str">
        <f t="shared" si="12"/>
        <v>Q(down)</v>
      </c>
      <c r="M323">
        <f t="shared" si="13"/>
        <v>0</v>
      </c>
    </row>
    <row r="324" spans="1:13" x14ac:dyDescent="0.3">
      <c r="A324" s="4"/>
      <c r="B324">
        <v>1</v>
      </c>
      <c r="C324">
        <v>4</v>
      </c>
      <c r="D324">
        <v>0</v>
      </c>
      <c r="E324">
        <v>1</v>
      </c>
      <c r="F324">
        <v>0</v>
      </c>
      <c r="G324">
        <v>0</v>
      </c>
      <c r="H324">
        <v>0</v>
      </c>
      <c r="I324">
        <v>0</v>
      </c>
      <c r="J324">
        <v>0</v>
      </c>
      <c r="K324">
        <v>0</v>
      </c>
      <c r="L324" t="str">
        <f t="shared" si="12"/>
        <v>Q(down)</v>
      </c>
      <c r="M324">
        <f t="shared" si="13"/>
        <v>0</v>
      </c>
    </row>
    <row r="325" spans="1:13" x14ac:dyDescent="0.3">
      <c r="A325" s="4"/>
      <c r="B325">
        <v>2</v>
      </c>
      <c r="C325">
        <v>0</v>
      </c>
      <c r="D325">
        <v>0</v>
      </c>
      <c r="E325">
        <v>1</v>
      </c>
      <c r="F325">
        <v>0</v>
      </c>
      <c r="G325">
        <v>0</v>
      </c>
      <c r="H325">
        <v>0</v>
      </c>
      <c r="I325">
        <v>0</v>
      </c>
      <c r="J325">
        <v>0</v>
      </c>
      <c r="K325">
        <v>0</v>
      </c>
      <c r="L325" t="str">
        <f t="shared" si="12"/>
        <v>Q(down)</v>
      </c>
      <c r="M325">
        <f t="shared" si="13"/>
        <v>0</v>
      </c>
    </row>
    <row r="326" spans="1:13" x14ac:dyDescent="0.3">
      <c r="A326" s="4"/>
      <c r="B326">
        <v>2</v>
      </c>
      <c r="C326">
        <v>1</v>
      </c>
      <c r="D326">
        <v>0</v>
      </c>
      <c r="E326">
        <v>1</v>
      </c>
      <c r="F326">
        <v>0</v>
      </c>
      <c r="G326">
        <v>0</v>
      </c>
      <c r="H326">
        <v>0</v>
      </c>
      <c r="I326">
        <v>0</v>
      </c>
      <c r="J326">
        <v>0</v>
      </c>
      <c r="K326">
        <v>0</v>
      </c>
      <c r="L326" t="str">
        <f t="shared" si="12"/>
        <v>Q(down)</v>
      </c>
      <c r="M326">
        <f t="shared" si="13"/>
        <v>0</v>
      </c>
    </row>
    <row r="327" spans="1:13" x14ac:dyDescent="0.3">
      <c r="A327" s="4"/>
      <c r="B327">
        <v>2</v>
      </c>
      <c r="C327">
        <v>2</v>
      </c>
      <c r="D327">
        <v>0</v>
      </c>
      <c r="E327">
        <v>1</v>
      </c>
      <c r="F327">
        <v>0</v>
      </c>
      <c r="G327">
        <v>0</v>
      </c>
      <c r="H327">
        <v>0</v>
      </c>
      <c r="I327">
        <v>0</v>
      </c>
      <c r="J327">
        <v>0</v>
      </c>
      <c r="K327">
        <v>0</v>
      </c>
      <c r="L327" t="str">
        <f t="shared" si="12"/>
        <v>Q(down)</v>
      </c>
      <c r="M327">
        <f t="shared" si="13"/>
        <v>0</v>
      </c>
    </row>
    <row r="328" spans="1:13" x14ac:dyDescent="0.3">
      <c r="A328" s="4"/>
      <c r="B328">
        <v>2</v>
      </c>
      <c r="C328">
        <v>3</v>
      </c>
      <c r="D328">
        <v>0</v>
      </c>
      <c r="E328">
        <v>1</v>
      </c>
      <c r="F328">
        <v>0</v>
      </c>
      <c r="G328">
        <v>0</v>
      </c>
      <c r="H328">
        <v>0</v>
      </c>
      <c r="I328">
        <v>0</v>
      </c>
      <c r="J328">
        <v>0</v>
      </c>
      <c r="K328">
        <v>0</v>
      </c>
      <c r="L328" t="str">
        <f t="shared" si="12"/>
        <v>Q(down)</v>
      </c>
      <c r="M328">
        <f t="shared" si="13"/>
        <v>0</v>
      </c>
    </row>
    <row r="329" spans="1:13" x14ac:dyDescent="0.3">
      <c r="A329" s="4"/>
      <c r="B329">
        <v>2</v>
      </c>
      <c r="C329">
        <v>4</v>
      </c>
      <c r="D329">
        <v>0</v>
      </c>
      <c r="E329">
        <v>1</v>
      </c>
      <c r="F329">
        <v>0</v>
      </c>
      <c r="G329">
        <v>0</v>
      </c>
      <c r="H329">
        <v>0</v>
      </c>
      <c r="I329">
        <v>0</v>
      </c>
      <c r="J329">
        <v>0</v>
      </c>
      <c r="K329">
        <v>0</v>
      </c>
      <c r="L329" t="str">
        <f t="shared" si="12"/>
        <v>Q(down)</v>
      </c>
      <c r="M329">
        <f t="shared" si="13"/>
        <v>0</v>
      </c>
    </row>
    <row r="330" spans="1:13" x14ac:dyDescent="0.3">
      <c r="A330" s="4"/>
      <c r="B330">
        <v>3</v>
      </c>
      <c r="C330">
        <v>0</v>
      </c>
      <c r="D330">
        <v>0</v>
      </c>
      <c r="E330">
        <v>1</v>
      </c>
      <c r="F330">
        <v>0</v>
      </c>
      <c r="G330">
        <v>0</v>
      </c>
      <c r="H330">
        <v>0</v>
      </c>
      <c r="I330">
        <v>0</v>
      </c>
      <c r="J330">
        <v>0</v>
      </c>
      <c r="K330">
        <v>0</v>
      </c>
      <c r="L330" t="str">
        <f t="shared" si="12"/>
        <v>Q(down)</v>
      </c>
      <c r="M330">
        <f t="shared" si="13"/>
        <v>0</v>
      </c>
    </row>
    <row r="331" spans="1:13" x14ac:dyDescent="0.3">
      <c r="A331" s="4"/>
      <c r="B331">
        <v>3</v>
      </c>
      <c r="C331">
        <v>1</v>
      </c>
      <c r="D331">
        <v>0</v>
      </c>
      <c r="E331">
        <v>1</v>
      </c>
      <c r="F331">
        <v>0</v>
      </c>
      <c r="G331">
        <v>0</v>
      </c>
      <c r="H331">
        <v>0</v>
      </c>
      <c r="I331">
        <v>0</v>
      </c>
      <c r="J331">
        <v>0</v>
      </c>
      <c r="K331">
        <v>0</v>
      </c>
      <c r="L331" t="str">
        <f t="shared" si="12"/>
        <v>Q(down)</v>
      </c>
      <c r="M331">
        <f t="shared" si="13"/>
        <v>0</v>
      </c>
    </row>
    <row r="332" spans="1:13" x14ac:dyDescent="0.3">
      <c r="A332" s="4"/>
      <c r="B332">
        <v>3</v>
      </c>
      <c r="C332">
        <v>2</v>
      </c>
      <c r="D332">
        <v>0</v>
      </c>
      <c r="E332">
        <v>1</v>
      </c>
      <c r="F332">
        <v>0</v>
      </c>
      <c r="G332">
        <v>0</v>
      </c>
      <c r="H332">
        <v>0</v>
      </c>
      <c r="I332">
        <v>0</v>
      </c>
      <c r="J332">
        <v>0</v>
      </c>
      <c r="K332">
        <v>0</v>
      </c>
      <c r="L332" t="str">
        <f t="shared" si="12"/>
        <v>Q(down)</v>
      </c>
      <c r="M332">
        <f t="shared" si="13"/>
        <v>0</v>
      </c>
    </row>
    <row r="333" spans="1:13" x14ac:dyDescent="0.3">
      <c r="A333" s="4"/>
      <c r="B333">
        <v>3</v>
      </c>
      <c r="C333">
        <v>3</v>
      </c>
      <c r="D333">
        <v>0</v>
      </c>
      <c r="E333">
        <v>1</v>
      </c>
      <c r="F333">
        <v>0</v>
      </c>
      <c r="G333">
        <v>0</v>
      </c>
      <c r="H333">
        <v>0</v>
      </c>
      <c r="I333">
        <v>0</v>
      </c>
      <c r="J333">
        <v>0</v>
      </c>
      <c r="K333">
        <v>0</v>
      </c>
      <c r="L333" t="str">
        <f t="shared" si="12"/>
        <v>Q(down)</v>
      </c>
      <c r="M333">
        <f t="shared" si="13"/>
        <v>0</v>
      </c>
    </row>
    <row r="334" spans="1:13" x14ac:dyDescent="0.3">
      <c r="A334" s="4"/>
      <c r="B334">
        <v>3</v>
      </c>
      <c r="C334">
        <v>4</v>
      </c>
      <c r="D334">
        <v>0</v>
      </c>
      <c r="E334">
        <v>1</v>
      </c>
      <c r="F334">
        <v>0</v>
      </c>
      <c r="G334">
        <v>0</v>
      </c>
      <c r="H334">
        <v>0</v>
      </c>
      <c r="I334">
        <v>0</v>
      </c>
      <c r="J334">
        <v>0</v>
      </c>
      <c r="K334">
        <v>0</v>
      </c>
      <c r="L334" t="str">
        <f t="shared" si="12"/>
        <v>Q(down)</v>
      </c>
      <c r="M334">
        <f t="shared" si="13"/>
        <v>0</v>
      </c>
    </row>
    <row r="335" spans="1:13" x14ac:dyDescent="0.3">
      <c r="A335" s="4"/>
      <c r="B335">
        <v>4</v>
      </c>
      <c r="C335">
        <v>0</v>
      </c>
      <c r="D335">
        <v>0</v>
      </c>
      <c r="E335">
        <v>1</v>
      </c>
      <c r="F335">
        <v>0</v>
      </c>
      <c r="G335">
        <v>0</v>
      </c>
      <c r="H335">
        <v>0</v>
      </c>
      <c r="I335">
        <v>0</v>
      </c>
      <c r="J335">
        <v>0</v>
      </c>
      <c r="K335">
        <v>0</v>
      </c>
      <c r="L335" t="str">
        <f t="shared" si="12"/>
        <v>Q(down)</v>
      </c>
      <c r="M335">
        <f t="shared" si="13"/>
        <v>0</v>
      </c>
    </row>
    <row r="336" spans="1:13" x14ac:dyDescent="0.3">
      <c r="A336" s="4"/>
      <c r="B336">
        <v>4</v>
      </c>
      <c r="C336">
        <v>1</v>
      </c>
      <c r="D336">
        <v>0</v>
      </c>
      <c r="E336">
        <v>1</v>
      </c>
      <c r="F336">
        <v>0</v>
      </c>
      <c r="G336">
        <v>0</v>
      </c>
      <c r="H336">
        <v>0</v>
      </c>
      <c r="I336">
        <v>0</v>
      </c>
      <c r="J336">
        <v>0</v>
      </c>
      <c r="K336">
        <v>0</v>
      </c>
      <c r="L336" t="str">
        <f t="shared" si="12"/>
        <v>Q(down)</v>
      </c>
      <c r="M336">
        <f t="shared" si="13"/>
        <v>0</v>
      </c>
    </row>
    <row r="337" spans="1:13" x14ac:dyDescent="0.3">
      <c r="A337" s="4"/>
      <c r="B337">
        <v>4</v>
      </c>
      <c r="C337">
        <v>2</v>
      </c>
      <c r="D337">
        <v>0</v>
      </c>
      <c r="E337">
        <v>1</v>
      </c>
      <c r="F337">
        <v>0</v>
      </c>
      <c r="G337">
        <v>0</v>
      </c>
      <c r="H337">
        <v>0</v>
      </c>
      <c r="I337">
        <v>0</v>
      </c>
      <c r="J337">
        <v>0</v>
      </c>
      <c r="K337">
        <v>0</v>
      </c>
      <c r="L337" t="str">
        <f t="shared" si="12"/>
        <v>Q(down)</v>
      </c>
      <c r="M337">
        <f t="shared" si="13"/>
        <v>0</v>
      </c>
    </row>
    <row r="338" spans="1:13" x14ac:dyDescent="0.3">
      <c r="A338" s="4"/>
      <c r="B338">
        <v>4</v>
      </c>
      <c r="C338">
        <v>3</v>
      </c>
      <c r="D338">
        <v>0</v>
      </c>
      <c r="E338">
        <v>1</v>
      </c>
      <c r="F338">
        <v>0</v>
      </c>
      <c r="G338">
        <v>0</v>
      </c>
      <c r="H338">
        <v>0</v>
      </c>
      <c r="I338">
        <v>0</v>
      </c>
      <c r="J338">
        <v>0</v>
      </c>
      <c r="K338">
        <v>0</v>
      </c>
      <c r="L338" t="str">
        <f t="shared" si="12"/>
        <v>Q(down)</v>
      </c>
      <c r="M338">
        <f t="shared" si="13"/>
        <v>0</v>
      </c>
    </row>
    <row r="339" spans="1:13" x14ac:dyDescent="0.3">
      <c r="A339" s="4"/>
      <c r="B339" s="9">
        <v>4</v>
      </c>
      <c r="C339" s="9">
        <v>4</v>
      </c>
      <c r="D339" s="9">
        <v>0</v>
      </c>
      <c r="E339" s="9">
        <v>1</v>
      </c>
      <c r="F339">
        <v>0</v>
      </c>
      <c r="G339">
        <v>0</v>
      </c>
      <c r="H339">
        <v>0</v>
      </c>
      <c r="I339">
        <v>0</v>
      </c>
      <c r="J339">
        <v>0</v>
      </c>
      <c r="K339">
        <v>0</v>
      </c>
      <c r="L339" t="str">
        <f t="shared" si="12"/>
        <v>Q(down)</v>
      </c>
      <c r="M339">
        <f t="shared" si="13"/>
        <v>0</v>
      </c>
    </row>
    <row r="340" spans="1:13" x14ac:dyDescent="0.3">
      <c r="A340" s="4"/>
      <c r="B340">
        <v>0</v>
      </c>
      <c r="C340">
        <v>0</v>
      </c>
      <c r="D340">
        <v>4</v>
      </c>
      <c r="E340">
        <v>1</v>
      </c>
      <c r="F340">
        <v>0</v>
      </c>
      <c r="G340">
        <v>0</v>
      </c>
      <c r="H340">
        <v>0</v>
      </c>
      <c r="I340">
        <v>0</v>
      </c>
      <c r="J340">
        <v>0</v>
      </c>
      <c r="K340">
        <v>0</v>
      </c>
      <c r="L340" t="str">
        <f t="shared" si="12"/>
        <v>Q(down)</v>
      </c>
      <c r="M340">
        <f t="shared" si="13"/>
        <v>0</v>
      </c>
    </row>
    <row r="341" spans="1:13" x14ac:dyDescent="0.3">
      <c r="A341" s="4"/>
      <c r="B341">
        <v>0</v>
      </c>
      <c r="C341">
        <v>1</v>
      </c>
      <c r="D341">
        <v>4</v>
      </c>
      <c r="E341">
        <v>1</v>
      </c>
      <c r="F341">
        <v>0</v>
      </c>
      <c r="G341">
        <v>0</v>
      </c>
      <c r="H341">
        <v>0</v>
      </c>
      <c r="I341">
        <v>0</v>
      </c>
      <c r="J341">
        <v>0</v>
      </c>
      <c r="K341">
        <v>0</v>
      </c>
      <c r="L341" t="str">
        <f t="shared" si="12"/>
        <v>Q(down)</v>
      </c>
      <c r="M341">
        <f t="shared" si="13"/>
        <v>0</v>
      </c>
    </row>
    <row r="342" spans="1:13" x14ac:dyDescent="0.3">
      <c r="A342" s="4"/>
      <c r="B342">
        <v>0</v>
      </c>
      <c r="C342">
        <v>2</v>
      </c>
      <c r="D342">
        <v>4</v>
      </c>
      <c r="E342">
        <v>1</v>
      </c>
      <c r="F342">
        <v>0</v>
      </c>
      <c r="G342">
        <v>0</v>
      </c>
      <c r="H342">
        <v>0</v>
      </c>
      <c r="I342">
        <v>0</v>
      </c>
      <c r="J342">
        <v>0</v>
      </c>
      <c r="K342">
        <v>0</v>
      </c>
      <c r="L342" t="str">
        <f t="shared" si="12"/>
        <v>Q(down)</v>
      </c>
      <c r="M342">
        <f t="shared" si="13"/>
        <v>0</v>
      </c>
    </row>
    <row r="343" spans="1:13" x14ac:dyDescent="0.3">
      <c r="A343" s="4"/>
      <c r="B343">
        <v>0</v>
      </c>
      <c r="C343">
        <v>3</v>
      </c>
      <c r="D343">
        <v>4</v>
      </c>
      <c r="E343">
        <v>1</v>
      </c>
      <c r="F343">
        <v>0</v>
      </c>
      <c r="G343">
        <v>0</v>
      </c>
      <c r="H343">
        <v>0</v>
      </c>
      <c r="I343">
        <v>0</v>
      </c>
      <c r="J343">
        <v>0</v>
      </c>
      <c r="K343">
        <v>0</v>
      </c>
      <c r="L343" t="str">
        <f t="shared" si="12"/>
        <v>Q(down)</v>
      </c>
      <c r="M343">
        <f t="shared" si="13"/>
        <v>0</v>
      </c>
    </row>
    <row r="344" spans="1:13" x14ac:dyDescent="0.3">
      <c r="A344" s="4"/>
      <c r="B344">
        <v>0</v>
      </c>
      <c r="C344">
        <v>4</v>
      </c>
      <c r="D344">
        <v>4</v>
      </c>
      <c r="E344">
        <v>1</v>
      </c>
      <c r="F344">
        <v>0</v>
      </c>
      <c r="G344">
        <v>0</v>
      </c>
      <c r="H344">
        <v>0</v>
      </c>
      <c r="I344">
        <v>0</v>
      </c>
      <c r="J344">
        <v>0</v>
      </c>
      <c r="K344">
        <v>0</v>
      </c>
      <c r="L344" t="str">
        <f t="shared" si="12"/>
        <v>Q(down)</v>
      </c>
      <c r="M344">
        <f t="shared" si="13"/>
        <v>0</v>
      </c>
    </row>
    <row r="345" spans="1:13" x14ac:dyDescent="0.3">
      <c r="A345" s="4"/>
      <c r="B345">
        <v>1</v>
      </c>
      <c r="C345">
        <v>0</v>
      </c>
      <c r="D345">
        <v>4</v>
      </c>
      <c r="E345">
        <v>1</v>
      </c>
      <c r="F345">
        <v>0</v>
      </c>
      <c r="G345">
        <v>0</v>
      </c>
      <c r="H345">
        <v>0</v>
      </c>
      <c r="I345">
        <v>0</v>
      </c>
      <c r="J345">
        <v>0</v>
      </c>
      <c r="K345">
        <v>0</v>
      </c>
      <c r="L345" t="str">
        <f t="shared" si="12"/>
        <v>Q(down)</v>
      </c>
      <c r="M345">
        <f t="shared" si="13"/>
        <v>0</v>
      </c>
    </row>
    <row r="346" spans="1:13" x14ac:dyDescent="0.3">
      <c r="A346" s="4"/>
      <c r="B346">
        <v>1</v>
      </c>
      <c r="C346">
        <v>1</v>
      </c>
      <c r="D346">
        <v>4</v>
      </c>
      <c r="E346">
        <v>1</v>
      </c>
      <c r="F346">
        <v>0</v>
      </c>
      <c r="G346">
        <v>0</v>
      </c>
      <c r="H346">
        <v>0</v>
      </c>
      <c r="I346">
        <v>0</v>
      </c>
      <c r="J346">
        <v>0</v>
      </c>
      <c r="K346">
        <v>0</v>
      </c>
      <c r="L346" t="str">
        <f t="shared" si="12"/>
        <v>Q(down)</v>
      </c>
      <c r="M346">
        <f t="shared" si="13"/>
        <v>0</v>
      </c>
    </row>
    <row r="347" spans="1:13" x14ac:dyDescent="0.3">
      <c r="A347" s="4"/>
      <c r="B347">
        <v>1</v>
      </c>
      <c r="C347">
        <v>2</v>
      </c>
      <c r="D347">
        <v>4</v>
      </c>
      <c r="E347">
        <v>1</v>
      </c>
      <c r="F347">
        <v>0</v>
      </c>
      <c r="G347">
        <v>0</v>
      </c>
      <c r="H347">
        <v>0</v>
      </c>
      <c r="I347">
        <v>0</v>
      </c>
      <c r="J347">
        <v>0</v>
      </c>
      <c r="K347">
        <v>0</v>
      </c>
      <c r="L347" t="str">
        <f t="shared" si="12"/>
        <v>Q(down)</v>
      </c>
      <c r="M347">
        <f t="shared" si="13"/>
        <v>0</v>
      </c>
    </row>
    <row r="348" spans="1:13" x14ac:dyDescent="0.3">
      <c r="A348" s="4"/>
      <c r="B348">
        <v>1</v>
      </c>
      <c r="C348">
        <v>3</v>
      </c>
      <c r="D348">
        <v>4</v>
      </c>
      <c r="E348">
        <v>1</v>
      </c>
      <c r="F348">
        <v>0</v>
      </c>
      <c r="G348">
        <v>0</v>
      </c>
      <c r="H348">
        <v>0</v>
      </c>
      <c r="I348">
        <v>0</v>
      </c>
      <c r="J348">
        <v>0</v>
      </c>
      <c r="K348">
        <v>0</v>
      </c>
      <c r="L348" t="str">
        <f t="shared" si="12"/>
        <v>Q(down)</v>
      </c>
      <c r="M348">
        <f t="shared" si="13"/>
        <v>0</v>
      </c>
    </row>
    <row r="349" spans="1:13" x14ac:dyDescent="0.3">
      <c r="A349" s="4"/>
      <c r="B349">
        <v>1</v>
      </c>
      <c r="C349">
        <v>4</v>
      </c>
      <c r="D349">
        <v>4</v>
      </c>
      <c r="E349">
        <v>1</v>
      </c>
      <c r="F349">
        <v>0</v>
      </c>
      <c r="G349">
        <v>0</v>
      </c>
      <c r="H349">
        <v>0</v>
      </c>
      <c r="I349">
        <v>0</v>
      </c>
      <c r="J349">
        <v>0</v>
      </c>
      <c r="K349">
        <v>0</v>
      </c>
      <c r="L349" t="str">
        <f t="shared" si="12"/>
        <v>Q(down)</v>
      </c>
      <c r="M349">
        <f t="shared" si="13"/>
        <v>0</v>
      </c>
    </row>
    <row r="350" spans="1:13" x14ac:dyDescent="0.3">
      <c r="A350" s="4"/>
      <c r="B350">
        <v>2</v>
      </c>
      <c r="C350">
        <v>0</v>
      </c>
      <c r="D350">
        <v>4</v>
      </c>
      <c r="E350">
        <v>1</v>
      </c>
      <c r="F350">
        <v>0</v>
      </c>
      <c r="G350">
        <v>0</v>
      </c>
      <c r="H350">
        <v>0</v>
      </c>
      <c r="I350">
        <v>0</v>
      </c>
      <c r="J350">
        <v>0</v>
      </c>
      <c r="K350">
        <v>0</v>
      </c>
      <c r="L350" t="str">
        <f t="shared" si="12"/>
        <v>Q(down)</v>
      </c>
      <c r="M350">
        <f t="shared" si="13"/>
        <v>0</v>
      </c>
    </row>
    <row r="351" spans="1:13" x14ac:dyDescent="0.3">
      <c r="A351" s="4"/>
      <c r="B351">
        <v>2</v>
      </c>
      <c r="C351">
        <v>1</v>
      </c>
      <c r="D351">
        <v>4</v>
      </c>
      <c r="E351">
        <v>1</v>
      </c>
      <c r="F351">
        <v>0</v>
      </c>
      <c r="G351">
        <v>0</v>
      </c>
      <c r="H351">
        <v>0</v>
      </c>
      <c r="I351">
        <v>0</v>
      </c>
      <c r="J351">
        <v>0</v>
      </c>
      <c r="K351">
        <v>0</v>
      </c>
      <c r="L351" t="str">
        <f t="shared" si="12"/>
        <v>Q(down)</v>
      </c>
      <c r="M351">
        <f t="shared" si="13"/>
        <v>0</v>
      </c>
    </row>
    <row r="352" spans="1:13" x14ac:dyDescent="0.3">
      <c r="A352" s="4"/>
      <c r="B352">
        <v>2</v>
      </c>
      <c r="C352">
        <v>2</v>
      </c>
      <c r="D352">
        <v>4</v>
      </c>
      <c r="E352">
        <v>1</v>
      </c>
      <c r="F352">
        <v>0</v>
      </c>
      <c r="G352">
        <v>0</v>
      </c>
      <c r="H352">
        <v>0</v>
      </c>
      <c r="I352">
        <v>0</v>
      </c>
      <c r="J352">
        <v>0</v>
      </c>
      <c r="K352">
        <v>0</v>
      </c>
      <c r="L352" t="str">
        <f t="shared" si="12"/>
        <v>Q(down)</v>
      </c>
      <c r="M352">
        <f t="shared" si="13"/>
        <v>0</v>
      </c>
    </row>
    <row r="353" spans="1:18" x14ac:dyDescent="0.3">
      <c r="A353" s="4"/>
      <c r="B353">
        <v>2</v>
      </c>
      <c r="C353">
        <v>3</v>
      </c>
      <c r="D353">
        <v>4</v>
      </c>
      <c r="E353">
        <v>1</v>
      </c>
      <c r="F353">
        <v>0</v>
      </c>
      <c r="G353">
        <v>0</v>
      </c>
      <c r="H353">
        <v>0</v>
      </c>
      <c r="I353">
        <v>0</v>
      </c>
      <c r="J353">
        <v>0</v>
      </c>
      <c r="K353">
        <v>0</v>
      </c>
      <c r="L353" t="str">
        <f t="shared" si="12"/>
        <v>Q(down)</v>
      </c>
      <c r="M353">
        <f t="shared" si="13"/>
        <v>0</v>
      </c>
    </row>
    <row r="354" spans="1:18" x14ac:dyDescent="0.3">
      <c r="A354" s="4"/>
      <c r="B354">
        <v>2</v>
      </c>
      <c r="C354">
        <v>4</v>
      </c>
      <c r="D354">
        <v>4</v>
      </c>
      <c r="E354">
        <v>1</v>
      </c>
      <c r="F354">
        <v>0</v>
      </c>
      <c r="G354">
        <v>0</v>
      </c>
      <c r="H354">
        <v>0</v>
      </c>
      <c r="I354">
        <v>0</v>
      </c>
      <c r="J354">
        <v>0</v>
      </c>
      <c r="K354">
        <v>0</v>
      </c>
      <c r="L354" t="str">
        <f t="shared" si="12"/>
        <v>Q(down)</v>
      </c>
      <c r="M354">
        <f t="shared" si="13"/>
        <v>0</v>
      </c>
    </row>
    <row r="355" spans="1:18" x14ac:dyDescent="0.3">
      <c r="A355" s="4"/>
      <c r="B355">
        <v>3</v>
      </c>
      <c r="C355">
        <v>0</v>
      </c>
      <c r="D355">
        <v>4</v>
      </c>
      <c r="E355">
        <v>1</v>
      </c>
      <c r="F355">
        <v>0</v>
      </c>
      <c r="G355">
        <v>0</v>
      </c>
      <c r="H355">
        <v>0</v>
      </c>
      <c r="I355">
        <v>0</v>
      </c>
      <c r="J355">
        <v>0</v>
      </c>
      <c r="K355">
        <v>0</v>
      </c>
      <c r="L355" t="str">
        <f t="shared" si="12"/>
        <v>Q(down)</v>
      </c>
      <c r="M355">
        <f t="shared" si="13"/>
        <v>0</v>
      </c>
    </row>
    <row r="356" spans="1:18" x14ac:dyDescent="0.3">
      <c r="A356" s="4"/>
      <c r="B356">
        <v>3</v>
      </c>
      <c r="C356">
        <v>1</v>
      </c>
      <c r="D356">
        <v>4</v>
      </c>
      <c r="E356">
        <v>1</v>
      </c>
      <c r="F356">
        <v>0</v>
      </c>
      <c r="G356">
        <v>0</v>
      </c>
      <c r="H356">
        <v>0</v>
      </c>
      <c r="I356">
        <v>0</v>
      </c>
      <c r="J356">
        <v>0</v>
      </c>
      <c r="K356">
        <v>0</v>
      </c>
      <c r="L356" t="str">
        <f t="shared" si="12"/>
        <v>Q(down)</v>
      </c>
      <c r="M356">
        <f t="shared" si="13"/>
        <v>0</v>
      </c>
    </row>
    <row r="357" spans="1:18" x14ac:dyDescent="0.3">
      <c r="A357" s="4"/>
      <c r="B357">
        <v>3</v>
      </c>
      <c r="C357">
        <v>2</v>
      </c>
      <c r="D357">
        <v>4</v>
      </c>
      <c r="E357">
        <v>1</v>
      </c>
      <c r="F357">
        <v>0</v>
      </c>
      <c r="G357">
        <v>0</v>
      </c>
      <c r="H357">
        <v>0</v>
      </c>
      <c r="I357">
        <v>0</v>
      </c>
      <c r="J357">
        <v>0</v>
      </c>
      <c r="K357">
        <v>0</v>
      </c>
      <c r="L357" t="str">
        <f t="shared" si="12"/>
        <v>Q(down)</v>
      </c>
      <c r="M357">
        <f t="shared" si="13"/>
        <v>0</v>
      </c>
    </row>
    <row r="358" spans="1:18" x14ac:dyDescent="0.3">
      <c r="A358" s="4"/>
      <c r="B358">
        <v>3</v>
      </c>
      <c r="C358">
        <v>3</v>
      </c>
      <c r="D358">
        <v>4</v>
      </c>
      <c r="E358">
        <v>1</v>
      </c>
      <c r="F358">
        <v>0</v>
      </c>
      <c r="G358">
        <v>0</v>
      </c>
      <c r="H358">
        <v>0</v>
      </c>
      <c r="I358">
        <v>0</v>
      </c>
      <c r="J358">
        <v>0</v>
      </c>
      <c r="K358">
        <v>0</v>
      </c>
      <c r="L358" t="str">
        <f t="shared" si="12"/>
        <v>Q(down)</v>
      </c>
      <c r="M358">
        <f t="shared" si="13"/>
        <v>0</v>
      </c>
    </row>
    <row r="359" spans="1:18" x14ac:dyDescent="0.3">
      <c r="A359" s="4"/>
      <c r="B359">
        <v>3</v>
      </c>
      <c r="C359">
        <v>4</v>
      </c>
      <c r="D359">
        <v>4</v>
      </c>
      <c r="E359">
        <v>1</v>
      </c>
      <c r="F359">
        <v>0</v>
      </c>
      <c r="G359">
        <v>0</v>
      </c>
      <c r="H359">
        <v>0</v>
      </c>
      <c r="I359">
        <v>0</v>
      </c>
      <c r="J359">
        <v>0</v>
      </c>
      <c r="K359">
        <v>0</v>
      </c>
      <c r="L359" t="str">
        <f t="shared" si="12"/>
        <v>Q(down)</v>
      </c>
      <c r="M359">
        <f t="shared" si="13"/>
        <v>0</v>
      </c>
    </row>
    <row r="360" spans="1:18" x14ac:dyDescent="0.3">
      <c r="A360" s="4"/>
      <c r="B360">
        <v>4</v>
      </c>
      <c r="C360">
        <v>0</v>
      </c>
      <c r="D360">
        <v>4</v>
      </c>
      <c r="E360">
        <v>1</v>
      </c>
      <c r="F360">
        <v>0</v>
      </c>
      <c r="G360">
        <v>0</v>
      </c>
      <c r="H360">
        <v>0</v>
      </c>
      <c r="I360">
        <v>0</v>
      </c>
      <c r="J360">
        <v>0</v>
      </c>
      <c r="K360">
        <v>0</v>
      </c>
      <c r="L360" t="str">
        <f t="shared" si="12"/>
        <v>Q(down)</v>
      </c>
      <c r="M360">
        <f t="shared" si="13"/>
        <v>0</v>
      </c>
    </row>
    <row r="361" spans="1:18" x14ac:dyDescent="0.3">
      <c r="A361" s="4"/>
      <c r="B361">
        <v>4</v>
      </c>
      <c r="C361">
        <v>1</v>
      </c>
      <c r="D361">
        <v>4</v>
      </c>
      <c r="E361">
        <v>1</v>
      </c>
      <c r="F361">
        <v>0</v>
      </c>
      <c r="G361">
        <v>0</v>
      </c>
      <c r="H361">
        <v>0</v>
      </c>
      <c r="I361">
        <v>0</v>
      </c>
      <c r="J361">
        <v>0</v>
      </c>
      <c r="K361">
        <v>0</v>
      </c>
      <c r="L361" t="str">
        <f t="shared" si="12"/>
        <v>Q(down)</v>
      </c>
      <c r="M361">
        <f t="shared" si="13"/>
        <v>0</v>
      </c>
    </row>
    <row r="362" spans="1:18" x14ac:dyDescent="0.3">
      <c r="A362" s="4"/>
      <c r="B362">
        <v>4</v>
      </c>
      <c r="C362">
        <v>2</v>
      </c>
      <c r="D362">
        <v>4</v>
      </c>
      <c r="E362">
        <v>1</v>
      </c>
      <c r="F362">
        <v>0</v>
      </c>
      <c r="G362">
        <v>0</v>
      </c>
      <c r="H362">
        <v>0</v>
      </c>
      <c r="I362">
        <v>0</v>
      </c>
      <c r="J362">
        <v>0</v>
      </c>
      <c r="K362">
        <v>0</v>
      </c>
      <c r="L362" t="str">
        <f t="shared" si="12"/>
        <v>Q(down)</v>
      </c>
      <c r="M362">
        <f t="shared" si="13"/>
        <v>0</v>
      </c>
    </row>
    <row r="363" spans="1:18" x14ac:dyDescent="0.3">
      <c r="A363" s="4"/>
      <c r="B363">
        <v>4</v>
      </c>
      <c r="C363">
        <v>3</v>
      </c>
      <c r="D363">
        <v>4</v>
      </c>
      <c r="E363">
        <v>1</v>
      </c>
      <c r="F363">
        <v>0</v>
      </c>
      <c r="G363">
        <v>0</v>
      </c>
      <c r="H363">
        <v>0</v>
      </c>
      <c r="I363">
        <v>0</v>
      </c>
      <c r="J363">
        <v>0</v>
      </c>
      <c r="K363">
        <v>0</v>
      </c>
      <c r="L363" t="str">
        <f t="shared" si="12"/>
        <v>Q(down)</v>
      </c>
      <c r="M363">
        <f t="shared" si="13"/>
        <v>0</v>
      </c>
    </row>
    <row r="364" spans="1:18" x14ac:dyDescent="0.3">
      <c r="A364" s="4"/>
      <c r="B364">
        <v>4</v>
      </c>
      <c r="C364">
        <v>4</v>
      </c>
      <c r="D364">
        <v>4</v>
      </c>
      <c r="E364">
        <v>1</v>
      </c>
      <c r="F364">
        <v>0</v>
      </c>
      <c r="G364">
        <v>0</v>
      </c>
      <c r="H364">
        <v>0</v>
      </c>
      <c r="I364">
        <v>0</v>
      </c>
      <c r="J364">
        <v>0</v>
      </c>
      <c r="K364">
        <v>0</v>
      </c>
      <c r="L364" t="str">
        <f t="shared" si="12"/>
        <v>Q(down)</v>
      </c>
      <c r="M364">
        <f t="shared" si="13"/>
        <v>0</v>
      </c>
    </row>
    <row r="366" spans="1:18" x14ac:dyDescent="0.3">
      <c r="A366" s="3" t="s">
        <v>3</v>
      </c>
      <c r="B366" s="1" t="s">
        <v>1</v>
      </c>
      <c r="C366" s="1" t="s">
        <v>2</v>
      </c>
      <c r="D366" s="1" t="s">
        <v>13</v>
      </c>
      <c r="E366" s="1" t="s">
        <v>12</v>
      </c>
      <c r="F366" s="2" t="s">
        <v>4</v>
      </c>
      <c r="G366" s="2" t="s">
        <v>5</v>
      </c>
      <c r="H366" s="2" t="s">
        <v>6</v>
      </c>
      <c r="I366" s="2" t="s">
        <v>7</v>
      </c>
      <c r="J366" s="2" t="s">
        <v>8</v>
      </c>
      <c r="K366" s="2" t="s">
        <v>9</v>
      </c>
      <c r="L366" s="2" t="s">
        <v>14</v>
      </c>
      <c r="M366" s="2" t="s">
        <v>36</v>
      </c>
      <c r="N366" s="2" t="s">
        <v>32</v>
      </c>
      <c r="O366" s="2" t="s">
        <v>31</v>
      </c>
      <c r="P366" s="2" t="s">
        <v>34</v>
      </c>
      <c r="Q366" s="2" t="s">
        <v>35</v>
      </c>
      <c r="R366" s="2" t="s">
        <v>30</v>
      </c>
    </row>
    <row r="367" spans="1:18" x14ac:dyDescent="0.3">
      <c r="A367" s="4">
        <f>A315+1</f>
        <v>8</v>
      </c>
      <c r="B367" s="9">
        <v>0</v>
      </c>
      <c r="C367" s="9">
        <v>0</v>
      </c>
      <c r="D367" s="9">
        <v>0</v>
      </c>
      <c r="E367" s="9">
        <v>1</v>
      </c>
      <c r="F367" s="9">
        <v>-1</v>
      </c>
      <c r="G367">
        <v>0</v>
      </c>
      <c r="H367">
        <v>0</v>
      </c>
      <c r="I367">
        <v>0</v>
      </c>
      <c r="J367">
        <v>0</v>
      </c>
      <c r="K367">
        <v>0</v>
      </c>
      <c r="L367" t="str">
        <f>INDEX($F$2:$K$2, MATCH(MAX(F367:K367), F367:K367, 0))</f>
        <v>Q(up)</v>
      </c>
      <c r="M367">
        <f>MAX(F367:K367)</f>
        <v>0</v>
      </c>
    </row>
    <row r="368" spans="1:18" x14ac:dyDescent="0.3">
      <c r="A368" s="4"/>
      <c r="B368" s="9">
        <v>0</v>
      </c>
      <c r="C368" s="9">
        <v>1</v>
      </c>
      <c r="D368" s="9">
        <v>0</v>
      </c>
      <c r="E368" s="9">
        <v>1</v>
      </c>
      <c r="F368" s="9">
        <v>-1</v>
      </c>
      <c r="G368">
        <v>0</v>
      </c>
      <c r="H368">
        <v>0</v>
      </c>
      <c r="I368">
        <v>0</v>
      </c>
      <c r="J368">
        <v>0</v>
      </c>
      <c r="K368">
        <v>0</v>
      </c>
      <c r="L368" t="str">
        <f t="shared" ref="L368:L416" si="14">INDEX($F$2:$K$2, MATCH(MAX(F368:K368), F368:K368, 0))</f>
        <v>Q(up)</v>
      </c>
      <c r="M368">
        <f t="shared" ref="M368:M416" si="15">MAX(F368:K368)</f>
        <v>0</v>
      </c>
    </row>
    <row r="369" spans="1:18" x14ac:dyDescent="0.3">
      <c r="A369" s="4"/>
      <c r="B369" s="10">
        <v>0</v>
      </c>
      <c r="C369" s="10">
        <v>2</v>
      </c>
      <c r="D369" s="10">
        <v>0</v>
      </c>
      <c r="E369" s="10">
        <v>1</v>
      </c>
      <c r="F369" s="9">
        <v>-1</v>
      </c>
      <c r="G369" s="10">
        <v>0</v>
      </c>
      <c r="H369">
        <v>0</v>
      </c>
      <c r="I369">
        <v>0</v>
      </c>
      <c r="J369">
        <v>0</v>
      </c>
      <c r="K369">
        <v>0</v>
      </c>
      <c r="L369" t="str">
        <f t="shared" si="14"/>
        <v>Q(up)</v>
      </c>
      <c r="M369">
        <f t="shared" si="15"/>
        <v>0</v>
      </c>
      <c r="N369" t="str">
        <f>L369</f>
        <v>Q(up)</v>
      </c>
      <c r="O369">
        <v>-1</v>
      </c>
      <c r="P369">
        <v>0</v>
      </c>
      <c r="Q369">
        <f>M369</f>
        <v>0</v>
      </c>
      <c r="R369">
        <f>Q369 + $I$1 *( O369 + $J$1* P369 - Q369 )</f>
        <v>-1</v>
      </c>
    </row>
    <row r="370" spans="1:18" x14ac:dyDescent="0.3">
      <c r="A370" s="4"/>
      <c r="B370" s="9">
        <v>0</v>
      </c>
      <c r="C370" s="9">
        <v>3</v>
      </c>
      <c r="D370" s="9">
        <v>0</v>
      </c>
      <c r="E370" s="9">
        <v>1</v>
      </c>
      <c r="F370" s="9">
        <v>-1</v>
      </c>
      <c r="G370" s="9">
        <v>-1</v>
      </c>
      <c r="H370">
        <v>0</v>
      </c>
      <c r="I370">
        <v>0</v>
      </c>
      <c r="J370">
        <v>0</v>
      </c>
      <c r="K370">
        <v>0</v>
      </c>
      <c r="L370" t="str">
        <f t="shared" si="14"/>
        <v>Q(right)</v>
      </c>
      <c r="M370">
        <f t="shared" si="15"/>
        <v>0</v>
      </c>
    </row>
    <row r="371" spans="1:18" x14ac:dyDescent="0.3">
      <c r="A371" s="4"/>
      <c r="B371" s="9">
        <v>0</v>
      </c>
      <c r="C371" s="9">
        <v>4</v>
      </c>
      <c r="D371" s="9">
        <v>0</v>
      </c>
      <c r="E371" s="9">
        <v>1</v>
      </c>
      <c r="F371" s="9">
        <v>-1</v>
      </c>
      <c r="G371" s="9">
        <v>-1</v>
      </c>
      <c r="H371">
        <v>0</v>
      </c>
      <c r="I371">
        <v>0</v>
      </c>
      <c r="J371">
        <v>0</v>
      </c>
      <c r="K371">
        <v>0</v>
      </c>
      <c r="L371" t="str">
        <f t="shared" si="14"/>
        <v>Q(right)</v>
      </c>
      <c r="M371">
        <f t="shared" si="15"/>
        <v>0</v>
      </c>
    </row>
    <row r="372" spans="1:18" x14ac:dyDescent="0.3">
      <c r="A372" s="4"/>
      <c r="B372">
        <v>1</v>
      </c>
      <c r="C372">
        <v>0</v>
      </c>
      <c r="D372">
        <v>0</v>
      </c>
      <c r="E372">
        <v>1</v>
      </c>
      <c r="F372">
        <v>0</v>
      </c>
      <c r="G372">
        <v>0</v>
      </c>
      <c r="H372">
        <v>0</v>
      </c>
      <c r="I372">
        <v>0</v>
      </c>
      <c r="J372">
        <v>0</v>
      </c>
      <c r="K372">
        <v>0</v>
      </c>
      <c r="L372" t="str">
        <f t="shared" si="14"/>
        <v>Q(down)</v>
      </c>
      <c r="M372">
        <f t="shared" si="15"/>
        <v>0</v>
      </c>
    </row>
    <row r="373" spans="1:18" x14ac:dyDescent="0.3">
      <c r="A373" s="4"/>
      <c r="B373">
        <v>1</v>
      </c>
      <c r="C373">
        <v>1</v>
      </c>
      <c r="D373">
        <v>0</v>
      </c>
      <c r="E373">
        <v>1</v>
      </c>
      <c r="F373">
        <v>0</v>
      </c>
      <c r="G373">
        <v>0</v>
      </c>
      <c r="H373">
        <v>0</v>
      </c>
      <c r="I373">
        <v>0</v>
      </c>
      <c r="J373">
        <v>0</v>
      </c>
      <c r="K373">
        <v>0</v>
      </c>
      <c r="L373" t="str">
        <f t="shared" si="14"/>
        <v>Q(down)</v>
      </c>
      <c r="M373">
        <f t="shared" si="15"/>
        <v>0</v>
      </c>
    </row>
    <row r="374" spans="1:18" x14ac:dyDescent="0.3">
      <c r="A374" s="4"/>
      <c r="B374">
        <v>1</v>
      </c>
      <c r="C374">
        <v>2</v>
      </c>
      <c r="D374">
        <v>0</v>
      </c>
      <c r="E374">
        <v>1</v>
      </c>
      <c r="F374">
        <v>0</v>
      </c>
      <c r="G374">
        <v>0</v>
      </c>
      <c r="H374">
        <v>0</v>
      </c>
      <c r="I374">
        <v>0</v>
      </c>
      <c r="J374">
        <v>0</v>
      </c>
      <c r="K374">
        <v>0</v>
      </c>
      <c r="L374" t="str">
        <f t="shared" si="14"/>
        <v>Q(down)</v>
      </c>
      <c r="M374">
        <f t="shared" si="15"/>
        <v>0</v>
      </c>
    </row>
    <row r="375" spans="1:18" x14ac:dyDescent="0.3">
      <c r="A375" s="4"/>
      <c r="B375">
        <v>1</v>
      </c>
      <c r="C375">
        <v>3</v>
      </c>
      <c r="D375">
        <v>0</v>
      </c>
      <c r="E375">
        <v>1</v>
      </c>
      <c r="F375">
        <v>0</v>
      </c>
      <c r="G375">
        <v>0</v>
      </c>
      <c r="H375">
        <v>0</v>
      </c>
      <c r="I375">
        <v>0</v>
      </c>
      <c r="J375">
        <v>0</v>
      </c>
      <c r="K375">
        <v>0</v>
      </c>
      <c r="L375" t="str">
        <f t="shared" si="14"/>
        <v>Q(down)</v>
      </c>
      <c r="M375">
        <f t="shared" si="15"/>
        <v>0</v>
      </c>
    </row>
    <row r="376" spans="1:18" x14ac:dyDescent="0.3">
      <c r="A376" s="4"/>
      <c r="B376">
        <v>1</v>
      </c>
      <c r="C376">
        <v>4</v>
      </c>
      <c r="D376">
        <v>0</v>
      </c>
      <c r="E376">
        <v>1</v>
      </c>
      <c r="F376">
        <v>0</v>
      </c>
      <c r="G376">
        <v>0</v>
      </c>
      <c r="H376">
        <v>0</v>
      </c>
      <c r="I376">
        <v>0</v>
      </c>
      <c r="J376">
        <v>0</v>
      </c>
      <c r="K376">
        <v>0</v>
      </c>
      <c r="L376" t="str">
        <f t="shared" si="14"/>
        <v>Q(down)</v>
      </c>
      <c r="M376">
        <f t="shared" si="15"/>
        <v>0</v>
      </c>
    </row>
    <row r="377" spans="1:18" x14ac:dyDescent="0.3">
      <c r="A377" s="4"/>
      <c r="B377">
        <v>2</v>
      </c>
      <c r="C377">
        <v>0</v>
      </c>
      <c r="D377">
        <v>0</v>
      </c>
      <c r="E377">
        <v>1</v>
      </c>
      <c r="F377">
        <v>0</v>
      </c>
      <c r="G377">
        <v>0</v>
      </c>
      <c r="H377">
        <v>0</v>
      </c>
      <c r="I377">
        <v>0</v>
      </c>
      <c r="J377">
        <v>0</v>
      </c>
      <c r="K377">
        <v>0</v>
      </c>
      <c r="L377" t="str">
        <f t="shared" si="14"/>
        <v>Q(down)</v>
      </c>
      <c r="M377">
        <f t="shared" si="15"/>
        <v>0</v>
      </c>
    </row>
    <row r="378" spans="1:18" x14ac:dyDescent="0.3">
      <c r="A378" s="4"/>
      <c r="B378">
        <v>2</v>
      </c>
      <c r="C378">
        <v>1</v>
      </c>
      <c r="D378">
        <v>0</v>
      </c>
      <c r="E378">
        <v>1</v>
      </c>
      <c r="F378">
        <v>0</v>
      </c>
      <c r="G378">
        <v>0</v>
      </c>
      <c r="H378">
        <v>0</v>
      </c>
      <c r="I378">
        <v>0</v>
      </c>
      <c r="J378">
        <v>0</v>
      </c>
      <c r="K378">
        <v>0</v>
      </c>
      <c r="L378" t="str">
        <f t="shared" si="14"/>
        <v>Q(down)</v>
      </c>
      <c r="M378">
        <f t="shared" si="15"/>
        <v>0</v>
      </c>
    </row>
    <row r="379" spans="1:18" x14ac:dyDescent="0.3">
      <c r="A379" s="4"/>
      <c r="B379">
        <v>2</v>
      </c>
      <c r="C379">
        <v>2</v>
      </c>
      <c r="D379">
        <v>0</v>
      </c>
      <c r="E379">
        <v>1</v>
      </c>
      <c r="F379">
        <v>0</v>
      </c>
      <c r="G379">
        <v>0</v>
      </c>
      <c r="H379">
        <v>0</v>
      </c>
      <c r="I379">
        <v>0</v>
      </c>
      <c r="J379">
        <v>0</v>
      </c>
      <c r="K379">
        <v>0</v>
      </c>
      <c r="L379" t="str">
        <f t="shared" si="14"/>
        <v>Q(down)</v>
      </c>
      <c r="M379">
        <f t="shared" si="15"/>
        <v>0</v>
      </c>
    </row>
    <row r="380" spans="1:18" x14ac:dyDescent="0.3">
      <c r="A380" s="4"/>
      <c r="B380">
        <v>2</v>
      </c>
      <c r="C380">
        <v>3</v>
      </c>
      <c r="D380">
        <v>0</v>
      </c>
      <c r="E380">
        <v>1</v>
      </c>
      <c r="F380">
        <v>0</v>
      </c>
      <c r="G380">
        <v>0</v>
      </c>
      <c r="H380">
        <v>0</v>
      </c>
      <c r="I380">
        <v>0</v>
      </c>
      <c r="J380">
        <v>0</v>
      </c>
      <c r="K380">
        <v>0</v>
      </c>
      <c r="L380" t="str">
        <f t="shared" si="14"/>
        <v>Q(down)</v>
      </c>
      <c r="M380">
        <f t="shared" si="15"/>
        <v>0</v>
      </c>
    </row>
    <row r="381" spans="1:18" x14ac:dyDescent="0.3">
      <c r="A381" s="4"/>
      <c r="B381">
        <v>2</v>
      </c>
      <c r="C381">
        <v>4</v>
      </c>
      <c r="D381">
        <v>0</v>
      </c>
      <c r="E381">
        <v>1</v>
      </c>
      <c r="F381">
        <v>0</v>
      </c>
      <c r="G381">
        <v>0</v>
      </c>
      <c r="H381">
        <v>0</v>
      </c>
      <c r="I381">
        <v>0</v>
      </c>
      <c r="J381">
        <v>0</v>
      </c>
      <c r="K381">
        <v>0</v>
      </c>
      <c r="L381" t="str">
        <f t="shared" si="14"/>
        <v>Q(down)</v>
      </c>
      <c r="M381">
        <f t="shared" si="15"/>
        <v>0</v>
      </c>
    </row>
    <row r="382" spans="1:18" x14ac:dyDescent="0.3">
      <c r="A382" s="4"/>
      <c r="B382">
        <v>3</v>
      </c>
      <c r="C382">
        <v>0</v>
      </c>
      <c r="D382">
        <v>0</v>
      </c>
      <c r="E382">
        <v>1</v>
      </c>
      <c r="F382">
        <v>0</v>
      </c>
      <c r="G382">
        <v>0</v>
      </c>
      <c r="H382">
        <v>0</v>
      </c>
      <c r="I382">
        <v>0</v>
      </c>
      <c r="J382">
        <v>0</v>
      </c>
      <c r="K382">
        <v>0</v>
      </c>
      <c r="L382" t="str">
        <f t="shared" si="14"/>
        <v>Q(down)</v>
      </c>
      <c r="M382">
        <f t="shared" si="15"/>
        <v>0</v>
      </c>
    </row>
    <row r="383" spans="1:18" x14ac:dyDescent="0.3">
      <c r="A383" s="4"/>
      <c r="B383">
        <v>3</v>
      </c>
      <c r="C383">
        <v>1</v>
      </c>
      <c r="D383">
        <v>0</v>
      </c>
      <c r="E383">
        <v>1</v>
      </c>
      <c r="F383">
        <v>0</v>
      </c>
      <c r="G383">
        <v>0</v>
      </c>
      <c r="H383">
        <v>0</v>
      </c>
      <c r="I383">
        <v>0</v>
      </c>
      <c r="J383">
        <v>0</v>
      </c>
      <c r="K383">
        <v>0</v>
      </c>
      <c r="L383" t="str">
        <f t="shared" si="14"/>
        <v>Q(down)</v>
      </c>
      <c r="M383">
        <f t="shared" si="15"/>
        <v>0</v>
      </c>
    </row>
    <row r="384" spans="1:18" x14ac:dyDescent="0.3">
      <c r="A384" s="4"/>
      <c r="B384">
        <v>3</v>
      </c>
      <c r="C384">
        <v>2</v>
      </c>
      <c r="D384">
        <v>0</v>
      </c>
      <c r="E384">
        <v>1</v>
      </c>
      <c r="F384">
        <v>0</v>
      </c>
      <c r="G384">
        <v>0</v>
      </c>
      <c r="H384">
        <v>0</v>
      </c>
      <c r="I384">
        <v>0</v>
      </c>
      <c r="J384">
        <v>0</v>
      </c>
      <c r="K384">
        <v>0</v>
      </c>
      <c r="L384" t="str">
        <f t="shared" si="14"/>
        <v>Q(down)</v>
      </c>
      <c r="M384">
        <f t="shared" si="15"/>
        <v>0</v>
      </c>
    </row>
    <row r="385" spans="1:13" x14ac:dyDescent="0.3">
      <c r="A385" s="4"/>
      <c r="B385">
        <v>3</v>
      </c>
      <c r="C385">
        <v>3</v>
      </c>
      <c r="D385">
        <v>0</v>
      </c>
      <c r="E385">
        <v>1</v>
      </c>
      <c r="F385">
        <v>0</v>
      </c>
      <c r="G385">
        <v>0</v>
      </c>
      <c r="H385">
        <v>0</v>
      </c>
      <c r="I385">
        <v>0</v>
      </c>
      <c r="J385">
        <v>0</v>
      </c>
      <c r="K385">
        <v>0</v>
      </c>
      <c r="L385" t="str">
        <f t="shared" si="14"/>
        <v>Q(down)</v>
      </c>
      <c r="M385">
        <f t="shared" si="15"/>
        <v>0</v>
      </c>
    </row>
    <row r="386" spans="1:13" x14ac:dyDescent="0.3">
      <c r="A386" s="4"/>
      <c r="B386">
        <v>3</v>
      </c>
      <c r="C386">
        <v>4</v>
      </c>
      <c r="D386">
        <v>0</v>
      </c>
      <c r="E386">
        <v>1</v>
      </c>
      <c r="F386">
        <v>0</v>
      </c>
      <c r="G386">
        <v>0</v>
      </c>
      <c r="H386">
        <v>0</v>
      </c>
      <c r="I386">
        <v>0</v>
      </c>
      <c r="J386">
        <v>0</v>
      </c>
      <c r="K386">
        <v>0</v>
      </c>
      <c r="L386" t="str">
        <f t="shared" si="14"/>
        <v>Q(down)</v>
      </c>
      <c r="M386">
        <f t="shared" si="15"/>
        <v>0</v>
      </c>
    </row>
    <row r="387" spans="1:13" x14ac:dyDescent="0.3">
      <c r="A387" s="4"/>
      <c r="B387">
        <v>4</v>
      </c>
      <c r="C387">
        <v>0</v>
      </c>
      <c r="D387">
        <v>0</v>
      </c>
      <c r="E387">
        <v>1</v>
      </c>
      <c r="F387">
        <v>0</v>
      </c>
      <c r="G387">
        <v>0</v>
      </c>
      <c r="H387">
        <v>0</v>
      </c>
      <c r="I387">
        <v>0</v>
      </c>
      <c r="J387">
        <v>0</v>
      </c>
      <c r="K387">
        <v>0</v>
      </c>
      <c r="L387" t="str">
        <f t="shared" si="14"/>
        <v>Q(down)</v>
      </c>
      <c r="M387">
        <f t="shared" si="15"/>
        <v>0</v>
      </c>
    </row>
    <row r="388" spans="1:13" x14ac:dyDescent="0.3">
      <c r="A388" s="4"/>
      <c r="B388">
        <v>4</v>
      </c>
      <c r="C388">
        <v>1</v>
      </c>
      <c r="D388">
        <v>0</v>
      </c>
      <c r="E388">
        <v>1</v>
      </c>
      <c r="F388">
        <v>0</v>
      </c>
      <c r="G388">
        <v>0</v>
      </c>
      <c r="H388">
        <v>0</v>
      </c>
      <c r="I388">
        <v>0</v>
      </c>
      <c r="J388">
        <v>0</v>
      </c>
      <c r="K388">
        <v>0</v>
      </c>
      <c r="L388" t="str">
        <f t="shared" si="14"/>
        <v>Q(down)</v>
      </c>
      <c r="M388">
        <f t="shared" si="15"/>
        <v>0</v>
      </c>
    </row>
    <row r="389" spans="1:13" x14ac:dyDescent="0.3">
      <c r="A389" s="4"/>
      <c r="B389">
        <v>4</v>
      </c>
      <c r="C389">
        <v>2</v>
      </c>
      <c r="D389">
        <v>0</v>
      </c>
      <c r="E389">
        <v>1</v>
      </c>
      <c r="F389">
        <v>0</v>
      </c>
      <c r="G389">
        <v>0</v>
      </c>
      <c r="H389">
        <v>0</v>
      </c>
      <c r="I389">
        <v>0</v>
      </c>
      <c r="J389">
        <v>0</v>
      </c>
      <c r="K389">
        <v>0</v>
      </c>
      <c r="L389" t="str">
        <f t="shared" si="14"/>
        <v>Q(down)</v>
      </c>
      <c r="M389">
        <f t="shared" si="15"/>
        <v>0</v>
      </c>
    </row>
    <row r="390" spans="1:13" x14ac:dyDescent="0.3">
      <c r="A390" s="4"/>
      <c r="B390">
        <v>4</v>
      </c>
      <c r="C390">
        <v>3</v>
      </c>
      <c r="D390">
        <v>0</v>
      </c>
      <c r="E390">
        <v>1</v>
      </c>
      <c r="F390">
        <v>0</v>
      </c>
      <c r="G390">
        <v>0</v>
      </c>
      <c r="H390">
        <v>0</v>
      </c>
      <c r="I390">
        <v>0</v>
      </c>
      <c r="J390">
        <v>0</v>
      </c>
      <c r="K390">
        <v>0</v>
      </c>
      <c r="L390" t="str">
        <f t="shared" si="14"/>
        <v>Q(down)</v>
      </c>
      <c r="M390">
        <f t="shared" si="15"/>
        <v>0</v>
      </c>
    </row>
    <row r="391" spans="1:13" x14ac:dyDescent="0.3">
      <c r="A391" s="4"/>
      <c r="B391" s="9">
        <v>4</v>
      </c>
      <c r="C391" s="9">
        <v>4</v>
      </c>
      <c r="D391" s="9">
        <v>0</v>
      </c>
      <c r="E391" s="9">
        <v>1</v>
      </c>
      <c r="F391">
        <v>0</v>
      </c>
      <c r="G391">
        <v>0</v>
      </c>
      <c r="H391">
        <v>0</v>
      </c>
      <c r="I391">
        <v>0</v>
      </c>
      <c r="J391">
        <v>0</v>
      </c>
      <c r="K391">
        <v>0</v>
      </c>
      <c r="L391" t="str">
        <f t="shared" si="14"/>
        <v>Q(down)</v>
      </c>
      <c r="M391">
        <f t="shared" si="15"/>
        <v>0</v>
      </c>
    </row>
    <row r="392" spans="1:13" x14ac:dyDescent="0.3">
      <c r="A392" s="4"/>
      <c r="B392">
        <v>0</v>
      </c>
      <c r="C392">
        <v>0</v>
      </c>
      <c r="D392">
        <v>4</v>
      </c>
      <c r="E392">
        <v>1</v>
      </c>
      <c r="F392">
        <v>0</v>
      </c>
      <c r="G392">
        <v>0</v>
      </c>
      <c r="H392">
        <v>0</v>
      </c>
      <c r="I392">
        <v>0</v>
      </c>
      <c r="J392">
        <v>0</v>
      </c>
      <c r="K392">
        <v>0</v>
      </c>
      <c r="L392" t="str">
        <f t="shared" si="14"/>
        <v>Q(down)</v>
      </c>
      <c r="M392">
        <f t="shared" si="15"/>
        <v>0</v>
      </c>
    </row>
    <row r="393" spans="1:13" x14ac:dyDescent="0.3">
      <c r="A393" s="4"/>
      <c r="B393">
        <v>0</v>
      </c>
      <c r="C393">
        <v>1</v>
      </c>
      <c r="D393">
        <v>4</v>
      </c>
      <c r="E393">
        <v>1</v>
      </c>
      <c r="F393">
        <v>0</v>
      </c>
      <c r="G393">
        <v>0</v>
      </c>
      <c r="H393">
        <v>0</v>
      </c>
      <c r="I393">
        <v>0</v>
      </c>
      <c r="J393">
        <v>0</v>
      </c>
      <c r="K393">
        <v>0</v>
      </c>
      <c r="L393" t="str">
        <f t="shared" si="14"/>
        <v>Q(down)</v>
      </c>
      <c r="M393">
        <f t="shared" si="15"/>
        <v>0</v>
      </c>
    </row>
    <row r="394" spans="1:13" x14ac:dyDescent="0.3">
      <c r="A394" s="4"/>
      <c r="B394">
        <v>0</v>
      </c>
      <c r="C394">
        <v>2</v>
      </c>
      <c r="D394">
        <v>4</v>
      </c>
      <c r="E394">
        <v>1</v>
      </c>
      <c r="F394">
        <v>0</v>
      </c>
      <c r="G394">
        <v>0</v>
      </c>
      <c r="H394">
        <v>0</v>
      </c>
      <c r="I394">
        <v>0</v>
      </c>
      <c r="J394">
        <v>0</v>
      </c>
      <c r="K394">
        <v>0</v>
      </c>
      <c r="L394" t="str">
        <f t="shared" si="14"/>
        <v>Q(down)</v>
      </c>
      <c r="M394">
        <f t="shared" si="15"/>
        <v>0</v>
      </c>
    </row>
    <row r="395" spans="1:13" x14ac:dyDescent="0.3">
      <c r="A395" s="4"/>
      <c r="B395">
        <v>0</v>
      </c>
      <c r="C395">
        <v>3</v>
      </c>
      <c r="D395">
        <v>4</v>
      </c>
      <c r="E395">
        <v>1</v>
      </c>
      <c r="F395">
        <v>0</v>
      </c>
      <c r="G395">
        <v>0</v>
      </c>
      <c r="H395">
        <v>0</v>
      </c>
      <c r="I395">
        <v>0</v>
      </c>
      <c r="J395">
        <v>0</v>
      </c>
      <c r="K395">
        <v>0</v>
      </c>
      <c r="L395" t="str">
        <f t="shared" si="14"/>
        <v>Q(down)</v>
      </c>
      <c r="M395">
        <f t="shared" si="15"/>
        <v>0</v>
      </c>
    </row>
    <row r="396" spans="1:13" x14ac:dyDescent="0.3">
      <c r="A396" s="4"/>
      <c r="B396">
        <v>0</v>
      </c>
      <c r="C396">
        <v>4</v>
      </c>
      <c r="D396">
        <v>4</v>
      </c>
      <c r="E396">
        <v>1</v>
      </c>
      <c r="F396">
        <v>0</v>
      </c>
      <c r="G396">
        <v>0</v>
      </c>
      <c r="H396">
        <v>0</v>
      </c>
      <c r="I396">
        <v>0</v>
      </c>
      <c r="J396">
        <v>0</v>
      </c>
      <c r="K396">
        <v>0</v>
      </c>
      <c r="L396" t="str">
        <f t="shared" si="14"/>
        <v>Q(down)</v>
      </c>
      <c r="M396">
        <f t="shared" si="15"/>
        <v>0</v>
      </c>
    </row>
    <row r="397" spans="1:13" x14ac:dyDescent="0.3">
      <c r="A397" s="4"/>
      <c r="B397">
        <v>1</v>
      </c>
      <c r="C397">
        <v>0</v>
      </c>
      <c r="D397">
        <v>4</v>
      </c>
      <c r="E397">
        <v>1</v>
      </c>
      <c r="F397">
        <v>0</v>
      </c>
      <c r="G397">
        <v>0</v>
      </c>
      <c r="H397">
        <v>0</v>
      </c>
      <c r="I397">
        <v>0</v>
      </c>
      <c r="J397">
        <v>0</v>
      </c>
      <c r="K397">
        <v>0</v>
      </c>
      <c r="L397" t="str">
        <f t="shared" si="14"/>
        <v>Q(down)</v>
      </c>
      <c r="M397">
        <f t="shared" si="15"/>
        <v>0</v>
      </c>
    </row>
    <row r="398" spans="1:13" x14ac:dyDescent="0.3">
      <c r="A398" s="4"/>
      <c r="B398">
        <v>1</v>
      </c>
      <c r="C398">
        <v>1</v>
      </c>
      <c r="D398">
        <v>4</v>
      </c>
      <c r="E398">
        <v>1</v>
      </c>
      <c r="F398">
        <v>0</v>
      </c>
      <c r="G398">
        <v>0</v>
      </c>
      <c r="H398">
        <v>0</v>
      </c>
      <c r="I398">
        <v>0</v>
      </c>
      <c r="J398">
        <v>0</v>
      </c>
      <c r="K398">
        <v>0</v>
      </c>
      <c r="L398" t="str">
        <f t="shared" si="14"/>
        <v>Q(down)</v>
      </c>
      <c r="M398">
        <f t="shared" si="15"/>
        <v>0</v>
      </c>
    </row>
    <row r="399" spans="1:13" x14ac:dyDescent="0.3">
      <c r="A399" s="4"/>
      <c r="B399">
        <v>1</v>
      </c>
      <c r="C399">
        <v>2</v>
      </c>
      <c r="D399">
        <v>4</v>
      </c>
      <c r="E399">
        <v>1</v>
      </c>
      <c r="F399">
        <v>0</v>
      </c>
      <c r="G399">
        <v>0</v>
      </c>
      <c r="H399">
        <v>0</v>
      </c>
      <c r="I399">
        <v>0</v>
      </c>
      <c r="J399">
        <v>0</v>
      </c>
      <c r="K399">
        <v>0</v>
      </c>
      <c r="L399" t="str">
        <f t="shared" si="14"/>
        <v>Q(down)</v>
      </c>
      <c r="M399">
        <f t="shared" si="15"/>
        <v>0</v>
      </c>
    </row>
    <row r="400" spans="1:13" x14ac:dyDescent="0.3">
      <c r="A400" s="4"/>
      <c r="B400">
        <v>1</v>
      </c>
      <c r="C400">
        <v>3</v>
      </c>
      <c r="D400">
        <v>4</v>
      </c>
      <c r="E400">
        <v>1</v>
      </c>
      <c r="F400">
        <v>0</v>
      </c>
      <c r="G400">
        <v>0</v>
      </c>
      <c r="H400">
        <v>0</v>
      </c>
      <c r="I400">
        <v>0</v>
      </c>
      <c r="J400">
        <v>0</v>
      </c>
      <c r="K400">
        <v>0</v>
      </c>
      <c r="L400" t="str">
        <f t="shared" si="14"/>
        <v>Q(down)</v>
      </c>
      <c r="M400">
        <f t="shared" si="15"/>
        <v>0</v>
      </c>
    </row>
    <row r="401" spans="1:13" x14ac:dyDescent="0.3">
      <c r="A401" s="4"/>
      <c r="B401">
        <v>1</v>
      </c>
      <c r="C401">
        <v>4</v>
      </c>
      <c r="D401">
        <v>4</v>
      </c>
      <c r="E401">
        <v>1</v>
      </c>
      <c r="F401">
        <v>0</v>
      </c>
      <c r="G401">
        <v>0</v>
      </c>
      <c r="H401">
        <v>0</v>
      </c>
      <c r="I401">
        <v>0</v>
      </c>
      <c r="J401">
        <v>0</v>
      </c>
      <c r="K401">
        <v>0</v>
      </c>
      <c r="L401" t="str">
        <f t="shared" si="14"/>
        <v>Q(down)</v>
      </c>
      <c r="M401">
        <f t="shared" si="15"/>
        <v>0</v>
      </c>
    </row>
    <row r="402" spans="1:13" x14ac:dyDescent="0.3">
      <c r="A402" s="4"/>
      <c r="B402">
        <v>2</v>
      </c>
      <c r="C402">
        <v>0</v>
      </c>
      <c r="D402">
        <v>4</v>
      </c>
      <c r="E402">
        <v>1</v>
      </c>
      <c r="F402">
        <v>0</v>
      </c>
      <c r="G402">
        <v>0</v>
      </c>
      <c r="H402">
        <v>0</v>
      </c>
      <c r="I402">
        <v>0</v>
      </c>
      <c r="J402">
        <v>0</v>
      </c>
      <c r="K402">
        <v>0</v>
      </c>
      <c r="L402" t="str">
        <f t="shared" si="14"/>
        <v>Q(down)</v>
      </c>
      <c r="M402">
        <f t="shared" si="15"/>
        <v>0</v>
      </c>
    </row>
    <row r="403" spans="1:13" x14ac:dyDescent="0.3">
      <c r="A403" s="4"/>
      <c r="B403">
        <v>2</v>
      </c>
      <c r="C403">
        <v>1</v>
      </c>
      <c r="D403">
        <v>4</v>
      </c>
      <c r="E403">
        <v>1</v>
      </c>
      <c r="F403">
        <v>0</v>
      </c>
      <c r="G403">
        <v>0</v>
      </c>
      <c r="H403">
        <v>0</v>
      </c>
      <c r="I403">
        <v>0</v>
      </c>
      <c r="J403">
        <v>0</v>
      </c>
      <c r="K403">
        <v>0</v>
      </c>
      <c r="L403" t="str">
        <f t="shared" si="14"/>
        <v>Q(down)</v>
      </c>
      <c r="M403">
        <f t="shared" si="15"/>
        <v>0</v>
      </c>
    </row>
    <row r="404" spans="1:13" x14ac:dyDescent="0.3">
      <c r="A404" s="4"/>
      <c r="B404">
        <v>2</v>
      </c>
      <c r="C404">
        <v>2</v>
      </c>
      <c r="D404">
        <v>4</v>
      </c>
      <c r="E404">
        <v>1</v>
      </c>
      <c r="F404">
        <v>0</v>
      </c>
      <c r="G404">
        <v>0</v>
      </c>
      <c r="H404">
        <v>0</v>
      </c>
      <c r="I404">
        <v>0</v>
      </c>
      <c r="J404">
        <v>0</v>
      </c>
      <c r="K404">
        <v>0</v>
      </c>
      <c r="L404" t="str">
        <f t="shared" si="14"/>
        <v>Q(down)</v>
      </c>
      <c r="M404">
        <f t="shared" si="15"/>
        <v>0</v>
      </c>
    </row>
    <row r="405" spans="1:13" x14ac:dyDescent="0.3">
      <c r="A405" s="4"/>
      <c r="B405">
        <v>2</v>
      </c>
      <c r="C405">
        <v>3</v>
      </c>
      <c r="D405">
        <v>4</v>
      </c>
      <c r="E405">
        <v>1</v>
      </c>
      <c r="F405">
        <v>0</v>
      </c>
      <c r="G405">
        <v>0</v>
      </c>
      <c r="H405">
        <v>0</v>
      </c>
      <c r="I405">
        <v>0</v>
      </c>
      <c r="J405">
        <v>0</v>
      </c>
      <c r="K405">
        <v>0</v>
      </c>
      <c r="L405" t="str">
        <f t="shared" si="14"/>
        <v>Q(down)</v>
      </c>
      <c r="M405">
        <f t="shared" si="15"/>
        <v>0</v>
      </c>
    </row>
    <row r="406" spans="1:13" x14ac:dyDescent="0.3">
      <c r="A406" s="4"/>
      <c r="B406">
        <v>2</v>
      </c>
      <c r="C406">
        <v>4</v>
      </c>
      <c r="D406">
        <v>4</v>
      </c>
      <c r="E406">
        <v>1</v>
      </c>
      <c r="F406">
        <v>0</v>
      </c>
      <c r="G406">
        <v>0</v>
      </c>
      <c r="H406">
        <v>0</v>
      </c>
      <c r="I406">
        <v>0</v>
      </c>
      <c r="J406">
        <v>0</v>
      </c>
      <c r="K406">
        <v>0</v>
      </c>
      <c r="L406" t="str">
        <f t="shared" si="14"/>
        <v>Q(down)</v>
      </c>
      <c r="M406">
        <f t="shared" si="15"/>
        <v>0</v>
      </c>
    </row>
    <row r="407" spans="1:13" x14ac:dyDescent="0.3">
      <c r="A407" s="4"/>
      <c r="B407">
        <v>3</v>
      </c>
      <c r="C407">
        <v>0</v>
      </c>
      <c r="D407">
        <v>4</v>
      </c>
      <c r="E407">
        <v>1</v>
      </c>
      <c r="F407">
        <v>0</v>
      </c>
      <c r="G407">
        <v>0</v>
      </c>
      <c r="H407">
        <v>0</v>
      </c>
      <c r="I407">
        <v>0</v>
      </c>
      <c r="J407">
        <v>0</v>
      </c>
      <c r="K407">
        <v>0</v>
      </c>
      <c r="L407" t="str">
        <f t="shared" si="14"/>
        <v>Q(down)</v>
      </c>
      <c r="M407">
        <f t="shared" si="15"/>
        <v>0</v>
      </c>
    </row>
    <row r="408" spans="1:13" x14ac:dyDescent="0.3">
      <c r="A408" s="4"/>
      <c r="B408">
        <v>3</v>
      </c>
      <c r="C408">
        <v>1</v>
      </c>
      <c r="D408">
        <v>4</v>
      </c>
      <c r="E408">
        <v>1</v>
      </c>
      <c r="F408">
        <v>0</v>
      </c>
      <c r="G408">
        <v>0</v>
      </c>
      <c r="H408">
        <v>0</v>
      </c>
      <c r="I408">
        <v>0</v>
      </c>
      <c r="J408">
        <v>0</v>
      </c>
      <c r="K408">
        <v>0</v>
      </c>
      <c r="L408" t="str">
        <f t="shared" si="14"/>
        <v>Q(down)</v>
      </c>
      <c r="M408">
        <f t="shared" si="15"/>
        <v>0</v>
      </c>
    </row>
    <row r="409" spans="1:13" x14ac:dyDescent="0.3">
      <c r="A409" s="4"/>
      <c r="B409">
        <v>3</v>
      </c>
      <c r="C409">
        <v>2</v>
      </c>
      <c r="D409">
        <v>4</v>
      </c>
      <c r="E409">
        <v>1</v>
      </c>
      <c r="F409">
        <v>0</v>
      </c>
      <c r="G409">
        <v>0</v>
      </c>
      <c r="H409">
        <v>0</v>
      </c>
      <c r="I409">
        <v>0</v>
      </c>
      <c r="J409">
        <v>0</v>
      </c>
      <c r="K409">
        <v>0</v>
      </c>
      <c r="L409" t="str">
        <f t="shared" si="14"/>
        <v>Q(down)</v>
      </c>
      <c r="M409">
        <f t="shared" si="15"/>
        <v>0</v>
      </c>
    </row>
    <row r="410" spans="1:13" x14ac:dyDescent="0.3">
      <c r="A410" s="4"/>
      <c r="B410">
        <v>3</v>
      </c>
      <c r="C410">
        <v>3</v>
      </c>
      <c r="D410">
        <v>4</v>
      </c>
      <c r="E410">
        <v>1</v>
      </c>
      <c r="F410">
        <v>0</v>
      </c>
      <c r="G410">
        <v>0</v>
      </c>
      <c r="H410">
        <v>0</v>
      </c>
      <c r="I410">
        <v>0</v>
      </c>
      <c r="J410">
        <v>0</v>
      </c>
      <c r="K410">
        <v>0</v>
      </c>
      <c r="L410" t="str">
        <f t="shared" si="14"/>
        <v>Q(down)</v>
      </c>
      <c r="M410">
        <f t="shared" si="15"/>
        <v>0</v>
      </c>
    </row>
    <row r="411" spans="1:13" x14ac:dyDescent="0.3">
      <c r="A411" s="4"/>
      <c r="B411">
        <v>3</v>
      </c>
      <c r="C411">
        <v>4</v>
      </c>
      <c r="D411">
        <v>4</v>
      </c>
      <c r="E411">
        <v>1</v>
      </c>
      <c r="F411">
        <v>0</v>
      </c>
      <c r="G411">
        <v>0</v>
      </c>
      <c r="H411">
        <v>0</v>
      </c>
      <c r="I411">
        <v>0</v>
      </c>
      <c r="J411">
        <v>0</v>
      </c>
      <c r="K411">
        <v>0</v>
      </c>
      <c r="L411" t="str">
        <f t="shared" si="14"/>
        <v>Q(down)</v>
      </c>
      <c r="M411">
        <f t="shared" si="15"/>
        <v>0</v>
      </c>
    </row>
    <row r="412" spans="1:13" x14ac:dyDescent="0.3">
      <c r="A412" s="4"/>
      <c r="B412">
        <v>4</v>
      </c>
      <c r="C412">
        <v>0</v>
      </c>
      <c r="D412">
        <v>4</v>
      </c>
      <c r="E412">
        <v>1</v>
      </c>
      <c r="F412">
        <v>0</v>
      </c>
      <c r="G412">
        <v>0</v>
      </c>
      <c r="H412">
        <v>0</v>
      </c>
      <c r="I412">
        <v>0</v>
      </c>
      <c r="J412">
        <v>0</v>
      </c>
      <c r="K412">
        <v>0</v>
      </c>
      <c r="L412" t="str">
        <f t="shared" si="14"/>
        <v>Q(down)</v>
      </c>
      <c r="M412">
        <f t="shared" si="15"/>
        <v>0</v>
      </c>
    </row>
    <row r="413" spans="1:13" x14ac:dyDescent="0.3">
      <c r="A413" s="4"/>
      <c r="B413">
        <v>4</v>
      </c>
      <c r="C413">
        <v>1</v>
      </c>
      <c r="D413">
        <v>4</v>
      </c>
      <c r="E413">
        <v>1</v>
      </c>
      <c r="F413">
        <v>0</v>
      </c>
      <c r="G413">
        <v>0</v>
      </c>
      <c r="H413">
        <v>0</v>
      </c>
      <c r="I413">
        <v>0</v>
      </c>
      <c r="J413">
        <v>0</v>
      </c>
      <c r="K413">
        <v>0</v>
      </c>
      <c r="L413" t="str">
        <f t="shared" si="14"/>
        <v>Q(down)</v>
      </c>
      <c r="M413">
        <f t="shared" si="15"/>
        <v>0</v>
      </c>
    </row>
    <row r="414" spans="1:13" x14ac:dyDescent="0.3">
      <c r="A414" s="4"/>
      <c r="B414">
        <v>4</v>
      </c>
      <c r="C414">
        <v>2</v>
      </c>
      <c r="D414">
        <v>4</v>
      </c>
      <c r="E414">
        <v>1</v>
      </c>
      <c r="F414">
        <v>0</v>
      </c>
      <c r="G414">
        <v>0</v>
      </c>
      <c r="H414">
        <v>0</v>
      </c>
      <c r="I414">
        <v>0</v>
      </c>
      <c r="J414">
        <v>0</v>
      </c>
      <c r="K414">
        <v>0</v>
      </c>
      <c r="L414" t="str">
        <f t="shared" si="14"/>
        <v>Q(down)</v>
      </c>
      <c r="M414">
        <f t="shared" si="15"/>
        <v>0</v>
      </c>
    </row>
    <row r="415" spans="1:13" x14ac:dyDescent="0.3">
      <c r="A415" s="4"/>
      <c r="B415">
        <v>4</v>
      </c>
      <c r="C415">
        <v>3</v>
      </c>
      <c r="D415">
        <v>4</v>
      </c>
      <c r="E415">
        <v>1</v>
      </c>
      <c r="F415">
        <v>0</v>
      </c>
      <c r="G415">
        <v>0</v>
      </c>
      <c r="H415">
        <v>0</v>
      </c>
      <c r="I415">
        <v>0</v>
      </c>
      <c r="J415">
        <v>0</v>
      </c>
      <c r="K415">
        <v>0</v>
      </c>
      <c r="L415" t="str">
        <f t="shared" si="14"/>
        <v>Q(down)</v>
      </c>
      <c r="M415">
        <f t="shared" si="15"/>
        <v>0</v>
      </c>
    </row>
    <row r="416" spans="1:13" x14ac:dyDescent="0.3">
      <c r="A416" s="4"/>
      <c r="B416">
        <v>4</v>
      </c>
      <c r="C416">
        <v>4</v>
      </c>
      <c r="D416">
        <v>4</v>
      </c>
      <c r="E416">
        <v>1</v>
      </c>
      <c r="F416">
        <v>0</v>
      </c>
      <c r="G416">
        <v>0</v>
      </c>
      <c r="H416">
        <v>0</v>
      </c>
      <c r="I416">
        <v>0</v>
      </c>
      <c r="J416">
        <v>0</v>
      </c>
      <c r="K416">
        <v>0</v>
      </c>
      <c r="L416" t="str">
        <f t="shared" si="14"/>
        <v>Q(down)</v>
      </c>
      <c r="M416">
        <f t="shared" si="15"/>
        <v>0</v>
      </c>
    </row>
    <row r="418" spans="1:18" x14ac:dyDescent="0.3">
      <c r="A418" s="3" t="s">
        <v>3</v>
      </c>
      <c r="B418" s="1" t="s">
        <v>1</v>
      </c>
      <c r="C418" s="1" t="s">
        <v>2</v>
      </c>
      <c r="D418" s="1" t="s">
        <v>13</v>
      </c>
      <c r="E418" s="1" t="s">
        <v>12</v>
      </c>
      <c r="F418" s="2" t="s">
        <v>4</v>
      </c>
      <c r="G418" s="2" t="s">
        <v>5</v>
      </c>
      <c r="H418" s="2" t="s">
        <v>6</v>
      </c>
      <c r="I418" s="2" t="s">
        <v>7</v>
      </c>
      <c r="J418" s="2" t="s">
        <v>8</v>
      </c>
      <c r="K418" s="2" t="s">
        <v>9</v>
      </c>
      <c r="L418" s="2" t="s">
        <v>14</v>
      </c>
      <c r="M418" s="2" t="s">
        <v>36</v>
      </c>
      <c r="N418" s="2" t="s">
        <v>32</v>
      </c>
      <c r="O418" s="2" t="s">
        <v>31</v>
      </c>
      <c r="P418" s="2" t="s">
        <v>34</v>
      </c>
      <c r="Q418" s="2" t="s">
        <v>35</v>
      </c>
      <c r="R418" s="2" t="s">
        <v>30</v>
      </c>
    </row>
    <row r="419" spans="1:18" x14ac:dyDescent="0.3">
      <c r="A419" s="4">
        <f>A367+1</f>
        <v>9</v>
      </c>
      <c r="B419" s="9">
        <v>0</v>
      </c>
      <c r="C419" s="9">
        <v>0</v>
      </c>
      <c r="D419" s="9">
        <v>0</v>
      </c>
      <c r="E419" s="9">
        <v>1</v>
      </c>
      <c r="F419" s="9">
        <v>-1</v>
      </c>
      <c r="G419">
        <v>0</v>
      </c>
      <c r="H419">
        <v>0</v>
      </c>
      <c r="I419">
        <v>0</v>
      </c>
      <c r="J419">
        <v>0</v>
      </c>
      <c r="K419">
        <v>0</v>
      </c>
      <c r="L419" t="str">
        <f>INDEX($F$2:$K$2, MATCH(MAX(F419:K419), F419:K419, 0))</f>
        <v>Q(up)</v>
      </c>
      <c r="M419">
        <f>MAX(F419:K419)</f>
        <v>0</v>
      </c>
    </row>
    <row r="420" spans="1:18" x14ac:dyDescent="0.3">
      <c r="A420" s="4"/>
      <c r="B420" s="10">
        <v>0</v>
      </c>
      <c r="C420" s="10">
        <v>1</v>
      </c>
      <c r="D420" s="10">
        <v>0</v>
      </c>
      <c r="E420" s="10">
        <v>1</v>
      </c>
      <c r="F420" s="9">
        <v>-1</v>
      </c>
      <c r="G420" s="10">
        <v>0</v>
      </c>
      <c r="H420">
        <v>0</v>
      </c>
      <c r="I420">
        <v>0</v>
      </c>
      <c r="J420">
        <v>0</v>
      </c>
      <c r="K420">
        <v>0</v>
      </c>
      <c r="L420" t="str">
        <f t="shared" ref="L420:L468" si="16">INDEX($F$2:$K$2, MATCH(MAX(F420:K420), F420:K420, 0))</f>
        <v>Q(up)</v>
      </c>
      <c r="M420">
        <f t="shared" ref="M420:M468" si="17">MAX(F420:K420)</f>
        <v>0</v>
      </c>
      <c r="N420" t="str">
        <f>L420</f>
        <v>Q(up)</v>
      </c>
      <c r="O420">
        <v>-1</v>
      </c>
      <c r="P420">
        <v>0</v>
      </c>
      <c r="Q420">
        <f>M420</f>
        <v>0</v>
      </c>
      <c r="R420">
        <f>Q420 + $I$1 *( O420 + $J$1* P420 - Q420 )</f>
        <v>-1</v>
      </c>
    </row>
    <row r="421" spans="1:18" x14ac:dyDescent="0.3">
      <c r="A421" s="4"/>
      <c r="B421" s="9">
        <v>0</v>
      </c>
      <c r="C421" s="9">
        <v>2</v>
      </c>
      <c r="D421" s="9">
        <v>0</v>
      </c>
      <c r="E421" s="9">
        <v>1</v>
      </c>
      <c r="F421" s="9">
        <v>-1</v>
      </c>
      <c r="G421" s="9">
        <v>-1</v>
      </c>
      <c r="H421">
        <v>0</v>
      </c>
      <c r="I421">
        <v>0</v>
      </c>
      <c r="J421">
        <v>0</v>
      </c>
      <c r="K421">
        <v>0</v>
      </c>
      <c r="L421" t="str">
        <f t="shared" si="16"/>
        <v>Q(right)</v>
      </c>
      <c r="M421">
        <f t="shared" si="17"/>
        <v>0</v>
      </c>
    </row>
    <row r="422" spans="1:18" x14ac:dyDescent="0.3">
      <c r="A422" s="4"/>
      <c r="B422" s="9">
        <v>0</v>
      </c>
      <c r="C422" s="9">
        <v>3</v>
      </c>
      <c r="D422" s="9">
        <v>0</v>
      </c>
      <c r="E422" s="9">
        <v>1</v>
      </c>
      <c r="F422" s="9">
        <v>-1</v>
      </c>
      <c r="G422" s="9">
        <v>-1</v>
      </c>
      <c r="H422">
        <v>0</v>
      </c>
      <c r="I422">
        <v>0</v>
      </c>
      <c r="J422">
        <v>0</v>
      </c>
      <c r="K422">
        <v>0</v>
      </c>
      <c r="L422" t="str">
        <f t="shared" si="16"/>
        <v>Q(right)</v>
      </c>
      <c r="M422">
        <f t="shared" si="17"/>
        <v>0</v>
      </c>
    </row>
    <row r="423" spans="1:18" x14ac:dyDescent="0.3">
      <c r="A423" s="4"/>
      <c r="B423" s="9">
        <v>0</v>
      </c>
      <c r="C423" s="9">
        <v>4</v>
      </c>
      <c r="D423" s="9">
        <v>0</v>
      </c>
      <c r="E423" s="9">
        <v>1</v>
      </c>
      <c r="F423" s="9">
        <v>-1</v>
      </c>
      <c r="G423" s="9">
        <v>-1</v>
      </c>
      <c r="H423">
        <v>0</v>
      </c>
      <c r="I423">
        <v>0</v>
      </c>
      <c r="J423">
        <v>0</v>
      </c>
      <c r="K423">
        <v>0</v>
      </c>
      <c r="L423" t="str">
        <f t="shared" si="16"/>
        <v>Q(right)</v>
      </c>
      <c r="M423">
        <f t="shared" si="17"/>
        <v>0</v>
      </c>
    </row>
    <row r="424" spans="1:18" x14ac:dyDescent="0.3">
      <c r="A424" s="4"/>
      <c r="B424">
        <v>1</v>
      </c>
      <c r="C424">
        <v>0</v>
      </c>
      <c r="D424">
        <v>0</v>
      </c>
      <c r="E424">
        <v>1</v>
      </c>
      <c r="F424">
        <v>0</v>
      </c>
      <c r="G424">
        <v>0</v>
      </c>
      <c r="H424">
        <v>0</v>
      </c>
      <c r="I424">
        <v>0</v>
      </c>
      <c r="J424">
        <v>0</v>
      </c>
      <c r="K424">
        <v>0</v>
      </c>
      <c r="L424" t="str">
        <f t="shared" si="16"/>
        <v>Q(down)</v>
      </c>
      <c r="M424">
        <f t="shared" si="17"/>
        <v>0</v>
      </c>
    </row>
    <row r="425" spans="1:18" x14ac:dyDescent="0.3">
      <c r="A425" s="4"/>
      <c r="B425">
        <v>1</v>
      </c>
      <c r="C425">
        <v>1</v>
      </c>
      <c r="D425">
        <v>0</v>
      </c>
      <c r="E425">
        <v>1</v>
      </c>
      <c r="F425">
        <v>0</v>
      </c>
      <c r="G425">
        <v>0</v>
      </c>
      <c r="H425">
        <v>0</v>
      </c>
      <c r="I425">
        <v>0</v>
      </c>
      <c r="J425">
        <v>0</v>
      </c>
      <c r="K425">
        <v>0</v>
      </c>
      <c r="L425" t="str">
        <f t="shared" si="16"/>
        <v>Q(down)</v>
      </c>
      <c r="M425">
        <f t="shared" si="17"/>
        <v>0</v>
      </c>
    </row>
    <row r="426" spans="1:18" x14ac:dyDescent="0.3">
      <c r="A426" s="4"/>
      <c r="B426">
        <v>1</v>
      </c>
      <c r="C426">
        <v>2</v>
      </c>
      <c r="D426">
        <v>0</v>
      </c>
      <c r="E426">
        <v>1</v>
      </c>
      <c r="F426">
        <v>0</v>
      </c>
      <c r="G426">
        <v>0</v>
      </c>
      <c r="H426">
        <v>0</v>
      </c>
      <c r="I426">
        <v>0</v>
      </c>
      <c r="J426">
        <v>0</v>
      </c>
      <c r="K426">
        <v>0</v>
      </c>
      <c r="L426" t="str">
        <f t="shared" si="16"/>
        <v>Q(down)</v>
      </c>
      <c r="M426">
        <f t="shared" si="17"/>
        <v>0</v>
      </c>
    </row>
    <row r="427" spans="1:18" x14ac:dyDescent="0.3">
      <c r="A427" s="4"/>
      <c r="B427">
        <v>1</v>
      </c>
      <c r="C427">
        <v>3</v>
      </c>
      <c r="D427">
        <v>0</v>
      </c>
      <c r="E427">
        <v>1</v>
      </c>
      <c r="F427">
        <v>0</v>
      </c>
      <c r="G427">
        <v>0</v>
      </c>
      <c r="H427">
        <v>0</v>
      </c>
      <c r="I427">
        <v>0</v>
      </c>
      <c r="J427">
        <v>0</v>
      </c>
      <c r="K427">
        <v>0</v>
      </c>
      <c r="L427" t="str">
        <f t="shared" si="16"/>
        <v>Q(down)</v>
      </c>
      <c r="M427">
        <f t="shared" si="17"/>
        <v>0</v>
      </c>
    </row>
    <row r="428" spans="1:18" x14ac:dyDescent="0.3">
      <c r="A428" s="4"/>
      <c r="B428">
        <v>1</v>
      </c>
      <c r="C428">
        <v>4</v>
      </c>
      <c r="D428">
        <v>0</v>
      </c>
      <c r="E428">
        <v>1</v>
      </c>
      <c r="F428">
        <v>0</v>
      </c>
      <c r="G428">
        <v>0</v>
      </c>
      <c r="H428">
        <v>0</v>
      </c>
      <c r="I428">
        <v>0</v>
      </c>
      <c r="J428">
        <v>0</v>
      </c>
      <c r="K428">
        <v>0</v>
      </c>
      <c r="L428" t="str">
        <f t="shared" si="16"/>
        <v>Q(down)</v>
      </c>
      <c r="M428">
        <f t="shared" si="17"/>
        <v>0</v>
      </c>
    </row>
    <row r="429" spans="1:18" x14ac:dyDescent="0.3">
      <c r="A429" s="4"/>
      <c r="B429">
        <v>2</v>
      </c>
      <c r="C429">
        <v>0</v>
      </c>
      <c r="D429">
        <v>0</v>
      </c>
      <c r="E429">
        <v>1</v>
      </c>
      <c r="F429">
        <v>0</v>
      </c>
      <c r="G429">
        <v>0</v>
      </c>
      <c r="H429">
        <v>0</v>
      </c>
      <c r="I429">
        <v>0</v>
      </c>
      <c r="J429">
        <v>0</v>
      </c>
      <c r="K429">
        <v>0</v>
      </c>
      <c r="L429" t="str">
        <f t="shared" si="16"/>
        <v>Q(down)</v>
      </c>
      <c r="M429">
        <f t="shared" si="17"/>
        <v>0</v>
      </c>
    </row>
    <row r="430" spans="1:18" x14ac:dyDescent="0.3">
      <c r="A430" s="4"/>
      <c r="B430">
        <v>2</v>
      </c>
      <c r="C430">
        <v>1</v>
      </c>
      <c r="D430">
        <v>0</v>
      </c>
      <c r="E430">
        <v>1</v>
      </c>
      <c r="F430">
        <v>0</v>
      </c>
      <c r="G430">
        <v>0</v>
      </c>
      <c r="H430">
        <v>0</v>
      </c>
      <c r="I430">
        <v>0</v>
      </c>
      <c r="J430">
        <v>0</v>
      </c>
      <c r="K430">
        <v>0</v>
      </c>
      <c r="L430" t="str">
        <f t="shared" si="16"/>
        <v>Q(down)</v>
      </c>
      <c r="M430">
        <f t="shared" si="17"/>
        <v>0</v>
      </c>
    </row>
    <row r="431" spans="1:18" x14ac:dyDescent="0.3">
      <c r="A431" s="4"/>
      <c r="B431">
        <v>2</v>
      </c>
      <c r="C431">
        <v>2</v>
      </c>
      <c r="D431">
        <v>0</v>
      </c>
      <c r="E431">
        <v>1</v>
      </c>
      <c r="F431">
        <v>0</v>
      </c>
      <c r="G431">
        <v>0</v>
      </c>
      <c r="H431">
        <v>0</v>
      </c>
      <c r="I431">
        <v>0</v>
      </c>
      <c r="J431">
        <v>0</v>
      </c>
      <c r="K431">
        <v>0</v>
      </c>
      <c r="L431" t="str">
        <f t="shared" si="16"/>
        <v>Q(down)</v>
      </c>
      <c r="M431">
        <f t="shared" si="17"/>
        <v>0</v>
      </c>
    </row>
    <row r="432" spans="1:18" x14ac:dyDescent="0.3">
      <c r="A432" s="4"/>
      <c r="B432">
        <v>2</v>
      </c>
      <c r="C432">
        <v>3</v>
      </c>
      <c r="D432">
        <v>0</v>
      </c>
      <c r="E432">
        <v>1</v>
      </c>
      <c r="F432">
        <v>0</v>
      </c>
      <c r="G432">
        <v>0</v>
      </c>
      <c r="H432">
        <v>0</v>
      </c>
      <c r="I432">
        <v>0</v>
      </c>
      <c r="J432">
        <v>0</v>
      </c>
      <c r="K432">
        <v>0</v>
      </c>
      <c r="L432" t="str">
        <f t="shared" si="16"/>
        <v>Q(down)</v>
      </c>
      <c r="M432">
        <f t="shared" si="17"/>
        <v>0</v>
      </c>
    </row>
    <row r="433" spans="1:13" x14ac:dyDescent="0.3">
      <c r="A433" s="4"/>
      <c r="B433">
        <v>2</v>
      </c>
      <c r="C433">
        <v>4</v>
      </c>
      <c r="D433">
        <v>0</v>
      </c>
      <c r="E433">
        <v>1</v>
      </c>
      <c r="F433">
        <v>0</v>
      </c>
      <c r="G433">
        <v>0</v>
      </c>
      <c r="H433">
        <v>0</v>
      </c>
      <c r="I433">
        <v>0</v>
      </c>
      <c r="J433">
        <v>0</v>
      </c>
      <c r="K433">
        <v>0</v>
      </c>
      <c r="L433" t="str">
        <f t="shared" si="16"/>
        <v>Q(down)</v>
      </c>
      <c r="M433">
        <f t="shared" si="17"/>
        <v>0</v>
      </c>
    </row>
    <row r="434" spans="1:13" x14ac:dyDescent="0.3">
      <c r="A434" s="4"/>
      <c r="B434">
        <v>3</v>
      </c>
      <c r="C434">
        <v>0</v>
      </c>
      <c r="D434">
        <v>0</v>
      </c>
      <c r="E434">
        <v>1</v>
      </c>
      <c r="F434">
        <v>0</v>
      </c>
      <c r="G434">
        <v>0</v>
      </c>
      <c r="H434">
        <v>0</v>
      </c>
      <c r="I434">
        <v>0</v>
      </c>
      <c r="J434">
        <v>0</v>
      </c>
      <c r="K434">
        <v>0</v>
      </c>
      <c r="L434" t="str">
        <f t="shared" si="16"/>
        <v>Q(down)</v>
      </c>
      <c r="M434">
        <f t="shared" si="17"/>
        <v>0</v>
      </c>
    </row>
    <row r="435" spans="1:13" x14ac:dyDescent="0.3">
      <c r="A435" s="4"/>
      <c r="B435">
        <v>3</v>
      </c>
      <c r="C435">
        <v>1</v>
      </c>
      <c r="D435">
        <v>0</v>
      </c>
      <c r="E435">
        <v>1</v>
      </c>
      <c r="F435">
        <v>0</v>
      </c>
      <c r="G435">
        <v>0</v>
      </c>
      <c r="H435">
        <v>0</v>
      </c>
      <c r="I435">
        <v>0</v>
      </c>
      <c r="J435">
        <v>0</v>
      </c>
      <c r="K435">
        <v>0</v>
      </c>
      <c r="L435" t="str">
        <f t="shared" si="16"/>
        <v>Q(down)</v>
      </c>
      <c r="M435">
        <f t="shared" si="17"/>
        <v>0</v>
      </c>
    </row>
    <row r="436" spans="1:13" x14ac:dyDescent="0.3">
      <c r="A436" s="4"/>
      <c r="B436">
        <v>3</v>
      </c>
      <c r="C436">
        <v>2</v>
      </c>
      <c r="D436">
        <v>0</v>
      </c>
      <c r="E436">
        <v>1</v>
      </c>
      <c r="F436">
        <v>0</v>
      </c>
      <c r="G436">
        <v>0</v>
      </c>
      <c r="H436">
        <v>0</v>
      </c>
      <c r="I436">
        <v>0</v>
      </c>
      <c r="J436">
        <v>0</v>
      </c>
      <c r="K436">
        <v>0</v>
      </c>
      <c r="L436" t="str">
        <f t="shared" si="16"/>
        <v>Q(down)</v>
      </c>
      <c r="M436">
        <f t="shared" si="17"/>
        <v>0</v>
      </c>
    </row>
    <row r="437" spans="1:13" x14ac:dyDescent="0.3">
      <c r="A437" s="4"/>
      <c r="B437">
        <v>3</v>
      </c>
      <c r="C437">
        <v>3</v>
      </c>
      <c r="D437">
        <v>0</v>
      </c>
      <c r="E437">
        <v>1</v>
      </c>
      <c r="F437">
        <v>0</v>
      </c>
      <c r="G437">
        <v>0</v>
      </c>
      <c r="H437">
        <v>0</v>
      </c>
      <c r="I437">
        <v>0</v>
      </c>
      <c r="J437">
        <v>0</v>
      </c>
      <c r="K437">
        <v>0</v>
      </c>
      <c r="L437" t="str">
        <f t="shared" si="16"/>
        <v>Q(down)</v>
      </c>
      <c r="M437">
        <f t="shared" si="17"/>
        <v>0</v>
      </c>
    </row>
    <row r="438" spans="1:13" x14ac:dyDescent="0.3">
      <c r="A438" s="4"/>
      <c r="B438">
        <v>3</v>
      </c>
      <c r="C438">
        <v>4</v>
      </c>
      <c r="D438">
        <v>0</v>
      </c>
      <c r="E438">
        <v>1</v>
      </c>
      <c r="F438">
        <v>0</v>
      </c>
      <c r="G438">
        <v>0</v>
      </c>
      <c r="H438">
        <v>0</v>
      </c>
      <c r="I438">
        <v>0</v>
      </c>
      <c r="J438">
        <v>0</v>
      </c>
      <c r="K438">
        <v>0</v>
      </c>
      <c r="L438" t="str">
        <f t="shared" si="16"/>
        <v>Q(down)</v>
      </c>
      <c r="M438">
        <f t="shared" si="17"/>
        <v>0</v>
      </c>
    </row>
    <row r="439" spans="1:13" x14ac:dyDescent="0.3">
      <c r="A439" s="4"/>
      <c r="B439">
        <v>4</v>
      </c>
      <c r="C439">
        <v>0</v>
      </c>
      <c r="D439">
        <v>0</v>
      </c>
      <c r="E439">
        <v>1</v>
      </c>
      <c r="F439">
        <v>0</v>
      </c>
      <c r="G439">
        <v>0</v>
      </c>
      <c r="H439">
        <v>0</v>
      </c>
      <c r="I439">
        <v>0</v>
      </c>
      <c r="J439">
        <v>0</v>
      </c>
      <c r="K439">
        <v>0</v>
      </c>
      <c r="L439" t="str">
        <f t="shared" si="16"/>
        <v>Q(down)</v>
      </c>
      <c r="M439">
        <f t="shared" si="17"/>
        <v>0</v>
      </c>
    </row>
    <row r="440" spans="1:13" x14ac:dyDescent="0.3">
      <c r="A440" s="4"/>
      <c r="B440">
        <v>4</v>
      </c>
      <c r="C440">
        <v>1</v>
      </c>
      <c r="D440">
        <v>0</v>
      </c>
      <c r="E440">
        <v>1</v>
      </c>
      <c r="F440">
        <v>0</v>
      </c>
      <c r="G440">
        <v>0</v>
      </c>
      <c r="H440">
        <v>0</v>
      </c>
      <c r="I440">
        <v>0</v>
      </c>
      <c r="J440">
        <v>0</v>
      </c>
      <c r="K440">
        <v>0</v>
      </c>
      <c r="L440" t="str">
        <f t="shared" si="16"/>
        <v>Q(down)</v>
      </c>
      <c r="M440">
        <f t="shared" si="17"/>
        <v>0</v>
      </c>
    </row>
    <row r="441" spans="1:13" x14ac:dyDescent="0.3">
      <c r="A441" s="4"/>
      <c r="B441">
        <v>4</v>
      </c>
      <c r="C441">
        <v>2</v>
      </c>
      <c r="D441">
        <v>0</v>
      </c>
      <c r="E441">
        <v>1</v>
      </c>
      <c r="F441">
        <v>0</v>
      </c>
      <c r="G441">
        <v>0</v>
      </c>
      <c r="H441">
        <v>0</v>
      </c>
      <c r="I441">
        <v>0</v>
      </c>
      <c r="J441">
        <v>0</v>
      </c>
      <c r="K441">
        <v>0</v>
      </c>
      <c r="L441" t="str">
        <f t="shared" si="16"/>
        <v>Q(down)</v>
      </c>
      <c r="M441">
        <f t="shared" si="17"/>
        <v>0</v>
      </c>
    </row>
    <row r="442" spans="1:13" x14ac:dyDescent="0.3">
      <c r="A442" s="4"/>
      <c r="B442">
        <v>4</v>
      </c>
      <c r="C442">
        <v>3</v>
      </c>
      <c r="D442">
        <v>0</v>
      </c>
      <c r="E442">
        <v>1</v>
      </c>
      <c r="F442">
        <v>0</v>
      </c>
      <c r="G442">
        <v>0</v>
      </c>
      <c r="H442">
        <v>0</v>
      </c>
      <c r="I442">
        <v>0</v>
      </c>
      <c r="J442">
        <v>0</v>
      </c>
      <c r="K442">
        <v>0</v>
      </c>
      <c r="L442" t="str">
        <f t="shared" si="16"/>
        <v>Q(down)</v>
      </c>
      <c r="M442">
        <f t="shared" si="17"/>
        <v>0</v>
      </c>
    </row>
    <row r="443" spans="1:13" x14ac:dyDescent="0.3">
      <c r="A443" s="4"/>
      <c r="B443" s="9">
        <v>4</v>
      </c>
      <c r="C443" s="9">
        <v>4</v>
      </c>
      <c r="D443" s="9">
        <v>0</v>
      </c>
      <c r="E443" s="9">
        <v>1</v>
      </c>
      <c r="F443">
        <v>0</v>
      </c>
      <c r="G443">
        <v>0</v>
      </c>
      <c r="H443">
        <v>0</v>
      </c>
      <c r="I443">
        <v>0</v>
      </c>
      <c r="J443">
        <v>0</v>
      </c>
      <c r="K443">
        <v>0</v>
      </c>
      <c r="L443" t="str">
        <f t="shared" si="16"/>
        <v>Q(down)</v>
      </c>
      <c r="M443">
        <f t="shared" si="17"/>
        <v>0</v>
      </c>
    </row>
    <row r="444" spans="1:13" x14ac:dyDescent="0.3">
      <c r="A444" s="4"/>
      <c r="B444">
        <v>0</v>
      </c>
      <c r="C444">
        <v>0</v>
      </c>
      <c r="D444">
        <v>4</v>
      </c>
      <c r="E444">
        <v>1</v>
      </c>
      <c r="F444">
        <v>0</v>
      </c>
      <c r="G444">
        <v>0</v>
      </c>
      <c r="H444">
        <v>0</v>
      </c>
      <c r="I444">
        <v>0</v>
      </c>
      <c r="J444">
        <v>0</v>
      </c>
      <c r="K444">
        <v>0</v>
      </c>
      <c r="L444" t="str">
        <f t="shared" si="16"/>
        <v>Q(down)</v>
      </c>
      <c r="M444">
        <f t="shared" si="17"/>
        <v>0</v>
      </c>
    </row>
    <row r="445" spans="1:13" x14ac:dyDescent="0.3">
      <c r="A445" s="4"/>
      <c r="B445">
        <v>0</v>
      </c>
      <c r="C445">
        <v>1</v>
      </c>
      <c r="D445">
        <v>4</v>
      </c>
      <c r="E445">
        <v>1</v>
      </c>
      <c r="F445">
        <v>0</v>
      </c>
      <c r="G445">
        <v>0</v>
      </c>
      <c r="H445">
        <v>0</v>
      </c>
      <c r="I445">
        <v>0</v>
      </c>
      <c r="J445">
        <v>0</v>
      </c>
      <c r="K445">
        <v>0</v>
      </c>
      <c r="L445" t="str">
        <f t="shared" si="16"/>
        <v>Q(down)</v>
      </c>
      <c r="M445">
        <f t="shared" si="17"/>
        <v>0</v>
      </c>
    </row>
    <row r="446" spans="1:13" x14ac:dyDescent="0.3">
      <c r="A446" s="4"/>
      <c r="B446">
        <v>0</v>
      </c>
      <c r="C446">
        <v>2</v>
      </c>
      <c r="D446">
        <v>4</v>
      </c>
      <c r="E446">
        <v>1</v>
      </c>
      <c r="F446">
        <v>0</v>
      </c>
      <c r="G446">
        <v>0</v>
      </c>
      <c r="H446">
        <v>0</v>
      </c>
      <c r="I446">
        <v>0</v>
      </c>
      <c r="J446">
        <v>0</v>
      </c>
      <c r="K446">
        <v>0</v>
      </c>
      <c r="L446" t="str">
        <f t="shared" si="16"/>
        <v>Q(down)</v>
      </c>
      <c r="M446">
        <f t="shared" si="17"/>
        <v>0</v>
      </c>
    </row>
    <row r="447" spans="1:13" x14ac:dyDescent="0.3">
      <c r="A447" s="4"/>
      <c r="B447">
        <v>0</v>
      </c>
      <c r="C447">
        <v>3</v>
      </c>
      <c r="D447">
        <v>4</v>
      </c>
      <c r="E447">
        <v>1</v>
      </c>
      <c r="F447">
        <v>0</v>
      </c>
      <c r="G447">
        <v>0</v>
      </c>
      <c r="H447">
        <v>0</v>
      </c>
      <c r="I447">
        <v>0</v>
      </c>
      <c r="J447">
        <v>0</v>
      </c>
      <c r="K447">
        <v>0</v>
      </c>
      <c r="L447" t="str">
        <f t="shared" si="16"/>
        <v>Q(down)</v>
      </c>
      <c r="M447">
        <f t="shared" si="17"/>
        <v>0</v>
      </c>
    </row>
    <row r="448" spans="1:13" x14ac:dyDescent="0.3">
      <c r="A448" s="4"/>
      <c r="B448">
        <v>0</v>
      </c>
      <c r="C448">
        <v>4</v>
      </c>
      <c r="D448">
        <v>4</v>
      </c>
      <c r="E448">
        <v>1</v>
      </c>
      <c r="F448">
        <v>0</v>
      </c>
      <c r="G448">
        <v>0</v>
      </c>
      <c r="H448">
        <v>0</v>
      </c>
      <c r="I448">
        <v>0</v>
      </c>
      <c r="J448">
        <v>0</v>
      </c>
      <c r="K448">
        <v>0</v>
      </c>
      <c r="L448" t="str">
        <f t="shared" si="16"/>
        <v>Q(down)</v>
      </c>
      <c r="M448">
        <f t="shared" si="17"/>
        <v>0</v>
      </c>
    </row>
    <row r="449" spans="1:13" x14ac:dyDescent="0.3">
      <c r="A449" s="4"/>
      <c r="B449">
        <v>1</v>
      </c>
      <c r="C449">
        <v>0</v>
      </c>
      <c r="D449">
        <v>4</v>
      </c>
      <c r="E449">
        <v>1</v>
      </c>
      <c r="F449">
        <v>0</v>
      </c>
      <c r="G449">
        <v>0</v>
      </c>
      <c r="H449">
        <v>0</v>
      </c>
      <c r="I449">
        <v>0</v>
      </c>
      <c r="J449">
        <v>0</v>
      </c>
      <c r="K449">
        <v>0</v>
      </c>
      <c r="L449" t="str">
        <f t="shared" si="16"/>
        <v>Q(down)</v>
      </c>
      <c r="M449">
        <f t="shared" si="17"/>
        <v>0</v>
      </c>
    </row>
    <row r="450" spans="1:13" x14ac:dyDescent="0.3">
      <c r="A450" s="4"/>
      <c r="B450">
        <v>1</v>
      </c>
      <c r="C450">
        <v>1</v>
      </c>
      <c r="D450">
        <v>4</v>
      </c>
      <c r="E450">
        <v>1</v>
      </c>
      <c r="F450">
        <v>0</v>
      </c>
      <c r="G450">
        <v>0</v>
      </c>
      <c r="H450">
        <v>0</v>
      </c>
      <c r="I450">
        <v>0</v>
      </c>
      <c r="J450">
        <v>0</v>
      </c>
      <c r="K450">
        <v>0</v>
      </c>
      <c r="L450" t="str">
        <f t="shared" si="16"/>
        <v>Q(down)</v>
      </c>
      <c r="M450">
        <f t="shared" si="17"/>
        <v>0</v>
      </c>
    </row>
    <row r="451" spans="1:13" x14ac:dyDescent="0.3">
      <c r="A451" s="4"/>
      <c r="B451">
        <v>1</v>
      </c>
      <c r="C451">
        <v>2</v>
      </c>
      <c r="D451">
        <v>4</v>
      </c>
      <c r="E451">
        <v>1</v>
      </c>
      <c r="F451">
        <v>0</v>
      </c>
      <c r="G451">
        <v>0</v>
      </c>
      <c r="H451">
        <v>0</v>
      </c>
      <c r="I451">
        <v>0</v>
      </c>
      <c r="J451">
        <v>0</v>
      </c>
      <c r="K451">
        <v>0</v>
      </c>
      <c r="L451" t="str">
        <f t="shared" si="16"/>
        <v>Q(down)</v>
      </c>
      <c r="M451">
        <f t="shared" si="17"/>
        <v>0</v>
      </c>
    </row>
    <row r="452" spans="1:13" x14ac:dyDescent="0.3">
      <c r="A452" s="4"/>
      <c r="B452">
        <v>1</v>
      </c>
      <c r="C452">
        <v>3</v>
      </c>
      <c r="D452">
        <v>4</v>
      </c>
      <c r="E452">
        <v>1</v>
      </c>
      <c r="F452">
        <v>0</v>
      </c>
      <c r="G452">
        <v>0</v>
      </c>
      <c r="H452">
        <v>0</v>
      </c>
      <c r="I452">
        <v>0</v>
      </c>
      <c r="J452">
        <v>0</v>
      </c>
      <c r="K452">
        <v>0</v>
      </c>
      <c r="L452" t="str">
        <f t="shared" si="16"/>
        <v>Q(down)</v>
      </c>
      <c r="M452">
        <f t="shared" si="17"/>
        <v>0</v>
      </c>
    </row>
    <row r="453" spans="1:13" x14ac:dyDescent="0.3">
      <c r="A453" s="4"/>
      <c r="B453">
        <v>1</v>
      </c>
      <c r="C453">
        <v>4</v>
      </c>
      <c r="D453">
        <v>4</v>
      </c>
      <c r="E453">
        <v>1</v>
      </c>
      <c r="F453">
        <v>0</v>
      </c>
      <c r="G453">
        <v>0</v>
      </c>
      <c r="H453">
        <v>0</v>
      </c>
      <c r="I453">
        <v>0</v>
      </c>
      <c r="J453">
        <v>0</v>
      </c>
      <c r="K453">
        <v>0</v>
      </c>
      <c r="L453" t="str">
        <f t="shared" si="16"/>
        <v>Q(down)</v>
      </c>
      <c r="M453">
        <f t="shared" si="17"/>
        <v>0</v>
      </c>
    </row>
    <row r="454" spans="1:13" x14ac:dyDescent="0.3">
      <c r="A454" s="4"/>
      <c r="B454">
        <v>2</v>
      </c>
      <c r="C454">
        <v>0</v>
      </c>
      <c r="D454">
        <v>4</v>
      </c>
      <c r="E454">
        <v>1</v>
      </c>
      <c r="F454">
        <v>0</v>
      </c>
      <c r="G454">
        <v>0</v>
      </c>
      <c r="H454">
        <v>0</v>
      </c>
      <c r="I454">
        <v>0</v>
      </c>
      <c r="J454">
        <v>0</v>
      </c>
      <c r="K454">
        <v>0</v>
      </c>
      <c r="L454" t="str">
        <f t="shared" si="16"/>
        <v>Q(down)</v>
      </c>
      <c r="M454">
        <f t="shared" si="17"/>
        <v>0</v>
      </c>
    </row>
    <row r="455" spans="1:13" x14ac:dyDescent="0.3">
      <c r="A455" s="4"/>
      <c r="B455">
        <v>2</v>
      </c>
      <c r="C455">
        <v>1</v>
      </c>
      <c r="D455">
        <v>4</v>
      </c>
      <c r="E455">
        <v>1</v>
      </c>
      <c r="F455">
        <v>0</v>
      </c>
      <c r="G455">
        <v>0</v>
      </c>
      <c r="H455">
        <v>0</v>
      </c>
      <c r="I455">
        <v>0</v>
      </c>
      <c r="J455">
        <v>0</v>
      </c>
      <c r="K455">
        <v>0</v>
      </c>
      <c r="L455" t="str">
        <f t="shared" si="16"/>
        <v>Q(down)</v>
      </c>
      <c r="M455">
        <f t="shared" si="17"/>
        <v>0</v>
      </c>
    </row>
    <row r="456" spans="1:13" x14ac:dyDescent="0.3">
      <c r="A456" s="4"/>
      <c r="B456">
        <v>2</v>
      </c>
      <c r="C456">
        <v>2</v>
      </c>
      <c r="D456">
        <v>4</v>
      </c>
      <c r="E456">
        <v>1</v>
      </c>
      <c r="F456">
        <v>0</v>
      </c>
      <c r="G456">
        <v>0</v>
      </c>
      <c r="H456">
        <v>0</v>
      </c>
      <c r="I456">
        <v>0</v>
      </c>
      <c r="J456">
        <v>0</v>
      </c>
      <c r="K456">
        <v>0</v>
      </c>
      <c r="L456" t="str">
        <f t="shared" si="16"/>
        <v>Q(down)</v>
      </c>
      <c r="M456">
        <f t="shared" si="17"/>
        <v>0</v>
      </c>
    </row>
    <row r="457" spans="1:13" x14ac:dyDescent="0.3">
      <c r="A457" s="4"/>
      <c r="B457">
        <v>2</v>
      </c>
      <c r="C457">
        <v>3</v>
      </c>
      <c r="D457">
        <v>4</v>
      </c>
      <c r="E457">
        <v>1</v>
      </c>
      <c r="F457">
        <v>0</v>
      </c>
      <c r="G457">
        <v>0</v>
      </c>
      <c r="H457">
        <v>0</v>
      </c>
      <c r="I457">
        <v>0</v>
      </c>
      <c r="J457">
        <v>0</v>
      </c>
      <c r="K457">
        <v>0</v>
      </c>
      <c r="L457" t="str">
        <f t="shared" si="16"/>
        <v>Q(down)</v>
      </c>
      <c r="M457">
        <f t="shared" si="17"/>
        <v>0</v>
      </c>
    </row>
    <row r="458" spans="1:13" x14ac:dyDescent="0.3">
      <c r="A458" s="4"/>
      <c r="B458">
        <v>2</v>
      </c>
      <c r="C458">
        <v>4</v>
      </c>
      <c r="D458">
        <v>4</v>
      </c>
      <c r="E458">
        <v>1</v>
      </c>
      <c r="F458">
        <v>0</v>
      </c>
      <c r="G458">
        <v>0</v>
      </c>
      <c r="H458">
        <v>0</v>
      </c>
      <c r="I458">
        <v>0</v>
      </c>
      <c r="J458">
        <v>0</v>
      </c>
      <c r="K458">
        <v>0</v>
      </c>
      <c r="L458" t="str">
        <f t="shared" si="16"/>
        <v>Q(down)</v>
      </c>
      <c r="M458">
        <f t="shared" si="17"/>
        <v>0</v>
      </c>
    </row>
    <row r="459" spans="1:13" x14ac:dyDescent="0.3">
      <c r="A459" s="4"/>
      <c r="B459">
        <v>3</v>
      </c>
      <c r="C459">
        <v>0</v>
      </c>
      <c r="D459">
        <v>4</v>
      </c>
      <c r="E459">
        <v>1</v>
      </c>
      <c r="F459">
        <v>0</v>
      </c>
      <c r="G459">
        <v>0</v>
      </c>
      <c r="H459">
        <v>0</v>
      </c>
      <c r="I459">
        <v>0</v>
      </c>
      <c r="J459">
        <v>0</v>
      </c>
      <c r="K459">
        <v>0</v>
      </c>
      <c r="L459" t="str">
        <f t="shared" si="16"/>
        <v>Q(down)</v>
      </c>
      <c r="M459">
        <f t="shared" si="17"/>
        <v>0</v>
      </c>
    </row>
    <row r="460" spans="1:13" x14ac:dyDescent="0.3">
      <c r="A460" s="4"/>
      <c r="B460">
        <v>3</v>
      </c>
      <c r="C460">
        <v>1</v>
      </c>
      <c r="D460">
        <v>4</v>
      </c>
      <c r="E460">
        <v>1</v>
      </c>
      <c r="F460">
        <v>0</v>
      </c>
      <c r="G460">
        <v>0</v>
      </c>
      <c r="H460">
        <v>0</v>
      </c>
      <c r="I460">
        <v>0</v>
      </c>
      <c r="J460">
        <v>0</v>
      </c>
      <c r="K460">
        <v>0</v>
      </c>
      <c r="L460" t="str">
        <f t="shared" si="16"/>
        <v>Q(down)</v>
      </c>
      <c r="M460">
        <f t="shared" si="17"/>
        <v>0</v>
      </c>
    </row>
    <row r="461" spans="1:13" x14ac:dyDescent="0.3">
      <c r="A461" s="4"/>
      <c r="B461">
        <v>3</v>
      </c>
      <c r="C461">
        <v>2</v>
      </c>
      <c r="D461">
        <v>4</v>
      </c>
      <c r="E461">
        <v>1</v>
      </c>
      <c r="F461">
        <v>0</v>
      </c>
      <c r="G461">
        <v>0</v>
      </c>
      <c r="H461">
        <v>0</v>
      </c>
      <c r="I461">
        <v>0</v>
      </c>
      <c r="J461">
        <v>0</v>
      </c>
      <c r="K461">
        <v>0</v>
      </c>
      <c r="L461" t="str">
        <f t="shared" si="16"/>
        <v>Q(down)</v>
      </c>
      <c r="M461">
        <f t="shared" si="17"/>
        <v>0</v>
      </c>
    </row>
    <row r="462" spans="1:13" x14ac:dyDescent="0.3">
      <c r="A462" s="4"/>
      <c r="B462">
        <v>3</v>
      </c>
      <c r="C462">
        <v>3</v>
      </c>
      <c r="D462">
        <v>4</v>
      </c>
      <c r="E462">
        <v>1</v>
      </c>
      <c r="F462">
        <v>0</v>
      </c>
      <c r="G462">
        <v>0</v>
      </c>
      <c r="H462">
        <v>0</v>
      </c>
      <c r="I462">
        <v>0</v>
      </c>
      <c r="J462">
        <v>0</v>
      </c>
      <c r="K462">
        <v>0</v>
      </c>
      <c r="L462" t="str">
        <f t="shared" si="16"/>
        <v>Q(down)</v>
      </c>
      <c r="M462">
        <f t="shared" si="17"/>
        <v>0</v>
      </c>
    </row>
    <row r="463" spans="1:13" x14ac:dyDescent="0.3">
      <c r="A463" s="4"/>
      <c r="B463">
        <v>3</v>
      </c>
      <c r="C463">
        <v>4</v>
      </c>
      <c r="D463">
        <v>4</v>
      </c>
      <c r="E463">
        <v>1</v>
      </c>
      <c r="F463">
        <v>0</v>
      </c>
      <c r="G463">
        <v>0</v>
      </c>
      <c r="H463">
        <v>0</v>
      </c>
      <c r="I463">
        <v>0</v>
      </c>
      <c r="J463">
        <v>0</v>
      </c>
      <c r="K463">
        <v>0</v>
      </c>
      <c r="L463" t="str">
        <f t="shared" si="16"/>
        <v>Q(down)</v>
      </c>
      <c r="M463">
        <f t="shared" si="17"/>
        <v>0</v>
      </c>
    </row>
    <row r="464" spans="1:13" x14ac:dyDescent="0.3">
      <c r="A464" s="4"/>
      <c r="B464">
        <v>4</v>
      </c>
      <c r="C464">
        <v>0</v>
      </c>
      <c r="D464">
        <v>4</v>
      </c>
      <c r="E464">
        <v>1</v>
      </c>
      <c r="F464">
        <v>0</v>
      </c>
      <c r="G464">
        <v>0</v>
      </c>
      <c r="H464">
        <v>0</v>
      </c>
      <c r="I464">
        <v>0</v>
      </c>
      <c r="J464">
        <v>0</v>
      </c>
      <c r="K464">
        <v>0</v>
      </c>
      <c r="L464" t="str">
        <f t="shared" si="16"/>
        <v>Q(down)</v>
      </c>
      <c r="M464">
        <f t="shared" si="17"/>
        <v>0</v>
      </c>
    </row>
    <row r="465" spans="1:18" x14ac:dyDescent="0.3">
      <c r="A465" s="4"/>
      <c r="B465">
        <v>4</v>
      </c>
      <c r="C465">
        <v>1</v>
      </c>
      <c r="D465">
        <v>4</v>
      </c>
      <c r="E465">
        <v>1</v>
      </c>
      <c r="F465">
        <v>0</v>
      </c>
      <c r="G465">
        <v>0</v>
      </c>
      <c r="H465">
        <v>0</v>
      </c>
      <c r="I465">
        <v>0</v>
      </c>
      <c r="J465">
        <v>0</v>
      </c>
      <c r="K465">
        <v>0</v>
      </c>
      <c r="L465" t="str">
        <f t="shared" si="16"/>
        <v>Q(down)</v>
      </c>
      <c r="M465">
        <f t="shared" si="17"/>
        <v>0</v>
      </c>
    </row>
    <row r="466" spans="1:18" x14ac:dyDescent="0.3">
      <c r="A466" s="4"/>
      <c r="B466">
        <v>4</v>
      </c>
      <c r="C466">
        <v>2</v>
      </c>
      <c r="D466">
        <v>4</v>
      </c>
      <c r="E466">
        <v>1</v>
      </c>
      <c r="F466">
        <v>0</v>
      </c>
      <c r="G466">
        <v>0</v>
      </c>
      <c r="H466">
        <v>0</v>
      </c>
      <c r="I466">
        <v>0</v>
      </c>
      <c r="J466">
        <v>0</v>
      </c>
      <c r="K466">
        <v>0</v>
      </c>
      <c r="L466" t="str">
        <f t="shared" si="16"/>
        <v>Q(down)</v>
      </c>
      <c r="M466">
        <f t="shared" si="17"/>
        <v>0</v>
      </c>
    </row>
    <row r="467" spans="1:18" x14ac:dyDescent="0.3">
      <c r="A467" s="4"/>
      <c r="B467">
        <v>4</v>
      </c>
      <c r="C467">
        <v>3</v>
      </c>
      <c r="D467">
        <v>4</v>
      </c>
      <c r="E467">
        <v>1</v>
      </c>
      <c r="F467">
        <v>0</v>
      </c>
      <c r="G467">
        <v>0</v>
      </c>
      <c r="H467">
        <v>0</v>
      </c>
      <c r="I467">
        <v>0</v>
      </c>
      <c r="J467">
        <v>0</v>
      </c>
      <c r="K467">
        <v>0</v>
      </c>
      <c r="L467" t="str">
        <f t="shared" si="16"/>
        <v>Q(down)</v>
      </c>
      <c r="M467">
        <f t="shared" si="17"/>
        <v>0</v>
      </c>
    </row>
    <row r="468" spans="1:18" x14ac:dyDescent="0.3">
      <c r="A468" s="4"/>
      <c r="B468">
        <v>4</v>
      </c>
      <c r="C468">
        <v>4</v>
      </c>
      <c r="D468">
        <v>4</v>
      </c>
      <c r="E468">
        <v>1</v>
      </c>
      <c r="F468">
        <v>0</v>
      </c>
      <c r="G468">
        <v>0</v>
      </c>
      <c r="H468">
        <v>0</v>
      </c>
      <c r="I468">
        <v>0</v>
      </c>
      <c r="J468">
        <v>0</v>
      </c>
      <c r="K468">
        <v>0</v>
      </c>
      <c r="L468" t="str">
        <f t="shared" si="16"/>
        <v>Q(down)</v>
      </c>
      <c r="M468">
        <f t="shared" si="17"/>
        <v>0</v>
      </c>
    </row>
    <row r="470" spans="1:18" x14ac:dyDescent="0.3">
      <c r="A470" s="3" t="s">
        <v>3</v>
      </c>
      <c r="B470" s="1" t="s">
        <v>1</v>
      </c>
      <c r="C470" s="1" t="s">
        <v>2</v>
      </c>
      <c r="D470" s="1" t="s">
        <v>13</v>
      </c>
      <c r="E470" s="1" t="s">
        <v>12</v>
      </c>
      <c r="F470" s="2" t="s">
        <v>4</v>
      </c>
      <c r="G470" s="2" t="s">
        <v>5</v>
      </c>
      <c r="H470" s="2" t="s">
        <v>6</v>
      </c>
      <c r="I470" s="2" t="s">
        <v>7</v>
      </c>
      <c r="J470" s="2" t="s">
        <v>8</v>
      </c>
      <c r="K470" s="2" t="s">
        <v>9</v>
      </c>
      <c r="L470" s="2" t="s">
        <v>14</v>
      </c>
      <c r="M470" s="2" t="s">
        <v>36</v>
      </c>
      <c r="N470" s="2" t="s">
        <v>32</v>
      </c>
      <c r="O470" s="2" t="s">
        <v>31</v>
      </c>
      <c r="P470" s="2" t="s">
        <v>34</v>
      </c>
      <c r="Q470" s="2" t="s">
        <v>35</v>
      </c>
      <c r="R470" s="2" t="s">
        <v>30</v>
      </c>
    </row>
    <row r="471" spans="1:18" x14ac:dyDescent="0.3">
      <c r="A471" s="4">
        <f>A419+1</f>
        <v>10</v>
      </c>
      <c r="B471" s="10">
        <v>0</v>
      </c>
      <c r="C471" s="10">
        <v>0</v>
      </c>
      <c r="D471" s="10">
        <v>0</v>
      </c>
      <c r="E471" s="10">
        <v>1</v>
      </c>
      <c r="F471" s="9">
        <v>-1</v>
      </c>
      <c r="G471" s="10">
        <v>0</v>
      </c>
      <c r="H471">
        <v>0</v>
      </c>
      <c r="I471">
        <v>0</v>
      </c>
      <c r="J471">
        <v>0</v>
      </c>
      <c r="K471">
        <v>0</v>
      </c>
      <c r="L471" t="str">
        <f>INDEX($F$2:$K$2, MATCH(MAX(F471:K471), F471:K471, 0))</f>
        <v>Q(up)</v>
      </c>
      <c r="M471">
        <f>MAX(F471:K471)</f>
        <v>0</v>
      </c>
      <c r="N471" t="str">
        <f>L471</f>
        <v>Q(up)</v>
      </c>
      <c r="O471">
        <v>-1</v>
      </c>
      <c r="P471">
        <v>0</v>
      </c>
      <c r="Q471">
        <f>M471</f>
        <v>0</v>
      </c>
      <c r="R471">
        <f>Q471 + $I$1 *( O471 + $J$1* P471 - Q471 )</f>
        <v>-1</v>
      </c>
    </row>
    <row r="472" spans="1:18" x14ac:dyDescent="0.3">
      <c r="A472" s="4"/>
      <c r="B472" s="9">
        <v>0</v>
      </c>
      <c r="C472" s="9">
        <v>1</v>
      </c>
      <c r="D472" s="9">
        <v>0</v>
      </c>
      <c r="E472" s="9">
        <v>1</v>
      </c>
      <c r="F472" s="9">
        <v>-1</v>
      </c>
      <c r="G472" s="9">
        <v>-1</v>
      </c>
      <c r="H472">
        <v>0</v>
      </c>
      <c r="I472">
        <v>0</v>
      </c>
      <c r="J472">
        <v>0</v>
      </c>
      <c r="K472">
        <v>0</v>
      </c>
      <c r="L472" t="str">
        <f t="shared" ref="L472:L520" si="18">INDEX($F$2:$K$2, MATCH(MAX(F472:K472), F472:K472, 0))</f>
        <v>Q(right)</v>
      </c>
      <c r="M472">
        <f t="shared" ref="M472:M520" si="19">MAX(F472:K472)</f>
        <v>0</v>
      </c>
    </row>
    <row r="473" spans="1:18" x14ac:dyDescent="0.3">
      <c r="A473" s="4"/>
      <c r="B473" s="9">
        <v>0</v>
      </c>
      <c r="C473" s="9">
        <v>2</v>
      </c>
      <c r="D473" s="9">
        <v>0</v>
      </c>
      <c r="E473" s="9">
        <v>1</v>
      </c>
      <c r="F473" s="9">
        <v>-1</v>
      </c>
      <c r="G473" s="9">
        <v>-1</v>
      </c>
      <c r="H473">
        <v>0</v>
      </c>
      <c r="I473">
        <v>0</v>
      </c>
      <c r="J473">
        <v>0</v>
      </c>
      <c r="K473">
        <v>0</v>
      </c>
      <c r="L473" t="str">
        <f t="shared" si="18"/>
        <v>Q(right)</v>
      </c>
      <c r="M473">
        <f t="shared" si="19"/>
        <v>0</v>
      </c>
    </row>
    <row r="474" spans="1:18" x14ac:dyDescent="0.3">
      <c r="A474" s="4"/>
      <c r="B474" s="9">
        <v>0</v>
      </c>
      <c r="C474" s="9">
        <v>3</v>
      </c>
      <c r="D474" s="9">
        <v>0</v>
      </c>
      <c r="E474" s="9">
        <v>1</v>
      </c>
      <c r="F474" s="9">
        <v>-1</v>
      </c>
      <c r="G474" s="9">
        <v>-1</v>
      </c>
      <c r="H474">
        <v>0</v>
      </c>
      <c r="I474">
        <v>0</v>
      </c>
      <c r="J474">
        <v>0</v>
      </c>
      <c r="K474">
        <v>0</v>
      </c>
      <c r="L474" t="str">
        <f t="shared" si="18"/>
        <v>Q(right)</v>
      </c>
      <c r="M474">
        <f t="shared" si="19"/>
        <v>0</v>
      </c>
    </row>
    <row r="475" spans="1:18" x14ac:dyDescent="0.3">
      <c r="A475" s="4"/>
      <c r="B475" s="9">
        <v>0</v>
      </c>
      <c r="C475" s="9">
        <v>4</v>
      </c>
      <c r="D475" s="9">
        <v>0</v>
      </c>
      <c r="E475" s="9">
        <v>1</v>
      </c>
      <c r="F475" s="9">
        <v>-1</v>
      </c>
      <c r="G475" s="9">
        <v>-1</v>
      </c>
      <c r="H475">
        <v>0</v>
      </c>
      <c r="I475">
        <v>0</v>
      </c>
      <c r="J475">
        <v>0</v>
      </c>
      <c r="K475">
        <v>0</v>
      </c>
      <c r="L475" t="str">
        <f t="shared" si="18"/>
        <v>Q(right)</v>
      </c>
      <c r="M475">
        <f t="shared" si="19"/>
        <v>0</v>
      </c>
    </row>
    <row r="476" spans="1:18" x14ac:dyDescent="0.3">
      <c r="A476" s="4"/>
      <c r="B476">
        <v>1</v>
      </c>
      <c r="C476">
        <v>0</v>
      </c>
      <c r="D476">
        <v>0</v>
      </c>
      <c r="E476">
        <v>1</v>
      </c>
      <c r="F476">
        <v>0</v>
      </c>
      <c r="G476">
        <v>0</v>
      </c>
      <c r="H476">
        <v>0</v>
      </c>
      <c r="I476">
        <v>0</v>
      </c>
      <c r="J476">
        <v>0</v>
      </c>
      <c r="K476">
        <v>0</v>
      </c>
      <c r="L476" t="str">
        <f t="shared" si="18"/>
        <v>Q(down)</v>
      </c>
      <c r="M476">
        <f t="shared" si="19"/>
        <v>0</v>
      </c>
    </row>
    <row r="477" spans="1:18" x14ac:dyDescent="0.3">
      <c r="A477" s="4"/>
      <c r="B477">
        <v>1</v>
      </c>
      <c r="C477">
        <v>1</v>
      </c>
      <c r="D477">
        <v>0</v>
      </c>
      <c r="E477">
        <v>1</v>
      </c>
      <c r="F477">
        <v>0</v>
      </c>
      <c r="G477">
        <v>0</v>
      </c>
      <c r="H477">
        <v>0</v>
      </c>
      <c r="I477">
        <v>0</v>
      </c>
      <c r="J477">
        <v>0</v>
      </c>
      <c r="K477">
        <v>0</v>
      </c>
      <c r="L477" t="str">
        <f t="shared" si="18"/>
        <v>Q(down)</v>
      </c>
      <c r="M477">
        <f t="shared" si="19"/>
        <v>0</v>
      </c>
    </row>
    <row r="478" spans="1:18" x14ac:dyDescent="0.3">
      <c r="A478" s="4"/>
      <c r="B478">
        <v>1</v>
      </c>
      <c r="C478">
        <v>2</v>
      </c>
      <c r="D478">
        <v>0</v>
      </c>
      <c r="E478">
        <v>1</v>
      </c>
      <c r="F478">
        <v>0</v>
      </c>
      <c r="G478">
        <v>0</v>
      </c>
      <c r="H478">
        <v>0</v>
      </c>
      <c r="I478">
        <v>0</v>
      </c>
      <c r="J478">
        <v>0</v>
      </c>
      <c r="K478">
        <v>0</v>
      </c>
      <c r="L478" t="str">
        <f t="shared" si="18"/>
        <v>Q(down)</v>
      </c>
      <c r="M478">
        <f t="shared" si="19"/>
        <v>0</v>
      </c>
    </row>
    <row r="479" spans="1:18" x14ac:dyDescent="0.3">
      <c r="A479" s="4"/>
      <c r="B479">
        <v>1</v>
      </c>
      <c r="C479">
        <v>3</v>
      </c>
      <c r="D479">
        <v>0</v>
      </c>
      <c r="E479">
        <v>1</v>
      </c>
      <c r="F479">
        <v>0</v>
      </c>
      <c r="G479">
        <v>0</v>
      </c>
      <c r="H479">
        <v>0</v>
      </c>
      <c r="I479">
        <v>0</v>
      </c>
      <c r="J479">
        <v>0</v>
      </c>
      <c r="K479">
        <v>0</v>
      </c>
      <c r="L479" t="str">
        <f t="shared" si="18"/>
        <v>Q(down)</v>
      </c>
      <c r="M479">
        <f t="shared" si="19"/>
        <v>0</v>
      </c>
    </row>
    <row r="480" spans="1:18" x14ac:dyDescent="0.3">
      <c r="A480" s="4"/>
      <c r="B480">
        <v>1</v>
      </c>
      <c r="C480">
        <v>4</v>
      </c>
      <c r="D480">
        <v>0</v>
      </c>
      <c r="E480">
        <v>1</v>
      </c>
      <c r="F480">
        <v>0</v>
      </c>
      <c r="G480">
        <v>0</v>
      </c>
      <c r="H480">
        <v>0</v>
      </c>
      <c r="I480">
        <v>0</v>
      </c>
      <c r="J480">
        <v>0</v>
      </c>
      <c r="K480">
        <v>0</v>
      </c>
      <c r="L480" t="str">
        <f t="shared" si="18"/>
        <v>Q(down)</v>
      </c>
      <c r="M480">
        <f t="shared" si="19"/>
        <v>0</v>
      </c>
    </row>
    <row r="481" spans="1:13" x14ac:dyDescent="0.3">
      <c r="A481" s="4"/>
      <c r="B481">
        <v>2</v>
      </c>
      <c r="C481">
        <v>0</v>
      </c>
      <c r="D481">
        <v>0</v>
      </c>
      <c r="E481">
        <v>1</v>
      </c>
      <c r="F481">
        <v>0</v>
      </c>
      <c r="G481">
        <v>0</v>
      </c>
      <c r="H481">
        <v>0</v>
      </c>
      <c r="I481">
        <v>0</v>
      </c>
      <c r="J481">
        <v>0</v>
      </c>
      <c r="K481">
        <v>0</v>
      </c>
      <c r="L481" t="str">
        <f t="shared" si="18"/>
        <v>Q(down)</v>
      </c>
      <c r="M481">
        <f t="shared" si="19"/>
        <v>0</v>
      </c>
    </row>
    <row r="482" spans="1:13" x14ac:dyDescent="0.3">
      <c r="A482" s="4"/>
      <c r="B482">
        <v>2</v>
      </c>
      <c r="C482">
        <v>1</v>
      </c>
      <c r="D482">
        <v>0</v>
      </c>
      <c r="E482">
        <v>1</v>
      </c>
      <c r="F482">
        <v>0</v>
      </c>
      <c r="G482">
        <v>0</v>
      </c>
      <c r="H482">
        <v>0</v>
      </c>
      <c r="I482">
        <v>0</v>
      </c>
      <c r="J482">
        <v>0</v>
      </c>
      <c r="K482">
        <v>0</v>
      </c>
      <c r="L482" t="str">
        <f t="shared" si="18"/>
        <v>Q(down)</v>
      </c>
      <c r="M482">
        <f t="shared" si="19"/>
        <v>0</v>
      </c>
    </row>
    <row r="483" spans="1:13" x14ac:dyDescent="0.3">
      <c r="A483" s="4"/>
      <c r="B483">
        <v>2</v>
      </c>
      <c r="C483">
        <v>2</v>
      </c>
      <c r="D483">
        <v>0</v>
      </c>
      <c r="E483">
        <v>1</v>
      </c>
      <c r="F483">
        <v>0</v>
      </c>
      <c r="G483">
        <v>0</v>
      </c>
      <c r="H483">
        <v>0</v>
      </c>
      <c r="I483">
        <v>0</v>
      </c>
      <c r="J483">
        <v>0</v>
      </c>
      <c r="K483">
        <v>0</v>
      </c>
      <c r="L483" t="str">
        <f t="shared" si="18"/>
        <v>Q(down)</v>
      </c>
      <c r="M483">
        <f t="shared" si="19"/>
        <v>0</v>
      </c>
    </row>
    <row r="484" spans="1:13" x14ac:dyDescent="0.3">
      <c r="A484" s="4"/>
      <c r="B484">
        <v>2</v>
      </c>
      <c r="C484">
        <v>3</v>
      </c>
      <c r="D484">
        <v>0</v>
      </c>
      <c r="E484">
        <v>1</v>
      </c>
      <c r="F484">
        <v>0</v>
      </c>
      <c r="G484">
        <v>0</v>
      </c>
      <c r="H484">
        <v>0</v>
      </c>
      <c r="I484">
        <v>0</v>
      </c>
      <c r="J484">
        <v>0</v>
      </c>
      <c r="K484">
        <v>0</v>
      </c>
      <c r="L484" t="str">
        <f t="shared" si="18"/>
        <v>Q(down)</v>
      </c>
      <c r="M484">
        <f t="shared" si="19"/>
        <v>0</v>
      </c>
    </row>
    <row r="485" spans="1:13" x14ac:dyDescent="0.3">
      <c r="A485" s="4"/>
      <c r="B485">
        <v>2</v>
      </c>
      <c r="C485">
        <v>4</v>
      </c>
      <c r="D485">
        <v>0</v>
      </c>
      <c r="E485">
        <v>1</v>
      </c>
      <c r="F485">
        <v>0</v>
      </c>
      <c r="G485">
        <v>0</v>
      </c>
      <c r="H485">
        <v>0</v>
      </c>
      <c r="I485">
        <v>0</v>
      </c>
      <c r="J485">
        <v>0</v>
      </c>
      <c r="K485">
        <v>0</v>
      </c>
      <c r="L485" t="str">
        <f t="shared" si="18"/>
        <v>Q(down)</v>
      </c>
      <c r="M485">
        <f t="shared" si="19"/>
        <v>0</v>
      </c>
    </row>
    <row r="486" spans="1:13" x14ac:dyDescent="0.3">
      <c r="A486" s="4"/>
      <c r="B486">
        <v>3</v>
      </c>
      <c r="C486">
        <v>0</v>
      </c>
      <c r="D486">
        <v>0</v>
      </c>
      <c r="E486">
        <v>1</v>
      </c>
      <c r="F486">
        <v>0</v>
      </c>
      <c r="G486">
        <v>0</v>
      </c>
      <c r="H486">
        <v>0</v>
      </c>
      <c r="I486">
        <v>0</v>
      </c>
      <c r="J486">
        <v>0</v>
      </c>
      <c r="K486">
        <v>0</v>
      </c>
      <c r="L486" t="str">
        <f t="shared" si="18"/>
        <v>Q(down)</v>
      </c>
      <c r="M486">
        <f t="shared" si="19"/>
        <v>0</v>
      </c>
    </row>
    <row r="487" spans="1:13" x14ac:dyDescent="0.3">
      <c r="A487" s="4"/>
      <c r="B487">
        <v>3</v>
      </c>
      <c r="C487">
        <v>1</v>
      </c>
      <c r="D487">
        <v>0</v>
      </c>
      <c r="E487">
        <v>1</v>
      </c>
      <c r="F487">
        <v>0</v>
      </c>
      <c r="G487">
        <v>0</v>
      </c>
      <c r="H487">
        <v>0</v>
      </c>
      <c r="I487">
        <v>0</v>
      </c>
      <c r="J487">
        <v>0</v>
      </c>
      <c r="K487">
        <v>0</v>
      </c>
      <c r="L487" t="str">
        <f t="shared" si="18"/>
        <v>Q(down)</v>
      </c>
      <c r="M487">
        <f t="shared" si="19"/>
        <v>0</v>
      </c>
    </row>
    <row r="488" spans="1:13" x14ac:dyDescent="0.3">
      <c r="A488" s="4"/>
      <c r="B488">
        <v>3</v>
      </c>
      <c r="C488">
        <v>2</v>
      </c>
      <c r="D488">
        <v>0</v>
      </c>
      <c r="E488">
        <v>1</v>
      </c>
      <c r="F488">
        <v>0</v>
      </c>
      <c r="G488">
        <v>0</v>
      </c>
      <c r="H488">
        <v>0</v>
      </c>
      <c r="I488">
        <v>0</v>
      </c>
      <c r="J488">
        <v>0</v>
      </c>
      <c r="K488">
        <v>0</v>
      </c>
      <c r="L488" t="str">
        <f t="shared" si="18"/>
        <v>Q(down)</v>
      </c>
      <c r="M488">
        <f t="shared" si="19"/>
        <v>0</v>
      </c>
    </row>
    <row r="489" spans="1:13" x14ac:dyDescent="0.3">
      <c r="A489" s="4"/>
      <c r="B489">
        <v>3</v>
      </c>
      <c r="C489">
        <v>3</v>
      </c>
      <c r="D489">
        <v>0</v>
      </c>
      <c r="E489">
        <v>1</v>
      </c>
      <c r="F489">
        <v>0</v>
      </c>
      <c r="G489">
        <v>0</v>
      </c>
      <c r="H489">
        <v>0</v>
      </c>
      <c r="I489">
        <v>0</v>
      </c>
      <c r="J489">
        <v>0</v>
      </c>
      <c r="K489">
        <v>0</v>
      </c>
      <c r="L489" t="str">
        <f t="shared" si="18"/>
        <v>Q(down)</v>
      </c>
      <c r="M489">
        <f t="shared" si="19"/>
        <v>0</v>
      </c>
    </row>
    <row r="490" spans="1:13" x14ac:dyDescent="0.3">
      <c r="A490" s="4"/>
      <c r="B490">
        <v>3</v>
      </c>
      <c r="C490">
        <v>4</v>
      </c>
      <c r="D490">
        <v>0</v>
      </c>
      <c r="E490">
        <v>1</v>
      </c>
      <c r="F490">
        <v>0</v>
      </c>
      <c r="G490">
        <v>0</v>
      </c>
      <c r="H490">
        <v>0</v>
      </c>
      <c r="I490">
        <v>0</v>
      </c>
      <c r="J490">
        <v>0</v>
      </c>
      <c r="K490">
        <v>0</v>
      </c>
      <c r="L490" t="str">
        <f t="shared" si="18"/>
        <v>Q(down)</v>
      </c>
      <c r="M490">
        <f t="shared" si="19"/>
        <v>0</v>
      </c>
    </row>
    <row r="491" spans="1:13" x14ac:dyDescent="0.3">
      <c r="A491" s="4"/>
      <c r="B491">
        <v>4</v>
      </c>
      <c r="C491">
        <v>0</v>
      </c>
      <c r="D491">
        <v>0</v>
      </c>
      <c r="E491">
        <v>1</v>
      </c>
      <c r="F491">
        <v>0</v>
      </c>
      <c r="G491">
        <v>0</v>
      </c>
      <c r="H491">
        <v>0</v>
      </c>
      <c r="I491">
        <v>0</v>
      </c>
      <c r="J491">
        <v>0</v>
      </c>
      <c r="K491">
        <v>0</v>
      </c>
      <c r="L491" t="str">
        <f t="shared" si="18"/>
        <v>Q(down)</v>
      </c>
      <c r="M491">
        <f t="shared" si="19"/>
        <v>0</v>
      </c>
    </row>
    <row r="492" spans="1:13" x14ac:dyDescent="0.3">
      <c r="A492" s="4"/>
      <c r="B492">
        <v>4</v>
      </c>
      <c r="C492">
        <v>1</v>
      </c>
      <c r="D492">
        <v>0</v>
      </c>
      <c r="E492">
        <v>1</v>
      </c>
      <c r="F492">
        <v>0</v>
      </c>
      <c r="G492">
        <v>0</v>
      </c>
      <c r="H492">
        <v>0</v>
      </c>
      <c r="I492">
        <v>0</v>
      </c>
      <c r="J492">
        <v>0</v>
      </c>
      <c r="K492">
        <v>0</v>
      </c>
      <c r="L492" t="str">
        <f t="shared" si="18"/>
        <v>Q(down)</v>
      </c>
      <c r="M492">
        <f t="shared" si="19"/>
        <v>0</v>
      </c>
    </row>
    <row r="493" spans="1:13" x14ac:dyDescent="0.3">
      <c r="A493" s="4"/>
      <c r="B493">
        <v>4</v>
      </c>
      <c r="C493">
        <v>2</v>
      </c>
      <c r="D493">
        <v>0</v>
      </c>
      <c r="E493">
        <v>1</v>
      </c>
      <c r="F493">
        <v>0</v>
      </c>
      <c r="G493">
        <v>0</v>
      </c>
      <c r="H493">
        <v>0</v>
      </c>
      <c r="I493">
        <v>0</v>
      </c>
      <c r="J493">
        <v>0</v>
      </c>
      <c r="K493">
        <v>0</v>
      </c>
      <c r="L493" t="str">
        <f t="shared" si="18"/>
        <v>Q(down)</v>
      </c>
      <c r="M493">
        <f t="shared" si="19"/>
        <v>0</v>
      </c>
    </row>
    <row r="494" spans="1:13" x14ac:dyDescent="0.3">
      <c r="A494" s="4"/>
      <c r="B494">
        <v>4</v>
      </c>
      <c r="C494">
        <v>3</v>
      </c>
      <c r="D494">
        <v>0</v>
      </c>
      <c r="E494">
        <v>1</v>
      </c>
      <c r="F494">
        <v>0</v>
      </c>
      <c r="G494">
        <v>0</v>
      </c>
      <c r="H494">
        <v>0</v>
      </c>
      <c r="I494">
        <v>0</v>
      </c>
      <c r="J494">
        <v>0</v>
      </c>
      <c r="K494">
        <v>0</v>
      </c>
      <c r="L494" t="str">
        <f t="shared" si="18"/>
        <v>Q(down)</v>
      </c>
      <c r="M494">
        <f t="shared" si="19"/>
        <v>0</v>
      </c>
    </row>
    <row r="495" spans="1:13" x14ac:dyDescent="0.3">
      <c r="A495" s="4"/>
      <c r="B495" s="9">
        <v>4</v>
      </c>
      <c r="C495" s="9">
        <v>4</v>
      </c>
      <c r="D495" s="9">
        <v>0</v>
      </c>
      <c r="E495" s="9">
        <v>1</v>
      </c>
      <c r="F495">
        <v>0</v>
      </c>
      <c r="G495">
        <v>0</v>
      </c>
      <c r="H495">
        <v>0</v>
      </c>
      <c r="I495">
        <v>0</v>
      </c>
      <c r="J495">
        <v>0</v>
      </c>
      <c r="K495">
        <v>0</v>
      </c>
      <c r="L495" t="str">
        <f t="shared" si="18"/>
        <v>Q(down)</v>
      </c>
      <c r="M495">
        <f t="shared" si="19"/>
        <v>0</v>
      </c>
    </row>
    <row r="496" spans="1:13" x14ac:dyDescent="0.3">
      <c r="A496" s="4"/>
      <c r="B496">
        <v>0</v>
      </c>
      <c r="C496">
        <v>0</v>
      </c>
      <c r="D496">
        <v>4</v>
      </c>
      <c r="E496">
        <v>1</v>
      </c>
      <c r="F496">
        <v>0</v>
      </c>
      <c r="G496">
        <v>0</v>
      </c>
      <c r="H496">
        <v>0</v>
      </c>
      <c r="I496">
        <v>0</v>
      </c>
      <c r="J496">
        <v>0</v>
      </c>
      <c r="K496">
        <v>0</v>
      </c>
      <c r="L496" t="str">
        <f t="shared" si="18"/>
        <v>Q(down)</v>
      </c>
      <c r="M496">
        <f t="shared" si="19"/>
        <v>0</v>
      </c>
    </row>
    <row r="497" spans="1:13" x14ac:dyDescent="0.3">
      <c r="A497" s="4"/>
      <c r="B497">
        <v>0</v>
      </c>
      <c r="C497">
        <v>1</v>
      </c>
      <c r="D497">
        <v>4</v>
      </c>
      <c r="E497">
        <v>1</v>
      </c>
      <c r="F497">
        <v>0</v>
      </c>
      <c r="G497">
        <v>0</v>
      </c>
      <c r="H497">
        <v>0</v>
      </c>
      <c r="I497">
        <v>0</v>
      </c>
      <c r="J497">
        <v>0</v>
      </c>
      <c r="K497">
        <v>0</v>
      </c>
      <c r="L497" t="str">
        <f t="shared" si="18"/>
        <v>Q(down)</v>
      </c>
      <c r="M497">
        <f t="shared" si="19"/>
        <v>0</v>
      </c>
    </row>
    <row r="498" spans="1:13" x14ac:dyDescent="0.3">
      <c r="A498" s="4"/>
      <c r="B498">
        <v>0</v>
      </c>
      <c r="C498">
        <v>2</v>
      </c>
      <c r="D498">
        <v>4</v>
      </c>
      <c r="E498">
        <v>1</v>
      </c>
      <c r="F498">
        <v>0</v>
      </c>
      <c r="G498">
        <v>0</v>
      </c>
      <c r="H498">
        <v>0</v>
      </c>
      <c r="I498">
        <v>0</v>
      </c>
      <c r="J498">
        <v>0</v>
      </c>
      <c r="K498">
        <v>0</v>
      </c>
      <c r="L498" t="str">
        <f t="shared" si="18"/>
        <v>Q(down)</v>
      </c>
      <c r="M498">
        <f t="shared" si="19"/>
        <v>0</v>
      </c>
    </row>
    <row r="499" spans="1:13" x14ac:dyDescent="0.3">
      <c r="A499" s="4"/>
      <c r="B499">
        <v>0</v>
      </c>
      <c r="C499">
        <v>3</v>
      </c>
      <c r="D499">
        <v>4</v>
      </c>
      <c r="E499">
        <v>1</v>
      </c>
      <c r="F499">
        <v>0</v>
      </c>
      <c r="G499">
        <v>0</v>
      </c>
      <c r="H499">
        <v>0</v>
      </c>
      <c r="I499">
        <v>0</v>
      </c>
      <c r="J499">
        <v>0</v>
      </c>
      <c r="K499">
        <v>0</v>
      </c>
      <c r="L499" t="str">
        <f t="shared" si="18"/>
        <v>Q(down)</v>
      </c>
      <c r="M499">
        <f t="shared" si="19"/>
        <v>0</v>
      </c>
    </row>
    <row r="500" spans="1:13" x14ac:dyDescent="0.3">
      <c r="A500" s="4"/>
      <c r="B500">
        <v>0</v>
      </c>
      <c r="C500">
        <v>4</v>
      </c>
      <c r="D500">
        <v>4</v>
      </c>
      <c r="E500">
        <v>1</v>
      </c>
      <c r="F500">
        <v>0</v>
      </c>
      <c r="G500">
        <v>0</v>
      </c>
      <c r="H500">
        <v>0</v>
      </c>
      <c r="I500">
        <v>0</v>
      </c>
      <c r="J500">
        <v>0</v>
      </c>
      <c r="K500">
        <v>0</v>
      </c>
      <c r="L500" t="str">
        <f t="shared" si="18"/>
        <v>Q(down)</v>
      </c>
      <c r="M500">
        <f t="shared" si="19"/>
        <v>0</v>
      </c>
    </row>
    <row r="501" spans="1:13" x14ac:dyDescent="0.3">
      <c r="A501" s="4"/>
      <c r="B501">
        <v>1</v>
      </c>
      <c r="C501">
        <v>0</v>
      </c>
      <c r="D501">
        <v>4</v>
      </c>
      <c r="E501">
        <v>1</v>
      </c>
      <c r="F501">
        <v>0</v>
      </c>
      <c r="G501">
        <v>0</v>
      </c>
      <c r="H501">
        <v>0</v>
      </c>
      <c r="I501">
        <v>0</v>
      </c>
      <c r="J501">
        <v>0</v>
      </c>
      <c r="K501">
        <v>0</v>
      </c>
      <c r="L501" t="str">
        <f t="shared" si="18"/>
        <v>Q(down)</v>
      </c>
      <c r="M501">
        <f t="shared" si="19"/>
        <v>0</v>
      </c>
    </row>
    <row r="502" spans="1:13" x14ac:dyDescent="0.3">
      <c r="A502" s="4"/>
      <c r="B502">
        <v>1</v>
      </c>
      <c r="C502">
        <v>1</v>
      </c>
      <c r="D502">
        <v>4</v>
      </c>
      <c r="E502">
        <v>1</v>
      </c>
      <c r="F502">
        <v>0</v>
      </c>
      <c r="G502">
        <v>0</v>
      </c>
      <c r="H502">
        <v>0</v>
      </c>
      <c r="I502">
        <v>0</v>
      </c>
      <c r="J502">
        <v>0</v>
      </c>
      <c r="K502">
        <v>0</v>
      </c>
      <c r="L502" t="str">
        <f t="shared" si="18"/>
        <v>Q(down)</v>
      </c>
      <c r="M502">
        <f t="shared" si="19"/>
        <v>0</v>
      </c>
    </row>
    <row r="503" spans="1:13" x14ac:dyDescent="0.3">
      <c r="A503" s="4"/>
      <c r="B503">
        <v>1</v>
      </c>
      <c r="C503">
        <v>2</v>
      </c>
      <c r="D503">
        <v>4</v>
      </c>
      <c r="E503">
        <v>1</v>
      </c>
      <c r="F503">
        <v>0</v>
      </c>
      <c r="G503">
        <v>0</v>
      </c>
      <c r="H503">
        <v>0</v>
      </c>
      <c r="I503">
        <v>0</v>
      </c>
      <c r="J503">
        <v>0</v>
      </c>
      <c r="K503">
        <v>0</v>
      </c>
      <c r="L503" t="str">
        <f t="shared" si="18"/>
        <v>Q(down)</v>
      </c>
      <c r="M503">
        <f t="shared" si="19"/>
        <v>0</v>
      </c>
    </row>
    <row r="504" spans="1:13" x14ac:dyDescent="0.3">
      <c r="A504" s="4"/>
      <c r="B504">
        <v>1</v>
      </c>
      <c r="C504">
        <v>3</v>
      </c>
      <c r="D504">
        <v>4</v>
      </c>
      <c r="E504">
        <v>1</v>
      </c>
      <c r="F504">
        <v>0</v>
      </c>
      <c r="G504">
        <v>0</v>
      </c>
      <c r="H504">
        <v>0</v>
      </c>
      <c r="I504">
        <v>0</v>
      </c>
      <c r="J504">
        <v>0</v>
      </c>
      <c r="K504">
        <v>0</v>
      </c>
      <c r="L504" t="str">
        <f t="shared" si="18"/>
        <v>Q(down)</v>
      </c>
      <c r="M504">
        <f t="shared" si="19"/>
        <v>0</v>
      </c>
    </row>
    <row r="505" spans="1:13" x14ac:dyDescent="0.3">
      <c r="A505" s="4"/>
      <c r="B505">
        <v>1</v>
      </c>
      <c r="C505">
        <v>4</v>
      </c>
      <c r="D505">
        <v>4</v>
      </c>
      <c r="E505">
        <v>1</v>
      </c>
      <c r="F505">
        <v>0</v>
      </c>
      <c r="G505">
        <v>0</v>
      </c>
      <c r="H505">
        <v>0</v>
      </c>
      <c r="I505">
        <v>0</v>
      </c>
      <c r="J505">
        <v>0</v>
      </c>
      <c r="K505">
        <v>0</v>
      </c>
      <c r="L505" t="str">
        <f t="shared" si="18"/>
        <v>Q(down)</v>
      </c>
      <c r="M505">
        <f t="shared" si="19"/>
        <v>0</v>
      </c>
    </row>
    <row r="506" spans="1:13" x14ac:dyDescent="0.3">
      <c r="A506" s="4"/>
      <c r="B506">
        <v>2</v>
      </c>
      <c r="C506">
        <v>0</v>
      </c>
      <c r="D506">
        <v>4</v>
      </c>
      <c r="E506">
        <v>1</v>
      </c>
      <c r="F506">
        <v>0</v>
      </c>
      <c r="G506">
        <v>0</v>
      </c>
      <c r="H506">
        <v>0</v>
      </c>
      <c r="I506">
        <v>0</v>
      </c>
      <c r="J506">
        <v>0</v>
      </c>
      <c r="K506">
        <v>0</v>
      </c>
      <c r="L506" t="str">
        <f t="shared" si="18"/>
        <v>Q(down)</v>
      </c>
      <c r="M506">
        <f t="shared" si="19"/>
        <v>0</v>
      </c>
    </row>
    <row r="507" spans="1:13" x14ac:dyDescent="0.3">
      <c r="A507" s="4"/>
      <c r="B507">
        <v>2</v>
      </c>
      <c r="C507">
        <v>1</v>
      </c>
      <c r="D507">
        <v>4</v>
      </c>
      <c r="E507">
        <v>1</v>
      </c>
      <c r="F507">
        <v>0</v>
      </c>
      <c r="G507">
        <v>0</v>
      </c>
      <c r="H507">
        <v>0</v>
      </c>
      <c r="I507">
        <v>0</v>
      </c>
      <c r="J507">
        <v>0</v>
      </c>
      <c r="K507">
        <v>0</v>
      </c>
      <c r="L507" t="str">
        <f t="shared" si="18"/>
        <v>Q(down)</v>
      </c>
      <c r="M507">
        <f t="shared" si="19"/>
        <v>0</v>
      </c>
    </row>
    <row r="508" spans="1:13" x14ac:dyDescent="0.3">
      <c r="A508" s="4"/>
      <c r="B508">
        <v>2</v>
      </c>
      <c r="C508">
        <v>2</v>
      </c>
      <c r="D508">
        <v>4</v>
      </c>
      <c r="E508">
        <v>1</v>
      </c>
      <c r="F508">
        <v>0</v>
      </c>
      <c r="G508">
        <v>0</v>
      </c>
      <c r="H508">
        <v>0</v>
      </c>
      <c r="I508">
        <v>0</v>
      </c>
      <c r="J508">
        <v>0</v>
      </c>
      <c r="K508">
        <v>0</v>
      </c>
      <c r="L508" t="str">
        <f t="shared" si="18"/>
        <v>Q(down)</v>
      </c>
      <c r="M508">
        <f t="shared" si="19"/>
        <v>0</v>
      </c>
    </row>
    <row r="509" spans="1:13" x14ac:dyDescent="0.3">
      <c r="A509" s="4"/>
      <c r="B509">
        <v>2</v>
      </c>
      <c r="C509">
        <v>3</v>
      </c>
      <c r="D509">
        <v>4</v>
      </c>
      <c r="E509">
        <v>1</v>
      </c>
      <c r="F509">
        <v>0</v>
      </c>
      <c r="G509">
        <v>0</v>
      </c>
      <c r="H509">
        <v>0</v>
      </c>
      <c r="I509">
        <v>0</v>
      </c>
      <c r="J509">
        <v>0</v>
      </c>
      <c r="K509">
        <v>0</v>
      </c>
      <c r="L509" t="str">
        <f t="shared" si="18"/>
        <v>Q(down)</v>
      </c>
      <c r="M509">
        <f t="shared" si="19"/>
        <v>0</v>
      </c>
    </row>
    <row r="510" spans="1:13" x14ac:dyDescent="0.3">
      <c r="A510" s="4"/>
      <c r="B510">
        <v>2</v>
      </c>
      <c r="C510">
        <v>4</v>
      </c>
      <c r="D510">
        <v>4</v>
      </c>
      <c r="E510">
        <v>1</v>
      </c>
      <c r="F510">
        <v>0</v>
      </c>
      <c r="G510">
        <v>0</v>
      </c>
      <c r="H510">
        <v>0</v>
      </c>
      <c r="I510">
        <v>0</v>
      </c>
      <c r="J510">
        <v>0</v>
      </c>
      <c r="K510">
        <v>0</v>
      </c>
      <c r="L510" t="str">
        <f t="shared" si="18"/>
        <v>Q(down)</v>
      </c>
      <c r="M510">
        <f t="shared" si="19"/>
        <v>0</v>
      </c>
    </row>
    <row r="511" spans="1:13" x14ac:dyDescent="0.3">
      <c r="A511" s="4"/>
      <c r="B511">
        <v>3</v>
      </c>
      <c r="C511">
        <v>0</v>
      </c>
      <c r="D511">
        <v>4</v>
      </c>
      <c r="E511">
        <v>1</v>
      </c>
      <c r="F511">
        <v>0</v>
      </c>
      <c r="G511">
        <v>0</v>
      </c>
      <c r="H511">
        <v>0</v>
      </c>
      <c r="I511">
        <v>0</v>
      </c>
      <c r="J511">
        <v>0</v>
      </c>
      <c r="K511">
        <v>0</v>
      </c>
      <c r="L511" t="str">
        <f t="shared" si="18"/>
        <v>Q(down)</v>
      </c>
      <c r="M511">
        <f t="shared" si="19"/>
        <v>0</v>
      </c>
    </row>
    <row r="512" spans="1:13" x14ac:dyDescent="0.3">
      <c r="A512" s="4"/>
      <c r="B512">
        <v>3</v>
      </c>
      <c r="C512">
        <v>1</v>
      </c>
      <c r="D512">
        <v>4</v>
      </c>
      <c r="E512">
        <v>1</v>
      </c>
      <c r="F512">
        <v>0</v>
      </c>
      <c r="G512">
        <v>0</v>
      </c>
      <c r="H512">
        <v>0</v>
      </c>
      <c r="I512">
        <v>0</v>
      </c>
      <c r="J512">
        <v>0</v>
      </c>
      <c r="K512">
        <v>0</v>
      </c>
      <c r="L512" t="str">
        <f t="shared" si="18"/>
        <v>Q(down)</v>
      </c>
      <c r="M512">
        <f t="shared" si="19"/>
        <v>0</v>
      </c>
    </row>
    <row r="513" spans="1:18" x14ac:dyDescent="0.3">
      <c r="A513" s="4"/>
      <c r="B513">
        <v>3</v>
      </c>
      <c r="C513">
        <v>2</v>
      </c>
      <c r="D513">
        <v>4</v>
      </c>
      <c r="E513">
        <v>1</v>
      </c>
      <c r="F513">
        <v>0</v>
      </c>
      <c r="G513">
        <v>0</v>
      </c>
      <c r="H513">
        <v>0</v>
      </c>
      <c r="I513">
        <v>0</v>
      </c>
      <c r="J513">
        <v>0</v>
      </c>
      <c r="K513">
        <v>0</v>
      </c>
      <c r="L513" t="str">
        <f t="shared" si="18"/>
        <v>Q(down)</v>
      </c>
      <c r="M513">
        <f t="shared" si="19"/>
        <v>0</v>
      </c>
    </row>
    <row r="514" spans="1:18" x14ac:dyDescent="0.3">
      <c r="A514" s="4"/>
      <c r="B514">
        <v>3</v>
      </c>
      <c r="C514">
        <v>3</v>
      </c>
      <c r="D514">
        <v>4</v>
      </c>
      <c r="E514">
        <v>1</v>
      </c>
      <c r="F514">
        <v>0</v>
      </c>
      <c r="G514">
        <v>0</v>
      </c>
      <c r="H514">
        <v>0</v>
      </c>
      <c r="I514">
        <v>0</v>
      </c>
      <c r="J514">
        <v>0</v>
      </c>
      <c r="K514">
        <v>0</v>
      </c>
      <c r="L514" t="str">
        <f t="shared" si="18"/>
        <v>Q(down)</v>
      </c>
      <c r="M514">
        <f t="shared" si="19"/>
        <v>0</v>
      </c>
    </row>
    <row r="515" spans="1:18" x14ac:dyDescent="0.3">
      <c r="A515" s="4"/>
      <c r="B515">
        <v>3</v>
      </c>
      <c r="C515">
        <v>4</v>
      </c>
      <c r="D515">
        <v>4</v>
      </c>
      <c r="E515">
        <v>1</v>
      </c>
      <c r="F515">
        <v>0</v>
      </c>
      <c r="G515">
        <v>0</v>
      </c>
      <c r="H515">
        <v>0</v>
      </c>
      <c r="I515">
        <v>0</v>
      </c>
      <c r="J515">
        <v>0</v>
      </c>
      <c r="K515">
        <v>0</v>
      </c>
      <c r="L515" t="str">
        <f t="shared" si="18"/>
        <v>Q(down)</v>
      </c>
      <c r="M515">
        <f t="shared" si="19"/>
        <v>0</v>
      </c>
    </row>
    <row r="516" spans="1:18" x14ac:dyDescent="0.3">
      <c r="A516" s="4"/>
      <c r="B516">
        <v>4</v>
      </c>
      <c r="C516">
        <v>0</v>
      </c>
      <c r="D516">
        <v>4</v>
      </c>
      <c r="E516">
        <v>1</v>
      </c>
      <c r="F516">
        <v>0</v>
      </c>
      <c r="G516">
        <v>0</v>
      </c>
      <c r="H516">
        <v>0</v>
      </c>
      <c r="I516">
        <v>0</v>
      </c>
      <c r="J516">
        <v>0</v>
      </c>
      <c r="K516">
        <v>0</v>
      </c>
      <c r="L516" t="str">
        <f t="shared" si="18"/>
        <v>Q(down)</v>
      </c>
      <c r="M516">
        <f t="shared" si="19"/>
        <v>0</v>
      </c>
    </row>
    <row r="517" spans="1:18" x14ac:dyDescent="0.3">
      <c r="A517" s="4"/>
      <c r="B517">
        <v>4</v>
      </c>
      <c r="C517">
        <v>1</v>
      </c>
      <c r="D517">
        <v>4</v>
      </c>
      <c r="E517">
        <v>1</v>
      </c>
      <c r="F517">
        <v>0</v>
      </c>
      <c r="G517">
        <v>0</v>
      </c>
      <c r="H517">
        <v>0</v>
      </c>
      <c r="I517">
        <v>0</v>
      </c>
      <c r="J517">
        <v>0</v>
      </c>
      <c r="K517">
        <v>0</v>
      </c>
      <c r="L517" t="str">
        <f t="shared" si="18"/>
        <v>Q(down)</v>
      </c>
      <c r="M517">
        <f t="shared" si="19"/>
        <v>0</v>
      </c>
    </row>
    <row r="518" spans="1:18" x14ac:dyDescent="0.3">
      <c r="A518" s="4"/>
      <c r="B518">
        <v>4</v>
      </c>
      <c r="C518">
        <v>2</v>
      </c>
      <c r="D518">
        <v>4</v>
      </c>
      <c r="E518">
        <v>1</v>
      </c>
      <c r="F518">
        <v>0</v>
      </c>
      <c r="G518">
        <v>0</v>
      </c>
      <c r="H518">
        <v>0</v>
      </c>
      <c r="I518">
        <v>0</v>
      </c>
      <c r="J518">
        <v>0</v>
      </c>
      <c r="K518">
        <v>0</v>
      </c>
      <c r="L518" t="str">
        <f t="shared" si="18"/>
        <v>Q(down)</v>
      </c>
      <c r="M518">
        <f t="shared" si="19"/>
        <v>0</v>
      </c>
    </row>
    <row r="519" spans="1:18" x14ac:dyDescent="0.3">
      <c r="A519" s="4"/>
      <c r="B519">
        <v>4</v>
      </c>
      <c r="C519">
        <v>3</v>
      </c>
      <c r="D519">
        <v>4</v>
      </c>
      <c r="E519">
        <v>1</v>
      </c>
      <c r="F519">
        <v>0</v>
      </c>
      <c r="G519">
        <v>0</v>
      </c>
      <c r="H519">
        <v>0</v>
      </c>
      <c r="I519">
        <v>0</v>
      </c>
      <c r="J519">
        <v>0</v>
      </c>
      <c r="K519">
        <v>0</v>
      </c>
      <c r="L519" t="str">
        <f t="shared" si="18"/>
        <v>Q(down)</v>
      </c>
      <c r="M519">
        <f t="shared" si="19"/>
        <v>0</v>
      </c>
    </row>
    <row r="520" spans="1:18" x14ac:dyDescent="0.3">
      <c r="A520" s="4"/>
      <c r="B520">
        <v>4</v>
      </c>
      <c r="C520">
        <v>4</v>
      </c>
      <c r="D520">
        <v>4</v>
      </c>
      <c r="E520">
        <v>1</v>
      </c>
      <c r="F520">
        <v>0</v>
      </c>
      <c r="G520">
        <v>0</v>
      </c>
      <c r="H520">
        <v>0</v>
      </c>
      <c r="I520">
        <v>0</v>
      </c>
      <c r="J520">
        <v>0</v>
      </c>
      <c r="K520">
        <v>0</v>
      </c>
      <c r="L520" t="str">
        <f t="shared" si="18"/>
        <v>Q(down)</v>
      </c>
      <c r="M520">
        <f t="shared" si="19"/>
        <v>0</v>
      </c>
    </row>
    <row r="522" spans="1:18" x14ac:dyDescent="0.3">
      <c r="A522" s="3" t="s">
        <v>3</v>
      </c>
      <c r="B522" s="1" t="s">
        <v>1</v>
      </c>
      <c r="C522" s="1" t="s">
        <v>2</v>
      </c>
      <c r="D522" s="1" t="s">
        <v>13</v>
      </c>
      <c r="E522" s="1" t="s">
        <v>12</v>
      </c>
      <c r="F522" s="2" t="s">
        <v>4</v>
      </c>
      <c r="G522" s="2" t="s">
        <v>5</v>
      </c>
      <c r="H522" s="2" t="s">
        <v>6</v>
      </c>
      <c r="I522" s="2" t="s">
        <v>7</v>
      </c>
      <c r="J522" s="2" t="s">
        <v>8</v>
      </c>
      <c r="K522" s="2" t="s">
        <v>9</v>
      </c>
      <c r="L522" s="2" t="s">
        <v>14</v>
      </c>
      <c r="M522" s="2" t="s">
        <v>36</v>
      </c>
      <c r="N522" s="2" t="s">
        <v>32</v>
      </c>
      <c r="O522" s="2" t="s">
        <v>31</v>
      </c>
      <c r="P522" s="2" t="s">
        <v>34</v>
      </c>
      <c r="Q522" s="2" t="s">
        <v>35</v>
      </c>
      <c r="R522" s="2" t="s">
        <v>30</v>
      </c>
    </row>
    <row r="523" spans="1:18" x14ac:dyDescent="0.3">
      <c r="A523" s="4">
        <f>A471+1</f>
        <v>11</v>
      </c>
      <c r="B523" s="10">
        <v>0</v>
      </c>
      <c r="C523" s="10">
        <v>0</v>
      </c>
      <c r="D523" s="10">
        <v>0</v>
      </c>
      <c r="E523" s="10">
        <v>1</v>
      </c>
      <c r="F523" s="9">
        <v>-1</v>
      </c>
      <c r="G523" s="9">
        <v>-1</v>
      </c>
      <c r="H523" s="10">
        <v>0</v>
      </c>
      <c r="I523">
        <v>0</v>
      </c>
      <c r="J523">
        <v>0</v>
      </c>
      <c r="K523">
        <v>0</v>
      </c>
      <c r="L523" t="str">
        <f>INDEX($F$2:$K$2, MATCH(MAX(F523:K523), F523:K523, 0))</f>
        <v>Q(right)</v>
      </c>
      <c r="M523">
        <f>MAX(F523:K523)</f>
        <v>0</v>
      </c>
      <c r="N523" t="str">
        <f>L523</f>
        <v>Q(right)</v>
      </c>
      <c r="O523">
        <v>-1</v>
      </c>
      <c r="P523">
        <v>0</v>
      </c>
      <c r="Q523">
        <f>M523</f>
        <v>0</v>
      </c>
      <c r="R523">
        <f>Q523 + $I$1 *( O523 + $J$1* P523 - Q523 )</f>
        <v>-1</v>
      </c>
    </row>
    <row r="524" spans="1:18" x14ac:dyDescent="0.3">
      <c r="A524" s="4"/>
      <c r="B524" s="9">
        <v>0</v>
      </c>
      <c r="C524" s="9">
        <v>1</v>
      </c>
      <c r="D524" s="9">
        <v>0</v>
      </c>
      <c r="E524" s="9">
        <v>1</v>
      </c>
      <c r="F524" s="9">
        <v>-1</v>
      </c>
      <c r="G524" s="9">
        <v>-1</v>
      </c>
      <c r="H524">
        <v>0</v>
      </c>
      <c r="I524">
        <v>0</v>
      </c>
      <c r="J524">
        <v>0</v>
      </c>
      <c r="K524">
        <v>0</v>
      </c>
      <c r="L524" t="str">
        <f t="shared" ref="L524:L572" si="20">INDEX($F$2:$K$2, MATCH(MAX(F524:K524), F524:K524, 0))</f>
        <v>Q(right)</v>
      </c>
      <c r="M524">
        <f t="shared" ref="M524:M572" si="21">MAX(F524:K524)</f>
        <v>0</v>
      </c>
    </row>
    <row r="525" spans="1:18" x14ac:dyDescent="0.3">
      <c r="A525" s="4"/>
      <c r="B525" s="9">
        <v>0</v>
      </c>
      <c r="C525" s="9">
        <v>2</v>
      </c>
      <c r="D525" s="9">
        <v>0</v>
      </c>
      <c r="E525" s="9">
        <v>1</v>
      </c>
      <c r="F525" s="9">
        <v>-1</v>
      </c>
      <c r="G525" s="9">
        <v>-1</v>
      </c>
      <c r="H525">
        <v>0</v>
      </c>
      <c r="I525">
        <v>0</v>
      </c>
      <c r="J525">
        <v>0</v>
      </c>
      <c r="K525">
        <v>0</v>
      </c>
      <c r="L525" t="str">
        <f t="shared" si="20"/>
        <v>Q(right)</v>
      </c>
      <c r="M525">
        <f t="shared" si="21"/>
        <v>0</v>
      </c>
    </row>
    <row r="526" spans="1:18" x14ac:dyDescent="0.3">
      <c r="A526" s="4"/>
      <c r="B526" s="9">
        <v>0</v>
      </c>
      <c r="C526" s="9">
        <v>3</v>
      </c>
      <c r="D526" s="9">
        <v>0</v>
      </c>
      <c r="E526" s="9">
        <v>1</v>
      </c>
      <c r="F526" s="9">
        <v>-1</v>
      </c>
      <c r="G526" s="9">
        <v>-1</v>
      </c>
      <c r="H526">
        <v>0</v>
      </c>
      <c r="I526">
        <v>0</v>
      </c>
      <c r="J526">
        <v>0</v>
      </c>
      <c r="K526">
        <v>0</v>
      </c>
      <c r="L526" t="str">
        <f t="shared" si="20"/>
        <v>Q(right)</v>
      </c>
      <c r="M526">
        <f t="shared" si="21"/>
        <v>0</v>
      </c>
    </row>
    <row r="527" spans="1:18" x14ac:dyDescent="0.3">
      <c r="A527" s="4"/>
      <c r="B527" s="9">
        <v>0</v>
      </c>
      <c r="C527" s="9">
        <v>4</v>
      </c>
      <c r="D527" s="9">
        <v>0</v>
      </c>
      <c r="E527" s="9">
        <v>1</v>
      </c>
      <c r="F527" s="9">
        <v>-1</v>
      </c>
      <c r="G527" s="9">
        <v>-1</v>
      </c>
      <c r="H527">
        <v>0</v>
      </c>
      <c r="I527">
        <v>0</v>
      </c>
      <c r="J527">
        <v>0</v>
      </c>
      <c r="K527">
        <v>0</v>
      </c>
      <c r="L527" t="str">
        <f t="shared" si="20"/>
        <v>Q(right)</v>
      </c>
      <c r="M527">
        <f t="shared" si="21"/>
        <v>0</v>
      </c>
    </row>
    <row r="528" spans="1:18" x14ac:dyDescent="0.3">
      <c r="A528" s="4"/>
      <c r="B528">
        <v>1</v>
      </c>
      <c r="C528">
        <v>0</v>
      </c>
      <c r="D528">
        <v>0</v>
      </c>
      <c r="E528">
        <v>1</v>
      </c>
      <c r="F528">
        <v>0</v>
      </c>
      <c r="G528">
        <v>0</v>
      </c>
      <c r="H528">
        <v>0</v>
      </c>
      <c r="I528">
        <v>0</v>
      </c>
      <c r="J528">
        <v>0</v>
      </c>
      <c r="K528">
        <v>0</v>
      </c>
      <c r="L528" t="str">
        <f t="shared" si="20"/>
        <v>Q(down)</v>
      </c>
      <c r="M528">
        <f t="shared" si="21"/>
        <v>0</v>
      </c>
    </row>
    <row r="529" spans="1:13" x14ac:dyDescent="0.3">
      <c r="A529" s="4"/>
      <c r="B529">
        <v>1</v>
      </c>
      <c r="C529">
        <v>1</v>
      </c>
      <c r="D529">
        <v>0</v>
      </c>
      <c r="E529">
        <v>1</v>
      </c>
      <c r="F529">
        <v>0</v>
      </c>
      <c r="G529">
        <v>0</v>
      </c>
      <c r="H529">
        <v>0</v>
      </c>
      <c r="I529">
        <v>0</v>
      </c>
      <c r="J529">
        <v>0</v>
      </c>
      <c r="K529">
        <v>0</v>
      </c>
      <c r="L529" t="str">
        <f t="shared" si="20"/>
        <v>Q(down)</v>
      </c>
      <c r="M529">
        <f t="shared" si="21"/>
        <v>0</v>
      </c>
    </row>
    <row r="530" spans="1:13" x14ac:dyDescent="0.3">
      <c r="A530" s="4"/>
      <c r="B530">
        <v>1</v>
      </c>
      <c r="C530">
        <v>2</v>
      </c>
      <c r="D530">
        <v>0</v>
      </c>
      <c r="E530">
        <v>1</v>
      </c>
      <c r="F530">
        <v>0</v>
      </c>
      <c r="G530">
        <v>0</v>
      </c>
      <c r="H530">
        <v>0</v>
      </c>
      <c r="I530">
        <v>0</v>
      </c>
      <c r="J530">
        <v>0</v>
      </c>
      <c r="K530">
        <v>0</v>
      </c>
      <c r="L530" t="str">
        <f t="shared" si="20"/>
        <v>Q(down)</v>
      </c>
      <c r="M530">
        <f t="shared" si="21"/>
        <v>0</v>
      </c>
    </row>
    <row r="531" spans="1:13" x14ac:dyDescent="0.3">
      <c r="A531" s="4"/>
      <c r="B531">
        <v>1</v>
      </c>
      <c r="C531">
        <v>3</v>
      </c>
      <c r="D531">
        <v>0</v>
      </c>
      <c r="E531">
        <v>1</v>
      </c>
      <c r="F531">
        <v>0</v>
      </c>
      <c r="G531">
        <v>0</v>
      </c>
      <c r="H531">
        <v>0</v>
      </c>
      <c r="I531">
        <v>0</v>
      </c>
      <c r="J531">
        <v>0</v>
      </c>
      <c r="K531">
        <v>0</v>
      </c>
      <c r="L531" t="str">
        <f t="shared" si="20"/>
        <v>Q(down)</v>
      </c>
      <c r="M531">
        <f t="shared" si="21"/>
        <v>0</v>
      </c>
    </row>
    <row r="532" spans="1:13" x14ac:dyDescent="0.3">
      <c r="A532" s="4"/>
      <c r="B532">
        <v>1</v>
      </c>
      <c r="C532">
        <v>4</v>
      </c>
      <c r="D532">
        <v>0</v>
      </c>
      <c r="E532">
        <v>1</v>
      </c>
      <c r="F532">
        <v>0</v>
      </c>
      <c r="G532">
        <v>0</v>
      </c>
      <c r="H532">
        <v>0</v>
      </c>
      <c r="I532">
        <v>0</v>
      </c>
      <c r="J532">
        <v>0</v>
      </c>
      <c r="K532">
        <v>0</v>
      </c>
      <c r="L532" t="str">
        <f t="shared" si="20"/>
        <v>Q(down)</v>
      </c>
      <c r="M532">
        <f t="shared" si="21"/>
        <v>0</v>
      </c>
    </row>
    <row r="533" spans="1:13" x14ac:dyDescent="0.3">
      <c r="A533" s="4"/>
      <c r="B533">
        <v>2</v>
      </c>
      <c r="C533">
        <v>0</v>
      </c>
      <c r="D533">
        <v>0</v>
      </c>
      <c r="E533">
        <v>1</v>
      </c>
      <c r="F533">
        <v>0</v>
      </c>
      <c r="G533">
        <v>0</v>
      </c>
      <c r="H533">
        <v>0</v>
      </c>
      <c r="I533">
        <v>0</v>
      </c>
      <c r="J533">
        <v>0</v>
      </c>
      <c r="K533">
        <v>0</v>
      </c>
      <c r="L533" t="str">
        <f t="shared" si="20"/>
        <v>Q(down)</v>
      </c>
      <c r="M533">
        <f t="shared" si="21"/>
        <v>0</v>
      </c>
    </row>
    <row r="534" spans="1:13" x14ac:dyDescent="0.3">
      <c r="A534" s="4"/>
      <c r="B534">
        <v>2</v>
      </c>
      <c r="C534">
        <v>1</v>
      </c>
      <c r="D534">
        <v>0</v>
      </c>
      <c r="E534">
        <v>1</v>
      </c>
      <c r="F534">
        <v>0</v>
      </c>
      <c r="G534">
        <v>0</v>
      </c>
      <c r="H534">
        <v>0</v>
      </c>
      <c r="I534">
        <v>0</v>
      </c>
      <c r="J534">
        <v>0</v>
      </c>
      <c r="K534">
        <v>0</v>
      </c>
      <c r="L534" t="str">
        <f t="shared" si="20"/>
        <v>Q(down)</v>
      </c>
      <c r="M534">
        <f t="shared" si="21"/>
        <v>0</v>
      </c>
    </row>
    <row r="535" spans="1:13" x14ac:dyDescent="0.3">
      <c r="A535" s="4"/>
      <c r="B535">
        <v>2</v>
      </c>
      <c r="C535">
        <v>2</v>
      </c>
      <c r="D535">
        <v>0</v>
      </c>
      <c r="E535">
        <v>1</v>
      </c>
      <c r="F535">
        <v>0</v>
      </c>
      <c r="G535">
        <v>0</v>
      </c>
      <c r="H535">
        <v>0</v>
      </c>
      <c r="I535">
        <v>0</v>
      </c>
      <c r="J535">
        <v>0</v>
      </c>
      <c r="K535">
        <v>0</v>
      </c>
      <c r="L535" t="str">
        <f t="shared" si="20"/>
        <v>Q(down)</v>
      </c>
      <c r="M535">
        <f t="shared" si="21"/>
        <v>0</v>
      </c>
    </row>
    <row r="536" spans="1:13" x14ac:dyDescent="0.3">
      <c r="A536" s="4"/>
      <c r="B536">
        <v>2</v>
      </c>
      <c r="C536">
        <v>3</v>
      </c>
      <c r="D536">
        <v>0</v>
      </c>
      <c r="E536">
        <v>1</v>
      </c>
      <c r="F536">
        <v>0</v>
      </c>
      <c r="G536">
        <v>0</v>
      </c>
      <c r="H536">
        <v>0</v>
      </c>
      <c r="I536">
        <v>0</v>
      </c>
      <c r="J536">
        <v>0</v>
      </c>
      <c r="K536">
        <v>0</v>
      </c>
      <c r="L536" t="str">
        <f t="shared" si="20"/>
        <v>Q(down)</v>
      </c>
      <c r="M536">
        <f t="shared" si="21"/>
        <v>0</v>
      </c>
    </row>
    <row r="537" spans="1:13" x14ac:dyDescent="0.3">
      <c r="A537" s="4"/>
      <c r="B537">
        <v>2</v>
      </c>
      <c r="C537">
        <v>4</v>
      </c>
      <c r="D537">
        <v>0</v>
      </c>
      <c r="E537">
        <v>1</v>
      </c>
      <c r="F537">
        <v>0</v>
      </c>
      <c r="G537">
        <v>0</v>
      </c>
      <c r="H537">
        <v>0</v>
      </c>
      <c r="I537">
        <v>0</v>
      </c>
      <c r="J537">
        <v>0</v>
      </c>
      <c r="K537">
        <v>0</v>
      </c>
      <c r="L537" t="str">
        <f t="shared" si="20"/>
        <v>Q(down)</v>
      </c>
      <c r="M537">
        <f t="shared" si="21"/>
        <v>0</v>
      </c>
    </row>
    <row r="538" spans="1:13" x14ac:dyDescent="0.3">
      <c r="A538" s="4"/>
      <c r="B538">
        <v>3</v>
      </c>
      <c r="C538">
        <v>0</v>
      </c>
      <c r="D538">
        <v>0</v>
      </c>
      <c r="E538">
        <v>1</v>
      </c>
      <c r="F538">
        <v>0</v>
      </c>
      <c r="G538">
        <v>0</v>
      </c>
      <c r="H538">
        <v>0</v>
      </c>
      <c r="I538">
        <v>0</v>
      </c>
      <c r="J538">
        <v>0</v>
      </c>
      <c r="K538">
        <v>0</v>
      </c>
      <c r="L538" t="str">
        <f t="shared" si="20"/>
        <v>Q(down)</v>
      </c>
      <c r="M538">
        <f t="shared" si="21"/>
        <v>0</v>
      </c>
    </row>
    <row r="539" spans="1:13" x14ac:dyDescent="0.3">
      <c r="A539" s="4"/>
      <c r="B539">
        <v>3</v>
      </c>
      <c r="C539">
        <v>1</v>
      </c>
      <c r="D539">
        <v>0</v>
      </c>
      <c r="E539">
        <v>1</v>
      </c>
      <c r="F539">
        <v>0</v>
      </c>
      <c r="G539">
        <v>0</v>
      </c>
      <c r="H539">
        <v>0</v>
      </c>
      <c r="I539">
        <v>0</v>
      </c>
      <c r="J539">
        <v>0</v>
      </c>
      <c r="K539">
        <v>0</v>
      </c>
      <c r="L539" t="str">
        <f t="shared" si="20"/>
        <v>Q(down)</v>
      </c>
      <c r="M539">
        <f t="shared" si="21"/>
        <v>0</v>
      </c>
    </row>
    <row r="540" spans="1:13" x14ac:dyDescent="0.3">
      <c r="A540" s="4"/>
      <c r="B540">
        <v>3</v>
      </c>
      <c r="C540">
        <v>2</v>
      </c>
      <c r="D540">
        <v>0</v>
      </c>
      <c r="E540">
        <v>1</v>
      </c>
      <c r="F540">
        <v>0</v>
      </c>
      <c r="G540">
        <v>0</v>
      </c>
      <c r="H540">
        <v>0</v>
      </c>
      <c r="I540">
        <v>0</v>
      </c>
      <c r="J540">
        <v>0</v>
      </c>
      <c r="K540">
        <v>0</v>
      </c>
      <c r="L540" t="str">
        <f t="shared" si="20"/>
        <v>Q(down)</v>
      </c>
      <c r="M540">
        <f t="shared" si="21"/>
        <v>0</v>
      </c>
    </row>
    <row r="541" spans="1:13" x14ac:dyDescent="0.3">
      <c r="A541" s="4"/>
      <c r="B541">
        <v>3</v>
      </c>
      <c r="C541">
        <v>3</v>
      </c>
      <c r="D541">
        <v>0</v>
      </c>
      <c r="E541">
        <v>1</v>
      </c>
      <c r="F541">
        <v>0</v>
      </c>
      <c r="G541">
        <v>0</v>
      </c>
      <c r="H541">
        <v>0</v>
      </c>
      <c r="I541">
        <v>0</v>
      </c>
      <c r="J541">
        <v>0</v>
      </c>
      <c r="K541">
        <v>0</v>
      </c>
      <c r="L541" t="str">
        <f t="shared" si="20"/>
        <v>Q(down)</v>
      </c>
      <c r="M541">
        <f t="shared" si="21"/>
        <v>0</v>
      </c>
    </row>
    <row r="542" spans="1:13" x14ac:dyDescent="0.3">
      <c r="A542" s="4"/>
      <c r="B542">
        <v>3</v>
      </c>
      <c r="C542">
        <v>4</v>
      </c>
      <c r="D542">
        <v>0</v>
      </c>
      <c r="E542">
        <v>1</v>
      </c>
      <c r="F542">
        <v>0</v>
      </c>
      <c r="G542">
        <v>0</v>
      </c>
      <c r="H542">
        <v>0</v>
      </c>
      <c r="I542">
        <v>0</v>
      </c>
      <c r="J542">
        <v>0</v>
      </c>
      <c r="K542">
        <v>0</v>
      </c>
      <c r="L542" t="str">
        <f t="shared" si="20"/>
        <v>Q(down)</v>
      </c>
      <c r="M542">
        <f t="shared" si="21"/>
        <v>0</v>
      </c>
    </row>
    <row r="543" spans="1:13" x14ac:dyDescent="0.3">
      <c r="A543" s="4"/>
      <c r="B543">
        <v>4</v>
      </c>
      <c r="C543">
        <v>0</v>
      </c>
      <c r="D543">
        <v>0</v>
      </c>
      <c r="E543">
        <v>1</v>
      </c>
      <c r="F543">
        <v>0</v>
      </c>
      <c r="G543">
        <v>0</v>
      </c>
      <c r="H543">
        <v>0</v>
      </c>
      <c r="I543">
        <v>0</v>
      </c>
      <c r="J543">
        <v>0</v>
      </c>
      <c r="K543">
        <v>0</v>
      </c>
      <c r="L543" t="str">
        <f t="shared" si="20"/>
        <v>Q(down)</v>
      </c>
      <c r="M543">
        <f t="shared" si="21"/>
        <v>0</v>
      </c>
    </row>
    <row r="544" spans="1:13" x14ac:dyDescent="0.3">
      <c r="A544" s="4"/>
      <c r="B544">
        <v>4</v>
      </c>
      <c r="C544">
        <v>1</v>
      </c>
      <c r="D544">
        <v>0</v>
      </c>
      <c r="E544">
        <v>1</v>
      </c>
      <c r="F544">
        <v>0</v>
      </c>
      <c r="G544">
        <v>0</v>
      </c>
      <c r="H544">
        <v>0</v>
      </c>
      <c r="I544">
        <v>0</v>
      </c>
      <c r="J544">
        <v>0</v>
      </c>
      <c r="K544">
        <v>0</v>
      </c>
      <c r="L544" t="str">
        <f t="shared" si="20"/>
        <v>Q(down)</v>
      </c>
      <c r="M544">
        <f t="shared" si="21"/>
        <v>0</v>
      </c>
    </row>
    <row r="545" spans="1:13" x14ac:dyDescent="0.3">
      <c r="A545" s="4"/>
      <c r="B545">
        <v>4</v>
      </c>
      <c r="C545">
        <v>2</v>
      </c>
      <c r="D545">
        <v>0</v>
      </c>
      <c r="E545">
        <v>1</v>
      </c>
      <c r="F545">
        <v>0</v>
      </c>
      <c r="G545">
        <v>0</v>
      </c>
      <c r="H545">
        <v>0</v>
      </c>
      <c r="I545">
        <v>0</v>
      </c>
      <c r="J545">
        <v>0</v>
      </c>
      <c r="K545">
        <v>0</v>
      </c>
      <c r="L545" t="str">
        <f t="shared" si="20"/>
        <v>Q(down)</v>
      </c>
      <c r="M545">
        <f t="shared" si="21"/>
        <v>0</v>
      </c>
    </row>
    <row r="546" spans="1:13" x14ac:dyDescent="0.3">
      <c r="A546" s="4"/>
      <c r="B546">
        <v>4</v>
      </c>
      <c r="C546">
        <v>3</v>
      </c>
      <c r="D546">
        <v>0</v>
      </c>
      <c r="E546">
        <v>1</v>
      </c>
      <c r="F546">
        <v>0</v>
      </c>
      <c r="G546">
        <v>0</v>
      </c>
      <c r="H546">
        <v>0</v>
      </c>
      <c r="I546">
        <v>0</v>
      </c>
      <c r="J546">
        <v>0</v>
      </c>
      <c r="K546">
        <v>0</v>
      </c>
      <c r="L546" t="str">
        <f t="shared" si="20"/>
        <v>Q(down)</v>
      </c>
      <c r="M546">
        <f t="shared" si="21"/>
        <v>0</v>
      </c>
    </row>
    <row r="547" spans="1:13" x14ac:dyDescent="0.3">
      <c r="A547" s="4"/>
      <c r="B547" s="9">
        <v>4</v>
      </c>
      <c r="C547" s="9">
        <v>4</v>
      </c>
      <c r="D547" s="9">
        <v>0</v>
      </c>
      <c r="E547" s="9">
        <v>1</v>
      </c>
      <c r="F547">
        <v>0</v>
      </c>
      <c r="G547">
        <v>0</v>
      </c>
      <c r="H547">
        <v>0</v>
      </c>
      <c r="I547">
        <v>0</v>
      </c>
      <c r="J547">
        <v>0</v>
      </c>
      <c r="K547">
        <v>0</v>
      </c>
      <c r="L547" t="str">
        <f t="shared" si="20"/>
        <v>Q(down)</v>
      </c>
      <c r="M547">
        <f t="shared" si="21"/>
        <v>0</v>
      </c>
    </row>
    <row r="548" spans="1:13" x14ac:dyDescent="0.3">
      <c r="A548" s="4"/>
      <c r="B548">
        <v>0</v>
      </c>
      <c r="C548">
        <v>0</v>
      </c>
      <c r="D548">
        <v>4</v>
      </c>
      <c r="E548">
        <v>1</v>
      </c>
      <c r="F548">
        <v>0</v>
      </c>
      <c r="G548">
        <v>0</v>
      </c>
      <c r="H548">
        <v>0</v>
      </c>
      <c r="I548">
        <v>0</v>
      </c>
      <c r="J548">
        <v>0</v>
      </c>
      <c r="K548">
        <v>0</v>
      </c>
      <c r="L548" t="str">
        <f t="shared" si="20"/>
        <v>Q(down)</v>
      </c>
      <c r="M548">
        <f t="shared" si="21"/>
        <v>0</v>
      </c>
    </row>
    <row r="549" spans="1:13" x14ac:dyDescent="0.3">
      <c r="A549" s="4"/>
      <c r="B549">
        <v>0</v>
      </c>
      <c r="C549">
        <v>1</v>
      </c>
      <c r="D549">
        <v>4</v>
      </c>
      <c r="E549">
        <v>1</v>
      </c>
      <c r="F549">
        <v>0</v>
      </c>
      <c r="G549">
        <v>0</v>
      </c>
      <c r="H549">
        <v>0</v>
      </c>
      <c r="I549">
        <v>0</v>
      </c>
      <c r="J549">
        <v>0</v>
      </c>
      <c r="K549">
        <v>0</v>
      </c>
      <c r="L549" t="str">
        <f t="shared" si="20"/>
        <v>Q(down)</v>
      </c>
      <c r="M549">
        <f t="shared" si="21"/>
        <v>0</v>
      </c>
    </row>
    <row r="550" spans="1:13" x14ac:dyDescent="0.3">
      <c r="A550" s="4"/>
      <c r="B550">
        <v>0</v>
      </c>
      <c r="C550">
        <v>2</v>
      </c>
      <c r="D550">
        <v>4</v>
      </c>
      <c r="E550">
        <v>1</v>
      </c>
      <c r="F550">
        <v>0</v>
      </c>
      <c r="G550">
        <v>0</v>
      </c>
      <c r="H550">
        <v>0</v>
      </c>
      <c r="I550">
        <v>0</v>
      </c>
      <c r="J550">
        <v>0</v>
      </c>
      <c r="K550">
        <v>0</v>
      </c>
      <c r="L550" t="str">
        <f t="shared" si="20"/>
        <v>Q(down)</v>
      </c>
      <c r="M550">
        <f t="shared" si="21"/>
        <v>0</v>
      </c>
    </row>
    <row r="551" spans="1:13" x14ac:dyDescent="0.3">
      <c r="A551" s="4"/>
      <c r="B551">
        <v>0</v>
      </c>
      <c r="C551">
        <v>3</v>
      </c>
      <c r="D551">
        <v>4</v>
      </c>
      <c r="E551">
        <v>1</v>
      </c>
      <c r="F551">
        <v>0</v>
      </c>
      <c r="G551">
        <v>0</v>
      </c>
      <c r="H551">
        <v>0</v>
      </c>
      <c r="I551">
        <v>0</v>
      </c>
      <c r="J551">
        <v>0</v>
      </c>
      <c r="K551">
        <v>0</v>
      </c>
      <c r="L551" t="str">
        <f t="shared" si="20"/>
        <v>Q(down)</v>
      </c>
      <c r="M551">
        <f t="shared" si="21"/>
        <v>0</v>
      </c>
    </row>
    <row r="552" spans="1:13" x14ac:dyDescent="0.3">
      <c r="A552" s="4"/>
      <c r="B552">
        <v>0</v>
      </c>
      <c r="C552">
        <v>4</v>
      </c>
      <c r="D552">
        <v>4</v>
      </c>
      <c r="E552">
        <v>1</v>
      </c>
      <c r="F552">
        <v>0</v>
      </c>
      <c r="G552">
        <v>0</v>
      </c>
      <c r="H552">
        <v>0</v>
      </c>
      <c r="I552">
        <v>0</v>
      </c>
      <c r="J552">
        <v>0</v>
      </c>
      <c r="K552">
        <v>0</v>
      </c>
      <c r="L552" t="str">
        <f t="shared" si="20"/>
        <v>Q(down)</v>
      </c>
      <c r="M552">
        <f t="shared" si="21"/>
        <v>0</v>
      </c>
    </row>
    <row r="553" spans="1:13" x14ac:dyDescent="0.3">
      <c r="A553" s="4"/>
      <c r="B553">
        <v>1</v>
      </c>
      <c r="C553">
        <v>0</v>
      </c>
      <c r="D553">
        <v>4</v>
      </c>
      <c r="E553">
        <v>1</v>
      </c>
      <c r="F553">
        <v>0</v>
      </c>
      <c r="G553">
        <v>0</v>
      </c>
      <c r="H553">
        <v>0</v>
      </c>
      <c r="I553">
        <v>0</v>
      </c>
      <c r="J553">
        <v>0</v>
      </c>
      <c r="K553">
        <v>0</v>
      </c>
      <c r="L553" t="str">
        <f t="shared" si="20"/>
        <v>Q(down)</v>
      </c>
      <c r="M553">
        <f t="shared" si="21"/>
        <v>0</v>
      </c>
    </row>
    <row r="554" spans="1:13" x14ac:dyDescent="0.3">
      <c r="A554" s="4"/>
      <c r="B554">
        <v>1</v>
      </c>
      <c r="C554">
        <v>1</v>
      </c>
      <c r="D554">
        <v>4</v>
      </c>
      <c r="E554">
        <v>1</v>
      </c>
      <c r="F554">
        <v>0</v>
      </c>
      <c r="G554">
        <v>0</v>
      </c>
      <c r="H554">
        <v>0</v>
      </c>
      <c r="I554">
        <v>0</v>
      </c>
      <c r="J554">
        <v>0</v>
      </c>
      <c r="K554">
        <v>0</v>
      </c>
      <c r="L554" t="str">
        <f t="shared" si="20"/>
        <v>Q(down)</v>
      </c>
      <c r="M554">
        <f t="shared" si="21"/>
        <v>0</v>
      </c>
    </row>
    <row r="555" spans="1:13" x14ac:dyDescent="0.3">
      <c r="A555" s="4"/>
      <c r="B555">
        <v>1</v>
      </c>
      <c r="C555">
        <v>2</v>
      </c>
      <c r="D555">
        <v>4</v>
      </c>
      <c r="E555">
        <v>1</v>
      </c>
      <c r="F555">
        <v>0</v>
      </c>
      <c r="G555">
        <v>0</v>
      </c>
      <c r="H555">
        <v>0</v>
      </c>
      <c r="I555">
        <v>0</v>
      </c>
      <c r="J555">
        <v>0</v>
      </c>
      <c r="K555">
        <v>0</v>
      </c>
      <c r="L555" t="str">
        <f t="shared" si="20"/>
        <v>Q(down)</v>
      </c>
      <c r="M555">
        <f t="shared" si="21"/>
        <v>0</v>
      </c>
    </row>
    <row r="556" spans="1:13" x14ac:dyDescent="0.3">
      <c r="A556" s="4"/>
      <c r="B556">
        <v>1</v>
      </c>
      <c r="C556">
        <v>3</v>
      </c>
      <c r="D556">
        <v>4</v>
      </c>
      <c r="E556">
        <v>1</v>
      </c>
      <c r="F556">
        <v>0</v>
      </c>
      <c r="G556">
        <v>0</v>
      </c>
      <c r="H556">
        <v>0</v>
      </c>
      <c r="I556">
        <v>0</v>
      </c>
      <c r="J556">
        <v>0</v>
      </c>
      <c r="K556">
        <v>0</v>
      </c>
      <c r="L556" t="str">
        <f t="shared" si="20"/>
        <v>Q(down)</v>
      </c>
      <c r="M556">
        <f t="shared" si="21"/>
        <v>0</v>
      </c>
    </row>
    <row r="557" spans="1:13" x14ac:dyDescent="0.3">
      <c r="A557" s="4"/>
      <c r="B557">
        <v>1</v>
      </c>
      <c r="C557">
        <v>4</v>
      </c>
      <c r="D557">
        <v>4</v>
      </c>
      <c r="E557">
        <v>1</v>
      </c>
      <c r="F557">
        <v>0</v>
      </c>
      <c r="G557">
        <v>0</v>
      </c>
      <c r="H557">
        <v>0</v>
      </c>
      <c r="I557">
        <v>0</v>
      </c>
      <c r="J557">
        <v>0</v>
      </c>
      <c r="K557">
        <v>0</v>
      </c>
      <c r="L557" t="str">
        <f t="shared" si="20"/>
        <v>Q(down)</v>
      </c>
      <c r="M557">
        <f t="shared" si="21"/>
        <v>0</v>
      </c>
    </row>
    <row r="558" spans="1:13" x14ac:dyDescent="0.3">
      <c r="A558" s="4"/>
      <c r="B558">
        <v>2</v>
      </c>
      <c r="C558">
        <v>0</v>
      </c>
      <c r="D558">
        <v>4</v>
      </c>
      <c r="E558">
        <v>1</v>
      </c>
      <c r="F558">
        <v>0</v>
      </c>
      <c r="G558">
        <v>0</v>
      </c>
      <c r="H558">
        <v>0</v>
      </c>
      <c r="I558">
        <v>0</v>
      </c>
      <c r="J558">
        <v>0</v>
      </c>
      <c r="K558">
        <v>0</v>
      </c>
      <c r="L558" t="str">
        <f t="shared" si="20"/>
        <v>Q(down)</v>
      </c>
      <c r="M558">
        <f t="shared" si="21"/>
        <v>0</v>
      </c>
    </row>
    <row r="559" spans="1:13" x14ac:dyDescent="0.3">
      <c r="A559" s="4"/>
      <c r="B559">
        <v>2</v>
      </c>
      <c r="C559">
        <v>1</v>
      </c>
      <c r="D559">
        <v>4</v>
      </c>
      <c r="E559">
        <v>1</v>
      </c>
      <c r="F559">
        <v>0</v>
      </c>
      <c r="G559">
        <v>0</v>
      </c>
      <c r="H559">
        <v>0</v>
      </c>
      <c r="I559">
        <v>0</v>
      </c>
      <c r="J559">
        <v>0</v>
      </c>
      <c r="K559">
        <v>0</v>
      </c>
      <c r="L559" t="str">
        <f t="shared" si="20"/>
        <v>Q(down)</v>
      </c>
      <c r="M559">
        <f t="shared" si="21"/>
        <v>0</v>
      </c>
    </row>
    <row r="560" spans="1:13" x14ac:dyDescent="0.3">
      <c r="A560" s="4"/>
      <c r="B560">
        <v>2</v>
      </c>
      <c r="C560">
        <v>2</v>
      </c>
      <c r="D560">
        <v>4</v>
      </c>
      <c r="E560">
        <v>1</v>
      </c>
      <c r="F560">
        <v>0</v>
      </c>
      <c r="G560">
        <v>0</v>
      </c>
      <c r="H560">
        <v>0</v>
      </c>
      <c r="I560">
        <v>0</v>
      </c>
      <c r="J560">
        <v>0</v>
      </c>
      <c r="K560">
        <v>0</v>
      </c>
      <c r="L560" t="str">
        <f t="shared" si="20"/>
        <v>Q(down)</v>
      </c>
      <c r="M560">
        <f t="shared" si="21"/>
        <v>0</v>
      </c>
    </row>
    <row r="561" spans="1:18" x14ac:dyDescent="0.3">
      <c r="A561" s="4"/>
      <c r="B561">
        <v>2</v>
      </c>
      <c r="C561">
        <v>3</v>
      </c>
      <c r="D561">
        <v>4</v>
      </c>
      <c r="E561">
        <v>1</v>
      </c>
      <c r="F561">
        <v>0</v>
      </c>
      <c r="G561">
        <v>0</v>
      </c>
      <c r="H561">
        <v>0</v>
      </c>
      <c r="I561">
        <v>0</v>
      </c>
      <c r="J561">
        <v>0</v>
      </c>
      <c r="K561">
        <v>0</v>
      </c>
      <c r="L561" t="str">
        <f t="shared" si="20"/>
        <v>Q(down)</v>
      </c>
      <c r="M561">
        <f t="shared" si="21"/>
        <v>0</v>
      </c>
    </row>
    <row r="562" spans="1:18" x14ac:dyDescent="0.3">
      <c r="A562" s="4"/>
      <c r="B562">
        <v>2</v>
      </c>
      <c r="C562">
        <v>4</v>
      </c>
      <c r="D562">
        <v>4</v>
      </c>
      <c r="E562">
        <v>1</v>
      </c>
      <c r="F562">
        <v>0</v>
      </c>
      <c r="G562">
        <v>0</v>
      </c>
      <c r="H562">
        <v>0</v>
      </c>
      <c r="I562">
        <v>0</v>
      </c>
      <c r="J562">
        <v>0</v>
      </c>
      <c r="K562">
        <v>0</v>
      </c>
      <c r="L562" t="str">
        <f t="shared" si="20"/>
        <v>Q(down)</v>
      </c>
      <c r="M562">
        <f t="shared" si="21"/>
        <v>0</v>
      </c>
    </row>
    <row r="563" spans="1:18" x14ac:dyDescent="0.3">
      <c r="A563" s="4"/>
      <c r="B563">
        <v>3</v>
      </c>
      <c r="C563">
        <v>0</v>
      </c>
      <c r="D563">
        <v>4</v>
      </c>
      <c r="E563">
        <v>1</v>
      </c>
      <c r="F563">
        <v>0</v>
      </c>
      <c r="G563">
        <v>0</v>
      </c>
      <c r="H563">
        <v>0</v>
      </c>
      <c r="I563">
        <v>0</v>
      </c>
      <c r="J563">
        <v>0</v>
      </c>
      <c r="K563">
        <v>0</v>
      </c>
      <c r="L563" t="str">
        <f t="shared" si="20"/>
        <v>Q(down)</v>
      </c>
      <c r="M563">
        <f t="shared" si="21"/>
        <v>0</v>
      </c>
    </row>
    <row r="564" spans="1:18" x14ac:dyDescent="0.3">
      <c r="A564" s="4"/>
      <c r="B564">
        <v>3</v>
      </c>
      <c r="C564">
        <v>1</v>
      </c>
      <c r="D564">
        <v>4</v>
      </c>
      <c r="E564">
        <v>1</v>
      </c>
      <c r="F564">
        <v>0</v>
      </c>
      <c r="G564">
        <v>0</v>
      </c>
      <c r="H564">
        <v>0</v>
      </c>
      <c r="I564">
        <v>0</v>
      </c>
      <c r="J564">
        <v>0</v>
      </c>
      <c r="K564">
        <v>0</v>
      </c>
      <c r="L564" t="str">
        <f t="shared" si="20"/>
        <v>Q(down)</v>
      </c>
      <c r="M564">
        <f t="shared" si="21"/>
        <v>0</v>
      </c>
    </row>
    <row r="565" spans="1:18" x14ac:dyDescent="0.3">
      <c r="A565" s="4"/>
      <c r="B565">
        <v>3</v>
      </c>
      <c r="C565">
        <v>2</v>
      </c>
      <c r="D565">
        <v>4</v>
      </c>
      <c r="E565">
        <v>1</v>
      </c>
      <c r="F565">
        <v>0</v>
      </c>
      <c r="G565">
        <v>0</v>
      </c>
      <c r="H565">
        <v>0</v>
      </c>
      <c r="I565">
        <v>0</v>
      </c>
      <c r="J565">
        <v>0</v>
      </c>
      <c r="K565">
        <v>0</v>
      </c>
      <c r="L565" t="str">
        <f t="shared" si="20"/>
        <v>Q(down)</v>
      </c>
      <c r="M565">
        <f t="shared" si="21"/>
        <v>0</v>
      </c>
    </row>
    <row r="566" spans="1:18" x14ac:dyDescent="0.3">
      <c r="A566" s="4"/>
      <c r="B566">
        <v>3</v>
      </c>
      <c r="C566">
        <v>3</v>
      </c>
      <c r="D566">
        <v>4</v>
      </c>
      <c r="E566">
        <v>1</v>
      </c>
      <c r="F566">
        <v>0</v>
      </c>
      <c r="G566">
        <v>0</v>
      </c>
      <c r="H566">
        <v>0</v>
      </c>
      <c r="I566">
        <v>0</v>
      </c>
      <c r="J566">
        <v>0</v>
      </c>
      <c r="K566">
        <v>0</v>
      </c>
      <c r="L566" t="str">
        <f t="shared" si="20"/>
        <v>Q(down)</v>
      </c>
      <c r="M566">
        <f t="shared" si="21"/>
        <v>0</v>
      </c>
    </row>
    <row r="567" spans="1:18" x14ac:dyDescent="0.3">
      <c r="A567" s="4"/>
      <c r="B567">
        <v>3</v>
      </c>
      <c r="C567">
        <v>4</v>
      </c>
      <c r="D567">
        <v>4</v>
      </c>
      <c r="E567">
        <v>1</v>
      </c>
      <c r="F567">
        <v>0</v>
      </c>
      <c r="G567">
        <v>0</v>
      </c>
      <c r="H567">
        <v>0</v>
      </c>
      <c r="I567">
        <v>0</v>
      </c>
      <c r="J567">
        <v>0</v>
      </c>
      <c r="K567">
        <v>0</v>
      </c>
      <c r="L567" t="str">
        <f t="shared" si="20"/>
        <v>Q(down)</v>
      </c>
      <c r="M567">
        <f t="shared" si="21"/>
        <v>0</v>
      </c>
    </row>
    <row r="568" spans="1:18" x14ac:dyDescent="0.3">
      <c r="A568" s="4"/>
      <c r="B568">
        <v>4</v>
      </c>
      <c r="C568">
        <v>0</v>
      </c>
      <c r="D568">
        <v>4</v>
      </c>
      <c r="E568">
        <v>1</v>
      </c>
      <c r="F568">
        <v>0</v>
      </c>
      <c r="G568">
        <v>0</v>
      </c>
      <c r="H568">
        <v>0</v>
      </c>
      <c r="I568">
        <v>0</v>
      </c>
      <c r="J568">
        <v>0</v>
      </c>
      <c r="K568">
        <v>0</v>
      </c>
      <c r="L568" t="str">
        <f t="shared" si="20"/>
        <v>Q(down)</v>
      </c>
      <c r="M568">
        <f t="shared" si="21"/>
        <v>0</v>
      </c>
    </row>
    <row r="569" spans="1:18" x14ac:dyDescent="0.3">
      <c r="A569" s="4"/>
      <c r="B569">
        <v>4</v>
      </c>
      <c r="C569">
        <v>1</v>
      </c>
      <c r="D569">
        <v>4</v>
      </c>
      <c r="E569">
        <v>1</v>
      </c>
      <c r="F569">
        <v>0</v>
      </c>
      <c r="G569">
        <v>0</v>
      </c>
      <c r="H569">
        <v>0</v>
      </c>
      <c r="I569">
        <v>0</v>
      </c>
      <c r="J569">
        <v>0</v>
      </c>
      <c r="K569">
        <v>0</v>
      </c>
      <c r="L569" t="str">
        <f t="shared" si="20"/>
        <v>Q(down)</v>
      </c>
      <c r="M569">
        <f t="shared" si="21"/>
        <v>0</v>
      </c>
    </row>
    <row r="570" spans="1:18" x14ac:dyDescent="0.3">
      <c r="A570" s="4"/>
      <c r="B570">
        <v>4</v>
      </c>
      <c r="C570">
        <v>2</v>
      </c>
      <c r="D570">
        <v>4</v>
      </c>
      <c r="E570">
        <v>1</v>
      </c>
      <c r="F570">
        <v>0</v>
      </c>
      <c r="G570">
        <v>0</v>
      </c>
      <c r="H570">
        <v>0</v>
      </c>
      <c r="I570">
        <v>0</v>
      </c>
      <c r="J570">
        <v>0</v>
      </c>
      <c r="K570">
        <v>0</v>
      </c>
      <c r="L570" t="str">
        <f t="shared" si="20"/>
        <v>Q(down)</v>
      </c>
      <c r="M570">
        <f t="shared" si="21"/>
        <v>0</v>
      </c>
    </row>
    <row r="571" spans="1:18" x14ac:dyDescent="0.3">
      <c r="A571" s="4"/>
      <c r="B571">
        <v>4</v>
      </c>
      <c r="C571">
        <v>3</v>
      </c>
      <c r="D571">
        <v>4</v>
      </c>
      <c r="E571">
        <v>1</v>
      </c>
      <c r="F571">
        <v>0</v>
      </c>
      <c r="G571">
        <v>0</v>
      </c>
      <c r="H571">
        <v>0</v>
      </c>
      <c r="I571">
        <v>0</v>
      </c>
      <c r="J571">
        <v>0</v>
      </c>
      <c r="K571">
        <v>0</v>
      </c>
      <c r="L571" t="str">
        <f t="shared" si="20"/>
        <v>Q(down)</v>
      </c>
      <c r="M571">
        <f t="shared" si="21"/>
        <v>0</v>
      </c>
    </row>
    <row r="572" spans="1:18" x14ac:dyDescent="0.3">
      <c r="A572" s="4"/>
      <c r="B572">
        <v>4</v>
      </c>
      <c r="C572">
        <v>4</v>
      </c>
      <c r="D572">
        <v>4</v>
      </c>
      <c r="E572">
        <v>1</v>
      </c>
      <c r="F572">
        <v>0</v>
      </c>
      <c r="G572">
        <v>0</v>
      </c>
      <c r="H572">
        <v>0</v>
      </c>
      <c r="I572">
        <v>0</v>
      </c>
      <c r="J572">
        <v>0</v>
      </c>
      <c r="K572">
        <v>0</v>
      </c>
      <c r="L572" t="str">
        <f t="shared" si="20"/>
        <v>Q(down)</v>
      </c>
      <c r="M572">
        <f t="shared" si="21"/>
        <v>0</v>
      </c>
    </row>
    <row r="574" spans="1:18" x14ac:dyDescent="0.3">
      <c r="A574" s="3" t="s">
        <v>3</v>
      </c>
      <c r="B574" s="1" t="s">
        <v>1</v>
      </c>
      <c r="C574" s="1" t="s">
        <v>2</v>
      </c>
      <c r="D574" s="1" t="s">
        <v>13</v>
      </c>
      <c r="E574" s="1" t="s">
        <v>12</v>
      </c>
      <c r="F574" s="2" t="s">
        <v>4</v>
      </c>
      <c r="G574" s="2" t="s">
        <v>5</v>
      </c>
      <c r="H574" s="2" t="s">
        <v>6</v>
      </c>
      <c r="I574" s="2" t="s">
        <v>7</v>
      </c>
      <c r="J574" s="2" t="s">
        <v>8</v>
      </c>
      <c r="K574" s="2" t="s">
        <v>9</v>
      </c>
      <c r="L574" s="2" t="s">
        <v>14</v>
      </c>
      <c r="M574" s="2" t="s">
        <v>36</v>
      </c>
      <c r="N574" s="2" t="s">
        <v>32</v>
      </c>
      <c r="O574" s="2" t="s">
        <v>31</v>
      </c>
      <c r="P574" s="2" t="s">
        <v>34</v>
      </c>
      <c r="Q574" s="2" t="s">
        <v>35</v>
      </c>
      <c r="R574" s="2" t="s">
        <v>30</v>
      </c>
    </row>
    <row r="575" spans="1:18" x14ac:dyDescent="0.3">
      <c r="A575" s="4">
        <f>A523+1</f>
        <v>12</v>
      </c>
      <c r="B575" s="9">
        <v>0</v>
      </c>
      <c r="C575" s="9">
        <v>0</v>
      </c>
      <c r="D575" s="9">
        <v>0</v>
      </c>
      <c r="E575" s="9">
        <v>1</v>
      </c>
      <c r="F575" s="9">
        <v>-1</v>
      </c>
      <c r="G575" s="9">
        <v>-1</v>
      </c>
      <c r="H575" s="9">
        <v>-1</v>
      </c>
      <c r="I575">
        <v>0</v>
      </c>
      <c r="J575">
        <v>0</v>
      </c>
      <c r="K575">
        <v>0</v>
      </c>
      <c r="L575" t="str">
        <f>INDEX($F$2:$K$2, MATCH(MAX(F575:K575), F575:K575, 0))</f>
        <v>Q(left)</v>
      </c>
      <c r="M575">
        <f>MAX(F575:K575)</f>
        <v>0</v>
      </c>
    </row>
    <row r="576" spans="1:18" x14ac:dyDescent="0.3">
      <c r="A576" s="4"/>
      <c r="B576" s="9">
        <v>0</v>
      </c>
      <c r="C576" s="9">
        <v>1</v>
      </c>
      <c r="D576" s="9">
        <v>0</v>
      </c>
      <c r="E576" s="9">
        <v>1</v>
      </c>
      <c r="F576" s="9">
        <v>-1</v>
      </c>
      <c r="G576" s="9">
        <v>-1</v>
      </c>
      <c r="H576">
        <v>0</v>
      </c>
      <c r="I576">
        <v>0</v>
      </c>
      <c r="J576">
        <v>0</v>
      </c>
      <c r="K576">
        <v>0</v>
      </c>
      <c r="L576" t="str">
        <f t="shared" ref="L576:L624" si="22">INDEX($F$2:$K$2, MATCH(MAX(F576:K576), F576:K576, 0))</f>
        <v>Q(right)</v>
      </c>
      <c r="M576">
        <f t="shared" ref="M576:M624" si="23">MAX(F576:K576)</f>
        <v>0</v>
      </c>
    </row>
    <row r="577" spans="1:18" x14ac:dyDescent="0.3">
      <c r="A577" s="4"/>
      <c r="B577" s="9">
        <v>0</v>
      </c>
      <c r="C577" s="9">
        <v>2</v>
      </c>
      <c r="D577" s="9">
        <v>0</v>
      </c>
      <c r="E577" s="9">
        <v>1</v>
      </c>
      <c r="F577" s="9">
        <v>-1</v>
      </c>
      <c r="G577" s="9">
        <v>-1</v>
      </c>
      <c r="H577">
        <v>0</v>
      </c>
      <c r="I577">
        <v>0</v>
      </c>
      <c r="J577">
        <v>0</v>
      </c>
      <c r="K577">
        <v>0</v>
      </c>
      <c r="L577" t="str">
        <f t="shared" si="22"/>
        <v>Q(right)</v>
      </c>
      <c r="M577">
        <f t="shared" si="23"/>
        <v>0</v>
      </c>
    </row>
    <row r="578" spans="1:18" x14ac:dyDescent="0.3">
      <c r="A578" s="4"/>
      <c r="B578" s="9">
        <v>0</v>
      </c>
      <c r="C578" s="9">
        <v>3</v>
      </c>
      <c r="D578" s="9">
        <v>0</v>
      </c>
      <c r="E578" s="9">
        <v>1</v>
      </c>
      <c r="F578" s="9">
        <v>-1</v>
      </c>
      <c r="G578" s="9">
        <v>-1</v>
      </c>
      <c r="H578">
        <v>0</v>
      </c>
      <c r="I578">
        <v>0</v>
      </c>
      <c r="J578">
        <v>0</v>
      </c>
      <c r="K578">
        <v>0</v>
      </c>
      <c r="L578" t="str">
        <f t="shared" si="22"/>
        <v>Q(right)</v>
      </c>
      <c r="M578">
        <f t="shared" si="23"/>
        <v>0</v>
      </c>
    </row>
    <row r="579" spans="1:18" x14ac:dyDescent="0.3">
      <c r="A579" s="4"/>
      <c r="B579" s="9">
        <v>0</v>
      </c>
      <c r="C579" s="9">
        <v>4</v>
      </c>
      <c r="D579" s="9">
        <v>0</v>
      </c>
      <c r="E579" s="9">
        <v>1</v>
      </c>
      <c r="F579" s="9">
        <v>-1</v>
      </c>
      <c r="G579" s="9">
        <v>-1</v>
      </c>
      <c r="H579">
        <v>0</v>
      </c>
      <c r="I579">
        <v>0</v>
      </c>
      <c r="J579">
        <v>0</v>
      </c>
      <c r="K579">
        <v>0</v>
      </c>
      <c r="L579" t="str">
        <f t="shared" si="22"/>
        <v>Q(right)</v>
      </c>
      <c r="M579">
        <f t="shared" si="23"/>
        <v>0</v>
      </c>
    </row>
    <row r="580" spans="1:18" x14ac:dyDescent="0.3">
      <c r="A580" s="4"/>
      <c r="B580" s="10">
        <v>1</v>
      </c>
      <c r="C580" s="10">
        <v>0</v>
      </c>
      <c r="D580" s="10">
        <v>0</v>
      </c>
      <c r="E580" s="10">
        <v>1</v>
      </c>
      <c r="F580">
        <v>0</v>
      </c>
      <c r="G580">
        <v>0</v>
      </c>
      <c r="H580">
        <v>0</v>
      </c>
      <c r="I580">
        <v>0</v>
      </c>
      <c r="J580">
        <v>0</v>
      </c>
      <c r="K580">
        <v>0</v>
      </c>
      <c r="L580" t="str">
        <f t="shared" si="22"/>
        <v>Q(down)</v>
      </c>
      <c r="M580">
        <f t="shared" si="23"/>
        <v>0</v>
      </c>
      <c r="N580" t="str">
        <f>L580</f>
        <v>Q(down)</v>
      </c>
      <c r="O580">
        <v>-1</v>
      </c>
      <c r="P580">
        <v>0</v>
      </c>
      <c r="Q580">
        <f>M580</f>
        <v>0</v>
      </c>
      <c r="R580">
        <f>Q580 + $I$1 *( O580 + $J$1* P580 - Q580 )</f>
        <v>-1</v>
      </c>
    </row>
    <row r="581" spans="1:18" x14ac:dyDescent="0.3">
      <c r="A581" s="4"/>
      <c r="B581">
        <v>1</v>
      </c>
      <c r="C581">
        <v>1</v>
      </c>
      <c r="D581">
        <v>0</v>
      </c>
      <c r="E581">
        <v>1</v>
      </c>
      <c r="F581">
        <v>0</v>
      </c>
      <c r="G581">
        <v>0</v>
      </c>
      <c r="H581">
        <v>0</v>
      </c>
      <c r="I581">
        <v>0</v>
      </c>
      <c r="J581">
        <v>0</v>
      </c>
      <c r="K581">
        <v>0</v>
      </c>
      <c r="L581" t="str">
        <f t="shared" si="22"/>
        <v>Q(down)</v>
      </c>
      <c r="M581">
        <f t="shared" si="23"/>
        <v>0</v>
      </c>
    </row>
    <row r="582" spans="1:18" x14ac:dyDescent="0.3">
      <c r="A582" s="4"/>
      <c r="B582">
        <v>1</v>
      </c>
      <c r="C582">
        <v>2</v>
      </c>
      <c r="D582">
        <v>0</v>
      </c>
      <c r="E582">
        <v>1</v>
      </c>
      <c r="F582">
        <v>0</v>
      </c>
      <c r="G582">
        <v>0</v>
      </c>
      <c r="H582">
        <v>0</v>
      </c>
      <c r="I582">
        <v>0</v>
      </c>
      <c r="J582">
        <v>0</v>
      </c>
      <c r="K582">
        <v>0</v>
      </c>
      <c r="L582" t="str">
        <f t="shared" si="22"/>
        <v>Q(down)</v>
      </c>
      <c r="M582">
        <f t="shared" si="23"/>
        <v>0</v>
      </c>
    </row>
    <row r="583" spans="1:18" x14ac:dyDescent="0.3">
      <c r="A583" s="4"/>
      <c r="B583">
        <v>1</v>
      </c>
      <c r="C583">
        <v>3</v>
      </c>
      <c r="D583">
        <v>0</v>
      </c>
      <c r="E583">
        <v>1</v>
      </c>
      <c r="F583">
        <v>0</v>
      </c>
      <c r="G583">
        <v>0</v>
      </c>
      <c r="H583">
        <v>0</v>
      </c>
      <c r="I583">
        <v>0</v>
      </c>
      <c r="J583">
        <v>0</v>
      </c>
      <c r="K583">
        <v>0</v>
      </c>
      <c r="L583" t="str">
        <f t="shared" si="22"/>
        <v>Q(down)</v>
      </c>
      <c r="M583">
        <f t="shared" si="23"/>
        <v>0</v>
      </c>
    </row>
    <row r="584" spans="1:18" x14ac:dyDescent="0.3">
      <c r="A584" s="4"/>
      <c r="B584">
        <v>1</v>
      </c>
      <c r="C584">
        <v>4</v>
      </c>
      <c r="D584">
        <v>0</v>
      </c>
      <c r="E584">
        <v>1</v>
      </c>
      <c r="F584">
        <v>0</v>
      </c>
      <c r="G584">
        <v>0</v>
      </c>
      <c r="H584">
        <v>0</v>
      </c>
      <c r="I584">
        <v>0</v>
      </c>
      <c r="J584">
        <v>0</v>
      </c>
      <c r="K584">
        <v>0</v>
      </c>
      <c r="L584" t="str">
        <f t="shared" si="22"/>
        <v>Q(down)</v>
      </c>
      <c r="M584">
        <f t="shared" si="23"/>
        <v>0</v>
      </c>
    </row>
    <row r="585" spans="1:18" x14ac:dyDescent="0.3">
      <c r="A585" s="4"/>
      <c r="B585">
        <v>2</v>
      </c>
      <c r="C585">
        <v>0</v>
      </c>
      <c r="D585">
        <v>0</v>
      </c>
      <c r="E585">
        <v>1</v>
      </c>
      <c r="F585">
        <v>0</v>
      </c>
      <c r="G585">
        <v>0</v>
      </c>
      <c r="H585">
        <v>0</v>
      </c>
      <c r="I585">
        <v>0</v>
      </c>
      <c r="J585">
        <v>0</v>
      </c>
      <c r="K585">
        <v>0</v>
      </c>
      <c r="L585" t="str">
        <f t="shared" si="22"/>
        <v>Q(down)</v>
      </c>
      <c r="M585">
        <f t="shared" si="23"/>
        <v>0</v>
      </c>
    </row>
    <row r="586" spans="1:18" x14ac:dyDescent="0.3">
      <c r="A586" s="4"/>
      <c r="B586">
        <v>2</v>
      </c>
      <c r="C586">
        <v>1</v>
      </c>
      <c r="D586">
        <v>0</v>
      </c>
      <c r="E586">
        <v>1</v>
      </c>
      <c r="F586">
        <v>0</v>
      </c>
      <c r="G586">
        <v>0</v>
      </c>
      <c r="H586">
        <v>0</v>
      </c>
      <c r="I586">
        <v>0</v>
      </c>
      <c r="J586">
        <v>0</v>
      </c>
      <c r="K586">
        <v>0</v>
      </c>
      <c r="L586" t="str">
        <f t="shared" si="22"/>
        <v>Q(down)</v>
      </c>
      <c r="M586">
        <f t="shared" si="23"/>
        <v>0</v>
      </c>
    </row>
    <row r="587" spans="1:18" x14ac:dyDescent="0.3">
      <c r="A587" s="4"/>
      <c r="B587">
        <v>2</v>
      </c>
      <c r="C587">
        <v>2</v>
      </c>
      <c r="D587">
        <v>0</v>
      </c>
      <c r="E587">
        <v>1</v>
      </c>
      <c r="F587">
        <v>0</v>
      </c>
      <c r="G587">
        <v>0</v>
      </c>
      <c r="H587">
        <v>0</v>
      </c>
      <c r="I587">
        <v>0</v>
      </c>
      <c r="J587">
        <v>0</v>
      </c>
      <c r="K587">
        <v>0</v>
      </c>
      <c r="L587" t="str">
        <f t="shared" si="22"/>
        <v>Q(down)</v>
      </c>
      <c r="M587">
        <f t="shared" si="23"/>
        <v>0</v>
      </c>
    </row>
    <row r="588" spans="1:18" x14ac:dyDescent="0.3">
      <c r="A588" s="4"/>
      <c r="B588">
        <v>2</v>
      </c>
      <c r="C588">
        <v>3</v>
      </c>
      <c r="D588">
        <v>0</v>
      </c>
      <c r="E588">
        <v>1</v>
      </c>
      <c r="F588">
        <v>0</v>
      </c>
      <c r="G588">
        <v>0</v>
      </c>
      <c r="H588">
        <v>0</v>
      </c>
      <c r="I588">
        <v>0</v>
      </c>
      <c r="J588">
        <v>0</v>
      </c>
      <c r="K588">
        <v>0</v>
      </c>
      <c r="L588" t="str">
        <f t="shared" si="22"/>
        <v>Q(down)</v>
      </c>
      <c r="M588">
        <f t="shared" si="23"/>
        <v>0</v>
      </c>
    </row>
    <row r="589" spans="1:18" x14ac:dyDescent="0.3">
      <c r="A589" s="4"/>
      <c r="B589">
        <v>2</v>
      </c>
      <c r="C589">
        <v>4</v>
      </c>
      <c r="D589">
        <v>0</v>
      </c>
      <c r="E589">
        <v>1</v>
      </c>
      <c r="F589">
        <v>0</v>
      </c>
      <c r="G589">
        <v>0</v>
      </c>
      <c r="H589">
        <v>0</v>
      </c>
      <c r="I589">
        <v>0</v>
      </c>
      <c r="J589">
        <v>0</v>
      </c>
      <c r="K589">
        <v>0</v>
      </c>
      <c r="L589" t="str">
        <f t="shared" si="22"/>
        <v>Q(down)</v>
      </c>
      <c r="M589">
        <f t="shared" si="23"/>
        <v>0</v>
      </c>
    </row>
    <row r="590" spans="1:18" x14ac:dyDescent="0.3">
      <c r="A590" s="4"/>
      <c r="B590">
        <v>3</v>
      </c>
      <c r="C590">
        <v>0</v>
      </c>
      <c r="D590">
        <v>0</v>
      </c>
      <c r="E590">
        <v>1</v>
      </c>
      <c r="F590">
        <v>0</v>
      </c>
      <c r="G590">
        <v>0</v>
      </c>
      <c r="H590">
        <v>0</v>
      </c>
      <c r="I590">
        <v>0</v>
      </c>
      <c r="J590">
        <v>0</v>
      </c>
      <c r="K590">
        <v>0</v>
      </c>
      <c r="L590" t="str">
        <f t="shared" si="22"/>
        <v>Q(down)</v>
      </c>
      <c r="M590">
        <f t="shared" si="23"/>
        <v>0</v>
      </c>
    </row>
    <row r="591" spans="1:18" x14ac:dyDescent="0.3">
      <c r="A591" s="4"/>
      <c r="B591">
        <v>3</v>
      </c>
      <c r="C591">
        <v>1</v>
      </c>
      <c r="D591">
        <v>0</v>
      </c>
      <c r="E591">
        <v>1</v>
      </c>
      <c r="F591">
        <v>0</v>
      </c>
      <c r="G591">
        <v>0</v>
      </c>
      <c r="H591">
        <v>0</v>
      </c>
      <c r="I591">
        <v>0</v>
      </c>
      <c r="J591">
        <v>0</v>
      </c>
      <c r="K591">
        <v>0</v>
      </c>
      <c r="L591" t="str">
        <f t="shared" si="22"/>
        <v>Q(down)</v>
      </c>
      <c r="M591">
        <f t="shared" si="23"/>
        <v>0</v>
      </c>
    </row>
    <row r="592" spans="1:18" x14ac:dyDescent="0.3">
      <c r="A592" s="4"/>
      <c r="B592">
        <v>3</v>
      </c>
      <c r="C592">
        <v>2</v>
      </c>
      <c r="D592">
        <v>0</v>
      </c>
      <c r="E592">
        <v>1</v>
      </c>
      <c r="F592">
        <v>0</v>
      </c>
      <c r="G592">
        <v>0</v>
      </c>
      <c r="H592">
        <v>0</v>
      </c>
      <c r="I592">
        <v>0</v>
      </c>
      <c r="J592">
        <v>0</v>
      </c>
      <c r="K592">
        <v>0</v>
      </c>
      <c r="L592" t="str">
        <f t="shared" si="22"/>
        <v>Q(down)</v>
      </c>
      <c r="M592">
        <f t="shared" si="23"/>
        <v>0</v>
      </c>
    </row>
    <row r="593" spans="1:13" x14ac:dyDescent="0.3">
      <c r="A593" s="4"/>
      <c r="B593">
        <v>3</v>
      </c>
      <c r="C593">
        <v>3</v>
      </c>
      <c r="D593">
        <v>0</v>
      </c>
      <c r="E593">
        <v>1</v>
      </c>
      <c r="F593">
        <v>0</v>
      </c>
      <c r="G593">
        <v>0</v>
      </c>
      <c r="H593">
        <v>0</v>
      </c>
      <c r="I593">
        <v>0</v>
      </c>
      <c r="J593">
        <v>0</v>
      </c>
      <c r="K593">
        <v>0</v>
      </c>
      <c r="L593" t="str">
        <f t="shared" si="22"/>
        <v>Q(down)</v>
      </c>
      <c r="M593">
        <f t="shared" si="23"/>
        <v>0</v>
      </c>
    </row>
    <row r="594" spans="1:13" x14ac:dyDescent="0.3">
      <c r="A594" s="4"/>
      <c r="B594">
        <v>3</v>
      </c>
      <c r="C594">
        <v>4</v>
      </c>
      <c r="D594">
        <v>0</v>
      </c>
      <c r="E594">
        <v>1</v>
      </c>
      <c r="F594">
        <v>0</v>
      </c>
      <c r="G594">
        <v>0</v>
      </c>
      <c r="H594">
        <v>0</v>
      </c>
      <c r="I594">
        <v>0</v>
      </c>
      <c r="J594">
        <v>0</v>
      </c>
      <c r="K594">
        <v>0</v>
      </c>
      <c r="L594" t="str">
        <f t="shared" si="22"/>
        <v>Q(down)</v>
      </c>
      <c r="M594">
        <f t="shared" si="23"/>
        <v>0</v>
      </c>
    </row>
    <row r="595" spans="1:13" x14ac:dyDescent="0.3">
      <c r="A595" s="4"/>
      <c r="B595">
        <v>4</v>
      </c>
      <c r="C595">
        <v>0</v>
      </c>
      <c r="D595">
        <v>0</v>
      </c>
      <c r="E595">
        <v>1</v>
      </c>
      <c r="F595">
        <v>0</v>
      </c>
      <c r="G595">
        <v>0</v>
      </c>
      <c r="H595">
        <v>0</v>
      </c>
      <c r="I595">
        <v>0</v>
      </c>
      <c r="J595">
        <v>0</v>
      </c>
      <c r="K595">
        <v>0</v>
      </c>
      <c r="L595" t="str">
        <f t="shared" si="22"/>
        <v>Q(down)</v>
      </c>
      <c r="M595">
        <f t="shared" si="23"/>
        <v>0</v>
      </c>
    </row>
    <row r="596" spans="1:13" x14ac:dyDescent="0.3">
      <c r="A596" s="4"/>
      <c r="B596">
        <v>4</v>
      </c>
      <c r="C596">
        <v>1</v>
      </c>
      <c r="D596">
        <v>0</v>
      </c>
      <c r="E596">
        <v>1</v>
      </c>
      <c r="F596">
        <v>0</v>
      </c>
      <c r="G596">
        <v>0</v>
      </c>
      <c r="H596">
        <v>0</v>
      </c>
      <c r="I596">
        <v>0</v>
      </c>
      <c r="J596">
        <v>0</v>
      </c>
      <c r="K596">
        <v>0</v>
      </c>
      <c r="L596" t="str">
        <f t="shared" si="22"/>
        <v>Q(down)</v>
      </c>
      <c r="M596">
        <f t="shared" si="23"/>
        <v>0</v>
      </c>
    </row>
    <row r="597" spans="1:13" x14ac:dyDescent="0.3">
      <c r="A597" s="4"/>
      <c r="B597">
        <v>4</v>
      </c>
      <c r="C597">
        <v>2</v>
      </c>
      <c r="D597">
        <v>0</v>
      </c>
      <c r="E597">
        <v>1</v>
      </c>
      <c r="F597">
        <v>0</v>
      </c>
      <c r="G597">
        <v>0</v>
      </c>
      <c r="H597">
        <v>0</v>
      </c>
      <c r="I597">
        <v>0</v>
      </c>
      <c r="J597">
        <v>0</v>
      </c>
      <c r="K597">
        <v>0</v>
      </c>
      <c r="L597" t="str">
        <f t="shared" si="22"/>
        <v>Q(down)</v>
      </c>
      <c r="M597">
        <f t="shared" si="23"/>
        <v>0</v>
      </c>
    </row>
    <row r="598" spans="1:13" x14ac:dyDescent="0.3">
      <c r="A598" s="4"/>
      <c r="B598">
        <v>4</v>
      </c>
      <c r="C598">
        <v>3</v>
      </c>
      <c r="D598">
        <v>0</v>
      </c>
      <c r="E598">
        <v>1</v>
      </c>
      <c r="F598">
        <v>0</v>
      </c>
      <c r="G598">
        <v>0</v>
      </c>
      <c r="H598">
        <v>0</v>
      </c>
      <c r="I598">
        <v>0</v>
      </c>
      <c r="J598">
        <v>0</v>
      </c>
      <c r="K598">
        <v>0</v>
      </c>
      <c r="L598" t="str">
        <f t="shared" si="22"/>
        <v>Q(down)</v>
      </c>
      <c r="M598">
        <f t="shared" si="23"/>
        <v>0</v>
      </c>
    </row>
    <row r="599" spans="1:13" x14ac:dyDescent="0.3">
      <c r="A599" s="4"/>
      <c r="B599" s="9">
        <v>4</v>
      </c>
      <c r="C599" s="9">
        <v>4</v>
      </c>
      <c r="D599" s="9">
        <v>0</v>
      </c>
      <c r="E599" s="9">
        <v>1</v>
      </c>
      <c r="F599">
        <v>0</v>
      </c>
      <c r="G599">
        <v>0</v>
      </c>
      <c r="H599">
        <v>0</v>
      </c>
      <c r="I599">
        <v>0</v>
      </c>
      <c r="J599">
        <v>0</v>
      </c>
      <c r="K599">
        <v>0</v>
      </c>
      <c r="L599" t="str">
        <f t="shared" si="22"/>
        <v>Q(down)</v>
      </c>
      <c r="M599">
        <f t="shared" si="23"/>
        <v>0</v>
      </c>
    </row>
    <row r="600" spans="1:13" x14ac:dyDescent="0.3">
      <c r="A600" s="4"/>
      <c r="B600">
        <v>0</v>
      </c>
      <c r="C600">
        <v>0</v>
      </c>
      <c r="D600">
        <v>4</v>
      </c>
      <c r="E600">
        <v>1</v>
      </c>
      <c r="F600">
        <v>0</v>
      </c>
      <c r="G600">
        <v>0</v>
      </c>
      <c r="H600">
        <v>0</v>
      </c>
      <c r="I600">
        <v>0</v>
      </c>
      <c r="J600">
        <v>0</v>
      </c>
      <c r="K600">
        <v>0</v>
      </c>
      <c r="L600" t="str">
        <f t="shared" si="22"/>
        <v>Q(down)</v>
      </c>
      <c r="M600">
        <f t="shared" si="23"/>
        <v>0</v>
      </c>
    </row>
    <row r="601" spans="1:13" x14ac:dyDescent="0.3">
      <c r="A601" s="4"/>
      <c r="B601">
        <v>0</v>
      </c>
      <c r="C601">
        <v>1</v>
      </c>
      <c r="D601">
        <v>4</v>
      </c>
      <c r="E601">
        <v>1</v>
      </c>
      <c r="F601">
        <v>0</v>
      </c>
      <c r="G601">
        <v>0</v>
      </c>
      <c r="H601">
        <v>0</v>
      </c>
      <c r="I601">
        <v>0</v>
      </c>
      <c r="J601">
        <v>0</v>
      </c>
      <c r="K601">
        <v>0</v>
      </c>
      <c r="L601" t="str">
        <f t="shared" si="22"/>
        <v>Q(down)</v>
      </c>
      <c r="M601">
        <f t="shared" si="23"/>
        <v>0</v>
      </c>
    </row>
    <row r="602" spans="1:13" x14ac:dyDescent="0.3">
      <c r="A602" s="4"/>
      <c r="B602">
        <v>0</v>
      </c>
      <c r="C602">
        <v>2</v>
      </c>
      <c r="D602">
        <v>4</v>
      </c>
      <c r="E602">
        <v>1</v>
      </c>
      <c r="F602">
        <v>0</v>
      </c>
      <c r="G602">
        <v>0</v>
      </c>
      <c r="H602">
        <v>0</v>
      </c>
      <c r="I602">
        <v>0</v>
      </c>
      <c r="J602">
        <v>0</v>
      </c>
      <c r="K602">
        <v>0</v>
      </c>
      <c r="L602" t="str">
        <f t="shared" si="22"/>
        <v>Q(down)</v>
      </c>
      <c r="M602">
        <f t="shared" si="23"/>
        <v>0</v>
      </c>
    </row>
    <row r="603" spans="1:13" x14ac:dyDescent="0.3">
      <c r="A603" s="4"/>
      <c r="B603">
        <v>0</v>
      </c>
      <c r="C603">
        <v>3</v>
      </c>
      <c r="D603">
        <v>4</v>
      </c>
      <c r="E603">
        <v>1</v>
      </c>
      <c r="F603">
        <v>0</v>
      </c>
      <c r="G603">
        <v>0</v>
      </c>
      <c r="H603">
        <v>0</v>
      </c>
      <c r="I603">
        <v>0</v>
      </c>
      <c r="J603">
        <v>0</v>
      </c>
      <c r="K603">
        <v>0</v>
      </c>
      <c r="L603" t="str">
        <f t="shared" si="22"/>
        <v>Q(down)</v>
      </c>
      <c r="M603">
        <f t="shared" si="23"/>
        <v>0</v>
      </c>
    </row>
    <row r="604" spans="1:13" x14ac:dyDescent="0.3">
      <c r="A604" s="4"/>
      <c r="B604">
        <v>0</v>
      </c>
      <c r="C604">
        <v>4</v>
      </c>
      <c r="D604">
        <v>4</v>
      </c>
      <c r="E604">
        <v>1</v>
      </c>
      <c r="F604">
        <v>0</v>
      </c>
      <c r="G604">
        <v>0</v>
      </c>
      <c r="H604">
        <v>0</v>
      </c>
      <c r="I604">
        <v>0</v>
      </c>
      <c r="J604">
        <v>0</v>
      </c>
      <c r="K604">
        <v>0</v>
      </c>
      <c r="L604" t="str">
        <f t="shared" si="22"/>
        <v>Q(down)</v>
      </c>
      <c r="M604">
        <f t="shared" si="23"/>
        <v>0</v>
      </c>
    </row>
    <row r="605" spans="1:13" x14ac:dyDescent="0.3">
      <c r="A605" s="4"/>
      <c r="B605">
        <v>1</v>
      </c>
      <c r="C605">
        <v>0</v>
      </c>
      <c r="D605">
        <v>4</v>
      </c>
      <c r="E605">
        <v>1</v>
      </c>
      <c r="F605">
        <v>0</v>
      </c>
      <c r="G605">
        <v>0</v>
      </c>
      <c r="H605">
        <v>0</v>
      </c>
      <c r="I605">
        <v>0</v>
      </c>
      <c r="J605">
        <v>0</v>
      </c>
      <c r="K605">
        <v>0</v>
      </c>
      <c r="L605" t="str">
        <f t="shared" si="22"/>
        <v>Q(down)</v>
      </c>
      <c r="M605">
        <f t="shared" si="23"/>
        <v>0</v>
      </c>
    </row>
    <row r="606" spans="1:13" x14ac:dyDescent="0.3">
      <c r="A606" s="4"/>
      <c r="B606">
        <v>1</v>
      </c>
      <c r="C606">
        <v>1</v>
      </c>
      <c r="D606">
        <v>4</v>
      </c>
      <c r="E606">
        <v>1</v>
      </c>
      <c r="F606">
        <v>0</v>
      </c>
      <c r="G606">
        <v>0</v>
      </c>
      <c r="H606">
        <v>0</v>
      </c>
      <c r="I606">
        <v>0</v>
      </c>
      <c r="J606">
        <v>0</v>
      </c>
      <c r="K606">
        <v>0</v>
      </c>
      <c r="L606" t="str">
        <f t="shared" si="22"/>
        <v>Q(down)</v>
      </c>
      <c r="M606">
        <f t="shared" si="23"/>
        <v>0</v>
      </c>
    </row>
    <row r="607" spans="1:13" x14ac:dyDescent="0.3">
      <c r="A607" s="4"/>
      <c r="B607">
        <v>1</v>
      </c>
      <c r="C607">
        <v>2</v>
      </c>
      <c r="D607">
        <v>4</v>
      </c>
      <c r="E607">
        <v>1</v>
      </c>
      <c r="F607">
        <v>0</v>
      </c>
      <c r="G607">
        <v>0</v>
      </c>
      <c r="H607">
        <v>0</v>
      </c>
      <c r="I607">
        <v>0</v>
      </c>
      <c r="J607">
        <v>0</v>
      </c>
      <c r="K607">
        <v>0</v>
      </c>
      <c r="L607" t="str">
        <f t="shared" si="22"/>
        <v>Q(down)</v>
      </c>
      <c r="M607">
        <f t="shared" si="23"/>
        <v>0</v>
      </c>
    </row>
    <row r="608" spans="1:13" x14ac:dyDescent="0.3">
      <c r="A608" s="4"/>
      <c r="B608">
        <v>1</v>
      </c>
      <c r="C608">
        <v>3</v>
      </c>
      <c r="D608">
        <v>4</v>
      </c>
      <c r="E608">
        <v>1</v>
      </c>
      <c r="F608">
        <v>0</v>
      </c>
      <c r="G608">
        <v>0</v>
      </c>
      <c r="H608">
        <v>0</v>
      </c>
      <c r="I608">
        <v>0</v>
      </c>
      <c r="J608">
        <v>0</v>
      </c>
      <c r="K608">
        <v>0</v>
      </c>
      <c r="L608" t="str">
        <f t="shared" si="22"/>
        <v>Q(down)</v>
      </c>
      <c r="M608">
        <f t="shared" si="23"/>
        <v>0</v>
      </c>
    </row>
    <row r="609" spans="1:13" x14ac:dyDescent="0.3">
      <c r="A609" s="4"/>
      <c r="B609">
        <v>1</v>
      </c>
      <c r="C609">
        <v>4</v>
      </c>
      <c r="D609">
        <v>4</v>
      </c>
      <c r="E609">
        <v>1</v>
      </c>
      <c r="F609">
        <v>0</v>
      </c>
      <c r="G609">
        <v>0</v>
      </c>
      <c r="H609">
        <v>0</v>
      </c>
      <c r="I609">
        <v>0</v>
      </c>
      <c r="J609">
        <v>0</v>
      </c>
      <c r="K609">
        <v>0</v>
      </c>
      <c r="L609" t="str">
        <f t="shared" si="22"/>
        <v>Q(down)</v>
      </c>
      <c r="M609">
        <f t="shared" si="23"/>
        <v>0</v>
      </c>
    </row>
    <row r="610" spans="1:13" x14ac:dyDescent="0.3">
      <c r="A610" s="4"/>
      <c r="B610">
        <v>2</v>
      </c>
      <c r="C610">
        <v>0</v>
      </c>
      <c r="D610">
        <v>4</v>
      </c>
      <c r="E610">
        <v>1</v>
      </c>
      <c r="F610">
        <v>0</v>
      </c>
      <c r="G610">
        <v>0</v>
      </c>
      <c r="H610">
        <v>0</v>
      </c>
      <c r="I610">
        <v>0</v>
      </c>
      <c r="J610">
        <v>0</v>
      </c>
      <c r="K610">
        <v>0</v>
      </c>
      <c r="L610" t="str">
        <f t="shared" si="22"/>
        <v>Q(down)</v>
      </c>
      <c r="M610">
        <f t="shared" si="23"/>
        <v>0</v>
      </c>
    </row>
    <row r="611" spans="1:13" x14ac:dyDescent="0.3">
      <c r="A611" s="4"/>
      <c r="B611">
        <v>2</v>
      </c>
      <c r="C611">
        <v>1</v>
      </c>
      <c r="D611">
        <v>4</v>
      </c>
      <c r="E611">
        <v>1</v>
      </c>
      <c r="F611">
        <v>0</v>
      </c>
      <c r="G611">
        <v>0</v>
      </c>
      <c r="H611">
        <v>0</v>
      </c>
      <c r="I611">
        <v>0</v>
      </c>
      <c r="J611">
        <v>0</v>
      </c>
      <c r="K611">
        <v>0</v>
      </c>
      <c r="L611" t="str">
        <f t="shared" si="22"/>
        <v>Q(down)</v>
      </c>
      <c r="M611">
        <f t="shared" si="23"/>
        <v>0</v>
      </c>
    </row>
    <row r="612" spans="1:13" x14ac:dyDescent="0.3">
      <c r="A612" s="4"/>
      <c r="B612">
        <v>2</v>
      </c>
      <c r="C612">
        <v>2</v>
      </c>
      <c r="D612">
        <v>4</v>
      </c>
      <c r="E612">
        <v>1</v>
      </c>
      <c r="F612">
        <v>0</v>
      </c>
      <c r="G612">
        <v>0</v>
      </c>
      <c r="H612">
        <v>0</v>
      </c>
      <c r="I612">
        <v>0</v>
      </c>
      <c r="J612">
        <v>0</v>
      </c>
      <c r="K612">
        <v>0</v>
      </c>
      <c r="L612" t="str">
        <f t="shared" si="22"/>
        <v>Q(down)</v>
      </c>
      <c r="M612">
        <f t="shared" si="23"/>
        <v>0</v>
      </c>
    </row>
    <row r="613" spans="1:13" x14ac:dyDescent="0.3">
      <c r="A613" s="4"/>
      <c r="B613">
        <v>2</v>
      </c>
      <c r="C613">
        <v>3</v>
      </c>
      <c r="D613">
        <v>4</v>
      </c>
      <c r="E613">
        <v>1</v>
      </c>
      <c r="F613">
        <v>0</v>
      </c>
      <c r="G613">
        <v>0</v>
      </c>
      <c r="H613">
        <v>0</v>
      </c>
      <c r="I613">
        <v>0</v>
      </c>
      <c r="J613">
        <v>0</v>
      </c>
      <c r="K613">
        <v>0</v>
      </c>
      <c r="L613" t="str">
        <f t="shared" si="22"/>
        <v>Q(down)</v>
      </c>
      <c r="M613">
        <f t="shared" si="23"/>
        <v>0</v>
      </c>
    </row>
    <row r="614" spans="1:13" x14ac:dyDescent="0.3">
      <c r="A614" s="4"/>
      <c r="B614">
        <v>2</v>
      </c>
      <c r="C614">
        <v>4</v>
      </c>
      <c r="D614">
        <v>4</v>
      </c>
      <c r="E614">
        <v>1</v>
      </c>
      <c r="F614">
        <v>0</v>
      </c>
      <c r="G614">
        <v>0</v>
      </c>
      <c r="H614">
        <v>0</v>
      </c>
      <c r="I614">
        <v>0</v>
      </c>
      <c r="J614">
        <v>0</v>
      </c>
      <c r="K614">
        <v>0</v>
      </c>
      <c r="L614" t="str">
        <f t="shared" si="22"/>
        <v>Q(down)</v>
      </c>
      <c r="M614">
        <f t="shared" si="23"/>
        <v>0</v>
      </c>
    </row>
    <row r="615" spans="1:13" x14ac:dyDescent="0.3">
      <c r="A615" s="4"/>
      <c r="B615">
        <v>3</v>
      </c>
      <c r="C615">
        <v>0</v>
      </c>
      <c r="D615">
        <v>4</v>
      </c>
      <c r="E615">
        <v>1</v>
      </c>
      <c r="F615">
        <v>0</v>
      </c>
      <c r="G615">
        <v>0</v>
      </c>
      <c r="H615">
        <v>0</v>
      </c>
      <c r="I615">
        <v>0</v>
      </c>
      <c r="J615">
        <v>0</v>
      </c>
      <c r="K615">
        <v>0</v>
      </c>
      <c r="L615" t="str">
        <f t="shared" si="22"/>
        <v>Q(down)</v>
      </c>
      <c r="M615">
        <f t="shared" si="23"/>
        <v>0</v>
      </c>
    </row>
    <row r="616" spans="1:13" x14ac:dyDescent="0.3">
      <c r="A616" s="4"/>
      <c r="B616">
        <v>3</v>
      </c>
      <c r="C616">
        <v>1</v>
      </c>
      <c r="D616">
        <v>4</v>
      </c>
      <c r="E616">
        <v>1</v>
      </c>
      <c r="F616">
        <v>0</v>
      </c>
      <c r="G616">
        <v>0</v>
      </c>
      <c r="H616">
        <v>0</v>
      </c>
      <c r="I616">
        <v>0</v>
      </c>
      <c r="J616">
        <v>0</v>
      </c>
      <c r="K616">
        <v>0</v>
      </c>
      <c r="L616" t="str">
        <f t="shared" si="22"/>
        <v>Q(down)</v>
      </c>
      <c r="M616">
        <f t="shared" si="23"/>
        <v>0</v>
      </c>
    </row>
    <row r="617" spans="1:13" x14ac:dyDescent="0.3">
      <c r="A617" s="4"/>
      <c r="B617">
        <v>3</v>
      </c>
      <c r="C617">
        <v>2</v>
      </c>
      <c r="D617">
        <v>4</v>
      </c>
      <c r="E617">
        <v>1</v>
      </c>
      <c r="F617">
        <v>0</v>
      </c>
      <c r="G617">
        <v>0</v>
      </c>
      <c r="H617">
        <v>0</v>
      </c>
      <c r="I617">
        <v>0</v>
      </c>
      <c r="J617">
        <v>0</v>
      </c>
      <c r="K617">
        <v>0</v>
      </c>
      <c r="L617" t="str">
        <f t="shared" si="22"/>
        <v>Q(down)</v>
      </c>
      <c r="M617">
        <f t="shared" si="23"/>
        <v>0</v>
      </c>
    </row>
    <row r="618" spans="1:13" x14ac:dyDescent="0.3">
      <c r="A618" s="4"/>
      <c r="B618">
        <v>3</v>
      </c>
      <c r="C618">
        <v>3</v>
      </c>
      <c r="D618">
        <v>4</v>
      </c>
      <c r="E618">
        <v>1</v>
      </c>
      <c r="F618">
        <v>0</v>
      </c>
      <c r="G618">
        <v>0</v>
      </c>
      <c r="H618">
        <v>0</v>
      </c>
      <c r="I618">
        <v>0</v>
      </c>
      <c r="J618">
        <v>0</v>
      </c>
      <c r="K618">
        <v>0</v>
      </c>
      <c r="L618" t="str">
        <f t="shared" si="22"/>
        <v>Q(down)</v>
      </c>
      <c r="M618">
        <f t="shared" si="23"/>
        <v>0</v>
      </c>
    </row>
    <row r="619" spans="1:13" x14ac:dyDescent="0.3">
      <c r="A619" s="4"/>
      <c r="B619">
        <v>3</v>
      </c>
      <c r="C619">
        <v>4</v>
      </c>
      <c r="D619">
        <v>4</v>
      </c>
      <c r="E619">
        <v>1</v>
      </c>
      <c r="F619">
        <v>0</v>
      </c>
      <c r="G619">
        <v>0</v>
      </c>
      <c r="H619">
        <v>0</v>
      </c>
      <c r="I619">
        <v>0</v>
      </c>
      <c r="J619">
        <v>0</v>
      </c>
      <c r="K619">
        <v>0</v>
      </c>
      <c r="L619" t="str">
        <f t="shared" si="22"/>
        <v>Q(down)</v>
      </c>
      <c r="M619">
        <f t="shared" si="23"/>
        <v>0</v>
      </c>
    </row>
    <row r="620" spans="1:13" x14ac:dyDescent="0.3">
      <c r="A620" s="4"/>
      <c r="B620">
        <v>4</v>
      </c>
      <c r="C620">
        <v>0</v>
      </c>
      <c r="D620">
        <v>4</v>
      </c>
      <c r="E620">
        <v>1</v>
      </c>
      <c r="F620">
        <v>0</v>
      </c>
      <c r="G620">
        <v>0</v>
      </c>
      <c r="H620">
        <v>0</v>
      </c>
      <c r="I620">
        <v>0</v>
      </c>
      <c r="J620">
        <v>0</v>
      </c>
      <c r="K620">
        <v>0</v>
      </c>
      <c r="L620" t="str">
        <f t="shared" si="22"/>
        <v>Q(down)</v>
      </c>
      <c r="M620">
        <f t="shared" si="23"/>
        <v>0</v>
      </c>
    </row>
    <row r="621" spans="1:13" x14ac:dyDescent="0.3">
      <c r="A621" s="4"/>
      <c r="B621">
        <v>4</v>
      </c>
      <c r="C621">
        <v>1</v>
      </c>
      <c r="D621">
        <v>4</v>
      </c>
      <c r="E621">
        <v>1</v>
      </c>
      <c r="F621">
        <v>0</v>
      </c>
      <c r="G621">
        <v>0</v>
      </c>
      <c r="H621">
        <v>0</v>
      </c>
      <c r="I621">
        <v>0</v>
      </c>
      <c r="J621">
        <v>0</v>
      </c>
      <c r="K621">
        <v>0</v>
      </c>
      <c r="L621" t="str">
        <f t="shared" si="22"/>
        <v>Q(down)</v>
      </c>
      <c r="M621">
        <f t="shared" si="23"/>
        <v>0</v>
      </c>
    </row>
    <row r="622" spans="1:13" x14ac:dyDescent="0.3">
      <c r="A622" s="4"/>
      <c r="B622">
        <v>4</v>
      </c>
      <c r="C622">
        <v>2</v>
      </c>
      <c r="D622">
        <v>4</v>
      </c>
      <c r="E622">
        <v>1</v>
      </c>
      <c r="F622">
        <v>0</v>
      </c>
      <c r="G622">
        <v>0</v>
      </c>
      <c r="H622">
        <v>0</v>
      </c>
      <c r="I622">
        <v>0</v>
      </c>
      <c r="J622">
        <v>0</v>
      </c>
      <c r="K622">
        <v>0</v>
      </c>
      <c r="L622" t="str">
        <f t="shared" si="22"/>
        <v>Q(down)</v>
      </c>
      <c r="M622">
        <f t="shared" si="23"/>
        <v>0</v>
      </c>
    </row>
    <row r="623" spans="1:13" x14ac:dyDescent="0.3">
      <c r="A623" s="4"/>
      <c r="B623">
        <v>4</v>
      </c>
      <c r="C623">
        <v>3</v>
      </c>
      <c r="D623">
        <v>4</v>
      </c>
      <c r="E623">
        <v>1</v>
      </c>
      <c r="F623">
        <v>0</v>
      </c>
      <c r="G623">
        <v>0</v>
      </c>
      <c r="H623">
        <v>0</v>
      </c>
      <c r="I623">
        <v>0</v>
      </c>
      <c r="J623">
        <v>0</v>
      </c>
      <c r="K623">
        <v>0</v>
      </c>
      <c r="L623" t="str">
        <f t="shared" si="22"/>
        <v>Q(down)</v>
      </c>
      <c r="M623">
        <f t="shared" si="23"/>
        <v>0</v>
      </c>
    </row>
    <row r="624" spans="1:13" x14ac:dyDescent="0.3">
      <c r="A624" s="4"/>
      <c r="B624">
        <v>4</v>
      </c>
      <c r="C624">
        <v>4</v>
      </c>
      <c r="D624">
        <v>4</v>
      </c>
      <c r="E624">
        <v>1</v>
      </c>
      <c r="F624">
        <v>0</v>
      </c>
      <c r="G624">
        <v>0</v>
      </c>
      <c r="H624">
        <v>0</v>
      </c>
      <c r="I624">
        <v>0</v>
      </c>
      <c r="J624">
        <v>0</v>
      </c>
      <c r="K624">
        <v>0</v>
      </c>
      <c r="L624" t="str">
        <f t="shared" si="22"/>
        <v>Q(down)</v>
      </c>
      <c r="M624">
        <f t="shared" si="23"/>
        <v>0</v>
      </c>
    </row>
    <row r="14283" spans="1:1" x14ac:dyDescent="0.3">
      <c r="A14283" s="4"/>
    </row>
    <row r="14284" spans="1:1" x14ac:dyDescent="0.3">
      <c r="A14284" s="4"/>
    </row>
    <row r="14285" spans="1:1" x14ac:dyDescent="0.3">
      <c r="A14285" s="4"/>
    </row>
    <row r="14286" spans="1:1" x14ac:dyDescent="0.3">
      <c r="A14286" s="4"/>
    </row>
    <row r="14287" spans="1:1" x14ac:dyDescent="0.3">
      <c r="A14287" s="4"/>
    </row>
    <row r="14288" spans="1:1" x14ac:dyDescent="0.3">
      <c r="A14288" s="4"/>
    </row>
    <row r="14289" spans="1:1" x14ac:dyDescent="0.3">
      <c r="A14289" s="4"/>
    </row>
    <row r="14290" spans="1:1" x14ac:dyDescent="0.3">
      <c r="A14290" s="4"/>
    </row>
    <row r="14291" spans="1:1" x14ac:dyDescent="0.3">
      <c r="A14291" s="4"/>
    </row>
    <row r="14292" spans="1:1" x14ac:dyDescent="0.3">
      <c r="A14292" s="4"/>
    </row>
    <row r="14293" spans="1:1" x14ac:dyDescent="0.3">
      <c r="A14293" s="4"/>
    </row>
    <row r="14294" spans="1:1" x14ac:dyDescent="0.3">
      <c r="A14294" s="4"/>
    </row>
    <row r="14295" spans="1:1" x14ac:dyDescent="0.3">
      <c r="A14295" s="4"/>
    </row>
    <row r="14296" spans="1:1" x14ac:dyDescent="0.3">
      <c r="A14296" s="4"/>
    </row>
    <row r="14297" spans="1:1" x14ac:dyDescent="0.3">
      <c r="A14297" s="4"/>
    </row>
    <row r="14298" spans="1:1" x14ac:dyDescent="0.3">
      <c r="A14298" s="4"/>
    </row>
    <row r="14299" spans="1:1" x14ac:dyDescent="0.3">
      <c r="A14299" s="4"/>
    </row>
    <row r="14300" spans="1:1" x14ac:dyDescent="0.3">
      <c r="A14300" s="4"/>
    </row>
    <row r="14301" spans="1:1" x14ac:dyDescent="0.3">
      <c r="A14301" s="4"/>
    </row>
    <row r="14302" spans="1:1" x14ac:dyDescent="0.3">
      <c r="A14302" s="4"/>
    </row>
    <row r="14303" spans="1:1" x14ac:dyDescent="0.3">
      <c r="A14303" s="4"/>
    </row>
    <row r="14304" spans="1:1" x14ac:dyDescent="0.3">
      <c r="A14304" s="4"/>
    </row>
    <row r="14305" spans="1:1" x14ac:dyDescent="0.3">
      <c r="A14305" s="4"/>
    </row>
    <row r="14306" spans="1:1" x14ac:dyDescent="0.3">
      <c r="A14306" s="4"/>
    </row>
    <row r="14307" spans="1:1" x14ac:dyDescent="0.3">
      <c r="A14307" s="4"/>
    </row>
    <row r="14308" spans="1:1" x14ac:dyDescent="0.3">
      <c r="A14308" s="4"/>
    </row>
    <row r="14309" spans="1:1" x14ac:dyDescent="0.3">
      <c r="A14309" s="4"/>
    </row>
    <row r="14310" spans="1:1" x14ac:dyDescent="0.3">
      <c r="A14310" s="4"/>
    </row>
    <row r="14311" spans="1:1" x14ac:dyDescent="0.3">
      <c r="A14311" s="4"/>
    </row>
    <row r="14312" spans="1:1" x14ac:dyDescent="0.3">
      <c r="A14312" s="4"/>
    </row>
    <row r="14313" spans="1:1" x14ac:dyDescent="0.3">
      <c r="A14313" s="4"/>
    </row>
    <row r="14314" spans="1:1" x14ac:dyDescent="0.3">
      <c r="A14314" s="4"/>
    </row>
    <row r="14315" spans="1:1" x14ac:dyDescent="0.3">
      <c r="A14315" s="4"/>
    </row>
    <row r="14316" spans="1:1" x14ac:dyDescent="0.3">
      <c r="A14316" s="4"/>
    </row>
    <row r="14317" spans="1:1" x14ac:dyDescent="0.3">
      <c r="A14317" s="4"/>
    </row>
    <row r="14318" spans="1:1" x14ac:dyDescent="0.3">
      <c r="A14318" s="4"/>
    </row>
    <row r="14319" spans="1:1" x14ac:dyDescent="0.3">
      <c r="A14319" s="4"/>
    </row>
    <row r="14320" spans="1:1" x14ac:dyDescent="0.3">
      <c r="A14320" s="4"/>
    </row>
    <row r="14321" spans="1:1" x14ac:dyDescent="0.3">
      <c r="A14321" s="4"/>
    </row>
    <row r="14322" spans="1:1" x14ac:dyDescent="0.3">
      <c r="A14322" s="4"/>
    </row>
    <row r="14323" spans="1:1" x14ac:dyDescent="0.3">
      <c r="A14323" s="4"/>
    </row>
    <row r="14324" spans="1:1" x14ac:dyDescent="0.3">
      <c r="A14324" s="4"/>
    </row>
    <row r="14325" spans="1:1" x14ac:dyDescent="0.3">
      <c r="A14325" s="4"/>
    </row>
    <row r="14326" spans="1:1" x14ac:dyDescent="0.3">
      <c r="A14326" s="4"/>
    </row>
    <row r="14327" spans="1:1" x14ac:dyDescent="0.3">
      <c r="A14327" s="4"/>
    </row>
    <row r="14328" spans="1:1" x14ac:dyDescent="0.3">
      <c r="A14328" s="4"/>
    </row>
    <row r="14329" spans="1:1" x14ac:dyDescent="0.3">
      <c r="A14329" s="4"/>
    </row>
    <row r="14330" spans="1:1" x14ac:dyDescent="0.3">
      <c r="A14330" s="4"/>
    </row>
    <row r="14331" spans="1:1" x14ac:dyDescent="0.3">
      <c r="A14331" s="4"/>
    </row>
    <row r="14332" spans="1:1" x14ac:dyDescent="0.3">
      <c r="A14332" s="4"/>
    </row>
    <row r="14334" spans="1:1" x14ac:dyDescent="0.3">
      <c r="A14334" s="4"/>
    </row>
    <row r="14335" spans="1:1" x14ac:dyDescent="0.3">
      <c r="A14335" s="4"/>
    </row>
    <row r="14336" spans="1:1" x14ac:dyDescent="0.3">
      <c r="A14336" s="4"/>
    </row>
    <row r="14337" spans="1:1" x14ac:dyDescent="0.3">
      <c r="A14337" s="4"/>
    </row>
    <row r="14338" spans="1:1" x14ac:dyDescent="0.3">
      <c r="A14338" s="4"/>
    </row>
    <row r="14339" spans="1:1" x14ac:dyDescent="0.3">
      <c r="A14339" s="4"/>
    </row>
    <row r="14340" spans="1:1" x14ac:dyDescent="0.3">
      <c r="A14340" s="4"/>
    </row>
    <row r="14341" spans="1:1" x14ac:dyDescent="0.3">
      <c r="A14341" s="4"/>
    </row>
    <row r="14342" spans="1:1" x14ac:dyDescent="0.3">
      <c r="A14342" s="4"/>
    </row>
    <row r="14343" spans="1:1" x14ac:dyDescent="0.3">
      <c r="A14343" s="4"/>
    </row>
    <row r="14344" spans="1:1" x14ac:dyDescent="0.3">
      <c r="A14344" s="4"/>
    </row>
    <row r="14345" spans="1:1" x14ac:dyDescent="0.3">
      <c r="A14345" s="4"/>
    </row>
    <row r="14346" spans="1:1" x14ac:dyDescent="0.3">
      <c r="A14346" s="4"/>
    </row>
    <row r="14347" spans="1:1" x14ac:dyDescent="0.3">
      <c r="A14347" s="4"/>
    </row>
    <row r="14348" spans="1:1" x14ac:dyDescent="0.3">
      <c r="A14348" s="4"/>
    </row>
    <row r="14349" spans="1:1" x14ac:dyDescent="0.3">
      <c r="A14349" s="4"/>
    </row>
    <row r="14350" spans="1:1" x14ac:dyDescent="0.3">
      <c r="A14350" s="4"/>
    </row>
    <row r="14351" spans="1:1" x14ac:dyDescent="0.3">
      <c r="A14351" s="4"/>
    </row>
    <row r="14352" spans="1:1" x14ac:dyDescent="0.3">
      <c r="A14352" s="4"/>
    </row>
    <row r="14353" spans="1:1" x14ac:dyDescent="0.3">
      <c r="A14353" s="4"/>
    </row>
    <row r="14354" spans="1:1" x14ac:dyDescent="0.3">
      <c r="A14354" s="4"/>
    </row>
    <row r="14355" spans="1:1" x14ac:dyDescent="0.3">
      <c r="A14355" s="4"/>
    </row>
    <row r="14356" spans="1:1" x14ac:dyDescent="0.3">
      <c r="A14356" s="4"/>
    </row>
    <row r="14357" spans="1:1" x14ac:dyDescent="0.3">
      <c r="A14357" s="4"/>
    </row>
    <row r="14358" spans="1:1" x14ac:dyDescent="0.3">
      <c r="A14358" s="4"/>
    </row>
    <row r="14359" spans="1:1" x14ac:dyDescent="0.3">
      <c r="A14359" s="4"/>
    </row>
    <row r="14360" spans="1:1" x14ac:dyDescent="0.3">
      <c r="A14360" s="4"/>
    </row>
    <row r="14361" spans="1:1" x14ac:dyDescent="0.3">
      <c r="A14361" s="4"/>
    </row>
    <row r="14362" spans="1:1" x14ac:dyDescent="0.3">
      <c r="A14362" s="4"/>
    </row>
    <row r="14363" spans="1:1" x14ac:dyDescent="0.3">
      <c r="A14363" s="4"/>
    </row>
    <row r="14364" spans="1:1" x14ac:dyDescent="0.3">
      <c r="A14364" s="4"/>
    </row>
    <row r="14365" spans="1:1" x14ac:dyDescent="0.3">
      <c r="A14365" s="4"/>
    </row>
    <row r="14366" spans="1:1" x14ac:dyDescent="0.3">
      <c r="A14366" s="4"/>
    </row>
    <row r="14367" spans="1:1" x14ac:dyDescent="0.3">
      <c r="A14367" s="4"/>
    </row>
    <row r="14368" spans="1:1" x14ac:dyDescent="0.3">
      <c r="A14368" s="4"/>
    </row>
    <row r="14369" spans="1:1" x14ac:dyDescent="0.3">
      <c r="A14369" s="4"/>
    </row>
    <row r="14370" spans="1:1" x14ac:dyDescent="0.3">
      <c r="A14370" s="4"/>
    </row>
    <row r="14371" spans="1:1" x14ac:dyDescent="0.3">
      <c r="A14371" s="4"/>
    </row>
    <row r="14372" spans="1:1" x14ac:dyDescent="0.3">
      <c r="A14372" s="4"/>
    </row>
    <row r="14373" spans="1:1" x14ac:dyDescent="0.3">
      <c r="A14373" s="4"/>
    </row>
    <row r="14374" spans="1:1" x14ac:dyDescent="0.3">
      <c r="A14374" s="4"/>
    </row>
    <row r="14375" spans="1:1" x14ac:dyDescent="0.3">
      <c r="A14375" s="4"/>
    </row>
    <row r="14376" spans="1:1" x14ac:dyDescent="0.3">
      <c r="A14376" s="4"/>
    </row>
    <row r="14377" spans="1:1" x14ac:dyDescent="0.3">
      <c r="A14377" s="4"/>
    </row>
    <row r="14378" spans="1:1" x14ac:dyDescent="0.3">
      <c r="A14378" s="4"/>
    </row>
    <row r="14379" spans="1:1" x14ac:dyDescent="0.3">
      <c r="A14379" s="4"/>
    </row>
    <row r="14380" spans="1:1" x14ac:dyDescent="0.3">
      <c r="A14380" s="4"/>
    </row>
    <row r="14381" spans="1:1" x14ac:dyDescent="0.3">
      <c r="A14381" s="4"/>
    </row>
    <row r="14382" spans="1:1" x14ac:dyDescent="0.3">
      <c r="A14382" s="4"/>
    </row>
    <row r="14383" spans="1:1" x14ac:dyDescent="0.3">
      <c r="A14383" s="4"/>
    </row>
    <row r="14385" spans="1:1" x14ac:dyDescent="0.3">
      <c r="A14385" s="4"/>
    </row>
    <row r="14386" spans="1:1" x14ac:dyDescent="0.3">
      <c r="A14386" s="4"/>
    </row>
    <row r="14387" spans="1:1" x14ac:dyDescent="0.3">
      <c r="A14387" s="4"/>
    </row>
    <row r="14388" spans="1:1" x14ac:dyDescent="0.3">
      <c r="A14388" s="4"/>
    </row>
    <row r="14389" spans="1:1" x14ac:dyDescent="0.3">
      <c r="A14389" s="4"/>
    </row>
    <row r="14390" spans="1:1" x14ac:dyDescent="0.3">
      <c r="A14390" s="4"/>
    </row>
    <row r="14391" spans="1:1" x14ac:dyDescent="0.3">
      <c r="A14391" s="4"/>
    </row>
    <row r="14392" spans="1:1" x14ac:dyDescent="0.3">
      <c r="A14392" s="4"/>
    </row>
    <row r="14393" spans="1:1" x14ac:dyDescent="0.3">
      <c r="A14393" s="4"/>
    </row>
    <row r="14394" spans="1:1" x14ac:dyDescent="0.3">
      <c r="A14394" s="4"/>
    </row>
    <row r="14395" spans="1:1" x14ac:dyDescent="0.3">
      <c r="A14395" s="4"/>
    </row>
    <row r="14396" spans="1:1" x14ac:dyDescent="0.3">
      <c r="A14396" s="4"/>
    </row>
    <row r="14397" spans="1:1" x14ac:dyDescent="0.3">
      <c r="A14397" s="4"/>
    </row>
    <row r="14398" spans="1:1" x14ac:dyDescent="0.3">
      <c r="A14398" s="4"/>
    </row>
    <row r="14399" spans="1:1" x14ac:dyDescent="0.3">
      <c r="A14399" s="4"/>
    </row>
    <row r="14400" spans="1:1" x14ac:dyDescent="0.3">
      <c r="A14400" s="4"/>
    </row>
    <row r="14401" spans="1:1" x14ac:dyDescent="0.3">
      <c r="A14401" s="4"/>
    </row>
    <row r="14402" spans="1:1" x14ac:dyDescent="0.3">
      <c r="A14402" s="4"/>
    </row>
    <row r="14403" spans="1:1" x14ac:dyDescent="0.3">
      <c r="A14403" s="4"/>
    </row>
    <row r="14404" spans="1:1" x14ac:dyDescent="0.3">
      <c r="A14404" s="4"/>
    </row>
    <row r="14405" spans="1:1" x14ac:dyDescent="0.3">
      <c r="A14405" s="4"/>
    </row>
    <row r="14406" spans="1:1" x14ac:dyDescent="0.3">
      <c r="A14406" s="4"/>
    </row>
    <row r="14407" spans="1:1" x14ac:dyDescent="0.3">
      <c r="A14407" s="4"/>
    </row>
    <row r="14408" spans="1:1" x14ac:dyDescent="0.3">
      <c r="A14408" s="4"/>
    </row>
    <row r="14409" spans="1:1" x14ac:dyDescent="0.3">
      <c r="A14409" s="4"/>
    </row>
    <row r="14410" spans="1:1" x14ac:dyDescent="0.3">
      <c r="A14410" s="4"/>
    </row>
    <row r="14411" spans="1:1" x14ac:dyDescent="0.3">
      <c r="A14411" s="4"/>
    </row>
    <row r="14412" spans="1:1" x14ac:dyDescent="0.3">
      <c r="A14412" s="4"/>
    </row>
    <row r="14413" spans="1:1" x14ac:dyDescent="0.3">
      <c r="A14413" s="4"/>
    </row>
    <row r="14414" spans="1:1" x14ac:dyDescent="0.3">
      <c r="A14414" s="4"/>
    </row>
    <row r="14415" spans="1:1" x14ac:dyDescent="0.3">
      <c r="A14415" s="4"/>
    </row>
    <row r="14416" spans="1:1" x14ac:dyDescent="0.3">
      <c r="A14416" s="4"/>
    </row>
    <row r="14417" spans="1:1" x14ac:dyDescent="0.3">
      <c r="A14417" s="4"/>
    </row>
    <row r="14418" spans="1:1" x14ac:dyDescent="0.3">
      <c r="A14418" s="4"/>
    </row>
    <row r="14419" spans="1:1" x14ac:dyDescent="0.3">
      <c r="A14419" s="4"/>
    </row>
    <row r="14420" spans="1:1" x14ac:dyDescent="0.3">
      <c r="A14420" s="4"/>
    </row>
    <row r="14421" spans="1:1" x14ac:dyDescent="0.3">
      <c r="A14421" s="4"/>
    </row>
    <row r="14422" spans="1:1" x14ac:dyDescent="0.3">
      <c r="A14422" s="4"/>
    </row>
    <row r="14423" spans="1:1" x14ac:dyDescent="0.3">
      <c r="A14423" s="4"/>
    </row>
    <row r="14424" spans="1:1" x14ac:dyDescent="0.3">
      <c r="A14424" s="4"/>
    </row>
    <row r="14425" spans="1:1" x14ac:dyDescent="0.3">
      <c r="A14425" s="4"/>
    </row>
    <row r="14426" spans="1:1" x14ac:dyDescent="0.3">
      <c r="A14426" s="4"/>
    </row>
    <row r="14427" spans="1:1" x14ac:dyDescent="0.3">
      <c r="A14427" s="4"/>
    </row>
    <row r="14428" spans="1:1" x14ac:dyDescent="0.3">
      <c r="A14428" s="4"/>
    </row>
    <row r="14429" spans="1:1" x14ac:dyDescent="0.3">
      <c r="A14429" s="4"/>
    </row>
    <row r="14430" spans="1:1" x14ac:dyDescent="0.3">
      <c r="A14430" s="4"/>
    </row>
    <row r="14431" spans="1:1" x14ac:dyDescent="0.3">
      <c r="A14431" s="4"/>
    </row>
    <row r="14432" spans="1:1" x14ac:dyDescent="0.3">
      <c r="A14432" s="4"/>
    </row>
    <row r="14433" spans="1:1" x14ac:dyDescent="0.3">
      <c r="A14433" s="4"/>
    </row>
    <row r="14434" spans="1:1" x14ac:dyDescent="0.3">
      <c r="A14434" s="4"/>
    </row>
    <row r="14436" spans="1:1" x14ac:dyDescent="0.3">
      <c r="A14436" s="4"/>
    </row>
    <row r="14437" spans="1:1" x14ac:dyDescent="0.3">
      <c r="A14437" s="4"/>
    </row>
    <row r="14438" spans="1:1" x14ac:dyDescent="0.3">
      <c r="A14438" s="4"/>
    </row>
    <row r="14439" spans="1:1" x14ac:dyDescent="0.3">
      <c r="A14439" s="4"/>
    </row>
    <row r="14440" spans="1:1" x14ac:dyDescent="0.3">
      <c r="A14440" s="4"/>
    </row>
    <row r="14441" spans="1:1" x14ac:dyDescent="0.3">
      <c r="A14441" s="4"/>
    </row>
    <row r="14442" spans="1:1" x14ac:dyDescent="0.3">
      <c r="A14442" s="4"/>
    </row>
    <row r="14443" spans="1:1" x14ac:dyDescent="0.3">
      <c r="A14443" s="4"/>
    </row>
    <row r="14444" spans="1:1" x14ac:dyDescent="0.3">
      <c r="A14444" s="4"/>
    </row>
    <row r="14445" spans="1:1" x14ac:dyDescent="0.3">
      <c r="A14445" s="4"/>
    </row>
    <row r="14446" spans="1:1" x14ac:dyDescent="0.3">
      <c r="A14446" s="4"/>
    </row>
    <row r="14447" spans="1:1" x14ac:dyDescent="0.3">
      <c r="A14447" s="4"/>
    </row>
    <row r="14448" spans="1:1" x14ac:dyDescent="0.3">
      <c r="A14448" s="4"/>
    </row>
    <row r="14449" spans="1:1" x14ac:dyDescent="0.3">
      <c r="A14449" s="4"/>
    </row>
    <row r="14450" spans="1:1" x14ac:dyDescent="0.3">
      <c r="A14450" s="4"/>
    </row>
    <row r="14451" spans="1:1" x14ac:dyDescent="0.3">
      <c r="A14451" s="4"/>
    </row>
    <row r="14452" spans="1:1" x14ac:dyDescent="0.3">
      <c r="A14452" s="4"/>
    </row>
    <row r="14453" spans="1:1" x14ac:dyDescent="0.3">
      <c r="A14453" s="4"/>
    </row>
    <row r="14454" spans="1:1" x14ac:dyDescent="0.3">
      <c r="A14454" s="4"/>
    </row>
    <row r="14455" spans="1:1" x14ac:dyDescent="0.3">
      <c r="A14455" s="4"/>
    </row>
    <row r="14456" spans="1:1" x14ac:dyDescent="0.3">
      <c r="A14456" s="4"/>
    </row>
    <row r="14457" spans="1:1" x14ac:dyDescent="0.3">
      <c r="A14457" s="4"/>
    </row>
    <row r="14458" spans="1:1" x14ac:dyDescent="0.3">
      <c r="A14458" s="4"/>
    </row>
    <row r="14459" spans="1:1" x14ac:dyDescent="0.3">
      <c r="A14459" s="4"/>
    </row>
    <row r="14460" spans="1:1" x14ac:dyDescent="0.3">
      <c r="A14460" s="4"/>
    </row>
    <row r="14461" spans="1:1" x14ac:dyDescent="0.3">
      <c r="A14461" s="4"/>
    </row>
    <row r="14462" spans="1:1" x14ac:dyDescent="0.3">
      <c r="A14462" s="4"/>
    </row>
    <row r="14463" spans="1:1" x14ac:dyDescent="0.3">
      <c r="A14463" s="4"/>
    </row>
    <row r="14464" spans="1:1" x14ac:dyDescent="0.3">
      <c r="A14464" s="4"/>
    </row>
    <row r="14465" spans="1:1" x14ac:dyDescent="0.3">
      <c r="A14465" s="4"/>
    </row>
    <row r="14466" spans="1:1" x14ac:dyDescent="0.3">
      <c r="A14466" s="4"/>
    </row>
    <row r="14467" spans="1:1" x14ac:dyDescent="0.3">
      <c r="A14467" s="4"/>
    </row>
    <row r="14468" spans="1:1" x14ac:dyDescent="0.3">
      <c r="A14468" s="4"/>
    </row>
    <row r="14469" spans="1:1" x14ac:dyDescent="0.3">
      <c r="A14469" s="4"/>
    </row>
    <row r="14470" spans="1:1" x14ac:dyDescent="0.3">
      <c r="A14470" s="4"/>
    </row>
    <row r="14471" spans="1:1" x14ac:dyDescent="0.3">
      <c r="A14471" s="4"/>
    </row>
    <row r="14472" spans="1:1" x14ac:dyDescent="0.3">
      <c r="A14472" s="4"/>
    </row>
    <row r="14473" spans="1:1" x14ac:dyDescent="0.3">
      <c r="A14473" s="4"/>
    </row>
    <row r="14474" spans="1:1" x14ac:dyDescent="0.3">
      <c r="A14474" s="4"/>
    </row>
    <row r="14475" spans="1:1" x14ac:dyDescent="0.3">
      <c r="A14475" s="4"/>
    </row>
    <row r="14476" spans="1:1" x14ac:dyDescent="0.3">
      <c r="A14476" s="4"/>
    </row>
    <row r="14477" spans="1:1" x14ac:dyDescent="0.3">
      <c r="A14477" s="4"/>
    </row>
    <row r="14478" spans="1:1" x14ac:dyDescent="0.3">
      <c r="A14478" s="4"/>
    </row>
    <row r="14479" spans="1:1" x14ac:dyDescent="0.3">
      <c r="A14479" s="4"/>
    </row>
    <row r="14480" spans="1:1" x14ac:dyDescent="0.3">
      <c r="A14480" s="4"/>
    </row>
    <row r="14481" spans="1:1" x14ac:dyDescent="0.3">
      <c r="A14481" s="4"/>
    </row>
    <row r="14482" spans="1:1" x14ac:dyDescent="0.3">
      <c r="A14482" s="4"/>
    </row>
    <row r="14483" spans="1:1" x14ac:dyDescent="0.3">
      <c r="A14483" s="4"/>
    </row>
    <row r="14484" spans="1:1" x14ac:dyDescent="0.3">
      <c r="A14484" s="4"/>
    </row>
    <row r="14485" spans="1:1" x14ac:dyDescent="0.3">
      <c r="A14485" s="4"/>
    </row>
    <row r="14487" spans="1:1" x14ac:dyDescent="0.3">
      <c r="A14487" s="4"/>
    </row>
    <row r="14488" spans="1:1" x14ac:dyDescent="0.3">
      <c r="A14488" s="4"/>
    </row>
    <row r="14489" spans="1:1" x14ac:dyDescent="0.3">
      <c r="A14489" s="4"/>
    </row>
    <row r="14490" spans="1:1" x14ac:dyDescent="0.3">
      <c r="A14490" s="4"/>
    </row>
    <row r="14491" spans="1:1" x14ac:dyDescent="0.3">
      <c r="A14491" s="4"/>
    </row>
    <row r="14492" spans="1:1" x14ac:dyDescent="0.3">
      <c r="A14492" s="4"/>
    </row>
    <row r="14493" spans="1:1" x14ac:dyDescent="0.3">
      <c r="A14493" s="4"/>
    </row>
    <row r="14494" spans="1:1" x14ac:dyDescent="0.3">
      <c r="A14494" s="4"/>
    </row>
    <row r="14495" spans="1:1" x14ac:dyDescent="0.3">
      <c r="A14495" s="4"/>
    </row>
    <row r="14496" spans="1:1" x14ac:dyDescent="0.3">
      <c r="A14496" s="4"/>
    </row>
    <row r="14497" spans="1:1" x14ac:dyDescent="0.3">
      <c r="A14497" s="4"/>
    </row>
    <row r="14498" spans="1:1" x14ac:dyDescent="0.3">
      <c r="A14498" s="4"/>
    </row>
    <row r="14499" spans="1:1" x14ac:dyDescent="0.3">
      <c r="A14499" s="4"/>
    </row>
    <row r="14500" spans="1:1" x14ac:dyDescent="0.3">
      <c r="A14500" s="4"/>
    </row>
    <row r="14501" spans="1:1" x14ac:dyDescent="0.3">
      <c r="A14501" s="4"/>
    </row>
    <row r="14502" spans="1:1" x14ac:dyDescent="0.3">
      <c r="A14502" s="4"/>
    </row>
    <row r="14503" spans="1:1" x14ac:dyDescent="0.3">
      <c r="A14503" s="4"/>
    </row>
    <row r="14504" spans="1:1" x14ac:dyDescent="0.3">
      <c r="A14504" s="4"/>
    </row>
    <row r="14505" spans="1:1" x14ac:dyDescent="0.3">
      <c r="A14505" s="4"/>
    </row>
    <row r="14506" spans="1:1" x14ac:dyDescent="0.3">
      <c r="A14506" s="4"/>
    </row>
    <row r="14507" spans="1:1" x14ac:dyDescent="0.3">
      <c r="A14507" s="4"/>
    </row>
    <row r="14508" spans="1:1" x14ac:dyDescent="0.3">
      <c r="A14508" s="4"/>
    </row>
    <row r="14509" spans="1:1" x14ac:dyDescent="0.3">
      <c r="A14509" s="4"/>
    </row>
    <row r="14510" spans="1:1" x14ac:dyDescent="0.3">
      <c r="A14510" s="4"/>
    </row>
    <row r="14511" spans="1:1" x14ac:dyDescent="0.3">
      <c r="A14511" s="4"/>
    </row>
    <row r="14512" spans="1:1" x14ac:dyDescent="0.3">
      <c r="A14512" s="4"/>
    </row>
    <row r="14513" spans="1:1" x14ac:dyDescent="0.3">
      <c r="A14513" s="4"/>
    </row>
    <row r="14514" spans="1:1" x14ac:dyDescent="0.3">
      <c r="A14514" s="4"/>
    </row>
    <row r="14515" spans="1:1" x14ac:dyDescent="0.3">
      <c r="A14515" s="4"/>
    </row>
    <row r="14516" spans="1:1" x14ac:dyDescent="0.3">
      <c r="A14516" s="4"/>
    </row>
    <row r="14517" spans="1:1" x14ac:dyDescent="0.3">
      <c r="A14517" s="4"/>
    </row>
    <row r="14518" spans="1:1" x14ac:dyDescent="0.3">
      <c r="A14518" s="4"/>
    </row>
    <row r="14519" spans="1:1" x14ac:dyDescent="0.3">
      <c r="A14519" s="4"/>
    </row>
    <row r="14520" spans="1:1" x14ac:dyDescent="0.3">
      <c r="A14520" s="4"/>
    </row>
    <row r="14521" spans="1:1" x14ac:dyDescent="0.3">
      <c r="A14521" s="4"/>
    </row>
    <row r="14522" spans="1:1" x14ac:dyDescent="0.3">
      <c r="A14522" s="4"/>
    </row>
    <row r="14523" spans="1:1" x14ac:dyDescent="0.3">
      <c r="A14523" s="4"/>
    </row>
    <row r="14524" spans="1:1" x14ac:dyDescent="0.3">
      <c r="A14524" s="4"/>
    </row>
    <row r="14525" spans="1:1" x14ac:dyDescent="0.3">
      <c r="A14525" s="4"/>
    </row>
    <row r="14526" spans="1:1" x14ac:dyDescent="0.3">
      <c r="A14526" s="4"/>
    </row>
    <row r="14527" spans="1:1" x14ac:dyDescent="0.3">
      <c r="A14527" s="4"/>
    </row>
    <row r="14528" spans="1:1" x14ac:dyDescent="0.3">
      <c r="A14528" s="4"/>
    </row>
    <row r="14529" spans="1:1" x14ac:dyDescent="0.3">
      <c r="A14529" s="4"/>
    </row>
    <row r="14530" spans="1:1" x14ac:dyDescent="0.3">
      <c r="A14530" s="4"/>
    </row>
    <row r="14531" spans="1:1" x14ac:dyDescent="0.3">
      <c r="A14531" s="4"/>
    </row>
    <row r="14532" spans="1:1" x14ac:dyDescent="0.3">
      <c r="A14532" s="4"/>
    </row>
    <row r="14533" spans="1:1" x14ac:dyDescent="0.3">
      <c r="A14533" s="4"/>
    </row>
    <row r="14534" spans="1:1" x14ac:dyDescent="0.3">
      <c r="A14534" s="4"/>
    </row>
    <row r="14535" spans="1:1" x14ac:dyDescent="0.3">
      <c r="A14535" s="4"/>
    </row>
    <row r="14536" spans="1:1" x14ac:dyDescent="0.3">
      <c r="A14536" s="4"/>
    </row>
    <row r="14538" spans="1:1" x14ac:dyDescent="0.3">
      <c r="A14538" s="4"/>
    </row>
    <row r="14539" spans="1:1" x14ac:dyDescent="0.3">
      <c r="A14539" s="4"/>
    </row>
    <row r="14540" spans="1:1" x14ac:dyDescent="0.3">
      <c r="A14540" s="4"/>
    </row>
    <row r="14541" spans="1:1" x14ac:dyDescent="0.3">
      <c r="A14541" s="4"/>
    </row>
    <row r="14542" spans="1:1" x14ac:dyDescent="0.3">
      <c r="A14542" s="4"/>
    </row>
    <row r="14543" spans="1:1" x14ac:dyDescent="0.3">
      <c r="A14543" s="4"/>
    </row>
    <row r="14544" spans="1:1" x14ac:dyDescent="0.3">
      <c r="A14544" s="4"/>
    </row>
    <row r="14545" spans="1:1" x14ac:dyDescent="0.3">
      <c r="A14545" s="4"/>
    </row>
    <row r="14546" spans="1:1" x14ac:dyDescent="0.3">
      <c r="A14546" s="4"/>
    </row>
    <row r="14547" spans="1:1" x14ac:dyDescent="0.3">
      <c r="A14547" s="4"/>
    </row>
    <row r="14548" spans="1:1" x14ac:dyDescent="0.3">
      <c r="A14548" s="4"/>
    </row>
    <row r="14549" spans="1:1" x14ac:dyDescent="0.3">
      <c r="A14549" s="4"/>
    </row>
    <row r="14550" spans="1:1" x14ac:dyDescent="0.3">
      <c r="A14550" s="4"/>
    </row>
    <row r="14551" spans="1:1" x14ac:dyDescent="0.3">
      <c r="A14551" s="4"/>
    </row>
    <row r="14552" spans="1:1" x14ac:dyDescent="0.3">
      <c r="A14552" s="4"/>
    </row>
    <row r="14553" spans="1:1" x14ac:dyDescent="0.3">
      <c r="A14553" s="4"/>
    </row>
    <row r="14554" spans="1:1" x14ac:dyDescent="0.3">
      <c r="A14554" s="4"/>
    </row>
    <row r="14555" spans="1:1" x14ac:dyDescent="0.3">
      <c r="A14555" s="4"/>
    </row>
    <row r="14556" spans="1:1" x14ac:dyDescent="0.3">
      <c r="A14556" s="4"/>
    </row>
    <row r="14557" spans="1:1" x14ac:dyDescent="0.3">
      <c r="A14557" s="4"/>
    </row>
    <row r="14558" spans="1:1" x14ac:dyDescent="0.3">
      <c r="A14558" s="4"/>
    </row>
    <row r="14559" spans="1:1" x14ac:dyDescent="0.3">
      <c r="A14559" s="4"/>
    </row>
    <row r="14560" spans="1:1" x14ac:dyDescent="0.3">
      <c r="A14560" s="4"/>
    </row>
    <row r="14561" spans="1:1" x14ac:dyDescent="0.3">
      <c r="A14561" s="4"/>
    </row>
    <row r="14562" spans="1:1" x14ac:dyDescent="0.3">
      <c r="A14562" s="4"/>
    </row>
    <row r="14563" spans="1:1" x14ac:dyDescent="0.3">
      <c r="A14563" s="4"/>
    </row>
    <row r="14564" spans="1:1" x14ac:dyDescent="0.3">
      <c r="A14564" s="4"/>
    </row>
    <row r="14565" spans="1:1" x14ac:dyDescent="0.3">
      <c r="A14565" s="4"/>
    </row>
    <row r="14566" spans="1:1" x14ac:dyDescent="0.3">
      <c r="A14566" s="4"/>
    </row>
    <row r="14567" spans="1:1" x14ac:dyDescent="0.3">
      <c r="A14567" s="4"/>
    </row>
    <row r="14568" spans="1:1" x14ac:dyDescent="0.3">
      <c r="A14568" s="4"/>
    </row>
    <row r="14569" spans="1:1" x14ac:dyDescent="0.3">
      <c r="A14569" s="4"/>
    </row>
    <row r="14570" spans="1:1" x14ac:dyDescent="0.3">
      <c r="A14570" s="4"/>
    </row>
    <row r="14571" spans="1:1" x14ac:dyDescent="0.3">
      <c r="A14571" s="4"/>
    </row>
    <row r="14572" spans="1:1" x14ac:dyDescent="0.3">
      <c r="A14572" s="4"/>
    </row>
    <row r="14573" spans="1:1" x14ac:dyDescent="0.3">
      <c r="A14573" s="4"/>
    </row>
    <row r="14574" spans="1:1" x14ac:dyDescent="0.3">
      <c r="A14574" s="4"/>
    </row>
    <row r="14575" spans="1:1" x14ac:dyDescent="0.3">
      <c r="A14575" s="4"/>
    </row>
    <row r="14576" spans="1:1" x14ac:dyDescent="0.3">
      <c r="A14576" s="4"/>
    </row>
    <row r="14577" spans="1:1" x14ac:dyDescent="0.3">
      <c r="A14577" s="4"/>
    </row>
    <row r="14578" spans="1:1" x14ac:dyDescent="0.3">
      <c r="A14578" s="4"/>
    </row>
    <row r="14579" spans="1:1" x14ac:dyDescent="0.3">
      <c r="A14579" s="4"/>
    </row>
    <row r="14580" spans="1:1" x14ac:dyDescent="0.3">
      <c r="A14580" s="4"/>
    </row>
    <row r="14581" spans="1:1" x14ac:dyDescent="0.3">
      <c r="A14581" s="4"/>
    </row>
    <row r="14582" spans="1:1" x14ac:dyDescent="0.3">
      <c r="A14582" s="4"/>
    </row>
    <row r="14583" spans="1:1" x14ac:dyDescent="0.3">
      <c r="A14583" s="4"/>
    </row>
    <row r="14584" spans="1:1" x14ac:dyDescent="0.3">
      <c r="A14584" s="4"/>
    </row>
    <row r="14585" spans="1:1" x14ac:dyDescent="0.3">
      <c r="A14585" s="4"/>
    </row>
    <row r="14586" spans="1:1" x14ac:dyDescent="0.3">
      <c r="A14586" s="4"/>
    </row>
    <row r="14587" spans="1:1" x14ac:dyDescent="0.3">
      <c r="A14587" s="4"/>
    </row>
    <row r="14589" spans="1:1" x14ac:dyDescent="0.3">
      <c r="A14589" s="4"/>
    </row>
    <row r="14590" spans="1:1" x14ac:dyDescent="0.3">
      <c r="A14590" s="4"/>
    </row>
    <row r="14591" spans="1:1" x14ac:dyDescent="0.3">
      <c r="A14591" s="4"/>
    </row>
    <row r="14592" spans="1:1" x14ac:dyDescent="0.3">
      <c r="A14592" s="4"/>
    </row>
    <row r="14593" spans="1:1" x14ac:dyDescent="0.3">
      <c r="A14593" s="4"/>
    </row>
    <row r="14594" spans="1:1" x14ac:dyDescent="0.3">
      <c r="A14594" s="4"/>
    </row>
    <row r="14595" spans="1:1" x14ac:dyDescent="0.3">
      <c r="A14595" s="4"/>
    </row>
    <row r="14596" spans="1:1" x14ac:dyDescent="0.3">
      <c r="A14596" s="4"/>
    </row>
    <row r="14597" spans="1:1" x14ac:dyDescent="0.3">
      <c r="A14597" s="4"/>
    </row>
    <row r="14598" spans="1:1" x14ac:dyDescent="0.3">
      <c r="A14598" s="4"/>
    </row>
    <row r="14599" spans="1:1" x14ac:dyDescent="0.3">
      <c r="A14599" s="4"/>
    </row>
    <row r="14600" spans="1:1" x14ac:dyDescent="0.3">
      <c r="A14600" s="4"/>
    </row>
    <row r="14601" spans="1:1" x14ac:dyDescent="0.3">
      <c r="A14601" s="4"/>
    </row>
    <row r="14602" spans="1:1" x14ac:dyDescent="0.3">
      <c r="A14602" s="4"/>
    </row>
    <row r="14603" spans="1:1" x14ac:dyDescent="0.3">
      <c r="A14603" s="4"/>
    </row>
    <row r="14604" spans="1:1" x14ac:dyDescent="0.3">
      <c r="A14604" s="4"/>
    </row>
    <row r="14605" spans="1:1" x14ac:dyDescent="0.3">
      <c r="A14605" s="4"/>
    </row>
    <row r="14606" spans="1:1" x14ac:dyDescent="0.3">
      <c r="A14606" s="4"/>
    </row>
    <row r="14607" spans="1:1" x14ac:dyDescent="0.3">
      <c r="A14607" s="4"/>
    </row>
    <row r="14608" spans="1:1" x14ac:dyDescent="0.3">
      <c r="A14608" s="4"/>
    </row>
    <row r="14609" spans="1:1" x14ac:dyDescent="0.3">
      <c r="A14609" s="4"/>
    </row>
    <row r="14610" spans="1:1" x14ac:dyDescent="0.3">
      <c r="A14610" s="4"/>
    </row>
    <row r="14611" spans="1:1" x14ac:dyDescent="0.3">
      <c r="A14611" s="4"/>
    </row>
    <row r="14612" spans="1:1" x14ac:dyDescent="0.3">
      <c r="A14612" s="4"/>
    </row>
    <row r="14613" spans="1:1" x14ac:dyDescent="0.3">
      <c r="A14613" s="4"/>
    </row>
    <row r="14614" spans="1:1" x14ac:dyDescent="0.3">
      <c r="A14614" s="4"/>
    </row>
    <row r="14615" spans="1:1" x14ac:dyDescent="0.3">
      <c r="A14615" s="4"/>
    </row>
    <row r="14616" spans="1:1" x14ac:dyDescent="0.3">
      <c r="A14616" s="4"/>
    </row>
    <row r="14617" spans="1:1" x14ac:dyDescent="0.3">
      <c r="A14617" s="4"/>
    </row>
    <row r="14618" spans="1:1" x14ac:dyDescent="0.3">
      <c r="A14618" s="4"/>
    </row>
    <row r="14619" spans="1:1" x14ac:dyDescent="0.3">
      <c r="A14619" s="4"/>
    </row>
    <row r="14620" spans="1:1" x14ac:dyDescent="0.3">
      <c r="A14620" s="4"/>
    </row>
    <row r="14621" spans="1:1" x14ac:dyDescent="0.3">
      <c r="A14621" s="4"/>
    </row>
    <row r="14622" spans="1:1" x14ac:dyDescent="0.3">
      <c r="A14622" s="4"/>
    </row>
    <row r="14623" spans="1:1" x14ac:dyDescent="0.3">
      <c r="A14623" s="4"/>
    </row>
    <row r="14624" spans="1:1" x14ac:dyDescent="0.3">
      <c r="A14624" s="4"/>
    </row>
    <row r="14625" spans="1:1" x14ac:dyDescent="0.3">
      <c r="A14625" s="4"/>
    </row>
    <row r="14626" spans="1:1" x14ac:dyDescent="0.3">
      <c r="A14626" s="4"/>
    </row>
    <row r="14627" spans="1:1" x14ac:dyDescent="0.3">
      <c r="A14627" s="4"/>
    </row>
    <row r="14628" spans="1:1" x14ac:dyDescent="0.3">
      <c r="A14628" s="4"/>
    </row>
    <row r="14629" spans="1:1" x14ac:dyDescent="0.3">
      <c r="A14629" s="4"/>
    </row>
    <row r="14630" spans="1:1" x14ac:dyDescent="0.3">
      <c r="A14630" s="4"/>
    </row>
    <row r="14631" spans="1:1" x14ac:dyDescent="0.3">
      <c r="A14631" s="4"/>
    </row>
    <row r="14632" spans="1:1" x14ac:dyDescent="0.3">
      <c r="A14632" s="4"/>
    </row>
    <row r="14633" spans="1:1" x14ac:dyDescent="0.3">
      <c r="A14633" s="4"/>
    </row>
    <row r="14634" spans="1:1" x14ac:dyDescent="0.3">
      <c r="A14634" s="4"/>
    </row>
    <row r="14635" spans="1:1" x14ac:dyDescent="0.3">
      <c r="A14635" s="4"/>
    </row>
    <row r="14636" spans="1:1" x14ac:dyDescent="0.3">
      <c r="A14636" s="4"/>
    </row>
    <row r="14637" spans="1:1" x14ac:dyDescent="0.3">
      <c r="A14637" s="4"/>
    </row>
    <row r="14638" spans="1:1" x14ac:dyDescent="0.3">
      <c r="A14638" s="4"/>
    </row>
    <row r="14640" spans="1:1" x14ac:dyDescent="0.3">
      <c r="A14640" s="4"/>
    </row>
    <row r="14641" spans="1:1" x14ac:dyDescent="0.3">
      <c r="A14641" s="4"/>
    </row>
    <row r="14642" spans="1:1" x14ac:dyDescent="0.3">
      <c r="A14642" s="4"/>
    </row>
    <row r="14643" spans="1:1" x14ac:dyDescent="0.3">
      <c r="A14643" s="4"/>
    </row>
    <row r="14644" spans="1:1" x14ac:dyDescent="0.3">
      <c r="A14644" s="4"/>
    </row>
    <row r="14645" spans="1:1" x14ac:dyDescent="0.3">
      <c r="A14645" s="4"/>
    </row>
    <row r="14646" spans="1:1" x14ac:dyDescent="0.3">
      <c r="A14646" s="4"/>
    </row>
    <row r="14647" spans="1:1" x14ac:dyDescent="0.3">
      <c r="A14647" s="4"/>
    </row>
    <row r="14648" spans="1:1" x14ac:dyDescent="0.3">
      <c r="A14648" s="4"/>
    </row>
    <row r="14649" spans="1:1" x14ac:dyDescent="0.3">
      <c r="A14649" s="4"/>
    </row>
    <row r="14650" spans="1:1" x14ac:dyDescent="0.3">
      <c r="A14650" s="4"/>
    </row>
    <row r="14651" spans="1:1" x14ac:dyDescent="0.3">
      <c r="A14651" s="4"/>
    </row>
    <row r="14652" spans="1:1" x14ac:dyDescent="0.3">
      <c r="A14652" s="4"/>
    </row>
    <row r="14653" spans="1:1" x14ac:dyDescent="0.3">
      <c r="A14653" s="4"/>
    </row>
    <row r="14654" spans="1:1" x14ac:dyDescent="0.3">
      <c r="A14654" s="4"/>
    </row>
    <row r="14655" spans="1:1" x14ac:dyDescent="0.3">
      <c r="A14655" s="4"/>
    </row>
    <row r="14656" spans="1:1" x14ac:dyDescent="0.3">
      <c r="A14656" s="4"/>
    </row>
    <row r="14657" spans="1:1" x14ac:dyDescent="0.3">
      <c r="A14657" s="4"/>
    </row>
    <row r="14658" spans="1:1" x14ac:dyDescent="0.3">
      <c r="A14658" s="4"/>
    </row>
    <row r="14659" spans="1:1" x14ac:dyDescent="0.3">
      <c r="A14659" s="4"/>
    </row>
    <row r="14660" spans="1:1" x14ac:dyDescent="0.3">
      <c r="A14660" s="4"/>
    </row>
    <row r="14661" spans="1:1" x14ac:dyDescent="0.3">
      <c r="A14661" s="4"/>
    </row>
    <row r="14662" spans="1:1" x14ac:dyDescent="0.3">
      <c r="A14662" s="4"/>
    </row>
    <row r="14663" spans="1:1" x14ac:dyDescent="0.3">
      <c r="A14663" s="4"/>
    </row>
    <row r="14664" spans="1:1" x14ac:dyDescent="0.3">
      <c r="A14664" s="4"/>
    </row>
    <row r="14665" spans="1:1" x14ac:dyDescent="0.3">
      <c r="A14665" s="4"/>
    </row>
    <row r="14666" spans="1:1" x14ac:dyDescent="0.3">
      <c r="A14666" s="4"/>
    </row>
    <row r="14667" spans="1:1" x14ac:dyDescent="0.3">
      <c r="A14667" s="4"/>
    </row>
    <row r="14668" spans="1:1" x14ac:dyDescent="0.3">
      <c r="A14668" s="4"/>
    </row>
    <row r="14669" spans="1:1" x14ac:dyDescent="0.3">
      <c r="A14669" s="4"/>
    </row>
    <row r="14670" spans="1:1" x14ac:dyDescent="0.3">
      <c r="A14670" s="4"/>
    </row>
    <row r="14671" spans="1:1" x14ac:dyDescent="0.3">
      <c r="A14671" s="4"/>
    </row>
    <row r="14672" spans="1:1" x14ac:dyDescent="0.3">
      <c r="A14672" s="4"/>
    </row>
    <row r="14673" spans="1:1" x14ac:dyDescent="0.3">
      <c r="A14673" s="4"/>
    </row>
    <row r="14674" spans="1:1" x14ac:dyDescent="0.3">
      <c r="A14674" s="4"/>
    </row>
    <row r="14675" spans="1:1" x14ac:dyDescent="0.3">
      <c r="A14675" s="4"/>
    </row>
    <row r="14676" spans="1:1" x14ac:dyDescent="0.3">
      <c r="A14676" s="4"/>
    </row>
    <row r="14677" spans="1:1" x14ac:dyDescent="0.3">
      <c r="A14677" s="4"/>
    </row>
    <row r="14678" spans="1:1" x14ac:dyDescent="0.3">
      <c r="A14678" s="4"/>
    </row>
    <row r="14679" spans="1:1" x14ac:dyDescent="0.3">
      <c r="A14679" s="4"/>
    </row>
    <row r="14680" spans="1:1" x14ac:dyDescent="0.3">
      <c r="A14680" s="4"/>
    </row>
    <row r="14681" spans="1:1" x14ac:dyDescent="0.3">
      <c r="A14681" s="4"/>
    </row>
    <row r="14682" spans="1:1" x14ac:dyDescent="0.3">
      <c r="A14682" s="4"/>
    </row>
    <row r="14683" spans="1:1" x14ac:dyDescent="0.3">
      <c r="A14683" s="4"/>
    </row>
    <row r="14684" spans="1:1" x14ac:dyDescent="0.3">
      <c r="A14684" s="4"/>
    </row>
    <row r="14685" spans="1:1" x14ac:dyDescent="0.3">
      <c r="A14685" s="4"/>
    </row>
    <row r="14686" spans="1:1" x14ac:dyDescent="0.3">
      <c r="A14686" s="4"/>
    </row>
    <row r="14687" spans="1:1" x14ac:dyDescent="0.3">
      <c r="A14687" s="4"/>
    </row>
    <row r="14688" spans="1:1" x14ac:dyDescent="0.3">
      <c r="A14688" s="4"/>
    </row>
    <row r="14689" spans="1:1" x14ac:dyDescent="0.3">
      <c r="A14689" s="4"/>
    </row>
    <row r="14691" spans="1:1" x14ac:dyDescent="0.3">
      <c r="A14691" s="4"/>
    </row>
    <row r="14692" spans="1:1" x14ac:dyDescent="0.3">
      <c r="A14692" s="4"/>
    </row>
    <row r="14693" spans="1:1" x14ac:dyDescent="0.3">
      <c r="A14693" s="4"/>
    </row>
    <row r="14694" spans="1:1" x14ac:dyDescent="0.3">
      <c r="A14694" s="4"/>
    </row>
    <row r="14695" spans="1:1" x14ac:dyDescent="0.3">
      <c r="A14695" s="4"/>
    </row>
    <row r="14696" spans="1:1" x14ac:dyDescent="0.3">
      <c r="A14696" s="4"/>
    </row>
    <row r="14697" spans="1:1" x14ac:dyDescent="0.3">
      <c r="A14697" s="4"/>
    </row>
    <row r="14698" spans="1:1" x14ac:dyDescent="0.3">
      <c r="A14698" s="4"/>
    </row>
    <row r="14699" spans="1:1" x14ac:dyDescent="0.3">
      <c r="A14699" s="4"/>
    </row>
    <row r="14700" spans="1:1" x14ac:dyDescent="0.3">
      <c r="A14700" s="4"/>
    </row>
    <row r="14701" spans="1:1" x14ac:dyDescent="0.3">
      <c r="A14701" s="4"/>
    </row>
    <row r="14702" spans="1:1" x14ac:dyDescent="0.3">
      <c r="A14702" s="4"/>
    </row>
    <row r="14703" spans="1:1" x14ac:dyDescent="0.3">
      <c r="A14703" s="4"/>
    </row>
    <row r="14704" spans="1:1" x14ac:dyDescent="0.3">
      <c r="A14704" s="4"/>
    </row>
    <row r="14705" spans="1:1" x14ac:dyDescent="0.3">
      <c r="A14705" s="4"/>
    </row>
    <row r="14706" spans="1:1" x14ac:dyDescent="0.3">
      <c r="A14706" s="4"/>
    </row>
    <row r="14707" spans="1:1" x14ac:dyDescent="0.3">
      <c r="A14707" s="4"/>
    </row>
    <row r="14708" spans="1:1" x14ac:dyDescent="0.3">
      <c r="A14708" s="4"/>
    </row>
    <row r="14709" spans="1:1" x14ac:dyDescent="0.3">
      <c r="A14709" s="4"/>
    </row>
    <row r="14710" spans="1:1" x14ac:dyDescent="0.3">
      <c r="A14710" s="4"/>
    </row>
    <row r="14711" spans="1:1" x14ac:dyDescent="0.3">
      <c r="A14711" s="4"/>
    </row>
    <row r="14712" spans="1:1" x14ac:dyDescent="0.3">
      <c r="A14712" s="4"/>
    </row>
    <row r="14713" spans="1:1" x14ac:dyDescent="0.3">
      <c r="A14713" s="4"/>
    </row>
    <row r="14714" spans="1:1" x14ac:dyDescent="0.3">
      <c r="A14714" s="4"/>
    </row>
    <row r="14715" spans="1:1" x14ac:dyDescent="0.3">
      <c r="A14715" s="4"/>
    </row>
    <row r="14716" spans="1:1" x14ac:dyDescent="0.3">
      <c r="A14716" s="4"/>
    </row>
    <row r="14717" spans="1:1" x14ac:dyDescent="0.3">
      <c r="A14717" s="4"/>
    </row>
    <row r="14718" spans="1:1" x14ac:dyDescent="0.3">
      <c r="A14718" s="4"/>
    </row>
    <row r="14719" spans="1:1" x14ac:dyDescent="0.3">
      <c r="A14719" s="4"/>
    </row>
    <row r="14720" spans="1:1" x14ac:dyDescent="0.3">
      <c r="A14720" s="4"/>
    </row>
    <row r="14721" spans="1:1" x14ac:dyDescent="0.3">
      <c r="A14721" s="4"/>
    </row>
    <row r="14722" spans="1:1" x14ac:dyDescent="0.3">
      <c r="A14722" s="4"/>
    </row>
    <row r="14723" spans="1:1" x14ac:dyDescent="0.3">
      <c r="A14723" s="4"/>
    </row>
    <row r="14724" spans="1:1" x14ac:dyDescent="0.3">
      <c r="A14724" s="4"/>
    </row>
    <row r="14725" spans="1:1" x14ac:dyDescent="0.3">
      <c r="A14725" s="4"/>
    </row>
    <row r="14726" spans="1:1" x14ac:dyDescent="0.3">
      <c r="A14726" s="4"/>
    </row>
    <row r="14727" spans="1:1" x14ac:dyDescent="0.3">
      <c r="A14727" s="4"/>
    </row>
    <row r="14728" spans="1:1" x14ac:dyDescent="0.3">
      <c r="A14728" s="4"/>
    </row>
    <row r="14729" spans="1:1" x14ac:dyDescent="0.3">
      <c r="A14729" s="4"/>
    </row>
    <row r="14730" spans="1:1" x14ac:dyDescent="0.3">
      <c r="A14730" s="4"/>
    </row>
    <row r="14731" spans="1:1" x14ac:dyDescent="0.3">
      <c r="A14731" s="4"/>
    </row>
    <row r="14732" spans="1:1" x14ac:dyDescent="0.3">
      <c r="A14732" s="4"/>
    </row>
    <row r="14733" spans="1:1" x14ac:dyDescent="0.3">
      <c r="A14733" s="4"/>
    </row>
    <row r="14734" spans="1:1" x14ac:dyDescent="0.3">
      <c r="A14734" s="4"/>
    </row>
    <row r="14735" spans="1:1" x14ac:dyDescent="0.3">
      <c r="A14735" s="4"/>
    </row>
    <row r="14736" spans="1:1" x14ac:dyDescent="0.3">
      <c r="A14736" s="4"/>
    </row>
    <row r="14737" spans="1:1" x14ac:dyDescent="0.3">
      <c r="A14737" s="4"/>
    </row>
    <row r="14738" spans="1:1" x14ac:dyDescent="0.3">
      <c r="A14738" s="4"/>
    </row>
    <row r="14739" spans="1:1" x14ac:dyDescent="0.3">
      <c r="A14739" s="4"/>
    </row>
    <row r="14740" spans="1:1" x14ac:dyDescent="0.3">
      <c r="A14740" s="4"/>
    </row>
    <row r="14742" spans="1:1" x14ac:dyDescent="0.3">
      <c r="A14742" s="4"/>
    </row>
    <row r="14743" spans="1:1" x14ac:dyDescent="0.3">
      <c r="A14743" s="4"/>
    </row>
    <row r="14744" spans="1:1" x14ac:dyDescent="0.3">
      <c r="A14744" s="4"/>
    </row>
    <row r="14745" spans="1:1" x14ac:dyDescent="0.3">
      <c r="A14745" s="4"/>
    </row>
    <row r="14746" spans="1:1" x14ac:dyDescent="0.3">
      <c r="A14746" s="4"/>
    </row>
    <row r="14747" spans="1:1" x14ac:dyDescent="0.3">
      <c r="A14747" s="4"/>
    </row>
    <row r="14748" spans="1:1" x14ac:dyDescent="0.3">
      <c r="A14748" s="4"/>
    </row>
    <row r="14749" spans="1:1" x14ac:dyDescent="0.3">
      <c r="A14749" s="4"/>
    </row>
    <row r="14750" spans="1:1" x14ac:dyDescent="0.3">
      <c r="A14750" s="4"/>
    </row>
    <row r="14751" spans="1:1" x14ac:dyDescent="0.3">
      <c r="A14751" s="4"/>
    </row>
    <row r="14752" spans="1:1" x14ac:dyDescent="0.3">
      <c r="A14752" s="4"/>
    </row>
    <row r="14753" spans="1:1" x14ac:dyDescent="0.3">
      <c r="A14753" s="4"/>
    </row>
    <row r="14754" spans="1:1" x14ac:dyDescent="0.3">
      <c r="A14754" s="4"/>
    </row>
    <row r="14755" spans="1:1" x14ac:dyDescent="0.3">
      <c r="A14755" s="4"/>
    </row>
    <row r="14756" spans="1:1" x14ac:dyDescent="0.3">
      <c r="A14756" s="4"/>
    </row>
    <row r="14757" spans="1:1" x14ac:dyDescent="0.3">
      <c r="A14757" s="4"/>
    </row>
    <row r="14758" spans="1:1" x14ac:dyDescent="0.3">
      <c r="A14758" s="4"/>
    </row>
    <row r="14759" spans="1:1" x14ac:dyDescent="0.3">
      <c r="A14759" s="4"/>
    </row>
    <row r="14760" spans="1:1" x14ac:dyDescent="0.3">
      <c r="A14760" s="4"/>
    </row>
    <row r="14761" spans="1:1" x14ac:dyDescent="0.3">
      <c r="A14761" s="4"/>
    </row>
    <row r="14762" spans="1:1" x14ac:dyDescent="0.3">
      <c r="A14762" s="4"/>
    </row>
    <row r="14763" spans="1:1" x14ac:dyDescent="0.3">
      <c r="A14763" s="4"/>
    </row>
    <row r="14764" spans="1:1" x14ac:dyDescent="0.3">
      <c r="A14764" s="4"/>
    </row>
    <row r="14765" spans="1:1" x14ac:dyDescent="0.3">
      <c r="A14765" s="4"/>
    </row>
    <row r="14766" spans="1:1" x14ac:dyDescent="0.3">
      <c r="A14766" s="4"/>
    </row>
    <row r="14767" spans="1:1" x14ac:dyDescent="0.3">
      <c r="A14767" s="4"/>
    </row>
    <row r="14768" spans="1:1" x14ac:dyDescent="0.3">
      <c r="A14768" s="4"/>
    </row>
    <row r="14769" spans="1:1" x14ac:dyDescent="0.3">
      <c r="A14769" s="4"/>
    </row>
    <row r="14770" spans="1:1" x14ac:dyDescent="0.3">
      <c r="A14770" s="4"/>
    </row>
    <row r="14771" spans="1:1" x14ac:dyDescent="0.3">
      <c r="A14771" s="4"/>
    </row>
    <row r="14772" spans="1:1" x14ac:dyDescent="0.3">
      <c r="A14772" s="4"/>
    </row>
    <row r="14773" spans="1:1" x14ac:dyDescent="0.3">
      <c r="A14773" s="4"/>
    </row>
    <row r="14774" spans="1:1" x14ac:dyDescent="0.3">
      <c r="A14774" s="4"/>
    </row>
    <row r="14775" spans="1:1" x14ac:dyDescent="0.3">
      <c r="A14775" s="4"/>
    </row>
    <row r="14776" spans="1:1" x14ac:dyDescent="0.3">
      <c r="A14776" s="4"/>
    </row>
    <row r="14777" spans="1:1" x14ac:dyDescent="0.3">
      <c r="A14777" s="4"/>
    </row>
    <row r="14778" spans="1:1" x14ac:dyDescent="0.3">
      <c r="A14778" s="4"/>
    </row>
    <row r="14779" spans="1:1" x14ac:dyDescent="0.3">
      <c r="A14779" s="4"/>
    </row>
    <row r="14780" spans="1:1" x14ac:dyDescent="0.3">
      <c r="A14780" s="4"/>
    </row>
    <row r="14781" spans="1:1" x14ac:dyDescent="0.3">
      <c r="A14781" s="4"/>
    </row>
    <row r="14782" spans="1:1" x14ac:dyDescent="0.3">
      <c r="A14782" s="4"/>
    </row>
    <row r="14783" spans="1:1" x14ac:dyDescent="0.3">
      <c r="A14783" s="4"/>
    </row>
    <row r="14784" spans="1:1" x14ac:dyDescent="0.3">
      <c r="A14784" s="4"/>
    </row>
    <row r="14785" spans="1:1" x14ac:dyDescent="0.3">
      <c r="A14785" s="4"/>
    </row>
    <row r="14786" spans="1:1" x14ac:dyDescent="0.3">
      <c r="A14786" s="4"/>
    </row>
    <row r="14787" spans="1:1" x14ac:dyDescent="0.3">
      <c r="A14787" s="4"/>
    </row>
    <row r="14788" spans="1:1" x14ac:dyDescent="0.3">
      <c r="A14788" s="4"/>
    </row>
    <row r="14789" spans="1:1" x14ac:dyDescent="0.3">
      <c r="A14789" s="4"/>
    </row>
    <row r="14790" spans="1:1" x14ac:dyDescent="0.3">
      <c r="A14790" s="4"/>
    </row>
    <row r="14791" spans="1:1" x14ac:dyDescent="0.3">
      <c r="A14791" s="4"/>
    </row>
    <row r="14793" spans="1:1" x14ac:dyDescent="0.3">
      <c r="A14793" s="4"/>
    </row>
    <row r="14794" spans="1:1" x14ac:dyDescent="0.3">
      <c r="A14794" s="4"/>
    </row>
    <row r="14795" spans="1:1" x14ac:dyDescent="0.3">
      <c r="A14795" s="4"/>
    </row>
    <row r="14796" spans="1:1" x14ac:dyDescent="0.3">
      <c r="A14796" s="4"/>
    </row>
    <row r="14797" spans="1:1" x14ac:dyDescent="0.3">
      <c r="A14797" s="4"/>
    </row>
    <row r="14798" spans="1:1" x14ac:dyDescent="0.3">
      <c r="A14798" s="4"/>
    </row>
    <row r="14799" spans="1:1" x14ac:dyDescent="0.3">
      <c r="A14799" s="4"/>
    </row>
    <row r="14800" spans="1:1" x14ac:dyDescent="0.3">
      <c r="A14800" s="4"/>
    </row>
    <row r="14801" spans="1:1" x14ac:dyDescent="0.3">
      <c r="A14801" s="4"/>
    </row>
    <row r="14802" spans="1:1" x14ac:dyDescent="0.3">
      <c r="A14802" s="4"/>
    </row>
    <row r="14803" spans="1:1" x14ac:dyDescent="0.3">
      <c r="A14803" s="4"/>
    </row>
    <row r="14804" spans="1:1" x14ac:dyDescent="0.3">
      <c r="A14804" s="4"/>
    </row>
    <row r="14805" spans="1:1" x14ac:dyDescent="0.3">
      <c r="A14805" s="4"/>
    </row>
    <row r="14806" spans="1:1" x14ac:dyDescent="0.3">
      <c r="A14806" s="4"/>
    </row>
    <row r="14807" spans="1:1" x14ac:dyDescent="0.3">
      <c r="A14807" s="4"/>
    </row>
    <row r="14808" spans="1:1" x14ac:dyDescent="0.3">
      <c r="A14808" s="4"/>
    </row>
    <row r="14809" spans="1:1" x14ac:dyDescent="0.3">
      <c r="A14809" s="4"/>
    </row>
    <row r="14810" spans="1:1" x14ac:dyDescent="0.3">
      <c r="A14810" s="4"/>
    </row>
    <row r="14811" spans="1:1" x14ac:dyDescent="0.3">
      <c r="A14811" s="4"/>
    </row>
    <row r="14812" spans="1:1" x14ac:dyDescent="0.3">
      <c r="A14812" s="4"/>
    </row>
    <row r="14813" spans="1:1" x14ac:dyDescent="0.3">
      <c r="A14813" s="4"/>
    </row>
    <row r="14814" spans="1:1" x14ac:dyDescent="0.3">
      <c r="A14814" s="4"/>
    </row>
    <row r="14815" spans="1:1" x14ac:dyDescent="0.3">
      <c r="A14815" s="4"/>
    </row>
    <row r="14816" spans="1:1" x14ac:dyDescent="0.3">
      <c r="A14816" s="4"/>
    </row>
    <row r="14817" spans="1:1" x14ac:dyDescent="0.3">
      <c r="A14817" s="4"/>
    </row>
    <row r="14818" spans="1:1" x14ac:dyDescent="0.3">
      <c r="A14818" s="4"/>
    </row>
    <row r="14819" spans="1:1" x14ac:dyDescent="0.3">
      <c r="A14819" s="4"/>
    </row>
    <row r="14820" spans="1:1" x14ac:dyDescent="0.3">
      <c r="A14820" s="4"/>
    </row>
    <row r="14821" spans="1:1" x14ac:dyDescent="0.3">
      <c r="A14821" s="4"/>
    </row>
    <row r="14822" spans="1:1" x14ac:dyDescent="0.3">
      <c r="A14822" s="4"/>
    </row>
    <row r="14823" spans="1:1" x14ac:dyDescent="0.3">
      <c r="A14823" s="4"/>
    </row>
    <row r="14824" spans="1:1" x14ac:dyDescent="0.3">
      <c r="A14824" s="4"/>
    </row>
    <row r="14825" spans="1:1" x14ac:dyDescent="0.3">
      <c r="A14825" s="4"/>
    </row>
    <row r="14826" spans="1:1" x14ac:dyDescent="0.3">
      <c r="A14826" s="4"/>
    </row>
    <row r="14827" spans="1:1" x14ac:dyDescent="0.3">
      <c r="A14827" s="4"/>
    </row>
    <row r="14828" spans="1:1" x14ac:dyDescent="0.3">
      <c r="A14828" s="4"/>
    </row>
    <row r="14829" spans="1:1" x14ac:dyDescent="0.3">
      <c r="A14829" s="4"/>
    </row>
    <row r="14830" spans="1:1" x14ac:dyDescent="0.3">
      <c r="A14830" s="4"/>
    </row>
    <row r="14831" spans="1:1" x14ac:dyDescent="0.3">
      <c r="A14831" s="4"/>
    </row>
    <row r="14832" spans="1:1" x14ac:dyDescent="0.3">
      <c r="A14832" s="4"/>
    </row>
    <row r="14833" spans="1:1" x14ac:dyDescent="0.3">
      <c r="A14833" s="4"/>
    </row>
    <row r="14834" spans="1:1" x14ac:dyDescent="0.3">
      <c r="A14834" s="4"/>
    </row>
    <row r="14835" spans="1:1" x14ac:dyDescent="0.3">
      <c r="A14835" s="4"/>
    </row>
    <row r="14836" spans="1:1" x14ac:dyDescent="0.3">
      <c r="A14836" s="4"/>
    </row>
    <row r="14837" spans="1:1" x14ac:dyDescent="0.3">
      <c r="A14837" s="4"/>
    </row>
    <row r="14838" spans="1:1" x14ac:dyDescent="0.3">
      <c r="A14838" s="4"/>
    </row>
    <row r="14839" spans="1:1" x14ac:dyDescent="0.3">
      <c r="A14839" s="4"/>
    </row>
    <row r="14840" spans="1:1" x14ac:dyDescent="0.3">
      <c r="A14840" s="4"/>
    </row>
    <row r="14841" spans="1:1" x14ac:dyDescent="0.3">
      <c r="A14841" s="4"/>
    </row>
    <row r="14842" spans="1:1" x14ac:dyDescent="0.3">
      <c r="A14842" s="4"/>
    </row>
    <row r="14844" spans="1:1" x14ac:dyDescent="0.3">
      <c r="A14844" s="4"/>
    </row>
    <row r="14845" spans="1:1" x14ac:dyDescent="0.3">
      <c r="A14845" s="4"/>
    </row>
    <row r="14846" spans="1:1" x14ac:dyDescent="0.3">
      <c r="A14846" s="4"/>
    </row>
    <row r="14847" spans="1:1" x14ac:dyDescent="0.3">
      <c r="A14847" s="4"/>
    </row>
    <row r="14848" spans="1:1" x14ac:dyDescent="0.3">
      <c r="A14848" s="4"/>
    </row>
    <row r="14849" spans="1:1" x14ac:dyDescent="0.3">
      <c r="A14849" s="4"/>
    </row>
    <row r="14850" spans="1:1" x14ac:dyDescent="0.3">
      <c r="A14850" s="4"/>
    </row>
    <row r="14851" spans="1:1" x14ac:dyDescent="0.3">
      <c r="A14851" s="4"/>
    </row>
    <row r="14852" spans="1:1" x14ac:dyDescent="0.3">
      <c r="A14852" s="4"/>
    </row>
    <row r="14853" spans="1:1" x14ac:dyDescent="0.3">
      <c r="A14853" s="4"/>
    </row>
    <row r="14854" spans="1:1" x14ac:dyDescent="0.3">
      <c r="A14854" s="4"/>
    </row>
    <row r="14855" spans="1:1" x14ac:dyDescent="0.3">
      <c r="A14855" s="4"/>
    </row>
    <row r="14856" spans="1:1" x14ac:dyDescent="0.3">
      <c r="A14856" s="4"/>
    </row>
    <row r="14857" spans="1:1" x14ac:dyDescent="0.3">
      <c r="A14857" s="4"/>
    </row>
    <row r="14858" spans="1:1" x14ac:dyDescent="0.3">
      <c r="A14858" s="4"/>
    </row>
    <row r="14859" spans="1:1" x14ac:dyDescent="0.3">
      <c r="A14859" s="4"/>
    </row>
    <row r="14860" spans="1:1" x14ac:dyDescent="0.3">
      <c r="A14860" s="4"/>
    </row>
    <row r="14861" spans="1:1" x14ac:dyDescent="0.3">
      <c r="A14861" s="4"/>
    </row>
    <row r="14862" spans="1:1" x14ac:dyDescent="0.3">
      <c r="A14862" s="4"/>
    </row>
    <row r="14863" spans="1:1" x14ac:dyDescent="0.3">
      <c r="A14863" s="4"/>
    </row>
    <row r="14864" spans="1:1" x14ac:dyDescent="0.3">
      <c r="A14864" s="4"/>
    </row>
    <row r="14865" spans="1:1" x14ac:dyDescent="0.3">
      <c r="A14865" s="4"/>
    </row>
    <row r="14866" spans="1:1" x14ac:dyDescent="0.3">
      <c r="A14866" s="4"/>
    </row>
    <row r="14867" spans="1:1" x14ac:dyDescent="0.3">
      <c r="A14867" s="4"/>
    </row>
    <row r="14868" spans="1:1" x14ac:dyDescent="0.3">
      <c r="A14868" s="4"/>
    </row>
    <row r="14869" spans="1:1" x14ac:dyDescent="0.3">
      <c r="A14869" s="4"/>
    </row>
    <row r="14870" spans="1:1" x14ac:dyDescent="0.3">
      <c r="A14870" s="4"/>
    </row>
    <row r="14871" spans="1:1" x14ac:dyDescent="0.3">
      <c r="A14871" s="4"/>
    </row>
    <row r="14872" spans="1:1" x14ac:dyDescent="0.3">
      <c r="A14872" s="4"/>
    </row>
    <row r="14873" spans="1:1" x14ac:dyDescent="0.3">
      <c r="A14873" s="4"/>
    </row>
    <row r="14874" spans="1:1" x14ac:dyDescent="0.3">
      <c r="A14874" s="4"/>
    </row>
    <row r="14875" spans="1:1" x14ac:dyDescent="0.3">
      <c r="A14875" s="4"/>
    </row>
    <row r="14876" spans="1:1" x14ac:dyDescent="0.3">
      <c r="A14876" s="4"/>
    </row>
    <row r="14877" spans="1:1" x14ac:dyDescent="0.3">
      <c r="A14877" s="4"/>
    </row>
    <row r="14878" spans="1:1" x14ac:dyDescent="0.3">
      <c r="A14878" s="4"/>
    </row>
    <row r="14879" spans="1:1" x14ac:dyDescent="0.3">
      <c r="A14879" s="4"/>
    </row>
    <row r="14880" spans="1:1" x14ac:dyDescent="0.3">
      <c r="A14880" s="4"/>
    </row>
    <row r="14881" spans="1:1" x14ac:dyDescent="0.3">
      <c r="A14881" s="4"/>
    </row>
    <row r="14882" spans="1:1" x14ac:dyDescent="0.3">
      <c r="A14882" s="4"/>
    </row>
    <row r="14883" spans="1:1" x14ac:dyDescent="0.3">
      <c r="A14883" s="4"/>
    </row>
    <row r="14884" spans="1:1" x14ac:dyDescent="0.3">
      <c r="A14884" s="4"/>
    </row>
    <row r="14885" spans="1:1" x14ac:dyDescent="0.3">
      <c r="A14885" s="4"/>
    </row>
    <row r="14886" spans="1:1" x14ac:dyDescent="0.3">
      <c r="A14886" s="4"/>
    </row>
    <row r="14887" spans="1:1" x14ac:dyDescent="0.3">
      <c r="A14887" s="4"/>
    </row>
    <row r="14888" spans="1:1" x14ac:dyDescent="0.3">
      <c r="A14888" s="4"/>
    </row>
    <row r="14889" spans="1:1" x14ac:dyDescent="0.3">
      <c r="A14889" s="4"/>
    </row>
    <row r="14890" spans="1:1" x14ac:dyDescent="0.3">
      <c r="A14890" s="4"/>
    </row>
    <row r="14891" spans="1:1" x14ac:dyDescent="0.3">
      <c r="A14891" s="4"/>
    </row>
    <row r="14892" spans="1:1" x14ac:dyDescent="0.3">
      <c r="A14892" s="4"/>
    </row>
    <row r="14893" spans="1:1" x14ac:dyDescent="0.3">
      <c r="A14893" s="4"/>
    </row>
    <row r="14895" spans="1:1" x14ac:dyDescent="0.3">
      <c r="A14895" s="4"/>
    </row>
    <row r="14896" spans="1:1" x14ac:dyDescent="0.3">
      <c r="A14896" s="4"/>
    </row>
    <row r="14897" spans="1:1" x14ac:dyDescent="0.3">
      <c r="A14897" s="4"/>
    </row>
    <row r="14898" spans="1:1" x14ac:dyDescent="0.3">
      <c r="A14898" s="4"/>
    </row>
    <row r="14899" spans="1:1" x14ac:dyDescent="0.3">
      <c r="A14899" s="4"/>
    </row>
    <row r="14900" spans="1:1" x14ac:dyDescent="0.3">
      <c r="A14900" s="4"/>
    </row>
    <row r="14901" spans="1:1" x14ac:dyDescent="0.3">
      <c r="A14901" s="4"/>
    </row>
    <row r="14902" spans="1:1" x14ac:dyDescent="0.3">
      <c r="A14902" s="4"/>
    </row>
    <row r="14903" spans="1:1" x14ac:dyDescent="0.3">
      <c r="A14903" s="4"/>
    </row>
    <row r="14904" spans="1:1" x14ac:dyDescent="0.3">
      <c r="A14904" s="4"/>
    </row>
    <row r="14905" spans="1:1" x14ac:dyDescent="0.3">
      <c r="A14905" s="4"/>
    </row>
    <row r="14906" spans="1:1" x14ac:dyDescent="0.3">
      <c r="A14906" s="4"/>
    </row>
    <row r="14907" spans="1:1" x14ac:dyDescent="0.3">
      <c r="A14907" s="4"/>
    </row>
    <row r="14908" spans="1:1" x14ac:dyDescent="0.3">
      <c r="A14908" s="4"/>
    </row>
    <row r="14909" spans="1:1" x14ac:dyDescent="0.3">
      <c r="A14909" s="4"/>
    </row>
    <row r="14910" spans="1:1" x14ac:dyDescent="0.3">
      <c r="A14910" s="4"/>
    </row>
    <row r="14911" spans="1:1" x14ac:dyDescent="0.3">
      <c r="A14911" s="4"/>
    </row>
    <row r="14912" spans="1:1" x14ac:dyDescent="0.3">
      <c r="A14912" s="4"/>
    </row>
    <row r="14913" spans="1:1" x14ac:dyDescent="0.3">
      <c r="A14913" s="4"/>
    </row>
    <row r="14914" spans="1:1" x14ac:dyDescent="0.3">
      <c r="A14914" s="4"/>
    </row>
    <row r="14915" spans="1:1" x14ac:dyDescent="0.3">
      <c r="A14915" s="4"/>
    </row>
    <row r="14916" spans="1:1" x14ac:dyDescent="0.3">
      <c r="A14916" s="4"/>
    </row>
    <row r="14917" spans="1:1" x14ac:dyDescent="0.3">
      <c r="A14917" s="4"/>
    </row>
    <row r="14918" spans="1:1" x14ac:dyDescent="0.3">
      <c r="A14918" s="4"/>
    </row>
    <row r="14919" spans="1:1" x14ac:dyDescent="0.3">
      <c r="A14919" s="4"/>
    </row>
    <row r="14920" spans="1:1" x14ac:dyDescent="0.3">
      <c r="A14920" s="4"/>
    </row>
    <row r="14921" spans="1:1" x14ac:dyDescent="0.3">
      <c r="A14921" s="4"/>
    </row>
    <row r="14922" spans="1:1" x14ac:dyDescent="0.3">
      <c r="A14922" s="4"/>
    </row>
    <row r="14923" spans="1:1" x14ac:dyDescent="0.3">
      <c r="A14923" s="4"/>
    </row>
    <row r="14924" spans="1:1" x14ac:dyDescent="0.3">
      <c r="A14924" s="4"/>
    </row>
    <row r="14925" spans="1:1" x14ac:dyDescent="0.3">
      <c r="A14925" s="4"/>
    </row>
    <row r="14926" spans="1:1" x14ac:dyDescent="0.3">
      <c r="A14926" s="4"/>
    </row>
    <row r="14927" spans="1:1" x14ac:dyDescent="0.3">
      <c r="A14927" s="4"/>
    </row>
    <row r="14928" spans="1:1" x14ac:dyDescent="0.3">
      <c r="A14928" s="4"/>
    </row>
    <row r="14929" spans="1:1" x14ac:dyDescent="0.3">
      <c r="A14929" s="4"/>
    </row>
    <row r="14930" spans="1:1" x14ac:dyDescent="0.3">
      <c r="A14930" s="4"/>
    </row>
    <row r="14931" spans="1:1" x14ac:dyDescent="0.3">
      <c r="A14931" s="4"/>
    </row>
    <row r="14932" spans="1:1" x14ac:dyDescent="0.3">
      <c r="A14932" s="4"/>
    </row>
    <row r="14933" spans="1:1" x14ac:dyDescent="0.3">
      <c r="A14933" s="4"/>
    </row>
    <row r="14934" spans="1:1" x14ac:dyDescent="0.3">
      <c r="A14934" s="4"/>
    </row>
    <row r="14935" spans="1:1" x14ac:dyDescent="0.3">
      <c r="A14935" s="4"/>
    </row>
    <row r="14936" spans="1:1" x14ac:dyDescent="0.3">
      <c r="A14936" s="4"/>
    </row>
    <row r="14937" spans="1:1" x14ac:dyDescent="0.3">
      <c r="A14937" s="4"/>
    </row>
    <row r="14938" spans="1:1" x14ac:dyDescent="0.3">
      <c r="A14938" s="4"/>
    </row>
    <row r="14939" spans="1:1" x14ac:dyDescent="0.3">
      <c r="A14939" s="4"/>
    </row>
    <row r="14940" spans="1:1" x14ac:dyDescent="0.3">
      <c r="A14940" s="4"/>
    </row>
    <row r="14941" spans="1:1" x14ac:dyDescent="0.3">
      <c r="A14941" s="4"/>
    </row>
    <row r="14942" spans="1:1" x14ac:dyDescent="0.3">
      <c r="A14942" s="4"/>
    </row>
    <row r="14943" spans="1:1" x14ac:dyDescent="0.3">
      <c r="A14943" s="4"/>
    </row>
    <row r="14944" spans="1:1" x14ac:dyDescent="0.3">
      <c r="A14944" s="4"/>
    </row>
    <row r="14946" spans="1:1" x14ac:dyDescent="0.3">
      <c r="A14946" s="4"/>
    </row>
    <row r="14947" spans="1:1" x14ac:dyDescent="0.3">
      <c r="A14947" s="4"/>
    </row>
    <row r="14948" spans="1:1" x14ac:dyDescent="0.3">
      <c r="A14948" s="4"/>
    </row>
    <row r="14949" spans="1:1" x14ac:dyDescent="0.3">
      <c r="A14949" s="4"/>
    </row>
    <row r="14950" spans="1:1" x14ac:dyDescent="0.3">
      <c r="A14950" s="4"/>
    </row>
    <row r="14951" spans="1:1" x14ac:dyDescent="0.3">
      <c r="A14951" s="4"/>
    </row>
    <row r="14952" spans="1:1" x14ac:dyDescent="0.3">
      <c r="A14952" s="4"/>
    </row>
    <row r="14953" spans="1:1" x14ac:dyDescent="0.3">
      <c r="A14953" s="4"/>
    </row>
    <row r="14954" spans="1:1" x14ac:dyDescent="0.3">
      <c r="A14954" s="4"/>
    </row>
    <row r="14955" spans="1:1" x14ac:dyDescent="0.3">
      <c r="A14955" s="4"/>
    </row>
    <row r="14956" spans="1:1" x14ac:dyDescent="0.3">
      <c r="A14956" s="4"/>
    </row>
    <row r="14957" spans="1:1" x14ac:dyDescent="0.3">
      <c r="A14957" s="4"/>
    </row>
    <row r="14958" spans="1:1" x14ac:dyDescent="0.3">
      <c r="A14958" s="4"/>
    </row>
    <row r="14959" spans="1:1" x14ac:dyDescent="0.3">
      <c r="A14959" s="4"/>
    </row>
    <row r="14960" spans="1:1" x14ac:dyDescent="0.3">
      <c r="A14960" s="4"/>
    </row>
    <row r="14961" spans="1:1" x14ac:dyDescent="0.3">
      <c r="A14961" s="4"/>
    </row>
    <row r="14962" spans="1:1" x14ac:dyDescent="0.3">
      <c r="A14962" s="4"/>
    </row>
    <row r="14963" spans="1:1" x14ac:dyDescent="0.3">
      <c r="A14963" s="4"/>
    </row>
    <row r="14964" spans="1:1" x14ac:dyDescent="0.3">
      <c r="A14964" s="4"/>
    </row>
    <row r="14965" spans="1:1" x14ac:dyDescent="0.3">
      <c r="A14965" s="4"/>
    </row>
    <row r="14966" spans="1:1" x14ac:dyDescent="0.3">
      <c r="A14966" s="4"/>
    </row>
    <row r="14967" spans="1:1" x14ac:dyDescent="0.3">
      <c r="A14967" s="4"/>
    </row>
    <row r="14968" spans="1:1" x14ac:dyDescent="0.3">
      <c r="A14968" s="4"/>
    </row>
    <row r="14969" spans="1:1" x14ac:dyDescent="0.3">
      <c r="A14969" s="4"/>
    </row>
    <row r="14970" spans="1:1" x14ac:dyDescent="0.3">
      <c r="A14970" s="4"/>
    </row>
    <row r="14971" spans="1:1" x14ac:dyDescent="0.3">
      <c r="A14971" s="4"/>
    </row>
    <row r="14972" spans="1:1" x14ac:dyDescent="0.3">
      <c r="A14972" s="4"/>
    </row>
    <row r="14973" spans="1:1" x14ac:dyDescent="0.3">
      <c r="A14973" s="4"/>
    </row>
    <row r="14974" spans="1:1" x14ac:dyDescent="0.3">
      <c r="A14974" s="4"/>
    </row>
    <row r="14975" spans="1:1" x14ac:dyDescent="0.3">
      <c r="A14975" s="4"/>
    </row>
    <row r="14976" spans="1:1" x14ac:dyDescent="0.3">
      <c r="A14976" s="4"/>
    </row>
    <row r="14977" spans="1:1" x14ac:dyDescent="0.3">
      <c r="A14977" s="4"/>
    </row>
    <row r="14978" spans="1:1" x14ac:dyDescent="0.3">
      <c r="A14978" s="4"/>
    </row>
    <row r="14979" spans="1:1" x14ac:dyDescent="0.3">
      <c r="A14979" s="4"/>
    </row>
    <row r="14980" spans="1:1" x14ac:dyDescent="0.3">
      <c r="A14980" s="4"/>
    </row>
    <row r="14981" spans="1:1" x14ac:dyDescent="0.3">
      <c r="A14981" s="4"/>
    </row>
    <row r="14982" spans="1:1" x14ac:dyDescent="0.3">
      <c r="A14982" s="4"/>
    </row>
    <row r="14983" spans="1:1" x14ac:dyDescent="0.3">
      <c r="A14983" s="4"/>
    </row>
    <row r="14984" spans="1:1" x14ac:dyDescent="0.3">
      <c r="A14984" s="4"/>
    </row>
    <row r="14985" spans="1:1" x14ac:dyDescent="0.3">
      <c r="A14985" s="4"/>
    </row>
    <row r="14986" spans="1:1" x14ac:dyDescent="0.3">
      <c r="A14986" s="4"/>
    </row>
    <row r="14987" spans="1:1" x14ac:dyDescent="0.3">
      <c r="A14987" s="4"/>
    </row>
    <row r="14988" spans="1:1" x14ac:dyDescent="0.3">
      <c r="A14988" s="4"/>
    </row>
    <row r="14989" spans="1:1" x14ac:dyDescent="0.3">
      <c r="A14989" s="4"/>
    </row>
    <row r="14990" spans="1:1" x14ac:dyDescent="0.3">
      <c r="A14990" s="4"/>
    </row>
    <row r="14991" spans="1:1" x14ac:dyDescent="0.3">
      <c r="A14991" s="4"/>
    </row>
    <row r="14992" spans="1:1" x14ac:dyDescent="0.3">
      <c r="A14992" s="4"/>
    </row>
    <row r="14993" spans="1:1" x14ac:dyDescent="0.3">
      <c r="A14993" s="4"/>
    </row>
    <row r="14994" spans="1:1" x14ac:dyDescent="0.3">
      <c r="A14994" s="4"/>
    </row>
    <row r="14995" spans="1:1" x14ac:dyDescent="0.3">
      <c r="A14995" s="4"/>
    </row>
    <row r="14997" spans="1:1" x14ac:dyDescent="0.3">
      <c r="A14997" s="4"/>
    </row>
    <row r="14998" spans="1:1" x14ac:dyDescent="0.3">
      <c r="A14998" s="4"/>
    </row>
    <row r="14999" spans="1:1" x14ac:dyDescent="0.3">
      <c r="A14999" s="4"/>
    </row>
    <row r="15000" spans="1:1" x14ac:dyDescent="0.3">
      <c r="A15000" s="4"/>
    </row>
    <row r="15001" spans="1:1" x14ac:dyDescent="0.3">
      <c r="A15001" s="4"/>
    </row>
    <row r="15002" spans="1:1" x14ac:dyDescent="0.3">
      <c r="A15002" s="4"/>
    </row>
    <row r="15003" spans="1:1" x14ac:dyDescent="0.3">
      <c r="A15003" s="4"/>
    </row>
    <row r="15004" spans="1:1" x14ac:dyDescent="0.3">
      <c r="A15004" s="4"/>
    </row>
    <row r="15005" spans="1:1" x14ac:dyDescent="0.3">
      <c r="A15005" s="4"/>
    </row>
    <row r="15006" spans="1:1" x14ac:dyDescent="0.3">
      <c r="A15006" s="4"/>
    </row>
    <row r="15007" spans="1:1" x14ac:dyDescent="0.3">
      <c r="A15007" s="4"/>
    </row>
    <row r="15008" spans="1:1" x14ac:dyDescent="0.3">
      <c r="A15008" s="4"/>
    </row>
    <row r="15009" spans="1:1" x14ac:dyDescent="0.3">
      <c r="A15009" s="4"/>
    </row>
    <row r="15010" spans="1:1" x14ac:dyDescent="0.3">
      <c r="A15010" s="4"/>
    </row>
    <row r="15011" spans="1:1" x14ac:dyDescent="0.3">
      <c r="A15011" s="4"/>
    </row>
    <row r="15012" spans="1:1" x14ac:dyDescent="0.3">
      <c r="A15012" s="4"/>
    </row>
    <row r="15013" spans="1:1" x14ac:dyDescent="0.3">
      <c r="A15013" s="4"/>
    </row>
    <row r="15014" spans="1:1" x14ac:dyDescent="0.3">
      <c r="A15014" s="4"/>
    </row>
    <row r="15015" spans="1:1" x14ac:dyDescent="0.3">
      <c r="A15015" s="4"/>
    </row>
    <row r="15016" spans="1:1" x14ac:dyDescent="0.3">
      <c r="A15016" s="4"/>
    </row>
    <row r="15017" spans="1:1" x14ac:dyDescent="0.3">
      <c r="A15017" s="4"/>
    </row>
    <row r="15018" spans="1:1" x14ac:dyDescent="0.3">
      <c r="A15018" s="4"/>
    </row>
    <row r="15019" spans="1:1" x14ac:dyDescent="0.3">
      <c r="A15019" s="4"/>
    </row>
    <row r="15020" spans="1:1" x14ac:dyDescent="0.3">
      <c r="A15020" s="4"/>
    </row>
    <row r="15021" spans="1:1" x14ac:dyDescent="0.3">
      <c r="A15021" s="4"/>
    </row>
    <row r="15022" spans="1:1" x14ac:dyDescent="0.3">
      <c r="A15022" s="4"/>
    </row>
    <row r="15023" spans="1:1" x14ac:dyDescent="0.3">
      <c r="A15023" s="4"/>
    </row>
    <row r="15024" spans="1:1" x14ac:dyDescent="0.3">
      <c r="A15024" s="4"/>
    </row>
    <row r="15025" spans="1:1" x14ac:dyDescent="0.3">
      <c r="A15025" s="4"/>
    </row>
    <row r="15026" spans="1:1" x14ac:dyDescent="0.3">
      <c r="A15026" s="4"/>
    </row>
    <row r="15027" spans="1:1" x14ac:dyDescent="0.3">
      <c r="A15027" s="4"/>
    </row>
    <row r="15028" spans="1:1" x14ac:dyDescent="0.3">
      <c r="A15028" s="4"/>
    </row>
    <row r="15029" spans="1:1" x14ac:dyDescent="0.3">
      <c r="A15029" s="4"/>
    </row>
    <row r="15030" spans="1:1" x14ac:dyDescent="0.3">
      <c r="A15030" s="4"/>
    </row>
    <row r="15031" spans="1:1" x14ac:dyDescent="0.3">
      <c r="A15031" s="4"/>
    </row>
    <row r="15032" spans="1:1" x14ac:dyDescent="0.3">
      <c r="A15032" s="4"/>
    </row>
    <row r="15033" spans="1:1" x14ac:dyDescent="0.3">
      <c r="A15033" s="4"/>
    </row>
    <row r="15034" spans="1:1" x14ac:dyDescent="0.3">
      <c r="A15034" s="4"/>
    </row>
    <row r="15035" spans="1:1" x14ac:dyDescent="0.3">
      <c r="A15035" s="4"/>
    </row>
    <row r="15036" spans="1:1" x14ac:dyDescent="0.3">
      <c r="A15036" s="4"/>
    </row>
    <row r="15037" spans="1:1" x14ac:dyDescent="0.3">
      <c r="A15037" s="4"/>
    </row>
    <row r="15038" spans="1:1" x14ac:dyDescent="0.3">
      <c r="A15038" s="4"/>
    </row>
    <row r="15039" spans="1:1" x14ac:dyDescent="0.3">
      <c r="A15039" s="4"/>
    </row>
    <row r="15040" spans="1:1" x14ac:dyDescent="0.3">
      <c r="A15040" s="4"/>
    </row>
    <row r="15041" spans="1:1" x14ac:dyDescent="0.3">
      <c r="A15041" s="4"/>
    </row>
    <row r="15042" spans="1:1" x14ac:dyDescent="0.3">
      <c r="A15042" s="4"/>
    </row>
    <row r="15043" spans="1:1" x14ac:dyDescent="0.3">
      <c r="A15043" s="4"/>
    </row>
    <row r="15044" spans="1:1" x14ac:dyDescent="0.3">
      <c r="A15044" s="4"/>
    </row>
    <row r="15045" spans="1:1" x14ac:dyDescent="0.3">
      <c r="A15045" s="4"/>
    </row>
    <row r="15046" spans="1:1" x14ac:dyDescent="0.3">
      <c r="A15046" s="4"/>
    </row>
    <row r="15048" spans="1:1" x14ac:dyDescent="0.3">
      <c r="A15048" s="4"/>
    </row>
    <row r="15049" spans="1:1" x14ac:dyDescent="0.3">
      <c r="A15049" s="4"/>
    </row>
    <row r="15050" spans="1:1" x14ac:dyDescent="0.3">
      <c r="A15050" s="4"/>
    </row>
    <row r="15051" spans="1:1" x14ac:dyDescent="0.3">
      <c r="A15051" s="4"/>
    </row>
    <row r="15052" spans="1:1" x14ac:dyDescent="0.3">
      <c r="A15052" s="4"/>
    </row>
    <row r="15053" spans="1:1" x14ac:dyDescent="0.3">
      <c r="A15053" s="4"/>
    </row>
    <row r="15054" spans="1:1" x14ac:dyDescent="0.3">
      <c r="A15054" s="4"/>
    </row>
    <row r="15055" spans="1:1" x14ac:dyDescent="0.3">
      <c r="A15055" s="4"/>
    </row>
    <row r="15056" spans="1:1" x14ac:dyDescent="0.3">
      <c r="A15056" s="4"/>
    </row>
    <row r="15057" spans="1:1" x14ac:dyDescent="0.3">
      <c r="A15057" s="4"/>
    </row>
    <row r="15058" spans="1:1" x14ac:dyDescent="0.3">
      <c r="A15058" s="4"/>
    </row>
    <row r="15059" spans="1:1" x14ac:dyDescent="0.3">
      <c r="A15059" s="4"/>
    </row>
    <row r="15060" spans="1:1" x14ac:dyDescent="0.3">
      <c r="A15060" s="4"/>
    </row>
    <row r="15061" spans="1:1" x14ac:dyDescent="0.3">
      <c r="A15061" s="4"/>
    </row>
    <row r="15062" spans="1:1" x14ac:dyDescent="0.3">
      <c r="A15062" s="4"/>
    </row>
    <row r="15063" spans="1:1" x14ac:dyDescent="0.3">
      <c r="A15063" s="4"/>
    </row>
    <row r="15064" spans="1:1" x14ac:dyDescent="0.3">
      <c r="A15064" s="4"/>
    </row>
    <row r="15065" spans="1:1" x14ac:dyDescent="0.3">
      <c r="A15065" s="4"/>
    </row>
    <row r="15066" spans="1:1" x14ac:dyDescent="0.3">
      <c r="A15066" s="4"/>
    </row>
    <row r="15067" spans="1:1" x14ac:dyDescent="0.3">
      <c r="A15067" s="4"/>
    </row>
    <row r="15068" spans="1:1" x14ac:dyDescent="0.3">
      <c r="A15068" s="4"/>
    </row>
    <row r="15069" spans="1:1" x14ac:dyDescent="0.3">
      <c r="A15069" s="4"/>
    </row>
    <row r="15070" spans="1:1" x14ac:dyDescent="0.3">
      <c r="A15070" s="4"/>
    </row>
    <row r="15071" spans="1:1" x14ac:dyDescent="0.3">
      <c r="A15071" s="4"/>
    </row>
    <row r="15072" spans="1:1" x14ac:dyDescent="0.3">
      <c r="A15072" s="4"/>
    </row>
    <row r="15073" spans="1:1" x14ac:dyDescent="0.3">
      <c r="A15073" s="4"/>
    </row>
    <row r="15074" spans="1:1" x14ac:dyDescent="0.3">
      <c r="A15074" s="4"/>
    </row>
    <row r="15075" spans="1:1" x14ac:dyDescent="0.3">
      <c r="A15075" s="4"/>
    </row>
    <row r="15076" spans="1:1" x14ac:dyDescent="0.3">
      <c r="A15076" s="4"/>
    </row>
    <row r="15077" spans="1:1" x14ac:dyDescent="0.3">
      <c r="A15077" s="4"/>
    </row>
    <row r="15078" spans="1:1" x14ac:dyDescent="0.3">
      <c r="A15078" s="4"/>
    </row>
    <row r="15079" spans="1:1" x14ac:dyDescent="0.3">
      <c r="A15079" s="4"/>
    </row>
    <row r="15080" spans="1:1" x14ac:dyDescent="0.3">
      <c r="A15080" s="4"/>
    </row>
    <row r="15081" spans="1:1" x14ac:dyDescent="0.3">
      <c r="A15081" s="4"/>
    </row>
    <row r="15082" spans="1:1" x14ac:dyDescent="0.3">
      <c r="A15082" s="4"/>
    </row>
    <row r="15083" spans="1:1" x14ac:dyDescent="0.3">
      <c r="A15083" s="4"/>
    </row>
    <row r="15084" spans="1:1" x14ac:dyDescent="0.3">
      <c r="A15084" s="4"/>
    </row>
    <row r="15085" spans="1:1" x14ac:dyDescent="0.3">
      <c r="A15085" s="4"/>
    </row>
    <row r="15086" spans="1:1" x14ac:dyDescent="0.3">
      <c r="A15086" s="4"/>
    </row>
    <row r="15087" spans="1:1" x14ac:dyDescent="0.3">
      <c r="A15087" s="4"/>
    </row>
    <row r="15088" spans="1:1" x14ac:dyDescent="0.3">
      <c r="A15088" s="4"/>
    </row>
    <row r="15089" spans="1:1" x14ac:dyDescent="0.3">
      <c r="A15089" s="4"/>
    </row>
    <row r="15090" spans="1:1" x14ac:dyDescent="0.3">
      <c r="A15090" s="4"/>
    </row>
    <row r="15091" spans="1:1" x14ac:dyDescent="0.3">
      <c r="A15091" s="4"/>
    </row>
    <row r="15092" spans="1:1" x14ac:dyDescent="0.3">
      <c r="A15092" s="4"/>
    </row>
    <row r="15093" spans="1:1" x14ac:dyDescent="0.3">
      <c r="A15093" s="4"/>
    </row>
    <row r="15094" spans="1:1" x14ac:dyDescent="0.3">
      <c r="A15094" s="4"/>
    </row>
    <row r="15095" spans="1:1" x14ac:dyDescent="0.3">
      <c r="A15095" s="4"/>
    </row>
    <row r="15096" spans="1:1" x14ac:dyDescent="0.3">
      <c r="A15096" s="4"/>
    </row>
    <row r="15097" spans="1:1" x14ac:dyDescent="0.3">
      <c r="A15097" s="4"/>
    </row>
    <row r="15099" spans="1:1" x14ac:dyDescent="0.3">
      <c r="A15099" s="4"/>
    </row>
    <row r="15100" spans="1:1" x14ac:dyDescent="0.3">
      <c r="A15100" s="4"/>
    </row>
    <row r="15101" spans="1:1" x14ac:dyDescent="0.3">
      <c r="A15101" s="4"/>
    </row>
    <row r="15102" spans="1:1" x14ac:dyDescent="0.3">
      <c r="A15102" s="4"/>
    </row>
    <row r="15103" spans="1:1" x14ac:dyDescent="0.3">
      <c r="A15103" s="4"/>
    </row>
    <row r="15104" spans="1:1" x14ac:dyDescent="0.3">
      <c r="A15104" s="4"/>
    </row>
    <row r="15105" spans="1:1" x14ac:dyDescent="0.3">
      <c r="A15105" s="4"/>
    </row>
    <row r="15106" spans="1:1" x14ac:dyDescent="0.3">
      <c r="A15106" s="4"/>
    </row>
    <row r="15107" spans="1:1" x14ac:dyDescent="0.3">
      <c r="A15107" s="4"/>
    </row>
    <row r="15108" spans="1:1" x14ac:dyDescent="0.3">
      <c r="A15108" s="4"/>
    </row>
    <row r="15109" spans="1:1" x14ac:dyDescent="0.3">
      <c r="A15109" s="4"/>
    </row>
    <row r="15110" spans="1:1" x14ac:dyDescent="0.3">
      <c r="A15110" s="4"/>
    </row>
    <row r="15111" spans="1:1" x14ac:dyDescent="0.3">
      <c r="A15111" s="4"/>
    </row>
    <row r="15112" spans="1:1" x14ac:dyDescent="0.3">
      <c r="A15112" s="4"/>
    </row>
    <row r="15113" spans="1:1" x14ac:dyDescent="0.3">
      <c r="A15113" s="4"/>
    </row>
    <row r="15114" spans="1:1" x14ac:dyDescent="0.3">
      <c r="A15114" s="4"/>
    </row>
    <row r="15115" spans="1:1" x14ac:dyDescent="0.3">
      <c r="A15115" s="4"/>
    </row>
    <row r="15116" spans="1:1" x14ac:dyDescent="0.3">
      <c r="A15116" s="4"/>
    </row>
    <row r="15117" spans="1:1" x14ac:dyDescent="0.3">
      <c r="A15117" s="4"/>
    </row>
    <row r="15118" spans="1:1" x14ac:dyDescent="0.3">
      <c r="A15118" s="4"/>
    </row>
    <row r="15119" spans="1:1" x14ac:dyDescent="0.3">
      <c r="A15119" s="4"/>
    </row>
    <row r="15120" spans="1:1" x14ac:dyDescent="0.3">
      <c r="A15120" s="4"/>
    </row>
    <row r="15121" spans="1:1" x14ac:dyDescent="0.3">
      <c r="A15121" s="4"/>
    </row>
    <row r="15122" spans="1:1" x14ac:dyDescent="0.3">
      <c r="A15122" s="4"/>
    </row>
    <row r="15123" spans="1:1" x14ac:dyDescent="0.3">
      <c r="A15123" s="4"/>
    </row>
    <row r="15124" spans="1:1" x14ac:dyDescent="0.3">
      <c r="A15124" s="4"/>
    </row>
    <row r="15125" spans="1:1" x14ac:dyDescent="0.3">
      <c r="A15125" s="4"/>
    </row>
    <row r="15126" spans="1:1" x14ac:dyDescent="0.3">
      <c r="A15126" s="4"/>
    </row>
    <row r="15127" spans="1:1" x14ac:dyDescent="0.3">
      <c r="A15127" s="4"/>
    </row>
    <row r="15128" spans="1:1" x14ac:dyDescent="0.3">
      <c r="A15128" s="4"/>
    </row>
    <row r="15129" spans="1:1" x14ac:dyDescent="0.3">
      <c r="A15129" s="4"/>
    </row>
    <row r="15130" spans="1:1" x14ac:dyDescent="0.3">
      <c r="A15130" s="4"/>
    </row>
    <row r="15131" spans="1:1" x14ac:dyDescent="0.3">
      <c r="A15131" s="4"/>
    </row>
    <row r="15132" spans="1:1" x14ac:dyDescent="0.3">
      <c r="A15132" s="4"/>
    </row>
    <row r="15133" spans="1:1" x14ac:dyDescent="0.3">
      <c r="A15133" s="4"/>
    </row>
    <row r="15134" spans="1:1" x14ac:dyDescent="0.3">
      <c r="A15134" s="4"/>
    </row>
    <row r="15135" spans="1:1" x14ac:dyDescent="0.3">
      <c r="A15135" s="4"/>
    </row>
    <row r="15136" spans="1:1" x14ac:dyDescent="0.3">
      <c r="A15136" s="4"/>
    </row>
    <row r="15137" spans="1:1" x14ac:dyDescent="0.3">
      <c r="A15137" s="4"/>
    </row>
    <row r="15138" spans="1:1" x14ac:dyDescent="0.3">
      <c r="A15138" s="4"/>
    </row>
    <row r="15139" spans="1:1" x14ac:dyDescent="0.3">
      <c r="A15139" s="4"/>
    </row>
    <row r="15140" spans="1:1" x14ac:dyDescent="0.3">
      <c r="A15140" s="4"/>
    </row>
    <row r="15141" spans="1:1" x14ac:dyDescent="0.3">
      <c r="A15141" s="4"/>
    </row>
    <row r="15142" spans="1:1" x14ac:dyDescent="0.3">
      <c r="A15142" s="4"/>
    </row>
    <row r="15143" spans="1:1" x14ac:dyDescent="0.3">
      <c r="A15143" s="4"/>
    </row>
    <row r="15144" spans="1:1" x14ac:dyDescent="0.3">
      <c r="A15144" s="4"/>
    </row>
    <row r="15145" spans="1:1" x14ac:dyDescent="0.3">
      <c r="A15145" s="4"/>
    </row>
    <row r="15146" spans="1:1" x14ac:dyDescent="0.3">
      <c r="A15146" s="4"/>
    </row>
    <row r="15147" spans="1:1" x14ac:dyDescent="0.3">
      <c r="A15147" s="4"/>
    </row>
    <row r="15148" spans="1:1" x14ac:dyDescent="0.3">
      <c r="A15148" s="4"/>
    </row>
  </sheetData>
  <mergeCells count="29">
    <mergeCell ref="A14946:A14995"/>
    <mergeCell ref="A14997:A15046"/>
    <mergeCell ref="A15048:A15097"/>
    <mergeCell ref="A15099:A15148"/>
    <mergeCell ref="A55:A104"/>
    <mergeCell ref="A107:A156"/>
    <mergeCell ref="A159:A208"/>
    <mergeCell ref="A211:A260"/>
    <mergeCell ref="A263:A312"/>
    <mergeCell ref="A315:A364"/>
    <mergeCell ref="A14640:A14689"/>
    <mergeCell ref="A14691:A14740"/>
    <mergeCell ref="A14742:A14791"/>
    <mergeCell ref="A14793:A14842"/>
    <mergeCell ref="A14844:A14893"/>
    <mergeCell ref="A14895:A14944"/>
    <mergeCell ref="A14334:A14383"/>
    <mergeCell ref="A14385:A14434"/>
    <mergeCell ref="A14436:A14485"/>
    <mergeCell ref="A14487:A14536"/>
    <mergeCell ref="A14538:A14587"/>
    <mergeCell ref="A14589:A14638"/>
    <mergeCell ref="A14283:A14332"/>
    <mergeCell ref="A523:A572"/>
    <mergeCell ref="A575:A624"/>
    <mergeCell ref="A367:A416"/>
    <mergeCell ref="A419:A468"/>
    <mergeCell ref="A471:A520"/>
    <mergeCell ref="A3:A5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Value iteration</vt:lpstr>
      <vt:lpstr>Value iteration (Infinite Loop)</vt:lpstr>
      <vt:lpstr>Value iteration (Infinite L (2)</vt:lpstr>
      <vt:lpstr>Policy Iteration</vt:lpstr>
      <vt:lpstr>Policy Iteration high discount</vt:lpstr>
      <vt:lpstr>Qtable Exploitation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ron lim</dc:creator>
  <cp:lastModifiedBy>ron lim</cp:lastModifiedBy>
  <dcterms:created xsi:type="dcterms:W3CDTF">2025-05-13T14:48:54Z</dcterms:created>
  <dcterms:modified xsi:type="dcterms:W3CDTF">2025-05-17T01:41:27Z</dcterms:modified>
</cp:coreProperties>
</file>